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g1-my.sharepoint.com/personal/lucian_cojocaru_sameday_ro/Documents/Desktop/"/>
    </mc:Choice>
  </mc:AlternateContent>
  <xr:revisionPtr revIDLastSave="174" documentId="8_{06A83988-69DF-4A7E-AAD5-87C63037C996}" xr6:coauthVersionLast="47" xr6:coauthVersionMax="47" xr10:uidLastSave="{4BB7E2D5-CD9C-40ED-AF1F-5BB45CCC1204}"/>
  <bookViews>
    <workbookView xWindow="-108" yWindow="-108" windowWidth="23256" windowHeight="12456" xr2:uid="{EE692931-CDA8-45F4-A2A8-64F7C05C3522}"/>
  </bookViews>
  <sheets>
    <sheet name="lockere noiembrie 2025" sheetId="5" r:id="rId1"/>
    <sheet name="Sheet1" sheetId="6" r:id="rId2"/>
  </sheets>
  <externalReferences>
    <externalReference r:id="rId3"/>
    <externalReference r:id="rId4"/>
  </externalReferences>
  <definedNames>
    <definedName name="_xlnm._FilterDatabase" localSheetId="0" hidden="1">'lockere noiembrie 2025'!$A$1:$AC$6025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1802" i="5"/>
  <c r="B1803" i="5"/>
  <c r="B1804" i="5"/>
  <c r="B1805" i="5"/>
  <c r="B1806" i="5"/>
  <c r="B1807" i="5"/>
  <c r="B1808" i="5"/>
  <c r="B1809" i="5"/>
  <c r="B1810" i="5"/>
  <c r="B1811" i="5"/>
  <c r="B1812" i="5"/>
  <c r="B1813" i="5"/>
  <c r="B1814" i="5"/>
  <c r="B1815" i="5"/>
  <c r="B1816" i="5"/>
  <c r="B1817" i="5"/>
  <c r="B1818" i="5"/>
  <c r="B1819" i="5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B1843" i="5"/>
  <c r="B1844" i="5"/>
  <c r="B1845" i="5"/>
  <c r="B1846" i="5"/>
  <c r="B1847" i="5"/>
  <c r="B1848" i="5"/>
  <c r="B1849" i="5"/>
  <c r="B1850" i="5"/>
  <c r="B1851" i="5"/>
  <c r="B1852" i="5"/>
  <c r="B1853" i="5"/>
  <c r="B1854" i="5"/>
  <c r="B1855" i="5"/>
  <c r="B1856" i="5"/>
  <c r="B1857" i="5"/>
  <c r="B1858" i="5"/>
  <c r="B1859" i="5"/>
  <c r="B1860" i="5"/>
  <c r="B1861" i="5"/>
  <c r="B1862" i="5"/>
  <c r="B1863" i="5"/>
  <c r="B1864" i="5"/>
  <c r="B1865" i="5"/>
  <c r="B1866" i="5"/>
  <c r="B1867" i="5"/>
  <c r="B1868" i="5"/>
  <c r="B1869" i="5"/>
  <c r="B1870" i="5"/>
  <c r="B1871" i="5"/>
  <c r="B1872" i="5"/>
  <c r="B1873" i="5"/>
  <c r="B1874" i="5"/>
  <c r="B1875" i="5"/>
  <c r="B1876" i="5"/>
  <c r="B1877" i="5"/>
  <c r="B1878" i="5"/>
  <c r="B1879" i="5"/>
  <c r="B1880" i="5"/>
  <c r="B1881" i="5"/>
  <c r="B1882" i="5"/>
  <c r="B1883" i="5"/>
  <c r="B1884" i="5"/>
  <c r="B1885" i="5"/>
  <c r="B1886" i="5"/>
  <c r="B1887" i="5"/>
  <c r="B1888" i="5"/>
  <c r="B1889" i="5"/>
  <c r="B1890" i="5"/>
  <c r="B1891" i="5"/>
  <c r="B1892" i="5"/>
  <c r="B1893" i="5"/>
  <c r="B1894" i="5"/>
  <c r="B1895" i="5"/>
  <c r="B1896" i="5"/>
  <c r="B1897" i="5"/>
  <c r="B1898" i="5"/>
  <c r="B1899" i="5"/>
  <c r="B1900" i="5"/>
  <c r="B1901" i="5"/>
  <c r="B1902" i="5"/>
  <c r="B1903" i="5"/>
  <c r="B1904" i="5"/>
  <c r="B1905" i="5"/>
  <c r="B1906" i="5"/>
  <c r="B1907" i="5"/>
  <c r="B1908" i="5"/>
  <c r="B1909" i="5"/>
  <c r="B1910" i="5"/>
  <c r="B1911" i="5"/>
  <c r="B1912" i="5"/>
  <c r="B1913" i="5"/>
  <c r="B1914" i="5"/>
  <c r="B1915" i="5"/>
  <c r="B1916" i="5"/>
  <c r="B1917" i="5"/>
  <c r="B1918" i="5"/>
  <c r="B1919" i="5"/>
  <c r="B1920" i="5"/>
  <c r="B1921" i="5"/>
  <c r="B1922" i="5"/>
  <c r="B1923" i="5"/>
  <c r="B1924" i="5"/>
  <c r="B1925" i="5"/>
  <c r="B1926" i="5"/>
  <c r="B1927" i="5"/>
  <c r="B1928" i="5"/>
  <c r="B1929" i="5"/>
  <c r="B1930" i="5"/>
  <c r="B1931" i="5"/>
  <c r="B1932" i="5"/>
  <c r="B1933" i="5"/>
  <c r="B1934" i="5"/>
  <c r="B1935" i="5"/>
  <c r="B1936" i="5"/>
  <c r="B1937" i="5"/>
  <c r="B1938" i="5"/>
  <c r="B1939" i="5"/>
  <c r="B1940" i="5"/>
  <c r="B1941" i="5"/>
  <c r="B1942" i="5"/>
  <c r="B1943" i="5"/>
  <c r="B1944" i="5"/>
  <c r="B1945" i="5"/>
  <c r="B1946" i="5"/>
  <c r="B1947" i="5"/>
  <c r="B1948" i="5"/>
  <c r="B1949" i="5"/>
  <c r="B1950" i="5"/>
  <c r="B1951" i="5"/>
  <c r="B1952" i="5"/>
  <c r="B1953" i="5"/>
  <c r="B1954" i="5"/>
  <c r="B1955" i="5"/>
  <c r="B1956" i="5"/>
  <c r="B1957" i="5"/>
  <c r="B1958" i="5"/>
  <c r="B1959" i="5"/>
  <c r="B1960" i="5"/>
  <c r="B1961" i="5"/>
  <c r="B1962" i="5"/>
  <c r="B1963" i="5"/>
  <c r="B1964" i="5"/>
  <c r="B1965" i="5"/>
  <c r="B1966" i="5"/>
  <c r="B1967" i="5"/>
  <c r="B1968" i="5"/>
  <c r="B1969" i="5"/>
  <c r="B1970" i="5"/>
  <c r="B1971" i="5"/>
  <c r="B1972" i="5"/>
  <c r="B1973" i="5"/>
  <c r="B1974" i="5"/>
  <c r="B1975" i="5"/>
  <c r="B1976" i="5"/>
  <c r="B1977" i="5"/>
  <c r="B1978" i="5"/>
  <c r="B1979" i="5"/>
  <c r="B1980" i="5"/>
  <c r="B1981" i="5"/>
  <c r="B1982" i="5"/>
  <c r="B1983" i="5"/>
  <c r="B1984" i="5"/>
  <c r="B1985" i="5"/>
  <c r="B1986" i="5"/>
  <c r="B1987" i="5"/>
  <c r="B1988" i="5"/>
  <c r="B1989" i="5"/>
  <c r="B1990" i="5"/>
  <c r="B1991" i="5"/>
  <c r="B1992" i="5"/>
  <c r="B1993" i="5"/>
  <c r="B1994" i="5"/>
  <c r="B1995" i="5"/>
  <c r="B1996" i="5"/>
  <c r="B1997" i="5"/>
  <c r="B1998" i="5"/>
  <c r="B1999" i="5"/>
  <c r="B2000" i="5"/>
  <c r="B2001" i="5"/>
  <c r="B2002" i="5"/>
  <c r="B2003" i="5"/>
  <c r="B2004" i="5"/>
  <c r="B2005" i="5"/>
  <c r="B2006" i="5"/>
  <c r="B2007" i="5"/>
  <c r="B2008" i="5"/>
  <c r="B2009" i="5"/>
  <c r="B2010" i="5"/>
  <c r="B2011" i="5"/>
  <c r="B2012" i="5"/>
  <c r="B2013" i="5"/>
  <c r="B2014" i="5"/>
  <c r="B2015" i="5"/>
  <c r="B2016" i="5"/>
  <c r="B2017" i="5"/>
  <c r="B2018" i="5"/>
  <c r="B2019" i="5"/>
  <c r="B2020" i="5"/>
  <c r="B2021" i="5"/>
  <c r="B2022" i="5"/>
  <c r="B2023" i="5"/>
  <c r="B2024" i="5"/>
  <c r="B2025" i="5"/>
  <c r="B2026" i="5"/>
  <c r="B2027" i="5"/>
  <c r="B2028" i="5"/>
  <c r="B2029" i="5"/>
  <c r="B2030" i="5"/>
  <c r="B2031" i="5"/>
  <c r="B2032" i="5"/>
  <c r="B2033" i="5"/>
  <c r="B2034" i="5"/>
  <c r="B2035" i="5"/>
  <c r="B2036" i="5"/>
  <c r="B2037" i="5"/>
  <c r="B2038" i="5"/>
  <c r="B2039" i="5"/>
  <c r="B2040" i="5"/>
  <c r="B2041" i="5"/>
  <c r="B2042" i="5"/>
  <c r="B2043" i="5"/>
  <c r="B2044" i="5"/>
  <c r="B2045" i="5"/>
  <c r="B2046" i="5"/>
  <c r="B2047" i="5"/>
  <c r="B2048" i="5"/>
  <c r="B2049" i="5"/>
  <c r="B2050" i="5"/>
  <c r="B2051" i="5"/>
  <c r="B2052" i="5"/>
  <c r="B2053" i="5"/>
  <c r="B2054" i="5"/>
  <c r="B2055" i="5"/>
  <c r="B2056" i="5"/>
  <c r="B2057" i="5"/>
  <c r="B2058" i="5"/>
  <c r="B2059" i="5"/>
  <c r="B2060" i="5"/>
  <c r="B2061" i="5"/>
  <c r="B2062" i="5"/>
  <c r="B2063" i="5"/>
  <c r="B2064" i="5"/>
  <c r="B2065" i="5"/>
  <c r="B2066" i="5"/>
  <c r="B2067" i="5"/>
  <c r="B2068" i="5"/>
  <c r="B2069" i="5"/>
  <c r="B2070" i="5"/>
  <c r="B2071" i="5"/>
  <c r="B2072" i="5"/>
  <c r="B2073" i="5"/>
  <c r="B2074" i="5"/>
  <c r="B2075" i="5"/>
  <c r="B2076" i="5"/>
  <c r="B2077" i="5"/>
  <c r="B2078" i="5"/>
  <c r="B2079" i="5"/>
  <c r="B2080" i="5"/>
  <c r="B2081" i="5"/>
  <c r="B2082" i="5"/>
  <c r="B2083" i="5"/>
  <c r="B2084" i="5"/>
  <c r="B2085" i="5"/>
  <c r="B2086" i="5"/>
  <c r="B2087" i="5"/>
  <c r="B2088" i="5"/>
  <c r="B2089" i="5"/>
  <c r="B2090" i="5"/>
  <c r="B2091" i="5"/>
  <c r="B2092" i="5"/>
  <c r="B2093" i="5"/>
  <c r="B2094" i="5"/>
  <c r="B2095" i="5"/>
  <c r="B2096" i="5"/>
  <c r="B2097" i="5"/>
  <c r="B2098" i="5"/>
  <c r="B2099" i="5"/>
  <c r="B2100" i="5"/>
  <c r="B2101" i="5"/>
  <c r="B2102" i="5"/>
  <c r="B2103" i="5"/>
  <c r="B2104" i="5"/>
  <c r="B2105" i="5"/>
  <c r="B2106" i="5"/>
  <c r="B2107" i="5"/>
  <c r="B2108" i="5"/>
  <c r="B2109" i="5"/>
  <c r="B2110" i="5"/>
  <c r="B2111" i="5"/>
  <c r="B2112" i="5"/>
  <c r="B2113" i="5"/>
  <c r="B2114" i="5"/>
  <c r="B2115" i="5"/>
  <c r="B2116" i="5"/>
  <c r="B2117" i="5"/>
  <c r="B2118" i="5"/>
  <c r="B2119" i="5"/>
  <c r="B2120" i="5"/>
  <c r="B2121" i="5"/>
  <c r="B2122" i="5"/>
  <c r="B2123" i="5"/>
  <c r="B2124" i="5"/>
  <c r="B2125" i="5"/>
  <c r="B2126" i="5"/>
  <c r="B2127" i="5"/>
  <c r="B2128" i="5"/>
  <c r="B2129" i="5"/>
  <c r="B2130" i="5"/>
  <c r="B2131" i="5"/>
  <c r="B2132" i="5"/>
  <c r="B2133" i="5"/>
  <c r="B2134" i="5"/>
  <c r="B2135" i="5"/>
  <c r="B2136" i="5"/>
  <c r="B2137" i="5"/>
  <c r="B2138" i="5"/>
  <c r="B2139" i="5"/>
  <c r="B2140" i="5"/>
  <c r="B2141" i="5"/>
  <c r="B2142" i="5"/>
  <c r="B2143" i="5"/>
  <c r="B2144" i="5"/>
  <c r="B2145" i="5"/>
  <c r="B2146" i="5"/>
  <c r="B2147" i="5"/>
  <c r="B2148" i="5"/>
  <c r="B2149" i="5"/>
  <c r="B2150" i="5"/>
  <c r="B2151" i="5"/>
  <c r="B2152" i="5"/>
  <c r="B2153" i="5"/>
  <c r="B2154" i="5"/>
  <c r="B2155" i="5"/>
  <c r="B2156" i="5"/>
  <c r="B2157" i="5"/>
  <c r="B2158" i="5"/>
  <c r="B2159" i="5"/>
  <c r="B2160" i="5"/>
  <c r="B2161" i="5"/>
  <c r="B2162" i="5"/>
  <c r="B2163" i="5"/>
  <c r="B2164" i="5"/>
  <c r="B2165" i="5"/>
  <c r="B2166" i="5"/>
  <c r="B2167" i="5"/>
  <c r="B2168" i="5"/>
  <c r="B2169" i="5"/>
  <c r="B2170" i="5"/>
  <c r="B2171" i="5"/>
  <c r="B2172" i="5"/>
  <c r="B2173" i="5"/>
  <c r="B2174" i="5"/>
  <c r="B2175" i="5"/>
  <c r="B2176" i="5"/>
  <c r="B2177" i="5"/>
  <c r="B2178" i="5"/>
  <c r="B2179" i="5"/>
  <c r="B2180" i="5"/>
  <c r="B2181" i="5"/>
  <c r="B2182" i="5"/>
  <c r="B2183" i="5"/>
  <c r="B2184" i="5"/>
  <c r="B2185" i="5"/>
  <c r="B2186" i="5"/>
  <c r="B2187" i="5"/>
  <c r="B2188" i="5"/>
  <c r="B2189" i="5"/>
  <c r="B2190" i="5"/>
  <c r="B2191" i="5"/>
  <c r="B2192" i="5"/>
  <c r="B2193" i="5"/>
  <c r="B2194" i="5"/>
  <c r="B2195" i="5"/>
  <c r="B2196" i="5"/>
  <c r="B2197" i="5"/>
  <c r="B2198" i="5"/>
  <c r="B2199" i="5"/>
  <c r="B2200" i="5"/>
  <c r="B2201" i="5"/>
  <c r="B2202" i="5"/>
  <c r="B2203" i="5"/>
  <c r="B2204" i="5"/>
  <c r="B2205" i="5"/>
  <c r="B2206" i="5"/>
  <c r="B2207" i="5"/>
  <c r="B2208" i="5"/>
  <c r="B2209" i="5"/>
  <c r="B2210" i="5"/>
  <c r="B2211" i="5"/>
  <c r="B2212" i="5"/>
  <c r="B2213" i="5"/>
  <c r="B2214" i="5"/>
  <c r="B2215" i="5"/>
  <c r="B2216" i="5"/>
  <c r="B2217" i="5"/>
  <c r="B2218" i="5"/>
  <c r="B2219" i="5"/>
  <c r="B2220" i="5"/>
  <c r="B2221" i="5"/>
  <c r="B2222" i="5"/>
  <c r="B2223" i="5"/>
  <c r="B2224" i="5"/>
  <c r="B2225" i="5"/>
  <c r="B2226" i="5"/>
  <c r="B2227" i="5"/>
  <c r="B2228" i="5"/>
  <c r="B2229" i="5"/>
  <c r="B2230" i="5"/>
  <c r="B2231" i="5"/>
  <c r="B2232" i="5"/>
  <c r="B2233" i="5"/>
  <c r="B2234" i="5"/>
  <c r="B2235" i="5"/>
  <c r="B2236" i="5"/>
  <c r="B2237" i="5"/>
  <c r="B2238" i="5"/>
  <c r="B2239" i="5"/>
  <c r="B2240" i="5"/>
  <c r="B2241" i="5"/>
  <c r="B2242" i="5"/>
  <c r="B2243" i="5"/>
  <c r="B2244" i="5"/>
  <c r="B2245" i="5"/>
  <c r="B2246" i="5"/>
  <c r="B2247" i="5"/>
  <c r="B2248" i="5"/>
  <c r="B2249" i="5"/>
  <c r="B2250" i="5"/>
  <c r="B2251" i="5"/>
  <c r="B2252" i="5"/>
  <c r="B2253" i="5"/>
  <c r="B2254" i="5"/>
  <c r="B2255" i="5"/>
  <c r="B2256" i="5"/>
  <c r="B2257" i="5"/>
  <c r="B2258" i="5"/>
  <c r="B2259" i="5"/>
  <c r="B2260" i="5"/>
  <c r="B2261" i="5"/>
  <c r="B2262" i="5"/>
  <c r="B2263" i="5"/>
  <c r="B2264" i="5"/>
  <c r="B2265" i="5"/>
  <c r="B2266" i="5"/>
  <c r="B2267" i="5"/>
  <c r="B2268" i="5"/>
  <c r="B2269" i="5"/>
  <c r="B2270" i="5"/>
  <c r="B2271" i="5"/>
  <c r="B2272" i="5"/>
  <c r="B2273" i="5"/>
  <c r="B2274" i="5"/>
  <c r="B2275" i="5"/>
  <c r="B2276" i="5"/>
  <c r="B2277" i="5"/>
  <c r="B2278" i="5"/>
  <c r="B2279" i="5"/>
  <c r="B2280" i="5"/>
  <c r="B2281" i="5"/>
  <c r="B2282" i="5"/>
  <c r="B2283" i="5"/>
  <c r="B2284" i="5"/>
  <c r="B2285" i="5"/>
  <c r="B2286" i="5"/>
  <c r="B2287" i="5"/>
  <c r="B2288" i="5"/>
  <c r="B2289" i="5"/>
  <c r="B2290" i="5"/>
  <c r="B2291" i="5"/>
  <c r="B2292" i="5"/>
  <c r="B2293" i="5"/>
  <c r="B2294" i="5"/>
  <c r="B2295" i="5"/>
  <c r="B2296" i="5"/>
  <c r="B2297" i="5"/>
  <c r="B2298" i="5"/>
  <c r="B2299" i="5"/>
  <c r="B2300" i="5"/>
  <c r="B2301" i="5"/>
  <c r="B2302" i="5"/>
  <c r="B2303" i="5"/>
  <c r="B2304" i="5"/>
  <c r="B2305" i="5"/>
  <c r="B2306" i="5"/>
  <c r="B2307" i="5"/>
  <c r="B2308" i="5"/>
  <c r="B2309" i="5"/>
  <c r="B2310" i="5"/>
  <c r="B2311" i="5"/>
  <c r="B2312" i="5"/>
  <c r="B2313" i="5"/>
  <c r="B2314" i="5"/>
  <c r="B2315" i="5"/>
  <c r="B2316" i="5"/>
  <c r="B2317" i="5"/>
  <c r="B2318" i="5"/>
  <c r="B2319" i="5"/>
  <c r="B2320" i="5"/>
  <c r="B2321" i="5"/>
  <c r="B2322" i="5"/>
  <c r="B2323" i="5"/>
  <c r="B2324" i="5"/>
  <c r="B2325" i="5"/>
  <c r="B2326" i="5"/>
  <c r="B2327" i="5"/>
  <c r="B2328" i="5"/>
  <c r="B2329" i="5"/>
  <c r="B2330" i="5"/>
  <c r="B2331" i="5"/>
  <c r="B2332" i="5"/>
  <c r="B2333" i="5"/>
  <c r="B2334" i="5"/>
  <c r="B2335" i="5"/>
  <c r="B2336" i="5"/>
  <c r="B2337" i="5"/>
  <c r="B2338" i="5"/>
  <c r="B2339" i="5"/>
  <c r="B2340" i="5"/>
  <c r="B2341" i="5"/>
  <c r="B2342" i="5"/>
  <c r="B2343" i="5"/>
  <c r="B2344" i="5"/>
  <c r="B2345" i="5"/>
  <c r="B2346" i="5"/>
  <c r="B2347" i="5"/>
  <c r="B2348" i="5"/>
  <c r="B2349" i="5"/>
  <c r="B2350" i="5"/>
  <c r="B2351" i="5"/>
  <c r="B2352" i="5"/>
  <c r="B2353" i="5"/>
  <c r="B2354" i="5"/>
  <c r="B2355" i="5"/>
  <c r="B2356" i="5"/>
  <c r="B2357" i="5"/>
  <c r="B2358" i="5"/>
  <c r="B2359" i="5"/>
  <c r="B2360" i="5"/>
  <c r="B2361" i="5"/>
  <c r="B2362" i="5"/>
  <c r="B2363" i="5"/>
  <c r="B2364" i="5"/>
  <c r="B2365" i="5"/>
  <c r="B2366" i="5"/>
  <c r="B2367" i="5"/>
  <c r="B2368" i="5"/>
  <c r="B2369" i="5"/>
  <c r="B2370" i="5"/>
  <c r="B2371" i="5"/>
  <c r="B2372" i="5"/>
  <c r="B2373" i="5"/>
  <c r="B2374" i="5"/>
  <c r="B2375" i="5"/>
  <c r="B2376" i="5"/>
  <c r="B2377" i="5"/>
  <c r="B2378" i="5"/>
  <c r="B2379" i="5"/>
  <c r="B2380" i="5"/>
  <c r="B2381" i="5"/>
  <c r="B2382" i="5"/>
  <c r="B2383" i="5"/>
  <c r="B2384" i="5"/>
  <c r="B2385" i="5"/>
  <c r="B2386" i="5"/>
  <c r="B2387" i="5"/>
  <c r="B2388" i="5"/>
  <c r="B2389" i="5"/>
  <c r="B2390" i="5"/>
  <c r="B2391" i="5"/>
  <c r="B2392" i="5"/>
  <c r="B2393" i="5"/>
  <c r="B2394" i="5"/>
  <c r="B2395" i="5"/>
  <c r="B2396" i="5"/>
  <c r="B2397" i="5"/>
  <c r="B2398" i="5"/>
  <c r="B2399" i="5"/>
  <c r="B2400" i="5"/>
  <c r="B2401" i="5"/>
  <c r="B2402" i="5"/>
  <c r="B2403" i="5"/>
  <c r="B2404" i="5"/>
  <c r="B2405" i="5"/>
  <c r="B2406" i="5"/>
  <c r="B2407" i="5"/>
  <c r="B2408" i="5"/>
  <c r="B2409" i="5"/>
  <c r="B2410" i="5"/>
  <c r="B2411" i="5"/>
  <c r="B2412" i="5"/>
  <c r="B2413" i="5"/>
  <c r="B2414" i="5"/>
  <c r="B2415" i="5"/>
  <c r="B2416" i="5"/>
  <c r="B2417" i="5"/>
  <c r="B2418" i="5"/>
  <c r="B2419" i="5"/>
  <c r="B2420" i="5"/>
  <c r="B2421" i="5"/>
  <c r="B2422" i="5"/>
  <c r="B2423" i="5"/>
  <c r="B2424" i="5"/>
  <c r="B2425" i="5"/>
  <c r="B2426" i="5"/>
  <c r="B2427" i="5"/>
  <c r="B2428" i="5"/>
  <c r="B2429" i="5"/>
  <c r="B2430" i="5"/>
  <c r="B2431" i="5"/>
  <c r="B2432" i="5"/>
  <c r="B2433" i="5"/>
  <c r="B2434" i="5"/>
  <c r="B2435" i="5"/>
  <c r="B2436" i="5"/>
  <c r="B2437" i="5"/>
  <c r="B2438" i="5"/>
  <c r="B2439" i="5"/>
  <c r="B2440" i="5"/>
  <c r="B2441" i="5"/>
  <c r="B2442" i="5"/>
  <c r="B2443" i="5"/>
  <c r="B2444" i="5"/>
  <c r="B2445" i="5"/>
  <c r="B2446" i="5"/>
  <c r="B2447" i="5"/>
  <c r="B2448" i="5"/>
  <c r="B2449" i="5"/>
  <c r="B2450" i="5"/>
  <c r="B2451" i="5"/>
  <c r="B2452" i="5"/>
  <c r="B2453" i="5"/>
  <c r="B2454" i="5"/>
  <c r="B2455" i="5"/>
  <c r="B2456" i="5"/>
  <c r="B2457" i="5"/>
  <c r="B2458" i="5"/>
  <c r="B2459" i="5"/>
  <c r="B2460" i="5"/>
  <c r="B2461" i="5"/>
  <c r="B2462" i="5"/>
  <c r="B2463" i="5"/>
  <c r="B2464" i="5"/>
  <c r="B2465" i="5"/>
  <c r="B2466" i="5"/>
  <c r="B2467" i="5"/>
  <c r="B2468" i="5"/>
  <c r="B2469" i="5"/>
  <c r="B2470" i="5"/>
  <c r="B2471" i="5"/>
  <c r="B2472" i="5"/>
  <c r="B2473" i="5"/>
  <c r="B2474" i="5"/>
  <c r="B2475" i="5"/>
  <c r="B2476" i="5"/>
  <c r="B2477" i="5"/>
  <c r="B2478" i="5"/>
  <c r="B2479" i="5"/>
  <c r="B2480" i="5"/>
  <c r="B2481" i="5"/>
  <c r="B2482" i="5"/>
  <c r="B2483" i="5"/>
  <c r="B2484" i="5"/>
  <c r="B2485" i="5"/>
  <c r="B2486" i="5"/>
  <c r="B2487" i="5"/>
  <c r="B2488" i="5"/>
  <c r="B2489" i="5"/>
  <c r="B2490" i="5"/>
  <c r="B2491" i="5"/>
  <c r="B2492" i="5"/>
  <c r="B2493" i="5"/>
  <c r="B2494" i="5"/>
  <c r="B2495" i="5"/>
  <c r="B2496" i="5"/>
  <c r="B2497" i="5"/>
  <c r="B2498" i="5"/>
  <c r="B2499" i="5"/>
  <c r="B2500" i="5"/>
  <c r="B2501" i="5"/>
  <c r="B2502" i="5"/>
  <c r="B2503" i="5"/>
  <c r="B2504" i="5"/>
  <c r="B2505" i="5"/>
  <c r="B2506" i="5"/>
  <c r="B2507" i="5"/>
  <c r="B2508" i="5"/>
  <c r="B2509" i="5"/>
  <c r="B2510" i="5"/>
  <c r="B2511" i="5"/>
  <c r="B2512" i="5"/>
  <c r="B2513" i="5"/>
  <c r="B2514" i="5"/>
  <c r="B2515" i="5"/>
  <c r="B2516" i="5"/>
  <c r="B2517" i="5"/>
  <c r="B2518" i="5"/>
  <c r="B2519" i="5"/>
  <c r="B2520" i="5"/>
  <c r="B2521" i="5"/>
  <c r="B2522" i="5"/>
  <c r="B2523" i="5"/>
  <c r="B2524" i="5"/>
  <c r="B2525" i="5"/>
  <c r="B2526" i="5"/>
  <c r="B2527" i="5"/>
  <c r="B2528" i="5"/>
  <c r="B2529" i="5"/>
  <c r="B2530" i="5"/>
  <c r="B2531" i="5"/>
  <c r="B2532" i="5"/>
  <c r="B2533" i="5"/>
  <c r="B2534" i="5"/>
  <c r="B2535" i="5"/>
  <c r="B2536" i="5"/>
  <c r="B2537" i="5"/>
  <c r="B2538" i="5"/>
  <c r="B2539" i="5"/>
  <c r="B2540" i="5"/>
  <c r="B2541" i="5"/>
  <c r="B2542" i="5"/>
  <c r="B2543" i="5"/>
  <c r="B2544" i="5"/>
  <c r="B2545" i="5"/>
  <c r="B2546" i="5"/>
  <c r="B2547" i="5"/>
  <c r="B2548" i="5"/>
  <c r="B2549" i="5"/>
  <c r="B2550" i="5"/>
  <c r="B2551" i="5"/>
  <c r="B2552" i="5"/>
  <c r="B2553" i="5"/>
  <c r="B2554" i="5"/>
  <c r="B2555" i="5"/>
  <c r="B2556" i="5"/>
  <c r="B2557" i="5"/>
  <c r="B2558" i="5"/>
  <c r="B2559" i="5"/>
  <c r="B2560" i="5"/>
  <c r="B2561" i="5"/>
  <c r="B2562" i="5"/>
  <c r="B2563" i="5"/>
  <c r="B2564" i="5"/>
  <c r="B2565" i="5"/>
  <c r="B2566" i="5"/>
  <c r="B2567" i="5"/>
  <c r="B2568" i="5"/>
  <c r="B2569" i="5"/>
  <c r="B2570" i="5"/>
  <c r="B2571" i="5"/>
  <c r="B2572" i="5"/>
  <c r="B2573" i="5"/>
  <c r="B2574" i="5"/>
  <c r="B2575" i="5"/>
  <c r="B2576" i="5"/>
  <c r="B2577" i="5"/>
  <c r="B2578" i="5"/>
  <c r="B2579" i="5"/>
  <c r="B2580" i="5"/>
  <c r="B2581" i="5"/>
  <c r="B2582" i="5"/>
  <c r="B2583" i="5"/>
  <c r="B2584" i="5"/>
  <c r="B2585" i="5"/>
  <c r="B2586" i="5"/>
  <c r="B2587" i="5"/>
  <c r="B2588" i="5"/>
  <c r="B2589" i="5"/>
  <c r="B2590" i="5"/>
  <c r="B2591" i="5"/>
  <c r="B2592" i="5"/>
  <c r="B2593" i="5"/>
  <c r="B2594" i="5"/>
  <c r="B2595" i="5"/>
  <c r="B2596" i="5"/>
  <c r="B2597" i="5"/>
  <c r="B2598" i="5"/>
  <c r="B2599" i="5"/>
  <c r="B2600" i="5"/>
  <c r="B2601" i="5"/>
  <c r="B2602" i="5"/>
  <c r="B2603" i="5"/>
  <c r="B2604" i="5"/>
  <c r="B2605" i="5"/>
  <c r="B2606" i="5"/>
  <c r="B2607" i="5"/>
  <c r="B2608" i="5"/>
  <c r="B2609" i="5"/>
  <c r="B2610" i="5"/>
  <c r="B2611" i="5"/>
  <c r="B2612" i="5"/>
  <c r="B2613" i="5"/>
  <c r="B2614" i="5"/>
  <c r="B2615" i="5"/>
  <c r="B2616" i="5"/>
  <c r="B2617" i="5"/>
  <c r="B2618" i="5"/>
  <c r="B2619" i="5"/>
  <c r="B2620" i="5"/>
  <c r="B2621" i="5"/>
  <c r="B2622" i="5"/>
  <c r="B2623" i="5"/>
  <c r="B2624" i="5"/>
  <c r="B2625" i="5"/>
  <c r="B2626" i="5"/>
  <c r="B2627" i="5"/>
  <c r="B2628" i="5"/>
  <c r="B2629" i="5"/>
  <c r="B2630" i="5"/>
  <c r="B2631" i="5"/>
  <c r="B2632" i="5"/>
  <c r="B2633" i="5"/>
  <c r="B2634" i="5"/>
  <c r="B2635" i="5"/>
  <c r="B2636" i="5"/>
  <c r="B2637" i="5"/>
  <c r="B2638" i="5"/>
  <c r="B2639" i="5"/>
  <c r="B2640" i="5"/>
  <c r="B2641" i="5"/>
  <c r="B2642" i="5"/>
  <c r="B2643" i="5"/>
  <c r="B2644" i="5"/>
  <c r="B2645" i="5"/>
  <c r="B2646" i="5"/>
  <c r="B2647" i="5"/>
  <c r="B2648" i="5"/>
  <c r="B2649" i="5"/>
  <c r="B2650" i="5"/>
  <c r="B2651" i="5"/>
  <c r="B2652" i="5"/>
  <c r="B2653" i="5"/>
  <c r="B2654" i="5"/>
  <c r="B2655" i="5"/>
  <c r="B2656" i="5"/>
  <c r="B2657" i="5"/>
  <c r="B2658" i="5"/>
  <c r="B2659" i="5"/>
  <c r="B2660" i="5"/>
  <c r="B2661" i="5"/>
  <c r="B2662" i="5"/>
  <c r="B2663" i="5"/>
  <c r="B2664" i="5"/>
  <c r="B2665" i="5"/>
  <c r="B2666" i="5"/>
  <c r="B2667" i="5"/>
  <c r="B2668" i="5"/>
  <c r="B2669" i="5"/>
  <c r="B2670" i="5"/>
  <c r="B2671" i="5"/>
  <c r="B2672" i="5"/>
  <c r="B2673" i="5"/>
  <c r="B2674" i="5"/>
  <c r="B2675" i="5"/>
  <c r="B2676" i="5"/>
  <c r="B2677" i="5"/>
  <c r="B2678" i="5"/>
  <c r="B2679" i="5"/>
  <c r="B2680" i="5"/>
  <c r="B2681" i="5"/>
  <c r="B2682" i="5"/>
  <c r="B2683" i="5"/>
  <c r="B2684" i="5"/>
  <c r="B2685" i="5"/>
  <c r="B2686" i="5"/>
  <c r="B2687" i="5"/>
  <c r="B2688" i="5"/>
  <c r="B2689" i="5"/>
  <c r="B2690" i="5"/>
  <c r="B2691" i="5"/>
  <c r="B2692" i="5"/>
  <c r="B2693" i="5"/>
  <c r="B2694" i="5"/>
  <c r="B2695" i="5"/>
  <c r="B2696" i="5"/>
  <c r="B2697" i="5"/>
  <c r="B2698" i="5"/>
  <c r="B2699" i="5"/>
  <c r="B2700" i="5"/>
  <c r="B2701" i="5"/>
  <c r="B2702" i="5"/>
  <c r="B2703" i="5"/>
  <c r="B2704" i="5"/>
  <c r="B2705" i="5"/>
  <c r="B2706" i="5"/>
  <c r="B2707" i="5"/>
  <c r="B2708" i="5"/>
  <c r="B2709" i="5"/>
  <c r="B2710" i="5"/>
  <c r="B2711" i="5"/>
  <c r="B2712" i="5"/>
  <c r="B2713" i="5"/>
  <c r="B2714" i="5"/>
  <c r="B2715" i="5"/>
  <c r="B2716" i="5"/>
  <c r="B2717" i="5"/>
  <c r="B2718" i="5"/>
  <c r="B2719" i="5"/>
  <c r="B2720" i="5"/>
  <c r="B2721" i="5"/>
  <c r="B2722" i="5"/>
  <c r="B2723" i="5"/>
  <c r="B2724" i="5"/>
  <c r="B2725" i="5"/>
  <c r="B2726" i="5"/>
  <c r="B2727" i="5"/>
  <c r="B2728" i="5"/>
  <c r="B2729" i="5"/>
  <c r="B2730" i="5"/>
  <c r="B2731" i="5"/>
  <c r="B2732" i="5"/>
  <c r="B2733" i="5"/>
  <c r="B2734" i="5"/>
  <c r="B2735" i="5"/>
  <c r="B2736" i="5"/>
  <c r="B2737" i="5"/>
  <c r="B2738" i="5"/>
  <c r="B2739" i="5"/>
  <c r="B2740" i="5"/>
  <c r="B2741" i="5"/>
  <c r="B2742" i="5"/>
  <c r="B2743" i="5"/>
  <c r="B2744" i="5"/>
  <c r="B2745" i="5"/>
  <c r="B2746" i="5"/>
  <c r="B2747" i="5"/>
  <c r="B2748" i="5"/>
  <c r="B2749" i="5"/>
  <c r="B2750" i="5"/>
  <c r="B2751" i="5"/>
  <c r="B2752" i="5"/>
  <c r="B2753" i="5"/>
  <c r="B2754" i="5"/>
  <c r="B2755" i="5"/>
  <c r="B2756" i="5"/>
  <c r="B2757" i="5"/>
  <c r="B2758" i="5"/>
  <c r="B2759" i="5"/>
  <c r="B2760" i="5"/>
  <c r="B2761" i="5"/>
  <c r="B2762" i="5"/>
  <c r="B2763" i="5"/>
  <c r="B2764" i="5"/>
  <c r="B2765" i="5"/>
  <c r="B2766" i="5"/>
  <c r="B2767" i="5"/>
  <c r="B2768" i="5"/>
  <c r="B2769" i="5"/>
  <c r="B2770" i="5"/>
  <c r="B2771" i="5"/>
  <c r="B2772" i="5"/>
  <c r="B2773" i="5"/>
  <c r="B2774" i="5"/>
  <c r="B2775" i="5"/>
  <c r="B2776" i="5"/>
  <c r="B2777" i="5"/>
  <c r="B2778" i="5"/>
  <c r="B2779" i="5"/>
  <c r="B2780" i="5"/>
  <c r="B2781" i="5"/>
  <c r="B2782" i="5"/>
  <c r="B2783" i="5"/>
  <c r="B2784" i="5"/>
  <c r="B2785" i="5"/>
  <c r="B2786" i="5"/>
  <c r="B2787" i="5"/>
  <c r="B2788" i="5"/>
  <c r="B2789" i="5"/>
  <c r="B2790" i="5"/>
  <c r="B2791" i="5"/>
  <c r="B2792" i="5"/>
  <c r="B2793" i="5"/>
  <c r="B2794" i="5"/>
  <c r="B2795" i="5"/>
  <c r="B2796" i="5"/>
  <c r="B2797" i="5"/>
  <c r="B2798" i="5"/>
  <c r="B2799" i="5"/>
  <c r="B2800" i="5"/>
  <c r="B2801" i="5"/>
  <c r="B2802" i="5"/>
  <c r="B2803" i="5"/>
  <c r="B2804" i="5"/>
  <c r="B2805" i="5"/>
  <c r="B2806" i="5"/>
  <c r="B2807" i="5"/>
  <c r="B2808" i="5"/>
  <c r="B2809" i="5"/>
  <c r="B2810" i="5"/>
  <c r="B2811" i="5"/>
  <c r="B2812" i="5"/>
  <c r="B2813" i="5"/>
  <c r="B2814" i="5"/>
  <c r="B2815" i="5"/>
  <c r="B2816" i="5"/>
  <c r="B2817" i="5"/>
  <c r="B2818" i="5"/>
  <c r="B2819" i="5"/>
  <c r="B2820" i="5"/>
  <c r="B2821" i="5"/>
  <c r="B2822" i="5"/>
  <c r="B2823" i="5"/>
  <c r="B2824" i="5"/>
  <c r="B2825" i="5"/>
  <c r="B2826" i="5"/>
  <c r="B2827" i="5"/>
  <c r="B2828" i="5"/>
  <c r="B2829" i="5"/>
  <c r="B2830" i="5"/>
  <c r="B2831" i="5"/>
  <c r="B2832" i="5"/>
  <c r="B2833" i="5"/>
  <c r="B2834" i="5"/>
  <c r="B2835" i="5"/>
  <c r="B2836" i="5"/>
  <c r="B2837" i="5"/>
  <c r="B2838" i="5"/>
  <c r="B2839" i="5"/>
  <c r="B2840" i="5"/>
  <c r="B2841" i="5"/>
  <c r="B2842" i="5"/>
  <c r="B2843" i="5"/>
  <c r="B2844" i="5"/>
  <c r="B2845" i="5"/>
  <c r="B2846" i="5"/>
  <c r="B2847" i="5"/>
  <c r="B2848" i="5"/>
  <c r="B2849" i="5"/>
  <c r="B2850" i="5"/>
  <c r="B2851" i="5"/>
  <c r="B2852" i="5"/>
  <c r="B2853" i="5"/>
  <c r="B2854" i="5"/>
  <c r="B2855" i="5"/>
  <c r="B2856" i="5"/>
  <c r="B2857" i="5"/>
  <c r="B2858" i="5"/>
  <c r="B2859" i="5"/>
  <c r="B2860" i="5"/>
  <c r="B2861" i="5"/>
  <c r="B2862" i="5"/>
  <c r="B2863" i="5"/>
  <c r="B2864" i="5"/>
  <c r="B2865" i="5"/>
  <c r="B2866" i="5"/>
  <c r="B2867" i="5"/>
  <c r="B2868" i="5"/>
  <c r="B2869" i="5"/>
  <c r="B2870" i="5"/>
  <c r="B2871" i="5"/>
  <c r="B2872" i="5"/>
  <c r="B2873" i="5"/>
  <c r="B2874" i="5"/>
  <c r="B2875" i="5"/>
  <c r="B2876" i="5"/>
  <c r="B2877" i="5"/>
  <c r="B2878" i="5"/>
  <c r="B2879" i="5"/>
  <c r="B2880" i="5"/>
  <c r="B2881" i="5"/>
  <c r="B2882" i="5"/>
  <c r="B2883" i="5"/>
  <c r="B2884" i="5"/>
  <c r="B2885" i="5"/>
  <c r="B2886" i="5"/>
  <c r="B2887" i="5"/>
  <c r="B2888" i="5"/>
  <c r="B2889" i="5"/>
  <c r="B2890" i="5"/>
  <c r="B2891" i="5"/>
  <c r="B2892" i="5"/>
  <c r="B2893" i="5"/>
  <c r="B2894" i="5"/>
  <c r="B2895" i="5"/>
  <c r="B2896" i="5"/>
  <c r="B2897" i="5"/>
  <c r="B2898" i="5"/>
  <c r="B2899" i="5"/>
  <c r="B2900" i="5"/>
  <c r="B2901" i="5"/>
  <c r="B2902" i="5"/>
  <c r="B2903" i="5"/>
  <c r="B2904" i="5"/>
  <c r="B2905" i="5"/>
  <c r="B2906" i="5"/>
  <c r="B2907" i="5"/>
  <c r="B2908" i="5"/>
  <c r="B2909" i="5"/>
  <c r="B2910" i="5"/>
  <c r="B2911" i="5"/>
  <c r="B2912" i="5"/>
  <c r="B2913" i="5"/>
  <c r="B2914" i="5"/>
  <c r="B2915" i="5"/>
  <c r="B2916" i="5"/>
  <c r="B2917" i="5"/>
  <c r="B2918" i="5"/>
  <c r="B2919" i="5"/>
  <c r="B2920" i="5"/>
  <c r="B2921" i="5"/>
  <c r="B2922" i="5"/>
  <c r="B2923" i="5"/>
  <c r="B2924" i="5"/>
  <c r="B2925" i="5"/>
  <c r="B2926" i="5"/>
  <c r="B2927" i="5"/>
  <c r="B2928" i="5"/>
  <c r="B2929" i="5"/>
  <c r="B2930" i="5"/>
  <c r="B2931" i="5"/>
  <c r="B2932" i="5"/>
  <c r="B2933" i="5"/>
  <c r="B2934" i="5"/>
  <c r="B2935" i="5"/>
  <c r="B2936" i="5"/>
  <c r="B2937" i="5"/>
  <c r="B2938" i="5"/>
  <c r="B2939" i="5"/>
  <c r="B2940" i="5"/>
  <c r="B2941" i="5"/>
  <c r="B2942" i="5"/>
  <c r="B2943" i="5"/>
  <c r="B2944" i="5"/>
  <c r="B2945" i="5"/>
  <c r="B2946" i="5"/>
  <c r="B2947" i="5"/>
  <c r="B2948" i="5"/>
  <c r="B2949" i="5"/>
  <c r="B2950" i="5"/>
  <c r="B2951" i="5"/>
  <c r="B2952" i="5"/>
  <c r="B2953" i="5"/>
  <c r="B2954" i="5"/>
  <c r="B2955" i="5"/>
  <c r="B2956" i="5"/>
  <c r="B2957" i="5"/>
  <c r="B2958" i="5"/>
  <c r="B2959" i="5"/>
  <c r="B2960" i="5"/>
  <c r="B2961" i="5"/>
  <c r="B2962" i="5"/>
  <c r="B2963" i="5"/>
  <c r="B2964" i="5"/>
  <c r="B2965" i="5"/>
  <c r="B2966" i="5"/>
  <c r="B2967" i="5"/>
  <c r="B2968" i="5"/>
  <c r="B2969" i="5"/>
  <c r="B2970" i="5"/>
  <c r="B2971" i="5"/>
  <c r="B2972" i="5"/>
  <c r="B2973" i="5"/>
  <c r="B2974" i="5"/>
  <c r="B2975" i="5"/>
  <c r="B2976" i="5"/>
  <c r="B2977" i="5"/>
  <c r="B2978" i="5"/>
  <c r="B2979" i="5"/>
  <c r="B2980" i="5"/>
  <c r="B2981" i="5"/>
  <c r="B2982" i="5"/>
  <c r="B2983" i="5"/>
  <c r="B2984" i="5"/>
  <c r="B2985" i="5"/>
  <c r="B2986" i="5"/>
  <c r="B2987" i="5"/>
  <c r="B2988" i="5"/>
  <c r="B2989" i="5"/>
  <c r="B2990" i="5"/>
  <c r="B2991" i="5"/>
  <c r="B2992" i="5"/>
  <c r="B2993" i="5"/>
  <c r="B2994" i="5"/>
  <c r="B2995" i="5"/>
  <c r="B2996" i="5"/>
  <c r="B2997" i="5"/>
  <c r="B2998" i="5"/>
  <c r="B2999" i="5"/>
  <c r="B3000" i="5"/>
  <c r="B3001" i="5"/>
  <c r="B3002" i="5"/>
  <c r="B3003" i="5"/>
  <c r="B3004" i="5"/>
  <c r="B3005" i="5"/>
  <c r="B3006" i="5"/>
  <c r="B3007" i="5"/>
  <c r="B3008" i="5"/>
  <c r="B3009" i="5"/>
  <c r="B3010" i="5"/>
  <c r="B3011" i="5"/>
  <c r="B3012" i="5"/>
  <c r="B3013" i="5"/>
  <c r="B3014" i="5"/>
  <c r="B3015" i="5"/>
  <c r="B3016" i="5"/>
  <c r="B3017" i="5"/>
  <c r="B3018" i="5"/>
  <c r="B3019" i="5"/>
  <c r="B3020" i="5"/>
  <c r="B3021" i="5"/>
  <c r="B3022" i="5"/>
  <c r="B3023" i="5"/>
  <c r="B3024" i="5"/>
  <c r="B3025" i="5"/>
  <c r="B3026" i="5"/>
  <c r="B3027" i="5"/>
  <c r="B3028" i="5"/>
  <c r="B3029" i="5"/>
  <c r="B3030" i="5"/>
  <c r="B3031" i="5"/>
  <c r="B3032" i="5"/>
  <c r="B3033" i="5"/>
  <c r="B3034" i="5"/>
  <c r="B3035" i="5"/>
  <c r="B3036" i="5"/>
  <c r="B3037" i="5"/>
  <c r="B3038" i="5"/>
  <c r="B3039" i="5"/>
  <c r="B3040" i="5"/>
  <c r="B3041" i="5"/>
  <c r="B3042" i="5"/>
  <c r="B3043" i="5"/>
  <c r="B3044" i="5"/>
  <c r="B3045" i="5"/>
  <c r="B3046" i="5"/>
  <c r="B3047" i="5"/>
  <c r="B3048" i="5"/>
  <c r="B3049" i="5"/>
  <c r="B3050" i="5"/>
  <c r="B3051" i="5"/>
  <c r="B3052" i="5"/>
  <c r="B3053" i="5"/>
  <c r="B3054" i="5"/>
  <c r="B3055" i="5"/>
  <c r="B3056" i="5"/>
  <c r="B3057" i="5"/>
  <c r="B3058" i="5"/>
  <c r="B3059" i="5"/>
  <c r="B3060" i="5"/>
  <c r="B3061" i="5"/>
  <c r="B3062" i="5"/>
  <c r="B3063" i="5"/>
  <c r="B3064" i="5"/>
  <c r="B3065" i="5"/>
  <c r="B3066" i="5"/>
  <c r="B3067" i="5"/>
  <c r="B3068" i="5"/>
  <c r="B3069" i="5"/>
  <c r="B3070" i="5"/>
  <c r="B3071" i="5"/>
  <c r="B3072" i="5"/>
  <c r="B3073" i="5"/>
  <c r="B3074" i="5"/>
  <c r="B3075" i="5"/>
  <c r="B3076" i="5"/>
  <c r="B3077" i="5"/>
  <c r="B3078" i="5"/>
  <c r="B3079" i="5"/>
  <c r="B3080" i="5"/>
  <c r="B3081" i="5"/>
  <c r="B3082" i="5"/>
  <c r="B3083" i="5"/>
  <c r="B3084" i="5"/>
  <c r="B3085" i="5"/>
  <c r="B3086" i="5"/>
  <c r="B3087" i="5"/>
  <c r="B3088" i="5"/>
  <c r="B3089" i="5"/>
  <c r="B3090" i="5"/>
  <c r="B3091" i="5"/>
  <c r="B3092" i="5"/>
  <c r="B3093" i="5"/>
  <c r="B3094" i="5"/>
  <c r="B3095" i="5"/>
  <c r="B3096" i="5"/>
  <c r="B3097" i="5"/>
  <c r="B3098" i="5"/>
  <c r="B3099" i="5"/>
  <c r="B3100" i="5"/>
  <c r="B3101" i="5"/>
  <c r="B3102" i="5"/>
  <c r="B3103" i="5"/>
  <c r="B3104" i="5"/>
  <c r="B3105" i="5"/>
  <c r="B3106" i="5"/>
  <c r="B3107" i="5"/>
  <c r="B3108" i="5"/>
  <c r="B3109" i="5"/>
  <c r="B3110" i="5"/>
  <c r="B3111" i="5"/>
  <c r="B3112" i="5"/>
  <c r="B3113" i="5"/>
  <c r="B3114" i="5"/>
  <c r="B3115" i="5"/>
  <c r="B3116" i="5"/>
  <c r="B3117" i="5"/>
  <c r="B3118" i="5"/>
  <c r="B3119" i="5"/>
  <c r="B3120" i="5"/>
  <c r="B3121" i="5"/>
  <c r="B3122" i="5"/>
  <c r="B3123" i="5"/>
  <c r="B3124" i="5"/>
  <c r="B3125" i="5"/>
  <c r="B3126" i="5"/>
  <c r="B3127" i="5"/>
  <c r="B3128" i="5"/>
  <c r="B3129" i="5"/>
  <c r="B3130" i="5"/>
  <c r="B3131" i="5"/>
  <c r="B3132" i="5"/>
  <c r="B3133" i="5"/>
  <c r="B3134" i="5"/>
  <c r="B3135" i="5"/>
  <c r="B3136" i="5"/>
  <c r="B3137" i="5"/>
  <c r="B3138" i="5"/>
  <c r="B3139" i="5"/>
  <c r="B3140" i="5"/>
  <c r="B3141" i="5"/>
  <c r="B3142" i="5"/>
  <c r="B3143" i="5"/>
  <c r="B3144" i="5"/>
  <c r="B3145" i="5"/>
  <c r="B3146" i="5"/>
  <c r="B3147" i="5"/>
  <c r="B3148" i="5"/>
  <c r="B3149" i="5"/>
  <c r="B3150" i="5"/>
  <c r="B3151" i="5"/>
  <c r="B3152" i="5"/>
  <c r="B3153" i="5"/>
  <c r="B3154" i="5"/>
  <c r="B3155" i="5"/>
  <c r="B3156" i="5"/>
  <c r="B3157" i="5"/>
  <c r="B3158" i="5"/>
  <c r="B3159" i="5"/>
  <c r="B3160" i="5"/>
  <c r="B3161" i="5"/>
  <c r="B3162" i="5"/>
  <c r="B3163" i="5"/>
  <c r="B3164" i="5"/>
  <c r="B3165" i="5"/>
  <c r="B3166" i="5"/>
  <c r="B3167" i="5"/>
  <c r="B3168" i="5"/>
  <c r="B3169" i="5"/>
  <c r="B3170" i="5"/>
  <c r="B3171" i="5"/>
  <c r="B3172" i="5"/>
  <c r="B3173" i="5"/>
  <c r="B3174" i="5"/>
  <c r="B3175" i="5"/>
  <c r="B3176" i="5"/>
  <c r="B3177" i="5"/>
  <c r="B3178" i="5"/>
  <c r="B3179" i="5"/>
  <c r="B3180" i="5"/>
  <c r="B3181" i="5"/>
  <c r="B3182" i="5"/>
  <c r="B3183" i="5"/>
  <c r="B3184" i="5"/>
  <c r="B3185" i="5"/>
  <c r="B3186" i="5"/>
  <c r="B3187" i="5"/>
  <c r="B3188" i="5"/>
  <c r="B3189" i="5"/>
  <c r="B3190" i="5"/>
  <c r="B3191" i="5"/>
  <c r="B3192" i="5"/>
  <c r="B3193" i="5"/>
  <c r="B3194" i="5"/>
  <c r="B3195" i="5"/>
  <c r="B3196" i="5"/>
  <c r="B3197" i="5"/>
  <c r="B3198" i="5"/>
  <c r="B3199" i="5"/>
  <c r="B3200" i="5"/>
  <c r="B3201" i="5"/>
  <c r="B3202" i="5"/>
  <c r="B3203" i="5"/>
  <c r="B3204" i="5"/>
  <c r="B3205" i="5"/>
  <c r="B3206" i="5"/>
  <c r="B3207" i="5"/>
  <c r="B3208" i="5"/>
  <c r="B3209" i="5"/>
  <c r="B3210" i="5"/>
  <c r="B3211" i="5"/>
  <c r="B3212" i="5"/>
  <c r="B3213" i="5"/>
  <c r="B3214" i="5"/>
  <c r="B3215" i="5"/>
  <c r="B3216" i="5"/>
  <c r="B3217" i="5"/>
  <c r="B3218" i="5"/>
  <c r="B3219" i="5"/>
  <c r="B3220" i="5"/>
  <c r="B3221" i="5"/>
  <c r="B3222" i="5"/>
  <c r="B3223" i="5"/>
  <c r="B3224" i="5"/>
  <c r="B3225" i="5"/>
  <c r="B3226" i="5"/>
  <c r="B3227" i="5"/>
  <c r="B3228" i="5"/>
  <c r="B3229" i="5"/>
  <c r="B3230" i="5"/>
  <c r="B3231" i="5"/>
  <c r="B3232" i="5"/>
  <c r="B3233" i="5"/>
  <c r="B3234" i="5"/>
  <c r="B3235" i="5"/>
  <c r="B3236" i="5"/>
  <c r="B3237" i="5"/>
  <c r="B3238" i="5"/>
  <c r="B3239" i="5"/>
  <c r="B3240" i="5"/>
  <c r="B3241" i="5"/>
  <c r="B3242" i="5"/>
  <c r="B3243" i="5"/>
  <c r="B3244" i="5"/>
  <c r="B3245" i="5"/>
  <c r="B3246" i="5"/>
  <c r="B3247" i="5"/>
  <c r="B3248" i="5"/>
  <c r="B3249" i="5"/>
  <c r="B3250" i="5"/>
  <c r="B3251" i="5"/>
  <c r="B3252" i="5"/>
  <c r="B3253" i="5"/>
  <c r="B3254" i="5"/>
  <c r="B3255" i="5"/>
  <c r="B3256" i="5"/>
  <c r="B3257" i="5"/>
  <c r="B3258" i="5"/>
  <c r="B3259" i="5"/>
  <c r="B3260" i="5"/>
  <c r="B3261" i="5"/>
  <c r="B3262" i="5"/>
  <c r="B3263" i="5"/>
  <c r="B3264" i="5"/>
  <c r="B3265" i="5"/>
  <c r="B3266" i="5"/>
  <c r="B3267" i="5"/>
  <c r="B3268" i="5"/>
  <c r="B3269" i="5"/>
  <c r="B3270" i="5"/>
  <c r="B3271" i="5"/>
  <c r="B3272" i="5"/>
  <c r="B3273" i="5"/>
  <c r="B3274" i="5"/>
  <c r="B3275" i="5"/>
  <c r="B3276" i="5"/>
  <c r="B3277" i="5"/>
  <c r="B3278" i="5"/>
  <c r="B3279" i="5"/>
  <c r="B3280" i="5"/>
  <c r="B3281" i="5"/>
  <c r="B3282" i="5"/>
  <c r="B3283" i="5"/>
  <c r="B3284" i="5"/>
  <c r="B3285" i="5"/>
  <c r="B3286" i="5"/>
  <c r="B3287" i="5"/>
  <c r="B3288" i="5"/>
  <c r="B3289" i="5"/>
  <c r="B3290" i="5"/>
  <c r="B3291" i="5"/>
  <c r="B3292" i="5"/>
  <c r="B3293" i="5"/>
  <c r="B3294" i="5"/>
  <c r="B3295" i="5"/>
  <c r="B3296" i="5"/>
  <c r="B3297" i="5"/>
  <c r="B3298" i="5"/>
  <c r="B3299" i="5"/>
  <c r="B3300" i="5"/>
  <c r="B3301" i="5"/>
  <c r="B3302" i="5"/>
  <c r="B3303" i="5"/>
  <c r="B3304" i="5"/>
  <c r="B3305" i="5"/>
  <c r="B3306" i="5"/>
  <c r="B3307" i="5"/>
  <c r="B3308" i="5"/>
  <c r="B3309" i="5"/>
  <c r="B3310" i="5"/>
  <c r="B3311" i="5"/>
  <c r="B3312" i="5"/>
  <c r="B3313" i="5"/>
  <c r="B3314" i="5"/>
  <c r="B3315" i="5"/>
  <c r="B3316" i="5"/>
  <c r="B3317" i="5"/>
  <c r="B3318" i="5"/>
  <c r="B3319" i="5"/>
  <c r="B3320" i="5"/>
  <c r="B3321" i="5"/>
  <c r="B3322" i="5"/>
  <c r="B3323" i="5"/>
  <c r="B3324" i="5"/>
  <c r="B3325" i="5"/>
  <c r="B3326" i="5"/>
  <c r="B3327" i="5"/>
  <c r="B3328" i="5"/>
  <c r="B3329" i="5"/>
  <c r="B3330" i="5"/>
  <c r="B3331" i="5"/>
  <c r="B3332" i="5"/>
  <c r="B3333" i="5"/>
  <c r="B3334" i="5"/>
  <c r="B3335" i="5"/>
  <c r="B3336" i="5"/>
  <c r="B3337" i="5"/>
  <c r="B3338" i="5"/>
  <c r="B3339" i="5"/>
  <c r="B3340" i="5"/>
  <c r="B3341" i="5"/>
  <c r="B3342" i="5"/>
  <c r="B3343" i="5"/>
  <c r="B3344" i="5"/>
  <c r="B3345" i="5"/>
  <c r="B3346" i="5"/>
  <c r="B3347" i="5"/>
  <c r="B3348" i="5"/>
  <c r="B3349" i="5"/>
  <c r="B3350" i="5"/>
  <c r="B3351" i="5"/>
  <c r="B3352" i="5"/>
  <c r="B3353" i="5"/>
  <c r="B3354" i="5"/>
  <c r="B3355" i="5"/>
  <c r="B3356" i="5"/>
  <c r="B3357" i="5"/>
  <c r="B3358" i="5"/>
  <c r="B3359" i="5"/>
  <c r="B3360" i="5"/>
  <c r="B3361" i="5"/>
  <c r="B3362" i="5"/>
  <c r="B3363" i="5"/>
  <c r="B3364" i="5"/>
  <c r="B3365" i="5"/>
  <c r="B3366" i="5"/>
  <c r="B3367" i="5"/>
  <c r="B3368" i="5"/>
  <c r="B3369" i="5"/>
  <c r="B3370" i="5"/>
  <c r="B3371" i="5"/>
  <c r="B3372" i="5"/>
  <c r="B3373" i="5"/>
  <c r="B3374" i="5"/>
  <c r="B3375" i="5"/>
  <c r="B3376" i="5"/>
  <c r="B3377" i="5"/>
  <c r="B3378" i="5"/>
  <c r="B3379" i="5"/>
  <c r="B3380" i="5"/>
  <c r="B3381" i="5"/>
  <c r="B3382" i="5"/>
  <c r="B3383" i="5"/>
  <c r="B3384" i="5"/>
  <c r="B3385" i="5"/>
  <c r="B3386" i="5"/>
  <c r="B3387" i="5"/>
  <c r="B3388" i="5"/>
  <c r="B3389" i="5"/>
  <c r="B3390" i="5"/>
  <c r="B3391" i="5"/>
  <c r="B3392" i="5"/>
  <c r="B3393" i="5"/>
  <c r="B3394" i="5"/>
  <c r="B3395" i="5"/>
  <c r="B3396" i="5"/>
  <c r="B3397" i="5"/>
  <c r="B3398" i="5"/>
  <c r="B3399" i="5"/>
  <c r="B3400" i="5"/>
  <c r="B3401" i="5"/>
  <c r="B3402" i="5"/>
  <c r="B3403" i="5"/>
  <c r="B3404" i="5"/>
  <c r="B3405" i="5"/>
  <c r="B3406" i="5"/>
  <c r="B3407" i="5"/>
  <c r="B3408" i="5"/>
  <c r="B3409" i="5"/>
  <c r="B3410" i="5"/>
  <c r="B3411" i="5"/>
  <c r="B3412" i="5"/>
  <c r="B3413" i="5"/>
  <c r="B3414" i="5"/>
  <c r="B3415" i="5"/>
  <c r="B3416" i="5"/>
  <c r="B3417" i="5"/>
  <c r="B3418" i="5"/>
  <c r="B3419" i="5"/>
  <c r="B3420" i="5"/>
  <c r="B3421" i="5"/>
  <c r="B3422" i="5"/>
  <c r="B3423" i="5"/>
  <c r="B3424" i="5"/>
  <c r="B3425" i="5"/>
  <c r="B3426" i="5"/>
  <c r="B3427" i="5"/>
  <c r="B3428" i="5"/>
  <c r="B3429" i="5"/>
  <c r="B3430" i="5"/>
  <c r="B3431" i="5"/>
  <c r="B3432" i="5"/>
  <c r="B3433" i="5"/>
  <c r="B3434" i="5"/>
  <c r="B3435" i="5"/>
  <c r="B3436" i="5"/>
  <c r="B3437" i="5"/>
  <c r="B3438" i="5"/>
  <c r="B3439" i="5"/>
  <c r="B3440" i="5"/>
  <c r="B3441" i="5"/>
  <c r="B3442" i="5"/>
  <c r="B3443" i="5"/>
  <c r="B3444" i="5"/>
  <c r="B3445" i="5"/>
  <c r="B3446" i="5"/>
  <c r="B3447" i="5"/>
  <c r="B3448" i="5"/>
  <c r="B3449" i="5"/>
  <c r="B3450" i="5"/>
  <c r="B3451" i="5"/>
  <c r="B3452" i="5"/>
  <c r="B3453" i="5"/>
  <c r="B3454" i="5"/>
  <c r="B3455" i="5"/>
  <c r="B3456" i="5"/>
  <c r="B3457" i="5"/>
  <c r="B3458" i="5"/>
  <c r="B3459" i="5"/>
  <c r="B3460" i="5"/>
  <c r="B3461" i="5"/>
  <c r="B3462" i="5"/>
  <c r="B3463" i="5"/>
  <c r="B3464" i="5"/>
  <c r="B3465" i="5"/>
  <c r="B3466" i="5"/>
  <c r="B3467" i="5"/>
  <c r="B3468" i="5"/>
  <c r="B3469" i="5"/>
  <c r="B3470" i="5"/>
  <c r="B3471" i="5"/>
  <c r="B3472" i="5"/>
  <c r="B3473" i="5"/>
  <c r="B3474" i="5"/>
  <c r="B3475" i="5"/>
  <c r="B3476" i="5"/>
  <c r="B3477" i="5"/>
  <c r="B3478" i="5"/>
  <c r="B3479" i="5"/>
  <c r="B3480" i="5"/>
  <c r="B3481" i="5"/>
  <c r="B3482" i="5"/>
  <c r="B3483" i="5"/>
  <c r="B3484" i="5"/>
  <c r="B3485" i="5"/>
  <c r="B3486" i="5"/>
  <c r="B3487" i="5"/>
  <c r="B3488" i="5"/>
  <c r="B3489" i="5"/>
  <c r="B3490" i="5"/>
  <c r="B3491" i="5"/>
  <c r="B3492" i="5"/>
  <c r="B3493" i="5"/>
  <c r="B3494" i="5"/>
  <c r="B3495" i="5"/>
  <c r="B3496" i="5"/>
  <c r="B3497" i="5"/>
  <c r="B3498" i="5"/>
  <c r="B3499" i="5"/>
  <c r="B3500" i="5"/>
  <c r="B3501" i="5"/>
  <c r="B3502" i="5"/>
  <c r="B3503" i="5"/>
  <c r="B3504" i="5"/>
  <c r="B3505" i="5"/>
  <c r="B3506" i="5"/>
  <c r="B3507" i="5"/>
  <c r="B3508" i="5"/>
  <c r="B3509" i="5"/>
  <c r="B3510" i="5"/>
  <c r="B3511" i="5"/>
  <c r="B3512" i="5"/>
  <c r="B3513" i="5"/>
  <c r="B3514" i="5"/>
  <c r="B3515" i="5"/>
  <c r="B3516" i="5"/>
  <c r="B3517" i="5"/>
  <c r="B3518" i="5"/>
  <c r="B3519" i="5"/>
  <c r="B3520" i="5"/>
  <c r="B3521" i="5"/>
  <c r="B3522" i="5"/>
  <c r="B3523" i="5"/>
  <c r="B3524" i="5"/>
  <c r="B3525" i="5"/>
  <c r="B3526" i="5"/>
  <c r="B3527" i="5"/>
  <c r="B3528" i="5"/>
  <c r="B3529" i="5"/>
  <c r="B3530" i="5"/>
  <c r="B3531" i="5"/>
  <c r="B3532" i="5"/>
  <c r="B3533" i="5"/>
  <c r="B3534" i="5"/>
  <c r="B3535" i="5"/>
  <c r="B3536" i="5"/>
  <c r="B3537" i="5"/>
  <c r="B3538" i="5"/>
  <c r="B3539" i="5"/>
  <c r="B3540" i="5"/>
  <c r="B3541" i="5"/>
  <c r="B3542" i="5"/>
  <c r="B3543" i="5"/>
  <c r="B3544" i="5"/>
  <c r="B3545" i="5"/>
  <c r="B3546" i="5"/>
  <c r="B3547" i="5"/>
  <c r="B3548" i="5"/>
  <c r="B3549" i="5"/>
  <c r="B3550" i="5"/>
  <c r="B3551" i="5"/>
  <c r="B3552" i="5"/>
  <c r="B3553" i="5"/>
  <c r="B3554" i="5"/>
  <c r="B3555" i="5"/>
  <c r="B3556" i="5"/>
  <c r="B3557" i="5"/>
  <c r="B3558" i="5"/>
  <c r="B3559" i="5"/>
  <c r="B3560" i="5"/>
  <c r="B3561" i="5"/>
  <c r="B3562" i="5"/>
  <c r="B3563" i="5"/>
  <c r="B3564" i="5"/>
  <c r="B3565" i="5"/>
  <c r="B3566" i="5"/>
  <c r="B3567" i="5"/>
  <c r="B3568" i="5"/>
  <c r="B3569" i="5"/>
  <c r="B3570" i="5"/>
  <c r="B3571" i="5"/>
  <c r="B3572" i="5"/>
  <c r="B3573" i="5"/>
  <c r="B3574" i="5"/>
  <c r="B3575" i="5"/>
  <c r="B3576" i="5"/>
  <c r="B3577" i="5"/>
  <c r="B3578" i="5"/>
  <c r="B3579" i="5"/>
  <c r="B3580" i="5"/>
  <c r="B3581" i="5"/>
  <c r="B3582" i="5"/>
  <c r="B3583" i="5"/>
  <c r="B3584" i="5"/>
  <c r="B3585" i="5"/>
  <c r="B3586" i="5"/>
  <c r="B3587" i="5"/>
  <c r="B3588" i="5"/>
  <c r="B3589" i="5"/>
  <c r="B3590" i="5"/>
  <c r="B3591" i="5"/>
  <c r="B3592" i="5"/>
  <c r="B3593" i="5"/>
  <c r="B3594" i="5"/>
  <c r="B3595" i="5"/>
  <c r="B3596" i="5"/>
  <c r="B3597" i="5"/>
  <c r="B3598" i="5"/>
  <c r="B3599" i="5"/>
  <c r="B3600" i="5"/>
  <c r="B3601" i="5"/>
  <c r="B3602" i="5"/>
  <c r="B3603" i="5"/>
  <c r="B3604" i="5"/>
  <c r="B3605" i="5"/>
  <c r="B3606" i="5"/>
  <c r="B3607" i="5"/>
  <c r="B3608" i="5"/>
  <c r="B3609" i="5"/>
  <c r="B3610" i="5"/>
  <c r="B3611" i="5"/>
  <c r="B3612" i="5"/>
  <c r="B3613" i="5"/>
  <c r="B3614" i="5"/>
  <c r="B3615" i="5"/>
  <c r="B3616" i="5"/>
  <c r="B3617" i="5"/>
  <c r="B3618" i="5"/>
  <c r="B3619" i="5"/>
  <c r="B3620" i="5"/>
  <c r="B3621" i="5"/>
  <c r="B3622" i="5"/>
  <c r="B3623" i="5"/>
  <c r="B3624" i="5"/>
  <c r="B3625" i="5"/>
  <c r="B3626" i="5"/>
  <c r="B3627" i="5"/>
  <c r="B3628" i="5"/>
  <c r="B3629" i="5"/>
  <c r="B3630" i="5"/>
  <c r="B3631" i="5"/>
  <c r="B3632" i="5"/>
  <c r="B3633" i="5"/>
  <c r="B3634" i="5"/>
  <c r="B3635" i="5"/>
  <c r="B3636" i="5"/>
  <c r="B3637" i="5"/>
  <c r="B3638" i="5"/>
  <c r="B3639" i="5"/>
  <c r="B3640" i="5"/>
  <c r="B3641" i="5"/>
  <c r="B3642" i="5"/>
  <c r="B3643" i="5"/>
  <c r="B3644" i="5"/>
  <c r="B3645" i="5"/>
  <c r="B3646" i="5"/>
  <c r="B3647" i="5"/>
  <c r="B3648" i="5"/>
  <c r="B3649" i="5"/>
  <c r="B3650" i="5"/>
  <c r="B3651" i="5"/>
  <c r="B3652" i="5"/>
  <c r="B3653" i="5"/>
  <c r="B3654" i="5"/>
  <c r="B3655" i="5"/>
  <c r="B3656" i="5"/>
  <c r="B3657" i="5"/>
  <c r="B3658" i="5"/>
  <c r="B3659" i="5"/>
  <c r="B3660" i="5"/>
  <c r="B3661" i="5"/>
  <c r="B3662" i="5"/>
  <c r="B3663" i="5"/>
  <c r="B3664" i="5"/>
  <c r="B3665" i="5"/>
  <c r="B3666" i="5"/>
  <c r="B3667" i="5"/>
  <c r="B3668" i="5"/>
  <c r="B3669" i="5"/>
  <c r="B3670" i="5"/>
  <c r="B3671" i="5"/>
  <c r="B3672" i="5"/>
  <c r="B3673" i="5"/>
  <c r="B3674" i="5"/>
  <c r="B3675" i="5"/>
  <c r="B3676" i="5"/>
  <c r="B3677" i="5"/>
  <c r="B3678" i="5"/>
  <c r="B3679" i="5"/>
  <c r="B3680" i="5"/>
  <c r="B3681" i="5"/>
  <c r="B3682" i="5"/>
  <c r="B3683" i="5"/>
  <c r="B3684" i="5"/>
  <c r="B3685" i="5"/>
  <c r="B3686" i="5"/>
  <c r="B3687" i="5"/>
  <c r="B3688" i="5"/>
  <c r="B3689" i="5"/>
  <c r="B3690" i="5"/>
  <c r="B3691" i="5"/>
  <c r="B3692" i="5"/>
  <c r="B3693" i="5"/>
  <c r="B3694" i="5"/>
  <c r="B3695" i="5"/>
  <c r="B3696" i="5"/>
  <c r="B3697" i="5"/>
  <c r="B3698" i="5"/>
  <c r="B3699" i="5"/>
  <c r="B3700" i="5"/>
  <c r="B3701" i="5"/>
  <c r="B3702" i="5"/>
  <c r="B3703" i="5"/>
  <c r="B3704" i="5"/>
  <c r="B3705" i="5"/>
  <c r="B3706" i="5"/>
  <c r="B3707" i="5"/>
  <c r="B3708" i="5"/>
  <c r="B3709" i="5"/>
  <c r="B3710" i="5"/>
  <c r="B3711" i="5"/>
  <c r="B3712" i="5"/>
  <c r="B3713" i="5"/>
  <c r="B3714" i="5"/>
  <c r="B3715" i="5"/>
  <c r="B3716" i="5"/>
  <c r="B3717" i="5"/>
  <c r="B3718" i="5"/>
  <c r="B3719" i="5"/>
  <c r="B3720" i="5"/>
  <c r="B3721" i="5"/>
  <c r="B3722" i="5"/>
  <c r="B3723" i="5"/>
  <c r="B3724" i="5"/>
  <c r="B3725" i="5"/>
  <c r="B3726" i="5"/>
  <c r="B3727" i="5"/>
  <c r="B3728" i="5"/>
  <c r="B3729" i="5"/>
  <c r="B3730" i="5"/>
  <c r="B3731" i="5"/>
  <c r="B3732" i="5"/>
  <c r="B3733" i="5"/>
  <c r="B3734" i="5"/>
  <c r="B3735" i="5"/>
  <c r="B3736" i="5"/>
  <c r="B3737" i="5"/>
  <c r="B3738" i="5"/>
  <c r="B3739" i="5"/>
  <c r="B3740" i="5"/>
  <c r="B3741" i="5"/>
  <c r="B3742" i="5"/>
  <c r="B3743" i="5"/>
  <c r="B3744" i="5"/>
  <c r="B3745" i="5"/>
  <c r="B3746" i="5"/>
  <c r="B3747" i="5"/>
  <c r="B3748" i="5"/>
  <c r="B3749" i="5"/>
  <c r="B3750" i="5"/>
  <c r="B3751" i="5"/>
  <c r="B3752" i="5"/>
  <c r="B3753" i="5"/>
  <c r="B3754" i="5"/>
  <c r="B3755" i="5"/>
  <c r="B3756" i="5"/>
  <c r="B3757" i="5"/>
  <c r="B3758" i="5"/>
  <c r="B3759" i="5"/>
  <c r="B3760" i="5"/>
  <c r="B3761" i="5"/>
  <c r="B3762" i="5"/>
  <c r="B3763" i="5"/>
  <c r="B3764" i="5"/>
  <c r="B3765" i="5"/>
  <c r="B3766" i="5"/>
  <c r="B3767" i="5"/>
  <c r="B3768" i="5"/>
  <c r="B3769" i="5"/>
  <c r="B3770" i="5"/>
  <c r="B3771" i="5"/>
  <c r="B3772" i="5"/>
  <c r="B3773" i="5"/>
  <c r="B3774" i="5"/>
  <c r="B3775" i="5"/>
  <c r="B3776" i="5"/>
  <c r="B3777" i="5"/>
  <c r="B3778" i="5"/>
  <c r="B3779" i="5"/>
  <c r="B3780" i="5"/>
  <c r="B3781" i="5"/>
  <c r="B3782" i="5"/>
  <c r="B3783" i="5"/>
  <c r="B3784" i="5"/>
  <c r="B3785" i="5"/>
  <c r="B3786" i="5"/>
  <c r="B3787" i="5"/>
  <c r="B3788" i="5"/>
  <c r="B3789" i="5"/>
  <c r="B3790" i="5"/>
  <c r="B3791" i="5"/>
  <c r="B3792" i="5"/>
  <c r="B3793" i="5"/>
  <c r="B3794" i="5"/>
  <c r="B3795" i="5"/>
  <c r="B3796" i="5"/>
  <c r="B3797" i="5"/>
  <c r="B3798" i="5"/>
  <c r="B3799" i="5"/>
  <c r="B3800" i="5"/>
  <c r="B3801" i="5"/>
  <c r="B3802" i="5"/>
  <c r="B3803" i="5"/>
  <c r="B3804" i="5"/>
  <c r="B3805" i="5"/>
  <c r="B3806" i="5"/>
  <c r="B3807" i="5"/>
  <c r="B3808" i="5"/>
  <c r="B3809" i="5"/>
  <c r="B3810" i="5"/>
  <c r="B3811" i="5"/>
  <c r="B3812" i="5"/>
  <c r="B3813" i="5"/>
  <c r="B3814" i="5"/>
  <c r="B3815" i="5"/>
  <c r="B3816" i="5"/>
  <c r="B3817" i="5"/>
  <c r="B3818" i="5"/>
  <c r="B3819" i="5"/>
  <c r="B3820" i="5"/>
  <c r="B3821" i="5"/>
  <c r="B3822" i="5"/>
  <c r="B3823" i="5"/>
  <c r="B3824" i="5"/>
  <c r="B3825" i="5"/>
  <c r="B3826" i="5"/>
  <c r="B3827" i="5"/>
  <c r="B3828" i="5"/>
  <c r="B3829" i="5"/>
  <c r="B3830" i="5"/>
  <c r="B3831" i="5"/>
  <c r="B3832" i="5"/>
  <c r="B3833" i="5"/>
  <c r="B3834" i="5"/>
  <c r="B3835" i="5"/>
  <c r="B3836" i="5"/>
  <c r="B3837" i="5"/>
  <c r="B3838" i="5"/>
  <c r="B3839" i="5"/>
  <c r="B3840" i="5"/>
  <c r="B3841" i="5"/>
  <c r="B3842" i="5"/>
  <c r="B3843" i="5"/>
  <c r="B3844" i="5"/>
  <c r="B3845" i="5"/>
  <c r="B3846" i="5"/>
  <c r="B3847" i="5"/>
  <c r="B3848" i="5"/>
  <c r="B3849" i="5"/>
  <c r="B3850" i="5"/>
  <c r="B3851" i="5"/>
  <c r="B3852" i="5"/>
  <c r="B3853" i="5"/>
  <c r="B3854" i="5"/>
  <c r="B3855" i="5"/>
  <c r="B3856" i="5"/>
  <c r="B3857" i="5"/>
  <c r="B3858" i="5"/>
  <c r="B3859" i="5"/>
  <c r="B3860" i="5"/>
  <c r="B3861" i="5"/>
  <c r="B3862" i="5"/>
  <c r="B3863" i="5"/>
  <c r="B3864" i="5"/>
  <c r="B3865" i="5"/>
  <c r="B3866" i="5"/>
  <c r="B3867" i="5"/>
  <c r="B3868" i="5"/>
  <c r="B3869" i="5"/>
  <c r="B3870" i="5"/>
  <c r="B3871" i="5"/>
  <c r="B3872" i="5"/>
  <c r="B3873" i="5"/>
  <c r="B3874" i="5"/>
  <c r="B3875" i="5"/>
  <c r="B3876" i="5"/>
  <c r="B3877" i="5"/>
  <c r="B3878" i="5"/>
  <c r="B3879" i="5"/>
  <c r="B3880" i="5"/>
  <c r="B3881" i="5"/>
  <c r="B3882" i="5"/>
  <c r="B3883" i="5"/>
  <c r="B3884" i="5"/>
  <c r="B3885" i="5"/>
  <c r="B3886" i="5"/>
  <c r="B3887" i="5"/>
  <c r="B3888" i="5"/>
  <c r="B3889" i="5"/>
  <c r="B3890" i="5"/>
  <c r="B3891" i="5"/>
  <c r="B3892" i="5"/>
  <c r="B3893" i="5"/>
  <c r="B3894" i="5"/>
  <c r="B3895" i="5"/>
  <c r="B3896" i="5"/>
  <c r="B3897" i="5"/>
  <c r="B3898" i="5"/>
  <c r="B3899" i="5"/>
  <c r="B3900" i="5"/>
  <c r="B3901" i="5"/>
  <c r="B3902" i="5"/>
  <c r="B3903" i="5"/>
  <c r="B3904" i="5"/>
  <c r="B3905" i="5"/>
  <c r="B3906" i="5"/>
  <c r="B3907" i="5"/>
  <c r="B3908" i="5"/>
  <c r="B3909" i="5"/>
  <c r="B3910" i="5"/>
  <c r="B3911" i="5"/>
  <c r="B3912" i="5"/>
  <c r="B3913" i="5"/>
  <c r="B3914" i="5"/>
  <c r="B3915" i="5"/>
  <c r="B3916" i="5"/>
  <c r="B3917" i="5"/>
  <c r="B3918" i="5"/>
  <c r="B3919" i="5"/>
  <c r="B3920" i="5"/>
  <c r="B3921" i="5"/>
  <c r="B3922" i="5"/>
  <c r="B3923" i="5"/>
  <c r="B3924" i="5"/>
  <c r="B3925" i="5"/>
  <c r="B3926" i="5"/>
  <c r="B3927" i="5"/>
  <c r="B3928" i="5"/>
  <c r="B3929" i="5"/>
  <c r="B3930" i="5"/>
  <c r="B3931" i="5"/>
  <c r="B3932" i="5"/>
  <c r="B3933" i="5"/>
  <c r="B3934" i="5"/>
  <c r="B3935" i="5"/>
  <c r="B3936" i="5"/>
  <c r="B3937" i="5"/>
  <c r="B3938" i="5"/>
  <c r="B3939" i="5"/>
  <c r="B3940" i="5"/>
  <c r="B3941" i="5"/>
  <c r="B3942" i="5"/>
  <c r="B3943" i="5"/>
  <c r="B3944" i="5"/>
  <c r="B3945" i="5"/>
  <c r="B3946" i="5"/>
  <c r="B3947" i="5"/>
  <c r="B3948" i="5"/>
  <c r="B3949" i="5"/>
  <c r="B3950" i="5"/>
  <c r="B3951" i="5"/>
  <c r="B3952" i="5"/>
  <c r="B3953" i="5"/>
  <c r="B3954" i="5"/>
  <c r="B3955" i="5"/>
  <c r="B3956" i="5"/>
  <c r="B3957" i="5"/>
  <c r="B3958" i="5"/>
  <c r="B3959" i="5"/>
  <c r="B3960" i="5"/>
  <c r="B3961" i="5"/>
  <c r="B3962" i="5"/>
  <c r="B3963" i="5"/>
  <c r="B3964" i="5"/>
  <c r="B3965" i="5"/>
  <c r="B3966" i="5"/>
  <c r="B3967" i="5"/>
  <c r="B3968" i="5"/>
  <c r="B3969" i="5"/>
  <c r="B3970" i="5"/>
  <c r="B3971" i="5"/>
  <c r="B3972" i="5"/>
  <c r="B3973" i="5"/>
  <c r="B3974" i="5"/>
  <c r="B3975" i="5"/>
  <c r="B3976" i="5"/>
  <c r="B3977" i="5"/>
  <c r="B3978" i="5"/>
  <c r="B3979" i="5"/>
  <c r="B3980" i="5"/>
  <c r="B3981" i="5"/>
  <c r="B3982" i="5"/>
  <c r="B3983" i="5"/>
  <c r="B3984" i="5"/>
  <c r="B3985" i="5"/>
  <c r="B3986" i="5"/>
  <c r="B3987" i="5"/>
  <c r="B3988" i="5"/>
  <c r="B3989" i="5"/>
  <c r="B3990" i="5"/>
  <c r="B3991" i="5"/>
  <c r="B3992" i="5"/>
  <c r="B3993" i="5"/>
  <c r="B3994" i="5"/>
  <c r="B3995" i="5"/>
  <c r="B3996" i="5"/>
  <c r="B3997" i="5"/>
  <c r="B3998" i="5"/>
  <c r="B3999" i="5"/>
  <c r="B4000" i="5"/>
  <c r="B4001" i="5"/>
  <c r="B4002" i="5"/>
  <c r="B4003" i="5"/>
  <c r="B4004" i="5"/>
  <c r="B4005" i="5"/>
  <c r="B4006" i="5"/>
  <c r="B4007" i="5"/>
  <c r="B4008" i="5"/>
  <c r="B4009" i="5"/>
  <c r="B4010" i="5"/>
  <c r="B4011" i="5"/>
  <c r="B4012" i="5"/>
  <c r="B4013" i="5"/>
  <c r="B4014" i="5"/>
  <c r="B4015" i="5"/>
  <c r="B4016" i="5"/>
  <c r="B4017" i="5"/>
  <c r="B4018" i="5"/>
  <c r="B4019" i="5"/>
  <c r="B4020" i="5"/>
  <c r="B4021" i="5"/>
  <c r="B4022" i="5"/>
  <c r="B4023" i="5"/>
  <c r="B4024" i="5"/>
  <c r="B4025" i="5"/>
  <c r="B4026" i="5"/>
  <c r="B4027" i="5"/>
  <c r="B4028" i="5"/>
  <c r="B4029" i="5"/>
  <c r="B4030" i="5"/>
  <c r="B4031" i="5"/>
  <c r="B4032" i="5"/>
  <c r="B4033" i="5"/>
  <c r="B4034" i="5"/>
  <c r="B4035" i="5"/>
  <c r="B4036" i="5"/>
  <c r="B4037" i="5"/>
  <c r="B4038" i="5"/>
  <c r="B4039" i="5"/>
  <c r="B4040" i="5"/>
  <c r="B4041" i="5"/>
  <c r="B4042" i="5"/>
  <c r="B4043" i="5"/>
  <c r="B4044" i="5"/>
  <c r="B4045" i="5"/>
  <c r="B4046" i="5"/>
  <c r="B4047" i="5"/>
  <c r="B4048" i="5"/>
  <c r="B4049" i="5"/>
  <c r="B4050" i="5"/>
  <c r="B4051" i="5"/>
  <c r="B4052" i="5"/>
  <c r="B4053" i="5"/>
  <c r="B4054" i="5"/>
  <c r="B4055" i="5"/>
  <c r="B4056" i="5"/>
  <c r="B4057" i="5"/>
  <c r="B4058" i="5"/>
  <c r="B4059" i="5"/>
  <c r="B4060" i="5"/>
  <c r="B4061" i="5"/>
  <c r="B4062" i="5"/>
  <c r="B4063" i="5"/>
  <c r="B4064" i="5"/>
  <c r="B4065" i="5"/>
  <c r="B4066" i="5"/>
  <c r="B4067" i="5"/>
  <c r="B4068" i="5"/>
  <c r="B4069" i="5"/>
  <c r="B4070" i="5"/>
  <c r="B4071" i="5"/>
  <c r="B4072" i="5"/>
  <c r="B4073" i="5"/>
  <c r="B4074" i="5"/>
  <c r="B4075" i="5"/>
  <c r="B4076" i="5"/>
  <c r="B4077" i="5"/>
  <c r="B4078" i="5"/>
  <c r="B4079" i="5"/>
  <c r="B4080" i="5"/>
  <c r="B4081" i="5"/>
  <c r="B4082" i="5"/>
  <c r="B4083" i="5"/>
  <c r="B4084" i="5"/>
  <c r="B4085" i="5"/>
  <c r="B4086" i="5"/>
  <c r="B4087" i="5"/>
  <c r="B4088" i="5"/>
  <c r="B4089" i="5"/>
  <c r="B4090" i="5"/>
  <c r="B4091" i="5"/>
  <c r="B4092" i="5"/>
  <c r="B4093" i="5"/>
  <c r="B4094" i="5"/>
  <c r="B4095" i="5"/>
  <c r="B4096" i="5"/>
  <c r="B4097" i="5"/>
  <c r="B4098" i="5"/>
  <c r="B4099" i="5"/>
  <c r="B4100" i="5"/>
  <c r="B4101" i="5"/>
  <c r="B4102" i="5"/>
  <c r="B4103" i="5"/>
  <c r="B4104" i="5"/>
  <c r="B4105" i="5"/>
  <c r="B4106" i="5"/>
  <c r="B4107" i="5"/>
  <c r="B4108" i="5"/>
  <c r="B4109" i="5"/>
  <c r="B4110" i="5"/>
  <c r="B4111" i="5"/>
  <c r="B4112" i="5"/>
  <c r="B4113" i="5"/>
  <c r="B4114" i="5"/>
  <c r="B4115" i="5"/>
  <c r="B4116" i="5"/>
  <c r="B4117" i="5"/>
  <c r="B4118" i="5"/>
  <c r="B4119" i="5"/>
  <c r="B4120" i="5"/>
  <c r="B4121" i="5"/>
  <c r="B4122" i="5"/>
  <c r="B4123" i="5"/>
  <c r="B4124" i="5"/>
  <c r="B4125" i="5"/>
  <c r="B4126" i="5"/>
  <c r="B4127" i="5"/>
  <c r="B4128" i="5"/>
  <c r="B4129" i="5"/>
  <c r="B4130" i="5"/>
  <c r="B4131" i="5"/>
  <c r="B4132" i="5"/>
  <c r="B4133" i="5"/>
  <c r="B4134" i="5"/>
  <c r="B4135" i="5"/>
  <c r="B4136" i="5"/>
  <c r="B4137" i="5"/>
  <c r="B4138" i="5"/>
  <c r="B4139" i="5"/>
  <c r="B4140" i="5"/>
  <c r="B4141" i="5"/>
  <c r="B4142" i="5"/>
  <c r="B4143" i="5"/>
  <c r="B4144" i="5"/>
  <c r="B4145" i="5"/>
  <c r="B4146" i="5"/>
  <c r="B4147" i="5"/>
  <c r="B4148" i="5"/>
  <c r="B4149" i="5"/>
  <c r="B4150" i="5"/>
  <c r="B4151" i="5"/>
  <c r="B4152" i="5"/>
  <c r="B4153" i="5"/>
  <c r="B4154" i="5"/>
  <c r="B4155" i="5"/>
  <c r="B4156" i="5"/>
  <c r="B4157" i="5"/>
  <c r="B4158" i="5"/>
  <c r="B4159" i="5"/>
  <c r="B4160" i="5"/>
  <c r="B4161" i="5"/>
  <c r="B4162" i="5"/>
  <c r="B4163" i="5"/>
  <c r="B4164" i="5"/>
  <c r="B4165" i="5"/>
  <c r="B4166" i="5"/>
  <c r="B4167" i="5"/>
  <c r="B4168" i="5"/>
  <c r="B4169" i="5"/>
  <c r="B4170" i="5"/>
  <c r="B4171" i="5"/>
  <c r="B4172" i="5"/>
  <c r="B4173" i="5"/>
  <c r="B4174" i="5"/>
  <c r="B4175" i="5"/>
  <c r="B4176" i="5"/>
  <c r="B4177" i="5"/>
  <c r="B4178" i="5"/>
  <c r="B4179" i="5"/>
  <c r="B4180" i="5"/>
  <c r="B4181" i="5"/>
  <c r="B4182" i="5"/>
  <c r="B4183" i="5"/>
  <c r="B4184" i="5"/>
  <c r="B4185" i="5"/>
  <c r="B4186" i="5"/>
  <c r="B4187" i="5"/>
  <c r="B4188" i="5"/>
  <c r="B4189" i="5"/>
  <c r="B4190" i="5"/>
  <c r="B4191" i="5"/>
  <c r="B4192" i="5"/>
  <c r="B4193" i="5"/>
  <c r="B4194" i="5"/>
  <c r="B4195" i="5"/>
  <c r="B4196" i="5"/>
  <c r="B4197" i="5"/>
  <c r="B4198" i="5"/>
  <c r="B4199" i="5"/>
  <c r="B4200" i="5"/>
  <c r="B4201" i="5"/>
  <c r="B4202" i="5"/>
  <c r="B4203" i="5"/>
  <c r="B4204" i="5"/>
  <c r="B4205" i="5"/>
  <c r="B4206" i="5"/>
  <c r="B4207" i="5"/>
  <c r="B4208" i="5"/>
  <c r="B4209" i="5"/>
  <c r="B4210" i="5"/>
  <c r="B4211" i="5"/>
  <c r="B4212" i="5"/>
  <c r="B4213" i="5"/>
  <c r="B4214" i="5"/>
  <c r="B4215" i="5"/>
  <c r="B4216" i="5"/>
  <c r="B4217" i="5"/>
  <c r="B4218" i="5"/>
  <c r="B4219" i="5"/>
  <c r="B4220" i="5"/>
  <c r="B4221" i="5"/>
  <c r="B4222" i="5"/>
  <c r="B4223" i="5"/>
  <c r="B4224" i="5"/>
  <c r="B4225" i="5"/>
  <c r="B4226" i="5"/>
  <c r="B4227" i="5"/>
  <c r="B4228" i="5"/>
  <c r="B4229" i="5"/>
  <c r="B4230" i="5"/>
  <c r="B4231" i="5"/>
  <c r="B4232" i="5"/>
  <c r="B4233" i="5"/>
  <c r="B4234" i="5"/>
  <c r="B4235" i="5"/>
  <c r="B4236" i="5"/>
  <c r="B4237" i="5"/>
  <c r="B4238" i="5"/>
  <c r="B4239" i="5"/>
  <c r="B4240" i="5"/>
  <c r="B4241" i="5"/>
  <c r="B4242" i="5"/>
  <c r="B4243" i="5"/>
  <c r="B4244" i="5"/>
  <c r="B4245" i="5"/>
  <c r="B4246" i="5"/>
  <c r="B4247" i="5"/>
  <c r="B4248" i="5"/>
  <c r="B4249" i="5"/>
  <c r="B4250" i="5"/>
  <c r="B4251" i="5"/>
  <c r="B4252" i="5"/>
  <c r="B4253" i="5"/>
  <c r="B4254" i="5"/>
  <c r="B4255" i="5"/>
  <c r="B4256" i="5"/>
  <c r="B4257" i="5"/>
  <c r="B4258" i="5"/>
  <c r="B4259" i="5"/>
  <c r="B4260" i="5"/>
  <c r="B4261" i="5"/>
  <c r="B4262" i="5"/>
  <c r="B4263" i="5"/>
  <c r="B4264" i="5"/>
  <c r="B4265" i="5"/>
  <c r="B4266" i="5"/>
  <c r="B4267" i="5"/>
  <c r="B4268" i="5"/>
  <c r="B4269" i="5"/>
  <c r="B4270" i="5"/>
  <c r="B4271" i="5"/>
  <c r="B4272" i="5"/>
  <c r="B4273" i="5"/>
  <c r="B4274" i="5"/>
  <c r="B4275" i="5"/>
  <c r="B4276" i="5"/>
  <c r="B4277" i="5"/>
  <c r="B4278" i="5"/>
  <c r="B4279" i="5"/>
  <c r="B4280" i="5"/>
  <c r="B4281" i="5"/>
  <c r="B4282" i="5"/>
  <c r="B4283" i="5"/>
  <c r="B4284" i="5"/>
  <c r="B4285" i="5"/>
  <c r="B4286" i="5"/>
  <c r="B4287" i="5"/>
  <c r="B4288" i="5"/>
  <c r="B4289" i="5"/>
  <c r="B4290" i="5"/>
  <c r="B4291" i="5"/>
  <c r="B4292" i="5"/>
  <c r="B4293" i="5"/>
  <c r="B4294" i="5"/>
  <c r="B4295" i="5"/>
  <c r="B4296" i="5"/>
  <c r="B4297" i="5"/>
  <c r="B4298" i="5"/>
  <c r="B4299" i="5"/>
  <c r="B4300" i="5"/>
  <c r="B4301" i="5"/>
  <c r="B4302" i="5"/>
  <c r="B4303" i="5"/>
  <c r="B4304" i="5"/>
  <c r="B4305" i="5"/>
  <c r="B4306" i="5"/>
  <c r="B4307" i="5"/>
  <c r="B4308" i="5"/>
  <c r="B4309" i="5"/>
  <c r="B4310" i="5"/>
  <c r="B4311" i="5"/>
  <c r="B4312" i="5"/>
  <c r="B4313" i="5"/>
  <c r="B4314" i="5"/>
  <c r="B4315" i="5"/>
  <c r="B4316" i="5"/>
  <c r="B4317" i="5"/>
  <c r="B4318" i="5"/>
  <c r="B4319" i="5"/>
  <c r="B4320" i="5"/>
  <c r="B4321" i="5"/>
  <c r="B4322" i="5"/>
  <c r="B4323" i="5"/>
  <c r="B4324" i="5"/>
  <c r="B4325" i="5"/>
  <c r="B4326" i="5"/>
  <c r="B4327" i="5"/>
  <c r="B4328" i="5"/>
  <c r="B4329" i="5"/>
  <c r="B4330" i="5"/>
  <c r="B4331" i="5"/>
  <c r="B4332" i="5"/>
  <c r="B4333" i="5"/>
  <c r="B4334" i="5"/>
  <c r="B4335" i="5"/>
  <c r="B4336" i="5"/>
  <c r="B4337" i="5"/>
  <c r="B4338" i="5"/>
  <c r="B4339" i="5"/>
  <c r="B4340" i="5"/>
  <c r="B4341" i="5"/>
  <c r="B4342" i="5"/>
  <c r="B4343" i="5"/>
  <c r="B4344" i="5"/>
  <c r="B4345" i="5"/>
  <c r="B4346" i="5"/>
  <c r="B4347" i="5"/>
  <c r="B4348" i="5"/>
  <c r="B4349" i="5"/>
  <c r="B4350" i="5"/>
  <c r="B4351" i="5"/>
  <c r="B4352" i="5"/>
  <c r="B4353" i="5"/>
  <c r="B4354" i="5"/>
  <c r="B4355" i="5"/>
  <c r="B4356" i="5"/>
  <c r="B4357" i="5"/>
  <c r="B4358" i="5"/>
  <c r="B4359" i="5"/>
  <c r="B4360" i="5"/>
  <c r="B4361" i="5"/>
  <c r="B4362" i="5"/>
  <c r="B4363" i="5"/>
  <c r="B4364" i="5"/>
  <c r="B4365" i="5"/>
  <c r="B4366" i="5"/>
  <c r="B4367" i="5"/>
  <c r="B4368" i="5"/>
  <c r="B4369" i="5"/>
  <c r="B4370" i="5"/>
  <c r="B4371" i="5"/>
  <c r="B4372" i="5"/>
  <c r="B4373" i="5"/>
  <c r="B4374" i="5"/>
  <c r="B4375" i="5"/>
  <c r="B4376" i="5"/>
  <c r="B4377" i="5"/>
  <c r="B4378" i="5"/>
  <c r="B4379" i="5"/>
  <c r="B4380" i="5"/>
  <c r="B4381" i="5"/>
  <c r="B4382" i="5"/>
  <c r="B4383" i="5"/>
  <c r="B4384" i="5"/>
  <c r="B4385" i="5"/>
  <c r="B4386" i="5"/>
  <c r="B4387" i="5"/>
  <c r="B4388" i="5"/>
  <c r="B4389" i="5"/>
  <c r="B4390" i="5"/>
  <c r="B4391" i="5"/>
  <c r="B4392" i="5"/>
  <c r="B4393" i="5"/>
  <c r="B4394" i="5"/>
  <c r="B4395" i="5"/>
  <c r="B4396" i="5"/>
  <c r="B4397" i="5"/>
  <c r="B4398" i="5"/>
  <c r="B4399" i="5"/>
  <c r="B4400" i="5"/>
  <c r="B4401" i="5"/>
  <c r="B4402" i="5"/>
  <c r="B4403" i="5"/>
  <c r="B4404" i="5"/>
  <c r="B4405" i="5"/>
  <c r="B4406" i="5"/>
  <c r="B4407" i="5"/>
  <c r="B4408" i="5"/>
  <c r="B4409" i="5"/>
  <c r="B4410" i="5"/>
  <c r="B4411" i="5"/>
  <c r="B4412" i="5"/>
  <c r="B4413" i="5"/>
  <c r="B4414" i="5"/>
  <c r="B4415" i="5"/>
  <c r="B4416" i="5"/>
  <c r="B4417" i="5"/>
  <c r="B4418" i="5"/>
  <c r="B4419" i="5"/>
  <c r="B4420" i="5"/>
  <c r="B4421" i="5"/>
  <c r="B4422" i="5"/>
  <c r="B4423" i="5"/>
  <c r="B4424" i="5"/>
  <c r="B4425" i="5"/>
  <c r="B4426" i="5"/>
  <c r="B4427" i="5"/>
  <c r="B4428" i="5"/>
  <c r="B4429" i="5"/>
  <c r="B4430" i="5"/>
  <c r="B4431" i="5"/>
  <c r="B4432" i="5"/>
  <c r="B4433" i="5"/>
  <c r="B4434" i="5"/>
  <c r="B4435" i="5"/>
  <c r="B4436" i="5"/>
  <c r="B4437" i="5"/>
  <c r="B4438" i="5"/>
  <c r="B4439" i="5"/>
  <c r="B4440" i="5"/>
  <c r="B4441" i="5"/>
  <c r="B4442" i="5"/>
  <c r="B4443" i="5"/>
  <c r="B4444" i="5"/>
  <c r="B4445" i="5"/>
  <c r="B4446" i="5"/>
  <c r="B4447" i="5"/>
  <c r="B4448" i="5"/>
  <c r="B4449" i="5"/>
  <c r="B4450" i="5"/>
  <c r="B4451" i="5"/>
  <c r="B4452" i="5"/>
  <c r="B4453" i="5"/>
  <c r="B4454" i="5"/>
  <c r="B4455" i="5"/>
  <c r="B4456" i="5"/>
  <c r="B4457" i="5"/>
  <c r="B4458" i="5"/>
  <c r="B4459" i="5"/>
  <c r="B4460" i="5"/>
  <c r="B4461" i="5"/>
  <c r="B4462" i="5"/>
  <c r="B4463" i="5"/>
  <c r="B4464" i="5"/>
  <c r="B4465" i="5"/>
  <c r="B4466" i="5"/>
  <c r="B4467" i="5"/>
  <c r="B4468" i="5"/>
  <c r="B4469" i="5"/>
  <c r="B4470" i="5"/>
  <c r="B4471" i="5"/>
  <c r="B4472" i="5"/>
  <c r="B4473" i="5"/>
  <c r="B4474" i="5"/>
  <c r="B4475" i="5"/>
  <c r="B4476" i="5"/>
  <c r="B4477" i="5"/>
  <c r="B4478" i="5"/>
  <c r="B4479" i="5"/>
  <c r="B4480" i="5"/>
  <c r="B4481" i="5"/>
  <c r="B4482" i="5"/>
  <c r="B4483" i="5"/>
  <c r="B4484" i="5"/>
  <c r="B4485" i="5"/>
  <c r="B4486" i="5"/>
  <c r="B4487" i="5"/>
  <c r="B4488" i="5"/>
  <c r="B4489" i="5"/>
  <c r="B4490" i="5"/>
  <c r="B4491" i="5"/>
  <c r="B4492" i="5"/>
  <c r="B4493" i="5"/>
  <c r="B4494" i="5"/>
  <c r="B4495" i="5"/>
  <c r="B4496" i="5"/>
  <c r="B4497" i="5"/>
  <c r="B4498" i="5"/>
  <c r="B4499" i="5"/>
  <c r="B4500" i="5"/>
  <c r="B4501" i="5"/>
  <c r="B4502" i="5"/>
  <c r="B4503" i="5"/>
  <c r="B4504" i="5"/>
  <c r="B4505" i="5"/>
  <c r="B4506" i="5"/>
  <c r="B4507" i="5"/>
  <c r="B4508" i="5"/>
  <c r="B4509" i="5"/>
  <c r="B4510" i="5"/>
  <c r="B4511" i="5"/>
  <c r="B4512" i="5"/>
  <c r="B4513" i="5"/>
  <c r="B4514" i="5"/>
  <c r="B4515" i="5"/>
  <c r="B4516" i="5"/>
  <c r="B4517" i="5"/>
  <c r="B4518" i="5"/>
  <c r="B4519" i="5"/>
  <c r="B4520" i="5"/>
  <c r="B4521" i="5"/>
  <c r="B4522" i="5"/>
  <c r="B4523" i="5"/>
  <c r="B4524" i="5"/>
  <c r="B4525" i="5"/>
  <c r="B4526" i="5"/>
  <c r="B4527" i="5"/>
  <c r="B4528" i="5"/>
  <c r="B4529" i="5"/>
  <c r="B4530" i="5"/>
  <c r="B4531" i="5"/>
  <c r="B4532" i="5"/>
  <c r="B4533" i="5"/>
  <c r="B4534" i="5"/>
  <c r="B4535" i="5"/>
  <c r="B4536" i="5"/>
  <c r="B4537" i="5"/>
  <c r="B4538" i="5"/>
  <c r="B4539" i="5"/>
  <c r="B4540" i="5"/>
  <c r="B4541" i="5"/>
  <c r="B4542" i="5"/>
  <c r="B4543" i="5"/>
  <c r="B4544" i="5"/>
  <c r="B4545" i="5"/>
  <c r="B4546" i="5"/>
  <c r="B4547" i="5"/>
  <c r="B4548" i="5"/>
  <c r="B4549" i="5"/>
  <c r="B4550" i="5"/>
  <c r="B4551" i="5"/>
  <c r="B4552" i="5"/>
  <c r="B4553" i="5"/>
  <c r="B4554" i="5"/>
  <c r="B4555" i="5"/>
  <c r="B4556" i="5"/>
  <c r="B4557" i="5"/>
  <c r="B4558" i="5"/>
  <c r="B4559" i="5"/>
  <c r="B4560" i="5"/>
  <c r="B4561" i="5"/>
  <c r="B4562" i="5"/>
  <c r="B4563" i="5"/>
  <c r="B4564" i="5"/>
  <c r="B4565" i="5"/>
  <c r="B4566" i="5"/>
  <c r="B4567" i="5"/>
  <c r="B4568" i="5"/>
  <c r="B4569" i="5"/>
  <c r="B4570" i="5"/>
  <c r="B4571" i="5"/>
  <c r="B4572" i="5"/>
  <c r="B4573" i="5"/>
  <c r="B4574" i="5"/>
  <c r="B4575" i="5"/>
  <c r="B4576" i="5"/>
  <c r="B4577" i="5"/>
  <c r="B4578" i="5"/>
  <c r="B4579" i="5"/>
  <c r="B4580" i="5"/>
  <c r="B4581" i="5"/>
  <c r="B4582" i="5"/>
  <c r="B4583" i="5"/>
  <c r="B4584" i="5"/>
  <c r="B4585" i="5"/>
  <c r="B4586" i="5"/>
  <c r="B4587" i="5"/>
  <c r="B4588" i="5"/>
  <c r="B4589" i="5"/>
  <c r="B4590" i="5"/>
  <c r="B4591" i="5"/>
  <c r="B4592" i="5"/>
  <c r="B4593" i="5"/>
  <c r="B4594" i="5"/>
  <c r="B4595" i="5"/>
  <c r="B4596" i="5"/>
  <c r="B4597" i="5"/>
  <c r="B4598" i="5"/>
  <c r="B4599" i="5"/>
  <c r="B4600" i="5"/>
  <c r="B4601" i="5"/>
  <c r="B4602" i="5"/>
  <c r="B4603" i="5"/>
  <c r="B4604" i="5"/>
  <c r="B4605" i="5"/>
  <c r="B4606" i="5"/>
  <c r="B4607" i="5"/>
  <c r="B4608" i="5"/>
  <c r="B4609" i="5"/>
  <c r="B4610" i="5"/>
  <c r="B4611" i="5"/>
  <c r="B4612" i="5"/>
  <c r="B4613" i="5"/>
  <c r="B4614" i="5"/>
  <c r="B4615" i="5"/>
  <c r="B4616" i="5"/>
  <c r="B4617" i="5"/>
  <c r="B4618" i="5"/>
  <c r="B4619" i="5"/>
  <c r="B4620" i="5"/>
  <c r="B4621" i="5"/>
  <c r="B4622" i="5"/>
  <c r="B4623" i="5"/>
  <c r="B4624" i="5"/>
  <c r="B4625" i="5"/>
  <c r="B4626" i="5"/>
  <c r="B4627" i="5"/>
  <c r="B4628" i="5"/>
  <c r="B4629" i="5"/>
  <c r="B4630" i="5"/>
  <c r="B4631" i="5"/>
  <c r="B4632" i="5"/>
  <c r="B4633" i="5"/>
  <c r="B4634" i="5"/>
  <c r="B4635" i="5"/>
  <c r="B4636" i="5"/>
  <c r="B4637" i="5"/>
  <c r="B4638" i="5"/>
  <c r="B4639" i="5"/>
  <c r="B4640" i="5"/>
  <c r="B4641" i="5"/>
  <c r="B4642" i="5"/>
  <c r="B4643" i="5"/>
  <c r="B4644" i="5"/>
  <c r="B4645" i="5"/>
  <c r="B4646" i="5"/>
  <c r="B4647" i="5"/>
  <c r="B4648" i="5"/>
  <c r="B4649" i="5"/>
  <c r="B4650" i="5"/>
  <c r="B4651" i="5"/>
  <c r="B4652" i="5"/>
  <c r="B4653" i="5"/>
  <c r="B4654" i="5"/>
  <c r="B4655" i="5"/>
  <c r="B4656" i="5"/>
  <c r="B4657" i="5"/>
  <c r="B4658" i="5"/>
  <c r="B4659" i="5"/>
  <c r="B4660" i="5"/>
  <c r="B4661" i="5"/>
  <c r="B4662" i="5"/>
  <c r="B4663" i="5"/>
  <c r="B4664" i="5"/>
  <c r="B4665" i="5"/>
  <c r="B4666" i="5"/>
  <c r="B4667" i="5"/>
  <c r="B4668" i="5"/>
  <c r="B4669" i="5"/>
  <c r="B4670" i="5"/>
  <c r="B4671" i="5"/>
  <c r="B4672" i="5"/>
  <c r="B4673" i="5"/>
  <c r="B4674" i="5"/>
  <c r="B4675" i="5"/>
  <c r="B4676" i="5"/>
  <c r="B4677" i="5"/>
  <c r="B4678" i="5"/>
  <c r="B4679" i="5"/>
  <c r="B4680" i="5"/>
  <c r="B4681" i="5"/>
  <c r="B4682" i="5"/>
  <c r="B4683" i="5"/>
  <c r="B4684" i="5"/>
  <c r="B4685" i="5"/>
  <c r="B4686" i="5"/>
  <c r="B4687" i="5"/>
  <c r="B4688" i="5"/>
  <c r="B4689" i="5"/>
  <c r="B4690" i="5"/>
  <c r="B4691" i="5"/>
  <c r="B4692" i="5"/>
  <c r="B4693" i="5"/>
  <c r="B4694" i="5"/>
  <c r="B4695" i="5"/>
  <c r="B4696" i="5"/>
  <c r="B4697" i="5"/>
  <c r="B4698" i="5"/>
  <c r="B4699" i="5"/>
  <c r="B4700" i="5"/>
  <c r="B4701" i="5"/>
  <c r="B4702" i="5"/>
  <c r="B4703" i="5"/>
  <c r="B4704" i="5"/>
  <c r="B4705" i="5"/>
  <c r="B4706" i="5"/>
  <c r="B4707" i="5"/>
  <c r="B4708" i="5"/>
  <c r="B4709" i="5"/>
  <c r="B4710" i="5"/>
  <c r="B4711" i="5"/>
  <c r="B4712" i="5"/>
  <c r="B4713" i="5"/>
  <c r="B4714" i="5"/>
  <c r="B4715" i="5"/>
  <c r="B4716" i="5"/>
  <c r="B4717" i="5"/>
  <c r="B4718" i="5"/>
  <c r="B4719" i="5"/>
  <c r="B4720" i="5"/>
  <c r="B4721" i="5"/>
  <c r="B4722" i="5"/>
  <c r="B4723" i="5"/>
  <c r="B4724" i="5"/>
  <c r="B4725" i="5"/>
  <c r="B4726" i="5"/>
  <c r="B4727" i="5"/>
  <c r="B4728" i="5"/>
  <c r="B4729" i="5"/>
  <c r="B4730" i="5"/>
  <c r="B4731" i="5"/>
  <c r="B4732" i="5"/>
  <c r="B4733" i="5"/>
  <c r="B4734" i="5"/>
  <c r="B4735" i="5"/>
  <c r="B4736" i="5"/>
  <c r="B4737" i="5"/>
  <c r="B4738" i="5"/>
  <c r="B4739" i="5"/>
  <c r="B4740" i="5"/>
  <c r="B4741" i="5"/>
  <c r="B4742" i="5"/>
  <c r="B4743" i="5"/>
  <c r="B4744" i="5"/>
  <c r="B4745" i="5"/>
  <c r="B4746" i="5"/>
  <c r="B4747" i="5"/>
  <c r="B4748" i="5"/>
  <c r="B4749" i="5"/>
  <c r="B4750" i="5"/>
  <c r="B4751" i="5"/>
  <c r="B4752" i="5"/>
  <c r="B4753" i="5"/>
  <c r="B4754" i="5"/>
  <c r="B4755" i="5"/>
  <c r="B4756" i="5"/>
  <c r="B4757" i="5"/>
  <c r="B4758" i="5"/>
  <c r="B4759" i="5"/>
  <c r="B4760" i="5"/>
  <c r="B4761" i="5"/>
  <c r="B4762" i="5"/>
  <c r="B4763" i="5"/>
  <c r="B4764" i="5"/>
  <c r="B4765" i="5"/>
  <c r="B4766" i="5"/>
  <c r="B4767" i="5"/>
  <c r="B4768" i="5"/>
  <c r="B4769" i="5"/>
  <c r="B4770" i="5"/>
  <c r="B4771" i="5"/>
  <c r="B4772" i="5"/>
  <c r="B4773" i="5"/>
  <c r="B4774" i="5"/>
  <c r="B4775" i="5"/>
  <c r="B4776" i="5"/>
  <c r="B4777" i="5"/>
  <c r="B4778" i="5"/>
  <c r="B4779" i="5"/>
  <c r="B4780" i="5"/>
  <c r="B4781" i="5"/>
  <c r="B4782" i="5"/>
  <c r="B4783" i="5"/>
  <c r="B4784" i="5"/>
  <c r="B4785" i="5"/>
  <c r="B4786" i="5"/>
  <c r="B4787" i="5"/>
  <c r="B4788" i="5"/>
  <c r="B4789" i="5"/>
  <c r="B4790" i="5"/>
  <c r="B4791" i="5"/>
  <c r="B4792" i="5"/>
  <c r="B4793" i="5"/>
  <c r="B4794" i="5"/>
  <c r="B4795" i="5"/>
  <c r="B4796" i="5"/>
  <c r="B4797" i="5"/>
  <c r="B4798" i="5"/>
  <c r="B4799" i="5"/>
  <c r="B4800" i="5"/>
  <c r="B4801" i="5"/>
  <c r="B4802" i="5"/>
  <c r="B4803" i="5"/>
  <c r="B4804" i="5"/>
  <c r="B4805" i="5"/>
  <c r="B4806" i="5"/>
  <c r="B4807" i="5"/>
  <c r="B4808" i="5"/>
  <c r="B4809" i="5"/>
  <c r="B4810" i="5"/>
  <c r="B4811" i="5"/>
  <c r="B4812" i="5"/>
  <c r="B4813" i="5"/>
  <c r="B4814" i="5"/>
  <c r="B4815" i="5"/>
  <c r="B4816" i="5"/>
  <c r="B4817" i="5"/>
  <c r="B4818" i="5"/>
  <c r="B4819" i="5"/>
  <c r="B4820" i="5"/>
  <c r="B4821" i="5"/>
  <c r="B4822" i="5"/>
  <c r="B4823" i="5"/>
  <c r="B4824" i="5"/>
  <c r="B4825" i="5"/>
  <c r="B4826" i="5"/>
  <c r="B4827" i="5"/>
  <c r="B4828" i="5"/>
  <c r="B4829" i="5"/>
  <c r="B4830" i="5"/>
  <c r="B4831" i="5"/>
  <c r="B4832" i="5"/>
  <c r="B4833" i="5"/>
  <c r="B4834" i="5"/>
  <c r="B4835" i="5"/>
  <c r="B4836" i="5"/>
  <c r="B4837" i="5"/>
  <c r="B4838" i="5"/>
  <c r="B4839" i="5"/>
  <c r="B4840" i="5"/>
  <c r="B4841" i="5"/>
  <c r="B4842" i="5"/>
  <c r="B4843" i="5"/>
  <c r="B4844" i="5"/>
  <c r="B4845" i="5"/>
  <c r="B4846" i="5"/>
  <c r="B4847" i="5"/>
  <c r="B4848" i="5"/>
  <c r="B4849" i="5"/>
  <c r="B4850" i="5"/>
  <c r="B4851" i="5"/>
  <c r="B4852" i="5"/>
  <c r="B4853" i="5"/>
  <c r="B4854" i="5"/>
  <c r="B4855" i="5"/>
  <c r="B4856" i="5"/>
  <c r="B4857" i="5"/>
  <c r="B4858" i="5"/>
  <c r="B4859" i="5"/>
  <c r="B4860" i="5"/>
  <c r="B4861" i="5"/>
  <c r="B4862" i="5"/>
  <c r="B4863" i="5"/>
  <c r="B4864" i="5"/>
  <c r="B4865" i="5"/>
  <c r="B4866" i="5"/>
  <c r="B4867" i="5"/>
  <c r="B4868" i="5"/>
  <c r="B4869" i="5"/>
  <c r="B4870" i="5"/>
  <c r="B4871" i="5"/>
  <c r="B4872" i="5"/>
  <c r="B4873" i="5"/>
  <c r="B4874" i="5"/>
  <c r="B4875" i="5"/>
  <c r="B4876" i="5"/>
  <c r="B4877" i="5"/>
  <c r="B4878" i="5"/>
  <c r="B4879" i="5"/>
  <c r="B4880" i="5"/>
  <c r="B4881" i="5"/>
  <c r="B4882" i="5"/>
  <c r="B4883" i="5"/>
  <c r="B4884" i="5"/>
  <c r="B4885" i="5"/>
  <c r="B4886" i="5"/>
  <c r="B4887" i="5"/>
  <c r="B4888" i="5"/>
  <c r="B4889" i="5"/>
  <c r="B4890" i="5"/>
  <c r="B4891" i="5"/>
  <c r="B4892" i="5"/>
  <c r="B4893" i="5"/>
  <c r="B4894" i="5"/>
  <c r="B4895" i="5"/>
  <c r="B4896" i="5"/>
  <c r="B4897" i="5"/>
  <c r="B4898" i="5"/>
  <c r="B4899" i="5"/>
  <c r="B4900" i="5"/>
  <c r="B4901" i="5"/>
  <c r="B4902" i="5"/>
  <c r="B4903" i="5"/>
  <c r="B4904" i="5"/>
  <c r="B4905" i="5"/>
  <c r="B4906" i="5"/>
  <c r="B4907" i="5"/>
  <c r="B4908" i="5"/>
  <c r="B4909" i="5"/>
  <c r="B4910" i="5"/>
  <c r="B4911" i="5"/>
  <c r="B4912" i="5"/>
  <c r="B4913" i="5"/>
  <c r="B4914" i="5"/>
  <c r="B4915" i="5"/>
  <c r="B4916" i="5"/>
  <c r="B4917" i="5"/>
  <c r="B4918" i="5"/>
  <c r="B4919" i="5"/>
  <c r="B4920" i="5"/>
  <c r="B4921" i="5"/>
  <c r="B4922" i="5"/>
  <c r="B4923" i="5"/>
  <c r="B4924" i="5"/>
  <c r="B4925" i="5"/>
  <c r="B4926" i="5"/>
  <c r="B4927" i="5"/>
  <c r="B4928" i="5"/>
  <c r="B4929" i="5"/>
  <c r="B4930" i="5"/>
  <c r="B4931" i="5"/>
  <c r="B4932" i="5"/>
  <c r="B4933" i="5"/>
  <c r="B4934" i="5"/>
  <c r="B4935" i="5"/>
  <c r="B4936" i="5"/>
  <c r="B4937" i="5"/>
  <c r="B4938" i="5"/>
  <c r="B4939" i="5"/>
  <c r="B4940" i="5"/>
  <c r="B4941" i="5"/>
  <c r="B4942" i="5"/>
  <c r="B4943" i="5"/>
  <c r="B4944" i="5"/>
  <c r="B4945" i="5"/>
  <c r="B4946" i="5"/>
  <c r="B4947" i="5"/>
  <c r="B4948" i="5"/>
  <c r="B4949" i="5"/>
  <c r="B4950" i="5"/>
  <c r="B4951" i="5"/>
  <c r="B4952" i="5"/>
  <c r="B4953" i="5"/>
  <c r="B4954" i="5"/>
  <c r="B4955" i="5"/>
  <c r="B4956" i="5"/>
  <c r="B4957" i="5"/>
  <c r="B4958" i="5"/>
  <c r="B4959" i="5"/>
  <c r="B4960" i="5"/>
  <c r="B4961" i="5"/>
  <c r="B4962" i="5"/>
  <c r="B4963" i="5"/>
  <c r="B4964" i="5"/>
  <c r="B4965" i="5"/>
  <c r="B4966" i="5"/>
  <c r="B4967" i="5"/>
  <c r="B4968" i="5"/>
  <c r="B4969" i="5"/>
  <c r="B4970" i="5"/>
  <c r="B4971" i="5"/>
  <c r="B4972" i="5"/>
  <c r="B4973" i="5"/>
  <c r="B4974" i="5"/>
  <c r="B4975" i="5"/>
  <c r="B4976" i="5"/>
  <c r="B4977" i="5"/>
  <c r="B4978" i="5"/>
  <c r="B4979" i="5"/>
  <c r="B4980" i="5"/>
  <c r="B4981" i="5"/>
  <c r="B4982" i="5"/>
  <c r="B4983" i="5"/>
  <c r="B4984" i="5"/>
  <c r="B4985" i="5"/>
  <c r="B4986" i="5"/>
  <c r="B4987" i="5"/>
  <c r="B4988" i="5"/>
  <c r="B4989" i="5"/>
  <c r="B4990" i="5"/>
  <c r="B4991" i="5"/>
  <c r="B4992" i="5"/>
  <c r="B4993" i="5"/>
  <c r="B4994" i="5"/>
  <c r="B4995" i="5"/>
  <c r="B4996" i="5"/>
  <c r="B4997" i="5"/>
  <c r="B4998" i="5"/>
  <c r="B4999" i="5"/>
  <c r="B5000" i="5"/>
  <c r="B5001" i="5"/>
  <c r="B5002" i="5"/>
  <c r="B5003" i="5"/>
  <c r="B5004" i="5"/>
  <c r="B5005" i="5"/>
  <c r="B5006" i="5"/>
  <c r="B5007" i="5"/>
  <c r="B5008" i="5"/>
  <c r="B5009" i="5"/>
  <c r="B5010" i="5"/>
  <c r="B5011" i="5"/>
  <c r="B5012" i="5"/>
  <c r="B5013" i="5"/>
  <c r="B5014" i="5"/>
  <c r="B5015" i="5"/>
  <c r="B5016" i="5"/>
  <c r="B5017" i="5"/>
  <c r="B5018" i="5"/>
  <c r="B5019" i="5"/>
  <c r="B5020" i="5"/>
  <c r="B5021" i="5"/>
  <c r="B5022" i="5"/>
  <c r="B5023" i="5"/>
  <c r="B5024" i="5"/>
  <c r="B5025" i="5"/>
  <c r="B5026" i="5"/>
  <c r="B5027" i="5"/>
  <c r="B5028" i="5"/>
  <c r="B5029" i="5"/>
  <c r="B5030" i="5"/>
  <c r="B5031" i="5"/>
  <c r="B5032" i="5"/>
  <c r="B5033" i="5"/>
  <c r="B5034" i="5"/>
  <c r="B5035" i="5"/>
  <c r="B5036" i="5"/>
  <c r="B5037" i="5"/>
  <c r="B5038" i="5"/>
  <c r="B5039" i="5"/>
  <c r="B5040" i="5"/>
  <c r="B5041" i="5"/>
  <c r="B5042" i="5"/>
  <c r="B5043" i="5"/>
  <c r="B5044" i="5"/>
  <c r="B5045" i="5"/>
  <c r="B5046" i="5"/>
  <c r="B5047" i="5"/>
  <c r="B5048" i="5"/>
  <c r="B5049" i="5"/>
  <c r="B5050" i="5"/>
  <c r="B5051" i="5"/>
  <c r="B5052" i="5"/>
  <c r="B5053" i="5"/>
  <c r="B5054" i="5"/>
  <c r="B5055" i="5"/>
  <c r="B5056" i="5"/>
  <c r="B5057" i="5"/>
  <c r="B5058" i="5"/>
  <c r="B5059" i="5"/>
  <c r="B5060" i="5"/>
  <c r="B5061" i="5"/>
  <c r="B5062" i="5"/>
  <c r="B5063" i="5"/>
  <c r="B5064" i="5"/>
  <c r="B5065" i="5"/>
  <c r="B5066" i="5"/>
  <c r="B5067" i="5"/>
  <c r="B5068" i="5"/>
  <c r="B5069" i="5"/>
  <c r="B5070" i="5"/>
  <c r="B5071" i="5"/>
  <c r="B5072" i="5"/>
  <c r="B5073" i="5"/>
  <c r="B5074" i="5"/>
  <c r="B5075" i="5"/>
  <c r="B5076" i="5"/>
  <c r="B5077" i="5"/>
  <c r="B5078" i="5"/>
  <c r="B5079" i="5"/>
  <c r="B5080" i="5"/>
  <c r="B5081" i="5"/>
  <c r="B5082" i="5"/>
  <c r="B5083" i="5"/>
  <c r="B5084" i="5"/>
  <c r="B5085" i="5"/>
  <c r="B5086" i="5"/>
  <c r="B5087" i="5"/>
  <c r="B5088" i="5"/>
  <c r="B5089" i="5"/>
  <c r="B5090" i="5"/>
  <c r="B5091" i="5"/>
  <c r="B5092" i="5"/>
  <c r="B5093" i="5"/>
  <c r="B5094" i="5"/>
  <c r="B5095" i="5"/>
  <c r="B5096" i="5"/>
  <c r="B5097" i="5"/>
  <c r="B5098" i="5"/>
  <c r="B5099" i="5"/>
  <c r="B5100" i="5"/>
  <c r="B5101" i="5"/>
  <c r="B5102" i="5"/>
  <c r="B5103" i="5"/>
  <c r="B5104" i="5"/>
  <c r="B5105" i="5"/>
  <c r="B5106" i="5"/>
  <c r="B5107" i="5"/>
  <c r="B5108" i="5"/>
  <c r="B5109" i="5"/>
  <c r="B5110" i="5"/>
  <c r="B5111" i="5"/>
  <c r="B5112" i="5"/>
  <c r="B5113" i="5"/>
  <c r="B5114" i="5"/>
  <c r="B5115" i="5"/>
  <c r="B5116" i="5"/>
  <c r="B5117" i="5"/>
  <c r="B5118" i="5"/>
  <c r="B5119" i="5"/>
  <c r="B5120" i="5"/>
  <c r="B5121" i="5"/>
  <c r="B5122" i="5"/>
  <c r="B5123" i="5"/>
  <c r="B5124" i="5"/>
  <c r="B5125" i="5"/>
  <c r="B5126" i="5"/>
  <c r="B5127" i="5"/>
  <c r="B5128" i="5"/>
  <c r="B5129" i="5"/>
  <c r="B5130" i="5"/>
  <c r="B5131" i="5"/>
  <c r="B5132" i="5"/>
  <c r="B5133" i="5"/>
  <c r="B5134" i="5"/>
  <c r="B5135" i="5"/>
  <c r="B5136" i="5"/>
  <c r="B5137" i="5"/>
  <c r="B5138" i="5"/>
  <c r="B5139" i="5"/>
  <c r="B5140" i="5"/>
  <c r="B5141" i="5"/>
  <c r="B5142" i="5"/>
  <c r="B5143" i="5"/>
  <c r="B5144" i="5"/>
  <c r="B5145" i="5"/>
  <c r="B5146" i="5"/>
  <c r="B5147" i="5"/>
  <c r="B5148" i="5"/>
  <c r="B5149" i="5"/>
  <c r="B5150" i="5"/>
  <c r="B5151" i="5"/>
  <c r="B5152" i="5"/>
  <c r="B5153" i="5"/>
  <c r="B5154" i="5"/>
  <c r="B5155" i="5"/>
  <c r="B5156" i="5"/>
  <c r="B5157" i="5"/>
  <c r="B5158" i="5"/>
  <c r="B5159" i="5"/>
  <c r="B5160" i="5"/>
  <c r="B5161" i="5"/>
  <c r="B5162" i="5"/>
  <c r="B5163" i="5"/>
  <c r="B5164" i="5"/>
  <c r="B5165" i="5"/>
  <c r="B5166" i="5"/>
  <c r="B5167" i="5"/>
  <c r="B5168" i="5"/>
  <c r="B5169" i="5"/>
  <c r="B5170" i="5"/>
  <c r="B5171" i="5"/>
  <c r="B5172" i="5"/>
  <c r="B5173" i="5"/>
  <c r="B5174" i="5"/>
  <c r="B5175" i="5"/>
  <c r="B5176" i="5"/>
  <c r="B5177" i="5"/>
  <c r="B5178" i="5"/>
  <c r="B5179" i="5"/>
  <c r="B5180" i="5"/>
  <c r="B5181" i="5"/>
  <c r="B5182" i="5"/>
  <c r="B5183" i="5"/>
  <c r="B5184" i="5"/>
  <c r="B5185" i="5"/>
  <c r="B5186" i="5"/>
  <c r="B5187" i="5"/>
  <c r="B5188" i="5"/>
  <c r="B5189" i="5"/>
  <c r="B5190" i="5"/>
  <c r="B5191" i="5"/>
  <c r="B5192" i="5"/>
  <c r="B5193" i="5"/>
  <c r="B5194" i="5"/>
  <c r="B5195" i="5"/>
  <c r="B5196" i="5"/>
  <c r="B5197" i="5"/>
  <c r="B5198" i="5"/>
  <c r="B5199" i="5"/>
  <c r="B5200" i="5"/>
  <c r="B5201" i="5"/>
  <c r="B5202" i="5"/>
  <c r="B5203" i="5"/>
  <c r="B5204" i="5"/>
  <c r="B5205" i="5"/>
  <c r="B5206" i="5"/>
  <c r="B5207" i="5"/>
  <c r="B5208" i="5"/>
  <c r="B5209" i="5"/>
  <c r="B5210" i="5"/>
  <c r="B5211" i="5"/>
  <c r="B5212" i="5"/>
  <c r="B5213" i="5"/>
  <c r="B5214" i="5"/>
  <c r="B5215" i="5"/>
  <c r="B5216" i="5"/>
  <c r="B5217" i="5"/>
  <c r="B5218" i="5"/>
  <c r="B5219" i="5"/>
  <c r="B5220" i="5"/>
  <c r="B5221" i="5"/>
  <c r="B5222" i="5"/>
  <c r="B5223" i="5"/>
  <c r="B5224" i="5"/>
  <c r="B5225" i="5"/>
  <c r="B5226" i="5"/>
  <c r="B5227" i="5"/>
  <c r="B5228" i="5"/>
  <c r="B5229" i="5"/>
  <c r="B5230" i="5"/>
  <c r="B5231" i="5"/>
  <c r="B5232" i="5"/>
  <c r="B5233" i="5"/>
  <c r="B5234" i="5"/>
  <c r="B5235" i="5"/>
  <c r="B5236" i="5"/>
  <c r="B5237" i="5"/>
  <c r="B5238" i="5"/>
  <c r="B5239" i="5"/>
  <c r="B5240" i="5"/>
  <c r="B5241" i="5"/>
  <c r="B5242" i="5"/>
  <c r="B5243" i="5"/>
  <c r="B5244" i="5"/>
  <c r="B5245" i="5"/>
  <c r="B5246" i="5"/>
  <c r="B5247" i="5"/>
  <c r="B5248" i="5"/>
  <c r="B5249" i="5"/>
  <c r="B5250" i="5"/>
  <c r="B5251" i="5"/>
  <c r="B5252" i="5"/>
  <c r="B5253" i="5"/>
  <c r="B5254" i="5"/>
  <c r="B5255" i="5"/>
  <c r="B5256" i="5"/>
  <c r="B5257" i="5"/>
  <c r="B5258" i="5"/>
  <c r="B5259" i="5"/>
  <c r="B5260" i="5"/>
  <c r="B5261" i="5"/>
  <c r="B5262" i="5"/>
  <c r="B5263" i="5"/>
  <c r="B5264" i="5"/>
  <c r="B5265" i="5"/>
  <c r="B5266" i="5"/>
  <c r="B5267" i="5"/>
  <c r="B5268" i="5"/>
  <c r="B5269" i="5"/>
  <c r="B5270" i="5"/>
  <c r="B5271" i="5"/>
  <c r="B5272" i="5"/>
  <c r="B5273" i="5"/>
  <c r="B5274" i="5"/>
  <c r="B5275" i="5"/>
  <c r="B5276" i="5"/>
  <c r="B5277" i="5"/>
  <c r="B5278" i="5"/>
  <c r="B5279" i="5"/>
  <c r="B5280" i="5"/>
  <c r="B5281" i="5"/>
  <c r="B5282" i="5"/>
  <c r="B5283" i="5"/>
  <c r="B5284" i="5"/>
  <c r="B5285" i="5"/>
  <c r="B5286" i="5"/>
  <c r="B5287" i="5"/>
  <c r="B5288" i="5"/>
  <c r="B5289" i="5"/>
  <c r="B5290" i="5"/>
  <c r="B5291" i="5"/>
  <c r="B5292" i="5"/>
  <c r="B5293" i="5"/>
  <c r="B5294" i="5"/>
  <c r="B5295" i="5"/>
  <c r="B5296" i="5"/>
  <c r="B5297" i="5"/>
  <c r="B5298" i="5"/>
  <c r="B5299" i="5"/>
  <c r="B5300" i="5"/>
  <c r="B5301" i="5"/>
  <c r="B5302" i="5"/>
  <c r="B5303" i="5"/>
  <c r="B5304" i="5"/>
  <c r="B5305" i="5"/>
  <c r="B5306" i="5"/>
  <c r="B5307" i="5"/>
  <c r="B5308" i="5"/>
  <c r="B5309" i="5"/>
  <c r="B5310" i="5"/>
  <c r="B5311" i="5"/>
  <c r="B5312" i="5"/>
  <c r="B5313" i="5"/>
  <c r="B5314" i="5"/>
  <c r="B5315" i="5"/>
  <c r="B5316" i="5"/>
  <c r="B5317" i="5"/>
  <c r="B5318" i="5"/>
  <c r="B5319" i="5"/>
  <c r="B5320" i="5"/>
  <c r="B5321" i="5"/>
  <c r="B5322" i="5"/>
  <c r="B5323" i="5"/>
  <c r="B5324" i="5"/>
  <c r="B5325" i="5"/>
  <c r="B5326" i="5"/>
  <c r="B5327" i="5"/>
  <c r="B5328" i="5"/>
  <c r="B5329" i="5"/>
  <c r="B5330" i="5"/>
  <c r="B5331" i="5"/>
  <c r="B5332" i="5"/>
  <c r="B5333" i="5"/>
  <c r="B5334" i="5"/>
  <c r="B5335" i="5"/>
  <c r="B5336" i="5"/>
  <c r="B5337" i="5"/>
  <c r="B5338" i="5"/>
  <c r="B5339" i="5"/>
  <c r="B5340" i="5"/>
  <c r="B5341" i="5"/>
  <c r="B5342" i="5"/>
  <c r="B5343" i="5"/>
  <c r="B5344" i="5"/>
  <c r="B5345" i="5"/>
  <c r="B5346" i="5"/>
  <c r="B5347" i="5"/>
  <c r="B5348" i="5"/>
  <c r="B5349" i="5"/>
  <c r="B5350" i="5"/>
  <c r="B5351" i="5"/>
  <c r="B5352" i="5"/>
  <c r="B5353" i="5"/>
  <c r="B5354" i="5"/>
  <c r="B5355" i="5"/>
  <c r="B5356" i="5"/>
  <c r="B5357" i="5"/>
  <c r="B5358" i="5"/>
  <c r="B5359" i="5"/>
  <c r="B5360" i="5"/>
  <c r="B5361" i="5"/>
  <c r="B5362" i="5"/>
  <c r="B5363" i="5"/>
  <c r="B5364" i="5"/>
  <c r="B5365" i="5"/>
  <c r="B5366" i="5"/>
  <c r="B5367" i="5"/>
  <c r="B5368" i="5"/>
  <c r="B5369" i="5"/>
  <c r="B5370" i="5"/>
  <c r="B5371" i="5"/>
  <c r="B5372" i="5"/>
  <c r="B5373" i="5"/>
  <c r="B5374" i="5"/>
  <c r="B5375" i="5"/>
  <c r="B5376" i="5"/>
  <c r="B5377" i="5"/>
  <c r="B5378" i="5"/>
  <c r="B5379" i="5"/>
  <c r="B5380" i="5"/>
  <c r="B5381" i="5"/>
  <c r="B5382" i="5"/>
  <c r="B5383" i="5"/>
  <c r="B5384" i="5"/>
  <c r="B5385" i="5"/>
  <c r="B5386" i="5"/>
  <c r="B5387" i="5"/>
  <c r="B5388" i="5"/>
  <c r="B5389" i="5"/>
  <c r="B5390" i="5"/>
  <c r="B5391" i="5"/>
  <c r="B5392" i="5"/>
  <c r="B5393" i="5"/>
  <c r="B5394" i="5"/>
  <c r="B5395" i="5"/>
  <c r="B5396" i="5"/>
  <c r="B5397" i="5"/>
  <c r="B5398" i="5"/>
  <c r="B5399" i="5"/>
  <c r="B5400" i="5"/>
  <c r="B5401" i="5"/>
  <c r="B5402" i="5"/>
  <c r="B5403" i="5"/>
  <c r="B5404" i="5"/>
  <c r="B5405" i="5"/>
  <c r="B5406" i="5"/>
  <c r="B5407" i="5"/>
  <c r="B5408" i="5"/>
  <c r="B5409" i="5"/>
  <c r="B5410" i="5"/>
  <c r="B5411" i="5"/>
  <c r="B5412" i="5"/>
  <c r="B5413" i="5"/>
  <c r="B5414" i="5"/>
  <c r="B5415" i="5"/>
  <c r="B5416" i="5"/>
  <c r="B5417" i="5"/>
  <c r="B5418" i="5"/>
  <c r="B5419" i="5"/>
  <c r="B5420" i="5"/>
  <c r="B5421" i="5"/>
  <c r="B5422" i="5"/>
  <c r="B5423" i="5"/>
  <c r="B5424" i="5"/>
  <c r="B5425" i="5"/>
  <c r="B5426" i="5"/>
  <c r="B5427" i="5"/>
  <c r="B5428" i="5"/>
  <c r="B5429" i="5"/>
  <c r="B5430" i="5"/>
  <c r="B5431" i="5"/>
  <c r="B5432" i="5"/>
  <c r="B5433" i="5"/>
  <c r="B5434" i="5"/>
  <c r="B5435" i="5"/>
  <c r="B5436" i="5"/>
  <c r="B5437" i="5"/>
  <c r="B5438" i="5"/>
  <c r="B5439" i="5"/>
  <c r="B5440" i="5"/>
  <c r="B5441" i="5"/>
  <c r="B5442" i="5"/>
  <c r="B5443" i="5"/>
  <c r="B5444" i="5"/>
  <c r="B5445" i="5"/>
  <c r="B5446" i="5"/>
  <c r="B5447" i="5"/>
  <c r="B5448" i="5"/>
  <c r="B5449" i="5"/>
  <c r="B5450" i="5"/>
  <c r="B5451" i="5"/>
  <c r="B5452" i="5"/>
  <c r="B5453" i="5"/>
  <c r="B5454" i="5"/>
  <c r="B5455" i="5"/>
  <c r="B5456" i="5"/>
  <c r="B5457" i="5"/>
  <c r="B5458" i="5"/>
  <c r="B5459" i="5"/>
  <c r="B5460" i="5"/>
  <c r="B5461" i="5"/>
  <c r="B5462" i="5"/>
  <c r="B5463" i="5"/>
  <c r="B5464" i="5"/>
  <c r="B5465" i="5"/>
  <c r="B5466" i="5"/>
  <c r="B5467" i="5"/>
  <c r="B5468" i="5"/>
  <c r="B5469" i="5"/>
  <c r="B5470" i="5"/>
  <c r="B5471" i="5"/>
  <c r="B5472" i="5"/>
  <c r="B5473" i="5"/>
  <c r="B5474" i="5"/>
  <c r="B5475" i="5"/>
  <c r="B5476" i="5"/>
  <c r="B5477" i="5"/>
  <c r="B5478" i="5"/>
  <c r="B5479" i="5"/>
  <c r="B5480" i="5"/>
  <c r="B5481" i="5"/>
  <c r="B5482" i="5"/>
  <c r="B5483" i="5"/>
  <c r="B5484" i="5"/>
  <c r="B5485" i="5"/>
  <c r="B5486" i="5"/>
  <c r="B5487" i="5"/>
  <c r="B5488" i="5"/>
  <c r="B5489" i="5"/>
  <c r="B5490" i="5"/>
  <c r="B5491" i="5"/>
  <c r="B5492" i="5"/>
  <c r="B5493" i="5"/>
  <c r="B5494" i="5"/>
  <c r="B5495" i="5"/>
  <c r="B5496" i="5"/>
  <c r="B5497" i="5"/>
  <c r="B5498" i="5"/>
  <c r="B5499" i="5"/>
  <c r="B5500" i="5"/>
  <c r="B5501" i="5"/>
  <c r="B5502" i="5"/>
  <c r="B5503" i="5"/>
  <c r="B5504" i="5"/>
  <c r="B5505" i="5"/>
  <c r="B5506" i="5"/>
  <c r="B5507" i="5"/>
  <c r="B5508" i="5"/>
  <c r="B5509" i="5"/>
  <c r="B5510" i="5"/>
  <c r="B5511" i="5"/>
  <c r="B5512" i="5"/>
  <c r="B5513" i="5"/>
  <c r="B5514" i="5"/>
  <c r="B5515" i="5"/>
  <c r="B5516" i="5"/>
  <c r="B5517" i="5"/>
  <c r="B5518" i="5"/>
  <c r="B5519" i="5"/>
  <c r="B5520" i="5"/>
  <c r="B5521" i="5"/>
  <c r="B5522" i="5"/>
  <c r="B5523" i="5"/>
  <c r="B5524" i="5"/>
  <c r="B5525" i="5"/>
  <c r="B5526" i="5"/>
  <c r="B5527" i="5"/>
  <c r="B5528" i="5"/>
  <c r="B5529" i="5"/>
  <c r="B5530" i="5"/>
  <c r="B5531" i="5"/>
  <c r="B5532" i="5"/>
  <c r="B5533" i="5"/>
  <c r="B5534" i="5"/>
  <c r="B5535" i="5"/>
  <c r="B5536" i="5"/>
  <c r="B5537" i="5"/>
  <c r="B5538" i="5"/>
  <c r="B5539" i="5"/>
  <c r="B5540" i="5"/>
  <c r="B5541" i="5"/>
  <c r="B5542" i="5"/>
  <c r="B5543" i="5"/>
  <c r="B5544" i="5"/>
  <c r="B5545" i="5"/>
  <c r="B5546" i="5"/>
  <c r="B5547" i="5"/>
  <c r="B5548" i="5"/>
  <c r="B5549" i="5"/>
  <c r="B5550" i="5"/>
  <c r="B5551" i="5"/>
  <c r="B5552" i="5"/>
  <c r="B5553" i="5"/>
  <c r="B5554" i="5"/>
  <c r="B5555" i="5"/>
  <c r="B5556" i="5"/>
  <c r="B5557" i="5"/>
  <c r="B5558" i="5"/>
  <c r="B5559" i="5"/>
  <c r="B5560" i="5"/>
  <c r="B5561" i="5"/>
  <c r="B5562" i="5"/>
  <c r="B5563" i="5"/>
  <c r="B5564" i="5"/>
  <c r="B5565" i="5"/>
  <c r="B5566" i="5"/>
  <c r="B5567" i="5"/>
  <c r="B5568" i="5"/>
  <c r="B5569" i="5"/>
  <c r="B5570" i="5"/>
  <c r="B5571" i="5"/>
  <c r="B5572" i="5"/>
  <c r="B5573" i="5"/>
  <c r="B5574" i="5"/>
  <c r="B5575" i="5"/>
  <c r="B5576" i="5"/>
  <c r="B5577" i="5"/>
  <c r="B5578" i="5"/>
  <c r="B5579" i="5"/>
  <c r="B5580" i="5"/>
  <c r="B5581" i="5"/>
  <c r="B5582" i="5"/>
  <c r="B5583" i="5"/>
  <c r="B5584" i="5"/>
  <c r="B5585" i="5"/>
  <c r="B5586" i="5"/>
  <c r="B5587" i="5"/>
  <c r="B5588" i="5"/>
  <c r="B5589" i="5"/>
  <c r="B5590" i="5"/>
  <c r="B5591" i="5"/>
  <c r="B5592" i="5"/>
  <c r="B5593" i="5"/>
  <c r="B5594" i="5"/>
  <c r="B5595" i="5"/>
  <c r="B5596" i="5"/>
  <c r="B5597" i="5"/>
  <c r="B5598" i="5"/>
  <c r="B5599" i="5"/>
  <c r="B5600" i="5"/>
  <c r="B5601" i="5"/>
  <c r="B5602" i="5"/>
  <c r="B5603" i="5"/>
  <c r="B5604" i="5"/>
  <c r="B5605" i="5"/>
  <c r="B5606" i="5"/>
  <c r="B5607" i="5"/>
  <c r="B5608" i="5"/>
  <c r="B5609" i="5"/>
  <c r="B5610" i="5"/>
  <c r="B5611" i="5"/>
  <c r="B5612" i="5"/>
  <c r="B5613" i="5"/>
  <c r="B5614" i="5"/>
  <c r="B5615" i="5"/>
  <c r="B5616" i="5"/>
  <c r="B5617" i="5"/>
  <c r="B5618" i="5"/>
  <c r="B5619" i="5"/>
  <c r="B5620" i="5"/>
  <c r="B5621" i="5"/>
  <c r="B5622" i="5"/>
  <c r="B5623" i="5"/>
  <c r="B5624" i="5"/>
  <c r="B5625" i="5"/>
  <c r="B5626" i="5"/>
  <c r="B5627" i="5"/>
  <c r="B5628" i="5"/>
  <c r="B5629" i="5"/>
  <c r="B5630" i="5"/>
  <c r="B5631" i="5"/>
  <c r="B5632" i="5"/>
  <c r="B5633" i="5"/>
  <c r="B5634" i="5"/>
  <c r="B5635" i="5"/>
  <c r="B5636" i="5"/>
  <c r="B5637" i="5"/>
  <c r="B5638" i="5"/>
  <c r="B5639" i="5"/>
  <c r="B5640" i="5"/>
  <c r="B5641" i="5"/>
  <c r="B5642" i="5"/>
  <c r="B5643" i="5"/>
  <c r="B5644" i="5"/>
  <c r="B5645" i="5"/>
  <c r="B5646" i="5"/>
  <c r="B5647" i="5"/>
  <c r="B5648" i="5"/>
  <c r="B5649" i="5"/>
  <c r="B5650" i="5"/>
  <c r="B5651" i="5"/>
  <c r="B5652" i="5"/>
  <c r="B5653" i="5"/>
  <c r="B5654" i="5"/>
  <c r="B5655" i="5"/>
  <c r="B5656" i="5"/>
  <c r="B5657" i="5"/>
  <c r="B5658" i="5"/>
  <c r="B5659" i="5"/>
  <c r="B5660" i="5"/>
  <c r="B5661" i="5"/>
  <c r="B5662" i="5"/>
  <c r="B5663" i="5"/>
  <c r="B5664" i="5"/>
  <c r="B5665" i="5"/>
  <c r="B5666" i="5"/>
  <c r="B5667" i="5"/>
  <c r="B5668" i="5"/>
  <c r="B5669" i="5"/>
  <c r="B5670" i="5"/>
  <c r="B5671" i="5"/>
  <c r="B5672" i="5"/>
  <c r="B5673" i="5"/>
  <c r="B5674" i="5"/>
  <c r="B5675" i="5"/>
  <c r="B5676" i="5"/>
  <c r="B5677" i="5"/>
  <c r="B5678" i="5"/>
  <c r="B5679" i="5"/>
  <c r="B5680" i="5"/>
  <c r="B5681" i="5"/>
  <c r="B5682" i="5"/>
  <c r="B5683" i="5"/>
  <c r="B5684" i="5"/>
  <c r="B5685" i="5"/>
  <c r="B5686" i="5"/>
  <c r="B5687" i="5"/>
  <c r="B5688" i="5"/>
  <c r="B5689" i="5"/>
  <c r="B5690" i="5"/>
  <c r="B5691" i="5"/>
  <c r="B5692" i="5"/>
  <c r="B5693" i="5"/>
  <c r="B5694" i="5"/>
  <c r="B5695" i="5"/>
  <c r="B5696" i="5"/>
  <c r="B5697" i="5"/>
  <c r="B5698" i="5"/>
  <c r="B5699" i="5"/>
  <c r="B5700" i="5"/>
  <c r="B5701" i="5"/>
  <c r="B5702" i="5"/>
  <c r="B5703" i="5"/>
  <c r="B5704" i="5"/>
  <c r="B5705" i="5"/>
  <c r="B5706" i="5"/>
  <c r="B5707" i="5"/>
  <c r="B5708" i="5"/>
  <c r="B5709" i="5"/>
  <c r="B5710" i="5"/>
  <c r="B5711" i="5"/>
  <c r="B5712" i="5"/>
  <c r="B5713" i="5"/>
  <c r="B5714" i="5"/>
  <c r="B5715" i="5"/>
  <c r="B5716" i="5"/>
  <c r="B5717" i="5"/>
  <c r="B5718" i="5"/>
  <c r="B5719" i="5"/>
  <c r="B5720" i="5"/>
  <c r="B5721" i="5"/>
  <c r="B5722" i="5"/>
  <c r="B5723" i="5"/>
  <c r="B5724" i="5"/>
  <c r="B5725" i="5"/>
  <c r="B5726" i="5"/>
  <c r="B5727" i="5"/>
  <c r="B5728" i="5"/>
  <c r="B5729" i="5"/>
  <c r="B5730" i="5"/>
  <c r="B5731" i="5"/>
  <c r="B5732" i="5"/>
  <c r="B5733" i="5"/>
  <c r="B5734" i="5"/>
  <c r="B5735" i="5"/>
  <c r="B5736" i="5"/>
  <c r="B5737" i="5"/>
  <c r="B5738" i="5"/>
  <c r="B5739" i="5"/>
  <c r="B5740" i="5"/>
  <c r="B5741" i="5"/>
  <c r="B5742" i="5"/>
  <c r="B5743" i="5"/>
  <c r="B5744" i="5"/>
  <c r="B5745" i="5"/>
  <c r="B5746" i="5"/>
  <c r="B5747" i="5"/>
  <c r="B5748" i="5"/>
  <c r="B5749" i="5"/>
  <c r="B5750" i="5"/>
  <c r="B5751" i="5"/>
  <c r="B5752" i="5"/>
  <c r="B5753" i="5"/>
  <c r="B5754" i="5"/>
  <c r="B5755" i="5"/>
  <c r="B5756" i="5"/>
  <c r="B5757" i="5"/>
  <c r="B5758" i="5"/>
  <c r="B5759" i="5"/>
  <c r="B5760" i="5"/>
  <c r="B5761" i="5"/>
  <c r="B5762" i="5"/>
  <c r="B5763" i="5"/>
  <c r="B5764" i="5"/>
  <c r="B5765" i="5"/>
  <c r="B5766" i="5"/>
  <c r="B5767" i="5"/>
  <c r="B5768" i="5"/>
  <c r="B5769" i="5"/>
  <c r="B5770" i="5"/>
  <c r="B5771" i="5"/>
  <c r="B5772" i="5"/>
  <c r="B5773" i="5"/>
  <c r="B5774" i="5"/>
  <c r="B5775" i="5"/>
  <c r="B5776" i="5"/>
  <c r="B5777" i="5"/>
  <c r="B5778" i="5"/>
  <c r="B5779" i="5"/>
  <c r="B5780" i="5"/>
  <c r="B5781" i="5"/>
  <c r="B5782" i="5"/>
  <c r="B5783" i="5"/>
  <c r="B5784" i="5"/>
  <c r="B5785" i="5"/>
  <c r="B5786" i="5"/>
  <c r="B5787" i="5"/>
  <c r="B5788" i="5"/>
  <c r="B5789" i="5"/>
  <c r="B5790" i="5"/>
  <c r="B5791" i="5"/>
  <c r="B5792" i="5"/>
  <c r="B5793" i="5"/>
  <c r="B5794" i="5"/>
  <c r="B5795" i="5"/>
  <c r="B5796" i="5"/>
  <c r="B5797" i="5"/>
  <c r="B5798" i="5"/>
  <c r="B5799" i="5"/>
  <c r="B5800" i="5"/>
  <c r="B5801" i="5"/>
  <c r="B5802" i="5"/>
  <c r="B5803" i="5"/>
  <c r="B5804" i="5"/>
  <c r="B5805" i="5"/>
  <c r="B5806" i="5"/>
  <c r="B5807" i="5"/>
  <c r="B5808" i="5"/>
  <c r="B5809" i="5"/>
  <c r="B5810" i="5"/>
  <c r="B5811" i="5"/>
  <c r="B5812" i="5"/>
  <c r="B5813" i="5"/>
  <c r="B5814" i="5"/>
  <c r="B5815" i="5"/>
  <c r="B5816" i="5"/>
  <c r="B5817" i="5"/>
  <c r="B5818" i="5"/>
  <c r="B5819" i="5"/>
  <c r="B5820" i="5"/>
  <c r="B5821" i="5"/>
  <c r="B5822" i="5"/>
  <c r="B5823" i="5"/>
  <c r="B5824" i="5"/>
  <c r="B5825" i="5"/>
  <c r="B5826" i="5"/>
  <c r="B5827" i="5"/>
  <c r="B5828" i="5"/>
  <c r="B5829" i="5"/>
  <c r="B5830" i="5"/>
  <c r="B5831" i="5"/>
  <c r="B5832" i="5"/>
  <c r="B5833" i="5"/>
  <c r="B5834" i="5"/>
  <c r="B5835" i="5"/>
  <c r="B5836" i="5"/>
  <c r="B5837" i="5"/>
  <c r="B5838" i="5"/>
  <c r="B5839" i="5"/>
  <c r="B5840" i="5"/>
  <c r="B5841" i="5"/>
  <c r="B5842" i="5"/>
  <c r="B5843" i="5"/>
  <c r="B5844" i="5"/>
  <c r="B5845" i="5"/>
  <c r="B5846" i="5"/>
  <c r="B5847" i="5"/>
  <c r="B5848" i="5"/>
  <c r="B5849" i="5"/>
  <c r="B5850" i="5"/>
  <c r="B5851" i="5"/>
  <c r="B5852" i="5"/>
  <c r="B5853" i="5"/>
  <c r="B5854" i="5"/>
  <c r="B5855" i="5"/>
  <c r="B5856" i="5"/>
  <c r="B5857" i="5"/>
  <c r="B5858" i="5"/>
  <c r="B5859" i="5"/>
  <c r="B5860" i="5"/>
  <c r="B5861" i="5"/>
  <c r="B5862" i="5"/>
  <c r="B5863" i="5"/>
  <c r="B5864" i="5"/>
  <c r="B5865" i="5"/>
  <c r="B5866" i="5"/>
  <c r="B5867" i="5"/>
  <c r="B5868" i="5"/>
  <c r="B5869" i="5"/>
  <c r="B5870" i="5"/>
  <c r="B5871" i="5"/>
  <c r="B5872" i="5"/>
  <c r="B5873" i="5"/>
  <c r="B5874" i="5"/>
  <c r="B5875" i="5"/>
  <c r="B5876" i="5"/>
  <c r="B5877" i="5"/>
  <c r="B5878" i="5"/>
  <c r="B5879" i="5"/>
  <c r="B5880" i="5"/>
  <c r="B5881" i="5"/>
  <c r="B5882" i="5"/>
  <c r="B5883" i="5"/>
  <c r="B5884" i="5"/>
  <c r="B5885" i="5"/>
  <c r="B5886" i="5"/>
  <c r="B5887" i="5"/>
  <c r="B5888" i="5"/>
  <c r="B5889" i="5"/>
  <c r="B5890" i="5"/>
  <c r="B5891" i="5"/>
  <c r="B5892" i="5"/>
  <c r="B5893" i="5"/>
  <c r="B5894" i="5"/>
  <c r="B5895" i="5"/>
  <c r="B5896" i="5"/>
  <c r="B5897" i="5"/>
  <c r="B5898" i="5"/>
  <c r="B5899" i="5"/>
  <c r="B5900" i="5"/>
  <c r="B5901" i="5"/>
  <c r="B5902" i="5"/>
  <c r="B5903" i="5"/>
  <c r="B5904" i="5"/>
  <c r="B5905" i="5"/>
  <c r="B5906" i="5"/>
  <c r="B5907" i="5"/>
  <c r="B5908" i="5"/>
  <c r="B5909" i="5"/>
  <c r="B5910" i="5"/>
  <c r="B5911" i="5"/>
  <c r="B5912" i="5"/>
  <c r="B5913" i="5"/>
  <c r="B5914" i="5"/>
  <c r="B5915" i="5"/>
  <c r="B5916" i="5"/>
  <c r="B5917" i="5"/>
  <c r="B5918" i="5"/>
  <c r="B5919" i="5"/>
  <c r="B5920" i="5"/>
  <c r="B5921" i="5"/>
  <c r="B5922" i="5"/>
  <c r="B5923" i="5"/>
  <c r="B5924" i="5"/>
  <c r="B5925" i="5"/>
  <c r="B5926" i="5"/>
  <c r="B5927" i="5"/>
  <c r="B5928" i="5"/>
  <c r="B5929" i="5"/>
  <c r="B5930" i="5"/>
  <c r="B5931" i="5"/>
  <c r="B5932" i="5"/>
  <c r="B5933" i="5"/>
  <c r="B5934" i="5"/>
  <c r="B5935" i="5"/>
  <c r="B5936" i="5"/>
  <c r="B5937" i="5"/>
  <c r="B5938" i="5"/>
  <c r="B5939" i="5"/>
  <c r="B5940" i="5"/>
  <c r="B5941" i="5"/>
  <c r="B5942" i="5"/>
  <c r="B5943" i="5"/>
  <c r="B5944" i="5"/>
  <c r="B5945" i="5"/>
  <c r="B5946" i="5"/>
  <c r="B5947" i="5"/>
  <c r="B5948" i="5"/>
  <c r="B5949" i="5"/>
  <c r="B5950" i="5"/>
  <c r="B5951" i="5"/>
  <c r="B5952" i="5"/>
  <c r="B5953" i="5"/>
  <c r="B5954" i="5"/>
  <c r="B5955" i="5"/>
  <c r="B5956" i="5"/>
  <c r="B5957" i="5"/>
  <c r="B5958" i="5"/>
  <c r="B5959" i="5"/>
  <c r="B5960" i="5"/>
  <c r="B5961" i="5"/>
  <c r="B5962" i="5"/>
  <c r="B5963" i="5"/>
  <c r="B5964" i="5"/>
  <c r="B5965" i="5"/>
  <c r="B5966" i="5"/>
  <c r="B5967" i="5"/>
  <c r="B5968" i="5"/>
  <c r="B5969" i="5"/>
  <c r="B5970" i="5"/>
  <c r="B5971" i="5"/>
  <c r="B5972" i="5"/>
  <c r="B5973" i="5"/>
  <c r="B5974" i="5"/>
  <c r="B5975" i="5"/>
  <c r="B5976" i="5"/>
  <c r="B5977" i="5"/>
  <c r="B5978" i="5"/>
  <c r="B5979" i="5"/>
  <c r="B5980" i="5"/>
  <c r="B5981" i="5"/>
  <c r="B5982" i="5"/>
  <c r="B5983" i="5"/>
  <c r="B5984" i="5"/>
  <c r="B5985" i="5"/>
  <c r="B5986" i="5"/>
  <c r="B5987" i="5"/>
  <c r="B5988" i="5"/>
  <c r="B5989" i="5"/>
  <c r="B5990" i="5"/>
  <c r="B5991" i="5"/>
  <c r="B5992" i="5"/>
  <c r="B5993" i="5"/>
  <c r="B5994" i="5"/>
  <c r="B5995" i="5"/>
  <c r="B5996" i="5"/>
  <c r="B5997" i="5"/>
  <c r="B5998" i="5"/>
  <c r="B5999" i="5"/>
  <c r="B6000" i="5"/>
  <c r="B6001" i="5"/>
  <c r="B6002" i="5"/>
  <c r="B6003" i="5"/>
  <c r="B6004" i="5"/>
  <c r="B6005" i="5"/>
  <c r="B6006" i="5"/>
  <c r="B6007" i="5"/>
  <c r="B6008" i="5"/>
  <c r="B6009" i="5"/>
  <c r="B6010" i="5"/>
  <c r="B6011" i="5"/>
  <c r="B6012" i="5"/>
  <c r="B6013" i="5"/>
  <c r="B6014" i="5"/>
  <c r="B6015" i="5"/>
  <c r="B6016" i="5"/>
  <c r="B6017" i="5"/>
  <c r="B6018" i="5"/>
  <c r="B6019" i="5"/>
  <c r="B6020" i="5"/>
  <c r="B6021" i="5"/>
  <c r="B6022" i="5"/>
  <c r="B6023" i="5"/>
  <c r="B6024" i="5"/>
  <c r="B6025" i="5"/>
  <c r="B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C2338" i="5"/>
  <c r="C2339" i="5"/>
  <c r="C2340" i="5"/>
  <c r="C2341" i="5"/>
  <c r="C2342" i="5"/>
  <c r="C2343" i="5"/>
  <c r="C2344" i="5"/>
  <c r="C2345" i="5"/>
  <c r="C2346" i="5"/>
  <c r="C2347" i="5"/>
  <c r="C2348" i="5"/>
  <c r="C2349" i="5"/>
  <c r="C2350" i="5"/>
  <c r="C2351" i="5"/>
  <c r="C2352" i="5"/>
  <c r="C2353" i="5"/>
  <c r="C2354" i="5"/>
  <c r="C2355" i="5"/>
  <c r="C2356" i="5"/>
  <c r="C2357" i="5"/>
  <c r="C2358" i="5"/>
  <c r="C2359" i="5"/>
  <c r="C2360" i="5"/>
  <c r="C2361" i="5"/>
  <c r="C2362" i="5"/>
  <c r="C2363" i="5"/>
  <c r="C2364" i="5"/>
  <c r="C2365" i="5"/>
  <c r="C2366" i="5"/>
  <c r="C2367" i="5"/>
  <c r="C2368" i="5"/>
  <c r="C2369" i="5"/>
  <c r="C2370" i="5"/>
  <c r="C2371" i="5"/>
  <c r="C2372" i="5"/>
  <c r="C2373" i="5"/>
  <c r="C2374" i="5"/>
  <c r="C2375" i="5"/>
  <c r="C2376" i="5"/>
  <c r="C2377" i="5"/>
  <c r="C2378" i="5"/>
  <c r="C2379" i="5"/>
  <c r="C2380" i="5"/>
  <c r="C2381" i="5"/>
  <c r="C2382" i="5"/>
  <c r="C2383" i="5"/>
  <c r="C2384" i="5"/>
  <c r="C2385" i="5"/>
  <c r="C2386" i="5"/>
  <c r="C2387" i="5"/>
  <c r="C2388" i="5"/>
  <c r="C2389" i="5"/>
  <c r="C2390" i="5"/>
  <c r="C2391" i="5"/>
  <c r="C2392" i="5"/>
  <c r="C2393" i="5"/>
  <c r="C2394" i="5"/>
  <c r="C2395" i="5"/>
  <c r="C2396" i="5"/>
  <c r="C2397" i="5"/>
  <c r="C2398" i="5"/>
  <c r="C2399" i="5"/>
  <c r="C2400" i="5"/>
  <c r="C2401" i="5"/>
  <c r="C2402" i="5"/>
  <c r="C2403" i="5"/>
  <c r="C2404" i="5"/>
  <c r="C2405" i="5"/>
  <c r="C2406" i="5"/>
  <c r="C2407" i="5"/>
  <c r="C2408" i="5"/>
  <c r="C2409" i="5"/>
  <c r="C2410" i="5"/>
  <c r="C2411" i="5"/>
  <c r="C2412" i="5"/>
  <c r="C2413" i="5"/>
  <c r="C2414" i="5"/>
  <c r="C2415" i="5"/>
  <c r="C2416" i="5"/>
  <c r="C2417" i="5"/>
  <c r="C2418" i="5"/>
  <c r="C2419" i="5"/>
  <c r="C2420" i="5"/>
  <c r="C2421" i="5"/>
  <c r="C2422" i="5"/>
  <c r="C2423" i="5"/>
  <c r="C2424" i="5"/>
  <c r="C2425" i="5"/>
  <c r="C2426" i="5"/>
  <c r="C2427" i="5"/>
  <c r="C2428" i="5"/>
  <c r="C2429" i="5"/>
  <c r="C2430" i="5"/>
  <c r="C2431" i="5"/>
  <c r="C2432" i="5"/>
  <c r="C2433" i="5"/>
  <c r="C2434" i="5"/>
  <c r="C2435" i="5"/>
  <c r="C2436" i="5"/>
  <c r="C2437" i="5"/>
  <c r="C2438" i="5"/>
  <c r="C2439" i="5"/>
  <c r="C2440" i="5"/>
  <c r="C2441" i="5"/>
  <c r="C2442" i="5"/>
  <c r="C2443" i="5"/>
  <c r="C2444" i="5"/>
  <c r="C2445" i="5"/>
  <c r="C2446" i="5"/>
  <c r="C2447" i="5"/>
  <c r="C2448" i="5"/>
  <c r="C2449" i="5"/>
  <c r="C2450" i="5"/>
  <c r="C2451" i="5"/>
  <c r="C2452" i="5"/>
  <c r="C2453" i="5"/>
  <c r="C2454" i="5"/>
  <c r="C2455" i="5"/>
  <c r="C2456" i="5"/>
  <c r="C2457" i="5"/>
  <c r="C2458" i="5"/>
  <c r="C2459" i="5"/>
  <c r="C2460" i="5"/>
  <c r="C2461" i="5"/>
  <c r="C2462" i="5"/>
  <c r="C2463" i="5"/>
  <c r="C2464" i="5"/>
  <c r="C2465" i="5"/>
  <c r="C2466" i="5"/>
  <c r="C2467" i="5"/>
  <c r="C2468" i="5"/>
  <c r="C2469" i="5"/>
  <c r="C2470" i="5"/>
  <c r="C2471" i="5"/>
  <c r="C2472" i="5"/>
  <c r="C2473" i="5"/>
  <c r="C2474" i="5"/>
  <c r="C2475" i="5"/>
  <c r="C2476" i="5"/>
  <c r="C2477" i="5"/>
  <c r="C2478" i="5"/>
  <c r="C2479" i="5"/>
  <c r="C2480" i="5"/>
  <c r="C2481" i="5"/>
  <c r="C2482" i="5"/>
  <c r="C2483" i="5"/>
  <c r="C2484" i="5"/>
  <c r="C2485" i="5"/>
  <c r="C2486" i="5"/>
  <c r="C2487" i="5"/>
  <c r="C2488" i="5"/>
  <c r="C2489" i="5"/>
  <c r="C2490" i="5"/>
  <c r="C2491" i="5"/>
  <c r="C2492" i="5"/>
  <c r="C2493" i="5"/>
  <c r="C2494" i="5"/>
  <c r="C2495" i="5"/>
  <c r="C2496" i="5"/>
  <c r="C2497" i="5"/>
  <c r="C2498" i="5"/>
  <c r="C2499" i="5"/>
  <c r="C2500" i="5"/>
  <c r="C2501" i="5"/>
  <c r="C2502" i="5"/>
  <c r="C2503" i="5"/>
  <c r="C2504" i="5"/>
  <c r="C2505" i="5"/>
  <c r="C2506" i="5"/>
  <c r="C2507" i="5"/>
  <c r="C2508" i="5"/>
  <c r="C2509" i="5"/>
  <c r="C2510" i="5"/>
  <c r="C2511" i="5"/>
  <c r="C2512" i="5"/>
  <c r="C2513" i="5"/>
  <c r="C2514" i="5"/>
  <c r="C2515" i="5"/>
  <c r="C2516" i="5"/>
  <c r="C2517" i="5"/>
  <c r="C2518" i="5"/>
  <c r="C2519" i="5"/>
  <c r="C2520" i="5"/>
  <c r="C2521" i="5"/>
  <c r="C2522" i="5"/>
  <c r="C2523" i="5"/>
  <c r="C2524" i="5"/>
  <c r="C2525" i="5"/>
  <c r="C2526" i="5"/>
  <c r="C2527" i="5"/>
  <c r="C2528" i="5"/>
  <c r="C2529" i="5"/>
  <c r="C2530" i="5"/>
  <c r="C2531" i="5"/>
  <c r="C2532" i="5"/>
  <c r="C2533" i="5"/>
  <c r="C2534" i="5"/>
  <c r="C2535" i="5"/>
  <c r="C2536" i="5"/>
  <c r="C2537" i="5"/>
  <c r="C2538" i="5"/>
  <c r="C2539" i="5"/>
  <c r="C2540" i="5"/>
  <c r="C2541" i="5"/>
  <c r="C2542" i="5"/>
  <c r="C2543" i="5"/>
  <c r="C2544" i="5"/>
  <c r="C2545" i="5"/>
  <c r="C2546" i="5"/>
  <c r="C2547" i="5"/>
  <c r="C2548" i="5"/>
  <c r="C2549" i="5"/>
  <c r="C2550" i="5"/>
  <c r="C2551" i="5"/>
  <c r="C2552" i="5"/>
  <c r="C2553" i="5"/>
  <c r="C2554" i="5"/>
  <c r="C2555" i="5"/>
  <c r="C2556" i="5"/>
  <c r="C2557" i="5"/>
  <c r="C2558" i="5"/>
  <c r="C2559" i="5"/>
  <c r="C2560" i="5"/>
  <c r="C2561" i="5"/>
  <c r="C2562" i="5"/>
  <c r="C2563" i="5"/>
  <c r="C2564" i="5"/>
  <c r="C2565" i="5"/>
  <c r="C2566" i="5"/>
  <c r="C2567" i="5"/>
  <c r="C2568" i="5"/>
  <c r="C2569" i="5"/>
  <c r="C2570" i="5"/>
  <c r="C2571" i="5"/>
  <c r="C2572" i="5"/>
  <c r="C2573" i="5"/>
  <c r="C2574" i="5"/>
  <c r="C2575" i="5"/>
  <c r="C2576" i="5"/>
  <c r="C2577" i="5"/>
  <c r="C2578" i="5"/>
  <c r="C2579" i="5"/>
  <c r="C2580" i="5"/>
  <c r="C2581" i="5"/>
  <c r="C2582" i="5"/>
  <c r="C2583" i="5"/>
  <c r="C2584" i="5"/>
  <c r="C2585" i="5"/>
  <c r="C2586" i="5"/>
  <c r="C2587" i="5"/>
  <c r="C2588" i="5"/>
  <c r="C2589" i="5"/>
  <c r="C2590" i="5"/>
  <c r="C2591" i="5"/>
  <c r="C2592" i="5"/>
  <c r="C2593" i="5"/>
  <c r="C2594" i="5"/>
  <c r="C2595" i="5"/>
  <c r="C2596" i="5"/>
  <c r="C2597" i="5"/>
  <c r="C2598" i="5"/>
  <c r="C2599" i="5"/>
  <c r="C2600" i="5"/>
  <c r="C2601" i="5"/>
  <c r="C2602" i="5"/>
  <c r="C2603" i="5"/>
  <c r="C2604" i="5"/>
  <c r="C2605" i="5"/>
  <c r="C2606" i="5"/>
  <c r="C2607" i="5"/>
  <c r="C2608" i="5"/>
  <c r="C2609" i="5"/>
  <c r="C2610" i="5"/>
  <c r="C2611" i="5"/>
  <c r="C2612" i="5"/>
  <c r="C2613" i="5"/>
  <c r="C2614" i="5"/>
  <c r="C2615" i="5"/>
  <c r="C2616" i="5"/>
  <c r="C2617" i="5"/>
  <c r="C2618" i="5"/>
  <c r="C2619" i="5"/>
  <c r="C2620" i="5"/>
  <c r="C2621" i="5"/>
  <c r="C2622" i="5"/>
  <c r="C2623" i="5"/>
  <c r="C2624" i="5"/>
  <c r="C2625" i="5"/>
  <c r="C2626" i="5"/>
  <c r="C2627" i="5"/>
  <c r="C2628" i="5"/>
  <c r="C2629" i="5"/>
  <c r="C2630" i="5"/>
  <c r="C2631" i="5"/>
  <c r="C2632" i="5"/>
  <c r="C2633" i="5"/>
  <c r="C2634" i="5"/>
  <c r="C2635" i="5"/>
  <c r="C2636" i="5"/>
  <c r="C2637" i="5"/>
  <c r="C2638" i="5"/>
  <c r="C2639" i="5"/>
  <c r="C2640" i="5"/>
  <c r="C2641" i="5"/>
  <c r="C2642" i="5"/>
  <c r="C2643" i="5"/>
  <c r="C2644" i="5"/>
  <c r="C2645" i="5"/>
  <c r="C2646" i="5"/>
  <c r="C2647" i="5"/>
  <c r="C2648" i="5"/>
  <c r="C2649" i="5"/>
  <c r="C2650" i="5"/>
  <c r="C2651" i="5"/>
  <c r="C2652" i="5"/>
  <c r="C2653" i="5"/>
  <c r="C2654" i="5"/>
  <c r="C2655" i="5"/>
  <c r="C2656" i="5"/>
  <c r="C2657" i="5"/>
  <c r="C2658" i="5"/>
  <c r="C2659" i="5"/>
  <c r="C2660" i="5"/>
  <c r="C2661" i="5"/>
  <c r="C2662" i="5"/>
  <c r="C2663" i="5"/>
  <c r="C2664" i="5"/>
  <c r="C2665" i="5"/>
  <c r="C2666" i="5"/>
  <c r="C2667" i="5"/>
  <c r="C2668" i="5"/>
  <c r="C2669" i="5"/>
  <c r="C2670" i="5"/>
  <c r="C2671" i="5"/>
  <c r="C2672" i="5"/>
  <c r="C2673" i="5"/>
  <c r="C2674" i="5"/>
  <c r="C2675" i="5"/>
  <c r="C2676" i="5"/>
  <c r="C2677" i="5"/>
  <c r="C2678" i="5"/>
  <c r="C2679" i="5"/>
  <c r="C2680" i="5"/>
  <c r="C2681" i="5"/>
  <c r="C2682" i="5"/>
  <c r="C2683" i="5"/>
  <c r="C2684" i="5"/>
  <c r="C2685" i="5"/>
  <c r="C2686" i="5"/>
  <c r="C2687" i="5"/>
  <c r="C2688" i="5"/>
  <c r="C2689" i="5"/>
  <c r="C2690" i="5"/>
  <c r="C2691" i="5"/>
  <c r="C2692" i="5"/>
  <c r="C2693" i="5"/>
  <c r="C2694" i="5"/>
  <c r="C2695" i="5"/>
  <c r="C2696" i="5"/>
  <c r="C2697" i="5"/>
  <c r="C2698" i="5"/>
  <c r="C2699" i="5"/>
  <c r="C2700" i="5"/>
  <c r="C2701" i="5"/>
  <c r="C2702" i="5"/>
  <c r="C2703" i="5"/>
  <c r="C2704" i="5"/>
  <c r="C2705" i="5"/>
  <c r="C2706" i="5"/>
  <c r="C2707" i="5"/>
  <c r="C2708" i="5"/>
  <c r="C2709" i="5"/>
  <c r="C2710" i="5"/>
  <c r="C2711" i="5"/>
  <c r="C2712" i="5"/>
  <c r="C2713" i="5"/>
  <c r="C2714" i="5"/>
  <c r="C2715" i="5"/>
  <c r="C2716" i="5"/>
  <c r="C2717" i="5"/>
  <c r="C2718" i="5"/>
  <c r="C2719" i="5"/>
  <c r="C2720" i="5"/>
  <c r="C2721" i="5"/>
  <c r="C2722" i="5"/>
  <c r="C2723" i="5"/>
  <c r="C2724" i="5"/>
  <c r="C2725" i="5"/>
  <c r="C2726" i="5"/>
  <c r="C2727" i="5"/>
  <c r="C2728" i="5"/>
  <c r="C2729" i="5"/>
  <c r="C2730" i="5"/>
  <c r="C2731" i="5"/>
  <c r="C2732" i="5"/>
  <c r="C2733" i="5"/>
  <c r="C2734" i="5"/>
  <c r="C2735" i="5"/>
  <c r="C2736" i="5"/>
  <c r="C2737" i="5"/>
  <c r="C2738" i="5"/>
  <c r="C2739" i="5"/>
  <c r="C2740" i="5"/>
  <c r="C2741" i="5"/>
  <c r="C2742" i="5"/>
  <c r="C2743" i="5"/>
  <c r="C2744" i="5"/>
  <c r="C2745" i="5"/>
  <c r="C2746" i="5"/>
  <c r="C2747" i="5"/>
  <c r="C2748" i="5"/>
  <c r="C2749" i="5"/>
  <c r="C2750" i="5"/>
  <c r="C2751" i="5"/>
  <c r="C2752" i="5"/>
  <c r="C2753" i="5"/>
  <c r="C2754" i="5"/>
  <c r="C2755" i="5"/>
  <c r="C2756" i="5"/>
  <c r="C2757" i="5"/>
  <c r="C2758" i="5"/>
  <c r="C2759" i="5"/>
  <c r="C2760" i="5"/>
  <c r="C2761" i="5"/>
  <c r="C2762" i="5"/>
  <c r="C2763" i="5"/>
  <c r="C2764" i="5"/>
  <c r="C2765" i="5"/>
  <c r="C2766" i="5"/>
  <c r="C2767" i="5"/>
  <c r="C2768" i="5"/>
  <c r="C2769" i="5"/>
  <c r="C2770" i="5"/>
  <c r="C2771" i="5"/>
  <c r="C2772" i="5"/>
  <c r="C2773" i="5"/>
  <c r="C2774" i="5"/>
  <c r="C2775" i="5"/>
  <c r="C2776" i="5"/>
  <c r="C2777" i="5"/>
  <c r="C2778" i="5"/>
  <c r="C2779" i="5"/>
  <c r="C2780" i="5"/>
  <c r="C2781" i="5"/>
  <c r="C2782" i="5"/>
  <c r="C2783" i="5"/>
  <c r="C2784" i="5"/>
  <c r="C2785" i="5"/>
  <c r="C2786" i="5"/>
  <c r="C2787" i="5"/>
  <c r="C2788" i="5"/>
  <c r="C2789" i="5"/>
  <c r="C2790" i="5"/>
  <c r="C2791" i="5"/>
  <c r="C2792" i="5"/>
  <c r="C2793" i="5"/>
  <c r="C2794" i="5"/>
  <c r="C2795" i="5"/>
  <c r="C2796" i="5"/>
  <c r="C2797" i="5"/>
  <c r="C2798" i="5"/>
  <c r="C2799" i="5"/>
  <c r="C2800" i="5"/>
  <c r="C2801" i="5"/>
  <c r="C2802" i="5"/>
  <c r="C2803" i="5"/>
  <c r="C2804" i="5"/>
  <c r="C2805" i="5"/>
  <c r="C2806" i="5"/>
  <c r="C2807" i="5"/>
  <c r="C2808" i="5"/>
  <c r="C2809" i="5"/>
  <c r="C2810" i="5"/>
  <c r="C2811" i="5"/>
  <c r="C2812" i="5"/>
  <c r="C2813" i="5"/>
  <c r="C2814" i="5"/>
  <c r="C2815" i="5"/>
  <c r="C2816" i="5"/>
  <c r="C2817" i="5"/>
  <c r="C2818" i="5"/>
  <c r="C2819" i="5"/>
  <c r="C2820" i="5"/>
  <c r="C2821" i="5"/>
  <c r="C2822" i="5"/>
  <c r="C2823" i="5"/>
  <c r="C2824" i="5"/>
  <c r="C2825" i="5"/>
  <c r="C2826" i="5"/>
  <c r="C2827" i="5"/>
  <c r="C2828" i="5"/>
  <c r="C2829" i="5"/>
  <c r="C2830" i="5"/>
  <c r="C2831" i="5"/>
  <c r="C2832" i="5"/>
  <c r="C2833" i="5"/>
  <c r="C2834" i="5"/>
  <c r="C2835" i="5"/>
  <c r="C2836" i="5"/>
  <c r="C2837" i="5"/>
  <c r="C2838" i="5"/>
  <c r="C2839" i="5"/>
  <c r="C2840" i="5"/>
  <c r="C2841" i="5"/>
  <c r="C2842" i="5"/>
  <c r="C2843" i="5"/>
  <c r="C2844" i="5"/>
  <c r="C2845" i="5"/>
  <c r="C2846" i="5"/>
  <c r="C2847" i="5"/>
  <c r="C2848" i="5"/>
  <c r="C2849" i="5"/>
  <c r="C2850" i="5"/>
  <c r="C2851" i="5"/>
  <c r="C2852" i="5"/>
  <c r="C2853" i="5"/>
  <c r="C2854" i="5"/>
  <c r="C2855" i="5"/>
  <c r="C2856" i="5"/>
  <c r="C2857" i="5"/>
  <c r="C2858" i="5"/>
  <c r="C2859" i="5"/>
  <c r="C2860" i="5"/>
  <c r="C2861" i="5"/>
  <c r="C2862" i="5"/>
  <c r="C2863" i="5"/>
  <c r="C2864" i="5"/>
  <c r="C2865" i="5"/>
  <c r="C2866" i="5"/>
  <c r="C2867" i="5"/>
  <c r="C2868" i="5"/>
  <c r="C2869" i="5"/>
  <c r="C2870" i="5"/>
  <c r="C2871" i="5"/>
  <c r="C2872" i="5"/>
  <c r="C2873" i="5"/>
  <c r="C2874" i="5"/>
  <c r="C2875" i="5"/>
  <c r="C2876" i="5"/>
  <c r="C2877" i="5"/>
  <c r="C2878" i="5"/>
  <c r="C2879" i="5"/>
  <c r="C2880" i="5"/>
  <c r="C2881" i="5"/>
  <c r="C2882" i="5"/>
  <c r="C2883" i="5"/>
  <c r="C2884" i="5"/>
  <c r="C2885" i="5"/>
  <c r="C2886" i="5"/>
  <c r="C2887" i="5"/>
  <c r="C2888" i="5"/>
  <c r="C2889" i="5"/>
  <c r="C2890" i="5"/>
  <c r="C2891" i="5"/>
  <c r="C2892" i="5"/>
  <c r="C2893" i="5"/>
  <c r="C2894" i="5"/>
  <c r="C2895" i="5"/>
  <c r="C2896" i="5"/>
  <c r="C2897" i="5"/>
  <c r="C2898" i="5"/>
  <c r="C2899" i="5"/>
  <c r="C2900" i="5"/>
  <c r="C2901" i="5"/>
  <c r="C2902" i="5"/>
  <c r="C2903" i="5"/>
  <c r="C2904" i="5"/>
  <c r="C2905" i="5"/>
  <c r="C2906" i="5"/>
  <c r="C2907" i="5"/>
  <c r="C2908" i="5"/>
  <c r="C2909" i="5"/>
  <c r="C2910" i="5"/>
  <c r="C2911" i="5"/>
  <c r="C2912" i="5"/>
  <c r="C2913" i="5"/>
  <c r="C2914" i="5"/>
  <c r="C2915" i="5"/>
  <c r="C2916" i="5"/>
  <c r="C2917" i="5"/>
  <c r="C2918" i="5"/>
  <c r="C2919" i="5"/>
  <c r="C2920" i="5"/>
  <c r="C2921" i="5"/>
  <c r="C2922" i="5"/>
  <c r="C2923" i="5"/>
  <c r="C2924" i="5"/>
  <c r="C2925" i="5"/>
  <c r="C2926" i="5"/>
  <c r="C2927" i="5"/>
  <c r="C2928" i="5"/>
  <c r="C2929" i="5"/>
  <c r="C2930" i="5"/>
  <c r="C2931" i="5"/>
  <c r="C2932" i="5"/>
  <c r="C2933" i="5"/>
  <c r="C2934" i="5"/>
  <c r="C2935" i="5"/>
  <c r="C2936" i="5"/>
  <c r="C2937" i="5"/>
  <c r="C2938" i="5"/>
  <c r="C2939" i="5"/>
  <c r="C2940" i="5"/>
  <c r="C2941" i="5"/>
  <c r="C2942" i="5"/>
  <c r="C2943" i="5"/>
  <c r="C2944" i="5"/>
  <c r="C2945" i="5"/>
  <c r="C2946" i="5"/>
  <c r="C2947" i="5"/>
  <c r="C2948" i="5"/>
  <c r="C2949" i="5"/>
  <c r="C2950" i="5"/>
  <c r="C2951" i="5"/>
  <c r="C2952" i="5"/>
  <c r="C2953" i="5"/>
  <c r="C2954" i="5"/>
  <c r="C2955" i="5"/>
  <c r="C2956" i="5"/>
  <c r="C2957" i="5"/>
  <c r="C2958" i="5"/>
  <c r="C2959" i="5"/>
  <c r="C2960" i="5"/>
  <c r="C2961" i="5"/>
  <c r="C2962" i="5"/>
  <c r="C2963" i="5"/>
  <c r="C2964" i="5"/>
  <c r="C2965" i="5"/>
  <c r="C2966" i="5"/>
  <c r="C2967" i="5"/>
  <c r="C2968" i="5"/>
  <c r="C2969" i="5"/>
  <c r="C2970" i="5"/>
  <c r="C2971" i="5"/>
  <c r="C2972" i="5"/>
  <c r="C2973" i="5"/>
  <c r="C2974" i="5"/>
  <c r="C2975" i="5"/>
  <c r="C2976" i="5"/>
  <c r="C2977" i="5"/>
  <c r="C2978" i="5"/>
  <c r="C2979" i="5"/>
  <c r="C2980" i="5"/>
  <c r="C2981" i="5"/>
  <c r="C2982" i="5"/>
  <c r="C2983" i="5"/>
  <c r="C2984" i="5"/>
  <c r="C2985" i="5"/>
  <c r="C2986" i="5"/>
  <c r="C2987" i="5"/>
  <c r="C2988" i="5"/>
  <c r="C2989" i="5"/>
  <c r="C2990" i="5"/>
  <c r="C2991" i="5"/>
  <c r="C2992" i="5"/>
  <c r="C2993" i="5"/>
  <c r="C2994" i="5"/>
  <c r="C2995" i="5"/>
  <c r="C2996" i="5"/>
  <c r="C2997" i="5"/>
  <c r="C2998" i="5"/>
  <c r="C2999" i="5"/>
  <c r="C3000" i="5"/>
  <c r="C3001" i="5"/>
  <c r="C3002" i="5"/>
  <c r="C3003" i="5"/>
  <c r="C3004" i="5"/>
  <c r="C3005" i="5"/>
  <c r="C3006" i="5"/>
  <c r="C3007" i="5"/>
  <c r="C3008" i="5"/>
  <c r="C3009" i="5"/>
  <c r="C3010" i="5"/>
  <c r="C3011" i="5"/>
  <c r="C3012" i="5"/>
  <c r="C3013" i="5"/>
  <c r="C3014" i="5"/>
  <c r="C3015" i="5"/>
  <c r="C3016" i="5"/>
  <c r="C3017" i="5"/>
  <c r="C3018" i="5"/>
  <c r="C3019" i="5"/>
  <c r="C3020" i="5"/>
  <c r="C3021" i="5"/>
  <c r="C3022" i="5"/>
  <c r="C3023" i="5"/>
  <c r="C3024" i="5"/>
  <c r="C3025" i="5"/>
  <c r="C3026" i="5"/>
  <c r="C3027" i="5"/>
  <c r="C3028" i="5"/>
  <c r="C3029" i="5"/>
  <c r="C3030" i="5"/>
  <c r="C3031" i="5"/>
  <c r="C3032" i="5"/>
  <c r="C3033" i="5"/>
  <c r="C3034" i="5"/>
  <c r="C3035" i="5"/>
  <c r="C3036" i="5"/>
  <c r="C3037" i="5"/>
  <c r="C3038" i="5"/>
  <c r="C3039" i="5"/>
  <c r="C3040" i="5"/>
  <c r="C3041" i="5"/>
  <c r="C3042" i="5"/>
  <c r="C3043" i="5"/>
  <c r="C3044" i="5"/>
  <c r="C3045" i="5"/>
  <c r="C3046" i="5"/>
  <c r="C3047" i="5"/>
  <c r="C3048" i="5"/>
  <c r="C3049" i="5"/>
  <c r="C3050" i="5"/>
  <c r="C3051" i="5"/>
  <c r="C3052" i="5"/>
  <c r="C3053" i="5"/>
  <c r="C3054" i="5"/>
  <c r="C3055" i="5"/>
  <c r="C3056" i="5"/>
  <c r="C3057" i="5"/>
  <c r="C3058" i="5"/>
  <c r="C3059" i="5"/>
  <c r="C3060" i="5"/>
  <c r="C3061" i="5"/>
  <c r="C3062" i="5"/>
  <c r="C3063" i="5"/>
  <c r="C3064" i="5"/>
  <c r="C3065" i="5"/>
  <c r="C3066" i="5"/>
  <c r="C3067" i="5"/>
  <c r="C3068" i="5"/>
  <c r="C3069" i="5"/>
  <c r="C3070" i="5"/>
  <c r="C3071" i="5"/>
  <c r="C3072" i="5"/>
  <c r="C3073" i="5"/>
  <c r="C3074" i="5"/>
  <c r="C3075" i="5"/>
  <c r="C3076" i="5"/>
  <c r="C3077" i="5"/>
  <c r="C3078" i="5"/>
  <c r="C3079" i="5"/>
  <c r="C3080" i="5"/>
  <c r="C3081" i="5"/>
  <c r="C3082" i="5"/>
  <c r="C3083" i="5"/>
  <c r="C3084" i="5"/>
  <c r="C3085" i="5"/>
  <c r="C3086" i="5"/>
  <c r="C3087" i="5"/>
  <c r="C3088" i="5"/>
  <c r="C3089" i="5"/>
  <c r="C3090" i="5"/>
  <c r="C3091" i="5"/>
  <c r="C3092" i="5"/>
  <c r="C3093" i="5"/>
  <c r="C3094" i="5"/>
  <c r="C3095" i="5"/>
  <c r="C3096" i="5"/>
  <c r="C3097" i="5"/>
  <c r="C3098" i="5"/>
  <c r="C3099" i="5"/>
  <c r="C3100" i="5"/>
  <c r="C3101" i="5"/>
  <c r="C3102" i="5"/>
  <c r="C3103" i="5"/>
  <c r="C3104" i="5"/>
  <c r="C3105" i="5"/>
  <c r="C3106" i="5"/>
  <c r="C3107" i="5"/>
  <c r="C3108" i="5"/>
  <c r="C3109" i="5"/>
  <c r="C3110" i="5"/>
  <c r="C3111" i="5"/>
  <c r="C3112" i="5"/>
  <c r="C3113" i="5"/>
  <c r="C3114" i="5"/>
  <c r="C3115" i="5"/>
  <c r="C3116" i="5"/>
  <c r="C3117" i="5"/>
  <c r="C3118" i="5"/>
  <c r="C3119" i="5"/>
  <c r="C3120" i="5"/>
  <c r="C3121" i="5"/>
  <c r="C3122" i="5"/>
  <c r="C3123" i="5"/>
  <c r="C3124" i="5"/>
  <c r="C3125" i="5"/>
  <c r="C3126" i="5"/>
  <c r="C3127" i="5"/>
  <c r="C3128" i="5"/>
  <c r="C3129" i="5"/>
  <c r="C3130" i="5"/>
  <c r="C3131" i="5"/>
  <c r="C3132" i="5"/>
  <c r="C3133" i="5"/>
  <c r="C3134" i="5"/>
  <c r="C3135" i="5"/>
  <c r="C3136" i="5"/>
  <c r="C3137" i="5"/>
  <c r="C3138" i="5"/>
  <c r="C3139" i="5"/>
  <c r="C3140" i="5"/>
  <c r="C3141" i="5"/>
  <c r="C3142" i="5"/>
  <c r="C3143" i="5"/>
  <c r="C3144" i="5"/>
  <c r="C3145" i="5"/>
  <c r="C3146" i="5"/>
  <c r="C3147" i="5"/>
  <c r="C3148" i="5"/>
  <c r="C3149" i="5"/>
  <c r="C3150" i="5"/>
  <c r="C3151" i="5"/>
  <c r="C3152" i="5"/>
  <c r="C3153" i="5"/>
  <c r="C3154" i="5"/>
  <c r="C3155" i="5"/>
  <c r="C3156" i="5"/>
  <c r="C3157" i="5"/>
  <c r="C3158" i="5"/>
  <c r="C3159" i="5"/>
  <c r="C3160" i="5"/>
  <c r="C3161" i="5"/>
  <c r="C3162" i="5"/>
  <c r="C3163" i="5"/>
  <c r="C3164" i="5"/>
  <c r="C3165" i="5"/>
  <c r="C3166" i="5"/>
  <c r="C3167" i="5"/>
  <c r="C3168" i="5"/>
  <c r="C3169" i="5"/>
  <c r="C3170" i="5"/>
  <c r="C3171" i="5"/>
  <c r="C3172" i="5"/>
  <c r="C3173" i="5"/>
  <c r="C3174" i="5"/>
  <c r="C3175" i="5"/>
  <c r="C3176" i="5"/>
  <c r="C3177" i="5"/>
  <c r="C3178" i="5"/>
  <c r="C3179" i="5"/>
  <c r="C3180" i="5"/>
  <c r="C3181" i="5"/>
  <c r="C3182" i="5"/>
  <c r="C3183" i="5"/>
  <c r="C3184" i="5"/>
  <c r="C3185" i="5"/>
  <c r="C3186" i="5"/>
  <c r="C3187" i="5"/>
  <c r="C3188" i="5"/>
  <c r="C3189" i="5"/>
  <c r="C3190" i="5"/>
  <c r="C3191" i="5"/>
  <c r="C3192" i="5"/>
  <c r="C3193" i="5"/>
  <c r="C3194" i="5"/>
  <c r="C3195" i="5"/>
  <c r="C3196" i="5"/>
  <c r="C3197" i="5"/>
  <c r="C3198" i="5"/>
  <c r="C3199" i="5"/>
  <c r="C3200" i="5"/>
  <c r="C3201" i="5"/>
  <c r="C3202" i="5"/>
  <c r="C3203" i="5"/>
  <c r="C3204" i="5"/>
  <c r="C3205" i="5"/>
  <c r="C3206" i="5"/>
  <c r="C3207" i="5"/>
  <c r="C3208" i="5"/>
  <c r="C3209" i="5"/>
  <c r="C3210" i="5"/>
  <c r="C3211" i="5"/>
  <c r="C3212" i="5"/>
  <c r="C3213" i="5"/>
  <c r="C3214" i="5"/>
  <c r="C3215" i="5"/>
  <c r="C3216" i="5"/>
  <c r="C3217" i="5"/>
  <c r="C3218" i="5"/>
  <c r="C3219" i="5"/>
  <c r="C3220" i="5"/>
  <c r="C3221" i="5"/>
  <c r="C3222" i="5"/>
  <c r="C3223" i="5"/>
  <c r="C3224" i="5"/>
  <c r="C3225" i="5"/>
  <c r="C3226" i="5"/>
  <c r="C3227" i="5"/>
  <c r="C3228" i="5"/>
  <c r="C3229" i="5"/>
  <c r="C3230" i="5"/>
  <c r="C3231" i="5"/>
  <c r="C3232" i="5"/>
  <c r="C3233" i="5"/>
  <c r="C3234" i="5"/>
  <c r="C3235" i="5"/>
  <c r="C3236" i="5"/>
  <c r="C3237" i="5"/>
  <c r="C3238" i="5"/>
  <c r="C3239" i="5"/>
  <c r="C3240" i="5"/>
  <c r="C3241" i="5"/>
  <c r="C3242" i="5"/>
  <c r="C3243" i="5"/>
  <c r="C3244" i="5"/>
  <c r="C3245" i="5"/>
  <c r="C3246" i="5"/>
  <c r="C3247" i="5"/>
  <c r="C3248" i="5"/>
  <c r="C3249" i="5"/>
  <c r="C3250" i="5"/>
  <c r="C3251" i="5"/>
  <c r="C3252" i="5"/>
  <c r="C3253" i="5"/>
  <c r="C3254" i="5"/>
  <c r="C3255" i="5"/>
  <c r="C3256" i="5"/>
  <c r="C3257" i="5"/>
  <c r="C3258" i="5"/>
  <c r="C3259" i="5"/>
  <c r="C3260" i="5"/>
  <c r="C3261" i="5"/>
  <c r="C3262" i="5"/>
  <c r="C3263" i="5"/>
  <c r="C3264" i="5"/>
  <c r="C3265" i="5"/>
  <c r="C3266" i="5"/>
  <c r="C3267" i="5"/>
  <c r="C3268" i="5"/>
  <c r="C3269" i="5"/>
  <c r="C3270" i="5"/>
  <c r="C3271" i="5"/>
  <c r="C3272" i="5"/>
  <c r="C3273" i="5"/>
  <c r="C3274" i="5"/>
  <c r="C3275" i="5"/>
  <c r="C3276" i="5"/>
  <c r="C3277" i="5"/>
  <c r="C3278" i="5"/>
  <c r="C3279" i="5"/>
  <c r="C3280" i="5"/>
  <c r="C3281" i="5"/>
  <c r="C3282" i="5"/>
  <c r="C3283" i="5"/>
  <c r="C3284" i="5"/>
  <c r="C3285" i="5"/>
  <c r="C3286" i="5"/>
  <c r="C3287" i="5"/>
  <c r="C3288" i="5"/>
  <c r="C3289" i="5"/>
  <c r="C3290" i="5"/>
  <c r="C3291" i="5"/>
  <c r="C3292" i="5"/>
  <c r="C3293" i="5"/>
  <c r="C3294" i="5"/>
  <c r="C3295" i="5"/>
  <c r="C3296" i="5"/>
  <c r="C3297" i="5"/>
  <c r="C3298" i="5"/>
  <c r="C3299" i="5"/>
  <c r="C3300" i="5"/>
  <c r="C3301" i="5"/>
  <c r="C3302" i="5"/>
  <c r="C3303" i="5"/>
  <c r="C3304" i="5"/>
  <c r="C3305" i="5"/>
  <c r="C3306" i="5"/>
  <c r="C3307" i="5"/>
  <c r="C3308" i="5"/>
  <c r="C3309" i="5"/>
  <c r="C3310" i="5"/>
  <c r="C3311" i="5"/>
  <c r="C3312" i="5"/>
  <c r="C3313" i="5"/>
  <c r="C3314" i="5"/>
  <c r="C3315" i="5"/>
  <c r="C3316" i="5"/>
  <c r="C3317" i="5"/>
  <c r="C3318" i="5"/>
  <c r="C3319" i="5"/>
  <c r="C3320" i="5"/>
  <c r="C3321" i="5"/>
  <c r="C3322" i="5"/>
  <c r="C3323" i="5"/>
  <c r="C3324" i="5"/>
  <c r="C3325" i="5"/>
  <c r="C3326" i="5"/>
  <c r="C3327" i="5"/>
  <c r="C3328" i="5"/>
  <c r="C3329" i="5"/>
  <c r="C3330" i="5"/>
  <c r="C3331" i="5"/>
  <c r="C3332" i="5"/>
  <c r="C3333" i="5"/>
  <c r="C3334" i="5"/>
  <c r="C3335" i="5"/>
  <c r="C3336" i="5"/>
  <c r="C3337" i="5"/>
  <c r="C3338" i="5"/>
  <c r="C3339" i="5"/>
  <c r="C3340" i="5"/>
  <c r="C3341" i="5"/>
  <c r="C3342" i="5"/>
  <c r="C3343" i="5"/>
  <c r="C3344" i="5"/>
  <c r="C3345" i="5"/>
  <c r="C3346" i="5"/>
  <c r="C3347" i="5"/>
  <c r="C3348" i="5"/>
  <c r="C3349" i="5"/>
  <c r="C3350" i="5"/>
  <c r="C3351" i="5"/>
  <c r="C3352" i="5"/>
  <c r="C3353" i="5"/>
  <c r="C3354" i="5"/>
  <c r="C3355" i="5"/>
  <c r="C3356" i="5"/>
  <c r="C3357" i="5"/>
  <c r="C3358" i="5"/>
  <c r="C3359" i="5"/>
  <c r="C3360" i="5"/>
  <c r="C3361" i="5"/>
  <c r="C3362" i="5"/>
  <c r="C3363" i="5"/>
  <c r="C3364" i="5"/>
  <c r="C3365" i="5"/>
  <c r="C3366" i="5"/>
  <c r="C3367" i="5"/>
  <c r="C3368" i="5"/>
  <c r="C3369" i="5"/>
  <c r="C3370" i="5"/>
  <c r="C3371" i="5"/>
  <c r="C3372" i="5"/>
  <c r="C3373" i="5"/>
  <c r="C3374" i="5"/>
  <c r="C3375" i="5"/>
  <c r="C3376" i="5"/>
  <c r="C3377" i="5"/>
  <c r="C3378" i="5"/>
  <c r="C3379" i="5"/>
  <c r="C3380" i="5"/>
  <c r="C3381" i="5"/>
  <c r="C3382" i="5"/>
  <c r="C3383" i="5"/>
  <c r="C3384" i="5"/>
  <c r="C3385" i="5"/>
  <c r="C3386" i="5"/>
  <c r="C3387" i="5"/>
  <c r="C3388" i="5"/>
  <c r="C3389" i="5"/>
  <c r="C3390" i="5"/>
  <c r="C3391" i="5"/>
  <c r="C3392" i="5"/>
  <c r="C3393" i="5"/>
  <c r="C3394" i="5"/>
  <c r="C3395" i="5"/>
  <c r="C3396" i="5"/>
  <c r="C3397" i="5"/>
  <c r="C3398" i="5"/>
  <c r="C3399" i="5"/>
  <c r="C3400" i="5"/>
  <c r="C3401" i="5"/>
  <c r="C3402" i="5"/>
  <c r="C3403" i="5"/>
  <c r="C3404" i="5"/>
  <c r="C3405" i="5"/>
  <c r="C3406" i="5"/>
  <c r="C3407" i="5"/>
  <c r="C3408" i="5"/>
  <c r="C3409" i="5"/>
  <c r="C3410" i="5"/>
  <c r="C3411" i="5"/>
  <c r="C3412" i="5"/>
  <c r="C3413" i="5"/>
  <c r="C3414" i="5"/>
  <c r="C3415" i="5"/>
  <c r="C3416" i="5"/>
  <c r="C3417" i="5"/>
  <c r="C3418" i="5"/>
  <c r="C3419" i="5"/>
  <c r="C3420" i="5"/>
  <c r="C3421" i="5"/>
  <c r="C3422" i="5"/>
  <c r="C3423" i="5"/>
  <c r="C3424" i="5"/>
  <c r="C3425" i="5"/>
  <c r="C3426" i="5"/>
  <c r="C3427" i="5"/>
  <c r="C3428" i="5"/>
  <c r="C3429" i="5"/>
  <c r="C3430" i="5"/>
  <c r="C3431" i="5"/>
  <c r="C3432" i="5"/>
  <c r="C3433" i="5"/>
  <c r="C3434" i="5"/>
  <c r="C3435" i="5"/>
  <c r="C3436" i="5"/>
  <c r="C3437" i="5"/>
  <c r="C3438" i="5"/>
  <c r="C3439" i="5"/>
  <c r="C3440" i="5"/>
  <c r="C3441" i="5"/>
  <c r="C3442" i="5"/>
  <c r="C3443" i="5"/>
  <c r="C3444" i="5"/>
  <c r="C3445" i="5"/>
  <c r="C3446" i="5"/>
  <c r="C3447" i="5"/>
  <c r="C3448" i="5"/>
  <c r="C3449" i="5"/>
  <c r="C3450" i="5"/>
  <c r="C3451" i="5"/>
  <c r="C3452" i="5"/>
  <c r="C3453" i="5"/>
  <c r="C3454" i="5"/>
  <c r="C3455" i="5"/>
  <c r="C3456" i="5"/>
  <c r="C3457" i="5"/>
  <c r="C3458" i="5"/>
  <c r="C3459" i="5"/>
  <c r="C3460" i="5"/>
  <c r="C3461" i="5"/>
  <c r="C3462" i="5"/>
  <c r="C3463" i="5"/>
  <c r="C3464" i="5"/>
  <c r="C3465" i="5"/>
  <c r="C3466" i="5"/>
  <c r="C3467" i="5"/>
  <c r="C3468" i="5"/>
  <c r="C3469" i="5"/>
  <c r="C3470" i="5"/>
  <c r="C3471" i="5"/>
  <c r="C3472" i="5"/>
  <c r="C3473" i="5"/>
  <c r="C3474" i="5"/>
  <c r="C3475" i="5"/>
  <c r="C3476" i="5"/>
  <c r="C3477" i="5"/>
  <c r="C3478" i="5"/>
  <c r="C3479" i="5"/>
  <c r="C3480" i="5"/>
  <c r="C3481" i="5"/>
  <c r="C3482" i="5"/>
  <c r="C3483" i="5"/>
  <c r="C3484" i="5"/>
  <c r="C3485" i="5"/>
  <c r="C3486" i="5"/>
  <c r="C3487" i="5"/>
  <c r="C3488" i="5"/>
  <c r="C3489" i="5"/>
  <c r="C3490" i="5"/>
  <c r="C3491" i="5"/>
  <c r="C3492" i="5"/>
  <c r="C3493" i="5"/>
  <c r="C3494" i="5"/>
  <c r="C3495" i="5"/>
  <c r="C3496" i="5"/>
  <c r="C3497" i="5"/>
  <c r="C3498" i="5"/>
  <c r="C3499" i="5"/>
  <c r="C3500" i="5"/>
  <c r="C3501" i="5"/>
  <c r="C3502" i="5"/>
  <c r="C3503" i="5"/>
  <c r="C3504" i="5"/>
  <c r="C3505" i="5"/>
  <c r="C3506" i="5"/>
  <c r="C3507" i="5"/>
  <c r="C3508" i="5"/>
  <c r="C3509" i="5"/>
  <c r="C3510" i="5"/>
  <c r="C3511" i="5"/>
  <c r="C3512" i="5"/>
  <c r="C3513" i="5"/>
  <c r="C3514" i="5"/>
  <c r="C3515" i="5"/>
  <c r="C3516" i="5"/>
  <c r="C3517" i="5"/>
  <c r="C3518" i="5"/>
  <c r="C3519" i="5"/>
  <c r="C3520" i="5"/>
  <c r="C3521" i="5"/>
  <c r="C3522" i="5"/>
  <c r="C3523" i="5"/>
  <c r="C3524" i="5"/>
  <c r="C3525" i="5"/>
  <c r="C3526" i="5"/>
  <c r="C3527" i="5"/>
  <c r="C3528" i="5"/>
  <c r="C3529" i="5"/>
  <c r="C3530" i="5"/>
  <c r="C3531" i="5"/>
  <c r="C3532" i="5"/>
  <c r="C3533" i="5"/>
  <c r="C3534" i="5"/>
  <c r="C3535" i="5"/>
  <c r="C3536" i="5"/>
  <c r="C3537" i="5"/>
  <c r="C3538" i="5"/>
  <c r="C3539" i="5"/>
  <c r="C3540" i="5"/>
  <c r="C3541" i="5"/>
  <c r="C3542" i="5"/>
  <c r="C3543" i="5"/>
  <c r="C3544" i="5"/>
  <c r="C3545" i="5"/>
  <c r="C3546" i="5"/>
  <c r="C3547" i="5"/>
  <c r="C3548" i="5"/>
  <c r="C3549" i="5"/>
  <c r="C3550" i="5"/>
  <c r="C3551" i="5"/>
  <c r="C3552" i="5"/>
  <c r="C3553" i="5"/>
  <c r="C3554" i="5"/>
  <c r="C3555" i="5"/>
  <c r="C3556" i="5"/>
  <c r="C3557" i="5"/>
  <c r="C3558" i="5"/>
  <c r="C3559" i="5"/>
  <c r="C3560" i="5"/>
  <c r="C3561" i="5"/>
  <c r="C3562" i="5"/>
  <c r="C3563" i="5"/>
  <c r="C3564" i="5"/>
  <c r="C3565" i="5"/>
  <c r="C3566" i="5"/>
  <c r="C3567" i="5"/>
  <c r="C3568" i="5"/>
  <c r="C3569" i="5"/>
  <c r="C3570" i="5"/>
  <c r="C3571" i="5"/>
  <c r="C3572" i="5"/>
  <c r="C3573" i="5"/>
  <c r="C3574" i="5"/>
  <c r="C3575" i="5"/>
  <c r="C3576" i="5"/>
  <c r="C3577" i="5"/>
  <c r="C3578" i="5"/>
  <c r="C3579" i="5"/>
  <c r="C3580" i="5"/>
  <c r="C3581" i="5"/>
  <c r="C3582" i="5"/>
  <c r="C3583" i="5"/>
  <c r="C3584" i="5"/>
  <c r="C3585" i="5"/>
  <c r="C3586" i="5"/>
  <c r="C3587" i="5"/>
  <c r="C3588" i="5"/>
  <c r="C3589" i="5"/>
  <c r="C3590" i="5"/>
  <c r="C3591" i="5"/>
  <c r="C3592" i="5"/>
  <c r="C3593" i="5"/>
  <c r="C3594" i="5"/>
  <c r="C3595" i="5"/>
  <c r="C3596" i="5"/>
  <c r="C3597" i="5"/>
  <c r="C3598" i="5"/>
  <c r="C3599" i="5"/>
  <c r="C3600" i="5"/>
  <c r="C3601" i="5"/>
  <c r="C3602" i="5"/>
  <c r="C3603" i="5"/>
  <c r="C3604" i="5"/>
  <c r="C3605" i="5"/>
  <c r="C3606" i="5"/>
  <c r="C3607" i="5"/>
  <c r="C3608" i="5"/>
  <c r="C3609" i="5"/>
  <c r="C3610" i="5"/>
  <c r="C3611" i="5"/>
  <c r="C3612" i="5"/>
  <c r="C3613" i="5"/>
  <c r="C3614" i="5"/>
  <c r="C3615" i="5"/>
  <c r="C3616" i="5"/>
  <c r="C3617" i="5"/>
  <c r="C3618" i="5"/>
  <c r="C3619" i="5"/>
  <c r="C3620" i="5"/>
  <c r="C3621" i="5"/>
  <c r="C3622" i="5"/>
  <c r="C3623" i="5"/>
  <c r="C3624" i="5"/>
  <c r="C3625" i="5"/>
  <c r="C3626" i="5"/>
  <c r="C3627" i="5"/>
  <c r="C3628" i="5"/>
  <c r="C3629" i="5"/>
  <c r="C3630" i="5"/>
  <c r="C3631" i="5"/>
  <c r="C3632" i="5"/>
  <c r="C3633" i="5"/>
  <c r="C3634" i="5"/>
  <c r="C3635" i="5"/>
  <c r="C3636" i="5"/>
  <c r="C3637" i="5"/>
  <c r="C3638" i="5"/>
  <c r="C3639" i="5"/>
  <c r="C3640" i="5"/>
  <c r="C3641" i="5"/>
  <c r="C3642" i="5"/>
  <c r="C3643" i="5"/>
  <c r="C3644" i="5"/>
  <c r="C3645" i="5"/>
  <c r="C3646" i="5"/>
  <c r="C3647" i="5"/>
  <c r="C3648" i="5"/>
  <c r="C3649" i="5"/>
  <c r="C3650" i="5"/>
  <c r="C3651" i="5"/>
  <c r="C3652" i="5"/>
  <c r="C3653" i="5"/>
  <c r="C3654" i="5"/>
  <c r="C3655" i="5"/>
  <c r="C3656" i="5"/>
  <c r="C3657" i="5"/>
  <c r="C3658" i="5"/>
  <c r="C3659" i="5"/>
  <c r="C3660" i="5"/>
  <c r="C3661" i="5"/>
  <c r="C3662" i="5"/>
  <c r="C3663" i="5"/>
  <c r="C3664" i="5"/>
  <c r="C3665" i="5"/>
  <c r="C3666" i="5"/>
  <c r="C3667" i="5"/>
  <c r="C3668" i="5"/>
  <c r="C3669" i="5"/>
  <c r="C3670" i="5"/>
  <c r="C3671" i="5"/>
  <c r="C3672" i="5"/>
  <c r="C3673" i="5"/>
  <c r="C3674" i="5"/>
  <c r="C3675" i="5"/>
  <c r="C3676" i="5"/>
  <c r="C3677" i="5"/>
  <c r="C3678" i="5"/>
  <c r="C3679" i="5"/>
  <c r="C3680" i="5"/>
  <c r="C3681" i="5"/>
  <c r="C3682" i="5"/>
  <c r="C3683" i="5"/>
  <c r="C3684" i="5"/>
  <c r="C3685" i="5"/>
  <c r="C3686" i="5"/>
  <c r="C3687" i="5"/>
  <c r="C3688" i="5"/>
  <c r="C3689" i="5"/>
  <c r="C3690" i="5"/>
  <c r="C3691" i="5"/>
  <c r="C3692" i="5"/>
  <c r="C3693" i="5"/>
  <c r="C3694" i="5"/>
  <c r="C3695" i="5"/>
  <c r="C3696" i="5"/>
  <c r="C3697" i="5"/>
  <c r="C3698" i="5"/>
  <c r="C3699" i="5"/>
  <c r="C3700" i="5"/>
  <c r="C3701" i="5"/>
  <c r="C3702" i="5"/>
  <c r="C3703" i="5"/>
  <c r="C3704" i="5"/>
  <c r="C3705" i="5"/>
  <c r="C3706" i="5"/>
  <c r="C3707" i="5"/>
  <c r="C3708" i="5"/>
  <c r="C3709" i="5"/>
  <c r="C3710" i="5"/>
  <c r="C3711" i="5"/>
  <c r="C3712" i="5"/>
  <c r="C3713" i="5"/>
  <c r="C3714" i="5"/>
  <c r="C3715" i="5"/>
  <c r="C3716" i="5"/>
  <c r="C3717" i="5"/>
  <c r="C3718" i="5"/>
  <c r="C3719" i="5"/>
  <c r="C3720" i="5"/>
  <c r="C3721" i="5"/>
  <c r="C3722" i="5"/>
  <c r="C3723" i="5"/>
  <c r="C3724" i="5"/>
  <c r="C3725" i="5"/>
  <c r="C3726" i="5"/>
  <c r="C3727" i="5"/>
  <c r="C3728" i="5"/>
  <c r="C3729" i="5"/>
  <c r="C3730" i="5"/>
  <c r="C3731" i="5"/>
  <c r="C3732" i="5"/>
  <c r="C3733" i="5"/>
  <c r="C3734" i="5"/>
  <c r="C3735" i="5"/>
  <c r="C3736" i="5"/>
  <c r="C3737" i="5"/>
  <c r="C3738" i="5"/>
  <c r="C3739" i="5"/>
  <c r="C3740" i="5"/>
  <c r="C3741" i="5"/>
  <c r="C3742" i="5"/>
  <c r="C3743" i="5"/>
  <c r="C3744" i="5"/>
  <c r="C3745" i="5"/>
  <c r="C3746" i="5"/>
  <c r="C3747" i="5"/>
  <c r="C3748" i="5"/>
  <c r="C3749" i="5"/>
  <c r="C3750" i="5"/>
  <c r="C3751" i="5"/>
  <c r="C3752" i="5"/>
  <c r="C3753" i="5"/>
  <c r="C3754" i="5"/>
  <c r="C3755" i="5"/>
  <c r="C3756" i="5"/>
  <c r="C3757" i="5"/>
  <c r="C3758" i="5"/>
  <c r="C3759" i="5"/>
  <c r="C3760" i="5"/>
  <c r="C3761" i="5"/>
  <c r="C3762" i="5"/>
  <c r="C3763" i="5"/>
  <c r="C3764" i="5"/>
  <c r="C3765" i="5"/>
  <c r="C3766" i="5"/>
  <c r="C3767" i="5"/>
  <c r="C3768" i="5"/>
  <c r="C3769" i="5"/>
  <c r="C3770" i="5"/>
  <c r="C3771" i="5"/>
  <c r="C3772" i="5"/>
  <c r="C3773" i="5"/>
  <c r="C3774" i="5"/>
  <c r="C3775" i="5"/>
  <c r="C3776" i="5"/>
  <c r="C3777" i="5"/>
  <c r="C3778" i="5"/>
  <c r="C3779" i="5"/>
  <c r="C3780" i="5"/>
  <c r="C3781" i="5"/>
  <c r="C3782" i="5"/>
  <c r="C3783" i="5"/>
  <c r="C3784" i="5"/>
  <c r="C3785" i="5"/>
  <c r="C3786" i="5"/>
  <c r="C3787" i="5"/>
  <c r="C3788" i="5"/>
  <c r="C3789" i="5"/>
  <c r="C3790" i="5"/>
  <c r="C3791" i="5"/>
  <c r="C3792" i="5"/>
  <c r="C3793" i="5"/>
  <c r="C3794" i="5"/>
  <c r="C3795" i="5"/>
  <c r="C3796" i="5"/>
  <c r="C3797" i="5"/>
  <c r="C3798" i="5"/>
  <c r="C3799" i="5"/>
  <c r="C3800" i="5"/>
  <c r="C3801" i="5"/>
  <c r="C3802" i="5"/>
  <c r="C3803" i="5"/>
  <c r="C3804" i="5"/>
  <c r="C3805" i="5"/>
  <c r="C3806" i="5"/>
  <c r="C3807" i="5"/>
  <c r="C3808" i="5"/>
  <c r="C3809" i="5"/>
  <c r="C3810" i="5"/>
  <c r="C3811" i="5"/>
  <c r="C3812" i="5"/>
  <c r="C3813" i="5"/>
  <c r="C3814" i="5"/>
  <c r="C3815" i="5"/>
  <c r="C3816" i="5"/>
  <c r="C3817" i="5"/>
  <c r="C3818" i="5"/>
  <c r="C3819" i="5"/>
  <c r="C3820" i="5"/>
  <c r="C3821" i="5"/>
  <c r="C3822" i="5"/>
  <c r="C3823" i="5"/>
  <c r="C3824" i="5"/>
  <c r="C3825" i="5"/>
  <c r="C3826" i="5"/>
  <c r="C3827" i="5"/>
  <c r="C3828" i="5"/>
  <c r="C3829" i="5"/>
  <c r="C3830" i="5"/>
  <c r="C3831" i="5"/>
  <c r="C3832" i="5"/>
  <c r="C3833" i="5"/>
  <c r="C3834" i="5"/>
  <c r="C3835" i="5"/>
  <c r="C3836" i="5"/>
  <c r="C3837" i="5"/>
  <c r="C3838" i="5"/>
  <c r="C3839" i="5"/>
  <c r="C3840" i="5"/>
  <c r="C3841" i="5"/>
  <c r="C3842" i="5"/>
  <c r="C3843" i="5"/>
  <c r="C3844" i="5"/>
  <c r="C3845" i="5"/>
  <c r="C3846" i="5"/>
  <c r="C3847" i="5"/>
  <c r="C3848" i="5"/>
  <c r="C3849" i="5"/>
  <c r="C3850" i="5"/>
  <c r="C3851" i="5"/>
  <c r="C3852" i="5"/>
  <c r="C3853" i="5"/>
  <c r="C3854" i="5"/>
  <c r="C3855" i="5"/>
  <c r="C3856" i="5"/>
  <c r="C3857" i="5"/>
  <c r="C3858" i="5"/>
  <c r="C3859" i="5"/>
  <c r="C3860" i="5"/>
  <c r="C3861" i="5"/>
  <c r="C3862" i="5"/>
  <c r="C3863" i="5"/>
  <c r="C3864" i="5"/>
  <c r="C3865" i="5"/>
  <c r="C3866" i="5"/>
  <c r="C3867" i="5"/>
  <c r="C3868" i="5"/>
  <c r="C3869" i="5"/>
  <c r="C3870" i="5"/>
  <c r="C3871" i="5"/>
  <c r="C3872" i="5"/>
  <c r="C3873" i="5"/>
  <c r="C3874" i="5"/>
  <c r="C3875" i="5"/>
  <c r="C3876" i="5"/>
  <c r="C3877" i="5"/>
  <c r="C3878" i="5"/>
  <c r="C3879" i="5"/>
  <c r="C3880" i="5"/>
  <c r="C3881" i="5"/>
  <c r="C3882" i="5"/>
  <c r="C3883" i="5"/>
  <c r="C3884" i="5"/>
  <c r="C3885" i="5"/>
  <c r="C3886" i="5"/>
  <c r="C3887" i="5"/>
  <c r="C3888" i="5"/>
  <c r="C3889" i="5"/>
  <c r="C3890" i="5"/>
  <c r="C3891" i="5"/>
  <c r="C3892" i="5"/>
  <c r="C3893" i="5"/>
  <c r="C3894" i="5"/>
  <c r="C3895" i="5"/>
  <c r="C3896" i="5"/>
  <c r="C3897" i="5"/>
  <c r="C3898" i="5"/>
  <c r="C3899" i="5"/>
  <c r="C3900" i="5"/>
  <c r="C3901" i="5"/>
  <c r="C3902" i="5"/>
  <c r="C3903" i="5"/>
  <c r="C3904" i="5"/>
  <c r="C3905" i="5"/>
  <c r="C3906" i="5"/>
  <c r="C3907" i="5"/>
  <c r="C3908" i="5"/>
  <c r="C3909" i="5"/>
  <c r="C3910" i="5"/>
  <c r="C3911" i="5"/>
  <c r="C3912" i="5"/>
  <c r="C3913" i="5"/>
  <c r="C3914" i="5"/>
  <c r="C3915" i="5"/>
  <c r="C3916" i="5"/>
  <c r="C3917" i="5"/>
  <c r="C3918" i="5"/>
  <c r="C3919" i="5"/>
  <c r="C3920" i="5"/>
  <c r="C3921" i="5"/>
  <c r="C3922" i="5"/>
  <c r="C3923" i="5"/>
  <c r="C3924" i="5"/>
  <c r="C3925" i="5"/>
  <c r="C3926" i="5"/>
  <c r="C3927" i="5"/>
  <c r="C3928" i="5"/>
  <c r="C3929" i="5"/>
  <c r="C3930" i="5"/>
  <c r="C3931" i="5"/>
  <c r="C3932" i="5"/>
  <c r="C3933" i="5"/>
  <c r="C3934" i="5"/>
  <c r="C3935" i="5"/>
  <c r="C3936" i="5"/>
  <c r="C3937" i="5"/>
  <c r="C3938" i="5"/>
  <c r="C3939" i="5"/>
  <c r="C3940" i="5"/>
  <c r="C3941" i="5"/>
  <c r="C3942" i="5"/>
  <c r="C3943" i="5"/>
  <c r="C3944" i="5"/>
  <c r="C3945" i="5"/>
  <c r="C3946" i="5"/>
  <c r="C3947" i="5"/>
  <c r="C3948" i="5"/>
  <c r="C3949" i="5"/>
  <c r="C3950" i="5"/>
  <c r="C3951" i="5"/>
  <c r="C3952" i="5"/>
  <c r="C3953" i="5"/>
  <c r="C3954" i="5"/>
  <c r="C3955" i="5"/>
  <c r="C3956" i="5"/>
  <c r="C3957" i="5"/>
  <c r="C3958" i="5"/>
  <c r="C3959" i="5"/>
  <c r="C3960" i="5"/>
  <c r="C3961" i="5"/>
  <c r="C3962" i="5"/>
  <c r="C3963" i="5"/>
  <c r="C3964" i="5"/>
  <c r="C3965" i="5"/>
  <c r="C3966" i="5"/>
  <c r="C3967" i="5"/>
  <c r="C3968" i="5"/>
  <c r="C3969" i="5"/>
  <c r="C3970" i="5"/>
  <c r="C3971" i="5"/>
  <c r="C3972" i="5"/>
  <c r="C3973" i="5"/>
  <c r="C3974" i="5"/>
  <c r="C3975" i="5"/>
  <c r="C3976" i="5"/>
  <c r="C3977" i="5"/>
  <c r="C3978" i="5"/>
  <c r="C3979" i="5"/>
  <c r="C3980" i="5"/>
  <c r="C3981" i="5"/>
  <c r="C3982" i="5"/>
  <c r="C3983" i="5"/>
  <c r="C3984" i="5"/>
  <c r="C3985" i="5"/>
  <c r="C3986" i="5"/>
  <c r="C3987" i="5"/>
  <c r="C3988" i="5"/>
  <c r="C3989" i="5"/>
  <c r="C3990" i="5"/>
  <c r="C3991" i="5"/>
  <c r="C3992" i="5"/>
  <c r="C3993" i="5"/>
  <c r="C3994" i="5"/>
  <c r="C3995" i="5"/>
  <c r="C3996" i="5"/>
  <c r="C3997" i="5"/>
  <c r="C3998" i="5"/>
  <c r="C3999" i="5"/>
  <c r="C4000" i="5"/>
  <c r="C4001" i="5"/>
  <c r="C4002" i="5"/>
  <c r="C4003" i="5"/>
  <c r="C4004" i="5"/>
  <c r="C4005" i="5"/>
  <c r="C4006" i="5"/>
  <c r="C4007" i="5"/>
  <c r="C4008" i="5"/>
  <c r="C4009" i="5"/>
  <c r="C4010" i="5"/>
  <c r="C4011" i="5"/>
  <c r="C4012" i="5"/>
  <c r="C4013" i="5"/>
  <c r="C4014" i="5"/>
  <c r="C4015" i="5"/>
  <c r="C4016" i="5"/>
  <c r="C4017" i="5"/>
  <c r="C4018" i="5"/>
  <c r="C4019" i="5"/>
  <c r="C4020" i="5"/>
  <c r="C4021" i="5"/>
  <c r="C4022" i="5"/>
  <c r="C4023" i="5"/>
  <c r="C4024" i="5"/>
  <c r="C4025" i="5"/>
  <c r="C4026" i="5"/>
  <c r="C4027" i="5"/>
  <c r="C4028" i="5"/>
  <c r="C4029" i="5"/>
  <c r="C4030" i="5"/>
  <c r="C4031" i="5"/>
  <c r="C4032" i="5"/>
  <c r="C4033" i="5"/>
  <c r="C4034" i="5"/>
  <c r="C4035" i="5"/>
  <c r="C4036" i="5"/>
  <c r="C4037" i="5"/>
  <c r="C4038" i="5"/>
  <c r="C4039" i="5"/>
  <c r="C4040" i="5"/>
  <c r="C4041" i="5"/>
  <c r="C4042" i="5"/>
  <c r="C4043" i="5"/>
  <c r="C4044" i="5"/>
  <c r="C4045" i="5"/>
  <c r="C4046" i="5"/>
  <c r="C4047" i="5"/>
  <c r="C4048" i="5"/>
  <c r="C4049" i="5"/>
  <c r="C4050" i="5"/>
  <c r="C4051" i="5"/>
  <c r="C4052" i="5"/>
  <c r="C4053" i="5"/>
  <c r="C4054" i="5"/>
  <c r="C4055" i="5"/>
  <c r="C4056" i="5"/>
  <c r="C4057" i="5"/>
  <c r="C4058" i="5"/>
  <c r="C4059" i="5"/>
  <c r="C4060" i="5"/>
  <c r="C4061" i="5"/>
  <c r="C4062" i="5"/>
  <c r="C4063" i="5"/>
  <c r="C4064" i="5"/>
  <c r="C4065" i="5"/>
  <c r="C4066" i="5"/>
  <c r="C4067" i="5"/>
  <c r="C4068" i="5"/>
  <c r="C4069" i="5"/>
  <c r="C4070" i="5"/>
  <c r="C4071" i="5"/>
  <c r="C4072" i="5"/>
  <c r="C4073" i="5"/>
  <c r="C4074" i="5"/>
  <c r="C4075" i="5"/>
  <c r="C4076" i="5"/>
  <c r="C4077" i="5"/>
  <c r="C4078" i="5"/>
  <c r="C4079" i="5"/>
  <c r="C4080" i="5"/>
  <c r="C4081" i="5"/>
  <c r="C4082" i="5"/>
  <c r="C4083" i="5"/>
  <c r="C4084" i="5"/>
  <c r="C4085" i="5"/>
  <c r="C4086" i="5"/>
  <c r="C4087" i="5"/>
  <c r="C4088" i="5"/>
  <c r="C4089" i="5"/>
  <c r="C4090" i="5"/>
  <c r="C4091" i="5"/>
  <c r="C4092" i="5"/>
  <c r="C4093" i="5"/>
  <c r="C4094" i="5"/>
  <c r="C4095" i="5"/>
  <c r="C4096" i="5"/>
  <c r="C4097" i="5"/>
  <c r="C4098" i="5"/>
  <c r="C4099" i="5"/>
  <c r="C4100" i="5"/>
  <c r="C4101" i="5"/>
  <c r="C4102" i="5"/>
  <c r="C4103" i="5"/>
  <c r="C4104" i="5"/>
  <c r="C4105" i="5"/>
  <c r="C4106" i="5"/>
  <c r="C4107" i="5"/>
  <c r="C4108" i="5"/>
  <c r="C4109" i="5"/>
  <c r="C4110" i="5"/>
  <c r="C4111" i="5"/>
  <c r="C4112" i="5"/>
  <c r="C4113" i="5"/>
  <c r="C4114" i="5"/>
  <c r="C4115" i="5"/>
  <c r="C4116" i="5"/>
  <c r="C4117" i="5"/>
  <c r="C4118" i="5"/>
  <c r="C4119" i="5"/>
  <c r="C4120" i="5"/>
  <c r="C4121" i="5"/>
  <c r="C4122" i="5"/>
  <c r="C4123" i="5"/>
  <c r="C4124" i="5"/>
  <c r="C4125" i="5"/>
  <c r="C4126" i="5"/>
  <c r="C4127" i="5"/>
  <c r="C4128" i="5"/>
  <c r="C4129" i="5"/>
  <c r="C4130" i="5"/>
  <c r="C4131" i="5"/>
  <c r="C4132" i="5"/>
  <c r="C4133" i="5"/>
  <c r="C4134" i="5"/>
  <c r="C4135" i="5"/>
  <c r="C4136" i="5"/>
  <c r="C4137" i="5"/>
  <c r="C4138" i="5"/>
  <c r="C4139" i="5"/>
  <c r="C4140" i="5"/>
  <c r="C4141" i="5"/>
  <c r="C4142" i="5"/>
  <c r="C4143" i="5"/>
  <c r="C4144" i="5"/>
  <c r="C4145" i="5"/>
  <c r="C4146" i="5"/>
  <c r="C4147" i="5"/>
  <c r="C4148" i="5"/>
  <c r="C4149" i="5"/>
  <c r="C4150" i="5"/>
  <c r="C4151" i="5"/>
  <c r="C4152" i="5"/>
  <c r="C4153" i="5"/>
  <c r="C4154" i="5"/>
  <c r="C4155" i="5"/>
  <c r="C4156" i="5"/>
  <c r="C4157" i="5"/>
  <c r="C4158" i="5"/>
  <c r="C4159" i="5"/>
  <c r="C4160" i="5"/>
  <c r="C4161" i="5"/>
  <c r="C4162" i="5"/>
  <c r="C4163" i="5"/>
  <c r="C4164" i="5"/>
  <c r="C4165" i="5"/>
  <c r="C4166" i="5"/>
  <c r="C4167" i="5"/>
  <c r="C4168" i="5"/>
  <c r="C4169" i="5"/>
  <c r="C4170" i="5"/>
  <c r="C4171" i="5"/>
  <c r="C4172" i="5"/>
  <c r="C4173" i="5"/>
  <c r="C4174" i="5"/>
  <c r="C4175" i="5"/>
  <c r="C4176" i="5"/>
  <c r="C4177" i="5"/>
  <c r="C4178" i="5"/>
  <c r="C4179" i="5"/>
  <c r="C4180" i="5"/>
  <c r="C4181" i="5"/>
  <c r="C4182" i="5"/>
  <c r="C4183" i="5"/>
  <c r="C4184" i="5"/>
  <c r="C4185" i="5"/>
  <c r="C4186" i="5"/>
  <c r="C4187" i="5"/>
  <c r="C4188" i="5"/>
  <c r="C4189" i="5"/>
  <c r="C4190" i="5"/>
  <c r="C4191" i="5"/>
  <c r="C4192" i="5"/>
  <c r="C4193" i="5"/>
  <c r="C4194" i="5"/>
  <c r="C4195" i="5"/>
  <c r="C4196" i="5"/>
  <c r="C4197" i="5"/>
  <c r="C4198" i="5"/>
  <c r="C4199" i="5"/>
  <c r="C4200" i="5"/>
  <c r="C4201" i="5"/>
  <c r="C4202" i="5"/>
  <c r="C4203" i="5"/>
  <c r="C4204" i="5"/>
  <c r="C4205" i="5"/>
  <c r="C4206" i="5"/>
  <c r="C4207" i="5"/>
  <c r="C4208" i="5"/>
  <c r="C4209" i="5"/>
  <c r="C4210" i="5"/>
  <c r="C4211" i="5"/>
  <c r="C4212" i="5"/>
  <c r="C4213" i="5"/>
  <c r="C4214" i="5"/>
  <c r="C4215" i="5"/>
  <c r="C4216" i="5"/>
  <c r="C4217" i="5"/>
  <c r="C4218" i="5"/>
  <c r="C4219" i="5"/>
  <c r="C4220" i="5"/>
  <c r="C4221" i="5"/>
  <c r="C4222" i="5"/>
  <c r="C4223" i="5"/>
  <c r="C4224" i="5"/>
  <c r="C4225" i="5"/>
  <c r="C4226" i="5"/>
  <c r="C4227" i="5"/>
  <c r="C4228" i="5"/>
  <c r="C4229" i="5"/>
  <c r="C4230" i="5"/>
  <c r="C4231" i="5"/>
  <c r="C4232" i="5"/>
  <c r="C4233" i="5"/>
  <c r="C4234" i="5"/>
  <c r="C4235" i="5"/>
  <c r="C4236" i="5"/>
  <c r="C4237" i="5"/>
  <c r="C4238" i="5"/>
  <c r="C4239" i="5"/>
  <c r="C4240" i="5"/>
  <c r="C4241" i="5"/>
  <c r="C4242" i="5"/>
  <c r="C4243" i="5"/>
  <c r="C4244" i="5"/>
  <c r="C4245" i="5"/>
  <c r="C4246" i="5"/>
  <c r="C4247" i="5"/>
  <c r="C4248" i="5"/>
  <c r="C4249" i="5"/>
  <c r="C4250" i="5"/>
  <c r="C4251" i="5"/>
  <c r="C4252" i="5"/>
  <c r="C4253" i="5"/>
  <c r="C4254" i="5"/>
  <c r="C4255" i="5"/>
  <c r="C4256" i="5"/>
  <c r="C4257" i="5"/>
  <c r="C4258" i="5"/>
  <c r="C4259" i="5"/>
  <c r="C4260" i="5"/>
  <c r="C4261" i="5"/>
  <c r="C4262" i="5"/>
  <c r="C4263" i="5"/>
  <c r="C4264" i="5"/>
  <c r="C4265" i="5"/>
  <c r="C4266" i="5"/>
  <c r="C4267" i="5"/>
  <c r="C4268" i="5"/>
  <c r="C4269" i="5"/>
  <c r="C4270" i="5"/>
  <c r="C4271" i="5"/>
  <c r="C4272" i="5"/>
  <c r="C4273" i="5"/>
  <c r="C4274" i="5"/>
  <c r="C4275" i="5"/>
  <c r="C4276" i="5"/>
  <c r="C4277" i="5"/>
  <c r="C4278" i="5"/>
  <c r="C4279" i="5"/>
  <c r="C4280" i="5"/>
  <c r="C4281" i="5"/>
  <c r="C4282" i="5"/>
  <c r="C4283" i="5"/>
  <c r="C4284" i="5"/>
  <c r="C4285" i="5"/>
  <c r="C4286" i="5"/>
  <c r="C4287" i="5"/>
  <c r="C4288" i="5"/>
  <c r="C4289" i="5"/>
  <c r="C4290" i="5"/>
  <c r="C4291" i="5"/>
  <c r="C4292" i="5"/>
  <c r="C4293" i="5"/>
  <c r="C4294" i="5"/>
  <c r="C4295" i="5"/>
  <c r="C4296" i="5"/>
  <c r="C4297" i="5"/>
  <c r="C4298" i="5"/>
  <c r="C4299" i="5"/>
  <c r="C4300" i="5"/>
  <c r="C4301" i="5"/>
  <c r="C4302" i="5"/>
  <c r="C4303" i="5"/>
  <c r="C4304" i="5"/>
  <c r="C4305" i="5"/>
  <c r="C4306" i="5"/>
  <c r="C4307" i="5"/>
  <c r="C4308" i="5"/>
  <c r="C4309" i="5"/>
  <c r="C4310" i="5"/>
  <c r="C4311" i="5"/>
  <c r="C4312" i="5"/>
  <c r="C4313" i="5"/>
  <c r="C4314" i="5"/>
  <c r="C4315" i="5"/>
  <c r="C4316" i="5"/>
  <c r="C4317" i="5"/>
  <c r="C4318" i="5"/>
  <c r="C4319" i="5"/>
  <c r="C4320" i="5"/>
  <c r="C4321" i="5"/>
  <c r="C4322" i="5"/>
  <c r="C4323" i="5"/>
  <c r="C4324" i="5"/>
  <c r="C4325" i="5"/>
  <c r="C4326" i="5"/>
  <c r="C4327" i="5"/>
  <c r="C4328" i="5"/>
  <c r="C4329" i="5"/>
  <c r="C4330" i="5"/>
  <c r="C4331" i="5"/>
  <c r="C4332" i="5"/>
  <c r="C4333" i="5"/>
  <c r="C4334" i="5"/>
  <c r="C4335" i="5"/>
  <c r="C4336" i="5"/>
  <c r="C4337" i="5"/>
  <c r="C4338" i="5"/>
  <c r="C4339" i="5"/>
  <c r="C4340" i="5"/>
  <c r="C4341" i="5"/>
  <c r="C4342" i="5"/>
  <c r="C4343" i="5"/>
  <c r="C4344" i="5"/>
  <c r="C4345" i="5"/>
  <c r="C4346" i="5"/>
  <c r="C4347" i="5"/>
  <c r="C4348" i="5"/>
  <c r="C4349" i="5"/>
  <c r="C4350" i="5"/>
  <c r="C4351" i="5"/>
  <c r="C4352" i="5"/>
  <c r="C4353" i="5"/>
  <c r="C4354" i="5"/>
  <c r="C4355" i="5"/>
  <c r="C4356" i="5"/>
  <c r="C4357" i="5"/>
  <c r="C4358" i="5"/>
  <c r="C4359" i="5"/>
  <c r="C4360" i="5"/>
  <c r="C4361" i="5"/>
  <c r="C4362" i="5"/>
  <c r="C4363" i="5"/>
  <c r="C4364" i="5"/>
  <c r="C4365" i="5"/>
  <c r="C4366" i="5"/>
  <c r="C4367" i="5"/>
  <c r="C4368" i="5"/>
  <c r="C4369" i="5"/>
  <c r="C4370" i="5"/>
  <c r="C4371" i="5"/>
  <c r="C4372" i="5"/>
  <c r="C4373" i="5"/>
  <c r="C4374" i="5"/>
  <c r="C4375" i="5"/>
  <c r="C4376" i="5"/>
  <c r="C4377" i="5"/>
  <c r="C4378" i="5"/>
  <c r="C4379" i="5"/>
  <c r="C4380" i="5"/>
  <c r="C4381" i="5"/>
  <c r="C4382" i="5"/>
  <c r="C4383" i="5"/>
  <c r="C4384" i="5"/>
  <c r="C4385" i="5"/>
  <c r="C4386" i="5"/>
  <c r="C4387" i="5"/>
  <c r="C4388" i="5"/>
  <c r="C4389" i="5"/>
  <c r="C4390" i="5"/>
  <c r="C4391" i="5"/>
  <c r="C4392" i="5"/>
  <c r="C4393" i="5"/>
  <c r="C4394" i="5"/>
  <c r="C4395" i="5"/>
  <c r="C4396" i="5"/>
  <c r="C4397" i="5"/>
  <c r="C4398" i="5"/>
  <c r="C4399" i="5"/>
  <c r="C4400" i="5"/>
  <c r="C4401" i="5"/>
  <c r="C4402" i="5"/>
  <c r="C4403" i="5"/>
  <c r="C4404" i="5"/>
  <c r="C4405" i="5"/>
  <c r="C4406" i="5"/>
  <c r="C4407" i="5"/>
  <c r="C4408" i="5"/>
  <c r="C4409" i="5"/>
  <c r="C4410" i="5"/>
  <c r="C4411" i="5"/>
  <c r="C4412" i="5"/>
  <c r="C4413" i="5"/>
  <c r="C4414" i="5"/>
  <c r="C4415" i="5"/>
  <c r="C4416" i="5"/>
  <c r="C4417" i="5"/>
  <c r="C4418" i="5"/>
  <c r="C4419" i="5"/>
  <c r="C4420" i="5"/>
  <c r="C4421" i="5"/>
  <c r="C4422" i="5"/>
  <c r="C4423" i="5"/>
  <c r="C4424" i="5"/>
  <c r="C4425" i="5"/>
  <c r="C4426" i="5"/>
  <c r="C4427" i="5"/>
  <c r="C4428" i="5"/>
  <c r="C4429" i="5"/>
  <c r="C4430" i="5"/>
  <c r="C4431" i="5"/>
  <c r="C4432" i="5"/>
  <c r="C4433" i="5"/>
  <c r="C4434" i="5"/>
  <c r="C4435" i="5"/>
  <c r="C4436" i="5"/>
  <c r="C4437" i="5"/>
  <c r="C4438" i="5"/>
  <c r="C4439" i="5"/>
  <c r="C4440" i="5"/>
  <c r="C4441" i="5"/>
  <c r="C4442" i="5"/>
  <c r="C4443" i="5"/>
  <c r="C4444" i="5"/>
  <c r="C4445" i="5"/>
  <c r="C4446" i="5"/>
  <c r="C4447" i="5"/>
  <c r="C4448" i="5"/>
  <c r="C4449" i="5"/>
  <c r="C4450" i="5"/>
  <c r="C4451" i="5"/>
  <c r="C4452" i="5"/>
  <c r="C4453" i="5"/>
  <c r="C4454" i="5"/>
  <c r="C4455" i="5"/>
  <c r="C4456" i="5"/>
  <c r="C4457" i="5"/>
  <c r="C4458" i="5"/>
  <c r="C4459" i="5"/>
  <c r="C4460" i="5"/>
  <c r="C4461" i="5"/>
  <c r="C4462" i="5"/>
  <c r="C4463" i="5"/>
  <c r="C4464" i="5"/>
  <c r="C4465" i="5"/>
  <c r="C4466" i="5"/>
  <c r="C4467" i="5"/>
  <c r="C4468" i="5"/>
  <c r="C4469" i="5"/>
  <c r="C4470" i="5"/>
  <c r="C4471" i="5"/>
  <c r="C4472" i="5"/>
  <c r="C4473" i="5"/>
  <c r="C4474" i="5"/>
  <c r="C4475" i="5"/>
  <c r="C4476" i="5"/>
  <c r="C4477" i="5"/>
  <c r="C4478" i="5"/>
  <c r="C4479" i="5"/>
  <c r="C4480" i="5"/>
  <c r="C4481" i="5"/>
  <c r="C4482" i="5"/>
  <c r="C4483" i="5"/>
  <c r="C4484" i="5"/>
  <c r="C4485" i="5"/>
  <c r="C4486" i="5"/>
  <c r="C4487" i="5"/>
  <c r="C4488" i="5"/>
  <c r="C4489" i="5"/>
  <c r="C4490" i="5"/>
  <c r="C4491" i="5"/>
  <c r="C4492" i="5"/>
  <c r="C4493" i="5"/>
  <c r="C4494" i="5"/>
  <c r="C4495" i="5"/>
  <c r="C4496" i="5"/>
  <c r="C4497" i="5"/>
  <c r="C4498" i="5"/>
  <c r="C4499" i="5"/>
  <c r="C4500" i="5"/>
  <c r="C4501" i="5"/>
  <c r="C4502" i="5"/>
  <c r="C4503" i="5"/>
  <c r="C4504" i="5"/>
  <c r="C4505" i="5"/>
  <c r="C4506" i="5"/>
  <c r="C4507" i="5"/>
  <c r="C4508" i="5"/>
  <c r="C4509" i="5"/>
  <c r="C4510" i="5"/>
  <c r="C4511" i="5"/>
  <c r="C4512" i="5"/>
  <c r="C4513" i="5"/>
  <c r="C4514" i="5"/>
  <c r="C4515" i="5"/>
  <c r="C4516" i="5"/>
  <c r="C4517" i="5"/>
  <c r="C4518" i="5"/>
  <c r="C4519" i="5"/>
  <c r="C4520" i="5"/>
  <c r="C4521" i="5"/>
  <c r="C4522" i="5"/>
  <c r="C4523" i="5"/>
  <c r="C4524" i="5"/>
  <c r="C4525" i="5"/>
  <c r="C4526" i="5"/>
  <c r="C4527" i="5"/>
  <c r="C4528" i="5"/>
  <c r="C4529" i="5"/>
  <c r="C4530" i="5"/>
  <c r="C4531" i="5"/>
  <c r="C4532" i="5"/>
  <c r="C4533" i="5"/>
  <c r="C4534" i="5"/>
  <c r="C4535" i="5"/>
  <c r="C4536" i="5"/>
  <c r="C4537" i="5"/>
  <c r="C4538" i="5"/>
  <c r="C4539" i="5"/>
  <c r="C4540" i="5"/>
  <c r="C4541" i="5"/>
  <c r="C4542" i="5"/>
  <c r="C4543" i="5"/>
  <c r="C4544" i="5"/>
  <c r="C4545" i="5"/>
  <c r="C4546" i="5"/>
  <c r="C4547" i="5"/>
  <c r="C4548" i="5"/>
  <c r="C4549" i="5"/>
  <c r="C4550" i="5"/>
  <c r="C4551" i="5"/>
  <c r="C4552" i="5"/>
  <c r="C4553" i="5"/>
  <c r="C4554" i="5"/>
  <c r="C4555" i="5"/>
  <c r="C4556" i="5"/>
  <c r="C4557" i="5"/>
  <c r="C4558" i="5"/>
  <c r="C4559" i="5"/>
  <c r="C4560" i="5"/>
  <c r="C4561" i="5"/>
  <c r="C4562" i="5"/>
  <c r="C4563" i="5"/>
  <c r="C4564" i="5"/>
  <c r="C4565" i="5"/>
  <c r="C4566" i="5"/>
  <c r="C4567" i="5"/>
  <c r="C4568" i="5"/>
  <c r="C4569" i="5"/>
  <c r="C4570" i="5"/>
  <c r="C4571" i="5"/>
  <c r="C4572" i="5"/>
  <c r="C4573" i="5"/>
  <c r="C4574" i="5"/>
  <c r="C4575" i="5"/>
  <c r="C4576" i="5"/>
  <c r="C4577" i="5"/>
  <c r="C4578" i="5"/>
  <c r="C4579" i="5"/>
  <c r="C4580" i="5"/>
  <c r="C4581" i="5"/>
  <c r="C4582" i="5"/>
  <c r="C4583" i="5"/>
  <c r="C4584" i="5"/>
  <c r="C4585" i="5"/>
  <c r="C4586" i="5"/>
  <c r="C4587" i="5"/>
  <c r="C4588" i="5"/>
  <c r="C4589" i="5"/>
  <c r="C4590" i="5"/>
  <c r="C4591" i="5"/>
  <c r="C4592" i="5"/>
  <c r="C4593" i="5"/>
  <c r="C4594" i="5"/>
  <c r="C4595" i="5"/>
  <c r="C4596" i="5"/>
  <c r="C4597" i="5"/>
  <c r="C4598" i="5"/>
  <c r="C4599" i="5"/>
  <c r="C4600" i="5"/>
  <c r="C4601" i="5"/>
  <c r="C4602" i="5"/>
  <c r="C4603" i="5"/>
  <c r="C4604" i="5"/>
  <c r="C4605" i="5"/>
  <c r="C4606" i="5"/>
  <c r="C4607" i="5"/>
  <c r="C4608" i="5"/>
  <c r="C4609" i="5"/>
  <c r="C4610" i="5"/>
  <c r="C4611" i="5"/>
  <c r="C4612" i="5"/>
  <c r="C4613" i="5"/>
  <c r="C4614" i="5"/>
  <c r="C4615" i="5"/>
  <c r="C4616" i="5"/>
  <c r="C4617" i="5"/>
  <c r="C4618" i="5"/>
  <c r="C4619" i="5"/>
  <c r="C4620" i="5"/>
  <c r="C4621" i="5"/>
  <c r="C4622" i="5"/>
  <c r="C4623" i="5"/>
  <c r="C4624" i="5"/>
  <c r="C4625" i="5"/>
  <c r="C4626" i="5"/>
  <c r="C4627" i="5"/>
  <c r="C4628" i="5"/>
  <c r="C4629" i="5"/>
  <c r="C4630" i="5"/>
  <c r="C4631" i="5"/>
  <c r="C4632" i="5"/>
  <c r="C4633" i="5"/>
  <c r="C4634" i="5"/>
  <c r="C4635" i="5"/>
  <c r="C4636" i="5"/>
  <c r="C4637" i="5"/>
  <c r="C4638" i="5"/>
  <c r="C4639" i="5"/>
  <c r="C4640" i="5"/>
  <c r="C4641" i="5"/>
  <c r="C4642" i="5"/>
  <c r="C4643" i="5"/>
  <c r="C4644" i="5"/>
  <c r="C4645" i="5"/>
  <c r="C4646" i="5"/>
  <c r="C4647" i="5"/>
  <c r="C4648" i="5"/>
  <c r="C4649" i="5"/>
  <c r="C4650" i="5"/>
  <c r="C4651" i="5"/>
  <c r="C4652" i="5"/>
  <c r="C4653" i="5"/>
  <c r="C4654" i="5"/>
  <c r="C4655" i="5"/>
  <c r="C4656" i="5"/>
  <c r="C4657" i="5"/>
  <c r="C4658" i="5"/>
  <c r="C4659" i="5"/>
  <c r="C4660" i="5"/>
  <c r="C4661" i="5"/>
  <c r="C4662" i="5"/>
  <c r="C4663" i="5"/>
  <c r="C4664" i="5"/>
  <c r="C4665" i="5"/>
  <c r="C4666" i="5"/>
  <c r="C4667" i="5"/>
  <c r="C4668" i="5"/>
  <c r="C4669" i="5"/>
  <c r="C4670" i="5"/>
  <c r="C4671" i="5"/>
  <c r="C4672" i="5"/>
  <c r="C4673" i="5"/>
  <c r="C4674" i="5"/>
  <c r="C4675" i="5"/>
  <c r="C4676" i="5"/>
  <c r="C4677" i="5"/>
  <c r="C4678" i="5"/>
  <c r="C4679" i="5"/>
  <c r="C4680" i="5"/>
  <c r="C4681" i="5"/>
  <c r="C4682" i="5"/>
  <c r="C4683" i="5"/>
  <c r="C4684" i="5"/>
  <c r="C4685" i="5"/>
  <c r="C4686" i="5"/>
  <c r="C4687" i="5"/>
  <c r="C4688" i="5"/>
  <c r="C4689" i="5"/>
  <c r="C4690" i="5"/>
  <c r="C4691" i="5"/>
  <c r="C4692" i="5"/>
  <c r="C4693" i="5"/>
  <c r="C4694" i="5"/>
  <c r="C4695" i="5"/>
  <c r="C4696" i="5"/>
  <c r="C4697" i="5"/>
  <c r="C4698" i="5"/>
  <c r="C4699" i="5"/>
  <c r="C4700" i="5"/>
  <c r="C4701" i="5"/>
  <c r="C4702" i="5"/>
  <c r="C4703" i="5"/>
  <c r="C4704" i="5"/>
  <c r="C4705" i="5"/>
  <c r="C4706" i="5"/>
  <c r="C4707" i="5"/>
  <c r="C4708" i="5"/>
  <c r="C4709" i="5"/>
  <c r="C4710" i="5"/>
  <c r="C4711" i="5"/>
  <c r="C4712" i="5"/>
  <c r="C4713" i="5"/>
  <c r="C4714" i="5"/>
  <c r="C4715" i="5"/>
  <c r="C4716" i="5"/>
  <c r="C4717" i="5"/>
  <c r="C4718" i="5"/>
  <c r="C4719" i="5"/>
  <c r="C4720" i="5"/>
  <c r="C4721" i="5"/>
  <c r="C4722" i="5"/>
  <c r="C4723" i="5"/>
  <c r="C4724" i="5"/>
  <c r="C4725" i="5"/>
  <c r="C4726" i="5"/>
  <c r="C4727" i="5"/>
  <c r="C4728" i="5"/>
  <c r="C4729" i="5"/>
  <c r="C4730" i="5"/>
  <c r="C4731" i="5"/>
  <c r="C4732" i="5"/>
  <c r="C4733" i="5"/>
  <c r="C4734" i="5"/>
  <c r="C4735" i="5"/>
  <c r="C4736" i="5"/>
  <c r="C4737" i="5"/>
  <c r="C4738" i="5"/>
  <c r="C4739" i="5"/>
  <c r="C4740" i="5"/>
  <c r="C4741" i="5"/>
  <c r="C4742" i="5"/>
  <c r="C4743" i="5"/>
  <c r="C4744" i="5"/>
  <c r="C4745" i="5"/>
  <c r="C4746" i="5"/>
  <c r="C4747" i="5"/>
  <c r="C4748" i="5"/>
  <c r="C4749" i="5"/>
  <c r="C4750" i="5"/>
  <c r="C4751" i="5"/>
  <c r="C4752" i="5"/>
  <c r="C4753" i="5"/>
  <c r="C4754" i="5"/>
  <c r="C4755" i="5"/>
  <c r="C4756" i="5"/>
  <c r="C4757" i="5"/>
  <c r="C4758" i="5"/>
  <c r="C4759" i="5"/>
  <c r="C4760" i="5"/>
  <c r="C4761" i="5"/>
  <c r="C4762" i="5"/>
  <c r="C4763" i="5"/>
  <c r="C4764" i="5"/>
  <c r="C4765" i="5"/>
  <c r="C4766" i="5"/>
  <c r="C4767" i="5"/>
  <c r="C4768" i="5"/>
  <c r="C4769" i="5"/>
  <c r="C4770" i="5"/>
  <c r="C4771" i="5"/>
  <c r="C4772" i="5"/>
  <c r="C4773" i="5"/>
  <c r="C4774" i="5"/>
  <c r="C4775" i="5"/>
  <c r="C4776" i="5"/>
  <c r="C4777" i="5"/>
  <c r="C4778" i="5"/>
  <c r="C4779" i="5"/>
  <c r="C4780" i="5"/>
  <c r="C4781" i="5"/>
  <c r="C4782" i="5"/>
  <c r="C4783" i="5"/>
  <c r="C4784" i="5"/>
  <c r="C4785" i="5"/>
  <c r="C4786" i="5"/>
  <c r="C4787" i="5"/>
  <c r="C4788" i="5"/>
  <c r="C4789" i="5"/>
  <c r="C4790" i="5"/>
  <c r="C4791" i="5"/>
  <c r="C4792" i="5"/>
  <c r="C4793" i="5"/>
  <c r="C4794" i="5"/>
  <c r="C4795" i="5"/>
  <c r="C4796" i="5"/>
  <c r="C4797" i="5"/>
  <c r="C4798" i="5"/>
  <c r="C4799" i="5"/>
  <c r="C4800" i="5"/>
  <c r="C4801" i="5"/>
  <c r="C4802" i="5"/>
  <c r="C4803" i="5"/>
  <c r="C4804" i="5"/>
  <c r="C4805" i="5"/>
  <c r="C4806" i="5"/>
  <c r="C4807" i="5"/>
  <c r="C4808" i="5"/>
  <c r="C4809" i="5"/>
  <c r="C4810" i="5"/>
  <c r="C4811" i="5"/>
  <c r="C4812" i="5"/>
  <c r="C4813" i="5"/>
  <c r="C4814" i="5"/>
  <c r="C4815" i="5"/>
  <c r="C4816" i="5"/>
  <c r="C4817" i="5"/>
  <c r="C4818" i="5"/>
  <c r="C4819" i="5"/>
  <c r="C4820" i="5"/>
  <c r="C4821" i="5"/>
  <c r="C4822" i="5"/>
  <c r="C4823" i="5"/>
  <c r="C4824" i="5"/>
  <c r="C4825" i="5"/>
  <c r="C4826" i="5"/>
  <c r="C4827" i="5"/>
  <c r="C4828" i="5"/>
  <c r="C4829" i="5"/>
  <c r="C4830" i="5"/>
  <c r="C4831" i="5"/>
  <c r="C4832" i="5"/>
  <c r="C4833" i="5"/>
  <c r="C4834" i="5"/>
  <c r="C4835" i="5"/>
  <c r="C4836" i="5"/>
  <c r="C4837" i="5"/>
  <c r="C4838" i="5"/>
  <c r="C4839" i="5"/>
  <c r="C4840" i="5"/>
  <c r="C4841" i="5"/>
  <c r="C4842" i="5"/>
  <c r="C4843" i="5"/>
  <c r="C4844" i="5"/>
  <c r="C4845" i="5"/>
  <c r="C4846" i="5"/>
  <c r="C4847" i="5"/>
  <c r="C4848" i="5"/>
  <c r="C4849" i="5"/>
  <c r="C4850" i="5"/>
  <c r="C4851" i="5"/>
  <c r="C4852" i="5"/>
  <c r="C4853" i="5"/>
  <c r="C4854" i="5"/>
  <c r="C4855" i="5"/>
  <c r="C4856" i="5"/>
  <c r="C4857" i="5"/>
  <c r="C4858" i="5"/>
  <c r="C4859" i="5"/>
  <c r="C4860" i="5"/>
  <c r="C4861" i="5"/>
  <c r="C4862" i="5"/>
  <c r="C4863" i="5"/>
  <c r="C4864" i="5"/>
  <c r="C4865" i="5"/>
  <c r="C4866" i="5"/>
  <c r="C4867" i="5"/>
  <c r="C4868" i="5"/>
  <c r="C4869" i="5"/>
  <c r="C4870" i="5"/>
  <c r="C4871" i="5"/>
  <c r="C4872" i="5"/>
  <c r="C4873" i="5"/>
  <c r="C4874" i="5"/>
  <c r="C4875" i="5"/>
  <c r="C4876" i="5"/>
  <c r="C4877" i="5"/>
  <c r="C4878" i="5"/>
  <c r="C4879" i="5"/>
  <c r="C4880" i="5"/>
  <c r="C4881" i="5"/>
  <c r="C4882" i="5"/>
  <c r="C4883" i="5"/>
  <c r="C4884" i="5"/>
  <c r="C4885" i="5"/>
  <c r="C4886" i="5"/>
  <c r="C4887" i="5"/>
  <c r="C4888" i="5"/>
  <c r="C4889" i="5"/>
  <c r="C4890" i="5"/>
  <c r="C4891" i="5"/>
  <c r="C4892" i="5"/>
  <c r="C4893" i="5"/>
  <c r="C4894" i="5"/>
  <c r="C4895" i="5"/>
  <c r="C4896" i="5"/>
  <c r="C4897" i="5"/>
  <c r="C4898" i="5"/>
  <c r="C4899" i="5"/>
  <c r="C4900" i="5"/>
  <c r="C4901" i="5"/>
  <c r="C4902" i="5"/>
  <c r="C4903" i="5"/>
  <c r="C4904" i="5"/>
  <c r="C4905" i="5"/>
  <c r="C4906" i="5"/>
  <c r="C4907" i="5"/>
  <c r="C4908" i="5"/>
  <c r="C4909" i="5"/>
  <c r="C4910" i="5"/>
  <c r="C4911" i="5"/>
  <c r="C4912" i="5"/>
  <c r="C4913" i="5"/>
  <c r="C4914" i="5"/>
  <c r="C4915" i="5"/>
  <c r="C4916" i="5"/>
  <c r="C4917" i="5"/>
  <c r="C4918" i="5"/>
  <c r="C4919" i="5"/>
  <c r="C4920" i="5"/>
  <c r="C4921" i="5"/>
  <c r="C4922" i="5"/>
  <c r="C4923" i="5"/>
  <c r="C4924" i="5"/>
  <c r="C4925" i="5"/>
  <c r="C4926" i="5"/>
  <c r="C4927" i="5"/>
  <c r="C4928" i="5"/>
  <c r="C4929" i="5"/>
  <c r="C4930" i="5"/>
  <c r="C4931" i="5"/>
  <c r="C4932" i="5"/>
  <c r="C4933" i="5"/>
  <c r="C4934" i="5"/>
  <c r="C4935" i="5"/>
  <c r="C4936" i="5"/>
  <c r="C4937" i="5"/>
  <c r="C4938" i="5"/>
  <c r="C4939" i="5"/>
  <c r="C4940" i="5"/>
  <c r="C4941" i="5"/>
  <c r="C4942" i="5"/>
  <c r="C4943" i="5"/>
  <c r="C4944" i="5"/>
  <c r="C4945" i="5"/>
  <c r="C4946" i="5"/>
  <c r="C4947" i="5"/>
  <c r="C4948" i="5"/>
  <c r="C4949" i="5"/>
  <c r="C4950" i="5"/>
  <c r="C4951" i="5"/>
  <c r="C4952" i="5"/>
  <c r="C4953" i="5"/>
  <c r="C4954" i="5"/>
  <c r="C4955" i="5"/>
  <c r="C4956" i="5"/>
  <c r="C4957" i="5"/>
  <c r="C4958" i="5"/>
  <c r="C4959" i="5"/>
  <c r="C4960" i="5"/>
  <c r="C4961" i="5"/>
  <c r="C4962" i="5"/>
  <c r="C4963" i="5"/>
  <c r="C4964" i="5"/>
  <c r="C4965" i="5"/>
  <c r="C4966" i="5"/>
  <c r="C4967" i="5"/>
  <c r="C4968" i="5"/>
  <c r="C4969" i="5"/>
  <c r="C4970" i="5"/>
  <c r="C4971" i="5"/>
  <c r="C4972" i="5"/>
  <c r="C4973" i="5"/>
  <c r="C4974" i="5"/>
  <c r="C4975" i="5"/>
  <c r="C4976" i="5"/>
  <c r="C4977" i="5"/>
  <c r="C4978" i="5"/>
  <c r="C4979" i="5"/>
  <c r="C4980" i="5"/>
  <c r="C4981" i="5"/>
  <c r="C4982" i="5"/>
  <c r="C4983" i="5"/>
  <c r="C4984" i="5"/>
  <c r="C4985" i="5"/>
  <c r="C4986" i="5"/>
  <c r="C4987" i="5"/>
  <c r="C4988" i="5"/>
  <c r="C4989" i="5"/>
  <c r="C4990" i="5"/>
  <c r="C4991" i="5"/>
  <c r="C4992" i="5"/>
  <c r="C4993" i="5"/>
  <c r="C4994" i="5"/>
  <c r="C4995" i="5"/>
  <c r="C4996" i="5"/>
  <c r="C4997" i="5"/>
  <c r="C4998" i="5"/>
  <c r="C4999" i="5"/>
  <c r="C5000" i="5"/>
  <c r="C5001" i="5"/>
  <c r="C5002" i="5"/>
  <c r="C5003" i="5"/>
  <c r="C5004" i="5"/>
  <c r="C5005" i="5"/>
  <c r="C5006" i="5"/>
  <c r="C5007" i="5"/>
  <c r="C5008" i="5"/>
  <c r="C5009" i="5"/>
  <c r="C5010" i="5"/>
  <c r="C5011" i="5"/>
  <c r="C5012" i="5"/>
  <c r="C5013" i="5"/>
  <c r="C5014" i="5"/>
  <c r="C5015" i="5"/>
  <c r="C5016" i="5"/>
  <c r="C5017" i="5"/>
  <c r="C5018" i="5"/>
  <c r="C5019" i="5"/>
  <c r="C5020" i="5"/>
  <c r="C5021" i="5"/>
  <c r="C5022" i="5"/>
  <c r="C5023" i="5"/>
  <c r="C5024" i="5"/>
  <c r="C5025" i="5"/>
  <c r="C5026" i="5"/>
  <c r="C5027" i="5"/>
  <c r="C5028" i="5"/>
  <c r="C5029" i="5"/>
  <c r="C5030" i="5"/>
  <c r="C5031" i="5"/>
  <c r="C5032" i="5"/>
  <c r="C5033" i="5"/>
  <c r="C5034" i="5"/>
  <c r="C5035" i="5"/>
  <c r="C5036" i="5"/>
  <c r="C5037" i="5"/>
  <c r="C5038" i="5"/>
  <c r="C5039" i="5"/>
  <c r="C5040" i="5"/>
  <c r="C5041" i="5"/>
  <c r="C5042" i="5"/>
  <c r="C5043" i="5"/>
  <c r="C5044" i="5"/>
  <c r="C5045" i="5"/>
  <c r="C5046" i="5"/>
  <c r="C5047" i="5"/>
  <c r="C5048" i="5"/>
  <c r="C5049" i="5"/>
  <c r="C5050" i="5"/>
  <c r="C5051" i="5"/>
  <c r="C5052" i="5"/>
  <c r="C5053" i="5"/>
  <c r="C5054" i="5"/>
  <c r="C5055" i="5"/>
  <c r="C5056" i="5"/>
  <c r="C5057" i="5"/>
  <c r="C5058" i="5"/>
  <c r="C5059" i="5"/>
  <c r="C5060" i="5"/>
  <c r="C5061" i="5"/>
  <c r="C5062" i="5"/>
  <c r="C5063" i="5"/>
  <c r="C5064" i="5"/>
  <c r="C5065" i="5"/>
  <c r="C5066" i="5"/>
  <c r="C5067" i="5"/>
  <c r="C5068" i="5"/>
  <c r="C5069" i="5"/>
  <c r="C5070" i="5"/>
  <c r="C5071" i="5"/>
  <c r="C5072" i="5"/>
  <c r="C5073" i="5"/>
  <c r="C5074" i="5"/>
  <c r="C5075" i="5"/>
  <c r="C5076" i="5"/>
  <c r="C5077" i="5"/>
  <c r="C5078" i="5"/>
  <c r="C5079" i="5"/>
  <c r="C5080" i="5"/>
  <c r="C5081" i="5"/>
  <c r="C5082" i="5"/>
  <c r="C5083" i="5"/>
  <c r="C5084" i="5"/>
  <c r="C5085" i="5"/>
  <c r="C5086" i="5"/>
  <c r="C5087" i="5"/>
  <c r="C5088" i="5"/>
  <c r="C5089" i="5"/>
  <c r="C5090" i="5"/>
  <c r="C5091" i="5"/>
  <c r="C5092" i="5"/>
  <c r="C5093" i="5"/>
  <c r="C5094" i="5"/>
  <c r="C5095" i="5"/>
  <c r="C5096" i="5"/>
  <c r="C5097" i="5"/>
  <c r="C5098" i="5"/>
  <c r="C5099" i="5"/>
  <c r="C5100" i="5"/>
  <c r="C5101" i="5"/>
  <c r="C5102" i="5"/>
  <c r="C5103" i="5"/>
  <c r="C5104" i="5"/>
  <c r="C5105" i="5"/>
  <c r="C5106" i="5"/>
  <c r="C5107" i="5"/>
  <c r="C5108" i="5"/>
  <c r="C5109" i="5"/>
  <c r="C5110" i="5"/>
  <c r="C5111" i="5"/>
  <c r="C5112" i="5"/>
  <c r="C5113" i="5"/>
  <c r="C5114" i="5"/>
  <c r="C5115" i="5"/>
  <c r="C5116" i="5"/>
  <c r="C5117" i="5"/>
  <c r="C5118" i="5"/>
  <c r="C5119" i="5"/>
  <c r="C5120" i="5"/>
  <c r="C5121" i="5"/>
  <c r="C5122" i="5"/>
  <c r="C5123" i="5"/>
  <c r="C5124" i="5"/>
  <c r="C5125" i="5"/>
  <c r="C5126" i="5"/>
  <c r="C5127" i="5"/>
  <c r="C5128" i="5"/>
  <c r="C5129" i="5"/>
  <c r="C5130" i="5"/>
  <c r="C5131" i="5"/>
  <c r="C5132" i="5"/>
  <c r="C5133" i="5"/>
  <c r="C5134" i="5"/>
  <c r="C5135" i="5"/>
  <c r="C5136" i="5"/>
  <c r="C5137" i="5"/>
  <c r="C5138" i="5"/>
  <c r="C5139" i="5"/>
  <c r="C5140" i="5"/>
  <c r="C5141" i="5"/>
  <c r="C5142" i="5"/>
  <c r="C5143" i="5"/>
  <c r="C5144" i="5"/>
  <c r="C5145" i="5"/>
  <c r="C5146" i="5"/>
  <c r="C5147" i="5"/>
  <c r="C5148" i="5"/>
  <c r="C5149" i="5"/>
  <c r="C5150" i="5"/>
  <c r="C5151" i="5"/>
  <c r="C5152" i="5"/>
  <c r="C5153" i="5"/>
  <c r="C5154" i="5"/>
  <c r="C5155" i="5"/>
  <c r="C5156" i="5"/>
  <c r="C5157" i="5"/>
  <c r="C5158" i="5"/>
  <c r="C5159" i="5"/>
  <c r="C5160" i="5"/>
  <c r="C5161" i="5"/>
  <c r="C5162" i="5"/>
  <c r="C5163" i="5"/>
  <c r="C5164" i="5"/>
  <c r="C5165" i="5"/>
  <c r="C5166" i="5"/>
  <c r="C5167" i="5"/>
  <c r="C5168" i="5"/>
  <c r="C5169" i="5"/>
  <c r="C5170" i="5"/>
  <c r="C5171" i="5"/>
  <c r="C5172" i="5"/>
  <c r="C5173" i="5"/>
  <c r="C5174" i="5"/>
  <c r="C5175" i="5"/>
  <c r="C5176" i="5"/>
  <c r="C5177" i="5"/>
  <c r="C5178" i="5"/>
  <c r="C5179" i="5"/>
  <c r="C5180" i="5"/>
  <c r="C5181" i="5"/>
  <c r="C5182" i="5"/>
  <c r="C5183" i="5"/>
  <c r="C5184" i="5"/>
  <c r="C5185" i="5"/>
  <c r="C5186" i="5"/>
  <c r="C5187" i="5"/>
  <c r="C5188" i="5"/>
  <c r="C5189" i="5"/>
  <c r="C5190" i="5"/>
  <c r="C5191" i="5"/>
  <c r="C5192" i="5"/>
  <c r="C5193" i="5"/>
  <c r="C5194" i="5"/>
  <c r="C5195" i="5"/>
  <c r="C5196" i="5"/>
  <c r="C5197" i="5"/>
  <c r="C5198" i="5"/>
  <c r="C5199" i="5"/>
  <c r="C5200" i="5"/>
  <c r="C5201" i="5"/>
  <c r="C5202" i="5"/>
  <c r="C5203" i="5"/>
  <c r="C5204" i="5"/>
  <c r="C5205" i="5"/>
  <c r="C5206" i="5"/>
  <c r="C5207" i="5"/>
  <c r="C5208" i="5"/>
  <c r="C5209" i="5"/>
  <c r="C5210" i="5"/>
  <c r="C5211" i="5"/>
  <c r="C5212" i="5"/>
  <c r="C5213" i="5"/>
  <c r="C5214" i="5"/>
  <c r="C5215" i="5"/>
  <c r="C5216" i="5"/>
  <c r="C5217" i="5"/>
  <c r="C5218" i="5"/>
  <c r="C5219" i="5"/>
  <c r="C5220" i="5"/>
  <c r="C5221" i="5"/>
  <c r="C5222" i="5"/>
  <c r="C5223" i="5"/>
  <c r="C5224" i="5"/>
  <c r="C5225" i="5"/>
  <c r="C5226" i="5"/>
  <c r="C5227" i="5"/>
  <c r="C5228" i="5"/>
  <c r="C5229" i="5"/>
  <c r="C5230" i="5"/>
  <c r="C5231" i="5"/>
  <c r="C5232" i="5"/>
  <c r="C5233" i="5"/>
  <c r="C5234" i="5"/>
  <c r="C5235" i="5"/>
  <c r="C5236" i="5"/>
  <c r="C5237" i="5"/>
  <c r="C5238" i="5"/>
  <c r="C5239" i="5"/>
  <c r="C5240" i="5"/>
  <c r="C5241" i="5"/>
  <c r="C5242" i="5"/>
  <c r="C5243" i="5"/>
  <c r="C5244" i="5"/>
  <c r="C5245" i="5"/>
  <c r="C5246" i="5"/>
  <c r="C5247" i="5"/>
  <c r="C5248" i="5"/>
  <c r="C5249" i="5"/>
  <c r="C5250" i="5"/>
  <c r="C5251" i="5"/>
  <c r="C5252" i="5"/>
  <c r="C5253" i="5"/>
  <c r="C5254" i="5"/>
  <c r="C5255" i="5"/>
  <c r="C5256" i="5"/>
  <c r="C5257" i="5"/>
  <c r="C5258" i="5"/>
  <c r="C5259" i="5"/>
  <c r="C5260" i="5"/>
  <c r="C5261" i="5"/>
  <c r="C5262" i="5"/>
  <c r="C5263" i="5"/>
  <c r="C5264" i="5"/>
  <c r="C5265" i="5"/>
  <c r="C5266" i="5"/>
  <c r="C5267" i="5"/>
  <c r="C5268" i="5"/>
  <c r="C5269" i="5"/>
  <c r="C5270" i="5"/>
  <c r="C5271" i="5"/>
  <c r="C5272" i="5"/>
  <c r="C5273" i="5"/>
  <c r="C5274" i="5"/>
  <c r="C5275" i="5"/>
  <c r="C5276" i="5"/>
  <c r="C5277" i="5"/>
  <c r="C5278" i="5"/>
  <c r="C5279" i="5"/>
  <c r="C5280" i="5"/>
  <c r="C5281" i="5"/>
  <c r="C5282" i="5"/>
  <c r="C5283" i="5"/>
  <c r="C5284" i="5"/>
  <c r="C5285" i="5"/>
  <c r="C5286" i="5"/>
  <c r="C5287" i="5"/>
  <c r="C5288" i="5"/>
  <c r="C5289" i="5"/>
  <c r="C5290" i="5"/>
  <c r="C5291" i="5"/>
  <c r="C5292" i="5"/>
  <c r="C5293" i="5"/>
  <c r="C5294" i="5"/>
  <c r="C5295" i="5"/>
  <c r="C5296" i="5"/>
  <c r="C5297" i="5"/>
  <c r="C5298" i="5"/>
  <c r="C5299" i="5"/>
  <c r="C5300" i="5"/>
  <c r="C5301" i="5"/>
  <c r="C5302" i="5"/>
  <c r="C5303" i="5"/>
  <c r="C5304" i="5"/>
  <c r="C5305" i="5"/>
  <c r="C5306" i="5"/>
  <c r="C5307" i="5"/>
  <c r="C5308" i="5"/>
  <c r="C5309" i="5"/>
  <c r="C5310" i="5"/>
  <c r="C5311" i="5"/>
  <c r="C5312" i="5"/>
  <c r="C5313" i="5"/>
  <c r="C5314" i="5"/>
  <c r="C5315" i="5"/>
  <c r="C5316" i="5"/>
  <c r="C5317" i="5"/>
  <c r="C5318" i="5"/>
  <c r="C5319" i="5"/>
  <c r="C5320" i="5"/>
  <c r="C5321" i="5"/>
  <c r="C5322" i="5"/>
  <c r="C5323" i="5"/>
  <c r="C5324" i="5"/>
  <c r="C5325" i="5"/>
  <c r="C5326" i="5"/>
  <c r="C5327" i="5"/>
  <c r="C5328" i="5"/>
  <c r="C5329" i="5"/>
  <c r="C5330" i="5"/>
  <c r="C5331" i="5"/>
  <c r="C5332" i="5"/>
  <c r="C5333" i="5"/>
  <c r="C5334" i="5"/>
  <c r="C5335" i="5"/>
  <c r="C5336" i="5"/>
  <c r="C5337" i="5"/>
  <c r="C5338" i="5"/>
  <c r="C5339" i="5"/>
  <c r="C5340" i="5"/>
  <c r="C5341" i="5"/>
  <c r="C5342" i="5"/>
  <c r="C5343" i="5"/>
  <c r="C5344" i="5"/>
  <c r="C5345" i="5"/>
  <c r="C5346" i="5"/>
  <c r="C5347" i="5"/>
  <c r="C5348" i="5"/>
  <c r="C5349" i="5"/>
  <c r="C5350" i="5"/>
  <c r="C5351" i="5"/>
  <c r="C5352" i="5"/>
  <c r="C5353" i="5"/>
  <c r="C5354" i="5"/>
  <c r="C5355" i="5"/>
  <c r="C5356" i="5"/>
  <c r="C5357" i="5"/>
  <c r="C5358" i="5"/>
  <c r="C5359" i="5"/>
  <c r="C5360" i="5"/>
  <c r="C5361" i="5"/>
  <c r="C5362" i="5"/>
  <c r="C5363" i="5"/>
  <c r="C5364" i="5"/>
  <c r="C5365" i="5"/>
  <c r="C5366" i="5"/>
  <c r="C5367" i="5"/>
  <c r="C5368" i="5"/>
  <c r="C5369" i="5"/>
  <c r="C5370" i="5"/>
  <c r="C5371" i="5"/>
  <c r="C5372" i="5"/>
  <c r="C5373" i="5"/>
  <c r="C5374" i="5"/>
  <c r="C5375" i="5"/>
  <c r="C5376" i="5"/>
  <c r="C5377" i="5"/>
  <c r="C5378" i="5"/>
  <c r="C5379" i="5"/>
  <c r="C5380" i="5"/>
  <c r="C5381" i="5"/>
  <c r="C5382" i="5"/>
  <c r="C5383" i="5"/>
  <c r="C5384" i="5"/>
  <c r="C5385" i="5"/>
  <c r="C5386" i="5"/>
  <c r="C5387" i="5"/>
  <c r="C5388" i="5"/>
  <c r="C5389" i="5"/>
  <c r="C5390" i="5"/>
  <c r="C5391" i="5"/>
  <c r="C5392" i="5"/>
  <c r="C5393" i="5"/>
  <c r="C5394" i="5"/>
  <c r="C5395" i="5"/>
  <c r="C5396" i="5"/>
  <c r="C5397" i="5"/>
  <c r="C5398" i="5"/>
  <c r="C5399" i="5"/>
  <c r="C5400" i="5"/>
  <c r="C5401" i="5"/>
  <c r="C5402" i="5"/>
  <c r="C5403" i="5"/>
  <c r="C5404" i="5"/>
  <c r="C5405" i="5"/>
  <c r="C5406" i="5"/>
  <c r="C5407" i="5"/>
  <c r="C5408" i="5"/>
  <c r="C5409" i="5"/>
  <c r="C5410" i="5"/>
  <c r="C5411" i="5"/>
  <c r="C5412" i="5"/>
  <c r="C5413" i="5"/>
  <c r="C5414" i="5"/>
  <c r="C5415" i="5"/>
  <c r="C5416" i="5"/>
  <c r="C5417" i="5"/>
  <c r="C5418" i="5"/>
  <c r="C5419" i="5"/>
  <c r="C5420" i="5"/>
  <c r="C5421" i="5"/>
  <c r="C5422" i="5"/>
  <c r="C5423" i="5"/>
  <c r="C5424" i="5"/>
  <c r="C5425" i="5"/>
  <c r="C5426" i="5"/>
  <c r="C5427" i="5"/>
  <c r="C5428" i="5"/>
  <c r="C5429" i="5"/>
  <c r="C5430" i="5"/>
  <c r="C5431" i="5"/>
  <c r="C5432" i="5"/>
  <c r="C5433" i="5"/>
  <c r="C5434" i="5"/>
  <c r="C5435" i="5"/>
  <c r="C5436" i="5"/>
  <c r="C5437" i="5"/>
  <c r="C5438" i="5"/>
  <c r="C5439" i="5"/>
  <c r="C5440" i="5"/>
  <c r="C5441" i="5"/>
  <c r="C5442" i="5"/>
  <c r="C5443" i="5"/>
  <c r="C5444" i="5"/>
  <c r="C5445" i="5"/>
  <c r="C5446" i="5"/>
  <c r="C5447" i="5"/>
  <c r="C5448" i="5"/>
  <c r="C5449" i="5"/>
  <c r="C5450" i="5"/>
  <c r="C5451" i="5"/>
  <c r="C5452" i="5"/>
  <c r="C5453" i="5"/>
  <c r="C5454" i="5"/>
  <c r="C5455" i="5"/>
  <c r="C5456" i="5"/>
  <c r="C5457" i="5"/>
  <c r="C5458" i="5"/>
  <c r="C5459" i="5"/>
  <c r="C5460" i="5"/>
  <c r="C5461" i="5"/>
  <c r="C5462" i="5"/>
  <c r="C5463" i="5"/>
  <c r="C5464" i="5"/>
  <c r="C5465" i="5"/>
  <c r="C5466" i="5"/>
  <c r="C5467" i="5"/>
  <c r="C5468" i="5"/>
  <c r="C5469" i="5"/>
  <c r="C5470" i="5"/>
  <c r="C5471" i="5"/>
  <c r="C5472" i="5"/>
  <c r="C5473" i="5"/>
  <c r="C5474" i="5"/>
  <c r="C5475" i="5"/>
  <c r="C5476" i="5"/>
  <c r="C5477" i="5"/>
  <c r="C5478" i="5"/>
  <c r="C5479" i="5"/>
  <c r="C5480" i="5"/>
  <c r="C5481" i="5"/>
  <c r="C5482" i="5"/>
  <c r="C5483" i="5"/>
  <c r="C5484" i="5"/>
  <c r="C5485" i="5"/>
  <c r="C5486" i="5"/>
  <c r="C5487" i="5"/>
  <c r="C5488" i="5"/>
  <c r="C5489" i="5"/>
  <c r="C5490" i="5"/>
  <c r="C5491" i="5"/>
  <c r="C5492" i="5"/>
  <c r="C5493" i="5"/>
  <c r="C5494" i="5"/>
  <c r="C5495" i="5"/>
  <c r="C5496" i="5"/>
  <c r="C5497" i="5"/>
  <c r="C5498" i="5"/>
  <c r="C5499" i="5"/>
  <c r="C5500" i="5"/>
  <c r="C5501" i="5"/>
  <c r="C5502" i="5"/>
  <c r="C5503" i="5"/>
  <c r="C5504" i="5"/>
  <c r="C5505" i="5"/>
  <c r="C5506" i="5"/>
  <c r="C5507" i="5"/>
  <c r="C5508" i="5"/>
  <c r="C5509" i="5"/>
  <c r="C5510" i="5"/>
  <c r="C5511" i="5"/>
  <c r="C5512" i="5"/>
  <c r="C5513" i="5"/>
  <c r="C5514" i="5"/>
  <c r="C5515" i="5"/>
  <c r="C5516" i="5"/>
  <c r="C5517" i="5"/>
  <c r="C5518" i="5"/>
  <c r="C5519" i="5"/>
  <c r="C5520" i="5"/>
  <c r="C5521" i="5"/>
  <c r="C5522" i="5"/>
  <c r="C5523" i="5"/>
  <c r="C5524" i="5"/>
  <c r="C5525" i="5"/>
  <c r="C5526" i="5"/>
  <c r="C5527" i="5"/>
  <c r="C5528" i="5"/>
  <c r="C5529" i="5"/>
  <c r="C5530" i="5"/>
  <c r="C5531" i="5"/>
  <c r="C5532" i="5"/>
  <c r="C5533" i="5"/>
  <c r="C5534" i="5"/>
  <c r="C5535" i="5"/>
  <c r="C5536" i="5"/>
  <c r="C5537" i="5"/>
  <c r="C5538" i="5"/>
  <c r="C5539" i="5"/>
  <c r="C5540" i="5"/>
  <c r="C5541" i="5"/>
  <c r="C5542" i="5"/>
  <c r="C5543" i="5"/>
  <c r="C5544" i="5"/>
  <c r="C5545" i="5"/>
  <c r="C5546" i="5"/>
  <c r="C5547" i="5"/>
  <c r="C5548" i="5"/>
  <c r="C5549" i="5"/>
  <c r="C5550" i="5"/>
  <c r="C5551" i="5"/>
  <c r="C5552" i="5"/>
  <c r="C5553" i="5"/>
  <c r="C5554" i="5"/>
  <c r="C5555" i="5"/>
  <c r="C5556" i="5"/>
  <c r="C5557" i="5"/>
  <c r="C5558" i="5"/>
  <c r="C5559" i="5"/>
  <c r="C5560" i="5"/>
  <c r="C5561" i="5"/>
  <c r="C5562" i="5"/>
  <c r="C5563" i="5"/>
  <c r="C5564" i="5"/>
  <c r="C5565" i="5"/>
  <c r="C5566" i="5"/>
  <c r="C5567" i="5"/>
  <c r="C5568" i="5"/>
  <c r="C5569" i="5"/>
  <c r="C5570" i="5"/>
  <c r="C5571" i="5"/>
  <c r="C5572" i="5"/>
  <c r="C5573" i="5"/>
  <c r="C5574" i="5"/>
  <c r="C5575" i="5"/>
  <c r="C5576" i="5"/>
  <c r="C5577" i="5"/>
  <c r="C5578" i="5"/>
  <c r="C5579" i="5"/>
  <c r="C5580" i="5"/>
  <c r="C5581" i="5"/>
  <c r="C5582" i="5"/>
  <c r="C5583" i="5"/>
  <c r="C5584" i="5"/>
  <c r="C5585" i="5"/>
  <c r="C5586" i="5"/>
  <c r="C5587" i="5"/>
  <c r="C5588" i="5"/>
  <c r="C5589" i="5"/>
  <c r="C5590" i="5"/>
  <c r="C5591" i="5"/>
  <c r="C5592" i="5"/>
  <c r="C5593" i="5"/>
  <c r="C5594" i="5"/>
  <c r="C5595" i="5"/>
  <c r="C5596" i="5"/>
  <c r="C5597" i="5"/>
  <c r="C5598" i="5"/>
  <c r="C5599" i="5"/>
  <c r="C5600" i="5"/>
  <c r="C5601" i="5"/>
  <c r="C5602" i="5"/>
  <c r="C5603" i="5"/>
  <c r="C5604" i="5"/>
  <c r="C5605" i="5"/>
  <c r="C5606" i="5"/>
  <c r="C5607" i="5"/>
  <c r="C5608" i="5"/>
  <c r="C5609" i="5"/>
  <c r="C5610" i="5"/>
  <c r="C5611" i="5"/>
  <c r="C5612" i="5"/>
  <c r="C5613" i="5"/>
  <c r="C5614" i="5"/>
  <c r="C5615" i="5"/>
  <c r="C5616" i="5"/>
  <c r="C5617" i="5"/>
  <c r="C5618" i="5"/>
  <c r="C5619" i="5"/>
  <c r="C5620" i="5"/>
  <c r="C5621" i="5"/>
  <c r="C5622" i="5"/>
  <c r="C5623" i="5"/>
  <c r="C5624" i="5"/>
  <c r="C5625" i="5"/>
  <c r="C5626" i="5"/>
  <c r="C5627" i="5"/>
  <c r="C5628" i="5"/>
  <c r="C5629" i="5"/>
  <c r="C5630" i="5"/>
  <c r="C5631" i="5"/>
  <c r="C5632" i="5"/>
  <c r="C5633" i="5"/>
  <c r="C5634" i="5"/>
  <c r="C5635" i="5"/>
  <c r="C5636" i="5"/>
  <c r="C5637" i="5"/>
  <c r="C5638" i="5"/>
  <c r="C5639" i="5"/>
  <c r="C5640" i="5"/>
  <c r="C5641" i="5"/>
  <c r="C5642" i="5"/>
  <c r="C5643" i="5"/>
  <c r="C5644" i="5"/>
  <c r="C5645" i="5"/>
  <c r="C5646" i="5"/>
  <c r="C5647" i="5"/>
  <c r="C5648" i="5"/>
  <c r="C5649" i="5"/>
  <c r="C5650" i="5"/>
  <c r="C5651" i="5"/>
  <c r="C5652" i="5"/>
  <c r="C5653" i="5"/>
  <c r="C5654" i="5"/>
  <c r="C5655" i="5"/>
  <c r="C5656" i="5"/>
  <c r="C5657" i="5"/>
  <c r="C5658" i="5"/>
  <c r="C5659" i="5"/>
  <c r="C5660" i="5"/>
  <c r="C5661" i="5"/>
  <c r="C5662" i="5"/>
  <c r="C5663" i="5"/>
  <c r="C5664" i="5"/>
  <c r="C5665" i="5"/>
  <c r="C5666" i="5"/>
  <c r="C5667" i="5"/>
  <c r="C5668" i="5"/>
  <c r="C5669" i="5"/>
  <c r="C5670" i="5"/>
  <c r="C5671" i="5"/>
  <c r="C5672" i="5"/>
  <c r="C5673" i="5"/>
  <c r="C5674" i="5"/>
  <c r="C5675" i="5"/>
  <c r="C5676" i="5"/>
  <c r="C5677" i="5"/>
  <c r="C5678" i="5"/>
  <c r="C5679" i="5"/>
  <c r="C5680" i="5"/>
  <c r="C5681" i="5"/>
  <c r="C5682" i="5"/>
  <c r="C5683" i="5"/>
  <c r="C5684" i="5"/>
  <c r="C5685" i="5"/>
  <c r="C5686" i="5"/>
  <c r="C5687" i="5"/>
  <c r="C5688" i="5"/>
  <c r="C5689" i="5"/>
  <c r="C5690" i="5"/>
  <c r="C5691" i="5"/>
  <c r="C5692" i="5"/>
  <c r="C5693" i="5"/>
  <c r="C5694" i="5"/>
  <c r="C5695" i="5"/>
  <c r="C5696" i="5"/>
  <c r="C5697" i="5"/>
  <c r="C5698" i="5"/>
  <c r="C5699" i="5"/>
  <c r="C5700" i="5"/>
  <c r="C5701" i="5"/>
  <c r="C5702" i="5"/>
  <c r="C5703" i="5"/>
  <c r="C5704" i="5"/>
  <c r="C5705" i="5"/>
  <c r="C5706" i="5"/>
  <c r="C5707" i="5"/>
  <c r="C5708" i="5"/>
  <c r="C5709" i="5"/>
  <c r="C5710" i="5"/>
  <c r="C5711" i="5"/>
  <c r="C5712" i="5"/>
  <c r="C5713" i="5"/>
  <c r="C5714" i="5"/>
  <c r="C5715" i="5"/>
  <c r="C5716" i="5"/>
  <c r="C5717" i="5"/>
  <c r="C5718" i="5"/>
  <c r="C5719" i="5"/>
  <c r="C5720" i="5"/>
  <c r="C5721" i="5"/>
  <c r="C5722" i="5"/>
  <c r="C5723" i="5"/>
  <c r="C5724" i="5"/>
  <c r="C5725" i="5"/>
  <c r="C5726" i="5"/>
  <c r="C5727" i="5"/>
  <c r="C5728" i="5"/>
  <c r="C5729" i="5"/>
  <c r="C5730" i="5"/>
  <c r="C5731" i="5"/>
  <c r="C5732" i="5"/>
  <c r="C5733" i="5"/>
  <c r="C5734" i="5"/>
  <c r="C5735" i="5"/>
  <c r="C5736" i="5"/>
  <c r="C5737" i="5"/>
  <c r="C5738" i="5"/>
  <c r="C5739" i="5"/>
  <c r="C5740" i="5"/>
  <c r="C5741" i="5"/>
  <c r="C5742" i="5"/>
  <c r="C5743" i="5"/>
  <c r="C5744" i="5"/>
  <c r="C5745" i="5"/>
  <c r="C5746" i="5"/>
  <c r="C5747" i="5"/>
  <c r="C5748" i="5"/>
  <c r="C5749" i="5"/>
  <c r="C5750" i="5"/>
  <c r="C5751" i="5"/>
  <c r="C5752" i="5"/>
  <c r="C5753" i="5"/>
  <c r="C5754" i="5"/>
  <c r="C5755" i="5"/>
  <c r="C5756" i="5"/>
  <c r="C5757" i="5"/>
  <c r="C5758" i="5"/>
  <c r="C5759" i="5"/>
  <c r="C5760" i="5"/>
  <c r="C5761" i="5"/>
  <c r="C5762" i="5"/>
  <c r="C5763" i="5"/>
  <c r="C5764" i="5"/>
  <c r="C5765" i="5"/>
  <c r="C5766" i="5"/>
  <c r="C5767" i="5"/>
  <c r="C5768" i="5"/>
  <c r="C5769" i="5"/>
  <c r="C5770" i="5"/>
  <c r="C5771" i="5"/>
  <c r="C5772" i="5"/>
  <c r="C5773" i="5"/>
  <c r="C5774" i="5"/>
  <c r="C5775" i="5"/>
  <c r="C5776" i="5"/>
  <c r="C5777" i="5"/>
  <c r="C5778" i="5"/>
  <c r="C5779" i="5"/>
  <c r="C5780" i="5"/>
  <c r="C5781" i="5"/>
  <c r="C5782" i="5"/>
  <c r="C5783" i="5"/>
  <c r="C5784" i="5"/>
  <c r="C5785" i="5"/>
  <c r="C5786" i="5"/>
  <c r="C5787" i="5"/>
  <c r="C5788" i="5"/>
  <c r="C5789" i="5"/>
  <c r="C5790" i="5"/>
  <c r="C5791" i="5"/>
  <c r="C5792" i="5"/>
  <c r="C5793" i="5"/>
  <c r="C5794" i="5"/>
  <c r="C5795" i="5"/>
  <c r="C5796" i="5"/>
  <c r="C5797" i="5"/>
  <c r="C5798" i="5"/>
  <c r="C5799" i="5"/>
  <c r="C5800" i="5"/>
  <c r="C5801" i="5"/>
  <c r="C5802" i="5"/>
  <c r="C5803" i="5"/>
  <c r="C5804" i="5"/>
  <c r="C5805" i="5"/>
  <c r="C5806" i="5"/>
  <c r="C5807" i="5"/>
  <c r="C5808" i="5"/>
  <c r="C5809" i="5"/>
  <c r="C5810" i="5"/>
  <c r="C5811" i="5"/>
  <c r="C5812" i="5"/>
  <c r="C5813" i="5"/>
  <c r="C5814" i="5"/>
  <c r="C5815" i="5"/>
  <c r="C5816" i="5"/>
  <c r="C5817" i="5"/>
  <c r="C5818" i="5"/>
  <c r="C5819" i="5"/>
  <c r="C5820" i="5"/>
  <c r="C5821" i="5"/>
  <c r="C5822" i="5"/>
  <c r="C5823" i="5"/>
  <c r="C5824" i="5"/>
  <c r="C5825" i="5"/>
  <c r="C5826" i="5"/>
  <c r="C5827" i="5"/>
  <c r="C5828" i="5"/>
  <c r="C5829" i="5"/>
  <c r="C5830" i="5"/>
  <c r="C5831" i="5"/>
  <c r="C5832" i="5"/>
  <c r="C5833" i="5"/>
  <c r="C5834" i="5"/>
  <c r="C5835" i="5"/>
  <c r="C5836" i="5"/>
  <c r="C5837" i="5"/>
  <c r="C5838" i="5"/>
  <c r="C5839" i="5"/>
  <c r="C5840" i="5"/>
  <c r="C5841" i="5"/>
  <c r="C5842" i="5"/>
  <c r="C5843" i="5"/>
  <c r="C5844" i="5"/>
  <c r="C5845" i="5"/>
  <c r="C5846" i="5"/>
  <c r="C5847" i="5"/>
  <c r="C5848" i="5"/>
  <c r="C5849" i="5"/>
  <c r="C5850" i="5"/>
  <c r="C5851" i="5"/>
  <c r="C5852" i="5"/>
  <c r="C5853" i="5"/>
  <c r="C5854" i="5"/>
  <c r="C5855" i="5"/>
  <c r="C5856" i="5"/>
  <c r="C5857" i="5"/>
  <c r="C5858" i="5"/>
  <c r="C5859" i="5"/>
  <c r="C5860" i="5"/>
  <c r="C5861" i="5"/>
  <c r="C5862" i="5"/>
  <c r="C5863" i="5"/>
  <c r="C5864" i="5"/>
  <c r="C5865" i="5"/>
  <c r="C5866" i="5"/>
  <c r="C5867" i="5"/>
  <c r="C5868" i="5"/>
  <c r="C5869" i="5"/>
  <c r="C5870" i="5"/>
  <c r="C5871" i="5"/>
  <c r="C5872" i="5"/>
  <c r="C5873" i="5"/>
  <c r="C5874" i="5"/>
  <c r="C5875" i="5"/>
  <c r="C5876" i="5"/>
  <c r="C5877" i="5"/>
  <c r="C5878" i="5"/>
  <c r="C5879" i="5"/>
  <c r="C5880" i="5"/>
  <c r="C5881" i="5"/>
  <c r="C5882" i="5"/>
  <c r="C5883" i="5"/>
  <c r="C5884" i="5"/>
  <c r="C5885" i="5"/>
  <c r="C5886" i="5"/>
  <c r="C5887" i="5"/>
  <c r="C5888" i="5"/>
  <c r="C5889" i="5"/>
  <c r="C5890" i="5"/>
  <c r="C5891" i="5"/>
  <c r="C5892" i="5"/>
  <c r="C5893" i="5"/>
  <c r="C5894" i="5"/>
  <c r="C5895" i="5"/>
  <c r="C5896" i="5"/>
  <c r="C5897" i="5"/>
  <c r="C5898" i="5"/>
  <c r="C5899" i="5"/>
  <c r="C5900" i="5"/>
  <c r="C5901" i="5"/>
  <c r="C5902" i="5"/>
  <c r="C5903" i="5"/>
  <c r="C5904" i="5"/>
  <c r="C5905" i="5"/>
  <c r="C5906" i="5"/>
  <c r="C5907" i="5"/>
  <c r="C5908" i="5"/>
  <c r="C5909" i="5"/>
  <c r="C5910" i="5"/>
  <c r="C5911" i="5"/>
  <c r="C5912" i="5"/>
  <c r="C5913" i="5"/>
  <c r="C5914" i="5"/>
  <c r="C5915" i="5"/>
  <c r="C5916" i="5"/>
  <c r="C5917" i="5"/>
  <c r="C5918" i="5"/>
  <c r="C5919" i="5"/>
  <c r="C5920" i="5"/>
  <c r="C5921" i="5"/>
  <c r="C5922" i="5"/>
  <c r="C5923" i="5"/>
  <c r="C5924" i="5"/>
  <c r="C5925" i="5"/>
  <c r="C5926" i="5"/>
  <c r="C5927" i="5"/>
  <c r="C5928" i="5"/>
  <c r="C5929" i="5"/>
  <c r="C5930" i="5"/>
  <c r="C5931" i="5"/>
  <c r="C5932" i="5"/>
  <c r="C5933" i="5"/>
  <c r="C5934" i="5"/>
  <c r="C5935" i="5"/>
  <c r="C5936" i="5"/>
  <c r="C5937" i="5"/>
  <c r="C5938" i="5"/>
  <c r="C5939" i="5"/>
  <c r="C5940" i="5"/>
  <c r="C5941" i="5"/>
  <c r="C5942" i="5"/>
  <c r="C5943" i="5"/>
  <c r="C5944" i="5"/>
  <c r="C5945" i="5"/>
  <c r="C5946" i="5"/>
  <c r="C5947" i="5"/>
  <c r="C5948" i="5"/>
  <c r="C5949" i="5"/>
  <c r="C5950" i="5"/>
  <c r="C5951" i="5"/>
  <c r="C5952" i="5"/>
  <c r="C5953" i="5"/>
  <c r="C5954" i="5"/>
  <c r="C5955" i="5"/>
  <c r="C5956" i="5"/>
  <c r="C5957" i="5"/>
  <c r="C5958" i="5"/>
  <c r="C5959" i="5"/>
  <c r="C5960" i="5"/>
  <c r="C5961" i="5"/>
  <c r="C5962" i="5"/>
  <c r="C5963" i="5"/>
  <c r="C5964" i="5"/>
  <c r="C5965" i="5"/>
  <c r="C5966" i="5"/>
  <c r="C5967" i="5"/>
  <c r="C5968" i="5"/>
  <c r="C5969" i="5"/>
  <c r="C5970" i="5"/>
  <c r="C5971" i="5"/>
  <c r="C5972" i="5"/>
  <c r="C5973" i="5"/>
  <c r="C5974" i="5"/>
  <c r="C5975" i="5"/>
  <c r="C5976" i="5"/>
  <c r="C5977" i="5"/>
  <c r="C5978" i="5"/>
  <c r="C5979" i="5"/>
  <c r="C5980" i="5"/>
  <c r="C5981" i="5"/>
  <c r="C5982" i="5"/>
  <c r="C5983" i="5"/>
  <c r="C5984" i="5"/>
  <c r="C5985" i="5"/>
  <c r="C5986" i="5"/>
  <c r="C5987" i="5"/>
  <c r="C5988" i="5"/>
  <c r="C5989" i="5"/>
  <c r="C5990" i="5"/>
  <c r="C5991" i="5"/>
  <c r="C5992" i="5"/>
  <c r="C5993" i="5"/>
  <c r="C5994" i="5"/>
  <c r="C5995" i="5"/>
  <c r="C5996" i="5"/>
  <c r="C5997" i="5"/>
  <c r="C5998" i="5"/>
  <c r="C5999" i="5"/>
  <c r="C6000" i="5"/>
  <c r="C6001" i="5"/>
  <c r="C6002" i="5"/>
  <c r="C6003" i="5"/>
  <c r="C6004" i="5"/>
  <c r="C6005" i="5"/>
  <c r="C6006" i="5"/>
  <c r="C6007" i="5"/>
  <c r="C6008" i="5"/>
  <c r="C6009" i="5"/>
  <c r="C6010" i="5"/>
  <c r="C6011" i="5"/>
  <c r="C6012" i="5"/>
  <c r="C6013" i="5"/>
  <c r="C6014" i="5"/>
  <c r="C6015" i="5"/>
  <c r="C6016" i="5"/>
  <c r="C6017" i="5"/>
  <c r="C6018" i="5"/>
  <c r="C6019" i="5"/>
  <c r="C6020" i="5"/>
  <c r="C6021" i="5"/>
  <c r="C6022" i="5"/>
  <c r="C6023" i="5"/>
  <c r="C6024" i="5"/>
  <c r="C6025" i="5"/>
  <c r="C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/>
  <c r="D2347" i="5"/>
  <c r="D2348" i="5"/>
  <c r="D2349" i="5"/>
  <c r="D2350" i="5"/>
  <c r="D2351" i="5"/>
  <c r="D2352" i="5"/>
  <c r="D2353" i="5"/>
  <c r="D2354" i="5"/>
  <c r="D2355" i="5"/>
  <c r="D2356" i="5"/>
  <c r="D2357" i="5"/>
  <c r="D2358" i="5"/>
  <c r="D2359" i="5"/>
  <c r="D2360" i="5"/>
  <c r="D2361" i="5"/>
  <c r="D2362" i="5"/>
  <c r="D2363" i="5"/>
  <c r="D2364" i="5"/>
  <c r="D2365" i="5"/>
  <c r="D2366" i="5"/>
  <c r="D2367" i="5"/>
  <c r="D2368" i="5"/>
  <c r="D2369" i="5"/>
  <c r="D2370" i="5"/>
  <c r="D2371" i="5"/>
  <c r="D2372" i="5"/>
  <c r="D2373" i="5"/>
  <c r="D2374" i="5"/>
  <c r="D2375" i="5"/>
  <c r="D2376" i="5"/>
  <c r="D2377" i="5"/>
  <c r="D2378" i="5"/>
  <c r="D2379" i="5"/>
  <c r="D2380" i="5"/>
  <c r="D2381" i="5"/>
  <c r="D2382" i="5"/>
  <c r="D2383" i="5"/>
  <c r="D2384" i="5"/>
  <c r="D2385" i="5"/>
  <c r="D2386" i="5"/>
  <c r="D2387" i="5"/>
  <c r="D2388" i="5"/>
  <c r="D2389" i="5"/>
  <c r="D2390" i="5"/>
  <c r="D2391" i="5"/>
  <c r="D2392" i="5"/>
  <c r="D2393" i="5"/>
  <c r="D2394" i="5"/>
  <c r="D2395" i="5"/>
  <c r="D2396" i="5"/>
  <c r="D2397" i="5"/>
  <c r="D2398" i="5"/>
  <c r="D2399" i="5"/>
  <c r="D2400" i="5"/>
  <c r="D2401" i="5"/>
  <c r="D2402" i="5"/>
  <c r="D2403" i="5"/>
  <c r="D2404" i="5"/>
  <c r="D2405" i="5"/>
  <c r="D2406" i="5"/>
  <c r="D2407" i="5"/>
  <c r="D2408" i="5"/>
  <c r="D2409" i="5"/>
  <c r="D2410" i="5"/>
  <c r="D2411" i="5"/>
  <c r="D2412" i="5"/>
  <c r="D2413" i="5"/>
  <c r="D2414" i="5"/>
  <c r="D2415" i="5"/>
  <c r="D2416" i="5"/>
  <c r="D2417" i="5"/>
  <c r="D2418" i="5"/>
  <c r="D2419" i="5"/>
  <c r="D2420" i="5"/>
  <c r="D2421" i="5"/>
  <c r="D2422" i="5"/>
  <c r="D2423" i="5"/>
  <c r="D2424" i="5"/>
  <c r="D2425" i="5"/>
  <c r="D2426" i="5"/>
  <c r="D2427" i="5"/>
  <c r="D2428" i="5"/>
  <c r="D2429" i="5"/>
  <c r="D2430" i="5"/>
  <c r="D2431" i="5"/>
  <c r="D2432" i="5"/>
  <c r="D2433" i="5"/>
  <c r="D2434" i="5"/>
  <c r="D2435" i="5"/>
  <c r="D2436" i="5"/>
  <c r="D2437" i="5"/>
  <c r="D2438" i="5"/>
  <c r="D2439" i="5"/>
  <c r="D2440" i="5"/>
  <c r="D2441" i="5"/>
  <c r="D2442" i="5"/>
  <c r="D2443" i="5"/>
  <c r="D2444" i="5"/>
  <c r="D2445" i="5"/>
  <c r="D2446" i="5"/>
  <c r="D2447" i="5"/>
  <c r="D2448" i="5"/>
  <c r="D2449" i="5"/>
  <c r="D2450" i="5"/>
  <c r="D2451" i="5"/>
  <c r="D2452" i="5"/>
  <c r="D2453" i="5"/>
  <c r="D2454" i="5"/>
  <c r="D2455" i="5"/>
  <c r="D2456" i="5"/>
  <c r="D2457" i="5"/>
  <c r="D2458" i="5"/>
  <c r="D2459" i="5"/>
  <c r="D2460" i="5"/>
  <c r="D2461" i="5"/>
  <c r="D2462" i="5"/>
  <c r="D2463" i="5"/>
  <c r="D2464" i="5"/>
  <c r="D2465" i="5"/>
  <c r="D2466" i="5"/>
  <c r="D2467" i="5"/>
  <c r="D2468" i="5"/>
  <c r="D2469" i="5"/>
  <c r="D2470" i="5"/>
  <c r="D2471" i="5"/>
  <c r="D2472" i="5"/>
  <c r="D2473" i="5"/>
  <c r="D2474" i="5"/>
  <c r="D2475" i="5"/>
  <c r="D2476" i="5"/>
  <c r="D2477" i="5"/>
  <c r="D2478" i="5"/>
  <c r="D2479" i="5"/>
  <c r="D2480" i="5"/>
  <c r="D2481" i="5"/>
  <c r="D2482" i="5"/>
  <c r="D2483" i="5"/>
  <c r="D2484" i="5"/>
  <c r="D2485" i="5"/>
  <c r="D2486" i="5"/>
  <c r="D2487" i="5"/>
  <c r="D2488" i="5"/>
  <c r="D2489" i="5"/>
  <c r="D2490" i="5"/>
  <c r="D2491" i="5"/>
  <c r="D2492" i="5"/>
  <c r="D2493" i="5"/>
  <c r="D2494" i="5"/>
  <c r="D2495" i="5"/>
  <c r="D2496" i="5"/>
  <c r="D2497" i="5"/>
  <c r="D2498" i="5"/>
  <c r="D2499" i="5"/>
  <c r="D2500" i="5"/>
  <c r="D2501" i="5"/>
  <c r="D2502" i="5"/>
  <c r="D2503" i="5"/>
  <c r="D2504" i="5"/>
  <c r="D2505" i="5"/>
  <c r="D2506" i="5"/>
  <c r="D2507" i="5"/>
  <c r="D2508" i="5"/>
  <c r="D2509" i="5"/>
  <c r="D2510" i="5"/>
  <c r="D2511" i="5"/>
  <c r="D2512" i="5"/>
  <c r="D2513" i="5"/>
  <c r="D2514" i="5"/>
  <c r="D2515" i="5"/>
  <c r="D2516" i="5"/>
  <c r="D2517" i="5"/>
  <c r="D2518" i="5"/>
  <c r="D2519" i="5"/>
  <c r="D2520" i="5"/>
  <c r="D2521" i="5"/>
  <c r="D2522" i="5"/>
  <c r="D2523" i="5"/>
  <c r="D2524" i="5"/>
  <c r="D2525" i="5"/>
  <c r="D2526" i="5"/>
  <c r="D2527" i="5"/>
  <c r="D2528" i="5"/>
  <c r="D2529" i="5"/>
  <c r="D2530" i="5"/>
  <c r="D2531" i="5"/>
  <c r="D2532" i="5"/>
  <c r="D2533" i="5"/>
  <c r="D2534" i="5"/>
  <c r="D2535" i="5"/>
  <c r="D2536" i="5"/>
  <c r="D2537" i="5"/>
  <c r="D2538" i="5"/>
  <c r="D2539" i="5"/>
  <c r="D2540" i="5"/>
  <c r="D2541" i="5"/>
  <c r="D2542" i="5"/>
  <c r="D2543" i="5"/>
  <c r="D2544" i="5"/>
  <c r="D2545" i="5"/>
  <c r="D2546" i="5"/>
  <c r="D2547" i="5"/>
  <c r="D2548" i="5"/>
  <c r="D2549" i="5"/>
  <c r="D2550" i="5"/>
  <c r="D2551" i="5"/>
  <c r="D2552" i="5"/>
  <c r="D2553" i="5"/>
  <c r="D2554" i="5"/>
  <c r="D2555" i="5"/>
  <c r="D2556" i="5"/>
  <c r="D2557" i="5"/>
  <c r="D2558" i="5"/>
  <c r="D2559" i="5"/>
  <c r="D2560" i="5"/>
  <c r="D2561" i="5"/>
  <c r="D2562" i="5"/>
  <c r="D2563" i="5"/>
  <c r="D2564" i="5"/>
  <c r="D2565" i="5"/>
  <c r="D2566" i="5"/>
  <c r="D2567" i="5"/>
  <c r="D2568" i="5"/>
  <c r="D2569" i="5"/>
  <c r="D2570" i="5"/>
  <c r="D2571" i="5"/>
  <c r="D2572" i="5"/>
  <c r="D2573" i="5"/>
  <c r="D2574" i="5"/>
  <c r="D2575" i="5"/>
  <c r="D2576" i="5"/>
  <c r="D2577" i="5"/>
  <c r="D2578" i="5"/>
  <c r="D2579" i="5"/>
  <c r="D2580" i="5"/>
  <c r="D2581" i="5"/>
  <c r="D2582" i="5"/>
  <c r="D2583" i="5"/>
  <c r="D2584" i="5"/>
  <c r="D2585" i="5"/>
  <c r="D2586" i="5"/>
  <c r="D2587" i="5"/>
  <c r="D2588" i="5"/>
  <c r="D2589" i="5"/>
  <c r="D2590" i="5"/>
  <c r="D2591" i="5"/>
  <c r="D2592" i="5"/>
  <c r="D2593" i="5"/>
  <c r="D2594" i="5"/>
  <c r="D2595" i="5"/>
  <c r="D2596" i="5"/>
  <c r="D2597" i="5"/>
  <c r="D2598" i="5"/>
  <c r="D2599" i="5"/>
  <c r="D2600" i="5"/>
  <c r="D2601" i="5"/>
  <c r="D2602" i="5"/>
  <c r="D2603" i="5"/>
  <c r="D2604" i="5"/>
  <c r="D2605" i="5"/>
  <c r="D2606" i="5"/>
  <c r="D2607" i="5"/>
  <c r="D2608" i="5"/>
  <c r="D2609" i="5"/>
  <c r="D2610" i="5"/>
  <c r="D2611" i="5"/>
  <c r="D2612" i="5"/>
  <c r="D2613" i="5"/>
  <c r="D2614" i="5"/>
  <c r="D2615" i="5"/>
  <c r="D2616" i="5"/>
  <c r="D2617" i="5"/>
  <c r="D2618" i="5"/>
  <c r="D2619" i="5"/>
  <c r="D2620" i="5"/>
  <c r="D2621" i="5"/>
  <c r="D2622" i="5"/>
  <c r="D2623" i="5"/>
  <c r="D2624" i="5"/>
  <c r="D2625" i="5"/>
  <c r="D2626" i="5"/>
  <c r="D2627" i="5"/>
  <c r="D2628" i="5"/>
  <c r="D2629" i="5"/>
  <c r="D2630" i="5"/>
  <c r="D2631" i="5"/>
  <c r="D2632" i="5"/>
  <c r="D2633" i="5"/>
  <c r="D2634" i="5"/>
  <c r="D2635" i="5"/>
  <c r="D2636" i="5"/>
  <c r="D2637" i="5"/>
  <c r="D2638" i="5"/>
  <c r="D2639" i="5"/>
  <c r="D2640" i="5"/>
  <c r="D2641" i="5"/>
  <c r="D2642" i="5"/>
  <c r="D2643" i="5"/>
  <c r="D2644" i="5"/>
  <c r="D2645" i="5"/>
  <c r="D2646" i="5"/>
  <c r="D2647" i="5"/>
  <c r="D2648" i="5"/>
  <c r="D2649" i="5"/>
  <c r="D2650" i="5"/>
  <c r="D2651" i="5"/>
  <c r="D2652" i="5"/>
  <c r="D2653" i="5"/>
  <c r="D2654" i="5"/>
  <c r="D2655" i="5"/>
  <c r="D2656" i="5"/>
  <c r="D2657" i="5"/>
  <c r="D2658" i="5"/>
  <c r="D2659" i="5"/>
  <c r="D2660" i="5"/>
  <c r="D2661" i="5"/>
  <c r="D2662" i="5"/>
  <c r="D2663" i="5"/>
  <c r="D2664" i="5"/>
  <c r="D2665" i="5"/>
  <c r="D2666" i="5"/>
  <c r="D2667" i="5"/>
  <c r="D2668" i="5"/>
  <c r="D2669" i="5"/>
  <c r="D2670" i="5"/>
  <c r="D2671" i="5"/>
  <c r="D2672" i="5"/>
  <c r="D2673" i="5"/>
  <c r="D2674" i="5"/>
  <c r="D2675" i="5"/>
  <c r="D2676" i="5"/>
  <c r="D2677" i="5"/>
  <c r="D2678" i="5"/>
  <c r="D2679" i="5"/>
  <c r="D2680" i="5"/>
  <c r="D2681" i="5"/>
  <c r="D2682" i="5"/>
  <c r="D2683" i="5"/>
  <c r="D2684" i="5"/>
  <c r="D2685" i="5"/>
  <c r="D2686" i="5"/>
  <c r="D2687" i="5"/>
  <c r="D2688" i="5"/>
  <c r="D2689" i="5"/>
  <c r="D2690" i="5"/>
  <c r="D2691" i="5"/>
  <c r="D2692" i="5"/>
  <c r="D2693" i="5"/>
  <c r="D2694" i="5"/>
  <c r="D2695" i="5"/>
  <c r="D2696" i="5"/>
  <c r="D2697" i="5"/>
  <c r="D2698" i="5"/>
  <c r="D2699" i="5"/>
  <c r="D2700" i="5"/>
  <c r="D2701" i="5"/>
  <c r="D2702" i="5"/>
  <c r="D2703" i="5"/>
  <c r="D2704" i="5"/>
  <c r="D2705" i="5"/>
  <c r="D2706" i="5"/>
  <c r="D2707" i="5"/>
  <c r="D2708" i="5"/>
  <c r="D2709" i="5"/>
  <c r="D2710" i="5"/>
  <c r="D2711" i="5"/>
  <c r="D2712" i="5"/>
  <c r="D2713" i="5"/>
  <c r="D2714" i="5"/>
  <c r="D2715" i="5"/>
  <c r="D2716" i="5"/>
  <c r="D2717" i="5"/>
  <c r="D2718" i="5"/>
  <c r="D2719" i="5"/>
  <c r="D2720" i="5"/>
  <c r="D2721" i="5"/>
  <c r="D2722" i="5"/>
  <c r="D2723" i="5"/>
  <c r="D2724" i="5"/>
  <c r="D2725" i="5"/>
  <c r="D2726" i="5"/>
  <c r="D2727" i="5"/>
  <c r="D2728" i="5"/>
  <c r="D2729" i="5"/>
  <c r="D2730" i="5"/>
  <c r="D2731" i="5"/>
  <c r="D2732" i="5"/>
  <c r="D2733" i="5"/>
  <c r="D2734" i="5"/>
  <c r="D2735" i="5"/>
  <c r="D2736" i="5"/>
  <c r="D2737" i="5"/>
  <c r="D2738" i="5"/>
  <c r="D2739" i="5"/>
  <c r="D2740" i="5"/>
  <c r="D2741" i="5"/>
  <c r="D2742" i="5"/>
  <c r="D2743" i="5"/>
  <c r="D2744" i="5"/>
  <c r="D2745" i="5"/>
  <c r="D2746" i="5"/>
  <c r="D2747" i="5"/>
  <c r="D2748" i="5"/>
  <c r="D2749" i="5"/>
  <c r="D2750" i="5"/>
  <c r="D2751" i="5"/>
  <c r="D2752" i="5"/>
  <c r="D2753" i="5"/>
  <c r="D2754" i="5"/>
  <c r="D2755" i="5"/>
  <c r="D2756" i="5"/>
  <c r="D2757" i="5"/>
  <c r="D2758" i="5"/>
  <c r="D2759" i="5"/>
  <c r="D2760" i="5"/>
  <c r="D2761" i="5"/>
  <c r="D2762" i="5"/>
  <c r="D2763" i="5"/>
  <c r="D2764" i="5"/>
  <c r="D2765" i="5"/>
  <c r="D2766" i="5"/>
  <c r="D2767" i="5"/>
  <c r="D2768" i="5"/>
  <c r="D2769" i="5"/>
  <c r="D2770" i="5"/>
  <c r="D2771" i="5"/>
  <c r="D2772" i="5"/>
  <c r="D2773" i="5"/>
  <c r="D2774" i="5"/>
  <c r="D2775" i="5"/>
  <c r="D2776" i="5"/>
  <c r="D2777" i="5"/>
  <c r="D2778" i="5"/>
  <c r="D2779" i="5"/>
  <c r="D2780" i="5"/>
  <c r="D2781" i="5"/>
  <c r="D2782" i="5"/>
  <c r="D2783" i="5"/>
  <c r="D2784" i="5"/>
  <c r="D2785" i="5"/>
  <c r="D2786" i="5"/>
  <c r="D2787" i="5"/>
  <c r="D2788" i="5"/>
  <c r="D2789" i="5"/>
  <c r="D2790" i="5"/>
  <c r="D2791" i="5"/>
  <c r="D2792" i="5"/>
  <c r="D2793" i="5"/>
  <c r="D2794" i="5"/>
  <c r="D2795" i="5"/>
  <c r="D2796" i="5"/>
  <c r="D2797" i="5"/>
  <c r="D2798" i="5"/>
  <c r="D2799" i="5"/>
  <c r="D2800" i="5"/>
  <c r="D2801" i="5"/>
  <c r="D2802" i="5"/>
  <c r="D2803" i="5"/>
  <c r="D2804" i="5"/>
  <c r="D2805" i="5"/>
  <c r="D2806" i="5"/>
  <c r="D2807" i="5"/>
  <c r="D2808" i="5"/>
  <c r="D2809" i="5"/>
  <c r="D2810" i="5"/>
  <c r="D2811" i="5"/>
  <c r="D2812" i="5"/>
  <c r="D2813" i="5"/>
  <c r="D2814" i="5"/>
  <c r="D2815" i="5"/>
  <c r="D2816" i="5"/>
  <c r="D2817" i="5"/>
  <c r="D2818" i="5"/>
  <c r="D2819" i="5"/>
  <c r="D2820" i="5"/>
  <c r="D2821" i="5"/>
  <c r="D2822" i="5"/>
  <c r="D2823" i="5"/>
  <c r="D2824" i="5"/>
  <c r="D2825" i="5"/>
  <c r="D2826" i="5"/>
  <c r="D2827" i="5"/>
  <c r="D2828" i="5"/>
  <c r="D2829" i="5"/>
  <c r="D2830" i="5"/>
  <c r="D2831" i="5"/>
  <c r="D2832" i="5"/>
  <c r="D2833" i="5"/>
  <c r="D2834" i="5"/>
  <c r="D2835" i="5"/>
  <c r="D2836" i="5"/>
  <c r="D2837" i="5"/>
  <c r="D2838" i="5"/>
  <c r="D2839" i="5"/>
  <c r="D2840" i="5"/>
  <c r="D2841" i="5"/>
  <c r="D2842" i="5"/>
  <c r="D2843" i="5"/>
  <c r="D2844" i="5"/>
  <c r="D2845" i="5"/>
  <c r="D2846" i="5"/>
  <c r="D2847" i="5"/>
  <c r="D2848" i="5"/>
  <c r="D2849" i="5"/>
  <c r="D2850" i="5"/>
  <c r="D2851" i="5"/>
  <c r="D2852" i="5"/>
  <c r="D2853" i="5"/>
  <c r="D2854" i="5"/>
  <c r="D2855" i="5"/>
  <c r="D2856" i="5"/>
  <c r="D2857" i="5"/>
  <c r="D2858" i="5"/>
  <c r="D2859" i="5"/>
  <c r="D2860" i="5"/>
  <c r="D2861" i="5"/>
  <c r="D2862" i="5"/>
  <c r="D2863" i="5"/>
  <c r="D2864" i="5"/>
  <c r="D2865" i="5"/>
  <c r="D2866" i="5"/>
  <c r="D2867" i="5"/>
  <c r="D2868" i="5"/>
  <c r="D2869" i="5"/>
  <c r="D2870" i="5"/>
  <c r="D2871" i="5"/>
  <c r="D2872" i="5"/>
  <c r="D2873" i="5"/>
  <c r="D2874" i="5"/>
  <c r="D2875" i="5"/>
  <c r="D2876" i="5"/>
  <c r="D2877" i="5"/>
  <c r="D2878" i="5"/>
  <c r="D2879" i="5"/>
  <c r="D2880" i="5"/>
  <c r="D2881" i="5"/>
  <c r="D2882" i="5"/>
  <c r="D2883" i="5"/>
  <c r="D2884" i="5"/>
  <c r="D2885" i="5"/>
  <c r="D2886" i="5"/>
  <c r="D2887" i="5"/>
  <c r="D2888" i="5"/>
  <c r="D2889" i="5"/>
  <c r="D2890" i="5"/>
  <c r="D2891" i="5"/>
  <c r="D2892" i="5"/>
  <c r="D2893" i="5"/>
  <c r="D2894" i="5"/>
  <c r="D2895" i="5"/>
  <c r="D2896" i="5"/>
  <c r="D2897" i="5"/>
  <c r="D2898" i="5"/>
  <c r="D2899" i="5"/>
  <c r="D2900" i="5"/>
  <c r="D2901" i="5"/>
  <c r="D2902" i="5"/>
  <c r="D2903" i="5"/>
  <c r="D2904" i="5"/>
  <c r="D2905" i="5"/>
  <c r="D2906" i="5"/>
  <c r="D2907" i="5"/>
  <c r="D2908" i="5"/>
  <c r="D2909" i="5"/>
  <c r="D2910" i="5"/>
  <c r="D2911" i="5"/>
  <c r="D2912" i="5"/>
  <c r="D2913" i="5"/>
  <c r="D2914" i="5"/>
  <c r="D2915" i="5"/>
  <c r="D2916" i="5"/>
  <c r="D2917" i="5"/>
  <c r="D2918" i="5"/>
  <c r="D2919" i="5"/>
  <c r="D2920" i="5"/>
  <c r="D2921" i="5"/>
  <c r="D2922" i="5"/>
  <c r="D2923" i="5"/>
  <c r="D2924" i="5"/>
  <c r="D2925" i="5"/>
  <c r="D2926" i="5"/>
  <c r="D2927" i="5"/>
  <c r="D2928" i="5"/>
  <c r="D2929" i="5"/>
  <c r="D2930" i="5"/>
  <c r="D2931" i="5"/>
  <c r="D2932" i="5"/>
  <c r="D2933" i="5"/>
  <c r="D2934" i="5"/>
  <c r="D2935" i="5"/>
  <c r="D2936" i="5"/>
  <c r="D2937" i="5"/>
  <c r="D2938" i="5"/>
  <c r="D2939" i="5"/>
  <c r="D2940" i="5"/>
  <c r="D2941" i="5"/>
  <c r="D2942" i="5"/>
  <c r="D2943" i="5"/>
  <c r="D2944" i="5"/>
  <c r="D2945" i="5"/>
  <c r="D2946" i="5"/>
  <c r="D2947" i="5"/>
  <c r="D2948" i="5"/>
  <c r="D2949" i="5"/>
  <c r="D2950" i="5"/>
  <c r="D2951" i="5"/>
  <c r="D2952" i="5"/>
  <c r="D2953" i="5"/>
  <c r="D2954" i="5"/>
  <c r="D2955" i="5"/>
  <c r="D2956" i="5"/>
  <c r="D2957" i="5"/>
  <c r="D2958" i="5"/>
  <c r="D2959" i="5"/>
  <c r="D2960" i="5"/>
  <c r="D2961" i="5"/>
  <c r="D2962" i="5"/>
  <c r="D2963" i="5"/>
  <c r="D2964" i="5"/>
  <c r="D2965" i="5"/>
  <c r="D2966" i="5"/>
  <c r="D2967" i="5"/>
  <c r="D2968" i="5"/>
  <c r="D2969" i="5"/>
  <c r="D2970" i="5"/>
  <c r="D2971" i="5"/>
  <c r="D2972" i="5"/>
  <c r="D2973" i="5"/>
  <c r="D2974" i="5"/>
  <c r="D2975" i="5"/>
  <c r="D2976" i="5"/>
  <c r="D2977" i="5"/>
  <c r="D2978" i="5"/>
  <c r="D2979" i="5"/>
  <c r="D2980" i="5"/>
  <c r="D2981" i="5"/>
  <c r="D2982" i="5"/>
  <c r="D2983" i="5"/>
  <c r="D2984" i="5"/>
  <c r="D2985" i="5"/>
  <c r="D2986" i="5"/>
  <c r="D2987" i="5"/>
  <c r="D2988" i="5"/>
  <c r="D2989" i="5"/>
  <c r="D2990" i="5"/>
  <c r="D2991" i="5"/>
  <c r="D2992" i="5"/>
  <c r="D2993" i="5"/>
  <c r="D2994" i="5"/>
  <c r="D2995" i="5"/>
  <c r="D2996" i="5"/>
  <c r="D2997" i="5"/>
  <c r="D2998" i="5"/>
  <c r="D2999" i="5"/>
  <c r="D3000" i="5"/>
  <c r="D3001" i="5"/>
  <c r="D3002" i="5"/>
  <c r="D3003" i="5"/>
  <c r="D3004" i="5"/>
  <c r="D3005" i="5"/>
  <c r="D3006" i="5"/>
  <c r="D3007" i="5"/>
  <c r="D3008" i="5"/>
  <c r="D3009" i="5"/>
  <c r="D3010" i="5"/>
  <c r="D3011" i="5"/>
  <c r="D3012" i="5"/>
  <c r="D3013" i="5"/>
  <c r="D3014" i="5"/>
  <c r="D3015" i="5"/>
  <c r="D3016" i="5"/>
  <c r="D3017" i="5"/>
  <c r="D3018" i="5"/>
  <c r="D3019" i="5"/>
  <c r="D3020" i="5"/>
  <c r="D3021" i="5"/>
  <c r="D3022" i="5"/>
  <c r="D3023" i="5"/>
  <c r="D3024" i="5"/>
  <c r="D3025" i="5"/>
  <c r="D3026" i="5"/>
  <c r="D3027" i="5"/>
  <c r="D3028" i="5"/>
  <c r="D3029" i="5"/>
  <c r="D3030" i="5"/>
  <c r="D3031" i="5"/>
  <c r="D3032" i="5"/>
  <c r="D3033" i="5"/>
  <c r="D3034" i="5"/>
  <c r="D3035" i="5"/>
  <c r="D3036" i="5"/>
  <c r="D3037" i="5"/>
  <c r="D3038" i="5"/>
  <c r="D3039" i="5"/>
  <c r="D3040" i="5"/>
  <c r="D3041" i="5"/>
  <c r="D3042" i="5"/>
  <c r="D3043" i="5"/>
  <c r="D3044" i="5"/>
  <c r="D3045" i="5"/>
  <c r="D3046" i="5"/>
  <c r="D3047" i="5"/>
  <c r="D3048" i="5"/>
  <c r="D3049" i="5"/>
  <c r="D3050" i="5"/>
  <c r="D3051" i="5"/>
  <c r="D3052" i="5"/>
  <c r="D3053" i="5"/>
  <c r="D3054" i="5"/>
  <c r="D3055" i="5"/>
  <c r="D3056" i="5"/>
  <c r="D3057" i="5"/>
  <c r="D3058" i="5"/>
  <c r="D3059" i="5"/>
  <c r="D3060" i="5"/>
  <c r="D3061" i="5"/>
  <c r="D3062" i="5"/>
  <c r="D3063" i="5"/>
  <c r="D3064" i="5"/>
  <c r="D3065" i="5"/>
  <c r="D3066" i="5"/>
  <c r="D3067" i="5"/>
  <c r="D3068" i="5"/>
  <c r="D3069" i="5"/>
  <c r="D3070" i="5"/>
  <c r="D3071" i="5"/>
  <c r="D3072" i="5"/>
  <c r="D3073" i="5"/>
  <c r="D3074" i="5"/>
  <c r="D3075" i="5"/>
  <c r="D3076" i="5"/>
  <c r="D3077" i="5"/>
  <c r="D3078" i="5"/>
  <c r="D3079" i="5"/>
  <c r="D3080" i="5"/>
  <c r="D3081" i="5"/>
  <c r="D3082" i="5"/>
  <c r="D3083" i="5"/>
  <c r="D3084" i="5"/>
  <c r="D3085" i="5"/>
  <c r="D3086" i="5"/>
  <c r="D3087" i="5"/>
  <c r="D3088" i="5"/>
  <c r="D3089" i="5"/>
  <c r="D3090" i="5"/>
  <c r="D3091" i="5"/>
  <c r="D3092" i="5"/>
  <c r="D3093" i="5"/>
  <c r="D3094" i="5"/>
  <c r="D3095" i="5"/>
  <c r="D3096" i="5"/>
  <c r="D3097" i="5"/>
  <c r="D3098" i="5"/>
  <c r="D3099" i="5"/>
  <c r="D3100" i="5"/>
  <c r="D3101" i="5"/>
  <c r="D3102" i="5"/>
  <c r="D3103" i="5"/>
  <c r="D3104" i="5"/>
  <c r="D3105" i="5"/>
  <c r="D3106" i="5"/>
  <c r="D3107" i="5"/>
  <c r="D3108" i="5"/>
  <c r="D3109" i="5"/>
  <c r="D3110" i="5"/>
  <c r="D3111" i="5"/>
  <c r="D3112" i="5"/>
  <c r="D3113" i="5"/>
  <c r="D3114" i="5"/>
  <c r="D3115" i="5"/>
  <c r="D3116" i="5"/>
  <c r="D3117" i="5"/>
  <c r="D3118" i="5"/>
  <c r="D3119" i="5"/>
  <c r="D3120" i="5"/>
  <c r="D3121" i="5"/>
  <c r="D3122" i="5"/>
  <c r="D3123" i="5"/>
  <c r="D3124" i="5"/>
  <c r="D3125" i="5"/>
  <c r="D3126" i="5"/>
  <c r="D3127" i="5"/>
  <c r="D3128" i="5"/>
  <c r="D3129" i="5"/>
  <c r="D3130" i="5"/>
  <c r="D3131" i="5"/>
  <c r="D3132" i="5"/>
  <c r="D3133" i="5"/>
  <c r="D3134" i="5"/>
  <c r="D3135" i="5"/>
  <c r="D3136" i="5"/>
  <c r="D3137" i="5"/>
  <c r="D3138" i="5"/>
  <c r="D3139" i="5"/>
  <c r="D3140" i="5"/>
  <c r="D3141" i="5"/>
  <c r="D3142" i="5"/>
  <c r="D3143" i="5"/>
  <c r="D3144" i="5"/>
  <c r="D3145" i="5"/>
  <c r="D3146" i="5"/>
  <c r="D3147" i="5"/>
  <c r="D3148" i="5"/>
  <c r="D3149" i="5"/>
  <c r="D3150" i="5"/>
  <c r="D3151" i="5"/>
  <c r="D3152" i="5"/>
  <c r="D3153" i="5"/>
  <c r="D3154" i="5"/>
  <c r="D3155" i="5"/>
  <c r="D3156" i="5"/>
  <c r="D3157" i="5"/>
  <c r="D3158" i="5"/>
  <c r="D3159" i="5"/>
  <c r="D3160" i="5"/>
  <c r="D3161" i="5"/>
  <c r="D3162" i="5"/>
  <c r="D3163" i="5"/>
  <c r="D3164" i="5"/>
  <c r="D3165" i="5"/>
  <c r="D3166" i="5"/>
  <c r="D3167" i="5"/>
  <c r="D3168" i="5"/>
  <c r="D3169" i="5"/>
  <c r="D3170" i="5"/>
  <c r="D3171" i="5"/>
  <c r="D3172" i="5"/>
  <c r="D3173" i="5"/>
  <c r="D3174" i="5"/>
  <c r="D3175" i="5"/>
  <c r="D3176" i="5"/>
  <c r="D3177" i="5"/>
  <c r="D3178" i="5"/>
  <c r="D3179" i="5"/>
  <c r="D3180" i="5"/>
  <c r="D3181" i="5"/>
  <c r="D3182" i="5"/>
  <c r="D3183" i="5"/>
  <c r="D3184" i="5"/>
  <c r="D3185" i="5"/>
  <c r="D3186" i="5"/>
  <c r="D3187" i="5"/>
  <c r="D3188" i="5"/>
  <c r="D3189" i="5"/>
  <c r="D3190" i="5"/>
  <c r="D3191" i="5"/>
  <c r="D3192" i="5"/>
  <c r="D3193" i="5"/>
  <c r="D3194" i="5"/>
  <c r="D3195" i="5"/>
  <c r="D3196" i="5"/>
  <c r="D3197" i="5"/>
  <c r="D3198" i="5"/>
  <c r="D3199" i="5"/>
  <c r="D3200" i="5"/>
  <c r="D3201" i="5"/>
  <c r="D3202" i="5"/>
  <c r="D3203" i="5"/>
  <c r="D3204" i="5"/>
  <c r="D3205" i="5"/>
  <c r="D3206" i="5"/>
  <c r="D3207" i="5"/>
  <c r="D3208" i="5"/>
  <c r="D3209" i="5"/>
  <c r="D3210" i="5"/>
  <c r="D3211" i="5"/>
  <c r="D3212" i="5"/>
  <c r="D3213" i="5"/>
  <c r="D3214" i="5"/>
  <c r="D3215" i="5"/>
  <c r="D3216" i="5"/>
  <c r="D3217" i="5"/>
  <c r="D3218" i="5"/>
  <c r="D3219" i="5"/>
  <c r="D3220" i="5"/>
  <c r="D3221" i="5"/>
  <c r="D3222" i="5"/>
  <c r="D3223" i="5"/>
  <c r="D3224" i="5"/>
  <c r="D3225" i="5"/>
  <c r="D3226" i="5"/>
  <c r="D3227" i="5"/>
  <c r="D3228" i="5"/>
  <c r="D3229" i="5"/>
  <c r="D3230" i="5"/>
  <c r="D3231" i="5"/>
  <c r="D3232" i="5"/>
  <c r="D3233" i="5"/>
  <c r="D3234" i="5"/>
  <c r="D3235" i="5"/>
  <c r="D3236" i="5"/>
  <c r="D3237" i="5"/>
  <c r="D3238" i="5"/>
  <c r="D3239" i="5"/>
  <c r="D3240" i="5"/>
  <c r="D3241" i="5"/>
  <c r="D3242" i="5"/>
  <c r="D3243" i="5"/>
  <c r="D3244" i="5"/>
  <c r="D3245" i="5"/>
  <c r="D3246" i="5"/>
  <c r="D3247" i="5"/>
  <c r="D3248" i="5"/>
  <c r="D3249" i="5"/>
  <c r="D3250" i="5"/>
  <c r="D3251" i="5"/>
  <c r="D3252" i="5"/>
  <c r="D3253" i="5"/>
  <c r="D3254" i="5"/>
  <c r="D3255" i="5"/>
  <c r="D3256" i="5"/>
  <c r="D3257" i="5"/>
  <c r="D3258" i="5"/>
  <c r="D3259" i="5"/>
  <c r="D3260" i="5"/>
  <c r="D3261" i="5"/>
  <c r="D3262" i="5"/>
  <c r="D3263" i="5"/>
  <c r="D3264" i="5"/>
  <c r="D3265" i="5"/>
  <c r="D3266" i="5"/>
  <c r="D3267" i="5"/>
  <c r="D3268" i="5"/>
  <c r="D3269" i="5"/>
  <c r="D3270" i="5"/>
  <c r="D3271" i="5"/>
  <c r="D3272" i="5"/>
  <c r="D3273" i="5"/>
  <c r="D3274" i="5"/>
  <c r="D3275" i="5"/>
  <c r="D3276" i="5"/>
  <c r="D3277" i="5"/>
  <c r="D3278" i="5"/>
  <c r="D3279" i="5"/>
  <c r="D3280" i="5"/>
  <c r="D3281" i="5"/>
  <c r="D3282" i="5"/>
  <c r="D3283" i="5"/>
  <c r="D3284" i="5"/>
  <c r="D3285" i="5"/>
  <c r="D3286" i="5"/>
  <c r="D3287" i="5"/>
  <c r="D3288" i="5"/>
  <c r="D3289" i="5"/>
  <c r="D3290" i="5"/>
  <c r="D3291" i="5"/>
  <c r="D3292" i="5"/>
  <c r="D3293" i="5"/>
  <c r="D3294" i="5"/>
  <c r="D3295" i="5"/>
  <c r="D3296" i="5"/>
  <c r="D3297" i="5"/>
  <c r="D3298" i="5"/>
  <c r="D3299" i="5"/>
  <c r="D3300" i="5"/>
  <c r="D3301" i="5"/>
  <c r="D3302" i="5"/>
  <c r="D3303" i="5"/>
  <c r="D3304" i="5"/>
  <c r="D3305" i="5"/>
  <c r="D3306" i="5"/>
  <c r="D3307" i="5"/>
  <c r="D3308" i="5"/>
  <c r="D3309" i="5"/>
  <c r="D3310" i="5"/>
  <c r="D3311" i="5"/>
  <c r="D3312" i="5"/>
  <c r="D3313" i="5"/>
  <c r="D3314" i="5"/>
  <c r="D3315" i="5"/>
  <c r="D3316" i="5"/>
  <c r="D3317" i="5"/>
  <c r="D3318" i="5"/>
  <c r="D3319" i="5"/>
  <c r="D3320" i="5"/>
  <c r="D3321" i="5"/>
  <c r="D3322" i="5"/>
  <c r="D3323" i="5"/>
  <c r="D3324" i="5"/>
  <c r="D3325" i="5"/>
  <c r="D3326" i="5"/>
  <c r="D3327" i="5"/>
  <c r="D3328" i="5"/>
  <c r="D3329" i="5"/>
  <c r="D3330" i="5"/>
  <c r="D3331" i="5"/>
  <c r="D3332" i="5"/>
  <c r="D3333" i="5"/>
  <c r="D3334" i="5"/>
  <c r="D3335" i="5"/>
  <c r="D3336" i="5"/>
  <c r="D3337" i="5"/>
  <c r="D3338" i="5"/>
  <c r="D3339" i="5"/>
  <c r="D3340" i="5"/>
  <c r="D3341" i="5"/>
  <c r="D3342" i="5"/>
  <c r="D3343" i="5"/>
  <c r="D3344" i="5"/>
  <c r="D3345" i="5"/>
  <c r="D3346" i="5"/>
  <c r="D3347" i="5"/>
  <c r="D3348" i="5"/>
  <c r="D3349" i="5"/>
  <c r="D3350" i="5"/>
  <c r="D3351" i="5"/>
  <c r="D3352" i="5"/>
  <c r="D3353" i="5"/>
  <c r="D3354" i="5"/>
  <c r="D3355" i="5"/>
  <c r="D3356" i="5"/>
  <c r="D3357" i="5"/>
  <c r="D3358" i="5"/>
  <c r="D3359" i="5"/>
  <c r="D3360" i="5"/>
  <c r="D3361" i="5"/>
  <c r="D3362" i="5"/>
  <c r="D3363" i="5"/>
  <c r="D3364" i="5"/>
  <c r="D3365" i="5"/>
  <c r="D3366" i="5"/>
  <c r="D3367" i="5"/>
  <c r="D3368" i="5"/>
  <c r="D3369" i="5"/>
  <c r="D3370" i="5"/>
  <c r="D3371" i="5"/>
  <c r="D3372" i="5"/>
  <c r="D3373" i="5"/>
  <c r="D3374" i="5"/>
  <c r="D3375" i="5"/>
  <c r="D3376" i="5"/>
  <c r="D3377" i="5"/>
  <c r="D3378" i="5"/>
  <c r="D3379" i="5"/>
  <c r="D3380" i="5"/>
  <c r="D3381" i="5"/>
  <c r="D3382" i="5"/>
  <c r="D3383" i="5"/>
  <c r="D3384" i="5"/>
  <c r="D3385" i="5"/>
  <c r="D3386" i="5"/>
  <c r="D3387" i="5"/>
  <c r="D3388" i="5"/>
  <c r="D3389" i="5"/>
  <c r="D3390" i="5"/>
  <c r="D3391" i="5"/>
  <c r="D3392" i="5"/>
  <c r="D3393" i="5"/>
  <c r="D3394" i="5"/>
  <c r="D3395" i="5"/>
  <c r="D3396" i="5"/>
  <c r="D3397" i="5"/>
  <c r="D3398" i="5"/>
  <c r="D3399" i="5"/>
  <c r="D3400" i="5"/>
  <c r="D3401" i="5"/>
  <c r="D3402" i="5"/>
  <c r="D3403" i="5"/>
  <c r="D3404" i="5"/>
  <c r="D3405" i="5"/>
  <c r="D3406" i="5"/>
  <c r="D3407" i="5"/>
  <c r="D3408" i="5"/>
  <c r="D3409" i="5"/>
  <c r="D3410" i="5"/>
  <c r="D3411" i="5"/>
  <c r="D3412" i="5"/>
  <c r="D3413" i="5"/>
  <c r="D3414" i="5"/>
  <c r="D3415" i="5"/>
  <c r="D3416" i="5"/>
  <c r="D3417" i="5"/>
  <c r="D3418" i="5"/>
  <c r="D3419" i="5"/>
  <c r="D3420" i="5"/>
  <c r="D3421" i="5"/>
  <c r="D3422" i="5"/>
  <c r="D3423" i="5"/>
  <c r="D3424" i="5"/>
  <c r="D3425" i="5"/>
  <c r="D3426" i="5"/>
  <c r="D3427" i="5"/>
  <c r="D3428" i="5"/>
  <c r="D3429" i="5"/>
  <c r="D3430" i="5"/>
  <c r="D3431" i="5"/>
  <c r="D3432" i="5"/>
  <c r="D3433" i="5"/>
  <c r="D3434" i="5"/>
  <c r="D3435" i="5"/>
  <c r="D3436" i="5"/>
  <c r="D3437" i="5"/>
  <c r="D3438" i="5"/>
  <c r="D3439" i="5"/>
  <c r="D3440" i="5"/>
  <c r="D3441" i="5"/>
  <c r="D3442" i="5"/>
  <c r="D3443" i="5"/>
  <c r="D3444" i="5"/>
  <c r="D3445" i="5"/>
  <c r="D3446" i="5"/>
  <c r="D3447" i="5"/>
  <c r="D3448" i="5"/>
  <c r="D3449" i="5"/>
  <c r="D3450" i="5"/>
  <c r="D3451" i="5"/>
  <c r="D3452" i="5"/>
  <c r="D3453" i="5"/>
  <c r="D3454" i="5"/>
  <c r="D3455" i="5"/>
  <c r="D3456" i="5"/>
  <c r="D3457" i="5"/>
  <c r="D3458" i="5"/>
  <c r="D3459" i="5"/>
  <c r="D3460" i="5"/>
  <c r="D3461" i="5"/>
  <c r="D3462" i="5"/>
  <c r="D3463" i="5"/>
  <c r="D3464" i="5"/>
  <c r="D3465" i="5"/>
  <c r="D3466" i="5"/>
  <c r="D3467" i="5"/>
  <c r="D3468" i="5"/>
  <c r="D3469" i="5"/>
  <c r="D3470" i="5"/>
  <c r="D3471" i="5"/>
  <c r="D3472" i="5"/>
  <c r="D3473" i="5"/>
  <c r="D3474" i="5"/>
  <c r="D3475" i="5"/>
  <c r="D3476" i="5"/>
  <c r="D3477" i="5"/>
  <c r="D3478" i="5"/>
  <c r="D3479" i="5"/>
  <c r="D3480" i="5"/>
  <c r="D3481" i="5"/>
  <c r="D3482" i="5"/>
  <c r="D3483" i="5"/>
  <c r="D3484" i="5"/>
  <c r="D3485" i="5"/>
  <c r="D3486" i="5"/>
  <c r="D3487" i="5"/>
  <c r="D3488" i="5"/>
  <c r="D3489" i="5"/>
  <c r="D3490" i="5"/>
  <c r="D3491" i="5"/>
  <c r="D3492" i="5"/>
  <c r="D3493" i="5"/>
  <c r="D3494" i="5"/>
  <c r="D3495" i="5"/>
  <c r="D3496" i="5"/>
  <c r="D3497" i="5"/>
  <c r="D3498" i="5"/>
  <c r="D3499" i="5"/>
  <c r="D3500" i="5"/>
  <c r="D3501" i="5"/>
  <c r="D3502" i="5"/>
  <c r="D3503" i="5"/>
  <c r="D3504" i="5"/>
  <c r="D3505" i="5"/>
  <c r="D3506" i="5"/>
  <c r="D3507" i="5"/>
  <c r="D3508" i="5"/>
  <c r="D3509" i="5"/>
  <c r="D3510" i="5"/>
  <c r="D3511" i="5"/>
  <c r="D3512" i="5"/>
  <c r="D3513" i="5"/>
  <c r="D3514" i="5"/>
  <c r="D3515" i="5"/>
  <c r="D3516" i="5"/>
  <c r="D3517" i="5"/>
  <c r="D3518" i="5"/>
  <c r="D3519" i="5"/>
  <c r="D3520" i="5"/>
  <c r="D3521" i="5"/>
  <c r="D3522" i="5"/>
  <c r="D3523" i="5"/>
  <c r="D3524" i="5"/>
  <c r="D3525" i="5"/>
  <c r="D3526" i="5"/>
  <c r="D3527" i="5"/>
  <c r="D3528" i="5"/>
  <c r="D3529" i="5"/>
  <c r="D3530" i="5"/>
  <c r="D3531" i="5"/>
  <c r="D3532" i="5"/>
  <c r="D3533" i="5"/>
  <c r="D3534" i="5"/>
  <c r="D3535" i="5"/>
  <c r="D3536" i="5"/>
  <c r="D3537" i="5"/>
  <c r="D3538" i="5"/>
  <c r="D3539" i="5"/>
  <c r="D3540" i="5"/>
  <c r="D3541" i="5"/>
  <c r="D3542" i="5"/>
  <c r="D3543" i="5"/>
  <c r="D3544" i="5"/>
  <c r="D3545" i="5"/>
  <c r="D3546" i="5"/>
  <c r="D3547" i="5"/>
  <c r="D3548" i="5"/>
  <c r="D3549" i="5"/>
  <c r="D3550" i="5"/>
  <c r="D3551" i="5"/>
  <c r="D3552" i="5"/>
  <c r="D3553" i="5"/>
  <c r="D3554" i="5"/>
  <c r="D3555" i="5"/>
  <c r="D3556" i="5"/>
  <c r="D3557" i="5"/>
  <c r="D3558" i="5"/>
  <c r="D3559" i="5"/>
  <c r="D3560" i="5"/>
  <c r="D3561" i="5"/>
  <c r="D3562" i="5"/>
  <c r="D3563" i="5"/>
  <c r="D3564" i="5"/>
  <c r="D3565" i="5"/>
  <c r="D3566" i="5"/>
  <c r="D3567" i="5"/>
  <c r="D3568" i="5"/>
  <c r="D3569" i="5"/>
  <c r="D3570" i="5"/>
  <c r="D3571" i="5"/>
  <c r="D3572" i="5"/>
  <c r="D3573" i="5"/>
  <c r="D3574" i="5"/>
  <c r="D3575" i="5"/>
  <c r="D3576" i="5"/>
  <c r="D3577" i="5"/>
  <c r="D3578" i="5"/>
  <c r="D3579" i="5"/>
  <c r="D3580" i="5"/>
  <c r="D3581" i="5"/>
  <c r="D3582" i="5"/>
  <c r="D3583" i="5"/>
  <c r="D3584" i="5"/>
  <c r="D3585" i="5"/>
  <c r="D3586" i="5"/>
  <c r="D3587" i="5"/>
  <c r="D3588" i="5"/>
  <c r="D3589" i="5"/>
  <c r="D3590" i="5"/>
  <c r="D3591" i="5"/>
  <c r="D3592" i="5"/>
  <c r="D3593" i="5"/>
  <c r="D3594" i="5"/>
  <c r="D3595" i="5"/>
  <c r="D3596" i="5"/>
  <c r="D3597" i="5"/>
  <c r="D3598" i="5"/>
  <c r="D3599" i="5"/>
  <c r="D3600" i="5"/>
  <c r="D3601" i="5"/>
  <c r="D3602" i="5"/>
  <c r="D3603" i="5"/>
  <c r="D3604" i="5"/>
  <c r="D3605" i="5"/>
  <c r="D3606" i="5"/>
  <c r="D3607" i="5"/>
  <c r="D3608" i="5"/>
  <c r="D3609" i="5"/>
  <c r="D3610" i="5"/>
  <c r="D3611" i="5"/>
  <c r="D3612" i="5"/>
  <c r="D3613" i="5"/>
  <c r="D3614" i="5"/>
  <c r="D3615" i="5"/>
  <c r="D3616" i="5"/>
  <c r="D3617" i="5"/>
  <c r="D3618" i="5"/>
  <c r="D3619" i="5"/>
  <c r="D3620" i="5"/>
  <c r="D3621" i="5"/>
  <c r="D3622" i="5"/>
  <c r="D3623" i="5"/>
  <c r="D3624" i="5"/>
  <c r="D3625" i="5"/>
  <c r="D3626" i="5"/>
  <c r="D3627" i="5"/>
  <c r="D3628" i="5"/>
  <c r="D3629" i="5"/>
  <c r="D3630" i="5"/>
  <c r="D3631" i="5"/>
  <c r="D3632" i="5"/>
  <c r="D3633" i="5"/>
  <c r="D3634" i="5"/>
  <c r="D3635" i="5"/>
  <c r="D3636" i="5"/>
  <c r="D3637" i="5"/>
  <c r="D3638" i="5"/>
  <c r="D3639" i="5"/>
  <c r="D3640" i="5"/>
  <c r="D3641" i="5"/>
  <c r="D3642" i="5"/>
  <c r="D3643" i="5"/>
  <c r="D3644" i="5"/>
  <c r="D3645" i="5"/>
  <c r="D3646" i="5"/>
  <c r="D3647" i="5"/>
  <c r="D3648" i="5"/>
  <c r="D3649" i="5"/>
  <c r="D3650" i="5"/>
  <c r="D3651" i="5"/>
  <c r="D3652" i="5"/>
  <c r="D3653" i="5"/>
  <c r="D3654" i="5"/>
  <c r="D3655" i="5"/>
  <c r="D3656" i="5"/>
  <c r="D3657" i="5"/>
  <c r="D3658" i="5"/>
  <c r="D3659" i="5"/>
  <c r="D3660" i="5"/>
  <c r="D3661" i="5"/>
  <c r="D3662" i="5"/>
  <c r="D3663" i="5"/>
  <c r="D3664" i="5"/>
  <c r="D3665" i="5"/>
  <c r="D3666" i="5"/>
  <c r="D3667" i="5"/>
  <c r="D3668" i="5"/>
  <c r="D3669" i="5"/>
  <c r="D3670" i="5"/>
  <c r="D3671" i="5"/>
  <c r="D3672" i="5"/>
  <c r="D3673" i="5"/>
  <c r="D3674" i="5"/>
  <c r="D3675" i="5"/>
  <c r="D3676" i="5"/>
  <c r="D3677" i="5"/>
  <c r="D3678" i="5"/>
  <c r="D3679" i="5"/>
  <c r="D3680" i="5"/>
  <c r="D3681" i="5"/>
  <c r="D3682" i="5"/>
  <c r="D3683" i="5"/>
  <c r="D3684" i="5"/>
  <c r="D3685" i="5"/>
  <c r="D3686" i="5"/>
  <c r="D3687" i="5"/>
  <c r="D3688" i="5"/>
  <c r="D3689" i="5"/>
  <c r="D3690" i="5"/>
  <c r="D3691" i="5"/>
  <c r="D3692" i="5"/>
  <c r="D3693" i="5"/>
  <c r="D3694" i="5"/>
  <c r="D3695" i="5"/>
  <c r="D3696" i="5"/>
  <c r="D3697" i="5"/>
  <c r="D3698" i="5"/>
  <c r="D3699" i="5"/>
  <c r="D3700" i="5"/>
  <c r="D3701" i="5"/>
  <c r="D3702" i="5"/>
  <c r="D3703" i="5"/>
  <c r="D3704" i="5"/>
  <c r="D3705" i="5"/>
  <c r="D3706" i="5"/>
  <c r="D3707" i="5"/>
  <c r="D3708" i="5"/>
  <c r="D3709" i="5"/>
  <c r="D3710" i="5"/>
  <c r="D3711" i="5"/>
  <c r="D3712" i="5"/>
  <c r="D3713" i="5"/>
  <c r="D3714" i="5"/>
  <c r="D3715" i="5"/>
  <c r="D3716" i="5"/>
  <c r="D3717" i="5"/>
  <c r="D3718" i="5"/>
  <c r="D3719" i="5"/>
  <c r="D3720" i="5"/>
  <c r="D3721" i="5"/>
  <c r="D3722" i="5"/>
  <c r="D3723" i="5"/>
  <c r="D3724" i="5"/>
  <c r="D3725" i="5"/>
  <c r="D3726" i="5"/>
  <c r="D3727" i="5"/>
  <c r="D3728" i="5"/>
  <c r="D3729" i="5"/>
  <c r="D3730" i="5"/>
  <c r="D3731" i="5"/>
  <c r="D3732" i="5"/>
  <c r="D3733" i="5"/>
  <c r="D3734" i="5"/>
  <c r="D3735" i="5"/>
  <c r="D3736" i="5"/>
  <c r="D3737" i="5"/>
  <c r="D3738" i="5"/>
  <c r="D3739" i="5"/>
  <c r="D3740" i="5"/>
  <c r="D3741" i="5"/>
  <c r="D3742" i="5"/>
  <c r="D3743" i="5"/>
  <c r="D3744" i="5"/>
  <c r="D3745" i="5"/>
  <c r="D3746" i="5"/>
  <c r="D3747" i="5"/>
  <c r="D3748" i="5"/>
  <c r="D3749" i="5"/>
  <c r="D3750" i="5"/>
  <c r="D3751" i="5"/>
  <c r="D3752" i="5"/>
  <c r="D3753" i="5"/>
  <c r="D3754" i="5"/>
  <c r="D3755" i="5"/>
  <c r="D3756" i="5"/>
  <c r="D3757" i="5"/>
  <c r="D3758" i="5"/>
  <c r="D3759" i="5"/>
  <c r="D3760" i="5"/>
  <c r="D3761" i="5"/>
  <c r="D3762" i="5"/>
  <c r="D3763" i="5"/>
  <c r="D3764" i="5"/>
  <c r="D3765" i="5"/>
  <c r="D3766" i="5"/>
  <c r="D3767" i="5"/>
  <c r="D3768" i="5"/>
  <c r="D3769" i="5"/>
  <c r="D3770" i="5"/>
  <c r="D3771" i="5"/>
  <c r="D3772" i="5"/>
  <c r="D3773" i="5"/>
  <c r="D3774" i="5"/>
  <c r="D3775" i="5"/>
  <c r="D3776" i="5"/>
  <c r="D3777" i="5"/>
  <c r="D3778" i="5"/>
  <c r="D3779" i="5"/>
  <c r="D3780" i="5"/>
  <c r="D3781" i="5"/>
  <c r="D3782" i="5"/>
  <c r="D3783" i="5"/>
  <c r="D3784" i="5"/>
  <c r="D3785" i="5"/>
  <c r="D3786" i="5"/>
  <c r="D3787" i="5"/>
  <c r="D3788" i="5"/>
  <c r="D3789" i="5"/>
  <c r="D3790" i="5"/>
  <c r="D3791" i="5"/>
  <c r="D3792" i="5"/>
  <c r="D3793" i="5"/>
  <c r="D3794" i="5"/>
  <c r="D3795" i="5"/>
  <c r="D3796" i="5"/>
  <c r="D3797" i="5"/>
  <c r="D3798" i="5"/>
  <c r="D3799" i="5"/>
  <c r="D3800" i="5"/>
  <c r="D3801" i="5"/>
  <c r="D3802" i="5"/>
  <c r="D3803" i="5"/>
  <c r="D3804" i="5"/>
  <c r="D3805" i="5"/>
  <c r="D3806" i="5"/>
  <c r="D3807" i="5"/>
  <c r="D3808" i="5"/>
  <c r="D3809" i="5"/>
  <c r="D3810" i="5"/>
  <c r="D3811" i="5"/>
  <c r="D3812" i="5"/>
  <c r="D3813" i="5"/>
  <c r="D3814" i="5"/>
  <c r="D3815" i="5"/>
  <c r="D3816" i="5"/>
  <c r="D3817" i="5"/>
  <c r="D3818" i="5"/>
  <c r="D3819" i="5"/>
  <c r="D3820" i="5"/>
  <c r="D3821" i="5"/>
  <c r="D3822" i="5"/>
  <c r="D3823" i="5"/>
  <c r="D3824" i="5"/>
  <c r="D3825" i="5"/>
  <c r="D3826" i="5"/>
  <c r="D3827" i="5"/>
  <c r="D3828" i="5"/>
  <c r="D3829" i="5"/>
  <c r="D3830" i="5"/>
  <c r="D3831" i="5"/>
  <c r="D3832" i="5"/>
  <c r="D3833" i="5"/>
  <c r="D3834" i="5"/>
  <c r="D3835" i="5"/>
  <c r="D3836" i="5"/>
  <c r="D3837" i="5"/>
  <c r="D3838" i="5"/>
  <c r="D3839" i="5"/>
  <c r="D3840" i="5"/>
  <c r="D3841" i="5"/>
  <c r="D3842" i="5"/>
  <c r="D3843" i="5"/>
  <c r="D3844" i="5"/>
  <c r="D3845" i="5"/>
  <c r="D3846" i="5"/>
  <c r="D3847" i="5"/>
  <c r="D3848" i="5"/>
  <c r="D3849" i="5"/>
  <c r="D3850" i="5"/>
  <c r="D3851" i="5"/>
  <c r="D3852" i="5"/>
  <c r="D3853" i="5"/>
  <c r="D3854" i="5"/>
  <c r="D3855" i="5"/>
  <c r="D3856" i="5"/>
  <c r="D3857" i="5"/>
  <c r="D3858" i="5"/>
  <c r="D3859" i="5"/>
  <c r="D3860" i="5"/>
  <c r="D3861" i="5"/>
  <c r="D3862" i="5"/>
  <c r="D3863" i="5"/>
  <c r="D3864" i="5"/>
  <c r="D3865" i="5"/>
  <c r="D3866" i="5"/>
  <c r="D3867" i="5"/>
  <c r="D3868" i="5"/>
  <c r="D3869" i="5"/>
  <c r="D3870" i="5"/>
  <c r="D3871" i="5"/>
  <c r="D3872" i="5"/>
  <c r="D3873" i="5"/>
  <c r="D3874" i="5"/>
  <c r="D3875" i="5"/>
  <c r="D3876" i="5"/>
  <c r="D3877" i="5"/>
  <c r="D3878" i="5"/>
  <c r="D3879" i="5"/>
  <c r="D3880" i="5"/>
  <c r="D3881" i="5"/>
  <c r="D3882" i="5"/>
  <c r="D3883" i="5"/>
  <c r="D3884" i="5"/>
  <c r="D3885" i="5"/>
  <c r="D3886" i="5"/>
  <c r="D3887" i="5"/>
  <c r="D3888" i="5"/>
  <c r="D3889" i="5"/>
  <c r="D3890" i="5"/>
  <c r="D3891" i="5"/>
  <c r="D3892" i="5"/>
  <c r="D3893" i="5"/>
  <c r="D3894" i="5"/>
  <c r="D3895" i="5"/>
  <c r="D3896" i="5"/>
  <c r="D3897" i="5"/>
  <c r="D3898" i="5"/>
  <c r="D3899" i="5"/>
  <c r="D3900" i="5"/>
  <c r="D3901" i="5"/>
  <c r="D3902" i="5"/>
  <c r="D3903" i="5"/>
  <c r="D3904" i="5"/>
  <c r="D3905" i="5"/>
  <c r="D3906" i="5"/>
  <c r="D3907" i="5"/>
  <c r="D3908" i="5"/>
  <c r="D3909" i="5"/>
  <c r="D3910" i="5"/>
  <c r="D3911" i="5"/>
  <c r="D3912" i="5"/>
  <c r="D3913" i="5"/>
  <c r="D3914" i="5"/>
  <c r="D3915" i="5"/>
  <c r="D3916" i="5"/>
  <c r="D3917" i="5"/>
  <c r="D3918" i="5"/>
  <c r="D3919" i="5"/>
  <c r="D3920" i="5"/>
  <c r="D3921" i="5"/>
  <c r="D3922" i="5"/>
  <c r="D3923" i="5"/>
  <c r="D3924" i="5"/>
  <c r="D3925" i="5"/>
  <c r="D3926" i="5"/>
  <c r="D3927" i="5"/>
  <c r="D3928" i="5"/>
  <c r="D3929" i="5"/>
  <c r="D3930" i="5"/>
  <c r="D3931" i="5"/>
  <c r="D3932" i="5"/>
  <c r="D3933" i="5"/>
  <c r="D3934" i="5"/>
  <c r="D3935" i="5"/>
  <c r="D3936" i="5"/>
  <c r="D3937" i="5"/>
  <c r="D3938" i="5"/>
  <c r="D3939" i="5"/>
  <c r="D3940" i="5"/>
  <c r="D3941" i="5"/>
  <c r="D3942" i="5"/>
  <c r="D3943" i="5"/>
  <c r="D3944" i="5"/>
  <c r="D3945" i="5"/>
  <c r="D3946" i="5"/>
  <c r="D3947" i="5"/>
  <c r="D3948" i="5"/>
  <c r="D3949" i="5"/>
  <c r="D3950" i="5"/>
  <c r="D3951" i="5"/>
  <c r="D3952" i="5"/>
  <c r="D3953" i="5"/>
  <c r="D3954" i="5"/>
  <c r="D3955" i="5"/>
  <c r="D3956" i="5"/>
  <c r="D3957" i="5"/>
  <c r="D3958" i="5"/>
  <c r="D3959" i="5"/>
  <c r="D3960" i="5"/>
  <c r="D3961" i="5"/>
  <c r="D3962" i="5"/>
  <c r="D3963" i="5"/>
  <c r="D3964" i="5"/>
  <c r="D3965" i="5"/>
  <c r="D3966" i="5"/>
  <c r="D3967" i="5"/>
  <c r="D3968" i="5"/>
  <c r="D3969" i="5"/>
  <c r="D3970" i="5"/>
  <c r="D3971" i="5"/>
  <c r="D3972" i="5"/>
  <c r="D3973" i="5"/>
  <c r="D3974" i="5"/>
  <c r="D3975" i="5"/>
  <c r="D3976" i="5"/>
  <c r="D3977" i="5"/>
  <c r="D3978" i="5"/>
  <c r="D3979" i="5"/>
  <c r="D3980" i="5"/>
  <c r="D3981" i="5"/>
  <c r="D3982" i="5"/>
  <c r="D3983" i="5"/>
  <c r="D3984" i="5"/>
  <c r="D3985" i="5"/>
  <c r="D3986" i="5"/>
  <c r="D3987" i="5"/>
  <c r="D3988" i="5"/>
  <c r="D3989" i="5"/>
  <c r="D3990" i="5"/>
  <c r="D3991" i="5"/>
  <c r="D3992" i="5"/>
  <c r="D3993" i="5"/>
  <c r="D3994" i="5"/>
  <c r="D3995" i="5"/>
  <c r="D3996" i="5"/>
  <c r="D3997" i="5"/>
  <c r="D3998" i="5"/>
  <c r="D3999" i="5"/>
  <c r="D4000" i="5"/>
  <c r="D4001" i="5"/>
  <c r="D4002" i="5"/>
  <c r="D4003" i="5"/>
  <c r="D4004" i="5"/>
  <c r="D4005" i="5"/>
  <c r="D4006" i="5"/>
  <c r="D4007" i="5"/>
  <c r="D4008" i="5"/>
  <c r="D4009" i="5"/>
  <c r="D4010" i="5"/>
  <c r="D4011" i="5"/>
  <c r="D4012" i="5"/>
  <c r="D4013" i="5"/>
  <c r="D4014" i="5"/>
  <c r="D4015" i="5"/>
  <c r="D4016" i="5"/>
  <c r="D4017" i="5"/>
  <c r="D4018" i="5"/>
  <c r="D4019" i="5"/>
  <c r="D4020" i="5"/>
  <c r="D4021" i="5"/>
  <c r="D4022" i="5"/>
  <c r="D4023" i="5"/>
  <c r="D4024" i="5"/>
  <c r="D4025" i="5"/>
  <c r="D4026" i="5"/>
  <c r="D4027" i="5"/>
  <c r="D4028" i="5"/>
  <c r="D4029" i="5"/>
  <c r="D4030" i="5"/>
  <c r="D4031" i="5"/>
  <c r="D4032" i="5"/>
  <c r="D4033" i="5"/>
  <c r="D4034" i="5"/>
  <c r="D4035" i="5"/>
  <c r="D4036" i="5"/>
  <c r="D4037" i="5"/>
  <c r="D4038" i="5"/>
  <c r="D4039" i="5"/>
  <c r="D4040" i="5"/>
  <c r="D4041" i="5"/>
  <c r="D4042" i="5"/>
  <c r="D4043" i="5"/>
  <c r="D4044" i="5"/>
  <c r="D4045" i="5"/>
  <c r="D4046" i="5"/>
  <c r="D4047" i="5"/>
  <c r="D4048" i="5"/>
  <c r="D4049" i="5"/>
  <c r="D4050" i="5"/>
  <c r="D4051" i="5"/>
  <c r="D4052" i="5"/>
  <c r="D4053" i="5"/>
  <c r="D4054" i="5"/>
  <c r="D4055" i="5"/>
  <c r="D4056" i="5"/>
  <c r="D4057" i="5"/>
  <c r="D4058" i="5"/>
  <c r="D4059" i="5"/>
  <c r="D4060" i="5"/>
  <c r="D4061" i="5"/>
  <c r="D4062" i="5"/>
  <c r="D4063" i="5"/>
  <c r="D4064" i="5"/>
  <c r="D4065" i="5"/>
  <c r="D4066" i="5"/>
  <c r="D4067" i="5"/>
  <c r="D4068" i="5"/>
  <c r="D4069" i="5"/>
  <c r="D4070" i="5"/>
  <c r="D4071" i="5"/>
  <c r="D4072" i="5"/>
  <c r="D4073" i="5"/>
  <c r="D4074" i="5"/>
  <c r="D4075" i="5"/>
  <c r="D4076" i="5"/>
  <c r="D4077" i="5"/>
  <c r="D4078" i="5"/>
  <c r="D4079" i="5"/>
  <c r="D4080" i="5"/>
  <c r="D4081" i="5"/>
  <c r="D4082" i="5"/>
  <c r="D4083" i="5"/>
  <c r="D4084" i="5"/>
  <c r="D4085" i="5"/>
  <c r="D4086" i="5"/>
  <c r="D4087" i="5"/>
  <c r="D4088" i="5"/>
  <c r="D4089" i="5"/>
  <c r="D4090" i="5"/>
  <c r="D4091" i="5"/>
  <c r="D4092" i="5"/>
  <c r="D4093" i="5"/>
  <c r="D4094" i="5"/>
  <c r="D4095" i="5"/>
  <c r="D4096" i="5"/>
  <c r="D4097" i="5"/>
  <c r="D4098" i="5"/>
  <c r="D4099" i="5"/>
  <c r="D4100" i="5"/>
  <c r="D4101" i="5"/>
  <c r="D4102" i="5"/>
  <c r="D4103" i="5"/>
  <c r="D4104" i="5"/>
  <c r="D4105" i="5"/>
  <c r="D4106" i="5"/>
  <c r="D4107" i="5"/>
  <c r="D4108" i="5"/>
  <c r="D4109" i="5"/>
  <c r="D4110" i="5"/>
  <c r="D4111" i="5"/>
  <c r="D4112" i="5"/>
  <c r="D4113" i="5"/>
  <c r="D4114" i="5"/>
  <c r="D4115" i="5"/>
  <c r="D4116" i="5"/>
  <c r="D4117" i="5"/>
  <c r="D4118" i="5"/>
  <c r="D4119" i="5"/>
  <c r="D4120" i="5"/>
  <c r="D4121" i="5"/>
  <c r="D4122" i="5"/>
  <c r="D4123" i="5"/>
  <c r="D4124" i="5"/>
  <c r="D4125" i="5"/>
  <c r="D4126" i="5"/>
  <c r="D4127" i="5"/>
  <c r="D4128" i="5"/>
  <c r="D4129" i="5"/>
  <c r="D4130" i="5"/>
  <c r="D4131" i="5"/>
  <c r="D4132" i="5"/>
  <c r="D4133" i="5"/>
  <c r="D4134" i="5"/>
  <c r="D4135" i="5"/>
  <c r="D4136" i="5"/>
  <c r="D4137" i="5"/>
  <c r="D4138" i="5"/>
  <c r="D4139" i="5"/>
  <c r="D4140" i="5"/>
  <c r="D4141" i="5"/>
  <c r="D4142" i="5"/>
  <c r="D4143" i="5"/>
  <c r="D4144" i="5"/>
  <c r="D4145" i="5"/>
  <c r="D4146" i="5"/>
  <c r="D4147" i="5"/>
  <c r="D4148" i="5"/>
  <c r="D4149" i="5"/>
  <c r="D4150" i="5"/>
  <c r="D4151" i="5"/>
  <c r="D4152" i="5"/>
  <c r="D4153" i="5"/>
  <c r="D4154" i="5"/>
  <c r="D4155" i="5"/>
  <c r="D4156" i="5"/>
  <c r="D4157" i="5"/>
  <c r="D4158" i="5"/>
  <c r="D4159" i="5"/>
  <c r="D4160" i="5"/>
  <c r="D4161" i="5"/>
  <c r="D4162" i="5"/>
  <c r="D4163" i="5"/>
  <c r="D4164" i="5"/>
  <c r="D4165" i="5"/>
  <c r="D4166" i="5"/>
  <c r="D4167" i="5"/>
  <c r="D4168" i="5"/>
  <c r="D4169" i="5"/>
  <c r="D4170" i="5"/>
  <c r="D4171" i="5"/>
  <c r="D4172" i="5"/>
  <c r="D4173" i="5"/>
  <c r="D4174" i="5"/>
  <c r="D4175" i="5"/>
  <c r="D4176" i="5"/>
  <c r="D4177" i="5"/>
  <c r="D4178" i="5"/>
  <c r="D4179" i="5"/>
  <c r="D4180" i="5"/>
  <c r="D4181" i="5"/>
  <c r="D4182" i="5"/>
  <c r="D4183" i="5"/>
  <c r="D4184" i="5"/>
  <c r="D4185" i="5"/>
  <c r="D4186" i="5"/>
  <c r="D4187" i="5"/>
  <c r="D4188" i="5"/>
  <c r="D4189" i="5"/>
  <c r="D4190" i="5"/>
  <c r="D4191" i="5"/>
  <c r="D4192" i="5"/>
  <c r="D4193" i="5"/>
  <c r="D4194" i="5"/>
  <c r="D4195" i="5"/>
  <c r="D4196" i="5"/>
  <c r="D4197" i="5"/>
  <c r="D4198" i="5"/>
  <c r="D4199" i="5"/>
  <c r="D4200" i="5"/>
  <c r="D4201" i="5"/>
  <c r="D4202" i="5"/>
  <c r="D4203" i="5"/>
  <c r="D4204" i="5"/>
  <c r="D4205" i="5"/>
  <c r="D4206" i="5"/>
  <c r="D4207" i="5"/>
  <c r="D4208" i="5"/>
  <c r="D4209" i="5"/>
  <c r="D4210" i="5"/>
  <c r="D4211" i="5"/>
  <c r="D4212" i="5"/>
  <c r="D4213" i="5"/>
  <c r="D4214" i="5"/>
  <c r="D4215" i="5"/>
  <c r="D4216" i="5"/>
  <c r="D4217" i="5"/>
  <c r="D4218" i="5"/>
  <c r="D4219" i="5"/>
  <c r="D4220" i="5"/>
  <c r="D4221" i="5"/>
  <c r="D4222" i="5"/>
  <c r="D4223" i="5"/>
  <c r="D4224" i="5"/>
  <c r="D4225" i="5"/>
  <c r="D4226" i="5"/>
  <c r="D4227" i="5"/>
  <c r="D4228" i="5"/>
  <c r="D4229" i="5"/>
  <c r="D4230" i="5"/>
  <c r="D4231" i="5"/>
  <c r="D4232" i="5"/>
  <c r="D4233" i="5"/>
  <c r="D4234" i="5"/>
  <c r="D4235" i="5"/>
  <c r="D4236" i="5"/>
  <c r="D4237" i="5"/>
  <c r="D4238" i="5"/>
  <c r="D4239" i="5"/>
  <c r="D4240" i="5"/>
  <c r="D4241" i="5"/>
  <c r="D4242" i="5"/>
  <c r="D4243" i="5"/>
  <c r="D4244" i="5"/>
  <c r="D4245" i="5"/>
  <c r="D4246" i="5"/>
  <c r="D4247" i="5"/>
  <c r="D4248" i="5"/>
  <c r="D4249" i="5"/>
  <c r="D4250" i="5"/>
  <c r="D4251" i="5"/>
  <c r="D4252" i="5"/>
  <c r="D4253" i="5"/>
  <c r="D4254" i="5"/>
  <c r="D4255" i="5"/>
  <c r="D4256" i="5"/>
  <c r="D4257" i="5"/>
  <c r="D4258" i="5"/>
  <c r="D4259" i="5"/>
  <c r="D4260" i="5"/>
  <c r="D4261" i="5"/>
  <c r="D4262" i="5"/>
  <c r="D4263" i="5"/>
  <c r="D4264" i="5"/>
  <c r="D4265" i="5"/>
  <c r="D4266" i="5"/>
  <c r="D4267" i="5"/>
  <c r="D4268" i="5"/>
  <c r="D4269" i="5"/>
  <c r="D4270" i="5"/>
  <c r="D4271" i="5"/>
  <c r="D4272" i="5"/>
  <c r="D4273" i="5"/>
  <c r="D4274" i="5"/>
  <c r="D4275" i="5"/>
  <c r="D4276" i="5"/>
  <c r="D4277" i="5"/>
  <c r="D4278" i="5"/>
  <c r="D4279" i="5"/>
  <c r="D4280" i="5"/>
  <c r="D4281" i="5"/>
  <c r="D4282" i="5"/>
  <c r="D4283" i="5"/>
  <c r="D4284" i="5"/>
  <c r="D4285" i="5"/>
  <c r="D4286" i="5"/>
  <c r="D4287" i="5"/>
  <c r="D4288" i="5"/>
  <c r="D4289" i="5"/>
  <c r="D4290" i="5"/>
  <c r="D4291" i="5"/>
  <c r="D4292" i="5"/>
  <c r="D4293" i="5"/>
  <c r="D4294" i="5"/>
  <c r="D4295" i="5"/>
  <c r="D4296" i="5"/>
  <c r="D4297" i="5"/>
  <c r="D4298" i="5"/>
  <c r="D4299" i="5"/>
  <c r="D4300" i="5"/>
  <c r="D4301" i="5"/>
  <c r="D4302" i="5"/>
  <c r="D4303" i="5"/>
  <c r="D4304" i="5"/>
  <c r="D4305" i="5"/>
  <c r="D4306" i="5"/>
  <c r="D4307" i="5"/>
  <c r="D4308" i="5"/>
  <c r="D4309" i="5"/>
  <c r="D4310" i="5"/>
  <c r="D4311" i="5"/>
  <c r="D4312" i="5"/>
  <c r="D4313" i="5"/>
  <c r="D4314" i="5"/>
  <c r="D4315" i="5"/>
  <c r="D4316" i="5"/>
  <c r="D4317" i="5"/>
  <c r="D4318" i="5"/>
  <c r="D4319" i="5"/>
  <c r="D4320" i="5"/>
  <c r="D4321" i="5"/>
  <c r="D4322" i="5"/>
  <c r="D4323" i="5"/>
  <c r="D4324" i="5"/>
  <c r="D4325" i="5"/>
  <c r="D4326" i="5"/>
  <c r="D4327" i="5"/>
  <c r="D4328" i="5"/>
  <c r="D4329" i="5"/>
  <c r="D4330" i="5"/>
  <c r="D4331" i="5"/>
  <c r="D4332" i="5"/>
  <c r="D4333" i="5"/>
  <c r="D4334" i="5"/>
  <c r="D4335" i="5"/>
  <c r="D4336" i="5"/>
  <c r="D4337" i="5"/>
  <c r="D4338" i="5"/>
  <c r="D4339" i="5"/>
  <c r="D4340" i="5"/>
  <c r="D4341" i="5"/>
  <c r="D4342" i="5"/>
  <c r="D4343" i="5"/>
  <c r="D4344" i="5"/>
  <c r="D4345" i="5"/>
  <c r="D4346" i="5"/>
  <c r="D4347" i="5"/>
  <c r="D4348" i="5"/>
  <c r="D4349" i="5"/>
  <c r="D4350" i="5"/>
  <c r="D4351" i="5"/>
  <c r="D4352" i="5"/>
  <c r="D4353" i="5"/>
  <c r="D4354" i="5"/>
  <c r="D4355" i="5"/>
  <c r="D4356" i="5"/>
  <c r="D4357" i="5"/>
  <c r="D4358" i="5"/>
  <c r="D4359" i="5"/>
  <c r="D4360" i="5"/>
  <c r="D4361" i="5"/>
  <c r="D4362" i="5"/>
  <c r="D4363" i="5"/>
  <c r="D4364" i="5"/>
  <c r="D4365" i="5"/>
  <c r="D4366" i="5"/>
  <c r="D4367" i="5"/>
  <c r="D4368" i="5"/>
  <c r="D4369" i="5"/>
  <c r="D4370" i="5"/>
  <c r="D4371" i="5"/>
  <c r="D4372" i="5"/>
  <c r="D4373" i="5"/>
  <c r="D4374" i="5"/>
  <c r="D4375" i="5"/>
  <c r="D4376" i="5"/>
  <c r="D4377" i="5"/>
  <c r="D4378" i="5"/>
  <c r="D4379" i="5"/>
  <c r="D4380" i="5"/>
  <c r="D4381" i="5"/>
  <c r="D4382" i="5"/>
  <c r="D4383" i="5"/>
  <c r="D4384" i="5"/>
  <c r="D4385" i="5"/>
  <c r="D4386" i="5"/>
  <c r="D4387" i="5"/>
  <c r="D4388" i="5"/>
  <c r="D4389" i="5"/>
  <c r="D4390" i="5"/>
  <c r="D4391" i="5"/>
  <c r="D4392" i="5"/>
  <c r="D4393" i="5"/>
  <c r="D4394" i="5"/>
  <c r="D4395" i="5"/>
  <c r="D4396" i="5"/>
  <c r="D4397" i="5"/>
  <c r="D4398" i="5"/>
  <c r="D4399" i="5"/>
  <c r="D4400" i="5"/>
  <c r="D4401" i="5"/>
  <c r="D4402" i="5"/>
  <c r="D4403" i="5"/>
  <c r="D4404" i="5"/>
  <c r="D4405" i="5"/>
  <c r="D4406" i="5"/>
  <c r="D4407" i="5"/>
  <c r="D4408" i="5"/>
  <c r="D4409" i="5"/>
  <c r="D4410" i="5"/>
  <c r="D4411" i="5"/>
  <c r="D4412" i="5"/>
  <c r="D4413" i="5"/>
  <c r="D4414" i="5"/>
  <c r="D4415" i="5"/>
  <c r="D4416" i="5"/>
  <c r="D4417" i="5"/>
  <c r="D4418" i="5"/>
  <c r="D4419" i="5"/>
  <c r="D4420" i="5"/>
  <c r="D4421" i="5"/>
  <c r="D4422" i="5"/>
  <c r="D4423" i="5"/>
  <c r="D4424" i="5"/>
  <c r="D4425" i="5"/>
  <c r="D4426" i="5"/>
  <c r="D4427" i="5"/>
  <c r="D4428" i="5"/>
  <c r="D4429" i="5"/>
  <c r="D4430" i="5"/>
  <c r="D4431" i="5"/>
  <c r="D4432" i="5"/>
  <c r="D4433" i="5"/>
  <c r="D4434" i="5"/>
  <c r="D4435" i="5"/>
  <c r="D4436" i="5"/>
  <c r="D4437" i="5"/>
  <c r="D4438" i="5"/>
  <c r="D4439" i="5"/>
  <c r="D4440" i="5"/>
  <c r="D4441" i="5"/>
  <c r="D4442" i="5"/>
  <c r="D4443" i="5"/>
  <c r="D4444" i="5"/>
  <c r="D4445" i="5"/>
  <c r="D4446" i="5"/>
  <c r="D4447" i="5"/>
  <c r="D4448" i="5"/>
  <c r="D4449" i="5"/>
  <c r="D4450" i="5"/>
  <c r="D4451" i="5"/>
  <c r="D4452" i="5"/>
  <c r="D4453" i="5"/>
  <c r="D4454" i="5"/>
  <c r="D4455" i="5"/>
  <c r="D4456" i="5"/>
  <c r="D4457" i="5"/>
  <c r="D4458" i="5"/>
  <c r="D4459" i="5"/>
  <c r="D4460" i="5"/>
  <c r="D4461" i="5"/>
  <c r="D4462" i="5"/>
  <c r="D4463" i="5"/>
  <c r="D4464" i="5"/>
  <c r="D4465" i="5"/>
  <c r="D4466" i="5"/>
  <c r="D4467" i="5"/>
  <c r="D4468" i="5"/>
  <c r="D4469" i="5"/>
  <c r="D4470" i="5"/>
  <c r="D4471" i="5"/>
  <c r="D4472" i="5"/>
  <c r="D4473" i="5"/>
  <c r="D4474" i="5"/>
  <c r="D4475" i="5"/>
  <c r="D4476" i="5"/>
  <c r="D4477" i="5"/>
  <c r="D4478" i="5"/>
  <c r="D4479" i="5"/>
  <c r="D4480" i="5"/>
  <c r="D4481" i="5"/>
  <c r="D4482" i="5"/>
  <c r="D4483" i="5"/>
  <c r="D4484" i="5"/>
  <c r="D4485" i="5"/>
  <c r="D4486" i="5"/>
  <c r="D4487" i="5"/>
  <c r="D4488" i="5"/>
  <c r="D4489" i="5"/>
  <c r="D4490" i="5"/>
  <c r="D4491" i="5"/>
  <c r="D4492" i="5"/>
  <c r="D4493" i="5"/>
  <c r="D4494" i="5"/>
  <c r="D4495" i="5"/>
  <c r="D4496" i="5"/>
  <c r="D4497" i="5"/>
  <c r="D4498" i="5"/>
  <c r="D4499" i="5"/>
  <c r="D4500" i="5"/>
  <c r="D4501" i="5"/>
  <c r="D4502" i="5"/>
  <c r="D4503" i="5"/>
  <c r="D4504" i="5"/>
  <c r="D4505" i="5"/>
  <c r="D4506" i="5"/>
  <c r="D4507" i="5"/>
  <c r="D4508" i="5"/>
  <c r="D4509" i="5"/>
  <c r="D4510" i="5"/>
  <c r="D4511" i="5"/>
  <c r="D4512" i="5"/>
  <c r="D4513" i="5"/>
  <c r="D4514" i="5"/>
  <c r="D4515" i="5"/>
  <c r="D4516" i="5"/>
  <c r="D4517" i="5"/>
  <c r="D4518" i="5"/>
  <c r="D4519" i="5"/>
  <c r="D4520" i="5"/>
  <c r="D4521" i="5"/>
  <c r="D4522" i="5"/>
  <c r="D4523" i="5"/>
  <c r="D4524" i="5"/>
  <c r="D4525" i="5"/>
  <c r="D4526" i="5"/>
  <c r="D4527" i="5"/>
  <c r="D4528" i="5"/>
  <c r="D4529" i="5"/>
  <c r="D4530" i="5"/>
  <c r="D4531" i="5"/>
  <c r="D4532" i="5"/>
  <c r="D4533" i="5"/>
  <c r="D4534" i="5"/>
  <c r="D4535" i="5"/>
  <c r="D4536" i="5"/>
  <c r="D4537" i="5"/>
  <c r="D4538" i="5"/>
  <c r="D4539" i="5"/>
  <c r="D4540" i="5"/>
  <c r="D4541" i="5"/>
  <c r="D4542" i="5"/>
  <c r="D4543" i="5"/>
  <c r="D4544" i="5"/>
  <c r="D4545" i="5"/>
  <c r="D4546" i="5"/>
  <c r="D4547" i="5"/>
  <c r="D4548" i="5"/>
  <c r="D4549" i="5"/>
  <c r="D4550" i="5"/>
  <c r="D4551" i="5"/>
  <c r="D4552" i="5"/>
  <c r="D4553" i="5"/>
  <c r="D4554" i="5"/>
  <c r="D4555" i="5"/>
  <c r="D4556" i="5"/>
  <c r="D4557" i="5"/>
  <c r="D4558" i="5"/>
  <c r="D4559" i="5"/>
  <c r="D4560" i="5"/>
  <c r="D4561" i="5"/>
  <c r="D4562" i="5"/>
  <c r="D4563" i="5"/>
  <c r="D4564" i="5"/>
  <c r="D4565" i="5"/>
  <c r="D4566" i="5"/>
  <c r="D4567" i="5"/>
  <c r="D4568" i="5"/>
  <c r="D4569" i="5"/>
  <c r="D4570" i="5"/>
  <c r="D4571" i="5"/>
  <c r="D4572" i="5"/>
  <c r="D4573" i="5"/>
  <c r="D4574" i="5"/>
  <c r="D4575" i="5"/>
  <c r="D4576" i="5"/>
  <c r="D4577" i="5"/>
  <c r="D4578" i="5"/>
  <c r="D4579" i="5"/>
  <c r="D4580" i="5"/>
  <c r="D4581" i="5"/>
  <c r="D4582" i="5"/>
  <c r="D4583" i="5"/>
  <c r="D4584" i="5"/>
  <c r="D4585" i="5"/>
  <c r="D4586" i="5"/>
  <c r="D4587" i="5"/>
  <c r="D4588" i="5"/>
  <c r="D4589" i="5"/>
  <c r="D4590" i="5"/>
  <c r="D4591" i="5"/>
  <c r="D4592" i="5"/>
  <c r="D4593" i="5"/>
  <c r="D4594" i="5"/>
  <c r="D4595" i="5"/>
  <c r="D4596" i="5"/>
  <c r="D4597" i="5"/>
  <c r="D4598" i="5"/>
  <c r="D4599" i="5"/>
  <c r="D4600" i="5"/>
  <c r="D4601" i="5"/>
  <c r="D4602" i="5"/>
  <c r="D4603" i="5"/>
  <c r="D4604" i="5"/>
  <c r="D4605" i="5"/>
  <c r="D4606" i="5"/>
  <c r="D4607" i="5"/>
  <c r="D4608" i="5"/>
  <c r="D4609" i="5"/>
  <c r="D4610" i="5"/>
  <c r="D4611" i="5"/>
  <c r="D4612" i="5"/>
  <c r="D4613" i="5"/>
  <c r="D4614" i="5"/>
  <c r="D4615" i="5"/>
  <c r="D4616" i="5"/>
  <c r="D4617" i="5"/>
  <c r="D4618" i="5"/>
  <c r="D4619" i="5"/>
  <c r="D4620" i="5"/>
  <c r="D4621" i="5"/>
  <c r="D4622" i="5"/>
  <c r="D4623" i="5"/>
  <c r="D4624" i="5"/>
  <c r="D4625" i="5"/>
  <c r="D4626" i="5"/>
  <c r="D4627" i="5"/>
  <c r="D4628" i="5"/>
  <c r="D4629" i="5"/>
  <c r="D4630" i="5"/>
  <c r="D4631" i="5"/>
  <c r="D4632" i="5"/>
  <c r="D4633" i="5"/>
  <c r="D4634" i="5"/>
  <c r="D4635" i="5"/>
  <c r="D4636" i="5"/>
  <c r="D4637" i="5"/>
  <c r="D4638" i="5"/>
  <c r="D4639" i="5"/>
  <c r="D4640" i="5"/>
  <c r="D4641" i="5"/>
  <c r="D4642" i="5"/>
  <c r="D4643" i="5"/>
  <c r="D4644" i="5"/>
  <c r="D4645" i="5"/>
  <c r="D4646" i="5"/>
  <c r="D4647" i="5"/>
  <c r="D4648" i="5"/>
  <c r="D4649" i="5"/>
  <c r="D4650" i="5"/>
  <c r="D4651" i="5"/>
  <c r="D4652" i="5"/>
  <c r="D4653" i="5"/>
  <c r="D4654" i="5"/>
  <c r="D4655" i="5"/>
  <c r="D4656" i="5"/>
  <c r="D4657" i="5"/>
  <c r="D4658" i="5"/>
  <c r="D4659" i="5"/>
  <c r="D4660" i="5"/>
  <c r="D4661" i="5"/>
  <c r="D4662" i="5"/>
  <c r="D4663" i="5"/>
  <c r="D4664" i="5"/>
  <c r="D4665" i="5"/>
  <c r="D4666" i="5"/>
  <c r="D4667" i="5"/>
  <c r="D4668" i="5"/>
  <c r="D4669" i="5"/>
  <c r="D4670" i="5"/>
  <c r="D4671" i="5"/>
  <c r="D4672" i="5"/>
  <c r="D4673" i="5"/>
  <c r="D4674" i="5"/>
  <c r="D4675" i="5"/>
  <c r="D4676" i="5"/>
  <c r="D4677" i="5"/>
  <c r="D4678" i="5"/>
  <c r="D4679" i="5"/>
  <c r="D4680" i="5"/>
  <c r="D4681" i="5"/>
  <c r="D4682" i="5"/>
  <c r="D4683" i="5"/>
  <c r="D4684" i="5"/>
  <c r="D4685" i="5"/>
  <c r="D4686" i="5"/>
  <c r="D4687" i="5"/>
  <c r="D4688" i="5"/>
  <c r="D4689" i="5"/>
  <c r="D4690" i="5"/>
  <c r="D4691" i="5"/>
  <c r="D4692" i="5"/>
  <c r="D4693" i="5"/>
  <c r="D4694" i="5"/>
  <c r="D4695" i="5"/>
  <c r="D4696" i="5"/>
  <c r="D4697" i="5"/>
  <c r="D4698" i="5"/>
  <c r="D4699" i="5"/>
  <c r="D4700" i="5"/>
  <c r="D4701" i="5"/>
  <c r="D4702" i="5"/>
  <c r="D4703" i="5"/>
  <c r="D4704" i="5"/>
  <c r="D4705" i="5"/>
  <c r="D4706" i="5"/>
  <c r="D4707" i="5"/>
  <c r="D4708" i="5"/>
  <c r="D4709" i="5"/>
  <c r="D4710" i="5"/>
  <c r="D4711" i="5"/>
  <c r="D4712" i="5"/>
  <c r="D4713" i="5"/>
  <c r="D4714" i="5"/>
  <c r="D4715" i="5"/>
  <c r="D4716" i="5"/>
  <c r="D4717" i="5"/>
  <c r="D4718" i="5"/>
  <c r="D4719" i="5"/>
  <c r="D4720" i="5"/>
  <c r="D4721" i="5"/>
  <c r="D4722" i="5"/>
  <c r="D4723" i="5"/>
  <c r="D4724" i="5"/>
  <c r="D4725" i="5"/>
  <c r="D4726" i="5"/>
  <c r="D4727" i="5"/>
  <c r="D4728" i="5"/>
  <c r="D4729" i="5"/>
  <c r="D4730" i="5"/>
  <c r="D4731" i="5"/>
  <c r="D4732" i="5"/>
  <c r="D4733" i="5"/>
  <c r="D4734" i="5"/>
  <c r="D4735" i="5"/>
  <c r="D4736" i="5"/>
  <c r="D4737" i="5"/>
  <c r="D4738" i="5"/>
  <c r="D4739" i="5"/>
  <c r="D4740" i="5"/>
  <c r="D4741" i="5"/>
  <c r="D4742" i="5"/>
  <c r="D4743" i="5"/>
  <c r="D4744" i="5"/>
  <c r="D4745" i="5"/>
  <c r="D4746" i="5"/>
  <c r="D4747" i="5"/>
  <c r="D4748" i="5"/>
  <c r="D4749" i="5"/>
  <c r="D4750" i="5"/>
  <c r="D4751" i="5"/>
  <c r="D4752" i="5"/>
  <c r="D4753" i="5"/>
  <c r="D4754" i="5"/>
  <c r="D4755" i="5"/>
  <c r="D4756" i="5"/>
  <c r="D4757" i="5"/>
  <c r="D4758" i="5"/>
  <c r="D4759" i="5"/>
  <c r="D4760" i="5"/>
  <c r="D4761" i="5"/>
  <c r="D4762" i="5"/>
  <c r="D4763" i="5"/>
  <c r="D4764" i="5"/>
  <c r="D4765" i="5"/>
  <c r="D4766" i="5"/>
  <c r="D4767" i="5"/>
  <c r="D4768" i="5"/>
  <c r="D4769" i="5"/>
  <c r="D4770" i="5"/>
  <c r="D4771" i="5"/>
  <c r="D4772" i="5"/>
  <c r="D4773" i="5"/>
  <c r="D4774" i="5"/>
  <c r="D4775" i="5"/>
  <c r="D4776" i="5"/>
  <c r="D4777" i="5"/>
  <c r="D4778" i="5"/>
  <c r="D4779" i="5"/>
  <c r="D4780" i="5"/>
  <c r="D4781" i="5"/>
  <c r="D4782" i="5"/>
  <c r="D4783" i="5"/>
  <c r="D4784" i="5"/>
  <c r="D4785" i="5"/>
  <c r="D4786" i="5"/>
  <c r="D4787" i="5"/>
  <c r="D4788" i="5"/>
  <c r="D4789" i="5"/>
  <c r="D4790" i="5"/>
  <c r="D4791" i="5"/>
  <c r="D4792" i="5"/>
  <c r="D4793" i="5"/>
  <c r="D4794" i="5"/>
  <c r="D4795" i="5"/>
  <c r="D4796" i="5"/>
  <c r="D4797" i="5"/>
  <c r="D4798" i="5"/>
  <c r="D4799" i="5"/>
  <c r="D4800" i="5"/>
  <c r="D4801" i="5"/>
  <c r="D4802" i="5"/>
  <c r="D4803" i="5"/>
  <c r="D4804" i="5"/>
  <c r="D4805" i="5"/>
  <c r="D4806" i="5"/>
  <c r="D4807" i="5"/>
  <c r="D4808" i="5"/>
  <c r="D4809" i="5"/>
  <c r="D4810" i="5"/>
  <c r="D4811" i="5"/>
  <c r="D4812" i="5"/>
  <c r="D4813" i="5"/>
  <c r="D4814" i="5"/>
  <c r="D4815" i="5"/>
  <c r="D4816" i="5"/>
  <c r="D4817" i="5"/>
  <c r="D4818" i="5"/>
  <c r="D4819" i="5"/>
  <c r="D4820" i="5"/>
  <c r="D4821" i="5"/>
  <c r="D4822" i="5"/>
  <c r="D4823" i="5"/>
  <c r="D4824" i="5"/>
  <c r="D4825" i="5"/>
  <c r="D4826" i="5"/>
  <c r="D4827" i="5"/>
  <c r="D4828" i="5"/>
  <c r="D4829" i="5"/>
  <c r="D4830" i="5"/>
  <c r="D4831" i="5"/>
  <c r="D4832" i="5"/>
  <c r="D4833" i="5"/>
  <c r="D4834" i="5"/>
  <c r="D4835" i="5"/>
  <c r="D4836" i="5"/>
  <c r="D4837" i="5"/>
  <c r="D4838" i="5"/>
  <c r="D4839" i="5"/>
  <c r="D4840" i="5"/>
  <c r="D4841" i="5"/>
  <c r="D4842" i="5"/>
  <c r="D4843" i="5"/>
  <c r="D4844" i="5"/>
  <c r="D4845" i="5"/>
  <c r="D4846" i="5"/>
  <c r="D4847" i="5"/>
  <c r="D4848" i="5"/>
  <c r="D4849" i="5"/>
  <c r="D4850" i="5"/>
  <c r="D4851" i="5"/>
  <c r="D4852" i="5"/>
  <c r="D4853" i="5"/>
  <c r="D4854" i="5"/>
  <c r="D4855" i="5"/>
  <c r="D4856" i="5"/>
  <c r="D4857" i="5"/>
  <c r="D4858" i="5"/>
  <c r="D4859" i="5"/>
  <c r="D4860" i="5"/>
  <c r="D4861" i="5"/>
  <c r="D4862" i="5"/>
  <c r="D4863" i="5"/>
  <c r="D4864" i="5"/>
  <c r="D4865" i="5"/>
  <c r="D4866" i="5"/>
  <c r="D4867" i="5"/>
  <c r="D4868" i="5"/>
  <c r="D4869" i="5"/>
  <c r="D4870" i="5"/>
  <c r="D4871" i="5"/>
  <c r="D4872" i="5"/>
  <c r="D4873" i="5"/>
  <c r="D4874" i="5"/>
  <c r="D4875" i="5"/>
  <c r="D4876" i="5"/>
  <c r="D4877" i="5"/>
  <c r="D4878" i="5"/>
  <c r="D4879" i="5"/>
  <c r="D4880" i="5"/>
  <c r="D4881" i="5"/>
  <c r="D4882" i="5"/>
  <c r="D4883" i="5"/>
  <c r="D4884" i="5"/>
  <c r="D4885" i="5"/>
  <c r="D4886" i="5"/>
  <c r="D4887" i="5"/>
  <c r="D4888" i="5"/>
  <c r="D4889" i="5"/>
  <c r="D4890" i="5"/>
  <c r="D4891" i="5"/>
  <c r="D4892" i="5"/>
  <c r="D4893" i="5"/>
  <c r="D4894" i="5"/>
  <c r="D4895" i="5"/>
  <c r="D4896" i="5"/>
  <c r="D4897" i="5"/>
  <c r="D4898" i="5"/>
  <c r="D4899" i="5"/>
  <c r="D4900" i="5"/>
  <c r="D4901" i="5"/>
  <c r="D4902" i="5"/>
  <c r="D4903" i="5"/>
  <c r="D4904" i="5"/>
  <c r="D4905" i="5"/>
  <c r="D4906" i="5"/>
  <c r="D4907" i="5"/>
  <c r="D4908" i="5"/>
  <c r="D4909" i="5"/>
  <c r="D4910" i="5"/>
  <c r="D4911" i="5"/>
  <c r="D4912" i="5"/>
  <c r="D4913" i="5"/>
  <c r="D4914" i="5"/>
  <c r="D4915" i="5"/>
  <c r="D4916" i="5"/>
  <c r="D4917" i="5"/>
  <c r="D4918" i="5"/>
  <c r="D4919" i="5"/>
  <c r="D4920" i="5"/>
  <c r="D4921" i="5"/>
  <c r="D4922" i="5"/>
  <c r="D4923" i="5"/>
  <c r="D4924" i="5"/>
  <c r="D4925" i="5"/>
  <c r="D4926" i="5"/>
  <c r="D4927" i="5"/>
  <c r="D4928" i="5"/>
  <c r="D4929" i="5"/>
  <c r="D4930" i="5"/>
  <c r="D4931" i="5"/>
  <c r="D4932" i="5"/>
  <c r="D4933" i="5"/>
  <c r="D4934" i="5"/>
  <c r="D4935" i="5"/>
  <c r="D4936" i="5"/>
  <c r="D4937" i="5"/>
  <c r="D4938" i="5"/>
  <c r="D4939" i="5"/>
  <c r="D4940" i="5"/>
  <c r="D4941" i="5"/>
  <c r="D4942" i="5"/>
  <c r="D4943" i="5"/>
  <c r="D4944" i="5"/>
  <c r="D4945" i="5"/>
  <c r="D4946" i="5"/>
  <c r="D4947" i="5"/>
  <c r="D4948" i="5"/>
  <c r="D4949" i="5"/>
  <c r="D4950" i="5"/>
  <c r="D4951" i="5"/>
  <c r="D4952" i="5"/>
  <c r="D4953" i="5"/>
  <c r="D4954" i="5"/>
  <c r="D4955" i="5"/>
  <c r="D4956" i="5"/>
  <c r="D4957" i="5"/>
  <c r="D4958" i="5"/>
  <c r="D4959" i="5"/>
  <c r="D4960" i="5"/>
  <c r="D4961" i="5"/>
  <c r="D4962" i="5"/>
  <c r="D4963" i="5"/>
  <c r="D4964" i="5"/>
  <c r="D4965" i="5"/>
  <c r="D4966" i="5"/>
  <c r="D4967" i="5"/>
  <c r="D4968" i="5"/>
  <c r="D4969" i="5"/>
  <c r="D4970" i="5"/>
  <c r="D4971" i="5"/>
  <c r="D4972" i="5"/>
  <c r="D4973" i="5"/>
  <c r="D4974" i="5"/>
  <c r="D4975" i="5"/>
  <c r="D4976" i="5"/>
  <c r="D4977" i="5"/>
  <c r="D4978" i="5"/>
  <c r="D4979" i="5"/>
  <c r="D4980" i="5"/>
  <c r="D4981" i="5"/>
  <c r="D4982" i="5"/>
  <c r="D4983" i="5"/>
  <c r="D4984" i="5"/>
  <c r="D4985" i="5"/>
  <c r="D4986" i="5"/>
  <c r="D4987" i="5"/>
  <c r="D4988" i="5"/>
  <c r="D4989" i="5"/>
  <c r="D4990" i="5"/>
  <c r="D4991" i="5"/>
  <c r="D4992" i="5"/>
  <c r="D4993" i="5"/>
  <c r="D4994" i="5"/>
  <c r="D4995" i="5"/>
  <c r="D4996" i="5"/>
  <c r="D4997" i="5"/>
  <c r="D4998" i="5"/>
  <c r="D4999" i="5"/>
  <c r="D5000" i="5"/>
  <c r="D5001" i="5"/>
  <c r="D5002" i="5"/>
  <c r="D5003" i="5"/>
  <c r="D5004" i="5"/>
  <c r="D5005" i="5"/>
  <c r="D5006" i="5"/>
  <c r="D5007" i="5"/>
  <c r="D5008" i="5"/>
  <c r="D5009" i="5"/>
  <c r="D5010" i="5"/>
  <c r="D5011" i="5"/>
  <c r="D5012" i="5"/>
  <c r="D5013" i="5"/>
  <c r="D5014" i="5"/>
  <c r="D5015" i="5"/>
  <c r="D5016" i="5"/>
  <c r="D5017" i="5"/>
  <c r="D5018" i="5"/>
  <c r="D5019" i="5"/>
  <c r="D5020" i="5"/>
  <c r="D5021" i="5"/>
  <c r="D5022" i="5"/>
  <c r="D5023" i="5"/>
  <c r="D5024" i="5"/>
  <c r="D5025" i="5"/>
  <c r="D5026" i="5"/>
  <c r="D5027" i="5"/>
  <c r="D5028" i="5"/>
  <c r="D5029" i="5"/>
  <c r="D5030" i="5"/>
  <c r="D5031" i="5"/>
  <c r="D5032" i="5"/>
  <c r="D5033" i="5"/>
  <c r="D5034" i="5"/>
  <c r="D5035" i="5"/>
  <c r="D5036" i="5"/>
  <c r="D5037" i="5"/>
  <c r="D5038" i="5"/>
  <c r="D5039" i="5"/>
  <c r="D5040" i="5"/>
  <c r="D5041" i="5"/>
  <c r="D5042" i="5"/>
  <c r="D5043" i="5"/>
  <c r="D5044" i="5"/>
  <c r="D5045" i="5"/>
  <c r="D5046" i="5"/>
  <c r="D5047" i="5"/>
  <c r="D5048" i="5"/>
  <c r="D5049" i="5"/>
  <c r="D5050" i="5"/>
  <c r="D5051" i="5"/>
  <c r="D5052" i="5"/>
  <c r="D5053" i="5"/>
  <c r="D5054" i="5"/>
  <c r="D5055" i="5"/>
  <c r="D5056" i="5"/>
  <c r="D5057" i="5"/>
  <c r="D5058" i="5"/>
  <c r="D5059" i="5"/>
  <c r="D5060" i="5"/>
  <c r="D5061" i="5"/>
  <c r="D5062" i="5"/>
  <c r="D5063" i="5"/>
  <c r="D5064" i="5"/>
  <c r="D5065" i="5"/>
  <c r="D5066" i="5"/>
  <c r="D5067" i="5"/>
  <c r="D5068" i="5"/>
  <c r="D5069" i="5"/>
  <c r="D5070" i="5"/>
  <c r="D5071" i="5"/>
  <c r="D5072" i="5"/>
  <c r="D5073" i="5"/>
  <c r="D5074" i="5"/>
  <c r="D5075" i="5"/>
  <c r="D5076" i="5"/>
  <c r="D5077" i="5"/>
  <c r="D5078" i="5"/>
  <c r="D5079" i="5"/>
  <c r="D5080" i="5"/>
  <c r="D5081" i="5"/>
  <c r="D5082" i="5"/>
  <c r="D5083" i="5"/>
  <c r="D5084" i="5"/>
  <c r="D5085" i="5"/>
  <c r="D5086" i="5"/>
  <c r="D5087" i="5"/>
  <c r="D5088" i="5"/>
  <c r="D5089" i="5"/>
  <c r="D5090" i="5"/>
  <c r="D5091" i="5"/>
  <c r="D5092" i="5"/>
  <c r="D5093" i="5"/>
  <c r="D5094" i="5"/>
  <c r="D5095" i="5"/>
  <c r="D5096" i="5"/>
  <c r="D5097" i="5"/>
  <c r="D5098" i="5"/>
  <c r="D5099" i="5"/>
  <c r="D5100" i="5"/>
  <c r="D5101" i="5"/>
  <c r="D5102" i="5"/>
  <c r="D5103" i="5"/>
  <c r="D5104" i="5"/>
  <c r="D5105" i="5"/>
  <c r="D5106" i="5"/>
  <c r="D5107" i="5"/>
  <c r="D5108" i="5"/>
  <c r="D5109" i="5"/>
  <c r="D5110" i="5"/>
  <c r="D5111" i="5"/>
  <c r="D5112" i="5"/>
  <c r="D5113" i="5"/>
  <c r="D5114" i="5"/>
  <c r="D5115" i="5"/>
  <c r="D5116" i="5"/>
  <c r="D5117" i="5"/>
  <c r="D5118" i="5"/>
  <c r="D5119" i="5"/>
  <c r="D5120" i="5"/>
  <c r="D5121" i="5"/>
  <c r="D5122" i="5"/>
  <c r="D5123" i="5"/>
  <c r="D5124" i="5"/>
  <c r="D5125" i="5"/>
  <c r="D5126" i="5"/>
  <c r="D5127" i="5"/>
  <c r="D5128" i="5"/>
  <c r="D5129" i="5"/>
  <c r="D5130" i="5"/>
  <c r="D5131" i="5"/>
  <c r="D5132" i="5"/>
  <c r="D5133" i="5"/>
  <c r="D5134" i="5"/>
  <c r="D5135" i="5"/>
  <c r="D5136" i="5"/>
  <c r="D5137" i="5"/>
  <c r="D5138" i="5"/>
  <c r="D5139" i="5"/>
  <c r="D5140" i="5"/>
  <c r="D5141" i="5"/>
  <c r="D5142" i="5"/>
  <c r="D5143" i="5"/>
  <c r="D5144" i="5"/>
  <c r="D5145" i="5"/>
  <c r="D5146" i="5"/>
  <c r="D5147" i="5"/>
  <c r="D5148" i="5"/>
  <c r="D5149" i="5"/>
  <c r="D5150" i="5"/>
  <c r="D5151" i="5"/>
  <c r="D5152" i="5"/>
  <c r="D5153" i="5"/>
  <c r="D5154" i="5"/>
  <c r="D5155" i="5"/>
  <c r="D5156" i="5"/>
  <c r="D5157" i="5"/>
  <c r="D5158" i="5"/>
  <c r="D5159" i="5"/>
  <c r="D5160" i="5"/>
  <c r="D5161" i="5"/>
  <c r="D5162" i="5"/>
  <c r="D5163" i="5"/>
  <c r="D5164" i="5"/>
  <c r="D5165" i="5"/>
  <c r="D5166" i="5"/>
  <c r="D5167" i="5"/>
  <c r="D5168" i="5"/>
  <c r="D5169" i="5"/>
  <c r="D5170" i="5"/>
  <c r="D5171" i="5"/>
  <c r="D5172" i="5"/>
  <c r="D5173" i="5"/>
  <c r="D5174" i="5"/>
  <c r="D5175" i="5"/>
  <c r="D5176" i="5"/>
  <c r="D5177" i="5"/>
  <c r="D5178" i="5"/>
  <c r="D5179" i="5"/>
  <c r="D5180" i="5"/>
  <c r="D5181" i="5"/>
  <c r="D5182" i="5"/>
  <c r="D5183" i="5"/>
  <c r="D5184" i="5"/>
  <c r="D5185" i="5"/>
  <c r="D5186" i="5"/>
  <c r="D5187" i="5"/>
  <c r="D5188" i="5"/>
  <c r="D5189" i="5"/>
  <c r="D5190" i="5"/>
  <c r="D5191" i="5"/>
  <c r="D5192" i="5"/>
  <c r="D5193" i="5"/>
  <c r="D5194" i="5"/>
  <c r="D5195" i="5"/>
  <c r="D5196" i="5"/>
  <c r="D5197" i="5"/>
  <c r="D5198" i="5"/>
  <c r="D5199" i="5"/>
  <c r="D5200" i="5"/>
  <c r="D5201" i="5"/>
  <c r="D5202" i="5"/>
  <c r="D5203" i="5"/>
  <c r="D5204" i="5"/>
  <c r="D5205" i="5"/>
  <c r="D5206" i="5"/>
  <c r="D5207" i="5"/>
  <c r="D5208" i="5"/>
  <c r="D5209" i="5"/>
  <c r="D5210" i="5"/>
  <c r="D5211" i="5"/>
  <c r="D5212" i="5"/>
  <c r="D5213" i="5"/>
  <c r="D5214" i="5"/>
  <c r="D5215" i="5"/>
  <c r="D5216" i="5"/>
  <c r="D5217" i="5"/>
  <c r="D5218" i="5"/>
  <c r="D5219" i="5"/>
  <c r="D5220" i="5"/>
  <c r="D5221" i="5"/>
  <c r="D5222" i="5"/>
  <c r="D5223" i="5"/>
  <c r="D5224" i="5"/>
  <c r="D5225" i="5"/>
  <c r="D5226" i="5"/>
  <c r="D5227" i="5"/>
  <c r="D5228" i="5"/>
  <c r="D5229" i="5"/>
  <c r="D5230" i="5"/>
  <c r="D5231" i="5"/>
  <c r="D5232" i="5"/>
  <c r="D5233" i="5"/>
  <c r="D5234" i="5"/>
  <c r="D5235" i="5"/>
  <c r="D5236" i="5"/>
  <c r="D5237" i="5"/>
  <c r="D5238" i="5"/>
  <c r="D5239" i="5"/>
  <c r="D5240" i="5"/>
  <c r="D5241" i="5"/>
  <c r="D5242" i="5"/>
  <c r="D5243" i="5"/>
  <c r="D5244" i="5"/>
  <c r="D5245" i="5"/>
  <c r="D5246" i="5"/>
  <c r="D5247" i="5"/>
  <c r="D5248" i="5"/>
  <c r="D5249" i="5"/>
  <c r="D5250" i="5"/>
  <c r="D5251" i="5"/>
  <c r="D5252" i="5"/>
  <c r="D5253" i="5"/>
  <c r="D5254" i="5"/>
  <c r="D5255" i="5"/>
  <c r="D5256" i="5"/>
  <c r="D5257" i="5"/>
  <c r="D5258" i="5"/>
  <c r="D5259" i="5"/>
  <c r="D5260" i="5"/>
  <c r="D5261" i="5"/>
  <c r="D5262" i="5"/>
  <c r="D5263" i="5"/>
  <c r="D5264" i="5"/>
  <c r="D5265" i="5"/>
  <c r="D5266" i="5"/>
  <c r="D5267" i="5"/>
  <c r="D5268" i="5"/>
  <c r="D5269" i="5"/>
  <c r="D5270" i="5"/>
  <c r="D5271" i="5"/>
  <c r="D5272" i="5"/>
  <c r="D5273" i="5"/>
  <c r="D5274" i="5"/>
  <c r="D5275" i="5"/>
  <c r="D5276" i="5"/>
  <c r="D5277" i="5"/>
  <c r="D5278" i="5"/>
  <c r="D5279" i="5"/>
  <c r="D5280" i="5"/>
  <c r="D5281" i="5"/>
  <c r="D5282" i="5"/>
  <c r="D5283" i="5"/>
  <c r="D5284" i="5"/>
  <c r="D5285" i="5"/>
  <c r="D5286" i="5"/>
  <c r="D5287" i="5"/>
  <c r="D5288" i="5"/>
  <c r="D5289" i="5"/>
  <c r="D5290" i="5"/>
  <c r="D5291" i="5"/>
  <c r="D5292" i="5"/>
  <c r="D5293" i="5"/>
  <c r="D5294" i="5"/>
  <c r="D5295" i="5"/>
  <c r="D5296" i="5"/>
  <c r="D5297" i="5"/>
  <c r="D5298" i="5"/>
  <c r="D5299" i="5"/>
  <c r="D5300" i="5"/>
  <c r="D5301" i="5"/>
  <c r="D5302" i="5"/>
  <c r="D5303" i="5"/>
  <c r="D5304" i="5"/>
  <c r="D5305" i="5"/>
  <c r="D5306" i="5"/>
  <c r="D5307" i="5"/>
  <c r="D5308" i="5"/>
  <c r="D5309" i="5"/>
  <c r="D5310" i="5"/>
  <c r="D5311" i="5"/>
  <c r="D5312" i="5"/>
  <c r="D5313" i="5"/>
  <c r="D5314" i="5"/>
  <c r="D5315" i="5"/>
  <c r="D5316" i="5"/>
  <c r="D5317" i="5"/>
  <c r="D5318" i="5"/>
  <c r="D5319" i="5"/>
  <c r="D5320" i="5"/>
  <c r="D5321" i="5"/>
  <c r="D5322" i="5"/>
  <c r="D5323" i="5"/>
  <c r="D5324" i="5"/>
  <c r="D5325" i="5"/>
  <c r="D5326" i="5"/>
  <c r="D5327" i="5"/>
  <c r="D5328" i="5"/>
  <c r="D5329" i="5"/>
  <c r="D5330" i="5"/>
  <c r="D5331" i="5"/>
  <c r="D5332" i="5"/>
  <c r="D5333" i="5"/>
  <c r="D5334" i="5"/>
  <c r="D5335" i="5"/>
  <c r="D5336" i="5"/>
  <c r="D5337" i="5"/>
  <c r="D5338" i="5"/>
  <c r="D5339" i="5"/>
  <c r="D5340" i="5"/>
  <c r="D5341" i="5"/>
  <c r="D5342" i="5"/>
  <c r="D5343" i="5"/>
  <c r="D5344" i="5"/>
  <c r="D5345" i="5"/>
  <c r="D5346" i="5"/>
  <c r="D5347" i="5"/>
  <c r="D5348" i="5"/>
  <c r="D5349" i="5"/>
  <c r="D5350" i="5"/>
  <c r="D5351" i="5"/>
  <c r="D5352" i="5"/>
  <c r="D5353" i="5"/>
  <c r="D5354" i="5"/>
  <c r="D5355" i="5"/>
  <c r="D5356" i="5"/>
  <c r="D5357" i="5"/>
  <c r="D5358" i="5"/>
  <c r="D5359" i="5"/>
  <c r="D5360" i="5"/>
  <c r="D5361" i="5"/>
  <c r="D5362" i="5"/>
  <c r="D5363" i="5"/>
  <c r="D5364" i="5"/>
  <c r="D5365" i="5"/>
  <c r="D5366" i="5"/>
  <c r="D5367" i="5"/>
  <c r="D5368" i="5"/>
  <c r="D5369" i="5"/>
  <c r="D5370" i="5"/>
  <c r="D5371" i="5"/>
  <c r="D5372" i="5"/>
  <c r="D5373" i="5"/>
  <c r="D5374" i="5"/>
  <c r="D5375" i="5"/>
  <c r="D5376" i="5"/>
  <c r="D5377" i="5"/>
  <c r="D5378" i="5"/>
  <c r="D5379" i="5"/>
  <c r="D5380" i="5"/>
  <c r="D5381" i="5"/>
  <c r="D5382" i="5"/>
  <c r="D5383" i="5"/>
  <c r="D5384" i="5"/>
  <c r="D5385" i="5"/>
  <c r="D5386" i="5"/>
  <c r="D5387" i="5"/>
  <c r="D5388" i="5"/>
  <c r="D5389" i="5"/>
  <c r="D5390" i="5"/>
  <c r="D5391" i="5"/>
  <c r="D5392" i="5"/>
  <c r="D5393" i="5"/>
  <c r="D5394" i="5"/>
  <c r="D5395" i="5"/>
  <c r="D5396" i="5"/>
  <c r="D5397" i="5"/>
  <c r="D5398" i="5"/>
  <c r="D5399" i="5"/>
  <c r="D5400" i="5"/>
  <c r="D5401" i="5"/>
  <c r="D5402" i="5"/>
  <c r="D5403" i="5"/>
  <c r="D5404" i="5"/>
  <c r="D5405" i="5"/>
  <c r="D5406" i="5"/>
  <c r="D5407" i="5"/>
  <c r="D5408" i="5"/>
  <c r="D5409" i="5"/>
  <c r="D5410" i="5"/>
  <c r="D5411" i="5"/>
  <c r="D5412" i="5"/>
  <c r="D5413" i="5"/>
  <c r="D5414" i="5"/>
  <c r="D5415" i="5"/>
  <c r="D5416" i="5"/>
  <c r="D5417" i="5"/>
  <c r="D5418" i="5"/>
  <c r="D5419" i="5"/>
  <c r="D5420" i="5"/>
  <c r="D5421" i="5"/>
  <c r="D5422" i="5"/>
  <c r="D5423" i="5"/>
  <c r="D5424" i="5"/>
  <c r="D5425" i="5"/>
  <c r="D5426" i="5"/>
  <c r="D5427" i="5"/>
  <c r="D5428" i="5"/>
  <c r="D5429" i="5"/>
  <c r="D5430" i="5"/>
  <c r="D5431" i="5"/>
  <c r="D5432" i="5"/>
  <c r="D5433" i="5"/>
  <c r="D5434" i="5"/>
  <c r="D5435" i="5"/>
  <c r="D5436" i="5"/>
  <c r="D5437" i="5"/>
  <c r="D5438" i="5"/>
  <c r="D5439" i="5"/>
  <c r="D5440" i="5"/>
  <c r="D5441" i="5"/>
  <c r="D5442" i="5"/>
  <c r="D5443" i="5"/>
  <c r="D5444" i="5"/>
  <c r="D5445" i="5"/>
  <c r="D5446" i="5"/>
  <c r="D5447" i="5"/>
  <c r="D5448" i="5"/>
  <c r="D5449" i="5"/>
  <c r="D5450" i="5"/>
  <c r="D5451" i="5"/>
  <c r="D5452" i="5"/>
  <c r="D5453" i="5"/>
  <c r="D5454" i="5"/>
  <c r="D5455" i="5"/>
  <c r="D5456" i="5"/>
  <c r="D5457" i="5"/>
  <c r="D5458" i="5"/>
  <c r="D5459" i="5"/>
  <c r="D5460" i="5"/>
  <c r="D5461" i="5"/>
  <c r="D5462" i="5"/>
  <c r="D5463" i="5"/>
  <c r="D5464" i="5"/>
  <c r="D5465" i="5"/>
  <c r="D5466" i="5"/>
  <c r="D5467" i="5"/>
  <c r="D5468" i="5"/>
  <c r="D5469" i="5"/>
  <c r="D5470" i="5"/>
  <c r="D5471" i="5"/>
  <c r="D5472" i="5"/>
  <c r="D5473" i="5"/>
  <c r="D5474" i="5"/>
  <c r="D5475" i="5"/>
  <c r="D5476" i="5"/>
  <c r="D5477" i="5"/>
  <c r="D5478" i="5"/>
  <c r="D5479" i="5"/>
  <c r="D5480" i="5"/>
  <c r="D5481" i="5"/>
  <c r="D5482" i="5"/>
  <c r="D5483" i="5"/>
  <c r="D5484" i="5"/>
  <c r="D5485" i="5"/>
  <c r="D5486" i="5"/>
  <c r="D5487" i="5"/>
  <c r="D5488" i="5"/>
  <c r="D5489" i="5"/>
  <c r="D5490" i="5"/>
  <c r="D5491" i="5"/>
  <c r="D5492" i="5"/>
  <c r="D5493" i="5"/>
  <c r="D5494" i="5"/>
  <c r="D5495" i="5"/>
  <c r="D5496" i="5"/>
  <c r="D5497" i="5"/>
  <c r="D5498" i="5"/>
  <c r="D5499" i="5"/>
  <c r="D5500" i="5"/>
  <c r="D5501" i="5"/>
  <c r="D5502" i="5"/>
  <c r="D5503" i="5"/>
  <c r="D5504" i="5"/>
  <c r="D5505" i="5"/>
  <c r="D5506" i="5"/>
  <c r="D5507" i="5"/>
  <c r="D5508" i="5"/>
  <c r="D5509" i="5"/>
  <c r="D5510" i="5"/>
  <c r="D5511" i="5"/>
  <c r="D5512" i="5"/>
  <c r="D5513" i="5"/>
  <c r="D5514" i="5"/>
  <c r="D5515" i="5"/>
  <c r="D5516" i="5"/>
  <c r="D5517" i="5"/>
  <c r="D5518" i="5"/>
  <c r="D5519" i="5"/>
  <c r="D5520" i="5"/>
  <c r="D5521" i="5"/>
  <c r="D5522" i="5"/>
  <c r="D5523" i="5"/>
  <c r="D5524" i="5"/>
  <c r="D5525" i="5"/>
  <c r="D5526" i="5"/>
  <c r="D5527" i="5"/>
  <c r="D5528" i="5"/>
  <c r="D5529" i="5"/>
  <c r="D5530" i="5"/>
  <c r="D5531" i="5"/>
  <c r="D5532" i="5"/>
  <c r="D5533" i="5"/>
  <c r="D5534" i="5"/>
  <c r="D5535" i="5"/>
  <c r="D5536" i="5"/>
  <c r="D5537" i="5"/>
  <c r="D5538" i="5"/>
  <c r="D5539" i="5"/>
  <c r="D5540" i="5"/>
  <c r="D5541" i="5"/>
  <c r="D5542" i="5"/>
  <c r="D5543" i="5"/>
  <c r="D5544" i="5"/>
  <c r="D5545" i="5"/>
  <c r="D5546" i="5"/>
  <c r="D5547" i="5"/>
  <c r="D5548" i="5"/>
  <c r="D5549" i="5"/>
  <c r="D5550" i="5"/>
  <c r="D5551" i="5"/>
  <c r="D5552" i="5"/>
  <c r="D5553" i="5"/>
  <c r="D5554" i="5"/>
  <c r="D5555" i="5"/>
  <c r="D5556" i="5"/>
  <c r="D5557" i="5"/>
  <c r="D5558" i="5"/>
  <c r="D5559" i="5"/>
  <c r="D5560" i="5"/>
  <c r="D5561" i="5"/>
  <c r="D5562" i="5"/>
  <c r="D5563" i="5"/>
  <c r="D5564" i="5"/>
  <c r="D5565" i="5"/>
  <c r="D5566" i="5"/>
  <c r="D5567" i="5"/>
  <c r="D5568" i="5"/>
  <c r="D5569" i="5"/>
  <c r="D5570" i="5"/>
  <c r="D5571" i="5"/>
  <c r="D5572" i="5"/>
  <c r="D5573" i="5"/>
  <c r="D5574" i="5"/>
  <c r="D5575" i="5"/>
  <c r="D5576" i="5"/>
  <c r="D5577" i="5"/>
  <c r="D5578" i="5"/>
  <c r="D5579" i="5"/>
  <c r="D5580" i="5"/>
  <c r="D5581" i="5"/>
  <c r="D5582" i="5"/>
  <c r="D5583" i="5"/>
  <c r="D5584" i="5"/>
  <c r="D5585" i="5"/>
  <c r="D5586" i="5"/>
  <c r="D5587" i="5"/>
  <c r="D5588" i="5"/>
  <c r="D5589" i="5"/>
  <c r="D5590" i="5"/>
  <c r="D5591" i="5"/>
  <c r="D5592" i="5"/>
  <c r="D5593" i="5"/>
  <c r="D5594" i="5"/>
  <c r="D5595" i="5"/>
  <c r="D5596" i="5"/>
  <c r="D5597" i="5"/>
  <c r="D5598" i="5"/>
  <c r="D5599" i="5"/>
  <c r="D5600" i="5"/>
  <c r="D5601" i="5"/>
  <c r="D5602" i="5"/>
  <c r="D5603" i="5"/>
  <c r="D5604" i="5"/>
  <c r="D5605" i="5"/>
  <c r="D5606" i="5"/>
  <c r="D5607" i="5"/>
  <c r="D5608" i="5"/>
  <c r="D5609" i="5"/>
  <c r="D5610" i="5"/>
  <c r="D5611" i="5"/>
  <c r="D5612" i="5"/>
  <c r="D5613" i="5"/>
  <c r="D5614" i="5"/>
  <c r="D5615" i="5"/>
  <c r="D5616" i="5"/>
  <c r="D5617" i="5"/>
  <c r="D5618" i="5"/>
  <c r="D5619" i="5"/>
  <c r="D5620" i="5"/>
  <c r="D5621" i="5"/>
  <c r="D5622" i="5"/>
  <c r="D5623" i="5"/>
  <c r="D5624" i="5"/>
  <c r="D5625" i="5"/>
  <c r="D5626" i="5"/>
  <c r="D5627" i="5"/>
  <c r="D5628" i="5"/>
  <c r="D5629" i="5"/>
  <c r="D5630" i="5"/>
  <c r="D5631" i="5"/>
  <c r="D5632" i="5"/>
  <c r="D5633" i="5"/>
  <c r="D5634" i="5"/>
  <c r="D5635" i="5"/>
  <c r="D5636" i="5"/>
  <c r="D5637" i="5"/>
  <c r="D5638" i="5"/>
  <c r="D5639" i="5"/>
  <c r="D5640" i="5"/>
  <c r="D5641" i="5"/>
  <c r="D5642" i="5"/>
  <c r="D5643" i="5"/>
  <c r="D5644" i="5"/>
  <c r="D5645" i="5"/>
  <c r="D5646" i="5"/>
  <c r="D5647" i="5"/>
  <c r="D5648" i="5"/>
  <c r="D5649" i="5"/>
  <c r="D5650" i="5"/>
  <c r="D5651" i="5"/>
  <c r="D5652" i="5"/>
  <c r="D5653" i="5"/>
  <c r="D5654" i="5"/>
  <c r="D5655" i="5"/>
  <c r="D5656" i="5"/>
  <c r="D5657" i="5"/>
  <c r="D5658" i="5"/>
  <c r="D5659" i="5"/>
  <c r="D5660" i="5"/>
  <c r="D5661" i="5"/>
  <c r="D5662" i="5"/>
  <c r="D5663" i="5"/>
  <c r="D5664" i="5"/>
  <c r="D5665" i="5"/>
  <c r="D5666" i="5"/>
  <c r="D5667" i="5"/>
  <c r="D5668" i="5"/>
  <c r="D5669" i="5"/>
  <c r="D5670" i="5"/>
  <c r="D5671" i="5"/>
  <c r="D5672" i="5"/>
  <c r="D5673" i="5"/>
  <c r="D5674" i="5"/>
  <c r="D5675" i="5"/>
  <c r="D5676" i="5"/>
  <c r="D5677" i="5"/>
  <c r="D5678" i="5"/>
  <c r="D5679" i="5"/>
  <c r="D5680" i="5"/>
  <c r="D5681" i="5"/>
  <c r="D5682" i="5"/>
  <c r="D5683" i="5"/>
  <c r="D5684" i="5"/>
  <c r="D5685" i="5"/>
  <c r="D5686" i="5"/>
  <c r="D5687" i="5"/>
  <c r="D5688" i="5"/>
  <c r="D5689" i="5"/>
  <c r="D5690" i="5"/>
  <c r="D5691" i="5"/>
  <c r="D5692" i="5"/>
  <c r="D5693" i="5"/>
  <c r="D5694" i="5"/>
  <c r="D5695" i="5"/>
  <c r="D5696" i="5"/>
  <c r="D5697" i="5"/>
  <c r="D5698" i="5"/>
  <c r="D5699" i="5"/>
  <c r="D5700" i="5"/>
  <c r="D5701" i="5"/>
  <c r="D5702" i="5"/>
  <c r="D5703" i="5"/>
  <c r="D5704" i="5"/>
  <c r="D5705" i="5"/>
  <c r="D5706" i="5"/>
  <c r="D5707" i="5"/>
  <c r="D5708" i="5"/>
  <c r="D5709" i="5"/>
  <c r="D5710" i="5"/>
  <c r="D5711" i="5"/>
  <c r="D5712" i="5"/>
  <c r="D5713" i="5"/>
  <c r="D5714" i="5"/>
  <c r="D5715" i="5"/>
  <c r="D5716" i="5"/>
  <c r="D5717" i="5"/>
  <c r="D5718" i="5"/>
  <c r="D5719" i="5"/>
  <c r="D5720" i="5"/>
  <c r="D5721" i="5"/>
  <c r="D5722" i="5"/>
  <c r="D5723" i="5"/>
  <c r="D5724" i="5"/>
  <c r="D5725" i="5"/>
  <c r="D5726" i="5"/>
  <c r="D5727" i="5"/>
  <c r="D5728" i="5"/>
  <c r="D5729" i="5"/>
  <c r="D5730" i="5"/>
  <c r="D5731" i="5"/>
  <c r="D5732" i="5"/>
  <c r="D5733" i="5"/>
  <c r="D5734" i="5"/>
  <c r="D5735" i="5"/>
  <c r="D5736" i="5"/>
  <c r="D5737" i="5"/>
  <c r="D5738" i="5"/>
  <c r="D5739" i="5"/>
  <c r="D5740" i="5"/>
  <c r="D5741" i="5"/>
  <c r="D5742" i="5"/>
  <c r="D5743" i="5"/>
  <c r="D5744" i="5"/>
  <c r="D5745" i="5"/>
  <c r="D5746" i="5"/>
  <c r="D5747" i="5"/>
  <c r="D5748" i="5"/>
  <c r="D5749" i="5"/>
  <c r="D5750" i="5"/>
  <c r="D5751" i="5"/>
  <c r="D5752" i="5"/>
  <c r="D5753" i="5"/>
  <c r="D5754" i="5"/>
  <c r="D5755" i="5"/>
  <c r="D5756" i="5"/>
  <c r="D5757" i="5"/>
  <c r="D5758" i="5"/>
  <c r="D5759" i="5"/>
  <c r="D5760" i="5"/>
  <c r="D5761" i="5"/>
  <c r="D5762" i="5"/>
  <c r="D5763" i="5"/>
  <c r="D5764" i="5"/>
  <c r="D5765" i="5"/>
  <c r="D5766" i="5"/>
  <c r="D5767" i="5"/>
  <c r="D5768" i="5"/>
  <c r="D5769" i="5"/>
  <c r="D5770" i="5"/>
  <c r="D5771" i="5"/>
  <c r="D5772" i="5"/>
  <c r="D5773" i="5"/>
  <c r="D5774" i="5"/>
  <c r="D5775" i="5"/>
  <c r="D5776" i="5"/>
  <c r="D5777" i="5"/>
  <c r="D5778" i="5"/>
  <c r="D5779" i="5"/>
  <c r="D5780" i="5"/>
  <c r="D5781" i="5"/>
  <c r="D5782" i="5"/>
  <c r="D5783" i="5"/>
  <c r="D5784" i="5"/>
  <c r="D5785" i="5"/>
  <c r="D5786" i="5"/>
  <c r="D5787" i="5"/>
  <c r="D5788" i="5"/>
  <c r="D5789" i="5"/>
  <c r="D5790" i="5"/>
  <c r="D5791" i="5"/>
  <c r="D5792" i="5"/>
  <c r="D5793" i="5"/>
  <c r="D5794" i="5"/>
  <c r="D5795" i="5"/>
  <c r="D5796" i="5"/>
  <c r="D5797" i="5"/>
  <c r="D5798" i="5"/>
  <c r="D5799" i="5"/>
  <c r="D5800" i="5"/>
  <c r="D5801" i="5"/>
  <c r="D5802" i="5"/>
  <c r="D5803" i="5"/>
  <c r="D5804" i="5"/>
  <c r="D5805" i="5"/>
  <c r="D5806" i="5"/>
  <c r="D5807" i="5"/>
  <c r="D5808" i="5"/>
  <c r="D5809" i="5"/>
  <c r="D5810" i="5"/>
  <c r="D5811" i="5"/>
  <c r="D5812" i="5"/>
  <c r="D5813" i="5"/>
  <c r="D5814" i="5"/>
  <c r="D5815" i="5"/>
  <c r="D5816" i="5"/>
  <c r="D5817" i="5"/>
  <c r="D5818" i="5"/>
  <c r="D5819" i="5"/>
  <c r="D5820" i="5"/>
  <c r="D5821" i="5"/>
  <c r="D5822" i="5"/>
  <c r="D5823" i="5"/>
  <c r="D5824" i="5"/>
  <c r="D5825" i="5"/>
  <c r="D5826" i="5"/>
  <c r="D5827" i="5"/>
  <c r="D5828" i="5"/>
  <c r="D5829" i="5"/>
  <c r="D5830" i="5"/>
  <c r="D5831" i="5"/>
  <c r="D5832" i="5"/>
  <c r="D5833" i="5"/>
  <c r="D5834" i="5"/>
  <c r="D5835" i="5"/>
  <c r="D5836" i="5"/>
  <c r="D5837" i="5"/>
  <c r="D5838" i="5"/>
  <c r="D5839" i="5"/>
  <c r="D5840" i="5"/>
  <c r="D5841" i="5"/>
  <c r="D5842" i="5"/>
  <c r="D5843" i="5"/>
  <c r="D5844" i="5"/>
  <c r="D5845" i="5"/>
  <c r="D5846" i="5"/>
  <c r="D5847" i="5"/>
  <c r="D5848" i="5"/>
  <c r="D5849" i="5"/>
  <c r="D5850" i="5"/>
  <c r="D5851" i="5"/>
  <c r="D5852" i="5"/>
  <c r="D5853" i="5"/>
  <c r="D5854" i="5"/>
  <c r="D5855" i="5"/>
  <c r="D5856" i="5"/>
  <c r="D5857" i="5"/>
  <c r="D5858" i="5"/>
  <c r="D5859" i="5"/>
  <c r="D5860" i="5"/>
  <c r="D5861" i="5"/>
  <c r="D5862" i="5"/>
  <c r="D5863" i="5"/>
  <c r="D5864" i="5"/>
  <c r="D5865" i="5"/>
  <c r="D5866" i="5"/>
  <c r="D5867" i="5"/>
  <c r="D5868" i="5"/>
  <c r="D5869" i="5"/>
  <c r="D5870" i="5"/>
  <c r="D5871" i="5"/>
  <c r="D5872" i="5"/>
  <c r="D5873" i="5"/>
  <c r="D5874" i="5"/>
  <c r="D5875" i="5"/>
  <c r="D5876" i="5"/>
  <c r="D5877" i="5"/>
  <c r="D5878" i="5"/>
  <c r="D5879" i="5"/>
  <c r="D5880" i="5"/>
  <c r="D5881" i="5"/>
  <c r="D5882" i="5"/>
  <c r="D5883" i="5"/>
  <c r="D5884" i="5"/>
  <c r="D5885" i="5"/>
  <c r="D5886" i="5"/>
  <c r="D5887" i="5"/>
  <c r="D5888" i="5"/>
  <c r="D5889" i="5"/>
  <c r="D5890" i="5"/>
  <c r="D5891" i="5"/>
  <c r="D5892" i="5"/>
  <c r="D5893" i="5"/>
  <c r="D5894" i="5"/>
  <c r="D5895" i="5"/>
  <c r="D5896" i="5"/>
  <c r="D5897" i="5"/>
  <c r="D5898" i="5"/>
  <c r="D5899" i="5"/>
  <c r="D5900" i="5"/>
  <c r="D5901" i="5"/>
  <c r="D5902" i="5"/>
  <c r="D5903" i="5"/>
  <c r="D5904" i="5"/>
  <c r="D5905" i="5"/>
  <c r="D5906" i="5"/>
  <c r="D5907" i="5"/>
  <c r="D5908" i="5"/>
  <c r="D5909" i="5"/>
  <c r="D5910" i="5"/>
  <c r="D5911" i="5"/>
  <c r="D5912" i="5"/>
  <c r="D5913" i="5"/>
  <c r="D5914" i="5"/>
  <c r="D5915" i="5"/>
  <c r="D5916" i="5"/>
  <c r="D5917" i="5"/>
  <c r="D5918" i="5"/>
  <c r="D5919" i="5"/>
  <c r="D5920" i="5"/>
  <c r="D5921" i="5"/>
  <c r="D5922" i="5"/>
  <c r="D5923" i="5"/>
  <c r="D5924" i="5"/>
  <c r="D5925" i="5"/>
  <c r="D5926" i="5"/>
  <c r="D5927" i="5"/>
  <c r="D5928" i="5"/>
  <c r="D5929" i="5"/>
  <c r="D5930" i="5"/>
  <c r="D5931" i="5"/>
  <c r="D5932" i="5"/>
  <c r="D5933" i="5"/>
  <c r="D5934" i="5"/>
  <c r="D5935" i="5"/>
  <c r="D5936" i="5"/>
  <c r="D5937" i="5"/>
  <c r="D5938" i="5"/>
  <c r="D5939" i="5"/>
  <c r="D5940" i="5"/>
  <c r="D5941" i="5"/>
  <c r="D5942" i="5"/>
  <c r="D5943" i="5"/>
  <c r="D5944" i="5"/>
  <c r="D5945" i="5"/>
  <c r="D5946" i="5"/>
  <c r="D5947" i="5"/>
  <c r="D5948" i="5"/>
  <c r="D5949" i="5"/>
  <c r="D5950" i="5"/>
  <c r="D5951" i="5"/>
  <c r="D5952" i="5"/>
  <c r="D5953" i="5"/>
  <c r="D5954" i="5"/>
  <c r="D5955" i="5"/>
  <c r="D5956" i="5"/>
  <c r="D5957" i="5"/>
  <c r="D5958" i="5"/>
  <c r="D5959" i="5"/>
  <c r="D5960" i="5"/>
  <c r="D5961" i="5"/>
  <c r="D5962" i="5"/>
  <c r="D5963" i="5"/>
  <c r="D5964" i="5"/>
  <c r="D5965" i="5"/>
  <c r="D5966" i="5"/>
  <c r="D5967" i="5"/>
  <c r="D5968" i="5"/>
  <c r="D5969" i="5"/>
  <c r="D5970" i="5"/>
  <c r="D5971" i="5"/>
  <c r="D5972" i="5"/>
  <c r="D5973" i="5"/>
  <c r="D5974" i="5"/>
  <c r="D5975" i="5"/>
  <c r="D5976" i="5"/>
  <c r="D5977" i="5"/>
  <c r="D5978" i="5"/>
  <c r="D5979" i="5"/>
  <c r="D5980" i="5"/>
  <c r="D5981" i="5"/>
  <c r="D5982" i="5"/>
  <c r="D5983" i="5"/>
  <c r="D5984" i="5"/>
  <c r="D5985" i="5"/>
  <c r="D5986" i="5"/>
  <c r="D5987" i="5"/>
  <c r="D5988" i="5"/>
  <c r="D5989" i="5"/>
  <c r="D5990" i="5"/>
  <c r="D5991" i="5"/>
  <c r="D5992" i="5"/>
  <c r="D5993" i="5"/>
  <c r="D5994" i="5"/>
  <c r="D5995" i="5"/>
  <c r="D5996" i="5"/>
  <c r="D5997" i="5"/>
  <c r="D5998" i="5"/>
  <c r="D5999" i="5"/>
  <c r="D6000" i="5"/>
  <c r="D6001" i="5"/>
  <c r="D6002" i="5"/>
  <c r="D6003" i="5"/>
  <c r="D6004" i="5"/>
  <c r="D6005" i="5"/>
  <c r="D6006" i="5"/>
  <c r="D6007" i="5"/>
  <c r="D6008" i="5"/>
  <c r="D6009" i="5"/>
  <c r="D6010" i="5"/>
  <c r="D6011" i="5"/>
  <c r="D6012" i="5"/>
  <c r="D6013" i="5"/>
  <c r="D6014" i="5"/>
  <c r="D6015" i="5"/>
  <c r="D6016" i="5"/>
  <c r="D6017" i="5"/>
  <c r="D6018" i="5"/>
  <c r="D6019" i="5"/>
  <c r="D6020" i="5"/>
  <c r="D6021" i="5"/>
  <c r="D6022" i="5"/>
  <c r="D6023" i="5"/>
  <c r="D6024" i="5"/>
  <c r="D6025" i="5"/>
  <c r="D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3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266" i="5"/>
  <c r="F2267" i="5"/>
  <c r="F2268" i="5"/>
  <c r="F2269" i="5"/>
  <c r="F2270" i="5"/>
  <c r="F2271" i="5"/>
  <c r="F2272" i="5"/>
  <c r="F2273" i="5"/>
  <c r="F2274" i="5"/>
  <c r="F2275" i="5"/>
  <c r="F2276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09" i="5"/>
  <c r="F2310" i="5"/>
  <c r="F2311" i="5"/>
  <c r="F2312" i="5"/>
  <c r="F2313" i="5"/>
  <c r="F2314" i="5"/>
  <c r="F2315" i="5"/>
  <c r="F2316" i="5"/>
  <c r="F2317" i="5"/>
  <c r="F2318" i="5"/>
  <c r="F2319" i="5"/>
  <c r="F2320" i="5"/>
  <c r="F2321" i="5"/>
  <c r="F2322" i="5"/>
  <c r="F2323" i="5"/>
  <c r="F2324" i="5"/>
  <c r="F2325" i="5"/>
  <c r="F2326" i="5"/>
  <c r="F2327" i="5"/>
  <c r="F2328" i="5"/>
  <c r="F2329" i="5"/>
  <c r="F2330" i="5"/>
  <c r="F2331" i="5"/>
  <c r="F2332" i="5"/>
  <c r="F2333" i="5"/>
  <c r="F2334" i="5"/>
  <c r="F2335" i="5"/>
  <c r="F2336" i="5"/>
  <c r="F2337" i="5"/>
  <c r="F2338" i="5"/>
  <c r="F2339" i="5"/>
  <c r="F2340" i="5"/>
  <c r="F2341" i="5"/>
  <c r="F2342" i="5"/>
  <c r="F2343" i="5"/>
  <c r="F2344" i="5"/>
  <c r="F2345" i="5"/>
  <c r="F2346" i="5"/>
  <c r="F2347" i="5"/>
  <c r="F2348" i="5"/>
  <c r="F2349" i="5"/>
  <c r="F2350" i="5"/>
  <c r="F2351" i="5"/>
  <c r="F2352" i="5"/>
  <c r="F2353" i="5"/>
  <c r="F2354" i="5"/>
  <c r="F2355" i="5"/>
  <c r="F2356" i="5"/>
  <c r="F2357" i="5"/>
  <c r="F2358" i="5"/>
  <c r="F2359" i="5"/>
  <c r="F2360" i="5"/>
  <c r="F2361" i="5"/>
  <c r="F2362" i="5"/>
  <c r="F2363" i="5"/>
  <c r="F2364" i="5"/>
  <c r="F2365" i="5"/>
  <c r="F2366" i="5"/>
  <c r="F2367" i="5"/>
  <c r="F2368" i="5"/>
  <c r="F2369" i="5"/>
  <c r="F2370" i="5"/>
  <c r="F2371" i="5"/>
  <c r="F2372" i="5"/>
  <c r="F2373" i="5"/>
  <c r="F2374" i="5"/>
  <c r="F2375" i="5"/>
  <c r="F2376" i="5"/>
  <c r="F2377" i="5"/>
  <c r="F2378" i="5"/>
  <c r="F2379" i="5"/>
  <c r="F2380" i="5"/>
  <c r="F2381" i="5"/>
  <c r="F2382" i="5"/>
  <c r="F2383" i="5"/>
  <c r="F2384" i="5"/>
  <c r="F2385" i="5"/>
  <c r="F2386" i="5"/>
  <c r="F2387" i="5"/>
  <c r="F2388" i="5"/>
  <c r="F2389" i="5"/>
  <c r="F2390" i="5"/>
  <c r="F2391" i="5"/>
  <c r="F2392" i="5"/>
  <c r="F2393" i="5"/>
  <c r="F2394" i="5"/>
  <c r="F2395" i="5"/>
  <c r="F2396" i="5"/>
  <c r="F2397" i="5"/>
  <c r="F2398" i="5"/>
  <c r="F2399" i="5"/>
  <c r="F2400" i="5"/>
  <c r="F2401" i="5"/>
  <c r="F2402" i="5"/>
  <c r="F2403" i="5"/>
  <c r="F2404" i="5"/>
  <c r="F2405" i="5"/>
  <c r="F2406" i="5"/>
  <c r="F2407" i="5"/>
  <c r="F2408" i="5"/>
  <c r="F2409" i="5"/>
  <c r="F2410" i="5"/>
  <c r="F2411" i="5"/>
  <c r="F2412" i="5"/>
  <c r="F2413" i="5"/>
  <c r="F2414" i="5"/>
  <c r="F2415" i="5"/>
  <c r="F2416" i="5"/>
  <c r="F2417" i="5"/>
  <c r="F2418" i="5"/>
  <c r="F2419" i="5"/>
  <c r="F2420" i="5"/>
  <c r="F2421" i="5"/>
  <c r="F2422" i="5"/>
  <c r="F2423" i="5"/>
  <c r="F2424" i="5"/>
  <c r="F2425" i="5"/>
  <c r="F2426" i="5"/>
  <c r="F2427" i="5"/>
  <c r="F2428" i="5"/>
  <c r="F2429" i="5"/>
  <c r="F2430" i="5"/>
  <c r="F2431" i="5"/>
  <c r="F2432" i="5"/>
  <c r="F2433" i="5"/>
  <c r="F2434" i="5"/>
  <c r="F2435" i="5"/>
  <c r="F2436" i="5"/>
  <c r="F2437" i="5"/>
  <c r="F2438" i="5"/>
  <c r="F2439" i="5"/>
  <c r="F2440" i="5"/>
  <c r="F2441" i="5"/>
  <c r="F2442" i="5"/>
  <c r="F2443" i="5"/>
  <c r="F2444" i="5"/>
  <c r="F2445" i="5"/>
  <c r="F2446" i="5"/>
  <c r="F2447" i="5"/>
  <c r="F2448" i="5"/>
  <c r="F2449" i="5"/>
  <c r="F2450" i="5"/>
  <c r="F2451" i="5"/>
  <c r="F2452" i="5"/>
  <c r="F2453" i="5"/>
  <c r="F2454" i="5"/>
  <c r="F2455" i="5"/>
  <c r="F2456" i="5"/>
  <c r="F2457" i="5"/>
  <c r="F2458" i="5"/>
  <c r="F2459" i="5"/>
  <c r="F2460" i="5"/>
  <c r="F2461" i="5"/>
  <c r="F2462" i="5"/>
  <c r="F2463" i="5"/>
  <c r="F2464" i="5"/>
  <c r="F2465" i="5"/>
  <c r="F2466" i="5"/>
  <c r="F2467" i="5"/>
  <c r="F2468" i="5"/>
  <c r="F2469" i="5"/>
  <c r="F2470" i="5"/>
  <c r="F2471" i="5"/>
  <c r="F2472" i="5"/>
  <c r="F2473" i="5"/>
  <c r="F2474" i="5"/>
  <c r="F2475" i="5"/>
  <c r="F2476" i="5"/>
  <c r="F2477" i="5"/>
  <c r="F2478" i="5"/>
  <c r="F2479" i="5"/>
  <c r="F2480" i="5"/>
  <c r="F2481" i="5"/>
  <c r="F2482" i="5"/>
  <c r="F2483" i="5"/>
  <c r="F2484" i="5"/>
  <c r="F2485" i="5"/>
  <c r="F2486" i="5"/>
  <c r="F2487" i="5"/>
  <c r="F2488" i="5"/>
  <c r="F2489" i="5"/>
  <c r="F2490" i="5"/>
  <c r="F2491" i="5"/>
  <c r="F2492" i="5"/>
  <c r="F2493" i="5"/>
  <c r="F2494" i="5"/>
  <c r="F2495" i="5"/>
  <c r="F2496" i="5"/>
  <c r="F2497" i="5"/>
  <c r="F2498" i="5"/>
  <c r="F2499" i="5"/>
  <c r="F2500" i="5"/>
  <c r="F2501" i="5"/>
  <c r="F2502" i="5"/>
  <c r="F2503" i="5"/>
  <c r="F2504" i="5"/>
  <c r="F2505" i="5"/>
  <c r="F2506" i="5"/>
  <c r="F2507" i="5"/>
  <c r="F2508" i="5"/>
  <c r="F2509" i="5"/>
  <c r="F2510" i="5"/>
  <c r="F2511" i="5"/>
  <c r="F2512" i="5"/>
  <c r="F2513" i="5"/>
  <c r="F2514" i="5"/>
  <c r="F2515" i="5"/>
  <c r="F2516" i="5"/>
  <c r="F2517" i="5"/>
  <c r="F2518" i="5"/>
  <c r="F2519" i="5"/>
  <c r="F2520" i="5"/>
  <c r="F2521" i="5"/>
  <c r="F2522" i="5"/>
  <c r="F2523" i="5"/>
  <c r="F2524" i="5"/>
  <c r="F2525" i="5"/>
  <c r="F2526" i="5"/>
  <c r="F2527" i="5"/>
  <c r="F2528" i="5"/>
  <c r="F2529" i="5"/>
  <c r="F2530" i="5"/>
  <c r="F2531" i="5"/>
  <c r="F2532" i="5"/>
  <c r="F2533" i="5"/>
  <c r="F2534" i="5"/>
  <c r="F2535" i="5"/>
  <c r="F2536" i="5"/>
  <c r="F2537" i="5"/>
  <c r="F2538" i="5"/>
  <c r="F2539" i="5"/>
  <c r="F2540" i="5"/>
  <c r="F2541" i="5"/>
  <c r="F2542" i="5"/>
  <c r="F2543" i="5"/>
  <c r="F2544" i="5"/>
  <c r="F2545" i="5"/>
  <c r="F2546" i="5"/>
  <c r="F2547" i="5"/>
  <c r="F2548" i="5"/>
  <c r="F2549" i="5"/>
  <c r="F2550" i="5"/>
  <c r="F2551" i="5"/>
  <c r="F2552" i="5"/>
  <c r="F2553" i="5"/>
  <c r="F2554" i="5"/>
  <c r="F2555" i="5"/>
  <c r="F2556" i="5"/>
  <c r="F2557" i="5"/>
  <c r="F2558" i="5"/>
  <c r="F2559" i="5"/>
  <c r="F2560" i="5"/>
  <c r="F2561" i="5"/>
  <c r="F2562" i="5"/>
  <c r="F2563" i="5"/>
  <c r="F2564" i="5"/>
  <c r="F2565" i="5"/>
  <c r="F2566" i="5"/>
  <c r="F2567" i="5"/>
  <c r="F2568" i="5"/>
  <c r="F2569" i="5"/>
  <c r="F2570" i="5"/>
  <c r="F2571" i="5"/>
  <c r="F2572" i="5"/>
  <c r="F2573" i="5"/>
  <c r="F2574" i="5"/>
  <c r="F2575" i="5"/>
  <c r="F2576" i="5"/>
  <c r="F2577" i="5"/>
  <c r="F2578" i="5"/>
  <c r="F2579" i="5"/>
  <c r="F2580" i="5"/>
  <c r="F2581" i="5"/>
  <c r="F2582" i="5"/>
  <c r="F2583" i="5"/>
  <c r="F2584" i="5"/>
  <c r="F2585" i="5"/>
  <c r="F2586" i="5"/>
  <c r="F2587" i="5"/>
  <c r="F2588" i="5"/>
  <c r="F2589" i="5"/>
  <c r="F2590" i="5"/>
  <c r="F2591" i="5"/>
  <c r="F2592" i="5"/>
  <c r="F2593" i="5"/>
  <c r="F2594" i="5"/>
  <c r="F2595" i="5"/>
  <c r="F2596" i="5"/>
  <c r="F2597" i="5"/>
  <c r="F2598" i="5"/>
  <c r="F2599" i="5"/>
  <c r="F2600" i="5"/>
  <c r="F2601" i="5"/>
  <c r="F2602" i="5"/>
  <c r="F2603" i="5"/>
  <c r="F2604" i="5"/>
  <c r="F2605" i="5"/>
  <c r="F2606" i="5"/>
  <c r="F2607" i="5"/>
  <c r="F2608" i="5"/>
  <c r="F2609" i="5"/>
  <c r="F2610" i="5"/>
  <c r="F2611" i="5"/>
  <c r="F2612" i="5"/>
  <c r="F2613" i="5"/>
  <c r="F2614" i="5"/>
  <c r="F2615" i="5"/>
  <c r="F2616" i="5"/>
  <c r="F2617" i="5"/>
  <c r="F2618" i="5"/>
  <c r="F2619" i="5"/>
  <c r="F2620" i="5"/>
  <c r="F2621" i="5"/>
  <c r="F2622" i="5"/>
  <c r="F2623" i="5"/>
  <c r="F2624" i="5"/>
  <c r="F2625" i="5"/>
  <c r="F2626" i="5"/>
  <c r="F2627" i="5"/>
  <c r="F2628" i="5"/>
  <c r="F2629" i="5"/>
  <c r="F2630" i="5"/>
  <c r="F2631" i="5"/>
  <c r="F2632" i="5"/>
  <c r="F2633" i="5"/>
  <c r="F2634" i="5"/>
  <c r="F2635" i="5"/>
  <c r="F2636" i="5"/>
  <c r="F2637" i="5"/>
  <c r="F2638" i="5"/>
  <c r="F2639" i="5"/>
  <c r="F2640" i="5"/>
  <c r="F2641" i="5"/>
  <c r="F2642" i="5"/>
  <c r="F2643" i="5"/>
  <c r="F2644" i="5"/>
  <c r="F2645" i="5"/>
  <c r="F2646" i="5"/>
  <c r="F2647" i="5"/>
  <c r="F2648" i="5"/>
  <c r="F2649" i="5"/>
  <c r="F2650" i="5"/>
  <c r="F2651" i="5"/>
  <c r="F2652" i="5"/>
  <c r="F2653" i="5"/>
  <c r="F2654" i="5"/>
  <c r="F2655" i="5"/>
  <c r="F2656" i="5"/>
  <c r="F2657" i="5"/>
  <c r="F2658" i="5"/>
  <c r="F2659" i="5"/>
  <c r="F2660" i="5"/>
  <c r="F2661" i="5"/>
  <c r="F2662" i="5"/>
  <c r="F2663" i="5"/>
  <c r="F2664" i="5"/>
  <c r="F2665" i="5"/>
  <c r="F2666" i="5"/>
  <c r="F2667" i="5"/>
  <c r="F2668" i="5"/>
  <c r="F2669" i="5"/>
  <c r="F2670" i="5"/>
  <c r="F2671" i="5"/>
  <c r="F2672" i="5"/>
  <c r="F2673" i="5"/>
  <c r="F2674" i="5"/>
  <c r="F2675" i="5"/>
  <c r="F2676" i="5"/>
  <c r="F2677" i="5"/>
  <c r="F2678" i="5"/>
  <c r="F2679" i="5"/>
  <c r="F2680" i="5"/>
  <c r="F2681" i="5"/>
  <c r="F2682" i="5"/>
  <c r="F2683" i="5"/>
  <c r="F2684" i="5"/>
  <c r="F2685" i="5"/>
  <c r="F2686" i="5"/>
  <c r="F2687" i="5"/>
  <c r="F2688" i="5"/>
  <c r="F2689" i="5"/>
  <c r="F2690" i="5"/>
  <c r="F2691" i="5"/>
  <c r="F2692" i="5"/>
  <c r="F2693" i="5"/>
  <c r="F2694" i="5"/>
  <c r="F2695" i="5"/>
  <c r="F2696" i="5"/>
  <c r="F2697" i="5"/>
  <c r="F2698" i="5"/>
  <c r="F2699" i="5"/>
  <c r="F2700" i="5"/>
  <c r="F2701" i="5"/>
  <c r="F2702" i="5"/>
  <c r="F2703" i="5"/>
  <c r="F2704" i="5"/>
  <c r="F2705" i="5"/>
  <c r="F2706" i="5"/>
  <c r="F2707" i="5"/>
  <c r="F2708" i="5"/>
  <c r="F2709" i="5"/>
  <c r="F2710" i="5"/>
  <c r="F2711" i="5"/>
  <c r="F2712" i="5"/>
  <c r="F2713" i="5"/>
  <c r="F2714" i="5"/>
  <c r="F2715" i="5"/>
  <c r="F2716" i="5"/>
  <c r="F2717" i="5"/>
  <c r="F2718" i="5"/>
  <c r="F2719" i="5"/>
  <c r="F2720" i="5"/>
  <c r="F2721" i="5"/>
  <c r="F2722" i="5"/>
  <c r="F2723" i="5"/>
  <c r="F2724" i="5"/>
  <c r="F2725" i="5"/>
  <c r="F2726" i="5"/>
  <c r="F2727" i="5"/>
  <c r="F2728" i="5"/>
  <c r="F2729" i="5"/>
  <c r="F2730" i="5"/>
  <c r="F2731" i="5"/>
  <c r="F2732" i="5"/>
  <c r="F2733" i="5"/>
  <c r="F2734" i="5"/>
  <c r="F2735" i="5"/>
  <c r="F2736" i="5"/>
  <c r="F2737" i="5"/>
  <c r="F2738" i="5"/>
  <c r="F2739" i="5"/>
  <c r="F2740" i="5"/>
  <c r="F2741" i="5"/>
  <c r="F2742" i="5"/>
  <c r="F2743" i="5"/>
  <c r="F2744" i="5"/>
  <c r="F2745" i="5"/>
  <c r="F2746" i="5"/>
  <c r="F2747" i="5"/>
  <c r="F2748" i="5"/>
  <c r="F2749" i="5"/>
  <c r="F2750" i="5"/>
  <c r="F2751" i="5"/>
  <c r="F2752" i="5"/>
  <c r="F2753" i="5"/>
  <c r="F2754" i="5"/>
  <c r="F2755" i="5"/>
  <c r="F2756" i="5"/>
  <c r="F2757" i="5"/>
  <c r="F2758" i="5"/>
  <c r="F2759" i="5"/>
  <c r="F2760" i="5"/>
  <c r="F2761" i="5"/>
  <c r="F2762" i="5"/>
  <c r="F2763" i="5"/>
  <c r="F2764" i="5"/>
  <c r="F2765" i="5"/>
  <c r="F2766" i="5"/>
  <c r="F2767" i="5"/>
  <c r="F2768" i="5"/>
  <c r="F2769" i="5"/>
  <c r="F2770" i="5"/>
  <c r="F2771" i="5"/>
  <c r="F2772" i="5"/>
  <c r="F2773" i="5"/>
  <c r="F2774" i="5"/>
  <c r="F2775" i="5"/>
  <c r="F2776" i="5"/>
  <c r="F2777" i="5"/>
  <c r="F2778" i="5"/>
  <c r="F2779" i="5"/>
  <c r="F2780" i="5"/>
  <c r="F2781" i="5"/>
  <c r="F2782" i="5"/>
  <c r="F2783" i="5"/>
  <c r="F2784" i="5"/>
  <c r="F2785" i="5"/>
  <c r="F2786" i="5"/>
  <c r="F2787" i="5"/>
  <c r="F2788" i="5"/>
  <c r="F2789" i="5"/>
  <c r="F2790" i="5"/>
  <c r="F2791" i="5"/>
  <c r="F2792" i="5"/>
  <c r="F2793" i="5"/>
  <c r="F2794" i="5"/>
  <c r="F2795" i="5"/>
  <c r="F2796" i="5"/>
  <c r="F2797" i="5"/>
  <c r="F2798" i="5"/>
  <c r="F2799" i="5"/>
  <c r="F2800" i="5"/>
  <c r="F2801" i="5"/>
  <c r="F2802" i="5"/>
  <c r="F2803" i="5"/>
  <c r="F2804" i="5"/>
  <c r="F2805" i="5"/>
  <c r="F2806" i="5"/>
  <c r="F2807" i="5"/>
  <c r="F2808" i="5"/>
  <c r="F2809" i="5"/>
  <c r="F2810" i="5"/>
  <c r="F2811" i="5"/>
  <c r="F2812" i="5"/>
  <c r="F2813" i="5"/>
  <c r="F2814" i="5"/>
  <c r="F2815" i="5"/>
  <c r="F2816" i="5"/>
  <c r="F2817" i="5"/>
  <c r="F2818" i="5"/>
  <c r="F2819" i="5"/>
  <c r="F2820" i="5"/>
  <c r="F2821" i="5"/>
  <c r="F2822" i="5"/>
  <c r="F2823" i="5"/>
  <c r="F2824" i="5"/>
  <c r="F2825" i="5"/>
  <c r="F2826" i="5"/>
  <c r="F2827" i="5"/>
  <c r="F2828" i="5"/>
  <c r="F2829" i="5"/>
  <c r="F2830" i="5"/>
  <c r="F2831" i="5"/>
  <c r="F2832" i="5"/>
  <c r="F2833" i="5"/>
  <c r="F2834" i="5"/>
  <c r="F2835" i="5"/>
  <c r="F2836" i="5"/>
  <c r="F2837" i="5"/>
  <c r="F2838" i="5"/>
  <c r="F2839" i="5"/>
  <c r="F2840" i="5"/>
  <c r="F2841" i="5"/>
  <c r="F2842" i="5"/>
  <c r="F2843" i="5"/>
  <c r="F2844" i="5"/>
  <c r="F2845" i="5"/>
  <c r="F2846" i="5"/>
  <c r="F2847" i="5"/>
  <c r="F2848" i="5"/>
  <c r="F2849" i="5"/>
  <c r="F2850" i="5"/>
  <c r="F2851" i="5"/>
  <c r="F2852" i="5"/>
  <c r="F2853" i="5"/>
  <c r="F2854" i="5"/>
  <c r="F2855" i="5"/>
  <c r="F2856" i="5"/>
  <c r="F2857" i="5"/>
  <c r="F2858" i="5"/>
  <c r="F2859" i="5"/>
  <c r="F2860" i="5"/>
  <c r="F2861" i="5"/>
  <c r="F2862" i="5"/>
  <c r="F2863" i="5"/>
  <c r="F2864" i="5"/>
  <c r="F2865" i="5"/>
  <c r="F2866" i="5"/>
  <c r="F2867" i="5"/>
  <c r="F2868" i="5"/>
  <c r="F2869" i="5"/>
  <c r="F2870" i="5"/>
  <c r="F2871" i="5"/>
  <c r="F2872" i="5"/>
  <c r="F2873" i="5"/>
  <c r="F2874" i="5"/>
  <c r="F2875" i="5"/>
  <c r="F2876" i="5"/>
  <c r="F2877" i="5"/>
  <c r="F2878" i="5"/>
  <c r="F2879" i="5"/>
  <c r="F2880" i="5"/>
  <c r="F2881" i="5"/>
  <c r="F2882" i="5"/>
  <c r="F2883" i="5"/>
  <c r="F2884" i="5"/>
  <c r="F2885" i="5"/>
  <c r="F2886" i="5"/>
  <c r="F2887" i="5"/>
  <c r="F2888" i="5"/>
  <c r="F2889" i="5"/>
  <c r="F2890" i="5"/>
  <c r="F2891" i="5"/>
  <c r="F2892" i="5"/>
  <c r="F2893" i="5"/>
  <c r="F2894" i="5"/>
  <c r="F2895" i="5"/>
  <c r="F2896" i="5"/>
  <c r="F2897" i="5"/>
  <c r="F2898" i="5"/>
  <c r="F2899" i="5"/>
  <c r="F2900" i="5"/>
  <c r="F2901" i="5"/>
  <c r="F2902" i="5"/>
  <c r="F2903" i="5"/>
  <c r="F2904" i="5"/>
  <c r="F2905" i="5"/>
  <c r="F2906" i="5"/>
  <c r="F2907" i="5"/>
  <c r="F2908" i="5"/>
  <c r="F2909" i="5"/>
  <c r="F2910" i="5"/>
  <c r="F2911" i="5"/>
  <c r="F2912" i="5"/>
  <c r="F2913" i="5"/>
  <c r="F2914" i="5"/>
  <c r="F2915" i="5"/>
  <c r="F2916" i="5"/>
  <c r="F2917" i="5"/>
  <c r="F2918" i="5"/>
  <c r="F2919" i="5"/>
  <c r="F2920" i="5"/>
  <c r="F2921" i="5"/>
  <c r="F2922" i="5"/>
  <c r="F2923" i="5"/>
  <c r="F2924" i="5"/>
  <c r="F2925" i="5"/>
  <c r="F2926" i="5"/>
  <c r="F2927" i="5"/>
  <c r="F2928" i="5"/>
  <c r="F2929" i="5"/>
  <c r="F2930" i="5"/>
  <c r="F2931" i="5"/>
  <c r="F2932" i="5"/>
  <c r="F2933" i="5"/>
  <c r="F2934" i="5"/>
  <c r="F2935" i="5"/>
  <c r="F2936" i="5"/>
  <c r="F2937" i="5"/>
  <c r="F2938" i="5"/>
  <c r="F2939" i="5"/>
  <c r="F2940" i="5"/>
  <c r="F2941" i="5"/>
  <c r="F2942" i="5"/>
  <c r="F2943" i="5"/>
  <c r="F2944" i="5"/>
  <c r="F2945" i="5"/>
  <c r="F2946" i="5"/>
  <c r="F2947" i="5"/>
  <c r="F2948" i="5"/>
  <c r="F2949" i="5"/>
  <c r="F2950" i="5"/>
  <c r="F2951" i="5"/>
  <c r="F2952" i="5"/>
  <c r="F2953" i="5"/>
  <c r="F2954" i="5"/>
  <c r="F2955" i="5"/>
  <c r="F2956" i="5"/>
  <c r="F2957" i="5"/>
  <c r="F2958" i="5"/>
  <c r="F2959" i="5"/>
  <c r="F2960" i="5"/>
  <c r="F2961" i="5"/>
  <c r="F2962" i="5"/>
  <c r="F2963" i="5"/>
  <c r="F2964" i="5"/>
  <c r="F2965" i="5"/>
  <c r="F2966" i="5"/>
  <c r="F2967" i="5"/>
  <c r="F2968" i="5"/>
  <c r="F2969" i="5"/>
  <c r="F2970" i="5"/>
  <c r="F2971" i="5"/>
  <c r="F2972" i="5"/>
  <c r="F2973" i="5"/>
  <c r="F2974" i="5"/>
  <c r="F2975" i="5"/>
  <c r="F2976" i="5"/>
  <c r="F2977" i="5"/>
  <c r="F2978" i="5"/>
  <c r="F2979" i="5"/>
  <c r="F2980" i="5"/>
  <c r="F2981" i="5"/>
  <c r="F2982" i="5"/>
  <c r="F2983" i="5"/>
  <c r="F2984" i="5"/>
  <c r="F2985" i="5"/>
  <c r="F2986" i="5"/>
  <c r="F2987" i="5"/>
  <c r="F2988" i="5"/>
  <c r="F2989" i="5"/>
  <c r="F2990" i="5"/>
  <c r="F2991" i="5"/>
  <c r="F2992" i="5"/>
  <c r="F2993" i="5"/>
  <c r="F2994" i="5"/>
  <c r="F2995" i="5"/>
  <c r="F2996" i="5"/>
  <c r="F2997" i="5"/>
  <c r="F2998" i="5"/>
  <c r="F2999" i="5"/>
  <c r="F3000" i="5"/>
  <c r="F3001" i="5"/>
  <c r="F3002" i="5"/>
  <c r="F3003" i="5"/>
  <c r="F3004" i="5"/>
  <c r="F3005" i="5"/>
  <c r="F3006" i="5"/>
  <c r="F3007" i="5"/>
  <c r="F3008" i="5"/>
  <c r="F3009" i="5"/>
  <c r="F3010" i="5"/>
  <c r="F3011" i="5"/>
  <c r="F3012" i="5"/>
  <c r="F3013" i="5"/>
  <c r="F3014" i="5"/>
  <c r="F3015" i="5"/>
  <c r="F3016" i="5"/>
  <c r="F3017" i="5"/>
  <c r="F3018" i="5"/>
  <c r="F3019" i="5"/>
  <c r="F3020" i="5"/>
  <c r="F3021" i="5"/>
  <c r="F3022" i="5"/>
  <c r="F3023" i="5"/>
  <c r="F3024" i="5"/>
  <c r="F3025" i="5"/>
  <c r="F3026" i="5"/>
  <c r="F3027" i="5"/>
  <c r="F3028" i="5"/>
  <c r="F3029" i="5"/>
  <c r="F3030" i="5"/>
  <c r="F3031" i="5"/>
  <c r="F3032" i="5"/>
  <c r="F3033" i="5"/>
  <c r="F3034" i="5"/>
  <c r="F3035" i="5"/>
  <c r="F3036" i="5"/>
  <c r="F3037" i="5"/>
  <c r="F3038" i="5"/>
  <c r="F3039" i="5"/>
  <c r="F3040" i="5"/>
  <c r="F3041" i="5"/>
  <c r="F3042" i="5"/>
  <c r="F3043" i="5"/>
  <c r="F3044" i="5"/>
  <c r="F3045" i="5"/>
  <c r="F3046" i="5"/>
  <c r="F3047" i="5"/>
  <c r="F3048" i="5"/>
  <c r="F3049" i="5"/>
  <c r="F3050" i="5"/>
  <c r="F3051" i="5"/>
  <c r="F3052" i="5"/>
  <c r="F3053" i="5"/>
  <c r="F3054" i="5"/>
  <c r="F3055" i="5"/>
  <c r="F3056" i="5"/>
  <c r="F3057" i="5"/>
  <c r="F3058" i="5"/>
  <c r="F3059" i="5"/>
  <c r="F3060" i="5"/>
  <c r="F3061" i="5"/>
  <c r="F3062" i="5"/>
  <c r="F3063" i="5"/>
  <c r="F3064" i="5"/>
  <c r="F3065" i="5"/>
  <c r="F3066" i="5"/>
  <c r="F3067" i="5"/>
  <c r="F3068" i="5"/>
  <c r="F3069" i="5"/>
  <c r="F3070" i="5"/>
  <c r="F3071" i="5"/>
  <c r="F3072" i="5"/>
  <c r="F3073" i="5"/>
  <c r="F3074" i="5"/>
  <c r="F3075" i="5"/>
  <c r="F3076" i="5"/>
  <c r="F3077" i="5"/>
  <c r="F3078" i="5"/>
  <c r="F3079" i="5"/>
  <c r="F3080" i="5"/>
  <c r="F3081" i="5"/>
  <c r="F3082" i="5"/>
  <c r="F3083" i="5"/>
  <c r="F3084" i="5"/>
  <c r="F3085" i="5"/>
  <c r="F3086" i="5"/>
  <c r="F3087" i="5"/>
  <c r="F3088" i="5"/>
  <c r="F3089" i="5"/>
  <c r="F3090" i="5"/>
  <c r="F3091" i="5"/>
  <c r="F3092" i="5"/>
  <c r="F3093" i="5"/>
  <c r="F3094" i="5"/>
  <c r="F3095" i="5"/>
  <c r="F3096" i="5"/>
  <c r="F3097" i="5"/>
  <c r="F3098" i="5"/>
  <c r="F3099" i="5"/>
  <c r="F3100" i="5"/>
  <c r="F3101" i="5"/>
  <c r="F3102" i="5"/>
  <c r="F3103" i="5"/>
  <c r="F3104" i="5"/>
  <c r="F3105" i="5"/>
  <c r="F3106" i="5"/>
  <c r="F3107" i="5"/>
  <c r="F3108" i="5"/>
  <c r="F3109" i="5"/>
  <c r="F3110" i="5"/>
  <c r="F3111" i="5"/>
  <c r="F3112" i="5"/>
  <c r="F3113" i="5"/>
  <c r="F3114" i="5"/>
  <c r="F3115" i="5"/>
  <c r="F3116" i="5"/>
  <c r="F3117" i="5"/>
  <c r="F3118" i="5"/>
  <c r="F3119" i="5"/>
  <c r="F3120" i="5"/>
  <c r="F3121" i="5"/>
  <c r="F3122" i="5"/>
  <c r="F3123" i="5"/>
  <c r="F3124" i="5"/>
  <c r="F3125" i="5"/>
  <c r="F3126" i="5"/>
  <c r="F3127" i="5"/>
  <c r="F3128" i="5"/>
  <c r="F3129" i="5"/>
  <c r="F3130" i="5"/>
  <c r="F3131" i="5"/>
  <c r="F3132" i="5"/>
  <c r="F3133" i="5"/>
  <c r="F3134" i="5"/>
  <c r="F3135" i="5"/>
  <c r="F3136" i="5"/>
  <c r="F3137" i="5"/>
  <c r="F3138" i="5"/>
  <c r="F3139" i="5"/>
  <c r="F3140" i="5"/>
  <c r="F3141" i="5"/>
  <c r="F3142" i="5"/>
  <c r="F3143" i="5"/>
  <c r="F3144" i="5"/>
  <c r="F3145" i="5"/>
  <c r="F3146" i="5"/>
  <c r="F3147" i="5"/>
  <c r="F3148" i="5"/>
  <c r="F3149" i="5"/>
  <c r="F3150" i="5"/>
  <c r="F3151" i="5"/>
  <c r="F3152" i="5"/>
  <c r="F3153" i="5"/>
  <c r="F3154" i="5"/>
  <c r="F3155" i="5"/>
  <c r="F3156" i="5"/>
  <c r="F3157" i="5"/>
  <c r="F3158" i="5"/>
  <c r="F3159" i="5"/>
  <c r="F3160" i="5"/>
  <c r="F3161" i="5"/>
  <c r="F3162" i="5"/>
  <c r="F3163" i="5"/>
  <c r="F3164" i="5"/>
  <c r="F3165" i="5"/>
  <c r="F3166" i="5"/>
  <c r="F3167" i="5"/>
  <c r="F3168" i="5"/>
  <c r="F3169" i="5"/>
  <c r="F3170" i="5"/>
  <c r="F3171" i="5"/>
  <c r="F3172" i="5"/>
  <c r="F3173" i="5"/>
  <c r="F3174" i="5"/>
  <c r="F3175" i="5"/>
  <c r="F3176" i="5"/>
  <c r="F3177" i="5"/>
  <c r="F3178" i="5"/>
  <c r="F3179" i="5"/>
  <c r="F3180" i="5"/>
  <c r="F3181" i="5"/>
  <c r="F3182" i="5"/>
  <c r="F3183" i="5"/>
  <c r="F3184" i="5"/>
  <c r="F3185" i="5"/>
  <c r="F3186" i="5"/>
  <c r="F3187" i="5"/>
  <c r="F3188" i="5"/>
  <c r="F3189" i="5"/>
  <c r="F3190" i="5"/>
  <c r="F3191" i="5"/>
  <c r="F3192" i="5"/>
  <c r="F3193" i="5"/>
  <c r="F3194" i="5"/>
  <c r="F3195" i="5"/>
  <c r="F3196" i="5"/>
  <c r="F3197" i="5"/>
  <c r="F3198" i="5"/>
  <c r="F3199" i="5"/>
  <c r="F3200" i="5"/>
  <c r="F3201" i="5"/>
  <c r="F3202" i="5"/>
  <c r="F3203" i="5"/>
  <c r="F3204" i="5"/>
  <c r="F3205" i="5"/>
  <c r="F3206" i="5"/>
  <c r="F3207" i="5"/>
  <c r="F3208" i="5"/>
  <c r="F3209" i="5"/>
  <c r="F3210" i="5"/>
  <c r="F3211" i="5"/>
  <c r="F3212" i="5"/>
  <c r="F3213" i="5"/>
  <c r="F3214" i="5"/>
  <c r="F3215" i="5"/>
  <c r="F3216" i="5"/>
  <c r="F3217" i="5"/>
  <c r="F3218" i="5"/>
  <c r="F3219" i="5"/>
  <c r="F3220" i="5"/>
  <c r="F3221" i="5"/>
  <c r="F3222" i="5"/>
  <c r="F3223" i="5"/>
  <c r="F3224" i="5"/>
  <c r="F3225" i="5"/>
  <c r="F3226" i="5"/>
  <c r="F3227" i="5"/>
  <c r="F3228" i="5"/>
  <c r="F3229" i="5"/>
  <c r="F3230" i="5"/>
  <c r="F3231" i="5"/>
  <c r="F3232" i="5"/>
  <c r="F3233" i="5"/>
  <c r="F3234" i="5"/>
  <c r="F3235" i="5"/>
  <c r="F3236" i="5"/>
  <c r="F3237" i="5"/>
  <c r="F3238" i="5"/>
  <c r="F3239" i="5"/>
  <c r="F3240" i="5"/>
  <c r="F3241" i="5"/>
  <c r="F3242" i="5"/>
  <c r="F3243" i="5"/>
  <c r="F3244" i="5"/>
  <c r="F3245" i="5"/>
  <c r="F3246" i="5"/>
  <c r="F3247" i="5"/>
  <c r="F3248" i="5"/>
  <c r="F3249" i="5"/>
  <c r="F3250" i="5"/>
  <c r="F3251" i="5"/>
  <c r="F3252" i="5"/>
  <c r="F3253" i="5"/>
  <c r="F3254" i="5"/>
  <c r="F3255" i="5"/>
  <c r="F3256" i="5"/>
  <c r="F3257" i="5"/>
  <c r="F3258" i="5"/>
  <c r="F3259" i="5"/>
  <c r="F3260" i="5"/>
  <c r="F3261" i="5"/>
  <c r="F3262" i="5"/>
  <c r="F3263" i="5"/>
  <c r="F3264" i="5"/>
  <c r="F3265" i="5"/>
  <c r="F3266" i="5"/>
  <c r="F3267" i="5"/>
  <c r="F3268" i="5"/>
  <c r="F3269" i="5"/>
  <c r="F3270" i="5"/>
  <c r="F3271" i="5"/>
  <c r="F3272" i="5"/>
  <c r="F3273" i="5"/>
  <c r="F3274" i="5"/>
  <c r="F3275" i="5"/>
  <c r="F3276" i="5"/>
  <c r="F3277" i="5"/>
  <c r="F3278" i="5"/>
  <c r="F3279" i="5"/>
  <c r="F3280" i="5"/>
  <c r="F3281" i="5"/>
  <c r="F3282" i="5"/>
  <c r="F3283" i="5"/>
  <c r="F3284" i="5"/>
  <c r="F3285" i="5"/>
  <c r="F3286" i="5"/>
  <c r="F3287" i="5"/>
  <c r="F3288" i="5"/>
  <c r="F3289" i="5"/>
  <c r="F3290" i="5"/>
  <c r="F3291" i="5"/>
  <c r="F3292" i="5"/>
  <c r="F3293" i="5"/>
  <c r="F3294" i="5"/>
  <c r="F3295" i="5"/>
  <c r="F3296" i="5"/>
  <c r="F3297" i="5"/>
  <c r="F3298" i="5"/>
  <c r="F3299" i="5"/>
  <c r="F3300" i="5"/>
  <c r="F3301" i="5"/>
  <c r="F3302" i="5"/>
  <c r="F3303" i="5"/>
  <c r="F3304" i="5"/>
  <c r="F3305" i="5"/>
  <c r="F3306" i="5"/>
  <c r="F3307" i="5"/>
  <c r="F3308" i="5"/>
  <c r="F3309" i="5"/>
  <c r="F3310" i="5"/>
  <c r="F3311" i="5"/>
  <c r="F3312" i="5"/>
  <c r="F3313" i="5"/>
  <c r="F3314" i="5"/>
  <c r="F3315" i="5"/>
  <c r="F3316" i="5"/>
  <c r="F3317" i="5"/>
  <c r="F3318" i="5"/>
  <c r="F3319" i="5"/>
  <c r="F3320" i="5"/>
  <c r="F3321" i="5"/>
  <c r="F3322" i="5"/>
  <c r="F3323" i="5"/>
  <c r="F3324" i="5"/>
  <c r="F3325" i="5"/>
  <c r="F3326" i="5"/>
  <c r="F3327" i="5"/>
  <c r="F3328" i="5"/>
  <c r="F3329" i="5"/>
  <c r="F3330" i="5"/>
  <c r="F3331" i="5"/>
  <c r="F3332" i="5"/>
  <c r="F3333" i="5"/>
  <c r="F3334" i="5"/>
  <c r="F3335" i="5"/>
  <c r="F3336" i="5"/>
  <c r="F3337" i="5"/>
  <c r="F3338" i="5"/>
  <c r="F3339" i="5"/>
  <c r="F3340" i="5"/>
  <c r="F3341" i="5"/>
  <c r="F3342" i="5"/>
  <c r="F3343" i="5"/>
  <c r="F3344" i="5"/>
  <c r="F3345" i="5"/>
  <c r="F3346" i="5"/>
  <c r="F3347" i="5"/>
  <c r="F3348" i="5"/>
  <c r="F3349" i="5"/>
  <c r="F3350" i="5"/>
  <c r="F3351" i="5"/>
  <c r="F3352" i="5"/>
  <c r="F3353" i="5"/>
  <c r="F3354" i="5"/>
  <c r="F3355" i="5"/>
  <c r="F3356" i="5"/>
  <c r="F3357" i="5"/>
  <c r="F3358" i="5"/>
  <c r="F3359" i="5"/>
  <c r="F3360" i="5"/>
  <c r="F3361" i="5"/>
  <c r="F3362" i="5"/>
  <c r="F3363" i="5"/>
  <c r="F3364" i="5"/>
  <c r="F3365" i="5"/>
  <c r="F3366" i="5"/>
  <c r="F3367" i="5"/>
  <c r="F3368" i="5"/>
  <c r="F3369" i="5"/>
  <c r="F3370" i="5"/>
  <c r="F3371" i="5"/>
  <c r="F3372" i="5"/>
  <c r="F3373" i="5"/>
  <c r="F3374" i="5"/>
  <c r="F3375" i="5"/>
  <c r="F3376" i="5"/>
  <c r="F3377" i="5"/>
  <c r="F3378" i="5"/>
  <c r="F3379" i="5"/>
  <c r="F3380" i="5"/>
  <c r="F3381" i="5"/>
  <c r="F3382" i="5"/>
  <c r="F3383" i="5"/>
  <c r="F3384" i="5"/>
  <c r="F3385" i="5"/>
  <c r="F3386" i="5"/>
  <c r="F3387" i="5"/>
  <c r="F3388" i="5"/>
  <c r="F3389" i="5"/>
  <c r="F3390" i="5"/>
  <c r="F3391" i="5"/>
  <c r="F3392" i="5"/>
  <c r="F3393" i="5"/>
  <c r="F3394" i="5"/>
  <c r="F3395" i="5"/>
  <c r="F3396" i="5"/>
  <c r="F3397" i="5"/>
  <c r="F3398" i="5"/>
  <c r="F3399" i="5"/>
  <c r="F3400" i="5"/>
  <c r="F3401" i="5"/>
  <c r="F3402" i="5"/>
  <c r="F3403" i="5"/>
  <c r="F3404" i="5"/>
  <c r="F3405" i="5"/>
  <c r="F3406" i="5"/>
  <c r="F3407" i="5"/>
  <c r="F3408" i="5"/>
  <c r="F3409" i="5"/>
  <c r="F3410" i="5"/>
  <c r="F3411" i="5"/>
  <c r="F3412" i="5"/>
  <c r="F3413" i="5"/>
  <c r="F3414" i="5"/>
  <c r="F3415" i="5"/>
  <c r="F3416" i="5"/>
  <c r="F3417" i="5"/>
  <c r="F3418" i="5"/>
  <c r="F3419" i="5"/>
  <c r="F3420" i="5"/>
  <c r="F3421" i="5"/>
  <c r="F3422" i="5"/>
  <c r="F3423" i="5"/>
  <c r="F3424" i="5"/>
  <c r="F3425" i="5"/>
  <c r="F3426" i="5"/>
  <c r="F3427" i="5"/>
  <c r="F3428" i="5"/>
  <c r="F3429" i="5"/>
  <c r="F3430" i="5"/>
  <c r="F3431" i="5"/>
  <c r="F3432" i="5"/>
  <c r="F3433" i="5"/>
  <c r="F3434" i="5"/>
  <c r="F3435" i="5"/>
  <c r="F3436" i="5"/>
  <c r="F3437" i="5"/>
  <c r="F3438" i="5"/>
  <c r="F3439" i="5"/>
  <c r="F3440" i="5"/>
  <c r="F3441" i="5"/>
  <c r="F3442" i="5"/>
  <c r="F3443" i="5"/>
  <c r="F3444" i="5"/>
  <c r="F3445" i="5"/>
  <c r="F3446" i="5"/>
  <c r="F3447" i="5"/>
  <c r="F3448" i="5"/>
  <c r="F3449" i="5"/>
  <c r="F3450" i="5"/>
  <c r="F3451" i="5"/>
  <c r="F3452" i="5"/>
  <c r="F3453" i="5"/>
  <c r="F3454" i="5"/>
  <c r="F3455" i="5"/>
  <c r="F3456" i="5"/>
  <c r="F3457" i="5"/>
  <c r="F3458" i="5"/>
  <c r="F3459" i="5"/>
  <c r="F3460" i="5"/>
  <c r="F3461" i="5"/>
  <c r="F3462" i="5"/>
  <c r="F3463" i="5"/>
  <c r="F3464" i="5"/>
  <c r="F3465" i="5"/>
  <c r="F3466" i="5"/>
  <c r="F3467" i="5"/>
  <c r="F3468" i="5"/>
  <c r="F3469" i="5"/>
  <c r="F3470" i="5"/>
  <c r="F3471" i="5"/>
  <c r="F3472" i="5"/>
  <c r="F3473" i="5"/>
  <c r="F3474" i="5"/>
  <c r="F3475" i="5"/>
  <c r="F3476" i="5"/>
  <c r="F3477" i="5"/>
  <c r="F3478" i="5"/>
  <c r="F3479" i="5"/>
  <c r="F3480" i="5"/>
  <c r="F3481" i="5"/>
  <c r="F3482" i="5"/>
  <c r="F3483" i="5"/>
  <c r="F3484" i="5"/>
  <c r="F3485" i="5"/>
  <c r="F3486" i="5"/>
  <c r="F3487" i="5"/>
  <c r="F3488" i="5"/>
  <c r="F3489" i="5"/>
  <c r="F3490" i="5"/>
  <c r="F3491" i="5"/>
  <c r="F3492" i="5"/>
  <c r="F3493" i="5"/>
  <c r="F3494" i="5"/>
  <c r="F3495" i="5"/>
  <c r="F3496" i="5"/>
  <c r="F3497" i="5"/>
  <c r="F3498" i="5"/>
  <c r="F3499" i="5"/>
  <c r="F3500" i="5"/>
  <c r="F3501" i="5"/>
  <c r="F3502" i="5"/>
  <c r="F3503" i="5"/>
  <c r="F3504" i="5"/>
  <c r="F3505" i="5"/>
  <c r="F3506" i="5"/>
  <c r="F3507" i="5"/>
  <c r="F3508" i="5"/>
  <c r="F3509" i="5"/>
  <c r="F3510" i="5"/>
  <c r="F3511" i="5"/>
  <c r="F3512" i="5"/>
  <c r="F3513" i="5"/>
  <c r="F3514" i="5"/>
  <c r="F3515" i="5"/>
  <c r="F3516" i="5"/>
  <c r="F3517" i="5"/>
  <c r="F3518" i="5"/>
  <c r="F3519" i="5"/>
  <c r="F3520" i="5"/>
  <c r="F3521" i="5"/>
  <c r="F3522" i="5"/>
  <c r="F3523" i="5"/>
  <c r="F3524" i="5"/>
  <c r="F3525" i="5"/>
  <c r="F3526" i="5"/>
  <c r="F3527" i="5"/>
  <c r="F3528" i="5"/>
  <c r="F3529" i="5"/>
  <c r="F3530" i="5"/>
  <c r="F3531" i="5"/>
  <c r="F3532" i="5"/>
  <c r="F3533" i="5"/>
  <c r="F3534" i="5"/>
  <c r="F3535" i="5"/>
  <c r="F3536" i="5"/>
  <c r="F3537" i="5"/>
  <c r="F3538" i="5"/>
  <c r="F3539" i="5"/>
  <c r="F3540" i="5"/>
  <c r="F3541" i="5"/>
  <c r="F3542" i="5"/>
  <c r="F3543" i="5"/>
  <c r="F3544" i="5"/>
  <c r="F3545" i="5"/>
  <c r="F3546" i="5"/>
  <c r="F3547" i="5"/>
  <c r="F3548" i="5"/>
  <c r="F3549" i="5"/>
  <c r="F3550" i="5"/>
  <c r="F3551" i="5"/>
  <c r="F3552" i="5"/>
  <c r="F3553" i="5"/>
  <c r="F3554" i="5"/>
  <c r="F3555" i="5"/>
  <c r="F3556" i="5"/>
  <c r="F3557" i="5"/>
  <c r="F3558" i="5"/>
  <c r="F3559" i="5"/>
  <c r="F3560" i="5"/>
  <c r="F3561" i="5"/>
  <c r="F3562" i="5"/>
  <c r="F3563" i="5"/>
  <c r="F3564" i="5"/>
  <c r="F3565" i="5"/>
  <c r="F3566" i="5"/>
  <c r="F3567" i="5"/>
  <c r="F3568" i="5"/>
  <c r="F3569" i="5"/>
  <c r="F3570" i="5"/>
  <c r="F3571" i="5"/>
  <c r="F3572" i="5"/>
  <c r="F3573" i="5"/>
  <c r="F3574" i="5"/>
  <c r="F3575" i="5"/>
  <c r="F3576" i="5"/>
  <c r="F3577" i="5"/>
  <c r="F3578" i="5"/>
  <c r="F3579" i="5"/>
  <c r="F3580" i="5"/>
  <c r="F3581" i="5"/>
  <c r="F3582" i="5"/>
  <c r="F3583" i="5"/>
  <c r="F3584" i="5"/>
  <c r="F3585" i="5"/>
  <c r="F3586" i="5"/>
  <c r="F3587" i="5"/>
  <c r="F3588" i="5"/>
  <c r="F3589" i="5"/>
  <c r="F3590" i="5"/>
  <c r="F3591" i="5"/>
  <c r="F3592" i="5"/>
  <c r="F3593" i="5"/>
  <c r="F3594" i="5"/>
  <c r="F3595" i="5"/>
  <c r="F3596" i="5"/>
  <c r="F3597" i="5"/>
  <c r="F3598" i="5"/>
  <c r="F3599" i="5"/>
  <c r="F3600" i="5"/>
  <c r="F3601" i="5"/>
  <c r="F3602" i="5"/>
  <c r="F3603" i="5"/>
  <c r="F3604" i="5"/>
  <c r="F3605" i="5"/>
  <c r="F3606" i="5"/>
  <c r="F3607" i="5"/>
  <c r="F3608" i="5"/>
  <c r="F3609" i="5"/>
  <c r="F3610" i="5"/>
  <c r="F3611" i="5"/>
  <c r="F3612" i="5"/>
  <c r="F3613" i="5"/>
  <c r="F3614" i="5"/>
  <c r="F3615" i="5"/>
  <c r="F3616" i="5"/>
  <c r="F3617" i="5"/>
  <c r="F3618" i="5"/>
  <c r="F3619" i="5"/>
  <c r="F3620" i="5"/>
  <c r="F3621" i="5"/>
  <c r="F3622" i="5"/>
  <c r="F3623" i="5"/>
  <c r="F3624" i="5"/>
  <c r="F3625" i="5"/>
  <c r="F3626" i="5"/>
  <c r="F3627" i="5"/>
  <c r="F3628" i="5"/>
  <c r="F3629" i="5"/>
  <c r="F3630" i="5"/>
  <c r="F3631" i="5"/>
  <c r="F3632" i="5"/>
  <c r="F3633" i="5"/>
  <c r="F3634" i="5"/>
  <c r="F3635" i="5"/>
  <c r="F3636" i="5"/>
  <c r="F3637" i="5"/>
  <c r="F3638" i="5"/>
  <c r="F3639" i="5"/>
  <c r="F3640" i="5"/>
  <c r="F3641" i="5"/>
  <c r="F3642" i="5"/>
  <c r="F3643" i="5"/>
  <c r="F3644" i="5"/>
  <c r="F3645" i="5"/>
  <c r="F3646" i="5"/>
  <c r="F3647" i="5"/>
  <c r="F3648" i="5"/>
  <c r="F3649" i="5"/>
  <c r="F3650" i="5"/>
  <c r="F3651" i="5"/>
  <c r="F3652" i="5"/>
  <c r="F3653" i="5"/>
  <c r="F3654" i="5"/>
  <c r="F3655" i="5"/>
  <c r="F3656" i="5"/>
  <c r="F3657" i="5"/>
  <c r="F3658" i="5"/>
  <c r="F3659" i="5"/>
  <c r="F3660" i="5"/>
  <c r="F3661" i="5"/>
  <c r="F3662" i="5"/>
  <c r="F3663" i="5"/>
  <c r="F3664" i="5"/>
  <c r="F3665" i="5"/>
  <c r="F3666" i="5"/>
  <c r="F3667" i="5"/>
  <c r="F3668" i="5"/>
  <c r="F3669" i="5"/>
  <c r="F3670" i="5"/>
  <c r="F3671" i="5"/>
  <c r="F3672" i="5"/>
  <c r="F3673" i="5"/>
  <c r="F3674" i="5"/>
  <c r="F3675" i="5"/>
  <c r="F3676" i="5"/>
  <c r="F3677" i="5"/>
  <c r="F3678" i="5"/>
  <c r="F3679" i="5"/>
  <c r="F3680" i="5"/>
  <c r="F3681" i="5"/>
  <c r="F3682" i="5"/>
  <c r="F3683" i="5"/>
  <c r="F3684" i="5"/>
  <c r="F3685" i="5"/>
  <c r="F3686" i="5"/>
  <c r="F3687" i="5"/>
  <c r="F3688" i="5"/>
  <c r="F3689" i="5"/>
  <c r="F3690" i="5"/>
  <c r="F3691" i="5"/>
  <c r="F3692" i="5"/>
  <c r="F3693" i="5"/>
  <c r="F3694" i="5"/>
  <c r="F3695" i="5"/>
  <c r="F3696" i="5"/>
  <c r="F3697" i="5"/>
  <c r="F3698" i="5"/>
  <c r="F3699" i="5"/>
  <c r="F3700" i="5"/>
  <c r="F3701" i="5"/>
  <c r="F3702" i="5"/>
  <c r="F3703" i="5"/>
  <c r="F3704" i="5"/>
  <c r="F3705" i="5"/>
  <c r="F3706" i="5"/>
  <c r="F3707" i="5"/>
  <c r="F3708" i="5"/>
  <c r="F3709" i="5"/>
  <c r="F3710" i="5"/>
  <c r="F3711" i="5"/>
  <c r="F3712" i="5"/>
  <c r="F3713" i="5"/>
  <c r="F3714" i="5"/>
  <c r="F3715" i="5"/>
  <c r="F3716" i="5"/>
  <c r="F3717" i="5"/>
  <c r="F3718" i="5"/>
  <c r="F3719" i="5"/>
  <c r="F3720" i="5"/>
  <c r="F3721" i="5"/>
  <c r="F3722" i="5"/>
  <c r="F3723" i="5"/>
  <c r="F3724" i="5"/>
  <c r="F3725" i="5"/>
  <c r="F3726" i="5"/>
  <c r="F3727" i="5"/>
  <c r="F3728" i="5"/>
  <c r="F3729" i="5"/>
  <c r="F3730" i="5"/>
  <c r="F3731" i="5"/>
  <c r="F3732" i="5"/>
  <c r="F3733" i="5"/>
  <c r="F3734" i="5"/>
  <c r="F3735" i="5"/>
  <c r="F3736" i="5"/>
  <c r="F3737" i="5"/>
  <c r="F3738" i="5"/>
  <c r="F3739" i="5"/>
  <c r="F3740" i="5"/>
  <c r="F3741" i="5"/>
  <c r="F3742" i="5"/>
  <c r="F3743" i="5"/>
  <c r="F3744" i="5"/>
  <c r="F3745" i="5"/>
  <c r="F3746" i="5"/>
  <c r="F3747" i="5"/>
  <c r="F3748" i="5"/>
  <c r="F3749" i="5"/>
  <c r="F3750" i="5"/>
  <c r="F3751" i="5"/>
  <c r="F3752" i="5"/>
  <c r="F3753" i="5"/>
  <c r="F3754" i="5"/>
  <c r="F3755" i="5"/>
  <c r="F3756" i="5"/>
  <c r="F3757" i="5"/>
  <c r="F3758" i="5"/>
  <c r="F3759" i="5"/>
  <c r="F3760" i="5"/>
  <c r="F3761" i="5"/>
  <c r="F3762" i="5"/>
  <c r="F3763" i="5"/>
  <c r="F3764" i="5"/>
  <c r="F3765" i="5"/>
  <c r="F3766" i="5"/>
  <c r="F3767" i="5"/>
  <c r="F3768" i="5"/>
  <c r="F3769" i="5"/>
  <c r="F3770" i="5"/>
  <c r="F3771" i="5"/>
  <c r="F3772" i="5"/>
  <c r="F3773" i="5"/>
  <c r="F3774" i="5"/>
  <c r="F3775" i="5"/>
  <c r="F3776" i="5"/>
  <c r="F3777" i="5"/>
  <c r="F3778" i="5"/>
  <c r="F3779" i="5"/>
  <c r="F3780" i="5"/>
  <c r="F3781" i="5"/>
  <c r="F3782" i="5"/>
  <c r="F3783" i="5"/>
  <c r="F3784" i="5"/>
  <c r="F3785" i="5"/>
  <c r="F3786" i="5"/>
  <c r="F3787" i="5"/>
  <c r="F3788" i="5"/>
  <c r="F3789" i="5"/>
  <c r="F3790" i="5"/>
  <c r="F3791" i="5"/>
  <c r="F3792" i="5"/>
  <c r="F3793" i="5"/>
  <c r="F3794" i="5"/>
  <c r="F3795" i="5"/>
  <c r="F3796" i="5"/>
  <c r="F3797" i="5"/>
  <c r="F3798" i="5"/>
  <c r="F3799" i="5"/>
  <c r="F3800" i="5"/>
  <c r="F3801" i="5"/>
  <c r="F3802" i="5"/>
  <c r="F3803" i="5"/>
  <c r="F3804" i="5"/>
  <c r="F3805" i="5"/>
  <c r="F3806" i="5"/>
  <c r="F3807" i="5"/>
  <c r="F3808" i="5"/>
  <c r="F3809" i="5"/>
  <c r="F3810" i="5"/>
  <c r="F3811" i="5"/>
  <c r="F3812" i="5"/>
  <c r="F3813" i="5"/>
  <c r="F3814" i="5"/>
  <c r="F3815" i="5"/>
  <c r="F3816" i="5"/>
  <c r="F3817" i="5"/>
  <c r="F3818" i="5"/>
  <c r="F3819" i="5"/>
  <c r="F3820" i="5"/>
  <c r="F3821" i="5"/>
  <c r="F3822" i="5"/>
  <c r="F3823" i="5"/>
  <c r="F3824" i="5"/>
  <c r="F3825" i="5"/>
  <c r="F3826" i="5"/>
  <c r="F3827" i="5"/>
  <c r="F3828" i="5"/>
  <c r="F3829" i="5"/>
  <c r="F3830" i="5"/>
  <c r="F3831" i="5"/>
  <c r="F3832" i="5"/>
  <c r="F3833" i="5"/>
  <c r="F3834" i="5"/>
  <c r="F3835" i="5"/>
  <c r="F3836" i="5"/>
  <c r="F3837" i="5"/>
  <c r="F3838" i="5"/>
  <c r="F3839" i="5"/>
  <c r="F3840" i="5"/>
  <c r="F3841" i="5"/>
  <c r="F3842" i="5"/>
  <c r="F3843" i="5"/>
  <c r="F3844" i="5"/>
  <c r="F3845" i="5"/>
  <c r="F3846" i="5"/>
  <c r="F3847" i="5"/>
  <c r="F3848" i="5"/>
  <c r="F3849" i="5"/>
  <c r="F3850" i="5"/>
  <c r="F3851" i="5"/>
  <c r="F3852" i="5"/>
  <c r="F3853" i="5"/>
  <c r="F3854" i="5"/>
  <c r="F3855" i="5"/>
  <c r="F3856" i="5"/>
  <c r="F3857" i="5"/>
  <c r="F3858" i="5"/>
  <c r="F3859" i="5"/>
  <c r="F3860" i="5"/>
  <c r="F3861" i="5"/>
  <c r="F3862" i="5"/>
  <c r="F3863" i="5"/>
  <c r="F3864" i="5"/>
  <c r="F3865" i="5"/>
  <c r="F3866" i="5"/>
  <c r="F3867" i="5"/>
  <c r="F3868" i="5"/>
  <c r="F3869" i="5"/>
  <c r="F3870" i="5"/>
  <c r="F3871" i="5"/>
  <c r="F3872" i="5"/>
  <c r="F3873" i="5"/>
  <c r="F3874" i="5"/>
  <c r="F3875" i="5"/>
  <c r="F3876" i="5"/>
  <c r="F3877" i="5"/>
  <c r="F3878" i="5"/>
  <c r="F3879" i="5"/>
  <c r="F3880" i="5"/>
  <c r="F3881" i="5"/>
  <c r="F3882" i="5"/>
  <c r="F3883" i="5"/>
  <c r="F3884" i="5"/>
  <c r="F3885" i="5"/>
  <c r="F3886" i="5"/>
  <c r="F3887" i="5"/>
  <c r="F3888" i="5"/>
  <c r="F3889" i="5"/>
  <c r="F3890" i="5"/>
  <c r="F3891" i="5"/>
  <c r="F3892" i="5"/>
  <c r="F3893" i="5"/>
  <c r="F3894" i="5"/>
  <c r="F3895" i="5"/>
  <c r="F3896" i="5"/>
  <c r="F3897" i="5"/>
  <c r="F3898" i="5"/>
  <c r="F3899" i="5"/>
  <c r="F3900" i="5"/>
  <c r="F3901" i="5"/>
  <c r="F3902" i="5"/>
  <c r="F3903" i="5"/>
  <c r="F3904" i="5"/>
  <c r="F3905" i="5"/>
  <c r="F3906" i="5"/>
  <c r="F3907" i="5"/>
  <c r="F3908" i="5"/>
  <c r="F3909" i="5"/>
  <c r="F3910" i="5"/>
  <c r="F3911" i="5"/>
  <c r="F3912" i="5"/>
  <c r="F3913" i="5"/>
  <c r="F3914" i="5"/>
  <c r="F3915" i="5"/>
  <c r="F3916" i="5"/>
  <c r="F3917" i="5"/>
  <c r="F3918" i="5"/>
  <c r="F3919" i="5"/>
  <c r="F3920" i="5"/>
  <c r="F3921" i="5"/>
  <c r="F3922" i="5"/>
  <c r="F3923" i="5"/>
  <c r="F3924" i="5"/>
  <c r="F3925" i="5"/>
  <c r="F3926" i="5"/>
  <c r="F3927" i="5"/>
  <c r="F3928" i="5"/>
  <c r="F3929" i="5"/>
  <c r="F3930" i="5"/>
  <c r="F3931" i="5"/>
  <c r="F3932" i="5"/>
  <c r="F3933" i="5"/>
  <c r="F3934" i="5"/>
  <c r="F3935" i="5"/>
  <c r="F3936" i="5"/>
  <c r="F3937" i="5"/>
  <c r="F3938" i="5"/>
  <c r="F3939" i="5"/>
  <c r="F3940" i="5"/>
  <c r="F3941" i="5"/>
  <c r="F3942" i="5"/>
  <c r="F3943" i="5"/>
  <c r="F3944" i="5"/>
  <c r="F3945" i="5"/>
  <c r="F3946" i="5"/>
  <c r="F3947" i="5"/>
  <c r="F3948" i="5"/>
  <c r="F3949" i="5"/>
  <c r="F3950" i="5"/>
  <c r="F3951" i="5"/>
  <c r="F3952" i="5"/>
  <c r="F3953" i="5"/>
  <c r="F3954" i="5"/>
  <c r="F3955" i="5"/>
  <c r="F3956" i="5"/>
  <c r="F3957" i="5"/>
  <c r="F3958" i="5"/>
  <c r="F3959" i="5"/>
  <c r="F3960" i="5"/>
  <c r="F3961" i="5"/>
  <c r="F3962" i="5"/>
  <c r="F3963" i="5"/>
  <c r="F3964" i="5"/>
  <c r="F3965" i="5"/>
  <c r="F3966" i="5"/>
  <c r="F3967" i="5"/>
  <c r="F3968" i="5"/>
  <c r="F3969" i="5"/>
  <c r="F3970" i="5"/>
  <c r="F3971" i="5"/>
  <c r="F3972" i="5"/>
  <c r="F3973" i="5"/>
  <c r="F3974" i="5"/>
  <c r="F3975" i="5"/>
  <c r="F3976" i="5"/>
  <c r="F3977" i="5"/>
  <c r="F3978" i="5"/>
  <c r="F3979" i="5"/>
  <c r="F3980" i="5"/>
  <c r="F3981" i="5"/>
  <c r="F3982" i="5"/>
  <c r="F3983" i="5"/>
  <c r="F3984" i="5"/>
  <c r="F3985" i="5"/>
  <c r="F3986" i="5"/>
  <c r="F3987" i="5"/>
  <c r="F3988" i="5"/>
  <c r="F3989" i="5"/>
  <c r="F3990" i="5"/>
  <c r="F3991" i="5"/>
  <c r="F3992" i="5"/>
  <c r="F3993" i="5"/>
  <c r="F3994" i="5"/>
  <c r="F3995" i="5"/>
  <c r="F3996" i="5"/>
  <c r="F3997" i="5"/>
  <c r="F3998" i="5"/>
  <c r="F3999" i="5"/>
  <c r="F4000" i="5"/>
  <c r="F4001" i="5"/>
  <c r="F4002" i="5"/>
  <c r="F4003" i="5"/>
  <c r="F4004" i="5"/>
  <c r="F4005" i="5"/>
  <c r="F4006" i="5"/>
  <c r="F4007" i="5"/>
  <c r="F4008" i="5"/>
  <c r="F4009" i="5"/>
  <c r="F4010" i="5"/>
  <c r="F4011" i="5"/>
  <c r="F4012" i="5"/>
  <c r="F4013" i="5"/>
  <c r="F4014" i="5"/>
  <c r="F4015" i="5"/>
  <c r="F4016" i="5"/>
  <c r="F4017" i="5"/>
  <c r="F4018" i="5"/>
  <c r="F4019" i="5"/>
  <c r="F4020" i="5"/>
  <c r="F4021" i="5"/>
  <c r="F4022" i="5"/>
  <c r="F4023" i="5"/>
  <c r="F4024" i="5"/>
  <c r="F4025" i="5"/>
  <c r="F4026" i="5"/>
  <c r="F4027" i="5"/>
  <c r="F4028" i="5"/>
  <c r="F4029" i="5"/>
  <c r="F4030" i="5"/>
  <c r="F4031" i="5"/>
  <c r="F4032" i="5"/>
  <c r="F4033" i="5"/>
  <c r="F4034" i="5"/>
  <c r="F4035" i="5"/>
  <c r="F4036" i="5"/>
  <c r="F4037" i="5"/>
  <c r="F4038" i="5"/>
  <c r="F4039" i="5"/>
  <c r="F4040" i="5"/>
  <c r="F4041" i="5"/>
  <c r="F4042" i="5"/>
  <c r="F4043" i="5"/>
  <c r="F4044" i="5"/>
  <c r="F4045" i="5"/>
  <c r="F4046" i="5"/>
  <c r="F4047" i="5"/>
  <c r="F4048" i="5"/>
  <c r="F4049" i="5"/>
  <c r="F4050" i="5"/>
  <c r="F4051" i="5"/>
  <c r="F4052" i="5"/>
  <c r="F4053" i="5"/>
  <c r="F4054" i="5"/>
  <c r="F4055" i="5"/>
  <c r="F4056" i="5"/>
  <c r="F4057" i="5"/>
  <c r="F4058" i="5"/>
  <c r="F4059" i="5"/>
  <c r="F4060" i="5"/>
  <c r="F4061" i="5"/>
  <c r="F4062" i="5"/>
  <c r="F4063" i="5"/>
  <c r="F4064" i="5"/>
  <c r="F4065" i="5"/>
  <c r="F4066" i="5"/>
  <c r="F4067" i="5"/>
  <c r="F4068" i="5"/>
  <c r="F4069" i="5"/>
  <c r="F4070" i="5"/>
  <c r="F4071" i="5"/>
  <c r="F4072" i="5"/>
  <c r="F4073" i="5"/>
  <c r="F4074" i="5"/>
  <c r="F4075" i="5"/>
  <c r="F4076" i="5"/>
  <c r="F4077" i="5"/>
  <c r="F4078" i="5"/>
  <c r="F4079" i="5"/>
  <c r="F4080" i="5"/>
  <c r="F4081" i="5"/>
  <c r="F4082" i="5"/>
  <c r="F4083" i="5"/>
  <c r="F4084" i="5"/>
  <c r="F4085" i="5"/>
  <c r="F4086" i="5"/>
  <c r="F4087" i="5"/>
  <c r="F4088" i="5"/>
  <c r="F4089" i="5"/>
  <c r="F4090" i="5"/>
  <c r="F4091" i="5"/>
  <c r="F4092" i="5"/>
  <c r="F4093" i="5"/>
  <c r="F4094" i="5"/>
  <c r="F4095" i="5"/>
  <c r="F4096" i="5"/>
  <c r="F4097" i="5"/>
  <c r="F4098" i="5"/>
  <c r="F4099" i="5"/>
  <c r="F4100" i="5"/>
  <c r="F4101" i="5"/>
  <c r="F4102" i="5"/>
  <c r="F4103" i="5"/>
  <c r="F4104" i="5"/>
  <c r="F4105" i="5"/>
  <c r="F4106" i="5"/>
  <c r="F4107" i="5"/>
  <c r="F4108" i="5"/>
  <c r="F4109" i="5"/>
  <c r="F4110" i="5"/>
  <c r="F4111" i="5"/>
  <c r="F4112" i="5"/>
  <c r="F4113" i="5"/>
  <c r="F4114" i="5"/>
  <c r="F4115" i="5"/>
  <c r="F4116" i="5"/>
  <c r="F4117" i="5"/>
  <c r="F4118" i="5"/>
  <c r="F4119" i="5"/>
  <c r="F4120" i="5"/>
  <c r="F4121" i="5"/>
  <c r="F4122" i="5"/>
  <c r="F4123" i="5"/>
  <c r="F4124" i="5"/>
  <c r="F4125" i="5"/>
  <c r="F4126" i="5"/>
  <c r="F4127" i="5"/>
  <c r="F4128" i="5"/>
  <c r="F4129" i="5"/>
  <c r="F4130" i="5"/>
  <c r="F4131" i="5"/>
  <c r="F4132" i="5"/>
  <c r="F4133" i="5"/>
  <c r="F4134" i="5"/>
  <c r="F4135" i="5"/>
  <c r="F4136" i="5"/>
  <c r="F4137" i="5"/>
  <c r="F4138" i="5"/>
  <c r="F4139" i="5"/>
  <c r="F4140" i="5"/>
  <c r="F4141" i="5"/>
  <c r="F4142" i="5"/>
  <c r="F4143" i="5"/>
  <c r="F4144" i="5"/>
  <c r="F4145" i="5"/>
  <c r="F4146" i="5"/>
  <c r="F4147" i="5"/>
  <c r="F4148" i="5"/>
  <c r="F4149" i="5"/>
  <c r="F4150" i="5"/>
  <c r="F4151" i="5"/>
  <c r="F4152" i="5"/>
  <c r="F4153" i="5"/>
  <c r="F4154" i="5"/>
  <c r="F4155" i="5"/>
  <c r="F4156" i="5"/>
  <c r="F4157" i="5"/>
  <c r="F4158" i="5"/>
  <c r="F4159" i="5"/>
  <c r="F4160" i="5"/>
  <c r="F4161" i="5"/>
  <c r="F4162" i="5"/>
  <c r="F4163" i="5"/>
  <c r="F4164" i="5"/>
  <c r="F4165" i="5"/>
  <c r="F4166" i="5"/>
  <c r="F4167" i="5"/>
  <c r="F4168" i="5"/>
  <c r="F4169" i="5"/>
  <c r="F4170" i="5"/>
  <c r="F4171" i="5"/>
  <c r="F4172" i="5"/>
  <c r="F4173" i="5"/>
  <c r="F4174" i="5"/>
  <c r="F4175" i="5"/>
  <c r="F4176" i="5"/>
  <c r="F4177" i="5"/>
  <c r="F4178" i="5"/>
  <c r="F4179" i="5"/>
  <c r="F4180" i="5"/>
  <c r="F4181" i="5"/>
  <c r="F4182" i="5"/>
  <c r="F4183" i="5"/>
  <c r="F4184" i="5"/>
  <c r="F4185" i="5"/>
  <c r="F4186" i="5"/>
  <c r="F4187" i="5"/>
  <c r="F4188" i="5"/>
  <c r="F4189" i="5"/>
  <c r="F4190" i="5"/>
  <c r="F4191" i="5"/>
  <c r="F4192" i="5"/>
  <c r="F4193" i="5"/>
  <c r="F4194" i="5"/>
  <c r="F4195" i="5"/>
  <c r="F4196" i="5"/>
  <c r="F4197" i="5"/>
  <c r="F4198" i="5"/>
  <c r="F4199" i="5"/>
  <c r="F4200" i="5"/>
  <c r="F4201" i="5"/>
  <c r="F4202" i="5"/>
  <c r="F4203" i="5"/>
  <c r="F4204" i="5"/>
  <c r="F4205" i="5"/>
  <c r="F4206" i="5"/>
  <c r="F4207" i="5"/>
  <c r="F4208" i="5"/>
  <c r="F4209" i="5"/>
  <c r="F4210" i="5"/>
  <c r="F4211" i="5"/>
  <c r="F4212" i="5"/>
  <c r="F4213" i="5"/>
  <c r="F4214" i="5"/>
  <c r="F4215" i="5"/>
  <c r="F4216" i="5"/>
  <c r="F4217" i="5"/>
  <c r="F4218" i="5"/>
  <c r="F4219" i="5"/>
  <c r="F4220" i="5"/>
  <c r="F4221" i="5"/>
  <c r="F4222" i="5"/>
  <c r="F4223" i="5"/>
  <c r="F4224" i="5"/>
  <c r="F4225" i="5"/>
  <c r="F4226" i="5"/>
  <c r="F4227" i="5"/>
  <c r="F4228" i="5"/>
  <c r="F4229" i="5"/>
  <c r="F4230" i="5"/>
  <c r="F4231" i="5"/>
  <c r="F4232" i="5"/>
  <c r="F4233" i="5"/>
  <c r="F4234" i="5"/>
  <c r="F4235" i="5"/>
  <c r="F4236" i="5"/>
  <c r="F4237" i="5"/>
  <c r="F4238" i="5"/>
  <c r="F4239" i="5"/>
  <c r="F4240" i="5"/>
  <c r="F4241" i="5"/>
  <c r="F4242" i="5"/>
  <c r="F4243" i="5"/>
  <c r="F4244" i="5"/>
  <c r="F4245" i="5"/>
  <c r="F4246" i="5"/>
  <c r="F4247" i="5"/>
  <c r="F4248" i="5"/>
  <c r="F4249" i="5"/>
  <c r="F4250" i="5"/>
  <c r="F4251" i="5"/>
  <c r="F4252" i="5"/>
  <c r="F4253" i="5"/>
  <c r="F4254" i="5"/>
  <c r="F4255" i="5"/>
  <c r="F4256" i="5"/>
  <c r="F4257" i="5"/>
  <c r="F4258" i="5"/>
  <c r="F4259" i="5"/>
  <c r="F4260" i="5"/>
  <c r="F4261" i="5"/>
  <c r="F4262" i="5"/>
  <c r="F4263" i="5"/>
  <c r="F4264" i="5"/>
  <c r="F4265" i="5"/>
  <c r="F4266" i="5"/>
  <c r="F4267" i="5"/>
  <c r="F4268" i="5"/>
  <c r="F4269" i="5"/>
  <c r="F4270" i="5"/>
  <c r="F4271" i="5"/>
  <c r="F4272" i="5"/>
  <c r="F4273" i="5"/>
  <c r="F4274" i="5"/>
  <c r="F4275" i="5"/>
  <c r="F4276" i="5"/>
  <c r="F4277" i="5"/>
  <c r="F4278" i="5"/>
  <c r="F4279" i="5"/>
  <c r="F4280" i="5"/>
  <c r="F4281" i="5"/>
  <c r="F4282" i="5"/>
  <c r="F4283" i="5"/>
  <c r="F4284" i="5"/>
  <c r="F4285" i="5"/>
  <c r="F4286" i="5"/>
  <c r="F4287" i="5"/>
  <c r="F4288" i="5"/>
  <c r="F4289" i="5"/>
  <c r="F4290" i="5"/>
  <c r="F4291" i="5"/>
  <c r="F4292" i="5"/>
  <c r="F4293" i="5"/>
  <c r="F4294" i="5"/>
  <c r="F4295" i="5"/>
  <c r="F4296" i="5"/>
  <c r="F4297" i="5"/>
  <c r="F4298" i="5"/>
  <c r="F4299" i="5"/>
  <c r="F4300" i="5"/>
  <c r="F4301" i="5"/>
  <c r="F4302" i="5"/>
  <c r="F4303" i="5"/>
  <c r="F4304" i="5"/>
  <c r="F4305" i="5"/>
  <c r="F4306" i="5"/>
  <c r="F4307" i="5"/>
  <c r="F4308" i="5"/>
  <c r="F4309" i="5"/>
  <c r="F4310" i="5"/>
  <c r="F4311" i="5"/>
  <c r="F4312" i="5"/>
  <c r="F4313" i="5"/>
  <c r="F4314" i="5"/>
  <c r="F4315" i="5"/>
  <c r="F4316" i="5"/>
  <c r="F4317" i="5"/>
  <c r="F4318" i="5"/>
  <c r="F4319" i="5"/>
  <c r="F4320" i="5"/>
  <c r="F4321" i="5"/>
  <c r="F4322" i="5"/>
  <c r="F4323" i="5"/>
  <c r="F4324" i="5"/>
  <c r="F4325" i="5"/>
  <c r="F4326" i="5"/>
  <c r="F4327" i="5"/>
  <c r="F4328" i="5"/>
  <c r="F4329" i="5"/>
  <c r="F4330" i="5"/>
  <c r="F4331" i="5"/>
  <c r="F4332" i="5"/>
  <c r="F4333" i="5"/>
  <c r="F4334" i="5"/>
  <c r="F4335" i="5"/>
  <c r="F4336" i="5"/>
  <c r="F4337" i="5"/>
  <c r="F4338" i="5"/>
  <c r="F4339" i="5"/>
  <c r="F4340" i="5"/>
  <c r="F4341" i="5"/>
  <c r="F4342" i="5"/>
  <c r="F4343" i="5"/>
  <c r="F4344" i="5"/>
  <c r="F4345" i="5"/>
  <c r="F4346" i="5"/>
  <c r="F4347" i="5"/>
  <c r="F4348" i="5"/>
  <c r="F4349" i="5"/>
  <c r="F4350" i="5"/>
  <c r="F4351" i="5"/>
  <c r="F4352" i="5"/>
  <c r="F4353" i="5"/>
  <c r="F4354" i="5"/>
  <c r="F4355" i="5"/>
  <c r="F4356" i="5"/>
  <c r="F4357" i="5"/>
  <c r="F4358" i="5"/>
  <c r="F4359" i="5"/>
  <c r="F4360" i="5"/>
  <c r="F4361" i="5"/>
  <c r="F4362" i="5"/>
  <c r="F4363" i="5"/>
  <c r="F4364" i="5"/>
  <c r="F4365" i="5"/>
  <c r="F4366" i="5"/>
  <c r="F4367" i="5"/>
  <c r="F4368" i="5"/>
  <c r="F4369" i="5"/>
  <c r="F4370" i="5"/>
  <c r="F4371" i="5"/>
  <c r="F4372" i="5"/>
  <c r="F4373" i="5"/>
  <c r="F4374" i="5"/>
  <c r="F4375" i="5"/>
  <c r="F4376" i="5"/>
  <c r="F4377" i="5"/>
  <c r="F4378" i="5"/>
  <c r="F4379" i="5"/>
  <c r="F4380" i="5"/>
  <c r="F4381" i="5"/>
  <c r="F4382" i="5"/>
  <c r="F4383" i="5"/>
  <c r="F4384" i="5"/>
  <c r="F4385" i="5"/>
  <c r="F4386" i="5"/>
  <c r="F4387" i="5"/>
  <c r="F4388" i="5"/>
  <c r="F4389" i="5"/>
  <c r="F4390" i="5"/>
  <c r="F4391" i="5"/>
  <c r="F4392" i="5"/>
  <c r="F4393" i="5"/>
  <c r="F4394" i="5"/>
  <c r="F4395" i="5"/>
  <c r="F4396" i="5"/>
  <c r="F4397" i="5"/>
  <c r="F4398" i="5"/>
  <c r="F4399" i="5"/>
  <c r="F4400" i="5"/>
  <c r="F4401" i="5"/>
  <c r="F4402" i="5"/>
  <c r="F4403" i="5"/>
  <c r="F4404" i="5"/>
  <c r="F4405" i="5"/>
  <c r="F4406" i="5"/>
  <c r="F4407" i="5"/>
  <c r="F4408" i="5"/>
  <c r="F4409" i="5"/>
  <c r="F4410" i="5"/>
  <c r="F4411" i="5"/>
  <c r="F4412" i="5"/>
  <c r="F4413" i="5"/>
  <c r="F4414" i="5"/>
  <c r="F4415" i="5"/>
  <c r="F4416" i="5"/>
  <c r="F4417" i="5"/>
  <c r="F4418" i="5"/>
  <c r="F4419" i="5"/>
  <c r="F4420" i="5"/>
  <c r="F4421" i="5"/>
  <c r="F4422" i="5"/>
  <c r="F4423" i="5"/>
  <c r="F4424" i="5"/>
  <c r="F4425" i="5"/>
  <c r="F4426" i="5"/>
  <c r="F4427" i="5"/>
  <c r="F4428" i="5"/>
  <c r="F4429" i="5"/>
  <c r="F4430" i="5"/>
  <c r="F4431" i="5"/>
  <c r="F4432" i="5"/>
  <c r="F4433" i="5"/>
  <c r="F4434" i="5"/>
  <c r="F4435" i="5"/>
  <c r="F4436" i="5"/>
  <c r="F4437" i="5"/>
  <c r="F4438" i="5"/>
  <c r="F4439" i="5"/>
  <c r="F4440" i="5"/>
  <c r="F4441" i="5"/>
  <c r="F4442" i="5"/>
  <c r="F4443" i="5"/>
  <c r="F4444" i="5"/>
  <c r="F4445" i="5"/>
  <c r="F4446" i="5"/>
  <c r="F4447" i="5"/>
  <c r="F4448" i="5"/>
  <c r="F4449" i="5"/>
  <c r="F4450" i="5"/>
  <c r="F4451" i="5"/>
  <c r="F4452" i="5"/>
  <c r="F4453" i="5"/>
  <c r="F4454" i="5"/>
  <c r="F4455" i="5"/>
  <c r="F4456" i="5"/>
  <c r="F4457" i="5"/>
  <c r="F4458" i="5"/>
  <c r="F4459" i="5"/>
  <c r="F4460" i="5"/>
  <c r="F4461" i="5"/>
  <c r="F4462" i="5"/>
  <c r="F4463" i="5"/>
  <c r="F4464" i="5"/>
  <c r="F4465" i="5"/>
  <c r="F4466" i="5"/>
  <c r="F4467" i="5"/>
  <c r="F4468" i="5"/>
  <c r="F4469" i="5"/>
  <c r="F4470" i="5"/>
  <c r="F4471" i="5"/>
  <c r="F4472" i="5"/>
  <c r="F4473" i="5"/>
  <c r="F4474" i="5"/>
  <c r="F4475" i="5"/>
  <c r="F4476" i="5"/>
  <c r="F4477" i="5"/>
  <c r="F4478" i="5"/>
  <c r="F4479" i="5"/>
  <c r="F4480" i="5"/>
  <c r="F4481" i="5"/>
  <c r="F4482" i="5"/>
  <c r="F4483" i="5"/>
  <c r="F4484" i="5"/>
  <c r="F4485" i="5"/>
  <c r="F4486" i="5"/>
  <c r="F4487" i="5"/>
  <c r="F4488" i="5"/>
  <c r="F4489" i="5"/>
  <c r="F4490" i="5"/>
  <c r="F4491" i="5"/>
  <c r="F4492" i="5"/>
  <c r="F4493" i="5"/>
  <c r="F4494" i="5"/>
  <c r="F4495" i="5"/>
  <c r="F4496" i="5"/>
  <c r="F4497" i="5"/>
  <c r="F4498" i="5"/>
  <c r="F4499" i="5"/>
  <c r="F4500" i="5"/>
  <c r="F4501" i="5"/>
  <c r="F4502" i="5"/>
  <c r="F4503" i="5"/>
  <c r="F4504" i="5"/>
  <c r="F4505" i="5"/>
  <c r="F4506" i="5"/>
  <c r="F4507" i="5"/>
  <c r="F4508" i="5"/>
  <c r="F4509" i="5"/>
  <c r="F4510" i="5"/>
  <c r="F4511" i="5"/>
  <c r="F4512" i="5"/>
  <c r="F4513" i="5"/>
  <c r="F4514" i="5"/>
  <c r="F4515" i="5"/>
  <c r="F4516" i="5"/>
  <c r="F4517" i="5"/>
  <c r="F4518" i="5"/>
  <c r="F4519" i="5"/>
  <c r="F4520" i="5"/>
  <c r="F4521" i="5"/>
  <c r="F4522" i="5"/>
  <c r="F4523" i="5"/>
  <c r="F4524" i="5"/>
  <c r="F4525" i="5"/>
  <c r="F4526" i="5"/>
  <c r="F4527" i="5"/>
  <c r="F4528" i="5"/>
  <c r="F4529" i="5"/>
  <c r="F4530" i="5"/>
  <c r="F4531" i="5"/>
  <c r="F4532" i="5"/>
  <c r="F4533" i="5"/>
  <c r="F4534" i="5"/>
  <c r="F4535" i="5"/>
  <c r="F4536" i="5"/>
  <c r="F4537" i="5"/>
  <c r="F4538" i="5"/>
  <c r="F4539" i="5"/>
  <c r="F4540" i="5"/>
  <c r="F4541" i="5"/>
  <c r="F4542" i="5"/>
  <c r="F4543" i="5"/>
  <c r="F4544" i="5"/>
  <c r="F4545" i="5"/>
  <c r="F4546" i="5"/>
  <c r="F4547" i="5"/>
  <c r="F4548" i="5"/>
  <c r="F4549" i="5"/>
  <c r="F4550" i="5"/>
  <c r="F4551" i="5"/>
  <c r="F4552" i="5"/>
  <c r="F4553" i="5"/>
  <c r="F4554" i="5"/>
  <c r="F4555" i="5"/>
  <c r="F4556" i="5"/>
  <c r="F4557" i="5"/>
  <c r="F4558" i="5"/>
  <c r="F4559" i="5"/>
  <c r="F4560" i="5"/>
  <c r="F4561" i="5"/>
  <c r="F4562" i="5"/>
  <c r="F4563" i="5"/>
  <c r="F4564" i="5"/>
  <c r="F4565" i="5"/>
  <c r="F4566" i="5"/>
  <c r="F4567" i="5"/>
  <c r="F4568" i="5"/>
  <c r="F4569" i="5"/>
  <c r="F4570" i="5"/>
  <c r="F4571" i="5"/>
  <c r="F4572" i="5"/>
  <c r="F4573" i="5"/>
  <c r="F4574" i="5"/>
  <c r="F4575" i="5"/>
  <c r="F4576" i="5"/>
  <c r="F4577" i="5"/>
  <c r="F4578" i="5"/>
  <c r="F4579" i="5"/>
  <c r="F4580" i="5"/>
  <c r="F4581" i="5"/>
  <c r="F4582" i="5"/>
  <c r="F4583" i="5"/>
  <c r="F4584" i="5"/>
  <c r="F4585" i="5"/>
  <c r="F4586" i="5"/>
  <c r="F4587" i="5"/>
  <c r="F4588" i="5"/>
  <c r="F4589" i="5"/>
  <c r="F4590" i="5"/>
  <c r="F4591" i="5"/>
  <c r="F4592" i="5"/>
  <c r="F4593" i="5"/>
  <c r="F4594" i="5"/>
  <c r="F4595" i="5"/>
  <c r="F4596" i="5"/>
  <c r="F4597" i="5"/>
  <c r="F4598" i="5"/>
  <c r="F4599" i="5"/>
  <c r="F4600" i="5"/>
  <c r="F4601" i="5"/>
  <c r="F4602" i="5"/>
  <c r="F4603" i="5"/>
  <c r="F4604" i="5"/>
  <c r="F4605" i="5"/>
  <c r="F4606" i="5"/>
  <c r="F4607" i="5"/>
  <c r="F4608" i="5"/>
  <c r="F4609" i="5"/>
  <c r="F4610" i="5"/>
  <c r="F4611" i="5"/>
  <c r="F4612" i="5"/>
  <c r="F4613" i="5"/>
  <c r="F4614" i="5"/>
  <c r="F4615" i="5"/>
  <c r="F4616" i="5"/>
  <c r="F4617" i="5"/>
  <c r="F4618" i="5"/>
  <c r="F4619" i="5"/>
  <c r="F4620" i="5"/>
  <c r="F4621" i="5"/>
  <c r="F4622" i="5"/>
  <c r="F4623" i="5"/>
  <c r="F4624" i="5"/>
  <c r="F4625" i="5"/>
  <c r="F4626" i="5"/>
  <c r="F4627" i="5"/>
  <c r="F4628" i="5"/>
  <c r="F4629" i="5"/>
  <c r="F4630" i="5"/>
  <c r="F4631" i="5"/>
  <c r="F4632" i="5"/>
  <c r="F4633" i="5"/>
  <c r="F4634" i="5"/>
  <c r="F4635" i="5"/>
  <c r="F4636" i="5"/>
  <c r="F4637" i="5"/>
  <c r="F4638" i="5"/>
  <c r="F4639" i="5"/>
  <c r="F4640" i="5"/>
  <c r="F4641" i="5"/>
  <c r="F4642" i="5"/>
  <c r="F4643" i="5"/>
  <c r="F4644" i="5"/>
  <c r="F4645" i="5"/>
  <c r="F4646" i="5"/>
  <c r="F4647" i="5"/>
  <c r="F4648" i="5"/>
  <c r="F4649" i="5"/>
  <c r="F4650" i="5"/>
  <c r="F4651" i="5"/>
  <c r="F4652" i="5"/>
  <c r="F4653" i="5"/>
  <c r="F4654" i="5"/>
  <c r="F4655" i="5"/>
  <c r="F4656" i="5"/>
  <c r="F4657" i="5"/>
  <c r="F4658" i="5"/>
  <c r="F4659" i="5"/>
  <c r="F4660" i="5"/>
  <c r="F4661" i="5"/>
  <c r="F4662" i="5"/>
  <c r="F4663" i="5"/>
  <c r="F4664" i="5"/>
  <c r="F4665" i="5"/>
  <c r="F4666" i="5"/>
  <c r="F4667" i="5"/>
  <c r="F4668" i="5"/>
  <c r="F4669" i="5"/>
  <c r="F4670" i="5"/>
  <c r="F4671" i="5"/>
  <c r="F4672" i="5"/>
  <c r="F4673" i="5"/>
  <c r="F4674" i="5"/>
  <c r="F4675" i="5"/>
  <c r="F4676" i="5"/>
  <c r="F4677" i="5"/>
  <c r="F4678" i="5"/>
  <c r="F4679" i="5"/>
  <c r="F4680" i="5"/>
  <c r="F4681" i="5"/>
  <c r="F4682" i="5"/>
  <c r="F4683" i="5"/>
  <c r="F4684" i="5"/>
  <c r="F4685" i="5"/>
  <c r="F4686" i="5"/>
  <c r="F4687" i="5"/>
  <c r="F4688" i="5"/>
  <c r="F4689" i="5"/>
  <c r="F4690" i="5"/>
  <c r="F4691" i="5"/>
  <c r="F4692" i="5"/>
  <c r="F4693" i="5"/>
  <c r="F4694" i="5"/>
  <c r="F4695" i="5"/>
  <c r="F4696" i="5"/>
  <c r="F4697" i="5"/>
  <c r="F4698" i="5"/>
  <c r="F4699" i="5"/>
  <c r="F4700" i="5"/>
  <c r="F4701" i="5"/>
  <c r="F4702" i="5"/>
  <c r="F4703" i="5"/>
  <c r="F4704" i="5"/>
  <c r="F4705" i="5"/>
  <c r="F4706" i="5"/>
  <c r="F4707" i="5"/>
  <c r="F4708" i="5"/>
  <c r="F4709" i="5"/>
  <c r="F4710" i="5"/>
  <c r="F4711" i="5"/>
  <c r="F4712" i="5"/>
  <c r="F4713" i="5"/>
  <c r="F4714" i="5"/>
  <c r="F4715" i="5"/>
  <c r="F4716" i="5"/>
  <c r="F4717" i="5"/>
  <c r="F4718" i="5"/>
  <c r="F4719" i="5"/>
  <c r="F4720" i="5"/>
  <c r="F4721" i="5"/>
  <c r="F4722" i="5"/>
  <c r="F4723" i="5"/>
  <c r="F4724" i="5"/>
  <c r="F4725" i="5"/>
  <c r="F4726" i="5"/>
  <c r="F4727" i="5"/>
  <c r="F4728" i="5"/>
  <c r="F4729" i="5"/>
  <c r="F4730" i="5"/>
  <c r="F4731" i="5"/>
  <c r="F4732" i="5"/>
  <c r="F4733" i="5"/>
  <c r="F4734" i="5"/>
  <c r="F4735" i="5"/>
  <c r="F4736" i="5"/>
  <c r="F4737" i="5"/>
  <c r="F4738" i="5"/>
  <c r="F4739" i="5"/>
  <c r="F4740" i="5"/>
  <c r="F4741" i="5"/>
  <c r="F4742" i="5"/>
  <c r="F4743" i="5"/>
  <c r="F4744" i="5"/>
  <c r="F4745" i="5"/>
  <c r="F4746" i="5"/>
  <c r="F4747" i="5"/>
  <c r="F4748" i="5"/>
  <c r="F4749" i="5"/>
  <c r="F4750" i="5"/>
  <c r="F4751" i="5"/>
  <c r="F4752" i="5"/>
  <c r="F4753" i="5"/>
  <c r="F4754" i="5"/>
  <c r="F4755" i="5"/>
  <c r="F4756" i="5"/>
  <c r="F4757" i="5"/>
  <c r="F4758" i="5"/>
  <c r="F4759" i="5"/>
  <c r="F4760" i="5"/>
  <c r="F4761" i="5"/>
  <c r="F4762" i="5"/>
  <c r="F4763" i="5"/>
  <c r="F4764" i="5"/>
  <c r="F4765" i="5"/>
  <c r="F4766" i="5"/>
  <c r="F4767" i="5"/>
  <c r="F4768" i="5"/>
  <c r="F4769" i="5"/>
  <c r="F4770" i="5"/>
  <c r="F4771" i="5"/>
  <c r="F4772" i="5"/>
  <c r="F4773" i="5"/>
  <c r="F4774" i="5"/>
  <c r="F4775" i="5"/>
  <c r="F4776" i="5"/>
  <c r="F4777" i="5"/>
  <c r="F4778" i="5"/>
  <c r="F4779" i="5"/>
  <c r="F4780" i="5"/>
  <c r="F4781" i="5"/>
  <c r="F4782" i="5"/>
  <c r="F4783" i="5"/>
  <c r="F4784" i="5"/>
  <c r="F4785" i="5"/>
  <c r="F4786" i="5"/>
  <c r="F4787" i="5"/>
  <c r="F4788" i="5"/>
  <c r="F4789" i="5"/>
  <c r="F4790" i="5"/>
  <c r="F4791" i="5"/>
  <c r="F4792" i="5"/>
  <c r="F4793" i="5"/>
  <c r="F4794" i="5"/>
  <c r="F4795" i="5"/>
  <c r="F4796" i="5"/>
  <c r="F4797" i="5"/>
  <c r="F4798" i="5"/>
  <c r="F4799" i="5"/>
  <c r="F4800" i="5"/>
  <c r="F4801" i="5"/>
  <c r="F4802" i="5"/>
  <c r="F4803" i="5"/>
  <c r="F4804" i="5"/>
  <c r="F4805" i="5"/>
  <c r="F4806" i="5"/>
  <c r="F4807" i="5"/>
  <c r="F4808" i="5"/>
  <c r="F4809" i="5"/>
  <c r="F4810" i="5"/>
  <c r="F4811" i="5"/>
  <c r="F4812" i="5"/>
  <c r="F4813" i="5"/>
  <c r="F4814" i="5"/>
  <c r="F4815" i="5"/>
  <c r="F4816" i="5"/>
  <c r="F4817" i="5"/>
  <c r="F4818" i="5"/>
  <c r="F4819" i="5"/>
  <c r="F4820" i="5"/>
  <c r="F4821" i="5"/>
  <c r="F4822" i="5"/>
  <c r="F4823" i="5"/>
  <c r="F4824" i="5"/>
  <c r="F4825" i="5"/>
  <c r="F4826" i="5"/>
  <c r="F4827" i="5"/>
  <c r="F4828" i="5"/>
  <c r="F4829" i="5"/>
  <c r="F4830" i="5"/>
  <c r="F4831" i="5"/>
  <c r="F4832" i="5"/>
  <c r="F4833" i="5"/>
  <c r="F4834" i="5"/>
  <c r="F4835" i="5"/>
  <c r="F4836" i="5"/>
  <c r="F4837" i="5"/>
  <c r="F4838" i="5"/>
  <c r="F4839" i="5"/>
  <c r="F4840" i="5"/>
  <c r="F4841" i="5"/>
  <c r="F4842" i="5"/>
  <c r="F4843" i="5"/>
  <c r="F4844" i="5"/>
  <c r="F4845" i="5"/>
  <c r="F4846" i="5"/>
  <c r="F4847" i="5"/>
  <c r="F4848" i="5"/>
  <c r="F4849" i="5"/>
  <c r="F4850" i="5"/>
  <c r="F4851" i="5"/>
  <c r="F4852" i="5"/>
  <c r="F4853" i="5"/>
  <c r="F4854" i="5"/>
  <c r="F4855" i="5"/>
  <c r="F4856" i="5"/>
  <c r="F4857" i="5"/>
  <c r="F4858" i="5"/>
  <c r="F4859" i="5"/>
  <c r="F4860" i="5"/>
  <c r="F4861" i="5"/>
  <c r="F4862" i="5"/>
  <c r="F4863" i="5"/>
  <c r="F4864" i="5"/>
  <c r="F4865" i="5"/>
  <c r="F4866" i="5"/>
  <c r="F4867" i="5"/>
  <c r="F4868" i="5"/>
  <c r="F4869" i="5"/>
  <c r="F4870" i="5"/>
  <c r="F4871" i="5"/>
  <c r="F4872" i="5"/>
  <c r="F4873" i="5"/>
  <c r="F4874" i="5"/>
  <c r="F4875" i="5"/>
  <c r="F4876" i="5"/>
  <c r="F4877" i="5"/>
  <c r="F4878" i="5"/>
  <c r="F4879" i="5"/>
  <c r="F4880" i="5"/>
  <c r="F4881" i="5"/>
  <c r="F4882" i="5"/>
  <c r="F4883" i="5"/>
  <c r="F4884" i="5"/>
  <c r="F4885" i="5"/>
  <c r="F4886" i="5"/>
  <c r="F4887" i="5"/>
  <c r="F4888" i="5"/>
  <c r="F4889" i="5"/>
  <c r="F4890" i="5"/>
  <c r="F4891" i="5"/>
  <c r="F4892" i="5"/>
  <c r="F4893" i="5"/>
  <c r="F4894" i="5"/>
  <c r="F4895" i="5"/>
  <c r="F4896" i="5"/>
  <c r="F4897" i="5"/>
  <c r="F4898" i="5"/>
  <c r="F4899" i="5"/>
  <c r="F4900" i="5"/>
  <c r="F4901" i="5"/>
  <c r="F4902" i="5"/>
  <c r="F4903" i="5"/>
  <c r="F4904" i="5"/>
  <c r="F4905" i="5"/>
  <c r="F4906" i="5"/>
  <c r="F4907" i="5"/>
  <c r="F4908" i="5"/>
  <c r="F4909" i="5"/>
  <c r="F4910" i="5"/>
  <c r="F4911" i="5"/>
  <c r="F4912" i="5"/>
  <c r="F4913" i="5"/>
  <c r="F4914" i="5"/>
  <c r="F4915" i="5"/>
  <c r="F4916" i="5"/>
  <c r="F4917" i="5"/>
  <c r="F4918" i="5"/>
  <c r="F4919" i="5"/>
  <c r="F4920" i="5"/>
  <c r="F4921" i="5"/>
  <c r="F4922" i="5"/>
  <c r="F4923" i="5"/>
  <c r="F4924" i="5"/>
  <c r="F4925" i="5"/>
  <c r="F4926" i="5"/>
  <c r="F4927" i="5"/>
  <c r="F4928" i="5"/>
  <c r="F4929" i="5"/>
  <c r="F4930" i="5"/>
  <c r="F4931" i="5"/>
  <c r="F4932" i="5"/>
  <c r="F4933" i="5"/>
  <c r="F4934" i="5"/>
  <c r="F4935" i="5"/>
  <c r="F4936" i="5"/>
  <c r="F4937" i="5"/>
  <c r="F4938" i="5"/>
  <c r="F4939" i="5"/>
  <c r="F4940" i="5"/>
  <c r="F4941" i="5"/>
  <c r="F4942" i="5"/>
  <c r="F4943" i="5"/>
  <c r="F4944" i="5"/>
  <c r="F4945" i="5"/>
  <c r="F4946" i="5"/>
  <c r="F4947" i="5"/>
  <c r="F4948" i="5"/>
  <c r="F4949" i="5"/>
  <c r="F4950" i="5"/>
  <c r="F4951" i="5"/>
  <c r="F4952" i="5"/>
  <c r="F4953" i="5"/>
  <c r="F4954" i="5"/>
  <c r="F4955" i="5"/>
  <c r="F4956" i="5"/>
  <c r="F4957" i="5"/>
  <c r="F4958" i="5"/>
  <c r="F4959" i="5"/>
  <c r="F4960" i="5"/>
  <c r="F4961" i="5"/>
  <c r="F4962" i="5"/>
  <c r="F4963" i="5"/>
  <c r="F4964" i="5"/>
  <c r="F4965" i="5"/>
  <c r="F4966" i="5"/>
  <c r="F4967" i="5"/>
  <c r="F4968" i="5"/>
  <c r="F4969" i="5"/>
  <c r="F4970" i="5"/>
  <c r="F4971" i="5"/>
  <c r="F4972" i="5"/>
  <c r="F4973" i="5"/>
  <c r="F4974" i="5"/>
  <c r="F4975" i="5"/>
  <c r="F4976" i="5"/>
  <c r="F4977" i="5"/>
  <c r="F4978" i="5"/>
  <c r="F4979" i="5"/>
  <c r="F4980" i="5"/>
  <c r="F4981" i="5"/>
  <c r="F4982" i="5"/>
  <c r="F4983" i="5"/>
  <c r="F4984" i="5"/>
  <c r="F4985" i="5"/>
  <c r="F4986" i="5"/>
  <c r="F4987" i="5"/>
  <c r="F4988" i="5"/>
  <c r="F4989" i="5"/>
  <c r="F4990" i="5"/>
  <c r="F4991" i="5"/>
  <c r="F4992" i="5"/>
  <c r="F4993" i="5"/>
  <c r="F4994" i="5"/>
  <c r="F4995" i="5"/>
  <c r="F4996" i="5"/>
  <c r="F4997" i="5"/>
  <c r="F4998" i="5"/>
  <c r="F4999" i="5"/>
  <c r="F5000" i="5"/>
  <c r="F5001" i="5"/>
  <c r="F5002" i="5"/>
  <c r="F5003" i="5"/>
  <c r="F5004" i="5"/>
  <c r="F5005" i="5"/>
  <c r="F5006" i="5"/>
  <c r="F5007" i="5"/>
  <c r="F5008" i="5"/>
  <c r="F5009" i="5"/>
  <c r="F5010" i="5"/>
  <c r="F5011" i="5"/>
  <c r="F5012" i="5"/>
  <c r="F5013" i="5"/>
  <c r="F5014" i="5"/>
  <c r="F5015" i="5"/>
  <c r="F5016" i="5"/>
  <c r="F5017" i="5"/>
  <c r="F5018" i="5"/>
  <c r="F5019" i="5"/>
  <c r="F5020" i="5"/>
  <c r="F5021" i="5"/>
  <c r="F5022" i="5"/>
  <c r="F5023" i="5"/>
  <c r="F5024" i="5"/>
  <c r="F5025" i="5"/>
  <c r="F5026" i="5"/>
  <c r="F5027" i="5"/>
  <c r="F5028" i="5"/>
  <c r="F5029" i="5"/>
  <c r="F5030" i="5"/>
  <c r="F5031" i="5"/>
  <c r="F5032" i="5"/>
  <c r="F5033" i="5"/>
  <c r="F5034" i="5"/>
  <c r="F5035" i="5"/>
  <c r="F5036" i="5"/>
  <c r="F5037" i="5"/>
  <c r="F5038" i="5"/>
  <c r="F5039" i="5"/>
  <c r="F5040" i="5"/>
  <c r="F5041" i="5"/>
  <c r="F5042" i="5"/>
  <c r="F5043" i="5"/>
  <c r="F5044" i="5"/>
  <c r="F5045" i="5"/>
  <c r="F5046" i="5"/>
  <c r="F5047" i="5"/>
  <c r="F5048" i="5"/>
  <c r="F5049" i="5"/>
  <c r="F5050" i="5"/>
  <c r="F5051" i="5"/>
  <c r="F5052" i="5"/>
  <c r="F5053" i="5"/>
  <c r="F5054" i="5"/>
  <c r="F5055" i="5"/>
  <c r="F5056" i="5"/>
  <c r="F5057" i="5"/>
  <c r="F5058" i="5"/>
  <c r="F5059" i="5"/>
  <c r="F5060" i="5"/>
  <c r="F5061" i="5"/>
  <c r="F5062" i="5"/>
  <c r="F5063" i="5"/>
  <c r="F5064" i="5"/>
  <c r="F5065" i="5"/>
  <c r="F5066" i="5"/>
  <c r="F5067" i="5"/>
  <c r="F5068" i="5"/>
  <c r="F5069" i="5"/>
  <c r="F5070" i="5"/>
  <c r="F5071" i="5"/>
  <c r="F5072" i="5"/>
  <c r="F5073" i="5"/>
  <c r="F5074" i="5"/>
  <c r="F5075" i="5"/>
  <c r="F5076" i="5"/>
  <c r="F5077" i="5"/>
  <c r="F5078" i="5"/>
  <c r="F5079" i="5"/>
  <c r="F5080" i="5"/>
  <c r="F5081" i="5"/>
  <c r="F5082" i="5"/>
  <c r="F5083" i="5"/>
  <c r="F5084" i="5"/>
  <c r="F5085" i="5"/>
  <c r="F5086" i="5"/>
  <c r="F5087" i="5"/>
  <c r="F5088" i="5"/>
  <c r="F5089" i="5"/>
  <c r="F5090" i="5"/>
  <c r="F5091" i="5"/>
  <c r="F5092" i="5"/>
  <c r="F5093" i="5"/>
  <c r="F5094" i="5"/>
  <c r="F5095" i="5"/>
  <c r="F5096" i="5"/>
  <c r="F5097" i="5"/>
  <c r="F5098" i="5"/>
  <c r="F5099" i="5"/>
  <c r="F5100" i="5"/>
  <c r="F5101" i="5"/>
  <c r="F5102" i="5"/>
  <c r="F5103" i="5"/>
  <c r="F5104" i="5"/>
  <c r="F5105" i="5"/>
  <c r="F5106" i="5"/>
  <c r="F5107" i="5"/>
  <c r="F5108" i="5"/>
  <c r="F5109" i="5"/>
  <c r="F5110" i="5"/>
  <c r="F5111" i="5"/>
  <c r="F5112" i="5"/>
  <c r="F5113" i="5"/>
  <c r="F5114" i="5"/>
  <c r="F5115" i="5"/>
  <c r="F5116" i="5"/>
  <c r="F5117" i="5"/>
  <c r="F5118" i="5"/>
  <c r="F5119" i="5"/>
  <c r="F5120" i="5"/>
  <c r="F5121" i="5"/>
  <c r="F5122" i="5"/>
  <c r="F5123" i="5"/>
  <c r="F5124" i="5"/>
  <c r="F5125" i="5"/>
  <c r="F5126" i="5"/>
  <c r="F5127" i="5"/>
  <c r="F5128" i="5"/>
  <c r="F5129" i="5"/>
  <c r="F5130" i="5"/>
  <c r="F5131" i="5"/>
  <c r="F5132" i="5"/>
  <c r="F5133" i="5"/>
  <c r="F5134" i="5"/>
  <c r="F5135" i="5"/>
  <c r="F5136" i="5"/>
  <c r="F5137" i="5"/>
  <c r="F5138" i="5"/>
  <c r="F5139" i="5"/>
  <c r="F5140" i="5"/>
  <c r="F5141" i="5"/>
  <c r="F5142" i="5"/>
  <c r="F5143" i="5"/>
  <c r="F5144" i="5"/>
  <c r="F5145" i="5"/>
  <c r="F5146" i="5"/>
  <c r="F5147" i="5"/>
  <c r="F5148" i="5"/>
  <c r="F5149" i="5"/>
  <c r="F5150" i="5"/>
  <c r="F5151" i="5"/>
  <c r="F5152" i="5"/>
  <c r="F5153" i="5"/>
  <c r="F5154" i="5"/>
  <c r="F5155" i="5"/>
  <c r="F5156" i="5"/>
  <c r="F5157" i="5"/>
  <c r="F5158" i="5"/>
  <c r="F5159" i="5"/>
  <c r="F5160" i="5"/>
  <c r="F5161" i="5"/>
  <c r="F5162" i="5"/>
  <c r="F5163" i="5"/>
  <c r="F5164" i="5"/>
  <c r="F5165" i="5"/>
  <c r="F5166" i="5"/>
  <c r="F5167" i="5"/>
  <c r="F5168" i="5"/>
  <c r="F5169" i="5"/>
  <c r="F5170" i="5"/>
  <c r="F5171" i="5"/>
  <c r="F5172" i="5"/>
  <c r="F5173" i="5"/>
  <c r="F5174" i="5"/>
  <c r="F5175" i="5"/>
  <c r="F5176" i="5"/>
  <c r="F5177" i="5"/>
  <c r="F5178" i="5"/>
  <c r="F5179" i="5"/>
  <c r="F5180" i="5"/>
  <c r="F5181" i="5"/>
  <c r="F5182" i="5"/>
  <c r="F5183" i="5"/>
  <c r="F5184" i="5"/>
  <c r="F5185" i="5"/>
  <c r="F5186" i="5"/>
  <c r="F5187" i="5"/>
  <c r="F5188" i="5"/>
  <c r="F5189" i="5"/>
  <c r="F5190" i="5"/>
  <c r="F5191" i="5"/>
  <c r="F5192" i="5"/>
  <c r="F5193" i="5"/>
  <c r="F5194" i="5"/>
  <c r="F5195" i="5"/>
  <c r="F5196" i="5"/>
  <c r="F5197" i="5"/>
  <c r="F5198" i="5"/>
  <c r="F5199" i="5"/>
  <c r="F5200" i="5"/>
  <c r="F5201" i="5"/>
  <c r="F5202" i="5"/>
  <c r="F5203" i="5"/>
  <c r="F5204" i="5"/>
  <c r="F5205" i="5"/>
  <c r="F5206" i="5"/>
  <c r="F5207" i="5"/>
  <c r="F5208" i="5"/>
  <c r="F5209" i="5"/>
  <c r="F5210" i="5"/>
  <c r="F5211" i="5"/>
  <c r="F5212" i="5"/>
  <c r="F5213" i="5"/>
  <c r="F5214" i="5"/>
  <c r="F5215" i="5"/>
  <c r="F5216" i="5"/>
  <c r="F5217" i="5"/>
  <c r="F5218" i="5"/>
  <c r="F5219" i="5"/>
  <c r="F5220" i="5"/>
  <c r="F5221" i="5"/>
  <c r="F5222" i="5"/>
  <c r="F5223" i="5"/>
  <c r="F5224" i="5"/>
  <c r="F5225" i="5"/>
  <c r="F5226" i="5"/>
  <c r="F5227" i="5"/>
  <c r="F5228" i="5"/>
  <c r="F5229" i="5"/>
  <c r="F5230" i="5"/>
  <c r="F5231" i="5"/>
  <c r="F5232" i="5"/>
  <c r="F5233" i="5"/>
  <c r="F5234" i="5"/>
  <c r="F5235" i="5"/>
  <c r="F5236" i="5"/>
  <c r="F5237" i="5"/>
  <c r="F5238" i="5"/>
  <c r="F5239" i="5"/>
  <c r="F5240" i="5"/>
  <c r="F5241" i="5"/>
  <c r="F5242" i="5"/>
  <c r="F5243" i="5"/>
  <c r="F5244" i="5"/>
  <c r="F5245" i="5"/>
  <c r="F5246" i="5"/>
  <c r="F5247" i="5"/>
  <c r="F5248" i="5"/>
  <c r="F5249" i="5"/>
  <c r="F5250" i="5"/>
  <c r="F5251" i="5"/>
  <c r="F5252" i="5"/>
  <c r="F5253" i="5"/>
  <c r="F5254" i="5"/>
  <c r="F5255" i="5"/>
  <c r="F5256" i="5"/>
  <c r="F5257" i="5"/>
  <c r="F5258" i="5"/>
  <c r="F5259" i="5"/>
  <c r="F5260" i="5"/>
  <c r="F5261" i="5"/>
  <c r="F5262" i="5"/>
  <c r="F5263" i="5"/>
  <c r="F5264" i="5"/>
  <c r="F5265" i="5"/>
  <c r="F5266" i="5"/>
  <c r="F5267" i="5"/>
  <c r="F5268" i="5"/>
  <c r="F5269" i="5"/>
  <c r="F5270" i="5"/>
  <c r="F5271" i="5"/>
  <c r="F5272" i="5"/>
  <c r="F5273" i="5"/>
  <c r="F5274" i="5"/>
  <c r="F5275" i="5"/>
  <c r="F5276" i="5"/>
  <c r="F5277" i="5"/>
  <c r="F5278" i="5"/>
  <c r="F5279" i="5"/>
  <c r="F5280" i="5"/>
  <c r="F5281" i="5"/>
  <c r="F5282" i="5"/>
  <c r="F5283" i="5"/>
  <c r="F5284" i="5"/>
  <c r="F5285" i="5"/>
  <c r="F5286" i="5"/>
  <c r="F5287" i="5"/>
  <c r="F5288" i="5"/>
  <c r="F5289" i="5"/>
  <c r="F5290" i="5"/>
  <c r="F5291" i="5"/>
  <c r="F5292" i="5"/>
  <c r="F5293" i="5"/>
  <c r="F5294" i="5"/>
  <c r="F5295" i="5"/>
  <c r="F5296" i="5"/>
  <c r="F5297" i="5"/>
  <c r="F5298" i="5"/>
  <c r="F5299" i="5"/>
  <c r="F5300" i="5"/>
  <c r="F5301" i="5"/>
  <c r="F5302" i="5"/>
  <c r="F5303" i="5"/>
  <c r="F5304" i="5"/>
  <c r="F5305" i="5"/>
  <c r="F5306" i="5"/>
  <c r="F5307" i="5"/>
  <c r="F5308" i="5"/>
  <c r="F5309" i="5"/>
  <c r="F5310" i="5"/>
  <c r="F5311" i="5"/>
  <c r="F5312" i="5"/>
  <c r="F5313" i="5"/>
  <c r="F5314" i="5"/>
  <c r="F5315" i="5"/>
  <c r="F5316" i="5"/>
  <c r="F5317" i="5"/>
  <c r="F5318" i="5"/>
  <c r="F5319" i="5"/>
  <c r="F5320" i="5"/>
  <c r="F5321" i="5"/>
  <c r="F5322" i="5"/>
  <c r="F5323" i="5"/>
  <c r="F5324" i="5"/>
  <c r="F5325" i="5"/>
  <c r="F5326" i="5"/>
  <c r="F5327" i="5"/>
  <c r="F5328" i="5"/>
  <c r="F5329" i="5"/>
  <c r="F5330" i="5"/>
  <c r="F5331" i="5"/>
  <c r="F5332" i="5"/>
  <c r="F5333" i="5"/>
  <c r="F5334" i="5"/>
  <c r="F5335" i="5"/>
  <c r="F5336" i="5"/>
  <c r="F5337" i="5"/>
  <c r="F5338" i="5"/>
  <c r="F5339" i="5"/>
  <c r="F5340" i="5"/>
  <c r="F5341" i="5"/>
  <c r="F5342" i="5"/>
  <c r="F5343" i="5"/>
  <c r="F5344" i="5"/>
  <c r="F5345" i="5"/>
  <c r="F5346" i="5"/>
  <c r="F5347" i="5"/>
  <c r="F5348" i="5"/>
  <c r="F5349" i="5"/>
  <c r="F5350" i="5"/>
  <c r="F5351" i="5"/>
  <c r="F5352" i="5"/>
  <c r="F5353" i="5"/>
  <c r="F5354" i="5"/>
  <c r="F5355" i="5"/>
  <c r="F5356" i="5"/>
  <c r="F5357" i="5"/>
  <c r="F5358" i="5"/>
  <c r="F5359" i="5"/>
  <c r="F5360" i="5"/>
  <c r="F5361" i="5"/>
  <c r="F5362" i="5"/>
  <c r="F5363" i="5"/>
  <c r="F5364" i="5"/>
  <c r="F5365" i="5"/>
  <c r="F5366" i="5"/>
  <c r="F5367" i="5"/>
  <c r="F5368" i="5"/>
  <c r="F5369" i="5"/>
  <c r="F5370" i="5"/>
  <c r="F5371" i="5"/>
  <c r="F5372" i="5"/>
  <c r="F5373" i="5"/>
  <c r="F5374" i="5"/>
  <c r="F5375" i="5"/>
  <c r="F5376" i="5"/>
  <c r="F5377" i="5"/>
  <c r="F5378" i="5"/>
  <c r="F5379" i="5"/>
  <c r="F5380" i="5"/>
  <c r="F5381" i="5"/>
  <c r="F5382" i="5"/>
  <c r="F5383" i="5"/>
  <c r="F5384" i="5"/>
  <c r="F5385" i="5"/>
  <c r="F5386" i="5"/>
  <c r="F5387" i="5"/>
  <c r="F5388" i="5"/>
  <c r="F5389" i="5"/>
  <c r="F5390" i="5"/>
  <c r="F5391" i="5"/>
  <c r="F5392" i="5"/>
  <c r="F5393" i="5"/>
  <c r="F5394" i="5"/>
  <c r="F5395" i="5"/>
  <c r="F5396" i="5"/>
  <c r="F5397" i="5"/>
  <c r="F5398" i="5"/>
  <c r="F5399" i="5"/>
  <c r="F5400" i="5"/>
  <c r="F5401" i="5"/>
  <c r="F5402" i="5"/>
  <c r="F5403" i="5"/>
  <c r="F5404" i="5"/>
  <c r="F5405" i="5"/>
  <c r="F5406" i="5"/>
  <c r="F5407" i="5"/>
  <c r="F5408" i="5"/>
  <c r="F5409" i="5"/>
  <c r="F5410" i="5"/>
  <c r="F5411" i="5"/>
  <c r="F5412" i="5"/>
  <c r="F5413" i="5"/>
  <c r="F5414" i="5"/>
  <c r="F5415" i="5"/>
  <c r="F5416" i="5"/>
  <c r="F5417" i="5"/>
  <c r="F5418" i="5"/>
  <c r="F5419" i="5"/>
  <c r="F5420" i="5"/>
  <c r="F5421" i="5"/>
  <c r="F5422" i="5"/>
  <c r="F5423" i="5"/>
  <c r="F5424" i="5"/>
  <c r="F5425" i="5"/>
  <c r="F5426" i="5"/>
  <c r="F5427" i="5"/>
  <c r="F5428" i="5"/>
  <c r="F5429" i="5"/>
  <c r="F5430" i="5"/>
  <c r="F5431" i="5"/>
  <c r="F5432" i="5"/>
  <c r="F5433" i="5"/>
  <c r="F5434" i="5"/>
  <c r="F5435" i="5"/>
  <c r="F5436" i="5"/>
  <c r="F5437" i="5"/>
  <c r="F5438" i="5"/>
  <c r="F5439" i="5"/>
  <c r="F5440" i="5"/>
  <c r="F5441" i="5"/>
  <c r="F5442" i="5"/>
  <c r="F5443" i="5"/>
  <c r="F5444" i="5"/>
  <c r="F5445" i="5"/>
  <c r="F5446" i="5"/>
  <c r="F5447" i="5"/>
  <c r="F5448" i="5"/>
  <c r="F5449" i="5"/>
  <c r="F5450" i="5"/>
  <c r="F5451" i="5"/>
  <c r="F5452" i="5"/>
  <c r="F5453" i="5"/>
  <c r="F5454" i="5"/>
  <c r="F5455" i="5"/>
  <c r="F5456" i="5"/>
  <c r="F5457" i="5"/>
  <c r="F5458" i="5"/>
  <c r="F5459" i="5"/>
  <c r="F5460" i="5"/>
  <c r="F5461" i="5"/>
  <c r="F5462" i="5"/>
  <c r="F5463" i="5"/>
  <c r="F5464" i="5"/>
  <c r="F5465" i="5"/>
  <c r="F5466" i="5"/>
  <c r="F5467" i="5"/>
  <c r="F5468" i="5"/>
  <c r="F5469" i="5"/>
  <c r="F5470" i="5"/>
  <c r="F5471" i="5"/>
  <c r="F5472" i="5"/>
  <c r="F5473" i="5"/>
  <c r="F5474" i="5"/>
  <c r="F5475" i="5"/>
  <c r="F5476" i="5"/>
  <c r="F5477" i="5"/>
  <c r="F5478" i="5"/>
  <c r="F5479" i="5"/>
  <c r="F5480" i="5"/>
  <c r="F5481" i="5"/>
  <c r="F5482" i="5"/>
  <c r="F5483" i="5"/>
  <c r="F5484" i="5"/>
  <c r="F5485" i="5"/>
  <c r="F5486" i="5"/>
  <c r="F5487" i="5"/>
  <c r="F5488" i="5"/>
  <c r="F5489" i="5"/>
  <c r="F5490" i="5"/>
  <c r="F5491" i="5"/>
  <c r="F5492" i="5"/>
  <c r="F5493" i="5"/>
  <c r="F5494" i="5"/>
  <c r="F5495" i="5"/>
  <c r="F5496" i="5"/>
  <c r="F5497" i="5"/>
  <c r="F5498" i="5"/>
  <c r="F5499" i="5"/>
  <c r="F5500" i="5"/>
  <c r="F5501" i="5"/>
  <c r="F5502" i="5"/>
  <c r="F5503" i="5"/>
  <c r="F5504" i="5"/>
  <c r="F5505" i="5"/>
  <c r="F5506" i="5"/>
  <c r="F5507" i="5"/>
  <c r="F5508" i="5"/>
  <c r="F5509" i="5"/>
  <c r="F5510" i="5"/>
  <c r="F5511" i="5"/>
  <c r="F5512" i="5"/>
  <c r="F5513" i="5"/>
  <c r="F5514" i="5"/>
  <c r="F5515" i="5"/>
  <c r="F5516" i="5"/>
  <c r="F5517" i="5"/>
  <c r="F5518" i="5"/>
  <c r="F5519" i="5"/>
  <c r="F5520" i="5"/>
  <c r="F5521" i="5"/>
  <c r="F5522" i="5"/>
  <c r="F5523" i="5"/>
  <c r="F5524" i="5"/>
  <c r="F5525" i="5"/>
  <c r="F5526" i="5"/>
  <c r="F5527" i="5"/>
  <c r="F5528" i="5"/>
  <c r="F5529" i="5"/>
  <c r="F5530" i="5"/>
  <c r="F5531" i="5"/>
  <c r="F5532" i="5"/>
  <c r="F5533" i="5"/>
  <c r="F5534" i="5"/>
  <c r="F5535" i="5"/>
  <c r="F5536" i="5"/>
  <c r="F5537" i="5"/>
  <c r="F5538" i="5"/>
  <c r="F5539" i="5"/>
  <c r="F5540" i="5"/>
  <c r="F5541" i="5"/>
  <c r="F5542" i="5"/>
  <c r="F5543" i="5"/>
  <c r="F5544" i="5"/>
  <c r="F5545" i="5"/>
  <c r="F5546" i="5"/>
  <c r="F5547" i="5"/>
  <c r="F5548" i="5"/>
  <c r="F5549" i="5"/>
  <c r="F5550" i="5"/>
  <c r="F5551" i="5"/>
  <c r="F5552" i="5"/>
  <c r="F5553" i="5"/>
  <c r="F5554" i="5"/>
  <c r="F5555" i="5"/>
  <c r="F5556" i="5"/>
  <c r="F5557" i="5"/>
  <c r="F5558" i="5"/>
  <c r="F5559" i="5"/>
  <c r="F5560" i="5"/>
  <c r="F5561" i="5"/>
  <c r="F5562" i="5"/>
  <c r="F5563" i="5"/>
  <c r="F5564" i="5"/>
  <c r="F5565" i="5"/>
  <c r="F5566" i="5"/>
  <c r="F5567" i="5"/>
  <c r="F5568" i="5"/>
  <c r="F5569" i="5"/>
  <c r="F5570" i="5"/>
  <c r="F5571" i="5"/>
  <c r="F5572" i="5"/>
  <c r="F5573" i="5"/>
  <c r="F5574" i="5"/>
  <c r="F5575" i="5"/>
  <c r="F5576" i="5"/>
  <c r="F5577" i="5"/>
  <c r="F5578" i="5"/>
  <c r="F5579" i="5"/>
  <c r="F5580" i="5"/>
  <c r="F5581" i="5"/>
  <c r="F5582" i="5"/>
  <c r="F5583" i="5"/>
  <c r="F5584" i="5"/>
  <c r="F5585" i="5"/>
  <c r="F5586" i="5"/>
  <c r="F5587" i="5"/>
  <c r="F5588" i="5"/>
  <c r="F5589" i="5"/>
  <c r="F5590" i="5"/>
  <c r="F5591" i="5"/>
  <c r="F5592" i="5"/>
  <c r="F5593" i="5"/>
  <c r="F5594" i="5"/>
  <c r="F5595" i="5"/>
  <c r="F5596" i="5"/>
  <c r="F5597" i="5"/>
  <c r="F5598" i="5"/>
  <c r="F5599" i="5"/>
  <c r="F5600" i="5"/>
  <c r="F5601" i="5"/>
  <c r="F5602" i="5"/>
  <c r="F5603" i="5"/>
  <c r="F5604" i="5"/>
  <c r="F5605" i="5"/>
  <c r="F5606" i="5"/>
  <c r="F5607" i="5"/>
  <c r="F5608" i="5"/>
  <c r="F5609" i="5"/>
  <c r="F5610" i="5"/>
  <c r="F5611" i="5"/>
  <c r="F5612" i="5"/>
  <c r="F5613" i="5"/>
  <c r="F5614" i="5"/>
  <c r="F5615" i="5"/>
  <c r="F5616" i="5"/>
  <c r="F5617" i="5"/>
  <c r="F5618" i="5"/>
  <c r="F5619" i="5"/>
  <c r="F5620" i="5"/>
  <c r="F5621" i="5"/>
  <c r="F5622" i="5"/>
  <c r="F5623" i="5"/>
  <c r="F5624" i="5"/>
  <c r="F5625" i="5"/>
  <c r="F5626" i="5"/>
  <c r="F5627" i="5"/>
  <c r="F5628" i="5"/>
  <c r="F5629" i="5"/>
  <c r="F5630" i="5"/>
  <c r="F5631" i="5"/>
  <c r="F5632" i="5"/>
  <c r="F5633" i="5"/>
  <c r="F5634" i="5"/>
  <c r="F5635" i="5"/>
  <c r="F5636" i="5"/>
  <c r="F5637" i="5"/>
  <c r="F5638" i="5"/>
  <c r="F5639" i="5"/>
  <c r="F5640" i="5"/>
  <c r="F5641" i="5"/>
  <c r="F5642" i="5"/>
  <c r="F5643" i="5"/>
  <c r="F5644" i="5"/>
  <c r="F5645" i="5"/>
  <c r="F5646" i="5"/>
  <c r="F5647" i="5"/>
  <c r="F5648" i="5"/>
  <c r="F5649" i="5"/>
  <c r="F5650" i="5"/>
  <c r="F5651" i="5"/>
  <c r="F5652" i="5"/>
  <c r="F5653" i="5"/>
  <c r="F5654" i="5"/>
  <c r="F5655" i="5"/>
  <c r="F5656" i="5"/>
  <c r="F5657" i="5"/>
  <c r="F5658" i="5"/>
  <c r="F5659" i="5"/>
  <c r="F5660" i="5"/>
  <c r="F5661" i="5"/>
  <c r="F5662" i="5"/>
  <c r="F5663" i="5"/>
  <c r="F5664" i="5"/>
  <c r="F5665" i="5"/>
  <c r="F5666" i="5"/>
  <c r="F5667" i="5"/>
  <c r="F5668" i="5"/>
  <c r="F5669" i="5"/>
  <c r="F5670" i="5"/>
  <c r="F5671" i="5"/>
  <c r="F5672" i="5"/>
  <c r="F5673" i="5"/>
  <c r="F5674" i="5"/>
  <c r="F5675" i="5"/>
  <c r="F5676" i="5"/>
  <c r="F5677" i="5"/>
  <c r="F5678" i="5"/>
  <c r="F5679" i="5"/>
  <c r="F5680" i="5"/>
  <c r="F5681" i="5"/>
  <c r="F5682" i="5"/>
  <c r="F5683" i="5"/>
  <c r="F5684" i="5"/>
  <c r="F5685" i="5"/>
  <c r="F5686" i="5"/>
  <c r="F5687" i="5"/>
  <c r="F5688" i="5"/>
  <c r="F5689" i="5"/>
  <c r="F5690" i="5"/>
  <c r="F5691" i="5"/>
  <c r="F5692" i="5"/>
  <c r="F5693" i="5"/>
  <c r="F5694" i="5"/>
  <c r="F5695" i="5"/>
  <c r="F5696" i="5"/>
  <c r="F5697" i="5"/>
  <c r="F5698" i="5"/>
  <c r="F5699" i="5"/>
  <c r="F5700" i="5"/>
  <c r="F5701" i="5"/>
  <c r="F5702" i="5"/>
  <c r="F5703" i="5"/>
  <c r="F5704" i="5"/>
  <c r="F5705" i="5"/>
  <c r="F5706" i="5"/>
  <c r="F5707" i="5"/>
  <c r="F5708" i="5"/>
  <c r="F5709" i="5"/>
  <c r="F5710" i="5"/>
  <c r="F5711" i="5"/>
  <c r="F5712" i="5"/>
  <c r="F5713" i="5"/>
  <c r="F5714" i="5"/>
  <c r="F5715" i="5"/>
  <c r="F5716" i="5"/>
  <c r="F5717" i="5"/>
  <c r="F5718" i="5"/>
  <c r="F5719" i="5"/>
  <c r="F5720" i="5"/>
  <c r="F5721" i="5"/>
  <c r="F5722" i="5"/>
  <c r="F5723" i="5"/>
  <c r="F5724" i="5"/>
  <c r="F5725" i="5"/>
  <c r="F5726" i="5"/>
  <c r="F5727" i="5"/>
  <c r="F5728" i="5"/>
  <c r="F5729" i="5"/>
  <c r="F5730" i="5"/>
  <c r="F5731" i="5"/>
  <c r="F5732" i="5"/>
  <c r="F5733" i="5"/>
  <c r="F5734" i="5"/>
  <c r="F5735" i="5"/>
  <c r="F5736" i="5"/>
  <c r="F5737" i="5"/>
  <c r="F5738" i="5"/>
  <c r="F5739" i="5"/>
  <c r="F5740" i="5"/>
  <c r="F5741" i="5"/>
  <c r="F5742" i="5"/>
  <c r="F5743" i="5"/>
  <c r="F5744" i="5"/>
  <c r="F5745" i="5"/>
  <c r="F5746" i="5"/>
  <c r="F5747" i="5"/>
  <c r="F5748" i="5"/>
  <c r="F5749" i="5"/>
  <c r="F5750" i="5"/>
  <c r="F5751" i="5"/>
  <c r="F5752" i="5"/>
  <c r="F5753" i="5"/>
  <c r="F5754" i="5"/>
  <c r="F5755" i="5"/>
  <c r="F5756" i="5"/>
  <c r="F5757" i="5"/>
  <c r="F5758" i="5"/>
  <c r="F5759" i="5"/>
  <c r="F5760" i="5"/>
  <c r="F5761" i="5"/>
  <c r="F5762" i="5"/>
  <c r="F5763" i="5"/>
  <c r="F5764" i="5"/>
  <c r="F5765" i="5"/>
  <c r="F5766" i="5"/>
  <c r="F5767" i="5"/>
  <c r="F5768" i="5"/>
  <c r="F5769" i="5"/>
  <c r="F5770" i="5"/>
  <c r="F5771" i="5"/>
  <c r="F5772" i="5"/>
  <c r="F5773" i="5"/>
  <c r="F5774" i="5"/>
  <c r="F5775" i="5"/>
  <c r="F5776" i="5"/>
  <c r="F5777" i="5"/>
  <c r="F5778" i="5"/>
  <c r="F5779" i="5"/>
  <c r="F5780" i="5"/>
  <c r="F5781" i="5"/>
  <c r="F5782" i="5"/>
  <c r="F5783" i="5"/>
  <c r="F5784" i="5"/>
  <c r="F5785" i="5"/>
  <c r="F5786" i="5"/>
  <c r="F5787" i="5"/>
  <c r="F5788" i="5"/>
  <c r="F5789" i="5"/>
  <c r="F5790" i="5"/>
  <c r="F5791" i="5"/>
  <c r="F5792" i="5"/>
  <c r="F5793" i="5"/>
  <c r="F5794" i="5"/>
  <c r="F5795" i="5"/>
  <c r="F5796" i="5"/>
  <c r="F5797" i="5"/>
  <c r="F5798" i="5"/>
  <c r="F5799" i="5"/>
  <c r="F5800" i="5"/>
  <c r="F5801" i="5"/>
  <c r="F5802" i="5"/>
  <c r="F5803" i="5"/>
  <c r="F5804" i="5"/>
  <c r="F5805" i="5"/>
  <c r="F5806" i="5"/>
  <c r="F5807" i="5"/>
  <c r="F5808" i="5"/>
  <c r="F5809" i="5"/>
  <c r="F5810" i="5"/>
  <c r="F5811" i="5"/>
  <c r="F5812" i="5"/>
  <c r="F5813" i="5"/>
  <c r="F5814" i="5"/>
  <c r="F5815" i="5"/>
  <c r="F5816" i="5"/>
  <c r="F5817" i="5"/>
  <c r="F5818" i="5"/>
  <c r="F5819" i="5"/>
  <c r="F5820" i="5"/>
  <c r="F5821" i="5"/>
  <c r="F5822" i="5"/>
  <c r="F5823" i="5"/>
  <c r="F5824" i="5"/>
  <c r="F5825" i="5"/>
  <c r="F5826" i="5"/>
  <c r="F5827" i="5"/>
  <c r="F5828" i="5"/>
  <c r="F5829" i="5"/>
  <c r="F5830" i="5"/>
  <c r="F5831" i="5"/>
  <c r="F5832" i="5"/>
  <c r="F5833" i="5"/>
  <c r="F5834" i="5"/>
  <c r="F5835" i="5"/>
  <c r="F5836" i="5"/>
  <c r="F5837" i="5"/>
  <c r="F5838" i="5"/>
  <c r="F5839" i="5"/>
  <c r="F5840" i="5"/>
  <c r="F5841" i="5"/>
  <c r="F5842" i="5"/>
  <c r="F5843" i="5"/>
  <c r="F5844" i="5"/>
  <c r="F5845" i="5"/>
  <c r="F5846" i="5"/>
  <c r="F5847" i="5"/>
  <c r="F5848" i="5"/>
  <c r="F5849" i="5"/>
  <c r="F5850" i="5"/>
  <c r="F5851" i="5"/>
  <c r="F5852" i="5"/>
  <c r="F5853" i="5"/>
  <c r="F5854" i="5"/>
  <c r="F5855" i="5"/>
  <c r="F5856" i="5"/>
  <c r="F5857" i="5"/>
  <c r="F5858" i="5"/>
  <c r="F5859" i="5"/>
  <c r="F5860" i="5"/>
  <c r="F5861" i="5"/>
  <c r="F5862" i="5"/>
  <c r="F5863" i="5"/>
  <c r="F5864" i="5"/>
  <c r="F5865" i="5"/>
  <c r="F5866" i="5"/>
  <c r="F5867" i="5"/>
  <c r="F5868" i="5"/>
  <c r="F5869" i="5"/>
  <c r="F5870" i="5"/>
  <c r="F5871" i="5"/>
  <c r="F5872" i="5"/>
  <c r="F5873" i="5"/>
  <c r="F5874" i="5"/>
  <c r="F5875" i="5"/>
  <c r="F5876" i="5"/>
  <c r="F5877" i="5"/>
  <c r="F5878" i="5"/>
  <c r="F5879" i="5"/>
  <c r="F5880" i="5"/>
  <c r="F5881" i="5"/>
  <c r="F5882" i="5"/>
  <c r="F5883" i="5"/>
  <c r="F5884" i="5"/>
  <c r="F5885" i="5"/>
  <c r="F5886" i="5"/>
  <c r="F5887" i="5"/>
  <c r="F5888" i="5"/>
  <c r="F5889" i="5"/>
  <c r="F5890" i="5"/>
  <c r="F5891" i="5"/>
  <c r="F5892" i="5"/>
  <c r="F5893" i="5"/>
  <c r="F5894" i="5"/>
  <c r="F5895" i="5"/>
  <c r="F5896" i="5"/>
  <c r="F5897" i="5"/>
  <c r="F5898" i="5"/>
  <c r="F5899" i="5"/>
  <c r="F5900" i="5"/>
  <c r="F5901" i="5"/>
  <c r="F5902" i="5"/>
  <c r="F5903" i="5"/>
  <c r="F5904" i="5"/>
  <c r="F5905" i="5"/>
  <c r="F5906" i="5"/>
  <c r="F5907" i="5"/>
  <c r="F5908" i="5"/>
  <c r="F5909" i="5"/>
  <c r="F5910" i="5"/>
  <c r="F5911" i="5"/>
  <c r="F5912" i="5"/>
  <c r="F5913" i="5"/>
  <c r="F5914" i="5"/>
  <c r="F5915" i="5"/>
  <c r="F5916" i="5"/>
  <c r="F5917" i="5"/>
  <c r="F5918" i="5"/>
  <c r="F5919" i="5"/>
  <c r="F5920" i="5"/>
  <c r="F5921" i="5"/>
  <c r="F5922" i="5"/>
  <c r="F5923" i="5"/>
  <c r="F5924" i="5"/>
  <c r="F5925" i="5"/>
  <c r="F5926" i="5"/>
  <c r="F5927" i="5"/>
  <c r="F5928" i="5"/>
  <c r="F5929" i="5"/>
  <c r="F5930" i="5"/>
  <c r="F5931" i="5"/>
  <c r="F5932" i="5"/>
  <c r="F5933" i="5"/>
  <c r="F5934" i="5"/>
  <c r="F5935" i="5"/>
  <c r="F5936" i="5"/>
  <c r="F5937" i="5"/>
  <c r="F5938" i="5"/>
  <c r="F5939" i="5"/>
  <c r="F5940" i="5"/>
  <c r="F5941" i="5"/>
  <c r="F5942" i="5"/>
  <c r="F5943" i="5"/>
  <c r="F5944" i="5"/>
  <c r="F5945" i="5"/>
  <c r="F5946" i="5"/>
  <c r="F5947" i="5"/>
  <c r="F5948" i="5"/>
  <c r="F5949" i="5"/>
  <c r="F5950" i="5"/>
  <c r="F5951" i="5"/>
  <c r="F5952" i="5"/>
  <c r="F5953" i="5"/>
  <c r="F5954" i="5"/>
  <c r="F5955" i="5"/>
  <c r="F5956" i="5"/>
  <c r="F5957" i="5"/>
  <c r="F5958" i="5"/>
  <c r="F5959" i="5"/>
  <c r="F5960" i="5"/>
  <c r="F5961" i="5"/>
  <c r="F5962" i="5"/>
  <c r="F5963" i="5"/>
  <c r="F5964" i="5"/>
  <c r="F5965" i="5"/>
  <c r="F5966" i="5"/>
  <c r="F5967" i="5"/>
  <c r="F5968" i="5"/>
  <c r="F5969" i="5"/>
  <c r="F5970" i="5"/>
  <c r="F5971" i="5"/>
  <c r="F5972" i="5"/>
  <c r="F5973" i="5"/>
  <c r="F5974" i="5"/>
  <c r="F5975" i="5"/>
  <c r="F5976" i="5"/>
  <c r="F5977" i="5"/>
  <c r="F5978" i="5"/>
  <c r="F5979" i="5"/>
  <c r="F5980" i="5"/>
  <c r="F5981" i="5"/>
  <c r="F5982" i="5"/>
  <c r="F5983" i="5"/>
  <c r="F5984" i="5"/>
  <c r="F5985" i="5"/>
  <c r="F5986" i="5"/>
  <c r="F5987" i="5"/>
  <c r="F5988" i="5"/>
  <c r="F5989" i="5"/>
  <c r="F5990" i="5"/>
  <c r="F5991" i="5"/>
  <c r="F5992" i="5"/>
  <c r="F5993" i="5"/>
  <c r="F5994" i="5"/>
  <c r="F5995" i="5"/>
  <c r="F5996" i="5"/>
  <c r="F5997" i="5"/>
  <c r="F5998" i="5"/>
  <c r="F5999" i="5"/>
  <c r="F6000" i="5"/>
  <c r="F6001" i="5"/>
  <c r="F6002" i="5"/>
  <c r="F6003" i="5"/>
  <c r="F6004" i="5"/>
  <c r="F6005" i="5"/>
  <c r="F6006" i="5"/>
  <c r="F6007" i="5"/>
  <c r="F6008" i="5"/>
  <c r="F6009" i="5"/>
  <c r="F6010" i="5"/>
  <c r="F6011" i="5"/>
  <c r="F6012" i="5"/>
  <c r="F6013" i="5"/>
  <c r="F6014" i="5"/>
  <c r="F6015" i="5"/>
  <c r="F6016" i="5"/>
  <c r="F6017" i="5"/>
  <c r="F6018" i="5"/>
  <c r="F6019" i="5"/>
  <c r="F6020" i="5"/>
  <c r="F6021" i="5"/>
  <c r="F6022" i="5"/>
  <c r="F6023" i="5"/>
  <c r="F6024" i="5"/>
  <c r="F6025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/>
  <c r="E2439" i="5"/>
  <c r="E2440" i="5"/>
  <c r="E2441" i="5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/>
  <c r="E2477" i="5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/>
  <c r="E2498" i="5"/>
  <c r="E2499" i="5"/>
  <c r="E2500" i="5"/>
  <c r="E2501" i="5"/>
  <c r="E2502" i="5"/>
  <c r="E2503" i="5"/>
  <c r="E2504" i="5"/>
  <c r="E2505" i="5"/>
  <c r="E2506" i="5"/>
  <c r="E2507" i="5"/>
  <c r="E2508" i="5"/>
  <c r="E2509" i="5"/>
  <c r="E2510" i="5"/>
  <c r="E2511" i="5"/>
  <c r="E2512" i="5"/>
  <c r="E2513" i="5"/>
  <c r="E2514" i="5"/>
  <c r="E2515" i="5"/>
  <c r="E2516" i="5"/>
  <c r="E2517" i="5"/>
  <c r="E2518" i="5"/>
  <c r="E2519" i="5"/>
  <c r="E2520" i="5"/>
  <c r="E2521" i="5"/>
  <c r="E2522" i="5"/>
  <c r="E2523" i="5"/>
  <c r="E2524" i="5"/>
  <c r="E2525" i="5"/>
  <c r="E2526" i="5"/>
  <c r="E2527" i="5"/>
  <c r="E2528" i="5"/>
  <c r="E2529" i="5"/>
  <c r="E2530" i="5"/>
  <c r="E2531" i="5"/>
  <c r="E2532" i="5"/>
  <c r="E2533" i="5"/>
  <c r="E2534" i="5"/>
  <c r="E2535" i="5"/>
  <c r="E2536" i="5"/>
  <c r="E2537" i="5"/>
  <c r="E2538" i="5"/>
  <c r="E2539" i="5"/>
  <c r="E2540" i="5"/>
  <c r="E2541" i="5"/>
  <c r="E2542" i="5"/>
  <c r="E2543" i="5"/>
  <c r="E2544" i="5"/>
  <c r="E2545" i="5"/>
  <c r="E2546" i="5"/>
  <c r="E2547" i="5"/>
  <c r="E2548" i="5"/>
  <c r="E2549" i="5"/>
  <c r="E2550" i="5"/>
  <c r="E2551" i="5"/>
  <c r="E2552" i="5"/>
  <c r="E2553" i="5"/>
  <c r="E2554" i="5"/>
  <c r="E2555" i="5"/>
  <c r="E2556" i="5"/>
  <c r="E2557" i="5"/>
  <c r="E2558" i="5"/>
  <c r="E2559" i="5"/>
  <c r="E2560" i="5"/>
  <c r="E2561" i="5"/>
  <c r="E2562" i="5"/>
  <c r="E2563" i="5"/>
  <c r="E2564" i="5"/>
  <c r="E2565" i="5"/>
  <c r="E2566" i="5"/>
  <c r="E2567" i="5"/>
  <c r="E2568" i="5"/>
  <c r="E2569" i="5"/>
  <c r="E2570" i="5"/>
  <c r="E2571" i="5"/>
  <c r="E2572" i="5"/>
  <c r="E2573" i="5"/>
  <c r="E2574" i="5"/>
  <c r="E2575" i="5"/>
  <c r="E2576" i="5"/>
  <c r="E2577" i="5"/>
  <c r="E2578" i="5"/>
  <c r="E2579" i="5"/>
  <c r="E2580" i="5"/>
  <c r="E2581" i="5"/>
  <c r="E2582" i="5"/>
  <c r="E2583" i="5"/>
  <c r="E2584" i="5"/>
  <c r="E2585" i="5"/>
  <c r="E2586" i="5"/>
  <c r="E2587" i="5"/>
  <c r="E2588" i="5"/>
  <c r="E2589" i="5"/>
  <c r="E2590" i="5"/>
  <c r="E2591" i="5"/>
  <c r="E2592" i="5"/>
  <c r="E2593" i="5"/>
  <c r="E2594" i="5"/>
  <c r="E2595" i="5"/>
  <c r="E2596" i="5"/>
  <c r="E2597" i="5"/>
  <c r="E2598" i="5"/>
  <c r="E2599" i="5"/>
  <c r="E2600" i="5"/>
  <c r="E2601" i="5"/>
  <c r="E2602" i="5"/>
  <c r="E2603" i="5"/>
  <c r="E2604" i="5"/>
  <c r="E2605" i="5"/>
  <c r="E2606" i="5"/>
  <c r="E2607" i="5"/>
  <c r="E2608" i="5"/>
  <c r="E2609" i="5"/>
  <c r="E2610" i="5"/>
  <c r="E2611" i="5"/>
  <c r="E2612" i="5"/>
  <c r="E2613" i="5"/>
  <c r="E2614" i="5"/>
  <c r="E2615" i="5"/>
  <c r="E2616" i="5"/>
  <c r="E2617" i="5"/>
  <c r="E2618" i="5"/>
  <c r="E2619" i="5"/>
  <c r="E2620" i="5"/>
  <c r="E2621" i="5"/>
  <c r="E2622" i="5"/>
  <c r="E2623" i="5"/>
  <c r="E2624" i="5"/>
  <c r="E2625" i="5"/>
  <c r="E2626" i="5"/>
  <c r="E2627" i="5"/>
  <c r="E2628" i="5"/>
  <c r="E2629" i="5"/>
  <c r="E2630" i="5"/>
  <c r="E2631" i="5"/>
  <c r="E2632" i="5"/>
  <c r="E2633" i="5"/>
  <c r="E2634" i="5"/>
  <c r="E2635" i="5"/>
  <c r="E2636" i="5"/>
  <c r="E2637" i="5"/>
  <c r="E2638" i="5"/>
  <c r="E2639" i="5"/>
  <c r="E2640" i="5"/>
  <c r="E2641" i="5"/>
  <c r="E2642" i="5"/>
  <c r="E2643" i="5"/>
  <c r="E2644" i="5"/>
  <c r="E2645" i="5"/>
  <c r="E2646" i="5"/>
  <c r="E2647" i="5"/>
  <c r="E2648" i="5"/>
  <c r="E2649" i="5"/>
  <c r="E2650" i="5"/>
  <c r="E2651" i="5"/>
  <c r="E2652" i="5"/>
  <c r="E2653" i="5"/>
  <c r="E2654" i="5"/>
  <c r="E2655" i="5"/>
  <c r="E2656" i="5"/>
  <c r="E2657" i="5"/>
  <c r="E2658" i="5"/>
  <c r="E2659" i="5"/>
  <c r="E2660" i="5"/>
  <c r="E2661" i="5"/>
  <c r="E2662" i="5"/>
  <c r="E2663" i="5"/>
  <c r="E2664" i="5"/>
  <c r="E2665" i="5"/>
  <c r="E2666" i="5"/>
  <c r="E2667" i="5"/>
  <c r="E2668" i="5"/>
  <c r="E2669" i="5"/>
  <c r="E2670" i="5"/>
  <c r="E2671" i="5"/>
  <c r="E2672" i="5"/>
  <c r="E2673" i="5"/>
  <c r="E2674" i="5"/>
  <c r="E2675" i="5"/>
  <c r="E2676" i="5"/>
  <c r="E2677" i="5"/>
  <c r="E2678" i="5"/>
  <c r="E2679" i="5"/>
  <c r="E2680" i="5"/>
  <c r="E2681" i="5"/>
  <c r="E2682" i="5"/>
  <c r="E2683" i="5"/>
  <c r="E2684" i="5"/>
  <c r="E2685" i="5"/>
  <c r="E2686" i="5"/>
  <c r="E2687" i="5"/>
  <c r="E2688" i="5"/>
  <c r="E2689" i="5"/>
  <c r="E2690" i="5"/>
  <c r="E2691" i="5"/>
  <c r="E2692" i="5"/>
  <c r="E2693" i="5"/>
  <c r="E2694" i="5"/>
  <c r="E2695" i="5"/>
  <c r="E2696" i="5"/>
  <c r="E2697" i="5"/>
  <c r="E2698" i="5"/>
  <c r="E2699" i="5"/>
  <c r="E2700" i="5"/>
  <c r="E2701" i="5"/>
  <c r="E2702" i="5"/>
  <c r="E2703" i="5"/>
  <c r="E2704" i="5"/>
  <c r="E2705" i="5"/>
  <c r="E2706" i="5"/>
  <c r="E2707" i="5"/>
  <c r="E2708" i="5"/>
  <c r="E2709" i="5"/>
  <c r="E2710" i="5"/>
  <c r="E2711" i="5"/>
  <c r="E2712" i="5"/>
  <c r="E2713" i="5"/>
  <c r="E2714" i="5"/>
  <c r="E2715" i="5"/>
  <c r="E2716" i="5"/>
  <c r="E2717" i="5"/>
  <c r="E2718" i="5"/>
  <c r="E2719" i="5"/>
  <c r="E2720" i="5"/>
  <c r="E2721" i="5"/>
  <c r="E2722" i="5"/>
  <c r="E2723" i="5"/>
  <c r="E2724" i="5"/>
  <c r="E2725" i="5"/>
  <c r="E2726" i="5"/>
  <c r="E2727" i="5"/>
  <c r="E2728" i="5"/>
  <c r="E2729" i="5"/>
  <c r="E2730" i="5"/>
  <c r="E2731" i="5"/>
  <c r="E2732" i="5"/>
  <c r="E2733" i="5"/>
  <c r="E2734" i="5"/>
  <c r="E2735" i="5"/>
  <c r="E2736" i="5"/>
  <c r="E2737" i="5"/>
  <c r="E2738" i="5"/>
  <c r="E2739" i="5"/>
  <c r="E2740" i="5"/>
  <c r="E2741" i="5"/>
  <c r="E2742" i="5"/>
  <c r="E2743" i="5"/>
  <c r="E2744" i="5"/>
  <c r="E2745" i="5"/>
  <c r="E2746" i="5"/>
  <c r="E2747" i="5"/>
  <c r="E2748" i="5"/>
  <c r="E2749" i="5"/>
  <c r="E2750" i="5"/>
  <c r="E2751" i="5"/>
  <c r="E2752" i="5"/>
  <c r="E2753" i="5"/>
  <c r="E2754" i="5"/>
  <c r="E2755" i="5"/>
  <c r="E2756" i="5"/>
  <c r="E2757" i="5"/>
  <c r="E2758" i="5"/>
  <c r="E2759" i="5"/>
  <c r="E2760" i="5"/>
  <c r="E2761" i="5"/>
  <c r="E2762" i="5"/>
  <c r="E2763" i="5"/>
  <c r="E2764" i="5"/>
  <c r="E2765" i="5"/>
  <c r="E2766" i="5"/>
  <c r="E2767" i="5"/>
  <c r="E2768" i="5"/>
  <c r="E2769" i="5"/>
  <c r="E2770" i="5"/>
  <c r="E2771" i="5"/>
  <c r="E2772" i="5"/>
  <c r="E2773" i="5"/>
  <c r="E2774" i="5"/>
  <c r="E2775" i="5"/>
  <c r="E2776" i="5"/>
  <c r="E2777" i="5"/>
  <c r="E2778" i="5"/>
  <c r="E2779" i="5"/>
  <c r="E2780" i="5"/>
  <c r="E2781" i="5"/>
  <c r="E2782" i="5"/>
  <c r="E2783" i="5"/>
  <c r="E2784" i="5"/>
  <c r="E2785" i="5"/>
  <c r="E2786" i="5"/>
  <c r="E2787" i="5"/>
  <c r="E2788" i="5"/>
  <c r="E2789" i="5"/>
  <c r="E2790" i="5"/>
  <c r="E2791" i="5"/>
  <c r="E2792" i="5"/>
  <c r="E2793" i="5"/>
  <c r="E2794" i="5"/>
  <c r="E2795" i="5"/>
  <c r="E2796" i="5"/>
  <c r="E2797" i="5"/>
  <c r="E2798" i="5"/>
  <c r="E2799" i="5"/>
  <c r="E2800" i="5"/>
  <c r="E2801" i="5"/>
  <c r="E2802" i="5"/>
  <c r="E2803" i="5"/>
  <c r="E2804" i="5"/>
  <c r="E2805" i="5"/>
  <c r="E2806" i="5"/>
  <c r="E2807" i="5"/>
  <c r="E2808" i="5"/>
  <c r="E2809" i="5"/>
  <c r="E2810" i="5"/>
  <c r="E2811" i="5"/>
  <c r="E2812" i="5"/>
  <c r="E2813" i="5"/>
  <c r="E2814" i="5"/>
  <c r="E2815" i="5"/>
  <c r="E2816" i="5"/>
  <c r="E2817" i="5"/>
  <c r="E2818" i="5"/>
  <c r="E2819" i="5"/>
  <c r="E2820" i="5"/>
  <c r="E2821" i="5"/>
  <c r="E2822" i="5"/>
  <c r="E2823" i="5"/>
  <c r="E2824" i="5"/>
  <c r="E2825" i="5"/>
  <c r="E2826" i="5"/>
  <c r="E2827" i="5"/>
  <c r="E2828" i="5"/>
  <c r="E2829" i="5"/>
  <c r="E2830" i="5"/>
  <c r="E2831" i="5"/>
  <c r="E2832" i="5"/>
  <c r="E2833" i="5"/>
  <c r="E2834" i="5"/>
  <c r="E2835" i="5"/>
  <c r="E2836" i="5"/>
  <c r="E2837" i="5"/>
  <c r="E2838" i="5"/>
  <c r="E2839" i="5"/>
  <c r="E2840" i="5"/>
  <c r="E2841" i="5"/>
  <c r="E2842" i="5"/>
  <c r="E2843" i="5"/>
  <c r="E2844" i="5"/>
  <c r="E2845" i="5"/>
  <c r="E2846" i="5"/>
  <c r="E2847" i="5"/>
  <c r="E2848" i="5"/>
  <c r="E2849" i="5"/>
  <c r="E2850" i="5"/>
  <c r="E2851" i="5"/>
  <c r="E2852" i="5"/>
  <c r="E2853" i="5"/>
  <c r="E2854" i="5"/>
  <c r="E2855" i="5"/>
  <c r="E2856" i="5"/>
  <c r="E2857" i="5"/>
  <c r="E2858" i="5"/>
  <c r="E2859" i="5"/>
  <c r="E2860" i="5"/>
  <c r="E2861" i="5"/>
  <c r="E2862" i="5"/>
  <c r="E2863" i="5"/>
  <c r="E2864" i="5"/>
  <c r="E2865" i="5"/>
  <c r="E2866" i="5"/>
  <c r="E2867" i="5"/>
  <c r="E2868" i="5"/>
  <c r="E2869" i="5"/>
  <c r="E2870" i="5"/>
  <c r="E2871" i="5"/>
  <c r="E2872" i="5"/>
  <c r="E2873" i="5"/>
  <c r="E2874" i="5"/>
  <c r="E2875" i="5"/>
  <c r="E2876" i="5"/>
  <c r="E2877" i="5"/>
  <c r="E2878" i="5"/>
  <c r="E2879" i="5"/>
  <c r="E2880" i="5"/>
  <c r="E2881" i="5"/>
  <c r="E2882" i="5"/>
  <c r="E2883" i="5"/>
  <c r="E2884" i="5"/>
  <c r="E2885" i="5"/>
  <c r="E2886" i="5"/>
  <c r="E2887" i="5"/>
  <c r="E2888" i="5"/>
  <c r="E2889" i="5"/>
  <c r="E2890" i="5"/>
  <c r="E2891" i="5"/>
  <c r="E2892" i="5"/>
  <c r="E2893" i="5"/>
  <c r="E2894" i="5"/>
  <c r="E2895" i="5"/>
  <c r="E2896" i="5"/>
  <c r="E2897" i="5"/>
  <c r="E2898" i="5"/>
  <c r="E2899" i="5"/>
  <c r="E2900" i="5"/>
  <c r="E2901" i="5"/>
  <c r="E2902" i="5"/>
  <c r="E2903" i="5"/>
  <c r="E2904" i="5"/>
  <c r="E2905" i="5"/>
  <c r="E2906" i="5"/>
  <c r="E2907" i="5"/>
  <c r="E2908" i="5"/>
  <c r="E2909" i="5"/>
  <c r="E2910" i="5"/>
  <c r="E2911" i="5"/>
  <c r="E2912" i="5"/>
  <c r="E2913" i="5"/>
  <c r="E2914" i="5"/>
  <c r="E2915" i="5"/>
  <c r="E2916" i="5"/>
  <c r="E2917" i="5"/>
  <c r="E2918" i="5"/>
  <c r="E2919" i="5"/>
  <c r="E2920" i="5"/>
  <c r="E2921" i="5"/>
  <c r="E2922" i="5"/>
  <c r="E2923" i="5"/>
  <c r="E2924" i="5"/>
  <c r="E2925" i="5"/>
  <c r="E2926" i="5"/>
  <c r="E2927" i="5"/>
  <c r="E2928" i="5"/>
  <c r="E2929" i="5"/>
  <c r="E2930" i="5"/>
  <c r="E2931" i="5"/>
  <c r="E2932" i="5"/>
  <c r="E2933" i="5"/>
  <c r="E2934" i="5"/>
  <c r="E2935" i="5"/>
  <c r="E2936" i="5"/>
  <c r="E2937" i="5"/>
  <c r="E2938" i="5"/>
  <c r="E2939" i="5"/>
  <c r="E2940" i="5"/>
  <c r="E2941" i="5"/>
  <c r="E2942" i="5"/>
  <c r="E2943" i="5"/>
  <c r="E2944" i="5"/>
  <c r="E2945" i="5"/>
  <c r="E2946" i="5"/>
  <c r="E2947" i="5"/>
  <c r="E2948" i="5"/>
  <c r="E2949" i="5"/>
  <c r="E2950" i="5"/>
  <c r="E2951" i="5"/>
  <c r="E2952" i="5"/>
  <c r="E2953" i="5"/>
  <c r="E2954" i="5"/>
  <c r="E2955" i="5"/>
  <c r="E2956" i="5"/>
  <c r="E2957" i="5"/>
  <c r="E2958" i="5"/>
  <c r="E2959" i="5"/>
  <c r="E2960" i="5"/>
  <c r="E2961" i="5"/>
  <c r="E2962" i="5"/>
  <c r="E2963" i="5"/>
  <c r="E2964" i="5"/>
  <c r="E2965" i="5"/>
  <c r="E2966" i="5"/>
  <c r="E2967" i="5"/>
  <c r="E2968" i="5"/>
  <c r="E2969" i="5"/>
  <c r="E2970" i="5"/>
  <c r="E2971" i="5"/>
  <c r="E2972" i="5"/>
  <c r="E2973" i="5"/>
  <c r="E2974" i="5"/>
  <c r="E2975" i="5"/>
  <c r="E2976" i="5"/>
  <c r="E2977" i="5"/>
  <c r="E2978" i="5"/>
  <c r="E2979" i="5"/>
  <c r="E2980" i="5"/>
  <c r="E2981" i="5"/>
  <c r="E2982" i="5"/>
  <c r="E2983" i="5"/>
  <c r="E2984" i="5"/>
  <c r="E2985" i="5"/>
  <c r="E2986" i="5"/>
  <c r="E2987" i="5"/>
  <c r="E2988" i="5"/>
  <c r="E2989" i="5"/>
  <c r="E2990" i="5"/>
  <c r="E2991" i="5"/>
  <c r="E2992" i="5"/>
  <c r="E2993" i="5"/>
  <c r="E2994" i="5"/>
  <c r="E2995" i="5"/>
  <c r="E2996" i="5"/>
  <c r="E2997" i="5"/>
  <c r="E2998" i="5"/>
  <c r="E2999" i="5"/>
  <c r="E3000" i="5"/>
  <c r="E3001" i="5"/>
  <c r="E3002" i="5"/>
  <c r="E3003" i="5"/>
  <c r="E3004" i="5"/>
  <c r="E3005" i="5"/>
  <c r="E3006" i="5"/>
  <c r="E3007" i="5"/>
  <c r="E3008" i="5"/>
  <c r="E3009" i="5"/>
  <c r="E3010" i="5"/>
  <c r="E3011" i="5"/>
  <c r="E3012" i="5"/>
  <c r="E3013" i="5"/>
  <c r="E3014" i="5"/>
  <c r="E3015" i="5"/>
  <c r="E3016" i="5"/>
  <c r="E3017" i="5"/>
  <c r="E3018" i="5"/>
  <c r="E3019" i="5"/>
  <c r="E3020" i="5"/>
  <c r="E3021" i="5"/>
  <c r="E3022" i="5"/>
  <c r="E3023" i="5"/>
  <c r="E3024" i="5"/>
  <c r="E3025" i="5"/>
  <c r="E3026" i="5"/>
  <c r="E3027" i="5"/>
  <c r="E3028" i="5"/>
  <c r="E3029" i="5"/>
  <c r="E3030" i="5"/>
  <c r="E3031" i="5"/>
  <c r="E3032" i="5"/>
  <c r="E3033" i="5"/>
  <c r="E3034" i="5"/>
  <c r="E3035" i="5"/>
  <c r="E3036" i="5"/>
  <c r="E3037" i="5"/>
  <c r="E3038" i="5"/>
  <c r="E3039" i="5"/>
  <c r="E3040" i="5"/>
  <c r="E3041" i="5"/>
  <c r="E3042" i="5"/>
  <c r="E3043" i="5"/>
  <c r="E3044" i="5"/>
  <c r="E3045" i="5"/>
  <c r="E3046" i="5"/>
  <c r="E3047" i="5"/>
  <c r="E3048" i="5"/>
  <c r="E3049" i="5"/>
  <c r="E3050" i="5"/>
  <c r="E3051" i="5"/>
  <c r="E3052" i="5"/>
  <c r="E3053" i="5"/>
  <c r="E3054" i="5"/>
  <c r="E3055" i="5"/>
  <c r="E3056" i="5"/>
  <c r="E3057" i="5"/>
  <c r="E3058" i="5"/>
  <c r="E3059" i="5"/>
  <c r="E3060" i="5"/>
  <c r="E3061" i="5"/>
  <c r="E3062" i="5"/>
  <c r="E3063" i="5"/>
  <c r="E3064" i="5"/>
  <c r="E3065" i="5"/>
  <c r="E3066" i="5"/>
  <c r="E3067" i="5"/>
  <c r="E3068" i="5"/>
  <c r="E3069" i="5"/>
  <c r="E3070" i="5"/>
  <c r="E3071" i="5"/>
  <c r="E3072" i="5"/>
  <c r="E3073" i="5"/>
  <c r="E3074" i="5"/>
  <c r="E3075" i="5"/>
  <c r="E3076" i="5"/>
  <c r="E3077" i="5"/>
  <c r="E3078" i="5"/>
  <c r="E3079" i="5"/>
  <c r="E3080" i="5"/>
  <c r="E3081" i="5"/>
  <c r="E3082" i="5"/>
  <c r="E3083" i="5"/>
  <c r="E3084" i="5"/>
  <c r="E3085" i="5"/>
  <c r="E3086" i="5"/>
  <c r="E3087" i="5"/>
  <c r="E3088" i="5"/>
  <c r="E3089" i="5"/>
  <c r="E3090" i="5"/>
  <c r="E3091" i="5"/>
  <c r="E3092" i="5"/>
  <c r="E3093" i="5"/>
  <c r="E3094" i="5"/>
  <c r="E3095" i="5"/>
  <c r="E3096" i="5"/>
  <c r="E3097" i="5"/>
  <c r="E3098" i="5"/>
  <c r="E3099" i="5"/>
  <c r="E3100" i="5"/>
  <c r="E3101" i="5"/>
  <c r="E3102" i="5"/>
  <c r="E3103" i="5"/>
  <c r="E3104" i="5"/>
  <c r="E3105" i="5"/>
  <c r="E3106" i="5"/>
  <c r="E3107" i="5"/>
  <c r="E3108" i="5"/>
  <c r="E3109" i="5"/>
  <c r="E3110" i="5"/>
  <c r="E3111" i="5"/>
  <c r="E3112" i="5"/>
  <c r="E3113" i="5"/>
  <c r="E3114" i="5"/>
  <c r="E3115" i="5"/>
  <c r="E3116" i="5"/>
  <c r="E3117" i="5"/>
  <c r="E3118" i="5"/>
  <c r="E3119" i="5"/>
  <c r="E3120" i="5"/>
  <c r="E3121" i="5"/>
  <c r="E3122" i="5"/>
  <c r="E3123" i="5"/>
  <c r="E3124" i="5"/>
  <c r="E3125" i="5"/>
  <c r="E3126" i="5"/>
  <c r="E3127" i="5"/>
  <c r="E3128" i="5"/>
  <c r="E3129" i="5"/>
  <c r="E3130" i="5"/>
  <c r="E3131" i="5"/>
  <c r="E3132" i="5"/>
  <c r="E3133" i="5"/>
  <c r="E3134" i="5"/>
  <c r="E3135" i="5"/>
  <c r="E3136" i="5"/>
  <c r="E3137" i="5"/>
  <c r="E3138" i="5"/>
  <c r="E3139" i="5"/>
  <c r="E3140" i="5"/>
  <c r="E3141" i="5"/>
  <c r="E3142" i="5"/>
  <c r="E3143" i="5"/>
  <c r="E3144" i="5"/>
  <c r="E3145" i="5"/>
  <c r="E3146" i="5"/>
  <c r="E3147" i="5"/>
  <c r="E3148" i="5"/>
  <c r="E3149" i="5"/>
  <c r="E3150" i="5"/>
  <c r="E3151" i="5"/>
  <c r="E3152" i="5"/>
  <c r="E3153" i="5"/>
  <c r="E3154" i="5"/>
  <c r="E3155" i="5"/>
  <c r="E3156" i="5"/>
  <c r="E3157" i="5"/>
  <c r="E3158" i="5"/>
  <c r="E3159" i="5"/>
  <c r="E3160" i="5"/>
  <c r="E3161" i="5"/>
  <c r="E3162" i="5"/>
  <c r="E3163" i="5"/>
  <c r="E3164" i="5"/>
  <c r="E3165" i="5"/>
  <c r="E3166" i="5"/>
  <c r="E3167" i="5"/>
  <c r="E3168" i="5"/>
  <c r="E3169" i="5"/>
  <c r="E3170" i="5"/>
  <c r="E3171" i="5"/>
  <c r="E3172" i="5"/>
  <c r="E3173" i="5"/>
  <c r="E3174" i="5"/>
  <c r="E3175" i="5"/>
  <c r="E3176" i="5"/>
  <c r="E3177" i="5"/>
  <c r="E3178" i="5"/>
  <c r="E3179" i="5"/>
  <c r="E3180" i="5"/>
  <c r="E3181" i="5"/>
  <c r="E3182" i="5"/>
  <c r="E3183" i="5"/>
  <c r="E3184" i="5"/>
  <c r="E3185" i="5"/>
  <c r="E3186" i="5"/>
  <c r="E3187" i="5"/>
  <c r="E3188" i="5"/>
  <c r="E3189" i="5"/>
  <c r="E3190" i="5"/>
  <c r="E3191" i="5"/>
  <c r="E3192" i="5"/>
  <c r="E3193" i="5"/>
  <c r="E3194" i="5"/>
  <c r="E3195" i="5"/>
  <c r="E3196" i="5"/>
  <c r="E3197" i="5"/>
  <c r="E3198" i="5"/>
  <c r="E3199" i="5"/>
  <c r="E3200" i="5"/>
  <c r="E3201" i="5"/>
  <c r="E3202" i="5"/>
  <c r="E3203" i="5"/>
  <c r="E3204" i="5"/>
  <c r="E3205" i="5"/>
  <c r="E3206" i="5"/>
  <c r="E3207" i="5"/>
  <c r="E3208" i="5"/>
  <c r="E3209" i="5"/>
  <c r="E3210" i="5"/>
  <c r="E3211" i="5"/>
  <c r="E3212" i="5"/>
  <c r="E3213" i="5"/>
  <c r="E3214" i="5"/>
  <c r="E3215" i="5"/>
  <c r="E3216" i="5"/>
  <c r="E3217" i="5"/>
  <c r="E3218" i="5"/>
  <c r="E3219" i="5"/>
  <c r="E3220" i="5"/>
  <c r="E3221" i="5"/>
  <c r="E3222" i="5"/>
  <c r="E3223" i="5"/>
  <c r="E3224" i="5"/>
  <c r="E3225" i="5"/>
  <c r="E3226" i="5"/>
  <c r="E3227" i="5"/>
  <c r="E3228" i="5"/>
  <c r="E3229" i="5"/>
  <c r="E3230" i="5"/>
  <c r="E3231" i="5"/>
  <c r="E3232" i="5"/>
  <c r="E3233" i="5"/>
  <c r="E3234" i="5"/>
  <c r="E3235" i="5"/>
  <c r="E3236" i="5"/>
  <c r="E3237" i="5"/>
  <c r="E3238" i="5"/>
  <c r="E3239" i="5"/>
  <c r="E3240" i="5"/>
  <c r="E3241" i="5"/>
  <c r="E3242" i="5"/>
  <c r="E3243" i="5"/>
  <c r="E3244" i="5"/>
  <c r="E3245" i="5"/>
  <c r="E3246" i="5"/>
  <c r="E3247" i="5"/>
  <c r="E3248" i="5"/>
  <c r="E3249" i="5"/>
  <c r="E3250" i="5"/>
  <c r="E3251" i="5"/>
  <c r="E3252" i="5"/>
  <c r="E3253" i="5"/>
  <c r="E3254" i="5"/>
  <c r="E3255" i="5"/>
  <c r="E3256" i="5"/>
  <c r="E3257" i="5"/>
  <c r="E3258" i="5"/>
  <c r="E3259" i="5"/>
  <c r="E3260" i="5"/>
  <c r="E3261" i="5"/>
  <c r="E3262" i="5"/>
  <c r="E3263" i="5"/>
  <c r="E3264" i="5"/>
  <c r="E3265" i="5"/>
  <c r="E3266" i="5"/>
  <c r="E3267" i="5"/>
  <c r="E3268" i="5"/>
  <c r="E3269" i="5"/>
  <c r="E3270" i="5"/>
  <c r="E3271" i="5"/>
  <c r="E3272" i="5"/>
  <c r="E3273" i="5"/>
  <c r="E3274" i="5"/>
  <c r="E3275" i="5"/>
  <c r="E3276" i="5"/>
  <c r="E3277" i="5"/>
  <c r="E3278" i="5"/>
  <c r="E3279" i="5"/>
  <c r="E3280" i="5"/>
  <c r="E3281" i="5"/>
  <c r="E3282" i="5"/>
  <c r="E3283" i="5"/>
  <c r="E3284" i="5"/>
  <c r="E3285" i="5"/>
  <c r="E3286" i="5"/>
  <c r="E3287" i="5"/>
  <c r="E3288" i="5"/>
  <c r="E3289" i="5"/>
  <c r="E3290" i="5"/>
  <c r="E3291" i="5"/>
  <c r="E3292" i="5"/>
  <c r="E3293" i="5"/>
  <c r="E3294" i="5"/>
  <c r="E3295" i="5"/>
  <c r="E3296" i="5"/>
  <c r="E3297" i="5"/>
  <c r="E3298" i="5"/>
  <c r="E3299" i="5"/>
  <c r="E3300" i="5"/>
  <c r="E3301" i="5"/>
  <c r="E3302" i="5"/>
  <c r="E3303" i="5"/>
  <c r="E3304" i="5"/>
  <c r="E3305" i="5"/>
  <c r="E3306" i="5"/>
  <c r="E3307" i="5"/>
  <c r="E3308" i="5"/>
  <c r="E3309" i="5"/>
  <c r="E3310" i="5"/>
  <c r="E3311" i="5"/>
  <c r="E3312" i="5"/>
  <c r="E3313" i="5"/>
  <c r="E3314" i="5"/>
  <c r="E3315" i="5"/>
  <c r="E3316" i="5"/>
  <c r="E3317" i="5"/>
  <c r="E3318" i="5"/>
  <c r="E3319" i="5"/>
  <c r="E3320" i="5"/>
  <c r="E3321" i="5"/>
  <c r="E3322" i="5"/>
  <c r="E3323" i="5"/>
  <c r="E3324" i="5"/>
  <c r="E3325" i="5"/>
  <c r="E3326" i="5"/>
  <c r="E3327" i="5"/>
  <c r="E3328" i="5"/>
  <c r="E3329" i="5"/>
  <c r="E3330" i="5"/>
  <c r="E3331" i="5"/>
  <c r="E3332" i="5"/>
  <c r="E3333" i="5"/>
  <c r="E3334" i="5"/>
  <c r="E3335" i="5"/>
  <c r="E3336" i="5"/>
  <c r="E3337" i="5"/>
  <c r="E3338" i="5"/>
  <c r="E3339" i="5"/>
  <c r="E3340" i="5"/>
  <c r="E3341" i="5"/>
  <c r="E3342" i="5"/>
  <c r="E3343" i="5"/>
  <c r="E3344" i="5"/>
  <c r="E3345" i="5"/>
  <c r="E3346" i="5"/>
  <c r="E3347" i="5"/>
  <c r="E3348" i="5"/>
  <c r="E3349" i="5"/>
  <c r="E3350" i="5"/>
  <c r="E3351" i="5"/>
  <c r="E3352" i="5"/>
  <c r="E3353" i="5"/>
  <c r="E3354" i="5"/>
  <c r="E3355" i="5"/>
  <c r="E3356" i="5"/>
  <c r="E3357" i="5"/>
  <c r="E3358" i="5"/>
  <c r="E3359" i="5"/>
  <c r="E3360" i="5"/>
  <c r="E3361" i="5"/>
  <c r="E3362" i="5"/>
  <c r="E3363" i="5"/>
  <c r="E3364" i="5"/>
  <c r="E3365" i="5"/>
  <c r="E3366" i="5"/>
  <c r="E3367" i="5"/>
  <c r="E3368" i="5"/>
  <c r="E3369" i="5"/>
  <c r="E3370" i="5"/>
  <c r="E3371" i="5"/>
  <c r="E3372" i="5"/>
  <c r="E3373" i="5"/>
  <c r="E3374" i="5"/>
  <c r="E3375" i="5"/>
  <c r="E3376" i="5"/>
  <c r="E3377" i="5"/>
  <c r="E3378" i="5"/>
  <c r="E3379" i="5"/>
  <c r="E3380" i="5"/>
  <c r="E3381" i="5"/>
  <c r="E3382" i="5"/>
  <c r="E3383" i="5"/>
  <c r="E3384" i="5"/>
  <c r="E3385" i="5"/>
  <c r="E3386" i="5"/>
  <c r="E3387" i="5"/>
  <c r="E3388" i="5"/>
  <c r="E3389" i="5"/>
  <c r="E3390" i="5"/>
  <c r="E3391" i="5"/>
  <c r="E3392" i="5"/>
  <c r="E3393" i="5"/>
  <c r="E3394" i="5"/>
  <c r="E3395" i="5"/>
  <c r="E3396" i="5"/>
  <c r="E3397" i="5"/>
  <c r="E3398" i="5"/>
  <c r="E3399" i="5"/>
  <c r="E3400" i="5"/>
  <c r="E3401" i="5"/>
  <c r="E3402" i="5"/>
  <c r="E3403" i="5"/>
  <c r="E3404" i="5"/>
  <c r="E3405" i="5"/>
  <c r="E3406" i="5"/>
  <c r="E3407" i="5"/>
  <c r="E3408" i="5"/>
  <c r="E3409" i="5"/>
  <c r="E3410" i="5"/>
  <c r="E3411" i="5"/>
  <c r="E3412" i="5"/>
  <c r="E3413" i="5"/>
  <c r="E3414" i="5"/>
  <c r="E3415" i="5"/>
  <c r="E3416" i="5"/>
  <c r="E3417" i="5"/>
  <c r="E3418" i="5"/>
  <c r="E3419" i="5"/>
  <c r="E3420" i="5"/>
  <c r="E3421" i="5"/>
  <c r="E3422" i="5"/>
  <c r="E3423" i="5"/>
  <c r="E3424" i="5"/>
  <c r="E3425" i="5"/>
  <c r="E3426" i="5"/>
  <c r="E3427" i="5"/>
  <c r="E3428" i="5"/>
  <c r="E3429" i="5"/>
  <c r="E3430" i="5"/>
  <c r="E3431" i="5"/>
  <c r="E3432" i="5"/>
  <c r="E3433" i="5"/>
  <c r="E3434" i="5"/>
  <c r="E3435" i="5"/>
  <c r="E3436" i="5"/>
  <c r="E3437" i="5"/>
  <c r="E3438" i="5"/>
  <c r="E3439" i="5"/>
  <c r="E3440" i="5"/>
  <c r="E3441" i="5"/>
  <c r="E3442" i="5"/>
  <c r="E3443" i="5"/>
  <c r="E3444" i="5"/>
  <c r="E3445" i="5"/>
  <c r="E3446" i="5"/>
  <c r="E3447" i="5"/>
  <c r="E3448" i="5"/>
  <c r="E3449" i="5"/>
  <c r="E3450" i="5"/>
  <c r="E3451" i="5"/>
  <c r="E3452" i="5"/>
  <c r="E3453" i="5"/>
  <c r="E3454" i="5"/>
  <c r="E3455" i="5"/>
  <c r="E3456" i="5"/>
  <c r="E3457" i="5"/>
  <c r="E3458" i="5"/>
  <c r="E3459" i="5"/>
  <c r="E3460" i="5"/>
  <c r="E3461" i="5"/>
  <c r="E3462" i="5"/>
  <c r="E3463" i="5"/>
  <c r="E3464" i="5"/>
  <c r="E3465" i="5"/>
  <c r="E3466" i="5"/>
  <c r="E3467" i="5"/>
  <c r="E3468" i="5"/>
  <c r="E3469" i="5"/>
  <c r="E3470" i="5"/>
  <c r="E3471" i="5"/>
  <c r="E3472" i="5"/>
  <c r="E3473" i="5"/>
  <c r="E3474" i="5"/>
  <c r="E3475" i="5"/>
  <c r="E3476" i="5"/>
  <c r="E3477" i="5"/>
  <c r="E3478" i="5"/>
  <c r="E3479" i="5"/>
  <c r="E3480" i="5"/>
  <c r="E3481" i="5"/>
  <c r="E3482" i="5"/>
  <c r="E3483" i="5"/>
  <c r="E3484" i="5"/>
  <c r="E3485" i="5"/>
  <c r="E3486" i="5"/>
  <c r="E3487" i="5"/>
  <c r="E3488" i="5"/>
  <c r="E3489" i="5"/>
  <c r="E3490" i="5"/>
  <c r="E3491" i="5"/>
  <c r="E3492" i="5"/>
  <c r="E3493" i="5"/>
  <c r="E3494" i="5"/>
  <c r="E3495" i="5"/>
  <c r="E3496" i="5"/>
  <c r="E3497" i="5"/>
  <c r="E3498" i="5"/>
  <c r="E3499" i="5"/>
  <c r="E3500" i="5"/>
  <c r="E3501" i="5"/>
  <c r="E3502" i="5"/>
  <c r="E3503" i="5"/>
  <c r="E3504" i="5"/>
  <c r="E3505" i="5"/>
  <c r="E3506" i="5"/>
  <c r="E3507" i="5"/>
  <c r="E3508" i="5"/>
  <c r="E3509" i="5"/>
  <c r="E3510" i="5"/>
  <c r="E3511" i="5"/>
  <c r="E3512" i="5"/>
  <c r="E3513" i="5"/>
  <c r="E3514" i="5"/>
  <c r="E3515" i="5"/>
  <c r="E3516" i="5"/>
  <c r="E3517" i="5"/>
  <c r="E3518" i="5"/>
  <c r="E3519" i="5"/>
  <c r="E3520" i="5"/>
  <c r="E3521" i="5"/>
  <c r="E3522" i="5"/>
  <c r="E3523" i="5"/>
  <c r="E3524" i="5"/>
  <c r="E3525" i="5"/>
  <c r="E3526" i="5"/>
  <c r="E3527" i="5"/>
  <c r="E3528" i="5"/>
  <c r="E3529" i="5"/>
  <c r="E3530" i="5"/>
  <c r="E3531" i="5"/>
  <c r="E3532" i="5"/>
  <c r="E3533" i="5"/>
  <c r="E3534" i="5"/>
  <c r="E3535" i="5"/>
  <c r="E3536" i="5"/>
  <c r="E3537" i="5"/>
  <c r="E3538" i="5"/>
  <c r="E3539" i="5"/>
  <c r="E3540" i="5"/>
  <c r="E3541" i="5"/>
  <c r="E3542" i="5"/>
  <c r="E3543" i="5"/>
  <c r="E3544" i="5"/>
  <c r="E3545" i="5"/>
  <c r="E3546" i="5"/>
  <c r="E3547" i="5"/>
  <c r="E3548" i="5"/>
  <c r="E3549" i="5"/>
  <c r="E3550" i="5"/>
  <c r="E3551" i="5"/>
  <c r="E3552" i="5"/>
  <c r="E3553" i="5"/>
  <c r="E3554" i="5"/>
  <c r="E3555" i="5"/>
  <c r="E3556" i="5"/>
  <c r="E3557" i="5"/>
  <c r="E3558" i="5"/>
  <c r="E3559" i="5"/>
  <c r="E3560" i="5"/>
  <c r="E3561" i="5"/>
  <c r="E3562" i="5"/>
  <c r="E3563" i="5"/>
  <c r="E3564" i="5"/>
  <c r="E3565" i="5"/>
  <c r="E3566" i="5"/>
  <c r="E3567" i="5"/>
  <c r="E3568" i="5"/>
  <c r="E3569" i="5"/>
  <c r="E3570" i="5"/>
  <c r="E3571" i="5"/>
  <c r="E3572" i="5"/>
  <c r="E3573" i="5"/>
  <c r="E3574" i="5"/>
  <c r="E3575" i="5"/>
  <c r="E3576" i="5"/>
  <c r="E3577" i="5"/>
  <c r="E3578" i="5"/>
  <c r="E3579" i="5"/>
  <c r="E3580" i="5"/>
  <c r="E3581" i="5"/>
  <c r="E3582" i="5"/>
  <c r="E3583" i="5"/>
  <c r="E3584" i="5"/>
  <c r="E3585" i="5"/>
  <c r="E3586" i="5"/>
  <c r="E3587" i="5"/>
  <c r="E3588" i="5"/>
  <c r="E3589" i="5"/>
  <c r="E3590" i="5"/>
  <c r="E3591" i="5"/>
  <c r="E3592" i="5"/>
  <c r="E3593" i="5"/>
  <c r="E3594" i="5"/>
  <c r="E3595" i="5"/>
  <c r="E3596" i="5"/>
  <c r="E3597" i="5"/>
  <c r="E3598" i="5"/>
  <c r="E3599" i="5"/>
  <c r="E3600" i="5"/>
  <c r="E3601" i="5"/>
  <c r="E3602" i="5"/>
  <c r="E3603" i="5"/>
  <c r="E3604" i="5"/>
  <c r="E3605" i="5"/>
  <c r="E3606" i="5"/>
  <c r="E3607" i="5"/>
  <c r="E3608" i="5"/>
  <c r="E3609" i="5"/>
  <c r="E3610" i="5"/>
  <c r="E3611" i="5"/>
  <c r="E3612" i="5"/>
  <c r="E3613" i="5"/>
  <c r="E3614" i="5"/>
  <c r="E3615" i="5"/>
  <c r="E3616" i="5"/>
  <c r="E3617" i="5"/>
  <c r="E3618" i="5"/>
  <c r="E3619" i="5"/>
  <c r="E3620" i="5"/>
  <c r="E3621" i="5"/>
  <c r="E3622" i="5"/>
  <c r="E3623" i="5"/>
  <c r="E3624" i="5"/>
  <c r="E3625" i="5"/>
  <c r="E3626" i="5"/>
  <c r="E3627" i="5"/>
  <c r="E3628" i="5"/>
  <c r="E3629" i="5"/>
  <c r="E3630" i="5"/>
  <c r="E3631" i="5"/>
  <c r="E3632" i="5"/>
  <c r="E3633" i="5"/>
  <c r="E3634" i="5"/>
  <c r="E3635" i="5"/>
  <c r="E3636" i="5"/>
  <c r="E3637" i="5"/>
  <c r="E3638" i="5"/>
  <c r="E3639" i="5"/>
  <c r="E3640" i="5"/>
  <c r="E3641" i="5"/>
  <c r="E3642" i="5"/>
  <c r="E3643" i="5"/>
  <c r="E3644" i="5"/>
  <c r="E3645" i="5"/>
  <c r="E3646" i="5"/>
  <c r="E3647" i="5"/>
  <c r="E3648" i="5"/>
  <c r="E3649" i="5"/>
  <c r="E3650" i="5"/>
  <c r="E3651" i="5"/>
  <c r="E3652" i="5"/>
  <c r="E3653" i="5"/>
  <c r="E3654" i="5"/>
  <c r="E3655" i="5"/>
  <c r="E3656" i="5"/>
  <c r="E3657" i="5"/>
  <c r="E3658" i="5"/>
  <c r="E3659" i="5"/>
  <c r="E3660" i="5"/>
  <c r="E3661" i="5"/>
  <c r="E3662" i="5"/>
  <c r="E3663" i="5"/>
  <c r="E3664" i="5"/>
  <c r="E3665" i="5"/>
  <c r="E3666" i="5"/>
  <c r="E3667" i="5"/>
  <c r="E3668" i="5"/>
  <c r="E3669" i="5"/>
  <c r="E3670" i="5"/>
  <c r="E3671" i="5"/>
  <c r="E3672" i="5"/>
  <c r="E3673" i="5"/>
  <c r="E3674" i="5"/>
  <c r="E3675" i="5"/>
  <c r="E3676" i="5"/>
  <c r="E3677" i="5"/>
  <c r="E3678" i="5"/>
  <c r="E3679" i="5"/>
  <c r="E3680" i="5"/>
  <c r="E3681" i="5"/>
  <c r="E3682" i="5"/>
  <c r="E3683" i="5"/>
  <c r="E3684" i="5"/>
  <c r="E3685" i="5"/>
  <c r="E3686" i="5"/>
  <c r="E3687" i="5"/>
  <c r="E3688" i="5"/>
  <c r="E3689" i="5"/>
  <c r="E3690" i="5"/>
  <c r="E3691" i="5"/>
  <c r="E3692" i="5"/>
  <c r="E3693" i="5"/>
  <c r="E3694" i="5"/>
  <c r="E3695" i="5"/>
  <c r="E3696" i="5"/>
  <c r="E3697" i="5"/>
  <c r="E3698" i="5"/>
  <c r="E3699" i="5"/>
  <c r="E3700" i="5"/>
  <c r="E3701" i="5"/>
  <c r="E3702" i="5"/>
  <c r="E3703" i="5"/>
  <c r="E3704" i="5"/>
  <c r="E3705" i="5"/>
  <c r="E3706" i="5"/>
  <c r="E3707" i="5"/>
  <c r="E3708" i="5"/>
  <c r="E3709" i="5"/>
  <c r="E3710" i="5"/>
  <c r="E3711" i="5"/>
  <c r="E3712" i="5"/>
  <c r="E3713" i="5"/>
  <c r="E3714" i="5"/>
  <c r="E3715" i="5"/>
  <c r="E3716" i="5"/>
  <c r="E3717" i="5"/>
  <c r="E3718" i="5"/>
  <c r="E3719" i="5"/>
  <c r="E3720" i="5"/>
  <c r="E3721" i="5"/>
  <c r="E3722" i="5"/>
  <c r="E3723" i="5"/>
  <c r="E3724" i="5"/>
  <c r="E3725" i="5"/>
  <c r="E3726" i="5"/>
  <c r="E3727" i="5"/>
  <c r="E3728" i="5"/>
  <c r="E3729" i="5"/>
  <c r="E3730" i="5"/>
  <c r="E3731" i="5"/>
  <c r="E3732" i="5"/>
  <c r="E3733" i="5"/>
  <c r="E3734" i="5"/>
  <c r="E3735" i="5"/>
  <c r="E3736" i="5"/>
  <c r="E3737" i="5"/>
  <c r="E3738" i="5"/>
  <c r="E3739" i="5"/>
  <c r="E3740" i="5"/>
  <c r="E3741" i="5"/>
  <c r="E3742" i="5"/>
  <c r="E3743" i="5"/>
  <c r="E3744" i="5"/>
  <c r="E3745" i="5"/>
  <c r="E3746" i="5"/>
  <c r="E3747" i="5"/>
  <c r="E3748" i="5"/>
  <c r="E3749" i="5"/>
  <c r="E3750" i="5"/>
  <c r="E3751" i="5"/>
  <c r="E3752" i="5"/>
  <c r="E3753" i="5"/>
  <c r="E3754" i="5"/>
  <c r="E3755" i="5"/>
  <c r="E3756" i="5"/>
  <c r="E3757" i="5"/>
  <c r="E3758" i="5"/>
  <c r="E3759" i="5"/>
  <c r="E3760" i="5"/>
  <c r="E3761" i="5"/>
  <c r="E3762" i="5"/>
  <c r="E3763" i="5"/>
  <c r="E3764" i="5"/>
  <c r="E3765" i="5"/>
  <c r="E3766" i="5"/>
  <c r="E3767" i="5"/>
  <c r="E3768" i="5"/>
  <c r="E3769" i="5"/>
  <c r="E3770" i="5"/>
  <c r="E3771" i="5"/>
  <c r="E3772" i="5"/>
  <c r="E3773" i="5"/>
  <c r="E3774" i="5"/>
  <c r="E3775" i="5"/>
  <c r="E3776" i="5"/>
  <c r="E3777" i="5"/>
  <c r="E3778" i="5"/>
  <c r="E3779" i="5"/>
  <c r="E3780" i="5"/>
  <c r="E3781" i="5"/>
  <c r="E3782" i="5"/>
  <c r="E3783" i="5"/>
  <c r="E3784" i="5"/>
  <c r="E3785" i="5"/>
  <c r="E3786" i="5"/>
  <c r="E3787" i="5"/>
  <c r="E3788" i="5"/>
  <c r="E3789" i="5"/>
  <c r="E3790" i="5"/>
  <c r="E3791" i="5"/>
  <c r="E3792" i="5"/>
  <c r="E3793" i="5"/>
  <c r="E3794" i="5"/>
  <c r="E3795" i="5"/>
  <c r="E3796" i="5"/>
  <c r="E3797" i="5"/>
  <c r="E3798" i="5"/>
  <c r="E3799" i="5"/>
  <c r="E3800" i="5"/>
  <c r="E3801" i="5"/>
  <c r="E3802" i="5"/>
  <c r="E3803" i="5"/>
  <c r="E3804" i="5"/>
  <c r="E3805" i="5"/>
  <c r="E3806" i="5"/>
  <c r="E3807" i="5"/>
  <c r="E3808" i="5"/>
  <c r="E3809" i="5"/>
  <c r="E3810" i="5"/>
  <c r="E3811" i="5"/>
  <c r="E3812" i="5"/>
  <c r="E3813" i="5"/>
  <c r="E3814" i="5"/>
  <c r="E3815" i="5"/>
  <c r="E3816" i="5"/>
  <c r="E3817" i="5"/>
  <c r="E3818" i="5"/>
  <c r="E3819" i="5"/>
  <c r="E3820" i="5"/>
  <c r="E3821" i="5"/>
  <c r="E3822" i="5"/>
  <c r="E3823" i="5"/>
  <c r="E3824" i="5"/>
  <c r="E3825" i="5"/>
  <c r="E3826" i="5"/>
  <c r="E3827" i="5"/>
  <c r="E3828" i="5"/>
  <c r="E3829" i="5"/>
  <c r="E3830" i="5"/>
  <c r="E3831" i="5"/>
  <c r="E3832" i="5"/>
  <c r="E3833" i="5"/>
  <c r="E3834" i="5"/>
  <c r="E3835" i="5"/>
  <c r="E3836" i="5"/>
  <c r="E3837" i="5"/>
  <c r="E3838" i="5"/>
  <c r="E3839" i="5"/>
  <c r="E3840" i="5"/>
  <c r="E3841" i="5"/>
  <c r="E3842" i="5"/>
  <c r="E3843" i="5"/>
  <c r="E3844" i="5"/>
  <c r="E3845" i="5"/>
  <c r="E3846" i="5"/>
  <c r="E3847" i="5"/>
  <c r="E3848" i="5"/>
  <c r="E3849" i="5"/>
  <c r="E3850" i="5"/>
  <c r="E3851" i="5"/>
  <c r="E3852" i="5"/>
  <c r="E3853" i="5"/>
  <c r="E3854" i="5"/>
  <c r="E3855" i="5"/>
  <c r="E3856" i="5"/>
  <c r="E3857" i="5"/>
  <c r="E3858" i="5"/>
  <c r="E3859" i="5"/>
  <c r="E3860" i="5"/>
  <c r="E3861" i="5"/>
  <c r="E3862" i="5"/>
  <c r="E3863" i="5"/>
  <c r="E3864" i="5"/>
  <c r="E3865" i="5"/>
  <c r="E3866" i="5"/>
  <c r="E3867" i="5"/>
  <c r="E3868" i="5"/>
  <c r="E3869" i="5"/>
  <c r="E3870" i="5"/>
  <c r="E3871" i="5"/>
  <c r="E3872" i="5"/>
  <c r="E3873" i="5"/>
  <c r="E3874" i="5"/>
  <c r="E3875" i="5"/>
  <c r="E3876" i="5"/>
  <c r="E3877" i="5"/>
  <c r="E3878" i="5"/>
  <c r="E3879" i="5"/>
  <c r="E3880" i="5"/>
  <c r="E3881" i="5"/>
  <c r="E3882" i="5"/>
  <c r="E3883" i="5"/>
  <c r="E3884" i="5"/>
  <c r="E3885" i="5"/>
  <c r="E3886" i="5"/>
  <c r="E3887" i="5"/>
  <c r="E3888" i="5"/>
  <c r="E3889" i="5"/>
  <c r="E3890" i="5"/>
  <c r="E3891" i="5"/>
  <c r="E3892" i="5"/>
  <c r="E3893" i="5"/>
  <c r="E3894" i="5"/>
  <c r="E3895" i="5"/>
  <c r="E3896" i="5"/>
  <c r="E3897" i="5"/>
  <c r="E3898" i="5"/>
  <c r="E3899" i="5"/>
  <c r="E3900" i="5"/>
  <c r="E3901" i="5"/>
  <c r="E3902" i="5"/>
  <c r="E3903" i="5"/>
  <c r="E3904" i="5"/>
  <c r="E3905" i="5"/>
  <c r="E3906" i="5"/>
  <c r="E3907" i="5"/>
  <c r="E3908" i="5"/>
  <c r="E3909" i="5"/>
  <c r="E3910" i="5"/>
  <c r="E3911" i="5"/>
  <c r="E3912" i="5"/>
  <c r="E3913" i="5"/>
  <c r="E3914" i="5"/>
  <c r="E3915" i="5"/>
  <c r="E3916" i="5"/>
  <c r="E3917" i="5"/>
  <c r="E3918" i="5"/>
  <c r="E3919" i="5"/>
  <c r="E3920" i="5"/>
  <c r="E3921" i="5"/>
  <c r="E3922" i="5"/>
  <c r="E3923" i="5"/>
  <c r="E3924" i="5"/>
  <c r="E3925" i="5"/>
  <c r="E3926" i="5"/>
  <c r="E3927" i="5"/>
  <c r="E3928" i="5"/>
  <c r="E3929" i="5"/>
  <c r="E3930" i="5"/>
  <c r="E3931" i="5"/>
  <c r="E3932" i="5"/>
  <c r="E3933" i="5"/>
  <c r="E3934" i="5"/>
  <c r="E3935" i="5"/>
  <c r="E3936" i="5"/>
  <c r="E3937" i="5"/>
  <c r="E3938" i="5"/>
  <c r="E3939" i="5"/>
  <c r="E3940" i="5"/>
  <c r="E3941" i="5"/>
  <c r="E3942" i="5"/>
  <c r="E3943" i="5"/>
  <c r="E3944" i="5"/>
  <c r="E3945" i="5"/>
  <c r="E3946" i="5"/>
  <c r="E3947" i="5"/>
  <c r="E3948" i="5"/>
  <c r="E3949" i="5"/>
  <c r="E3950" i="5"/>
  <c r="E3951" i="5"/>
  <c r="E3952" i="5"/>
  <c r="E3953" i="5"/>
  <c r="E3954" i="5"/>
  <c r="E3955" i="5"/>
  <c r="E3956" i="5"/>
  <c r="E3957" i="5"/>
  <c r="E3958" i="5"/>
  <c r="E3959" i="5"/>
  <c r="E3960" i="5"/>
  <c r="E3961" i="5"/>
  <c r="E3962" i="5"/>
  <c r="E3963" i="5"/>
  <c r="E3964" i="5"/>
  <c r="E3965" i="5"/>
  <c r="E3966" i="5"/>
  <c r="E3967" i="5"/>
  <c r="E3968" i="5"/>
  <c r="E3969" i="5"/>
  <c r="E3970" i="5"/>
  <c r="E3971" i="5"/>
  <c r="E3972" i="5"/>
  <c r="E3973" i="5"/>
  <c r="E3974" i="5"/>
  <c r="E3975" i="5"/>
  <c r="E3976" i="5"/>
  <c r="E3977" i="5"/>
  <c r="E3978" i="5"/>
  <c r="E3979" i="5"/>
  <c r="E3980" i="5"/>
  <c r="E3981" i="5"/>
  <c r="E3982" i="5"/>
  <c r="E3983" i="5"/>
  <c r="E3984" i="5"/>
  <c r="E3985" i="5"/>
  <c r="E3986" i="5"/>
  <c r="E3987" i="5"/>
  <c r="E3988" i="5"/>
  <c r="E3989" i="5"/>
  <c r="E3990" i="5"/>
  <c r="E3991" i="5"/>
  <c r="E3992" i="5"/>
  <c r="E3993" i="5"/>
  <c r="E3994" i="5"/>
  <c r="E3995" i="5"/>
  <c r="E3996" i="5"/>
  <c r="E3997" i="5"/>
  <c r="E3998" i="5"/>
  <c r="E3999" i="5"/>
  <c r="E4000" i="5"/>
  <c r="E4001" i="5"/>
  <c r="E4002" i="5"/>
  <c r="E4003" i="5"/>
  <c r="E4004" i="5"/>
  <c r="E4005" i="5"/>
  <c r="E4006" i="5"/>
  <c r="E4007" i="5"/>
  <c r="E4008" i="5"/>
  <c r="E4009" i="5"/>
  <c r="E4010" i="5"/>
  <c r="E4011" i="5"/>
  <c r="E4012" i="5"/>
  <c r="E4013" i="5"/>
  <c r="E4014" i="5"/>
  <c r="E4015" i="5"/>
  <c r="E4016" i="5"/>
  <c r="E4017" i="5"/>
  <c r="E4018" i="5"/>
  <c r="E4019" i="5"/>
  <c r="E4020" i="5"/>
  <c r="E4021" i="5"/>
  <c r="E4022" i="5"/>
  <c r="E4023" i="5"/>
  <c r="E4024" i="5"/>
  <c r="E4025" i="5"/>
  <c r="E4026" i="5"/>
  <c r="E4027" i="5"/>
  <c r="E4028" i="5"/>
  <c r="E4029" i="5"/>
  <c r="E4030" i="5"/>
  <c r="E4031" i="5"/>
  <c r="E4032" i="5"/>
  <c r="E4033" i="5"/>
  <c r="E4034" i="5"/>
  <c r="E4035" i="5"/>
  <c r="E4036" i="5"/>
  <c r="E4037" i="5"/>
  <c r="E4038" i="5"/>
  <c r="E4039" i="5"/>
  <c r="E4040" i="5"/>
  <c r="E4041" i="5"/>
  <c r="E4042" i="5"/>
  <c r="E4043" i="5"/>
  <c r="E4044" i="5"/>
  <c r="E4045" i="5"/>
  <c r="E4046" i="5"/>
  <c r="E4047" i="5"/>
  <c r="E4048" i="5"/>
  <c r="E4049" i="5"/>
  <c r="E4050" i="5"/>
  <c r="E4051" i="5"/>
  <c r="E4052" i="5"/>
  <c r="E4053" i="5"/>
  <c r="E4054" i="5"/>
  <c r="E4055" i="5"/>
  <c r="E4056" i="5"/>
  <c r="E4057" i="5"/>
  <c r="E4058" i="5"/>
  <c r="E4059" i="5"/>
  <c r="E4060" i="5"/>
  <c r="E4061" i="5"/>
  <c r="E4062" i="5"/>
  <c r="E4063" i="5"/>
  <c r="E4064" i="5"/>
  <c r="E4065" i="5"/>
  <c r="E4066" i="5"/>
  <c r="E4067" i="5"/>
  <c r="E4068" i="5"/>
  <c r="E4069" i="5"/>
  <c r="E4070" i="5"/>
  <c r="E4071" i="5"/>
  <c r="E4072" i="5"/>
  <c r="E4073" i="5"/>
  <c r="E4074" i="5"/>
  <c r="E4075" i="5"/>
  <c r="E4076" i="5"/>
  <c r="E4077" i="5"/>
  <c r="E4078" i="5"/>
  <c r="E4079" i="5"/>
  <c r="E4080" i="5"/>
  <c r="E4081" i="5"/>
  <c r="E4082" i="5"/>
  <c r="E4083" i="5"/>
  <c r="E4084" i="5"/>
  <c r="E4085" i="5"/>
  <c r="E4086" i="5"/>
  <c r="E4087" i="5"/>
  <c r="E4088" i="5"/>
  <c r="E4089" i="5"/>
  <c r="E4090" i="5"/>
  <c r="E4091" i="5"/>
  <c r="E4092" i="5"/>
  <c r="E4093" i="5"/>
  <c r="E4094" i="5"/>
  <c r="E4095" i="5"/>
  <c r="E4096" i="5"/>
  <c r="E4097" i="5"/>
  <c r="E4098" i="5"/>
  <c r="E4099" i="5"/>
  <c r="E4100" i="5"/>
  <c r="E4101" i="5"/>
  <c r="E4102" i="5"/>
  <c r="E4103" i="5"/>
  <c r="E4104" i="5"/>
  <c r="E4105" i="5"/>
  <c r="E4106" i="5"/>
  <c r="E4107" i="5"/>
  <c r="E4108" i="5"/>
  <c r="E4109" i="5"/>
  <c r="E4110" i="5"/>
  <c r="E4111" i="5"/>
  <c r="E4112" i="5"/>
  <c r="E4113" i="5"/>
  <c r="E4114" i="5"/>
  <c r="E4115" i="5"/>
  <c r="E4116" i="5"/>
  <c r="E4117" i="5"/>
  <c r="E4118" i="5"/>
  <c r="E4119" i="5"/>
  <c r="E4120" i="5"/>
  <c r="E4121" i="5"/>
  <c r="E4122" i="5"/>
  <c r="E4123" i="5"/>
  <c r="E4124" i="5"/>
  <c r="E4125" i="5"/>
  <c r="E4126" i="5"/>
  <c r="E4127" i="5"/>
  <c r="E4128" i="5"/>
  <c r="E4129" i="5"/>
  <c r="E4130" i="5"/>
  <c r="E4131" i="5"/>
  <c r="E4132" i="5"/>
  <c r="E4133" i="5"/>
  <c r="E4134" i="5"/>
  <c r="E4135" i="5"/>
  <c r="E4136" i="5"/>
  <c r="E4137" i="5"/>
  <c r="E4138" i="5"/>
  <c r="E4139" i="5"/>
  <c r="E4140" i="5"/>
  <c r="E4141" i="5"/>
  <c r="E4142" i="5"/>
  <c r="E4143" i="5"/>
  <c r="E4144" i="5"/>
  <c r="E4145" i="5"/>
  <c r="E4146" i="5"/>
  <c r="E4147" i="5"/>
  <c r="E4148" i="5"/>
  <c r="E4149" i="5"/>
  <c r="E4150" i="5"/>
  <c r="E4151" i="5"/>
  <c r="E4152" i="5"/>
  <c r="E4153" i="5"/>
  <c r="E4154" i="5"/>
  <c r="E4155" i="5"/>
  <c r="E4156" i="5"/>
  <c r="E4157" i="5"/>
  <c r="E4158" i="5"/>
  <c r="E4159" i="5"/>
  <c r="E4160" i="5"/>
  <c r="E4161" i="5"/>
  <c r="E4162" i="5"/>
  <c r="E4163" i="5"/>
  <c r="E4164" i="5"/>
  <c r="E4165" i="5"/>
  <c r="E4166" i="5"/>
  <c r="E4167" i="5"/>
  <c r="E4168" i="5"/>
  <c r="E4169" i="5"/>
  <c r="E4170" i="5"/>
  <c r="E4171" i="5"/>
  <c r="E4172" i="5"/>
  <c r="E4173" i="5"/>
  <c r="E4174" i="5"/>
  <c r="E4175" i="5"/>
  <c r="E4176" i="5"/>
  <c r="E4177" i="5"/>
  <c r="E4178" i="5"/>
  <c r="E4179" i="5"/>
  <c r="E4180" i="5"/>
  <c r="E4181" i="5"/>
  <c r="E4182" i="5"/>
  <c r="E4183" i="5"/>
  <c r="E4184" i="5"/>
  <c r="E4185" i="5"/>
  <c r="E4186" i="5"/>
  <c r="E4187" i="5"/>
  <c r="E4188" i="5"/>
  <c r="E4189" i="5"/>
  <c r="E4190" i="5"/>
  <c r="E4191" i="5"/>
  <c r="E4192" i="5"/>
  <c r="E4193" i="5"/>
  <c r="E4194" i="5"/>
  <c r="E4195" i="5"/>
  <c r="E4196" i="5"/>
  <c r="E4197" i="5"/>
  <c r="E4198" i="5"/>
  <c r="E4199" i="5"/>
  <c r="E4200" i="5"/>
  <c r="E4201" i="5"/>
  <c r="E4202" i="5"/>
  <c r="E4203" i="5"/>
  <c r="E4204" i="5"/>
  <c r="E4205" i="5"/>
  <c r="E4206" i="5"/>
  <c r="E4207" i="5"/>
  <c r="E4208" i="5"/>
  <c r="E4209" i="5"/>
  <c r="E4210" i="5"/>
  <c r="E4211" i="5"/>
  <c r="E4212" i="5"/>
  <c r="E4213" i="5"/>
  <c r="E4214" i="5"/>
  <c r="E4215" i="5"/>
  <c r="E4216" i="5"/>
  <c r="E4217" i="5"/>
  <c r="E4218" i="5"/>
  <c r="E4219" i="5"/>
  <c r="E4220" i="5"/>
  <c r="E4221" i="5"/>
  <c r="E4222" i="5"/>
  <c r="E4223" i="5"/>
  <c r="E4224" i="5"/>
  <c r="E4225" i="5"/>
  <c r="E4226" i="5"/>
  <c r="E4227" i="5"/>
  <c r="E4228" i="5"/>
  <c r="E4229" i="5"/>
  <c r="E4230" i="5"/>
  <c r="E4231" i="5"/>
  <c r="E4232" i="5"/>
  <c r="E4233" i="5"/>
  <c r="E4234" i="5"/>
  <c r="E4235" i="5"/>
  <c r="E4236" i="5"/>
  <c r="E4237" i="5"/>
  <c r="E4238" i="5"/>
  <c r="E4239" i="5"/>
  <c r="E4240" i="5"/>
  <c r="E4241" i="5"/>
  <c r="E4242" i="5"/>
  <c r="E4243" i="5"/>
  <c r="E4244" i="5"/>
  <c r="E4245" i="5"/>
  <c r="E4246" i="5"/>
  <c r="E4247" i="5"/>
  <c r="E4248" i="5"/>
  <c r="E4249" i="5"/>
  <c r="E4250" i="5"/>
  <c r="E4251" i="5"/>
  <c r="E4252" i="5"/>
  <c r="E4253" i="5"/>
  <c r="E4254" i="5"/>
  <c r="E4255" i="5"/>
  <c r="E4256" i="5"/>
  <c r="E4257" i="5"/>
  <c r="E4258" i="5"/>
  <c r="E4259" i="5"/>
  <c r="E4260" i="5"/>
  <c r="E4261" i="5"/>
  <c r="E4262" i="5"/>
  <c r="E4263" i="5"/>
  <c r="E4264" i="5"/>
  <c r="E4265" i="5"/>
  <c r="E4266" i="5"/>
  <c r="E4267" i="5"/>
  <c r="E4268" i="5"/>
  <c r="E4269" i="5"/>
  <c r="E4270" i="5"/>
  <c r="E4271" i="5"/>
  <c r="E4272" i="5"/>
  <c r="E4273" i="5"/>
  <c r="E4274" i="5"/>
  <c r="E4275" i="5"/>
  <c r="E4276" i="5"/>
  <c r="E4277" i="5"/>
  <c r="E4278" i="5"/>
  <c r="E4279" i="5"/>
  <c r="E4280" i="5"/>
  <c r="E4281" i="5"/>
  <c r="E4282" i="5"/>
  <c r="E4283" i="5"/>
  <c r="E4284" i="5"/>
  <c r="E4285" i="5"/>
  <c r="E4286" i="5"/>
  <c r="E4287" i="5"/>
  <c r="E4288" i="5"/>
  <c r="E4289" i="5"/>
  <c r="E4290" i="5"/>
  <c r="E4291" i="5"/>
  <c r="E4292" i="5"/>
  <c r="E4293" i="5"/>
  <c r="E4294" i="5"/>
  <c r="E4295" i="5"/>
  <c r="E4296" i="5"/>
  <c r="E4297" i="5"/>
  <c r="E4298" i="5"/>
  <c r="E4299" i="5"/>
  <c r="E4300" i="5"/>
  <c r="E4301" i="5"/>
  <c r="E4302" i="5"/>
  <c r="E4303" i="5"/>
  <c r="E4304" i="5"/>
  <c r="E4305" i="5"/>
  <c r="E4306" i="5"/>
  <c r="E4307" i="5"/>
  <c r="E4308" i="5"/>
  <c r="E4309" i="5"/>
  <c r="E4310" i="5"/>
  <c r="E4311" i="5"/>
  <c r="E4312" i="5"/>
  <c r="E4313" i="5"/>
  <c r="E4314" i="5"/>
  <c r="E4315" i="5"/>
  <c r="E4316" i="5"/>
  <c r="E4317" i="5"/>
  <c r="E4318" i="5"/>
  <c r="E4319" i="5"/>
  <c r="E4320" i="5"/>
  <c r="E4321" i="5"/>
  <c r="E4322" i="5"/>
  <c r="E4323" i="5"/>
  <c r="E4324" i="5"/>
  <c r="E4325" i="5"/>
  <c r="E4326" i="5"/>
  <c r="E4327" i="5"/>
  <c r="E4328" i="5"/>
  <c r="E4329" i="5"/>
  <c r="E4330" i="5"/>
  <c r="E4331" i="5"/>
  <c r="E4332" i="5"/>
  <c r="E4333" i="5"/>
  <c r="E4334" i="5"/>
  <c r="E4335" i="5"/>
  <c r="E4336" i="5"/>
  <c r="E4337" i="5"/>
  <c r="E4338" i="5"/>
  <c r="E4339" i="5"/>
  <c r="E4340" i="5"/>
  <c r="E4341" i="5"/>
  <c r="E4342" i="5"/>
  <c r="E4343" i="5"/>
  <c r="E4344" i="5"/>
  <c r="E4345" i="5"/>
  <c r="E4346" i="5"/>
  <c r="E4347" i="5"/>
  <c r="E4348" i="5"/>
  <c r="E4349" i="5"/>
  <c r="E4350" i="5"/>
  <c r="E4351" i="5"/>
  <c r="E4352" i="5"/>
  <c r="E4353" i="5"/>
  <c r="E4354" i="5"/>
  <c r="E4355" i="5"/>
  <c r="E4356" i="5"/>
  <c r="E4357" i="5"/>
  <c r="E4358" i="5"/>
  <c r="E4359" i="5"/>
  <c r="E4360" i="5"/>
  <c r="E4361" i="5"/>
  <c r="E4362" i="5"/>
  <c r="E4363" i="5"/>
  <c r="E4364" i="5"/>
  <c r="E4365" i="5"/>
  <c r="E4366" i="5"/>
  <c r="E4367" i="5"/>
  <c r="E4368" i="5"/>
  <c r="E4369" i="5"/>
  <c r="E4370" i="5"/>
  <c r="E4371" i="5"/>
  <c r="E4372" i="5"/>
  <c r="E4373" i="5"/>
  <c r="E4374" i="5"/>
  <c r="E4375" i="5"/>
  <c r="E4376" i="5"/>
  <c r="E4377" i="5"/>
  <c r="E4378" i="5"/>
  <c r="E4379" i="5"/>
  <c r="E4380" i="5"/>
  <c r="E4381" i="5"/>
  <c r="E4382" i="5"/>
  <c r="E4383" i="5"/>
  <c r="E4384" i="5"/>
  <c r="E4385" i="5"/>
  <c r="E4386" i="5"/>
  <c r="E4387" i="5"/>
  <c r="E4388" i="5"/>
  <c r="E4389" i="5"/>
  <c r="E4390" i="5"/>
  <c r="E4391" i="5"/>
  <c r="E4392" i="5"/>
  <c r="E4393" i="5"/>
  <c r="E4394" i="5"/>
  <c r="E4395" i="5"/>
  <c r="E4396" i="5"/>
  <c r="E4397" i="5"/>
  <c r="E4398" i="5"/>
  <c r="E4399" i="5"/>
  <c r="E4400" i="5"/>
  <c r="E4401" i="5"/>
  <c r="E4402" i="5"/>
  <c r="E4403" i="5"/>
  <c r="E4404" i="5"/>
  <c r="E4405" i="5"/>
  <c r="E4406" i="5"/>
  <c r="E4407" i="5"/>
  <c r="E4408" i="5"/>
  <c r="E4409" i="5"/>
  <c r="E4410" i="5"/>
  <c r="E4411" i="5"/>
  <c r="E4412" i="5"/>
  <c r="E4413" i="5"/>
  <c r="E4414" i="5"/>
  <c r="E4415" i="5"/>
  <c r="E4416" i="5"/>
  <c r="E4417" i="5"/>
  <c r="E4418" i="5"/>
  <c r="E4419" i="5"/>
  <c r="E4420" i="5"/>
  <c r="E4421" i="5"/>
  <c r="E4422" i="5"/>
  <c r="E4423" i="5"/>
  <c r="E4424" i="5"/>
  <c r="E4425" i="5"/>
  <c r="E4426" i="5"/>
  <c r="E4427" i="5"/>
  <c r="E4428" i="5"/>
  <c r="E4429" i="5"/>
  <c r="E4430" i="5"/>
  <c r="E4431" i="5"/>
  <c r="E4432" i="5"/>
  <c r="E4433" i="5"/>
  <c r="E4434" i="5"/>
  <c r="E4435" i="5"/>
  <c r="E4436" i="5"/>
  <c r="E4437" i="5"/>
  <c r="E4438" i="5"/>
  <c r="E4439" i="5"/>
  <c r="E4440" i="5"/>
  <c r="E4441" i="5"/>
  <c r="E4442" i="5"/>
  <c r="E4443" i="5"/>
  <c r="E4444" i="5"/>
  <c r="E4445" i="5"/>
  <c r="E4446" i="5"/>
  <c r="E4447" i="5"/>
  <c r="E4448" i="5"/>
  <c r="E4449" i="5"/>
  <c r="E4450" i="5"/>
  <c r="E4451" i="5"/>
  <c r="E4452" i="5"/>
  <c r="E4453" i="5"/>
  <c r="E4454" i="5"/>
  <c r="E4455" i="5"/>
  <c r="E4456" i="5"/>
  <c r="E4457" i="5"/>
  <c r="E4458" i="5"/>
  <c r="E4459" i="5"/>
  <c r="E4460" i="5"/>
  <c r="E4461" i="5"/>
  <c r="E4462" i="5"/>
  <c r="E4463" i="5"/>
  <c r="E4464" i="5"/>
  <c r="E4465" i="5"/>
  <c r="E4466" i="5"/>
  <c r="E4467" i="5"/>
  <c r="E4468" i="5"/>
  <c r="E4469" i="5"/>
  <c r="E4470" i="5"/>
  <c r="E4471" i="5"/>
  <c r="E4472" i="5"/>
  <c r="E4473" i="5"/>
  <c r="E4474" i="5"/>
  <c r="E4475" i="5"/>
  <c r="E4476" i="5"/>
  <c r="E4477" i="5"/>
  <c r="E4478" i="5"/>
  <c r="E4479" i="5"/>
  <c r="E4480" i="5"/>
  <c r="E4481" i="5"/>
  <c r="E4482" i="5"/>
  <c r="E4483" i="5"/>
  <c r="E4484" i="5"/>
  <c r="E4485" i="5"/>
  <c r="E4486" i="5"/>
  <c r="E4487" i="5"/>
  <c r="E4488" i="5"/>
  <c r="E4489" i="5"/>
  <c r="E4490" i="5"/>
  <c r="E4491" i="5"/>
  <c r="E4492" i="5"/>
  <c r="E4493" i="5"/>
  <c r="E4494" i="5"/>
  <c r="E4495" i="5"/>
  <c r="E4496" i="5"/>
  <c r="E4497" i="5"/>
  <c r="E4498" i="5"/>
  <c r="E4499" i="5"/>
  <c r="E4500" i="5"/>
  <c r="E4501" i="5"/>
  <c r="E4502" i="5"/>
  <c r="E4503" i="5"/>
  <c r="E4504" i="5"/>
  <c r="E4505" i="5"/>
  <c r="E4506" i="5"/>
  <c r="E4507" i="5"/>
  <c r="E4508" i="5"/>
  <c r="E4509" i="5"/>
  <c r="E4510" i="5"/>
  <c r="E4511" i="5"/>
  <c r="E4512" i="5"/>
  <c r="E4513" i="5"/>
  <c r="E4514" i="5"/>
  <c r="E4515" i="5"/>
  <c r="E4516" i="5"/>
  <c r="E4517" i="5"/>
  <c r="E4518" i="5"/>
  <c r="E4519" i="5"/>
  <c r="E4520" i="5"/>
  <c r="E4521" i="5"/>
  <c r="E4522" i="5"/>
  <c r="E4523" i="5"/>
  <c r="E4524" i="5"/>
  <c r="E4525" i="5"/>
  <c r="E4526" i="5"/>
  <c r="E4527" i="5"/>
  <c r="E4528" i="5"/>
  <c r="E4529" i="5"/>
  <c r="E4530" i="5"/>
  <c r="E4531" i="5"/>
  <c r="E4532" i="5"/>
  <c r="E4533" i="5"/>
  <c r="E4534" i="5"/>
  <c r="E4535" i="5"/>
  <c r="E4536" i="5"/>
  <c r="E4537" i="5"/>
  <c r="E4538" i="5"/>
  <c r="E4539" i="5"/>
  <c r="E4540" i="5"/>
  <c r="E4541" i="5"/>
  <c r="E4542" i="5"/>
  <c r="E4543" i="5"/>
  <c r="E4544" i="5"/>
  <c r="E4545" i="5"/>
  <c r="E4546" i="5"/>
  <c r="E4547" i="5"/>
  <c r="E4548" i="5"/>
  <c r="E4549" i="5"/>
  <c r="E4550" i="5"/>
  <c r="E4551" i="5"/>
  <c r="E4552" i="5"/>
  <c r="E4553" i="5"/>
  <c r="E4554" i="5"/>
  <c r="E4555" i="5"/>
  <c r="E4556" i="5"/>
  <c r="E4557" i="5"/>
  <c r="E4558" i="5"/>
  <c r="E4559" i="5"/>
  <c r="E4560" i="5"/>
  <c r="E4561" i="5"/>
  <c r="E4562" i="5"/>
  <c r="E4563" i="5"/>
  <c r="E4564" i="5"/>
  <c r="E4565" i="5"/>
  <c r="E4566" i="5"/>
  <c r="E4567" i="5"/>
  <c r="E4568" i="5"/>
  <c r="E4569" i="5"/>
  <c r="E4570" i="5"/>
  <c r="E4571" i="5"/>
  <c r="E4572" i="5"/>
  <c r="E4573" i="5"/>
  <c r="E4574" i="5"/>
  <c r="E4575" i="5"/>
  <c r="E4576" i="5"/>
  <c r="E4577" i="5"/>
  <c r="E4578" i="5"/>
  <c r="E4579" i="5"/>
  <c r="E4580" i="5"/>
  <c r="E4581" i="5"/>
  <c r="E4582" i="5"/>
  <c r="E4583" i="5"/>
  <c r="E4584" i="5"/>
  <c r="E4585" i="5"/>
  <c r="E4586" i="5"/>
  <c r="E4587" i="5"/>
  <c r="E4588" i="5"/>
  <c r="E4589" i="5"/>
  <c r="E4590" i="5"/>
  <c r="E4591" i="5"/>
  <c r="E4592" i="5"/>
  <c r="E4593" i="5"/>
  <c r="E4594" i="5"/>
  <c r="E4595" i="5"/>
  <c r="E4596" i="5"/>
  <c r="E4597" i="5"/>
  <c r="E4598" i="5"/>
  <c r="E4599" i="5"/>
  <c r="E4600" i="5"/>
  <c r="E4601" i="5"/>
  <c r="E4602" i="5"/>
  <c r="E4603" i="5"/>
  <c r="E4604" i="5"/>
  <c r="E4605" i="5"/>
  <c r="E4606" i="5"/>
  <c r="E4607" i="5"/>
  <c r="E4608" i="5"/>
  <c r="E4609" i="5"/>
  <c r="E4610" i="5"/>
  <c r="E4611" i="5"/>
  <c r="E4612" i="5"/>
  <c r="E4613" i="5"/>
  <c r="E4614" i="5"/>
  <c r="E4615" i="5"/>
  <c r="E4616" i="5"/>
  <c r="E4617" i="5"/>
  <c r="E4618" i="5"/>
  <c r="E4619" i="5"/>
  <c r="E4620" i="5"/>
  <c r="E4621" i="5"/>
  <c r="E4622" i="5"/>
  <c r="E4623" i="5"/>
  <c r="E4624" i="5"/>
  <c r="E4625" i="5"/>
  <c r="E4626" i="5"/>
  <c r="E4627" i="5"/>
  <c r="E4628" i="5"/>
  <c r="E4629" i="5"/>
  <c r="E4630" i="5"/>
  <c r="E4631" i="5"/>
  <c r="E4632" i="5"/>
  <c r="E4633" i="5"/>
  <c r="E4634" i="5"/>
  <c r="E4635" i="5"/>
  <c r="E4636" i="5"/>
  <c r="E4637" i="5"/>
  <c r="E4638" i="5"/>
  <c r="E4639" i="5"/>
  <c r="E4640" i="5"/>
  <c r="E4641" i="5"/>
  <c r="E4642" i="5"/>
  <c r="E4643" i="5"/>
  <c r="E4644" i="5"/>
  <c r="E4645" i="5"/>
  <c r="E4646" i="5"/>
  <c r="E4647" i="5"/>
  <c r="E4648" i="5"/>
  <c r="E4649" i="5"/>
  <c r="E4650" i="5"/>
  <c r="E4651" i="5"/>
  <c r="E4652" i="5"/>
  <c r="E4653" i="5"/>
  <c r="E4654" i="5"/>
  <c r="E4655" i="5"/>
  <c r="E4656" i="5"/>
  <c r="E4657" i="5"/>
  <c r="E4658" i="5"/>
  <c r="E4659" i="5"/>
  <c r="E4660" i="5"/>
  <c r="E4661" i="5"/>
  <c r="E4662" i="5"/>
  <c r="E4663" i="5"/>
  <c r="E4664" i="5"/>
  <c r="E4665" i="5"/>
  <c r="E4666" i="5"/>
  <c r="E4667" i="5"/>
  <c r="E4668" i="5"/>
  <c r="E4669" i="5"/>
  <c r="E4670" i="5"/>
  <c r="E4671" i="5"/>
  <c r="E4672" i="5"/>
  <c r="E4673" i="5"/>
  <c r="E4674" i="5"/>
  <c r="E4675" i="5"/>
  <c r="E4676" i="5"/>
  <c r="E4677" i="5"/>
  <c r="E4678" i="5"/>
  <c r="E4679" i="5"/>
  <c r="E4680" i="5"/>
  <c r="E4681" i="5"/>
  <c r="E4682" i="5"/>
  <c r="E4683" i="5"/>
  <c r="E4684" i="5"/>
  <c r="E4685" i="5"/>
  <c r="E4686" i="5"/>
  <c r="E4687" i="5"/>
  <c r="E4688" i="5"/>
  <c r="E4689" i="5"/>
  <c r="E4690" i="5"/>
  <c r="E4691" i="5"/>
  <c r="E4692" i="5"/>
  <c r="E4693" i="5"/>
  <c r="E4694" i="5"/>
  <c r="E4695" i="5"/>
  <c r="E4696" i="5"/>
  <c r="E4697" i="5"/>
  <c r="E4698" i="5"/>
  <c r="E4699" i="5"/>
  <c r="E4700" i="5"/>
  <c r="E4701" i="5"/>
  <c r="E4702" i="5"/>
  <c r="E4703" i="5"/>
  <c r="E4704" i="5"/>
  <c r="E4705" i="5"/>
  <c r="E4706" i="5"/>
  <c r="E4707" i="5"/>
  <c r="E4708" i="5"/>
  <c r="E4709" i="5"/>
  <c r="E4710" i="5"/>
  <c r="E4711" i="5"/>
  <c r="E4712" i="5"/>
  <c r="E4713" i="5"/>
  <c r="E4714" i="5"/>
  <c r="E4715" i="5"/>
  <c r="E4716" i="5"/>
  <c r="E4717" i="5"/>
  <c r="E4718" i="5"/>
  <c r="E4719" i="5"/>
  <c r="E4720" i="5"/>
  <c r="E4721" i="5"/>
  <c r="E4722" i="5"/>
  <c r="E4723" i="5"/>
  <c r="E4724" i="5"/>
  <c r="E4725" i="5"/>
  <c r="E4726" i="5"/>
  <c r="E4727" i="5"/>
  <c r="E4728" i="5"/>
  <c r="E4729" i="5"/>
  <c r="E4730" i="5"/>
  <c r="E4731" i="5"/>
  <c r="E4732" i="5"/>
  <c r="E4733" i="5"/>
  <c r="E4734" i="5"/>
  <c r="E4735" i="5"/>
  <c r="E4736" i="5"/>
  <c r="E4737" i="5"/>
  <c r="E4738" i="5"/>
  <c r="E4739" i="5"/>
  <c r="E4740" i="5"/>
  <c r="E4741" i="5"/>
  <c r="E4742" i="5"/>
  <c r="E4743" i="5"/>
  <c r="E4744" i="5"/>
  <c r="E4745" i="5"/>
  <c r="E4746" i="5"/>
  <c r="E4747" i="5"/>
  <c r="E4748" i="5"/>
  <c r="E4749" i="5"/>
  <c r="E4750" i="5"/>
  <c r="E4751" i="5"/>
  <c r="E4752" i="5"/>
  <c r="E4753" i="5"/>
  <c r="E4754" i="5"/>
  <c r="E4755" i="5"/>
  <c r="E4756" i="5"/>
  <c r="E4757" i="5"/>
  <c r="E4758" i="5"/>
  <c r="E4759" i="5"/>
  <c r="E4760" i="5"/>
  <c r="E4761" i="5"/>
  <c r="E4762" i="5"/>
  <c r="E4763" i="5"/>
  <c r="E4764" i="5"/>
  <c r="E4765" i="5"/>
  <c r="E4766" i="5"/>
  <c r="E4767" i="5"/>
  <c r="E4768" i="5"/>
  <c r="E4769" i="5"/>
  <c r="E4770" i="5"/>
  <c r="E4771" i="5"/>
  <c r="E4772" i="5"/>
  <c r="E4773" i="5"/>
  <c r="E4774" i="5"/>
  <c r="E4775" i="5"/>
  <c r="E4776" i="5"/>
  <c r="E4777" i="5"/>
  <c r="E4778" i="5"/>
  <c r="E4779" i="5"/>
  <c r="E4780" i="5"/>
  <c r="E4781" i="5"/>
  <c r="E4782" i="5"/>
  <c r="E4783" i="5"/>
  <c r="E4784" i="5"/>
  <c r="E4785" i="5"/>
  <c r="E4786" i="5"/>
  <c r="E4787" i="5"/>
  <c r="E4788" i="5"/>
  <c r="E4789" i="5"/>
  <c r="E4790" i="5"/>
  <c r="E4791" i="5"/>
  <c r="E4792" i="5"/>
  <c r="E4793" i="5"/>
  <c r="E4794" i="5"/>
  <c r="E4795" i="5"/>
  <c r="E4796" i="5"/>
  <c r="E4797" i="5"/>
  <c r="E4798" i="5"/>
  <c r="E4799" i="5"/>
  <c r="E4800" i="5"/>
  <c r="E4801" i="5"/>
  <c r="E4802" i="5"/>
  <c r="E4803" i="5"/>
  <c r="E4804" i="5"/>
  <c r="E4805" i="5"/>
  <c r="E4806" i="5"/>
  <c r="E4807" i="5"/>
  <c r="E4808" i="5"/>
  <c r="E4809" i="5"/>
  <c r="E4810" i="5"/>
  <c r="E4811" i="5"/>
  <c r="E4812" i="5"/>
  <c r="E4813" i="5"/>
  <c r="E4814" i="5"/>
  <c r="E4815" i="5"/>
  <c r="E4816" i="5"/>
  <c r="E4817" i="5"/>
  <c r="E4818" i="5"/>
  <c r="E4819" i="5"/>
  <c r="E4820" i="5"/>
  <c r="E4821" i="5"/>
  <c r="E4822" i="5"/>
  <c r="E4823" i="5"/>
  <c r="E4824" i="5"/>
  <c r="E4825" i="5"/>
  <c r="E4826" i="5"/>
  <c r="E4827" i="5"/>
  <c r="E4828" i="5"/>
  <c r="E4829" i="5"/>
  <c r="E4830" i="5"/>
  <c r="E4831" i="5"/>
  <c r="E4832" i="5"/>
  <c r="E4833" i="5"/>
  <c r="E4834" i="5"/>
  <c r="E4835" i="5"/>
  <c r="E4836" i="5"/>
  <c r="E4837" i="5"/>
  <c r="E4838" i="5"/>
  <c r="E4839" i="5"/>
  <c r="E4840" i="5"/>
  <c r="E4841" i="5"/>
  <c r="E4842" i="5"/>
  <c r="E4843" i="5"/>
  <c r="E4844" i="5"/>
  <c r="E4845" i="5"/>
  <c r="E4846" i="5"/>
  <c r="E4847" i="5"/>
  <c r="E4848" i="5"/>
  <c r="E4849" i="5"/>
  <c r="E4850" i="5"/>
  <c r="E4851" i="5"/>
  <c r="E4852" i="5"/>
  <c r="E4853" i="5"/>
  <c r="E4854" i="5"/>
  <c r="E4855" i="5"/>
  <c r="E4856" i="5"/>
  <c r="E4857" i="5"/>
  <c r="E4858" i="5"/>
  <c r="E4859" i="5"/>
  <c r="E4860" i="5"/>
  <c r="E4861" i="5"/>
  <c r="E4862" i="5"/>
  <c r="E4863" i="5"/>
  <c r="E4864" i="5"/>
  <c r="E4865" i="5"/>
  <c r="E4866" i="5"/>
  <c r="E4867" i="5"/>
  <c r="E4868" i="5"/>
  <c r="E4869" i="5"/>
  <c r="E4870" i="5"/>
  <c r="E4871" i="5"/>
  <c r="E4872" i="5"/>
  <c r="E4873" i="5"/>
  <c r="E4874" i="5"/>
  <c r="E4875" i="5"/>
  <c r="E4876" i="5"/>
  <c r="E4877" i="5"/>
  <c r="E4878" i="5"/>
  <c r="E4879" i="5"/>
  <c r="E4880" i="5"/>
  <c r="E4881" i="5"/>
  <c r="E4882" i="5"/>
  <c r="E4883" i="5"/>
  <c r="E4884" i="5"/>
  <c r="E4885" i="5"/>
  <c r="E4886" i="5"/>
  <c r="E4887" i="5"/>
  <c r="E4888" i="5"/>
  <c r="E4889" i="5"/>
  <c r="E4890" i="5"/>
  <c r="E4891" i="5"/>
  <c r="E4892" i="5"/>
  <c r="E4893" i="5"/>
  <c r="E4894" i="5"/>
  <c r="E4895" i="5"/>
  <c r="E4896" i="5"/>
  <c r="E4897" i="5"/>
  <c r="E4898" i="5"/>
  <c r="E4899" i="5"/>
  <c r="E4900" i="5"/>
  <c r="E4901" i="5"/>
  <c r="E4902" i="5"/>
  <c r="E4903" i="5"/>
  <c r="E4904" i="5"/>
  <c r="E4905" i="5"/>
  <c r="E4906" i="5"/>
  <c r="E4907" i="5"/>
  <c r="E4908" i="5"/>
  <c r="E4909" i="5"/>
  <c r="E4910" i="5"/>
  <c r="E4911" i="5"/>
  <c r="E4912" i="5"/>
  <c r="E4913" i="5"/>
  <c r="E4914" i="5"/>
  <c r="E4915" i="5"/>
  <c r="E4916" i="5"/>
  <c r="E4917" i="5"/>
  <c r="E4918" i="5"/>
  <c r="E4919" i="5"/>
  <c r="E4920" i="5"/>
  <c r="E4921" i="5"/>
  <c r="E4922" i="5"/>
  <c r="E4923" i="5"/>
  <c r="E4924" i="5"/>
  <c r="E4925" i="5"/>
  <c r="E4926" i="5"/>
  <c r="E4927" i="5"/>
  <c r="E4928" i="5"/>
  <c r="E4929" i="5"/>
  <c r="E4930" i="5"/>
  <c r="E4931" i="5"/>
  <c r="E4932" i="5"/>
  <c r="E4933" i="5"/>
  <c r="E4934" i="5"/>
  <c r="E4935" i="5"/>
  <c r="E4936" i="5"/>
  <c r="E4937" i="5"/>
  <c r="E4938" i="5"/>
  <c r="E4939" i="5"/>
  <c r="E4940" i="5"/>
  <c r="E4941" i="5"/>
  <c r="E4942" i="5"/>
  <c r="E4943" i="5"/>
  <c r="E4944" i="5"/>
  <c r="E4945" i="5"/>
  <c r="E4946" i="5"/>
  <c r="E4947" i="5"/>
  <c r="E4948" i="5"/>
  <c r="E4949" i="5"/>
  <c r="E4950" i="5"/>
  <c r="E4951" i="5"/>
  <c r="E4952" i="5"/>
  <c r="E4953" i="5"/>
  <c r="E4954" i="5"/>
  <c r="E4955" i="5"/>
  <c r="E4956" i="5"/>
  <c r="E4957" i="5"/>
  <c r="E4958" i="5"/>
  <c r="E4959" i="5"/>
  <c r="E4960" i="5"/>
  <c r="E4961" i="5"/>
  <c r="E4962" i="5"/>
  <c r="E4963" i="5"/>
  <c r="E4964" i="5"/>
  <c r="E4965" i="5"/>
  <c r="E4966" i="5"/>
  <c r="E4967" i="5"/>
  <c r="E4968" i="5"/>
  <c r="E4969" i="5"/>
  <c r="E4970" i="5"/>
  <c r="E4971" i="5"/>
  <c r="E4972" i="5"/>
  <c r="E4973" i="5"/>
  <c r="E4974" i="5"/>
  <c r="E4975" i="5"/>
  <c r="E4976" i="5"/>
  <c r="E4977" i="5"/>
  <c r="E4978" i="5"/>
  <c r="E4979" i="5"/>
  <c r="E4980" i="5"/>
  <c r="E4981" i="5"/>
  <c r="E4982" i="5"/>
  <c r="E4983" i="5"/>
  <c r="E4984" i="5"/>
  <c r="E4985" i="5"/>
  <c r="E4986" i="5"/>
  <c r="E4987" i="5"/>
  <c r="E4988" i="5"/>
  <c r="E4989" i="5"/>
  <c r="E4990" i="5"/>
  <c r="E4991" i="5"/>
  <c r="E4992" i="5"/>
  <c r="E4993" i="5"/>
  <c r="E4994" i="5"/>
  <c r="E4995" i="5"/>
  <c r="E4996" i="5"/>
  <c r="E4997" i="5"/>
  <c r="E4998" i="5"/>
  <c r="E4999" i="5"/>
  <c r="E5000" i="5"/>
  <c r="E5001" i="5"/>
  <c r="E5002" i="5"/>
  <c r="E5003" i="5"/>
  <c r="E5004" i="5"/>
  <c r="E5005" i="5"/>
  <c r="E5006" i="5"/>
  <c r="E5007" i="5"/>
  <c r="E5008" i="5"/>
  <c r="E5009" i="5"/>
  <c r="E5010" i="5"/>
  <c r="E5011" i="5"/>
  <c r="E5012" i="5"/>
  <c r="E5013" i="5"/>
  <c r="E5014" i="5"/>
  <c r="E5015" i="5"/>
  <c r="E5016" i="5"/>
  <c r="E5017" i="5"/>
  <c r="E5018" i="5"/>
  <c r="E5019" i="5"/>
  <c r="E5020" i="5"/>
  <c r="E5021" i="5"/>
  <c r="E5022" i="5"/>
  <c r="E5023" i="5"/>
  <c r="E5024" i="5"/>
  <c r="E5025" i="5"/>
  <c r="E5026" i="5"/>
  <c r="E5027" i="5"/>
  <c r="E5028" i="5"/>
  <c r="E5029" i="5"/>
  <c r="E5030" i="5"/>
  <c r="E5031" i="5"/>
  <c r="E5032" i="5"/>
  <c r="E5033" i="5"/>
  <c r="E5034" i="5"/>
  <c r="E5035" i="5"/>
  <c r="E5036" i="5"/>
  <c r="E5037" i="5"/>
  <c r="E5038" i="5"/>
  <c r="E5039" i="5"/>
  <c r="E5040" i="5"/>
  <c r="E5041" i="5"/>
  <c r="E5042" i="5"/>
  <c r="E5043" i="5"/>
  <c r="E5044" i="5"/>
  <c r="E5045" i="5"/>
  <c r="E5046" i="5"/>
  <c r="E5047" i="5"/>
  <c r="E5048" i="5"/>
  <c r="E5049" i="5"/>
  <c r="E5050" i="5"/>
  <c r="E5051" i="5"/>
  <c r="E5052" i="5"/>
  <c r="E5053" i="5"/>
  <c r="E5054" i="5"/>
  <c r="E5055" i="5"/>
  <c r="E5056" i="5"/>
  <c r="E5057" i="5"/>
  <c r="E5058" i="5"/>
  <c r="E5059" i="5"/>
  <c r="E5060" i="5"/>
  <c r="E5061" i="5"/>
  <c r="E5062" i="5"/>
  <c r="E5063" i="5"/>
  <c r="E5064" i="5"/>
  <c r="E5065" i="5"/>
  <c r="E5066" i="5"/>
  <c r="E5067" i="5"/>
  <c r="E5068" i="5"/>
  <c r="E5069" i="5"/>
  <c r="E5070" i="5"/>
  <c r="E5071" i="5"/>
  <c r="E5072" i="5"/>
  <c r="E5073" i="5"/>
  <c r="E5074" i="5"/>
  <c r="E5075" i="5"/>
  <c r="E5076" i="5"/>
  <c r="E5077" i="5"/>
  <c r="E5078" i="5"/>
  <c r="E5079" i="5"/>
  <c r="E5080" i="5"/>
  <c r="E5081" i="5"/>
  <c r="E5082" i="5"/>
  <c r="E5083" i="5"/>
  <c r="E5084" i="5"/>
  <c r="E5085" i="5"/>
  <c r="E5086" i="5"/>
  <c r="E5087" i="5"/>
  <c r="E5088" i="5"/>
  <c r="E5089" i="5"/>
  <c r="E5090" i="5"/>
  <c r="E5091" i="5"/>
  <c r="E5092" i="5"/>
  <c r="E5093" i="5"/>
  <c r="E5094" i="5"/>
  <c r="E5095" i="5"/>
  <c r="E5096" i="5"/>
  <c r="E5097" i="5"/>
  <c r="E5098" i="5"/>
  <c r="E5099" i="5"/>
  <c r="E5100" i="5"/>
  <c r="E5101" i="5"/>
  <c r="E5102" i="5"/>
  <c r="E5103" i="5"/>
  <c r="E5104" i="5"/>
  <c r="E5105" i="5"/>
  <c r="E5106" i="5"/>
  <c r="E5107" i="5"/>
  <c r="E5108" i="5"/>
  <c r="E5109" i="5"/>
  <c r="E5110" i="5"/>
  <c r="E5111" i="5"/>
  <c r="E5112" i="5"/>
  <c r="E5113" i="5"/>
  <c r="E5114" i="5"/>
  <c r="E5115" i="5"/>
  <c r="E5116" i="5"/>
  <c r="E5117" i="5"/>
  <c r="E5118" i="5"/>
  <c r="E5119" i="5"/>
  <c r="E5120" i="5"/>
  <c r="E5121" i="5"/>
  <c r="E5122" i="5"/>
  <c r="E5123" i="5"/>
  <c r="E5124" i="5"/>
  <c r="E5125" i="5"/>
  <c r="E5126" i="5"/>
  <c r="E5127" i="5"/>
  <c r="E5128" i="5"/>
  <c r="E5129" i="5"/>
  <c r="E5130" i="5"/>
  <c r="E5131" i="5"/>
  <c r="E5132" i="5"/>
  <c r="E5133" i="5"/>
  <c r="E5134" i="5"/>
  <c r="E5135" i="5"/>
  <c r="E5136" i="5"/>
  <c r="E5137" i="5"/>
  <c r="E5138" i="5"/>
  <c r="E5139" i="5"/>
  <c r="E5140" i="5"/>
  <c r="E5141" i="5"/>
  <c r="E5142" i="5"/>
  <c r="E5143" i="5"/>
  <c r="E5144" i="5"/>
  <c r="E5145" i="5"/>
  <c r="E5146" i="5"/>
  <c r="E5147" i="5"/>
  <c r="E5148" i="5"/>
  <c r="E5149" i="5"/>
  <c r="E5150" i="5"/>
  <c r="E5151" i="5"/>
  <c r="E5152" i="5"/>
  <c r="E5153" i="5"/>
  <c r="E5154" i="5"/>
  <c r="E5155" i="5"/>
  <c r="E5156" i="5"/>
  <c r="E5157" i="5"/>
  <c r="E5158" i="5"/>
  <c r="E5159" i="5"/>
  <c r="E5160" i="5"/>
  <c r="E5161" i="5"/>
  <c r="E5162" i="5"/>
  <c r="E5163" i="5"/>
  <c r="E5164" i="5"/>
  <c r="E5165" i="5"/>
  <c r="E5166" i="5"/>
  <c r="E5167" i="5"/>
  <c r="E5168" i="5"/>
  <c r="E5169" i="5"/>
  <c r="E5170" i="5"/>
  <c r="E5171" i="5"/>
  <c r="E5172" i="5"/>
  <c r="E5173" i="5"/>
  <c r="E5174" i="5"/>
  <c r="E5175" i="5"/>
  <c r="E5176" i="5"/>
  <c r="E5177" i="5"/>
  <c r="E5178" i="5"/>
  <c r="E5179" i="5"/>
  <c r="E5180" i="5"/>
  <c r="E5181" i="5"/>
  <c r="E5182" i="5"/>
  <c r="E5183" i="5"/>
  <c r="E5184" i="5"/>
  <c r="E5185" i="5"/>
  <c r="E5186" i="5"/>
  <c r="E5187" i="5"/>
  <c r="E5188" i="5"/>
  <c r="E5189" i="5"/>
  <c r="E5190" i="5"/>
  <c r="E5191" i="5"/>
  <c r="E5192" i="5"/>
  <c r="E5193" i="5"/>
  <c r="E5194" i="5"/>
  <c r="E5195" i="5"/>
  <c r="E5196" i="5"/>
  <c r="E5197" i="5"/>
  <c r="E5198" i="5"/>
  <c r="E5199" i="5"/>
  <c r="E5200" i="5"/>
  <c r="E5201" i="5"/>
  <c r="E5202" i="5"/>
  <c r="E5203" i="5"/>
  <c r="E5204" i="5"/>
  <c r="E5205" i="5"/>
  <c r="E5206" i="5"/>
  <c r="E5207" i="5"/>
  <c r="E5208" i="5"/>
  <c r="E5209" i="5"/>
  <c r="E5210" i="5"/>
  <c r="E5211" i="5"/>
  <c r="E5212" i="5"/>
  <c r="E5213" i="5"/>
  <c r="E5214" i="5"/>
  <c r="E5215" i="5"/>
  <c r="E5216" i="5"/>
  <c r="E5217" i="5"/>
  <c r="E5218" i="5"/>
  <c r="E5219" i="5"/>
  <c r="E5220" i="5"/>
  <c r="E5221" i="5"/>
  <c r="E5222" i="5"/>
  <c r="E5223" i="5"/>
  <c r="E5224" i="5"/>
  <c r="E5225" i="5"/>
  <c r="E5226" i="5"/>
  <c r="E5227" i="5"/>
  <c r="E5228" i="5"/>
  <c r="E5229" i="5"/>
  <c r="E5230" i="5"/>
  <c r="E5231" i="5"/>
  <c r="E5232" i="5"/>
  <c r="E5233" i="5"/>
  <c r="E5234" i="5"/>
  <c r="E5235" i="5"/>
  <c r="E5236" i="5"/>
  <c r="E5237" i="5"/>
  <c r="E5238" i="5"/>
  <c r="E5239" i="5"/>
  <c r="E5240" i="5"/>
  <c r="E5241" i="5"/>
  <c r="E5242" i="5"/>
  <c r="E5243" i="5"/>
  <c r="E5244" i="5"/>
  <c r="E5245" i="5"/>
  <c r="E5246" i="5"/>
  <c r="E5247" i="5"/>
  <c r="E5248" i="5"/>
  <c r="E5249" i="5"/>
  <c r="E5250" i="5"/>
  <c r="E5251" i="5"/>
  <c r="E5252" i="5"/>
  <c r="E5253" i="5"/>
  <c r="E5254" i="5"/>
  <c r="E5255" i="5"/>
  <c r="E5256" i="5"/>
  <c r="E5257" i="5"/>
  <c r="E5258" i="5"/>
  <c r="E5259" i="5"/>
  <c r="E5260" i="5"/>
  <c r="E5261" i="5"/>
  <c r="E5262" i="5"/>
  <c r="E5263" i="5"/>
  <c r="E5264" i="5"/>
  <c r="E5265" i="5"/>
  <c r="E5266" i="5"/>
  <c r="E5267" i="5"/>
  <c r="E5268" i="5"/>
  <c r="E5269" i="5"/>
  <c r="E5270" i="5"/>
  <c r="E5271" i="5"/>
  <c r="E5272" i="5"/>
  <c r="E5273" i="5"/>
  <c r="E5274" i="5"/>
  <c r="E5275" i="5"/>
  <c r="E5276" i="5"/>
  <c r="E5277" i="5"/>
  <c r="E5278" i="5"/>
  <c r="E5279" i="5"/>
  <c r="E5280" i="5"/>
  <c r="E5281" i="5"/>
  <c r="E5282" i="5"/>
  <c r="E5283" i="5"/>
  <c r="E5284" i="5"/>
  <c r="E5285" i="5"/>
  <c r="E5286" i="5"/>
  <c r="E5287" i="5"/>
  <c r="E5288" i="5"/>
  <c r="E5289" i="5"/>
  <c r="E5290" i="5"/>
  <c r="E5291" i="5"/>
  <c r="E5292" i="5"/>
  <c r="E5293" i="5"/>
  <c r="E5294" i="5"/>
  <c r="E5295" i="5"/>
  <c r="E5296" i="5"/>
  <c r="E5297" i="5"/>
  <c r="E5298" i="5"/>
  <c r="E5299" i="5"/>
  <c r="E5300" i="5"/>
  <c r="E5301" i="5"/>
  <c r="E5302" i="5"/>
  <c r="E5303" i="5"/>
  <c r="E5304" i="5"/>
  <c r="E5305" i="5"/>
  <c r="E5306" i="5"/>
  <c r="E5307" i="5"/>
  <c r="E5308" i="5"/>
  <c r="E5309" i="5"/>
  <c r="E5310" i="5"/>
  <c r="E5311" i="5"/>
  <c r="E5312" i="5"/>
  <c r="E5313" i="5"/>
  <c r="E5314" i="5"/>
  <c r="E5315" i="5"/>
  <c r="E5316" i="5"/>
  <c r="E5317" i="5"/>
  <c r="E5318" i="5"/>
  <c r="E5319" i="5"/>
  <c r="E5320" i="5"/>
  <c r="E5321" i="5"/>
  <c r="E5322" i="5"/>
  <c r="E5323" i="5"/>
  <c r="E5324" i="5"/>
  <c r="E5325" i="5"/>
  <c r="E5326" i="5"/>
  <c r="E5327" i="5"/>
  <c r="E5328" i="5"/>
  <c r="E5329" i="5"/>
  <c r="E5330" i="5"/>
  <c r="E5331" i="5"/>
  <c r="E5332" i="5"/>
  <c r="E5333" i="5"/>
  <c r="E5334" i="5"/>
  <c r="E5335" i="5"/>
  <c r="E5336" i="5"/>
  <c r="E5337" i="5"/>
  <c r="E5338" i="5"/>
  <c r="E5339" i="5"/>
  <c r="E5340" i="5"/>
  <c r="E5341" i="5"/>
  <c r="E5342" i="5"/>
  <c r="E5343" i="5"/>
  <c r="E5344" i="5"/>
  <c r="E5345" i="5"/>
  <c r="E5346" i="5"/>
  <c r="E5347" i="5"/>
  <c r="E5348" i="5"/>
  <c r="E5349" i="5"/>
  <c r="E5350" i="5"/>
  <c r="E5351" i="5"/>
  <c r="E5352" i="5"/>
  <c r="E5353" i="5"/>
  <c r="E5354" i="5"/>
  <c r="E5355" i="5"/>
  <c r="E5356" i="5"/>
  <c r="E5357" i="5"/>
  <c r="E5358" i="5"/>
  <c r="E5359" i="5"/>
  <c r="E5360" i="5"/>
  <c r="E5361" i="5"/>
  <c r="E5362" i="5"/>
  <c r="E5363" i="5"/>
  <c r="E5364" i="5"/>
  <c r="E5365" i="5"/>
  <c r="E5366" i="5"/>
  <c r="E5367" i="5"/>
  <c r="E5368" i="5"/>
  <c r="E5369" i="5"/>
  <c r="E5370" i="5"/>
  <c r="E5371" i="5"/>
  <c r="E5372" i="5"/>
  <c r="E5373" i="5"/>
  <c r="E5374" i="5"/>
  <c r="E5375" i="5"/>
  <c r="E5376" i="5"/>
  <c r="E5377" i="5"/>
  <c r="E5378" i="5"/>
  <c r="E5379" i="5"/>
  <c r="E5380" i="5"/>
  <c r="E5381" i="5"/>
  <c r="E5382" i="5"/>
  <c r="E5383" i="5"/>
  <c r="E5384" i="5"/>
  <c r="E5385" i="5"/>
  <c r="E5386" i="5"/>
  <c r="E5387" i="5"/>
  <c r="E5388" i="5"/>
  <c r="E5389" i="5"/>
  <c r="E5390" i="5"/>
  <c r="E5391" i="5"/>
  <c r="E5392" i="5"/>
  <c r="E5393" i="5"/>
  <c r="E5394" i="5"/>
  <c r="E5395" i="5"/>
  <c r="E5396" i="5"/>
  <c r="E5397" i="5"/>
  <c r="E5398" i="5"/>
  <c r="E5399" i="5"/>
  <c r="E5400" i="5"/>
  <c r="E5401" i="5"/>
  <c r="E5402" i="5"/>
  <c r="E5403" i="5"/>
  <c r="E5404" i="5"/>
  <c r="E5405" i="5"/>
  <c r="E5406" i="5"/>
  <c r="E5407" i="5"/>
  <c r="E5408" i="5"/>
  <c r="E5409" i="5"/>
  <c r="E5410" i="5"/>
  <c r="E5411" i="5"/>
  <c r="E5412" i="5"/>
  <c r="E5413" i="5"/>
  <c r="E5414" i="5"/>
  <c r="E5415" i="5"/>
  <c r="E5416" i="5"/>
  <c r="E5417" i="5"/>
  <c r="E5418" i="5"/>
  <c r="E5419" i="5"/>
  <c r="E5420" i="5"/>
  <c r="E5421" i="5"/>
  <c r="E5422" i="5"/>
  <c r="E5423" i="5"/>
  <c r="E5424" i="5"/>
  <c r="E5425" i="5"/>
  <c r="E5426" i="5"/>
  <c r="E5427" i="5"/>
  <c r="E5428" i="5"/>
  <c r="E5429" i="5"/>
  <c r="E5430" i="5"/>
  <c r="E5431" i="5"/>
  <c r="E5432" i="5"/>
  <c r="E5433" i="5"/>
  <c r="E5434" i="5"/>
  <c r="E5435" i="5"/>
  <c r="E5436" i="5"/>
  <c r="E5437" i="5"/>
  <c r="E5438" i="5"/>
  <c r="E5439" i="5"/>
  <c r="E5440" i="5"/>
  <c r="E5441" i="5"/>
  <c r="E5442" i="5"/>
  <c r="E5443" i="5"/>
  <c r="E5444" i="5"/>
  <c r="E5445" i="5"/>
  <c r="E5446" i="5"/>
  <c r="E5447" i="5"/>
  <c r="E5448" i="5"/>
  <c r="E5449" i="5"/>
  <c r="E5450" i="5"/>
  <c r="E5451" i="5"/>
  <c r="E5452" i="5"/>
  <c r="E5453" i="5"/>
  <c r="E5454" i="5"/>
  <c r="E5455" i="5"/>
  <c r="E5456" i="5"/>
  <c r="E5457" i="5"/>
  <c r="E5458" i="5"/>
  <c r="E5459" i="5"/>
  <c r="E5460" i="5"/>
  <c r="E5461" i="5"/>
  <c r="E5462" i="5"/>
  <c r="E5463" i="5"/>
  <c r="E5464" i="5"/>
  <c r="E5465" i="5"/>
  <c r="E5466" i="5"/>
  <c r="E5467" i="5"/>
  <c r="E5468" i="5"/>
  <c r="E5469" i="5"/>
  <c r="E5470" i="5"/>
  <c r="E5471" i="5"/>
  <c r="E5472" i="5"/>
  <c r="E5473" i="5"/>
  <c r="E5474" i="5"/>
  <c r="E5475" i="5"/>
  <c r="E5476" i="5"/>
  <c r="E5477" i="5"/>
  <c r="E5478" i="5"/>
  <c r="E5479" i="5"/>
  <c r="E5480" i="5"/>
  <c r="E5481" i="5"/>
  <c r="E5482" i="5"/>
  <c r="E5483" i="5"/>
  <c r="E5484" i="5"/>
  <c r="E5485" i="5"/>
  <c r="E5486" i="5"/>
  <c r="E5487" i="5"/>
  <c r="E5488" i="5"/>
  <c r="E5489" i="5"/>
  <c r="E5490" i="5"/>
  <c r="E5491" i="5"/>
  <c r="E5492" i="5"/>
  <c r="E5493" i="5"/>
  <c r="E5494" i="5"/>
  <c r="E5495" i="5"/>
  <c r="E5496" i="5"/>
  <c r="E5497" i="5"/>
  <c r="E5498" i="5"/>
  <c r="E5499" i="5"/>
  <c r="E5500" i="5"/>
  <c r="E5501" i="5"/>
  <c r="E5502" i="5"/>
  <c r="E5503" i="5"/>
  <c r="E5504" i="5"/>
  <c r="E5505" i="5"/>
  <c r="E5506" i="5"/>
  <c r="E5507" i="5"/>
  <c r="E5508" i="5"/>
  <c r="E5509" i="5"/>
  <c r="E5510" i="5"/>
  <c r="E5511" i="5"/>
  <c r="E5512" i="5"/>
  <c r="E5513" i="5"/>
  <c r="E5514" i="5"/>
  <c r="E5515" i="5"/>
  <c r="E5516" i="5"/>
  <c r="E5517" i="5"/>
  <c r="E5518" i="5"/>
  <c r="E5519" i="5"/>
  <c r="E5520" i="5"/>
  <c r="E5521" i="5"/>
  <c r="E5522" i="5"/>
  <c r="E5523" i="5"/>
  <c r="E5524" i="5"/>
  <c r="E5525" i="5"/>
  <c r="E5526" i="5"/>
  <c r="E5527" i="5"/>
  <c r="E5528" i="5"/>
  <c r="E5529" i="5"/>
  <c r="E5530" i="5"/>
  <c r="E5531" i="5"/>
  <c r="E5532" i="5"/>
  <c r="E5533" i="5"/>
  <c r="E5534" i="5"/>
  <c r="E5535" i="5"/>
  <c r="E5536" i="5"/>
  <c r="E5537" i="5"/>
  <c r="E5538" i="5"/>
  <c r="E5539" i="5"/>
  <c r="E5540" i="5"/>
  <c r="E5541" i="5"/>
  <c r="E5542" i="5"/>
  <c r="E5543" i="5"/>
  <c r="E5544" i="5"/>
  <c r="E5545" i="5"/>
  <c r="E5546" i="5"/>
  <c r="E5547" i="5"/>
  <c r="E5548" i="5"/>
  <c r="E5549" i="5"/>
  <c r="E5550" i="5"/>
  <c r="E5551" i="5"/>
  <c r="E5552" i="5"/>
  <c r="E5553" i="5"/>
  <c r="E5554" i="5"/>
  <c r="E5555" i="5"/>
  <c r="E5556" i="5"/>
  <c r="E5557" i="5"/>
  <c r="E5558" i="5"/>
  <c r="E5559" i="5"/>
  <c r="E5560" i="5"/>
  <c r="E5561" i="5"/>
  <c r="E5562" i="5"/>
  <c r="E5563" i="5"/>
  <c r="E5564" i="5"/>
  <c r="E5565" i="5"/>
  <c r="E5566" i="5"/>
  <c r="E5567" i="5"/>
  <c r="E5568" i="5"/>
  <c r="E5569" i="5"/>
  <c r="E5570" i="5"/>
  <c r="E5571" i="5"/>
  <c r="E5572" i="5"/>
  <c r="E5573" i="5"/>
  <c r="E5574" i="5"/>
  <c r="E5575" i="5"/>
  <c r="E5576" i="5"/>
  <c r="E5577" i="5"/>
  <c r="E5578" i="5"/>
  <c r="E5579" i="5"/>
  <c r="E5580" i="5"/>
  <c r="E5581" i="5"/>
  <c r="E5582" i="5"/>
  <c r="E5583" i="5"/>
  <c r="E5584" i="5"/>
  <c r="E5585" i="5"/>
  <c r="E5586" i="5"/>
  <c r="E5587" i="5"/>
  <c r="E5588" i="5"/>
  <c r="E5589" i="5"/>
  <c r="E5590" i="5"/>
  <c r="E5591" i="5"/>
  <c r="E5592" i="5"/>
  <c r="E5593" i="5"/>
  <c r="E5594" i="5"/>
  <c r="E5595" i="5"/>
  <c r="E5596" i="5"/>
  <c r="E5597" i="5"/>
  <c r="E5598" i="5"/>
  <c r="E5599" i="5"/>
  <c r="E5600" i="5"/>
  <c r="E5601" i="5"/>
  <c r="E5602" i="5"/>
  <c r="E5603" i="5"/>
  <c r="E5604" i="5"/>
  <c r="E5605" i="5"/>
  <c r="E5606" i="5"/>
  <c r="E5607" i="5"/>
  <c r="E5608" i="5"/>
  <c r="E5609" i="5"/>
  <c r="E5610" i="5"/>
  <c r="E5611" i="5"/>
  <c r="E5612" i="5"/>
  <c r="E5613" i="5"/>
  <c r="E5614" i="5"/>
  <c r="E5615" i="5"/>
  <c r="E5616" i="5"/>
  <c r="E5617" i="5"/>
  <c r="E5618" i="5"/>
  <c r="E5619" i="5"/>
  <c r="E5620" i="5"/>
  <c r="E5621" i="5"/>
  <c r="E5622" i="5"/>
  <c r="E5623" i="5"/>
  <c r="E5624" i="5"/>
  <c r="E5625" i="5"/>
  <c r="E5626" i="5"/>
  <c r="E5627" i="5"/>
  <c r="E5628" i="5"/>
  <c r="E5629" i="5"/>
  <c r="E5630" i="5"/>
  <c r="E5631" i="5"/>
  <c r="E5632" i="5"/>
  <c r="E5633" i="5"/>
  <c r="E5634" i="5"/>
  <c r="E5635" i="5"/>
  <c r="E5636" i="5"/>
  <c r="E5637" i="5"/>
  <c r="E5638" i="5"/>
  <c r="E5639" i="5"/>
  <c r="E5640" i="5"/>
  <c r="E5641" i="5"/>
  <c r="E5642" i="5"/>
  <c r="E5643" i="5"/>
  <c r="E5644" i="5"/>
  <c r="E5645" i="5"/>
  <c r="E5646" i="5"/>
  <c r="E5647" i="5"/>
  <c r="E5648" i="5"/>
  <c r="E5649" i="5"/>
  <c r="E5650" i="5"/>
  <c r="E5651" i="5"/>
  <c r="E5652" i="5"/>
  <c r="E5653" i="5"/>
  <c r="E5654" i="5"/>
  <c r="E5655" i="5"/>
  <c r="E5656" i="5"/>
  <c r="E5657" i="5"/>
  <c r="E5658" i="5"/>
  <c r="E5659" i="5"/>
  <c r="E5660" i="5"/>
  <c r="E5661" i="5"/>
  <c r="E5662" i="5"/>
  <c r="E5663" i="5"/>
  <c r="E5664" i="5"/>
  <c r="E5665" i="5"/>
  <c r="E5666" i="5"/>
  <c r="E5667" i="5"/>
  <c r="E5668" i="5"/>
  <c r="E5669" i="5"/>
  <c r="E5670" i="5"/>
  <c r="E5671" i="5"/>
  <c r="E5672" i="5"/>
  <c r="E5673" i="5"/>
  <c r="E5674" i="5"/>
  <c r="E5675" i="5"/>
  <c r="E5676" i="5"/>
  <c r="E5677" i="5"/>
  <c r="E5678" i="5"/>
  <c r="E5679" i="5"/>
  <c r="E5680" i="5"/>
  <c r="E5681" i="5"/>
  <c r="E5682" i="5"/>
  <c r="E5683" i="5"/>
  <c r="E5684" i="5"/>
  <c r="E5685" i="5"/>
  <c r="E5686" i="5"/>
  <c r="E5687" i="5"/>
  <c r="E5688" i="5"/>
  <c r="E5689" i="5"/>
  <c r="E5690" i="5"/>
  <c r="E5691" i="5"/>
  <c r="E5692" i="5"/>
  <c r="E5693" i="5"/>
  <c r="E5694" i="5"/>
  <c r="E5695" i="5"/>
  <c r="E5696" i="5"/>
  <c r="E5697" i="5"/>
  <c r="E5698" i="5"/>
  <c r="E5699" i="5"/>
  <c r="E5700" i="5"/>
  <c r="E5701" i="5"/>
  <c r="E5702" i="5"/>
  <c r="E5703" i="5"/>
  <c r="E5704" i="5"/>
  <c r="E5705" i="5"/>
  <c r="E5706" i="5"/>
  <c r="E5707" i="5"/>
  <c r="E5708" i="5"/>
  <c r="E5709" i="5"/>
  <c r="E5710" i="5"/>
  <c r="E5711" i="5"/>
  <c r="E5712" i="5"/>
  <c r="E5713" i="5"/>
  <c r="E5714" i="5"/>
  <c r="E5715" i="5"/>
  <c r="E5716" i="5"/>
  <c r="E5717" i="5"/>
  <c r="E5718" i="5"/>
  <c r="E5719" i="5"/>
  <c r="E5720" i="5"/>
  <c r="E5721" i="5"/>
  <c r="E5722" i="5"/>
  <c r="E5723" i="5"/>
  <c r="E5724" i="5"/>
  <c r="E5725" i="5"/>
  <c r="E5726" i="5"/>
  <c r="E5727" i="5"/>
  <c r="E5728" i="5"/>
  <c r="E5729" i="5"/>
  <c r="E5730" i="5"/>
  <c r="E5731" i="5"/>
  <c r="E5732" i="5"/>
  <c r="E5733" i="5"/>
  <c r="E5734" i="5"/>
  <c r="E5735" i="5"/>
  <c r="E5736" i="5"/>
  <c r="E5737" i="5"/>
  <c r="E5738" i="5"/>
  <c r="E5739" i="5"/>
  <c r="E5740" i="5"/>
  <c r="E5741" i="5"/>
  <c r="E5742" i="5"/>
  <c r="E5743" i="5"/>
  <c r="E5744" i="5"/>
  <c r="E5745" i="5"/>
  <c r="E5746" i="5"/>
  <c r="E5747" i="5"/>
  <c r="E5748" i="5"/>
  <c r="E5749" i="5"/>
  <c r="E5750" i="5"/>
  <c r="E5751" i="5"/>
  <c r="E5752" i="5"/>
  <c r="E5753" i="5"/>
  <c r="E5754" i="5"/>
  <c r="E5755" i="5"/>
  <c r="E5756" i="5"/>
  <c r="E5757" i="5"/>
  <c r="E5758" i="5"/>
  <c r="E5759" i="5"/>
  <c r="E5760" i="5"/>
  <c r="E5761" i="5"/>
  <c r="E5762" i="5"/>
  <c r="E5763" i="5"/>
  <c r="E5764" i="5"/>
  <c r="E5765" i="5"/>
  <c r="E5766" i="5"/>
  <c r="E5767" i="5"/>
  <c r="E5768" i="5"/>
  <c r="E5769" i="5"/>
  <c r="E5770" i="5"/>
  <c r="E5771" i="5"/>
  <c r="E5772" i="5"/>
  <c r="E5773" i="5"/>
  <c r="E5774" i="5"/>
  <c r="E5775" i="5"/>
  <c r="E5776" i="5"/>
  <c r="E5777" i="5"/>
  <c r="E5778" i="5"/>
  <c r="E5779" i="5"/>
  <c r="E5780" i="5"/>
  <c r="E5781" i="5"/>
  <c r="E5782" i="5"/>
  <c r="E5783" i="5"/>
  <c r="E5784" i="5"/>
  <c r="E5785" i="5"/>
  <c r="E5786" i="5"/>
  <c r="E5787" i="5"/>
  <c r="E5788" i="5"/>
  <c r="E5789" i="5"/>
  <c r="E5790" i="5"/>
  <c r="E5791" i="5"/>
  <c r="E5792" i="5"/>
  <c r="E5793" i="5"/>
  <c r="E5794" i="5"/>
  <c r="E5795" i="5"/>
  <c r="E5796" i="5"/>
  <c r="E5797" i="5"/>
  <c r="E5798" i="5"/>
  <c r="E5799" i="5"/>
  <c r="E5800" i="5"/>
  <c r="E5801" i="5"/>
  <c r="E5802" i="5"/>
  <c r="E5803" i="5"/>
  <c r="E5804" i="5"/>
  <c r="E5805" i="5"/>
  <c r="E5806" i="5"/>
  <c r="E5807" i="5"/>
  <c r="E5808" i="5"/>
  <c r="E5809" i="5"/>
  <c r="E5810" i="5"/>
  <c r="E5811" i="5"/>
  <c r="E5812" i="5"/>
  <c r="E5813" i="5"/>
  <c r="E5814" i="5"/>
  <c r="E5815" i="5"/>
  <c r="E5816" i="5"/>
  <c r="E5817" i="5"/>
  <c r="E5818" i="5"/>
  <c r="E5819" i="5"/>
  <c r="E5820" i="5"/>
  <c r="E5821" i="5"/>
  <c r="E5822" i="5"/>
  <c r="E5823" i="5"/>
  <c r="E5824" i="5"/>
  <c r="E5825" i="5"/>
  <c r="E5826" i="5"/>
  <c r="E5827" i="5"/>
  <c r="E5828" i="5"/>
  <c r="E5829" i="5"/>
  <c r="E5830" i="5"/>
  <c r="E5831" i="5"/>
  <c r="E5832" i="5"/>
  <c r="E5833" i="5"/>
  <c r="E5834" i="5"/>
  <c r="E5835" i="5"/>
  <c r="E5836" i="5"/>
  <c r="E5837" i="5"/>
  <c r="E5838" i="5"/>
  <c r="E5839" i="5"/>
  <c r="E5840" i="5"/>
  <c r="E5841" i="5"/>
  <c r="E5842" i="5"/>
  <c r="E5843" i="5"/>
  <c r="E5844" i="5"/>
  <c r="E5845" i="5"/>
  <c r="E5846" i="5"/>
  <c r="E5847" i="5"/>
  <c r="E5848" i="5"/>
  <c r="E5849" i="5"/>
  <c r="E5850" i="5"/>
  <c r="E5851" i="5"/>
  <c r="E5852" i="5"/>
  <c r="E5853" i="5"/>
  <c r="E5854" i="5"/>
  <c r="E5855" i="5"/>
  <c r="E5856" i="5"/>
  <c r="E5857" i="5"/>
  <c r="E5858" i="5"/>
  <c r="E5859" i="5"/>
  <c r="E5860" i="5"/>
  <c r="E5861" i="5"/>
  <c r="E5862" i="5"/>
  <c r="E5863" i="5"/>
  <c r="E5864" i="5"/>
  <c r="E5865" i="5"/>
  <c r="E5866" i="5"/>
  <c r="E5867" i="5"/>
  <c r="E5868" i="5"/>
  <c r="E5869" i="5"/>
  <c r="E5870" i="5"/>
  <c r="E5871" i="5"/>
  <c r="E5872" i="5"/>
  <c r="E5873" i="5"/>
  <c r="E5874" i="5"/>
  <c r="E5875" i="5"/>
  <c r="E5876" i="5"/>
  <c r="E5877" i="5"/>
  <c r="E5878" i="5"/>
  <c r="E5879" i="5"/>
  <c r="E5880" i="5"/>
  <c r="E5881" i="5"/>
  <c r="E5882" i="5"/>
  <c r="E5883" i="5"/>
  <c r="E5884" i="5"/>
  <c r="E5885" i="5"/>
  <c r="E5886" i="5"/>
  <c r="E5887" i="5"/>
  <c r="E5888" i="5"/>
  <c r="E5889" i="5"/>
  <c r="E5890" i="5"/>
  <c r="E5891" i="5"/>
  <c r="E5892" i="5"/>
  <c r="E5893" i="5"/>
  <c r="E5894" i="5"/>
  <c r="E5895" i="5"/>
  <c r="E5896" i="5"/>
  <c r="E5897" i="5"/>
  <c r="E5898" i="5"/>
  <c r="E5899" i="5"/>
  <c r="E5900" i="5"/>
  <c r="E5901" i="5"/>
  <c r="E5902" i="5"/>
  <c r="E5903" i="5"/>
  <c r="E5904" i="5"/>
  <c r="E5905" i="5"/>
  <c r="E5906" i="5"/>
  <c r="E5907" i="5"/>
  <c r="E5908" i="5"/>
  <c r="E5909" i="5"/>
  <c r="E5910" i="5"/>
  <c r="E5911" i="5"/>
  <c r="E5912" i="5"/>
  <c r="E5913" i="5"/>
  <c r="E5914" i="5"/>
  <c r="E5915" i="5"/>
  <c r="E5916" i="5"/>
  <c r="E5917" i="5"/>
  <c r="E5918" i="5"/>
  <c r="E5919" i="5"/>
  <c r="E5920" i="5"/>
  <c r="E5921" i="5"/>
  <c r="E5922" i="5"/>
  <c r="E5923" i="5"/>
  <c r="E5924" i="5"/>
  <c r="E5925" i="5"/>
  <c r="E5926" i="5"/>
  <c r="E5927" i="5"/>
  <c r="E5928" i="5"/>
  <c r="E5929" i="5"/>
  <c r="E5930" i="5"/>
  <c r="E5931" i="5"/>
  <c r="E5932" i="5"/>
  <c r="E5933" i="5"/>
  <c r="E5934" i="5"/>
  <c r="E5935" i="5"/>
  <c r="E5936" i="5"/>
  <c r="E5937" i="5"/>
  <c r="E5938" i="5"/>
  <c r="E5939" i="5"/>
  <c r="E5940" i="5"/>
  <c r="E5941" i="5"/>
  <c r="E5942" i="5"/>
  <c r="E5943" i="5"/>
  <c r="E5944" i="5"/>
  <c r="E5945" i="5"/>
  <c r="E5946" i="5"/>
  <c r="E5947" i="5"/>
  <c r="E5948" i="5"/>
  <c r="E5949" i="5"/>
  <c r="E5950" i="5"/>
  <c r="E5951" i="5"/>
  <c r="E5952" i="5"/>
  <c r="E5953" i="5"/>
  <c r="E5954" i="5"/>
  <c r="E5955" i="5"/>
  <c r="E5956" i="5"/>
  <c r="E5957" i="5"/>
  <c r="E5958" i="5"/>
  <c r="E5959" i="5"/>
  <c r="E5960" i="5"/>
  <c r="E5961" i="5"/>
  <c r="E5962" i="5"/>
  <c r="E5963" i="5"/>
  <c r="E5964" i="5"/>
  <c r="E5965" i="5"/>
  <c r="E5966" i="5"/>
  <c r="E5967" i="5"/>
  <c r="E5968" i="5"/>
  <c r="E5969" i="5"/>
  <c r="E5970" i="5"/>
  <c r="E5971" i="5"/>
  <c r="E5972" i="5"/>
  <c r="E5973" i="5"/>
  <c r="E5974" i="5"/>
  <c r="E5975" i="5"/>
  <c r="E5976" i="5"/>
  <c r="E5977" i="5"/>
  <c r="E5978" i="5"/>
  <c r="E5979" i="5"/>
  <c r="E5980" i="5"/>
  <c r="E5981" i="5"/>
  <c r="E5982" i="5"/>
  <c r="E5983" i="5"/>
  <c r="E5984" i="5"/>
  <c r="E5985" i="5"/>
  <c r="E5986" i="5"/>
  <c r="E5987" i="5"/>
  <c r="E5988" i="5"/>
  <c r="E5989" i="5"/>
  <c r="E5990" i="5"/>
  <c r="E5991" i="5"/>
  <c r="E5992" i="5"/>
  <c r="E5993" i="5"/>
  <c r="E5994" i="5"/>
  <c r="E5995" i="5"/>
  <c r="E5996" i="5"/>
  <c r="E5997" i="5"/>
  <c r="E5998" i="5"/>
  <c r="E5999" i="5"/>
  <c r="E6000" i="5"/>
  <c r="E6001" i="5"/>
  <c r="E6002" i="5"/>
  <c r="E6003" i="5"/>
  <c r="E6004" i="5"/>
  <c r="E6005" i="5"/>
  <c r="E6006" i="5"/>
  <c r="E6007" i="5"/>
  <c r="E6008" i="5"/>
  <c r="E6009" i="5"/>
  <c r="E6010" i="5"/>
  <c r="E6011" i="5"/>
  <c r="E6012" i="5"/>
  <c r="E6013" i="5"/>
  <c r="E6014" i="5"/>
  <c r="E6015" i="5"/>
  <c r="E6016" i="5"/>
  <c r="E6017" i="5"/>
  <c r="E6018" i="5"/>
  <c r="E6019" i="5"/>
  <c r="E6020" i="5"/>
  <c r="E6021" i="5"/>
  <c r="E6022" i="5"/>
  <c r="E6023" i="5"/>
  <c r="E6024" i="5"/>
  <c r="E6025" i="5"/>
  <c r="E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7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80" i="5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4" i="5"/>
  <c r="G1825" i="5"/>
  <c r="G1826" i="5"/>
  <c r="G1827" i="5"/>
  <c r="G1828" i="5"/>
  <c r="G1829" i="5"/>
  <c r="G1830" i="5"/>
  <c r="G1831" i="5"/>
  <c r="G1832" i="5"/>
  <c r="G1833" i="5"/>
  <c r="G1834" i="5"/>
  <c r="G1835" i="5"/>
  <c r="G1836" i="5"/>
  <c r="G1837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0" i="5"/>
  <c r="G1861" i="5"/>
  <c r="G1862" i="5"/>
  <c r="G1863" i="5"/>
  <c r="G1864" i="5"/>
  <c r="G1865" i="5"/>
  <c r="G1866" i="5"/>
  <c r="G1867" i="5"/>
  <c r="G1868" i="5"/>
  <c r="G1869" i="5"/>
  <c r="G1870" i="5"/>
  <c r="G1871" i="5"/>
  <c r="G1872" i="5"/>
  <c r="G1873" i="5"/>
  <c r="G1874" i="5"/>
  <c r="G1875" i="5"/>
  <c r="G1876" i="5"/>
  <c r="G1877" i="5"/>
  <c r="G1878" i="5"/>
  <c r="G1879" i="5"/>
  <c r="G1880" i="5"/>
  <c r="G1881" i="5"/>
  <c r="G1882" i="5"/>
  <c r="G1883" i="5"/>
  <c r="G1884" i="5"/>
  <c r="G1885" i="5"/>
  <c r="G1886" i="5"/>
  <c r="G1887" i="5"/>
  <c r="G1888" i="5"/>
  <c r="G1889" i="5"/>
  <c r="G1890" i="5"/>
  <c r="G1891" i="5"/>
  <c r="G1892" i="5"/>
  <c r="G1893" i="5"/>
  <c r="G1894" i="5"/>
  <c r="G1895" i="5"/>
  <c r="G1896" i="5"/>
  <c r="G1897" i="5"/>
  <c r="G1898" i="5"/>
  <c r="G1899" i="5"/>
  <c r="G1900" i="5"/>
  <c r="G1901" i="5"/>
  <c r="G1902" i="5"/>
  <c r="G1903" i="5"/>
  <c r="G1904" i="5"/>
  <c r="G1905" i="5"/>
  <c r="G1906" i="5"/>
  <c r="G1907" i="5"/>
  <c r="G1908" i="5"/>
  <c r="G1909" i="5"/>
  <c r="G1910" i="5"/>
  <c r="G1911" i="5"/>
  <c r="G1912" i="5"/>
  <c r="G1913" i="5"/>
  <c r="G1914" i="5"/>
  <c r="G1915" i="5"/>
  <c r="G1916" i="5"/>
  <c r="G1917" i="5"/>
  <c r="G1918" i="5"/>
  <c r="G1919" i="5"/>
  <c r="G1920" i="5"/>
  <c r="G1921" i="5"/>
  <c r="G1922" i="5"/>
  <c r="G1923" i="5"/>
  <c r="G1924" i="5"/>
  <c r="G1925" i="5"/>
  <c r="G1926" i="5"/>
  <c r="G1927" i="5"/>
  <c r="G1928" i="5"/>
  <c r="G1929" i="5"/>
  <c r="G1930" i="5"/>
  <c r="G1931" i="5"/>
  <c r="G1932" i="5"/>
  <c r="G1933" i="5"/>
  <c r="G1934" i="5"/>
  <c r="G1935" i="5"/>
  <c r="G1936" i="5"/>
  <c r="G1937" i="5"/>
  <c r="G1938" i="5"/>
  <c r="G1939" i="5"/>
  <c r="G1940" i="5"/>
  <c r="G1941" i="5"/>
  <c r="G1942" i="5"/>
  <c r="G1943" i="5"/>
  <c r="G1944" i="5"/>
  <c r="G1945" i="5"/>
  <c r="G1946" i="5"/>
  <c r="G1947" i="5"/>
  <c r="G1948" i="5"/>
  <c r="G1949" i="5"/>
  <c r="G1950" i="5"/>
  <c r="G1951" i="5"/>
  <c r="G1952" i="5"/>
  <c r="G1953" i="5"/>
  <c r="G1954" i="5"/>
  <c r="G1955" i="5"/>
  <c r="G1956" i="5"/>
  <c r="G1957" i="5"/>
  <c r="G1958" i="5"/>
  <c r="G1959" i="5"/>
  <c r="G1960" i="5"/>
  <c r="G1961" i="5"/>
  <c r="G1962" i="5"/>
  <c r="G1963" i="5"/>
  <c r="G1964" i="5"/>
  <c r="G1965" i="5"/>
  <c r="G1966" i="5"/>
  <c r="G1967" i="5"/>
  <c r="G1968" i="5"/>
  <c r="G1969" i="5"/>
  <c r="G1970" i="5"/>
  <c r="G1971" i="5"/>
  <c r="G1972" i="5"/>
  <c r="G1973" i="5"/>
  <c r="G1974" i="5"/>
  <c r="G1975" i="5"/>
  <c r="G1976" i="5"/>
  <c r="G1977" i="5"/>
  <c r="G1978" i="5"/>
  <c r="G1979" i="5"/>
  <c r="G1980" i="5"/>
  <c r="G1981" i="5"/>
  <c r="G1982" i="5"/>
  <c r="G1983" i="5"/>
  <c r="G1984" i="5"/>
  <c r="G1985" i="5"/>
  <c r="G1986" i="5"/>
  <c r="G1987" i="5"/>
  <c r="G1988" i="5"/>
  <c r="G1989" i="5"/>
  <c r="G1990" i="5"/>
  <c r="G1991" i="5"/>
  <c r="G1992" i="5"/>
  <c r="G1993" i="5"/>
  <c r="G1994" i="5"/>
  <c r="G1995" i="5"/>
  <c r="G1996" i="5"/>
  <c r="G1997" i="5"/>
  <c r="G1998" i="5"/>
  <c r="G1999" i="5"/>
  <c r="G2000" i="5"/>
  <c r="G2001" i="5"/>
  <c r="G2002" i="5"/>
  <c r="G2003" i="5"/>
  <c r="G2004" i="5"/>
  <c r="G2005" i="5"/>
  <c r="G2006" i="5"/>
  <c r="G2007" i="5"/>
  <c r="G2008" i="5"/>
  <c r="G2009" i="5"/>
  <c r="G2010" i="5"/>
  <c r="G2011" i="5"/>
  <c r="G2012" i="5"/>
  <c r="G2013" i="5"/>
  <c r="G2014" i="5"/>
  <c r="G2015" i="5"/>
  <c r="G2016" i="5"/>
  <c r="G2017" i="5"/>
  <c r="G2018" i="5"/>
  <c r="G2019" i="5"/>
  <c r="G2020" i="5"/>
  <c r="G2021" i="5"/>
  <c r="G2022" i="5"/>
  <c r="G2023" i="5"/>
  <c r="G2024" i="5"/>
  <c r="G2025" i="5"/>
  <c r="G2026" i="5"/>
  <c r="G2027" i="5"/>
  <c r="G2028" i="5"/>
  <c r="G2029" i="5"/>
  <c r="G2030" i="5"/>
  <c r="G2031" i="5"/>
  <c r="G2032" i="5"/>
  <c r="G2033" i="5"/>
  <c r="G2034" i="5"/>
  <c r="G2035" i="5"/>
  <c r="G2036" i="5"/>
  <c r="G2037" i="5"/>
  <c r="G2038" i="5"/>
  <c r="G2039" i="5"/>
  <c r="G2040" i="5"/>
  <c r="G2041" i="5"/>
  <c r="G2042" i="5"/>
  <c r="G2043" i="5"/>
  <c r="G2044" i="5"/>
  <c r="G2045" i="5"/>
  <c r="G2046" i="5"/>
  <c r="G2047" i="5"/>
  <c r="G2048" i="5"/>
  <c r="G2049" i="5"/>
  <c r="G2050" i="5"/>
  <c r="G2051" i="5"/>
  <c r="G2052" i="5"/>
  <c r="G2053" i="5"/>
  <c r="G2054" i="5"/>
  <c r="G2055" i="5"/>
  <c r="G2056" i="5"/>
  <c r="G2057" i="5"/>
  <c r="G2058" i="5"/>
  <c r="G2059" i="5"/>
  <c r="G2060" i="5"/>
  <c r="G2061" i="5"/>
  <c r="G2062" i="5"/>
  <c r="G2063" i="5"/>
  <c r="G2064" i="5"/>
  <c r="G2065" i="5"/>
  <c r="G2066" i="5"/>
  <c r="G2067" i="5"/>
  <c r="G2068" i="5"/>
  <c r="G2069" i="5"/>
  <c r="G2070" i="5"/>
  <c r="G2071" i="5"/>
  <c r="G2072" i="5"/>
  <c r="G2073" i="5"/>
  <c r="G2074" i="5"/>
  <c r="G2075" i="5"/>
  <c r="G2076" i="5"/>
  <c r="G2077" i="5"/>
  <c r="G2078" i="5"/>
  <c r="G2079" i="5"/>
  <c r="G2080" i="5"/>
  <c r="G2081" i="5"/>
  <c r="G2082" i="5"/>
  <c r="G2083" i="5"/>
  <c r="G2084" i="5"/>
  <c r="G2085" i="5"/>
  <c r="G2086" i="5"/>
  <c r="G2087" i="5"/>
  <c r="G2088" i="5"/>
  <c r="G2089" i="5"/>
  <c r="G2090" i="5"/>
  <c r="G2091" i="5"/>
  <c r="G2092" i="5"/>
  <c r="G2093" i="5"/>
  <c r="G2094" i="5"/>
  <c r="G2095" i="5"/>
  <c r="G2096" i="5"/>
  <c r="G2097" i="5"/>
  <c r="G2098" i="5"/>
  <c r="G2099" i="5"/>
  <c r="G2100" i="5"/>
  <c r="G2101" i="5"/>
  <c r="G2102" i="5"/>
  <c r="G2103" i="5"/>
  <c r="G2104" i="5"/>
  <c r="G2105" i="5"/>
  <c r="G2106" i="5"/>
  <c r="G2107" i="5"/>
  <c r="G2108" i="5"/>
  <c r="G2109" i="5"/>
  <c r="G2110" i="5"/>
  <c r="G2111" i="5"/>
  <c r="G2112" i="5"/>
  <c r="G2113" i="5"/>
  <c r="G2114" i="5"/>
  <c r="G2115" i="5"/>
  <c r="G2116" i="5"/>
  <c r="G2117" i="5"/>
  <c r="G2118" i="5"/>
  <c r="G2119" i="5"/>
  <c r="G2120" i="5"/>
  <c r="G2121" i="5"/>
  <c r="G2122" i="5"/>
  <c r="G2123" i="5"/>
  <c r="G2124" i="5"/>
  <c r="G2125" i="5"/>
  <c r="G2126" i="5"/>
  <c r="G2127" i="5"/>
  <c r="G2128" i="5"/>
  <c r="G2129" i="5"/>
  <c r="G2130" i="5"/>
  <c r="G2131" i="5"/>
  <c r="G2132" i="5"/>
  <c r="G2133" i="5"/>
  <c r="G2134" i="5"/>
  <c r="G2135" i="5"/>
  <c r="G2136" i="5"/>
  <c r="G2137" i="5"/>
  <c r="G2138" i="5"/>
  <c r="G2139" i="5"/>
  <c r="G2140" i="5"/>
  <c r="G2141" i="5"/>
  <c r="G2142" i="5"/>
  <c r="G2143" i="5"/>
  <c r="G2144" i="5"/>
  <c r="G2145" i="5"/>
  <c r="G2146" i="5"/>
  <c r="G2147" i="5"/>
  <c r="G2148" i="5"/>
  <c r="G2149" i="5"/>
  <c r="G2150" i="5"/>
  <c r="G2151" i="5"/>
  <c r="G2152" i="5"/>
  <c r="G2153" i="5"/>
  <c r="G2154" i="5"/>
  <c r="G2155" i="5"/>
  <c r="G2156" i="5"/>
  <c r="G2157" i="5"/>
  <c r="G2158" i="5"/>
  <c r="G2159" i="5"/>
  <c r="G2160" i="5"/>
  <c r="G2161" i="5"/>
  <c r="G2162" i="5"/>
  <c r="G2163" i="5"/>
  <c r="G2164" i="5"/>
  <c r="G2165" i="5"/>
  <c r="G2166" i="5"/>
  <c r="G2167" i="5"/>
  <c r="G2168" i="5"/>
  <c r="G2169" i="5"/>
  <c r="G2170" i="5"/>
  <c r="G2171" i="5"/>
  <c r="G2172" i="5"/>
  <c r="G2173" i="5"/>
  <c r="G2174" i="5"/>
  <c r="G2175" i="5"/>
  <c r="G2176" i="5"/>
  <c r="G2177" i="5"/>
  <c r="G2178" i="5"/>
  <c r="G2179" i="5"/>
  <c r="G2180" i="5"/>
  <c r="G2181" i="5"/>
  <c r="G2182" i="5"/>
  <c r="G2183" i="5"/>
  <c r="G2184" i="5"/>
  <c r="G2185" i="5"/>
  <c r="G2186" i="5"/>
  <c r="G2187" i="5"/>
  <c r="G2188" i="5"/>
  <c r="G2189" i="5"/>
  <c r="G2190" i="5"/>
  <c r="G2191" i="5"/>
  <c r="G2192" i="5"/>
  <c r="G2193" i="5"/>
  <c r="G2194" i="5"/>
  <c r="G2195" i="5"/>
  <c r="G2196" i="5"/>
  <c r="G2197" i="5"/>
  <c r="G2198" i="5"/>
  <c r="G2199" i="5"/>
  <c r="G2200" i="5"/>
  <c r="G2201" i="5"/>
  <c r="G2202" i="5"/>
  <c r="G2203" i="5"/>
  <c r="G2204" i="5"/>
  <c r="G2205" i="5"/>
  <c r="G2206" i="5"/>
  <c r="G2207" i="5"/>
  <c r="G2208" i="5"/>
  <c r="G2209" i="5"/>
  <c r="G2210" i="5"/>
  <c r="G2211" i="5"/>
  <c r="G2212" i="5"/>
  <c r="G2213" i="5"/>
  <c r="G2214" i="5"/>
  <c r="G2215" i="5"/>
  <c r="G2216" i="5"/>
  <c r="G2217" i="5"/>
  <c r="G2218" i="5"/>
  <c r="G2219" i="5"/>
  <c r="G2220" i="5"/>
  <c r="G2221" i="5"/>
  <c r="G2222" i="5"/>
  <c r="G2223" i="5"/>
  <c r="G2224" i="5"/>
  <c r="G2225" i="5"/>
  <c r="G2226" i="5"/>
  <c r="G2227" i="5"/>
  <c r="G2228" i="5"/>
  <c r="G2229" i="5"/>
  <c r="G2230" i="5"/>
  <c r="G2231" i="5"/>
  <c r="G2232" i="5"/>
  <c r="G2233" i="5"/>
  <c r="G2234" i="5"/>
  <c r="G2235" i="5"/>
  <c r="G2236" i="5"/>
  <c r="G2237" i="5"/>
  <c r="G2238" i="5"/>
  <c r="G2239" i="5"/>
  <c r="G2240" i="5"/>
  <c r="G2241" i="5"/>
  <c r="G2242" i="5"/>
  <c r="G2243" i="5"/>
  <c r="G2244" i="5"/>
  <c r="G2245" i="5"/>
  <c r="G2246" i="5"/>
  <c r="G2247" i="5"/>
  <c r="G2248" i="5"/>
  <c r="G2249" i="5"/>
  <c r="G2250" i="5"/>
  <c r="G2251" i="5"/>
  <c r="G2252" i="5"/>
  <c r="G2253" i="5"/>
  <c r="G2254" i="5"/>
  <c r="G2255" i="5"/>
  <c r="G2256" i="5"/>
  <c r="G2257" i="5"/>
  <c r="G2258" i="5"/>
  <c r="G2259" i="5"/>
  <c r="G2260" i="5"/>
  <c r="G2261" i="5"/>
  <c r="G2262" i="5"/>
  <c r="G2263" i="5"/>
  <c r="G2264" i="5"/>
  <c r="G2265" i="5"/>
  <c r="G2266" i="5"/>
  <c r="G2267" i="5"/>
  <c r="G2268" i="5"/>
  <c r="G2269" i="5"/>
  <c r="G2270" i="5"/>
  <c r="G2271" i="5"/>
  <c r="G2272" i="5"/>
  <c r="G2273" i="5"/>
  <c r="G2274" i="5"/>
  <c r="G2275" i="5"/>
  <c r="G2276" i="5"/>
  <c r="G2277" i="5"/>
  <c r="G2278" i="5"/>
  <c r="G2279" i="5"/>
  <c r="G2280" i="5"/>
  <c r="G2281" i="5"/>
  <c r="G2282" i="5"/>
  <c r="G2283" i="5"/>
  <c r="G2284" i="5"/>
  <c r="G2285" i="5"/>
  <c r="G2286" i="5"/>
  <c r="G2287" i="5"/>
  <c r="G2288" i="5"/>
  <c r="G2289" i="5"/>
  <c r="G2290" i="5"/>
  <c r="G2291" i="5"/>
  <c r="G2292" i="5"/>
  <c r="G2293" i="5"/>
  <c r="G2294" i="5"/>
  <c r="G2295" i="5"/>
  <c r="G2296" i="5"/>
  <c r="G2297" i="5"/>
  <c r="G2298" i="5"/>
  <c r="G2299" i="5"/>
  <c r="G2300" i="5"/>
  <c r="G2301" i="5"/>
  <c r="G2302" i="5"/>
  <c r="G2303" i="5"/>
  <c r="G2304" i="5"/>
  <c r="G2305" i="5"/>
  <c r="G2306" i="5"/>
  <c r="G2307" i="5"/>
  <c r="G2308" i="5"/>
  <c r="G2309" i="5"/>
  <c r="G2310" i="5"/>
  <c r="G2311" i="5"/>
  <c r="G2312" i="5"/>
  <c r="G2313" i="5"/>
  <c r="G2314" i="5"/>
  <c r="G2315" i="5"/>
  <c r="G2316" i="5"/>
  <c r="G2317" i="5"/>
  <c r="G2318" i="5"/>
  <c r="G2319" i="5"/>
  <c r="G2320" i="5"/>
  <c r="G2321" i="5"/>
  <c r="G2322" i="5"/>
  <c r="G2323" i="5"/>
  <c r="G2324" i="5"/>
  <c r="G2325" i="5"/>
  <c r="G2326" i="5"/>
  <c r="G2327" i="5"/>
  <c r="G2328" i="5"/>
  <c r="G2329" i="5"/>
  <c r="G2330" i="5"/>
  <c r="G2331" i="5"/>
  <c r="G2332" i="5"/>
  <c r="G2333" i="5"/>
  <c r="G2334" i="5"/>
  <c r="G2335" i="5"/>
  <c r="G2336" i="5"/>
  <c r="G2337" i="5"/>
  <c r="G2338" i="5"/>
  <c r="G2339" i="5"/>
  <c r="G2340" i="5"/>
  <c r="G2341" i="5"/>
  <c r="G2342" i="5"/>
  <c r="G2343" i="5"/>
  <c r="G2344" i="5"/>
  <c r="G2345" i="5"/>
  <c r="G2346" i="5"/>
  <c r="G2347" i="5"/>
  <c r="G2348" i="5"/>
  <c r="G2349" i="5"/>
  <c r="G2350" i="5"/>
  <c r="G2351" i="5"/>
  <c r="G2352" i="5"/>
  <c r="G2353" i="5"/>
  <c r="G2354" i="5"/>
  <c r="G2355" i="5"/>
  <c r="G2356" i="5"/>
  <c r="G2357" i="5"/>
  <c r="G2358" i="5"/>
  <c r="G2359" i="5"/>
  <c r="G2360" i="5"/>
  <c r="G2361" i="5"/>
  <c r="G2362" i="5"/>
  <c r="G2363" i="5"/>
  <c r="G2364" i="5"/>
  <c r="G2365" i="5"/>
  <c r="G2366" i="5"/>
  <c r="G2367" i="5"/>
  <c r="G2368" i="5"/>
  <c r="G2369" i="5"/>
  <c r="G2370" i="5"/>
  <c r="G2371" i="5"/>
  <c r="G2372" i="5"/>
  <c r="G2373" i="5"/>
  <c r="G2374" i="5"/>
  <c r="G2375" i="5"/>
  <c r="G2376" i="5"/>
  <c r="G2377" i="5"/>
  <c r="G2378" i="5"/>
  <c r="G2379" i="5"/>
  <c r="G2380" i="5"/>
  <c r="G2381" i="5"/>
  <c r="G2382" i="5"/>
  <c r="G2383" i="5"/>
  <c r="G2384" i="5"/>
  <c r="G2385" i="5"/>
  <c r="G2386" i="5"/>
  <c r="G2387" i="5"/>
  <c r="G2388" i="5"/>
  <c r="G2389" i="5"/>
  <c r="G2390" i="5"/>
  <c r="G2391" i="5"/>
  <c r="G2392" i="5"/>
  <c r="G2393" i="5"/>
  <c r="G2394" i="5"/>
  <c r="G2395" i="5"/>
  <c r="G2396" i="5"/>
  <c r="G2397" i="5"/>
  <c r="G2398" i="5"/>
  <c r="G2399" i="5"/>
  <c r="G2400" i="5"/>
  <c r="G2401" i="5"/>
  <c r="G2402" i="5"/>
  <c r="G2403" i="5"/>
  <c r="G2404" i="5"/>
  <c r="G2405" i="5"/>
  <c r="G2406" i="5"/>
  <c r="G2407" i="5"/>
  <c r="G2408" i="5"/>
  <c r="G2409" i="5"/>
  <c r="G2410" i="5"/>
  <c r="G2411" i="5"/>
  <c r="G2412" i="5"/>
  <c r="G2413" i="5"/>
  <c r="G2414" i="5"/>
  <c r="G2415" i="5"/>
  <c r="G2416" i="5"/>
  <c r="G2417" i="5"/>
  <c r="G2418" i="5"/>
  <c r="G2419" i="5"/>
  <c r="G2420" i="5"/>
  <c r="G2421" i="5"/>
  <c r="G2422" i="5"/>
  <c r="G2423" i="5"/>
  <c r="G2424" i="5"/>
  <c r="G2425" i="5"/>
  <c r="G2426" i="5"/>
  <c r="G2427" i="5"/>
  <c r="G2428" i="5"/>
  <c r="G2429" i="5"/>
  <c r="G2430" i="5"/>
  <c r="G2431" i="5"/>
  <c r="G2432" i="5"/>
  <c r="G2433" i="5"/>
  <c r="G2434" i="5"/>
  <c r="G2435" i="5"/>
  <c r="G2436" i="5"/>
  <c r="G2437" i="5"/>
  <c r="G2438" i="5"/>
  <c r="G2439" i="5"/>
  <c r="G2440" i="5"/>
  <c r="G2441" i="5"/>
  <c r="G2442" i="5"/>
  <c r="G2443" i="5"/>
  <c r="G2444" i="5"/>
  <c r="G2445" i="5"/>
  <c r="G2446" i="5"/>
  <c r="G2447" i="5"/>
  <c r="G2448" i="5"/>
  <c r="G2449" i="5"/>
  <c r="G2450" i="5"/>
  <c r="G2451" i="5"/>
  <c r="G2452" i="5"/>
  <c r="G2453" i="5"/>
  <c r="G2454" i="5"/>
  <c r="G2455" i="5"/>
  <c r="G2456" i="5"/>
  <c r="G2457" i="5"/>
  <c r="G2458" i="5"/>
  <c r="G2459" i="5"/>
  <c r="G2460" i="5"/>
  <c r="G2461" i="5"/>
  <c r="G2462" i="5"/>
  <c r="G2463" i="5"/>
  <c r="G2464" i="5"/>
  <c r="G2465" i="5"/>
  <c r="G2466" i="5"/>
  <c r="G2467" i="5"/>
  <c r="G2468" i="5"/>
  <c r="G2469" i="5"/>
  <c r="G2470" i="5"/>
  <c r="G2471" i="5"/>
  <c r="G2472" i="5"/>
  <c r="G2473" i="5"/>
  <c r="G2474" i="5"/>
  <c r="G2475" i="5"/>
  <c r="G2476" i="5"/>
  <c r="G2477" i="5"/>
  <c r="G2478" i="5"/>
  <c r="G2479" i="5"/>
  <c r="G2480" i="5"/>
  <c r="G2481" i="5"/>
  <c r="G2482" i="5"/>
  <c r="G2483" i="5"/>
  <c r="G2484" i="5"/>
  <c r="G2485" i="5"/>
  <c r="G2486" i="5"/>
  <c r="G2487" i="5"/>
  <c r="G2488" i="5"/>
  <c r="G2489" i="5"/>
  <c r="G2490" i="5"/>
  <c r="G2491" i="5"/>
  <c r="G2492" i="5"/>
  <c r="G2493" i="5"/>
  <c r="G2494" i="5"/>
  <c r="G2495" i="5"/>
  <c r="G2496" i="5"/>
  <c r="G2497" i="5"/>
  <c r="G2498" i="5"/>
  <c r="G2499" i="5"/>
  <c r="G2500" i="5"/>
  <c r="G2501" i="5"/>
  <c r="G2502" i="5"/>
  <c r="G2503" i="5"/>
  <c r="G2504" i="5"/>
  <c r="G2505" i="5"/>
  <c r="G2506" i="5"/>
  <c r="G2507" i="5"/>
  <c r="G2508" i="5"/>
  <c r="G2509" i="5"/>
  <c r="G2510" i="5"/>
  <c r="G2511" i="5"/>
  <c r="G2512" i="5"/>
  <c r="G2513" i="5"/>
  <c r="G2514" i="5"/>
  <c r="G2515" i="5"/>
  <c r="G2516" i="5"/>
  <c r="G2517" i="5"/>
  <c r="G2518" i="5"/>
  <c r="G2519" i="5"/>
  <c r="G2520" i="5"/>
  <c r="G2521" i="5"/>
  <c r="G2522" i="5"/>
  <c r="G2523" i="5"/>
  <c r="G2524" i="5"/>
  <c r="G2525" i="5"/>
  <c r="G2526" i="5"/>
  <c r="G2527" i="5"/>
  <c r="G2528" i="5"/>
  <c r="G2529" i="5"/>
  <c r="G2530" i="5"/>
  <c r="G2531" i="5"/>
  <c r="G2532" i="5"/>
  <c r="G2533" i="5"/>
  <c r="G2534" i="5"/>
  <c r="G2535" i="5"/>
  <c r="G2536" i="5"/>
  <c r="G2537" i="5"/>
  <c r="G2538" i="5"/>
  <c r="G2539" i="5"/>
  <c r="G2540" i="5"/>
  <c r="G2541" i="5"/>
  <c r="G2542" i="5"/>
  <c r="G2543" i="5"/>
  <c r="G2544" i="5"/>
  <c r="G2545" i="5"/>
  <c r="G2546" i="5"/>
  <c r="G2547" i="5"/>
  <c r="G2548" i="5"/>
  <c r="G2549" i="5"/>
  <c r="G2550" i="5"/>
  <c r="G2551" i="5"/>
  <c r="G2552" i="5"/>
  <c r="G2553" i="5"/>
  <c r="G2554" i="5"/>
  <c r="G2555" i="5"/>
  <c r="G2556" i="5"/>
  <c r="G2557" i="5"/>
  <c r="G2558" i="5"/>
  <c r="G2559" i="5"/>
  <c r="G2560" i="5"/>
  <c r="G2561" i="5"/>
  <c r="G2562" i="5"/>
  <c r="G2563" i="5"/>
  <c r="G2564" i="5"/>
  <c r="G2565" i="5"/>
  <c r="G2566" i="5"/>
  <c r="G2567" i="5"/>
  <c r="G2568" i="5"/>
  <c r="G2569" i="5"/>
  <c r="G2570" i="5"/>
  <c r="G2571" i="5"/>
  <c r="G2572" i="5"/>
  <c r="G2573" i="5"/>
  <c r="G2574" i="5"/>
  <c r="G2575" i="5"/>
  <c r="G2576" i="5"/>
  <c r="G2577" i="5"/>
  <c r="G2578" i="5"/>
  <c r="G2579" i="5"/>
  <c r="G2580" i="5"/>
  <c r="G2581" i="5"/>
  <c r="G2582" i="5"/>
  <c r="G2583" i="5"/>
  <c r="G2584" i="5"/>
  <c r="G2585" i="5"/>
  <c r="G2586" i="5"/>
  <c r="G2587" i="5"/>
  <c r="G2588" i="5"/>
  <c r="G2589" i="5"/>
  <c r="G2590" i="5"/>
  <c r="G2591" i="5"/>
  <c r="G2592" i="5"/>
  <c r="G2593" i="5"/>
  <c r="G2594" i="5"/>
  <c r="G2595" i="5"/>
  <c r="G2596" i="5"/>
  <c r="G2597" i="5"/>
  <c r="G2598" i="5"/>
  <c r="G2599" i="5"/>
  <c r="G2600" i="5"/>
  <c r="G2601" i="5"/>
  <c r="G2602" i="5"/>
  <c r="G2603" i="5"/>
  <c r="G2604" i="5"/>
  <c r="G2605" i="5"/>
  <c r="G2606" i="5"/>
  <c r="G2607" i="5"/>
  <c r="G2608" i="5"/>
  <c r="G2609" i="5"/>
  <c r="G2610" i="5"/>
  <c r="G2611" i="5"/>
  <c r="G2612" i="5"/>
  <c r="G2613" i="5"/>
  <c r="G2614" i="5"/>
  <c r="G2615" i="5"/>
  <c r="G2616" i="5"/>
  <c r="G2617" i="5"/>
  <c r="G2618" i="5"/>
  <c r="G2619" i="5"/>
  <c r="G2620" i="5"/>
  <c r="G2621" i="5"/>
  <c r="G2622" i="5"/>
  <c r="G2623" i="5"/>
  <c r="G2624" i="5"/>
  <c r="G2625" i="5"/>
  <c r="G2626" i="5"/>
  <c r="G2627" i="5"/>
  <c r="G2628" i="5"/>
  <c r="G2629" i="5"/>
  <c r="G2630" i="5"/>
  <c r="G2631" i="5"/>
  <c r="G2632" i="5"/>
  <c r="G2633" i="5"/>
  <c r="G2634" i="5"/>
  <c r="G2635" i="5"/>
  <c r="G2636" i="5"/>
  <c r="G2637" i="5"/>
  <c r="G2638" i="5"/>
  <c r="G2639" i="5"/>
  <c r="G2640" i="5"/>
  <c r="G2641" i="5"/>
  <c r="G2642" i="5"/>
  <c r="G2643" i="5"/>
  <c r="G2644" i="5"/>
  <c r="G2645" i="5"/>
  <c r="G2646" i="5"/>
  <c r="G2647" i="5"/>
  <c r="G2648" i="5"/>
  <c r="G2649" i="5"/>
  <c r="G2650" i="5"/>
  <c r="G2651" i="5"/>
  <c r="G2652" i="5"/>
  <c r="G2653" i="5"/>
  <c r="G2654" i="5"/>
  <c r="G2655" i="5"/>
  <c r="G2656" i="5"/>
  <c r="G2657" i="5"/>
  <c r="G2658" i="5"/>
  <c r="G2659" i="5"/>
  <c r="G2660" i="5"/>
  <c r="G2661" i="5"/>
  <c r="G2662" i="5"/>
  <c r="G2663" i="5"/>
  <c r="G2664" i="5"/>
  <c r="G2665" i="5"/>
  <c r="G2666" i="5"/>
  <c r="G2667" i="5"/>
  <c r="G2668" i="5"/>
  <c r="G2669" i="5"/>
  <c r="G2670" i="5"/>
  <c r="G2671" i="5"/>
  <c r="G2672" i="5"/>
  <c r="G2673" i="5"/>
  <c r="G2674" i="5"/>
  <c r="G2675" i="5"/>
  <c r="G2676" i="5"/>
  <c r="G2677" i="5"/>
  <c r="G2678" i="5"/>
  <c r="G2679" i="5"/>
  <c r="G2680" i="5"/>
  <c r="G2681" i="5"/>
  <c r="G2682" i="5"/>
  <c r="G2683" i="5"/>
  <c r="G2684" i="5"/>
  <c r="G2685" i="5"/>
  <c r="G2686" i="5"/>
  <c r="G2687" i="5"/>
  <c r="G2688" i="5"/>
  <c r="G2689" i="5"/>
  <c r="G2690" i="5"/>
  <c r="G2691" i="5"/>
  <c r="G2692" i="5"/>
  <c r="G2693" i="5"/>
  <c r="G2694" i="5"/>
  <c r="G2695" i="5"/>
  <c r="G2696" i="5"/>
  <c r="G2697" i="5"/>
  <c r="G2698" i="5"/>
  <c r="G2699" i="5"/>
  <c r="G2700" i="5"/>
  <c r="G2701" i="5"/>
  <c r="G2702" i="5"/>
  <c r="G2703" i="5"/>
  <c r="G2704" i="5"/>
  <c r="G2705" i="5"/>
  <c r="G2706" i="5"/>
  <c r="G2707" i="5"/>
  <c r="G2708" i="5"/>
  <c r="G2709" i="5"/>
  <c r="G2710" i="5"/>
  <c r="G2711" i="5"/>
  <c r="G2712" i="5"/>
  <c r="G2713" i="5"/>
  <c r="G2714" i="5"/>
  <c r="G2715" i="5"/>
  <c r="G2716" i="5"/>
  <c r="G2717" i="5"/>
  <c r="G2718" i="5"/>
  <c r="G2719" i="5"/>
  <c r="G2720" i="5"/>
  <c r="G2721" i="5"/>
  <c r="G2722" i="5"/>
  <c r="G2723" i="5"/>
  <c r="G2724" i="5"/>
  <c r="G2725" i="5"/>
  <c r="G2726" i="5"/>
  <c r="G2727" i="5"/>
  <c r="G2728" i="5"/>
  <c r="G2729" i="5"/>
  <c r="G2730" i="5"/>
  <c r="G2731" i="5"/>
  <c r="G2732" i="5"/>
  <c r="G2733" i="5"/>
  <c r="G2734" i="5"/>
  <c r="G2735" i="5"/>
  <c r="G2736" i="5"/>
  <c r="G2737" i="5"/>
  <c r="G2738" i="5"/>
  <c r="G2739" i="5"/>
  <c r="G2740" i="5"/>
  <c r="G2741" i="5"/>
  <c r="G2742" i="5"/>
  <c r="G2743" i="5"/>
  <c r="G2744" i="5"/>
  <c r="G2745" i="5"/>
  <c r="G2746" i="5"/>
  <c r="G2747" i="5"/>
  <c r="G2748" i="5"/>
  <c r="G2749" i="5"/>
  <c r="G2750" i="5"/>
  <c r="G2751" i="5"/>
  <c r="G2752" i="5"/>
  <c r="G2753" i="5"/>
  <c r="G2754" i="5"/>
  <c r="G2755" i="5"/>
  <c r="G2756" i="5"/>
  <c r="G2757" i="5"/>
  <c r="G2758" i="5"/>
  <c r="G2759" i="5"/>
  <c r="G2760" i="5"/>
  <c r="G2761" i="5"/>
  <c r="G2762" i="5"/>
  <c r="G2763" i="5"/>
  <c r="G2764" i="5"/>
  <c r="G2765" i="5"/>
  <c r="G2766" i="5"/>
  <c r="G2767" i="5"/>
  <c r="G2768" i="5"/>
  <c r="G2769" i="5"/>
  <c r="G2770" i="5"/>
  <c r="G2771" i="5"/>
  <c r="G2772" i="5"/>
  <c r="G2773" i="5"/>
  <c r="G2774" i="5"/>
  <c r="G2775" i="5"/>
  <c r="G2776" i="5"/>
  <c r="G2777" i="5"/>
  <c r="G2778" i="5"/>
  <c r="G2779" i="5"/>
  <c r="G2780" i="5"/>
  <c r="G2781" i="5"/>
  <c r="G2782" i="5"/>
  <c r="G2783" i="5"/>
  <c r="G2784" i="5"/>
  <c r="G2785" i="5"/>
  <c r="G2786" i="5"/>
  <c r="G2787" i="5"/>
  <c r="G2788" i="5"/>
  <c r="G2789" i="5"/>
  <c r="G2790" i="5"/>
  <c r="G2791" i="5"/>
  <c r="G2792" i="5"/>
  <c r="G2793" i="5"/>
  <c r="G2794" i="5"/>
  <c r="G2795" i="5"/>
  <c r="G2796" i="5"/>
  <c r="G2797" i="5"/>
  <c r="G2798" i="5"/>
  <c r="G2799" i="5"/>
  <c r="G2800" i="5"/>
  <c r="G2801" i="5"/>
  <c r="G2802" i="5"/>
  <c r="G2803" i="5"/>
  <c r="G2804" i="5"/>
  <c r="G2805" i="5"/>
  <c r="G2806" i="5"/>
  <c r="G2807" i="5"/>
  <c r="G2808" i="5"/>
  <c r="G2809" i="5"/>
  <c r="G2810" i="5"/>
  <c r="G2811" i="5"/>
  <c r="G2812" i="5"/>
  <c r="G2813" i="5"/>
  <c r="G2814" i="5"/>
  <c r="G2815" i="5"/>
  <c r="G2816" i="5"/>
  <c r="G2817" i="5"/>
  <c r="G2818" i="5"/>
  <c r="G2819" i="5"/>
  <c r="G2820" i="5"/>
  <c r="G2821" i="5"/>
  <c r="G2822" i="5"/>
  <c r="G2823" i="5"/>
  <c r="G2824" i="5"/>
  <c r="G2825" i="5"/>
  <c r="G2826" i="5"/>
  <c r="G2827" i="5"/>
  <c r="G2828" i="5"/>
  <c r="G2829" i="5"/>
  <c r="G2830" i="5"/>
  <c r="G2831" i="5"/>
  <c r="G2832" i="5"/>
  <c r="G2833" i="5"/>
  <c r="G2834" i="5"/>
  <c r="G2835" i="5"/>
  <c r="G2836" i="5"/>
  <c r="G2837" i="5"/>
  <c r="G2838" i="5"/>
  <c r="G2839" i="5"/>
  <c r="G2840" i="5"/>
  <c r="G2841" i="5"/>
  <c r="G2842" i="5"/>
  <c r="G2843" i="5"/>
  <c r="G2844" i="5"/>
  <c r="G2845" i="5"/>
  <c r="G2846" i="5"/>
  <c r="G2847" i="5"/>
  <c r="G2848" i="5"/>
  <c r="G2849" i="5"/>
  <c r="G2850" i="5"/>
  <c r="G2851" i="5"/>
  <c r="G2852" i="5"/>
  <c r="G2853" i="5"/>
  <c r="G2854" i="5"/>
  <c r="G2855" i="5"/>
  <c r="G2856" i="5"/>
  <c r="G2857" i="5"/>
  <c r="G2858" i="5"/>
  <c r="G2859" i="5"/>
  <c r="G2860" i="5"/>
  <c r="G2861" i="5"/>
  <c r="G2862" i="5"/>
  <c r="G2863" i="5"/>
  <c r="G2864" i="5"/>
  <c r="G2865" i="5"/>
  <c r="G2866" i="5"/>
  <c r="G2867" i="5"/>
  <c r="G2868" i="5"/>
  <c r="G2869" i="5"/>
  <c r="G2870" i="5"/>
  <c r="G2871" i="5"/>
  <c r="G2872" i="5"/>
  <c r="G2873" i="5"/>
  <c r="G2874" i="5"/>
  <c r="G2875" i="5"/>
  <c r="G2876" i="5"/>
  <c r="G2877" i="5"/>
  <c r="G2878" i="5"/>
  <c r="G2879" i="5"/>
  <c r="G2880" i="5"/>
  <c r="G2881" i="5"/>
  <c r="G2882" i="5"/>
  <c r="G2883" i="5"/>
  <c r="G2884" i="5"/>
  <c r="G2885" i="5"/>
  <c r="G2886" i="5"/>
  <c r="G2887" i="5"/>
  <c r="G2888" i="5"/>
  <c r="G2889" i="5"/>
  <c r="G2890" i="5"/>
  <c r="G2891" i="5"/>
  <c r="G2892" i="5"/>
  <c r="G2893" i="5"/>
  <c r="G2894" i="5"/>
  <c r="G2895" i="5"/>
  <c r="G2896" i="5"/>
  <c r="G2897" i="5"/>
  <c r="G2898" i="5"/>
  <c r="G2899" i="5"/>
  <c r="G2900" i="5"/>
  <c r="G2901" i="5"/>
  <c r="G2902" i="5"/>
  <c r="G2903" i="5"/>
  <c r="G2904" i="5"/>
  <c r="G2905" i="5"/>
  <c r="G2906" i="5"/>
  <c r="G2907" i="5"/>
  <c r="G2908" i="5"/>
  <c r="G2909" i="5"/>
  <c r="G2910" i="5"/>
  <c r="G2911" i="5"/>
  <c r="G2912" i="5"/>
  <c r="G2913" i="5"/>
  <c r="G2914" i="5"/>
  <c r="G2915" i="5"/>
  <c r="G2916" i="5"/>
  <c r="G2917" i="5"/>
  <c r="G2918" i="5"/>
  <c r="G2919" i="5"/>
  <c r="G2920" i="5"/>
  <c r="G2921" i="5"/>
  <c r="G2922" i="5"/>
  <c r="G2923" i="5"/>
  <c r="G2924" i="5"/>
  <c r="G2925" i="5"/>
  <c r="G2926" i="5"/>
  <c r="G2927" i="5"/>
  <c r="G2928" i="5"/>
  <c r="G2929" i="5"/>
  <c r="G2930" i="5"/>
  <c r="G2931" i="5"/>
  <c r="G2932" i="5"/>
  <c r="G2933" i="5"/>
  <c r="G2934" i="5"/>
  <c r="G2935" i="5"/>
  <c r="G2936" i="5"/>
  <c r="G2937" i="5"/>
  <c r="G2938" i="5"/>
  <c r="G2939" i="5"/>
  <c r="G2940" i="5"/>
  <c r="G2941" i="5"/>
  <c r="G2942" i="5"/>
  <c r="G2943" i="5"/>
  <c r="G2944" i="5"/>
  <c r="G2945" i="5"/>
  <c r="G2946" i="5"/>
  <c r="G2947" i="5"/>
  <c r="G2948" i="5"/>
  <c r="G2949" i="5"/>
  <c r="G2950" i="5"/>
  <c r="G2951" i="5"/>
  <c r="G2952" i="5"/>
  <c r="G2953" i="5"/>
  <c r="G2954" i="5"/>
  <c r="G2955" i="5"/>
  <c r="G2956" i="5"/>
  <c r="G2957" i="5"/>
  <c r="G2958" i="5"/>
  <c r="G2959" i="5"/>
  <c r="G2960" i="5"/>
  <c r="G2961" i="5"/>
  <c r="G2962" i="5"/>
  <c r="G2963" i="5"/>
  <c r="G2964" i="5"/>
  <c r="G2965" i="5"/>
  <c r="G2966" i="5"/>
  <c r="G2967" i="5"/>
  <c r="G2968" i="5"/>
  <c r="G2969" i="5"/>
  <c r="G2970" i="5"/>
  <c r="G2971" i="5"/>
  <c r="G2972" i="5"/>
  <c r="G2973" i="5"/>
  <c r="G2974" i="5"/>
  <c r="G2975" i="5"/>
  <c r="G2976" i="5"/>
  <c r="G2977" i="5"/>
  <c r="G2978" i="5"/>
  <c r="G2979" i="5"/>
  <c r="G2980" i="5"/>
  <c r="G2981" i="5"/>
  <c r="G2982" i="5"/>
  <c r="G2983" i="5"/>
  <c r="G2984" i="5"/>
  <c r="G2985" i="5"/>
  <c r="G2986" i="5"/>
  <c r="G2987" i="5"/>
  <c r="G2988" i="5"/>
  <c r="G2989" i="5"/>
  <c r="G2990" i="5"/>
  <c r="G2991" i="5"/>
  <c r="G2992" i="5"/>
  <c r="G2993" i="5"/>
  <c r="G2994" i="5"/>
  <c r="G2995" i="5"/>
  <c r="G2996" i="5"/>
  <c r="G2997" i="5"/>
  <c r="G2998" i="5"/>
  <c r="G2999" i="5"/>
  <c r="G3000" i="5"/>
  <c r="G3001" i="5"/>
  <c r="G3002" i="5"/>
  <c r="G3003" i="5"/>
  <c r="G3004" i="5"/>
  <c r="G3005" i="5"/>
  <c r="G3006" i="5"/>
  <c r="G3007" i="5"/>
  <c r="G3008" i="5"/>
  <c r="G3009" i="5"/>
  <c r="G3010" i="5"/>
  <c r="G3011" i="5"/>
  <c r="G3012" i="5"/>
  <c r="G3013" i="5"/>
  <c r="G3014" i="5"/>
  <c r="G3015" i="5"/>
  <c r="G3016" i="5"/>
  <c r="G3017" i="5"/>
  <c r="G3018" i="5"/>
  <c r="G3019" i="5"/>
  <c r="G3020" i="5"/>
  <c r="G3021" i="5"/>
  <c r="G3022" i="5"/>
  <c r="G3023" i="5"/>
  <c r="G3024" i="5"/>
  <c r="G3025" i="5"/>
  <c r="G3026" i="5"/>
  <c r="G3027" i="5"/>
  <c r="G3028" i="5"/>
  <c r="G3029" i="5"/>
  <c r="G3030" i="5"/>
  <c r="G3031" i="5"/>
  <c r="G3032" i="5"/>
  <c r="G3033" i="5"/>
  <c r="G3034" i="5"/>
  <c r="G3035" i="5"/>
  <c r="G3036" i="5"/>
  <c r="G3037" i="5"/>
  <c r="G3038" i="5"/>
  <c r="G3039" i="5"/>
  <c r="G3040" i="5"/>
  <c r="G3041" i="5"/>
  <c r="G3042" i="5"/>
  <c r="G3043" i="5"/>
  <c r="G3044" i="5"/>
  <c r="G3045" i="5"/>
  <c r="G3046" i="5"/>
  <c r="G3047" i="5"/>
  <c r="G3048" i="5"/>
  <c r="G3049" i="5"/>
  <c r="G3050" i="5"/>
  <c r="G3051" i="5"/>
  <c r="G3052" i="5"/>
  <c r="G3053" i="5"/>
  <c r="G3054" i="5"/>
  <c r="G3055" i="5"/>
  <c r="G3056" i="5"/>
  <c r="G3057" i="5"/>
  <c r="G3058" i="5"/>
  <c r="G3059" i="5"/>
  <c r="G3060" i="5"/>
  <c r="G3061" i="5"/>
  <c r="G3062" i="5"/>
  <c r="G3063" i="5"/>
  <c r="G3064" i="5"/>
  <c r="G3065" i="5"/>
  <c r="G3066" i="5"/>
  <c r="G3067" i="5"/>
  <c r="G3068" i="5"/>
  <c r="G3069" i="5"/>
  <c r="G3070" i="5"/>
  <c r="G3071" i="5"/>
  <c r="G3072" i="5"/>
  <c r="G3073" i="5"/>
  <c r="G3074" i="5"/>
  <c r="G3075" i="5"/>
  <c r="G3076" i="5"/>
  <c r="G3077" i="5"/>
  <c r="G3078" i="5"/>
  <c r="G3079" i="5"/>
  <c r="G3080" i="5"/>
  <c r="G3081" i="5"/>
  <c r="G3082" i="5"/>
  <c r="G3083" i="5"/>
  <c r="G3084" i="5"/>
  <c r="G3085" i="5"/>
  <c r="G3086" i="5"/>
  <c r="G3087" i="5"/>
  <c r="G3088" i="5"/>
  <c r="G3089" i="5"/>
  <c r="G3090" i="5"/>
  <c r="G3091" i="5"/>
  <c r="G3092" i="5"/>
  <c r="G3093" i="5"/>
  <c r="G3094" i="5"/>
  <c r="G3095" i="5"/>
  <c r="G3096" i="5"/>
  <c r="G3097" i="5"/>
  <c r="G3098" i="5"/>
  <c r="G3099" i="5"/>
  <c r="G3100" i="5"/>
  <c r="G3101" i="5"/>
  <c r="G3102" i="5"/>
  <c r="G3103" i="5"/>
  <c r="G3104" i="5"/>
  <c r="G3105" i="5"/>
  <c r="G3106" i="5"/>
  <c r="G3107" i="5"/>
  <c r="G3108" i="5"/>
  <c r="G3109" i="5"/>
  <c r="G3110" i="5"/>
  <c r="G3111" i="5"/>
  <c r="G3112" i="5"/>
  <c r="G3113" i="5"/>
  <c r="G3114" i="5"/>
  <c r="G3115" i="5"/>
  <c r="G3116" i="5"/>
  <c r="G3117" i="5"/>
  <c r="G3118" i="5"/>
  <c r="G3119" i="5"/>
  <c r="G3120" i="5"/>
  <c r="G3121" i="5"/>
  <c r="G3122" i="5"/>
  <c r="G3123" i="5"/>
  <c r="G3124" i="5"/>
  <c r="G3125" i="5"/>
  <c r="G3126" i="5"/>
  <c r="G3127" i="5"/>
  <c r="G3128" i="5"/>
  <c r="G3129" i="5"/>
  <c r="G3130" i="5"/>
  <c r="G3131" i="5"/>
  <c r="G3132" i="5"/>
  <c r="G3133" i="5"/>
  <c r="G3134" i="5"/>
  <c r="G3135" i="5"/>
  <c r="G3136" i="5"/>
  <c r="G3137" i="5"/>
  <c r="G3138" i="5"/>
  <c r="G3139" i="5"/>
  <c r="G3140" i="5"/>
  <c r="G3141" i="5"/>
  <c r="G3142" i="5"/>
  <c r="G3143" i="5"/>
  <c r="G3144" i="5"/>
  <c r="G3145" i="5"/>
  <c r="G3146" i="5"/>
  <c r="G3147" i="5"/>
  <c r="G3148" i="5"/>
  <c r="G3149" i="5"/>
  <c r="G3150" i="5"/>
  <c r="G3151" i="5"/>
  <c r="G3152" i="5"/>
  <c r="G3153" i="5"/>
  <c r="G3154" i="5"/>
  <c r="G3155" i="5"/>
  <c r="G3156" i="5"/>
  <c r="G3157" i="5"/>
  <c r="G3158" i="5"/>
  <c r="G3159" i="5"/>
  <c r="G3160" i="5"/>
  <c r="G3161" i="5"/>
  <c r="G3162" i="5"/>
  <c r="G3163" i="5"/>
  <c r="G3164" i="5"/>
  <c r="G3165" i="5"/>
  <c r="G3166" i="5"/>
  <c r="G3167" i="5"/>
  <c r="G3168" i="5"/>
  <c r="G3169" i="5"/>
  <c r="G3170" i="5"/>
  <c r="G3171" i="5"/>
  <c r="G3172" i="5"/>
  <c r="G3173" i="5"/>
  <c r="G3174" i="5"/>
  <c r="G3175" i="5"/>
  <c r="G3176" i="5"/>
  <c r="G3177" i="5"/>
  <c r="G3178" i="5"/>
  <c r="G3179" i="5"/>
  <c r="G3180" i="5"/>
  <c r="G3181" i="5"/>
  <c r="G3182" i="5"/>
  <c r="G3183" i="5"/>
  <c r="G3184" i="5"/>
  <c r="G3185" i="5"/>
  <c r="G3186" i="5"/>
  <c r="G3187" i="5"/>
  <c r="G3188" i="5"/>
  <c r="G3189" i="5"/>
  <c r="G3190" i="5"/>
  <c r="G3191" i="5"/>
  <c r="G3192" i="5"/>
  <c r="G3193" i="5"/>
  <c r="G3194" i="5"/>
  <c r="G3195" i="5"/>
  <c r="G3196" i="5"/>
  <c r="G3197" i="5"/>
  <c r="G3198" i="5"/>
  <c r="G3199" i="5"/>
  <c r="G3200" i="5"/>
  <c r="G3201" i="5"/>
  <c r="G3202" i="5"/>
  <c r="G3203" i="5"/>
  <c r="G3204" i="5"/>
  <c r="G3205" i="5"/>
  <c r="G3206" i="5"/>
  <c r="G3207" i="5"/>
  <c r="G3208" i="5"/>
  <c r="G3209" i="5"/>
  <c r="G3210" i="5"/>
  <c r="G3211" i="5"/>
  <c r="G3212" i="5"/>
  <c r="G3213" i="5"/>
  <c r="G3214" i="5"/>
  <c r="G3215" i="5"/>
  <c r="G3216" i="5"/>
  <c r="G3217" i="5"/>
  <c r="G3218" i="5"/>
  <c r="G3219" i="5"/>
  <c r="G3220" i="5"/>
  <c r="G3221" i="5"/>
  <c r="G3222" i="5"/>
  <c r="G3223" i="5"/>
  <c r="G3224" i="5"/>
  <c r="G3225" i="5"/>
  <c r="G3226" i="5"/>
  <c r="G3227" i="5"/>
  <c r="G3228" i="5"/>
  <c r="G3229" i="5"/>
  <c r="G3230" i="5"/>
  <c r="G3231" i="5"/>
  <c r="G3232" i="5"/>
  <c r="G3233" i="5"/>
  <c r="G3234" i="5"/>
  <c r="G3235" i="5"/>
  <c r="G3236" i="5"/>
  <c r="G3237" i="5"/>
  <c r="G3238" i="5"/>
  <c r="G3239" i="5"/>
  <c r="G3240" i="5"/>
  <c r="G3241" i="5"/>
  <c r="G3242" i="5"/>
  <c r="G3243" i="5"/>
  <c r="G3244" i="5"/>
  <c r="G3245" i="5"/>
  <c r="G3246" i="5"/>
  <c r="G3247" i="5"/>
  <c r="G3248" i="5"/>
  <c r="G3249" i="5"/>
  <c r="G3250" i="5"/>
  <c r="G3251" i="5"/>
  <c r="G3252" i="5"/>
  <c r="G3253" i="5"/>
  <c r="G3254" i="5"/>
  <c r="G3255" i="5"/>
  <c r="G3256" i="5"/>
  <c r="G3257" i="5"/>
  <c r="G3258" i="5"/>
  <c r="G3259" i="5"/>
  <c r="G3260" i="5"/>
  <c r="G3261" i="5"/>
  <c r="G3262" i="5"/>
  <c r="G3263" i="5"/>
  <c r="G3264" i="5"/>
  <c r="G3265" i="5"/>
  <c r="G3266" i="5"/>
  <c r="G3267" i="5"/>
  <c r="G3268" i="5"/>
  <c r="G3269" i="5"/>
  <c r="G3270" i="5"/>
  <c r="G3271" i="5"/>
  <c r="G3272" i="5"/>
  <c r="G3273" i="5"/>
  <c r="G3274" i="5"/>
  <c r="G3275" i="5"/>
  <c r="G3276" i="5"/>
  <c r="G3277" i="5"/>
  <c r="G3278" i="5"/>
  <c r="G3279" i="5"/>
  <c r="G3280" i="5"/>
  <c r="G3281" i="5"/>
  <c r="G3282" i="5"/>
  <c r="G3283" i="5"/>
  <c r="G3284" i="5"/>
  <c r="G3285" i="5"/>
  <c r="G3286" i="5"/>
  <c r="G3287" i="5"/>
  <c r="G3288" i="5"/>
  <c r="G3289" i="5"/>
  <c r="G3290" i="5"/>
  <c r="G3291" i="5"/>
  <c r="G3292" i="5"/>
  <c r="G3293" i="5"/>
  <c r="G3294" i="5"/>
  <c r="G3295" i="5"/>
  <c r="G3296" i="5"/>
  <c r="G3297" i="5"/>
  <c r="G3298" i="5"/>
  <c r="G3299" i="5"/>
  <c r="G3300" i="5"/>
  <c r="G3301" i="5"/>
  <c r="G3302" i="5"/>
  <c r="G3303" i="5"/>
  <c r="G3304" i="5"/>
  <c r="G3305" i="5"/>
  <c r="G3306" i="5"/>
  <c r="G3307" i="5"/>
  <c r="G3308" i="5"/>
  <c r="G3309" i="5"/>
  <c r="G3310" i="5"/>
  <c r="G3311" i="5"/>
  <c r="G3312" i="5"/>
  <c r="G3313" i="5"/>
  <c r="G3314" i="5"/>
  <c r="G3315" i="5"/>
  <c r="G3316" i="5"/>
  <c r="G3317" i="5"/>
  <c r="G3318" i="5"/>
  <c r="G3319" i="5"/>
  <c r="G3320" i="5"/>
  <c r="G3321" i="5"/>
  <c r="G3322" i="5"/>
  <c r="G3323" i="5"/>
  <c r="G3324" i="5"/>
  <c r="G3325" i="5"/>
  <c r="G3326" i="5"/>
  <c r="G3327" i="5"/>
  <c r="G3328" i="5"/>
  <c r="G3329" i="5"/>
  <c r="G3330" i="5"/>
  <c r="G3331" i="5"/>
  <c r="G3332" i="5"/>
  <c r="G3333" i="5"/>
  <c r="G3334" i="5"/>
  <c r="G3335" i="5"/>
  <c r="G3336" i="5"/>
  <c r="G3337" i="5"/>
  <c r="G3338" i="5"/>
  <c r="G3339" i="5"/>
  <c r="G3340" i="5"/>
  <c r="G3341" i="5"/>
  <c r="G3342" i="5"/>
  <c r="G3343" i="5"/>
  <c r="G3344" i="5"/>
  <c r="G3345" i="5"/>
  <c r="G3346" i="5"/>
  <c r="G3347" i="5"/>
  <c r="G3348" i="5"/>
  <c r="G3349" i="5"/>
  <c r="G3350" i="5"/>
  <c r="G3351" i="5"/>
  <c r="G3352" i="5"/>
  <c r="G3353" i="5"/>
  <c r="G3354" i="5"/>
  <c r="G3355" i="5"/>
  <c r="G3356" i="5"/>
  <c r="G3357" i="5"/>
  <c r="G3358" i="5"/>
  <c r="G3359" i="5"/>
  <c r="G3360" i="5"/>
  <c r="G3361" i="5"/>
  <c r="G3362" i="5"/>
  <c r="G3363" i="5"/>
  <c r="G3364" i="5"/>
  <c r="G3365" i="5"/>
  <c r="G3366" i="5"/>
  <c r="G3367" i="5"/>
  <c r="G3368" i="5"/>
  <c r="G3369" i="5"/>
  <c r="G3370" i="5"/>
  <c r="G3371" i="5"/>
  <c r="G3372" i="5"/>
  <c r="G3373" i="5"/>
  <c r="G3374" i="5"/>
  <c r="G3375" i="5"/>
  <c r="G3376" i="5"/>
  <c r="G3377" i="5"/>
  <c r="G3378" i="5"/>
  <c r="G3379" i="5"/>
  <c r="G3380" i="5"/>
  <c r="G3381" i="5"/>
  <c r="G3382" i="5"/>
  <c r="G3383" i="5"/>
  <c r="G3384" i="5"/>
  <c r="G3385" i="5"/>
  <c r="G3386" i="5"/>
  <c r="G3387" i="5"/>
  <c r="G3388" i="5"/>
  <c r="G3389" i="5"/>
  <c r="G3390" i="5"/>
  <c r="G3391" i="5"/>
  <c r="G3392" i="5"/>
  <c r="G3393" i="5"/>
  <c r="G3394" i="5"/>
  <c r="G3395" i="5"/>
  <c r="G3396" i="5"/>
  <c r="G3397" i="5"/>
  <c r="G3398" i="5"/>
  <c r="G3399" i="5"/>
  <c r="G3400" i="5"/>
  <c r="G3401" i="5"/>
  <c r="G3402" i="5"/>
  <c r="G3403" i="5"/>
  <c r="G3404" i="5"/>
  <c r="G3405" i="5"/>
  <c r="G3406" i="5"/>
  <c r="G3407" i="5"/>
  <c r="G3408" i="5"/>
  <c r="G3409" i="5"/>
  <c r="G3410" i="5"/>
  <c r="G3411" i="5"/>
  <c r="G3412" i="5"/>
  <c r="G3413" i="5"/>
  <c r="G3414" i="5"/>
  <c r="G3415" i="5"/>
  <c r="G3416" i="5"/>
  <c r="G3417" i="5"/>
  <c r="G3418" i="5"/>
  <c r="G3419" i="5"/>
  <c r="G3420" i="5"/>
  <c r="G3421" i="5"/>
  <c r="G3422" i="5"/>
  <c r="G3423" i="5"/>
  <c r="G3424" i="5"/>
  <c r="G3425" i="5"/>
  <c r="G3426" i="5"/>
  <c r="G3427" i="5"/>
  <c r="G3428" i="5"/>
  <c r="G3429" i="5"/>
  <c r="G3430" i="5"/>
  <c r="G3431" i="5"/>
  <c r="G3432" i="5"/>
  <c r="G3433" i="5"/>
  <c r="G3434" i="5"/>
  <c r="G3435" i="5"/>
  <c r="G3436" i="5"/>
  <c r="G3437" i="5"/>
  <c r="G3438" i="5"/>
  <c r="G3439" i="5"/>
  <c r="G3440" i="5"/>
  <c r="G3441" i="5"/>
  <c r="G3442" i="5"/>
  <c r="G3443" i="5"/>
  <c r="G3444" i="5"/>
  <c r="G3445" i="5"/>
  <c r="G3446" i="5"/>
  <c r="G3447" i="5"/>
  <c r="G3448" i="5"/>
  <c r="G3449" i="5"/>
  <c r="G3450" i="5"/>
  <c r="G3451" i="5"/>
  <c r="G3452" i="5"/>
  <c r="G3453" i="5"/>
  <c r="G3454" i="5"/>
  <c r="G3455" i="5"/>
  <c r="G3456" i="5"/>
  <c r="G3457" i="5"/>
  <c r="G3458" i="5"/>
  <c r="G3459" i="5"/>
  <c r="G3460" i="5"/>
  <c r="G3461" i="5"/>
  <c r="G3462" i="5"/>
  <c r="G3463" i="5"/>
  <c r="G3464" i="5"/>
  <c r="G3465" i="5"/>
  <c r="G3466" i="5"/>
  <c r="G3467" i="5"/>
  <c r="G3468" i="5"/>
  <c r="G3469" i="5"/>
  <c r="G3470" i="5"/>
  <c r="G3471" i="5"/>
  <c r="G3472" i="5"/>
  <c r="G3473" i="5"/>
  <c r="G3474" i="5"/>
  <c r="G3475" i="5"/>
  <c r="G3476" i="5"/>
  <c r="G3477" i="5"/>
  <c r="G3478" i="5"/>
  <c r="G3479" i="5"/>
  <c r="G3480" i="5"/>
  <c r="G3481" i="5"/>
  <c r="G3482" i="5"/>
  <c r="G3483" i="5"/>
  <c r="G3484" i="5"/>
  <c r="G3485" i="5"/>
  <c r="G3486" i="5"/>
  <c r="G3487" i="5"/>
  <c r="G3488" i="5"/>
  <c r="G3489" i="5"/>
  <c r="G3490" i="5"/>
  <c r="G3491" i="5"/>
  <c r="G3492" i="5"/>
  <c r="G3493" i="5"/>
  <c r="G3494" i="5"/>
  <c r="G3495" i="5"/>
  <c r="G3496" i="5"/>
  <c r="G3497" i="5"/>
  <c r="G3498" i="5"/>
  <c r="G3499" i="5"/>
  <c r="G3500" i="5"/>
  <c r="G3501" i="5"/>
  <c r="G3502" i="5"/>
  <c r="G3503" i="5"/>
  <c r="G3504" i="5"/>
  <c r="G3505" i="5"/>
  <c r="G3506" i="5"/>
  <c r="G3507" i="5"/>
  <c r="G3508" i="5"/>
  <c r="G3509" i="5"/>
  <c r="G3510" i="5"/>
  <c r="G3511" i="5"/>
  <c r="G3512" i="5"/>
  <c r="G3513" i="5"/>
  <c r="G3514" i="5"/>
  <c r="G3515" i="5"/>
  <c r="G3516" i="5"/>
  <c r="G3517" i="5"/>
  <c r="G3518" i="5"/>
  <c r="G3519" i="5"/>
  <c r="G3520" i="5"/>
  <c r="G3521" i="5"/>
  <c r="G3522" i="5"/>
  <c r="G3523" i="5"/>
  <c r="G3524" i="5"/>
  <c r="G3525" i="5"/>
  <c r="G3526" i="5"/>
  <c r="G3527" i="5"/>
  <c r="G3528" i="5"/>
  <c r="G3529" i="5"/>
  <c r="G3530" i="5"/>
  <c r="G3531" i="5"/>
  <c r="G3532" i="5"/>
  <c r="G3533" i="5"/>
  <c r="G3534" i="5"/>
  <c r="G3535" i="5"/>
  <c r="G3536" i="5"/>
  <c r="G3537" i="5"/>
  <c r="G3538" i="5"/>
  <c r="G3539" i="5"/>
  <c r="G3540" i="5"/>
  <c r="G3541" i="5"/>
  <c r="G3542" i="5"/>
  <c r="G3543" i="5"/>
  <c r="G3544" i="5"/>
  <c r="G3545" i="5"/>
  <c r="G3546" i="5"/>
  <c r="G3547" i="5"/>
  <c r="G3548" i="5"/>
  <c r="G3549" i="5"/>
  <c r="G3550" i="5"/>
  <c r="G3551" i="5"/>
  <c r="G3552" i="5"/>
  <c r="G3553" i="5"/>
  <c r="G3554" i="5"/>
  <c r="G3555" i="5"/>
  <c r="G3556" i="5"/>
  <c r="G3557" i="5"/>
  <c r="G3558" i="5"/>
  <c r="G3559" i="5"/>
  <c r="G3560" i="5"/>
  <c r="G3561" i="5"/>
  <c r="G3562" i="5"/>
  <c r="G3563" i="5"/>
  <c r="G3564" i="5"/>
  <c r="G3565" i="5"/>
  <c r="G3566" i="5"/>
  <c r="G3567" i="5"/>
  <c r="G3568" i="5"/>
  <c r="G3569" i="5"/>
  <c r="G3570" i="5"/>
  <c r="G3571" i="5"/>
  <c r="G3572" i="5"/>
  <c r="G3573" i="5"/>
  <c r="G3574" i="5"/>
  <c r="G3575" i="5"/>
  <c r="G3576" i="5"/>
  <c r="G3577" i="5"/>
  <c r="G3578" i="5"/>
  <c r="G3579" i="5"/>
  <c r="G3580" i="5"/>
  <c r="G3581" i="5"/>
  <c r="G3582" i="5"/>
  <c r="G3583" i="5"/>
  <c r="G3584" i="5"/>
  <c r="G3585" i="5"/>
  <c r="G3586" i="5"/>
  <c r="G3587" i="5"/>
  <c r="G3588" i="5"/>
  <c r="G3589" i="5"/>
  <c r="G3590" i="5"/>
  <c r="G3591" i="5"/>
  <c r="G3592" i="5"/>
  <c r="G3593" i="5"/>
  <c r="G3594" i="5"/>
  <c r="G3595" i="5"/>
  <c r="G3596" i="5"/>
  <c r="G3597" i="5"/>
  <c r="G3598" i="5"/>
  <c r="G3599" i="5"/>
  <c r="G3600" i="5"/>
  <c r="G3601" i="5"/>
  <c r="G3602" i="5"/>
  <c r="G3603" i="5"/>
  <c r="G3604" i="5"/>
  <c r="G3605" i="5"/>
  <c r="G3606" i="5"/>
  <c r="G3607" i="5"/>
  <c r="G3608" i="5"/>
  <c r="G3609" i="5"/>
  <c r="G3610" i="5"/>
  <c r="G3611" i="5"/>
  <c r="G3612" i="5"/>
  <c r="G3613" i="5"/>
  <c r="G3614" i="5"/>
  <c r="G3615" i="5"/>
  <c r="G3616" i="5"/>
  <c r="G3617" i="5"/>
  <c r="G3618" i="5"/>
  <c r="G3619" i="5"/>
  <c r="G3620" i="5"/>
  <c r="G3621" i="5"/>
  <c r="G3622" i="5"/>
  <c r="G3623" i="5"/>
  <c r="G3624" i="5"/>
  <c r="G3625" i="5"/>
  <c r="G3626" i="5"/>
  <c r="G3627" i="5"/>
  <c r="G3628" i="5"/>
  <c r="G3629" i="5"/>
  <c r="G3630" i="5"/>
  <c r="G3631" i="5"/>
  <c r="G3632" i="5"/>
  <c r="G3633" i="5"/>
  <c r="G3634" i="5"/>
  <c r="G3635" i="5"/>
  <c r="G3636" i="5"/>
  <c r="G3637" i="5"/>
  <c r="G3638" i="5"/>
  <c r="G3639" i="5"/>
  <c r="G3640" i="5"/>
  <c r="G3641" i="5"/>
  <c r="G3642" i="5"/>
  <c r="G3643" i="5"/>
  <c r="G3644" i="5"/>
  <c r="G3645" i="5"/>
  <c r="G3646" i="5"/>
  <c r="G3647" i="5"/>
  <c r="G3648" i="5"/>
  <c r="G3649" i="5"/>
  <c r="G3650" i="5"/>
  <c r="G3651" i="5"/>
  <c r="G3652" i="5"/>
  <c r="G3653" i="5"/>
  <c r="G3654" i="5"/>
  <c r="G3655" i="5"/>
  <c r="G3656" i="5"/>
  <c r="G3657" i="5"/>
  <c r="G3658" i="5"/>
  <c r="G3659" i="5"/>
  <c r="G3660" i="5"/>
  <c r="G3661" i="5"/>
  <c r="G3662" i="5"/>
  <c r="G3663" i="5"/>
  <c r="G3664" i="5"/>
  <c r="G3665" i="5"/>
  <c r="G3666" i="5"/>
  <c r="G3667" i="5"/>
  <c r="G3668" i="5"/>
  <c r="G3669" i="5"/>
  <c r="G3670" i="5"/>
  <c r="G3671" i="5"/>
  <c r="G3672" i="5"/>
  <c r="G3673" i="5"/>
  <c r="G3674" i="5"/>
  <c r="G3675" i="5"/>
  <c r="G3676" i="5"/>
  <c r="G3677" i="5"/>
  <c r="G3678" i="5"/>
  <c r="G3679" i="5"/>
  <c r="G3680" i="5"/>
  <c r="G3681" i="5"/>
  <c r="G3682" i="5"/>
  <c r="G3683" i="5"/>
  <c r="G3684" i="5"/>
  <c r="G3685" i="5"/>
  <c r="G3686" i="5"/>
  <c r="G3687" i="5"/>
  <c r="G3688" i="5"/>
  <c r="G3689" i="5"/>
  <c r="G3690" i="5"/>
  <c r="G3691" i="5"/>
  <c r="G3692" i="5"/>
  <c r="G3693" i="5"/>
  <c r="G3694" i="5"/>
  <c r="G3695" i="5"/>
  <c r="G3696" i="5"/>
  <c r="G3697" i="5"/>
  <c r="G3698" i="5"/>
  <c r="G3699" i="5"/>
  <c r="G3700" i="5"/>
  <c r="G3701" i="5"/>
  <c r="G3702" i="5"/>
  <c r="G3703" i="5"/>
  <c r="G3704" i="5"/>
  <c r="G3705" i="5"/>
  <c r="G3706" i="5"/>
  <c r="G3707" i="5"/>
  <c r="G3708" i="5"/>
  <c r="G3709" i="5"/>
  <c r="G3710" i="5"/>
  <c r="G3711" i="5"/>
  <c r="G3712" i="5"/>
  <c r="G3713" i="5"/>
  <c r="G3714" i="5"/>
  <c r="G3715" i="5"/>
  <c r="G3716" i="5"/>
  <c r="G3717" i="5"/>
  <c r="G3718" i="5"/>
  <c r="G3719" i="5"/>
  <c r="G3720" i="5"/>
  <c r="G3721" i="5"/>
  <c r="G3722" i="5"/>
  <c r="G3723" i="5"/>
  <c r="G3724" i="5"/>
  <c r="G3725" i="5"/>
  <c r="G3726" i="5"/>
  <c r="G3727" i="5"/>
  <c r="G3728" i="5"/>
  <c r="G3729" i="5"/>
  <c r="G3730" i="5"/>
  <c r="G3731" i="5"/>
  <c r="G3732" i="5"/>
  <c r="G3733" i="5"/>
  <c r="G3734" i="5"/>
  <c r="G3735" i="5"/>
  <c r="G3736" i="5"/>
  <c r="G3737" i="5"/>
  <c r="G3738" i="5"/>
  <c r="G3739" i="5"/>
  <c r="G3740" i="5"/>
  <c r="G3741" i="5"/>
  <c r="G3742" i="5"/>
  <c r="G3743" i="5"/>
  <c r="G3744" i="5"/>
  <c r="G3745" i="5"/>
  <c r="G3746" i="5"/>
  <c r="G3747" i="5"/>
  <c r="G3748" i="5"/>
  <c r="G3749" i="5"/>
  <c r="G3750" i="5"/>
  <c r="G3751" i="5"/>
  <c r="G3752" i="5"/>
  <c r="G3753" i="5"/>
  <c r="G3754" i="5"/>
  <c r="G3755" i="5"/>
  <c r="G3756" i="5"/>
  <c r="G3757" i="5"/>
  <c r="G3758" i="5"/>
  <c r="G3759" i="5"/>
  <c r="G3760" i="5"/>
  <c r="G3761" i="5"/>
  <c r="G3762" i="5"/>
  <c r="G3763" i="5"/>
  <c r="G3764" i="5"/>
  <c r="G3765" i="5"/>
  <c r="G3766" i="5"/>
  <c r="G3767" i="5"/>
  <c r="G3768" i="5"/>
  <c r="G3769" i="5"/>
  <c r="G3770" i="5"/>
  <c r="G3771" i="5"/>
  <c r="G3772" i="5"/>
  <c r="G3773" i="5"/>
  <c r="G3774" i="5"/>
  <c r="G3775" i="5"/>
  <c r="G3776" i="5"/>
  <c r="G3777" i="5"/>
  <c r="G3778" i="5"/>
  <c r="G3779" i="5"/>
  <c r="G3780" i="5"/>
  <c r="G3781" i="5"/>
  <c r="G3782" i="5"/>
  <c r="G3783" i="5"/>
  <c r="G3784" i="5"/>
  <c r="G3785" i="5"/>
  <c r="G3786" i="5"/>
  <c r="G3787" i="5"/>
  <c r="G3788" i="5"/>
  <c r="G3789" i="5"/>
  <c r="G3790" i="5"/>
  <c r="G3791" i="5"/>
  <c r="G3792" i="5"/>
  <c r="G3793" i="5"/>
  <c r="G3794" i="5"/>
  <c r="G3795" i="5"/>
  <c r="G3796" i="5"/>
  <c r="G3797" i="5"/>
  <c r="G3798" i="5"/>
  <c r="G3799" i="5"/>
  <c r="G3800" i="5"/>
  <c r="G3801" i="5"/>
  <c r="G3802" i="5"/>
  <c r="G3803" i="5"/>
  <c r="G3804" i="5"/>
  <c r="G3805" i="5"/>
  <c r="G3806" i="5"/>
  <c r="G3807" i="5"/>
  <c r="G3808" i="5"/>
  <c r="G3809" i="5"/>
  <c r="G3810" i="5"/>
  <c r="G3811" i="5"/>
  <c r="G3812" i="5"/>
  <c r="G3813" i="5"/>
  <c r="G3814" i="5"/>
  <c r="G3815" i="5"/>
  <c r="G3816" i="5"/>
  <c r="G3817" i="5"/>
  <c r="G3818" i="5"/>
  <c r="G3819" i="5"/>
  <c r="G3820" i="5"/>
  <c r="G3821" i="5"/>
  <c r="G3822" i="5"/>
  <c r="G3823" i="5"/>
  <c r="G3824" i="5"/>
  <c r="G3825" i="5"/>
  <c r="G3826" i="5"/>
  <c r="G3827" i="5"/>
  <c r="G3828" i="5"/>
  <c r="G3829" i="5"/>
  <c r="G3830" i="5"/>
  <c r="G3831" i="5"/>
  <c r="G3832" i="5"/>
  <c r="G3833" i="5"/>
  <c r="G3834" i="5"/>
  <c r="G3835" i="5"/>
  <c r="G3836" i="5"/>
  <c r="G3837" i="5"/>
  <c r="G3838" i="5"/>
  <c r="G3839" i="5"/>
  <c r="G3840" i="5"/>
  <c r="G3841" i="5"/>
  <c r="G3842" i="5"/>
  <c r="G3843" i="5"/>
  <c r="G3844" i="5"/>
  <c r="G3845" i="5"/>
  <c r="G3846" i="5"/>
  <c r="G3847" i="5"/>
  <c r="G3848" i="5"/>
  <c r="G3849" i="5"/>
  <c r="G3850" i="5"/>
  <c r="G3851" i="5"/>
  <c r="G3852" i="5"/>
  <c r="G3853" i="5"/>
  <c r="G3854" i="5"/>
  <c r="G3855" i="5"/>
  <c r="G3856" i="5"/>
  <c r="G3857" i="5"/>
  <c r="G3858" i="5"/>
  <c r="G3859" i="5"/>
  <c r="G3860" i="5"/>
  <c r="G3861" i="5"/>
  <c r="G3862" i="5"/>
  <c r="G3863" i="5"/>
  <c r="G3864" i="5"/>
  <c r="G3865" i="5"/>
  <c r="G3866" i="5"/>
  <c r="G3867" i="5"/>
  <c r="G3868" i="5"/>
  <c r="G3869" i="5"/>
  <c r="G3870" i="5"/>
  <c r="G3871" i="5"/>
  <c r="G3872" i="5"/>
  <c r="G3873" i="5"/>
  <c r="G3874" i="5"/>
  <c r="G3875" i="5"/>
  <c r="G3876" i="5"/>
  <c r="G3877" i="5"/>
  <c r="G3878" i="5"/>
  <c r="G3879" i="5"/>
  <c r="G3880" i="5"/>
  <c r="G3881" i="5"/>
  <c r="G3882" i="5"/>
  <c r="G3883" i="5"/>
  <c r="G3884" i="5"/>
  <c r="G3885" i="5"/>
  <c r="G3886" i="5"/>
  <c r="G3887" i="5"/>
  <c r="G3888" i="5"/>
  <c r="G3889" i="5"/>
  <c r="G3890" i="5"/>
  <c r="G3891" i="5"/>
  <c r="G3892" i="5"/>
  <c r="G3893" i="5"/>
  <c r="G3894" i="5"/>
  <c r="G3895" i="5"/>
  <c r="G3896" i="5"/>
  <c r="G3897" i="5"/>
  <c r="G3898" i="5"/>
  <c r="G3899" i="5"/>
  <c r="G3900" i="5"/>
  <c r="G3901" i="5"/>
  <c r="G3902" i="5"/>
  <c r="G3903" i="5"/>
  <c r="G3904" i="5"/>
  <c r="G3905" i="5"/>
  <c r="G3906" i="5"/>
  <c r="G3907" i="5"/>
  <c r="G3908" i="5"/>
  <c r="G3909" i="5"/>
  <c r="G3910" i="5"/>
  <c r="G3911" i="5"/>
  <c r="G3912" i="5"/>
  <c r="G3913" i="5"/>
  <c r="G3914" i="5"/>
  <c r="G3915" i="5"/>
  <c r="G3916" i="5"/>
  <c r="G3917" i="5"/>
  <c r="G3918" i="5"/>
  <c r="G3919" i="5"/>
  <c r="G3920" i="5"/>
  <c r="G3921" i="5"/>
  <c r="G3922" i="5"/>
  <c r="G3923" i="5"/>
  <c r="G3924" i="5"/>
  <c r="G3925" i="5"/>
  <c r="G3926" i="5"/>
  <c r="G3927" i="5"/>
  <c r="G3928" i="5"/>
  <c r="G3929" i="5"/>
  <c r="G3930" i="5"/>
  <c r="G3931" i="5"/>
  <c r="G3932" i="5"/>
  <c r="G3933" i="5"/>
  <c r="G3934" i="5"/>
  <c r="G3935" i="5"/>
  <c r="G3936" i="5"/>
  <c r="G3937" i="5"/>
  <c r="G3938" i="5"/>
  <c r="G3939" i="5"/>
  <c r="G3940" i="5"/>
  <c r="G3941" i="5"/>
  <c r="G3942" i="5"/>
  <c r="G3943" i="5"/>
  <c r="G3944" i="5"/>
  <c r="G3945" i="5"/>
  <c r="G3946" i="5"/>
  <c r="G3947" i="5"/>
  <c r="G3948" i="5"/>
  <c r="G3949" i="5"/>
  <c r="G3950" i="5"/>
  <c r="G3951" i="5"/>
  <c r="G3952" i="5"/>
  <c r="G3953" i="5"/>
  <c r="G3954" i="5"/>
  <c r="G3955" i="5"/>
  <c r="G3956" i="5"/>
  <c r="G3957" i="5"/>
  <c r="G3958" i="5"/>
  <c r="G3959" i="5"/>
  <c r="G3960" i="5"/>
  <c r="G3961" i="5"/>
  <c r="G3962" i="5"/>
  <c r="G3963" i="5"/>
  <c r="G3964" i="5"/>
  <c r="G3965" i="5"/>
  <c r="G3966" i="5"/>
  <c r="G3967" i="5"/>
  <c r="G3968" i="5"/>
  <c r="G3969" i="5"/>
  <c r="G3970" i="5"/>
  <c r="G3971" i="5"/>
  <c r="G3972" i="5"/>
  <c r="G3973" i="5"/>
  <c r="G3974" i="5"/>
  <c r="G3975" i="5"/>
  <c r="G3976" i="5"/>
  <c r="G3977" i="5"/>
  <c r="G3978" i="5"/>
  <c r="G3979" i="5"/>
  <c r="G3980" i="5"/>
  <c r="G3981" i="5"/>
  <c r="G3982" i="5"/>
  <c r="G3983" i="5"/>
  <c r="G3984" i="5"/>
  <c r="G3985" i="5"/>
  <c r="G3986" i="5"/>
  <c r="G3987" i="5"/>
  <c r="G3988" i="5"/>
  <c r="G3989" i="5"/>
  <c r="G3990" i="5"/>
  <c r="G3991" i="5"/>
  <c r="G3992" i="5"/>
  <c r="G3993" i="5"/>
  <c r="G3994" i="5"/>
  <c r="G3995" i="5"/>
  <c r="G3996" i="5"/>
  <c r="G3997" i="5"/>
  <c r="G3998" i="5"/>
  <c r="G3999" i="5"/>
  <c r="G4000" i="5"/>
  <c r="G4001" i="5"/>
  <c r="G4002" i="5"/>
  <c r="G4003" i="5"/>
  <c r="G4004" i="5"/>
  <c r="G4005" i="5"/>
  <c r="G4006" i="5"/>
  <c r="G4007" i="5"/>
  <c r="G4008" i="5"/>
  <c r="G4009" i="5"/>
  <c r="G4010" i="5"/>
  <c r="G4011" i="5"/>
  <c r="G4012" i="5"/>
  <c r="G4013" i="5"/>
  <c r="G4014" i="5"/>
  <c r="G4015" i="5"/>
  <c r="G4016" i="5"/>
  <c r="G4017" i="5"/>
  <c r="G4018" i="5"/>
  <c r="G4019" i="5"/>
  <c r="G4020" i="5"/>
  <c r="G4021" i="5"/>
  <c r="G4022" i="5"/>
  <c r="G4023" i="5"/>
  <c r="G4024" i="5"/>
  <c r="G4025" i="5"/>
  <c r="G4026" i="5"/>
  <c r="G4027" i="5"/>
  <c r="G4028" i="5"/>
  <c r="G4029" i="5"/>
  <c r="G4030" i="5"/>
  <c r="G4031" i="5"/>
  <c r="G4032" i="5"/>
  <c r="G4033" i="5"/>
  <c r="G4034" i="5"/>
  <c r="G4035" i="5"/>
  <c r="G4036" i="5"/>
  <c r="G4037" i="5"/>
  <c r="G4038" i="5"/>
  <c r="G4039" i="5"/>
  <c r="G4040" i="5"/>
  <c r="G4041" i="5"/>
  <c r="G4042" i="5"/>
  <c r="G4043" i="5"/>
  <c r="G4044" i="5"/>
  <c r="G4045" i="5"/>
  <c r="G4046" i="5"/>
  <c r="G4047" i="5"/>
  <c r="G4048" i="5"/>
  <c r="G4049" i="5"/>
  <c r="G4050" i="5"/>
  <c r="G4051" i="5"/>
  <c r="G4052" i="5"/>
  <c r="G4053" i="5"/>
  <c r="G4054" i="5"/>
  <c r="G4055" i="5"/>
  <c r="G4056" i="5"/>
  <c r="G4057" i="5"/>
  <c r="G4058" i="5"/>
  <c r="G4059" i="5"/>
  <c r="G4060" i="5"/>
  <c r="G4061" i="5"/>
  <c r="G4062" i="5"/>
  <c r="G4063" i="5"/>
  <c r="G4064" i="5"/>
  <c r="G4065" i="5"/>
  <c r="G4066" i="5"/>
  <c r="G4067" i="5"/>
  <c r="G4068" i="5"/>
  <c r="G4069" i="5"/>
  <c r="G4070" i="5"/>
  <c r="G4071" i="5"/>
  <c r="G4072" i="5"/>
  <c r="G4073" i="5"/>
  <c r="G4074" i="5"/>
  <c r="G4075" i="5"/>
  <c r="G4076" i="5"/>
  <c r="G4077" i="5"/>
  <c r="G4078" i="5"/>
  <c r="G4079" i="5"/>
  <c r="G4080" i="5"/>
  <c r="G4081" i="5"/>
  <c r="G4082" i="5"/>
  <c r="G4083" i="5"/>
  <c r="G4084" i="5"/>
  <c r="G4085" i="5"/>
  <c r="G4086" i="5"/>
  <c r="G4087" i="5"/>
  <c r="G4088" i="5"/>
  <c r="G4089" i="5"/>
  <c r="G4090" i="5"/>
  <c r="G4091" i="5"/>
  <c r="G4092" i="5"/>
  <c r="G4093" i="5"/>
  <c r="G4094" i="5"/>
  <c r="G4095" i="5"/>
  <c r="G4096" i="5"/>
  <c r="G4097" i="5"/>
  <c r="G4098" i="5"/>
  <c r="G4099" i="5"/>
  <c r="G4100" i="5"/>
  <c r="G4101" i="5"/>
  <c r="G4102" i="5"/>
  <c r="G4103" i="5"/>
  <c r="G4104" i="5"/>
  <c r="G4105" i="5"/>
  <c r="G4106" i="5"/>
  <c r="G4107" i="5"/>
  <c r="G4108" i="5"/>
  <c r="G4109" i="5"/>
  <c r="G4110" i="5"/>
  <c r="G4111" i="5"/>
  <c r="G4112" i="5"/>
  <c r="G4113" i="5"/>
  <c r="G4114" i="5"/>
  <c r="G4115" i="5"/>
  <c r="G4116" i="5"/>
  <c r="G4117" i="5"/>
  <c r="G4118" i="5"/>
  <c r="G4119" i="5"/>
  <c r="G4120" i="5"/>
  <c r="G4121" i="5"/>
  <c r="G4122" i="5"/>
  <c r="G4123" i="5"/>
  <c r="G4124" i="5"/>
  <c r="G4125" i="5"/>
  <c r="G4126" i="5"/>
  <c r="G4127" i="5"/>
  <c r="G4128" i="5"/>
  <c r="G4129" i="5"/>
  <c r="G4130" i="5"/>
  <c r="G4131" i="5"/>
  <c r="G4132" i="5"/>
  <c r="G4133" i="5"/>
  <c r="G4134" i="5"/>
  <c r="G4135" i="5"/>
  <c r="G4136" i="5"/>
  <c r="G4137" i="5"/>
  <c r="G4138" i="5"/>
  <c r="G4139" i="5"/>
  <c r="G4140" i="5"/>
  <c r="G4141" i="5"/>
  <c r="G4142" i="5"/>
  <c r="G4143" i="5"/>
  <c r="G4144" i="5"/>
  <c r="G4145" i="5"/>
  <c r="G4146" i="5"/>
  <c r="G4147" i="5"/>
  <c r="G4148" i="5"/>
  <c r="G4149" i="5"/>
  <c r="G4150" i="5"/>
  <c r="G4151" i="5"/>
  <c r="G4152" i="5"/>
  <c r="G4153" i="5"/>
  <c r="G4154" i="5"/>
  <c r="G4155" i="5"/>
  <c r="G4156" i="5"/>
  <c r="G4157" i="5"/>
  <c r="G4158" i="5"/>
  <c r="G4159" i="5"/>
  <c r="G4160" i="5"/>
  <c r="G4161" i="5"/>
  <c r="G4162" i="5"/>
  <c r="G4163" i="5"/>
  <c r="G4164" i="5"/>
  <c r="G4165" i="5"/>
  <c r="G4166" i="5"/>
  <c r="G4167" i="5"/>
  <c r="G4168" i="5"/>
  <c r="G4169" i="5"/>
  <c r="G4170" i="5"/>
  <c r="G4171" i="5"/>
  <c r="G4172" i="5"/>
  <c r="G4173" i="5"/>
  <c r="G4174" i="5"/>
  <c r="G4175" i="5"/>
  <c r="G4176" i="5"/>
  <c r="G4177" i="5"/>
  <c r="G4178" i="5"/>
  <c r="G4179" i="5"/>
  <c r="G4180" i="5"/>
  <c r="G4181" i="5"/>
  <c r="G4182" i="5"/>
  <c r="G4183" i="5"/>
  <c r="G4184" i="5"/>
  <c r="G4185" i="5"/>
  <c r="G4186" i="5"/>
  <c r="G4187" i="5"/>
  <c r="G4188" i="5"/>
  <c r="G4189" i="5"/>
  <c r="G4190" i="5"/>
  <c r="G4191" i="5"/>
  <c r="G4192" i="5"/>
  <c r="G4193" i="5"/>
  <c r="G4194" i="5"/>
  <c r="G4195" i="5"/>
  <c r="G4196" i="5"/>
  <c r="G4197" i="5"/>
  <c r="G4198" i="5"/>
  <c r="G4199" i="5"/>
  <c r="G4200" i="5"/>
  <c r="G4201" i="5"/>
  <c r="G4202" i="5"/>
  <c r="G4203" i="5"/>
  <c r="G4204" i="5"/>
  <c r="G4205" i="5"/>
  <c r="G4206" i="5"/>
  <c r="G4207" i="5"/>
  <c r="G4208" i="5"/>
  <c r="G4209" i="5"/>
  <c r="G4210" i="5"/>
  <c r="G4211" i="5"/>
  <c r="G4212" i="5"/>
  <c r="G4213" i="5"/>
  <c r="G4214" i="5"/>
  <c r="G4215" i="5"/>
  <c r="G4216" i="5"/>
  <c r="G4217" i="5"/>
  <c r="G4218" i="5"/>
  <c r="G4219" i="5"/>
  <c r="G4220" i="5"/>
  <c r="G4221" i="5"/>
  <c r="G4222" i="5"/>
  <c r="G4223" i="5"/>
  <c r="G4224" i="5"/>
  <c r="G4225" i="5"/>
  <c r="G4226" i="5"/>
  <c r="G4227" i="5"/>
  <c r="G4228" i="5"/>
  <c r="G4229" i="5"/>
  <c r="G4230" i="5"/>
  <c r="G4231" i="5"/>
  <c r="G4232" i="5"/>
  <c r="G4233" i="5"/>
  <c r="G4234" i="5"/>
  <c r="G4235" i="5"/>
  <c r="G4236" i="5"/>
  <c r="G4237" i="5"/>
  <c r="G4238" i="5"/>
  <c r="G4239" i="5"/>
  <c r="G4240" i="5"/>
  <c r="G4241" i="5"/>
  <c r="G4242" i="5"/>
  <c r="G4243" i="5"/>
  <c r="G4244" i="5"/>
  <c r="G4245" i="5"/>
  <c r="G4246" i="5"/>
  <c r="G4247" i="5"/>
  <c r="G4248" i="5"/>
  <c r="G4249" i="5"/>
  <c r="G4250" i="5"/>
  <c r="G4251" i="5"/>
  <c r="G4252" i="5"/>
  <c r="G4253" i="5"/>
  <c r="G4254" i="5"/>
  <c r="G4255" i="5"/>
  <c r="G4256" i="5"/>
  <c r="G4257" i="5"/>
  <c r="G4258" i="5"/>
  <c r="G4259" i="5"/>
  <c r="G4260" i="5"/>
  <c r="G4261" i="5"/>
  <c r="G4262" i="5"/>
  <c r="G4263" i="5"/>
  <c r="G4264" i="5"/>
  <c r="G4265" i="5"/>
  <c r="G4266" i="5"/>
  <c r="G4267" i="5"/>
  <c r="G4268" i="5"/>
  <c r="G4269" i="5"/>
  <c r="G4270" i="5"/>
  <c r="G4271" i="5"/>
  <c r="G4272" i="5"/>
  <c r="G4273" i="5"/>
  <c r="G4274" i="5"/>
  <c r="G4275" i="5"/>
  <c r="G4276" i="5"/>
  <c r="G4277" i="5"/>
  <c r="G4278" i="5"/>
  <c r="G4279" i="5"/>
  <c r="G4280" i="5"/>
  <c r="G4281" i="5"/>
  <c r="G4282" i="5"/>
  <c r="G4283" i="5"/>
  <c r="G4284" i="5"/>
  <c r="G4285" i="5"/>
  <c r="G4286" i="5"/>
  <c r="G4287" i="5"/>
  <c r="G4288" i="5"/>
  <c r="G4289" i="5"/>
  <c r="G4290" i="5"/>
  <c r="G4291" i="5"/>
  <c r="G4292" i="5"/>
  <c r="G4293" i="5"/>
  <c r="G4294" i="5"/>
  <c r="G4295" i="5"/>
  <c r="G4296" i="5"/>
  <c r="G4297" i="5"/>
  <c r="G4298" i="5"/>
  <c r="G4299" i="5"/>
  <c r="G4300" i="5"/>
  <c r="G4301" i="5"/>
  <c r="G4302" i="5"/>
  <c r="G4303" i="5"/>
  <c r="G4304" i="5"/>
  <c r="G4305" i="5"/>
  <c r="G4306" i="5"/>
  <c r="G4307" i="5"/>
  <c r="G4308" i="5"/>
  <c r="G4309" i="5"/>
  <c r="G4310" i="5"/>
  <c r="G4311" i="5"/>
  <c r="G4312" i="5"/>
  <c r="G4313" i="5"/>
  <c r="G4314" i="5"/>
  <c r="G4315" i="5"/>
  <c r="G4316" i="5"/>
  <c r="G4317" i="5"/>
  <c r="G4318" i="5"/>
  <c r="G4319" i="5"/>
  <c r="G4320" i="5"/>
  <c r="G4321" i="5"/>
  <c r="G4322" i="5"/>
  <c r="G4323" i="5"/>
  <c r="G4324" i="5"/>
  <c r="G4325" i="5"/>
  <c r="G4326" i="5"/>
  <c r="G4327" i="5"/>
  <c r="G4328" i="5"/>
  <c r="G4329" i="5"/>
  <c r="G4330" i="5"/>
  <c r="G4331" i="5"/>
  <c r="G4332" i="5"/>
  <c r="G4333" i="5"/>
  <c r="G4334" i="5"/>
  <c r="G4335" i="5"/>
  <c r="G4336" i="5"/>
  <c r="G4337" i="5"/>
  <c r="G4338" i="5"/>
  <c r="G4339" i="5"/>
  <c r="G4340" i="5"/>
  <c r="G4341" i="5"/>
  <c r="G4342" i="5"/>
  <c r="G4343" i="5"/>
  <c r="G4344" i="5"/>
  <c r="G4345" i="5"/>
  <c r="G4346" i="5"/>
  <c r="G4347" i="5"/>
  <c r="G4348" i="5"/>
  <c r="G4349" i="5"/>
  <c r="G4350" i="5"/>
  <c r="G4351" i="5"/>
  <c r="G4352" i="5"/>
  <c r="G4353" i="5"/>
  <c r="G4354" i="5"/>
  <c r="G4355" i="5"/>
  <c r="G4356" i="5"/>
  <c r="G4357" i="5"/>
  <c r="G4358" i="5"/>
  <c r="G4359" i="5"/>
  <c r="G4360" i="5"/>
  <c r="G4361" i="5"/>
  <c r="G4362" i="5"/>
  <c r="G4363" i="5"/>
  <c r="G4364" i="5"/>
  <c r="G4365" i="5"/>
  <c r="G4366" i="5"/>
  <c r="G4367" i="5"/>
  <c r="G4368" i="5"/>
  <c r="G4369" i="5"/>
  <c r="G4370" i="5"/>
  <c r="G4371" i="5"/>
  <c r="G4372" i="5"/>
  <c r="G4373" i="5"/>
  <c r="G4374" i="5"/>
  <c r="G4375" i="5"/>
  <c r="G4376" i="5"/>
  <c r="G4377" i="5"/>
  <c r="G4378" i="5"/>
  <c r="G4379" i="5"/>
  <c r="G4380" i="5"/>
  <c r="G4381" i="5"/>
  <c r="G4382" i="5"/>
  <c r="G4383" i="5"/>
  <c r="G4384" i="5"/>
  <c r="G4385" i="5"/>
  <c r="G4386" i="5"/>
  <c r="G4387" i="5"/>
  <c r="G4388" i="5"/>
  <c r="G4389" i="5"/>
  <c r="G4390" i="5"/>
  <c r="G4391" i="5"/>
  <c r="G4392" i="5"/>
  <c r="G4393" i="5"/>
  <c r="G4394" i="5"/>
  <c r="G4395" i="5"/>
  <c r="G4396" i="5"/>
  <c r="G4397" i="5"/>
  <c r="G4398" i="5"/>
  <c r="G4399" i="5"/>
  <c r="G4400" i="5"/>
  <c r="G4401" i="5"/>
  <c r="G4402" i="5"/>
  <c r="G4403" i="5"/>
  <c r="G4404" i="5"/>
  <c r="G4405" i="5"/>
  <c r="G4406" i="5"/>
  <c r="G4407" i="5"/>
  <c r="G4408" i="5"/>
  <c r="G4409" i="5"/>
  <c r="G4410" i="5"/>
  <c r="G4411" i="5"/>
  <c r="G4412" i="5"/>
  <c r="G4413" i="5"/>
  <c r="G4414" i="5"/>
  <c r="G4415" i="5"/>
  <c r="G4416" i="5"/>
  <c r="G4417" i="5"/>
  <c r="G4418" i="5"/>
  <c r="G4419" i="5"/>
  <c r="G4420" i="5"/>
  <c r="G4421" i="5"/>
  <c r="G4422" i="5"/>
  <c r="G4423" i="5"/>
  <c r="G4424" i="5"/>
  <c r="G4425" i="5"/>
  <c r="G4426" i="5"/>
  <c r="G4427" i="5"/>
  <c r="G4428" i="5"/>
  <c r="G4429" i="5"/>
  <c r="G4430" i="5"/>
  <c r="G4431" i="5"/>
  <c r="G4432" i="5"/>
  <c r="G4433" i="5"/>
  <c r="G4434" i="5"/>
  <c r="G4435" i="5"/>
  <c r="G4436" i="5"/>
  <c r="G4437" i="5"/>
  <c r="G4438" i="5"/>
  <c r="G4439" i="5"/>
  <c r="G4440" i="5"/>
  <c r="G4441" i="5"/>
  <c r="G4442" i="5"/>
  <c r="G4443" i="5"/>
  <c r="G4444" i="5"/>
  <c r="G4445" i="5"/>
  <c r="G4446" i="5"/>
  <c r="G4447" i="5"/>
  <c r="G4448" i="5"/>
  <c r="G4449" i="5"/>
  <c r="G4450" i="5"/>
  <c r="G4451" i="5"/>
  <c r="G4452" i="5"/>
  <c r="G4453" i="5"/>
  <c r="G4454" i="5"/>
  <c r="G4455" i="5"/>
  <c r="G4456" i="5"/>
  <c r="G4457" i="5"/>
  <c r="G4458" i="5"/>
  <c r="G4459" i="5"/>
  <c r="G4460" i="5"/>
  <c r="G4461" i="5"/>
  <c r="G4462" i="5"/>
  <c r="G4463" i="5"/>
  <c r="G4464" i="5"/>
  <c r="G4465" i="5"/>
  <c r="G4466" i="5"/>
  <c r="G4467" i="5"/>
  <c r="G4468" i="5"/>
  <c r="G4469" i="5"/>
  <c r="G4470" i="5"/>
  <c r="G4471" i="5"/>
  <c r="G4472" i="5"/>
  <c r="G4473" i="5"/>
  <c r="G4474" i="5"/>
  <c r="G4475" i="5"/>
  <c r="G4476" i="5"/>
  <c r="G4477" i="5"/>
  <c r="G4478" i="5"/>
  <c r="G4479" i="5"/>
  <c r="G4480" i="5"/>
  <c r="G4481" i="5"/>
  <c r="G4482" i="5"/>
  <c r="G4483" i="5"/>
  <c r="G4484" i="5"/>
  <c r="G4485" i="5"/>
  <c r="G4486" i="5"/>
  <c r="G4487" i="5"/>
  <c r="G4488" i="5"/>
  <c r="G4489" i="5"/>
  <c r="G4490" i="5"/>
  <c r="G4491" i="5"/>
  <c r="G4492" i="5"/>
  <c r="G4493" i="5"/>
  <c r="G4494" i="5"/>
  <c r="G4495" i="5"/>
  <c r="G4496" i="5"/>
  <c r="G4497" i="5"/>
  <c r="G4498" i="5"/>
  <c r="G4499" i="5"/>
  <c r="G4500" i="5"/>
  <c r="G4501" i="5"/>
  <c r="G4502" i="5"/>
  <c r="G4503" i="5"/>
  <c r="G4504" i="5"/>
  <c r="G4505" i="5"/>
  <c r="G4506" i="5"/>
  <c r="G4507" i="5"/>
  <c r="G4508" i="5"/>
  <c r="G4509" i="5"/>
  <c r="G4510" i="5"/>
  <c r="G4511" i="5"/>
  <c r="G4512" i="5"/>
  <c r="G4513" i="5"/>
  <c r="G4514" i="5"/>
  <c r="G4515" i="5"/>
  <c r="G4516" i="5"/>
  <c r="G4517" i="5"/>
  <c r="G4518" i="5"/>
  <c r="G4519" i="5"/>
  <c r="G4520" i="5"/>
  <c r="G4521" i="5"/>
  <c r="G4522" i="5"/>
  <c r="G4523" i="5"/>
  <c r="G4524" i="5"/>
  <c r="G4525" i="5"/>
  <c r="G4526" i="5"/>
  <c r="G4527" i="5"/>
  <c r="G4528" i="5"/>
  <c r="G4529" i="5"/>
  <c r="G4530" i="5"/>
  <c r="G4531" i="5"/>
  <c r="G4532" i="5"/>
  <c r="G4533" i="5"/>
  <c r="G4534" i="5"/>
  <c r="G4535" i="5"/>
  <c r="G4536" i="5"/>
  <c r="G4537" i="5"/>
  <c r="G4538" i="5"/>
  <c r="G4539" i="5"/>
  <c r="G4540" i="5"/>
  <c r="G4541" i="5"/>
  <c r="G4542" i="5"/>
  <c r="G4543" i="5"/>
  <c r="G4544" i="5"/>
  <c r="G4545" i="5"/>
  <c r="G4546" i="5"/>
  <c r="G4547" i="5"/>
  <c r="G4548" i="5"/>
  <c r="G4549" i="5"/>
  <c r="G4550" i="5"/>
  <c r="G4551" i="5"/>
  <c r="G4552" i="5"/>
  <c r="G4553" i="5"/>
  <c r="G4554" i="5"/>
  <c r="G4555" i="5"/>
  <c r="G4556" i="5"/>
  <c r="G4557" i="5"/>
  <c r="G4558" i="5"/>
  <c r="G4559" i="5"/>
  <c r="G4560" i="5"/>
  <c r="G4561" i="5"/>
  <c r="G4562" i="5"/>
  <c r="G4563" i="5"/>
  <c r="G4564" i="5"/>
  <c r="G4565" i="5"/>
  <c r="G4566" i="5"/>
  <c r="G4567" i="5"/>
  <c r="G4568" i="5"/>
  <c r="G4569" i="5"/>
  <c r="G4570" i="5"/>
  <c r="G4571" i="5"/>
  <c r="G4572" i="5"/>
  <c r="G4573" i="5"/>
  <c r="G4574" i="5"/>
  <c r="G4575" i="5"/>
  <c r="G4576" i="5"/>
  <c r="G4577" i="5"/>
  <c r="G4578" i="5"/>
  <c r="G4579" i="5"/>
  <c r="G4580" i="5"/>
  <c r="G4581" i="5"/>
  <c r="G4582" i="5"/>
  <c r="G4583" i="5"/>
  <c r="G4584" i="5"/>
  <c r="G4585" i="5"/>
  <c r="G4586" i="5"/>
  <c r="G4587" i="5"/>
  <c r="G4588" i="5"/>
  <c r="G4589" i="5"/>
  <c r="G4590" i="5"/>
  <c r="G4591" i="5"/>
  <c r="G4592" i="5"/>
  <c r="G4593" i="5"/>
  <c r="G4594" i="5"/>
  <c r="G4595" i="5"/>
  <c r="G4596" i="5"/>
  <c r="G4597" i="5"/>
  <c r="G4598" i="5"/>
  <c r="G4599" i="5"/>
  <c r="G4600" i="5"/>
  <c r="G4601" i="5"/>
  <c r="G4602" i="5"/>
  <c r="G4603" i="5"/>
  <c r="G4604" i="5"/>
  <c r="G4605" i="5"/>
  <c r="G4606" i="5"/>
  <c r="G4607" i="5"/>
  <c r="G4608" i="5"/>
  <c r="G4609" i="5"/>
  <c r="G4610" i="5"/>
  <c r="G4611" i="5"/>
  <c r="G4612" i="5"/>
  <c r="G4613" i="5"/>
  <c r="G4614" i="5"/>
  <c r="G4615" i="5"/>
  <c r="G4616" i="5"/>
  <c r="G4617" i="5"/>
  <c r="G4618" i="5"/>
  <c r="G4619" i="5"/>
  <c r="G4620" i="5"/>
  <c r="G4621" i="5"/>
  <c r="G4622" i="5"/>
  <c r="G4623" i="5"/>
  <c r="G4624" i="5"/>
  <c r="G4625" i="5"/>
  <c r="G4626" i="5"/>
  <c r="G4627" i="5"/>
  <c r="G4628" i="5"/>
  <c r="G4629" i="5"/>
  <c r="G4630" i="5"/>
  <c r="G4631" i="5"/>
  <c r="G4632" i="5"/>
  <c r="G4633" i="5"/>
  <c r="G4634" i="5"/>
  <c r="G4635" i="5"/>
  <c r="G4636" i="5"/>
  <c r="G4637" i="5"/>
  <c r="G4638" i="5"/>
  <c r="G4639" i="5"/>
  <c r="G4640" i="5"/>
  <c r="G4641" i="5"/>
  <c r="G4642" i="5"/>
  <c r="G4643" i="5"/>
  <c r="G4644" i="5"/>
  <c r="G4645" i="5"/>
  <c r="G4646" i="5"/>
  <c r="G4647" i="5"/>
  <c r="G4648" i="5"/>
  <c r="G4649" i="5"/>
  <c r="G4650" i="5"/>
  <c r="G4651" i="5"/>
  <c r="G4652" i="5"/>
  <c r="G4653" i="5"/>
  <c r="G4654" i="5"/>
  <c r="G4655" i="5"/>
  <c r="G4656" i="5"/>
  <c r="G4657" i="5"/>
  <c r="G4658" i="5"/>
  <c r="G4659" i="5"/>
  <c r="G4660" i="5"/>
  <c r="G4661" i="5"/>
  <c r="G4662" i="5"/>
  <c r="G4663" i="5"/>
  <c r="G4664" i="5"/>
  <c r="G4665" i="5"/>
  <c r="G4666" i="5"/>
  <c r="G4667" i="5"/>
  <c r="G4668" i="5"/>
  <c r="G4669" i="5"/>
  <c r="G4670" i="5"/>
  <c r="G4671" i="5"/>
  <c r="G4672" i="5"/>
  <c r="G4673" i="5"/>
  <c r="G4674" i="5"/>
  <c r="G4675" i="5"/>
  <c r="G4676" i="5"/>
  <c r="G4677" i="5"/>
  <c r="G4678" i="5"/>
  <c r="G4679" i="5"/>
  <c r="G4680" i="5"/>
  <c r="G4681" i="5"/>
  <c r="G4682" i="5"/>
  <c r="G4683" i="5"/>
  <c r="G4684" i="5"/>
  <c r="G4685" i="5"/>
  <c r="G4686" i="5"/>
  <c r="G4687" i="5"/>
  <c r="G4688" i="5"/>
  <c r="G4689" i="5"/>
  <c r="G4690" i="5"/>
  <c r="G4691" i="5"/>
  <c r="G4692" i="5"/>
  <c r="G4693" i="5"/>
  <c r="G4694" i="5"/>
  <c r="G4695" i="5"/>
  <c r="G4696" i="5"/>
  <c r="G4697" i="5"/>
  <c r="G4698" i="5"/>
  <c r="G4699" i="5"/>
  <c r="G4700" i="5"/>
  <c r="G4701" i="5"/>
  <c r="G4702" i="5"/>
  <c r="G4703" i="5"/>
  <c r="G4704" i="5"/>
  <c r="G4705" i="5"/>
  <c r="G4706" i="5"/>
  <c r="G4707" i="5"/>
  <c r="G4708" i="5"/>
  <c r="G4709" i="5"/>
  <c r="G4710" i="5"/>
  <c r="G4711" i="5"/>
  <c r="G4712" i="5"/>
  <c r="G4713" i="5"/>
  <c r="G4714" i="5"/>
  <c r="G4715" i="5"/>
  <c r="G4716" i="5"/>
  <c r="G4717" i="5"/>
  <c r="G4718" i="5"/>
  <c r="G4719" i="5"/>
  <c r="G4720" i="5"/>
  <c r="G4721" i="5"/>
  <c r="G4722" i="5"/>
  <c r="G4723" i="5"/>
  <c r="G4724" i="5"/>
  <c r="G4725" i="5"/>
  <c r="G4726" i="5"/>
  <c r="G4727" i="5"/>
  <c r="G4728" i="5"/>
  <c r="G4729" i="5"/>
  <c r="G4730" i="5"/>
  <c r="G4731" i="5"/>
  <c r="G4732" i="5"/>
  <c r="G4733" i="5"/>
  <c r="G4734" i="5"/>
  <c r="G4735" i="5"/>
  <c r="G4736" i="5"/>
  <c r="G4737" i="5"/>
  <c r="G4738" i="5"/>
  <c r="G4739" i="5"/>
  <c r="G4740" i="5"/>
  <c r="G4741" i="5"/>
  <c r="G4742" i="5"/>
  <c r="G4743" i="5"/>
  <c r="G4744" i="5"/>
  <c r="G4745" i="5"/>
  <c r="G4746" i="5"/>
  <c r="G4747" i="5"/>
  <c r="G4748" i="5"/>
  <c r="G4749" i="5"/>
  <c r="G4750" i="5"/>
  <c r="G4751" i="5"/>
  <c r="G4752" i="5"/>
  <c r="G4753" i="5"/>
  <c r="G4754" i="5"/>
  <c r="G4755" i="5"/>
  <c r="G4756" i="5"/>
  <c r="G4757" i="5"/>
  <c r="G4758" i="5"/>
  <c r="G4759" i="5"/>
  <c r="G4760" i="5"/>
  <c r="G4761" i="5"/>
  <c r="G4762" i="5"/>
  <c r="G4763" i="5"/>
  <c r="G4764" i="5"/>
  <c r="G4765" i="5"/>
  <c r="G4766" i="5"/>
  <c r="G4767" i="5"/>
  <c r="G4768" i="5"/>
  <c r="G4769" i="5"/>
  <c r="G4770" i="5"/>
  <c r="G4771" i="5"/>
  <c r="G4772" i="5"/>
  <c r="G4773" i="5"/>
  <c r="G4774" i="5"/>
  <c r="G4775" i="5"/>
  <c r="G4776" i="5"/>
  <c r="G4777" i="5"/>
  <c r="G4778" i="5"/>
  <c r="G4779" i="5"/>
  <c r="G4780" i="5"/>
  <c r="G4781" i="5"/>
  <c r="G4782" i="5"/>
  <c r="G4783" i="5"/>
  <c r="G4784" i="5"/>
  <c r="G4785" i="5"/>
  <c r="G4786" i="5"/>
  <c r="G4787" i="5"/>
  <c r="G4788" i="5"/>
  <c r="G4789" i="5"/>
  <c r="G4790" i="5"/>
  <c r="G4791" i="5"/>
  <c r="G4792" i="5"/>
  <c r="G4793" i="5"/>
  <c r="G4794" i="5"/>
  <c r="G4795" i="5"/>
  <c r="G4796" i="5"/>
  <c r="G4797" i="5"/>
  <c r="G4798" i="5"/>
  <c r="G4799" i="5"/>
  <c r="G4800" i="5"/>
  <c r="G4801" i="5"/>
  <c r="G4802" i="5"/>
  <c r="G4803" i="5"/>
  <c r="G4804" i="5"/>
  <c r="G4805" i="5"/>
  <c r="G4806" i="5"/>
  <c r="G4807" i="5"/>
  <c r="G4808" i="5"/>
  <c r="G4809" i="5"/>
  <c r="G4810" i="5"/>
  <c r="G4811" i="5"/>
  <c r="G4812" i="5"/>
  <c r="G4813" i="5"/>
  <c r="G4814" i="5"/>
  <c r="G4815" i="5"/>
  <c r="G4816" i="5"/>
  <c r="G4817" i="5"/>
  <c r="G4818" i="5"/>
  <c r="G4819" i="5"/>
  <c r="G4820" i="5"/>
  <c r="G4821" i="5"/>
  <c r="G4822" i="5"/>
  <c r="G4823" i="5"/>
  <c r="G4824" i="5"/>
  <c r="G4825" i="5"/>
  <c r="G4826" i="5"/>
  <c r="G4827" i="5"/>
  <c r="G4828" i="5"/>
  <c r="G4829" i="5"/>
  <c r="G4830" i="5"/>
  <c r="G4831" i="5"/>
  <c r="G4832" i="5"/>
  <c r="G4833" i="5"/>
  <c r="G4834" i="5"/>
  <c r="G4835" i="5"/>
  <c r="G4836" i="5"/>
  <c r="G4837" i="5"/>
  <c r="G4838" i="5"/>
  <c r="G4839" i="5"/>
  <c r="G4840" i="5"/>
  <c r="G4841" i="5"/>
  <c r="G4842" i="5"/>
  <c r="G4843" i="5"/>
  <c r="G4844" i="5"/>
  <c r="G4845" i="5"/>
  <c r="G4846" i="5"/>
  <c r="G4847" i="5"/>
  <c r="G4848" i="5"/>
  <c r="G4849" i="5"/>
  <c r="G4850" i="5"/>
  <c r="G4851" i="5"/>
  <c r="G4852" i="5"/>
  <c r="G4853" i="5"/>
  <c r="G4854" i="5"/>
  <c r="G4855" i="5"/>
  <c r="G4856" i="5"/>
  <c r="G4857" i="5"/>
  <c r="G4858" i="5"/>
  <c r="G4859" i="5"/>
  <c r="G4860" i="5"/>
  <c r="G4861" i="5"/>
  <c r="G4862" i="5"/>
  <c r="G4863" i="5"/>
  <c r="G4864" i="5"/>
  <c r="G4865" i="5"/>
  <c r="G4866" i="5"/>
  <c r="G4867" i="5"/>
  <c r="G4868" i="5"/>
  <c r="G4869" i="5"/>
  <c r="G4870" i="5"/>
  <c r="G4871" i="5"/>
  <c r="G4872" i="5"/>
  <c r="G4873" i="5"/>
  <c r="G4874" i="5"/>
  <c r="G4875" i="5"/>
  <c r="G4876" i="5"/>
  <c r="G4877" i="5"/>
  <c r="G4878" i="5"/>
  <c r="G4879" i="5"/>
  <c r="G4880" i="5"/>
  <c r="G4881" i="5"/>
  <c r="G4882" i="5"/>
  <c r="G4883" i="5"/>
  <c r="G4884" i="5"/>
  <c r="G4885" i="5"/>
  <c r="G4886" i="5"/>
  <c r="G4887" i="5"/>
  <c r="G4888" i="5"/>
  <c r="G4889" i="5"/>
  <c r="G4890" i="5"/>
  <c r="G4891" i="5"/>
  <c r="G4892" i="5"/>
  <c r="G4893" i="5"/>
  <c r="G4894" i="5"/>
  <c r="G4895" i="5"/>
  <c r="G4896" i="5"/>
  <c r="G4897" i="5"/>
  <c r="G4898" i="5"/>
  <c r="G4899" i="5"/>
  <c r="G4900" i="5"/>
  <c r="G4901" i="5"/>
  <c r="G4902" i="5"/>
  <c r="G4903" i="5"/>
  <c r="G4904" i="5"/>
  <c r="G4905" i="5"/>
  <c r="G4906" i="5"/>
  <c r="G4907" i="5"/>
  <c r="G4908" i="5"/>
  <c r="G4909" i="5"/>
  <c r="G4910" i="5"/>
  <c r="G4911" i="5"/>
  <c r="G4912" i="5"/>
  <c r="G4913" i="5"/>
  <c r="G4914" i="5"/>
  <c r="G4915" i="5"/>
  <c r="G4916" i="5"/>
  <c r="G4917" i="5"/>
  <c r="G4918" i="5"/>
  <c r="G4919" i="5"/>
  <c r="G4920" i="5"/>
  <c r="G4921" i="5"/>
  <c r="G4922" i="5"/>
  <c r="G4923" i="5"/>
  <c r="G4924" i="5"/>
  <c r="G4925" i="5"/>
  <c r="G4926" i="5"/>
  <c r="G4927" i="5"/>
  <c r="G4928" i="5"/>
  <c r="G4929" i="5"/>
  <c r="G4930" i="5"/>
  <c r="G4931" i="5"/>
  <c r="G4932" i="5"/>
  <c r="G4933" i="5"/>
  <c r="G4934" i="5"/>
  <c r="G4935" i="5"/>
  <c r="G4936" i="5"/>
  <c r="G4937" i="5"/>
  <c r="G4938" i="5"/>
  <c r="G4939" i="5"/>
  <c r="G4940" i="5"/>
  <c r="G4941" i="5"/>
  <c r="G4942" i="5"/>
  <c r="G4943" i="5"/>
  <c r="G4944" i="5"/>
  <c r="G4945" i="5"/>
  <c r="G4946" i="5"/>
  <c r="G4947" i="5"/>
  <c r="G4948" i="5"/>
  <c r="G4949" i="5"/>
  <c r="G4950" i="5"/>
  <c r="G4951" i="5"/>
  <c r="G4952" i="5"/>
  <c r="G4953" i="5"/>
  <c r="G4954" i="5"/>
  <c r="G4955" i="5"/>
  <c r="G4956" i="5"/>
  <c r="G4957" i="5"/>
  <c r="G4958" i="5"/>
  <c r="G4959" i="5"/>
  <c r="G4960" i="5"/>
  <c r="G4961" i="5"/>
  <c r="G4962" i="5"/>
  <c r="G4963" i="5"/>
  <c r="G4964" i="5"/>
  <c r="G4965" i="5"/>
  <c r="G4966" i="5"/>
  <c r="G4967" i="5"/>
  <c r="G4968" i="5"/>
  <c r="G4969" i="5"/>
  <c r="G4970" i="5"/>
  <c r="G4971" i="5"/>
  <c r="G4972" i="5"/>
  <c r="G4973" i="5"/>
  <c r="G4974" i="5"/>
  <c r="G4975" i="5"/>
  <c r="G4976" i="5"/>
  <c r="G4977" i="5"/>
  <c r="G4978" i="5"/>
  <c r="G4979" i="5"/>
  <c r="G4980" i="5"/>
  <c r="G4981" i="5"/>
  <c r="G4982" i="5"/>
  <c r="G4983" i="5"/>
  <c r="G4984" i="5"/>
  <c r="G4985" i="5"/>
  <c r="G4986" i="5"/>
  <c r="G4987" i="5"/>
  <c r="G4988" i="5"/>
  <c r="G4989" i="5"/>
  <c r="G4990" i="5"/>
  <c r="G4991" i="5"/>
  <c r="G4992" i="5"/>
  <c r="G4993" i="5"/>
  <c r="G4994" i="5"/>
  <c r="G4995" i="5"/>
  <c r="G4996" i="5"/>
  <c r="G4997" i="5"/>
  <c r="G4998" i="5"/>
  <c r="G4999" i="5"/>
  <c r="G5000" i="5"/>
  <c r="G5001" i="5"/>
  <c r="G5002" i="5"/>
  <c r="G5003" i="5"/>
  <c r="G5004" i="5"/>
  <c r="G5005" i="5"/>
  <c r="G5006" i="5"/>
  <c r="G5007" i="5"/>
  <c r="G5008" i="5"/>
  <c r="G5009" i="5"/>
  <c r="G5010" i="5"/>
  <c r="G5011" i="5"/>
  <c r="G5012" i="5"/>
  <c r="G5013" i="5"/>
  <c r="G5014" i="5"/>
  <c r="G5015" i="5"/>
  <c r="G5016" i="5"/>
  <c r="G5017" i="5"/>
  <c r="G5018" i="5"/>
  <c r="G5019" i="5"/>
  <c r="G5020" i="5"/>
  <c r="G5021" i="5"/>
  <c r="G5022" i="5"/>
  <c r="G5023" i="5"/>
  <c r="G5024" i="5"/>
  <c r="G5025" i="5"/>
  <c r="G5026" i="5"/>
  <c r="G5027" i="5"/>
  <c r="G5028" i="5"/>
  <c r="G5029" i="5"/>
  <c r="G5030" i="5"/>
  <c r="G5031" i="5"/>
  <c r="G5032" i="5"/>
  <c r="G5033" i="5"/>
  <c r="G5034" i="5"/>
  <c r="G5035" i="5"/>
  <c r="G5036" i="5"/>
  <c r="G5037" i="5"/>
  <c r="G5038" i="5"/>
  <c r="G5039" i="5"/>
  <c r="G5040" i="5"/>
  <c r="G5041" i="5"/>
  <c r="G5042" i="5"/>
  <c r="G5043" i="5"/>
  <c r="G5044" i="5"/>
  <c r="G5045" i="5"/>
  <c r="G5046" i="5"/>
  <c r="G5047" i="5"/>
  <c r="G5048" i="5"/>
  <c r="G5049" i="5"/>
  <c r="G5050" i="5"/>
  <c r="G5051" i="5"/>
  <c r="G5052" i="5"/>
  <c r="G5053" i="5"/>
  <c r="G5054" i="5"/>
  <c r="G5055" i="5"/>
  <c r="G5056" i="5"/>
  <c r="G5057" i="5"/>
  <c r="G5058" i="5"/>
  <c r="G5059" i="5"/>
  <c r="G5060" i="5"/>
  <c r="G5061" i="5"/>
  <c r="G5062" i="5"/>
  <c r="G5063" i="5"/>
  <c r="G5064" i="5"/>
  <c r="G5065" i="5"/>
  <c r="G5066" i="5"/>
  <c r="G5067" i="5"/>
  <c r="G5068" i="5"/>
  <c r="G5069" i="5"/>
  <c r="G5070" i="5"/>
  <c r="G5071" i="5"/>
  <c r="G5072" i="5"/>
  <c r="G5073" i="5"/>
  <c r="G5074" i="5"/>
  <c r="G5075" i="5"/>
  <c r="G5076" i="5"/>
  <c r="G5077" i="5"/>
  <c r="G5078" i="5"/>
  <c r="G5079" i="5"/>
  <c r="G5080" i="5"/>
  <c r="G5081" i="5"/>
  <c r="G5082" i="5"/>
  <c r="G5083" i="5"/>
  <c r="G5084" i="5"/>
  <c r="G5085" i="5"/>
  <c r="G5086" i="5"/>
  <c r="G5087" i="5"/>
  <c r="G5088" i="5"/>
  <c r="G5089" i="5"/>
  <c r="G5090" i="5"/>
  <c r="G5091" i="5"/>
  <c r="G5092" i="5"/>
  <c r="G5093" i="5"/>
  <c r="G5094" i="5"/>
  <c r="G5095" i="5"/>
  <c r="G5096" i="5"/>
  <c r="G5097" i="5"/>
  <c r="G5098" i="5"/>
  <c r="G5099" i="5"/>
  <c r="G5100" i="5"/>
  <c r="G5101" i="5"/>
  <c r="G5102" i="5"/>
  <c r="G5103" i="5"/>
  <c r="G5104" i="5"/>
  <c r="G5105" i="5"/>
  <c r="G5106" i="5"/>
  <c r="G5107" i="5"/>
  <c r="G5108" i="5"/>
  <c r="G5109" i="5"/>
  <c r="G5110" i="5"/>
  <c r="G5111" i="5"/>
  <c r="G5112" i="5"/>
  <c r="G5113" i="5"/>
  <c r="G5114" i="5"/>
  <c r="G5115" i="5"/>
  <c r="G5116" i="5"/>
  <c r="G5117" i="5"/>
  <c r="G5118" i="5"/>
  <c r="G5119" i="5"/>
  <c r="G5120" i="5"/>
  <c r="G5121" i="5"/>
  <c r="G5122" i="5"/>
  <c r="G5123" i="5"/>
  <c r="G5124" i="5"/>
  <c r="G5125" i="5"/>
  <c r="G5126" i="5"/>
  <c r="G5127" i="5"/>
  <c r="G5128" i="5"/>
  <c r="G5129" i="5"/>
  <c r="G5130" i="5"/>
  <c r="G5131" i="5"/>
  <c r="G5132" i="5"/>
  <c r="G5133" i="5"/>
  <c r="G5134" i="5"/>
  <c r="G5135" i="5"/>
  <c r="G5136" i="5"/>
  <c r="G5137" i="5"/>
  <c r="G5138" i="5"/>
  <c r="G5139" i="5"/>
  <c r="G5140" i="5"/>
  <c r="G5141" i="5"/>
  <c r="G5142" i="5"/>
  <c r="G5143" i="5"/>
  <c r="G5144" i="5"/>
  <c r="G5145" i="5"/>
  <c r="G5146" i="5"/>
  <c r="G5147" i="5"/>
  <c r="G5148" i="5"/>
  <c r="G5149" i="5"/>
  <c r="G5150" i="5"/>
  <c r="G5151" i="5"/>
  <c r="G5152" i="5"/>
  <c r="G5153" i="5"/>
  <c r="G5154" i="5"/>
  <c r="G5155" i="5"/>
  <c r="G5156" i="5"/>
  <c r="G5157" i="5"/>
  <c r="G5158" i="5"/>
  <c r="G5159" i="5"/>
  <c r="G5160" i="5"/>
  <c r="G5161" i="5"/>
  <c r="G5162" i="5"/>
  <c r="G5163" i="5"/>
  <c r="G5164" i="5"/>
  <c r="G5165" i="5"/>
  <c r="G5166" i="5"/>
  <c r="G5167" i="5"/>
  <c r="G5168" i="5"/>
  <c r="G5169" i="5"/>
  <c r="G5170" i="5"/>
  <c r="G5171" i="5"/>
  <c r="G5172" i="5"/>
  <c r="G5173" i="5"/>
  <c r="G5174" i="5"/>
  <c r="G5175" i="5"/>
  <c r="G5176" i="5"/>
  <c r="G5177" i="5"/>
  <c r="G5178" i="5"/>
  <c r="G5179" i="5"/>
  <c r="G5180" i="5"/>
  <c r="G5181" i="5"/>
  <c r="G5182" i="5"/>
  <c r="G5183" i="5"/>
  <c r="G5184" i="5"/>
  <c r="G5185" i="5"/>
  <c r="G5186" i="5"/>
  <c r="G5187" i="5"/>
  <c r="G5188" i="5"/>
  <c r="G5189" i="5"/>
  <c r="G5190" i="5"/>
  <c r="G5191" i="5"/>
  <c r="G5192" i="5"/>
  <c r="G5193" i="5"/>
  <c r="G5194" i="5"/>
  <c r="G5195" i="5"/>
  <c r="G5196" i="5"/>
  <c r="G5197" i="5"/>
  <c r="G5198" i="5"/>
  <c r="G5199" i="5"/>
  <c r="G5200" i="5"/>
  <c r="G5201" i="5"/>
  <c r="G5202" i="5"/>
  <c r="G5203" i="5"/>
  <c r="G5204" i="5"/>
  <c r="G5205" i="5"/>
  <c r="G5206" i="5"/>
  <c r="G5207" i="5"/>
  <c r="G5208" i="5"/>
  <c r="G5209" i="5"/>
  <c r="G5210" i="5"/>
  <c r="G5211" i="5"/>
  <c r="G5212" i="5"/>
  <c r="G5213" i="5"/>
  <c r="G5214" i="5"/>
  <c r="G5215" i="5"/>
  <c r="G5216" i="5"/>
  <c r="G5217" i="5"/>
  <c r="G5218" i="5"/>
  <c r="G5219" i="5"/>
  <c r="G5220" i="5"/>
  <c r="G5221" i="5"/>
  <c r="G5222" i="5"/>
  <c r="G5223" i="5"/>
  <c r="G5224" i="5"/>
  <c r="G5225" i="5"/>
  <c r="G5226" i="5"/>
  <c r="G5227" i="5"/>
  <c r="G5228" i="5"/>
  <c r="G5229" i="5"/>
  <c r="G5230" i="5"/>
  <c r="G5231" i="5"/>
  <c r="G5232" i="5"/>
  <c r="G5233" i="5"/>
  <c r="G5234" i="5"/>
  <c r="G5235" i="5"/>
  <c r="G5236" i="5"/>
  <c r="G5237" i="5"/>
  <c r="G5238" i="5"/>
  <c r="G5239" i="5"/>
  <c r="G5240" i="5"/>
  <c r="G5241" i="5"/>
  <c r="G5242" i="5"/>
  <c r="G5243" i="5"/>
  <c r="G5244" i="5"/>
  <c r="G5245" i="5"/>
  <c r="G5246" i="5"/>
  <c r="G5247" i="5"/>
  <c r="G5248" i="5"/>
  <c r="G5249" i="5"/>
  <c r="G5250" i="5"/>
  <c r="G5251" i="5"/>
  <c r="G5252" i="5"/>
  <c r="G5253" i="5"/>
  <c r="G5254" i="5"/>
  <c r="G5255" i="5"/>
  <c r="G5256" i="5"/>
  <c r="G5257" i="5"/>
  <c r="G5258" i="5"/>
  <c r="G5259" i="5"/>
  <c r="G5260" i="5"/>
  <c r="G5261" i="5"/>
  <c r="G5262" i="5"/>
  <c r="G5263" i="5"/>
  <c r="G5264" i="5"/>
  <c r="G5265" i="5"/>
  <c r="G5266" i="5"/>
  <c r="G5267" i="5"/>
  <c r="G5268" i="5"/>
  <c r="G5269" i="5"/>
  <c r="G5270" i="5"/>
  <c r="G5271" i="5"/>
  <c r="G5272" i="5"/>
  <c r="G5273" i="5"/>
  <c r="G5274" i="5"/>
  <c r="G5275" i="5"/>
  <c r="G5276" i="5"/>
  <c r="G5277" i="5"/>
  <c r="G5278" i="5"/>
  <c r="G5279" i="5"/>
  <c r="G5280" i="5"/>
  <c r="G5281" i="5"/>
  <c r="G5282" i="5"/>
  <c r="G5283" i="5"/>
  <c r="G5284" i="5"/>
  <c r="G5285" i="5"/>
  <c r="G5286" i="5"/>
  <c r="G5287" i="5"/>
  <c r="G5288" i="5"/>
  <c r="G5289" i="5"/>
  <c r="G5290" i="5"/>
  <c r="G5291" i="5"/>
  <c r="G5292" i="5"/>
  <c r="G5293" i="5"/>
  <c r="G5294" i="5"/>
  <c r="G5295" i="5"/>
  <c r="G5296" i="5"/>
  <c r="G5297" i="5"/>
  <c r="G5298" i="5"/>
  <c r="G5299" i="5"/>
  <c r="G5300" i="5"/>
  <c r="G5301" i="5"/>
  <c r="G5302" i="5"/>
  <c r="G5303" i="5"/>
  <c r="G5304" i="5"/>
  <c r="G5305" i="5"/>
  <c r="G5306" i="5"/>
  <c r="G5307" i="5"/>
  <c r="G5308" i="5"/>
  <c r="G5309" i="5"/>
  <c r="G5310" i="5"/>
  <c r="G5311" i="5"/>
  <c r="G5312" i="5"/>
  <c r="G5313" i="5"/>
  <c r="G5314" i="5"/>
  <c r="G5315" i="5"/>
  <c r="G5316" i="5"/>
  <c r="G5317" i="5"/>
  <c r="G5318" i="5"/>
  <c r="G5319" i="5"/>
  <c r="G5320" i="5"/>
  <c r="G5321" i="5"/>
  <c r="G5322" i="5"/>
  <c r="G5323" i="5"/>
  <c r="G5324" i="5"/>
  <c r="G5325" i="5"/>
  <c r="G5326" i="5"/>
  <c r="G5327" i="5"/>
  <c r="G5328" i="5"/>
  <c r="G5329" i="5"/>
  <c r="G5330" i="5"/>
  <c r="G5331" i="5"/>
  <c r="G5332" i="5"/>
  <c r="G5333" i="5"/>
  <c r="G5334" i="5"/>
  <c r="G5335" i="5"/>
  <c r="G5336" i="5"/>
  <c r="G5337" i="5"/>
  <c r="G5338" i="5"/>
  <c r="G5339" i="5"/>
  <c r="G5340" i="5"/>
  <c r="G5341" i="5"/>
  <c r="G5342" i="5"/>
  <c r="G5343" i="5"/>
  <c r="G5344" i="5"/>
  <c r="G5345" i="5"/>
  <c r="G5346" i="5"/>
  <c r="G5347" i="5"/>
  <c r="G5348" i="5"/>
  <c r="G5349" i="5"/>
  <c r="G5350" i="5"/>
  <c r="G5351" i="5"/>
  <c r="G5352" i="5"/>
  <c r="G5353" i="5"/>
  <c r="G5354" i="5"/>
  <c r="G5355" i="5"/>
  <c r="G5356" i="5"/>
  <c r="G5357" i="5"/>
  <c r="G5358" i="5"/>
  <c r="G5359" i="5"/>
  <c r="G5360" i="5"/>
  <c r="G5361" i="5"/>
  <c r="G5362" i="5"/>
  <c r="G5363" i="5"/>
  <c r="G5364" i="5"/>
  <c r="G5365" i="5"/>
  <c r="G5366" i="5"/>
  <c r="G5367" i="5"/>
  <c r="G5368" i="5"/>
  <c r="G5369" i="5"/>
  <c r="G5370" i="5"/>
  <c r="G5371" i="5"/>
  <c r="G5372" i="5"/>
  <c r="G5373" i="5"/>
  <c r="G5374" i="5"/>
  <c r="G5375" i="5"/>
  <c r="G5376" i="5"/>
  <c r="G5377" i="5"/>
  <c r="G5378" i="5"/>
  <c r="G5379" i="5"/>
  <c r="G5380" i="5"/>
  <c r="G5381" i="5"/>
  <c r="G5382" i="5"/>
  <c r="G5383" i="5"/>
  <c r="G5384" i="5"/>
  <c r="G5385" i="5"/>
  <c r="G5386" i="5"/>
  <c r="G5387" i="5"/>
  <c r="G5388" i="5"/>
  <c r="G5389" i="5"/>
  <c r="G5390" i="5"/>
  <c r="G5391" i="5"/>
  <c r="G5392" i="5"/>
  <c r="G5393" i="5"/>
  <c r="G5394" i="5"/>
  <c r="G5395" i="5"/>
  <c r="G5396" i="5"/>
  <c r="G5397" i="5"/>
  <c r="G5398" i="5"/>
  <c r="G5399" i="5"/>
  <c r="G5400" i="5"/>
  <c r="G5401" i="5"/>
  <c r="G5402" i="5"/>
  <c r="G5403" i="5"/>
  <c r="G5404" i="5"/>
  <c r="G5405" i="5"/>
  <c r="G5406" i="5"/>
  <c r="G5407" i="5"/>
  <c r="G5408" i="5"/>
  <c r="G5409" i="5"/>
  <c r="G5410" i="5"/>
  <c r="G5411" i="5"/>
  <c r="G5412" i="5"/>
  <c r="G5413" i="5"/>
  <c r="G5414" i="5"/>
  <c r="G5415" i="5"/>
  <c r="G5416" i="5"/>
  <c r="G5417" i="5"/>
  <c r="G5418" i="5"/>
  <c r="G5419" i="5"/>
  <c r="G5420" i="5"/>
  <c r="G5421" i="5"/>
  <c r="G5422" i="5"/>
  <c r="G5423" i="5"/>
  <c r="G5424" i="5"/>
  <c r="G5425" i="5"/>
  <c r="G5426" i="5"/>
  <c r="G5427" i="5"/>
  <c r="G5428" i="5"/>
  <c r="G5429" i="5"/>
  <c r="G5430" i="5"/>
  <c r="G5431" i="5"/>
  <c r="G5432" i="5"/>
  <c r="G5433" i="5"/>
  <c r="G5434" i="5"/>
  <c r="G5435" i="5"/>
  <c r="G5436" i="5"/>
  <c r="G5437" i="5"/>
  <c r="G5438" i="5"/>
  <c r="G5439" i="5"/>
  <c r="G5440" i="5"/>
  <c r="G5441" i="5"/>
  <c r="G5442" i="5"/>
  <c r="G5443" i="5"/>
  <c r="G5444" i="5"/>
  <c r="G5445" i="5"/>
  <c r="G5446" i="5"/>
  <c r="G5447" i="5"/>
  <c r="G5448" i="5"/>
  <c r="G5449" i="5"/>
  <c r="G5450" i="5"/>
  <c r="G5451" i="5"/>
  <c r="G5452" i="5"/>
  <c r="G5453" i="5"/>
  <c r="G5454" i="5"/>
  <c r="G5455" i="5"/>
  <c r="G5456" i="5"/>
  <c r="G5457" i="5"/>
  <c r="G5458" i="5"/>
  <c r="G5459" i="5"/>
  <c r="G5460" i="5"/>
  <c r="G5461" i="5"/>
  <c r="G5462" i="5"/>
  <c r="G5463" i="5"/>
  <c r="G5464" i="5"/>
  <c r="G5465" i="5"/>
  <c r="G5466" i="5"/>
  <c r="G5467" i="5"/>
  <c r="G5468" i="5"/>
  <c r="G5469" i="5"/>
  <c r="G5470" i="5"/>
  <c r="G5471" i="5"/>
  <c r="G5472" i="5"/>
  <c r="G5473" i="5"/>
  <c r="G5474" i="5"/>
  <c r="G5475" i="5"/>
  <c r="G5476" i="5"/>
  <c r="G5477" i="5"/>
  <c r="G5478" i="5"/>
  <c r="G5479" i="5"/>
  <c r="G5480" i="5"/>
  <c r="G5481" i="5"/>
  <c r="G5482" i="5"/>
  <c r="G5483" i="5"/>
  <c r="G5484" i="5"/>
  <c r="G5485" i="5"/>
  <c r="G5486" i="5"/>
  <c r="G5487" i="5"/>
  <c r="G5488" i="5"/>
  <c r="G5489" i="5"/>
  <c r="G5490" i="5"/>
  <c r="G5491" i="5"/>
  <c r="G5492" i="5"/>
  <c r="G5493" i="5"/>
  <c r="G5494" i="5"/>
  <c r="G5495" i="5"/>
  <c r="G5496" i="5"/>
  <c r="G5497" i="5"/>
  <c r="G5498" i="5"/>
  <c r="G5499" i="5"/>
  <c r="G5500" i="5"/>
  <c r="G5501" i="5"/>
  <c r="G5502" i="5"/>
  <c r="G5503" i="5"/>
  <c r="G5504" i="5"/>
  <c r="G5505" i="5"/>
  <c r="G5506" i="5"/>
  <c r="G5507" i="5"/>
  <c r="G5508" i="5"/>
  <c r="G5509" i="5"/>
  <c r="G5510" i="5"/>
  <c r="G5511" i="5"/>
  <c r="G5512" i="5"/>
  <c r="G5513" i="5"/>
  <c r="G5514" i="5"/>
  <c r="G5515" i="5"/>
  <c r="G5516" i="5"/>
  <c r="G5517" i="5"/>
  <c r="G5518" i="5"/>
  <c r="G5519" i="5"/>
  <c r="G5520" i="5"/>
  <c r="G5521" i="5"/>
  <c r="G5522" i="5"/>
  <c r="G5523" i="5"/>
  <c r="G5524" i="5"/>
  <c r="G5525" i="5"/>
  <c r="G5526" i="5"/>
  <c r="G5527" i="5"/>
  <c r="G5528" i="5"/>
  <c r="G5529" i="5"/>
  <c r="G5530" i="5"/>
  <c r="G5531" i="5"/>
  <c r="G5532" i="5"/>
  <c r="G5533" i="5"/>
  <c r="G5534" i="5"/>
  <c r="G5535" i="5"/>
  <c r="G5536" i="5"/>
  <c r="G5537" i="5"/>
  <c r="G5538" i="5"/>
  <c r="G5539" i="5"/>
  <c r="G5540" i="5"/>
  <c r="G5541" i="5"/>
  <c r="G5542" i="5"/>
  <c r="G5543" i="5"/>
  <c r="G5544" i="5"/>
  <c r="G5545" i="5"/>
  <c r="G5546" i="5"/>
  <c r="G5547" i="5"/>
  <c r="G5548" i="5"/>
  <c r="G5549" i="5"/>
  <c r="G5550" i="5"/>
  <c r="G5551" i="5"/>
  <c r="G5552" i="5"/>
  <c r="G5553" i="5"/>
  <c r="G5554" i="5"/>
  <c r="G5555" i="5"/>
  <c r="G5556" i="5"/>
  <c r="G5557" i="5"/>
  <c r="G5558" i="5"/>
  <c r="G5559" i="5"/>
  <c r="G5560" i="5"/>
  <c r="G5561" i="5"/>
  <c r="G5562" i="5"/>
  <c r="G5563" i="5"/>
  <c r="G5564" i="5"/>
  <c r="G5565" i="5"/>
  <c r="G5566" i="5"/>
  <c r="G5567" i="5"/>
  <c r="G5568" i="5"/>
  <c r="G5569" i="5"/>
  <c r="G5570" i="5"/>
  <c r="G5571" i="5"/>
  <c r="G5572" i="5"/>
  <c r="G5573" i="5"/>
  <c r="G5574" i="5"/>
  <c r="G5575" i="5"/>
  <c r="G5576" i="5"/>
  <c r="G5577" i="5"/>
  <c r="G5578" i="5"/>
  <c r="G5579" i="5"/>
  <c r="G5580" i="5"/>
  <c r="G5581" i="5"/>
  <c r="G5582" i="5"/>
  <c r="G5583" i="5"/>
  <c r="G5584" i="5"/>
  <c r="G5585" i="5"/>
  <c r="G5586" i="5"/>
  <c r="G5587" i="5"/>
  <c r="G5588" i="5"/>
  <c r="G5589" i="5"/>
  <c r="G5590" i="5"/>
  <c r="G5591" i="5"/>
  <c r="G5592" i="5"/>
  <c r="G5593" i="5"/>
  <c r="G5594" i="5"/>
  <c r="G5595" i="5"/>
  <c r="G5596" i="5"/>
  <c r="G5597" i="5"/>
  <c r="G5598" i="5"/>
  <c r="G5599" i="5"/>
  <c r="G5600" i="5"/>
  <c r="G5601" i="5"/>
  <c r="G5602" i="5"/>
  <c r="G5603" i="5"/>
  <c r="G5604" i="5"/>
  <c r="G5605" i="5"/>
  <c r="G5606" i="5"/>
  <c r="G5607" i="5"/>
  <c r="G5608" i="5"/>
  <c r="G5609" i="5"/>
  <c r="G5610" i="5"/>
  <c r="G5611" i="5"/>
  <c r="G5612" i="5"/>
  <c r="G5613" i="5"/>
  <c r="G5614" i="5"/>
  <c r="G5615" i="5"/>
  <c r="G5616" i="5"/>
  <c r="G5617" i="5"/>
  <c r="G5618" i="5"/>
  <c r="G5619" i="5"/>
  <c r="G5620" i="5"/>
  <c r="G5621" i="5"/>
  <c r="G5622" i="5"/>
  <c r="G5623" i="5"/>
  <c r="G5624" i="5"/>
  <c r="G5625" i="5"/>
  <c r="G5626" i="5"/>
  <c r="G5627" i="5"/>
  <c r="G5628" i="5"/>
  <c r="G5629" i="5"/>
  <c r="G5630" i="5"/>
  <c r="G5631" i="5"/>
  <c r="G5632" i="5"/>
  <c r="G5633" i="5"/>
  <c r="G5634" i="5"/>
  <c r="G5635" i="5"/>
  <c r="G5636" i="5"/>
  <c r="G5637" i="5"/>
  <c r="G5638" i="5"/>
  <c r="G5639" i="5"/>
  <c r="G5640" i="5"/>
  <c r="G5641" i="5"/>
  <c r="G5642" i="5"/>
  <c r="G5643" i="5"/>
  <c r="G5644" i="5"/>
  <c r="G5645" i="5"/>
  <c r="G5646" i="5"/>
  <c r="G5647" i="5"/>
  <c r="G5648" i="5"/>
  <c r="G5649" i="5"/>
  <c r="G5650" i="5"/>
  <c r="G5651" i="5"/>
  <c r="G5652" i="5"/>
  <c r="G5653" i="5"/>
  <c r="G5654" i="5"/>
  <c r="G5655" i="5"/>
  <c r="G5656" i="5"/>
  <c r="G5657" i="5"/>
  <c r="G5658" i="5"/>
  <c r="G5659" i="5"/>
  <c r="G5660" i="5"/>
  <c r="G5661" i="5"/>
  <c r="G5662" i="5"/>
  <c r="G5663" i="5"/>
  <c r="G5664" i="5"/>
  <c r="G5665" i="5"/>
  <c r="G5666" i="5"/>
  <c r="G5667" i="5"/>
  <c r="G5668" i="5"/>
  <c r="G5669" i="5"/>
  <c r="G5670" i="5"/>
  <c r="G5671" i="5"/>
  <c r="G5672" i="5"/>
  <c r="G5673" i="5"/>
  <c r="G5674" i="5"/>
  <c r="G5675" i="5"/>
  <c r="G5676" i="5"/>
  <c r="G5677" i="5"/>
  <c r="G5678" i="5"/>
  <c r="G5679" i="5"/>
  <c r="G5680" i="5"/>
  <c r="G5681" i="5"/>
  <c r="G5682" i="5"/>
  <c r="G5683" i="5"/>
  <c r="G5684" i="5"/>
  <c r="G5685" i="5"/>
  <c r="G5686" i="5"/>
  <c r="G5687" i="5"/>
  <c r="G5688" i="5"/>
  <c r="G5689" i="5"/>
  <c r="G5690" i="5"/>
  <c r="G5691" i="5"/>
  <c r="G5692" i="5"/>
  <c r="G5693" i="5"/>
  <c r="G5694" i="5"/>
  <c r="G5695" i="5"/>
  <c r="G5696" i="5"/>
  <c r="G5697" i="5"/>
  <c r="G5698" i="5"/>
  <c r="G5699" i="5"/>
  <c r="G5700" i="5"/>
  <c r="G5701" i="5"/>
  <c r="G5702" i="5"/>
  <c r="G5703" i="5"/>
  <c r="G5704" i="5"/>
  <c r="G5705" i="5"/>
  <c r="G5706" i="5"/>
  <c r="G5707" i="5"/>
  <c r="G5708" i="5"/>
  <c r="G5709" i="5"/>
  <c r="G5710" i="5"/>
  <c r="G5711" i="5"/>
  <c r="G5712" i="5"/>
  <c r="G5713" i="5"/>
  <c r="G5714" i="5"/>
  <c r="G5715" i="5"/>
  <c r="G5716" i="5"/>
  <c r="G5717" i="5"/>
  <c r="G5718" i="5"/>
  <c r="G5719" i="5"/>
  <c r="G5720" i="5"/>
  <c r="G5721" i="5"/>
  <c r="G5722" i="5"/>
  <c r="G5723" i="5"/>
  <c r="G5724" i="5"/>
  <c r="G5725" i="5"/>
  <c r="G5726" i="5"/>
  <c r="G5727" i="5"/>
  <c r="G5728" i="5"/>
  <c r="G5729" i="5"/>
  <c r="G5730" i="5"/>
  <c r="G5731" i="5"/>
  <c r="G5732" i="5"/>
  <c r="G5733" i="5"/>
  <c r="G5734" i="5"/>
  <c r="G5735" i="5"/>
  <c r="G5736" i="5"/>
  <c r="G5737" i="5"/>
  <c r="G5738" i="5"/>
  <c r="G5739" i="5"/>
  <c r="G5740" i="5"/>
  <c r="G5741" i="5"/>
  <c r="G5742" i="5"/>
  <c r="G5743" i="5"/>
  <c r="G5744" i="5"/>
  <c r="G5745" i="5"/>
  <c r="G5746" i="5"/>
  <c r="G5747" i="5"/>
  <c r="G5748" i="5"/>
  <c r="G5749" i="5"/>
  <c r="G5750" i="5"/>
  <c r="G5751" i="5"/>
  <c r="G5752" i="5"/>
  <c r="G5753" i="5"/>
  <c r="G5754" i="5"/>
  <c r="G5755" i="5"/>
  <c r="G5756" i="5"/>
  <c r="G5757" i="5"/>
  <c r="G5758" i="5"/>
  <c r="G5759" i="5"/>
  <c r="G5760" i="5"/>
  <c r="G5761" i="5"/>
  <c r="G5762" i="5"/>
  <c r="G5763" i="5"/>
  <c r="G5764" i="5"/>
  <c r="G5765" i="5"/>
  <c r="G5766" i="5"/>
  <c r="G5767" i="5"/>
  <c r="G5768" i="5"/>
  <c r="G5769" i="5"/>
  <c r="G5770" i="5"/>
  <c r="G5771" i="5"/>
  <c r="G5772" i="5"/>
  <c r="G5773" i="5"/>
  <c r="G5774" i="5"/>
  <c r="G5775" i="5"/>
  <c r="G5776" i="5"/>
  <c r="G5777" i="5"/>
  <c r="G5778" i="5"/>
  <c r="G5779" i="5"/>
  <c r="G5780" i="5"/>
  <c r="G5781" i="5"/>
  <c r="G5782" i="5"/>
  <c r="G5783" i="5"/>
  <c r="G5784" i="5"/>
  <c r="G5785" i="5"/>
  <c r="G5786" i="5"/>
  <c r="G5787" i="5"/>
  <c r="G5788" i="5"/>
  <c r="G5789" i="5"/>
  <c r="G5790" i="5"/>
  <c r="G5791" i="5"/>
  <c r="G5792" i="5"/>
  <c r="G5793" i="5"/>
  <c r="G5794" i="5"/>
  <c r="G5795" i="5"/>
  <c r="G5796" i="5"/>
  <c r="G5797" i="5"/>
  <c r="G5798" i="5"/>
  <c r="G5799" i="5"/>
  <c r="G5800" i="5"/>
  <c r="G5801" i="5"/>
  <c r="G5802" i="5"/>
  <c r="G5803" i="5"/>
  <c r="G5804" i="5"/>
  <c r="G5805" i="5"/>
  <c r="G5806" i="5"/>
  <c r="G5807" i="5"/>
  <c r="G5808" i="5"/>
  <c r="G5809" i="5"/>
  <c r="G5810" i="5"/>
  <c r="G5811" i="5"/>
  <c r="G5812" i="5"/>
  <c r="G5813" i="5"/>
  <c r="G5814" i="5"/>
  <c r="G5815" i="5"/>
  <c r="G5816" i="5"/>
  <c r="G5817" i="5"/>
  <c r="G5818" i="5"/>
  <c r="G5819" i="5"/>
  <c r="G5820" i="5"/>
  <c r="G5821" i="5"/>
  <c r="G5822" i="5"/>
  <c r="G5823" i="5"/>
  <c r="G5824" i="5"/>
  <c r="G5825" i="5"/>
  <c r="G5826" i="5"/>
  <c r="G5827" i="5"/>
  <c r="G5828" i="5"/>
  <c r="G5829" i="5"/>
  <c r="G5830" i="5"/>
  <c r="G5831" i="5"/>
  <c r="G5832" i="5"/>
  <c r="G5833" i="5"/>
  <c r="G5834" i="5"/>
  <c r="G5835" i="5"/>
  <c r="G5836" i="5"/>
  <c r="G5837" i="5"/>
  <c r="G5838" i="5"/>
  <c r="G5839" i="5"/>
  <c r="G5840" i="5"/>
  <c r="G5841" i="5"/>
  <c r="G5842" i="5"/>
  <c r="G5843" i="5"/>
  <c r="G5844" i="5"/>
  <c r="G5845" i="5"/>
  <c r="G5846" i="5"/>
  <c r="G5847" i="5"/>
  <c r="G5848" i="5"/>
  <c r="G5849" i="5"/>
  <c r="G5850" i="5"/>
  <c r="G5851" i="5"/>
  <c r="G5852" i="5"/>
  <c r="G5853" i="5"/>
  <c r="G5854" i="5"/>
  <c r="G5855" i="5"/>
  <c r="G5856" i="5"/>
  <c r="G5857" i="5"/>
  <c r="G5858" i="5"/>
  <c r="G5859" i="5"/>
  <c r="G5860" i="5"/>
  <c r="G5861" i="5"/>
  <c r="G5862" i="5"/>
  <c r="G5863" i="5"/>
  <c r="G5864" i="5"/>
  <c r="G5865" i="5"/>
  <c r="G5866" i="5"/>
  <c r="G5867" i="5"/>
  <c r="G5868" i="5"/>
  <c r="G5869" i="5"/>
  <c r="G5870" i="5"/>
  <c r="G5871" i="5"/>
  <c r="G5872" i="5"/>
  <c r="G5873" i="5"/>
  <c r="G5874" i="5"/>
  <c r="G5875" i="5"/>
  <c r="G5876" i="5"/>
  <c r="G5877" i="5"/>
  <c r="G5878" i="5"/>
  <c r="G5879" i="5"/>
  <c r="G5880" i="5"/>
  <c r="G5881" i="5"/>
  <c r="G5882" i="5"/>
  <c r="G5883" i="5"/>
  <c r="G5884" i="5"/>
  <c r="G5885" i="5"/>
  <c r="G5886" i="5"/>
  <c r="G5887" i="5"/>
  <c r="G5888" i="5"/>
  <c r="G5889" i="5"/>
  <c r="G5890" i="5"/>
  <c r="G5891" i="5"/>
  <c r="G5892" i="5"/>
  <c r="G5893" i="5"/>
  <c r="G5894" i="5"/>
  <c r="G5895" i="5"/>
  <c r="G5896" i="5"/>
  <c r="G5897" i="5"/>
  <c r="G5898" i="5"/>
  <c r="G5899" i="5"/>
  <c r="G5900" i="5"/>
  <c r="G5901" i="5"/>
  <c r="G5902" i="5"/>
  <c r="G5903" i="5"/>
  <c r="G5904" i="5"/>
  <c r="G5905" i="5"/>
  <c r="G5906" i="5"/>
  <c r="G5907" i="5"/>
  <c r="G5908" i="5"/>
  <c r="G5909" i="5"/>
  <c r="G5910" i="5"/>
  <c r="G5911" i="5"/>
  <c r="G5912" i="5"/>
  <c r="G5913" i="5"/>
  <c r="G5914" i="5"/>
  <c r="G5915" i="5"/>
  <c r="G5916" i="5"/>
  <c r="G5917" i="5"/>
  <c r="G5918" i="5"/>
  <c r="G5919" i="5"/>
  <c r="G5920" i="5"/>
  <c r="G5921" i="5"/>
  <c r="G5922" i="5"/>
  <c r="G5923" i="5"/>
  <c r="G5924" i="5"/>
  <c r="G5925" i="5"/>
  <c r="G5926" i="5"/>
  <c r="G5927" i="5"/>
  <c r="G5928" i="5"/>
  <c r="G5929" i="5"/>
  <c r="G5930" i="5"/>
  <c r="G5931" i="5"/>
  <c r="G5932" i="5"/>
  <c r="G5933" i="5"/>
  <c r="G5934" i="5"/>
  <c r="G5935" i="5"/>
  <c r="G5936" i="5"/>
  <c r="G5937" i="5"/>
  <c r="G5938" i="5"/>
  <c r="G5939" i="5"/>
  <c r="G5940" i="5"/>
  <c r="G5941" i="5"/>
  <c r="G5942" i="5"/>
  <c r="G5943" i="5"/>
  <c r="G5944" i="5"/>
  <c r="G5945" i="5"/>
  <c r="G5946" i="5"/>
  <c r="G5947" i="5"/>
  <c r="G5948" i="5"/>
  <c r="G5949" i="5"/>
  <c r="G5950" i="5"/>
  <c r="G5951" i="5"/>
  <c r="G5952" i="5"/>
  <c r="G5953" i="5"/>
  <c r="G5954" i="5"/>
  <c r="G5955" i="5"/>
  <c r="G5956" i="5"/>
  <c r="G5957" i="5"/>
  <c r="G5958" i="5"/>
  <c r="G5959" i="5"/>
  <c r="G5960" i="5"/>
  <c r="G5961" i="5"/>
  <c r="G5962" i="5"/>
  <c r="G5963" i="5"/>
  <c r="G5964" i="5"/>
  <c r="G5965" i="5"/>
  <c r="G5966" i="5"/>
  <c r="G5967" i="5"/>
  <c r="G5968" i="5"/>
  <c r="G5969" i="5"/>
  <c r="G5970" i="5"/>
  <c r="G5971" i="5"/>
  <c r="G5972" i="5"/>
  <c r="G5973" i="5"/>
  <c r="G5974" i="5"/>
  <c r="G5975" i="5"/>
  <c r="G5976" i="5"/>
  <c r="G5977" i="5"/>
  <c r="G5978" i="5"/>
  <c r="G5979" i="5"/>
  <c r="G5980" i="5"/>
  <c r="G5981" i="5"/>
  <c r="G5982" i="5"/>
  <c r="G5983" i="5"/>
  <c r="G5984" i="5"/>
  <c r="G5985" i="5"/>
  <c r="G5986" i="5"/>
  <c r="G5987" i="5"/>
  <c r="G5988" i="5"/>
  <c r="G5989" i="5"/>
  <c r="G5990" i="5"/>
  <c r="G5991" i="5"/>
  <c r="G5992" i="5"/>
  <c r="G5993" i="5"/>
  <c r="G5994" i="5"/>
  <c r="G5995" i="5"/>
  <c r="G5996" i="5"/>
  <c r="G5997" i="5"/>
  <c r="G5998" i="5"/>
  <c r="G5999" i="5"/>
  <c r="G6000" i="5"/>
  <c r="G6001" i="5"/>
  <c r="G6002" i="5"/>
  <c r="G6003" i="5"/>
  <c r="G6004" i="5"/>
  <c r="G6005" i="5"/>
  <c r="G6006" i="5"/>
  <c r="G6007" i="5"/>
  <c r="G6008" i="5"/>
  <c r="G6009" i="5"/>
  <c r="G6010" i="5"/>
  <c r="G6011" i="5"/>
  <c r="G6012" i="5"/>
  <c r="G6013" i="5"/>
  <c r="G6014" i="5"/>
  <c r="G6015" i="5"/>
  <c r="G6016" i="5"/>
  <c r="G6017" i="5"/>
  <c r="G6018" i="5"/>
  <c r="G6019" i="5"/>
  <c r="G6020" i="5"/>
  <c r="G6021" i="5"/>
  <c r="G6022" i="5"/>
  <c r="G6023" i="5"/>
  <c r="G6024" i="5"/>
  <c r="G6025" i="5"/>
  <c r="G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1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H1695" i="5"/>
  <c r="H1696" i="5"/>
  <c r="H1697" i="5"/>
  <c r="H1698" i="5"/>
  <c r="H1699" i="5"/>
  <c r="H1700" i="5"/>
  <c r="H1701" i="5"/>
  <c r="H1702" i="5"/>
  <c r="H1703" i="5"/>
  <c r="H1704" i="5"/>
  <c r="H1705" i="5"/>
  <c r="H1706" i="5"/>
  <c r="H1707" i="5"/>
  <c r="H1708" i="5"/>
  <c r="H1709" i="5"/>
  <c r="H1710" i="5"/>
  <c r="H1711" i="5"/>
  <c r="H1712" i="5"/>
  <c r="H1713" i="5"/>
  <c r="H1714" i="5"/>
  <c r="H1715" i="5"/>
  <c r="H1716" i="5"/>
  <c r="H1717" i="5"/>
  <c r="H1718" i="5"/>
  <c r="H1719" i="5"/>
  <c r="H1720" i="5"/>
  <c r="H1721" i="5"/>
  <c r="H1722" i="5"/>
  <c r="H1723" i="5"/>
  <c r="H1724" i="5"/>
  <c r="H1725" i="5"/>
  <c r="H1726" i="5"/>
  <c r="H1727" i="5"/>
  <c r="H1728" i="5"/>
  <c r="H1729" i="5"/>
  <c r="H1730" i="5"/>
  <c r="H1731" i="5"/>
  <c r="H1732" i="5"/>
  <c r="H1733" i="5"/>
  <c r="H1734" i="5"/>
  <c r="H1735" i="5"/>
  <c r="H1736" i="5"/>
  <c r="H1737" i="5"/>
  <c r="H1738" i="5"/>
  <c r="H1739" i="5"/>
  <c r="H1740" i="5"/>
  <c r="H1741" i="5"/>
  <c r="H1742" i="5"/>
  <c r="H1743" i="5"/>
  <c r="H1744" i="5"/>
  <c r="H1745" i="5"/>
  <c r="H1746" i="5"/>
  <c r="H1747" i="5"/>
  <c r="H1748" i="5"/>
  <c r="H1749" i="5"/>
  <c r="H1750" i="5"/>
  <c r="H1751" i="5"/>
  <c r="H1752" i="5"/>
  <c r="H1753" i="5"/>
  <c r="H1754" i="5"/>
  <c r="H1755" i="5"/>
  <c r="H1756" i="5"/>
  <c r="H1757" i="5"/>
  <c r="H1758" i="5"/>
  <c r="H1759" i="5"/>
  <c r="H1760" i="5"/>
  <c r="H1761" i="5"/>
  <c r="H1762" i="5"/>
  <c r="H1763" i="5"/>
  <c r="H1764" i="5"/>
  <c r="H1765" i="5"/>
  <c r="H1766" i="5"/>
  <c r="H1767" i="5"/>
  <c r="H1768" i="5"/>
  <c r="H1769" i="5"/>
  <c r="H1770" i="5"/>
  <c r="H1771" i="5"/>
  <c r="H1772" i="5"/>
  <c r="H1773" i="5"/>
  <c r="H1774" i="5"/>
  <c r="H1775" i="5"/>
  <c r="H1776" i="5"/>
  <c r="H1777" i="5"/>
  <c r="H1778" i="5"/>
  <c r="H1779" i="5"/>
  <c r="H1780" i="5"/>
  <c r="H1781" i="5"/>
  <c r="H1782" i="5"/>
  <c r="H1783" i="5"/>
  <c r="H1784" i="5"/>
  <c r="H1785" i="5"/>
  <c r="H1786" i="5"/>
  <c r="H1787" i="5"/>
  <c r="H1788" i="5"/>
  <c r="H1789" i="5"/>
  <c r="H1790" i="5"/>
  <c r="H1791" i="5"/>
  <c r="H1792" i="5"/>
  <c r="H1793" i="5"/>
  <c r="H1794" i="5"/>
  <c r="H1795" i="5"/>
  <c r="H1796" i="5"/>
  <c r="H1797" i="5"/>
  <c r="H1798" i="5"/>
  <c r="H1799" i="5"/>
  <c r="H1800" i="5"/>
  <c r="H1801" i="5"/>
  <c r="H1802" i="5"/>
  <c r="H1803" i="5"/>
  <c r="H1804" i="5"/>
  <c r="H1805" i="5"/>
  <c r="H1806" i="5"/>
  <c r="H1807" i="5"/>
  <c r="H1808" i="5"/>
  <c r="H1809" i="5"/>
  <c r="H1810" i="5"/>
  <c r="H1811" i="5"/>
  <c r="H1812" i="5"/>
  <c r="H1813" i="5"/>
  <c r="H1814" i="5"/>
  <c r="H1815" i="5"/>
  <c r="H1816" i="5"/>
  <c r="H1817" i="5"/>
  <c r="H1818" i="5"/>
  <c r="H1819" i="5"/>
  <c r="H1820" i="5"/>
  <c r="H1821" i="5"/>
  <c r="H1822" i="5"/>
  <c r="H1823" i="5"/>
  <c r="H1824" i="5"/>
  <c r="H1825" i="5"/>
  <c r="H1826" i="5"/>
  <c r="H1827" i="5"/>
  <c r="H1828" i="5"/>
  <c r="H1829" i="5"/>
  <c r="H1830" i="5"/>
  <c r="H1831" i="5"/>
  <c r="H1832" i="5"/>
  <c r="H1833" i="5"/>
  <c r="H1834" i="5"/>
  <c r="H1835" i="5"/>
  <c r="H1836" i="5"/>
  <c r="H1837" i="5"/>
  <c r="H1838" i="5"/>
  <c r="H1839" i="5"/>
  <c r="H1840" i="5"/>
  <c r="H1841" i="5"/>
  <c r="H1842" i="5"/>
  <c r="H1843" i="5"/>
  <c r="H1844" i="5"/>
  <c r="H1845" i="5"/>
  <c r="H1846" i="5"/>
  <c r="H1847" i="5"/>
  <c r="H1848" i="5"/>
  <c r="H1849" i="5"/>
  <c r="H1850" i="5"/>
  <c r="H1851" i="5"/>
  <c r="H1852" i="5"/>
  <c r="H1853" i="5"/>
  <c r="H1854" i="5"/>
  <c r="H1855" i="5"/>
  <c r="H1856" i="5"/>
  <c r="H1857" i="5"/>
  <c r="H1858" i="5"/>
  <c r="H1859" i="5"/>
  <c r="H1860" i="5"/>
  <c r="H1861" i="5"/>
  <c r="H1862" i="5"/>
  <c r="H1863" i="5"/>
  <c r="H1864" i="5"/>
  <c r="H1865" i="5"/>
  <c r="H1866" i="5"/>
  <c r="H1867" i="5"/>
  <c r="H1868" i="5"/>
  <c r="H1869" i="5"/>
  <c r="H1870" i="5"/>
  <c r="H1871" i="5"/>
  <c r="H1872" i="5"/>
  <c r="H1873" i="5"/>
  <c r="H1874" i="5"/>
  <c r="H1875" i="5"/>
  <c r="H1876" i="5"/>
  <c r="H1877" i="5"/>
  <c r="H1878" i="5"/>
  <c r="H1879" i="5"/>
  <c r="H1880" i="5"/>
  <c r="H1881" i="5"/>
  <c r="H1882" i="5"/>
  <c r="H1883" i="5"/>
  <c r="H1884" i="5"/>
  <c r="H1885" i="5"/>
  <c r="H1886" i="5"/>
  <c r="H1887" i="5"/>
  <c r="H1888" i="5"/>
  <c r="H1889" i="5"/>
  <c r="H1890" i="5"/>
  <c r="H1891" i="5"/>
  <c r="H1892" i="5"/>
  <c r="H1893" i="5"/>
  <c r="H1894" i="5"/>
  <c r="H1895" i="5"/>
  <c r="H1896" i="5"/>
  <c r="H1897" i="5"/>
  <c r="H1898" i="5"/>
  <c r="H1899" i="5"/>
  <c r="H1900" i="5"/>
  <c r="H1901" i="5"/>
  <c r="H1902" i="5"/>
  <c r="H1903" i="5"/>
  <c r="H1904" i="5"/>
  <c r="H1905" i="5"/>
  <c r="H1906" i="5"/>
  <c r="H1907" i="5"/>
  <c r="H1908" i="5"/>
  <c r="H1909" i="5"/>
  <c r="H1910" i="5"/>
  <c r="H1911" i="5"/>
  <c r="H1912" i="5"/>
  <c r="H1913" i="5"/>
  <c r="H1914" i="5"/>
  <c r="H1915" i="5"/>
  <c r="H1916" i="5"/>
  <c r="H1917" i="5"/>
  <c r="H1918" i="5"/>
  <c r="H1919" i="5"/>
  <c r="H1920" i="5"/>
  <c r="H1921" i="5"/>
  <c r="H1922" i="5"/>
  <c r="H1923" i="5"/>
  <c r="H1924" i="5"/>
  <c r="H1925" i="5"/>
  <c r="H1926" i="5"/>
  <c r="H1927" i="5"/>
  <c r="H1928" i="5"/>
  <c r="H1929" i="5"/>
  <c r="H1930" i="5"/>
  <c r="H1931" i="5"/>
  <c r="H1932" i="5"/>
  <c r="H1933" i="5"/>
  <c r="H1934" i="5"/>
  <c r="H1935" i="5"/>
  <c r="H1936" i="5"/>
  <c r="H1937" i="5"/>
  <c r="H1938" i="5"/>
  <c r="H1939" i="5"/>
  <c r="H1940" i="5"/>
  <c r="H1941" i="5"/>
  <c r="H1942" i="5"/>
  <c r="H1943" i="5"/>
  <c r="H1944" i="5"/>
  <c r="H1945" i="5"/>
  <c r="H1946" i="5"/>
  <c r="H1947" i="5"/>
  <c r="H1948" i="5"/>
  <c r="H1949" i="5"/>
  <c r="H1950" i="5"/>
  <c r="H1951" i="5"/>
  <c r="H1952" i="5"/>
  <c r="H1953" i="5"/>
  <c r="H1954" i="5"/>
  <c r="H1955" i="5"/>
  <c r="H1956" i="5"/>
  <c r="H1957" i="5"/>
  <c r="H1958" i="5"/>
  <c r="H1959" i="5"/>
  <c r="H1960" i="5"/>
  <c r="H1961" i="5"/>
  <c r="H1962" i="5"/>
  <c r="H1963" i="5"/>
  <c r="H1964" i="5"/>
  <c r="H1965" i="5"/>
  <c r="H1966" i="5"/>
  <c r="H1967" i="5"/>
  <c r="H1968" i="5"/>
  <c r="H1969" i="5"/>
  <c r="H1970" i="5"/>
  <c r="H1971" i="5"/>
  <c r="H1972" i="5"/>
  <c r="H1973" i="5"/>
  <c r="H1974" i="5"/>
  <c r="H1975" i="5"/>
  <c r="H1976" i="5"/>
  <c r="H1977" i="5"/>
  <c r="H1978" i="5"/>
  <c r="H1979" i="5"/>
  <c r="H1980" i="5"/>
  <c r="H1981" i="5"/>
  <c r="H1982" i="5"/>
  <c r="H1983" i="5"/>
  <c r="H1984" i="5"/>
  <c r="H1985" i="5"/>
  <c r="H1986" i="5"/>
  <c r="H1987" i="5"/>
  <c r="H1988" i="5"/>
  <c r="H1989" i="5"/>
  <c r="H1990" i="5"/>
  <c r="H1991" i="5"/>
  <c r="H1992" i="5"/>
  <c r="H1993" i="5"/>
  <c r="H1994" i="5"/>
  <c r="H1995" i="5"/>
  <c r="H1996" i="5"/>
  <c r="H1997" i="5"/>
  <c r="H1998" i="5"/>
  <c r="H1999" i="5"/>
  <c r="H2000" i="5"/>
  <c r="H2001" i="5"/>
  <c r="H2002" i="5"/>
  <c r="H2003" i="5"/>
  <c r="H2004" i="5"/>
  <c r="H2005" i="5"/>
  <c r="H2006" i="5"/>
  <c r="H2007" i="5"/>
  <c r="H2008" i="5"/>
  <c r="H2009" i="5"/>
  <c r="H2010" i="5"/>
  <c r="H2011" i="5"/>
  <c r="H2012" i="5"/>
  <c r="H2013" i="5"/>
  <c r="H2014" i="5"/>
  <c r="H2015" i="5"/>
  <c r="H2016" i="5"/>
  <c r="H2017" i="5"/>
  <c r="H2018" i="5"/>
  <c r="H2019" i="5"/>
  <c r="H2020" i="5"/>
  <c r="H2021" i="5"/>
  <c r="H2022" i="5"/>
  <c r="H2023" i="5"/>
  <c r="H2024" i="5"/>
  <c r="H2025" i="5"/>
  <c r="H2026" i="5"/>
  <c r="H2027" i="5"/>
  <c r="H2028" i="5"/>
  <c r="H2029" i="5"/>
  <c r="H2030" i="5"/>
  <c r="H2031" i="5"/>
  <c r="H2032" i="5"/>
  <c r="H2033" i="5"/>
  <c r="H2034" i="5"/>
  <c r="H2035" i="5"/>
  <c r="H2036" i="5"/>
  <c r="H2037" i="5"/>
  <c r="H2038" i="5"/>
  <c r="H2039" i="5"/>
  <c r="H2040" i="5"/>
  <c r="H2041" i="5"/>
  <c r="H2042" i="5"/>
  <c r="H2043" i="5"/>
  <c r="H2044" i="5"/>
  <c r="H2045" i="5"/>
  <c r="H2046" i="5"/>
  <c r="H2047" i="5"/>
  <c r="H2048" i="5"/>
  <c r="H2049" i="5"/>
  <c r="H2050" i="5"/>
  <c r="H2051" i="5"/>
  <c r="H2052" i="5"/>
  <c r="H2053" i="5"/>
  <c r="H2054" i="5"/>
  <c r="H2055" i="5"/>
  <c r="H2056" i="5"/>
  <c r="H2057" i="5"/>
  <c r="H2058" i="5"/>
  <c r="H2059" i="5"/>
  <c r="H2060" i="5"/>
  <c r="H2061" i="5"/>
  <c r="H2062" i="5"/>
  <c r="H2063" i="5"/>
  <c r="H2064" i="5"/>
  <c r="H2065" i="5"/>
  <c r="H2066" i="5"/>
  <c r="H2067" i="5"/>
  <c r="H2068" i="5"/>
  <c r="H2069" i="5"/>
  <c r="H2070" i="5"/>
  <c r="H2071" i="5"/>
  <c r="H2072" i="5"/>
  <c r="H2073" i="5"/>
  <c r="H2074" i="5"/>
  <c r="H2075" i="5"/>
  <c r="H2076" i="5"/>
  <c r="H2077" i="5"/>
  <c r="H2078" i="5"/>
  <c r="H2079" i="5"/>
  <c r="H2080" i="5"/>
  <c r="H2081" i="5"/>
  <c r="H2082" i="5"/>
  <c r="H2083" i="5"/>
  <c r="H2084" i="5"/>
  <c r="H2085" i="5"/>
  <c r="H2086" i="5"/>
  <c r="H2087" i="5"/>
  <c r="H2088" i="5"/>
  <c r="H2089" i="5"/>
  <c r="H2090" i="5"/>
  <c r="H2091" i="5"/>
  <c r="H2092" i="5"/>
  <c r="H2093" i="5"/>
  <c r="H2094" i="5"/>
  <c r="H2095" i="5"/>
  <c r="H2096" i="5"/>
  <c r="H2097" i="5"/>
  <c r="H2098" i="5"/>
  <c r="H2099" i="5"/>
  <c r="H2100" i="5"/>
  <c r="H2101" i="5"/>
  <c r="H2102" i="5"/>
  <c r="H2103" i="5"/>
  <c r="H2104" i="5"/>
  <c r="H2105" i="5"/>
  <c r="H2106" i="5"/>
  <c r="H2107" i="5"/>
  <c r="H2108" i="5"/>
  <c r="H2109" i="5"/>
  <c r="H2110" i="5"/>
  <c r="H2111" i="5"/>
  <c r="H2112" i="5"/>
  <c r="H2113" i="5"/>
  <c r="H2114" i="5"/>
  <c r="H2115" i="5"/>
  <c r="H2116" i="5"/>
  <c r="H2117" i="5"/>
  <c r="H2118" i="5"/>
  <c r="H2119" i="5"/>
  <c r="H2120" i="5"/>
  <c r="H2121" i="5"/>
  <c r="H2122" i="5"/>
  <c r="H2123" i="5"/>
  <c r="H2124" i="5"/>
  <c r="H2125" i="5"/>
  <c r="H2126" i="5"/>
  <c r="H2127" i="5"/>
  <c r="H2128" i="5"/>
  <c r="H2129" i="5"/>
  <c r="H2130" i="5"/>
  <c r="H2131" i="5"/>
  <c r="H2132" i="5"/>
  <c r="H2133" i="5"/>
  <c r="H2134" i="5"/>
  <c r="H2135" i="5"/>
  <c r="H2136" i="5"/>
  <c r="H2137" i="5"/>
  <c r="H2138" i="5"/>
  <c r="H2139" i="5"/>
  <c r="H2140" i="5"/>
  <c r="H2141" i="5"/>
  <c r="H2142" i="5"/>
  <c r="H2143" i="5"/>
  <c r="H2144" i="5"/>
  <c r="H2145" i="5"/>
  <c r="H2146" i="5"/>
  <c r="H2147" i="5"/>
  <c r="H2148" i="5"/>
  <c r="H2149" i="5"/>
  <c r="H2150" i="5"/>
  <c r="H2151" i="5"/>
  <c r="H2152" i="5"/>
  <c r="H2153" i="5"/>
  <c r="H2154" i="5"/>
  <c r="H2155" i="5"/>
  <c r="H2156" i="5"/>
  <c r="H2157" i="5"/>
  <c r="H2158" i="5"/>
  <c r="H2159" i="5"/>
  <c r="H2160" i="5"/>
  <c r="H2161" i="5"/>
  <c r="H2162" i="5"/>
  <c r="H2163" i="5"/>
  <c r="H2164" i="5"/>
  <c r="H2165" i="5"/>
  <c r="H2166" i="5"/>
  <c r="H2167" i="5"/>
  <c r="H2168" i="5"/>
  <c r="H2169" i="5"/>
  <c r="H2170" i="5"/>
  <c r="H2171" i="5"/>
  <c r="H2172" i="5"/>
  <c r="H2173" i="5"/>
  <c r="H2174" i="5"/>
  <c r="H2175" i="5"/>
  <c r="H2176" i="5"/>
  <c r="H2177" i="5"/>
  <c r="H2178" i="5"/>
  <c r="H2179" i="5"/>
  <c r="H2180" i="5"/>
  <c r="H2181" i="5"/>
  <c r="H2182" i="5"/>
  <c r="H2183" i="5"/>
  <c r="H2184" i="5"/>
  <c r="H2185" i="5"/>
  <c r="H2186" i="5"/>
  <c r="H2187" i="5"/>
  <c r="H2188" i="5"/>
  <c r="H2189" i="5"/>
  <c r="H2190" i="5"/>
  <c r="H2191" i="5"/>
  <c r="H2192" i="5"/>
  <c r="H2193" i="5"/>
  <c r="H2194" i="5"/>
  <c r="H2195" i="5"/>
  <c r="H2196" i="5"/>
  <c r="H2197" i="5"/>
  <c r="H2198" i="5"/>
  <c r="H2199" i="5"/>
  <c r="H2200" i="5"/>
  <c r="H2201" i="5"/>
  <c r="H2202" i="5"/>
  <c r="H2203" i="5"/>
  <c r="H2204" i="5"/>
  <c r="H2205" i="5"/>
  <c r="H2206" i="5"/>
  <c r="H2207" i="5"/>
  <c r="H2208" i="5"/>
  <c r="H2209" i="5"/>
  <c r="H2210" i="5"/>
  <c r="H2211" i="5"/>
  <c r="H2212" i="5"/>
  <c r="H2213" i="5"/>
  <c r="H2214" i="5"/>
  <c r="H2215" i="5"/>
  <c r="H2216" i="5"/>
  <c r="H2217" i="5"/>
  <c r="H2218" i="5"/>
  <c r="H2219" i="5"/>
  <c r="H2220" i="5"/>
  <c r="H2221" i="5"/>
  <c r="H2222" i="5"/>
  <c r="H2223" i="5"/>
  <c r="H2224" i="5"/>
  <c r="H2225" i="5"/>
  <c r="H2226" i="5"/>
  <c r="H2227" i="5"/>
  <c r="H2228" i="5"/>
  <c r="H2229" i="5"/>
  <c r="H2230" i="5"/>
  <c r="H2231" i="5"/>
  <c r="H2232" i="5"/>
  <c r="H2233" i="5"/>
  <c r="H2234" i="5"/>
  <c r="H2235" i="5"/>
  <c r="H2236" i="5"/>
  <c r="H2237" i="5"/>
  <c r="H2238" i="5"/>
  <c r="H2239" i="5"/>
  <c r="H2240" i="5"/>
  <c r="H2241" i="5"/>
  <c r="H2242" i="5"/>
  <c r="H2243" i="5"/>
  <c r="H2244" i="5"/>
  <c r="H2245" i="5"/>
  <c r="H2246" i="5"/>
  <c r="H2247" i="5"/>
  <c r="H2248" i="5"/>
  <c r="H2249" i="5"/>
  <c r="H2250" i="5"/>
  <c r="H2251" i="5"/>
  <c r="H2252" i="5"/>
  <c r="H2253" i="5"/>
  <c r="H2254" i="5"/>
  <c r="H2255" i="5"/>
  <c r="H2256" i="5"/>
  <c r="H2257" i="5"/>
  <c r="H2258" i="5"/>
  <c r="H2259" i="5"/>
  <c r="H2260" i="5"/>
  <c r="H2261" i="5"/>
  <c r="H2262" i="5"/>
  <c r="H2263" i="5"/>
  <c r="H2264" i="5"/>
  <c r="H2265" i="5"/>
  <c r="H2266" i="5"/>
  <c r="H2267" i="5"/>
  <c r="H2268" i="5"/>
  <c r="H2269" i="5"/>
  <c r="H2270" i="5"/>
  <c r="H2271" i="5"/>
  <c r="H2272" i="5"/>
  <c r="H2273" i="5"/>
  <c r="H2274" i="5"/>
  <c r="H2275" i="5"/>
  <c r="H2276" i="5"/>
  <c r="H2277" i="5"/>
  <c r="H2278" i="5"/>
  <c r="H2279" i="5"/>
  <c r="H2280" i="5"/>
  <c r="H2281" i="5"/>
  <c r="H2282" i="5"/>
  <c r="H2283" i="5"/>
  <c r="H2284" i="5"/>
  <c r="H2285" i="5"/>
  <c r="H2286" i="5"/>
  <c r="H2287" i="5"/>
  <c r="H2288" i="5"/>
  <c r="H2289" i="5"/>
  <c r="H2290" i="5"/>
  <c r="H2291" i="5"/>
  <c r="H2292" i="5"/>
  <c r="H2293" i="5"/>
  <c r="H2294" i="5"/>
  <c r="H2295" i="5"/>
  <c r="H2296" i="5"/>
  <c r="H2297" i="5"/>
  <c r="H2298" i="5"/>
  <c r="H2299" i="5"/>
  <c r="H2300" i="5"/>
  <c r="H2301" i="5"/>
  <c r="H2302" i="5"/>
  <c r="H2303" i="5"/>
  <c r="H2304" i="5"/>
  <c r="H2305" i="5"/>
  <c r="H2306" i="5"/>
  <c r="H2307" i="5"/>
  <c r="H2308" i="5"/>
  <c r="H2309" i="5"/>
  <c r="H2310" i="5"/>
  <c r="H2311" i="5"/>
  <c r="H2312" i="5"/>
  <c r="H2313" i="5"/>
  <c r="H2314" i="5"/>
  <c r="H2315" i="5"/>
  <c r="H2316" i="5"/>
  <c r="H2317" i="5"/>
  <c r="H2318" i="5"/>
  <c r="H2319" i="5"/>
  <c r="H2320" i="5"/>
  <c r="H2321" i="5"/>
  <c r="H2322" i="5"/>
  <c r="H2323" i="5"/>
  <c r="H2324" i="5"/>
  <c r="H2325" i="5"/>
  <c r="H2326" i="5"/>
  <c r="H2327" i="5"/>
  <c r="H2328" i="5"/>
  <c r="H2329" i="5"/>
  <c r="H2330" i="5"/>
  <c r="H2331" i="5"/>
  <c r="H2332" i="5"/>
  <c r="H2333" i="5"/>
  <c r="H2334" i="5"/>
  <c r="H2335" i="5"/>
  <c r="H2336" i="5"/>
  <c r="H2337" i="5"/>
  <c r="H2338" i="5"/>
  <c r="H2339" i="5"/>
  <c r="H2340" i="5"/>
  <c r="H2341" i="5"/>
  <c r="H2342" i="5"/>
  <c r="H2343" i="5"/>
  <c r="H2344" i="5"/>
  <c r="H2345" i="5"/>
  <c r="H2346" i="5"/>
  <c r="H2347" i="5"/>
  <c r="H2348" i="5"/>
  <c r="H2349" i="5"/>
  <c r="H2350" i="5"/>
  <c r="H2351" i="5"/>
  <c r="H2352" i="5"/>
  <c r="H2353" i="5"/>
  <c r="H2354" i="5"/>
  <c r="H2355" i="5"/>
  <c r="H2356" i="5"/>
  <c r="H2357" i="5"/>
  <c r="H2358" i="5"/>
  <c r="H2359" i="5"/>
  <c r="H2360" i="5"/>
  <c r="H2361" i="5"/>
  <c r="H2362" i="5"/>
  <c r="H2363" i="5"/>
  <c r="H2364" i="5"/>
  <c r="H2365" i="5"/>
  <c r="H2366" i="5"/>
  <c r="H2367" i="5"/>
  <c r="H2368" i="5"/>
  <c r="H2369" i="5"/>
  <c r="H2370" i="5"/>
  <c r="H2371" i="5"/>
  <c r="H2372" i="5"/>
  <c r="H2373" i="5"/>
  <c r="H2374" i="5"/>
  <c r="H2375" i="5"/>
  <c r="H2376" i="5"/>
  <c r="H2377" i="5"/>
  <c r="H2378" i="5"/>
  <c r="H2379" i="5"/>
  <c r="H2380" i="5"/>
  <c r="H2381" i="5"/>
  <c r="H2382" i="5"/>
  <c r="H2383" i="5"/>
  <c r="H2384" i="5"/>
  <c r="H2385" i="5"/>
  <c r="H2386" i="5"/>
  <c r="H2387" i="5"/>
  <c r="H2388" i="5"/>
  <c r="H2389" i="5"/>
  <c r="H2390" i="5"/>
  <c r="H2391" i="5"/>
  <c r="H2392" i="5"/>
  <c r="H2393" i="5"/>
  <c r="H2394" i="5"/>
  <c r="H2395" i="5"/>
  <c r="H2396" i="5"/>
  <c r="H2397" i="5"/>
  <c r="H2398" i="5"/>
  <c r="H2399" i="5"/>
  <c r="H2400" i="5"/>
  <c r="H2401" i="5"/>
  <c r="H2402" i="5"/>
  <c r="H2403" i="5"/>
  <c r="H2404" i="5"/>
  <c r="H2405" i="5"/>
  <c r="H2406" i="5"/>
  <c r="H2407" i="5"/>
  <c r="H2408" i="5"/>
  <c r="H2409" i="5"/>
  <c r="H2410" i="5"/>
  <c r="H2411" i="5"/>
  <c r="H2412" i="5"/>
  <c r="H2413" i="5"/>
  <c r="H2414" i="5"/>
  <c r="H2415" i="5"/>
  <c r="H2416" i="5"/>
  <c r="H2417" i="5"/>
  <c r="H2418" i="5"/>
  <c r="H2419" i="5"/>
  <c r="H2420" i="5"/>
  <c r="H2421" i="5"/>
  <c r="H2422" i="5"/>
  <c r="H2423" i="5"/>
  <c r="H2424" i="5"/>
  <c r="H2425" i="5"/>
  <c r="H2426" i="5"/>
  <c r="H2427" i="5"/>
  <c r="H2428" i="5"/>
  <c r="H2429" i="5"/>
  <c r="H2430" i="5"/>
  <c r="H2431" i="5"/>
  <c r="H2432" i="5"/>
  <c r="H2433" i="5"/>
  <c r="H2434" i="5"/>
  <c r="H2435" i="5"/>
  <c r="H2436" i="5"/>
  <c r="H2437" i="5"/>
  <c r="H2438" i="5"/>
  <c r="H2439" i="5"/>
  <c r="H2440" i="5"/>
  <c r="H2441" i="5"/>
  <c r="H2442" i="5"/>
  <c r="H2443" i="5"/>
  <c r="H2444" i="5"/>
  <c r="H2445" i="5"/>
  <c r="H2446" i="5"/>
  <c r="H2447" i="5"/>
  <c r="H2448" i="5"/>
  <c r="H2449" i="5"/>
  <c r="H2450" i="5"/>
  <c r="H2451" i="5"/>
  <c r="H2452" i="5"/>
  <c r="H2453" i="5"/>
  <c r="H2454" i="5"/>
  <c r="H2455" i="5"/>
  <c r="H2456" i="5"/>
  <c r="H2457" i="5"/>
  <c r="H2458" i="5"/>
  <c r="H2459" i="5"/>
  <c r="H2460" i="5"/>
  <c r="H2461" i="5"/>
  <c r="H2462" i="5"/>
  <c r="H2463" i="5"/>
  <c r="H2464" i="5"/>
  <c r="H2465" i="5"/>
  <c r="H2466" i="5"/>
  <c r="H2467" i="5"/>
  <c r="H2468" i="5"/>
  <c r="H2469" i="5"/>
  <c r="H2470" i="5"/>
  <c r="H2471" i="5"/>
  <c r="H2472" i="5"/>
  <c r="H2473" i="5"/>
  <c r="H2474" i="5"/>
  <c r="H2475" i="5"/>
  <c r="H2476" i="5"/>
  <c r="H2477" i="5"/>
  <c r="H2478" i="5"/>
  <c r="H2479" i="5"/>
  <c r="H2480" i="5"/>
  <c r="H2481" i="5"/>
  <c r="H2482" i="5"/>
  <c r="H2483" i="5"/>
  <c r="H2484" i="5"/>
  <c r="H2485" i="5"/>
  <c r="H2486" i="5"/>
  <c r="H2487" i="5"/>
  <c r="H2488" i="5"/>
  <c r="H2489" i="5"/>
  <c r="H2490" i="5"/>
  <c r="H2491" i="5"/>
  <c r="H2492" i="5"/>
  <c r="H2493" i="5"/>
  <c r="H2494" i="5"/>
  <c r="H2495" i="5"/>
  <c r="H2496" i="5"/>
  <c r="H2497" i="5"/>
  <c r="H2498" i="5"/>
  <c r="H2499" i="5"/>
  <c r="H2500" i="5"/>
  <c r="H2501" i="5"/>
  <c r="H2502" i="5"/>
  <c r="H2503" i="5"/>
  <c r="H2504" i="5"/>
  <c r="H2505" i="5"/>
  <c r="H2506" i="5"/>
  <c r="H2507" i="5"/>
  <c r="H2508" i="5"/>
  <c r="H2509" i="5"/>
  <c r="H2510" i="5"/>
  <c r="H2511" i="5"/>
  <c r="H2512" i="5"/>
  <c r="H2513" i="5"/>
  <c r="H2514" i="5"/>
  <c r="H2515" i="5"/>
  <c r="H2516" i="5"/>
  <c r="H2517" i="5"/>
  <c r="H2518" i="5"/>
  <c r="H2519" i="5"/>
  <c r="H2520" i="5"/>
  <c r="H2521" i="5"/>
  <c r="H2522" i="5"/>
  <c r="H2523" i="5"/>
  <c r="H2524" i="5"/>
  <c r="H2525" i="5"/>
  <c r="H2526" i="5"/>
  <c r="H2527" i="5"/>
  <c r="H2528" i="5"/>
  <c r="H2529" i="5"/>
  <c r="H2530" i="5"/>
  <c r="H2531" i="5"/>
  <c r="H2532" i="5"/>
  <c r="H2533" i="5"/>
  <c r="H2534" i="5"/>
  <c r="H2535" i="5"/>
  <c r="H2536" i="5"/>
  <c r="H2537" i="5"/>
  <c r="H2538" i="5"/>
  <c r="H2539" i="5"/>
  <c r="H2540" i="5"/>
  <c r="H2541" i="5"/>
  <c r="H2542" i="5"/>
  <c r="H2543" i="5"/>
  <c r="H2544" i="5"/>
  <c r="H2545" i="5"/>
  <c r="H2546" i="5"/>
  <c r="H2547" i="5"/>
  <c r="H2548" i="5"/>
  <c r="H2549" i="5"/>
  <c r="H2550" i="5"/>
  <c r="H2551" i="5"/>
  <c r="H2552" i="5"/>
  <c r="H2553" i="5"/>
  <c r="H2554" i="5"/>
  <c r="H2555" i="5"/>
  <c r="H2556" i="5"/>
  <c r="H2557" i="5"/>
  <c r="H2558" i="5"/>
  <c r="H2559" i="5"/>
  <c r="H2560" i="5"/>
  <c r="H2561" i="5"/>
  <c r="H2562" i="5"/>
  <c r="H2563" i="5"/>
  <c r="H2564" i="5"/>
  <c r="H2565" i="5"/>
  <c r="H2566" i="5"/>
  <c r="H2567" i="5"/>
  <c r="H2568" i="5"/>
  <c r="H2569" i="5"/>
  <c r="H2570" i="5"/>
  <c r="H2571" i="5"/>
  <c r="H2572" i="5"/>
  <c r="H2573" i="5"/>
  <c r="H2574" i="5"/>
  <c r="H2575" i="5"/>
  <c r="H2576" i="5"/>
  <c r="H2577" i="5"/>
  <c r="H2578" i="5"/>
  <c r="H2579" i="5"/>
  <c r="H2580" i="5"/>
  <c r="H2581" i="5"/>
  <c r="H2582" i="5"/>
  <c r="H2583" i="5"/>
  <c r="H2584" i="5"/>
  <c r="H2585" i="5"/>
  <c r="H2586" i="5"/>
  <c r="H2587" i="5"/>
  <c r="H2588" i="5"/>
  <c r="H2589" i="5"/>
  <c r="H2590" i="5"/>
  <c r="H2591" i="5"/>
  <c r="H2592" i="5"/>
  <c r="H2593" i="5"/>
  <c r="H2594" i="5"/>
  <c r="H2595" i="5"/>
  <c r="H2596" i="5"/>
  <c r="H2597" i="5"/>
  <c r="H2598" i="5"/>
  <c r="H2599" i="5"/>
  <c r="H2600" i="5"/>
  <c r="H2601" i="5"/>
  <c r="H2602" i="5"/>
  <c r="H2603" i="5"/>
  <c r="H2604" i="5"/>
  <c r="H2605" i="5"/>
  <c r="H2606" i="5"/>
  <c r="H2607" i="5"/>
  <c r="H2608" i="5"/>
  <c r="H2609" i="5"/>
  <c r="H2610" i="5"/>
  <c r="H2611" i="5"/>
  <c r="H2612" i="5"/>
  <c r="H2613" i="5"/>
  <c r="H2614" i="5"/>
  <c r="H2615" i="5"/>
  <c r="H2616" i="5"/>
  <c r="H2617" i="5"/>
  <c r="H2618" i="5"/>
  <c r="H2619" i="5"/>
  <c r="H2620" i="5"/>
  <c r="H2621" i="5"/>
  <c r="H2622" i="5"/>
  <c r="H2623" i="5"/>
  <c r="H2624" i="5"/>
  <c r="H2625" i="5"/>
  <c r="H2626" i="5"/>
  <c r="H2627" i="5"/>
  <c r="H2628" i="5"/>
  <c r="H2629" i="5"/>
  <c r="H2630" i="5"/>
  <c r="H2631" i="5"/>
  <c r="H2632" i="5"/>
  <c r="H2633" i="5"/>
  <c r="H2634" i="5"/>
  <c r="H2635" i="5"/>
  <c r="H2636" i="5"/>
  <c r="H2637" i="5"/>
  <c r="H2638" i="5"/>
  <c r="H2639" i="5"/>
  <c r="H2640" i="5"/>
  <c r="H2641" i="5"/>
  <c r="H2642" i="5"/>
  <c r="H2643" i="5"/>
  <c r="H2644" i="5"/>
  <c r="H2645" i="5"/>
  <c r="H2646" i="5"/>
  <c r="H2647" i="5"/>
  <c r="H2648" i="5"/>
  <c r="H2649" i="5"/>
  <c r="H2650" i="5"/>
  <c r="H2651" i="5"/>
  <c r="H2652" i="5"/>
  <c r="H2653" i="5"/>
  <c r="H2654" i="5"/>
  <c r="H2655" i="5"/>
  <c r="H2656" i="5"/>
  <c r="H2657" i="5"/>
  <c r="H2658" i="5"/>
  <c r="H2659" i="5"/>
  <c r="H2660" i="5"/>
  <c r="H2661" i="5"/>
  <c r="H2662" i="5"/>
  <c r="H2663" i="5"/>
  <c r="H2664" i="5"/>
  <c r="H2665" i="5"/>
  <c r="H2666" i="5"/>
  <c r="H2667" i="5"/>
  <c r="H2668" i="5"/>
  <c r="H2669" i="5"/>
  <c r="H2670" i="5"/>
  <c r="H2671" i="5"/>
  <c r="H2672" i="5"/>
  <c r="H2673" i="5"/>
  <c r="H2674" i="5"/>
  <c r="H2675" i="5"/>
  <c r="H2676" i="5"/>
  <c r="H2677" i="5"/>
  <c r="H2678" i="5"/>
  <c r="H2679" i="5"/>
  <c r="H2680" i="5"/>
  <c r="H2681" i="5"/>
  <c r="H2682" i="5"/>
  <c r="H2683" i="5"/>
  <c r="H2684" i="5"/>
  <c r="H2685" i="5"/>
  <c r="H2686" i="5"/>
  <c r="H2687" i="5"/>
  <c r="H2688" i="5"/>
  <c r="H2689" i="5"/>
  <c r="H2690" i="5"/>
  <c r="H2691" i="5"/>
  <c r="H2692" i="5"/>
  <c r="H2693" i="5"/>
  <c r="H2694" i="5"/>
  <c r="H2695" i="5"/>
  <c r="H2696" i="5"/>
  <c r="H2697" i="5"/>
  <c r="H2698" i="5"/>
  <c r="H2699" i="5"/>
  <c r="H2700" i="5"/>
  <c r="H2701" i="5"/>
  <c r="H2702" i="5"/>
  <c r="H2703" i="5"/>
  <c r="H2704" i="5"/>
  <c r="H2705" i="5"/>
  <c r="H2706" i="5"/>
  <c r="H2707" i="5"/>
  <c r="H2708" i="5"/>
  <c r="H2709" i="5"/>
  <c r="H2710" i="5"/>
  <c r="H2711" i="5"/>
  <c r="H2712" i="5"/>
  <c r="H2713" i="5"/>
  <c r="H2714" i="5"/>
  <c r="H2715" i="5"/>
  <c r="H2716" i="5"/>
  <c r="H2717" i="5"/>
  <c r="H2718" i="5"/>
  <c r="H2719" i="5"/>
  <c r="H2720" i="5"/>
  <c r="H2721" i="5"/>
  <c r="H2722" i="5"/>
  <c r="H2723" i="5"/>
  <c r="H2724" i="5"/>
  <c r="H2725" i="5"/>
  <c r="H2726" i="5"/>
  <c r="H2727" i="5"/>
  <c r="H2728" i="5"/>
  <c r="H2729" i="5"/>
  <c r="H2730" i="5"/>
  <c r="H2731" i="5"/>
  <c r="H2732" i="5"/>
  <c r="H2733" i="5"/>
  <c r="H2734" i="5"/>
  <c r="H2735" i="5"/>
  <c r="H2736" i="5"/>
  <c r="H2737" i="5"/>
  <c r="H2738" i="5"/>
  <c r="H2739" i="5"/>
  <c r="H2740" i="5"/>
  <c r="H2741" i="5"/>
  <c r="H2742" i="5"/>
  <c r="H2743" i="5"/>
  <c r="H2744" i="5"/>
  <c r="H2745" i="5"/>
  <c r="H2746" i="5"/>
  <c r="H2747" i="5"/>
  <c r="H2748" i="5"/>
  <c r="H2749" i="5"/>
  <c r="H2750" i="5"/>
  <c r="H2751" i="5"/>
  <c r="H2752" i="5"/>
  <c r="H2753" i="5"/>
  <c r="H2754" i="5"/>
  <c r="H2755" i="5"/>
  <c r="H2756" i="5"/>
  <c r="H2757" i="5"/>
  <c r="H2758" i="5"/>
  <c r="H2759" i="5"/>
  <c r="H2760" i="5"/>
  <c r="H2761" i="5"/>
  <c r="H2762" i="5"/>
  <c r="H2763" i="5"/>
  <c r="H2764" i="5"/>
  <c r="H2765" i="5"/>
  <c r="H2766" i="5"/>
  <c r="H2767" i="5"/>
  <c r="H2768" i="5"/>
  <c r="H2769" i="5"/>
  <c r="H2770" i="5"/>
  <c r="H2771" i="5"/>
  <c r="H2772" i="5"/>
  <c r="H2773" i="5"/>
  <c r="H2774" i="5"/>
  <c r="H2775" i="5"/>
  <c r="H2776" i="5"/>
  <c r="H2777" i="5"/>
  <c r="H2778" i="5"/>
  <c r="H2779" i="5"/>
  <c r="H2780" i="5"/>
  <c r="H2781" i="5"/>
  <c r="H2782" i="5"/>
  <c r="H2783" i="5"/>
  <c r="H2784" i="5"/>
  <c r="H2785" i="5"/>
  <c r="H2786" i="5"/>
  <c r="H2787" i="5"/>
  <c r="H2788" i="5"/>
  <c r="H2789" i="5"/>
  <c r="H2790" i="5"/>
  <c r="H2791" i="5"/>
  <c r="H2792" i="5"/>
  <c r="H2793" i="5"/>
  <c r="H2794" i="5"/>
  <c r="H2795" i="5"/>
  <c r="H2796" i="5"/>
  <c r="H2797" i="5"/>
  <c r="H2798" i="5"/>
  <c r="H2799" i="5"/>
  <c r="H2800" i="5"/>
  <c r="H2801" i="5"/>
  <c r="H2802" i="5"/>
  <c r="H2803" i="5"/>
  <c r="H2804" i="5"/>
  <c r="H2805" i="5"/>
  <c r="H2806" i="5"/>
  <c r="H2807" i="5"/>
  <c r="H2808" i="5"/>
  <c r="H2809" i="5"/>
  <c r="H2810" i="5"/>
  <c r="H2811" i="5"/>
  <c r="H2812" i="5"/>
  <c r="H2813" i="5"/>
  <c r="H2814" i="5"/>
  <c r="H2815" i="5"/>
  <c r="H2816" i="5"/>
  <c r="H2817" i="5"/>
  <c r="H2818" i="5"/>
  <c r="H2819" i="5"/>
  <c r="H2820" i="5"/>
  <c r="H2821" i="5"/>
  <c r="H2822" i="5"/>
  <c r="H2823" i="5"/>
  <c r="H2824" i="5"/>
  <c r="H2825" i="5"/>
  <c r="H2826" i="5"/>
  <c r="H2827" i="5"/>
  <c r="H2828" i="5"/>
  <c r="H2829" i="5"/>
  <c r="H2830" i="5"/>
  <c r="H2831" i="5"/>
  <c r="H2832" i="5"/>
  <c r="H2833" i="5"/>
  <c r="H2834" i="5"/>
  <c r="H2835" i="5"/>
  <c r="H2836" i="5"/>
  <c r="H2837" i="5"/>
  <c r="H2838" i="5"/>
  <c r="H2839" i="5"/>
  <c r="H2840" i="5"/>
  <c r="H2841" i="5"/>
  <c r="H2842" i="5"/>
  <c r="H2843" i="5"/>
  <c r="H2844" i="5"/>
  <c r="H2845" i="5"/>
  <c r="H2846" i="5"/>
  <c r="H2847" i="5"/>
  <c r="H2848" i="5"/>
  <c r="H2849" i="5"/>
  <c r="H2850" i="5"/>
  <c r="H2851" i="5"/>
  <c r="H2852" i="5"/>
  <c r="H2853" i="5"/>
  <c r="H2854" i="5"/>
  <c r="H2855" i="5"/>
  <c r="H2856" i="5"/>
  <c r="H2857" i="5"/>
  <c r="H2858" i="5"/>
  <c r="H2859" i="5"/>
  <c r="H2860" i="5"/>
  <c r="H2861" i="5"/>
  <c r="H2862" i="5"/>
  <c r="H2863" i="5"/>
  <c r="H2864" i="5"/>
  <c r="H2865" i="5"/>
  <c r="H2866" i="5"/>
  <c r="H2867" i="5"/>
  <c r="H2868" i="5"/>
  <c r="H2869" i="5"/>
  <c r="H2870" i="5"/>
  <c r="H2871" i="5"/>
  <c r="H2872" i="5"/>
  <c r="H2873" i="5"/>
  <c r="H2874" i="5"/>
  <c r="H2875" i="5"/>
  <c r="H2876" i="5"/>
  <c r="H2877" i="5"/>
  <c r="H2878" i="5"/>
  <c r="H2879" i="5"/>
  <c r="H2880" i="5"/>
  <c r="H2881" i="5"/>
  <c r="H2882" i="5"/>
  <c r="H2883" i="5"/>
  <c r="H2884" i="5"/>
  <c r="H2885" i="5"/>
  <c r="H2886" i="5"/>
  <c r="H2887" i="5"/>
  <c r="H2888" i="5"/>
  <c r="H2889" i="5"/>
  <c r="H2890" i="5"/>
  <c r="H2891" i="5"/>
  <c r="H2892" i="5"/>
  <c r="H2893" i="5"/>
  <c r="H2894" i="5"/>
  <c r="H2895" i="5"/>
  <c r="H2896" i="5"/>
  <c r="H2897" i="5"/>
  <c r="H2898" i="5"/>
  <c r="H2899" i="5"/>
  <c r="H2900" i="5"/>
  <c r="H2901" i="5"/>
  <c r="H2902" i="5"/>
  <c r="H2903" i="5"/>
  <c r="H2904" i="5"/>
  <c r="H2905" i="5"/>
  <c r="H2906" i="5"/>
  <c r="H2907" i="5"/>
  <c r="H2908" i="5"/>
  <c r="H2909" i="5"/>
  <c r="H2910" i="5"/>
  <c r="H2911" i="5"/>
  <c r="H2912" i="5"/>
  <c r="H2913" i="5"/>
  <c r="H2914" i="5"/>
  <c r="H2915" i="5"/>
  <c r="H2916" i="5"/>
  <c r="H2917" i="5"/>
  <c r="H2918" i="5"/>
  <c r="H2919" i="5"/>
  <c r="H2920" i="5"/>
  <c r="H2921" i="5"/>
  <c r="H2922" i="5"/>
  <c r="H2923" i="5"/>
  <c r="H2924" i="5"/>
  <c r="H2925" i="5"/>
  <c r="H2926" i="5"/>
  <c r="H2927" i="5"/>
  <c r="H2928" i="5"/>
  <c r="H2929" i="5"/>
  <c r="H2930" i="5"/>
  <c r="H2931" i="5"/>
  <c r="H2932" i="5"/>
  <c r="H2933" i="5"/>
  <c r="H2934" i="5"/>
  <c r="H2935" i="5"/>
  <c r="H2936" i="5"/>
  <c r="H2937" i="5"/>
  <c r="H2938" i="5"/>
  <c r="H2939" i="5"/>
  <c r="H2940" i="5"/>
  <c r="H2941" i="5"/>
  <c r="H2942" i="5"/>
  <c r="H2943" i="5"/>
  <c r="H2944" i="5"/>
  <c r="H2945" i="5"/>
  <c r="H2946" i="5"/>
  <c r="H2947" i="5"/>
  <c r="H2948" i="5"/>
  <c r="H2949" i="5"/>
  <c r="H2950" i="5"/>
  <c r="H2951" i="5"/>
  <c r="H2952" i="5"/>
  <c r="H2953" i="5"/>
  <c r="H2954" i="5"/>
  <c r="H2955" i="5"/>
  <c r="H2956" i="5"/>
  <c r="H2957" i="5"/>
  <c r="H2958" i="5"/>
  <c r="H2959" i="5"/>
  <c r="H2960" i="5"/>
  <c r="H2961" i="5"/>
  <c r="H2962" i="5"/>
  <c r="H2963" i="5"/>
  <c r="H2964" i="5"/>
  <c r="H2965" i="5"/>
  <c r="H2966" i="5"/>
  <c r="H2967" i="5"/>
  <c r="H2968" i="5"/>
  <c r="H2969" i="5"/>
  <c r="H2970" i="5"/>
  <c r="H2971" i="5"/>
  <c r="H2972" i="5"/>
  <c r="H2973" i="5"/>
  <c r="H2974" i="5"/>
  <c r="H2975" i="5"/>
  <c r="H2976" i="5"/>
  <c r="H2977" i="5"/>
  <c r="H2978" i="5"/>
  <c r="H2979" i="5"/>
  <c r="H2980" i="5"/>
  <c r="H2981" i="5"/>
  <c r="H2982" i="5"/>
  <c r="H2983" i="5"/>
  <c r="H2984" i="5"/>
  <c r="H2985" i="5"/>
  <c r="H2986" i="5"/>
  <c r="H2987" i="5"/>
  <c r="H2988" i="5"/>
  <c r="H2989" i="5"/>
  <c r="H2990" i="5"/>
  <c r="H2991" i="5"/>
  <c r="H2992" i="5"/>
  <c r="H2993" i="5"/>
  <c r="H2994" i="5"/>
  <c r="H2995" i="5"/>
  <c r="H2996" i="5"/>
  <c r="H2997" i="5"/>
  <c r="H2998" i="5"/>
  <c r="H2999" i="5"/>
  <c r="H3000" i="5"/>
  <c r="H3001" i="5"/>
  <c r="H3002" i="5"/>
  <c r="H3003" i="5"/>
  <c r="H3004" i="5"/>
  <c r="H3005" i="5"/>
  <c r="H3006" i="5"/>
  <c r="H3007" i="5"/>
  <c r="H3008" i="5"/>
  <c r="H3009" i="5"/>
  <c r="H3010" i="5"/>
  <c r="H3011" i="5"/>
  <c r="H3012" i="5"/>
  <c r="H3013" i="5"/>
  <c r="H3014" i="5"/>
  <c r="H3015" i="5"/>
  <c r="H3016" i="5"/>
  <c r="H3017" i="5"/>
  <c r="H3018" i="5"/>
  <c r="H3019" i="5"/>
  <c r="H3020" i="5"/>
  <c r="H3021" i="5"/>
  <c r="H3022" i="5"/>
  <c r="H3023" i="5"/>
  <c r="H3024" i="5"/>
  <c r="H3025" i="5"/>
  <c r="H3026" i="5"/>
  <c r="H3027" i="5"/>
  <c r="H3028" i="5"/>
  <c r="H3029" i="5"/>
  <c r="H3030" i="5"/>
  <c r="H3031" i="5"/>
  <c r="H3032" i="5"/>
  <c r="H3033" i="5"/>
  <c r="H3034" i="5"/>
  <c r="H3035" i="5"/>
  <c r="H3036" i="5"/>
  <c r="H3037" i="5"/>
  <c r="H3038" i="5"/>
  <c r="H3039" i="5"/>
  <c r="H3040" i="5"/>
  <c r="H3041" i="5"/>
  <c r="H3042" i="5"/>
  <c r="H3043" i="5"/>
  <c r="H3044" i="5"/>
  <c r="H3045" i="5"/>
  <c r="H3046" i="5"/>
  <c r="H3047" i="5"/>
  <c r="H3048" i="5"/>
  <c r="H3049" i="5"/>
  <c r="H3050" i="5"/>
  <c r="H3051" i="5"/>
  <c r="H3052" i="5"/>
  <c r="H3053" i="5"/>
  <c r="H3054" i="5"/>
  <c r="H3055" i="5"/>
  <c r="H3056" i="5"/>
  <c r="H3057" i="5"/>
  <c r="H3058" i="5"/>
  <c r="H3059" i="5"/>
  <c r="H3060" i="5"/>
  <c r="H3061" i="5"/>
  <c r="H3062" i="5"/>
  <c r="H3063" i="5"/>
  <c r="H3064" i="5"/>
  <c r="H3065" i="5"/>
  <c r="H3066" i="5"/>
  <c r="H3067" i="5"/>
  <c r="H3068" i="5"/>
  <c r="H3069" i="5"/>
  <c r="H3070" i="5"/>
  <c r="H3071" i="5"/>
  <c r="H3072" i="5"/>
  <c r="H3073" i="5"/>
  <c r="H3074" i="5"/>
  <c r="H3075" i="5"/>
  <c r="H3076" i="5"/>
  <c r="H3077" i="5"/>
  <c r="H3078" i="5"/>
  <c r="H3079" i="5"/>
  <c r="H3080" i="5"/>
  <c r="H3081" i="5"/>
  <c r="H3082" i="5"/>
  <c r="H3083" i="5"/>
  <c r="H3084" i="5"/>
  <c r="H3085" i="5"/>
  <c r="H3086" i="5"/>
  <c r="H3087" i="5"/>
  <c r="H3088" i="5"/>
  <c r="H3089" i="5"/>
  <c r="H3090" i="5"/>
  <c r="H3091" i="5"/>
  <c r="H3092" i="5"/>
  <c r="H3093" i="5"/>
  <c r="H3094" i="5"/>
  <c r="H3095" i="5"/>
  <c r="H3096" i="5"/>
  <c r="H3097" i="5"/>
  <c r="H3098" i="5"/>
  <c r="H3099" i="5"/>
  <c r="H3100" i="5"/>
  <c r="H3101" i="5"/>
  <c r="H3102" i="5"/>
  <c r="H3103" i="5"/>
  <c r="H3104" i="5"/>
  <c r="H3105" i="5"/>
  <c r="H3106" i="5"/>
  <c r="H3107" i="5"/>
  <c r="H3108" i="5"/>
  <c r="H3109" i="5"/>
  <c r="H3110" i="5"/>
  <c r="H3111" i="5"/>
  <c r="H3112" i="5"/>
  <c r="H3113" i="5"/>
  <c r="H3114" i="5"/>
  <c r="H3115" i="5"/>
  <c r="H3116" i="5"/>
  <c r="H3117" i="5"/>
  <c r="H3118" i="5"/>
  <c r="H3119" i="5"/>
  <c r="H3120" i="5"/>
  <c r="H3121" i="5"/>
  <c r="H3122" i="5"/>
  <c r="H3123" i="5"/>
  <c r="H3124" i="5"/>
  <c r="H3125" i="5"/>
  <c r="H3126" i="5"/>
  <c r="H3127" i="5"/>
  <c r="H3128" i="5"/>
  <c r="H3129" i="5"/>
  <c r="H3130" i="5"/>
  <c r="H3131" i="5"/>
  <c r="H3132" i="5"/>
  <c r="H3133" i="5"/>
  <c r="H3134" i="5"/>
  <c r="H3135" i="5"/>
  <c r="H3136" i="5"/>
  <c r="H3137" i="5"/>
  <c r="H3138" i="5"/>
  <c r="H3139" i="5"/>
  <c r="H3140" i="5"/>
  <c r="H3141" i="5"/>
  <c r="H3142" i="5"/>
  <c r="H3143" i="5"/>
  <c r="H3144" i="5"/>
  <c r="H3145" i="5"/>
  <c r="H3146" i="5"/>
  <c r="H3147" i="5"/>
  <c r="H3148" i="5"/>
  <c r="H3149" i="5"/>
  <c r="H3150" i="5"/>
  <c r="H3151" i="5"/>
  <c r="H3152" i="5"/>
  <c r="H3153" i="5"/>
  <c r="H3154" i="5"/>
  <c r="H3155" i="5"/>
  <c r="H3156" i="5"/>
  <c r="H3157" i="5"/>
  <c r="H3158" i="5"/>
  <c r="H3159" i="5"/>
  <c r="H3160" i="5"/>
  <c r="H3161" i="5"/>
  <c r="H3162" i="5"/>
  <c r="H3163" i="5"/>
  <c r="H3164" i="5"/>
  <c r="H3165" i="5"/>
  <c r="H3166" i="5"/>
  <c r="H3167" i="5"/>
  <c r="H3168" i="5"/>
  <c r="H3169" i="5"/>
  <c r="H3170" i="5"/>
  <c r="H3171" i="5"/>
  <c r="H3172" i="5"/>
  <c r="H3173" i="5"/>
  <c r="H3174" i="5"/>
  <c r="H3175" i="5"/>
  <c r="H3176" i="5"/>
  <c r="H3177" i="5"/>
  <c r="H3178" i="5"/>
  <c r="H3179" i="5"/>
  <c r="H3180" i="5"/>
  <c r="H3181" i="5"/>
  <c r="H3182" i="5"/>
  <c r="H3183" i="5"/>
  <c r="H3184" i="5"/>
  <c r="H3185" i="5"/>
  <c r="H3186" i="5"/>
  <c r="H3187" i="5"/>
  <c r="H3188" i="5"/>
  <c r="H3189" i="5"/>
  <c r="H3190" i="5"/>
  <c r="H3191" i="5"/>
  <c r="H3192" i="5"/>
  <c r="H3193" i="5"/>
  <c r="H3194" i="5"/>
  <c r="H3195" i="5"/>
  <c r="H3196" i="5"/>
  <c r="H3197" i="5"/>
  <c r="H3198" i="5"/>
  <c r="H3199" i="5"/>
  <c r="H3200" i="5"/>
  <c r="H3201" i="5"/>
  <c r="H3202" i="5"/>
  <c r="H3203" i="5"/>
  <c r="H3204" i="5"/>
  <c r="H3205" i="5"/>
  <c r="H3206" i="5"/>
  <c r="H3207" i="5"/>
  <c r="H3208" i="5"/>
  <c r="H3209" i="5"/>
  <c r="H3210" i="5"/>
  <c r="H3211" i="5"/>
  <c r="H3212" i="5"/>
  <c r="H3213" i="5"/>
  <c r="H3214" i="5"/>
  <c r="H3215" i="5"/>
  <c r="H3216" i="5"/>
  <c r="H3217" i="5"/>
  <c r="H3218" i="5"/>
  <c r="H3219" i="5"/>
  <c r="H3220" i="5"/>
  <c r="H3221" i="5"/>
  <c r="H3222" i="5"/>
  <c r="H3223" i="5"/>
  <c r="H3224" i="5"/>
  <c r="H3225" i="5"/>
  <c r="H3226" i="5"/>
  <c r="H3227" i="5"/>
  <c r="H3228" i="5"/>
  <c r="H3229" i="5"/>
  <c r="H3230" i="5"/>
  <c r="H3231" i="5"/>
  <c r="H3232" i="5"/>
  <c r="H3233" i="5"/>
  <c r="H3234" i="5"/>
  <c r="H3235" i="5"/>
  <c r="H3236" i="5"/>
  <c r="H3237" i="5"/>
  <c r="H3238" i="5"/>
  <c r="H3239" i="5"/>
  <c r="H3240" i="5"/>
  <c r="H3241" i="5"/>
  <c r="H3242" i="5"/>
  <c r="H3243" i="5"/>
  <c r="H3244" i="5"/>
  <c r="H3245" i="5"/>
  <c r="H3246" i="5"/>
  <c r="H3247" i="5"/>
  <c r="H3248" i="5"/>
  <c r="H3249" i="5"/>
  <c r="H3250" i="5"/>
  <c r="H3251" i="5"/>
  <c r="H3252" i="5"/>
  <c r="H3253" i="5"/>
  <c r="H3254" i="5"/>
  <c r="H3255" i="5"/>
  <c r="H3256" i="5"/>
  <c r="H3257" i="5"/>
  <c r="H3258" i="5"/>
  <c r="H3259" i="5"/>
  <c r="H3260" i="5"/>
  <c r="H3261" i="5"/>
  <c r="H3262" i="5"/>
  <c r="H3263" i="5"/>
  <c r="H3264" i="5"/>
  <c r="H3265" i="5"/>
  <c r="H3266" i="5"/>
  <c r="H3267" i="5"/>
  <c r="H3268" i="5"/>
  <c r="H3269" i="5"/>
  <c r="H3270" i="5"/>
  <c r="H3271" i="5"/>
  <c r="H3272" i="5"/>
  <c r="H3273" i="5"/>
  <c r="H3274" i="5"/>
  <c r="H3275" i="5"/>
  <c r="H3276" i="5"/>
  <c r="H3277" i="5"/>
  <c r="H3278" i="5"/>
  <c r="H3279" i="5"/>
  <c r="H3280" i="5"/>
  <c r="H3281" i="5"/>
  <c r="H3282" i="5"/>
  <c r="H3283" i="5"/>
  <c r="H3284" i="5"/>
  <c r="H3285" i="5"/>
  <c r="H3286" i="5"/>
  <c r="H3287" i="5"/>
  <c r="H3288" i="5"/>
  <c r="H3289" i="5"/>
  <c r="H3290" i="5"/>
  <c r="H3291" i="5"/>
  <c r="H3292" i="5"/>
  <c r="H3293" i="5"/>
  <c r="H3294" i="5"/>
  <c r="H3295" i="5"/>
  <c r="H3296" i="5"/>
  <c r="H3297" i="5"/>
  <c r="H3298" i="5"/>
  <c r="H3299" i="5"/>
  <c r="H3300" i="5"/>
  <c r="H3301" i="5"/>
  <c r="H3302" i="5"/>
  <c r="H3303" i="5"/>
  <c r="H3304" i="5"/>
  <c r="H3305" i="5"/>
  <c r="H3306" i="5"/>
  <c r="H3307" i="5"/>
  <c r="H3308" i="5"/>
  <c r="H3309" i="5"/>
  <c r="H3310" i="5"/>
  <c r="H3311" i="5"/>
  <c r="H3312" i="5"/>
  <c r="H3313" i="5"/>
  <c r="H3314" i="5"/>
  <c r="H3315" i="5"/>
  <c r="H3316" i="5"/>
  <c r="H3317" i="5"/>
  <c r="H3318" i="5"/>
  <c r="H3319" i="5"/>
  <c r="H3320" i="5"/>
  <c r="H3321" i="5"/>
  <c r="H3322" i="5"/>
  <c r="H3323" i="5"/>
  <c r="H3324" i="5"/>
  <c r="H3325" i="5"/>
  <c r="H3326" i="5"/>
  <c r="H3327" i="5"/>
  <c r="H3328" i="5"/>
  <c r="H3329" i="5"/>
  <c r="H3330" i="5"/>
  <c r="H3331" i="5"/>
  <c r="H3332" i="5"/>
  <c r="H3333" i="5"/>
  <c r="H3334" i="5"/>
  <c r="H3335" i="5"/>
  <c r="H3336" i="5"/>
  <c r="H3337" i="5"/>
  <c r="H3338" i="5"/>
  <c r="H3339" i="5"/>
  <c r="H3340" i="5"/>
  <c r="H3341" i="5"/>
  <c r="H3342" i="5"/>
  <c r="H3343" i="5"/>
  <c r="H3344" i="5"/>
  <c r="H3345" i="5"/>
  <c r="H3346" i="5"/>
  <c r="H3347" i="5"/>
  <c r="H3348" i="5"/>
  <c r="H3349" i="5"/>
  <c r="H3350" i="5"/>
  <c r="H3351" i="5"/>
  <c r="H3352" i="5"/>
  <c r="H3353" i="5"/>
  <c r="H3354" i="5"/>
  <c r="H3355" i="5"/>
  <c r="H3356" i="5"/>
  <c r="H3357" i="5"/>
  <c r="H3358" i="5"/>
  <c r="H3359" i="5"/>
  <c r="H3360" i="5"/>
  <c r="H3361" i="5"/>
  <c r="H3362" i="5"/>
  <c r="H3363" i="5"/>
  <c r="H3364" i="5"/>
  <c r="H3365" i="5"/>
  <c r="H3366" i="5"/>
  <c r="H3367" i="5"/>
  <c r="H3368" i="5"/>
  <c r="H3369" i="5"/>
  <c r="H3370" i="5"/>
  <c r="H3371" i="5"/>
  <c r="H3372" i="5"/>
  <c r="H3373" i="5"/>
  <c r="H3374" i="5"/>
  <c r="H3375" i="5"/>
  <c r="H3376" i="5"/>
  <c r="H3377" i="5"/>
  <c r="H3378" i="5"/>
  <c r="H3379" i="5"/>
  <c r="H3380" i="5"/>
  <c r="H3381" i="5"/>
  <c r="H3382" i="5"/>
  <c r="H3383" i="5"/>
  <c r="H3384" i="5"/>
  <c r="H3385" i="5"/>
  <c r="H3386" i="5"/>
  <c r="H3387" i="5"/>
  <c r="H3388" i="5"/>
  <c r="H3389" i="5"/>
  <c r="H3390" i="5"/>
  <c r="H3391" i="5"/>
  <c r="H3392" i="5"/>
  <c r="H3393" i="5"/>
  <c r="H3394" i="5"/>
  <c r="H3395" i="5"/>
  <c r="H3396" i="5"/>
  <c r="H3397" i="5"/>
  <c r="H3398" i="5"/>
  <c r="H3399" i="5"/>
  <c r="H3400" i="5"/>
  <c r="H3401" i="5"/>
  <c r="H3402" i="5"/>
  <c r="H3403" i="5"/>
  <c r="H3404" i="5"/>
  <c r="H3405" i="5"/>
  <c r="H3406" i="5"/>
  <c r="H3407" i="5"/>
  <c r="H3408" i="5"/>
  <c r="H3409" i="5"/>
  <c r="H3410" i="5"/>
  <c r="H3411" i="5"/>
  <c r="H3412" i="5"/>
  <c r="H3413" i="5"/>
  <c r="H3414" i="5"/>
  <c r="H3415" i="5"/>
  <c r="H3416" i="5"/>
  <c r="H3417" i="5"/>
  <c r="H3418" i="5"/>
  <c r="H3419" i="5"/>
  <c r="H3420" i="5"/>
  <c r="H3421" i="5"/>
  <c r="H3422" i="5"/>
  <c r="H3423" i="5"/>
  <c r="H3424" i="5"/>
  <c r="H3425" i="5"/>
  <c r="H3426" i="5"/>
  <c r="H3427" i="5"/>
  <c r="H3428" i="5"/>
  <c r="H3429" i="5"/>
  <c r="H3430" i="5"/>
  <c r="H3431" i="5"/>
  <c r="H3432" i="5"/>
  <c r="H3433" i="5"/>
  <c r="H3434" i="5"/>
  <c r="H3435" i="5"/>
  <c r="H3436" i="5"/>
  <c r="H3437" i="5"/>
  <c r="H3438" i="5"/>
  <c r="H3439" i="5"/>
  <c r="H3440" i="5"/>
  <c r="H3441" i="5"/>
  <c r="H3442" i="5"/>
  <c r="H3443" i="5"/>
  <c r="H3444" i="5"/>
  <c r="H3445" i="5"/>
  <c r="H3446" i="5"/>
  <c r="H3447" i="5"/>
  <c r="H3448" i="5"/>
  <c r="H3449" i="5"/>
  <c r="H3450" i="5"/>
  <c r="H3451" i="5"/>
  <c r="H3452" i="5"/>
  <c r="H3453" i="5"/>
  <c r="H3454" i="5"/>
  <c r="H3455" i="5"/>
  <c r="H3456" i="5"/>
  <c r="H3457" i="5"/>
  <c r="H3458" i="5"/>
  <c r="H3459" i="5"/>
  <c r="H3460" i="5"/>
  <c r="H3461" i="5"/>
  <c r="H3462" i="5"/>
  <c r="H3463" i="5"/>
  <c r="H3464" i="5"/>
  <c r="H3465" i="5"/>
  <c r="H3466" i="5"/>
  <c r="H3467" i="5"/>
  <c r="H3468" i="5"/>
  <c r="H3469" i="5"/>
  <c r="H3470" i="5"/>
  <c r="H3471" i="5"/>
  <c r="H3472" i="5"/>
  <c r="H3473" i="5"/>
  <c r="H3474" i="5"/>
  <c r="H3475" i="5"/>
  <c r="H3476" i="5"/>
  <c r="H3477" i="5"/>
  <c r="H3478" i="5"/>
  <c r="H3479" i="5"/>
  <c r="H3480" i="5"/>
  <c r="H3481" i="5"/>
  <c r="H3482" i="5"/>
  <c r="H3483" i="5"/>
  <c r="H3484" i="5"/>
  <c r="H3485" i="5"/>
  <c r="H3486" i="5"/>
  <c r="H3487" i="5"/>
  <c r="H3488" i="5"/>
  <c r="H3489" i="5"/>
  <c r="H3490" i="5"/>
  <c r="H3491" i="5"/>
  <c r="H3492" i="5"/>
  <c r="H3493" i="5"/>
  <c r="H3494" i="5"/>
  <c r="H3495" i="5"/>
  <c r="H3496" i="5"/>
  <c r="H3497" i="5"/>
  <c r="H3498" i="5"/>
  <c r="H3499" i="5"/>
  <c r="H3500" i="5"/>
  <c r="H3501" i="5"/>
  <c r="H3502" i="5"/>
  <c r="H3503" i="5"/>
  <c r="H3504" i="5"/>
  <c r="H3505" i="5"/>
  <c r="H3506" i="5"/>
  <c r="H3507" i="5"/>
  <c r="H3508" i="5"/>
  <c r="H3509" i="5"/>
  <c r="H3510" i="5"/>
  <c r="H3511" i="5"/>
  <c r="H3512" i="5"/>
  <c r="H3513" i="5"/>
  <c r="H3514" i="5"/>
  <c r="H3515" i="5"/>
  <c r="H3516" i="5"/>
  <c r="H3517" i="5"/>
  <c r="H3518" i="5"/>
  <c r="H3519" i="5"/>
  <c r="H3520" i="5"/>
  <c r="H3521" i="5"/>
  <c r="H3522" i="5"/>
  <c r="H3523" i="5"/>
  <c r="H3524" i="5"/>
  <c r="H3525" i="5"/>
  <c r="H3526" i="5"/>
  <c r="H3527" i="5"/>
  <c r="H3528" i="5"/>
  <c r="H3529" i="5"/>
  <c r="H3530" i="5"/>
  <c r="H3531" i="5"/>
  <c r="H3532" i="5"/>
  <c r="H3533" i="5"/>
  <c r="H3534" i="5"/>
  <c r="H3535" i="5"/>
  <c r="H3536" i="5"/>
  <c r="H3537" i="5"/>
  <c r="H3538" i="5"/>
  <c r="H3539" i="5"/>
  <c r="H3540" i="5"/>
  <c r="H3541" i="5"/>
  <c r="H3542" i="5"/>
  <c r="H3543" i="5"/>
  <c r="H3544" i="5"/>
  <c r="H3545" i="5"/>
  <c r="H3546" i="5"/>
  <c r="H3547" i="5"/>
  <c r="H3548" i="5"/>
  <c r="H3549" i="5"/>
  <c r="H3550" i="5"/>
  <c r="H3551" i="5"/>
  <c r="H3552" i="5"/>
  <c r="H3553" i="5"/>
  <c r="H3554" i="5"/>
  <c r="H3555" i="5"/>
  <c r="H3556" i="5"/>
  <c r="H3557" i="5"/>
  <c r="H3558" i="5"/>
  <c r="H3559" i="5"/>
  <c r="H3560" i="5"/>
  <c r="H3561" i="5"/>
  <c r="H3562" i="5"/>
  <c r="H3563" i="5"/>
  <c r="H3564" i="5"/>
  <c r="H3565" i="5"/>
  <c r="H3566" i="5"/>
  <c r="H3567" i="5"/>
  <c r="H3568" i="5"/>
  <c r="H3569" i="5"/>
  <c r="H3570" i="5"/>
  <c r="H3571" i="5"/>
  <c r="H3572" i="5"/>
  <c r="H3573" i="5"/>
  <c r="H3574" i="5"/>
  <c r="H3575" i="5"/>
  <c r="H3576" i="5"/>
  <c r="H3577" i="5"/>
  <c r="H3578" i="5"/>
  <c r="H3579" i="5"/>
  <c r="H3580" i="5"/>
  <c r="H3581" i="5"/>
  <c r="H3582" i="5"/>
  <c r="H3583" i="5"/>
  <c r="H3584" i="5"/>
  <c r="H3585" i="5"/>
  <c r="H3586" i="5"/>
  <c r="H3587" i="5"/>
  <c r="H3588" i="5"/>
  <c r="H3589" i="5"/>
  <c r="H3590" i="5"/>
  <c r="H3591" i="5"/>
  <c r="H3592" i="5"/>
  <c r="H3593" i="5"/>
  <c r="H3594" i="5"/>
  <c r="H3595" i="5"/>
  <c r="H3596" i="5"/>
  <c r="H3597" i="5"/>
  <c r="H3598" i="5"/>
  <c r="H3599" i="5"/>
  <c r="H3600" i="5"/>
  <c r="H3601" i="5"/>
  <c r="H3602" i="5"/>
  <c r="H3603" i="5"/>
  <c r="H3604" i="5"/>
  <c r="H3605" i="5"/>
  <c r="H3606" i="5"/>
  <c r="H3607" i="5"/>
  <c r="H3608" i="5"/>
  <c r="H3609" i="5"/>
  <c r="H3610" i="5"/>
  <c r="H3611" i="5"/>
  <c r="H3612" i="5"/>
  <c r="H3613" i="5"/>
  <c r="H3614" i="5"/>
  <c r="H3615" i="5"/>
  <c r="H3616" i="5"/>
  <c r="H3617" i="5"/>
  <c r="H3618" i="5"/>
  <c r="H3619" i="5"/>
  <c r="H3620" i="5"/>
  <c r="H3621" i="5"/>
  <c r="H3622" i="5"/>
  <c r="H3623" i="5"/>
  <c r="H3624" i="5"/>
  <c r="H3625" i="5"/>
  <c r="H3626" i="5"/>
  <c r="H3627" i="5"/>
  <c r="H3628" i="5"/>
  <c r="H3629" i="5"/>
  <c r="H3630" i="5"/>
  <c r="H3631" i="5"/>
  <c r="H3632" i="5"/>
  <c r="H3633" i="5"/>
  <c r="H3634" i="5"/>
  <c r="H3635" i="5"/>
  <c r="H3636" i="5"/>
  <c r="H3637" i="5"/>
  <c r="H3638" i="5"/>
  <c r="H3639" i="5"/>
  <c r="H3640" i="5"/>
  <c r="H3641" i="5"/>
  <c r="H3642" i="5"/>
  <c r="H3643" i="5"/>
  <c r="H3644" i="5"/>
  <c r="H3645" i="5"/>
  <c r="H3646" i="5"/>
  <c r="H3647" i="5"/>
  <c r="H3648" i="5"/>
  <c r="H3649" i="5"/>
  <c r="H3650" i="5"/>
  <c r="H3651" i="5"/>
  <c r="H3652" i="5"/>
  <c r="H3653" i="5"/>
  <c r="H3654" i="5"/>
  <c r="H3655" i="5"/>
  <c r="H3656" i="5"/>
  <c r="H3657" i="5"/>
  <c r="H3658" i="5"/>
  <c r="H3659" i="5"/>
  <c r="H3660" i="5"/>
  <c r="H3661" i="5"/>
  <c r="H3662" i="5"/>
  <c r="H3663" i="5"/>
  <c r="H3664" i="5"/>
  <c r="H3665" i="5"/>
  <c r="H3666" i="5"/>
  <c r="H3667" i="5"/>
  <c r="H3668" i="5"/>
  <c r="H3669" i="5"/>
  <c r="H3670" i="5"/>
  <c r="H3671" i="5"/>
  <c r="H3672" i="5"/>
  <c r="H3673" i="5"/>
  <c r="H3674" i="5"/>
  <c r="H3675" i="5"/>
  <c r="H3676" i="5"/>
  <c r="H3677" i="5"/>
  <c r="H3678" i="5"/>
  <c r="H3679" i="5"/>
  <c r="H3680" i="5"/>
  <c r="H3681" i="5"/>
  <c r="H3682" i="5"/>
  <c r="H3683" i="5"/>
  <c r="H3684" i="5"/>
  <c r="H3685" i="5"/>
  <c r="H3686" i="5"/>
  <c r="H3687" i="5"/>
  <c r="H3688" i="5"/>
  <c r="H3689" i="5"/>
  <c r="H3690" i="5"/>
  <c r="H3691" i="5"/>
  <c r="H3692" i="5"/>
  <c r="H3693" i="5"/>
  <c r="H3694" i="5"/>
  <c r="H3695" i="5"/>
  <c r="H3696" i="5"/>
  <c r="H3697" i="5"/>
  <c r="H3698" i="5"/>
  <c r="H3699" i="5"/>
  <c r="H3700" i="5"/>
  <c r="H3701" i="5"/>
  <c r="H3702" i="5"/>
  <c r="H3703" i="5"/>
  <c r="H3704" i="5"/>
  <c r="H3705" i="5"/>
  <c r="H3706" i="5"/>
  <c r="H3707" i="5"/>
  <c r="H3708" i="5"/>
  <c r="H3709" i="5"/>
  <c r="H3710" i="5"/>
  <c r="H3711" i="5"/>
  <c r="H3712" i="5"/>
  <c r="H3713" i="5"/>
  <c r="H3714" i="5"/>
  <c r="H3715" i="5"/>
  <c r="H3716" i="5"/>
  <c r="H3717" i="5"/>
  <c r="H3718" i="5"/>
  <c r="H3719" i="5"/>
  <c r="H3720" i="5"/>
  <c r="H3721" i="5"/>
  <c r="H3722" i="5"/>
  <c r="H3723" i="5"/>
  <c r="H3724" i="5"/>
  <c r="H3725" i="5"/>
  <c r="H3726" i="5"/>
  <c r="H3727" i="5"/>
  <c r="H3728" i="5"/>
  <c r="H3729" i="5"/>
  <c r="H3730" i="5"/>
  <c r="H3731" i="5"/>
  <c r="H3732" i="5"/>
  <c r="H3733" i="5"/>
  <c r="H3734" i="5"/>
  <c r="H3735" i="5"/>
  <c r="H3736" i="5"/>
  <c r="H3737" i="5"/>
  <c r="H3738" i="5"/>
  <c r="H3739" i="5"/>
  <c r="H3740" i="5"/>
  <c r="H3741" i="5"/>
  <c r="H3742" i="5"/>
  <c r="H3743" i="5"/>
  <c r="H3744" i="5"/>
  <c r="H3745" i="5"/>
  <c r="H3746" i="5"/>
  <c r="H3747" i="5"/>
  <c r="H3748" i="5"/>
  <c r="H3749" i="5"/>
  <c r="H3750" i="5"/>
  <c r="H3751" i="5"/>
  <c r="H3752" i="5"/>
  <c r="H3753" i="5"/>
  <c r="H3754" i="5"/>
  <c r="H3755" i="5"/>
  <c r="H3756" i="5"/>
  <c r="H3757" i="5"/>
  <c r="H3758" i="5"/>
  <c r="H3759" i="5"/>
  <c r="H3760" i="5"/>
  <c r="H3761" i="5"/>
  <c r="H3762" i="5"/>
  <c r="H3763" i="5"/>
  <c r="H3764" i="5"/>
  <c r="H3765" i="5"/>
  <c r="H3766" i="5"/>
  <c r="H3767" i="5"/>
  <c r="H3768" i="5"/>
  <c r="H3769" i="5"/>
  <c r="H3770" i="5"/>
  <c r="H3771" i="5"/>
  <c r="H3772" i="5"/>
  <c r="H3773" i="5"/>
  <c r="H3774" i="5"/>
  <c r="H3775" i="5"/>
  <c r="H3776" i="5"/>
  <c r="H3777" i="5"/>
  <c r="H3778" i="5"/>
  <c r="H3779" i="5"/>
  <c r="H3780" i="5"/>
  <c r="H3781" i="5"/>
  <c r="H3782" i="5"/>
  <c r="H3783" i="5"/>
  <c r="H3784" i="5"/>
  <c r="H3785" i="5"/>
  <c r="H3786" i="5"/>
  <c r="H3787" i="5"/>
  <c r="H3788" i="5"/>
  <c r="H3789" i="5"/>
  <c r="H3790" i="5"/>
  <c r="H3791" i="5"/>
  <c r="H3792" i="5"/>
  <c r="H3793" i="5"/>
  <c r="H3794" i="5"/>
  <c r="H3795" i="5"/>
  <c r="H3796" i="5"/>
  <c r="H3797" i="5"/>
  <c r="H3798" i="5"/>
  <c r="H3799" i="5"/>
  <c r="H3800" i="5"/>
  <c r="H3801" i="5"/>
  <c r="H3802" i="5"/>
  <c r="H3803" i="5"/>
  <c r="H3804" i="5"/>
  <c r="H3805" i="5"/>
  <c r="H3806" i="5"/>
  <c r="H3807" i="5"/>
  <c r="H3808" i="5"/>
  <c r="H3809" i="5"/>
  <c r="H3810" i="5"/>
  <c r="H3811" i="5"/>
  <c r="H3812" i="5"/>
  <c r="H3813" i="5"/>
  <c r="H3814" i="5"/>
  <c r="H3815" i="5"/>
  <c r="H3816" i="5"/>
  <c r="H3817" i="5"/>
  <c r="H3818" i="5"/>
  <c r="H3819" i="5"/>
  <c r="H3820" i="5"/>
  <c r="H3821" i="5"/>
  <c r="H3822" i="5"/>
  <c r="H3823" i="5"/>
  <c r="H3824" i="5"/>
  <c r="H3825" i="5"/>
  <c r="H3826" i="5"/>
  <c r="H3827" i="5"/>
  <c r="H3828" i="5"/>
  <c r="H3829" i="5"/>
  <c r="H3830" i="5"/>
  <c r="H3831" i="5"/>
  <c r="H3832" i="5"/>
  <c r="H3833" i="5"/>
  <c r="H3834" i="5"/>
  <c r="H3835" i="5"/>
  <c r="H3836" i="5"/>
  <c r="H3837" i="5"/>
  <c r="H3838" i="5"/>
  <c r="H3839" i="5"/>
  <c r="H3840" i="5"/>
  <c r="H3841" i="5"/>
  <c r="H3842" i="5"/>
  <c r="H3843" i="5"/>
  <c r="H3844" i="5"/>
  <c r="H3845" i="5"/>
  <c r="H3846" i="5"/>
  <c r="H3847" i="5"/>
  <c r="H3848" i="5"/>
  <c r="H3849" i="5"/>
  <c r="H3850" i="5"/>
  <c r="H3851" i="5"/>
  <c r="H3852" i="5"/>
  <c r="H3853" i="5"/>
  <c r="H3854" i="5"/>
  <c r="H3855" i="5"/>
  <c r="H3856" i="5"/>
  <c r="H3857" i="5"/>
  <c r="H3858" i="5"/>
  <c r="H3859" i="5"/>
  <c r="H3860" i="5"/>
  <c r="H3861" i="5"/>
  <c r="H3862" i="5"/>
  <c r="H3863" i="5"/>
  <c r="H3864" i="5"/>
  <c r="H3865" i="5"/>
  <c r="H3866" i="5"/>
  <c r="H3867" i="5"/>
  <c r="H3868" i="5"/>
  <c r="H3869" i="5"/>
  <c r="H3870" i="5"/>
  <c r="H3871" i="5"/>
  <c r="H3872" i="5"/>
  <c r="H3873" i="5"/>
  <c r="H3874" i="5"/>
  <c r="H3875" i="5"/>
  <c r="H3876" i="5"/>
  <c r="H3877" i="5"/>
  <c r="H3878" i="5"/>
  <c r="H3879" i="5"/>
  <c r="H3880" i="5"/>
  <c r="H3881" i="5"/>
  <c r="H3882" i="5"/>
  <c r="H3883" i="5"/>
  <c r="H3884" i="5"/>
  <c r="H3885" i="5"/>
  <c r="H3886" i="5"/>
  <c r="H3887" i="5"/>
  <c r="H3888" i="5"/>
  <c r="H3889" i="5"/>
  <c r="H3890" i="5"/>
  <c r="H3891" i="5"/>
  <c r="H3892" i="5"/>
  <c r="H3893" i="5"/>
  <c r="H3894" i="5"/>
  <c r="H3895" i="5"/>
  <c r="H3896" i="5"/>
  <c r="H3897" i="5"/>
  <c r="H3898" i="5"/>
  <c r="H3899" i="5"/>
  <c r="H3900" i="5"/>
  <c r="H3901" i="5"/>
  <c r="H3902" i="5"/>
  <c r="H3903" i="5"/>
  <c r="H3904" i="5"/>
  <c r="H3905" i="5"/>
  <c r="H3906" i="5"/>
  <c r="H3907" i="5"/>
  <c r="H3908" i="5"/>
  <c r="H3909" i="5"/>
  <c r="H3910" i="5"/>
  <c r="H3911" i="5"/>
  <c r="H3912" i="5"/>
  <c r="H3913" i="5"/>
  <c r="H3914" i="5"/>
  <c r="H3915" i="5"/>
  <c r="H3916" i="5"/>
  <c r="H3917" i="5"/>
  <c r="H3918" i="5"/>
  <c r="H3919" i="5"/>
  <c r="H3920" i="5"/>
  <c r="H3921" i="5"/>
  <c r="H3922" i="5"/>
  <c r="H3923" i="5"/>
  <c r="H3924" i="5"/>
  <c r="H3925" i="5"/>
  <c r="H3926" i="5"/>
  <c r="H3927" i="5"/>
  <c r="H3928" i="5"/>
  <c r="H3929" i="5"/>
  <c r="H3930" i="5"/>
  <c r="H3931" i="5"/>
  <c r="H3932" i="5"/>
  <c r="H3933" i="5"/>
  <c r="H3934" i="5"/>
  <c r="H3935" i="5"/>
  <c r="H3936" i="5"/>
  <c r="H3937" i="5"/>
  <c r="H3938" i="5"/>
  <c r="H3939" i="5"/>
  <c r="H3940" i="5"/>
  <c r="H3941" i="5"/>
  <c r="H3942" i="5"/>
  <c r="H3943" i="5"/>
  <c r="H3944" i="5"/>
  <c r="H3945" i="5"/>
  <c r="H3946" i="5"/>
  <c r="H3947" i="5"/>
  <c r="H3948" i="5"/>
  <c r="H3949" i="5"/>
  <c r="H3950" i="5"/>
  <c r="H3951" i="5"/>
  <c r="H3952" i="5"/>
  <c r="H3953" i="5"/>
  <c r="H3954" i="5"/>
  <c r="H3955" i="5"/>
  <c r="H3956" i="5"/>
  <c r="H3957" i="5"/>
  <c r="H3958" i="5"/>
  <c r="H3959" i="5"/>
  <c r="H3960" i="5"/>
  <c r="H3961" i="5"/>
  <c r="H3962" i="5"/>
  <c r="H3963" i="5"/>
  <c r="H3964" i="5"/>
  <c r="H3965" i="5"/>
  <c r="H3966" i="5"/>
  <c r="H3967" i="5"/>
  <c r="H3968" i="5"/>
  <c r="H3969" i="5"/>
  <c r="H3970" i="5"/>
  <c r="H3971" i="5"/>
  <c r="H3972" i="5"/>
  <c r="H3973" i="5"/>
  <c r="H3974" i="5"/>
  <c r="H3975" i="5"/>
  <c r="H3976" i="5"/>
  <c r="H3977" i="5"/>
  <c r="H3978" i="5"/>
  <c r="H3979" i="5"/>
  <c r="H3980" i="5"/>
  <c r="H3981" i="5"/>
  <c r="H3982" i="5"/>
  <c r="H3983" i="5"/>
  <c r="H3984" i="5"/>
  <c r="H3985" i="5"/>
  <c r="H3986" i="5"/>
  <c r="H3987" i="5"/>
  <c r="H3988" i="5"/>
  <c r="H3989" i="5"/>
  <c r="H3990" i="5"/>
  <c r="H3991" i="5"/>
  <c r="H3992" i="5"/>
  <c r="H3993" i="5"/>
  <c r="H3994" i="5"/>
  <c r="H3995" i="5"/>
  <c r="H3996" i="5"/>
  <c r="H3997" i="5"/>
  <c r="H3998" i="5"/>
  <c r="H3999" i="5"/>
  <c r="H4000" i="5"/>
  <c r="H4001" i="5"/>
  <c r="H4002" i="5"/>
  <c r="H4003" i="5"/>
  <c r="H4004" i="5"/>
  <c r="H4005" i="5"/>
  <c r="H4006" i="5"/>
  <c r="H4007" i="5"/>
  <c r="H4008" i="5"/>
  <c r="H4009" i="5"/>
  <c r="H4010" i="5"/>
  <c r="H4011" i="5"/>
  <c r="H4012" i="5"/>
  <c r="H4013" i="5"/>
  <c r="H4014" i="5"/>
  <c r="H4015" i="5"/>
  <c r="H4016" i="5"/>
  <c r="H4017" i="5"/>
  <c r="H4018" i="5"/>
  <c r="H4019" i="5"/>
  <c r="H4020" i="5"/>
  <c r="H4021" i="5"/>
  <c r="H4022" i="5"/>
  <c r="H4023" i="5"/>
  <c r="H4024" i="5"/>
  <c r="H4025" i="5"/>
  <c r="H4026" i="5"/>
  <c r="H4027" i="5"/>
  <c r="H4028" i="5"/>
  <c r="H4029" i="5"/>
  <c r="H4030" i="5"/>
  <c r="H4031" i="5"/>
  <c r="H4032" i="5"/>
  <c r="H4033" i="5"/>
  <c r="H4034" i="5"/>
  <c r="H4035" i="5"/>
  <c r="H4036" i="5"/>
  <c r="H4037" i="5"/>
  <c r="H4038" i="5"/>
  <c r="H4039" i="5"/>
  <c r="H4040" i="5"/>
  <c r="H4041" i="5"/>
  <c r="H4042" i="5"/>
  <c r="H4043" i="5"/>
  <c r="H4044" i="5"/>
  <c r="H4045" i="5"/>
  <c r="H4046" i="5"/>
  <c r="H4047" i="5"/>
  <c r="H4048" i="5"/>
  <c r="H4049" i="5"/>
  <c r="H4050" i="5"/>
  <c r="H4051" i="5"/>
  <c r="H4052" i="5"/>
  <c r="H4053" i="5"/>
  <c r="H4054" i="5"/>
  <c r="H4055" i="5"/>
  <c r="H4056" i="5"/>
  <c r="H4057" i="5"/>
  <c r="H4058" i="5"/>
  <c r="H4059" i="5"/>
  <c r="H4060" i="5"/>
  <c r="H4061" i="5"/>
  <c r="H4062" i="5"/>
  <c r="H4063" i="5"/>
  <c r="H4064" i="5"/>
  <c r="H4065" i="5"/>
  <c r="H4066" i="5"/>
  <c r="H4067" i="5"/>
  <c r="H4068" i="5"/>
  <c r="H4069" i="5"/>
  <c r="H4070" i="5"/>
  <c r="H4071" i="5"/>
  <c r="H4072" i="5"/>
  <c r="H4073" i="5"/>
  <c r="H4074" i="5"/>
  <c r="H4075" i="5"/>
  <c r="H4076" i="5"/>
  <c r="H4077" i="5"/>
  <c r="H4078" i="5"/>
  <c r="H4079" i="5"/>
  <c r="H4080" i="5"/>
  <c r="H4081" i="5"/>
  <c r="H4082" i="5"/>
  <c r="H4083" i="5"/>
  <c r="H4084" i="5"/>
  <c r="H4085" i="5"/>
  <c r="H4086" i="5"/>
  <c r="H4087" i="5"/>
  <c r="H4088" i="5"/>
  <c r="H4089" i="5"/>
  <c r="H4090" i="5"/>
  <c r="H4091" i="5"/>
  <c r="H4092" i="5"/>
  <c r="H4093" i="5"/>
  <c r="H4094" i="5"/>
  <c r="H4095" i="5"/>
  <c r="H4096" i="5"/>
  <c r="H4097" i="5"/>
  <c r="H4098" i="5"/>
  <c r="H4099" i="5"/>
  <c r="H4100" i="5"/>
  <c r="H4101" i="5"/>
  <c r="H4102" i="5"/>
  <c r="H4103" i="5"/>
  <c r="H4104" i="5"/>
  <c r="H4105" i="5"/>
  <c r="H4106" i="5"/>
  <c r="H4107" i="5"/>
  <c r="H4108" i="5"/>
  <c r="H4109" i="5"/>
  <c r="H4110" i="5"/>
  <c r="H4111" i="5"/>
  <c r="H4112" i="5"/>
  <c r="H4113" i="5"/>
  <c r="H4114" i="5"/>
  <c r="H4115" i="5"/>
  <c r="H4116" i="5"/>
  <c r="H4117" i="5"/>
  <c r="H4118" i="5"/>
  <c r="H4119" i="5"/>
  <c r="H4120" i="5"/>
  <c r="H4121" i="5"/>
  <c r="H4122" i="5"/>
  <c r="H4123" i="5"/>
  <c r="H4124" i="5"/>
  <c r="H4125" i="5"/>
  <c r="H4126" i="5"/>
  <c r="H4127" i="5"/>
  <c r="H4128" i="5"/>
  <c r="H4129" i="5"/>
  <c r="H4130" i="5"/>
  <c r="H4131" i="5"/>
  <c r="H4132" i="5"/>
  <c r="H4133" i="5"/>
  <c r="H4134" i="5"/>
  <c r="H4135" i="5"/>
  <c r="H4136" i="5"/>
  <c r="H4137" i="5"/>
  <c r="H4138" i="5"/>
  <c r="H4139" i="5"/>
  <c r="H4140" i="5"/>
  <c r="H4141" i="5"/>
  <c r="H4142" i="5"/>
  <c r="H4143" i="5"/>
  <c r="H4144" i="5"/>
  <c r="H4145" i="5"/>
  <c r="H4146" i="5"/>
  <c r="H4147" i="5"/>
  <c r="H4148" i="5"/>
  <c r="H4149" i="5"/>
  <c r="H4150" i="5"/>
  <c r="H4151" i="5"/>
  <c r="H4152" i="5"/>
  <c r="H4153" i="5"/>
  <c r="H4154" i="5"/>
  <c r="H4155" i="5"/>
  <c r="H4156" i="5"/>
  <c r="H4157" i="5"/>
  <c r="H4158" i="5"/>
  <c r="H4159" i="5"/>
  <c r="H4160" i="5"/>
  <c r="H4161" i="5"/>
  <c r="H4162" i="5"/>
  <c r="H4163" i="5"/>
  <c r="H4164" i="5"/>
  <c r="H4165" i="5"/>
  <c r="H4166" i="5"/>
  <c r="H4167" i="5"/>
  <c r="H4168" i="5"/>
  <c r="H4169" i="5"/>
  <c r="H4170" i="5"/>
  <c r="H4171" i="5"/>
  <c r="H4172" i="5"/>
  <c r="H4173" i="5"/>
  <c r="H4174" i="5"/>
  <c r="H4175" i="5"/>
  <c r="H4176" i="5"/>
  <c r="H4177" i="5"/>
  <c r="H4178" i="5"/>
  <c r="H4179" i="5"/>
  <c r="H4180" i="5"/>
  <c r="H4181" i="5"/>
  <c r="H4182" i="5"/>
  <c r="H4183" i="5"/>
  <c r="H4184" i="5"/>
  <c r="H4185" i="5"/>
  <c r="H4186" i="5"/>
  <c r="H4187" i="5"/>
  <c r="H4188" i="5"/>
  <c r="H4189" i="5"/>
  <c r="H4190" i="5"/>
  <c r="H4191" i="5"/>
  <c r="H4192" i="5"/>
  <c r="H4193" i="5"/>
  <c r="H4194" i="5"/>
  <c r="H4195" i="5"/>
  <c r="H4196" i="5"/>
  <c r="H4197" i="5"/>
  <c r="H4198" i="5"/>
  <c r="H4199" i="5"/>
  <c r="H4200" i="5"/>
  <c r="H4201" i="5"/>
  <c r="H4202" i="5"/>
  <c r="H4203" i="5"/>
  <c r="H4204" i="5"/>
  <c r="H4205" i="5"/>
  <c r="H4206" i="5"/>
  <c r="H4207" i="5"/>
  <c r="H4208" i="5"/>
  <c r="H4209" i="5"/>
  <c r="H4210" i="5"/>
  <c r="H4211" i="5"/>
  <c r="H4212" i="5"/>
  <c r="H4213" i="5"/>
  <c r="H4214" i="5"/>
  <c r="H4215" i="5"/>
  <c r="H4216" i="5"/>
  <c r="H4217" i="5"/>
  <c r="H4218" i="5"/>
  <c r="H4219" i="5"/>
  <c r="H4220" i="5"/>
  <c r="H4221" i="5"/>
  <c r="H4222" i="5"/>
  <c r="H4223" i="5"/>
  <c r="H4224" i="5"/>
  <c r="H4225" i="5"/>
  <c r="H4226" i="5"/>
  <c r="H4227" i="5"/>
  <c r="H4228" i="5"/>
  <c r="H4229" i="5"/>
  <c r="H4230" i="5"/>
  <c r="H4231" i="5"/>
  <c r="H4232" i="5"/>
  <c r="H4233" i="5"/>
  <c r="H4234" i="5"/>
  <c r="H4235" i="5"/>
  <c r="H4236" i="5"/>
  <c r="H4237" i="5"/>
  <c r="H4238" i="5"/>
  <c r="H4239" i="5"/>
  <c r="H4240" i="5"/>
  <c r="H4241" i="5"/>
  <c r="H4242" i="5"/>
  <c r="H4243" i="5"/>
  <c r="H4244" i="5"/>
  <c r="H4245" i="5"/>
  <c r="H4246" i="5"/>
  <c r="H4247" i="5"/>
  <c r="H4248" i="5"/>
  <c r="H4249" i="5"/>
  <c r="H4250" i="5"/>
  <c r="H4251" i="5"/>
  <c r="H4252" i="5"/>
  <c r="H4253" i="5"/>
  <c r="H4254" i="5"/>
  <c r="H4255" i="5"/>
  <c r="H4256" i="5"/>
  <c r="H4257" i="5"/>
  <c r="H4258" i="5"/>
  <c r="H4259" i="5"/>
  <c r="H4260" i="5"/>
  <c r="H4261" i="5"/>
  <c r="H4262" i="5"/>
  <c r="H4263" i="5"/>
  <c r="H4264" i="5"/>
  <c r="H4265" i="5"/>
  <c r="H4266" i="5"/>
  <c r="H4267" i="5"/>
  <c r="H4268" i="5"/>
  <c r="H4269" i="5"/>
  <c r="H4270" i="5"/>
  <c r="H4271" i="5"/>
  <c r="H4272" i="5"/>
  <c r="H4273" i="5"/>
  <c r="H4274" i="5"/>
  <c r="H4275" i="5"/>
  <c r="H4276" i="5"/>
  <c r="H4277" i="5"/>
  <c r="H4278" i="5"/>
  <c r="H4279" i="5"/>
  <c r="H4280" i="5"/>
  <c r="H4281" i="5"/>
  <c r="H4282" i="5"/>
  <c r="H4283" i="5"/>
  <c r="H4284" i="5"/>
  <c r="H4285" i="5"/>
  <c r="H4286" i="5"/>
  <c r="H4287" i="5"/>
  <c r="H4288" i="5"/>
  <c r="H4289" i="5"/>
  <c r="H4290" i="5"/>
  <c r="H4291" i="5"/>
  <c r="H4292" i="5"/>
  <c r="H4293" i="5"/>
  <c r="H4294" i="5"/>
  <c r="H4295" i="5"/>
  <c r="H4296" i="5"/>
  <c r="H4297" i="5"/>
  <c r="H4298" i="5"/>
  <c r="H4299" i="5"/>
  <c r="H4300" i="5"/>
  <c r="H4301" i="5"/>
  <c r="H4302" i="5"/>
  <c r="H4303" i="5"/>
  <c r="H4304" i="5"/>
  <c r="H4305" i="5"/>
  <c r="H4306" i="5"/>
  <c r="H4307" i="5"/>
  <c r="H4308" i="5"/>
  <c r="H4309" i="5"/>
  <c r="H4310" i="5"/>
  <c r="H4311" i="5"/>
  <c r="H4312" i="5"/>
  <c r="H4313" i="5"/>
  <c r="H4314" i="5"/>
  <c r="H4315" i="5"/>
  <c r="H4316" i="5"/>
  <c r="H4317" i="5"/>
  <c r="H4318" i="5"/>
  <c r="H4319" i="5"/>
  <c r="H4320" i="5"/>
  <c r="H4321" i="5"/>
  <c r="H4322" i="5"/>
  <c r="H4323" i="5"/>
  <c r="H4324" i="5"/>
  <c r="H4325" i="5"/>
  <c r="H4326" i="5"/>
  <c r="H4327" i="5"/>
  <c r="H4328" i="5"/>
  <c r="H4329" i="5"/>
  <c r="H4330" i="5"/>
  <c r="H4331" i="5"/>
  <c r="H4332" i="5"/>
  <c r="H4333" i="5"/>
  <c r="H4334" i="5"/>
  <c r="H4335" i="5"/>
  <c r="H4336" i="5"/>
  <c r="H4337" i="5"/>
  <c r="H4338" i="5"/>
  <c r="H4339" i="5"/>
  <c r="H4340" i="5"/>
  <c r="H4341" i="5"/>
  <c r="H4342" i="5"/>
  <c r="H4343" i="5"/>
  <c r="H4344" i="5"/>
  <c r="H4345" i="5"/>
  <c r="H4346" i="5"/>
  <c r="H4347" i="5"/>
  <c r="H4348" i="5"/>
  <c r="H4349" i="5"/>
  <c r="H4350" i="5"/>
  <c r="H4351" i="5"/>
  <c r="H4352" i="5"/>
  <c r="H4353" i="5"/>
  <c r="H4354" i="5"/>
  <c r="H4355" i="5"/>
  <c r="H4356" i="5"/>
  <c r="H4357" i="5"/>
  <c r="H4358" i="5"/>
  <c r="H4359" i="5"/>
  <c r="H4360" i="5"/>
  <c r="H4361" i="5"/>
  <c r="H4362" i="5"/>
  <c r="H4363" i="5"/>
  <c r="H4364" i="5"/>
  <c r="H4365" i="5"/>
  <c r="H4366" i="5"/>
  <c r="H4367" i="5"/>
  <c r="H4368" i="5"/>
  <c r="H4369" i="5"/>
  <c r="H4370" i="5"/>
  <c r="H4371" i="5"/>
  <c r="H4372" i="5"/>
  <c r="H4373" i="5"/>
  <c r="H4374" i="5"/>
  <c r="H4375" i="5"/>
  <c r="H4376" i="5"/>
  <c r="H4377" i="5"/>
  <c r="H4378" i="5"/>
  <c r="H4379" i="5"/>
  <c r="H4380" i="5"/>
  <c r="H4381" i="5"/>
  <c r="H4382" i="5"/>
  <c r="H4383" i="5"/>
  <c r="H4384" i="5"/>
  <c r="H4385" i="5"/>
  <c r="H4386" i="5"/>
  <c r="H4387" i="5"/>
  <c r="H4388" i="5"/>
  <c r="H4389" i="5"/>
  <c r="H4390" i="5"/>
  <c r="H4391" i="5"/>
  <c r="H4392" i="5"/>
  <c r="H4393" i="5"/>
  <c r="H4394" i="5"/>
  <c r="H4395" i="5"/>
  <c r="H4396" i="5"/>
  <c r="H4397" i="5"/>
  <c r="H4398" i="5"/>
  <c r="H4399" i="5"/>
  <c r="H4400" i="5"/>
  <c r="H4401" i="5"/>
  <c r="H4402" i="5"/>
  <c r="H4403" i="5"/>
  <c r="H4404" i="5"/>
  <c r="H4405" i="5"/>
  <c r="H4406" i="5"/>
  <c r="H4407" i="5"/>
  <c r="H4408" i="5"/>
  <c r="H4409" i="5"/>
  <c r="H4410" i="5"/>
  <c r="H4411" i="5"/>
  <c r="H4412" i="5"/>
  <c r="H4413" i="5"/>
  <c r="H4414" i="5"/>
  <c r="H4415" i="5"/>
  <c r="H4416" i="5"/>
  <c r="H4417" i="5"/>
  <c r="H4418" i="5"/>
  <c r="H4419" i="5"/>
  <c r="H4420" i="5"/>
  <c r="H4421" i="5"/>
  <c r="H4422" i="5"/>
  <c r="H4423" i="5"/>
  <c r="H4424" i="5"/>
  <c r="H4425" i="5"/>
  <c r="H4426" i="5"/>
  <c r="H4427" i="5"/>
  <c r="H4428" i="5"/>
  <c r="H4429" i="5"/>
  <c r="H4430" i="5"/>
  <c r="H4431" i="5"/>
  <c r="H4432" i="5"/>
  <c r="H4433" i="5"/>
  <c r="H4434" i="5"/>
  <c r="H4435" i="5"/>
  <c r="H4436" i="5"/>
  <c r="H4437" i="5"/>
  <c r="H4438" i="5"/>
  <c r="H4439" i="5"/>
  <c r="H4440" i="5"/>
  <c r="H4441" i="5"/>
  <c r="H4442" i="5"/>
  <c r="H4443" i="5"/>
  <c r="H4444" i="5"/>
  <c r="H4445" i="5"/>
  <c r="H4446" i="5"/>
  <c r="H4447" i="5"/>
  <c r="H4448" i="5"/>
  <c r="H4449" i="5"/>
  <c r="H4450" i="5"/>
  <c r="H4451" i="5"/>
  <c r="H4452" i="5"/>
  <c r="H4453" i="5"/>
  <c r="H4454" i="5"/>
  <c r="H4455" i="5"/>
  <c r="H4456" i="5"/>
  <c r="H4457" i="5"/>
  <c r="H4458" i="5"/>
  <c r="H4459" i="5"/>
  <c r="H4460" i="5"/>
  <c r="H4461" i="5"/>
  <c r="H4462" i="5"/>
  <c r="H4463" i="5"/>
  <c r="H4464" i="5"/>
  <c r="H4465" i="5"/>
  <c r="H4466" i="5"/>
  <c r="H4467" i="5"/>
  <c r="H4468" i="5"/>
  <c r="H4469" i="5"/>
  <c r="H4470" i="5"/>
  <c r="H4471" i="5"/>
  <c r="H4472" i="5"/>
  <c r="H4473" i="5"/>
  <c r="H4474" i="5"/>
  <c r="H4475" i="5"/>
  <c r="H4476" i="5"/>
  <c r="H4477" i="5"/>
  <c r="H4478" i="5"/>
  <c r="H4479" i="5"/>
  <c r="H4480" i="5"/>
  <c r="H4481" i="5"/>
  <c r="H4482" i="5"/>
  <c r="H4483" i="5"/>
  <c r="H4484" i="5"/>
  <c r="H4485" i="5"/>
  <c r="H4486" i="5"/>
  <c r="H4487" i="5"/>
  <c r="H4488" i="5"/>
  <c r="H4489" i="5"/>
  <c r="H4490" i="5"/>
  <c r="H4491" i="5"/>
  <c r="H4492" i="5"/>
  <c r="H4493" i="5"/>
  <c r="H4494" i="5"/>
  <c r="H4495" i="5"/>
  <c r="H4496" i="5"/>
  <c r="H4497" i="5"/>
  <c r="H4498" i="5"/>
  <c r="H4499" i="5"/>
  <c r="H4500" i="5"/>
  <c r="H4501" i="5"/>
  <c r="H4502" i="5"/>
  <c r="H4503" i="5"/>
  <c r="H4504" i="5"/>
  <c r="H4505" i="5"/>
  <c r="H4506" i="5"/>
  <c r="H4507" i="5"/>
  <c r="H4508" i="5"/>
  <c r="H4509" i="5"/>
  <c r="H4510" i="5"/>
  <c r="H4511" i="5"/>
  <c r="H4512" i="5"/>
  <c r="H4513" i="5"/>
  <c r="H4514" i="5"/>
  <c r="H4515" i="5"/>
  <c r="H4516" i="5"/>
  <c r="H4517" i="5"/>
  <c r="H4518" i="5"/>
  <c r="H4519" i="5"/>
  <c r="H4520" i="5"/>
  <c r="H4521" i="5"/>
  <c r="H4522" i="5"/>
  <c r="H4523" i="5"/>
  <c r="H4524" i="5"/>
  <c r="H4525" i="5"/>
  <c r="H4526" i="5"/>
  <c r="H4527" i="5"/>
  <c r="H4528" i="5"/>
  <c r="H4529" i="5"/>
  <c r="H4530" i="5"/>
  <c r="H4531" i="5"/>
  <c r="H4532" i="5"/>
  <c r="H4533" i="5"/>
  <c r="H4534" i="5"/>
  <c r="H4535" i="5"/>
  <c r="H4536" i="5"/>
  <c r="H4537" i="5"/>
  <c r="H4538" i="5"/>
  <c r="H4539" i="5"/>
  <c r="H4540" i="5"/>
  <c r="H4541" i="5"/>
  <c r="H4542" i="5"/>
  <c r="H4543" i="5"/>
  <c r="H4544" i="5"/>
  <c r="H4545" i="5"/>
  <c r="H4546" i="5"/>
  <c r="H4547" i="5"/>
  <c r="H4548" i="5"/>
  <c r="H4549" i="5"/>
  <c r="H4550" i="5"/>
  <c r="H4551" i="5"/>
  <c r="H4552" i="5"/>
  <c r="H4553" i="5"/>
  <c r="H4554" i="5"/>
  <c r="H4555" i="5"/>
  <c r="H4556" i="5"/>
  <c r="H4557" i="5"/>
  <c r="H4558" i="5"/>
  <c r="H4559" i="5"/>
  <c r="H4560" i="5"/>
  <c r="H4561" i="5"/>
  <c r="H4562" i="5"/>
  <c r="H4563" i="5"/>
  <c r="H4564" i="5"/>
  <c r="H4565" i="5"/>
  <c r="H4566" i="5"/>
  <c r="H4567" i="5"/>
  <c r="H4568" i="5"/>
  <c r="H4569" i="5"/>
  <c r="H4570" i="5"/>
  <c r="H4571" i="5"/>
  <c r="H4572" i="5"/>
  <c r="H4573" i="5"/>
  <c r="H4574" i="5"/>
  <c r="H4575" i="5"/>
  <c r="H4576" i="5"/>
  <c r="H4577" i="5"/>
  <c r="H4578" i="5"/>
  <c r="H4579" i="5"/>
  <c r="H4580" i="5"/>
  <c r="H4581" i="5"/>
  <c r="H4582" i="5"/>
  <c r="H4583" i="5"/>
  <c r="H4584" i="5"/>
  <c r="H4585" i="5"/>
  <c r="H4586" i="5"/>
  <c r="H4587" i="5"/>
  <c r="H4588" i="5"/>
  <c r="H4589" i="5"/>
  <c r="H4590" i="5"/>
  <c r="H4591" i="5"/>
  <c r="H4592" i="5"/>
  <c r="H4593" i="5"/>
  <c r="H4594" i="5"/>
  <c r="H4595" i="5"/>
  <c r="H4596" i="5"/>
  <c r="H4597" i="5"/>
  <c r="H4598" i="5"/>
  <c r="H4599" i="5"/>
  <c r="H4600" i="5"/>
  <c r="H4601" i="5"/>
  <c r="H4602" i="5"/>
  <c r="H4603" i="5"/>
  <c r="H4604" i="5"/>
  <c r="H4605" i="5"/>
  <c r="H4606" i="5"/>
  <c r="H4607" i="5"/>
  <c r="H4608" i="5"/>
  <c r="H4609" i="5"/>
  <c r="H4610" i="5"/>
  <c r="H4611" i="5"/>
  <c r="H4612" i="5"/>
  <c r="H4613" i="5"/>
  <c r="H4614" i="5"/>
  <c r="H4615" i="5"/>
  <c r="H4616" i="5"/>
  <c r="H4617" i="5"/>
  <c r="H4618" i="5"/>
  <c r="H4619" i="5"/>
  <c r="H4620" i="5"/>
  <c r="H4621" i="5"/>
  <c r="H4622" i="5"/>
  <c r="H4623" i="5"/>
  <c r="H4624" i="5"/>
  <c r="H4625" i="5"/>
  <c r="H4626" i="5"/>
  <c r="H4627" i="5"/>
  <c r="H4628" i="5"/>
  <c r="H4629" i="5"/>
  <c r="H4630" i="5"/>
  <c r="H4631" i="5"/>
  <c r="H4632" i="5"/>
  <c r="H4633" i="5"/>
  <c r="H4634" i="5"/>
  <c r="H4635" i="5"/>
  <c r="H4636" i="5"/>
  <c r="H4637" i="5"/>
  <c r="H4638" i="5"/>
  <c r="H4639" i="5"/>
  <c r="H4640" i="5"/>
  <c r="H4641" i="5"/>
  <c r="H4642" i="5"/>
  <c r="H4643" i="5"/>
  <c r="H4644" i="5"/>
  <c r="H4645" i="5"/>
  <c r="H4646" i="5"/>
  <c r="H4647" i="5"/>
  <c r="H4648" i="5"/>
  <c r="H4649" i="5"/>
  <c r="H4650" i="5"/>
  <c r="H4651" i="5"/>
  <c r="H4652" i="5"/>
  <c r="H4653" i="5"/>
  <c r="H4654" i="5"/>
  <c r="H4655" i="5"/>
  <c r="H4656" i="5"/>
  <c r="H4657" i="5"/>
  <c r="H4658" i="5"/>
  <c r="H4659" i="5"/>
  <c r="H4660" i="5"/>
  <c r="H4661" i="5"/>
  <c r="H4662" i="5"/>
  <c r="H4663" i="5"/>
  <c r="H4664" i="5"/>
  <c r="H4665" i="5"/>
  <c r="H4666" i="5"/>
  <c r="H4667" i="5"/>
  <c r="H4668" i="5"/>
  <c r="H4669" i="5"/>
  <c r="H4670" i="5"/>
  <c r="H4671" i="5"/>
  <c r="H4672" i="5"/>
  <c r="H4673" i="5"/>
  <c r="H4674" i="5"/>
  <c r="H4675" i="5"/>
  <c r="H4676" i="5"/>
  <c r="H4677" i="5"/>
  <c r="H4678" i="5"/>
  <c r="H4679" i="5"/>
  <c r="H4680" i="5"/>
  <c r="H4681" i="5"/>
  <c r="H4682" i="5"/>
  <c r="H4683" i="5"/>
  <c r="H4684" i="5"/>
  <c r="H4685" i="5"/>
  <c r="H4686" i="5"/>
  <c r="H4687" i="5"/>
  <c r="H4688" i="5"/>
  <c r="H4689" i="5"/>
  <c r="H4690" i="5"/>
  <c r="H4691" i="5"/>
  <c r="H4692" i="5"/>
  <c r="H4693" i="5"/>
  <c r="H4694" i="5"/>
  <c r="H4695" i="5"/>
  <c r="H4696" i="5"/>
  <c r="H4697" i="5"/>
  <c r="H4698" i="5"/>
  <c r="H4699" i="5"/>
  <c r="H4700" i="5"/>
  <c r="H4701" i="5"/>
  <c r="H4702" i="5"/>
  <c r="H4703" i="5"/>
  <c r="H4704" i="5"/>
  <c r="H4705" i="5"/>
  <c r="H4706" i="5"/>
  <c r="H4707" i="5"/>
  <c r="H4708" i="5"/>
  <c r="H4709" i="5"/>
  <c r="H4710" i="5"/>
  <c r="H4711" i="5"/>
  <c r="H4712" i="5"/>
  <c r="H4713" i="5"/>
  <c r="H4714" i="5"/>
  <c r="H4715" i="5"/>
  <c r="H4716" i="5"/>
  <c r="H4717" i="5"/>
  <c r="H4718" i="5"/>
  <c r="H4719" i="5"/>
  <c r="H4720" i="5"/>
  <c r="H4721" i="5"/>
  <c r="H4722" i="5"/>
  <c r="H4723" i="5"/>
  <c r="H4724" i="5"/>
  <c r="H4725" i="5"/>
  <c r="H4726" i="5"/>
  <c r="H4727" i="5"/>
  <c r="H4728" i="5"/>
  <c r="H4729" i="5"/>
  <c r="H4730" i="5"/>
  <c r="H4731" i="5"/>
  <c r="H4732" i="5"/>
  <c r="H4733" i="5"/>
  <c r="H4734" i="5"/>
  <c r="H4735" i="5"/>
  <c r="H4736" i="5"/>
  <c r="H4737" i="5"/>
  <c r="H4738" i="5"/>
  <c r="H4739" i="5"/>
  <c r="H4740" i="5"/>
  <c r="H4741" i="5"/>
  <c r="H4742" i="5"/>
  <c r="H4743" i="5"/>
  <c r="H4744" i="5"/>
  <c r="H4745" i="5"/>
  <c r="H4746" i="5"/>
  <c r="H4747" i="5"/>
  <c r="H4748" i="5"/>
  <c r="H4749" i="5"/>
  <c r="H4750" i="5"/>
  <c r="H4751" i="5"/>
  <c r="H4752" i="5"/>
  <c r="H4753" i="5"/>
  <c r="H4754" i="5"/>
  <c r="H4755" i="5"/>
  <c r="H4756" i="5"/>
  <c r="H4757" i="5"/>
  <c r="H4758" i="5"/>
  <c r="H4759" i="5"/>
  <c r="H4760" i="5"/>
  <c r="H4761" i="5"/>
  <c r="H4762" i="5"/>
  <c r="H4763" i="5"/>
  <c r="H4764" i="5"/>
  <c r="H4765" i="5"/>
  <c r="H4766" i="5"/>
  <c r="H4767" i="5"/>
  <c r="H4768" i="5"/>
  <c r="H4769" i="5"/>
  <c r="H4770" i="5"/>
  <c r="H4771" i="5"/>
  <c r="H4772" i="5"/>
  <c r="H4773" i="5"/>
  <c r="H4774" i="5"/>
  <c r="H4775" i="5"/>
  <c r="H4776" i="5"/>
  <c r="H4777" i="5"/>
  <c r="H4778" i="5"/>
  <c r="H4779" i="5"/>
  <c r="H4780" i="5"/>
  <c r="H4781" i="5"/>
  <c r="H4782" i="5"/>
  <c r="H4783" i="5"/>
  <c r="H4784" i="5"/>
  <c r="H4785" i="5"/>
  <c r="H4786" i="5"/>
  <c r="H4787" i="5"/>
  <c r="H4788" i="5"/>
  <c r="H4789" i="5"/>
  <c r="H4790" i="5"/>
  <c r="H4791" i="5"/>
  <c r="H4792" i="5"/>
  <c r="H4793" i="5"/>
  <c r="H4794" i="5"/>
  <c r="H4795" i="5"/>
  <c r="H4796" i="5"/>
  <c r="H4797" i="5"/>
  <c r="H4798" i="5"/>
  <c r="H4799" i="5"/>
  <c r="H4800" i="5"/>
  <c r="H4801" i="5"/>
  <c r="H4802" i="5"/>
  <c r="H4803" i="5"/>
  <c r="H4804" i="5"/>
  <c r="H4805" i="5"/>
  <c r="H4806" i="5"/>
  <c r="H4807" i="5"/>
  <c r="H4808" i="5"/>
  <c r="H4809" i="5"/>
  <c r="H4810" i="5"/>
  <c r="H4811" i="5"/>
  <c r="H4812" i="5"/>
  <c r="H4813" i="5"/>
  <c r="H4814" i="5"/>
  <c r="H4815" i="5"/>
  <c r="H4816" i="5"/>
  <c r="H4817" i="5"/>
  <c r="H4818" i="5"/>
  <c r="H4819" i="5"/>
  <c r="H4820" i="5"/>
  <c r="H4821" i="5"/>
  <c r="H4822" i="5"/>
  <c r="H4823" i="5"/>
  <c r="H4824" i="5"/>
  <c r="H4825" i="5"/>
  <c r="H4826" i="5"/>
  <c r="H4827" i="5"/>
  <c r="H4828" i="5"/>
  <c r="H4829" i="5"/>
  <c r="H4830" i="5"/>
  <c r="H4831" i="5"/>
  <c r="H4832" i="5"/>
  <c r="H4833" i="5"/>
  <c r="H4834" i="5"/>
  <c r="H4835" i="5"/>
  <c r="H4836" i="5"/>
  <c r="H4837" i="5"/>
  <c r="H4838" i="5"/>
  <c r="H4839" i="5"/>
  <c r="H4840" i="5"/>
  <c r="H4841" i="5"/>
  <c r="H4842" i="5"/>
  <c r="H4843" i="5"/>
  <c r="H4844" i="5"/>
  <c r="H4845" i="5"/>
  <c r="H4846" i="5"/>
  <c r="H4847" i="5"/>
  <c r="H4848" i="5"/>
  <c r="H4849" i="5"/>
  <c r="H4850" i="5"/>
  <c r="H4851" i="5"/>
  <c r="H4852" i="5"/>
  <c r="H4853" i="5"/>
  <c r="H4854" i="5"/>
  <c r="H4855" i="5"/>
  <c r="H4856" i="5"/>
  <c r="H4857" i="5"/>
  <c r="H4858" i="5"/>
  <c r="H4859" i="5"/>
  <c r="H4860" i="5"/>
  <c r="H4861" i="5"/>
  <c r="H4862" i="5"/>
  <c r="H4863" i="5"/>
  <c r="H4864" i="5"/>
  <c r="H4865" i="5"/>
  <c r="H4866" i="5"/>
  <c r="H4867" i="5"/>
  <c r="H4868" i="5"/>
  <c r="H4869" i="5"/>
  <c r="H4870" i="5"/>
  <c r="H4871" i="5"/>
  <c r="H4872" i="5"/>
  <c r="H4873" i="5"/>
  <c r="H4874" i="5"/>
  <c r="H4875" i="5"/>
  <c r="H4876" i="5"/>
  <c r="H4877" i="5"/>
  <c r="H4878" i="5"/>
  <c r="H4879" i="5"/>
  <c r="H4880" i="5"/>
  <c r="H4881" i="5"/>
  <c r="H4882" i="5"/>
  <c r="H4883" i="5"/>
  <c r="H4884" i="5"/>
  <c r="H4885" i="5"/>
  <c r="H4886" i="5"/>
  <c r="H4887" i="5"/>
  <c r="H4888" i="5"/>
  <c r="H4889" i="5"/>
  <c r="H4890" i="5"/>
  <c r="H4891" i="5"/>
  <c r="H4892" i="5"/>
  <c r="H4893" i="5"/>
  <c r="H4894" i="5"/>
  <c r="H4895" i="5"/>
  <c r="H4896" i="5"/>
  <c r="H4897" i="5"/>
  <c r="H4898" i="5"/>
  <c r="H4899" i="5"/>
  <c r="H4900" i="5"/>
  <c r="H4901" i="5"/>
  <c r="H4902" i="5"/>
  <c r="H4903" i="5"/>
  <c r="H4904" i="5"/>
  <c r="H4905" i="5"/>
  <c r="H4906" i="5"/>
  <c r="H4907" i="5"/>
  <c r="H4908" i="5"/>
  <c r="H4909" i="5"/>
  <c r="H4910" i="5"/>
  <c r="H4911" i="5"/>
  <c r="H4912" i="5"/>
  <c r="H4913" i="5"/>
  <c r="H4914" i="5"/>
  <c r="H4915" i="5"/>
  <c r="H4916" i="5"/>
  <c r="H4917" i="5"/>
  <c r="H4918" i="5"/>
  <c r="H4919" i="5"/>
  <c r="H4920" i="5"/>
  <c r="H4921" i="5"/>
  <c r="H4922" i="5"/>
  <c r="H4923" i="5"/>
  <c r="H4924" i="5"/>
  <c r="H4925" i="5"/>
  <c r="H4926" i="5"/>
  <c r="H4927" i="5"/>
  <c r="H4928" i="5"/>
  <c r="H4929" i="5"/>
  <c r="H4930" i="5"/>
  <c r="H4931" i="5"/>
  <c r="H4932" i="5"/>
  <c r="H4933" i="5"/>
  <c r="H4934" i="5"/>
  <c r="H4935" i="5"/>
  <c r="H4936" i="5"/>
  <c r="H4937" i="5"/>
  <c r="H4938" i="5"/>
  <c r="H4939" i="5"/>
  <c r="H4940" i="5"/>
  <c r="H4941" i="5"/>
  <c r="H4942" i="5"/>
  <c r="H4943" i="5"/>
  <c r="H4944" i="5"/>
  <c r="H4945" i="5"/>
  <c r="H4946" i="5"/>
  <c r="H4947" i="5"/>
  <c r="H4948" i="5"/>
  <c r="H4949" i="5"/>
  <c r="H4950" i="5"/>
  <c r="H4951" i="5"/>
  <c r="H4952" i="5"/>
  <c r="H4953" i="5"/>
  <c r="H4954" i="5"/>
  <c r="H4955" i="5"/>
  <c r="H4956" i="5"/>
  <c r="H4957" i="5"/>
  <c r="H4958" i="5"/>
  <c r="H4959" i="5"/>
  <c r="H4960" i="5"/>
  <c r="H4961" i="5"/>
  <c r="H4962" i="5"/>
  <c r="H4963" i="5"/>
  <c r="H4964" i="5"/>
  <c r="H4965" i="5"/>
  <c r="H4966" i="5"/>
  <c r="H4967" i="5"/>
  <c r="H4968" i="5"/>
  <c r="H4969" i="5"/>
  <c r="H4970" i="5"/>
  <c r="H4971" i="5"/>
  <c r="H4972" i="5"/>
  <c r="H4973" i="5"/>
  <c r="H4974" i="5"/>
  <c r="H4975" i="5"/>
  <c r="H4976" i="5"/>
  <c r="H4977" i="5"/>
  <c r="H4978" i="5"/>
  <c r="H4979" i="5"/>
  <c r="H4980" i="5"/>
  <c r="H4981" i="5"/>
  <c r="H4982" i="5"/>
  <c r="H4983" i="5"/>
  <c r="H4984" i="5"/>
  <c r="H4985" i="5"/>
  <c r="H4986" i="5"/>
  <c r="H4987" i="5"/>
  <c r="H4988" i="5"/>
  <c r="H4989" i="5"/>
  <c r="H4990" i="5"/>
  <c r="H4991" i="5"/>
  <c r="H4992" i="5"/>
  <c r="H4993" i="5"/>
  <c r="H4994" i="5"/>
  <c r="H4995" i="5"/>
  <c r="H4996" i="5"/>
  <c r="H4997" i="5"/>
  <c r="H4998" i="5"/>
  <c r="H4999" i="5"/>
  <c r="H5000" i="5"/>
  <c r="H5001" i="5"/>
  <c r="H5002" i="5"/>
  <c r="H5003" i="5"/>
  <c r="H5004" i="5"/>
  <c r="H5005" i="5"/>
  <c r="H5006" i="5"/>
  <c r="H5007" i="5"/>
  <c r="H5008" i="5"/>
  <c r="H5009" i="5"/>
  <c r="H5010" i="5"/>
  <c r="H5011" i="5"/>
  <c r="H5012" i="5"/>
  <c r="H5013" i="5"/>
  <c r="H5014" i="5"/>
  <c r="H5015" i="5"/>
  <c r="H5016" i="5"/>
  <c r="H5017" i="5"/>
  <c r="H5018" i="5"/>
  <c r="H5019" i="5"/>
  <c r="H5020" i="5"/>
  <c r="H5021" i="5"/>
  <c r="H5022" i="5"/>
  <c r="H5023" i="5"/>
  <c r="H5024" i="5"/>
  <c r="H5025" i="5"/>
  <c r="H5026" i="5"/>
  <c r="H5027" i="5"/>
  <c r="H5028" i="5"/>
  <c r="H5029" i="5"/>
  <c r="H5030" i="5"/>
  <c r="H5031" i="5"/>
  <c r="H5032" i="5"/>
  <c r="H5033" i="5"/>
  <c r="H5034" i="5"/>
  <c r="H5035" i="5"/>
  <c r="H5036" i="5"/>
  <c r="H5037" i="5"/>
  <c r="H5038" i="5"/>
  <c r="H5039" i="5"/>
  <c r="H5040" i="5"/>
  <c r="H5041" i="5"/>
  <c r="H5042" i="5"/>
  <c r="H5043" i="5"/>
  <c r="H5044" i="5"/>
  <c r="H5045" i="5"/>
  <c r="H5046" i="5"/>
  <c r="H5047" i="5"/>
  <c r="H5048" i="5"/>
  <c r="H5049" i="5"/>
  <c r="H5050" i="5"/>
  <c r="H5051" i="5"/>
  <c r="H5052" i="5"/>
  <c r="H5053" i="5"/>
  <c r="H5054" i="5"/>
  <c r="H5055" i="5"/>
  <c r="H5056" i="5"/>
  <c r="H5057" i="5"/>
  <c r="H5058" i="5"/>
  <c r="H5059" i="5"/>
  <c r="H5060" i="5"/>
  <c r="H5061" i="5"/>
  <c r="H5062" i="5"/>
  <c r="H5063" i="5"/>
  <c r="H5064" i="5"/>
  <c r="H5065" i="5"/>
  <c r="H5066" i="5"/>
  <c r="H5067" i="5"/>
  <c r="H5068" i="5"/>
  <c r="H5069" i="5"/>
  <c r="H5070" i="5"/>
  <c r="H5071" i="5"/>
  <c r="H5072" i="5"/>
  <c r="H5073" i="5"/>
  <c r="H5074" i="5"/>
  <c r="H5075" i="5"/>
  <c r="H5076" i="5"/>
  <c r="H5077" i="5"/>
  <c r="H5078" i="5"/>
  <c r="H5079" i="5"/>
  <c r="H5080" i="5"/>
  <c r="H5081" i="5"/>
  <c r="H5082" i="5"/>
  <c r="H5083" i="5"/>
  <c r="H5084" i="5"/>
  <c r="H5085" i="5"/>
  <c r="H5086" i="5"/>
  <c r="H5087" i="5"/>
  <c r="H5088" i="5"/>
  <c r="H5089" i="5"/>
  <c r="H5090" i="5"/>
  <c r="H5091" i="5"/>
  <c r="H5092" i="5"/>
  <c r="H5093" i="5"/>
  <c r="H5094" i="5"/>
  <c r="H5095" i="5"/>
  <c r="H5096" i="5"/>
  <c r="H5097" i="5"/>
  <c r="H5098" i="5"/>
  <c r="H5099" i="5"/>
  <c r="H5100" i="5"/>
  <c r="H5101" i="5"/>
  <c r="H5102" i="5"/>
  <c r="H5103" i="5"/>
  <c r="H5104" i="5"/>
  <c r="H5105" i="5"/>
  <c r="H5106" i="5"/>
  <c r="H5107" i="5"/>
  <c r="H5108" i="5"/>
  <c r="H5109" i="5"/>
  <c r="H5110" i="5"/>
  <c r="H5111" i="5"/>
  <c r="H5112" i="5"/>
  <c r="H5113" i="5"/>
  <c r="H5114" i="5"/>
  <c r="H5115" i="5"/>
  <c r="H5116" i="5"/>
  <c r="H5117" i="5"/>
  <c r="H5118" i="5"/>
  <c r="H5119" i="5"/>
  <c r="H5120" i="5"/>
  <c r="H5121" i="5"/>
  <c r="H5122" i="5"/>
  <c r="H5123" i="5"/>
  <c r="H5124" i="5"/>
  <c r="H5125" i="5"/>
  <c r="H5126" i="5"/>
  <c r="H5127" i="5"/>
  <c r="H5128" i="5"/>
  <c r="H5129" i="5"/>
  <c r="H5130" i="5"/>
  <c r="H5131" i="5"/>
  <c r="H5132" i="5"/>
  <c r="H5133" i="5"/>
  <c r="H5134" i="5"/>
  <c r="H5135" i="5"/>
  <c r="H5136" i="5"/>
  <c r="H5137" i="5"/>
  <c r="H5138" i="5"/>
  <c r="H5139" i="5"/>
  <c r="H5140" i="5"/>
  <c r="H5141" i="5"/>
  <c r="H5142" i="5"/>
  <c r="H5143" i="5"/>
  <c r="H5144" i="5"/>
  <c r="H5145" i="5"/>
  <c r="H5146" i="5"/>
  <c r="H5147" i="5"/>
  <c r="H5148" i="5"/>
  <c r="H5149" i="5"/>
  <c r="H5150" i="5"/>
  <c r="H5151" i="5"/>
  <c r="H5152" i="5"/>
  <c r="H5153" i="5"/>
  <c r="H5154" i="5"/>
  <c r="H5155" i="5"/>
  <c r="H5156" i="5"/>
  <c r="H5157" i="5"/>
  <c r="H5158" i="5"/>
  <c r="H5159" i="5"/>
  <c r="H5160" i="5"/>
  <c r="H5161" i="5"/>
  <c r="H5162" i="5"/>
  <c r="H5163" i="5"/>
  <c r="H5164" i="5"/>
  <c r="H5165" i="5"/>
  <c r="H5166" i="5"/>
  <c r="H5167" i="5"/>
  <c r="H5168" i="5"/>
  <c r="H5169" i="5"/>
  <c r="H5170" i="5"/>
  <c r="H5171" i="5"/>
  <c r="H5172" i="5"/>
  <c r="H5173" i="5"/>
  <c r="H5174" i="5"/>
  <c r="H5175" i="5"/>
  <c r="H5176" i="5"/>
  <c r="H5177" i="5"/>
  <c r="H5178" i="5"/>
  <c r="H5179" i="5"/>
  <c r="H5180" i="5"/>
  <c r="H5181" i="5"/>
  <c r="H5182" i="5"/>
  <c r="H5183" i="5"/>
  <c r="H5184" i="5"/>
  <c r="H5185" i="5"/>
  <c r="H5186" i="5"/>
  <c r="H5187" i="5"/>
  <c r="H5188" i="5"/>
  <c r="H5189" i="5"/>
  <c r="H5190" i="5"/>
  <c r="H5191" i="5"/>
  <c r="H5192" i="5"/>
  <c r="H5193" i="5"/>
  <c r="H5194" i="5"/>
  <c r="H5195" i="5"/>
  <c r="H5196" i="5"/>
  <c r="H5197" i="5"/>
  <c r="H5198" i="5"/>
  <c r="H5199" i="5"/>
  <c r="H5200" i="5"/>
  <c r="H5201" i="5"/>
  <c r="H5202" i="5"/>
  <c r="H5203" i="5"/>
  <c r="H5204" i="5"/>
  <c r="H5205" i="5"/>
  <c r="H5206" i="5"/>
  <c r="H5207" i="5"/>
  <c r="H5208" i="5"/>
  <c r="H5209" i="5"/>
  <c r="H5210" i="5"/>
  <c r="H5211" i="5"/>
  <c r="H5212" i="5"/>
  <c r="H5213" i="5"/>
  <c r="H5214" i="5"/>
  <c r="H5215" i="5"/>
  <c r="H5216" i="5"/>
  <c r="H5217" i="5"/>
  <c r="H5218" i="5"/>
  <c r="H5219" i="5"/>
  <c r="H5220" i="5"/>
  <c r="H5221" i="5"/>
  <c r="H5222" i="5"/>
  <c r="H5223" i="5"/>
  <c r="H5224" i="5"/>
  <c r="H5225" i="5"/>
  <c r="H5226" i="5"/>
  <c r="H5227" i="5"/>
  <c r="H5228" i="5"/>
  <c r="H5229" i="5"/>
  <c r="H5230" i="5"/>
  <c r="H5231" i="5"/>
  <c r="H5232" i="5"/>
  <c r="H5233" i="5"/>
  <c r="H5234" i="5"/>
  <c r="H5235" i="5"/>
  <c r="H5236" i="5"/>
  <c r="H5237" i="5"/>
  <c r="H5238" i="5"/>
  <c r="H5239" i="5"/>
  <c r="H5240" i="5"/>
  <c r="H5241" i="5"/>
  <c r="H5242" i="5"/>
  <c r="H5243" i="5"/>
  <c r="H5244" i="5"/>
  <c r="H5245" i="5"/>
  <c r="H5246" i="5"/>
  <c r="H5247" i="5"/>
  <c r="H5248" i="5"/>
  <c r="H5249" i="5"/>
  <c r="H5250" i="5"/>
  <c r="H5251" i="5"/>
  <c r="H5252" i="5"/>
  <c r="H5253" i="5"/>
  <c r="H5254" i="5"/>
  <c r="H5255" i="5"/>
  <c r="H5256" i="5"/>
  <c r="H5257" i="5"/>
  <c r="H5258" i="5"/>
  <c r="H5259" i="5"/>
  <c r="H5260" i="5"/>
  <c r="H5261" i="5"/>
  <c r="H5262" i="5"/>
  <c r="H5263" i="5"/>
  <c r="H5264" i="5"/>
  <c r="H5265" i="5"/>
  <c r="H5266" i="5"/>
  <c r="H5267" i="5"/>
  <c r="H5268" i="5"/>
  <c r="H5269" i="5"/>
  <c r="H5270" i="5"/>
  <c r="H5271" i="5"/>
  <c r="H5272" i="5"/>
  <c r="H5273" i="5"/>
  <c r="H5274" i="5"/>
  <c r="H5275" i="5"/>
  <c r="H5276" i="5"/>
  <c r="H5277" i="5"/>
  <c r="H5278" i="5"/>
  <c r="H5279" i="5"/>
  <c r="H5280" i="5"/>
  <c r="H5281" i="5"/>
  <c r="H5282" i="5"/>
  <c r="H5283" i="5"/>
  <c r="H5284" i="5"/>
  <c r="H5285" i="5"/>
  <c r="H5286" i="5"/>
  <c r="H5287" i="5"/>
  <c r="H5288" i="5"/>
  <c r="H5289" i="5"/>
  <c r="H5290" i="5"/>
  <c r="H5291" i="5"/>
  <c r="H5292" i="5"/>
  <c r="H5293" i="5"/>
  <c r="H5294" i="5"/>
  <c r="H5295" i="5"/>
  <c r="H5296" i="5"/>
  <c r="H5297" i="5"/>
  <c r="H5298" i="5"/>
  <c r="H5299" i="5"/>
  <c r="H5300" i="5"/>
  <c r="H5301" i="5"/>
  <c r="H5302" i="5"/>
  <c r="H5303" i="5"/>
  <c r="H5304" i="5"/>
  <c r="H5305" i="5"/>
  <c r="H5306" i="5"/>
  <c r="H5307" i="5"/>
  <c r="H5308" i="5"/>
  <c r="H5309" i="5"/>
  <c r="H5310" i="5"/>
  <c r="H5311" i="5"/>
  <c r="H5312" i="5"/>
  <c r="H5313" i="5"/>
  <c r="H5314" i="5"/>
  <c r="H5315" i="5"/>
  <c r="H5316" i="5"/>
  <c r="H5317" i="5"/>
  <c r="H5318" i="5"/>
  <c r="H5319" i="5"/>
  <c r="H5320" i="5"/>
  <c r="H5321" i="5"/>
  <c r="H5322" i="5"/>
  <c r="H5323" i="5"/>
  <c r="H5324" i="5"/>
  <c r="H5325" i="5"/>
  <c r="H5326" i="5"/>
  <c r="H5327" i="5"/>
  <c r="H5328" i="5"/>
  <c r="H5329" i="5"/>
  <c r="H5330" i="5"/>
  <c r="H5331" i="5"/>
  <c r="H5332" i="5"/>
  <c r="H5333" i="5"/>
  <c r="H5334" i="5"/>
  <c r="H5335" i="5"/>
  <c r="H5336" i="5"/>
  <c r="H5337" i="5"/>
  <c r="H5338" i="5"/>
  <c r="H5339" i="5"/>
  <c r="H5340" i="5"/>
  <c r="H5341" i="5"/>
  <c r="H5342" i="5"/>
  <c r="H5343" i="5"/>
  <c r="H5344" i="5"/>
  <c r="H5345" i="5"/>
  <c r="H5346" i="5"/>
  <c r="H5347" i="5"/>
  <c r="H5348" i="5"/>
  <c r="H5349" i="5"/>
  <c r="H5350" i="5"/>
  <c r="H5351" i="5"/>
  <c r="H5352" i="5"/>
  <c r="H5353" i="5"/>
  <c r="H5354" i="5"/>
  <c r="H5355" i="5"/>
  <c r="H5356" i="5"/>
  <c r="H5357" i="5"/>
  <c r="H5358" i="5"/>
  <c r="H5359" i="5"/>
  <c r="H5360" i="5"/>
  <c r="H5361" i="5"/>
  <c r="H5362" i="5"/>
  <c r="H5363" i="5"/>
  <c r="H5364" i="5"/>
  <c r="H5365" i="5"/>
  <c r="H5366" i="5"/>
  <c r="H5367" i="5"/>
  <c r="H5368" i="5"/>
  <c r="H5369" i="5"/>
  <c r="H5370" i="5"/>
  <c r="H5371" i="5"/>
  <c r="H5372" i="5"/>
  <c r="H5373" i="5"/>
  <c r="H5374" i="5"/>
  <c r="H5375" i="5"/>
  <c r="H5376" i="5"/>
  <c r="H5377" i="5"/>
  <c r="H5378" i="5"/>
  <c r="H5379" i="5"/>
  <c r="H5380" i="5"/>
  <c r="H5381" i="5"/>
  <c r="H5382" i="5"/>
  <c r="H5383" i="5"/>
  <c r="H5384" i="5"/>
  <c r="H5385" i="5"/>
  <c r="H5386" i="5"/>
  <c r="H5387" i="5"/>
  <c r="H5388" i="5"/>
  <c r="H5389" i="5"/>
  <c r="H5390" i="5"/>
  <c r="H5391" i="5"/>
  <c r="H5392" i="5"/>
  <c r="H5393" i="5"/>
  <c r="H5394" i="5"/>
  <c r="H5395" i="5"/>
  <c r="H5396" i="5"/>
  <c r="H5397" i="5"/>
  <c r="H5398" i="5"/>
  <c r="H5399" i="5"/>
  <c r="H5400" i="5"/>
  <c r="H5401" i="5"/>
  <c r="H5402" i="5"/>
  <c r="H5403" i="5"/>
  <c r="H5404" i="5"/>
  <c r="H5405" i="5"/>
  <c r="H5406" i="5"/>
  <c r="H5407" i="5"/>
  <c r="H5408" i="5"/>
  <c r="H5409" i="5"/>
  <c r="H5410" i="5"/>
  <c r="H5411" i="5"/>
  <c r="H5412" i="5"/>
  <c r="H5413" i="5"/>
  <c r="H5414" i="5"/>
  <c r="H5415" i="5"/>
  <c r="H5416" i="5"/>
  <c r="H5417" i="5"/>
  <c r="H5418" i="5"/>
  <c r="H5419" i="5"/>
  <c r="H5420" i="5"/>
  <c r="H5421" i="5"/>
  <c r="H5422" i="5"/>
  <c r="H5423" i="5"/>
  <c r="H5424" i="5"/>
  <c r="H5425" i="5"/>
  <c r="H5426" i="5"/>
  <c r="H5427" i="5"/>
  <c r="H5428" i="5"/>
  <c r="H5429" i="5"/>
  <c r="H5430" i="5"/>
  <c r="H5431" i="5"/>
  <c r="H5432" i="5"/>
  <c r="H5433" i="5"/>
  <c r="H5434" i="5"/>
  <c r="H5435" i="5"/>
  <c r="H5436" i="5"/>
  <c r="H5437" i="5"/>
  <c r="H5438" i="5"/>
  <c r="H5439" i="5"/>
  <c r="H5440" i="5"/>
  <c r="H5441" i="5"/>
  <c r="H5442" i="5"/>
  <c r="H5443" i="5"/>
  <c r="H5444" i="5"/>
  <c r="H5445" i="5"/>
  <c r="H5446" i="5"/>
  <c r="H5447" i="5"/>
  <c r="H5448" i="5"/>
  <c r="H5449" i="5"/>
  <c r="H5450" i="5"/>
  <c r="H5451" i="5"/>
  <c r="H5452" i="5"/>
  <c r="H5453" i="5"/>
  <c r="H5454" i="5"/>
  <c r="H5455" i="5"/>
  <c r="H5456" i="5"/>
  <c r="H5457" i="5"/>
  <c r="H5458" i="5"/>
  <c r="H5459" i="5"/>
  <c r="H5460" i="5"/>
  <c r="H5461" i="5"/>
  <c r="H5462" i="5"/>
  <c r="H5463" i="5"/>
  <c r="H5464" i="5"/>
  <c r="H5465" i="5"/>
  <c r="H5466" i="5"/>
  <c r="H5467" i="5"/>
  <c r="H5468" i="5"/>
  <c r="H5469" i="5"/>
  <c r="H5470" i="5"/>
  <c r="H5471" i="5"/>
  <c r="H5472" i="5"/>
  <c r="H5473" i="5"/>
  <c r="H5474" i="5"/>
  <c r="H5475" i="5"/>
  <c r="H5476" i="5"/>
  <c r="H5477" i="5"/>
  <c r="H5478" i="5"/>
  <c r="H5479" i="5"/>
  <c r="H5480" i="5"/>
  <c r="H5481" i="5"/>
  <c r="H5482" i="5"/>
  <c r="H5483" i="5"/>
  <c r="H5484" i="5"/>
  <c r="H5485" i="5"/>
  <c r="H5486" i="5"/>
  <c r="H5487" i="5"/>
  <c r="H5488" i="5"/>
  <c r="H5489" i="5"/>
  <c r="H5490" i="5"/>
  <c r="H5491" i="5"/>
  <c r="H5492" i="5"/>
  <c r="H5493" i="5"/>
  <c r="H5494" i="5"/>
  <c r="H5495" i="5"/>
  <c r="H5496" i="5"/>
  <c r="H5497" i="5"/>
  <c r="H5498" i="5"/>
  <c r="H5499" i="5"/>
  <c r="H5500" i="5"/>
  <c r="H5501" i="5"/>
  <c r="H5502" i="5"/>
  <c r="H5503" i="5"/>
  <c r="H5504" i="5"/>
  <c r="H5505" i="5"/>
  <c r="H5506" i="5"/>
  <c r="H5507" i="5"/>
  <c r="H5508" i="5"/>
  <c r="H5509" i="5"/>
  <c r="H5510" i="5"/>
  <c r="H5511" i="5"/>
  <c r="H5512" i="5"/>
  <c r="H5513" i="5"/>
  <c r="H5514" i="5"/>
  <c r="H5515" i="5"/>
  <c r="H5516" i="5"/>
  <c r="H5517" i="5"/>
  <c r="H5518" i="5"/>
  <c r="H5519" i="5"/>
  <c r="H5520" i="5"/>
  <c r="H5521" i="5"/>
  <c r="H5522" i="5"/>
  <c r="H5523" i="5"/>
  <c r="H5524" i="5"/>
  <c r="H5525" i="5"/>
  <c r="H5526" i="5"/>
  <c r="H5527" i="5"/>
  <c r="H5528" i="5"/>
  <c r="H5529" i="5"/>
  <c r="H5530" i="5"/>
  <c r="H5531" i="5"/>
  <c r="H5532" i="5"/>
  <c r="H5533" i="5"/>
  <c r="H5534" i="5"/>
  <c r="H5535" i="5"/>
  <c r="H5536" i="5"/>
  <c r="H5537" i="5"/>
  <c r="H5538" i="5"/>
  <c r="H5539" i="5"/>
  <c r="H5540" i="5"/>
  <c r="H5541" i="5"/>
  <c r="H5542" i="5"/>
  <c r="H5543" i="5"/>
  <c r="H5544" i="5"/>
  <c r="H5545" i="5"/>
  <c r="H5546" i="5"/>
  <c r="H5547" i="5"/>
  <c r="H5548" i="5"/>
  <c r="H5549" i="5"/>
  <c r="H5550" i="5"/>
  <c r="H5551" i="5"/>
  <c r="H5552" i="5"/>
  <c r="H5553" i="5"/>
  <c r="H5554" i="5"/>
  <c r="H5555" i="5"/>
  <c r="H5556" i="5"/>
  <c r="H5557" i="5"/>
  <c r="H5558" i="5"/>
  <c r="H5559" i="5"/>
  <c r="H5560" i="5"/>
  <c r="H5561" i="5"/>
  <c r="H5562" i="5"/>
  <c r="H5563" i="5"/>
  <c r="H5564" i="5"/>
  <c r="H5565" i="5"/>
  <c r="H5566" i="5"/>
  <c r="H5567" i="5"/>
  <c r="H5568" i="5"/>
  <c r="H5569" i="5"/>
  <c r="H5570" i="5"/>
  <c r="H5571" i="5"/>
  <c r="H5572" i="5"/>
  <c r="H5573" i="5"/>
  <c r="H5574" i="5"/>
  <c r="H5575" i="5"/>
  <c r="H5576" i="5"/>
  <c r="H5577" i="5"/>
  <c r="H5578" i="5"/>
  <c r="H5579" i="5"/>
  <c r="H5580" i="5"/>
  <c r="H5581" i="5"/>
  <c r="H5582" i="5"/>
  <c r="H5583" i="5"/>
  <c r="H5584" i="5"/>
  <c r="H5585" i="5"/>
  <c r="H5586" i="5"/>
  <c r="H5587" i="5"/>
  <c r="H5588" i="5"/>
  <c r="H5589" i="5"/>
  <c r="H5590" i="5"/>
  <c r="H5591" i="5"/>
  <c r="H5592" i="5"/>
  <c r="H5593" i="5"/>
  <c r="H5594" i="5"/>
  <c r="H5595" i="5"/>
  <c r="H5596" i="5"/>
  <c r="H5597" i="5"/>
  <c r="H5598" i="5"/>
  <c r="H5599" i="5"/>
  <c r="H5600" i="5"/>
  <c r="H5601" i="5"/>
  <c r="H5602" i="5"/>
  <c r="H5603" i="5"/>
  <c r="H5604" i="5"/>
  <c r="H5605" i="5"/>
  <c r="H5606" i="5"/>
  <c r="H5607" i="5"/>
  <c r="H5608" i="5"/>
  <c r="H5609" i="5"/>
  <c r="H5610" i="5"/>
  <c r="H5611" i="5"/>
  <c r="H5612" i="5"/>
  <c r="H5613" i="5"/>
  <c r="H5614" i="5"/>
  <c r="H5615" i="5"/>
  <c r="H5616" i="5"/>
  <c r="H5617" i="5"/>
  <c r="H5618" i="5"/>
  <c r="H5619" i="5"/>
  <c r="H5620" i="5"/>
  <c r="H5621" i="5"/>
  <c r="H5622" i="5"/>
  <c r="H5623" i="5"/>
  <c r="H5624" i="5"/>
  <c r="H5625" i="5"/>
  <c r="H5626" i="5"/>
  <c r="H5627" i="5"/>
  <c r="H5628" i="5"/>
  <c r="H5629" i="5"/>
  <c r="H5630" i="5"/>
  <c r="H5631" i="5"/>
  <c r="H5632" i="5"/>
  <c r="H5633" i="5"/>
  <c r="H5634" i="5"/>
  <c r="H5635" i="5"/>
  <c r="H5636" i="5"/>
  <c r="H5637" i="5"/>
  <c r="H5638" i="5"/>
  <c r="H5639" i="5"/>
  <c r="H5640" i="5"/>
  <c r="H5641" i="5"/>
  <c r="H5642" i="5"/>
  <c r="H5643" i="5"/>
  <c r="H5644" i="5"/>
  <c r="H5645" i="5"/>
  <c r="H5646" i="5"/>
  <c r="H5647" i="5"/>
  <c r="H5648" i="5"/>
  <c r="H5649" i="5"/>
  <c r="H5650" i="5"/>
  <c r="H5651" i="5"/>
  <c r="H5652" i="5"/>
  <c r="H5653" i="5"/>
  <c r="H5654" i="5"/>
  <c r="H5655" i="5"/>
  <c r="H5656" i="5"/>
  <c r="H5657" i="5"/>
  <c r="H5658" i="5"/>
  <c r="H5659" i="5"/>
  <c r="H5660" i="5"/>
  <c r="H5661" i="5"/>
  <c r="H5662" i="5"/>
  <c r="H5663" i="5"/>
  <c r="H5664" i="5"/>
  <c r="H5665" i="5"/>
  <c r="H5666" i="5"/>
  <c r="H5667" i="5"/>
  <c r="H5668" i="5"/>
  <c r="H5669" i="5"/>
  <c r="H5670" i="5"/>
  <c r="H5671" i="5"/>
  <c r="H5672" i="5"/>
  <c r="H5673" i="5"/>
  <c r="H5674" i="5"/>
  <c r="H5675" i="5"/>
  <c r="H5676" i="5"/>
  <c r="H5677" i="5"/>
  <c r="H5678" i="5"/>
  <c r="H5679" i="5"/>
  <c r="H5680" i="5"/>
  <c r="H5681" i="5"/>
  <c r="H5682" i="5"/>
  <c r="H5683" i="5"/>
  <c r="H5684" i="5"/>
  <c r="H5685" i="5"/>
  <c r="H5686" i="5"/>
  <c r="H5687" i="5"/>
  <c r="H5688" i="5"/>
  <c r="H5689" i="5"/>
  <c r="H5690" i="5"/>
  <c r="H5691" i="5"/>
  <c r="H5692" i="5"/>
  <c r="H5693" i="5"/>
  <c r="H5694" i="5"/>
  <c r="H5695" i="5"/>
  <c r="H5696" i="5"/>
  <c r="H5697" i="5"/>
  <c r="H5698" i="5"/>
  <c r="H5699" i="5"/>
  <c r="H5700" i="5"/>
  <c r="H5701" i="5"/>
  <c r="H5702" i="5"/>
  <c r="H5703" i="5"/>
  <c r="H5704" i="5"/>
  <c r="H5705" i="5"/>
  <c r="H5706" i="5"/>
  <c r="H5707" i="5"/>
  <c r="H5708" i="5"/>
  <c r="H5709" i="5"/>
  <c r="H5710" i="5"/>
  <c r="H5711" i="5"/>
  <c r="H5712" i="5"/>
  <c r="H5713" i="5"/>
  <c r="H5714" i="5"/>
  <c r="H5715" i="5"/>
  <c r="H5716" i="5"/>
  <c r="H5717" i="5"/>
  <c r="H5718" i="5"/>
  <c r="H5719" i="5"/>
  <c r="H5720" i="5"/>
  <c r="H5721" i="5"/>
  <c r="H5722" i="5"/>
  <c r="H5723" i="5"/>
  <c r="H5724" i="5"/>
  <c r="H5725" i="5"/>
  <c r="H5726" i="5"/>
  <c r="H5727" i="5"/>
  <c r="H5728" i="5"/>
  <c r="H5729" i="5"/>
  <c r="H5730" i="5"/>
  <c r="H5731" i="5"/>
  <c r="H5732" i="5"/>
  <c r="H5733" i="5"/>
  <c r="H5734" i="5"/>
  <c r="H5735" i="5"/>
  <c r="H5736" i="5"/>
  <c r="H5737" i="5"/>
  <c r="H5738" i="5"/>
  <c r="H5739" i="5"/>
  <c r="H5740" i="5"/>
  <c r="H5741" i="5"/>
  <c r="H5742" i="5"/>
  <c r="H5743" i="5"/>
  <c r="H5744" i="5"/>
  <c r="H5745" i="5"/>
  <c r="H5746" i="5"/>
  <c r="H5747" i="5"/>
  <c r="H5748" i="5"/>
  <c r="H5749" i="5"/>
  <c r="H5750" i="5"/>
  <c r="H5751" i="5"/>
  <c r="H5752" i="5"/>
  <c r="H5753" i="5"/>
  <c r="H5754" i="5"/>
  <c r="H5755" i="5"/>
  <c r="H5756" i="5"/>
  <c r="H5757" i="5"/>
  <c r="H5758" i="5"/>
  <c r="H5759" i="5"/>
  <c r="H5760" i="5"/>
  <c r="H5761" i="5"/>
  <c r="H5762" i="5"/>
  <c r="H5763" i="5"/>
  <c r="H5764" i="5"/>
  <c r="H5765" i="5"/>
  <c r="H5766" i="5"/>
  <c r="H5767" i="5"/>
  <c r="H5768" i="5"/>
  <c r="H5769" i="5"/>
  <c r="H5770" i="5"/>
  <c r="H5771" i="5"/>
  <c r="H5772" i="5"/>
  <c r="H5773" i="5"/>
  <c r="H5774" i="5"/>
  <c r="H5775" i="5"/>
  <c r="H5776" i="5"/>
  <c r="H5777" i="5"/>
  <c r="H5778" i="5"/>
  <c r="H5779" i="5"/>
  <c r="H5780" i="5"/>
  <c r="H5781" i="5"/>
  <c r="H5782" i="5"/>
  <c r="H5783" i="5"/>
  <c r="H5784" i="5"/>
  <c r="H5785" i="5"/>
  <c r="H5786" i="5"/>
  <c r="H5787" i="5"/>
  <c r="H5788" i="5"/>
  <c r="H5789" i="5"/>
  <c r="H5790" i="5"/>
  <c r="H5791" i="5"/>
  <c r="H5792" i="5"/>
  <c r="H5793" i="5"/>
  <c r="H5794" i="5"/>
  <c r="H5795" i="5"/>
  <c r="H5796" i="5"/>
  <c r="H5797" i="5"/>
  <c r="H5798" i="5"/>
  <c r="H5799" i="5"/>
  <c r="H5800" i="5"/>
  <c r="H5801" i="5"/>
  <c r="H5802" i="5"/>
  <c r="H5803" i="5"/>
  <c r="H5804" i="5"/>
  <c r="H5805" i="5"/>
  <c r="H5806" i="5"/>
  <c r="H5807" i="5"/>
  <c r="H5808" i="5"/>
  <c r="H5809" i="5"/>
  <c r="H5810" i="5"/>
  <c r="H5811" i="5"/>
  <c r="H5812" i="5"/>
  <c r="H5813" i="5"/>
  <c r="H5814" i="5"/>
  <c r="H5815" i="5"/>
  <c r="H5816" i="5"/>
  <c r="H5817" i="5"/>
  <c r="H5818" i="5"/>
  <c r="H5819" i="5"/>
  <c r="H5820" i="5"/>
  <c r="H5821" i="5"/>
  <c r="H5822" i="5"/>
  <c r="H5823" i="5"/>
  <c r="H5824" i="5"/>
  <c r="H5825" i="5"/>
  <c r="H5826" i="5"/>
  <c r="H5827" i="5"/>
  <c r="H5828" i="5"/>
  <c r="H5829" i="5"/>
  <c r="H5830" i="5"/>
  <c r="H5831" i="5"/>
  <c r="H5832" i="5"/>
  <c r="H5833" i="5"/>
  <c r="H5834" i="5"/>
  <c r="H5835" i="5"/>
  <c r="H5836" i="5"/>
  <c r="H5837" i="5"/>
  <c r="H5838" i="5"/>
  <c r="H5839" i="5"/>
  <c r="H5840" i="5"/>
  <c r="H5841" i="5"/>
  <c r="H5842" i="5"/>
  <c r="H5843" i="5"/>
  <c r="H5844" i="5"/>
  <c r="H5845" i="5"/>
  <c r="H5846" i="5"/>
  <c r="H5847" i="5"/>
  <c r="H5848" i="5"/>
  <c r="H5849" i="5"/>
  <c r="H5850" i="5"/>
  <c r="H5851" i="5"/>
  <c r="H5852" i="5"/>
  <c r="H5853" i="5"/>
  <c r="H5854" i="5"/>
  <c r="H5855" i="5"/>
  <c r="H5856" i="5"/>
  <c r="H5857" i="5"/>
  <c r="H5858" i="5"/>
  <c r="H5859" i="5"/>
  <c r="H5860" i="5"/>
  <c r="H5861" i="5"/>
  <c r="H5862" i="5"/>
  <c r="H5863" i="5"/>
  <c r="H5864" i="5"/>
  <c r="H5865" i="5"/>
  <c r="H5866" i="5"/>
  <c r="H5867" i="5"/>
  <c r="H5868" i="5"/>
  <c r="H5869" i="5"/>
  <c r="H5870" i="5"/>
  <c r="H5871" i="5"/>
  <c r="H5872" i="5"/>
  <c r="H5873" i="5"/>
  <c r="H5874" i="5"/>
  <c r="H5875" i="5"/>
  <c r="H5876" i="5"/>
  <c r="H5877" i="5"/>
  <c r="H5878" i="5"/>
  <c r="H5879" i="5"/>
  <c r="H5880" i="5"/>
  <c r="H5881" i="5"/>
  <c r="H5882" i="5"/>
  <c r="H5883" i="5"/>
  <c r="H5884" i="5"/>
  <c r="H5885" i="5"/>
  <c r="H5886" i="5"/>
  <c r="H5887" i="5"/>
  <c r="H5888" i="5"/>
  <c r="H5889" i="5"/>
  <c r="H5890" i="5"/>
  <c r="H5891" i="5"/>
  <c r="H5892" i="5"/>
  <c r="H5893" i="5"/>
  <c r="H5894" i="5"/>
  <c r="H5895" i="5"/>
  <c r="H5896" i="5"/>
  <c r="H5897" i="5"/>
  <c r="H5898" i="5"/>
  <c r="H5899" i="5"/>
  <c r="H5900" i="5"/>
  <c r="H5901" i="5"/>
  <c r="H5902" i="5"/>
  <c r="H5903" i="5"/>
  <c r="H5904" i="5"/>
  <c r="H5905" i="5"/>
  <c r="H5906" i="5"/>
  <c r="H5907" i="5"/>
  <c r="H5908" i="5"/>
  <c r="H5909" i="5"/>
  <c r="H5910" i="5"/>
  <c r="H5911" i="5"/>
  <c r="H5912" i="5"/>
  <c r="H5913" i="5"/>
  <c r="H5914" i="5"/>
  <c r="H5915" i="5"/>
  <c r="H5916" i="5"/>
  <c r="H5917" i="5"/>
  <c r="H5918" i="5"/>
  <c r="H5919" i="5"/>
  <c r="H5920" i="5"/>
  <c r="H5921" i="5"/>
  <c r="H5922" i="5"/>
  <c r="H5923" i="5"/>
  <c r="H5924" i="5"/>
  <c r="H5925" i="5"/>
  <c r="H5926" i="5"/>
  <c r="H5927" i="5"/>
  <c r="H5928" i="5"/>
  <c r="H5929" i="5"/>
  <c r="H5930" i="5"/>
  <c r="H5931" i="5"/>
  <c r="H5932" i="5"/>
  <c r="H5933" i="5"/>
  <c r="H5934" i="5"/>
  <c r="H5935" i="5"/>
  <c r="H5936" i="5"/>
  <c r="H5937" i="5"/>
  <c r="H5938" i="5"/>
  <c r="H5939" i="5"/>
  <c r="H5940" i="5"/>
  <c r="H5941" i="5"/>
  <c r="H5942" i="5"/>
  <c r="H5943" i="5"/>
  <c r="H5944" i="5"/>
  <c r="H5945" i="5"/>
  <c r="H5946" i="5"/>
  <c r="H5947" i="5"/>
  <c r="H5948" i="5"/>
  <c r="H5949" i="5"/>
  <c r="H5950" i="5"/>
  <c r="H5951" i="5"/>
  <c r="H5952" i="5"/>
  <c r="H5953" i="5"/>
  <c r="H5954" i="5"/>
  <c r="H5955" i="5"/>
  <c r="H5956" i="5"/>
  <c r="H5957" i="5"/>
  <c r="H5958" i="5"/>
  <c r="H5959" i="5"/>
  <c r="H5960" i="5"/>
  <c r="H5961" i="5"/>
  <c r="H5962" i="5"/>
  <c r="H5963" i="5"/>
  <c r="H5964" i="5"/>
  <c r="H5965" i="5"/>
  <c r="H5966" i="5"/>
  <c r="H5967" i="5"/>
  <c r="H5968" i="5"/>
  <c r="H5969" i="5"/>
  <c r="H5970" i="5"/>
  <c r="H5971" i="5"/>
  <c r="H5972" i="5"/>
  <c r="H5973" i="5"/>
  <c r="H5974" i="5"/>
  <c r="H5975" i="5"/>
  <c r="H5976" i="5"/>
  <c r="H5977" i="5"/>
  <c r="H5978" i="5"/>
  <c r="H5979" i="5"/>
  <c r="H5980" i="5"/>
  <c r="H5981" i="5"/>
  <c r="H5982" i="5"/>
  <c r="H5983" i="5"/>
  <c r="H5984" i="5"/>
  <c r="H5985" i="5"/>
  <c r="H5986" i="5"/>
  <c r="H5987" i="5"/>
  <c r="H5988" i="5"/>
  <c r="H5989" i="5"/>
  <c r="H5990" i="5"/>
  <c r="H5991" i="5"/>
  <c r="H5992" i="5"/>
  <c r="H5993" i="5"/>
  <c r="H5994" i="5"/>
  <c r="H5995" i="5"/>
  <c r="H5996" i="5"/>
  <c r="H5997" i="5"/>
  <c r="H5998" i="5"/>
  <c r="H5999" i="5"/>
  <c r="H6000" i="5"/>
  <c r="H6001" i="5"/>
  <c r="H6002" i="5"/>
  <c r="H6003" i="5"/>
  <c r="H6004" i="5"/>
  <c r="H6005" i="5"/>
  <c r="H6006" i="5"/>
  <c r="H6007" i="5"/>
  <c r="H6008" i="5"/>
  <c r="H6009" i="5"/>
  <c r="H6010" i="5"/>
  <c r="H6011" i="5"/>
  <c r="H6012" i="5"/>
  <c r="H6013" i="5"/>
  <c r="H6014" i="5"/>
  <c r="H6015" i="5"/>
  <c r="H6016" i="5"/>
  <c r="H6017" i="5"/>
  <c r="H6018" i="5"/>
  <c r="H6019" i="5"/>
  <c r="H6020" i="5"/>
  <c r="H6021" i="5"/>
  <c r="H6022" i="5"/>
  <c r="H6023" i="5"/>
  <c r="H6024" i="5"/>
  <c r="H6025" i="5"/>
  <c r="H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5" i="5"/>
  <c r="I1446" i="5"/>
  <c r="I1447" i="5"/>
  <c r="I1448" i="5"/>
  <c r="I1449" i="5"/>
  <c r="I1450" i="5"/>
  <c r="I1451" i="5"/>
  <c r="I1452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1470" i="5"/>
  <c r="I1471" i="5"/>
  <c r="I1472" i="5"/>
  <c r="I1473" i="5"/>
  <c r="I1474" i="5"/>
  <c r="I1475" i="5"/>
  <c r="I1476" i="5"/>
  <c r="I1477" i="5"/>
  <c r="I1478" i="5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I1491" i="5"/>
  <c r="I1492" i="5"/>
  <c r="I1493" i="5"/>
  <c r="I1494" i="5"/>
  <c r="I1495" i="5"/>
  <c r="I1496" i="5"/>
  <c r="I1497" i="5"/>
  <c r="I1498" i="5"/>
  <c r="I1499" i="5"/>
  <c r="I1500" i="5"/>
  <c r="I1501" i="5"/>
  <c r="I1502" i="5"/>
  <c r="I1503" i="5"/>
  <c r="I1504" i="5"/>
  <c r="I1505" i="5"/>
  <c r="I1506" i="5"/>
  <c r="I1507" i="5"/>
  <c r="I1508" i="5"/>
  <c r="I1509" i="5"/>
  <c r="I1510" i="5"/>
  <c r="I1511" i="5"/>
  <c r="I1512" i="5"/>
  <c r="I1513" i="5"/>
  <c r="I1514" i="5"/>
  <c r="I1515" i="5"/>
  <c r="I1516" i="5"/>
  <c r="I1517" i="5"/>
  <c r="I1518" i="5"/>
  <c r="I1519" i="5"/>
  <c r="I1520" i="5"/>
  <c r="I1521" i="5"/>
  <c r="I1522" i="5"/>
  <c r="I1523" i="5"/>
  <c r="I1524" i="5"/>
  <c r="I1525" i="5"/>
  <c r="I1526" i="5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I1539" i="5"/>
  <c r="I1540" i="5"/>
  <c r="I1541" i="5"/>
  <c r="I1542" i="5"/>
  <c r="I1543" i="5"/>
  <c r="I1544" i="5"/>
  <c r="I1545" i="5"/>
  <c r="I1546" i="5"/>
  <c r="I1547" i="5"/>
  <c r="I1548" i="5"/>
  <c r="I1549" i="5"/>
  <c r="I1550" i="5"/>
  <c r="I1551" i="5"/>
  <c r="I1552" i="5"/>
  <c r="I1553" i="5"/>
  <c r="I1554" i="5"/>
  <c r="I1555" i="5"/>
  <c r="I1556" i="5"/>
  <c r="I1557" i="5"/>
  <c r="I1558" i="5"/>
  <c r="I1559" i="5"/>
  <c r="I1560" i="5"/>
  <c r="I1561" i="5"/>
  <c r="I1562" i="5"/>
  <c r="I1563" i="5"/>
  <c r="I1564" i="5"/>
  <c r="I1565" i="5"/>
  <c r="I1566" i="5"/>
  <c r="I1567" i="5"/>
  <c r="I1568" i="5"/>
  <c r="I1569" i="5"/>
  <c r="I1570" i="5"/>
  <c r="I1571" i="5"/>
  <c r="I1572" i="5"/>
  <c r="I1573" i="5"/>
  <c r="I1574" i="5"/>
  <c r="I1575" i="5"/>
  <c r="I1576" i="5"/>
  <c r="I1577" i="5"/>
  <c r="I1578" i="5"/>
  <c r="I1579" i="5"/>
  <c r="I1580" i="5"/>
  <c r="I1581" i="5"/>
  <c r="I1582" i="5"/>
  <c r="I1583" i="5"/>
  <c r="I1584" i="5"/>
  <c r="I1585" i="5"/>
  <c r="I1586" i="5"/>
  <c r="I1587" i="5"/>
  <c r="I1588" i="5"/>
  <c r="I1589" i="5"/>
  <c r="I1590" i="5"/>
  <c r="I1591" i="5"/>
  <c r="I1592" i="5"/>
  <c r="I1593" i="5"/>
  <c r="I1594" i="5"/>
  <c r="I1595" i="5"/>
  <c r="I1596" i="5"/>
  <c r="I1597" i="5"/>
  <c r="I1598" i="5"/>
  <c r="I1599" i="5"/>
  <c r="I1600" i="5"/>
  <c r="I1601" i="5"/>
  <c r="I1602" i="5"/>
  <c r="I1603" i="5"/>
  <c r="I1604" i="5"/>
  <c r="I1605" i="5"/>
  <c r="I1606" i="5"/>
  <c r="I1607" i="5"/>
  <c r="I1608" i="5"/>
  <c r="I1609" i="5"/>
  <c r="I1610" i="5"/>
  <c r="I1611" i="5"/>
  <c r="I1612" i="5"/>
  <c r="I1613" i="5"/>
  <c r="I1614" i="5"/>
  <c r="I1615" i="5"/>
  <c r="I1616" i="5"/>
  <c r="I1617" i="5"/>
  <c r="I1618" i="5"/>
  <c r="I1619" i="5"/>
  <c r="I1620" i="5"/>
  <c r="I1621" i="5"/>
  <c r="I1622" i="5"/>
  <c r="I1623" i="5"/>
  <c r="I1624" i="5"/>
  <c r="I1625" i="5"/>
  <c r="I1626" i="5"/>
  <c r="I1627" i="5"/>
  <c r="I1628" i="5"/>
  <c r="I1629" i="5"/>
  <c r="I1630" i="5"/>
  <c r="I1631" i="5"/>
  <c r="I1632" i="5"/>
  <c r="I1634" i="5"/>
  <c r="I1635" i="5"/>
  <c r="I1636" i="5"/>
  <c r="I1637" i="5"/>
  <c r="I1638" i="5"/>
  <c r="I1639" i="5"/>
  <c r="I1640" i="5"/>
  <c r="I1641" i="5"/>
  <c r="I1642" i="5"/>
  <c r="I1643" i="5"/>
  <c r="I1644" i="5"/>
  <c r="I1645" i="5"/>
  <c r="I1646" i="5"/>
  <c r="I1647" i="5"/>
  <c r="I1648" i="5"/>
  <c r="I1649" i="5"/>
  <c r="I1650" i="5"/>
  <c r="I1651" i="5"/>
  <c r="I1652" i="5"/>
  <c r="I1653" i="5"/>
  <c r="I1654" i="5"/>
  <c r="I1655" i="5"/>
  <c r="I1656" i="5"/>
  <c r="I1657" i="5"/>
  <c r="I1658" i="5"/>
  <c r="I1659" i="5"/>
  <c r="I1660" i="5"/>
  <c r="I1661" i="5"/>
  <c r="I1662" i="5"/>
  <c r="I1663" i="5"/>
  <c r="I1664" i="5"/>
  <c r="I1665" i="5"/>
  <c r="I1666" i="5"/>
  <c r="I1667" i="5"/>
  <c r="I1668" i="5"/>
  <c r="I1669" i="5"/>
  <c r="I1670" i="5"/>
  <c r="I1671" i="5"/>
  <c r="I1672" i="5"/>
  <c r="I1673" i="5"/>
  <c r="I1674" i="5"/>
  <c r="I1675" i="5"/>
  <c r="I1676" i="5"/>
  <c r="I1677" i="5"/>
  <c r="I1678" i="5"/>
  <c r="I1679" i="5"/>
  <c r="I1680" i="5"/>
  <c r="I1681" i="5"/>
  <c r="I1682" i="5"/>
  <c r="I1683" i="5"/>
  <c r="I1684" i="5"/>
  <c r="I1685" i="5"/>
  <c r="I1686" i="5"/>
  <c r="I1687" i="5"/>
  <c r="I1688" i="5"/>
  <c r="I1689" i="5"/>
  <c r="I1690" i="5"/>
  <c r="I1691" i="5"/>
  <c r="I1692" i="5"/>
  <c r="I1693" i="5"/>
  <c r="I1694" i="5"/>
  <c r="I1695" i="5"/>
  <c r="I1696" i="5"/>
  <c r="I1697" i="5"/>
  <c r="I1698" i="5"/>
  <c r="I1699" i="5"/>
  <c r="I1700" i="5"/>
  <c r="I1701" i="5"/>
  <c r="I1702" i="5"/>
  <c r="I1703" i="5"/>
  <c r="I1704" i="5"/>
  <c r="I1705" i="5"/>
  <c r="I1706" i="5"/>
  <c r="I1707" i="5"/>
  <c r="I1708" i="5"/>
  <c r="I1709" i="5"/>
  <c r="I1710" i="5"/>
  <c r="I1711" i="5"/>
  <c r="I1712" i="5"/>
  <c r="I1713" i="5"/>
  <c r="I1714" i="5"/>
  <c r="I1715" i="5"/>
  <c r="I1716" i="5"/>
  <c r="I1717" i="5"/>
  <c r="I1718" i="5"/>
  <c r="I1719" i="5"/>
  <c r="I1720" i="5"/>
  <c r="I1721" i="5"/>
  <c r="I1722" i="5"/>
  <c r="I1723" i="5"/>
  <c r="I1724" i="5"/>
  <c r="I1725" i="5"/>
  <c r="I1726" i="5"/>
  <c r="I1727" i="5"/>
  <c r="I1728" i="5"/>
  <c r="I1729" i="5"/>
  <c r="I1730" i="5"/>
  <c r="I1731" i="5"/>
  <c r="I1732" i="5"/>
  <c r="I1733" i="5"/>
  <c r="I1734" i="5"/>
  <c r="I1735" i="5"/>
  <c r="I1736" i="5"/>
  <c r="I1737" i="5"/>
  <c r="I1738" i="5"/>
  <c r="I1739" i="5"/>
  <c r="I1740" i="5"/>
  <c r="I1741" i="5"/>
  <c r="I1742" i="5"/>
  <c r="I1743" i="5"/>
  <c r="I1744" i="5"/>
  <c r="I1745" i="5"/>
  <c r="I1746" i="5"/>
  <c r="I1747" i="5"/>
  <c r="I1748" i="5"/>
  <c r="I1749" i="5"/>
  <c r="I1750" i="5"/>
  <c r="I1751" i="5"/>
  <c r="I1752" i="5"/>
  <c r="I1753" i="5"/>
  <c r="I1754" i="5"/>
  <c r="I1755" i="5"/>
  <c r="I1756" i="5"/>
  <c r="I1757" i="5"/>
  <c r="I1758" i="5"/>
  <c r="I1759" i="5"/>
  <c r="I1760" i="5"/>
  <c r="I1761" i="5"/>
  <c r="I1762" i="5"/>
  <c r="I1763" i="5"/>
  <c r="I1764" i="5"/>
  <c r="I1765" i="5"/>
  <c r="I1766" i="5"/>
  <c r="I1767" i="5"/>
  <c r="I1768" i="5"/>
  <c r="I1769" i="5"/>
  <c r="I1770" i="5"/>
  <c r="I1771" i="5"/>
  <c r="I1772" i="5"/>
  <c r="I1773" i="5"/>
  <c r="I1774" i="5"/>
  <c r="I1775" i="5"/>
  <c r="I1776" i="5"/>
  <c r="I1777" i="5"/>
  <c r="I1778" i="5"/>
  <c r="I1779" i="5"/>
  <c r="I1780" i="5"/>
  <c r="I1781" i="5"/>
  <c r="I1782" i="5"/>
  <c r="I1783" i="5"/>
  <c r="I1784" i="5"/>
  <c r="I1785" i="5"/>
  <c r="I1786" i="5"/>
  <c r="I1787" i="5"/>
  <c r="I1788" i="5"/>
  <c r="I1789" i="5"/>
  <c r="I1790" i="5"/>
  <c r="I1791" i="5"/>
  <c r="I1792" i="5"/>
  <c r="I1793" i="5"/>
  <c r="I1794" i="5"/>
  <c r="I1795" i="5"/>
  <c r="I1796" i="5"/>
  <c r="I1797" i="5"/>
  <c r="I1798" i="5"/>
  <c r="I1799" i="5"/>
  <c r="I1800" i="5"/>
  <c r="I1801" i="5"/>
  <c r="I1802" i="5"/>
  <c r="I1803" i="5"/>
  <c r="I1804" i="5"/>
  <c r="I1805" i="5"/>
  <c r="I1806" i="5"/>
  <c r="I1807" i="5"/>
  <c r="I1808" i="5"/>
  <c r="I1809" i="5"/>
  <c r="I1810" i="5"/>
  <c r="I1811" i="5"/>
  <c r="I1812" i="5"/>
  <c r="I1813" i="5"/>
  <c r="I1814" i="5"/>
  <c r="I1815" i="5"/>
  <c r="I1816" i="5"/>
  <c r="I1817" i="5"/>
  <c r="I1818" i="5"/>
  <c r="I1819" i="5"/>
  <c r="I1820" i="5"/>
  <c r="I1821" i="5"/>
  <c r="I1822" i="5"/>
  <c r="I1823" i="5"/>
  <c r="I1824" i="5"/>
  <c r="I1825" i="5"/>
  <c r="I1826" i="5"/>
  <c r="I1827" i="5"/>
  <c r="I1828" i="5"/>
  <c r="I1829" i="5"/>
  <c r="I1830" i="5"/>
  <c r="I1831" i="5"/>
  <c r="I1832" i="5"/>
  <c r="I1833" i="5"/>
  <c r="I1834" i="5"/>
  <c r="I1835" i="5"/>
  <c r="I1836" i="5"/>
  <c r="I1837" i="5"/>
  <c r="I1838" i="5"/>
  <c r="I1839" i="5"/>
  <c r="I1840" i="5"/>
  <c r="I1841" i="5"/>
  <c r="I1842" i="5"/>
  <c r="I1843" i="5"/>
  <c r="I1844" i="5"/>
  <c r="I1845" i="5"/>
  <c r="I1846" i="5"/>
  <c r="I1847" i="5"/>
  <c r="I1848" i="5"/>
  <c r="I1849" i="5"/>
  <c r="I1850" i="5"/>
  <c r="I1851" i="5"/>
  <c r="I1852" i="5"/>
  <c r="I1853" i="5"/>
  <c r="I1854" i="5"/>
  <c r="I1855" i="5"/>
  <c r="I1856" i="5"/>
  <c r="I1857" i="5"/>
  <c r="I1858" i="5"/>
  <c r="I1859" i="5"/>
  <c r="I1860" i="5"/>
  <c r="I1861" i="5"/>
  <c r="I1862" i="5"/>
  <c r="I1863" i="5"/>
  <c r="I1864" i="5"/>
  <c r="I1865" i="5"/>
  <c r="I1866" i="5"/>
  <c r="I1867" i="5"/>
  <c r="I1868" i="5"/>
  <c r="I1869" i="5"/>
  <c r="I1870" i="5"/>
  <c r="I1871" i="5"/>
  <c r="I1872" i="5"/>
  <c r="I1873" i="5"/>
  <c r="I1874" i="5"/>
  <c r="I1875" i="5"/>
  <c r="I1876" i="5"/>
  <c r="I1877" i="5"/>
  <c r="I1878" i="5"/>
  <c r="I1879" i="5"/>
  <c r="I1880" i="5"/>
  <c r="I1881" i="5"/>
  <c r="I1882" i="5"/>
  <c r="I1883" i="5"/>
  <c r="I1884" i="5"/>
  <c r="I1885" i="5"/>
  <c r="I1886" i="5"/>
  <c r="I1887" i="5"/>
  <c r="I1888" i="5"/>
  <c r="I1889" i="5"/>
  <c r="I1890" i="5"/>
  <c r="I1891" i="5"/>
  <c r="I1892" i="5"/>
  <c r="I1893" i="5"/>
  <c r="I1894" i="5"/>
  <c r="I1895" i="5"/>
  <c r="I1896" i="5"/>
  <c r="I1897" i="5"/>
  <c r="I1898" i="5"/>
  <c r="I1899" i="5"/>
  <c r="I1900" i="5"/>
  <c r="I1901" i="5"/>
  <c r="I1902" i="5"/>
  <c r="I1903" i="5"/>
  <c r="I1904" i="5"/>
  <c r="I1905" i="5"/>
  <c r="I1906" i="5"/>
  <c r="I1907" i="5"/>
  <c r="I1908" i="5"/>
  <c r="I1909" i="5"/>
  <c r="I1910" i="5"/>
  <c r="I1911" i="5"/>
  <c r="I1912" i="5"/>
  <c r="I1913" i="5"/>
  <c r="I1914" i="5"/>
  <c r="I1915" i="5"/>
  <c r="I1916" i="5"/>
  <c r="I1917" i="5"/>
  <c r="I1918" i="5"/>
  <c r="I1919" i="5"/>
  <c r="I1920" i="5"/>
  <c r="I1921" i="5"/>
  <c r="I1922" i="5"/>
  <c r="I1923" i="5"/>
  <c r="I1924" i="5"/>
  <c r="I1925" i="5"/>
  <c r="I1926" i="5"/>
  <c r="I1927" i="5"/>
  <c r="I1928" i="5"/>
  <c r="I1929" i="5"/>
  <c r="I1930" i="5"/>
  <c r="I1931" i="5"/>
  <c r="I1932" i="5"/>
  <c r="I1933" i="5"/>
  <c r="I1934" i="5"/>
  <c r="I1935" i="5"/>
  <c r="I1936" i="5"/>
  <c r="I1937" i="5"/>
  <c r="I1938" i="5"/>
  <c r="I1939" i="5"/>
  <c r="I1940" i="5"/>
  <c r="I1941" i="5"/>
  <c r="I1942" i="5"/>
  <c r="I1943" i="5"/>
  <c r="I1944" i="5"/>
  <c r="I1945" i="5"/>
  <c r="I1946" i="5"/>
  <c r="I1947" i="5"/>
  <c r="I1948" i="5"/>
  <c r="I1949" i="5"/>
  <c r="I1950" i="5"/>
  <c r="I1951" i="5"/>
  <c r="I1952" i="5"/>
  <c r="I1953" i="5"/>
  <c r="I1954" i="5"/>
  <c r="I1955" i="5"/>
  <c r="I1956" i="5"/>
  <c r="I1957" i="5"/>
  <c r="I1958" i="5"/>
  <c r="I1959" i="5"/>
  <c r="I1960" i="5"/>
  <c r="I1961" i="5"/>
  <c r="I1962" i="5"/>
  <c r="I1963" i="5"/>
  <c r="I1964" i="5"/>
  <c r="I1965" i="5"/>
  <c r="I1966" i="5"/>
  <c r="I1967" i="5"/>
  <c r="I1968" i="5"/>
  <c r="I1969" i="5"/>
  <c r="I1970" i="5"/>
  <c r="I1971" i="5"/>
  <c r="I1972" i="5"/>
  <c r="I1973" i="5"/>
  <c r="I1974" i="5"/>
  <c r="I1975" i="5"/>
  <c r="I1976" i="5"/>
  <c r="I1977" i="5"/>
  <c r="I1978" i="5"/>
  <c r="I1979" i="5"/>
  <c r="I1980" i="5"/>
  <c r="I1981" i="5"/>
  <c r="I1982" i="5"/>
  <c r="I1983" i="5"/>
  <c r="I1984" i="5"/>
  <c r="I1985" i="5"/>
  <c r="I1986" i="5"/>
  <c r="I1987" i="5"/>
  <c r="I1988" i="5"/>
  <c r="I1989" i="5"/>
  <c r="I1991" i="5"/>
  <c r="I1992" i="5"/>
  <c r="I1993" i="5"/>
  <c r="I1994" i="5"/>
  <c r="I1995" i="5"/>
  <c r="I1996" i="5"/>
  <c r="I1997" i="5"/>
  <c r="I1998" i="5"/>
  <c r="I1999" i="5"/>
  <c r="I2000" i="5"/>
  <c r="I2001" i="5"/>
  <c r="I2002" i="5"/>
  <c r="I2003" i="5"/>
  <c r="I2004" i="5"/>
  <c r="I2005" i="5"/>
  <c r="I2006" i="5"/>
  <c r="I2007" i="5"/>
  <c r="I2008" i="5"/>
  <c r="I2009" i="5"/>
  <c r="I2010" i="5"/>
  <c r="I2011" i="5"/>
  <c r="I2012" i="5"/>
  <c r="I2013" i="5"/>
  <c r="I2014" i="5"/>
  <c r="I2015" i="5"/>
  <c r="I2016" i="5"/>
  <c r="I2017" i="5"/>
  <c r="I2018" i="5"/>
  <c r="I2019" i="5"/>
  <c r="I2020" i="5"/>
  <c r="I2021" i="5"/>
  <c r="I2022" i="5"/>
  <c r="I2023" i="5"/>
  <c r="I2024" i="5"/>
  <c r="I2025" i="5"/>
  <c r="I2026" i="5"/>
  <c r="I2027" i="5"/>
  <c r="I2028" i="5"/>
  <c r="I2029" i="5"/>
  <c r="I2030" i="5"/>
  <c r="I2031" i="5"/>
  <c r="I2032" i="5"/>
  <c r="I2033" i="5"/>
  <c r="I2034" i="5"/>
  <c r="I2035" i="5"/>
  <c r="I2036" i="5"/>
  <c r="I2037" i="5"/>
  <c r="I2038" i="5"/>
  <c r="I2039" i="5"/>
  <c r="I2040" i="5"/>
  <c r="I2041" i="5"/>
  <c r="I2042" i="5"/>
  <c r="I2043" i="5"/>
  <c r="I2044" i="5"/>
  <c r="I2045" i="5"/>
  <c r="I2046" i="5"/>
  <c r="I2047" i="5"/>
  <c r="I2048" i="5"/>
  <c r="I2049" i="5"/>
  <c r="I2050" i="5"/>
  <c r="I2051" i="5"/>
  <c r="I2052" i="5"/>
  <c r="I2053" i="5"/>
  <c r="I2054" i="5"/>
  <c r="I2055" i="5"/>
  <c r="I2056" i="5"/>
  <c r="I2057" i="5"/>
  <c r="I2058" i="5"/>
  <c r="I2059" i="5"/>
  <c r="I2060" i="5"/>
  <c r="I2061" i="5"/>
  <c r="I2062" i="5"/>
  <c r="I2063" i="5"/>
  <c r="I2064" i="5"/>
  <c r="I2065" i="5"/>
  <c r="I2066" i="5"/>
  <c r="I2067" i="5"/>
  <c r="I2068" i="5"/>
  <c r="I2069" i="5"/>
  <c r="I2070" i="5"/>
  <c r="I2071" i="5"/>
  <c r="I2072" i="5"/>
  <c r="I2073" i="5"/>
  <c r="I2074" i="5"/>
  <c r="I2075" i="5"/>
  <c r="I2076" i="5"/>
  <c r="I2077" i="5"/>
  <c r="I2078" i="5"/>
  <c r="I2079" i="5"/>
  <c r="I2080" i="5"/>
  <c r="I2081" i="5"/>
  <c r="I2082" i="5"/>
  <c r="I2083" i="5"/>
  <c r="I2084" i="5"/>
  <c r="I2085" i="5"/>
  <c r="I2086" i="5"/>
  <c r="I2087" i="5"/>
  <c r="I2088" i="5"/>
  <c r="I2089" i="5"/>
  <c r="I2090" i="5"/>
  <c r="I2091" i="5"/>
  <c r="I2092" i="5"/>
  <c r="I2093" i="5"/>
  <c r="I2094" i="5"/>
  <c r="I2095" i="5"/>
  <c r="I2096" i="5"/>
  <c r="I2097" i="5"/>
  <c r="I2098" i="5"/>
  <c r="I2099" i="5"/>
  <c r="I2100" i="5"/>
  <c r="I2101" i="5"/>
  <c r="I2102" i="5"/>
  <c r="I2103" i="5"/>
  <c r="I2104" i="5"/>
  <c r="I2105" i="5"/>
  <c r="I2106" i="5"/>
  <c r="I2107" i="5"/>
  <c r="I2108" i="5"/>
  <c r="I2109" i="5"/>
  <c r="I2110" i="5"/>
  <c r="I2111" i="5"/>
  <c r="I2112" i="5"/>
  <c r="I2113" i="5"/>
  <c r="I2114" i="5"/>
  <c r="I2115" i="5"/>
  <c r="I2116" i="5"/>
  <c r="I2117" i="5"/>
  <c r="I2118" i="5"/>
  <c r="I2119" i="5"/>
  <c r="I2120" i="5"/>
  <c r="I2121" i="5"/>
  <c r="I2122" i="5"/>
  <c r="I2123" i="5"/>
  <c r="I2124" i="5"/>
  <c r="I2125" i="5"/>
  <c r="I2126" i="5"/>
  <c r="I2127" i="5"/>
  <c r="I2128" i="5"/>
  <c r="I2129" i="5"/>
  <c r="I2130" i="5"/>
  <c r="I2131" i="5"/>
  <c r="I2132" i="5"/>
  <c r="I2133" i="5"/>
  <c r="I2134" i="5"/>
  <c r="I2135" i="5"/>
  <c r="I2136" i="5"/>
  <c r="I2137" i="5"/>
  <c r="I2138" i="5"/>
  <c r="I2139" i="5"/>
  <c r="I2140" i="5"/>
  <c r="I2141" i="5"/>
  <c r="I2142" i="5"/>
  <c r="I2143" i="5"/>
  <c r="I2144" i="5"/>
  <c r="I2145" i="5"/>
  <c r="I2146" i="5"/>
  <c r="I2147" i="5"/>
  <c r="I2148" i="5"/>
  <c r="I2149" i="5"/>
  <c r="I2150" i="5"/>
  <c r="I2151" i="5"/>
  <c r="I2152" i="5"/>
  <c r="I2153" i="5"/>
  <c r="I2154" i="5"/>
  <c r="I2155" i="5"/>
  <c r="I2156" i="5"/>
  <c r="I2157" i="5"/>
  <c r="I2158" i="5"/>
  <c r="I2159" i="5"/>
  <c r="I2160" i="5"/>
  <c r="I2161" i="5"/>
  <c r="I2162" i="5"/>
  <c r="I2163" i="5"/>
  <c r="I2164" i="5"/>
  <c r="I2165" i="5"/>
  <c r="I2166" i="5"/>
  <c r="I2167" i="5"/>
  <c r="I2168" i="5"/>
  <c r="I2169" i="5"/>
  <c r="I2170" i="5"/>
  <c r="I2171" i="5"/>
  <c r="I2172" i="5"/>
  <c r="I2173" i="5"/>
  <c r="I2174" i="5"/>
  <c r="I2175" i="5"/>
  <c r="I2176" i="5"/>
  <c r="I2177" i="5"/>
  <c r="I2178" i="5"/>
  <c r="I2179" i="5"/>
  <c r="I2180" i="5"/>
  <c r="I2181" i="5"/>
  <c r="I2182" i="5"/>
  <c r="I2183" i="5"/>
  <c r="I2184" i="5"/>
  <c r="I2185" i="5"/>
  <c r="I2186" i="5"/>
  <c r="I2187" i="5"/>
  <c r="I2188" i="5"/>
  <c r="I2189" i="5"/>
  <c r="I2190" i="5"/>
  <c r="I2191" i="5"/>
  <c r="I2192" i="5"/>
  <c r="I2193" i="5"/>
  <c r="I2194" i="5"/>
  <c r="I2195" i="5"/>
  <c r="I2196" i="5"/>
  <c r="I2197" i="5"/>
  <c r="I2198" i="5"/>
  <c r="I2199" i="5"/>
  <c r="I2200" i="5"/>
  <c r="I2201" i="5"/>
  <c r="I2202" i="5"/>
  <c r="I2203" i="5"/>
  <c r="I2204" i="5"/>
  <c r="I2205" i="5"/>
  <c r="I2206" i="5"/>
  <c r="I2207" i="5"/>
  <c r="I2208" i="5"/>
  <c r="I2209" i="5"/>
  <c r="I2210" i="5"/>
  <c r="I2211" i="5"/>
  <c r="I2212" i="5"/>
  <c r="I2213" i="5"/>
  <c r="I2214" i="5"/>
  <c r="I2215" i="5"/>
  <c r="I2216" i="5"/>
  <c r="I2217" i="5"/>
  <c r="I2218" i="5"/>
  <c r="I2219" i="5"/>
  <c r="I2220" i="5"/>
  <c r="I2221" i="5"/>
  <c r="I2222" i="5"/>
  <c r="I2223" i="5"/>
  <c r="I2224" i="5"/>
  <c r="I2225" i="5"/>
  <c r="I2226" i="5"/>
  <c r="I2227" i="5"/>
  <c r="I2228" i="5"/>
  <c r="I2229" i="5"/>
  <c r="I2230" i="5"/>
  <c r="I2231" i="5"/>
  <c r="I2232" i="5"/>
  <c r="I2233" i="5"/>
  <c r="I2234" i="5"/>
  <c r="I2235" i="5"/>
  <c r="I2236" i="5"/>
  <c r="I2237" i="5"/>
  <c r="I2238" i="5"/>
  <c r="I2239" i="5"/>
  <c r="I2240" i="5"/>
  <c r="I2241" i="5"/>
  <c r="I2242" i="5"/>
  <c r="I2243" i="5"/>
  <c r="I2244" i="5"/>
  <c r="I2245" i="5"/>
  <c r="I2246" i="5"/>
  <c r="I2247" i="5"/>
  <c r="I2248" i="5"/>
  <c r="I2249" i="5"/>
  <c r="I2250" i="5"/>
  <c r="I2251" i="5"/>
  <c r="I2252" i="5"/>
  <c r="I2253" i="5"/>
  <c r="I2254" i="5"/>
  <c r="I2255" i="5"/>
  <c r="I2256" i="5"/>
  <c r="I2257" i="5"/>
  <c r="I2258" i="5"/>
  <c r="I2259" i="5"/>
  <c r="I2260" i="5"/>
  <c r="I2261" i="5"/>
  <c r="I2262" i="5"/>
  <c r="I2263" i="5"/>
  <c r="I2264" i="5"/>
  <c r="I2265" i="5"/>
  <c r="I2266" i="5"/>
  <c r="I2267" i="5"/>
  <c r="I2268" i="5"/>
  <c r="I2269" i="5"/>
  <c r="I2270" i="5"/>
  <c r="I2271" i="5"/>
  <c r="I2272" i="5"/>
  <c r="I2273" i="5"/>
  <c r="I2274" i="5"/>
  <c r="I2275" i="5"/>
  <c r="I2276" i="5"/>
  <c r="I2277" i="5"/>
  <c r="I2278" i="5"/>
  <c r="I2279" i="5"/>
  <c r="I2280" i="5"/>
  <c r="I2281" i="5"/>
  <c r="I2282" i="5"/>
  <c r="I2283" i="5"/>
  <c r="I2284" i="5"/>
  <c r="I2285" i="5"/>
  <c r="I2286" i="5"/>
  <c r="I2287" i="5"/>
  <c r="I2288" i="5"/>
  <c r="I2289" i="5"/>
  <c r="I2290" i="5"/>
  <c r="I2291" i="5"/>
  <c r="I2292" i="5"/>
  <c r="I2293" i="5"/>
  <c r="I2294" i="5"/>
  <c r="I2295" i="5"/>
  <c r="I2296" i="5"/>
  <c r="I2297" i="5"/>
  <c r="I2298" i="5"/>
  <c r="I2299" i="5"/>
  <c r="I2300" i="5"/>
  <c r="I2301" i="5"/>
  <c r="I2302" i="5"/>
  <c r="I2303" i="5"/>
  <c r="I2304" i="5"/>
  <c r="I2305" i="5"/>
  <c r="I2306" i="5"/>
  <c r="I2307" i="5"/>
  <c r="I2308" i="5"/>
  <c r="I2309" i="5"/>
  <c r="I2310" i="5"/>
  <c r="I2311" i="5"/>
  <c r="I2312" i="5"/>
  <c r="I2313" i="5"/>
  <c r="I2314" i="5"/>
  <c r="I2315" i="5"/>
  <c r="I2316" i="5"/>
  <c r="I2317" i="5"/>
  <c r="I2318" i="5"/>
  <c r="I2319" i="5"/>
  <c r="I2320" i="5"/>
  <c r="I2321" i="5"/>
  <c r="I2322" i="5"/>
  <c r="I2323" i="5"/>
  <c r="I2324" i="5"/>
  <c r="I2325" i="5"/>
  <c r="I2326" i="5"/>
  <c r="I2327" i="5"/>
  <c r="I2328" i="5"/>
  <c r="I2329" i="5"/>
  <c r="I2330" i="5"/>
  <c r="I2331" i="5"/>
  <c r="I2332" i="5"/>
  <c r="I2333" i="5"/>
  <c r="I2334" i="5"/>
  <c r="I2335" i="5"/>
  <c r="I2336" i="5"/>
  <c r="I2337" i="5"/>
  <c r="I2338" i="5"/>
  <c r="I2339" i="5"/>
  <c r="I2340" i="5"/>
  <c r="I2341" i="5"/>
  <c r="I2342" i="5"/>
  <c r="I2343" i="5"/>
  <c r="I2344" i="5"/>
  <c r="I2345" i="5"/>
  <c r="I2346" i="5"/>
  <c r="I2347" i="5"/>
  <c r="I2348" i="5"/>
  <c r="I2349" i="5"/>
  <c r="I2350" i="5"/>
  <c r="I2351" i="5"/>
  <c r="I2352" i="5"/>
  <c r="I2353" i="5"/>
  <c r="I2354" i="5"/>
  <c r="I2355" i="5"/>
  <c r="I2356" i="5"/>
  <c r="I2357" i="5"/>
  <c r="I2358" i="5"/>
  <c r="I2359" i="5"/>
  <c r="I2360" i="5"/>
  <c r="I2361" i="5"/>
  <c r="I2362" i="5"/>
  <c r="I2364" i="5"/>
  <c r="I2365" i="5"/>
  <c r="I2366" i="5"/>
  <c r="I2367" i="5"/>
  <c r="I2368" i="5"/>
  <c r="I2369" i="5"/>
  <c r="I2370" i="5"/>
  <c r="I2371" i="5"/>
  <c r="I2372" i="5"/>
  <c r="I2373" i="5"/>
  <c r="I2374" i="5"/>
  <c r="I2375" i="5"/>
  <c r="I2376" i="5"/>
  <c r="I2377" i="5"/>
  <c r="I2378" i="5"/>
  <c r="I2379" i="5"/>
  <c r="I2380" i="5"/>
  <c r="I2381" i="5"/>
  <c r="I2383" i="5"/>
  <c r="I2384" i="5"/>
  <c r="I2385" i="5"/>
  <c r="I2386" i="5"/>
  <c r="I2387" i="5"/>
  <c r="I2388" i="5"/>
  <c r="I2389" i="5"/>
  <c r="I2390" i="5"/>
  <c r="I2391" i="5"/>
  <c r="I2392" i="5"/>
  <c r="I2393" i="5"/>
  <c r="I2394" i="5"/>
  <c r="I2395" i="5"/>
  <c r="I2396" i="5"/>
  <c r="I2397" i="5"/>
  <c r="I2398" i="5"/>
  <c r="I2399" i="5"/>
  <c r="I2400" i="5"/>
  <c r="I2401" i="5"/>
  <c r="I2402" i="5"/>
  <c r="I2403" i="5"/>
  <c r="I2404" i="5"/>
  <c r="I2405" i="5"/>
  <c r="I2406" i="5"/>
  <c r="I2407" i="5"/>
  <c r="I2408" i="5"/>
  <c r="I2409" i="5"/>
  <c r="I2410" i="5"/>
  <c r="I2411" i="5"/>
  <c r="I2412" i="5"/>
  <c r="I2413" i="5"/>
  <c r="I2414" i="5"/>
  <c r="I2415" i="5"/>
  <c r="I2416" i="5"/>
  <c r="I2417" i="5"/>
  <c r="I2418" i="5"/>
  <c r="I2419" i="5"/>
  <c r="I2420" i="5"/>
  <c r="I2421" i="5"/>
  <c r="I2422" i="5"/>
  <c r="I2423" i="5"/>
  <c r="I2424" i="5"/>
  <c r="I2425" i="5"/>
  <c r="I2426" i="5"/>
  <c r="I2427" i="5"/>
  <c r="I2428" i="5"/>
  <c r="I2429" i="5"/>
  <c r="I2430" i="5"/>
  <c r="I2431" i="5"/>
  <c r="I2432" i="5"/>
  <c r="I2433" i="5"/>
  <c r="I2434" i="5"/>
  <c r="I2435" i="5"/>
  <c r="I2436" i="5"/>
  <c r="I2437" i="5"/>
  <c r="I2438" i="5"/>
  <c r="I2439" i="5"/>
  <c r="I2440" i="5"/>
  <c r="I2441" i="5"/>
  <c r="I2442" i="5"/>
  <c r="I2443" i="5"/>
  <c r="I2444" i="5"/>
  <c r="I2446" i="5"/>
  <c r="I2447" i="5"/>
  <c r="I2448" i="5"/>
  <c r="I2449" i="5"/>
  <c r="I2450" i="5"/>
  <c r="I2451" i="5"/>
  <c r="I2452" i="5"/>
  <c r="I2453" i="5"/>
  <c r="I2454" i="5"/>
  <c r="I2455" i="5"/>
  <c r="I2456" i="5"/>
  <c r="I2457" i="5"/>
  <c r="I2458" i="5"/>
  <c r="I2459" i="5"/>
  <c r="I2460" i="5"/>
  <c r="I2461" i="5"/>
  <c r="I2462" i="5"/>
  <c r="I2463" i="5"/>
  <c r="I2464" i="5"/>
  <c r="I2465" i="5"/>
  <c r="I2466" i="5"/>
  <c r="I2467" i="5"/>
  <c r="I2468" i="5"/>
  <c r="I2469" i="5"/>
  <c r="I2470" i="5"/>
  <c r="I2471" i="5"/>
  <c r="I2472" i="5"/>
  <c r="I2473" i="5"/>
  <c r="I2474" i="5"/>
  <c r="I2475" i="5"/>
  <c r="I2476" i="5"/>
  <c r="I2477" i="5"/>
  <c r="I2478" i="5"/>
  <c r="I2479" i="5"/>
  <c r="I2480" i="5"/>
  <c r="I2481" i="5"/>
  <c r="I2482" i="5"/>
  <c r="I2483" i="5"/>
  <c r="I2484" i="5"/>
  <c r="I2485" i="5"/>
  <c r="I2486" i="5"/>
  <c r="I2487" i="5"/>
  <c r="I2488" i="5"/>
  <c r="I2489" i="5"/>
  <c r="I2490" i="5"/>
  <c r="I2491" i="5"/>
  <c r="I2492" i="5"/>
  <c r="I2493" i="5"/>
  <c r="I2494" i="5"/>
  <c r="I2495" i="5"/>
  <c r="I2496" i="5"/>
  <c r="I2497" i="5"/>
  <c r="I2498" i="5"/>
  <c r="I2499" i="5"/>
  <c r="I2500" i="5"/>
  <c r="I2501" i="5"/>
  <c r="I2502" i="5"/>
  <c r="I2503" i="5"/>
  <c r="I2504" i="5"/>
  <c r="I2505" i="5"/>
  <c r="I2506" i="5"/>
  <c r="I2507" i="5"/>
  <c r="I2508" i="5"/>
  <c r="I2509" i="5"/>
  <c r="I2510" i="5"/>
  <c r="I2511" i="5"/>
  <c r="I2512" i="5"/>
  <c r="I2513" i="5"/>
  <c r="I2514" i="5"/>
  <c r="I2515" i="5"/>
  <c r="I2516" i="5"/>
  <c r="I2517" i="5"/>
  <c r="I2518" i="5"/>
  <c r="I2519" i="5"/>
  <c r="I2520" i="5"/>
  <c r="I2521" i="5"/>
  <c r="I2522" i="5"/>
  <c r="I2523" i="5"/>
  <c r="I2524" i="5"/>
  <c r="I2525" i="5"/>
  <c r="I2526" i="5"/>
  <c r="I2527" i="5"/>
  <c r="I2528" i="5"/>
  <c r="I2529" i="5"/>
  <c r="I2530" i="5"/>
  <c r="I2531" i="5"/>
  <c r="I2532" i="5"/>
  <c r="I2533" i="5"/>
  <c r="I2534" i="5"/>
  <c r="I2535" i="5"/>
  <c r="I2536" i="5"/>
  <c r="I2537" i="5"/>
  <c r="I2538" i="5"/>
  <c r="I2539" i="5"/>
  <c r="I2540" i="5"/>
  <c r="I2541" i="5"/>
  <c r="I2542" i="5"/>
  <c r="I2543" i="5"/>
  <c r="I2544" i="5"/>
  <c r="I2545" i="5"/>
  <c r="I2546" i="5"/>
  <c r="I2547" i="5"/>
  <c r="I2548" i="5"/>
  <c r="I2549" i="5"/>
  <c r="I2550" i="5"/>
  <c r="I2551" i="5"/>
  <c r="I2552" i="5"/>
  <c r="I2553" i="5"/>
  <c r="I2554" i="5"/>
  <c r="I2555" i="5"/>
  <c r="I2556" i="5"/>
  <c r="I2557" i="5"/>
  <c r="I2558" i="5"/>
  <c r="I2559" i="5"/>
  <c r="I2560" i="5"/>
  <c r="I2561" i="5"/>
  <c r="I2562" i="5"/>
  <c r="I2563" i="5"/>
  <c r="I2564" i="5"/>
  <c r="I2565" i="5"/>
  <c r="I2566" i="5"/>
  <c r="I2567" i="5"/>
  <c r="I2568" i="5"/>
  <c r="I2569" i="5"/>
  <c r="I2570" i="5"/>
  <c r="I2571" i="5"/>
  <c r="I2572" i="5"/>
  <c r="I2573" i="5"/>
  <c r="I2574" i="5"/>
  <c r="I2575" i="5"/>
  <c r="I2576" i="5"/>
  <c r="I2577" i="5"/>
  <c r="I2578" i="5"/>
  <c r="I2579" i="5"/>
  <c r="I2580" i="5"/>
  <c r="I2581" i="5"/>
  <c r="I2582" i="5"/>
  <c r="I2583" i="5"/>
  <c r="I2584" i="5"/>
  <c r="I2585" i="5"/>
  <c r="I2586" i="5"/>
  <c r="I2587" i="5"/>
  <c r="I2588" i="5"/>
  <c r="I2589" i="5"/>
  <c r="I2590" i="5"/>
  <c r="I2591" i="5"/>
  <c r="I2592" i="5"/>
  <c r="I2593" i="5"/>
  <c r="I2594" i="5"/>
  <c r="I2595" i="5"/>
  <c r="I2596" i="5"/>
  <c r="I2597" i="5"/>
  <c r="I2598" i="5"/>
  <c r="I2600" i="5"/>
  <c r="I2601" i="5"/>
  <c r="I2602" i="5"/>
  <c r="I2603" i="5"/>
  <c r="I2604" i="5"/>
  <c r="I2605" i="5"/>
  <c r="I2606" i="5"/>
  <c r="I2607" i="5"/>
  <c r="I2608" i="5"/>
  <c r="I2609" i="5"/>
  <c r="I2610" i="5"/>
  <c r="I2611" i="5"/>
  <c r="I2612" i="5"/>
  <c r="I2613" i="5"/>
  <c r="I2614" i="5"/>
  <c r="I2615" i="5"/>
  <c r="I2616" i="5"/>
  <c r="I2617" i="5"/>
  <c r="I2618" i="5"/>
  <c r="I2619" i="5"/>
  <c r="I2620" i="5"/>
  <c r="I2621" i="5"/>
  <c r="I2622" i="5"/>
  <c r="I2623" i="5"/>
  <c r="I2624" i="5"/>
  <c r="I2625" i="5"/>
  <c r="I2626" i="5"/>
  <c r="I2627" i="5"/>
  <c r="I2628" i="5"/>
  <c r="I2629" i="5"/>
  <c r="I2630" i="5"/>
  <c r="I2631" i="5"/>
  <c r="I2632" i="5"/>
  <c r="I2633" i="5"/>
  <c r="I2634" i="5"/>
  <c r="I2635" i="5"/>
  <c r="I2636" i="5"/>
  <c r="I2637" i="5"/>
  <c r="I2638" i="5"/>
  <c r="I2639" i="5"/>
  <c r="I2640" i="5"/>
  <c r="I2641" i="5"/>
  <c r="I2642" i="5"/>
  <c r="I2643" i="5"/>
  <c r="I2644" i="5"/>
  <c r="I2645" i="5"/>
  <c r="I2646" i="5"/>
  <c r="I2647" i="5"/>
  <c r="I2648" i="5"/>
  <c r="I2649" i="5"/>
  <c r="I2650" i="5"/>
  <c r="I2651" i="5"/>
  <c r="I2652" i="5"/>
  <c r="I2653" i="5"/>
  <c r="I2654" i="5"/>
  <c r="I2655" i="5"/>
  <c r="I2656" i="5"/>
  <c r="I2657" i="5"/>
  <c r="I2658" i="5"/>
  <c r="I2659" i="5"/>
  <c r="I2660" i="5"/>
  <c r="I2661" i="5"/>
  <c r="I2662" i="5"/>
  <c r="I2663" i="5"/>
  <c r="I2664" i="5"/>
  <c r="I2665" i="5"/>
  <c r="I2666" i="5"/>
  <c r="I2667" i="5"/>
  <c r="I2668" i="5"/>
  <c r="I2669" i="5"/>
  <c r="I2670" i="5"/>
  <c r="I2671" i="5"/>
  <c r="I2672" i="5"/>
  <c r="I2673" i="5"/>
  <c r="I2674" i="5"/>
  <c r="I2675" i="5"/>
  <c r="I2676" i="5"/>
  <c r="I2677" i="5"/>
  <c r="I2678" i="5"/>
  <c r="I2679" i="5"/>
  <c r="I2680" i="5"/>
  <c r="I2681" i="5"/>
  <c r="I2682" i="5"/>
  <c r="I2683" i="5"/>
  <c r="I2684" i="5"/>
  <c r="I2685" i="5"/>
  <c r="I2686" i="5"/>
  <c r="I2687" i="5"/>
  <c r="I2688" i="5"/>
  <c r="I2689" i="5"/>
  <c r="I2690" i="5"/>
  <c r="I2691" i="5"/>
  <c r="I2692" i="5"/>
  <c r="I2693" i="5"/>
  <c r="I2694" i="5"/>
  <c r="I2695" i="5"/>
  <c r="I2696" i="5"/>
  <c r="I2697" i="5"/>
  <c r="I2698" i="5"/>
  <c r="I2699" i="5"/>
  <c r="I2700" i="5"/>
  <c r="I2701" i="5"/>
  <c r="I2702" i="5"/>
  <c r="I2703" i="5"/>
  <c r="I2704" i="5"/>
  <c r="I2705" i="5"/>
  <c r="I2706" i="5"/>
  <c r="I2707" i="5"/>
  <c r="I2708" i="5"/>
  <c r="I2709" i="5"/>
  <c r="I2710" i="5"/>
  <c r="I2711" i="5"/>
  <c r="I2712" i="5"/>
  <c r="I2713" i="5"/>
  <c r="I2714" i="5"/>
  <c r="I2715" i="5"/>
  <c r="I2716" i="5"/>
  <c r="I2717" i="5"/>
  <c r="I2718" i="5"/>
  <c r="I2719" i="5"/>
  <c r="I2720" i="5"/>
  <c r="I2721" i="5"/>
  <c r="I2722" i="5"/>
  <c r="I2723" i="5"/>
  <c r="I2724" i="5"/>
  <c r="I2725" i="5"/>
  <c r="I2726" i="5"/>
  <c r="I2727" i="5"/>
  <c r="I2728" i="5"/>
  <c r="I2729" i="5"/>
  <c r="I2730" i="5"/>
  <c r="I2731" i="5"/>
  <c r="I2732" i="5"/>
  <c r="I2733" i="5"/>
  <c r="I2734" i="5"/>
  <c r="I2735" i="5"/>
  <c r="I2736" i="5"/>
  <c r="I2737" i="5"/>
  <c r="I2738" i="5"/>
  <c r="I2739" i="5"/>
  <c r="I2740" i="5"/>
  <c r="I2741" i="5"/>
  <c r="I2742" i="5"/>
  <c r="I2743" i="5"/>
  <c r="I2744" i="5"/>
  <c r="I2745" i="5"/>
  <c r="I2746" i="5"/>
  <c r="I2747" i="5"/>
  <c r="I2748" i="5"/>
  <c r="I2749" i="5"/>
  <c r="I2750" i="5"/>
  <c r="I2751" i="5"/>
  <c r="I2752" i="5"/>
  <c r="I2753" i="5"/>
  <c r="I2754" i="5"/>
  <c r="I2755" i="5"/>
  <c r="I2756" i="5"/>
  <c r="I2757" i="5"/>
  <c r="I2758" i="5"/>
  <c r="I2759" i="5"/>
  <c r="I2760" i="5"/>
  <c r="I2761" i="5"/>
  <c r="I2762" i="5"/>
  <c r="I2763" i="5"/>
  <c r="I2764" i="5"/>
  <c r="I2765" i="5"/>
  <c r="I2766" i="5"/>
  <c r="I2767" i="5"/>
  <c r="I2768" i="5"/>
  <c r="I2769" i="5"/>
  <c r="I2770" i="5"/>
  <c r="I2771" i="5"/>
  <c r="I2772" i="5"/>
  <c r="I2773" i="5"/>
  <c r="I2774" i="5"/>
  <c r="I2775" i="5"/>
  <c r="I2776" i="5"/>
  <c r="I2777" i="5"/>
  <c r="I2778" i="5"/>
  <c r="I2779" i="5"/>
  <c r="I2780" i="5"/>
  <c r="I2781" i="5"/>
  <c r="I2782" i="5"/>
  <c r="I2783" i="5"/>
  <c r="I2784" i="5"/>
  <c r="I2785" i="5"/>
  <c r="I2786" i="5"/>
  <c r="I2787" i="5"/>
  <c r="I2788" i="5"/>
  <c r="I2789" i="5"/>
  <c r="I2790" i="5"/>
  <c r="I2792" i="5"/>
  <c r="I2793" i="5"/>
  <c r="I2794" i="5"/>
  <c r="I2795" i="5"/>
  <c r="I2796" i="5"/>
  <c r="I2797" i="5"/>
  <c r="I2798" i="5"/>
  <c r="I2799" i="5"/>
  <c r="I2800" i="5"/>
  <c r="I2801" i="5"/>
  <c r="I2802" i="5"/>
  <c r="I2803" i="5"/>
  <c r="I2804" i="5"/>
  <c r="I2805" i="5"/>
  <c r="I2806" i="5"/>
  <c r="I2807" i="5"/>
  <c r="I2808" i="5"/>
  <c r="I2809" i="5"/>
  <c r="I2810" i="5"/>
  <c r="I2811" i="5"/>
  <c r="I2812" i="5"/>
  <c r="I2813" i="5"/>
  <c r="I2814" i="5"/>
  <c r="I2815" i="5"/>
  <c r="I2816" i="5"/>
  <c r="I2817" i="5"/>
  <c r="I2818" i="5"/>
  <c r="I2819" i="5"/>
  <c r="I2820" i="5"/>
  <c r="I2821" i="5"/>
  <c r="I2822" i="5"/>
  <c r="I2823" i="5"/>
  <c r="I2824" i="5"/>
  <c r="I2825" i="5"/>
  <c r="I2826" i="5"/>
  <c r="I2827" i="5"/>
  <c r="I2828" i="5"/>
  <c r="I2829" i="5"/>
  <c r="I2830" i="5"/>
  <c r="I2831" i="5"/>
  <c r="I2832" i="5"/>
  <c r="I2833" i="5"/>
  <c r="I2834" i="5"/>
  <c r="I2835" i="5"/>
  <c r="I2836" i="5"/>
  <c r="I2837" i="5"/>
  <c r="I2838" i="5"/>
  <c r="I2839" i="5"/>
  <c r="I2840" i="5"/>
  <c r="I2841" i="5"/>
  <c r="I2842" i="5"/>
  <c r="I2843" i="5"/>
  <c r="I2844" i="5"/>
  <c r="I2845" i="5"/>
  <c r="I2846" i="5"/>
  <c r="I2847" i="5"/>
  <c r="I2848" i="5"/>
  <c r="I2849" i="5"/>
  <c r="I2850" i="5"/>
  <c r="I2851" i="5"/>
  <c r="I2852" i="5"/>
  <c r="I2853" i="5"/>
  <c r="I2854" i="5"/>
  <c r="I2855" i="5"/>
  <c r="I2856" i="5"/>
  <c r="I2857" i="5"/>
  <c r="I2858" i="5"/>
  <c r="I2859" i="5"/>
  <c r="I2860" i="5"/>
  <c r="I2861" i="5"/>
  <c r="I2862" i="5"/>
  <c r="I2863" i="5"/>
  <c r="I2864" i="5"/>
  <c r="I2865" i="5"/>
  <c r="I2866" i="5"/>
  <c r="I2867" i="5"/>
  <c r="I2868" i="5"/>
  <c r="I2869" i="5"/>
  <c r="I2870" i="5"/>
  <c r="I2871" i="5"/>
  <c r="I2872" i="5"/>
  <c r="I2873" i="5"/>
  <c r="I2874" i="5"/>
  <c r="I2875" i="5"/>
  <c r="I2876" i="5"/>
  <c r="I2877" i="5"/>
  <c r="I2878" i="5"/>
  <c r="I2879" i="5"/>
  <c r="I2880" i="5"/>
  <c r="I2881" i="5"/>
  <c r="I2882" i="5"/>
  <c r="I2883" i="5"/>
  <c r="I2884" i="5"/>
  <c r="I2885" i="5"/>
  <c r="I2886" i="5"/>
  <c r="I2887" i="5"/>
  <c r="I2888" i="5"/>
  <c r="I2889" i="5"/>
  <c r="I2890" i="5"/>
  <c r="I2891" i="5"/>
  <c r="I2892" i="5"/>
  <c r="I2893" i="5"/>
  <c r="I2894" i="5"/>
  <c r="I2895" i="5"/>
  <c r="I2896" i="5"/>
  <c r="I2897" i="5"/>
  <c r="I2898" i="5"/>
  <c r="I2899" i="5"/>
  <c r="I2900" i="5"/>
  <c r="I2901" i="5"/>
  <c r="I2902" i="5"/>
  <c r="I2903" i="5"/>
  <c r="I2904" i="5"/>
  <c r="I2905" i="5"/>
  <c r="I2906" i="5"/>
  <c r="I2907" i="5"/>
  <c r="I2908" i="5"/>
  <c r="I2909" i="5"/>
  <c r="I2910" i="5"/>
  <c r="I2911" i="5"/>
  <c r="I2912" i="5"/>
  <c r="I2913" i="5"/>
  <c r="I2914" i="5"/>
  <c r="I2915" i="5"/>
  <c r="I2916" i="5"/>
  <c r="I2917" i="5"/>
  <c r="I2918" i="5"/>
  <c r="I2919" i="5"/>
  <c r="I2920" i="5"/>
  <c r="I2921" i="5"/>
  <c r="I2922" i="5"/>
  <c r="I2923" i="5"/>
  <c r="I2924" i="5"/>
  <c r="I2925" i="5"/>
  <c r="I2926" i="5"/>
  <c r="I2927" i="5"/>
  <c r="I2928" i="5"/>
  <c r="I2929" i="5"/>
  <c r="I2930" i="5"/>
  <c r="I2931" i="5"/>
  <c r="I2932" i="5"/>
  <c r="I2933" i="5"/>
  <c r="I2934" i="5"/>
  <c r="I2935" i="5"/>
  <c r="I2936" i="5"/>
  <c r="I2937" i="5"/>
  <c r="I2938" i="5"/>
  <c r="I2939" i="5"/>
  <c r="I2940" i="5"/>
  <c r="I2941" i="5"/>
  <c r="I2942" i="5"/>
  <c r="I2943" i="5"/>
  <c r="I2944" i="5"/>
  <c r="I2945" i="5"/>
  <c r="I2946" i="5"/>
  <c r="I2947" i="5"/>
  <c r="I2948" i="5"/>
  <c r="I2949" i="5"/>
  <c r="I2950" i="5"/>
  <c r="I2951" i="5"/>
  <c r="I2952" i="5"/>
  <c r="I2953" i="5"/>
  <c r="I2954" i="5"/>
  <c r="I2955" i="5"/>
  <c r="I2956" i="5"/>
  <c r="I2957" i="5"/>
  <c r="I2958" i="5"/>
  <c r="I2959" i="5"/>
  <c r="I2960" i="5"/>
  <c r="I2961" i="5"/>
  <c r="I2962" i="5"/>
  <c r="I2963" i="5"/>
  <c r="I2964" i="5"/>
  <c r="I2965" i="5"/>
  <c r="I2966" i="5"/>
  <c r="I2967" i="5"/>
  <c r="I2968" i="5"/>
  <c r="I2969" i="5"/>
  <c r="I2970" i="5"/>
  <c r="I2971" i="5"/>
  <c r="I2972" i="5"/>
  <c r="I2973" i="5"/>
  <c r="I2975" i="5"/>
  <c r="I2976" i="5"/>
  <c r="I2977" i="5"/>
  <c r="I2978" i="5"/>
  <c r="I2979" i="5"/>
  <c r="I2980" i="5"/>
  <c r="I2981" i="5"/>
  <c r="I2982" i="5"/>
  <c r="I2983" i="5"/>
  <c r="I2984" i="5"/>
  <c r="I2985" i="5"/>
  <c r="I2986" i="5"/>
  <c r="I2987" i="5"/>
  <c r="I2988" i="5"/>
  <c r="I2989" i="5"/>
  <c r="I2990" i="5"/>
  <c r="I2991" i="5"/>
  <c r="I2992" i="5"/>
  <c r="I2993" i="5"/>
  <c r="I2994" i="5"/>
  <c r="I2995" i="5"/>
  <c r="I2996" i="5"/>
  <c r="I2997" i="5"/>
  <c r="I2998" i="5"/>
  <c r="I2999" i="5"/>
  <c r="I3000" i="5"/>
  <c r="I3001" i="5"/>
  <c r="I3002" i="5"/>
  <c r="I3003" i="5"/>
  <c r="I3004" i="5"/>
  <c r="I3005" i="5"/>
  <c r="I3006" i="5"/>
  <c r="I3007" i="5"/>
  <c r="I3008" i="5"/>
  <c r="I3009" i="5"/>
  <c r="I3010" i="5"/>
  <c r="I3011" i="5"/>
  <c r="I3012" i="5"/>
  <c r="I3013" i="5"/>
  <c r="I3014" i="5"/>
  <c r="I3015" i="5"/>
  <c r="I3016" i="5"/>
  <c r="I3017" i="5"/>
  <c r="I3018" i="5"/>
  <c r="I3019" i="5"/>
  <c r="I3020" i="5"/>
  <c r="I3021" i="5"/>
  <c r="I3022" i="5"/>
  <c r="I3023" i="5"/>
  <c r="I3024" i="5"/>
  <c r="I3025" i="5"/>
  <c r="I3026" i="5"/>
  <c r="I3027" i="5"/>
  <c r="I3028" i="5"/>
  <c r="I3029" i="5"/>
  <c r="I3030" i="5"/>
  <c r="I3031" i="5"/>
  <c r="I3032" i="5"/>
  <c r="I3033" i="5"/>
  <c r="I3034" i="5"/>
  <c r="I3035" i="5"/>
  <c r="I3036" i="5"/>
  <c r="I3037" i="5"/>
  <c r="I3038" i="5"/>
  <c r="I3039" i="5"/>
  <c r="I3040" i="5"/>
  <c r="I3041" i="5"/>
  <c r="I3042" i="5"/>
  <c r="I3043" i="5"/>
  <c r="I3044" i="5"/>
  <c r="I3045" i="5"/>
  <c r="I3046" i="5"/>
  <c r="I3047" i="5"/>
  <c r="I3048" i="5"/>
  <c r="I3049" i="5"/>
  <c r="I3050" i="5"/>
  <c r="I3051" i="5"/>
  <c r="I3052" i="5"/>
  <c r="I3053" i="5"/>
  <c r="I3054" i="5"/>
  <c r="I3055" i="5"/>
  <c r="I3056" i="5"/>
  <c r="I3057" i="5"/>
  <c r="I3058" i="5"/>
  <c r="I3059" i="5"/>
  <c r="I3060" i="5"/>
  <c r="I3061" i="5"/>
  <c r="I3062" i="5"/>
  <c r="I3063" i="5"/>
  <c r="I3064" i="5"/>
  <c r="I3065" i="5"/>
  <c r="I3066" i="5"/>
  <c r="I3067" i="5"/>
  <c r="I3068" i="5"/>
  <c r="I3069" i="5"/>
  <c r="I3070" i="5"/>
  <c r="I3071" i="5"/>
  <c r="I3072" i="5"/>
  <c r="I3073" i="5"/>
  <c r="I3074" i="5"/>
  <c r="I3075" i="5"/>
  <c r="I3076" i="5"/>
  <c r="I3077" i="5"/>
  <c r="I3078" i="5"/>
  <c r="I3079" i="5"/>
  <c r="I3080" i="5"/>
  <c r="I3081" i="5"/>
  <c r="I3082" i="5"/>
  <c r="I3083" i="5"/>
  <c r="I3084" i="5"/>
  <c r="I3085" i="5"/>
  <c r="I3086" i="5"/>
  <c r="I3087" i="5"/>
  <c r="I3088" i="5"/>
  <c r="I3089" i="5"/>
  <c r="I3090" i="5"/>
  <c r="I3091" i="5"/>
  <c r="I3092" i="5"/>
  <c r="I3093" i="5"/>
  <c r="I3094" i="5"/>
  <c r="I3095" i="5"/>
  <c r="I3096" i="5"/>
  <c r="I3097" i="5"/>
  <c r="I3098" i="5"/>
  <c r="I3099" i="5"/>
  <c r="I3100" i="5"/>
  <c r="I3101" i="5"/>
  <c r="I3102" i="5"/>
  <c r="I3103" i="5"/>
  <c r="I3104" i="5"/>
  <c r="I3105" i="5"/>
  <c r="I3106" i="5"/>
  <c r="I3107" i="5"/>
  <c r="I3108" i="5"/>
  <c r="I3109" i="5"/>
  <c r="I3110" i="5"/>
  <c r="I3111" i="5"/>
  <c r="I3112" i="5"/>
  <c r="I3113" i="5"/>
  <c r="I3114" i="5"/>
  <c r="I3115" i="5"/>
  <c r="I3116" i="5"/>
  <c r="I3117" i="5"/>
  <c r="I3118" i="5"/>
  <c r="I3119" i="5"/>
  <c r="I3120" i="5"/>
  <c r="I3121" i="5"/>
  <c r="I3122" i="5"/>
  <c r="I3123" i="5"/>
  <c r="I3124" i="5"/>
  <c r="I3125" i="5"/>
  <c r="I3126" i="5"/>
  <c r="I3127" i="5"/>
  <c r="I3128" i="5"/>
  <c r="I3129" i="5"/>
  <c r="I3130" i="5"/>
  <c r="I3131" i="5"/>
  <c r="I3132" i="5"/>
  <c r="I3133" i="5"/>
  <c r="I3134" i="5"/>
  <c r="I3135" i="5"/>
  <c r="I3136" i="5"/>
  <c r="I3137" i="5"/>
  <c r="I3138" i="5"/>
  <c r="I3139" i="5"/>
  <c r="I3140" i="5"/>
  <c r="I3141" i="5"/>
  <c r="I3142" i="5"/>
  <c r="I3143" i="5"/>
  <c r="I3144" i="5"/>
  <c r="I3145" i="5"/>
  <c r="I3146" i="5"/>
  <c r="I3147" i="5"/>
  <c r="I3148" i="5"/>
  <c r="I3149" i="5"/>
  <c r="I3150" i="5"/>
  <c r="I3151" i="5"/>
  <c r="I3152" i="5"/>
  <c r="I3153" i="5"/>
  <c r="I3154" i="5"/>
  <c r="I3155" i="5"/>
  <c r="I3156" i="5"/>
  <c r="I3157" i="5"/>
  <c r="I3158" i="5"/>
  <c r="I3159" i="5"/>
  <c r="I3160" i="5"/>
  <c r="I3161" i="5"/>
  <c r="I3162" i="5"/>
  <c r="I3163" i="5"/>
  <c r="I3164" i="5"/>
  <c r="I3165" i="5"/>
  <c r="I3166" i="5"/>
  <c r="I3167" i="5"/>
  <c r="I3168" i="5"/>
  <c r="I3169" i="5"/>
  <c r="I3170" i="5"/>
  <c r="I3171" i="5"/>
  <c r="I3172" i="5"/>
  <c r="I3173" i="5"/>
  <c r="I3174" i="5"/>
  <c r="I3175" i="5"/>
  <c r="I3176" i="5"/>
  <c r="I3177" i="5"/>
  <c r="I3178" i="5"/>
  <c r="I3179" i="5"/>
  <c r="I3180" i="5"/>
  <c r="I3181" i="5"/>
  <c r="I3182" i="5"/>
  <c r="I3183" i="5"/>
  <c r="I3184" i="5"/>
  <c r="I3185" i="5"/>
  <c r="I3186" i="5"/>
  <c r="I3187" i="5"/>
  <c r="I3188" i="5"/>
  <c r="I3189" i="5"/>
  <c r="I3190" i="5"/>
  <c r="I3191" i="5"/>
  <c r="I3192" i="5"/>
  <c r="I3193" i="5"/>
  <c r="I3194" i="5"/>
  <c r="I3195" i="5"/>
  <c r="I3196" i="5"/>
  <c r="I3197" i="5"/>
  <c r="I3198" i="5"/>
  <c r="I3199" i="5"/>
  <c r="I3200" i="5"/>
  <c r="I3201" i="5"/>
  <c r="I3202" i="5"/>
  <c r="I3203" i="5"/>
  <c r="I3204" i="5"/>
  <c r="I3205" i="5"/>
  <c r="I3206" i="5"/>
  <c r="I3207" i="5"/>
  <c r="I3208" i="5"/>
  <c r="I3209" i="5"/>
  <c r="I3210" i="5"/>
  <c r="I3211" i="5"/>
  <c r="I3212" i="5"/>
  <c r="I3213" i="5"/>
  <c r="I3214" i="5"/>
  <c r="I3215" i="5"/>
  <c r="I3216" i="5"/>
  <c r="I3217" i="5"/>
  <c r="I3218" i="5"/>
  <c r="I3219" i="5"/>
  <c r="I3220" i="5"/>
  <c r="I3221" i="5"/>
  <c r="I3222" i="5"/>
  <c r="I3223" i="5"/>
  <c r="I3224" i="5"/>
  <c r="I3225" i="5"/>
  <c r="I3226" i="5"/>
  <c r="I3227" i="5"/>
  <c r="I3228" i="5"/>
  <c r="I3229" i="5"/>
  <c r="I3230" i="5"/>
  <c r="I3231" i="5"/>
  <c r="I3232" i="5"/>
  <c r="I3233" i="5"/>
  <c r="I3234" i="5"/>
  <c r="I3235" i="5"/>
  <c r="I3236" i="5"/>
  <c r="I3237" i="5"/>
  <c r="I3238" i="5"/>
  <c r="I3239" i="5"/>
  <c r="I3240" i="5"/>
  <c r="I3241" i="5"/>
  <c r="I3242" i="5"/>
  <c r="I3243" i="5"/>
  <c r="I3244" i="5"/>
  <c r="I3245" i="5"/>
  <c r="I3246" i="5"/>
  <c r="I3247" i="5"/>
  <c r="I3248" i="5"/>
  <c r="I3249" i="5"/>
  <c r="I3250" i="5"/>
  <c r="I3251" i="5"/>
  <c r="I3252" i="5"/>
  <c r="I3253" i="5"/>
  <c r="I3254" i="5"/>
  <c r="I3255" i="5"/>
  <c r="I3256" i="5"/>
  <c r="I3257" i="5"/>
  <c r="I3258" i="5"/>
  <c r="I3259" i="5"/>
  <c r="I3260" i="5"/>
  <c r="I3261" i="5"/>
  <c r="I3262" i="5"/>
  <c r="I3263" i="5"/>
  <c r="I3264" i="5"/>
  <c r="I3265" i="5"/>
  <c r="I3266" i="5"/>
  <c r="I3267" i="5"/>
  <c r="I3268" i="5"/>
  <c r="I3269" i="5"/>
  <c r="I3270" i="5"/>
  <c r="I3271" i="5"/>
  <c r="I3272" i="5"/>
  <c r="I3273" i="5"/>
  <c r="I3274" i="5"/>
  <c r="I3275" i="5"/>
  <c r="I3276" i="5"/>
  <c r="I3277" i="5"/>
  <c r="I3278" i="5"/>
  <c r="I3279" i="5"/>
  <c r="I3280" i="5"/>
  <c r="I3281" i="5"/>
  <c r="I3282" i="5"/>
  <c r="I3283" i="5"/>
  <c r="I3284" i="5"/>
  <c r="I3285" i="5"/>
  <c r="I3286" i="5"/>
  <c r="I3287" i="5"/>
  <c r="I3288" i="5"/>
  <c r="I3289" i="5"/>
  <c r="I3290" i="5"/>
  <c r="I3291" i="5"/>
  <c r="I3292" i="5"/>
  <c r="I3293" i="5"/>
  <c r="I3294" i="5"/>
  <c r="I3295" i="5"/>
  <c r="I3296" i="5"/>
  <c r="I3297" i="5"/>
  <c r="I3298" i="5"/>
  <c r="I3299" i="5"/>
  <c r="I3300" i="5"/>
  <c r="I3301" i="5"/>
  <c r="I3302" i="5"/>
  <c r="I3303" i="5"/>
  <c r="I3304" i="5"/>
  <c r="I3305" i="5"/>
  <c r="I3306" i="5"/>
  <c r="I3307" i="5"/>
  <c r="I3308" i="5"/>
  <c r="I3309" i="5"/>
  <c r="I3310" i="5"/>
  <c r="I3311" i="5"/>
  <c r="I3312" i="5"/>
  <c r="I3313" i="5"/>
  <c r="I3314" i="5"/>
  <c r="I3315" i="5"/>
  <c r="I3316" i="5"/>
  <c r="I3317" i="5"/>
  <c r="I3318" i="5"/>
  <c r="I3319" i="5"/>
  <c r="I3320" i="5"/>
  <c r="I3321" i="5"/>
  <c r="I3322" i="5"/>
  <c r="I3323" i="5"/>
  <c r="I3324" i="5"/>
  <c r="I3325" i="5"/>
  <c r="I3326" i="5"/>
  <c r="I3327" i="5"/>
  <c r="I3328" i="5"/>
  <c r="I3329" i="5"/>
  <c r="I3330" i="5"/>
  <c r="I3331" i="5"/>
  <c r="I3332" i="5"/>
  <c r="I3333" i="5"/>
  <c r="I3334" i="5"/>
  <c r="I3335" i="5"/>
  <c r="I3336" i="5"/>
  <c r="I3337" i="5"/>
  <c r="I3338" i="5"/>
  <c r="I3339" i="5"/>
  <c r="I3340" i="5"/>
  <c r="I3341" i="5"/>
  <c r="I3342" i="5"/>
  <c r="I3343" i="5"/>
  <c r="I3344" i="5"/>
  <c r="I3345" i="5"/>
  <c r="I3346" i="5"/>
  <c r="I3347" i="5"/>
  <c r="I3348" i="5"/>
  <c r="I3349" i="5"/>
  <c r="I3350" i="5"/>
  <c r="I3351" i="5"/>
  <c r="I3352" i="5"/>
  <c r="I3353" i="5"/>
  <c r="I3354" i="5"/>
  <c r="I3355" i="5"/>
  <c r="I3357" i="5"/>
  <c r="I3358" i="5"/>
  <c r="I3359" i="5"/>
  <c r="I3360" i="5"/>
  <c r="I3361" i="5"/>
  <c r="I3362" i="5"/>
  <c r="I3363" i="5"/>
  <c r="I3364" i="5"/>
  <c r="I3365" i="5"/>
  <c r="I3366" i="5"/>
  <c r="I3367" i="5"/>
  <c r="I3368" i="5"/>
  <c r="I3369" i="5"/>
  <c r="I3370" i="5"/>
  <c r="I3371" i="5"/>
  <c r="I3372" i="5"/>
  <c r="I3373" i="5"/>
  <c r="I3374" i="5"/>
  <c r="I3375" i="5"/>
  <c r="I3376" i="5"/>
  <c r="I3377" i="5"/>
  <c r="I3378" i="5"/>
  <c r="I3379" i="5"/>
  <c r="I3380" i="5"/>
  <c r="I3381" i="5"/>
  <c r="I3382" i="5"/>
  <c r="I3383" i="5"/>
  <c r="I3384" i="5"/>
  <c r="I3385" i="5"/>
  <c r="I3386" i="5"/>
  <c r="I3387" i="5"/>
  <c r="I3388" i="5"/>
  <c r="I3389" i="5"/>
  <c r="I3390" i="5"/>
  <c r="I3391" i="5"/>
  <c r="I3392" i="5"/>
  <c r="I3393" i="5"/>
  <c r="I3394" i="5"/>
  <c r="I3395" i="5"/>
  <c r="I3396" i="5"/>
  <c r="I3397" i="5"/>
  <c r="I3398" i="5"/>
  <c r="I3399" i="5"/>
  <c r="I3400" i="5"/>
  <c r="I3401" i="5"/>
  <c r="I3402" i="5"/>
  <c r="I3403" i="5"/>
  <c r="I3404" i="5"/>
  <c r="I3405" i="5"/>
  <c r="I3406" i="5"/>
  <c r="I3407" i="5"/>
  <c r="I3408" i="5"/>
  <c r="I3409" i="5"/>
  <c r="I3410" i="5"/>
  <c r="I3411" i="5"/>
  <c r="I3412" i="5"/>
  <c r="I3413" i="5"/>
  <c r="I3414" i="5"/>
  <c r="I3415" i="5"/>
  <c r="I3416" i="5"/>
  <c r="I3417" i="5"/>
  <c r="I3418" i="5"/>
  <c r="I3419" i="5"/>
  <c r="I3420" i="5"/>
  <c r="I3421" i="5"/>
  <c r="I3422" i="5"/>
  <c r="I3423" i="5"/>
  <c r="I3424" i="5"/>
  <c r="I3425" i="5"/>
  <c r="I3426" i="5"/>
  <c r="I3427" i="5"/>
  <c r="I3428" i="5"/>
  <c r="I3429" i="5"/>
  <c r="I3430" i="5"/>
  <c r="I3431" i="5"/>
  <c r="I3432" i="5"/>
  <c r="I3433" i="5"/>
  <c r="I3434" i="5"/>
  <c r="I3435" i="5"/>
  <c r="I3436" i="5"/>
  <c r="I3437" i="5"/>
  <c r="I3438" i="5"/>
  <c r="I3439" i="5"/>
  <c r="I3440" i="5"/>
  <c r="I3441" i="5"/>
  <c r="I3442" i="5"/>
  <c r="I3443" i="5"/>
  <c r="I3444" i="5"/>
  <c r="I3445" i="5"/>
  <c r="I3446" i="5"/>
  <c r="I3447" i="5"/>
  <c r="I3448" i="5"/>
  <c r="I3449" i="5"/>
  <c r="I3450" i="5"/>
  <c r="I3451" i="5"/>
  <c r="I3452" i="5"/>
  <c r="I3453" i="5"/>
  <c r="I3454" i="5"/>
  <c r="I3455" i="5"/>
  <c r="I3456" i="5"/>
  <c r="I3457" i="5"/>
  <c r="I3458" i="5"/>
  <c r="I3459" i="5"/>
  <c r="I3460" i="5"/>
  <c r="I3461" i="5"/>
  <c r="I3462" i="5"/>
  <c r="I3463" i="5"/>
  <c r="I3464" i="5"/>
  <c r="I3465" i="5"/>
  <c r="I3466" i="5"/>
  <c r="I3467" i="5"/>
  <c r="I3468" i="5"/>
  <c r="I3469" i="5"/>
  <c r="I3470" i="5"/>
  <c r="I3471" i="5"/>
  <c r="I3472" i="5"/>
  <c r="I3473" i="5"/>
  <c r="I3474" i="5"/>
  <c r="I3475" i="5"/>
  <c r="I3476" i="5"/>
  <c r="I3477" i="5"/>
  <c r="I3478" i="5"/>
  <c r="I3479" i="5"/>
  <c r="I3480" i="5"/>
  <c r="I3481" i="5"/>
  <c r="I3482" i="5"/>
  <c r="I3483" i="5"/>
  <c r="I3484" i="5"/>
  <c r="I3485" i="5"/>
  <c r="I3486" i="5"/>
  <c r="I3487" i="5"/>
  <c r="I3488" i="5"/>
  <c r="I3489" i="5"/>
  <c r="I3490" i="5"/>
  <c r="I3491" i="5"/>
  <c r="I3492" i="5"/>
  <c r="I3493" i="5"/>
  <c r="I3494" i="5"/>
  <c r="I3495" i="5"/>
  <c r="I3496" i="5"/>
  <c r="I3497" i="5"/>
  <c r="I3498" i="5"/>
  <c r="I3499" i="5"/>
  <c r="I3500" i="5"/>
  <c r="I3501" i="5"/>
  <c r="I3502" i="5"/>
  <c r="I3503" i="5"/>
  <c r="I3504" i="5"/>
  <c r="I3505" i="5"/>
  <c r="I3506" i="5"/>
  <c r="I3507" i="5"/>
  <c r="I3508" i="5"/>
  <c r="I3509" i="5"/>
  <c r="I3510" i="5"/>
  <c r="I3511" i="5"/>
  <c r="I3512" i="5"/>
  <c r="I3513" i="5"/>
  <c r="I3514" i="5"/>
  <c r="I3515" i="5"/>
  <c r="I3516" i="5"/>
  <c r="I3517" i="5"/>
  <c r="I3518" i="5"/>
  <c r="I3519" i="5"/>
  <c r="I3520" i="5"/>
  <c r="I3521" i="5"/>
  <c r="I3522" i="5"/>
  <c r="I3523" i="5"/>
  <c r="I3524" i="5"/>
  <c r="I3525" i="5"/>
  <c r="I3527" i="5"/>
  <c r="I3528" i="5"/>
  <c r="I3529" i="5"/>
  <c r="I3530" i="5"/>
  <c r="I3531" i="5"/>
  <c r="I3532" i="5"/>
  <c r="I3533" i="5"/>
  <c r="I3534" i="5"/>
  <c r="I3535" i="5"/>
  <c r="I3536" i="5"/>
  <c r="I3537" i="5"/>
  <c r="I3538" i="5"/>
  <c r="I3539" i="5"/>
  <c r="I3540" i="5"/>
  <c r="I3541" i="5"/>
  <c r="I3542" i="5"/>
  <c r="I3543" i="5"/>
  <c r="I3544" i="5"/>
  <c r="I3545" i="5"/>
  <c r="I3546" i="5"/>
  <c r="I3547" i="5"/>
  <c r="I3548" i="5"/>
  <c r="I3549" i="5"/>
  <c r="I3550" i="5"/>
  <c r="I3551" i="5"/>
  <c r="I3552" i="5"/>
  <c r="I3553" i="5"/>
  <c r="I3554" i="5"/>
  <c r="I3555" i="5"/>
  <c r="I3556" i="5"/>
  <c r="I3557" i="5"/>
  <c r="I3558" i="5"/>
  <c r="I3559" i="5"/>
  <c r="I3560" i="5"/>
  <c r="I3561" i="5"/>
  <c r="I3562" i="5"/>
  <c r="I3563" i="5"/>
  <c r="I3564" i="5"/>
  <c r="I3565" i="5"/>
  <c r="I3566" i="5"/>
  <c r="I3567" i="5"/>
  <c r="I3568" i="5"/>
  <c r="I3569" i="5"/>
  <c r="I3570" i="5"/>
  <c r="I3571" i="5"/>
  <c r="I3572" i="5"/>
  <c r="I3573" i="5"/>
  <c r="I3574" i="5"/>
  <c r="I3575" i="5"/>
  <c r="I3576" i="5"/>
  <c r="I3577" i="5"/>
  <c r="I3578" i="5"/>
  <c r="I3579" i="5"/>
  <c r="I3580" i="5"/>
  <c r="I3581" i="5"/>
  <c r="I3582" i="5"/>
  <c r="I3583" i="5"/>
  <c r="I3584" i="5"/>
  <c r="I3585" i="5"/>
  <c r="I3586" i="5"/>
  <c r="I3587" i="5"/>
  <c r="I3588" i="5"/>
  <c r="I3589" i="5"/>
  <c r="I3590" i="5"/>
  <c r="I3591" i="5"/>
  <c r="I3592" i="5"/>
  <c r="I3593" i="5"/>
  <c r="I3594" i="5"/>
  <c r="I3595" i="5"/>
  <c r="I3596" i="5"/>
  <c r="I3597" i="5"/>
  <c r="I3598" i="5"/>
  <c r="I3599" i="5"/>
  <c r="I3600" i="5"/>
  <c r="I3601" i="5"/>
  <c r="I3602" i="5"/>
  <c r="I3603" i="5"/>
  <c r="I3604" i="5"/>
  <c r="I3605" i="5"/>
  <c r="I3606" i="5"/>
  <c r="I3607" i="5"/>
  <c r="I3608" i="5"/>
  <c r="I3609" i="5"/>
  <c r="I3610" i="5"/>
  <c r="I3611" i="5"/>
  <c r="I3612" i="5"/>
  <c r="I3613" i="5"/>
  <c r="I3614" i="5"/>
  <c r="I3615" i="5"/>
  <c r="I3616" i="5"/>
  <c r="I3617" i="5"/>
  <c r="I3618" i="5"/>
  <c r="I3619" i="5"/>
  <c r="I3620" i="5"/>
  <c r="I3621" i="5"/>
  <c r="I3622" i="5"/>
  <c r="I3623" i="5"/>
  <c r="I3624" i="5"/>
  <c r="I3625" i="5"/>
  <c r="I3626" i="5"/>
  <c r="I3627" i="5"/>
  <c r="I3628" i="5"/>
  <c r="I3629" i="5"/>
  <c r="I3630" i="5"/>
  <c r="I3631" i="5"/>
  <c r="I3632" i="5"/>
  <c r="I3633" i="5"/>
  <c r="I3634" i="5"/>
  <c r="I3635" i="5"/>
  <c r="I3636" i="5"/>
  <c r="I3637" i="5"/>
  <c r="I3638" i="5"/>
  <c r="I3639" i="5"/>
  <c r="I3640" i="5"/>
  <c r="I3641" i="5"/>
  <c r="I3642" i="5"/>
  <c r="I3643" i="5"/>
  <c r="I3644" i="5"/>
  <c r="I3645" i="5"/>
  <c r="I3646" i="5"/>
  <c r="I3647" i="5"/>
  <c r="I3648" i="5"/>
  <c r="I3649" i="5"/>
  <c r="I3650" i="5"/>
  <c r="I3651" i="5"/>
  <c r="I3652" i="5"/>
  <c r="I3653" i="5"/>
  <c r="I3654" i="5"/>
  <c r="I3655" i="5"/>
  <c r="I3656" i="5"/>
  <c r="I3657" i="5"/>
  <c r="I3658" i="5"/>
  <c r="I3659" i="5"/>
  <c r="I3660" i="5"/>
  <c r="I3661" i="5"/>
  <c r="I3662" i="5"/>
  <c r="I3663" i="5"/>
  <c r="I3664" i="5"/>
  <c r="I3665" i="5"/>
  <c r="I3666" i="5"/>
  <c r="I3667" i="5"/>
  <c r="I3668" i="5"/>
  <c r="I3669" i="5"/>
  <c r="I3670" i="5"/>
  <c r="I3671" i="5"/>
  <c r="I3672" i="5"/>
  <c r="I3673" i="5"/>
  <c r="I3674" i="5"/>
  <c r="I3675" i="5"/>
  <c r="I3676" i="5"/>
  <c r="I3678" i="5"/>
  <c r="I3679" i="5"/>
  <c r="I3680" i="5"/>
  <c r="I3681" i="5"/>
  <c r="I3682" i="5"/>
  <c r="I3683" i="5"/>
  <c r="I3684" i="5"/>
  <c r="I3685" i="5"/>
  <c r="I3686" i="5"/>
  <c r="I3687" i="5"/>
  <c r="I3688" i="5"/>
  <c r="I3689" i="5"/>
  <c r="I3690" i="5"/>
  <c r="I3691" i="5"/>
  <c r="I3692" i="5"/>
  <c r="I3693" i="5"/>
  <c r="I3694" i="5"/>
  <c r="I3695" i="5"/>
  <c r="I3696" i="5"/>
  <c r="I3697" i="5"/>
  <c r="I3698" i="5"/>
  <c r="I3699" i="5"/>
  <c r="I3700" i="5"/>
  <c r="I3701" i="5"/>
  <c r="I3702" i="5"/>
  <c r="I3703" i="5"/>
  <c r="I3704" i="5"/>
  <c r="I3705" i="5"/>
  <c r="I3706" i="5"/>
  <c r="I3708" i="5"/>
  <c r="I3709" i="5"/>
  <c r="I3710" i="5"/>
  <c r="I3711" i="5"/>
  <c r="I3712" i="5"/>
  <c r="I3713" i="5"/>
  <c r="I3714" i="5"/>
  <c r="I3715" i="5"/>
  <c r="I3716" i="5"/>
  <c r="I3717" i="5"/>
  <c r="I3718" i="5"/>
  <c r="I3719" i="5"/>
  <c r="I3720" i="5"/>
  <c r="I3721" i="5"/>
  <c r="I3722" i="5"/>
  <c r="I3723" i="5"/>
  <c r="I3724" i="5"/>
  <c r="I3725" i="5"/>
  <c r="I3726" i="5"/>
  <c r="I3727" i="5"/>
  <c r="I3728" i="5"/>
  <c r="I3729" i="5"/>
  <c r="I3730" i="5"/>
  <c r="I3731" i="5"/>
  <c r="I3732" i="5"/>
  <c r="I3733" i="5"/>
  <c r="I3734" i="5"/>
  <c r="I3735" i="5"/>
  <c r="I3736" i="5"/>
  <c r="I3737" i="5"/>
  <c r="I3738" i="5"/>
  <c r="I3739" i="5"/>
  <c r="I3740" i="5"/>
  <c r="I3741" i="5"/>
  <c r="I3742" i="5"/>
  <c r="I3743" i="5"/>
  <c r="I3744" i="5"/>
  <c r="I3745" i="5"/>
  <c r="I3746" i="5"/>
  <c r="I3747" i="5"/>
  <c r="I3748" i="5"/>
  <c r="I3749" i="5"/>
  <c r="I3750" i="5"/>
  <c r="I3751" i="5"/>
  <c r="I3752" i="5"/>
  <c r="I3753" i="5"/>
  <c r="I3754" i="5"/>
  <c r="I3755" i="5"/>
  <c r="I3756" i="5"/>
  <c r="I3757" i="5"/>
  <c r="I3758" i="5"/>
  <c r="I3759" i="5"/>
  <c r="I3760" i="5"/>
  <c r="I3761" i="5"/>
  <c r="I3762" i="5"/>
  <c r="I3763" i="5"/>
  <c r="I3764" i="5"/>
  <c r="I3765" i="5"/>
  <c r="I3766" i="5"/>
  <c r="I3767" i="5"/>
  <c r="I3768" i="5"/>
  <c r="I3769" i="5"/>
  <c r="I3770" i="5"/>
  <c r="I3771" i="5"/>
  <c r="I3772" i="5"/>
  <c r="I3773" i="5"/>
  <c r="I3774" i="5"/>
  <c r="I3775" i="5"/>
  <c r="I3776" i="5"/>
  <c r="I3777" i="5"/>
  <c r="I3778" i="5"/>
  <c r="I3779" i="5"/>
  <c r="I3780" i="5"/>
  <c r="I3781" i="5"/>
  <c r="I3782" i="5"/>
  <c r="I3783" i="5"/>
  <c r="I3784" i="5"/>
  <c r="I3785" i="5"/>
  <c r="I3786" i="5"/>
  <c r="I3787" i="5"/>
  <c r="I3788" i="5"/>
  <c r="I3789" i="5"/>
  <c r="I3790" i="5"/>
  <c r="I3791" i="5"/>
  <c r="I3792" i="5"/>
  <c r="I3793" i="5"/>
  <c r="I3794" i="5"/>
  <c r="I3795" i="5"/>
  <c r="I3796" i="5"/>
  <c r="I3797" i="5"/>
  <c r="I3798" i="5"/>
  <c r="I3799" i="5"/>
  <c r="I3800" i="5"/>
  <c r="I3801" i="5"/>
  <c r="I3802" i="5"/>
  <c r="I3803" i="5"/>
  <c r="I3804" i="5"/>
  <c r="I3805" i="5"/>
  <c r="I3806" i="5"/>
  <c r="I3807" i="5"/>
  <c r="I3808" i="5"/>
  <c r="I3809" i="5"/>
  <c r="I3810" i="5"/>
  <c r="I3811" i="5"/>
  <c r="I3812" i="5"/>
  <c r="I3813" i="5"/>
  <c r="I3814" i="5"/>
  <c r="I3815" i="5"/>
  <c r="I3816" i="5"/>
  <c r="I3817" i="5"/>
  <c r="I3818" i="5"/>
  <c r="I3819" i="5"/>
  <c r="I3820" i="5"/>
  <c r="I3821" i="5"/>
  <c r="I3822" i="5"/>
  <c r="I3823" i="5"/>
  <c r="I3824" i="5"/>
  <c r="I3825" i="5"/>
  <c r="I3826" i="5"/>
  <c r="I3827" i="5"/>
  <c r="I3828" i="5"/>
  <c r="I3829" i="5"/>
  <c r="I3830" i="5"/>
  <c r="I3831" i="5"/>
  <c r="I3832" i="5"/>
  <c r="I3833" i="5"/>
  <c r="I3834" i="5"/>
  <c r="I3835" i="5"/>
  <c r="I3836" i="5"/>
  <c r="I3837" i="5"/>
  <c r="I3838" i="5"/>
  <c r="I3839" i="5"/>
  <c r="I3840" i="5"/>
  <c r="I3841" i="5"/>
  <c r="I3842" i="5"/>
  <c r="I3843" i="5"/>
  <c r="I3844" i="5"/>
  <c r="I3845" i="5"/>
  <c r="I3846" i="5"/>
  <c r="I3847" i="5"/>
  <c r="I3848" i="5"/>
  <c r="I3849" i="5"/>
  <c r="I3850" i="5"/>
  <c r="I3851" i="5"/>
  <c r="I3852" i="5"/>
  <c r="I3853" i="5"/>
  <c r="I3854" i="5"/>
  <c r="I3855" i="5"/>
  <c r="I3856" i="5"/>
  <c r="I3857" i="5"/>
  <c r="I3858" i="5"/>
  <c r="I3859" i="5"/>
  <c r="I3860" i="5"/>
  <c r="I3861" i="5"/>
  <c r="I3862" i="5"/>
  <c r="I3863" i="5"/>
  <c r="I3864" i="5"/>
  <c r="I3865" i="5"/>
  <c r="I3866" i="5"/>
  <c r="I3867" i="5"/>
  <c r="I3868" i="5"/>
  <c r="I3869" i="5"/>
  <c r="I3870" i="5"/>
  <c r="I3871" i="5"/>
  <c r="I3872" i="5"/>
  <c r="I3873" i="5"/>
  <c r="I3874" i="5"/>
  <c r="I3875" i="5"/>
  <c r="I3876" i="5"/>
  <c r="I3877" i="5"/>
  <c r="I3878" i="5"/>
  <c r="I3879" i="5"/>
  <c r="I3880" i="5"/>
  <c r="I3881" i="5"/>
  <c r="I3882" i="5"/>
  <c r="I3883" i="5"/>
  <c r="I3884" i="5"/>
  <c r="I3885" i="5"/>
  <c r="I3886" i="5"/>
  <c r="I3887" i="5"/>
  <c r="I3888" i="5"/>
  <c r="I3889" i="5"/>
  <c r="I3890" i="5"/>
  <c r="I3891" i="5"/>
  <c r="I3892" i="5"/>
  <c r="I3893" i="5"/>
  <c r="I3894" i="5"/>
  <c r="I3895" i="5"/>
  <c r="I3896" i="5"/>
  <c r="I3897" i="5"/>
  <c r="I3898" i="5"/>
  <c r="I3899" i="5"/>
  <c r="I3900" i="5"/>
  <c r="I3901" i="5"/>
  <c r="I3902" i="5"/>
  <c r="I3903" i="5"/>
  <c r="I3904" i="5"/>
  <c r="I3905" i="5"/>
  <c r="I3906" i="5"/>
  <c r="I3907" i="5"/>
  <c r="I3908" i="5"/>
  <c r="I3909" i="5"/>
  <c r="I3910" i="5"/>
  <c r="I3911" i="5"/>
  <c r="I3912" i="5"/>
  <c r="I3913" i="5"/>
  <c r="I3914" i="5"/>
  <c r="I3915" i="5"/>
  <c r="I3916" i="5"/>
  <c r="I3917" i="5"/>
  <c r="I3918" i="5"/>
  <c r="I3919" i="5"/>
  <c r="I3920" i="5"/>
  <c r="I3921" i="5"/>
  <c r="I3922" i="5"/>
  <c r="I3923" i="5"/>
  <c r="I3924" i="5"/>
  <c r="I3925" i="5"/>
  <c r="I3926" i="5"/>
  <c r="I3927" i="5"/>
  <c r="I3928" i="5"/>
  <c r="I3929" i="5"/>
  <c r="I3930" i="5"/>
  <c r="I3931" i="5"/>
  <c r="I3932" i="5"/>
  <c r="I3933" i="5"/>
  <c r="I3934" i="5"/>
  <c r="I3935" i="5"/>
  <c r="I3936" i="5"/>
  <c r="I3937" i="5"/>
  <c r="I3938" i="5"/>
  <c r="I3939" i="5"/>
  <c r="I3940" i="5"/>
  <c r="I3941" i="5"/>
  <c r="I3942" i="5"/>
  <c r="I3943" i="5"/>
  <c r="I3944" i="5"/>
  <c r="I3945" i="5"/>
  <c r="I3946" i="5"/>
  <c r="I3947" i="5"/>
  <c r="I3948" i="5"/>
  <c r="I3949" i="5"/>
  <c r="I3950" i="5"/>
  <c r="I3951" i="5"/>
  <c r="I3952" i="5"/>
  <c r="I3953" i="5"/>
  <c r="I3954" i="5"/>
  <c r="I3955" i="5"/>
  <c r="I3956" i="5"/>
  <c r="I3957" i="5"/>
  <c r="I3958" i="5"/>
  <c r="I3959" i="5"/>
  <c r="I3960" i="5"/>
  <c r="I3961" i="5"/>
  <c r="I3962" i="5"/>
  <c r="I3963" i="5"/>
  <c r="I3964" i="5"/>
  <c r="I3965" i="5"/>
  <c r="I3966" i="5"/>
  <c r="I3967" i="5"/>
  <c r="I3968" i="5"/>
  <c r="I3969" i="5"/>
  <c r="I3970" i="5"/>
  <c r="I3971" i="5"/>
  <c r="I3972" i="5"/>
  <c r="I3973" i="5"/>
  <c r="I3974" i="5"/>
  <c r="I3975" i="5"/>
  <c r="I3976" i="5"/>
  <c r="I3977" i="5"/>
  <c r="I3978" i="5"/>
  <c r="I3979" i="5"/>
  <c r="I3980" i="5"/>
  <c r="I3981" i="5"/>
  <c r="I3982" i="5"/>
  <c r="I3983" i="5"/>
  <c r="I3984" i="5"/>
  <c r="I3985" i="5"/>
  <c r="I3986" i="5"/>
  <c r="I3987" i="5"/>
  <c r="I3988" i="5"/>
  <c r="I3989" i="5"/>
  <c r="I3990" i="5"/>
  <c r="I3991" i="5"/>
  <c r="I3992" i="5"/>
  <c r="I3993" i="5"/>
  <c r="I3994" i="5"/>
  <c r="I3995" i="5"/>
  <c r="I3996" i="5"/>
  <c r="I3997" i="5"/>
  <c r="I3998" i="5"/>
  <c r="I3999" i="5"/>
  <c r="I4000" i="5"/>
  <c r="I4001" i="5"/>
  <c r="I4002" i="5"/>
  <c r="I4003" i="5"/>
  <c r="I4004" i="5"/>
  <c r="I4005" i="5"/>
  <c r="I4006" i="5"/>
  <c r="I4007" i="5"/>
  <c r="I4008" i="5"/>
  <c r="I4009" i="5"/>
  <c r="I4010" i="5"/>
  <c r="I4011" i="5"/>
  <c r="I4012" i="5"/>
  <c r="I4013" i="5"/>
  <c r="I4014" i="5"/>
  <c r="I4015" i="5"/>
  <c r="I4016" i="5"/>
  <c r="I4017" i="5"/>
  <c r="I4018" i="5"/>
  <c r="I4020" i="5"/>
  <c r="I4021" i="5"/>
  <c r="I4022" i="5"/>
  <c r="I4023" i="5"/>
  <c r="I4024" i="5"/>
  <c r="I4025" i="5"/>
  <c r="I4026" i="5"/>
  <c r="I4027" i="5"/>
  <c r="I4028" i="5"/>
  <c r="I4029" i="5"/>
  <c r="I4030" i="5"/>
  <c r="I4031" i="5"/>
  <c r="I4032" i="5"/>
  <c r="I4033" i="5"/>
  <c r="I4034" i="5"/>
  <c r="I4035" i="5"/>
  <c r="I4036" i="5"/>
  <c r="I4037" i="5"/>
  <c r="I4038" i="5"/>
  <c r="I4039" i="5"/>
  <c r="I4040" i="5"/>
  <c r="I4041" i="5"/>
  <c r="I4042" i="5"/>
  <c r="I4043" i="5"/>
  <c r="I4044" i="5"/>
  <c r="I4045" i="5"/>
  <c r="I4046" i="5"/>
  <c r="I4047" i="5"/>
  <c r="I4048" i="5"/>
  <c r="I4049" i="5"/>
  <c r="I4050" i="5"/>
  <c r="I4051" i="5"/>
  <c r="I4052" i="5"/>
  <c r="I4053" i="5"/>
  <c r="I4054" i="5"/>
  <c r="I4055" i="5"/>
  <c r="I4056" i="5"/>
  <c r="I4057" i="5"/>
  <c r="I4058" i="5"/>
  <c r="I4059" i="5"/>
  <c r="I4060" i="5"/>
  <c r="I4061" i="5"/>
  <c r="I4062" i="5"/>
  <c r="I4063" i="5"/>
  <c r="I4064" i="5"/>
  <c r="I4065" i="5"/>
  <c r="I4066" i="5"/>
  <c r="I4067" i="5"/>
  <c r="I4068" i="5"/>
  <c r="I4069" i="5"/>
  <c r="I4070" i="5"/>
  <c r="I4071" i="5"/>
  <c r="I4072" i="5"/>
  <c r="I4073" i="5"/>
  <c r="I4074" i="5"/>
  <c r="I4075" i="5"/>
  <c r="I4076" i="5"/>
  <c r="I4077" i="5"/>
  <c r="I4078" i="5"/>
  <c r="I4079" i="5"/>
  <c r="I4080" i="5"/>
  <c r="I4081" i="5"/>
  <c r="I4082" i="5"/>
  <c r="I4083" i="5"/>
  <c r="I4084" i="5"/>
  <c r="I4085" i="5"/>
  <c r="I4086" i="5"/>
  <c r="I4087" i="5"/>
  <c r="I4088" i="5"/>
  <c r="I4089" i="5"/>
  <c r="I4090" i="5"/>
  <c r="I4091" i="5"/>
  <c r="I4092" i="5"/>
  <c r="I4093" i="5"/>
  <c r="I4094" i="5"/>
  <c r="I4095" i="5"/>
  <c r="I4096" i="5"/>
  <c r="I4097" i="5"/>
  <c r="I4098" i="5"/>
  <c r="I4099" i="5"/>
  <c r="I4100" i="5"/>
  <c r="I4101" i="5"/>
  <c r="I4102" i="5"/>
  <c r="I4103" i="5"/>
  <c r="I4104" i="5"/>
  <c r="I4105" i="5"/>
  <c r="I4106" i="5"/>
  <c r="I4107" i="5"/>
  <c r="I4108" i="5"/>
  <c r="I4109" i="5"/>
  <c r="I4110" i="5"/>
  <c r="I4111" i="5"/>
  <c r="I4112" i="5"/>
  <c r="I4113" i="5"/>
  <c r="I4114" i="5"/>
  <c r="I4115" i="5"/>
  <c r="I4116" i="5"/>
  <c r="I4117" i="5"/>
  <c r="I4118" i="5"/>
  <c r="I4119" i="5"/>
  <c r="I4120" i="5"/>
  <c r="I4121" i="5"/>
  <c r="I4122" i="5"/>
  <c r="I4123" i="5"/>
  <c r="I4124" i="5"/>
  <c r="I4125" i="5"/>
  <c r="I4126" i="5"/>
  <c r="I4127" i="5"/>
  <c r="I4128" i="5"/>
  <c r="I4129" i="5"/>
  <c r="I4130" i="5"/>
  <c r="I4131" i="5"/>
  <c r="I4132" i="5"/>
  <c r="I4133" i="5"/>
  <c r="I4134" i="5"/>
  <c r="I4135" i="5"/>
  <c r="I4136" i="5"/>
  <c r="I4137" i="5"/>
  <c r="I4138" i="5"/>
  <c r="I4139" i="5"/>
  <c r="I4140" i="5"/>
  <c r="I4141" i="5"/>
  <c r="I4142" i="5"/>
  <c r="I4143" i="5"/>
  <c r="I4144" i="5"/>
  <c r="I4145" i="5"/>
  <c r="I4146" i="5"/>
  <c r="I4147" i="5"/>
  <c r="I4148" i="5"/>
  <c r="I4149" i="5"/>
  <c r="I4150" i="5"/>
  <c r="I4151" i="5"/>
  <c r="I4152" i="5"/>
  <c r="I4153" i="5"/>
  <c r="I4154" i="5"/>
  <c r="I4155" i="5"/>
  <c r="I4156" i="5"/>
  <c r="I4157" i="5"/>
  <c r="I4158" i="5"/>
  <c r="I4159" i="5"/>
  <c r="I4160" i="5"/>
  <c r="I4161" i="5"/>
  <c r="I4162" i="5"/>
  <c r="I4163" i="5"/>
  <c r="I4164" i="5"/>
  <c r="I4165" i="5"/>
  <c r="I4166" i="5"/>
  <c r="I4167" i="5"/>
  <c r="I4168" i="5"/>
  <c r="I4169" i="5"/>
  <c r="I4170" i="5"/>
  <c r="I4171" i="5"/>
  <c r="I4172" i="5"/>
  <c r="I4173" i="5"/>
  <c r="I4174" i="5"/>
  <c r="I4175" i="5"/>
  <c r="I4176" i="5"/>
  <c r="I4177" i="5"/>
  <c r="I4178" i="5"/>
  <c r="I4179" i="5"/>
  <c r="I4180" i="5"/>
  <c r="I4181" i="5"/>
  <c r="I4183" i="5"/>
  <c r="I4184" i="5"/>
  <c r="I4185" i="5"/>
  <c r="I4186" i="5"/>
  <c r="I4187" i="5"/>
  <c r="I4188" i="5"/>
  <c r="I4189" i="5"/>
  <c r="I4190" i="5"/>
  <c r="I4191" i="5"/>
  <c r="I4192" i="5"/>
  <c r="I4193" i="5"/>
  <c r="I4194" i="5"/>
  <c r="I4195" i="5"/>
  <c r="I4196" i="5"/>
  <c r="I4197" i="5"/>
  <c r="I4198" i="5"/>
  <c r="I4199" i="5"/>
  <c r="I4200" i="5"/>
  <c r="I4201" i="5"/>
  <c r="I4202" i="5"/>
  <c r="I4203" i="5"/>
  <c r="I4204" i="5"/>
  <c r="I4205" i="5"/>
  <c r="I4206" i="5"/>
  <c r="I4207" i="5"/>
  <c r="I4208" i="5"/>
  <c r="I4209" i="5"/>
  <c r="I4210" i="5"/>
  <c r="I4211" i="5"/>
  <c r="I4212" i="5"/>
  <c r="I4213" i="5"/>
  <c r="I4214" i="5"/>
  <c r="I4215" i="5"/>
  <c r="I4216" i="5"/>
  <c r="I4217" i="5"/>
  <c r="I4218" i="5"/>
  <c r="I4219" i="5"/>
  <c r="I4220" i="5"/>
  <c r="I4221" i="5"/>
  <c r="I4222" i="5"/>
  <c r="I4223" i="5"/>
  <c r="I4224" i="5"/>
  <c r="I4225" i="5"/>
  <c r="I4226" i="5"/>
  <c r="I4227" i="5"/>
  <c r="I4228" i="5"/>
  <c r="I4229" i="5"/>
  <c r="I4230" i="5"/>
  <c r="I4231" i="5"/>
  <c r="I4232" i="5"/>
  <c r="I4233" i="5"/>
  <c r="I4234" i="5"/>
  <c r="I4235" i="5"/>
  <c r="I4236" i="5"/>
  <c r="I4237" i="5"/>
  <c r="I4238" i="5"/>
  <c r="I4239" i="5"/>
  <c r="I4240" i="5"/>
  <c r="I4241" i="5"/>
  <c r="I4242" i="5"/>
  <c r="I4243" i="5"/>
  <c r="I4244" i="5"/>
  <c r="I4245" i="5"/>
  <c r="I4246" i="5"/>
  <c r="I4247" i="5"/>
  <c r="I4248" i="5"/>
  <c r="I4249" i="5"/>
  <c r="I4250" i="5"/>
  <c r="I4251" i="5"/>
  <c r="I4252" i="5"/>
  <c r="I4253" i="5"/>
  <c r="I4254" i="5"/>
  <c r="I4255" i="5"/>
  <c r="I4256" i="5"/>
  <c r="I4257" i="5"/>
  <c r="I4258" i="5"/>
  <c r="I4259" i="5"/>
  <c r="I4261" i="5"/>
  <c r="I4262" i="5"/>
  <c r="I4263" i="5"/>
  <c r="I4264" i="5"/>
  <c r="I4265" i="5"/>
  <c r="I4266" i="5"/>
  <c r="I4267" i="5"/>
  <c r="I4268" i="5"/>
  <c r="I4269" i="5"/>
  <c r="I4270" i="5"/>
  <c r="I4271" i="5"/>
  <c r="I4272" i="5"/>
  <c r="I4273" i="5"/>
  <c r="I4274" i="5"/>
  <c r="I4275" i="5"/>
  <c r="I4276" i="5"/>
  <c r="I4277" i="5"/>
  <c r="I4278" i="5"/>
  <c r="I4279" i="5"/>
  <c r="I4280" i="5"/>
  <c r="I4281" i="5"/>
  <c r="I4282" i="5"/>
  <c r="I4283" i="5"/>
  <c r="I4284" i="5"/>
  <c r="I4285" i="5"/>
  <c r="I4286" i="5"/>
  <c r="I4287" i="5"/>
  <c r="I4288" i="5"/>
  <c r="I4289" i="5"/>
  <c r="I4290" i="5"/>
  <c r="I4291" i="5"/>
  <c r="I4292" i="5"/>
  <c r="I4293" i="5"/>
  <c r="I4294" i="5"/>
  <c r="I4295" i="5"/>
  <c r="I4296" i="5"/>
  <c r="I4297" i="5"/>
  <c r="I4298" i="5"/>
  <c r="I4299" i="5"/>
  <c r="I4300" i="5"/>
  <c r="I4301" i="5"/>
  <c r="I4302" i="5"/>
  <c r="I4303" i="5"/>
  <c r="I4304" i="5"/>
  <c r="I4305" i="5"/>
  <c r="I4306" i="5"/>
  <c r="I4307" i="5"/>
  <c r="I4309" i="5"/>
  <c r="I4310" i="5"/>
  <c r="I4311" i="5"/>
  <c r="I4312" i="5"/>
  <c r="I4313" i="5"/>
  <c r="I4314" i="5"/>
  <c r="I4315" i="5"/>
  <c r="I4316" i="5"/>
  <c r="I4317" i="5"/>
  <c r="I4318" i="5"/>
  <c r="I4319" i="5"/>
  <c r="I4320" i="5"/>
  <c r="I4321" i="5"/>
  <c r="I4322" i="5"/>
  <c r="I4323" i="5"/>
  <c r="I4324" i="5"/>
  <c r="I4325" i="5"/>
  <c r="I4326" i="5"/>
  <c r="I4327" i="5"/>
  <c r="I4328" i="5"/>
  <c r="I4329" i="5"/>
  <c r="I4330" i="5"/>
  <c r="I4331" i="5"/>
  <c r="I4332" i="5"/>
  <c r="I4333" i="5"/>
  <c r="I4334" i="5"/>
  <c r="I4335" i="5"/>
  <c r="I4336" i="5"/>
  <c r="I4337" i="5"/>
  <c r="I4338" i="5"/>
  <c r="I4339" i="5"/>
  <c r="I4340" i="5"/>
  <c r="I4341" i="5"/>
  <c r="I4342" i="5"/>
  <c r="I4343" i="5"/>
  <c r="I4344" i="5"/>
  <c r="I4345" i="5"/>
  <c r="I4346" i="5"/>
  <c r="I4347" i="5"/>
  <c r="I4348" i="5"/>
  <c r="I4349" i="5"/>
  <c r="I4350" i="5"/>
  <c r="I4351" i="5"/>
  <c r="I4352" i="5"/>
  <c r="I4353" i="5"/>
  <c r="I4354" i="5"/>
  <c r="I4355" i="5"/>
  <c r="I4356" i="5"/>
  <c r="I4357" i="5"/>
  <c r="I4358" i="5"/>
  <c r="I4359" i="5"/>
  <c r="I4360" i="5"/>
  <c r="I4361" i="5"/>
  <c r="I4362" i="5"/>
  <c r="I4363" i="5"/>
  <c r="I4364" i="5"/>
  <c r="I4365" i="5"/>
  <c r="I4366" i="5"/>
  <c r="I4367" i="5"/>
  <c r="I4368" i="5"/>
  <c r="I4369" i="5"/>
  <c r="I4370" i="5"/>
  <c r="I4371" i="5"/>
  <c r="I4372" i="5"/>
  <c r="I4373" i="5"/>
  <c r="I4374" i="5"/>
  <c r="I4375" i="5"/>
  <c r="I4376" i="5"/>
  <c r="I4377" i="5"/>
  <c r="I4378" i="5"/>
  <c r="I4379" i="5"/>
  <c r="I4380" i="5"/>
  <c r="I4381" i="5"/>
  <c r="I4382" i="5"/>
  <c r="I4383" i="5"/>
  <c r="I4384" i="5"/>
  <c r="I4385" i="5"/>
  <c r="I4386" i="5"/>
  <c r="I4387" i="5"/>
  <c r="I4388" i="5"/>
  <c r="I4389" i="5"/>
  <c r="I4390" i="5"/>
  <c r="I4391" i="5"/>
  <c r="I4392" i="5"/>
  <c r="I4393" i="5"/>
  <c r="I4394" i="5"/>
  <c r="I4395" i="5"/>
  <c r="I4396" i="5"/>
  <c r="I4397" i="5"/>
  <c r="I4398" i="5"/>
  <c r="I4399" i="5"/>
  <c r="I4400" i="5"/>
  <c r="I4401" i="5"/>
  <c r="I4402" i="5"/>
  <c r="I4403" i="5"/>
  <c r="I4404" i="5"/>
  <c r="I4405" i="5"/>
  <c r="I4406" i="5"/>
  <c r="I4407" i="5"/>
  <c r="I4408" i="5"/>
  <c r="I4409" i="5"/>
  <c r="I4410" i="5"/>
  <c r="I4411" i="5"/>
  <c r="I4412" i="5"/>
  <c r="I4413" i="5"/>
  <c r="I4414" i="5"/>
  <c r="I4415" i="5"/>
  <c r="I4416" i="5"/>
  <c r="I4417" i="5"/>
  <c r="I4418" i="5"/>
  <c r="I4419" i="5"/>
  <c r="I4420" i="5"/>
  <c r="I4421" i="5"/>
  <c r="I4422" i="5"/>
  <c r="I4423" i="5"/>
  <c r="I4424" i="5"/>
  <c r="I4425" i="5"/>
  <c r="I4426" i="5"/>
  <c r="I4427" i="5"/>
  <c r="I4428" i="5"/>
  <c r="I4429" i="5"/>
  <c r="I4430" i="5"/>
  <c r="I4431" i="5"/>
  <c r="I4432" i="5"/>
  <c r="I4433" i="5"/>
  <c r="I4434" i="5"/>
  <c r="I4435" i="5"/>
  <c r="I4436" i="5"/>
  <c r="I4437" i="5"/>
  <c r="I4438" i="5"/>
  <c r="I4439" i="5"/>
  <c r="I4440" i="5"/>
  <c r="I4441" i="5"/>
  <c r="I4442" i="5"/>
  <c r="I4443" i="5"/>
  <c r="I4444" i="5"/>
  <c r="I4445" i="5"/>
  <c r="I4446" i="5"/>
  <c r="I4447" i="5"/>
  <c r="I4448" i="5"/>
  <c r="I4449" i="5"/>
  <c r="I4450" i="5"/>
  <c r="I4451" i="5"/>
  <c r="I4452" i="5"/>
  <c r="I4453" i="5"/>
  <c r="I4454" i="5"/>
  <c r="I4455" i="5"/>
  <c r="I4456" i="5"/>
  <c r="I4457" i="5"/>
  <c r="I4458" i="5"/>
  <c r="I4459" i="5"/>
  <c r="I4460" i="5"/>
  <c r="I4461" i="5"/>
  <c r="I4462" i="5"/>
  <c r="I4463" i="5"/>
  <c r="I4464" i="5"/>
  <c r="I4465" i="5"/>
  <c r="I4466" i="5"/>
  <c r="I4467" i="5"/>
  <c r="I4468" i="5"/>
  <c r="I4469" i="5"/>
  <c r="I4470" i="5"/>
  <c r="I4471" i="5"/>
  <c r="I4472" i="5"/>
  <c r="I4473" i="5"/>
  <c r="I4474" i="5"/>
  <c r="I4475" i="5"/>
  <c r="I4476" i="5"/>
  <c r="I4477" i="5"/>
  <c r="I4478" i="5"/>
  <c r="I4479" i="5"/>
  <c r="I4480" i="5"/>
  <c r="I4481" i="5"/>
  <c r="I4482" i="5"/>
  <c r="I4483" i="5"/>
  <c r="I4484" i="5"/>
  <c r="I4485" i="5"/>
  <c r="I4487" i="5"/>
  <c r="I4488" i="5"/>
  <c r="I4489" i="5"/>
  <c r="I4490" i="5"/>
  <c r="I4491" i="5"/>
  <c r="I4492" i="5"/>
  <c r="I4493" i="5"/>
  <c r="I4494" i="5"/>
  <c r="I4495" i="5"/>
  <c r="I4496" i="5"/>
  <c r="I4497" i="5"/>
  <c r="I4498" i="5"/>
  <c r="I4499" i="5"/>
  <c r="I4500" i="5"/>
  <c r="I4501" i="5"/>
  <c r="I4502" i="5"/>
  <c r="I4503" i="5"/>
  <c r="I4504" i="5"/>
  <c r="I4505" i="5"/>
  <c r="I4506" i="5"/>
  <c r="I4507" i="5"/>
  <c r="I4508" i="5"/>
  <c r="I4509" i="5"/>
  <c r="I4510" i="5"/>
  <c r="I4511" i="5"/>
  <c r="I4512" i="5"/>
  <c r="I4513" i="5"/>
  <c r="I4514" i="5"/>
  <c r="I4515" i="5"/>
  <c r="I4516" i="5"/>
  <c r="I4517" i="5"/>
  <c r="I4518" i="5"/>
  <c r="I4519" i="5"/>
  <c r="I4520" i="5"/>
  <c r="I4521" i="5"/>
  <c r="I4522" i="5"/>
  <c r="I4523" i="5"/>
  <c r="I4524" i="5"/>
  <c r="I4525" i="5"/>
  <c r="I4526" i="5"/>
  <c r="I4527" i="5"/>
  <c r="I4528" i="5"/>
  <c r="I4529" i="5"/>
  <c r="I4530" i="5"/>
  <c r="I4531" i="5"/>
  <c r="I4532" i="5"/>
  <c r="I4533" i="5"/>
  <c r="I4534" i="5"/>
  <c r="I4535" i="5"/>
  <c r="I4536" i="5"/>
  <c r="I4537" i="5"/>
  <c r="I4538" i="5"/>
  <c r="I4539" i="5"/>
  <c r="I4540" i="5"/>
  <c r="I4541" i="5"/>
  <c r="I4542" i="5"/>
  <c r="I4543" i="5"/>
  <c r="I4544" i="5"/>
  <c r="I4545" i="5"/>
  <c r="I4546" i="5"/>
  <c r="I4547" i="5"/>
  <c r="I4548" i="5"/>
  <c r="I4549" i="5"/>
  <c r="I4550" i="5"/>
  <c r="I4551" i="5"/>
  <c r="I4552" i="5"/>
  <c r="I4553" i="5"/>
  <c r="I4554" i="5"/>
  <c r="I4555" i="5"/>
  <c r="I4556" i="5"/>
  <c r="I4557" i="5"/>
  <c r="I4558" i="5"/>
  <c r="I4559" i="5"/>
  <c r="I4560" i="5"/>
  <c r="I4561" i="5"/>
  <c r="I4562" i="5"/>
  <c r="I4563" i="5"/>
  <c r="I4564" i="5"/>
  <c r="I4565" i="5"/>
  <c r="I4566" i="5"/>
  <c r="I4567" i="5"/>
  <c r="I4568" i="5"/>
  <c r="I4569" i="5"/>
  <c r="I4570" i="5"/>
  <c r="I4571" i="5"/>
  <c r="I4572" i="5"/>
  <c r="I4573" i="5"/>
  <c r="I4574" i="5"/>
  <c r="I4575" i="5"/>
  <c r="I4576" i="5"/>
  <c r="I4577" i="5"/>
  <c r="I4578" i="5"/>
  <c r="I4579" i="5"/>
  <c r="I4580" i="5"/>
  <c r="I4581" i="5"/>
  <c r="I4582" i="5"/>
  <c r="I4583" i="5"/>
  <c r="I4584" i="5"/>
  <c r="I4585" i="5"/>
  <c r="I4586" i="5"/>
  <c r="I4587" i="5"/>
  <c r="I4588" i="5"/>
  <c r="I4589" i="5"/>
  <c r="I4590" i="5"/>
  <c r="I4591" i="5"/>
  <c r="I4592" i="5"/>
  <c r="I4593" i="5"/>
  <c r="I4594" i="5"/>
  <c r="I4595" i="5"/>
  <c r="I4596" i="5"/>
  <c r="I4597" i="5"/>
  <c r="I4598" i="5"/>
  <c r="I4599" i="5"/>
  <c r="I4600" i="5"/>
  <c r="I4601" i="5"/>
  <c r="I4602" i="5"/>
  <c r="I4603" i="5"/>
  <c r="I4604" i="5"/>
  <c r="I4605" i="5"/>
  <c r="I4606" i="5"/>
  <c r="I4607" i="5"/>
  <c r="I4608" i="5"/>
  <c r="I4609" i="5"/>
  <c r="I4610" i="5"/>
  <c r="I4611" i="5"/>
  <c r="I4612" i="5"/>
  <c r="I4613" i="5"/>
  <c r="I4614" i="5"/>
  <c r="I4615" i="5"/>
  <c r="I4616" i="5"/>
  <c r="I4617" i="5"/>
  <c r="I4618" i="5"/>
  <c r="I4619" i="5"/>
  <c r="I4620" i="5"/>
  <c r="I4621" i="5"/>
  <c r="I4622" i="5"/>
  <c r="I4623" i="5"/>
  <c r="I4624" i="5"/>
  <c r="I4625" i="5"/>
  <c r="I4626" i="5"/>
  <c r="I4627" i="5"/>
  <c r="I4628" i="5"/>
  <c r="I4629" i="5"/>
  <c r="I4630" i="5"/>
  <c r="I4631" i="5"/>
  <c r="I4632" i="5"/>
  <c r="I4633" i="5"/>
  <c r="I4634" i="5"/>
  <c r="I4635" i="5"/>
  <c r="I4636" i="5"/>
  <c r="I4637" i="5"/>
  <c r="I4638" i="5"/>
  <c r="I4639" i="5"/>
  <c r="I4640" i="5"/>
  <c r="I4641" i="5"/>
  <c r="I4642" i="5"/>
  <c r="I4643" i="5"/>
  <c r="I4644" i="5"/>
  <c r="I4645" i="5"/>
  <c r="I4646" i="5"/>
  <c r="I4647" i="5"/>
  <c r="I4648" i="5"/>
  <c r="I4649" i="5"/>
  <c r="I4650" i="5"/>
  <c r="I4651" i="5"/>
  <c r="I4652" i="5"/>
  <c r="I4653" i="5"/>
  <c r="I4654" i="5"/>
  <c r="I4655" i="5"/>
  <c r="I4656" i="5"/>
  <c r="I4657" i="5"/>
  <c r="I4658" i="5"/>
  <c r="I4659" i="5"/>
  <c r="I4660" i="5"/>
  <c r="I4661" i="5"/>
  <c r="I4662" i="5"/>
  <c r="I4663" i="5"/>
  <c r="I4664" i="5"/>
  <c r="I4665" i="5"/>
  <c r="I4666" i="5"/>
  <c r="I4667" i="5"/>
  <c r="I4668" i="5"/>
  <c r="I4669" i="5"/>
  <c r="I4671" i="5"/>
  <c r="I4672" i="5"/>
  <c r="I4673" i="5"/>
  <c r="I4674" i="5"/>
  <c r="I4675" i="5"/>
  <c r="I4676" i="5"/>
  <c r="I4677" i="5"/>
  <c r="I4678" i="5"/>
  <c r="I4679" i="5"/>
  <c r="I4680" i="5"/>
  <c r="I4681" i="5"/>
  <c r="I4682" i="5"/>
  <c r="I4683" i="5"/>
  <c r="I4684" i="5"/>
  <c r="I4685" i="5"/>
  <c r="I4686" i="5"/>
  <c r="I4687" i="5"/>
  <c r="I4688" i="5"/>
  <c r="I4690" i="5"/>
  <c r="I4691" i="5"/>
  <c r="I4692" i="5"/>
  <c r="I4693" i="5"/>
  <c r="I4694" i="5"/>
  <c r="I4695" i="5"/>
  <c r="I4696" i="5"/>
  <c r="I4697" i="5"/>
  <c r="I4698" i="5"/>
  <c r="I4699" i="5"/>
  <c r="I4700" i="5"/>
  <c r="I4701" i="5"/>
  <c r="I4702" i="5"/>
  <c r="I4703" i="5"/>
  <c r="I4704" i="5"/>
  <c r="I4705" i="5"/>
  <c r="I4706" i="5"/>
  <c r="I4707" i="5"/>
  <c r="I4708" i="5"/>
  <c r="I4709" i="5"/>
  <c r="I4710" i="5"/>
  <c r="I4711" i="5"/>
  <c r="I4712" i="5"/>
  <c r="I4713" i="5"/>
  <c r="I4714" i="5"/>
  <c r="I4715" i="5"/>
  <c r="I4716" i="5"/>
  <c r="I4717" i="5"/>
  <c r="I4718" i="5"/>
  <c r="I4719" i="5"/>
  <c r="I4720" i="5"/>
  <c r="I4721" i="5"/>
  <c r="I4722" i="5"/>
  <c r="I4723" i="5"/>
  <c r="I4724" i="5"/>
  <c r="I4725" i="5"/>
  <c r="I4726" i="5"/>
  <c r="I4727" i="5"/>
  <c r="I4728" i="5"/>
  <c r="I4729" i="5"/>
  <c r="I4730" i="5"/>
  <c r="I4731" i="5"/>
  <c r="I4732" i="5"/>
  <c r="I4733" i="5"/>
  <c r="I4734" i="5"/>
  <c r="I4735" i="5"/>
  <c r="I4736" i="5"/>
  <c r="I4737" i="5"/>
  <c r="I4738" i="5"/>
  <c r="I4739" i="5"/>
  <c r="I4741" i="5"/>
  <c r="I4742" i="5"/>
  <c r="I4743" i="5"/>
  <c r="I4744" i="5"/>
  <c r="I4745" i="5"/>
  <c r="I4746" i="5"/>
  <c r="I4747" i="5"/>
  <c r="I4748" i="5"/>
  <c r="I4749" i="5"/>
  <c r="I4750" i="5"/>
  <c r="I4751" i="5"/>
  <c r="I4752" i="5"/>
  <c r="I4753" i="5"/>
  <c r="I4754" i="5"/>
  <c r="I4755" i="5"/>
  <c r="I4756" i="5"/>
  <c r="I4757" i="5"/>
  <c r="I4758" i="5"/>
  <c r="I4759" i="5"/>
  <c r="I4760" i="5"/>
  <c r="I4761" i="5"/>
  <c r="I4762" i="5"/>
  <c r="I4763" i="5"/>
  <c r="I4764" i="5"/>
  <c r="I4765" i="5"/>
  <c r="I4766" i="5"/>
  <c r="I4767" i="5"/>
  <c r="I4768" i="5"/>
  <c r="I4769" i="5"/>
  <c r="I4770" i="5"/>
  <c r="I4771" i="5"/>
  <c r="I4772" i="5"/>
  <c r="I4773" i="5"/>
  <c r="I4774" i="5"/>
  <c r="I4775" i="5"/>
  <c r="I4776" i="5"/>
  <c r="I4777" i="5"/>
  <c r="I4778" i="5"/>
  <c r="I4779" i="5"/>
  <c r="I4780" i="5"/>
  <c r="I4781" i="5"/>
  <c r="I4782" i="5"/>
  <c r="I4783" i="5"/>
  <c r="I4784" i="5"/>
  <c r="I4785" i="5"/>
  <c r="I4786" i="5"/>
  <c r="I4787" i="5"/>
  <c r="I4788" i="5"/>
  <c r="I4789" i="5"/>
  <c r="I4790" i="5"/>
  <c r="I4791" i="5"/>
  <c r="I4792" i="5"/>
  <c r="I4793" i="5"/>
  <c r="I4794" i="5"/>
  <c r="I4795" i="5"/>
  <c r="I4797" i="5"/>
  <c r="I4798" i="5"/>
  <c r="I4799" i="5"/>
  <c r="I4800" i="5"/>
  <c r="I4801" i="5"/>
  <c r="I4802" i="5"/>
  <c r="I4803" i="5"/>
  <c r="I4804" i="5"/>
  <c r="I4805" i="5"/>
  <c r="I4806" i="5"/>
  <c r="I4807" i="5"/>
  <c r="I4808" i="5"/>
  <c r="I4809" i="5"/>
  <c r="I4810" i="5"/>
  <c r="I4811" i="5"/>
  <c r="I4812" i="5"/>
  <c r="I4813" i="5"/>
  <c r="I4814" i="5"/>
  <c r="I4815" i="5"/>
  <c r="I4816" i="5"/>
  <c r="I4817" i="5"/>
  <c r="I4818" i="5"/>
  <c r="I4819" i="5"/>
  <c r="I4820" i="5"/>
  <c r="I4821" i="5"/>
  <c r="I4822" i="5"/>
  <c r="I4823" i="5"/>
  <c r="I4824" i="5"/>
  <c r="I4825" i="5"/>
  <c r="I4826" i="5"/>
  <c r="I4827" i="5"/>
  <c r="I4828" i="5"/>
  <c r="I4829" i="5"/>
  <c r="I4830" i="5"/>
  <c r="I4831" i="5"/>
  <c r="I4832" i="5"/>
  <c r="I4833" i="5"/>
  <c r="I4834" i="5"/>
  <c r="I4835" i="5"/>
  <c r="I4836" i="5"/>
  <c r="I4837" i="5"/>
  <c r="I4838" i="5"/>
  <c r="I4839" i="5"/>
  <c r="I4840" i="5"/>
  <c r="I4841" i="5"/>
  <c r="I4842" i="5"/>
  <c r="I4843" i="5"/>
  <c r="I4844" i="5"/>
  <c r="I4845" i="5"/>
  <c r="I4846" i="5"/>
  <c r="I4847" i="5"/>
  <c r="I4848" i="5"/>
  <c r="I4849" i="5"/>
  <c r="I4850" i="5"/>
  <c r="I4851" i="5"/>
  <c r="I4852" i="5"/>
  <c r="I4853" i="5"/>
  <c r="I4854" i="5"/>
  <c r="I4855" i="5"/>
  <c r="I4856" i="5"/>
  <c r="I4857" i="5"/>
  <c r="I4858" i="5"/>
  <c r="I4859" i="5"/>
  <c r="I4860" i="5"/>
  <c r="I4861" i="5"/>
  <c r="I4862" i="5"/>
  <c r="I4863" i="5"/>
  <c r="I4864" i="5"/>
  <c r="I4865" i="5"/>
  <c r="I4866" i="5"/>
  <c r="I4867" i="5"/>
  <c r="I4868" i="5"/>
  <c r="I4869" i="5"/>
  <c r="I4870" i="5"/>
  <c r="I4871" i="5"/>
  <c r="I4872" i="5"/>
  <c r="I4873" i="5"/>
  <c r="I4874" i="5"/>
  <c r="I4875" i="5"/>
  <c r="I4876" i="5"/>
  <c r="I4877" i="5"/>
  <c r="I4878" i="5"/>
  <c r="I4879" i="5"/>
  <c r="I4881" i="5"/>
  <c r="I4883" i="5"/>
  <c r="I4884" i="5"/>
  <c r="I4885" i="5"/>
  <c r="I4886" i="5"/>
  <c r="I4887" i="5"/>
  <c r="I4888" i="5"/>
  <c r="I4889" i="5"/>
  <c r="I4890" i="5"/>
  <c r="I4891" i="5"/>
  <c r="I4892" i="5"/>
  <c r="I4893" i="5"/>
  <c r="I4894" i="5"/>
  <c r="I4895" i="5"/>
  <c r="I4896" i="5"/>
  <c r="I4897" i="5"/>
  <c r="I4898" i="5"/>
  <c r="I4899" i="5"/>
  <c r="I4900" i="5"/>
  <c r="I4901" i="5"/>
  <c r="I4902" i="5"/>
  <c r="I4903" i="5"/>
  <c r="I4904" i="5"/>
  <c r="I4905" i="5"/>
  <c r="I4906" i="5"/>
  <c r="I4907" i="5"/>
  <c r="I4908" i="5"/>
  <c r="I4909" i="5"/>
  <c r="I4910" i="5"/>
  <c r="I4911" i="5"/>
  <c r="I4912" i="5"/>
  <c r="I4913" i="5"/>
  <c r="I4914" i="5"/>
  <c r="I4915" i="5"/>
  <c r="I4916" i="5"/>
  <c r="I4917" i="5"/>
  <c r="I4918" i="5"/>
  <c r="I4919" i="5"/>
  <c r="I4920" i="5"/>
  <c r="I4921" i="5"/>
  <c r="I4922" i="5"/>
  <c r="I4923" i="5"/>
  <c r="I4924" i="5"/>
  <c r="I4925" i="5"/>
  <c r="I4926" i="5"/>
  <c r="I4927" i="5"/>
  <c r="I4928" i="5"/>
  <c r="I4929" i="5"/>
  <c r="I4930" i="5"/>
  <c r="I4931" i="5"/>
  <c r="I4932" i="5"/>
  <c r="I4933" i="5"/>
  <c r="I4934" i="5"/>
  <c r="I4935" i="5"/>
  <c r="I4936" i="5"/>
  <c r="I4937" i="5"/>
  <c r="I4938" i="5"/>
  <c r="I4939" i="5"/>
  <c r="I4940" i="5"/>
  <c r="I4941" i="5"/>
  <c r="I4942" i="5"/>
  <c r="I4943" i="5"/>
  <c r="I4944" i="5"/>
  <c r="I4945" i="5"/>
  <c r="I4946" i="5"/>
  <c r="I4947" i="5"/>
  <c r="I4948" i="5"/>
  <c r="I4949" i="5"/>
  <c r="I4950" i="5"/>
  <c r="I4951" i="5"/>
  <c r="I4952" i="5"/>
  <c r="I4953" i="5"/>
  <c r="I4954" i="5"/>
  <c r="I4955" i="5"/>
  <c r="I4956" i="5"/>
  <c r="I4957" i="5"/>
  <c r="I4958" i="5"/>
  <c r="I4959" i="5"/>
  <c r="I4960" i="5"/>
  <c r="I4961" i="5"/>
  <c r="I4962" i="5"/>
  <c r="I4963" i="5"/>
  <c r="I4964" i="5"/>
  <c r="I4965" i="5"/>
  <c r="I4966" i="5"/>
  <c r="I4967" i="5"/>
  <c r="I4968" i="5"/>
  <c r="I4969" i="5"/>
  <c r="I4970" i="5"/>
  <c r="I4971" i="5"/>
  <c r="I4972" i="5"/>
  <c r="I4973" i="5"/>
  <c r="I4974" i="5"/>
  <c r="I4975" i="5"/>
  <c r="I4976" i="5"/>
  <c r="I4977" i="5"/>
  <c r="I4978" i="5"/>
  <c r="I4979" i="5"/>
  <c r="I4980" i="5"/>
  <c r="I4981" i="5"/>
  <c r="I4982" i="5"/>
  <c r="I4983" i="5"/>
  <c r="I4984" i="5"/>
  <c r="I4985" i="5"/>
  <c r="I4986" i="5"/>
  <c r="I4987" i="5"/>
  <c r="I4988" i="5"/>
  <c r="I4989" i="5"/>
  <c r="I4990" i="5"/>
  <c r="I4991" i="5"/>
  <c r="I4992" i="5"/>
  <c r="I4993" i="5"/>
  <c r="I4994" i="5"/>
  <c r="I4995" i="5"/>
  <c r="I4996" i="5"/>
  <c r="I4997" i="5"/>
  <c r="I4998" i="5"/>
  <c r="I4999" i="5"/>
  <c r="I5000" i="5"/>
  <c r="I5001" i="5"/>
  <c r="I5002" i="5"/>
  <c r="I5003" i="5"/>
  <c r="I5004" i="5"/>
  <c r="I5005" i="5"/>
  <c r="I5006" i="5"/>
  <c r="I5008" i="5"/>
  <c r="I5009" i="5"/>
  <c r="I5010" i="5"/>
  <c r="I5011" i="5"/>
  <c r="I5012" i="5"/>
  <c r="I5013" i="5"/>
  <c r="I5014" i="5"/>
  <c r="I5015" i="5"/>
  <c r="I5016" i="5"/>
  <c r="I5017" i="5"/>
  <c r="I5018" i="5"/>
  <c r="I5019" i="5"/>
  <c r="I5020" i="5"/>
  <c r="I5021" i="5"/>
  <c r="I5022" i="5"/>
  <c r="I5023" i="5"/>
  <c r="I5024" i="5"/>
  <c r="I5025" i="5"/>
  <c r="I5026" i="5"/>
  <c r="I5027" i="5"/>
  <c r="I5028" i="5"/>
  <c r="I5029" i="5"/>
  <c r="I5030" i="5"/>
  <c r="I5031" i="5"/>
  <c r="I5032" i="5"/>
  <c r="I5033" i="5"/>
  <c r="I5034" i="5"/>
  <c r="I5035" i="5"/>
  <c r="I5036" i="5"/>
  <c r="I5037" i="5"/>
  <c r="I5038" i="5"/>
  <c r="I5039" i="5"/>
  <c r="I5040" i="5"/>
  <c r="I5041" i="5"/>
  <c r="I5042" i="5"/>
  <c r="I5043" i="5"/>
  <c r="I5044" i="5"/>
  <c r="I5045" i="5"/>
  <c r="I5046" i="5"/>
  <c r="I5047" i="5"/>
  <c r="I5048" i="5"/>
  <c r="I5049" i="5"/>
  <c r="I5050" i="5"/>
  <c r="I5051" i="5"/>
  <c r="I5052" i="5"/>
  <c r="I5053" i="5"/>
  <c r="I5054" i="5"/>
  <c r="I5055" i="5"/>
  <c r="I5056" i="5"/>
  <c r="I5057" i="5"/>
  <c r="I5058" i="5"/>
  <c r="I5059" i="5"/>
  <c r="I5060" i="5"/>
  <c r="I5061" i="5"/>
  <c r="I5062" i="5"/>
  <c r="I5063" i="5"/>
  <c r="I5064" i="5"/>
  <c r="I5065" i="5"/>
  <c r="I5066" i="5"/>
  <c r="I5067" i="5"/>
  <c r="I5068" i="5"/>
  <c r="I5069" i="5"/>
  <c r="I5070" i="5"/>
  <c r="I5071" i="5"/>
  <c r="I5072" i="5"/>
  <c r="I5073" i="5"/>
  <c r="I5074" i="5"/>
  <c r="I5075" i="5"/>
  <c r="I5076" i="5"/>
  <c r="I5077" i="5"/>
  <c r="I5078" i="5"/>
  <c r="I5079" i="5"/>
  <c r="I5080" i="5"/>
  <c r="I5081" i="5"/>
  <c r="I5082" i="5"/>
  <c r="I5083" i="5"/>
  <c r="I5084" i="5"/>
  <c r="I5085" i="5"/>
  <c r="I5086" i="5"/>
  <c r="I5087" i="5"/>
  <c r="I5088" i="5"/>
  <c r="I5089" i="5"/>
  <c r="I5090" i="5"/>
  <c r="I5091" i="5"/>
  <c r="I5092" i="5"/>
  <c r="I5093" i="5"/>
  <c r="I5094" i="5"/>
  <c r="I5095" i="5"/>
  <c r="I5096" i="5"/>
  <c r="I5097" i="5"/>
  <c r="I5098" i="5"/>
  <c r="I5099" i="5"/>
  <c r="I5100" i="5"/>
  <c r="I5101" i="5"/>
  <c r="I5102" i="5"/>
  <c r="I5103" i="5"/>
  <c r="I5104" i="5"/>
  <c r="I5105" i="5"/>
  <c r="I5106" i="5"/>
  <c r="I5107" i="5"/>
  <c r="I5108" i="5"/>
  <c r="I5109" i="5"/>
  <c r="I5110" i="5"/>
  <c r="I5111" i="5"/>
  <c r="I5113" i="5"/>
  <c r="I5114" i="5"/>
  <c r="I5115" i="5"/>
  <c r="I5116" i="5"/>
  <c r="I5117" i="5"/>
  <c r="I5118" i="5"/>
  <c r="I5119" i="5"/>
  <c r="I5120" i="5"/>
  <c r="I5121" i="5"/>
  <c r="I5122" i="5"/>
  <c r="I5123" i="5"/>
  <c r="I5124" i="5"/>
  <c r="I5125" i="5"/>
  <c r="I5126" i="5"/>
  <c r="I5127" i="5"/>
  <c r="I5128" i="5"/>
  <c r="I5129" i="5"/>
  <c r="I5130" i="5"/>
  <c r="I5131" i="5"/>
  <c r="I5132" i="5"/>
  <c r="I5133" i="5"/>
  <c r="I5134" i="5"/>
  <c r="I5135" i="5"/>
  <c r="I5136" i="5"/>
  <c r="I5137" i="5"/>
  <c r="I5138" i="5"/>
  <c r="I5139" i="5"/>
  <c r="I5140" i="5"/>
  <c r="I5141" i="5"/>
  <c r="I5142" i="5"/>
  <c r="I5143" i="5"/>
  <c r="I5144" i="5"/>
  <c r="I5145" i="5"/>
  <c r="I5146" i="5"/>
  <c r="I5147" i="5"/>
  <c r="I5148" i="5"/>
  <c r="I5149" i="5"/>
  <c r="I5150" i="5"/>
  <c r="I5151" i="5"/>
  <c r="I5152" i="5"/>
  <c r="I5153" i="5"/>
  <c r="I5154" i="5"/>
  <c r="I5155" i="5"/>
  <c r="I5156" i="5"/>
  <c r="I5157" i="5"/>
  <c r="I5158" i="5"/>
  <c r="I5159" i="5"/>
  <c r="I5160" i="5"/>
  <c r="I5161" i="5"/>
  <c r="I5162" i="5"/>
  <c r="I5163" i="5"/>
  <c r="I5164" i="5"/>
  <c r="I5165" i="5"/>
  <c r="I5166" i="5"/>
  <c r="I5167" i="5"/>
  <c r="I5168" i="5"/>
  <c r="I5169" i="5"/>
  <c r="I5170" i="5"/>
  <c r="I5171" i="5"/>
  <c r="I5172" i="5"/>
  <c r="I5173" i="5"/>
  <c r="I5174" i="5"/>
  <c r="I5175" i="5"/>
  <c r="I5176" i="5"/>
  <c r="I5177" i="5"/>
  <c r="I5178" i="5"/>
  <c r="I5179" i="5"/>
  <c r="I5180" i="5"/>
  <c r="I5181" i="5"/>
  <c r="I5182" i="5"/>
  <c r="I5183" i="5"/>
  <c r="I5184" i="5"/>
  <c r="I5185" i="5"/>
  <c r="I5186" i="5"/>
  <c r="I5187" i="5"/>
  <c r="I5188" i="5"/>
  <c r="I5189" i="5"/>
  <c r="I5190" i="5"/>
  <c r="I5191" i="5"/>
  <c r="I5192" i="5"/>
  <c r="I5194" i="5"/>
  <c r="I5195" i="5"/>
  <c r="I5196" i="5"/>
  <c r="I5197" i="5"/>
  <c r="I5198" i="5"/>
  <c r="I5199" i="5"/>
  <c r="I5200" i="5"/>
  <c r="I5201" i="5"/>
  <c r="I5202" i="5"/>
  <c r="I5203" i="5"/>
  <c r="I5204" i="5"/>
  <c r="I5205" i="5"/>
  <c r="I5206" i="5"/>
  <c r="I5207" i="5"/>
  <c r="I5208" i="5"/>
  <c r="I5209" i="5"/>
  <c r="I5210" i="5"/>
  <c r="I5211" i="5"/>
  <c r="I5212" i="5"/>
  <c r="I5213" i="5"/>
  <c r="I5214" i="5"/>
  <c r="I5216" i="5"/>
  <c r="I5217" i="5"/>
  <c r="I5218" i="5"/>
  <c r="I5219" i="5"/>
  <c r="I5220" i="5"/>
  <c r="I5221" i="5"/>
  <c r="I5222" i="5"/>
  <c r="I5223" i="5"/>
  <c r="I5224" i="5"/>
  <c r="I5225" i="5"/>
  <c r="I5226" i="5"/>
  <c r="I5227" i="5"/>
  <c r="I5228" i="5"/>
  <c r="I5229" i="5"/>
  <c r="I5230" i="5"/>
  <c r="I5231" i="5"/>
  <c r="I5232" i="5"/>
  <c r="I5233" i="5"/>
  <c r="I5235" i="5"/>
  <c r="I5236" i="5"/>
  <c r="I5237" i="5"/>
  <c r="I5238" i="5"/>
  <c r="I5239" i="5"/>
  <c r="I5240" i="5"/>
  <c r="I5241" i="5"/>
  <c r="I5242" i="5"/>
  <c r="I5243" i="5"/>
  <c r="I5244" i="5"/>
  <c r="I5245" i="5"/>
  <c r="I5247" i="5"/>
  <c r="I5248" i="5"/>
  <c r="I5249" i="5"/>
  <c r="I5250" i="5"/>
  <c r="I5251" i="5"/>
  <c r="I5252" i="5"/>
  <c r="I5253" i="5"/>
  <c r="I5254" i="5"/>
  <c r="I5255" i="5"/>
  <c r="I5256" i="5"/>
  <c r="I5257" i="5"/>
  <c r="I5258" i="5"/>
  <c r="I5259" i="5"/>
  <c r="I5260" i="5"/>
  <c r="I5261" i="5"/>
  <c r="I5262" i="5"/>
  <c r="I5263" i="5"/>
  <c r="I5264" i="5"/>
  <c r="I5265" i="5"/>
  <c r="I5266" i="5"/>
  <c r="I5267" i="5"/>
  <c r="I5268" i="5"/>
  <c r="I5269" i="5"/>
  <c r="I5270" i="5"/>
  <c r="I5271" i="5"/>
  <c r="I5272" i="5"/>
  <c r="I5273" i="5"/>
  <c r="I5274" i="5"/>
  <c r="I5275" i="5"/>
  <c r="I5276" i="5"/>
  <c r="I5277" i="5"/>
  <c r="I5278" i="5"/>
  <c r="I5279" i="5"/>
  <c r="I5280" i="5"/>
  <c r="I5281" i="5"/>
  <c r="I5282" i="5"/>
  <c r="I5283" i="5"/>
  <c r="I5284" i="5"/>
  <c r="I5286" i="5"/>
  <c r="I5287" i="5"/>
  <c r="I5288" i="5"/>
  <c r="I5289" i="5"/>
  <c r="I5290" i="5"/>
  <c r="I5291" i="5"/>
  <c r="I5292" i="5"/>
  <c r="I5293" i="5"/>
  <c r="I5294" i="5"/>
  <c r="I5295" i="5"/>
  <c r="I5296" i="5"/>
  <c r="I5297" i="5"/>
  <c r="I5298" i="5"/>
  <c r="I5299" i="5"/>
  <c r="I5300" i="5"/>
  <c r="I5301" i="5"/>
  <c r="I5302" i="5"/>
  <c r="I5303" i="5"/>
  <c r="I5304" i="5"/>
  <c r="I5305" i="5"/>
  <c r="I5306" i="5"/>
  <c r="I5307" i="5"/>
  <c r="I5308" i="5"/>
  <c r="I5309" i="5"/>
  <c r="I5310" i="5"/>
  <c r="I5311" i="5"/>
  <c r="I5312" i="5"/>
  <c r="I5313" i="5"/>
  <c r="I5314" i="5"/>
  <c r="I5315" i="5"/>
  <c r="I5316" i="5"/>
  <c r="I5317" i="5"/>
  <c r="I5318" i="5"/>
  <c r="I5320" i="5"/>
  <c r="I5321" i="5"/>
  <c r="I5322" i="5"/>
  <c r="I5323" i="5"/>
  <c r="I5324" i="5"/>
  <c r="I5325" i="5"/>
  <c r="I5326" i="5"/>
  <c r="I5327" i="5"/>
  <c r="I5328" i="5"/>
  <c r="I5329" i="5"/>
  <c r="I5330" i="5"/>
  <c r="I5331" i="5"/>
  <c r="I5332" i="5"/>
  <c r="I5333" i="5"/>
  <c r="I5334" i="5"/>
  <c r="I5335" i="5"/>
  <c r="I5336" i="5"/>
  <c r="I5337" i="5"/>
  <c r="I5338" i="5"/>
  <c r="I5339" i="5"/>
  <c r="I5340" i="5"/>
  <c r="I5341" i="5"/>
  <c r="I5342" i="5"/>
  <c r="I5343" i="5"/>
  <c r="I5344" i="5"/>
  <c r="I5345" i="5"/>
  <c r="I5346" i="5"/>
  <c r="I5347" i="5"/>
  <c r="I5348" i="5"/>
  <c r="I5349" i="5"/>
  <c r="I5350" i="5"/>
  <c r="I5351" i="5"/>
  <c r="I5352" i="5"/>
  <c r="I5353" i="5"/>
  <c r="I5354" i="5"/>
  <c r="I5355" i="5"/>
  <c r="I5356" i="5"/>
  <c r="I5357" i="5"/>
  <c r="I5358" i="5"/>
  <c r="I5359" i="5"/>
  <c r="I5360" i="5"/>
  <c r="I5361" i="5"/>
  <c r="I5362" i="5"/>
  <c r="I5363" i="5"/>
  <c r="I5364" i="5"/>
  <c r="I5365" i="5"/>
  <c r="I5366" i="5"/>
  <c r="I5368" i="5"/>
  <c r="I5369" i="5"/>
  <c r="I5370" i="5"/>
  <c r="I5371" i="5"/>
  <c r="I5372" i="5"/>
  <c r="I5373" i="5"/>
  <c r="I5374" i="5"/>
  <c r="I5375" i="5"/>
  <c r="I5376" i="5"/>
  <c r="I5377" i="5"/>
  <c r="I5378" i="5"/>
  <c r="I5379" i="5"/>
  <c r="I5380" i="5"/>
  <c r="I5381" i="5"/>
  <c r="I5382" i="5"/>
  <c r="I5383" i="5"/>
  <c r="I5384" i="5"/>
  <c r="I5385" i="5"/>
  <c r="I5386" i="5"/>
  <c r="I5387" i="5"/>
  <c r="I5388" i="5"/>
  <c r="I5389" i="5"/>
  <c r="I5390" i="5"/>
  <c r="I5391" i="5"/>
  <c r="I5392" i="5"/>
  <c r="I5393" i="5"/>
  <c r="I5394" i="5"/>
  <c r="I5395" i="5"/>
  <c r="I5396" i="5"/>
  <c r="I5397" i="5"/>
  <c r="I5398" i="5"/>
  <c r="I5399" i="5"/>
  <c r="I5400" i="5"/>
  <c r="I5401" i="5"/>
  <c r="I5402" i="5"/>
  <c r="I5403" i="5"/>
  <c r="I5404" i="5"/>
  <c r="I5405" i="5"/>
  <c r="I5406" i="5"/>
  <c r="I5407" i="5"/>
  <c r="I5408" i="5"/>
  <c r="I5409" i="5"/>
  <c r="I5410" i="5"/>
  <c r="I5411" i="5"/>
  <c r="I5412" i="5"/>
  <c r="I5413" i="5"/>
  <c r="I5414" i="5"/>
  <c r="I5415" i="5"/>
  <c r="I5416" i="5"/>
  <c r="I5417" i="5"/>
  <c r="I5418" i="5"/>
  <c r="I5419" i="5"/>
  <c r="I5420" i="5"/>
  <c r="I5421" i="5"/>
  <c r="I5422" i="5"/>
  <c r="I5423" i="5"/>
  <c r="I5424" i="5"/>
  <c r="I5425" i="5"/>
  <c r="I5427" i="5"/>
  <c r="I5428" i="5"/>
  <c r="I5429" i="5"/>
  <c r="I5430" i="5"/>
  <c r="I5431" i="5"/>
  <c r="I5432" i="5"/>
  <c r="I5433" i="5"/>
  <c r="I5434" i="5"/>
  <c r="I5435" i="5"/>
  <c r="I5436" i="5"/>
  <c r="I5437" i="5"/>
  <c r="I5438" i="5"/>
  <c r="I5439" i="5"/>
  <c r="I5440" i="5"/>
  <c r="I5441" i="5"/>
  <c r="I5442" i="5"/>
  <c r="I5443" i="5"/>
  <c r="I5444" i="5"/>
  <c r="I5445" i="5"/>
  <c r="I5446" i="5"/>
  <c r="I5447" i="5"/>
  <c r="I5448" i="5"/>
  <c r="I5449" i="5"/>
  <c r="I5450" i="5"/>
  <c r="I5451" i="5"/>
  <c r="I5452" i="5"/>
  <c r="I5453" i="5"/>
  <c r="I5454" i="5"/>
  <c r="I5455" i="5"/>
  <c r="I5456" i="5"/>
  <c r="I5457" i="5"/>
  <c r="I5458" i="5"/>
  <c r="I5459" i="5"/>
  <c r="I5460" i="5"/>
  <c r="I5461" i="5"/>
  <c r="I5462" i="5"/>
  <c r="I5463" i="5"/>
  <c r="I5464" i="5"/>
  <c r="I5466" i="5"/>
  <c r="I5467" i="5"/>
  <c r="I5468" i="5"/>
  <c r="I5469" i="5"/>
  <c r="I5471" i="5"/>
  <c r="I5472" i="5"/>
  <c r="I5473" i="5"/>
  <c r="I5474" i="5"/>
  <c r="I5475" i="5"/>
  <c r="I5476" i="5"/>
  <c r="I5477" i="5"/>
  <c r="I5478" i="5"/>
  <c r="I5479" i="5"/>
  <c r="I5480" i="5"/>
  <c r="I5481" i="5"/>
  <c r="I5482" i="5"/>
  <c r="I5483" i="5"/>
  <c r="I5484" i="5"/>
  <c r="I5485" i="5"/>
  <c r="I5486" i="5"/>
  <c r="I5487" i="5"/>
  <c r="I5488" i="5"/>
  <c r="I5489" i="5"/>
  <c r="I5490" i="5"/>
  <c r="I5491" i="5"/>
  <c r="I5492" i="5"/>
  <c r="I5493" i="5"/>
  <c r="I5494" i="5"/>
  <c r="I5495" i="5"/>
  <c r="I5496" i="5"/>
  <c r="I5497" i="5"/>
  <c r="I5498" i="5"/>
  <c r="I5499" i="5"/>
  <c r="I5500" i="5"/>
  <c r="I5501" i="5"/>
  <c r="I5502" i="5"/>
  <c r="I5503" i="5"/>
  <c r="I5504" i="5"/>
  <c r="I5505" i="5"/>
  <c r="I5506" i="5"/>
  <c r="I5507" i="5"/>
  <c r="I5508" i="5"/>
  <c r="I5509" i="5"/>
  <c r="I5510" i="5"/>
  <c r="I5511" i="5"/>
  <c r="I5512" i="5"/>
  <c r="I5513" i="5"/>
  <c r="I5514" i="5"/>
  <c r="I5515" i="5"/>
  <c r="I5516" i="5"/>
  <c r="I5517" i="5"/>
  <c r="I5518" i="5"/>
  <c r="I5519" i="5"/>
  <c r="I5520" i="5"/>
  <c r="I5521" i="5"/>
  <c r="I5522" i="5"/>
  <c r="I5523" i="5"/>
  <c r="I5524" i="5"/>
  <c r="I5525" i="5"/>
  <c r="I5526" i="5"/>
  <c r="I5527" i="5"/>
  <c r="I5529" i="5"/>
  <c r="I5530" i="5"/>
  <c r="I5531" i="5"/>
  <c r="I5532" i="5"/>
  <c r="I5533" i="5"/>
  <c r="I5534" i="5"/>
  <c r="I5535" i="5"/>
  <c r="I5536" i="5"/>
  <c r="I5537" i="5"/>
  <c r="I5538" i="5"/>
  <c r="I5539" i="5"/>
  <c r="I5540" i="5"/>
  <c r="I5541" i="5"/>
  <c r="I5542" i="5"/>
  <c r="I5543" i="5"/>
  <c r="I5544" i="5"/>
  <c r="I5545" i="5"/>
  <c r="I5546" i="5"/>
  <c r="I5547" i="5"/>
  <c r="I5548" i="5"/>
  <c r="I5549" i="5"/>
  <c r="I5550" i="5"/>
  <c r="I5551" i="5"/>
  <c r="I5552" i="5"/>
  <c r="I5553" i="5"/>
  <c r="I5554" i="5"/>
  <c r="I5555" i="5"/>
  <c r="I5556" i="5"/>
  <c r="I5557" i="5"/>
  <c r="I5558" i="5"/>
  <c r="I5559" i="5"/>
  <c r="I5560" i="5"/>
  <c r="I5561" i="5"/>
  <c r="I5562" i="5"/>
  <c r="I5563" i="5"/>
  <c r="I5564" i="5"/>
  <c r="I5565" i="5"/>
  <c r="I5566" i="5"/>
  <c r="I5567" i="5"/>
  <c r="I5568" i="5"/>
  <c r="I5569" i="5"/>
  <c r="I5570" i="5"/>
  <c r="I5571" i="5"/>
  <c r="I5572" i="5"/>
  <c r="I5573" i="5"/>
  <c r="I5574" i="5"/>
  <c r="I5575" i="5"/>
  <c r="I5576" i="5"/>
  <c r="I5577" i="5"/>
  <c r="I5578" i="5"/>
  <c r="I5579" i="5"/>
  <c r="I5580" i="5"/>
  <c r="I5581" i="5"/>
  <c r="I5582" i="5"/>
  <c r="I5583" i="5"/>
  <c r="I5584" i="5"/>
  <c r="I5585" i="5"/>
  <c r="I5586" i="5"/>
  <c r="I5587" i="5"/>
  <c r="I5588" i="5"/>
  <c r="I5589" i="5"/>
  <c r="I5590" i="5"/>
  <c r="I5591" i="5"/>
  <c r="I5592" i="5"/>
  <c r="I5593" i="5"/>
  <c r="I5594" i="5"/>
  <c r="I5595" i="5"/>
  <c r="I5596" i="5"/>
  <c r="I5597" i="5"/>
  <c r="I5598" i="5"/>
  <c r="I5599" i="5"/>
  <c r="I5600" i="5"/>
  <c r="I5601" i="5"/>
  <c r="I5602" i="5"/>
  <c r="I5603" i="5"/>
  <c r="I5604" i="5"/>
  <c r="I5605" i="5"/>
  <c r="I5606" i="5"/>
  <c r="I5607" i="5"/>
  <c r="I5608" i="5"/>
  <c r="I5609" i="5"/>
  <c r="I5610" i="5"/>
  <c r="I5611" i="5"/>
  <c r="I5612" i="5"/>
  <c r="I5613" i="5"/>
  <c r="I5614" i="5"/>
  <c r="I5615" i="5"/>
  <c r="I5616" i="5"/>
  <c r="I5617" i="5"/>
  <c r="I5618" i="5"/>
  <c r="I5619" i="5"/>
  <c r="I5620" i="5"/>
  <c r="I5621" i="5"/>
  <c r="I5622" i="5"/>
  <c r="I5623" i="5"/>
  <c r="I5624" i="5"/>
  <c r="I5625" i="5"/>
  <c r="I5626" i="5"/>
  <c r="I5627" i="5"/>
  <c r="I5628" i="5"/>
  <c r="I5629" i="5"/>
  <c r="I5630" i="5"/>
  <c r="I5631" i="5"/>
  <c r="I5632" i="5"/>
  <c r="I5633" i="5"/>
  <c r="I5634" i="5"/>
  <c r="I5635" i="5"/>
  <c r="I5636" i="5"/>
  <c r="I5637" i="5"/>
  <c r="I5638" i="5"/>
  <c r="I5639" i="5"/>
  <c r="I5640" i="5"/>
  <c r="I5641" i="5"/>
  <c r="I5642" i="5"/>
  <c r="I5643" i="5"/>
  <c r="I5644" i="5"/>
  <c r="I5645" i="5"/>
  <c r="I5646" i="5"/>
  <c r="I5647" i="5"/>
  <c r="I5648" i="5"/>
  <c r="I5649" i="5"/>
  <c r="I5650" i="5"/>
  <c r="I5651" i="5"/>
  <c r="I5652" i="5"/>
  <c r="I5653" i="5"/>
  <c r="I5654" i="5"/>
  <c r="I5656" i="5"/>
  <c r="I5657" i="5"/>
  <c r="I5658" i="5"/>
  <c r="I5659" i="5"/>
  <c r="I5661" i="5"/>
  <c r="I5662" i="5"/>
  <c r="I5663" i="5"/>
  <c r="I5664" i="5"/>
  <c r="I5665" i="5"/>
  <c r="I5666" i="5"/>
  <c r="I5667" i="5"/>
  <c r="I5668" i="5"/>
  <c r="I5669" i="5"/>
  <c r="I5670" i="5"/>
  <c r="I5671" i="5"/>
  <c r="I5672" i="5"/>
  <c r="I5673" i="5"/>
  <c r="I5674" i="5"/>
  <c r="I5675" i="5"/>
  <c r="I5676" i="5"/>
  <c r="I5677" i="5"/>
  <c r="I5678" i="5"/>
  <c r="I5679" i="5"/>
  <c r="I5680" i="5"/>
  <c r="I5681" i="5"/>
  <c r="I5682" i="5"/>
  <c r="I5683" i="5"/>
  <c r="I5684" i="5"/>
  <c r="I5685" i="5"/>
  <c r="I5686" i="5"/>
  <c r="I5687" i="5"/>
  <c r="I5688" i="5"/>
  <c r="I5689" i="5"/>
  <c r="I5690" i="5"/>
  <c r="I5691" i="5"/>
  <c r="I5692" i="5"/>
  <c r="I5693" i="5"/>
  <c r="I5694" i="5"/>
  <c r="I5695" i="5"/>
  <c r="I5696" i="5"/>
  <c r="I5697" i="5"/>
  <c r="I5698" i="5"/>
  <c r="I5699" i="5"/>
  <c r="I5700" i="5"/>
  <c r="I5701" i="5"/>
  <c r="I5702" i="5"/>
  <c r="I5703" i="5"/>
  <c r="I5704" i="5"/>
  <c r="I5705" i="5"/>
  <c r="I5706" i="5"/>
  <c r="I5707" i="5"/>
  <c r="I5709" i="5"/>
  <c r="I5710" i="5"/>
  <c r="I5711" i="5"/>
  <c r="I5712" i="5"/>
  <c r="I5713" i="5"/>
  <c r="I5714" i="5"/>
  <c r="I5715" i="5"/>
  <c r="I5716" i="5"/>
  <c r="I5717" i="5"/>
  <c r="I5718" i="5"/>
  <c r="I5719" i="5"/>
  <c r="I5720" i="5"/>
  <c r="I5721" i="5"/>
  <c r="I5722" i="5"/>
  <c r="I5723" i="5"/>
  <c r="I5724" i="5"/>
  <c r="I5725" i="5"/>
  <c r="I5726" i="5"/>
  <c r="I5727" i="5"/>
  <c r="I5728" i="5"/>
  <c r="I5729" i="5"/>
  <c r="I5730" i="5"/>
  <c r="I5731" i="5"/>
  <c r="I5732" i="5"/>
  <c r="I5733" i="5"/>
  <c r="I5734" i="5"/>
  <c r="I5735" i="5"/>
  <c r="I5736" i="5"/>
  <c r="I5737" i="5"/>
  <c r="I5738" i="5"/>
  <c r="I5739" i="5"/>
  <c r="I5740" i="5"/>
  <c r="I5741" i="5"/>
  <c r="I5742" i="5"/>
  <c r="I5743" i="5"/>
  <c r="I5744" i="5"/>
  <c r="I5745" i="5"/>
  <c r="I5746" i="5"/>
  <c r="I5747" i="5"/>
  <c r="I5748" i="5"/>
  <c r="I5750" i="5"/>
  <c r="I5751" i="5"/>
  <c r="I5752" i="5"/>
  <c r="I5753" i="5"/>
  <c r="I5754" i="5"/>
  <c r="I5755" i="5"/>
  <c r="I5756" i="5"/>
  <c r="I5757" i="5"/>
  <c r="I5758" i="5"/>
  <c r="I5759" i="5"/>
  <c r="I5760" i="5"/>
  <c r="I5761" i="5"/>
  <c r="I5762" i="5"/>
  <c r="I5763" i="5"/>
  <c r="I5764" i="5"/>
  <c r="I5765" i="5"/>
  <c r="I5766" i="5"/>
  <c r="I5767" i="5"/>
  <c r="I5768" i="5"/>
  <c r="I5769" i="5"/>
  <c r="I5770" i="5"/>
  <c r="I5771" i="5"/>
  <c r="I5772" i="5"/>
  <c r="I5773" i="5"/>
  <c r="I5776" i="5"/>
  <c r="I5777" i="5"/>
  <c r="I5778" i="5"/>
  <c r="I5779" i="5"/>
  <c r="I5780" i="5"/>
  <c r="I5781" i="5"/>
  <c r="I5782" i="5"/>
  <c r="I5783" i="5"/>
  <c r="I5784" i="5"/>
  <c r="I5785" i="5"/>
  <c r="I5786" i="5"/>
  <c r="I5787" i="5"/>
  <c r="I5788" i="5"/>
  <c r="I5789" i="5"/>
  <c r="I5790" i="5"/>
  <c r="I5791" i="5"/>
  <c r="I5792" i="5"/>
  <c r="I5793" i="5"/>
  <c r="I5794" i="5"/>
  <c r="I5795" i="5"/>
  <c r="I5796" i="5"/>
  <c r="I5797" i="5"/>
  <c r="I5798" i="5"/>
  <c r="I5799" i="5"/>
  <c r="I5800" i="5"/>
  <c r="I5801" i="5"/>
  <c r="I5802" i="5"/>
  <c r="I5803" i="5"/>
  <c r="I5804" i="5"/>
  <c r="I5805" i="5"/>
  <c r="I5806" i="5"/>
  <c r="I5807" i="5"/>
  <c r="I5808" i="5"/>
  <c r="I5809" i="5"/>
  <c r="I5810" i="5"/>
  <c r="I5811" i="5"/>
  <c r="I5812" i="5"/>
  <c r="I5813" i="5"/>
  <c r="I5814" i="5"/>
  <c r="I5815" i="5"/>
  <c r="I5816" i="5"/>
  <c r="I5817" i="5"/>
  <c r="I5818" i="5"/>
  <c r="I5819" i="5"/>
  <c r="I5820" i="5"/>
  <c r="I5821" i="5"/>
  <c r="I5822" i="5"/>
  <c r="I5823" i="5"/>
  <c r="I5824" i="5"/>
  <c r="I5825" i="5"/>
  <c r="I5826" i="5"/>
  <c r="I5827" i="5"/>
  <c r="I5828" i="5"/>
  <c r="I5829" i="5"/>
  <c r="I5830" i="5"/>
  <c r="I5831" i="5"/>
  <c r="I5832" i="5"/>
  <c r="I5833" i="5"/>
  <c r="I5834" i="5"/>
  <c r="I5835" i="5"/>
  <c r="I5836" i="5"/>
  <c r="I5837" i="5"/>
  <c r="I5838" i="5"/>
  <c r="I5839" i="5"/>
  <c r="I5840" i="5"/>
  <c r="I5841" i="5"/>
  <c r="I5842" i="5"/>
  <c r="I5843" i="5"/>
  <c r="I5844" i="5"/>
  <c r="I5845" i="5"/>
  <c r="I5846" i="5"/>
  <c r="I5847" i="5"/>
  <c r="I5848" i="5"/>
  <c r="I5849" i="5"/>
  <c r="I5850" i="5"/>
  <c r="I5851" i="5"/>
  <c r="I5852" i="5"/>
  <c r="I5853" i="5"/>
  <c r="I5854" i="5"/>
  <c r="I5855" i="5"/>
  <c r="I5856" i="5"/>
  <c r="I5857" i="5"/>
  <c r="I5858" i="5"/>
  <c r="I5859" i="5"/>
  <c r="I5860" i="5"/>
  <c r="I5861" i="5"/>
  <c r="I5862" i="5"/>
  <c r="I5863" i="5"/>
  <c r="I5864" i="5"/>
  <c r="I5865" i="5"/>
  <c r="I5866" i="5"/>
  <c r="I5867" i="5"/>
  <c r="I5868" i="5"/>
  <c r="I5869" i="5"/>
  <c r="I5870" i="5"/>
  <c r="I5871" i="5"/>
  <c r="I5872" i="5"/>
  <c r="I5873" i="5"/>
  <c r="I5874" i="5"/>
  <c r="I5875" i="5"/>
  <c r="I5876" i="5"/>
  <c r="I5877" i="5"/>
  <c r="I5878" i="5"/>
  <c r="I5879" i="5"/>
  <c r="I5880" i="5"/>
  <c r="I5881" i="5"/>
  <c r="I5882" i="5"/>
  <c r="I5883" i="5"/>
  <c r="I5884" i="5"/>
  <c r="I5885" i="5"/>
  <c r="I5886" i="5"/>
  <c r="I5887" i="5"/>
  <c r="I5888" i="5"/>
  <c r="I5889" i="5"/>
  <c r="I5890" i="5"/>
  <c r="I5891" i="5"/>
  <c r="I5892" i="5"/>
  <c r="I5893" i="5"/>
  <c r="I5894" i="5"/>
  <c r="I5895" i="5"/>
  <c r="I5896" i="5"/>
  <c r="I5897" i="5"/>
  <c r="I5898" i="5"/>
  <c r="I5899" i="5"/>
  <c r="I5900" i="5"/>
  <c r="I5901" i="5"/>
  <c r="I5902" i="5"/>
  <c r="I5903" i="5"/>
  <c r="I5904" i="5"/>
  <c r="I5905" i="5"/>
  <c r="I5906" i="5"/>
  <c r="I5907" i="5"/>
  <c r="I5908" i="5"/>
  <c r="I5909" i="5"/>
  <c r="I5910" i="5"/>
  <c r="I5911" i="5"/>
  <c r="I5912" i="5"/>
  <c r="I5913" i="5"/>
  <c r="I5914" i="5"/>
  <c r="I5915" i="5"/>
  <c r="I5917" i="5"/>
  <c r="I5918" i="5"/>
  <c r="I5919" i="5"/>
  <c r="I5920" i="5"/>
  <c r="I5921" i="5"/>
  <c r="I5922" i="5"/>
  <c r="I5923" i="5"/>
  <c r="I5924" i="5"/>
  <c r="I5925" i="5"/>
  <c r="I5926" i="5"/>
  <c r="I5927" i="5"/>
  <c r="I5928" i="5"/>
  <c r="I5929" i="5"/>
  <c r="I5930" i="5"/>
  <c r="I5931" i="5"/>
  <c r="I5932" i="5"/>
  <c r="I5933" i="5"/>
  <c r="I5934" i="5"/>
  <c r="I5935" i="5"/>
  <c r="I5936" i="5"/>
  <c r="I5937" i="5"/>
  <c r="I5938" i="5"/>
  <c r="I5939" i="5"/>
  <c r="I5940" i="5"/>
  <c r="I5941" i="5"/>
  <c r="I5942" i="5"/>
  <c r="I5943" i="5"/>
  <c r="I5944" i="5"/>
  <c r="I5945" i="5"/>
  <c r="I5946" i="5"/>
  <c r="I5947" i="5"/>
  <c r="I5948" i="5"/>
  <c r="I5949" i="5"/>
  <c r="I5950" i="5"/>
  <c r="I5951" i="5"/>
  <c r="I5952" i="5"/>
  <c r="I5953" i="5"/>
  <c r="I5954" i="5"/>
  <c r="I5955" i="5"/>
  <c r="I5956" i="5"/>
  <c r="I5957" i="5"/>
  <c r="I5958" i="5"/>
  <c r="I5959" i="5"/>
  <c r="I5960" i="5"/>
  <c r="I5961" i="5"/>
  <c r="I5962" i="5"/>
  <c r="I5963" i="5"/>
  <c r="I5964" i="5"/>
  <c r="I5965" i="5"/>
  <c r="I5966" i="5"/>
  <c r="I5967" i="5"/>
  <c r="I5968" i="5"/>
  <c r="I5969" i="5"/>
  <c r="I5970" i="5"/>
  <c r="I5971" i="5"/>
  <c r="I5972" i="5"/>
  <c r="I5973" i="5"/>
  <c r="I5974" i="5"/>
  <c r="I5975" i="5"/>
  <c r="I5976" i="5"/>
  <c r="I5977" i="5"/>
  <c r="I5978" i="5"/>
  <c r="I5979" i="5"/>
  <c r="I5980" i="5"/>
  <c r="I5981" i="5"/>
  <c r="I5982" i="5"/>
  <c r="I5983" i="5"/>
  <c r="I5984" i="5"/>
  <c r="I5985" i="5"/>
  <c r="I5986" i="5"/>
  <c r="I5987" i="5"/>
  <c r="I5988" i="5"/>
  <c r="I5989" i="5"/>
  <c r="I5990" i="5"/>
  <c r="I5991" i="5"/>
  <c r="I5992" i="5"/>
  <c r="I5993" i="5"/>
  <c r="I5994" i="5"/>
  <c r="I5995" i="5"/>
  <c r="I5996" i="5"/>
  <c r="I5997" i="5"/>
  <c r="I5998" i="5"/>
  <c r="I5999" i="5"/>
  <c r="I6000" i="5"/>
  <c r="I6001" i="5"/>
  <c r="I6002" i="5"/>
  <c r="I6003" i="5"/>
  <c r="I6004" i="5"/>
  <c r="I6005" i="5"/>
  <c r="I6006" i="5"/>
  <c r="I6007" i="5"/>
  <c r="I6008" i="5"/>
  <c r="I6009" i="5"/>
  <c r="I6010" i="5"/>
  <c r="I6011" i="5"/>
  <c r="I6012" i="5"/>
  <c r="I6013" i="5"/>
  <c r="I6014" i="5"/>
  <c r="I6015" i="5"/>
  <c r="I6016" i="5"/>
  <c r="I6017" i="5"/>
  <c r="I6018" i="5"/>
  <c r="I6019" i="5"/>
  <c r="I6020" i="5"/>
  <c r="I6021" i="5"/>
  <c r="I6022" i="5"/>
  <c r="I6023" i="5"/>
  <c r="I6024" i="5"/>
  <c r="I6025" i="5"/>
  <c r="I2" i="5"/>
</calcChain>
</file>

<file path=xl/sharedStrings.xml><?xml version="1.0" encoding="utf-8"?>
<sst xmlns="http://schemas.openxmlformats.org/spreadsheetml/2006/main" count="6053" uniqueCount="6051">
  <si>
    <t>easybox OMV Belu</t>
  </si>
  <si>
    <t>easybox OMV Berceni</t>
  </si>
  <si>
    <t>easybox OMV Pantelimon</t>
  </si>
  <si>
    <t>easybox OMV Vasile Milea</t>
  </si>
  <si>
    <t>easybox OMV Iuliu Maniu</t>
  </si>
  <si>
    <t>easybox OMV Titan</t>
  </si>
  <si>
    <t>easybox OMV Rahova</t>
  </si>
  <si>
    <t>easybox OMV Cosbuc</t>
  </si>
  <si>
    <t>easybox OMV Pipera</t>
  </si>
  <si>
    <t>easybox Petrom Baneasa</t>
  </si>
  <si>
    <t>easybox OMV Lizeanu</t>
  </si>
  <si>
    <t>easybox OMV Aerogarii</t>
  </si>
  <si>
    <t>easybox OMV Gara de Nord</t>
  </si>
  <si>
    <t>easybox Petrom Jiului</t>
  </si>
  <si>
    <t>easybox OMV Timisoara</t>
  </si>
  <si>
    <t>easybox Petrom Eminescu</t>
  </si>
  <si>
    <t>easybox Petrom Dorobanti</t>
  </si>
  <si>
    <t>easybox Petrom Vitan</t>
  </si>
  <si>
    <t>easybox Petrom Kogalniceanu</t>
  </si>
  <si>
    <t>easybox Sema Park</t>
  </si>
  <si>
    <t>easybox Petrom Cotroceni</t>
  </si>
  <si>
    <t>easybox Victoria Business Center</t>
  </si>
  <si>
    <t>easybox Complex Cosmopolis</t>
  </si>
  <si>
    <t>easybox Plaza Romania</t>
  </si>
  <si>
    <t>easybox Petrom Mihai Voda</t>
  </si>
  <si>
    <t>easybox Petrom Barbu Vacarescu</t>
  </si>
  <si>
    <t>easybox Salon ''Pupaza din tei''</t>
  </si>
  <si>
    <t>easybox Kaufland Bragadiru</t>
  </si>
  <si>
    <t>easybox Mega Image Progresului</t>
  </si>
  <si>
    <t>easybox Mega Image Bucurestii Noi</t>
  </si>
  <si>
    <t>easybox Mega Image Bacila</t>
  </si>
  <si>
    <t>easybox Mega Image Vatra Luminoasa</t>
  </si>
  <si>
    <t>easybox Mega Image Huedin</t>
  </si>
  <si>
    <t>easybox Mega Image Basarabiei</t>
  </si>
  <si>
    <t>easybox Mega Image Sisesti</t>
  </si>
  <si>
    <t>easybox Mega Image Paleologu</t>
  </si>
  <si>
    <t>easybox Mega Image Apahida</t>
  </si>
  <si>
    <t>easybox Mega Image Cobalcescu</t>
  </si>
  <si>
    <t>easybox Asociatia Spineni</t>
  </si>
  <si>
    <t>easybox Oval Market</t>
  </si>
  <si>
    <t>easybox Petrom Brancoveanu</t>
  </si>
  <si>
    <t>easybox Petrom Pantelimon</t>
  </si>
  <si>
    <t>easybox Petrom Tudor Vladimirescu</t>
  </si>
  <si>
    <t>easybox OMV Colentina</t>
  </si>
  <si>
    <t>easybox Petrom Oltenitei</t>
  </si>
  <si>
    <t>easybox Residential Apusului</t>
  </si>
  <si>
    <t>easybox Petrom Floreasca</t>
  </si>
  <si>
    <t>easybox Petrom Dr Taberei</t>
  </si>
  <si>
    <t>easybox OMV Giurgiului</t>
  </si>
  <si>
    <t>easybox Express Petrol</t>
  </si>
  <si>
    <t>easybox Petrom Bd Timisoara</t>
  </si>
  <si>
    <t>easybox OMV Alexandriei</t>
  </si>
  <si>
    <t>easybox Sameday Courier</t>
  </si>
  <si>
    <t>easybox OMV Bucurestii Noi</t>
  </si>
  <si>
    <t>easybox Petrom Titan</t>
  </si>
  <si>
    <t>easybox MOL Iuliu Maniu</t>
  </si>
  <si>
    <t>easybox MOL Caramfil</t>
  </si>
  <si>
    <t>easybox OMV Coposu</t>
  </si>
  <si>
    <t>easybox The Garage PUB</t>
  </si>
  <si>
    <t>easybox Dream Residence</t>
  </si>
  <si>
    <t>easybox Tineretului 66</t>
  </si>
  <si>
    <t>easybox Serico SA</t>
  </si>
  <si>
    <t>easybox Grand Crangasi (Showroom eMAG)</t>
  </si>
  <si>
    <t>easybox MOL Oltenitei</t>
  </si>
  <si>
    <t>easybox Rams Business Center</t>
  </si>
  <si>
    <t>easybox New Town Residence</t>
  </si>
  <si>
    <t>easybox Baneasa Mall (Showroom eMAG)</t>
  </si>
  <si>
    <t>easybox Socar Pallady</t>
  </si>
  <si>
    <t>easybox City Gate Turnul Nord</t>
  </si>
  <si>
    <t>easybox City Gate Turnul Sud</t>
  </si>
  <si>
    <t>easybox MOL 1 Decembrie</t>
  </si>
  <si>
    <t>easybox OMV Marasti (Giratoriu)</t>
  </si>
  <si>
    <t>easybox OMV Calea Floresti</t>
  </si>
  <si>
    <t>easybox OMV Calea Turzii</t>
  </si>
  <si>
    <t>easybox MOL Observatorului</t>
  </si>
  <si>
    <t>easybox MOL Dorobantilor</t>
  </si>
  <si>
    <t>easybox MOL Primaverii</t>
  </si>
  <si>
    <t>easybox MOL Teodor Mihali</t>
  </si>
  <si>
    <t>easybox MOL Turzii</t>
  </si>
  <si>
    <t>easybox Timisoara (Showroom eMAG)</t>
  </si>
  <si>
    <t>easybox OMV Eroilor de la Tisa</t>
  </si>
  <si>
    <t>easybox OMV 16 Decembrie</t>
  </si>
  <si>
    <t>easybox OMV Calea Aradului</t>
  </si>
  <si>
    <t>easybox OMV Bocu Sever</t>
  </si>
  <si>
    <t>easybox OMV Aries</t>
  </si>
  <si>
    <t>easybox MOL Miresei</t>
  </si>
  <si>
    <t>easybox OMV Nicolina</t>
  </si>
  <si>
    <t>easybox Constanta (Showroom eMAG)</t>
  </si>
  <si>
    <t>easybox OMV Tomis</t>
  </si>
  <si>
    <t>easybox OMV Aurel Vlaicu</t>
  </si>
  <si>
    <t>easybox OMV Mangaliei</t>
  </si>
  <si>
    <t>easybox MOL Constanta</t>
  </si>
  <si>
    <t>easybox OMV Pacurari</t>
  </si>
  <si>
    <t>easybox OMV Bucium</t>
  </si>
  <si>
    <t>easybox MOL Bulbuca</t>
  </si>
  <si>
    <t>easybox OMV Mamaia</t>
  </si>
  <si>
    <t>easybox OMV Lapusneanu</t>
  </si>
  <si>
    <t>easybox MOL Postavarul</t>
  </si>
  <si>
    <t>easybox MOL Odai</t>
  </si>
  <si>
    <t>easybox MOL Rm Valcea</t>
  </si>
  <si>
    <t>easybox MOL 13 Septembrie</t>
  </si>
  <si>
    <t>easybox MOL Chitilei</t>
  </si>
  <si>
    <t>easybox Ipromet</t>
  </si>
  <si>
    <t>easybox Casa Piticilor</t>
  </si>
  <si>
    <t>easybox Wini Imobili</t>
  </si>
  <si>
    <t>easybox MOL Fundeni</t>
  </si>
  <si>
    <t>easybox MOL Progresului</t>
  </si>
  <si>
    <t>easybox Strip Mall Tunari</t>
  </si>
  <si>
    <t>easybox Kaufland Valea Cascadelor</t>
  </si>
  <si>
    <t>easybox Kaufland Ferentari</t>
  </si>
  <si>
    <t>easybox Kaufland Bucurestii Noi</t>
  </si>
  <si>
    <t>easybox Kaufland Tudor Vladimirescu Bucuresti</t>
  </si>
  <si>
    <t>easybox Dimitrie Pompeiu</t>
  </si>
  <si>
    <t>easybox La strada Militari Residence</t>
  </si>
  <si>
    <t>easybox La strada Brasov</t>
  </si>
  <si>
    <t>easybox La strada Popesti-Leordeni</t>
  </si>
  <si>
    <t>easybox N. Titulescu Brasov (Showroom eMAG)</t>
  </si>
  <si>
    <t>easybox Paradisul Verde</t>
  </si>
  <si>
    <t>easybox Rose Garden</t>
  </si>
  <si>
    <t>easybox Carrefour Barbu Vacarescu</t>
  </si>
  <si>
    <t>easybox Supeco Titan</t>
  </si>
  <si>
    <t>easybox Carrefour Iasi</t>
  </si>
  <si>
    <t>easybox Aria Center Office Iasi</t>
  </si>
  <si>
    <t>easybox Hotel Tudor Palace Iasi</t>
  </si>
  <si>
    <t>easybox Bursa Moldovei</t>
  </si>
  <si>
    <t>easybox Kaufland Vlaicu Arad</t>
  </si>
  <si>
    <t>easybox Dorally Mall Constanta</t>
  </si>
  <si>
    <t>easybox Vivo Constanta</t>
  </si>
  <si>
    <t>easybox Apaca Bucuresti</t>
  </si>
  <si>
    <t>easybox Bucuresti Mall Vitan</t>
  </si>
  <si>
    <t>easybox Supeco Cluj</t>
  </si>
  <si>
    <t>easybox Vivo Cluj</t>
  </si>
  <si>
    <t>easybox Kaufland Odai ( Alexandriei)</t>
  </si>
  <si>
    <t>easybox Kaufland Aparatorii Patriei( Oltenitei)</t>
  </si>
  <si>
    <t>easybox Kaufland Basarab</t>
  </si>
  <si>
    <t>easybox Kaufland Brancusi</t>
  </si>
  <si>
    <t>easybox Kaufland Colentina</t>
  </si>
  <si>
    <t>easybox Kaufland Pantelimon</t>
  </si>
  <si>
    <t>easybox Kaufland Rahova (Sebastian)</t>
  </si>
  <si>
    <t>easybox Kaufland Tei Bucuresti</t>
  </si>
  <si>
    <t>easybox Kaufland Buftea</t>
  </si>
  <si>
    <t>easybox Veranda Mall</t>
  </si>
  <si>
    <t>easybox Carrefour Circumvalatiunii</t>
  </si>
  <si>
    <t>easybox Carrefour Bulbuca</t>
  </si>
  <si>
    <t>easybox Carrefour Dorobanti</t>
  </si>
  <si>
    <t>easybox MOL Maniu</t>
  </si>
  <si>
    <t>easybox Fontana A. Saguna</t>
  </si>
  <si>
    <t>easybox MOL Calea Bucuresti</t>
  </si>
  <si>
    <t>easybox MOL Cristianului</t>
  </si>
  <si>
    <t>easybox MOL Politehnica</t>
  </si>
  <si>
    <t>easybox MOL Berceni</t>
  </si>
  <si>
    <t>easybox MOL Chiscani</t>
  </si>
  <si>
    <t>easybox MOL Colentina</t>
  </si>
  <si>
    <t>easybox MOL Giulesti</t>
  </si>
  <si>
    <t>easybox MOL Giurgiului</t>
  </si>
  <si>
    <t>easybox MOL Lujerului</t>
  </si>
  <si>
    <t>easybox MOL Pallady</t>
  </si>
  <si>
    <t>easybox MOL Pacii</t>
  </si>
  <si>
    <t>easybox MOL Virtutii 2</t>
  </si>
  <si>
    <t>easybox MOL Turnu Magurele</t>
  </si>
  <si>
    <t>easybox OMV Calea Timisoarei</t>
  </si>
  <si>
    <t>easybox OMV Vlaicu Arad</t>
  </si>
  <si>
    <t>easybox OMV Banu Maracine</t>
  </si>
  <si>
    <t>easybox Socar Brasov</t>
  </si>
  <si>
    <t>easybox Socar Iasi</t>
  </si>
  <si>
    <t>easybox Galeriile Kronstadt</t>
  </si>
  <si>
    <t>easybox TOP City</t>
  </si>
  <si>
    <t>easybox West Mall</t>
  </si>
  <si>
    <t>easybox Brutaria Genica</t>
  </si>
  <si>
    <t>easybox Autogara 2 Avram Iancu</t>
  </si>
  <si>
    <t>easybox Hotel Codreanu</t>
  </si>
  <si>
    <t>easybox Autogara 3 Harmanului</t>
  </si>
  <si>
    <t>easybox MOL Mihail Sebastian</t>
  </si>
  <si>
    <t>easybox Campia Libertatii</t>
  </si>
  <si>
    <t>easybox Morarilor</t>
  </si>
  <si>
    <t>easybox Viodin Market</t>
  </si>
  <si>
    <t>easybox Kaufland Vitan</t>
  </si>
  <si>
    <t>easybox OMV Voluntari</t>
  </si>
  <si>
    <t>easybox Socar Cluj</t>
  </si>
  <si>
    <t>easybox Kaufland Radnei</t>
  </si>
  <si>
    <t>easybox Luceafarul</t>
  </si>
  <si>
    <t>easybox Socar Republicii</t>
  </si>
  <si>
    <t>easybox Socar Neculce</t>
  </si>
  <si>
    <t>easybox Carrefour Mioritei</t>
  </si>
  <si>
    <t>easybox OMV Bacau</t>
  </si>
  <si>
    <t>easybox OMV Pitesti</t>
  </si>
  <si>
    <t>easybox Green Valley</t>
  </si>
  <si>
    <t>easybox OMV 13 Decembrie</t>
  </si>
  <si>
    <t>easybox OMV Fagarasului</t>
  </si>
  <si>
    <t>easybox OMV Garii</t>
  </si>
  <si>
    <t>easybox OMV Vlaicu Cluj</t>
  </si>
  <si>
    <t>easybox MOL Clujului</t>
  </si>
  <si>
    <t>easybox MOL Cantemir</t>
  </si>
  <si>
    <t>easybox OMV Decebal</t>
  </si>
  <si>
    <t>easybox OMV Densuseanu</t>
  </si>
  <si>
    <t>easybox Intercont</t>
  </si>
  <si>
    <t>easybox Vivo Pitesti</t>
  </si>
  <si>
    <t>easybox Kaufland Exercitiu</t>
  </si>
  <si>
    <t>easybox Kaufland Balcescu</t>
  </si>
  <si>
    <t>easybox Socar Dumbravita</t>
  </si>
  <si>
    <t>easybox Socar Timisoara</t>
  </si>
  <si>
    <t>easybox Kaufland Cetate</t>
  </si>
  <si>
    <t>easybox Kaufland Dumbravita</t>
  </si>
  <si>
    <t>easybox Kaufland Bojinca</t>
  </si>
  <si>
    <t>easybox Kaufland Kogalniceanu</t>
  </si>
  <si>
    <t>easybox Piata Cetatii Oradea (Showroom eMAG)</t>
  </si>
  <si>
    <t>easybox Mega Image Chitila</t>
  </si>
  <si>
    <t>easybox Mega Image Piata Sudului</t>
  </si>
  <si>
    <t>easybox Mega Image Pod Baneasa</t>
  </si>
  <si>
    <t>easybox Mega Image Turnu Magurele</t>
  </si>
  <si>
    <t>easybox Mega Image Caramfil</t>
  </si>
  <si>
    <t>easybox Mega Image Balotesti</t>
  </si>
  <si>
    <t>easybox Mega Image Corbeanca</t>
  </si>
  <si>
    <t>easybox Mega Image Giurgiului 2</t>
  </si>
  <si>
    <t>easybox Kaufland Banu Maracine</t>
  </si>
  <si>
    <t>easybox Kaufland 1 Decembrie</t>
  </si>
  <si>
    <t>easybox Kaufland Vlaicu Constanta</t>
  </si>
  <si>
    <t>easybox Kaufland Maritimo</t>
  </si>
  <si>
    <t>easybox Kaufland Calea Bucuresti</t>
  </si>
  <si>
    <t>easybox Kaufland Sisesti Craiova</t>
  </si>
  <si>
    <t>easybox Kaufland Craiovita</t>
  </si>
  <si>
    <t>easybox Rompetrol Neculce</t>
  </si>
  <si>
    <t>easybox Kaufland Vestului</t>
  </si>
  <si>
    <t>easybox Kaufland Ploiesti</t>
  </si>
  <si>
    <t>easybox Kaufland Republicii</t>
  </si>
  <si>
    <t>easybox Kaufland Centru Targoviste</t>
  </si>
  <si>
    <t>easybox Kaufland Micro VI</t>
  </si>
  <si>
    <t>easybox OMV Buzaului</t>
  </si>
  <si>
    <t>easybox OMV Severinului</t>
  </si>
  <si>
    <t>easybox OMV Calea Bucuresti</t>
  </si>
  <si>
    <t>easybox Rompetrol Piata Eroilor</t>
  </si>
  <si>
    <t>easybox Penny Strandului</t>
  </si>
  <si>
    <t>easybox OMV Republicii</t>
  </si>
  <si>
    <t>easybox OMV Coanda</t>
  </si>
  <si>
    <t>easybox OMV Vestului</t>
  </si>
  <si>
    <t>easybox OMV Suceava</t>
  </si>
  <si>
    <t>easybox Exclusive Residence</t>
  </si>
  <si>
    <t>easybox GreenGate</t>
  </si>
  <si>
    <t>easybox Asociatia Turnu Magurele</t>
  </si>
  <si>
    <t>easybox Timpuri Noi Square</t>
  </si>
  <si>
    <t>easybox Mogosoaia</t>
  </si>
  <si>
    <t>easybox Prima Nucetului</t>
  </si>
  <si>
    <t>easybox OMV Targoviste</t>
  </si>
  <si>
    <t>easybox OMV Petru Cercel</t>
  </si>
  <si>
    <t>easybox Uverturii</t>
  </si>
  <si>
    <t>easybox Bragadiru</t>
  </si>
  <si>
    <t>easybox Cartier Solar</t>
  </si>
  <si>
    <t>easybox Titan Gura Putnei</t>
  </si>
  <si>
    <t>easybox Piata Brotacei</t>
  </si>
  <si>
    <t>easybox Piata Tic-Tac</t>
  </si>
  <si>
    <t>easybox Piata Grivita</t>
  </si>
  <si>
    <t>easybox Piata I.L.Caragiale</t>
  </si>
  <si>
    <t>easybox Pipera Plaza</t>
  </si>
  <si>
    <t>easybox Piata Giroc</t>
  </si>
  <si>
    <t>easybox Piata Dacia</t>
  </si>
  <si>
    <t>easybox Primavara</t>
  </si>
  <si>
    <t>easybox Straulesti</t>
  </si>
  <si>
    <t>easybox MOL Republicii Pitesti</t>
  </si>
  <si>
    <t>easybox MOL Bascov</t>
  </si>
  <si>
    <t>easybox MOL Balcescu</t>
  </si>
  <si>
    <t>easybox Tomis Mall</t>
  </si>
  <si>
    <t>easybox Piata Badea Cartan</t>
  </si>
  <si>
    <t>easybox Piata de Gros</t>
  </si>
  <si>
    <t>easybox Major Comprest</t>
  </si>
  <si>
    <t>easybox Kaufland Cornisa</t>
  </si>
  <si>
    <t>easybox Kaufland Centru Bacau</t>
  </si>
  <si>
    <t>easybox Kaufland Narciselor</t>
  </si>
  <si>
    <t>easybox Kaufland Braila</t>
  </si>
  <si>
    <t>easybox Kaufland Dorobantilor</t>
  </si>
  <si>
    <t>easybox Kaufland Tudor Vladimirescu Iasi</t>
  </si>
  <si>
    <t>easybox Kaufland Buzau</t>
  </si>
  <si>
    <t>easybox Kaufland Unirii</t>
  </si>
  <si>
    <t>easybox Kaufland Focsani</t>
  </si>
  <si>
    <t>easybox Kaufland Vaslui</t>
  </si>
  <si>
    <t>easybox Kaufland Alexandru cel Bun</t>
  </si>
  <si>
    <t>easybox Kaufland Nicolina</t>
  </si>
  <si>
    <t>easybox MOL Braila</t>
  </si>
  <si>
    <t>easybox Kaufland Pacurari</t>
  </si>
  <si>
    <t>easybox MOL Galati</t>
  </si>
  <si>
    <t>easybox MOL Unirii</t>
  </si>
  <si>
    <t>easybox MOL Spatarului</t>
  </si>
  <si>
    <t>easybox Rompetrol Cetatii</t>
  </si>
  <si>
    <t>easybox MOL Sibiu</t>
  </si>
  <si>
    <t>easybox MOL Satu Mare</t>
  </si>
  <si>
    <t>easybox Confort City</t>
  </si>
  <si>
    <t>easybox PUB 45</t>
  </si>
  <si>
    <t>easybox 1 Mai</t>
  </si>
  <si>
    <t>easybox Kaufland Cosbuc</t>
  </si>
  <si>
    <t>easybox Kaufland Baia Mare</t>
  </si>
  <si>
    <t>easybox Vivo Baia Mare</t>
  </si>
  <si>
    <t>easybox OMV Baia Mare</t>
  </si>
  <si>
    <t>easybox MOL Alecsandri</t>
  </si>
  <si>
    <t>easybox MOL Baia Mare</t>
  </si>
  <si>
    <t>easybox MOL Mihalache</t>
  </si>
  <si>
    <t>easybox Penny Otopeni</t>
  </si>
  <si>
    <t>easybox OMV Craiova</t>
  </si>
  <si>
    <t>easybox Piata Orizont</t>
  </si>
  <si>
    <t>easybox Piata Brazda lui Novac</t>
  </si>
  <si>
    <t>easybox Piata Dezrobirii</t>
  </si>
  <si>
    <t>easybox Piata Valea Rosie</t>
  </si>
  <si>
    <t>easybox Kaufland Campului</t>
  </si>
  <si>
    <t>easybox Kaufland Aurel Vlaicu</t>
  </si>
  <si>
    <t>easybox Kaufland Vaida Voievod</t>
  </si>
  <si>
    <t>easybox Kaufland Fabricii</t>
  </si>
  <si>
    <t>easybox Central Pitesti</t>
  </si>
  <si>
    <t>easybox Pickup point Voglio Pizza</t>
  </si>
  <si>
    <t>easybox Atlantic City</t>
  </si>
  <si>
    <t>easybox Ghencea</t>
  </si>
  <si>
    <t>easybox Turda</t>
  </si>
  <si>
    <t>easybox Timpuri Noi</t>
  </si>
  <si>
    <t>easybox Cartier Latin</t>
  </si>
  <si>
    <t>easybox Rahova</t>
  </si>
  <si>
    <t>easybox CM Brancusi</t>
  </si>
  <si>
    <t>easybox Kaufland Brasov</t>
  </si>
  <si>
    <t>easybox Kaufland Avram Iancu</t>
  </si>
  <si>
    <t>easybox Square 7</t>
  </si>
  <si>
    <t>easybox Auchan Vitan</t>
  </si>
  <si>
    <t>easybox Auchan Cluj</t>
  </si>
  <si>
    <t>easybox Piezisa</t>
  </si>
  <si>
    <t>easybox MOL Nicolina</t>
  </si>
  <si>
    <t>easybox MOL Pacurari</t>
  </si>
  <si>
    <t>easybox Kaufland Borsului</t>
  </si>
  <si>
    <t>easybox Kaufland Oradea</t>
  </si>
  <si>
    <t>easybox Kaufland Nufarului</t>
  </si>
  <si>
    <t>easybox Socar Suisului</t>
  </si>
  <si>
    <t>easybox Auchan Oradea</t>
  </si>
  <si>
    <t>easybox Olymp Market</t>
  </si>
  <si>
    <t>easybox Dunarea Mall</t>
  </si>
  <si>
    <t>easybox Vintage Pub</t>
  </si>
  <si>
    <t>easybox Kaufland Galati</t>
  </si>
  <si>
    <t>easybox Kaufland Tiglina</t>
  </si>
  <si>
    <t>easybox Kaufland Coanda</t>
  </si>
  <si>
    <t>easybox OMV Galati</t>
  </si>
  <si>
    <t>easybox Dream Village</t>
  </si>
  <si>
    <t>easybox Piata Concordia</t>
  </si>
  <si>
    <t>easybox Piata Mare( Halelor)</t>
  </si>
  <si>
    <t>easybox Piata Saraca</t>
  </si>
  <si>
    <t>easybox Piata Microhala</t>
  </si>
  <si>
    <t>easybox Piata Viziru</t>
  </si>
  <si>
    <t>easybox Piata Radu Negru</t>
  </si>
  <si>
    <t>easybox Braila Shopping Park</t>
  </si>
  <si>
    <t>easybox Mega Image Corbeanca 2</t>
  </si>
  <si>
    <t>easybox Mega Image Dristor</t>
  </si>
  <si>
    <t>easybox Mega Image DRIVE GHENCEA</t>
  </si>
  <si>
    <t>easybox MOL Brestei</t>
  </si>
  <si>
    <t>easybox MOL Decebal Craiova</t>
  </si>
  <si>
    <t>easybox Brick Constanta</t>
  </si>
  <si>
    <t>easybox Natiunile Unite - AIO Supermarket NON STOP</t>
  </si>
  <si>
    <t>easybox Cartier German</t>
  </si>
  <si>
    <t>easybox MOL Bacau</t>
  </si>
  <si>
    <t>easybox Mega Image Margeanului</t>
  </si>
  <si>
    <t>easybox Mega Image Piata Gemenii</t>
  </si>
  <si>
    <t>easybox Mega Image Cernauti</t>
  </si>
  <si>
    <t>easybox Supermarket 29</t>
  </si>
  <si>
    <t>easybox Rompetrol Alexandriei</t>
  </si>
  <si>
    <t>easybox Rompetrol Chitilei</t>
  </si>
  <si>
    <t>easybox Mercur Center</t>
  </si>
  <si>
    <t>easybox Rompetrol Craiova</t>
  </si>
  <si>
    <t>easybox OMV Vasile Milea Sibiu</t>
  </si>
  <si>
    <t>easybox Kaufland Sibiu</t>
  </si>
  <si>
    <t>easybox Kaufland Selimbar</t>
  </si>
  <si>
    <t>easybox Palada Chiajna</t>
  </si>
  <si>
    <t>easybox Rompetrol Brasov</t>
  </si>
  <si>
    <t>easybox Star</t>
  </si>
  <si>
    <t>easybox Carpatilor</t>
  </si>
  <si>
    <t>easybox Crinului</t>
  </si>
  <si>
    <t>easybox Lunii</t>
  </si>
  <si>
    <t>easybox Branduselor</t>
  </si>
  <si>
    <t>easybox Magnolia</t>
  </si>
  <si>
    <t>easybox Rompetrol Ghencea</t>
  </si>
  <si>
    <t>easybox Rompetrol Pantelimon</t>
  </si>
  <si>
    <t>easybox Rompetrol Viilor</t>
  </si>
  <si>
    <t>easybox Rompetrol Far Constanta</t>
  </si>
  <si>
    <t>easybox Rompetrol Vlaicu Constanta</t>
  </si>
  <si>
    <t>easybox Ion Creanga 51</t>
  </si>
  <si>
    <t>easybox Traian 10</t>
  </si>
  <si>
    <t>easybox Zlataust 11</t>
  </si>
  <si>
    <t>easybox Pepinierii 73</t>
  </si>
  <si>
    <t>easybox Cronicar Mustea 17 (Socola)</t>
  </si>
  <si>
    <t>easybox Bazei</t>
  </si>
  <si>
    <t>easybox Metropolitan Iassium</t>
  </si>
  <si>
    <t>easybox Piata Dacia Iasi</t>
  </si>
  <si>
    <t>easybox Piata Alexandru cel Bun</t>
  </si>
  <si>
    <t>easybox Piata Pacurari</t>
  </si>
  <si>
    <t>easybox Piata Independentei</t>
  </si>
  <si>
    <t>easybox Piata Sudului( CUG)</t>
  </si>
  <si>
    <t>easybox Cubic Data Center</t>
  </si>
  <si>
    <t>easybox Rompetrol Primaverii</t>
  </si>
  <si>
    <t>easybox Penny Cosminele</t>
  </si>
  <si>
    <t>easybox O sansa in plus</t>
  </si>
  <si>
    <t>easybox Buzoianu Gara</t>
  </si>
  <si>
    <t>easybox Kaufland Livezeni</t>
  </si>
  <si>
    <t>easybox Auchan Tg Mures</t>
  </si>
  <si>
    <t>easybox OMV Ghe Doja</t>
  </si>
  <si>
    <t>easybox MOL Tg Mures</t>
  </si>
  <si>
    <t>easybox Kaufland Doja</t>
  </si>
  <si>
    <t>easybox OMV Piatra Neamt</t>
  </si>
  <si>
    <t>easybox Republicii</t>
  </si>
  <si>
    <t>easybox Hypnotic Salon</t>
  </si>
  <si>
    <t>easybox Socar Piatra Neamt</t>
  </si>
  <si>
    <t>easybox MOL Piatra Neamt</t>
  </si>
  <si>
    <t>easybox Kaufland Neamt</t>
  </si>
  <si>
    <t>easybox Auchan Ploiesti 2</t>
  </si>
  <si>
    <t>easybox Rompetrol Bacau</t>
  </si>
  <si>
    <t>easybox Big Market</t>
  </si>
  <si>
    <t>easybox Quattro</t>
  </si>
  <si>
    <t>easybox Kaufland Marasesti</t>
  </si>
  <si>
    <t>easybox OMV Revolutiei</t>
  </si>
  <si>
    <t>easybox Marisa</t>
  </si>
  <si>
    <t>easybox Rompetrol Targoviste</t>
  </si>
  <si>
    <t>easybox Canal S</t>
  </si>
  <si>
    <t>easybox Popesti Leordeni</t>
  </si>
  <si>
    <t>easybox La strada Bragadiru</t>
  </si>
  <si>
    <t>easybox Piata Domenii</t>
  </si>
  <si>
    <t>easybox Piata 1 Mai</t>
  </si>
  <si>
    <t>easybox Piata Pajura</t>
  </si>
  <si>
    <t>easybox Piata Mures</t>
  </si>
  <si>
    <t>easybox Piata Malu Rosu</t>
  </si>
  <si>
    <t>easybox Mega Image Otopeni Tunari</t>
  </si>
  <si>
    <t>easybox Piata 9 Mai</t>
  </si>
  <si>
    <t>easybox Piata Vest</t>
  </si>
  <si>
    <t>easybox Mega Image Biruintei Pantelimon</t>
  </si>
  <si>
    <t>easybox Piata Mihai Bravu</t>
  </si>
  <si>
    <t>easybox Piata Vasile Aaron</t>
  </si>
  <si>
    <t>easybox Piata Cibin</t>
  </si>
  <si>
    <t>easybox Somesului</t>
  </si>
  <si>
    <t>easybox Stefan cel Mare</t>
  </si>
  <si>
    <t>easybox La Doi Pasi Chiajna</t>
  </si>
  <si>
    <t>easybox TAPS-Laboratorul de dulcegarii</t>
  </si>
  <si>
    <t>easybox Slim Gym</t>
  </si>
  <si>
    <t>easybox Rompetrol Valea Oltului</t>
  </si>
  <si>
    <t>easybox Palladium</t>
  </si>
  <si>
    <t>easybox Eso Petrol Timisoara</t>
  </si>
  <si>
    <t>easybox Rompetrol Bulbuca</t>
  </si>
  <si>
    <t>easybox Smart Expo Voluntari</t>
  </si>
  <si>
    <t>easybox Smart Expo Chirigii</t>
  </si>
  <si>
    <t>easybox Ansamblul rezidential Azur 1+2</t>
  </si>
  <si>
    <t>easybox Oxford Gardens</t>
  </si>
  <si>
    <t>easybox Centrul Logistic Penny</t>
  </si>
  <si>
    <t>easybox Equilibrium</t>
  </si>
  <si>
    <t>easybox Penny Fundeni</t>
  </si>
  <si>
    <t>easybox Penny Bucurestii Noi</t>
  </si>
  <si>
    <t>easybox Penny Luica</t>
  </si>
  <si>
    <t>easybox Penny 1 Dec 1918</t>
  </si>
  <si>
    <t>easybox Penny Gherase</t>
  </si>
  <si>
    <t>easybox Penny Fizicienilor</t>
  </si>
  <si>
    <t>easybox Penny Parc Centru</t>
  </si>
  <si>
    <t>easybox Penny Soarelui</t>
  </si>
  <si>
    <t>easybox Penny Atomistilor</t>
  </si>
  <si>
    <t>easybox Penny Bucuresti-Targoviste</t>
  </si>
  <si>
    <t>easybox Penny Drumul Fermei</t>
  </si>
  <si>
    <t>easybox Penny Bucuresti-Domnesti</t>
  </si>
  <si>
    <t>easybox Penny I.L. Caragiale</t>
  </si>
  <si>
    <t>easybox Penny Prelungirea Ghencea</t>
  </si>
  <si>
    <t>easybox Penny Theodor Pallady</t>
  </si>
  <si>
    <t>easybox Greenfield Residence</t>
  </si>
  <si>
    <t>easybox Penny Nordului</t>
  </si>
  <si>
    <t>easybox Penny Vestului</t>
  </si>
  <si>
    <t>easybox Rompetrol Razboieni</t>
  </si>
  <si>
    <t>easybox Eso Petrol Turda</t>
  </si>
  <si>
    <t>easybox Penny Poetului</t>
  </si>
  <si>
    <t>easybox Penny Condurasilor</t>
  </si>
  <si>
    <t>easybox Penny Tudor Vladimirescu</t>
  </si>
  <si>
    <t>easybox Penny Seleusului</t>
  </si>
  <si>
    <t>easybox Penny Sovata</t>
  </si>
  <si>
    <t>easybox Penny Carpatilor</t>
  </si>
  <si>
    <t>easybox Penny Spicului</t>
  </si>
  <si>
    <t>easybox Penny Prunului</t>
  </si>
  <si>
    <t>easybox Rompetrol Rozelor</t>
  </si>
  <si>
    <t>easybox Auchan Titan</t>
  </si>
  <si>
    <t>easybox Kaufland Pallady</t>
  </si>
  <si>
    <t>easybox Complex Next Residence</t>
  </si>
  <si>
    <t>easybox Bucur Retail Park</t>
  </si>
  <si>
    <t>easybox Rompetrol Corneliu Coposu</t>
  </si>
  <si>
    <t>easybox Rompetrol Calea Clujului</t>
  </si>
  <si>
    <t>easybox Penny Victoriei</t>
  </si>
  <si>
    <t>easybox Penny Libertatii</t>
  </si>
  <si>
    <t>easybox Penny Eroilor</t>
  </si>
  <si>
    <t>easybox Penny Andrei Muresanu</t>
  </si>
  <si>
    <t>easybox Mega Image Otopeni (DN1)</t>
  </si>
  <si>
    <t>easybox Eso Petrol Giroc</t>
  </si>
  <si>
    <t>easybox Penny Constantin Prezan</t>
  </si>
  <si>
    <t>easybox Kaufland Energeticienilor</t>
  </si>
  <si>
    <t>easybox MOL Colentina 258</t>
  </si>
  <si>
    <t>easybox Complex Cosmopolis 2</t>
  </si>
  <si>
    <t>easybox New Residence</t>
  </si>
  <si>
    <t>easybox Gostat</t>
  </si>
  <si>
    <t>easybox Clinica Medicala ProctoVen</t>
  </si>
  <si>
    <t>easybox Rompetrol Eroilor de la Tisa</t>
  </si>
  <si>
    <t>easybox Crevedia</t>
  </si>
  <si>
    <t>easybox Kaufland Alba</t>
  </si>
  <si>
    <t>easybox Penny Ferdinand</t>
  </si>
  <si>
    <t>easybox Penny Tudor Vladimirescu Alba</t>
  </si>
  <si>
    <t>easybox OMV Motilor</t>
  </si>
  <si>
    <t>easybox OMV Cuza</t>
  </si>
  <si>
    <t>easybox Penny Codlea</t>
  </si>
  <si>
    <t>easybox Penny Sacele</t>
  </si>
  <si>
    <t>easybox MOL Brasov DN1</t>
  </si>
  <si>
    <t>easybox Siriului</t>
  </si>
  <si>
    <t>easybox OMV Codlea</t>
  </si>
  <si>
    <t>easybox Daria Residence</t>
  </si>
  <si>
    <t>easybox Kaufland Mangalia</t>
  </si>
  <si>
    <t>easybox Rompetrol Lapusneanu</t>
  </si>
  <si>
    <t>easybox Kaufland Deva</t>
  </si>
  <si>
    <t>easybox Kaufland Hunedoara</t>
  </si>
  <si>
    <t>easybox Penny Hunedoara</t>
  </si>
  <si>
    <t>easybox Penny Deva</t>
  </si>
  <si>
    <t>easybox OMV Hunedoara</t>
  </si>
  <si>
    <t>easybox Kaufland Campina</t>
  </si>
  <si>
    <t>easybox OMV Deva</t>
  </si>
  <si>
    <t>easybox MOL Bucium</t>
  </si>
  <si>
    <t>easybox MOL Silvestru ( benzinarie)</t>
  </si>
  <si>
    <t>easybox Rompetrol Piatra Neamt</t>
  </si>
  <si>
    <t>easybox OMV Campina</t>
  </si>
  <si>
    <t>easybox Penny Pantelimon</t>
  </si>
  <si>
    <t>easybox Penny Aurel Vlaicu</t>
  </si>
  <si>
    <t>easybox Rompetrol Craiova 2</t>
  </si>
  <si>
    <t>easybox Rompetrol Drobeta</t>
  </si>
  <si>
    <t>easybox Retail Park Drobeta</t>
  </si>
  <si>
    <t>easybox OMV Nicolae Iorga</t>
  </si>
  <si>
    <t>easybox Penny Manastirii</t>
  </si>
  <si>
    <t>easybox Penny Sporturilor</t>
  </si>
  <si>
    <t>easybox Penny Victoriei Baia Mare</t>
  </si>
  <si>
    <t>easybox Penny Minerilor</t>
  </si>
  <si>
    <t>easybox Auchan Baia Mare</t>
  </si>
  <si>
    <t>easybox Penny Focsani</t>
  </si>
  <si>
    <t>easybox Penny Drobeta</t>
  </si>
  <si>
    <t>easybox OMV Mihai Viteazul</t>
  </si>
  <si>
    <t>easybox Kaufland Titulescu</t>
  </si>
  <si>
    <t>easybox Penny Targoviste</t>
  </si>
  <si>
    <t>easybox Penny Arsenalului</t>
  </si>
  <si>
    <t>easybox Kaufland Slatina</t>
  </si>
  <si>
    <t>easybox OMV Cornisei</t>
  </si>
  <si>
    <t>easybox Kaufland Botosani</t>
  </si>
  <si>
    <t>easybox Jet Diesel</t>
  </si>
  <si>
    <t>easybox Socar Independentei</t>
  </si>
  <si>
    <t>easybox OMV Botosani</t>
  </si>
  <si>
    <t>easybox Penny Nicolae Iorga</t>
  </si>
  <si>
    <t>easybox Lunca Tarnavei</t>
  </si>
  <si>
    <t>easybox Kaufland Suceava</t>
  </si>
  <si>
    <t>easybox Orizont Plaza</t>
  </si>
  <si>
    <t>easybox Conagro</t>
  </si>
  <si>
    <t>easybox DAE</t>
  </si>
  <si>
    <t>easybox Penny George Cosbuc</t>
  </si>
  <si>
    <t>easybox Kaufland Gib Mihaescu</t>
  </si>
  <si>
    <t>easybox Kaufland Barajului</t>
  </si>
  <si>
    <t>easybox MOL Valcea</t>
  </si>
  <si>
    <t>easybox LIN&amp;EMA</t>
  </si>
  <si>
    <t>easybox Unisoft</t>
  </si>
  <si>
    <t>easybox Kaufland Calea Moldovei</t>
  </si>
  <si>
    <t>easybox Kaufland Independentei</t>
  </si>
  <si>
    <t>easybox Penny Moldovei</t>
  </si>
  <si>
    <t>easybox Socar Clujului</t>
  </si>
  <si>
    <t>easybox NOD</t>
  </si>
  <si>
    <t>easybox Auchan Satu Mare</t>
  </si>
  <si>
    <t>easybox Kaufland Careiului</t>
  </si>
  <si>
    <t>easybox Kaufland Corvinilor</t>
  </si>
  <si>
    <t>easybox Penny Closca</t>
  </si>
  <si>
    <t>easybox Penny Lucian Blaga</t>
  </si>
  <si>
    <t>easybox Dental House Clinic</t>
  </si>
  <si>
    <t>easybox Panvil</t>
  </si>
  <si>
    <t>easybox Panvil Elegant</t>
  </si>
  <si>
    <t>easybox Panvil Exim</t>
  </si>
  <si>
    <t>easybox Titulescu</t>
  </si>
  <si>
    <t>easybox Penny Dacia</t>
  </si>
  <si>
    <t>easybox Penny Portului</t>
  </si>
  <si>
    <t>easybox Crucial Systems</t>
  </si>
  <si>
    <t>easybox Rompetrol Galati</t>
  </si>
  <si>
    <t>easybox Penny Regimentului</t>
  </si>
  <si>
    <t>easybox Penny Crizantemelor</t>
  </si>
  <si>
    <t>easybox Promenada</t>
  </si>
  <si>
    <t>easybox GPL Petre Ispirescu</t>
  </si>
  <si>
    <t>easybox Penny Aluminiului</t>
  </si>
  <si>
    <t>easybox Aurel Persu</t>
  </si>
  <si>
    <t>easybox Sesul de Sus</t>
  </si>
  <si>
    <t>easybox Fabrica de Sport</t>
  </si>
  <si>
    <t>easybox Optimus Nova Center</t>
  </si>
  <si>
    <t>easybox ACG SelfPoint</t>
  </si>
  <si>
    <t>easybox Hanover</t>
  </si>
  <si>
    <t>easybox LCO Rental Barnutiu</t>
  </si>
  <si>
    <t>easybox Lidia</t>
  </si>
  <si>
    <t>easybox Musicescu</t>
  </si>
  <si>
    <t>easybox Bucovinei</t>
  </si>
  <si>
    <t>easybox Cartier Visoianu</t>
  </si>
  <si>
    <t>easybox PLAVOSIN</t>
  </si>
  <si>
    <t>easybox Mondo Plast</t>
  </si>
  <si>
    <t>easybox Eso Petrol Dumbravita</t>
  </si>
  <si>
    <t>easybox Supermarket Naya</t>
  </si>
  <si>
    <t>easybox Penny Barbosi</t>
  </si>
  <si>
    <t>easybox Soarelui Chiajna</t>
  </si>
  <si>
    <t>easybox Jolie Ville</t>
  </si>
  <si>
    <t>easybox Mosnita Noua</t>
  </si>
  <si>
    <t>easybox Margelelor 11</t>
  </si>
  <si>
    <t>easybox Bizusa 10</t>
  </si>
  <si>
    <t>easybox Oasului 86-90</t>
  </si>
  <si>
    <t>easybox Drumul Sarii 37</t>
  </si>
  <si>
    <t>easybox Carrefour Tunarilor</t>
  </si>
  <si>
    <t>easybox Mdl Berg Consulting</t>
  </si>
  <si>
    <t>easybox Penny Calarasi</t>
  </si>
  <si>
    <t>easybox Penny Belsugului</t>
  </si>
  <si>
    <t>easybox Kaufland Giurgiu</t>
  </si>
  <si>
    <t>easybox Rompetrol Targu Jiu</t>
  </si>
  <si>
    <t>easybox Kaufland Targu Jiu</t>
  </si>
  <si>
    <t>easybox Penny Halipa</t>
  </si>
  <si>
    <t>easybox Belsugului</t>
  </si>
  <si>
    <t>easybox Cojocnei 13</t>
  </si>
  <si>
    <t>easybox Drumul Binelui</t>
  </si>
  <si>
    <t>easybox Dumbrava Rosie 16</t>
  </si>
  <si>
    <t>easybox eGros</t>
  </si>
  <si>
    <t>easybox Kaufland Alexandria</t>
  </si>
  <si>
    <t>easybox Kaufland Calarasi</t>
  </si>
  <si>
    <t>easybox Kaufland Miercurea Ciuc</t>
  </si>
  <si>
    <t>easybox Kaufland Muncii</t>
  </si>
  <si>
    <t>easybox Kaufland Sfantu Gheorghe</t>
  </si>
  <si>
    <t>easybox Mario Market</t>
  </si>
  <si>
    <t>easybox Kaufland Tulcea</t>
  </si>
  <si>
    <t>easybox MB Concept</t>
  </si>
  <si>
    <t>easybox Fontana Voinicilor</t>
  </si>
  <si>
    <t>easybox MOL Targu Jiu</t>
  </si>
  <si>
    <t>easybox OMV Alexandria</t>
  </si>
  <si>
    <t>easybox OMV Resita</t>
  </si>
  <si>
    <t>easybox OMV Targu Jiu</t>
  </si>
  <si>
    <t>easybox OMV Vaslui</t>
  </si>
  <si>
    <t>easybox OMV Zalau</t>
  </si>
  <si>
    <t>easybox Salciilor</t>
  </si>
  <si>
    <t>easybox Industriei 7</t>
  </si>
  <si>
    <t>easybox Penny Gheorghe Doja</t>
  </si>
  <si>
    <t>easybox Penny Giurgiu</t>
  </si>
  <si>
    <t>easybox Penny Mangalia</t>
  </si>
  <si>
    <t>easybox Penny Miercurea Ciuc</t>
  </si>
  <si>
    <t>easybox Penny Sfantu Gheorghe</t>
  </si>
  <si>
    <t>easybox Fontana Petru Rares</t>
  </si>
  <si>
    <t>easybox Penny Tulcea</t>
  </si>
  <si>
    <t>easybox Penny Vaslui</t>
  </si>
  <si>
    <t>easybox Rompetrol Sfantu Gheorghe</t>
  </si>
  <si>
    <t>easybox SWR eMag Sibiu</t>
  </si>
  <si>
    <t>easybox Valea Cetatii</t>
  </si>
  <si>
    <t>easybox Vasile Lascar</t>
  </si>
  <si>
    <t>easybox Penny Rasnov</t>
  </si>
  <si>
    <t>easybox Rizoli Sibiu</t>
  </si>
  <si>
    <t>easybox Strand 2</t>
  </si>
  <si>
    <t>easybox Centru de afaceri</t>
  </si>
  <si>
    <t>easybox Magnetu Invest</t>
  </si>
  <si>
    <t>easybox Residence Mara</t>
  </si>
  <si>
    <t>easybox Gasthof Sara</t>
  </si>
  <si>
    <t>easybox Cartier Alma</t>
  </si>
  <si>
    <t>easybox Home Garden Sora Center</t>
  </si>
  <si>
    <t>easybox DHR Plopilor</t>
  </si>
  <si>
    <t>easybox Dimitrie Gusti</t>
  </si>
  <si>
    <t>easybox Sub Cetate</t>
  </si>
  <si>
    <t>easybox Gilau</t>
  </si>
  <si>
    <t>easybox Grozavesti</t>
  </si>
  <si>
    <t>easybox Stejarului</t>
  </si>
  <si>
    <t>easybox Ion Ratiu</t>
  </si>
  <si>
    <t>easybox Bio Market</t>
  </si>
  <si>
    <t>easybox Alma 2</t>
  </si>
  <si>
    <t>easybox Summerland</t>
  </si>
  <si>
    <t>easybox Corvaris 16</t>
  </si>
  <si>
    <t>easybox Kaufland Zalau</t>
  </si>
  <si>
    <t>easybox Blade Eugen Ionescu</t>
  </si>
  <si>
    <t>easybox Magazinul Central</t>
  </si>
  <si>
    <t>easybox Silver Mall</t>
  </si>
  <si>
    <t>easybox Grand Hotel Italia</t>
  </si>
  <si>
    <t>easybox Home Garden Buna Ziua</t>
  </si>
  <si>
    <t>easybox Hotel Seven</t>
  </si>
  <si>
    <t>easybox Pensiunea Casa Boca</t>
  </si>
  <si>
    <t>easybox Spalatorie Auto Plopilor</t>
  </si>
  <si>
    <t>easybox Kaufland Resita</t>
  </si>
  <si>
    <t>easybox Canta Nr.7</t>
  </si>
  <si>
    <t>easybox Pico Market</t>
  </si>
  <si>
    <t>easybox BodyLine Tatarasi</t>
  </si>
  <si>
    <t>easybox Ciric</t>
  </si>
  <si>
    <t>easybox Alisan Dancu</t>
  </si>
  <si>
    <t>easybox Somesului Floresti</t>
  </si>
  <si>
    <t>easybox Valina</t>
  </si>
  <si>
    <t>easybox Licori si Tabieturi</t>
  </si>
  <si>
    <t>easybox Pensiunea Corina</t>
  </si>
  <si>
    <t>easybox Transilvania Medical Clinic</t>
  </si>
  <si>
    <t>easybox Piata Cetate</t>
  </si>
  <si>
    <t>easybox Magazin Adrian</t>
  </si>
  <si>
    <t>easybox Pens Ando</t>
  </si>
  <si>
    <t>easybox Magazin BodyLine</t>
  </si>
  <si>
    <t>easybox OMV Calea Bucuresti Pitesti</t>
  </si>
  <si>
    <t>easybox Synevo Aurel Vlaicu</t>
  </si>
  <si>
    <t>easybox Birou Asigurari</t>
  </si>
  <si>
    <t>easybox Zizinului 1</t>
  </si>
  <si>
    <t>easybox Ghimbav</t>
  </si>
  <si>
    <t>easybox Imparatul Traian</t>
  </si>
  <si>
    <t>easybox Kaufland Sisesti Bucuresti</t>
  </si>
  <si>
    <t>easybox Soporului 7</t>
  </si>
  <si>
    <t>easybox Mag. Alimentar Mircea Eliade</t>
  </si>
  <si>
    <t>easybox Avram Iancu 408E</t>
  </si>
  <si>
    <t>easybox Maurer Residence</t>
  </si>
  <si>
    <t>easybox Margo</t>
  </si>
  <si>
    <t>easybox Hotel Maier</t>
  </si>
  <si>
    <t>easybox Piata Chirila</t>
  </si>
  <si>
    <t>easybox Panoramic Residence</t>
  </si>
  <si>
    <t>easybox Roua Residence</t>
  </si>
  <si>
    <t>easybox Farmacia Galaxia</t>
  </si>
  <si>
    <t>easybox Kaufland Straulesti</t>
  </si>
  <si>
    <t>easybox Terra Shopping City</t>
  </si>
  <si>
    <t>easybox Supeco Bacau</t>
  </si>
  <si>
    <t>easybox Cernisoara</t>
  </si>
  <si>
    <t>easybox Barsanesti</t>
  </si>
  <si>
    <t>easybox Penny Basarabia</t>
  </si>
  <si>
    <t>easybox Campus</t>
  </si>
  <si>
    <t>easybox CBC</t>
  </si>
  <si>
    <t>easybox GMB Computers</t>
  </si>
  <si>
    <t>easybox Piata CET</t>
  </si>
  <si>
    <t>easybox Casa de Cultura Constanta</t>
  </si>
  <si>
    <t>easybox Alca</t>
  </si>
  <si>
    <t>easybox Ovi&amp;Impex</t>
  </si>
  <si>
    <t>easybox Galaxiei 7</t>
  </si>
  <si>
    <t>easybox CityMoon</t>
  </si>
  <si>
    <t>easybox Maramures Residence</t>
  </si>
  <si>
    <t>easybox Supeco Mangaliei</t>
  </si>
  <si>
    <t>easybox Neculce</t>
  </si>
  <si>
    <t>easybox Piata Nr.1 Satu Mare</t>
  </si>
  <si>
    <t>easybox Piata Somes</t>
  </si>
  <si>
    <t>easybox Piata Micro 17</t>
  </si>
  <si>
    <t>easybox Carrefour Zorilor</t>
  </si>
  <si>
    <t>easybox Carrefour Rasnov</t>
  </si>
  <si>
    <t>easybox Mag Alimentar LudRem</t>
  </si>
  <si>
    <t>easybox Adivin</t>
  </si>
  <si>
    <t>easybox Hotel Premier</t>
  </si>
  <si>
    <t>easybox Hotel Pami</t>
  </si>
  <si>
    <t>easybox Pensiunea Caramell</t>
  </si>
  <si>
    <t>easybox Parcare Inter</t>
  </si>
  <si>
    <t>easybox Parcare Universitate</t>
  </si>
  <si>
    <t>easybox Parcare George Constantinescu</t>
  </si>
  <si>
    <t>easybox Carrefour Fagarasului</t>
  </si>
  <si>
    <t>easybox Carrefour Republicii</t>
  </si>
  <si>
    <t>easybox Carrefour Muncii</t>
  </si>
  <si>
    <t>easybox Carrefour Slatina</t>
  </si>
  <si>
    <t>easybox Pizzeria for you</t>
  </si>
  <si>
    <t>easybox Liviu Rebreanu 30A</t>
  </si>
  <si>
    <t>easybox Vasile Alecsandri</t>
  </si>
  <si>
    <t>easybox La Boutique</t>
  </si>
  <si>
    <t>easybox DHR Frunzisului</t>
  </si>
  <si>
    <t>easybox Remedium Bonjour Residence</t>
  </si>
  <si>
    <t>easybox REC-PROD</t>
  </si>
  <si>
    <t>easybox Corner Shop</t>
  </si>
  <si>
    <t>easybox Piata Cartier Unirii</t>
  </si>
  <si>
    <t>easybox Mondex</t>
  </si>
  <si>
    <t>easybox CIN CIN</t>
  </si>
  <si>
    <t>easybox Andrei Muresanu</t>
  </si>
  <si>
    <t>easybox Atlantis Dacia</t>
  </si>
  <si>
    <t>easybox Aida</t>
  </si>
  <si>
    <t>easybox Univam</t>
  </si>
  <si>
    <t>easybox Apollo</t>
  </si>
  <si>
    <t>easybox Liviu Rebreanu 37C</t>
  </si>
  <si>
    <t>easybox Home Garden Alverna</t>
  </si>
  <si>
    <t>easybox Cartier Gelu</t>
  </si>
  <si>
    <t>easybox Elefant Car Wash Cantacuzino</t>
  </si>
  <si>
    <t>easybox Colinei</t>
  </si>
  <si>
    <t>easybox Diax Com</t>
  </si>
  <si>
    <t>easybox Iasului</t>
  </si>
  <si>
    <t>easybox Elefant Car Wash Strandului</t>
  </si>
  <si>
    <t>easybox PIT STOP HOSTEL</t>
  </si>
  <si>
    <t>easybox Stefan cel Mare Ploiesti</t>
  </si>
  <si>
    <t>easybox Asirom</t>
  </si>
  <si>
    <t>easybox Ranetti</t>
  </si>
  <si>
    <t>easybox Rebrisoreana</t>
  </si>
  <si>
    <t>easybox Parcare Pensiunea Uno</t>
  </si>
  <si>
    <t>easybox Ovidiu Munteanu</t>
  </si>
  <si>
    <t>easybox Banatul</t>
  </si>
  <si>
    <t>easybox Giroc</t>
  </si>
  <si>
    <t>easybox Solid House</t>
  </si>
  <si>
    <t>easybox Piata Plugari</t>
  </si>
  <si>
    <t>easybox Piata Neptun</t>
  </si>
  <si>
    <t>easybox Piata Dorobanti 2</t>
  </si>
  <si>
    <t>easybox Piata Stan Sararu</t>
  </si>
  <si>
    <t>easybox Supeco Sibiu</t>
  </si>
  <si>
    <t>easybox City of Mara</t>
  </si>
  <si>
    <t>easybox Supeco Giurgiu</t>
  </si>
  <si>
    <t>easybox Xenopol</t>
  </si>
  <si>
    <t>easybox Hotel Lan</t>
  </si>
  <si>
    <t>easybox Supeco Arad</t>
  </si>
  <si>
    <t>easybox Andrei Muresanu Ploiesti</t>
  </si>
  <si>
    <t>easybox Pizzeria La Cuptor</t>
  </si>
  <si>
    <t>easybox Atelierul lui Cris</t>
  </si>
  <si>
    <t>easybox Piata Centrala P. Neamt</t>
  </si>
  <si>
    <t>easybox Piata Bistrita</t>
  </si>
  <si>
    <t>easybox Piata Darmanesti</t>
  </si>
  <si>
    <t>easybox Magazin  Belle-Nicole (fost Top-Full)</t>
  </si>
  <si>
    <t>easybox Rest Burgund</t>
  </si>
  <si>
    <t>easybox Augustin Presecan</t>
  </si>
  <si>
    <t>easybox Peco BBB</t>
  </si>
  <si>
    <t>easybox Peco RO</t>
  </si>
  <si>
    <t>easybox Salon Michelle</t>
  </si>
  <si>
    <t>easybox Solomon's</t>
  </si>
  <si>
    <t>easybox Nicolae Grigorescu Residence</t>
  </si>
  <si>
    <t>easybox Cofetaria Damarin</t>
  </si>
  <si>
    <t>easybox Piata Centrala Galati</t>
  </si>
  <si>
    <t>easybox ComplexICFrimu</t>
  </si>
  <si>
    <t>easybox Micro20</t>
  </si>
  <si>
    <t>easybox Bratianu</t>
  </si>
  <si>
    <t>easybox BabaNovac</t>
  </si>
  <si>
    <t>easybox Kitesurf Residence</t>
  </si>
  <si>
    <t>easybox Sortec Lux</t>
  </si>
  <si>
    <t>easybox Parcare S4 Izvorul Rece 1</t>
  </si>
  <si>
    <t>easybox Parcare S4 Oltenitei 9</t>
  </si>
  <si>
    <t>easybox Parcare S4 Berceni(Posta)</t>
  </si>
  <si>
    <t>easybox Parcare S4 Huedin</t>
  </si>
  <si>
    <t>easybox Parcare S4 Pridvorului</t>
  </si>
  <si>
    <t>easybox Parcare S4 Nitu Vasile</t>
  </si>
  <si>
    <t>easybox Parcare S4 Alunisului</t>
  </si>
  <si>
    <t>easybox Carrefour Tineretului</t>
  </si>
  <si>
    <t>easybox Centrul Medical Master</t>
  </si>
  <si>
    <t>easybox Apusului</t>
  </si>
  <si>
    <t>easybox The Park</t>
  </si>
  <si>
    <t>easybox Autogara CDI</t>
  </si>
  <si>
    <t>easybox Jetoane Self Service</t>
  </si>
  <si>
    <t>easybox Cisnadiei</t>
  </si>
  <si>
    <t>easybox Salon Chic</t>
  </si>
  <si>
    <t>easybox Brancoveanu Tower</t>
  </si>
  <si>
    <t>easybox Continental Sibiu</t>
  </si>
  <si>
    <t>easybox Casa Nasului</t>
  </si>
  <si>
    <t>easybox Orizontului Selimbar</t>
  </si>
  <si>
    <t>easybox Isaran</t>
  </si>
  <si>
    <t>easybox Cofetaria Boem</t>
  </si>
  <si>
    <t>easybox Adora Park by R.I.M</t>
  </si>
  <si>
    <t>easybox Autogara Drobeta Turism</t>
  </si>
  <si>
    <t>easybox Montana</t>
  </si>
  <si>
    <t>easybox Soleia Residence</t>
  </si>
  <si>
    <t>easybox Mega Image Popesti Leordeni 2</t>
  </si>
  <si>
    <t>easybox Mega Image Drumul Fermei</t>
  </si>
  <si>
    <t>easybox Mega Image Frumusani</t>
  </si>
  <si>
    <t>easybox Mega Image Newton</t>
  </si>
  <si>
    <t>easybox Piata Rosie</t>
  </si>
  <si>
    <t>easybox Navodari Centru</t>
  </si>
  <si>
    <t>easybox Penny Navodari</t>
  </si>
  <si>
    <t>easybox Cartier Verde</t>
  </si>
  <si>
    <t>easybox Teresy</t>
  </si>
  <si>
    <t>easybox Finpro</t>
  </si>
  <si>
    <t>easybox Taste of Asia</t>
  </si>
  <si>
    <t>easybox Piata Chilia Veche</t>
  </si>
  <si>
    <t>easybox OMV Mihai Bravu</t>
  </si>
  <si>
    <t>easybox Saria Club</t>
  </si>
  <si>
    <t>easybox Piata Orizont Bucuresti</t>
  </si>
  <si>
    <t>easybox Piata Apusului</t>
  </si>
  <si>
    <t>easybox SUD Park Plaza</t>
  </si>
  <si>
    <t>easybox Bacovia 23</t>
  </si>
  <si>
    <t>easybox Recorder Park</t>
  </si>
  <si>
    <t>easybox Home Garden Calea Baciului</t>
  </si>
  <si>
    <t>easybox Porii</t>
  </si>
  <si>
    <t>easybox Cadoul Meu</t>
  </si>
  <si>
    <t>easybox Ovidiu Centru</t>
  </si>
  <si>
    <t>easybox Piata Balada</t>
  </si>
  <si>
    <t>easybox Petre Ispirescu 44</t>
  </si>
  <si>
    <t>easybox Autogara ExpresTg Jiu</t>
  </si>
  <si>
    <t>easybox Libraria Poveste</t>
  </si>
  <si>
    <t>easybox Cuptorul cu lemne</t>
  </si>
  <si>
    <t>easybox Hotel Davos</t>
  </si>
  <si>
    <t>easybox Trandafirilor</t>
  </si>
  <si>
    <t>easybox DD Chim</t>
  </si>
  <si>
    <t>easybox Les chez amis cafe</t>
  </si>
  <si>
    <t>easybox Salina Center</t>
  </si>
  <si>
    <t>easybox Bucium Residence</t>
  </si>
  <si>
    <t>easybox Benzinaria Helios Nicolina</t>
  </si>
  <si>
    <t>easybox Bratianu Residence</t>
  </si>
  <si>
    <t>easybox Avangarde Home</t>
  </si>
  <si>
    <t>easybox Odai</t>
  </si>
  <si>
    <t>easybox Hotel Bulevard</t>
  </si>
  <si>
    <t>easybox Brutaria Toledo</t>
  </si>
  <si>
    <t>easybox Maurer Targu Mures</t>
  </si>
  <si>
    <t>easybox Salon Estetique</t>
  </si>
  <si>
    <t>easybox Beltrand</t>
  </si>
  <si>
    <t>easybox Darina Mureseni</t>
  </si>
  <si>
    <t>easybox Central Slatina</t>
  </si>
  <si>
    <t>easybox AFI Ploiesti</t>
  </si>
  <si>
    <t>easybox Cluj</t>
  </si>
  <si>
    <t>easybox Iris Residence</t>
  </si>
  <si>
    <t>easybox Continental Romania</t>
  </si>
  <si>
    <t>easybox West Animal Vet</t>
  </si>
  <si>
    <t>easybox Livezi 1G</t>
  </si>
  <si>
    <t>easybox KEBAB HOUSE - ADM REZIDENTIAL</t>
  </si>
  <si>
    <t>easybox HZH Car Wash Mosnita Noua</t>
  </si>
  <si>
    <t>easybox River Residence</t>
  </si>
  <si>
    <t>easybox Timisorii 86</t>
  </si>
  <si>
    <t>easybox Restaurant Hills</t>
  </si>
  <si>
    <t>easybox Calea Poplacii</t>
  </si>
  <si>
    <t>easybox Floraria Paula</t>
  </si>
  <si>
    <t>easybox Lau-pita</t>
  </si>
  <si>
    <t>easybox Parcare Gheorghe Magheru</t>
  </si>
  <si>
    <t>easybox Parcare 14 Octombrie</t>
  </si>
  <si>
    <t>easybox Performantei 12C</t>
  </si>
  <si>
    <t>easybox Pollux Residence</t>
  </si>
  <si>
    <t>easybox Timisoara Residence 103</t>
  </si>
  <si>
    <t>easybox Hotel Royal</t>
  </si>
  <si>
    <t>easybox Portelanului</t>
  </si>
  <si>
    <t>easybox Lumea Copiilor</t>
  </si>
  <si>
    <t>easybox My Style</t>
  </si>
  <si>
    <t>easybox Piata Noua Cisnadie</t>
  </si>
  <si>
    <t>easybox Teilor Cisnadie</t>
  </si>
  <si>
    <t>easybox Hotel Horeum</t>
  </si>
  <si>
    <t>easybox My Auchan Petrom Sebes</t>
  </si>
  <si>
    <t>easybox My Auchan Petrom Arad</t>
  </si>
  <si>
    <t>easybox My Auchan Petrom Oradea</t>
  </si>
  <si>
    <t>easybox My Auchan Petrom Predeal</t>
  </si>
  <si>
    <t>easybox My Auchan Petrom Triaj</t>
  </si>
  <si>
    <t>easybox My Auchan Petrom Muncii</t>
  </si>
  <si>
    <t>easybox My Auchan Petrom Morarilor</t>
  </si>
  <si>
    <t>easybox My Auchan Petrom Herescu</t>
  </si>
  <si>
    <t>easybox My Auchan Petrom Mihai Bravu</t>
  </si>
  <si>
    <t>easybox My Auchan Petrom Grigorescu</t>
  </si>
  <si>
    <t>easybox Smart Parking Dezrobirii</t>
  </si>
  <si>
    <t>easybox Smart Parking Cara Anghel Nr.17</t>
  </si>
  <si>
    <t>easybox Panoramic Valea Adanca</t>
  </si>
  <si>
    <t>easybox Smart Parking Aleea Ramnicel</t>
  </si>
  <si>
    <t>easybox Smart Parking Aleea Meseriasilor</t>
  </si>
  <si>
    <t>easybox Petre Tutea Bl915</t>
  </si>
  <si>
    <t>easybox Margeanului</t>
  </si>
  <si>
    <t>easybox My Auchan Petrom Parang</t>
  </si>
  <si>
    <t>easybox Winmarkt</t>
  </si>
  <si>
    <t>easybox Str. Baii</t>
  </si>
  <si>
    <t>easybox Str. Morii</t>
  </si>
  <si>
    <t>easybox Mega Image Selimbar</t>
  </si>
  <si>
    <t>easybox My Auchan Petrom Buzau</t>
  </si>
  <si>
    <t>easybox Jetonall Victoriei</t>
  </si>
  <si>
    <t>easybox Queen Food</t>
  </si>
  <si>
    <t>easybox My Auchan Petrom Tomis</t>
  </si>
  <si>
    <t>easybox Cumpana Centru</t>
  </si>
  <si>
    <t>easybox BIG</t>
  </si>
  <si>
    <t>easybox Universitate Constanta</t>
  </si>
  <si>
    <t>easybox My Auchan Petrom Mangalia</t>
  </si>
  <si>
    <t>easybox Agro Pan Star</t>
  </si>
  <si>
    <t>easybox Permise Auto Sf Gheorghe</t>
  </si>
  <si>
    <t>easybox My Auchan Petrom Craiova</t>
  </si>
  <si>
    <t>easybox My Auchan Petrom Stirbei Voda</t>
  </si>
  <si>
    <t>easybox Benzinaria BKO</t>
  </si>
  <si>
    <t>easybox My Auchan Petrom Giurgiu</t>
  </si>
  <si>
    <t>easybox My Auchan Petrom Tg Jiu</t>
  </si>
  <si>
    <t>easybox My Auchan Petrom M Ciuc</t>
  </si>
  <si>
    <t>easybox Fratiei</t>
  </si>
  <si>
    <t>easybox Poliact</t>
  </si>
  <si>
    <t>easybox My Auchan Petrom Baia Mare</t>
  </si>
  <si>
    <t>easybox Aurora Bakery</t>
  </si>
  <si>
    <t>easybox My Auchan Petrom Slatina</t>
  </si>
  <si>
    <t>easybox My Auchan Petrom Zalau</t>
  </si>
  <si>
    <t>easybox My Auchan Petrom Careiului</t>
  </si>
  <si>
    <t>easybox My Auchan Petrom Torontalului</t>
  </si>
  <si>
    <t>easybox Electronicii</t>
  </si>
  <si>
    <t>easybox Rompetrol Craiova-Simnic</t>
  </si>
  <si>
    <t>easybox Penny Lugoj</t>
  </si>
  <si>
    <t>easybox Ciheiului</t>
  </si>
  <si>
    <t>easybox Micro 39</t>
  </si>
  <si>
    <t>easybox Piata Veche</t>
  </si>
  <si>
    <t>easybox Magazin La Dan</t>
  </si>
  <si>
    <t>easybox Agigea Centru</t>
  </si>
  <si>
    <t>easybox Asmita Gardens</t>
  </si>
  <si>
    <t>easybox Mega Image Busteni</t>
  </si>
  <si>
    <t>easybox Romprix Exim Bacau</t>
  </si>
  <si>
    <t>easybox Atlantis Casa Alba</t>
  </si>
  <si>
    <t>easybox Gama Shop</t>
  </si>
  <si>
    <t>easybox Septimiu Albini</t>
  </si>
  <si>
    <t>easybox Casa Remo</t>
  </si>
  <si>
    <t>easybox Petru Rares</t>
  </si>
  <si>
    <t>easybox Dobrogeanu Gherea</t>
  </si>
  <si>
    <t>easybox Dorobanti</t>
  </si>
  <si>
    <t>easybox Complex Azur Center</t>
  </si>
  <si>
    <t>easybox Supermarket Ialomita</t>
  </si>
  <si>
    <t>easybox Stefan Art - Diminetii</t>
  </si>
  <si>
    <t>easybox Dealul Zorilor Residence</t>
  </si>
  <si>
    <t>easybox I.L. Caragiale 70</t>
  </si>
  <si>
    <t>easybox Cristian</t>
  </si>
  <si>
    <t>easybox Tiberiu Ricci</t>
  </si>
  <si>
    <t>easybox Cartier Kogalniceanu</t>
  </si>
  <si>
    <t>easybox Memorandului Residence</t>
  </si>
  <si>
    <t>easybox Royal Grozavesti Residence</t>
  </si>
  <si>
    <t>easybox Hotel Exclusiv</t>
  </si>
  <si>
    <t>easybox B-Market</t>
  </si>
  <si>
    <t>easybox Tomis Plus</t>
  </si>
  <si>
    <t>easybox Junior Market</t>
  </si>
  <si>
    <t>easybox Ken Fashion</t>
  </si>
  <si>
    <t>easybox Mereuta</t>
  </si>
  <si>
    <t>easybox Confectii Vaslui</t>
  </si>
  <si>
    <t>easybox Rompetrol Mihai Bravu</t>
  </si>
  <si>
    <t>easybox Langa Bloc Market</t>
  </si>
  <si>
    <t>easybox OMV Chitilei</t>
  </si>
  <si>
    <t>easybox Casa Alesiv</t>
  </si>
  <si>
    <t>easybox Restaurant Trofeul</t>
  </si>
  <si>
    <t>easybox Clinica Halmasan</t>
  </si>
  <si>
    <t>easybox Micsunelelor</t>
  </si>
  <si>
    <t>easybox Kaufland Navodari</t>
  </si>
  <si>
    <t>easybox Capat CUG</t>
  </si>
  <si>
    <t>easybox Vinoteca Bucium</t>
  </si>
  <si>
    <t>easybox Casa Sindicatelor</t>
  </si>
  <si>
    <t>easybox Mega Image Popesti - Leordeni</t>
  </si>
  <si>
    <t>easybox Villa Gorgeous</t>
  </si>
  <si>
    <t>easybox KM 4</t>
  </si>
  <si>
    <t>easybox Mihai Viteazul Selimbar</t>
  </si>
  <si>
    <t>easybox Rusciorului</t>
  </si>
  <si>
    <t>easybox Luptei Sibiu</t>
  </si>
  <si>
    <t>easybox Quasar</t>
  </si>
  <si>
    <t>easybox Infratirea 117</t>
  </si>
  <si>
    <t>easybox Lyo Car Wash</t>
  </si>
  <si>
    <t>easybox Nasaud Shopping Center</t>
  </si>
  <si>
    <t>easybox Clinica Veterinara Provet</t>
  </si>
  <si>
    <t>easybox Iulius Mall Cluj</t>
  </si>
  <si>
    <t>easybox Casa de Cultura Medgidia</t>
  </si>
  <si>
    <t>easybox Kaufland Medgidia</t>
  </si>
  <si>
    <t>easybox Piata Voievozilor Iasi</t>
  </si>
  <si>
    <t>easybox Royal Town</t>
  </si>
  <si>
    <t>easybox Iulius Mall Iasi</t>
  </si>
  <si>
    <t>easybox Mures 2</t>
  </si>
  <si>
    <t>easybox Petre Tutea 87</t>
  </si>
  <si>
    <t>easybox Busteni 24</t>
  </si>
  <si>
    <t>easybox Home Garden Campia Turzii</t>
  </si>
  <si>
    <t>easybox Pensiunea Carol</t>
  </si>
  <si>
    <t>easybox Muzeul Apei</t>
  </si>
  <si>
    <t>easybox GMB Computers Cernavoda</t>
  </si>
  <si>
    <t>easybox Aldo Roman</t>
  </si>
  <si>
    <t>easybox Mondo Instal</t>
  </si>
  <si>
    <t>easybox Codecs</t>
  </si>
  <si>
    <t>easybox Eliberarii</t>
  </si>
  <si>
    <t>easybox Kaufland Targoviste 2</t>
  </si>
  <si>
    <t>easybox Kaufland Sovata</t>
  </si>
  <si>
    <t>easybox Bruxelles</t>
  </si>
  <si>
    <t>easybox Cartierul Primaverii</t>
  </si>
  <si>
    <t>easybox Lyo Car Wash Maniu</t>
  </si>
  <si>
    <t>easybox Pensiunea Sofie</t>
  </si>
  <si>
    <t>easybox REF SRL</t>
  </si>
  <si>
    <t>easybox Central Adress Residence</t>
  </si>
  <si>
    <t>easybox Bio Sante</t>
  </si>
  <si>
    <t>easybox Venus Residence</t>
  </si>
  <si>
    <t>easybox Click Global</t>
  </si>
  <si>
    <t>easybox Omnia Fitness</t>
  </si>
  <si>
    <t>easybox Observatorului</t>
  </si>
  <si>
    <t>easybox Tuzla Centru</t>
  </si>
  <si>
    <t>easybox Kinetomaria</t>
  </si>
  <si>
    <t>easybox Nest Ciuc</t>
  </si>
  <si>
    <t>easybox Coco Atletic Club</t>
  </si>
  <si>
    <t>easybox Euro Hotel</t>
  </si>
  <si>
    <t>easybox Pensiunea California</t>
  </si>
  <si>
    <t>easybox Kastani Residence</t>
  </si>
  <si>
    <t>easybox Calea Poplacii 51</t>
  </si>
  <si>
    <t>easybox La Jetoane</t>
  </si>
  <si>
    <t>easybox Mega Image Bran</t>
  </si>
  <si>
    <t>easybox Vivamus Park Residence</t>
  </si>
  <si>
    <t>easybox Sam Nice</t>
  </si>
  <si>
    <t>easybox Amelia House</t>
  </si>
  <si>
    <t>easybox La doi Pasi Uverturii</t>
  </si>
  <si>
    <t>easybox MAK</t>
  </si>
  <si>
    <t>easybox Ovidiu Coop</t>
  </si>
  <si>
    <t>easybox Lumina Centru</t>
  </si>
  <si>
    <t>easybox AutoConsul</t>
  </si>
  <si>
    <t>easybox Mega Image Copou</t>
  </si>
  <si>
    <t>easybox Astoria Residence</t>
  </si>
  <si>
    <t>easybox Mega Image Berceni</t>
  </si>
  <si>
    <t>easybox Mega Image 1 Decembrie</t>
  </si>
  <si>
    <t>easybox Mega Sun</t>
  </si>
  <si>
    <t>easybox Simplu Market</t>
  </si>
  <si>
    <t>easybox Sayo Market</t>
  </si>
  <si>
    <t>easybox Crinului Rezidential</t>
  </si>
  <si>
    <t>easybox Spalatorie Independentei 3</t>
  </si>
  <si>
    <t>easybox Sabri Grove</t>
  </si>
  <si>
    <t>easybox Sabri Centru</t>
  </si>
  <si>
    <t>easybox Mega Image Jilava</t>
  </si>
  <si>
    <t>easybox Hotel Mara</t>
  </si>
  <si>
    <t>easybox Baia Sprie</t>
  </si>
  <si>
    <t>easybox House of Dragons</t>
  </si>
  <si>
    <t>easybox Plopilor</t>
  </si>
  <si>
    <t>easybox Mega Image Breaza</t>
  </si>
  <si>
    <t>easybox Tractorului</t>
  </si>
  <si>
    <t>easybox OPI Dav Residence</t>
  </si>
  <si>
    <t>easybox Policlinica Darimedic Sinandrei</t>
  </si>
  <si>
    <t>easybox Barbu Iscovescu</t>
  </si>
  <si>
    <t>easybox Marin Preda Ostroveni</t>
  </si>
  <si>
    <t>easybox Frizeria Dany</t>
  </si>
  <si>
    <t>easybox Pensiunea Paris</t>
  </si>
  <si>
    <t>easybox Pensiunea Maria</t>
  </si>
  <si>
    <t>easybox La 2 Pasi Eforie Sud</t>
  </si>
  <si>
    <t>easybox Editurii Residence</t>
  </si>
  <si>
    <t>easybox Colt Jilava</t>
  </si>
  <si>
    <t>easybox Baragan</t>
  </si>
  <si>
    <t>easybox Brutarie</t>
  </si>
  <si>
    <t>easybox Bdul Basarabilor 36</t>
  </si>
  <si>
    <t>easybox Total Shoes Mioritei</t>
  </si>
  <si>
    <t>easybox Honest Amanet</t>
  </si>
  <si>
    <t>easybox Farmacia Ion Bogdan</t>
  </si>
  <si>
    <t>easybox Linos Advertising Print</t>
  </si>
  <si>
    <t>easybox Milcovului</t>
  </si>
  <si>
    <t>easybox Aurel Vlaicu 184</t>
  </si>
  <si>
    <t>easybox Podu Ros</t>
  </si>
  <si>
    <t>easybox Local Trattoria</t>
  </si>
  <si>
    <t>easybox Spalatoria Pakan</t>
  </si>
  <si>
    <t>easybox Donici Roman</t>
  </si>
  <si>
    <t>easybox Magazin la Marcel</t>
  </si>
  <si>
    <t>easybox Strada Sondelor 62T</t>
  </si>
  <si>
    <t>easybox Kaufland Chimistilor</t>
  </si>
  <si>
    <t>easybox La Johnny</t>
  </si>
  <si>
    <t>easybox Scolii Husi</t>
  </si>
  <si>
    <t>easybox Piata Ovidiu</t>
  </si>
  <si>
    <t>easybox Rik</t>
  </si>
  <si>
    <t>easybox Maria Tanase</t>
  </si>
  <si>
    <t>easybox Market Mihai Brazda</t>
  </si>
  <si>
    <t>easybox Market Mihai Bariera</t>
  </si>
  <si>
    <t>easybox ABC Services - self service car wash</t>
  </si>
  <si>
    <t>easybox Self Cars Wash Plevnei</t>
  </si>
  <si>
    <t>easybox GM-CAD Cimpina</t>
  </si>
  <si>
    <t>easybox Tutti Market Crasna</t>
  </si>
  <si>
    <t>easybox Apropo Bistro</t>
  </si>
  <si>
    <t>easybox Andrea's Markt</t>
  </si>
  <si>
    <t>easybox Floraria Gradina cu Lalele</t>
  </si>
  <si>
    <t>easybox I C Bratianu</t>
  </si>
  <si>
    <t>easybox Cofetaria Ioana</t>
  </si>
  <si>
    <t>easybox Decolux</t>
  </si>
  <si>
    <t>easybox Sasilor 14</t>
  </si>
  <si>
    <t>easybox Constanta 9</t>
  </si>
  <si>
    <t>easybox Icpiaf</t>
  </si>
  <si>
    <t>easybox Frizerie Malinului 33</t>
  </si>
  <si>
    <t>easybox Complex Bucur Obor</t>
  </si>
  <si>
    <t>easybox Popoveni</t>
  </si>
  <si>
    <t>easybox Oltenia</t>
  </si>
  <si>
    <t>easybox Vlad Judetul</t>
  </si>
  <si>
    <t>easybox Cetatea de Balta</t>
  </si>
  <si>
    <t>easybox Bunker Oil</t>
  </si>
  <si>
    <t>easybox Spalatorie Auto Self Wash RSU</t>
  </si>
  <si>
    <t>easybox La doi pasi Moara Vlasiei</t>
  </si>
  <si>
    <t>easybox Autoriz Petresti</t>
  </si>
  <si>
    <t>easybox Penny Trivale</t>
  </si>
  <si>
    <t>easybox Rocopas Cristian</t>
  </si>
  <si>
    <t>easybox Rocopas Sanpetru</t>
  </si>
  <si>
    <t>easybox Tohanul Vechi</t>
  </si>
  <si>
    <t>easybox 1Decembrie1918</t>
  </si>
  <si>
    <t>easybox Cartier Ciuc</t>
  </si>
  <si>
    <t>easybox Property</t>
  </si>
  <si>
    <t>easybox Centru</t>
  </si>
  <si>
    <t>easybox Mikro Atlas</t>
  </si>
  <si>
    <t>easybox Pizzicato Delivery</t>
  </si>
  <si>
    <t>easybox Tane</t>
  </si>
  <si>
    <t>easybox Spalatorie Auto Branului</t>
  </si>
  <si>
    <t>easybox COSAMB</t>
  </si>
  <si>
    <t>easybox Rauto House</t>
  </si>
  <si>
    <t>easybox Snagov 56A</t>
  </si>
  <si>
    <t>easybox Statie Centru</t>
  </si>
  <si>
    <t>easybox Independent</t>
  </si>
  <si>
    <t>easybox Kaufland Radauti</t>
  </si>
  <si>
    <t>easybox Grivitei 230B</t>
  </si>
  <si>
    <t>easybox Morilor</t>
  </si>
  <si>
    <t>easybox Brutaria Merloni</t>
  </si>
  <si>
    <t>easybox Flaros</t>
  </si>
  <si>
    <t>easybox Home Sweets Home Patiserie</t>
  </si>
  <si>
    <t>easybox Engels Bistro</t>
  </si>
  <si>
    <t>easybox Hotin 9</t>
  </si>
  <si>
    <t>easybox Rodin Residence</t>
  </si>
  <si>
    <t>easybox Titu Romstar</t>
  </si>
  <si>
    <t>easybox Dacilor</t>
  </si>
  <si>
    <t>easybox Pensiunea La Fayette</t>
  </si>
  <si>
    <t>easybox Bujorilor</t>
  </si>
  <si>
    <t>easybox Carpati Giroc</t>
  </si>
  <si>
    <t>easybox Amaradia</t>
  </si>
  <si>
    <t>easybox Hapy Land</t>
  </si>
  <si>
    <t>easybox Natural Beauty</t>
  </si>
  <si>
    <t>easybox SergentIlie Petre</t>
  </si>
  <si>
    <t>easybox Mega Image Preciziei</t>
  </si>
  <si>
    <t>easybox Govora</t>
  </si>
  <si>
    <t>easybox Sarmis</t>
  </si>
  <si>
    <t>easybox Odorheiu Secuiesc</t>
  </si>
  <si>
    <t>easybox Micro 17</t>
  </si>
  <si>
    <t>easybox Piata-Veche Tulcea</t>
  </si>
  <si>
    <t>easybox Hotel Unirea</t>
  </si>
  <si>
    <t>easybox Statuia Granicerului</t>
  </si>
  <si>
    <t>easybox Hotel Simerea</t>
  </si>
  <si>
    <t>easybox Hotel Simerea Class</t>
  </si>
  <si>
    <t>easybox Bacovia Residence</t>
  </si>
  <si>
    <t>easybox 15 Noiembrie</t>
  </si>
  <si>
    <t>easybox Grand Hill Residence</t>
  </si>
  <si>
    <t>easybox Ade Gas</t>
  </si>
  <si>
    <t>easybox My Auchan Petrom Bocsa</t>
  </si>
  <si>
    <t>easybox My Auchan Petrom Romanescu</t>
  </si>
  <si>
    <t>easybox My Auchan Petrom Decebal</t>
  </si>
  <si>
    <t>easybox My Auchan Petrom Brestei</t>
  </si>
  <si>
    <t>easybox My Auchan Petrom Cugir</t>
  </si>
  <si>
    <t>easybox My Auchan Petrom Medias</t>
  </si>
  <si>
    <t>easybox My Auchan Petrom Odorheiu Secuiesc</t>
  </si>
  <si>
    <t>easybox My Auchan Petrom M. Kogalniceanu</t>
  </si>
  <si>
    <t>easybox My Auchan Petrom Oravita</t>
  </si>
  <si>
    <t>easybox My Auchan Petrom Sighetu Marmatiei</t>
  </si>
  <si>
    <t>easybox My Auchan Petrom Targu Secuiesc</t>
  </si>
  <si>
    <t>easybox My Auchan Petrom Toplita</t>
  </si>
  <si>
    <t>easybox My Auchan Petrom Vulcan</t>
  </si>
  <si>
    <t>easybox Mega Image Titan</t>
  </si>
  <si>
    <t>easybox Ade Gaz Craiova</t>
  </si>
  <si>
    <t>easybox Epoca Restaurant</t>
  </si>
  <si>
    <t>easybox Magazin Sebastian</t>
  </si>
  <si>
    <t>easybox ANL Strajei</t>
  </si>
  <si>
    <t>easybox Ploiesti 39-41</t>
  </si>
  <si>
    <t>easybox Magnolia Residence Bariera</t>
  </si>
  <si>
    <t>easybox Boxes Food</t>
  </si>
  <si>
    <t>easybox Rompetrol Partener-Racoteanu</t>
  </si>
  <si>
    <t>easybox Ade Gaz Tufanele</t>
  </si>
  <si>
    <t>easybox Shop and Go Dumbraveni</t>
  </si>
  <si>
    <t>easybox Emis Market</t>
  </si>
  <si>
    <t>easybox Glamour Events</t>
  </si>
  <si>
    <t>easybox Ludy Caplenilor</t>
  </si>
  <si>
    <t>easybox Ludy Tireamului</t>
  </si>
  <si>
    <t>easybox Hotel Orhideea</t>
  </si>
  <si>
    <t>easybox Somes</t>
  </si>
  <si>
    <t>easybox salon H3M Studio</t>
  </si>
  <si>
    <t>easybox Merch Services</t>
  </si>
  <si>
    <t>easybox Voltaire</t>
  </si>
  <si>
    <t>easybox Luca</t>
  </si>
  <si>
    <t>easybox Mircea cel Batran</t>
  </si>
  <si>
    <t>easybox Colonia Teleajan</t>
  </si>
  <si>
    <t>easybox Carol Davila</t>
  </si>
  <si>
    <t>easybox Bratarii 27</t>
  </si>
  <si>
    <t>easybox La 2 Pasi Neustadt Market</t>
  </si>
  <si>
    <t>easybox Meseriasul Dr.Sarii 115</t>
  </si>
  <si>
    <t>easybox Montecatino</t>
  </si>
  <si>
    <t>easybox Irismar Market</t>
  </si>
  <si>
    <t>easybox Poiana Tapului</t>
  </si>
  <si>
    <t>easybox Kaufland Voluntari</t>
  </si>
  <si>
    <t>easybox Fit Sapiens</t>
  </si>
  <si>
    <t>easybox Busteni Libertatii</t>
  </si>
  <si>
    <t>easybox Gheorgheni</t>
  </si>
  <si>
    <t>easybox Sladji Car Wash</t>
  </si>
  <si>
    <t>easybox Penny Toplita</t>
  </si>
  <si>
    <t>easybox Penny Valu lui Traian</t>
  </si>
  <si>
    <t>easybox Fix Market</t>
  </si>
  <si>
    <t>easybox Club Transilvania</t>
  </si>
  <si>
    <t>easybox La doi Pasi Biruintei</t>
  </si>
  <si>
    <t>easybox Alunului 45</t>
  </si>
  <si>
    <t>easybox Margelelor Bragadiru</t>
  </si>
  <si>
    <t>easybox Marom</t>
  </si>
  <si>
    <t>easybox Car Wash Pucheni 75G</t>
  </si>
  <si>
    <t>easybox Sesul de Sus 34</t>
  </si>
  <si>
    <t>easybox Principala Gilau</t>
  </si>
  <si>
    <t>easybox Crizantemelor 1</t>
  </si>
  <si>
    <t>easybox Complex Prestige</t>
  </si>
  <si>
    <t>easybox Fratii Oprean</t>
  </si>
  <si>
    <t>easybox Turiei Tg Secuiesc</t>
  </si>
  <si>
    <t>easybox Hotel Rexton Craiova</t>
  </si>
  <si>
    <t>easybox Ade Gaz Bals Nicolae Balcescu</t>
  </si>
  <si>
    <t>easybox Farmacia Ercon Ovidiu</t>
  </si>
  <si>
    <t>easybox Hotel Bucovina Severin</t>
  </si>
  <si>
    <t>easybox Aleea Zambilelor 1</t>
  </si>
  <si>
    <t>easybox Penny Bailesti</t>
  </si>
  <si>
    <t>easybox Spalatorie Auto Crinului</t>
  </si>
  <si>
    <t>easybox HUB Central Sameday</t>
  </si>
  <si>
    <t>easybox Penny Jimbolia</t>
  </si>
  <si>
    <t>easybox Penny Sannicolau Mare</t>
  </si>
  <si>
    <t>easybox Mihak &amp; Tibak</t>
  </si>
  <si>
    <t>easybox TR Park Transilvania</t>
  </si>
  <si>
    <t>easybox Mega Image George Valsan</t>
  </si>
  <si>
    <t>easybox Mega Image Maior Coravu</t>
  </si>
  <si>
    <t>easybox Shop &amp; Go Salcamilor</t>
  </si>
  <si>
    <t>easybox Fit Class Club</t>
  </si>
  <si>
    <t>easybox White Pub</t>
  </si>
  <si>
    <t>easybox Partener Rompetrol Romanescu</t>
  </si>
  <si>
    <t>easybox Morii</t>
  </si>
  <si>
    <t>easybox Closca</t>
  </si>
  <si>
    <t>easybox Otelul Nord Iosia</t>
  </si>
  <si>
    <t>easybox AES Residence</t>
  </si>
  <si>
    <t>easybox Piata Aluminei</t>
  </si>
  <si>
    <t>easybox Blu Conect</t>
  </si>
  <si>
    <t>easybox Fastfood La Cort</t>
  </si>
  <si>
    <t>easybox Maior Bacila</t>
  </si>
  <si>
    <t>easybox Intrarea Muncii 23</t>
  </si>
  <si>
    <t>easybox Yoyo Physio Vet</t>
  </si>
  <si>
    <t>easybox Mini Market Andreia</t>
  </si>
  <si>
    <t>easybox Mariflor</t>
  </si>
  <si>
    <t>easybox Viilor 33</t>
  </si>
  <si>
    <t>easybox Orhideelor 14</t>
  </si>
  <si>
    <t>easybox Atlas Fit Club</t>
  </si>
  <si>
    <t>easybox Wellness Club Obor</t>
  </si>
  <si>
    <t>easybox Valea Lupului</t>
  </si>
  <si>
    <t>easybox Soimului</t>
  </si>
  <si>
    <t>easybox La 5 Drumuri</t>
  </si>
  <si>
    <t>easybox Nicolina Frumoasa</t>
  </si>
  <si>
    <t>easybox Parcare Hotel Rubin</t>
  </si>
  <si>
    <t>easybox Nicolina Carpati</t>
  </si>
  <si>
    <t>easybox Theodor Pallady Iasi</t>
  </si>
  <si>
    <t>easybox Parcare Hotel Darina</t>
  </si>
  <si>
    <t>easybox Ateile</t>
  </si>
  <si>
    <t>easybox Decebal Ploiesti</t>
  </si>
  <si>
    <t>easybox Barzava</t>
  </si>
  <si>
    <t>easybox Vulcanizare Roton Plus</t>
  </si>
  <si>
    <t>easybox Dambovitei Ploiesti</t>
  </si>
  <si>
    <t>easybox Tipea</t>
  </si>
  <si>
    <t>easybox 1 Decembrie</t>
  </si>
  <si>
    <t>easybox Stadionului</t>
  </si>
  <si>
    <t>easybox Luc &amp; Dan</t>
  </si>
  <si>
    <t>easybox Pepco Radauti</t>
  </si>
  <si>
    <t>easybox Barcanesti</t>
  </si>
  <si>
    <t>easybox Boldesti Scaeni</t>
  </si>
  <si>
    <t>easybox Caminul Cultural</t>
  </si>
  <si>
    <t>easybox Liviu Rebreanu 1</t>
  </si>
  <si>
    <t>easybox Magnolia Residence Pielesti</t>
  </si>
  <si>
    <t>easybox Tipo Med</t>
  </si>
  <si>
    <t>easybox Prodan Chim</t>
  </si>
  <si>
    <t>easybox Aral Torontalului</t>
  </si>
  <si>
    <t>easybox Annabella Calimanesti</t>
  </si>
  <si>
    <t>easybox Strada Mircea cel Batran</t>
  </si>
  <si>
    <t>easybox Tineretului 19</t>
  </si>
  <si>
    <t>easybox Annabella Gib Mihaiescu</t>
  </si>
  <si>
    <t>easybox Annabella Tudor Vladimirescu</t>
  </si>
  <si>
    <t>easybox Annabella Horezu</t>
  </si>
  <si>
    <t>easybox Skala</t>
  </si>
  <si>
    <t>easybox Annabella Raureni</t>
  </si>
  <si>
    <t>easybox Annabella Dem Radulescu</t>
  </si>
  <si>
    <t>easybox Annabella Luceafarului</t>
  </si>
  <si>
    <t>easybox Annabella Morilor</t>
  </si>
  <si>
    <t>easybox Annabella Traian 3</t>
  </si>
  <si>
    <t>easybox Annabella Vladesti</t>
  </si>
  <si>
    <t>easybox MTC- Magazin termopane</t>
  </si>
  <si>
    <t>easybox Bemina Oil</t>
  </si>
  <si>
    <t>easybox Calan</t>
  </si>
  <si>
    <t>easybox Spalatorie Auto Self Service</t>
  </si>
  <si>
    <t>easybox Magazin Aroma</t>
  </si>
  <si>
    <t>easybox Marco Cremeria</t>
  </si>
  <si>
    <t>easybox Str. Crangasi</t>
  </si>
  <si>
    <t>easybox Str.PoduInalt</t>
  </si>
  <si>
    <t>easybox Str.Tudor Vladimirescu</t>
  </si>
  <si>
    <t>easybox La Aurica</t>
  </si>
  <si>
    <t>easybox Paulesti</t>
  </si>
  <si>
    <t>easybox Restaurant Tropicana</t>
  </si>
  <si>
    <t>easybox Ozana</t>
  </si>
  <si>
    <t>easybox Aria</t>
  </si>
  <si>
    <t>easybox Novis Plaza</t>
  </si>
  <si>
    <t>easybox Hotel Dallas</t>
  </si>
  <si>
    <t>easybox Carrefour Harlau</t>
  </si>
  <si>
    <t>easybox Crown Dacia</t>
  </si>
  <si>
    <t>easybox Iassium Residence</t>
  </si>
  <si>
    <t>easybox Roua Florilor</t>
  </si>
  <si>
    <t>easybox Eugen Ionesco 73</t>
  </si>
  <si>
    <t>easybox Fabricii 105</t>
  </si>
  <si>
    <t>easybox Florilor 199</t>
  </si>
  <si>
    <t>easybox Sannicoara</t>
  </si>
  <si>
    <t>easybox Baza Sportiva Unirea</t>
  </si>
  <si>
    <t>easybox City Predeal</t>
  </si>
  <si>
    <t>easybox Stone Park</t>
  </si>
  <si>
    <t>easybox Kaufland Falticeni</t>
  </si>
  <si>
    <t>easybox Bacanie Pitesti</t>
  </si>
  <si>
    <t>easybox Spalatoria TUD Wash</t>
  </si>
  <si>
    <t>easybox Market STOP &amp; SHOP</t>
  </si>
  <si>
    <t>easybox Vila Select</t>
  </si>
  <si>
    <t>easybox Penny Corbeanca</t>
  </si>
  <si>
    <t>easybox Joita</t>
  </si>
  <si>
    <t>easybox Crystal Beauty Salon</t>
  </si>
  <si>
    <t>easybox Bluesky Market</t>
  </si>
  <si>
    <t>easybox Muse Clinique by  Speed Gym</t>
  </si>
  <si>
    <t>easybox Ubani</t>
  </si>
  <si>
    <t>easybox Medica Ica Center</t>
  </si>
  <si>
    <t>easybox Ilioara 14 B</t>
  </si>
  <si>
    <t>easybox Comosil</t>
  </si>
  <si>
    <t>easybox Voronet 65</t>
  </si>
  <si>
    <t>easybox Space Iclod</t>
  </si>
  <si>
    <t>easybox Padurii 58</t>
  </si>
  <si>
    <t>easybox Urlati</t>
  </si>
  <si>
    <t>easybox Titan Residence Horpaz</t>
  </si>
  <si>
    <t>easybox Pizza Raio</t>
  </si>
  <si>
    <t>easybox Glodeni</t>
  </si>
  <si>
    <t>easybox Star Construct</t>
  </si>
  <si>
    <t>easybox Trattoria Amici</t>
  </si>
  <si>
    <t>easybox Sirenelor 91</t>
  </si>
  <si>
    <t>easybox DO Goodies</t>
  </si>
  <si>
    <t>easybox Statie Peco</t>
  </si>
  <si>
    <t>easybox Pizzeria Claviky</t>
  </si>
  <si>
    <t>easybox Pensiunea Eden</t>
  </si>
  <si>
    <t>easybox Hotel Central Pascani</t>
  </si>
  <si>
    <t>easybox Otelarilor 11</t>
  </si>
  <si>
    <t>easybox Panevada Showroom Mobila</t>
  </si>
  <si>
    <t>easybox Pensiunea Casid</t>
  </si>
  <si>
    <t>easybox Farmacia Andreas</t>
  </si>
  <si>
    <t>easybox Valea Iasului</t>
  </si>
  <si>
    <t>easybox Brancoveanu Targoviste</t>
  </si>
  <si>
    <t>easybox Hotel Arizona</t>
  </si>
  <si>
    <t>easybox Central Park</t>
  </si>
  <si>
    <t>easybox Astar Serv Apartments</t>
  </si>
  <si>
    <t>easybox SLAGERCENTER</t>
  </si>
  <si>
    <t>easybox Secuiana Adams</t>
  </si>
  <si>
    <t>easybox Fabrica de paine</t>
  </si>
  <si>
    <t>easybox Aleka</t>
  </si>
  <si>
    <t>easybox Targu mic Fortuna</t>
  </si>
  <si>
    <t>easybox Coffe Biograph</t>
  </si>
  <si>
    <t>easybox Carrefour Campulung</t>
  </si>
  <si>
    <t>easybox Confort Urban</t>
  </si>
  <si>
    <t>easybox Restaurant la Prut</t>
  </si>
  <si>
    <t>easybox Oasului</t>
  </si>
  <si>
    <t>easybox Hotel Petrosani</t>
  </si>
  <si>
    <t>easybox Diego Petrosani</t>
  </si>
  <si>
    <t>easybox Pizzeria Prestige</t>
  </si>
  <si>
    <t>easybox Mihai Viteazul Turda</t>
  </si>
  <si>
    <t>easybox Strada Dionisie cel Mic</t>
  </si>
  <si>
    <t>easybox 1 Decembrie 1918 Galati</t>
  </si>
  <si>
    <t>easybox ITP Mesteacanului 12</t>
  </si>
  <si>
    <t>easybox Rm. Sarat 81</t>
  </si>
  <si>
    <t>easybox Smardan</t>
  </si>
  <si>
    <t>easybox Casa Diana</t>
  </si>
  <si>
    <t>easybox Postalionului 67</t>
  </si>
  <si>
    <t>easybox Hotel Abi</t>
  </si>
  <si>
    <t>easybox Hotel Residence IL Lago</t>
  </si>
  <si>
    <t>easybox La Biblioteca</t>
  </si>
  <si>
    <t>easybox Scheilor 3 Codlea</t>
  </si>
  <si>
    <t>easybox Independent Targoviste</t>
  </si>
  <si>
    <t>easybox Tudor</t>
  </si>
  <si>
    <t>easybox Zorile</t>
  </si>
  <si>
    <t>easybox Joy Coffee</t>
  </si>
  <si>
    <t>easybox Rompetrol Curtea de Arges</t>
  </si>
  <si>
    <t>easybox Sanmartin Florilor</t>
  </si>
  <si>
    <t>easybox Bartaati carei</t>
  </si>
  <si>
    <t>easybox BARTAATI GANEA 23</t>
  </si>
  <si>
    <t>easybox Tandem</t>
  </si>
  <si>
    <t>easybox Hasdeu</t>
  </si>
  <si>
    <t>easybox Cosmetica Auto Mosnita Noua</t>
  </si>
  <si>
    <t>easybox Hotel Del Pack</t>
  </si>
  <si>
    <t>easybox Splash Wash Mosnita Noua</t>
  </si>
  <si>
    <t>easybox Piata Micro 14</t>
  </si>
  <si>
    <t>easybox Piata Radu Negru Biserica</t>
  </si>
  <si>
    <t>easybox Clinica Pandora</t>
  </si>
  <si>
    <t>easybox Selimbar</t>
  </si>
  <si>
    <t>easybox Rest Maestro Pascani</t>
  </si>
  <si>
    <t>easybox Stefan Cel Mare Pascani</t>
  </si>
  <si>
    <t>easybox B&amp;C Market</t>
  </si>
  <si>
    <t>easybox Kaufland Sebes</t>
  </si>
  <si>
    <t>easybox Penny Pitesti 2</t>
  </si>
  <si>
    <t>easybox Kaufland Campulung</t>
  </si>
  <si>
    <t>easybox Kaufland Comanesti</t>
  </si>
  <si>
    <t>easybox Kaufland Onesti</t>
  </si>
  <si>
    <t>easybox Penny Alesd</t>
  </si>
  <si>
    <t>easybox Penny Beius</t>
  </si>
  <si>
    <t>easybox Penny Marghita</t>
  </si>
  <si>
    <t>easybox Penny Valea lui Mihai</t>
  </si>
  <si>
    <t>easybox My Auchan Petrom Episcopia</t>
  </si>
  <si>
    <t>easybox Kaufland Fagaras</t>
  </si>
  <si>
    <t>easybox My Auchan Petrom Dr Taberei</t>
  </si>
  <si>
    <t>easybox Kaufland Ramnicu Sarat</t>
  </si>
  <si>
    <t>easybox My Auchan Petrom Calarasi</t>
  </si>
  <si>
    <t>easybox Kaufland Caransebes</t>
  </si>
  <si>
    <t>easybox Kaufland Turda</t>
  </si>
  <si>
    <t>easybox Penny Huedin</t>
  </si>
  <si>
    <t>easybox My Auchan Petrom Baciu</t>
  </si>
  <si>
    <t>easybox My Auchan Petrom Traian Vuia</t>
  </si>
  <si>
    <t>easybox My Auchan Petrom Calea Turzii</t>
  </si>
  <si>
    <t>easybox My Auchan Petrom Oasului</t>
  </si>
  <si>
    <t>easybox Rompetrol Cluj 2 (Calea Turzii)</t>
  </si>
  <si>
    <t>easybox My Auchan Petrom Eforie Nord</t>
  </si>
  <si>
    <t>easybox Kaufland Moreni</t>
  </si>
  <si>
    <t>easybox Kaufland Tecuci</t>
  </si>
  <si>
    <t>easybox Kaufland Orastie</t>
  </si>
  <si>
    <t>easybox Kaufland Petrosani</t>
  </si>
  <si>
    <t>easybox Penny Calan</t>
  </si>
  <si>
    <t>easybox Penny Slobozia</t>
  </si>
  <si>
    <t>easybox My Auchan Petrom Slobozia</t>
  </si>
  <si>
    <t>easybox My Auchan Petrom Sf Andrei</t>
  </si>
  <si>
    <t>easybox My Auchan Petrom Gara Nicolina</t>
  </si>
  <si>
    <t>easybox Kaufland Sighetu Marmatiei</t>
  </si>
  <si>
    <t>easybox My Auchan Petrom DR TURNU SEVERIN</t>
  </si>
  <si>
    <t>easybox Penny Targu Mures 2</t>
  </si>
  <si>
    <t>easybox Rompetrol Targu Mures Gh Doja</t>
  </si>
  <si>
    <t>easybox Kaufland Reghin</t>
  </si>
  <si>
    <t>easybox Kaufland Sighisoara</t>
  </si>
  <si>
    <t>easybox Kaufland Tarnaveni</t>
  </si>
  <si>
    <t>easybox Kaufland Roman</t>
  </si>
  <si>
    <t>easybox Kaufland Targu Neamt</t>
  </si>
  <si>
    <t>easybox Kaufland Carei</t>
  </si>
  <si>
    <t>easybox Penny Sibiu 3</t>
  </si>
  <si>
    <t>easybox Kaufland Lugoj</t>
  </si>
  <si>
    <t>easybox Rompetrol Timisoara (Lugojului)</t>
  </si>
  <si>
    <t>easybox Rompetrol Timisoara Dunca</t>
  </si>
  <si>
    <t>easybox Kaufland Slobozia 2</t>
  </si>
  <si>
    <t>easybox Kaufland Sibiu 2</t>
  </si>
  <si>
    <t>easybox Vogue Store</t>
  </si>
  <si>
    <t>easybox Muresului 53</t>
  </si>
  <si>
    <t>easybox Aurel Vlaicu 84</t>
  </si>
  <si>
    <t>easybox Republicii 2</t>
  </si>
  <si>
    <t>easybox Rest Artemis BT</t>
  </si>
  <si>
    <t>easybox Service Apollo</t>
  </si>
  <si>
    <t>easybox Stomatologie Dorobanti</t>
  </si>
  <si>
    <t>easybox Tomis Garden</t>
  </si>
  <si>
    <t>easybox 23 August Otopeni</t>
  </si>
  <si>
    <t>easybox HideOut Point</t>
  </si>
  <si>
    <t>easybox Simplu Market Amurgului</t>
  </si>
  <si>
    <t>easybox Gecsat</t>
  </si>
  <si>
    <t>easybox Hotel Concrete</t>
  </si>
  <si>
    <t>easybox Crinului Ludus</t>
  </si>
  <si>
    <t>easybox Vulcanizare Boro Trans</t>
  </si>
  <si>
    <t>easybox Spalatorie Boro Trans</t>
  </si>
  <si>
    <t>easybox Gradina cu Magnolii</t>
  </si>
  <si>
    <t>easybox 9 Mai 33</t>
  </si>
  <si>
    <t>easybox Vitan Estates</t>
  </si>
  <si>
    <t>easybox Piata Micro 5</t>
  </si>
  <si>
    <t>easybox Reianda</t>
  </si>
  <si>
    <t>easybox Transpol</t>
  </si>
  <si>
    <t>easybox Car-Wash George Enescu</t>
  </si>
  <si>
    <t>easybox Office Imparatul Traian</t>
  </si>
  <si>
    <t>easybox Security Consulting</t>
  </si>
  <si>
    <t>easybox Restaurant 2 Cocosi</t>
  </si>
  <si>
    <t>easybox Spalatoria auto Jet-On Fundeni</t>
  </si>
  <si>
    <t>easybox Geny Com</t>
  </si>
  <si>
    <t>easybox Lifestyle</t>
  </si>
  <si>
    <t>easybox Blejoi</t>
  </si>
  <si>
    <t>easybox Hotel Iris</t>
  </si>
  <si>
    <t>easybox Brutaria Tineretului</t>
  </si>
  <si>
    <t>easybox Eumipa</t>
  </si>
  <si>
    <t>easybox Alex Creativ</t>
  </si>
  <si>
    <t>easybox Tenis Eliberarii 15</t>
  </si>
  <si>
    <t>easybox FUNDENI BRIDGE IMOBILIARE</t>
  </si>
  <si>
    <t>easybox Splash Car Wash Giroc</t>
  </si>
  <si>
    <t>easybox Calea Becicherecului</t>
  </si>
  <si>
    <t>easybox Viitorului 21 Sacele</t>
  </si>
  <si>
    <t>easybox Freziei2 Codlea</t>
  </si>
  <si>
    <t>easybox Vegas Residence</t>
  </si>
  <si>
    <t>easybox Bombo Lanii 11</t>
  </si>
  <si>
    <t>easybox La Parter Ghimbav</t>
  </si>
  <si>
    <t>easybox Vulturului 29</t>
  </si>
  <si>
    <t>easybox Donath 114</t>
  </si>
  <si>
    <t>easybox Intre Lacuri</t>
  </si>
  <si>
    <t>easybox Gheorghe Doja Oradea</t>
  </si>
  <si>
    <t>easybox Flavianda Market</t>
  </si>
  <si>
    <t>easybox Partener Rompetrol Hunedoara</t>
  </si>
  <si>
    <t>easybox Mikes Hardware</t>
  </si>
  <si>
    <t>easybox Libertatii Hunedoara</t>
  </si>
  <si>
    <t>easybox Dacia</t>
  </si>
  <si>
    <t>easybox Complex Dacia</t>
  </si>
  <si>
    <t>easybox Ana Aslan</t>
  </si>
  <si>
    <t>easybox Roua Magnoliei</t>
  </si>
  <si>
    <t>easybox Roua Moara de foc</t>
  </si>
  <si>
    <t>easybox Lagom Apartments</t>
  </si>
  <si>
    <t>easybox Piata Nicolina</t>
  </si>
  <si>
    <t>easybox Visan Hills</t>
  </si>
  <si>
    <t>easybox Unirii 18 Focsani</t>
  </si>
  <si>
    <t>easybox Joy Residence</t>
  </si>
  <si>
    <t>easybox KingPet Salon</t>
  </si>
  <si>
    <t>easybox BRAKESHOP</t>
  </si>
  <si>
    <t>easybox Ansamblul Duo Mega Imobiliare</t>
  </si>
  <si>
    <t>easybox Nojorid</t>
  </si>
  <si>
    <t>easybox Osorhei</t>
  </si>
  <si>
    <t>easybox Spalatorie Mosnita Veche</t>
  </si>
  <si>
    <t>easybox Bratianu Pitesti</t>
  </si>
  <si>
    <t>easybox Doi Brazi</t>
  </si>
  <si>
    <t>easybox Independentei</t>
  </si>
  <si>
    <t>easybox Republicii Comarnic</t>
  </si>
  <si>
    <t>easybox Farmacia Oana</t>
  </si>
  <si>
    <t>easybox Magazinul Albastru</t>
  </si>
  <si>
    <t>easybox Magurei</t>
  </si>
  <si>
    <t>easybox Calarasi SV</t>
  </si>
  <si>
    <t>easybox Patiseria Elvin</t>
  </si>
  <si>
    <t>easybox Farmacia FARM MATAND</t>
  </si>
  <si>
    <t>easybox Valea Calugareasca</t>
  </si>
  <si>
    <t>easybox Sun Residence</t>
  </si>
  <si>
    <t>easybox Valea Ursului</t>
  </si>
  <si>
    <t>easybox Edgar Quinet</t>
  </si>
  <si>
    <t>easybox Valea Garbaului</t>
  </si>
  <si>
    <t>easybox Autogara Obor</t>
  </si>
  <si>
    <t>easybox Santandrei Bihor</t>
  </si>
  <si>
    <t>easybox Sanmartin Bihor</t>
  </si>
  <si>
    <t>easybox Obada Trans</t>
  </si>
  <si>
    <t>easybox Stirbei Voda</t>
  </si>
  <si>
    <t>easybox Razboieni Turda</t>
  </si>
  <si>
    <t>easybox Bucuresti 16</t>
  </si>
  <si>
    <t>easybox Penny Campina</t>
  </si>
  <si>
    <t>easybox Penny Urziceni</t>
  </si>
  <si>
    <t>easybox Baii Huedin</t>
  </si>
  <si>
    <t>easybox Moruzzi</t>
  </si>
  <si>
    <t>easybox Spartacus</t>
  </si>
  <si>
    <t>easybox Car Wash Roberto</t>
  </si>
  <si>
    <t>easybox Porii 146</t>
  </si>
  <si>
    <t>easybox Salsi</t>
  </si>
  <si>
    <t>easybox Titan Gas Colentina</t>
  </si>
  <si>
    <t>easybox 1 Decembrie 1918 Bucuresti</t>
  </si>
  <si>
    <t>easybox Moon Beauty Center</t>
  </si>
  <si>
    <t>easybox Doctor Laptop</t>
  </si>
  <si>
    <t>easybox AUTO CAR WASH Lujerului</t>
  </si>
  <si>
    <t>easybox Domneasca</t>
  </si>
  <si>
    <t>easybox Amicos</t>
  </si>
  <si>
    <t>easybox Eminescu</t>
  </si>
  <si>
    <t>easybox Melodiei</t>
  </si>
  <si>
    <t>easybox Marquardt</t>
  </si>
  <si>
    <t>easybox Atlantis 3D Libertatii</t>
  </si>
  <si>
    <t>easybox Atlantis 10 Enescu</t>
  </si>
  <si>
    <t>easybox Pensiunea Yasmine</t>
  </si>
  <si>
    <t>easybox SPA Auto Express</t>
  </si>
  <si>
    <t>easybox Novopane Ghiroda</t>
  </si>
  <si>
    <t>easybox Aurel Cozma</t>
  </si>
  <si>
    <t>easybox Crivat Urlati</t>
  </si>
  <si>
    <t>easybox Smart Parking Sibiu</t>
  </si>
  <si>
    <t>easybox Cetatea de Balta Militari</t>
  </si>
  <si>
    <t>easybox Tineretului Chiajna</t>
  </si>
  <si>
    <t>easybox Orsova Militari</t>
  </si>
  <si>
    <t>easybox Cafeneaua 5 TO GO</t>
  </si>
  <si>
    <t>easybox Egretei</t>
  </si>
  <si>
    <t>easybox CEImobiliare Bini</t>
  </si>
  <si>
    <t>easybox Torontalului 53</t>
  </si>
  <si>
    <t>easybox 700 Office</t>
  </si>
  <si>
    <t>easybox Str Panduri</t>
  </si>
  <si>
    <t>easybox Apeductului 58</t>
  </si>
  <si>
    <t>easybox Calea Giulesti 133</t>
  </si>
  <si>
    <t>easybox Morii Lumina</t>
  </si>
  <si>
    <t>easybox Milenium Business Center</t>
  </si>
  <si>
    <t>easybox Spalatoria Happy</t>
  </si>
  <si>
    <t>easybox Supeco Focsani</t>
  </si>
  <si>
    <t>easybox JD365 Chitila</t>
  </si>
  <si>
    <t>easybox Favorit Bascov</t>
  </si>
  <si>
    <t>easybox Autoroti Euromaster</t>
  </si>
  <si>
    <t>easybox Andronache 34</t>
  </si>
  <si>
    <t>easybox Limousine Perfect Wash</t>
  </si>
  <si>
    <t>easybox Trapezului 2E</t>
  </si>
  <si>
    <t>easybox Cuptorului</t>
  </si>
  <si>
    <t>easybox Pansab</t>
  </si>
  <si>
    <t>easybox Domnesti La Colt</t>
  </si>
  <si>
    <t>easybox Domnesti La Pod</t>
  </si>
  <si>
    <t>easybox Skoda Team Margeanului</t>
  </si>
  <si>
    <t>easybox Dumbrava Noua</t>
  </si>
  <si>
    <t>easybox Arttemple Residence</t>
  </si>
  <si>
    <t>easybox Moldoveanu</t>
  </si>
  <si>
    <t>easybox Octavian Goga</t>
  </si>
  <si>
    <t>easybox Pandurilor</t>
  </si>
  <si>
    <t>easybox Unirii</t>
  </si>
  <si>
    <t>easybox President Residence</t>
  </si>
  <si>
    <t>easybox Posta Mare</t>
  </si>
  <si>
    <t>easybox Elena Farago</t>
  </si>
  <si>
    <t>easybox Posta Craiovita</t>
  </si>
  <si>
    <t>easybox Nicolae Vulovici</t>
  </si>
  <si>
    <t>easybox Mihai Viteazul</t>
  </si>
  <si>
    <t>easybox Segarcea</t>
  </si>
  <si>
    <t>easybox Partener MOL Caracal</t>
  </si>
  <si>
    <t>easybox Office Andrei Muresan</t>
  </si>
  <si>
    <t>easybox Best Residence</t>
  </si>
  <si>
    <t>easybox Spalatorie Gheata</t>
  </si>
  <si>
    <t>easybox Canta Bl 41</t>
  </si>
  <si>
    <t>easybox ACON Str Ghe Doja</t>
  </si>
  <si>
    <t>easybox Axa</t>
  </si>
  <si>
    <t>easybox Visinului</t>
  </si>
  <si>
    <t>easybox Rompetrol Giurgiului</t>
  </si>
  <si>
    <t>easybox Titulescu 16 bl 22</t>
  </si>
  <si>
    <t>easybox Penny Navodari Frunzelor</t>
  </si>
  <si>
    <t>easybox Grigorescu</t>
  </si>
  <si>
    <t>easybox Moldovan Carmangerie</t>
  </si>
  <si>
    <t>easybox Siretului Chinteni</t>
  </si>
  <si>
    <t>easybox Valea Garbaului 50</t>
  </si>
  <si>
    <t>easybox Constantin Stere 64</t>
  </si>
  <si>
    <t>easybox CMM Market</t>
  </si>
  <si>
    <t>easybox Partener Rompetrol Caracal</t>
  </si>
  <si>
    <t>easybox Office Carol</t>
  </si>
  <si>
    <t>easybox Supeco Calarasi</t>
  </si>
  <si>
    <t>easybox Supeco Galati</t>
  </si>
  <si>
    <t>easybox My Auchan Petrom Saturn</t>
  </si>
  <si>
    <t>easybox Trattoria Gelsomino</t>
  </si>
  <si>
    <t>easybox Magnoliei Baciu</t>
  </si>
  <si>
    <t>easybox Barta Ati Ganea</t>
  </si>
  <si>
    <t>easybox Barta Ati Dariu Pop</t>
  </si>
  <si>
    <t>easybox Prima Universitatii Remarkt</t>
  </si>
  <si>
    <t>easybox Pizzeria Dough Delivery</t>
  </si>
  <si>
    <t>easybox AS Market</t>
  </si>
  <si>
    <t>easybox Natur Home</t>
  </si>
  <si>
    <t>easybox My Auchan Petrom Arghezi</t>
  </si>
  <si>
    <t>easybox ADMIRAL CAR WASH TUNEL</t>
  </si>
  <si>
    <t>easybox X5 Alexandru cel Bun</t>
  </si>
  <si>
    <t>easybox Livezeni</t>
  </si>
  <si>
    <t>easybox Florans Instal</t>
  </si>
  <si>
    <t>easybox Seherezade</t>
  </si>
  <si>
    <t>easybox APT Self Service</t>
  </si>
  <si>
    <t>easybox Beclean</t>
  </si>
  <si>
    <t>easybox Kaufland Blaj</t>
  </si>
  <si>
    <t>easybox MyAuchan Petrom Virtutii</t>
  </si>
  <si>
    <t>easybox Rosetti Tower</t>
  </si>
  <si>
    <t>easybox Magnoliei Bucuresti</t>
  </si>
  <si>
    <t>easybox Hotel Royal Urziceni</t>
  </si>
  <si>
    <t>easybox Kaufland Palazu Mare</t>
  </si>
  <si>
    <t>easybox Hotel Liador</t>
  </si>
  <si>
    <t>easybox Centrul Comercial Somesul</t>
  </si>
  <si>
    <t>easybox Volos</t>
  </si>
  <si>
    <t>easybox La Violeta</t>
  </si>
  <si>
    <t>easybox JD365 Ghencea</t>
  </si>
  <si>
    <t>easybox Rezervelor 68</t>
  </si>
  <si>
    <t>easybox Clinica Domnita Chiajna</t>
  </si>
  <si>
    <t>easybox Kaufland Dej</t>
  </si>
  <si>
    <t>easybox Kaufland Gherla</t>
  </si>
  <si>
    <t>easybox Hotel Nova Residence</t>
  </si>
  <si>
    <t>easybox Curatatoria Euro Clean</t>
  </si>
  <si>
    <t>easybox Hotel Daria</t>
  </si>
  <si>
    <t>easybox Subcetate Sanpetru</t>
  </si>
  <si>
    <t>easybox ZStancu8G</t>
  </si>
  <si>
    <t>easybox Nufarul Mosilor</t>
  </si>
  <si>
    <t>easybox Nufarul Timisoara</t>
  </si>
  <si>
    <t>easybox Pento Market</t>
  </si>
  <si>
    <t>easybox SDF Auto</t>
  </si>
  <si>
    <t>easybox Penny Pipera</t>
  </si>
  <si>
    <t>easybox Coral Mall</t>
  </si>
  <si>
    <t>easybox Monasi Mixt</t>
  </si>
  <si>
    <t>easybox Str Crangului</t>
  </si>
  <si>
    <t>easybox Cebza</t>
  </si>
  <si>
    <t>easybox Tipografia Velox</t>
  </si>
  <si>
    <t>easybox Stelelor 7</t>
  </si>
  <si>
    <t>easybox TopClass Auto</t>
  </si>
  <si>
    <t>easybox Body Workshop Gym</t>
  </si>
  <si>
    <t>easybox Ego Residence</t>
  </si>
  <si>
    <t>easybox Valea Fanatelor</t>
  </si>
  <si>
    <t>easybox Pensiunea INN Time</t>
  </si>
  <si>
    <t>easybox Vasile Lucaciu</t>
  </si>
  <si>
    <t>easybox Emerson</t>
  </si>
  <si>
    <t>easybox Calea Motilor 153</t>
  </si>
  <si>
    <t>easybox Trifoiului 12</t>
  </si>
  <si>
    <t>easybox Eugen Ionesco 98</t>
  </si>
  <si>
    <t>easybox Mircea Eliade 45</t>
  </si>
  <si>
    <t>easybox Spalatorie Bulevard Oltenia</t>
  </si>
  <si>
    <t>easybox Ansamblu apartamente Dezrobirii</t>
  </si>
  <si>
    <t>easybox Ansamblul Apartamente Ion Augustin</t>
  </si>
  <si>
    <t>easybox Casa Petrescu</t>
  </si>
  <si>
    <t>easybox Razoare Floresti</t>
  </si>
  <si>
    <t>easybox Parcare Ediclean</t>
  </si>
  <si>
    <t>easybox str Somesul Rece</t>
  </si>
  <si>
    <t>easybox Feser Gilau</t>
  </si>
  <si>
    <t>easybox Fofo</t>
  </si>
  <si>
    <t>easybox Gara Bl T1</t>
  </si>
  <si>
    <t>easybox Basarabi</t>
  </si>
  <si>
    <t>easybox Lalas</t>
  </si>
  <si>
    <t>easybox Contesse Line</t>
  </si>
  <si>
    <t>easybox Str Elena Doamna</t>
  </si>
  <si>
    <t>easybox Str Teleajenului</t>
  </si>
  <si>
    <t>easybox SLEI Amurgului 74</t>
  </si>
  <si>
    <t>easybox Market Marvis</t>
  </si>
  <si>
    <t>easybox Aviator Traian Darjan</t>
  </si>
  <si>
    <t>easybox Central Park Bucuresti</t>
  </si>
  <si>
    <t>easybox Contexim Center</t>
  </si>
  <si>
    <t>easybox Veteranilor 11A</t>
  </si>
  <si>
    <t>easybox Iuliu Maniu 171C</t>
  </si>
  <si>
    <t>easybox Valea Lunga 47F</t>
  </si>
  <si>
    <t>easybox Budiului</t>
  </si>
  <si>
    <t>easybox Floraria la Lenuta</t>
  </si>
  <si>
    <t>easybox Agrotechnic</t>
  </si>
  <si>
    <t>easybox DM Food</t>
  </si>
  <si>
    <t>easybox Dragon Shop</t>
  </si>
  <si>
    <t>easybox Rocopas Stupini</t>
  </si>
  <si>
    <t>easybox Bertis</t>
  </si>
  <si>
    <t>easybox Florilor Rasnov</t>
  </si>
  <si>
    <t>easybox Casa Comana Boutique Hotel</t>
  </si>
  <si>
    <t>easybox Club de limbi straine WISSENRAUM</t>
  </si>
  <si>
    <t>easybox Clean Auto</t>
  </si>
  <si>
    <t>easybox GSM fit</t>
  </si>
  <si>
    <t>easybox Spalatoria Auto Splash</t>
  </si>
  <si>
    <t>easybox Medgidia</t>
  </si>
  <si>
    <t>easybox H8 Alexandru cel Bun Iasi</t>
  </si>
  <si>
    <t>easybox Salciilor 48c</t>
  </si>
  <si>
    <t>easybox Buftea</t>
  </si>
  <si>
    <t>easybox Panda Market</t>
  </si>
  <si>
    <t>easybox MOL Reghin</t>
  </si>
  <si>
    <t>easybox Shopping City Targu Mures</t>
  </si>
  <si>
    <t>easybox Casa Alba</t>
  </si>
  <si>
    <t>easybox Enigma</t>
  </si>
  <si>
    <t>easybox MyAuchan Petrom Satu Mare</t>
  </si>
  <si>
    <t>easybox Triton</t>
  </si>
  <si>
    <t>easybox Supermarket Paco</t>
  </si>
  <si>
    <t>easybox Petre Zugravu Mioveni</t>
  </si>
  <si>
    <t>easybox Thomas Apartments</t>
  </si>
  <si>
    <t>easybox Magazin Socec</t>
  </si>
  <si>
    <t>easybox Flori de Camp</t>
  </si>
  <si>
    <t>easybox Farmacia Need Farm Corbeanca</t>
  </si>
  <si>
    <t>easybox Carrefour Galati</t>
  </si>
  <si>
    <t>easybox Piata Mare Giurgiu</t>
  </si>
  <si>
    <t>easybox Nicolina 10 Bl 937</t>
  </si>
  <si>
    <t>easybox Fagetului Lugoj</t>
  </si>
  <si>
    <t>easybox Valentin Rosada</t>
  </si>
  <si>
    <t>easybox Market Non-Stop</t>
  </si>
  <si>
    <t>easybox Pensiunea Red Rock</t>
  </si>
  <si>
    <t>easybox Centru Nord</t>
  </si>
  <si>
    <t>easybox Uverturii 55C</t>
  </si>
  <si>
    <t>easybox Notariat Meda Gagiu</t>
  </si>
  <si>
    <t>easybox Th Neculuta nr 2</t>
  </si>
  <si>
    <t>easybox Diana Tg Jiu</t>
  </si>
  <si>
    <t>easybox Parang Timisoara</t>
  </si>
  <si>
    <t>easybox Maresal Alexandru Averescu</t>
  </si>
  <si>
    <t>easybox Ion Roata</t>
  </si>
  <si>
    <t>easybox Iulius Mall Timisoara</t>
  </si>
  <si>
    <t>easybox Valu lui Traian Dobrogei</t>
  </si>
  <si>
    <t>easybox Samir</t>
  </si>
  <si>
    <t>easybox Scoala Ciocanul</t>
  </si>
  <si>
    <t>easybox Beregsau Mare</t>
  </si>
  <si>
    <t>easybox Spalatorie Wash4you</t>
  </si>
  <si>
    <t>easybox OMV 1 Decembrie 1918</t>
  </si>
  <si>
    <t>easybox Market MC Ovidiu</t>
  </si>
  <si>
    <t>easybox 1 Decembrie 1918 Tecuci</t>
  </si>
  <si>
    <t>easybox Alexandru Ioan Cuza 14</t>
  </si>
  <si>
    <t>easybox LYV In Front</t>
  </si>
  <si>
    <t>easybox Nicolae Falcoianu</t>
  </si>
  <si>
    <t>easybox AVS Auto Clean</t>
  </si>
  <si>
    <t>easybox Pintea Comexim</t>
  </si>
  <si>
    <t>easybox Ion Creanga</t>
  </si>
  <si>
    <t>easybox JetPoint</t>
  </si>
  <si>
    <t>easybox NTT Data</t>
  </si>
  <si>
    <t>easybox Asociatia Exclusive Living</t>
  </si>
  <si>
    <t>easybox 21 Decembrie 1989</t>
  </si>
  <si>
    <t>easybox Market Codac</t>
  </si>
  <si>
    <t>easybox Kinetics</t>
  </si>
  <si>
    <t>easybox Tehnica Medicala</t>
  </si>
  <si>
    <t>easybox Select</t>
  </si>
  <si>
    <t>easybox Alimentara Decebal 38</t>
  </si>
  <si>
    <t>easybox Stadion Aleea Potelu</t>
  </si>
  <si>
    <t>easybox Liziera</t>
  </si>
  <si>
    <t>easybox George Enescu 16H</t>
  </si>
  <si>
    <t>easybox Cartier Rezidential Ared 10</t>
  </si>
  <si>
    <t>easybox Aleea Teilor 25</t>
  </si>
  <si>
    <t>easybox Magnoliei Mosnita Noua</t>
  </si>
  <si>
    <t>easybox Hotel Boca Juniors</t>
  </si>
  <si>
    <t>easybox Calan Cluj</t>
  </si>
  <si>
    <t>easybox Tribunul Andreica</t>
  </si>
  <si>
    <t>easybox Comart</t>
  </si>
  <si>
    <t>easybox Wash Berceni</t>
  </si>
  <si>
    <t>easybox Look Residence1</t>
  </si>
  <si>
    <t>easybox Four Star</t>
  </si>
  <si>
    <t>easybox Prietenii Albinelor</t>
  </si>
  <si>
    <t>easybox Piata Amzei 10-22</t>
  </si>
  <si>
    <t>easybox Oxy CarWash Zizinului</t>
  </si>
  <si>
    <t>easybox 5ToGo Egretei</t>
  </si>
  <si>
    <t>easybox Volan Total Service Auto</t>
  </si>
  <si>
    <t>easybox Codrii Neamtului 5-7</t>
  </si>
  <si>
    <t>easybox Str Carei Nr 1A</t>
  </si>
  <si>
    <t>easybox Ghencea Business Center</t>
  </si>
  <si>
    <t>easybox Prelungirea Ghencea 17</t>
  </si>
  <si>
    <t>easybox Cercetatorilor 9</t>
  </si>
  <si>
    <t>easybox Banu Manta</t>
  </si>
  <si>
    <t>easybox Events By Tonyo</t>
  </si>
  <si>
    <t>easybox Eden Home Residence</t>
  </si>
  <si>
    <t>easybox Str Pompieri Nr 1</t>
  </si>
  <si>
    <t>easybox Urvas Com</t>
  </si>
  <si>
    <t>easybox Union</t>
  </si>
  <si>
    <t>easybox MOL Turda</t>
  </si>
  <si>
    <t>easybox RC Central Drobeta</t>
  </si>
  <si>
    <t>easybox Casa CIC</t>
  </si>
  <si>
    <t>easybox Bianco Nero Tomesti</t>
  </si>
  <si>
    <t>easybox Nesti Auto Service</t>
  </si>
  <si>
    <t>easybox Eroilor Nr 13</t>
  </si>
  <si>
    <t>easybox Pipera Apartments 188</t>
  </si>
  <si>
    <t>easybox Agasy</t>
  </si>
  <si>
    <t>easybox Prodcomplex</t>
  </si>
  <si>
    <t>easybox Lacrimioarei</t>
  </si>
  <si>
    <t>easybox Colen</t>
  </si>
  <si>
    <t>easybox Top Market Dobrina</t>
  </si>
  <si>
    <t>easybox Top Market Bulevard</t>
  </si>
  <si>
    <t>easybox Victoriei</t>
  </si>
  <si>
    <t>easybox Veza Pacii</t>
  </si>
  <si>
    <t>easybox La Chiosc</t>
  </si>
  <si>
    <t>easybox SideWash</t>
  </si>
  <si>
    <t>easybox Full Speed</t>
  </si>
  <si>
    <t>easybox Realcom Pacii</t>
  </si>
  <si>
    <t>easybox Partener Rompetrol Petrosani</t>
  </si>
  <si>
    <t>easybox Vasile Milea Petrosani</t>
  </si>
  <si>
    <t>easybox Textilistilor</t>
  </si>
  <si>
    <t>easybox Stejarului Residence</t>
  </si>
  <si>
    <t>easybox La Taticu</t>
  </si>
  <si>
    <t>easybox Simion Barnutiu</t>
  </si>
  <si>
    <t>easybox Salpan</t>
  </si>
  <si>
    <t>easybox Mirus ABC</t>
  </si>
  <si>
    <t>easybox Spalatorie Heliade</t>
  </si>
  <si>
    <t>easybox Castanilor</t>
  </si>
  <si>
    <t>easybox Joy Bals</t>
  </si>
  <si>
    <t>easybox AB MotorSport</t>
  </si>
  <si>
    <t>easybox S Agapo Gyros</t>
  </si>
  <si>
    <t>easybox Spalatorie iWash Express</t>
  </si>
  <si>
    <t>easybox Barrio Residence</t>
  </si>
  <si>
    <t>easybox Cartier Intim</t>
  </si>
  <si>
    <t>easybox Autogara Vulturul</t>
  </si>
  <si>
    <t>easybox Magazin Foxy</t>
  </si>
  <si>
    <t>easybox CC Central</t>
  </si>
  <si>
    <t>easybox Dio Market Afumati</t>
  </si>
  <si>
    <t>easybox Dragos Voda</t>
  </si>
  <si>
    <t>easybox Oltenita</t>
  </si>
  <si>
    <t>easybox Spalatoria MC Wash</t>
  </si>
  <si>
    <t>easybox Cartier Mal</t>
  </si>
  <si>
    <t>easybox Hotel Trotus</t>
  </si>
  <si>
    <t>easybox Victoria Shopping Center</t>
  </si>
  <si>
    <t>easybox Salon Cosmetica Piatra Neamt</t>
  </si>
  <si>
    <t>easybox Calistrat Hogas</t>
  </si>
  <si>
    <t>easybox Cartier Precista</t>
  </si>
  <si>
    <t>easybox Minimarket Spicul</t>
  </si>
  <si>
    <t>easybox Dulcinella</t>
  </si>
  <si>
    <t>easybox Doi Castani</t>
  </si>
  <si>
    <t>easybox Aeroportului Nr1</t>
  </si>
  <si>
    <t>easybox Pensiunea Claudiu</t>
  </si>
  <si>
    <t>easybox Dinamyc SPA GYM Caransebes</t>
  </si>
  <si>
    <t>easybox Restaurant Casa Bllanca</t>
  </si>
  <si>
    <t>easybox Casa de la Rosa</t>
  </si>
  <si>
    <t>easybox Greenfield Teisani</t>
  </si>
  <si>
    <t>easybox Hotel Nord</t>
  </si>
  <si>
    <t>easybox Partener Rompetrol Dacia</t>
  </si>
  <si>
    <t>easybox Mirmir</t>
  </si>
  <si>
    <t>easybox Comir Residence Zarnesti</t>
  </si>
  <si>
    <t>easybox Hotel CH Bucharest</t>
  </si>
  <si>
    <t>easybox Spalatorie Ozana</t>
  </si>
  <si>
    <t>easybox Acvatic Bebe Club</t>
  </si>
  <si>
    <t>easybox VetSpot</t>
  </si>
  <si>
    <t>easybox Florescu Nicolae 1</t>
  </si>
  <si>
    <t>easybox Forte Gaz</t>
  </si>
  <si>
    <t>easybox Hotel Avis</t>
  </si>
  <si>
    <t>easybox La Dolce Caffe</t>
  </si>
  <si>
    <t>easybox Atcom</t>
  </si>
  <si>
    <t>easybox Vulcanizare Ciorogarla</t>
  </si>
  <si>
    <t>easybox Arteo</t>
  </si>
  <si>
    <t>easybox Ammy Market</t>
  </si>
  <si>
    <t>easybox Mihail Kogalniceanu</t>
  </si>
  <si>
    <t>easybox Eurospar</t>
  </si>
  <si>
    <t>easybox Steri Market Domnesti</t>
  </si>
  <si>
    <t>easybox Mizil 2C</t>
  </si>
  <si>
    <t>easybox Green Parcare Rotunda</t>
  </si>
  <si>
    <t>easybox La Vali</t>
  </si>
  <si>
    <t>easybox Spalatoria Pinguin</t>
  </si>
  <si>
    <t>easybox Automax Bularga</t>
  </si>
  <si>
    <t>easybox Chitilei 88</t>
  </si>
  <si>
    <t>easybox Gheorghe Matac 33</t>
  </si>
  <si>
    <t>easybox Pescarilor 4</t>
  </si>
  <si>
    <t>easybox Terasa Tata Gigi</t>
  </si>
  <si>
    <t>easybox Soimus</t>
  </si>
  <si>
    <t>easybox 1 Decembrie 4A</t>
  </si>
  <si>
    <t>easybox Valea Doftanei 113-119</t>
  </si>
  <si>
    <t>easybox Vasile Golcea 10</t>
  </si>
  <si>
    <t>easybox Dorian Market Enescu</t>
  </si>
  <si>
    <t>easybox Dorian Market Gorki</t>
  </si>
  <si>
    <t>easybox Ap.Hotel Prestige</t>
  </si>
  <si>
    <t>easybox Prof Honoriu</t>
  </si>
  <si>
    <t>easybox Strugurilor Elideya Res</t>
  </si>
  <si>
    <t>easybox Spalatorie Auto Clinceni</t>
  </si>
  <si>
    <t>easybox Alina Studio</t>
  </si>
  <si>
    <t>easybox Trend Energy Balotesti</t>
  </si>
  <si>
    <t>easybox Restaurant Interbelic</t>
  </si>
  <si>
    <t>easybox Farmacia Sf Paul</t>
  </si>
  <si>
    <t>easybox Metalurgica SA Iancului</t>
  </si>
  <si>
    <t>easybox Statie Peco Matca</t>
  </si>
  <si>
    <t>easybox Restaurant Rustic</t>
  </si>
  <si>
    <t>easybox Andrei Muresanu Stei</t>
  </si>
  <si>
    <t>easybox 1 Decembrie Marghita</t>
  </si>
  <si>
    <t>easybox Novum Politehnica</t>
  </si>
  <si>
    <t>easybox Aria Residence</t>
  </si>
  <si>
    <t>easybox Baril Forte</t>
  </si>
  <si>
    <t>easybox Teren Tenis Domnesti</t>
  </si>
  <si>
    <t>easybox Saionara Andre</t>
  </si>
  <si>
    <t>easybox Ion Pillat Mioveni</t>
  </si>
  <si>
    <t>easybox 1 Decembrie Gaesti</t>
  </si>
  <si>
    <t>easybox Fratii Golesti Campulung</t>
  </si>
  <si>
    <t>easybox Bd Dacia BlP1</t>
  </si>
  <si>
    <t>easybox Magazin Verii nr 36</t>
  </si>
  <si>
    <t>easybox Online Pizza</t>
  </si>
  <si>
    <t>easybox Augustin Doinas</t>
  </si>
  <si>
    <t>easybox Adrian Marino</t>
  </si>
  <si>
    <t>easybox Farmacia Veterina Matca</t>
  </si>
  <si>
    <t>easybox Car Wash Self Service</t>
  </si>
  <si>
    <t>easybox Gemenii Center</t>
  </si>
  <si>
    <t>easybox Clinceni</t>
  </si>
  <si>
    <t>easybox Pancota 38</t>
  </si>
  <si>
    <t>easybox Magazin Il Canguro</t>
  </si>
  <si>
    <t>easybox Darina Sancraiu de Mures</t>
  </si>
  <si>
    <t>easybox Magazin Al Madaras 42</t>
  </si>
  <si>
    <t>easybox DDV Residence</t>
  </si>
  <si>
    <t>easybox Denis AM</t>
  </si>
  <si>
    <t>easybox Perfect Polish Auto</t>
  </si>
  <si>
    <t>easybox Aneliz</t>
  </si>
  <si>
    <t>easybox Marjacu</t>
  </si>
  <si>
    <t>easybox Flormang</t>
  </si>
  <si>
    <t>easybox Bloc Simplon</t>
  </si>
  <si>
    <t>easybox Penny Salonta</t>
  </si>
  <si>
    <t>easybox Penny Sighetu Marmatiei</t>
  </si>
  <si>
    <t>easybox Piti s Center</t>
  </si>
  <si>
    <t>easybox Primaverii</t>
  </si>
  <si>
    <t>easybox Ion Ionescu de la Brad</t>
  </si>
  <si>
    <t>easybox Calea Urseni 112</t>
  </si>
  <si>
    <t>easybox Transilvaniei 143</t>
  </si>
  <si>
    <t>easybox Spalatoria Auto Prutului 1</t>
  </si>
  <si>
    <t>easybox Hotel Perla</t>
  </si>
  <si>
    <t>easybox Kaufland Odorheiu Secuiesc</t>
  </si>
  <si>
    <t>easybox Chitila Pacii 8A</t>
  </si>
  <si>
    <t>easybox Zigu</t>
  </si>
  <si>
    <t>easybox Belize Residence</t>
  </si>
  <si>
    <t>easybox Benzinarie Vidra</t>
  </si>
  <si>
    <t>easybox Rompetrol Voluntari</t>
  </si>
  <si>
    <t>easybox Alexandriei 171</t>
  </si>
  <si>
    <t>easybox Total Trans Gaz 1 Decembrie 1918</t>
  </si>
  <si>
    <t>easybox Minima</t>
  </si>
  <si>
    <t>easybox GPL Gastom Alunis</t>
  </si>
  <si>
    <t>easybox Spalatorie Magnolia</t>
  </si>
  <si>
    <t>easybox Car Wash Darvari</t>
  </si>
  <si>
    <t>easybox Baril Forte Sag</t>
  </si>
  <si>
    <t>easybox Car Wash Memu</t>
  </si>
  <si>
    <t>easybox Kaufland Bals</t>
  </si>
  <si>
    <t>easybox Reparatii Centrale</t>
  </si>
  <si>
    <t>easybox Cofetarie Moara Vlasiei</t>
  </si>
  <si>
    <t>easybox ParkLake Shopping Center</t>
  </si>
  <si>
    <t>easybox Bery Fitness Spa</t>
  </si>
  <si>
    <t>easybox Valea Lunga 38</t>
  </si>
  <si>
    <t>easybox Tunari Rotiserie</t>
  </si>
  <si>
    <t>easybox My Auchan Petrom Crevedia</t>
  </si>
  <si>
    <t>easybox ETY MARKET PANDURILOR</t>
  </si>
  <si>
    <t>easybox AWA Brasov</t>
  </si>
  <si>
    <t>easybox Pizzeria Izvor</t>
  </si>
  <si>
    <t>easybox La 2 Pasi Izvor</t>
  </si>
  <si>
    <t>easybox Blocul Maro</t>
  </si>
  <si>
    <t>easybox Stejarului 56</t>
  </si>
  <si>
    <t>easybox Voronet 38a</t>
  </si>
  <si>
    <t>easybox La Scari</t>
  </si>
  <si>
    <t>easybox Tiglina 2 George Cosbuc</t>
  </si>
  <si>
    <t>easybox Gen Alexandru Cernat Romana 208</t>
  </si>
  <si>
    <t>easybox Baril Forte Hateg</t>
  </si>
  <si>
    <t>easybox Centru Falticeni</t>
  </si>
  <si>
    <t>easybox Pensiunea La Gradina</t>
  </si>
  <si>
    <t>easybox Pops24h</t>
  </si>
  <si>
    <t>easybox Pensiunea Violeta</t>
  </si>
  <si>
    <t>easybox Parcare Bradul 3</t>
  </si>
  <si>
    <t>easybox Centrul de Afaceri Alexandria</t>
  </si>
  <si>
    <t>easybox Ghica Tei 94</t>
  </si>
  <si>
    <t>easybox Succes Market</t>
  </si>
  <si>
    <t>easybox Gheorghe Titeica 6</t>
  </si>
  <si>
    <t>easybox Rompetrol Zetarilor</t>
  </si>
  <si>
    <t>easybox Piata Vidin</t>
  </si>
  <si>
    <t>easybox Strada Principala 572 Peris</t>
  </si>
  <si>
    <t>easybox Asia Shopping City Pascani</t>
  </si>
  <si>
    <t>easybox B-dul Unirii</t>
  </si>
  <si>
    <t>easybox Notariat Magurele</t>
  </si>
  <si>
    <t>easybox Viva City Residence</t>
  </si>
  <si>
    <t>easybox La Doi Pasi Pantelimon</t>
  </si>
  <si>
    <t>easybox Interservice Baneasa</t>
  </si>
  <si>
    <t>easybox Varteju Magurele</t>
  </si>
  <si>
    <t>easybox Partener Rompetrol Corbeanca</t>
  </si>
  <si>
    <t>easybox Postavarului 98</t>
  </si>
  <si>
    <t>easybox Felicia Residence</t>
  </si>
  <si>
    <t>easybox Design Mall</t>
  </si>
  <si>
    <t>easybox Calea Romanului Nr5</t>
  </si>
  <si>
    <t>easybox Spalatoria Otys Wash Car Miroslava</t>
  </si>
  <si>
    <t>easybox Farmacia Sf Nicolae Miroslava</t>
  </si>
  <si>
    <t>easybox Eugen Ionesco 128</t>
  </si>
  <si>
    <t>easybox Race Car Wash</t>
  </si>
  <si>
    <t>easybox Gheorghe Lazar 19</t>
  </si>
  <si>
    <t>easybox VTC Market Ghermanesti</t>
  </si>
  <si>
    <t>easybox Instgaz</t>
  </si>
  <si>
    <t>easybox Home Garden</t>
  </si>
  <si>
    <t>easybox Restaurare Mobilier</t>
  </si>
  <si>
    <t>easybox Nobila Casa</t>
  </si>
  <si>
    <t>easybox Hotel Muntenia</t>
  </si>
  <si>
    <t>easybox Blitz Center</t>
  </si>
  <si>
    <t>easybox Gemenii</t>
  </si>
  <si>
    <t>easybox Steaua Sudului</t>
  </si>
  <si>
    <t>easybox Basarabia 74</t>
  </si>
  <si>
    <t>easybox Florarie Non Stop</t>
  </si>
  <si>
    <t>easybox RMM Vision Amaradia</t>
  </si>
  <si>
    <t>easybox Kaufland Calea Martirilor</t>
  </si>
  <si>
    <t>easybox Musetelului Chitila</t>
  </si>
  <si>
    <t>easybox Carrefour Marasti</t>
  </si>
  <si>
    <t>easybox Bocsei</t>
  </si>
  <si>
    <t>easybox Costin</t>
  </si>
  <si>
    <t>easybox Puskin 12</t>
  </si>
  <si>
    <t>easybox Hotel Victoria</t>
  </si>
  <si>
    <t>easybox Shop&amp;Go Traian 36</t>
  </si>
  <si>
    <t>easybox Spalatorie Parcare Balcescu</t>
  </si>
  <si>
    <t>easybox Britanica</t>
  </si>
  <si>
    <t>easybox Winnie After School</t>
  </si>
  <si>
    <t>easybox Bdul Timisoara 58M</t>
  </si>
  <si>
    <t>easybox Magazin Consuela</t>
  </si>
  <si>
    <t>easybox Salon Beauty Center Majestik</t>
  </si>
  <si>
    <t>easybox China Shop</t>
  </si>
  <si>
    <t>easybox Lordinu</t>
  </si>
  <si>
    <t>easybox Ion Metianu</t>
  </si>
  <si>
    <t>easybox Str Banesti</t>
  </si>
  <si>
    <t>easybox Salsteand</t>
  </si>
  <si>
    <t>easybox Eda Market</t>
  </si>
  <si>
    <t>easybox Kara</t>
  </si>
  <si>
    <t>easybox Piata Drumul Taberei 2</t>
  </si>
  <si>
    <t>easybox Rosia Montana 33</t>
  </si>
  <si>
    <t>easybox Restaurant Cocosul Rosu</t>
  </si>
  <si>
    <t>easybox Auto Sam</t>
  </si>
  <si>
    <t>easybox Trandafirilor 107</t>
  </si>
  <si>
    <t>easybox Petre Ionel nr12A</t>
  </si>
  <si>
    <t>easybox Green Corneliu Coposu 58</t>
  </si>
  <si>
    <t>easybox Porii 136I</t>
  </si>
  <si>
    <t>easybox Motek Romania</t>
  </si>
  <si>
    <t>easybox Lovistei 5</t>
  </si>
  <si>
    <t>easybox Vlahita 2A</t>
  </si>
  <si>
    <t>easybox Autorun Service Center</t>
  </si>
  <si>
    <t>easybox Primarie Mihail Kogalniceanu</t>
  </si>
  <si>
    <t>easybox Penny Calea Bucovinei</t>
  </si>
  <si>
    <t>easybox Penny Baicoi</t>
  </si>
  <si>
    <t>easybox Magazin Agnes nr 32</t>
  </si>
  <si>
    <t>easybox Green Restaurant Hugo Bulevard</t>
  </si>
  <si>
    <t>easybox Riviera Beauty Spa</t>
  </si>
  <si>
    <t>easybox Agroland Afumati</t>
  </si>
  <si>
    <t>easybox Drumul Cretestilor 21</t>
  </si>
  <si>
    <t>easybox Green Valea Sapunului</t>
  </si>
  <si>
    <t>easybox Green Pensiunea Maria Sibiu</t>
  </si>
  <si>
    <t>easybox Simpa Brana 48</t>
  </si>
  <si>
    <t>easybox OMV Bratianu</t>
  </si>
  <si>
    <t>easybox Wonder House Balciu</t>
  </si>
  <si>
    <t>easybox Spalatoria de covoare Sprint Car</t>
  </si>
  <si>
    <t>easybox Magazinul Apicol Alecsandri</t>
  </si>
  <si>
    <t>easybox Libertatii nr 3</t>
  </si>
  <si>
    <t>easybox Penny Jibou</t>
  </si>
  <si>
    <t>easybox Penny Tasnad</t>
  </si>
  <si>
    <t>easybox Selen Serv</t>
  </si>
  <si>
    <t>easybox Str Mihai Bravu</t>
  </si>
  <si>
    <t>easybox Tabya Lashes</t>
  </si>
  <si>
    <t>easybox Queen Mary</t>
  </si>
  <si>
    <t>easybox La 2 Pasi Harsova</t>
  </si>
  <si>
    <t>easybox Penny Odai</t>
  </si>
  <si>
    <t>easybox Pro Anima Vet</t>
  </si>
  <si>
    <t>easybox Durau 109</t>
  </si>
  <si>
    <t>easybox Averescu 48</t>
  </si>
  <si>
    <t>easybox Green Lotrului</t>
  </si>
  <si>
    <t>easybox Thea Decor</t>
  </si>
  <si>
    <t>easybox ISHO</t>
  </si>
  <si>
    <t>easybox MOL Aiud</t>
  </si>
  <si>
    <t>easybox Vicovu de Sus</t>
  </si>
  <si>
    <t>easybox Macelaria la Relu</t>
  </si>
  <si>
    <t>easybox Zaza Lighting Voluntari</t>
  </si>
  <si>
    <t>easybox Green Annes event Ballroom</t>
  </si>
  <si>
    <t>easybox Penny Vatra Dornei</t>
  </si>
  <si>
    <t>easybox Penny Unirii Buzau</t>
  </si>
  <si>
    <t>easybox Viitorului</t>
  </si>
  <si>
    <t>easybox Str Putna</t>
  </si>
  <si>
    <t>easybox Fetesti Gara</t>
  </si>
  <si>
    <t>easybox Fetesti</t>
  </si>
  <si>
    <t>easybox BubuFixer Ro</t>
  </si>
  <si>
    <t>easybox Amanut Shop</t>
  </si>
  <si>
    <t>easybox Sarmisegetuza 2</t>
  </si>
  <si>
    <t>easybox ITP Star</t>
  </si>
  <si>
    <t>easybox Scorusului</t>
  </si>
  <si>
    <t>easybox As Ceangailor Sacele</t>
  </si>
  <si>
    <t>easybox Armata Romana Sacele</t>
  </si>
  <si>
    <t>easybox Florilor Zarnesti</t>
  </si>
  <si>
    <t>easybox Libertatii Sacueni</t>
  </si>
  <si>
    <t>easybox Mahalaua Caramidarilor</t>
  </si>
  <si>
    <t>easybox Domneasca 66</t>
  </si>
  <si>
    <t>easybox Natalia Beauty Salon</t>
  </si>
  <si>
    <t>easybox Dental Crown Health</t>
  </si>
  <si>
    <t>easybox Funky Parking</t>
  </si>
  <si>
    <t>easybox Cernisoara 42</t>
  </si>
  <si>
    <t>easybox Dreptatii 8</t>
  </si>
  <si>
    <t>easybox Uverturii 2</t>
  </si>
  <si>
    <t>easybox Jet On Popesti Leordeni</t>
  </si>
  <si>
    <t>easybox Rosiorii De Vede 10</t>
  </si>
  <si>
    <t>easybox Rasaritului 34</t>
  </si>
  <si>
    <t>easybox Biharia Office</t>
  </si>
  <si>
    <t>easybox Str Decebal Nr13</t>
  </si>
  <si>
    <t>easybox MyAuchan Petrom Soveja</t>
  </si>
  <si>
    <t>easybox Farmacia Need Farm Dragomiresti Deal</t>
  </si>
  <si>
    <t>easybox Liviu Rebreanu 15A</t>
  </si>
  <si>
    <t>easybox Viomed Farm</t>
  </si>
  <si>
    <t>easybox Victoriei Luxury Residence</t>
  </si>
  <si>
    <t>easybox Green Brasov Business Park</t>
  </si>
  <si>
    <t>easybox Isaran T2</t>
  </si>
  <si>
    <t>easybox Grandis Residnce</t>
  </si>
  <si>
    <t>easybox Molidului 21</t>
  </si>
  <si>
    <t>easybox Str Spatarul N Milescu</t>
  </si>
  <si>
    <t>easybox Pro Consult</t>
  </si>
  <si>
    <t>easybox Voineasa 65</t>
  </si>
  <si>
    <t>easybox New City Residence</t>
  </si>
  <si>
    <t>easybox Fagetului 22</t>
  </si>
  <si>
    <t>easybox La2Pasi Balotesti</t>
  </si>
  <si>
    <t>easybox Magazin Ramona</t>
  </si>
  <si>
    <t>easybox Centru Fagaras</t>
  </si>
  <si>
    <t>easybox Rascoala 1907</t>
  </si>
  <si>
    <t>easybox Sud Oil Calafat</t>
  </si>
  <si>
    <t>easybox Danubiu Calafat</t>
  </si>
  <si>
    <t>easybox Stefan cel Mare Craiova</t>
  </si>
  <si>
    <t>easybox Constantin Lecca</t>
  </si>
  <si>
    <t>easybox Margeanului 134</t>
  </si>
  <si>
    <t>easybox Swiss Med Clinic</t>
  </si>
  <si>
    <t>easybox Carrefour Mangalia</t>
  </si>
  <si>
    <t>easybox Campinita</t>
  </si>
  <si>
    <t>easybox Unirii 118</t>
  </si>
  <si>
    <t>easybox Zavate Impex</t>
  </si>
  <si>
    <t>easybox Green Drumul Taberei</t>
  </si>
  <si>
    <t>easybox Benzinaria Oscar</t>
  </si>
  <si>
    <t>easybox Miro Offices</t>
  </si>
  <si>
    <t>easybox Farmacia Ella Farm</t>
  </si>
  <si>
    <t>easybox Zorba Crama Viisoara</t>
  </si>
  <si>
    <t>easybox Mag Alimentar Filotim</t>
  </si>
  <si>
    <t>easybox Fagetului 15</t>
  </si>
  <si>
    <t>easybox Vasile Parvan</t>
  </si>
  <si>
    <t>easybox Farmacia Fortis</t>
  </si>
  <si>
    <t>easybox Generali Asigurari</t>
  </si>
  <si>
    <t>easybox Str Imasului 83</t>
  </si>
  <si>
    <t>easybox Kaufland Turnu Magurele S4</t>
  </si>
  <si>
    <t>easybox Kaufland Turnu Magurele TR</t>
  </si>
  <si>
    <t>easybox Home Garden Aghiresu</t>
  </si>
  <si>
    <t>easybox Str Moroeni 60</t>
  </si>
  <si>
    <t>easybox Securit SA</t>
  </si>
  <si>
    <t>easybox Ianca Cabinet Notarial</t>
  </si>
  <si>
    <t>easybox Spalatoria SelfWash Calea Galati</t>
  </si>
  <si>
    <t>easybox Barbosi 2</t>
  </si>
  <si>
    <t>easybox AMcustoms POPOVAT</t>
  </si>
  <si>
    <t>easybox Bucovat</t>
  </si>
  <si>
    <t>easybox Elite Auto Club</t>
  </si>
  <si>
    <t>easybox Astorium My Home</t>
  </si>
  <si>
    <t>easybox Spalatorie Aka Wash</t>
  </si>
  <si>
    <t>easybox Eledur</t>
  </si>
  <si>
    <t>easybox Ghindari 56B</t>
  </si>
  <si>
    <t>easybox Spalatorie auto Jet On Berceni</t>
  </si>
  <si>
    <t>easybox Toma Socolescu</t>
  </si>
  <si>
    <t>easybox Pronto Lujerului</t>
  </si>
  <si>
    <t>easybox Ava Dentistry</t>
  </si>
  <si>
    <t>easybox Scoala Veche Ghimbav</t>
  </si>
  <si>
    <t>easybox Magazin Haine Dristor</t>
  </si>
  <si>
    <t>easybox Aleea Botorani 10A</t>
  </si>
  <si>
    <t>easybox Str Midiei</t>
  </si>
  <si>
    <t>easybox MyAuchan Petrom Constanta</t>
  </si>
  <si>
    <t>easybox Bujorilor 28</t>
  </si>
  <si>
    <t>easybox Berlin-Smarty Kinder Club</t>
  </si>
  <si>
    <t>easybox Weider Gym</t>
  </si>
  <si>
    <t>easybox Scala Bucium Residence</t>
  </si>
  <si>
    <t>easybox Market la Popescu</t>
  </si>
  <si>
    <t>easybox Trandafirilor 26</t>
  </si>
  <si>
    <t>easybox CIT Grup Calea Aradului</t>
  </si>
  <si>
    <t>easybox Viviani Caffe</t>
  </si>
  <si>
    <t>easybox Thalia Sudului</t>
  </si>
  <si>
    <t>easybox Silistra</t>
  </si>
  <si>
    <t>easybox Lacului</t>
  </si>
  <si>
    <t>easybox Muncitorilor</t>
  </si>
  <si>
    <t>easybox Caragiale</t>
  </si>
  <si>
    <t>easybox Gusteritei 67</t>
  </si>
  <si>
    <t>easybox Renand</t>
  </si>
  <si>
    <t>easybox Stefan Luchian</t>
  </si>
  <si>
    <t>easybox Vaii 39</t>
  </si>
  <si>
    <t>easybox Quick CarWash</t>
  </si>
  <si>
    <t>easybox Centrum</t>
  </si>
  <si>
    <t>easybox Popa Sapca Targoviste</t>
  </si>
  <si>
    <t>easybox Bradului</t>
  </si>
  <si>
    <t>easybox Sapaco 2000</t>
  </si>
  <si>
    <t>easybox Bonas</t>
  </si>
  <si>
    <t>easybox Dambovitei 23</t>
  </si>
  <si>
    <t>easybox Plevnei 119</t>
  </si>
  <si>
    <t>easybox Avram Iancu 189</t>
  </si>
  <si>
    <t>easybox Sub Cetate 45</t>
  </si>
  <si>
    <t>easybox Market La Blok</t>
  </si>
  <si>
    <t>easybox Livezii Magurele</t>
  </si>
  <si>
    <t>easybox Market Brandusei</t>
  </si>
  <si>
    <t>easybox Agroland Bolintin Vale</t>
  </si>
  <si>
    <t>easybox Copaceni</t>
  </si>
  <si>
    <t>easybox Cuza Voda Dobroesti</t>
  </si>
  <si>
    <t>easybox Glina Libertatii 291</t>
  </si>
  <si>
    <t>easybox Caciulati Supermarket Rox</t>
  </si>
  <si>
    <t>easybox Balotesti North One</t>
  </si>
  <si>
    <t>easybox Omnis Residence Domnesti</t>
  </si>
  <si>
    <t>easybox Restaurant Trattoria di Viale</t>
  </si>
  <si>
    <t>easybox Estera Residence</t>
  </si>
  <si>
    <t>easybox Penny Caragiale</t>
  </si>
  <si>
    <t>easybox Restaurant 5 elemente</t>
  </si>
  <si>
    <t>easybox Str Pielari</t>
  </si>
  <si>
    <t>easybox Str Luminii</t>
  </si>
  <si>
    <t>easybox Voiosul Marinar</t>
  </si>
  <si>
    <t>easybox La Pisoiu</t>
  </si>
  <si>
    <t>easybox CLUBHAUS CTPark Bucharest West</t>
  </si>
  <si>
    <t>easybox Calea Bucuresti 61</t>
  </si>
  <si>
    <t>easybox Comarom</t>
  </si>
  <si>
    <t>easybox Vicina 25</t>
  </si>
  <si>
    <t>easybox My Auchan Petrom Straulesti</t>
  </si>
  <si>
    <t>easybox Mr Crispy</t>
  </si>
  <si>
    <t>easybox Bdul Ceahlau 6</t>
  </si>
  <si>
    <t>easybox Beia International</t>
  </si>
  <si>
    <t>easybox Everest International Holding</t>
  </si>
  <si>
    <t>easybox Barajul Bistritei 11A</t>
  </si>
  <si>
    <t>easybox Hotel Dorobanti</t>
  </si>
  <si>
    <t>easybox Rond Canta</t>
  </si>
  <si>
    <t>easybox Tudor Vladimirescu Targoviste</t>
  </si>
  <si>
    <t>easybox Crisana 4</t>
  </si>
  <si>
    <t>easybox Caprioarei 20</t>
  </si>
  <si>
    <t>easybox EuroOIl98 Carpatilor</t>
  </si>
  <si>
    <t>easybox MetroCity Academiei</t>
  </si>
  <si>
    <t>easybox Hiko Perdele</t>
  </si>
  <si>
    <t>easybox Piata 1 Mai Craiova</t>
  </si>
  <si>
    <t>easybox Brestei</t>
  </si>
  <si>
    <t>easybox Ele Market</t>
  </si>
  <si>
    <t>easybox Dental Office</t>
  </si>
  <si>
    <t>easybox Carrefour Express Mangaliei</t>
  </si>
  <si>
    <t>easybox Primavera Residence</t>
  </si>
  <si>
    <t>easybox Str Slatioarei 2A</t>
  </si>
  <si>
    <t>easybox Peco Milenium</t>
  </si>
  <si>
    <t>easybox Str Mihai Eminescu 18</t>
  </si>
  <si>
    <t>easybox Str Ana Ipatescu</t>
  </si>
  <si>
    <t>easybox Tiss Market</t>
  </si>
  <si>
    <t>easybox Str Letea 13</t>
  </si>
  <si>
    <t>easybox Peco Serbanesti</t>
  </si>
  <si>
    <t>easybox Peco Marasesti</t>
  </si>
  <si>
    <t>easybox Str Predeal</t>
  </si>
  <si>
    <t>easybox Burebista 8</t>
  </si>
  <si>
    <t>easybox Panalim</t>
  </si>
  <si>
    <t>easybox Mihai Viteazu 70</t>
  </si>
  <si>
    <t>easybox Simpa Alba Iulia 70</t>
  </si>
  <si>
    <t>easybox Stefan cel Mare 152</t>
  </si>
  <si>
    <t>easybox Wisdom MBC</t>
  </si>
  <si>
    <t>easybox Slt Petre Ionel 110</t>
  </si>
  <si>
    <t>easybox Colectii Dulci</t>
  </si>
  <si>
    <t>easybox Profiart</t>
  </si>
  <si>
    <t>easybox Adi Center Complex Targusor</t>
  </si>
  <si>
    <t>easybox Bl 594 Moara de Foc</t>
  </si>
  <si>
    <t>easybox Prevederii Nr 12A</t>
  </si>
  <si>
    <t>easybox Aleea Lupeni</t>
  </si>
  <si>
    <t>easybox Fortuna</t>
  </si>
  <si>
    <t>easybox Aromei 30</t>
  </si>
  <si>
    <t>easybox Casa Vys</t>
  </si>
  <si>
    <t>easybox Ceasornicarie Exercitiu</t>
  </si>
  <si>
    <t>easybox Yankeeland Racovita 27</t>
  </si>
  <si>
    <t>easybox Mobile Mag Martirilor</t>
  </si>
  <si>
    <t>easybox Supermarket Paco Unirii 49</t>
  </si>
  <si>
    <t>easybox Supermarket Paco Stefan Cel Mare</t>
  </si>
  <si>
    <t>easybox Deromania Lalelelor</t>
  </si>
  <si>
    <t>easybox Strand Izvorul Oltului 9</t>
  </si>
  <si>
    <t>easybox Aleea Cetatea Veche</t>
  </si>
  <si>
    <t>easybox Splaiul Unirii 187</t>
  </si>
  <si>
    <t>easybox Garden Cafe</t>
  </si>
  <si>
    <t>easybox Spalatoria Car Wash Mures</t>
  </si>
  <si>
    <t>easybox Mircea Eliade 46G</t>
  </si>
  <si>
    <t>easybox Victoriei Bailesti</t>
  </si>
  <si>
    <t>easybox Pieptanari 63</t>
  </si>
  <si>
    <t>easybox Restaurant Passion</t>
  </si>
  <si>
    <t>easybox Ion Mihalache 213</t>
  </si>
  <si>
    <t>easybox Squad Barber Shop</t>
  </si>
  <si>
    <t>easybox Yellow Wash Preciziei</t>
  </si>
  <si>
    <t>easybox Drumul La Rosu 19</t>
  </si>
  <si>
    <t>easybox Stefan Cel Mare 14 BL19</t>
  </si>
  <si>
    <t>easybox Animax Sisesti</t>
  </si>
  <si>
    <t>easybox Euromaterna</t>
  </si>
  <si>
    <t>easybox Magazin La Holbatu</t>
  </si>
  <si>
    <t>easybox Dambovitei 36</t>
  </si>
  <si>
    <t>easybox Dunarii 53</t>
  </si>
  <si>
    <t>easybox Activ Market</t>
  </si>
  <si>
    <t>easybox Inau 5</t>
  </si>
  <si>
    <t>easybox Kripton</t>
  </si>
  <si>
    <t>easybox Deea Market</t>
  </si>
  <si>
    <t>easybox Auchan Timisoara Sud</t>
  </si>
  <si>
    <t>easybox Patiseria Norocel Deltei</t>
  </si>
  <si>
    <t>easybox Tuzla 16</t>
  </si>
  <si>
    <t>easybox Tin Management</t>
  </si>
  <si>
    <t>easybox CC Concept</t>
  </si>
  <si>
    <t>easybox Cofetaria La Saveur Du Levain</t>
  </si>
  <si>
    <t>easybox Iuliu Maniu 170A</t>
  </si>
  <si>
    <t>easybox VALEA CALMATUIULUI 7-21</t>
  </si>
  <si>
    <t>easybox Aleea Egretei</t>
  </si>
  <si>
    <t>easybox Caraiman 29</t>
  </si>
  <si>
    <t>easybox Prisaca Dornei 16</t>
  </si>
  <si>
    <t>easybox Scoala de soferi Teo</t>
  </si>
  <si>
    <t>easybox Green Campus Universitatea Ovidius</t>
  </si>
  <si>
    <t>easybox Dina Jumps</t>
  </si>
  <si>
    <t>easybox Str Crisan</t>
  </si>
  <si>
    <t>easybox Click PC</t>
  </si>
  <si>
    <t>easybox Simpa Dorului</t>
  </si>
  <si>
    <t>easybox Simpa Poplacii</t>
  </si>
  <si>
    <t>easybox ITP V Aron nr 3</t>
  </si>
  <si>
    <t>easybox Preot Bacca</t>
  </si>
  <si>
    <t>easybox Tilisca 17</t>
  </si>
  <si>
    <t>easybox SIMPA AVANTGARDEN</t>
  </si>
  <si>
    <t>easybox RP Express Romulus</t>
  </si>
  <si>
    <t>easybox HENRIK IBSEN BLOC RAITA</t>
  </si>
  <si>
    <t>easybox Cobco</t>
  </si>
  <si>
    <t>easybox Pe Tocile 93</t>
  </si>
  <si>
    <t>easybox Balazs Marton nr 2</t>
  </si>
  <si>
    <t>easybox Cartier Lenin</t>
  </si>
  <si>
    <t>easybox LIVELLA MARKET NON-STOP</t>
  </si>
  <si>
    <t>easybox Campul Painii 12</t>
  </si>
  <si>
    <t>easybox Huse Colorate</t>
  </si>
  <si>
    <t>easybox Strada Verii 13</t>
  </si>
  <si>
    <t>easybox Fosta Cladire Postei</t>
  </si>
  <si>
    <t>easybox Bobalnei 43</t>
  </si>
  <si>
    <t>easybox PRETTYWOMEN</t>
  </si>
  <si>
    <t>easybox Outlet Zone</t>
  </si>
  <si>
    <t>easybox Top Car Wash</t>
  </si>
  <si>
    <t>easybox Tractorului 16-22</t>
  </si>
  <si>
    <t>easybox Head Print</t>
  </si>
  <si>
    <t>easybox Spalatoria Bucurestii Noi 125</t>
  </si>
  <si>
    <t>easybox Citta Residence</t>
  </si>
  <si>
    <t>easybox Gepa Auto Service</t>
  </si>
  <si>
    <t>easybox Autogara Millenium</t>
  </si>
  <si>
    <t>easybox Str Bacalu 14</t>
  </si>
  <si>
    <t>easybox Geo's Coffee</t>
  </si>
  <si>
    <t>easybox Fantanele 65</t>
  </si>
  <si>
    <t>easybox CASA MOV ROGERIUS</t>
  </si>
  <si>
    <t>easybox Barlogeni 73</t>
  </si>
  <si>
    <t>easybox Doamna Ghica</t>
  </si>
  <si>
    <t>easybox Aleea Ghimes 1</t>
  </si>
  <si>
    <t>easybox Pipera Business Park</t>
  </si>
  <si>
    <t>easybox Insity Concept</t>
  </si>
  <si>
    <t>easybox Galaxiei Sanpetru</t>
  </si>
  <si>
    <t>easybox Fast Market NonStop</t>
  </si>
  <si>
    <t>easybox Casa Emma</t>
  </si>
  <si>
    <t>easybox Supermarket Mihail</t>
  </si>
  <si>
    <t>easybox High Tech Tools</t>
  </si>
  <si>
    <t>easybox Nordev Scheia</t>
  </si>
  <si>
    <t>easybox X-Force Club Fitness</t>
  </si>
  <si>
    <t>easybox Plasma CarWash</t>
  </si>
  <si>
    <t>easybox Sofia</t>
  </si>
  <si>
    <t>easybox Simion Barnutiu 32</t>
  </si>
  <si>
    <t>easybox Splaiul Nistrului</t>
  </si>
  <si>
    <t>easybox C&amp;C Residence Hotel</t>
  </si>
  <si>
    <t>easybox Market Est</t>
  </si>
  <si>
    <t>easybox Supermarket Cosmina</t>
  </si>
  <si>
    <t>easybox Hostel Venus</t>
  </si>
  <si>
    <t>easybox La Doi Pasi strada Razboieni</t>
  </si>
  <si>
    <t>easybox Strada Calugareni</t>
  </si>
  <si>
    <t>easybox Clujului bloc B5</t>
  </si>
  <si>
    <t>easybox Petrochimistilor B8</t>
  </si>
  <si>
    <t>easybox Tineretului 7</t>
  </si>
  <si>
    <t>easybox Calea Craiovei Nr 119A</t>
  </si>
  <si>
    <t>easybox Banat</t>
  </si>
  <si>
    <t>easybox Tineretului Pitesti</t>
  </si>
  <si>
    <t>easybox Comuna Vulcan</t>
  </si>
  <si>
    <t>easybox Macelaria Cosmin</t>
  </si>
  <si>
    <t>easybox Boldesti Scaeni Fagului</t>
  </si>
  <si>
    <t>easybox Str. Barcanesti</t>
  </si>
  <si>
    <t>easybox Holboca Primarie</t>
  </si>
  <si>
    <t>easybox YNS Apartaments</t>
  </si>
  <si>
    <t>easybox Deco Dem Natura Chisinaului</t>
  </si>
  <si>
    <t>easybox Str G-ral Ion Dragalina</t>
  </si>
  <si>
    <t>easybox Ema Total Trade</t>
  </si>
  <si>
    <t>easybox Alexandru Moruzzi 78</t>
  </si>
  <si>
    <t>easybox Nucului 34</t>
  </si>
  <si>
    <t>easybox Aleea Dumbravii</t>
  </si>
  <si>
    <t>easybox Pietii 7</t>
  </si>
  <si>
    <t>easybox Piata Habermann</t>
  </si>
  <si>
    <t>easybox Dunarea</t>
  </si>
  <si>
    <t>easybox Planetei</t>
  </si>
  <si>
    <t>easybox Apostoli Petru si Pavel</t>
  </si>
  <si>
    <t>easybox Aleea Gorunului</t>
  </si>
  <si>
    <t>easybox Garlei 49</t>
  </si>
  <si>
    <t>easybox Garlei 74-76</t>
  </si>
  <si>
    <t>easybox Hadnagy Oil</t>
  </si>
  <si>
    <t>easybox Fit Arena</t>
  </si>
  <si>
    <t>easybox ABS</t>
  </si>
  <si>
    <t>easybox OXY CARWASH CARTIER LENIN</t>
  </si>
  <si>
    <t>easybox Marasti 40</t>
  </si>
  <si>
    <t>easybox SuperBet Otopeni 02</t>
  </si>
  <si>
    <t>easybox Burnitei 22</t>
  </si>
  <si>
    <t>easybox Str Traian</t>
  </si>
  <si>
    <t>easybox Hotel AMA</t>
  </si>
  <si>
    <t>easybox Covrigarie Cerna</t>
  </si>
  <si>
    <t>easybox Culinart</t>
  </si>
  <si>
    <t>easybox Car Wash Transilvaniei 412</t>
  </si>
  <si>
    <t>easybox Utvin</t>
  </si>
  <si>
    <t>easybox Casa Rosie Siderurgistilor 11</t>
  </si>
  <si>
    <t>easybox Pischia</t>
  </si>
  <si>
    <t>easybox Celeste Apartaments</t>
  </si>
  <si>
    <t>easybox Silvo</t>
  </si>
  <si>
    <t>easybox The Pit</t>
  </si>
  <si>
    <t>easybox Grivitei 221</t>
  </si>
  <si>
    <t>easybox Auto Sens</t>
  </si>
  <si>
    <t>easybox Galata Voluntari</t>
  </si>
  <si>
    <t>easybox Str 8 Martie</t>
  </si>
  <si>
    <t>easybox Magazin Beloco</t>
  </si>
  <si>
    <t>easybox Carmangerie Leordeni</t>
  </si>
  <si>
    <t>easybox Pietroasa 4</t>
  </si>
  <si>
    <t>easybox Calea Radnei 235</t>
  </si>
  <si>
    <t>easybox Strada 3</t>
  </si>
  <si>
    <t>easybox Strada Rusetu 2A</t>
  </si>
  <si>
    <t>easybox Vintila Mihailescu 6</t>
  </si>
  <si>
    <t>easybox Vistiernicul Stavrinos 12</t>
  </si>
  <si>
    <t>easybox Complex Gabriela Szabo</t>
  </si>
  <si>
    <t>easybox Nicolae Brana 17</t>
  </si>
  <si>
    <t>easybox Justitiei 14A</t>
  </si>
  <si>
    <t>easybox Aurel Vlaicu 202</t>
  </si>
  <si>
    <t>easybox Azzurro 6 Vanatori</t>
  </si>
  <si>
    <t>easybox 22 Decembrie</t>
  </si>
  <si>
    <t>easybox Stamatin Nr 8</t>
  </si>
  <si>
    <t>easybox IL Caragiale Nr 12</t>
  </si>
  <si>
    <t>easybox Classy Gentleman's Barbershop</t>
  </si>
  <si>
    <t>easybox CSDA Siriului 22-26</t>
  </si>
  <si>
    <t>easybox Prima Onestilor</t>
  </si>
  <si>
    <t>easybox LUDY MARKET FERDINAND</t>
  </si>
  <si>
    <t>easybox Vasile Lucaciu Parcare</t>
  </si>
  <si>
    <t>easybox Barta ATI Supermarket</t>
  </si>
  <si>
    <t>easybox Abrud 106</t>
  </si>
  <si>
    <t>easybox Locul Vesel</t>
  </si>
  <si>
    <t>easybox Sportului 26-68</t>
  </si>
  <si>
    <t>easybox Apostoli Petru si Pavel Nr 2</t>
  </si>
  <si>
    <t>easybox Himson Residence</t>
  </si>
  <si>
    <t>easybox Penny Salaj</t>
  </si>
  <si>
    <t>easybox Pro Estetic Iasi</t>
  </si>
  <si>
    <t>easybox Otopeni Studios</t>
  </si>
  <si>
    <t>easybox oTo Strip Mall Odaii 42</t>
  </si>
  <si>
    <t>easybox Triton Market Industriilor</t>
  </si>
  <si>
    <t>easybox Spalatoria Excelent</t>
  </si>
  <si>
    <t>easybox Tg Cucu-Golia nr 2</t>
  </si>
  <si>
    <t>easybox Magazin Milcov Republicii</t>
  </si>
  <si>
    <t>easybox Green Sabin Evutianu</t>
  </si>
  <si>
    <t>easybox Traian 162</t>
  </si>
  <si>
    <t>easybox Market fructe Biruintei</t>
  </si>
  <si>
    <t>easybox Magazin La Tibi</t>
  </si>
  <si>
    <t>easybox Green Calea Sagului 81</t>
  </si>
  <si>
    <t>easybox Bro Tm</t>
  </si>
  <si>
    <t>easybox Moto Bike Shop</t>
  </si>
  <si>
    <t>easybox Cartier Mitica Apostol</t>
  </si>
  <si>
    <t>easybox Volta Electric Slatina</t>
  </si>
  <si>
    <t>easybox Rompetrol Midia</t>
  </si>
  <si>
    <t>easybox Binelui nr 234</t>
  </si>
  <si>
    <t>easybox Bread &amp; Spices</t>
  </si>
  <si>
    <t>easybox Postalionului Nr. 25</t>
  </si>
  <si>
    <t>easybox Funigeilor 51-59</t>
  </si>
  <si>
    <t>easybox Sos Magurele nr 39</t>
  </si>
  <si>
    <t>easybox Salon Adestet</t>
  </si>
  <si>
    <t>easybox Bd Ficusului 16</t>
  </si>
  <si>
    <t>easybox Nelcor Sud</t>
  </si>
  <si>
    <t>easybox Grand Kristal Residence</t>
  </si>
  <si>
    <t>easybox Clinica Hereditas</t>
  </si>
  <si>
    <t>easybox Trambitasilor 36</t>
  </si>
  <si>
    <t>easybox Benzinaria 98</t>
  </si>
  <si>
    <t>easybox Elso Salcamului</t>
  </si>
  <si>
    <t>easybox Viile Nadasel 10</t>
  </si>
  <si>
    <t>easybox Partizanilor 56</t>
  </si>
  <si>
    <t>easybox Vrancea 43C</t>
  </si>
  <si>
    <t>easybox Eroilor 258</t>
  </si>
  <si>
    <t>easybox Peco Abator</t>
  </si>
  <si>
    <t>easybox Fit Kids Club</t>
  </si>
  <si>
    <t>easybox Pensiunea Riviera Valceana</t>
  </si>
  <si>
    <t>easybox Ferdinand 38</t>
  </si>
  <si>
    <t>easybox Stefan cel Mare 4</t>
  </si>
  <si>
    <t>easybox Centrul de Permanenta</t>
  </si>
  <si>
    <t>easybox Peco Voll Tabara</t>
  </si>
  <si>
    <t>easybox Peco Voll Navodari</t>
  </si>
  <si>
    <t>easybox Sedes Residence Pacurari</t>
  </si>
  <si>
    <t>easybox Industriilor 11</t>
  </si>
  <si>
    <t>easybox Muzicii</t>
  </si>
  <si>
    <t>easybox Cernei</t>
  </si>
  <si>
    <t>easybox Magazin Brutarie Ardelean</t>
  </si>
  <si>
    <t>easybox Market Str Verii</t>
  </si>
  <si>
    <t>easybox Posta Chiajna</t>
  </si>
  <si>
    <t>easybox Green Gruia 50</t>
  </si>
  <si>
    <t>easybox Triton Market Viitorului 5 Bis</t>
  </si>
  <si>
    <t>easybox Restaurant Axe Drumul de Centura</t>
  </si>
  <si>
    <t>easybox Terra CAN</t>
  </si>
  <si>
    <t>easybox Parfumului Bragadiru</t>
  </si>
  <si>
    <t>easybox Market Costache Radu</t>
  </si>
  <si>
    <t>easybox Magnolia Village</t>
  </si>
  <si>
    <t>easybox EXQ Clinic</t>
  </si>
  <si>
    <t>easybox EMM Deluxe Car Wash</t>
  </si>
  <si>
    <t>easybox Ventisei Pizza</t>
  </si>
  <si>
    <t>easybox Anibas</t>
  </si>
  <si>
    <t>easybox Esra</t>
  </si>
  <si>
    <t>easybox Jerry's Pizza</t>
  </si>
  <si>
    <t>easybox Club Sportiv Noblesse</t>
  </si>
  <si>
    <t>easybox Pensiunea Andronic</t>
  </si>
  <si>
    <t>easybox Lion Case de Marcat</t>
  </si>
  <si>
    <t>easybox Hotel Select</t>
  </si>
  <si>
    <t>easybox Stihl</t>
  </si>
  <si>
    <t>easybox Veterani</t>
  </si>
  <si>
    <t>easybox Garii Codlea</t>
  </si>
  <si>
    <t>easybox Lake View</t>
  </si>
  <si>
    <t>easybox Oltului 12</t>
  </si>
  <si>
    <t>easybox Amfiteatru</t>
  </si>
  <si>
    <t>easybox Sediu BCR</t>
  </si>
  <si>
    <t>easybox Magazin Chic City</t>
  </si>
  <si>
    <t>easybox Market Oituz</t>
  </si>
  <si>
    <t>easybox Camin C1</t>
  </si>
  <si>
    <t>easybox Vladexim</t>
  </si>
  <si>
    <t>easybox Analexamar</t>
  </si>
  <si>
    <t>easybox Simpa Magnolia</t>
  </si>
  <si>
    <t>easybox The Mark</t>
  </si>
  <si>
    <t>easybox Tratoria Center</t>
  </si>
  <si>
    <t>easybox Mavros Energy</t>
  </si>
  <si>
    <t>easybox Dentalcrew</t>
  </si>
  <si>
    <t>easybox DG Instal Sanitar</t>
  </si>
  <si>
    <t>easybox Str TS Saveanu 15</t>
  </si>
  <si>
    <t>easybox Str Kos Karoly nr 3A</t>
  </si>
  <si>
    <t>easybox Ehrle Lidl</t>
  </si>
  <si>
    <t>easybox Str Garii 111</t>
  </si>
  <si>
    <t>easybox Alexandru Ghica 149</t>
  </si>
  <si>
    <t>easybox Stefan Cel Mare Harlau</t>
  </si>
  <si>
    <t>easybox Asociatia Metalurgiei 61A</t>
  </si>
  <si>
    <t>easybox Bistro Alt-Fel</t>
  </si>
  <si>
    <t>easybox Becicherecu Mic</t>
  </si>
  <si>
    <t>easybox Poligonului 27</t>
  </si>
  <si>
    <t>easybox Onibon Fashion Forward</t>
  </si>
  <si>
    <t>easybox BiCOPYx Terra</t>
  </si>
  <si>
    <t>easybox Cultul Patriei 4</t>
  </si>
  <si>
    <t>easybox Teleagului</t>
  </si>
  <si>
    <t>easybox Sintesti 62-64</t>
  </si>
  <si>
    <t>easybox Restaurant Favorit</t>
  </si>
  <si>
    <t>easybox SelfWash Seleusului</t>
  </si>
  <si>
    <t>easybox Str Victoriei 4</t>
  </si>
  <si>
    <t>easybox Amurgului</t>
  </si>
  <si>
    <t>easybox Magazin Virsteana</t>
  </si>
  <si>
    <t>easybox Andana Pan</t>
  </si>
  <si>
    <t>easybox Confstar</t>
  </si>
  <si>
    <t>easybox BD Closca</t>
  </si>
  <si>
    <t>easybox Alma Spa</t>
  </si>
  <si>
    <t>easybox Rodnei</t>
  </si>
  <si>
    <t>easybox Smart Shop Non-Stop</t>
  </si>
  <si>
    <t>easybox Calea Doftanei</t>
  </si>
  <si>
    <t>easybox Alexandru Barcacila 4</t>
  </si>
  <si>
    <t>easybox Str Avram Iancu 1</t>
  </si>
  <si>
    <t>easybox Trend Residence</t>
  </si>
  <si>
    <t>easybox Mihai Viteazul 6E</t>
  </si>
  <si>
    <t>easybox Senic Slatina</t>
  </si>
  <si>
    <t>easybox Timisoara 101V</t>
  </si>
  <si>
    <t>easybox Aleea Dolina 3A</t>
  </si>
  <si>
    <t>easybox Str Mihai Eminescu 2A</t>
  </si>
  <si>
    <t>easybox Brazi Market Express</t>
  </si>
  <si>
    <t>easybox Asigurari Web-Asig</t>
  </si>
  <si>
    <t>easybox Rompetrol Lazu</t>
  </si>
  <si>
    <t>easybox Roastery</t>
  </si>
  <si>
    <t>easybox Republicii 90</t>
  </si>
  <si>
    <t>easybox Slt Popa Nr 12</t>
  </si>
  <si>
    <t>easybox Tower Residence</t>
  </si>
  <si>
    <t>easybox My Auchan Petrom Republicii</t>
  </si>
  <si>
    <t>easybox Simeria Triaj</t>
  </si>
  <si>
    <t>easybox OP Market</t>
  </si>
  <si>
    <t>easybox Farmacie Cernica</t>
  </si>
  <si>
    <t>easybox Confort SA</t>
  </si>
  <si>
    <t>easybox Cladire Romtelecom</t>
  </si>
  <si>
    <t>easybox Aurel Persu 137</t>
  </si>
  <si>
    <t>easybox Democratiei 75</t>
  </si>
  <si>
    <t>easybox SuperBet Voluntari</t>
  </si>
  <si>
    <t>easybox Hostel Nord 74</t>
  </si>
  <si>
    <t>easybox Farmacia Ortomoleculara</t>
  </si>
  <si>
    <t>easybox Bd 1 Mai 103</t>
  </si>
  <si>
    <t>easybox SuperBet Popesti Leordeni</t>
  </si>
  <si>
    <t>easybox Tibles 20</t>
  </si>
  <si>
    <t>easybox Bulevardul Independentei 59 Bloc Turn</t>
  </si>
  <si>
    <t>easybox Home4You</t>
  </si>
  <si>
    <t>easybox Brazilor</t>
  </si>
  <si>
    <t>easybox Str Borcea</t>
  </si>
  <si>
    <t>easybox Felicity Residence</t>
  </si>
  <si>
    <t>easybox Body Line Nicolina 911</t>
  </si>
  <si>
    <t>easybox Auto Fanny Dacia</t>
  </si>
  <si>
    <t>easybox Sf Lazar-Casa de Pensii</t>
  </si>
  <si>
    <t>easybox Str Meduzei 6B</t>
  </si>
  <si>
    <t>easybox Cetinei-Fagetului</t>
  </si>
  <si>
    <t>easybox Calea Baciului 62-64</t>
  </si>
  <si>
    <t>easybox Eugen Ionesco 78-80</t>
  </si>
  <si>
    <t>easybox Barc I</t>
  </si>
  <si>
    <t>easybox Siretului 28</t>
  </si>
  <si>
    <t>easybox VMG Market</t>
  </si>
  <si>
    <t>easybox Primastar</t>
  </si>
  <si>
    <t>easybox Musicescu 159</t>
  </si>
  <si>
    <t>easybox Imi Moni Oil Buzias</t>
  </si>
  <si>
    <t>easybox Primaria Remetea Mare</t>
  </si>
  <si>
    <t>easybox My Auchan Petrom Milcov</t>
  </si>
  <si>
    <t>easybox Geolgau JR</t>
  </si>
  <si>
    <t>easybox Str Progresului 4</t>
  </si>
  <si>
    <t>easybox Clinica Dentara Helvetosan</t>
  </si>
  <si>
    <t>easybox Palatul Copiilor</t>
  </si>
  <si>
    <t>easybox Penny Selimbar</t>
  </si>
  <si>
    <t>easybox Penny Dragasani</t>
  </si>
  <si>
    <t>easybox Estic Park</t>
  </si>
  <si>
    <t>easybox Unirii 63</t>
  </si>
  <si>
    <t>easybox Supermarket Complex Gradistea</t>
  </si>
  <si>
    <t>easybox Eclat</t>
  </si>
  <si>
    <t>easybox Gradinita Onix</t>
  </si>
  <si>
    <t>easybox Viorel</t>
  </si>
  <si>
    <t>easybox Prunului</t>
  </si>
  <si>
    <t>easybox MamBricolaj Ghencea</t>
  </si>
  <si>
    <t>easybox Youpiii House</t>
  </si>
  <si>
    <t>easybox Oastei 52</t>
  </si>
  <si>
    <t>easybox Pensiunea Ana</t>
  </si>
  <si>
    <t>easybox Iordache 07</t>
  </si>
  <si>
    <t>easybox Drumul Cooperativei 18</t>
  </si>
  <si>
    <t>easybox Mic Market Preda</t>
  </si>
  <si>
    <t>easybox Andronache 103</t>
  </si>
  <si>
    <t>easybox Colentina 27</t>
  </si>
  <si>
    <t>easybox Com Nico Motors</t>
  </si>
  <si>
    <t>easybox Spalatorie Self Service Pecica</t>
  </si>
  <si>
    <t>easybox Lita 30-32</t>
  </si>
  <si>
    <t>easybox Gherase 30A</t>
  </si>
  <si>
    <t>easybox Itp Ozana</t>
  </si>
  <si>
    <t>easybox Drumul Fermei 92</t>
  </si>
  <si>
    <t>easybox Panexpress Service</t>
  </si>
  <si>
    <t>easybox Paris Collection Impex SRL</t>
  </si>
  <si>
    <t>easybox Fitofarmacie-Pet Shop</t>
  </si>
  <si>
    <t>easybox Antim Ivireanu</t>
  </si>
  <si>
    <t>easybox Jeton Alexandria</t>
  </si>
  <si>
    <t>easybox Green House</t>
  </si>
  <si>
    <t>easybox Auto West</t>
  </si>
  <si>
    <t>easybox Bcc Stores</t>
  </si>
  <si>
    <t>easybox Cub Center</t>
  </si>
  <si>
    <t>easybox Bibescu 122</t>
  </si>
  <si>
    <t>easybox Eremia Grigorescu</t>
  </si>
  <si>
    <t>easybox Girlesti</t>
  </si>
  <si>
    <t>easybox Baraganului</t>
  </si>
  <si>
    <t>easybox Capsunarie</t>
  </si>
  <si>
    <t>easybox Str Petofi Sandor 50A</t>
  </si>
  <si>
    <t>easybox Centru Targu Secuiesc</t>
  </si>
  <si>
    <t>easybox Cartier Rovinari</t>
  </si>
  <si>
    <t>easybox Bucurestii Noi 53</t>
  </si>
  <si>
    <t>easybox Independentei 18</t>
  </si>
  <si>
    <t>easybox Minimarket Maria</t>
  </si>
  <si>
    <t>easybox Trandafirilor Viseu De Sus</t>
  </si>
  <si>
    <t>easybox Sangym Fitness</t>
  </si>
  <si>
    <t>easybox Dragonshop Decebal</t>
  </si>
  <si>
    <t>easybox Familly Market</t>
  </si>
  <si>
    <t>easybox Magazin Class</t>
  </si>
  <si>
    <t>easybox RBC Gas Valenii de Munte</t>
  </si>
  <si>
    <t>easybox Revolutiei</t>
  </si>
  <si>
    <t>easybox Market Hlincea</t>
  </si>
  <si>
    <t>easybox Vasile Urechea 21</t>
  </si>
  <si>
    <t>easybox Expo Residence</t>
  </si>
  <si>
    <t>easybox Palibo Visoianu</t>
  </si>
  <si>
    <t>easybox Scoala de soferi AutoByaStar</t>
  </si>
  <si>
    <t>easybox Aprozar Valea Adanca</t>
  </si>
  <si>
    <t>easybox Statie GPL</t>
  </si>
  <si>
    <t>easybox Domus Still Pipera Voluntari</t>
  </si>
  <si>
    <t>easybox Str Leca Morariu 20</t>
  </si>
  <si>
    <t>easybox Prof Ioan Rusu 57</t>
  </si>
  <si>
    <t>easybox Catanelor 9</t>
  </si>
  <si>
    <t>easybox Xamus</t>
  </si>
  <si>
    <t>easybox Tudor Vladimirescu 21</t>
  </si>
  <si>
    <t>easybox Muzeul Apei 45B</t>
  </si>
  <si>
    <t>easybox Borhanciului 132</t>
  </si>
  <si>
    <t>easybox Ciocanului 8</t>
  </si>
  <si>
    <t>easybox Codru Dragusanu 32</t>
  </si>
  <si>
    <t>easybox Egreta Defining Beauty</t>
  </si>
  <si>
    <t>easybox Constantin Vasilescu 8</t>
  </si>
  <si>
    <t>easybox Mihai Bravu Ploiesti</t>
  </si>
  <si>
    <t>easybox Cramele Recas</t>
  </si>
  <si>
    <t>easybox Prisaca Dornei 2E</t>
  </si>
  <si>
    <t>easybox Globalworth City Mall</t>
  </si>
  <si>
    <t>easybox Globalworth Mihalache</t>
  </si>
  <si>
    <t>easybox Globalworth Square</t>
  </si>
  <si>
    <t>easybox Urban Plaza</t>
  </si>
  <si>
    <t>easybox Magazin Pinella</t>
  </si>
  <si>
    <t>easybox Daboco Supermarket</t>
  </si>
  <si>
    <t>easybox Ecaterina Teodoroiu 15</t>
  </si>
  <si>
    <t>easybox Cascadei</t>
  </si>
  <si>
    <t>easybox Doripesco Halchiu</t>
  </si>
  <si>
    <t>easybox Decebal Salistei 14</t>
  </si>
  <si>
    <t>easybox Bloc Crizantemelor 4</t>
  </si>
  <si>
    <t>easybox Progresu Prelungirea Traian 6</t>
  </si>
  <si>
    <t>easybox Oltului 25</t>
  </si>
  <si>
    <t>easybox VLH Bakery</t>
  </si>
  <si>
    <t>easybox VLH Mansion</t>
  </si>
  <si>
    <t>easybox Vlad Tepes</t>
  </si>
  <si>
    <t>easybox Calea Rahovei 255</t>
  </si>
  <si>
    <t>easybox Eco Green</t>
  </si>
  <si>
    <t>easybox La Doi Pasi</t>
  </si>
  <si>
    <t>easybox Sachelarie Visarion 33A</t>
  </si>
  <si>
    <t>easybox Str Pargarilor 40</t>
  </si>
  <si>
    <t>easybox Soldanului 3B</t>
  </si>
  <si>
    <t>easybox Drumul Binelui 176</t>
  </si>
  <si>
    <t>easybox Dorobanti Sebes</t>
  </si>
  <si>
    <t>easybox Ion Creanga Sebes</t>
  </si>
  <si>
    <t>easybox Pensiunea Alba Forum</t>
  </si>
  <si>
    <t>easybox Spalatorie Memco</t>
  </si>
  <si>
    <t>easybox MamBricolaj Morarilor</t>
  </si>
  <si>
    <t>easybox Str Garii 72</t>
  </si>
  <si>
    <t>easybox Green Mega Sun Pucheni</t>
  </si>
  <si>
    <t>easybox Maros Bike Sapca lui Ceausescu</t>
  </si>
  <si>
    <t>easybox Fantanele 12</t>
  </si>
  <si>
    <t>easybox Cosasilor 3-7</t>
  </si>
  <si>
    <t>easybox Tautului 89B</t>
  </si>
  <si>
    <t>easybox Hostel Premier</t>
  </si>
  <si>
    <t>easybox Farmacia Medisina</t>
  </si>
  <si>
    <t>easybox Complex Orizont</t>
  </si>
  <si>
    <t>easybox Clean Factory</t>
  </si>
  <si>
    <t>easybox Colonel Ion Buzoianu</t>
  </si>
  <si>
    <t>easybox Popa Tun 1A</t>
  </si>
  <si>
    <t>easybox Calarasi 13</t>
  </si>
  <si>
    <t>easybox Intr Solului 6</t>
  </si>
  <si>
    <t>easybox Maniu nr 2</t>
  </si>
  <si>
    <t>easybox La Radu AM</t>
  </si>
  <si>
    <t>easybox Scoala de Tenis</t>
  </si>
  <si>
    <t>easybox Tesatorilor</t>
  </si>
  <si>
    <t>easybox Hadiji Dent</t>
  </si>
  <si>
    <t>easybox Black Red White</t>
  </si>
  <si>
    <t>easybox Pizzerie Da Constantino</t>
  </si>
  <si>
    <t>easybox Profi Elements</t>
  </si>
  <si>
    <t>easybox Targu Frumos 2</t>
  </si>
  <si>
    <t>easybox Mobil Industrial</t>
  </si>
  <si>
    <t>easybox Lazar Residence</t>
  </si>
  <si>
    <t>easybox Raurilor</t>
  </si>
  <si>
    <t>easybox Market Georom</t>
  </si>
  <si>
    <t>easybox Haibach Wash</t>
  </si>
  <si>
    <t>easybox Eminescu 163</t>
  </si>
  <si>
    <t>easybox Pronto Chitilei</t>
  </si>
  <si>
    <t>easybox Sincai 16</t>
  </si>
  <si>
    <t>easybox Viva Sport Club</t>
  </si>
  <si>
    <t>easybox Str. Constantin Stere</t>
  </si>
  <si>
    <t>easybox Green Tristan Tzara</t>
  </si>
  <si>
    <t>easybox Bratianu Targoviste</t>
  </si>
  <si>
    <t>easybox Pelicanului</t>
  </si>
  <si>
    <t>easybox Market La un pas de tine</t>
  </si>
  <si>
    <t>easybox Costas Greek</t>
  </si>
  <si>
    <t>easybox Peciu Nou</t>
  </si>
  <si>
    <t>easybox Recas</t>
  </si>
  <si>
    <t>easybox Orhideelor 40</t>
  </si>
  <si>
    <t>easybox Complex Breaza</t>
  </si>
  <si>
    <t>easybox Evocasa Completa</t>
  </si>
  <si>
    <t>easybox Str. Stadionului nr. 28</t>
  </si>
  <si>
    <t>easybox Market Lilimar</t>
  </si>
  <si>
    <t>easybox Euro Vial</t>
  </si>
  <si>
    <t>easybox Penny Buzau Gara</t>
  </si>
  <si>
    <t>easybox Soldat Ionescu Florea 22</t>
  </si>
  <si>
    <t>easybox Campului 15B</t>
  </si>
  <si>
    <t>easybox OCTANO</t>
  </si>
  <si>
    <t>easybox Penny Petru Cercel</t>
  </si>
  <si>
    <t>easybox Iachi Vanatorul</t>
  </si>
  <si>
    <t>easybox Barcaului 101A</t>
  </si>
  <si>
    <t>easybox Potcoava Norocoasa</t>
  </si>
  <si>
    <t>easybox Giulesti 275</t>
  </si>
  <si>
    <t>easybox My Auchan Petrom Zimnicea</t>
  </si>
  <si>
    <t>easybox Str. Postei</t>
  </si>
  <si>
    <t>easybox Ecaterina Teodoroiu 19</t>
  </si>
  <si>
    <t>easybox A.I.Cuza</t>
  </si>
  <si>
    <t>easybox Tipografului</t>
  </si>
  <si>
    <t>easybox Sag Manastire</t>
  </si>
  <si>
    <t>easybox Sf. Maria Sanpetru</t>
  </si>
  <si>
    <t>easybox Volkanuca</t>
  </si>
  <si>
    <t>easybox Bufnita din tei</t>
  </si>
  <si>
    <t>easybox Bri Fast</t>
  </si>
  <si>
    <t>easybox Soarelui 134</t>
  </si>
  <si>
    <t>easybox Ilie Petre 39</t>
  </si>
  <si>
    <t>easybox Targsoru Vechi</t>
  </si>
  <si>
    <t>easybox Eroilor 47</t>
  </si>
  <si>
    <t>easybox Pacii</t>
  </si>
  <si>
    <t>easybox Farmacia Suflet Bun</t>
  </si>
  <si>
    <t>easybox Paradisul Soferilor</t>
  </si>
  <si>
    <t>easybox Dabs Boutique</t>
  </si>
  <si>
    <t>easybox Supermarket Blue Moon</t>
  </si>
  <si>
    <t>easybox Magic Car Wash</t>
  </si>
  <si>
    <t>easybox My Auchan Petrom Deva</t>
  </si>
  <si>
    <t>easybox My Auchan Petrom Campia Turzii</t>
  </si>
  <si>
    <t>easybox My Auchan Petrom Alba Iulia</t>
  </si>
  <si>
    <t>easybox My Auchan Petrom Calea Aradului</t>
  </si>
  <si>
    <t>easybox My Auchan Petrom Miresei</t>
  </si>
  <si>
    <t>easybox My Auchan Petrom Calea Sagului</t>
  </si>
  <si>
    <t>easybox MOL Targoviste</t>
  </si>
  <si>
    <t>easybox Medves Market</t>
  </si>
  <si>
    <t>easybox Nova Car Wash</t>
  </si>
  <si>
    <t>easybox Spalatorie Grand</t>
  </si>
  <si>
    <t>easybox Penny Cumpana</t>
  </si>
  <si>
    <t>easybox Electronicii 24</t>
  </si>
  <si>
    <t>easybox Partener Rompetrol Compa</t>
  </si>
  <si>
    <t>easybox Arad 14</t>
  </si>
  <si>
    <t>easybox Podului 28</t>
  </si>
  <si>
    <t>easybox Crivatului</t>
  </si>
  <si>
    <t>easybox Calea Medves</t>
  </si>
  <si>
    <t>easybox Sanmihaiu Roman</t>
  </si>
  <si>
    <t>easybox Dorobantu Constantin</t>
  </si>
  <si>
    <t>easybox Manolle Boutique</t>
  </si>
  <si>
    <t>easybox Bartok Bela 22</t>
  </si>
  <si>
    <t>easybox Traian Mosoiu</t>
  </si>
  <si>
    <t>easybox Minimarket Alimentar</t>
  </si>
  <si>
    <t>easybox Viile Dambul Rotund</t>
  </si>
  <si>
    <t>easybox SANTINEL MINIMARKET</t>
  </si>
  <si>
    <t>easybox Magazin Sildac</t>
  </si>
  <si>
    <t>easybox Penny Zimnicea</t>
  </si>
  <si>
    <t>easybox Victoria</t>
  </si>
  <si>
    <t>easybox Premium Service Auto</t>
  </si>
  <si>
    <t>easybox Garoafei 56</t>
  </si>
  <si>
    <t>easybox Dimri Residence</t>
  </si>
  <si>
    <t>easybox Bd Timisoara 51</t>
  </si>
  <si>
    <t>easybox Lectorului MAC Furniture</t>
  </si>
  <si>
    <t>easybox Doormatic</t>
  </si>
  <si>
    <t>easybox Hotel Lesor</t>
  </si>
  <si>
    <t>easybox Topoloveni</t>
  </si>
  <si>
    <t>easybox Erascu</t>
  </si>
  <si>
    <t>easybox Alunis Pipera</t>
  </si>
  <si>
    <t>easybox JetOn Vitan</t>
  </si>
  <si>
    <t>easybox Coasta Campului 55</t>
  </si>
  <si>
    <t>easybox Market Nabucului</t>
  </si>
  <si>
    <t>easybox Crangasi Nr 3</t>
  </si>
  <si>
    <t>easybox Aleea Sandulesti</t>
  </si>
  <si>
    <t>easybox Complex Saturn</t>
  </si>
  <si>
    <t>easybox Complex Fortuna</t>
  </si>
  <si>
    <t>easybox Caminul Cultural Calinesti</t>
  </si>
  <si>
    <t>easybox Bocsa Funicularului</t>
  </si>
  <si>
    <t>easybox MaxiPaint Service</t>
  </si>
  <si>
    <t>easybox Poporului 2S</t>
  </si>
  <si>
    <t>easybox Canta Nr.5 Bl 459A</t>
  </si>
  <si>
    <t>easybox Niciman Nr.2</t>
  </si>
  <si>
    <t>easybox Acvilei 42</t>
  </si>
  <si>
    <t>easybox Magazin Traian Lalescu</t>
  </si>
  <si>
    <t>easybox Complex Fluturelu</t>
  </si>
  <si>
    <t>easybox Trandafirul</t>
  </si>
  <si>
    <t>easybox Nadasel 7</t>
  </si>
  <si>
    <t>easybox Sighisoarei 21</t>
  </si>
  <si>
    <t>easybox Market Mioritei</t>
  </si>
  <si>
    <t>easybox La Strada Dudu</t>
  </si>
  <si>
    <t>easybox Scolii Popesti</t>
  </si>
  <si>
    <t>easybox Fundulea</t>
  </si>
  <si>
    <t>easybox Eclipsei Popesti</t>
  </si>
  <si>
    <t>easybox Auchan Sud</t>
  </si>
  <si>
    <t>easybox Str Toplita 95</t>
  </si>
  <si>
    <t>easybox Safirului 189</t>
  </si>
  <si>
    <t>easybox Perfekt</t>
  </si>
  <si>
    <t>easybox Str.1 Decembrie 151</t>
  </si>
  <si>
    <t>easybox Str Pascani</t>
  </si>
  <si>
    <t>easybox Royal Romanescu 215A</t>
  </si>
  <si>
    <t>easybox Cladire Rosie</t>
  </si>
  <si>
    <t>easybox West Side Complex</t>
  </si>
  <si>
    <t>easybox Str Garii 30</t>
  </si>
  <si>
    <t>easybox Bazilescu</t>
  </si>
  <si>
    <t>easybox Asociatia Uioara 15</t>
  </si>
  <si>
    <t>easybox OneEvents</t>
  </si>
  <si>
    <t>easybox Drumul Furcii</t>
  </si>
  <si>
    <t>easybox Rompetrol Giurgiu</t>
  </si>
  <si>
    <t>easybox Iris Market Mihailesti</t>
  </si>
  <si>
    <t>easybox Market Non Stop Plevnei</t>
  </si>
  <si>
    <t>easybox La 2 Pasi Petrachioaia</t>
  </si>
  <si>
    <t>easybox Galeria Rainbow</t>
  </si>
  <si>
    <t>easybox Bucuresti 19</t>
  </si>
  <si>
    <t>easybox Castelli</t>
  </si>
  <si>
    <t>easybox Malu Rosu</t>
  </si>
  <si>
    <t>easybox Str. Lupeni</t>
  </si>
  <si>
    <t>easybox Str. Malu Rosu</t>
  </si>
  <si>
    <t>easybox Dimitrie Cantemir 46</t>
  </si>
  <si>
    <t>easybox Tiglarilor 83</t>
  </si>
  <si>
    <t>easybox BlueJet Self Service</t>
  </si>
  <si>
    <t>easybox Patiseria Gentipan</t>
  </si>
  <si>
    <t>easybox Personal Broker</t>
  </si>
  <si>
    <t>easybox Hotel Aurora</t>
  </si>
  <si>
    <t>easybox Cimpia Islaz</t>
  </si>
  <si>
    <t>easybox Ramuri 22 Bariera</t>
  </si>
  <si>
    <t>easybox Grill Romanesti</t>
  </si>
  <si>
    <t>easybox Alexandru 21</t>
  </si>
  <si>
    <t>easybox Magazin Ion Tuculescu</t>
  </si>
  <si>
    <t>easybox Spiridon Residence</t>
  </si>
  <si>
    <t>easybox Veteran Turcanu 3</t>
  </si>
  <si>
    <t>easybox Bucuresti 49</t>
  </si>
  <si>
    <t>easybox Printoteca</t>
  </si>
  <si>
    <t>easybox Splaiul Independentei 285</t>
  </si>
  <si>
    <t>easybox Green Avram Iancu 45</t>
  </si>
  <si>
    <t>easybox Almali Residence</t>
  </si>
  <si>
    <t>easybox Jovial Residence Ghindari</t>
  </si>
  <si>
    <t>easybox Ion Nedeleanu</t>
  </si>
  <si>
    <t>easybox Drumul Manastirea Sihastria</t>
  </si>
  <si>
    <t>easybox Magazin materiale de constructii</t>
  </si>
  <si>
    <t>easybox Anul Revolutiei 1848 nr.52</t>
  </si>
  <si>
    <t>easybox Constructorilor Complex Comercial</t>
  </si>
  <si>
    <t>easybox Kaufland Hateg</t>
  </si>
  <si>
    <t>easybox Kaufland Baia Mare nr 100</t>
  </si>
  <si>
    <t>easybox Green Cricovului 116</t>
  </si>
  <si>
    <t>easybox Taxe si Impozite</t>
  </si>
  <si>
    <t>easybox Posta Veche</t>
  </si>
  <si>
    <t>easybox Ciarda Rosie</t>
  </si>
  <si>
    <t>easybox Casa Modei</t>
  </si>
  <si>
    <t>easybox GYNLIFE</t>
  </si>
  <si>
    <t>easybox Annabella Babeni</t>
  </si>
  <si>
    <t>easybox Amigos Branduselor</t>
  </si>
  <si>
    <t>easybox Titeica 50</t>
  </si>
  <si>
    <t>easybox Indaco Systems</t>
  </si>
  <si>
    <t>easybox Jianu Residence</t>
  </si>
  <si>
    <t>easybox ITC Brasov</t>
  </si>
  <si>
    <t>easybox Tampa Residence</t>
  </si>
  <si>
    <t>easybox Spalatoria Pur si Simplu</t>
  </si>
  <si>
    <t>easybox Baufest</t>
  </si>
  <si>
    <t>easybox Eminescu Deva</t>
  </si>
  <si>
    <t>easybox Gheorghe Doja 17</t>
  </si>
  <si>
    <t>easybox Omnia SCM</t>
  </si>
  <si>
    <t>easybox Beldiceanu 5</t>
  </si>
  <si>
    <t>easybox Holboca 8</t>
  </si>
  <si>
    <t>easybox Delta Plan</t>
  </si>
  <si>
    <t>easybox Aroma Copou</t>
  </si>
  <si>
    <t>easybox Azalis Calea Bucuresti</t>
  </si>
  <si>
    <t>easybox Parcare Pelendava</t>
  </si>
  <si>
    <t>easybox Green Fitness Planet</t>
  </si>
  <si>
    <t>easybox Bobalna</t>
  </si>
  <si>
    <t>easybox Copacelu</t>
  </si>
  <si>
    <t>easybox MINIMARKET RODNEI</t>
  </si>
  <si>
    <t>easybox Cerbului 17</t>
  </si>
  <si>
    <t>easybox Vasile Lupu</t>
  </si>
  <si>
    <t>easybox Motel Sheriff Unirea</t>
  </si>
  <si>
    <t>easybox Moldovei</t>
  </si>
  <si>
    <t>easybox Favorit Stefanesti</t>
  </si>
  <si>
    <t>easybox Hotel Francesca</t>
  </si>
  <si>
    <t>easybox STT Buznei 4</t>
  </si>
  <si>
    <t>easybox Garden Villas</t>
  </si>
  <si>
    <t>easybox Herta 20</t>
  </si>
  <si>
    <t>easybox Autogara 13 Septembrie</t>
  </si>
  <si>
    <t>easybox Constantin Apostol 8</t>
  </si>
  <si>
    <t>easybox Giulesti 235</t>
  </si>
  <si>
    <t>easybox Dascalu</t>
  </si>
  <si>
    <t>easybox Chitilei 172</t>
  </si>
  <si>
    <t>easybox One Power Fitness</t>
  </si>
  <si>
    <t>easybox Melinesti 22</t>
  </si>
  <si>
    <t>easybox Rubinului 9</t>
  </si>
  <si>
    <t>easybox First Car Wash</t>
  </si>
  <si>
    <t>easybox Uverturii 145B</t>
  </si>
  <si>
    <t>easybox Xenopol 26</t>
  </si>
  <si>
    <t>easybox Andrei Muresanu 13</t>
  </si>
  <si>
    <t>easybox Maraffka Dental</t>
  </si>
  <si>
    <t>easybox Asicons</t>
  </si>
  <si>
    <t>easybox Selir Garii</t>
  </si>
  <si>
    <t>easybox Borhanciului 44</t>
  </si>
  <si>
    <t>easybox Cetatii 56</t>
  </si>
  <si>
    <t>easybox Live Residence</t>
  </si>
  <si>
    <t>easybox MR.BILIARD</t>
  </si>
  <si>
    <t>easybox Gratarul Strazii</t>
  </si>
  <si>
    <t>easybox Iancu de Hunedoara 37</t>
  </si>
  <si>
    <t>easybox Parking Gladiolelor</t>
  </si>
  <si>
    <t>easybox Service Mirovi</t>
  </si>
  <si>
    <t>easybox La Anglo-Rom</t>
  </si>
  <si>
    <t>easybox STRONG RESIDENCE Bragadiru</t>
  </si>
  <si>
    <t>easybox Tineretului 1</t>
  </si>
  <si>
    <t>easybox Canta 21</t>
  </si>
  <si>
    <t>easybox eMag DC1</t>
  </si>
  <si>
    <t>easybox Miraslau 6 Popesti</t>
  </si>
  <si>
    <t>easybox Nika</t>
  </si>
  <si>
    <t>easybox Hasdeu Campina</t>
  </si>
  <si>
    <t>easybox Stefan Baciu 64</t>
  </si>
  <si>
    <t>easybox BD Garii 1</t>
  </si>
  <si>
    <t>easybox Eroilor 13</t>
  </si>
  <si>
    <t>easybox Certificate Energetice</t>
  </si>
  <si>
    <t>easybox Eurotoys Berceni</t>
  </si>
  <si>
    <t>easybox Finta 20</t>
  </si>
  <si>
    <t>easybox Fast food la colt Berceni</t>
  </si>
  <si>
    <t>easybox Gospodari 24</t>
  </si>
  <si>
    <t>easybox Avangarde City</t>
  </si>
  <si>
    <t>easybox Nada Florilor</t>
  </si>
  <si>
    <t>easybox Parcare Optidol</t>
  </si>
  <si>
    <t>easybox Ebicom</t>
  </si>
  <si>
    <t>easybox Elena Caragiani 33</t>
  </si>
  <si>
    <t>easybox Kuvar 15</t>
  </si>
  <si>
    <t>easybox Eminescu 4</t>
  </si>
  <si>
    <t>easybox Tiberiu Ricci 14E</t>
  </si>
  <si>
    <t>easybox Gageni 92</t>
  </si>
  <si>
    <t>easybox Restaurant Modern</t>
  </si>
  <si>
    <t>easybox Gradinari</t>
  </si>
  <si>
    <t>easybox 1 Decembrie 28</t>
  </si>
  <si>
    <t>easybox Despina Doamna</t>
  </si>
  <si>
    <t>easybox Pelicanului B43</t>
  </si>
  <si>
    <t>easybox Calea Turzii 162-168</t>
  </si>
  <si>
    <t>easybox Green Octav Bancila 25</t>
  </si>
  <si>
    <t>easybox AxaFarm L Catargi</t>
  </si>
  <si>
    <t>easybox Platoul Insorit</t>
  </si>
  <si>
    <t>easybox Sud Oil Simnic</t>
  </si>
  <si>
    <t>easybox Piata Traian Resita</t>
  </si>
  <si>
    <t>easybox Petru Maior</t>
  </si>
  <si>
    <t>easybox Aleea Lunca Cernei</t>
  </si>
  <si>
    <t>easybox Drumul Taberei 140</t>
  </si>
  <si>
    <t>easybox Kaufland Drumul Binelui</t>
  </si>
  <si>
    <t>easybox Elisabeta Rizea</t>
  </si>
  <si>
    <t>easybox Calea Martirilor 160</t>
  </si>
  <si>
    <t>easybox Green Phoenix</t>
  </si>
  <si>
    <t>easybox Stuparilor</t>
  </si>
  <si>
    <t>easybox Fratii Buzesti</t>
  </si>
  <si>
    <t>easybox Margaretei</t>
  </si>
  <si>
    <t>easybox Bega</t>
  </si>
  <si>
    <t>easybox Basmului</t>
  </si>
  <si>
    <t>easybox Calea Cisnadiei 24</t>
  </si>
  <si>
    <t>easybox Spalatorie Auto Marasesti</t>
  </si>
  <si>
    <t>easybox Teilor 1A</t>
  </si>
  <si>
    <t>easybox Ulmului 16</t>
  </si>
  <si>
    <t>easybox Vila Samoila</t>
  </si>
  <si>
    <t>easybox Global Transilvaniei 508b</t>
  </si>
  <si>
    <t>easybox Statie Peco Traian Vuia</t>
  </si>
  <si>
    <t>easybox Micro 38</t>
  </si>
  <si>
    <t>easybox Astoria Market</t>
  </si>
  <si>
    <t>easybox Nazuintei 10</t>
  </si>
  <si>
    <t>easybox Centurii 3A</t>
  </si>
  <si>
    <t>easybox Bd Timisoara 37</t>
  </si>
  <si>
    <t>easybox Pensiunea MA</t>
  </si>
  <si>
    <t>easybox Trio Bridge View</t>
  </si>
  <si>
    <t>easybox Bravia total</t>
  </si>
  <si>
    <t>easybox Spalatorie Self Service Curtici</t>
  </si>
  <si>
    <t>easybox City Fitness</t>
  </si>
  <si>
    <t>easybox Str. Principala 62</t>
  </si>
  <si>
    <t>easybox Noir Residence</t>
  </si>
  <si>
    <t>easybox CarWash la Nemtucu</t>
  </si>
  <si>
    <t>easybox Centru 2</t>
  </si>
  <si>
    <t>easybox Butan Gas Bulevardul Decebal</t>
  </si>
  <si>
    <t>easybox Monte Carlo</t>
  </si>
  <si>
    <t>easybox Kolor Party</t>
  </si>
  <si>
    <t>easybox Kaufland Cernavoda</t>
  </si>
  <si>
    <t>easybox Pizzeria Chef Domnesti</t>
  </si>
  <si>
    <t>easybox Complex Comercial Bratianu Constanta</t>
  </si>
  <si>
    <t>easybox Self Wash</t>
  </si>
  <si>
    <t>easybox Tudor Vladimirescu 27</t>
  </si>
  <si>
    <t>easybox Iazul Morilor 1A</t>
  </si>
  <si>
    <t>easybox MIHAI VITEAZU 245A</t>
  </si>
  <si>
    <t>easybox Tuculescu 20</t>
  </si>
  <si>
    <t>easybox Tudor Ion 13</t>
  </si>
  <si>
    <t>easybox Prunilor Valea Adanca</t>
  </si>
  <si>
    <t>easybox Lucian Blaga Valea Lupului</t>
  </si>
  <si>
    <t>easybox Green Lovinescu Valea Lupului</t>
  </si>
  <si>
    <t>easybox Betco Peris</t>
  </si>
  <si>
    <t>easybox Tineretului 11</t>
  </si>
  <si>
    <t>easybox Stejarului 148A</t>
  </si>
  <si>
    <t>easybox Baril Forte Lupeni</t>
  </si>
  <si>
    <t>easybox ALFA STRAJA APART</t>
  </si>
  <si>
    <t>easybox Republicii 3</t>
  </si>
  <si>
    <t>easybox Patria 18</t>
  </si>
  <si>
    <t>easybox Sabri Park</t>
  </si>
  <si>
    <t>easybox Gazarului 39</t>
  </si>
  <si>
    <t>easybox Complex Valea Ialomitei</t>
  </si>
  <si>
    <t>easybox Joy Residence Biruintei</t>
  </si>
  <si>
    <t>easybox Supeco Parcul Copiilor</t>
  </si>
  <si>
    <t>easybox Penny Alba 2</t>
  </si>
  <si>
    <t>easybox Ariesului 84</t>
  </si>
  <si>
    <t>easybox Teren Sintetic Macesului</t>
  </si>
  <si>
    <t>easybox Macesului 17</t>
  </si>
  <si>
    <t>easybox Amman 4</t>
  </si>
  <si>
    <t>easybox Republicii 24</t>
  </si>
  <si>
    <t>easybox 1 MAI nr 4</t>
  </si>
  <si>
    <t>easybox Carrefour Braila</t>
  </si>
  <si>
    <t>easybox Ismail</t>
  </si>
  <si>
    <t>easybox Primaria Cenad</t>
  </si>
  <si>
    <t>easybox Primaria Parta</t>
  </si>
  <si>
    <t>easybox Miercurea Nirajului</t>
  </si>
  <si>
    <t>easybox Penes Curcanul 20</t>
  </si>
  <si>
    <t>easybox Beclean 14</t>
  </si>
  <si>
    <t>easybox Ghioceilor</t>
  </si>
  <si>
    <t>easybox Hotel Cara</t>
  </si>
  <si>
    <t>easybox Mirada Holiday Villa</t>
  </si>
  <si>
    <t>easybox Benzinaria STAR 2000 - Str 1848</t>
  </si>
  <si>
    <t>easybox Benzinaria STAR 2000 - Str Prislav</t>
  </si>
  <si>
    <t>easybox Nicolae Ghica Budesti 1</t>
  </si>
  <si>
    <t>easybox Centru Beclean</t>
  </si>
  <si>
    <t>easybox Cantacuzino 33B</t>
  </si>
  <si>
    <t>easybox Happy Pets Grigorescu</t>
  </si>
  <si>
    <t>easybox Rompetrol Caprioarelor</t>
  </si>
  <si>
    <t>easybox Freziilor Breazu</t>
  </si>
  <si>
    <t>easybox Terasa Astoria</t>
  </si>
  <si>
    <t>easybox Delfinului 2</t>
  </si>
  <si>
    <t>easybox Alexandru Ioan Cuza 3</t>
  </si>
  <si>
    <t>easybox 23 August 135</t>
  </si>
  <si>
    <t>easybox Poitiers</t>
  </si>
  <si>
    <t>easybox Florea Oil</t>
  </si>
  <si>
    <t>easybox Adunati</t>
  </si>
  <si>
    <t>easybox Nexio Business Center</t>
  </si>
  <si>
    <t>easybox Fusion Towers</t>
  </si>
  <si>
    <t>easybox Principala 369</t>
  </si>
  <si>
    <t>easybox TERASA-BAR CAPSUNILOR 24</t>
  </si>
  <si>
    <t>easybox Victor Papilian 52</t>
  </si>
  <si>
    <t>easybox Matei Basarab Pipera</t>
  </si>
  <si>
    <t>easybox Fortuna 1 Diamantului</t>
  </si>
  <si>
    <t>easybox Mihai Bravu 6</t>
  </si>
  <si>
    <t>easybox Narciselor 22</t>
  </si>
  <si>
    <t>easybox Titan 8</t>
  </si>
  <si>
    <t>easybox Batozei 75 La Casuta</t>
  </si>
  <si>
    <t>easybox Clinica Derm A Estet</t>
  </si>
  <si>
    <t>easybox Tehnoprest 2001</t>
  </si>
  <si>
    <t>easybox Media City</t>
  </si>
  <si>
    <t>easybox Belgrad 46</t>
  </si>
  <si>
    <t>easybox Cuza 34</t>
  </si>
  <si>
    <t>easybox 1 Decembrie 21 Tunari</t>
  </si>
  <si>
    <t>easybox Asociatia Viva 12</t>
  </si>
  <si>
    <t>easybox Liviu Rebreanu 29</t>
  </si>
  <si>
    <t>easybox Tudor Vladimirescu Ploiesti</t>
  </si>
  <si>
    <t>easybox Service Auto LIPI 2110</t>
  </si>
  <si>
    <t>easybox Pensiunea Eli</t>
  </si>
  <si>
    <t>easybox Silvana</t>
  </si>
  <si>
    <t>easybox Bega Shopping Center Circumvalatiunii</t>
  </si>
  <si>
    <t>easybox Drumul Fermei 73A</t>
  </si>
  <si>
    <t>easybox Piata Moldovei 1</t>
  </si>
  <si>
    <t>easybox Paco Constructorului</t>
  </si>
  <si>
    <t>easybox Jet Wash Mioveni</t>
  </si>
  <si>
    <t>easybox La Pompieri</t>
  </si>
  <si>
    <t>easybox Prelungirea Craiovei</t>
  </si>
  <si>
    <t>easybox Victoria Residence</t>
  </si>
  <si>
    <t>easybox Camin Lacramioarei 56</t>
  </si>
  <si>
    <t>easybox Gheorghe Chitu</t>
  </si>
  <si>
    <t>easybox Calea Craiovei 184</t>
  </si>
  <si>
    <t>easybox Green Buciumului</t>
  </si>
  <si>
    <t>easybox Fair Play Games</t>
  </si>
  <si>
    <t>easybox Stefan Dumitrescu 8</t>
  </si>
  <si>
    <t>easybox The Gym Comanesti</t>
  </si>
  <si>
    <t>easybox Complex Stejarul</t>
  </si>
  <si>
    <t>easybox Republicii 2F</t>
  </si>
  <si>
    <t>easybox Restaurant Millo</t>
  </si>
  <si>
    <t>easybox Granicerilor 52</t>
  </si>
  <si>
    <t>easybox Paco Garii 18</t>
  </si>
  <si>
    <t>easybox Victor Ioan Popa</t>
  </si>
  <si>
    <t>easybox Razoare 204A</t>
  </si>
  <si>
    <t>easybox Cofetaria Fioria</t>
  </si>
  <si>
    <t>easybox Maxim Gorki</t>
  </si>
  <si>
    <t>easybox Xo Wash Food</t>
  </si>
  <si>
    <t>easybox Rustic Basarab</t>
  </si>
  <si>
    <t>easybox Limanului 41</t>
  </si>
  <si>
    <t>easybox Piata Resita</t>
  </si>
  <si>
    <t>easybox Club Sportiv Dyadora</t>
  </si>
  <si>
    <t>easybox Livezile</t>
  </si>
  <si>
    <t>easybox Piata Agroalimentara Ion Mester</t>
  </si>
  <si>
    <t>easybox Clujului 2</t>
  </si>
  <si>
    <t>easybox Sprint CarWash</t>
  </si>
  <si>
    <t>easybox Dreptatii 63</t>
  </si>
  <si>
    <t>easybox Bucur 3A</t>
  </si>
  <si>
    <t>easybox Bistro Decan</t>
  </si>
  <si>
    <t>easybox Aleea Detunata 3</t>
  </si>
  <si>
    <t>easybox Green Splaiul Grivita</t>
  </si>
  <si>
    <t>easybox Benzinaria Star 2000</t>
  </si>
  <si>
    <t>easybox Belmonte</t>
  </si>
  <si>
    <t>easybox Ciurcu 51</t>
  </si>
  <si>
    <t>easybox Pizzeria Elis</t>
  </si>
  <si>
    <t>easybox Dawis Pizza</t>
  </si>
  <si>
    <t>easybox Centrul Comercial Edgar Quinet 1-3</t>
  </si>
  <si>
    <t>easybox DAO Center</t>
  </si>
  <si>
    <t>easybox Camelot</t>
  </si>
  <si>
    <t>easybox Parcului Valea Adanca</t>
  </si>
  <si>
    <t>easybox Nicolae Balcescu 26</t>
  </si>
  <si>
    <t>easybox Cuza 23</t>
  </si>
  <si>
    <t>easybox Reconstructiei 5</t>
  </si>
  <si>
    <t>easybox Hotel Art Balcescu 18</t>
  </si>
  <si>
    <t>easybox Frasinet Mesteacanului 23</t>
  </si>
  <si>
    <t>easybox Cartier Orizont Clinica</t>
  </si>
  <si>
    <t>easybox Enjoy Bistrot</t>
  </si>
  <si>
    <t>easybox Garii Harmanului</t>
  </si>
  <si>
    <t>easybox Zavoi 33A</t>
  </si>
  <si>
    <t>easybox Velvet Residence</t>
  </si>
  <si>
    <t>easybox Brancusi 123-125</t>
  </si>
  <si>
    <t>easybox Cocorilor</t>
  </si>
  <si>
    <t>easybox Salauta Restaurant Lorena</t>
  </si>
  <si>
    <t>easybox Radu de la Afumati</t>
  </si>
  <si>
    <t>easybox Aprozar IC Bratianu</t>
  </si>
  <si>
    <t>easybox Farmacia Helya</t>
  </si>
  <si>
    <t>easybox Policlinica Renasterea</t>
  </si>
  <si>
    <t>easybox Ro Prejmer</t>
  </si>
  <si>
    <t>easybox No Exit Transilvaniei</t>
  </si>
  <si>
    <t>easybox Sala de Jocuri Magic</t>
  </si>
  <si>
    <t>easybox SuperVet</t>
  </si>
  <si>
    <t>easybox My Auchan Petrom Curtea de Arges</t>
  </si>
  <si>
    <t>easybox My Auchan Petrom Braila</t>
  </si>
  <si>
    <t>easybox Gabriel Hair Salon</t>
  </si>
  <si>
    <t>easybox Kaufland Basarabia</t>
  </si>
  <si>
    <t>easybox Cantonului 14</t>
  </si>
  <si>
    <t>easybox Dealul Mare 28</t>
  </si>
  <si>
    <t>easybox Palaverde Bucur</t>
  </si>
  <si>
    <t>easybox SkyView Palaverde Voinesti</t>
  </si>
  <si>
    <t>easybox Gradinarilor 48A</t>
  </si>
  <si>
    <t>easybox Parcare Piata Ramnicu Sarat</t>
  </si>
  <si>
    <t>easybox Elite Residence Magurele</t>
  </si>
  <si>
    <t>easybox Parcare Turbo Tequila</t>
  </si>
  <si>
    <t>easybox Marasesti 11</t>
  </si>
  <si>
    <t>easybox Indivino Pipera</t>
  </si>
  <si>
    <t>easybox Margelelor</t>
  </si>
  <si>
    <t>easybox Vergului 67</t>
  </si>
  <si>
    <t>easybox Merkur cartier Tudor</t>
  </si>
  <si>
    <t>easybox Piata Cotroceni</t>
  </si>
  <si>
    <t>easybox Piata Rahova Bucuresti</t>
  </si>
  <si>
    <t>easybox Piata Ferentari</t>
  </si>
  <si>
    <t>easybox Ardeleni 30</t>
  </si>
  <si>
    <t>easybox Cartier Europa</t>
  </si>
  <si>
    <t>easybox Piata Vest Tulcea</t>
  </si>
  <si>
    <t>easybox Penny Bragadiru</t>
  </si>
  <si>
    <t>easybox Cetatuia Bl750</t>
  </si>
  <si>
    <t>easybox Rosiori 14 bl. G3</t>
  </si>
  <si>
    <t>easybox 1 Mai 301</t>
  </si>
  <si>
    <t>easybox City Apartments Prisaca Dornei</t>
  </si>
  <si>
    <t>easybox 1 Mai 129</t>
  </si>
  <si>
    <t>easybox Stefan Cel Mare 17</t>
  </si>
  <si>
    <t>easybox Rose Garden 2</t>
  </si>
  <si>
    <t>easybox Rasaritului 109</t>
  </si>
  <si>
    <t>easybox Raldor Food</t>
  </si>
  <si>
    <t>easybox La Salcii</t>
  </si>
  <si>
    <t>easybox Sofia Residence Homes</t>
  </si>
  <si>
    <t>easybox Soleia II Residence</t>
  </si>
  <si>
    <t>easybox Market Numarul 1</t>
  </si>
  <si>
    <t>easybox Satelitului 15</t>
  </si>
  <si>
    <t>easybox Atemi Auto Service</t>
  </si>
  <si>
    <t>easybox Parcare Privata Ninsorii</t>
  </si>
  <si>
    <t>easybox Nicolae Rosu 25B</t>
  </si>
  <si>
    <t>easybox Favorit Trivale</t>
  </si>
  <si>
    <t>easybox Supernova Pitesti</t>
  </si>
  <si>
    <t>easybox Cuget Liber</t>
  </si>
  <si>
    <t>easybox Peco Modelu</t>
  </si>
  <si>
    <t>easybox Green Rediu Gardens</t>
  </si>
  <si>
    <t>easybox Poli</t>
  </si>
  <si>
    <t>easybox Calea Bogdanestilor</t>
  </si>
  <si>
    <t>easybox Ivy Residence</t>
  </si>
  <si>
    <t>easybox Bosch Jucu</t>
  </si>
  <si>
    <t>easybox KPT Sanpetru</t>
  </si>
  <si>
    <t>easybox Steaua Carpatilor</t>
  </si>
  <si>
    <t>easybox Iernii 12</t>
  </si>
  <si>
    <t>easybox Market Albinuta</t>
  </si>
  <si>
    <t>easybox La Sulea Popesti Leordeni</t>
  </si>
  <si>
    <t>easybox Nae</t>
  </si>
  <si>
    <t>easybox Nobil Sushi</t>
  </si>
  <si>
    <t>easybox Sun Residence V Adanca</t>
  </si>
  <si>
    <t>easybox Flipper CarWash</t>
  </si>
  <si>
    <t>easybox DAF Junior</t>
  </si>
  <si>
    <t>easybox Black Dental</t>
  </si>
  <si>
    <t>easybox Crystal Residence</t>
  </si>
  <si>
    <t>easybox AFI City Laminorului</t>
  </si>
  <si>
    <t>easybox Parcare Cartier Latin</t>
  </si>
  <si>
    <t>easybox Complex Gloria</t>
  </si>
  <si>
    <t>easybox Cartier Latin F3</t>
  </si>
  <si>
    <t>easybox Cuppyvet</t>
  </si>
  <si>
    <t>easybox Anton Pann</t>
  </si>
  <si>
    <t>easybox Drezinei 7</t>
  </si>
  <si>
    <t>easybox Green Equilibrium After School</t>
  </si>
  <si>
    <t>easybox Alliance Rezidential</t>
  </si>
  <si>
    <t>easybox Abatorului 66</t>
  </si>
  <si>
    <t>easybox Speedy Car Spa</t>
  </si>
  <si>
    <t>easybox LT Saidac Gheorghe 2A</t>
  </si>
  <si>
    <t>easybox Drumul Taberei 80</t>
  </si>
  <si>
    <t>easybox My Auchan Petrom Campeni</t>
  </si>
  <si>
    <t>easybox Kaufland Strada Caracal</t>
  </si>
  <si>
    <t>easybox Green Residence</t>
  </si>
  <si>
    <t>easybox Toledo</t>
  </si>
  <si>
    <t>easybox Grigorie Leu</t>
  </si>
  <si>
    <t>easybox Doinei 82A</t>
  </si>
  <si>
    <t>easybox Nicolae Licaret</t>
  </si>
  <si>
    <t>easybox Melodiei 2</t>
  </si>
  <si>
    <t>easybox Mara Residence</t>
  </si>
  <si>
    <t>easybox Teghes</t>
  </si>
  <si>
    <t>easybox Dudului</t>
  </si>
  <si>
    <t>easybox Ira Service</t>
  </si>
  <si>
    <t>easybox Moon Wash</t>
  </si>
  <si>
    <t>easybox Ghica 4</t>
  </si>
  <si>
    <t>easybox Mizil 1</t>
  </si>
  <si>
    <t>easybox Eroilor de la Tisa</t>
  </si>
  <si>
    <t>easybox Virgil Birou</t>
  </si>
  <si>
    <t>easybox Ardealului</t>
  </si>
  <si>
    <t>easybox Alunisului 137</t>
  </si>
  <si>
    <t>easybox Aurora</t>
  </si>
  <si>
    <t>easybox Comerce Line</t>
  </si>
  <si>
    <t>easybox Winmarkt Slatina</t>
  </si>
  <si>
    <t>easybox Pastorului 35</t>
  </si>
  <si>
    <t>easybox Spalatorie Rapido</t>
  </si>
  <si>
    <t>easybox Aleea Snagov 5</t>
  </si>
  <si>
    <t>easybox Mioritei 13</t>
  </si>
  <si>
    <t>easybox Spiru Haret 273</t>
  </si>
  <si>
    <t>easybox Granicerilor 79 Monsena</t>
  </si>
  <si>
    <t>easybox La Petre Minimarket</t>
  </si>
  <si>
    <t>easybox Teleconstructia</t>
  </si>
  <si>
    <t>easybox Drumul Ciorogarla 297-299</t>
  </si>
  <si>
    <t>easybox Ansamblul Rezidential Salcamilor</t>
  </si>
  <si>
    <t>easybox Kaufland Caracal</t>
  </si>
  <si>
    <t>easybox Colentina 81</t>
  </si>
  <si>
    <t>easybox Fuchs Natatiei 40</t>
  </si>
  <si>
    <t>easybox Ancora</t>
  </si>
  <si>
    <t>easybox Livada 718</t>
  </si>
  <si>
    <t>easybox Cuza Voda</t>
  </si>
  <si>
    <t>easybox Valea Doftanei 47</t>
  </si>
  <si>
    <t>easybox Infoservice</t>
  </si>
  <si>
    <t>easybox Raul Targului 126</t>
  </si>
  <si>
    <t>easybox Self Help Wash</t>
  </si>
  <si>
    <t>easybox Cofetaria Narcisa</t>
  </si>
  <si>
    <t>easybox Rivera</t>
  </si>
  <si>
    <t>easybox Auner</t>
  </si>
  <si>
    <t>easybox Macin</t>
  </si>
  <si>
    <t>easybox Scolilor 52</t>
  </si>
  <si>
    <t>easybox Green Ion Sarbu</t>
  </si>
  <si>
    <t>easybox Salia Residence</t>
  </si>
  <si>
    <t>easybox Medical Delta</t>
  </si>
  <si>
    <t>easybox Luxuria Residence</t>
  </si>
  <si>
    <t>easybox Oasului 367</t>
  </si>
  <si>
    <t>easybox Ion Ratiu 3</t>
  </si>
  <si>
    <t>easybox Radu Teoharie</t>
  </si>
  <si>
    <t>easybox Brancoveanu Voda</t>
  </si>
  <si>
    <t>easybox Kaufland Sibiu Hipodrom</t>
  </si>
  <si>
    <t>easybox Restaurant Negoiu</t>
  </si>
  <si>
    <t>easybox Labirint</t>
  </si>
  <si>
    <t>easybox New World Residence</t>
  </si>
  <si>
    <t>easybox Laguna Residence</t>
  </si>
  <si>
    <t>easybox Brasov 22</t>
  </si>
  <si>
    <t>easybox Vedea 4</t>
  </si>
  <si>
    <t>easybox Drumul Jilavei 89E</t>
  </si>
  <si>
    <t>easybox Kaufland Oradea Seleusului</t>
  </si>
  <si>
    <t>easybox Penny Oltenita</t>
  </si>
  <si>
    <t>easybox Kaufland Rasnov</t>
  </si>
  <si>
    <t>easybox Kaufland Comarnic</t>
  </si>
  <si>
    <t>easybox Green Buna Ziua 9</t>
  </si>
  <si>
    <t>easybox Theodor Capidan 1-3</t>
  </si>
  <si>
    <t>easybox Scortarilor 12</t>
  </si>
  <si>
    <t>easybox Self Wash Confort City</t>
  </si>
  <si>
    <t>easybox Independentei B1</t>
  </si>
  <si>
    <t>easybox Arpa Imobiliare</t>
  </si>
  <si>
    <t>easybox Express Caffe Plantelor</t>
  </si>
  <si>
    <t>easybox AdentuM</t>
  </si>
  <si>
    <t>easybox Penny Buzaului</t>
  </si>
  <si>
    <t>easybox Kaufland Barlad</t>
  </si>
  <si>
    <t>easybox Limpejoarei 16</t>
  </si>
  <si>
    <t>easybox Centru Medical Copou</t>
  </si>
  <si>
    <t>easybox Primaria Fibis</t>
  </si>
  <si>
    <t>easybox Caminul Cultural Carpinis</t>
  </si>
  <si>
    <t>easybox Primaria Biled</t>
  </si>
  <si>
    <t>easybox Buka Booze</t>
  </si>
  <si>
    <t>easybox Piata Matei Ambrozie</t>
  </si>
  <si>
    <t>easybox Branduselor 76</t>
  </si>
  <si>
    <t>easybox Prunilor 10B</t>
  </si>
  <si>
    <t>easybox Independentei 27</t>
  </si>
  <si>
    <t>easybox NOVIS</t>
  </si>
  <si>
    <t>easybox Dental Story</t>
  </si>
  <si>
    <t>easybox LocalVet Tunari</t>
  </si>
  <si>
    <t>easybox Ghindei</t>
  </si>
  <si>
    <t>easybox Onix Park North Residence</t>
  </si>
  <si>
    <t>easybox Centrul Crestin Brasov</t>
  </si>
  <si>
    <t>easybox Memorandului 30</t>
  </si>
  <si>
    <t>easybox Cometei 1</t>
  </si>
  <si>
    <t>easybox Al Padrino Piese</t>
  </si>
  <si>
    <t>easybox Craiovita 2</t>
  </si>
  <si>
    <t>easybox Banatului 109</t>
  </si>
  <si>
    <t>easybox Jimbolia 143</t>
  </si>
  <si>
    <t>easybox Sud Plaza Timisoara</t>
  </si>
  <si>
    <t>easybox Lunei</t>
  </si>
  <si>
    <t>easybox Green Scoala Giarmata</t>
  </si>
  <si>
    <t>easybox Elite Wash</t>
  </si>
  <si>
    <t>easybox Weestep Kids</t>
  </si>
  <si>
    <t>easybox Mircea Eliade 30B</t>
  </si>
  <si>
    <t>easybox Frizeria din Cartier</t>
  </si>
  <si>
    <t>easybox My Auchan Petrom Babadag</t>
  </si>
  <si>
    <t>easybox Brancusi 27</t>
  </si>
  <si>
    <t>easybox Garlei 48</t>
  </si>
  <si>
    <t>easybox Grivitei 69</t>
  </si>
  <si>
    <t>easybox Stomatologie Dentere</t>
  </si>
  <si>
    <t>easybox Gheorghe Doja</t>
  </si>
  <si>
    <t>easybox Fagaras</t>
  </si>
  <si>
    <t>easybox My Auchan Petrom Costesti</t>
  </si>
  <si>
    <t>easybox ITP</t>
  </si>
  <si>
    <t>Easybox Crisul Shopping Center</t>
  </si>
  <si>
    <t>easybox Privighetorilor 4b</t>
  </si>
  <si>
    <t>easybox Gura Putnei 16-22</t>
  </si>
  <si>
    <t>easybox Virciorova 13</t>
  </si>
  <si>
    <t>easybox Ion Tanasescu 3</t>
  </si>
  <si>
    <t>easybox Melodiei 1</t>
  </si>
  <si>
    <t>easybox Drogheria Bebe Omnia</t>
  </si>
  <si>
    <t>easybox Galleria Piatra Neamt</t>
  </si>
  <si>
    <t>easybox Saturn 37</t>
  </si>
  <si>
    <t>easybox Caisului</t>
  </si>
  <si>
    <t>easybox Snagov 141</t>
  </si>
  <si>
    <t>easybox Solstitiului 19</t>
  </si>
  <si>
    <t>easybox Adora Forest</t>
  </si>
  <si>
    <t>easybox Annabella Buleta</t>
  </si>
  <si>
    <t>easybox Annabella Francesti</t>
  </si>
  <si>
    <t>easybox Annabella Stoenesti</t>
  </si>
  <si>
    <t>easybox Mestecanis 16</t>
  </si>
  <si>
    <t>easybox Aleea Teiul Doamnei 8</t>
  </si>
  <si>
    <t>easybox Supermarket Perla</t>
  </si>
  <si>
    <t>easybox Pento Market Cobadin</t>
  </si>
  <si>
    <t>easybox Platinum Center</t>
  </si>
  <si>
    <t>easybox Padina</t>
  </si>
  <si>
    <t>easybox Soarelui 2</t>
  </si>
  <si>
    <t>easybox Rompetrol Tomis Nord</t>
  </si>
  <si>
    <t>easybox Aleea Valea Prahovei 5</t>
  </si>
  <si>
    <t>easybox COMAT TOWERS</t>
  </si>
  <si>
    <t>easybox Alecsandri 15</t>
  </si>
  <si>
    <t>easybox Banatului 55</t>
  </si>
  <si>
    <t>easybox Complex Gloria Jilava</t>
  </si>
  <si>
    <t>easybox Agricultori</t>
  </si>
  <si>
    <t>easybox Polona 26</t>
  </si>
  <si>
    <t>easybox Ays Auto Abrud</t>
  </si>
  <si>
    <t>easybox Florea Oil Aiud</t>
  </si>
  <si>
    <t>easybox Florea Oil Blaj</t>
  </si>
  <si>
    <t>easybox Closca 31</t>
  </si>
  <si>
    <t>easybox Colonia Laborator</t>
  </si>
  <si>
    <t>easybox Rahovei 72</t>
  </si>
  <si>
    <t>easybox Kaufland Balotesti</t>
  </si>
  <si>
    <t>easybox Body Line Pacurari</t>
  </si>
  <si>
    <t>easybox Intorsura Buzaului</t>
  </si>
  <si>
    <t>easybox Delney Baraolt</t>
  </si>
  <si>
    <t>easybox Jardi Market TopCity</t>
  </si>
  <si>
    <t>easybox Consumului 2</t>
  </si>
  <si>
    <t>easybox Crangasi 40</t>
  </si>
  <si>
    <t>easybox Bella Bike</t>
  </si>
  <si>
    <t>easybox Flavianda Dorobantilor</t>
  </si>
  <si>
    <t>easybox Teilor 47</t>
  </si>
  <si>
    <t>easybox Tineretului 13 blZ4</t>
  </si>
  <si>
    <t>easybox Veniamin Costache</t>
  </si>
  <si>
    <t>easybox Metalurgiei 61B</t>
  </si>
  <si>
    <t>easybox Primaria Varias</t>
  </si>
  <si>
    <t>easybox Galbenelelor</t>
  </si>
  <si>
    <t>easybox Darina Brasovului 2</t>
  </si>
  <si>
    <t>easybox Magazin Claubis</t>
  </si>
  <si>
    <t>easybox Aleea Tineretului</t>
  </si>
  <si>
    <t>easybox Restaurant Tabulet</t>
  </si>
  <si>
    <t>easybox Hanul Bran</t>
  </si>
  <si>
    <t>easybox La Doi Pasi Gageni</t>
  </si>
  <si>
    <t>easybox Minimarket Doralia</t>
  </si>
  <si>
    <t>easybox Privighetorii 31</t>
  </si>
  <si>
    <t>easybox Penny Patarlagele</t>
  </si>
  <si>
    <t>easybox Minimarket Sandy Serv</t>
  </si>
  <si>
    <t>easybox Popricani Centru</t>
  </si>
  <si>
    <t>easybox Raul Doamnei 2</t>
  </si>
  <si>
    <t>easybox Targu Frumos 13</t>
  </si>
  <si>
    <t>easybox Penny Bolintin Deal</t>
  </si>
  <si>
    <t>easybox Potcoava</t>
  </si>
  <si>
    <t>easybox Matei Basarab 211</t>
  </si>
  <si>
    <t>easybox Crinul de Padure 1</t>
  </si>
  <si>
    <t>easybox Smart Residence</t>
  </si>
  <si>
    <t>easybox Green Matei Millo</t>
  </si>
  <si>
    <t>easybox Burgers Pantelimon</t>
  </si>
  <si>
    <t>easybox Central District 4 Elemente</t>
  </si>
  <si>
    <t>Easybox Hotel Teju</t>
  </si>
  <si>
    <t>easybox Muncii</t>
  </si>
  <si>
    <t>Easybox Iarba Campului 60</t>
  </si>
  <si>
    <t>Easybox Vornicei</t>
  </si>
  <si>
    <t>Easybox Vladimirescu Alexandria</t>
  </si>
  <si>
    <t>easybox Porii 135D</t>
  </si>
  <si>
    <t>easybox Feri Moto Shop</t>
  </si>
  <si>
    <t>Easybox Colentina 68</t>
  </si>
  <si>
    <t>easybox Piata Centrala Medgidia</t>
  </si>
  <si>
    <t>easybox Pensiunea Almada</t>
  </si>
  <si>
    <t>easybox Piatra Olt</t>
  </si>
  <si>
    <t>easybox Rovinari</t>
  </si>
  <si>
    <t>easybox Pasaj Gara</t>
  </si>
  <si>
    <t>easybox Cuza Voda 4</t>
  </si>
  <si>
    <t>easybox Pensiunea Csillag</t>
  </si>
  <si>
    <t>easybox Jetoil Rem</t>
  </si>
  <si>
    <t>easybox Car Wash Vidra</t>
  </si>
  <si>
    <t>easybox Libraria Maria</t>
  </si>
  <si>
    <t>easybox Kaufland Medias</t>
  </si>
  <si>
    <t>easybox Rezidential Panorama City</t>
  </si>
  <si>
    <t>easybox Green Delta City Residence</t>
  </si>
  <si>
    <t>easybox Elivio</t>
  </si>
  <si>
    <t>easybox La doi Pasi Jucu de Sus</t>
  </si>
  <si>
    <t>easybox Romul Ladea</t>
  </si>
  <si>
    <t>easybox Calea Calarasilor 242</t>
  </si>
  <si>
    <t>easybox Bicaz 17A</t>
  </si>
  <si>
    <t>easybox Insuratei</t>
  </si>
  <si>
    <t>easybox Amazing Skin</t>
  </si>
  <si>
    <t>easybox AUTONEXT Piese Auto</t>
  </si>
  <si>
    <t>easybox Magazin Elena Teodorini</t>
  </si>
  <si>
    <t>easybox Fixly</t>
  </si>
  <si>
    <t>easybox Georgiana 4</t>
  </si>
  <si>
    <t>easybox Rooms</t>
  </si>
  <si>
    <t>easybox Nicolae Iorga 2</t>
  </si>
  <si>
    <t>easybox Stefanesti Centru</t>
  </si>
  <si>
    <t>easybox OSC</t>
  </si>
  <si>
    <t>easybox Cartier Orizont Paleu</t>
  </si>
  <si>
    <t>easybox Iancului 33</t>
  </si>
  <si>
    <t>easybox Royal Residence</t>
  </si>
  <si>
    <t>easybox Raducaneni</t>
  </si>
  <si>
    <t>Easybox Ajustorului</t>
  </si>
  <si>
    <t>Easybox Atlas Residence</t>
  </si>
  <si>
    <t>Easybox Primaverii 6A</t>
  </si>
  <si>
    <t>easybox Green Delavrancea 72</t>
  </si>
  <si>
    <t>easybox Basarabia 55</t>
  </si>
  <si>
    <t>easybox Callatis 8</t>
  </si>
  <si>
    <t>easybox Prima Vranesti</t>
  </si>
  <si>
    <t>easybox Primaverii 23</t>
  </si>
  <si>
    <t>easybox La Oprescu</t>
  </si>
  <si>
    <t>easybox Kaufland Fabrica de Glucoza</t>
  </si>
  <si>
    <t>easybox Sofia Residence 5</t>
  </si>
  <si>
    <t>easybox Colentina 9</t>
  </si>
  <si>
    <t>easybox Camil Ressu 16</t>
  </si>
  <si>
    <t>easybox Lorimer 12</t>
  </si>
  <si>
    <t>easybox Soryalex Market</t>
  </si>
  <si>
    <t>easybox Natcom Travel</t>
  </si>
  <si>
    <t>easybox Drumul Taberei 71</t>
  </si>
  <si>
    <t>easybox Mihail Sebastian 13</t>
  </si>
  <si>
    <t>easybox Dofteana</t>
  </si>
  <si>
    <t>easybox COOP Oituz</t>
  </si>
  <si>
    <t>easybox Aleea Baraganu</t>
  </si>
  <si>
    <t>easybox AndiFarm Izvor</t>
  </si>
  <si>
    <t>easybox Bluconect</t>
  </si>
  <si>
    <t>easybox Trandafirilor Herculane</t>
  </si>
  <si>
    <t>easybox Adegaz Podari</t>
  </si>
  <si>
    <t>easybox Tomis Park</t>
  </si>
  <si>
    <t>easybox Calea Aradului</t>
  </si>
  <si>
    <t>easybox Louis Pasteur 56</t>
  </si>
  <si>
    <t>easybox Primaria Bontida</t>
  </si>
  <si>
    <t>easybox My Auchan Petrom Brancoveanu</t>
  </si>
  <si>
    <t>easybox Unirea</t>
  </si>
  <si>
    <t>easybox Cavilas Bricolaj</t>
  </si>
  <si>
    <t>easybox Pogoanele</t>
  </si>
  <si>
    <t>easybox Zlatna</t>
  </si>
  <si>
    <t>easybox Belvedere 10</t>
  </si>
  <si>
    <t>easybox SCM Munca</t>
  </si>
  <si>
    <t>easybox Morii 1</t>
  </si>
  <si>
    <t>easybox Victoria Oltului</t>
  </si>
  <si>
    <t>easybox Penny Panciu</t>
  </si>
  <si>
    <t>easybox Minimarket</t>
  </si>
  <si>
    <t>easybox Spalatoria Viitorului</t>
  </si>
  <si>
    <t>easybox Aleea Arinis 1</t>
  </si>
  <si>
    <t>easybox Paco Supermarket Cuza</t>
  </si>
  <si>
    <t>easybox Penny Budesti</t>
  </si>
  <si>
    <t>easybox ClickStop</t>
  </si>
  <si>
    <t>easybox Traian Lalescu 32A</t>
  </si>
  <si>
    <t>easybox Balan</t>
  </si>
  <si>
    <t>easybox La Munteanu</t>
  </si>
  <si>
    <t>easybox Penny Titu</t>
  </si>
  <si>
    <t>easybox Palade</t>
  </si>
  <si>
    <t>easybox Trei Sarmale</t>
  </si>
  <si>
    <t>easybox Constantin Nottara 40</t>
  </si>
  <si>
    <t>easybox Market Bozzo</t>
  </si>
  <si>
    <t>easybox Penny Valea Calugareasca</t>
  </si>
  <si>
    <t>easybox Simpa Cedonia</t>
  </si>
  <si>
    <t>easybox La Tolban</t>
  </si>
  <si>
    <t>easybox Raitar Malini</t>
  </si>
  <si>
    <t>easybox River Plaza Mall</t>
  </si>
  <si>
    <t>easybox Annabella Galicea</t>
  </si>
  <si>
    <t>easybox Penny Braila</t>
  </si>
  <si>
    <t>easybox Valea Argesului 5</t>
  </si>
  <si>
    <t>easybox Aleea Terasei 6</t>
  </si>
  <si>
    <t>easybox Stefan cel Mare 240</t>
  </si>
  <si>
    <t>easybox My Auchan Petrom Ion Creanga</t>
  </si>
  <si>
    <t>easybox Penny Sighisoara</t>
  </si>
  <si>
    <t>easybox Carrefour Market</t>
  </si>
  <si>
    <t>easybox OMV Alesd</t>
  </si>
  <si>
    <t>easybox Ramis</t>
  </si>
  <si>
    <t>easybox Stefan Nicolau 4</t>
  </si>
  <si>
    <t>easybox Luptatori 15</t>
  </si>
  <si>
    <t>easybox Florin Ciungan 6</t>
  </si>
  <si>
    <t>easybox Penny Bals</t>
  </si>
  <si>
    <t>easybox Benzinaria Novo</t>
  </si>
  <si>
    <t>easybox Constantin Statescu 9</t>
  </si>
  <si>
    <t>easybox Benzinaria Stefan Lucian</t>
  </si>
  <si>
    <t>easybox Avram Iancu</t>
  </si>
  <si>
    <t>easybox Magazin Mobila Liesti</t>
  </si>
  <si>
    <t>easybox Aricestii Rahtivani</t>
  </si>
  <si>
    <t>easybox Bucov</t>
  </si>
  <si>
    <t>easybox Drumul Taberei 34</t>
  </si>
  <si>
    <t>easybox Spalatorie Gugesti</t>
  </si>
  <si>
    <t>easybox Paco Supermarket Vidra</t>
  </si>
  <si>
    <t>easybox Rond Zimbru</t>
  </si>
  <si>
    <t>easybox Stejar 14</t>
  </si>
  <si>
    <t>easybox Teren Asachi</t>
  </si>
  <si>
    <t>easybox La 2 Pasi Belcesti</t>
  </si>
  <si>
    <t>easybox Strehaia</t>
  </si>
  <si>
    <t>easybox Augustin Presecan 4</t>
  </si>
  <si>
    <t>easybox Luna</t>
  </si>
  <si>
    <t>easybox Centru Mihai Viteazu</t>
  </si>
  <si>
    <t>easybox China Shop Berceni</t>
  </si>
  <si>
    <t>easybox Plafar Librarie Equilibru</t>
  </si>
  <si>
    <t>easybox Spitalului 7</t>
  </si>
  <si>
    <t>easybox Farmacia Andra Farm</t>
  </si>
  <si>
    <t>easybox Arbore</t>
  </si>
  <si>
    <t>easybox Dolhasca</t>
  </si>
  <si>
    <t>easybox Ozana 2</t>
  </si>
  <si>
    <t>easybox Istriei 11E</t>
  </si>
  <si>
    <t>easybox Terasa Amaradia</t>
  </si>
  <si>
    <t>easybox ElleDent Nanterre</t>
  </si>
  <si>
    <t>easybox Pharma Plus</t>
  </si>
  <si>
    <t>easybox Best PQ</t>
  </si>
  <si>
    <t>easybox Green Arinului</t>
  </si>
  <si>
    <t>easybox MCM Petrol</t>
  </si>
  <si>
    <t>easybox Vadu Pasii</t>
  </si>
  <si>
    <t>easybox Maneciu Pamanteni</t>
  </si>
  <si>
    <t>easybox Creanga 90</t>
  </si>
  <si>
    <t>easybox Brancusi 23</t>
  </si>
  <si>
    <t>easybox Giurgiului 129</t>
  </si>
  <si>
    <t>easybox Dumbravita 3</t>
  </si>
  <si>
    <t>easybox Radaseni 7B</t>
  </si>
  <si>
    <t>easybox Pet Shop Oltenitei</t>
  </si>
  <si>
    <t>easybox Bucuresti Targoviste 140</t>
  </si>
  <si>
    <t>easybox Ganeasa</t>
  </si>
  <si>
    <t>easybox Giulesti 111</t>
  </si>
  <si>
    <t>easybox Giurgiului 121A</t>
  </si>
  <si>
    <t>easybox Apusului 74</t>
  </si>
  <si>
    <t>easybox Piatra Morii 14</t>
  </si>
  <si>
    <t>easybox Banu Manta 18</t>
  </si>
  <si>
    <t>easybox AutoKarma Basarabia</t>
  </si>
  <si>
    <t>easybox Confort Park</t>
  </si>
  <si>
    <t>easybox Greenfield Plaza</t>
  </si>
  <si>
    <t>easybox Mario Market Caracal</t>
  </si>
  <si>
    <t>easybox Bradu</t>
  </si>
  <si>
    <t>easybox Muncii Rovinari</t>
  </si>
  <si>
    <t>easybox Progresul Motru</t>
  </si>
  <si>
    <t>easybox My Auchan Petrom Onesti</t>
  </si>
  <si>
    <t>easybox Shanghai Shop 2</t>
  </si>
  <si>
    <t>easybox China Shop Buhusi</t>
  </si>
  <si>
    <t>easybox Coop Darmanesti</t>
  </si>
  <si>
    <t>easybox Brailei 171H</t>
  </si>
  <si>
    <t>easybox Trandafirilor 14</t>
  </si>
  <si>
    <t>easybox Frunzelor 118</t>
  </si>
  <si>
    <t>easybox Cetatii 154</t>
  </si>
  <si>
    <t>easybox Supermarket Anca</t>
  </si>
  <si>
    <t>easybox Varbilau</t>
  </si>
  <si>
    <t>easybox Taberei 4</t>
  </si>
  <si>
    <t>easybox Partener Rompetrol Feldioara</t>
  </si>
  <si>
    <t>easybox Rotar Park 2</t>
  </si>
  <si>
    <t>easybox Protopopescu C2</t>
  </si>
  <si>
    <t>easybox Timisoara 29</t>
  </si>
  <si>
    <t>easybox Carrefour Stefan cel Mare</t>
  </si>
  <si>
    <t>easybox Oltenitei 188</t>
  </si>
  <si>
    <t>easybox Autogara Filaret</t>
  </si>
  <si>
    <t>easybox Rudem</t>
  </si>
  <si>
    <t>easybox Gura Vadului 6</t>
  </si>
  <si>
    <t>easybox Maniu 59</t>
  </si>
  <si>
    <t>easybox Targu Carbunesti</t>
  </si>
  <si>
    <t>easybox Piata 9 Mai Gorj</t>
  </si>
  <si>
    <t>easybox Pow Wow</t>
  </si>
  <si>
    <t>easybox Supermarket Cernica</t>
  </si>
  <si>
    <t>easybox Ghelinta</t>
  </si>
  <si>
    <t>easybox Parc Central</t>
  </si>
  <si>
    <t>easybox Green Malu Mare</t>
  </si>
  <si>
    <t>easybox Serban</t>
  </si>
  <si>
    <t>easybox Benzinaria Octano</t>
  </si>
  <si>
    <t>easybox Vlahita</t>
  </si>
  <si>
    <t>easybox Scornicesti</t>
  </si>
  <si>
    <t>easybox Harghita 74</t>
  </si>
  <si>
    <t>easybox Laboretica Medical</t>
  </si>
  <si>
    <t>easybox Parchetul Bucuresti</t>
  </si>
  <si>
    <t>easybox Dobrogea UMT</t>
  </si>
  <si>
    <t>easybox MedicalDay</t>
  </si>
  <si>
    <t>easybox La strada Tunari</t>
  </si>
  <si>
    <t>easybox GEMA Amada Balroom</t>
  </si>
  <si>
    <t>easybox Darabani</t>
  </si>
  <si>
    <t>easybox Liliacului 43</t>
  </si>
  <si>
    <t>easybox RO Oscar</t>
  </si>
  <si>
    <t>easybox Milisauti</t>
  </si>
  <si>
    <t>easybox Sebastian 110</t>
  </si>
  <si>
    <t>easybox Compozitorilor 13</t>
  </si>
  <si>
    <t>easybox Podul Giurgiului 2</t>
  </si>
  <si>
    <t>easybox Sesul de Sus 202</t>
  </si>
  <si>
    <t>easybox Pacii 21</t>
  </si>
  <si>
    <t>easybox Centru Calan</t>
  </si>
  <si>
    <t>easybox Uricani</t>
  </si>
  <si>
    <t>easybox Vulcan</t>
  </si>
  <si>
    <t>easybox Izvorul Rece 60</t>
  </si>
  <si>
    <t>easybox Palladium Residence</t>
  </si>
  <si>
    <t>easybox Kaufland Racovita</t>
  </si>
  <si>
    <t>easybox Foisorului 15</t>
  </si>
  <si>
    <t>easybox Amara</t>
  </si>
  <si>
    <t>easybox Bratianu 29</t>
  </si>
  <si>
    <t>easybox Frumusani</t>
  </si>
  <si>
    <t>easybox Margineni</t>
  </si>
  <si>
    <t>easybox Decorama</t>
  </si>
  <si>
    <t>easybox Stefan cel Mare 3</t>
  </si>
  <si>
    <t>easybox Adjud</t>
  </si>
  <si>
    <t>easybox Iancului 4</t>
  </si>
  <si>
    <t>easybox Pantelimon 146</t>
  </si>
  <si>
    <t>easybox Mihalache 119</t>
  </si>
  <si>
    <t>easybox Berceni 27</t>
  </si>
  <si>
    <t>easybox Decebal 15A</t>
  </si>
  <si>
    <t>easybox Magazin Carcea</t>
  </si>
  <si>
    <t>easybox Primaverii Park</t>
  </si>
  <si>
    <t>easybox NOD Biruintei</t>
  </si>
  <si>
    <t>easybox Vanju Mare</t>
  </si>
  <si>
    <t>easybox Joy Calafat</t>
  </si>
  <si>
    <t>easybox Carrefour Market Regie</t>
  </si>
  <si>
    <t>easybox Maieru</t>
  </si>
  <si>
    <t>easybox HILS Pallady</t>
  </si>
  <si>
    <t>easybox Lemon Park</t>
  </si>
  <si>
    <t>easybox Brancoveanu 12</t>
  </si>
  <si>
    <t>easybox Iuliu Maniu 17</t>
  </si>
  <si>
    <t>easybox Labis 32</t>
  </si>
  <si>
    <t>easybox Pensiunea Ela</t>
  </si>
  <si>
    <t>easybox Rupea</t>
  </si>
  <si>
    <t>easybox Centru Harman</t>
  </si>
  <si>
    <t>easybox Studio Plus Residence</t>
  </si>
  <si>
    <t>easybox Penny Brancoveanu</t>
  </si>
  <si>
    <t>easybox Fabricii 13</t>
  </si>
  <si>
    <t>easybox Pasteur 75</t>
  </si>
  <si>
    <t>easybox Observatorului 109</t>
  </si>
  <si>
    <t>easybox Dambovitei 77</t>
  </si>
  <si>
    <t>easybox Simeria</t>
  </si>
  <si>
    <t>easybox Nicolina 74</t>
  </si>
  <si>
    <t>easybox Primaria Tautii</t>
  </si>
  <si>
    <t>easybox Spalatorie Iernut</t>
  </si>
  <si>
    <t>easybox Nazna</t>
  </si>
  <si>
    <t>easybox Annabella Brezoi</t>
  </si>
  <si>
    <t>easybox Lavandei</t>
  </si>
  <si>
    <t>easybox Sabaoani</t>
  </si>
  <si>
    <t>easybox Benzinaria BBB</t>
  </si>
  <si>
    <t>easybox Viva Residence</t>
  </si>
  <si>
    <t>easybox Zoppas</t>
  </si>
  <si>
    <t>easybox Centrul de Afaceri Bucovina</t>
  </si>
  <si>
    <t>easybox Kaufland Urziceni</t>
  </si>
  <si>
    <t>easybox Aldo Market</t>
  </si>
  <si>
    <t>easybox Family Market Miroslava</t>
  </si>
  <si>
    <t>easybox Family Market Bucium</t>
  </si>
  <si>
    <t>easybox Prundu Bargaului</t>
  </si>
  <si>
    <t>easybox Drumul Taberei 21</t>
  </si>
  <si>
    <t>easybox Parc Brancusi</t>
  </si>
  <si>
    <t>easybox Calea Bucuresti</t>
  </si>
  <si>
    <t>easybox Eremia Grigorescu 2C</t>
  </si>
  <si>
    <t>easybox Sabareni</t>
  </si>
  <si>
    <t>easybox Spalatorie Green City</t>
  </si>
  <si>
    <t>easybox Brutaria Bascov</t>
  </si>
  <si>
    <t>easybox Brasoveni</t>
  </si>
  <si>
    <t>easybox Radulescu Motru 13</t>
  </si>
  <si>
    <t>easybox Alizone</t>
  </si>
  <si>
    <t>easybox Viva 10</t>
  </si>
  <si>
    <t>easybox Elev Stefanescu</t>
  </si>
  <si>
    <t>easybox Maior Bacila 31</t>
  </si>
  <si>
    <t>easybox Gura Fagetului 132</t>
  </si>
  <si>
    <t>easybox Rm Sarat 1F</t>
  </si>
  <si>
    <t>easybox Studio Plus Metalurgiei</t>
  </si>
  <si>
    <t>easybox Iosif Albu 81</t>
  </si>
  <si>
    <t>easybox Sub Cetate 136</t>
  </si>
  <si>
    <t>easybox Oasului 86</t>
  </si>
  <si>
    <t>easybox Poarta Alba</t>
  </si>
  <si>
    <t>easybox Trocadero</t>
  </si>
  <si>
    <t>easybox Restaurant Golden Day</t>
  </si>
  <si>
    <t>easybox Mihai Eminescu 31</t>
  </si>
  <si>
    <t>easybox Esta Center</t>
  </si>
  <si>
    <t>easybox Market Fluturilor</t>
  </si>
  <si>
    <t>easybox Total Wash</t>
  </si>
  <si>
    <t>easybox Turbo Tequila</t>
  </si>
  <si>
    <t>easybox Vivalia Grand</t>
  </si>
  <si>
    <t>easybox Carrefour Dorobanti 2</t>
  </si>
  <si>
    <t>easybox Dambovitei 2</t>
  </si>
  <si>
    <t>easybox Ramis Gradistea</t>
  </si>
  <si>
    <t>easybox Republicii 73</t>
  </si>
  <si>
    <t>easybox Fabrica de Lockere</t>
  </si>
  <si>
    <t>easybox Kaufland Popa Nan</t>
  </si>
  <si>
    <t>easybox Siena Residence</t>
  </si>
  <si>
    <t>easybox TLT 2</t>
  </si>
  <si>
    <t>easybox Nairobi</t>
  </si>
  <si>
    <t>easybox LA FAB</t>
  </si>
  <si>
    <t>easybox Ciresului</t>
  </si>
  <si>
    <t>easybox Venus Residence 5</t>
  </si>
  <si>
    <t>easybox Kaufland Viseu</t>
  </si>
  <si>
    <t>easybox Kaufland Corneliu Coposu</t>
  </si>
  <si>
    <t>easybox Kaufland Ion Roata</t>
  </si>
  <si>
    <t>easybox Kaufland Militari Residence</t>
  </si>
  <si>
    <t>easybox Kaufland Tatarasi</t>
  </si>
  <si>
    <t>easybox UPG</t>
  </si>
  <si>
    <t>easybox Cartier Albert</t>
  </si>
  <si>
    <t>easybox Biruintei 45A</t>
  </si>
  <si>
    <t>easybox Crisul Repede</t>
  </si>
  <si>
    <t>easybox Unirii 64</t>
  </si>
  <si>
    <t>easybox Calitei 64-66</t>
  </si>
  <si>
    <t>easybox Zece Mese</t>
  </si>
  <si>
    <t>easybox Baba Novac 94</t>
  </si>
  <si>
    <t>easybox Ion Ratiu 142</t>
  </si>
  <si>
    <t>easybox Moara Corbeanca</t>
  </si>
  <si>
    <t>easybox Ceasornicului 17</t>
  </si>
  <si>
    <t>easybox Tantareni</t>
  </si>
  <si>
    <t>easybox Barabant</t>
  </si>
  <si>
    <t>easybox Ciugud</t>
  </si>
  <si>
    <t>easybox Marului 8</t>
  </si>
  <si>
    <t>easybox Mihai Bravu 90</t>
  </si>
  <si>
    <t>easybox Dobrina 8</t>
  </si>
  <si>
    <t>easybox La Tei</t>
  </si>
  <si>
    <t>easybox Piata Artizante</t>
  </si>
  <si>
    <t>easybox Vera Dumbraveni</t>
  </si>
  <si>
    <t>easybox Drubeta</t>
  </si>
  <si>
    <t>easybox Menz</t>
  </si>
  <si>
    <t>easybox Ucenicilor</t>
  </si>
  <si>
    <t>easybox Byone</t>
  </si>
  <si>
    <t>easybox Elita</t>
  </si>
  <si>
    <t>easybox Principala 122</t>
  </si>
  <si>
    <t>easybox Sportului 635B</t>
  </si>
  <si>
    <t>easybox Tutti Mobel</t>
  </si>
  <si>
    <t>easybox Marcea Sport</t>
  </si>
  <si>
    <t>easybox Sandominic</t>
  </si>
  <si>
    <t>easybox Sancraieni</t>
  </si>
  <si>
    <t>easybox Borcea</t>
  </si>
  <si>
    <t>easybox Primaria Periam</t>
  </si>
  <si>
    <t>easybox Benzinarie Silvicom Lipia</t>
  </si>
  <si>
    <t>easybox Cartier Movilei</t>
  </si>
  <si>
    <t>easybox Kristal Garden</t>
  </si>
  <si>
    <t>easybox Biruintei 9</t>
  </si>
  <si>
    <t>easybox Micsunesti Moara</t>
  </si>
  <si>
    <t>easybox Q Fort Residence</t>
  </si>
  <si>
    <t>easybox Sadova</t>
  </si>
  <si>
    <t>easybox Pro Deo</t>
  </si>
  <si>
    <t>easybox Bumbesti Jiu</t>
  </si>
  <si>
    <t>easybox Magazin Diana</t>
  </si>
  <si>
    <t>easybox Brahasesti</t>
  </si>
  <si>
    <t>easybox Chiscani</t>
  </si>
  <si>
    <t>easybox Cazasu</t>
  </si>
  <si>
    <t>easybox OMV Sendreni</t>
  </si>
  <si>
    <t>easybox Cudalbi</t>
  </si>
  <si>
    <t>easybox Tecuci 156</t>
  </si>
  <si>
    <t>easybox Benzinaria MON</t>
  </si>
  <si>
    <t>easybox Golesti</t>
  </si>
  <si>
    <t>easybox La Doi Pasi Belciugatele</t>
  </si>
  <si>
    <t>easybox Grivitei 184</t>
  </si>
  <si>
    <t>easybox Wash Point Lipova</t>
  </si>
  <si>
    <t>easybox Amadeus</t>
  </si>
  <si>
    <t>easybox Slobozia Noua</t>
  </si>
  <si>
    <t>easybox Mandresti Munteni</t>
  </si>
  <si>
    <t>easybox Restaurant Royal Viisoara</t>
  </si>
  <si>
    <t>easybox Sydonia</t>
  </si>
  <si>
    <t>easybox Piese Auto Beclean</t>
  </si>
  <si>
    <t>easybox Elsetrip</t>
  </si>
  <si>
    <t>Easybox Piata Micro 14 GL</t>
  </si>
  <si>
    <t>easybox Mekka Market</t>
  </si>
  <si>
    <t>easybox Central</t>
  </si>
  <si>
    <t>easybox Ion Mihalache 104</t>
  </si>
  <si>
    <t>easybox Poiana Mare</t>
  </si>
  <si>
    <t>easybox Rasarit de soare Copou</t>
  </si>
  <si>
    <t>easybox Castanilor GJ</t>
  </si>
  <si>
    <t>easybox Uzinei 33</t>
  </si>
  <si>
    <t>easybox New Town 2</t>
  </si>
  <si>
    <t>easybox Odei</t>
  </si>
  <si>
    <t>easybox Dealului 7</t>
  </si>
  <si>
    <t>easybox Salciilor 25</t>
  </si>
  <si>
    <t>easybox Fast Food la Sony</t>
  </si>
  <si>
    <t>easybox Zimmer Discount</t>
  </si>
  <si>
    <t>easybox Spalatoria Dany</t>
  </si>
  <si>
    <t>easybox Rond Agronomie</t>
  </si>
  <si>
    <t>easybox Talmaciu</t>
  </si>
  <si>
    <t>easybox Hipodromului</t>
  </si>
  <si>
    <t>easybox Cel Mai Cal Frumos</t>
  </si>
  <si>
    <t>easybox Criseni</t>
  </si>
  <si>
    <t>easybox Clinica Stomatologica Rozelor</t>
  </si>
  <si>
    <t>easybox Delavrancea 40</t>
  </si>
  <si>
    <t>easybox Nationala 11</t>
  </si>
  <si>
    <t>easybox Odoreu</t>
  </si>
  <si>
    <t>easybox Cofetaria Scorpion</t>
  </si>
  <si>
    <t>easybox Green Cetatii 326</t>
  </si>
  <si>
    <t>easybox Garcina</t>
  </si>
  <si>
    <t>easybox BlueJet Avrig</t>
  </si>
  <si>
    <t>easybox La Doi Pasi Ciuhandru</t>
  </si>
  <si>
    <t>easybox Zorilor 3</t>
  </si>
  <si>
    <t>easybox Pizza 5 Colturi</t>
  </si>
  <si>
    <t>easybox Fluierului</t>
  </si>
  <si>
    <t>easybox Hector</t>
  </si>
  <si>
    <t>easybox Piata Avram Iancu</t>
  </si>
  <si>
    <t>easybox PacoGym Fitness</t>
  </si>
  <si>
    <t>easybox Revolutiei 53</t>
  </si>
  <si>
    <t>easybox Constantin Brancusi 24</t>
  </si>
  <si>
    <t>easybox Saucesti</t>
  </si>
  <si>
    <t>easybox Piata Centrala Bacau</t>
  </si>
  <si>
    <t>easybox OMV Moldovei</t>
  </si>
  <si>
    <t>easybox BBB Catamaresti</t>
  </si>
  <si>
    <t>easybox Baiculesti 21</t>
  </si>
  <si>
    <t>easybox Lunca Siretului 2</t>
  </si>
  <si>
    <t>easybox Obregia 10-14</t>
  </si>
  <si>
    <t>easybox Democratiei 6</t>
  </si>
  <si>
    <t>easybox Noor Residence</t>
  </si>
  <si>
    <t>easybox La Italianu Maracineni</t>
  </si>
  <si>
    <t>easybox Centru Nehoiu</t>
  </si>
  <si>
    <t>easybox Hali</t>
  </si>
  <si>
    <t>easybox Staruintei 12</t>
  </si>
  <si>
    <t>easybox My Auchan Petrom Gherla</t>
  </si>
  <si>
    <t>easybox Diana Calarasi</t>
  </si>
  <si>
    <t>easybox Gorilla</t>
  </si>
  <si>
    <t>easybox Piata Micro 40 GL</t>
  </si>
  <si>
    <t>easybox Frumusita</t>
  </si>
  <si>
    <t>easybox Praid</t>
  </si>
  <si>
    <t>easybox My Auchan Petrom Hateg</t>
  </si>
  <si>
    <t>easybox Mega Image Odaii</t>
  </si>
  <si>
    <t>easybox Green My Corbeanca</t>
  </si>
  <si>
    <t>easybox Europa</t>
  </si>
  <si>
    <t>easybox Dora</t>
  </si>
  <si>
    <t>easybox Teseo Gym</t>
  </si>
  <si>
    <t>easybox Ehrle</t>
  </si>
  <si>
    <t>easybox Darina Band</t>
  </si>
  <si>
    <t>easybox Sangeorgiu de Padure</t>
  </si>
  <si>
    <t>easybox Redea</t>
  </si>
  <si>
    <t>easybox Ekton Market</t>
  </si>
  <si>
    <t>easybox Tatarani</t>
  </si>
  <si>
    <t>easybox Mega Image Cantacuzino</t>
  </si>
  <si>
    <t>easybox Activ Plazza Mall</t>
  </si>
  <si>
    <t>easybox La Doi Pasi Paulesti</t>
  </si>
  <si>
    <t>easybox CBA Dorolt</t>
  </si>
  <si>
    <t>easybox CBA Micula</t>
  </si>
  <si>
    <t>easybox Doamna Stanca</t>
  </si>
  <si>
    <t>easybox Green Hill</t>
  </si>
  <si>
    <t>easybox My Auchan Petrom Copsa Mica</t>
  </si>
  <si>
    <t>easybox Gonbuilding Residence</t>
  </si>
  <si>
    <t>easybox Smart Self Wash Areni</t>
  </si>
  <si>
    <t>easybox Burdujeni Sat</t>
  </si>
  <si>
    <t>easybox Barbec</t>
  </si>
  <si>
    <t>easybox Axxa Marginea</t>
  </si>
  <si>
    <t>easybox Don Marco</t>
  </si>
  <si>
    <t>easybox La Dabaca</t>
  </si>
  <si>
    <t>easybox Eleny</t>
  </si>
  <si>
    <t>easybox Hotel Imperial Olanesti</t>
  </si>
  <si>
    <t>easybox Brother's Pub</t>
  </si>
  <si>
    <t>easybox Luko Market</t>
  </si>
  <si>
    <t>easybox Trattoria Azalli</t>
  </si>
  <si>
    <t>easybox Spalatoria Esthetique</t>
  </si>
  <si>
    <t>easybox CBA Baile Borsa</t>
  </si>
  <si>
    <t>easybox Ocna Sibiului</t>
  </si>
  <si>
    <t>easybox Penny Draganesti Olt</t>
  </si>
  <si>
    <t>easybox Carrefour Petrosani</t>
  </si>
  <si>
    <t>easybox Kaufland Nasaud</t>
  </si>
  <si>
    <t>easybox Cristolact Stupini</t>
  </si>
  <si>
    <t>easybox Gio Mix Market</t>
  </si>
  <si>
    <t>easybox Piata Ceair</t>
  </si>
  <si>
    <t>easybox Argintex</t>
  </si>
  <si>
    <t>easybox My Auchan Petrom Corabia</t>
  </si>
  <si>
    <t>easybox Medco</t>
  </si>
  <si>
    <t>easybox Carrefour Market Dej</t>
  </si>
  <si>
    <t>easybox Lanariei</t>
  </si>
  <si>
    <t>easybox Lalelelor 2</t>
  </si>
  <si>
    <t>easybox Afumati</t>
  </si>
  <si>
    <t>easybox Minimarket Mineri</t>
  </si>
  <si>
    <t>easybox Calafat</t>
  </si>
  <si>
    <t>easybox Letea Veche</t>
  </si>
  <si>
    <t>easybox Prieteniei 71</t>
  </si>
  <si>
    <t>easybox Magura</t>
  </si>
  <si>
    <t>easybox Mini Junior</t>
  </si>
  <si>
    <t>easybox Telciu</t>
  </si>
  <si>
    <t>easybox Rodna</t>
  </si>
  <si>
    <t>easybox RO Halchiu</t>
  </si>
  <si>
    <t>easybox Frizeria 9</t>
  </si>
  <si>
    <t>easybox Amely Bar</t>
  </si>
  <si>
    <t>easybox Computershop</t>
  </si>
  <si>
    <t>easybox Timisoara 101P</t>
  </si>
  <si>
    <t>easybox Nicolae Filimon 28</t>
  </si>
  <si>
    <t>easybox Parcare Taifunului</t>
  </si>
  <si>
    <t>easybox ROSSA RESIDENCE</t>
  </si>
  <si>
    <t>easybox Florida</t>
  </si>
  <si>
    <t>easybox Berlin 15</t>
  </si>
  <si>
    <t>easybox My Auchan Petrom Razvad</t>
  </si>
  <si>
    <t>easybox Cassili Concept</t>
  </si>
  <si>
    <t>easybox RBC Gas Targoviste</t>
  </si>
  <si>
    <t>easybox 13 Decembrie</t>
  </si>
  <si>
    <t>easybox Mega Image Baleni</t>
  </si>
  <si>
    <t>easybox Cofetaria Marie Louise</t>
  </si>
  <si>
    <t>easybox Costi Galati</t>
  </si>
  <si>
    <t>easybox Diana Novaci</t>
  </si>
  <si>
    <t>easybox Streisangeorgiu</t>
  </si>
  <si>
    <t>easybox My Auchan Petrom Tandarei</t>
  </si>
  <si>
    <t>easybox Mosna</t>
  </si>
  <si>
    <t>easybox TLT Scanteia</t>
  </si>
  <si>
    <t>easybox Hansel and Gretel</t>
  </si>
  <si>
    <t>easybox Avangarde City 2</t>
  </si>
  <si>
    <t>easybox Cake Away</t>
  </si>
  <si>
    <t>easybox Lorena Art</t>
  </si>
  <si>
    <t>easybox SHAORMA MAXIMA</t>
  </si>
  <si>
    <t>easybox Mega Image Biruintei</t>
  </si>
  <si>
    <t>easybox Piv Sasar</t>
  </si>
  <si>
    <t>easybox River Residence MS</t>
  </si>
  <si>
    <t>easybox Cora Oil</t>
  </si>
  <si>
    <t>easybox Rasinari</t>
  </si>
  <si>
    <t>easybox Oituz Medias</t>
  </si>
  <si>
    <t>easybox Moara Nica</t>
  </si>
  <si>
    <t>easybox Casa Bartimeu</t>
  </si>
  <si>
    <t>easybox Electrostore Bogdanesti</t>
  </si>
  <si>
    <t>easybox Piese Auto Peretu</t>
  </si>
  <si>
    <t>easybox Spalatorie Poroschia</t>
  </si>
  <si>
    <t>easybox Alva Market</t>
  </si>
  <si>
    <t>easybox Draganesti Vlasca</t>
  </si>
  <si>
    <t>easybox Eternitatii 46</t>
  </si>
  <si>
    <t>easybox Mega Image Branesti</t>
  </si>
  <si>
    <t>easybox Centrul Comercial Traian</t>
  </si>
  <si>
    <t>easybox My Auchan Petrom Ineu</t>
  </si>
  <si>
    <t>easybox Mosaic</t>
  </si>
  <si>
    <t>easybox Obor Focsani</t>
  </si>
  <si>
    <t>easybox Centru Comercial Sud</t>
  </si>
  <si>
    <t>easybox Santion 44</t>
  </si>
  <si>
    <t>easybox Kaufland Mioveni</t>
  </si>
  <si>
    <t>easybox My Auchan Petrom Leordeni</t>
  </si>
  <si>
    <t>easybox My Auchan Petrom Rucar</t>
  </si>
  <si>
    <t>easybox PECO Vulcan</t>
  </si>
  <si>
    <t>easybox Marasesti 2</t>
  </si>
  <si>
    <t>easybox Vily Luxury Rooms</t>
  </si>
  <si>
    <t>easybox Homelux</t>
  </si>
  <si>
    <t>easybox Hades Petrol</t>
  </si>
  <si>
    <t>easybox Campul cu Flori</t>
  </si>
  <si>
    <t>easybox Moeciu 7A</t>
  </si>
  <si>
    <t>easybox Noblesse</t>
  </si>
  <si>
    <t>easybox Mirelias Farm</t>
  </si>
  <si>
    <t>easybox Calea lui Traian</t>
  </si>
  <si>
    <t>easybox Salon New</t>
  </si>
  <si>
    <t>easybox Livezile Bistrita</t>
  </si>
  <si>
    <t>easybox Agromec</t>
  </si>
  <si>
    <t>easybox Piata Ion Mester Izlazului</t>
  </si>
  <si>
    <t>easybox Castanilor 36</t>
  </si>
  <si>
    <t>easybox Jupiter 12</t>
  </si>
  <si>
    <t>easybox Estului 7</t>
  </si>
  <si>
    <t>easybox Spalatoria Euro Nova</t>
  </si>
  <si>
    <t>easybox Poienile de sub Munte</t>
  </si>
  <si>
    <t>easybox Laborator Danessa</t>
  </si>
  <si>
    <t>easybox Agnita</t>
  </si>
  <si>
    <t>easybox Poplaca</t>
  </si>
  <si>
    <t>easybox Romana</t>
  </si>
  <si>
    <t>easybox Zorilor 21</t>
  </si>
  <si>
    <t>easybox LA SOR</t>
  </si>
  <si>
    <t>easybox Ioan Popasu 52</t>
  </si>
  <si>
    <t>easybox Piata de Sus</t>
  </si>
  <si>
    <t>easybox Grivitei 208</t>
  </si>
  <si>
    <t>easybox Trivale Shopping Center</t>
  </si>
  <si>
    <t>easybox Farmacia Dr Max</t>
  </si>
  <si>
    <t>easybox Hemeius</t>
  </si>
  <si>
    <t>easybox Sovata 22</t>
  </si>
  <si>
    <t>easybox Florifarm</t>
  </si>
  <si>
    <t>easybox Siret 4</t>
  </si>
  <si>
    <t>easybox Ghioceilor 2</t>
  </si>
  <si>
    <t>easybox Dorobantilor 76</t>
  </si>
  <si>
    <t>easybox Peco Harman</t>
  </si>
  <si>
    <t>easybox MIT ALIM BRANDFORD</t>
  </si>
  <si>
    <t>easybox Iosicom Izvor</t>
  </si>
  <si>
    <t>easybox Roma Beauty Salon</t>
  </si>
  <si>
    <t>easybox Ciocarliei 30</t>
  </si>
  <si>
    <t>easybox Citta 2</t>
  </si>
  <si>
    <t>easybox Drumul Taberei 113</t>
  </si>
  <si>
    <t>easybox Lujerului</t>
  </si>
  <si>
    <t>easybox Grivita 200</t>
  </si>
  <si>
    <t>easybox Novum Lacul Morii</t>
  </si>
  <si>
    <t>easybox Burebista 1</t>
  </si>
  <si>
    <t>easybox Pavel Dan</t>
  </si>
  <si>
    <t>easybox AUTOMECANICA CLAS</t>
  </si>
  <si>
    <t>easybox Teoden</t>
  </si>
  <si>
    <t>easybox La Doi Pasi Pielesti</t>
  </si>
  <si>
    <t>easybox Banu Maracine 10</t>
  </si>
  <si>
    <t>easybox Magnolia 2</t>
  </si>
  <si>
    <t>easybox Bechet</t>
  </si>
  <si>
    <t>easybox Liesti</t>
  </si>
  <si>
    <t>easybox Ogrezeni</t>
  </si>
  <si>
    <t>easybox Rascoalei</t>
  </si>
  <si>
    <t>easybox Orientului 11</t>
  </si>
  <si>
    <t>easybox Diamantului 108</t>
  </si>
  <si>
    <t>easybox Cicero 113</t>
  </si>
  <si>
    <t>easybox Carrefour Market Targu Mures</t>
  </si>
  <si>
    <t>easybox MOL Sighisoara</t>
  </si>
  <si>
    <t>easybox La Doi Pasi Tamaseni</t>
  </si>
  <si>
    <t>easybox OMV Str Pitesti</t>
  </si>
  <si>
    <t>easybox Plopeni</t>
  </si>
  <si>
    <t>easybox Albesti Paleologu</t>
  </si>
  <si>
    <t>easybox Drajna de Jos</t>
  </si>
  <si>
    <t>easybox Avram Iancu 5D</t>
  </si>
  <si>
    <t>easybox Primaria Vetis</t>
  </si>
  <si>
    <t>easybox Garlitei 26</t>
  </si>
  <si>
    <t>easybox Grigorescu 43</t>
  </si>
  <si>
    <t>easybox Spalatorie Aurel Vlaicu</t>
  </si>
  <si>
    <t>easybox Fotini</t>
  </si>
  <si>
    <t>easybox Centrul Comercial Macin</t>
  </si>
  <si>
    <t>easybox Electra Radu</t>
  </si>
  <si>
    <t>easybox Carrefour Market Valcea</t>
  </si>
  <si>
    <t>easybox Annabella Budesti</t>
  </si>
  <si>
    <t>easybox My Auchan Petrom Focsani</t>
  </si>
  <si>
    <t>easybox AFI Arad</t>
  </si>
  <si>
    <t>easybox My Auchan Petrom Borsec</t>
  </si>
  <si>
    <t>easybox My Auchan Petrom Jibou</t>
  </si>
  <si>
    <t>easybox My Auchan Petrom Garii</t>
  </si>
  <si>
    <t>easybox My Auchan Petrom Vasile Lucaciu</t>
  </si>
  <si>
    <t>easybox My Auchan Petrom Republicii MM</t>
  </si>
  <si>
    <t>easybox Cristuru Secuiesc</t>
  </si>
  <si>
    <t>easybox AMR Auto Expert</t>
  </si>
  <si>
    <t>easybox My Auchan Petrom Buhusi</t>
  </si>
  <si>
    <t>easybox My Auchan Petrom Calea Moldovei</t>
  </si>
  <si>
    <t>easybox Anisoara Odeanu</t>
  </si>
  <si>
    <t>easybox Mogosoaia 2</t>
  </si>
  <si>
    <t>easybox Joseni 1</t>
  </si>
  <si>
    <t>easybox PAD Business Park</t>
  </si>
  <si>
    <t>easybox URBAN INK</t>
  </si>
  <si>
    <t>easybox Kaufland Stadionului Brasov</t>
  </si>
  <si>
    <t>easybox Farmacia Catena Popesti Leordeni</t>
  </si>
  <si>
    <t>easybox Bekaa Land</t>
  </si>
  <si>
    <t>easybox Floresti Giurgiu</t>
  </si>
  <si>
    <t>easybox Adancata</t>
  </si>
  <si>
    <t>easybox MOL Focsani 2</t>
  </si>
  <si>
    <t>easybox Praxis</t>
  </si>
  <si>
    <t>easybox Alba Iulia 54</t>
  </si>
  <si>
    <t>easybox Traian 64</t>
  </si>
  <si>
    <t>easybox Farmacia Veterinara Topoloveni</t>
  </si>
  <si>
    <t>easybox ETY Market</t>
  </si>
  <si>
    <t>easybox Spalatoria Class</t>
  </si>
  <si>
    <t>easybox Victoriei 11A</t>
  </si>
  <si>
    <t>easybox Magazin Georgiana 2</t>
  </si>
  <si>
    <t>easybox Magazin Georgiana 10</t>
  </si>
  <si>
    <t>easybox Gradinita Max und Moritz</t>
  </si>
  <si>
    <t>easybox Bloc Estia</t>
  </si>
  <si>
    <t>easybox R NIC</t>
  </si>
  <si>
    <t>easybox Piata Filipescu</t>
  </si>
  <si>
    <t>easybox Pensiunea Transilvania</t>
  </si>
  <si>
    <t>easybox Asigurari Racari</t>
  </si>
  <si>
    <t>easybox Europeca</t>
  </si>
  <si>
    <t>easybox Raului 18</t>
  </si>
  <si>
    <t>easybox Lupeni</t>
  </si>
  <si>
    <t>easybox Rezidential Vest</t>
  </si>
  <si>
    <t>easybox Nusfalau</t>
  </si>
  <si>
    <t>easybox Laptariei 35</t>
  </si>
  <si>
    <t>easybox Pavvas Construct</t>
  </si>
  <si>
    <t>easybox Orbeasca de Jos</t>
  </si>
  <si>
    <t>easybox Focsani</t>
  </si>
  <si>
    <t>easybox FunShop Park</t>
  </si>
  <si>
    <t>easybox MOL Focsani</t>
  </si>
  <si>
    <t>easybox Carrefour Market Deva</t>
  </si>
  <si>
    <t>easybox MOL Deva</t>
  </si>
  <si>
    <t>easybox Ciprian Porumbescu 1A</t>
  </si>
  <si>
    <t>easybox GAMA CENTER</t>
  </si>
  <si>
    <t>easybox Luxury Car Wash</t>
  </si>
  <si>
    <t>easybox Buzaului 9</t>
  </si>
  <si>
    <t>easybox La Doi Pasi Branduselor</t>
  </si>
  <si>
    <t>easybox The1Fitness</t>
  </si>
  <si>
    <t>easybox Republicii 82</t>
  </si>
  <si>
    <t>easybox Rompetrol Calea Craiovei</t>
  </si>
  <si>
    <t>easybox My Auchan Petrom Castel</t>
  </si>
  <si>
    <t>easybox Cismelei 8</t>
  </si>
  <si>
    <t>easybox Triton Supermarket</t>
  </si>
  <si>
    <t>easybox Catex</t>
  </si>
  <si>
    <t>easybox Sirenei</t>
  </si>
  <si>
    <t>easybox Pantelimon 301</t>
  </si>
  <si>
    <t>easybox Parcare Timisoara 37</t>
  </si>
  <si>
    <t>easybox Gang Margeanului 26</t>
  </si>
  <si>
    <t>easybox La Doi Pasi Curcani</t>
  </si>
  <si>
    <t>easybox Carrefour Market Cosbuc</t>
  </si>
  <si>
    <t>easybox My Auchan Petrom Minerilor</t>
  </si>
  <si>
    <t>easybox Value Centre BM</t>
  </si>
  <si>
    <t>easybox Bum Discount</t>
  </si>
  <si>
    <t>easybox Semenic 60</t>
  </si>
  <si>
    <t>easybox Tudor Vladimirescu 50E</t>
  </si>
  <si>
    <t>easybox Sanleani</t>
  </si>
  <si>
    <t>easybox Green Subcetate</t>
  </si>
  <si>
    <t>easybox Dumbraveni</t>
  </si>
  <si>
    <t>easybox Tazlaului</t>
  </si>
  <si>
    <t>easybox Baldovinesti 39</t>
  </si>
  <si>
    <t>easybox RED 9</t>
  </si>
  <si>
    <t>easybox Batozei 46</t>
  </si>
  <si>
    <t>easybox Cajvana</t>
  </si>
  <si>
    <t>easybox Mihail Kogalniceanu 1</t>
  </si>
  <si>
    <t>easybox My Auchan Petrom Buftea</t>
  </si>
  <si>
    <t>easybox My Auchan Petrom Campulung</t>
  </si>
  <si>
    <t>easybox My Auchan Petrom Victoriei 181A</t>
  </si>
  <si>
    <t>easybox Alunisului 4</t>
  </si>
  <si>
    <t>easybox MOL Onesti</t>
  </si>
  <si>
    <t>easybox Carrefour Onesti</t>
  </si>
  <si>
    <t>easybox AUTO SPA Comanesti</t>
  </si>
  <si>
    <t>easybox Voinesti</t>
  </si>
  <si>
    <t>easybox Kaufland Salonta</t>
  </si>
  <si>
    <t>easybox Benzinarie RST</t>
  </si>
  <si>
    <t>easybox Mini Market Maracineni</t>
  </si>
  <si>
    <t>easybox My Auchan Petrom Albesti</t>
  </si>
  <si>
    <t>easybox Piata Victoria</t>
  </si>
  <si>
    <t>easybox Prahova Value Centre</t>
  </si>
  <si>
    <t>easybox Aleea Catinei</t>
  </si>
  <si>
    <t>easybox Nicopole 101</t>
  </si>
  <si>
    <t>easybox La Doi Pasi Viziru</t>
  </si>
  <si>
    <t>easybox Victoriei 9</t>
  </si>
  <si>
    <t>easybox Centrul Medical Mateus</t>
  </si>
  <si>
    <t>easybox Trattoria Bonami</t>
  </si>
  <si>
    <t>easybox Campului DT1</t>
  </si>
  <si>
    <t>easybox Mag Scule Nelmarexim</t>
  </si>
  <si>
    <t>easybox Violetelor</t>
  </si>
  <si>
    <t>easybox XCity2</t>
  </si>
  <si>
    <t>easybox Value Center Balotesti</t>
  </si>
  <si>
    <t>easybox Autogara Millenium Alexandria</t>
  </si>
  <si>
    <t>easybox Club Residence</t>
  </si>
  <si>
    <t>easybox Profi Erou Iancu Nicolae</t>
  </si>
  <si>
    <t>easybox Parc Simian</t>
  </si>
  <si>
    <t>easybox Edlesblue</t>
  </si>
  <si>
    <t>easybox Ayan Gym</t>
  </si>
  <si>
    <t>easybox Dragutesti</t>
  </si>
  <si>
    <t>easybox Spalatorie Hohserv Auto</t>
  </si>
  <si>
    <t>easybox Drumul Taberei 96</t>
  </si>
  <si>
    <t>easybox Gladiolei 1</t>
  </si>
  <si>
    <t>easybox Aleea Mizil 56</t>
  </si>
  <si>
    <t>easybox Magazin Curtea de Arges</t>
  </si>
  <si>
    <t>easybox Mega Image Chiajna</t>
  </si>
  <si>
    <t>easybox Trans Nicolaescu</t>
  </si>
  <si>
    <t>easybox Clinica Oncofort</t>
  </si>
  <si>
    <t>easybox Gheorghe Doja 113</t>
  </si>
  <si>
    <t>easybox Dimitrie Cantemir 41</t>
  </si>
  <si>
    <t>easybox Piata Unirii 20</t>
  </si>
  <si>
    <t>easybox Republicii Valea lui Mihai</t>
  </si>
  <si>
    <t>easybox Diana Budeasa Mare</t>
  </si>
  <si>
    <t>easybox Mihai Romanul 13</t>
  </si>
  <si>
    <t>easybox Avicola Zona 500</t>
  </si>
  <si>
    <t>easybox Amzei 2</t>
  </si>
  <si>
    <t>easybox Cartier Solar 2</t>
  </si>
  <si>
    <t>easybox Car Wash Miramar</t>
  </si>
  <si>
    <t>easybox Euromarket Babeni</t>
  </si>
  <si>
    <t>easybox Euromarket Balcescu</t>
  </si>
  <si>
    <t>easybox Kebabanu Joita</t>
  </si>
  <si>
    <t>easybox Piata Trivale</t>
  </si>
  <si>
    <t>easybox Mega Image Bragadiru</t>
  </si>
  <si>
    <t>easybox Kaufland Mangalia 2</t>
  </si>
  <si>
    <t>easybox Plaza Romania Bd Timisoara</t>
  </si>
  <si>
    <t>easybox Valea Calugareasca 3</t>
  </si>
  <si>
    <t>easybox Aleea Invatatorilor 4</t>
  </si>
  <si>
    <t>easybox Soporului 13-15</t>
  </si>
  <si>
    <t>easybox Soporului 5</t>
  </si>
  <si>
    <t>easybox Spirits</t>
  </si>
  <si>
    <t>easybox Almasu Mic 15</t>
  </si>
  <si>
    <t>easybox Radovanu</t>
  </si>
  <si>
    <t>easybox Ford Otosan</t>
  </si>
  <si>
    <t>easybox Hotarele</t>
  </si>
  <si>
    <t>easybox Roata de Jos</t>
  </si>
  <si>
    <t>easybox Ghimpati</t>
  </si>
  <si>
    <t>easybox Malu Spart</t>
  </si>
  <si>
    <t>easybox Vidra</t>
  </si>
  <si>
    <t>easybox Tonys</t>
  </si>
  <si>
    <t>easybox Videle</t>
  </si>
  <si>
    <t>easybox ITP Menten</t>
  </si>
  <si>
    <t>easybox eKinetic</t>
  </si>
  <si>
    <t>easybox Crisului 6</t>
  </si>
  <si>
    <t>easybox Stefan cel Mare 181</t>
  </si>
  <si>
    <t>easybox My Auchan Petrom Pantazi</t>
  </si>
  <si>
    <t>easybox MOL Petru Movila</t>
  </si>
  <si>
    <t>easybox Parcul Bai</t>
  </si>
  <si>
    <t>easybox BNB Building</t>
  </si>
  <si>
    <t>easybox First Hand</t>
  </si>
  <si>
    <t>easybox Diaconul Coresi</t>
  </si>
  <si>
    <t>easybox Restaurant Everest</t>
  </si>
  <si>
    <t>easybox Concept Cut</t>
  </si>
  <si>
    <t>easybox Darza</t>
  </si>
  <si>
    <t>easybox Str. 5</t>
  </si>
  <si>
    <t>easybox Calea Brailei 67</t>
  </si>
  <si>
    <t>easybox Brad</t>
  </si>
  <si>
    <t>easybox Gutuiului 11A</t>
  </si>
  <si>
    <t>easybox Depou Mexic</t>
  </si>
  <si>
    <t>easybox Viorele 5</t>
  </si>
  <si>
    <t>easybox Victoriei 15</t>
  </si>
  <si>
    <t>easybox Depou Bucurestii Noi</t>
  </si>
  <si>
    <t>easybox Wynn Slots</t>
  </si>
  <si>
    <t>easybox OLTWAM</t>
  </si>
  <si>
    <t>easybox Corbii Mari</t>
  </si>
  <si>
    <t>easybox Mega Image Gaesti</t>
  </si>
  <si>
    <t>easybox Teiusului 1</t>
  </si>
  <si>
    <t>easybox AL SOFTWARE</t>
  </si>
  <si>
    <t>easybox Urusagului 32G</t>
  </si>
  <si>
    <t>easybox ABC Amalia</t>
  </si>
  <si>
    <t>easybox Avalon</t>
  </si>
  <si>
    <t>easybox Value Center Roman</t>
  </si>
  <si>
    <t>easybox Bucecea</t>
  </si>
  <si>
    <t>easybox  Nicolae Titulescu 18</t>
  </si>
  <si>
    <t>easybox My Auchan Petrom Cina</t>
  </si>
  <si>
    <t>easybox Gura Calitei 158</t>
  </si>
  <si>
    <t>easybox MyAuchan Petrom Intorsura Buzaului</t>
  </si>
  <si>
    <t>easybox Hotel Mures Toplita</t>
  </si>
  <si>
    <t>easybox Sebesului 12</t>
  </si>
  <si>
    <t>easybox Family Center Valcea</t>
  </si>
  <si>
    <t>easybox Martir Horia 3</t>
  </si>
  <si>
    <t>easybox Cartier Lonea</t>
  </si>
  <si>
    <t>easybox Emil Racovita</t>
  </si>
  <si>
    <t>easybox Vicovu de Jos</t>
  </si>
  <si>
    <t>easybox Suraia</t>
  </si>
  <si>
    <t>easybox Antik House</t>
  </si>
  <si>
    <t>easybox Triton Market Vernesti</t>
  </si>
  <si>
    <t>easybox Complex Comercial Pod</t>
  </si>
  <si>
    <t>easybox Complex Milcovul</t>
  </si>
  <si>
    <t>easybox Jepilor 4</t>
  </si>
  <si>
    <t>easybox Prestigio Nord</t>
  </si>
  <si>
    <t>easybox SQUANT LEADER ENTERPRISE</t>
  </si>
  <si>
    <t>easybox Pumbee Fast Food</t>
  </si>
  <si>
    <t>easybox Ernei</t>
  </si>
  <si>
    <t>easybox Casa</t>
  </si>
  <si>
    <t>easybox Avicola Cosminului</t>
  </si>
  <si>
    <t>easybox TM Shops Otopeni</t>
  </si>
  <si>
    <t>easybox Corod</t>
  </si>
  <si>
    <t>easybox Magura Casin 8</t>
  </si>
  <si>
    <t>easybox My Auchan Petrom Pucioasa</t>
  </si>
  <si>
    <t>easybox Edisebi Market</t>
  </si>
  <si>
    <t>easybox Green Casa Minunata</t>
  </si>
  <si>
    <t>easybox Valea Ghinzii 78A</t>
  </si>
  <si>
    <t>easybox Carrefour Market Simeria</t>
  </si>
  <si>
    <t>easybox Mofleni</t>
  </si>
  <si>
    <t>easybox Catanelor 11F</t>
  </si>
  <si>
    <t>easybox Mega Image Industriilor</t>
  </si>
  <si>
    <t>easybox Calea Moldovei 189</t>
  </si>
  <si>
    <t>easybox Arcadie Septilici</t>
  </si>
  <si>
    <t>easybox Centru Deva</t>
  </si>
  <si>
    <t>easybox Bd. Libertatii</t>
  </si>
  <si>
    <t>easybox Costache Negruzzi</t>
  </si>
  <si>
    <t>easybox Rahovei 49</t>
  </si>
  <si>
    <t>easybox Magurele</t>
  </si>
  <si>
    <t>easybox Carrefour Market Sebes</t>
  </si>
  <si>
    <t>easybox My Auchan Petrom Ferdinand I</t>
  </si>
  <si>
    <t>easybox Vintu de Jos</t>
  </si>
  <si>
    <t>easybox Cernea Medical Center</t>
  </si>
  <si>
    <t>easybox LIDL Constantei 62</t>
  </si>
  <si>
    <t>easybox LIDL Bratianu 140</t>
  </si>
  <si>
    <t>easybox LIDL Mangaliei 165</t>
  </si>
  <si>
    <t>easybox LIDL Constantei 2D</t>
  </si>
  <si>
    <t>easybox LIDL Dragalina 1</t>
  </si>
  <si>
    <t>easybox LIDL Calea Galati 346A</t>
  </si>
  <si>
    <t>easybox Centru Berca</t>
  </si>
  <si>
    <t>easybox Soseaua Focsani 93</t>
  </si>
  <si>
    <t>easybox Camil Ressu 8</t>
  </si>
  <si>
    <t>easybox Euromarket Dragasani</t>
  </si>
  <si>
    <t>easybox PIATA VITAN</t>
  </si>
  <si>
    <t>easybox Horezu</t>
  </si>
  <si>
    <t>easybox OLTWAM Draganesti Olt</t>
  </si>
  <si>
    <t>easybox Sibiu 39</t>
  </si>
  <si>
    <t>easybox Zabrani</t>
  </si>
  <si>
    <t>easybox Metropolitan Expert Solutions</t>
  </si>
  <si>
    <t>easybox Aviatiei</t>
  </si>
  <si>
    <t>easybox Lidl Pantelimon 111A</t>
  </si>
  <si>
    <t>easybox Criss Market</t>
  </si>
  <si>
    <t>easybox Perfekt Zetea</t>
  </si>
  <si>
    <t>easybox Moreni Retail Park</t>
  </si>
  <si>
    <t>easybox Deea Market Dor Marunt</t>
  </si>
  <si>
    <t>easybox Dragalina</t>
  </si>
  <si>
    <t>easybox Doamna Ghica Plaza</t>
  </si>
  <si>
    <t>easybox Mestesugarilor Oradea</t>
  </si>
  <si>
    <t>easybox Elegiana Market</t>
  </si>
  <si>
    <t>easybox Spalatoria Express</t>
  </si>
  <si>
    <t>easybox Apateului 39</t>
  </si>
  <si>
    <t>easybox Carrefour Caciulata</t>
  </si>
  <si>
    <t>easybox Stefan Cel Mare 90</t>
  </si>
  <si>
    <t>easybox My Auchan Petrom Moreni</t>
  </si>
  <si>
    <t>easybox Benzinaria USA OIL Biharia</t>
  </si>
  <si>
    <t>easybox Postalionului 97</t>
  </si>
  <si>
    <t>easybox Piata 1 Decembrie 1918 Turda</t>
  </si>
  <si>
    <t>easybox Cretestilor</t>
  </si>
  <si>
    <t>easybox Rezervelor 60</t>
  </si>
  <si>
    <t>easybox Tineretului 1 Cugir</t>
  </si>
  <si>
    <t>easybox Constantin Stere 17A</t>
  </si>
  <si>
    <t>easybox 1 Decembrie 1918 Pitesti</t>
  </si>
  <si>
    <t>easybox Fratii Golesti Pitesti</t>
  </si>
  <si>
    <t>easybox Ardealului 2</t>
  </si>
  <si>
    <t>easybox Nufarul 14</t>
  </si>
  <si>
    <t>easybox ESO Sacalaz</t>
  </si>
  <si>
    <t>easybox Cartier Obor</t>
  </si>
  <si>
    <t>easybox MAXXA</t>
  </si>
  <si>
    <t>easybox Alexandru Ioan Cuza 54A</t>
  </si>
  <si>
    <t>easybox Bucovina 55</t>
  </si>
  <si>
    <t>easybox Expert Marasesti</t>
  </si>
  <si>
    <t>easybox MAAO PUB</t>
  </si>
  <si>
    <t>easybox Stadion Targu Jiu</t>
  </si>
  <si>
    <t>easybox Frasinului</t>
  </si>
  <si>
    <t>easybox Runcului 29</t>
  </si>
  <si>
    <t>easybox CABANA DE LA RAU</t>
  </si>
  <si>
    <t>easybox Centrul Medical Pheonix</t>
  </si>
  <si>
    <t>easybox Lidl Prelungirea Ferentari 66</t>
  </si>
  <si>
    <t>easybox Lidl Valea Oltului 63</t>
  </si>
  <si>
    <t>easybox Lidl Godeni 6</t>
  </si>
  <si>
    <t>easybox Lidl Rezervelor 71</t>
  </si>
  <si>
    <t>easybox Lidl Apelor 2</t>
  </si>
  <si>
    <t>easybox Lidl Grivitei 2E</t>
  </si>
  <si>
    <t>easybox Lidl Turnului 1</t>
  </si>
  <si>
    <t>easybox Lidl Mihai Viteazu 3</t>
  </si>
  <si>
    <t>easybox Lidl Rusciorului 48A</t>
  </si>
  <si>
    <t>easybox Lidl Sos Sibiului 70</t>
  </si>
  <si>
    <t>easybox Lidl Tudor Vladimirescu 10</t>
  </si>
  <si>
    <t>easybox Lidl Mihai Viteazu 63</t>
  </si>
  <si>
    <t>easybox Lidl Tudor Vladimirescu 24</t>
  </si>
  <si>
    <t>easybox Lidl Depozitelor 17</t>
  </si>
  <si>
    <t>easybox Lidl Dragasani 20</t>
  </si>
  <si>
    <t>easybox Lidl Nicolae Balcescu 165</t>
  </si>
  <si>
    <t>easybox Lidl Ialomitei 11</t>
  </si>
  <si>
    <t>easybox Sporului 5</t>
  </si>
  <si>
    <t>easybox La Doi Pasi Andronache</t>
  </si>
  <si>
    <t>easybox Hotel Carpati</t>
  </si>
  <si>
    <t>easybox Albina</t>
  </si>
  <si>
    <t>easybox Eroilor Berceni</t>
  </si>
  <si>
    <t>easybox Ion Mihalache 152</t>
  </si>
  <si>
    <t>easybox Dimitrie Cantemir 14</t>
  </si>
  <si>
    <t>easybox Piata Romana 35</t>
  </si>
  <si>
    <t>easybox Lidl Alexandru Vaida Voevod 59</t>
  </si>
  <si>
    <t>easybox Lidl Buna Ziua 57</t>
  </si>
  <si>
    <t>easybox Lidl Livezeni 6</t>
  </si>
  <si>
    <t>easybox Lidl Calea Radnei 220</t>
  </si>
  <si>
    <t>easybox Hategului 9</t>
  </si>
  <si>
    <t>easybox Laminoristilor 48</t>
  </si>
  <si>
    <t>easybox Lidl Siretului 1</t>
  </si>
  <si>
    <t>easybox Lidl Stefan cel Mare 10</t>
  </si>
  <si>
    <t>easybox Lidl Moara de Foc 2</t>
  </si>
  <si>
    <t>easybox Gura Putnei 118</t>
  </si>
  <si>
    <t>easybox VIP Carwash</t>
  </si>
  <si>
    <t>easybox Broker de Asigurari</t>
  </si>
  <si>
    <t>easybox Art Construct Buildings</t>
  </si>
  <si>
    <t>easybox Lidl Ion Ionescu de la Brad 15</t>
  </si>
  <si>
    <t>easybox Lidl Eroilor de la Tisa 38</t>
  </si>
  <si>
    <t>easybox Lidl Nicolae Andreescu 40</t>
  </si>
  <si>
    <t>easybox Lidl Torontalului 106</t>
  </si>
  <si>
    <t>easybox Lidl Stefan cel Mare 32</t>
  </si>
  <si>
    <t>easybox Partizanilor 3</t>
  </si>
  <si>
    <t>easybox Berceni 49</t>
  </si>
  <si>
    <t>easybox Pizzeria Divlan</t>
  </si>
  <si>
    <t>easybox Marasesti</t>
  </si>
  <si>
    <t>easybox Lazuri</t>
  </si>
  <si>
    <t>easybox Simion Barnutiu 2</t>
  </si>
  <si>
    <t>easybox Vulcan HD</t>
  </si>
  <si>
    <t>easybox Statie Minerva</t>
  </si>
  <si>
    <t>easybox Green Residence Targu Mures</t>
  </si>
  <si>
    <t>easybox MOL Ludus</t>
  </si>
  <si>
    <t>easybox Exflor Discount</t>
  </si>
  <si>
    <t>easybox Simion Stoilov</t>
  </si>
  <si>
    <t>easybox Mol Gheorghe Doja</t>
  </si>
  <si>
    <t>easybox Viisoara</t>
  </si>
  <si>
    <t>easybox Iuliu Maniu 52A</t>
  </si>
  <si>
    <t>easybox Fetesti Retail Park</t>
  </si>
  <si>
    <t>easybox Rest Vama</t>
  </si>
  <si>
    <t>easybox Pro Nutrition</t>
  </si>
  <si>
    <t>easybox Polygon Residence</t>
  </si>
  <si>
    <t>easybox Metropolitan Expert Design</t>
  </si>
  <si>
    <t>easybox Crisan 1A</t>
  </si>
  <si>
    <t>easybox Lidl Zizinului 140</t>
  </si>
  <si>
    <t>easybox Carrefour Medias</t>
  </si>
  <si>
    <t>easybox Novopolis Residence</t>
  </si>
  <si>
    <t>easybox Lidl Tabacului 7A</t>
  </si>
  <si>
    <t>easybox Ionescu Gion</t>
  </si>
  <si>
    <t>easybox Piscu</t>
  </si>
  <si>
    <t>easybox Pietroasa 1</t>
  </si>
  <si>
    <t>easybox Matei Basarab 37</t>
  </si>
  <si>
    <t>easybox GamaShop Traian</t>
  </si>
  <si>
    <t>easybox GamaShop Prieteniei</t>
  </si>
  <si>
    <t>easybox Salard</t>
  </si>
  <si>
    <t>easybox Crisan 74</t>
  </si>
  <si>
    <t>easybox Posta Orsova</t>
  </si>
  <si>
    <t>easybox Turceni</t>
  </si>
  <si>
    <t>easybox Cocorului</t>
  </si>
  <si>
    <t>easybox Calea Dobrogei 19</t>
  </si>
  <si>
    <t>easybox Dambovita Mall</t>
  </si>
  <si>
    <t>easybox Estetique Autowash</t>
  </si>
  <si>
    <t>easybox Unirii 9</t>
  </si>
  <si>
    <t>easybox MOL Rasnov</t>
  </si>
  <si>
    <t>easybox Complete Pizza</t>
  </si>
  <si>
    <t>easybox Euro Transilvania</t>
  </si>
  <si>
    <t>easybox Axente Sever</t>
  </si>
  <si>
    <t>easybox Drumul Cernatului 38</t>
  </si>
  <si>
    <t>easybox Lidl Bujorilor 160</t>
  </si>
  <si>
    <t>easybox Fat Frumos 21</t>
  </si>
  <si>
    <t>easybox Valea Oltului 28</t>
  </si>
  <si>
    <t>easybox My Auchan Petrom Baile Tusnad</t>
  </si>
  <si>
    <t>easybox Darina Ungheni</t>
  </si>
  <si>
    <t>easybox Caffe Bar</t>
  </si>
  <si>
    <t>easybox Gallery Carwash</t>
  </si>
  <si>
    <t>easybox Principesa Elisabeta</t>
  </si>
  <si>
    <t>easybox Auto Valmi</t>
  </si>
  <si>
    <t>easybox KONSTA SPLENDID</t>
  </si>
  <si>
    <t>easybox Green Parcare S4 Brancoveanu</t>
  </si>
  <si>
    <t>easybox Complex Cosmopolis 3</t>
  </si>
  <si>
    <t>easybox Boobless Washmachine</t>
  </si>
  <si>
    <t>easybox Tudorauto Group</t>
  </si>
  <si>
    <t>easybox Cartier Orizont Buzau</t>
  </si>
  <si>
    <t>easybox Gloria Residence</t>
  </si>
  <si>
    <t>easybox Complex Rezidential Brazda</t>
  </si>
  <si>
    <t>easybox Gold Gym</t>
  </si>
  <si>
    <t>easybox Capsunarie 2</t>
  </si>
  <si>
    <t>easybox Ivesti</t>
  </si>
  <si>
    <t>easybox Barcea</t>
  </si>
  <si>
    <t>easybox 13 Septembrie</t>
  </si>
  <si>
    <t>easybox ASL Residence</t>
  </si>
  <si>
    <t>easybox Cosmopolitan Center</t>
  </si>
  <si>
    <t>easybox Amurgului 45</t>
  </si>
  <si>
    <t>easybox Piata Mica</t>
  </si>
  <si>
    <t>easybox OMV Cuza Voda</t>
  </si>
  <si>
    <t>easybox Donea</t>
  </si>
  <si>
    <t>easybox Faget 1</t>
  </si>
  <si>
    <t>easybox Mobex</t>
  </si>
  <si>
    <t>easybox Lidl Stefan cel Mare 195</t>
  </si>
  <si>
    <t>easybox Supeco Hunedoara</t>
  </si>
  <si>
    <t>easybox UNIVERSAL</t>
  </si>
  <si>
    <t>easybox Mihail Manolescu</t>
  </si>
  <si>
    <t>easybox Smeurei</t>
  </si>
  <si>
    <t>easybox Plopilor 29</t>
  </si>
  <si>
    <t>easybox Aleea Garii</t>
  </si>
  <si>
    <t>easybox La 2 Pasi Stalpeni</t>
  </si>
  <si>
    <t>easybox Gura Calitei 4-32</t>
  </si>
  <si>
    <t>easybox Gura Calitei 61-71</t>
  </si>
  <si>
    <t>easybox La Valerica</t>
  </si>
  <si>
    <t>easybox Casa Materiale de Constructii</t>
  </si>
  <si>
    <t>easybox Pizza 15</t>
  </si>
  <si>
    <t>easybox Magazin DADA 12</t>
  </si>
  <si>
    <t>easybox Iuliu Maniu 51</t>
  </si>
  <si>
    <t>easybox Marigab Rovinari</t>
  </si>
  <si>
    <t>easybox Decebal Residence 75</t>
  </si>
  <si>
    <t>easybox Padesu 10</t>
  </si>
  <si>
    <t>easybox Pucheni 184</t>
  </si>
  <si>
    <t>easybox Ciorani</t>
  </si>
  <si>
    <t>easybox Parcare Dobrogeanu Gherea</t>
  </si>
  <si>
    <t>easybox OMV Buzaului Centura</t>
  </si>
  <si>
    <t>easybox Primaria Goiesti</t>
  </si>
  <si>
    <t>easybox Parcare Orizont</t>
  </si>
  <si>
    <t>easybox Sebis</t>
  </si>
  <si>
    <t>easybox Magazin Andana Pan Piata Revolutiei</t>
  </si>
  <si>
    <t>easybox CYS Market</t>
  </si>
  <si>
    <t>easybox Ulmeni</t>
  </si>
  <si>
    <t>easybox Viitorului 2B</t>
  </si>
  <si>
    <t>easybox My Auchan Petrom Petru Rares</t>
  </si>
  <si>
    <t>easybox Bloc Agnes Popesti</t>
  </si>
  <si>
    <t>easybox Baritiu 45</t>
  </si>
  <si>
    <t>easybox Grivita 395</t>
  </si>
  <si>
    <t>easybox Dacia 20</t>
  </si>
  <si>
    <t>easybox Tic Tac Mihai Eminescu</t>
  </si>
  <si>
    <t>easybox Joy Retail Dorohoi</t>
  </si>
  <si>
    <t>easybox Parcului 3</t>
  </si>
  <si>
    <t>easybox ADelicii</t>
  </si>
  <si>
    <t>easybox Lactel</t>
  </si>
  <si>
    <t>easybox Dealul Cucului 19</t>
  </si>
  <si>
    <t>easybox Pacii Burdujeni</t>
  </si>
  <si>
    <t>easybox Mega Mall</t>
  </si>
  <si>
    <t>easybox Calarasilor 307</t>
  </si>
  <si>
    <t>easybox Strungului</t>
  </si>
  <si>
    <t>easybox Lidl Calea Unirii 24</t>
  </si>
  <si>
    <t>easybox Lidl Dem Radulescu 18</t>
  </si>
  <si>
    <t>easybox Lidl Carpatilor 44</t>
  </si>
  <si>
    <t>easybox CRM Market Balotesti</t>
  </si>
  <si>
    <t>easybox Pitesti Retail Park</t>
  </si>
  <si>
    <t>easybox My Auchan Petrom Reghin</t>
  </si>
  <si>
    <t>easybox Petru Vulcan 97</t>
  </si>
  <si>
    <t>easybox Profi Plosca</t>
  </si>
  <si>
    <t>easybox Profi Zimnicea</t>
  </si>
  <si>
    <t>easybox Parcare S4 IMGB</t>
  </si>
  <si>
    <t>easybox Parcare S4 Aleea Terasei</t>
  </si>
  <si>
    <t>easybox Bosch Engineering Center</t>
  </si>
  <si>
    <t>easybox MOL Barbu Vacarescu</t>
  </si>
  <si>
    <t>easybox Calea Republicii 104</t>
  </si>
  <si>
    <t>easybox Petofi Sandor</t>
  </si>
  <si>
    <t>easybox Piata Tinca</t>
  </si>
  <si>
    <t>easybox Lacrimioarelor 33A</t>
  </si>
  <si>
    <t>easybox My Auchan Petrom Oltenita</t>
  </si>
  <si>
    <t>easybox La doi Pasi Dridu</t>
  </si>
  <si>
    <t>easybox La Doi Pasi Vasilati</t>
  </si>
  <si>
    <t>easybox Fildenis Supermarket</t>
  </si>
  <si>
    <t>easybox Perfekt Cserehat</t>
  </si>
  <si>
    <t>easybox Splash self service</t>
  </si>
  <si>
    <t>easybox Calimanului</t>
  </si>
  <si>
    <t>easybox Perfekt Beclean</t>
  </si>
  <si>
    <t>easybox Balasa 6</t>
  </si>
  <si>
    <t>easybox Udi Aluminiu Vaslui</t>
  </si>
  <si>
    <t>easybox Joy Retail Roznov</t>
  </si>
  <si>
    <t>easybox La Razvanel</t>
  </si>
  <si>
    <t>easybox Dallas Market</t>
  </si>
  <si>
    <t>easybox Dinamic Market</t>
  </si>
  <si>
    <t>easybox Cojasca</t>
  </si>
  <si>
    <t>easybox Joy Sovata</t>
  </si>
  <si>
    <t>easybox Plaza Targu Mures</t>
  </si>
  <si>
    <t>easybox Filipestii de Targ</t>
  </si>
  <si>
    <t>easybox George Cavadia 32</t>
  </si>
  <si>
    <t>easybox Dorobantilor 669</t>
  </si>
  <si>
    <t>easybox Nicolae Mantu 30</t>
  </si>
  <si>
    <t>easybox Vulcan Value Centre</t>
  </si>
  <si>
    <t>easybox Joy Retail Rupea</t>
  </si>
  <si>
    <t>easybox T7 Lapus</t>
  </si>
  <si>
    <t>easybox Consumcoop Lovrin</t>
  </si>
  <si>
    <t>easybox Q-Service</t>
  </si>
  <si>
    <t>easybox Lidl 1 Decembrie 109</t>
  </si>
  <si>
    <t>easybox Lidl Aurel Vlaicu 139</t>
  </si>
  <si>
    <t>easybox Lidl Circumvalatiunii 4</t>
  </si>
  <si>
    <t>easybox Patulului 8</t>
  </si>
  <si>
    <t>easybox Profi Dudestii Noi</t>
  </si>
  <si>
    <t>easybox Profi Sabareni</t>
  </si>
  <si>
    <t>easybox Profi Tartasesti</t>
  </si>
  <si>
    <t>easybox Profi Bucsani</t>
  </si>
  <si>
    <t>easybox Drumul Taberei 72</t>
  </si>
  <si>
    <t>easybox Lidl Ramnicu Valcea 13</t>
  </si>
  <si>
    <t>easybox Lidl Sinaia 3</t>
  </si>
  <si>
    <t>easybox Lidl Ciresoaia 20bis</t>
  </si>
  <si>
    <t>easybox Lidl 1 Decembrie 44bis</t>
  </si>
  <si>
    <t>easybox Lidl Targovistei 4</t>
  </si>
  <si>
    <t>easybox Lidl Ioan Slavici 2</t>
  </si>
  <si>
    <t>easybox Lidl Campului 97</t>
  </si>
  <si>
    <t>easybox Banesti</t>
  </si>
  <si>
    <t>easybox Curtea de Arges</t>
  </si>
  <si>
    <t>easybox Shopping City Buzau</t>
  </si>
  <si>
    <t>easybox Promenada Craiova</t>
  </si>
  <si>
    <t>easybox Shopping City Timisoara</t>
  </si>
  <si>
    <t>easybox Shopping City Targu Jiu</t>
  </si>
  <si>
    <t>easybox Shopping City Piatra Neamt</t>
  </si>
  <si>
    <t>easybox Complex Huedin</t>
  </si>
  <si>
    <t>easybox LIDL Ecaterina Teodoroiu 111</t>
  </si>
  <si>
    <t>easybox LIDL Victoriei 189A</t>
  </si>
  <si>
    <t>easybox LIDL Republicii 100</t>
  </si>
  <si>
    <t>easybox LIDL Revolutia din Decembrie 1A</t>
  </si>
  <si>
    <t>easybox LIDL Victoriei 142</t>
  </si>
  <si>
    <t>easybox LIDL Vasile Conta 9</t>
  </si>
  <si>
    <t>easybox LIDL Regele Ferdinand 88H</t>
  </si>
  <si>
    <t>easybox LIDL Piata Victoriei 1</t>
  </si>
  <si>
    <t>easybox LIDL Maramures 4</t>
  </si>
  <si>
    <t>easybox Lidl Lunga 32</t>
  </si>
  <si>
    <t>easybox LELE SUPERMARKET</t>
  </si>
  <si>
    <t>easybox Ludus</t>
  </si>
  <si>
    <t>easybox Aleea Pascani 8</t>
  </si>
  <si>
    <t>easybox Decebal 2</t>
  </si>
  <si>
    <t>easybox Humulesti 2</t>
  </si>
  <si>
    <t>easybox 13 Septembrie 75</t>
  </si>
  <si>
    <t>easybox Matasari</t>
  </si>
  <si>
    <t>easybox Bicaz 48</t>
  </si>
  <si>
    <t>easybox Parcului 3A</t>
  </si>
  <si>
    <t>easybox Market Yda</t>
  </si>
  <si>
    <t>easybox Gaspeco</t>
  </si>
  <si>
    <t>easybox Girleni 2</t>
  </si>
  <si>
    <t>easybox Cernica 32</t>
  </si>
  <si>
    <t>easybox Lidl Mihai Bravu 68</t>
  </si>
  <si>
    <t>easybox Lidl Razboieni 1</t>
  </si>
  <si>
    <t>easybox Lidl Dunarii 102</t>
  </si>
  <si>
    <t>easybox Lidl Bucuresti 166</t>
  </si>
  <si>
    <t>easybox Lidl Iuliu Maniu 432</t>
  </si>
  <si>
    <t>easybox Muncii 69A</t>
  </si>
  <si>
    <t>easybox Oasului 197</t>
  </si>
  <si>
    <t>easybox La Doi Pasi Gradistea</t>
  </si>
  <si>
    <t>easybox PETROLIV</t>
  </si>
  <si>
    <t>easybox Gura Raului</t>
  </si>
  <si>
    <t>easybox Smeeni</t>
  </si>
  <si>
    <t>easybox Campina 10A</t>
  </si>
  <si>
    <t>easybox Marului 133</t>
  </si>
  <si>
    <t>easybox Timisoara 63</t>
  </si>
  <si>
    <t>easybox Dimitrie Cantemir 15</t>
  </si>
  <si>
    <t>easybox RBC Gas Boldesti</t>
  </si>
  <si>
    <t>easybox LIDL Baba Novac 195</t>
  </si>
  <si>
    <t>easybox La Tambal</t>
  </si>
  <si>
    <t>easybox La 2 Pasi Aninoasa</t>
  </si>
  <si>
    <t>easybox Bratianu 17</t>
  </si>
  <si>
    <t>easybox La 2 Pasi Greci</t>
  </si>
  <si>
    <t>easybox Echinoctiului</t>
  </si>
  <si>
    <t>easybox Isaccea</t>
  </si>
  <si>
    <t>easybox Aleea Vlasiei 6</t>
  </si>
  <si>
    <t>easybox Patria 56</t>
  </si>
  <si>
    <t>easybox Farmacia Reka</t>
  </si>
  <si>
    <t>easybox Perfekt Vlahita</t>
  </si>
  <si>
    <t>easybox Teiul Doamnei 89</t>
  </si>
  <si>
    <t>easybox 23 August</t>
  </si>
  <si>
    <t>easybox Asigurari Piata Nord</t>
  </si>
  <si>
    <t>easybox Greceanu</t>
  </si>
  <si>
    <t>easybox Enachita Vacarescu 15A</t>
  </si>
  <si>
    <t>easybox Ehrle Ciumani</t>
  </si>
  <si>
    <t>easybox Supeco Reghin</t>
  </si>
  <si>
    <t>easybox Bricohaus</t>
  </si>
  <si>
    <t>easybox Lidl Timisoara 42C</t>
  </si>
  <si>
    <t>easybox Calea Vacaresti 176</t>
  </si>
  <si>
    <t>easybox Mahmudia</t>
  </si>
  <si>
    <t>easybox Spalatorie Auto cu Fise</t>
  </si>
  <si>
    <t>easybox LIDL Republicii 3</t>
  </si>
  <si>
    <t>easybox LIDL Cetatea de Pamant 1</t>
  </si>
  <si>
    <t>easybox Galeriile Titan</t>
  </si>
  <si>
    <t>easybox Mircea cel Batran 132</t>
  </si>
  <si>
    <t>easybox Victoriei 126</t>
  </si>
  <si>
    <t>easybox FunShop Park Rosiori</t>
  </si>
  <si>
    <t>easybox Value Center Zalau</t>
  </si>
  <si>
    <t>easybox Calea Giulesti 111 scara A</t>
  </si>
  <si>
    <t>easybox Iancu Jianu 17</t>
  </si>
  <si>
    <t>easybox Green Victor Brauner</t>
  </si>
  <si>
    <t>easybox MOL Unirii Craiova</t>
  </si>
  <si>
    <t>easybox LIDL Fabricilor 2</t>
  </si>
  <si>
    <t>easybox Clinica Elitemed</t>
  </si>
  <si>
    <t>easybox Autogara Severin</t>
  </si>
  <si>
    <t>easybox Lidl Traian 44</t>
  </si>
  <si>
    <t>easybox Garii 11</t>
  </si>
  <si>
    <t>easybox Vama</t>
  </si>
  <si>
    <t>easybox Iacob Zadik 7</t>
  </si>
  <si>
    <t>easybox Potlogi</t>
  </si>
  <si>
    <t>easybox Piata Ciresica</t>
  </si>
  <si>
    <t>easybox Muay Thai</t>
  </si>
  <si>
    <t>easybox QUADRA PLACE</t>
  </si>
  <si>
    <t>easybox VMV Dynamic</t>
  </si>
  <si>
    <t>easybox Eroilor 29</t>
  </si>
  <si>
    <t>easybox Florilor 67</t>
  </si>
  <si>
    <t>easybox PASS CAR SIB</t>
  </si>
  <si>
    <t>easybox Market Spatial</t>
  </si>
  <si>
    <t>easybox Doru Gym</t>
  </si>
  <si>
    <t>easybox Baraolt</t>
  </si>
  <si>
    <t>easybox Gold Gym Targu Mures</t>
  </si>
  <si>
    <t>easybox Netergy Pitesti</t>
  </si>
  <si>
    <t>easybox Sfantu Ilie</t>
  </si>
  <si>
    <t>easybox Dornesti</t>
  </si>
  <si>
    <t>easybox Darina Aleea Cornisa</t>
  </si>
  <si>
    <t>easybox Diana Scoarta</t>
  </si>
  <si>
    <t>easybox Mayas Pizza</t>
  </si>
  <si>
    <t>easybox Unirii 80</t>
  </si>
  <si>
    <t>easybox Carrefour Market Cernavoda</t>
  </si>
  <si>
    <t>easybox Diana Marasesti</t>
  </si>
  <si>
    <t>easybox Restaurant Invictus</t>
  </si>
  <si>
    <t>easybox Cazanului Berceni</t>
  </si>
  <si>
    <t>easybox OMV Valcea</t>
  </si>
  <si>
    <t>easybox LIDL Uverturii 202</t>
  </si>
  <si>
    <t>easybox LIDL Industriei Mici 1</t>
  </si>
  <si>
    <t>easybox LIDL Independentei 12</t>
  </si>
  <si>
    <t>easybox Onisifor Ghibu 20A</t>
  </si>
  <si>
    <t>easybox La Piratu</t>
  </si>
  <si>
    <t>easybox Magazin Coca Cola</t>
  </si>
  <si>
    <t>easybox Letcani</t>
  </si>
  <si>
    <t>easybox La Troita</t>
  </si>
  <si>
    <t>easybox Calea Barladului 78B</t>
  </si>
  <si>
    <t>easybox Lascar Catargiu</t>
  </si>
  <si>
    <t>easybox Cameliei 18</t>
  </si>
  <si>
    <t>easybox 1 Mai Berceni</t>
  </si>
  <si>
    <t>easybox RETOUCHERIE</t>
  </si>
  <si>
    <t>easybox Dobrogeanu Gherea Radauti</t>
  </si>
  <si>
    <t>easybox Calea Cernauti 97</t>
  </si>
  <si>
    <t>easybox Magazin Universal</t>
  </si>
  <si>
    <t>easybox Bicaz 124</t>
  </si>
  <si>
    <t>easybox Vadu Bistritei 48</t>
  </si>
  <si>
    <t>easybox Calea Moinesti 25A</t>
  </si>
  <si>
    <t>easybox My Auchan Petrom Dej</t>
  </si>
  <si>
    <t>easybox My Auchan Petrom Valea lui Mihai</t>
  </si>
  <si>
    <t>easybox My Auchan Petrom Lehliu Gara</t>
  </si>
  <si>
    <t>easybox Doi Brazi Facaeni</t>
  </si>
  <si>
    <t>easybox Lidl Moinesti 63</t>
  </si>
  <si>
    <t>easybox LIDL Aviatorilor 1A</t>
  </si>
  <si>
    <t>easybox Lidl Traian 1B</t>
  </si>
  <si>
    <t>easybox Lidl Calea Calarasilor 333A</t>
  </si>
  <si>
    <t>easybox Lidl Oltului 3</t>
  </si>
  <si>
    <t>easybox Lidl Henri Coanda 2</t>
  </si>
  <si>
    <t>easybox Lidl Decebal 2A</t>
  </si>
  <si>
    <t>easybox Lidl Bucium 53E</t>
  </si>
  <si>
    <t>easybox Pecineaga</t>
  </si>
  <si>
    <t>easybox My Auchan Petrom Calea Nationala</t>
  </si>
  <si>
    <t>easybox My Auchan Petrom Bogdan Voda</t>
  </si>
  <si>
    <t>easybox My Auchan Petrom Calea Caransebesului</t>
  </si>
  <si>
    <t>easybox My Auchan Petrom Republicii 187</t>
  </si>
  <si>
    <t>easybox OMV Mizil</t>
  </si>
  <si>
    <t>easybox La Doi Pasi Cosoba</t>
  </si>
  <si>
    <t>easybox Viitorului Sacele</t>
  </si>
  <si>
    <t>easybox Rompetrol Oradea</t>
  </si>
  <si>
    <t>easybox Neamului</t>
  </si>
  <si>
    <t>easybox SIMPA Cisnadie</t>
  </si>
  <si>
    <t>easybox Silistea Snagovului</t>
  </si>
  <si>
    <t>easybox Manastirea</t>
  </si>
  <si>
    <t>easybox Citadel II</t>
  </si>
  <si>
    <t>easybox Pizza Select</t>
  </si>
  <si>
    <t>easybox Statie GPL Flaga</t>
  </si>
  <si>
    <t>easybox Shopping Center</t>
  </si>
  <si>
    <t>easybox Oltenitei 142</t>
  </si>
  <si>
    <t>easybox Baltagului</t>
  </si>
  <si>
    <t>easybox Leordeni 86</t>
  </si>
  <si>
    <t>easybox Neamului Bragadiru</t>
  </si>
  <si>
    <t>easybox Alexandru Papiu Ilarian</t>
  </si>
  <si>
    <t>easybox Lidl Banatului 14</t>
  </si>
  <si>
    <t>easybox Lidl Toamnei 1</t>
  </si>
  <si>
    <t>easybox Lidl Republicii 2A</t>
  </si>
  <si>
    <t>easybox Lidl Capitan Pavel Zaganescu 1B</t>
  </si>
  <si>
    <t>easybox Lidl Libertatii 91A</t>
  </si>
  <si>
    <t>easybox Lidl Moldovei 38</t>
  </si>
  <si>
    <t>easybox Lidl Andrei Muresanu 7</t>
  </si>
  <si>
    <t>easybox Lidl Ciucas 13</t>
  </si>
  <si>
    <t>easybox Lidl Tudor Vladimirescu 80</t>
  </si>
  <si>
    <t>easybox Lidl Gheorghe Doja 62A</t>
  </si>
  <si>
    <t>easybox Lidl 22 Decembrie 150</t>
  </si>
  <si>
    <t>easybox Lidl Libertatii 113A</t>
  </si>
  <si>
    <t>easybox La Doi Pasi Isalnita</t>
  </si>
  <si>
    <t>easybox Kaufland Gavana</t>
  </si>
  <si>
    <t>easybox Piata Mica Enescu</t>
  </si>
  <si>
    <t>easybox Humorului</t>
  </si>
  <si>
    <t>easybox Plevnei Tulcea</t>
  </si>
  <si>
    <t>easybox Micul Fermier</t>
  </si>
  <si>
    <t>easybox Maestro Business</t>
  </si>
  <si>
    <t>easybox Sulfinei</t>
  </si>
  <si>
    <t>easybox My Auchan Petrom Botizului</t>
  </si>
  <si>
    <t>easybox Balaceanca</t>
  </si>
  <si>
    <t>easybox Petresti</t>
  </si>
  <si>
    <t>easybox Decebal Teius</t>
  </si>
  <si>
    <t>easybox LIDL Zimandului 3A</t>
  </si>
  <si>
    <t>easybox LIDL Aurel Vlaicu 41</t>
  </si>
  <si>
    <t>easybox LIDL Aurel Ardelean 28</t>
  </si>
  <si>
    <t>easybox LIDL Pecica</t>
  </si>
  <si>
    <t>easybox Carrefour Siria</t>
  </si>
  <si>
    <t>easybox Profi Domnesti Arges</t>
  </si>
  <si>
    <t>easybox LIDL Tudor Vladimirescu 87</t>
  </si>
  <si>
    <t>easybox LIDL Ogorului 154A</t>
  </si>
  <si>
    <t>easybox Computer Discount</t>
  </si>
  <si>
    <t>easybox Admir Calea Nationala</t>
  </si>
  <si>
    <t>easybox Grivitei 204</t>
  </si>
  <si>
    <t>easybox Romancierilor 5</t>
  </si>
  <si>
    <t>easybox Aleea Poarta Alba</t>
  </si>
  <si>
    <t>easybox Iuliu Maniu 158A</t>
  </si>
  <si>
    <t>easybox Basarabia 52</t>
  </si>
  <si>
    <t>easybox Alunisului 3</t>
  </si>
  <si>
    <t>easybox Hanul Nehoiu</t>
  </si>
  <si>
    <t>easybox Express Wash</t>
  </si>
  <si>
    <t>easybox La Giea Market</t>
  </si>
  <si>
    <t>easybox Diana Gura Ocnitei</t>
  </si>
  <si>
    <t>easybox Diana Picior de Munte</t>
  </si>
  <si>
    <t>easybox La Matoc</t>
  </si>
  <si>
    <t>easybox Diana Polovragi</t>
  </si>
  <si>
    <t>easybox Aninoasa</t>
  </si>
  <si>
    <t>easybox LIDL Zarandului 134 A</t>
  </si>
  <si>
    <t>easybox Crown</t>
  </si>
  <si>
    <t>easybox RESIDENCE IMAGE</t>
  </si>
  <si>
    <t>easybox Agnes 16</t>
  </si>
  <si>
    <t>easybox Auto Marianne</t>
  </si>
  <si>
    <t>easybox WolfBrand</t>
  </si>
  <si>
    <t>easybox Predeal 111</t>
  </si>
  <si>
    <t>easybox Corso Sovata</t>
  </si>
  <si>
    <t>easybox Galpan</t>
  </si>
  <si>
    <t>easybox Diana Slatina</t>
  </si>
  <si>
    <t>easybox Pleasa</t>
  </si>
  <si>
    <t>easybox Nazareth Cehu</t>
  </si>
  <si>
    <t>easybox La Spoiala</t>
  </si>
  <si>
    <t>easybox Straja</t>
  </si>
  <si>
    <t>easybox Kaufland Burdujeni</t>
  </si>
  <si>
    <t>easybox LIDL Rebreanu 185</t>
  </si>
  <si>
    <t>easybox LIDL Miresei 1</t>
  </si>
  <si>
    <t>easybox LIDL Simion Barnutiu 28</t>
  </si>
  <si>
    <t>easybox LIDL Stefana 1</t>
  </si>
  <si>
    <t>easybox UBY Motors</t>
  </si>
  <si>
    <t>easybox Diana Pausesti</t>
  </si>
  <si>
    <t>easybox Ferdinand 95</t>
  </si>
  <si>
    <t>easybox Stefan Cel Mare 226</t>
  </si>
  <si>
    <t>easybox AUTOTECH Baicului</t>
  </si>
  <si>
    <t>easybox Drumul Fermei 80</t>
  </si>
  <si>
    <t>easybox Aleea Circului</t>
  </si>
  <si>
    <t>easybox Lidl Bratarii 2</t>
  </si>
  <si>
    <t>easybox Lidl Soseaua Snagov 1V</t>
  </si>
  <si>
    <t>easybox Lidl Sibiului 12</t>
  </si>
  <si>
    <t>easybox LIDL Aurel Vlaicu 182</t>
  </si>
  <si>
    <t>easybox Lidl Eroilor 1</t>
  </si>
  <si>
    <t>easybox Lidl Hasdatii 1</t>
  </si>
  <si>
    <t>easybox Lidl Lalelelor 57</t>
  </si>
  <si>
    <t>easybox Lidl Republicii 116</t>
  </si>
  <si>
    <t>easybox Lidl Laminoristilor 94</t>
  </si>
  <si>
    <t>easybox Lidl Cosmonautilor 2</t>
  </si>
  <si>
    <t>easybox Lidl Unirii 21</t>
  </si>
  <si>
    <t>easybox Lidl Florilor 2</t>
  </si>
  <si>
    <t>easybox Lidl Calea Baciului 47A</t>
  </si>
  <si>
    <t>easybox Targu Neamt 10</t>
  </si>
  <si>
    <t>easybox Hotel Atlantis</t>
  </si>
  <si>
    <t>easybox Cridem</t>
  </si>
  <si>
    <t>easybox LIDL Unirii 192</t>
  </si>
  <si>
    <t>easybox LIDL Calea Eroilor 3</t>
  </si>
  <si>
    <t>easybox Restaurant Indecis</t>
  </si>
  <si>
    <t>easybox Hala Agroalimentara</t>
  </si>
  <si>
    <t>easybox Eminescu 21</t>
  </si>
  <si>
    <t>easybox Braila Mall</t>
  </si>
  <si>
    <t>easybox Casa de Cultura a Sindicatelor</t>
  </si>
  <si>
    <t>easybox Dumar</t>
  </si>
  <si>
    <t>easybox Reifen Land</t>
  </si>
  <si>
    <t>easybox Hanul Boierilor</t>
  </si>
  <si>
    <t>easybox MOL Tomis 3</t>
  </si>
  <si>
    <t>easybox MOL Pandurilor</t>
  </si>
  <si>
    <t>easybox Admir Enescu</t>
  </si>
  <si>
    <t>easybox MOL Traian 435</t>
  </si>
  <si>
    <t>easybox Aleea Tudor Neculai</t>
  </si>
  <si>
    <t>easybox MOL Zalau</t>
  </si>
  <si>
    <t>easybox Carrefour Ranetti</t>
  </si>
  <si>
    <t>easybox Str Valcele</t>
  </si>
  <si>
    <t>easybox Brailei Focsani</t>
  </si>
  <si>
    <t>easybox Republicii 67</t>
  </si>
  <si>
    <t>easybox Cuza Voda 56</t>
  </si>
  <si>
    <t>easybox Lidl Alex Serbanescu 58A</t>
  </si>
  <si>
    <t>easybox Mircea cel Batran 144</t>
  </si>
  <si>
    <t>easybox Safirului 173</t>
  </si>
  <si>
    <t>easybox MAGAZIN EDY KANYA</t>
  </si>
  <si>
    <t>easybox Stage Garden Cafe Bar</t>
  </si>
  <si>
    <t>easybox LIDL Calea Bucuresti 108</t>
  </si>
  <si>
    <t>easybox Anina</t>
  </si>
  <si>
    <t>easybox Tismana</t>
  </si>
  <si>
    <t>easybox Decebal 7</t>
  </si>
  <si>
    <t>easybox Crangului 23</t>
  </si>
  <si>
    <t>easybox Gura Putnei 87</t>
  </si>
  <si>
    <t>easybox Brailei 45 Focsani</t>
  </si>
  <si>
    <t>easybox Radiologie Dentara</t>
  </si>
  <si>
    <t>easybox Rosiori 8 Bloc G1</t>
  </si>
  <si>
    <t>easybox Stanjeneilor 2</t>
  </si>
  <si>
    <t>easybox Imagini In Timp</t>
  </si>
  <si>
    <t>easybox Ticleni</t>
  </si>
  <si>
    <t>easybox Orientului</t>
  </si>
  <si>
    <t>easybox Thales Fast Food</t>
  </si>
  <si>
    <t>easybox Unirii 66</t>
  </si>
  <si>
    <t>easybox Annabella Retail Park Horezu</t>
  </si>
  <si>
    <t>easybox Annabella Teilor</t>
  </si>
  <si>
    <t>easybox Annabella Gaesti</t>
  </si>
  <si>
    <t>easybox Pronto Tepes Voda</t>
  </si>
  <si>
    <t>easybox TibLuc</t>
  </si>
  <si>
    <t>easybox Kaufland Pipera</t>
  </si>
  <si>
    <t>easybox Parcare Pipera Plaza</t>
  </si>
  <si>
    <t>easybox Kaufland Brailita</t>
  </si>
  <si>
    <t>easybox Spalatorie auto Pipera Plaza</t>
  </si>
  <si>
    <t>easybox Carrefour Market Sucedava</t>
  </si>
  <si>
    <t>easybox Kaufland Calarasi Magureni</t>
  </si>
  <si>
    <t>easybox Ion Ursu 79</t>
  </si>
  <si>
    <t>easybox Centrul Multifunctional Jean Constantin</t>
  </si>
  <si>
    <t>easybox Kaufland Moinesti</t>
  </si>
  <si>
    <t>easybox Oltenitei 48</t>
  </si>
  <si>
    <t>easybox Berceni 17</t>
  </si>
  <si>
    <t>easybox Sabitei 28</t>
  </si>
  <si>
    <t>easybox Protopopescu Bl C6</t>
  </si>
  <si>
    <t>easybox Greenfield Platanilor</t>
  </si>
  <si>
    <t>easybox Libertatii 18</t>
  </si>
  <si>
    <t>easybox Dunarii Diosig</t>
  </si>
  <si>
    <t>easybox Parcare S4 Metrou Piata Sudului</t>
  </si>
  <si>
    <t>easybox Parcare S4 Piata Sudului</t>
  </si>
  <si>
    <t>easybox Doljului 15A</t>
  </si>
  <si>
    <t>easybox Zece niveluri</t>
  </si>
  <si>
    <t>easybox Traian Lalescu Craiova</t>
  </si>
  <si>
    <t>easybox Kaufland 2 Bragadiru</t>
  </si>
  <si>
    <t>easybox Drumul Fermei 117P</t>
  </si>
  <si>
    <t>easybox Nera 2</t>
  </si>
  <si>
    <t>easybox Stupca 25</t>
  </si>
  <si>
    <t>easybox Inginerilor Tei</t>
  </si>
  <si>
    <t>easybox Tudor Vladimirescu Dobroesti</t>
  </si>
  <si>
    <t>easybox Market Real Estate</t>
  </si>
  <si>
    <t>easybox Moon Beauty Center 2</t>
  </si>
  <si>
    <t>easybox Schitului 5</t>
  </si>
  <si>
    <t>easybox Bd Timisoara 89</t>
  </si>
  <si>
    <t>easybox Drumul Ciorogarla 371C</t>
  </si>
  <si>
    <t>easybox Calea Crangasi 21</t>
  </si>
  <si>
    <t>easybox Blue Market</t>
  </si>
  <si>
    <t>easybox Biruintei 91</t>
  </si>
  <si>
    <t>easybox Nicolae Florescu 116</t>
  </si>
  <si>
    <t>easybox Drumul Bacriului 35</t>
  </si>
  <si>
    <t>easybox Grivitei 216</t>
  </si>
  <si>
    <t>easybox Grivitei 146</t>
  </si>
  <si>
    <t>easybox CXM ITP</t>
  </si>
  <si>
    <t>easybox Scolii 12</t>
  </si>
  <si>
    <t>easybox Pridvorului 23</t>
  </si>
  <si>
    <t>easybox Malinului</t>
  </si>
  <si>
    <t>easybox Kaufland Mosnita Noua</t>
  </si>
  <si>
    <t>easybox Kaufland Vasile Lucaciu</t>
  </si>
  <si>
    <t>easybox Dambovitei 36 Principala</t>
  </si>
  <si>
    <t>easybox Mario GYM</t>
  </si>
  <si>
    <t>easybox Hortensiei 13</t>
  </si>
  <si>
    <t>easybox Hastag Market</t>
  </si>
  <si>
    <t>easybox Vista Cafe</t>
  </si>
  <si>
    <t>easybox Dorobantilor A1</t>
  </si>
  <si>
    <t>easybox Postasului 9</t>
  </si>
  <si>
    <t>easybox Telega</t>
  </si>
  <si>
    <t>easybox Barcanesti 7C</t>
  </si>
  <si>
    <t>easybox Lapusneanu 107</t>
  </si>
  <si>
    <t>easybox Star 2000</t>
  </si>
  <si>
    <t>easybox 1001 Cosmetice</t>
  </si>
  <si>
    <t>easybox Spalatorie Paunesti</t>
  </si>
  <si>
    <t>easybox IC Bratianu 10</t>
  </si>
  <si>
    <t>easybox Berceni 27 Piata</t>
  </si>
  <si>
    <t>easybox Jilavei 70 Venus</t>
  </si>
  <si>
    <t>easybox Leordeni 51</t>
  </si>
  <si>
    <t>easybox Nordului 67</t>
  </si>
  <si>
    <t>easybox Calea Dobrogei 73</t>
  </si>
  <si>
    <t>easybox Jilavei 99</t>
  </si>
  <si>
    <t>easybox Jilavei 115</t>
  </si>
  <si>
    <t>easybox Marasesti 12</t>
  </si>
  <si>
    <t>easybox Calea Bucuresti 254</t>
  </si>
  <si>
    <t>easybox Diminetii 1</t>
  </si>
  <si>
    <t>easybox Gura Vitioarei</t>
  </si>
  <si>
    <t>easybox Marginenii de Jos</t>
  </si>
  <si>
    <t>easybox Carrefour Express Sesul de Sus</t>
  </si>
  <si>
    <t>easybox La stalp</t>
  </si>
  <si>
    <t>easybox Baia</t>
  </si>
  <si>
    <t>easybox Brazii de Sus</t>
  </si>
  <si>
    <t>easybox Drumul Taberei 122</t>
  </si>
  <si>
    <t>easybox Aleea Lunca Cernei 5</t>
  </si>
  <si>
    <t>easybox 1 Mai OD15</t>
  </si>
  <si>
    <t>easybox Aleea Valea Florilor</t>
  </si>
  <si>
    <t>easybox Vecini Cu Marea</t>
  </si>
  <si>
    <t>easybox Mihai Eminescu 37</t>
  </si>
  <si>
    <t>easybox Lugojana 11</t>
  </si>
  <si>
    <t>easybox Colentina 55</t>
  </si>
  <si>
    <t>easybox Matei Millo Constanta</t>
  </si>
  <si>
    <t>easybox Cetate</t>
  </si>
  <si>
    <t>easybox Flana Market Bujac</t>
  </si>
  <si>
    <t>easybox Carrefour Market Hacman</t>
  </si>
  <si>
    <t>easybox La Doi Pasi Melinesti</t>
  </si>
  <si>
    <t>easybox Centrul Cultural Jurilovca</t>
  </si>
  <si>
    <t>easybox Chilipir Shop</t>
  </si>
  <si>
    <t>easybox Ghica Tei 89</t>
  </si>
  <si>
    <t>easybox Drumul Taberei 76</t>
  </si>
  <si>
    <t>easybox Self Wash Ibsen 7</t>
  </si>
  <si>
    <t>easybox Carrefour Express Observatorului</t>
  </si>
  <si>
    <t>easybox Carrefour Express Calea Floresti</t>
  </si>
  <si>
    <t>easybox Narciselor 19</t>
  </si>
  <si>
    <t>easybox STAR KIDS 2</t>
  </si>
  <si>
    <t>easybox Vulcanizare Santandrei</t>
  </si>
  <si>
    <t>easybox STAR KIDS 1</t>
  </si>
  <si>
    <t>easybox Plantmaster Salonta</t>
  </si>
  <si>
    <t>easybox Fast Food LA MOARA</t>
  </si>
  <si>
    <t>easybox Livezilor Diosig</t>
  </si>
  <si>
    <t>easybox Magazin Mixt Tauteu</t>
  </si>
  <si>
    <t>easybox Balineanu Viorica 2</t>
  </si>
  <si>
    <t>easybox La Doi Pasi Nisipului</t>
  </si>
  <si>
    <t>easybox Marigab Filiasi</t>
  </si>
  <si>
    <t>easybox Stefan Cel Mare 58</t>
  </si>
  <si>
    <t>easybox Portului 47</t>
  </si>
  <si>
    <t>easybox Maneciu Ungureni</t>
  </si>
  <si>
    <t>easybox LEO MARKET</t>
  </si>
  <si>
    <t>easybox Otelarilor 46</t>
  </si>
  <si>
    <t>easybox Trans Agape Deventer</t>
  </si>
  <si>
    <t>easybox Trans Agape Calea Poplacii</t>
  </si>
  <si>
    <t>easybox Trans Agape Fratii Buzesti</t>
  </si>
  <si>
    <t>easybox Trans Agape Aleea Calarasilor</t>
  </si>
  <si>
    <t>easybox Trans Agape Maramuresului</t>
  </si>
  <si>
    <t>easybox Trans Agape Henri Coanda</t>
  </si>
  <si>
    <t>easybox Trans Agape Stefan Cel Mare</t>
  </si>
  <si>
    <t>easybox Trans Agape Arcului</t>
  </si>
  <si>
    <t>easybox Trans Agape Doamna Stanca</t>
  </si>
  <si>
    <t>easybox Georom Mitocu Dragomirnei</t>
  </si>
  <si>
    <t>easybox La Ovi</t>
  </si>
  <si>
    <t>easybox Primaverii 42</t>
  </si>
  <si>
    <t>easybox Farmacia Ephera</t>
  </si>
  <si>
    <t>easybox Ferventia 2</t>
  </si>
  <si>
    <t>easybox Marabo</t>
  </si>
  <si>
    <t>easybox Trandafirilor 62</t>
  </si>
  <si>
    <t>easybox Petofi Sandor 17</t>
  </si>
  <si>
    <t>easybox Fantanii</t>
  </si>
  <si>
    <t>easybox Magazin Diana Copacelu</t>
  </si>
  <si>
    <t>easybox Pantelimon 286</t>
  </si>
  <si>
    <t>easybox Clean Formula Wash</t>
  </si>
  <si>
    <t>easybox Gazarului 33</t>
  </si>
  <si>
    <t>easybox Terasei 3A</t>
  </si>
  <si>
    <t>easybox Toporas 1</t>
  </si>
  <si>
    <t>easybox Sisesti 123B</t>
  </si>
  <si>
    <t>easybox Ion Heliade Radulescu 77</t>
  </si>
  <si>
    <t>easybox Dealul cu Piatra 28</t>
  </si>
  <si>
    <t>easybox Tesila</t>
  </si>
  <si>
    <t>easybox Painea Lui Dumnezeu</t>
  </si>
  <si>
    <t>easybox Leordeni 94</t>
  </si>
  <si>
    <t>easybox La un Pas Berceni</t>
  </si>
  <si>
    <t>easybox Turnu Magurele 270B</t>
  </si>
  <si>
    <t>easybox Primaria Ianca</t>
  </si>
  <si>
    <t>easybox Cogealac</t>
  </si>
  <si>
    <t>easybox Primaria Fulga</t>
  </si>
  <si>
    <t>easybox Soarelui 45A</t>
  </si>
  <si>
    <t>easybox OK Shopping Center</t>
  </si>
  <si>
    <t>easybox Spalatoria Fiabil</t>
  </si>
  <si>
    <t>easybox MOL Sfantu Gheorghe</t>
  </si>
  <si>
    <t>easybox iPediatru Tunari</t>
  </si>
  <si>
    <t>easybox Nicolina 19</t>
  </si>
  <si>
    <t>easybox Rompetrol Bacu</t>
  </si>
  <si>
    <t>easybox Serban Voda 6</t>
  </si>
  <si>
    <t>easybox Aleea Macilor</t>
  </si>
  <si>
    <t>easybox Tulucesti</t>
  </si>
  <si>
    <t>easybox Gheorghe Doja 10</t>
  </si>
  <si>
    <t>easybox Caisului 29</t>
  </si>
  <si>
    <t>easybox Doristel</t>
  </si>
  <si>
    <t>easybox My Auchan Petrom Biruintei Pantelimon</t>
  </si>
  <si>
    <t>easybox Stadionului Buzau</t>
  </si>
  <si>
    <t>easybox Dobosari</t>
  </si>
  <si>
    <t>easybox Manastirea Doamnei</t>
  </si>
  <si>
    <t>easybox Unirii Chinteni</t>
  </si>
  <si>
    <t>easybox Aleea Timonei</t>
  </si>
  <si>
    <t>easybox Magazin Diana Odobesti</t>
  </si>
  <si>
    <t>easybox Magazin Diana Olari</t>
  </si>
  <si>
    <t>easybox Pizza la Puiu</t>
  </si>
  <si>
    <t>easybox Tibanesti Blocuri</t>
  </si>
  <si>
    <t>easybox TLT Vorovesti</t>
  </si>
  <si>
    <t>easybox Cornesti</t>
  </si>
  <si>
    <t>easybox Otelariei 2</t>
  </si>
  <si>
    <t>easybox Basarabi 6A</t>
  </si>
  <si>
    <t>easybox Muncii 5</t>
  </si>
  <si>
    <t>easybox Partestii de Sus</t>
  </si>
  <si>
    <t>easybox Paltinoasa</t>
  </si>
  <si>
    <t>easybox Soimaru Market</t>
  </si>
  <si>
    <t>easybox Fratautii Vechi</t>
  </si>
  <si>
    <t>easybox Magazin Diana Goranu</t>
  </si>
  <si>
    <t>easybox Autocarma Negresti</t>
  </si>
  <si>
    <t>easybox Vasile Milea Barlad</t>
  </si>
  <si>
    <t>easybox Iuliu Maniu 186</t>
  </si>
  <si>
    <t>easybox Crisul Repede 36</t>
  </si>
  <si>
    <t>easybox Irish Park</t>
  </si>
  <si>
    <t>easybox Primaria Stoenesti</t>
  </si>
  <si>
    <t>easybox Obregia 22</t>
  </si>
  <si>
    <t>easybox Astrelor 13</t>
  </si>
  <si>
    <t>easybox La Doi Pasi Ghercesti</t>
  </si>
  <si>
    <t>easybox Brandusei 2</t>
  </si>
  <si>
    <t>easybox Centrala Termica</t>
  </si>
  <si>
    <t>easybox Crisul Repede 139</t>
  </si>
  <si>
    <t>easybox Alunului</t>
  </si>
  <si>
    <t>easybox Calea Grivitei 395</t>
  </si>
  <si>
    <t>easybox La Oaca</t>
  </si>
  <si>
    <t>easybox Telco Mobile</t>
  </si>
  <si>
    <t>easybox Materiale Constructii Razvan</t>
  </si>
  <si>
    <t>easybox Muntenia Bussines Center</t>
  </si>
  <si>
    <t>easybox Vladimirescu Residence</t>
  </si>
  <si>
    <t>easybox Saltempo Invatatorilor 2</t>
  </si>
  <si>
    <t>easybox Piata Agroalimentara Cumpana</t>
  </si>
  <si>
    <t>easybox Salon Jungle</t>
  </si>
  <si>
    <t>easybox La Doi Pasi Basarabia</t>
  </si>
  <si>
    <t>easybox Rovine</t>
  </si>
  <si>
    <t>easybox Explosiv</t>
  </si>
  <si>
    <t>easybox Washnet Tudor Vladimirescu</t>
  </si>
  <si>
    <t>easybox Furtunei 28</t>
  </si>
  <si>
    <t>easybox Adimag</t>
  </si>
  <si>
    <t>easybox Brutaria Kovacs</t>
  </si>
  <si>
    <t>easybox Fix Market Niculitel</t>
  </si>
  <si>
    <t>easybox Jijila</t>
  </si>
  <si>
    <t>easybox Luncavita</t>
  </si>
  <si>
    <t>easybox Tache Ionescu</t>
  </si>
  <si>
    <t>easybox Ovid Densusianu</t>
  </si>
  <si>
    <t>easybox Topraisar</t>
  </si>
  <si>
    <t>easybox Primaverii 1</t>
  </si>
  <si>
    <t>easybox Calea Barladului 2</t>
  </si>
  <si>
    <t>easybox La Balan Market</t>
  </si>
  <si>
    <t>easybox Stef Self Wash</t>
  </si>
  <si>
    <t>easybox KVN WASH</t>
  </si>
  <si>
    <t>easybox Colentina 12</t>
  </si>
  <si>
    <t>easybox Macosoft</t>
  </si>
  <si>
    <t>easybox Palas Unirii</t>
  </si>
  <si>
    <t>easybox Darina Dambu</t>
  </si>
  <si>
    <t>easybox Darina Aleea Carpati</t>
  </si>
  <si>
    <t>easybox Condurasilor</t>
  </si>
  <si>
    <t>easybox Auchan Exigent Plaza</t>
  </si>
  <si>
    <t>easybox Gramma 2</t>
  </si>
  <si>
    <t>easybox La Doi Pasi Liebling</t>
  </si>
  <si>
    <t>easybox Nufarului 3</t>
  </si>
  <si>
    <t>easybox Cantemir 88</t>
  </si>
  <si>
    <t>easybox Apusului 82</t>
  </si>
  <si>
    <t>easybox Dream Team</t>
  </si>
  <si>
    <t>easybox Faurei 1</t>
  </si>
  <si>
    <t>easybox Metalurgiei 132</t>
  </si>
  <si>
    <t>easybox Rompetrol Dragaicii</t>
  </si>
  <si>
    <t>easybox Cislau</t>
  </si>
  <si>
    <t>easybox Cetatii 331</t>
  </si>
  <si>
    <t>easybox Ciocarliei Baciu</t>
  </si>
  <si>
    <t>easybox Intersectie Horpaz</t>
  </si>
  <si>
    <t>easybox Ciric 22</t>
  </si>
  <si>
    <t>easybox Tudor Neculai</t>
  </si>
  <si>
    <t>easybox Hotel IL Primo</t>
  </si>
  <si>
    <t>easybox Viilor 16</t>
  </si>
  <si>
    <t>easybox Tunari 24</t>
  </si>
  <si>
    <t>easybox Constantin Istrati 3</t>
  </si>
  <si>
    <t>easybox Federalcoop</t>
  </si>
  <si>
    <t>easybox Dersidan Market Odoreului</t>
  </si>
  <si>
    <t>easybox Dersidan Market Complex Rachel</t>
  </si>
  <si>
    <t>easybox Preutesti</t>
  </si>
  <si>
    <t>easybox Pensiunea Sole Boutique</t>
  </si>
  <si>
    <t>easybox Kaufland Iasi Voinesti</t>
  </si>
  <si>
    <t>easybox Cartier Grui</t>
  </si>
  <si>
    <t>easybox Dacia 124</t>
  </si>
  <si>
    <t>easybox Negoiul 1A</t>
  </si>
  <si>
    <t>easybox WIN Herastrau</t>
  </si>
  <si>
    <t>easybox Nucsoara 1</t>
  </si>
  <si>
    <t>easybox Aleea Istru 5</t>
  </si>
  <si>
    <t>easybox Barbershop Glina</t>
  </si>
  <si>
    <t>easybox Dristorului New Town</t>
  </si>
  <si>
    <t>easybox Iosif Hodos 1A</t>
  </si>
  <si>
    <t>easybox Colentina 23A</t>
  </si>
  <si>
    <t>easybox Good Residence Luna</t>
  </si>
  <si>
    <t>easybox Borsec 3</t>
  </si>
  <si>
    <t>easybox Doamna Stanca 7</t>
  </si>
  <si>
    <t>easybox 1 decembrie 129</t>
  </si>
  <si>
    <t>easybox West Gate Studios</t>
  </si>
  <si>
    <t>easybox Iuliu Maniu 405</t>
  </si>
  <si>
    <t>easybox Cantemir 5</t>
  </si>
  <si>
    <t>easybox Pallady 23</t>
  </si>
  <si>
    <t>easybox DLG Market</t>
  </si>
  <si>
    <t>easybox Verii 21A</t>
  </si>
  <si>
    <t>easybox Galactic Party</t>
  </si>
  <si>
    <t>easybox Chisinau 17</t>
  </si>
  <si>
    <t>easybox BT Centru</t>
  </si>
  <si>
    <t>easybox Calea Cernauti 285</t>
  </si>
  <si>
    <t>easybox Duo Mega Somesului</t>
  </si>
  <si>
    <t>easybox Dorobantilor 18</t>
  </si>
  <si>
    <t>easybox Hotel Vandia</t>
  </si>
  <si>
    <t>easybox Nyam-Nyam</t>
  </si>
  <si>
    <t>easybox CTPARK BUCHAREST</t>
  </si>
  <si>
    <t>easybox Aleea Valea Florilor 2</t>
  </si>
  <si>
    <t>easybox Salex</t>
  </si>
  <si>
    <t>easybox Iancului 4 Scara B</t>
  </si>
  <si>
    <t>easybox Crizantemelor 17</t>
  </si>
  <si>
    <t>easybox Milcov 2</t>
  </si>
  <si>
    <t>easybox Azaleea</t>
  </si>
  <si>
    <t>easybox Cipele</t>
  </si>
  <si>
    <t>easybox Autogara TransDor</t>
  </si>
  <si>
    <t>easybox Bivolari</t>
  </si>
  <si>
    <t>easybox Stejarilor</t>
  </si>
  <si>
    <t>easybox Rasaritului 74</t>
  </si>
  <si>
    <t>easybox Aleea Muncii Slatina</t>
  </si>
  <si>
    <t>easybox Complex Velenta</t>
  </si>
  <si>
    <t>easybox Stana de Vale 1</t>
  </si>
  <si>
    <t>easybox Zamca 18</t>
  </si>
  <si>
    <t>easybox Putna 32</t>
  </si>
  <si>
    <t>easybox Armonia</t>
  </si>
  <si>
    <t>easybox Iuliu Maniu 65</t>
  </si>
  <si>
    <t>easybox My Auchan Petrom Virtutii 48</t>
  </si>
  <si>
    <t>easybox Bratarii 125A</t>
  </si>
  <si>
    <t>easybox Constantin Stefan 27</t>
  </si>
  <si>
    <t>easybox Trifoiului Residence</t>
  </si>
  <si>
    <t>easybox Dunarii 25</t>
  </si>
  <si>
    <t>easybox Avram Iancu 410B</t>
  </si>
  <si>
    <t>easybox 21 Decembrie Cluj</t>
  </si>
  <si>
    <t>easybox Haltei 7</t>
  </si>
  <si>
    <t>easybox Negru Voda</t>
  </si>
  <si>
    <t>easybox Brasov 2</t>
  </si>
  <si>
    <t>easybox Bioplant</t>
  </si>
  <si>
    <t>easybox Musat 1A</t>
  </si>
  <si>
    <t>easybox Calmatuiului Bloc 3</t>
  </si>
  <si>
    <t>easybox Drumul Taberei 39</t>
  </si>
  <si>
    <t>easybox Luica 21</t>
  </si>
  <si>
    <t>easybox Unirii 73</t>
  </si>
  <si>
    <t>easybox Iancului 5</t>
  </si>
  <si>
    <t>easybox Berna 36</t>
  </si>
  <si>
    <t>easybox Ghidiceni 39</t>
  </si>
  <si>
    <t>easybox Rahovei 195 Braila</t>
  </si>
  <si>
    <t>easybox Magnolia Buzau</t>
  </si>
  <si>
    <t>easybox Palazu Mare</t>
  </si>
  <si>
    <t>easybox George Cosbuc 33C</t>
  </si>
  <si>
    <t>easybox Alexandru cel Bun 64</t>
  </si>
  <si>
    <t>easybox La Jetoane Bucium</t>
  </si>
  <si>
    <t>easybox Pacurari 126</t>
  </si>
  <si>
    <t>easybox Pensiunea Budiu</t>
  </si>
  <si>
    <t>easybox Carrefour Cornisei</t>
  </si>
  <si>
    <t>easybox Banatului 36F</t>
  </si>
  <si>
    <t>easybox Regele Ferdinand</t>
  </si>
  <si>
    <t>easybox RBC Gas Baicoi</t>
  </si>
  <si>
    <t>easybox JOYSON SAFETY SYSTEMS</t>
  </si>
  <si>
    <t>easybox BBF Baby Fashion</t>
  </si>
  <si>
    <t>easybox Calea Nationala 95</t>
  </si>
  <si>
    <t>easybox Argintului 5</t>
  </si>
  <si>
    <t>easybox Maurer Villas</t>
  </si>
  <si>
    <t>easybox Lacramioarei 15</t>
  </si>
  <si>
    <t>easybox Lempes Market</t>
  </si>
  <si>
    <t>easybox Basarabia 42</t>
  </si>
  <si>
    <t>easybox Viva 13 14</t>
  </si>
  <si>
    <t>easybox Apeductului 1E</t>
  </si>
  <si>
    <t>easybox Karma Shop</t>
  </si>
  <si>
    <t>easybox Cetatii Floresti</t>
  </si>
  <si>
    <t>easybox Constanta Centru</t>
  </si>
  <si>
    <t>easybox Spalatorie Auto Mobidic</t>
  </si>
  <si>
    <t>easybox Campulung 84</t>
  </si>
  <si>
    <t>easybox La Puky</t>
  </si>
  <si>
    <t>easybox Cezar Bolliac 4</t>
  </si>
  <si>
    <t>easybox Aleea Jupiter 2B</t>
  </si>
  <si>
    <t>easybox Alexandru cel Bun 45B</t>
  </si>
  <si>
    <t>easybox Romulus</t>
  </si>
  <si>
    <t>easybox Sfantul Andrei</t>
  </si>
  <si>
    <t>easybox 13 Decembrie Lugoj</t>
  </si>
  <si>
    <t>easybox Lenauheim</t>
  </si>
  <si>
    <t>easybox Casa Rica</t>
  </si>
  <si>
    <t>easybox Cento Dragasani</t>
  </si>
  <si>
    <t>easybox Doctor Hacman 10</t>
  </si>
  <si>
    <t>easybox Darasti</t>
  </si>
  <si>
    <t>easybox Parcului Breaza</t>
  </si>
  <si>
    <t>easybox PENNY Bolintin Vale</t>
  </si>
  <si>
    <t>easybox Cheeseria Fast Food</t>
  </si>
  <si>
    <t>easybox Nicolae Grigorescu 12</t>
  </si>
  <si>
    <t>easybox Luica 17</t>
  </si>
  <si>
    <t>easybox Mladinovici</t>
  </si>
  <si>
    <t>easybox Pantelimon 148</t>
  </si>
  <si>
    <t>easybox Moda Retail Park</t>
  </si>
  <si>
    <t>easybox Ferdinand 97</t>
  </si>
  <si>
    <t>easybox Liviu Rebreanu 6</t>
  </si>
  <si>
    <t>easybox Neagoe Voda 56</t>
  </si>
  <si>
    <t>easybox Calea Grivitei 150</t>
  </si>
  <si>
    <t>easybox Malu Rosu 31A</t>
  </si>
  <si>
    <t>easybox Sabinelor 18</t>
  </si>
  <si>
    <t>easybox Primaria Cerasu</t>
  </si>
  <si>
    <t>easybox Isaran B</t>
  </si>
  <si>
    <t>easybox Cartier Costieni Turnuri</t>
  </si>
  <si>
    <t>easybox Piateta Decebal</t>
  </si>
  <si>
    <t>easybox Evocasa Armonia</t>
  </si>
  <si>
    <t>easybox Sala de sport Conac 50</t>
  </si>
  <si>
    <t>easybox Intrarea Giurgiului</t>
  </si>
  <si>
    <t>easybox Biruintei 81</t>
  </si>
  <si>
    <t>easybox Urbano 18</t>
  </si>
  <si>
    <t>easybox Magazin Geanina</t>
  </si>
  <si>
    <t>easybox Kaufland Andronache</t>
  </si>
  <si>
    <t>easybox Mihai Eminescu Pitesti</t>
  </si>
  <si>
    <t>easybox Domenii Business Park</t>
  </si>
  <si>
    <t>easybox Tulnici 2</t>
  </si>
  <si>
    <t>easybox Jiului 10</t>
  </si>
  <si>
    <t>easybox Frunzisului 91B</t>
  </si>
  <si>
    <t>easybox Valul lui Traian 17</t>
  </si>
  <si>
    <t>easybox Kaufland Husi</t>
  </si>
  <si>
    <t>easybox Kaufland Targu Secuiesc</t>
  </si>
  <si>
    <t>easybox Marigab Motru</t>
  </si>
  <si>
    <t>easybox Borca</t>
  </si>
  <si>
    <t>easybox Self Wash Veteranilor</t>
  </si>
  <si>
    <t>easybox ZIGA ZAGA Parc Magnolia</t>
  </si>
  <si>
    <t>easybox Calea Adevarului 56</t>
  </si>
  <si>
    <t>easybox SPIELMANN</t>
  </si>
  <si>
    <t>easybox Lacramioarei 17</t>
  </si>
  <si>
    <t>easybox Sanpetru 5ToGo</t>
  </si>
  <si>
    <t>easybox La Doi Pasi Hlincea</t>
  </si>
  <si>
    <t>easybox Vladeni Centru</t>
  </si>
  <si>
    <t>easybox Complex NEST Oradea</t>
  </si>
  <si>
    <t>easybox Iuliu Maniu 154</t>
  </si>
  <si>
    <t>easybox Aleea Lipanesti 1</t>
  </si>
  <si>
    <t>easybox LAKEFIELD Sisesti</t>
  </si>
  <si>
    <t>easybox Aurel Vlaicu 35</t>
  </si>
  <si>
    <t>easybox Strada Lunga 46</t>
  </si>
  <si>
    <t>easybox Zold Liget</t>
  </si>
  <si>
    <t>easybox Dozsa Gyorgy 39A</t>
  </si>
  <si>
    <t>easybox Kitesurf Aparthotel</t>
  </si>
  <si>
    <t>easybox MOL Targu Secuiesc</t>
  </si>
  <si>
    <t>easybox SPECTRUM DENTAL</t>
  </si>
  <si>
    <t>easybox George Cosbuc 188</t>
  </si>
  <si>
    <t>easybox Calea Domneasca 229</t>
  </si>
  <si>
    <t>easybox My Auchan Petrom Lacurilor</t>
  </si>
  <si>
    <t>easybox Drumul Taberei 73B</t>
  </si>
  <si>
    <t>easybox Preciziei 21</t>
  </si>
  <si>
    <t>easybox TERRA HOUSE RENT</t>
  </si>
  <si>
    <t>easybox Vintila Mihailescu 20</t>
  </si>
  <si>
    <t>easybox Unirii 30</t>
  </si>
  <si>
    <t>easybox Buciumului 2A</t>
  </si>
  <si>
    <t>easybox Top Shine</t>
  </si>
  <si>
    <t>easybox Carrefour Subcetate</t>
  </si>
  <si>
    <t>easybox Sachelarie Visarion 14</t>
  </si>
  <si>
    <t>easybox Masina de Paine 22</t>
  </si>
  <si>
    <t>easybox Gradinarilor 36</t>
  </si>
  <si>
    <t>easybox Gura Siriului 96</t>
  </si>
  <si>
    <t>easybox Teius 23</t>
  </si>
  <si>
    <t>easybox Corbita</t>
  </si>
  <si>
    <t>easybox Ariesului 80</t>
  </si>
  <si>
    <t>easybox Tulcei 20</t>
  </si>
  <si>
    <t>easybox Complex Brotacei</t>
  </si>
  <si>
    <t>easybox Calea Domneasca 192</t>
  </si>
  <si>
    <t>easybox Lozoveni 227</t>
  </si>
  <si>
    <t>easybox LUMI NEL</t>
  </si>
  <si>
    <t>easybox Body Line Dacia</t>
  </si>
  <si>
    <t>easybox La Jetoane Dacia</t>
  </si>
  <si>
    <t>easybox Rezervelor 56</t>
  </si>
  <si>
    <t>easybox Salciei 72</t>
  </si>
  <si>
    <t>easybox Darina Reghin</t>
  </si>
  <si>
    <t>easybox Temisana 32</t>
  </si>
  <si>
    <t>easybox FUNSHOP PARK Ploiesti</t>
  </si>
  <si>
    <t>easybox Paulesti 73</t>
  </si>
  <si>
    <t>easybox Unirii Selimbar</t>
  </si>
  <si>
    <t>easybox Brutaria 9</t>
  </si>
  <si>
    <t>easybox Prelungirea Ghencea 99</t>
  </si>
  <si>
    <t>easybox ITP Unirii</t>
  </si>
  <si>
    <t>easybox Diana Dem Radulescu</t>
  </si>
  <si>
    <t>easybox Nord</t>
  </si>
  <si>
    <t>easybox Cetinei 6</t>
  </si>
  <si>
    <t>easybox Bancii 4</t>
  </si>
  <si>
    <t>easybox Venetia Event</t>
  </si>
  <si>
    <t>easybox Maren</t>
  </si>
  <si>
    <t>easybox Gang Fabricii 4</t>
  </si>
  <si>
    <t>easybox PLUSCAR</t>
  </si>
  <si>
    <t>easybox DIEGO Satu Mare</t>
  </si>
  <si>
    <t>easybox Crevedia La Doi Pasi</t>
  </si>
  <si>
    <t>easybox Nicolae Dascalescu 15</t>
  </si>
  <si>
    <t>easybox Magazin Sebi</t>
  </si>
  <si>
    <t>easybox Stash Magazin</t>
  </si>
  <si>
    <t>easybox Krew Coffee Drive Dumbraveni</t>
  </si>
  <si>
    <t>easybox Eso Petrol Mosnita Noua</t>
  </si>
  <si>
    <t>easybox Westfield</t>
  </si>
  <si>
    <t>easybox Castanilor Giarmata</t>
  </si>
  <si>
    <t>easybox Jet Advisor</t>
  </si>
  <si>
    <t>easybox Amsterdam</t>
  </si>
  <si>
    <t>easybox Zimandcuz</t>
  </si>
  <si>
    <t>easybox Republicii 11 Victoria</t>
  </si>
  <si>
    <t>easybox Young Gym</t>
  </si>
  <si>
    <t>easybox Eroilor 8</t>
  </si>
  <si>
    <t>easybox CHINA SHOP Zalau</t>
  </si>
  <si>
    <t>easybox Trifoiului 14 Cluj</t>
  </si>
  <si>
    <t>easybox Balciu</t>
  </si>
  <si>
    <t>easybox Lunca Cetatuii</t>
  </si>
  <si>
    <t>easybox Calea Baciului 15</t>
  </si>
  <si>
    <t>easybox Ali Market Clinceni</t>
  </si>
  <si>
    <t>easybox Liceul Romano Finlandez</t>
  </si>
  <si>
    <t>easybox Aleea Campul cu Flori 3</t>
  </si>
  <si>
    <t>easybox Rasnovenilor 1A</t>
  </si>
  <si>
    <t>easybox Pucheni 109</t>
  </si>
  <si>
    <t>easybox Obregia 50</t>
  </si>
  <si>
    <t>easybox Obregia 34</t>
  </si>
  <si>
    <t>easybox Magurei 5</t>
  </si>
  <si>
    <t>easybox Jilavei 47</t>
  </si>
  <si>
    <t>easybox La Doi Pasi Noble</t>
  </si>
  <si>
    <t>easybox Fagarasului 166A</t>
  </si>
  <si>
    <t>easybox Royana Fagaras</t>
  </si>
  <si>
    <t>easybox Drumul Gura Vladesei</t>
  </si>
  <si>
    <t>easybox Foisorului Bloc F9C</t>
  </si>
  <si>
    <t>easybox Complex Cherry Paulesti</t>
  </si>
  <si>
    <t>easybox Piata Matei Ambrozie 2</t>
  </si>
  <si>
    <t>easybox Pacii 2 Faurei</t>
  </si>
  <si>
    <t>easybox Dragos Voda Gherla</t>
  </si>
  <si>
    <t>easybox Maracineni</t>
  </si>
  <si>
    <t>easybox Calugareni 35</t>
  </si>
  <si>
    <t>easybox Valea Cascadelor 17</t>
  </si>
  <si>
    <t>easybox Ileana Cosanzeana 10</t>
  </si>
  <si>
    <t>easybox Turnu Magurele 11</t>
  </si>
  <si>
    <t>easybox Bacriului 45</t>
  </si>
  <si>
    <t>easybox Primaria Cocorastii Colt</t>
  </si>
  <si>
    <t>easybox Duiliu Zamfirescu 4</t>
  </si>
  <si>
    <t>easybox Carrefour Express Mamaia Nord</t>
  </si>
  <si>
    <t>easybox Monopoly Hotel</t>
  </si>
  <si>
    <t>easybox Verdi</t>
  </si>
  <si>
    <t>easybox Lac De Nuferi</t>
  </si>
  <si>
    <t>easybox Baia de Arama</t>
  </si>
  <si>
    <t>easybox Godeanu 115</t>
  </si>
  <si>
    <t>easybox Troienelor 45A</t>
  </si>
  <si>
    <t>easybox Tudor Vladimirescu Urlati</t>
  </si>
  <si>
    <t>easybox Luntrei Gang</t>
  </si>
  <si>
    <t>easybox Basarabia 242</t>
  </si>
  <si>
    <t>easybox JET24 Carwash</t>
  </si>
  <si>
    <t>easybox Merkur Ciuc</t>
  </si>
  <si>
    <t>easybox Ogorului</t>
  </si>
  <si>
    <t>easybox Gang Padurea Craiului</t>
  </si>
  <si>
    <t>easybox Gang Ion Mihalache 104</t>
  </si>
  <si>
    <t>easybox Profi Baneasa</t>
  </si>
  <si>
    <t>easybox PROFI Leresti</t>
  </si>
  <si>
    <t>easybox Gio Smart Fit</t>
  </si>
  <si>
    <t>easybox Easywash</t>
  </si>
  <si>
    <t>easybox Narciselor 1B</t>
  </si>
  <si>
    <t>easybox Cento la Popica</t>
  </si>
  <si>
    <t>easybox Margelelor 89</t>
  </si>
  <si>
    <t>easybox Solid Market</t>
  </si>
  <si>
    <t>easybox Ilie Petre 54</t>
  </si>
  <si>
    <t>easybox Vlasiei Ploiesti</t>
  </si>
  <si>
    <t>easybox Luceafarului Ipotesti</t>
  </si>
  <si>
    <t>easybox Sega Parking</t>
  </si>
  <si>
    <t>easybox Up Dragasani</t>
  </si>
  <si>
    <t>easybox Industrial Park</t>
  </si>
  <si>
    <t>easybox Dragomiresti Deal</t>
  </si>
  <si>
    <t>easybox Gratar la Bobita</t>
  </si>
  <si>
    <t>easybox Pan Marshal</t>
  </si>
  <si>
    <t>easybox Tanvet Concept</t>
  </si>
  <si>
    <t>easybox Orly 54</t>
  </si>
  <si>
    <t>easybox GREY RESIDENCE</t>
  </si>
  <si>
    <t>easybox Tudor Vladimirescu 81</t>
  </si>
  <si>
    <t>easybox My Auchan Petrom Sibiu</t>
  </si>
  <si>
    <t>easybox Penes Curcanul 8</t>
  </si>
  <si>
    <t>easybox Bals Olt</t>
  </si>
  <si>
    <t>easybox Urdari</t>
  </si>
  <si>
    <t>easybox Porumbacului 33</t>
  </si>
  <si>
    <t>easybox Nicovalei 4A</t>
  </si>
  <si>
    <t>easybox Turnu Magurele 7</t>
  </si>
  <si>
    <t>easybox PSS Market</t>
  </si>
  <si>
    <t>easybox Mini Market CYS</t>
  </si>
  <si>
    <t>easybox Spitalul Municipal Medgidia</t>
  </si>
  <si>
    <t>easybox PENTEST</t>
  </si>
  <si>
    <t>easybox Magazin ACA</t>
  </si>
  <si>
    <t>easybox Rozelor</t>
  </si>
  <si>
    <t>easybox Azzuro</t>
  </si>
  <si>
    <t>easybox Market Dan &amp; Flor</t>
  </si>
  <si>
    <t>easybox MyKids.Ro</t>
  </si>
  <si>
    <t>easybox Unirii 97</t>
  </si>
  <si>
    <t>easybox Scolii Jirlau</t>
  </si>
  <si>
    <t>easybox ITC Intrare</t>
  </si>
  <si>
    <t>easybox Aratim Cincu</t>
  </si>
  <si>
    <t>easybox Aratim Negoiu</t>
  </si>
  <si>
    <t>easybox Biharia Metav</t>
  </si>
  <si>
    <t>easybox Pantelimon 225</t>
  </si>
  <si>
    <t>easybox Mircea Voda 41</t>
  </si>
  <si>
    <t>easybox Jilavei 64</t>
  </si>
  <si>
    <t>easybox Oltenitei 24</t>
  </si>
  <si>
    <t>easybox Antiaeriana A6</t>
  </si>
  <si>
    <t>easybox Calea Giulesti 46</t>
  </si>
  <si>
    <t>easybox Palm Residence</t>
  </si>
  <si>
    <t>easybox Trady 2000</t>
  </si>
  <si>
    <t>easybox Primaverii Park 3</t>
  </si>
  <si>
    <t>easybox Avram Iancu 263</t>
  </si>
  <si>
    <t>easybox Stejarului 3</t>
  </si>
  <si>
    <t>easybox Carmen Silva 1</t>
  </si>
  <si>
    <t>easybox Detunata 11</t>
  </si>
  <si>
    <t>easybox Corbului 1</t>
  </si>
  <si>
    <t>easybox La Doi Pasi Branesti</t>
  </si>
  <si>
    <t>easybox Spalatorie Baciu</t>
  </si>
  <si>
    <t>easybox Domneasca 103 Galati</t>
  </si>
  <si>
    <t>easybox Balteni</t>
  </si>
  <si>
    <t>easybox Marasesti 43</t>
  </si>
  <si>
    <t>easybox Teilor Mizil</t>
  </si>
  <si>
    <t>easybox CELIGA AUTO RULATE</t>
  </si>
  <si>
    <t>easybox Satchinez</t>
  </si>
  <si>
    <t>easybox DHP GYM</t>
  </si>
  <si>
    <t>easybox Stefan Cel Mare Oradea</t>
  </si>
  <si>
    <t>easybox Girisu de Cris</t>
  </si>
  <si>
    <t>easybox Acces</t>
  </si>
  <si>
    <t>easybox Crangasi 50</t>
  </si>
  <si>
    <t>easybox Cernauti 46</t>
  </si>
  <si>
    <t>easybox Vacaresti 209</t>
  </si>
  <si>
    <t>easybox Oraselul Copiilor</t>
  </si>
  <si>
    <t>easybox Chez Pettit Coco</t>
  </si>
  <si>
    <t>easybox Postavarului 22</t>
  </si>
  <si>
    <t>easybox Gura Fagetului 35</t>
  </si>
  <si>
    <t>easybox Campia Libertatii 46</t>
  </si>
  <si>
    <t>easybox Liviu Rebreanu 12</t>
  </si>
  <si>
    <t>easybox Unirii 59</t>
  </si>
  <si>
    <t>easybox Petre Ionescu 4</t>
  </si>
  <si>
    <t>easybox 2 Florin Ciungan 6</t>
  </si>
  <si>
    <t>easybox Oltenia 2</t>
  </si>
  <si>
    <t>easybox Vrancei 8</t>
  </si>
  <si>
    <t>easybox Pietii Targu Bujor</t>
  </si>
  <si>
    <t>easybox Evomedica</t>
  </si>
  <si>
    <t>easybox Gliei 13</t>
  </si>
  <si>
    <t>easybox Maramures 11</t>
  </si>
  <si>
    <t>easybox SOLSTITIULUI 55</t>
  </si>
  <si>
    <t>easybox Dinasty Shop Clinceni</t>
  </si>
  <si>
    <t>easybox Complex Comercial Parox</t>
  </si>
  <si>
    <t>easybox Briliant</t>
  </si>
  <si>
    <t>easybox Peco Republicii</t>
  </si>
  <si>
    <t>easybox Rusanesti</t>
  </si>
  <si>
    <t>easybox Radu de la Afumati Ploiesti</t>
  </si>
  <si>
    <t>easybox Restaurant TIMPURI</t>
  </si>
  <si>
    <t>easybox Satu Mare 12</t>
  </si>
  <si>
    <t>easybox Tigru Rosu</t>
  </si>
  <si>
    <t>easybox Bujorilor Deta</t>
  </si>
  <si>
    <t>easybox Diana Hermes</t>
  </si>
  <si>
    <t>easybox Sondelor 62i</t>
  </si>
  <si>
    <t>easybox Jacques M.Elias 10</t>
  </si>
  <si>
    <t>easybox Louis Pasteur 74</t>
  </si>
  <si>
    <t>easybox Tribun Vladutiu 17</t>
  </si>
  <si>
    <t>easybox Cometei 41</t>
  </si>
  <si>
    <t>easybox White Tower</t>
  </si>
  <si>
    <t>easybox Piata Carei</t>
  </si>
  <si>
    <t>easybox Staben</t>
  </si>
  <si>
    <t>easybox Parcare Jolie Ville</t>
  </si>
  <si>
    <t>easybox Ivory Pipera 1</t>
  </si>
  <si>
    <t>easybox The Landmark</t>
  </si>
  <si>
    <t>easybox La Doi Pasi Urban Plaza</t>
  </si>
  <si>
    <t>easybox La Un Pas Cristian</t>
  </si>
  <si>
    <t>easybox Galaxiei 38</t>
  </si>
  <si>
    <t>easybox Columbia Fitness</t>
  </si>
  <si>
    <t>easybox Lunii 2</t>
  </si>
  <si>
    <t>easybox Victoriei 20</t>
  </si>
  <si>
    <t>easybox Ditrau</t>
  </si>
  <si>
    <t>easybox Stefan Cel Mare 23</t>
  </si>
  <si>
    <t>easybox Regiment 11 Siret</t>
  </si>
  <si>
    <t>easybox Cristalului</t>
  </si>
  <si>
    <t>easybox Calea Ferentari 72</t>
  </si>
  <si>
    <t>easybox 2 Car Wash Plevnei</t>
  </si>
  <si>
    <t>easybox Albastrelelor 29A</t>
  </si>
  <si>
    <t>easybox Cantemir 15</t>
  </si>
  <si>
    <t>easybox Patriciu Barbu 27</t>
  </si>
  <si>
    <t>easybox Nasaud 16</t>
  </si>
  <si>
    <t>easybox Uverturii 89</t>
  </si>
  <si>
    <t>easybox Cojocnei 21</t>
  </si>
  <si>
    <t>easybox Mangia Street Food</t>
  </si>
  <si>
    <t>easybox Kaufland Centru Neamt</t>
  </si>
  <si>
    <t>easybox Vergului 20</t>
  </si>
  <si>
    <t>easybox Kaufland Curtea de Arges</t>
  </si>
  <si>
    <t>easybox Strada Veche</t>
  </si>
  <si>
    <t>easybox Centrul Piramis</t>
  </si>
  <si>
    <t>easybox Fantanilor</t>
  </si>
  <si>
    <t>easybox Brancoveanu 73</t>
  </si>
  <si>
    <t>easybox Carrefour Oltenita</t>
  </si>
  <si>
    <t>easybox Corund</t>
  </si>
  <si>
    <t>easybox Cavnic</t>
  </si>
  <si>
    <t>easybox Gura Siriului 38</t>
  </si>
  <si>
    <t>easybox George Enescu 15B</t>
  </si>
  <si>
    <t>easybox Cream Outlet</t>
  </si>
  <si>
    <t>easybox Divers Catelu</t>
  </si>
  <si>
    <t>easybox Voitinel Centru</t>
  </si>
  <si>
    <t>easybox Kaufland Prundu</t>
  </si>
  <si>
    <t>easybox Piata Micro 17 Barbosi</t>
  </si>
  <si>
    <t>easybox Carrefour Ciorogarla</t>
  </si>
  <si>
    <t>easybox Vulcanului</t>
  </si>
  <si>
    <t>easybox Kineto Mobility</t>
  </si>
  <si>
    <t>easybox Belvedere 12</t>
  </si>
  <si>
    <t>easybox Piata Ideal</t>
  </si>
  <si>
    <t>easybox Gara Codreanu</t>
  </si>
  <si>
    <t>easybox Cupolei 10</t>
  </si>
  <si>
    <t>easybox Racovita 10</t>
  </si>
  <si>
    <t>easybox Oltenitei 121</t>
  </si>
  <si>
    <t>easybox Meteor 44</t>
  </si>
  <si>
    <t>easybox Big Express</t>
  </si>
  <si>
    <t>easybox Malu Rosu Ploiesti</t>
  </si>
  <si>
    <t>easybox Ploiesti West Park</t>
  </si>
  <si>
    <t>easybox Mihai Bravu 41</t>
  </si>
  <si>
    <t>easybox Canta 408</t>
  </si>
  <si>
    <t>easybox IC Bratianu 226</t>
  </si>
  <si>
    <t>easybox 2 Varteju</t>
  </si>
  <si>
    <t>easybox Sarmasu</t>
  </si>
  <si>
    <t>easybox Intre Garle 4</t>
  </si>
  <si>
    <t>easybox Ceahlaul 5</t>
  </si>
  <si>
    <t>easybox Parului 32</t>
  </si>
  <si>
    <t>easybox Ghencea 158</t>
  </si>
  <si>
    <t>easybox Ceahlaul 22</t>
  </si>
  <si>
    <t>easybox Targu Neamt 20</t>
  </si>
  <si>
    <t>easybox Youpiii House 2</t>
  </si>
  <si>
    <t>easybox Liviu Rebreanu Jimbolia</t>
  </si>
  <si>
    <t>easybox Borsa 17</t>
  </si>
  <si>
    <t>easybox Valea Mare</t>
  </si>
  <si>
    <t>easybox Stupinii Noi</t>
  </si>
  <si>
    <t>easybox VET</t>
  </si>
  <si>
    <t>easybox Pensiunea Tango Margo</t>
  </si>
  <si>
    <t>easybox Pensiunea Margareta</t>
  </si>
  <si>
    <t>easybox Resita 4</t>
  </si>
  <si>
    <t>easybox Vasilea Milea 6</t>
  </si>
  <si>
    <t>easybox Fagetului 1 Lugoj</t>
  </si>
  <si>
    <t>easybox Das Imob Consulting</t>
  </si>
  <si>
    <t>easybox Bolintin Deal</t>
  </si>
  <si>
    <t>easybox Episcop Grigorie Leu</t>
  </si>
  <si>
    <t>easybox Sidefului 8B</t>
  </si>
  <si>
    <t>easybox Ivory Pipera 2</t>
  </si>
  <si>
    <t>easybox Market Ciorogarla</t>
  </si>
  <si>
    <t>easybox Oltului Chinteni</t>
  </si>
  <si>
    <t>easybox Iancului 35</t>
  </si>
  <si>
    <t>easybox ZOO EXPERT</t>
  </si>
  <si>
    <t>easybox La Doi Pasi PODGORIA</t>
  </si>
  <si>
    <t>easybox Calea Crangasi 30</t>
  </si>
  <si>
    <t>easybox Profi Sapoca</t>
  </si>
  <si>
    <t>easybox Profi Ciocanesti</t>
  </si>
  <si>
    <t>easybox Profi Roseti</t>
  </si>
  <si>
    <t>easybox Piata Big</t>
  </si>
  <si>
    <t>easybox NIDO RESIDENCE</t>
  </si>
  <si>
    <t>easybox La Scoica Land</t>
  </si>
  <si>
    <t>easybox Carrefour Express Ovidiu</t>
  </si>
  <si>
    <t>easybox Tautului 22</t>
  </si>
  <si>
    <t>easybox Traian 95</t>
  </si>
  <si>
    <t>easybox Traian 142</t>
  </si>
  <si>
    <t>easybox La Chic Turceni</t>
  </si>
  <si>
    <t>easybox Diego Toplita</t>
  </si>
  <si>
    <t>easybox Mihai Eminescu Bloc H</t>
  </si>
  <si>
    <t>easybox Profi Manasia</t>
  </si>
  <si>
    <t>easybox Gemanis</t>
  </si>
  <si>
    <t>easybox City Nord</t>
  </si>
  <si>
    <t>easybox Alion 49A</t>
  </si>
  <si>
    <t>easybox Darina Gurghiu</t>
  </si>
  <si>
    <t>easybox Kaufland Soseaua de Centura</t>
  </si>
  <si>
    <t>easybox Centrul de Informare</t>
  </si>
  <si>
    <t>easybox Directia Economica</t>
  </si>
  <si>
    <t>easybox VULCANIZARE</t>
  </si>
  <si>
    <t>easybox Bucuresti Targoviste 19B</t>
  </si>
  <si>
    <t>easybox Vintila Mihailescu 3 Bloc 59</t>
  </si>
  <si>
    <t>easybox Segarcea 1 Bloc A11</t>
  </si>
  <si>
    <t>easybox B&amp;CC</t>
  </si>
  <si>
    <t>easybox Centrul Comercial Central</t>
  </si>
  <si>
    <t>easybox Petuniei 6</t>
  </si>
  <si>
    <t>easybox Dunarii 78</t>
  </si>
  <si>
    <t>easybox Bucegi 11A Bloc B1</t>
  </si>
  <si>
    <t>easybox Traian 6</t>
  </si>
  <si>
    <t>easybox Bucegi 11A Scara E</t>
  </si>
  <si>
    <t>easybox Clabucet 2</t>
  </si>
  <si>
    <t>easybox Padin 21</t>
  </si>
  <si>
    <t>easybox Calea Floresti 93</t>
  </si>
  <si>
    <t>easybox Centrul Comercial TOM Constanta</t>
  </si>
  <si>
    <t>easybox Magazin Biamar</t>
  </si>
  <si>
    <t>easybox Valeni 69</t>
  </si>
  <si>
    <t>easybox Caminul Cultural Voiteg</t>
  </si>
  <si>
    <t>easybox Armonia Mosnita Noua</t>
  </si>
  <si>
    <t>easybox Pizza Place</t>
  </si>
  <si>
    <t>easybox Supeco Barlad</t>
  </si>
  <si>
    <t>easybox Salon Paris</t>
  </si>
  <si>
    <t>easybox Lau Cris</t>
  </si>
  <si>
    <t>easybox Nel Star Market 2</t>
  </si>
  <si>
    <t>easybox Magazin La Gayu</t>
  </si>
  <si>
    <t>easybox Liviu Rebreanu 7</t>
  </si>
  <si>
    <t>easybox Mega Image Bolintin Vale</t>
  </si>
  <si>
    <t>easybox Fagului 1 Galati</t>
  </si>
  <si>
    <t>easybox Odobesti 1A Galati</t>
  </si>
  <si>
    <t>easybox Ilia</t>
  </si>
  <si>
    <t>easybox Parcare S4 Moldovita</t>
  </si>
  <si>
    <t>easybox Marina Snagov</t>
  </si>
  <si>
    <t>easybox Complex Exigent Plaza</t>
  </si>
  <si>
    <t>easybox Gang Liviu Rebreanu 6</t>
  </si>
  <si>
    <t>easybox Stomasan</t>
  </si>
  <si>
    <t>easybox Biruintei 35H</t>
  </si>
  <si>
    <t>easybox Edent</t>
  </si>
  <si>
    <t>easybox George Enescu Hunedoara</t>
  </si>
  <si>
    <t>easybox Dacia 14 Hunedoara</t>
  </si>
  <si>
    <t>easybox Parc Almasului</t>
  </si>
  <si>
    <t>easybox Market Bucium</t>
  </si>
  <si>
    <t>easybox Libertatii 86A</t>
  </si>
  <si>
    <t>easybox Drumul Garii 5</t>
  </si>
  <si>
    <t>easybox Jet On Pantelimon</t>
  </si>
  <si>
    <t>easybox South Side Residence</t>
  </si>
  <si>
    <t>easybox Yes Market</t>
  </si>
  <si>
    <t>easybox Stefan cel Mare 12</t>
  </si>
  <si>
    <t>easybox Academy Stefanesti</t>
  </si>
  <si>
    <t>easybox Aurora 2</t>
  </si>
  <si>
    <t>easybox Beauty Fly</t>
  </si>
  <si>
    <t>easybox Krakovia</t>
  </si>
  <si>
    <t>easybox ASG POWER TWINS</t>
  </si>
  <si>
    <t>easybox Lacuri 1</t>
  </si>
  <si>
    <t>easybox Dezrobirii 43</t>
  </si>
  <si>
    <t>easybox Prundu Giurgiu</t>
  </si>
  <si>
    <t>easybox SIR Fundeni</t>
  </si>
  <si>
    <t>easybox Giurgiu Shopping Park</t>
  </si>
  <si>
    <t>easybox Fresh Start Self Wash</t>
  </si>
  <si>
    <t>easybox Prima Market</t>
  </si>
  <si>
    <t>easybox Romana 17</t>
  </si>
  <si>
    <t>easybox ZUM MARKET</t>
  </si>
  <si>
    <t>easybox Spalatorie Reactorului</t>
  </si>
  <si>
    <t>easybox Huedin 7</t>
  </si>
  <si>
    <t>easybox Ostratu</t>
  </si>
  <si>
    <t>easybox Lalelelor Craiova</t>
  </si>
  <si>
    <t>easybox Best PQ Plai Vulcanesti</t>
  </si>
  <si>
    <t>easybox Adizorlescu Design</t>
  </si>
  <si>
    <t>easybox Spalatorie Cicero 146</t>
  </si>
  <si>
    <t>easybox Magazin LUCEAFARUL</t>
  </si>
  <si>
    <t>easybox Power FM</t>
  </si>
  <si>
    <t>easybox Elegant Murfatlar</t>
  </si>
  <si>
    <t>easybox Romulus Vuia 13</t>
  </si>
  <si>
    <t>easybox Iancu de Hunedoara 32</t>
  </si>
  <si>
    <t>easybox Winmarkt Vaslui</t>
  </si>
  <si>
    <t>easybox Unirii 7</t>
  </si>
  <si>
    <t>easybox Alexandru Cel Bun 16</t>
  </si>
  <si>
    <t>easybox Baciului 31</t>
  </si>
  <si>
    <t>easybox City Center</t>
  </si>
  <si>
    <t>easybox Eforie Sud</t>
  </si>
  <si>
    <t>easybox Otelarilor 32</t>
  </si>
  <si>
    <t>easybox Transilvaniei 11</t>
  </si>
  <si>
    <t>easybox Speed Oil</t>
  </si>
  <si>
    <t>easybox La Covrig</t>
  </si>
  <si>
    <t>easybox Afi City Laminorului 2</t>
  </si>
  <si>
    <t>easybox Plopilor 70</t>
  </si>
  <si>
    <t>easybox APROMAT</t>
  </si>
  <si>
    <t>easybox 1 MAI 223 Berceni</t>
  </si>
  <si>
    <t>easybox Snagov Plaza</t>
  </si>
  <si>
    <t>easybox Campia Libertatii 6</t>
  </si>
  <si>
    <t>easybox Codreanu Moieciu</t>
  </si>
  <si>
    <t>easybox La Doi Pasi Tunari</t>
  </si>
  <si>
    <t>easybox SanSport</t>
  </si>
  <si>
    <t>easybox Lucian Blaga 3</t>
  </si>
  <si>
    <t>easybox 1 Decembrie 124A Tunari</t>
  </si>
  <si>
    <t>easybox Unity Real Estate</t>
  </si>
  <si>
    <t>easybox Drumul Taberei 14 Bloc B3</t>
  </si>
  <si>
    <t>easybox Stefan Cel Mare 130</t>
  </si>
  <si>
    <t>easybox Calea Crangasi 2 Bloc 15A</t>
  </si>
  <si>
    <t>easybox NEW Banu Manta 2</t>
  </si>
  <si>
    <t>easybox Restaurant Ultimul Leu</t>
  </si>
  <si>
    <t>easybox Piata Dorobanti 1</t>
  </si>
  <si>
    <t>easybox Regia</t>
  </si>
  <si>
    <t>easybox Domi Market</t>
  </si>
  <si>
    <t>easybox Floraria CAMELIA</t>
  </si>
  <si>
    <t>easybox HUFI COM</t>
  </si>
  <si>
    <t>easybox Drumul Taberei 35A</t>
  </si>
  <si>
    <t>easybox STB TITAN</t>
  </si>
  <si>
    <t>easybox Green Car Wash</t>
  </si>
  <si>
    <t>easybox Cocorilor 31</t>
  </si>
  <si>
    <t>easybox Dumbrava Iasi</t>
  </si>
  <si>
    <t>easybox Diana Bujoreni</t>
  </si>
  <si>
    <t>easybox Pantelimon 311 Blaga</t>
  </si>
  <si>
    <t>easybox Pantelimon 253</t>
  </si>
  <si>
    <t>easybox TheFarm</t>
  </si>
  <si>
    <t>easybox Alexia Garden 2</t>
  </si>
  <si>
    <t>easybox Henri Barbuse 43</t>
  </si>
  <si>
    <t>easybox Urusagului 22</t>
  </si>
  <si>
    <t>easybox NEW Liviu Rebreanu 6</t>
  </si>
  <si>
    <t>easybox Mihai Bravu 297</t>
  </si>
  <si>
    <t>easybox Mega Image Timisoara</t>
  </si>
  <si>
    <t>easybox Optim Wash</t>
  </si>
  <si>
    <t>easybox Alpha 3</t>
  </si>
  <si>
    <t>easybox Market Andrei</t>
  </si>
  <si>
    <t>easybox Floraria L&amp;G Domnesti</t>
  </si>
  <si>
    <t>easybox Carrefour Iasi 2</t>
  </si>
  <si>
    <t>easybox Virtutii Residence</t>
  </si>
  <si>
    <t>easybox Ion Mincu 1</t>
  </si>
  <si>
    <t>easybox Piata Minis</t>
  </si>
  <si>
    <t>easybox The 8 Residence Balotesti</t>
  </si>
  <si>
    <t>easybox Trandafirilor 14 Berceni</t>
  </si>
  <si>
    <t>easybox Floare de Cais</t>
  </si>
  <si>
    <t>easybox Independentei 8</t>
  </si>
  <si>
    <t>easybox Trans Agape Maslinului</t>
  </si>
  <si>
    <t>easybox Trans Agape Unirii 18</t>
  </si>
  <si>
    <t>easybox Ghencea 2</t>
  </si>
  <si>
    <t>easybox Voronet 10</t>
  </si>
  <si>
    <t>easybox Kaufland Vladimirescu Alba</t>
  </si>
  <si>
    <t>easybox 3 Grand Kristal Residence</t>
  </si>
  <si>
    <t>easybox BRAGADIRU TERRA HOUSE RESIDENCE</t>
  </si>
  <si>
    <t>easybox Zambila Ionita 1</t>
  </si>
  <si>
    <t>easybox Valea Rosie</t>
  </si>
  <si>
    <t>easybox Arons Invest Campenesti</t>
  </si>
  <si>
    <t>easybox HOME DESIGN ONLINE</t>
  </si>
  <si>
    <t>easybox Zburdy Kids</t>
  </si>
  <si>
    <t>easybox Borhanciului 12</t>
  </si>
  <si>
    <t>easybox Magazin Diana Marin Preda</t>
  </si>
  <si>
    <t>easybox Zagon</t>
  </si>
  <si>
    <t>easybox JET Carwash Armoniei</t>
  </si>
  <si>
    <t>easybox Mihai Viteazu 48B</t>
  </si>
  <si>
    <t>easybox Simply Cosoveni</t>
  </si>
  <si>
    <t>easybox Rediu 2</t>
  </si>
  <si>
    <t>easybox Pizza Epic</t>
  </si>
  <si>
    <t>easybox Atelier Vali Dor</t>
  </si>
  <si>
    <t>easybox Oltenitei 250</t>
  </si>
  <si>
    <t>easybox Priority Medical</t>
  </si>
  <si>
    <t>easybox Piata Dorobanti 2 Intrarea Principala</t>
  </si>
  <si>
    <t>easybox Supermaket CYS</t>
  </si>
  <si>
    <t>easybox Terra Bistro Delivery</t>
  </si>
  <si>
    <t>easybox Fabricii 13 spate</t>
  </si>
  <si>
    <t>easybox Kaufland Pascani</t>
  </si>
  <si>
    <t>easybox Victoriei 25</t>
  </si>
  <si>
    <t>easybox Ciresar 13</t>
  </si>
  <si>
    <t>easybox Cernisoara 46</t>
  </si>
  <si>
    <t>easybox Trans Agape Semaforului</t>
  </si>
  <si>
    <t>easybox Scolii 1 Valea Adanca</t>
  </si>
  <si>
    <t>easybox Auchan Vitan 2</t>
  </si>
  <si>
    <t>easybox Academy Popesti</t>
  </si>
  <si>
    <t>easybox Academy Rudeni</t>
  </si>
  <si>
    <t>easybox Lacului 1</t>
  </si>
  <si>
    <t>easybox PALAS COM</t>
  </si>
  <si>
    <t>easybox Piata Dorobanti 1 Raion Legume fructe</t>
  </si>
  <si>
    <t>easybox Magazin Ovi And</t>
  </si>
  <si>
    <t>easybox ATAC Chitila</t>
  </si>
  <si>
    <t>easybox Profi Super Urziceni</t>
  </si>
  <si>
    <t>easybox Solarii Oltenia</t>
  </si>
  <si>
    <t>easybox Caragiale 118</t>
  </si>
  <si>
    <t>easybox Postavarul 6 Bloc D2</t>
  </si>
  <si>
    <t>easybox Brailei 197</t>
  </si>
  <si>
    <t>easybox Chilia Veche 4</t>
  </si>
  <si>
    <t>easybox Davicos Luceafarului</t>
  </si>
  <si>
    <t>easybox Trans Agape Pictor Brana</t>
  </si>
  <si>
    <t>easybox Zona Anda</t>
  </si>
  <si>
    <t>easybox Primavera Campus</t>
  </si>
  <si>
    <t>easybox Terra Clean</t>
  </si>
  <si>
    <t>easybox 2 Mai</t>
  </si>
  <si>
    <t>easybox 2 Grand Kristal Residence</t>
  </si>
  <si>
    <t>easybox Logofat Tautu 68A</t>
  </si>
  <si>
    <t>easybox Valea Lunga 9</t>
  </si>
  <si>
    <t>easybox Valea Lunga 20</t>
  </si>
  <si>
    <t>easybox Vila Iris</t>
  </si>
  <si>
    <t>easybox RAL DAN COM</t>
  </si>
  <si>
    <t>easybox Pufulino</t>
  </si>
  <si>
    <t>easybox Galeria Comerciala Gaesti</t>
  </si>
  <si>
    <t>easybox Cofetaria Visina</t>
  </si>
  <si>
    <t>easybox Amarastii de Jos</t>
  </si>
  <si>
    <t>easybox Ganesti</t>
  </si>
  <si>
    <t>easybox Carpati 13</t>
  </si>
  <si>
    <t>easybox Rodnei Mosnita Noua</t>
  </si>
  <si>
    <t>easybox Office Center Roby Mary</t>
  </si>
  <si>
    <t>easybox Valea Adanca La Troita</t>
  </si>
  <si>
    <t>easybox Tomesti 3</t>
  </si>
  <si>
    <t>easybox Eruptiei 4</t>
  </si>
  <si>
    <t>easybox Domnesti Baboi 2bis</t>
  </si>
  <si>
    <t>easybox Mega Image Tartasesti</t>
  </si>
  <si>
    <t>easybox Santana Shopping</t>
  </si>
  <si>
    <t>easybox Drumul Garii 160</t>
  </si>
  <si>
    <t>easybox Piata Agro</t>
  </si>
  <si>
    <t>easybox Oltului Chinteni 2</t>
  </si>
  <si>
    <t>easybox Bookuria</t>
  </si>
  <si>
    <t>easybox CNSLR Fratia</t>
  </si>
  <si>
    <t>easybox Portului Murfatlar</t>
  </si>
  <si>
    <t>easybox Tecuci 5 Bloc V2</t>
  </si>
  <si>
    <t>easybox Calea Moroieni 26A</t>
  </si>
  <si>
    <t>easybox Crisul SUPERMARKET</t>
  </si>
  <si>
    <t>easybox Simion Barnutiu 36</t>
  </si>
  <si>
    <t>easybox Sutesti Braila</t>
  </si>
  <si>
    <t>easybox Ariesul Mare</t>
  </si>
  <si>
    <t>easybox Ion Nedeleanu 3</t>
  </si>
  <si>
    <t>easybox Calea Plevnei 92</t>
  </si>
  <si>
    <t>easybox Cartier Compozitori</t>
  </si>
  <si>
    <t>easybox Prelungirea Ghencea 28</t>
  </si>
  <si>
    <t>easybox Primaria Manesti</t>
  </si>
  <si>
    <t>easybox Shop and Go Dumbraveni 2</t>
  </si>
  <si>
    <t>easybox Market Plevnei 145</t>
  </si>
  <si>
    <t>easybox Kaufland Aiud</t>
  </si>
  <si>
    <t>easybox Cresa Happy Baby</t>
  </si>
  <si>
    <t>easybox Fagului 28</t>
  </si>
  <si>
    <t>easybox Traian 73</t>
  </si>
  <si>
    <t>easybox Ioan Zaicu 1</t>
  </si>
  <si>
    <t>easybox Dragomiresti Vale</t>
  </si>
  <si>
    <t>easybox Actorului 36</t>
  </si>
  <si>
    <t>easybox Primaria Plopu</t>
  </si>
  <si>
    <t>easybox Razboieni 33</t>
  </si>
  <si>
    <t>easybox Minimarket La Cucu Andronache</t>
  </si>
  <si>
    <t>easybox Teodor Mihali 29</t>
  </si>
  <si>
    <t>easybox Primaria Ceptura</t>
  </si>
  <si>
    <t>easybox Casa Modei 2</t>
  </si>
  <si>
    <t>easybox Fizicienilor 14</t>
  </si>
  <si>
    <t>easybox CBA BARTA ATI</t>
  </si>
  <si>
    <t>easybox Pneus Service</t>
  </si>
  <si>
    <t>easybox CBA NORD VEST</t>
  </si>
  <si>
    <t>easybox Bradului 50</t>
  </si>
  <si>
    <t>easybox Finante Bistrita</t>
  </si>
  <si>
    <t>easybox Drive In ITP</t>
  </si>
  <si>
    <t>easybox Garlei 24A</t>
  </si>
  <si>
    <t>easybox Galerie Subterana Rainbow</t>
  </si>
  <si>
    <t>easybox Binelui 41B</t>
  </si>
  <si>
    <t>easybox Calugareni 112</t>
  </si>
  <si>
    <t>easybox Profi Sita Buzaului</t>
  </si>
  <si>
    <t>easybox Mosoaia</t>
  </si>
  <si>
    <t>easybox FRIZERIE JOHNNY</t>
  </si>
  <si>
    <t>easybox Lalelei</t>
  </si>
  <si>
    <t>easybox Top City 2</t>
  </si>
  <si>
    <t>easybox SOHO Residence</t>
  </si>
  <si>
    <t>easybox Basarabia 116</t>
  </si>
  <si>
    <t>easybox Pascani 1 Bloc D5</t>
  </si>
  <si>
    <t>easybox Aviator Caranda</t>
  </si>
  <si>
    <t>easybox COSTACHE CONACHI 12</t>
  </si>
  <si>
    <t>easybox Theodor Pallady 37</t>
  </si>
  <si>
    <t>easybox ITP Trapezului</t>
  </si>
  <si>
    <t>easybox Campului 136 fata</t>
  </si>
  <si>
    <t>easybox Campului 136 spate</t>
  </si>
  <si>
    <t>easybox Unirii 1 bloc 39B</t>
  </si>
  <si>
    <t>easybox Victoriei 112</t>
  </si>
  <si>
    <t>easybox Piata Majlath Gusztav Karoly</t>
  </si>
  <si>
    <t>easybox Bazei Florilor</t>
  </si>
  <si>
    <t>easybox Complex Cosmopolis 4</t>
  </si>
  <si>
    <t>easybox Supeco Roman</t>
  </si>
  <si>
    <t>easybox Negoiesti Strejnicu 25</t>
  </si>
  <si>
    <t>easybox Q-Service Satu Mare</t>
  </si>
  <si>
    <t>easybox Trans Agape Uzinei 22A</t>
  </si>
  <si>
    <t>easybox Trans Agape Lunga 38</t>
  </si>
  <si>
    <t>easybox Kaufland Mizil</t>
  </si>
  <si>
    <t>easybox La Complex Sym Agro</t>
  </si>
  <si>
    <t>easybox Justitiei 15</t>
  </si>
  <si>
    <t>easybox Baile Govora</t>
  </si>
  <si>
    <t>easybox Lacramioarelor 4</t>
  </si>
  <si>
    <t>easybox LIDL Ion Luca Caragiale 31-35</t>
  </si>
  <si>
    <t>easybox LIDL Victoriei 65</t>
  </si>
  <si>
    <t>easybox LIDL Stefanesti</t>
  </si>
  <si>
    <t>easybox Poiana Lacului</t>
  </si>
  <si>
    <t>easybox Aviatorilor 28</t>
  </si>
  <si>
    <t>easybox Alecu Russo 2</t>
  </si>
  <si>
    <t>easybox LIDL Abatorului 1</t>
  </si>
  <si>
    <t>easybox Ion Bogdan 33</t>
  </si>
  <si>
    <t>easybox Laundry Lounge</t>
  </si>
  <si>
    <t>easybox Market Rasnov</t>
  </si>
  <si>
    <t>easybox LIDL Cristianului 1-3</t>
  </si>
  <si>
    <t>easybox La Doi Pasi Szasz</t>
  </si>
  <si>
    <t>easybox Vivamus Bariera 2</t>
  </si>
  <si>
    <t>easybox Statie Liviu Rebreanu</t>
  </si>
  <si>
    <t>easybox Mihai Eminescu 86</t>
  </si>
  <si>
    <t>easybox LIDL Constantin Brancoveanu 36</t>
  </si>
  <si>
    <t>easybox LIDL Ardealului 127</t>
  </si>
  <si>
    <t>easybox LIDL Libertatii 31</t>
  </si>
  <si>
    <t>easybox Campului 31</t>
  </si>
  <si>
    <t>easybox Fantanele 7 Gang</t>
  </si>
  <si>
    <t>easybox Rasaritului 104</t>
  </si>
  <si>
    <t>easybox Alverna 59</t>
  </si>
  <si>
    <t>easybox Carrefour Market Navodari</t>
  </si>
  <si>
    <t>easybox LIDL Arsenalului 14</t>
  </si>
  <si>
    <t>easybox LIDL Miron Nicolescu 10</t>
  </si>
  <si>
    <t>easybox Maxi Market</t>
  </si>
  <si>
    <t>easybox LIDL Fratiei 46</t>
  </si>
  <si>
    <t>easybox LIDL Nicolae Titulescu 27</t>
  </si>
  <si>
    <t>easybox LIDL Calarasi 505</t>
  </si>
  <si>
    <t>easybox LIDL Lunca Cetatuii</t>
  </si>
  <si>
    <t>easybox Titan Residence 2</t>
  </si>
  <si>
    <t>easybox FARMACIA GENTIANA</t>
  </si>
  <si>
    <t>easybox LIDL Sucedava 31</t>
  </si>
  <si>
    <t>easybox Nico Stil</t>
  </si>
  <si>
    <t>easybox LIDL IC Bratianu 10</t>
  </si>
  <si>
    <t>easybox Cartier Marsa Avrig</t>
  </si>
  <si>
    <t>easybox LIDL Sacalaz</t>
  </si>
  <si>
    <t>easybox Lidas Supermarket</t>
  </si>
  <si>
    <t>easybox LIDL Cuza Voda 65</t>
  </si>
  <si>
    <t>easybox Sion Farm 2</t>
  </si>
  <si>
    <t>easybox 22 Decembrie 43</t>
  </si>
  <si>
    <t>easybox Marasti 5</t>
  </si>
  <si>
    <t>easybox Rosetti 94 Caiuti</t>
  </si>
  <si>
    <t>easybox Hanul Adjudenilor</t>
  </si>
  <si>
    <t>easybox Escomed Medicina Muncii</t>
  </si>
  <si>
    <t>easybox Avram Iancu 344</t>
  </si>
  <si>
    <t>easybox Cernauti 46 Dreapta</t>
  </si>
  <si>
    <t>easybox Marasesti 11 Pitesti</t>
  </si>
  <si>
    <t>easybox Mehadiei 18</t>
  </si>
  <si>
    <t>easybox Merkur Targului</t>
  </si>
  <si>
    <t>easybox Simplu Market 2</t>
  </si>
  <si>
    <t>easybox Mega Image Republicii</t>
  </si>
  <si>
    <t>easybox Arons Invest Campenesti Spalatorie</t>
  </si>
  <si>
    <t>easybox Brancoveanu 116</t>
  </si>
  <si>
    <t>easybox Cuza Voda 6</t>
  </si>
  <si>
    <t>easybox CROCODILUL 2</t>
  </si>
  <si>
    <t>easybox Scoala de Soferi Martura</t>
  </si>
  <si>
    <t>easybox BAZA SPORTIVA Mediesu Aurit</t>
  </si>
  <si>
    <t>easybox Ion Conea 12</t>
  </si>
  <si>
    <t>easybox Dealul Cucului 30</t>
  </si>
  <si>
    <t>easybox Dumbrava Noua 2</t>
  </si>
  <si>
    <t>easybox Kaufland Sacele</t>
  </si>
  <si>
    <t>easybox Calea Giulesti 43</t>
  </si>
  <si>
    <t>easybox Uverturii 83</t>
  </si>
  <si>
    <t>easybox Bujoreni 2 Bloc P1</t>
  </si>
  <si>
    <t>easybox Tache Gheorghe 4</t>
  </si>
  <si>
    <t>easybox Libertatii 22A</t>
  </si>
  <si>
    <t>easybox Domnita Florica 13</t>
  </si>
  <si>
    <t>easybox Parcare Brauner Terra</t>
  </si>
  <si>
    <t>easybox Racari 57</t>
  </si>
  <si>
    <t>easybox Corneliu Coposu 2</t>
  </si>
  <si>
    <t>easybox Cofetaria DINALEX</t>
  </si>
  <si>
    <t>easybox Drumul Taberei 82 Bloc C16</t>
  </si>
  <si>
    <t>easybox LIDL Nicolae Romanescu 39</t>
  </si>
  <si>
    <t>easybox Slobozia Conachi</t>
  </si>
  <si>
    <t>easybox Crangului 1</t>
  </si>
  <si>
    <t>easybox Farmacia Veterinara</t>
  </si>
  <si>
    <t>easybox Cuza 18</t>
  </si>
  <si>
    <t>easybox LIDL Urlati</t>
  </si>
  <si>
    <t>easybox Garii 2 Avrig</t>
  </si>
  <si>
    <t>easybox ATAC DRUMUL TABEREI</t>
  </si>
  <si>
    <t>easybox Profi Ilva Mare</t>
  </si>
  <si>
    <t>easybox Monaco Towers</t>
  </si>
  <si>
    <t>easybox Baltita 10</t>
  </si>
  <si>
    <t>easybox Baita 7</t>
  </si>
  <si>
    <t>easybox Centrul Medical Flow</t>
  </si>
  <si>
    <t>easybox Adivin Plus</t>
  </si>
  <si>
    <t>easybox IMALUC COM</t>
  </si>
  <si>
    <t>easybox Cerna 11</t>
  </si>
  <si>
    <t>easybox Shopping MJG</t>
  </si>
  <si>
    <t>easybox Magazin IN2B</t>
  </si>
  <si>
    <t>easybox Palas Viile Dealul Mic</t>
  </si>
  <si>
    <t>easybox Frivas Market</t>
  </si>
  <si>
    <t>easybox Mega Image Trotus</t>
  </si>
  <si>
    <t>easybox CENTRUL CIVIC SUD</t>
  </si>
  <si>
    <t>easybox Trans Agape Viespei</t>
  </si>
  <si>
    <t>easybox Kaufland Calea Martirilor Spate</t>
  </si>
  <si>
    <t>easybox 14 Iulie Husi</t>
  </si>
  <si>
    <t>easybox My Auchan Petrom Husi</t>
  </si>
  <si>
    <t>easybox Prime Fitness</t>
  </si>
  <si>
    <t>easybox Odai 2</t>
  </si>
  <si>
    <t>easybox Casa Caliman</t>
  </si>
  <si>
    <t>easybox Ariesului 18</t>
  </si>
  <si>
    <t>easybox Vasile Alecsandri 30</t>
  </si>
  <si>
    <t>easybox Violetelor 17</t>
  </si>
  <si>
    <t>easybox Orizont 11</t>
  </si>
  <si>
    <t>easybox SOVATA 50</t>
  </si>
  <si>
    <t>easybox Kaufland Cetatii 51</t>
  </si>
  <si>
    <t>easybox La Vanea</t>
  </si>
  <si>
    <t>easybox Spalatorie Teliu</t>
  </si>
  <si>
    <t>easybox Calea Ferentari 1</t>
  </si>
  <si>
    <t>easybox Sibiu 1 C5</t>
  </si>
  <si>
    <t>easybox Fabricii 13 fata</t>
  </si>
  <si>
    <t>easybox Mamaia Nord</t>
  </si>
  <si>
    <t>easybox Miraj Adunatii Copaceni</t>
  </si>
  <si>
    <t>easybox Retail Park Hunedoara</t>
  </si>
  <si>
    <t>easybox Pharaon Complex</t>
  </si>
  <si>
    <t>easybox LA DOREL</t>
  </si>
  <si>
    <t>easybox Primaria Fantanele</t>
  </si>
  <si>
    <t>easybox La 2 Pasi Corocaiesti</t>
  </si>
  <si>
    <t>easybox Cricovul Dulce 2-4</t>
  </si>
  <si>
    <t>easybox Veronica Micle 2</t>
  </si>
  <si>
    <t>easybox Casa Rusto</t>
  </si>
  <si>
    <t>easybox Cernauti 46 Stanga</t>
  </si>
  <si>
    <t>easybox Pantelimon 328</t>
  </si>
  <si>
    <t>easybox MOL Coposu</t>
  </si>
  <si>
    <t>easybox Liviu Rebreanu 13A</t>
  </si>
  <si>
    <t>easybox Soarelui 27</t>
  </si>
  <si>
    <t>easybox Benzinarie YMY</t>
  </si>
  <si>
    <t>easybox Spalatorie Grivitei 27</t>
  </si>
  <si>
    <t>easybox Republicii Segarcea</t>
  </si>
  <si>
    <t>easybox Magazin Ador</t>
  </si>
  <si>
    <t>easybox Lanariei 90</t>
  </si>
  <si>
    <t>easybox Lacul Zanoaga 33</t>
  </si>
  <si>
    <t>easybox Kaufland TRACTORUL</t>
  </si>
  <si>
    <t>easybox Darina Petru Dobra</t>
  </si>
  <si>
    <t>easybox Parcare Mega Image</t>
  </si>
  <si>
    <t>easybox Brailei 158A</t>
  </si>
  <si>
    <t>easybox Primaria Smardan</t>
  </si>
  <si>
    <t>easybox Palas Corunca</t>
  </si>
  <si>
    <t>easybox Bulevardul 1848</t>
  </si>
  <si>
    <t>August</t>
  </si>
  <si>
    <t>Ianuarie 2025</t>
  </si>
  <si>
    <t>Februarie 2025</t>
  </si>
  <si>
    <t>Martie 2025</t>
  </si>
  <si>
    <t>Iunie 2025</t>
  </si>
  <si>
    <t>Mai 2025</t>
  </si>
  <si>
    <t>Aprilie 2025</t>
  </si>
  <si>
    <t>Iulie 2025</t>
  </si>
  <si>
    <t>Noiembrie 2025</t>
  </si>
  <si>
    <t>Octombrie 2025</t>
  </si>
  <si>
    <t>Septembrie 2025</t>
  </si>
  <si>
    <t>Aprilie 2024</t>
  </si>
  <si>
    <t>Mai 2024</t>
  </si>
  <si>
    <t>Iunie 2024</t>
  </si>
  <si>
    <t>Iulie 2024</t>
  </si>
  <si>
    <t>Septembrie 2024</t>
  </si>
  <si>
    <t>Noiembrie 2024</t>
  </si>
  <si>
    <t>Decembrie 2024</t>
  </si>
  <si>
    <t>Zile inactivare Noiembrie 2025</t>
  </si>
  <si>
    <t>Capacitate locker</t>
  </si>
  <si>
    <t>Data instalare</t>
  </si>
  <si>
    <t>Longitudine</t>
  </si>
  <si>
    <t>Latitudine</t>
  </si>
  <si>
    <t>Locker Nume</t>
  </si>
  <si>
    <t>Model</t>
  </si>
  <si>
    <t>Adresa</t>
  </si>
  <si>
    <t>Locker 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</si>
</sst>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ag1-my.sharepoint.com/personal/lucian_cojocaru_sameday_ro/Documents/Desktop/fisier%20instalare%20locker.xlsx" TargetMode="External"/><Relationship Id="rId1" Type="http://schemas.openxmlformats.org/officeDocument/2006/relationships/externalLinkPath" Target="fisier%20instalare%20locke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ag1-my.sharepoint.com/personal/lucian_cojocaru_sameday_ro/Documents/Desktop/SITUATIE%20EXTINDERI.xlsx" TargetMode="External"/><Relationship Id="rId1" Type="http://schemas.openxmlformats.org/officeDocument/2006/relationships/externalLinkPath" Target="SITUATIE%20EXTINDER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_locker_251223"/>
      <sheetName val="Sheet2"/>
      <sheetName val="Sheet1"/>
    </sheetNames>
    <sheetDataSet>
      <sheetData sheetId="0">
        <row r="1">
          <cell r="B1" t="str">
            <v>Denumire easybox</v>
          </cell>
          <cell r="C1" t="str">
            <v>Adresa locatie</v>
          </cell>
          <cell r="D1" t="str">
            <v>Judet locatie</v>
          </cell>
          <cell r="E1" t="str">
            <v>Oras locatie</v>
          </cell>
          <cell r="F1" t="str">
            <v>Longitudine</v>
          </cell>
          <cell r="G1" t="str">
            <v>Latitudine</v>
          </cell>
          <cell r="H1" t="str">
            <v>Versiune hardware</v>
          </cell>
        </row>
        <row r="2">
          <cell r="B2" t="str">
            <v>easybox Panduri 19</v>
          </cell>
          <cell r="C2" t="str">
            <v>Soseaua Panduri, Nr. 19, Bl. P-9</v>
          </cell>
          <cell r="D2" t="str">
            <v>Bucuresti</v>
          </cell>
          <cell r="E2" t="str">
            <v>Sectorul 5</v>
          </cell>
          <cell r="F2">
            <v>26.069220999999999</v>
          </cell>
          <cell r="G2">
            <v>44.425325999999998</v>
          </cell>
          <cell r="H2" t="str">
            <v>Modern Expo V3</v>
          </cell>
        </row>
        <row r="3">
          <cell r="B3" t="str">
            <v>easybox Hotel Bucovina</v>
          </cell>
          <cell r="C3" t="str">
            <v>Str. Ana Ipatescu, Nr. 5</v>
          </cell>
          <cell r="D3" t="str">
            <v>Suceava</v>
          </cell>
          <cell r="E3" t="str">
            <v>Suceava</v>
          </cell>
          <cell r="F3">
            <v>26.258945000000001</v>
          </cell>
          <cell r="G3">
            <v>47.641328000000001</v>
          </cell>
          <cell r="H3" t="str">
            <v>Keba V2</v>
          </cell>
        </row>
        <row r="4">
          <cell r="B4" t="str">
            <v>easybox Popa Sapca 5 Slatina</v>
          </cell>
          <cell r="C4" t="str">
            <v>Str. Popa Sapca, Nr. 5</v>
          </cell>
          <cell r="D4" t="str">
            <v>Olt</v>
          </cell>
          <cell r="E4" t="str">
            <v>Slatina</v>
          </cell>
          <cell r="F4">
            <v>24.363316999999999</v>
          </cell>
          <cell r="G4">
            <v>44.422424999999997</v>
          </cell>
          <cell r="H4" t="str">
            <v>Modern Expo V3</v>
          </cell>
        </row>
        <row r="5">
          <cell r="B5" t="str">
            <v>easybox Ecaterina Teodoroiu Slatina</v>
          </cell>
          <cell r="C5" t="str">
            <v>Str. Ecaterina Teodoroiu, Nr. 2</v>
          </cell>
          <cell r="D5" t="str">
            <v>Olt</v>
          </cell>
          <cell r="E5" t="str">
            <v>Slatina</v>
          </cell>
          <cell r="F5">
            <v>24.375001999999999</v>
          </cell>
          <cell r="G5">
            <v>44.425784</v>
          </cell>
          <cell r="H5" t="str">
            <v>Modern Expo V3</v>
          </cell>
        </row>
        <row r="6">
          <cell r="B6" t="str">
            <v>easybox Osica de Sus</v>
          </cell>
          <cell r="C6" t="str">
            <v>Str. Pacii, Nr. 3</v>
          </cell>
          <cell r="D6" t="str">
            <v>Olt</v>
          </cell>
          <cell r="E6" t="str">
            <v>Osica de Sus</v>
          </cell>
          <cell r="F6">
            <v>24.323820000000001</v>
          </cell>
          <cell r="G6">
            <v>44.253504</v>
          </cell>
          <cell r="H6" t="str">
            <v>SmartID V4</v>
          </cell>
        </row>
        <row r="7">
          <cell r="B7" t="str">
            <v>easybox Magazin Central Sincai 2</v>
          </cell>
          <cell r="C7" t="str">
            <v>Str. Gheorghe Sincau, Nr. 2, Parter, Ap. CORP 4</v>
          </cell>
          <cell r="D7" t="str">
            <v>Maramures</v>
          </cell>
          <cell r="E7" t="str">
            <v>Baia Mare</v>
          </cell>
          <cell r="F7">
            <v>23.580247</v>
          </cell>
          <cell r="G7">
            <v>47.659728000000001</v>
          </cell>
          <cell r="H7" t="str">
            <v>Keba V2</v>
          </cell>
        </row>
        <row r="8">
          <cell r="B8" t="str">
            <v>easybox Closca 29</v>
          </cell>
          <cell r="C8" t="str">
            <v>Str. Closca, Nr. 29</v>
          </cell>
          <cell r="D8" t="str">
            <v>Maramures</v>
          </cell>
          <cell r="E8" t="str">
            <v>Baia Mare</v>
          </cell>
          <cell r="F8">
            <v>23.581818999999999</v>
          </cell>
          <cell r="G8">
            <v>47.656030999999999</v>
          </cell>
          <cell r="H8" t="str">
            <v>Keba V2</v>
          </cell>
        </row>
        <row r="9">
          <cell r="B9" t="str">
            <v>easybox Carrefour Market Calan</v>
          </cell>
          <cell r="C9" t="str">
            <v>Str. Independentei, Nr. 17</v>
          </cell>
          <cell r="D9" t="str">
            <v>Hunedoara</v>
          </cell>
          <cell r="E9" t="str">
            <v>Calan</v>
          </cell>
          <cell r="F9">
            <v>23.025967999999999</v>
          </cell>
          <cell r="G9">
            <v>45.732894999999999</v>
          </cell>
          <cell r="H9" t="str">
            <v>Keba</v>
          </cell>
        </row>
        <row r="10">
          <cell r="B10" t="str">
            <v>easybox Parcare Popa Sapca</v>
          </cell>
          <cell r="C10" t="str">
            <v>Str. Popa Sapca, Nr. 1, 3, 3A</v>
          </cell>
          <cell r="D10" t="str">
            <v>Gorj</v>
          </cell>
          <cell r="E10" t="str">
            <v>Targu Jiu</v>
          </cell>
          <cell r="F10">
            <v>23.272893</v>
          </cell>
          <cell r="G10">
            <v>45.038246999999998</v>
          </cell>
          <cell r="H10" t="str">
            <v>Modern Expo V3</v>
          </cell>
        </row>
        <row r="11">
          <cell r="B11" t="str">
            <v>easybox Strada Morii</v>
          </cell>
          <cell r="C11" t="str">
            <v>Bd. Racoteanu, Nr. 144</v>
          </cell>
          <cell r="D11" t="str">
            <v>Dolj</v>
          </cell>
          <cell r="E11" t="str">
            <v>Filiasi</v>
          </cell>
          <cell r="F11">
            <v>23.524595000000001</v>
          </cell>
          <cell r="G11">
            <v>44.552492000000001</v>
          </cell>
          <cell r="H11" t="str">
            <v>SmartID V4</v>
          </cell>
        </row>
        <row r="12">
          <cell r="B12" t="str">
            <v>easybox Miraslau 2</v>
          </cell>
          <cell r="C12" t="str">
            <v>Str. Miraslau, Nr. 2, Bl. B2</v>
          </cell>
          <cell r="D12" t="str">
            <v>Cluj</v>
          </cell>
          <cell r="E12" t="str">
            <v>Cluj-Napoca</v>
          </cell>
          <cell r="F12">
            <v>23.548159999999999</v>
          </cell>
          <cell r="G12">
            <v>46.767189999999999</v>
          </cell>
          <cell r="H12" t="str">
            <v>Keba V2</v>
          </cell>
        </row>
        <row r="13">
          <cell r="B13" t="str">
            <v>easybox Fagului 88</v>
          </cell>
          <cell r="C13" t="str">
            <v>Str. Fagului, Nr. 88</v>
          </cell>
          <cell r="D13" t="str">
            <v>Cluj</v>
          </cell>
          <cell r="E13" t="str">
            <v>Cluj-Napoca</v>
          </cell>
          <cell r="F13">
            <v>23.607396999999999</v>
          </cell>
          <cell r="G13">
            <v>46.750568999999999</v>
          </cell>
          <cell r="H13" t="str">
            <v>Modern Expo V3</v>
          </cell>
        </row>
        <row r="14">
          <cell r="B14" t="str">
            <v>easybox ITP Luica</v>
          </cell>
          <cell r="C14" t="str">
            <v>Str. Scropoasa, Nr. 1</v>
          </cell>
          <cell r="D14" t="str">
            <v>Bucuresti</v>
          </cell>
          <cell r="E14" t="str">
            <v>Sectorul 4</v>
          </cell>
          <cell r="F14">
            <v>26.104369999999999</v>
          </cell>
          <cell r="G14">
            <v>44.377051999999999</v>
          </cell>
          <cell r="H14" t="str">
            <v>SmartID V3</v>
          </cell>
        </row>
        <row r="15">
          <cell r="B15" t="str">
            <v>easybox Brancoveanu 116 Scara 5</v>
          </cell>
          <cell r="C15" t="str">
            <v>Bd. Constantin Brancoveanu, Nr. 116, Bl. M2/3, Sc. 5</v>
          </cell>
          <cell r="D15" t="str">
            <v>Bucuresti</v>
          </cell>
          <cell r="E15" t="str">
            <v>Sectorul 4</v>
          </cell>
          <cell r="F15">
            <v>26.109596</v>
          </cell>
          <cell r="G15">
            <v>44.386184999999998</v>
          </cell>
          <cell r="H15" t="str">
            <v>Keba V2</v>
          </cell>
        </row>
        <row r="16">
          <cell r="B16" t="str">
            <v>easybox SH Auto Trade</v>
          </cell>
          <cell r="C16" t="str">
            <v>Str. Balogh Istvan, Nr. 17</v>
          </cell>
          <cell r="D16" t="str">
            <v>Bihor</v>
          </cell>
          <cell r="E16" t="str">
            <v>Oradea</v>
          </cell>
          <cell r="F16">
            <v>21.900079999999999</v>
          </cell>
          <cell r="G16">
            <v>47.047046999999999</v>
          </cell>
          <cell r="H16" t="str">
            <v>SmartID V4</v>
          </cell>
        </row>
        <row r="17">
          <cell r="B17" t="str">
            <v>easybox Retail Park Alesd</v>
          </cell>
          <cell r="C17" t="str">
            <v>Str. 1 Decembrie, Nr. 26</v>
          </cell>
          <cell r="D17" t="str">
            <v>Bihor</v>
          </cell>
          <cell r="E17" t="str">
            <v>Alesd</v>
          </cell>
          <cell r="F17">
            <v>22.391214999999999</v>
          </cell>
          <cell r="G17">
            <v>47.059063999999999</v>
          </cell>
          <cell r="H17" t="str">
            <v>Modern Expo V3</v>
          </cell>
        </row>
        <row r="18">
          <cell r="B18" t="str">
            <v>easybox Aleea Parcului 9</v>
          </cell>
          <cell r="C18" t="str">
            <v>Str. Aleea Parcului, Nr. 9</v>
          </cell>
          <cell r="D18" t="str">
            <v>Bacau</v>
          </cell>
          <cell r="E18" t="str">
            <v>Onesti</v>
          </cell>
          <cell r="F18">
            <v>26.763617</v>
          </cell>
          <cell r="G18">
            <v>46.251503</v>
          </cell>
          <cell r="H18" t="str">
            <v>Keba V2</v>
          </cell>
        </row>
        <row r="19">
          <cell r="B19" t="str">
            <v>easybox Faraoani</v>
          </cell>
          <cell r="C19" t="str">
            <v>Str. Cacova Mare, Nr. 26</v>
          </cell>
          <cell r="D19" t="str">
            <v>Bacau</v>
          </cell>
          <cell r="E19" t="str">
            <v>Faraoani</v>
          </cell>
          <cell r="F19">
            <v>26.895638999999999</v>
          </cell>
          <cell r="G19">
            <v>46.432375</v>
          </cell>
          <cell r="H19" t="str">
            <v>SmartID V4</v>
          </cell>
        </row>
        <row r="20">
          <cell r="B20" t="str">
            <v>easybox Stejarului Pitesti</v>
          </cell>
          <cell r="C20" t="str">
            <v>Str. Stejarului FN</v>
          </cell>
          <cell r="D20" t="str">
            <v>Arges</v>
          </cell>
          <cell r="E20" t="str">
            <v>Pitesti</v>
          </cell>
          <cell r="F20">
            <v>24.841446999999999</v>
          </cell>
          <cell r="G20">
            <v>44.869588999999998</v>
          </cell>
          <cell r="H20" t="str">
            <v>ModernExpo</v>
          </cell>
        </row>
        <row r="21">
          <cell r="B21" t="str">
            <v>easybox Calea Moldovei 253</v>
          </cell>
          <cell r="C21" t="str">
            <v>Calea Moldovei, Nr. 253</v>
          </cell>
          <cell r="D21" t="str">
            <v>Bacau</v>
          </cell>
          <cell r="E21" t="str">
            <v>Lilieci</v>
          </cell>
          <cell r="F21">
            <v>26.879227</v>
          </cell>
          <cell r="G21">
            <v>46.621938</v>
          </cell>
          <cell r="H21" t="str">
            <v>Modern Expo V3</v>
          </cell>
        </row>
        <row r="22">
          <cell r="B22" t="str">
            <v>easybox Opal Residence</v>
          </cell>
          <cell r="C22" t="str">
            <v>Str. Opalului, Nr. 12</v>
          </cell>
          <cell r="D22" t="str">
            <v>Constanta</v>
          </cell>
          <cell r="E22" t="str">
            <v>Constanta</v>
          </cell>
          <cell r="F22">
            <v>28.618251000000001</v>
          </cell>
          <cell r="G22">
            <v>44.212257000000001</v>
          </cell>
          <cell r="H22" t="str">
            <v>Keba V2</v>
          </cell>
        </row>
        <row r="23">
          <cell r="B23" t="str">
            <v>easybox Breaza Constanta</v>
          </cell>
          <cell r="C23" t="str">
            <v>Str. Breaza FN</v>
          </cell>
          <cell r="D23" t="str">
            <v>Constanta</v>
          </cell>
          <cell r="E23" t="str">
            <v>Constanta</v>
          </cell>
          <cell r="F23">
            <v>28.612870999999998</v>
          </cell>
          <cell r="G23">
            <v>44.188999000000003</v>
          </cell>
          <cell r="H23" t="str">
            <v>SmartID V4</v>
          </cell>
        </row>
        <row r="24">
          <cell r="B24" t="str">
            <v>easybox Colonia Bod</v>
          </cell>
          <cell r="C24" t="str">
            <v>Str. Fabricii, Nr.7, Colonia Bod</v>
          </cell>
          <cell r="D24" t="str">
            <v>Brasov</v>
          </cell>
          <cell r="E24" t="str">
            <v>Bod</v>
          </cell>
          <cell r="F24">
            <v>25.598579000000001</v>
          </cell>
          <cell r="G24">
            <v>45.755180000000003</v>
          </cell>
          <cell r="H24" t="str">
            <v>SmartID V4</v>
          </cell>
        </row>
        <row r="25">
          <cell r="B25" t="str">
            <v>easybox Belint</v>
          </cell>
          <cell r="C25" t="str">
            <v>Str. Principala, Nr. 147</v>
          </cell>
          <cell r="D25" t="str">
            <v>Timis</v>
          </cell>
          <cell r="E25" t="str">
            <v>Belint</v>
          </cell>
          <cell r="F25">
            <v>21.768065</v>
          </cell>
          <cell r="G25">
            <v>45.748762999999997</v>
          </cell>
          <cell r="H25" t="str">
            <v>SmartID V4</v>
          </cell>
        </row>
        <row r="26">
          <cell r="B26" t="str">
            <v>easybox DRUMUL TABEREI 84-86</v>
          </cell>
          <cell r="C26" t="str">
            <v>Bd. Drumul Taberei, Nr. 84-86, Bloc 417C, Sc. 1</v>
          </cell>
          <cell r="D26" t="str">
            <v>Bucuresti</v>
          </cell>
          <cell r="E26" t="str">
            <v>Sectorul 6</v>
          </cell>
          <cell r="F26">
            <v>26.019753999999999</v>
          </cell>
          <cell r="G26">
            <v>44.421551000000001</v>
          </cell>
          <cell r="H26" t="str">
            <v>Modern Expo V3</v>
          </cell>
        </row>
        <row r="27">
          <cell r="B27" t="str">
            <v>easybox Centurii 9</v>
          </cell>
          <cell r="C27" t="str">
            <v>Str. Centurii, Nr. 9, Bl. 113, sc. A</v>
          </cell>
          <cell r="D27" t="str">
            <v>Bucuresti</v>
          </cell>
          <cell r="E27" t="str">
            <v>Sectorul 6</v>
          </cell>
          <cell r="F27">
            <v>26.027384999999999</v>
          </cell>
          <cell r="G27">
            <v>44.432254999999998</v>
          </cell>
          <cell r="H27" t="str">
            <v>Keba V2</v>
          </cell>
        </row>
        <row r="28">
          <cell r="B28" t="str">
            <v>easybox Celofibrei 44 Vila A1</v>
          </cell>
          <cell r="C28" t="str">
            <v>Str. Celofibrei, Nr. 44, Vila A1</v>
          </cell>
          <cell r="D28" t="str">
            <v>Ilfov</v>
          </cell>
          <cell r="E28" t="str">
            <v>Bragadiru</v>
          </cell>
          <cell r="F28">
            <v>26.023485000000001</v>
          </cell>
          <cell r="G28">
            <v>44.385409000000003</v>
          </cell>
          <cell r="H28" t="str">
            <v>Keba V2</v>
          </cell>
        </row>
        <row r="29">
          <cell r="B29" t="str">
            <v>easybox Express Residence</v>
          </cell>
          <cell r="C29" t="str">
            <v>Str. Cotesti, Nr. 101</v>
          </cell>
          <cell r="D29" t="str">
            <v>Vrancea</v>
          </cell>
          <cell r="E29" t="str">
            <v>Focsani</v>
          </cell>
          <cell r="F29">
            <v>27.170293000000001</v>
          </cell>
          <cell r="G29">
            <v>45.690041000000001</v>
          </cell>
          <cell r="H29" t="str">
            <v>Keba V2</v>
          </cell>
        </row>
        <row r="30">
          <cell r="B30" t="str">
            <v>easybox Aurel Vlaicu 27</v>
          </cell>
          <cell r="C30" t="str">
            <v>Str. Aurel Vlaicu, Nr. 27</v>
          </cell>
          <cell r="D30" t="str">
            <v>Galati</v>
          </cell>
          <cell r="E30" t="str">
            <v>Galati</v>
          </cell>
          <cell r="F30">
            <v>28.029641999999999</v>
          </cell>
          <cell r="G30">
            <v>45.447957000000002</v>
          </cell>
          <cell r="H30" t="str">
            <v>Keba V2</v>
          </cell>
        </row>
        <row r="31">
          <cell r="B31" t="str">
            <v>easybox Freziei 2 Ghimbav</v>
          </cell>
          <cell r="C31" t="str">
            <v>Str. Freziei, Nr. 2</v>
          </cell>
          <cell r="D31" t="str">
            <v>Brasov</v>
          </cell>
          <cell r="E31" t="str">
            <v>Ghimbav</v>
          </cell>
          <cell r="F31">
            <v>25.514734000000001</v>
          </cell>
          <cell r="G31">
            <v>45.658704999999998</v>
          </cell>
          <cell r="H31" t="str">
            <v>Modern Expo V3</v>
          </cell>
        </row>
        <row r="32">
          <cell r="B32" t="str">
            <v>easybox PIRANA</v>
          </cell>
          <cell r="C32" t="str">
            <v>Str. Garii, Nr. 1</v>
          </cell>
          <cell r="D32" t="str">
            <v>Brasov</v>
          </cell>
          <cell r="E32" t="str">
            <v>Rasnov</v>
          </cell>
          <cell r="F32">
            <v>25.458651</v>
          </cell>
          <cell r="G32">
            <v>45.593347999999999</v>
          </cell>
          <cell r="H32" t="str">
            <v>SmartID V4</v>
          </cell>
        </row>
        <row r="33">
          <cell r="B33" t="str">
            <v>easybox Magazin Fabrica Electric</v>
          </cell>
          <cell r="C33" t="str">
            <v>Str. Bulevardul Bucuresti, Nr. 16A</v>
          </cell>
          <cell r="D33" t="str">
            <v>Vrancea</v>
          </cell>
          <cell r="E33" t="str">
            <v>Focsani</v>
          </cell>
          <cell r="F33">
            <v>27.175422999999999</v>
          </cell>
          <cell r="G33">
            <v>45.674872000000001</v>
          </cell>
          <cell r="H33" t="str">
            <v>Keba V2</v>
          </cell>
        </row>
        <row r="34">
          <cell r="B34" t="str">
            <v>easybox Centru Babadag</v>
          </cell>
          <cell r="C34" t="str">
            <v>Str. Republicii, Nr. 92</v>
          </cell>
          <cell r="D34" t="str">
            <v>Tulcea</v>
          </cell>
          <cell r="E34" t="str">
            <v>Babadag</v>
          </cell>
          <cell r="F34">
            <v>28.723141999999999</v>
          </cell>
          <cell r="G34">
            <v>44.894036999999997</v>
          </cell>
          <cell r="H34" t="str">
            <v>SmartID V2</v>
          </cell>
        </row>
        <row r="35">
          <cell r="B35" t="str">
            <v>easybox VIVALDI</v>
          </cell>
          <cell r="C35" t="str">
            <v>Str. Constantin Brancusi, Nr. 31</v>
          </cell>
          <cell r="D35" t="str">
            <v>Satu Mare</v>
          </cell>
          <cell r="E35" t="str">
            <v>Satu Mare</v>
          </cell>
          <cell r="F35">
            <v>22.862096000000001</v>
          </cell>
          <cell r="G35">
            <v>47.794396999999996</v>
          </cell>
          <cell r="H35" t="str">
            <v>SmartID V4</v>
          </cell>
        </row>
        <row r="36">
          <cell r="B36" t="str">
            <v>easybox FALCO 2000</v>
          </cell>
          <cell r="C36" t="str">
            <v>Bd. Transilvania, Nr. 17</v>
          </cell>
          <cell r="D36" t="str">
            <v>Satu Mare</v>
          </cell>
          <cell r="E36" t="str">
            <v>Satu Mare</v>
          </cell>
          <cell r="F36">
            <v>22.865756000000001</v>
          </cell>
          <cell r="G36">
            <v>47.790090999999997</v>
          </cell>
          <cell r="H36" t="str">
            <v>ModernExpo</v>
          </cell>
        </row>
        <row r="37">
          <cell r="B37" t="str">
            <v>easybox Retail Park Jibou</v>
          </cell>
          <cell r="C37" t="str">
            <v>Str. Tudor Vladimirescu, Nr. 50-56</v>
          </cell>
          <cell r="D37" t="str">
            <v>Salaj</v>
          </cell>
          <cell r="E37" t="str">
            <v>Jibou</v>
          </cell>
          <cell r="F37">
            <v>23.258593000000001</v>
          </cell>
          <cell r="G37">
            <v>47.264516999999998</v>
          </cell>
          <cell r="H37" t="str">
            <v>ModernExpo</v>
          </cell>
        </row>
        <row r="38">
          <cell r="B38" t="str">
            <v>easybox Primaria Dumbrava</v>
          </cell>
          <cell r="C38" t="str">
            <v>Str. Principala, Nr. 57</v>
          </cell>
          <cell r="D38" t="str">
            <v>Prahova</v>
          </cell>
          <cell r="E38" t="str">
            <v>Dumbrava</v>
          </cell>
          <cell r="F38">
            <v>26.188894000000001</v>
          </cell>
          <cell r="G38">
            <v>44.873649999999998</v>
          </cell>
          <cell r="H38" t="str">
            <v>Modern Expo V3</v>
          </cell>
        </row>
        <row r="39">
          <cell r="B39" t="str">
            <v>easybox Ecaterina Teodoroiu 2</v>
          </cell>
          <cell r="C39" t="str">
            <v>Str. Ecaterina Teodoroiu, Nr. 2</v>
          </cell>
          <cell r="D39" t="str">
            <v>Neamt</v>
          </cell>
          <cell r="E39" t="str">
            <v>Piatra Neamt</v>
          </cell>
          <cell r="F39">
            <v>26.354485</v>
          </cell>
          <cell r="G39">
            <v>46.931632</v>
          </cell>
          <cell r="H39" t="str">
            <v>Modern Expo V3</v>
          </cell>
        </row>
        <row r="40">
          <cell r="B40" t="str">
            <v>easybox Alexander Residence</v>
          </cell>
          <cell r="C40" t="str">
            <v>Str. Vasile Alecsandri, Nr. 1H</v>
          </cell>
          <cell r="D40" t="str">
            <v>Ilfov</v>
          </cell>
          <cell r="E40" t="str">
            <v>Voluntari</v>
          </cell>
          <cell r="F40">
            <v>26.149328000000001</v>
          </cell>
          <cell r="G40">
            <v>44.514150000000001</v>
          </cell>
          <cell r="H40" t="str">
            <v>Modern Expo V3</v>
          </cell>
        </row>
        <row r="41">
          <cell r="B41" t="str">
            <v>easybox Blocul German</v>
          </cell>
          <cell r="C41" t="str">
            <v>Str. Oituz, Nr. 1</v>
          </cell>
          <cell r="D41" t="str">
            <v>Ilfov</v>
          </cell>
          <cell r="E41" t="str">
            <v>Popesti-Leordeni</v>
          </cell>
          <cell r="F41">
            <v>26.144660999999999</v>
          </cell>
          <cell r="G41">
            <v>44.368873999999998</v>
          </cell>
          <cell r="H41" t="str">
            <v>SmartID V4</v>
          </cell>
        </row>
        <row r="42">
          <cell r="B42" t="str">
            <v>easybox Ion Creanga 98</v>
          </cell>
          <cell r="C42" t="str">
            <v>Str. Ion creanga, Nr. 98</v>
          </cell>
          <cell r="D42" t="str">
            <v>Iasi</v>
          </cell>
          <cell r="E42" t="str">
            <v>Iasi</v>
          </cell>
          <cell r="F42">
            <v>27.617355</v>
          </cell>
          <cell r="G42">
            <v>47.160583000000003</v>
          </cell>
          <cell r="H42" t="str">
            <v>Keba V2</v>
          </cell>
        </row>
        <row r="43">
          <cell r="B43" t="str">
            <v>easybox Nicolina 84 Bloc 999</v>
          </cell>
          <cell r="C43" t="str">
            <v>Soseaua Nicolina, Nr. 84, Bl. 999</v>
          </cell>
          <cell r="D43" t="str">
            <v>Iasi</v>
          </cell>
          <cell r="E43" t="str">
            <v>Iasi</v>
          </cell>
          <cell r="F43">
            <v>27.569065999999999</v>
          </cell>
          <cell r="G43">
            <v>47.130408000000003</v>
          </cell>
          <cell r="H43" t="str">
            <v>Modern Expo V3</v>
          </cell>
        </row>
        <row r="44">
          <cell r="B44" t="str">
            <v>easybox Orientului 15</v>
          </cell>
          <cell r="C44" t="str">
            <v>Str. Orientului, Nr. 15, Bl. 809</v>
          </cell>
          <cell r="D44" t="str">
            <v>Iasi</v>
          </cell>
          <cell r="E44" t="str">
            <v>Iasi</v>
          </cell>
          <cell r="F44">
            <v>27.5746</v>
          </cell>
          <cell r="G44">
            <v>47.144744000000003</v>
          </cell>
          <cell r="H44" t="str">
            <v>Keba V2</v>
          </cell>
        </row>
        <row r="45">
          <cell r="B45" t="str">
            <v>easybox MiniMarket Plaiesilor</v>
          </cell>
          <cell r="C45" t="str">
            <v>Str. Plaiesilor, Nr. 1, Bl. R1</v>
          </cell>
          <cell r="D45" t="str">
            <v>Iasi</v>
          </cell>
          <cell r="E45" t="str">
            <v>Iasi</v>
          </cell>
          <cell r="F45">
            <v>27.558052</v>
          </cell>
          <cell r="G45">
            <v>47.163421999999997</v>
          </cell>
          <cell r="H45" t="str">
            <v>Keba V2</v>
          </cell>
        </row>
        <row r="46">
          <cell r="B46" t="str">
            <v>easybox Body Line Alexandru</v>
          </cell>
          <cell r="C46" t="str">
            <v>Soseaua Nationala, Nr. 5</v>
          </cell>
          <cell r="D46" t="str">
            <v>Iasi</v>
          </cell>
          <cell r="E46" t="str">
            <v>Iasi</v>
          </cell>
          <cell r="F46">
            <v>27.571456999999999</v>
          </cell>
          <cell r="G46">
            <v>47.161203999999998</v>
          </cell>
          <cell r="H46" t="str">
            <v>Modern Expo V3</v>
          </cell>
        </row>
        <row r="47">
          <cell r="B47" t="str">
            <v>easybox Mircea Cel Batran N4</v>
          </cell>
          <cell r="C47" t="str">
            <v>Aleea Mircea cel Batran, Nr. 16, Bl. N4</v>
          </cell>
          <cell r="D47" t="str">
            <v>Iasi</v>
          </cell>
          <cell r="E47" t="str">
            <v>Iasi</v>
          </cell>
          <cell r="F47">
            <v>27.566618999999999</v>
          </cell>
          <cell r="G47">
            <v>47.154814000000002</v>
          </cell>
          <cell r="H47" t="str">
            <v>Modern Expo V2</v>
          </cell>
        </row>
        <row r="48">
          <cell r="B48" t="str">
            <v>easybox Socola 18</v>
          </cell>
          <cell r="C48" t="str">
            <v>Bd. Socola, Nr. 18</v>
          </cell>
          <cell r="D48" t="str">
            <v>Iasi</v>
          </cell>
          <cell r="E48" t="str">
            <v>Iasi</v>
          </cell>
          <cell r="F48">
            <v>27.591177999999999</v>
          </cell>
          <cell r="G48">
            <v>47.147272999999998</v>
          </cell>
          <cell r="H48" t="str">
            <v>ModernExpo</v>
          </cell>
        </row>
        <row r="49">
          <cell r="B49" t="str">
            <v>easybox Dunarii 174</v>
          </cell>
          <cell r="C49" t="str">
            <v>Str. Dunarii, Nr. 174</v>
          </cell>
          <cell r="D49" t="str">
            <v>Cluj</v>
          </cell>
          <cell r="E49" t="str">
            <v>Cluj-Napoca</v>
          </cell>
          <cell r="F49">
            <v>23.645178000000001</v>
          </cell>
          <cell r="G49">
            <v>46.780047000000003</v>
          </cell>
          <cell r="H49" t="str">
            <v>Keba V2</v>
          </cell>
        </row>
        <row r="50">
          <cell r="B50" t="str">
            <v>easybox Grigore Alexandrescu 28</v>
          </cell>
          <cell r="C50" t="str">
            <v>Str. Grigore Alexandrescu, Nr. 28</v>
          </cell>
          <cell r="D50" t="str">
            <v>Cluj</v>
          </cell>
          <cell r="E50" t="str">
            <v>Cluj-Napoca</v>
          </cell>
          <cell r="F50">
            <v>23.546128</v>
          </cell>
          <cell r="G50">
            <v>46.755727</v>
          </cell>
          <cell r="H50" t="str">
            <v>Modern Expo V3</v>
          </cell>
        </row>
        <row r="51">
          <cell r="B51" t="str">
            <v>easybox Nicolae Titulescu 18 Oncos</v>
          </cell>
          <cell r="C51" t="str">
            <v>Str. Nicolae Titulescu, Nr. 18</v>
          </cell>
          <cell r="D51" t="str">
            <v>Cluj</v>
          </cell>
          <cell r="E51" t="str">
            <v>Cluj-Napoca</v>
          </cell>
          <cell r="F51">
            <v>23.608326000000002</v>
          </cell>
          <cell r="G51">
            <v>46.769036</v>
          </cell>
          <cell r="H51" t="str">
            <v>Keba V2</v>
          </cell>
        </row>
        <row r="52">
          <cell r="B52" t="str">
            <v>easybox GURA CALITEI 53-59</v>
          </cell>
          <cell r="C52" t="str">
            <v>Drumul Gura Calitei, Nr. 53-59</v>
          </cell>
          <cell r="D52" t="str">
            <v>Bucuresti</v>
          </cell>
          <cell r="E52" t="str">
            <v>Sectorul 3</v>
          </cell>
          <cell r="F52">
            <v>26.196988999999999</v>
          </cell>
          <cell r="G52">
            <v>44.414982000000002</v>
          </cell>
          <cell r="H52" t="str">
            <v>Keba V2</v>
          </cell>
        </row>
        <row r="53">
          <cell r="B53" t="str">
            <v>easybox Paduroiu 2</v>
          </cell>
          <cell r="C53" t="str">
            <v>Str. Paduroiu, Nr. 2, Bl. B23 Sc. 1</v>
          </cell>
          <cell r="D53" t="str">
            <v>Bucuresti</v>
          </cell>
          <cell r="E53" t="str">
            <v>Sectorul 4</v>
          </cell>
          <cell r="F53">
            <v>26.112852</v>
          </cell>
          <cell r="G53">
            <v>44.396061000000003</v>
          </cell>
          <cell r="H53" t="str">
            <v>SmartID V4</v>
          </cell>
        </row>
        <row r="54">
          <cell r="B54" t="str">
            <v>easybox Offside Arena</v>
          </cell>
          <cell r="C54" t="str">
            <v>Bd. Metalurgiei, Nr. 27</v>
          </cell>
          <cell r="D54" t="str">
            <v>Bucuresti</v>
          </cell>
          <cell r="E54" t="str">
            <v>Sectorul 4</v>
          </cell>
          <cell r="F54">
            <v>26.122226999999999</v>
          </cell>
          <cell r="G54">
            <v>44.373427999999997</v>
          </cell>
          <cell r="H54" t="str">
            <v>ModernExpo</v>
          </cell>
        </row>
        <row r="55">
          <cell r="B55" t="str">
            <v>easybox Speedy Car Spa 2</v>
          </cell>
          <cell r="C55" t="str">
            <v>Str. Memorandului, Nr. 1</v>
          </cell>
          <cell r="D55" t="str">
            <v>Arad</v>
          </cell>
          <cell r="E55" t="str">
            <v>Arad</v>
          </cell>
          <cell r="F55">
            <v>21.322002000000001</v>
          </cell>
          <cell r="G55">
            <v>46.158732999999998</v>
          </cell>
          <cell r="H55" t="str">
            <v>SmartID V4</v>
          </cell>
        </row>
        <row r="56">
          <cell r="B56" t="str">
            <v>easybox Calea Motilor 173</v>
          </cell>
          <cell r="C56" t="str">
            <v>Calea Motilor, Nr. 173</v>
          </cell>
          <cell r="D56" t="str">
            <v>Alba</v>
          </cell>
          <cell r="E56" t="str">
            <v>Alba Iulia</v>
          </cell>
          <cell r="F56">
            <v>23.556255</v>
          </cell>
          <cell r="G56">
            <v>46.089564000000003</v>
          </cell>
          <cell r="H56" t="str">
            <v>Modern Expo V3</v>
          </cell>
        </row>
        <row r="57">
          <cell r="B57" t="str">
            <v>easybox Gladiolelor 17A</v>
          </cell>
          <cell r="C57" t="str">
            <v>Str. Gladiolelor, Nr. 17A</v>
          </cell>
          <cell r="D57" t="str">
            <v>Alba</v>
          </cell>
          <cell r="E57" t="str">
            <v>Alba Iulia</v>
          </cell>
          <cell r="F57">
            <v>23.554276000000002</v>
          </cell>
          <cell r="G57">
            <v>46.066522999999997</v>
          </cell>
          <cell r="H57" t="str">
            <v>SmartID V4</v>
          </cell>
        </row>
        <row r="58">
          <cell r="B58" t="str">
            <v>easybox Gheorghe Petrascu 3</v>
          </cell>
          <cell r="C58" t="str">
            <v>Str. Gheorghe Petrascu, Nr. 3</v>
          </cell>
          <cell r="D58" t="str">
            <v>Galati</v>
          </cell>
          <cell r="E58" t="str">
            <v>Tecuci</v>
          </cell>
          <cell r="F58">
            <v>27.427873999999999</v>
          </cell>
          <cell r="G58">
            <v>45.848520999999998</v>
          </cell>
          <cell r="H58" t="str">
            <v>SmartID V2</v>
          </cell>
        </row>
        <row r="59">
          <cell r="B59" t="str">
            <v>easybox Gheorghe Marinescu 53</v>
          </cell>
          <cell r="C59" t="str">
            <v>Str. Gheorghe Marinescu, Nr. 53-55</v>
          </cell>
          <cell r="D59" t="str">
            <v>Cluj</v>
          </cell>
          <cell r="E59" t="str">
            <v>Cluj-Napoca</v>
          </cell>
          <cell r="F59">
            <v>23.580635999999998</v>
          </cell>
          <cell r="G59">
            <v>46.760432000000002</v>
          </cell>
          <cell r="H59" t="str">
            <v>Modern Expo V3</v>
          </cell>
        </row>
        <row r="60">
          <cell r="B60" t="str">
            <v>easybox Govora 8</v>
          </cell>
          <cell r="C60" t="str">
            <v>Str. Govora, Nr. 8</v>
          </cell>
          <cell r="D60" t="str">
            <v>Cluj</v>
          </cell>
          <cell r="E60" t="str">
            <v>Cluj-Napoca</v>
          </cell>
          <cell r="F60">
            <v>23.565826000000001</v>
          </cell>
          <cell r="G60">
            <v>46.760176000000001</v>
          </cell>
          <cell r="H60" t="str">
            <v>Keba V2</v>
          </cell>
        </row>
        <row r="61">
          <cell r="B61" t="str">
            <v>easybox Dragos Voda 36</v>
          </cell>
          <cell r="C61" t="str">
            <v>Str. Dragos Voda, Nr. 36-38</v>
          </cell>
          <cell r="D61" t="str">
            <v>Cluj</v>
          </cell>
          <cell r="E61" t="str">
            <v>Cluj-Napoca</v>
          </cell>
          <cell r="F61">
            <v>23.587799</v>
          </cell>
          <cell r="G61">
            <v>46.791094000000001</v>
          </cell>
          <cell r="H61" t="str">
            <v>Keba V2</v>
          </cell>
        </row>
        <row r="62">
          <cell r="B62" t="str">
            <v>easybox Iulius Mall Timisoara 2</v>
          </cell>
          <cell r="C62" t="str">
            <v>Str. Piata Consiliul Europei, Nr. 2</v>
          </cell>
          <cell r="D62" t="str">
            <v>Timis</v>
          </cell>
          <cell r="E62" t="str">
            <v>Timisoara</v>
          </cell>
          <cell r="F62">
            <v>21.227522</v>
          </cell>
          <cell r="G62">
            <v>45.766731999999998</v>
          </cell>
          <cell r="H62" t="str">
            <v>Keba V2</v>
          </cell>
        </row>
        <row r="63">
          <cell r="B63" t="str">
            <v>easybox Mini Market Ediben</v>
          </cell>
          <cell r="C63" t="str">
            <v>Str. Ursului, Nr.  7</v>
          </cell>
          <cell r="D63" t="str">
            <v>Arad</v>
          </cell>
          <cell r="E63" t="str">
            <v>Arad</v>
          </cell>
          <cell r="F63">
            <v>21.301829000000001</v>
          </cell>
          <cell r="G63">
            <v>46.200192999999999</v>
          </cell>
          <cell r="H63" t="str">
            <v>SmartID V4</v>
          </cell>
        </row>
        <row r="64">
          <cell r="B64" t="str">
            <v>easybox Corbu Centru</v>
          </cell>
          <cell r="C64" t="str">
            <v>Str. Principala, Nr. 44</v>
          </cell>
          <cell r="D64" t="str">
            <v>Constanta</v>
          </cell>
          <cell r="E64" t="str">
            <v>Corbu</v>
          </cell>
          <cell r="F64">
            <v>28.662514999999999</v>
          </cell>
          <cell r="G64">
            <v>44.382922000000001</v>
          </cell>
          <cell r="H64" t="str">
            <v>SmartID V4</v>
          </cell>
        </row>
        <row r="65">
          <cell r="B65" t="str">
            <v>easybox Bulevardul 1848</v>
          </cell>
          <cell r="C65" t="str">
            <v>Bd. 1848, Nr. 47A</v>
          </cell>
          <cell r="D65" t="str">
            <v>Mures</v>
          </cell>
          <cell r="E65" t="str">
            <v>Targu Mures</v>
          </cell>
          <cell r="F65">
            <v>24.556134</v>
          </cell>
          <cell r="G65">
            <v>46.529494999999997</v>
          </cell>
          <cell r="H65" t="str">
            <v>Modern Expo V3</v>
          </cell>
        </row>
        <row r="66">
          <cell r="B66" t="str">
            <v>easybox Palas Corunca</v>
          </cell>
          <cell r="C66" t="str">
            <v>Str. Tholdalagi Mihaly, Nr. 61</v>
          </cell>
          <cell r="D66" t="str">
            <v>Mures</v>
          </cell>
          <cell r="E66" t="str">
            <v>Targu Mures</v>
          </cell>
          <cell r="F66">
            <v>24.618058000000001</v>
          </cell>
          <cell r="G66">
            <v>46.521718</v>
          </cell>
          <cell r="H66" t="str">
            <v>Modern Expo V3</v>
          </cell>
        </row>
        <row r="67">
          <cell r="B67" t="str">
            <v>easybox Primaria Smardan</v>
          </cell>
          <cell r="C67" t="str">
            <v>Str. Galati, Nr. 53</v>
          </cell>
          <cell r="D67" t="str">
            <v>Galati</v>
          </cell>
          <cell r="E67" t="str">
            <v>Smardan</v>
          </cell>
          <cell r="F67">
            <v>27.942416999999999</v>
          </cell>
          <cell r="G67">
            <v>45.475079999999998</v>
          </cell>
          <cell r="H67" t="str">
            <v>SmartID V4</v>
          </cell>
        </row>
        <row r="68">
          <cell r="B68" t="str">
            <v>easybox Brailei 158A</v>
          </cell>
          <cell r="C68" t="str">
            <v>Str. Brailei, Nr. 158 A</v>
          </cell>
          <cell r="D68" t="str">
            <v>Galati</v>
          </cell>
          <cell r="E68" t="str">
            <v>Galati</v>
          </cell>
          <cell r="F68">
            <v>28.022099999999998</v>
          </cell>
          <cell r="G68">
            <v>45.424712</v>
          </cell>
          <cell r="H68" t="str">
            <v>Modern Expo V3</v>
          </cell>
        </row>
        <row r="69">
          <cell r="B69" t="str">
            <v>easybox Parcare Mega Image</v>
          </cell>
          <cell r="C69" t="str">
            <v>Str. Luptatori, Nr. 11</v>
          </cell>
          <cell r="D69" t="str">
            <v>Constanta</v>
          </cell>
          <cell r="E69" t="str">
            <v>Constanta</v>
          </cell>
          <cell r="F69">
            <v>28.616942000000002</v>
          </cell>
          <cell r="G69">
            <v>44.174463000000003</v>
          </cell>
          <cell r="H69" t="str">
            <v>Modern Expo V3</v>
          </cell>
        </row>
        <row r="70">
          <cell r="B70" t="str">
            <v>easybox Darina Petru Dobra</v>
          </cell>
          <cell r="C70" t="str">
            <v>Str. Petru Dobra, Nr. 6</v>
          </cell>
          <cell r="D70" t="str">
            <v>Mures</v>
          </cell>
          <cell r="E70" t="str">
            <v>Targu Mures</v>
          </cell>
          <cell r="F70">
            <v>24.559763</v>
          </cell>
          <cell r="G70">
            <v>46.528776999999998</v>
          </cell>
          <cell r="H70" t="str">
            <v>Keba V2</v>
          </cell>
        </row>
        <row r="71">
          <cell r="B71" t="str">
            <v>easybox Artizanalia</v>
          </cell>
          <cell r="C71" t="str">
            <v>Str. Meschendorfer, Nr. 419</v>
          </cell>
          <cell r="D71" t="str">
            <v>Brasov</v>
          </cell>
          <cell r="E71" t="str">
            <v>Sanpetru</v>
          </cell>
          <cell r="F71">
            <v>25.63664</v>
          </cell>
          <cell r="G71">
            <v>45.712981999999997</v>
          </cell>
          <cell r="H71" t="str">
            <v>SmartID V4</v>
          </cell>
        </row>
        <row r="72">
          <cell r="B72" t="str">
            <v>easybox Kaufland TRACTORUL</v>
          </cell>
          <cell r="C72" t="str">
            <v>Str. 13 Decembrie, Nr. 90M</v>
          </cell>
          <cell r="D72" t="str">
            <v>Brasov</v>
          </cell>
          <cell r="E72" t="str">
            <v>Brasov</v>
          </cell>
          <cell r="F72">
            <v>25.610568000000001</v>
          </cell>
          <cell r="G72">
            <v>45.666879999999999</v>
          </cell>
          <cell r="H72" t="str">
            <v>Keba V2</v>
          </cell>
        </row>
        <row r="73">
          <cell r="B73" t="str">
            <v>easybox Fagaras Pitesti</v>
          </cell>
          <cell r="C73" t="str">
            <v>Calea Bascovului, Nr. 45 colt cu Str. Fagaras</v>
          </cell>
          <cell r="D73" t="str">
            <v>Arges</v>
          </cell>
          <cell r="E73" t="str">
            <v>Pitesti</v>
          </cell>
          <cell r="F73">
            <v>24.862808000000001</v>
          </cell>
          <cell r="G73">
            <v>44.868309000000004</v>
          </cell>
          <cell r="H73" t="str">
            <v>Modern Expo V3</v>
          </cell>
        </row>
        <row r="74">
          <cell r="B74" t="str">
            <v>easybox GENTIANEI 5</v>
          </cell>
          <cell r="C74" t="str">
            <v>Str. Gentianei, Nr. 5-7</v>
          </cell>
          <cell r="D74" t="str">
            <v>Ilfov</v>
          </cell>
          <cell r="E74" t="str">
            <v>Dudu</v>
          </cell>
          <cell r="F74">
            <v>25.984594999999999</v>
          </cell>
          <cell r="G74">
            <v>44.451127</v>
          </cell>
          <cell r="H74" t="str">
            <v>EasyPost v2</v>
          </cell>
        </row>
        <row r="75">
          <cell r="B75" t="str">
            <v>easybox Primaria Poienarii Burchii</v>
          </cell>
          <cell r="C75" t="str">
            <v>Str. Principala DJ101E 22</v>
          </cell>
          <cell r="D75" t="str">
            <v>Prahova</v>
          </cell>
          <cell r="E75" t="str">
            <v>Poienarii Burchii</v>
          </cell>
          <cell r="F75">
            <v>26.008292999999998</v>
          </cell>
          <cell r="G75">
            <v>44.760925999999998</v>
          </cell>
          <cell r="H75" t="str">
            <v>SmartID V4</v>
          </cell>
        </row>
        <row r="76">
          <cell r="B76" t="str">
            <v>easybox Lunca Siretului 1</v>
          </cell>
          <cell r="C76" t="str">
            <v>Aleea Lunca Siretului, Nr. 1, Bl. A45</v>
          </cell>
          <cell r="D76" t="str">
            <v>Bucuresti</v>
          </cell>
          <cell r="E76" t="str">
            <v>Sectorul 6</v>
          </cell>
          <cell r="F76">
            <v>26.017399000000001</v>
          </cell>
          <cell r="G76">
            <v>44.424635000000002</v>
          </cell>
          <cell r="H76" t="str">
            <v>Keba V2</v>
          </cell>
        </row>
        <row r="77">
          <cell r="B77" t="str">
            <v>easybox Lacul Zanoaga 33</v>
          </cell>
          <cell r="C77" t="str">
            <v>Str. Lacul Zanoaga, Nr. 33, Bl. M8, Sc. B</v>
          </cell>
          <cell r="D77" t="str">
            <v>Bucuresti</v>
          </cell>
          <cell r="E77" t="str">
            <v>Sectorul 6</v>
          </cell>
          <cell r="F77">
            <v>26.015608</v>
          </cell>
          <cell r="G77">
            <v>44.440426000000002</v>
          </cell>
          <cell r="H77" t="str">
            <v>SmartID V4</v>
          </cell>
        </row>
        <row r="78">
          <cell r="B78" t="str">
            <v>easybox Posta Orsova 2</v>
          </cell>
          <cell r="C78" t="str">
            <v>Bd. 1 Decembrie 1918, Nr. 5A</v>
          </cell>
          <cell r="D78" t="str">
            <v>Mehedinti</v>
          </cell>
          <cell r="E78" t="str">
            <v>Orsova</v>
          </cell>
          <cell r="F78">
            <v>22.398909</v>
          </cell>
          <cell r="G78">
            <v>44.724077000000001</v>
          </cell>
          <cell r="H78" t="str">
            <v>SmartID V4</v>
          </cell>
        </row>
        <row r="79">
          <cell r="B79" t="str">
            <v>easybox Lanariei 90</v>
          </cell>
          <cell r="C79" t="str">
            <v>Str. Lanariei, Nr. 90</v>
          </cell>
          <cell r="D79" t="str">
            <v>Bucuresti</v>
          </cell>
          <cell r="E79" t="str">
            <v>Sectorul 4</v>
          </cell>
          <cell r="F79">
            <v>26.103054</v>
          </cell>
          <cell r="G79">
            <v>44.415484999999997</v>
          </cell>
          <cell r="H79" t="str">
            <v>Keba V2</v>
          </cell>
        </row>
        <row r="80">
          <cell r="B80" t="str">
            <v>easybox Magazin Ador</v>
          </cell>
          <cell r="C80" t="str">
            <v>Str. Cirespoaia, Nr. 18</v>
          </cell>
          <cell r="D80" t="str">
            <v>Olt</v>
          </cell>
          <cell r="E80" t="str">
            <v>Slatina</v>
          </cell>
          <cell r="F80">
            <v>24.383462999999999</v>
          </cell>
          <cell r="G80">
            <v>44.420941999999997</v>
          </cell>
          <cell r="H80" t="str">
            <v>Modern Expo V3</v>
          </cell>
        </row>
        <row r="81">
          <cell r="B81" t="str">
            <v>easybox Republicii Segarcea</v>
          </cell>
          <cell r="C81" t="str">
            <v>Str. Republicii, Nr. 141B</v>
          </cell>
          <cell r="D81" t="str">
            <v>Dolj</v>
          </cell>
          <cell r="E81" t="str">
            <v>Segarcea</v>
          </cell>
          <cell r="F81">
            <v>23.732438999999999</v>
          </cell>
          <cell r="G81">
            <v>44.089970000000001</v>
          </cell>
          <cell r="H81" t="str">
            <v>Modern Expo V3</v>
          </cell>
        </row>
        <row r="82">
          <cell r="B82" t="str">
            <v>easybox Spalatorie Grivitei 27</v>
          </cell>
          <cell r="C82" t="str">
            <v>Str. Grivitei, Nr. 27</v>
          </cell>
          <cell r="D82" t="str">
            <v>Gorj</v>
          </cell>
          <cell r="E82" t="str">
            <v>Targu Jiu</v>
          </cell>
          <cell r="F82">
            <v>23.27694</v>
          </cell>
          <cell r="G82">
            <v>45.041705</v>
          </cell>
          <cell r="H82" t="str">
            <v>Keba V2</v>
          </cell>
        </row>
        <row r="83">
          <cell r="B83" t="str">
            <v>easybox Benzinarie YMY</v>
          </cell>
          <cell r="C83" t="str">
            <v>Str. Jiului, Nr. 2</v>
          </cell>
          <cell r="D83" t="str">
            <v>Gorj</v>
          </cell>
          <cell r="E83" t="str">
            <v>Targu Jiu</v>
          </cell>
          <cell r="F83">
            <v>23.263570000000001</v>
          </cell>
          <cell r="G83">
            <v>45.039122999999996</v>
          </cell>
          <cell r="H83" t="str">
            <v>Modern Expo V3</v>
          </cell>
        </row>
        <row r="84">
          <cell r="B84" t="str">
            <v>easybox Gentianei</v>
          </cell>
          <cell r="C84" t="str">
            <v>Str. Salcamilor, Nr. 39-41</v>
          </cell>
          <cell r="D84" t="str">
            <v>Ilfov</v>
          </cell>
          <cell r="E84" t="str">
            <v>Dudu</v>
          </cell>
          <cell r="F84">
            <v>25.985890999999999</v>
          </cell>
          <cell r="G84">
            <v>44.450715000000002</v>
          </cell>
          <cell r="H84" t="str">
            <v>Keba V2</v>
          </cell>
        </row>
        <row r="85">
          <cell r="B85" t="str">
            <v>easybox Soarelui 27</v>
          </cell>
          <cell r="C85" t="str">
            <v>Str. Soarelui, Nr. 27</v>
          </cell>
          <cell r="D85" t="str">
            <v>Ilfov</v>
          </cell>
          <cell r="E85" t="str">
            <v>Dudu</v>
          </cell>
          <cell r="F85">
            <v>25.979285999999998</v>
          </cell>
          <cell r="G85">
            <v>44.448051</v>
          </cell>
          <cell r="H85" t="str">
            <v>Keba V2</v>
          </cell>
        </row>
        <row r="86">
          <cell r="B86" t="str">
            <v>easybox Liviu Rebreanu 13A</v>
          </cell>
          <cell r="C86" t="str">
            <v>Bd. Liviu Rebreanu, Nr. 13A, Bl. N20</v>
          </cell>
          <cell r="D86" t="str">
            <v>Bucuresti</v>
          </cell>
          <cell r="E86" t="str">
            <v>Sectorul 3</v>
          </cell>
          <cell r="F86">
            <v>26.164456999999999</v>
          </cell>
          <cell r="G86">
            <v>44.425553000000001</v>
          </cell>
          <cell r="H86" t="str">
            <v>Keba V2</v>
          </cell>
        </row>
        <row r="87">
          <cell r="B87" t="str">
            <v>easybox MOL Coposu</v>
          </cell>
          <cell r="C87" t="str">
            <v>Bd. Corneliu Coposu, Nr. 14</v>
          </cell>
          <cell r="D87" t="str">
            <v>Bucuresti</v>
          </cell>
          <cell r="E87" t="str">
            <v>Sectorul 3</v>
          </cell>
          <cell r="F87">
            <v>26.111013</v>
          </cell>
          <cell r="G87">
            <v>44.431890000000003</v>
          </cell>
          <cell r="H87" t="str">
            <v>Keba V2</v>
          </cell>
        </row>
        <row r="88">
          <cell r="B88" t="str">
            <v>easybox Pantelimon 328</v>
          </cell>
          <cell r="C88" t="str">
            <v>Soseaua Pantelimon, Nr. 328, Bl. 5</v>
          </cell>
          <cell r="D88" t="str">
            <v>Bucuresti</v>
          </cell>
          <cell r="E88" t="str">
            <v>Sectorul 2</v>
          </cell>
          <cell r="F88">
            <v>26.171230000000001</v>
          </cell>
          <cell r="G88">
            <v>44.441589</v>
          </cell>
          <cell r="H88" t="str">
            <v>Keba V2</v>
          </cell>
        </row>
        <row r="89">
          <cell r="B89" t="str">
            <v>easybox Cernauti 46 Stanga</v>
          </cell>
          <cell r="C89" t="str">
            <v>Str. Cernauti, Nr. 46, Bl. A15, in partea stanga</v>
          </cell>
          <cell r="D89" t="str">
            <v>Bucuresti</v>
          </cell>
          <cell r="E89" t="str">
            <v>Sectorul 2</v>
          </cell>
          <cell r="F89">
            <v>26.160698</v>
          </cell>
          <cell r="G89">
            <v>44.436427999999999</v>
          </cell>
          <cell r="H89" t="str">
            <v>Modern Expo V3</v>
          </cell>
        </row>
        <row r="90">
          <cell r="B90" t="str">
            <v>easybox Casa Rusto</v>
          </cell>
          <cell r="C90" t="str">
            <v>Str. Tineretului, Nr. 81F</v>
          </cell>
          <cell r="D90" t="str">
            <v>Ilfov</v>
          </cell>
          <cell r="E90" t="str">
            <v>Chiajna</v>
          </cell>
          <cell r="F90">
            <v>25.976022</v>
          </cell>
          <cell r="G90">
            <v>44.448537999999999</v>
          </cell>
          <cell r="H90" t="str">
            <v>Keba V2</v>
          </cell>
        </row>
        <row r="91">
          <cell r="B91" t="str">
            <v>easybox Veronica Micle 2</v>
          </cell>
          <cell r="C91" t="str">
            <v>Str. Veronica Micle, Nr. 2</v>
          </cell>
          <cell r="D91" t="str">
            <v>Bucuresti</v>
          </cell>
          <cell r="E91" t="str">
            <v>Sectorul 1</v>
          </cell>
          <cell r="F91">
            <v>26.079461999999999</v>
          </cell>
          <cell r="G91">
            <v>44.449998000000001</v>
          </cell>
          <cell r="H91" t="str">
            <v>Keba V2</v>
          </cell>
        </row>
        <row r="92">
          <cell r="B92" t="str">
            <v>easybox Cricovul Dulce 2-4</v>
          </cell>
          <cell r="C92" t="str">
            <v>Str. Cricovul Dulce, Nr. 2-4, bl. 17</v>
          </cell>
          <cell r="D92" t="str">
            <v>Bucuresti</v>
          </cell>
          <cell r="E92" t="str">
            <v>Sectorul 4</v>
          </cell>
          <cell r="F92">
            <v>26.112732000000001</v>
          </cell>
          <cell r="G92">
            <v>44.390369</v>
          </cell>
          <cell r="H92" t="str">
            <v>Modern Expo V3</v>
          </cell>
        </row>
        <row r="93">
          <cell r="B93" t="str">
            <v>easybox La 2 Pasi Corocaiesti</v>
          </cell>
          <cell r="C93" t="str">
            <v>Str. Principala FN</v>
          </cell>
          <cell r="D93" t="str">
            <v>Suceava</v>
          </cell>
          <cell r="E93" t="str">
            <v>Corocaiesti</v>
          </cell>
          <cell r="F93">
            <v>26.487373000000002</v>
          </cell>
          <cell r="G93">
            <v>47.636997000000001</v>
          </cell>
          <cell r="H93" t="str">
            <v>Keba V2</v>
          </cell>
        </row>
        <row r="94">
          <cell r="B94" t="str">
            <v>easybox Primaria Fantanele</v>
          </cell>
          <cell r="C94" t="str">
            <v>Str. Poet Mihai Negulescu Nr. 2</v>
          </cell>
          <cell r="D94" t="str">
            <v>Prahova</v>
          </cell>
          <cell r="E94" t="str">
            <v>Fantanele</v>
          </cell>
          <cell r="F94">
            <v>26.377284</v>
          </cell>
          <cell r="G94">
            <v>45.009073999999998</v>
          </cell>
          <cell r="H94" t="str">
            <v>Modern Expo V3</v>
          </cell>
        </row>
        <row r="95">
          <cell r="B95" t="str">
            <v>easybox LA DOREL</v>
          </cell>
          <cell r="C95" t="str">
            <v>Str. Avram Iancu, Nr. 51D</v>
          </cell>
          <cell r="D95" t="str">
            <v>Maramures</v>
          </cell>
          <cell r="E95" t="str">
            <v>Sighetu Marmatiei</v>
          </cell>
          <cell r="F95">
            <v>23.873276000000001</v>
          </cell>
          <cell r="G95">
            <v>47.928445000000004</v>
          </cell>
          <cell r="H95" t="str">
            <v>Modern Expo V3</v>
          </cell>
        </row>
        <row r="96">
          <cell r="B96" t="str">
            <v>easybox Pharaon Complex</v>
          </cell>
          <cell r="C96" t="str">
            <v>Str. Mihai Eminescu, Nr. 15A</v>
          </cell>
          <cell r="D96" t="str">
            <v>Ilfov</v>
          </cell>
          <cell r="E96" t="str">
            <v>Buftea</v>
          </cell>
          <cell r="F96">
            <v>25.949596</v>
          </cell>
          <cell r="G96">
            <v>44.562697999999997</v>
          </cell>
          <cell r="H96" t="str">
            <v>Keba</v>
          </cell>
        </row>
        <row r="97">
          <cell r="B97" t="str">
            <v>easybox Retail Park Hunedoara</v>
          </cell>
          <cell r="C97" t="str">
            <v>Bd. Traian, Nr. 9</v>
          </cell>
          <cell r="D97" t="str">
            <v>Hunedoara</v>
          </cell>
          <cell r="E97" t="str">
            <v>Hunedoara</v>
          </cell>
          <cell r="F97">
            <v>22.909448000000001</v>
          </cell>
          <cell r="G97">
            <v>45.771087000000001</v>
          </cell>
          <cell r="H97" t="str">
            <v>Modern Expo V2</v>
          </cell>
        </row>
        <row r="98">
          <cell r="B98" t="str">
            <v>easybox Miraj Adunatii Copaceni</v>
          </cell>
          <cell r="C98" t="str">
            <v>Str. Principala Nr. 87</v>
          </cell>
          <cell r="D98" t="str">
            <v>Giurgiu</v>
          </cell>
          <cell r="E98" t="str">
            <v>Adunatii-Copaceni</v>
          </cell>
          <cell r="F98">
            <v>26.043572000000001</v>
          </cell>
          <cell r="G98">
            <v>44.269970000000001</v>
          </cell>
          <cell r="H98" t="str">
            <v>ModernExpo</v>
          </cell>
        </row>
        <row r="99">
          <cell r="B99" t="str">
            <v>easybox Mamaia Nord</v>
          </cell>
          <cell r="C99" t="str">
            <v>Str. D6, Nr. 12</v>
          </cell>
          <cell r="D99" t="str">
            <v>Constanta</v>
          </cell>
          <cell r="E99" t="str">
            <v>Navodari</v>
          </cell>
          <cell r="F99">
            <v>28.623687</v>
          </cell>
          <cell r="G99">
            <v>44.308993000000001</v>
          </cell>
          <cell r="H99" t="str">
            <v>SmartID V4</v>
          </cell>
        </row>
        <row r="100">
          <cell r="B100" t="str">
            <v>easybox Fabricii 13 fata</v>
          </cell>
          <cell r="C100" t="str">
            <v>Str. Fabricii, Nr. 13</v>
          </cell>
          <cell r="D100" t="str">
            <v>Cluj</v>
          </cell>
          <cell r="E100" t="str">
            <v>Cluj-Napoca</v>
          </cell>
          <cell r="F100">
            <v>23.613053000000001</v>
          </cell>
          <cell r="G100">
            <v>46.783365000000003</v>
          </cell>
          <cell r="H100" t="str">
            <v>Keba V2</v>
          </cell>
        </row>
        <row r="101">
          <cell r="B101" t="str">
            <v>easybox Sibiu 1 C5</v>
          </cell>
          <cell r="C101" t="str">
            <v>Str. Sibiu, Nr. 1, bl. C5</v>
          </cell>
          <cell r="D101" t="str">
            <v>Bucuresti</v>
          </cell>
          <cell r="E101" t="str">
            <v>Sectorul 6</v>
          </cell>
          <cell r="F101">
            <v>26.049327999999999</v>
          </cell>
          <cell r="G101">
            <v>44.427236000000001</v>
          </cell>
          <cell r="H101" t="str">
            <v>SmartID V4</v>
          </cell>
        </row>
        <row r="102">
          <cell r="B102" t="str">
            <v>easybox Calea Ferentari 1</v>
          </cell>
          <cell r="C102" t="str">
            <v>Calea Ferentari, Nr.1, Bl. 75A, Sc. 3</v>
          </cell>
          <cell r="D102" t="str">
            <v>Bucuresti</v>
          </cell>
          <cell r="E102" t="str">
            <v>Sectorul 5</v>
          </cell>
          <cell r="F102">
            <v>26.074787000000001</v>
          </cell>
          <cell r="G102">
            <v>44.412756999999999</v>
          </cell>
          <cell r="H102" t="str">
            <v>Modern Expo V3</v>
          </cell>
        </row>
        <row r="103">
          <cell r="B103" t="str">
            <v>easybox Spalatorie Teliu</v>
          </cell>
          <cell r="C103" t="str">
            <v>Str. Brasovului, Nr. 392</v>
          </cell>
          <cell r="D103" t="str">
            <v>Brasov</v>
          </cell>
          <cell r="E103" t="str">
            <v>Teliu</v>
          </cell>
          <cell r="F103">
            <v>25.844117000000001</v>
          </cell>
          <cell r="G103">
            <v>45.703980999999999</v>
          </cell>
          <cell r="H103" t="str">
            <v>Modern Expo V3</v>
          </cell>
        </row>
        <row r="104">
          <cell r="B104" t="str">
            <v>easybox La Vanea</v>
          </cell>
          <cell r="C104" t="str">
            <v>Str. Lunga, Nr. 147</v>
          </cell>
          <cell r="D104" t="str">
            <v>Brasov</v>
          </cell>
          <cell r="E104" t="str">
            <v>Codlea</v>
          </cell>
          <cell r="F104">
            <v>25.448730999999999</v>
          </cell>
          <cell r="G104">
            <v>45.702528000000001</v>
          </cell>
          <cell r="H104" t="str">
            <v>Keba V2</v>
          </cell>
        </row>
        <row r="105">
          <cell r="B105" t="str">
            <v>easybox Kaufland Cetatii 51</v>
          </cell>
          <cell r="C105" t="str">
            <v>Drumul Cetatii, Nr. 51</v>
          </cell>
          <cell r="D105" t="str">
            <v>Bistrita-Nasaud</v>
          </cell>
          <cell r="E105" t="str">
            <v>Bistrita</v>
          </cell>
          <cell r="F105">
            <v>24.490500000000001</v>
          </cell>
          <cell r="G105">
            <v>47.145099999999999</v>
          </cell>
          <cell r="H105" t="str">
            <v>SmartID V4</v>
          </cell>
        </row>
        <row r="106">
          <cell r="B106" t="str">
            <v>easybox SOVATA 50</v>
          </cell>
          <cell r="C106" t="str">
            <v>Str. Sovata, Nr. 50, Bl. C7, Parter, Spatiu Comercial</v>
          </cell>
          <cell r="D106" t="str">
            <v>Bihor</v>
          </cell>
          <cell r="E106" t="str">
            <v>Oradea</v>
          </cell>
          <cell r="F106">
            <v>21.913343999999999</v>
          </cell>
          <cell r="G106">
            <v>47.069118000000003</v>
          </cell>
          <cell r="H106" t="str">
            <v>ModernExpo</v>
          </cell>
        </row>
        <row r="107">
          <cell r="B107" t="str">
            <v>easybox Orizont 11</v>
          </cell>
          <cell r="C107" t="str">
            <v>Str. Orizont 11, Nr. 33C</v>
          </cell>
          <cell r="D107" t="str">
            <v>Alba</v>
          </cell>
          <cell r="E107" t="str">
            <v>Alba Iulia</v>
          </cell>
          <cell r="F107">
            <v>23.566502</v>
          </cell>
          <cell r="G107">
            <v>46.097326000000002</v>
          </cell>
          <cell r="H107" t="str">
            <v>Modern Expo V3</v>
          </cell>
        </row>
        <row r="108">
          <cell r="B108" t="str">
            <v>easybox Violetelor 17</v>
          </cell>
          <cell r="C108" t="str">
            <v>Str. Violetelor, Nr. 17</v>
          </cell>
          <cell r="D108" t="str">
            <v>Alba</v>
          </cell>
          <cell r="E108" t="str">
            <v>Alba Iulia</v>
          </cell>
          <cell r="F108">
            <v>23.561</v>
          </cell>
          <cell r="G108">
            <v>46.065539000000001</v>
          </cell>
          <cell r="H108" t="str">
            <v>Modern Expo V3</v>
          </cell>
        </row>
        <row r="109">
          <cell r="B109" t="str">
            <v>easybox Vasile Alecsandri 30</v>
          </cell>
          <cell r="C109" t="str">
            <v>Str. Vasile Alecsandri, Nr. 30</v>
          </cell>
          <cell r="D109" t="str">
            <v>Alba</v>
          </cell>
          <cell r="E109" t="str">
            <v>Alba Iulia</v>
          </cell>
          <cell r="F109">
            <v>23.576335</v>
          </cell>
          <cell r="G109">
            <v>46.075225000000003</v>
          </cell>
          <cell r="H109" t="str">
            <v>Modern Expo V3</v>
          </cell>
        </row>
        <row r="110">
          <cell r="B110" t="str">
            <v>easybox Ariesului 18</v>
          </cell>
          <cell r="C110" t="str">
            <v>Str. Ariesului, Nr. 18D</v>
          </cell>
          <cell r="D110" t="str">
            <v>Alba</v>
          </cell>
          <cell r="E110" t="str">
            <v>Alba Iulia</v>
          </cell>
          <cell r="F110">
            <v>23.582604</v>
          </cell>
          <cell r="G110">
            <v>46.082424000000003</v>
          </cell>
          <cell r="H110" t="str">
            <v>Keba V2</v>
          </cell>
        </row>
        <row r="111">
          <cell r="B111" t="str">
            <v>easybox Casa Caliman</v>
          </cell>
          <cell r="C111" t="str">
            <v>Str. Cibanului, Nr. 6</v>
          </cell>
          <cell r="D111" t="str">
            <v>Alba</v>
          </cell>
          <cell r="E111" t="str">
            <v>Sebes</v>
          </cell>
          <cell r="F111">
            <v>23.566047000000001</v>
          </cell>
          <cell r="G111">
            <v>45.940277999999999</v>
          </cell>
          <cell r="H111" t="str">
            <v>Modern Expo V3</v>
          </cell>
        </row>
        <row r="112">
          <cell r="B112" t="str">
            <v>easybox Odai 2</v>
          </cell>
          <cell r="C112" t="str">
            <v>Str. Matei Basarab FN, La Supermarket Odai</v>
          </cell>
          <cell r="D112" t="str">
            <v>Ilfov</v>
          </cell>
          <cell r="E112" t="str">
            <v>Otopeni</v>
          </cell>
          <cell r="F112">
            <v>26.051103999999999</v>
          </cell>
          <cell r="G112">
            <v>44.539987000000004</v>
          </cell>
          <cell r="H112" t="str">
            <v>Keba V2</v>
          </cell>
        </row>
        <row r="113">
          <cell r="B113" t="str">
            <v>easybox Prime Fitness</v>
          </cell>
          <cell r="C113" t="str">
            <v>Str. Orhideelor, Nr. 24A, Bl. 1</v>
          </cell>
          <cell r="D113" t="str">
            <v>Ilfov</v>
          </cell>
          <cell r="E113" t="str">
            <v>Dudu</v>
          </cell>
          <cell r="F113">
            <v>25.983647000000001</v>
          </cell>
          <cell r="G113">
            <v>44.452077000000003</v>
          </cell>
          <cell r="H113" t="str">
            <v>Modern Expo V3</v>
          </cell>
        </row>
        <row r="114">
          <cell r="B114" t="str">
            <v>easybox My Auchan Petrom Husi</v>
          </cell>
          <cell r="C114" t="str">
            <v>Calea Basarabiei, Nr. 64B</v>
          </cell>
          <cell r="D114" t="str">
            <v>Vaslui</v>
          </cell>
          <cell r="E114" t="str">
            <v>Husi</v>
          </cell>
          <cell r="F114">
            <v>28.078641999999999</v>
          </cell>
          <cell r="G114">
            <v>46.670130999999998</v>
          </cell>
          <cell r="H114" t="str">
            <v>Keba V2</v>
          </cell>
        </row>
        <row r="115">
          <cell r="B115" t="str">
            <v>easybox 14 Iulie Husi</v>
          </cell>
          <cell r="C115" t="str">
            <v>Str. 14 Iulie, Nr. 6</v>
          </cell>
          <cell r="D115" t="str">
            <v>Vaslui</v>
          </cell>
          <cell r="E115" t="str">
            <v>Husi</v>
          </cell>
          <cell r="F115">
            <v>28.065920999999999</v>
          </cell>
          <cell r="G115">
            <v>46.673347999999997</v>
          </cell>
          <cell r="H115" t="str">
            <v>Keba V2</v>
          </cell>
        </row>
        <row r="116">
          <cell r="B116" t="str">
            <v>easybox Kaufland Calea Martirilor Spate</v>
          </cell>
          <cell r="C116" t="str">
            <v>Str. Cal. Martirilor, Nr. 98</v>
          </cell>
          <cell r="D116" t="str">
            <v>Timis</v>
          </cell>
          <cell r="E116" t="str">
            <v>Timisoara</v>
          </cell>
          <cell r="F116">
            <v>21.236415000000001</v>
          </cell>
          <cell r="G116">
            <v>45.726827999999998</v>
          </cell>
          <cell r="H116" t="str">
            <v>Keba V2</v>
          </cell>
        </row>
        <row r="117">
          <cell r="B117" t="str">
            <v>easybox Trans Agape Viespei</v>
          </cell>
          <cell r="C117" t="str">
            <v>Str. Nicolae Iorga, Nr. 49, parter</v>
          </cell>
          <cell r="D117" t="str">
            <v>Sibiu</v>
          </cell>
          <cell r="E117" t="str">
            <v>Sibiu</v>
          </cell>
          <cell r="F117">
            <v>24.154350999999998</v>
          </cell>
          <cell r="G117">
            <v>45.778834000000003</v>
          </cell>
          <cell r="H117" t="str">
            <v>Keba V2</v>
          </cell>
        </row>
        <row r="118">
          <cell r="B118" t="str">
            <v>easybox CENTRUL CIVIC SUD</v>
          </cell>
          <cell r="C118" t="str">
            <v>Piata Victoriei, Nr. 9,13,15, bl. CC SUD</v>
          </cell>
          <cell r="D118" t="str">
            <v>Prahova</v>
          </cell>
          <cell r="E118" t="str">
            <v>Ploiesti</v>
          </cell>
          <cell r="F118">
            <v>26.026581</v>
          </cell>
          <cell r="G118">
            <v>44.938809999999997</v>
          </cell>
          <cell r="H118" t="str">
            <v>EasyPost v2</v>
          </cell>
        </row>
        <row r="119">
          <cell r="B119" t="str">
            <v>easybox Mega Image Trotus</v>
          </cell>
          <cell r="C119" t="str">
            <v>Str. Trotus, Nr. 2</v>
          </cell>
          <cell r="D119" t="str">
            <v>Prahova</v>
          </cell>
          <cell r="E119" t="str">
            <v>Ploiesti</v>
          </cell>
          <cell r="F119">
            <v>26.009537000000002</v>
          </cell>
          <cell r="G119">
            <v>44.952033</v>
          </cell>
          <cell r="H119" t="str">
            <v>Keba</v>
          </cell>
        </row>
        <row r="120">
          <cell r="B120" t="str">
            <v>easybox Village Market Horia</v>
          </cell>
          <cell r="C120" t="str">
            <v>Str. Luncii, Nr. 6</v>
          </cell>
          <cell r="D120" t="str">
            <v>Neamt</v>
          </cell>
          <cell r="E120" t="str">
            <v>Horia</v>
          </cell>
          <cell r="F120">
            <v>26.924195999999998</v>
          </cell>
          <cell r="G120">
            <v>46.909168999999999</v>
          </cell>
          <cell r="H120" t="str">
            <v>SmartID V4</v>
          </cell>
        </row>
        <row r="121">
          <cell r="B121" t="str">
            <v>easybox Hanul Adjudenilor</v>
          </cell>
          <cell r="C121" t="str">
            <v>Str. Unirii, Nr. 358</v>
          </cell>
          <cell r="D121" t="str">
            <v>Neamt</v>
          </cell>
          <cell r="E121" t="str">
            <v>Adjudeni</v>
          </cell>
          <cell r="F121">
            <v>26.948723999999999</v>
          </cell>
          <cell r="G121">
            <v>47.014749999999999</v>
          </cell>
          <cell r="H121" t="str">
            <v>Keba V2</v>
          </cell>
        </row>
        <row r="122">
          <cell r="B122" t="str">
            <v>easybox Palas Viile Dealul Mic</v>
          </cell>
          <cell r="C122" t="str">
            <v>Str. Viile Dealul Mic, Nr. 1</v>
          </cell>
          <cell r="D122" t="str">
            <v>Mures</v>
          </cell>
          <cell r="E122" t="str">
            <v>Targu Mures</v>
          </cell>
          <cell r="F122">
            <v>24.56054</v>
          </cell>
          <cell r="G122">
            <v>46.527186</v>
          </cell>
          <cell r="H122" t="str">
            <v>Modern Expo V3</v>
          </cell>
        </row>
        <row r="123">
          <cell r="B123" t="str">
            <v>easybox Magazin IN2B</v>
          </cell>
          <cell r="C123" t="str">
            <v>Str. Tudor Vladimirescu, Nr. 203</v>
          </cell>
          <cell r="D123" t="str">
            <v>Mehedinti</v>
          </cell>
          <cell r="E123" t="str">
            <v>Drobeta-Turnu Severin</v>
          </cell>
          <cell r="F123">
            <v>22.666675000000001</v>
          </cell>
          <cell r="G123">
            <v>44.633451999999998</v>
          </cell>
          <cell r="H123" t="str">
            <v>SmartID V4</v>
          </cell>
        </row>
        <row r="124">
          <cell r="B124" t="str">
            <v>easybox Shopping MJG</v>
          </cell>
          <cell r="C124" t="str">
            <v>Bd. 1 Mai, Nr. 162</v>
          </cell>
          <cell r="D124" t="str">
            <v>Ilfov</v>
          </cell>
          <cell r="E124" t="str">
            <v>Berceni</v>
          </cell>
          <cell r="F124">
            <v>26.185078000000001</v>
          </cell>
          <cell r="G124">
            <v>44.315413999999997</v>
          </cell>
          <cell r="H124" t="str">
            <v>Rovenma</v>
          </cell>
        </row>
        <row r="125">
          <cell r="B125" t="str">
            <v>easybox Cerna 11</v>
          </cell>
          <cell r="C125" t="str">
            <v>Str. Cerna, Nr. 11</v>
          </cell>
          <cell r="D125" t="str">
            <v>Iasi</v>
          </cell>
          <cell r="E125" t="str">
            <v>Iasi</v>
          </cell>
          <cell r="F125">
            <v>27.569731999999998</v>
          </cell>
          <cell r="G125">
            <v>47.154671</v>
          </cell>
          <cell r="H125" t="str">
            <v>Modern Expo V3</v>
          </cell>
        </row>
        <row r="126">
          <cell r="B126" t="str">
            <v>easybox IMALUC COM</v>
          </cell>
          <cell r="C126" t="str">
            <v>Aleea Sinaia, Nr. 3</v>
          </cell>
          <cell r="D126" t="str">
            <v>Dambovita</v>
          </cell>
          <cell r="E126" t="str">
            <v>Viforata</v>
          </cell>
          <cell r="F126">
            <v>25.448146999999999</v>
          </cell>
          <cell r="G126">
            <v>44.954360000000001</v>
          </cell>
          <cell r="H126" t="str">
            <v>SmartID V4</v>
          </cell>
        </row>
        <row r="127">
          <cell r="B127" t="str">
            <v>easybox Adivin Plus</v>
          </cell>
          <cell r="C127" t="str">
            <v>Str. Gheorghe Economu, Nr. 2A</v>
          </cell>
          <cell r="D127" t="str">
            <v>Constanta</v>
          </cell>
          <cell r="E127" t="str">
            <v>Constanta</v>
          </cell>
          <cell r="F127">
            <v>28.646915</v>
          </cell>
          <cell r="G127">
            <v>44.210090000000001</v>
          </cell>
          <cell r="H127" t="str">
            <v>Keba V2</v>
          </cell>
        </row>
        <row r="128">
          <cell r="B128" t="str">
            <v>easybox Centrul Medical Flow</v>
          </cell>
          <cell r="C128" t="str">
            <v>Str. Pandurului, Nr. 107</v>
          </cell>
          <cell r="D128" t="str">
            <v>Constanta</v>
          </cell>
          <cell r="E128" t="str">
            <v>Constanta</v>
          </cell>
          <cell r="F128">
            <v>28.615416</v>
          </cell>
          <cell r="G128">
            <v>44.143711000000003</v>
          </cell>
          <cell r="H128" t="str">
            <v>SmartID V4</v>
          </cell>
        </row>
        <row r="129">
          <cell r="B129" t="str">
            <v>easybox Baita 7</v>
          </cell>
          <cell r="C129" t="str">
            <v>Aleea Baita, Nr. 7, Bl. K3</v>
          </cell>
          <cell r="D129" t="str">
            <v>Cluj</v>
          </cell>
          <cell r="E129" t="str">
            <v>Cluj-Napoca</v>
          </cell>
          <cell r="F129">
            <v>23.623477000000001</v>
          </cell>
          <cell r="G129">
            <v>46.767426999999998</v>
          </cell>
          <cell r="H129" t="str">
            <v>Keba V2</v>
          </cell>
        </row>
        <row r="130">
          <cell r="B130" t="str">
            <v>easybox Alunisului 191</v>
          </cell>
          <cell r="C130" t="str">
            <v>Str. Alunisului, Nr. 191</v>
          </cell>
          <cell r="D130" t="str">
            <v>Bucuresti</v>
          </cell>
          <cell r="E130" t="str">
            <v>Sectorul 4</v>
          </cell>
          <cell r="F130">
            <v>26.096449</v>
          </cell>
          <cell r="G130">
            <v>44.390484999999998</v>
          </cell>
          <cell r="H130" t="str">
            <v>Keba V2</v>
          </cell>
        </row>
        <row r="131">
          <cell r="B131" t="str">
            <v>easybox Baltita 10</v>
          </cell>
          <cell r="C131" t="str">
            <v>Str. Baltita, Nr. 10, Bl. B33</v>
          </cell>
          <cell r="D131" t="str">
            <v>Bucuresti</v>
          </cell>
          <cell r="E131" t="str">
            <v>Sectorul 4</v>
          </cell>
          <cell r="F131">
            <v>26.114462</v>
          </cell>
          <cell r="G131">
            <v>44.393023999999997</v>
          </cell>
          <cell r="H131" t="str">
            <v>Keba V2</v>
          </cell>
        </row>
        <row r="132">
          <cell r="B132" t="str">
            <v>easybox Monaco Towers</v>
          </cell>
          <cell r="C132" t="str">
            <v>Sos. Berceni, Nr. 96</v>
          </cell>
          <cell r="D132" t="str">
            <v>Bucuresti</v>
          </cell>
          <cell r="E132" t="str">
            <v>Sectorul 4</v>
          </cell>
          <cell r="F132">
            <v>26.140675999999999</v>
          </cell>
          <cell r="G132">
            <v>44.371226999999998</v>
          </cell>
          <cell r="H132" t="str">
            <v>Keba V2</v>
          </cell>
        </row>
        <row r="133">
          <cell r="B133" t="str">
            <v>easybox Profi Ilva Mare</v>
          </cell>
          <cell r="C133" t="str">
            <v>Str. Principala FN</v>
          </cell>
          <cell r="D133" t="str">
            <v>Bistrita-Nasaud</v>
          </cell>
          <cell r="E133" t="str">
            <v>Ilva Mare</v>
          </cell>
          <cell r="F133">
            <v>24.8795</v>
          </cell>
          <cell r="G133">
            <v>47.3643</v>
          </cell>
          <cell r="H133" t="str">
            <v>Keba V2</v>
          </cell>
        </row>
        <row r="134">
          <cell r="B134" t="str">
            <v>easybox Rosetti 94 Caiuti</v>
          </cell>
          <cell r="C134" t="str">
            <v>Str. Raducanu Rosetti, Nr. 94</v>
          </cell>
          <cell r="D134" t="str">
            <v>Bacau</v>
          </cell>
          <cell r="E134" t="str">
            <v>Caiuti</v>
          </cell>
          <cell r="F134">
            <v>26.929186999999999</v>
          </cell>
          <cell r="G134">
            <v>46.184168</v>
          </cell>
          <cell r="H134" t="str">
            <v>SmartID V4</v>
          </cell>
        </row>
        <row r="135">
          <cell r="B135" t="str">
            <v>easybox Marasti 5</v>
          </cell>
          <cell r="C135" t="str">
            <v>Str. Marasti, Nr. 5</v>
          </cell>
          <cell r="D135" t="str">
            <v>Bacau</v>
          </cell>
          <cell r="E135" t="str">
            <v>Bacau</v>
          </cell>
          <cell r="F135">
            <v>26.912645000000001</v>
          </cell>
          <cell r="G135">
            <v>46.543078999999999</v>
          </cell>
          <cell r="H135" t="str">
            <v>Modern Expo V3</v>
          </cell>
        </row>
        <row r="136">
          <cell r="B136" t="str">
            <v>easybox 22 Decembrie 43</v>
          </cell>
          <cell r="C136" t="str">
            <v>Str. 22 Decembrie, Nr. 43</v>
          </cell>
          <cell r="D136" t="str">
            <v>Bacau</v>
          </cell>
          <cell r="E136" t="str">
            <v>Bacau</v>
          </cell>
          <cell r="F136">
            <v>26.911541</v>
          </cell>
          <cell r="G136">
            <v>46.580103999999999</v>
          </cell>
          <cell r="H136" t="str">
            <v>Modern Expo V3</v>
          </cell>
        </row>
        <row r="137">
          <cell r="B137" t="str">
            <v>easybox ATAC DRUMUL TABEREI</v>
          </cell>
          <cell r="C137" t="str">
            <v>Str. Brasov, Nr. 23A</v>
          </cell>
          <cell r="D137" t="str">
            <v>Bucuresti</v>
          </cell>
          <cell r="E137" t="str">
            <v>Sectorul 6</v>
          </cell>
          <cell r="F137">
            <v>26.035436000000001</v>
          </cell>
          <cell r="G137">
            <v>44.418584000000003</v>
          </cell>
          <cell r="H137" t="str">
            <v>EasyPost v2</v>
          </cell>
        </row>
        <row r="138">
          <cell r="B138" t="str">
            <v>easybox Sion Farm 2</v>
          </cell>
          <cell r="C138" t="str">
            <v>Str. Ferventia 2, Nr. 100</v>
          </cell>
          <cell r="D138" t="str">
            <v>Timis</v>
          </cell>
          <cell r="E138" t="str">
            <v>Dumbravita</v>
          </cell>
          <cell r="F138">
            <v>21.212644999999998</v>
          </cell>
          <cell r="G138">
            <v>45.800870000000003</v>
          </cell>
          <cell r="H138" t="str">
            <v>Keba V2</v>
          </cell>
        </row>
        <row r="139">
          <cell r="B139" t="str">
            <v>easybox LIDL Cuza Voda 65</v>
          </cell>
          <cell r="C139" t="str">
            <v>Str. Cuza Voda, 65</v>
          </cell>
          <cell r="D139" t="str">
            <v>Vrancea</v>
          </cell>
          <cell r="E139" t="str">
            <v>Focsani</v>
          </cell>
          <cell r="F139">
            <v>27.196449999999999</v>
          </cell>
          <cell r="G139">
            <v>45.70973</v>
          </cell>
          <cell r="H139" t="str">
            <v>SmartID V4</v>
          </cell>
        </row>
        <row r="140">
          <cell r="B140" t="str">
            <v>easybox Lidas Supermarket</v>
          </cell>
          <cell r="C140" t="str">
            <v>Str. Isaccei, Nr. 81C</v>
          </cell>
          <cell r="D140" t="str">
            <v>Tulcea</v>
          </cell>
          <cell r="E140" t="str">
            <v>Tulcea</v>
          </cell>
          <cell r="F140">
            <v>28.781040000000001</v>
          </cell>
          <cell r="G140">
            <v>45.179532000000002</v>
          </cell>
          <cell r="H140" t="str">
            <v>SmartID V4</v>
          </cell>
        </row>
        <row r="141">
          <cell r="B141" t="str">
            <v>easybox LIDL Sacalaz</v>
          </cell>
          <cell r="C141" t="str">
            <v>Str. Principala, Nr. 376-377</v>
          </cell>
          <cell r="D141" t="str">
            <v>Timis</v>
          </cell>
          <cell r="E141" t="str">
            <v>Sacalaz</v>
          </cell>
          <cell r="F141">
            <v>21.114388999999999</v>
          </cell>
          <cell r="G141">
            <v>45.759923999999998</v>
          </cell>
          <cell r="H141" t="str">
            <v>SmartID V4</v>
          </cell>
        </row>
        <row r="142">
          <cell r="B142" t="str">
            <v>easybox Cartier Marsa Avrig</v>
          </cell>
          <cell r="C142" t="str">
            <v>Cartier Marsa, Piata Agroalimentara</v>
          </cell>
          <cell r="D142" t="str">
            <v>Sibiu</v>
          </cell>
          <cell r="E142" t="str">
            <v>Avrig</v>
          </cell>
          <cell r="F142">
            <v>24.368303999999998</v>
          </cell>
          <cell r="G142">
            <v>45.697552999999999</v>
          </cell>
          <cell r="H142" t="str">
            <v>SmartID V4</v>
          </cell>
        </row>
        <row r="143">
          <cell r="B143" t="str">
            <v>easybox Garii 2 Avrig</v>
          </cell>
          <cell r="C143" t="str">
            <v>Str. Garii, Nr. 2</v>
          </cell>
          <cell r="D143" t="str">
            <v>Sibiu</v>
          </cell>
          <cell r="E143" t="str">
            <v>Avrig</v>
          </cell>
          <cell r="F143">
            <v>24.379376000000001</v>
          </cell>
          <cell r="G143">
            <v>45.730111000000001</v>
          </cell>
          <cell r="H143" t="str">
            <v>SmartID V4</v>
          </cell>
        </row>
        <row r="144">
          <cell r="B144" t="str">
            <v>easybox LIDL IC Bratianu 10</v>
          </cell>
          <cell r="C144" t="str">
            <v>Str. I.C. Bratianu, Nr. 10</v>
          </cell>
          <cell r="D144" t="str">
            <v>Sibiu</v>
          </cell>
          <cell r="E144" t="str">
            <v>Medias</v>
          </cell>
          <cell r="F144">
            <v>24.345364</v>
          </cell>
          <cell r="G144">
            <v>46.163715000000003</v>
          </cell>
          <cell r="H144" t="str">
            <v>SmartID V4</v>
          </cell>
        </row>
        <row r="145">
          <cell r="B145" t="str">
            <v>easybox LIDL Urlati</v>
          </cell>
          <cell r="C145" t="str">
            <v>Str. Primaverii, Nr. 1B</v>
          </cell>
          <cell r="D145" t="str">
            <v>Prahova</v>
          </cell>
          <cell r="E145" t="str">
            <v>Urlati</v>
          </cell>
          <cell r="F145">
            <v>26.231936000000001</v>
          </cell>
          <cell r="G145">
            <v>44.984729000000002</v>
          </cell>
          <cell r="H145" t="str">
            <v>SmartID V4</v>
          </cell>
        </row>
        <row r="146">
          <cell r="B146" t="str">
            <v>easybox Nico Stil</v>
          </cell>
          <cell r="C146" t="str">
            <v>Str. Crisan, Nr. 22</v>
          </cell>
          <cell r="D146" t="str">
            <v>Olt</v>
          </cell>
          <cell r="E146" t="str">
            <v>Slatina</v>
          </cell>
          <cell r="F146">
            <v>24.373629999999999</v>
          </cell>
          <cell r="G146">
            <v>44.432625000000002</v>
          </cell>
          <cell r="H146" t="str">
            <v>Keba V2</v>
          </cell>
        </row>
        <row r="147">
          <cell r="B147" t="str">
            <v>easybox Cuza 18</v>
          </cell>
          <cell r="C147" t="str">
            <v>Str. A.I.Cuza, Nr. 18</v>
          </cell>
          <cell r="D147" t="str">
            <v>Olt</v>
          </cell>
          <cell r="E147" t="str">
            <v>Slatina</v>
          </cell>
          <cell r="F147">
            <v>24.367238</v>
          </cell>
          <cell r="G147">
            <v>44.427860000000003</v>
          </cell>
          <cell r="H147" t="str">
            <v>Modern Expo V3</v>
          </cell>
        </row>
        <row r="148">
          <cell r="B148" t="str">
            <v>easybox LIDL Sucedava 31</v>
          </cell>
          <cell r="C148" t="str">
            <v>Str. Sucedava, Nr. 31</v>
          </cell>
          <cell r="D148" t="str">
            <v>Neamt</v>
          </cell>
          <cell r="E148" t="str">
            <v>Roman</v>
          </cell>
          <cell r="F148">
            <v>26.923867999999999</v>
          </cell>
          <cell r="G148">
            <v>46.916223000000002</v>
          </cell>
          <cell r="H148" t="str">
            <v>SmartID V3</v>
          </cell>
        </row>
        <row r="149">
          <cell r="B149" t="str">
            <v>easybox Farmacia Veterinara</v>
          </cell>
          <cell r="C149" t="str">
            <v>Str. 1, Nr. 235</v>
          </cell>
          <cell r="D149" t="str">
            <v>Maramures</v>
          </cell>
          <cell r="E149" t="str">
            <v>Tautii-Magheraus</v>
          </cell>
          <cell r="F149">
            <v>23.464376999999999</v>
          </cell>
          <cell r="G149">
            <v>47.665067000000001</v>
          </cell>
          <cell r="H149" t="str">
            <v>Modern Expo V3</v>
          </cell>
        </row>
        <row r="150">
          <cell r="B150" t="str">
            <v>easybox Crangului 1</v>
          </cell>
          <cell r="C150" t="str">
            <v>Str. Crangului, Nr. 1</v>
          </cell>
          <cell r="D150" t="str">
            <v>Ilfov</v>
          </cell>
          <cell r="E150" t="str">
            <v>Tunari</v>
          </cell>
          <cell r="F150">
            <v>26.162002000000001</v>
          </cell>
          <cell r="G150">
            <v>44.545811999999998</v>
          </cell>
          <cell r="H150" t="str">
            <v>SmartID V4</v>
          </cell>
        </row>
        <row r="151">
          <cell r="B151" t="str">
            <v>easybox Titan Residence 2</v>
          </cell>
          <cell r="C151" t="str">
            <v>Str. Macului, Nr. 14</v>
          </cell>
          <cell r="D151" t="str">
            <v>Iasi</v>
          </cell>
          <cell r="E151" t="str">
            <v>Horpaz</v>
          </cell>
          <cell r="F151">
            <v>27.541882999999999</v>
          </cell>
          <cell r="G151">
            <v>47.100926999999999</v>
          </cell>
          <cell r="H151" t="str">
            <v>Modern Expo V3</v>
          </cell>
        </row>
        <row r="152">
          <cell r="B152" t="str">
            <v>easybox LIDL Lunca Cetatuii</v>
          </cell>
          <cell r="C152" t="str">
            <v>DJ Iasi-Vaslui, Nr. 5</v>
          </cell>
          <cell r="D152" t="str">
            <v>Iasi</v>
          </cell>
          <cell r="E152" t="str">
            <v>Lunca Cetatuii</v>
          </cell>
          <cell r="F152">
            <v>27.559944000000002</v>
          </cell>
          <cell r="G152">
            <v>47.105058</v>
          </cell>
          <cell r="H152" t="str">
            <v>SmartID V4</v>
          </cell>
        </row>
        <row r="153">
          <cell r="B153" t="str">
            <v>easybox LIDL Calarasi 505</v>
          </cell>
          <cell r="C153" t="str">
            <v>Str. Calarasi, Nr. 505</v>
          </cell>
          <cell r="D153" t="str">
            <v>Ialomita</v>
          </cell>
          <cell r="E153" t="str">
            <v>Fetesti</v>
          </cell>
          <cell r="F153">
            <v>27.832694</v>
          </cell>
          <cell r="G153">
            <v>44.404961999999998</v>
          </cell>
          <cell r="H153" t="str">
            <v>SmartID V4</v>
          </cell>
        </row>
        <row r="154">
          <cell r="B154" t="str">
            <v>easybox LIDL Nicolae Titulescu 27</v>
          </cell>
          <cell r="C154" t="str">
            <v>Str. Nicolae Titulescu, Nr. 27</v>
          </cell>
          <cell r="D154" t="str">
            <v>Hunedoara</v>
          </cell>
          <cell r="E154" t="str">
            <v>Hateg</v>
          </cell>
          <cell r="F154">
            <v>22.957408999999998</v>
          </cell>
          <cell r="G154">
            <v>45.610790000000001</v>
          </cell>
          <cell r="H154" t="str">
            <v>SmartID V4</v>
          </cell>
        </row>
        <row r="155">
          <cell r="B155" t="str">
            <v>easybox LIDL Fratiei 46</v>
          </cell>
          <cell r="C155" t="str">
            <v>Str. Fratiei, Nr. 46</v>
          </cell>
          <cell r="D155" t="str">
            <v>Harghita</v>
          </cell>
          <cell r="E155" t="str">
            <v>Gheorgheni</v>
          </cell>
          <cell r="F155">
            <v>25.580857999999999</v>
          </cell>
          <cell r="G155">
            <v>46.721541999999999</v>
          </cell>
          <cell r="H155" t="str">
            <v>SmartID V4</v>
          </cell>
        </row>
        <row r="156">
          <cell r="B156" t="str">
            <v>easybox Maxi Market</v>
          </cell>
          <cell r="C156" t="str">
            <v>Str. Principala, Nr. 188, DJ</v>
          </cell>
          <cell r="D156" t="str">
            <v>Giurgiu</v>
          </cell>
          <cell r="E156" t="str">
            <v>Colibasi</v>
          </cell>
          <cell r="F156">
            <v>26.191977000000001</v>
          </cell>
          <cell r="G156">
            <v>44.207794</v>
          </cell>
          <cell r="H156" t="str">
            <v>SmartID V4</v>
          </cell>
        </row>
        <row r="157">
          <cell r="B157" t="str">
            <v>easybox LIDL Miron Nicolescu 10</v>
          </cell>
          <cell r="C157" t="str">
            <v>Str. Miron Nicolescu, Nr. 10</v>
          </cell>
          <cell r="D157" t="str">
            <v>Giurgiu</v>
          </cell>
          <cell r="E157" t="str">
            <v>Giurgiu</v>
          </cell>
          <cell r="F157">
            <v>25.972760999999998</v>
          </cell>
          <cell r="G157">
            <v>43.905281000000002</v>
          </cell>
          <cell r="H157" t="str">
            <v>SmartID V4</v>
          </cell>
        </row>
        <row r="158">
          <cell r="B158" t="str">
            <v>easybox Slobozia Conachi</v>
          </cell>
          <cell r="C158" t="str">
            <v>Str. Scolii, Nr. 1</v>
          </cell>
          <cell r="D158" t="str">
            <v>Galati</v>
          </cell>
          <cell r="E158" t="str">
            <v>Slobozia Conachi</v>
          </cell>
          <cell r="F158">
            <v>27.768884</v>
          </cell>
          <cell r="G158">
            <v>45.585017000000001</v>
          </cell>
          <cell r="H158" t="str">
            <v>SmartID V2</v>
          </cell>
        </row>
        <row r="159">
          <cell r="B159" t="str">
            <v>easybox LIDL Nicolae Romanescu 39</v>
          </cell>
          <cell r="C159" t="str">
            <v>Str. Nicolae Romanescu, Nr. 39</v>
          </cell>
          <cell r="D159" t="str">
            <v>Dolj</v>
          </cell>
          <cell r="E159" t="str">
            <v>Craiova</v>
          </cell>
          <cell r="F159">
            <v>23.800353000000001</v>
          </cell>
          <cell r="G159">
            <v>44.296050000000001</v>
          </cell>
          <cell r="H159" t="str">
            <v>SmartID V4</v>
          </cell>
        </row>
        <row r="160">
          <cell r="B160" t="str">
            <v>easybox LIDL Arsenalului 14</v>
          </cell>
          <cell r="C160" t="str">
            <v>Str. Arsenalului, Nr. 14</v>
          </cell>
          <cell r="D160" t="str">
            <v>Dambovita</v>
          </cell>
          <cell r="E160" t="str">
            <v>Targoviste</v>
          </cell>
          <cell r="F160">
            <v>25.461002000000001</v>
          </cell>
          <cell r="G160">
            <v>44.924387000000003</v>
          </cell>
          <cell r="H160" t="str">
            <v>SmartID V4</v>
          </cell>
        </row>
        <row r="161">
          <cell r="B161" t="str">
            <v>easybox Carrefour Market Navodari</v>
          </cell>
          <cell r="C161" t="str">
            <v>Str. Albinelor, Nr. 13</v>
          </cell>
          <cell r="D161" t="str">
            <v>Constanta</v>
          </cell>
          <cell r="E161" t="str">
            <v>Navodari</v>
          </cell>
          <cell r="F161">
            <v>28.608747000000001</v>
          </cell>
          <cell r="G161">
            <v>44.320228999999998</v>
          </cell>
          <cell r="H161" t="str">
            <v>Keba V2</v>
          </cell>
        </row>
        <row r="162">
          <cell r="B162" t="str">
            <v>easybox Alverna 59</v>
          </cell>
          <cell r="C162" t="str">
            <v>Str. Alverna, Nr. 59</v>
          </cell>
          <cell r="D162" t="str">
            <v>Cluj</v>
          </cell>
          <cell r="E162" t="str">
            <v>Cluj-Napoca</v>
          </cell>
          <cell r="F162">
            <v>23.615138999999999</v>
          </cell>
          <cell r="G162">
            <v>46.757707000000003</v>
          </cell>
          <cell r="H162" t="str">
            <v>Keba V2</v>
          </cell>
        </row>
        <row r="163">
          <cell r="B163" t="str">
            <v>easybox Rasaritului 104</v>
          </cell>
          <cell r="C163" t="str">
            <v>Str. Rasaritului, Nr. 104, bl. M1</v>
          </cell>
          <cell r="D163" t="str">
            <v>Cluj</v>
          </cell>
          <cell r="E163" t="str">
            <v>Cluj-Napoca</v>
          </cell>
          <cell r="F163">
            <v>23.628392999999999</v>
          </cell>
          <cell r="G163">
            <v>46.784080000000003</v>
          </cell>
          <cell r="H163" t="str">
            <v>Keba V2</v>
          </cell>
        </row>
        <row r="164">
          <cell r="B164" t="str">
            <v>easybox Fantanele 7 Gang</v>
          </cell>
          <cell r="C164" t="str">
            <v>Str. Fantanele, Nr. 7, Bl . A, sc. 7</v>
          </cell>
          <cell r="D164" t="str">
            <v>Cluj</v>
          </cell>
          <cell r="E164" t="str">
            <v>Cluj-Napoca</v>
          </cell>
          <cell r="F164">
            <v>23.550847000000001</v>
          </cell>
          <cell r="G164">
            <v>46.766880999999998</v>
          </cell>
          <cell r="H164" t="str">
            <v>SmartID V4</v>
          </cell>
        </row>
        <row r="165">
          <cell r="B165" t="str">
            <v>easybox Campului 31</v>
          </cell>
          <cell r="C165" t="str">
            <v>Str. Campului, Nr. 31</v>
          </cell>
          <cell r="D165" t="str">
            <v>Cluj</v>
          </cell>
          <cell r="E165" t="str">
            <v>Cluj-Napoca</v>
          </cell>
          <cell r="F165">
            <v>23.562973</v>
          </cell>
          <cell r="G165">
            <v>46.757953999999998</v>
          </cell>
          <cell r="H165" t="str">
            <v>Keba V2</v>
          </cell>
        </row>
        <row r="166">
          <cell r="B166" t="str">
            <v>easybox LIDL Libertatii 31</v>
          </cell>
          <cell r="C166" t="str">
            <v>Str. Libertatii, Nr. 31</v>
          </cell>
          <cell r="D166" t="str">
            <v>Cluj</v>
          </cell>
          <cell r="E166" t="str">
            <v>Apahida</v>
          </cell>
          <cell r="F166">
            <v>23.737525000000002</v>
          </cell>
          <cell r="G166">
            <v>46.792768000000002</v>
          </cell>
          <cell r="H166" t="str">
            <v>SmartID V2</v>
          </cell>
        </row>
        <row r="167">
          <cell r="B167" t="str">
            <v>easybox LIDL Ardealului 127</v>
          </cell>
          <cell r="C167" t="str">
            <v>Str. Ardealului, Nr. 127</v>
          </cell>
          <cell r="D167" t="str">
            <v>Caras-Severin</v>
          </cell>
          <cell r="E167" t="str">
            <v>Caransebes</v>
          </cell>
          <cell r="F167">
            <v>22.223962</v>
          </cell>
          <cell r="G167">
            <v>45.426473999999999</v>
          </cell>
          <cell r="H167" t="str">
            <v>SmartID V4</v>
          </cell>
        </row>
        <row r="168">
          <cell r="B168" t="str">
            <v>easybox LIDL Constantin Brancoveanu 36</v>
          </cell>
          <cell r="C168" t="str">
            <v>Str. Constantin Brancoveanu, Nr. 36</v>
          </cell>
          <cell r="D168" t="str">
            <v>Buzau</v>
          </cell>
          <cell r="E168" t="str">
            <v>Ramnicu Sarat</v>
          </cell>
          <cell r="F168">
            <v>27.044048</v>
          </cell>
          <cell r="G168">
            <v>45.377966000000001</v>
          </cell>
          <cell r="H168" t="str">
            <v>SmartID V4</v>
          </cell>
        </row>
        <row r="169">
          <cell r="B169" t="str">
            <v>easybox Drumul Taberei 82 Bloc C16</v>
          </cell>
          <cell r="C169" t="str">
            <v>Str. Drumul Taberei nr. 82, Bl. C16</v>
          </cell>
          <cell r="D169" t="str">
            <v>Bucuresti</v>
          </cell>
          <cell r="E169" t="str">
            <v>Sectorul 6</v>
          </cell>
          <cell r="F169">
            <v>26.020292999999999</v>
          </cell>
          <cell r="G169">
            <v>44.422010999999998</v>
          </cell>
          <cell r="H169" t="str">
            <v>SmartID V4</v>
          </cell>
        </row>
        <row r="170">
          <cell r="B170" t="str">
            <v>easybox Cofetaria DINALEX</v>
          </cell>
          <cell r="C170" t="str">
            <v>Str. Cartojani, Nr. 2A (fosta Salaj nr. 131C)</v>
          </cell>
          <cell r="D170" t="str">
            <v>Bucuresti</v>
          </cell>
          <cell r="E170" t="str">
            <v>Sectorul 5</v>
          </cell>
          <cell r="F170">
            <v>26.075697000000002</v>
          </cell>
          <cell r="G170">
            <v>44.406421999999999</v>
          </cell>
          <cell r="H170" t="str">
            <v>Modern Expo V3</v>
          </cell>
        </row>
        <row r="171">
          <cell r="B171" t="str">
            <v>easybox Corneliu Coposu 2</v>
          </cell>
          <cell r="C171" t="str">
            <v>Bd. Coposu Corneliu, Nr. 2</v>
          </cell>
          <cell r="D171" t="str">
            <v>Bucuresti</v>
          </cell>
          <cell r="E171" t="str">
            <v>Sectorul 3</v>
          </cell>
          <cell r="F171">
            <v>26.106074</v>
          </cell>
          <cell r="G171">
            <v>44.428269999999998</v>
          </cell>
          <cell r="H171" t="str">
            <v>Keba V2</v>
          </cell>
        </row>
        <row r="172">
          <cell r="B172" t="str">
            <v>easybox Racari 57</v>
          </cell>
          <cell r="C172" t="str">
            <v>Str. Racari, Nr. 57</v>
          </cell>
          <cell r="D172" t="str">
            <v>Bucuresti</v>
          </cell>
          <cell r="E172" t="str">
            <v>Sectorul 3</v>
          </cell>
          <cell r="F172">
            <v>26.138261</v>
          </cell>
          <cell r="G172">
            <v>44.413452999999997</v>
          </cell>
          <cell r="H172" t="str">
            <v>Modern Expo V3</v>
          </cell>
        </row>
        <row r="173">
          <cell r="B173" t="str">
            <v>easybox Parcare Brauner Terra</v>
          </cell>
          <cell r="C173" t="str">
            <v>Str. Victor Brauner, Nr. 40C</v>
          </cell>
          <cell r="D173" t="str">
            <v>Bucuresti</v>
          </cell>
          <cell r="E173" t="str">
            <v>Sectorul 3</v>
          </cell>
          <cell r="F173">
            <v>26.202369999999998</v>
          </cell>
          <cell r="G173">
            <v>44.410786000000002</v>
          </cell>
          <cell r="H173" t="str">
            <v>SmartID V4</v>
          </cell>
        </row>
        <row r="174">
          <cell r="B174" t="str">
            <v>easybox Domnita Florica 13</v>
          </cell>
          <cell r="C174" t="str">
            <v>Str. Domnita Florica, Nr. 13</v>
          </cell>
          <cell r="D174" t="str">
            <v>Bucuresti</v>
          </cell>
          <cell r="E174" t="str">
            <v>Sectorul 4</v>
          </cell>
          <cell r="F174">
            <v>26.100763000000001</v>
          </cell>
          <cell r="G174">
            <v>44.419128000000001</v>
          </cell>
          <cell r="H174" t="str">
            <v>Modern Expo V3</v>
          </cell>
        </row>
        <row r="175">
          <cell r="B175" t="str">
            <v>easybox Mihai Eminescu 86</v>
          </cell>
          <cell r="C175" t="str">
            <v>Str. Mihai Eminescu, Nr. 86</v>
          </cell>
          <cell r="D175" t="str">
            <v>Brasov</v>
          </cell>
          <cell r="E175" t="str">
            <v>Rasnov</v>
          </cell>
          <cell r="F175">
            <v>25.459230000000002</v>
          </cell>
          <cell r="G175">
            <v>45.582864999999998</v>
          </cell>
          <cell r="H175" t="str">
            <v>Modern Expo V3</v>
          </cell>
        </row>
        <row r="176">
          <cell r="B176" t="str">
            <v>easybox Statie Liviu Rebreanu</v>
          </cell>
          <cell r="C176" t="str">
            <v>Str. Nicolae Labis, Nr. 42</v>
          </cell>
          <cell r="D176" t="str">
            <v>Brasov</v>
          </cell>
          <cell r="E176" t="str">
            <v>Brasov</v>
          </cell>
          <cell r="F176">
            <v>25.606957999999999</v>
          </cell>
          <cell r="G176">
            <v>45.679470000000002</v>
          </cell>
          <cell r="H176" t="str">
            <v>SmartID V4</v>
          </cell>
        </row>
        <row r="177">
          <cell r="B177" t="str">
            <v>easybox Vivamus Bariera 2</v>
          </cell>
          <cell r="C177" t="str">
            <v>Str. Orizontului, Nr. 6</v>
          </cell>
          <cell r="D177" t="str">
            <v>Brasov</v>
          </cell>
          <cell r="E177" t="str">
            <v>Brasov</v>
          </cell>
          <cell r="F177">
            <v>25.614834999999999</v>
          </cell>
          <cell r="G177">
            <v>45.687761999999999</v>
          </cell>
          <cell r="H177" t="str">
            <v>SmartID V4</v>
          </cell>
        </row>
        <row r="178">
          <cell r="B178" t="str">
            <v>easybox La Doi Pasi Szasz</v>
          </cell>
          <cell r="C178" t="str">
            <v>Str. Zizinului, Nr. 914</v>
          </cell>
          <cell r="D178" t="str">
            <v>Brasov</v>
          </cell>
          <cell r="E178" t="str">
            <v>Tarlungeni</v>
          </cell>
          <cell r="F178">
            <v>25.762854999999998</v>
          </cell>
          <cell r="G178">
            <v>45.649317000000003</v>
          </cell>
          <cell r="H178" t="str">
            <v>Keba V2</v>
          </cell>
        </row>
        <row r="179">
          <cell r="B179" t="str">
            <v>easybox LIDL Cristianului 1-3</v>
          </cell>
          <cell r="C179" t="str">
            <v>Str. Cristianului, Nr. 1-3</v>
          </cell>
          <cell r="D179" t="str">
            <v>Brasov</v>
          </cell>
          <cell r="E179" t="str">
            <v>Brasov</v>
          </cell>
          <cell r="F179">
            <v>25.565279</v>
          </cell>
          <cell r="G179">
            <v>45.658003999999998</v>
          </cell>
          <cell r="H179" t="str">
            <v>SmartID V4</v>
          </cell>
        </row>
        <row r="180">
          <cell r="B180" t="str">
            <v>easybox Market Rasnov</v>
          </cell>
          <cell r="C180" t="str">
            <v>Str. Negoiului, Nr. 14</v>
          </cell>
          <cell r="D180" t="str">
            <v>Brasov</v>
          </cell>
          <cell r="E180" t="str">
            <v>Rasnov</v>
          </cell>
          <cell r="F180">
            <v>25.461006000000001</v>
          </cell>
          <cell r="G180">
            <v>45.590980000000002</v>
          </cell>
          <cell r="H180" t="str">
            <v>Modern Expo V3</v>
          </cell>
        </row>
        <row r="181">
          <cell r="B181" t="str">
            <v>easybox Laundry Lounge</v>
          </cell>
          <cell r="C181" t="str">
            <v>Str. Tudor Arghezi, Nr. 9 ,Bl. 36, demisol</v>
          </cell>
          <cell r="D181" t="str">
            <v>Brasov</v>
          </cell>
          <cell r="E181" t="str">
            <v>Brasov</v>
          </cell>
          <cell r="F181">
            <v>25.619474</v>
          </cell>
          <cell r="G181">
            <v>45.666454000000002</v>
          </cell>
          <cell r="H181" t="str">
            <v>Modern Expo V3</v>
          </cell>
        </row>
        <row r="182">
          <cell r="B182" t="str">
            <v>easybox Ion Bogdan 33</v>
          </cell>
          <cell r="C182" t="str">
            <v>Str. Ion Bogdan, Nr. 31 (parcare Mega Image)</v>
          </cell>
          <cell r="D182" t="str">
            <v>Bihor</v>
          </cell>
          <cell r="E182" t="str">
            <v>Oradea</v>
          </cell>
          <cell r="F182">
            <v>21.918046</v>
          </cell>
          <cell r="G182">
            <v>47.087135000000004</v>
          </cell>
          <cell r="H182" t="str">
            <v>Modern Expo V3</v>
          </cell>
        </row>
        <row r="183">
          <cell r="B183" t="str">
            <v>easybox LIDL Abatorului 1</v>
          </cell>
          <cell r="C183" t="str">
            <v>Str. Abatorului, Nr. 1</v>
          </cell>
          <cell r="D183" t="str">
            <v>Bacau</v>
          </cell>
          <cell r="E183" t="str">
            <v>Bacau</v>
          </cell>
          <cell r="F183">
            <v>26.885341</v>
          </cell>
          <cell r="G183">
            <v>46.572862999999998</v>
          </cell>
          <cell r="H183" t="str">
            <v>SmartID V4</v>
          </cell>
        </row>
        <row r="184">
          <cell r="B184" t="str">
            <v>easybox Alecu Russo 2</v>
          </cell>
          <cell r="C184" t="str">
            <v>Str. Alecu Russo, Nr. 2</v>
          </cell>
          <cell r="D184" t="str">
            <v>Bacau</v>
          </cell>
          <cell r="E184" t="str">
            <v>Bacau</v>
          </cell>
          <cell r="F184">
            <v>26.919018000000001</v>
          </cell>
          <cell r="G184">
            <v>46.555391</v>
          </cell>
          <cell r="H184" t="str">
            <v>Keba V2</v>
          </cell>
        </row>
        <row r="185">
          <cell r="B185" t="str">
            <v>easybox Aviatorilor 28</v>
          </cell>
          <cell r="C185" t="str">
            <v>Str. Aviatorilor, Nr. 28</v>
          </cell>
          <cell r="D185" t="str">
            <v>Bacau</v>
          </cell>
          <cell r="E185" t="str">
            <v>Bacau</v>
          </cell>
          <cell r="F185">
            <v>26.915555999999999</v>
          </cell>
          <cell r="G185">
            <v>46.537084</v>
          </cell>
          <cell r="H185" t="str">
            <v>SmartID V4</v>
          </cell>
        </row>
        <row r="186">
          <cell r="B186" t="str">
            <v>easybox Poiana Lacului</v>
          </cell>
          <cell r="C186" t="str">
            <v>Str. Principala, DJ703</v>
          </cell>
          <cell r="D186" t="str">
            <v>Arges</v>
          </cell>
          <cell r="E186" t="str">
            <v>Poiana Lacului</v>
          </cell>
          <cell r="F186">
            <v>24.739605000000001</v>
          </cell>
          <cell r="G186">
            <v>44.800972000000002</v>
          </cell>
          <cell r="H186" t="str">
            <v>Keba V2</v>
          </cell>
        </row>
        <row r="187">
          <cell r="B187" t="str">
            <v>easybox LIDL Stefanesti</v>
          </cell>
          <cell r="C187" t="str">
            <v>Str. Fitotron, Nr. 2</v>
          </cell>
          <cell r="D187" t="str">
            <v>Arges</v>
          </cell>
          <cell r="E187" t="str">
            <v>Stefanesti</v>
          </cell>
          <cell r="F187">
            <v>24.913512000000001</v>
          </cell>
          <cell r="G187">
            <v>44.863664999999997</v>
          </cell>
          <cell r="H187" t="str">
            <v>SmartID V4</v>
          </cell>
        </row>
        <row r="188">
          <cell r="B188" t="str">
            <v>easybox LIDL Victoriei 65</v>
          </cell>
          <cell r="C188" t="str">
            <v>Str. Victoriei, Nr. 65</v>
          </cell>
          <cell r="D188" t="str">
            <v>Alba</v>
          </cell>
          <cell r="E188" t="str">
            <v>Cugir</v>
          </cell>
          <cell r="F188">
            <v>23.360212000000001</v>
          </cell>
          <cell r="G188">
            <v>45.850521999999998</v>
          </cell>
          <cell r="H188" t="str">
            <v>SmartID V4</v>
          </cell>
        </row>
        <row r="189">
          <cell r="B189" t="str">
            <v>easybox LIDL Ion Luca Caragiale 31-35</v>
          </cell>
          <cell r="C189" t="str">
            <v>Str. Ion Luca Caragiale, Nr. 31-35</v>
          </cell>
          <cell r="D189" t="str">
            <v>Bihor</v>
          </cell>
          <cell r="E189" t="str">
            <v>Marghita</v>
          </cell>
          <cell r="F189">
            <v>22.331706000000001</v>
          </cell>
          <cell r="G189">
            <v>47.339616999999997</v>
          </cell>
          <cell r="H189" t="str">
            <v>Keba V2</v>
          </cell>
        </row>
        <row r="190">
          <cell r="B190" t="str">
            <v>easybox Lacramioarelor 4</v>
          </cell>
          <cell r="C190" t="str">
            <v>Str. Lacramioarelor, Nr. 4, Sc. 1, Ap. 1-20</v>
          </cell>
          <cell r="D190" t="str">
            <v>Cluj</v>
          </cell>
          <cell r="E190" t="str">
            <v>Cluj-Napoca</v>
          </cell>
          <cell r="F190">
            <v>23.613941000000001</v>
          </cell>
          <cell r="G190">
            <v>46.758715000000002</v>
          </cell>
          <cell r="H190" t="str">
            <v>Modern Expo V3</v>
          </cell>
        </row>
        <row r="191">
          <cell r="B191" t="str">
            <v>easybox Libertatii 22A</v>
          </cell>
          <cell r="C191" t="str">
            <v>Str. Libertatii, Nr. 22A</v>
          </cell>
          <cell r="D191" t="str">
            <v>Giurgiu</v>
          </cell>
          <cell r="E191" t="str">
            <v>Giurgiu</v>
          </cell>
          <cell r="F191">
            <v>25.960892000000001</v>
          </cell>
          <cell r="G191">
            <v>43.888644999999997</v>
          </cell>
          <cell r="H191" t="str">
            <v>SmartID V4</v>
          </cell>
        </row>
        <row r="192">
          <cell r="B192" t="str">
            <v>easybox Baile Govora</v>
          </cell>
          <cell r="C192" t="str">
            <v>Str. Tudor Vladimirescu, Nr. 89</v>
          </cell>
          <cell r="D192" t="str">
            <v>Valcea</v>
          </cell>
          <cell r="E192" t="str">
            <v>Baile Govora</v>
          </cell>
          <cell r="F192">
            <v>24.186049000000001</v>
          </cell>
          <cell r="G192">
            <v>45.078429999999997</v>
          </cell>
          <cell r="H192" t="str">
            <v>Modern Expo V3</v>
          </cell>
        </row>
        <row r="193">
          <cell r="B193" t="str">
            <v>easybox Justitiei 15</v>
          </cell>
          <cell r="C193" t="str">
            <v>Str. Justitiei,Â Nr.Â 15</v>
          </cell>
          <cell r="D193" t="str">
            <v>Sibiu</v>
          </cell>
          <cell r="E193" t="str">
            <v>Sibiu</v>
          </cell>
          <cell r="F193">
            <v>24.146861999999999</v>
          </cell>
          <cell r="G193">
            <v>45.787444000000001</v>
          </cell>
          <cell r="H193" t="str">
            <v>Keba</v>
          </cell>
        </row>
        <row r="194">
          <cell r="B194" t="str">
            <v>easybox La Complex Sym Agro</v>
          </cell>
          <cell r="C194" t="str">
            <v>Str. Libertatii, Nr. 1C</v>
          </cell>
          <cell r="D194" t="str">
            <v>Ialomita</v>
          </cell>
          <cell r="E194" t="str">
            <v>Amara</v>
          </cell>
          <cell r="F194">
            <v>27.323511</v>
          </cell>
          <cell r="G194">
            <v>44.614306999999997</v>
          </cell>
          <cell r="H194" t="str">
            <v>Keba V2</v>
          </cell>
        </row>
        <row r="195">
          <cell r="B195" t="str">
            <v>easybox Kaufland Mizil</v>
          </cell>
          <cell r="C195" t="str">
            <v>Str. Mihai Bravu FN</v>
          </cell>
          <cell r="D195" t="str">
            <v>Prahova</v>
          </cell>
          <cell r="E195" t="str">
            <v>Mizil</v>
          </cell>
          <cell r="F195">
            <v>26.428128999999998</v>
          </cell>
          <cell r="G195">
            <v>44.997278000000001</v>
          </cell>
          <cell r="H195" t="str">
            <v>Modern Expo V3</v>
          </cell>
        </row>
        <row r="196">
          <cell r="B196" t="str">
            <v>easybox Trans Agape Lunga 38</v>
          </cell>
          <cell r="C196" t="str">
            <v>Str. Lunga, Nr. 38</v>
          </cell>
          <cell r="D196" t="str">
            <v>Sibiu</v>
          </cell>
          <cell r="E196" t="str">
            <v>Sibiu</v>
          </cell>
          <cell r="F196">
            <v>24.144763000000001</v>
          </cell>
          <cell r="G196">
            <v>45.804639000000002</v>
          </cell>
          <cell r="H196" t="str">
            <v>Keba V2</v>
          </cell>
        </row>
        <row r="197">
          <cell r="B197" t="str">
            <v>easybox Trans Agape Uzinei 22A</v>
          </cell>
          <cell r="C197" t="str">
            <v>Str. Uzinei, Nr. 22A</v>
          </cell>
          <cell r="D197" t="str">
            <v>Sibiu</v>
          </cell>
          <cell r="E197" t="str">
            <v>Sibiu</v>
          </cell>
          <cell r="F197">
            <v>24.159312</v>
          </cell>
          <cell r="G197">
            <v>45.797274999999999</v>
          </cell>
          <cell r="H197" t="str">
            <v>SmartID V4</v>
          </cell>
        </row>
        <row r="198">
          <cell r="B198" t="str">
            <v>easybox Q-Service Satu Mare</v>
          </cell>
          <cell r="C198" t="str">
            <v>Str. Porumbeilor, Nr. 2</v>
          </cell>
          <cell r="D198" t="str">
            <v>Satu Mare</v>
          </cell>
          <cell r="E198" t="str">
            <v>Satu Mare</v>
          </cell>
          <cell r="F198">
            <v>22.862642999999998</v>
          </cell>
          <cell r="G198">
            <v>47.802044000000002</v>
          </cell>
          <cell r="H198" t="str">
            <v>Modern Expo V3</v>
          </cell>
        </row>
        <row r="199">
          <cell r="B199" t="str">
            <v>easybox Negoiesti Strejnicu 25</v>
          </cell>
          <cell r="C199" t="str">
            <v>Str. Negoiesti, Nr. 25</v>
          </cell>
          <cell r="D199" t="str">
            <v>Prahova</v>
          </cell>
          <cell r="E199" t="str">
            <v>Strejnicu</v>
          </cell>
          <cell r="F199">
            <v>25.956692</v>
          </cell>
          <cell r="G199">
            <v>44.916013999999997</v>
          </cell>
          <cell r="H199" t="str">
            <v>Keba V2</v>
          </cell>
        </row>
        <row r="200">
          <cell r="B200" t="str">
            <v>easybox Supeco Roman</v>
          </cell>
          <cell r="C200" t="str">
            <v>Str. Mihai Viteazul, Nr. 1a</v>
          </cell>
          <cell r="D200" t="str">
            <v>Neamt</v>
          </cell>
          <cell r="E200" t="str">
            <v>Roman</v>
          </cell>
          <cell r="F200">
            <v>26.921448000000002</v>
          </cell>
          <cell r="G200">
            <v>46.935650000000003</v>
          </cell>
          <cell r="H200" t="str">
            <v>Modern Expo V3</v>
          </cell>
        </row>
        <row r="201">
          <cell r="B201" t="str">
            <v>easybox Complex Cosmopolis 4</v>
          </cell>
          <cell r="C201" t="str">
            <v>Str. Europa, Nr. 9A</v>
          </cell>
          <cell r="D201" t="str">
            <v>Ilfov</v>
          </cell>
          <cell r="E201" t="str">
            <v>Stefanestii de Jos</v>
          </cell>
          <cell r="F201">
            <v>26.169165</v>
          </cell>
          <cell r="G201">
            <v>44.538932000000003</v>
          </cell>
          <cell r="H201" t="str">
            <v>SmartID V4</v>
          </cell>
        </row>
        <row r="202">
          <cell r="B202" t="str">
            <v>easybox Bazei Florilor</v>
          </cell>
          <cell r="C202" t="str">
            <v>Str. Florilor, Nr. 72</v>
          </cell>
          <cell r="D202" t="str">
            <v>Iasi</v>
          </cell>
          <cell r="E202" t="str">
            <v>Valea Adanca</v>
          </cell>
          <cell r="F202">
            <v>27.561574</v>
          </cell>
          <cell r="G202">
            <v>47.122473999999997</v>
          </cell>
          <cell r="H202" t="str">
            <v>SmartID V4</v>
          </cell>
        </row>
        <row r="203">
          <cell r="B203" t="str">
            <v>easybox Piata Majlath Gusztav Karoly</v>
          </cell>
          <cell r="C203" t="str">
            <v>Piata Majlath Gusztav Karoly, FN</v>
          </cell>
          <cell r="D203" t="str">
            <v>Harghita</v>
          </cell>
          <cell r="E203" t="str">
            <v>Miercurea-Ciuc</v>
          </cell>
          <cell r="F203">
            <v>25.804186999999999</v>
          </cell>
          <cell r="G203">
            <v>46.359803999999997</v>
          </cell>
          <cell r="H203" t="str">
            <v>Modern Expo V3</v>
          </cell>
        </row>
        <row r="204">
          <cell r="B204" t="str">
            <v>easybox Victoriei 112</v>
          </cell>
          <cell r="C204" t="str">
            <v>Str. Victoriei, Nr. 112</v>
          </cell>
          <cell r="D204" t="str">
            <v>Ilfov</v>
          </cell>
          <cell r="E204" t="str">
            <v>Dascalu</v>
          </cell>
          <cell r="F204">
            <v>26.220673999999999</v>
          </cell>
          <cell r="G204">
            <v>44.603923999999999</v>
          </cell>
          <cell r="H204" t="str">
            <v>Keba V2</v>
          </cell>
        </row>
        <row r="205">
          <cell r="B205" t="str">
            <v>easybox Unirii 1 bloc 39B</v>
          </cell>
          <cell r="C205" t="str">
            <v>Bd. Unirii, Nr. 1, Bl. 39B, Sc. B</v>
          </cell>
          <cell r="D205" t="str">
            <v>Dambovita</v>
          </cell>
          <cell r="E205" t="str">
            <v>Targoviste</v>
          </cell>
          <cell r="F205">
            <v>25.440055999999998</v>
          </cell>
          <cell r="G205">
            <v>44.927089000000002</v>
          </cell>
          <cell r="H205" t="str">
            <v>Modern Expo V3</v>
          </cell>
        </row>
        <row r="206">
          <cell r="B206" t="str">
            <v>easybox Campului 136 spate</v>
          </cell>
          <cell r="C206" t="str">
            <v>Str. Campului, Nr. 136 (acces Aleea Cioplea)</v>
          </cell>
          <cell r="D206" t="str">
            <v>Cluj</v>
          </cell>
          <cell r="E206" t="str">
            <v>Cluj-Napoca</v>
          </cell>
          <cell r="F206">
            <v>23.564592000000001</v>
          </cell>
          <cell r="G206">
            <v>46.751733999999999</v>
          </cell>
          <cell r="H206" t="str">
            <v>Modern Expo V3</v>
          </cell>
        </row>
        <row r="207">
          <cell r="B207" t="str">
            <v>easybox Campului 136 fata</v>
          </cell>
          <cell r="C207" t="str">
            <v>Str. Campului, Nr. 136</v>
          </cell>
          <cell r="D207" t="str">
            <v>Cluj</v>
          </cell>
          <cell r="E207" t="str">
            <v>Cluj-Napoca</v>
          </cell>
          <cell r="F207">
            <v>23.565201999999999</v>
          </cell>
          <cell r="G207">
            <v>46.751781999999999</v>
          </cell>
          <cell r="H207" t="str">
            <v>Modern Expo V3</v>
          </cell>
        </row>
        <row r="208">
          <cell r="B208" t="str">
            <v>easybox ITP Trapezului</v>
          </cell>
          <cell r="C208" t="str">
            <v>Str. Lemnisorului, Nr. 1E</v>
          </cell>
          <cell r="D208" t="str">
            <v>Bucuresti</v>
          </cell>
          <cell r="E208" t="str">
            <v>Sectorul 3</v>
          </cell>
          <cell r="F208">
            <v>26.178476</v>
          </cell>
          <cell r="G208">
            <v>44.409190000000002</v>
          </cell>
          <cell r="H208" t="str">
            <v>Keba</v>
          </cell>
        </row>
        <row r="209">
          <cell r="B209" t="str">
            <v>easybox Theodor Pallady 37</v>
          </cell>
          <cell r="C209" t="str">
            <v>Bd. Theodor Pallady, Nr. 37</v>
          </cell>
          <cell r="D209" t="str">
            <v>Bucuresti</v>
          </cell>
          <cell r="E209" t="str">
            <v>Sectorul 3</v>
          </cell>
          <cell r="F209">
            <v>26.181207000000001</v>
          </cell>
          <cell r="G209">
            <v>44.409981999999999</v>
          </cell>
          <cell r="H209" t="str">
            <v>SmartID V4</v>
          </cell>
        </row>
        <row r="210">
          <cell r="B210" t="str">
            <v>easybox COSTACHE CONACHI 12</v>
          </cell>
          <cell r="C210" t="str">
            <v>Str. Costache Conachi, Nr. 12, Bl. 6C</v>
          </cell>
          <cell r="D210" t="str">
            <v>Bucuresti</v>
          </cell>
          <cell r="E210" t="str">
            <v>Sectorul 2</v>
          </cell>
          <cell r="F210">
            <v>26.146167999999999</v>
          </cell>
          <cell r="G210">
            <v>44.445782000000001</v>
          </cell>
          <cell r="H210" t="str">
            <v>SmartID V4</v>
          </cell>
        </row>
        <row r="211">
          <cell r="B211" t="str">
            <v>easybox Marin Grigore 10</v>
          </cell>
          <cell r="C211" t="str">
            <v>Str. Cap. Marin Grigore, Nr. 10</v>
          </cell>
          <cell r="D211" t="str">
            <v>Bucuresti</v>
          </cell>
          <cell r="E211" t="str">
            <v>Sectorul 4</v>
          </cell>
          <cell r="F211">
            <v>26.140038000000001</v>
          </cell>
          <cell r="G211">
            <v>44.376949000000003</v>
          </cell>
          <cell r="H211" t="str">
            <v>SmartID V4</v>
          </cell>
        </row>
        <row r="212">
          <cell r="B212" t="str">
            <v>easybox Tache Gheorghe 4</v>
          </cell>
          <cell r="C212" t="str">
            <v>Str. Sg. Tache Gheorghe, Nr. 4, BL. B41</v>
          </cell>
          <cell r="D212" t="str">
            <v>Bucuresti</v>
          </cell>
          <cell r="E212" t="str">
            <v>Sectorul 4</v>
          </cell>
          <cell r="F212">
            <v>26.116533</v>
          </cell>
          <cell r="G212">
            <v>44.393428999999998</v>
          </cell>
          <cell r="H212" t="str">
            <v>Keba V2</v>
          </cell>
        </row>
        <row r="213">
          <cell r="B213" t="str">
            <v>easybox Bujoreni 2 Bloc P1</v>
          </cell>
          <cell r="C213" t="str">
            <v>Aleea Bujoreni, Nr. 2, Bl. P1</v>
          </cell>
          <cell r="D213" t="str">
            <v>Bucuresti</v>
          </cell>
          <cell r="E213" t="str">
            <v>Sectorul 6</v>
          </cell>
          <cell r="F213">
            <v>26.046278999999998</v>
          </cell>
          <cell r="G213">
            <v>44.426540000000003</v>
          </cell>
          <cell r="H213" t="str">
            <v>Modern Expo V3</v>
          </cell>
        </row>
        <row r="214">
          <cell r="B214" t="str">
            <v>easybox Uverturii 83</v>
          </cell>
          <cell r="C214" t="str">
            <v>Bd. Uverturii, Nr. 83</v>
          </cell>
          <cell r="D214" t="str">
            <v>Bucuresti</v>
          </cell>
          <cell r="E214" t="str">
            <v>Sectorul 6</v>
          </cell>
          <cell r="F214">
            <v>26.027764999999999</v>
          </cell>
          <cell r="G214">
            <v>44.439174999999999</v>
          </cell>
          <cell r="H214" t="str">
            <v>SmartID V4</v>
          </cell>
        </row>
        <row r="215">
          <cell r="B215" t="str">
            <v>easybox Aviator Caranda</v>
          </cell>
          <cell r="C215" t="str">
            <v>Intr. Aviator Caranda, Nr. 2-8, Bl. B1-B4</v>
          </cell>
          <cell r="D215" t="str">
            <v>Bucuresti</v>
          </cell>
          <cell r="E215" t="str">
            <v>Sectorul 6</v>
          </cell>
          <cell r="F215">
            <v>26.058320999999999</v>
          </cell>
          <cell r="G215">
            <v>44.426971999999999</v>
          </cell>
          <cell r="H215" t="str">
            <v>SmartID V4</v>
          </cell>
        </row>
        <row r="216">
          <cell r="B216" t="str">
            <v>easybox Pascani 1 Bloc D5</v>
          </cell>
          <cell r="C216" t="str">
            <v>Str. Pascani, Nr. 1, Bl. D5</v>
          </cell>
          <cell r="D216" t="str">
            <v>Bucuresti</v>
          </cell>
          <cell r="E216" t="str">
            <v>Sectorul 6</v>
          </cell>
          <cell r="F216">
            <v>26.025509</v>
          </cell>
          <cell r="G216">
            <v>44.421574999999997</v>
          </cell>
          <cell r="H216" t="str">
            <v>SmartID V4</v>
          </cell>
        </row>
        <row r="217">
          <cell r="B217" t="str">
            <v>easybox Calea Giulesti 43</v>
          </cell>
          <cell r="C217" t="str">
            <v>Calea Giulesti, Nr. 43, BL. 13A</v>
          </cell>
          <cell r="D217" t="str">
            <v>Bucuresti</v>
          </cell>
          <cell r="E217" t="str">
            <v>Sectorul 6</v>
          </cell>
          <cell r="F217">
            <v>26.054849000000001</v>
          </cell>
          <cell r="G217">
            <v>44.455941000000003</v>
          </cell>
          <cell r="H217" t="str">
            <v>Keba V2</v>
          </cell>
        </row>
        <row r="218">
          <cell r="B218" t="str">
            <v>easybox Basarabia 116</v>
          </cell>
          <cell r="C218" t="str">
            <v>Bd. Basarabia, Nr. 116, Bl. L13B</v>
          </cell>
          <cell r="D218" t="str">
            <v>Bucuresti</v>
          </cell>
          <cell r="E218" t="str">
            <v>Sectorul 2</v>
          </cell>
          <cell r="F218">
            <v>26.157415</v>
          </cell>
          <cell r="G218">
            <v>44.433767000000003</v>
          </cell>
          <cell r="H218" t="str">
            <v>Modern Expo V3</v>
          </cell>
        </row>
        <row r="219">
          <cell r="B219" t="str">
            <v>easybox Kaufland Sacele</v>
          </cell>
          <cell r="C219" t="str">
            <v>Str. Gorganului, Nr. 1</v>
          </cell>
          <cell r="D219" t="str">
            <v>Brasov</v>
          </cell>
          <cell r="E219" t="str">
            <v>Sacele</v>
          </cell>
          <cell r="F219">
            <v>25.702812000000002</v>
          </cell>
          <cell r="G219">
            <v>45.623195000000003</v>
          </cell>
          <cell r="H219" t="str">
            <v>Modern Expo V3</v>
          </cell>
        </row>
        <row r="220">
          <cell r="B220" t="str">
            <v>easybox SOHO Residence</v>
          </cell>
          <cell r="C220" t="str">
            <v>Str. Narciselor, Nr. 12</v>
          </cell>
          <cell r="D220" t="str">
            <v>Brasov</v>
          </cell>
          <cell r="E220" t="str">
            <v>Brasov</v>
          </cell>
          <cell r="F220">
            <v>25.636178000000001</v>
          </cell>
          <cell r="G220">
            <v>45.675075</v>
          </cell>
          <cell r="H220" t="str">
            <v>Keba V2</v>
          </cell>
        </row>
        <row r="221">
          <cell r="B221" t="str">
            <v>easybox Top City 2</v>
          </cell>
          <cell r="C221" t="str">
            <v>Str. Stefan Baciu, Nr. 46</v>
          </cell>
          <cell r="D221" t="str">
            <v>Brasov</v>
          </cell>
          <cell r="E221" t="str">
            <v>Brasov</v>
          </cell>
          <cell r="F221">
            <v>25.604842000000001</v>
          </cell>
          <cell r="G221">
            <v>45.674838000000001</v>
          </cell>
          <cell r="H221" t="str">
            <v>Keba V2</v>
          </cell>
        </row>
        <row r="222">
          <cell r="B222" t="str">
            <v>easybox Lalelei</v>
          </cell>
          <cell r="C222" t="str">
            <v>Str. Lalelei, Nr. 1</v>
          </cell>
          <cell r="D222" t="str">
            <v>Covasna</v>
          </cell>
          <cell r="E222" t="str">
            <v>Sfantu Gheorghe</v>
          </cell>
          <cell r="F222">
            <v>25.799553</v>
          </cell>
          <cell r="G222">
            <v>45.857411999999997</v>
          </cell>
          <cell r="H222" t="str">
            <v>SmartID V4</v>
          </cell>
        </row>
        <row r="223">
          <cell r="B223" t="str">
            <v>easybox FRIZERIE JOHNNY</v>
          </cell>
          <cell r="C223" t="str">
            <v>Str. Dambovitei, Nr. 30</v>
          </cell>
          <cell r="D223" t="str">
            <v>Bucuresti</v>
          </cell>
          <cell r="E223" t="str">
            <v>Sectorul 6</v>
          </cell>
          <cell r="F223">
            <v>26.033688000000001</v>
          </cell>
          <cell r="G223">
            <v>44.444654</v>
          </cell>
          <cell r="H223" t="str">
            <v>Keba V2</v>
          </cell>
        </row>
        <row r="224">
          <cell r="B224" t="str">
            <v>easybox Mosoaia</v>
          </cell>
          <cell r="C224" t="str">
            <v>Str. Calea Dragasani, Nr. 71</v>
          </cell>
          <cell r="D224" t="str">
            <v>Arges</v>
          </cell>
          <cell r="E224" t="str">
            <v>Mosoaia</v>
          </cell>
          <cell r="F224">
            <v>24.775549999999999</v>
          </cell>
          <cell r="G224">
            <v>44.833055000000002</v>
          </cell>
          <cell r="H224" t="str">
            <v>SmartID V4</v>
          </cell>
        </row>
        <row r="225">
          <cell r="B225" t="str">
            <v>easybox Profi Sita Buzaului</v>
          </cell>
          <cell r="C225" t="str">
            <v>Str. Principala, Nr. 386</v>
          </cell>
          <cell r="D225" t="str">
            <v>Covasna</v>
          </cell>
          <cell r="E225" t="str">
            <v>Sita Buzaului</v>
          </cell>
          <cell r="F225">
            <v>26.077356999999999</v>
          </cell>
          <cell r="G225">
            <v>45.653359000000002</v>
          </cell>
          <cell r="H225" t="str">
            <v>SmartID V4</v>
          </cell>
        </row>
        <row r="226">
          <cell r="B226" t="str">
            <v>easybox Dumbrava Noua 2</v>
          </cell>
          <cell r="C226" t="str">
            <v>Str. Dumbrava Noua, Nr. 24D</v>
          </cell>
          <cell r="D226" t="str">
            <v>Bucuresti</v>
          </cell>
          <cell r="E226" t="str">
            <v>Sectorul 5</v>
          </cell>
          <cell r="F226">
            <v>26.064095999999999</v>
          </cell>
          <cell r="G226">
            <v>44.412475999999998</v>
          </cell>
          <cell r="H226" t="str">
            <v>Modern Expo V3</v>
          </cell>
        </row>
        <row r="227">
          <cell r="B227" t="str">
            <v>easybox Calugareni 112</v>
          </cell>
          <cell r="C227" t="str">
            <v>Str. Calugareni, Nr. 112</v>
          </cell>
          <cell r="D227" t="str">
            <v>Ilfov</v>
          </cell>
          <cell r="E227" t="str">
            <v>Magurele</v>
          </cell>
          <cell r="F227">
            <v>26.021376</v>
          </cell>
          <cell r="G227">
            <v>44.342368999999998</v>
          </cell>
          <cell r="H227" t="str">
            <v>Modern Expo V3</v>
          </cell>
        </row>
        <row r="228">
          <cell r="B228" t="str">
            <v>easybox Binelui 41B</v>
          </cell>
          <cell r="C228" t="str">
            <v>Drumul Binelui, Nr. 41B, Bl. 3</v>
          </cell>
          <cell r="D228" t="str">
            <v>Bucuresti</v>
          </cell>
          <cell r="E228" t="str">
            <v>Sectorul 4</v>
          </cell>
          <cell r="F228">
            <v>26.126290999999998</v>
          </cell>
          <cell r="G228">
            <v>44.370007000000001</v>
          </cell>
          <cell r="H228" t="str">
            <v>SmartID V4</v>
          </cell>
        </row>
        <row r="229">
          <cell r="B229" t="str">
            <v>easybox Dealul Cucului 30</v>
          </cell>
          <cell r="C229" t="str">
            <v>Drumul Dealul Cucului, Nr. 30C</v>
          </cell>
          <cell r="D229" t="str">
            <v>Bucuresti</v>
          </cell>
          <cell r="E229" t="str">
            <v>Sectorul 4</v>
          </cell>
          <cell r="F229">
            <v>26.112425000000002</v>
          </cell>
          <cell r="G229">
            <v>44.368701999999999</v>
          </cell>
          <cell r="H229" t="str">
            <v>Modern Expo V3</v>
          </cell>
        </row>
        <row r="230">
          <cell r="B230" t="str">
            <v>easybox Ion Conea 12</v>
          </cell>
          <cell r="C230" t="str">
            <v>Str. Ion Conea, Nr. 12-14</v>
          </cell>
          <cell r="D230" t="str">
            <v>Bucuresti</v>
          </cell>
          <cell r="E230" t="str">
            <v>Sectorul 5</v>
          </cell>
          <cell r="F230">
            <v>26.04027</v>
          </cell>
          <cell r="G230">
            <v>44.398105999999999</v>
          </cell>
          <cell r="H230" t="str">
            <v>Modern Expo V3</v>
          </cell>
        </row>
        <row r="231">
          <cell r="B231" t="str">
            <v>easybox Galerie Subterana Rainbow</v>
          </cell>
          <cell r="C231" t="str">
            <v>Subteran Mihail Kogalniceanu-Bd. Victoriei</v>
          </cell>
          <cell r="D231" t="str">
            <v>Brasov</v>
          </cell>
          <cell r="E231" t="str">
            <v>Brasov</v>
          </cell>
          <cell r="F231">
            <v>25.612078</v>
          </cell>
          <cell r="G231">
            <v>45.654311999999997</v>
          </cell>
          <cell r="H231" t="str">
            <v>SmartID V4</v>
          </cell>
        </row>
        <row r="232">
          <cell r="B232" t="str">
            <v>easybox BAZA SPORTIVA Mediesu Aurit</v>
          </cell>
          <cell r="C232" t="str">
            <v>Str. Garii, Nr. 27</v>
          </cell>
          <cell r="D232" t="str">
            <v>Satu Mare</v>
          </cell>
          <cell r="E232" t="str">
            <v>Mediesu Aurit</v>
          </cell>
          <cell r="F232">
            <v>23.122584</v>
          </cell>
          <cell r="G232">
            <v>47.775190000000002</v>
          </cell>
          <cell r="H232" t="str">
            <v>SmartID V4</v>
          </cell>
        </row>
        <row r="233">
          <cell r="B233" t="str">
            <v>easybox Garlei 24A</v>
          </cell>
          <cell r="C233" t="str">
            <v>Str. Garlei, Nr. 24A</v>
          </cell>
          <cell r="D233" t="str">
            <v>Arges</v>
          </cell>
          <cell r="E233" t="str">
            <v>Pitesti</v>
          </cell>
          <cell r="F233">
            <v>24.84018</v>
          </cell>
          <cell r="G233">
            <v>44.87621</v>
          </cell>
          <cell r="H233" t="str">
            <v>Keba V2</v>
          </cell>
        </row>
        <row r="234">
          <cell r="B234" t="str">
            <v>easybox Drive In ITP</v>
          </cell>
          <cell r="C234" t="str">
            <v>Str. Autogarii, Nr. 8</v>
          </cell>
          <cell r="D234" t="str">
            <v>Sibiu</v>
          </cell>
          <cell r="E234" t="str">
            <v>Sibiu</v>
          </cell>
          <cell r="F234">
            <v>24.132099</v>
          </cell>
          <cell r="G234">
            <v>45.795248999999998</v>
          </cell>
          <cell r="H234" t="str">
            <v>Modern Expo V3</v>
          </cell>
        </row>
        <row r="235">
          <cell r="B235" t="str">
            <v>easybox Finante Bistrita</v>
          </cell>
          <cell r="C235" t="str">
            <v>Str. 1 Decembrie, FN,  BL. 2</v>
          </cell>
          <cell r="D235" t="str">
            <v>Bistrita-Nasaud</v>
          </cell>
          <cell r="E235" t="str">
            <v>Bistrita</v>
          </cell>
          <cell r="F235">
            <v>24.501453000000001</v>
          </cell>
          <cell r="G235">
            <v>47.139321000000002</v>
          </cell>
          <cell r="H235" t="str">
            <v>SmartID V4</v>
          </cell>
        </row>
        <row r="236">
          <cell r="B236" t="str">
            <v>easybox Scoala de Soferi Martura</v>
          </cell>
          <cell r="C236" t="str">
            <v>Str. Granicerilor, Nr. 11</v>
          </cell>
          <cell r="D236" t="str">
            <v>Bistrita-Nasaud</v>
          </cell>
          <cell r="E236" t="str">
            <v>Bistrita</v>
          </cell>
          <cell r="F236">
            <v>24.512699999999999</v>
          </cell>
          <cell r="G236">
            <v>47.143099999999997</v>
          </cell>
          <cell r="H236" t="str">
            <v>Modern Expo V3</v>
          </cell>
        </row>
        <row r="237">
          <cell r="B237" t="str">
            <v>easybox Bradului 50</v>
          </cell>
          <cell r="C237" t="str">
            <v>Str. Bradului, Nr. 50</v>
          </cell>
          <cell r="D237" t="str">
            <v>Bacau</v>
          </cell>
          <cell r="E237" t="str">
            <v>Bacau</v>
          </cell>
          <cell r="F237">
            <v>26.898679000000001</v>
          </cell>
          <cell r="G237">
            <v>46.574511999999999</v>
          </cell>
          <cell r="H237" t="str">
            <v>SmartID V4</v>
          </cell>
        </row>
        <row r="238">
          <cell r="B238" t="str">
            <v>easybox CBA NORD VEST</v>
          </cell>
          <cell r="C238" t="str">
            <v>Bd. Lucian Blaga, Nr.  400</v>
          </cell>
          <cell r="D238" t="str">
            <v>Satu Mare</v>
          </cell>
          <cell r="E238" t="str">
            <v>Satu Mare</v>
          </cell>
          <cell r="F238">
            <v>22.883503000000001</v>
          </cell>
          <cell r="G238">
            <v>47.729399999999998</v>
          </cell>
          <cell r="H238" t="str">
            <v>Keba V2</v>
          </cell>
        </row>
        <row r="239">
          <cell r="B239" t="str">
            <v>easybox Pneus Service</v>
          </cell>
          <cell r="C239" t="str">
            <v>Str. Corneliu Coposu, FN</v>
          </cell>
          <cell r="D239" t="str">
            <v>Salaj</v>
          </cell>
          <cell r="E239" t="str">
            <v>Zalau</v>
          </cell>
          <cell r="F239">
            <v>23.075641000000001</v>
          </cell>
          <cell r="G239">
            <v>47.172331</v>
          </cell>
          <cell r="H239" t="str">
            <v>Keba V2</v>
          </cell>
        </row>
        <row r="240">
          <cell r="B240" t="str">
            <v>easybox CBA BARTA ATI</v>
          </cell>
          <cell r="C240" t="str">
            <v>Bd. Sanatatii, Nr. 14-16</v>
          </cell>
          <cell r="D240" t="str">
            <v>Satu Mare</v>
          </cell>
          <cell r="E240" t="str">
            <v>Satu Mare</v>
          </cell>
          <cell r="F240">
            <v>22.862325999999999</v>
          </cell>
          <cell r="G240">
            <v>47.786735</v>
          </cell>
          <cell r="H240" t="str">
            <v>Keba V2</v>
          </cell>
        </row>
        <row r="241">
          <cell r="B241" t="str">
            <v>easybox Fizicienilor 14</v>
          </cell>
          <cell r="C241" t="str">
            <v>Str. Fizicienilor, Nr. 14</v>
          </cell>
          <cell r="D241" t="str">
            <v>Bucuresti</v>
          </cell>
          <cell r="E241" t="str">
            <v>Sectorul 3</v>
          </cell>
          <cell r="F241">
            <v>26.150960000000001</v>
          </cell>
          <cell r="G241">
            <v>44.413997999999999</v>
          </cell>
          <cell r="H241" t="str">
            <v>SmartID V4</v>
          </cell>
        </row>
        <row r="242">
          <cell r="B242" t="str">
            <v>easybox Casa Modei 2</v>
          </cell>
          <cell r="C242" t="str">
            <v>Str. Razboieni, Nr. 8</v>
          </cell>
          <cell r="D242" t="str">
            <v>Bacau</v>
          </cell>
          <cell r="E242" t="str">
            <v>Bacau</v>
          </cell>
          <cell r="F242">
            <v>26.909258000000001</v>
          </cell>
          <cell r="G242">
            <v>46.564808999999997</v>
          </cell>
          <cell r="H242" t="str">
            <v>SmartID V4</v>
          </cell>
        </row>
        <row r="243">
          <cell r="B243" t="str">
            <v>easybox Primaria Ceptura</v>
          </cell>
          <cell r="C243" t="str">
            <v>Str. Principala, Nr. 266</v>
          </cell>
          <cell r="D243" t="str">
            <v>Prahova</v>
          </cell>
          <cell r="E243" t="str">
            <v>Ceptura</v>
          </cell>
          <cell r="F243">
            <v>26.326059999999998</v>
          </cell>
          <cell r="G243">
            <v>45.020020000000002</v>
          </cell>
          <cell r="H243" t="str">
            <v>Modern Expo V2</v>
          </cell>
        </row>
        <row r="244">
          <cell r="B244" t="str">
            <v>easybox Teodor Mihali 29</v>
          </cell>
          <cell r="C244" t="str">
            <v>Str. Teodor Mihali, Nr. 29</v>
          </cell>
          <cell r="D244" t="str">
            <v>Cluj</v>
          </cell>
          <cell r="E244" t="str">
            <v>Cluj-Napoca</v>
          </cell>
          <cell r="F244">
            <v>23.621303999999999</v>
          </cell>
          <cell r="G244">
            <v>46.777019000000003</v>
          </cell>
          <cell r="H244" t="str">
            <v>SmartID V4</v>
          </cell>
        </row>
        <row r="245">
          <cell r="B245" t="str">
            <v>easybox Minimarket La Cucu Andronache</v>
          </cell>
          <cell r="C245" t="str">
            <v>Str. Ion Scortan, Nr. 64</v>
          </cell>
          <cell r="D245" t="str">
            <v>Bucuresti</v>
          </cell>
          <cell r="E245" t="str">
            <v>Sectorul 2</v>
          </cell>
          <cell r="F245">
            <v>26.146626000000001</v>
          </cell>
          <cell r="G245">
            <v>44.478191000000002</v>
          </cell>
          <cell r="H245" t="str">
            <v>Keba V2</v>
          </cell>
        </row>
        <row r="246">
          <cell r="B246" t="str">
            <v>easybox Razboieni 33</v>
          </cell>
          <cell r="C246" t="str">
            <v>Str. Razboieni,  Nr. 33</v>
          </cell>
          <cell r="D246" t="str">
            <v>Arges</v>
          </cell>
          <cell r="E246" t="str">
            <v>Pitesti</v>
          </cell>
          <cell r="F246">
            <v>24.872674</v>
          </cell>
          <cell r="G246">
            <v>44.843271000000001</v>
          </cell>
          <cell r="H246" t="str">
            <v>Modern Expo V2</v>
          </cell>
        </row>
        <row r="247">
          <cell r="B247" t="str">
            <v>easybox Primaria Plopu</v>
          </cell>
          <cell r="C247" t="str">
            <v>Str. Principala, Nr. 186</v>
          </cell>
          <cell r="D247" t="str">
            <v>Prahova</v>
          </cell>
          <cell r="E247" t="str">
            <v>Plopu</v>
          </cell>
          <cell r="F247">
            <v>26.148612</v>
          </cell>
          <cell r="G247">
            <v>45.015580999999997</v>
          </cell>
          <cell r="H247" t="str">
            <v>SmartID V4</v>
          </cell>
        </row>
        <row r="248">
          <cell r="B248" t="str">
            <v>easybox Actorului 36</v>
          </cell>
          <cell r="C248" t="str">
            <v>Str. Actorului, Nr. 36</v>
          </cell>
          <cell r="D248" t="str">
            <v>Cluj</v>
          </cell>
          <cell r="E248" t="str">
            <v>Cluj-Napoca</v>
          </cell>
          <cell r="F248">
            <v>23.615838</v>
          </cell>
          <cell r="G248">
            <v>46.771275000000003</v>
          </cell>
          <cell r="H248" t="str">
            <v>Keba V2</v>
          </cell>
        </row>
        <row r="249">
          <cell r="B249" t="str">
            <v>easybox Dragomiresti Vale</v>
          </cell>
          <cell r="C249" t="str">
            <v>Str. Micsunelelor, Nr. 55</v>
          </cell>
          <cell r="D249" t="str">
            <v>Ilfov</v>
          </cell>
          <cell r="E249" t="str">
            <v>Dragomiresti-Vale</v>
          </cell>
          <cell r="F249">
            <v>25.943449999999999</v>
          </cell>
          <cell r="G249">
            <v>44.472768000000002</v>
          </cell>
          <cell r="H249" t="str">
            <v>Modern Expo V3</v>
          </cell>
        </row>
        <row r="250">
          <cell r="B250" t="str">
            <v>easybox Ioan Zaicu 1</v>
          </cell>
          <cell r="C250" t="str">
            <v>Str. Ioan Zaicu, Nr. 1</v>
          </cell>
          <cell r="D250" t="str">
            <v>Cluj</v>
          </cell>
          <cell r="E250" t="str">
            <v>Cluj-Napoca</v>
          </cell>
          <cell r="F250">
            <v>23.627813</v>
          </cell>
          <cell r="G250">
            <v>46.749547999999997</v>
          </cell>
          <cell r="H250" t="str">
            <v>SmartID V4</v>
          </cell>
        </row>
        <row r="251">
          <cell r="B251" t="str">
            <v>easybox Traian 73</v>
          </cell>
          <cell r="C251" t="str">
            <v>Str. Traian, Nr. 73</v>
          </cell>
          <cell r="D251" t="str">
            <v>Cluj</v>
          </cell>
          <cell r="E251" t="str">
            <v>Cluj-Napoca</v>
          </cell>
          <cell r="F251">
            <v>23.592178000000001</v>
          </cell>
          <cell r="G251">
            <v>46.782046999999999</v>
          </cell>
          <cell r="H251" t="str">
            <v>Keba V2</v>
          </cell>
        </row>
        <row r="252">
          <cell r="B252" t="str">
            <v>easybox Fagului 28</v>
          </cell>
          <cell r="C252" t="str">
            <v>Str. Fagului, Nr. 28</v>
          </cell>
          <cell r="D252" t="str">
            <v>Cluj</v>
          </cell>
          <cell r="E252" t="str">
            <v>Cluj-Napoca</v>
          </cell>
          <cell r="F252">
            <v>23.615473000000001</v>
          </cell>
          <cell r="G252">
            <v>46.755350999999997</v>
          </cell>
          <cell r="H252" t="str">
            <v>Keba V2</v>
          </cell>
        </row>
        <row r="253">
          <cell r="B253" t="str">
            <v>easybox Cresa Happy Baby</v>
          </cell>
          <cell r="C253" t="str">
            <v>Str. Harmanului, Nr. 10N</v>
          </cell>
          <cell r="D253" t="str">
            <v>Brasov</v>
          </cell>
          <cell r="E253" t="str">
            <v>Tarlungeni</v>
          </cell>
          <cell r="F253">
            <v>25.713190999999998</v>
          </cell>
          <cell r="G253">
            <v>45.654648999999999</v>
          </cell>
          <cell r="H253" t="str">
            <v>Keba V2</v>
          </cell>
        </row>
        <row r="254">
          <cell r="B254" t="str">
            <v>easybox Kaufland Aiud</v>
          </cell>
          <cell r="C254" t="str">
            <v>Str. Transilvaniei, Nr. 156A</v>
          </cell>
          <cell r="D254" t="str">
            <v>Alba</v>
          </cell>
          <cell r="E254" t="str">
            <v>Aiud</v>
          </cell>
          <cell r="F254">
            <v>23.716868000000002</v>
          </cell>
          <cell r="G254">
            <v>46.326002000000003</v>
          </cell>
          <cell r="H254" t="str">
            <v>Keba V2</v>
          </cell>
        </row>
        <row r="255">
          <cell r="B255" t="str">
            <v>easybox Market Plevnei 145</v>
          </cell>
          <cell r="C255" t="str">
            <v>Calea Plevnei, Nr. 145</v>
          </cell>
          <cell r="D255" t="str">
            <v>Bucuresti</v>
          </cell>
          <cell r="E255" t="str">
            <v>Sectorul 6</v>
          </cell>
          <cell r="F255">
            <v>26.067053999999999</v>
          </cell>
          <cell r="G255">
            <v>44.445802999999998</v>
          </cell>
          <cell r="H255" t="str">
            <v>Keba V2</v>
          </cell>
        </row>
        <row r="256">
          <cell r="B256" t="str">
            <v>easybox Shop and Go Dumbraveni 2</v>
          </cell>
          <cell r="C256" t="str">
            <v>Str. Scolii, Nr. 11</v>
          </cell>
          <cell r="D256" t="str">
            <v>Ilfov</v>
          </cell>
          <cell r="E256" t="str">
            <v>Balotesti</v>
          </cell>
          <cell r="F256">
            <v>26.09637</v>
          </cell>
          <cell r="G256">
            <v>44.632233999999997</v>
          </cell>
          <cell r="H256" t="str">
            <v>Modern Expo V2</v>
          </cell>
        </row>
        <row r="257">
          <cell r="B257" t="str">
            <v>easybox Primaria Manesti</v>
          </cell>
          <cell r="C257" t="str">
            <v>Str. Principala, Nr. 181</v>
          </cell>
          <cell r="D257" t="str">
            <v>Prahova</v>
          </cell>
          <cell r="E257" t="str">
            <v>Manesti</v>
          </cell>
          <cell r="F257">
            <v>25.850332000000002</v>
          </cell>
          <cell r="G257">
            <v>44.864299000000003</v>
          </cell>
          <cell r="H257" t="str">
            <v>SmartID V4</v>
          </cell>
        </row>
        <row r="258">
          <cell r="B258" t="str">
            <v>easybox Prelungirea Ghencea 28</v>
          </cell>
          <cell r="C258" t="str">
            <v>Prelungirea Ghencea, Nr. 28</v>
          </cell>
          <cell r="D258" t="str">
            <v>Bucuresti</v>
          </cell>
          <cell r="E258" t="str">
            <v>Sectorul 6</v>
          </cell>
          <cell r="F258">
            <v>26.021293</v>
          </cell>
          <cell r="G258">
            <v>44.412942000000001</v>
          </cell>
          <cell r="H258" t="str">
            <v>Keba V2</v>
          </cell>
        </row>
        <row r="259">
          <cell r="B259" t="str">
            <v>easybox Cartier Compozitori</v>
          </cell>
          <cell r="C259" t="str">
            <v>Str. Haricleea Darclee, Nr. 31</v>
          </cell>
          <cell r="D259" t="str">
            <v>Constanta</v>
          </cell>
          <cell r="E259" t="str">
            <v>Constanta</v>
          </cell>
          <cell r="F259">
            <v>28.608910999999999</v>
          </cell>
          <cell r="G259">
            <v>44.183933000000003</v>
          </cell>
          <cell r="H259" t="str">
            <v>Keba V2</v>
          </cell>
        </row>
        <row r="260">
          <cell r="B260" t="str">
            <v>easybox Calea Plevnei 92</v>
          </cell>
          <cell r="C260" t="str">
            <v>Calea Plevnei nr. 92, Bl. 10E</v>
          </cell>
          <cell r="D260" t="str">
            <v>Bucuresti</v>
          </cell>
          <cell r="E260" t="str">
            <v>Sectorul 1</v>
          </cell>
          <cell r="F260">
            <v>26.077831</v>
          </cell>
          <cell r="G260">
            <v>44.438527999999998</v>
          </cell>
          <cell r="H260" t="str">
            <v>Keba V2</v>
          </cell>
        </row>
        <row r="261">
          <cell r="B261" t="str">
            <v>easybox CROCODILUL 2</v>
          </cell>
          <cell r="C261" t="str">
            <v>Str. Dunarii, Zona Blocurilor, Nr. I26-I13</v>
          </cell>
          <cell r="D261" t="str">
            <v>Teleorman</v>
          </cell>
          <cell r="E261" t="str">
            <v>Alexandria</v>
          </cell>
          <cell r="F261">
            <v>25.322195000000001</v>
          </cell>
          <cell r="G261">
            <v>43.973255000000002</v>
          </cell>
          <cell r="H261" t="str">
            <v>ModernExpo</v>
          </cell>
        </row>
        <row r="262">
          <cell r="B262" t="str">
            <v>easybox Ion Nedeleanu 3</v>
          </cell>
          <cell r="C262" t="str">
            <v>Str. Sg. Maj. Ion Nedeleanu Nr. 3, Bl. P39, Sc. 1</v>
          </cell>
          <cell r="D262" t="str">
            <v>Bucuresti</v>
          </cell>
          <cell r="E262" t="str">
            <v>Sectorul 5</v>
          </cell>
          <cell r="F262">
            <v>26.064285999999999</v>
          </cell>
          <cell r="G262">
            <v>44.415058999999999</v>
          </cell>
          <cell r="H262" t="str">
            <v>Keba V2</v>
          </cell>
        </row>
        <row r="263">
          <cell r="B263" t="str">
            <v>easybox Cuza Voda 6</v>
          </cell>
          <cell r="C263" t="str">
            <v>Str. Cuza Voda, Nr. 6</v>
          </cell>
          <cell r="D263" t="str">
            <v>Arges</v>
          </cell>
          <cell r="E263" t="str">
            <v>Pitesti</v>
          </cell>
          <cell r="F263">
            <v>24.88083</v>
          </cell>
          <cell r="G263">
            <v>44.849232999999998</v>
          </cell>
          <cell r="H263" t="str">
            <v>Modern Expo V3</v>
          </cell>
        </row>
        <row r="264">
          <cell r="B264" t="str">
            <v>easybox Ariesul Mare</v>
          </cell>
          <cell r="C264" t="str">
            <v>Str. Ariesul Mare, Nr. 5</v>
          </cell>
          <cell r="D264" t="str">
            <v>Bucuresti</v>
          </cell>
          <cell r="E264" t="str">
            <v>Sectorul 6</v>
          </cell>
          <cell r="F264">
            <v>26.040109000000001</v>
          </cell>
          <cell r="G264">
            <v>44.438037000000001</v>
          </cell>
          <cell r="H264" t="str">
            <v>Modern Expo V3</v>
          </cell>
        </row>
        <row r="265">
          <cell r="B265" t="str">
            <v>easybox Sutesti Braila</v>
          </cell>
          <cell r="C265" t="str">
            <v>Str. Ramnicu Sarat, Nr. 42</v>
          </cell>
          <cell r="D265" t="str">
            <v>Braila</v>
          </cell>
          <cell r="E265" t="str">
            <v>Sutesti</v>
          </cell>
          <cell r="F265">
            <v>27.43046</v>
          </cell>
          <cell r="G265">
            <v>45.227905</v>
          </cell>
          <cell r="H265" t="str">
            <v>SmartID V4</v>
          </cell>
        </row>
        <row r="266">
          <cell r="B266" t="str">
            <v>easybox Simion Barnutiu 36</v>
          </cell>
          <cell r="C266" t="str">
            <v>Str. Simion Barnutiu, Nr. 36</v>
          </cell>
          <cell r="D266" t="str">
            <v>Salaj</v>
          </cell>
          <cell r="E266" t="str">
            <v>Zalau</v>
          </cell>
          <cell r="F266">
            <v>23.047573</v>
          </cell>
          <cell r="G266">
            <v>47.197904999999999</v>
          </cell>
          <cell r="H266" t="str">
            <v>SmartID V4</v>
          </cell>
        </row>
        <row r="267">
          <cell r="B267" t="str">
            <v>easybox Crisul SUPERMARKET</v>
          </cell>
          <cell r="C267" t="str">
            <v>Calea Republicii, nr. 30</v>
          </cell>
          <cell r="D267" t="str">
            <v>Bihor</v>
          </cell>
          <cell r="E267" t="str">
            <v>Oradea</v>
          </cell>
          <cell r="F267">
            <v>21.937716999999999</v>
          </cell>
          <cell r="G267">
            <v>47.061995000000003</v>
          </cell>
          <cell r="H267" t="str">
            <v>SmartID V4</v>
          </cell>
        </row>
        <row r="268">
          <cell r="B268" t="str">
            <v>easybox Calea Moroieni 26A</v>
          </cell>
          <cell r="C268" t="str">
            <v>Calea Moroieni, Nr. 26A</v>
          </cell>
          <cell r="D268" t="str">
            <v>Prahova</v>
          </cell>
          <cell r="E268" t="str">
            <v>Sinaia</v>
          </cell>
          <cell r="F268">
            <v>25.556903999999999</v>
          </cell>
          <cell r="G268">
            <v>45.330542999999999</v>
          </cell>
          <cell r="H268" t="str">
            <v>Keba V2</v>
          </cell>
        </row>
        <row r="269">
          <cell r="B269" t="str">
            <v>easybox Tecuci 5 Bloc V2</v>
          </cell>
          <cell r="C269" t="str">
            <v>Str. Tecuci, Nr. 5</v>
          </cell>
          <cell r="D269" t="str">
            <v>Galati</v>
          </cell>
          <cell r="E269" t="str">
            <v>Galati</v>
          </cell>
          <cell r="F269">
            <v>28.050958999999999</v>
          </cell>
          <cell r="G269">
            <v>45.436245999999997</v>
          </cell>
          <cell r="H269" t="str">
            <v>Keba V2</v>
          </cell>
        </row>
        <row r="270">
          <cell r="B270" t="str">
            <v>easybox Portului Murfatlar</v>
          </cell>
          <cell r="C270" t="str">
            <v>Str. Portului, Nr. 14A</v>
          </cell>
          <cell r="D270" t="str">
            <v>Constanta</v>
          </cell>
          <cell r="E270" t="str">
            <v>Murfatlar</v>
          </cell>
          <cell r="F270">
            <v>28.396006</v>
          </cell>
          <cell r="G270">
            <v>44.171264000000001</v>
          </cell>
          <cell r="H270" t="str">
            <v>SmartID V2</v>
          </cell>
        </row>
        <row r="271">
          <cell r="B271" t="str">
            <v>easybox CNSLR Fratia</v>
          </cell>
          <cell r="C271" t="str">
            <v>Bd. Mihail Kogalniceanu FN</v>
          </cell>
          <cell r="D271" t="str">
            <v>Hunedoara</v>
          </cell>
          <cell r="E271" t="str">
            <v>Deva</v>
          </cell>
          <cell r="F271">
            <v>22.906711999999999</v>
          </cell>
          <cell r="G271">
            <v>45.876719999999999</v>
          </cell>
          <cell r="H271" t="str">
            <v>Modern Expo V2</v>
          </cell>
        </row>
        <row r="272">
          <cell r="B272" t="str">
            <v>easybox Bookuria</v>
          </cell>
          <cell r="C272" t="str">
            <v>Str. Campul Cu Narcise, Nr. 7</v>
          </cell>
          <cell r="D272" t="str">
            <v>Bucuresti</v>
          </cell>
          <cell r="E272" t="str">
            <v>Sectorul 2</v>
          </cell>
          <cell r="F272">
            <v>26.148731000000002</v>
          </cell>
          <cell r="G272">
            <v>44.466754999999999</v>
          </cell>
          <cell r="H272" t="str">
            <v>Keba V2</v>
          </cell>
        </row>
        <row r="273">
          <cell r="B273" t="str">
            <v>easybox Oltului Chinteni 2</v>
          </cell>
          <cell r="C273" t="str">
            <v>Str. Oltului, Nr. 1-3</v>
          </cell>
          <cell r="D273" t="str">
            <v>Cluj</v>
          </cell>
          <cell r="E273" t="str">
            <v>Chinteni</v>
          </cell>
          <cell r="F273">
            <v>23.572832999999999</v>
          </cell>
          <cell r="G273">
            <v>46.839711000000001</v>
          </cell>
          <cell r="H273" t="str">
            <v>Keba</v>
          </cell>
        </row>
        <row r="274">
          <cell r="B274" t="str">
            <v>easybox Piata Agro</v>
          </cell>
          <cell r="C274" t="str">
            <v>Piata Agroalimentara, Nr. 18</v>
          </cell>
          <cell r="D274" t="str">
            <v>Ialomita</v>
          </cell>
          <cell r="E274" t="str">
            <v>Slobozia</v>
          </cell>
          <cell r="F274">
            <v>27.356597000000001</v>
          </cell>
          <cell r="G274">
            <v>44.559221000000001</v>
          </cell>
          <cell r="H274" t="str">
            <v>Keba</v>
          </cell>
        </row>
        <row r="275">
          <cell r="B275" t="str">
            <v>easybox Drumul Garii 160</v>
          </cell>
          <cell r="C275" t="str">
            <v>Str. Drumul Garii, Nr. 160</v>
          </cell>
          <cell r="D275" t="str">
            <v>Ilfov</v>
          </cell>
          <cell r="E275" t="str">
            <v>Pantelimon</v>
          </cell>
          <cell r="F275">
            <v>26.203956999999999</v>
          </cell>
          <cell r="G275">
            <v>44.463909000000001</v>
          </cell>
          <cell r="H275" t="str">
            <v>SmartID V4</v>
          </cell>
        </row>
        <row r="276">
          <cell r="B276" t="str">
            <v>easybox Santana Shopping</v>
          </cell>
          <cell r="C276" t="str">
            <v>Str. Principala, FN</v>
          </cell>
          <cell r="D276" t="str">
            <v>Mures</v>
          </cell>
          <cell r="E276" t="str">
            <v>Santana de Mures</v>
          </cell>
          <cell r="F276">
            <v>24.553038000000001</v>
          </cell>
          <cell r="G276">
            <v>46.578868</v>
          </cell>
          <cell r="H276" t="str">
            <v>Modern Expo V3</v>
          </cell>
        </row>
        <row r="277">
          <cell r="B277" t="str">
            <v>easybox Mega Image Tartasesti</v>
          </cell>
          <cell r="C277" t="str">
            <v>Str. Nordului, Nr. 149</v>
          </cell>
          <cell r="D277" t="str">
            <v>Dambovita</v>
          </cell>
          <cell r="E277" t="str">
            <v>Baldana</v>
          </cell>
          <cell r="F277">
            <v>25.766188</v>
          </cell>
          <cell r="G277">
            <v>44.612887999999998</v>
          </cell>
          <cell r="H277" t="str">
            <v>Keba V2</v>
          </cell>
        </row>
        <row r="278">
          <cell r="B278" t="str">
            <v>easybox Priority Medical</v>
          </cell>
          <cell r="C278" t="str">
            <v>Str. Pandurilor, Nr. 33A</v>
          </cell>
          <cell r="D278" t="str">
            <v>Dolj</v>
          </cell>
          <cell r="E278" t="str">
            <v>Craiova</v>
          </cell>
          <cell r="F278">
            <v>23.817727999999999</v>
          </cell>
          <cell r="G278">
            <v>44.305976000000001</v>
          </cell>
          <cell r="H278" t="str">
            <v>Keba V2</v>
          </cell>
        </row>
        <row r="279">
          <cell r="B279" t="str">
            <v>easybox Domnesti Baboi 2bis</v>
          </cell>
          <cell r="C279" t="str">
            <v>Str. Baboi, Nr. 2Bis</v>
          </cell>
          <cell r="D279" t="str">
            <v>Ilfov</v>
          </cell>
          <cell r="E279" t="str">
            <v>Domnesti</v>
          </cell>
          <cell r="F279">
            <v>25.919060999999999</v>
          </cell>
          <cell r="G279">
            <v>44.398314999999997</v>
          </cell>
          <cell r="H279" t="str">
            <v>Rovenma</v>
          </cell>
        </row>
        <row r="280">
          <cell r="B280" t="str">
            <v>easybox Eruptiei 4</v>
          </cell>
          <cell r="C280" t="str">
            <v>Str. Eruptiei, Nr. 4</v>
          </cell>
          <cell r="D280" t="str">
            <v>Prahova</v>
          </cell>
          <cell r="E280" t="str">
            <v>Campina</v>
          </cell>
          <cell r="F280">
            <v>25.738983000000001</v>
          </cell>
          <cell r="G280">
            <v>45.119025000000001</v>
          </cell>
          <cell r="H280" t="str">
            <v>Modern Expo V3</v>
          </cell>
        </row>
        <row r="281">
          <cell r="B281" t="str">
            <v>easybox Germanis</v>
          </cell>
          <cell r="C281" t="str">
            <v>Aleea Tomesti, Nr. 3, bl. 1</v>
          </cell>
          <cell r="D281" t="str">
            <v>Bucuresti</v>
          </cell>
          <cell r="E281" t="str">
            <v>Sectorul 4</v>
          </cell>
          <cell r="F281">
            <v>26.131074999999999</v>
          </cell>
          <cell r="G281">
            <v>44.381656999999997</v>
          </cell>
          <cell r="H281" t="str">
            <v>Keba V2</v>
          </cell>
        </row>
        <row r="282">
          <cell r="B282" t="str">
            <v>easybox Oltenitei 250</v>
          </cell>
          <cell r="C282" t="str">
            <v>Sos. Oltenitei, Nr. 250, Bl. 148BIS, Sc. 2</v>
          </cell>
          <cell r="D282" t="str">
            <v>Bucuresti</v>
          </cell>
          <cell r="E282" t="str">
            <v>Sectorul 4</v>
          </cell>
          <cell r="F282">
            <v>26.137775000000001</v>
          </cell>
          <cell r="G282">
            <v>44.386620000000001</v>
          </cell>
          <cell r="H282" t="str">
            <v>Keba V2</v>
          </cell>
        </row>
        <row r="283">
          <cell r="B283" t="str">
            <v>easybox Brancoveanu 116</v>
          </cell>
          <cell r="C283" t="str">
            <v>Bd. Constantin Brancoveanu, Nr. 116, bl.M2/III sc. 1</v>
          </cell>
          <cell r="D283" t="str">
            <v>Bucuresti</v>
          </cell>
          <cell r="E283" t="str">
            <v>Sectorul 4</v>
          </cell>
          <cell r="F283">
            <v>26.109655</v>
          </cell>
          <cell r="G283">
            <v>44.384780999999997</v>
          </cell>
          <cell r="H283" t="str">
            <v>Keba V2</v>
          </cell>
        </row>
        <row r="284">
          <cell r="B284" t="str">
            <v>easybox Atelier Vali Dor</v>
          </cell>
          <cell r="C284" t="str">
            <v>Str. Mihail Kogalniceanu, Nr. 4</v>
          </cell>
          <cell r="D284" t="str">
            <v>Iasi</v>
          </cell>
          <cell r="E284" t="str">
            <v>Miroslava</v>
          </cell>
          <cell r="F284">
            <v>27.52496</v>
          </cell>
          <cell r="G284">
            <v>47.147120999999999</v>
          </cell>
          <cell r="H284" t="str">
            <v>Keba V2</v>
          </cell>
        </row>
        <row r="285">
          <cell r="B285" t="str">
            <v>easybox Valea Adanca La Troita</v>
          </cell>
          <cell r="C285" t="str">
            <v>Str. Valea Adanca, Nr. 78H</v>
          </cell>
          <cell r="D285" t="str">
            <v>Iasi</v>
          </cell>
          <cell r="E285" t="str">
            <v>Iasi</v>
          </cell>
          <cell r="F285">
            <v>27.566278000000001</v>
          </cell>
          <cell r="G285">
            <v>47.136583000000002</v>
          </cell>
          <cell r="H285" t="str">
            <v>Keba V2</v>
          </cell>
        </row>
        <row r="286">
          <cell r="B286" t="str">
            <v>easybox Pizza Epic</v>
          </cell>
          <cell r="C286" t="str">
            <v>Soseaua Nicolina, Nr. 141</v>
          </cell>
          <cell r="D286" t="str">
            <v>Iasi</v>
          </cell>
          <cell r="E286" t="str">
            <v>Iasi</v>
          </cell>
          <cell r="F286">
            <v>27.568532000000001</v>
          </cell>
          <cell r="G286">
            <v>47.127453000000003</v>
          </cell>
          <cell r="H286" t="str">
            <v>Keba V2</v>
          </cell>
        </row>
        <row r="287">
          <cell r="B287" t="str">
            <v>easybox Rediu 2</v>
          </cell>
          <cell r="C287" t="str">
            <v>Sos. Rediu, Nr. 2</v>
          </cell>
          <cell r="D287" t="str">
            <v>Iasi</v>
          </cell>
          <cell r="E287" t="str">
            <v>Iasi</v>
          </cell>
          <cell r="F287">
            <v>27.532323000000002</v>
          </cell>
          <cell r="G287">
            <v>47.174833999999997</v>
          </cell>
          <cell r="H287" t="str">
            <v>Modern Expo V3</v>
          </cell>
        </row>
        <row r="288">
          <cell r="B288" t="str">
            <v>easybox Office Center Roby Mary</v>
          </cell>
          <cell r="C288" t="str">
            <v>Str. Halei, Nr. 7</v>
          </cell>
          <cell r="D288" t="str">
            <v>Suceava</v>
          </cell>
          <cell r="E288" t="str">
            <v>Falticeni</v>
          </cell>
          <cell r="F288">
            <v>26.300456000000001</v>
          </cell>
          <cell r="G288">
            <v>47.459668000000001</v>
          </cell>
          <cell r="H288" t="str">
            <v>Keba V2</v>
          </cell>
        </row>
        <row r="289">
          <cell r="B289" t="str">
            <v>easybox Simply Cosoveni</v>
          </cell>
          <cell r="C289" t="str">
            <v>Str. Revolutiei, Nr. 20</v>
          </cell>
          <cell r="D289" t="str">
            <v>Dolj</v>
          </cell>
          <cell r="E289" t="str">
            <v>Cosoveni</v>
          </cell>
          <cell r="F289">
            <v>23.930631999999999</v>
          </cell>
          <cell r="G289">
            <v>44.246746000000002</v>
          </cell>
          <cell r="H289" t="str">
            <v>Keba V2</v>
          </cell>
        </row>
        <row r="290">
          <cell r="B290" t="str">
            <v>easybox Rodnei Mosnita Noua</v>
          </cell>
          <cell r="C290" t="str">
            <v>Str. Rodnei, Nr.1</v>
          </cell>
          <cell r="D290" t="str">
            <v>Timis</v>
          </cell>
          <cell r="E290" t="str">
            <v>Mosnita Noua</v>
          </cell>
          <cell r="F290">
            <v>21.304794000000001</v>
          </cell>
          <cell r="G290">
            <v>45.723129999999998</v>
          </cell>
          <cell r="H290" t="str">
            <v>Keba V2</v>
          </cell>
        </row>
        <row r="291">
          <cell r="B291" t="str">
            <v>easybox Carpati 13</v>
          </cell>
          <cell r="C291" t="str">
            <v>Str. Carpati, Nr. 13</v>
          </cell>
          <cell r="D291" t="str">
            <v>Bacau</v>
          </cell>
          <cell r="E291" t="str">
            <v>Bacau</v>
          </cell>
          <cell r="F291">
            <v>26.91067</v>
          </cell>
          <cell r="G291">
            <v>46.552453</v>
          </cell>
          <cell r="H291" t="str">
            <v>SmartID V4</v>
          </cell>
        </row>
        <row r="292">
          <cell r="B292" t="str">
            <v>easybox Mihai Viteazu 48B</v>
          </cell>
          <cell r="C292" t="str">
            <v>Str. Mihai Viteazu, Nr. 48B</v>
          </cell>
          <cell r="D292" t="str">
            <v>Bistrita-Nasaud</v>
          </cell>
          <cell r="E292" t="str">
            <v>Bistrita</v>
          </cell>
          <cell r="F292">
            <v>24.494</v>
          </cell>
          <cell r="G292">
            <v>47.122999999999998</v>
          </cell>
          <cell r="H292" t="str">
            <v>Modern Expo V3</v>
          </cell>
        </row>
        <row r="293">
          <cell r="B293" t="str">
            <v>easybox JET Carwash Armoniei</v>
          </cell>
          <cell r="C293" t="str">
            <v>Str. Armoniei, FN</v>
          </cell>
          <cell r="D293" t="str">
            <v>Bistrita-Nasaud</v>
          </cell>
          <cell r="E293" t="str">
            <v>Bistrita</v>
          </cell>
          <cell r="F293">
            <v>24.4648</v>
          </cell>
          <cell r="G293">
            <v>47.115600000000001</v>
          </cell>
          <cell r="H293" t="str">
            <v>Keba V2</v>
          </cell>
        </row>
        <row r="294">
          <cell r="B294" t="str">
            <v>easybox Zagon</v>
          </cell>
          <cell r="C294" t="str">
            <v>Str. Principala, Nr. 121</v>
          </cell>
          <cell r="D294" t="str">
            <v>Covasna</v>
          </cell>
          <cell r="E294" t="str">
            <v>Zagon</v>
          </cell>
          <cell r="F294">
            <v>26.110896</v>
          </cell>
          <cell r="G294">
            <v>45.767935999999999</v>
          </cell>
          <cell r="H294" t="str">
            <v>Keba V2</v>
          </cell>
        </row>
        <row r="295">
          <cell r="B295" t="str">
            <v>easybox Ganesti</v>
          </cell>
          <cell r="C295" t="str">
            <v>Str. Principala, Nr. 548</v>
          </cell>
          <cell r="D295" t="str">
            <v>Mures</v>
          </cell>
          <cell r="E295" t="str">
            <v>Ganesti</v>
          </cell>
          <cell r="F295">
            <v>24.360295000000001</v>
          </cell>
          <cell r="G295">
            <v>46.332963999999997</v>
          </cell>
          <cell r="H295" t="str">
            <v>Keba V2</v>
          </cell>
        </row>
        <row r="296">
          <cell r="B296" t="str">
            <v>easybox Amarastii de Jos</v>
          </cell>
          <cell r="C296" t="str">
            <v>Str. Principala, nr. 1000</v>
          </cell>
          <cell r="D296" t="str">
            <v>Dolj</v>
          </cell>
          <cell r="E296" t="str">
            <v>Amarastii de Jos</v>
          </cell>
          <cell r="F296">
            <v>24.164062000000001</v>
          </cell>
          <cell r="G296">
            <v>43.955129999999997</v>
          </cell>
          <cell r="H296" t="str">
            <v>Keba V2</v>
          </cell>
        </row>
        <row r="297">
          <cell r="B297" t="str">
            <v>easybox Magazin Diana Marin Preda</v>
          </cell>
          <cell r="C297" t="str">
            <v>Str. Marin Preda, Nr. 4</v>
          </cell>
          <cell r="D297" t="str">
            <v>Valcea</v>
          </cell>
          <cell r="E297" t="str">
            <v>Ramnicu Valcea</v>
          </cell>
          <cell r="F297">
            <v>24.376729999999998</v>
          </cell>
          <cell r="G297">
            <v>45.094036000000003</v>
          </cell>
          <cell r="H297" t="str">
            <v>Keba V2</v>
          </cell>
        </row>
        <row r="298">
          <cell r="B298" t="str">
            <v>easybox Borhanciului 12</v>
          </cell>
          <cell r="C298" t="str">
            <v>Str. Borhanciului, nr. 12</v>
          </cell>
          <cell r="D298" t="str">
            <v>Cluj</v>
          </cell>
          <cell r="E298" t="str">
            <v>Cluj-Napoca</v>
          </cell>
          <cell r="F298">
            <v>23.620609000000002</v>
          </cell>
          <cell r="G298">
            <v>46.756985999999998</v>
          </cell>
          <cell r="H298" t="str">
            <v>Keba V2</v>
          </cell>
        </row>
        <row r="299">
          <cell r="B299" t="str">
            <v>easybox Cofetaria Visina</v>
          </cell>
          <cell r="C299" t="str">
            <v>Str. Principala, DJ11 93</v>
          </cell>
          <cell r="D299" t="str">
            <v>Dambovita</v>
          </cell>
          <cell r="E299" t="str">
            <v>Visina</v>
          </cell>
          <cell r="F299">
            <v>25.330835</v>
          </cell>
          <cell r="G299">
            <v>44.589877000000001</v>
          </cell>
          <cell r="H299" t="str">
            <v>SmartID V4</v>
          </cell>
        </row>
        <row r="300">
          <cell r="B300" t="str">
            <v>easybox Galeria Comerciala Gaesti</v>
          </cell>
          <cell r="C300" t="str">
            <v>Str. Nicolaie Titulescu, Nr. 23B</v>
          </cell>
          <cell r="D300" t="str">
            <v>Dambovita</v>
          </cell>
          <cell r="E300" t="str">
            <v>Gaesti</v>
          </cell>
          <cell r="F300">
            <v>25.310872</v>
          </cell>
          <cell r="G300">
            <v>44.722543000000002</v>
          </cell>
          <cell r="H300" t="str">
            <v>SmartID V4</v>
          </cell>
        </row>
        <row r="301">
          <cell r="B301" t="str">
            <v>easybox Pufulino</v>
          </cell>
          <cell r="C301" t="str">
            <v>Str. Principala,  Nr. 1087</v>
          </cell>
          <cell r="D301" t="str">
            <v>Dambovita</v>
          </cell>
          <cell r="E301" t="str">
            <v>Branistea</v>
          </cell>
          <cell r="F301">
            <v>25.575847</v>
          </cell>
          <cell r="G301">
            <v>44.682886000000003</v>
          </cell>
          <cell r="H301" t="str">
            <v>Keba V2</v>
          </cell>
        </row>
        <row r="302">
          <cell r="B302" t="str">
            <v>easybox RAL DAN COM</v>
          </cell>
          <cell r="C302" t="str">
            <v>Str. Mihai Viteazu, Nr. 125</v>
          </cell>
          <cell r="D302" t="str">
            <v>Dambovita</v>
          </cell>
          <cell r="E302" t="str">
            <v>Darmanesti</v>
          </cell>
          <cell r="F302">
            <v>25.767717000000001</v>
          </cell>
          <cell r="G302">
            <v>44.916407</v>
          </cell>
          <cell r="H302" t="str">
            <v>Keba V2</v>
          </cell>
        </row>
        <row r="303">
          <cell r="B303" t="str">
            <v>easybox Zburdy Kids</v>
          </cell>
          <cell r="C303" t="str">
            <v>Str. Doinei, Nr. 60</v>
          </cell>
          <cell r="D303" t="str">
            <v>Ilfov</v>
          </cell>
          <cell r="E303" t="str">
            <v>Fundeni</v>
          </cell>
          <cell r="F303">
            <v>26.169699000000001</v>
          </cell>
          <cell r="G303">
            <v>44.463855000000002</v>
          </cell>
          <cell r="H303" t="str">
            <v>EasyPost v2</v>
          </cell>
        </row>
        <row r="304">
          <cell r="B304" t="str">
            <v>easybox HOME DESIGN ONLINE</v>
          </cell>
          <cell r="C304" t="str">
            <v>Str. Gheorghe Doja, Nr. 4</v>
          </cell>
          <cell r="D304" t="str">
            <v>Maramures</v>
          </cell>
          <cell r="E304" t="str">
            <v>Sighetu Marmatiei</v>
          </cell>
          <cell r="F304">
            <v>23.879771000000002</v>
          </cell>
          <cell r="G304">
            <v>47.926364</v>
          </cell>
          <cell r="H304" t="str">
            <v>Modern Expo V3</v>
          </cell>
        </row>
        <row r="305">
          <cell r="B305" t="str">
            <v>easybox Arons Invest Campenesti Spalatorie</v>
          </cell>
          <cell r="C305" t="str">
            <v>Str. Libertatii, nr. 347, Corp E, langa hala ( Spalatorie )</v>
          </cell>
          <cell r="D305" t="str">
            <v>Cluj</v>
          </cell>
          <cell r="E305" t="str">
            <v>Apahida</v>
          </cell>
          <cell r="F305">
            <v>23.745125999999999</v>
          </cell>
          <cell r="G305">
            <v>46.828786999999998</v>
          </cell>
          <cell r="H305" t="str">
            <v>Modern Expo V3</v>
          </cell>
        </row>
        <row r="306">
          <cell r="B306" t="str">
            <v>easybox Vila Iris</v>
          </cell>
          <cell r="C306" t="str">
            <v>Str. Tineretului, Nr. 2A</v>
          </cell>
          <cell r="D306" t="str">
            <v>Constanta</v>
          </cell>
          <cell r="E306" t="str">
            <v>Costinesti</v>
          </cell>
          <cell r="F306">
            <v>28.631979999999999</v>
          </cell>
          <cell r="G306">
            <v>43.947499000000001</v>
          </cell>
          <cell r="H306" t="str">
            <v>SmartID</v>
          </cell>
        </row>
        <row r="307">
          <cell r="B307" t="str">
            <v>easybox Valea Rosie</v>
          </cell>
          <cell r="C307" t="str">
            <v>Aleea Valea Rosie, Nr. 4</v>
          </cell>
          <cell r="D307" t="str">
            <v>Bucuresti</v>
          </cell>
          <cell r="E307" t="str">
            <v>Sectorul 6</v>
          </cell>
          <cell r="F307">
            <v>26.030646000000001</v>
          </cell>
          <cell r="G307">
            <v>44.414971000000001</v>
          </cell>
          <cell r="H307" t="str">
            <v>SmartID V4</v>
          </cell>
        </row>
        <row r="308">
          <cell r="B308" t="str">
            <v>easybox Valea Lunga 20</v>
          </cell>
          <cell r="C308" t="str">
            <v>Str. Valea Lunga, Nr. 20, Bl. 148A</v>
          </cell>
          <cell r="D308" t="str">
            <v>Bucuresti</v>
          </cell>
          <cell r="E308" t="str">
            <v>Sectorul 6</v>
          </cell>
          <cell r="F308">
            <v>26.012861999999998</v>
          </cell>
          <cell r="G308">
            <v>44.431244</v>
          </cell>
          <cell r="H308" t="str">
            <v>SmartID V4</v>
          </cell>
        </row>
        <row r="309">
          <cell r="B309" t="str">
            <v>easybox Valea Lunga 9</v>
          </cell>
          <cell r="C309" t="str">
            <v>Str. Valea Lunga, Nr. 9</v>
          </cell>
          <cell r="D309" t="str">
            <v>Bucuresti</v>
          </cell>
          <cell r="E309" t="str">
            <v>Sectorul 6</v>
          </cell>
          <cell r="F309">
            <v>26.013888999999999</v>
          </cell>
          <cell r="G309">
            <v>44.431268000000003</v>
          </cell>
          <cell r="H309" t="str">
            <v>Keba</v>
          </cell>
        </row>
        <row r="310">
          <cell r="B310" t="str">
            <v>easybox Logofat Tautu 68A</v>
          </cell>
          <cell r="C310" t="str">
            <v>Str. Logofat Tautu, Nr. 68A</v>
          </cell>
          <cell r="D310" t="str">
            <v>Bucuresti</v>
          </cell>
          <cell r="E310" t="str">
            <v>Sectorul 3</v>
          </cell>
          <cell r="F310">
            <v>26.116353</v>
          </cell>
          <cell r="G310">
            <v>44.418239</v>
          </cell>
          <cell r="H310" t="str">
            <v>Modern Expo V3</v>
          </cell>
        </row>
        <row r="311">
          <cell r="B311" t="str">
            <v>easybox Zambila Ionita 1</v>
          </cell>
          <cell r="C311" t="str">
            <v>Str. Sold. Zambila Ionita, Nr. 1, Bl. 33A</v>
          </cell>
          <cell r="D311" t="str">
            <v>Bucuresti</v>
          </cell>
          <cell r="E311" t="str">
            <v>Sectorul 2</v>
          </cell>
          <cell r="F311">
            <v>26.179973</v>
          </cell>
          <cell r="G311">
            <v>44.442689000000001</v>
          </cell>
          <cell r="H311" t="str">
            <v>Keba V2</v>
          </cell>
        </row>
        <row r="312">
          <cell r="B312" t="str">
            <v>easybox 2 Grand Kristal Residence</v>
          </cell>
          <cell r="C312" t="str">
            <v>Drumul Dealu Bradului, Nr. 91</v>
          </cell>
          <cell r="D312" t="str">
            <v>Bucuresti</v>
          </cell>
          <cell r="E312" t="str">
            <v>Sectorul 4</v>
          </cell>
          <cell r="F312">
            <v>26.135947999999999</v>
          </cell>
          <cell r="G312">
            <v>44.360728999999999</v>
          </cell>
          <cell r="H312" t="str">
            <v>Modern Expo V3</v>
          </cell>
        </row>
        <row r="313">
          <cell r="B313" t="str">
            <v>easybox Mega Image Republicii</v>
          </cell>
          <cell r="C313" t="str">
            <v>Bd. Republicii, Nr. 108, Bl. 13B2</v>
          </cell>
          <cell r="D313" t="str">
            <v>Prahova</v>
          </cell>
          <cell r="E313" t="str">
            <v>Ploiesti</v>
          </cell>
          <cell r="F313">
            <v>26.006955000000001</v>
          </cell>
          <cell r="G313">
            <v>44.949199</v>
          </cell>
          <cell r="H313" t="str">
            <v>Keba</v>
          </cell>
        </row>
        <row r="314">
          <cell r="B314" t="str">
            <v>easybox 2 Mai</v>
          </cell>
          <cell r="C314" t="str">
            <v>Str. Mihail Kogalniceanu, Nr. 423</v>
          </cell>
          <cell r="D314" t="str">
            <v>Constanta</v>
          </cell>
          <cell r="E314" t="str">
            <v>2 Mai</v>
          </cell>
          <cell r="F314">
            <v>28.577673000000001</v>
          </cell>
          <cell r="G314">
            <v>43.785770999999997</v>
          </cell>
          <cell r="H314" t="str">
            <v>Keba V2</v>
          </cell>
        </row>
        <row r="315">
          <cell r="B315" t="str">
            <v>easybox Terra Clean</v>
          </cell>
          <cell r="C315" t="str">
            <v>Str. Viticulturii, Nr. 2</v>
          </cell>
          <cell r="D315" t="str">
            <v>Tulcea</v>
          </cell>
          <cell r="E315" t="str">
            <v>Tulcea</v>
          </cell>
          <cell r="F315">
            <v>28.796279999999999</v>
          </cell>
          <cell r="G315">
            <v>45.162607999999999</v>
          </cell>
          <cell r="H315" t="str">
            <v>Keba V2</v>
          </cell>
        </row>
        <row r="316">
          <cell r="B316" t="str">
            <v>easybox Primavera Campus</v>
          </cell>
          <cell r="C316" t="str">
            <v>Bd. Aurel Vlaicu, Nr. 317, Sc. C2</v>
          </cell>
          <cell r="D316" t="str">
            <v>Constanta</v>
          </cell>
          <cell r="E316" t="str">
            <v>Constanta</v>
          </cell>
          <cell r="F316">
            <v>28.622758000000001</v>
          </cell>
          <cell r="G316">
            <v>44.213040999999997</v>
          </cell>
          <cell r="H316" t="str">
            <v>Keba V2</v>
          </cell>
        </row>
        <row r="317">
          <cell r="B317" t="str">
            <v>easybox Zona Anda</v>
          </cell>
          <cell r="C317" t="str">
            <v>Bd. Aurel Vlaicu, Nr. 41B</v>
          </cell>
          <cell r="D317" t="str">
            <v>Constanta</v>
          </cell>
          <cell r="E317" t="str">
            <v>Constanta</v>
          </cell>
          <cell r="F317">
            <v>28.614446999999998</v>
          </cell>
          <cell r="G317">
            <v>44.156388</v>
          </cell>
          <cell r="H317" t="str">
            <v>Keba V2</v>
          </cell>
        </row>
        <row r="318">
          <cell r="B318" t="str">
            <v>easybox BRAGADIRU TERRA HOUSE RESIDENCE</v>
          </cell>
          <cell r="C318" t="str">
            <v>Str. Paunilor, Nr. 16</v>
          </cell>
          <cell r="D318" t="str">
            <v>Ilfov</v>
          </cell>
          <cell r="E318" t="str">
            <v>Bragadiru</v>
          </cell>
          <cell r="F318">
            <v>25.972135999999999</v>
          </cell>
          <cell r="G318">
            <v>44.359371000000003</v>
          </cell>
          <cell r="H318" t="str">
            <v>Keba V2</v>
          </cell>
        </row>
        <row r="319">
          <cell r="B319" t="str">
            <v>easybox 3 Grand Kristal Residence</v>
          </cell>
          <cell r="C319" t="str">
            <v>Drumul Dealu Bradului, Nr. 97</v>
          </cell>
          <cell r="D319" t="str">
            <v>Bucuresti</v>
          </cell>
          <cell r="E319" t="str">
            <v>Sectorul 4</v>
          </cell>
          <cell r="F319">
            <v>26.133237999999999</v>
          </cell>
          <cell r="G319">
            <v>44.358924999999999</v>
          </cell>
          <cell r="H319" t="str">
            <v>SmartID V4</v>
          </cell>
        </row>
        <row r="320">
          <cell r="B320" t="str">
            <v>easybox Kaufland Vladimirescu Alba</v>
          </cell>
          <cell r="C320" t="str">
            <v>Str. Tudor Vladimirescu, Nr. 78</v>
          </cell>
          <cell r="D320" t="str">
            <v>Alba</v>
          </cell>
          <cell r="E320" t="str">
            <v>Alba Iulia</v>
          </cell>
          <cell r="F320">
            <v>23.587510999999999</v>
          </cell>
          <cell r="G320">
            <v>46.085085999999997</v>
          </cell>
          <cell r="H320" t="str">
            <v>SmartID V4</v>
          </cell>
        </row>
        <row r="321">
          <cell r="B321" t="str">
            <v>easybox Voronet 10</v>
          </cell>
          <cell r="C321" t="str">
            <v>Str. Voronet, Nr. 10</v>
          </cell>
          <cell r="D321" t="str">
            <v>Cluj</v>
          </cell>
          <cell r="E321" t="str">
            <v>Cluj-Napoca</v>
          </cell>
          <cell r="F321">
            <v>23.646687</v>
          </cell>
          <cell r="G321">
            <v>46.798921999999997</v>
          </cell>
          <cell r="H321" t="str">
            <v>Keba V2</v>
          </cell>
        </row>
        <row r="322">
          <cell r="B322" t="str">
            <v>easybox Ghencea 2</v>
          </cell>
          <cell r="C322" t="str">
            <v>Bd. Ghencea, Nr. 34, Asociatia de proprietari Bloc C64</v>
          </cell>
          <cell r="D322" t="str">
            <v>Bucuresti</v>
          </cell>
          <cell r="E322" t="str">
            <v>Sectorul 6</v>
          </cell>
          <cell r="F322">
            <v>26.044589999999999</v>
          </cell>
          <cell r="G322">
            <v>44.415550000000003</v>
          </cell>
          <cell r="H322" t="str">
            <v>SmartID V4</v>
          </cell>
        </row>
        <row r="323">
          <cell r="B323" t="str">
            <v>easybox Simplu Market 2</v>
          </cell>
          <cell r="C323" t="str">
            <v>Str. Duzilor, Nr. 10</v>
          </cell>
          <cell r="D323" t="str">
            <v>Ilfov</v>
          </cell>
          <cell r="E323" t="str">
            <v>Pantelimon</v>
          </cell>
          <cell r="F323">
            <v>26.204584000000001</v>
          </cell>
          <cell r="G323">
            <v>44.451157000000002</v>
          </cell>
          <cell r="H323" t="str">
            <v>Keba V2</v>
          </cell>
        </row>
        <row r="324">
          <cell r="B324" t="str">
            <v>easybox Merkur Targului</v>
          </cell>
          <cell r="C324" t="str">
            <v>Str. Targului, Nr. 6</v>
          </cell>
          <cell r="D324" t="str">
            <v>Harghita</v>
          </cell>
          <cell r="E324" t="str">
            <v>Odorheiu Secuiesc</v>
          </cell>
          <cell r="F324">
            <v>25.297948999999999</v>
          </cell>
          <cell r="G324">
            <v>46.309448000000003</v>
          </cell>
          <cell r="H324" t="str">
            <v>SmartID V4</v>
          </cell>
        </row>
        <row r="325">
          <cell r="B325" t="str">
            <v>easybox Trans Agape Pictor Brana</v>
          </cell>
          <cell r="C325" t="str">
            <v>Str. Pictor Brana, Nr. 43</v>
          </cell>
          <cell r="D325" t="str">
            <v>Sibiu</v>
          </cell>
          <cell r="E325" t="str">
            <v>Selimbar</v>
          </cell>
          <cell r="F325">
            <v>24.181111999999999</v>
          </cell>
          <cell r="G325">
            <v>45.779873000000002</v>
          </cell>
          <cell r="H325" t="str">
            <v>Keba V2</v>
          </cell>
        </row>
        <row r="326">
          <cell r="B326" t="str">
            <v>easybox Trans Agape Unirii 18</v>
          </cell>
          <cell r="C326" t="str">
            <v>Str. Unirii, Nr. 18</v>
          </cell>
          <cell r="D326" t="str">
            <v>Sibiu</v>
          </cell>
          <cell r="E326" t="str">
            <v>Selimbar</v>
          </cell>
          <cell r="F326">
            <v>24.189205999999999</v>
          </cell>
          <cell r="G326">
            <v>45.773319999999998</v>
          </cell>
          <cell r="H326" t="str">
            <v>Keba V2</v>
          </cell>
        </row>
        <row r="327">
          <cell r="B327" t="str">
            <v>easybox Trans Agape Maslinului</v>
          </cell>
          <cell r="C327" t="str">
            <v>Str. Maslinului, Nr. 6</v>
          </cell>
          <cell r="D327" t="str">
            <v>Sibiu</v>
          </cell>
          <cell r="E327" t="str">
            <v>Sibiu</v>
          </cell>
          <cell r="F327">
            <v>24.121628000000001</v>
          </cell>
          <cell r="G327">
            <v>45.797756</v>
          </cell>
          <cell r="H327" t="str">
            <v>Keba V2</v>
          </cell>
        </row>
        <row r="328">
          <cell r="B328" t="str">
            <v>easybox Independentei 8</v>
          </cell>
          <cell r="C328" t="str">
            <v>Str. Independentei, Nr. 8</v>
          </cell>
          <cell r="D328" t="str">
            <v>Sibiu</v>
          </cell>
          <cell r="E328" t="str">
            <v>Sibiu</v>
          </cell>
          <cell r="F328">
            <v>24.155515999999999</v>
          </cell>
          <cell r="G328">
            <v>45.793011</v>
          </cell>
          <cell r="H328" t="str">
            <v>Keba V2</v>
          </cell>
        </row>
        <row r="329">
          <cell r="B329" t="str">
            <v>easybox Davicos Luceafarului</v>
          </cell>
          <cell r="C329" t="str">
            <v>Str. Luceafarului, Nr. 85</v>
          </cell>
          <cell r="D329" t="str">
            <v>Ilfov</v>
          </cell>
          <cell r="E329" t="str">
            <v>Chiajna</v>
          </cell>
          <cell r="F329">
            <v>25.969484999999999</v>
          </cell>
          <cell r="G329">
            <v>44.452061</v>
          </cell>
          <cell r="H329" t="str">
            <v>Modern Expo V3</v>
          </cell>
        </row>
        <row r="330">
          <cell r="B330" t="str">
            <v>easybox Chilia Veche 4</v>
          </cell>
          <cell r="C330" t="str">
            <v>Str. Chilia Veche, Nr. 4, Bl. A9</v>
          </cell>
          <cell r="D330" t="str">
            <v>Bucuresti</v>
          </cell>
          <cell r="E330" t="str">
            <v>Sectorul 6</v>
          </cell>
          <cell r="F330">
            <v>26.029478999999998</v>
          </cell>
          <cell r="G330">
            <v>44.415849000000001</v>
          </cell>
          <cell r="H330" t="str">
            <v>SmartID V4</v>
          </cell>
        </row>
        <row r="331">
          <cell r="B331" t="str">
            <v>easybox Mehadiei 18</v>
          </cell>
          <cell r="C331" t="str">
            <v>Str. Mehadiei, Nr. 18, Bl. 21</v>
          </cell>
          <cell r="D331" t="str">
            <v>Bucuresti</v>
          </cell>
          <cell r="E331" t="str">
            <v>Sectorul 6</v>
          </cell>
          <cell r="F331">
            <v>26.041602999999999</v>
          </cell>
          <cell r="G331">
            <v>44.455587999999999</v>
          </cell>
          <cell r="H331" t="str">
            <v>SmartID V4</v>
          </cell>
        </row>
        <row r="332">
          <cell r="B332" t="str">
            <v>easybox Floare de Cais</v>
          </cell>
          <cell r="C332" t="str">
            <v>Str. Polona, Nr. 3A</v>
          </cell>
          <cell r="D332" t="str">
            <v>Ilfov</v>
          </cell>
          <cell r="E332" t="str">
            <v>Otopeni</v>
          </cell>
          <cell r="F332">
            <v>26.070454000000002</v>
          </cell>
          <cell r="G332">
            <v>44.546778000000003</v>
          </cell>
          <cell r="H332" t="str">
            <v>SmartID V4</v>
          </cell>
        </row>
        <row r="333">
          <cell r="B333" t="str">
            <v>easybox Brailei 197</v>
          </cell>
          <cell r="C333" t="str">
            <v>Str. Brailei, Nr. 197</v>
          </cell>
          <cell r="D333" t="str">
            <v>Galati</v>
          </cell>
          <cell r="E333" t="str">
            <v>Galati</v>
          </cell>
          <cell r="F333">
            <v>28.009197</v>
          </cell>
          <cell r="G333">
            <v>45.414746000000001</v>
          </cell>
          <cell r="H333" t="str">
            <v>SmartID V4</v>
          </cell>
        </row>
        <row r="334">
          <cell r="B334" t="str">
            <v>easybox Trandafirilor 14 Berceni</v>
          </cell>
          <cell r="C334" t="str">
            <v>Str. Trandafirilor, Nr. 14</v>
          </cell>
          <cell r="D334" t="str">
            <v>Ilfov</v>
          </cell>
          <cell r="E334" t="str">
            <v>Berceni</v>
          </cell>
          <cell r="F334">
            <v>26.192463</v>
          </cell>
          <cell r="G334">
            <v>44.323467000000001</v>
          </cell>
          <cell r="H334" t="str">
            <v>SmartID V4</v>
          </cell>
        </row>
        <row r="335">
          <cell r="B335" t="str">
            <v>easybox Postavarul 6 Bloc D2</v>
          </cell>
          <cell r="C335" t="str">
            <v>Aleea Postavarului, Nr. 6, Bl. D2</v>
          </cell>
          <cell r="D335" t="str">
            <v>Bucuresti</v>
          </cell>
          <cell r="E335" t="str">
            <v>Sectorul 3</v>
          </cell>
          <cell r="F335">
            <v>26.166613999999999</v>
          </cell>
          <cell r="G335">
            <v>44.418965</v>
          </cell>
          <cell r="H335" t="str">
            <v>Keba V2</v>
          </cell>
        </row>
        <row r="336">
          <cell r="B336" t="str">
            <v>easybox The 8 Residence Balotesti</v>
          </cell>
          <cell r="C336" t="str">
            <v>Str. Unitatii, Nr. 5, The 8 Residence</v>
          </cell>
          <cell r="D336" t="str">
            <v>Ilfov</v>
          </cell>
          <cell r="E336" t="str">
            <v>Balotesti</v>
          </cell>
          <cell r="F336">
            <v>26.127611999999999</v>
          </cell>
          <cell r="G336">
            <v>44.614069999999998</v>
          </cell>
          <cell r="H336" t="str">
            <v>SmartID V4</v>
          </cell>
        </row>
        <row r="337">
          <cell r="B337" t="str">
            <v>easybox Piata Minis</v>
          </cell>
          <cell r="C337" t="str">
            <v>Aleea Barajul Sadului, Nr. 1</v>
          </cell>
          <cell r="D337" t="str">
            <v>Bucuresti</v>
          </cell>
          <cell r="E337" t="str">
            <v>Sectorul 3</v>
          </cell>
          <cell r="F337">
            <v>26.168652000000002</v>
          </cell>
          <cell r="G337">
            <v>44.428646000000001</v>
          </cell>
          <cell r="H337" t="str">
            <v>Keba V2</v>
          </cell>
        </row>
        <row r="338">
          <cell r="B338" t="str">
            <v>easybox Ion Mincu 1</v>
          </cell>
          <cell r="C338" t="str">
            <v>Str. Arh. Ion Mincu, Nr. 1</v>
          </cell>
          <cell r="D338" t="str">
            <v>Dolj</v>
          </cell>
          <cell r="E338" t="str">
            <v>Craiova</v>
          </cell>
          <cell r="F338">
            <v>23.821472</v>
          </cell>
          <cell r="G338">
            <v>44.318362999999998</v>
          </cell>
          <cell r="H338" t="str">
            <v>Modern Expo V3</v>
          </cell>
        </row>
        <row r="339">
          <cell r="B339" t="str">
            <v>easybox Burnitei 58A</v>
          </cell>
          <cell r="C339" t="str">
            <v>Str. Burnitei, Nr. 58A</v>
          </cell>
          <cell r="D339" t="str">
            <v>Bucuresti</v>
          </cell>
          <cell r="E339" t="str">
            <v>Sectorul 3</v>
          </cell>
          <cell r="F339">
            <v>26.174627000000001</v>
          </cell>
          <cell r="G339">
            <v>44.405150999999996</v>
          </cell>
          <cell r="H339" t="str">
            <v>EasyPost v2</v>
          </cell>
        </row>
        <row r="340">
          <cell r="B340" t="str">
            <v>easybox Caragiale 118</v>
          </cell>
          <cell r="C340" t="str">
            <v>Str. Ion Luca Caragiale, Nr. 118</v>
          </cell>
          <cell r="D340" t="str">
            <v>Ilfov</v>
          </cell>
          <cell r="E340" t="str">
            <v>Chiajna</v>
          </cell>
          <cell r="F340">
            <v>25.993399</v>
          </cell>
          <cell r="G340">
            <v>44.453341999999999</v>
          </cell>
          <cell r="H340" t="str">
            <v>SmartID V3</v>
          </cell>
        </row>
        <row r="341">
          <cell r="B341" t="str">
            <v>easybox Solarii Oltenia</v>
          </cell>
          <cell r="C341" t="str">
            <v>Str. 13 Septembrie, Nr. 13</v>
          </cell>
          <cell r="D341" t="str">
            <v>Dolj</v>
          </cell>
          <cell r="E341" t="str">
            <v>Craiova</v>
          </cell>
          <cell r="F341">
            <v>23.807668</v>
          </cell>
          <cell r="G341">
            <v>44.317267000000001</v>
          </cell>
          <cell r="H341" t="str">
            <v>Keba V2</v>
          </cell>
        </row>
        <row r="342">
          <cell r="B342" t="str">
            <v>easybox Nicolae Bolcas</v>
          </cell>
          <cell r="C342" t="str">
            <v>Str. Nicolae Bolcas, FN</v>
          </cell>
          <cell r="D342" t="str">
            <v>Bihor</v>
          </cell>
          <cell r="E342" t="str">
            <v>Beius</v>
          </cell>
          <cell r="F342">
            <v>22.347804</v>
          </cell>
          <cell r="G342">
            <v>46.665807999999998</v>
          </cell>
          <cell r="H342" t="str">
            <v>Modern Expo V3</v>
          </cell>
        </row>
        <row r="343">
          <cell r="B343" t="str">
            <v>easybox Profi Super Urziceni</v>
          </cell>
          <cell r="C343" t="str">
            <v>Str. Transilvaniei, Nr. 5</v>
          </cell>
          <cell r="D343" t="str">
            <v>Ialomita</v>
          </cell>
          <cell r="E343" t="str">
            <v>Urziceni</v>
          </cell>
          <cell r="F343">
            <v>26.646563</v>
          </cell>
          <cell r="G343">
            <v>44.715983999999999</v>
          </cell>
          <cell r="H343" t="str">
            <v>Keba V2</v>
          </cell>
        </row>
        <row r="344">
          <cell r="B344" t="str">
            <v>easybox Virtutii Residence</v>
          </cell>
          <cell r="C344" t="str">
            <v>Str. Veteranilor Nr. 20</v>
          </cell>
          <cell r="D344" t="str">
            <v>Bucuresti</v>
          </cell>
          <cell r="E344" t="str">
            <v>Sectorul 6</v>
          </cell>
          <cell r="F344">
            <v>26.034724000000001</v>
          </cell>
          <cell r="G344">
            <v>44.439757999999998</v>
          </cell>
          <cell r="H344" t="str">
            <v>Keba</v>
          </cell>
        </row>
        <row r="345">
          <cell r="B345" t="str">
            <v>easybox Carrefour Iasi 2</v>
          </cell>
          <cell r="C345" t="str">
            <v>Str. Arcu, Nr. 29</v>
          </cell>
          <cell r="D345" t="str">
            <v>Iasi</v>
          </cell>
          <cell r="E345" t="str">
            <v>Iasi</v>
          </cell>
          <cell r="F345">
            <v>27.567985</v>
          </cell>
          <cell r="G345">
            <v>47.169069999999998</v>
          </cell>
          <cell r="H345" t="str">
            <v>SmartID V3</v>
          </cell>
        </row>
        <row r="346">
          <cell r="B346" t="str">
            <v>easybox Floraria L&amp;G Domnesti</v>
          </cell>
          <cell r="C346" t="str">
            <v>Sos. Tudor Vladimirescu, Nr. 225</v>
          </cell>
          <cell r="D346" t="str">
            <v>Ilfov</v>
          </cell>
          <cell r="E346" t="str">
            <v>Domnesti</v>
          </cell>
          <cell r="F346">
            <v>25.939726</v>
          </cell>
          <cell r="G346">
            <v>44.403556999999999</v>
          </cell>
          <cell r="H346" t="str">
            <v>EasyPost v2</v>
          </cell>
        </row>
        <row r="347">
          <cell r="B347" t="str">
            <v>easybox Market Andrei</v>
          </cell>
          <cell r="C347" t="str">
            <v>Str Cuza-Voda, Nr. 9 BIS</v>
          </cell>
          <cell r="D347" t="str">
            <v>Ialomita</v>
          </cell>
          <cell r="E347" t="str">
            <v>Slobozia</v>
          </cell>
          <cell r="F347">
            <v>27.367113</v>
          </cell>
          <cell r="G347">
            <v>44.564433999999999</v>
          </cell>
          <cell r="H347" t="str">
            <v>SmartID V4</v>
          </cell>
        </row>
        <row r="348">
          <cell r="B348" t="str">
            <v>easybox Alpha 3</v>
          </cell>
          <cell r="C348" t="str">
            <v>Drumul Jilavei, Nr. 89F - 89G, Bl. 7</v>
          </cell>
          <cell r="D348" t="str">
            <v>Bucuresti</v>
          </cell>
          <cell r="E348" t="str">
            <v>Sectorul 4</v>
          </cell>
          <cell r="F348">
            <v>26.132148999999998</v>
          </cell>
          <cell r="G348">
            <v>44.370164000000003</v>
          </cell>
          <cell r="H348" t="str">
            <v>Modern Expo V3</v>
          </cell>
        </row>
        <row r="349">
          <cell r="B349" t="str">
            <v>easybox Optim Wash</v>
          </cell>
          <cell r="C349" t="str">
            <v>Sos. Unirii, Nr. 64B</v>
          </cell>
          <cell r="D349" t="str">
            <v>Ilfov</v>
          </cell>
          <cell r="E349" t="str">
            <v>Petresti</v>
          </cell>
          <cell r="F349">
            <v>26.056550999999999</v>
          </cell>
          <cell r="G349">
            <v>44.597923000000002</v>
          </cell>
          <cell r="H349" t="str">
            <v>SmartID V4</v>
          </cell>
        </row>
        <row r="350">
          <cell r="B350" t="str">
            <v>easybox Mega Image Timisoara</v>
          </cell>
          <cell r="C350" t="str">
            <v>Bd. Timisoara, Nr. 18</v>
          </cell>
          <cell r="D350" t="str">
            <v>Bucuresti</v>
          </cell>
          <cell r="E350" t="str">
            <v>Sectorul 6</v>
          </cell>
          <cell r="F350">
            <v>26.038180000000001</v>
          </cell>
          <cell r="G350">
            <v>44.428801</v>
          </cell>
          <cell r="H350" t="str">
            <v>Keba V2</v>
          </cell>
        </row>
        <row r="351">
          <cell r="B351" t="str">
            <v>easybox Mihai Bravu 297</v>
          </cell>
          <cell r="C351" t="str">
            <v>Sos. Minai Bravu, Nr. 297</v>
          </cell>
          <cell r="D351" t="str">
            <v>Bucuresti</v>
          </cell>
          <cell r="E351" t="str">
            <v>Sectorul 3</v>
          </cell>
          <cell r="F351">
            <v>26.13775</v>
          </cell>
          <cell r="G351">
            <v>44.422159000000001</v>
          </cell>
          <cell r="H351" t="str">
            <v>Modern Expo V3</v>
          </cell>
        </row>
        <row r="352">
          <cell r="B352" t="str">
            <v>easybox ATAC Chitila</v>
          </cell>
          <cell r="C352" t="str">
            <v>Sos. Chitilei, Nr. 242A</v>
          </cell>
          <cell r="D352" t="str">
            <v>Bucuresti</v>
          </cell>
          <cell r="E352" t="str">
            <v>Sectorul 1</v>
          </cell>
          <cell r="F352">
            <v>25.998809999999999</v>
          </cell>
          <cell r="G352">
            <v>44.498069000000001</v>
          </cell>
          <cell r="H352" t="str">
            <v>SmartID V4</v>
          </cell>
        </row>
        <row r="353">
          <cell r="B353" t="str">
            <v>easybox NEW Liviu Rebreanu 6</v>
          </cell>
          <cell r="C353" t="str">
            <v>Str. Liviu Rebreanu, Nr. 6, Bl. B1</v>
          </cell>
          <cell r="D353" t="str">
            <v>Bucuresti</v>
          </cell>
          <cell r="E353" t="str">
            <v>Sectorul 3</v>
          </cell>
          <cell r="F353">
            <v>26.160888</v>
          </cell>
          <cell r="G353">
            <v>44.424317000000002</v>
          </cell>
          <cell r="H353" t="str">
            <v>SmartID</v>
          </cell>
        </row>
        <row r="354">
          <cell r="B354" t="str">
            <v>easybox Urusagului 22</v>
          </cell>
          <cell r="C354" t="str">
            <v>Str. Urusagului, Nr. 22A</v>
          </cell>
          <cell r="D354" t="str">
            <v>Cluj</v>
          </cell>
          <cell r="E354" t="str">
            <v>Cluj-Napoca</v>
          </cell>
          <cell r="F354">
            <v>23.470607000000001</v>
          </cell>
          <cell r="G354">
            <v>46.738610000000001</v>
          </cell>
          <cell r="H354" t="str">
            <v>Keba V2</v>
          </cell>
        </row>
        <row r="355">
          <cell r="B355" t="str">
            <v>easybox Henri Barbuse 43</v>
          </cell>
          <cell r="C355" t="str">
            <v>Str. Henri Barbusse, Nr. 43</v>
          </cell>
          <cell r="D355" t="str">
            <v>Cluj</v>
          </cell>
          <cell r="E355" t="str">
            <v>Cluj-Napoca</v>
          </cell>
          <cell r="F355">
            <v>23.607937</v>
          </cell>
          <cell r="G355">
            <v>46.783123000000003</v>
          </cell>
          <cell r="H355" t="str">
            <v>Keba V2</v>
          </cell>
        </row>
        <row r="356">
          <cell r="B356" t="str">
            <v>easybox Alexia Garden 2</v>
          </cell>
          <cell r="C356" t="str">
            <v>Str. Amforei, Nr. 1</v>
          </cell>
          <cell r="D356" t="str">
            <v>Ilfov</v>
          </cell>
          <cell r="E356" t="str">
            <v>Chiajna</v>
          </cell>
          <cell r="F356">
            <v>25.986588999999999</v>
          </cell>
          <cell r="G356">
            <v>44.449376000000001</v>
          </cell>
          <cell r="H356" t="str">
            <v>Modern Expo V3</v>
          </cell>
        </row>
        <row r="357">
          <cell r="B357" t="str">
            <v>easybox TheFarm</v>
          </cell>
          <cell r="C357" t="str">
            <v>Str. Viitor, Nr. 5</v>
          </cell>
          <cell r="D357" t="str">
            <v>Ialomita</v>
          </cell>
          <cell r="E357" t="str">
            <v>Slobozia</v>
          </cell>
          <cell r="F357">
            <v>27.376539000000001</v>
          </cell>
          <cell r="G357">
            <v>44.569611000000002</v>
          </cell>
          <cell r="H357" t="str">
            <v>SmartID V4</v>
          </cell>
        </row>
        <row r="358">
          <cell r="B358" t="str">
            <v>easybox Pantelimon 253</v>
          </cell>
          <cell r="C358" t="str">
            <v>Sos. Pantelimon, Nr. 253</v>
          </cell>
          <cell r="D358" t="str">
            <v>Bucuresti</v>
          </cell>
          <cell r="E358" t="str">
            <v>Sectorul 2</v>
          </cell>
          <cell r="F358">
            <v>26.161072000000001</v>
          </cell>
          <cell r="G358">
            <v>44.443444</v>
          </cell>
          <cell r="H358" t="str">
            <v>SmartID V4</v>
          </cell>
        </row>
        <row r="359">
          <cell r="B359" t="str">
            <v>easybox Pantelimon 311 Blaga</v>
          </cell>
          <cell r="C359" t="str">
            <v>Sos. Pantelimon, Nr. 311A-311B</v>
          </cell>
          <cell r="D359" t="str">
            <v>Bucuresti</v>
          </cell>
          <cell r="E359" t="str">
            <v>Sectorul 2</v>
          </cell>
          <cell r="F359">
            <v>26.179442999999999</v>
          </cell>
          <cell r="G359">
            <v>44.44162</v>
          </cell>
          <cell r="H359" t="str">
            <v>SmartID V4</v>
          </cell>
        </row>
        <row r="360">
          <cell r="B360" t="str">
            <v>easybox Diana Bujoreni</v>
          </cell>
          <cell r="C360" t="str">
            <v>Str. Olteni, Nr. 50</v>
          </cell>
          <cell r="D360" t="str">
            <v>Valcea</v>
          </cell>
          <cell r="E360" t="str">
            <v>Bujoreni</v>
          </cell>
          <cell r="F360">
            <v>24.368857999999999</v>
          </cell>
          <cell r="G360">
            <v>45.138325999999999</v>
          </cell>
          <cell r="H360" t="str">
            <v>Keba V2</v>
          </cell>
        </row>
        <row r="361">
          <cell r="B361" t="str">
            <v>easybox Dumbrava Iasi</v>
          </cell>
          <cell r="C361" t="str">
            <v>Str. DJ 248, Nr. 238</v>
          </cell>
          <cell r="D361" t="str">
            <v>Iasi</v>
          </cell>
          <cell r="E361" t="str">
            <v>Dumbrava</v>
          </cell>
          <cell r="F361">
            <v>27.549219999999998</v>
          </cell>
          <cell r="G361">
            <v>47.072817000000001</v>
          </cell>
          <cell r="H361" t="str">
            <v>Keba V2</v>
          </cell>
        </row>
        <row r="362">
          <cell r="B362" t="str">
            <v>easybox Cocorilor 31</v>
          </cell>
          <cell r="C362" t="str">
            <v>Str. Cocorilor, Nr. 31</v>
          </cell>
          <cell r="D362" t="str">
            <v>Arad</v>
          </cell>
          <cell r="E362" t="str">
            <v>Arad</v>
          </cell>
          <cell r="F362">
            <v>21.301456000000002</v>
          </cell>
          <cell r="G362">
            <v>46.186999999999998</v>
          </cell>
          <cell r="H362" t="str">
            <v>Keba V2</v>
          </cell>
        </row>
        <row r="363">
          <cell r="B363" t="str">
            <v>easybox Green Car Wash</v>
          </cell>
          <cell r="C363" t="str">
            <v>Str. Constantin Brancusi, Nr. 50</v>
          </cell>
          <cell r="D363" t="str">
            <v>Arad</v>
          </cell>
          <cell r="E363" t="str">
            <v>Arad</v>
          </cell>
          <cell r="F363">
            <v>21.297796999999999</v>
          </cell>
          <cell r="G363">
            <v>46.193745</v>
          </cell>
          <cell r="H363" t="str">
            <v>Keba V2</v>
          </cell>
        </row>
        <row r="364">
          <cell r="B364" t="str">
            <v>easybox STB TITAN</v>
          </cell>
          <cell r="C364" t="str">
            <v>Bd. Theodor Pallady, Nr. 64</v>
          </cell>
          <cell r="D364" t="str">
            <v>Bucuresti</v>
          </cell>
          <cell r="E364" t="str">
            <v>Sectorul 3</v>
          </cell>
          <cell r="F364">
            <v>26.205067</v>
          </cell>
          <cell r="G364">
            <v>44.405700000000003</v>
          </cell>
          <cell r="H364" t="str">
            <v>Keba</v>
          </cell>
        </row>
        <row r="365">
          <cell r="B365" t="str">
            <v>easybox Magazin Ovi And</v>
          </cell>
          <cell r="C365" t="str">
            <v>Str. Dumitru D. Patrascanu FN</v>
          </cell>
          <cell r="D365" t="str">
            <v>Iasi</v>
          </cell>
          <cell r="E365" t="str">
            <v>Tomesti</v>
          </cell>
          <cell r="F365">
            <v>27.692831999999999</v>
          </cell>
          <cell r="G365">
            <v>47.133431999999999</v>
          </cell>
          <cell r="H365" t="str">
            <v>ModernExpo</v>
          </cell>
        </row>
        <row r="366">
          <cell r="B366" t="str">
            <v>easybox Drumul Taberei 35A</v>
          </cell>
          <cell r="C366" t="str">
            <v>Str. Drumul Taberei, Nr. 35A, Bl. 803, Sc. C</v>
          </cell>
          <cell r="D366" t="str">
            <v>Bucuresti</v>
          </cell>
          <cell r="E366" t="str">
            <v>Sectorul 6</v>
          </cell>
          <cell r="F366">
            <v>26.039939</v>
          </cell>
          <cell r="G366">
            <v>44.422573999999997</v>
          </cell>
          <cell r="H366" t="str">
            <v>Keba V2</v>
          </cell>
        </row>
        <row r="367">
          <cell r="B367" t="str">
            <v>easybox HUFI COM</v>
          </cell>
          <cell r="C367" t="str">
            <v>Str. Castanilor, Nr. 3</v>
          </cell>
          <cell r="D367" t="str">
            <v>Salaj</v>
          </cell>
          <cell r="E367" t="str">
            <v>Simleu Silvaniei</v>
          </cell>
          <cell r="F367">
            <v>22.801017999999999</v>
          </cell>
          <cell r="G367">
            <v>47.226230999999999</v>
          </cell>
          <cell r="H367" t="str">
            <v>Modern Expo V3</v>
          </cell>
        </row>
        <row r="368">
          <cell r="B368" t="str">
            <v>easybox Floraria CAMELIA</v>
          </cell>
          <cell r="C368" t="str">
            <v>Str. Unirii, Nr. 248</v>
          </cell>
          <cell r="D368" t="str">
            <v>Cluj</v>
          </cell>
          <cell r="E368" t="str">
            <v>Chinteni</v>
          </cell>
          <cell r="F368">
            <v>23.54036</v>
          </cell>
          <cell r="G368">
            <v>46.860334999999999</v>
          </cell>
          <cell r="H368" t="str">
            <v>Modern Expo V3</v>
          </cell>
        </row>
        <row r="369">
          <cell r="B369" t="str">
            <v>easybox Domi Market</v>
          </cell>
          <cell r="C369" t="str">
            <v>Str. Colonel Dumitru Baltaretu FN</v>
          </cell>
          <cell r="D369" t="str">
            <v>Dambovita</v>
          </cell>
          <cell r="E369" t="str">
            <v>Targoviste</v>
          </cell>
          <cell r="F369">
            <v>25.456109000000001</v>
          </cell>
          <cell r="G369">
            <v>44.921534000000001</v>
          </cell>
          <cell r="H369" t="str">
            <v>Keba V2</v>
          </cell>
        </row>
        <row r="370">
          <cell r="B370" t="str">
            <v>easybox Regia</v>
          </cell>
          <cell r="C370" t="str">
            <v>Str. Principala, Nr. 667</v>
          </cell>
          <cell r="D370" t="str">
            <v>Dambovita</v>
          </cell>
          <cell r="E370" t="str">
            <v>Gheboaia</v>
          </cell>
          <cell r="F370">
            <v>25.746770999999999</v>
          </cell>
          <cell r="G370">
            <v>44.801893</v>
          </cell>
          <cell r="H370" t="str">
            <v>Keba V2</v>
          </cell>
        </row>
        <row r="371">
          <cell r="B371" t="str">
            <v>easybox Piata Dorobanti 1 Raion Legume fructe</v>
          </cell>
          <cell r="C371" t="str">
            <v>Str. Dorobanti, Nr. 82-107 ( in incinta pietii, langa farmacia Catena)</v>
          </cell>
          <cell r="D371" t="str">
            <v>Buzau</v>
          </cell>
          <cell r="E371" t="str">
            <v>Buzau</v>
          </cell>
          <cell r="F371">
            <v>26.841864000000001</v>
          </cell>
          <cell r="G371">
            <v>45.151359999999997</v>
          </cell>
          <cell r="H371" t="str">
            <v>Keba</v>
          </cell>
        </row>
        <row r="372">
          <cell r="B372" t="str">
            <v>easybox Restaurant Ultimul Leu</v>
          </cell>
          <cell r="C372" t="str">
            <v>Str. Lalelelor, Nr. 7</v>
          </cell>
          <cell r="D372" t="str">
            <v>Mures</v>
          </cell>
          <cell r="E372" t="str">
            <v>Sighisoara</v>
          </cell>
          <cell r="F372">
            <v>24.823844999999999</v>
          </cell>
          <cell r="G372">
            <v>46.234375999999997</v>
          </cell>
          <cell r="H372" t="str">
            <v>SmartID V2</v>
          </cell>
        </row>
        <row r="373">
          <cell r="B373" t="str">
            <v>easybox NEW Banu Manta 2</v>
          </cell>
          <cell r="C373" t="str">
            <v>Bd. Banu Manta, Nr. 1, Bl. 1B</v>
          </cell>
          <cell r="D373" t="str">
            <v>Bucuresti</v>
          </cell>
          <cell r="E373" t="str">
            <v>Sectorul 1</v>
          </cell>
          <cell r="F373">
            <v>26.072894999999999</v>
          </cell>
          <cell r="G373">
            <v>44.4527</v>
          </cell>
          <cell r="H373" t="str">
            <v>Keba</v>
          </cell>
        </row>
        <row r="374">
          <cell r="B374" t="str">
            <v>easybox Calea Crangasi 2 Bloc 15A</v>
          </cell>
          <cell r="C374" t="str">
            <v>Calea Crangasi, Nr. 2, Bl. 15A</v>
          </cell>
          <cell r="D374" t="str">
            <v>Bucuresti</v>
          </cell>
          <cell r="E374" t="str">
            <v>Sectorul 6</v>
          </cell>
          <cell r="F374">
            <v>26.054542999999999</v>
          </cell>
          <cell r="G374">
            <v>44.455187000000002</v>
          </cell>
          <cell r="H374" t="str">
            <v>SmartID V4</v>
          </cell>
        </row>
        <row r="375">
          <cell r="B375" t="str">
            <v>easybox Stefan Cel Mare 130</v>
          </cell>
          <cell r="C375" t="str">
            <v>Str. Stefan Cel Mare, Nr. 130</v>
          </cell>
          <cell r="D375" t="str">
            <v>Bacau</v>
          </cell>
          <cell r="E375" t="str">
            <v>Racaciuni</v>
          </cell>
          <cell r="F375">
            <v>27.005134999999999</v>
          </cell>
          <cell r="G375">
            <v>46.332726999999998</v>
          </cell>
          <cell r="H375" t="str">
            <v>Modern Expo V3</v>
          </cell>
        </row>
        <row r="376">
          <cell r="B376" t="str">
            <v>easybox Drumul Taberei 14 Bloc B3</v>
          </cell>
          <cell r="C376" t="str">
            <v>Str. Drumul Taberei, Nr. 14, Bl. B3</v>
          </cell>
          <cell r="D376" t="str">
            <v>Bucuresti</v>
          </cell>
          <cell r="E376" t="str">
            <v>Sectorul 6</v>
          </cell>
          <cell r="F376">
            <v>26.053129999999999</v>
          </cell>
          <cell r="G376">
            <v>44.426090000000002</v>
          </cell>
          <cell r="H376" t="str">
            <v>SmartID V4</v>
          </cell>
        </row>
        <row r="377">
          <cell r="B377" t="str">
            <v>easybox Unity Real Estate</v>
          </cell>
          <cell r="C377" t="str">
            <v>Str. Sfantul Ilie, Nr. 96A</v>
          </cell>
          <cell r="D377" t="str">
            <v>Iasi</v>
          </cell>
          <cell r="E377" t="str">
            <v>Visan</v>
          </cell>
          <cell r="F377">
            <v>27.6022</v>
          </cell>
          <cell r="G377">
            <v>47.116895999999997</v>
          </cell>
          <cell r="H377" t="str">
            <v>SmartID V4</v>
          </cell>
        </row>
        <row r="378">
          <cell r="B378" t="str">
            <v>easybox 1 Decembrie 124A Tunari</v>
          </cell>
          <cell r="C378" t="str">
            <v>Str. 1 Decembrie, Nr. 124A</v>
          </cell>
          <cell r="D378" t="str">
            <v>Ilfov</v>
          </cell>
          <cell r="E378" t="str">
            <v>Tunari</v>
          </cell>
          <cell r="F378">
            <v>26.124134999999999</v>
          </cell>
          <cell r="G378">
            <v>44.549585</v>
          </cell>
          <cell r="H378" t="str">
            <v>Modern Expo V2</v>
          </cell>
        </row>
        <row r="379">
          <cell r="B379" t="str">
            <v>easybox Lucian Blaga 3</v>
          </cell>
          <cell r="C379" t="str">
            <v>Str. Lucian Blaga, Nr. 3</v>
          </cell>
          <cell r="D379" t="str">
            <v>Bucuresti</v>
          </cell>
          <cell r="E379" t="str">
            <v>Sectorul 3</v>
          </cell>
          <cell r="F379">
            <v>26.123701000000001</v>
          </cell>
          <cell r="G379">
            <v>44.424782999999998</v>
          </cell>
          <cell r="H379" t="str">
            <v>SmartID V4</v>
          </cell>
        </row>
        <row r="380">
          <cell r="B380" t="str">
            <v>easybox SanSport</v>
          </cell>
          <cell r="C380" t="str">
            <v>Calea Rasnov, FN</v>
          </cell>
          <cell r="D380" t="str">
            <v>Brasov</v>
          </cell>
          <cell r="E380" t="str">
            <v>Rasnov</v>
          </cell>
          <cell r="F380">
            <v>25.466061</v>
          </cell>
          <cell r="G380">
            <v>45.602640000000001</v>
          </cell>
          <cell r="H380" t="str">
            <v>Keba V2</v>
          </cell>
        </row>
        <row r="381">
          <cell r="B381" t="str">
            <v>easybox La Doi Pasi Tunari</v>
          </cell>
          <cell r="C381" t="str">
            <v>Str. Stefan Cel Mare, Nr. 17</v>
          </cell>
          <cell r="D381" t="str">
            <v>Ilfov</v>
          </cell>
          <cell r="E381" t="str">
            <v>Tunari</v>
          </cell>
          <cell r="F381">
            <v>26.144563000000002</v>
          </cell>
          <cell r="G381">
            <v>44.548284000000002</v>
          </cell>
          <cell r="H381" t="str">
            <v>Keba V2</v>
          </cell>
        </row>
        <row r="382">
          <cell r="B382" t="str">
            <v>easybox Codreanu Moieciu</v>
          </cell>
          <cell r="C382" t="str">
            <v>Str. Principala, Nr. 331 DN73F</v>
          </cell>
          <cell r="D382" t="str">
            <v>Brasov</v>
          </cell>
          <cell r="E382" t="str">
            <v>Moieciu de Jos</v>
          </cell>
          <cell r="F382">
            <v>25.335301999999999</v>
          </cell>
          <cell r="G382">
            <v>45.501798999999998</v>
          </cell>
          <cell r="H382" t="str">
            <v>ModernExpo</v>
          </cell>
        </row>
        <row r="383">
          <cell r="B383" t="str">
            <v>easybox Campia Libertatii 6</v>
          </cell>
          <cell r="C383" t="str">
            <v>Str. Campia Libertatii, Nr. 6, Bl. PM56</v>
          </cell>
          <cell r="D383" t="str">
            <v>Bucuresti</v>
          </cell>
          <cell r="E383" t="str">
            <v>Sectorul 3</v>
          </cell>
          <cell r="F383">
            <v>26.145810999999998</v>
          </cell>
          <cell r="G383">
            <v>44.430973999999999</v>
          </cell>
          <cell r="H383" t="str">
            <v>SmartID V4</v>
          </cell>
        </row>
        <row r="384">
          <cell r="B384" t="str">
            <v>easybox Snagov Plaza</v>
          </cell>
          <cell r="C384" t="str">
            <v>Soseaua Bucuresti-Ploiesti DN 1</v>
          </cell>
          <cell r="D384" t="str">
            <v>Ilfov</v>
          </cell>
          <cell r="E384" t="str">
            <v>Tancabesti</v>
          </cell>
          <cell r="F384">
            <v>26.075849999999999</v>
          </cell>
          <cell r="G384">
            <v>44.668512999999997</v>
          </cell>
          <cell r="H384" t="str">
            <v>Keba</v>
          </cell>
        </row>
        <row r="385">
          <cell r="B385" t="str">
            <v>easybox 1 MAI 223 Berceni</v>
          </cell>
          <cell r="C385" t="str">
            <v>Bd. 1 Mai, Nr. 223</v>
          </cell>
          <cell r="D385" t="str">
            <v>Ilfov</v>
          </cell>
          <cell r="E385" t="str">
            <v>Berceni</v>
          </cell>
          <cell r="F385">
            <v>26.188856000000001</v>
          </cell>
          <cell r="G385">
            <v>44.310955</v>
          </cell>
          <cell r="H385" t="str">
            <v>ModernExpo</v>
          </cell>
        </row>
        <row r="386">
          <cell r="B386" t="str">
            <v>easybox APROMAT</v>
          </cell>
          <cell r="C386" t="str">
            <v>Soseaua Mihai Bravu, Nr. 176</v>
          </cell>
          <cell r="D386" t="str">
            <v>Prahova</v>
          </cell>
          <cell r="E386" t="str">
            <v>Mizil</v>
          </cell>
          <cell r="F386">
            <v>26.437778000000002</v>
          </cell>
          <cell r="G386">
            <v>45.001244</v>
          </cell>
          <cell r="H386" t="str">
            <v>Modern Expo V3</v>
          </cell>
        </row>
        <row r="387">
          <cell r="B387" t="str">
            <v>easybox Plopilor 70</v>
          </cell>
          <cell r="C387" t="str">
            <v>Str. Plopilor, Nr. 70</v>
          </cell>
          <cell r="D387" t="str">
            <v>Cluj</v>
          </cell>
          <cell r="E387" t="str">
            <v>Cluj-Napoca</v>
          </cell>
          <cell r="F387">
            <v>23.555959999999999</v>
          </cell>
          <cell r="G387">
            <v>46.762160000000002</v>
          </cell>
          <cell r="H387" t="str">
            <v>Keba V2</v>
          </cell>
        </row>
        <row r="388">
          <cell r="B388" t="str">
            <v>easybox Afi City Laminorului 2</v>
          </cell>
          <cell r="C388" t="str">
            <v>Str. Laminorului, Nr. 138B</v>
          </cell>
          <cell r="D388" t="str">
            <v>Bucuresti</v>
          </cell>
          <cell r="E388" t="str">
            <v>Sectorul 1</v>
          </cell>
          <cell r="F388">
            <v>26.034599</v>
          </cell>
          <cell r="G388">
            <v>44.499454999999998</v>
          </cell>
          <cell r="H388" t="str">
            <v>Keba V2</v>
          </cell>
        </row>
        <row r="389">
          <cell r="B389" t="str">
            <v>easybox La Covrig</v>
          </cell>
          <cell r="C389" t="str">
            <v>Str. Republicii, Nr. 93</v>
          </cell>
          <cell r="D389" t="str">
            <v>Prahova</v>
          </cell>
          <cell r="E389" t="str">
            <v>Baicoi</v>
          </cell>
          <cell r="F389">
            <v>25.846827000000001</v>
          </cell>
          <cell r="G389">
            <v>45.034108000000003</v>
          </cell>
          <cell r="H389" t="str">
            <v>Rovenma</v>
          </cell>
        </row>
        <row r="390">
          <cell r="B390" t="str">
            <v>easybox Speed Oil</v>
          </cell>
          <cell r="C390" t="str">
            <v>Str. 1 Decembrie, Nr. 105</v>
          </cell>
          <cell r="D390" t="str">
            <v>Tulcea</v>
          </cell>
          <cell r="E390" t="str">
            <v>Topolog</v>
          </cell>
          <cell r="F390">
            <v>28.375992</v>
          </cell>
          <cell r="G390">
            <v>44.879762999999997</v>
          </cell>
          <cell r="H390" t="str">
            <v>ModernExpo</v>
          </cell>
        </row>
        <row r="391">
          <cell r="B391" t="str">
            <v>easybox Transilvaniei 11</v>
          </cell>
          <cell r="C391" t="str">
            <v>Str. Transilvaniei, Nr. 11</v>
          </cell>
          <cell r="D391" t="str">
            <v>Galati</v>
          </cell>
          <cell r="E391" t="str">
            <v>Tecuci</v>
          </cell>
          <cell r="F391">
            <v>27.432389000000001</v>
          </cell>
          <cell r="G391">
            <v>45.839956999999998</v>
          </cell>
          <cell r="H391" t="str">
            <v>Modern Expo V3</v>
          </cell>
        </row>
        <row r="392">
          <cell r="B392" t="str">
            <v>easybox Otelarilor 32</v>
          </cell>
          <cell r="C392" t="str">
            <v>Str. Otelarilor, Nr. 32</v>
          </cell>
          <cell r="D392" t="str">
            <v>Galati</v>
          </cell>
          <cell r="E392" t="str">
            <v>Galati</v>
          </cell>
          <cell r="F392">
            <v>28.012364999999999</v>
          </cell>
          <cell r="G392">
            <v>45.413375000000002</v>
          </cell>
          <cell r="H392" t="str">
            <v>Keba V2</v>
          </cell>
        </row>
        <row r="393">
          <cell r="B393" t="str">
            <v>easybox Eforie Sud</v>
          </cell>
          <cell r="C393" t="str">
            <v>Str. Mihai Eminescu, Nr. lotul 2819</v>
          </cell>
          <cell r="D393" t="str">
            <v>Constanta</v>
          </cell>
          <cell r="E393" t="str">
            <v>Eforie Sud</v>
          </cell>
          <cell r="F393">
            <v>28.649660000000001</v>
          </cell>
          <cell r="G393">
            <v>44.025388999999997</v>
          </cell>
          <cell r="H393" t="str">
            <v>SmartID V4</v>
          </cell>
        </row>
        <row r="394">
          <cell r="B394" t="str">
            <v>easybox City Center</v>
          </cell>
          <cell r="C394" t="str">
            <v>Str. Traian Grozavescu, Nr. 3A</v>
          </cell>
          <cell r="D394" t="str">
            <v>Brasov</v>
          </cell>
          <cell r="E394" t="str">
            <v>Brasov</v>
          </cell>
          <cell r="F394">
            <v>25.602499000000002</v>
          </cell>
          <cell r="G394">
            <v>45.650421999999999</v>
          </cell>
          <cell r="H394" t="str">
            <v>SmartID V4</v>
          </cell>
        </row>
        <row r="395">
          <cell r="B395" t="str">
            <v>easybox Baciului 31</v>
          </cell>
          <cell r="C395" t="str">
            <v>Str. Baciului, Nr. 31</v>
          </cell>
          <cell r="D395" t="str">
            <v>Bucuresti</v>
          </cell>
          <cell r="E395" t="str">
            <v>Sectorul 5</v>
          </cell>
          <cell r="F395">
            <v>26.084129999999998</v>
          </cell>
          <cell r="G395">
            <v>44.385722000000001</v>
          </cell>
          <cell r="H395" t="str">
            <v>Keba V2</v>
          </cell>
        </row>
        <row r="396">
          <cell r="B396" t="str">
            <v>easybox Alexandru Cel Bun 16</v>
          </cell>
          <cell r="C396" t="str">
            <v>Bd. Alexandru Cel Bun 16, Nr. 16</v>
          </cell>
          <cell r="D396" t="str">
            <v>Iasi</v>
          </cell>
          <cell r="E396" t="str">
            <v>Iasi</v>
          </cell>
          <cell r="F396">
            <v>27.566779</v>
          </cell>
          <cell r="G396">
            <v>47.161887</v>
          </cell>
          <cell r="H396" t="str">
            <v>SmartID V4</v>
          </cell>
        </row>
        <row r="397">
          <cell r="B397" t="str">
            <v>easybox Unirii 7</v>
          </cell>
          <cell r="C397" t="str">
            <v>Str. Unirii, Nr. 7</v>
          </cell>
          <cell r="D397" t="str">
            <v>Galati</v>
          </cell>
          <cell r="E397" t="str">
            <v>Tecuci</v>
          </cell>
          <cell r="F397">
            <v>27.434190999999998</v>
          </cell>
          <cell r="G397">
            <v>45.846285000000002</v>
          </cell>
          <cell r="H397" t="str">
            <v>SmartID V4</v>
          </cell>
        </row>
        <row r="398">
          <cell r="B398" t="str">
            <v>easybox Winmarkt Vaslui</v>
          </cell>
          <cell r="C398" t="str">
            <v>Str. Stefan Cel Mare, Nr. 82</v>
          </cell>
          <cell r="D398" t="str">
            <v>Vaslui</v>
          </cell>
          <cell r="E398" t="str">
            <v>Vaslui</v>
          </cell>
          <cell r="F398">
            <v>27.733675999999999</v>
          </cell>
          <cell r="G398">
            <v>46.640160000000002</v>
          </cell>
          <cell r="H398" t="str">
            <v>Modern Expo V3</v>
          </cell>
        </row>
        <row r="399">
          <cell r="B399" t="str">
            <v>easybox Iancu de Hunedoara 32</v>
          </cell>
          <cell r="C399" t="str">
            <v>Str. Iancu de Hunedoara, FN</v>
          </cell>
          <cell r="D399" t="str">
            <v>Cluj</v>
          </cell>
          <cell r="E399" t="str">
            <v>Cluj-Napoca</v>
          </cell>
          <cell r="F399">
            <v>23.561772999999999</v>
          </cell>
          <cell r="G399">
            <v>46.768523999999999</v>
          </cell>
          <cell r="H399" t="str">
            <v>SmartID V4</v>
          </cell>
        </row>
        <row r="400">
          <cell r="B400" t="str">
            <v>easybox Romulus Vuia 13</v>
          </cell>
          <cell r="C400" t="str">
            <v>Str. Romulus Vuia, Nr. 13</v>
          </cell>
          <cell r="D400" t="str">
            <v>Cluj</v>
          </cell>
          <cell r="E400" t="str">
            <v>Cluj-Napoca</v>
          </cell>
          <cell r="F400">
            <v>23.579879999999999</v>
          </cell>
          <cell r="G400">
            <v>46.78013</v>
          </cell>
          <cell r="H400" t="str">
            <v>Keba V2</v>
          </cell>
        </row>
        <row r="401">
          <cell r="B401" t="str">
            <v>easybox Elegant Murfatlar</v>
          </cell>
          <cell r="C401" t="str">
            <v>Aleea Liliacului, Nr. 7A-7B</v>
          </cell>
          <cell r="D401" t="str">
            <v>Constanta</v>
          </cell>
          <cell r="E401" t="str">
            <v>Murfatlar</v>
          </cell>
          <cell r="F401">
            <v>28.419097000000001</v>
          </cell>
          <cell r="G401">
            <v>44.176200000000001</v>
          </cell>
          <cell r="H401" t="str">
            <v>SmartID V4</v>
          </cell>
        </row>
        <row r="402">
          <cell r="B402" t="str">
            <v>easybox Power FM</v>
          </cell>
          <cell r="C402" t="str">
            <v>Str. 22 Decembrie 1989, Nr. 95C</v>
          </cell>
          <cell r="D402" t="str">
            <v>Salaj</v>
          </cell>
          <cell r="E402" t="str">
            <v>Zalau</v>
          </cell>
          <cell r="F402">
            <v>23.053722</v>
          </cell>
          <cell r="G402">
            <v>47.170847000000002</v>
          </cell>
          <cell r="H402" t="str">
            <v>SmartID V4</v>
          </cell>
        </row>
        <row r="403">
          <cell r="B403" t="str">
            <v>easybox Magazin LUCEAFARUL</v>
          </cell>
          <cell r="C403" t="str">
            <v>Str. Microraion Vest, FN</v>
          </cell>
          <cell r="D403" t="str">
            <v>Maramures</v>
          </cell>
          <cell r="E403" t="str">
            <v>Baia Sprie</v>
          </cell>
          <cell r="F403">
            <v>23.684014000000001</v>
          </cell>
          <cell r="G403">
            <v>47.661661000000002</v>
          </cell>
          <cell r="H403" t="str">
            <v>Modern Expo V3</v>
          </cell>
        </row>
        <row r="404">
          <cell r="B404" t="str">
            <v>easybox Spalatorie Cicero 146</v>
          </cell>
          <cell r="C404" t="str">
            <v>Str. Cicero, Nr. 146</v>
          </cell>
          <cell r="D404" t="str">
            <v>Mehedinti</v>
          </cell>
          <cell r="E404" t="str">
            <v>Drobeta-Turnu Severin</v>
          </cell>
          <cell r="F404">
            <v>22.639241999999999</v>
          </cell>
          <cell r="G404">
            <v>44.648591000000003</v>
          </cell>
          <cell r="H404" t="str">
            <v>SmartID V4</v>
          </cell>
        </row>
        <row r="405">
          <cell r="B405" t="str">
            <v>easybox Adizorlescu Design</v>
          </cell>
          <cell r="C405" t="str">
            <v>Str. Trandafirilor, Nr. 31B</v>
          </cell>
          <cell r="D405" t="str">
            <v>Gorj</v>
          </cell>
          <cell r="E405" t="str">
            <v>Targu Carbunesti</v>
          </cell>
          <cell r="F405">
            <v>23.508057000000001</v>
          </cell>
          <cell r="G405">
            <v>44.963276</v>
          </cell>
          <cell r="H405" t="str">
            <v>SmartID V4</v>
          </cell>
        </row>
        <row r="406">
          <cell r="B406" t="str">
            <v>easybox Best PQ Plai Vulcanesti</v>
          </cell>
          <cell r="C406" t="str">
            <v>Str. Banu Maracine intersectie cu Aleea 4 Banu Maracine</v>
          </cell>
          <cell r="D406" t="str">
            <v>Dolj</v>
          </cell>
          <cell r="E406" t="str">
            <v>Carcea</v>
          </cell>
          <cell r="F406">
            <v>23.858778000000001</v>
          </cell>
          <cell r="G406">
            <v>44.307167999999997</v>
          </cell>
          <cell r="H406" t="str">
            <v>SmartID V4</v>
          </cell>
        </row>
        <row r="407">
          <cell r="B407" t="str">
            <v>easybox Lalelelor Craiova</v>
          </cell>
          <cell r="C407" t="str">
            <v>Str. Lalelelor, FN</v>
          </cell>
          <cell r="D407" t="str">
            <v>Dolj</v>
          </cell>
          <cell r="E407" t="str">
            <v>Craiova</v>
          </cell>
          <cell r="F407">
            <v>23.860268999999999</v>
          </cell>
          <cell r="G407">
            <v>44.286211000000002</v>
          </cell>
          <cell r="H407" t="str">
            <v>SmartID V4</v>
          </cell>
        </row>
        <row r="408">
          <cell r="B408" t="str">
            <v>easybox Ostratu</v>
          </cell>
          <cell r="C408" t="str">
            <v>Str. Primaverii, Nr. 36</v>
          </cell>
          <cell r="D408" t="str">
            <v>Ilfov</v>
          </cell>
          <cell r="E408" t="str">
            <v>Ostratu</v>
          </cell>
          <cell r="F408">
            <v>26.014012000000001</v>
          </cell>
          <cell r="G408">
            <v>44.604697000000002</v>
          </cell>
          <cell r="H408" t="str">
            <v>SmartID V4</v>
          </cell>
        </row>
        <row r="409">
          <cell r="B409" t="str">
            <v>easybox Huedin 7</v>
          </cell>
          <cell r="C409" t="str">
            <v>Aleea Huedin, Nr. 7, Bl. 2, Sc. 1</v>
          </cell>
          <cell r="D409" t="str">
            <v>Bucuresti</v>
          </cell>
          <cell r="E409" t="str">
            <v>Sectorul 4</v>
          </cell>
          <cell r="F409">
            <v>26.101634000000001</v>
          </cell>
          <cell r="G409">
            <v>44.382877000000001</v>
          </cell>
          <cell r="H409" t="str">
            <v>SmartID V4</v>
          </cell>
        </row>
        <row r="410">
          <cell r="B410" t="str">
            <v>easybox Spalatorie Reactorului</v>
          </cell>
          <cell r="C410" t="str">
            <v>Str. Atomistilor, Nr. 341</v>
          </cell>
          <cell r="D410" t="str">
            <v>Ilfov</v>
          </cell>
          <cell r="E410" t="str">
            <v>Magurele</v>
          </cell>
          <cell r="F410">
            <v>26.034244999999999</v>
          </cell>
          <cell r="G410">
            <v>44.354534999999998</v>
          </cell>
          <cell r="H410" t="str">
            <v>Modern Expo V3</v>
          </cell>
        </row>
        <row r="411">
          <cell r="B411" t="str">
            <v>easybox PALAS COM</v>
          </cell>
          <cell r="C411" t="str">
            <v>Str. Petki David, Nr. 188</v>
          </cell>
          <cell r="D411" t="str">
            <v>Mures</v>
          </cell>
          <cell r="E411" t="str">
            <v>Sangeorgiu de Mures</v>
          </cell>
          <cell r="F411">
            <v>24.603480999999999</v>
          </cell>
          <cell r="G411">
            <v>46.575324999999999</v>
          </cell>
          <cell r="H411" t="str">
            <v>Modern Expo V3</v>
          </cell>
        </row>
        <row r="412">
          <cell r="B412" t="str">
            <v>easybox ZUM MARKET</v>
          </cell>
          <cell r="C412" t="str">
            <v>Str. Zavoiului, Nr. 17A</v>
          </cell>
          <cell r="D412" t="str">
            <v>Mures</v>
          </cell>
          <cell r="E412" t="str">
            <v>Ludus</v>
          </cell>
          <cell r="F412">
            <v>24.093343000000001</v>
          </cell>
          <cell r="G412">
            <v>46.476996999999997</v>
          </cell>
          <cell r="H412" t="str">
            <v>Keba V2</v>
          </cell>
        </row>
        <row r="413">
          <cell r="B413" t="str">
            <v>easybox Romana 17</v>
          </cell>
          <cell r="C413" t="str">
            <v>Str. Romana, Nr. 17</v>
          </cell>
          <cell r="D413" t="str">
            <v>Bistrita-Nasaud</v>
          </cell>
          <cell r="E413" t="str">
            <v>Bistrita</v>
          </cell>
          <cell r="F413">
            <v>24.486637000000002</v>
          </cell>
          <cell r="G413">
            <v>47.137884</v>
          </cell>
          <cell r="H413" t="str">
            <v>ModernExpo</v>
          </cell>
        </row>
        <row r="414">
          <cell r="B414" t="str">
            <v>easybox Prima Market</v>
          </cell>
          <cell r="C414" t="str">
            <v>Str. Busuioc FN</v>
          </cell>
          <cell r="D414" t="str">
            <v>Bistrita-Nasaud</v>
          </cell>
          <cell r="E414" t="str">
            <v>Bistrita</v>
          </cell>
          <cell r="F414">
            <v>24.486999999999998</v>
          </cell>
          <cell r="G414">
            <v>47.1496</v>
          </cell>
          <cell r="H414" t="str">
            <v>SmartID V4</v>
          </cell>
        </row>
        <row r="415">
          <cell r="B415" t="str">
            <v>easybox Fresh Start Self Wash</v>
          </cell>
          <cell r="C415" t="str">
            <v>Str. Busuioc, Nr. 53</v>
          </cell>
          <cell r="D415" t="str">
            <v>Bistrita-Nasaud</v>
          </cell>
          <cell r="E415" t="str">
            <v>Bistrita</v>
          </cell>
          <cell r="F415">
            <v>24.479299999999999</v>
          </cell>
          <cell r="G415">
            <v>47.144399999999997</v>
          </cell>
          <cell r="H415" t="str">
            <v>SmartID</v>
          </cell>
        </row>
        <row r="416">
          <cell r="B416" t="str">
            <v>easybox Giurgiu Shopping Park</v>
          </cell>
          <cell r="C416" t="str">
            <v>Bd. Academician Miron Nicolescu, Nr. 10</v>
          </cell>
          <cell r="D416" t="str">
            <v>Giurgiu</v>
          </cell>
          <cell r="E416" t="str">
            <v>Giurgiu</v>
          </cell>
          <cell r="F416">
            <v>25.973642000000002</v>
          </cell>
          <cell r="G416">
            <v>43.905929999999998</v>
          </cell>
          <cell r="H416" t="str">
            <v>Modern Expo V3</v>
          </cell>
        </row>
        <row r="417">
          <cell r="B417" t="str">
            <v>easybox SIR Fundeni</v>
          </cell>
          <cell r="C417" t="str">
            <v>Soseaua Fundeni, Nr. 159</v>
          </cell>
          <cell r="D417" t="str">
            <v>Bucuresti</v>
          </cell>
          <cell r="E417" t="str">
            <v>Sectorul 2</v>
          </cell>
          <cell r="F417">
            <v>26.153617000000001</v>
          </cell>
          <cell r="G417">
            <v>44.463231</v>
          </cell>
          <cell r="H417" t="str">
            <v>Modern Expo V3</v>
          </cell>
        </row>
        <row r="418">
          <cell r="B418" t="str">
            <v>easybox Prundu Giurgiu</v>
          </cell>
          <cell r="C418" t="str">
            <v>Str. Linia Mare, Nr. 67A</v>
          </cell>
          <cell r="D418" t="str">
            <v>Giurgiu</v>
          </cell>
          <cell r="E418" t="str">
            <v>Prundu</v>
          </cell>
          <cell r="F418">
            <v>26.232092000000002</v>
          </cell>
          <cell r="G418">
            <v>44.088863000000003</v>
          </cell>
          <cell r="H418" t="str">
            <v>SmartID V4</v>
          </cell>
        </row>
        <row r="419">
          <cell r="B419" t="str">
            <v>easybox Dezrobirii 43</v>
          </cell>
          <cell r="C419" t="str">
            <v>Str. Dezrobirii, Nr. 43, Bl. P19</v>
          </cell>
          <cell r="D419" t="str">
            <v>Bucuresti</v>
          </cell>
          <cell r="E419" t="str">
            <v>Sectorul 6</v>
          </cell>
          <cell r="F419">
            <v>26.023571</v>
          </cell>
          <cell r="G419">
            <v>44.439504999999997</v>
          </cell>
          <cell r="H419" t="str">
            <v>SmartID V4</v>
          </cell>
        </row>
        <row r="420">
          <cell r="B420" t="str">
            <v>easybox Lacului 1</v>
          </cell>
          <cell r="C420" t="str">
            <v>Str. Lacuri, Nr. 1</v>
          </cell>
          <cell r="D420" t="str">
            <v>Sibiu</v>
          </cell>
          <cell r="E420" t="str">
            <v>Cisnadie</v>
          </cell>
          <cell r="F420">
            <v>24.137561000000002</v>
          </cell>
          <cell r="G420">
            <v>45.709049999999998</v>
          </cell>
          <cell r="H420" t="str">
            <v>SmartID V4</v>
          </cell>
        </row>
        <row r="421">
          <cell r="B421" t="str">
            <v>easybox Ilia</v>
          </cell>
          <cell r="C421" t="str">
            <v>Str. Libertatii, Nr. 52</v>
          </cell>
          <cell r="D421" t="str">
            <v>Hunedoara</v>
          </cell>
          <cell r="E421" t="str">
            <v>Ilia</v>
          </cell>
          <cell r="F421">
            <v>22.657516999999999</v>
          </cell>
          <cell r="G421">
            <v>45.931615000000001</v>
          </cell>
          <cell r="H421" t="str">
            <v>SmartID V4</v>
          </cell>
        </row>
        <row r="422">
          <cell r="B422" t="str">
            <v>easybox ASG POWER TWINS</v>
          </cell>
          <cell r="C422" t="str">
            <v>Str. Daniel Renard, Nr. 1</v>
          </cell>
          <cell r="D422" t="str">
            <v>Sibiu</v>
          </cell>
          <cell r="E422" t="str">
            <v>Cisnadie</v>
          </cell>
          <cell r="F422">
            <v>24.144418999999999</v>
          </cell>
          <cell r="G422">
            <v>45.754694000000001</v>
          </cell>
          <cell r="H422" t="str">
            <v>SmartID V4</v>
          </cell>
        </row>
        <row r="423">
          <cell r="B423" t="str">
            <v>easybox Odobesti 1A Galati</v>
          </cell>
          <cell r="C423" t="str">
            <v>Str. Odobesti, Nr. 1-A</v>
          </cell>
          <cell r="D423" t="str">
            <v>Galati</v>
          </cell>
          <cell r="E423" t="str">
            <v>Galati</v>
          </cell>
          <cell r="F423">
            <v>28.032447000000001</v>
          </cell>
          <cell r="G423">
            <v>45.447360000000003</v>
          </cell>
          <cell r="H423" t="str">
            <v>SmartID</v>
          </cell>
        </row>
        <row r="424">
          <cell r="B424" t="str">
            <v>easybox Krakovia</v>
          </cell>
          <cell r="C424" t="str">
            <v>Str. Napoli, Nr. 17, Lot 4 - parcare</v>
          </cell>
          <cell r="D424" t="str">
            <v>Constanta</v>
          </cell>
          <cell r="E424" t="str">
            <v>Constanta</v>
          </cell>
          <cell r="F424">
            <v>28.595361</v>
          </cell>
          <cell r="G424">
            <v>44.218493000000002</v>
          </cell>
          <cell r="H424" t="str">
            <v>Modern Expo V3</v>
          </cell>
        </row>
        <row r="425">
          <cell r="B425" t="str">
            <v>easybox Fagului 1 Galati</v>
          </cell>
          <cell r="C425" t="str">
            <v>Str. Fagului, Nr. 1</v>
          </cell>
          <cell r="D425" t="str">
            <v>Galati</v>
          </cell>
          <cell r="E425" t="str">
            <v>Galati</v>
          </cell>
          <cell r="F425">
            <v>28.019677999999999</v>
          </cell>
          <cell r="G425">
            <v>45.437465000000003</v>
          </cell>
          <cell r="H425" t="str">
            <v>Modern Expo V3</v>
          </cell>
        </row>
        <row r="426">
          <cell r="B426" t="str">
            <v>easybox Beauty Fly</v>
          </cell>
          <cell r="C426" t="str">
            <v>Str. Tudor Arghezi, Nr. 17BL C25,sp com 1</v>
          </cell>
          <cell r="D426" t="str">
            <v>Brasov</v>
          </cell>
          <cell r="E426" t="str">
            <v>Brasov</v>
          </cell>
          <cell r="F426">
            <v>25.619613999999999</v>
          </cell>
          <cell r="G426">
            <v>45.668165000000002</v>
          </cell>
          <cell r="H426" t="str">
            <v>Modern Expo V3</v>
          </cell>
        </row>
        <row r="427">
          <cell r="B427" t="str">
            <v>easybox Aurora 2</v>
          </cell>
          <cell r="C427" t="str">
            <v>Str. Prunului, Nr. 30</v>
          </cell>
          <cell r="D427" t="str">
            <v>Brasov</v>
          </cell>
          <cell r="E427" t="str">
            <v>Brasov</v>
          </cell>
          <cell r="F427">
            <v>25.637889000000001</v>
          </cell>
          <cell r="G427">
            <v>45.619757999999997</v>
          </cell>
          <cell r="H427" t="str">
            <v>SmartID V4</v>
          </cell>
        </row>
        <row r="428">
          <cell r="B428" t="str">
            <v>easybox Mega Image Bolintin Vale</v>
          </cell>
          <cell r="C428" t="str">
            <v>Str. Poarta Luncii, FN</v>
          </cell>
          <cell r="D428" t="str">
            <v>Giurgiu</v>
          </cell>
          <cell r="E428" t="str">
            <v>Bolintin-Vale</v>
          </cell>
          <cell r="F428">
            <v>25.751947000000001</v>
          </cell>
          <cell r="G428">
            <v>44.446170000000002</v>
          </cell>
          <cell r="H428" t="str">
            <v>SmartID V4</v>
          </cell>
        </row>
        <row r="429">
          <cell r="B429" t="str">
            <v>easybox Liviu Rebreanu 7</v>
          </cell>
          <cell r="C429" t="str">
            <v>Str. Liviu Rebreanu, Nr. 7, Bl. 51</v>
          </cell>
          <cell r="D429" t="str">
            <v>Bucuresti</v>
          </cell>
          <cell r="E429" t="str">
            <v>Sectorul 3</v>
          </cell>
          <cell r="F429">
            <v>26.147755</v>
          </cell>
          <cell r="G429">
            <v>44.421720000000001</v>
          </cell>
          <cell r="H429" t="str">
            <v>Modern Expo V3</v>
          </cell>
        </row>
        <row r="430">
          <cell r="B430" t="str">
            <v>easybox Stefan cel Mare 12</v>
          </cell>
          <cell r="C430" t="str">
            <v>Sos. Stefan Cel Mare, Nr. 12, Bl.18</v>
          </cell>
          <cell r="D430" t="str">
            <v>Bucuresti</v>
          </cell>
          <cell r="E430" t="str">
            <v>Sectorul 2</v>
          </cell>
          <cell r="F430">
            <v>26.102440000000001</v>
          </cell>
          <cell r="G430">
            <v>44.452556999999999</v>
          </cell>
          <cell r="H430" t="str">
            <v>Modern Expo V3</v>
          </cell>
        </row>
        <row r="431">
          <cell r="B431" t="str">
            <v>easybox Magazin La Gayu</v>
          </cell>
          <cell r="C431" t="str">
            <v>Str. Nucetului, Nr. 79</v>
          </cell>
          <cell r="D431" t="str">
            <v>Dambovita</v>
          </cell>
          <cell r="E431" t="str">
            <v>Baleni-Sarbi</v>
          </cell>
          <cell r="F431">
            <v>25.642216000000001</v>
          </cell>
          <cell r="G431">
            <v>44.817186</v>
          </cell>
          <cell r="H431" t="str">
            <v>SmartID V4</v>
          </cell>
        </row>
        <row r="432">
          <cell r="B432" t="str">
            <v>easybox Nel Star Market 2</v>
          </cell>
          <cell r="C432" t="str">
            <v>Str. Gura Sutii, Nr. 377</v>
          </cell>
          <cell r="D432" t="str">
            <v>Dambovita</v>
          </cell>
          <cell r="E432" t="str">
            <v>Gura Sutii</v>
          </cell>
          <cell r="F432">
            <v>25.500305999999998</v>
          </cell>
          <cell r="G432">
            <v>44.753152999999998</v>
          </cell>
          <cell r="H432" t="str">
            <v>Rovenma</v>
          </cell>
        </row>
        <row r="433">
          <cell r="B433" t="str">
            <v>easybox Lau Cris</v>
          </cell>
          <cell r="C433" t="str">
            <v>Str. Principala, Nr. 1</v>
          </cell>
          <cell r="D433" t="str">
            <v>Dambovita</v>
          </cell>
          <cell r="E433" t="str">
            <v>Ionesti</v>
          </cell>
          <cell r="F433">
            <v>25.310918999999998</v>
          </cell>
          <cell r="G433">
            <v>44.680236999999998</v>
          </cell>
          <cell r="H433" t="str">
            <v>SmartID V4</v>
          </cell>
        </row>
        <row r="434">
          <cell r="B434" t="str">
            <v>easybox Salon Paris</v>
          </cell>
          <cell r="C434" t="str">
            <v>Str. Petru Rares, Nr. 24</v>
          </cell>
          <cell r="D434" t="str">
            <v>Dambovita</v>
          </cell>
          <cell r="E434" t="str">
            <v>Titu</v>
          </cell>
          <cell r="F434">
            <v>25.567295000000001</v>
          </cell>
          <cell r="G434">
            <v>44.660192000000002</v>
          </cell>
          <cell r="H434" t="str">
            <v>Rovenma</v>
          </cell>
        </row>
        <row r="435">
          <cell r="B435" t="str">
            <v>easybox Supeco Barlad</v>
          </cell>
          <cell r="C435" t="str">
            <v>Str. Popa Sapca, Nr. 3</v>
          </cell>
          <cell r="D435" t="str">
            <v>Vaslui</v>
          </cell>
          <cell r="E435" t="str">
            <v>Barlad</v>
          </cell>
          <cell r="F435">
            <v>27.672623000000002</v>
          </cell>
          <cell r="G435">
            <v>46.223326999999998</v>
          </cell>
          <cell r="H435" t="str">
            <v>Keba V2</v>
          </cell>
        </row>
        <row r="436">
          <cell r="B436" t="str">
            <v>easybox Pizza Place</v>
          </cell>
          <cell r="C436" t="str">
            <v>Str. Timisorii, Nr. 22</v>
          </cell>
          <cell r="D436" t="str">
            <v>Timis</v>
          </cell>
          <cell r="E436" t="str">
            <v>Lugoj</v>
          </cell>
          <cell r="F436">
            <v>21.902054</v>
          </cell>
          <cell r="G436">
            <v>45.692849000000002</v>
          </cell>
          <cell r="H436" t="str">
            <v>SmartID V4</v>
          </cell>
        </row>
        <row r="437">
          <cell r="B437" t="str">
            <v>easybox Armonia Mosnita Noua</v>
          </cell>
          <cell r="C437" t="str">
            <v>Str. Perugia, Nr. 4</v>
          </cell>
          <cell r="D437" t="str">
            <v>Timis</v>
          </cell>
          <cell r="E437" t="str">
            <v>Mosnita Noua</v>
          </cell>
          <cell r="F437">
            <v>21.362265000000001</v>
          </cell>
          <cell r="G437">
            <v>45.712955999999998</v>
          </cell>
          <cell r="H437" t="str">
            <v>SmartID V4</v>
          </cell>
        </row>
        <row r="438">
          <cell r="B438" t="str">
            <v>easybox Caminul Cultural Voiteg</v>
          </cell>
          <cell r="C438" t="str">
            <v>Str. Principala, Nr. 112</v>
          </cell>
          <cell r="D438" t="str">
            <v>Timis</v>
          </cell>
          <cell r="E438" t="str">
            <v>Voiteg</v>
          </cell>
          <cell r="F438">
            <v>21.234852</v>
          </cell>
          <cell r="G438">
            <v>45.470219</v>
          </cell>
          <cell r="H438" t="str">
            <v>SmartID V4</v>
          </cell>
        </row>
        <row r="439">
          <cell r="B439" t="str">
            <v>easybox Valeni 69</v>
          </cell>
          <cell r="C439" t="str">
            <v>Str. Valeni, Nr. 69</v>
          </cell>
          <cell r="D439" t="str">
            <v>Prahova</v>
          </cell>
          <cell r="E439" t="str">
            <v>Ploiesti</v>
          </cell>
          <cell r="F439">
            <v>26.019086000000001</v>
          </cell>
          <cell r="G439">
            <v>44.949223000000003</v>
          </cell>
          <cell r="H439" t="str">
            <v>Modern Expo V2</v>
          </cell>
        </row>
        <row r="440">
          <cell r="B440" t="str">
            <v>easybox Yes Market</v>
          </cell>
          <cell r="C440" t="str">
            <v>Str. Primariei, Nr. 133-131</v>
          </cell>
          <cell r="D440" t="str">
            <v>Ialomita</v>
          </cell>
          <cell r="E440" t="str">
            <v>Munteni-Buzau</v>
          </cell>
          <cell r="F440">
            <v>26.971440999999999</v>
          </cell>
          <cell r="G440">
            <v>44.637298999999999</v>
          </cell>
          <cell r="H440" t="str">
            <v>SmartID V4</v>
          </cell>
        </row>
        <row r="441">
          <cell r="B441" t="str">
            <v>easybox Magazin Biamar</v>
          </cell>
          <cell r="C441" t="str">
            <v>Str. Negru-Voda, Nr. 4A</v>
          </cell>
          <cell r="D441" t="str">
            <v>Constanta</v>
          </cell>
          <cell r="E441" t="str">
            <v>Mangalia</v>
          </cell>
          <cell r="F441">
            <v>28.573951000000001</v>
          </cell>
          <cell r="G441">
            <v>43.806755000000003</v>
          </cell>
          <cell r="H441" t="str">
            <v>ModernExpo</v>
          </cell>
        </row>
        <row r="442">
          <cell r="B442" t="str">
            <v>easybox South Side Residence</v>
          </cell>
          <cell r="C442" t="str">
            <v>Str. General de Brigada Ioan Eremia, Nr. 7</v>
          </cell>
          <cell r="D442" t="str">
            <v>Constanta</v>
          </cell>
          <cell r="E442" t="str">
            <v>Constanta</v>
          </cell>
          <cell r="F442">
            <v>28.611837000000001</v>
          </cell>
          <cell r="G442">
            <v>44.129992000000001</v>
          </cell>
          <cell r="H442" t="str">
            <v>Modern Expo V3</v>
          </cell>
        </row>
        <row r="443">
          <cell r="B443" t="str">
            <v>easybox Centrul Comercial TOM Constanta</v>
          </cell>
          <cell r="C443" t="str">
            <v>Bd. Tomis, Nr. 391, DN2A</v>
          </cell>
          <cell r="D443" t="str">
            <v>Constanta</v>
          </cell>
          <cell r="E443" t="str">
            <v>Constanta</v>
          </cell>
          <cell r="F443">
            <v>28.605090000000001</v>
          </cell>
          <cell r="G443">
            <v>44.212556999999997</v>
          </cell>
          <cell r="H443" t="str">
            <v>SmartID V2</v>
          </cell>
        </row>
        <row r="444">
          <cell r="B444" t="str">
            <v>easybox Calea Floresti 93</v>
          </cell>
          <cell r="C444" t="str">
            <v>Calea Floresti, Nr. 93</v>
          </cell>
          <cell r="D444" t="str">
            <v>Cluj</v>
          </cell>
          <cell r="E444" t="str">
            <v>Cluj-Napoca</v>
          </cell>
          <cell r="F444">
            <v>23.549503000000001</v>
          </cell>
          <cell r="G444">
            <v>46.758142999999997</v>
          </cell>
          <cell r="H444" t="str">
            <v>Modern Expo V3</v>
          </cell>
        </row>
        <row r="445">
          <cell r="B445" t="str">
            <v>easybox Padin 21</v>
          </cell>
          <cell r="C445" t="str">
            <v>Str. Padin, Nr. 21</v>
          </cell>
          <cell r="D445" t="str">
            <v>Cluj</v>
          </cell>
          <cell r="E445" t="str">
            <v>Cluj-Napoca</v>
          </cell>
          <cell r="F445">
            <v>23.549772999999998</v>
          </cell>
          <cell r="G445">
            <v>46.757398999999999</v>
          </cell>
          <cell r="H445" t="str">
            <v>Modern Expo V3</v>
          </cell>
        </row>
        <row r="446">
          <cell r="B446" t="str">
            <v>easybox Clabucet 2</v>
          </cell>
          <cell r="C446" t="str">
            <v>Str. Clabucet, Nr. 2, Bl. P4, Sc. 2</v>
          </cell>
          <cell r="D446" t="str">
            <v>Cluj</v>
          </cell>
          <cell r="E446" t="str">
            <v>Cluj-Napoca</v>
          </cell>
          <cell r="F446">
            <v>23.545128999999999</v>
          </cell>
          <cell r="G446">
            <v>46.751533000000002</v>
          </cell>
          <cell r="H446" t="str">
            <v>Keba V2</v>
          </cell>
        </row>
        <row r="447">
          <cell r="B447" t="str">
            <v>easybox Bucegi 11A Scara E</v>
          </cell>
          <cell r="C447" t="str">
            <v>Str. Bucegi, Nr. 11a, Sc. E</v>
          </cell>
          <cell r="D447" t="str">
            <v>Cluj</v>
          </cell>
          <cell r="E447" t="str">
            <v>Cluj-Napoca</v>
          </cell>
          <cell r="F447">
            <v>23.556037</v>
          </cell>
          <cell r="G447">
            <v>46.754291000000002</v>
          </cell>
          <cell r="H447" t="str">
            <v>Modern Expo V3</v>
          </cell>
        </row>
        <row r="448">
          <cell r="B448" t="str">
            <v>easybox Traian 6</v>
          </cell>
          <cell r="C448" t="str">
            <v>Str. Traian, Nr. 6</v>
          </cell>
          <cell r="D448" t="str">
            <v>Cluj</v>
          </cell>
          <cell r="E448" t="str">
            <v>Cluj-Napoca</v>
          </cell>
          <cell r="F448">
            <v>23.590696999999999</v>
          </cell>
          <cell r="G448">
            <v>46.776583000000002</v>
          </cell>
          <cell r="H448" t="str">
            <v>Keba V2</v>
          </cell>
        </row>
        <row r="449">
          <cell r="B449" t="str">
            <v>easybox Bucegi 11A Bloc B1</v>
          </cell>
          <cell r="C449" t="str">
            <v>Str. Bucegi, Nr. 11A, Bl. B1</v>
          </cell>
          <cell r="D449" t="str">
            <v>Cluj</v>
          </cell>
          <cell r="E449" t="str">
            <v>Cluj-Napoca</v>
          </cell>
          <cell r="F449">
            <v>23.556522999999999</v>
          </cell>
          <cell r="G449">
            <v>46.754725999999998</v>
          </cell>
          <cell r="H449" t="str">
            <v>Modern Expo V3</v>
          </cell>
        </row>
        <row r="450">
          <cell r="B450" t="str">
            <v>easybox Dunarii 78</v>
          </cell>
          <cell r="C450" t="str">
            <v>Str. Dunarii, Nr. 78</v>
          </cell>
          <cell r="D450" t="str">
            <v>Cluj</v>
          </cell>
          <cell r="E450" t="str">
            <v>Cluj-Napoca</v>
          </cell>
          <cell r="F450">
            <v>23.633431999999999</v>
          </cell>
          <cell r="G450">
            <v>46.776915000000002</v>
          </cell>
          <cell r="H450" t="str">
            <v>Keba V2</v>
          </cell>
        </row>
        <row r="451">
          <cell r="B451" t="str">
            <v>easybox Petuniei 6</v>
          </cell>
          <cell r="C451" t="str">
            <v>Str. Petuniei, Nr. 6</v>
          </cell>
          <cell r="D451" t="str">
            <v>Cluj</v>
          </cell>
          <cell r="E451" t="str">
            <v>Cluj-Napoca</v>
          </cell>
          <cell r="F451">
            <v>23.555588</v>
          </cell>
          <cell r="G451">
            <v>46.769108000000003</v>
          </cell>
          <cell r="H451" t="str">
            <v>Modern Expo V3</v>
          </cell>
        </row>
        <row r="452">
          <cell r="B452" t="str">
            <v>easybox Centrul Comercial Central</v>
          </cell>
          <cell r="C452" t="str">
            <v>Str. Cotita, Nr. 4-12</v>
          </cell>
          <cell r="D452" t="str">
            <v>Cluj</v>
          </cell>
          <cell r="E452" t="str">
            <v>Cluj-Napoca</v>
          </cell>
          <cell r="F452">
            <v>23.590216999999999</v>
          </cell>
          <cell r="G452">
            <v>46.772891999999999</v>
          </cell>
          <cell r="H452" t="str">
            <v>Keba V2</v>
          </cell>
        </row>
        <row r="453">
          <cell r="B453" t="str">
            <v>easybox Jet On Pantelimon</v>
          </cell>
          <cell r="C453" t="str">
            <v>Soseaua Cernica, Nr. 3A</v>
          </cell>
          <cell r="D453" t="str">
            <v>Ilfov</v>
          </cell>
          <cell r="E453" t="str">
            <v>Pantelimon</v>
          </cell>
          <cell r="F453">
            <v>26.212292000000001</v>
          </cell>
          <cell r="G453">
            <v>44.447600999999999</v>
          </cell>
          <cell r="H453" t="str">
            <v>SmartID V4</v>
          </cell>
        </row>
        <row r="454">
          <cell r="B454" t="str">
            <v>easybox Drumul Garii 5</v>
          </cell>
          <cell r="C454" t="str">
            <v>Drumul Garii, Nr. 5</v>
          </cell>
          <cell r="D454" t="str">
            <v>Ilfov</v>
          </cell>
          <cell r="E454" t="str">
            <v>Dobroesti</v>
          </cell>
          <cell r="F454">
            <v>26.166594</v>
          </cell>
          <cell r="G454">
            <v>44.466845999999997</v>
          </cell>
          <cell r="H454" t="str">
            <v>Modern Expo V3</v>
          </cell>
        </row>
        <row r="455">
          <cell r="B455" t="str">
            <v>easybox Auchan Vitan 2</v>
          </cell>
          <cell r="C455" t="str">
            <v>Calea Vitan, Nr. 236</v>
          </cell>
          <cell r="D455" t="str">
            <v>Bucuresti</v>
          </cell>
          <cell r="E455" t="str">
            <v>Sectorul 3</v>
          </cell>
          <cell r="F455">
            <v>26.139002000000001</v>
          </cell>
          <cell r="G455">
            <v>44.408665999999997</v>
          </cell>
          <cell r="H455" t="str">
            <v>Rovenma</v>
          </cell>
        </row>
        <row r="456">
          <cell r="B456" t="str">
            <v>easybox B&amp;CC</v>
          </cell>
          <cell r="C456" t="str">
            <v>Str. Oituz, Nr. 77-59</v>
          </cell>
          <cell r="D456" t="str">
            <v>Ilfov</v>
          </cell>
          <cell r="E456" t="str">
            <v>Berceni</v>
          </cell>
          <cell r="F456">
            <v>26.171562000000002</v>
          </cell>
          <cell r="G456">
            <v>44.315651000000003</v>
          </cell>
          <cell r="H456" t="str">
            <v>Keba V2</v>
          </cell>
        </row>
        <row r="457">
          <cell r="B457" t="str">
            <v>easybox Segarcea 1 Bloc A11</v>
          </cell>
          <cell r="C457" t="str">
            <v>Str. Segarcea, Nr. 1, Bl. A11</v>
          </cell>
          <cell r="D457" t="str">
            <v>Bucuresti</v>
          </cell>
          <cell r="E457" t="str">
            <v>Sectorul 6</v>
          </cell>
          <cell r="F457">
            <v>26.024052999999999</v>
          </cell>
          <cell r="G457">
            <v>44.417046999999997</v>
          </cell>
          <cell r="H457" t="str">
            <v>Keba</v>
          </cell>
        </row>
        <row r="458">
          <cell r="B458" t="str">
            <v>easybox Vintila Mihailescu 3 Bloc 59</v>
          </cell>
          <cell r="C458" t="str">
            <v>Str. Vintila Mihailescu, Nr. 3, Bl. 59</v>
          </cell>
          <cell r="D458" t="str">
            <v>Bucuresti</v>
          </cell>
          <cell r="E458" t="str">
            <v>Sectorul 6</v>
          </cell>
          <cell r="F458">
            <v>26.048231999999999</v>
          </cell>
          <cell r="G458">
            <v>44.454839</v>
          </cell>
          <cell r="H458" t="str">
            <v>Keba V2</v>
          </cell>
        </row>
        <row r="459">
          <cell r="B459" t="str">
            <v>easybox Bucuresti Targoviste 19B</v>
          </cell>
          <cell r="C459" t="str">
            <v>Soseaua Bucuresti-Targoviste, Nr. 19B</v>
          </cell>
          <cell r="D459" t="str">
            <v>Ilfov</v>
          </cell>
          <cell r="E459" t="str">
            <v>Buftea</v>
          </cell>
          <cell r="F459">
            <v>25.951381000000001</v>
          </cell>
          <cell r="G459">
            <v>44.558334000000002</v>
          </cell>
          <cell r="H459" t="str">
            <v>Keba V2</v>
          </cell>
        </row>
        <row r="460">
          <cell r="B460" t="str">
            <v>easybox VULCANIZARE</v>
          </cell>
          <cell r="C460" t="str">
            <v>Str. Kossuth Lajos, Nr. 67</v>
          </cell>
          <cell r="D460" t="str">
            <v>Salaj</v>
          </cell>
          <cell r="E460" t="str">
            <v>Zalau</v>
          </cell>
          <cell r="F460">
            <v>23.066164000000001</v>
          </cell>
          <cell r="G460">
            <v>47.176659000000001</v>
          </cell>
          <cell r="H460" t="str">
            <v>SmartID V2</v>
          </cell>
        </row>
        <row r="461">
          <cell r="B461" t="str">
            <v>easybox Directia Economica</v>
          </cell>
          <cell r="C461" t="str">
            <v>Str. Cuza Voda, Nr. 6</v>
          </cell>
          <cell r="D461" t="str">
            <v>Olt</v>
          </cell>
          <cell r="E461" t="str">
            <v>Caracal</v>
          </cell>
          <cell r="F461">
            <v>24.345783999999998</v>
          </cell>
          <cell r="G461">
            <v>44.113421000000002</v>
          </cell>
          <cell r="H461" t="str">
            <v>SmartID V4</v>
          </cell>
        </row>
        <row r="462">
          <cell r="B462" t="str">
            <v>easybox Centrul de Informare</v>
          </cell>
          <cell r="C462" t="str">
            <v>Str. Piata Victoriei, Nr. 35B</v>
          </cell>
          <cell r="D462" t="str">
            <v>Olt</v>
          </cell>
          <cell r="E462" t="str">
            <v>Caracal</v>
          </cell>
          <cell r="F462">
            <v>24.344273999999999</v>
          </cell>
          <cell r="G462">
            <v>44.112093000000002</v>
          </cell>
          <cell r="H462" t="str">
            <v>Keba V2</v>
          </cell>
        </row>
        <row r="463">
          <cell r="B463" t="str">
            <v>easybox Kaufland Soseaua de Centura</v>
          </cell>
          <cell r="C463" t="str">
            <v>Str. Sucedava, Nr. 2</v>
          </cell>
          <cell r="D463" t="str">
            <v>Neamt</v>
          </cell>
          <cell r="E463" t="str">
            <v>Roman</v>
          </cell>
          <cell r="F463">
            <v>26.920221999999999</v>
          </cell>
          <cell r="G463">
            <v>46.918711000000002</v>
          </cell>
          <cell r="H463" t="str">
            <v>Keba</v>
          </cell>
        </row>
        <row r="464">
          <cell r="B464" t="str">
            <v>easybox Darina Gurghiu</v>
          </cell>
          <cell r="C464" t="str">
            <v>Str. Petru Maior, Nr. 15</v>
          </cell>
          <cell r="D464" t="str">
            <v>Mures</v>
          </cell>
          <cell r="E464" t="str">
            <v>Gurghiu</v>
          </cell>
          <cell r="F464">
            <v>24.854945000000001</v>
          </cell>
          <cell r="G464">
            <v>46.772829999999999</v>
          </cell>
          <cell r="H464" t="str">
            <v>SmartID V4</v>
          </cell>
        </row>
        <row r="465">
          <cell r="B465" t="str">
            <v>easybox Alion 49A</v>
          </cell>
          <cell r="C465" t="str">
            <v>Str. Alion, Nr. 49A</v>
          </cell>
          <cell r="D465" t="str">
            <v>Mehedinti</v>
          </cell>
          <cell r="E465" t="str">
            <v>Drobeta-Turnu Severin</v>
          </cell>
          <cell r="F465">
            <v>22.670445000000001</v>
          </cell>
          <cell r="G465">
            <v>44.634946999999997</v>
          </cell>
          <cell r="H465" t="str">
            <v>Keba V2</v>
          </cell>
        </row>
        <row r="466">
          <cell r="B466" t="str">
            <v>easybox City Nord</v>
          </cell>
          <cell r="C466" t="str">
            <v>Str. Randunicii, Nr. 15</v>
          </cell>
          <cell r="D466" t="str">
            <v>Ilfov</v>
          </cell>
          <cell r="E466" t="str">
            <v>Tunari</v>
          </cell>
          <cell r="F466">
            <v>26.151195000000001</v>
          </cell>
          <cell r="G466">
            <v>44.557704999999999</v>
          </cell>
          <cell r="H466" t="str">
            <v>SmartID V4</v>
          </cell>
        </row>
        <row r="467">
          <cell r="B467" t="str">
            <v>easybox Libertatii 86A</v>
          </cell>
          <cell r="C467" t="str">
            <v>Str. Libertatii, Nr. 86A, vila 2</v>
          </cell>
          <cell r="D467" t="str">
            <v>Ilfov</v>
          </cell>
          <cell r="E467" t="str">
            <v>Bragadiru</v>
          </cell>
          <cell r="F467">
            <v>26.006694</v>
          </cell>
          <cell r="G467">
            <v>44.382579999999997</v>
          </cell>
          <cell r="H467" t="str">
            <v>Modern Expo V3</v>
          </cell>
        </row>
        <row r="468">
          <cell r="B468" t="str">
            <v>easybox Scolii 1 Valea Adanca</v>
          </cell>
          <cell r="C468" t="str">
            <v>Str. Scolii, Nr. 1</v>
          </cell>
          <cell r="D468" t="str">
            <v>Iasi</v>
          </cell>
          <cell r="E468" t="str">
            <v>Valea Adanca</v>
          </cell>
          <cell r="F468">
            <v>27.550635</v>
          </cell>
          <cell r="G468">
            <v>47.133059000000003</v>
          </cell>
          <cell r="H468" t="str">
            <v>SmartID V4</v>
          </cell>
        </row>
        <row r="469">
          <cell r="B469" t="str">
            <v>easybox Market Bucium</v>
          </cell>
          <cell r="C469" t="str">
            <v>Str. Bucium, Nr. 82</v>
          </cell>
          <cell r="D469" t="str">
            <v>Iasi</v>
          </cell>
          <cell r="E469" t="str">
            <v>Iasi</v>
          </cell>
          <cell r="F469">
            <v>27.629868999999999</v>
          </cell>
          <cell r="G469">
            <v>47.118848</v>
          </cell>
          <cell r="H469" t="str">
            <v>Modern Expo V3</v>
          </cell>
        </row>
        <row r="470">
          <cell r="B470" t="str">
            <v>easybox Parc Almasului</v>
          </cell>
          <cell r="C470" t="str">
            <v>Str. Almasului, Nr. 12</v>
          </cell>
          <cell r="D470" t="str">
            <v>Iasi</v>
          </cell>
          <cell r="E470" t="str">
            <v>Lunca Cetatuii</v>
          </cell>
          <cell r="F470">
            <v>27.551883</v>
          </cell>
          <cell r="G470">
            <v>47.091479</v>
          </cell>
          <cell r="H470" t="str">
            <v>ModernExpo</v>
          </cell>
        </row>
        <row r="471">
          <cell r="B471" t="str">
            <v>easybox Gemanis</v>
          </cell>
          <cell r="C471" t="str">
            <v>Str. Stupinelor, Nr. 1</v>
          </cell>
          <cell r="D471" t="str">
            <v>Iasi</v>
          </cell>
          <cell r="E471" t="str">
            <v>Tomesti</v>
          </cell>
          <cell r="F471">
            <v>27.700762999999998</v>
          </cell>
          <cell r="G471">
            <v>47.130338000000002</v>
          </cell>
          <cell r="H471" t="str">
            <v>Keba</v>
          </cell>
        </row>
        <row r="472">
          <cell r="B472" t="str">
            <v>easybox Profi Manasia</v>
          </cell>
          <cell r="C472" t="str">
            <v>Calea Bucuresti, Nr. 2</v>
          </cell>
          <cell r="D472" t="str">
            <v>Ialomita</v>
          </cell>
          <cell r="E472" t="str">
            <v>Manasia</v>
          </cell>
          <cell r="F472">
            <v>26.670276999999999</v>
          </cell>
          <cell r="G472">
            <v>44.706992999999997</v>
          </cell>
          <cell r="H472" t="str">
            <v>SmartID V2</v>
          </cell>
        </row>
        <row r="473">
          <cell r="B473" t="str">
            <v>easybox Dacia 14 Hunedoara</v>
          </cell>
          <cell r="C473" t="str">
            <v>Str. Dacia, Nr. 14</v>
          </cell>
          <cell r="D473" t="str">
            <v>Hunedoara</v>
          </cell>
          <cell r="E473" t="str">
            <v>Hunedoara</v>
          </cell>
          <cell r="F473">
            <v>22.911078</v>
          </cell>
          <cell r="G473">
            <v>45.766438000000001</v>
          </cell>
          <cell r="H473" t="str">
            <v>SmartID V4</v>
          </cell>
        </row>
        <row r="474">
          <cell r="B474" t="str">
            <v>easybox George Enescu Hunedoara</v>
          </cell>
          <cell r="C474" t="str">
            <v>Str. George Enescu, Nr. 7</v>
          </cell>
          <cell r="D474" t="str">
            <v>Hunedoara</v>
          </cell>
          <cell r="E474" t="str">
            <v>Hunedoara</v>
          </cell>
          <cell r="F474">
            <v>22.903324000000001</v>
          </cell>
          <cell r="G474">
            <v>45.754483</v>
          </cell>
          <cell r="H474" t="str">
            <v>SmartID V4</v>
          </cell>
        </row>
        <row r="475">
          <cell r="B475" t="str">
            <v>easybox Mihai Eminescu Bloc H</v>
          </cell>
          <cell r="C475" t="str">
            <v>Str. Mihai Eminescu, Nr. 102-104, Bl. H</v>
          </cell>
          <cell r="D475" t="str">
            <v>Hunedoara</v>
          </cell>
          <cell r="E475" t="str">
            <v>Deva</v>
          </cell>
          <cell r="F475">
            <v>22.904945000000001</v>
          </cell>
          <cell r="G475">
            <v>45.871873000000001</v>
          </cell>
          <cell r="H475" t="str">
            <v>SmartID V4</v>
          </cell>
        </row>
        <row r="476">
          <cell r="B476" t="str">
            <v>easybox Diego Toplita</v>
          </cell>
          <cell r="C476" t="str">
            <v>Str. Murelor, Nr. 4</v>
          </cell>
          <cell r="D476" t="str">
            <v>Harghita</v>
          </cell>
          <cell r="E476" t="str">
            <v>Toplita</v>
          </cell>
          <cell r="F476">
            <v>25.348519</v>
          </cell>
          <cell r="G476">
            <v>46.921708000000002</v>
          </cell>
          <cell r="H476" t="str">
            <v>SmartID V4</v>
          </cell>
        </row>
        <row r="477">
          <cell r="B477" t="str">
            <v>easybox La Chic Turceni</v>
          </cell>
          <cell r="C477" t="str">
            <v>Str. Sfantul Ilie, Nr. 55</v>
          </cell>
          <cell r="D477" t="str">
            <v>Gorj</v>
          </cell>
          <cell r="E477" t="str">
            <v>Turceni</v>
          </cell>
          <cell r="F477">
            <v>23.37434</v>
          </cell>
          <cell r="G477">
            <v>44.678364999999999</v>
          </cell>
          <cell r="H477" t="str">
            <v>SmartID V4</v>
          </cell>
        </row>
        <row r="478">
          <cell r="B478" t="str">
            <v>easybox Traian 142</v>
          </cell>
          <cell r="C478" t="str">
            <v>Str. Traian, Nr. 142</v>
          </cell>
          <cell r="D478" t="str">
            <v>Galati</v>
          </cell>
          <cell r="E478" t="str">
            <v>Galati</v>
          </cell>
          <cell r="F478">
            <v>28.047906000000001</v>
          </cell>
          <cell r="G478">
            <v>45.443590999999998</v>
          </cell>
          <cell r="H478" t="str">
            <v>Modern Expo V3</v>
          </cell>
        </row>
        <row r="479">
          <cell r="B479" t="str">
            <v>easybox Traian 95</v>
          </cell>
          <cell r="C479" t="str">
            <v>Str. Traian, Nr. 95</v>
          </cell>
          <cell r="D479" t="str">
            <v>Galati</v>
          </cell>
          <cell r="E479" t="str">
            <v>Galati</v>
          </cell>
          <cell r="F479">
            <v>28.047141</v>
          </cell>
          <cell r="G479">
            <v>45.442075000000003</v>
          </cell>
          <cell r="H479" t="str">
            <v>SmartID V4</v>
          </cell>
        </row>
        <row r="480">
          <cell r="B480" t="str">
            <v>easybox Tautului 22</v>
          </cell>
          <cell r="C480" t="str">
            <v>Str. Tautului, Nr. 22</v>
          </cell>
          <cell r="D480" t="str">
            <v>Cluj</v>
          </cell>
          <cell r="E480" t="str">
            <v>Floresti</v>
          </cell>
          <cell r="F480">
            <v>23.498207000000001</v>
          </cell>
          <cell r="G480">
            <v>46.742722000000001</v>
          </cell>
          <cell r="H480" t="str">
            <v>ModernExpo</v>
          </cell>
        </row>
        <row r="481">
          <cell r="B481" t="str">
            <v>easybox Gheorghe Titeica 22</v>
          </cell>
          <cell r="C481" t="str">
            <v>Str. Gheorghe Titeica, Nr. 22</v>
          </cell>
          <cell r="D481" t="str">
            <v>Dolj</v>
          </cell>
          <cell r="E481" t="str">
            <v>Craiova</v>
          </cell>
          <cell r="F481">
            <v>23.821282</v>
          </cell>
          <cell r="G481">
            <v>44.325895000000003</v>
          </cell>
          <cell r="H481" t="str">
            <v>SmartID V4</v>
          </cell>
        </row>
        <row r="482">
          <cell r="B482" t="str">
            <v>easybox Carrefour Express Ovidiu</v>
          </cell>
          <cell r="C482" t="str">
            <v>Sos. Nationala, Nr. 58</v>
          </cell>
          <cell r="D482" t="str">
            <v>Constanta</v>
          </cell>
          <cell r="E482" t="str">
            <v>Ovidiu</v>
          </cell>
          <cell r="F482">
            <v>28.567426000000001</v>
          </cell>
          <cell r="G482">
            <v>44.250324999999997</v>
          </cell>
          <cell r="H482" t="str">
            <v>Keba V2</v>
          </cell>
        </row>
        <row r="483">
          <cell r="B483" t="str">
            <v>easybox La Scoica Land</v>
          </cell>
          <cell r="C483" t="str">
            <v>Bd. Mamaia Nord, Nr. 34</v>
          </cell>
          <cell r="D483" t="str">
            <v>Constanta</v>
          </cell>
          <cell r="E483" t="str">
            <v>Navodari</v>
          </cell>
          <cell r="F483">
            <v>28.618113999999998</v>
          </cell>
          <cell r="G483">
            <v>44.282378999999999</v>
          </cell>
          <cell r="H483" t="str">
            <v>SmartID V4</v>
          </cell>
        </row>
        <row r="484">
          <cell r="B484" t="str">
            <v>easybox NIDO RESIDENCE</v>
          </cell>
          <cell r="C484" t="str">
            <v>Str. Fantanele, Nr. 111-115</v>
          </cell>
          <cell r="D484" t="str">
            <v>Cluj</v>
          </cell>
          <cell r="E484" t="str">
            <v>Dezmir</v>
          </cell>
          <cell r="F484">
            <v>23.720841</v>
          </cell>
          <cell r="G484">
            <v>46.770648999999999</v>
          </cell>
          <cell r="H484" t="str">
            <v>SmartID V4</v>
          </cell>
        </row>
        <row r="485">
          <cell r="B485" t="str">
            <v>easybox Piata Big</v>
          </cell>
          <cell r="C485" t="str">
            <v>Str. Belsugului, FN</v>
          </cell>
          <cell r="D485" t="str">
            <v>Calarasi</v>
          </cell>
          <cell r="E485" t="str">
            <v>Calarasi</v>
          </cell>
          <cell r="F485">
            <v>27.314208000000001</v>
          </cell>
          <cell r="G485">
            <v>44.204473999999998</v>
          </cell>
          <cell r="H485" t="str">
            <v>Modern Expo V3</v>
          </cell>
        </row>
        <row r="486">
          <cell r="B486" t="str">
            <v>easybox Profi Roseti</v>
          </cell>
          <cell r="C486" t="str">
            <v>Str. C.A. Rosetti, Nr. 133</v>
          </cell>
          <cell r="D486" t="str">
            <v>Calarasi</v>
          </cell>
          <cell r="E486" t="str">
            <v>Roseti</v>
          </cell>
          <cell r="F486">
            <v>27.453790999999999</v>
          </cell>
          <cell r="G486">
            <v>44.212994000000002</v>
          </cell>
          <cell r="H486" t="str">
            <v>SmartID V4</v>
          </cell>
        </row>
        <row r="487">
          <cell r="B487" t="str">
            <v>easybox Profi Ciocanesti</v>
          </cell>
          <cell r="C487" t="str">
            <v>Str. Principala, Nr. 1</v>
          </cell>
          <cell r="D487" t="str">
            <v>Calarasi</v>
          </cell>
          <cell r="E487" t="str">
            <v>Ciocanesti</v>
          </cell>
          <cell r="F487">
            <v>27.062252999999998</v>
          </cell>
          <cell r="G487">
            <v>44.197065000000002</v>
          </cell>
          <cell r="H487" t="str">
            <v>SmartID V4</v>
          </cell>
        </row>
        <row r="488">
          <cell r="B488" t="str">
            <v>easybox Profi Sapoca</v>
          </cell>
          <cell r="C488" t="str">
            <v>Str. Principala, Nr. 168</v>
          </cell>
          <cell r="D488" t="str">
            <v>Buzau</v>
          </cell>
          <cell r="E488" t="str">
            <v>Sapoca</v>
          </cell>
          <cell r="F488">
            <v>26.748498000000001</v>
          </cell>
          <cell r="G488">
            <v>45.240620999999997</v>
          </cell>
          <cell r="H488" t="str">
            <v>SmartID V2</v>
          </cell>
        </row>
        <row r="489">
          <cell r="B489" t="str">
            <v>easybox Calea Crangasi 30</v>
          </cell>
          <cell r="C489" t="str">
            <v>Calea Crangasi, Nr. 30, Bl. 50</v>
          </cell>
          <cell r="D489" t="str">
            <v>Bucuresti</v>
          </cell>
          <cell r="E489" t="str">
            <v>Sectorul 6</v>
          </cell>
          <cell r="F489">
            <v>26.046648999999999</v>
          </cell>
          <cell r="G489">
            <v>44.453488999999998</v>
          </cell>
          <cell r="H489" t="str">
            <v>Keba</v>
          </cell>
        </row>
        <row r="490">
          <cell r="B490" t="str">
            <v>easybox La Doi Pasi PODGORIA</v>
          </cell>
          <cell r="C490" t="str">
            <v>Str. Podgoria, Nr. 19</v>
          </cell>
          <cell r="D490" t="str">
            <v>Bihor</v>
          </cell>
          <cell r="E490" t="str">
            <v>Oradea</v>
          </cell>
          <cell r="F490">
            <v>22.004812999999999</v>
          </cell>
          <cell r="G490">
            <v>47.060054999999998</v>
          </cell>
          <cell r="H490" t="str">
            <v>Keba V2</v>
          </cell>
        </row>
        <row r="491">
          <cell r="B491" t="str">
            <v>easybox ZOO EXPERT</v>
          </cell>
          <cell r="C491" t="str">
            <v>Str. Aluminei, Nr. 45, Spatiu Comercial</v>
          </cell>
          <cell r="D491" t="str">
            <v>Bihor</v>
          </cell>
          <cell r="E491" t="str">
            <v>Oradea</v>
          </cell>
          <cell r="F491">
            <v>21.913623000000001</v>
          </cell>
          <cell r="G491">
            <v>47.071559999999998</v>
          </cell>
          <cell r="H491" t="str">
            <v>Keba V2</v>
          </cell>
        </row>
        <row r="492">
          <cell r="B492" t="str">
            <v>easybox Iancului 35</v>
          </cell>
          <cell r="C492" t="str">
            <v>Sos. Iancului, Nr. 35, Bl. 104</v>
          </cell>
          <cell r="D492" t="str">
            <v>Bucuresti</v>
          </cell>
          <cell r="E492" t="str">
            <v>Sectorul 2</v>
          </cell>
          <cell r="F492">
            <v>26.143421</v>
          </cell>
          <cell r="G492">
            <v>44.442585000000001</v>
          </cell>
          <cell r="H492" t="str">
            <v>Modern Expo V3</v>
          </cell>
        </row>
        <row r="493">
          <cell r="B493" t="str">
            <v>easybox Oltului Chinteni</v>
          </cell>
          <cell r="C493" t="str">
            <v>Str. Oltului, Nr. 1-3</v>
          </cell>
          <cell r="D493" t="str">
            <v>Cluj</v>
          </cell>
          <cell r="E493" t="str">
            <v>Chinteni</v>
          </cell>
          <cell r="F493">
            <v>23.572797999999999</v>
          </cell>
          <cell r="G493">
            <v>46.839288000000003</v>
          </cell>
          <cell r="H493" t="str">
            <v>SmartID V2</v>
          </cell>
        </row>
        <row r="494">
          <cell r="B494" t="str">
            <v>easybox Market Ciorogarla</v>
          </cell>
          <cell r="C494" t="str">
            <v>Sos. Bucuresti, Nr. 120</v>
          </cell>
          <cell r="D494" t="str">
            <v>Ilfov</v>
          </cell>
          <cell r="E494" t="str">
            <v>Ciorogarla</v>
          </cell>
          <cell r="F494">
            <v>25.896947999999998</v>
          </cell>
          <cell r="G494">
            <v>44.442177999999998</v>
          </cell>
          <cell r="H494" t="str">
            <v>Modern Expo V3</v>
          </cell>
        </row>
        <row r="495">
          <cell r="B495" t="str">
            <v>easybox Ivory Pipera 2</v>
          </cell>
          <cell r="C495" t="str">
            <v>Bd. Pipera, Nr. 1</v>
          </cell>
          <cell r="D495" t="str">
            <v>Ilfov</v>
          </cell>
          <cell r="E495" t="str">
            <v>Voluntari</v>
          </cell>
          <cell r="F495">
            <v>26.121434000000001</v>
          </cell>
          <cell r="G495">
            <v>44.494059</v>
          </cell>
          <cell r="H495" t="str">
            <v>SmartID V4</v>
          </cell>
        </row>
        <row r="496">
          <cell r="B496" t="str">
            <v>easybox Sidefului 8B</v>
          </cell>
          <cell r="C496" t="str">
            <v>Str. Margelelor, Nr. 8B</v>
          </cell>
          <cell r="D496" t="str">
            <v>Ilfov</v>
          </cell>
          <cell r="E496" t="str">
            <v>Bragadiru</v>
          </cell>
          <cell r="F496">
            <v>26.001840000000001</v>
          </cell>
          <cell r="G496">
            <v>44.398681000000003</v>
          </cell>
          <cell r="H496" t="str">
            <v>Keba V2</v>
          </cell>
        </row>
        <row r="497">
          <cell r="B497" t="str">
            <v>easybox Episcop Grigorie Leu</v>
          </cell>
          <cell r="C497" t="str">
            <v>Str. Episcop Grigorie Leu, Nr. 6</v>
          </cell>
          <cell r="D497" t="str">
            <v>Arges</v>
          </cell>
          <cell r="E497" t="str">
            <v>Pitesti</v>
          </cell>
          <cell r="F497">
            <v>24.842092999999998</v>
          </cell>
          <cell r="G497">
            <v>44.867381999999999</v>
          </cell>
          <cell r="H497" t="str">
            <v>SmartID V4</v>
          </cell>
        </row>
        <row r="498">
          <cell r="B498" t="str">
            <v>easybox Bolintin Deal</v>
          </cell>
          <cell r="C498" t="str">
            <v>Bd. Muncii, Nr. 40</v>
          </cell>
          <cell r="D498" t="str">
            <v>Giurgiu</v>
          </cell>
          <cell r="E498" t="str">
            <v>Bolintin-Deal</v>
          </cell>
          <cell r="F498">
            <v>25.820231</v>
          </cell>
          <cell r="G498">
            <v>44.456001000000001</v>
          </cell>
          <cell r="H498" t="str">
            <v>ModernExpo</v>
          </cell>
        </row>
        <row r="499">
          <cell r="B499" t="str">
            <v>easybox Das Imob Consulting</v>
          </cell>
          <cell r="C499" t="str">
            <v>Bd. 1 Mai, Nr. 348</v>
          </cell>
          <cell r="D499" t="str">
            <v>Ilfov</v>
          </cell>
          <cell r="E499" t="str">
            <v>Berceni</v>
          </cell>
          <cell r="F499">
            <v>26.19088</v>
          </cell>
          <cell r="G499">
            <v>44.297412999999999</v>
          </cell>
          <cell r="H499" t="str">
            <v>Modern Expo V3</v>
          </cell>
        </row>
        <row r="500">
          <cell r="B500" t="str">
            <v>easybox Fagetului 1 Lugoj</v>
          </cell>
          <cell r="C500" t="str">
            <v>Str. Fagetului, Nr. 1</v>
          </cell>
          <cell r="D500" t="str">
            <v>Timis</v>
          </cell>
          <cell r="E500" t="str">
            <v>Lugoj</v>
          </cell>
          <cell r="F500">
            <v>21.91216</v>
          </cell>
          <cell r="G500">
            <v>45.688724999999998</v>
          </cell>
          <cell r="H500" t="str">
            <v>Keba V2</v>
          </cell>
        </row>
        <row r="501">
          <cell r="B501" t="str">
            <v>easybox Vasilea Milea 6</v>
          </cell>
          <cell r="C501" t="str">
            <v>Bld. Vasilea Milea, Nr. 6, Bl. A4</v>
          </cell>
          <cell r="D501" t="str">
            <v>Bucuresti</v>
          </cell>
          <cell r="E501" t="str">
            <v>Sectorul 6</v>
          </cell>
          <cell r="F501">
            <v>26.054213000000001</v>
          </cell>
          <cell r="G501">
            <v>44.427930000000003</v>
          </cell>
          <cell r="H501" t="str">
            <v>Keba</v>
          </cell>
        </row>
        <row r="502">
          <cell r="B502" t="str">
            <v>easybox Resita 4</v>
          </cell>
          <cell r="C502" t="str">
            <v>Str. Resita, Nr. 4, Bl. M1</v>
          </cell>
          <cell r="D502" t="str">
            <v>Bucuresti</v>
          </cell>
          <cell r="E502" t="str">
            <v>Sectorul 4</v>
          </cell>
          <cell r="F502">
            <v>26.099336999999998</v>
          </cell>
          <cell r="G502">
            <v>44.380431999999999</v>
          </cell>
          <cell r="H502" t="str">
            <v>Keba V2</v>
          </cell>
        </row>
        <row r="503">
          <cell r="B503" t="str">
            <v>easybox Pensiunea Margareta</v>
          </cell>
          <cell r="C503" t="str">
            <v>Str. Principala, FN</v>
          </cell>
          <cell r="D503" t="str">
            <v>Iasi</v>
          </cell>
          <cell r="E503" t="str">
            <v>Iasi</v>
          </cell>
          <cell r="F503">
            <v>27.512156999999998</v>
          </cell>
          <cell r="G503">
            <v>47.173212999999997</v>
          </cell>
          <cell r="H503" t="str">
            <v>SmartID V2</v>
          </cell>
        </row>
        <row r="504">
          <cell r="B504" t="str">
            <v>easybox Pensiunea Tango Margo</v>
          </cell>
          <cell r="C504" t="str">
            <v>Str. Ion Creanga, Nr. 27</v>
          </cell>
          <cell r="D504" t="str">
            <v>Iasi</v>
          </cell>
          <cell r="E504" t="str">
            <v>Valea Lupului</v>
          </cell>
          <cell r="F504">
            <v>27.511761</v>
          </cell>
          <cell r="G504">
            <v>47.177311000000003</v>
          </cell>
          <cell r="H504" t="str">
            <v>Modern Expo V2</v>
          </cell>
        </row>
        <row r="505">
          <cell r="B505" t="str">
            <v>easybox Vergului 20</v>
          </cell>
          <cell r="C505" t="str">
            <v>Sos. Vergului, Nr. 20 ( Parcare Carrefour)</v>
          </cell>
          <cell r="D505" t="str">
            <v>Bucuresti</v>
          </cell>
          <cell r="E505" t="str">
            <v>Sectorul 2</v>
          </cell>
          <cell r="F505">
            <v>26.185814000000001</v>
          </cell>
          <cell r="G505">
            <v>44.438267000000003</v>
          </cell>
          <cell r="H505" t="str">
            <v>Keba V2</v>
          </cell>
        </row>
        <row r="506">
          <cell r="B506" t="str">
            <v>easybox Kaufland Centru Neamt</v>
          </cell>
          <cell r="C506" t="str">
            <v>Str. Bistritei, Nr.Â 2B</v>
          </cell>
          <cell r="D506" t="str">
            <v>Neamt</v>
          </cell>
          <cell r="E506" t="str">
            <v>Piatra Neamt</v>
          </cell>
          <cell r="F506">
            <v>26.360690000000002</v>
          </cell>
          <cell r="G506">
            <v>46.930188000000001</v>
          </cell>
          <cell r="H506" t="str">
            <v>Keba V2</v>
          </cell>
        </row>
        <row r="507">
          <cell r="B507" t="str">
            <v>easybox VET</v>
          </cell>
          <cell r="C507" t="str">
            <v>Str. Marte, Nr. 284A</v>
          </cell>
          <cell r="D507" t="str">
            <v>Timis</v>
          </cell>
          <cell r="E507" t="str">
            <v>Utvin</v>
          </cell>
          <cell r="F507">
            <v>21.128072</v>
          </cell>
          <cell r="G507">
            <v>45.714875999999997</v>
          </cell>
          <cell r="H507" t="str">
            <v>Modern Expo V3</v>
          </cell>
        </row>
        <row r="508">
          <cell r="B508" t="str">
            <v>easybox Stupinii Noi</v>
          </cell>
          <cell r="C508" t="str">
            <v>Str. Primaverii, Nr. 2</v>
          </cell>
          <cell r="D508" t="str">
            <v>Brasov</v>
          </cell>
          <cell r="E508" t="str">
            <v>Brasov</v>
          </cell>
          <cell r="F508">
            <v>25.570464000000001</v>
          </cell>
          <cell r="G508">
            <v>45.722178</v>
          </cell>
          <cell r="H508" t="str">
            <v>SmartID V4</v>
          </cell>
        </row>
        <row r="509">
          <cell r="B509" t="str">
            <v>easybox Valea Mare</v>
          </cell>
          <cell r="C509" t="str">
            <v>Str. Unirii, Nr. 183</v>
          </cell>
          <cell r="D509" t="str">
            <v>Olt</v>
          </cell>
          <cell r="E509" t="str">
            <v>Valea Mare</v>
          </cell>
          <cell r="F509">
            <v>24.448332000000001</v>
          </cell>
          <cell r="G509">
            <v>44.462347000000001</v>
          </cell>
          <cell r="H509" t="str">
            <v>SmartID V2</v>
          </cell>
        </row>
        <row r="510">
          <cell r="B510" t="str">
            <v>easybox Trans Agape Semaforului</v>
          </cell>
          <cell r="C510" t="str">
            <v>Str. Semaforului, Nr. 7</v>
          </cell>
          <cell r="D510" t="str">
            <v>Sibiu</v>
          </cell>
          <cell r="E510" t="str">
            <v>Sibiu</v>
          </cell>
          <cell r="F510">
            <v>24.168284</v>
          </cell>
          <cell r="G510">
            <v>45.782761999999998</v>
          </cell>
          <cell r="H510" t="str">
            <v>Keba V2</v>
          </cell>
        </row>
        <row r="511">
          <cell r="B511" t="str">
            <v>easybox Mangia Street Food</v>
          </cell>
          <cell r="C511" t="str">
            <v>Str. Principala, Nr. 290/b</v>
          </cell>
          <cell r="D511" t="str">
            <v>Timis</v>
          </cell>
          <cell r="E511" t="str">
            <v>Sacalaz</v>
          </cell>
          <cell r="F511">
            <v>21.115089000000001</v>
          </cell>
          <cell r="G511">
            <v>45.760793999999997</v>
          </cell>
          <cell r="H511" t="str">
            <v>Modern Expo V2</v>
          </cell>
        </row>
        <row r="512">
          <cell r="B512" t="str">
            <v>easybox Borsa 17</v>
          </cell>
          <cell r="C512" t="str">
            <v>Str. Borsa, Nr. 17</v>
          </cell>
          <cell r="D512" t="str">
            <v>Timis</v>
          </cell>
          <cell r="E512" t="str">
            <v>Mosnita Veche</v>
          </cell>
          <cell r="F512">
            <v>21.326280000000001</v>
          </cell>
          <cell r="G512">
            <v>45.738711000000002</v>
          </cell>
          <cell r="H512" t="str">
            <v>SmartID V4</v>
          </cell>
        </row>
        <row r="513">
          <cell r="B513" t="str">
            <v>easybox Liviu Rebreanu Jimbolia</v>
          </cell>
          <cell r="C513" t="str">
            <v>Str. Liviu Rebreanu, Nr. 18</v>
          </cell>
          <cell r="D513" t="str">
            <v>Timis</v>
          </cell>
          <cell r="E513" t="str">
            <v>Jimbolia</v>
          </cell>
          <cell r="F513">
            <v>20.715192999999999</v>
          </cell>
          <cell r="G513">
            <v>45.794479000000003</v>
          </cell>
          <cell r="H513" t="str">
            <v>Keba V2</v>
          </cell>
        </row>
        <row r="514">
          <cell r="B514" t="str">
            <v>easybox Youpiii House 2</v>
          </cell>
          <cell r="C514" t="str">
            <v>Str. Dristorului, Nr. 69</v>
          </cell>
          <cell r="D514" t="str">
            <v>Bucuresti</v>
          </cell>
          <cell r="E514" t="str">
            <v>Sectorul 3</v>
          </cell>
          <cell r="F514">
            <v>26.135839000000001</v>
          </cell>
          <cell r="G514">
            <v>44.426197000000002</v>
          </cell>
          <cell r="H514" t="str">
            <v>Keba</v>
          </cell>
        </row>
        <row r="515">
          <cell r="B515" t="str">
            <v>easybox Cernisoara 46</v>
          </cell>
          <cell r="C515" t="str">
            <v>Str. Cernisoara, Nr. 46, Bl. P. 18</v>
          </cell>
          <cell r="D515" t="str">
            <v>Bucuresti</v>
          </cell>
          <cell r="E515" t="str">
            <v>Sectorul 6</v>
          </cell>
          <cell r="F515">
            <v>26.023723</v>
          </cell>
          <cell r="G515">
            <v>44.439424000000002</v>
          </cell>
          <cell r="H515" t="str">
            <v>Keba V2</v>
          </cell>
        </row>
        <row r="516">
          <cell r="B516" t="str">
            <v>easybox Targu Neamt 20</v>
          </cell>
          <cell r="C516" t="str">
            <v>Str. Targu Neamt, Nr. 20, Bl. TD26</v>
          </cell>
          <cell r="D516" t="str">
            <v>Bucuresti</v>
          </cell>
          <cell r="E516" t="str">
            <v>Sectorul 6</v>
          </cell>
          <cell r="F516">
            <v>26.025563999999999</v>
          </cell>
          <cell r="G516">
            <v>44.419223000000002</v>
          </cell>
          <cell r="H516" t="str">
            <v>Keba</v>
          </cell>
        </row>
        <row r="517">
          <cell r="B517" t="str">
            <v>easybox Ceahlaul 22</v>
          </cell>
          <cell r="C517" t="str">
            <v>Str. Ceahlaul, Nr. 22, Bl. 104</v>
          </cell>
          <cell r="D517" t="str">
            <v>Bucuresti</v>
          </cell>
          <cell r="E517" t="str">
            <v>Sectorul 6</v>
          </cell>
          <cell r="F517">
            <v>26.046723</v>
          </cell>
          <cell r="G517">
            <v>44.457329000000001</v>
          </cell>
          <cell r="H517" t="str">
            <v>Keba</v>
          </cell>
        </row>
        <row r="518">
          <cell r="B518" t="str">
            <v>easybox Ghencea 158</v>
          </cell>
          <cell r="C518" t="str">
            <v>Bd. Ghencea, Nr. 158, Tronson Z</v>
          </cell>
          <cell r="D518" t="str">
            <v>Bucuresti</v>
          </cell>
          <cell r="E518" t="str">
            <v>Sectorul 6</v>
          </cell>
          <cell r="F518">
            <v>26.035513000000002</v>
          </cell>
          <cell r="G518">
            <v>44.414409999999997</v>
          </cell>
          <cell r="H518" t="str">
            <v>Keba</v>
          </cell>
        </row>
        <row r="519">
          <cell r="B519" t="str">
            <v>easybox Parului 32</v>
          </cell>
          <cell r="C519" t="str">
            <v>Intrarea Parului, Nr. 32, Bl. 59</v>
          </cell>
          <cell r="D519" t="str">
            <v>Bucuresti</v>
          </cell>
          <cell r="E519" t="str">
            <v>Sectorul 3</v>
          </cell>
          <cell r="F519">
            <v>26.142645000000002</v>
          </cell>
          <cell r="G519">
            <v>44.421191999999998</v>
          </cell>
          <cell r="H519" t="str">
            <v>Keba V2</v>
          </cell>
        </row>
        <row r="520">
          <cell r="B520" t="str">
            <v>easybox Ceahlaul 5</v>
          </cell>
          <cell r="C520" t="str">
            <v>Str. Ceahlaul, Nr. 5, Bl. 20 Sc. 1</v>
          </cell>
          <cell r="D520" t="str">
            <v>Bucuresti</v>
          </cell>
          <cell r="E520" t="str">
            <v>Sectorul 6</v>
          </cell>
          <cell r="F520">
            <v>26.050934000000002</v>
          </cell>
          <cell r="G520">
            <v>44.453104000000003</v>
          </cell>
          <cell r="H520" t="str">
            <v>Keba</v>
          </cell>
        </row>
        <row r="521">
          <cell r="B521" t="str">
            <v>easybox Cojocnei 21</v>
          </cell>
          <cell r="C521" t="str">
            <v>Str. Cojocnei, Nr. 21</v>
          </cell>
          <cell r="D521" t="str">
            <v>Cluj</v>
          </cell>
          <cell r="E521" t="str">
            <v>Cluj-Napoca</v>
          </cell>
          <cell r="F521">
            <v>23.63036</v>
          </cell>
          <cell r="G521">
            <v>46.783237999999997</v>
          </cell>
          <cell r="H521" t="str">
            <v>SmartID V4</v>
          </cell>
        </row>
        <row r="522">
          <cell r="B522" t="str">
            <v>easybox Intre Garle 4</v>
          </cell>
          <cell r="C522" t="str">
            <v>Str. Intre Garle, Nr. 4</v>
          </cell>
          <cell r="D522" t="str">
            <v>Bucuresti</v>
          </cell>
          <cell r="E522" t="str">
            <v>Sectorul 4</v>
          </cell>
          <cell r="F522">
            <v>26.109171</v>
          </cell>
          <cell r="G522">
            <v>44.42165</v>
          </cell>
          <cell r="H522" t="str">
            <v>Keba V2</v>
          </cell>
        </row>
        <row r="523">
          <cell r="B523" t="str">
            <v>easybox Sarmasu</v>
          </cell>
          <cell r="C523" t="str">
            <v>Str. Republicii, Nr. 62</v>
          </cell>
          <cell r="D523" t="str">
            <v>Mures</v>
          </cell>
          <cell r="E523" t="str">
            <v>Sarmasu</v>
          </cell>
          <cell r="F523">
            <v>24.158244</v>
          </cell>
          <cell r="G523">
            <v>46.751185999999997</v>
          </cell>
          <cell r="H523" t="str">
            <v>SmartID V4</v>
          </cell>
        </row>
        <row r="524">
          <cell r="B524" t="str">
            <v>easybox Uverturii 89</v>
          </cell>
          <cell r="C524" t="str">
            <v>Bd. Uverturii, Nr. 89, Bl. P16, Scara 3</v>
          </cell>
          <cell r="D524" t="str">
            <v>Bucuresti</v>
          </cell>
          <cell r="E524" t="str">
            <v>Sectorul 6</v>
          </cell>
          <cell r="F524">
            <v>26.024318000000001</v>
          </cell>
          <cell r="G524">
            <v>44.440505000000002</v>
          </cell>
          <cell r="H524" t="str">
            <v>Modern Expo V3</v>
          </cell>
        </row>
        <row r="525">
          <cell r="B525" t="str">
            <v>easybox Marasesti 11 Pitesti</v>
          </cell>
          <cell r="C525" t="str">
            <v>Str. Marasesti, Nr. 11</v>
          </cell>
          <cell r="D525" t="str">
            <v>Arges</v>
          </cell>
          <cell r="E525" t="str">
            <v>Pitesti</v>
          </cell>
          <cell r="F525">
            <v>24.861929</v>
          </cell>
          <cell r="G525">
            <v>44.856093999999999</v>
          </cell>
          <cell r="H525" t="str">
            <v>Modern Expo V3</v>
          </cell>
        </row>
        <row r="526">
          <cell r="B526" t="str">
            <v>easybox 2 Varteju</v>
          </cell>
          <cell r="C526" t="str">
            <v>Str. Bucuresti, Nr. 66</v>
          </cell>
          <cell r="D526" t="str">
            <v>Ilfov</v>
          </cell>
          <cell r="E526" t="str">
            <v>Varteju</v>
          </cell>
          <cell r="F526">
            <v>25.993798999999999</v>
          </cell>
          <cell r="G526">
            <v>44.359541</v>
          </cell>
          <cell r="H526" t="str">
            <v>ModernExpo</v>
          </cell>
        </row>
        <row r="527">
          <cell r="B527" t="str">
            <v>easybox IC Bratianu 226</v>
          </cell>
          <cell r="C527" t="str">
            <v>Bd. IC Bratianu, Nr. 226</v>
          </cell>
          <cell r="D527" t="str">
            <v>Constanta</v>
          </cell>
          <cell r="E527" t="str">
            <v>Constanta</v>
          </cell>
          <cell r="F527">
            <v>28.588267999999999</v>
          </cell>
          <cell r="G527">
            <v>44.169556999999998</v>
          </cell>
          <cell r="H527" t="str">
            <v>Keba V2</v>
          </cell>
        </row>
        <row r="528">
          <cell r="B528" t="str">
            <v>easybox Canta 408</v>
          </cell>
          <cell r="C528" t="str">
            <v>Soseaua Moara de Foc, Nr. 16</v>
          </cell>
          <cell r="D528" t="str">
            <v>Iasi</v>
          </cell>
          <cell r="E528" t="str">
            <v>Iasi</v>
          </cell>
          <cell r="F528">
            <v>27.555627000000001</v>
          </cell>
          <cell r="G528">
            <v>47.172334999999997</v>
          </cell>
          <cell r="H528" t="str">
            <v>SmartID</v>
          </cell>
        </row>
        <row r="529">
          <cell r="B529" t="str">
            <v>easybox Mihai Bravu 41</v>
          </cell>
          <cell r="C529" t="str">
            <v>Str. Mihai Bravu, Bl. 41</v>
          </cell>
          <cell r="D529" t="str">
            <v>Prahova</v>
          </cell>
          <cell r="E529" t="str">
            <v>Ploiesti</v>
          </cell>
          <cell r="F529">
            <v>26.042694000000001</v>
          </cell>
          <cell r="G529">
            <v>44.938980000000001</v>
          </cell>
          <cell r="H529" t="str">
            <v>Modern Expo V2</v>
          </cell>
        </row>
        <row r="530">
          <cell r="B530" t="str">
            <v>easybox Ploiesti West Park</v>
          </cell>
          <cell r="C530" t="str">
            <v>Str. Londra FN</v>
          </cell>
          <cell r="D530" t="str">
            <v>Prahova</v>
          </cell>
          <cell r="E530" t="str">
            <v>Aricestii Rahtivani</v>
          </cell>
          <cell r="F530">
            <v>25.896062000000001</v>
          </cell>
          <cell r="G530">
            <v>44.962527000000001</v>
          </cell>
          <cell r="H530" t="str">
            <v>Keba V2</v>
          </cell>
        </row>
        <row r="531">
          <cell r="B531" t="str">
            <v>easybox Malu Rosu Ploiesti</v>
          </cell>
          <cell r="C531" t="str">
            <v>Str. Malu Rosu, Bl. 101D1</v>
          </cell>
          <cell r="D531" t="str">
            <v>Prahova</v>
          </cell>
          <cell r="E531" t="str">
            <v>Ploiesti</v>
          </cell>
          <cell r="F531">
            <v>25.996093999999999</v>
          </cell>
          <cell r="G531">
            <v>44.942200999999997</v>
          </cell>
          <cell r="H531" t="str">
            <v>Keba V2</v>
          </cell>
        </row>
        <row r="532">
          <cell r="B532" t="str">
            <v>easybox Big Express</v>
          </cell>
          <cell r="C532" t="str">
            <v>Str. Bucegi, Nr. 16</v>
          </cell>
          <cell r="D532" t="str">
            <v>Cluj</v>
          </cell>
          <cell r="E532" t="str">
            <v>Cluj-Napoca</v>
          </cell>
          <cell r="F532">
            <v>23.559968000000001</v>
          </cell>
          <cell r="G532">
            <v>46.75459</v>
          </cell>
          <cell r="H532" t="str">
            <v>Keba V2</v>
          </cell>
        </row>
        <row r="533">
          <cell r="B533" t="str">
            <v>easybox Meteor 44</v>
          </cell>
          <cell r="C533" t="str">
            <v>Str. Meteor, Nr. 44</v>
          </cell>
          <cell r="D533" t="str">
            <v>Cluj</v>
          </cell>
          <cell r="E533" t="str">
            <v>Cluj-Napoca</v>
          </cell>
          <cell r="F533">
            <v>23.589580999999999</v>
          </cell>
          <cell r="G533">
            <v>46.754790999999997</v>
          </cell>
          <cell r="H533" t="str">
            <v>Keba V2</v>
          </cell>
        </row>
        <row r="534">
          <cell r="B534" t="str">
            <v>easybox Nasaud 16</v>
          </cell>
          <cell r="C534" t="str">
            <v>Str. Nasaud, Nr. 16</v>
          </cell>
          <cell r="D534" t="str">
            <v>Cluj</v>
          </cell>
          <cell r="E534" t="str">
            <v>Cluj-Napoca</v>
          </cell>
          <cell r="F534">
            <v>23.60988</v>
          </cell>
          <cell r="G534">
            <v>46.77413</v>
          </cell>
          <cell r="H534" t="str">
            <v>Keba V2</v>
          </cell>
        </row>
        <row r="535">
          <cell r="B535" t="str">
            <v>easybox Patriciu Barbu 27</v>
          </cell>
          <cell r="C535" t="str">
            <v>Str. Patriciu Barbu, nr. 27</v>
          </cell>
          <cell r="D535" t="str">
            <v>Cluj</v>
          </cell>
          <cell r="E535" t="str">
            <v>Cluj-Napoca</v>
          </cell>
          <cell r="F535">
            <v>23.601240000000001</v>
          </cell>
          <cell r="G535">
            <v>46.784326</v>
          </cell>
          <cell r="H535" t="str">
            <v>Rovenma</v>
          </cell>
        </row>
        <row r="536">
          <cell r="B536" t="str">
            <v>easybox Oltenitei 121</v>
          </cell>
          <cell r="C536" t="str">
            <v>Sos. Oltenitei, Nr. 121, bl. 31</v>
          </cell>
          <cell r="D536" t="str">
            <v>Bucuresti</v>
          </cell>
          <cell r="E536" t="str">
            <v>Sectorul 4</v>
          </cell>
          <cell r="F536">
            <v>26.131222000000001</v>
          </cell>
          <cell r="G536">
            <v>44.390034</v>
          </cell>
          <cell r="H536" t="str">
            <v>Keba V2</v>
          </cell>
        </row>
        <row r="537">
          <cell r="B537" t="str">
            <v>easybox Racovita 10</v>
          </cell>
          <cell r="C537" t="str">
            <v>Str. Emil Racovita, Nr. 10A, Bl. I9</v>
          </cell>
          <cell r="D537" t="str">
            <v>Bucuresti</v>
          </cell>
          <cell r="E537" t="str">
            <v>Sectorul 4</v>
          </cell>
          <cell r="F537">
            <v>26.121977000000001</v>
          </cell>
          <cell r="G537">
            <v>44.384963999999997</v>
          </cell>
          <cell r="H537" t="str">
            <v>Keba V2</v>
          </cell>
        </row>
        <row r="538">
          <cell r="B538" t="str">
            <v>easybox Cupolei 10</v>
          </cell>
          <cell r="C538" t="str">
            <v>Str. Cupolei, Nr. 10-12, Bl. 108</v>
          </cell>
          <cell r="D538" t="str">
            <v>Bucuresti</v>
          </cell>
          <cell r="E538" t="str">
            <v>Sectorul 6</v>
          </cell>
          <cell r="F538">
            <v>26.030069000000001</v>
          </cell>
          <cell r="G538">
            <v>44.431460000000001</v>
          </cell>
          <cell r="H538" t="str">
            <v>Keba</v>
          </cell>
        </row>
        <row r="539">
          <cell r="B539" t="str">
            <v>easybox Cantemir 15</v>
          </cell>
          <cell r="C539" t="str">
            <v>Bd. Dimitrie Cantemir, Nr. 15, Bl. 9</v>
          </cell>
          <cell r="D539" t="str">
            <v>Bucuresti</v>
          </cell>
          <cell r="E539" t="str">
            <v>Sectorul 4</v>
          </cell>
          <cell r="F539">
            <v>26.105205000000002</v>
          </cell>
          <cell r="G539">
            <v>44.420234999999998</v>
          </cell>
          <cell r="H539" t="str">
            <v>Keba V2</v>
          </cell>
        </row>
        <row r="540">
          <cell r="B540" t="str">
            <v>easybox Albastrelelor 29A</v>
          </cell>
          <cell r="C540" t="str">
            <v>Str. Albastrelelor, Nr. 29 A</v>
          </cell>
          <cell r="D540" t="str">
            <v>Brasov</v>
          </cell>
          <cell r="E540" t="str">
            <v>Brasov</v>
          </cell>
          <cell r="F540">
            <v>25.625868000000001</v>
          </cell>
          <cell r="G540">
            <v>45.657196999999996</v>
          </cell>
          <cell r="H540" t="str">
            <v>Modern Expo V3</v>
          </cell>
        </row>
        <row r="541">
          <cell r="B541" t="str">
            <v>easybox Gara Codreanu</v>
          </cell>
          <cell r="C541" t="str">
            <v>Bd. Garii, Nr. 1</v>
          </cell>
          <cell r="D541" t="str">
            <v>Brasov</v>
          </cell>
          <cell r="E541" t="str">
            <v>Brasov</v>
          </cell>
          <cell r="F541">
            <v>25.614522999999998</v>
          </cell>
          <cell r="G541">
            <v>45.660826999999998</v>
          </cell>
          <cell r="H541" t="str">
            <v>Keba V2</v>
          </cell>
        </row>
        <row r="542">
          <cell r="B542" t="str">
            <v>easybox Piata Ideal</v>
          </cell>
          <cell r="C542" t="str">
            <v>Aleea Brumarelelor FN</v>
          </cell>
          <cell r="D542" t="str">
            <v>Prahova</v>
          </cell>
          <cell r="E542" t="str">
            <v>Ploiesti</v>
          </cell>
          <cell r="F542">
            <v>26.00657</v>
          </cell>
          <cell r="G542">
            <v>44.961525000000002</v>
          </cell>
          <cell r="H542" t="str">
            <v>Keba V2</v>
          </cell>
        </row>
        <row r="543">
          <cell r="B543" t="str">
            <v>easybox 2 Car Wash Plevnei</v>
          </cell>
          <cell r="C543" t="str">
            <v>Calea Plevnei, Nr. 68-70</v>
          </cell>
          <cell r="D543" t="str">
            <v>Bucuresti</v>
          </cell>
          <cell r="E543" t="str">
            <v>Sectorul 1</v>
          </cell>
          <cell r="F543">
            <v>26.079988</v>
          </cell>
          <cell r="G543">
            <v>44.437604999999998</v>
          </cell>
          <cell r="H543" t="str">
            <v>Keba V2</v>
          </cell>
        </row>
        <row r="544">
          <cell r="B544" t="str">
            <v>easybox Calea Ferentari 72</v>
          </cell>
          <cell r="C544" t="str">
            <v>Calea Ferentari,  Nr.72, Bl.1A</v>
          </cell>
          <cell r="D544" t="str">
            <v>Bucuresti</v>
          </cell>
          <cell r="E544" t="str">
            <v>Sectorul 5</v>
          </cell>
          <cell r="F544">
            <v>26.078113999999999</v>
          </cell>
          <cell r="G544">
            <v>44.406270999999997</v>
          </cell>
          <cell r="H544" t="str">
            <v>Modern Expo V3</v>
          </cell>
        </row>
        <row r="545">
          <cell r="B545" t="str">
            <v>easybox Cristalului</v>
          </cell>
          <cell r="C545" t="str">
            <v>Str. Cristalului, Nr. 4</v>
          </cell>
          <cell r="D545" t="str">
            <v>Ilfov</v>
          </cell>
          <cell r="E545" t="str">
            <v>Bragadiru</v>
          </cell>
          <cell r="F545">
            <v>26.009796000000001</v>
          </cell>
          <cell r="G545">
            <v>44.389257000000001</v>
          </cell>
          <cell r="H545" t="str">
            <v>Modern Expo V3</v>
          </cell>
        </row>
        <row r="546">
          <cell r="B546" t="str">
            <v>easybox Regiment 11 Siret</v>
          </cell>
          <cell r="C546" t="str">
            <v>Str. Regiment 11 Siret, Nr. 50</v>
          </cell>
          <cell r="D546" t="str">
            <v>Galati</v>
          </cell>
          <cell r="E546" t="str">
            <v>Galati</v>
          </cell>
          <cell r="F546">
            <v>28.038449</v>
          </cell>
          <cell r="G546">
            <v>45.426833000000002</v>
          </cell>
          <cell r="H546" t="str">
            <v>Modern Expo V3</v>
          </cell>
        </row>
        <row r="547">
          <cell r="B547" t="str">
            <v>easybox Stefan Cel Mare 23</v>
          </cell>
          <cell r="C547" t="str">
            <v>Sos. Stefan Cel Mare, Nr. 23</v>
          </cell>
          <cell r="D547" t="str">
            <v>Bucuresti</v>
          </cell>
          <cell r="E547" t="str">
            <v>Sectorul 2</v>
          </cell>
          <cell r="F547">
            <v>26.115808999999999</v>
          </cell>
          <cell r="G547">
            <v>44.453003000000002</v>
          </cell>
          <cell r="H547" t="str">
            <v>Keba V2</v>
          </cell>
        </row>
        <row r="548">
          <cell r="B548" t="str">
            <v>easybox Ditrau</v>
          </cell>
          <cell r="C548" t="str">
            <v>Str. Dealul Frumos, Nr. 7</v>
          </cell>
          <cell r="D548" t="str">
            <v>Harghita</v>
          </cell>
          <cell r="E548" t="str">
            <v>Ditrau</v>
          </cell>
          <cell r="F548">
            <v>25.498799999999999</v>
          </cell>
          <cell r="G548">
            <v>46.800082000000003</v>
          </cell>
          <cell r="H548" t="str">
            <v>Keba V2</v>
          </cell>
        </row>
        <row r="549">
          <cell r="B549" t="str">
            <v>easybox Victoriei 20</v>
          </cell>
          <cell r="C549" t="str">
            <v>Str. Victoriei, Nr. 20</v>
          </cell>
          <cell r="D549" t="str">
            <v>Cluj</v>
          </cell>
          <cell r="E549" t="str">
            <v>Dej</v>
          </cell>
          <cell r="F549">
            <v>23.885619999999999</v>
          </cell>
          <cell r="G549">
            <v>47.129533000000002</v>
          </cell>
          <cell r="H549" t="str">
            <v>Keba V2</v>
          </cell>
        </row>
        <row r="550">
          <cell r="B550" t="str">
            <v>easybox Lunii 2</v>
          </cell>
          <cell r="C550" t="str">
            <v>Str. Lunii, Nr. 6</v>
          </cell>
          <cell r="D550" t="str">
            <v>Brasov</v>
          </cell>
          <cell r="E550" t="str">
            <v>Brasov</v>
          </cell>
          <cell r="F550">
            <v>25.625515</v>
          </cell>
          <cell r="G550">
            <v>45.645127000000002</v>
          </cell>
          <cell r="H550" t="str">
            <v>Modern Expo V3</v>
          </cell>
        </row>
        <row r="551">
          <cell r="B551" t="str">
            <v>easybox Columbia Fitness</v>
          </cell>
          <cell r="C551" t="str">
            <v>Str. Diamantului, Nr. 134-140</v>
          </cell>
          <cell r="D551" t="str">
            <v>Ilfov</v>
          </cell>
          <cell r="E551" t="str">
            <v>Bragadiru</v>
          </cell>
          <cell r="F551">
            <v>26.009091000000002</v>
          </cell>
          <cell r="G551">
            <v>44.390839999999997</v>
          </cell>
          <cell r="H551" t="str">
            <v>Modern Expo V3</v>
          </cell>
        </row>
        <row r="552">
          <cell r="B552" t="str">
            <v>easybox Belvedere 12</v>
          </cell>
          <cell r="C552" t="str">
            <v>Str. Belvedere, Nr. 12</v>
          </cell>
          <cell r="D552" t="str">
            <v>Bacau</v>
          </cell>
          <cell r="E552" t="str">
            <v>Onesti</v>
          </cell>
          <cell r="F552">
            <v>26.767315</v>
          </cell>
          <cell r="G552">
            <v>46.241371999999998</v>
          </cell>
          <cell r="H552" t="str">
            <v>Keba V2</v>
          </cell>
        </row>
        <row r="553">
          <cell r="B553" t="str">
            <v>easybox Kineto Mobility</v>
          </cell>
          <cell r="C553" t="str">
            <v>Str. Iuliu Maniu, Nr. 1</v>
          </cell>
          <cell r="D553" t="str">
            <v>Cluj</v>
          </cell>
          <cell r="E553" t="str">
            <v>Dej</v>
          </cell>
          <cell r="F553">
            <v>23.880251000000001</v>
          </cell>
          <cell r="G553">
            <v>47.144171999999998</v>
          </cell>
          <cell r="H553" t="str">
            <v>Modern Expo V3</v>
          </cell>
        </row>
        <row r="554">
          <cell r="B554" t="str">
            <v>easybox Vulcanului</v>
          </cell>
          <cell r="C554" t="str">
            <v>Str. Vulcanului, Nr. 22-12</v>
          </cell>
          <cell r="D554" t="str">
            <v>Brasov</v>
          </cell>
          <cell r="E554" t="str">
            <v>Cristian</v>
          </cell>
          <cell r="F554">
            <v>25.474522</v>
          </cell>
          <cell r="G554">
            <v>45.625808999999997</v>
          </cell>
          <cell r="H554" t="str">
            <v>Modern Expo V3</v>
          </cell>
        </row>
        <row r="555">
          <cell r="B555" t="str">
            <v>easybox Galaxiei 38</v>
          </cell>
          <cell r="C555" t="str">
            <v>Str. Galaxiei, Nr. 38</v>
          </cell>
          <cell r="D555" t="str">
            <v>Brasov</v>
          </cell>
          <cell r="E555" t="str">
            <v>Sanpetru</v>
          </cell>
          <cell r="F555">
            <v>25.637889000000001</v>
          </cell>
          <cell r="G555">
            <v>45.697422000000003</v>
          </cell>
          <cell r="H555" t="str">
            <v>Keba V2</v>
          </cell>
        </row>
        <row r="556">
          <cell r="B556" t="str">
            <v>easybox La Un Pas Cristian</v>
          </cell>
          <cell r="C556" t="str">
            <v>Str. Ghimbavului, Nr. 58</v>
          </cell>
          <cell r="D556" t="str">
            <v>Brasov</v>
          </cell>
          <cell r="E556" t="str">
            <v>Cristian</v>
          </cell>
          <cell r="F556">
            <v>25.493031999999999</v>
          </cell>
          <cell r="G556">
            <v>45.642583000000002</v>
          </cell>
          <cell r="H556" t="str">
            <v>Keba V2</v>
          </cell>
        </row>
        <row r="557">
          <cell r="B557" t="str">
            <v>easybox La Doi Pasi Urban Plaza</v>
          </cell>
          <cell r="C557" t="str">
            <v>Str. Carpatilor, Nr. 93,Bl 16</v>
          </cell>
          <cell r="D557" t="str">
            <v>Brasov</v>
          </cell>
          <cell r="E557" t="str">
            <v>Brasov</v>
          </cell>
          <cell r="F557">
            <v>25.6296</v>
          </cell>
          <cell r="G557">
            <v>45.634751999999999</v>
          </cell>
          <cell r="H557" t="str">
            <v>Keba V2</v>
          </cell>
        </row>
        <row r="558">
          <cell r="B558" t="str">
            <v>easybox Carrefour Ciorogarla</v>
          </cell>
          <cell r="C558" t="str">
            <v>Str. Adunati, Nr. 44</v>
          </cell>
          <cell r="D558" t="str">
            <v>Ilfov</v>
          </cell>
          <cell r="E558" t="str">
            <v>Darvari</v>
          </cell>
          <cell r="F558">
            <v>25.875121</v>
          </cell>
          <cell r="G558">
            <v>44.420358999999998</v>
          </cell>
          <cell r="H558" t="str">
            <v>Keba V2</v>
          </cell>
        </row>
        <row r="559">
          <cell r="B559" t="str">
            <v>easybox The Landmark</v>
          </cell>
          <cell r="C559" t="str">
            <v>Str. Vasile Alecsandri, Nr. 4</v>
          </cell>
          <cell r="D559" t="str">
            <v>Bucuresti</v>
          </cell>
          <cell r="E559" t="str">
            <v>Sectorul 1</v>
          </cell>
          <cell r="F559">
            <v>26.095154000000001</v>
          </cell>
          <cell r="G559">
            <v>44.450249999999997</v>
          </cell>
          <cell r="H559" t="str">
            <v>Keba V2</v>
          </cell>
        </row>
        <row r="560">
          <cell r="B560" t="str">
            <v>easybox Ivory Pipera 1</v>
          </cell>
          <cell r="C560" t="str">
            <v>Bd. Pipera, Nr. 1/VA</v>
          </cell>
          <cell r="D560" t="str">
            <v>Ilfov</v>
          </cell>
          <cell r="E560" t="str">
            <v>Voluntari</v>
          </cell>
          <cell r="F560">
            <v>26.123239000000002</v>
          </cell>
          <cell r="G560">
            <v>44.494858999999998</v>
          </cell>
          <cell r="H560" t="str">
            <v>Keba V2</v>
          </cell>
        </row>
        <row r="561">
          <cell r="B561" t="str">
            <v>easybox Parcare Jolie Ville</v>
          </cell>
          <cell r="C561" t="str">
            <v>Str. Erou Iancu Nicolae, Nr. 124</v>
          </cell>
          <cell r="D561" t="str">
            <v>Ilfov</v>
          </cell>
          <cell r="E561" t="str">
            <v>Voluntari</v>
          </cell>
          <cell r="F561">
            <v>26.115182999999998</v>
          </cell>
          <cell r="G561">
            <v>44.515293</v>
          </cell>
          <cell r="H561" t="str">
            <v>SmartID V4</v>
          </cell>
        </row>
        <row r="562">
          <cell r="B562" t="str">
            <v>easybox Staben</v>
          </cell>
          <cell r="C562" t="str">
            <v>Str. Gara Veche, Nr. 1099</v>
          </cell>
          <cell r="D562" t="str">
            <v>Salaj</v>
          </cell>
          <cell r="E562" t="str">
            <v>Zalau</v>
          </cell>
          <cell r="F562">
            <v>23.061700999999999</v>
          </cell>
          <cell r="G562">
            <v>47.192991999999997</v>
          </cell>
          <cell r="H562" t="str">
            <v>Modern Expo V3</v>
          </cell>
        </row>
        <row r="563">
          <cell r="B563" t="str">
            <v>easybox Piata Carei</v>
          </cell>
          <cell r="C563" t="str">
            <v>Str. Ignisului, Nr. 15</v>
          </cell>
          <cell r="D563" t="str">
            <v>Satu Mare</v>
          </cell>
          <cell r="E563" t="str">
            <v>Carei</v>
          </cell>
          <cell r="F563">
            <v>22.465757</v>
          </cell>
          <cell r="G563">
            <v>47.679037999999998</v>
          </cell>
          <cell r="H563" t="str">
            <v>Keba V2</v>
          </cell>
        </row>
        <row r="564">
          <cell r="B564" t="str">
            <v>easybox White Tower</v>
          </cell>
          <cell r="C564" t="str">
            <v>Bd. Bucuresti, Nr. 28K</v>
          </cell>
          <cell r="D564" t="str">
            <v>Prahova</v>
          </cell>
          <cell r="E564" t="str">
            <v>Ploiesti</v>
          </cell>
          <cell r="F564">
            <v>26.035420999999999</v>
          </cell>
          <cell r="G564">
            <v>44.912542000000002</v>
          </cell>
          <cell r="H564" t="str">
            <v>Keba V2</v>
          </cell>
        </row>
        <row r="565">
          <cell r="B565" t="str">
            <v>easybox Cometei 41</v>
          </cell>
          <cell r="C565" t="str">
            <v>Str. Cometei, Nr. 41</v>
          </cell>
          <cell r="D565" t="str">
            <v>Cluj</v>
          </cell>
          <cell r="E565" t="str">
            <v>Cluj-Napoca</v>
          </cell>
          <cell r="F565">
            <v>23.589545999999999</v>
          </cell>
          <cell r="G565">
            <v>46.753234999999997</v>
          </cell>
          <cell r="H565" t="str">
            <v>SmartID V4</v>
          </cell>
        </row>
        <row r="566">
          <cell r="B566" t="str">
            <v>easybox Tribun Vladutiu 17</v>
          </cell>
          <cell r="C566" t="str">
            <v>Str. Tribun Vladutiu, Nr. 17</v>
          </cell>
          <cell r="D566" t="str">
            <v>Cluj</v>
          </cell>
          <cell r="E566" t="str">
            <v>Cluj-Napoca</v>
          </cell>
          <cell r="F566">
            <v>23.626282</v>
          </cell>
          <cell r="G566">
            <v>46.781941000000003</v>
          </cell>
          <cell r="H566" t="str">
            <v>Keba V2</v>
          </cell>
        </row>
        <row r="567">
          <cell r="B567" t="str">
            <v>easybox Louis Pasteur 74</v>
          </cell>
          <cell r="C567" t="str">
            <v>Str. Louis Pasteur, Nr. 74</v>
          </cell>
          <cell r="D567" t="str">
            <v>Cluj</v>
          </cell>
          <cell r="E567" t="str">
            <v>Cluj-Napoca</v>
          </cell>
          <cell r="F567">
            <v>23.576084999999999</v>
          </cell>
          <cell r="G567">
            <v>46.755099999999999</v>
          </cell>
          <cell r="H567" t="str">
            <v>Keba V2</v>
          </cell>
        </row>
        <row r="568">
          <cell r="B568" t="str">
            <v>easybox Piata Micro 17 Barbosi</v>
          </cell>
          <cell r="C568" t="str">
            <v>Str. Barbosi FN</v>
          </cell>
          <cell r="D568" t="str">
            <v>Galati</v>
          </cell>
          <cell r="E568" t="str">
            <v>Galati</v>
          </cell>
          <cell r="F568">
            <v>28.013548</v>
          </cell>
          <cell r="G568">
            <v>45.420150999999997</v>
          </cell>
          <cell r="H568" t="str">
            <v>Modern Expo V3</v>
          </cell>
        </row>
        <row r="569">
          <cell r="B569" t="str">
            <v>easybox Jacques M.Elias 10</v>
          </cell>
          <cell r="C569" t="str">
            <v>Str. Jacques M.Elias, Nr. 10</v>
          </cell>
          <cell r="D569" t="str">
            <v>Bacau</v>
          </cell>
          <cell r="E569" t="str">
            <v>Sascut</v>
          </cell>
          <cell r="F569">
            <v>27.107849000000002</v>
          </cell>
          <cell r="G569">
            <v>46.206876000000001</v>
          </cell>
          <cell r="H569" t="str">
            <v>Keba</v>
          </cell>
        </row>
        <row r="570">
          <cell r="B570" t="str">
            <v>easybox Sondelor 62i</v>
          </cell>
          <cell r="C570" t="str">
            <v>Str. Sondelor, BL. 62i</v>
          </cell>
          <cell r="D570" t="str">
            <v>Prahova</v>
          </cell>
          <cell r="E570" t="str">
            <v>Ploiesti</v>
          </cell>
          <cell r="F570">
            <v>26.002285000000001</v>
          </cell>
          <cell r="G570">
            <v>44.927016999999999</v>
          </cell>
          <cell r="H570" t="str">
            <v>Keba V2</v>
          </cell>
        </row>
        <row r="571">
          <cell r="B571" t="str">
            <v>easybox Kaufland Prundu</v>
          </cell>
          <cell r="C571" t="str">
            <v>Bd. Petrochimistilor, Nr. 21A</v>
          </cell>
          <cell r="D571" t="str">
            <v>Arges</v>
          </cell>
          <cell r="E571" t="str">
            <v>Pitesti</v>
          </cell>
          <cell r="F571">
            <v>24.908085</v>
          </cell>
          <cell r="G571">
            <v>44.834778</v>
          </cell>
          <cell r="H571" t="str">
            <v>Keba V2</v>
          </cell>
        </row>
        <row r="572">
          <cell r="B572" t="str">
            <v>easybox Diana Hermes</v>
          </cell>
          <cell r="C572" t="str">
            <v>Bd. Tineretului, complex Hermes</v>
          </cell>
          <cell r="D572" t="str">
            <v>Valcea</v>
          </cell>
          <cell r="E572" t="str">
            <v>Ramnicu Valcea</v>
          </cell>
          <cell r="F572">
            <v>24.372472999999999</v>
          </cell>
          <cell r="G572">
            <v>45.095531000000001</v>
          </cell>
          <cell r="H572" t="str">
            <v>Keba</v>
          </cell>
        </row>
        <row r="573">
          <cell r="B573" t="str">
            <v>easybox Bujorilor Deta</v>
          </cell>
          <cell r="C573" t="str">
            <v>Str. Bujorilor, Nr. 13</v>
          </cell>
          <cell r="D573" t="str">
            <v>Timis</v>
          </cell>
          <cell r="E573" t="str">
            <v>Deta</v>
          </cell>
          <cell r="F573">
            <v>21.216750999999999</v>
          </cell>
          <cell r="G573">
            <v>45.395724000000001</v>
          </cell>
          <cell r="H573" t="str">
            <v>Modern Expo V3</v>
          </cell>
        </row>
        <row r="574">
          <cell r="B574" t="str">
            <v>easybox Tigru Rosu</v>
          </cell>
          <cell r="C574" t="str">
            <v>Bd. Bucovinei, Nr. 58</v>
          </cell>
          <cell r="D574" t="str">
            <v>Suceava</v>
          </cell>
          <cell r="E574" t="str">
            <v>Iaslovat</v>
          </cell>
          <cell r="F574">
            <v>25.975622999999999</v>
          </cell>
          <cell r="G574">
            <v>47.757694999999998</v>
          </cell>
          <cell r="H574" t="str">
            <v>Modern Expo V3</v>
          </cell>
        </row>
        <row r="575">
          <cell r="B575" t="str">
            <v>easybox Voitinel Centru</v>
          </cell>
          <cell r="C575" t="str">
            <v>Str. Stefan Cel Mare, FN</v>
          </cell>
          <cell r="D575" t="str">
            <v>Suceava</v>
          </cell>
          <cell r="E575" t="str">
            <v>Voitinel</v>
          </cell>
          <cell r="F575">
            <v>25.753368999999999</v>
          </cell>
          <cell r="G575">
            <v>47.881856999999997</v>
          </cell>
          <cell r="H575" t="str">
            <v>Modern Expo V3</v>
          </cell>
        </row>
        <row r="576">
          <cell r="B576" t="str">
            <v>easybox Satu Mare 12</v>
          </cell>
          <cell r="C576" t="str">
            <v>Str. Satu Mare, Nr. 12</v>
          </cell>
          <cell r="D576" t="str">
            <v>Satu Mare</v>
          </cell>
          <cell r="E576" t="str">
            <v>Livada</v>
          </cell>
          <cell r="F576">
            <v>23.115148999999999</v>
          </cell>
          <cell r="G576">
            <v>47.863487999999997</v>
          </cell>
          <cell r="H576" t="str">
            <v>Modern Expo V3</v>
          </cell>
        </row>
        <row r="577">
          <cell r="B577" t="str">
            <v>easybox Restaurant TIMPURI</v>
          </cell>
          <cell r="C577" t="str">
            <v>Str. Viitorului, Nr. 6</v>
          </cell>
          <cell r="D577" t="str">
            <v>Satu Mare</v>
          </cell>
          <cell r="E577" t="str">
            <v>Ardud</v>
          </cell>
          <cell r="F577">
            <v>22.890046000000002</v>
          </cell>
          <cell r="G577">
            <v>47.645294999999997</v>
          </cell>
          <cell r="H577" t="str">
            <v>Modern Expo V3</v>
          </cell>
        </row>
        <row r="578">
          <cell r="B578" t="str">
            <v>easybox Radu de la Afumati Ploiesti</v>
          </cell>
          <cell r="C578" t="str">
            <v>Str. Radu de la Afumati, Nr. 2</v>
          </cell>
          <cell r="D578" t="str">
            <v>Prahova</v>
          </cell>
          <cell r="E578" t="str">
            <v>Ploiesti</v>
          </cell>
          <cell r="F578">
            <v>26.019435000000001</v>
          </cell>
          <cell r="G578">
            <v>44.951827999999999</v>
          </cell>
          <cell r="H578" t="str">
            <v>Modern Expo V3</v>
          </cell>
        </row>
        <row r="579">
          <cell r="B579" t="str">
            <v>easybox Rusanesti</v>
          </cell>
          <cell r="C579" t="str">
            <v>Str. Principala, FN</v>
          </cell>
          <cell r="D579" t="str">
            <v>Olt</v>
          </cell>
          <cell r="E579" t="str">
            <v>Rusanesti</v>
          </cell>
          <cell r="F579">
            <v>24.598538999999999</v>
          </cell>
          <cell r="G579">
            <v>43.933535999999997</v>
          </cell>
          <cell r="H579" t="str">
            <v>Modern Expo V3</v>
          </cell>
        </row>
        <row r="580">
          <cell r="B580" t="str">
            <v>easybox Peco Republicii</v>
          </cell>
          <cell r="C580" t="str">
            <v>Str. Piata Republicii, FN</v>
          </cell>
          <cell r="D580" t="str">
            <v>Neamt</v>
          </cell>
          <cell r="E580" t="str">
            <v>Roman</v>
          </cell>
          <cell r="F580">
            <v>26.938987000000001</v>
          </cell>
          <cell r="G580">
            <v>46.929754000000003</v>
          </cell>
          <cell r="H580" t="str">
            <v>Keba</v>
          </cell>
        </row>
        <row r="581">
          <cell r="B581" t="str">
            <v>easybox Briliant</v>
          </cell>
          <cell r="C581" t="str">
            <v>Str. Stefan Cel Mare, Nr. 173</v>
          </cell>
          <cell r="D581" t="str">
            <v>Neamt</v>
          </cell>
          <cell r="E581" t="str">
            <v>Roman</v>
          </cell>
          <cell r="F581">
            <v>26.922743000000001</v>
          </cell>
          <cell r="G581">
            <v>46.924014999999997</v>
          </cell>
          <cell r="H581" t="str">
            <v>Keba</v>
          </cell>
        </row>
        <row r="582">
          <cell r="B582" t="str">
            <v>easybox Complex Comercial Parox</v>
          </cell>
          <cell r="C582" t="str">
            <v>Str. Obor, Nr. 23</v>
          </cell>
          <cell r="D582" t="str">
            <v>Neamt</v>
          </cell>
          <cell r="E582" t="str">
            <v>Targu Neamt</v>
          </cell>
          <cell r="F582">
            <v>26.361989999999999</v>
          </cell>
          <cell r="G582">
            <v>47.201402000000002</v>
          </cell>
          <cell r="H582" t="str">
            <v>Keba V2</v>
          </cell>
        </row>
        <row r="583">
          <cell r="B583" t="str">
            <v>easybox Dinasty Shop Clinceni</v>
          </cell>
          <cell r="C583" t="str">
            <v>Tarla 17, Parcela 1510</v>
          </cell>
          <cell r="D583" t="str">
            <v>Ilfov</v>
          </cell>
          <cell r="E583" t="str">
            <v>Clinceni</v>
          </cell>
          <cell r="F583">
            <v>25.942699000000001</v>
          </cell>
          <cell r="G583">
            <v>44.377535999999999</v>
          </cell>
          <cell r="H583" t="str">
            <v>Modern Expo V2</v>
          </cell>
        </row>
        <row r="584">
          <cell r="B584" t="str">
            <v>easybox SOLSTITIULUI 55</v>
          </cell>
          <cell r="C584" t="str">
            <v>Str. Solstitiului, Nr. 55-59</v>
          </cell>
          <cell r="D584" t="str">
            <v>Ilfov</v>
          </cell>
          <cell r="E584" t="str">
            <v>Popesti-Leordeni</v>
          </cell>
          <cell r="F584">
            <v>26.158283000000001</v>
          </cell>
          <cell r="G584">
            <v>44.370762999999997</v>
          </cell>
          <cell r="H584" t="str">
            <v>Modern Expo V3</v>
          </cell>
        </row>
        <row r="585">
          <cell r="B585" t="str">
            <v>easybox Divers Catelu</v>
          </cell>
          <cell r="C585" t="str">
            <v>Str. Libertatii, Nr. 152A</v>
          </cell>
          <cell r="D585" t="str">
            <v>Ilfov</v>
          </cell>
          <cell r="E585" t="str">
            <v>Catelu</v>
          </cell>
          <cell r="F585">
            <v>26.220186000000002</v>
          </cell>
          <cell r="G585">
            <v>44.402166999999999</v>
          </cell>
          <cell r="H585" t="str">
            <v>Modern Expo V3</v>
          </cell>
        </row>
        <row r="586">
          <cell r="B586" t="str">
            <v>easybox Maramures 11</v>
          </cell>
          <cell r="C586" t="str">
            <v>Str. Maramures, Nr. 11</v>
          </cell>
          <cell r="D586" t="str">
            <v>Ilfov</v>
          </cell>
          <cell r="E586" t="str">
            <v>Otopeni</v>
          </cell>
          <cell r="F586">
            <v>26.074387000000002</v>
          </cell>
          <cell r="G586">
            <v>44.543078999999999</v>
          </cell>
          <cell r="H586" t="str">
            <v>Keba V2</v>
          </cell>
        </row>
        <row r="587">
          <cell r="B587" t="str">
            <v>easybox Ciresar 13</v>
          </cell>
          <cell r="C587" t="str">
            <v>Str. Ciresar, Nr. 13</v>
          </cell>
          <cell r="D587" t="str">
            <v>Ilfov</v>
          </cell>
          <cell r="E587" t="str">
            <v>Bragadiru</v>
          </cell>
          <cell r="F587">
            <v>25.984221000000002</v>
          </cell>
          <cell r="G587">
            <v>44.403194999999997</v>
          </cell>
          <cell r="H587" t="str">
            <v>SmartID V4</v>
          </cell>
        </row>
        <row r="588">
          <cell r="B588" t="str">
            <v>easybox Gliei 13</v>
          </cell>
          <cell r="C588" t="str">
            <v>Str. Gliei, Nr. 13. Vila 74</v>
          </cell>
          <cell r="D588" t="str">
            <v>Ilfov</v>
          </cell>
          <cell r="E588" t="str">
            <v>Bragadiru</v>
          </cell>
          <cell r="F588">
            <v>26.007299</v>
          </cell>
          <cell r="G588">
            <v>44.377932000000001</v>
          </cell>
          <cell r="H588" t="str">
            <v>Modern Expo V2</v>
          </cell>
        </row>
        <row r="589">
          <cell r="B589" t="str">
            <v>easybox Edent</v>
          </cell>
          <cell r="C589" t="str">
            <v>Str. Toma Cozma, Nr. 65A</v>
          </cell>
          <cell r="D589" t="str">
            <v>Iasi</v>
          </cell>
          <cell r="E589" t="str">
            <v>Iasi</v>
          </cell>
          <cell r="F589">
            <v>27.561921000000002</v>
          </cell>
          <cell r="G589">
            <v>47.174508000000003</v>
          </cell>
          <cell r="H589" t="str">
            <v>Modern Expo V3</v>
          </cell>
        </row>
        <row r="590">
          <cell r="B590" t="str">
            <v>easybox Evomedica</v>
          </cell>
          <cell r="C590" t="str">
            <v>Soseaua Valea Rediului, Nr. 167</v>
          </cell>
          <cell r="D590" t="str">
            <v>Iasi</v>
          </cell>
          <cell r="E590" t="str">
            <v>Rediu</v>
          </cell>
          <cell r="F590">
            <v>27.523277</v>
          </cell>
          <cell r="G590">
            <v>47.189404000000003</v>
          </cell>
          <cell r="H590" t="str">
            <v>Keba</v>
          </cell>
        </row>
        <row r="591">
          <cell r="B591" t="str">
            <v>easybox Cream Outlet</v>
          </cell>
          <cell r="C591" t="str">
            <v>Str. Arges, Nr. 26</v>
          </cell>
          <cell r="D591" t="str">
            <v>Iasi</v>
          </cell>
          <cell r="E591" t="str">
            <v>Iasi</v>
          </cell>
          <cell r="F591">
            <v>27.564565999999999</v>
          </cell>
          <cell r="G591">
            <v>47.163784</v>
          </cell>
          <cell r="H591" t="str">
            <v>SmartID V4</v>
          </cell>
        </row>
        <row r="592">
          <cell r="B592" t="str">
            <v>easybox Pietii Targu Bujor</v>
          </cell>
          <cell r="C592" t="str">
            <v>Str. Pietii, FN</v>
          </cell>
          <cell r="D592" t="str">
            <v>Galati</v>
          </cell>
          <cell r="E592" t="str">
            <v>Targu Bujor</v>
          </cell>
          <cell r="F592">
            <v>27.914617</v>
          </cell>
          <cell r="G592">
            <v>45.871968000000003</v>
          </cell>
          <cell r="H592" t="str">
            <v>Modern Expo V3</v>
          </cell>
        </row>
        <row r="593">
          <cell r="B593" t="str">
            <v>easybox George Enescu 15B</v>
          </cell>
          <cell r="C593" t="str">
            <v>Str. George Enescu, Nr. 15B</v>
          </cell>
          <cell r="D593" t="str">
            <v>Galati</v>
          </cell>
          <cell r="E593" t="str">
            <v>Galati</v>
          </cell>
          <cell r="F593">
            <v>28.060597999999999</v>
          </cell>
          <cell r="G593">
            <v>45.43365</v>
          </cell>
          <cell r="H593" t="str">
            <v>Keba V2</v>
          </cell>
        </row>
        <row r="594">
          <cell r="B594" t="str">
            <v>easybox Vrancei 8</v>
          </cell>
          <cell r="C594" t="str">
            <v>Str. Vrancei, Nr. 8</v>
          </cell>
          <cell r="D594" t="str">
            <v>Dolj</v>
          </cell>
          <cell r="E594" t="str">
            <v>Craiova</v>
          </cell>
          <cell r="F594">
            <v>23.788968000000001</v>
          </cell>
          <cell r="G594">
            <v>44.308588999999998</v>
          </cell>
          <cell r="H594" t="str">
            <v>Modern Expo V3</v>
          </cell>
        </row>
        <row r="595">
          <cell r="B595" t="str">
            <v>easybox Oltenia 2</v>
          </cell>
          <cell r="C595" t="str">
            <v>Bd. Oltenia, Nr. 1E</v>
          </cell>
          <cell r="D595" t="str">
            <v>Dolj</v>
          </cell>
          <cell r="E595" t="str">
            <v>Craiova</v>
          </cell>
          <cell r="F595">
            <v>23.770067000000001</v>
          </cell>
          <cell r="G595">
            <v>44.336494999999999</v>
          </cell>
          <cell r="H595" t="str">
            <v>Keba V2</v>
          </cell>
        </row>
        <row r="596">
          <cell r="B596" t="str">
            <v>easybox 2 Florin Ciungan 6</v>
          </cell>
          <cell r="C596" t="str">
            <v>Aleea Florin Ciungan, Nr. 6</v>
          </cell>
          <cell r="D596" t="str">
            <v>Bucuresti</v>
          </cell>
          <cell r="E596" t="str">
            <v>Sectorul 3</v>
          </cell>
          <cell r="F596">
            <v>26.139303000000002</v>
          </cell>
          <cell r="G596">
            <v>44.414372</v>
          </cell>
          <cell r="H596" t="str">
            <v>ModernExpo</v>
          </cell>
        </row>
        <row r="597">
          <cell r="B597" t="str">
            <v>easybox Petre Ionescu 4</v>
          </cell>
          <cell r="C597" t="str">
            <v>Str. Petre Ionescu, Nr. 4, Bl. 6A</v>
          </cell>
          <cell r="D597" t="str">
            <v>Bucuresti</v>
          </cell>
          <cell r="E597" t="str">
            <v>Sectorul 3</v>
          </cell>
          <cell r="F597">
            <v>26.169229999999999</v>
          </cell>
          <cell r="G597">
            <v>44.414031999999999</v>
          </cell>
          <cell r="H597" t="str">
            <v>Modern Expo V3</v>
          </cell>
        </row>
        <row r="598">
          <cell r="B598" t="str">
            <v>easybox Unirii 59</v>
          </cell>
          <cell r="C598" t="str">
            <v>Bd. Unirii, Nr. 59, Bl. F2</v>
          </cell>
          <cell r="D598" t="str">
            <v>Bucuresti</v>
          </cell>
          <cell r="E598" t="str">
            <v>Sectorul 3</v>
          </cell>
          <cell r="F598">
            <v>26.120009</v>
          </cell>
          <cell r="G598">
            <v>44.426895000000002</v>
          </cell>
          <cell r="H598" t="str">
            <v>Keba V2</v>
          </cell>
        </row>
        <row r="599">
          <cell r="B599" t="str">
            <v>easybox Liviu Rebreanu 12</v>
          </cell>
          <cell r="C599" t="str">
            <v>Str. Liviu Rebreanu, Nr. 12, Bl. K1A</v>
          </cell>
          <cell r="D599" t="str">
            <v>Bucuresti</v>
          </cell>
          <cell r="E599" t="str">
            <v>Sectorul 3</v>
          </cell>
          <cell r="F599">
            <v>26.165044000000002</v>
          </cell>
          <cell r="G599">
            <v>44.424590999999999</v>
          </cell>
          <cell r="H599" t="str">
            <v>EasyPost v2</v>
          </cell>
        </row>
        <row r="600">
          <cell r="B600" t="str">
            <v>easybox Campia Libertatii 46</v>
          </cell>
          <cell r="C600" t="str">
            <v>Str. Campia Libertatii, Nr. 46, Bl. 52, Sc. 1-3</v>
          </cell>
          <cell r="D600" t="str">
            <v>Bucuresti</v>
          </cell>
          <cell r="E600" t="str">
            <v>Sectorul 3</v>
          </cell>
          <cell r="F600">
            <v>26.147371</v>
          </cell>
          <cell r="G600">
            <v>44.428015000000002</v>
          </cell>
          <cell r="H600" t="str">
            <v>Keba</v>
          </cell>
        </row>
        <row r="601">
          <cell r="B601" t="str">
            <v>easybox Gura Siriului 38</v>
          </cell>
          <cell r="C601" t="str">
            <v>Drumul Gura Siriului, Nr. 38</v>
          </cell>
          <cell r="D601" t="str">
            <v>Bucuresti</v>
          </cell>
          <cell r="E601" t="str">
            <v>Sectorul 3</v>
          </cell>
          <cell r="F601">
            <v>26.188268000000001</v>
          </cell>
          <cell r="G601">
            <v>44.414606999999997</v>
          </cell>
          <cell r="H601" t="str">
            <v>Keba</v>
          </cell>
        </row>
        <row r="602">
          <cell r="B602" t="str">
            <v>easybox Postavarului 22</v>
          </cell>
          <cell r="C602" t="str">
            <v>Str. Postavarului, Nr. 22</v>
          </cell>
          <cell r="D602" t="str">
            <v>Bucuresti</v>
          </cell>
          <cell r="E602" t="str">
            <v>Sectorul 3</v>
          </cell>
          <cell r="F602">
            <v>26.168320000000001</v>
          </cell>
          <cell r="G602">
            <v>44.416440000000001</v>
          </cell>
          <cell r="H602" t="str">
            <v>Keba</v>
          </cell>
        </row>
        <row r="603">
          <cell r="B603" t="str">
            <v>easybox Chez Pettit Coco</v>
          </cell>
          <cell r="C603" t="str">
            <v>Bd. Nicolae Grigorescu, Nr. 29A, Sc. B</v>
          </cell>
          <cell r="D603" t="str">
            <v>Bucuresti</v>
          </cell>
          <cell r="E603" t="str">
            <v>Sectorul 3</v>
          </cell>
          <cell r="F603">
            <v>26.163619000000001</v>
          </cell>
          <cell r="G603">
            <v>44.426198999999997</v>
          </cell>
          <cell r="H603" t="str">
            <v>Keba</v>
          </cell>
        </row>
        <row r="604">
          <cell r="B604" t="str">
            <v>easybox Oraselul Copiilor</v>
          </cell>
          <cell r="C604" t="str">
            <v>Str. Graului, Nr. 39</v>
          </cell>
          <cell r="D604" t="str">
            <v>Bucuresti</v>
          </cell>
          <cell r="E604" t="str">
            <v>Sectorul 4</v>
          </cell>
          <cell r="F604">
            <v>26.110008000000001</v>
          </cell>
          <cell r="G604">
            <v>44.398384</v>
          </cell>
          <cell r="H604" t="str">
            <v>Modern Expo V3</v>
          </cell>
        </row>
        <row r="605">
          <cell r="B605" t="str">
            <v>easybox Vacaresti 209</v>
          </cell>
          <cell r="C605" t="str">
            <v>Calea Vacaresti, Nr. 209, Bl. 85A</v>
          </cell>
          <cell r="D605" t="str">
            <v>Bucuresti</v>
          </cell>
          <cell r="E605" t="str">
            <v>Sectorul 4</v>
          </cell>
          <cell r="F605">
            <v>26.115991999999999</v>
          </cell>
          <cell r="G605">
            <v>44.410544999999999</v>
          </cell>
          <cell r="H605" t="str">
            <v>Keba V2</v>
          </cell>
        </row>
        <row r="606">
          <cell r="B606" t="str">
            <v>easybox Cernauti 46 Dreapta</v>
          </cell>
          <cell r="C606" t="str">
            <v>Str. Cernauti, Nr. 46, Bl. A15, in partea dreapta</v>
          </cell>
          <cell r="D606" t="str">
            <v>Bucuresti</v>
          </cell>
          <cell r="E606" t="str">
            <v>Sectorul 2</v>
          </cell>
          <cell r="F606">
            <v>26.16058</v>
          </cell>
          <cell r="G606">
            <v>44.436584000000003</v>
          </cell>
          <cell r="H606" t="str">
            <v>Modern Expo V3</v>
          </cell>
        </row>
        <row r="607">
          <cell r="B607" t="str">
            <v>easybox Crangasi 50</v>
          </cell>
          <cell r="C607" t="str">
            <v>Calea Crangasi, Nr. 50</v>
          </cell>
          <cell r="D607" t="str">
            <v>Bucuresti</v>
          </cell>
          <cell r="E607" t="str">
            <v>Sectorul 6</v>
          </cell>
          <cell r="F607">
            <v>26.039722000000001</v>
          </cell>
          <cell r="G607">
            <v>44.453305999999998</v>
          </cell>
          <cell r="H607" t="str">
            <v>Modern Expo V3</v>
          </cell>
        </row>
        <row r="608">
          <cell r="B608" t="str">
            <v>easybox Acces</v>
          </cell>
          <cell r="C608" t="str">
            <v>Str. Poienii, Nr. 20</v>
          </cell>
          <cell r="D608" t="str">
            <v>Bistrita-Nasaud</v>
          </cell>
          <cell r="E608" t="str">
            <v>Bistrita</v>
          </cell>
          <cell r="F608">
            <v>24.498619999999999</v>
          </cell>
          <cell r="G608">
            <v>47.143932</v>
          </cell>
          <cell r="H608" t="str">
            <v>Keba V2</v>
          </cell>
        </row>
        <row r="609">
          <cell r="B609" t="str">
            <v>easybox Girisu de Cris</v>
          </cell>
          <cell r="C609" t="str">
            <v>Str. Principala, Nr. 1, (parcare Profi Loco)</v>
          </cell>
          <cell r="D609" t="str">
            <v>Bihor</v>
          </cell>
          <cell r="E609" t="str">
            <v>Girisu de Cris</v>
          </cell>
          <cell r="F609">
            <v>21.764201</v>
          </cell>
          <cell r="G609">
            <v>47.064579999999999</v>
          </cell>
          <cell r="H609" t="str">
            <v>Modern Expo V3</v>
          </cell>
        </row>
        <row r="610">
          <cell r="B610" t="str">
            <v>easybox Stefan Cel Mare Oradea</v>
          </cell>
          <cell r="C610" t="str">
            <v>Bd. Stefan cel Mare, Nr. 82, parcare Penny</v>
          </cell>
          <cell r="D610" t="str">
            <v>Bihor</v>
          </cell>
          <cell r="E610" t="str">
            <v>Oradea</v>
          </cell>
          <cell r="F610">
            <v>21.925865999999999</v>
          </cell>
          <cell r="G610">
            <v>47.078614999999999</v>
          </cell>
          <cell r="H610" t="str">
            <v>Modern Expo V3</v>
          </cell>
        </row>
        <row r="611">
          <cell r="B611" t="str">
            <v>easybox Gio Smart Fit</v>
          </cell>
          <cell r="C611" t="str">
            <v>Str. Prof D Pricop Nr. 38</v>
          </cell>
          <cell r="D611" t="str">
            <v>Iasi</v>
          </cell>
          <cell r="E611" t="str">
            <v>Vorovesti</v>
          </cell>
          <cell r="F611">
            <v>27.475156999999999</v>
          </cell>
          <cell r="G611">
            <v>47.128537999999999</v>
          </cell>
          <cell r="H611" t="str">
            <v>Modern Expo V3</v>
          </cell>
        </row>
        <row r="612">
          <cell r="B612" t="str">
            <v>easybox DHP GYM</v>
          </cell>
          <cell r="C612" t="str">
            <v>Str. Transilvania, Nr. 3</v>
          </cell>
          <cell r="D612" t="str">
            <v>Timis</v>
          </cell>
          <cell r="E612" t="str">
            <v>Mosnita Veche</v>
          </cell>
          <cell r="F612">
            <v>21.311481000000001</v>
          </cell>
          <cell r="G612">
            <v>45.730842000000003</v>
          </cell>
          <cell r="H612" t="str">
            <v>Keba V2</v>
          </cell>
        </row>
        <row r="613">
          <cell r="B613" t="str">
            <v>easybox Satchinez</v>
          </cell>
          <cell r="C613" t="str">
            <v>Str. Trandafirilor, langa Primaria Comunei Satchinez</v>
          </cell>
          <cell r="D613" t="str">
            <v>Timis</v>
          </cell>
          <cell r="E613" t="str">
            <v>Satchinez</v>
          </cell>
          <cell r="F613">
            <v>21.035862999999999</v>
          </cell>
          <cell r="G613">
            <v>45.942283000000003</v>
          </cell>
          <cell r="H613" t="str">
            <v>Modern Expo V3</v>
          </cell>
        </row>
        <row r="614">
          <cell r="B614" t="str">
            <v>easybox CELIGA AUTO RULATE</v>
          </cell>
          <cell r="C614" t="str">
            <v>Str. Stejarului, Nr. 304</v>
          </cell>
          <cell r="D614" t="str">
            <v>Timis</v>
          </cell>
          <cell r="E614" t="str">
            <v>Remetea Mare</v>
          </cell>
          <cell r="F614">
            <v>21.385932</v>
          </cell>
          <cell r="G614">
            <v>45.783732000000001</v>
          </cell>
          <cell r="H614" t="str">
            <v>Keba</v>
          </cell>
        </row>
        <row r="615">
          <cell r="B615" t="str">
            <v>easybox Teilor Mizil</v>
          </cell>
          <cell r="C615" t="str">
            <v>Str. Teilor colt cu Str. Tohani Nr. 20</v>
          </cell>
          <cell r="D615" t="str">
            <v>Prahova</v>
          </cell>
          <cell r="E615" t="str">
            <v>Mizil</v>
          </cell>
          <cell r="F615">
            <v>26.440586</v>
          </cell>
          <cell r="G615">
            <v>45.004634000000003</v>
          </cell>
          <cell r="H615" t="str">
            <v>Keba V2</v>
          </cell>
        </row>
        <row r="616">
          <cell r="B616" t="str">
            <v>easybox Cavnic</v>
          </cell>
          <cell r="C616" t="str">
            <v>Str. Flotatiei, Nr. 1C,</v>
          </cell>
          <cell r="D616" t="str">
            <v>Maramures</v>
          </cell>
          <cell r="E616" t="str">
            <v>Cavnic</v>
          </cell>
          <cell r="F616">
            <v>23.819772</v>
          </cell>
          <cell r="G616">
            <v>47.643726999999998</v>
          </cell>
          <cell r="H616" t="str">
            <v>Modern Expo V3</v>
          </cell>
        </row>
        <row r="617">
          <cell r="B617" t="str">
            <v>easybox Marasesti 43</v>
          </cell>
          <cell r="C617" t="str">
            <v>Str. Marasesti, Nr. 43</v>
          </cell>
          <cell r="D617" t="str">
            <v>Maramures</v>
          </cell>
          <cell r="E617" t="str">
            <v>Baia Mare</v>
          </cell>
          <cell r="F617">
            <v>23.580041000000001</v>
          </cell>
          <cell r="G617">
            <v>47.645681000000003</v>
          </cell>
          <cell r="H617" t="str">
            <v>Modern Expo V3</v>
          </cell>
        </row>
        <row r="618">
          <cell r="B618" t="str">
            <v>easybox Corund</v>
          </cell>
          <cell r="C618" t="str">
            <v>Str. Principala, Nr. 592 A</v>
          </cell>
          <cell r="D618" t="str">
            <v>Harghita</v>
          </cell>
          <cell r="E618" t="str">
            <v>Corund</v>
          </cell>
          <cell r="F618">
            <v>25.183938000000001</v>
          </cell>
          <cell r="G618">
            <v>46.472633999999999</v>
          </cell>
          <cell r="H618" t="str">
            <v>ModernExpo</v>
          </cell>
        </row>
        <row r="619">
          <cell r="B619" t="str">
            <v>easybox Balteni</v>
          </cell>
          <cell r="C619" t="str">
            <v>Str. Dinca Schileru, Nr. 206</v>
          </cell>
          <cell r="D619" t="str">
            <v>Gorj</v>
          </cell>
          <cell r="E619" t="str">
            <v>Balteni</v>
          </cell>
          <cell r="F619">
            <v>23.279202000000002</v>
          </cell>
          <cell r="G619">
            <v>44.862890999999998</v>
          </cell>
          <cell r="H619" t="str">
            <v>Modern Expo V3</v>
          </cell>
        </row>
        <row r="620">
          <cell r="B620" t="str">
            <v>easybox Domneasca 103 Galati</v>
          </cell>
          <cell r="C620" t="str">
            <v>Str. Domneasca, Nr. 103</v>
          </cell>
          <cell r="D620" t="str">
            <v>Galati</v>
          </cell>
          <cell r="E620" t="str">
            <v>Galati</v>
          </cell>
          <cell r="F620">
            <v>28.054666000000001</v>
          </cell>
          <cell r="G620">
            <v>45.445442999999997</v>
          </cell>
          <cell r="H620" t="str">
            <v>Modern Expo V3</v>
          </cell>
        </row>
        <row r="621">
          <cell r="B621" t="str">
            <v>easybox Spalatorie Baciu</v>
          </cell>
          <cell r="C621" t="str">
            <v>Str. Principala, Nr. 173A</v>
          </cell>
          <cell r="D621" t="str">
            <v>Dambovita</v>
          </cell>
          <cell r="E621" t="str">
            <v>Ocnita</v>
          </cell>
          <cell r="F621">
            <v>25.554154</v>
          </cell>
          <cell r="G621">
            <v>44.984336999999996</v>
          </cell>
          <cell r="H621" t="str">
            <v>Modern Expo V3</v>
          </cell>
        </row>
        <row r="622">
          <cell r="B622" t="str">
            <v>easybox La Doi Pasi Branesti</v>
          </cell>
          <cell r="C622" t="str">
            <v>Str. Principala, Nr. 174</v>
          </cell>
          <cell r="D622" t="str">
            <v>Dambovita</v>
          </cell>
          <cell r="E622" t="str">
            <v>Branesti</v>
          </cell>
          <cell r="F622">
            <v>25.418493999999999</v>
          </cell>
          <cell r="G622">
            <v>45.038969999999999</v>
          </cell>
          <cell r="H622" t="str">
            <v>Keba V2</v>
          </cell>
        </row>
        <row r="623">
          <cell r="B623" t="str">
            <v>easybox Corbului 1</v>
          </cell>
          <cell r="C623" t="str">
            <v>Str. Corbului, Nr. 1, Bl. R, Sc. B</v>
          </cell>
          <cell r="D623" t="str">
            <v>Constanta</v>
          </cell>
          <cell r="E623" t="str">
            <v>Constanta</v>
          </cell>
          <cell r="F623">
            <v>28.623647999999999</v>
          </cell>
          <cell r="G623">
            <v>44.173203999999998</v>
          </cell>
          <cell r="H623" t="str">
            <v>Keba V2</v>
          </cell>
        </row>
        <row r="624">
          <cell r="B624" t="str">
            <v>easybox Detunata 11</v>
          </cell>
          <cell r="C624" t="str">
            <v>Str. Detunata, Nr. 11</v>
          </cell>
          <cell r="D624" t="str">
            <v>Cluj</v>
          </cell>
          <cell r="E624" t="str">
            <v>Cluj-Napoca</v>
          </cell>
          <cell r="F624">
            <v>23.629000000000001</v>
          </cell>
          <cell r="G624">
            <v>46.765628</v>
          </cell>
          <cell r="H624" t="str">
            <v>Modern Expo V3</v>
          </cell>
        </row>
        <row r="625">
          <cell r="B625" t="str">
            <v>easybox Carmen Silva 1</v>
          </cell>
          <cell r="C625" t="str">
            <v>Str. Carmen Silva, Nr. 1-3</v>
          </cell>
          <cell r="D625" t="str">
            <v>Cluj</v>
          </cell>
          <cell r="E625" t="str">
            <v>Cluj-Napoca</v>
          </cell>
          <cell r="F625">
            <v>23.598766999999999</v>
          </cell>
          <cell r="G625">
            <v>46.752183000000002</v>
          </cell>
          <cell r="H625" t="str">
            <v>Keba V2</v>
          </cell>
        </row>
        <row r="626">
          <cell r="B626" t="str">
            <v>easybox Stejarului 3</v>
          </cell>
          <cell r="C626" t="str">
            <v>Str. Stejarului, Nr. 3</v>
          </cell>
          <cell r="D626" t="str">
            <v>Cluj</v>
          </cell>
          <cell r="E626" t="str">
            <v>Floresti</v>
          </cell>
          <cell r="F626">
            <v>23.483761999999999</v>
          </cell>
          <cell r="G626">
            <v>46.733134</v>
          </cell>
          <cell r="H626" t="str">
            <v>Keba V2</v>
          </cell>
        </row>
        <row r="627">
          <cell r="B627" t="str">
            <v>easybox Avram Iancu 344</v>
          </cell>
          <cell r="C627" t="str">
            <v>Str. Avram Iancu, Nr. 344</v>
          </cell>
          <cell r="D627" t="str">
            <v>Cluj</v>
          </cell>
          <cell r="E627" t="str">
            <v>Floresti</v>
          </cell>
          <cell r="F627">
            <v>23.50459</v>
          </cell>
          <cell r="G627">
            <v>46.746600000000001</v>
          </cell>
          <cell r="H627" t="str">
            <v>Modern Expo V3</v>
          </cell>
        </row>
        <row r="628">
          <cell r="B628" t="str">
            <v>easybox Avram Iancu 263</v>
          </cell>
          <cell r="C628" t="str">
            <v>Str. Avram Iancu, Nr. 263</v>
          </cell>
          <cell r="D628" t="str">
            <v>Cluj</v>
          </cell>
          <cell r="E628" t="str">
            <v>Floresti</v>
          </cell>
          <cell r="F628">
            <v>23.493919999999999</v>
          </cell>
          <cell r="G628">
            <v>46.745310000000003</v>
          </cell>
          <cell r="H628" t="str">
            <v>Keba V2</v>
          </cell>
        </row>
        <row r="629">
          <cell r="B629" t="str">
            <v>easybox Carrefour Oltenita</v>
          </cell>
          <cell r="C629" t="str">
            <v>Str. Cuza Voda, Nr. 135</v>
          </cell>
          <cell r="D629" t="str">
            <v>Calarasi</v>
          </cell>
          <cell r="E629" t="str">
            <v>Oltenita</v>
          </cell>
          <cell r="F629">
            <v>26.639111</v>
          </cell>
          <cell r="G629">
            <v>44.085743000000001</v>
          </cell>
          <cell r="H629" t="str">
            <v>Keba</v>
          </cell>
        </row>
        <row r="630">
          <cell r="B630" t="str">
            <v>easybox Primaverii Park 3</v>
          </cell>
          <cell r="C630" t="str">
            <v>Str. Orientului, Nr. 11</v>
          </cell>
          <cell r="D630" t="str">
            <v>Ilfov</v>
          </cell>
          <cell r="E630" t="str">
            <v>Tunari</v>
          </cell>
          <cell r="F630">
            <v>26.132383999999998</v>
          </cell>
          <cell r="G630">
            <v>44.552314000000003</v>
          </cell>
          <cell r="H630" t="str">
            <v>Modern Expo V3</v>
          </cell>
        </row>
        <row r="631">
          <cell r="B631" t="str">
            <v>easybox Trady 2000</v>
          </cell>
          <cell r="C631" t="str">
            <v>Soseaua Alexandriei, Nr. 101A-101B</v>
          </cell>
          <cell r="D631" t="str">
            <v>Ilfov</v>
          </cell>
          <cell r="E631" t="str">
            <v>Bragadiru</v>
          </cell>
          <cell r="F631">
            <v>25.999286999999999</v>
          </cell>
          <cell r="G631">
            <v>44.384704999999997</v>
          </cell>
          <cell r="H631" t="str">
            <v>Rovenma</v>
          </cell>
        </row>
        <row r="632">
          <cell r="B632" t="str">
            <v>easybox Biruintei 35H</v>
          </cell>
          <cell r="C632" t="str">
            <v>Str. Biruintei, Nr. 35H</v>
          </cell>
          <cell r="D632" t="str">
            <v>Ilfov</v>
          </cell>
          <cell r="E632" t="str">
            <v>Popesti-Leordeni</v>
          </cell>
          <cell r="F632">
            <v>26.158404999999998</v>
          </cell>
          <cell r="G632">
            <v>44.367331</v>
          </cell>
          <cell r="H632" t="str">
            <v>Modern Expo V3</v>
          </cell>
        </row>
        <row r="633">
          <cell r="B633" t="str">
            <v>easybox Palm Residence</v>
          </cell>
          <cell r="C633" t="str">
            <v>Soseaua Oltenitei, Nr. 20</v>
          </cell>
          <cell r="D633" t="str">
            <v>Ilfov</v>
          </cell>
          <cell r="E633" t="str">
            <v>Popesti-Leordeni</v>
          </cell>
          <cell r="F633">
            <v>26.156548000000001</v>
          </cell>
          <cell r="G633">
            <v>44.380344000000001</v>
          </cell>
          <cell r="H633" t="str">
            <v>Modern Expo V3</v>
          </cell>
        </row>
        <row r="634">
          <cell r="B634" t="str">
            <v>easybox Calea Giulesti 46</v>
          </cell>
          <cell r="C634" t="str">
            <v>Calea Giulesti, Nr. 46-48, Bl. 4+4ANEXA</v>
          </cell>
          <cell r="D634" t="str">
            <v>Bucuresti</v>
          </cell>
          <cell r="E634" t="str">
            <v>Sectorul 6</v>
          </cell>
          <cell r="F634">
            <v>26.049140999999999</v>
          </cell>
          <cell r="G634">
            <v>44.459867000000003</v>
          </cell>
          <cell r="H634" t="str">
            <v>Keba</v>
          </cell>
        </row>
        <row r="635">
          <cell r="B635" t="str">
            <v>easybox Antiaeriana A6</v>
          </cell>
          <cell r="C635" t="str">
            <v>Str. Antiaeriana, Nr. 6A118</v>
          </cell>
          <cell r="D635" t="str">
            <v>Bucuresti</v>
          </cell>
          <cell r="E635" t="str">
            <v>Sectorul 5</v>
          </cell>
          <cell r="F635">
            <v>26.051998999999999</v>
          </cell>
          <cell r="G635">
            <v>44.408383999999998</v>
          </cell>
          <cell r="H635" t="str">
            <v>Modern Expo V2</v>
          </cell>
        </row>
        <row r="636">
          <cell r="B636" t="str">
            <v>easybox Oltenitei 24</v>
          </cell>
          <cell r="C636" t="str">
            <v>Soseaua Oltenitei Nr. 24, Bl 4B</v>
          </cell>
          <cell r="D636" t="str">
            <v>Bucuresti</v>
          </cell>
          <cell r="E636" t="str">
            <v>Sectorul 4</v>
          </cell>
          <cell r="F636">
            <v>26.102471999999999</v>
          </cell>
          <cell r="G636">
            <v>44.400126999999998</v>
          </cell>
          <cell r="H636" t="str">
            <v>SmartID V4</v>
          </cell>
        </row>
        <row r="637">
          <cell r="B637" t="str">
            <v>easybox Jilavei 64</v>
          </cell>
          <cell r="C637" t="str">
            <v>Drumul Jilavei, Nr. 64-66, Bl. 4</v>
          </cell>
          <cell r="D637" t="str">
            <v>Bucuresti</v>
          </cell>
          <cell r="E637" t="str">
            <v>Sectorul 4</v>
          </cell>
          <cell r="F637">
            <v>26.125816</v>
          </cell>
          <cell r="G637">
            <v>44.369197999999997</v>
          </cell>
          <cell r="H637" t="str">
            <v>Modern Expo V3</v>
          </cell>
        </row>
        <row r="638">
          <cell r="B638" t="str">
            <v>easybox Mircea Voda 41</v>
          </cell>
          <cell r="C638" t="str">
            <v>Bd. Mircea Voda, Nr. 41, Bl. M31</v>
          </cell>
          <cell r="D638" t="str">
            <v>Bucuresti</v>
          </cell>
          <cell r="E638" t="str">
            <v>Sectorul 3</v>
          </cell>
          <cell r="F638">
            <v>26.113385999999998</v>
          </cell>
          <cell r="G638">
            <v>44.419741000000002</v>
          </cell>
          <cell r="H638" t="str">
            <v>SmartID V4</v>
          </cell>
        </row>
        <row r="639">
          <cell r="B639" t="str">
            <v>easybox Stomasan</v>
          </cell>
          <cell r="C639" t="str">
            <v>Aleea Lunguletu, Nr. 5A</v>
          </cell>
          <cell r="D639" t="str">
            <v>Bucuresti</v>
          </cell>
          <cell r="E639" t="str">
            <v>Sectorul 2</v>
          </cell>
          <cell r="F639">
            <v>26.133583000000002</v>
          </cell>
          <cell r="G639">
            <v>44.439667</v>
          </cell>
          <cell r="H639" t="str">
            <v>Modern Expo V3</v>
          </cell>
        </row>
        <row r="640">
          <cell r="B640" t="str">
            <v>easybox Pantelimon 225</v>
          </cell>
          <cell r="C640" t="str">
            <v>Soseaua Pantelimon, Nr. 225, Bl. 66</v>
          </cell>
          <cell r="D640" t="str">
            <v>Bucuresti</v>
          </cell>
          <cell r="E640" t="str">
            <v>Sectorul 2</v>
          </cell>
          <cell r="F640">
            <v>26.147981999999999</v>
          </cell>
          <cell r="G640">
            <v>44.444153</v>
          </cell>
          <cell r="H640" t="str">
            <v>Modern Expo V3</v>
          </cell>
        </row>
        <row r="641">
          <cell r="B641" t="str">
            <v>easybox Biharia Metav</v>
          </cell>
          <cell r="C641" t="str">
            <v>Str. Biharia, Nr. 21</v>
          </cell>
          <cell r="D641" t="str">
            <v>Bucuresti</v>
          </cell>
          <cell r="E641" t="str">
            <v>Sectorul 1</v>
          </cell>
          <cell r="F641">
            <v>26.095241999999999</v>
          </cell>
          <cell r="G641">
            <v>44.491328000000003</v>
          </cell>
          <cell r="H641" t="str">
            <v>Modern Expo V2</v>
          </cell>
        </row>
        <row r="642">
          <cell r="B642" t="str">
            <v>easybox Aratim Negoiu</v>
          </cell>
          <cell r="C642" t="str">
            <v>Str. Negoiu, FN</v>
          </cell>
          <cell r="D642" t="str">
            <v>Brasov</v>
          </cell>
          <cell r="E642" t="str">
            <v>Fagaras</v>
          </cell>
          <cell r="F642">
            <v>24.976355999999999</v>
          </cell>
          <cell r="G642">
            <v>45.831471000000001</v>
          </cell>
          <cell r="H642" t="str">
            <v>Keba V2</v>
          </cell>
        </row>
        <row r="643">
          <cell r="B643" t="str">
            <v>easybox Aratim Cincu</v>
          </cell>
          <cell r="C643" t="str">
            <v>Str. Principala FN</v>
          </cell>
          <cell r="D643" t="str">
            <v>Brasov</v>
          </cell>
          <cell r="E643" t="str">
            <v>Cincu</v>
          </cell>
          <cell r="F643">
            <v>24.801575</v>
          </cell>
          <cell r="G643">
            <v>45.917008000000003</v>
          </cell>
          <cell r="H643" t="str">
            <v>Keba V2</v>
          </cell>
        </row>
        <row r="644">
          <cell r="B644" t="str">
            <v>easybox ITC Intrare</v>
          </cell>
          <cell r="C644" t="str">
            <v>Bd. Alexandru Vlahuta, Nr. 10</v>
          </cell>
          <cell r="D644" t="str">
            <v>Brasov</v>
          </cell>
          <cell r="E644" t="str">
            <v>Brasov</v>
          </cell>
          <cell r="F644">
            <v>25.624842999999998</v>
          </cell>
          <cell r="G644">
            <v>45.653782</v>
          </cell>
          <cell r="H644" t="str">
            <v>SmartID V4</v>
          </cell>
        </row>
        <row r="645">
          <cell r="B645" t="str">
            <v>easybox Scolii Jirlau</v>
          </cell>
          <cell r="C645" t="str">
            <v>Str. Scolii FN</v>
          </cell>
          <cell r="D645" t="str">
            <v>Braila</v>
          </cell>
          <cell r="E645" t="str">
            <v>Jirlau</v>
          </cell>
          <cell r="F645">
            <v>27.191193999999999</v>
          </cell>
          <cell r="G645">
            <v>45.163209999999999</v>
          </cell>
          <cell r="H645" t="str">
            <v>Modern Expo V3</v>
          </cell>
        </row>
        <row r="646">
          <cell r="B646" t="str">
            <v>easybox Unirii 97</v>
          </cell>
          <cell r="C646" t="str">
            <v>Str. Unirii, Nr. 97</v>
          </cell>
          <cell r="D646" t="str">
            <v>Braila</v>
          </cell>
          <cell r="E646" t="str">
            <v>Braila</v>
          </cell>
          <cell r="F646">
            <v>27.966583</v>
          </cell>
          <cell r="G646">
            <v>45.270091999999998</v>
          </cell>
          <cell r="H646" t="str">
            <v>Keba V2</v>
          </cell>
        </row>
        <row r="647">
          <cell r="B647" t="str">
            <v>easybox MyKids.Ro</v>
          </cell>
          <cell r="C647" t="str">
            <v>Str. Lapusului, Nr. 14</v>
          </cell>
          <cell r="D647" t="str">
            <v>Bihor</v>
          </cell>
          <cell r="E647" t="str">
            <v>Oradea</v>
          </cell>
          <cell r="F647">
            <v>21.908963</v>
          </cell>
          <cell r="G647">
            <v>47.063333999999998</v>
          </cell>
          <cell r="H647" t="str">
            <v>Modern Expo V3</v>
          </cell>
        </row>
        <row r="648">
          <cell r="B648" t="str">
            <v>easybox Market Dan &amp; Flor</v>
          </cell>
          <cell r="C648" t="str">
            <v>Str. Principala, Nr. 607</v>
          </cell>
          <cell r="D648" t="str">
            <v>Arad</v>
          </cell>
          <cell r="E648" t="str">
            <v>Simand</v>
          </cell>
          <cell r="F648">
            <v>21.452341000000001</v>
          </cell>
          <cell r="G648">
            <v>46.426661000000003</v>
          </cell>
          <cell r="H648" t="str">
            <v>Keba V2</v>
          </cell>
        </row>
        <row r="649">
          <cell r="B649" t="str">
            <v>easybox Azzuro</v>
          </cell>
          <cell r="C649" t="str">
            <v>Str. Muncii, Nr. 35</v>
          </cell>
          <cell r="D649" t="str">
            <v>Arad</v>
          </cell>
          <cell r="E649" t="str">
            <v>Santana</v>
          </cell>
          <cell r="F649">
            <v>21.492353000000001</v>
          </cell>
          <cell r="G649">
            <v>46.339537</v>
          </cell>
          <cell r="H649" t="str">
            <v>Keba V2</v>
          </cell>
        </row>
        <row r="650">
          <cell r="B650" t="str">
            <v>easybox Rozelor</v>
          </cell>
          <cell r="C650" t="str">
            <v>Str. Rozelor, Nr. 29</v>
          </cell>
          <cell r="D650" t="str">
            <v>Timis</v>
          </cell>
          <cell r="E650" t="str">
            <v>Dumbravita</v>
          </cell>
          <cell r="F650">
            <v>21.224791</v>
          </cell>
          <cell r="G650">
            <v>45.790328000000002</v>
          </cell>
          <cell r="H650" t="str">
            <v>Keba V2</v>
          </cell>
        </row>
        <row r="651">
          <cell r="B651" t="str">
            <v>easybox Magazin ACA</v>
          </cell>
          <cell r="C651" t="str">
            <v>Str. Ogorului, Nr. 29</v>
          </cell>
          <cell r="D651" t="str">
            <v>Arad</v>
          </cell>
          <cell r="E651" t="str">
            <v>Arad</v>
          </cell>
          <cell r="F651">
            <v>21.317039999999999</v>
          </cell>
          <cell r="G651">
            <v>46.140946</v>
          </cell>
          <cell r="H651" t="str">
            <v>Modern Expo V3</v>
          </cell>
        </row>
        <row r="652">
          <cell r="B652" t="str">
            <v>easybox Spitalul Municipal Medgidia</v>
          </cell>
          <cell r="C652" t="str">
            <v>Str. Ion Creanga, Nr. 18</v>
          </cell>
          <cell r="D652" t="str">
            <v>Constanta</v>
          </cell>
          <cell r="E652" t="str">
            <v>Medgidia</v>
          </cell>
          <cell r="F652">
            <v>28.270592000000001</v>
          </cell>
          <cell r="G652">
            <v>44.239930999999999</v>
          </cell>
          <cell r="H652" t="str">
            <v>Keba V2</v>
          </cell>
        </row>
        <row r="653">
          <cell r="B653" t="str">
            <v>easybox Mini Market CYS</v>
          </cell>
          <cell r="C653" t="str">
            <v>Str. Lotus, Nr. 12</v>
          </cell>
          <cell r="D653" t="str">
            <v>Constanta</v>
          </cell>
          <cell r="E653" t="str">
            <v>Navodari</v>
          </cell>
          <cell r="F653">
            <v>28.620372</v>
          </cell>
          <cell r="G653">
            <v>44.273063999999998</v>
          </cell>
          <cell r="H653" t="str">
            <v>Keba V2</v>
          </cell>
        </row>
        <row r="654">
          <cell r="B654" t="str">
            <v>easybox PROFI Leresti</v>
          </cell>
          <cell r="C654" t="str">
            <v>Str. General Vasile Milea, Nr. 777 A</v>
          </cell>
          <cell r="D654" t="str">
            <v>Arges</v>
          </cell>
          <cell r="E654" t="str">
            <v>Leresti</v>
          </cell>
          <cell r="F654">
            <v>25.068629999999999</v>
          </cell>
          <cell r="G654">
            <v>45.329490999999997</v>
          </cell>
          <cell r="H654" t="str">
            <v>Keba V2</v>
          </cell>
        </row>
        <row r="655">
          <cell r="B655" t="str">
            <v>easybox PSS Market</v>
          </cell>
          <cell r="C655" t="str">
            <v>Str. Moigradului, Nr. 4</v>
          </cell>
          <cell r="D655" t="str">
            <v>Salaj</v>
          </cell>
          <cell r="E655" t="str">
            <v>Zalau</v>
          </cell>
          <cell r="F655">
            <v>23.091899999999999</v>
          </cell>
          <cell r="G655">
            <v>47.206057999999999</v>
          </cell>
          <cell r="H655" t="str">
            <v>Keba V2</v>
          </cell>
        </row>
        <row r="656">
          <cell r="B656" t="str">
            <v>easybox Profi Baneasa</v>
          </cell>
          <cell r="C656" t="str">
            <v>Str. Principala FN DC88 1</v>
          </cell>
          <cell r="D656" t="str">
            <v>Giurgiu</v>
          </cell>
          <cell r="E656" t="str">
            <v>Baneasa</v>
          </cell>
          <cell r="F656">
            <v>26.051767000000002</v>
          </cell>
          <cell r="G656">
            <v>44.041618</v>
          </cell>
          <cell r="H656" t="str">
            <v>Modern Expo V3</v>
          </cell>
        </row>
        <row r="657">
          <cell r="B657" t="str">
            <v>easybox Gang Ion Mihalache 104</v>
          </cell>
          <cell r="C657" t="str">
            <v>Bd. Ion Mihalache, Nr. 104</v>
          </cell>
          <cell r="D657" t="str">
            <v>Bucuresti</v>
          </cell>
          <cell r="E657" t="str">
            <v>Sectorul 1</v>
          </cell>
          <cell r="F657">
            <v>26.073613999999999</v>
          </cell>
          <cell r="G657">
            <v>44.462068000000002</v>
          </cell>
          <cell r="H657" t="str">
            <v>Modern Expo cu tabla EasyPost V2</v>
          </cell>
        </row>
        <row r="658">
          <cell r="B658" t="str">
            <v>easybox Gang Padurea Craiului</v>
          </cell>
          <cell r="C658" t="str">
            <v>Str. Padurea Craiului, Nr. 1</v>
          </cell>
          <cell r="D658" t="str">
            <v>Bucuresti</v>
          </cell>
          <cell r="E658" t="str">
            <v>Sectorul 3</v>
          </cell>
          <cell r="F658">
            <v>26.161579</v>
          </cell>
          <cell r="G658">
            <v>44.423802000000002</v>
          </cell>
          <cell r="H658" t="str">
            <v>SmartID V4</v>
          </cell>
        </row>
        <row r="659">
          <cell r="B659" t="str">
            <v>easybox Turnu Magurele 7</v>
          </cell>
          <cell r="C659" t="str">
            <v>Str. Turnu Magurele, Nr. 7, Bl. C1A</v>
          </cell>
          <cell r="D659" t="str">
            <v>Bucuresti</v>
          </cell>
          <cell r="E659" t="str">
            <v>Sectorul 4</v>
          </cell>
          <cell r="F659">
            <v>26.118078000000001</v>
          </cell>
          <cell r="G659">
            <v>44.376358000000003</v>
          </cell>
          <cell r="H659" t="str">
            <v>Modern Expo V3</v>
          </cell>
        </row>
        <row r="660">
          <cell r="B660" t="str">
            <v>easybox Nicovalei 4A</v>
          </cell>
          <cell r="C660" t="str">
            <v>Str. Nicovalei, Nr. 4A</v>
          </cell>
          <cell r="D660" t="str">
            <v>Sibiu</v>
          </cell>
          <cell r="E660" t="str">
            <v>Sibiu</v>
          </cell>
          <cell r="F660">
            <v>24.166345</v>
          </cell>
          <cell r="G660">
            <v>45.799145000000003</v>
          </cell>
          <cell r="H660" t="str">
            <v>SmartID V2</v>
          </cell>
        </row>
        <row r="661">
          <cell r="B661" t="str">
            <v>easybox Ogorului</v>
          </cell>
          <cell r="C661" t="str">
            <v>Str. Ogorului FN</v>
          </cell>
          <cell r="D661" t="str">
            <v>Sibiu</v>
          </cell>
          <cell r="E661" t="str">
            <v>Sibiu</v>
          </cell>
          <cell r="F661">
            <v>24.117438</v>
          </cell>
          <cell r="G661">
            <v>45.799464</v>
          </cell>
          <cell r="H661" t="str">
            <v>Modern Expo V3</v>
          </cell>
        </row>
        <row r="662">
          <cell r="B662" t="str">
            <v>easybox Porumbacului 33</v>
          </cell>
          <cell r="C662" t="str">
            <v>Str. Porumbacului, Nr. 33</v>
          </cell>
          <cell r="D662" t="str">
            <v>Sibiu</v>
          </cell>
          <cell r="E662" t="str">
            <v>Sibiu</v>
          </cell>
          <cell r="F662">
            <v>24.160412000000001</v>
          </cell>
          <cell r="G662">
            <v>45.781751</v>
          </cell>
          <cell r="H662" t="str">
            <v>Modern Expo V3</v>
          </cell>
        </row>
        <row r="663">
          <cell r="B663" t="str">
            <v>easybox Merkur Ciuc</v>
          </cell>
          <cell r="C663" t="str">
            <v>Str. Lunca Mare, Nr. 19</v>
          </cell>
          <cell r="D663" t="str">
            <v>Harghita</v>
          </cell>
          <cell r="E663" t="str">
            <v>Miercurea-Ciuc</v>
          </cell>
          <cell r="F663">
            <v>25.799050999999999</v>
          </cell>
          <cell r="G663">
            <v>46.366861</v>
          </cell>
          <cell r="H663" t="str">
            <v>Modern Expo V3</v>
          </cell>
        </row>
        <row r="664">
          <cell r="B664" t="str">
            <v>easybox JET24 Carwash</v>
          </cell>
          <cell r="C664" t="str">
            <v>Str. Lunca Mare, Nr. 2C</v>
          </cell>
          <cell r="D664" t="str">
            <v>Harghita</v>
          </cell>
          <cell r="E664" t="str">
            <v>Miercurea-Ciuc</v>
          </cell>
          <cell r="F664">
            <v>25.793682</v>
          </cell>
          <cell r="G664">
            <v>46.364235999999998</v>
          </cell>
          <cell r="H664" t="str">
            <v>Modern Expo V3</v>
          </cell>
        </row>
        <row r="665">
          <cell r="B665" t="str">
            <v>easybox Urdari</v>
          </cell>
          <cell r="C665" t="str">
            <v>Str. Principala, Nr. 1</v>
          </cell>
          <cell r="D665" t="str">
            <v>Gorj</v>
          </cell>
          <cell r="E665" t="str">
            <v>Urdari</v>
          </cell>
          <cell r="F665">
            <v>23.292956</v>
          </cell>
          <cell r="G665">
            <v>44.797668999999999</v>
          </cell>
          <cell r="H665" t="str">
            <v>Modern Expo V3</v>
          </cell>
        </row>
        <row r="666">
          <cell r="B666" t="str">
            <v>easybox Bals Olt</v>
          </cell>
          <cell r="C666" t="str">
            <v>Str. Nicolae Balcescu, Nr. 6</v>
          </cell>
          <cell r="D666" t="str">
            <v>Olt</v>
          </cell>
          <cell r="E666" t="str">
            <v>Bals</v>
          </cell>
          <cell r="F666">
            <v>24.10202</v>
          </cell>
          <cell r="G666">
            <v>44.350129000000003</v>
          </cell>
          <cell r="H666" t="str">
            <v>SmartID V4</v>
          </cell>
        </row>
        <row r="667">
          <cell r="B667" t="str">
            <v>easybox Penes Curcanul 8</v>
          </cell>
          <cell r="C667" t="str">
            <v>Str. Penes Curcanul, Nr. 8</v>
          </cell>
          <cell r="D667" t="str">
            <v>Bucuresti</v>
          </cell>
          <cell r="E667" t="str">
            <v>Sectorul 3</v>
          </cell>
          <cell r="F667">
            <v>26.125843</v>
          </cell>
          <cell r="G667">
            <v>44.413347999999999</v>
          </cell>
          <cell r="H667" t="str">
            <v>SmartID V4</v>
          </cell>
        </row>
        <row r="668">
          <cell r="B668" t="str">
            <v>easybox Basarabia 242</v>
          </cell>
          <cell r="C668" t="str">
            <v>Bd. Basarabia, Nr. 242, bl. MY7</v>
          </cell>
          <cell r="D668" t="str">
            <v>Bucuresti</v>
          </cell>
          <cell r="E668" t="str">
            <v>Sectorul 3</v>
          </cell>
          <cell r="F668">
            <v>26.171351000000001</v>
          </cell>
          <cell r="G668">
            <v>44.436602000000001</v>
          </cell>
          <cell r="H668" t="str">
            <v>Modern Expo V3</v>
          </cell>
        </row>
        <row r="669">
          <cell r="B669" t="str">
            <v>easybox Luntrei Gang</v>
          </cell>
          <cell r="C669" t="str">
            <v>Str. Doamna Ghica, Nr. 4, bl. 3A, Sc. A</v>
          </cell>
          <cell r="D669" t="str">
            <v>Bucuresti</v>
          </cell>
          <cell r="E669" t="str">
            <v>Sectorul 2</v>
          </cell>
          <cell r="F669">
            <v>26.129452000000001</v>
          </cell>
          <cell r="G669">
            <v>44.463531000000003</v>
          </cell>
          <cell r="H669" t="str">
            <v>Keba V2</v>
          </cell>
        </row>
        <row r="670">
          <cell r="B670" t="str">
            <v>easybox Tudor Vladimirescu Urlati</v>
          </cell>
          <cell r="C670" t="str">
            <v>Str. Tudor Vladimirescu FN</v>
          </cell>
          <cell r="D670" t="str">
            <v>Prahova</v>
          </cell>
          <cell r="E670" t="str">
            <v>Urlati</v>
          </cell>
          <cell r="F670">
            <v>26.231601999999999</v>
          </cell>
          <cell r="G670">
            <v>44.990077999999997</v>
          </cell>
          <cell r="H670" t="str">
            <v>ModernExpo</v>
          </cell>
        </row>
        <row r="671">
          <cell r="B671" t="str">
            <v>easybox My Auchan Petrom Sibiu</v>
          </cell>
          <cell r="C671" t="str">
            <v>Soseaua Alba Iulia, Nr. 49</v>
          </cell>
          <cell r="D671" t="str">
            <v>Sibiu</v>
          </cell>
          <cell r="E671" t="str">
            <v>Sibiu</v>
          </cell>
          <cell r="F671">
            <v>24.133382000000001</v>
          </cell>
          <cell r="G671">
            <v>45.792974999999998</v>
          </cell>
          <cell r="H671" t="str">
            <v>Modern Expo V3</v>
          </cell>
        </row>
        <row r="672">
          <cell r="B672" t="str">
            <v>easybox Tudor Vladimirescu 81</v>
          </cell>
          <cell r="C672" t="str">
            <v>Str. Tudor Vladimirescu, Nr. 81 ( primaria Independenta)</v>
          </cell>
          <cell r="D672" t="str">
            <v>Galati</v>
          </cell>
          <cell r="E672" t="str">
            <v>Independenta</v>
          </cell>
          <cell r="F672">
            <v>27.762283</v>
          </cell>
          <cell r="G672">
            <v>45.473391999999997</v>
          </cell>
          <cell r="H672" t="str">
            <v>Modern Expo V3</v>
          </cell>
        </row>
        <row r="673">
          <cell r="B673" t="str">
            <v>easybox Troienelor 45A</v>
          </cell>
          <cell r="C673" t="str">
            <v>Str. Troienelor, Bl. 45A, Sc. A</v>
          </cell>
          <cell r="D673" t="str">
            <v>Prahova</v>
          </cell>
          <cell r="E673" t="str">
            <v>Ploiesti</v>
          </cell>
          <cell r="F673">
            <v>25.994959999999999</v>
          </cell>
          <cell r="G673">
            <v>44.943392000000003</v>
          </cell>
          <cell r="H673" t="str">
            <v>Modern Expo V2</v>
          </cell>
        </row>
        <row r="674">
          <cell r="B674" t="str">
            <v>easybox GREY RESIDENCE</v>
          </cell>
          <cell r="C674" t="str">
            <v>Bd. Alunis, Nr.  44</v>
          </cell>
          <cell r="D674" t="str">
            <v>Mehedinti</v>
          </cell>
          <cell r="E674" t="str">
            <v>Drobeta-Turnu Severin</v>
          </cell>
          <cell r="F674">
            <v>22.637428</v>
          </cell>
          <cell r="G674">
            <v>44.639020000000002</v>
          </cell>
          <cell r="H674" t="str">
            <v>Keba V2</v>
          </cell>
        </row>
        <row r="675">
          <cell r="B675" t="str">
            <v>easybox Godeanu 115</v>
          </cell>
          <cell r="C675" t="str">
            <v>Aleea Godeanu, Bl. 115, Sc. A</v>
          </cell>
          <cell r="D675" t="str">
            <v>Prahova</v>
          </cell>
          <cell r="E675" t="str">
            <v>Ploiesti</v>
          </cell>
          <cell r="F675">
            <v>25.991841999999998</v>
          </cell>
          <cell r="G675">
            <v>44.934071000000003</v>
          </cell>
          <cell r="H675" t="str">
            <v>Modern Expo V3</v>
          </cell>
        </row>
        <row r="676">
          <cell r="B676" t="str">
            <v>easybox Baia de Arama</v>
          </cell>
          <cell r="C676" t="str">
            <v>Str. Tudor Vladimirescu FN</v>
          </cell>
          <cell r="D676" t="str">
            <v>Mehedinti</v>
          </cell>
          <cell r="E676" t="str">
            <v>Baia de Arama</v>
          </cell>
          <cell r="F676">
            <v>22.812041000000001</v>
          </cell>
          <cell r="G676">
            <v>44.999575</v>
          </cell>
          <cell r="H676" t="str">
            <v>Keba</v>
          </cell>
        </row>
        <row r="677">
          <cell r="B677" t="str">
            <v>easybox Orly 54</v>
          </cell>
          <cell r="C677" t="str">
            <v>Str. Orly, Nr. 54</v>
          </cell>
          <cell r="D677" t="str">
            <v>Mehedinti</v>
          </cell>
          <cell r="E677" t="str">
            <v>Drobeta-Turnu Severin</v>
          </cell>
          <cell r="F677">
            <v>22.653089999999999</v>
          </cell>
          <cell r="G677">
            <v>44.636386000000002</v>
          </cell>
          <cell r="H677" t="str">
            <v>Keba</v>
          </cell>
        </row>
        <row r="678">
          <cell r="B678" t="str">
            <v>easybox Lac De Nuferi</v>
          </cell>
          <cell r="C678" t="str">
            <v>Str. Lac De Nuferi, Nr. 18</v>
          </cell>
          <cell r="D678" t="str">
            <v>Ilfov</v>
          </cell>
          <cell r="E678" t="str">
            <v>Chitila</v>
          </cell>
          <cell r="F678">
            <v>25.986881</v>
          </cell>
          <cell r="G678">
            <v>44.512031</v>
          </cell>
          <cell r="H678" t="str">
            <v>Modern Expo V3</v>
          </cell>
        </row>
        <row r="679">
          <cell r="B679" t="str">
            <v>easybox Tanvet Concept</v>
          </cell>
          <cell r="C679" t="str">
            <v>Str. Principala, Nr. 28</v>
          </cell>
          <cell r="D679" t="str">
            <v>Iasi</v>
          </cell>
          <cell r="E679" t="str">
            <v>Valea Ursului</v>
          </cell>
          <cell r="F679">
            <v>27.487998999999999</v>
          </cell>
          <cell r="G679">
            <v>47.135916000000002</v>
          </cell>
          <cell r="H679" t="str">
            <v>Modern Expo V3</v>
          </cell>
        </row>
        <row r="680">
          <cell r="B680" t="str">
            <v>easybox Verdi</v>
          </cell>
          <cell r="C680" t="str">
            <v>Str. Sfantul Ilie FN</v>
          </cell>
          <cell r="D680" t="str">
            <v>Iasi</v>
          </cell>
          <cell r="E680" t="str">
            <v>Visan</v>
          </cell>
          <cell r="F680">
            <v>27.601500000000001</v>
          </cell>
          <cell r="G680">
            <v>47.119951</v>
          </cell>
          <cell r="H680" t="str">
            <v>Modern Expo V3</v>
          </cell>
        </row>
        <row r="681">
          <cell r="B681" t="str">
            <v>easybox Monopoly Hotel</v>
          </cell>
          <cell r="C681" t="str">
            <v>Intrarea Mihai Viteazul, Nr. 21</v>
          </cell>
          <cell r="D681" t="str">
            <v>Ilfov</v>
          </cell>
          <cell r="E681" t="str">
            <v>Otopeni</v>
          </cell>
          <cell r="F681">
            <v>26.046035</v>
          </cell>
          <cell r="G681">
            <v>44.532806000000001</v>
          </cell>
          <cell r="H681" t="str">
            <v>Modern Expo V2</v>
          </cell>
        </row>
        <row r="682">
          <cell r="B682" t="str">
            <v>easybox Pan Marshal</v>
          </cell>
          <cell r="C682" t="str">
            <v>Str. Doinita Balasa, Nr. 2</v>
          </cell>
          <cell r="D682" t="str">
            <v>Ialomita</v>
          </cell>
          <cell r="E682" t="str">
            <v>Slobozia</v>
          </cell>
          <cell r="F682">
            <v>27.357400999999999</v>
          </cell>
          <cell r="G682">
            <v>44.565865000000002</v>
          </cell>
          <cell r="H682" t="str">
            <v>Keba V2</v>
          </cell>
        </row>
        <row r="683">
          <cell r="B683" t="str">
            <v>easybox Carrefour Express Mamaia Nord</v>
          </cell>
          <cell r="C683" t="str">
            <v>Str. Brizei, Nr. 4</v>
          </cell>
          <cell r="D683" t="str">
            <v>Constanta</v>
          </cell>
          <cell r="E683" t="str">
            <v>Mamaia-Sat</v>
          </cell>
          <cell r="F683">
            <v>28.617941999999999</v>
          </cell>
          <cell r="G683">
            <v>44.276133000000002</v>
          </cell>
          <cell r="H683" t="str">
            <v>Keba V2</v>
          </cell>
        </row>
        <row r="684">
          <cell r="B684" t="str">
            <v>easybox Duiliu Zamfirescu 4</v>
          </cell>
          <cell r="C684" t="str">
            <v>Str. Duiliu Zamfirescu, Nr. 4</v>
          </cell>
          <cell r="D684" t="str">
            <v>Constanta</v>
          </cell>
          <cell r="E684" t="str">
            <v>Constanta</v>
          </cell>
          <cell r="F684">
            <v>28.629822000000001</v>
          </cell>
          <cell r="G684">
            <v>44.197719999999997</v>
          </cell>
          <cell r="H684" t="str">
            <v>SmartID V2</v>
          </cell>
        </row>
        <row r="685">
          <cell r="B685" t="str">
            <v>easybox Primaria Cocorastii Colt</v>
          </cell>
          <cell r="C685" t="str">
            <v>Str. Principala, FN DJ101A</v>
          </cell>
          <cell r="D685" t="str">
            <v>Prahova</v>
          </cell>
          <cell r="E685" t="str">
            <v>Cocorastii Colt</v>
          </cell>
          <cell r="F685">
            <v>25.893719000000001</v>
          </cell>
          <cell r="G685">
            <v>44.835455000000003</v>
          </cell>
          <cell r="H685" t="str">
            <v>SmartID V4</v>
          </cell>
        </row>
        <row r="686">
          <cell r="B686" t="str">
            <v>easybox Bacriului 45</v>
          </cell>
          <cell r="C686" t="str">
            <v>Drumul Bacriului, Nr. 45</v>
          </cell>
          <cell r="D686" t="str">
            <v>Bucuresti</v>
          </cell>
          <cell r="E686" t="str">
            <v>Sectorul 6</v>
          </cell>
          <cell r="F686">
            <v>25.998349000000001</v>
          </cell>
          <cell r="G686">
            <v>44.436300000000003</v>
          </cell>
          <cell r="H686" t="str">
            <v>Modern Expo V2</v>
          </cell>
        </row>
        <row r="687">
          <cell r="B687" t="str">
            <v>easybox Turnu Magurele 11</v>
          </cell>
          <cell r="C687" t="str">
            <v>Str. Turnu Magurele, Nr. 11, bl. A16</v>
          </cell>
          <cell r="D687" t="str">
            <v>Bucuresti</v>
          </cell>
          <cell r="E687" t="str">
            <v>Sectorul 4</v>
          </cell>
          <cell r="F687">
            <v>26.121023000000001</v>
          </cell>
          <cell r="G687">
            <v>44.377623999999997</v>
          </cell>
          <cell r="H687" t="str">
            <v>SmartID V4</v>
          </cell>
        </row>
        <row r="688">
          <cell r="B688" t="str">
            <v>easybox Gratar la Bobita</v>
          </cell>
          <cell r="C688" t="str">
            <v>Str. Jean Steriadi, Nr. 18A</v>
          </cell>
          <cell r="D688" t="str">
            <v>Bucuresti</v>
          </cell>
          <cell r="E688" t="str">
            <v>Sectorul 3</v>
          </cell>
          <cell r="F688">
            <v>26.178432999999998</v>
          </cell>
          <cell r="G688">
            <v>44.412028999999997</v>
          </cell>
          <cell r="H688" t="str">
            <v>EasyPost v2</v>
          </cell>
        </row>
        <row r="689">
          <cell r="B689" t="str">
            <v>easybox Ileana Cosanzeana 10</v>
          </cell>
          <cell r="C689" t="str">
            <v>Str. Ileana Cosanzeana, Nr. 10, Bl. P7, sc. 4</v>
          </cell>
          <cell r="D689" t="str">
            <v>Bucuresti</v>
          </cell>
          <cell r="E689" t="str">
            <v>Sectorul 5</v>
          </cell>
          <cell r="F689">
            <v>26.069337000000001</v>
          </cell>
          <cell r="G689">
            <v>44.412861999999997</v>
          </cell>
          <cell r="H689" t="str">
            <v>SmartID V4</v>
          </cell>
        </row>
        <row r="690">
          <cell r="B690" t="str">
            <v>easybox Valea Cascadelor 17</v>
          </cell>
          <cell r="C690" t="str">
            <v>Str. Valea Cascadelor, Nr. 17, Bl. G2</v>
          </cell>
          <cell r="D690" t="str">
            <v>Bucuresti</v>
          </cell>
          <cell r="E690" t="str">
            <v>Sectorul 6</v>
          </cell>
          <cell r="F690">
            <v>26.003613999999999</v>
          </cell>
          <cell r="G690">
            <v>44.429088</v>
          </cell>
          <cell r="H690" t="str">
            <v>Keba</v>
          </cell>
        </row>
        <row r="691">
          <cell r="B691" t="str">
            <v>easybox Calugareni 35</v>
          </cell>
          <cell r="C691" t="str">
            <v>Str. Calugareni, Nr. 35</v>
          </cell>
          <cell r="D691" t="str">
            <v>Sibiu</v>
          </cell>
          <cell r="E691" t="str">
            <v>Medias</v>
          </cell>
          <cell r="F691">
            <v>24.3337</v>
          </cell>
          <cell r="G691">
            <v>46.147350000000003</v>
          </cell>
          <cell r="H691" t="str">
            <v>Keba V2</v>
          </cell>
        </row>
        <row r="692">
          <cell r="B692" t="str">
            <v>easybox Maracineni</v>
          </cell>
          <cell r="C692" t="str">
            <v>Str. Garii, Nr. 12</v>
          </cell>
          <cell r="D692" t="str">
            <v>Arges</v>
          </cell>
          <cell r="E692" t="str">
            <v>Maracineni</v>
          </cell>
          <cell r="F692">
            <v>24.881308000000001</v>
          </cell>
          <cell r="G692">
            <v>44.881591999999998</v>
          </cell>
          <cell r="H692" t="str">
            <v>SmartID V4</v>
          </cell>
        </row>
        <row r="693">
          <cell r="B693" t="str">
            <v>easybox Dragos Voda Gherla</v>
          </cell>
          <cell r="C693" t="str">
            <v>Str. Dragos Voda, Nr. 1</v>
          </cell>
          <cell r="D693" t="str">
            <v>Cluj</v>
          </cell>
          <cell r="E693" t="str">
            <v>Gherla</v>
          </cell>
          <cell r="F693">
            <v>23.90962</v>
          </cell>
          <cell r="G693">
            <v>47.02796</v>
          </cell>
          <cell r="H693" t="str">
            <v>Keba V2</v>
          </cell>
        </row>
        <row r="694">
          <cell r="B694" t="str">
            <v>easybox Pacii 2 Faurei</v>
          </cell>
          <cell r="C694" t="str">
            <v>Str. Pacii, Nr. 2</v>
          </cell>
          <cell r="D694" t="str">
            <v>Braila</v>
          </cell>
          <cell r="E694" t="str">
            <v>Faurei</v>
          </cell>
          <cell r="F694">
            <v>27.273987999999999</v>
          </cell>
          <cell r="G694">
            <v>45.083992000000002</v>
          </cell>
          <cell r="H694" t="str">
            <v>SmartID</v>
          </cell>
        </row>
        <row r="695">
          <cell r="B695" t="str">
            <v>easybox Piata Matei Ambrozie 2</v>
          </cell>
          <cell r="C695" t="str">
            <v>Bd. Camil Ressu, Nr. 41</v>
          </cell>
          <cell r="D695" t="str">
            <v>Bucuresti</v>
          </cell>
          <cell r="E695" t="str">
            <v>Sectorul 3</v>
          </cell>
          <cell r="F695">
            <v>26.155151</v>
          </cell>
          <cell r="G695">
            <v>44.415253</v>
          </cell>
          <cell r="H695" t="str">
            <v>ModernExpo</v>
          </cell>
        </row>
        <row r="696">
          <cell r="B696" t="str">
            <v>easybox Complex Cherry Paulesti</v>
          </cell>
          <cell r="C696" t="str">
            <v>Calea Unirii, Nr. 63</v>
          </cell>
          <cell r="D696" t="str">
            <v>Prahova</v>
          </cell>
          <cell r="E696" t="str">
            <v>Paulesti</v>
          </cell>
          <cell r="F696">
            <v>25.979033999999999</v>
          </cell>
          <cell r="G696">
            <v>44.990811000000001</v>
          </cell>
          <cell r="H696" t="str">
            <v>Modern Expo V3</v>
          </cell>
        </row>
        <row r="697">
          <cell r="B697" t="str">
            <v>easybox Drumul Gura Vladesei</v>
          </cell>
          <cell r="C697" t="str">
            <v>Drumul Gura Vladesei, Nr. 16-18</v>
          </cell>
          <cell r="D697" t="str">
            <v>Bucuresti</v>
          </cell>
          <cell r="E697" t="str">
            <v>Sectorul 3</v>
          </cell>
          <cell r="F697">
            <v>26.205819999999999</v>
          </cell>
          <cell r="G697">
            <v>44.413196999999997</v>
          </cell>
          <cell r="H697" t="str">
            <v>SmartID V4</v>
          </cell>
        </row>
        <row r="698">
          <cell r="B698" t="str">
            <v>easybox Royana Fagaras</v>
          </cell>
          <cell r="C698" t="str">
            <v>Str. 13 Decembrie, Nr. 21</v>
          </cell>
          <cell r="D698" t="str">
            <v>Brasov</v>
          </cell>
          <cell r="E698" t="str">
            <v>Fagaras</v>
          </cell>
          <cell r="F698">
            <v>24.967575</v>
          </cell>
          <cell r="G698">
            <v>45.838127999999998</v>
          </cell>
          <cell r="H698" t="str">
            <v>SmartID V4</v>
          </cell>
        </row>
        <row r="699">
          <cell r="B699" t="str">
            <v>easybox Fagarasului 166A</v>
          </cell>
          <cell r="C699" t="str">
            <v>Str. Fagarasului, Nr. 166A</v>
          </cell>
          <cell r="D699" t="str">
            <v>Brasov</v>
          </cell>
          <cell r="E699" t="str">
            <v>Hoghiz</v>
          </cell>
          <cell r="F699">
            <v>25.306149999999999</v>
          </cell>
          <cell r="G699">
            <v>45.984292000000003</v>
          </cell>
          <cell r="H699" t="str">
            <v>Keba V2</v>
          </cell>
        </row>
        <row r="700">
          <cell r="B700" t="str">
            <v>easybox La Doi Pasi Noble</v>
          </cell>
          <cell r="C700" t="str">
            <v>Str. Nicolae Labis, Nr. 33</v>
          </cell>
          <cell r="D700" t="str">
            <v>Brasov</v>
          </cell>
          <cell r="E700" t="str">
            <v>Brasov</v>
          </cell>
          <cell r="F700">
            <v>25.602139000000001</v>
          </cell>
          <cell r="G700">
            <v>45.679074</v>
          </cell>
          <cell r="H700" t="str">
            <v>SmartID V4</v>
          </cell>
        </row>
        <row r="701">
          <cell r="B701" t="str">
            <v>easybox Jilavei 47</v>
          </cell>
          <cell r="C701" t="str">
            <v>Drumul Binelui, Nr. 9</v>
          </cell>
          <cell r="D701" t="str">
            <v>Bucuresti</v>
          </cell>
          <cell r="E701" t="str">
            <v>Sectorul 4</v>
          </cell>
          <cell r="F701">
            <v>26.130064000000001</v>
          </cell>
          <cell r="G701">
            <v>44.373497</v>
          </cell>
          <cell r="H701" t="str">
            <v>SmartID V4</v>
          </cell>
        </row>
        <row r="702">
          <cell r="B702" t="str">
            <v>easybox Magurei 5</v>
          </cell>
          <cell r="C702" t="str">
            <v>Str. Magurei Nr. 1-5, bl. D1</v>
          </cell>
          <cell r="D702" t="str">
            <v>Bucuresti</v>
          </cell>
          <cell r="E702" t="str">
            <v>Sectorul 5</v>
          </cell>
          <cell r="F702">
            <v>26.092649999999999</v>
          </cell>
          <cell r="G702">
            <v>44.393593000000003</v>
          </cell>
          <cell r="H702" t="str">
            <v>SmartID V4</v>
          </cell>
        </row>
        <row r="703">
          <cell r="B703" t="str">
            <v>easybox Obregia 34</v>
          </cell>
          <cell r="C703" t="str">
            <v>Bd. Alexandru Obregia, Nr. 34, bl. R6</v>
          </cell>
          <cell r="D703" t="str">
            <v>Bucuresti</v>
          </cell>
          <cell r="E703" t="str">
            <v>Sectorul 4</v>
          </cell>
          <cell r="F703">
            <v>26.115811999999998</v>
          </cell>
          <cell r="G703">
            <v>44.379437000000003</v>
          </cell>
          <cell r="H703" t="str">
            <v>SmartID V4</v>
          </cell>
        </row>
        <row r="704">
          <cell r="B704" t="str">
            <v>easybox Obregia 50</v>
          </cell>
          <cell r="C704" t="str">
            <v>Bd. Alexandru Obregia, Nr. 50, bl. R11</v>
          </cell>
          <cell r="D704" t="str">
            <v>Bucuresti</v>
          </cell>
          <cell r="E704" t="str">
            <v>Sectorul 4</v>
          </cell>
          <cell r="F704">
            <v>26.118433</v>
          </cell>
          <cell r="G704">
            <v>44.377018</v>
          </cell>
          <cell r="H704" t="str">
            <v>SmartID V4</v>
          </cell>
        </row>
        <row r="705">
          <cell r="B705" t="str">
            <v>easybox Dragomiresti Deal</v>
          </cell>
          <cell r="C705" t="str">
            <v>Str. Republicii, Nr. 165</v>
          </cell>
          <cell r="D705" t="str">
            <v>Ilfov</v>
          </cell>
          <cell r="E705" t="str">
            <v>Dragomiresti-Deal</v>
          </cell>
          <cell r="F705">
            <v>25.947144999999999</v>
          </cell>
          <cell r="G705">
            <v>44.459079000000003</v>
          </cell>
          <cell r="H705" t="str">
            <v>Modern Expo V3</v>
          </cell>
        </row>
        <row r="706">
          <cell r="B706" t="str">
            <v>easybox Pucheni 109</v>
          </cell>
          <cell r="C706" t="str">
            <v>Str. Pucheni, Nr. 109-137</v>
          </cell>
          <cell r="D706" t="str">
            <v>Bucuresti</v>
          </cell>
          <cell r="E706" t="str">
            <v>Sectorul 5</v>
          </cell>
          <cell r="F706">
            <v>26.061216999999999</v>
          </cell>
          <cell r="G706">
            <v>44.388886999999997</v>
          </cell>
          <cell r="H706" t="str">
            <v>SmartID V4</v>
          </cell>
        </row>
        <row r="707">
          <cell r="B707" t="str">
            <v>easybox Rasnovenilor 1A</v>
          </cell>
          <cell r="C707" t="str">
            <v>Aleea Rasnovenilor, Nr. 1A</v>
          </cell>
          <cell r="D707" t="str">
            <v>Prahova</v>
          </cell>
          <cell r="E707" t="str">
            <v>Ploiesti</v>
          </cell>
          <cell r="F707">
            <v>25.996956999999998</v>
          </cell>
          <cell r="G707">
            <v>44.944650000000003</v>
          </cell>
          <cell r="H707" t="str">
            <v>ModernExpo</v>
          </cell>
        </row>
        <row r="708">
          <cell r="B708" t="str">
            <v>easybox Aleea Campul cu Flori 3</v>
          </cell>
          <cell r="C708" t="str">
            <v>Aleea Campul cu Flori, Nr. 3, Bl. M49</v>
          </cell>
          <cell r="D708" t="str">
            <v>Bucuresti</v>
          </cell>
          <cell r="E708" t="str">
            <v>Sectorul 6</v>
          </cell>
          <cell r="F708">
            <v>26.019137000000001</v>
          </cell>
          <cell r="G708">
            <v>44.424773000000002</v>
          </cell>
          <cell r="H708" t="str">
            <v>Keba</v>
          </cell>
        </row>
        <row r="709">
          <cell r="B709" t="str">
            <v>easybox Liceul Romano Finlandez</v>
          </cell>
          <cell r="C709" t="str">
            <v>Str. Leaota, Nr. 15</v>
          </cell>
          <cell r="D709" t="str">
            <v>Bucuresti</v>
          </cell>
          <cell r="E709" t="str">
            <v>Sectorul 6</v>
          </cell>
          <cell r="F709">
            <v>26.022711000000001</v>
          </cell>
          <cell r="G709">
            <v>44.428655999999997</v>
          </cell>
          <cell r="H709" t="str">
            <v>SmartID V3</v>
          </cell>
        </row>
        <row r="710">
          <cell r="B710" t="str">
            <v>easybox Ali Market Clinceni</v>
          </cell>
          <cell r="C710" t="str">
            <v>Str. Drumul Mare, Nr. 128</v>
          </cell>
          <cell r="D710" t="str">
            <v>Ilfov</v>
          </cell>
          <cell r="E710" t="str">
            <v>Clinceni</v>
          </cell>
          <cell r="F710">
            <v>25.958462000000001</v>
          </cell>
          <cell r="G710">
            <v>44.388385999999997</v>
          </cell>
          <cell r="H710" t="str">
            <v>ModernExpo</v>
          </cell>
        </row>
        <row r="711">
          <cell r="B711" t="str">
            <v>easybox Industrial Park</v>
          </cell>
          <cell r="C711" t="str">
            <v>Str. Uzinei ARO</v>
          </cell>
          <cell r="D711" t="str">
            <v>Arges</v>
          </cell>
          <cell r="E711" t="str">
            <v>Campulung</v>
          </cell>
          <cell r="F711">
            <v>25.065659</v>
          </cell>
          <cell r="G711">
            <v>45.298405000000002</v>
          </cell>
          <cell r="H711" t="str">
            <v>Modern Expo V3</v>
          </cell>
        </row>
        <row r="712">
          <cell r="B712" t="str">
            <v>easybox Calea Baciului 15</v>
          </cell>
          <cell r="C712" t="str">
            <v>Calea Baciului Nr. 15</v>
          </cell>
          <cell r="D712" t="str">
            <v>Cluj</v>
          </cell>
          <cell r="E712" t="str">
            <v>Cluj-Napoca</v>
          </cell>
          <cell r="F712">
            <v>23.558049</v>
          </cell>
          <cell r="G712">
            <v>46.783040999999997</v>
          </cell>
          <cell r="H712" t="str">
            <v>SmartID V4</v>
          </cell>
        </row>
        <row r="713">
          <cell r="B713" t="str">
            <v>easybox Lunca Cetatuii</v>
          </cell>
          <cell r="C713" t="str">
            <v>Str. Trandafirilor, Nr. 14</v>
          </cell>
          <cell r="D713" t="str">
            <v>Iasi</v>
          </cell>
          <cell r="E713" t="str">
            <v>Lunca Cetatuii</v>
          </cell>
          <cell r="F713">
            <v>27.551233</v>
          </cell>
          <cell r="G713">
            <v>47.097895000000001</v>
          </cell>
          <cell r="H713" t="str">
            <v>Modern Expo V3</v>
          </cell>
        </row>
        <row r="714">
          <cell r="B714" t="str">
            <v>easybox Balciu</v>
          </cell>
          <cell r="C714" t="str">
            <v>Str. Biserica Sfantul Nicolae FN</v>
          </cell>
          <cell r="D714" t="str">
            <v>Iasi</v>
          </cell>
          <cell r="E714" t="str">
            <v>Miroslava</v>
          </cell>
          <cell r="F714">
            <v>27.540410000000001</v>
          </cell>
          <cell r="G714">
            <v>47.137427000000002</v>
          </cell>
          <cell r="H714" t="str">
            <v>Modern Expo V3</v>
          </cell>
        </row>
        <row r="715">
          <cell r="B715" t="str">
            <v>easybox Trifoiului 14 Cluj</v>
          </cell>
          <cell r="C715" t="str">
            <v>Str. Trifoiulu, nr. 14</v>
          </cell>
          <cell r="D715" t="str">
            <v>Cluj</v>
          </cell>
          <cell r="E715" t="str">
            <v>Cluj-Napoca</v>
          </cell>
          <cell r="F715">
            <v>23.604654</v>
          </cell>
          <cell r="G715">
            <v>46.754224999999998</v>
          </cell>
          <cell r="H715" t="str">
            <v>Modern Expo V3</v>
          </cell>
        </row>
        <row r="716">
          <cell r="B716" t="str">
            <v>easybox CHINA SHOP Zalau</v>
          </cell>
          <cell r="C716" t="str">
            <v>Str. Corneliu Coposu Nr.75C</v>
          </cell>
          <cell r="D716" t="str">
            <v>Salaj</v>
          </cell>
          <cell r="E716" t="str">
            <v>Zalau</v>
          </cell>
          <cell r="F716">
            <v>23.068093000000001</v>
          </cell>
          <cell r="G716">
            <v>47.175196</v>
          </cell>
          <cell r="H716" t="str">
            <v>Modern Expo V2</v>
          </cell>
        </row>
        <row r="717">
          <cell r="B717" t="str">
            <v>easybox Eroilor 8</v>
          </cell>
          <cell r="C717" t="str">
            <v>Str. Eroilor, Nr. 8</v>
          </cell>
          <cell r="D717" t="str">
            <v>Bacau</v>
          </cell>
          <cell r="E717" t="str">
            <v>Nicolae Balcescu</v>
          </cell>
          <cell r="F717">
            <v>26.916971</v>
          </cell>
          <cell r="G717">
            <v>46.481586999999998</v>
          </cell>
          <cell r="H717" t="str">
            <v>Modern Expo V3</v>
          </cell>
        </row>
        <row r="718">
          <cell r="B718" t="str">
            <v>easybox Young Gym</v>
          </cell>
          <cell r="C718" t="str">
            <v>Str. Atelierului, nr. 14</v>
          </cell>
          <cell r="D718" t="str">
            <v>Iasi</v>
          </cell>
          <cell r="E718" t="str">
            <v>Iasi</v>
          </cell>
          <cell r="F718">
            <v>27.604763999999999</v>
          </cell>
          <cell r="G718">
            <v>47.14667</v>
          </cell>
          <cell r="H718" t="str">
            <v>Keba</v>
          </cell>
        </row>
        <row r="719">
          <cell r="B719" t="str">
            <v>easybox Up Dragasani</v>
          </cell>
          <cell r="C719" t="str">
            <v>Str. Garii, Nr.4</v>
          </cell>
          <cell r="D719" t="str">
            <v>Valcea</v>
          </cell>
          <cell r="E719" t="str">
            <v>Dragasani</v>
          </cell>
          <cell r="F719">
            <v>24.258075000000002</v>
          </cell>
          <cell r="G719">
            <v>44.661966</v>
          </cell>
          <cell r="H719" t="str">
            <v>Keba V2</v>
          </cell>
        </row>
        <row r="720">
          <cell r="B720" t="str">
            <v>easybox Brancoveanu 73</v>
          </cell>
          <cell r="C720" t="str">
            <v>Str. Constantin Brancoveanu, Nr. 73</v>
          </cell>
          <cell r="D720" t="str">
            <v>Mehedinti</v>
          </cell>
          <cell r="E720" t="str">
            <v>Drobeta-Turnu Severin</v>
          </cell>
          <cell r="F720">
            <v>22.645795</v>
          </cell>
          <cell r="G720">
            <v>44.630538000000001</v>
          </cell>
          <cell r="H720" t="str">
            <v>SmartID V4</v>
          </cell>
        </row>
        <row r="721">
          <cell r="B721" t="str">
            <v>easybox Republicii 11 Victoria</v>
          </cell>
          <cell r="C721" t="str">
            <v>Bd. Republicii, Nr. 11</v>
          </cell>
          <cell r="D721" t="str">
            <v>Caras-Severin</v>
          </cell>
          <cell r="E721" t="str">
            <v>Resita</v>
          </cell>
          <cell r="F721">
            <v>21.876473000000001</v>
          </cell>
          <cell r="G721">
            <v>45.323546999999998</v>
          </cell>
          <cell r="H721" t="str">
            <v>SmartID V4</v>
          </cell>
        </row>
        <row r="722">
          <cell r="B722" t="str">
            <v>easybox Sega Parking</v>
          </cell>
          <cell r="C722" t="str">
            <v>Str. Scoalei, Nr. 2</v>
          </cell>
          <cell r="D722" t="str">
            <v>Arad</v>
          </cell>
          <cell r="E722" t="str">
            <v>Arad</v>
          </cell>
          <cell r="F722">
            <v>21.301231999999999</v>
          </cell>
          <cell r="G722">
            <v>46.188961999999997</v>
          </cell>
          <cell r="H722" t="str">
            <v>Modern Expo V3</v>
          </cell>
        </row>
        <row r="723">
          <cell r="B723" t="str">
            <v>easybox Amsterdam</v>
          </cell>
          <cell r="C723" t="str">
            <v>Str. Amsterdam, Nr. 34</v>
          </cell>
          <cell r="D723" t="str">
            <v>Timis</v>
          </cell>
          <cell r="E723" t="str">
            <v>Mosnita Noua</v>
          </cell>
          <cell r="F723">
            <v>21.297155</v>
          </cell>
          <cell r="G723">
            <v>45.730083999999998</v>
          </cell>
          <cell r="H723" t="str">
            <v>SmartID V4</v>
          </cell>
        </row>
        <row r="724">
          <cell r="B724" t="str">
            <v>easybox Jet Advisor</v>
          </cell>
          <cell r="C724" t="str">
            <v>Str. Superba, Nr. 3</v>
          </cell>
          <cell r="D724" t="str">
            <v>Timis</v>
          </cell>
          <cell r="E724" t="str">
            <v>Dumbravita</v>
          </cell>
          <cell r="F724">
            <v>21.231273000000002</v>
          </cell>
          <cell r="G724">
            <v>45.792082000000001</v>
          </cell>
          <cell r="H724" t="str">
            <v>Modern Expo V3</v>
          </cell>
        </row>
        <row r="725">
          <cell r="B725" t="str">
            <v>easybox Castanilor Giarmata</v>
          </cell>
          <cell r="C725" t="str">
            <v>Str. Castanilor, Nr. 93</v>
          </cell>
          <cell r="D725" t="str">
            <v>Timis</v>
          </cell>
          <cell r="E725" t="str">
            <v>Giarmata</v>
          </cell>
          <cell r="F725">
            <v>21.308098999999999</v>
          </cell>
          <cell r="G725">
            <v>45.844805999999998</v>
          </cell>
          <cell r="H725" t="str">
            <v>Modern Expo V3</v>
          </cell>
        </row>
        <row r="726">
          <cell r="B726" t="str">
            <v>easybox Westfield</v>
          </cell>
          <cell r="C726" t="str">
            <v>Bd. Westfield, Nr. 1, Cartier Westfield</v>
          </cell>
          <cell r="D726" t="str">
            <v>Arad</v>
          </cell>
          <cell r="E726" t="str">
            <v>Arad</v>
          </cell>
          <cell r="F726">
            <v>21.270325</v>
          </cell>
          <cell r="G726">
            <v>46.227071000000002</v>
          </cell>
          <cell r="H726" t="str">
            <v>Modern Expo V3</v>
          </cell>
        </row>
        <row r="727">
          <cell r="B727" t="str">
            <v>easybox Eso Petrol Mosnita Noua</v>
          </cell>
          <cell r="C727" t="str">
            <v>Str. Principala, Nr. 2A</v>
          </cell>
          <cell r="D727" t="str">
            <v>Timis</v>
          </cell>
          <cell r="E727" t="str">
            <v>Mosnita Noua</v>
          </cell>
          <cell r="F727">
            <v>21.314519000000001</v>
          </cell>
          <cell r="G727">
            <v>45.720230999999998</v>
          </cell>
          <cell r="H727" t="str">
            <v>Keba V2</v>
          </cell>
        </row>
        <row r="728">
          <cell r="B728" t="str">
            <v>easybox Krew Coffee Drive Dumbraveni</v>
          </cell>
          <cell r="C728" t="str">
            <v>Str. Calea Nationala FN</v>
          </cell>
          <cell r="D728" t="str">
            <v>Suceava</v>
          </cell>
          <cell r="E728" t="str">
            <v>Dumbraveni</v>
          </cell>
          <cell r="F728">
            <v>26.418096999999999</v>
          </cell>
          <cell r="G728">
            <v>47.660238</v>
          </cell>
          <cell r="H728" t="str">
            <v>Modern Expo V3</v>
          </cell>
        </row>
        <row r="729">
          <cell r="B729" t="str">
            <v>easybox Luceafarului Ipotesti</v>
          </cell>
          <cell r="C729" t="str">
            <v>Str. Luceafarului FN</v>
          </cell>
          <cell r="D729" t="str">
            <v>Suceava</v>
          </cell>
          <cell r="E729" t="str">
            <v>Ipotesti</v>
          </cell>
          <cell r="F729">
            <v>26.284903</v>
          </cell>
          <cell r="G729">
            <v>47.630645000000001</v>
          </cell>
          <cell r="H729" t="str">
            <v>Modern Expo V3</v>
          </cell>
        </row>
        <row r="730">
          <cell r="B730" t="str">
            <v>easybox Stash Magazin</v>
          </cell>
          <cell r="C730" t="str">
            <v>Str. Mihai Viteazu FN</v>
          </cell>
          <cell r="D730" t="str">
            <v>Neamt</v>
          </cell>
          <cell r="E730" t="str">
            <v>Piatra Neamt</v>
          </cell>
          <cell r="F730">
            <v>26.393281000000002</v>
          </cell>
          <cell r="G730">
            <v>46.938153999999997</v>
          </cell>
          <cell r="H730" t="str">
            <v>Keba V2</v>
          </cell>
        </row>
        <row r="731">
          <cell r="B731" t="str">
            <v>easybox Magazin Sebi</v>
          </cell>
          <cell r="C731" t="str">
            <v>Str. Luceafarului, Nr. 81</v>
          </cell>
          <cell r="D731" t="str">
            <v>Neamt</v>
          </cell>
          <cell r="E731" t="str">
            <v>Piatra Neamt</v>
          </cell>
          <cell r="F731">
            <v>26.352394</v>
          </cell>
          <cell r="G731">
            <v>46.935066999999997</v>
          </cell>
          <cell r="H731" t="str">
            <v>Keba V2</v>
          </cell>
        </row>
        <row r="732">
          <cell r="B732" t="str">
            <v>easybox Nicolae Dascalescu 15</v>
          </cell>
          <cell r="C732" t="str">
            <v>Str. Gen. Nicolae Dascalescu, Nr. 15</v>
          </cell>
          <cell r="D732" t="str">
            <v>Neamt</v>
          </cell>
          <cell r="E732" t="str">
            <v>Piatra Neamt</v>
          </cell>
          <cell r="F732">
            <v>26.393774000000001</v>
          </cell>
          <cell r="G732">
            <v>46.916103</v>
          </cell>
          <cell r="H732" t="str">
            <v>ModernExpo</v>
          </cell>
        </row>
        <row r="733">
          <cell r="B733" t="str">
            <v>easybox Crevedia La Doi Pasi</v>
          </cell>
          <cell r="C733" t="str">
            <v>Soseaua Bucuresti -Targoviste, Nr. 180A</v>
          </cell>
          <cell r="D733" t="str">
            <v>Dambovita</v>
          </cell>
          <cell r="E733" t="str">
            <v>Crevedia</v>
          </cell>
          <cell r="F733">
            <v>25.915585</v>
          </cell>
          <cell r="G733">
            <v>44.603589999999997</v>
          </cell>
          <cell r="H733" t="str">
            <v>SmartID V4</v>
          </cell>
        </row>
        <row r="734">
          <cell r="B734" t="str">
            <v>easybox DIEGO Satu Mare</v>
          </cell>
          <cell r="C734" t="str">
            <v>Bd. Unirii, Nr. 63</v>
          </cell>
          <cell r="D734" t="str">
            <v>Satu Mare</v>
          </cell>
          <cell r="E734" t="str">
            <v>Satu Mare</v>
          </cell>
          <cell r="F734">
            <v>22.866976999999999</v>
          </cell>
          <cell r="G734">
            <v>47.802782000000001</v>
          </cell>
          <cell r="H734" t="str">
            <v>Modern Expo V3</v>
          </cell>
        </row>
        <row r="735">
          <cell r="B735" t="str">
            <v>easybox PLUSCAR</v>
          </cell>
          <cell r="C735" t="str">
            <v>Str. Cuza Voda, Nr. 14-16</v>
          </cell>
          <cell r="D735" t="str">
            <v>Satu Mare</v>
          </cell>
          <cell r="E735" t="str">
            <v>Satu Mare</v>
          </cell>
          <cell r="F735">
            <v>22.879038000000001</v>
          </cell>
          <cell r="G735">
            <v>47.790604000000002</v>
          </cell>
          <cell r="H735" t="str">
            <v>Modern Expo V3</v>
          </cell>
        </row>
        <row r="736">
          <cell r="B736" t="str">
            <v>easybox Gang Fabricii 4</v>
          </cell>
          <cell r="C736" t="str">
            <v>Str. Fabricii, Nr. 4, Sc. 8</v>
          </cell>
          <cell r="D736" t="str">
            <v>Cluj</v>
          </cell>
          <cell r="E736" t="str">
            <v>Cluj-Napoca</v>
          </cell>
          <cell r="F736">
            <v>23.613562000000002</v>
          </cell>
          <cell r="G736">
            <v>46.781095999999998</v>
          </cell>
          <cell r="H736" t="str">
            <v>Keba V2</v>
          </cell>
        </row>
        <row r="737">
          <cell r="B737" t="str">
            <v>easybox Maren</v>
          </cell>
          <cell r="C737" t="str">
            <v>Str. Predeal, Nr. 31</v>
          </cell>
          <cell r="D737" t="str">
            <v>Mures</v>
          </cell>
          <cell r="E737" t="str">
            <v>Targu Mures</v>
          </cell>
          <cell r="F737">
            <v>24.562940999999999</v>
          </cell>
          <cell r="G737">
            <v>46.536318999999999</v>
          </cell>
          <cell r="H737" t="str">
            <v>Keba</v>
          </cell>
        </row>
        <row r="738">
          <cell r="B738" t="str">
            <v>easybox Venetia Event</v>
          </cell>
          <cell r="C738" t="str">
            <v>Str. Marii Nr. 28</v>
          </cell>
          <cell r="D738" t="str">
            <v>Constanta</v>
          </cell>
          <cell r="E738" t="str">
            <v>Navodari</v>
          </cell>
          <cell r="F738">
            <v>28.616768</v>
          </cell>
          <cell r="G738">
            <v>44.320320000000002</v>
          </cell>
          <cell r="H738" t="str">
            <v>SmartID V4</v>
          </cell>
        </row>
        <row r="739">
          <cell r="B739" t="str">
            <v>easybox Bancii 4</v>
          </cell>
          <cell r="C739" t="str">
            <v>Intrarea Bancii, Nr. 4</v>
          </cell>
          <cell r="D739" t="str">
            <v>Teleorman</v>
          </cell>
          <cell r="E739" t="str">
            <v>Videle</v>
          </cell>
          <cell r="F739">
            <v>25.525801000000001</v>
          </cell>
          <cell r="G739">
            <v>44.275478999999997</v>
          </cell>
          <cell r="H739" t="str">
            <v>SmartID V4</v>
          </cell>
        </row>
        <row r="740">
          <cell r="B740" t="str">
            <v>easybox Cetinei 6</v>
          </cell>
          <cell r="C740" t="str">
            <v>Str. Cetinei, Nr.6</v>
          </cell>
          <cell r="D740" t="str">
            <v>Ilfov</v>
          </cell>
          <cell r="E740" t="str">
            <v>Domnesti</v>
          </cell>
          <cell r="F740">
            <v>25.949950000000001</v>
          </cell>
          <cell r="G740">
            <v>44.409108000000003</v>
          </cell>
          <cell r="H740" t="str">
            <v>Modern Expo V3</v>
          </cell>
        </row>
        <row r="741">
          <cell r="B741" t="str">
            <v>easybox Nord</v>
          </cell>
          <cell r="C741" t="str">
            <v>Str. 1 Decembrie 1918, Nr. 18</v>
          </cell>
          <cell r="D741" t="str">
            <v>Caras-Severin</v>
          </cell>
          <cell r="E741" t="str">
            <v>Caransebes</v>
          </cell>
          <cell r="F741">
            <v>22.218017</v>
          </cell>
          <cell r="G741">
            <v>45.417000999999999</v>
          </cell>
          <cell r="H741" t="str">
            <v>SmartID V4</v>
          </cell>
        </row>
        <row r="742">
          <cell r="B742" t="str">
            <v>easybox Diana Dem Radulescu</v>
          </cell>
          <cell r="C742" t="str">
            <v>Bd. Dem Radulescu, Nr. 42 (in interiorul magazinului)</v>
          </cell>
          <cell r="D742" t="str">
            <v>Valcea</v>
          </cell>
          <cell r="E742" t="str">
            <v>Ramnicu Valcea</v>
          </cell>
          <cell r="F742">
            <v>24.367469</v>
          </cell>
          <cell r="G742">
            <v>45.085326000000002</v>
          </cell>
          <cell r="H742" t="str">
            <v>Keba V2</v>
          </cell>
        </row>
        <row r="743">
          <cell r="B743" t="str">
            <v>easybox ITP Unirii</v>
          </cell>
          <cell r="C743" t="str">
            <v>Str. Voinicenilor, Nr. 110</v>
          </cell>
          <cell r="D743" t="str">
            <v>Mures</v>
          </cell>
          <cell r="E743" t="str">
            <v>Targu Mures</v>
          </cell>
          <cell r="F743">
            <v>24.547934999999999</v>
          </cell>
          <cell r="G743">
            <v>46.566780000000001</v>
          </cell>
          <cell r="H743" t="str">
            <v>Modern Expo V3</v>
          </cell>
        </row>
        <row r="744">
          <cell r="B744" t="str">
            <v>easybox Prelungirea Ghencea 99</v>
          </cell>
          <cell r="C744" t="str">
            <v>Str. Prelungirea Ghencea, Nr. 99</v>
          </cell>
          <cell r="D744" t="str">
            <v>Bucuresti</v>
          </cell>
          <cell r="E744" t="str">
            <v>Sectorul 6</v>
          </cell>
          <cell r="F744">
            <v>26.010971999999999</v>
          </cell>
          <cell r="G744">
            <v>44.411149000000002</v>
          </cell>
          <cell r="H744" t="str">
            <v>Modern Expo V2</v>
          </cell>
        </row>
        <row r="745">
          <cell r="B745" t="str">
            <v>easybox Brutaria 9</v>
          </cell>
          <cell r="C745" t="str">
            <v>Str. Postei, FN</v>
          </cell>
          <cell r="D745" t="str">
            <v>Constanta</v>
          </cell>
          <cell r="E745" t="str">
            <v>Navodari</v>
          </cell>
          <cell r="F745">
            <v>28.612869</v>
          </cell>
          <cell r="G745">
            <v>44.322400000000002</v>
          </cell>
          <cell r="H745" t="str">
            <v>Modern Expo V2</v>
          </cell>
        </row>
        <row r="746">
          <cell r="B746" t="str">
            <v>easybox Unirii Selimbar</v>
          </cell>
          <cell r="C746" t="str">
            <v>Str. Armoniei, Nr. 1 ( Str. Unirii )</v>
          </cell>
          <cell r="D746" t="str">
            <v>Sibiu</v>
          </cell>
          <cell r="E746" t="str">
            <v>Selimbar</v>
          </cell>
          <cell r="F746">
            <v>24.189077999999999</v>
          </cell>
          <cell r="G746">
            <v>45.773266999999997</v>
          </cell>
          <cell r="H746" t="str">
            <v>SmartID V4</v>
          </cell>
        </row>
        <row r="747">
          <cell r="B747" t="str">
            <v>easybox Paulesti 73</v>
          </cell>
          <cell r="C747" t="str">
            <v>Str. Paulesti, Nr. 73 (in parcare Penny Micro 17)</v>
          </cell>
          <cell r="D747" t="str">
            <v>Satu Mare</v>
          </cell>
          <cell r="E747" t="str">
            <v>Satu Mare</v>
          </cell>
          <cell r="F747">
            <v>22.896522999999998</v>
          </cell>
          <cell r="G747">
            <v>47.777237999999997</v>
          </cell>
          <cell r="H747" t="str">
            <v>ModernExpo</v>
          </cell>
        </row>
        <row r="748">
          <cell r="B748" t="str">
            <v>easybox FUNSHOP PARK Ploiesti</v>
          </cell>
          <cell r="C748" t="str">
            <v>Str. Gageni, Nr. 92</v>
          </cell>
          <cell r="D748" t="str">
            <v>Prahova</v>
          </cell>
          <cell r="E748" t="str">
            <v>Ploiesti</v>
          </cell>
          <cell r="F748">
            <v>26.010497000000001</v>
          </cell>
          <cell r="G748">
            <v>44.961109999999998</v>
          </cell>
          <cell r="H748" t="str">
            <v>SmartID V4</v>
          </cell>
        </row>
        <row r="749">
          <cell r="B749" t="str">
            <v>easybox Vlasiei Ploiesti</v>
          </cell>
          <cell r="C749" t="str">
            <v>Str. Temisana, Nr. 32 ( pe spate )</v>
          </cell>
          <cell r="D749" t="str">
            <v>Prahova</v>
          </cell>
          <cell r="E749" t="str">
            <v>Ploiesti</v>
          </cell>
          <cell r="F749">
            <v>25.998584000000001</v>
          </cell>
          <cell r="G749">
            <v>44.947887999999999</v>
          </cell>
          <cell r="H749" t="str">
            <v>SmartID V4</v>
          </cell>
        </row>
        <row r="750">
          <cell r="B750" t="str">
            <v>easybox Darina Reghin</v>
          </cell>
          <cell r="C750" t="str">
            <v>Bd. Unirii, Nr. 25</v>
          </cell>
          <cell r="D750" t="str">
            <v>Mures</v>
          </cell>
          <cell r="E750" t="str">
            <v>Reghin</v>
          </cell>
          <cell r="F750">
            <v>24.711687999999999</v>
          </cell>
          <cell r="G750">
            <v>46.785145</v>
          </cell>
          <cell r="H750" t="str">
            <v>Modern Expo V3</v>
          </cell>
        </row>
        <row r="751">
          <cell r="B751" t="str">
            <v>easybox Salciei 72</v>
          </cell>
          <cell r="C751" t="str">
            <v>Str. Salciei, Nr. 72</v>
          </cell>
          <cell r="D751" t="str">
            <v>Ilfov</v>
          </cell>
          <cell r="E751" t="str">
            <v>Bragadiru</v>
          </cell>
          <cell r="F751">
            <v>25.975373000000001</v>
          </cell>
          <cell r="G751">
            <v>44.378436999999998</v>
          </cell>
          <cell r="H751" t="str">
            <v>Modern Expo V3</v>
          </cell>
        </row>
        <row r="752">
          <cell r="B752" t="str">
            <v>easybox Rezervelor 56</v>
          </cell>
          <cell r="C752" t="str">
            <v>Str. Rezervelor, Nr. 56</v>
          </cell>
          <cell r="D752" t="str">
            <v>Ilfov</v>
          </cell>
          <cell r="E752" t="str">
            <v>Dudu</v>
          </cell>
          <cell r="F752">
            <v>25.987138999999999</v>
          </cell>
          <cell r="G752">
            <v>44.446182999999998</v>
          </cell>
          <cell r="H752" t="str">
            <v>SmartID V4</v>
          </cell>
        </row>
        <row r="753">
          <cell r="B753" t="str">
            <v>easybox Ilie Petre 54</v>
          </cell>
          <cell r="C753" t="str">
            <v>Str. Ilie Petre, Nr. 54</v>
          </cell>
          <cell r="D753" t="str">
            <v>Ilfov</v>
          </cell>
          <cell r="E753" t="str">
            <v>Chiajna</v>
          </cell>
          <cell r="F753">
            <v>25.976075000000002</v>
          </cell>
          <cell r="G753">
            <v>44.446666</v>
          </cell>
          <cell r="H753" t="str">
            <v>SmartID V4</v>
          </cell>
        </row>
        <row r="754">
          <cell r="B754" t="str">
            <v>easybox Fantanilor</v>
          </cell>
          <cell r="C754" t="str">
            <v>Str. Fantanilor, Nr. 8E</v>
          </cell>
          <cell r="D754" t="str">
            <v>Iasi</v>
          </cell>
          <cell r="E754" t="str">
            <v>Iasi</v>
          </cell>
          <cell r="F754">
            <v>27.621153</v>
          </cell>
          <cell r="G754">
            <v>47.160508</v>
          </cell>
          <cell r="H754" t="str">
            <v>ModernExpo</v>
          </cell>
        </row>
        <row r="755">
          <cell r="B755" t="str">
            <v>easybox La Jetoane Dacia</v>
          </cell>
          <cell r="C755" t="str">
            <v>Str. Rampei, Nr. 62</v>
          </cell>
          <cell r="D755" t="str">
            <v>Iasi</v>
          </cell>
          <cell r="E755" t="str">
            <v>Iasi</v>
          </cell>
          <cell r="F755">
            <v>27.551252000000002</v>
          </cell>
          <cell r="G755">
            <v>47.169925999999997</v>
          </cell>
          <cell r="H755" t="str">
            <v>Keba V2</v>
          </cell>
        </row>
        <row r="756">
          <cell r="B756" t="str">
            <v>easybox Body Line Dacia</v>
          </cell>
          <cell r="C756" t="str">
            <v>Str. Rampei, Nr. 9A</v>
          </cell>
          <cell r="D756" t="str">
            <v>Iasi</v>
          </cell>
          <cell r="E756" t="str">
            <v>Iasi</v>
          </cell>
          <cell r="F756">
            <v>27.552790000000002</v>
          </cell>
          <cell r="G756">
            <v>47.171391999999997</v>
          </cell>
          <cell r="H756" t="str">
            <v>SmartID V2</v>
          </cell>
        </row>
        <row r="757">
          <cell r="B757" t="str">
            <v>easybox LUMI NEL</v>
          </cell>
          <cell r="C757" t="str">
            <v>Str. Nicolae Balcescu, Nr. 1</v>
          </cell>
          <cell r="D757" t="str">
            <v>Ialomita</v>
          </cell>
          <cell r="E757" t="str">
            <v>Slobozia</v>
          </cell>
          <cell r="F757">
            <v>27.380549999999999</v>
          </cell>
          <cell r="G757">
            <v>44.565711999999998</v>
          </cell>
          <cell r="H757" t="str">
            <v>Keba V2</v>
          </cell>
        </row>
        <row r="758">
          <cell r="B758" t="str">
            <v>easybox Lozoveni 227</v>
          </cell>
          <cell r="C758" t="str">
            <v>Str. Lozoveni, Nr. 227</v>
          </cell>
          <cell r="D758" t="str">
            <v>Galati</v>
          </cell>
          <cell r="E758" t="str">
            <v>Galati</v>
          </cell>
          <cell r="F758">
            <v>28.033579</v>
          </cell>
          <cell r="G758">
            <v>45.464075000000001</v>
          </cell>
          <cell r="H758" t="str">
            <v>SmartID V2</v>
          </cell>
        </row>
        <row r="759">
          <cell r="B759" t="str">
            <v>easybox Calea Domneasca 192</v>
          </cell>
          <cell r="C759" t="str">
            <v>Calea Domneasca, Nr. 192</v>
          </cell>
          <cell r="D759" t="str">
            <v>Dambovita</v>
          </cell>
          <cell r="E759" t="str">
            <v>Targoviste</v>
          </cell>
          <cell r="F759">
            <v>25.457280999999998</v>
          </cell>
          <cell r="G759">
            <v>44.931883999999997</v>
          </cell>
          <cell r="H759" t="str">
            <v>SmartID V2</v>
          </cell>
        </row>
        <row r="760">
          <cell r="B760" t="str">
            <v>easybox Complex Brotacei</v>
          </cell>
          <cell r="C760" t="str">
            <v>Str. Adamclisi, Nr. 4C</v>
          </cell>
          <cell r="D760" t="str">
            <v>Constanta</v>
          </cell>
          <cell r="E760" t="str">
            <v>Constanta</v>
          </cell>
          <cell r="F760">
            <v>28.624770999999999</v>
          </cell>
          <cell r="G760">
            <v>44.204669000000003</v>
          </cell>
          <cell r="H760" t="str">
            <v>Keba V2</v>
          </cell>
        </row>
        <row r="761">
          <cell r="B761" t="str">
            <v>easybox Tulcei 20</v>
          </cell>
          <cell r="C761" t="str">
            <v>Str. Tulcei, Nr. 20</v>
          </cell>
          <cell r="D761" t="str">
            <v>Constanta</v>
          </cell>
          <cell r="E761" t="str">
            <v>Constanta</v>
          </cell>
          <cell r="F761">
            <v>28.620802000000001</v>
          </cell>
          <cell r="G761">
            <v>44.201698</v>
          </cell>
          <cell r="H761" t="str">
            <v>SmartID V2</v>
          </cell>
        </row>
        <row r="762">
          <cell r="B762" t="str">
            <v>easybox Solid Market</v>
          </cell>
          <cell r="C762" t="str">
            <v>Str. Recoltei, Nr. 12</v>
          </cell>
          <cell r="D762" t="str">
            <v>Constanta</v>
          </cell>
          <cell r="E762" t="str">
            <v>Navodari</v>
          </cell>
          <cell r="F762">
            <v>28.605118000000001</v>
          </cell>
          <cell r="G762">
            <v>44.330975000000002</v>
          </cell>
          <cell r="H762" t="str">
            <v>EasyPost v2</v>
          </cell>
        </row>
        <row r="763">
          <cell r="B763" t="str">
            <v>easybox Frunzisului 91B</v>
          </cell>
          <cell r="C763" t="str">
            <v>Str. Frunzisului, Nr. 91B</v>
          </cell>
          <cell r="D763" t="str">
            <v>Cluj</v>
          </cell>
          <cell r="E763" t="str">
            <v>Cluj-Napoca</v>
          </cell>
          <cell r="F763">
            <v>23.574397999999999</v>
          </cell>
          <cell r="G763">
            <v>46.750664</v>
          </cell>
          <cell r="H763" t="str">
            <v>Modern Expo V3</v>
          </cell>
        </row>
        <row r="764">
          <cell r="B764" t="str">
            <v>easybox Ariesului 80</v>
          </cell>
          <cell r="C764" t="str">
            <v>Str. Ariesului, Nr. 80</v>
          </cell>
          <cell r="D764" t="str">
            <v>Cluj</v>
          </cell>
          <cell r="E764" t="str">
            <v>Cluj-Napoca</v>
          </cell>
          <cell r="F764">
            <v>23.613447000000001</v>
          </cell>
          <cell r="G764">
            <v>46.765810000000002</v>
          </cell>
          <cell r="H764" t="str">
            <v>Keba V2</v>
          </cell>
        </row>
        <row r="765">
          <cell r="B765" t="str">
            <v>easybox Jiului 10</v>
          </cell>
          <cell r="C765" t="str">
            <v>Str. Jiului, Nr. 10</v>
          </cell>
          <cell r="D765" t="str">
            <v>Cluj</v>
          </cell>
          <cell r="E765" t="str">
            <v>Cluj-Napoca</v>
          </cell>
          <cell r="F765">
            <v>23.636158999999999</v>
          </cell>
          <cell r="G765">
            <v>46.778464999999997</v>
          </cell>
          <cell r="H765" t="str">
            <v>SmartID V4</v>
          </cell>
        </row>
        <row r="766">
          <cell r="B766" t="str">
            <v>easybox Margelelor 89</v>
          </cell>
          <cell r="C766" t="str">
            <v>Str. Margelelor, Nr. 89</v>
          </cell>
          <cell r="D766" t="str">
            <v>Bucuresti</v>
          </cell>
          <cell r="E766" t="str">
            <v>Sectorul 6</v>
          </cell>
          <cell r="F766">
            <v>26.011952999999998</v>
          </cell>
          <cell r="G766">
            <v>44.440370000000001</v>
          </cell>
          <cell r="H766" t="str">
            <v>SmartID V4</v>
          </cell>
        </row>
        <row r="767">
          <cell r="B767" t="str">
            <v>easybox Corbita</v>
          </cell>
          <cell r="C767" t="str">
            <v>Str Corbita , Nr. 3C (FOST NR.3)</v>
          </cell>
          <cell r="D767" t="str">
            <v>Bucuresti</v>
          </cell>
          <cell r="E767" t="str">
            <v>Sectorul 5</v>
          </cell>
          <cell r="F767">
            <v>26.058617000000002</v>
          </cell>
          <cell r="G767">
            <v>44.409115999999997</v>
          </cell>
          <cell r="H767" t="str">
            <v>Modern Expo V3</v>
          </cell>
        </row>
        <row r="768">
          <cell r="B768" t="str">
            <v>easybox Teius 23</v>
          </cell>
          <cell r="C768" t="str">
            <v>Str. Teius, Nr. 23</v>
          </cell>
          <cell r="D768" t="str">
            <v>Bucuresti</v>
          </cell>
          <cell r="E768" t="str">
            <v>Sectorul 5</v>
          </cell>
          <cell r="F768">
            <v>26.056170999999999</v>
          </cell>
          <cell r="G768">
            <v>44.400184000000003</v>
          </cell>
          <cell r="H768" t="str">
            <v>Keba V2</v>
          </cell>
        </row>
        <row r="769">
          <cell r="B769" t="str">
            <v>easybox Tulnici 2</v>
          </cell>
          <cell r="C769" t="str">
            <v>Str. Tulnici, Nr. 2</v>
          </cell>
          <cell r="D769" t="str">
            <v>Bucuresti</v>
          </cell>
          <cell r="E769" t="str">
            <v>Sectorul 4</v>
          </cell>
          <cell r="F769">
            <v>26.132387000000001</v>
          </cell>
          <cell r="G769">
            <v>44.388751999999997</v>
          </cell>
          <cell r="H769" t="str">
            <v>Keba</v>
          </cell>
        </row>
        <row r="770">
          <cell r="B770" t="str">
            <v>easybox Gura Siriului 96</v>
          </cell>
          <cell r="C770" t="str">
            <v>Drumul Gura Siriului, Nr. 96-102</v>
          </cell>
          <cell r="D770" t="str">
            <v>Bucuresti</v>
          </cell>
          <cell r="E770" t="str">
            <v>Sectorul 3</v>
          </cell>
          <cell r="F770">
            <v>26.189449</v>
          </cell>
          <cell r="G770">
            <v>44.418059</v>
          </cell>
          <cell r="H770" t="str">
            <v>Modern Expo V3</v>
          </cell>
        </row>
        <row r="771">
          <cell r="B771" t="str">
            <v>easybox Gradinarilor 36</v>
          </cell>
          <cell r="C771" t="str">
            <v>Str. Gradinarilor, Nr. 36</v>
          </cell>
          <cell r="D771" t="str">
            <v>Bucuresti</v>
          </cell>
          <cell r="E771" t="str">
            <v>Sectorul 3</v>
          </cell>
          <cell r="F771">
            <v>26.126329999999999</v>
          </cell>
          <cell r="G771">
            <v>44.414552</v>
          </cell>
          <cell r="H771" t="str">
            <v>Modern Expo V3</v>
          </cell>
        </row>
        <row r="772">
          <cell r="B772" t="str">
            <v>easybox Masina de Paine 22</v>
          </cell>
          <cell r="C772" t="str">
            <v>Str. Masina de Paine, Nr. 22</v>
          </cell>
          <cell r="D772" t="str">
            <v>Bucuresti</v>
          </cell>
          <cell r="E772" t="str">
            <v>Sectorul 2</v>
          </cell>
          <cell r="F772">
            <v>26.128350999999999</v>
          </cell>
          <cell r="G772">
            <v>44.457394000000001</v>
          </cell>
          <cell r="H772" t="str">
            <v>SmartID V4</v>
          </cell>
        </row>
        <row r="773">
          <cell r="B773" t="str">
            <v>easybox Sachelarie Visarion 14</v>
          </cell>
          <cell r="C773" t="str">
            <v>Str. Sachelarie Visarion, Nr. 14</v>
          </cell>
          <cell r="D773" t="str">
            <v>Bucuresti</v>
          </cell>
          <cell r="E773" t="str">
            <v>Sectorul 2</v>
          </cell>
          <cell r="F773">
            <v>26.138424000000001</v>
          </cell>
          <cell r="G773">
            <v>44.443001000000002</v>
          </cell>
          <cell r="H773" t="str">
            <v>SmartID V4</v>
          </cell>
        </row>
        <row r="774">
          <cell r="B774" t="str">
            <v>easybox Carrefour Subcetate</v>
          </cell>
          <cell r="C774" t="str">
            <v>Str. Subcetate, Nr. 49</v>
          </cell>
          <cell r="D774" t="str">
            <v>Bucuresti</v>
          </cell>
          <cell r="E774" t="str">
            <v>Sectorul 1</v>
          </cell>
          <cell r="F774">
            <v>26.033107999999999</v>
          </cell>
          <cell r="G774">
            <v>44.486184999999999</v>
          </cell>
          <cell r="H774" t="str">
            <v>Keba V2</v>
          </cell>
        </row>
        <row r="775">
          <cell r="B775" t="str">
            <v>easybox Domenii Business Park</v>
          </cell>
          <cell r="C775" t="str">
            <v>Str. Copilului, Nr. 20</v>
          </cell>
          <cell r="D775" t="str">
            <v>Bucuresti</v>
          </cell>
          <cell r="E775" t="str">
            <v>Sectorul 1</v>
          </cell>
          <cell r="F775">
            <v>26.062089</v>
          </cell>
          <cell r="G775">
            <v>44.464241999999999</v>
          </cell>
          <cell r="H775" t="str">
            <v>Keba V2</v>
          </cell>
        </row>
        <row r="776">
          <cell r="B776" t="str">
            <v>easybox Top Shine</v>
          </cell>
          <cell r="C776" t="str">
            <v>Str. Sfantul Stefan, Nr. 10</v>
          </cell>
          <cell r="D776" t="str">
            <v>Brasov</v>
          </cell>
          <cell r="E776" t="str">
            <v>Sanpetru</v>
          </cell>
          <cell r="F776">
            <v>25.624784999999999</v>
          </cell>
          <cell r="G776">
            <v>45.695107999999998</v>
          </cell>
          <cell r="H776" t="str">
            <v>Modern Expo V3</v>
          </cell>
        </row>
        <row r="777">
          <cell r="B777" t="str">
            <v>easybox Buciumului 2A</v>
          </cell>
          <cell r="C777" t="str">
            <v>Str. Buciumului, Nr. 2A</v>
          </cell>
          <cell r="D777" t="str">
            <v>Bacau</v>
          </cell>
          <cell r="E777" t="str">
            <v>Bacau</v>
          </cell>
          <cell r="F777">
            <v>26.909087</v>
          </cell>
          <cell r="G777">
            <v>46.575741000000001</v>
          </cell>
          <cell r="H777" t="str">
            <v>Modern Expo V2</v>
          </cell>
        </row>
        <row r="778">
          <cell r="B778" t="str">
            <v>easybox Unirii 30</v>
          </cell>
          <cell r="C778" t="str">
            <v>Str. Unirii, Nr. 30</v>
          </cell>
          <cell r="D778" t="str">
            <v>Bacau</v>
          </cell>
          <cell r="E778" t="str">
            <v>Bacau</v>
          </cell>
          <cell r="F778">
            <v>26.917090000000002</v>
          </cell>
          <cell r="G778">
            <v>46.570386999999997</v>
          </cell>
          <cell r="H778" t="str">
            <v>ModernExpo</v>
          </cell>
        </row>
        <row r="779">
          <cell r="B779" t="str">
            <v>easybox Vintila Mihailescu 20</v>
          </cell>
          <cell r="C779" t="str">
            <v>Str. Vintila Mihailescu, Nr. 20, Bl. 64, Sc. 3</v>
          </cell>
          <cell r="D779" t="str">
            <v>Bucuresti</v>
          </cell>
          <cell r="E779" t="str">
            <v>Sectorul 6</v>
          </cell>
          <cell r="F779">
            <v>26.045224999999999</v>
          </cell>
          <cell r="G779">
            <v>44.456398</v>
          </cell>
          <cell r="H779" t="str">
            <v>Modern Expo V3</v>
          </cell>
        </row>
        <row r="780">
          <cell r="B780" t="str">
            <v>easybox TERRA HOUSE RENT</v>
          </cell>
          <cell r="C780" t="str">
            <v>Soseaua Clinceni, Nr. 70</v>
          </cell>
          <cell r="D780" t="str">
            <v>Ilfov</v>
          </cell>
          <cell r="E780" t="str">
            <v>Bragadiru</v>
          </cell>
          <cell r="F780">
            <v>25.96163</v>
          </cell>
          <cell r="G780">
            <v>44.369971999999997</v>
          </cell>
          <cell r="H780" t="str">
            <v>EasyPost v1</v>
          </cell>
        </row>
        <row r="781">
          <cell r="B781" t="str">
            <v>easybox Preciziei 21</v>
          </cell>
          <cell r="C781" t="str">
            <v>Str. Preciziei, Nr. 21, Bloc 10</v>
          </cell>
          <cell r="D781" t="str">
            <v>Ilfov</v>
          </cell>
          <cell r="E781" t="str">
            <v>Bragadiru</v>
          </cell>
          <cell r="F781">
            <v>26.010656000000001</v>
          </cell>
          <cell r="G781">
            <v>44.376449000000001</v>
          </cell>
          <cell r="H781" t="str">
            <v>Keba V2</v>
          </cell>
        </row>
        <row r="782">
          <cell r="B782" t="str">
            <v>easybox Drumul Taberei 73B</v>
          </cell>
          <cell r="C782" t="str">
            <v>Str. Drumul Taberei, Nr. 73B, Bl. TS40, sc. 1</v>
          </cell>
          <cell r="D782" t="str">
            <v>Bucuresti</v>
          </cell>
          <cell r="E782" t="str">
            <v>Sectorul 6</v>
          </cell>
          <cell r="F782">
            <v>26.021656</v>
          </cell>
          <cell r="G782">
            <v>44.421185999999999</v>
          </cell>
          <cell r="H782" t="str">
            <v>SmartID V4</v>
          </cell>
        </row>
        <row r="783">
          <cell r="B783" t="str">
            <v>easybox My Auchan Petrom Lacurilor</v>
          </cell>
          <cell r="C783" t="str">
            <v>Str. Lacurilor, Nr. 2</v>
          </cell>
          <cell r="D783" t="str">
            <v>Brasov</v>
          </cell>
          <cell r="E783" t="str">
            <v>Brasov</v>
          </cell>
          <cell r="F783">
            <v>25.646076999999998</v>
          </cell>
          <cell r="G783">
            <v>45.616987999999999</v>
          </cell>
          <cell r="H783" t="str">
            <v>ModernExpo</v>
          </cell>
        </row>
        <row r="784">
          <cell r="B784" t="str">
            <v>easybox Calea Domneasca 229</v>
          </cell>
          <cell r="C784" t="str">
            <v>Calea Domneasca, Nr. 229</v>
          </cell>
          <cell r="D784" t="str">
            <v>Dambovita</v>
          </cell>
          <cell r="E784" t="str">
            <v>Targoviste</v>
          </cell>
          <cell r="F784">
            <v>25.465513999999999</v>
          </cell>
          <cell r="G784">
            <v>44.927945000000001</v>
          </cell>
          <cell r="H784" t="str">
            <v>Keba V2</v>
          </cell>
        </row>
        <row r="785">
          <cell r="B785" t="str">
            <v>easybox Victoriei 25</v>
          </cell>
          <cell r="C785" t="str">
            <v>Str. Victoriei, Nr. 25</v>
          </cell>
          <cell r="D785" t="str">
            <v>Timis</v>
          </cell>
          <cell r="E785" t="str">
            <v>Deta</v>
          </cell>
          <cell r="F785">
            <v>21.224751000000001</v>
          </cell>
          <cell r="G785">
            <v>45.394860999999999</v>
          </cell>
          <cell r="H785" t="str">
            <v>SmartID V4</v>
          </cell>
        </row>
        <row r="786">
          <cell r="B786" t="str">
            <v>easybox Mihai Eminescu Pitesti</v>
          </cell>
          <cell r="C786" t="str">
            <v>Calea Bucuresti, Bl. U2, ( pe spate )</v>
          </cell>
          <cell r="D786" t="str">
            <v>Arges</v>
          </cell>
          <cell r="E786" t="str">
            <v>Pitesti</v>
          </cell>
          <cell r="F786">
            <v>24.877746999999999</v>
          </cell>
          <cell r="G786">
            <v>44.863872999999998</v>
          </cell>
          <cell r="H786" t="str">
            <v>Keba V2</v>
          </cell>
        </row>
        <row r="787">
          <cell r="B787" t="str">
            <v>easybox Kaufland Andronache</v>
          </cell>
          <cell r="C787" t="str">
            <v>Soseaua Colentina, Nr. 461A</v>
          </cell>
          <cell r="D787" t="str">
            <v>Bucuresti</v>
          </cell>
          <cell r="E787" t="str">
            <v>Sectorul 2</v>
          </cell>
          <cell r="F787">
            <v>26.160731999999999</v>
          </cell>
          <cell r="G787">
            <v>44.478394000000002</v>
          </cell>
          <cell r="H787" t="str">
            <v>Keba</v>
          </cell>
        </row>
        <row r="788">
          <cell r="B788" t="str">
            <v>easybox Magazin Geanina</v>
          </cell>
          <cell r="C788" t="str">
            <v>Str. Suceava, Nr. 5</v>
          </cell>
          <cell r="D788" t="str">
            <v>Constanta</v>
          </cell>
          <cell r="E788" t="str">
            <v>Constanta</v>
          </cell>
          <cell r="F788">
            <v>28.626978999999999</v>
          </cell>
          <cell r="G788">
            <v>44.209138000000003</v>
          </cell>
          <cell r="H788" t="str">
            <v>SmartID V2</v>
          </cell>
        </row>
        <row r="789">
          <cell r="B789" t="str">
            <v>easybox Urbano 18</v>
          </cell>
          <cell r="C789" t="str">
            <v>Str. Dr. Valean Margineanu, Nr. 18</v>
          </cell>
          <cell r="D789" t="str">
            <v>Cluj</v>
          </cell>
          <cell r="E789" t="str">
            <v>Floresti</v>
          </cell>
          <cell r="F789">
            <v>23.526513999999999</v>
          </cell>
          <cell r="G789">
            <v>46.743552000000001</v>
          </cell>
          <cell r="H789" t="str">
            <v>Keba V2</v>
          </cell>
        </row>
        <row r="790">
          <cell r="B790" t="str">
            <v>easybox George Cosbuc 188</v>
          </cell>
          <cell r="C790" t="str">
            <v>Str.George Cosbuc, Nr. 188</v>
          </cell>
          <cell r="D790" t="str">
            <v>Galati</v>
          </cell>
          <cell r="E790" t="str">
            <v>Galati</v>
          </cell>
          <cell r="F790">
            <v>28.036024000000001</v>
          </cell>
          <cell r="G790">
            <v>45.444592</v>
          </cell>
          <cell r="H790" t="str">
            <v>Keba V2</v>
          </cell>
        </row>
        <row r="791">
          <cell r="B791" t="str">
            <v>easybox Biruintei 81</v>
          </cell>
          <cell r="C791" t="str">
            <v>Str. Biruintei, Nr. 81</v>
          </cell>
          <cell r="D791" t="str">
            <v>Ilfov</v>
          </cell>
          <cell r="E791" t="str">
            <v>Popesti-Leordeni</v>
          </cell>
          <cell r="F791">
            <v>26.152228000000001</v>
          </cell>
          <cell r="G791">
            <v>44.363765000000001</v>
          </cell>
          <cell r="H791" t="str">
            <v>SmartID V4</v>
          </cell>
        </row>
        <row r="792">
          <cell r="B792" t="str">
            <v>easybox Intrarea Giurgiului</v>
          </cell>
          <cell r="C792" t="str">
            <v>Str. Giurgiului Sosea, Nr. 164</v>
          </cell>
          <cell r="D792" t="str">
            <v>Bucuresti</v>
          </cell>
          <cell r="E792" t="str">
            <v>Sectorul 4</v>
          </cell>
          <cell r="F792">
            <v>26.091056999999999</v>
          </cell>
          <cell r="G792">
            <v>44.380833000000003</v>
          </cell>
          <cell r="H792" t="str">
            <v>Modern Expo V3</v>
          </cell>
        </row>
        <row r="793">
          <cell r="B793" t="str">
            <v>easybox SPECTRUM DENTAL</v>
          </cell>
          <cell r="C793" t="str">
            <v>Str. Orban Balasz, Nr. 106</v>
          </cell>
          <cell r="D793" t="str">
            <v>Harghita</v>
          </cell>
          <cell r="E793" t="str">
            <v>Odorheiu Secuiesc</v>
          </cell>
          <cell r="F793">
            <v>25.287085999999999</v>
          </cell>
          <cell r="G793">
            <v>46.314183</v>
          </cell>
          <cell r="H793" t="str">
            <v>Modern Expo V3</v>
          </cell>
        </row>
        <row r="794">
          <cell r="B794" t="str">
            <v>easybox MOL Targu Secuiesc</v>
          </cell>
          <cell r="C794" t="str">
            <v>Str. 1 Decembrie 1918, FN</v>
          </cell>
          <cell r="D794" t="str">
            <v>Covasna</v>
          </cell>
          <cell r="E794" t="str">
            <v>Targu Secuiesc</v>
          </cell>
          <cell r="F794">
            <v>26.120187000000001</v>
          </cell>
          <cell r="G794">
            <v>45.994028999999998</v>
          </cell>
          <cell r="H794" t="str">
            <v>Keba V2</v>
          </cell>
        </row>
        <row r="795">
          <cell r="B795" t="str">
            <v>easybox Sala de sport Conac 50</v>
          </cell>
          <cell r="C795" t="str">
            <v>Str. Conac, Nr. 50</v>
          </cell>
          <cell r="D795" t="str">
            <v>Timis</v>
          </cell>
          <cell r="E795" t="str">
            <v>Dumbravita</v>
          </cell>
          <cell r="F795">
            <v>21.236345</v>
          </cell>
          <cell r="G795">
            <v>45.787253999999997</v>
          </cell>
          <cell r="H795" t="str">
            <v>Keba V2</v>
          </cell>
        </row>
        <row r="796">
          <cell r="B796" t="str">
            <v>easybox Evocasa Armonia</v>
          </cell>
          <cell r="C796" t="str">
            <v>Aleea Ion Agarbiceanu, Nr. 3-11</v>
          </cell>
          <cell r="D796" t="str">
            <v>Bucuresti</v>
          </cell>
          <cell r="E796" t="str">
            <v>Sectorul 3</v>
          </cell>
          <cell r="F796">
            <v>26.171562999999999</v>
          </cell>
          <cell r="G796">
            <v>44.422882000000001</v>
          </cell>
          <cell r="H796" t="str">
            <v>Keba V2</v>
          </cell>
        </row>
        <row r="797">
          <cell r="B797" t="str">
            <v>easybox Kitesurf Aparthotel</v>
          </cell>
          <cell r="C797" t="str">
            <v>Aleea M8,  Nr. 19</v>
          </cell>
          <cell r="D797" t="str">
            <v>Constanta</v>
          </cell>
          <cell r="E797" t="str">
            <v>Navodari</v>
          </cell>
          <cell r="F797">
            <v>28.614563</v>
          </cell>
          <cell r="G797">
            <v>44.289765000000003</v>
          </cell>
          <cell r="H797" t="str">
            <v>Modern Expo V3</v>
          </cell>
        </row>
        <row r="798">
          <cell r="B798" t="str">
            <v>easybox Dozsa Gyorgy 39A</v>
          </cell>
          <cell r="C798" t="str">
            <v>Str. Dozsa Gyorgy, Nr. 39A</v>
          </cell>
          <cell r="D798" t="str">
            <v>Covasna</v>
          </cell>
          <cell r="E798" t="str">
            <v>Targu Secuiesc</v>
          </cell>
          <cell r="F798">
            <v>26.130206000000001</v>
          </cell>
          <cell r="G798">
            <v>45.995277000000002</v>
          </cell>
          <cell r="H798" t="str">
            <v>Modern Expo V3</v>
          </cell>
        </row>
        <row r="799">
          <cell r="B799" t="str">
            <v>easybox Zold Liget</v>
          </cell>
          <cell r="C799" t="str">
            <v>Str. Szenaker, Nr. 4</v>
          </cell>
          <cell r="D799" t="str">
            <v>Harghita</v>
          </cell>
          <cell r="E799" t="str">
            <v>Odorheiu Secuiesc</v>
          </cell>
          <cell r="F799">
            <v>25.340373</v>
          </cell>
          <cell r="G799">
            <v>46.327146999999997</v>
          </cell>
          <cell r="H799" t="str">
            <v>Modern Expo V3</v>
          </cell>
        </row>
        <row r="800">
          <cell r="B800" t="str">
            <v>easybox Piateta Decebal</v>
          </cell>
          <cell r="C800" t="str">
            <v>Str. Republicii, Nr. 14</v>
          </cell>
          <cell r="D800" t="str">
            <v>Constanta</v>
          </cell>
          <cell r="E800" t="str">
            <v>Medgidia</v>
          </cell>
          <cell r="F800">
            <v>28.269065000000001</v>
          </cell>
          <cell r="G800">
            <v>44.246628999999999</v>
          </cell>
          <cell r="H800" t="str">
            <v>Keba V2</v>
          </cell>
        </row>
        <row r="801">
          <cell r="B801" t="str">
            <v>easybox Cartier Costieni Turnuri</v>
          </cell>
          <cell r="C801" t="str">
            <v>Str. Lalelelor, FN, Cartier Costieni-Turnuri</v>
          </cell>
          <cell r="D801" t="str">
            <v>Buzau</v>
          </cell>
          <cell r="E801" t="str">
            <v>Ramnicu Sarat</v>
          </cell>
          <cell r="F801">
            <v>27.055157000000001</v>
          </cell>
          <cell r="G801">
            <v>45.370809000000001</v>
          </cell>
          <cell r="H801" t="str">
            <v>Keba V2</v>
          </cell>
        </row>
        <row r="802">
          <cell r="B802" t="str">
            <v>easybox Isaran B</v>
          </cell>
          <cell r="C802" t="str">
            <v>Str. 13 Decembrie,  Nr. 129</v>
          </cell>
          <cell r="D802" t="str">
            <v>Brasov</v>
          </cell>
          <cell r="E802" t="str">
            <v>Brasov</v>
          </cell>
          <cell r="F802">
            <v>25.612839000000001</v>
          </cell>
          <cell r="G802">
            <v>45.677418000000003</v>
          </cell>
          <cell r="H802" t="str">
            <v>SmartID V4</v>
          </cell>
        </row>
        <row r="803">
          <cell r="B803" t="str">
            <v>easybox CentrulÂ Piramis</v>
          </cell>
          <cell r="C803" t="str">
            <v>Str. Lunga, Nr. 46-48</v>
          </cell>
          <cell r="D803" t="str">
            <v>Brasov</v>
          </cell>
          <cell r="E803" t="str">
            <v>Ghimbav</v>
          </cell>
          <cell r="F803">
            <v>25.509072</v>
          </cell>
          <cell r="G803">
            <v>45.666587999999997</v>
          </cell>
          <cell r="H803" t="str">
            <v>Keba V2</v>
          </cell>
        </row>
        <row r="804">
          <cell r="B804" t="str">
            <v>easybox Primaria Cerasu</v>
          </cell>
          <cell r="C804" t="str">
            <v>Str. Mihai Viteazu, Nr. 277</v>
          </cell>
          <cell r="D804" t="str">
            <v>Prahova</v>
          </cell>
          <cell r="E804" t="str">
            <v>Cerasu</v>
          </cell>
          <cell r="F804">
            <v>26.040061000000001</v>
          </cell>
          <cell r="G804">
            <v>45.323206999999996</v>
          </cell>
          <cell r="H804" t="str">
            <v>SmartID</v>
          </cell>
        </row>
        <row r="805">
          <cell r="B805" t="str">
            <v>easybox Sabinelor 18</v>
          </cell>
          <cell r="C805" t="str">
            <v>Str. Sabinelor, Nr. 1, BL. 18</v>
          </cell>
          <cell r="D805" t="str">
            <v>Prahova</v>
          </cell>
          <cell r="E805" t="str">
            <v>Ploiesti</v>
          </cell>
          <cell r="F805">
            <v>26.047156999999999</v>
          </cell>
          <cell r="G805">
            <v>44.940570000000001</v>
          </cell>
          <cell r="H805" t="str">
            <v>Modern Expo V3</v>
          </cell>
        </row>
        <row r="806">
          <cell r="B806" t="str">
            <v>easybox Aurel Vlaicu 35</v>
          </cell>
          <cell r="C806" t="str">
            <v>Str. Aurel Vlaicu, Nr. 35</v>
          </cell>
          <cell r="D806" t="str">
            <v>Bacau</v>
          </cell>
          <cell r="E806" t="str">
            <v>Bacau</v>
          </cell>
          <cell r="F806">
            <v>26.922439000000001</v>
          </cell>
          <cell r="G806">
            <v>46.567838000000002</v>
          </cell>
          <cell r="H806" t="str">
            <v>Modern Expo V2</v>
          </cell>
        </row>
        <row r="807">
          <cell r="B807" t="str">
            <v>easybox Malu Rosu 31A</v>
          </cell>
          <cell r="C807" t="str">
            <v>Str. Malu Rosu, Bl. 31A</v>
          </cell>
          <cell r="D807" t="str">
            <v>Prahova</v>
          </cell>
          <cell r="E807" t="str">
            <v>Ploiesti</v>
          </cell>
          <cell r="F807">
            <v>25.997005000000001</v>
          </cell>
          <cell r="G807">
            <v>44.942673999999997</v>
          </cell>
          <cell r="H807" t="str">
            <v>Keba V2</v>
          </cell>
        </row>
        <row r="808">
          <cell r="B808" t="str">
            <v>easybox Calea Grivitei 150</v>
          </cell>
          <cell r="C808" t="str">
            <v>Calea Grivitei, Nr. 150</v>
          </cell>
          <cell r="D808" t="str">
            <v>Bucuresti</v>
          </cell>
          <cell r="E808" t="str">
            <v>Sectorul 1</v>
          </cell>
          <cell r="F808">
            <v>26.073181999999999</v>
          </cell>
          <cell r="G808">
            <v>44.448861999999998</v>
          </cell>
          <cell r="H808" t="str">
            <v>Keba V2</v>
          </cell>
        </row>
        <row r="809">
          <cell r="B809" t="str">
            <v>easybox Neagoe Voda 56</v>
          </cell>
          <cell r="C809" t="str">
            <v>Str. Neagoe Voda, Nr. 56</v>
          </cell>
          <cell r="D809" t="str">
            <v>Bucuresti</v>
          </cell>
          <cell r="E809" t="str">
            <v>Sectorul 1</v>
          </cell>
          <cell r="F809">
            <v>26.082308000000001</v>
          </cell>
          <cell r="G809">
            <v>44.494709999999998</v>
          </cell>
          <cell r="H809" t="str">
            <v>Modern Expo V2</v>
          </cell>
        </row>
        <row r="810">
          <cell r="B810" t="str">
            <v>easybox LAKEFIELD Sisesti</v>
          </cell>
          <cell r="C810" t="str">
            <v>Sos. Gheorghe Ionescu Sisesti, Nr.  439-443</v>
          </cell>
          <cell r="D810" t="str">
            <v>Bucuresti</v>
          </cell>
          <cell r="E810" t="str">
            <v>Sectorul 1</v>
          </cell>
          <cell r="F810">
            <v>26.027947000000001</v>
          </cell>
          <cell r="G810">
            <v>44.506030000000003</v>
          </cell>
          <cell r="H810" t="str">
            <v>Modern Expo V3</v>
          </cell>
        </row>
        <row r="811">
          <cell r="B811" t="str">
            <v>easybox Gang Liviu Rebreanu 6</v>
          </cell>
          <cell r="C811" t="str">
            <v>Str. Liviu Rebreanu, Nr. 6, Bl. B1, Gang</v>
          </cell>
          <cell r="D811" t="str">
            <v>Bucuresti</v>
          </cell>
          <cell r="E811" t="str">
            <v>Sectorul 3</v>
          </cell>
          <cell r="F811">
            <v>26.158885999999999</v>
          </cell>
          <cell r="G811">
            <v>44.423881000000002</v>
          </cell>
          <cell r="H811" t="str">
            <v>Keba</v>
          </cell>
        </row>
        <row r="812">
          <cell r="B812" t="str">
            <v>easybox Ferdinand 97</v>
          </cell>
          <cell r="C812" t="str">
            <v>Bd. Ferdinand I, Nr. 97, Bl. P17</v>
          </cell>
          <cell r="D812" t="str">
            <v>Bucuresti</v>
          </cell>
          <cell r="E812" t="str">
            <v>Sectorul 2</v>
          </cell>
          <cell r="F812">
            <v>26.129282</v>
          </cell>
          <cell r="G812">
            <v>44.444195000000001</v>
          </cell>
          <cell r="H812" t="str">
            <v>Keba V2</v>
          </cell>
        </row>
        <row r="813">
          <cell r="B813" t="str">
            <v>easybox Moda Retail Park</v>
          </cell>
          <cell r="C813" t="str">
            <v>Str. I. C. Bratianu, Nr. 182</v>
          </cell>
          <cell r="D813" t="str">
            <v>Ilfov</v>
          </cell>
          <cell r="E813" t="str">
            <v>Branesti</v>
          </cell>
          <cell r="F813">
            <v>26.347367999999999</v>
          </cell>
          <cell r="G813">
            <v>44.464615000000002</v>
          </cell>
          <cell r="H813" t="str">
            <v>Modern Expo V3</v>
          </cell>
        </row>
        <row r="814">
          <cell r="B814" t="str">
            <v>easybox Pantelimon 148</v>
          </cell>
          <cell r="C814" t="str">
            <v>Soseaua Pantelimon, Nr. 148</v>
          </cell>
          <cell r="D814" t="str">
            <v>Bucuresti</v>
          </cell>
          <cell r="E814" t="str">
            <v>Sectorul 2</v>
          </cell>
          <cell r="F814">
            <v>26.148817000000001</v>
          </cell>
          <cell r="G814">
            <v>44.443455</v>
          </cell>
          <cell r="H814" t="str">
            <v>Keba V2</v>
          </cell>
        </row>
        <row r="815">
          <cell r="B815" t="str">
            <v>easybox Aleea Lipanesti 1</v>
          </cell>
          <cell r="C815" t="str">
            <v>Aleea Lipanesti, Nr. 1, Bl. M1</v>
          </cell>
          <cell r="D815" t="str">
            <v>Bucuresti</v>
          </cell>
          <cell r="E815" t="str">
            <v>Sectorul 3</v>
          </cell>
          <cell r="F815">
            <v>26.178356999999998</v>
          </cell>
          <cell r="G815">
            <v>44.413832999999997</v>
          </cell>
          <cell r="H815" t="str">
            <v>Keba V2</v>
          </cell>
        </row>
        <row r="816">
          <cell r="B816" t="str">
            <v>easybox Iuliu Maniu 154</v>
          </cell>
          <cell r="C816" t="str">
            <v>Bd. Iuliu Maniu, Nr. 154-156, Bl. 36</v>
          </cell>
          <cell r="D816" t="str">
            <v>Bucuresti</v>
          </cell>
          <cell r="E816" t="str">
            <v>Sectorul 6</v>
          </cell>
          <cell r="F816">
            <v>26.016655</v>
          </cell>
          <cell r="G816">
            <v>44.434748999999996</v>
          </cell>
          <cell r="H816" t="str">
            <v>Keba V2</v>
          </cell>
        </row>
        <row r="817">
          <cell r="B817" t="str">
            <v>easybox Mladinovici</v>
          </cell>
          <cell r="C817" t="str">
            <v>Str. Dragos Mladinovici, Nr. 2-4, Bl. R11</v>
          </cell>
          <cell r="D817" t="str">
            <v>Bucuresti</v>
          </cell>
          <cell r="E817" t="str">
            <v>Sectorul 4</v>
          </cell>
          <cell r="F817">
            <v>26.115793</v>
          </cell>
          <cell r="G817">
            <v>44.383693999999998</v>
          </cell>
          <cell r="H817" t="str">
            <v>Keba V2</v>
          </cell>
        </row>
        <row r="818">
          <cell r="B818" t="str">
            <v>easybox Luica 17</v>
          </cell>
          <cell r="C818" t="str">
            <v>Str. Luica, Nr. 17, Bl. 5</v>
          </cell>
          <cell r="D818" t="str">
            <v>Bucuresti</v>
          </cell>
          <cell r="E818" t="str">
            <v>Sectorul 4</v>
          </cell>
          <cell r="F818">
            <v>26.096122999999999</v>
          </cell>
          <cell r="G818">
            <v>44.379150000000003</v>
          </cell>
          <cell r="H818" t="str">
            <v>Modern Expo V3</v>
          </cell>
        </row>
        <row r="819">
          <cell r="B819" t="str">
            <v>easybox Nicolae Grigorescu 12</v>
          </cell>
          <cell r="C819" t="str">
            <v>Str. Pictor Nicolae Grigorescu, Nr. 12</v>
          </cell>
          <cell r="D819" t="str">
            <v>Arges</v>
          </cell>
          <cell r="E819" t="str">
            <v>Pitesti</v>
          </cell>
          <cell r="F819">
            <v>24.871499</v>
          </cell>
          <cell r="G819">
            <v>44.861311999999998</v>
          </cell>
          <cell r="H819" t="str">
            <v>Modern Expo V3</v>
          </cell>
        </row>
        <row r="820">
          <cell r="B820" t="str">
            <v>easybox Cheeseria Fast Food</v>
          </cell>
          <cell r="C820" t="str">
            <v>Str. Safirului, Nr. 28A</v>
          </cell>
          <cell r="D820" t="str">
            <v>Ilfov</v>
          </cell>
          <cell r="E820" t="str">
            <v>Bragadiru</v>
          </cell>
          <cell r="F820">
            <v>26.005495</v>
          </cell>
          <cell r="G820">
            <v>44.393402000000002</v>
          </cell>
          <cell r="H820" t="str">
            <v>Keba V2</v>
          </cell>
        </row>
        <row r="821">
          <cell r="B821" t="str">
            <v>easybox PENNY Bolintin Vale</v>
          </cell>
          <cell r="C821" t="str">
            <v>Str. Partizanilor, Nr. 23</v>
          </cell>
          <cell r="D821" t="str">
            <v>Giurgiu</v>
          </cell>
          <cell r="E821" t="str">
            <v>Bolintin-Vale</v>
          </cell>
          <cell r="F821">
            <v>25.754874000000001</v>
          </cell>
          <cell r="G821">
            <v>44.449435999999999</v>
          </cell>
          <cell r="H821" t="str">
            <v>Keba V2</v>
          </cell>
        </row>
        <row r="822">
          <cell r="B822" t="str">
            <v>easybox Parcului Breaza</v>
          </cell>
          <cell r="C822" t="str">
            <v>Aleea Parcului, Nr. 1A</v>
          </cell>
          <cell r="D822" t="str">
            <v>Prahova</v>
          </cell>
          <cell r="E822" t="str">
            <v>Breaza</v>
          </cell>
          <cell r="F822">
            <v>25.665088999999998</v>
          </cell>
          <cell r="G822">
            <v>45.182645999999998</v>
          </cell>
          <cell r="H822" t="str">
            <v>Modern Expo V3</v>
          </cell>
        </row>
        <row r="823">
          <cell r="B823" t="str">
            <v>easybox Darasti</v>
          </cell>
          <cell r="C823" t="str">
            <v>Str. Mihai Eminescu, FN</v>
          </cell>
          <cell r="D823" t="str">
            <v>Ilfov</v>
          </cell>
          <cell r="E823" t="str">
            <v>Darasti-Ilfov</v>
          </cell>
          <cell r="F823">
            <v>26.027718</v>
          </cell>
          <cell r="G823">
            <v>44.307346000000003</v>
          </cell>
          <cell r="H823" t="str">
            <v>Rovenma</v>
          </cell>
        </row>
        <row r="824">
          <cell r="B824" t="str">
            <v>easybox Doctor Hacman 10</v>
          </cell>
          <cell r="C824" t="str">
            <v>Str. Doctor Hacman, Nr. 10</v>
          </cell>
          <cell r="D824" t="str">
            <v>Valcea</v>
          </cell>
          <cell r="E824" t="str">
            <v>Ramnicu Valcea</v>
          </cell>
          <cell r="F824">
            <v>24.365857999999999</v>
          </cell>
          <cell r="G824">
            <v>45.112941999999997</v>
          </cell>
          <cell r="H824" t="str">
            <v>Keba V2</v>
          </cell>
        </row>
        <row r="825">
          <cell r="B825" t="str">
            <v>easybox Cento la Popica</v>
          </cell>
          <cell r="C825" t="str">
            <v>Bd. I.C. Bratianu, Nr. 10</v>
          </cell>
          <cell r="D825" t="str">
            <v>Valcea</v>
          </cell>
          <cell r="E825" t="str">
            <v>Dragasani</v>
          </cell>
          <cell r="F825">
            <v>24.267945999999998</v>
          </cell>
          <cell r="G825">
            <v>44.660877999999997</v>
          </cell>
          <cell r="H825" t="str">
            <v>Keba V2</v>
          </cell>
        </row>
        <row r="826">
          <cell r="B826" t="str">
            <v>easybox Casa Rica</v>
          </cell>
          <cell r="C826" t="str">
            <v>Calea lui Traian, Nr. 256</v>
          </cell>
          <cell r="D826" t="str">
            <v>Valcea</v>
          </cell>
          <cell r="E826" t="str">
            <v>Calimanesti</v>
          </cell>
          <cell r="F826">
            <v>24.341154</v>
          </cell>
          <cell r="G826">
            <v>45.238205000000001</v>
          </cell>
          <cell r="H826" t="str">
            <v>Modern Expo V3</v>
          </cell>
        </row>
        <row r="827">
          <cell r="B827" t="str">
            <v>easybox Lenauheim</v>
          </cell>
          <cell r="C827" t="str">
            <v>Str. Principala, Nr. 543/A</v>
          </cell>
          <cell r="D827" t="str">
            <v>Timis</v>
          </cell>
          <cell r="E827" t="str">
            <v>Lenauheim</v>
          </cell>
          <cell r="F827">
            <v>20.802584</v>
          </cell>
          <cell r="G827">
            <v>45.871741</v>
          </cell>
          <cell r="H827" t="str">
            <v>Modern Expo V3</v>
          </cell>
        </row>
        <row r="828">
          <cell r="B828" t="str">
            <v>easybox 13 Decembrie Lugoj</v>
          </cell>
          <cell r="C828" t="str">
            <v>Str. 13 Decembrie, Nr. 47</v>
          </cell>
          <cell r="D828" t="str">
            <v>Timis</v>
          </cell>
          <cell r="E828" t="str">
            <v>Lugoj</v>
          </cell>
          <cell r="F828">
            <v>21.909716</v>
          </cell>
          <cell r="G828">
            <v>45.689422999999998</v>
          </cell>
          <cell r="H828" t="str">
            <v>Keba</v>
          </cell>
        </row>
        <row r="829">
          <cell r="B829" t="str">
            <v>easybox Sfantul Andrei</v>
          </cell>
          <cell r="C829" t="str">
            <v>Str. Sfantul Andrei, Nr. 25</v>
          </cell>
          <cell r="D829" t="str">
            <v>Timis</v>
          </cell>
          <cell r="E829" t="str">
            <v>Sanandrei</v>
          </cell>
          <cell r="F829">
            <v>21.169405000000001</v>
          </cell>
          <cell r="G829">
            <v>45.856430000000003</v>
          </cell>
          <cell r="H829" t="str">
            <v>Modern Expo V3</v>
          </cell>
        </row>
        <row r="830">
          <cell r="B830" t="str">
            <v>easybox Romulus</v>
          </cell>
          <cell r="C830" t="str">
            <v>Str. Romulus, Nr. 1-3</v>
          </cell>
          <cell r="D830" t="str">
            <v>Timis</v>
          </cell>
          <cell r="E830" t="str">
            <v>Giroc</v>
          </cell>
          <cell r="F830">
            <v>21.230362</v>
          </cell>
          <cell r="G830">
            <v>45.708796999999997</v>
          </cell>
          <cell r="H830" t="str">
            <v>Keba V2</v>
          </cell>
        </row>
        <row r="831">
          <cell r="B831" t="str">
            <v>easybox Alexandru cel Bun 45B</v>
          </cell>
          <cell r="C831" t="str">
            <v>Str. Alexandru cel Bun, Nr. 45B</v>
          </cell>
          <cell r="D831" t="str">
            <v>Suceava</v>
          </cell>
          <cell r="E831" t="str">
            <v>Suceava</v>
          </cell>
          <cell r="F831">
            <v>26.251268</v>
          </cell>
          <cell r="G831">
            <v>47.639423000000001</v>
          </cell>
          <cell r="H831" t="str">
            <v>Modern Expo V3</v>
          </cell>
        </row>
        <row r="832">
          <cell r="B832" t="str">
            <v>easybox Aleea Jupiter 2B</v>
          </cell>
          <cell r="C832" t="str">
            <v>Str. Aleea Jupiter, Nr. 2B</v>
          </cell>
          <cell r="D832" t="str">
            <v>Suceava</v>
          </cell>
          <cell r="E832" t="str">
            <v>Suceava</v>
          </cell>
          <cell r="F832">
            <v>26.237725000000001</v>
          </cell>
          <cell r="G832">
            <v>47.644297000000002</v>
          </cell>
          <cell r="H832" t="str">
            <v>Keba V2</v>
          </cell>
        </row>
        <row r="833">
          <cell r="B833" t="str">
            <v>easybox Cezar Bolliac 4</v>
          </cell>
          <cell r="C833" t="str">
            <v>Str. Cezar Bolliac, Nr. 4</v>
          </cell>
          <cell r="D833" t="str">
            <v>Sibiu</v>
          </cell>
          <cell r="E833" t="str">
            <v>Sibiu</v>
          </cell>
          <cell r="F833">
            <v>24.172964</v>
          </cell>
          <cell r="G833">
            <v>45.802492000000001</v>
          </cell>
          <cell r="H833" t="str">
            <v>Keba V2</v>
          </cell>
        </row>
        <row r="834">
          <cell r="B834" t="str">
            <v>easybox Complex NEST Oradea</v>
          </cell>
          <cell r="C834" t="str">
            <v>Calea Borsului, Nr. 2C</v>
          </cell>
          <cell r="D834" t="str">
            <v>Bihor</v>
          </cell>
          <cell r="E834" t="str">
            <v>Oradea</v>
          </cell>
          <cell r="F834">
            <v>21.904426999999998</v>
          </cell>
          <cell r="G834">
            <v>47.074953000000001</v>
          </cell>
          <cell r="H834" t="str">
            <v>Keba</v>
          </cell>
        </row>
        <row r="835">
          <cell r="B835" t="str">
            <v>easybox La Puky</v>
          </cell>
          <cell r="C835" t="str">
            <v>Str. Progresului, FN</v>
          </cell>
          <cell r="D835" t="str">
            <v>Neamt</v>
          </cell>
          <cell r="E835" t="str">
            <v>Piatra Neamt</v>
          </cell>
          <cell r="F835">
            <v>26.377185000000001</v>
          </cell>
          <cell r="G835">
            <v>46.921795000000003</v>
          </cell>
          <cell r="H835" t="str">
            <v>Keba V2</v>
          </cell>
        </row>
        <row r="836">
          <cell r="B836" t="str">
            <v>easybox Vladeni Centru</v>
          </cell>
          <cell r="C836" t="str">
            <v>Str. Principala, FN</v>
          </cell>
          <cell r="D836" t="str">
            <v>Iasi</v>
          </cell>
          <cell r="E836" t="str">
            <v>Vladeni</v>
          </cell>
          <cell r="F836">
            <v>27.327385</v>
          </cell>
          <cell r="G836">
            <v>47.413969000000002</v>
          </cell>
          <cell r="H836" t="str">
            <v>Modern Expo V2</v>
          </cell>
        </row>
        <row r="837">
          <cell r="B837" t="str">
            <v>easybox La Doi Pasi Hlincea</v>
          </cell>
          <cell r="C837" t="str">
            <v>Str. Stefan Cortez, FN</v>
          </cell>
          <cell r="D837" t="str">
            <v>Iasi</v>
          </cell>
          <cell r="E837" t="str">
            <v>Hlincea</v>
          </cell>
          <cell r="F837">
            <v>27.591640999999999</v>
          </cell>
          <cell r="G837">
            <v>47.127138000000002</v>
          </cell>
          <cell r="H837" t="str">
            <v>Keba</v>
          </cell>
        </row>
        <row r="838">
          <cell r="B838" t="str">
            <v>easybox Campulung 84</v>
          </cell>
          <cell r="C838" t="str">
            <v>Calea Campulung, Nr. 84</v>
          </cell>
          <cell r="D838" t="str">
            <v>Dambovita</v>
          </cell>
          <cell r="E838" t="str">
            <v>Targoviste</v>
          </cell>
          <cell r="F838">
            <v>25.444555999999999</v>
          </cell>
          <cell r="G838">
            <v>44.927601000000003</v>
          </cell>
          <cell r="H838" t="str">
            <v>Modern Expo V3</v>
          </cell>
        </row>
        <row r="839">
          <cell r="B839" t="str">
            <v>easybox Spalatorie Auto Mobidic</v>
          </cell>
          <cell r="C839" t="str">
            <v>Str. Calea Dobrogei, Nr. 476</v>
          </cell>
          <cell r="D839" t="str">
            <v>Constanta</v>
          </cell>
          <cell r="E839" t="str">
            <v>Valu lui Traian</v>
          </cell>
          <cell r="F839">
            <v>28.441269999999999</v>
          </cell>
          <cell r="G839">
            <v>44.169409999999999</v>
          </cell>
          <cell r="H839" t="str">
            <v>Keba V2</v>
          </cell>
        </row>
        <row r="840">
          <cell r="B840" t="str">
            <v>easybox Constanta Centru</v>
          </cell>
          <cell r="C840" t="str">
            <v>Str. 1907, Nr. 10, Bl. MO</v>
          </cell>
          <cell r="D840" t="str">
            <v>Constanta</v>
          </cell>
          <cell r="E840" t="str">
            <v>Constanta</v>
          </cell>
          <cell r="F840">
            <v>28.650175000000001</v>
          </cell>
          <cell r="G840">
            <v>44.179464000000003</v>
          </cell>
          <cell r="H840" t="str">
            <v>Keba V2</v>
          </cell>
        </row>
        <row r="841">
          <cell r="B841" t="str">
            <v>easybox Cetatii Floresti</v>
          </cell>
          <cell r="C841" t="str">
            <v>Str. Cetatii, FN</v>
          </cell>
          <cell r="D841" t="str">
            <v>Cluj</v>
          </cell>
          <cell r="E841" t="str">
            <v>Floresti</v>
          </cell>
          <cell r="F841">
            <v>23.489877</v>
          </cell>
          <cell r="G841">
            <v>46.736293000000003</v>
          </cell>
          <cell r="H841" t="str">
            <v>Keba V2</v>
          </cell>
        </row>
        <row r="842">
          <cell r="B842" t="str">
            <v>easybox Karma Shop</v>
          </cell>
          <cell r="C842" t="str">
            <v>Str. Foisorului, Nr. 25</v>
          </cell>
          <cell r="D842" t="str">
            <v>Ilfov</v>
          </cell>
          <cell r="E842" t="str">
            <v>Domnesti</v>
          </cell>
          <cell r="F842">
            <v>25.935385</v>
          </cell>
          <cell r="G842">
            <v>44.407721000000002</v>
          </cell>
          <cell r="H842" t="str">
            <v>Modern Expo V3</v>
          </cell>
        </row>
        <row r="843">
          <cell r="B843" t="str">
            <v>easybox Apeductului 1E</v>
          </cell>
          <cell r="C843" t="str">
            <v>Str. Apenductului, Nr. 1E</v>
          </cell>
          <cell r="D843" t="str">
            <v>Ilfov</v>
          </cell>
          <cell r="E843" t="str">
            <v>Rosu</v>
          </cell>
          <cell r="F843">
            <v>26.001086000000001</v>
          </cell>
          <cell r="G843">
            <v>44.446218999999999</v>
          </cell>
          <cell r="H843" t="str">
            <v>Keba V2</v>
          </cell>
        </row>
        <row r="844">
          <cell r="B844" t="str">
            <v>easybox Viva 13 14</v>
          </cell>
          <cell r="C844" t="str">
            <v>Drumul Binelui, Nr. 25-27, Bl. 13</v>
          </cell>
          <cell r="D844" t="str">
            <v>Bucuresti</v>
          </cell>
          <cell r="E844" t="str">
            <v>Sectorul 4</v>
          </cell>
          <cell r="F844">
            <v>26.126145999999999</v>
          </cell>
          <cell r="G844">
            <v>44.373280000000001</v>
          </cell>
          <cell r="H844" t="str">
            <v>Keba V2</v>
          </cell>
        </row>
        <row r="845">
          <cell r="B845" t="str">
            <v>easybox Basarabia 42</v>
          </cell>
          <cell r="C845" t="str">
            <v>Bd. Basarabia, Nr. 42, Bl. 32</v>
          </cell>
          <cell r="D845" t="str">
            <v>Bucuresti</v>
          </cell>
          <cell r="E845" t="str">
            <v>Sectorul 2</v>
          </cell>
          <cell r="F845">
            <v>26.143818</v>
          </cell>
          <cell r="G845">
            <v>44.431922999999998</v>
          </cell>
          <cell r="H845" t="str">
            <v>Keba</v>
          </cell>
        </row>
        <row r="846">
          <cell r="B846" t="str">
            <v>easybox Sanpetru 5ToGo</v>
          </cell>
          <cell r="C846" t="str">
            <v>Drumul cu Plopi, Nr. 116, Vila 38 ,Sc. a</v>
          </cell>
          <cell r="D846" t="str">
            <v>Brasov</v>
          </cell>
          <cell r="E846" t="str">
            <v>Sanpetru</v>
          </cell>
          <cell r="F846">
            <v>25.608319000000002</v>
          </cell>
          <cell r="G846">
            <v>45.699674000000002</v>
          </cell>
          <cell r="H846" t="str">
            <v>Keba V2</v>
          </cell>
        </row>
        <row r="847">
          <cell r="B847" t="str">
            <v>easybox Lempes Market</v>
          </cell>
          <cell r="C847" t="str">
            <v>Calea Harmanului, Nr. 220</v>
          </cell>
          <cell r="D847" t="str">
            <v>Brasov</v>
          </cell>
          <cell r="E847" t="str">
            <v>Sanpetru</v>
          </cell>
          <cell r="F847">
            <v>25.651406999999999</v>
          </cell>
          <cell r="G847">
            <v>45.705970000000001</v>
          </cell>
          <cell r="H847" t="str">
            <v>Keba V2</v>
          </cell>
        </row>
        <row r="848">
          <cell r="B848" t="str">
            <v>easybox Lacramioarei 17</v>
          </cell>
          <cell r="C848" t="str">
            <v>Str. Lacramioarei, Nr. 17</v>
          </cell>
          <cell r="D848" t="str">
            <v>Brasov</v>
          </cell>
          <cell r="E848" t="str">
            <v>Ghimbav</v>
          </cell>
          <cell r="F848">
            <v>25.511385000000001</v>
          </cell>
          <cell r="G848">
            <v>45.657885999999998</v>
          </cell>
          <cell r="H848" t="str">
            <v>Modern Expo V3</v>
          </cell>
        </row>
        <row r="849">
          <cell r="B849" t="str">
            <v>easybox Maurer Villas</v>
          </cell>
          <cell r="C849" t="str">
            <v>Str. Ioan Popas, Nr. 53</v>
          </cell>
          <cell r="D849" t="str">
            <v>Brasov</v>
          </cell>
          <cell r="E849" t="str">
            <v>Brasov</v>
          </cell>
          <cell r="F849">
            <v>25.597332000000002</v>
          </cell>
          <cell r="G849">
            <v>45.674689999999998</v>
          </cell>
          <cell r="H849" t="str">
            <v>Keba V2</v>
          </cell>
        </row>
        <row r="850">
          <cell r="B850" t="str">
            <v>easybox Argintului 5</v>
          </cell>
          <cell r="C850" t="str">
            <v>Str. Argintului, Nr. 5</v>
          </cell>
          <cell r="D850" t="str">
            <v>Brasov</v>
          </cell>
          <cell r="E850" t="str">
            <v>Brasov</v>
          </cell>
          <cell r="F850">
            <v>25.595804000000001</v>
          </cell>
          <cell r="G850">
            <v>45.668557</v>
          </cell>
          <cell r="H850" t="str">
            <v>Keba V2</v>
          </cell>
        </row>
        <row r="851">
          <cell r="B851" t="str">
            <v>easybox Calea Nationala 95</v>
          </cell>
          <cell r="C851" t="str">
            <v>Str. Calea Nationala, Nr. 95</v>
          </cell>
          <cell r="D851" t="str">
            <v>Botosani</v>
          </cell>
          <cell r="E851" t="str">
            <v>Botosani</v>
          </cell>
          <cell r="F851">
            <v>26.666564000000001</v>
          </cell>
          <cell r="G851">
            <v>47.747121999999997</v>
          </cell>
          <cell r="H851" t="str">
            <v>Modern Expo V3</v>
          </cell>
        </row>
        <row r="852">
          <cell r="B852" t="str">
            <v>easybox SPIELMANN</v>
          </cell>
          <cell r="C852" t="str">
            <v>Str. Principala 1, Nr. 241/A</v>
          </cell>
          <cell r="D852" t="str">
            <v>Bihor</v>
          </cell>
          <cell r="E852" t="str">
            <v>Osorhei</v>
          </cell>
          <cell r="F852">
            <v>22.043793000000001</v>
          </cell>
          <cell r="G852">
            <v>47.049067999999998</v>
          </cell>
          <cell r="H852" t="str">
            <v>Modern Expo V3</v>
          </cell>
        </row>
        <row r="853">
          <cell r="B853" t="str">
            <v>easybox BBF Baby Fashion</v>
          </cell>
          <cell r="C853" t="str">
            <v>Str. Dambovitei, Nr. 35/C</v>
          </cell>
          <cell r="D853" t="str">
            <v>Arad</v>
          </cell>
          <cell r="E853" t="str">
            <v>Arad</v>
          </cell>
          <cell r="F853">
            <v>21.289214000000001</v>
          </cell>
          <cell r="G853">
            <v>46.194099999999999</v>
          </cell>
          <cell r="H853" t="str">
            <v>Modern Expo V3</v>
          </cell>
        </row>
        <row r="854">
          <cell r="B854" t="str">
            <v>easybox JOYSON SAFETY SYSTEMS</v>
          </cell>
          <cell r="C854" t="str">
            <v>Str. III Zona Industriala Arad Vest, Nr. 9</v>
          </cell>
          <cell r="D854" t="str">
            <v>Arad</v>
          </cell>
          <cell r="E854" t="str">
            <v>Arad</v>
          </cell>
          <cell r="F854">
            <v>21.246372999999998</v>
          </cell>
          <cell r="G854">
            <v>46.208179000000001</v>
          </cell>
          <cell r="H854" t="str">
            <v>Modern Expo V3</v>
          </cell>
        </row>
        <row r="855">
          <cell r="B855" t="str">
            <v>easybox Calea Adevarului 56</v>
          </cell>
          <cell r="C855" t="str">
            <v>Calea Adevarului, Nr. 56</v>
          </cell>
          <cell r="D855" t="str">
            <v>Bihor</v>
          </cell>
          <cell r="E855" t="str">
            <v>Oradea</v>
          </cell>
          <cell r="F855">
            <v>21.970341999999999</v>
          </cell>
          <cell r="G855">
            <v>47.065663000000001</v>
          </cell>
          <cell r="H855" t="str">
            <v>Modern Expo V3</v>
          </cell>
        </row>
        <row r="856">
          <cell r="B856" t="str">
            <v>easybox RBC Gas Baicoi</v>
          </cell>
          <cell r="C856" t="str">
            <v>Str. Republicii, Nr. 27</v>
          </cell>
          <cell r="D856" t="str">
            <v>Prahova</v>
          </cell>
          <cell r="E856" t="str">
            <v>Baicoi</v>
          </cell>
          <cell r="F856">
            <v>25.833378</v>
          </cell>
          <cell r="G856">
            <v>45.032378999999999</v>
          </cell>
          <cell r="H856" t="str">
            <v>SmartID V4</v>
          </cell>
        </row>
        <row r="857">
          <cell r="B857" t="str">
            <v>easybox Regele Ferdinand</v>
          </cell>
          <cell r="C857" t="str">
            <v>Str. Regele Ferdinand</v>
          </cell>
          <cell r="D857" t="str">
            <v>Sibiu</v>
          </cell>
          <cell r="E857" t="str">
            <v>Selimbar</v>
          </cell>
          <cell r="F857">
            <v>24.162983000000001</v>
          </cell>
          <cell r="G857">
            <v>45.772894999999998</v>
          </cell>
          <cell r="H857" t="str">
            <v>Keba V2</v>
          </cell>
        </row>
        <row r="858">
          <cell r="B858" t="str">
            <v>easybox Banatului 36F</v>
          </cell>
          <cell r="C858" t="str">
            <v>Str. Banatului, Nr. 6, Bl. 36F</v>
          </cell>
          <cell r="D858" t="str">
            <v>Prahova</v>
          </cell>
          <cell r="E858" t="str">
            <v>Ploiesti</v>
          </cell>
          <cell r="F858">
            <v>26.011583000000002</v>
          </cell>
          <cell r="G858">
            <v>44.948309999999999</v>
          </cell>
          <cell r="H858" t="str">
            <v>Keba</v>
          </cell>
        </row>
        <row r="859">
          <cell r="B859" t="str">
            <v>easybox Carrefour Cornisei</v>
          </cell>
          <cell r="C859" t="str">
            <v>Str. Cornisei</v>
          </cell>
          <cell r="D859" t="str">
            <v>Olt</v>
          </cell>
          <cell r="E859" t="str">
            <v>Slatina</v>
          </cell>
          <cell r="F859">
            <v>24.370823000000001</v>
          </cell>
          <cell r="G859">
            <v>44.437311000000001</v>
          </cell>
          <cell r="H859" t="str">
            <v>Keba V2</v>
          </cell>
        </row>
        <row r="860">
          <cell r="B860" t="str">
            <v>easybox Pensiunea Budiu</v>
          </cell>
          <cell r="C860" t="str">
            <v>Str. Budiului, Nr. 112</v>
          </cell>
          <cell r="D860" t="str">
            <v>Mures</v>
          </cell>
          <cell r="E860" t="str">
            <v>Targu Mures</v>
          </cell>
          <cell r="F860">
            <v>24.562184999999999</v>
          </cell>
          <cell r="G860">
            <v>46.514256000000003</v>
          </cell>
          <cell r="H860" t="str">
            <v>Modern Expo V3</v>
          </cell>
        </row>
        <row r="861">
          <cell r="B861" t="str">
            <v>easybox Pacurari 126</v>
          </cell>
          <cell r="C861" t="str">
            <v>Sos. Pacurari, Nr. 126, Bl. 584</v>
          </cell>
          <cell r="D861" t="str">
            <v>Iasi</v>
          </cell>
          <cell r="E861" t="str">
            <v>Iasi</v>
          </cell>
          <cell r="F861">
            <v>27.558185999999999</v>
          </cell>
          <cell r="G861">
            <v>47.174174999999998</v>
          </cell>
          <cell r="H861" t="str">
            <v>Keba V2</v>
          </cell>
        </row>
        <row r="862">
          <cell r="B862" t="str">
            <v>easybox La Jetoane Bucium</v>
          </cell>
          <cell r="C862" t="str">
            <v>Sos. Bucium, Nr. 23</v>
          </cell>
          <cell r="D862" t="str">
            <v>Iasi</v>
          </cell>
          <cell r="E862" t="str">
            <v>Iasi</v>
          </cell>
          <cell r="F862">
            <v>27.611523999999999</v>
          </cell>
          <cell r="G862">
            <v>47.135337999999997</v>
          </cell>
          <cell r="H862" t="str">
            <v>Keba V2</v>
          </cell>
        </row>
        <row r="863">
          <cell r="B863" t="str">
            <v>easybox Alexandru cel Bun 64</v>
          </cell>
          <cell r="C863" t="str">
            <v>Bd. Alexandru cel Bun, Nr. 64, Bl.D4</v>
          </cell>
          <cell r="D863" t="str">
            <v>Iasi</v>
          </cell>
          <cell r="E863" t="str">
            <v>Iasi</v>
          </cell>
          <cell r="F863">
            <v>27.558896000000001</v>
          </cell>
          <cell r="G863">
            <v>47.166231000000003</v>
          </cell>
          <cell r="H863" t="str">
            <v>Keba</v>
          </cell>
        </row>
        <row r="864">
          <cell r="B864" t="str">
            <v>easybox George Cosbuc 33C</v>
          </cell>
          <cell r="C864" t="str">
            <v>Str. George Cosbuc, Nr. 33C</v>
          </cell>
          <cell r="D864" t="str">
            <v>Galati</v>
          </cell>
          <cell r="E864" t="str">
            <v>Galati</v>
          </cell>
          <cell r="F864">
            <v>28.034804999999999</v>
          </cell>
          <cell r="G864">
            <v>45.432597999999999</v>
          </cell>
          <cell r="H864" t="str">
            <v>Modern Expo V3</v>
          </cell>
        </row>
        <row r="865">
          <cell r="B865" t="str">
            <v>easybox Palazu Mare</v>
          </cell>
          <cell r="C865" t="str">
            <v>Str. Tineretului , Nr. 10C</v>
          </cell>
          <cell r="D865" t="str">
            <v>Constanta</v>
          </cell>
          <cell r="E865" t="str">
            <v>Palazu Mare</v>
          </cell>
          <cell r="F865">
            <v>28.603009</v>
          </cell>
          <cell r="G865">
            <v>44.230221</v>
          </cell>
          <cell r="H865" t="str">
            <v>Keba V2</v>
          </cell>
        </row>
        <row r="866">
          <cell r="B866" t="str">
            <v>easybox Magnolia Buzau</v>
          </cell>
          <cell r="C866" t="str">
            <v>Str. Nicolae Balcescu, Nr. 40</v>
          </cell>
          <cell r="D866" t="str">
            <v>Buzau</v>
          </cell>
          <cell r="E866" t="str">
            <v>Buzau</v>
          </cell>
          <cell r="F866">
            <v>26.812987</v>
          </cell>
          <cell r="G866">
            <v>45.151806000000001</v>
          </cell>
          <cell r="H866" t="str">
            <v>Keba</v>
          </cell>
        </row>
        <row r="867">
          <cell r="B867" t="str">
            <v>easybox Rahovei 195 Braila</v>
          </cell>
          <cell r="C867" t="str">
            <v>Str. Rahovei, Nr. 195</v>
          </cell>
          <cell r="D867" t="str">
            <v>Braila</v>
          </cell>
          <cell r="E867" t="str">
            <v>Braila</v>
          </cell>
          <cell r="F867">
            <v>27.962841000000001</v>
          </cell>
          <cell r="G867">
            <v>45.270856000000002</v>
          </cell>
          <cell r="H867" t="str">
            <v>SmartID V4</v>
          </cell>
        </row>
        <row r="868">
          <cell r="B868" t="str">
            <v>easybox ZIGA ZAGA Parc Magnolia</v>
          </cell>
          <cell r="C868" t="str">
            <v>Str. Transilvaniei, Nr. 14, Spatiu Comercial</v>
          </cell>
          <cell r="D868" t="str">
            <v>Bihor</v>
          </cell>
          <cell r="E868" t="str">
            <v>Oradea</v>
          </cell>
          <cell r="F868">
            <v>21.91583</v>
          </cell>
          <cell r="G868">
            <v>47.077928999999997</v>
          </cell>
          <cell r="H868" t="str">
            <v>SmartID V4</v>
          </cell>
        </row>
        <row r="869">
          <cell r="B869" t="str">
            <v>easybox Self Wash Veteranilor</v>
          </cell>
          <cell r="C869" t="str">
            <v>Str. Veteranilor, Nr. 120</v>
          </cell>
          <cell r="D869" t="str">
            <v>Bihor</v>
          </cell>
          <cell r="E869" t="str">
            <v>Oradea</v>
          </cell>
          <cell r="F869">
            <v>21.889033999999999</v>
          </cell>
          <cell r="G869">
            <v>47.053759999999997</v>
          </cell>
          <cell r="H869" t="str">
            <v>Modern Expo V3</v>
          </cell>
        </row>
        <row r="870">
          <cell r="B870" t="str">
            <v>easybox Ghidiceni 39</v>
          </cell>
          <cell r="C870" t="str">
            <v>Str. Ghidiceni, Nr. 39</v>
          </cell>
          <cell r="D870" t="str">
            <v>Ilfov</v>
          </cell>
          <cell r="E870" t="str">
            <v>Bragadiru</v>
          </cell>
          <cell r="F870">
            <v>26.00536</v>
          </cell>
          <cell r="G870">
            <v>44.402545000000003</v>
          </cell>
          <cell r="H870" t="str">
            <v>Rovenma</v>
          </cell>
        </row>
        <row r="871">
          <cell r="B871" t="str">
            <v>easybox Berna 36</v>
          </cell>
          <cell r="C871" t="str">
            <v>Str. Berna, Nr. 36</v>
          </cell>
          <cell r="D871" t="str">
            <v>Ilfov</v>
          </cell>
          <cell r="E871" t="str">
            <v>Tamasi</v>
          </cell>
          <cell r="F871">
            <v>26.011520000000001</v>
          </cell>
          <cell r="G871">
            <v>44.577627999999997</v>
          </cell>
          <cell r="H871" t="str">
            <v>Keba V2</v>
          </cell>
        </row>
        <row r="872">
          <cell r="B872" t="str">
            <v>easybox Iancului 5</v>
          </cell>
          <cell r="C872" t="str">
            <v>Sos. Iancului, Nr. 5, Bl. 110, Sc. A</v>
          </cell>
          <cell r="D872" t="str">
            <v>Bucuresti</v>
          </cell>
          <cell r="E872" t="str">
            <v>Sectorul 2</v>
          </cell>
          <cell r="F872">
            <v>26.135442999999999</v>
          </cell>
          <cell r="G872">
            <v>44.442138999999997</v>
          </cell>
          <cell r="H872" t="str">
            <v>Keba V2</v>
          </cell>
        </row>
        <row r="873">
          <cell r="B873" t="str">
            <v>easybox Unirii 73</v>
          </cell>
          <cell r="C873" t="str">
            <v>Bd. Unirii, Nr. 73, Bl. G3, Sc. 3</v>
          </cell>
          <cell r="D873" t="str">
            <v>Bucuresti</v>
          </cell>
          <cell r="E873" t="str">
            <v>Sectorul 3</v>
          </cell>
          <cell r="F873">
            <v>26.127520000000001</v>
          </cell>
          <cell r="G873">
            <v>44.426245000000002</v>
          </cell>
          <cell r="H873" t="str">
            <v>Keba V2</v>
          </cell>
        </row>
        <row r="874">
          <cell r="B874" t="str">
            <v>easybox DLG Market</v>
          </cell>
          <cell r="C874" t="str">
            <v>Str. Barcarolei, Nr. 25</v>
          </cell>
          <cell r="D874" t="str">
            <v>Bucuresti</v>
          </cell>
          <cell r="E874" t="str">
            <v>Sectorul 3</v>
          </cell>
          <cell r="F874">
            <v>26.214397000000002</v>
          </cell>
          <cell r="G874">
            <v>44.427146999999998</v>
          </cell>
          <cell r="H874" t="str">
            <v>SmartID V3</v>
          </cell>
        </row>
        <row r="875">
          <cell r="B875" t="str">
            <v>easybox Pallady 23</v>
          </cell>
          <cell r="C875" t="str">
            <v>Bd. Theodor Pallady, Nr. 23, bl. V10</v>
          </cell>
          <cell r="D875" t="str">
            <v>Bucuresti</v>
          </cell>
          <cell r="E875" t="str">
            <v>Sectorul 3</v>
          </cell>
          <cell r="F875">
            <v>26.174517000000002</v>
          </cell>
          <cell r="G875">
            <v>44.411031999999999</v>
          </cell>
          <cell r="H875" t="str">
            <v>Keba V2</v>
          </cell>
        </row>
        <row r="876">
          <cell r="B876" t="str">
            <v>easybox Cantemir 5</v>
          </cell>
          <cell r="C876" t="str">
            <v>Bd. Dimitrie Cantemir, Nr. 5</v>
          </cell>
          <cell r="D876" t="str">
            <v>Bucuresti</v>
          </cell>
          <cell r="E876" t="str">
            <v>Sectorul 4</v>
          </cell>
          <cell r="F876">
            <v>26.105253000000001</v>
          </cell>
          <cell r="G876">
            <v>44.423687000000001</v>
          </cell>
          <cell r="H876" t="str">
            <v>Keba V2</v>
          </cell>
        </row>
        <row r="877">
          <cell r="B877" t="str">
            <v>easybox Drumul Taberei 39</v>
          </cell>
          <cell r="C877" t="str">
            <v>Drumul Taberei, Nr. 39, Bl. OS4</v>
          </cell>
          <cell r="D877" t="str">
            <v>Bucuresti</v>
          </cell>
          <cell r="E877" t="str">
            <v>Sectorul 6</v>
          </cell>
          <cell r="F877">
            <v>26.038678000000001</v>
          </cell>
          <cell r="G877">
            <v>44.422125999999999</v>
          </cell>
          <cell r="H877" t="str">
            <v>Keba V2</v>
          </cell>
        </row>
        <row r="878">
          <cell r="B878" t="str">
            <v>easybox Calmatuiului Bloc 3</v>
          </cell>
          <cell r="C878" t="str">
            <v>Drumul Valea Calmatuiului, Nr. 7-21</v>
          </cell>
          <cell r="D878" t="str">
            <v>Bucuresti</v>
          </cell>
          <cell r="E878" t="str">
            <v>Sectorul 6</v>
          </cell>
          <cell r="F878">
            <v>25.983741999999999</v>
          </cell>
          <cell r="G878">
            <v>44.421191</v>
          </cell>
          <cell r="H878" t="str">
            <v>Keba V2</v>
          </cell>
        </row>
        <row r="879">
          <cell r="B879" t="str">
            <v>easybox Iuliu Maniu 405</v>
          </cell>
          <cell r="C879" t="str">
            <v>Bd. Iuliu Maniu, Nr. 405, LOT 3</v>
          </cell>
          <cell r="D879" t="str">
            <v>Bucuresti</v>
          </cell>
          <cell r="E879" t="str">
            <v>Sectorul 6</v>
          </cell>
          <cell r="F879">
            <v>25.973708999999999</v>
          </cell>
          <cell r="G879">
            <v>44.435313999999998</v>
          </cell>
          <cell r="H879" t="str">
            <v>Modern Expo V3</v>
          </cell>
        </row>
        <row r="880">
          <cell r="B880" t="str">
            <v>easybox West Gate Studios</v>
          </cell>
          <cell r="C880" t="str">
            <v>Bd. Preciziei, Nr. 24</v>
          </cell>
          <cell r="D880" t="str">
            <v>Bucuresti</v>
          </cell>
          <cell r="E880" t="str">
            <v>Sectorul 6</v>
          </cell>
          <cell r="F880">
            <v>25.988154999999999</v>
          </cell>
          <cell r="G880">
            <v>44.432020000000001</v>
          </cell>
          <cell r="H880" t="str">
            <v>Keba V2</v>
          </cell>
        </row>
        <row r="881">
          <cell r="B881" t="str">
            <v>easybox Musat 1A</v>
          </cell>
          <cell r="C881" t="str">
            <v>Str. I.D. Musat, Nr. 1A</v>
          </cell>
          <cell r="D881" t="str">
            <v>Bacau</v>
          </cell>
          <cell r="E881" t="str">
            <v>Podu Turcului</v>
          </cell>
          <cell r="F881">
            <v>27.384969999999999</v>
          </cell>
          <cell r="G881">
            <v>46.203879000000001</v>
          </cell>
          <cell r="H881" t="str">
            <v>Keba V2</v>
          </cell>
        </row>
        <row r="882">
          <cell r="B882" t="str">
            <v>easybox 1 decembrie 129</v>
          </cell>
          <cell r="C882" t="str">
            <v>Str. 1 Decembrie 1918, Nr. 129</v>
          </cell>
          <cell r="D882" t="str">
            <v>Galati</v>
          </cell>
          <cell r="E882" t="str">
            <v>Tecuci</v>
          </cell>
          <cell r="F882">
            <v>27.437743000000001</v>
          </cell>
          <cell r="G882">
            <v>45.827654000000003</v>
          </cell>
          <cell r="H882" t="str">
            <v>Keba V2</v>
          </cell>
        </row>
        <row r="883">
          <cell r="B883" t="str">
            <v>easybox Bioplant</v>
          </cell>
          <cell r="C883" t="str">
            <v>Str. Bucuresti, Nr. 46</v>
          </cell>
          <cell r="D883" t="str">
            <v>Teleorman</v>
          </cell>
          <cell r="E883" t="str">
            <v>Alexandria</v>
          </cell>
          <cell r="F883">
            <v>25.332554999999999</v>
          </cell>
          <cell r="G883">
            <v>43.963867999999998</v>
          </cell>
          <cell r="H883" t="str">
            <v>ModernExpo</v>
          </cell>
        </row>
        <row r="884">
          <cell r="B884" t="str">
            <v>easybox Doamna Stanca 7</v>
          </cell>
          <cell r="C884" t="str">
            <v>Str. Doamna Stanca, Nr. 7</v>
          </cell>
          <cell r="D884" t="str">
            <v>Sibiu</v>
          </cell>
          <cell r="E884" t="str">
            <v>Selimbar</v>
          </cell>
          <cell r="F884">
            <v>24.165925999999999</v>
          </cell>
          <cell r="G884">
            <v>45.778368999999998</v>
          </cell>
          <cell r="H884" t="str">
            <v>Keba V2</v>
          </cell>
        </row>
        <row r="885">
          <cell r="B885" t="str">
            <v>easybox Brasov 2</v>
          </cell>
          <cell r="C885" t="str">
            <v>Str. Brasov, Nr. 2</v>
          </cell>
          <cell r="D885" t="str">
            <v>Galati</v>
          </cell>
          <cell r="E885" t="str">
            <v>Galati</v>
          </cell>
          <cell r="F885">
            <v>28.019445000000001</v>
          </cell>
          <cell r="G885">
            <v>45.421089000000002</v>
          </cell>
          <cell r="H885" t="str">
            <v>Modern Expo V3</v>
          </cell>
        </row>
        <row r="886">
          <cell r="B886" t="str">
            <v>easybox Negru Voda</v>
          </cell>
          <cell r="C886" t="str">
            <v>Sos. Constantei, Nr. 13</v>
          </cell>
          <cell r="D886" t="str">
            <v>Constanta</v>
          </cell>
          <cell r="E886" t="str">
            <v>Negru Voda</v>
          </cell>
          <cell r="F886">
            <v>28.216217</v>
          </cell>
          <cell r="G886">
            <v>43.818561000000003</v>
          </cell>
          <cell r="H886" t="str">
            <v>Keba</v>
          </cell>
        </row>
        <row r="887">
          <cell r="B887" t="str">
            <v>easybox Haltei 7</v>
          </cell>
          <cell r="C887" t="str">
            <v>Str. Haltei, nr. 7</v>
          </cell>
          <cell r="D887" t="str">
            <v>Constanta</v>
          </cell>
          <cell r="E887" t="str">
            <v>Valu lui Traian</v>
          </cell>
          <cell r="F887">
            <v>28.459420999999999</v>
          </cell>
          <cell r="G887">
            <v>44.164884999999998</v>
          </cell>
          <cell r="H887" t="str">
            <v>Keba V2</v>
          </cell>
        </row>
        <row r="888">
          <cell r="B888" t="str">
            <v>easybox 21 Decembrie Cluj</v>
          </cell>
          <cell r="C888" t="str">
            <v>Bd. 21 Decembrie 1989, Nr. 133</v>
          </cell>
          <cell r="D888" t="str">
            <v>Cluj</v>
          </cell>
          <cell r="E888" t="str">
            <v>Cluj-Napoca</v>
          </cell>
          <cell r="F888">
            <v>23.611847999999998</v>
          </cell>
          <cell r="G888">
            <v>46.778292</v>
          </cell>
          <cell r="H888" t="str">
            <v>Keba V2</v>
          </cell>
        </row>
        <row r="889">
          <cell r="B889" t="str">
            <v>easybox Borsec 3</v>
          </cell>
          <cell r="C889" t="str">
            <v>Str. Borsec, Nr. 3</v>
          </cell>
          <cell r="D889" t="str">
            <v>Cluj</v>
          </cell>
          <cell r="E889" t="str">
            <v>Cluj-Napoca</v>
          </cell>
          <cell r="F889">
            <v>23.623083000000001</v>
          </cell>
          <cell r="G889">
            <v>46.769271000000003</v>
          </cell>
          <cell r="H889" t="str">
            <v>Keba V2</v>
          </cell>
        </row>
        <row r="890">
          <cell r="B890" t="str">
            <v>easybox Avram Iancu 410B</v>
          </cell>
          <cell r="C890" t="str">
            <v>Str. Avram Iancu, Nr. 410B</v>
          </cell>
          <cell r="D890" t="str">
            <v>Cluj</v>
          </cell>
          <cell r="E890" t="str">
            <v>Floresti</v>
          </cell>
          <cell r="F890">
            <v>23.519221999999999</v>
          </cell>
          <cell r="G890">
            <v>46.746178</v>
          </cell>
          <cell r="H890" t="str">
            <v>Keba V2</v>
          </cell>
        </row>
        <row r="891">
          <cell r="B891" t="str">
            <v>easybox Dunarii 25</v>
          </cell>
          <cell r="C891" t="str">
            <v>Bd. Dunarii, Nr. 25</v>
          </cell>
          <cell r="D891" t="str">
            <v>Ilfov</v>
          </cell>
          <cell r="E891" t="str">
            <v>Voluntari</v>
          </cell>
          <cell r="F891">
            <v>26.190871999999999</v>
          </cell>
          <cell r="G891">
            <v>44.496155000000002</v>
          </cell>
          <cell r="H891" t="str">
            <v>Keba V2</v>
          </cell>
        </row>
        <row r="892">
          <cell r="B892" t="str">
            <v>easybox Trifoiului Residence</v>
          </cell>
          <cell r="C892" t="str">
            <v>Str. Trifoiului, Nr. 39</v>
          </cell>
          <cell r="D892" t="str">
            <v>Ilfov</v>
          </cell>
          <cell r="E892" t="str">
            <v>Fundeni</v>
          </cell>
          <cell r="F892">
            <v>26.182254</v>
          </cell>
          <cell r="G892">
            <v>44.463197000000001</v>
          </cell>
          <cell r="H892" t="str">
            <v>SmartID V4</v>
          </cell>
        </row>
        <row r="893">
          <cell r="B893" t="str">
            <v>easybox Good Residence Luna</v>
          </cell>
          <cell r="C893" t="str">
            <v>Str. Amurgului, Nr. 138/21</v>
          </cell>
          <cell r="D893" t="str">
            <v>Ilfov</v>
          </cell>
          <cell r="E893" t="str">
            <v>Balotesti</v>
          </cell>
          <cell r="F893">
            <v>26.109356999999999</v>
          </cell>
          <cell r="G893">
            <v>44.607737</v>
          </cell>
          <cell r="H893" t="str">
            <v>Modern Expo V3</v>
          </cell>
        </row>
        <row r="894">
          <cell r="B894" t="str">
            <v>easybox Constantin Stefan 27</v>
          </cell>
          <cell r="C894" t="str">
            <v>Str. Constantin Stefan, Nr. 27A</v>
          </cell>
          <cell r="D894" t="str">
            <v>Bucuresti</v>
          </cell>
          <cell r="E894" t="str">
            <v>Sectorul 3</v>
          </cell>
          <cell r="F894">
            <v>26.16742</v>
          </cell>
          <cell r="G894">
            <v>44.408360999999999</v>
          </cell>
          <cell r="H894" t="str">
            <v>ModernExpo</v>
          </cell>
        </row>
        <row r="895">
          <cell r="B895" t="str">
            <v>easybox Bratarii 125A</v>
          </cell>
          <cell r="C895" t="str">
            <v>Str. Bratarii, Nr. 125A</v>
          </cell>
          <cell r="D895" t="str">
            <v>Bucuresti</v>
          </cell>
          <cell r="E895" t="str">
            <v>Sectorul 3</v>
          </cell>
          <cell r="F895">
            <v>26.192502000000001</v>
          </cell>
          <cell r="G895">
            <v>44.420864000000002</v>
          </cell>
          <cell r="H895" t="str">
            <v>Keba V2</v>
          </cell>
        </row>
        <row r="896">
          <cell r="B896" t="str">
            <v>easybox Colentina 23A</v>
          </cell>
          <cell r="C896" t="str">
            <v>Sos. Colentina, Nr. 23A, Bl. 1A IRTA, sc A</v>
          </cell>
          <cell r="D896" t="str">
            <v>Bucuresti</v>
          </cell>
          <cell r="E896" t="str">
            <v>Sectorul 2</v>
          </cell>
          <cell r="F896">
            <v>26.128143000000001</v>
          </cell>
          <cell r="G896">
            <v>44.455319000000003</v>
          </cell>
          <cell r="H896" t="str">
            <v>Keba V2</v>
          </cell>
        </row>
        <row r="897">
          <cell r="B897" t="str">
            <v>easybox Iosif Hodos 1A</v>
          </cell>
          <cell r="C897" t="str">
            <v>Aleea Iosif Hodos, Nr. 1A, bl. P102 (spatele blocului)</v>
          </cell>
          <cell r="D897" t="str">
            <v>Bucuresti</v>
          </cell>
          <cell r="E897" t="str">
            <v>Sectorul 3</v>
          </cell>
          <cell r="F897">
            <v>26.174935999999999</v>
          </cell>
          <cell r="G897">
            <v>44.414627000000003</v>
          </cell>
          <cell r="H897" t="str">
            <v>Keba V2</v>
          </cell>
        </row>
        <row r="898">
          <cell r="B898" t="str">
            <v>easybox Dristorului New Town</v>
          </cell>
          <cell r="C898" t="str">
            <v>Str. Dristorului, Nr. 91-95</v>
          </cell>
          <cell r="D898" t="str">
            <v>Bucuresti</v>
          </cell>
          <cell r="E898" t="str">
            <v>Sectorul 3</v>
          </cell>
          <cell r="F898">
            <v>26.138915999999998</v>
          </cell>
          <cell r="G898">
            <v>44.422514</v>
          </cell>
          <cell r="H898" t="str">
            <v>Keba V2</v>
          </cell>
        </row>
        <row r="899">
          <cell r="B899" t="str">
            <v>easybox Barbershop Glina</v>
          </cell>
          <cell r="C899" t="str">
            <v>Str. Libertatii, Nr. 218</v>
          </cell>
          <cell r="D899" t="str">
            <v>Ilfov</v>
          </cell>
          <cell r="E899" t="str">
            <v>Glina</v>
          </cell>
          <cell r="F899">
            <v>26.233734999999999</v>
          </cell>
          <cell r="G899">
            <v>44.386266999999997</v>
          </cell>
          <cell r="H899" t="str">
            <v>Modern Expo V3</v>
          </cell>
        </row>
        <row r="900">
          <cell r="B900" t="str">
            <v>easybox Aleea Istru 5</v>
          </cell>
          <cell r="C900" t="str">
            <v>Aleea Istru, Nr. 5, Bl. P4</v>
          </cell>
          <cell r="D900" t="str">
            <v>Bucuresti</v>
          </cell>
          <cell r="E900" t="str">
            <v>Sectorul 6</v>
          </cell>
          <cell r="F900">
            <v>26.020524999999999</v>
          </cell>
          <cell r="G900">
            <v>44.413688999999998</v>
          </cell>
          <cell r="H900" t="str">
            <v>Keba V2</v>
          </cell>
        </row>
        <row r="901">
          <cell r="B901" t="str">
            <v>easybox Nucsoara 1</v>
          </cell>
          <cell r="C901" t="str">
            <v>Str. Nucsoara, Nr. 1</v>
          </cell>
          <cell r="D901" t="str">
            <v>Bucuresti</v>
          </cell>
          <cell r="E901" t="str">
            <v>Sectorul 6</v>
          </cell>
          <cell r="F901">
            <v>26.043051999999999</v>
          </cell>
          <cell r="G901">
            <v>44.453207999999997</v>
          </cell>
          <cell r="H901" t="str">
            <v>Keba</v>
          </cell>
        </row>
        <row r="902">
          <cell r="B902" t="str">
            <v>easybox My Auchan Petrom Virtutii 48</v>
          </cell>
          <cell r="C902" t="str">
            <v>Sos. Virtutii, Nr. 48</v>
          </cell>
          <cell r="D902" t="str">
            <v>Bucuresti</v>
          </cell>
          <cell r="E902" t="str">
            <v>Sectorul 6</v>
          </cell>
          <cell r="F902">
            <v>26.036397999999998</v>
          </cell>
          <cell r="G902">
            <v>44.442647000000001</v>
          </cell>
          <cell r="H902" t="str">
            <v>EasyPost v2</v>
          </cell>
        </row>
        <row r="903">
          <cell r="B903" t="str">
            <v>easybox WIN Herastrau</v>
          </cell>
          <cell r="C903" t="str">
            <v>Str. Barajul Arges, Nr. 8A</v>
          </cell>
          <cell r="D903" t="str">
            <v>Bucuresti</v>
          </cell>
          <cell r="E903" t="str">
            <v>Sectorul 1</v>
          </cell>
          <cell r="F903">
            <v>26.089103000000001</v>
          </cell>
          <cell r="G903">
            <v>44.481869000000003</v>
          </cell>
          <cell r="H903" t="str">
            <v>Keba V2</v>
          </cell>
        </row>
        <row r="904">
          <cell r="B904" t="str">
            <v>easybox Negoiul 1A</v>
          </cell>
          <cell r="C904" t="str">
            <v>Aleea Negoiul, Bl. 1A</v>
          </cell>
          <cell r="D904" t="str">
            <v>Arges</v>
          </cell>
          <cell r="E904" t="str">
            <v>Pitesti</v>
          </cell>
          <cell r="F904">
            <v>24.858402000000002</v>
          </cell>
          <cell r="G904">
            <v>44.870258</v>
          </cell>
          <cell r="H904" t="str">
            <v>Modern Expo V3</v>
          </cell>
        </row>
        <row r="905">
          <cell r="B905" t="str">
            <v>easybox Dacia 124</v>
          </cell>
          <cell r="C905" t="str">
            <v>Bd. Dacia, Nr. 124</v>
          </cell>
          <cell r="D905" t="str">
            <v>Arges</v>
          </cell>
          <cell r="E905" t="str">
            <v>Mioveni</v>
          </cell>
          <cell r="F905">
            <v>24.958228999999999</v>
          </cell>
          <cell r="G905">
            <v>44.967345999999999</v>
          </cell>
          <cell r="H905" t="str">
            <v>SmartID V4</v>
          </cell>
        </row>
        <row r="906">
          <cell r="B906" t="str">
            <v>easybox Cartier Grui</v>
          </cell>
          <cell r="C906" t="str">
            <v>Str. Carpati, Nr. 78, Bl. D18B</v>
          </cell>
          <cell r="D906" t="str">
            <v>Arges</v>
          </cell>
          <cell r="E906" t="str">
            <v>Campulung</v>
          </cell>
          <cell r="F906">
            <v>25.047571999999999</v>
          </cell>
          <cell r="G906">
            <v>45.286816999999999</v>
          </cell>
          <cell r="H906" t="str">
            <v>SmartID V4</v>
          </cell>
        </row>
        <row r="907">
          <cell r="B907" t="str">
            <v>easybox Iuliu Maniu 65</v>
          </cell>
          <cell r="C907" t="str">
            <v>Bd. Iuliu Maniu, Nr. 65</v>
          </cell>
          <cell r="D907" t="str">
            <v>Bucuresti</v>
          </cell>
          <cell r="E907" t="str">
            <v>Sectorul 6</v>
          </cell>
          <cell r="F907">
            <v>26.022466999999999</v>
          </cell>
          <cell r="G907">
            <v>44.433971999999997</v>
          </cell>
          <cell r="H907" t="str">
            <v>Keba V2</v>
          </cell>
        </row>
        <row r="908">
          <cell r="B908" t="str">
            <v>easybox Kaufland Iasi Voinesti</v>
          </cell>
          <cell r="C908" t="str">
            <v>Soseaua Voinesti, Nr. 37</v>
          </cell>
          <cell r="D908" t="str">
            <v>Iasi</v>
          </cell>
          <cell r="E908" t="str">
            <v>Voinesti</v>
          </cell>
          <cell r="F908">
            <v>27.557558</v>
          </cell>
          <cell r="G908">
            <v>47.145513000000001</v>
          </cell>
          <cell r="H908" t="str">
            <v>Modern Expo V3</v>
          </cell>
        </row>
        <row r="909">
          <cell r="B909" t="str">
            <v>easybox Pensiunea Sole Boutique</v>
          </cell>
          <cell r="C909" t="str">
            <v>Str. Dem Radulescu, Nr. 56</v>
          </cell>
          <cell r="D909" t="str">
            <v>Valcea</v>
          </cell>
          <cell r="E909" t="str">
            <v>Ramnicu Valcea</v>
          </cell>
          <cell r="F909">
            <v>24.365334000000001</v>
          </cell>
          <cell r="G909">
            <v>45.081017000000003</v>
          </cell>
          <cell r="H909" t="str">
            <v>SmartID V4</v>
          </cell>
        </row>
        <row r="910">
          <cell r="B910" t="str">
            <v>easybox Armonia</v>
          </cell>
          <cell r="C910" t="str">
            <v>Str. Armoniei, Nr. 25</v>
          </cell>
          <cell r="D910" t="str">
            <v>Timis</v>
          </cell>
          <cell r="E910" t="str">
            <v>Timisoara</v>
          </cell>
          <cell r="F910">
            <v>21.225163999999999</v>
          </cell>
          <cell r="G910">
            <v>45.782935000000002</v>
          </cell>
          <cell r="H910" t="str">
            <v>Modern Expo V3</v>
          </cell>
        </row>
        <row r="911">
          <cell r="B911" t="str">
            <v>easybox Putna 32</v>
          </cell>
          <cell r="C911" t="str">
            <v>Str. Putna, Nr. 32</v>
          </cell>
          <cell r="D911" t="str">
            <v>Suceava</v>
          </cell>
          <cell r="E911" t="str">
            <v>Suceava</v>
          </cell>
          <cell r="F911">
            <v>26.266027000000001</v>
          </cell>
          <cell r="G911">
            <v>47.672781000000001</v>
          </cell>
          <cell r="H911" t="str">
            <v>Modern Expo V3</v>
          </cell>
        </row>
        <row r="912">
          <cell r="B912" t="str">
            <v>easybox Zamca 18</v>
          </cell>
          <cell r="C912" t="str">
            <v>Str. Zamca, Nr. 18</v>
          </cell>
          <cell r="D912" t="str">
            <v>Suceava</v>
          </cell>
          <cell r="E912" t="str">
            <v>Suceava</v>
          </cell>
          <cell r="F912">
            <v>26.248100999999998</v>
          </cell>
          <cell r="G912">
            <v>47.650795000000002</v>
          </cell>
          <cell r="H912" t="str">
            <v>Modern Expo V2</v>
          </cell>
        </row>
        <row r="913">
          <cell r="B913" t="str">
            <v>easybox Preutesti</v>
          </cell>
          <cell r="C913" t="str">
            <v>Str. Nicolae Beldiceanu, Nr. 90</v>
          </cell>
          <cell r="D913" t="str">
            <v>Suceava</v>
          </cell>
          <cell r="E913" t="str">
            <v>Preutesti</v>
          </cell>
          <cell r="F913">
            <v>26.413741000000002</v>
          </cell>
          <cell r="G913">
            <v>47.456851999999998</v>
          </cell>
          <cell r="H913" t="str">
            <v>Keba V2</v>
          </cell>
        </row>
        <row r="914">
          <cell r="B914" t="str">
            <v>easybox Dersidan Market Complex Rachel</v>
          </cell>
          <cell r="C914" t="str">
            <v>Str. Aurel Vlaicu, Nr. 72/V</v>
          </cell>
          <cell r="D914" t="str">
            <v>Satu Mare</v>
          </cell>
          <cell r="E914" t="str">
            <v>Satu Mare</v>
          </cell>
          <cell r="F914">
            <v>22.852695000000001</v>
          </cell>
          <cell r="G914">
            <v>47.809283000000001</v>
          </cell>
          <cell r="H914" t="str">
            <v>Keba V2</v>
          </cell>
        </row>
        <row r="915">
          <cell r="B915" t="str">
            <v>easybox Dersidan Market Odoreului</v>
          </cell>
          <cell r="C915" t="str">
            <v>Calea Odoreului, Nr. 47/F</v>
          </cell>
          <cell r="D915" t="str">
            <v>Satu Mare</v>
          </cell>
          <cell r="E915" t="str">
            <v>Satu Mare</v>
          </cell>
          <cell r="F915">
            <v>22.918234999999999</v>
          </cell>
          <cell r="G915">
            <v>47.796314000000002</v>
          </cell>
          <cell r="H915" t="str">
            <v>SmartID V4</v>
          </cell>
        </row>
        <row r="916">
          <cell r="B916" t="str">
            <v>easybox Federalcoop</v>
          </cell>
          <cell r="C916" t="str">
            <v>Str. Democratiei nr. 60-62</v>
          </cell>
          <cell r="D916" t="str">
            <v>Prahova</v>
          </cell>
          <cell r="E916" t="str">
            <v>Ploiesti</v>
          </cell>
          <cell r="F916">
            <v>26.030681999999999</v>
          </cell>
          <cell r="G916">
            <v>44.933008999999998</v>
          </cell>
          <cell r="H916" t="str">
            <v>Modern Expo V3</v>
          </cell>
        </row>
        <row r="917">
          <cell r="B917" t="str">
            <v>easybox Constantin Istrati 3</v>
          </cell>
          <cell r="C917" t="str">
            <v>Str. Dr. Constantin Istrati, Nr. 3</v>
          </cell>
          <cell r="D917" t="str">
            <v>Prahova</v>
          </cell>
          <cell r="E917" t="str">
            <v>Campina</v>
          </cell>
          <cell r="F917">
            <v>25.727799000000001</v>
          </cell>
          <cell r="G917">
            <v>45.132793999999997</v>
          </cell>
          <cell r="H917" t="str">
            <v>Modern Expo V3</v>
          </cell>
        </row>
        <row r="918">
          <cell r="B918" t="str">
            <v>easybox Stana de Vale 1</v>
          </cell>
          <cell r="C918" t="str">
            <v>Str. Stana de Vale, Nr. 1A</v>
          </cell>
          <cell r="D918" t="str">
            <v>Bihor</v>
          </cell>
          <cell r="E918" t="str">
            <v>Oradea</v>
          </cell>
          <cell r="F918">
            <v>21.954560000000001</v>
          </cell>
          <cell r="G918">
            <v>47.066018</v>
          </cell>
          <cell r="H918" t="str">
            <v>Modern Expo V3</v>
          </cell>
        </row>
        <row r="919">
          <cell r="B919" t="str">
            <v>easybox Complex Velenta</v>
          </cell>
          <cell r="C919" t="str">
            <v>Str. Seleusului, Nr. 40, spatiu comercial</v>
          </cell>
          <cell r="D919" t="str">
            <v>Bihor</v>
          </cell>
          <cell r="E919" t="str">
            <v>Oradea</v>
          </cell>
          <cell r="F919">
            <v>21.956399000000001</v>
          </cell>
          <cell r="G919">
            <v>47.045299</v>
          </cell>
          <cell r="H919" t="str">
            <v>Modern Expo V3</v>
          </cell>
        </row>
        <row r="920">
          <cell r="B920" t="str">
            <v>easybox Tunari 24</v>
          </cell>
          <cell r="C920" t="str">
            <v>Str. Tunari, Nr. 24</v>
          </cell>
          <cell r="D920" t="str">
            <v>Olt</v>
          </cell>
          <cell r="E920" t="str">
            <v>Slatina</v>
          </cell>
          <cell r="F920">
            <v>24.382209</v>
          </cell>
          <cell r="G920">
            <v>44.431486999999997</v>
          </cell>
          <cell r="H920" t="str">
            <v>Keba V2</v>
          </cell>
        </row>
        <row r="921">
          <cell r="B921" t="str">
            <v>easybox Aleea Muncii Slatina</v>
          </cell>
          <cell r="C921" t="str">
            <v>Str. Aleea Muncii, FN</v>
          </cell>
          <cell r="D921" t="str">
            <v>Olt</v>
          </cell>
          <cell r="E921" t="str">
            <v>Slatina</v>
          </cell>
          <cell r="F921">
            <v>24.371504000000002</v>
          </cell>
          <cell r="G921">
            <v>44.42736</v>
          </cell>
          <cell r="H921" t="str">
            <v>Keba V2</v>
          </cell>
        </row>
        <row r="922">
          <cell r="B922" t="str">
            <v>easybox Borca</v>
          </cell>
          <cell r="C922" t="str">
            <v>Str. Victoria Lipan, Nr. 7</v>
          </cell>
          <cell r="D922" t="str">
            <v>Neamt</v>
          </cell>
          <cell r="E922" t="str">
            <v>Borca</v>
          </cell>
          <cell r="F922">
            <v>25.787596000000001</v>
          </cell>
          <cell r="G922">
            <v>47.179608000000002</v>
          </cell>
          <cell r="H922" t="str">
            <v>Keba V2</v>
          </cell>
        </row>
        <row r="923">
          <cell r="B923" t="str">
            <v>easybox Viilor 16</v>
          </cell>
          <cell r="C923" t="str">
            <v>Str. Viilor, Nr. 16</v>
          </cell>
          <cell r="D923" t="str">
            <v>Ilfov</v>
          </cell>
          <cell r="E923" t="str">
            <v>Popesti-Leordeni</v>
          </cell>
          <cell r="F923">
            <v>26.172045000000001</v>
          </cell>
          <cell r="G923">
            <v>44.373747999999999</v>
          </cell>
          <cell r="H923" t="str">
            <v>Keba V2</v>
          </cell>
        </row>
        <row r="924">
          <cell r="B924" t="str">
            <v>easybox Rasaritului 74</v>
          </cell>
          <cell r="C924" t="str">
            <v>Str. Rasaritului, Nr. 74</v>
          </cell>
          <cell r="D924" t="str">
            <v>Ilfov</v>
          </cell>
          <cell r="E924" t="str">
            <v>Popesti-Leordeni</v>
          </cell>
          <cell r="F924">
            <v>26.197347000000001</v>
          </cell>
          <cell r="G924">
            <v>44.383772</v>
          </cell>
          <cell r="H924" t="str">
            <v>Rovenma</v>
          </cell>
        </row>
        <row r="925">
          <cell r="B925" t="str">
            <v>easybox Stejarilor</v>
          </cell>
          <cell r="C925" t="str">
            <v>Str. Stejarilor, Nr. 1</v>
          </cell>
          <cell r="D925" t="str">
            <v>Iasi</v>
          </cell>
          <cell r="E925" t="str">
            <v>Lunca Cetatuii</v>
          </cell>
          <cell r="F925">
            <v>27.566113999999999</v>
          </cell>
          <cell r="G925">
            <v>47.088455000000003</v>
          </cell>
          <cell r="H925" t="str">
            <v>Keba V2</v>
          </cell>
        </row>
        <row r="926">
          <cell r="B926" t="str">
            <v>easybox Hotel IL Primo</v>
          </cell>
          <cell r="C926" t="str">
            <v>Str. Melodiei Nr. 28</v>
          </cell>
          <cell r="D926" t="str">
            <v>Iasi</v>
          </cell>
          <cell r="E926" t="str">
            <v>Iasi</v>
          </cell>
          <cell r="F926">
            <v>27.597245000000001</v>
          </cell>
          <cell r="G926">
            <v>47.155194000000002</v>
          </cell>
          <cell r="H926" t="str">
            <v>Keba V2</v>
          </cell>
        </row>
        <row r="927">
          <cell r="B927" t="str">
            <v>easybox Tudor Neculai</v>
          </cell>
          <cell r="C927" t="str">
            <v>Str. Neculai Zamfirescu, Nr. 6A</v>
          </cell>
          <cell r="D927" t="str">
            <v>Iasi</v>
          </cell>
          <cell r="E927" t="str">
            <v>Iasi</v>
          </cell>
          <cell r="F927">
            <v>27.571165000000001</v>
          </cell>
          <cell r="G927">
            <v>47.135615000000001</v>
          </cell>
          <cell r="H927" t="str">
            <v>Modern Expo V3</v>
          </cell>
        </row>
        <row r="928">
          <cell r="B928" t="str">
            <v>easybox Ciric 22</v>
          </cell>
          <cell r="C928" t="str">
            <v>Str. Ciric, Nr. 22</v>
          </cell>
          <cell r="D928" t="str">
            <v>Iasi</v>
          </cell>
          <cell r="E928" t="str">
            <v>Iasi</v>
          </cell>
          <cell r="F928">
            <v>27.611159000000001</v>
          </cell>
          <cell r="G928">
            <v>47.164158</v>
          </cell>
          <cell r="H928" t="str">
            <v>Keba V2</v>
          </cell>
        </row>
        <row r="929">
          <cell r="B929" t="str">
            <v>easybox Strada Veche</v>
          </cell>
          <cell r="C929" t="str">
            <v>Str. Veche, Nr. 1C</v>
          </cell>
          <cell r="D929" t="str">
            <v>Iasi</v>
          </cell>
          <cell r="E929" t="str">
            <v>Valea Adanca</v>
          </cell>
          <cell r="F929">
            <v>27.546958</v>
          </cell>
          <cell r="G929">
            <v>47.134957</v>
          </cell>
          <cell r="H929" t="str">
            <v>Modern Expo V2</v>
          </cell>
        </row>
        <row r="930">
          <cell r="B930" t="str">
            <v>easybox Bivolari</v>
          </cell>
          <cell r="C930" t="str">
            <v>Str. Principala, FN (parcare Profi)</v>
          </cell>
          <cell r="D930" t="str">
            <v>Iasi</v>
          </cell>
          <cell r="E930" t="str">
            <v>Bivolari</v>
          </cell>
          <cell r="F930">
            <v>27.444849999999999</v>
          </cell>
          <cell r="G930">
            <v>47.517659000000002</v>
          </cell>
          <cell r="H930" t="str">
            <v>Keba V2</v>
          </cell>
        </row>
        <row r="931">
          <cell r="B931" t="str">
            <v>easybox Intersectie Horpaz</v>
          </cell>
          <cell r="C931" t="str">
            <v>Str. Principala, Nr. 8</v>
          </cell>
          <cell r="D931" t="str">
            <v>Iasi</v>
          </cell>
          <cell r="E931" t="str">
            <v>Horpaz</v>
          </cell>
          <cell r="F931">
            <v>27.558949999999999</v>
          </cell>
          <cell r="G931">
            <v>47.110514999999999</v>
          </cell>
          <cell r="H931" t="str">
            <v>Modern Expo V3</v>
          </cell>
        </row>
        <row r="932">
          <cell r="B932" t="str">
            <v>easybox Ciocarliei Baciu</v>
          </cell>
          <cell r="C932" t="str">
            <v>Str. Ciocarliei, Nr. 2</v>
          </cell>
          <cell r="D932" t="str">
            <v>Cluj</v>
          </cell>
          <cell r="E932" t="str">
            <v>Baciu</v>
          </cell>
          <cell r="F932">
            <v>23.530999000000001</v>
          </cell>
          <cell r="G932">
            <v>46.790514999999999</v>
          </cell>
          <cell r="H932" t="str">
            <v>SmartID V4</v>
          </cell>
        </row>
        <row r="933">
          <cell r="B933" t="str">
            <v>easybox Cetatii 331</v>
          </cell>
          <cell r="C933" t="str">
            <v>Str. Cetatii, Nr. 331 i</v>
          </cell>
          <cell r="D933" t="str">
            <v>Cluj</v>
          </cell>
          <cell r="E933" t="str">
            <v>Floresti</v>
          </cell>
          <cell r="F933">
            <v>23.486321</v>
          </cell>
          <cell r="G933">
            <v>46.739795000000001</v>
          </cell>
          <cell r="H933" t="str">
            <v>Keba V2</v>
          </cell>
        </row>
        <row r="934">
          <cell r="B934" t="str">
            <v>easybox Cislau</v>
          </cell>
          <cell r="C934" t="str">
            <v>Calea Mihai Viteazu, Nr. 160</v>
          </cell>
          <cell r="D934" t="str">
            <v>Buzau</v>
          </cell>
          <cell r="E934" t="str">
            <v>Cislau</v>
          </cell>
          <cell r="F934">
            <v>26.377448000000001</v>
          </cell>
          <cell r="G934">
            <v>45.2423</v>
          </cell>
          <cell r="H934" t="str">
            <v>SmartID V4</v>
          </cell>
        </row>
        <row r="935">
          <cell r="B935" t="str">
            <v>easybox Rompetrol Dragaicii</v>
          </cell>
          <cell r="C935" t="str">
            <v>Str. Dragaicii, Nr. 8</v>
          </cell>
          <cell r="D935" t="str">
            <v>Buzau</v>
          </cell>
          <cell r="E935" t="str">
            <v>Buzau</v>
          </cell>
          <cell r="F935">
            <v>26.815114000000001</v>
          </cell>
          <cell r="G935">
            <v>45.136080999999997</v>
          </cell>
          <cell r="H935" t="str">
            <v>Keba V2</v>
          </cell>
        </row>
        <row r="936">
          <cell r="B936" t="str">
            <v>easybox Metalurgiei 132</v>
          </cell>
          <cell r="C936" t="str">
            <v>Bd. Metalurgiei, Nr. 132, Bl. A, Et. Parter, Ap. Terasa 3</v>
          </cell>
          <cell r="D936" t="str">
            <v>Bucuresti</v>
          </cell>
          <cell r="E936" t="str">
            <v>Sectorul 4</v>
          </cell>
          <cell r="F936">
            <v>26.129311000000001</v>
          </cell>
          <cell r="G936">
            <v>44.363070999999998</v>
          </cell>
          <cell r="H936" t="str">
            <v>Keba V2</v>
          </cell>
        </row>
        <row r="937">
          <cell r="B937" t="str">
            <v>easybox Faurei 1</v>
          </cell>
          <cell r="C937" t="str">
            <v>Str. Faurei, Nr. 1, Bl. P11</v>
          </cell>
          <cell r="D937" t="str">
            <v>Bucuresti</v>
          </cell>
          <cell r="E937" t="str">
            <v>Sectorul 1</v>
          </cell>
          <cell r="F937">
            <v>26.052709</v>
          </cell>
          <cell r="G937">
            <v>44.483682000000002</v>
          </cell>
          <cell r="H937" t="str">
            <v>SmartID V4</v>
          </cell>
        </row>
        <row r="938">
          <cell r="B938" t="str">
            <v>easybox Complex Exigent Plaza</v>
          </cell>
          <cell r="C938" t="str">
            <v>Str. Moise Constantin, Nr. 2</v>
          </cell>
          <cell r="D938" t="str">
            <v>Bucuresti</v>
          </cell>
          <cell r="E938" t="str">
            <v>Sectorul 6</v>
          </cell>
          <cell r="F938">
            <v>26.039356999999999</v>
          </cell>
          <cell r="G938">
            <v>44.430076</v>
          </cell>
          <cell r="H938" t="str">
            <v>ModernExpo</v>
          </cell>
        </row>
        <row r="939">
          <cell r="B939" t="str">
            <v>easybox Apusului 82</v>
          </cell>
          <cell r="C939" t="str">
            <v>Str. Apusului, Nr. 82</v>
          </cell>
          <cell r="D939" t="str">
            <v>Bucuresti</v>
          </cell>
          <cell r="E939" t="str">
            <v>Sectorul 6</v>
          </cell>
          <cell r="F939">
            <v>26.012685000000001</v>
          </cell>
          <cell r="G939">
            <v>44.435870999999999</v>
          </cell>
          <cell r="H939" t="str">
            <v>SmartID V4</v>
          </cell>
        </row>
        <row r="940">
          <cell r="B940" t="str">
            <v>easybox Autogara TransDor</v>
          </cell>
          <cell r="C940" t="str">
            <v>Str. Teatrului, Nr. 18</v>
          </cell>
          <cell r="D940" t="str">
            <v>Botosani</v>
          </cell>
          <cell r="E940" t="str">
            <v>Botosani</v>
          </cell>
          <cell r="F940">
            <v>26.665755999999998</v>
          </cell>
          <cell r="G940">
            <v>47.741363999999997</v>
          </cell>
          <cell r="H940" t="str">
            <v>Modern Expo V3</v>
          </cell>
        </row>
        <row r="941">
          <cell r="B941" t="str">
            <v>easybox Cantemir 88</v>
          </cell>
          <cell r="C941" t="str">
            <v>Str. Dimitrie Cantemir, Nr. 88, Spatiu comercial 1 (langa posta 10)</v>
          </cell>
          <cell r="D941" t="str">
            <v>Bihor</v>
          </cell>
          <cell r="E941" t="str">
            <v>Oradea</v>
          </cell>
          <cell r="F941">
            <v>21.942733</v>
          </cell>
          <cell r="G941">
            <v>47.040346</v>
          </cell>
          <cell r="H941" t="str">
            <v>SmartID V4</v>
          </cell>
        </row>
        <row r="942">
          <cell r="B942" t="str">
            <v>easybox Cipele</v>
          </cell>
          <cell r="C942" t="str">
            <v>Str. Martir Cornel Popescu, Nr. 27</v>
          </cell>
          <cell r="D942" t="str">
            <v>Timis</v>
          </cell>
          <cell r="E942" t="str">
            <v>Timisoara</v>
          </cell>
          <cell r="F942">
            <v>21.283823999999999</v>
          </cell>
          <cell r="G942">
            <v>45.750608999999997</v>
          </cell>
          <cell r="H942" t="str">
            <v>Modern Expo V3</v>
          </cell>
        </row>
        <row r="943">
          <cell r="B943" t="str">
            <v>easybox Azaleea</v>
          </cell>
          <cell r="C943" t="str">
            <v>Str. Azaleea, FN</v>
          </cell>
          <cell r="D943" t="str">
            <v>Timis</v>
          </cell>
          <cell r="E943" t="str">
            <v>Giroc</v>
          </cell>
          <cell r="F943">
            <v>21.261485</v>
          </cell>
          <cell r="G943">
            <v>45.713441000000003</v>
          </cell>
          <cell r="H943" t="str">
            <v>SmartID V4</v>
          </cell>
        </row>
        <row r="944">
          <cell r="B944" t="str">
            <v>easybox Nufarului 3</v>
          </cell>
          <cell r="C944" t="str">
            <v>Str. Ion Tuculescu, Nr. 3 (fosta Str. Nufarului, Nr. 3)</v>
          </cell>
          <cell r="D944" t="str">
            <v>Timis</v>
          </cell>
          <cell r="E944" t="str">
            <v>Giroc</v>
          </cell>
          <cell r="F944">
            <v>21.263251</v>
          </cell>
          <cell r="G944">
            <v>45.719611999999998</v>
          </cell>
          <cell r="H944" t="str">
            <v>SmartID V4</v>
          </cell>
        </row>
        <row r="945">
          <cell r="B945" t="str">
            <v>easybox La Doi Pasi Liebling</v>
          </cell>
          <cell r="C945" t="str">
            <v>Str. Principala, Nr. 727</v>
          </cell>
          <cell r="D945" t="str">
            <v>Timis</v>
          </cell>
          <cell r="E945" t="str">
            <v>Liebling</v>
          </cell>
          <cell r="F945">
            <v>21.313545999999999</v>
          </cell>
          <cell r="G945">
            <v>45.580388999999997</v>
          </cell>
          <cell r="H945" t="str">
            <v>SmartID V4</v>
          </cell>
        </row>
        <row r="946">
          <cell r="B946" t="str">
            <v>easybox Gramma 2</v>
          </cell>
          <cell r="C946" t="str">
            <v>Str Gramma II, FN</v>
          </cell>
          <cell r="D946" t="str">
            <v>Timis</v>
          </cell>
          <cell r="E946" t="str">
            <v>Dumbravita</v>
          </cell>
          <cell r="F946">
            <v>21.244938000000001</v>
          </cell>
          <cell r="G946">
            <v>45.796177</v>
          </cell>
          <cell r="H946" t="str">
            <v>SmartID V4</v>
          </cell>
        </row>
        <row r="947">
          <cell r="B947" t="str">
            <v>easybox Auchan Exigent Plaza</v>
          </cell>
          <cell r="C947" t="str">
            <v>Bd. Timisoara, Nr. 14A</v>
          </cell>
          <cell r="D947" t="str">
            <v>Bucuresti</v>
          </cell>
          <cell r="E947" t="str">
            <v>Sectorul 6</v>
          </cell>
          <cell r="F947">
            <v>26.042078</v>
          </cell>
          <cell r="G947">
            <v>44.428711999999997</v>
          </cell>
          <cell r="H947" t="str">
            <v>Keba</v>
          </cell>
        </row>
        <row r="948">
          <cell r="B948" t="str">
            <v>easybox Condurasilor</v>
          </cell>
          <cell r="C948" t="str">
            <v>Str. Condurasilor, Nr. 21</v>
          </cell>
          <cell r="D948" t="str">
            <v>Arad</v>
          </cell>
          <cell r="E948" t="str">
            <v>Arad</v>
          </cell>
          <cell r="F948">
            <v>21.298857000000002</v>
          </cell>
          <cell r="G948">
            <v>46.166276000000003</v>
          </cell>
          <cell r="H948" t="str">
            <v>SmartID V4</v>
          </cell>
        </row>
        <row r="949">
          <cell r="B949" t="str">
            <v>easybox Milcov 2</v>
          </cell>
          <cell r="C949" t="str">
            <v>Str. Milcov, Nr. 2</v>
          </cell>
          <cell r="D949" t="str">
            <v>Braila</v>
          </cell>
          <cell r="E949" t="str">
            <v>Braila</v>
          </cell>
          <cell r="F949">
            <v>27.946425000000001</v>
          </cell>
          <cell r="G949">
            <v>45.243386999999998</v>
          </cell>
          <cell r="H949" t="str">
            <v>Keba V2</v>
          </cell>
        </row>
        <row r="950">
          <cell r="B950" t="str">
            <v>easybox Darina Aleea Carpati</v>
          </cell>
          <cell r="C950" t="str">
            <v>Aleea Carpati, Nr. 29</v>
          </cell>
          <cell r="D950" t="str">
            <v>Mures</v>
          </cell>
          <cell r="E950" t="str">
            <v>Targu Mures</v>
          </cell>
          <cell r="F950">
            <v>24.558152</v>
          </cell>
          <cell r="G950">
            <v>46.553690000000003</v>
          </cell>
          <cell r="H950" t="str">
            <v>ModernExpo</v>
          </cell>
        </row>
        <row r="951">
          <cell r="B951" t="str">
            <v>easybox Darina Dambu</v>
          </cell>
          <cell r="C951" t="str">
            <v>Bd. 1848, Nr. 15</v>
          </cell>
          <cell r="D951" t="str">
            <v>Mures</v>
          </cell>
          <cell r="E951" t="str">
            <v>Targu Mures</v>
          </cell>
          <cell r="F951">
            <v>24.558848999999999</v>
          </cell>
          <cell r="G951">
            <v>46.532432</v>
          </cell>
          <cell r="H951" t="str">
            <v>SmartID V4</v>
          </cell>
        </row>
        <row r="952">
          <cell r="B952" t="str">
            <v>easybox Palas Unirii</v>
          </cell>
          <cell r="C952" t="str">
            <v>Str. Voinicenilor, Nr. 56</v>
          </cell>
          <cell r="D952" t="str">
            <v>Mures</v>
          </cell>
          <cell r="E952" t="str">
            <v>Targu Mures</v>
          </cell>
          <cell r="F952">
            <v>24.547976999999999</v>
          </cell>
          <cell r="G952">
            <v>46.560192000000001</v>
          </cell>
          <cell r="H952" t="str">
            <v>ModernExpo</v>
          </cell>
        </row>
        <row r="953">
          <cell r="B953" t="str">
            <v>easybox Macosoft</v>
          </cell>
          <cell r="C953" t="str">
            <v>Str. Republicii, Nr. 24A</v>
          </cell>
          <cell r="D953" t="str">
            <v>Gorj</v>
          </cell>
          <cell r="E953" t="str">
            <v>Targu Jiu</v>
          </cell>
          <cell r="F953">
            <v>23.279052</v>
          </cell>
          <cell r="G953">
            <v>45.032356999999998</v>
          </cell>
          <cell r="H953" t="str">
            <v>SmartID V4</v>
          </cell>
        </row>
        <row r="954">
          <cell r="B954" t="str">
            <v>easybox Crizantemelor 17</v>
          </cell>
          <cell r="C954" t="str">
            <v>Str. Crizantemelor, Nr. 17</v>
          </cell>
          <cell r="D954" t="str">
            <v>Cluj</v>
          </cell>
          <cell r="E954" t="str">
            <v>Floresti</v>
          </cell>
          <cell r="F954">
            <v>23.50825</v>
          </cell>
          <cell r="G954">
            <v>46.741157000000001</v>
          </cell>
          <cell r="H954" t="str">
            <v>Modern Expo V3</v>
          </cell>
        </row>
        <row r="955">
          <cell r="B955" t="str">
            <v>easybox Colentina 12</v>
          </cell>
          <cell r="C955" t="str">
            <v>Sos. Colentina, Nr. 12, Bl. 58</v>
          </cell>
          <cell r="D955" t="str">
            <v>Bucuresti</v>
          </cell>
          <cell r="E955" t="str">
            <v>Sectorul 2</v>
          </cell>
          <cell r="F955">
            <v>26.130962</v>
          </cell>
          <cell r="G955">
            <v>44.457348000000003</v>
          </cell>
          <cell r="H955" t="str">
            <v>Keba V2</v>
          </cell>
        </row>
        <row r="956">
          <cell r="B956" t="str">
            <v>easybox KVN WASH</v>
          </cell>
          <cell r="C956" t="str">
            <v>Drumul intre Tarlale, Nr. 128-130</v>
          </cell>
          <cell r="D956" t="str">
            <v>Bucuresti</v>
          </cell>
          <cell r="E956" t="str">
            <v>Sectorul 3</v>
          </cell>
          <cell r="F956">
            <v>26.217666000000001</v>
          </cell>
          <cell r="G956">
            <v>44.417929999999998</v>
          </cell>
          <cell r="H956" t="str">
            <v>Rovenma</v>
          </cell>
        </row>
        <row r="957">
          <cell r="B957" t="str">
            <v>easybox Iancului 4 Scara B</v>
          </cell>
          <cell r="C957" t="str">
            <v>Sos. Iancului, Nr. 4, BL. 113A</v>
          </cell>
          <cell r="D957" t="str">
            <v>Bucuresti</v>
          </cell>
          <cell r="E957" t="str">
            <v>Sectorul 2</v>
          </cell>
          <cell r="F957">
            <v>26.13522</v>
          </cell>
          <cell r="G957">
            <v>44.441108999999997</v>
          </cell>
          <cell r="H957" t="str">
            <v>SmartID V4</v>
          </cell>
        </row>
        <row r="958">
          <cell r="B958" t="str">
            <v>easybox Stef Self Wash</v>
          </cell>
          <cell r="C958" t="str">
            <v>Bd. 1907, Nr. 17</v>
          </cell>
          <cell r="D958" t="str">
            <v>Giurgiu</v>
          </cell>
          <cell r="E958" t="str">
            <v>Giurgiu</v>
          </cell>
          <cell r="F958">
            <v>25.957661000000002</v>
          </cell>
          <cell r="G958">
            <v>43.886088999999998</v>
          </cell>
          <cell r="H958" t="str">
            <v>SmartID V4</v>
          </cell>
        </row>
        <row r="959">
          <cell r="B959" t="str">
            <v>easybox Salex</v>
          </cell>
          <cell r="C959" t="str">
            <v>Aleea Scolii, Nr. 4</v>
          </cell>
          <cell r="D959" t="str">
            <v>Ialomita</v>
          </cell>
          <cell r="E959" t="str">
            <v>Slobozia</v>
          </cell>
          <cell r="F959">
            <v>27.365283000000002</v>
          </cell>
          <cell r="G959">
            <v>44.568851000000002</v>
          </cell>
          <cell r="H959" t="str">
            <v>Modern Expo V3</v>
          </cell>
        </row>
        <row r="960">
          <cell r="B960" t="str">
            <v>easybox La Balan Market</v>
          </cell>
          <cell r="C960" t="str">
            <v>Str. Carol I, Nr. 13</v>
          </cell>
          <cell r="D960" t="str">
            <v>Constanta</v>
          </cell>
          <cell r="E960" t="str">
            <v>Nicolae Balcescu</v>
          </cell>
          <cell r="F960">
            <v>28.377659000000001</v>
          </cell>
          <cell r="G960">
            <v>44.388368</v>
          </cell>
          <cell r="H960" t="str">
            <v>SmartID V4</v>
          </cell>
        </row>
        <row r="961">
          <cell r="B961" t="str">
            <v>easybox Calea Barladului 2</v>
          </cell>
          <cell r="C961" t="str">
            <v>Str. Barladului nr.2</v>
          </cell>
          <cell r="D961" t="str">
            <v>Bacau</v>
          </cell>
          <cell r="E961" t="str">
            <v>Bacau</v>
          </cell>
          <cell r="F961">
            <v>26.930641999999999</v>
          </cell>
          <cell r="G961">
            <v>46.578935000000001</v>
          </cell>
          <cell r="H961" t="str">
            <v>SmartID V4</v>
          </cell>
        </row>
        <row r="962">
          <cell r="B962" t="str">
            <v>easybox Marigab Motru</v>
          </cell>
          <cell r="C962" t="str">
            <v>Str. Macului, Nr. 21</v>
          </cell>
          <cell r="D962" t="str">
            <v>Gorj</v>
          </cell>
          <cell r="E962" t="str">
            <v>Motru</v>
          </cell>
          <cell r="F962">
            <v>22.971017</v>
          </cell>
          <cell r="G962">
            <v>44.800400000000003</v>
          </cell>
          <cell r="H962" t="str">
            <v>SmartID V4</v>
          </cell>
        </row>
        <row r="963">
          <cell r="B963" t="str">
            <v>easybox Primaverii 1</v>
          </cell>
          <cell r="C963" t="str">
            <v>Str. Primaverii, Nr. 1</v>
          </cell>
          <cell r="D963" t="str">
            <v>Covasna</v>
          </cell>
          <cell r="E963" t="str">
            <v>Sfantu Gheorghe</v>
          </cell>
          <cell r="F963">
            <v>25.778682</v>
          </cell>
          <cell r="G963">
            <v>45.867724000000003</v>
          </cell>
          <cell r="H963" t="str">
            <v>ModernExpo</v>
          </cell>
        </row>
        <row r="964">
          <cell r="B964" t="str">
            <v>easybox Topraisar</v>
          </cell>
          <cell r="C964" t="str">
            <v>Str. Nationala, Nr. 57</v>
          </cell>
          <cell r="D964" t="str">
            <v>Constanta</v>
          </cell>
          <cell r="E964" t="str">
            <v>Topraisar</v>
          </cell>
          <cell r="F964">
            <v>28.452200999999999</v>
          </cell>
          <cell r="G964">
            <v>44.014042000000003</v>
          </cell>
          <cell r="H964" t="str">
            <v>SmartID V4</v>
          </cell>
        </row>
        <row r="965">
          <cell r="B965" t="str">
            <v>easybox Ovid Densusianu</v>
          </cell>
          <cell r="C965" t="str">
            <v>Str. Ovid Densusianu, Nr. 3</v>
          </cell>
          <cell r="D965" t="str">
            <v>Arges</v>
          </cell>
          <cell r="E965" t="str">
            <v>Pitesti</v>
          </cell>
          <cell r="F965">
            <v>24.852882000000001</v>
          </cell>
          <cell r="G965">
            <v>44.867621999999997</v>
          </cell>
          <cell r="H965" t="str">
            <v>SmartID V4</v>
          </cell>
        </row>
        <row r="966">
          <cell r="B966" t="str">
            <v>easybox Tache Ionescu</v>
          </cell>
          <cell r="C966" t="str">
            <v>Str. Tache Ionescu, Nr. 23</v>
          </cell>
          <cell r="D966" t="str">
            <v>Arges</v>
          </cell>
          <cell r="E966" t="str">
            <v>Pitesti</v>
          </cell>
          <cell r="F966">
            <v>24.867291999999999</v>
          </cell>
          <cell r="G966">
            <v>44.863959999999999</v>
          </cell>
          <cell r="H966" t="str">
            <v>SmartID V4</v>
          </cell>
        </row>
        <row r="967">
          <cell r="B967" t="str">
            <v>easybox Luncavita</v>
          </cell>
          <cell r="C967" t="str">
            <v>Str. Valea Fagilor, Nr. 101</v>
          </cell>
          <cell r="D967" t="str">
            <v>Tulcea</v>
          </cell>
          <cell r="E967" t="str">
            <v>Luncavita</v>
          </cell>
          <cell r="F967">
            <v>28.281773000000001</v>
          </cell>
          <cell r="G967">
            <v>45.287298999999997</v>
          </cell>
          <cell r="H967" t="str">
            <v>SmartID V4</v>
          </cell>
        </row>
        <row r="968">
          <cell r="B968" t="str">
            <v>easybox Jijila</v>
          </cell>
          <cell r="C968" t="str">
            <v>Str. Principala, Nr. 82</v>
          </cell>
          <cell r="D968" t="str">
            <v>Tulcea</v>
          </cell>
          <cell r="E968" t="str">
            <v>Jijila</v>
          </cell>
          <cell r="F968">
            <v>28.144652000000001</v>
          </cell>
          <cell r="G968">
            <v>45.305287999999997</v>
          </cell>
          <cell r="H968" t="str">
            <v>SmartID V4</v>
          </cell>
        </row>
        <row r="969">
          <cell r="B969" t="str">
            <v>easybox Fix Market Niculitel</v>
          </cell>
          <cell r="C969" t="str">
            <v>Str. Drumul Vinului, Nr. 3</v>
          </cell>
          <cell r="D969" t="str">
            <v>Tulcea</v>
          </cell>
          <cell r="E969" t="str">
            <v>Niculitel</v>
          </cell>
          <cell r="F969">
            <v>28.478480000000001</v>
          </cell>
          <cell r="G969">
            <v>45.183464999999998</v>
          </cell>
          <cell r="H969" t="str">
            <v>SmartID V4</v>
          </cell>
        </row>
        <row r="970">
          <cell r="B970" t="str">
            <v>easybox Brutaria Kovacs</v>
          </cell>
          <cell r="C970" t="str">
            <v>Str. Transilvaniei, Nr. 252</v>
          </cell>
          <cell r="D970" t="str">
            <v>Mures</v>
          </cell>
          <cell r="E970" t="str">
            <v>Sangeorgiu de Mures</v>
          </cell>
          <cell r="F970">
            <v>24.623878999999999</v>
          </cell>
          <cell r="G970">
            <v>46.591239000000002</v>
          </cell>
          <cell r="H970" t="str">
            <v>Keba</v>
          </cell>
        </row>
        <row r="971">
          <cell r="B971" t="str">
            <v>easybox Adimag</v>
          </cell>
          <cell r="C971" t="str">
            <v>Str. Barajului, Nr. 1</v>
          </cell>
          <cell r="D971" t="str">
            <v>Mures</v>
          </cell>
          <cell r="E971" t="str">
            <v>Targu Mures</v>
          </cell>
          <cell r="F971">
            <v>24.539511999999998</v>
          </cell>
          <cell r="G971">
            <v>46.537591999999997</v>
          </cell>
          <cell r="H971" t="str">
            <v>Keba</v>
          </cell>
        </row>
        <row r="972">
          <cell r="B972" t="str">
            <v>easybox Furtunei 28</v>
          </cell>
          <cell r="C972" t="str">
            <v>Str. Furtunei, Nr. 28</v>
          </cell>
          <cell r="D972" t="str">
            <v>Mures</v>
          </cell>
          <cell r="E972" t="str">
            <v>Targu Mures</v>
          </cell>
          <cell r="F972">
            <v>24.549258999999999</v>
          </cell>
          <cell r="G972">
            <v>46.539875000000002</v>
          </cell>
          <cell r="H972" t="str">
            <v>SmartID V4</v>
          </cell>
        </row>
        <row r="973">
          <cell r="B973" t="str">
            <v>easybox Washnet Tudor Vladimirescu</v>
          </cell>
          <cell r="C973" t="str">
            <v>Str. Tudor Vladimirescu, FN</v>
          </cell>
          <cell r="D973" t="str">
            <v>Alba</v>
          </cell>
          <cell r="E973" t="str">
            <v>Blaj</v>
          </cell>
          <cell r="F973">
            <v>23.934829000000001</v>
          </cell>
          <cell r="G973">
            <v>46.175441999999997</v>
          </cell>
          <cell r="H973" t="str">
            <v>SmartID V4</v>
          </cell>
        </row>
        <row r="974">
          <cell r="B974" t="str">
            <v>easybox Explosiv</v>
          </cell>
          <cell r="C974" t="str">
            <v>Str. Nicolae Balcescu, Nr. 30</v>
          </cell>
          <cell r="D974" t="str">
            <v>Harghita</v>
          </cell>
          <cell r="E974" t="str">
            <v>Gheorgheni</v>
          </cell>
          <cell r="F974">
            <v>25.594183999999998</v>
          </cell>
          <cell r="G974">
            <v>46.724142999999998</v>
          </cell>
          <cell r="H974" t="str">
            <v>SmartID V4</v>
          </cell>
        </row>
        <row r="975">
          <cell r="B975" t="str">
            <v>easybox Rovine</v>
          </cell>
          <cell r="C975" t="str">
            <v>Str. Batranilor, Nr. 20</v>
          </cell>
          <cell r="D975" t="str">
            <v>Dolj</v>
          </cell>
          <cell r="E975" t="str">
            <v>Craiova</v>
          </cell>
          <cell r="F975">
            <v>23.819814000000001</v>
          </cell>
          <cell r="G975">
            <v>44.323306000000002</v>
          </cell>
          <cell r="H975" t="str">
            <v>SmartID V4</v>
          </cell>
        </row>
        <row r="976">
          <cell r="B976" t="str">
            <v>easybox La Doi Pasi Basarabia</v>
          </cell>
          <cell r="C976" t="str">
            <v>Str. Basarabia, Nr. 8B</v>
          </cell>
          <cell r="D976" t="str">
            <v>Dolj</v>
          </cell>
          <cell r="E976" t="str">
            <v>Craiova</v>
          </cell>
          <cell r="F976">
            <v>23.816061999999999</v>
          </cell>
          <cell r="G976">
            <v>44.326512999999998</v>
          </cell>
          <cell r="H976" t="str">
            <v>SmartID V4</v>
          </cell>
        </row>
        <row r="977">
          <cell r="B977" t="str">
            <v>easybox Salon Jungle</v>
          </cell>
          <cell r="C977" t="str">
            <v>Str. Brazda lui Novac, Nr. 55</v>
          </cell>
          <cell r="D977" t="str">
            <v>Dolj</v>
          </cell>
          <cell r="E977" t="str">
            <v>Craiova</v>
          </cell>
          <cell r="F977">
            <v>23.797211000000001</v>
          </cell>
          <cell r="G977">
            <v>44.327387000000002</v>
          </cell>
          <cell r="H977" t="str">
            <v>SmartID V4</v>
          </cell>
        </row>
        <row r="978">
          <cell r="B978" t="str">
            <v>easybox Piata Agroalimentara Cumpana</v>
          </cell>
          <cell r="C978" t="str">
            <v>Str. Alexandru Alimanisteanu, Nr. 3A</v>
          </cell>
          <cell r="D978" t="str">
            <v>Constanta</v>
          </cell>
          <cell r="E978" t="str">
            <v>Cumpana</v>
          </cell>
          <cell r="F978">
            <v>28.556557000000002</v>
          </cell>
          <cell r="G978">
            <v>44.112175999999998</v>
          </cell>
          <cell r="H978" t="str">
            <v>Keba V2</v>
          </cell>
        </row>
        <row r="979">
          <cell r="B979" t="str">
            <v>easybox Saltempo Invatatorilor 2</v>
          </cell>
          <cell r="C979" t="str">
            <v>Str. Aleea Invatatorilor, Nr. 2</v>
          </cell>
          <cell r="D979" t="str">
            <v>Braila</v>
          </cell>
          <cell r="E979" t="str">
            <v>Braila</v>
          </cell>
          <cell r="F979">
            <v>27.954941999999999</v>
          </cell>
          <cell r="G979">
            <v>45.264301000000003</v>
          </cell>
          <cell r="H979" t="str">
            <v>Keba</v>
          </cell>
        </row>
        <row r="980">
          <cell r="B980" t="str">
            <v>easybox Spalatoria Fiabil</v>
          </cell>
          <cell r="C980" t="str">
            <v>Str. Sigmirului, Nr. 4</v>
          </cell>
          <cell r="D980" t="str">
            <v>Bistrita-Nasaud</v>
          </cell>
          <cell r="E980" t="str">
            <v>Bistrita</v>
          </cell>
          <cell r="F980">
            <v>24.477177000000001</v>
          </cell>
          <cell r="G980">
            <v>47.123596999999997</v>
          </cell>
          <cell r="H980" t="str">
            <v>SmartID V4</v>
          </cell>
        </row>
        <row r="981">
          <cell r="B981" t="str">
            <v>easybox OK Shopping Center</v>
          </cell>
          <cell r="C981" t="str">
            <v>Str. Sigmirului, Nr. FN</v>
          </cell>
          <cell r="D981" t="str">
            <v>Bistrita-Nasaud</v>
          </cell>
          <cell r="E981" t="str">
            <v>Bistrita</v>
          </cell>
          <cell r="F981">
            <v>24.469854000000002</v>
          </cell>
          <cell r="G981">
            <v>47.128107999999997</v>
          </cell>
          <cell r="H981" t="str">
            <v>ModernExpo</v>
          </cell>
        </row>
        <row r="982">
          <cell r="B982" t="str">
            <v>easybox Soarelui 45A</v>
          </cell>
          <cell r="C982" t="str">
            <v>Str. Soarelui, Nr. 45A</v>
          </cell>
          <cell r="D982" t="str">
            <v>Bistrita-Nasaud</v>
          </cell>
          <cell r="E982" t="str">
            <v>Bistrita</v>
          </cell>
          <cell r="F982">
            <v>24.45261</v>
          </cell>
          <cell r="G982">
            <v>47.125228</v>
          </cell>
          <cell r="H982" t="str">
            <v>SmartID V4</v>
          </cell>
        </row>
        <row r="983">
          <cell r="B983" t="str">
            <v>easybox Marina Snagov</v>
          </cell>
          <cell r="C983" t="str">
            <v>Str. Bisericii, Nr. 3A</v>
          </cell>
          <cell r="D983" t="str">
            <v>Ilfov</v>
          </cell>
          <cell r="E983" t="str">
            <v>Tancabesti</v>
          </cell>
          <cell r="F983">
            <v>26.077513</v>
          </cell>
          <cell r="G983">
            <v>44.675333999999999</v>
          </cell>
          <cell r="H983" t="str">
            <v>Modern Expo V2</v>
          </cell>
        </row>
        <row r="984">
          <cell r="B984" t="str">
            <v>easybox Vladimirescu Residence</v>
          </cell>
          <cell r="C984" t="str">
            <v>Str. Tudor Vladimirescu, Nr. 40C</v>
          </cell>
          <cell r="D984" t="str">
            <v>Ilfov</v>
          </cell>
          <cell r="E984" t="str">
            <v>Voluntari</v>
          </cell>
          <cell r="F984">
            <v>26.172315999999999</v>
          </cell>
          <cell r="G984">
            <v>44.488990999999999</v>
          </cell>
          <cell r="H984" t="str">
            <v>SmartID V4</v>
          </cell>
        </row>
        <row r="985">
          <cell r="B985" t="str">
            <v>easybox Muntenia Bussines Center</v>
          </cell>
          <cell r="C985" t="str">
            <v>Splaiul Unirii, Nr. 16, Muntenia Bussines Center (interior)</v>
          </cell>
          <cell r="D985" t="str">
            <v>Bucuresti</v>
          </cell>
          <cell r="E985" t="str">
            <v>Sectorul 4</v>
          </cell>
          <cell r="F985">
            <v>26.108801</v>
          </cell>
          <cell r="G985">
            <v>44.423191000000003</v>
          </cell>
          <cell r="H985" t="str">
            <v>Keba V2</v>
          </cell>
        </row>
        <row r="986">
          <cell r="B986" t="str">
            <v>easybox Materiale Constructii Razvan</v>
          </cell>
          <cell r="C986" t="str">
            <v>Calea Bucuresti, FN</v>
          </cell>
          <cell r="D986" t="str">
            <v>Giurgiu</v>
          </cell>
          <cell r="E986" t="str">
            <v>Mihailesti</v>
          </cell>
          <cell r="F986">
            <v>25.902759</v>
          </cell>
          <cell r="G986">
            <v>44.318769000000003</v>
          </cell>
          <cell r="H986" t="str">
            <v>SmartID V4</v>
          </cell>
        </row>
        <row r="987">
          <cell r="B987" t="str">
            <v>easybox Telco Mobile</v>
          </cell>
          <cell r="C987" t="str">
            <v>Str Republicii, Nr. 1G</v>
          </cell>
          <cell r="D987" t="str">
            <v>Giurgiu</v>
          </cell>
          <cell r="E987" t="str">
            <v>Bolintin-Vale</v>
          </cell>
          <cell r="F987">
            <v>25.756608</v>
          </cell>
          <cell r="G987">
            <v>44.447453000000003</v>
          </cell>
          <cell r="H987" t="str">
            <v>SmartID V4</v>
          </cell>
        </row>
        <row r="988">
          <cell r="B988" t="str">
            <v>easybox La Oaca</v>
          </cell>
          <cell r="C988" t="str">
            <v>Str. Pictor Nicolae Grigorescu, Nr. 63</v>
          </cell>
          <cell r="D988" t="str">
            <v>Giurgiu</v>
          </cell>
          <cell r="E988" t="str">
            <v>Bolintin-Deal</v>
          </cell>
          <cell r="F988">
            <v>25.822438999999999</v>
          </cell>
          <cell r="G988">
            <v>44.46217</v>
          </cell>
          <cell r="H988" t="str">
            <v>SmartID V4</v>
          </cell>
        </row>
        <row r="989">
          <cell r="B989" t="str">
            <v>easybox Calea Grivitei 395</v>
          </cell>
          <cell r="C989" t="str">
            <v>Calea Grivitei, Nr. 395, Bl. M, Sc. D , Lateral Bloc</v>
          </cell>
          <cell r="D989" t="str">
            <v>Bucuresti</v>
          </cell>
          <cell r="E989" t="str">
            <v>Sectorul 1</v>
          </cell>
          <cell r="F989">
            <v>26.050529999999998</v>
          </cell>
          <cell r="G989">
            <v>44.469569999999997</v>
          </cell>
          <cell r="H989" t="str">
            <v>SmartID V4</v>
          </cell>
        </row>
        <row r="990">
          <cell r="B990" t="str">
            <v>easybox Alunului</v>
          </cell>
          <cell r="C990" t="str">
            <v>Str. Alunului, FN</v>
          </cell>
          <cell r="D990" t="str">
            <v>Arges</v>
          </cell>
          <cell r="E990" t="str">
            <v>Pitesti</v>
          </cell>
          <cell r="F990">
            <v>24.840757</v>
          </cell>
          <cell r="G990">
            <v>44.874209999999998</v>
          </cell>
          <cell r="H990" t="str">
            <v>SmartID V4</v>
          </cell>
        </row>
        <row r="991">
          <cell r="B991" t="str">
            <v>easybox Crisul Repede 139</v>
          </cell>
          <cell r="C991" t="str">
            <v>Str. Crisul Repede, Nr. 139</v>
          </cell>
          <cell r="D991" t="str">
            <v>Ilfov</v>
          </cell>
          <cell r="E991" t="str">
            <v>Bragadiru</v>
          </cell>
          <cell r="F991">
            <v>26.014806</v>
          </cell>
          <cell r="G991">
            <v>44.378588000000001</v>
          </cell>
          <cell r="H991" t="str">
            <v>Modern Expo cu tabla EasyPost V2</v>
          </cell>
        </row>
        <row r="992">
          <cell r="B992" t="str">
            <v>easybox Primaria Fulga</v>
          </cell>
          <cell r="C992" t="str">
            <v>Str. Principala II, Nr. 83</v>
          </cell>
          <cell r="D992" t="str">
            <v>Prahova</v>
          </cell>
          <cell r="E992" t="str">
            <v>Fulga de Jos</v>
          </cell>
          <cell r="F992">
            <v>26.439916</v>
          </cell>
          <cell r="G992">
            <v>44.881529999999998</v>
          </cell>
          <cell r="H992" t="str">
            <v>Keba</v>
          </cell>
        </row>
        <row r="993">
          <cell r="B993" t="str">
            <v>easybox Centrala Termica</v>
          </cell>
          <cell r="C993" t="str">
            <v>Str. Arad, Nr. 1</v>
          </cell>
          <cell r="D993" t="str">
            <v>Galati</v>
          </cell>
          <cell r="E993" t="str">
            <v>Galati</v>
          </cell>
          <cell r="F993">
            <v>28.026685000000001</v>
          </cell>
          <cell r="G993">
            <v>45.425199999999997</v>
          </cell>
          <cell r="H993" t="str">
            <v>SmartID V4</v>
          </cell>
        </row>
        <row r="994">
          <cell r="B994" t="str">
            <v>easybox Brandusei 2</v>
          </cell>
          <cell r="C994" t="str">
            <v>Str. Brandusei, Nr. 2</v>
          </cell>
          <cell r="D994" t="str">
            <v>Galati</v>
          </cell>
          <cell r="E994" t="str">
            <v>Galati</v>
          </cell>
          <cell r="F994">
            <v>28.016168</v>
          </cell>
          <cell r="G994">
            <v>45.431410999999997</v>
          </cell>
          <cell r="H994" t="str">
            <v>ModernExpo</v>
          </cell>
        </row>
        <row r="995">
          <cell r="B995" t="str">
            <v>easybox Cogealac</v>
          </cell>
          <cell r="C995" t="str">
            <v>Str. Mare, Nr. 76</v>
          </cell>
          <cell r="D995" t="str">
            <v>Constanta</v>
          </cell>
          <cell r="E995" t="str">
            <v>Cogealac</v>
          </cell>
          <cell r="F995">
            <v>28.564</v>
          </cell>
          <cell r="G995">
            <v>44.55688</v>
          </cell>
          <cell r="H995" t="str">
            <v>SmartID V4</v>
          </cell>
        </row>
        <row r="996">
          <cell r="B996" t="str">
            <v>easybox La Doi Pasi Ghercesti</v>
          </cell>
          <cell r="C996" t="str">
            <v>Str. Aviatorilor FN</v>
          </cell>
          <cell r="D996" t="str">
            <v>Dolj</v>
          </cell>
          <cell r="E996" t="str">
            <v>Ghercesti</v>
          </cell>
          <cell r="F996">
            <v>23.886165999999999</v>
          </cell>
          <cell r="G996">
            <v>44.325110000000002</v>
          </cell>
          <cell r="H996" t="str">
            <v>SmartID V4</v>
          </cell>
        </row>
        <row r="997">
          <cell r="B997" t="str">
            <v>easybox Primaria Ianca</v>
          </cell>
          <cell r="C997" t="str">
            <v>Str. Unirii, Nr. 2</v>
          </cell>
          <cell r="D997" t="str">
            <v>Olt</v>
          </cell>
          <cell r="E997" t="str">
            <v>Ianca</v>
          </cell>
          <cell r="F997">
            <v>24.177731999999999</v>
          </cell>
          <cell r="G997">
            <v>43.784174</v>
          </cell>
          <cell r="H997" t="str">
            <v>Keba V2</v>
          </cell>
        </row>
        <row r="998">
          <cell r="B998" t="str">
            <v>easybox Aleea Valea Florilor 2</v>
          </cell>
          <cell r="C998" t="str">
            <v>Aleea Valea Florilor, Nr. 2, Bl. P11</v>
          </cell>
          <cell r="D998" t="str">
            <v>Bucuresti</v>
          </cell>
          <cell r="E998" t="str">
            <v>Sectorul 6</v>
          </cell>
          <cell r="F998">
            <v>26.035247999999999</v>
          </cell>
          <cell r="G998">
            <v>44.425449</v>
          </cell>
          <cell r="H998" t="str">
            <v>ModernExpo</v>
          </cell>
        </row>
        <row r="999">
          <cell r="B999" t="str">
            <v>easybox CTPARK BUCHAREST</v>
          </cell>
          <cell r="C999" t="str">
            <v>CT Park Kilometru 13</v>
          </cell>
          <cell r="D999" t="str">
            <v>Ilfov</v>
          </cell>
          <cell r="E999" t="str">
            <v>Dragomiresti-Vale</v>
          </cell>
          <cell r="F999">
            <v>25.940411000000001</v>
          </cell>
          <cell r="G999">
            <v>44.443544000000003</v>
          </cell>
          <cell r="H999" t="str">
            <v>Modern Expo V3</v>
          </cell>
        </row>
        <row r="1000">
          <cell r="B1000" t="str">
            <v>easybox Astrelor 13</v>
          </cell>
          <cell r="C1000" t="str">
            <v>Str. Astrelor, Nr. 13</v>
          </cell>
          <cell r="D1000" t="str">
            <v>Ilfov</v>
          </cell>
          <cell r="E1000" t="str">
            <v>Popesti-Leordeni</v>
          </cell>
          <cell r="F1000">
            <v>26.157064999999999</v>
          </cell>
          <cell r="G1000">
            <v>44.374206999999998</v>
          </cell>
          <cell r="H1000" t="str">
            <v>ModernExpo</v>
          </cell>
        </row>
        <row r="1001">
          <cell r="B1001" t="str">
            <v>easybox Turnu Magurele 270B</v>
          </cell>
          <cell r="C1001" t="str">
            <v>Str. Turnu Magurele, Nr. 270B</v>
          </cell>
          <cell r="D1001" t="str">
            <v>Bucuresti</v>
          </cell>
          <cell r="E1001" t="str">
            <v>Sectorul 4</v>
          </cell>
          <cell r="F1001">
            <v>26.128160000000001</v>
          </cell>
          <cell r="G1001">
            <v>44.379238999999998</v>
          </cell>
          <cell r="H1001" t="str">
            <v>Keba V2</v>
          </cell>
        </row>
        <row r="1002">
          <cell r="B1002" t="str">
            <v>easybox Obregia 22</v>
          </cell>
          <cell r="C1002" t="str">
            <v>Bd. Alexandru Obregia, Nr. 22A, Bl. II-30</v>
          </cell>
          <cell r="D1002" t="str">
            <v>Bucuresti</v>
          </cell>
          <cell r="E1002" t="str">
            <v>Sectorul 4</v>
          </cell>
          <cell r="F1002">
            <v>26.115241999999999</v>
          </cell>
          <cell r="G1002">
            <v>44.381515999999998</v>
          </cell>
          <cell r="H1002" t="str">
            <v>Keba V2</v>
          </cell>
        </row>
        <row r="1003">
          <cell r="B1003" t="str">
            <v>easybox La un Pas Berceni</v>
          </cell>
          <cell r="C1003" t="str">
            <v>Str. Plopilor, Nr. 30 (intersectie cu Zanelor)</v>
          </cell>
          <cell r="D1003" t="str">
            <v>Ilfov</v>
          </cell>
          <cell r="E1003" t="str">
            <v>Berceni</v>
          </cell>
          <cell r="F1003">
            <v>26.201066999999998</v>
          </cell>
          <cell r="G1003">
            <v>44.322555999999999</v>
          </cell>
          <cell r="H1003" t="str">
            <v>SmartID V4</v>
          </cell>
        </row>
        <row r="1004">
          <cell r="B1004" t="str">
            <v>easybox Primaria Stoenesti</v>
          </cell>
          <cell r="C1004" t="str">
            <v>Str. Sfatului, Nr. 2 (langa Cladirea Administrativa Impozite si Taxe)</v>
          </cell>
          <cell r="D1004" t="str">
            <v>Giurgiu</v>
          </cell>
          <cell r="E1004" t="str">
            <v>Stoenesti</v>
          </cell>
          <cell r="F1004">
            <v>25.710422999999999</v>
          </cell>
          <cell r="G1004">
            <v>44.488638000000002</v>
          </cell>
          <cell r="H1004" t="str">
            <v>SmartID V4</v>
          </cell>
        </row>
        <row r="1005">
          <cell r="B1005" t="str">
            <v>easybox Leordeni 94</v>
          </cell>
          <cell r="C1005" t="str">
            <v>Str. Leordeni, Nr. 94</v>
          </cell>
          <cell r="D1005" t="str">
            <v>Ilfov</v>
          </cell>
          <cell r="E1005" t="str">
            <v>Popesti-Leordeni</v>
          </cell>
          <cell r="F1005">
            <v>26.188245999999999</v>
          </cell>
          <cell r="G1005">
            <v>44.379716000000002</v>
          </cell>
          <cell r="H1005" t="str">
            <v>SmartID V4</v>
          </cell>
        </row>
        <row r="1006">
          <cell r="B1006" t="str">
            <v>easybox Irish Park</v>
          </cell>
          <cell r="C1006" t="str">
            <v>Str. Trifoiului, FN (UAT Ploiestiori)</v>
          </cell>
          <cell r="D1006" t="str">
            <v>Prahova</v>
          </cell>
          <cell r="E1006" t="str">
            <v>Ploiesti</v>
          </cell>
          <cell r="F1006">
            <v>25.997447999999999</v>
          </cell>
          <cell r="G1006">
            <v>44.973173000000003</v>
          </cell>
          <cell r="H1006" t="str">
            <v>EasyPost v2</v>
          </cell>
        </row>
        <row r="1007">
          <cell r="B1007" t="str">
            <v>easybox Crisul Repede 36</v>
          </cell>
          <cell r="C1007" t="str">
            <v>Str. Crisul Repede, Nr. 36, Bl. 1</v>
          </cell>
          <cell r="D1007" t="str">
            <v>Ilfov</v>
          </cell>
          <cell r="E1007" t="str">
            <v>Bragadiru</v>
          </cell>
          <cell r="F1007">
            <v>26.016556999999999</v>
          </cell>
          <cell r="G1007">
            <v>44.379938000000003</v>
          </cell>
          <cell r="H1007" t="str">
            <v>SmartID V4</v>
          </cell>
        </row>
        <row r="1008">
          <cell r="B1008" t="str">
            <v>easybox Iuliu Maniu 186</v>
          </cell>
          <cell r="C1008" t="str">
            <v>Bd. Iuliu Maniu, Nr. 186</v>
          </cell>
          <cell r="D1008" t="str">
            <v>Bucuresti</v>
          </cell>
          <cell r="E1008" t="str">
            <v>Sectorul 6</v>
          </cell>
          <cell r="F1008">
            <v>26.011113000000002</v>
          </cell>
          <cell r="G1008">
            <v>44.434828000000003</v>
          </cell>
          <cell r="H1008" t="str">
            <v>Modern Expo V3</v>
          </cell>
        </row>
        <row r="1009">
          <cell r="B1009" t="str">
            <v>easybox Painea Lui Dumnezeu</v>
          </cell>
          <cell r="C1009" t="str">
            <v>Sos. Gheorghe Ionescu Sisesti, Nr. 50</v>
          </cell>
          <cell r="D1009" t="str">
            <v>Bucuresti</v>
          </cell>
          <cell r="E1009" t="str">
            <v>Sectorul 1</v>
          </cell>
          <cell r="F1009">
            <v>26.050336000000001</v>
          </cell>
          <cell r="G1009">
            <v>44.503442</v>
          </cell>
          <cell r="H1009" t="str">
            <v>Keba</v>
          </cell>
        </row>
        <row r="1010">
          <cell r="B1010" t="str">
            <v>easybox Tesila</v>
          </cell>
          <cell r="C1010" t="str">
            <v>Str. Calea Doftanei, Nr. 407</v>
          </cell>
          <cell r="D1010" t="str">
            <v>Prahova</v>
          </cell>
          <cell r="E1010" t="str">
            <v>Tesila</v>
          </cell>
          <cell r="F1010">
            <v>25.721325</v>
          </cell>
          <cell r="G1010">
            <v>45.301022000000003</v>
          </cell>
          <cell r="H1010" t="str">
            <v>SmartID V4</v>
          </cell>
        </row>
        <row r="1011">
          <cell r="B1011" t="str">
            <v>easybox Dealul cu Piatra 28</v>
          </cell>
          <cell r="C1011" t="str">
            <v>Str. Dealul cu Piatra, Bl. 28, Sc. A</v>
          </cell>
          <cell r="D1011" t="str">
            <v>Prahova</v>
          </cell>
          <cell r="E1011" t="str">
            <v>Ploiesti</v>
          </cell>
          <cell r="F1011">
            <v>25.995259999999998</v>
          </cell>
          <cell r="G1011">
            <v>44.946302000000003</v>
          </cell>
          <cell r="H1011" t="str">
            <v>SmartID V4</v>
          </cell>
        </row>
        <row r="1012">
          <cell r="B1012" t="str">
            <v>easybox Ion Heliade Radulescu 77</v>
          </cell>
          <cell r="C1012" t="str">
            <v>Str. Ion Heliade Radulescu, Nr. 77</v>
          </cell>
          <cell r="D1012" t="str">
            <v>Prahova</v>
          </cell>
          <cell r="E1012" t="str">
            <v>Campina</v>
          </cell>
          <cell r="F1012">
            <v>25.735465000000001</v>
          </cell>
          <cell r="G1012">
            <v>45.139076000000003</v>
          </cell>
          <cell r="H1012" t="str">
            <v>SmartID V4</v>
          </cell>
        </row>
        <row r="1013">
          <cell r="B1013" t="str">
            <v>easybox Sisesti 123B</v>
          </cell>
          <cell r="C1013" t="str">
            <v>Sos. Gheorghe Ionescu Sisesti, Nr. 123B</v>
          </cell>
          <cell r="D1013" t="str">
            <v>Bucuresti</v>
          </cell>
          <cell r="E1013" t="str">
            <v>Sectorul 1</v>
          </cell>
          <cell r="F1013">
            <v>26.049762000000001</v>
          </cell>
          <cell r="G1013">
            <v>44.502800999999998</v>
          </cell>
          <cell r="H1013" t="str">
            <v>SmartID V4</v>
          </cell>
        </row>
        <row r="1014">
          <cell r="B1014" t="str">
            <v>easybox Toporas 1</v>
          </cell>
          <cell r="C1014" t="str">
            <v>Str. Toporasi, Nr. 1-7, Bl. 15, Sc. 5-8</v>
          </cell>
          <cell r="D1014" t="str">
            <v>Bucuresti</v>
          </cell>
          <cell r="E1014" t="str">
            <v>Sectorul 5</v>
          </cell>
          <cell r="F1014">
            <v>26.090841000000001</v>
          </cell>
          <cell r="G1014">
            <v>44.389522999999997</v>
          </cell>
          <cell r="H1014" t="str">
            <v>Keba</v>
          </cell>
        </row>
        <row r="1015">
          <cell r="B1015" t="str">
            <v>easybox Terasei 3A</v>
          </cell>
          <cell r="C1015" t="str">
            <v>Aleea Terasei, Nr. 3A, Bl. PE1</v>
          </cell>
          <cell r="D1015" t="str">
            <v>Bucuresti</v>
          </cell>
          <cell r="E1015" t="str">
            <v>Sectorul 4</v>
          </cell>
          <cell r="F1015">
            <v>26.118970999999998</v>
          </cell>
          <cell r="G1015">
            <v>44.384278000000002</v>
          </cell>
          <cell r="H1015" t="str">
            <v>ModernExpo</v>
          </cell>
        </row>
        <row r="1016">
          <cell r="B1016" t="str">
            <v>easybox Gazarului 33</v>
          </cell>
          <cell r="C1016" t="str">
            <v>Str. Drumul Gazarului, Nr. 33</v>
          </cell>
          <cell r="D1016" t="str">
            <v>Bucuresti</v>
          </cell>
          <cell r="E1016" t="str">
            <v>Sectorul 4</v>
          </cell>
          <cell r="F1016">
            <v>26.100290000000001</v>
          </cell>
          <cell r="G1016">
            <v>44.388697999999998</v>
          </cell>
          <cell r="H1016" t="str">
            <v>EasyPost v2</v>
          </cell>
        </row>
        <row r="1017">
          <cell r="B1017" t="str">
            <v>easybox Clean Formula Wash</v>
          </cell>
          <cell r="C1017" t="str">
            <v>Str. Drumul Binelui, Nr. 201-205</v>
          </cell>
          <cell r="D1017" t="str">
            <v>Bucuresti</v>
          </cell>
          <cell r="E1017" t="str">
            <v>Sectorul 4</v>
          </cell>
          <cell r="F1017">
            <v>26.117266999999998</v>
          </cell>
          <cell r="G1017">
            <v>44.363990999999999</v>
          </cell>
          <cell r="H1017" t="str">
            <v>Keba V2</v>
          </cell>
        </row>
        <row r="1018">
          <cell r="B1018" t="str">
            <v>easybox Pantelimon 286</v>
          </cell>
          <cell r="C1018" t="str">
            <v>Sos. Pantelimon, Nr. 286, Bl. 41</v>
          </cell>
          <cell r="D1018" t="str">
            <v>Bucuresti</v>
          </cell>
          <cell r="E1018" t="str">
            <v>Sectorul 2</v>
          </cell>
          <cell r="F1018">
            <v>26.162593999999999</v>
          </cell>
          <cell r="G1018">
            <v>44.442039999999999</v>
          </cell>
          <cell r="H1018" t="str">
            <v>Keba V2</v>
          </cell>
        </row>
        <row r="1019">
          <cell r="B1019" t="str">
            <v>easybox Vasile Milea Barlad</v>
          </cell>
          <cell r="C1019" t="str">
            <v>Str. Vasile Milea, Nr. 38</v>
          </cell>
          <cell r="D1019" t="str">
            <v>Vaslui</v>
          </cell>
          <cell r="E1019" t="str">
            <v>Barlad</v>
          </cell>
          <cell r="F1019">
            <v>27.666886000000002</v>
          </cell>
          <cell r="G1019">
            <v>46.213420999999997</v>
          </cell>
          <cell r="H1019" t="str">
            <v>SmartID V4</v>
          </cell>
        </row>
        <row r="1020">
          <cell r="B1020" t="str">
            <v>easybox Autocarma Negresti</v>
          </cell>
          <cell r="C1020" t="str">
            <v>Str. Unirii, Nr. 2</v>
          </cell>
          <cell r="D1020" t="str">
            <v>Vaslui</v>
          </cell>
          <cell r="E1020" t="str">
            <v>Negresti</v>
          </cell>
          <cell r="F1020">
            <v>27.458110999999999</v>
          </cell>
          <cell r="G1020">
            <v>46.837136999999998</v>
          </cell>
          <cell r="H1020" t="str">
            <v>SmartID V4</v>
          </cell>
        </row>
        <row r="1021">
          <cell r="B1021" t="str">
            <v>easybox Magazin Diana Goranu</v>
          </cell>
          <cell r="C1021" t="str">
            <v>Calea Bucuresti, Nr. 330</v>
          </cell>
          <cell r="D1021" t="str">
            <v>Valcea</v>
          </cell>
          <cell r="E1021" t="str">
            <v>Ramnicu Valcea</v>
          </cell>
          <cell r="F1021">
            <v>24.382581999999999</v>
          </cell>
          <cell r="G1021">
            <v>45.120075</v>
          </cell>
          <cell r="H1021" t="str">
            <v>Keba V2</v>
          </cell>
        </row>
        <row r="1022">
          <cell r="B1022" t="str">
            <v>easybox Magazin Diana Copacelu</v>
          </cell>
          <cell r="C1022" t="str">
            <v>Intr. Grigore Ramniceanu, Nr. 2</v>
          </cell>
          <cell r="D1022" t="str">
            <v>Valcea</v>
          </cell>
          <cell r="E1022" t="str">
            <v>Ramnicu Valcea</v>
          </cell>
          <cell r="F1022">
            <v>24.309469</v>
          </cell>
          <cell r="G1022">
            <v>45.067225999999998</v>
          </cell>
          <cell r="H1022" t="str">
            <v>Keba V2</v>
          </cell>
        </row>
        <row r="1023">
          <cell r="B1023" t="str">
            <v>easybox Fantanii</v>
          </cell>
          <cell r="C1023" t="str">
            <v>Str. Fantanii, Nr. 4</v>
          </cell>
          <cell r="D1023" t="str">
            <v>Timis</v>
          </cell>
          <cell r="E1023" t="str">
            <v>Giroc</v>
          </cell>
          <cell r="F1023">
            <v>21.234463999999999</v>
          </cell>
          <cell r="G1023">
            <v>45.703847000000003</v>
          </cell>
          <cell r="H1023" t="str">
            <v>SmartID V4</v>
          </cell>
        </row>
        <row r="1024">
          <cell r="B1024" t="str">
            <v>easybox Petofi Sandor 17</v>
          </cell>
          <cell r="C1024" t="str">
            <v>Str. Petofi Sandor, Nr. 17</v>
          </cell>
          <cell r="D1024" t="str">
            <v>Timis</v>
          </cell>
          <cell r="E1024" t="str">
            <v>Dumbravita</v>
          </cell>
          <cell r="F1024">
            <v>21.251041000000001</v>
          </cell>
          <cell r="G1024">
            <v>45.803254000000003</v>
          </cell>
          <cell r="H1024" t="str">
            <v>SmartID V4</v>
          </cell>
        </row>
        <row r="1025">
          <cell r="B1025" t="str">
            <v>easybox Nyam-Nyam</v>
          </cell>
          <cell r="C1025" t="str">
            <v>Str. Trandafirilor, Nr. 62</v>
          </cell>
          <cell r="D1025" t="str">
            <v>Timis</v>
          </cell>
          <cell r="E1025" t="str">
            <v>Giroc</v>
          </cell>
          <cell r="F1025">
            <v>21.235966999999999</v>
          </cell>
          <cell r="G1025">
            <v>45.696064999999997</v>
          </cell>
          <cell r="H1025" t="str">
            <v>Modern Expo V3</v>
          </cell>
        </row>
        <row r="1026">
          <cell r="B1026" t="str">
            <v>easybox Marabo</v>
          </cell>
          <cell r="C1026" t="str">
            <v>Str. Luceafarul, Nr. 7</v>
          </cell>
          <cell r="D1026" t="str">
            <v>Timis</v>
          </cell>
          <cell r="E1026" t="str">
            <v>Giroc</v>
          </cell>
          <cell r="F1026">
            <v>21.241247000000001</v>
          </cell>
          <cell r="G1026">
            <v>45.719709999999999</v>
          </cell>
          <cell r="H1026" t="str">
            <v>ModernExpo</v>
          </cell>
        </row>
        <row r="1027">
          <cell r="B1027" t="str">
            <v>easybox Hotel Vandia</v>
          </cell>
          <cell r="C1027" t="str">
            <v>Str. Turda, Nr. 28</v>
          </cell>
          <cell r="D1027" t="str">
            <v>Timis</v>
          </cell>
          <cell r="E1027" t="str">
            <v>Timisoara</v>
          </cell>
          <cell r="F1027">
            <v>21.266860000000001</v>
          </cell>
          <cell r="G1027">
            <v>45.768360000000001</v>
          </cell>
          <cell r="H1027" t="str">
            <v>Modern Expo V3</v>
          </cell>
        </row>
        <row r="1028">
          <cell r="B1028" t="str">
            <v>easybox Ferventia 2</v>
          </cell>
          <cell r="C1028" t="str">
            <v>Str. Ferventia II, Nr. 44</v>
          </cell>
          <cell r="D1028" t="str">
            <v>Timis</v>
          </cell>
          <cell r="E1028" t="str">
            <v>Dumbravita</v>
          </cell>
          <cell r="F1028">
            <v>21.225014000000002</v>
          </cell>
          <cell r="G1028">
            <v>45.796376000000002</v>
          </cell>
          <cell r="H1028" t="str">
            <v>SmartID V4</v>
          </cell>
        </row>
        <row r="1029">
          <cell r="B1029" t="str">
            <v>easybox Farmacia Ephera</v>
          </cell>
          <cell r="C1029" t="str">
            <v>Str. Dunarea, Nr. 127</v>
          </cell>
          <cell r="D1029" t="str">
            <v>Timis</v>
          </cell>
          <cell r="E1029" t="str">
            <v>Ghiroda</v>
          </cell>
          <cell r="F1029">
            <v>21.2879</v>
          </cell>
          <cell r="G1029">
            <v>45.763651000000003</v>
          </cell>
          <cell r="H1029" t="str">
            <v>SmartID V4</v>
          </cell>
        </row>
        <row r="1030">
          <cell r="B1030" t="str">
            <v>easybox Dorobantilor 18</v>
          </cell>
          <cell r="C1030" t="str">
            <v>Str. Calea Dorobantilor, Nr. 18 colt cu str Lalelor ( parcare )</v>
          </cell>
          <cell r="D1030" t="str">
            <v>Timis</v>
          </cell>
          <cell r="E1030" t="str">
            <v>Timisoara</v>
          </cell>
          <cell r="F1030">
            <v>21.260636999999999</v>
          </cell>
          <cell r="G1030">
            <v>45.761916999999997</v>
          </cell>
          <cell r="H1030" t="str">
            <v>Modern Expo V3</v>
          </cell>
        </row>
        <row r="1031">
          <cell r="B1031" t="str">
            <v>easybox Primaverii 42</v>
          </cell>
          <cell r="C1031" t="str">
            <v>Str. Primaverii, Nr. 42</v>
          </cell>
          <cell r="D1031" t="str">
            <v>Timis</v>
          </cell>
          <cell r="E1031" t="str">
            <v>Chisoda</v>
          </cell>
          <cell r="F1031">
            <v>21.211307000000001</v>
          </cell>
          <cell r="G1031">
            <v>45.702674999999999</v>
          </cell>
          <cell r="H1031" t="str">
            <v>Keba V2</v>
          </cell>
        </row>
        <row r="1032">
          <cell r="B1032" t="str">
            <v>easybox Duo Mega Somesului</v>
          </cell>
          <cell r="C1032" t="str">
            <v>Str. Somesului, FN</v>
          </cell>
          <cell r="D1032" t="str">
            <v>Cluj</v>
          </cell>
          <cell r="E1032" t="str">
            <v>Floresti</v>
          </cell>
          <cell r="F1032">
            <v>23.495882000000002</v>
          </cell>
          <cell r="G1032">
            <v>46.752944999999997</v>
          </cell>
          <cell r="H1032" t="str">
            <v>Modern Expo V2</v>
          </cell>
        </row>
        <row r="1033">
          <cell r="B1033" t="str">
            <v>easybox La Ovi</v>
          </cell>
          <cell r="C1033" t="str">
            <v>Str. Unirii, Nr. 80</v>
          </cell>
          <cell r="D1033" t="str">
            <v>Suceava</v>
          </cell>
          <cell r="E1033" t="str">
            <v>Bosanci</v>
          </cell>
          <cell r="F1033">
            <v>26.31053</v>
          </cell>
          <cell r="G1033">
            <v>47.578741999999998</v>
          </cell>
          <cell r="H1033" t="str">
            <v>Keba V2</v>
          </cell>
        </row>
        <row r="1034">
          <cell r="B1034" t="str">
            <v>easybox Georom Mitocu Dragomirnei</v>
          </cell>
          <cell r="C1034" t="str">
            <v>Str. Mitropolit Anastasie Crimca, FN</v>
          </cell>
          <cell r="D1034" t="str">
            <v>Suceava</v>
          </cell>
          <cell r="E1034" t="str">
            <v>Mitocu Dragomirnei</v>
          </cell>
          <cell r="F1034">
            <v>26.251391999999999</v>
          </cell>
          <cell r="G1034">
            <v>47.731437999999997</v>
          </cell>
          <cell r="H1034" t="str">
            <v>Keba V2</v>
          </cell>
        </row>
        <row r="1035">
          <cell r="B1035" t="str">
            <v>easybox Fratautii Vechi</v>
          </cell>
          <cell r="C1035" t="str">
            <v>Str. Calea Unirii, Nr. 18-20</v>
          </cell>
          <cell r="D1035" t="str">
            <v>Suceava</v>
          </cell>
          <cell r="E1035" t="str">
            <v>Fratautii Vechi</v>
          </cell>
          <cell r="F1035">
            <v>25.874147000000001</v>
          </cell>
          <cell r="G1035">
            <v>47.909219</v>
          </cell>
          <cell r="H1035" t="str">
            <v>Modern Expo V3</v>
          </cell>
        </row>
        <row r="1036">
          <cell r="B1036" t="str">
            <v>easybox Soimaru Market</v>
          </cell>
          <cell r="C1036" t="str">
            <v>Str. Stefan Cel Mare, FN</v>
          </cell>
          <cell r="D1036" t="str">
            <v>Suceava</v>
          </cell>
          <cell r="E1036" t="str">
            <v>Ilisesti</v>
          </cell>
          <cell r="F1036">
            <v>26.049361000000001</v>
          </cell>
          <cell r="G1036">
            <v>47.610337000000001</v>
          </cell>
          <cell r="H1036" t="str">
            <v>SmartID V4</v>
          </cell>
        </row>
        <row r="1037">
          <cell r="B1037" t="str">
            <v>easybox Paltinoasa</v>
          </cell>
          <cell r="C1037" t="str">
            <v>Str. Principala, Nr. 40</v>
          </cell>
          <cell r="D1037" t="str">
            <v>Suceava</v>
          </cell>
          <cell r="E1037" t="str">
            <v>Paltinoasa</v>
          </cell>
          <cell r="F1037">
            <v>25.955224999999999</v>
          </cell>
          <cell r="G1037">
            <v>47.549849000000002</v>
          </cell>
          <cell r="H1037" t="str">
            <v>Keba V2</v>
          </cell>
        </row>
        <row r="1038">
          <cell r="B1038" t="str">
            <v>easybox Calea Cernauti 285</v>
          </cell>
          <cell r="C1038" t="str">
            <v>Str. Calea Cernauti, Nr. 285</v>
          </cell>
          <cell r="D1038" t="str">
            <v>Suceava</v>
          </cell>
          <cell r="E1038" t="str">
            <v>Vicovu de Sus</v>
          </cell>
          <cell r="F1038">
            <v>25.662832000000002</v>
          </cell>
          <cell r="G1038">
            <v>47.924593000000002</v>
          </cell>
          <cell r="H1038" t="str">
            <v>Modern Expo V3</v>
          </cell>
        </row>
        <row r="1039">
          <cell r="B1039" t="str">
            <v>easybox Partestii de Sus</v>
          </cell>
          <cell r="C1039" t="str">
            <v>Str. Principala, Nr. 216A</v>
          </cell>
          <cell r="D1039" t="str">
            <v>Suceava</v>
          </cell>
          <cell r="E1039" t="str">
            <v>Partestii de Sus</v>
          </cell>
          <cell r="F1039">
            <v>25.922416999999999</v>
          </cell>
          <cell r="G1039">
            <v>47.641635999999998</v>
          </cell>
          <cell r="H1039" t="str">
            <v>Modern Expo V3</v>
          </cell>
        </row>
        <row r="1040">
          <cell r="B1040" t="str">
            <v>easybox Trans Agape Doamna Stanca</v>
          </cell>
          <cell r="C1040" t="str">
            <v>Str. Doamna Stanca, Nr. 9A</v>
          </cell>
          <cell r="D1040" t="str">
            <v>Sibiu</v>
          </cell>
          <cell r="E1040" t="str">
            <v>Selimbar</v>
          </cell>
          <cell r="F1040">
            <v>24.164694000000001</v>
          </cell>
          <cell r="G1040">
            <v>45.778179999999999</v>
          </cell>
          <cell r="H1040" t="str">
            <v>Keba</v>
          </cell>
        </row>
        <row r="1041">
          <cell r="B1041" t="str">
            <v>easybox Trans Agape Arcului</v>
          </cell>
          <cell r="C1041" t="str">
            <v>Str. Arcului, Nr. 17</v>
          </cell>
          <cell r="D1041" t="str">
            <v>Sibiu</v>
          </cell>
          <cell r="E1041" t="str">
            <v>Sibiu</v>
          </cell>
          <cell r="F1041">
            <v>24.178509999999999</v>
          </cell>
          <cell r="G1041">
            <v>45.799697000000002</v>
          </cell>
          <cell r="H1041" t="str">
            <v>Modern Expo V2</v>
          </cell>
        </row>
        <row r="1042">
          <cell r="B1042" t="str">
            <v>easybox Trans Agape Stefan Cel Mare</v>
          </cell>
          <cell r="C1042" t="str">
            <v>Str. Stefan cel Mare, Nr. 60</v>
          </cell>
          <cell r="D1042" t="str">
            <v>Sibiu</v>
          </cell>
          <cell r="E1042" t="str">
            <v>Sibiu</v>
          </cell>
          <cell r="F1042">
            <v>24.165690999999999</v>
          </cell>
          <cell r="G1042">
            <v>45.789932999999998</v>
          </cell>
          <cell r="H1042" t="str">
            <v>Modern Expo V2</v>
          </cell>
        </row>
        <row r="1043">
          <cell r="B1043" t="str">
            <v>easybox Trans Agape Henri Coanda</v>
          </cell>
          <cell r="C1043" t="str">
            <v>Str. Henri Coanda, Nr. 67</v>
          </cell>
          <cell r="D1043" t="str">
            <v>Sibiu</v>
          </cell>
          <cell r="E1043" t="str">
            <v>Sibiu</v>
          </cell>
          <cell r="F1043">
            <v>24.184396</v>
          </cell>
          <cell r="G1043">
            <v>45.792682999999997</v>
          </cell>
          <cell r="H1043" t="str">
            <v>Modern Expo V2</v>
          </cell>
        </row>
        <row r="1044">
          <cell r="B1044" t="str">
            <v>easybox Trans Agape Maramuresului</v>
          </cell>
          <cell r="C1044" t="str">
            <v>Str. Maramuresului, Nr. 21</v>
          </cell>
          <cell r="D1044" t="str">
            <v>Sibiu</v>
          </cell>
          <cell r="E1044" t="str">
            <v>Sibiu</v>
          </cell>
          <cell r="F1044">
            <v>24.133571</v>
          </cell>
          <cell r="G1044">
            <v>45.784047999999999</v>
          </cell>
          <cell r="H1044" t="str">
            <v>Keba</v>
          </cell>
        </row>
        <row r="1045">
          <cell r="B1045" t="str">
            <v>easybox Trans Agape Aleea Calarasilor</v>
          </cell>
          <cell r="C1045" t="str">
            <v>Aleea Calarasilor, Nr. 3A</v>
          </cell>
          <cell r="D1045" t="str">
            <v>Sibiu</v>
          </cell>
          <cell r="E1045" t="str">
            <v>Sibiu</v>
          </cell>
          <cell r="F1045">
            <v>24.163571000000001</v>
          </cell>
          <cell r="G1045">
            <v>45.782384999999998</v>
          </cell>
          <cell r="H1045" t="str">
            <v>SmartID V4</v>
          </cell>
        </row>
        <row r="1046">
          <cell r="B1046" t="str">
            <v>easybox Trans Agape Fratii Buzesti</v>
          </cell>
          <cell r="C1046" t="str">
            <v>Str. Fratii Buzesti, Nr. 6</v>
          </cell>
          <cell r="D1046" t="str">
            <v>Sibiu</v>
          </cell>
          <cell r="E1046" t="str">
            <v>Sibiu</v>
          </cell>
          <cell r="F1046">
            <v>24.151070000000001</v>
          </cell>
          <cell r="G1046">
            <v>45.780262999999998</v>
          </cell>
          <cell r="H1046" t="str">
            <v>Keba</v>
          </cell>
        </row>
        <row r="1047">
          <cell r="B1047" t="str">
            <v>easybox Trans Agape Calea Poplacii</v>
          </cell>
          <cell r="C1047" t="str">
            <v>Calea Poplacii, Nr. 64</v>
          </cell>
          <cell r="D1047" t="str">
            <v>Sibiu</v>
          </cell>
          <cell r="E1047" t="str">
            <v>Sibiu</v>
          </cell>
          <cell r="F1047">
            <v>24.128962999999999</v>
          </cell>
          <cell r="G1047">
            <v>45.773654999999998</v>
          </cell>
          <cell r="H1047" t="str">
            <v>Modern Expo V2</v>
          </cell>
        </row>
        <row r="1048">
          <cell r="B1048" t="str">
            <v>easybox Trans Agape Deventer</v>
          </cell>
          <cell r="C1048" t="str">
            <v>Str. Deventer, Nr. 19</v>
          </cell>
          <cell r="D1048" t="str">
            <v>Sibiu</v>
          </cell>
          <cell r="E1048" t="str">
            <v>Sibiu</v>
          </cell>
          <cell r="F1048">
            <v>24.129550999999999</v>
          </cell>
          <cell r="G1048">
            <v>45.814036999999999</v>
          </cell>
          <cell r="H1048" t="str">
            <v>SmartID V4</v>
          </cell>
        </row>
        <row r="1049">
          <cell r="B1049" t="str">
            <v>easybox Otelarilor 46</v>
          </cell>
          <cell r="C1049" t="str">
            <v>Str. Otelarilor, Nr. 46</v>
          </cell>
          <cell r="D1049" t="str">
            <v>Sibiu</v>
          </cell>
          <cell r="E1049" t="str">
            <v>Sibiu</v>
          </cell>
          <cell r="F1049">
            <v>24.177617999999999</v>
          </cell>
          <cell r="G1049">
            <v>45.798358999999998</v>
          </cell>
          <cell r="H1049" t="str">
            <v>Modern Expo V2</v>
          </cell>
        </row>
        <row r="1050">
          <cell r="B1050" t="str">
            <v>easybox LEO MARKET</v>
          </cell>
          <cell r="C1050" t="str">
            <v>Str. Partizanilor, FN</v>
          </cell>
          <cell r="D1050" t="str">
            <v>Salaj</v>
          </cell>
          <cell r="E1050" t="str">
            <v>Simleu Silvaniei</v>
          </cell>
          <cell r="F1050">
            <v>22.793792</v>
          </cell>
          <cell r="G1050">
            <v>47.226070999999997</v>
          </cell>
          <cell r="H1050" t="str">
            <v>Keba V2</v>
          </cell>
        </row>
        <row r="1051">
          <cell r="B1051" t="str">
            <v>easybox Maneciu Ungureni</v>
          </cell>
          <cell r="C1051" t="str">
            <v>Str. Tabla Butii, Nr. 4</v>
          </cell>
          <cell r="D1051" t="str">
            <v>Prahova</v>
          </cell>
          <cell r="E1051" t="str">
            <v>Maneciu-Ungureni</v>
          </cell>
          <cell r="F1051">
            <v>25.993435999999999</v>
          </cell>
          <cell r="G1051">
            <v>45.317292999999999</v>
          </cell>
          <cell r="H1051" t="str">
            <v>SmartID V4</v>
          </cell>
        </row>
        <row r="1052">
          <cell r="B1052" t="str">
            <v>easybox Muncii 5</v>
          </cell>
          <cell r="C1052" t="str">
            <v>Str. Muncii, Nr. 5</v>
          </cell>
          <cell r="D1052" t="str">
            <v>Neamt</v>
          </cell>
          <cell r="E1052" t="str">
            <v>Sabaoani</v>
          </cell>
          <cell r="F1052">
            <v>26.865496</v>
          </cell>
          <cell r="G1052">
            <v>47.009737000000001</v>
          </cell>
          <cell r="H1052" t="str">
            <v>Keba</v>
          </cell>
        </row>
        <row r="1053">
          <cell r="B1053" t="str">
            <v>easybox Basarabi 6A</v>
          </cell>
          <cell r="C1053" t="str">
            <v>Str. Basarabi, Nr. 6A</v>
          </cell>
          <cell r="D1053" t="str">
            <v>Iasi</v>
          </cell>
          <cell r="E1053" t="str">
            <v>Iasi</v>
          </cell>
          <cell r="F1053">
            <v>27.560309</v>
          </cell>
          <cell r="G1053">
            <v>47.163941000000001</v>
          </cell>
          <cell r="H1053" t="str">
            <v>ModernExpo</v>
          </cell>
        </row>
        <row r="1054">
          <cell r="B1054" t="str">
            <v>easybox Otelariei 2</v>
          </cell>
          <cell r="C1054" t="str">
            <v>Str. Otelariei, Nr.2</v>
          </cell>
          <cell r="D1054" t="str">
            <v>Iasi</v>
          </cell>
          <cell r="E1054" t="str">
            <v>Iasi</v>
          </cell>
          <cell r="F1054">
            <v>27.563033999999998</v>
          </cell>
          <cell r="G1054">
            <v>47.116638000000002</v>
          </cell>
          <cell r="H1054" t="str">
            <v>Keba</v>
          </cell>
        </row>
        <row r="1055">
          <cell r="B1055" t="str">
            <v>easybox Cornesti</v>
          </cell>
          <cell r="C1055" t="str">
            <v>Str. Ciprian Porumbescu, Nr. 2</v>
          </cell>
          <cell r="D1055" t="str">
            <v>Iasi</v>
          </cell>
          <cell r="E1055" t="str">
            <v>Miroslava</v>
          </cell>
          <cell r="F1055">
            <v>27.522314999999999</v>
          </cell>
          <cell r="G1055">
            <v>47.101827999999998</v>
          </cell>
          <cell r="H1055" t="str">
            <v>SmartID V2</v>
          </cell>
        </row>
        <row r="1056">
          <cell r="B1056" t="str">
            <v>easybox TLT Vorovesti</v>
          </cell>
          <cell r="C1056" t="str">
            <v>Str. Ion Neculce, Nr. 1</v>
          </cell>
          <cell r="D1056" t="str">
            <v>Iasi</v>
          </cell>
          <cell r="E1056" t="str">
            <v>Vorovesti</v>
          </cell>
          <cell r="F1056">
            <v>27.477634999999999</v>
          </cell>
          <cell r="G1056">
            <v>47.130056000000003</v>
          </cell>
          <cell r="H1056" t="str">
            <v>SmartID V2</v>
          </cell>
        </row>
        <row r="1057">
          <cell r="B1057" t="str">
            <v>easybox Tibanesti Blocuri</v>
          </cell>
          <cell r="C1057" t="str">
            <v>Str. Postei, FN</v>
          </cell>
          <cell r="D1057" t="str">
            <v>Iasi</v>
          </cell>
          <cell r="E1057" t="str">
            <v>Tibanesti</v>
          </cell>
          <cell r="F1057">
            <v>27.339365000000001</v>
          </cell>
          <cell r="G1057">
            <v>46.906708999999999</v>
          </cell>
          <cell r="H1057" t="str">
            <v>SmartID V2</v>
          </cell>
        </row>
        <row r="1058">
          <cell r="B1058" t="str">
            <v>easybox Pizza la Puiu</v>
          </cell>
          <cell r="C1058" t="str">
            <v>Str. Principala, FN</v>
          </cell>
          <cell r="D1058" t="str">
            <v>Iasi</v>
          </cell>
          <cell r="E1058" t="str">
            <v>Oteleni</v>
          </cell>
          <cell r="F1058">
            <v>27.024450000000002</v>
          </cell>
          <cell r="G1058">
            <v>47.065182</v>
          </cell>
          <cell r="H1058" t="str">
            <v>Keba V2</v>
          </cell>
        </row>
        <row r="1059">
          <cell r="B1059" t="str">
            <v>easybox Magazin Diana Olari</v>
          </cell>
          <cell r="C1059" t="str">
            <v>Str. Olari, Nr. 3A</v>
          </cell>
          <cell r="D1059" t="str">
            <v>Gorj</v>
          </cell>
          <cell r="E1059" t="str">
            <v>Targu Jiu</v>
          </cell>
          <cell r="F1059">
            <v>23.279886000000001</v>
          </cell>
          <cell r="G1059">
            <v>45.027389999999997</v>
          </cell>
          <cell r="H1059" t="str">
            <v>Modern Expo V3</v>
          </cell>
        </row>
        <row r="1060">
          <cell r="B1060" t="str">
            <v>easybox Portului 47</v>
          </cell>
          <cell r="C1060" t="str">
            <v>Str. Portului, Nr. 47</v>
          </cell>
          <cell r="D1060" t="str">
            <v>Galati</v>
          </cell>
          <cell r="E1060" t="str">
            <v>Galati</v>
          </cell>
          <cell r="F1060">
            <v>28.064198000000001</v>
          </cell>
          <cell r="G1060">
            <v>45.433629000000003</v>
          </cell>
          <cell r="H1060" t="str">
            <v>SmartID V4</v>
          </cell>
        </row>
        <row r="1061">
          <cell r="B1061" t="str">
            <v>easybox Stefan Cel Mare 58</v>
          </cell>
          <cell r="C1061" t="str">
            <v>Str.Stefan Cel Mare nr.58</v>
          </cell>
          <cell r="D1061" t="str">
            <v>Galati</v>
          </cell>
          <cell r="E1061" t="str">
            <v>Branistea</v>
          </cell>
          <cell r="F1061">
            <v>27.834516000000001</v>
          </cell>
          <cell r="G1061">
            <v>45.441831000000001</v>
          </cell>
          <cell r="H1061" t="str">
            <v>SmartID V4</v>
          </cell>
        </row>
        <row r="1062">
          <cell r="B1062" t="str">
            <v>easybox Marigab Filiasi</v>
          </cell>
          <cell r="C1062" t="str">
            <v>Str. 24 Ianuarie, Nr. 2</v>
          </cell>
          <cell r="D1062" t="str">
            <v>Dolj</v>
          </cell>
          <cell r="E1062" t="str">
            <v>Filiasi</v>
          </cell>
          <cell r="F1062">
            <v>23.515188999999999</v>
          </cell>
          <cell r="G1062">
            <v>44.556269</v>
          </cell>
          <cell r="H1062" t="str">
            <v>SmartID V4</v>
          </cell>
        </row>
        <row r="1063">
          <cell r="B1063" t="str">
            <v>easybox Magazin Diana Odobesti</v>
          </cell>
          <cell r="C1063" t="str">
            <v>Str. Principala, Nr. 451</v>
          </cell>
          <cell r="D1063" t="str">
            <v>Dambovita</v>
          </cell>
          <cell r="E1063" t="str">
            <v>Odobesti</v>
          </cell>
          <cell r="F1063">
            <v>25.557651</v>
          </cell>
          <cell r="G1063">
            <v>44.613919000000003</v>
          </cell>
          <cell r="H1063" t="str">
            <v>Keba</v>
          </cell>
        </row>
        <row r="1064">
          <cell r="B1064" t="str">
            <v>easybox Aleea Timonei</v>
          </cell>
          <cell r="C1064" t="str">
            <v>Str. Timonei, Nr. 10, Bl. B1</v>
          </cell>
          <cell r="D1064" t="str">
            <v>Constanta</v>
          </cell>
          <cell r="E1064" t="str">
            <v>Constanta</v>
          </cell>
          <cell r="F1064">
            <v>28.629576</v>
          </cell>
          <cell r="G1064">
            <v>44.15466</v>
          </cell>
          <cell r="H1064" t="str">
            <v>SmartID V4</v>
          </cell>
        </row>
        <row r="1065">
          <cell r="B1065" t="str">
            <v>easybox Unirii Chinteni</v>
          </cell>
          <cell r="C1065" t="str">
            <v>Str. Unirii, Nr. 38 (parcare Profi)</v>
          </cell>
          <cell r="D1065" t="str">
            <v>Cluj</v>
          </cell>
          <cell r="E1065" t="str">
            <v>Chinteni</v>
          </cell>
          <cell r="F1065">
            <v>23.552786000000001</v>
          </cell>
          <cell r="G1065">
            <v>46.848865000000004</v>
          </cell>
          <cell r="H1065" t="str">
            <v>SmartID V4</v>
          </cell>
        </row>
        <row r="1066">
          <cell r="B1066" t="str">
            <v>easybox La Doi Pasi Nisipului</v>
          </cell>
          <cell r="C1066" t="str">
            <v>Str . Nisipului, Nr. 34C</v>
          </cell>
          <cell r="D1066" t="str">
            <v>Brasov</v>
          </cell>
          <cell r="E1066" t="str">
            <v>Cristian</v>
          </cell>
          <cell r="F1066">
            <v>25.473547</v>
          </cell>
          <cell r="G1066">
            <v>45.619366999999997</v>
          </cell>
          <cell r="H1066" t="str">
            <v>ModernExpo</v>
          </cell>
        </row>
        <row r="1067">
          <cell r="B1067" t="str">
            <v>easybox Balineanu Viorica 2</v>
          </cell>
          <cell r="C1067" t="str">
            <v>Str. Cerbu, FN</v>
          </cell>
          <cell r="D1067" t="str">
            <v>Botosani</v>
          </cell>
          <cell r="E1067" t="str">
            <v>Copalau</v>
          </cell>
          <cell r="F1067">
            <v>26.855931000000002</v>
          </cell>
          <cell r="G1067">
            <v>47.612865999999997</v>
          </cell>
          <cell r="H1067" t="str">
            <v>SmartID V2</v>
          </cell>
        </row>
        <row r="1068">
          <cell r="B1068" t="str">
            <v>easybox Manastirea Doamnei</v>
          </cell>
          <cell r="C1068" t="str">
            <v>Str. Unirii, Nr. 18</v>
          </cell>
          <cell r="D1068" t="str">
            <v>Botosani</v>
          </cell>
          <cell r="E1068" t="str">
            <v>Manastirea Doamnei</v>
          </cell>
          <cell r="F1068">
            <v>26.613277</v>
          </cell>
          <cell r="G1068">
            <v>47.730732000000003</v>
          </cell>
          <cell r="H1068" t="str">
            <v>SmartID V4</v>
          </cell>
        </row>
        <row r="1069">
          <cell r="B1069" t="str">
            <v>easybox Dobosari</v>
          </cell>
          <cell r="C1069" t="str">
            <v>Str. Dobosari, Nr. 80</v>
          </cell>
          <cell r="D1069" t="str">
            <v>Botosani</v>
          </cell>
          <cell r="E1069" t="str">
            <v>Botosani</v>
          </cell>
          <cell r="F1069">
            <v>26.655681999999999</v>
          </cell>
          <cell r="G1069">
            <v>47.756543000000001</v>
          </cell>
          <cell r="H1069" t="str">
            <v>Keba V2</v>
          </cell>
        </row>
        <row r="1070">
          <cell r="B1070" t="str">
            <v>easybox Magazin Mixt Tauteu</v>
          </cell>
          <cell r="C1070" t="str">
            <v>Str. Principala, FN</v>
          </cell>
          <cell r="D1070" t="str">
            <v>Bihor</v>
          </cell>
          <cell r="E1070" t="str">
            <v>Tauteu</v>
          </cell>
          <cell r="F1070">
            <v>22.337537000000001</v>
          </cell>
          <cell r="G1070">
            <v>47.272328000000002</v>
          </cell>
          <cell r="H1070" t="str">
            <v>Keba V2</v>
          </cell>
        </row>
        <row r="1071">
          <cell r="B1071" t="str">
            <v>easybox BT Centru</v>
          </cell>
          <cell r="C1071" t="str">
            <v>Str. Aron Marton, Nr. 14</v>
          </cell>
          <cell r="D1071" t="str">
            <v>Bihor</v>
          </cell>
          <cell r="E1071" t="str">
            <v>Valea lui Mihai</v>
          </cell>
          <cell r="F1071">
            <v>22.134730000000001</v>
          </cell>
          <cell r="G1071">
            <v>47.516646000000001</v>
          </cell>
          <cell r="H1071" t="str">
            <v>Keba V2</v>
          </cell>
        </row>
        <row r="1072">
          <cell r="B1072" t="str">
            <v>easybox Livezilor Diosig</v>
          </cell>
          <cell r="C1072" t="str">
            <v>Str. Livezilor nr. 73 (in parcare la Profi)</v>
          </cell>
          <cell r="D1072" t="str">
            <v>Bihor</v>
          </cell>
          <cell r="E1072" t="str">
            <v>Diosig</v>
          </cell>
          <cell r="F1072">
            <v>22.000495999999998</v>
          </cell>
          <cell r="G1072">
            <v>47.300728999999997</v>
          </cell>
          <cell r="H1072" t="str">
            <v>SmartID V4</v>
          </cell>
        </row>
        <row r="1073">
          <cell r="B1073" t="str">
            <v>easybox Fast Food LA MOARA</v>
          </cell>
          <cell r="C1073" t="str">
            <v>Str. Principala, Nr. 1</v>
          </cell>
          <cell r="D1073" t="str">
            <v>Bihor</v>
          </cell>
          <cell r="E1073" t="str">
            <v>Osorhei</v>
          </cell>
          <cell r="F1073">
            <v>22.029281000000001</v>
          </cell>
          <cell r="G1073">
            <v>47.040998999999999</v>
          </cell>
          <cell r="H1073" t="str">
            <v>SmartID V4</v>
          </cell>
        </row>
        <row r="1074">
          <cell r="B1074" t="str">
            <v>easybox Plantmaster Salonta</v>
          </cell>
          <cell r="C1074" t="str">
            <v>Str. 7 Iunie 1944, Nr. 4</v>
          </cell>
          <cell r="D1074" t="str">
            <v>Bihor</v>
          </cell>
          <cell r="E1074" t="str">
            <v>Salonta</v>
          </cell>
          <cell r="F1074">
            <v>21.663871</v>
          </cell>
          <cell r="G1074">
            <v>46.802897999999999</v>
          </cell>
          <cell r="H1074" t="str">
            <v>SmartID V4</v>
          </cell>
        </row>
        <row r="1075">
          <cell r="B1075" t="str">
            <v>easybox STAR KIDS 1</v>
          </cell>
          <cell r="C1075" t="str">
            <v>Str. Principala, Nr. 30</v>
          </cell>
          <cell r="D1075" t="str">
            <v>Bihor</v>
          </cell>
          <cell r="E1075" t="str">
            <v>Santandrei</v>
          </cell>
          <cell r="F1075">
            <v>21.861965999999999</v>
          </cell>
          <cell r="G1075">
            <v>47.060431999999999</v>
          </cell>
          <cell r="H1075" t="str">
            <v>SmartID V4</v>
          </cell>
        </row>
        <row r="1076">
          <cell r="B1076" t="str">
            <v>easybox Vulcanizare Santandrei</v>
          </cell>
          <cell r="C1076" t="str">
            <v>Str. Principala, Nr. 446</v>
          </cell>
          <cell r="D1076" t="str">
            <v>Bihor</v>
          </cell>
          <cell r="E1076" t="str">
            <v>Santandrei</v>
          </cell>
          <cell r="F1076">
            <v>21.850254</v>
          </cell>
          <cell r="G1076">
            <v>47.067225000000001</v>
          </cell>
          <cell r="H1076" t="str">
            <v>SmartID V4</v>
          </cell>
        </row>
        <row r="1077">
          <cell r="B1077" t="str">
            <v>easybox STAR KIDS 2</v>
          </cell>
          <cell r="C1077" t="str">
            <v>Str. Veseliei, Nr. 2</v>
          </cell>
          <cell r="D1077" t="str">
            <v>Bihor</v>
          </cell>
          <cell r="E1077" t="str">
            <v>Santandrei</v>
          </cell>
          <cell r="F1077">
            <v>21.867663</v>
          </cell>
          <cell r="G1077">
            <v>47.066412</v>
          </cell>
          <cell r="H1077" t="str">
            <v>SmartID V4</v>
          </cell>
        </row>
        <row r="1078">
          <cell r="B1078" t="str">
            <v>easybox Narciselor 19</v>
          </cell>
          <cell r="C1078" t="str">
            <v>Str. Narciselor, Nr. 19</v>
          </cell>
          <cell r="D1078" t="str">
            <v>Bacau</v>
          </cell>
          <cell r="E1078" t="str">
            <v>Bacau</v>
          </cell>
          <cell r="F1078">
            <v>26.909437</v>
          </cell>
          <cell r="G1078">
            <v>46.538181000000002</v>
          </cell>
          <cell r="H1078" t="str">
            <v>SmartID V4</v>
          </cell>
        </row>
        <row r="1079">
          <cell r="B1079" t="str">
            <v>easybox Carrefour Express Calea Floresti</v>
          </cell>
          <cell r="C1079" t="str">
            <v>Calea Floresti, Nr. 81</v>
          </cell>
          <cell r="D1079" t="str">
            <v>Cluj</v>
          </cell>
          <cell r="E1079" t="str">
            <v>Cluj-Napoca</v>
          </cell>
          <cell r="F1079">
            <v>23.546662000000001</v>
          </cell>
          <cell r="G1079">
            <v>46.757733999999999</v>
          </cell>
          <cell r="H1079" t="str">
            <v>Keba V2</v>
          </cell>
        </row>
        <row r="1080">
          <cell r="B1080" t="str">
            <v>easybox Carrefour Express Observatorului</v>
          </cell>
          <cell r="C1080" t="str">
            <v>Str. Observatorului, Nr. 109A</v>
          </cell>
          <cell r="D1080" t="str">
            <v>Cluj</v>
          </cell>
          <cell r="E1080" t="str">
            <v>Cluj-Napoca</v>
          </cell>
          <cell r="F1080">
            <v>23.584454999999998</v>
          </cell>
          <cell r="G1080">
            <v>46.754195000000003</v>
          </cell>
          <cell r="H1080" t="str">
            <v>Keba V2</v>
          </cell>
        </row>
        <row r="1081">
          <cell r="B1081" t="str">
            <v>easybox Self Wash Ibsen 7</v>
          </cell>
          <cell r="C1081" t="str">
            <v>Str. Henrik Ibsen, Nr. 5/A</v>
          </cell>
          <cell r="D1081" t="str">
            <v>Bihor</v>
          </cell>
          <cell r="E1081" t="str">
            <v>Oradea</v>
          </cell>
          <cell r="F1081">
            <v>21.902397000000001</v>
          </cell>
          <cell r="G1081">
            <v>47.050291000000001</v>
          </cell>
          <cell r="H1081" t="str">
            <v>Keba V2</v>
          </cell>
        </row>
        <row r="1082">
          <cell r="B1082" t="str">
            <v>easybox Drumul Taberei 76</v>
          </cell>
          <cell r="C1082" t="str">
            <v>Str. Drumul Taberei, Nr. 76, Bl. M39</v>
          </cell>
          <cell r="D1082" t="str">
            <v>Bucuresti</v>
          </cell>
          <cell r="E1082" t="str">
            <v>Sectorul 6</v>
          </cell>
          <cell r="F1082">
            <v>26.022995999999999</v>
          </cell>
          <cell r="G1082">
            <v>44.423400000000001</v>
          </cell>
          <cell r="H1082" t="str">
            <v>Keba V2</v>
          </cell>
        </row>
        <row r="1083">
          <cell r="B1083" t="str">
            <v>easybox Stadionului Buzau</v>
          </cell>
          <cell r="C1083" t="str">
            <v>Str. Stadionului / Str. Caraiman, Nr. 1</v>
          </cell>
          <cell r="D1083" t="str">
            <v>Buzau</v>
          </cell>
          <cell r="E1083" t="str">
            <v>Buzau</v>
          </cell>
          <cell r="F1083">
            <v>26.803474999999999</v>
          </cell>
          <cell r="G1083">
            <v>45.149768000000002</v>
          </cell>
          <cell r="H1083" t="str">
            <v>Keba</v>
          </cell>
        </row>
        <row r="1084">
          <cell r="B1084" t="str">
            <v>easybox Ghica Tei 89</v>
          </cell>
          <cell r="C1084" t="str">
            <v>Bd. Ghica Tei, Nr. 89</v>
          </cell>
          <cell r="D1084" t="str">
            <v>Bucuresti</v>
          </cell>
          <cell r="E1084" t="str">
            <v>Sectorul 2</v>
          </cell>
          <cell r="F1084">
            <v>26.121594000000002</v>
          </cell>
          <cell r="G1084">
            <v>44.461005</v>
          </cell>
          <cell r="H1084" t="str">
            <v>SmartID</v>
          </cell>
        </row>
        <row r="1085">
          <cell r="B1085" t="str">
            <v>easybox My Auchan Petrom Biruintei Pantelimon</v>
          </cell>
          <cell r="C1085" t="str">
            <v>Bd. Biruintei, Nr. 270</v>
          </cell>
          <cell r="D1085" t="str">
            <v>Ilfov</v>
          </cell>
          <cell r="E1085" t="str">
            <v>Pantelimon</v>
          </cell>
          <cell r="F1085">
            <v>26.261679000000001</v>
          </cell>
          <cell r="G1085">
            <v>44.453594000000002</v>
          </cell>
          <cell r="H1085" t="str">
            <v>Keba</v>
          </cell>
        </row>
        <row r="1086">
          <cell r="B1086" t="str">
            <v>easybox Chilipir Shop</v>
          </cell>
          <cell r="C1086" t="str">
            <v>Str. Pietei, Nr. 1</v>
          </cell>
          <cell r="D1086" t="str">
            <v>Ilfov</v>
          </cell>
          <cell r="E1086" t="str">
            <v>Tunari</v>
          </cell>
          <cell r="F1086">
            <v>26.141500000000001</v>
          </cell>
          <cell r="G1086">
            <v>44.550058999999997</v>
          </cell>
          <cell r="H1086" t="str">
            <v>Keba</v>
          </cell>
        </row>
        <row r="1087">
          <cell r="B1087" t="str">
            <v>easybox Doristel</v>
          </cell>
          <cell r="C1087" t="str">
            <v>Str. Pescarusului, Nr. 120-122</v>
          </cell>
          <cell r="D1087" t="str">
            <v>Bucuresti</v>
          </cell>
          <cell r="E1087" t="str">
            <v>Sectorul 2</v>
          </cell>
          <cell r="F1087">
            <v>26.157658999999999</v>
          </cell>
          <cell r="G1087">
            <v>44.436508000000003</v>
          </cell>
          <cell r="H1087" t="str">
            <v>Keba V2</v>
          </cell>
        </row>
        <row r="1088">
          <cell r="B1088" t="str">
            <v>easybox Caisului 29</v>
          </cell>
          <cell r="C1088" t="str">
            <v>Str. Caisului, Nr. 29</v>
          </cell>
          <cell r="D1088" t="str">
            <v>Ilfov</v>
          </cell>
          <cell r="E1088" t="str">
            <v>Fundeni</v>
          </cell>
          <cell r="F1088">
            <v>26.173601000000001</v>
          </cell>
          <cell r="G1088">
            <v>44.465789999999998</v>
          </cell>
          <cell r="H1088" t="str">
            <v>EasyPost v2</v>
          </cell>
        </row>
        <row r="1089">
          <cell r="B1089" t="str">
            <v>easybox Centrul Cultural Jurilovca</v>
          </cell>
          <cell r="C1089" t="str">
            <v>Str. 1 Mai FN</v>
          </cell>
          <cell r="D1089" t="str">
            <v>Tulcea</v>
          </cell>
          <cell r="E1089" t="str">
            <v>Jurilovca</v>
          </cell>
          <cell r="F1089">
            <v>28.874438000000001</v>
          </cell>
          <cell r="G1089">
            <v>44.758343000000004</v>
          </cell>
          <cell r="H1089" t="str">
            <v>SmartID V4</v>
          </cell>
        </row>
        <row r="1090">
          <cell r="B1090" t="str">
            <v>easybox La Doi Pasi Melinesti</v>
          </cell>
          <cell r="C1090" t="str">
            <v>Str. Principala FN</v>
          </cell>
          <cell r="D1090" t="str">
            <v>Dolj</v>
          </cell>
          <cell r="E1090" t="str">
            <v>Melinesti</v>
          </cell>
          <cell r="F1090">
            <v>23.709914000000001</v>
          </cell>
          <cell r="G1090">
            <v>44.568860000000001</v>
          </cell>
          <cell r="H1090" t="str">
            <v>SmartID V4</v>
          </cell>
        </row>
        <row r="1091">
          <cell r="B1091" t="str">
            <v>easybox Narciselor 1B</v>
          </cell>
          <cell r="C1091" t="str">
            <v>Str. Narciselor, Nr. 1B</v>
          </cell>
          <cell r="D1091" t="str">
            <v>Dolj</v>
          </cell>
          <cell r="E1091" t="str">
            <v>Craiova</v>
          </cell>
          <cell r="F1091">
            <v>23.797165</v>
          </cell>
          <cell r="G1091">
            <v>44.304774000000002</v>
          </cell>
          <cell r="H1091" t="str">
            <v>Modern Expo V3</v>
          </cell>
        </row>
        <row r="1092">
          <cell r="B1092" t="str">
            <v>easybox Carrefour Market Hacman</v>
          </cell>
          <cell r="C1092" t="str">
            <v>Str. Doctor Hacman, Nr. 29A</v>
          </cell>
          <cell r="D1092" t="str">
            <v>Valcea</v>
          </cell>
          <cell r="E1092" t="str">
            <v>Ramnicu Valcea</v>
          </cell>
          <cell r="F1092">
            <v>24.370401000000001</v>
          </cell>
          <cell r="G1092">
            <v>45.112834999999997</v>
          </cell>
          <cell r="H1092" t="str">
            <v>SmartID V4</v>
          </cell>
        </row>
        <row r="1093">
          <cell r="B1093" t="str">
            <v>easybox Flana Market Bujac</v>
          </cell>
          <cell r="C1093" t="str">
            <v>Str. Independentei, Nr. 5/D</v>
          </cell>
          <cell r="D1093" t="str">
            <v>Arad</v>
          </cell>
          <cell r="E1093" t="str">
            <v>Arad</v>
          </cell>
          <cell r="F1093">
            <v>21.280977</v>
          </cell>
          <cell r="G1093">
            <v>46.192874000000003</v>
          </cell>
          <cell r="H1093" t="str">
            <v>SmartID V4</v>
          </cell>
        </row>
        <row r="1094">
          <cell r="B1094" t="str">
            <v>easybox Cetate</v>
          </cell>
          <cell r="C1094" t="str">
            <v>Calea Severinului, Nr. 126</v>
          </cell>
          <cell r="D1094" t="str">
            <v>Dolj</v>
          </cell>
          <cell r="E1094" t="str">
            <v>Cetate</v>
          </cell>
          <cell r="F1094">
            <v>23.046354999999998</v>
          </cell>
          <cell r="G1094">
            <v>44.107322000000003</v>
          </cell>
          <cell r="H1094" t="str">
            <v>SmartID</v>
          </cell>
        </row>
        <row r="1095">
          <cell r="B1095" t="str">
            <v>easybox Matei Millo Constanta</v>
          </cell>
          <cell r="C1095" t="str">
            <v>Bd. I.C. Bratianu, Nr. 248</v>
          </cell>
          <cell r="D1095" t="str">
            <v>Constanta</v>
          </cell>
          <cell r="E1095" t="str">
            <v>Constanta</v>
          </cell>
          <cell r="F1095">
            <v>28.581655000000001</v>
          </cell>
          <cell r="G1095">
            <v>44.172069999999998</v>
          </cell>
          <cell r="H1095" t="str">
            <v>Keba</v>
          </cell>
        </row>
        <row r="1096">
          <cell r="B1096" t="str">
            <v>easybox Colentina 55</v>
          </cell>
          <cell r="C1096" t="str">
            <v>Sos. Colentina, Nr. 55</v>
          </cell>
          <cell r="D1096" t="str">
            <v>Bucuresti</v>
          </cell>
          <cell r="E1096" t="str">
            <v>Sectorul 2</v>
          </cell>
          <cell r="F1096">
            <v>26.132603</v>
          </cell>
          <cell r="G1096">
            <v>44.461722999999999</v>
          </cell>
          <cell r="H1096" t="str">
            <v>ModernExpo</v>
          </cell>
        </row>
        <row r="1097">
          <cell r="B1097" t="str">
            <v>easybox Lugojana 11</v>
          </cell>
          <cell r="C1097" t="str">
            <v>Str. Lugojana, Nr. 11, Bl. 47</v>
          </cell>
          <cell r="D1097" t="str">
            <v>Bucuresti</v>
          </cell>
          <cell r="E1097" t="str">
            <v>Sectorul 3</v>
          </cell>
          <cell r="F1097">
            <v>26.138076999999999</v>
          </cell>
          <cell r="G1097">
            <v>44.412466000000002</v>
          </cell>
          <cell r="H1097" t="str">
            <v>Modern Expo V3</v>
          </cell>
        </row>
        <row r="1098">
          <cell r="B1098" t="str">
            <v>easybox Gheorghe Doja 10</v>
          </cell>
          <cell r="C1098" t="str">
            <v>Str. Gheorghe Doja, Nr. 10</v>
          </cell>
          <cell r="D1098" t="str">
            <v>Galati</v>
          </cell>
          <cell r="E1098" t="str">
            <v>Galati</v>
          </cell>
          <cell r="F1098">
            <v>28.027170999999999</v>
          </cell>
          <cell r="G1098">
            <v>45.433729999999997</v>
          </cell>
          <cell r="H1098" t="str">
            <v>SmartID V4</v>
          </cell>
        </row>
        <row r="1099">
          <cell r="B1099" t="str">
            <v>easybox Mihai Eminescu 37</v>
          </cell>
          <cell r="C1099" t="str">
            <v>Str. Mihai Eminescu, Nr. 37</v>
          </cell>
          <cell r="D1099" t="str">
            <v>Galati</v>
          </cell>
          <cell r="E1099" t="str">
            <v>Tecuci</v>
          </cell>
          <cell r="F1099">
            <v>27.437639999999998</v>
          </cell>
          <cell r="G1099">
            <v>45.849485000000001</v>
          </cell>
          <cell r="H1099" t="str">
            <v>Keba V2</v>
          </cell>
        </row>
        <row r="1100">
          <cell r="B1100" t="str">
            <v>easybox Tulucesti</v>
          </cell>
          <cell r="C1100" t="str">
            <v>Str. Primariei, Nr. 4</v>
          </cell>
          <cell r="D1100" t="str">
            <v>Galati</v>
          </cell>
          <cell r="E1100" t="str">
            <v>Tulucesti</v>
          </cell>
          <cell r="F1100">
            <v>28.046471</v>
          </cell>
          <cell r="G1100">
            <v>45.568356999999999</v>
          </cell>
          <cell r="H1100" t="str">
            <v>Keba V2</v>
          </cell>
        </row>
        <row r="1101">
          <cell r="B1101" t="str">
            <v>easybox Aleea Macilor</v>
          </cell>
          <cell r="C1101" t="str">
            <v>Aleea Macilor, Nr. 8, Bl. B1</v>
          </cell>
          <cell r="D1101" t="str">
            <v>Constanta</v>
          </cell>
          <cell r="E1101" t="str">
            <v>Constanta</v>
          </cell>
          <cell r="F1101">
            <v>28.639911000000001</v>
          </cell>
          <cell r="G1101">
            <v>44.188786</v>
          </cell>
          <cell r="H1101" t="str">
            <v>Keba</v>
          </cell>
        </row>
        <row r="1102">
          <cell r="B1102" t="str">
            <v>easybox Vecini Cu Marea</v>
          </cell>
          <cell r="C1102" t="str">
            <v>Str. D25, Nr. 88</v>
          </cell>
          <cell r="D1102" t="str">
            <v>Constanta</v>
          </cell>
          <cell r="E1102" t="str">
            <v>Navodari</v>
          </cell>
          <cell r="F1102">
            <v>28.623843999999998</v>
          </cell>
          <cell r="G1102">
            <v>44.299016000000002</v>
          </cell>
          <cell r="H1102" t="str">
            <v>SmartID V4</v>
          </cell>
        </row>
        <row r="1103">
          <cell r="B1103" t="str">
            <v>easybox Aleea Valea Florilor</v>
          </cell>
          <cell r="C1103" t="str">
            <v>Aleea Valea Florilor, Nr. 4, Bl. P10</v>
          </cell>
          <cell r="D1103" t="str">
            <v>Bucuresti</v>
          </cell>
          <cell r="E1103" t="str">
            <v>Sectorul 6</v>
          </cell>
          <cell r="F1103">
            <v>26.036290999999999</v>
          </cell>
          <cell r="G1103">
            <v>44.424219999999998</v>
          </cell>
          <cell r="H1103" t="str">
            <v>SmartID V3</v>
          </cell>
        </row>
        <row r="1104">
          <cell r="B1104" t="str">
            <v>easybox 1 Mai OD15</v>
          </cell>
          <cell r="C1104" t="str">
            <v>Bd. 1 Mai, Nr. 30, Bl. OD15</v>
          </cell>
          <cell r="D1104" t="str">
            <v>Bucuresti</v>
          </cell>
          <cell r="E1104" t="str">
            <v>Sectorul 6</v>
          </cell>
          <cell r="F1104">
            <v>26.040413000000001</v>
          </cell>
          <cell r="G1104">
            <v>44.418712999999997</v>
          </cell>
          <cell r="H1104" t="str">
            <v>EasyPost v2</v>
          </cell>
        </row>
        <row r="1105">
          <cell r="B1105" t="str">
            <v>easybox Aleea Lunca Cernei 5</v>
          </cell>
          <cell r="C1105" t="str">
            <v>Aleea Lunca Cernei, Nr. 5, Bl. A52</v>
          </cell>
          <cell r="D1105" t="str">
            <v>Bucuresti</v>
          </cell>
          <cell r="E1105" t="str">
            <v>Sectorul 6</v>
          </cell>
          <cell r="F1105">
            <v>26.021315999999999</v>
          </cell>
          <cell r="G1105">
            <v>44.425049999999999</v>
          </cell>
          <cell r="H1105" t="str">
            <v>Keba</v>
          </cell>
        </row>
        <row r="1106">
          <cell r="B1106" t="str">
            <v>easybox Drumul Taberei 122</v>
          </cell>
          <cell r="C1106" t="str">
            <v>Str. Drumul Taberei, Nr. 122, Bl. OD2</v>
          </cell>
          <cell r="D1106" t="str">
            <v>Bucuresti</v>
          </cell>
          <cell r="E1106" t="str">
            <v>Sectorul 6</v>
          </cell>
          <cell r="F1106">
            <v>26.026336000000001</v>
          </cell>
          <cell r="G1106">
            <v>44.416167000000002</v>
          </cell>
          <cell r="H1106" t="str">
            <v>Keba V2</v>
          </cell>
        </row>
        <row r="1107">
          <cell r="B1107" t="str">
            <v>easybox Brazii de Sus</v>
          </cell>
          <cell r="C1107" t="str">
            <v>Str. Bujorilor, Nr. 1</v>
          </cell>
          <cell r="D1107" t="str">
            <v>Prahova</v>
          </cell>
          <cell r="E1107" t="str">
            <v>Brazii de Sus</v>
          </cell>
          <cell r="F1107">
            <v>26.016784000000001</v>
          </cell>
          <cell r="G1107">
            <v>44.853796000000003</v>
          </cell>
          <cell r="H1107" t="str">
            <v>Rovenma</v>
          </cell>
        </row>
        <row r="1108">
          <cell r="B1108" t="str">
            <v>easybox Baia</v>
          </cell>
          <cell r="C1108" t="str">
            <v>Str. Republicii, FN</v>
          </cell>
          <cell r="D1108" t="str">
            <v>Tulcea</v>
          </cell>
          <cell r="E1108" t="str">
            <v>Baia</v>
          </cell>
          <cell r="F1108">
            <v>28.682268000000001</v>
          </cell>
          <cell r="G1108">
            <v>44.733248000000003</v>
          </cell>
          <cell r="H1108" t="str">
            <v>SmartID V4</v>
          </cell>
        </row>
        <row r="1109">
          <cell r="B1109" t="str">
            <v>easybox La stalp</v>
          </cell>
          <cell r="C1109" t="str">
            <v>Str. Occidentului, Nr. 67</v>
          </cell>
          <cell r="D1109" t="str">
            <v>Ilfov</v>
          </cell>
          <cell r="E1109" t="str">
            <v>Popesti-Leordeni</v>
          </cell>
          <cell r="F1109">
            <v>26.147082000000001</v>
          </cell>
          <cell r="G1109">
            <v>44.374929999999999</v>
          </cell>
          <cell r="H1109" t="str">
            <v>Modern Expo V3</v>
          </cell>
        </row>
        <row r="1110">
          <cell r="B1110" t="str">
            <v>easybox Carrefour Express Sesul de Sus</v>
          </cell>
          <cell r="C1110" t="str">
            <v>Str. Sesul de Sus, Nr. 190</v>
          </cell>
          <cell r="D1110" t="str">
            <v>Cluj</v>
          </cell>
          <cell r="E1110" t="str">
            <v>Floresti</v>
          </cell>
          <cell r="F1110">
            <v>23.465029999999999</v>
          </cell>
          <cell r="G1110">
            <v>46.741073</v>
          </cell>
          <cell r="H1110" t="str">
            <v>ModernExpo</v>
          </cell>
        </row>
        <row r="1111">
          <cell r="B1111" t="str">
            <v>easybox Kaufland Vasile Lucaciu</v>
          </cell>
          <cell r="C1111" t="str">
            <v>Str. Vasile Lucaciu, Nr. 163</v>
          </cell>
          <cell r="D1111" t="str">
            <v>Maramures</v>
          </cell>
          <cell r="E1111" t="str">
            <v>Baia Mare</v>
          </cell>
          <cell r="F1111">
            <v>23.604799</v>
          </cell>
          <cell r="G1111">
            <v>47.664079000000001</v>
          </cell>
          <cell r="H1111" t="str">
            <v>Modern Expo V3</v>
          </cell>
        </row>
        <row r="1112">
          <cell r="B1112" t="str">
            <v>easybox Kaufland Mosnita Noua</v>
          </cell>
          <cell r="C1112" t="str">
            <v>Str. Principala, FN</v>
          </cell>
          <cell r="D1112" t="str">
            <v>Timis</v>
          </cell>
          <cell r="E1112" t="str">
            <v>Mosnita Noua</v>
          </cell>
          <cell r="F1112">
            <v>21.292877000000001</v>
          </cell>
          <cell r="G1112">
            <v>45.723739999999999</v>
          </cell>
          <cell r="H1112" t="str">
            <v>Modern Expo V3</v>
          </cell>
        </row>
        <row r="1113">
          <cell r="B1113" t="str">
            <v>easybox Marginenii de Jos</v>
          </cell>
          <cell r="C1113" t="str">
            <v>Str. Principala, Nr. 708</v>
          </cell>
          <cell r="D1113" t="str">
            <v>Prahova</v>
          </cell>
          <cell r="E1113" t="str">
            <v>Marginenii de Jos</v>
          </cell>
          <cell r="F1113">
            <v>25.758187</v>
          </cell>
          <cell r="G1113">
            <v>44.956398</v>
          </cell>
          <cell r="H1113" t="str">
            <v>SmartID V4</v>
          </cell>
        </row>
        <row r="1114">
          <cell r="B1114" t="str">
            <v>easybox Gura Vitioarei</v>
          </cell>
          <cell r="C1114" t="str">
            <v>Str. Principala DN1A, peste drum de Popasul Vanatorilor</v>
          </cell>
          <cell r="D1114" t="str">
            <v>Prahova</v>
          </cell>
          <cell r="E1114" t="str">
            <v>Gura Vitioarei</v>
          </cell>
          <cell r="F1114">
            <v>26.028569999999998</v>
          </cell>
          <cell r="G1114">
            <v>45.147005999999998</v>
          </cell>
          <cell r="H1114" t="str">
            <v>Modern Expo V3</v>
          </cell>
        </row>
        <row r="1115">
          <cell r="B1115" t="str">
            <v>easybox Diminetii 1</v>
          </cell>
          <cell r="C1115" t="str">
            <v>Str. Diminetii, Nr. 1</v>
          </cell>
          <cell r="D1115" t="str">
            <v>Prahova</v>
          </cell>
          <cell r="E1115" t="str">
            <v>Valenii de Munte</v>
          </cell>
          <cell r="F1115">
            <v>26.043745999999999</v>
          </cell>
          <cell r="G1115">
            <v>45.189596000000002</v>
          </cell>
          <cell r="H1115" t="str">
            <v>SmartID V4</v>
          </cell>
        </row>
        <row r="1116">
          <cell r="B1116" t="str">
            <v>easybox Calea Bucuresti 254</v>
          </cell>
          <cell r="C1116" t="str">
            <v>Calea Bucuresti, Nr. 254</v>
          </cell>
          <cell r="D1116" t="str">
            <v>Ilfov</v>
          </cell>
          <cell r="E1116" t="str">
            <v>Vidra</v>
          </cell>
          <cell r="F1116">
            <v>26.186537000000001</v>
          </cell>
          <cell r="G1116">
            <v>44.290806000000003</v>
          </cell>
          <cell r="H1116" t="str">
            <v>EasyPost v2</v>
          </cell>
        </row>
        <row r="1117">
          <cell r="B1117" t="str">
            <v>easybox Marasesti 12</v>
          </cell>
          <cell r="C1117" t="str">
            <v>Str. Marasesti, Nr. 12</v>
          </cell>
          <cell r="D1117" t="str">
            <v>Ilfov</v>
          </cell>
          <cell r="E1117" t="str">
            <v>Bragadiru</v>
          </cell>
          <cell r="F1117">
            <v>26.023993000000001</v>
          </cell>
          <cell r="G1117">
            <v>44.388393999999998</v>
          </cell>
          <cell r="H1117" t="str">
            <v>SmartID V4</v>
          </cell>
        </row>
        <row r="1118">
          <cell r="B1118" t="str">
            <v>easybox Malinului</v>
          </cell>
          <cell r="C1118" t="str">
            <v>Str. Malinului Tarla 51, Parcela 180/21</v>
          </cell>
          <cell r="D1118" t="str">
            <v>Ilfov</v>
          </cell>
          <cell r="E1118" t="str">
            <v>Magurele</v>
          </cell>
          <cell r="F1118">
            <v>26.0534</v>
          </cell>
          <cell r="G1118">
            <v>44.371310000000001</v>
          </cell>
          <cell r="H1118" t="str">
            <v>Modern Expo V3</v>
          </cell>
        </row>
        <row r="1119">
          <cell r="B1119" t="str">
            <v>easybox Jilavei 115</v>
          </cell>
          <cell r="C1119" t="str">
            <v>Str. Drumul Jilavei, Nr. 115</v>
          </cell>
          <cell r="D1119" t="str">
            <v>Bucuresti</v>
          </cell>
          <cell r="E1119" t="str">
            <v>Sectorul 4</v>
          </cell>
          <cell r="F1119">
            <v>26.127610000000001</v>
          </cell>
          <cell r="G1119">
            <v>44.369335999999997</v>
          </cell>
          <cell r="H1119" t="str">
            <v>Keba</v>
          </cell>
        </row>
        <row r="1120">
          <cell r="B1120" t="str">
            <v>easybox Jilavei 99</v>
          </cell>
          <cell r="C1120" t="str">
            <v>Str. Drumul Jilavei, Nr. 99</v>
          </cell>
          <cell r="D1120" t="str">
            <v>Bucuresti</v>
          </cell>
          <cell r="E1120" t="str">
            <v>Sectorul 4</v>
          </cell>
          <cell r="F1120">
            <v>26.129642</v>
          </cell>
          <cell r="G1120">
            <v>44.370221999999998</v>
          </cell>
          <cell r="H1120" t="str">
            <v>Keba V2</v>
          </cell>
        </row>
        <row r="1121">
          <cell r="B1121" t="str">
            <v>easybox Serban Voda 6</v>
          </cell>
          <cell r="C1121" t="str">
            <v>Str. Serban Voda, Nr. 6D</v>
          </cell>
          <cell r="D1121" t="str">
            <v>Constanta</v>
          </cell>
          <cell r="E1121" t="str">
            <v>Constanta</v>
          </cell>
          <cell r="F1121">
            <v>28.625478000000001</v>
          </cell>
          <cell r="G1121">
            <v>44.197890000000001</v>
          </cell>
          <cell r="H1121" t="str">
            <v>ModernExpo</v>
          </cell>
        </row>
        <row r="1122">
          <cell r="B1122" t="str">
            <v>easybox Calea Dobrogei 73</v>
          </cell>
          <cell r="C1122" t="str">
            <v>Str. Calea Dobrogei, Nr. 73</v>
          </cell>
          <cell r="D1122" t="str">
            <v>Constanta</v>
          </cell>
          <cell r="E1122" t="str">
            <v>Valu lui Traian</v>
          </cell>
          <cell r="F1122">
            <v>28.478660000000001</v>
          </cell>
          <cell r="G1122">
            <v>44.164651999999997</v>
          </cell>
          <cell r="H1122" t="str">
            <v>SmartID V4</v>
          </cell>
        </row>
        <row r="1123">
          <cell r="B1123" t="str">
            <v>easybox Nordului 67</v>
          </cell>
          <cell r="C1123" t="str">
            <v>Str. Nordului, Nr. 67</v>
          </cell>
          <cell r="D1123" t="str">
            <v>Bacau</v>
          </cell>
          <cell r="E1123" t="str">
            <v>Bacau</v>
          </cell>
          <cell r="F1123">
            <v>26.896788999999998</v>
          </cell>
          <cell r="G1123">
            <v>46.578104000000003</v>
          </cell>
          <cell r="H1123" t="str">
            <v>Keba</v>
          </cell>
        </row>
        <row r="1124">
          <cell r="B1124" t="str">
            <v>easybox Leordeni 51</v>
          </cell>
          <cell r="C1124" t="str">
            <v>Str. Leordeni, Nr. 51C</v>
          </cell>
          <cell r="D1124" t="str">
            <v>Ilfov</v>
          </cell>
          <cell r="E1124" t="str">
            <v>Popesti-Leordeni</v>
          </cell>
          <cell r="F1124">
            <v>26.171873999999999</v>
          </cell>
          <cell r="G1124">
            <v>44.382171999999997</v>
          </cell>
          <cell r="H1124" t="str">
            <v>SmartID V3</v>
          </cell>
        </row>
        <row r="1125">
          <cell r="B1125" t="str">
            <v>easybox Jilavei 70 Venus</v>
          </cell>
          <cell r="C1125" t="str">
            <v>Drumul Jilavei, Nr. 70</v>
          </cell>
          <cell r="D1125" t="str">
            <v>Bucuresti</v>
          </cell>
          <cell r="E1125" t="str">
            <v>Sectorul 4</v>
          </cell>
          <cell r="F1125">
            <v>26.126031000000001</v>
          </cell>
          <cell r="G1125">
            <v>44.367952000000002</v>
          </cell>
          <cell r="H1125" t="str">
            <v>Keba V2</v>
          </cell>
        </row>
        <row r="1126">
          <cell r="B1126" t="str">
            <v>easybox Berceni 27 Piata</v>
          </cell>
          <cell r="C1126" t="str">
            <v>Sos. Berceni, Nr. 27, bl. 39, (fata blocului)</v>
          </cell>
          <cell r="D1126" t="str">
            <v>Bucuresti</v>
          </cell>
          <cell r="E1126" t="str">
            <v>Sectorul 4</v>
          </cell>
          <cell r="F1126">
            <v>26.129059999999999</v>
          </cell>
          <cell r="G1126">
            <v>44.385910000000003</v>
          </cell>
          <cell r="H1126" t="str">
            <v>Modern Expo cu tabla EasyPost V2</v>
          </cell>
        </row>
        <row r="1127">
          <cell r="B1127" t="str">
            <v>easybox IC Bratianu 10</v>
          </cell>
          <cell r="C1127" t="str">
            <v>Str. I. C. Bratianu, Nr. 10</v>
          </cell>
          <cell r="D1127" t="str">
            <v>Braila</v>
          </cell>
          <cell r="E1127" t="str">
            <v>Braila</v>
          </cell>
          <cell r="F1127">
            <v>27.960336999999999</v>
          </cell>
          <cell r="G1127">
            <v>45.280355</v>
          </cell>
          <cell r="H1127" t="str">
            <v>SmartID</v>
          </cell>
        </row>
        <row r="1128">
          <cell r="B1128" t="str">
            <v>easybox Spalatorie Paunesti</v>
          </cell>
          <cell r="C1128" t="str">
            <v>Str. Principala DJ205H</v>
          </cell>
          <cell r="D1128" t="str">
            <v>Vrancea</v>
          </cell>
          <cell r="E1128" t="str">
            <v>Paunesti</v>
          </cell>
          <cell r="F1128">
            <v>27.121147000000001</v>
          </cell>
          <cell r="G1128">
            <v>46.029887000000002</v>
          </cell>
          <cell r="H1128" t="str">
            <v>SmartID V4</v>
          </cell>
        </row>
        <row r="1129">
          <cell r="B1129" t="str">
            <v>easybox Pridvorului 23</v>
          </cell>
          <cell r="C1129" t="str">
            <v>Str. Pridvorului, Nr. 23</v>
          </cell>
          <cell r="D1129" t="str">
            <v>Bucuresti</v>
          </cell>
          <cell r="E1129" t="str">
            <v>Sectorul 4</v>
          </cell>
          <cell r="F1129">
            <v>26.119409000000001</v>
          </cell>
          <cell r="G1129">
            <v>44.399903000000002</v>
          </cell>
          <cell r="H1129" t="str">
            <v>Modern Expo cu tabla EasyPost V2</v>
          </cell>
        </row>
        <row r="1130">
          <cell r="B1130" t="str">
            <v>easybox 1001 Cosmetice</v>
          </cell>
          <cell r="C1130" t="str">
            <v>Aleea Trandafirilor, Bl. A2, Ap. 22</v>
          </cell>
          <cell r="D1130" t="str">
            <v>Hunedoara</v>
          </cell>
          <cell r="E1130" t="str">
            <v>Hateg</v>
          </cell>
          <cell r="F1130">
            <v>22.951252</v>
          </cell>
          <cell r="G1130">
            <v>45.608946000000003</v>
          </cell>
          <cell r="H1130" t="str">
            <v>Modern Expo V2</v>
          </cell>
        </row>
        <row r="1131">
          <cell r="B1131" t="str">
            <v>easybox Star 2000</v>
          </cell>
          <cell r="C1131" t="str">
            <v>Bd. Mamaia, Nr. 9 BIS</v>
          </cell>
          <cell r="D1131" t="str">
            <v>Constanta</v>
          </cell>
          <cell r="E1131" t="str">
            <v>Constanta</v>
          </cell>
          <cell r="F1131">
            <v>28.64096</v>
          </cell>
          <cell r="G1131">
            <v>44.178947999999998</v>
          </cell>
          <cell r="H1131" t="str">
            <v>Keba</v>
          </cell>
        </row>
        <row r="1132">
          <cell r="B1132" t="str">
            <v>easybox Lapusneanu 107</v>
          </cell>
          <cell r="C1132" t="str">
            <v>Bd. Alexandru Lapusneanu, Nr. 107, Bl. LV40, Sc. B</v>
          </cell>
          <cell r="D1132" t="str">
            <v>Constanta</v>
          </cell>
          <cell r="E1132" t="str">
            <v>Constanta</v>
          </cell>
          <cell r="F1132">
            <v>28.632179000000001</v>
          </cell>
          <cell r="G1132">
            <v>44.193669</v>
          </cell>
          <cell r="H1132" t="str">
            <v>SmartID V4</v>
          </cell>
        </row>
        <row r="1133">
          <cell r="B1133" t="str">
            <v>easybox Barcanesti 7C</v>
          </cell>
          <cell r="C1133" t="str">
            <v>Str. Barcanesti, Bl. 7C</v>
          </cell>
          <cell r="D1133" t="str">
            <v>Prahova</v>
          </cell>
          <cell r="E1133" t="str">
            <v>Ploiesti</v>
          </cell>
          <cell r="F1133">
            <v>26.034939000000001</v>
          </cell>
          <cell r="G1133">
            <v>44.922677</v>
          </cell>
          <cell r="H1133" t="str">
            <v>SmartID V4</v>
          </cell>
        </row>
        <row r="1134">
          <cell r="B1134" t="str">
            <v>easybox Telega</v>
          </cell>
          <cell r="C1134" t="str">
            <v>Str. Principala, Nr. 186</v>
          </cell>
          <cell r="D1134" t="str">
            <v>Prahova</v>
          </cell>
          <cell r="E1134" t="str">
            <v>Telega</v>
          </cell>
          <cell r="F1134">
            <v>25.787983000000001</v>
          </cell>
          <cell r="G1134">
            <v>45.139574000000003</v>
          </cell>
          <cell r="H1134" t="str">
            <v>SmartID V4</v>
          </cell>
        </row>
        <row r="1135">
          <cell r="B1135" t="str">
            <v>easybox Scolii 12</v>
          </cell>
          <cell r="C1135" t="str">
            <v>Str. Scolii, Nr. 12</v>
          </cell>
          <cell r="D1135" t="str">
            <v>Ilfov</v>
          </cell>
          <cell r="E1135" t="str">
            <v>Popesti-Leordeni</v>
          </cell>
          <cell r="F1135">
            <v>26.168247999999998</v>
          </cell>
          <cell r="G1135">
            <v>44.377943999999999</v>
          </cell>
          <cell r="H1135" t="str">
            <v>Keba</v>
          </cell>
        </row>
        <row r="1136">
          <cell r="B1136" t="str">
            <v>easybox CXM ITP</v>
          </cell>
          <cell r="C1136" t="str">
            <v>Str. Victoria, Nr. 104</v>
          </cell>
          <cell r="D1136" t="str">
            <v>Ilfov</v>
          </cell>
          <cell r="E1136" t="str">
            <v>Branesti</v>
          </cell>
          <cell r="F1136">
            <v>26.342718999999999</v>
          </cell>
          <cell r="G1136">
            <v>44.455686999999998</v>
          </cell>
          <cell r="H1136" t="str">
            <v>EasyPost v2</v>
          </cell>
        </row>
        <row r="1137">
          <cell r="B1137" t="str">
            <v>easybox Grivitei 146</v>
          </cell>
          <cell r="C1137" t="str">
            <v>Calea Grivitei, Nr. 146</v>
          </cell>
          <cell r="D1137" t="str">
            <v>Bucuresti</v>
          </cell>
          <cell r="E1137" t="str">
            <v>Sectorul 1</v>
          </cell>
          <cell r="F1137">
            <v>26.074649999999998</v>
          </cell>
          <cell r="G1137">
            <v>44.448180000000001</v>
          </cell>
          <cell r="H1137" t="str">
            <v>SmartID V4</v>
          </cell>
        </row>
        <row r="1138">
          <cell r="B1138" t="str">
            <v>easybox Grivitei 216</v>
          </cell>
          <cell r="C1138" t="str">
            <v>Calea Grivitei, Nr. 216</v>
          </cell>
          <cell r="D1138" t="str">
            <v>Bucuresti</v>
          </cell>
          <cell r="E1138" t="str">
            <v>Sectorul 1</v>
          </cell>
          <cell r="F1138">
            <v>26.056239000000001</v>
          </cell>
          <cell r="G1138">
            <v>44.463016000000003</v>
          </cell>
          <cell r="H1138" t="str">
            <v>SmartID V2</v>
          </cell>
        </row>
        <row r="1139">
          <cell r="B1139" t="str">
            <v>easybox Drumul Bacriului 35</v>
          </cell>
          <cell r="C1139" t="str">
            <v>Str. Drumul Bacriului, Nr. 35</v>
          </cell>
          <cell r="D1139" t="str">
            <v>Ilfov</v>
          </cell>
          <cell r="E1139" t="str">
            <v>Chiajna</v>
          </cell>
          <cell r="F1139">
            <v>26.007597000000001</v>
          </cell>
          <cell r="G1139">
            <v>44.444907999999998</v>
          </cell>
          <cell r="H1139" t="str">
            <v>SmartID V3</v>
          </cell>
        </row>
        <row r="1140">
          <cell r="B1140" t="str">
            <v>easybox Nicolae Florescu 116</v>
          </cell>
          <cell r="C1140" t="str">
            <v>Str. Sergent Nicolae Florescu, Nr. 116-118</v>
          </cell>
          <cell r="D1140" t="str">
            <v>Bucuresti</v>
          </cell>
          <cell r="E1140" t="str">
            <v>Sectorul 4</v>
          </cell>
          <cell r="F1140">
            <v>26.143847000000001</v>
          </cell>
          <cell r="G1140">
            <v>44.376690000000004</v>
          </cell>
          <cell r="H1140" t="str">
            <v>SmartID V2</v>
          </cell>
        </row>
        <row r="1141">
          <cell r="B1141" t="str">
            <v>easybox Biruintei 91</v>
          </cell>
          <cell r="C1141" t="str">
            <v>Str. Biruintei, Nr. 91</v>
          </cell>
          <cell r="D1141" t="str">
            <v>Ilfov</v>
          </cell>
          <cell r="E1141" t="str">
            <v>Popesti-Leordeni</v>
          </cell>
          <cell r="F1141">
            <v>26.150867999999999</v>
          </cell>
          <cell r="G1141">
            <v>44.361868000000001</v>
          </cell>
          <cell r="H1141" t="str">
            <v>Keba V2</v>
          </cell>
        </row>
        <row r="1142">
          <cell r="B1142" t="str">
            <v>easybox Blue Market</v>
          </cell>
          <cell r="C1142" t="str">
            <v>Str. Marasesti, Nr. 29</v>
          </cell>
          <cell r="D1142" t="str">
            <v>Ilfov</v>
          </cell>
          <cell r="E1142" t="str">
            <v>Magurele</v>
          </cell>
          <cell r="F1142">
            <v>26.026620000000001</v>
          </cell>
          <cell r="G1142">
            <v>44.354646000000002</v>
          </cell>
          <cell r="H1142" t="str">
            <v>Rovenma</v>
          </cell>
        </row>
        <row r="1143">
          <cell r="B1143" t="str">
            <v>easybox Calea Crangasi 21</v>
          </cell>
          <cell r="C1143" t="str">
            <v>Calea Crangasi, Nr. 21, Bl. 12, Sc. 1</v>
          </cell>
          <cell r="D1143" t="str">
            <v>Bucuresti</v>
          </cell>
          <cell r="E1143" t="str">
            <v>Sectorul 6</v>
          </cell>
          <cell r="F1143">
            <v>26.053073000000001</v>
          </cell>
          <cell r="G1143">
            <v>44.453311999999997</v>
          </cell>
          <cell r="H1143" t="str">
            <v>SmartID V4</v>
          </cell>
        </row>
        <row r="1144">
          <cell r="B1144" t="str">
            <v>easybox Drumul Ciorogarla 371C</v>
          </cell>
          <cell r="C1144" t="str">
            <v>Drumul Ciorogarla, Nr. 371C</v>
          </cell>
          <cell r="D1144" t="str">
            <v>Bucuresti</v>
          </cell>
          <cell r="E1144" t="str">
            <v>Sectorul 6</v>
          </cell>
          <cell r="F1144">
            <v>25.968174999999999</v>
          </cell>
          <cell r="G1144">
            <v>44.440272999999998</v>
          </cell>
          <cell r="H1144" t="str">
            <v>Rovenma</v>
          </cell>
        </row>
        <row r="1145">
          <cell r="B1145" t="str">
            <v>easybox Bd Timisoara 89</v>
          </cell>
          <cell r="C1145" t="str">
            <v>Bd. Timisoara, Nr. 89-91, Bl. LOT 1</v>
          </cell>
          <cell r="D1145" t="str">
            <v>Bucuresti</v>
          </cell>
          <cell r="E1145" t="str">
            <v>Sectorul 6</v>
          </cell>
          <cell r="F1145">
            <v>26.010047</v>
          </cell>
          <cell r="G1145">
            <v>44.423836999999999</v>
          </cell>
          <cell r="H1145" t="str">
            <v>SmartID V4</v>
          </cell>
        </row>
        <row r="1146">
          <cell r="B1146" t="str">
            <v>easybox Postasului 9</v>
          </cell>
          <cell r="C1146" t="str">
            <v>Str. Postasului, Nr. 9</v>
          </cell>
          <cell r="D1146" t="str">
            <v>Bucuresti</v>
          </cell>
          <cell r="E1146" t="str">
            <v>Sectorul 3</v>
          </cell>
          <cell r="F1146">
            <v>26.182511000000002</v>
          </cell>
          <cell r="G1146">
            <v>44.417661000000003</v>
          </cell>
          <cell r="H1146" t="str">
            <v>ModernExpo</v>
          </cell>
        </row>
        <row r="1147">
          <cell r="B1147" t="str">
            <v>easybox Schitului 5</v>
          </cell>
          <cell r="C1147" t="str">
            <v>Str. Schitului, Nr. 5</v>
          </cell>
          <cell r="D1147" t="str">
            <v>Bucuresti</v>
          </cell>
          <cell r="E1147" t="str">
            <v>Sectorul 3</v>
          </cell>
          <cell r="F1147">
            <v>26.145916</v>
          </cell>
          <cell r="G1147">
            <v>44.413764</v>
          </cell>
          <cell r="H1147" t="str">
            <v>ModernExpo</v>
          </cell>
        </row>
        <row r="1148">
          <cell r="B1148" t="str">
            <v>easybox Moon Beauty Center 2</v>
          </cell>
          <cell r="C1148" t="str">
            <v>Str. Poet Panait Cerna, Nr. 5</v>
          </cell>
          <cell r="D1148" t="str">
            <v>Bucuresti</v>
          </cell>
          <cell r="E1148" t="str">
            <v>Sectorul 3</v>
          </cell>
          <cell r="F1148">
            <v>26.113745000000002</v>
          </cell>
          <cell r="G1148">
            <v>44.422471000000002</v>
          </cell>
          <cell r="H1148" t="str">
            <v>Keba</v>
          </cell>
        </row>
        <row r="1149">
          <cell r="B1149" t="str">
            <v>easybox Market Real Estate</v>
          </cell>
          <cell r="C1149" t="str">
            <v>Str. Biruintei, Nr. 51-57</v>
          </cell>
          <cell r="D1149" t="str">
            <v>Ilfov</v>
          </cell>
          <cell r="E1149" t="str">
            <v>Popesti-Leordeni</v>
          </cell>
          <cell r="F1149">
            <v>26.153466000000002</v>
          </cell>
          <cell r="G1149">
            <v>44.365678000000003</v>
          </cell>
          <cell r="H1149" t="str">
            <v>Modern Expo V3</v>
          </cell>
        </row>
        <row r="1150">
          <cell r="B1150" t="str">
            <v>easybox Dorobantilor A1</v>
          </cell>
          <cell r="C1150" t="str">
            <v>Str. Dorobantilor, Bl. A1</v>
          </cell>
          <cell r="D1150" t="str">
            <v>Braila</v>
          </cell>
          <cell r="E1150" t="str">
            <v>Braila</v>
          </cell>
          <cell r="F1150">
            <v>27.959536</v>
          </cell>
          <cell r="G1150">
            <v>45.257165999999998</v>
          </cell>
          <cell r="H1150" t="str">
            <v>Keba V2</v>
          </cell>
        </row>
        <row r="1151">
          <cell r="B1151" t="str">
            <v>easybox Vista Cafe</v>
          </cell>
          <cell r="C1151" t="str">
            <v>Sos. Sudului, Nr. 16</v>
          </cell>
          <cell r="D1151" t="str">
            <v>Ialomita</v>
          </cell>
          <cell r="E1151" t="str">
            <v>Slobozia</v>
          </cell>
          <cell r="F1151">
            <v>27.365749000000001</v>
          </cell>
          <cell r="G1151">
            <v>44.558964000000003</v>
          </cell>
          <cell r="H1151" t="str">
            <v>Keba V2</v>
          </cell>
        </row>
        <row r="1152">
          <cell r="B1152" t="str">
            <v>easybox Tudor Vladimirescu Dobroesti</v>
          </cell>
          <cell r="C1152" t="str">
            <v>Str. Tudor Vladimirescu, Nr. 1</v>
          </cell>
          <cell r="D1152" t="str">
            <v>Ilfov</v>
          </cell>
          <cell r="E1152" t="str">
            <v>Dobroesti</v>
          </cell>
          <cell r="F1152">
            <v>26.180568000000001</v>
          </cell>
          <cell r="G1152">
            <v>44.450704000000002</v>
          </cell>
          <cell r="H1152" t="str">
            <v>EasyPost v2</v>
          </cell>
        </row>
        <row r="1153">
          <cell r="B1153" t="str">
            <v>easybox Inginerilor Tei</v>
          </cell>
          <cell r="C1153" t="str">
            <v>Str. Inginerilor Tei, Nr. 4, Bl. T30B</v>
          </cell>
          <cell r="D1153" t="str">
            <v>Bucuresti</v>
          </cell>
          <cell r="E1153" t="str">
            <v>Sectorul 2</v>
          </cell>
          <cell r="F1153">
            <v>26.121074</v>
          </cell>
          <cell r="G1153">
            <v>44.461620000000003</v>
          </cell>
          <cell r="H1153" t="str">
            <v>ModernExpo</v>
          </cell>
        </row>
        <row r="1154">
          <cell r="B1154" t="str">
            <v>easybox Kaufland 2 Bragadiru</v>
          </cell>
          <cell r="C1154" t="str">
            <v>DN6 204</v>
          </cell>
          <cell r="D1154" t="str">
            <v>Ilfov</v>
          </cell>
          <cell r="E1154" t="str">
            <v>Bragadiru</v>
          </cell>
          <cell r="F1154">
            <v>26.002117999999999</v>
          </cell>
          <cell r="G1154">
            <v>44.387020999999997</v>
          </cell>
          <cell r="H1154" t="str">
            <v>Keba</v>
          </cell>
        </row>
        <row r="1155">
          <cell r="B1155" t="str">
            <v>easybox Doljului 15A</v>
          </cell>
          <cell r="C1155" t="str">
            <v>Str. Doljului, Nr. 15A</v>
          </cell>
          <cell r="D1155" t="str">
            <v>Dolj</v>
          </cell>
          <cell r="E1155" t="str">
            <v>Craiova</v>
          </cell>
          <cell r="F1155">
            <v>23.797926</v>
          </cell>
          <cell r="G1155">
            <v>44.329917999999999</v>
          </cell>
          <cell r="H1155" t="str">
            <v>SmartID V4</v>
          </cell>
        </row>
        <row r="1156">
          <cell r="B1156" t="str">
            <v>easybox Hastag Market</v>
          </cell>
          <cell r="C1156" t="str">
            <v>Str. Cotesti, Nr. 45</v>
          </cell>
          <cell r="D1156" t="str">
            <v>Vrancea</v>
          </cell>
          <cell r="E1156" t="str">
            <v>Focsani</v>
          </cell>
          <cell r="F1156">
            <v>27.176767999999999</v>
          </cell>
          <cell r="G1156">
            <v>45.693348</v>
          </cell>
          <cell r="H1156" t="str">
            <v>Keba V2</v>
          </cell>
        </row>
        <row r="1157">
          <cell r="B1157" t="str">
            <v>easybox Rompetrol Bacu</v>
          </cell>
          <cell r="C1157" t="str">
            <v>Calea Bucuresti, Nr. 4</v>
          </cell>
          <cell r="D1157" t="str">
            <v>Giurgiu</v>
          </cell>
          <cell r="E1157" t="str">
            <v>Bacu</v>
          </cell>
          <cell r="F1157">
            <v>25.898019000000001</v>
          </cell>
          <cell r="G1157">
            <v>44.480212000000002</v>
          </cell>
          <cell r="H1157" t="str">
            <v>EasyPost v2</v>
          </cell>
        </row>
        <row r="1158">
          <cell r="B1158" t="str">
            <v>easybox Stupca 25</v>
          </cell>
          <cell r="C1158" t="str">
            <v>Str. Stupca, Nr. 25-35</v>
          </cell>
          <cell r="D1158" t="str">
            <v>Bucuresti</v>
          </cell>
          <cell r="E1158" t="str">
            <v>Sectorul 6</v>
          </cell>
          <cell r="F1158">
            <v>26.021854000000001</v>
          </cell>
          <cell r="G1158">
            <v>44.443564000000002</v>
          </cell>
          <cell r="H1158" t="str">
            <v>ModernExpo</v>
          </cell>
        </row>
        <row r="1159">
          <cell r="B1159" t="str">
            <v>easybox Nera 2</v>
          </cell>
          <cell r="C1159" t="str">
            <v>Str. Nera, Nr. 2, bl. OD5</v>
          </cell>
          <cell r="D1159" t="str">
            <v>Bucuresti</v>
          </cell>
          <cell r="E1159" t="str">
            <v>Sectorul 6</v>
          </cell>
          <cell r="F1159">
            <v>26.027113</v>
          </cell>
          <cell r="G1159">
            <v>44.424599999999998</v>
          </cell>
          <cell r="H1159" t="str">
            <v>Keba</v>
          </cell>
        </row>
        <row r="1160">
          <cell r="B1160" t="str">
            <v>easybox Hortensiei 13</v>
          </cell>
          <cell r="C1160" t="str">
            <v>Aleea Hortensiei, Nr. 13, Bl. G6</v>
          </cell>
          <cell r="D1160" t="str">
            <v>Constanta</v>
          </cell>
          <cell r="E1160" t="str">
            <v>Constanta</v>
          </cell>
          <cell r="F1160">
            <v>28.620322999999999</v>
          </cell>
          <cell r="G1160">
            <v>44.211336000000003</v>
          </cell>
          <cell r="H1160" t="str">
            <v>Keba</v>
          </cell>
        </row>
        <row r="1161">
          <cell r="B1161" t="str">
            <v>easybox Parcare S4 Piata Sudului</v>
          </cell>
          <cell r="C1161" t="str">
            <v>Sos. Berceni FN</v>
          </cell>
          <cell r="D1161" t="str">
            <v>Bucuresti</v>
          </cell>
          <cell r="E1161" t="str">
            <v>Sectorul 4</v>
          </cell>
          <cell r="F1161">
            <v>26.123329999999999</v>
          </cell>
          <cell r="G1161">
            <v>44.392054999999999</v>
          </cell>
          <cell r="H1161" t="str">
            <v>Keba</v>
          </cell>
        </row>
        <row r="1162">
          <cell r="B1162" t="str">
            <v>easybox Parcare S4 Metrou Piata Sudului</v>
          </cell>
          <cell r="C1162" t="str">
            <v>Sos. Berceni FN</v>
          </cell>
          <cell r="D1162" t="str">
            <v>Bucuresti</v>
          </cell>
          <cell r="E1162" t="str">
            <v>Sectorul 4</v>
          </cell>
          <cell r="F1162">
            <v>26.122305999999998</v>
          </cell>
          <cell r="G1162">
            <v>44.393107000000001</v>
          </cell>
          <cell r="H1162" t="str">
            <v>Keba</v>
          </cell>
        </row>
        <row r="1163">
          <cell r="B1163" t="str">
            <v>easybox Parcare S4 Moldovita</v>
          </cell>
          <cell r="C1163" t="str">
            <v>Str. Turnu Magurele, Nr. 274</v>
          </cell>
          <cell r="D1163" t="str">
            <v>Bucuresti</v>
          </cell>
          <cell r="E1163" t="str">
            <v>Sectorul 4</v>
          </cell>
          <cell r="F1163">
            <v>26.129273999999999</v>
          </cell>
          <cell r="G1163">
            <v>44.379620000000003</v>
          </cell>
          <cell r="H1163" t="str">
            <v>Keba V2</v>
          </cell>
        </row>
        <row r="1164">
          <cell r="B1164" t="str">
            <v>easybox Dunarii Diosig</v>
          </cell>
          <cell r="C1164" t="str">
            <v>Str. Dunarii, Nr. 50</v>
          </cell>
          <cell r="D1164" t="str">
            <v>Bihor</v>
          </cell>
          <cell r="E1164" t="str">
            <v>Diosig</v>
          </cell>
          <cell r="F1164">
            <v>21.999665</v>
          </cell>
          <cell r="G1164">
            <v>47.298146000000003</v>
          </cell>
          <cell r="H1164" t="str">
            <v>ModernExpo</v>
          </cell>
        </row>
        <row r="1165">
          <cell r="B1165" t="str">
            <v>easybox Libertatii 18</v>
          </cell>
          <cell r="C1165" t="str">
            <v>Str. Libertatii, Nr. 18</v>
          </cell>
          <cell r="D1165" t="str">
            <v>Ilfov</v>
          </cell>
          <cell r="E1165" t="str">
            <v>Berceni</v>
          </cell>
          <cell r="F1165">
            <v>26.188686000000001</v>
          </cell>
          <cell r="G1165">
            <v>44.313737000000003</v>
          </cell>
          <cell r="H1165" t="str">
            <v>Keba</v>
          </cell>
        </row>
        <row r="1166">
          <cell r="B1166" t="str">
            <v>easybox Greenfield Platanilor</v>
          </cell>
          <cell r="C1166" t="str">
            <v>Aleea Teisani, Nr. 274-288</v>
          </cell>
          <cell r="D1166" t="str">
            <v>Bucuresti</v>
          </cell>
          <cell r="E1166" t="str">
            <v>Sectorul 1</v>
          </cell>
          <cell r="F1166">
            <v>26.093720000000001</v>
          </cell>
          <cell r="G1166">
            <v>44.534945999999998</v>
          </cell>
          <cell r="H1166" t="str">
            <v>Modern Expo V3</v>
          </cell>
        </row>
        <row r="1167">
          <cell r="B1167" t="str">
            <v>easybox Protopopescu Bl C6</v>
          </cell>
          <cell r="C1167" t="str">
            <v>Str. Av. Stefan Protopopescu, Nr. 1, Bl. C6</v>
          </cell>
          <cell r="D1167" t="str">
            <v>Bucuresti</v>
          </cell>
          <cell r="E1167" t="str">
            <v>Sectorul 1</v>
          </cell>
          <cell r="F1167">
            <v>26.096149</v>
          </cell>
          <cell r="G1167">
            <v>44.463416000000002</v>
          </cell>
          <cell r="H1167" t="str">
            <v>Keba V2</v>
          </cell>
        </row>
        <row r="1168">
          <cell r="B1168" t="str">
            <v>easybox Sabitei 28</v>
          </cell>
          <cell r="C1168" t="str">
            <v>Intrarea Sabitei, Nr. 28</v>
          </cell>
          <cell r="D1168" t="str">
            <v>Bucuresti</v>
          </cell>
          <cell r="E1168" t="str">
            <v>Sectorul 3</v>
          </cell>
          <cell r="F1168">
            <v>26.150145999999999</v>
          </cell>
          <cell r="G1168">
            <v>44.429236000000003</v>
          </cell>
          <cell r="H1168" t="str">
            <v>Keba V2</v>
          </cell>
        </row>
        <row r="1169">
          <cell r="B1169" t="str">
            <v>easybox Berceni 17</v>
          </cell>
          <cell r="C1169" t="str">
            <v>Sos. Berceni, Nr. 17</v>
          </cell>
          <cell r="D1169" t="str">
            <v>Bucuresti</v>
          </cell>
          <cell r="E1169" t="str">
            <v>Sectorul 4</v>
          </cell>
          <cell r="F1169">
            <v>26.126300000000001</v>
          </cell>
          <cell r="G1169">
            <v>44.388893000000003</v>
          </cell>
          <cell r="H1169" t="str">
            <v>Modern Expo cu tabla EasyPost V2</v>
          </cell>
        </row>
        <row r="1170">
          <cell r="B1170" t="str">
            <v>easybox Oltenitei 48</v>
          </cell>
          <cell r="C1170" t="str">
            <v>Sos. Oltenitei Nr. 46-52</v>
          </cell>
          <cell r="D1170" t="str">
            <v>Bucuresti</v>
          </cell>
          <cell r="E1170" t="str">
            <v>Sectorul 4</v>
          </cell>
          <cell r="F1170">
            <v>26.106300999999998</v>
          </cell>
          <cell r="G1170">
            <v>44.398924999999998</v>
          </cell>
          <cell r="H1170" t="str">
            <v>Modern Expo cu tabla EasyPost V2</v>
          </cell>
        </row>
        <row r="1171">
          <cell r="B1171" t="str">
            <v>easybox Kaufland Moinesti</v>
          </cell>
          <cell r="C1171" t="str">
            <v>Str. Atelierelor, Nr. 144</v>
          </cell>
          <cell r="D1171" t="str">
            <v>Bacau</v>
          </cell>
          <cell r="E1171" t="str">
            <v>Moinesti</v>
          </cell>
          <cell r="F1171">
            <v>26.504715999999998</v>
          </cell>
          <cell r="G1171">
            <v>46.482837000000004</v>
          </cell>
          <cell r="H1171" t="str">
            <v>Keba V2</v>
          </cell>
        </row>
        <row r="1172">
          <cell r="B1172" t="str">
            <v>easybox Centrul Multifunctional Jean Constantin</v>
          </cell>
          <cell r="C1172" t="str">
            <v>Bd. Ferdinand, Nr. 56, Bl. Cinemascop</v>
          </cell>
          <cell r="D1172" t="str">
            <v>Constanta</v>
          </cell>
          <cell r="E1172" t="str">
            <v>Constanta</v>
          </cell>
          <cell r="F1172">
            <v>28.645268999999999</v>
          </cell>
          <cell r="G1172">
            <v>44.175547999999999</v>
          </cell>
          <cell r="H1172" t="str">
            <v>Modern Expo cu tabla EasyPost V1</v>
          </cell>
        </row>
        <row r="1173">
          <cell r="B1173" t="str">
            <v>easybox Ion Ursu 79</v>
          </cell>
          <cell r="C1173" t="str">
            <v>Str. Ion Ursu, Nr. 79C</v>
          </cell>
          <cell r="D1173" t="str">
            <v>Constanta</v>
          </cell>
          <cell r="E1173" t="str">
            <v>Constanta</v>
          </cell>
          <cell r="F1173">
            <v>28.610534000000001</v>
          </cell>
          <cell r="G1173">
            <v>44.156576000000001</v>
          </cell>
          <cell r="H1173" t="str">
            <v>Modern Expo cu tabla EasyPost V1</v>
          </cell>
        </row>
        <row r="1174">
          <cell r="B1174" t="str">
            <v>easybox Traian Lalescu Craiova</v>
          </cell>
          <cell r="C1174" t="str">
            <v>Str. Traian Lalescu, Nr.1C</v>
          </cell>
          <cell r="D1174" t="str">
            <v>Dolj</v>
          </cell>
          <cell r="E1174" t="str">
            <v>Craiova</v>
          </cell>
          <cell r="F1174">
            <v>23.826370000000001</v>
          </cell>
          <cell r="G1174">
            <v>44.323655000000002</v>
          </cell>
          <cell r="H1174" t="str">
            <v>SmartID</v>
          </cell>
        </row>
        <row r="1175">
          <cell r="B1175" t="str">
            <v>easybox Kaufland Calarasi Magureni</v>
          </cell>
          <cell r="C1175" t="str">
            <v>Str. Bucuresti, Nr. 352</v>
          </cell>
          <cell r="D1175" t="str">
            <v>Calarasi</v>
          </cell>
          <cell r="E1175" t="str">
            <v>Calarasi</v>
          </cell>
          <cell r="F1175">
            <v>27.357327000000002</v>
          </cell>
          <cell r="G1175">
            <v>44.190382999999997</v>
          </cell>
          <cell r="H1175" t="str">
            <v>Keba V2</v>
          </cell>
        </row>
        <row r="1176">
          <cell r="B1176" t="str">
            <v>easybox Carrefour Market Sucedava</v>
          </cell>
          <cell r="C1176" t="str">
            <v>Str. Sucedava, Nr. 133-139</v>
          </cell>
          <cell r="D1176" t="str">
            <v>Neamt</v>
          </cell>
          <cell r="E1176" t="str">
            <v>Roman</v>
          </cell>
          <cell r="F1176">
            <v>26.922609999999999</v>
          </cell>
          <cell r="G1176">
            <v>46.923324000000001</v>
          </cell>
          <cell r="H1176" t="str">
            <v>Keba</v>
          </cell>
        </row>
        <row r="1177">
          <cell r="B1177" t="str">
            <v>easybox Kaufland Brailita</v>
          </cell>
          <cell r="C1177" t="str">
            <v>Str. Industriei, Nr. 17M</v>
          </cell>
          <cell r="D1177" t="str">
            <v>Braila</v>
          </cell>
          <cell r="E1177" t="str">
            <v>Braila</v>
          </cell>
          <cell r="F1177">
            <v>27.963794</v>
          </cell>
          <cell r="G1177">
            <v>45.300106999999997</v>
          </cell>
          <cell r="H1177" t="str">
            <v>Keba</v>
          </cell>
        </row>
        <row r="1178">
          <cell r="B1178" t="str">
            <v>easybox Spalatorie auto Pipera Plaza</v>
          </cell>
          <cell r="C1178" t="str">
            <v>Sos. Bucuresti Nord, Nr. 14</v>
          </cell>
          <cell r="D1178" t="str">
            <v>Ilfov</v>
          </cell>
          <cell r="E1178" t="str">
            <v>Voluntari</v>
          </cell>
          <cell r="F1178">
            <v>26.127269999999999</v>
          </cell>
          <cell r="G1178">
            <v>44.490661000000003</v>
          </cell>
          <cell r="H1178" t="str">
            <v>Keba V2</v>
          </cell>
        </row>
        <row r="1179">
          <cell r="B1179" t="str">
            <v>easybox Kaufland Pipera</v>
          </cell>
          <cell r="C1179" t="str">
            <v>Bd. Pipera, Nr. 2</v>
          </cell>
          <cell r="D1179" t="str">
            <v>Ilfov</v>
          </cell>
          <cell r="E1179" t="str">
            <v>Voluntari</v>
          </cell>
          <cell r="F1179">
            <v>26.120797</v>
          </cell>
          <cell r="G1179">
            <v>44.488422999999997</v>
          </cell>
          <cell r="H1179" t="str">
            <v>Keba V2</v>
          </cell>
        </row>
        <row r="1180">
          <cell r="B1180" t="str">
            <v>easybox Pronto Tepes Voda</v>
          </cell>
          <cell r="C1180" t="str">
            <v>Str. Tepes Voda, Nr. 66-72, Bl. 1, Et. Parter</v>
          </cell>
          <cell r="D1180" t="str">
            <v>Bucuresti</v>
          </cell>
          <cell r="E1180" t="str">
            <v>Sectorul 2</v>
          </cell>
          <cell r="F1180">
            <v>26.125907999999999</v>
          </cell>
          <cell r="G1180">
            <v>44.435375000000001</v>
          </cell>
          <cell r="H1180" t="str">
            <v>Keba</v>
          </cell>
        </row>
        <row r="1181">
          <cell r="B1181" t="str">
            <v>easybox Annabella Gaesti</v>
          </cell>
          <cell r="C1181" t="str">
            <v>Str. Cuza Voda, Nr. 54</v>
          </cell>
          <cell r="D1181" t="str">
            <v>Dambovita</v>
          </cell>
          <cell r="E1181" t="str">
            <v>Gaesti</v>
          </cell>
          <cell r="F1181">
            <v>25.318840000000002</v>
          </cell>
          <cell r="G1181">
            <v>44.722012999999997</v>
          </cell>
          <cell r="H1181" t="str">
            <v>EasyPost v2</v>
          </cell>
        </row>
        <row r="1182">
          <cell r="B1182" t="str">
            <v>easybox Annabella Teilor</v>
          </cell>
          <cell r="C1182" t="str">
            <v>Aleea Teilor, Nr. 3</v>
          </cell>
          <cell r="D1182" t="str">
            <v>Valcea</v>
          </cell>
          <cell r="E1182" t="str">
            <v>Ramnicu Valcea</v>
          </cell>
          <cell r="F1182">
            <v>24.369156</v>
          </cell>
          <cell r="G1182">
            <v>45.095759999999999</v>
          </cell>
          <cell r="H1182" t="str">
            <v>Modern Expo V3</v>
          </cell>
        </row>
        <row r="1183">
          <cell r="B1183" t="str">
            <v>easybox Annabella Retail Park Horezu</v>
          </cell>
          <cell r="C1183" t="str">
            <v>Str. Tudor Vladimirescu, Nr. 154</v>
          </cell>
          <cell r="D1183" t="str">
            <v>Valcea</v>
          </cell>
          <cell r="E1183" t="str">
            <v>Horezu</v>
          </cell>
          <cell r="F1183">
            <v>23.978674999999999</v>
          </cell>
          <cell r="G1183">
            <v>45.13917</v>
          </cell>
          <cell r="H1183" t="str">
            <v>Modern Expo V2</v>
          </cell>
        </row>
        <row r="1184">
          <cell r="B1184" t="str">
            <v>easybox Unirii 66</v>
          </cell>
          <cell r="C1184" t="str">
            <v>Bd. Unirii nr. 66, bl. K3, sc. 1</v>
          </cell>
          <cell r="D1184" t="str">
            <v>Bucuresti</v>
          </cell>
          <cell r="E1184" t="str">
            <v>Sectorul 3</v>
          </cell>
          <cell r="F1184">
            <v>26.122655000000002</v>
          </cell>
          <cell r="G1184">
            <v>44.425485999999999</v>
          </cell>
          <cell r="H1184" t="str">
            <v>Modern Expo V3</v>
          </cell>
        </row>
        <row r="1185">
          <cell r="B1185" t="str">
            <v>easybox Mario GYM</v>
          </cell>
          <cell r="C1185" t="str">
            <v>Slt. Petre Ionel Nr. 80A</v>
          </cell>
          <cell r="D1185" t="str">
            <v>Ilfov</v>
          </cell>
          <cell r="E1185" t="str">
            <v>Branesti</v>
          </cell>
          <cell r="F1185">
            <v>26.334097</v>
          </cell>
          <cell r="G1185">
            <v>44.456985000000003</v>
          </cell>
          <cell r="H1185" t="str">
            <v>SmartID V4</v>
          </cell>
        </row>
        <row r="1186">
          <cell r="B1186" t="str">
            <v>easybox Thales Fast Food</v>
          </cell>
          <cell r="C1186" t="str">
            <v>Str. Liliacului, Nr. 4</v>
          </cell>
          <cell r="D1186" t="str">
            <v>Suceava</v>
          </cell>
          <cell r="E1186" t="str">
            <v>Falticeni</v>
          </cell>
          <cell r="F1186">
            <v>26.297160999999999</v>
          </cell>
          <cell r="G1186">
            <v>47.464103999999999</v>
          </cell>
          <cell r="H1186" t="str">
            <v>Keba V2</v>
          </cell>
        </row>
        <row r="1187">
          <cell r="B1187" t="str">
            <v>easybox Orientului</v>
          </cell>
          <cell r="C1187" t="str">
            <v>Str. Orientului, Nr. 4</v>
          </cell>
          <cell r="D1187" t="str">
            <v>Iasi</v>
          </cell>
          <cell r="E1187" t="str">
            <v>Iasi</v>
          </cell>
          <cell r="F1187">
            <v>27.576059999999998</v>
          </cell>
          <cell r="G1187">
            <v>47.146906000000001</v>
          </cell>
          <cell r="H1187" t="str">
            <v>Keba V2</v>
          </cell>
        </row>
        <row r="1188">
          <cell r="B1188" t="str">
            <v>easybox Chisinau 17</v>
          </cell>
          <cell r="C1188" t="str">
            <v>Bd. Chisinau, Nr. 17, Bl. A2</v>
          </cell>
          <cell r="D1188" t="str">
            <v>Bucuresti</v>
          </cell>
          <cell r="E1188" t="str">
            <v>Sectorul 2</v>
          </cell>
          <cell r="F1188">
            <v>26.158859</v>
          </cell>
          <cell r="G1188">
            <v>44.439694000000003</v>
          </cell>
          <cell r="H1188" t="str">
            <v>Keba V2</v>
          </cell>
        </row>
        <row r="1189">
          <cell r="B1189" t="str">
            <v>easybox Ticleni</v>
          </cell>
          <cell r="C1189" t="str">
            <v>Str. Principala FN</v>
          </cell>
          <cell r="D1189" t="str">
            <v>Gorj</v>
          </cell>
          <cell r="E1189" t="str">
            <v>Ticleni</v>
          </cell>
          <cell r="F1189">
            <v>23.394189000000001</v>
          </cell>
          <cell r="G1189">
            <v>44.883153999999998</v>
          </cell>
          <cell r="H1189" t="str">
            <v>Keba</v>
          </cell>
        </row>
        <row r="1190">
          <cell r="B1190" t="str">
            <v>easybox Imagini In Timp</v>
          </cell>
          <cell r="C1190" t="str">
            <v>Drumul Dobroesti Fundeni, Nr. 8-8A</v>
          </cell>
          <cell r="D1190" t="str">
            <v>Ilfov</v>
          </cell>
          <cell r="E1190" t="str">
            <v>Dobroesti</v>
          </cell>
          <cell r="F1190">
            <v>26.178331</v>
          </cell>
          <cell r="G1190">
            <v>44.455013000000001</v>
          </cell>
          <cell r="H1190" t="str">
            <v>Keba</v>
          </cell>
        </row>
        <row r="1191">
          <cell r="B1191" t="str">
            <v>easybox Stanjeneilor 2</v>
          </cell>
          <cell r="C1191" t="str">
            <v>Str. Stanjeneilor, Nr. 2, bl. 57 BIS</v>
          </cell>
          <cell r="D1191" t="str">
            <v>Bucuresti</v>
          </cell>
          <cell r="E1191" t="str">
            <v>Sectorul 4</v>
          </cell>
          <cell r="F1191">
            <v>26.129349999999999</v>
          </cell>
          <cell r="G1191">
            <v>44.389794000000002</v>
          </cell>
          <cell r="H1191" t="str">
            <v>ModernExpo</v>
          </cell>
        </row>
        <row r="1192">
          <cell r="B1192" t="str">
            <v>easybox Rosiori 8 Bloc G1</v>
          </cell>
          <cell r="C1192" t="str">
            <v>Str. Rosiori, Nr. 8</v>
          </cell>
          <cell r="D1192" t="str">
            <v>Galati</v>
          </cell>
          <cell r="E1192" t="str">
            <v>Galati</v>
          </cell>
          <cell r="F1192">
            <v>28.047978000000001</v>
          </cell>
          <cell r="G1192">
            <v>45.427264999999998</v>
          </cell>
          <cell r="H1192" t="str">
            <v>ModernExpo</v>
          </cell>
        </row>
        <row r="1193">
          <cell r="B1193" t="str">
            <v>easybox Radiologie Dentara</v>
          </cell>
          <cell r="C1193" t="str">
            <v>Str. Strada Mare a Unirii, Nr. 35</v>
          </cell>
          <cell r="D1193" t="str">
            <v>Vrancea</v>
          </cell>
          <cell r="E1193" t="str">
            <v>Focsani</v>
          </cell>
          <cell r="F1193">
            <v>27.185721999999998</v>
          </cell>
          <cell r="G1193">
            <v>45.702606000000003</v>
          </cell>
          <cell r="H1193" t="str">
            <v>Keba V2</v>
          </cell>
        </row>
        <row r="1194">
          <cell r="B1194" t="str">
            <v>easybox Brailei 45 Focsani</v>
          </cell>
          <cell r="C1194" t="str">
            <v>Str. Brailei, Nr. 45</v>
          </cell>
          <cell r="D1194" t="str">
            <v>Vrancea</v>
          </cell>
          <cell r="E1194" t="str">
            <v>Focsani</v>
          </cell>
          <cell r="F1194">
            <v>27.194265999999999</v>
          </cell>
          <cell r="G1194">
            <v>45.690427</v>
          </cell>
          <cell r="H1194" t="str">
            <v>SmartID V3</v>
          </cell>
        </row>
        <row r="1195">
          <cell r="B1195" t="str">
            <v>easybox Gura Putnei 87</v>
          </cell>
          <cell r="C1195" t="str">
            <v>Drumul Gura Putnei, Nr. 87</v>
          </cell>
          <cell r="D1195" t="str">
            <v>Bucuresti</v>
          </cell>
          <cell r="E1195" t="str">
            <v>Sectorul 3</v>
          </cell>
          <cell r="F1195">
            <v>26.193363000000002</v>
          </cell>
          <cell r="G1195">
            <v>44.415548999999999</v>
          </cell>
          <cell r="H1195" t="str">
            <v>Keba V2</v>
          </cell>
        </row>
        <row r="1196">
          <cell r="B1196" t="str">
            <v>easybox Crangului 23</v>
          </cell>
          <cell r="C1196" t="str">
            <v>Str. Crangului, Nr. 23</v>
          </cell>
          <cell r="D1196" t="str">
            <v>Cluj</v>
          </cell>
          <cell r="E1196" t="str">
            <v>Dej</v>
          </cell>
          <cell r="F1196">
            <v>23.88654</v>
          </cell>
          <cell r="G1196">
            <v>47.125430000000001</v>
          </cell>
          <cell r="H1196" t="str">
            <v>Keba V2</v>
          </cell>
        </row>
        <row r="1197">
          <cell r="B1197" t="str">
            <v>easybox Decebal 7</v>
          </cell>
          <cell r="C1197" t="str">
            <v>Bd. Decebal, Nr. 7</v>
          </cell>
          <cell r="D1197" t="str">
            <v>Bucuresti</v>
          </cell>
          <cell r="E1197" t="str">
            <v>Sectorul 3</v>
          </cell>
          <cell r="F1197">
            <v>26.131751999999999</v>
          </cell>
          <cell r="G1197">
            <v>44.428432999999998</v>
          </cell>
          <cell r="H1197" t="str">
            <v>Keba V2</v>
          </cell>
        </row>
        <row r="1198">
          <cell r="B1198" t="str">
            <v>easybox Tismana</v>
          </cell>
          <cell r="C1198" t="str">
            <v>Str. Principala FN</v>
          </cell>
          <cell r="D1198" t="str">
            <v>Gorj</v>
          </cell>
          <cell r="E1198" t="str">
            <v>Tismana</v>
          </cell>
          <cell r="F1198">
            <v>22.947188000000001</v>
          </cell>
          <cell r="G1198">
            <v>45.049028999999997</v>
          </cell>
          <cell r="H1198" t="str">
            <v>Keba</v>
          </cell>
        </row>
        <row r="1199">
          <cell r="B1199" t="str">
            <v>easybox Anina</v>
          </cell>
          <cell r="C1199" t="str">
            <v>Str. Sfanta Varvara FN</v>
          </cell>
          <cell r="D1199" t="str">
            <v>Caras-Severin</v>
          </cell>
          <cell r="E1199" t="str">
            <v>Anina</v>
          </cell>
          <cell r="F1199">
            <v>21.850968000000002</v>
          </cell>
          <cell r="G1199">
            <v>45.091692999999999</v>
          </cell>
          <cell r="H1199" t="str">
            <v>SmartID V4</v>
          </cell>
        </row>
        <row r="1200">
          <cell r="B1200" t="str">
            <v>easybox LIDL Calea Bucuresti 108</v>
          </cell>
          <cell r="C1200" t="str">
            <v>Calea Bucuresti, Nr. 108</v>
          </cell>
          <cell r="D1200" t="str">
            <v>Ialomita</v>
          </cell>
          <cell r="E1200" t="str">
            <v>Urziceni</v>
          </cell>
          <cell r="F1200">
            <v>26.651136000000001</v>
          </cell>
          <cell r="G1200">
            <v>44.713886000000002</v>
          </cell>
          <cell r="H1200" t="str">
            <v>SmartID V4</v>
          </cell>
        </row>
        <row r="1201">
          <cell r="B1201" t="str">
            <v>easybox LIDL Calea Eroilor 3</v>
          </cell>
          <cell r="C1201" t="str">
            <v>Calea Eroilor, Nr. 3</v>
          </cell>
          <cell r="D1201" t="str">
            <v>Buzau</v>
          </cell>
          <cell r="E1201" t="str">
            <v>Buzau</v>
          </cell>
          <cell r="F1201">
            <v>26.809052999999999</v>
          </cell>
          <cell r="G1201">
            <v>45.141455000000001</v>
          </cell>
          <cell r="H1201" t="str">
            <v>Keba</v>
          </cell>
        </row>
        <row r="1202">
          <cell r="B1202" t="str">
            <v>easybox LIDL Unirii 192</v>
          </cell>
          <cell r="C1202" t="str">
            <v>Bd. Unirii, Nr. 192</v>
          </cell>
          <cell r="D1202" t="str">
            <v>Buzau</v>
          </cell>
          <cell r="E1202" t="str">
            <v>Buzau</v>
          </cell>
          <cell r="F1202">
            <v>26.819230999999998</v>
          </cell>
          <cell r="G1202">
            <v>45.166555000000002</v>
          </cell>
          <cell r="H1202" t="str">
            <v>Keba V2</v>
          </cell>
        </row>
        <row r="1203">
          <cell r="B1203" t="str">
            <v>easybox Stage Garden Cafe Bar</v>
          </cell>
          <cell r="C1203" t="str">
            <v>Str. Alexandru Cazaban, Nr. 49</v>
          </cell>
          <cell r="D1203" t="str">
            <v>Bihor</v>
          </cell>
          <cell r="E1203" t="str">
            <v>Oradea</v>
          </cell>
          <cell r="F1203">
            <v>21.907693999999999</v>
          </cell>
          <cell r="G1203">
            <v>47.066327999999999</v>
          </cell>
          <cell r="H1203" t="str">
            <v>Keba</v>
          </cell>
        </row>
        <row r="1204">
          <cell r="B1204" t="str">
            <v>easybox MAGAZIN EDY KANYA</v>
          </cell>
          <cell r="C1204" t="str">
            <v>Str. Teilor, Nr. 50A</v>
          </cell>
          <cell r="D1204" t="str">
            <v>Satu Mare</v>
          </cell>
          <cell r="E1204" t="str">
            <v>Botiz</v>
          </cell>
          <cell r="F1204">
            <v>22.941110999999999</v>
          </cell>
          <cell r="G1204">
            <v>47.834361000000001</v>
          </cell>
          <cell r="H1204" t="str">
            <v>Keba</v>
          </cell>
        </row>
        <row r="1205">
          <cell r="B1205" t="str">
            <v>easybox Cridem</v>
          </cell>
          <cell r="C1205" t="str">
            <v>Bd. Gen. Gheorghe Magheru, Nr. 22A</v>
          </cell>
          <cell r="D1205" t="str">
            <v>Bihor</v>
          </cell>
          <cell r="E1205" t="str">
            <v>Oradea</v>
          </cell>
          <cell r="F1205">
            <v>21.940162000000001</v>
          </cell>
          <cell r="G1205">
            <v>47.059595999999999</v>
          </cell>
          <cell r="H1205" t="str">
            <v>ModernExpo</v>
          </cell>
        </row>
        <row r="1206">
          <cell r="B1206" t="str">
            <v>easybox Hotel Atlantis</v>
          </cell>
          <cell r="C1206" t="str">
            <v>Str. Spitalului, Nr. 34</v>
          </cell>
          <cell r="D1206" t="str">
            <v>Tulcea</v>
          </cell>
          <cell r="E1206" t="str">
            <v>Tulcea</v>
          </cell>
          <cell r="F1206">
            <v>28.782617999999999</v>
          </cell>
          <cell r="G1206">
            <v>45.175966000000003</v>
          </cell>
          <cell r="H1206" t="str">
            <v>Keba</v>
          </cell>
        </row>
        <row r="1207">
          <cell r="B1207" t="str">
            <v>easybox Safirului 173</v>
          </cell>
          <cell r="C1207" t="str">
            <v>Str. Safirului, Nr. 173 (Parcare Rezidentiala)</v>
          </cell>
          <cell r="D1207" t="str">
            <v>Ilfov</v>
          </cell>
          <cell r="E1207" t="str">
            <v>Bragadiru</v>
          </cell>
          <cell r="F1207">
            <v>26.003430000000002</v>
          </cell>
          <cell r="G1207">
            <v>44.391582999999997</v>
          </cell>
          <cell r="H1207" t="str">
            <v>Keba</v>
          </cell>
        </row>
        <row r="1208">
          <cell r="B1208" t="str">
            <v>easybox Targu Neamt 10</v>
          </cell>
          <cell r="C1208" t="str">
            <v>Str. Targu Neamt, Nr. 10, Bl. TD23</v>
          </cell>
          <cell r="D1208" t="str">
            <v>Bucuresti</v>
          </cell>
          <cell r="E1208" t="str">
            <v>Sectorul 6</v>
          </cell>
          <cell r="F1208">
            <v>26.028151999999999</v>
          </cell>
          <cell r="G1208">
            <v>44.419853000000003</v>
          </cell>
          <cell r="H1208" t="str">
            <v>SmartID V3</v>
          </cell>
        </row>
        <row r="1209">
          <cell r="B1209" t="str">
            <v>easybox Mircea cel Batran 144</v>
          </cell>
          <cell r="C1209" t="str">
            <v>Str. Mircea cel Batran, Nr. 144A, Bl. MD7B, Sc. A, parter</v>
          </cell>
          <cell r="D1209" t="str">
            <v>Constanta</v>
          </cell>
          <cell r="E1209" t="str">
            <v>Constanta</v>
          </cell>
          <cell r="F1209">
            <v>28.642652999999999</v>
          </cell>
          <cell r="G1209">
            <v>44.189216999999999</v>
          </cell>
          <cell r="H1209" t="str">
            <v>Keba</v>
          </cell>
        </row>
        <row r="1210">
          <cell r="B1210" t="str">
            <v>easybox Lidl Calea Baciului 47A</v>
          </cell>
          <cell r="C1210" t="str">
            <v>Calea Baciului, Nr. 47A</v>
          </cell>
          <cell r="D1210" t="str">
            <v>Cluj</v>
          </cell>
          <cell r="E1210" t="str">
            <v>Cluj-Napoca</v>
          </cell>
          <cell r="F1210">
            <v>23.553529000000001</v>
          </cell>
          <cell r="G1210">
            <v>46.785155000000003</v>
          </cell>
          <cell r="H1210" t="str">
            <v>SmartID V4</v>
          </cell>
        </row>
        <row r="1211">
          <cell r="B1211" t="str">
            <v>easybox Lidl Florilor 2</v>
          </cell>
          <cell r="C1211" t="str">
            <v>Str. Florilor, Nr. 2</v>
          </cell>
          <cell r="D1211" t="str">
            <v>Maramures</v>
          </cell>
          <cell r="E1211" t="str">
            <v>Targu Lapus</v>
          </cell>
          <cell r="F1211">
            <v>23.865689</v>
          </cell>
          <cell r="G1211">
            <v>47.453406999999999</v>
          </cell>
          <cell r="H1211" t="str">
            <v>Modern Expo V2</v>
          </cell>
        </row>
        <row r="1212">
          <cell r="B1212" t="str">
            <v>easybox Lidl Unirii 21</v>
          </cell>
          <cell r="C1212" t="str">
            <v>Bd. Unirii, Nr. 21</v>
          </cell>
          <cell r="D1212" t="str">
            <v>Maramures</v>
          </cell>
          <cell r="E1212" t="str">
            <v>Baia Mare</v>
          </cell>
          <cell r="F1212">
            <v>23.572144000000002</v>
          </cell>
          <cell r="G1212">
            <v>47.643324</v>
          </cell>
          <cell r="H1212" t="str">
            <v>Modern Expo V2</v>
          </cell>
        </row>
        <row r="1213">
          <cell r="B1213" t="str">
            <v>easybox Lidl Cosmonautilor 2</v>
          </cell>
          <cell r="C1213" t="str">
            <v>Str. Cosmonautilor, Nr. 2</v>
          </cell>
          <cell r="D1213" t="str">
            <v>Maramures</v>
          </cell>
          <cell r="E1213" t="str">
            <v>Baia Mare</v>
          </cell>
          <cell r="F1213">
            <v>23.556712000000001</v>
          </cell>
          <cell r="G1213">
            <v>47.650295</v>
          </cell>
          <cell r="H1213" t="str">
            <v>Modern Expo V2</v>
          </cell>
        </row>
        <row r="1214">
          <cell r="B1214" t="str">
            <v>easybox Lidl Laminoristilor 94</v>
          </cell>
          <cell r="C1214" t="str">
            <v>Str. Laminoristilor, Nr. 94</v>
          </cell>
          <cell r="D1214" t="str">
            <v>Cluj</v>
          </cell>
          <cell r="E1214" t="str">
            <v>Campia Turzii</v>
          </cell>
          <cell r="F1214">
            <v>23.880683999999999</v>
          </cell>
          <cell r="G1214">
            <v>46.553019999999997</v>
          </cell>
          <cell r="H1214" t="str">
            <v>SmartID V4</v>
          </cell>
        </row>
        <row r="1215">
          <cell r="B1215" t="str">
            <v>easybox Lidl Republicii 116</v>
          </cell>
          <cell r="C1215" t="str">
            <v>Str. Republicii, Nr. 116</v>
          </cell>
          <cell r="D1215" t="str">
            <v>Alba</v>
          </cell>
          <cell r="E1215" t="str">
            <v>Alba Iulia</v>
          </cell>
          <cell r="F1215">
            <v>23.564826</v>
          </cell>
          <cell r="G1215">
            <v>46.080492</v>
          </cell>
          <cell r="H1215" t="str">
            <v>Modern Expo V2</v>
          </cell>
        </row>
        <row r="1216">
          <cell r="B1216" t="str">
            <v>easybox Lidl Lalelelor 57</v>
          </cell>
          <cell r="C1216" t="str">
            <v>Str. Lalelelor, Nr. 57</v>
          </cell>
          <cell r="D1216" t="str">
            <v>Alba</v>
          </cell>
          <cell r="E1216" t="str">
            <v>Alba Iulia</v>
          </cell>
          <cell r="F1216">
            <v>23.554234999999998</v>
          </cell>
          <cell r="G1216">
            <v>46.064273</v>
          </cell>
          <cell r="H1216" t="str">
            <v>Modern Expo V2</v>
          </cell>
        </row>
        <row r="1217">
          <cell r="B1217" t="str">
            <v>easybox Lidl Hasdatii 1</v>
          </cell>
          <cell r="C1217" t="str">
            <v>Str. Hasdatii, Nr. 1-1A</v>
          </cell>
          <cell r="D1217" t="str">
            <v>Cluj</v>
          </cell>
          <cell r="E1217" t="str">
            <v>Gherla</v>
          </cell>
          <cell r="F1217">
            <v>23.902934999999999</v>
          </cell>
          <cell r="G1217">
            <v>47.022855</v>
          </cell>
          <cell r="H1217" t="str">
            <v>Modern Expo V2</v>
          </cell>
        </row>
        <row r="1218">
          <cell r="B1218" t="str">
            <v>easybox Lidl Eroilor 1</v>
          </cell>
          <cell r="C1218" t="str">
            <v>Str. Eroilor, Nr. 1-7</v>
          </cell>
          <cell r="D1218" t="str">
            <v>Cluj</v>
          </cell>
          <cell r="E1218" t="str">
            <v>Floresti</v>
          </cell>
          <cell r="F1218">
            <v>23.484483999999998</v>
          </cell>
          <cell r="G1218">
            <v>46.743650000000002</v>
          </cell>
          <cell r="H1218" t="str">
            <v>Modern Expo V3</v>
          </cell>
        </row>
        <row r="1219">
          <cell r="B1219" t="str">
            <v>easybox LIDL Aurel Vlaicu 182</v>
          </cell>
          <cell r="C1219" t="str">
            <v>Str. Aurel Vlaicu, Nr. 182</v>
          </cell>
          <cell r="D1219" t="str">
            <v>Cluj</v>
          </cell>
          <cell r="E1219" t="str">
            <v>Cluj-Napoca</v>
          </cell>
          <cell r="F1219">
            <v>23.636692</v>
          </cell>
          <cell r="G1219">
            <v>46.780526999999999</v>
          </cell>
          <cell r="H1219" t="str">
            <v>Modern Expo V2</v>
          </cell>
        </row>
        <row r="1220">
          <cell r="B1220" t="str">
            <v>easybox Lidl Sibiului 12</v>
          </cell>
          <cell r="C1220" t="str">
            <v>Str. Sibiului, Nr. 12-22</v>
          </cell>
          <cell r="D1220" t="str">
            <v>Sibiu</v>
          </cell>
          <cell r="E1220" t="str">
            <v>Selimbar</v>
          </cell>
          <cell r="F1220">
            <v>24.171800999999999</v>
          </cell>
          <cell r="G1220">
            <v>45.779302999999999</v>
          </cell>
          <cell r="H1220" t="str">
            <v>Modern Expo V2</v>
          </cell>
        </row>
        <row r="1221">
          <cell r="B1221" t="str">
            <v>easybox Lidl Soseaua Snagov 1V</v>
          </cell>
          <cell r="C1221" t="str">
            <v>Soseaua Snagov, Nr. 1V</v>
          </cell>
          <cell r="D1221" t="str">
            <v>Ilfov</v>
          </cell>
          <cell r="E1221" t="str">
            <v>Snagov</v>
          </cell>
          <cell r="F1221">
            <v>26.161294000000002</v>
          </cell>
          <cell r="G1221">
            <v>44.682461000000004</v>
          </cell>
          <cell r="H1221" t="str">
            <v>Modern Expo V2</v>
          </cell>
        </row>
        <row r="1222">
          <cell r="B1222" t="str">
            <v>easybox Lidl Bratarii 2</v>
          </cell>
          <cell r="C1222" t="str">
            <v>Str. Bratarii, Nr. 2</v>
          </cell>
          <cell r="D1222" t="str">
            <v>Bucuresti</v>
          </cell>
          <cell r="E1222" t="str">
            <v>Sectorul 3</v>
          </cell>
          <cell r="F1222">
            <v>26.182542999999999</v>
          </cell>
          <cell r="G1222">
            <v>44.422136999999999</v>
          </cell>
          <cell r="H1222" t="str">
            <v>Modern Expo V3</v>
          </cell>
        </row>
        <row r="1223">
          <cell r="B1223" t="str">
            <v>easybox Lidl Alex Serbanescu 58A</v>
          </cell>
          <cell r="C1223" t="str">
            <v>Str. Capitan Alex Serbanescu, Nr. 58A</v>
          </cell>
          <cell r="D1223" t="str">
            <v>Bucuresti</v>
          </cell>
          <cell r="E1223" t="str">
            <v>Sectorul 1</v>
          </cell>
          <cell r="F1223">
            <v>26.094076000000001</v>
          </cell>
          <cell r="G1223">
            <v>44.488602</v>
          </cell>
          <cell r="H1223" t="str">
            <v>SmartID</v>
          </cell>
        </row>
        <row r="1224">
          <cell r="B1224" t="str">
            <v>easybox Aleea Circului</v>
          </cell>
          <cell r="C1224" t="str">
            <v>Sos. Stefan cel Mare, Nr. 17</v>
          </cell>
          <cell r="D1224" t="str">
            <v>Bucuresti</v>
          </cell>
          <cell r="E1224" t="str">
            <v>Sectorul 2</v>
          </cell>
          <cell r="F1224">
            <v>26.110026999999999</v>
          </cell>
          <cell r="G1224">
            <v>44.453121000000003</v>
          </cell>
          <cell r="H1224" t="str">
            <v>Keba</v>
          </cell>
        </row>
        <row r="1225">
          <cell r="B1225" t="str">
            <v>easybox Drumul Fermei 80</v>
          </cell>
          <cell r="C1225" t="str">
            <v>Str. Drumul Fermei, Nr. 80</v>
          </cell>
          <cell r="D1225" t="str">
            <v>Ilfov</v>
          </cell>
          <cell r="E1225" t="str">
            <v>Popesti-Leordeni</v>
          </cell>
          <cell r="F1225">
            <v>26.151104</v>
          </cell>
          <cell r="G1225">
            <v>44.367386000000003</v>
          </cell>
          <cell r="H1225" t="str">
            <v>SmartID V4</v>
          </cell>
        </row>
        <row r="1226">
          <cell r="B1226" t="str">
            <v>easybox AUTOTECH Baicului</v>
          </cell>
          <cell r="C1226" t="str">
            <v>Str. Baicului, Nr. 31</v>
          </cell>
          <cell r="D1226" t="str">
            <v>Bucuresti</v>
          </cell>
          <cell r="E1226" t="str">
            <v>Sectorul 2</v>
          </cell>
          <cell r="F1226">
            <v>26.147499</v>
          </cell>
          <cell r="G1226">
            <v>44.448737999999999</v>
          </cell>
          <cell r="H1226" t="str">
            <v>Keba</v>
          </cell>
        </row>
        <row r="1227">
          <cell r="B1227" t="str">
            <v>easybox Stefan Cel Mare 226</v>
          </cell>
          <cell r="C1227" t="str">
            <v>Sos. Stefan Cel Mare, Nr. 226, Bl. 44</v>
          </cell>
          <cell r="D1227" t="str">
            <v>Bucuresti</v>
          </cell>
          <cell r="E1227" t="str">
            <v>Sectorul 2</v>
          </cell>
          <cell r="F1227">
            <v>26.120692999999999</v>
          </cell>
          <cell r="G1227">
            <v>44.451374000000001</v>
          </cell>
          <cell r="H1227" t="str">
            <v>Keba</v>
          </cell>
        </row>
        <row r="1228">
          <cell r="B1228" t="str">
            <v>easybox Ferdinand 95</v>
          </cell>
          <cell r="C1228" t="str">
            <v>Bd. Ferdinand, Nr. 95, Bl. A1, Sc. B, parter</v>
          </cell>
          <cell r="D1228" t="str">
            <v>Constanta</v>
          </cell>
          <cell r="E1228" t="str">
            <v>Constanta</v>
          </cell>
          <cell r="F1228">
            <v>28.638493</v>
          </cell>
          <cell r="G1228">
            <v>44.171008</v>
          </cell>
          <cell r="H1228" t="str">
            <v>SmartID V4</v>
          </cell>
        </row>
        <row r="1229">
          <cell r="B1229" t="str">
            <v>easybox Cuza Voda 56</v>
          </cell>
          <cell r="C1229" t="str">
            <v>Str. Cuza Voda, Nr. 56</v>
          </cell>
          <cell r="D1229" t="str">
            <v>Vrancea</v>
          </cell>
          <cell r="E1229" t="str">
            <v>Focsani</v>
          </cell>
          <cell r="F1229">
            <v>27.192587</v>
          </cell>
          <cell r="G1229">
            <v>45.706001000000001</v>
          </cell>
          <cell r="H1229" t="str">
            <v>Keba V2</v>
          </cell>
        </row>
        <row r="1230">
          <cell r="B1230" t="str">
            <v>easybox Republicii 67</v>
          </cell>
          <cell r="C1230" t="str">
            <v>Str. Republicii, Nr. 67</v>
          </cell>
          <cell r="D1230" t="str">
            <v>Vrancea</v>
          </cell>
          <cell r="E1230" t="str">
            <v>Focsani</v>
          </cell>
          <cell r="F1230">
            <v>27.185960000000001</v>
          </cell>
          <cell r="G1230">
            <v>45.699333000000003</v>
          </cell>
          <cell r="H1230" t="str">
            <v>Keba</v>
          </cell>
        </row>
        <row r="1231">
          <cell r="B1231" t="str">
            <v>easybox Brailei Focsani</v>
          </cell>
          <cell r="C1231" t="str">
            <v>Bd. Brailei, Nr. 6</v>
          </cell>
          <cell r="D1231" t="str">
            <v>Vrancea</v>
          </cell>
          <cell r="E1231" t="str">
            <v>Focsani</v>
          </cell>
          <cell r="F1231">
            <v>27.187839</v>
          </cell>
          <cell r="G1231">
            <v>45.692843000000003</v>
          </cell>
          <cell r="H1231" t="str">
            <v>Keba</v>
          </cell>
        </row>
        <row r="1232">
          <cell r="B1232" t="str">
            <v>easybox Str Valcele</v>
          </cell>
          <cell r="C1232" t="str">
            <v>Str. Ghe. Longinescu, FN (intersecÈ›ie  cu str. Valcele)</v>
          </cell>
          <cell r="D1232" t="str">
            <v>Vrancea</v>
          </cell>
          <cell r="E1232" t="str">
            <v>Focsani</v>
          </cell>
          <cell r="F1232">
            <v>27.168744</v>
          </cell>
          <cell r="G1232">
            <v>45.694031000000003</v>
          </cell>
          <cell r="H1232" t="str">
            <v>SmartID V4</v>
          </cell>
        </row>
        <row r="1233">
          <cell r="B1233" t="str">
            <v>easybox Diana Pausesti</v>
          </cell>
          <cell r="C1233" t="str">
            <v>Str. Principala, FN</v>
          </cell>
          <cell r="D1233" t="str">
            <v>Valcea</v>
          </cell>
          <cell r="E1233" t="str">
            <v>Pausesti-Maglasi</v>
          </cell>
          <cell r="F1233">
            <v>24.248335999999998</v>
          </cell>
          <cell r="G1233">
            <v>45.13588</v>
          </cell>
          <cell r="H1233" t="str">
            <v>SmartID V4</v>
          </cell>
        </row>
        <row r="1234">
          <cell r="B1234" t="str">
            <v>easybox UBY Motors</v>
          </cell>
          <cell r="C1234" t="str">
            <v>Str. Spitalului Nr. 33</v>
          </cell>
          <cell r="D1234" t="str">
            <v>Tulcea</v>
          </cell>
          <cell r="E1234" t="str">
            <v>Tulcea</v>
          </cell>
          <cell r="F1234">
            <v>28.783100000000001</v>
          </cell>
          <cell r="G1234">
            <v>45.172904000000003</v>
          </cell>
          <cell r="H1234" t="str">
            <v>SmartID V3</v>
          </cell>
        </row>
        <row r="1235">
          <cell r="B1235" t="str">
            <v>easybox Carrefour Ranetti</v>
          </cell>
          <cell r="C1235" t="str">
            <v>Str. Gheorghe Ranetti, Nr. 28</v>
          </cell>
          <cell r="D1235" t="str">
            <v>Timis</v>
          </cell>
          <cell r="E1235" t="str">
            <v>Timisoara</v>
          </cell>
          <cell r="F1235">
            <v>21.212759999999999</v>
          </cell>
          <cell r="G1235">
            <v>45.732889999999998</v>
          </cell>
          <cell r="H1235" t="str">
            <v>SmartID V4</v>
          </cell>
        </row>
        <row r="1236">
          <cell r="B1236" t="str">
            <v>easybox LIDL Stefana 1</v>
          </cell>
          <cell r="C1236" t="str">
            <v>Str. Stefana, Nr. 1</v>
          </cell>
          <cell r="D1236" t="str">
            <v>Timis</v>
          </cell>
          <cell r="E1236" t="str">
            <v>Mosnita Noua</v>
          </cell>
          <cell r="F1236">
            <v>21.299681</v>
          </cell>
          <cell r="G1236">
            <v>45.721947</v>
          </cell>
          <cell r="H1236" t="str">
            <v>SmartID V4</v>
          </cell>
        </row>
        <row r="1237">
          <cell r="B1237" t="str">
            <v>easybox LIDL Simion Barnutiu 28</v>
          </cell>
          <cell r="C1237" t="str">
            <v>Str. Simion Barnutiu, Nr. 28</v>
          </cell>
          <cell r="D1237" t="str">
            <v>Timis</v>
          </cell>
          <cell r="E1237" t="str">
            <v>Timisoara</v>
          </cell>
          <cell r="F1237">
            <v>21.253222999999998</v>
          </cell>
          <cell r="G1237">
            <v>45.763387999999999</v>
          </cell>
          <cell r="H1237" t="str">
            <v>SmartID V3</v>
          </cell>
        </row>
        <row r="1238">
          <cell r="B1238" t="str">
            <v>easybox LIDL Miresei 1</v>
          </cell>
          <cell r="C1238" t="str">
            <v>Str. Miresei, Nr. 1</v>
          </cell>
          <cell r="D1238" t="str">
            <v>Timis</v>
          </cell>
          <cell r="E1238" t="str">
            <v>Timisoara</v>
          </cell>
          <cell r="F1238">
            <v>21.222366999999998</v>
          </cell>
          <cell r="G1238">
            <v>45.768622000000001</v>
          </cell>
          <cell r="H1238" t="str">
            <v>SmartID V4</v>
          </cell>
        </row>
        <row r="1239">
          <cell r="B1239" t="str">
            <v>easybox LIDL Rebreanu 185</v>
          </cell>
          <cell r="C1239" t="str">
            <v>Bd. Liviu Rebreanu, Nr. 185</v>
          </cell>
          <cell r="D1239" t="str">
            <v>Timis</v>
          </cell>
          <cell r="E1239" t="str">
            <v>Timisoara</v>
          </cell>
          <cell r="F1239">
            <v>21.258274</v>
          </cell>
          <cell r="G1239">
            <v>45.734411000000001</v>
          </cell>
          <cell r="H1239" t="str">
            <v>SmartID V4</v>
          </cell>
        </row>
        <row r="1240">
          <cell r="B1240" t="str">
            <v>easybox Kaufland Burdujeni</v>
          </cell>
          <cell r="C1240" t="str">
            <v>Str. Calea Unirii, Nr. 35</v>
          </cell>
          <cell r="D1240" t="str">
            <v>Suceava</v>
          </cell>
          <cell r="E1240" t="str">
            <v>Suceava</v>
          </cell>
          <cell r="F1240">
            <v>26.273133000000001</v>
          </cell>
          <cell r="G1240">
            <v>47.670067000000003</v>
          </cell>
          <cell r="H1240" t="str">
            <v>Keba</v>
          </cell>
        </row>
        <row r="1241">
          <cell r="B1241" t="str">
            <v>easybox Straja</v>
          </cell>
          <cell r="C1241" t="str">
            <v>Str. Principala, FN</v>
          </cell>
          <cell r="D1241" t="str">
            <v>Suceava</v>
          </cell>
          <cell r="E1241" t="str">
            <v>Straja</v>
          </cell>
          <cell r="F1241">
            <v>25.545151000000001</v>
          </cell>
          <cell r="G1241">
            <v>47.917157000000003</v>
          </cell>
          <cell r="H1241" t="str">
            <v>SmartID V3</v>
          </cell>
        </row>
        <row r="1242">
          <cell r="B1242" t="str">
            <v>easybox La Spoiala</v>
          </cell>
          <cell r="C1242" t="str">
            <v>Str. Grigore Alexandru Ghica, Nr. 53</v>
          </cell>
          <cell r="D1242" t="str">
            <v>Suceava</v>
          </cell>
          <cell r="E1242" t="str">
            <v>Suceava</v>
          </cell>
          <cell r="F1242">
            <v>26.235126999999999</v>
          </cell>
          <cell r="G1242">
            <v>47.681382999999997</v>
          </cell>
          <cell r="H1242" t="str">
            <v>SmartID V3</v>
          </cell>
        </row>
        <row r="1243">
          <cell r="B1243" t="str">
            <v>easybox MOL Zalau</v>
          </cell>
          <cell r="C1243" t="str">
            <v>Bd. Mihai Viteazul, Nr. 58</v>
          </cell>
          <cell r="D1243" t="str">
            <v>Salaj</v>
          </cell>
          <cell r="E1243" t="str">
            <v>Zalau</v>
          </cell>
          <cell r="F1243">
            <v>23.050778000000001</v>
          </cell>
          <cell r="G1243">
            <v>47.202801999999998</v>
          </cell>
          <cell r="H1243" t="str">
            <v>Keba V2</v>
          </cell>
        </row>
        <row r="1244">
          <cell r="B1244" t="str">
            <v>easybox Nazareth Cehu</v>
          </cell>
          <cell r="C1244" t="str">
            <v>Str. Gheorghe Pop de Basesti, FN</v>
          </cell>
          <cell r="D1244" t="str">
            <v>Salaj</v>
          </cell>
          <cell r="E1244" t="str">
            <v>Cehu Silvaniei</v>
          </cell>
          <cell r="F1244">
            <v>23.182708999999999</v>
          </cell>
          <cell r="G1244">
            <v>47.411681999999999</v>
          </cell>
          <cell r="H1244" t="str">
            <v>SmartID V4</v>
          </cell>
        </row>
        <row r="1245">
          <cell r="B1245" t="str">
            <v>easybox Pleasa</v>
          </cell>
          <cell r="C1245" t="str">
            <v>Str. Regele Carol I, Nr. 161</v>
          </cell>
          <cell r="D1245" t="str">
            <v>Prahova</v>
          </cell>
          <cell r="E1245" t="str">
            <v>Pleasa</v>
          </cell>
          <cell r="F1245">
            <v>26.072407999999999</v>
          </cell>
          <cell r="G1245">
            <v>45.000613999999999</v>
          </cell>
          <cell r="H1245" t="str">
            <v>SmartID V4</v>
          </cell>
        </row>
        <row r="1246">
          <cell r="B1246" t="str">
            <v>easybox Diana Slatina</v>
          </cell>
          <cell r="C1246" t="str">
            <v>Str. Aleea Ciresului, Nr. 6, Bl. C8, Sc. A</v>
          </cell>
          <cell r="D1246" t="str">
            <v>Olt</v>
          </cell>
          <cell r="E1246" t="str">
            <v>Slatina</v>
          </cell>
          <cell r="F1246">
            <v>24.364215999999999</v>
          </cell>
          <cell r="G1246">
            <v>44.425418999999998</v>
          </cell>
          <cell r="H1246" t="str">
            <v>ModernExpo</v>
          </cell>
        </row>
        <row r="1247">
          <cell r="B1247" t="str">
            <v>easybox Galpan</v>
          </cell>
          <cell r="C1247" t="str">
            <v>Str. Principala, Nr. 186B</v>
          </cell>
          <cell r="D1247" t="str">
            <v>Olt</v>
          </cell>
          <cell r="E1247" t="str">
            <v>Farcasele</v>
          </cell>
          <cell r="F1247">
            <v>24.448536000000001</v>
          </cell>
          <cell r="G1247">
            <v>44.139834999999998</v>
          </cell>
          <cell r="H1247" t="str">
            <v>SmartID V4</v>
          </cell>
        </row>
        <row r="1248">
          <cell r="B1248" t="str">
            <v>easybox Corso Sovata</v>
          </cell>
          <cell r="C1248" t="str">
            <v>Str. Principala, Nr. 196</v>
          </cell>
          <cell r="D1248" t="str">
            <v>Mures</v>
          </cell>
          <cell r="E1248" t="str">
            <v>Sovata</v>
          </cell>
          <cell r="F1248">
            <v>25.070314</v>
          </cell>
          <cell r="G1248">
            <v>46.597611999999998</v>
          </cell>
          <cell r="H1248" t="str">
            <v>SmartID V4</v>
          </cell>
        </row>
        <row r="1249">
          <cell r="B1249" t="str">
            <v>easybox Predeal 111</v>
          </cell>
          <cell r="C1249" t="str">
            <v>Str. Predeal, Nr. 111</v>
          </cell>
          <cell r="D1249" t="str">
            <v>Mures</v>
          </cell>
          <cell r="E1249" t="str">
            <v>Targu Mures</v>
          </cell>
          <cell r="F1249">
            <v>24.573664000000001</v>
          </cell>
          <cell r="G1249">
            <v>46.535733</v>
          </cell>
          <cell r="H1249" t="str">
            <v>SmartID V4</v>
          </cell>
        </row>
        <row r="1250">
          <cell r="B1250" t="str">
            <v>easybox WolfBrand</v>
          </cell>
          <cell r="C1250" t="str">
            <v>Str. Evreilor Martiri, Nr. 23</v>
          </cell>
          <cell r="D1250" t="str">
            <v>Mures</v>
          </cell>
          <cell r="E1250" t="str">
            <v>Targu Mures</v>
          </cell>
          <cell r="F1250">
            <v>24.583248999999999</v>
          </cell>
          <cell r="G1250">
            <v>46.532943000000003</v>
          </cell>
          <cell r="H1250" t="str">
            <v>Keba</v>
          </cell>
        </row>
        <row r="1251">
          <cell r="B1251" t="str">
            <v>easybox Auto Marianne</v>
          </cell>
          <cell r="C1251" t="str">
            <v>Str. Victoriei, Nr. 156</v>
          </cell>
          <cell r="D1251" t="str">
            <v>Maramures</v>
          </cell>
          <cell r="E1251" t="str">
            <v>Baia Mare</v>
          </cell>
          <cell r="F1251">
            <v>23.527963</v>
          </cell>
          <cell r="G1251">
            <v>47.659433</v>
          </cell>
          <cell r="H1251" t="str">
            <v>SmartID V4</v>
          </cell>
        </row>
        <row r="1252">
          <cell r="B1252" t="str">
            <v>easybox Easywash</v>
          </cell>
          <cell r="C1252" t="str">
            <v>Str. Sf. Agnes, Nr. 16</v>
          </cell>
          <cell r="D1252" t="str">
            <v>Ilfov</v>
          </cell>
          <cell r="E1252" t="str">
            <v>Popesti-Leordeni</v>
          </cell>
          <cell r="F1252">
            <v>26.151050999999999</v>
          </cell>
          <cell r="G1252">
            <v>44.377321999999999</v>
          </cell>
          <cell r="H1252" t="str">
            <v>Rovenma</v>
          </cell>
        </row>
        <row r="1253">
          <cell r="B1253" t="str">
            <v>easybox RESIDENCE IMAGE</v>
          </cell>
          <cell r="C1253" t="str">
            <v>Str. Tineretului, Nr. 65BIS</v>
          </cell>
          <cell r="D1253" t="str">
            <v>Ilfov</v>
          </cell>
          <cell r="E1253" t="str">
            <v>Chiajna</v>
          </cell>
          <cell r="F1253">
            <v>25.982391</v>
          </cell>
          <cell r="G1253">
            <v>44.445923000000001</v>
          </cell>
          <cell r="H1253" t="str">
            <v>SmartID V4</v>
          </cell>
        </row>
        <row r="1254">
          <cell r="B1254" t="str">
            <v>easybox Crown</v>
          </cell>
          <cell r="C1254" t="str">
            <v>Str. Celofibrei, Nr. 40Bis</v>
          </cell>
          <cell r="D1254" t="str">
            <v>Ilfov</v>
          </cell>
          <cell r="E1254" t="str">
            <v>Bragadiru</v>
          </cell>
          <cell r="F1254">
            <v>26.021602999999999</v>
          </cell>
          <cell r="G1254">
            <v>44.387303000000003</v>
          </cell>
          <cell r="H1254" t="str">
            <v>SmartID V4</v>
          </cell>
        </row>
        <row r="1255">
          <cell r="B1255" t="str">
            <v>easybox Aleea Tudor Neculai</v>
          </cell>
          <cell r="C1255" t="str">
            <v>Aleea Tudor Neculai, Nr. 31, Bl.955</v>
          </cell>
          <cell r="D1255" t="str">
            <v>Iasi</v>
          </cell>
          <cell r="E1255" t="str">
            <v>Iasi</v>
          </cell>
          <cell r="F1255">
            <v>27.575633</v>
          </cell>
          <cell r="G1255">
            <v>47.137855999999999</v>
          </cell>
          <cell r="H1255" t="str">
            <v>SmartID V4</v>
          </cell>
        </row>
        <row r="1256">
          <cell r="B1256" t="str">
            <v>easybox LIDL Zarandului 134 A</v>
          </cell>
          <cell r="C1256" t="str">
            <v>Str. Zarandului, Nr. 134A</v>
          </cell>
          <cell r="D1256" t="str">
            <v>Hunedoara</v>
          </cell>
          <cell r="E1256" t="str">
            <v>Deva</v>
          </cell>
          <cell r="F1256">
            <v>22.918603000000001</v>
          </cell>
          <cell r="G1256">
            <v>45.870165999999998</v>
          </cell>
          <cell r="H1256" t="str">
            <v>SmartID V4</v>
          </cell>
        </row>
        <row r="1257">
          <cell r="B1257" t="str">
            <v>easybox Aninoasa</v>
          </cell>
          <cell r="C1257" t="str">
            <v>Str. Libertatii, Nr. 82</v>
          </cell>
          <cell r="D1257" t="str">
            <v>Hunedoara</v>
          </cell>
          <cell r="E1257" t="str">
            <v>Aninoasa</v>
          </cell>
          <cell r="F1257">
            <v>23.316797000000001</v>
          </cell>
          <cell r="G1257">
            <v>45.407896999999998</v>
          </cell>
          <cell r="H1257" t="str">
            <v>SmartID V4</v>
          </cell>
        </row>
        <row r="1258">
          <cell r="B1258" t="str">
            <v>easybox Diana Polovragi</v>
          </cell>
          <cell r="C1258" t="str">
            <v>Str. Principala, FN</v>
          </cell>
          <cell r="D1258" t="str">
            <v>Gorj</v>
          </cell>
          <cell r="E1258" t="str">
            <v>Polovragi</v>
          </cell>
          <cell r="F1258">
            <v>23.805157999999999</v>
          </cell>
          <cell r="G1258">
            <v>45.169544999999999</v>
          </cell>
          <cell r="H1258" t="str">
            <v>SmartID V4</v>
          </cell>
        </row>
        <row r="1259">
          <cell r="B1259" t="str">
            <v>easybox La Matoc</v>
          </cell>
          <cell r="C1259" t="str">
            <v>Str. Principala, FN</v>
          </cell>
          <cell r="D1259" t="str">
            <v>Giurgiu</v>
          </cell>
          <cell r="E1259" t="str">
            <v>Gaiseni</v>
          </cell>
          <cell r="F1259">
            <v>25.649730000000002</v>
          </cell>
          <cell r="G1259">
            <v>44.510261</v>
          </cell>
          <cell r="H1259" t="str">
            <v>SmartID V4</v>
          </cell>
        </row>
        <row r="1260">
          <cell r="B1260" t="str">
            <v>easybox MOL Traian 435</v>
          </cell>
          <cell r="C1260" t="str">
            <v>Str. Traian, Nr. 435</v>
          </cell>
          <cell r="D1260" t="str">
            <v>Galati</v>
          </cell>
          <cell r="E1260" t="str">
            <v>Galati</v>
          </cell>
          <cell r="F1260">
            <v>28.033477000000001</v>
          </cell>
          <cell r="G1260">
            <v>45.477787999999997</v>
          </cell>
          <cell r="H1260" t="str">
            <v>SmartID V4</v>
          </cell>
        </row>
        <row r="1261">
          <cell r="B1261" t="str">
            <v>easybox Diana Picior de Munte</v>
          </cell>
          <cell r="C1261" t="str">
            <v>Calea TÃ¢rgoviÈ™te, Nr. 220</v>
          </cell>
          <cell r="D1261" t="str">
            <v>Dambovita</v>
          </cell>
          <cell r="E1261" t="str">
            <v>Picior de Munte</v>
          </cell>
          <cell r="F1261">
            <v>25.391933000000002</v>
          </cell>
          <cell r="G1261">
            <v>44.785761000000001</v>
          </cell>
          <cell r="H1261" t="str">
            <v>SmartID V4</v>
          </cell>
        </row>
        <row r="1262">
          <cell r="B1262" t="str">
            <v>easybox Diana Gura Ocnitei</v>
          </cell>
          <cell r="C1262" t="str">
            <v>Str. Principala, Nr. 170</v>
          </cell>
          <cell r="D1262" t="str">
            <v>Dambovita</v>
          </cell>
          <cell r="E1262" t="str">
            <v>Gura Ocnitei</v>
          </cell>
          <cell r="F1262">
            <v>25.563327000000001</v>
          </cell>
          <cell r="G1262">
            <v>44.940978999999999</v>
          </cell>
          <cell r="H1262" t="str">
            <v>SmartID V4</v>
          </cell>
        </row>
        <row r="1263">
          <cell r="B1263" t="str">
            <v>easybox La Giea Market</v>
          </cell>
          <cell r="C1263" t="str">
            <v>Str. Mihai Eminescu, Nr. 19</v>
          </cell>
          <cell r="D1263" t="str">
            <v>Constanta</v>
          </cell>
          <cell r="E1263" t="str">
            <v>Limanu</v>
          </cell>
          <cell r="F1263">
            <v>28.527787</v>
          </cell>
          <cell r="G1263">
            <v>43.796989000000004</v>
          </cell>
          <cell r="H1263" t="str">
            <v>SmartID V4</v>
          </cell>
        </row>
        <row r="1264">
          <cell r="B1264" t="str">
            <v>easybox Express Wash</v>
          </cell>
          <cell r="C1264" t="str">
            <v>Str. A. I. Cuza, Nr. 56</v>
          </cell>
          <cell r="D1264" t="str">
            <v>Buzau</v>
          </cell>
          <cell r="E1264" t="str">
            <v>Patarlagele</v>
          </cell>
          <cell r="F1264">
            <v>26.360015000000001</v>
          </cell>
          <cell r="G1264">
            <v>45.321544000000003</v>
          </cell>
          <cell r="H1264" t="str">
            <v>SmartID V4</v>
          </cell>
        </row>
        <row r="1265">
          <cell r="B1265" t="str">
            <v>easybox Hanul Nehoiu</v>
          </cell>
          <cell r="C1265" t="str">
            <v>Calea Mihai Viteazu, Nr. 3</v>
          </cell>
          <cell r="D1265" t="str">
            <v>Buzau</v>
          </cell>
          <cell r="E1265" t="str">
            <v>Nehoiu</v>
          </cell>
          <cell r="F1265">
            <v>26.30172</v>
          </cell>
          <cell r="G1265">
            <v>45.416831000000002</v>
          </cell>
          <cell r="H1265" t="str">
            <v>SmartID V4</v>
          </cell>
        </row>
        <row r="1266">
          <cell r="B1266" t="str">
            <v>easybox Alunisului 3</v>
          </cell>
          <cell r="C1266" t="str">
            <v>Str. Alunisului, Nr. 3, bl. 12C, sc. 3</v>
          </cell>
          <cell r="D1266" t="str">
            <v>Bucuresti</v>
          </cell>
          <cell r="E1266" t="str">
            <v>Sectorul 4</v>
          </cell>
          <cell r="F1266">
            <v>26.107979</v>
          </cell>
          <cell r="G1266">
            <v>44.396903000000002</v>
          </cell>
          <cell r="H1266" t="str">
            <v>ModernExpo</v>
          </cell>
        </row>
        <row r="1267">
          <cell r="B1267" t="str">
            <v>easybox Basarabia 52</v>
          </cell>
          <cell r="C1267" t="str">
            <v>Bd. Basarabia, Nr. 52, bl. 33</v>
          </cell>
          <cell r="D1267" t="str">
            <v>Bucuresti</v>
          </cell>
          <cell r="E1267" t="str">
            <v>Sectorul 2</v>
          </cell>
          <cell r="F1267">
            <v>26.144725999999999</v>
          </cell>
          <cell r="G1267">
            <v>44.431891</v>
          </cell>
          <cell r="H1267" t="str">
            <v>Keba V2</v>
          </cell>
        </row>
        <row r="1268">
          <cell r="B1268" t="str">
            <v>easybox Iuliu Maniu 158A</v>
          </cell>
          <cell r="C1268" t="str">
            <v>Bd. Iuliu Maniu, Nr. 158A, bl. J, Sc. B</v>
          </cell>
          <cell r="D1268" t="str">
            <v>Bucuresti</v>
          </cell>
          <cell r="E1268" t="str">
            <v>Sectorul 6</v>
          </cell>
          <cell r="F1268">
            <v>26.016258000000001</v>
          </cell>
          <cell r="G1268">
            <v>44.434587999999998</v>
          </cell>
          <cell r="H1268" t="str">
            <v>Keba</v>
          </cell>
        </row>
        <row r="1269">
          <cell r="B1269" t="str">
            <v>easybox Aleea Poarta Alba</v>
          </cell>
          <cell r="C1269" t="str">
            <v>Aleea Poarta Alba, Nr. 1-3, Bl. 110, Sc. A</v>
          </cell>
          <cell r="D1269" t="str">
            <v>Bucuresti</v>
          </cell>
          <cell r="E1269" t="str">
            <v>Sectorul 6</v>
          </cell>
          <cell r="F1269">
            <v>26.029827999999998</v>
          </cell>
          <cell r="G1269">
            <v>44.430965999999998</v>
          </cell>
          <cell r="H1269" t="str">
            <v>Keba</v>
          </cell>
        </row>
        <row r="1270">
          <cell r="B1270" t="str">
            <v>easybox Romancierilor 5</v>
          </cell>
          <cell r="C1270" t="str">
            <v>Str. Romancierilor, Nr. 5, Bl. C14, Sc. A</v>
          </cell>
          <cell r="D1270" t="str">
            <v>Bucuresti</v>
          </cell>
          <cell r="E1270" t="str">
            <v>Sectorul 6</v>
          </cell>
          <cell r="F1270">
            <v>26.024196</v>
          </cell>
          <cell r="G1270">
            <v>44.426475000000003</v>
          </cell>
          <cell r="H1270" t="str">
            <v>SmartID V4</v>
          </cell>
        </row>
        <row r="1271">
          <cell r="B1271" t="str">
            <v>easybox Grivitei 204</v>
          </cell>
          <cell r="C1271" t="str">
            <v>Str. Grivitei, Nr. 204-204A</v>
          </cell>
          <cell r="D1271" t="str">
            <v>Braila</v>
          </cell>
          <cell r="E1271" t="str">
            <v>Braila</v>
          </cell>
          <cell r="F1271">
            <v>27.960349999999998</v>
          </cell>
          <cell r="G1271">
            <v>45.269336000000003</v>
          </cell>
          <cell r="H1271" t="str">
            <v>SmartID V4</v>
          </cell>
        </row>
        <row r="1272">
          <cell r="B1272" t="str">
            <v>easybox Admir Enescu</v>
          </cell>
          <cell r="C1272" t="str">
            <v>Str. Varnav, FN</v>
          </cell>
          <cell r="D1272" t="str">
            <v>Botosani</v>
          </cell>
          <cell r="E1272" t="str">
            <v>Botosani</v>
          </cell>
          <cell r="F1272">
            <v>26.65401</v>
          </cell>
          <cell r="G1272">
            <v>47.739393999999997</v>
          </cell>
          <cell r="H1272" t="str">
            <v>Keba V2</v>
          </cell>
        </row>
        <row r="1273">
          <cell r="B1273" t="str">
            <v>easybox Admir Calea Nationala</v>
          </cell>
          <cell r="C1273" t="str">
            <v>Calea Nationala, Nr. 14A</v>
          </cell>
          <cell r="D1273" t="str">
            <v>Botosani</v>
          </cell>
          <cell r="E1273" t="str">
            <v>Botosani</v>
          </cell>
          <cell r="F1273">
            <v>26.630443</v>
          </cell>
          <cell r="G1273">
            <v>47.755805000000002</v>
          </cell>
          <cell r="H1273" t="str">
            <v>Keba</v>
          </cell>
        </row>
        <row r="1274">
          <cell r="B1274" t="str">
            <v>easybox Computer Discount</v>
          </cell>
          <cell r="C1274" t="str">
            <v>Str. Mare, Nr. 262</v>
          </cell>
          <cell r="D1274" t="str">
            <v>Bihor</v>
          </cell>
          <cell r="E1274" t="str">
            <v>Cihei</v>
          </cell>
          <cell r="F1274">
            <v>21.947077</v>
          </cell>
          <cell r="G1274">
            <v>47.012543999999998</v>
          </cell>
          <cell r="H1274" t="str">
            <v>SmartID V4</v>
          </cell>
        </row>
        <row r="1275">
          <cell r="B1275" t="str">
            <v>easybox LIDL Ogorului 154A</v>
          </cell>
          <cell r="C1275" t="str">
            <v>Str. Ogorului, Nr. 154A</v>
          </cell>
          <cell r="D1275" t="str">
            <v>Bihor</v>
          </cell>
          <cell r="E1275" t="str">
            <v>Oradea</v>
          </cell>
          <cell r="F1275">
            <v>21.930647</v>
          </cell>
          <cell r="G1275">
            <v>47.031072999999999</v>
          </cell>
          <cell r="H1275" t="str">
            <v>SmartID V4</v>
          </cell>
        </row>
        <row r="1276">
          <cell r="B1276" t="str">
            <v>easybox LIDL Tudor Vladimirescu 87</v>
          </cell>
          <cell r="C1276" t="str">
            <v>Str. Tudor Vladimirescu, Nr. 87</v>
          </cell>
          <cell r="D1276" t="str">
            <v>Bihor</v>
          </cell>
          <cell r="E1276" t="str">
            <v>Oradea</v>
          </cell>
          <cell r="F1276">
            <v>21.913519000000001</v>
          </cell>
          <cell r="G1276">
            <v>47.063512000000003</v>
          </cell>
          <cell r="H1276" t="str">
            <v>SmartID V4</v>
          </cell>
        </row>
        <row r="1277">
          <cell r="B1277" t="str">
            <v>easybox Profi Domnesti Arges</v>
          </cell>
          <cell r="C1277" t="str">
            <v>Str. A. I. Cuza, Nr. 7-9</v>
          </cell>
          <cell r="D1277" t="str">
            <v>Arges</v>
          </cell>
          <cell r="E1277" t="str">
            <v>Domnesti</v>
          </cell>
          <cell r="F1277">
            <v>24.840883000000002</v>
          </cell>
          <cell r="G1277">
            <v>45.206553999999997</v>
          </cell>
          <cell r="H1277" t="str">
            <v>SmartID V4</v>
          </cell>
        </row>
        <row r="1278">
          <cell r="B1278" t="str">
            <v>easybox Carrefour Siria</v>
          </cell>
          <cell r="C1278" t="str">
            <v>Str. Regiment Infanterie, Nr. 187A</v>
          </cell>
          <cell r="D1278" t="str">
            <v>Arad</v>
          </cell>
          <cell r="E1278" t="str">
            <v>Siria</v>
          </cell>
          <cell r="F1278">
            <v>21.635961000000002</v>
          </cell>
          <cell r="G1278">
            <v>46.263814000000004</v>
          </cell>
          <cell r="H1278" t="str">
            <v>Keba</v>
          </cell>
        </row>
        <row r="1279">
          <cell r="B1279" t="str">
            <v>easybox LIDL Pecica</v>
          </cell>
          <cell r="C1279" t="str">
            <v>Str. Principala, FN</v>
          </cell>
          <cell r="D1279" t="str">
            <v>Arad</v>
          </cell>
          <cell r="E1279" t="str">
            <v>Pecica</v>
          </cell>
          <cell r="F1279">
            <v>21.067509999999999</v>
          </cell>
          <cell r="G1279">
            <v>46.170504000000001</v>
          </cell>
          <cell r="H1279" t="str">
            <v>Keba</v>
          </cell>
        </row>
        <row r="1280">
          <cell r="B1280" t="str">
            <v>easybox LIDL Aurel Ardelean 28</v>
          </cell>
          <cell r="C1280" t="str">
            <v>Str. Prof. Dr. Aurel Ardelean, Nr. 28</v>
          </cell>
          <cell r="D1280" t="str">
            <v>Arad</v>
          </cell>
          <cell r="E1280" t="str">
            <v>Arad</v>
          </cell>
          <cell r="F1280">
            <v>21.290846999999999</v>
          </cell>
          <cell r="G1280">
            <v>46.171036999999998</v>
          </cell>
          <cell r="H1280" t="str">
            <v>SmartID V4</v>
          </cell>
        </row>
        <row r="1281">
          <cell r="B1281" t="str">
            <v>easybox LIDL Aurel Vlaicu 41</v>
          </cell>
          <cell r="C1281" t="str">
            <v>Str. Aurel Vlaicu, Nr. 41-43</v>
          </cell>
          <cell r="D1281" t="str">
            <v>Arad</v>
          </cell>
          <cell r="E1281" t="str">
            <v>Arad</v>
          </cell>
          <cell r="F1281">
            <v>21.320571000000001</v>
          </cell>
          <cell r="G1281">
            <v>46.188656000000002</v>
          </cell>
          <cell r="H1281" t="str">
            <v>SmartID V4</v>
          </cell>
        </row>
        <row r="1282">
          <cell r="B1282" t="str">
            <v>easybox LIDL Zimandului 3A</v>
          </cell>
          <cell r="C1282" t="str">
            <v>Str. Zimandului, Nr. 3A</v>
          </cell>
          <cell r="D1282" t="str">
            <v>Arad</v>
          </cell>
          <cell r="E1282" t="str">
            <v>Arad</v>
          </cell>
          <cell r="F1282">
            <v>21.339600999999998</v>
          </cell>
          <cell r="G1282">
            <v>46.199900999999997</v>
          </cell>
          <cell r="H1282" t="str">
            <v>SmartID V4</v>
          </cell>
        </row>
        <row r="1283">
          <cell r="B1283" t="str">
            <v>easybox Decebal Teius</v>
          </cell>
          <cell r="C1283" t="str">
            <v>Str. Decebal, Nr. 2</v>
          </cell>
          <cell r="D1283" t="str">
            <v>Alba</v>
          </cell>
          <cell r="E1283" t="str">
            <v>Teius</v>
          </cell>
          <cell r="F1283">
            <v>23.674078999999999</v>
          </cell>
          <cell r="G1283">
            <v>46.206162999999997</v>
          </cell>
          <cell r="H1283" t="str">
            <v>SmartID V4</v>
          </cell>
        </row>
        <row r="1284">
          <cell r="B1284" t="str">
            <v>easybox Petresti</v>
          </cell>
          <cell r="C1284" t="str">
            <v>Str. Crisan, Nr. 1</v>
          </cell>
          <cell r="D1284" t="str">
            <v>Alba</v>
          </cell>
          <cell r="E1284" t="str">
            <v>Petresti</v>
          </cell>
          <cell r="F1284">
            <v>23.557970999999998</v>
          </cell>
          <cell r="G1284">
            <v>45.920031000000002</v>
          </cell>
          <cell r="H1284" t="str">
            <v>Keba</v>
          </cell>
        </row>
        <row r="1285">
          <cell r="B1285" t="str">
            <v>easybox Balaceanca</v>
          </cell>
          <cell r="C1285" t="str">
            <v>Str. Veche, Nr. 3</v>
          </cell>
          <cell r="D1285" t="str">
            <v>Ilfov</v>
          </cell>
          <cell r="E1285" t="str">
            <v>Balaceanca</v>
          </cell>
          <cell r="F1285">
            <v>26.298573999999999</v>
          </cell>
          <cell r="G1285">
            <v>44.389384999999997</v>
          </cell>
          <cell r="H1285" t="str">
            <v>SmartID V3</v>
          </cell>
        </row>
        <row r="1286">
          <cell r="B1286" t="str">
            <v>easybox My Auchan Petrom Botizului</v>
          </cell>
          <cell r="C1286" t="str">
            <v>Str. Botizului, Nr. 20</v>
          </cell>
          <cell r="D1286" t="str">
            <v>Satu Mare</v>
          </cell>
          <cell r="E1286" t="str">
            <v>Satu Mare</v>
          </cell>
          <cell r="F1286">
            <v>22.899445</v>
          </cell>
          <cell r="G1286">
            <v>47.798386000000001</v>
          </cell>
          <cell r="H1286" t="str">
            <v>Keba</v>
          </cell>
        </row>
        <row r="1287">
          <cell r="B1287" t="str">
            <v>easybox Sulfinei</v>
          </cell>
          <cell r="C1287" t="str">
            <v>Str. Sulfinei, Nr. 78-80</v>
          </cell>
          <cell r="D1287" t="str">
            <v>Ilfov</v>
          </cell>
          <cell r="E1287" t="str">
            <v>Magurele</v>
          </cell>
          <cell r="F1287">
            <v>26.026564</v>
          </cell>
          <cell r="G1287">
            <v>44.359374000000003</v>
          </cell>
          <cell r="H1287" t="str">
            <v>Keba</v>
          </cell>
        </row>
        <row r="1288">
          <cell r="B1288" t="str">
            <v>easybox Maestro Business</v>
          </cell>
          <cell r="C1288" t="str">
            <v>Bd. 21 Decembrie 1989, Nr. 104</v>
          </cell>
          <cell r="D1288" t="str">
            <v>Cluj</v>
          </cell>
          <cell r="E1288" t="str">
            <v>Cluj-Napoca</v>
          </cell>
          <cell r="F1288">
            <v>23.602021000000001</v>
          </cell>
          <cell r="G1288">
            <v>46.774788999999998</v>
          </cell>
          <cell r="H1288" t="str">
            <v>SmartID</v>
          </cell>
        </row>
        <row r="1289">
          <cell r="B1289" t="str">
            <v>easybox Micul Fermier</v>
          </cell>
          <cell r="C1289" t="str">
            <v>Str. Doamna Stanca, Nr. 111</v>
          </cell>
          <cell r="D1289" t="str">
            <v>Brasov</v>
          </cell>
          <cell r="E1289" t="str">
            <v>Fagaras</v>
          </cell>
          <cell r="F1289">
            <v>24.955898999999999</v>
          </cell>
          <cell r="G1289">
            <v>45.841391000000002</v>
          </cell>
          <cell r="H1289" t="str">
            <v>SmartID V4</v>
          </cell>
        </row>
        <row r="1290">
          <cell r="B1290" t="str">
            <v>easybox Plevnei Tulcea</v>
          </cell>
          <cell r="C1290" t="str">
            <v>Str. Plevnei, Nr. 26B</v>
          </cell>
          <cell r="D1290" t="str">
            <v>Tulcea</v>
          </cell>
          <cell r="E1290" t="str">
            <v>Tulcea</v>
          </cell>
          <cell r="F1290">
            <v>28.796637</v>
          </cell>
          <cell r="G1290">
            <v>45.166179</v>
          </cell>
          <cell r="H1290" t="str">
            <v>SmartID V4</v>
          </cell>
        </row>
        <row r="1291">
          <cell r="B1291" t="str">
            <v>easybox Humorului</v>
          </cell>
          <cell r="C1291" t="str">
            <v>Str. Humorului, Nr. 57</v>
          </cell>
          <cell r="D1291" t="str">
            <v>Suceava</v>
          </cell>
          <cell r="E1291" t="str">
            <v>Scheia</v>
          </cell>
          <cell r="F1291">
            <v>26.226542999999999</v>
          </cell>
          <cell r="G1291">
            <v>47.649177999999999</v>
          </cell>
          <cell r="H1291" t="str">
            <v>Keba</v>
          </cell>
        </row>
        <row r="1292">
          <cell r="B1292" t="str">
            <v>easybox Piata Mica Enescu</v>
          </cell>
          <cell r="C1292" t="str">
            <v>Str. Aleea Saturn FN</v>
          </cell>
          <cell r="D1292" t="str">
            <v>Suceava</v>
          </cell>
          <cell r="E1292" t="str">
            <v>Suceava</v>
          </cell>
          <cell r="F1292">
            <v>26.241700999999999</v>
          </cell>
          <cell r="G1292">
            <v>47.641854000000002</v>
          </cell>
          <cell r="H1292" t="str">
            <v>Keba</v>
          </cell>
        </row>
        <row r="1293">
          <cell r="B1293" t="str">
            <v>easybox Kaufland Gavana</v>
          </cell>
          <cell r="C1293" t="str">
            <v>Bd. Nicolae Balcescu, Nr. 180A</v>
          </cell>
          <cell r="D1293" t="str">
            <v>Arges</v>
          </cell>
          <cell r="E1293" t="str">
            <v>Pitesti</v>
          </cell>
          <cell r="F1293">
            <v>24.837826</v>
          </cell>
          <cell r="G1293">
            <v>44.881897000000002</v>
          </cell>
          <cell r="H1293" t="str">
            <v>Keba</v>
          </cell>
        </row>
        <row r="1294">
          <cell r="B1294" t="str">
            <v>easybox La Doi Pasi Isalnita</v>
          </cell>
          <cell r="C1294" t="str">
            <v>Str. Aurel Vlaicu, Nr. 18</v>
          </cell>
          <cell r="D1294" t="str">
            <v>Dolj</v>
          </cell>
          <cell r="E1294" t="str">
            <v>Isalnita</v>
          </cell>
          <cell r="F1294">
            <v>23.741596999999999</v>
          </cell>
          <cell r="G1294">
            <v>44.393191000000002</v>
          </cell>
          <cell r="H1294" t="str">
            <v>SmartID V4</v>
          </cell>
        </row>
        <row r="1295">
          <cell r="B1295" t="str">
            <v>easybox Lidl Libertatii 113A</v>
          </cell>
          <cell r="C1295" t="str">
            <v>Str. Libertatii, Nr. 113A</v>
          </cell>
          <cell r="D1295" t="str">
            <v>Mures</v>
          </cell>
          <cell r="E1295" t="str">
            <v>Targu Mures</v>
          </cell>
          <cell r="F1295">
            <v>24.539390999999998</v>
          </cell>
          <cell r="G1295">
            <v>46.534816999999997</v>
          </cell>
          <cell r="H1295" t="str">
            <v>Keba</v>
          </cell>
        </row>
        <row r="1296">
          <cell r="B1296" t="str">
            <v>easybox Lidl 22 Decembrie 150</v>
          </cell>
          <cell r="C1296" t="str">
            <v>Str. 22 Decembrie 1989, Nr. 150</v>
          </cell>
          <cell r="D1296" t="str">
            <v>Mures</v>
          </cell>
          <cell r="E1296" t="str">
            <v>Targu Mures</v>
          </cell>
          <cell r="F1296">
            <v>24.586507999999998</v>
          </cell>
          <cell r="G1296">
            <v>46.563467000000003</v>
          </cell>
          <cell r="H1296" t="str">
            <v>Keba</v>
          </cell>
        </row>
        <row r="1297">
          <cell r="B1297" t="str">
            <v>easybox Lidl Gheorghe Doja 62A</v>
          </cell>
          <cell r="C1297" t="str">
            <v>Str. Gheorghe Doja, Nr. 62A</v>
          </cell>
          <cell r="D1297" t="str">
            <v>Mures</v>
          </cell>
          <cell r="E1297" t="str">
            <v>Targu Mures</v>
          </cell>
          <cell r="F1297">
            <v>24.549195000000001</v>
          </cell>
          <cell r="G1297">
            <v>46.532381000000001</v>
          </cell>
          <cell r="H1297" t="str">
            <v>Keba</v>
          </cell>
        </row>
        <row r="1298">
          <cell r="B1298" t="str">
            <v>easybox Lidl Tudor Vladimirescu 80</v>
          </cell>
          <cell r="C1298" t="str">
            <v>Str. Tudor Vladimirescu, Nr. 80</v>
          </cell>
          <cell r="D1298" t="str">
            <v>Brasov</v>
          </cell>
          <cell r="E1298" t="str">
            <v>Fagaras</v>
          </cell>
          <cell r="F1298">
            <v>24.986920999999999</v>
          </cell>
          <cell r="G1298">
            <v>45.839730000000003</v>
          </cell>
          <cell r="H1298" t="str">
            <v>Keba</v>
          </cell>
        </row>
        <row r="1299">
          <cell r="B1299" t="str">
            <v>easybox Lidl Ciucas 13</v>
          </cell>
          <cell r="C1299" t="str">
            <v>Str. Ciucas, Nr. 13</v>
          </cell>
          <cell r="D1299" t="str">
            <v>Brasov</v>
          </cell>
          <cell r="E1299" t="str">
            <v>Zarnesti</v>
          </cell>
          <cell r="F1299">
            <v>25.348230999999998</v>
          </cell>
          <cell r="G1299">
            <v>45.57244</v>
          </cell>
          <cell r="H1299" t="str">
            <v>SmartID V4</v>
          </cell>
        </row>
        <row r="1300">
          <cell r="B1300" t="str">
            <v>easybox Lidl Andrei Muresanu 7</v>
          </cell>
          <cell r="C1300" t="str">
            <v>Str. Andrei Muresanu, Nr. 7</v>
          </cell>
          <cell r="D1300" t="str">
            <v>Bistrita-Nasaud</v>
          </cell>
          <cell r="E1300" t="str">
            <v>Bistrita</v>
          </cell>
          <cell r="F1300">
            <v>24.496915999999999</v>
          </cell>
          <cell r="G1300">
            <v>47.140658000000002</v>
          </cell>
          <cell r="H1300" t="str">
            <v>Keba</v>
          </cell>
        </row>
        <row r="1301">
          <cell r="B1301" t="str">
            <v>easybox Lidl Moldovei 38</v>
          </cell>
          <cell r="C1301" t="str">
            <v>Str. Moldovei, Nr. 38</v>
          </cell>
          <cell r="D1301" t="str">
            <v>Bistrita-Nasaud</v>
          </cell>
          <cell r="E1301" t="str">
            <v>Bistrita</v>
          </cell>
          <cell r="F1301">
            <v>24.512581000000001</v>
          </cell>
          <cell r="G1301">
            <v>47.14517</v>
          </cell>
          <cell r="H1301" t="str">
            <v>Keba</v>
          </cell>
        </row>
        <row r="1302">
          <cell r="B1302" t="str">
            <v>easybox Lidl Libertatii 91A</v>
          </cell>
          <cell r="C1302" t="str">
            <v>Str. Libertatii, Nr. 91A</v>
          </cell>
          <cell r="D1302" t="str">
            <v>Maramures</v>
          </cell>
          <cell r="E1302" t="str">
            <v>Borsa</v>
          </cell>
          <cell r="F1302">
            <v>24.651004</v>
          </cell>
          <cell r="G1302">
            <v>47.656351000000001</v>
          </cell>
          <cell r="H1302" t="str">
            <v>Keba</v>
          </cell>
        </row>
        <row r="1303">
          <cell r="B1303" t="str">
            <v>easybox Lidl Capitan Pavel Zaganescu 1B</v>
          </cell>
          <cell r="C1303" t="str">
            <v>Str. Capitan Pavel Zaganescu, Nr. 1B</v>
          </cell>
          <cell r="D1303" t="str">
            <v>Bacau</v>
          </cell>
          <cell r="E1303" t="str">
            <v>Moinesti</v>
          </cell>
          <cell r="F1303">
            <v>26.49813</v>
          </cell>
          <cell r="G1303">
            <v>46.481720000000003</v>
          </cell>
          <cell r="H1303" t="str">
            <v>Keba</v>
          </cell>
        </row>
        <row r="1304">
          <cell r="B1304" t="str">
            <v>easybox Lidl Republicii 2A</v>
          </cell>
          <cell r="C1304" t="str">
            <v>Str. Republicii, Nr. 2A</v>
          </cell>
          <cell r="D1304" t="str">
            <v>Vrancea</v>
          </cell>
          <cell r="E1304" t="str">
            <v>Adjud</v>
          </cell>
          <cell r="F1304">
            <v>27.189404</v>
          </cell>
          <cell r="G1304">
            <v>46.092089000000001</v>
          </cell>
          <cell r="H1304" t="str">
            <v>Keba</v>
          </cell>
        </row>
        <row r="1305">
          <cell r="B1305" t="str">
            <v>easybox Lidl Toamnei 1</v>
          </cell>
          <cell r="C1305" t="str">
            <v>Str. Toamnei, Nr. 1</v>
          </cell>
          <cell r="D1305" t="str">
            <v>Caras-Severin</v>
          </cell>
          <cell r="E1305" t="str">
            <v>Resita</v>
          </cell>
          <cell r="F1305">
            <v>21.886935000000001</v>
          </cell>
          <cell r="G1305">
            <v>45.286096000000001</v>
          </cell>
          <cell r="H1305" t="str">
            <v>Keba</v>
          </cell>
        </row>
        <row r="1306">
          <cell r="B1306" t="str">
            <v>easybox Lidl Banatului 14</v>
          </cell>
          <cell r="C1306" t="str">
            <v>Str. Banatului, Nr. 14</v>
          </cell>
          <cell r="D1306" t="str">
            <v>Ilfov</v>
          </cell>
          <cell r="E1306" t="str">
            <v>Chitila</v>
          </cell>
          <cell r="F1306">
            <v>25.989706999999999</v>
          </cell>
          <cell r="G1306">
            <v>44.504261999999997</v>
          </cell>
          <cell r="H1306" t="str">
            <v>Keba</v>
          </cell>
        </row>
        <row r="1307">
          <cell r="B1307" t="str">
            <v>easybox Alexandru Papiu Ilarian</v>
          </cell>
          <cell r="C1307" t="str">
            <v>Str. Alexandru Papiu Ilarian, Nr. 4, bl. 43, sc. 5</v>
          </cell>
          <cell r="D1307" t="str">
            <v>Bucuresti</v>
          </cell>
          <cell r="E1307" t="str">
            <v>Sectorul 3</v>
          </cell>
          <cell r="F1307">
            <v>26.140684</v>
          </cell>
          <cell r="G1307">
            <v>44.421664999999997</v>
          </cell>
          <cell r="H1307" t="str">
            <v>Keba</v>
          </cell>
        </row>
        <row r="1308">
          <cell r="B1308" t="str">
            <v>easybox Neamului Bragadiru</v>
          </cell>
          <cell r="C1308" t="str">
            <v>Str. Neamului, Nr. 1A</v>
          </cell>
          <cell r="D1308" t="str">
            <v>Ilfov</v>
          </cell>
          <cell r="E1308" t="str">
            <v>Bragadiru</v>
          </cell>
          <cell r="F1308">
            <v>26.003152</v>
          </cell>
          <cell r="G1308">
            <v>44.382665000000003</v>
          </cell>
          <cell r="H1308" t="str">
            <v>SmartID V3</v>
          </cell>
        </row>
        <row r="1309">
          <cell r="B1309" t="str">
            <v>easybox Leordeni 86</v>
          </cell>
          <cell r="C1309" t="str">
            <v>Str. Leordeni, Nr. 86B</v>
          </cell>
          <cell r="D1309" t="str">
            <v>Ilfov</v>
          </cell>
          <cell r="E1309" t="str">
            <v>Popesti-Leordeni</v>
          </cell>
          <cell r="F1309">
            <v>26.179704999999998</v>
          </cell>
          <cell r="G1309">
            <v>44.380903000000004</v>
          </cell>
          <cell r="H1309" t="str">
            <v>Modern Expo V2</v>
          </cell>
        </row>
        <row r="1310">
          <cell r="B1310" t="str">
            <v>easybox Baltagului</v>
          </cell>
          <cell r="C1310" t="str">
            <v>Str. Baltagului, Nr. 7C</v>
          </cell>
          <cell r="D1310" t="str">
            <v>Bucuresti</v>
          </cell>
          <cell r="E1310" t="str">
            <v>Sectorul 5</v>
          </cell>
          <cell r="F1310">
            <v>26.062073000000002</v>
          </cell>
          <cell r="G1310">
            <v>44.422024999999998</v>
          </cell>
          <cell r="H1310" t="str">
            <v>Modern Expo V2</v>
          </cell>
        </row>
        <row r="1311">
          <cell r="B1311" t="str">
            <v>easybox Shopping Center</v>
          </cell>
          <cell r="C1311" t="str">
            <v>Str. Republicii, Nr. 10</v>
          </cell>
          <cell r="D1311" t="str">
            <v>Maramures</v>
          </cell>
          <cell r="E1311" t="str">
            <v>Somcuta Mare</v>
          </cell>
          <cell r="F1311">
            <v>23.470378</v>
          </cell>
          <cell r="G1311">
            <v>47.496867000000002</v>
          </cell>
          <cell r="H1311" t="str">
            <v>Keba</v>
          </cell>
        </row>
        <row r="1312">
          <cell r="B1312" t="str">
            <v>easybox Statie GPL Flaga</v>
          </cell>
          <cell r="C1312" t="str">
            <v>Str. Principala FN</v>
          </cell>
          <cell r="D1312" t="str">
            <v>Salaj</v>
          </cell>
          <cell r="E1312" t="str">
            <v>Sarmasag</v>
          </cell>
          <cell r="F1312">
            <v>22.823649</v>
          </cell>
          <cell r="G1312">
            <v>47.346001000000001</v>
          </cell>
          <cell r="H1312" t="str">
            <v>Keba</v>
          </cell>
        </row>
        <row r="1313">
          <cell r="B1313" t="str">
            <v>easybox Pizza Select</v>
          </cell>
          <cell r="C1313" t="str">
            <v>Str. Cserey Farkas, Nr. 568</v>
          </cell>
          <cell r="D1313" t="str">
            <v>Salaj</v>
          </cell>
          <cell r="E1313" t="str">
            <v>Crasna</v>
          </cell>
          <cell r="F1313">
            <v>22.871682</v>
          </cell>
          <cell r="G1313">
            <v>47.162227000000001</v>
          </cell>
          <cell r="H1313" t="str">
            <v>Keba</v>
          </cell>
        </row>
        <row r="1314">
          <cell r="B1314" t="str">
            <v>easybox Citadel II</v>
          </cell>
          <cell r="C1314" t="str">
            <v>Str. Baltii, Nr. 27</v>
          </cell>
          <cell r="D1314" t="str">
            <v>Ilfov</v>
          </cell>
          <cell r="E1314" t="str">
            <v>Tunari</v>
          </cell>
          <cell r="F1314">
            <v>26.12876</v>
          </cell>
          <cell r="G1314">
            <v>44.550452</v>
          </cell>
          <cell r="H1314" t="str">
            <v>Keba</v>
          </cell>
        </row>
        <row r="1315">
          <cell r="B1315" t="str">
            <v>easybox Manastirea</v>
          </cell>
          <cell r="C1315" t="str">
            <v>Sos. Oltenitei, Nr. 36</v>
          </cell>
          <cell r="D1315" t="str">
            <v>Calarasi</v>
          </cell>
          <cell r="E1315" t="str">
            <v>Manastirea</v>
          </cell>
          <cell r="F1315">
            <v>26.900708999999999</v>
          </cell>
          <cell r="G1315">
            <v>44.210031999999998</v>
          </cell>
          <cell r="H1315" t="str">
            <v>Keba</v>
          </cell>
        </row>
        <row r="1316">
          <cell r="B1316" t="str">
            <v>easybox Silistea Snagovului</v>
          </cell>
          <cell r="C1316" t="str">
            <v>Str. Pescari, Nr. 17A</v>
          </cell>
          <cell r="D1316" t="str">
            <v>Ilfov</v>
          </cell>
          <cell r="E1316" t="str">
            <v>Silistea Snagovului</v>
          </cell>
          <cell r="F1316">
            <v>26.17427</v>
          </cell>
          <cell r="G1316">
            <v>44.737575</v>
          </cell>
          <cell r="H1316" t="str">
            <v>Keba</v>
          </cell>
        </row>
        <row r="1317">
          <cell r="B1317" t="str">
            <v>easybox SIMPA Cisnadie</v>
          </cell>
          <cell r="C1317" t="str">
            <v>Str. Prieteniei, Nr. 1</v>
          </cell>
          <cell r="D1317" t="str">
            <v>Sibiu</v>
          </cell>
          <cell r="E1317" t="str">
            <v>Cisnadie</v>
          </cell>
          <cell r="F1317">
            <v>24.137467999999998</v>
          </cell>
          <cell r="G1317">
            <v>45.708199999999998</v>
          </cell>
          <cell r="H1317" t="str">
            <v>Keba</v>
          </cell>
        </row>
        <row r="1318">
          <cell r="B1318" t="str">
            <v>easybox Neamului</v>
          </cell>
          <cell r="C1318" t="str">
            <v>Str. Neamului, Nr. 28A</v>
          </cell>
          <cell r="D1318" t="str">
            <v>Bucuresti</v>
          </cell>
          <cell r="E1318" t="str">
            <v>Sectorul 1</v>
          </cell>
          <cell r="F1318">
            <v>26.024954999999999</v>
          </cell>
          <cell r="G1318">
            <v>44.482756999999999</v>
          </cell>
          <cell r="H1318" t="str">
            <v>Keba</v>
          </cell>
        </row>
        <row r="1319">
          <cell r="B1319" t="str">
            <v>easybox MOL Pandurilor</v>
          </cell>
          <cell r="C1319" t="str">
            <v>Bd. Pandurilor, Nr. 53A</v>
          </cell>
          <cell r="D1319" t="str">
            <v>Mures</v>
          </cell>
          <cell r="E1319" t="str">
            <v>Targu Mures</v>
          </cell>
          <cell r="F1319">
            <v>24.571535999999998</v>
          </cell>
          <cell r="G1319">
            <v>46.533605000000001</v>
          </cell>
          <cell r="H1319" t="str">
            <v>SmartID V4</v>
          </cell>
        </row>
        <row r="1320">
          <cell r="B1320" t="str">
            <v>easybox Rompetrol Oradea</v>
          </cell>
          <cell r="C1320" t="str">
            <v>Calea Clujului, Nr. 199</v>
          </cell>
          <cell r="D1320" t="str">
            <v>Bihor</v>
          </cell>
          <cell r="E1320" t="str">
            <v>Oradea</v>
          </cell>
          <cell r="F1320">
            <v>21.973312</v>
          </cell>
          <cell r="G1320">
            <v>47.042074999999997</v>
          </cell>
          <cell r="H1320" t="str">
            <v>Keba</v>
          </cell>
        </row>
        <row r="1321">
          <cell r="B1321" t="str">
            <v>easybox MOL Tomis 3</v>
          </cell>
          <cell r="C1321" t="str">
            <v>Bd. Tomis, Nr. 310D</v>
          </cell>
          <cell r="D1321" t="str">
            <v>Constanta</v>
          </cell>
          <cell r="E1321" t="str">
            <v>Constanta</v>
          </cell>
          <cell r="F1321">
            <v>28.629123</v>
          </cell>
          <cell r="G1321">
            <v>44.199395000000003</v>
          </cell>
          <cell r="H1321" t="str">
            <v>Keba</v>
          </cell>
        </row>
        <row r="1322">
          <cell r="B1322" t="str">
            <v>easybox Viitorului Sacele</v>
          </cell>
          <cell r="C1322" t="str">
            <v>Str. Viitorului FN</v>
          </cell>
          <cell r="D1322" t="str">
            <v>Brasov</v>
          </cell>
          <cell r="E1322" t="str">
            <v>Sacele</v>
          </cell>
          <cell r="F1322">
            <v>25.718501</v>
          </cell>
          <cell r="G1322">
            <v>45.615577000000002</v>
          </cell>
          <cell r="H1322" t="str">
            <v>Keba</v>
          </cell>
        </row>
        <row r="1323">
          <cell r="B1323" t="str">
            <v>easybox La Doi Pasi Cosoba</v>
          </cell>
          <cell r="C1323" t="str">
            <v>Str. Principala, Nr. 32</v>
          </cell>
          <cell r="D1323" t="str">
            <v>Giurgiu</v>
          </cell>
          <cell r="E1323" t="str">
            <v>Cosoba</v>
          </cell>
          <cell r="F1323">
            <v>25.824536999999999</v>
          </cell>
          <cell r="G1323">
            <v>44.515720000000002</v>
          </cell>
          <cell r="H1323" t="str">
            <v>Keba</v>
          </cell>
        </row>
        <row r="1324">
          <cell r="B1324" t="str">
            <v>easybox OMV Mizil</v>
          </cell>
          <cell r="C1324" t="str">
            <v>Str. Mihai Bravu, Nr. 224</v>
          </cell>
          <cell r="D1324" t="str">
            <v>Prahova</v>
          </cell>
          <cell r="E1324" t="str">
            <v>Mizil</v>
          </cell>
          <cell r="F1324">
            <v>26.429646000000002</v>
          </cell>
          <cell r="G1324">
            <v>44.999093999999999</v>
          </cell>
          <cell r="H1324" t="str">
            <v>Keba</v>
          </cell>
        </row>
        <row r="1325">
          <cell r="B1325" t="str">
            <v>easybox My Auchan Petrom Republicii 187</v>
          </cell>
          <cell r="C1325" t="str">
            <v>Str. Republicii, Nr. 187</v>
          </cell>
          <cell r="D1325" t="str">
            <v>Bacau</v>
          </cell>
          <cell r="E1325" t="str">
            <v>Bacau</v>
          </cell>
          <cell r="F1325">
            <v>26.921665000000001</v>
          </cell>
          <cell r="G1325">
            <v>46.525236</v>
          </cell>
          <cell r="H1325" t="str">
            <v>Keba</v>
          </cell>
        </row>
        <row r="1326">
          <cell r="B1326" t="str">
            <v>easybox My Auchan Petrom Calea Caransebesului</v>
          </cell>
          <cell r="C1326" t="str">
            <v>Calea Caransebesului, Nr. 6</v>
          </cell>
          <cell r="D1326" t="str">
            <v>Caras-Severin</v>
          </cell>
          <cell r="E1326" t="str">
            <v>Resita</v>
          </cell>
          <cell r="F1326">
            <v>21.887830000000001</v>
          </cell>
          <cell r="G1326">
            <v>45.320042000000001</v>
          </cell>
          <cell r="H1326" t="str">
            <v>Keba</v>
          </cell>
        </row>
        <row r="1327">
          <cell r="B1327" t="str">
            <v>easybox My Auchan Petrom Bogdan Voda</v>
          </cell>
          <cell r="C1327" t="str">
            <v>Str. Bogdan Voda, Nr. 125</v>
          </cell>
          <cell r="D1327" t="str">
            <v>Maramures</v>
          </cell>
          <cell r="E1327" t="str">
            <v>Sighetu Marmatiei</v>
          </cell>
          <cell r="F1327">
            <v>23.911883</v>
          </cell>
          <cell r="G1327">
            <v>47.921252000000003</v>
          </cell>
          <cell r="H1327" t="str">
            <v>Keba</v>
          </cell>
        </row>
        <row r="1328">
          <cell r="B1328" t="str">
            <v>easybox My Auchan Petrom Calea Nationala</v>
          </cell>
          <cell r="C1328" t="str">
            <v>Calea Nationala, Nr. 43B</v>
          </cell>
          <cell r="D1328" t="str">
            <v>Botosani</v>
          </cell>
          <cell r="E1328" t="str">
            <v>Botosani</v>
          </cell>
          <cell r="F1328">
            <v>26.640727999999999</v>
          </cell>
          <cell r="G1328">
            <v>47.752926000000002</v>
          </cell>
          <cell r="H1328" t="str">
            <v>Keba</v>
          </cell>
        </row>
        <row r="1329">
          <cell r="B1329" t="str">
            <v>easybox Pecineaga</v>
          </cell>
          <cell r="C1329" t="str">
            <v>Str. Stefan cel Mare, Nr. 70</v>
          </cell>
          <cell r="D1329" t="str">
            <v>Constanta</v>
          </cell>
          <cell r="E1329" t="str">
            <v>Pecineaga</v>
          </cell>
          <cell r="F1329">
            <v>28.496129</v>
          </cell>
          <cell r="G1329">
            <v>43.895097999999997</v>
          </cell>
          <cell r="H1329" t="str">
            <v>Keba</v>
          </cell>
        </row>
        <row r="1330">
          <cell r="B1330" t="str">
            <v>easybox Lidl Bucium 53E</v>
          </cell>
          <cell r="C1330" t="str">
            <v>Str. Bucium, Nr. 53E</v>
          </cell>
          <cell r="D1330" t="str">
            <v>Iasi</v>
          </cell>
          <cell r="E1330" t="str">
            <v>Iasi</v>
          </cell>
          <cell r="F1330">
            <v>27.617386</v>
          </cell>
          <cell r="G1330">
            <v>47.127163000000003</v>
          </cell>
          <cell r="H1330" t="str">
            <v>Keba</v>
          </cell>
        </row>
        <row r="1331">
          <cell r="B1331" t="str">
            <v>easybox Lidl Decebal 2A</v>
          </cell>
          <cell r="C1331" t="str">
            <v>Str. Decebal, Nr. 2A</v>
          </cell>
          <cell r="D1331" t="str">
            <v>Vaslui</v>
          </cell>
          <cell r="E1331" t="str">
            <v>Vaslui</v>
          </cell>
          <cell r="F1331">
            <v>27.728795999999999</v>
          </cell>
          <cell r="G1331">
            <v>46.625765000000001</v>
          </cell>
          <cell r="H1331" t="str">
            <v>Keba</v>
          </cell>
        </row>
        <row r="1332">
          <cell r="B1332" t="str">
            <v>easybox Lidl Henri Coanda 2</v>
          </cell>
          <cell r="C1332" t="str">
            <v>Str. Henri Coanda, Nr. 2</v>
          </cell>
          <cell r="D1332" t="str">
            <v>Galati</v>
          </cell>
          <cell r="E1332" t="str">
            <v>Galati</v>
          </cell>
          <cell r="F1332">
            <v>28.033424</v>
          </cell>
          <cell r="G1332">
            <v>45.456415999999997</v>
          </cell>
          <cell r="H1332" t="str">
            <v>SmartID V4</v>
          </cell>
        </row>
        <row r="1333">
          <cell r="B1333" t="str">
            <v>easybox Lidl Oltului 3</v>
          </cell>
          <cell r="C1333" t="str">
            <v>Str. Oltului, Nr. 3</v>
          </cell>
          <cell r="D1333" t="str">
            <v>Galati</v>
          </cell>
          <cell r="E1333" t="str">
            <v>Galati</v>
          </cell>
          <cell r="F1333">
            <v>28.007988999999998</v>
          </cell>
          <cell r="G1333">
            <v>45.415747000000003</v>
          </cell>
          <cell r="H1333" t="str">
            <v>SmartID V4</v>
          </cell>
        </row>
        <row r="1334">
          <cell r="B1334" t="str">
            <v>easybox Lidl Calea Calarasilor 333A</v>
          </cell>
          <cell r="C1334" t="str">
            <v>Calea Calarasilor, Nr. 333A</v>
          </cell>
          <cell r="D1334" t="str">
            <v>Braila</v>
          </cell>
          <cell r="E1334" t="str">
            <v>Braila</v>
          </cell>
          <cell r="F1334">
            <v>27.945388999999999</v>
          </cell>
          <cell r="G1334">
            <v>45.240048000000002</v>
          </cell>
          <cell r="H1334" t="str">
            <v>Modern Expo V2</v>
          </cell>
        </row>
        <row r="1335">
          <cell r="B1335" t="str">
            <v>easybox Lidl Traian 1B</v>
          </cell>
          <cell r="C1335" t="str">
            <v>Str. Traian, Nr. 1B</v>
          </cell>
          <cell r="D1335" t="str">
            <v>Constanta</v>
          </cell>
          <cell r="E1335" t="str">
            <v>Eforie Nord</v>
          </cell>
          <cell r="F1335">
            <v>28.630662999999998</v>
          </cell>
          <cell r="G1335">
            <v>44.060285999999998</v>
          </cell>
          <cell r="H1335" t="str">
            <v>Modern Expo V2</v>
          </cell>
        </row>
        <row r="1336">
          <cell r="B1336" t="str">
            <v>easybox LIDL Aviatorilor 1A</v>
          </cell>
          <cell r="C1336" t="str">
            <v>Str. Aviatorilor, Nr. 1A</v>
          </cell>
          <cell r="D1336" t="str">
            <v>Constanta</v>
          </cell>
          <cell r="E1336" t="str">
            <v>Tuzla</v>
          </cell>
          <cell r="F1336">
            <v>28.638244</v>
          </cell>
          <cell r="G1336">
            <v>44.005884999999999</v>
          </cell>
          <cell r="H1336" t="str">
            <v>Modern Expo V2</v>
          </cell>
        </row>
        <row r="1337">
          <cell r="B1337" t="str">
            <v>easybox Lidl Moinesti 63</v>
          </cell>
          <cell r="C1337" t="str">
            <v>Str. Moinesti, Nr. 63</v>
          </cell>
          <cell r="D1337" t="str">
            <v>Bucuresti</v>
          </cell>
          <cell r="E1337" t="str">
            <v>Sectorul 6</v>
          </cell>
          <cell r="F1337">
            <v>26.015810999999999</v>
          </cell>
          <cell r="G1337">
            <v>44.427567000000003</v>
          </cell>
          <cell r="H1337" t="str">
            <v>SmartID V4</v>
          </cell>
        </row>
        <row r="1338">
          <cell r="B1338" t="str">
            <v>easybox Doi Brazi Facaeni</v>
          </cell>
          <cell r="C1338" t="str">
            <v>Str. Calea Fetesti, Nr. 211</v>
          </cell>
          <cell r="D1338" t="str">
            <v>Ialomita</v>
          </cell>
          <cell r="E1338" t="str">
            <v>Facaeni</v>
          </cell>
          <cell r="F1338">
            <v>27.890378999999999</v>
          </cell>
          <cell r="G1338">
            <v>44.563251999999999</v>
          </cell>
          <cell r="H1338" t="str">
            <v>Keba</v>
          </cell>
        </row>
        <row r="1339">
          <cell r="B1339" t="str">
            <v>easybox My Auchan Petrom Lehliu Gara</v>
          </cell>
          <cell r="C1339" t="str">
            <v>Str. Nicolae Titulescu, Nr. 2</v>
          </cell>
          <cell r="D1339" t="str">
            <v>Calarasi</v>
          </cell>
          <cell r="E1339" t="str">
            <v>Lehliu-Gara</v>
          </cell>
          <cell r="F1339">
            <v>26.847460000000002</v>
          </cell>
          <cell r="G1339">
            <v>44.444439000000003</v>
          </cell>
          <cell r="H1339" t="str">
            <v>Keba</v>
          </cell>
        </row>
        <row r="1340">
          <cell r="B1340" t="str">
            <v>easybox My Auchan Petrom Valea lui Mihai</v>
          </cell>
          <cell r="C1340" t="str">
            <v>Calea Revolutiei, Nr. 29</v>
          </cell>
          <cell r="D1340" t="str">
            <v>Bihor</v>
          </cell>
          <cell r="E1340" t="str">
            <v>Valea lui Mihai</v>
          </cell>
          <cell r="F1340">
            <v>22.137616000000001</v>
          </cell>
          <cell r="G1340">
            <v>47.514482999999998</v>
          </cell>
          <cell r="H1340" t="str">
            <v>Keba</v>
          </cell>
        </row>
        <row r="1341">
          <cell r="B1341" t="str">
            <v>easybox My Auchan Petrom Dej</v>
          </cell>
          <cell r="C1341" t="str">
            <v>Str. Libertatii, Nr. 2</v>
          </cell>
          <cell r="D1341" t="str">
            <v>Cluj</v>
          </cell>
          <cell r="E1341" t="str">
            <v>Dej</v>
          </cell>
          <cell r="F1341">
            <v>23.87743</v>
          </cell>
          <cell r="G1341">
            <v>47.150866000000001</v>
          </cell>
          <cell r="H1341" t="str">
            <v>Keba</v>
          </cell>
        </row>
        <row r="1342">
          <cell r="B1342" t="str">
            <v>easybox Calea Moinesti 25A</v>
          </cell>
          <cell r="C1342" t="str">
            <v>Str. Calea Moinesti, Nr. 25A</v>
          </cell>
          <cell r="D1342" t="str">
            <v>Bacau</v>
          </cell>
          <cell r="E1342" t="str">
            <v>Bacau</v>
          </cell>
          <cell r="F1342">
            <v>26.876683</v>
          </cell>
          <cell r="G1342">
            <v>46.577430999999997</v>
          </cell>
          <cell r="H1342" t="str">
            <v>Modern Expo V2</v>
          </cell>
        </row>
        <row r="1343">
          <cell r="B1343" t="str">
            <v>easybox Vadu Bistritei 48</v>
          </cell>
          <cell r="C1343" t="str">
            <v>Str. Vadu Bistritei, Nr. 48</v>
          </cell>
          <cell r="D1343" t="str">
            <v>Bacau</v>
          </cell>
          <cell r="E1343" t="str">
            <v>Bacau</v>
          </cell>
          <cell r="F1343">
            <v>26.916250999999999</v>
          </cell>
          <cell r="G1343">
            <v>46.573430000000002</v>
          </cell>
          <cell r="H1343" t="str">
            <v>Modern Expo V2</v>
          </cell>
        </row>
        <row r="1344">
          <cell r="B1344" t="str">
            <v>easybox Bicaz 124</v>
          </cell>
          <cell r="C1344" t="str">
            <v>Str. Bicaz, Nr. 124</v>
          </cell>
          <cell r="D1344" t="str">
            <v>Bacau</v>
          </cell>
          <cell r="E1344" t="str">
            <v>Bacau</v>
          </cell>
          <cell r="F1344">
            <v>26.914883</v>
          </cell>
          <cell r="G1344">
            <v>46.544226999999999</v>
          </cell>
          <cell r="H1344" t="str">
            <v>Modern Expo V2</v>
          </cell>
        </row>
        <row r="1345">
          <cell r="B1345" t="str">
            <v>easybox Magazin Universal</v>
          </cell>
          <cell r="C1345" t="str">
            <v>Str. Industriei, Nr. 2</v>
          </cell>
          <cell r="D1345" t="str">
            <v>Giurgiu</v>
          </cell>
          <cell r="E1345" t="str">
            <v>Mihailesti</v>
          </cell>
          <cell r="F1345">
            <v>25.904375000000002</v>
          </cell>
          <cell r="G1345">
            <v>44.320614999999997</v>
          </cell>
          <cell r="H1345" t="str">
            <v>ModernExpo</v>
          </cell>
        </row>
        <row r="1346">
          <cell r="B1346" t="str">
            <v>easybox Calea Cernauti 97</v>
          </cell>
          <cell r="C1346" t="str">
            <v>Str. Calea Cernauti, Nr. 97</v>
          </cell>
          <cell r="D1346" t="str">
            <v>Suceava</v>
          </cell>
          <cell r="E1346" t="str">
            <v>Radauti</v>
          </cell>
          <cell r="F1346">
            <v>25.934781000000001</v>
          </cell>
          <cell r="G1346">
            <v>47.847755999999997</v>
          </cell>
          <cell r="H1346" t="str">
            <v>SmartID V3</v>
          </cell>
        </row>
        <row r="1347">
          <cell r="B1347" t="str">
            <v>easybox Dobrogeanu Gherea Radauti</v>
          </cell>
          <cell r="C1347" t="str">
            <v>Str. Constantin Dobrogeanu Gherea FN</v>
          </cell>
          <cell r="D1347" t="str">
            <v>Suceava</v>
          </cell>
          <cell r="E1347" t="str">
            <v>Radauti</v>
          </cell>
          <cell r="F1347">
            <v>25.924299999999999</v>
          </cell>
          <cell r="G1347">
            <v>47.851860000000002</v>
          </cell>
          <cell r="H1347" t="str">
            <v>SmartID V3</v>
          </cell>
        </row>
        <row r="1348">
          <cell r="B1348" t="str">
            <v>easybox RETOUCHERIE</v>
          </cell>
          <cell r="C1348" t="str">
            <v>Bd. 1 Decembrie 1918, Nr. 4A</v>
          </cell>
          <cell r="D1348" t="str">
            <v>Suceava</v>
          </cell>
          <cell r="E1348" t="str">
            <v>Suceava</v>
          </cell>
          <cell r="F1348">
            <v>26.235987000000002</v>
          </cell>
          <cell r="G1348">
            <v>47.636456000000003</v>
          </cell>
          <cell r="H1348" t="str">
            <v>SmartID V4</v>
          </cell>
        </row>
        <row r="1349">
          <cell r="B1349" t="str">
            <v>easybox 1 Mai Berceni</v>
          </cell>
          <cell r="C1349" t="str">
            <v>Bd. 1 Mai nr. 187</v>
          </cell>
          <cell r="D1349" t="str">
            <v>Ilfov</v>
          </cell>
          <cell r="E1349" t="str">
            <v>Berceni</v>
          </cell>
          <cell r="F1349">
            <v>26.187457999999999</v>
          </cell>
          <cell r="G1349">
            <v>44.313364</v>
          </cell>
          <cell r="H1349" t="str">
            <v>SmartID V4</v>
          </cell>
        </row>
        <row r="1350">
          <cell r="B1350" t="str">
            <v>easybox Cameliei 18</v>
          </cell>
          <cell r="C1350" t="str">
            <v>Str. Cameliei, Nr. 18</v>
          </cell>
          <cell r="D1350" t="str">
            <v>Prahova</v>
          </cell>
          <cell r="E1350" t="str">
            <v>Ploiesti</v>
          </cell>
          <cell r="F1350">
            <v>26.002095000000001</v>
          </cell>
          <cell r="G1350">
            <v>44.959989</v>
          </cell>
          <cell r="H1350" t="str">
            <v>SmartID V4</v>
          </cell>
        </row>
        <row r="1351">
          <cell r="B1351" t="str">
            <v>easybox Lascar Catargiu</v>
          </cell>
          <cell r="C1351" t="str">
            <v>Str. Lascar Catargiu, Nr. 29</v>
          </cell>
          <cell r="D1351" t="str">
            <v>Galati</v>
          </cell>
          <cell r="E1351" t="str">
            <v>Schela</v>
          </cell>
          <cell r="F1351">
            <v>27.830196000000001</v>
          </cell>
          <cell r="G1351">
            <v>45.508045000000003</v>
          </cell>
          <cell r="H1351" t="str">
            <v>Modern Expo V2</v>
          </cell>
        </row>
        <row r="1352">
          <cell r="B1352" t="str">
            <v>easybox Calea Barladului 78B</v>
          </cell>
          <cell r="C1352" t="str">
            <v>Str. Calea Barladului, Nr. 74</v>
          </cell>
          <cell r="D1352" t="str">
            <v>Bacau</v>
          </cell>
          <cell r="E1352" t="str">
            <v>Bacau</v>
          </cell>
          <cell r="F1352">
            <v>26.934017999999998</v>
          </cell>
          <cell r="G1352">
            <v>46.580036</v>
          </cell>
          <cell r="H1352" t="str">
            <v>Keba</v>
          </cell>
        </row>
        <row r="1353">
          <cell r="B1353" t="str">
            <v>easybox La Troita</v>
          </cell>
          <cell r="C1353" t="str">
            <v>Str. Burebista, Nr. 14A</v>
          </cell>
          <cell r="D1353" t="str">
            <v>Neamt</v>
          </cell>
          <cell r="E1353" t="str">
            <v>Piatra Neamt</v>
          </cell>
          <cell r="F1353">
            <v>26.355817999999999</v>
          </cell>
          <cell r="G1353">
            <v>46.933840000000004</v>
          </cell>
          <cell r="H1353" t="str">
            <v>Keba</v>
          </cell>
        </row>
        <row r="1354">
          <cell r="B1354" t="str">
            <v>easybox Letcani</v>
          </cell>
          <cell r="C1354" t="str">
            <v>Str. Principala, Nr. 125</v>
          </cell>
          <cell r="D1354" t="str">
            <v>Iasi</v>
          </cell>
          <cell r="E1354" t="str">
            <v>Letcani</v>
          </cell>
          <cell r="F1354">
            <v>27.404731999999999</v>
          </cell>
          <cell r="G1354">
            <v>47.195366999999997</v>
          </cell>
          <cell r="H1354" t="str">
            <v>Modern Expo V2</v>
          </cell>
        </row>
        <row r="1355">
          <cell r="B1355" t="str">
            <v>easybox Magazin Coca Cola</v>
          </cell>
          <cell r="C1355" t="str">
            <v>Str. Rosia Montana, Nr. 6A</v>
          </cell>
          <cell r="D1355" t="str">
            <v>Bucuresti</v>
          </cell>
          <cell r="E1355" t="str">
            <v>Sectorul 6</v>
          </cell>
          <cell r="F1355">
            <v>26.023852999999999</v>
          </cell>
          <cell r="G1355">
            <v>44.437587000000001</v>
          </cell>
          <cell r="H1355" t="str">
            <v>Keba</v>
          </cell>
        </row>
        <row r="1356">
          <cell r="B1356" t="str">
            <v>easybox La Piratu</v>
          </cell>
          <cell r="C1356" t="str">
            <v>Str. Ecaterina Teodoroiu, Nr. 31</v>
          </cell>
          <cell r="D1356" t="str">
            <v>Olt</v>
          </cell>
          <cell r="E1356" t="str">
            <v>Slatina</v>
          </cell>
          <cell r="F1356">
            <v>24.387636000000001</v>
          </cell>
          <cell r="G1356">
            <v>44.419530999999999</v>
          </cell>
          <cell r="H1356" t="str">
            <v>Keba</v>
          </cell>
        </row>
        <row r="1357">
          <cell r="B1357" t="str">
            <v>easybox Onisifor Ghibu 20A</v>
          </cell>
          <cell r="C1357" t="str">
            <v>Str. Onisifor Ghibu, Nr. 20A</v>
          </cell>
          <cell r="D1357" t="str">
            <v>Cluj</v>
          </cell>
          <cell r="E1357" t="str">
            <v>Cluj-Napoca</v>
          </cell>
          <cell r="F1357">
            <v>23.602651999999999</v>
          </cell>
          <cell r="G1357">
            <v>46.777422999999999</v>
          </cell>
          <cell r="H1357" t="str">
            <v>Modern Expo V3</v>
          </cell>
        </row>
        <row r="1358">
          <cell r="B1358" t="str">
            <v>easybox LIDL Cetatea de Pamant 1</v>
          </cell>
          <cell r="C1358" t="str">
            <v>Str. Cetatea de Pamant, Nr. 1</v>
          </cell>
          <cell r="D1358" t="str">
            <v>Vaslui</v>
          </cell>
          <cell r="E1358" t="str">
            <v>Barlad</v>
          </cell>
          <cell r="F1358">
            <v>27.673331999999998</v>
          </cell>
          <cell r="G1358">
            <v>46.225594000000001</v>
          </cell>
          <cell r="H1358" t="str">
            <v>SmartID V4</v>
          </cell>
        </row>
        <row r="1359">
          <cell r="B1359" t="str">
            <v>easybox LIDL Republicii 3</v>
          </cell>
          <cell r="C1359" t="str">
            <v>Str. Republicii, Nr. 3</v>
          </cell>
          <cell r="D1359" t="str">
            <v>Vaslui</v>
          </cell>
          <cell r="E1359" t="str">
            <v>Barlad</v>
          </cell>
          <cell r="F1359">
            <v>27.661975000000002</v>
          </cell>
          <cell r="G1359">
            <v>46.215667000000003</v>
          </cell>
          <cell r="H1359" t="str">
            <v>SmartID V4</v>
          </cell>
        </row>
        <row r="1360">
          <cell r="B1360" t="str">
            <v>easybox LIDL Independentei 12</v>
          </cell>
          <cell r="C1360" t="str">
            <v>Str. Independentei, Nr. 12</v>
          </cell>
          <cell r="D1360" t="str">
            <v>Constanta</v>
          </cell>
          <cell r="E1360" t="str">
            <v>Medgidia</v>
          </cell>
          <cell r="F1360">
            <v>28.262768999999999</v>
          </cell>
          <cell r="G1360">
            <v>44.262244000000003</v>
          </cell>
          <cell r="H1360" t="str">
            <v>Keba</v>
          </cell>
        </row>
        <row r="1361">
          <cell r="B1361" t="str">
            <v>easybox LIDL Industriei Mici 1</v>
          </cell>
          <cell r="C1361" t="str">
            <v>Str. Industriei Mici, Nr. 1</v>
          </cell>
          <cell r="D1361" t="str">
            <v>Constanta</v>
          </cell>
          <cell r="E1361" t="str">
            <v>Constanta</v>
          </cell>
          <cell r="F1361">
            <v>28.634837000000001</v>
          </cell>
          <cell r="G1361">
            <v>44.174830999999998</v>
          </cell>
          <cell r="H1361" t="str">
            <v>SmartID V4</v>
          </cell>
        </row>
        <row r="1362">
          <cell r="B1362" t="str">
            <v>easybox LIDL Uverturii 202</v>
          </cell>
          <cell r="C1362" t="str">
            <v>Bd. Uverturii, Nr. 202-204</v>
          </cell>
          <cell r="D1362" t="str">
            <v>Bucuresti</v>
          </cell>
          <cell r="E1362" t="str">
            <v>Sectorul 6</v>
          </cell>
          <cell r="F1362">
            <v>26.020263</v>
          </cell>
          <cell r="G1362">
            <v>44.444381999999997</v>
          </cell>
          <cell r="H1362" t="str">
            <v>Keba</v>
          </cell>
        </row>
        <row r="1363">
          <cell r="B1363" t="str">
            <v>easybox OMV Valcea</v>
          </cell>
          <cell r="C1363" t="str">
            <v>Str. Calea lui Traian, Nr. 160A</v>
          </cell>
          <cell r="D1363" t="str">
            <v>Valcea</v>
          </cell>
          <cell r="E1363" t="str">
            <v>Ramnicu Valcea</v>
          </cell>
          <cell r="F1363">
            <v>24.364063000000002</v>
          </cell>
          <cell r="G1363">
            <v>45.115810000000003</v>
          </cell>
          <cell r="H1363" t="str">
            <v>Keba</v>
          </cell>
        </row>
        <row r="1364">
          <cell r="B1364" t="str">
            <v>easybox Cazanului Berceni</v>
          </cell>
          <cell r="C1364" t="str">
            <v>Str. Cazanului, Nr. 81-83</v>
          </cell>
          <cell r="D1364" t="str">
            <v>Ilfov</v>
          </cell>
          <cell r="E1364" t="str">
            <v>Berceni</v>
          </cell>
          <cell r="F1364">
            <v>26.182445000000001</v>
          </cell>
          <cell r="G1364">
            <v>44.307270000000003</v>
          </cell>
          <cell r="H1364" t="str">
            <v>SmartID V4</v>
          </cell>
        </row>
        <row r="1365">
          <cell r="B1365" t="str">
            <v>easybox Spalatorie Auto cu Fise</v>
          </cell>
          <cell r="C1365" t="str">
            <v>Str. Principla, Nr. 429, E671</v>
          </cell>
          <cell r="D1365" t="str">
            <v>Bihor</v>
          </cell>
          <cell r="E1365" t="str">
            <v>Nojorid</v>
          </cell>
          <cell r="F1365">
            <v>21.884948000000001</v>
          </cell>
          <cell r="G1365">
            <v>47.000846000000003</v>
          </cell>
          <cell r="H1365" t="str">
            <v>SmartID V4</v>
          </cell>
        </row>
        <row r="1366">
          <cell r="B1366" t="str">
            <v>easybox Diana Marasesti</v>
          </cell>
          <cell r="C1366" t="str">
            <v>Str. Marasesti, Nr. 5</v>
          </cell>
          <cell r="D1366" t="str">
            <v>Valcea</v>
          </cell>
          <cell r="E1366" t="str">
            <v>Ramnicu Valcea</v>
          </cell>
          <cell r="F1366">
            <v>24.366522</v>
          </cell>
          <cell r="G1366">
            <v>45.110599999999998</v>
          </cell>
          <cell r="H1366" t="str">
            <v>SmartID V4</v>
          </cell>
        </row>
        <row r="1367">
          <cell r="B1367" t="str">
            <v>easybox Mahmudia</v>
          </cell>
          <cell r="C1367" t="str">
            <v>Str. Tulcei, Nr. 80</v>
          </cell>
          <cell r="D1367" t="str">
            <v>Tulcea</v>
          </cell>
          <cell r="E1367" t="str">
            <v>Mahmudia</v>
          </cell>
          <cell r="F1367">
            <v>29.086725999999999</v>
          </cell>
          <cell r="G1367">
            <v>45.087324000000002</v>
          </cell>
          <cell r="H1367" t="str">
            <v>Keba V2</v>
          </cell>
        </row>
        <row r="1368">
          <cell r="B1368" t="str">
            <v>easybox Calea Vacaresti 176</v>
          </cell>
          <cell r="C1368" t="str">
            <v>Calea Vacaresti, Nr. 176-178</v>
          </cell>
          <cell r="D1368" t="str">
            <v>Bucuresti</v>
          </cell>
          <cell r="E1368" t="str">
            <v>Sectorul 4</v>
          </cell>
          <cell r="F1368">
            <v>26.11326</v>
          </cell>
          <cell r="G1368">
            <v>44.415885000000003</v>
          </cell>
          <cell r="H1368" t="str">
            <v>Keba</v>
          </cell>
        </row>
        <row r="1369">
          <cell r="B1369" t="str">
            <v>easybox Carrefour Market Cernavoda</v>
          </cell>
          <cell r="C1369" t="str">
            <v>Str. Cazarmii, Nr. 1</v>
          </cell>
          <cell r="D1369" t="str">
            <v>Constanta</v>
          </cell>
          <cell r="E1369" t="str">
            <v>Cernavoda</v>
          </cell>
          <cell r="F1369">
            <v>28.035703999999999</v>
          </cell>
          <cell r="G1369">
            <v>44.336821999999998</v>
          </cell>
          <cell r="H1369" t="str">
            <v>Keba</v>
          </cell>
        </row>
        <row r="1370">
          <cell r="B1370" t="str">
            <v>easybox Lidl Timisoara 42C</v>
          </cell>
          <cell r="C1370" t="str">
            <v>Bd. Timisoara, Nr. 42C</v>
          </cell>
          <cell r="D1370" t="str">
            <v>Bucuresti</v>
          </cell>
          <cell r="E1370" t="str">
            <v>Sectorul 6</v>
          </cell>
          <cell r="F1370">
            <v>26.030949</v>
          </cell>
          <cell r="G1370">
            <v>44.427750000000003</v>
          </cell>
          <cell r="H1370" t="str">
            <v>Keba</v>
          </cell>
        </row>
        <row r="1371">
          <cell r="B1371" t="str">
            <v>easybox Unirii 80</v>
          </cell>
          <cell r="C1371" t="str">
            <v>Bd. Unirii, Nr. 80, Bl. J1</v>
          </cell>
          <cell r="D1371" t="str">
            <v>Bucuresti</v>
          </cell>
          <cell r="E1371" t="str">
            <v>Sectorul 3</v>
          </cell>
          <cell r="F1371">
            <v>26.127696</v>
          </cell>
          <cell r="G1371">
            <v>44.425089</v>
          </cell>
          <cell r="H1371" t="str">
            <v>Keba</v>
          </cell>
        </row>
        <row r="1372">
          <cell r="B1372" t="str">
            <v>easybox Bricohaus</v>
          </cell>
          <cell r="C1372" t="str">
            <v>Str. Florin Popescu, Nr. 5</v>
          </cell>
          <cell r="D1372" t="str">
            <v>Dambovita</v>
          </cell>
          <cell r="E1372" t="str">
            <v>Pucioasa</v>
          </cell>
          <cell r="F1372">
            <v>25.432597000000001</v>
          </cell>
          <cell r="G1372">
            <v>45.072774000000003</v>
          </cell>
          <cell r="H1372" t="str">
            <v>Keba</v>
          </cell>
        </row>
        <row r="1373">
          <cell r="B1373" t="str">
            <v>easybox Mayas Pizza</v>
          </cell>
          <cell r="C1373" t="str">
            <v>Str. Pesterii, Nr. 182</v>
          </cell>
          <cell r="D1373" t="str">
            <v>Gorj</v>
          </cell>
          <cell r="E1373" t="str">
            <v>Baia de Fier</v>
          </cell>
          <cell r="F1373">
            <v>23.753934999999998</v>
          </cell>
          <cell r="G1373">
            <v>45.170935999999998</v>
          </cell>
          <cell r="H1373" t="str">
            <v>SmartID V4</v>
          </cell>
        </row>
        <row r="1374">
          <cell r="B1374" t="str">
            <v>easybox Diana Scoarta</v>
          </cell>
          <cell r="C1374" t="str">
            <v>Str. Principala DN67</v>
          </cell>
          <cell r="D1374" t="str">
            <v>Gorj</v>
          </cell>
          <cell r="E1374" t="str">
            <v>Scoarta</v>
          </cell>
          <cell r="F1374">
            <v>23.464258999999998</v>
          </cell>
          <cell r="G1374">
            <v>45.019004000000002</v>
          </cell>
          <cell r="H1374" t="str">
            <v>Keba</v>
          </cell>
        </row>
        <row r="1375">
          <cell r="B1375" t="str">
            <v>easybox Supeco Reghin</v>
          </cell>
          <cell r="C1375" t="str">
            <v>Str. Apelor, Nr. 4</v>
          </cell>
          <cell r="D1375" t="str">
            <v>Mures</v>
          </cell>
          <cell r="E1375" t="str">
            <v>Reghin</v>
          </cell>
          <cell r="F1375">
            <v>24.704864000000001</v>
          </cell>
          <cell r="G1375">
            <v>46.776586999999999</v>
          </cell>
          <cell r="H1375" t="str">
            <v>Keba</v>
          </cell>
        </row>
        <row r="1376">
          <cell r="B1376" t="str">
            <v>easybox Darina Aleea Cornisa</v>
          </cell>
          <cell r="C1376" t="str">
            <v>Aleea Cornisa, Nr. 14</v>
          </cell>
          <cell r="D1376" t="str">
            <v>Mures</v>
          </cell>
          <cell r="E1376" t="str">
            <v>Targu Mures</v>
          </cell>
          <cell r="F1376">
            <v>24.575475000000001</v>
          </cell>
          <cell r="G1376">
            <v>46.553933999999998</v>
          </cell>
          <cell r="H1376" t="str">
            <v>SmartID V4</v>
          </cell>
        </row>
        <row r="1377">
          <cell r="B1377" t="str">
            <v>easybox Ehrle Ciumani</v>
          </cell>
          <cell r="C1377" t="str">
            <v>Str. Principala, Nr. 1371</v>
          </cell>
          <cell r="D1377" t="str">
            <v>Harghita</v>
          </cell>
          <cell r="E1377" t="str">
            <v>Ciumani</v>
          </cell>
          <cell r="F1377">
            <v>25.515809999999998</v>
          </cell>
          <cell r="G1377">
            <v>46.675837999999999</v>
          </cell>
          <cell r="H1377" t="str">
            <v>SmartID V3</v>
          </cell>
        </row>
        <row r="1378">
          <cell r="B1378" t="str">
            <v>easybox Enachita Vacarescu 15A</v>
          </cell>
          <cell r="C1378" t="str">
            <v>Str. Enachita Vacarescu, Nr. 15A</v>
          </cell>
          <cell r="D1378" t="str">
            <v>Prahova</v>
          </cell>
          <cell r="E1378" t="str">
            <v>Ploiesti</v>
          </cell>
          <cell r="F1378">
            <v>25.995016</v>
          </cell>
          <cell r="G1378">
            <v>44.941378</v>
          </cell>
          <cell r="H1378" t="str">
            <v>Keba</v>
          </cell>
        </row>
        <row r="1379">
          <cell r="B1379" t="str">
            <v>easybox Greceanu</v>
          </cell>
          <cell r="C1379" t="str">
            <v>Str. Profesor Mirescu, Nr. 76</v>
          </cell>
          <cell r="D1379" t="str">
            <v>Dambovita</v>
          </cell>
          <cell r="E1379" t="str">
            <v>Gulia</v>
          </cell>
          <cell r="F1379">
            <v>25.870913000000002</v>
          </cell>
          <cell r="G1379">
            <v>44.545172999999998</v>
          </cell>
          <cell r="H1379" t="str">
            <v>Keba</v>
          </cell>
        </row>
        <row r="1380">
          <cell r="B1380" t="str">
            <v>easybox Dornesti</v>
          </cell>
          <cell r="C1380" t="str">
            <v>Str. Principala, Nr. 315A</v>
          </cell>
          <cell r="D1380" t="str">
            <v>Suceava</v>
          </cell>
          <cell r="E1380" t="str">
            <v>Dornesti</v>
          </cell>
          <cell r="F1380">
            <v>26.004391999999999</v>
          </cell>
          <cell r="G1380">
            <v>47.871974999999999</v>
          </cell>
          <cell r="H1380" t="str">
            <v>SmartID V3</v>
          </cell>
        </row>
        <row r="1381">
          <cell r="B1381" t="str">
            <v>easybox Sfantu Ilie</v>
          </cell>
          <cell r="C1381" t="str">
            <v>Str. Morii, Nr. 208</v>
          </cell>
          <cell r="D1381" t="str">
            <v>Suceava</v>
          </cell>
          <cell r="E1381" t="str">
            <v>Sfantu Ilie</v>
          </cell>
          <cell r="F1381">
            <v>26.213809999999999</v>
          </cell>
          <cell r="G1381">
            <v>47.624794999999999</v>
          </cell>
          <cell r="H1381" t="str">
            <v>ModernExpo</v>
          </cell>
        </row>
        <row r="1382">
          <cell r="B1382" t="str">
            <v>easybox Netergy Pitesti</v>
          </cell>
          <cell r="C1382" t="str">
            <v>Str. Nicolae Dobrin, Nr. 93A</v>
          </cell>
          <cell r="D1382" t="str">
            <v>Arges</v>
          </cell>
          <cell r="E1382" t="str">
            <v>Pitesti</v>
          </cell>
          <cell r="F1382">
            <v>24.871040000000001</v>
          </cell>
          <cell r="G1382">
            <v>44.844925000000003</v>
          </cell>
          <cell r="H1382" t="str">
            <v>Keba</v>
          </cell>
        </row>
        <row r="1383">
          <cell r="B1383" t="str">
            <v>easybox Asigurari Piata Nord</v>
          </cell>
          <cell r="C1383" t="str">
            <v>Str. Henri Coanda, Nr. 2</v>
          </cell>
          <cell r="D1383" t="str">
            <v>Valcea</v>
          </cell>
          <cell r="E1383" t="str">
            <v>Ramnicu Valcea</v>
          </cell>
          <cell r="F1383">
            <v>24.364494000000001</v>
          </cell>
          <cell r="G1383">
            <v>45.115253000000003</v>
          </cell>
          <cell r="H1383" t="str">
            <v>Keba</v>
          </cell>
        </row>
        <row r="1384">
          <cell r="B1384" t="str">
            <v>easybox 23 August</v>
          </cell>
          <cell r="C1384" t="str">
            <v>Str. George Calinescu, Nr. 57</v>
          </cell>
          <cell r="D1384" t="str">
            <v>Constanta</v>
          </cell>
          <cell r="E1384">
            <v>45892</v>
          </cell>
          <cell r="F1384">
            <v>28.58156</v>
          </cell>
          <cell r="G1384">
            <v>43.916525999999998</v>
          </cell>
          <cell r="H1384" t="str">
            <v>SmartID V4</v>
          </cell>
        </row>
        <row r="1385">
          <cell r="B1385" t="str">
            <v>easybox Teiul Doamnei 89</v>
          </cell>
          <cell r="C1385" t="str">
            <v>Str. Teiul Doamnei, Nr. 89</v>
          </cell>
          <cell r="D1385" t="str">
            <v>Bucuresti</v>
          </cell>
          <cell r="E1385" t="str">
            <v>Sectorul 2</v>
          </cell>
          <cell r="F1385">
            <v>26.126380999999999</v>
          </cell>
          <cell r="G1385">
            <v>44.462615999999997</v>
          </cell>
          <cell r="H1385" t="str">
            <v>SmartID V4</v>
          </cell>
        </row>
        <row r="1386">
          <cell r="B1386" t="str">
            <v>easybox Gold Gym Targu Mures</v>
          </cell>
          <cell r="C1386" t="str">
            <v>Str. Ostrovului, Nr. 6</v>
          </cell>
          <cell r="D1386" t="str">
            <v>Mures</v>
          </cell>
          <cell r="E1386" t="str">
            <v>Targu Mures</v>
          </cell>
          <cell r="F1386">
            <v>24.58202</v>
          </cell>
          <cell r="G1386">
            <v>46.561065999999997</v>
          </cell>
          <cell r="H1386" t="str">
            <v>Keba</v>
          </cell>
        </row>
        <row r="1387">
          <cell r="B1387" t="str">
            <v>easybox Perfekt Vlahita</v>
          </cell>
          <cell r="C1387" t="str">
            <v>Str. 1Mai, Nr. 17A</v>
          </cell>
          <cell r="D1387" t="str">
            <v>Harghita</v>
          </cell>
          <cell r="E1387" t="str">
            <v>Vlahita</v>
          </cell>
          <cell r="F1387">
            <v>25.527286</v>
          </cell>
          <cell r="G1387">
            <v>46.347850000000001</v>
          </cell>
          <cell r="H1387" t="str">
            <v>Keba</v>
          </cell>
        </row>
        <row r="1388">
          <cell r="B1388" t="str">
            <v>easybox Farmacia Reka</v>
          </cell>
          <cell r="C1388" t="str">
            <v>Str. Piata Tarcii, Nr. 35</v>
          </cell>
          <cell r="D1388" t="str">
            <v>Harghita</v>
          </cell>
          <cell r="E1388" t="str">
            <v>Odorheiu Secuiesc</v>
          </cell>
          <cell r="F1388">
            <v>25.3049</v>
          </cell>
          <cell r="G1388">
            <v>46.304563999999999</v>
          </cell>
          <cell r="H1388" t="str">
            <v>SmartID V4</v>
          </cell>
        </row>
        <row r="1389">
          <cell r="B1389" t="str">
            <v>easybox Baraolt</v>
          </cell>
          <cell r="C1389" t="str">
            <v>Str. Kossuth Lajos, Nr. 241, parcare Pepco</v>
          </cell>
          <cell r="D1389" t="str">
            <v>Covasna</v>
          </cell>
          <cell r="E1389" t="str">
            <v>Baraolt</v>
          </cell>
          <cell r="F1389">
            <v>25.591638</v>
          </cell>
          <cell r="G1389">
            <v>46.071437000000003</v>
          </cell>
          <cell r="H1389" t="str">
            <v>Keba</v>
          </cell>
        </row>
        <row r="1390">
          <cell r="B1390" t="str">
            <v>easybox Hanul Boierilor</v>
          </cell>
          <cell r="C1390" t="str">
            <v>Str. 1 Iunie, Nr. 1</v>
          </cell>
          <cell r="D1390" t="str">
            <v>Vaslui</v>
          </cell>
          <cell r="E1390" t="str">
            <v>Negresti</v>
          </cell>
          <cell r="F1390">
            <v>27.457262</v>
          </cell>
          <cell r="G1390">
            <v>46.833095999999998</v>
          </cell>
          <cell r="H1390" t="str">
            <v>Keba V2</v>
          </cell>
        </row>
        <row r="1391">
          <cell r="B1391" t="str">
            <v>easybox Doru Gym</v>
          </cell>
          <cell r="C1391" t="str">
            <v>Bd. Regele Mihai I, Nr. 17</v>
          </cell>
          <cell r="D1391" t="str">
            <v>Maramures</v>
          </cell>
          <cell r="E1391" t="str">
            <v>Baia Mare</v>
          </cell>
          <cell r="F1391">
            <v>23.562904</v>
          </cell>
          <cell r="G1391">
            <v>47.653579999999998</v>
          </cell>
          <cell r="H1391" t="str">
            <v>Keba</v>
          </cell>
        </row>
        <row r="1392">
          <cell r="B1392" t="str">
            <v>easybox Market Spatial</v>
          </cell>
          <cell r="C1392" t="str">
            <v>Str. Tineretului, Nr. 24</v>
          </cell>
          <cell r="D1392" t="str">
            <v>Neamt</v>
          </cell>
          <cell r="E1392" t="str">
            <v>Savinesti</v>
          </cell>
          <cell r="F1392">
            <v>26.467538999999999</v>
          </cell>
          <cell r="G1392">
            <v>46.857875999999997</v>
          </cell>
          <cell r="H1392" t="str">
            <v>Keba</v>
          </cell>
        </row>
        <row r="1393">
          <cell r="B1393" t="str">
            <v>easybox Reifen Land</v>
          </cell>
          <cell r="C1393" t="str">
            <v>Sos. Cristesti, Nr. 79A</v>
          </cell>
          <cell r="D1393" t="str">
            <v>Iasi</v>
          </cell>
          <cell r="E1393" t="str">
            <v>Holboca</v>
          </cell>
          <cell r="F1393">
            <v>27.690799999999999</v>
          </cell>
          <cell r="G1393">
            <v>47.148516000000001</v>
          </cell>
          <cell r="H1393" t="str">
            <v>Keba V2</v>
          </cell>
        </row>
        <row r="1394">
          <cell r="B1394" t="str">
            <v>easybox Dumar</v>
          </cell>
          <cell r="C1394" t="str">
            <v>Str. Numarul 1, Nr. 80</v>
          </cell>
          <cell r="D1394" t="str">
            <v>Botosani</v>
          </cell>
          <cell r="E1394" t="str">
            <v>Trusesti</v>
          </cell>
          <cell r="F1394">
            <v>27.009374999999999</v>
          </cell>
          <cell r="G1394">
            <v>47.769437000000003</v>
          </cell>
          <cell r="H1394" t="str">
            <v>Keba V2</v>
          </cell>
        </row>
        <row r="1395">
          <cell r="B1395" t="str">
            <v>easybox PASS CAR SIB</v>
          </cell>
          <cell r="C1395" t="str">
            <v>Str. VIII, Nr. 50A</v>
          </cell>
          <cell r="D1395" t="str">
            <v>Sibiu</v>
          </cell>
          <cell r="E1395" t="str">
            <v>Cristian</v>
          </cell>
          <cell r="F1395">
            <v>24.035758000000001</v>
          </cell>
          <cell r="G1395">
            <v>45.787787000000002</v>
          </cell>
          <cell r="H1395" t="str">
            <v>SmartID V4</v>
          </cell>
        </row>
        <row r="1396">
          <cell r="B1396" t="str">
            <v>easybox Florilor 67</v>
          </cell>
          <cell r="C1396" t="str">
            <v>Str. Florilor, Nr. 67</v>
          </cell>
          <cell r="D1396" t="str">
            <v>Braila</v>
          </cell>
          <cell r="E1396" t="str">
            <v>Tufesti</v>
          </cell>
          <cell r="F1396">
            <v>27.804182999999998</v>
          </cell>
          <cell r="G1396">
            <v>44.986207999999998</v>
          </cell>
          <cell r="H1396" t="str">
            <v>Keba</v>
          </cell>
        </row>
        <row r="1397">
          <cell r="B1397" t="str">
            <v>easybox Eroilor 29</v>
          </cell>
          <cell r="C1397" t="str">
            <v>Str. Eroilor, Nr. 29</v>
          </cell>
          <cell r="D1397" t="str">
            <v>Galati</v>
          </cell>
          <cell r="E1397" t="str">
            <v>Munteni</v>
          </cell>
          <cell r="F1397">
            <v>27.442298000000001</v>
          </cell>
          <cell r="G1397">
            <v>45.928207999999998</v>
          </cell>
          <cell r="H1397" t="str">
            <v>SmartID V3</v>
          </cell>
        </row>
        <row r="1398">
          <cell r="B1398" t="str">
            <v>easybox Patria 56</v>
          </cell>
          <cell r="C1398" t="str">
            <v>Str. Patriei, Nr. 56</v>
          </cell>
          <cell r="D1398" t="str">
            <v>Buzau</v>
          </cell>
          <cell r="E1398" t="str">
            <v>Buzau</v>
          </cell>
          <cell r="F1398">
            <v>26.813700000000001</v>
          </cell>
          <cell r="G1398">
            <v>45.148676000000002</v>
          </cell>
          <cell r="H1398" t="str">
            <v>Keba</v>
          </cell>
        </row>
        <row r="1399">
          <cell r="B1399" t="str">
            <v>easybox VMV Dynamic</v>
          </cell>
          <cell r="C1399" t="str">
            <v>Str. Trandafirilor, Nr. 29</v>
          </cell>
          <cell r="D1399" t="str">
            <v>Calarasi</v>
          </cell>
          <cell r="E1399" t="str">
            <v>Fundeni</v>
          </cell>
          <cell r="F1399">
            <v>26.347273000000001</v>
          </cell>
          <cell r="G1399">
            <v>44.382880999999998</v>
          </cell>
          <cell r="H1399" t="str">
            <v>Keba</v>
          </cell>
        </row>
        <row r="1400">
          <cell r="B1400" t="str">
            <v>easybox QUADRA PLACE</v>
          </cell>
          <cell r="C1400" t="str">
            <v>Str. Fabricii, Nr. 47</v>
          </cell>
          <cell r="D1400" t="str">
            <v>Bucuresti</v>
          </cell>
          <cell r="E1400" t="str">
            <v>Sectorul 6</v>
          </cell>
          <cell r="F1400">
            <v>26.042221999999999</v>
          </cell>
          <cell r="G1400">
            <v>44.438961999999997</v>
          </cell>
          <cell r="H1400" t="str">
            <v>Keba</v>
          </cell>
        </row>
        <row r="1401">
          <cell r="B1401" t="str">
            <v>easybox Aleea Vlasiei 6</v>
          </cell>
          <cell r="C1401" t="str">
            <v>Aleea Vlasiei, Nr. 6, Bl. M3</v>
          </cell>
          <cell r="D1401" t="str">
            <v>Bucuresti</v>
          </cell>
          <cell r="E1401" t="str">
            <v>Sectorul 6</v>
          </cell>
          <cell r="F1401">
            <v>26.026474</v>
          </cell>
          <cell r="G1401">
            <v>44.415177999999997</v>
          </cell>
          <cell r="H1401" t="str">
            <v>SmartID V4</v>
          </cell>
        </row>
        <row r="1402">
          <cell r="B1402" t="str">
            <v>easybox Isaccea</v>
          </cell>
          <cell r="C1402" t="str">
            <v>Str. 1 Decembrie, Nr. 31</v>
          </cell>
          <cell r="D1402" t="str">
            <v>Tulcea</v>
          </cell>
          <cell r="E1402" t="str">
            <v>Isaccea</v>
          </cell>
          <cell r="F1402">
            <v>28.458646999999999</v>
          </cell>
          <cell r="G1402">
            <v>45.274022000000002</v>
          </cell>
          <cell r="H1402" t="str">
            <v>Keba</v>
          </cell>
        </row>
        <row r="1403">
          <cell r="B1403" t="str">
            <v>easybox Echinoctiului</v>
          </cell>
          <cell r="C1403" t="str">
            <v>Str. Echinoctiului, Nr. 73</v>
          </cell>
          <cell r="D1403" t="str">
            <v>Ilfov</v>
          </cell>
          <cell r="E1403" t="str">
            <v>Popesti-Leordeni</v>
          </cell>
          <cell r="F1403">
            <v>26.159423</v>
          </cell>
          <cell r="G1403">
            <v>44.371349000000002</v>
          </cell>
          <cell r="H1403" t="str">
            <v>Keba</v>
          </cell>
        </row>
        <row r="1404">
          <cell r="B1404" t="str">
            <v>easybox La 2 Pasi Greci</v>
          </cell>
          <cell r="C1404" t="str">
            <v>Str. 1 Decembrie</v>
          </cell>
          <cell r="D1404" t="str">
            <v>Tulcea</v>
          </cell>
          <cell r="E1404" t="str">
            <v>Greci</v>
          </cell>
          <cell r="F1404">
            <v>28.233927000000001</v>
          </cell>
          <cell r="G1404">
            <v>45.186982999999998</v>
          </cell>
          <cell r="H1404" t="str">
            <v>SmartID V4</v>
          </cell>
        </row>
        <row r="1405">
          <cell r="B1405" t="str">
            <v>easybox Piata Ciresica</v>
          </cell>
          <cell r="C1405" t="str">
            <v>Str. Cismelei, Piata Ciresica Tomis Nord</v>
          </cell>
          <cell r="D1405" t="str">
            <v>Constanta</v>
          </cell>
          <cell r="E1405" t="str">
            <v>Constanta</v>
          </cell>
          <cell r="F1405">
            <v>28.624109000000001</v>
          </cell>
          <cell r="G1405">
            <v>44.211233</v>
          </cell>
          <cell r="H1405" t="str">
            <v>Keba</v>
          </cell>
        </row>
        <row r="1406">
          <cell r="B1406" t="str">
            <v>easybox Drumul Fermei 117P</v>
          </cell>
          <cell r="C1406" t="str">
            <v>Drumul Fermei, Nr. 117P</v>
          </cell>
          <cell r="D1406" t="str">
            <v>Ilfov</v>
          </cell>
          <cell r="E1406" t="str">
            <v>Popesti-Leordeni</v>
          </cell>
          <cell r="F1406">
            <v>26.149722000000001</v>
          </cell>
          <cell r="G1406">
            <v>44.364859000000003</v>
          </cell>
          <cell r="H1406" t="str">
            <v>SmartID V4</v>
          </cell>
        </row>
        <row r="1407">
          <cell r="B1407" t="str">
            <v>easybox Bratianu 17</v>
          </cell>
          <cell r="C1407" t="str">
            <v>Str. I. C. Bratianu, Nr. 17</v>
          </cell>
          <cell r="D1407" t="str">
            <v>Arges</v>
          </cell>
          <cell r="E1407" t="str">
            <v>Campulung</v>
          </cell>
          <cell r="F1407">
            <v>25.058520999999999</v>
          </cell>
          <cell r="G1407">
            <v>45.280079000000001</v>
          </cell>
          <cell r="H1407" t="str">
            <v>Keba</v>
          </cell>
        </row>
        <row r="1408">
          <cell r="B1408" t="str">
            <v>easybox Potlogi</v>
          </cell>
          <cell r="C1408" t="str">
            <v>Str. Targului, Nr. 16</v>
          </cell>
          <cell r="D1408" t="str">
            <v>Dambovita</v>
          </cell>
          <cell r="E1408" t="str">
            <v>Potlogi</v>
          </cell>
          <cell r="F1408">
            <v>25.590242</v>
          </cell>
          <cell r="G1408">
            <v>44.563330999999998</v>
          </cell>
          <cell r="H1408" t="str">
            <v>SmartID V4</v>
          </cell>
        </row>
        <row r="1409">
          <cell r="B1409" t="str">
            <v>easybox La 2 Pasi Aninoasa</v>
          </cell>
          <cell r="C1409" t="str">
            <v>Aleea Sinaia, Nr. 45A</v>
          </cell>
          <cell r="D1409" t="str">
            <v>Dambovita</v>
          </cell>
          <cell r="E1409" t="str">
            <v>Aninoasa</v>
          </cell>
          <cell r="F1409">
            <v>25.429801000000001</v>
          </cell>
          <cell r="G1409">
            <v>44.972537000000003</v>
          </cell>
          <cell r="H1409" t="str">
            <v>SmartID V4</v>
          </cell>
        </row>
        <row r="1410">
          <cell r="B1410" t="str">
            <v>easybox La Tambal</v>
          </cell>
          <cell r="C1410" t="str">
            <v>Str. Principala, DC160</v>
          </cell>
          <cell r="D1410" t="str">
            <v>Dambovita</v>
          </cell>
          <cell r="E1410" t="str">
            <v>Ciocanesti</v>
          </cell>
          <cell r="F1410">
            <v>25.863769000000001</v>
          </cell>
          <cell r="G1410">
            <v>44.604902000000003</v>
          </cell>
          <cell r="H1410" t="str">
            <v>SmartID V4</v>
          </cell>
        </row>
        <row r="1411">
          <cell r="B1411" t="str">
            <v>easybox LIDL Baba Novac 195</v>
          </cell>
          <cell r="C1411" t="str">
            <v>Str. Baba Novac, Nr. 195</v>
          </cell>
          <cell r="D1411" t="str">
            <v>Constanta</v>
          </cell>
          <cell r="E1411" t="str">
            <v>Constanta</v>
          </cell>
          <cell r="F1411">
            <v>28.610213000000002</v>
          </cell>
          <cell r="G1411">
            <v>44.188358999999998</v>
          </cell>
          <cell r="H1411" t="str">
            <v>Keba</v>
          </cell>
        </row>
        <row r="1412">
          <cell r="B1412" t="str">
            <v>easybox Iacob Zadik 7</v>
          </cell>
          <cell r="C1412" t="str">
            <v>Str. Iacob Zadik, Nr. 7</v>
          </cell>
          <cell r="D1412" t="str">
            <v>Suceava</v>
          </cell>
          <cell r="E1412" t="str">
            <v>Suceava</v>
          </cell>
          <cell r="F1412">
            <v>26.285295999999999</v>
          </cell>
          <cell r="G1412">
            <v>47.673073000000002</v>
          </cell>
          <cell r="H1412" t="str">
            <v>Modern Expo V2</v>
          </cell>
        </row>
        <row r="1413">
          <cell r="B1413" t="str">
            <v>easybox Vama</v>
          </cell>
          <cell r="C1413" t="str">
            <v>Str. Victoriei, Nr. 64</v>
          </cell>
          <cell r="D1413" t="str">
            <v>Suceava</v>
          </cell>
          <cell r="E1413" t="str">
            <v>Vama</v>
          </cell>
          <cell r="F1413">
            <v>25.689851999999998</v>
          </cell>
          <cell r="G1413">
            <v>47.565820000000002</v>
          </cell>
          <cell r="H1413" t="str">
            <v>Modern Expo V2</v>
          </cell>
        </row>
        <row r="1414">
          <cell r="B1414" t="str">
            <v>easybox Garii 11</v>
          </cell>
          <cell r="C1414" t="str">
            <v>Str. Garii, Nr. 11</v>
          </cell>
          <cell r="D1414" t="str">
            <v>Cluj</v>
          </cell>
          <cell r="E1414" t="str">
            <v>Campia Turzii</v>
          </cell>
          <cell r="F1414">
            <v>23.880088000000001</v>
          </cell>
          <cell r="G1414">
            <v>46.546934999999998</v>
          </cell>
          <cell r="H1414" t="str">
            <v>Modern Expo V2</v>
          </cell>
        </row>
        <row r="1415">
          <cell r="B1415" t="str">
            <v>easybox RBC Gas Boldesti</v>
          </cell>
          <cell r="C1415" t="str">
            <v>Sos. Ploiesti-Valeni, Nr. 6B (DN 1A, KM 81)</v>
          </cell>
          <cell r="D1415" t="str">
            <v>Prahova</v>
          </cell>
          <cell r="E1415" t="str">
            <v>Boldesti-Scaeni</v>
          </cell>
          <cell r="F1415">
            <v>26.018039000000002</v>
          </cell>
          <cell r="G1415">
            <v>45.027726000000001</v>
          </cell>
          <cell r="H1415" t="str">
            <v>Keba</v>
          </cell>
        </row>
        <row r="1416">
          <cell r="B1416" t="str">
            <v>easybox Dimitrie Cantemir 15</v>
          </cell>
          <cell r="C1416" t="str">
            <v>Str. Dimitrie Cantemir, Nr. 15</v>
          </cell>
          <cell r="D1416" t="str">
            <v>Bacau</v>
          </cell>
          <cell r="E1416" t="str">
            <v>Bacau</v>
          </cell>
          <cell r="F1416">
            <v>26.887239000000001</v>
          </cell>
          <cell r="G1416">
            <v>46.564295999999999</v>
          </cell>
          <cell r="H1416" t="str">
            <v>SmartID V4</v>
          </cell>
        </row>
        <row r="1417">
          <cell r="B1417" t="str">
            <v>easybox Timisoara 63</v>
          </cell>
          <cell r="C1417" t="str">
            <v>Bd. Timisoara, Nr. 63, bl. OD8</v>
          </cell>
          <cell r="D1417" t="str">
            <v>Bucuresti</v>
          </cell>
          <cell r="E1417" t="str">
            <v>Sectorul 6</v>
          </cell>
          <cell r="F1417">
            <v>26.026527999999999</v>
          </cell>
          <cell r="G1417">
            <v>44.426639000000002</v>
          </cell>
          <cell r="H1417" t="str">
            <v>SmartID V4</v>
          </cell>
        </row>
        <row r="1418">
          <cell r="B1418" t="str">
            <v>easybox Marului 133</v>
          </cell>
          <cell r="C1418" t="str">
            <v>Str. Marului, Nr. 133-137</v>
          </cell>
          <cell r="D1418" t="str">
            <v>Bucuresti</v>
          </cell>
          <cell r="E1418" t="str">
            <v>Sectorul 3</v>
          </cell>
          <cell r="F1418">
            <v>26.168683999999999</v>
          </cell>
          <cell r="G1418">
            <v>44.402208999999999</v>
          </cell>
          <cell r="H1418" t="str">
            <v>SmartID V4</v>
          </cell>
        </row>
        <row r="1419">
          <cell r="B1419" t="str">
            <v>easybox Campina 10A</v>
          </cell>
          <cell r="C1419" t="str">
            <v>Str. Campina, nr. 10A</v>
          </cell>
          <cell r="D1419" t="str">
            <v>Cluj</v>
          </cell>
          <cell r="E1419" t="str">
            <v>Cluj-Napoca</v>
          </cell>
          <cell r="F1419">
            <v>23.616862999999999</v>
          </cell>
          <cell r="G1419">
            <v>46.787967999999999</v>
          </cell>
          <cell r="H1419" t="str">
            <v>SmartID V4</v>
          </cell>
        </row>
        <row r="1420">
          <cell r="B1420" t="str">
            <v>easybox Smeeni</v>
          </cell>
          <cell r="C1420" t="str">
            <v>Str. Principala, langa Profi</v>
          </cell>
          <cell r="D1420" t="str">
            <v>Buzau</v>
          </cell>
          <cell r="E1420" t="str">
            <v>Smeeni</v>
          </cell>
          <cell r="F1420">
            <v>26.859345999999999</v>
          </cell>
          <cell r="G1420">
            <v>44.996388000000003</v>
          </cell>
          <cell r="H1420" t="str">
            <v>SmartID V4</v>
          </cell>
        </row>
        <row r="1421">
          <cell r="B1421" t="str">
            <v>easybox Gura Raului</v>
          </cell>
          <cell r="C1421" t="str">
            <v>Str. Principala, Nr. 7</v>
          </cell>
          <cell r="D1421" t="str">
            <v>Sibiu</v>
          </cell>
          <cell r="E1421" t="str">
            <v>Gura Raului</v>
          </cell>
          <cell r="F1421">
            <v>23.981190999999999</v>
          </cell>
          <cell r="G1421">
            <v>45.745134</v>
          </cell>
          <cell r="H1421" t="str">
            <v>SmartID V4</v>
          </cell>
        </row>
        <row r="1422">
          <cell r="B1422" t="str">
            <v>easybox PETROLIV</v>
          </cell>
          <cell r="C1422" t="str">
            <v>Str. Avram Iancu, Nr. 2</v>
          </cell>
          <cell r="D1422" t="str">
            <v>Sibiu</v>
          </cell>
          <cell r="E1422" t="str">
            <v>Miercurea Sibiului</v>
          </cell>
          <cell r="F1422">
            <v>23.799524000000002</v>
          </cell>
          <cell r="G1422">
            <v>45.885663000000001</v>
          </cell>
          <cell r="H1422" t="str">
            <v>Keba</v>
          </cell>
        </row>
        <row r="1423">
          <cell r="B1423" t="str">
            <v>easybox La Doi Pasi Gradistea</v>
          </cell>
          <cell r="C1423" t="str">
            <v>Calea Calarasi, Nr. 114</v>
          </cell>
          <cell r="D1423" t="str">
            <v>Calarasi</v>
          </cell>
          <cell r="E1423" t="str">
            <v>Gradistea</v>
          </cell>
          <cell r="F1423">
            <v>27.205552999999998</v>
          </cell>
          <cell r="G1423">
            <v>44.234952999999997</v>
          </cell>
          <cell r="H1423" t="str">
            <v>Keba</v>
          </cell>
        </row>
        <row r="1424">
          <cell r="B1424" t="str">
            <v>easybox Oasului 197</v>
          </cell>
          <cell r="C1424" t="str">
            <v>Str. Oasului, Nr. 197-199</v>
          </cell>
          <cell r="D1424" t="str">
            <v>Cluj</v>
          </cell>
          <cell r="E1424" t="str">
            <v>Cluj-Napoca</v>
          </cell>
          <cell r="F1424">
            <v>23.607576000000002</v>
          </cell>
          <cell r="G1424">
            <v>46.800468000000002</v>
          </cell>
          <cell r="H1424" t="str">
            <v>Keba</v>
          </cell>
        </row>
        <row r="1425">
          <cell r="B1425" t="str">
            <v>easybox Muncii 69A</v>
          </cell>
          <cell r="C1425" t="str">
            <v>Bd. Muncii, Nr. 69A</v>
          </cell>
          <cell r="D1425" t="str">
            <v>Cluj</v>
          </cell>
          <cell r="E1425" t="str">
            <v>Cluj-Napoca</v>
          </cell>
          <cell r="F1425">
            <v>23.620597</v>
          </cell>
          <cell r="G1425">
            <v>46.796275999999999</v>
          </cell>
          <cell r="H1425" t="str">
            <v>Keba</v>
          </cell>
        </row>
        <row r="1426">
          <cell r="B1426" t="str">
            <v>easybox Lidl Iuliu Maniu 432</v>
          </cell>
          <cell r="C1426" t="str">
            <v>Str. Iuliu Maniu, Nr. 432-442</v>
          </cell>
          <cell r="D1426" t="str">
            <v>Bucuresti</v>
          </cell>
          <cell r="E1426" t="str">
            <v>Sectorul 6</v>
          </cell>
          <cell r="F1426">
            <v>25.992798000000001</v>
          </cell>
          <cell r="G1426">
            <v>44.435180000000003</v>
          </cell>
          <cell r="H1426" t="str">
            <v>SmartID V4</v>
          </cell>
        </row>
        <row r="1427">
          <cell r="B1427" t="str">
            <v>easybox Lidl Bucuresti 166</v>
          </cell>
          <cell r="C1427" t="str">
            <v>Str. Bucuresti, Nr. 166</v>
          </cell>
          <cell r="D1427" t="str">
            <v>Teleorman</v>
          </cell>
          <cell r="E1427" t="str">
            <v>Alexandria</v>
          </cell>
          <cell r="F1427">
            <v>25.344367999999999</v>
          </cell>
          <cell r="G1427">
            <v>43.972144</v>
          </cell>
          <cell r="H1427" t="str">
            <v>SmartID V4</v>
          </cell>
        </row>
        <row r="1428">
          <cell r="B1428" t="str">
            <v>easybox Lidl Dunarii 102</v>
          </cell>
          <cell r="C1428" t="str">
            <v>Str. Dunarii, Nr. 102-105</v>
          </cell>
          <cell r="D1428" t="str">
            <v>Teleorman</v>
          </cell>
          <cell r="E1428" t="str">
            <v>Rosiori de Vede</v>
          </cell>
          <cell r="F1428">
            <v>24.997907999999999</v>
          </cell>
          <cell r="G1428">
            <v>44.104097000000003</v>
          </cell>
          <cell r="H1428" t="str">
            <v>SmartID V4</v>
          </cell>
        </row>
        <row r="1429">
          <cell r="B1429" t="str">
            <v>easybox Lidl Razboieni 1</v>
          </cell>
          <cell r="C1429" t="str">
            <v>Str. Razboieni, nr. 1</v>
          </cell>
          <cell r="D1429" t="str">
            <v>Arges</v>
          </cell>
          <cell r="E1429" t="str">
            <v>Pitesti</v>
          </cell>
          <cell r="F1429">
            <v>24.875488000000001</v>
          </cell>
          <cell r="G1429">
            <v>44.845489999999998</v>
          </cell>
          <cell r="H1429" t="str">
            <v>SmartID V4</v>
          </cell>
        </row>
        <row r="1430">
          <cell r="B1430" t="str">
            <v>easybox Lidl Traian 44</v>
          </cell>
          <cell r="C1430" t="str">
            <v>Str. Traian, Nr. 44</v>
          </cell>
          <cell r="D1430" t="str">
            <v>Arges</v>
          </cell>
          <cell r="E1430" t="str">
            <v>Campulung</v>
          </cell>
          <cell r="F1430">
            <v>25.056598999999999</v>
          </cell>
          <cell r="G1430">
            <v>45.285454000000001</v>
          </cell>
          <cell r="H1430" t="str">
            <v>SmartID V4</v>
          </cell>
        </row>
        <row r="1431">
          <cell r="B1431" t="str">
            <v>easybox Lidl Mihai Bravu 68</v>
          </cell>
          <cell r="C1431" t="str">
            <v>Str. Mihai Bravu, Nr. 68</v>
          </cell>
          <cell r="D1431" t="str">
            <v>Dambovita</v>
          </cell>
          <cell r="E1431" t="str">
            <v>Targoviste</v>
          </cell>
          <cell r="F1431">
            <v>25.459159</v>
          </cell>
          <cell r="G1431">
            <v>44.940193999999998</v>
          </cell>
          <cell r="H1431" t="str">
            <v>SmartID V4</v>
          </cell>
        </row>
        <row r="1432">
          <cell r="B1432" t="str">
            <v>easybox Cernica 32</v>
          </cell>
          <cell r="C1432" t="str">
            <v>Sos. Cernica, Nr. 32-34</v>
          </cell>
          <cell r="D1432" t="str">
            <v>Ilfov</v>
          </cell>
          <cell r="E1432" t="str">
            <v>Pantelimon</v>
          </cell>
          <cell r="F1432">
            <v>26.215309000000001</v>
          </cell>
          <cell r="G1432">
            <v>44.446739000000001</v>
          </cell>
          <cell r="H1432" t="str">
            <v>Keba</v>
          </cell>
        </row>
        <row r="1433">
          <cell r="B1433" t="str">
            <v>easybox Girleni 2</v>
          </cell>
          <cell r="C1433" t="str">
            <v>Str. Girleni, Nr. 2, Bl. C86</v>
          </cell>
          <cell r="D1433" t="str">
            <v>Bucuresti</v>
          </cell>
          <cell r="E1433" t="str">
            <v>Sectorul 6</v>
          </cell>
          <cell r="F1433">
            <v>26.047533000000001</v>
          </cell>
          <cell r="G1433">
            <v>44.415855000000001</v>
          </cell>
          <cell r="H1433" t="str">
            <v>Keba</v>
          </cell>
        </row>
        <row r="1434">
          <cell r="B1434" t="str">
            <v>easybox Gaspeco</v>
          </cell>
          <cell r="C1434" t="str">
            <v>Bd. Marinarilor, Zona Poarta 4</v>
          </cell>
          <cell r="D1434" t="str">
            <v>Constanta</v>
          </cell>
          <cell r="E1434" t="str">
            <v>Constanta</v>
          </cell>
          <cell r="F1434">
            <v>28.636970000000002</v>
          </cell>
          <cell r="G1434">
            <v>44.167178</v>
          </cell>
          <cell r="H1434" t="str">
            <v>Keba</v>
          </cell>
        </row>
        <row r="1435">
          <cell r="B1435" t="str">
            <v>easybox Market Yda</v>
          </cell>
          <cell r="C1435" t="str">
            <v>Str. Gheorghe Doja, Nr. 138</v>
          </cell>
          <cell r="D1435" t="str">
            <v>Suceava</v>
          </cell>
          <cell r="E1435" t="str">
            <v>Suceava</v>
          </cell>
          <cell r="F1435">
            <v>26.266048999999999</v>
          </cell>
          <cell r="G1435">
            <v>47.675803999999999</v>
          </cell>
          <cell r="H1435" t="str">
            <v>Keba</v>
          </cell>
        </row>
        <row r="1436">
          <cell r="B1436" t="str">
            <v>easybox Autogara Severin</v>
          </cell>
          <cell r="C1436" t="str">
            <v>Str. Oborului, Nr. 7</v>
          </cell>
          <cell r="D1436" t="str">
            <v>Suceava</v>
          </cell>
          <cell r="E1436" t="str">
            <v>Vatra Dornei</v>
          </cell>
          <cell r="F1436">
            <v>25.36064</v>
          </cell>
          <cell r="G1436">
            <v>47.346034000000003</v>
          </cell>
          <cell r="H1436" t="str">
            <v>Modern Expo V2</v>
          </cell>
        </row>
        <row r="1437">
          <cell r="B1437" t="str">
            <v>easybox Parcului 3A</v>
          </cell>
          <cell r="C1437" t="str">
            <v>Str. Parcului, Nr. 3A</v>
          </cell>
          <cell r="D1437" t="str">
            <v>Suceava</v>
          </cell>
          <cell r="E1437" t="str">
            <v>Horodnic de Sus</v>
          </cell>
          <cell r="F1437">
            <v>25.833645000000001</v>
          </cell>
          <cell r="G1437">
            <v>47.831055999999997</v>
          </cell>
          <cell r="H1437" t="str">
            <v>Modern Expo V2</v>
          </cell>
        </row>
        <row r="1438">
          <cell r="B1438" t="str">
            <v>easybox Bicaz 48</v>
          </cell>
          <cell r="C1438" t="str">
            <v>Str. Bicaz, Bl. 48</v>
          </cell>
          <cell r="D1438" t="str">
            <v>Gorj</v>
          </cell>
          <cell r="E1438" t="str">
            <v>Targu Jiu</v>
          </cell>
          <cell r="F1438">
            <v>23.270496000000001</v>
          </cell>
          <cell r="G1438">
            <v>45.048465</v>
          </cell>
          <cell r="H1438" t="str">
            <v>Keba</v>
          </cell>
        </row>
        <row r="1439">
          <cell r="B1439" t="str">
            <v>easybox Matasari</v>
          </cell>
          <cell r="C1439" t="str">
            <v>Str. Principala, Nr. 322</v>
          </cell>
          <cell r="D1439" t="str">
            <v>Gorj</v>
          </cell>
          <cell r="E1439" t="str">
            <v>Matasari</v>
          </cell>
          <cell r="F1439">
            <v>23.088653000000001</v>
          </cell>
          <cell r="G1439">
            <v>44.846544000000002</v>
          </cell>
          <cell r="H1439" t="str">
            <v>SmartID V4</v>
          </cell>
        </row>
        <row r="1440">
          <cell r="B1440" t="str">
            <v>easybox 13 Septembrie 75</v>
          </cell>
          <cell r="C1440" t="str">
            <v>Calea 13 Septembrie, Nr. 75-79, Bl. 73-75, Sc. C</v>
          </cell>
          <cell r="D1440" t="str">
            <v>Bucuresti</v>
          </cell>
          <cell r="E1440" t="str">
            <v>Sectorul 5</v>
          </cell>
          <cell r="F1440">
            <v>26.080549000000001</v>
          </cell>
          <cell r="G1440">
            <v>44.424652000000002</v>
          </cell>
          <cell r="H1440" t="str">
            <v>Keba</v>
          </cell>
        </row>
        <row r="1441">
          <cell r="B1441" t="str">
            <v>easybox Humulesti 2</v>
          </cell>
          <cell r="C1441" t="str">
            <v>Str. Humulesti, Nr. 2, Bl. S5</v>
          </cell>
          <cell r="D1441" t="str">
            <v>Bucuresti</v>
          </cell>
          <cell r="E1441" t="str">
            <v>Sectorul 5</v>
          </cell>
          <cell r="F1441">
            <v>26.069676000000001</v>
          </cell>
          <cell r="G1441">
            <v>44.396444000000002</v>
          </cell>
          <cell r="H1441" t="str">
            <v>SmartID V4</v>
          </cell>
        </row>
        <row r="1442">
          <cell r="B1442" t="str">
            <v>easybox Casa de Cultura a Sindicatelor</v>
          </cell>
          <cell r="C1442" t="str">
            <v>Bd. Dimitrie Cantemir, Nr. 4</v>
          </cell>
          <cell r="D1442" t="str">
            <v>Vrancea</v>
          </cell>
          <cell r="E1442" t="str">
            <v>Focsani</v>
          </cell>
          <cell r="F1442">
            <v>27.187156000000002</v>
          </cell>
          <cell r="G1442">
            <v>45.696607999999998</v>
          </cell>
          <cell r="H1442" t="str">
            <v>Keba</v>
          </cell>
        </row>
        <row r="1443">
          <cell r="B1443" t="str">
            <v>easybox Decebal 2</v>
          </cell>
          <cell r="C1443" t="str">
            <v>Str. Decebal, Nr. 2</v>
          </cell>
          <cell r="D1443" t="str">
            <v>Hunedoara</v>
          </cell>
          <cell r="E1443" t="str">
            <v>Orastie</v>
          </cell>
          <cell r="F1443">
            <v>23.189972000000001</v>
          </cell>
          <cell r="G1443">
            <v>45.837496999999999</v>
          </cell>
          <cell r="H1443" t="str">
            <v>SmartID V4</v>
          </cell>
        </row>
        <row r="1444">
          <cell r="B1444" t="str">
            <v>easybox Aleea Pascani 8</v>
          </cell>
          <cell r="C1444" t="str">
            <v>Aleea Pascani, Nr. 8, Bl. M8</v>
          </cell>
          <cell r="D1444" t="str">
            <v>Bucuresti</v>
          </cell>
          <cell r="E1444" t="str">
            <v>Sectorul 6</v>
          </cell>
          <cell r="F1444">
            <v>26.026778</v>
          </cell>
          <cell r="G1444">
            <v>44.420040999999998</v>
          </cell>
          <cell r="H1444" t="str">
            <v>SmartID V4</v>
          </cell>
        </row>
        <row r="1445">
          <cell r="B1445" t="str">
            <v>easybox Ludus</v>
          </cell>
          <cell r="C1445" t="str">
            <v>Str. Viitorului, Nr. 8, in parcare Pepco</v>
          </cell>
          <cell r="D1445" t="str">
            <v>Mures</v>
          </cell>
          <cell r="E1445" t="str">
            <v>Ludus</v>
          </cell>
          <cell r="F1445">
            <v>24.09374</v>
          </cell>
          <cell r="G1445">
            <v>46.478779000000003</v>
          </cell>
          <cell r="H1445" t="str">
            <v>SmartID V4</v>
          </cell>
        </row>
        <row r="1446">
          <cell r="B1446" t="str">
            <v>easybox Clinica Elitemed</v>
          </cell>
          <cell r="C1446" t="str">
            <v>Str. Alunis, Nr. 48</v>
          </cell>
          <cell r="D1446" t="str">
            <v>Mures</v>
          </cell>
          <cell r="E1446" t="str">
            <v>Targu Mures</v>
          </cell>
          <cell r="F1446">
            <v>24.578544999999998</v>
          </cell>
          <cell r="G1446">
            <v>46.544199999999996</v>
          </cell>
          <cell r="H1446" t="str">
            <v>Modern Expo V2</v>
          </cell>
        </row>
        <row r="1447">
          <cell r="B1447" t="str">
            <v>easybox LELE SUPERMARKET</v>
          </cell>
          <cell r="C1447" t="str">
            <v>Str. Soseaua Mare, Nr. 79</v>
          </cell>
          <cell r="D1447" t="str">
            <v>Teleorman</v>
          </cell>
          <cell r="E1447" t="str">
            <v>Dobrotesti</v>
          </cell>
          <cell r="F1447">
            <v>24.889116999999999</v>
          </cell>
          <cell r="G1447">
            <v>44.280205000000002</v>
          </cell>
          <cell r="H1447" t="str">
            <v>SmartID V4</v>
          </cell>
        </row>
        <row r="1448">
          <cell r="B1448" t="str">
            <v>easybox Lidl Lunga 32</v>
          </cell>
          <cell r="C1448" t="str">
            <v>Str. Lunga, Nr. 32</v>
          </cell>
          <cell r="D1448" t="str">
            <v>Brasov</v>
          </cell>
          <cell r="E1448" t="str">
            <v>Codlea</v>
          </cell>
          <cell r="F1448">
            <v>25.449404999999999</v>
          </cell>
          <cell r="G1448">
            <v>45.691186999999999</v>
          </cell>
          <cell r="H1448" t="str">
            <v>SmartID V3</v>
          </cell>
        </row>
        <row r="1449">
          <cell r="B1449" t="str">
            <v>easybox LIDL Maramures 4</v>
          </cell>
          <cell r="C1449" t="str">
            <v>Str. Maramures, Nr. 4</v>
          </cell>
          <cell r="D1449" t="str">
            <v>Dolj</v>
          </cell>
          <cell r="E1449" t="str">
            <v>Craiova</v>
          </cell>
          <cell r="F1449">
            <v>23.812735</v>
          </cell>
          <cell r="G1449">
            <v>44.325791000000002</v>
          </cell>
          <cell r="H1449" t="str">
            <v>Modern Expo V2</v>
          </cell>
        </row>
        <row r="1450">
          <cell r="B1450" t="str">
            <v>easybox LIDL Piata Victoriei 1</v>
          </cell>
          <cell r="C1450" t="str">
            <v>Piata Victoriei, Nr. 1</v>
          </cell>
          <cell r="D1450" t="str">
            <v>Vrancea</v>
          </cell>
          <cell r="E1450" t="str">
            <v>Focsani</v>
          </cell>
          <cell r="F1450">
            <v>27.181439999999998</v>
          </cell>
          <cell r="G1450">
            <v>45.690187999999999</v>
          </cell>
          <cell r="H1450" t="str">
            <v>SmartID V4</v>
          </cell>
        </row>
        <row r="1451">
          <cell r="B1451" t="str">
            <v>easybox LIDL Regele Ferdinand 88H</v>
          </cell>
          <cell r="C1451" t="str">
            <v>Bd. Regele Ferdinand, Nr. 88H</v>
          </cell>
          <cell r="D1451" t="str">
            <v>Maramures</v>
          </cell>
          <cell r="E1451" t="str">
            <v>Baia Mare</v>
          </cell>
          <cell r="F1451">
            <v>23.584624999999999</v>
          </cell>
          <cell r="G1451">
            <v>47.644123999999998</v>
          </cell>
          <cell r="H1451" t="str">
            <v>SmartID V4</v>
          </cell>
        </row>
        <row r="1452">
          <cell r="B1452" t="str">
            <v>easybox LIDL Vasile Conta 9</v>
          </cell>
          <cell r="C1452" t="str">
            <v>Str. Vasile Conta, Nr. 9</v>
          </cell>
          <cell r="D1452" t="str">
            <v>Bistrita-Nasaud</v>
          </cell>
          <cell r="E1452" t="str">
            <v>Bistrita</v>
          </cell>
          <cell r="F1452">
            <v>24.504251</v>
          </cell>
          <cell r="G1452">
            <v>47.132353999999999</v>
          </cell>
          <cell r="H1452" t="str">
            <v>SmartID V4</v>
          </cell>
        </row>
        <row r="1453">
          <cell r="B1453" t="str">
            <v>easybox LIDL Victoriei 142</v>
          </cell>
          <cell r="C1453" t="str">
            <v>Str. Victoriei, Nr. 142-146</v>
          </cell>
          <cell r="D1453" t="str">
            <v>Satu Mare</v>
          </cell>
          <cell r="E1453" t="str">
            <v>Negresti-Oas</v>
          </cell>
          <cell r="F1453">
            <v>23.427527000000001</v>
          </cell>
          <cell r="G1453">
            <v>47.873856000000004</v>
          </cell>
          <cell r="H1453" t="str">
            <v>SmartID V4</v>
          </cell>
        </row>
        <row r="1454">
          <cell r="B1454" t="str">
            <v>easybox LIDL Revolutia din Decembrie 1A</v>
          </cell>
          <cell r="C1454" t="str">
            <v>Bd. Revolutia din Decembrie, Nr. 1A</v>
          </cell>
          <cell r="D1454" t="str">
            <v>Caras-Severin</v>
          </cell>
          <cell r="E1454" t="str">
            <v>Resita</v>
          </cell>
          <cell r="F1454">
            <v>21.883742000000002</v>
          </cell>
          <cell r="G1454">
            <v>45.296728000000002</v>
          </cell>
          <cell r="H1454" t="str">
            <v>SmartID V4</v>
          </cell>
        </row>
        <row r="1455">
          <cell r="B1455" t="str">
            <v>easybox LIDL Republicii 100</v>
          </cell>
          <cell r="C1455" t="str">
            <v>Bd. Republicii, Nr. 100</v>
          </cell>
          <cell r="D1455" t="str">
            <v>Caras-Severin</v>
          </cell>
          <cell r="E1455" t="str">
            <v>Resita</v>
          </cell>
          <cell r="F1455">
            <v>21.868541</v>
          </cell>
          <cell r="G1455">
            <v>45.331882</v>
          </cell>
          <cell r="H1455" t="str">
            <v>SmartID V4</v>
          </cell>
        </row>
        <row r="1456">
          <cell r="B1456" t="str">
            <v>easybox LIDL Fabricilor 2</v>
          </cell>
          <cell r="C1456" t="str">
            <v>Str. Fabricilor, Nr. 2</v>
          </cell>
          <cell r="D1456" t="str">
            <v>Bihor</v>
          </cell>
          <cell r="E1456" t="str">
            <v>Oradea</v>
          </cell>
          <cell r="F1456">
            <v>21.916806000000001</v>
          </cell>
          <cell r="G1456">
            <v>47.083410999999998</v>
          </cell>
          <cell r="H1456" t="str">
            <v>SmartID V4</v>
          </cell>
        </row>
        <row r="1457">
          <cell r="B1457" t="str">
            <v>easybox LIDL Victoriei 189A</v>
          </cell>
          <cell r="C1457" t="str">
            <v>Str. Victoriei, Nr. 189A</v>
          </cell>
          <cell r="D1457" t="str">
            <v>Gorj</v>
          </cell>
          <cell r="E1457" t="str">
            <v>Targu Jiu</v>
          </cell>
          <cell r="F1457">
            <v>23.269224000000001</v>
          </cell>
          <cell r="G1457">
            <v>45.029423999999999</v>
          </cell>
          <cell r="H1457" t="str">
            <v>SmartID V4</v>
          </cell>
        </row>
        <row r="1458">
          <cell r="B1458" t="str">
            <v>easybox LIDL Ecaterina Teodoroiu 111</v>
          </cell>
          <cell r="C1458" t="str">
            <v>Bd. Ecaterina Teodoroiu, Nr. 111</v>
          </cell>
          <cell r="D1458" t="str">
            <v>Gorj</v>
          </cell>
          <cell r="E1458" t="str">
            <v>Targu Jiu</v>
          </cell>
          <cell r="F1458">
            <v>23.283014999999999</v>
          </cell>
          <cell r="G1458">
            <v>45.053358000000003</v>
          </cell>
          <cell r="H1458" t="str">
            <v>SmartID V4</v>
          </cell>
        </row>
        <row r="1459">
          <cell r="B1459" t="str">
            <v>easybox Complex Huedin</v>
          </cell>
          <cell r="C1459" t="str">
            <v>Str. Huedin, Nr. 19</v>
          </cell>
          <cell r="D1459" t="str">
            <v>Bucuresti</v>
          </cell>
          <cell r="E1459" t="str">
            <v>Sectorul 4</v>
          </cell>
          <cell r="F1459">
            <v>26.102150000000002</v>
          </cell>
          <cell r="G1459">
            <v>44.383842999999999</v>
          </cell>
          <cell r="H1459" t="str">
            <v>Keba</v>
          </cell>
        </row>
        <row r="1460">
          <cell r="B1460" t="str">
            <v>easybox Shopping City Piatra Neamt</v>
          </cell>
          <cell r="C1460" t="str">
            <v>Bd. Decebal, Nr. 79</v>
          </cell>
          <cell r="D1460" t="str">
            <v>Neamt</v>
          </cell>
          <cell r="E1460" t="str">
            <v>Piatra Neamt</v>
          </cell>
          <cell r="F1460">
            <v>26.347462</v>
          </cell>
          <cell r="G1460">
            <v>46.932971000000002</v>
          </cell>
          <cell r="H1460" t="str">
            <v>Keba</v>
          </cell>
        </row>
        <row r="1461">
          <cell r="B1461" t="str">
            <v>easybox Shopping City Targu Jiu</v>
          </cell>
          <cell r="C1461" t="str">
            <v>Str. Termocentralei, Nr. 10</v>
          </cell>
          <cell r="D1461" t="str">
            <v>Gorj</v>
          </cell>
          <cell r="E1461" t="str">
            <v>Targu Jiu</v>
          </cell>
          <cell r="F1461">
            <v>23.265328</v>
          </cell>
          <cell r="G1461">
            <v>45.024560999999999</v>
          </cell>
          <cell r="H1461" t="str">
            <v>Keba</v>
          </cell>
        </row>
        <row r="1462">
          <cell r="B1462" t="str">
            <v>easybox Shopping City Timisoara</v>
          </cell>
          <cell r="C1462" t="str">
            <v>Calea Sagului, Nr. 100</v>
          </cell>
          <cell r="D1462" t="str">
            <v>Timis</v>
          </cell>
          <cell r="E1462" t="str">
            <v>Timisoara</v>
          </cell>
          <cell r="F1462">
            <v>21.199570000000001</v>
          </cell>
          <cell r="G1462">
            <v>45.725140000000003</v>
          </cell>
          <cell r="H1462" t="str">
            <v>Keba</v>
          </cell>
        </row>
        <row r="1463">
          <cell r="B1463" t="str">
            <v>easybox Promenada Craiova</v>
          </cell>
          <cell r="C1463" t="str">
            <v>Calea Severinului, Nr. 61</v>
          </cell>
          <cell r="D1463" t="str">
            <v>Dolj</v>
          </cell>
          <cell r="E1463" t="str">
            <v>Craiova</v>
          </cell>
          <cell r="F1463">
            <v>23.771566</v>
          </cell>
          <cell r="G1463">
            <v>44.330311000000002</v>
          </cell>
          <cell r="H1463" t="str">
            <v>Keba</v>
          </cell>
        </row>
        <row r="1464">
          <cell r="B1464" t="str">
            <v>easybox Braila Mall</v>
          </cell>
          <cell r="C1464" t="str">
            <v>Str. Principala, Nr. 4B</v>
          </cell>
          <cell r="D1464" t="str">
            <v>Braila</v>
          </cell>
          <cell r="E1464" t="str">
            <v>Varsatura</v>
          </cell>
          <cell r="F1464">
            <v>27.938601999999999</v>
          </cell>
          <cell r="G1464">
            <v>45.231735999999998</v>
          </cell>
          <cell r="H1464" t="str">
            <v>Keba</v>
          </cell>
        </row>
        <row r="1465">
          <cell r="B1465" t="str">
            <v>easybox Shopping City Buzau</v>
          </cell>
          <cell r="C1465" t="str">
            <v>Bd. Unirii, Nr. 232</v>
          </cell>
          <cell r="D1465" t="str">
            <v>Buzau</v>
          </cell>
          <cell r="E1465" t="str">
            <v>Buzau</v>
          </cell>
          <cell r="F1465">
            <v>26.819154999999999</v>
          </cell>
          <cell r="G1465">
            <v>45.162562999999999</v>
          </cell>
          <cell r="H1465" t="str">
            <v>Keba</v>
          </cell>
        </row>
        <row r="1466">
          <cell r="B1466" t="str">
            <v>easybox Pitesti Retail Park</v>
          </cell>
          <cell r="C1466" t="str">
            <v>Str. Principala, DN 65B</v>
          </cell>
          <cell r="D1466" t="str">
            <v>Arges</v>
          </cell>
          <cell r="E1466" t="str">
            <v>Geamana</v>
          </cell>
          <cell r="F1466">
            <v>24.911155999999998</v>
          </cell>
          <cell r="G1466">
            <v>44.823517000000002</v>
          </cell>
          <cell r="H1466" t="str">
            <v>Keba</v>
          </cell>
        </row>
        <row r="1467">
          <cell r="B1467" t="str">
            <v>easybox CRM Market Balotesti</v>
          </cell>
          <cell r="C1467" t="str">
            <v>Soseaua Unirii, Nr. 20-22</v>
          </cell>
          <cell r="D1467" t="str">
            <v>Ilfov</v>
          </cell>
          <cell r="E1467" t="str">
            <v>Balotesti</v>
          </cell>
          <cell r="F1467">
            <v>26.076371000000002</v>
          </cell>
          <cell r="G1467">
            <v>44.611629999999998</v>
          </cell>
          <cell r="H1467" t="str">
            <v>Modern Expo V2</v>
          </cell>
        </row>
        <row r="1468">
          <cell r="B1468" t="str">
            <v>easybox Curtea de Arges</v>
          </cell>
          <cell r="C1468" t="str">
            <v>Str. Lascar Catargiu, Nr. 2F</v>
          </cell>
          <cell r="D1468" t="str">
            <v>Arges</v>
          </cell>
          <cell r="E1468" t="str">
            <v>Curtea de Arges</v>
          </cell>
          <cell r="F1468">
            <v>24.673798000000001</v>
          </cell>
          <cell r="G1468">
            <v>45.144568999999997</v>
          </cell>
          <cell r="H1468" t="str">
            <v>SmartID V4</v>
          </cell>
        </row>
        <row r="1469">
          <cell r="B1469" t="str">
            <v>easybox Banesti</v>
          </cell>
          <cell r="C1469" t="str">
            <v>Soseaua Nationala, Nr. 124</v>
          </cell>
          <cell r="D1469" t="str">
            <v>Prahova</v>
          </cell>
          <cell r="E1469" t="str">
            <v>Banesti</v>
          </cell>
          <cell r="F1469">
            <v>25.759972999999999</v>
          </cell>
          <cell r="G1469">
            <v>45.101005000000001</v>
          </cell>
          <cell r="H1469" t="str">
            <v>Modern Expo V2</v>
          </cell>
        </row>
        <row r="1470">
          <cell r="B1470" t="str">
            <v>easybox Lidl Carpatilor 44</v>
          </cell>
          <cell r="C1470" t="str">
            <v>Str. Carpatilor, Nr. 44</v>
          </cell>
          <cell r="D1470" t="str">
            <v>Brasov</v>
          </cell>
          <cell r="E1470" t="str">
            <v>Brasov</v>
          </cell>
          <cell r="F1470">
            <v>25.618696</v>
          </cell>
          <cell r="G1470">
            <v>45.638174999999997</v>
          </cell>
          <cell r="H1470" t="str">
            <v>Modern Expo V2</v>
          </cell>
        </row>
        <row r="1471">
          <cell r="B1471" t="str">
            <v>easybox Lidl Campului 97</v>
          </cell>
          <cell r="C1471" t="str">
            <v>Str. Campului, Nr. 97</v>
          </cell>
          <cell r="D1471" t="str">
            <v>Brasov</v>
          </cell>
          <cell r="E1471" t="str">
            <v>Sacele</v>
          </cell>
          <cell r="F1471">
            <v>25.697078999999999</v>
          </cell>
          <cell r="G1471">
            <v>45.624465000000001</v>
          </cell>
          <cell r="H1471" t="str">
            <v>SmartID V4</v>
          </cell>
        </row>
        <row r="1472">
          <cell r="B1472" t="str">
            <v>easybox Lidl Ioan Slavici 2</v>
          </cell>
          <cell r="C1472" t="str">
            <v>Str. Ioan Slavici, Nr. 2</v>
          </cell>
          <cell r="D1472" t="str">
            <v>Prahova</v>
          </cell>
          <cell r="E1472" t="str">
            <v>Blejoi</v>
          </cell>
          <cell r="F1472">
            <v>26.012509999999999</v>
          </cell>
          <cell r="G1472">
            <v>44.986834999999999</v>
          </cell>
          <cell r="H1472" t="str">
            <v>SmartID V4</v>
          </cell>
        </row>
        <row r="1473">
          <cell r="B1473" t="str">
            <v>easybox Lidl Targovistei 4</v>
          </cell>
          <cell r="C1473" t="str">
            <v>Str. Targovistei, Nr. 4</v>
          </cell>
          <cell r="D1473" t="str">
            <v>Prahova</v>
          </cell>
          <cell r="E1473" t="str">
            <v>Ploiesti</v>
          </cell>
          <cell r="F1473">
            <v>25.988848999999998</v>
          </cell>
          <cell r="G1473">
            <v>44.941167</v>
          </cell>
          <cell r="H1473" t="str">
            <v>SmartID V4</v>
          </cell>
        </row>
        <row r="1474">
          <cell r="B1474" t="str">
            <v>easybox Lidl 1 Decembrie 44bis</v>
          </cell>
          <cell r="C1474" t="str">
            <v>Str. 1 Decembrie 1918, Nr. 44bis</v>
          </cell>
          <cell r="D1474" t="str">
            <v>Neamt</v>
          </cell>
          <cell r="E1474" t="str">
            <v>Piatra Neamt</v>
          </cell>
          <cell r="F1474">
            <v>26.385034999999998</v>
          </cell>
          <cell r="G1474">
            <v>46.943888999999999</v>
          </cell>
          <cell r="H1474" t="str">
            <v>SmartID V4</v>
          </cell>
        </row>
        <row r="1475">
          <cell r="B1475" t="str">
            <v>easybox Lidl Ciresoaia 20bis</v>
          </cell>
          <cell r="C1475" t="str">
            <v>Str. Ciresoaia, Nr. 20Bis</v>
          </cell>
          <cell r="D1475" t="str">
            <v>Bacau</v>
          </cell>
          <cell r="E1475" t="str">
            <v>Onesti</v>
          </cell>
          <cell r="F1475">
            <v>26.772776</v>
          </cell>
          <cell r="G1475">
            <v>46.259489000000002</v>
          </cell>
          <cell r="H1475" t="str">
            <v>SmartID V4</v>
          </cell>
        </row>
        <row r="1476">
          <cell r="B1476" t="str">
            <v>easybox Lidl Sinaia 3</v>
          </cell>
          <cell r="C1476" t="str">
            <v>Str. Sinaia, Nr. 3</v>
          </cell>
          <cell r="D1476" t="str">
            <v>Mures</v>
          </cell>
          <cell r="E1476" t="str">
            <v>Targu Mures</v>
          </cell>
          <cell r="F1476">
            <v>24.558526000000001</v>
          </cell>
          <cell r="G1476">
            <v>46.552582000000001</v>
          </cell>
          <cell r="H1476" t="str">
            <v>SmartID V4</v>
          </cell>
        </row>
        <row r="1477">
          <cell r="B1477" t="str">
            <v>easybox Lidl Ramnicu Valcea 13</v>
          </cell>
          <cell r="C1477" t="str">
            <v>Str. Ramnicu Valcea, Nr. 13-11</v>
          </cell>
          <cell r="D1477" t="str">
            <v>Bucuresti</v>
          </cell>
          <cell r="E1477" t="str">
            <v>Sectorul 3</v>
          </cell>
          <cell r="F1477">
            <v>26.139792</v>
          </cell>
          <cell r="G1477">
            <v>44.416611000000003</v>
          </cell>
          <cell r="H1477" t="str">
            <v>SmartID V3</v>
          </cell>
        </row>
        <row r="1478">
          <cell r="B1478" t="str">
            <v>easybox Drumul Taberei 72</v>
          </cell>
          <cell r="C1478" t="str">
            <v>Str. Drumul Taberei, Nr. 72, Bl. M35</v>
          </cell>
          <cell r="D1478" t="str">
            <v>Bucuresti</v>
          </cell>
          <cell r="E1478" t="str">
            <v>Sectorul 6</v>
          </cell>
          <cell r="F1478">
            <v>26.024135000000001</v>
          </cell>
          <cell r="G1478">
            <v>44.423625999999999</v>
          </cell>
          <cell r="H1478" t="str">
            <v>Keba</v>
          </cell>
        </row>
        <row r="1479">
          <cell r="B1479" t="str">
            <v>easybox Profi Bucsani</v>
          </cell>
          <cell r="C1479" t="str">
            <v>Str. Principala, Nr. 67Ð</v>
          </cell>
          <cell r="D1479" t="str">
            <v>Dambovita</v>
          </cell>
          <cell r="E1479" t="str">
            <v>Bucsani</v>
          </cell>
          <cell r="F1479">
            <v>25.645626</v>
          </cell>
          <cell r="G1479">
            <v>44.865724999999998</v>
          </cell>
          <cell r="H1479" t="str">
            <v>SmartID V4</v>
          </cell>
        </row>
        <row r="1480">
          <cell r="B1480" t="str">
            <v>easybox Profi Tartasesti</v>
          </cell>
          <cell r="C1480" t="str">
            <v>Str. Independentei, Nr. 317</v>
          </cell>
          <cell r="D1480" t="str">
            <v>Dambovita</v>
          </cell>
          <cell r="E1480" t="str">
            <v>Tartasesti</v>
          </cell>
          <cell r="F1480">
            <v>25.819282000000001</v>
          </cell>
          <cell r="G1480">
            <v>44.575906000000003</v>
          </cell>
          <cell r="H1480" t="str">
            <v>Keba</v>
          </cell>
        </row>
        <row r="1481">
          <cell r="B1481" t="str">
            <v>easybox Profi Sabareni</v>
          </cell>
          <cell r="C1481" t="str">
            <v>Str. Castanilor, Nr. 6</v>
          </cell>
          <cell r="D1481" t="str">
            <v>Giurgiu</v>
          </cell>
          <cell r="E1481" t="str">
            <v>Sabareni</v>
          </cell>
          <cell r="F1481">
            <v>25.878216999999999</v>
          </cell>
          <cell r="G1481">
            <v>44.507885999999999</v>
          </cell>
          <cell r="H1481" t="str">
            <v>SmartID V4</v>
          </cell>
        </row>
        <row r="1482">
          <cell r="B1482" t="str">
            <v>easybox Profi Dudestii Noi</v>
          </cell>
          <cell r="C1482" t="str">
            <v>Calea Timisoarei, Nr. 16</v>
          </cell>
          <cell r="D1482" t="str">
            <v>Timis</v>
          </cell>
          <cell r="E1482" t="str">
            <v>Dudestii Noi</v>
          </cell>
          <cell r="F1482">
            <v>21.101666999999999</v>
          </cell>
          <cell r="G1482">
            <v>45.837843999999997</v>
          </cell>
          <cell r="H1482" t="str">
            <v>Keba</v>
          </cell>
        </row>
        <row r="1483">
          <cell r="B1483" t="str">
            <v>easybox Patulului 8</v>
          </cell>
          <cell r="C1483" t="str">
            <v>Str. Patulului, Nr. 8, Bl. 4, Sc. 1</v>
          </cell>
          <cell r="D1483" t="str">
            <v>Bucuresti</v>
          </cell>
          <cell r="E1483" t="str">
            <v>Sectorul 3</v>
          </cell>
          <cell r="F1483">
            <v>26.167691999999999</v>
          </cell>
          <cell r="G1483">
            <v>44.413815</v>
          </cell>
          <cell r="H1483" t="str">
            <v>Keba</v>
          </cell>
        </row>
        <row r="1484">
          <cell r="B1484" t="str">
            <v>easybox Lidl Circumvalatiunii 4</v>
          </cell>
          <cell r="C1484" t="str">
            <v>Calea Circumvalatiunii, Nr. 4</v>
          </cell>
          <cell r="D1484" t="str">
            <v>Timis</v>
          </cell>
          <cell r="E1484" t="str">
            <v>Timisoara</v>
          </cell>
          <cell r="F1484">
            <v>21.217597999999999</v>
          </cell>
          <cell r="G1484">
            <v>45.754666</v>
          </cell>
          <cell r="H1484" t="str">
            <v>Modern Expo V2</v>
          </cell>
        </row>
        <row r="1485">
          <cell r="B1485" t="str">
            <v>easybox Lidl Aurel Vlaicu 139</v>
          </cell>
          <cell r="C1485" t="str">
            <v>Calea Aurel Vlaicu, Nr. 139-151</v>
          </cell>
          <cell r="D1485" t="str">
            <v>Arad</v>
          </cell>
          <cell r="E1485" t="str">
            <v>Arad</v>
          </cell>
          <cell r="F1485">
            <v>21.296711999999999</v>
          </cell>
          <cell r="G1485">
            <v>46.196708999999998</v>
          </cell>
          <cell r="H1485" t="str">
            <v>Modern Expo V2</v>
          </cell>
        </row>
        <row r="1486">
          <cell r="B1486" t="str">
            <v>easybox Lidl Dem Radulescu 18</v>
          </cell>
          <cell r="C1486" t="str">
            <v>Bd. Dem Radulescu, Nr. 18</v>
          </cell>
          <cell r="D1486" t="str">
            <v>Valcea</v>
          </cell>
          <cell r="E1486" t="str">
            <v>Ramnicu Valcea</v>
          </cell>
          <cell r="F1486">
            <v>24.368618999999999</v>
          </cell>
          <cell r="G1486">
            <v>45.088158999999997</v>
          </cell>
          <cell r="H1486" t="str">
            <v>Keba</v>
          </cell>
        </row>
        <row r="1487">
          <cell r="B1487" t="str">
            <v>easybox Lidl 1 Decembrie 109</v>
          </cell>
          <cell r="C1487" t="str">
            <v>Str. 1 Decembrie 1918, Nr. 109</v>
          </cell>
          <cell r="D1487" t="str">
            <v>Galati</v>
          </cell>
          <cell r="E1487" t="str">
            <v>Tecuci</v>
          </cell>
          <cell r="F1487">
            <v>27.437477999999999</v>
          </cell>
          <cell r="G1487">
            <v>45.835970000000003</v>
          </cell>
          <cell r="H1487" t="str">
            <v>Modern Expo V2</v>
          </cell>
        </row>
        <row r="1488">
          <cell r="B1488" t="str">
            <v>easybox Lidl Calea Unirii 24</v>
          </cell>
          <cell r="C1488" t="str">
            <v>Calea Unirii, Nr. 24</v>
          </cell>
          <cell r="D1488" t="str">
            <v>Suceava</v>
          </cell>
          <cell r="E1488" t="str">
            <v>Suceava</v>
          </cell>
          <cell r="F1488">
            <v>26.266186000000001</v>
          </cell>
          <cell r="G1488">
            <v>47.660397000000003</v>
          </cell>
          <cell r="H1488" t="str">
            <v>SmartID V3</v>
          </cell>
        </row>
        <row r="1489">
          <cell r="B1489" t="str">
            <v>easybox Q-Service</v>
          </cell>
          <cell r="C1489" t="str">
            <v>Str. Narciselor, Nr. 51</v>
          </cell>
          <cell r="D1489" t="str">
            <v>Gorj</v>
          </cell>
          <cell r="E1489" t="str">
            <v>Targu Jiu</v>
          </cell>
          <cell r="F1489">
            <v>23.293330000000001</v>
          </cell>
          <cell r="G1489">
            <v>45.046199999999999</v>
          </cell>
          <cell r="H1489" t="str">
            <v>SmartID V4</v>
          </cell>
        </row>
        <row r="1490">
          <cell r="B1490" t="str">
            <v>easybox Consumcoop Lovrin</v>
          </cell>
          <cell r="C1490" t="str">
            <v>Str. Principala FN</v>
          </cell>
          <cell r="D1490" t="str">
            <v>Timis</v>
          </cell>
          <cell r="E1490" t="str">
            <v>Lovrin</v>
          </cell>
          <cell r="F1490">
            <v>20.762619999999998</v>
          </cell>
          <cell r="G1490">
            <v>45.967880000000001</v>
          </cell>
          <cell r="H1490" t="str">
            <v>Keba</v>
          </cell>
        </row>
        <row r="1491">
          <cell r="B1491" t="str">
            <v>easybox T7 Lapus</v>
          </cell>
          <cell r="C1491" t="str">
            <v>Str. Eustatiu Stoenescu, Nr. 1C</v>
          </cell>
          <cell r="D1491" t="str">
            <v>Dolj</v>
          </cell>
          <cell r="E1491" t="str">
            <v>Craiova</v>
          </cell>
          <cell r="F1491">
            <v>23.835519000000001</v>
          </cell>
          <cell r="G1491">
            <v>44.314920000000001</v>
          </cell>
          <cell r="H1491" t="str">
            <v>SmartID V4</v>
          </cell>
        </row>
        <row r="1492">
          <cell r="B1492" t="str">
            <v>easybox Strungului</v>
          </cell>
          <cell r="C1492" t="str">
            <v>Str. Strungului, Nr. 10</v>
          </cell>
          <cell r="D1492" t="str">
            <v>Sibiu</v>
          </cell>
          <cell r="E1492" t="str">
            <v>Sibiu</v>
          </cell>
          <cell r="F1492">
            <v>24.168123000000001</v>
          </cell>
          <cell r="G1492">
            <v>45.800082000000003</v>
          </cell>
          <cell r="H1492" t="str">
            <v>Modern Expo V2</v>
          </cell>
        </row>
        <row r="1493">
          <cell r="B1493" t="str">
            <v>easybox Calarasilor 307</v>
          </cell>
          <cell r="C1493" t="str">
            <v>Str. Calarasilor, Nr. 307</v>
          </cell>
          <cell r="D1493" t="str">
            <v>Braila</v>
          </cell>
          <cell r="E1493" t="str">
            <v>Braila</v>
          </cell>
          <cell r="F1493">
            <v>27.954342</v>
          </cell>
          <cell r="G1493">
            <v>45.250684999999997</v>
          </cell>
          <cell r="H1493" t="str">
            <v>SmartID V4</v>
          </cell>
        </row>
        <row r="1494">
          <cell r="B1494" t="str">
            <v>easybox Joy Retail Rupea</v>
          </cell>
          <cell r="C1494" t="str">
            <v>Str. Republicii, Nr. 268</v>
          </cell>
          <cell r="D1494" t="str">
            <v>Brasov</v>
          </cell>
          <cell r="E1494" t="str">
            <v>Rupea</v>
          </cell>
          <cell r="F1494">
            <v>25.208646000000002</v>
          </cell>
          <cell r="G1494">
            <v>46.032131999999997</v>
          </cell>
          <cell r="H1494" t="str">
            <v>SmartID V4</v>
          </cell>
        </row>
        <row r="1495">
          <cell r="B1495" t="str">
            <v>easybox Vulcan Value Centre</v>
          </cell>
          <cell r="C1495" t="str">
            <v>Str. Mihail Sebastian, Nr. 88</v>
          </cell>
          <cell r="D1495" t="str">
            <v>Bucuresti</v>
          </cell>
          <cell r="E1495" t="str">
            <v>Sectorul 5</v>
          </cell>
          <cell r="F1495">
            <v>26.071688000000002</v>
          </cell>
          <cell r="G1495">
            <v>44.417532000000001</v>
          </cell>
          <cell r="H1495" t="str">
            <v>Keba</v>
          </cell>
        </row>
        <row r="1496">
          <cell r="B1496" t="str">
            <v>easybox Mega Mall</v>
          </cell>
          <cell r="C1496" t="str">
            <v>Bd. Pierre de Coubertin, Nr. 3-5</v>
          </cell>
          <cell r="D1496" t="str">
            <v>Bucuresti</v>
          </cell>
          <cell r="E1496" t="str">
            <v>Sectorul 2</v>
          </cell>
          <cell r="F1496">
            <v>26.151503000000002</v>
          </cell>
          <cell r="G1496">
            <v>44.441600999999999</v>
          </cell>
          <cell r="H1496" t="str">
            <v>Keba V2</v>
          </cell>
        </row>
        <row r="1497">
          <cell r="B1497" t="str">
            <v>easybox Pacii Burdujeni</v>
          </cell>
          <cell r="C1497" t="str">
            <v>Str. Pacii, FN</v>
          </cell>
          <cell r="D1497" t="str">
            <v>Suceava</v>
          </cell>
          <cell r="E1497" t="str">
            <v>Suceava</v>
          </cell>
          <cell r="F1497">
            <v>26.284420000000001</v>
          </cell>
          <cell r="G1497">
            <v>47.669480999999998</v>
          </cell>
          <cell r="H1497" t="str">
            <v>Modern Expo V2</v>
          </cell>
        </row>
        <row r="1498">
          <cell r="B1498" t="str">
            <v>easybox Nicolae Mantu 30</v>
          </cell>
          <cell r="C1498" t="str">
            <v>Str. Nicolae Mantu, Nr. 30</v>
          </cell>
          <cell r="D1498" t="str">
            <v>Galati</v>
          </cell>
          <cell r="E1498" t="str">
            <v>Galati</v>
          </cell>
          <cell r="F1498">
            <v>28.010721</v>
          </cell>
          <cell r="G1498">
            <v>45.445286000000003</v>
          </cell>
          <cell r="H1498" t="str">
            <v>Keba</v>
          </cell>
        </row>
        <row r="1499">
          <cell r="B1499" t="str">
            <v>easybox Dorobantilor 669</v>
          </cell>
          <cell r="C1499" t="str">
            <v>Str. Dorobantilor, Nr. 669</v>
          </cell>
          <cell r="D1499" t="str">
            <v>Braila</v>
          </cell>
          <cell r="E1499" t="str">
            <v>Braila</v>
          </cell>
          <cell r="F1499">
            <v>27.975162000000001</v>
          </cell>
          <cell r="G1499">
            <v>45.288353999999998</v>
          </cell>
          <cell r="H1499" t="str">
            <v>Modern Expo V2</v>
          </cell>
        </row>
        <row r="1500">
          <cell r="B1500" t="str">
            <v>easybox George Cavadia 32</v>
          </cell>
          <cell r="C1500" t="str">
            <v>Str. George Cavadia, Nr. 32</v>
          </cell>
          <cell r="D1500" t="str">
            <v>Braila</v>
          </cell>
          <cell r="E1500" t="str">
            <v>Braila</v>
          </cell>
          <cell r="F1500">
            <v>27.978840000000002</v>
          </cell>
          <cell r="G1500">
            <v>45.298132000000003</v>
          </cell>
          <cell r="H1500" t="str">
            <v>Modern Expo V2</v>
          </cell>
        </row>
        <row r="1501">
          <cell r="B1501" t="str">
            <v>easybox Filipestii de Targ</v>
          </cell>
          <cell r="C1501" t="str">
            <v>Str. Cuza Voda, Nr. 297</v>
          </cell>
          <cell r="D1501" t="str">
            <v>Prahova</v>
          </cell>
          <cell r="E1501" t="str">
            <v>Filipestii de Targ</v>
          </cell>
          <cell r="F1501">
            <v>25.792954999999999</v>
          </cell>
          <cell r="G1501">
            <v>44.974944000000001</v>
          </cell>
          <cell r="H1501" t="str">
            <v>Modern Expo V2</v>
          </cell>
        </row>
        <row r="1502">
          <cell r="B1502" t="str">
            <v>easybox Plaza Targu Mures</v>
          </cell>
          <cell r="C1502" t="str">
            <v>Str. Gheorghe Doja, Nr. 243</v>
          </cell>
          <cell r="D1502" t="str">
            <v>Mures</v>
          </cell>
          <cell r="E1502" t="str">
            <v>Targu Mures</v>
          </cell>
          <cell r="F1502">
            <v>24.510822999999998</v>
          </cell>
          <cell r="G1502">
            <v>46.509787000000003</v>
          </cell>
          <cell r="H1502" t="str">
            <v>Modern Expo V2</v>
          </cell>
        </row>
        <row r="1503">
          <cell r="B1503" t="str">
            <v>easybox Joy Sovata</v>
          </cell>
          <cell r="C1503" t="str">
            <v>Str. Primaverii, Nr. 58/G</v>
          </cell>
          <cell r="D1503" t="str">
            <v>Mures</v>
          </cell>
          <cell r="E1503" t="str">
            <v>Sovata</v>
          </cell>
          <cell r="F1503">
            <v>25.054756999999999</v>
          </cell>
          <cell r="G1503">
            <v>46.580508999999999</v>
          </cell>
          <cell r="H1503" t="str">
            <v>Modern Expo V2</v>
          </cell>
        </row>
        <row r="1504">
          <cell r="B1504" t="str">
            <v>easybox Dealul Cucului 19</v>
          </cell>
          <cell r="C1504" t="str">
            <v>Drumul Dealul Cucului, Nr. 19</v>
          </cell>
          <cell r="D1504" t="str">
            <v>Bucuresti</v>
          </cell>
          <cell r="E1504" t="str">
            <v>Sectorul 4</v>
          </cell>
          <cell r="F1504">
            <v>26.111363000000001</v>
          </cell>
          <cell r="G1504">
            <v>44.369587000000003</v>
          </cell>
          <cell r="H1504" t="str">
            <v>SmartID V4</v>
          </cell>
        </row>
        <row r="1505">
          <cell r="B1505" t="str">
            <v>easybox Cojasca</v>
          </cell>
          <cell r="C1505" t="str">
            <v>Str. Principala, Nr. 256</v>
          </cell>
          <cell r="D1505" t="str">
            <v>Dambovita</v>
          </cell>
          <cell r="E1505" t="str">
            <v>Cojasca</v>
          </cell>
          <cell r="F1505">
            <v>25.844812999999998</v>
          </cell>
          <cell r="G1505">
            <v>44.722451999999997</v>
          </cell>
          <cell r="H1505" t="str">
            <v>Modern Expo V2</v>
          </cell>
        </row>
        <row r="1506">
          <cell r="B1506" t="str">
            <v>easybox Dinamic Market</v>
          </cell>
          <cell r="C1506" t="str">
            <v>Str. Principala, Nr. 249A</v>
          </cell>
          <cell r="D1506" t="str">
            <v>Dambovita</v>
          </cell>
          <cell r="E1506" t="str">
            <v>Niculesti</v>
          </cell>
          <cell r="F1506">
            <v>25.942118000000001</v>
          </cell>
          <cell r="G1506">
            <v>44.683093999999997</v>
          </cell>
          <cell r="H1506" t="str">
            <v>SmartID V4</v>
          </cell>
        </row>
        <row r="1507">
          <cell r="B1507" t="str">
            <v>easybox Dallas Market</v>
          </cell>
          <cell r="C1507" t="str">
            <v>Str. Constantin Brancoveanu, Nr. 343</v>
          </cell>
          <cell r="D1507" t="str">
            <v>Dambovita</v>
          </cell>
          <cell r="E1507" t="str">
            <v>Doicesti</v>
          </cell>
          <cell r="F1507">
            <v>25.39941</v>
          </cell>
          <cell r="G1507">
            <v>44.991047999999999</v>
          </cell>
          <cell r="H1507" t="str">
            <v>Keba</v>
          </cell>
        </row>
        <row r="1508">
          <cell r="B1508" t="str">
            <v>easybox Lactel</v>
          </cell>
          <cell r="C1508" t="str">
            <v>Str. Principala, Nr. 30</v>
          </cell>
          <cell r="D1508" t="str">
            <v>Suceava</v>
          </cell>
          <cell r="E1508" t="str">
            <v>Fratautii Vechi</v>
          </cell>
          <cell r="F1508">
            <v>25.871960000000001</v>
          </cell>
          <cell r="G1508">
            <v>47.914073000000002</v>
          </cell>
          <cell r="H1508" t="str">
            <v>Modern Expo V2</v>
          </cell>
        </row>
        <row r="1509">
          <cell r="B1509" t="str">
            <v>easybox ADelicii</v>
          </cell>
          <cell r="C1509" t="str">
            <v>Str. Statiunii, Nr. 5A</v>
          </cell>
          <cell r="D1509" t="str">
            <v>Suceava</v>
          </cell>
          <cell r="E1509" t="str">
            <v>Suceava</v>
          </cell>
          <cell r="F1509">
            <v>26.227689000000002</v>
          </cell>
          <cell r="G1509">
            <v>47.635196000000001</v>
          </cell>
          <cell r="H1509" t="str">
            <v>SmartID V4</v>
          </cell>
        </row>
        <row r="1510">
          <cell r="B1510" t="str">
            <v>easybox Parcului 3</v>
          </cell>
          <cell r="C1510" t="str">
            <v>Str. Parcului, Nr. 3</v>
          </cell>
          <cell r="D1510" t="str">
            <v>Botosani</v>
          </cell>
          <cell r="E1510" t="str">
            <v>Botosani</v>
          </cell>
          <cell r="F1510">
            <v>26.645226999999998</v>
          </cell>
          <cell r="G1510">
            <v>47.742502000000002</v>
          </cell>
          <cell r="H1510" t="str">
            <v>SmartID V3</v>
          </cell>
        </row>
        <row r="1511">
          <cell r="B1511" t="str">
            <v>easybox La Razvanel</v>
          </cell>
          <cell r="C1511" t="str">
            <v>Str. Petru Rares, Nr. 2</v>
          </cell>
          <cell r="D1511" t="str">
            <v>Iasi</v>
          </cell>
          <cell r="E1511" t="str">
            <v>Aroneanu</v>
          </cell>
          <cell r="F1511">
            <v>27.602945999999999</v>
          </cell>
          <cell r="G1511">
            <v>47.203785000000003</v>
          </cell>
          <cell r="H1511" t="str">
            <v>SmartID V4</v>
          </cell>
        </row>
        <row r="1512">
          <cell r="B1512" t="str">
            <v>easybox Joy Retail Roznov</v>
          </cell>
          <cell r="C1512" t="str">
            <v>Str. Nicolae Roznovanu, Nr. 121D</v>
          </cell>
          <cell r="D1512" t="str">
            <v>Neamt</v>
          </cell>
          <cell r="E1512" t="str">
            <v>Roznov</v>
          </cell>
          <cell r="F1512">
            <v>26.504522000000001</v>
          </cell>
          <cell r="G1512">
            <v>46.840882000000001</v>
          </cell>
          <cell r="H1512" t="str">
            <v>Modern Expo V2</v>
          </cell>
        </row>
        <row r="1513">
          <cell r="B1513" t="str">
            <v>easybox Joy Retail Dorohoi</v>
          </cell>
          <cell r="C1513" t="str">
            <v>Bd. Victoriei, Nr. 120</v>
          </cell>
          <cell r="D1513" t="str">
            <v>Botosani</v>
          </cell>
          <cell r="E1513" t="str">
            <v>Dorohoi</v>
          </cell>
          <cell r="F1513">
            <v>26.405995000000001</v>
          </cell>
          <cell r="G1513">
            <v>47.941668999999997</v>
          </cell>
          <cell r="H1513" t="str">
            <v>Keba V2</v>
          </cell>
        </row>
        <row r="1514">
          <cell r="B1514" t="str">
            <v>easybox Tic Tac Mihai Eminescu</v>
          </cell>
          <cell r="C1514" t="str">
            <v>Str. Mihai Eminescu, Nr. 39</v>
          </cell>
          <cell r="D1514" t="str">
            <v>Valcea</v>
          </cell>
          <cell r="E1514" t="str">
            <v>Ramnicu Valcea</v>
          </cell>
          <cell r="F1514">
            <v>24.369067000000001</v>
          </cell>
          <cell r="G1514">
            <v>45.094377999999999</v>
          </cell>
          <cell r="H1514" t="str">
            <v>Keba</v>
          </cell>
        </row>
        <row r="1515">
          <cell r="B1515" t="str">
            <v>easybox Dacia 20</v>
          </cell>
          <cell r="C1515" t="str">
            <v>Str. Dacia, Nr. 20, Bl. 84</v>
          </cell>
          <cell r="D1515" t="str">
            <v>Valcea</v>
          </cell>
          <cell r="E1515" t="str">
            <v>Ramnicu Valcea</v>
          </cell>
          <cell r="F1515">
            <v>24.365931</v>
          </cell>
          <cell r="G1515">
            <v>45.097914000000003</v>
          </cell>
          <cell r="H1515" t="str">
            <v>Keba</v>
          </cell>
        </row>
        <row r="1516">
          <cell r="B1516" t="str">
            <v>easybox Udi Aluminiu Vaslui</v>
          </cell>
          <cell r="C1516" t="str">
            <v>Str. Principala, Nr. 25</v>
          </cell>
          <cell r="D1516" t="str">
            <v>Vaslui</v>
          </cell>
          <cell r="E1516" t="str">
            <v>Satu Nou</v>
          </cell>
          <cell r="F1516">
            <v>27.751352000000001</v>
          </cell>
          <cell r="G1516">
            <v>46.691237999999998</v>
          </cell>
          <cell r="H1516" t="str">
            <v>Keba</v>
          </cell>
        </row>
        <row r="1517">
          <cell r="B1517" t="str">
            <v>easybox Balasa 6</v>
          </cell>
          <cell r="C1517" t="str">
            <v>Str. Domnita Balasa, Nr. 6</v>
          </cell>
          <cell r="D1517" t="str">
            <v>Ilfov</v>
          </cell>
          <cell r="E1517" t="str">
            <v>Popesti-Leordeni</v>
          </cell>
          <cell r="F1517">
            <v>26.206229</v>
          </cell>
          <cell r="G1517">
            <v>44.378827000000001</v>
          </cell>
          <cell r="H1517" t="str">
            <v>Modern Expo V2</v>
          </cell>
        </row>
        <row r="1518">
          <cell r="B1518" t="str">
            <v>easybox Grivita 395</v>
          </cell>
          <cell r="C1518" t="str">
            <v>Calea Grivitei, Nr. 395, Bl. M, Sc. 1A</v>
          </cell>
          <cell r="D1518" t="str">
            <v>Bucuresti</v>
          </cell>
          <cell r="E1518" t="str">
            <v>Sectorul 1</v>
          </cell>
          <cell r="F1518">
            <v>26.049910000000001</v>
          </cell>
          <cell r="G1518">
            <v>44.470374999999997</v>
          </cell>
          <cell r="H1518" t="str">
            <v>Keba</v>
          </cell>
        </row>
        <row r="1519">
          <cell r="B1519" t="str">
            <v>easybox Perfekt Beclean</v>
          </cell>
          <cell r="C1519" t="str">
            <v>Str. Beclean, Nr. 222</v>
          </cell>
          <cell r="D1519" t="str">
            <v>Harghita</v>
          </cell>
          <cell r="E1519" t="str">
            <v>Odorheiu Secuiesc</v>
          </cell>
          <cell r="F1519">
            <v>25.321747999999999</v>
          </cell>
          <cell r="G1519">
            <v>46.323158999999997</v>
          </cell>
          <cell r="H1519" t="str">
            <v>SmartID V4</v>
          </cell>
        </row>
        <row r="1520">
          <cell r="B1520" t="str">
            <v>easybox Calimanului</v>
          </cell>
          <cell r="C1520" t="str">
            <v>Str. Calimanului, Nr. 26</v>
          </cell>
          <cell r="D1520" t="str">
            <v>Mures</v>
          </cell>
          <cell r="E1520" t="str">
            <v>Targu Mures</v>
          </cell>
          <cell r="F1520">
            <v>24.5732</v>
          </cell>
          <cell r="G1520">
            <v>46.540914999999998</v>
          </cell>
          <cell r="H1520" t="str">
            <v>Keba</v>
          </cell>
        </row>
        <row r="1521">
          <cell r="B1521" t="str">
            <v>easybox Splash self service</v>
          </cell>
          <cell r="C1521" t="str">
            <v>Str. Progresului, Nr. 2</v>
          </cell>
          <cell r="D1521" t="str">
            <v>Mures</v>
          </cell>
          <cell r="E1521" t="str">
            <v>Targu Mures</v>
          </cell>
          <cell r="F1521">
            <v>24.588441</v>
          </cell>
          <cell r="G1521">
            <v>46.535867000000003</v>
          </cell>
          <cell r="H1521" t="str">
            <v>Modern Expo V2</v>
          </cell>
        </row>
        <row r="1522">
          <cell r="B1522" t="str">
            <v>easybox Perfekt Cserehat</v>
          </cell>
          <cell r="C1522" t="str">
            <v>Str. Kiss Gergely, Nr. 28</v>
          </cell>
          <cell r="D1522" t="str">
            <v>Harghita</v>
          </cell>
          <cell r="E1522" t="str">
            <v>Odorheiu Secuiesc</v>
          </cell>
          <cell r="F1522">
            <v>25.298584999999999</v>
          </cell>
          <cell r="G1522">
            <v>46.296588</v>
          </cell>
          <cell r="H1522" t="str">
            <v>SmartID V4</v>
          </cell>
        </row>
        <row r="1523">
          <cell r="B1523" t="str">
            <v>easybox Baritiu 45</v>
          </cell>
          <cell r="C1523" t="str">
            <v>Str. Gheorghe Baritiu, Nr. 45</v>
          </cell>
          <cell r="D1523" t="str">
            <v>Cluj</v>
          </cell>
          <cell r="E1523" t="str">
            <v>Campia Turzii</v>
          </cell>
          <cell r="F1523">
            <v>23.886282000000001</v>
          </cell>
          <cell r="G1523">
            <v>46.538469999999997</v>
          </cell>
          <cell r="H1523" t="str">
            <v>SmartID V4</v>
          </cell>
        </row>
        <row r="1524">
          <cell r="B1524" t="str">
            <v>easybox Fildenis Supermarket</v>
          </cell>
          <cell r="C1524" t="str">
            <v>Str. Soimul, Bl An 1</v>
          </cell>
          <cell r="D1524" t="str">
            <v>Bihor</v>
          </cell>
          <cell r="E1524" t="str">
            <v>Alesd</v>
          </cell>
          <cell r="F1524">
            <v>22.398741999999999</v>
          </cell>
          <cell r="G1524">
            <v>47.057048000000002</v>
          </cell>
          <cell r="H1524" t="str">
            <v>SmartID V4</v>
          </cell>
        </row>
        <row r="1525">
          <cell r="B1525" t="str">
            <v>easybox Bloc Agnes Popesti</v>
          </cell>
          <cell r="C1525" t="str">
            <v>Str. Leordeni, Nr. 161 BIS</v>
          </cell>
          <cell r="D1525" t="str">
            <v>Ilfov</v>
          </cell>
          <cell r="E1525" t="str">
            <v>Popesti-Leordeni</v>
          </cell>
          <cell r="F1525">
            <v>26.194758</v>
          </cell>
          <cell r="G1525">
            <v>44.378990000000002</v>
          </cell>
          <cell r="H1525" t="str">
            <v>Keba</v>
          </cell>
        </row>
        <row r="1526">
          <cell r="B1526" t="str">
            <v>easybox My Auchan Petrom Petru Rares</v>
          </cell>
          <cell r="C1526" t="str">
            <v>Str. Petru Rares, Nr. 65</v>
          </cell>
          <cell r="D1526" t="str">
            <v>Neamt</v>
          </cell>
          <cell r="E1526" t="str">
            <v>Piatra Neamt</v>
          </cell>
          <cell r="F1526">
            <v>26.377469000000001</v>
          </cell>
          <cell r="G1526">
            <v>46.936861</v>
          </cell>
          <cell r="H1526" t="str">
            <v>Keba</v>
          </cell>
        </row>
        <row r="1527">
          <cell r="B1527" t="str">
            <v>easybox La Doi Pasi Vasilati</v>
          </cell>
          <cell r="C1527" t="str">
            <v>Str. Constantin Brancoveanu, Nr. 66-68</v>
          </cell>
          <cell r="D1527" t="str">
            <v>Calarasi</v>
          </cell>
          <cell r="E1527" t="str">
            <v>Vasilati</v>
          </cell>
          <cell r="F1527">
            <v>26.445482999999999</v>
          </cell>
          <cell r="G1527">
            <v>44.293399000000001</v>
          </cell>
          <cell r="H1527" t="str">
            <v>SmartID V4</v>
          </cell>
        </row>
        <row r="1528">
          <cell r="B1528" t="str">
            <v>easybox Viitorului 2B</v>
          </cell>
          <cell r="C1528" t="str">
            <v>Str. Viitorului, Nr. 2B</v>
          </cell>
          <cell r="D1528" t="str">
            <v>Cluj</v>
          </cell>
          <cell r="E1528" t="str">
            <v>Campia Turzii</v>
          </cell>
          <cell r="F1528">
            <v>23.886081999999998</v>
          </cell>
          <cell r="G1528">
            <v>46.534264</v>
          </cell>
          <cell r="H1528" t="str">
            <v>SmartID V4</v>
          </cell>
        </row>
        <row r="1529">
          <cell r="B1529" t="str">
            <v>easybox La doi Pasi Dridu</v>
          </cell>
          <cell r="C1529" t="str">
            <v>Str. Teiului, Nr. 50</v>
          </cell>
          <cell r="D1529" t="str">
            <v>Ialomita</v>
          </cell>
          <cell r="E1529" t="str">
            <v>Dridu</v>
          </cell>
          <cell r="F1529">
            <v>26.452089000000001</v>
          </cell>
          <cell r="G1529">
            <v>44.694462000000001</v>
          </cell>
          <cell r="H1529" t="str">
            <v>SmartID V4</v>
          </cell>
        </row>
        <row r="1530">
          <cell r="B1530" t="str">
            <v>easybox My Auchan Petrom Oltenita</v>
          </cell>
          <cell r="C1530" t="str">
            <v>Bd. 22 Decembrie, Nr. 2D</v>
          </cell>
          <cell r="D1530" t="str">
            <v>Calarasi</v>
          </cell>
          <cell r="E1530" t="str">
            <v>Oltenita</v>
          </cell>
          <cell r="F1530">
            <v>26.635615000000001</v>
          </cell>
          <cell r="G1530">
            <v>44.107165000000002</v>
          </cell>
          <cell r="H1530" t="str">
            <v>Keba</v>
          </cell>
        </row>
        <row r="1531">
          <cell r="B1531" t="str">
            <v>easybox Ulmeni</v>
          </cell>
          <cell r="C1531" t="str">
            <v>Sos. Oltenitei, Nr. 263</v>
          </cell>
          <cell r="D1531" t="str">
            <v>Calarasi</v>
          </cell>
          <cell r="E1531" t="str">
            <v>Ulmeni</v>
          </cell>
          <cell r="F1531">
            <v>26.719397000000001</v>
          </cell>
          <cell r="G1531">
            <v>44.144492999999997</v>
          </cell>
          <cell r="H1531" t="str">
            <v>SmartID V4</v>
          </cell>
        </row>
        <row r="1532">
          <cell r="B1532" t="str">
            <v>easybox Lacrimioarelor 33A</v>
          </cell>
          <cell r="C1532" t="str">
            <v>Str. Lacrimioarelor, Nr. 33A</v>
          </cell>
          <cell r="D1532" t="str">
            <v>Satu Mare</v>
          </cell>
          <cell r="E1532" t="str">
            <v>Tasnad</v>
          </cell>
          <cell r="F1532">
            <v>22.586423</v>
          </cell>
          <cell r="G1532">
            <v>47.480862000000002</v>
          </cell>
          <cell r="H1532" t="str">
            <v>Modern Expo V2</v>
          </cell>
        </row>
        <row r="1533">
          <cell r="B1533" t="str">
            <v>easybox Piata Tinca</v>
          </cell>
          <cell r="C1533" t="str">
            <v>Piata Dumbravei, Nr. 22</v>
          </cell>
          <cell r="D1533" t="str">
            <v>Bihor</v>
          </cell>
          <cell r="E1533" t="str">
            <v>Tinca</v>
          </cell>
          <cell r="F1533">
            <v>21.930056</v>
          </cell>
          <cell r="G1533">
            <v>46.772388999999997</v>
          </cell>
          <cell r="H1533" t="str">
            <v>Modern Expo V2</v>
          </cell>
        </row>
        <row r="1534">
          <cell r="B1534" t="str">
            <v>easybox Petofi Sandor</v>
          </cell>
          <cell r="C1534" t="str">
            <v>Str. Petofi Sandor, Nr. 14A</v>
          </cell>
          <cell r="D1534" t="str">
            <v>Bihor</v>
          </cell>
          <cell r="E1534" t="str">
            <v>Sacueni</v>
          </cell>
          <cell r="F1534">
            <v>22.096223999999999</v>
          </cell>
          <cell r="G1534">
            <v>47.349665000000002</v>
          </cell>
          <cell r="H1534" t="str">
            <v>SmartID V4</v>
          </cell>
        </row>
        <row r="1535">
          <cell r="B1535" t="str">
            <v>easybox Calea Republicii 104</v>
          </cell>
          <cell r="C1535" t="str">
            <v>Calea Republicii, Nr. 104</v>
          </cell>
          <cell r="D1535" t="str">
            <v>Bihor</v>
          </cell>
          <cell r="E1535" t="str">
            <v>Marghita</v>
          </cell>
          <cell r="F1535">
            <v>22.33053</v>
          </cell>
          <cell r="G1535">
            <v>47.343136000000001</v>
          </cell>
          <cell r="H1535" t="str">
            <v>SmartID V4</v>
          </cell>
        </row>
        <row r="1536">
          <cell r="B1536" t="str">
            <v>easybox CYS Market</v>
          </cell>
          <cell r="C1536" t="str">
            <v>Str. Prelungirea D12, Nr. 11</v>
          </cell>
          <cell r="D1536" t="str">
            <v>Constanta</v>
          </cell>
          <cell r="E1536" t="str">
            <v>Navodari</v>
          </cell>
          <cell r="F1536">
            <v>28.627649999999999</v>
          </cell>
          <cell r="G1536">
            <v>44.304924999999997</v>
          </cell>
          <cell r="H1536" t="str">
            <v>Keba</v>
          </cell>
        </row>
        <row r="1537">
          <cell r="B1537" t="str">
            <v>easybox Magazin Andana Pan Piata Revolutiei</v>
          </cell>
          <cell r="C1537" t="str">
            <v>Piata Revolutiei, Nr. 6</v>
          </cell>
          <cell r="D1537" t="str">
            <v>Maramures</v>
          </cell>
          <cell r="E1537" t="str">
            <v>Baia Mare</v>
          </cell>
          <cell r="F1537">
            <v>23.573274000000001</v>
          </cell>
          <cell r="G1537">
            <v>47.657443000000001</v>
          </cell>
          <cell r="H1537" t="str">
            <v>Keba</v>
          </cell>
        </row>
        <row r="1538">
          <cell r="B1538" t="str">
            <v>easybox MOL Unirii Craiova</v>
          </cell>
          <cell r="C1538" t="str">
            <v>Calea Unirii, Nr. 206</v>
          </cell>
          <cell r="D1538" t="str">
            <v>Dolj</v>
          </cell>
          <cell r="E1538" t="str">
            <v>Craiova</v>
          </cell>
          <cell r="F1538">
            <v>23.798553999999999</v>
          </cell>
          <cell r="G1538">
            <v>44.301492000000003</v>
          </cell>
          <cell r="H1538" t="str">
            <v>SmartID V4</v>
          </cell>
        </row>
        <row r="1539">
          <cell r="B1539" t="str">
            <v>easybox Sebis</v>
          </cell>
          <cell r="C1539" t="str">
            <v>Bd. Victoriei, Nr. 9</v>
          </cell>
          <cell r="D1539" t="str">
            <v>Arad</v>
          </cell>
          <cell r="E1539" t="str">
            <v>Sebis</v>
          </cell>
          <cell r="F1539">
            <v>22.131295999999999</v>
          </cell>
          <cell r="G1539">
            <v>46.371862999999998</v>
          </cell>
          <cell r="H1539" t="str">
            <v>SmartID V4</v>
          </cell>
        </row>
        <row r="1540">
          <cell r="B1540" t="str">
            <v>easybox Parcare Orizont</v>
          </cell>
          <cell r="C1540" t="str">
            <v>Str. Uranus, Nr. 20</v>
          </cell>
          <cell r="D1540" t="str">
            <v>Brasov</v>
          </cell>
          <cell r="E1540" t="str">
            <v>Brasov</v>
          </cell>
          <cell r="F1540">
            <v>25.632534</v>
          </cell>
          <cell r="G1540">
            <v>45.643569999999997</v>
          </cell>
          <cell r="H1540" t="str">
            <v>Keba</v>
          </cell>
        </row>
        <row r="1541">
          <cell r="B1541" t="str">
            <v>easybox Primaria Goiesti</v>
          </cell>
          <cell r="C1541" t="str">
            <v>Str. Principala FN</v>
          </cell>
          <cell r="D1541" t="str">
            <v>Dolj</v>
          </cell>
          <cell r="E1541" t="str">
            <v>Goiesti</v>
          </cell>
          <cell r="F1541">
            <v>23.753751999999999</v>
          </cell>
          <cell r="G1541">
            <v>44.493305999999997</v>
          </cell>
          <cell r="H1541" t="str">
            <v>SmartID V4</v>
          </cell>
        </row>
        <row r="1542">
          <cell r="B1542" t="str">
            <v>easybox MOL Barbu Vacarescu</v>
          </cell>
          <cell r="C1542" t="str">
            <v>Str. Barbu Vacarescu, Nr. 164B</v>
          </cell>
          <cell r="D1542" t="str">
            <v>Bucuresti</v>
          </cell>
          <cell r="E1542" t="str">
            <v>Sectorul 2</v>
          </cell>
          <cell r="F1542">
            <v>26.109446999999999</v>
          </cell>
          <cell r="G1542">
            <v>44.465716999999998</v>
          </cell>
          <cell r="H1542" t="str">
            <v>Keba</v>
          </cell>
        </row>
        <row r="1543">
          <cell r="B1543" t="str">
            <v>easybox OMV Buzaului Centura</v>
          </cell>
          <cell r="C1543" t="str">
            <v>Str. Buzaului, Nr. 118-120</v>
          </cell>
          <cell r="D1543" t="str">
            <v>Braila</v>
          </cell>
          <cell r="E1543" t="str">
            <v>Braila</v>
          </cell>
          <cell r="F1543">
            <v>27.931418000000001</v>
          </cell>
          <cell r="G1543">
            <v>45.241219999999998</v>
          </cell>
          <cell r="H1543" t="str">
            <v>Keba</v>
          </cell>
        </row>
        <row r="1544">
          <cell r="B1544" t="str">
            <v>easybox Parcare Dobrogeanu Gherea</v>
          </cell>
          <cell r="C1544" t="str">
            <v>Str. Constantin Dobrogeanu Gherea, Nr. 1-3</v>
          </cell>
          <cell r="D1544" t="str">
            <v>Bucuresti</v>
          </cell>
          <cell r="E1544" t="str">
            <v>Sectorul 1</v>
          </cell>
          <cell r="F1544">
            <v>26.077435999999999</v>
          </cell>
          <cell r="G1544">
            <v>44.491135</v>
          </cell>
          <cell r="H1544" t="str">
            <v>SmartID V4</v>
          </cell>
        </row>
        <row r="1545">
          <cell r="B1545" t="str">
            <v>easybox Ciorani</v>
          </cell>
          <cell r="C1545" t="str">
            <v>Str. 1, Nr. 176</v>
          </cell>
          <cell r="D1545" t="str">
            <v>Prahova</v>
          </cell>
          <cell r="E1545" t="str">
            <v>Cioranii de Jos</v>
          </cell>
          <cell r="F1545">
            <v>26.410361000000002</v>
          </cell>
          <cell r="G1545">
            <v>44.820749999999997</v>
          </cell>
          <cell r="H1545" t="str">
            <v>SmartID V3</v>
          </cell>
        </row>
        <row r="1546">
          <cell r="B1546" t="str">
            <v>easybox Pucheni 184</v>
          </cell>
          <cell r="C1546" t="str">
            <v>Str. Pucheni, Nr. 184</v>
          </cell>
          <cell r="D1546" t="str">
            <v>Bucuresti</v>
          </cell>
          <cell r="E1546" t="str">
            <v>Sectorul 5</v>
          </cell>
          <cell r="F1546">
            <v>26.059335999999998</v>
          </cell>
          <cell r="G1546">
            <v>44.387698</v>
          </cell>
          <cell r="H1546" t="str">
            <v>SmartID V4</v>
          </cell>
        </row>
        <row r="1547">
          <cell r="B1547" t="str">
            <v>easybox Padesu 10</v>
          </cell>
          <cell r="C1547" t="str">
            <v>Str. Padesu, Nr. 10</v>
          </cell>
          <cell r="D1547" t="str">
            <v>Bucuresti</v>
          </cell>
          <cell r="E1547" t="str">
            <v>Sectorul 4</v>
          </cell>
          <cell r="F1547">
            <v>26.101416</v>
          </cell>
          <cell r="G1547">
            <v>44.399956000000003</v>
          </cell>
          <cell r="H1547" t="str">
            <v>SmartID V4</v>
          </cell>
        </row>
        <row r="1548">
          <cell r="B1548" t="str">
            <v>easybox Decebal Residence 75</v>
          </cell>
          <cell r="C1548" t="str">
            <v>Bd. Decebal, Nr. 75</v>
          </cell>
          <cell r="D1548" t="str">
            <v>Dolj</v>
          </cell>
          <cell r="E1548" t="str">
            <v>Craiova</v>
          </cell>
          <cell r="F1548">
            <v>23.834630000000001</v>
          </cell>
          <cell r="G1548">
            <v>44.318959999999997</v>
          </cell>
          <cell r="H1548" t="str">
            <v>Keba</v>
          </cell>
        </row>
        <row r="1549">
          <cell r="B1549" t="str">
            <v>easybox Marigab Rovinari</v>
          </cell>
          <cell r="C1549" t="str">
            <v>Str. Prieteniei, Nr. 2</v>
          </cell>
          <cell r="D1549" t="str">
            <v>Gorj</v>
          </cell>
          <cell r="E1549" t="str">
            <v>Rovinari</v>
          </cell>
          <cell r="F1549">
            <v>23.159573999999999</v>
          </cell>
          <cell r="G1549">
            <v>44.898488999999998</v>
          </cell>
          <cell r="H1549" t="str">
            <v>SmartID V4</v>
          </cell>
        </row>
        <row r="1550">
          <cell r="B1550" t="str">
            <v>easybox Green Victor Brauner</v>
          </cell>
          <cell r="C1550" t="str">
            <v>Str. Victor Brauner, Nr. 29</v>
          </cell>
          <cell r="D1550" t="str">
            <v>Bucuresti</v>
          </cell>
          <cell r="E1550" t="str">
            <v>Sectorul 3</v>
          </cell>
          <cell r="F1550">
            <v>26.197852000000001</v>
          </cell>
          <cell r="G1550">
            <v>44.411180000000002</v>
          </cell>
          <cell r="H1550" t="str">
            <v>Modern Expo Green</v>
          </cell>
        </row>
        <row r="1551">
          <cell r="B1551" t="str">
            <v>easybox Iuliu Maniu 51</v>
          </cell>
          <cell r="C1551" t="str">
            <v>Bd. Iuliu Maniu, Nr. 51, Bl. 22B, Sc. B</v>
          </cell>
          <cell r="D1551" t="str">
            <v>Bucuresti</v>
          </cell>
          <cell r="E1551" t="str">
            <v>Sectorul 6</v>
          </cell>
          <cell r="F1551">
            <v>26.033698000000001</v>
          </cell>
          <cell r="G1551">
            <v>44.433450999999998</v>
          </cell>
          <cell r="H1551" t="str">
            <v>SmartID V4</v>
          </cell>
        </row>
        <row r="1552">
          <cell r="B1552" t="str">
            <v>easybox Magazin DADA 12</v>
          </cell>
          <cell r="C1552" t="str">
            <v>Str. Iuliu Maniu, Nr. 6</v>
          </cell>
          <cell r="D1552" t="str">
            <v>Maramures</v>
          </cell>
          <cell r="E1552" t="str">
            <v>Baia Mare</v>
          </cell>
          <cell r="F1552">
            <v>23.566457</v>
          </cell>
          <cell r="G1552">
            <v>47.660533999999998</v>
          </cell>
          <cell r="H1552" t="str">
            <v>Keba</v>
          </cell>
        </row>
        <row r="1553">
          <cell r="B1553" t="str">
            <v>easybox Pizza 15</v>
          </cell>
          <cell r="C1553" t="str">
            <v>Bd. Independentei, Nr. 12</v>
          </cell>
          <cell r="D1553" t="str">
            <v>Maramures</v>
          </cell>
          <cell r="E1553" t="str">
            <v>Baia Mare</v>
          </cell>
          <cell r="F1553">
            <v>23.557879</v>
          </cell>
          <cell r="G1553">
            <v>47.658599000000002</v>
          </cell>
          <cell r="H1553" t="str">
            <v>Keba</v>
          </cell>
        </row>
        <row r="1554">
          <cell r="B1554" t="str">
            <v>easybox Casa Materiale de Constructii</v>
          </cell>
          <cell r="C1554" t="str">
            <v>Str. Unirii, Nr. 11C</v>
          </cell>
          <cell r="D1554" t="str">
            <v>Cluj</v>
          </cell>
          <cell r="E1554" t="str">
            <v>Dej</v>
          </cell>
          <cell r="F1554">
            <v>23.887471999999999</v>
          </cell>
          <cell r="G1554">
            <v>47.134717000000002</v>
          </cell>
          <cell r="H1554" t="str">
            <v>Keba</v>
          </cell>
        </row>
        <row r="1555">
          <cell r="B1555" t="str">
            <v>easybox La Valerica</v>
          </cell>
          <cell r="C1555" t="str">
            <v>Str. Urziceni, Nr. 31B ( Str. D. Filipescu )</v>
          </cell>
          <cell r="D1555" t="str">
            <v>Buzau</v>
          </cell>
          <cell r="E1555" t="str">
            <v>Buzau</v>
          </cell>
          <cell r="F1555">
            <v>26.821118999999999</v>
          </cell>
          <cell r="G1555">
            <v>45.138139000000002</v>
          </cell>
          <cell r="H1555" t="str">
            <v>Keba</v>
          </cell>
        </row>
        <row r="1556">
          <cell r="B1556" t="str">
            <v>easybox Gura Calitei 4-32</v>
          </cell>
          <cell r="C1556" t="str">
            <v>Drumul Gura Calitei, Nr. 4-32</v>
          </cell>
          <cell r="D1556" t="str">
            <v>Bucuresti</v>
          </cell>
          <cell r="E1556" t="str">
            <v>Sectorul 3</v>
          </cell>
          <cell r="F1556">
            <v>26.196493</v>
          </cell>
          <cell r="G1556">
            <v>44.413604999999997</v>
          </cell>
          <cell r="H1556" t="str">
            <v>SmartID V4</v>
          </cell>
        </row>
        <row r="1557">
          <cell r="B1557" t="str">
            <v>easybox La 2 Pasi Stalpeni</v>
          </cell>
          <cell r="C1557" t="str">
            <v>Str. Principala, Nr. 19</v>
          </cell>
          <cell r="D1557" t="str">
            <v>Arges</v>
          </cell>
          <cell r="E1557" t="str">
            <v>Livezeni</v>
          </cell>
          <cell r="F1557">
            <v>24.976458000000001</v>
          </cell>
          <cell r="G1557">
            <v>45.039520000000003</v>
          </cell>
          <cell r="H1557" t="str">
            <v>SmartID V4</v>
          </cell>
        </row>
        <row r="1558">
          <cell r="B1558" t="str">
            <v>easybox Aleea Garii</v>
          </cell>
          <cell r="C1558" t="str">
            <v>Str. Aleea Garii, Nr. 2</v>
          </cell>
          <cell r="D1558" t="str">
            <v>Arges</v>
          </cell>
          <cell r="E1558" t="str">
            <v>Costesti</v>
          </cell>
          <cell r="F1558">
            <v>24.878485000000001</v>
          </cell>
          <cell r="G1558">
            <v>44.668095000000001</v>
          </cell>
          <cell r="H1558" t="str">
            <v>SmartID V4</v>
          </cell>
        </row>
        <row r="1559">
          <cell r="B1559" t="str">
            <v>easybox Plopilor 29</v>
          </cell>
          <cell r="C1559" t="str">
            <v>Str. Plopilor, Nr. 29</v>
          </cell>
          <cell r="D1559" t="str">
            <v>Timis</v>
          </cell>
          <cell r="E1559" t="str">
            <v>Recas</v>
          </cell>
          <cell r="F1559">
            <v>21.512174000000002</v>
          </cell>
          <cell r="G1559">
            <v>45.805954999999997</v>
          </cell>
          <cell r="H1559" t="str">
            <v>SmartID V4</v>
          </cell>
        </row>
        <row r="1560">
          <cell r="B1560" t="str">
            <v>easybox Smeurei</v>
          </cell>
          <cell r="C1560" t="str">
            <v>Str. Smeurei, Nr. 84</v>
          </cell>
          <cell r="D1560" t="str">
            <v>Arges</v>
          </cell>
          <cell r="E1560" t="str">
            <v>Pitesti</v>
          </cell>
          <cell r="F1560">
            <v>24.860800000000001</v>
          </cell>
          <cell r="G1560">
            <v>44.854236999999998</v>
          </cell>
          <cell r="H1560" t="str">
            <v>SmartID V4</v>
          </cell>
        </row>
        <row r="1561">
          <cell r="B1561" t="str">
            <v>easybox Mihail Manolescu</v>
          </cell>
          <cell r="C1561" t="str">
            <v>Str. Mihail Manolescu, Nr. 10C-12</v>
          </cell>
          <cell r="D1561" t="str">
            <v>Arges</v>
          </cell>
          <cell r="E1561" t="str">
            <v>Pitesti</v>
          </cell>
          <cell r="F1561">
            <v>24.849585000000001</v>
          </cell>
          <cell r="G1561">
            <v>44.852012999999999</v>
          </cell>
          <cell r="H1561" t="str">
            <v>SmartID V4</v>
          </cell>
        </row>
        <row r="1562">
          <cell r="B1562" t="str">
            <v>easybox UNIVERSAL</v>
          </cell>
          <cell r="C1562" t="str">
            <v>Bd. Nicolae Balcescu, Nr. 46</v>
          </cell>
          <cell r="D1562" t="str">
            <v>Arges</v>
          </cell>
          <cell r="E1562" t="str">
            <v>Pitesti</v>
          </cell>
          <cell r="F1562">
            <v>24.854638999999999</v>
          </cell>
          <cell r="G1562">
            <v>44.870773</v>
          </cell>
          <cell r="H1562" t="str">
            <v>SmartID V4</v>
          </cell>
        </row>
        <row r="1563">
          <cell r="B1563" t="str">
            <v>easybox Supeco Hunedoara</v>
          </cell>
          <cell r="C1563" t="str">
            <v>Str. Mihai Viteazu, Nr. 12</v>
          </cell>
          <cell r="D1563" t="str">
            <v>Hunedoara</v>
          </cell>
          <cell r="E1563" t="str">
            <v>Hunedoara</v>
          </cell>
          <cell r="F1563">
            <v>22.910926</v>
          </cell>
          <cell r="G1563">
            <v>45.763209000000003</v>
          </cell>
          <cell r="H1563" t="str">
            <v>Keba</v>
          </cell>
        </row>
        <row r="1564">
          <cell r="B1564" t="str">
            <v>easybox Lidl Stefan cel Mare 195</v>
          </cell>
          <cell r="C1564" t="str">
            <v>Str. Stefan cel Mare, Nr. 195</v>
          </cell>
          <cell r="D1564" t="str">
            <v>Vaslui</v>
          </cell>
          <cell r="E1564" t="str">
            <v>Vaslui</v>
          </cell>
          <cell r="F1564">
            <v>27.737328000000002</v>
          </cell>
          <cell r="G1564">
            <v>46.648487000000003</v>
          </cell>
          <cell r="H1564" t="str">
            <v>SmartID V4</v>
          </cell>
        </row>
        <row r="1565">
          <cell r="B1565" t="str">
            <v>easybox Mobex</v>
          </cell>
          <cell r="C1565" t="str">
            <v>Str. Caprioarei, Nr. 2</v>
          </cell>
          <cell r="D1565" t="str">
            <v>Mures</v>
          </cell>
          <cell r="E1565" t="str">
            <v>Targu Mures</v>
          </cell>
          <cell r="F1565">
            <v>24.567046000000001</v>
          </cell>
          <cell r="G1565">
            <v>46.557761999999997</v>
          </cell>
          <cell r="H1565" t="str">
            <v>Keba</v>
          </cell>
        </row>
        <row r="1566">
          <cell r="B1566" t="str">
            <v>easybox Faget 1</v>
          </cell>
          <cell r="C1566" t="str">
            <v>Str. Faget, Nr. 1</v>
          </cell>
          <cell r="D1566" t="str">
            <v>Mures</v>
          </cell>
          <cell r="E1566" t="str">
            <v>Targu Mures</v>
          </cell>
          <cell r="F1566">
            <v>24.576201000000001</v>
          </cell>
          <cell r="G1566">
            <v>46.557065999999999</v>
          </cell>
          <cell r="H1566" t="str">
            <v>SmartID V4</v>
          </cell>
        </row>
        <row r="1567">
          <cell r="B1567" t="str">
            <v>easybox Dambovitei 36 Principala</v>
          </cell>
          <cell r="C1567" t="str">
            <v>Str. Dambovitei, Nr. 36</v>
          </cell>
          <cell r="D1567" t="str">
            <v>Cluj</v>
          </cell>
          <cell r="E1567" t="str">
            <v>Cluj-Napoca</v>
          </cell>
          <cell r="F1567">
            <v>23.621917</v>
          </cell>
          <cell r="G1567">
            <v>46.78069</v>
          </cell>
          <cell r="H1567" t="str">
            <v>Keba</v>
          </cell>
        </row>
        <row r="1568">
          <cell r="B1568" t="str">
            <v>easybox Donea</v>
          </cell>
          <cell r="C1568" t="str">
            <v>Str. Tineretului FN</v>
          </cell>
          <cell r="D1568" t="str">
            <v>Suceava</v>
          </cell>
          <cell r="E1568" t="str">
            <v>Suceava</v>
          </cell>
          <cell r="F1568">
            <v>26.279920000000001</v>
          </cell>
          <cell r="G1568">
            <v>47.670876</v>
          </cell>
          <cell r="H1568" t="str">
            <v>Keba</v>
          </cell>
        </row>
        <row r="1569">
          <cell r="B1569" t="str">
            <v>easybox OMV Cuza Voda</v>
          </cell>
          <cell r="C1569" t="str">
            <v>Str. Cuza Voda, Nr. 65</v>
          </cell>
          <cell r="D1569" t="str">
            <v>Suceava</v>
          </cell>
          <cell r="E1569" t="str">
            <v>Suceava</v>
          </cell>
          <cell r="F1569">
            <v>26.292214000000001</v>
          </cell>
          <cell r="G1569">
            <v>47.667959000000003</v>
          </cell>
          <cell r="H1569" t="str">
            <v>Keba</v>
          </cell>
        </row>
        <row r="1570">
          <cell r="B1570" t="str">
            <v>easybox Piata Mica</v>
          </cell>
          <cell r="C1570" t="str">
            <v>Str. Mihai Viteazul, Nr. 8</v>
          </cell>
          <cell r="D1570" t="str">
            <v>Suceava</v>
          </cell>
          <cell r="E1570" t="str">
            <v>Radauti</v>
          </cell>
          <cell r="F1570">
            <v>25.924406000000001</v>
          </cell>
          <cell r="G1570">
            <v>47.836458</v>
          </cell>
          <cell r="H1570" t="str">
            <v>Keba</v>
          </cell>
        </row>
        <row r="1571">
          <cell r="B1571" t="str">
            <v>easybox Bosch Engineering Center</v>
          </cell>
          <cell r="C1571" t="str">
            <v>Str. Constanta, Nr. 30-34</v>
          </cell>
          <cell r="D1571" t="str">
            <v>Cluj</v>
          </cell>
          <cell r="E1571" t="str">
            <v>Cluj-Napoca</v>
          </cell>
          <cell r="F1571">
            <v>23.593599999999999</v>
          </cell>
          <cell r="G1571">
            <v>46.776850000000003</v>
          </cell>
          <cell r="H1571" t="str">
            <v>Modern Expo V2</v>
          </cell>
        </row>
        <row r="1572">
          <cell r="B1572" t="str">
            <v>easybox Amurgului 45</v>
          </cell>
          <cell r="C1572" t="str">
            <v>Str. Amurgului, Nr. 45, Tarla 54/5, Parcela 28-29</v>
          </cell>
          <cell r="D1572" t="str">
            <v>Ilfov</v>
          </cell>
          <cell r="E1572" t="str">
            <v>Popesti-Leordeni</v>
          </cell>
          <cell r="F1572">
            <v>26.148724999999999</v>
          </cell>
          <cell r="G1572">
            <v>44.370584999999998</v>
          </cell>
          <cell r="H1572" t="str">
            <v>SmartID V4</v>
          </cell>
        </row>
        <row r="1573">
          <cell r="B1573" t="str">
            <v>easybox Cosmopolitan Center</v>
          </cell>
          <cell r="C1573" t="str">
            <v>Str. Dobreni, Nr. 32, Tarla 36, Parcela 103/16 â€“ 20</v>
          </cell>
          <cell r="D1573" t="str">
            <v>Ilfov</v>
          </cell>
          <cell r="E1573" t="str">
            <v>Berceni</v>
          </cell>
          <cell r="F1573">
            <v>26.192381999999998</v>
          </cell>
          <cell r="G1573">
            <v>44.294956999999997</v>
          </cell>
          <cell r="H1573" t="str">
            <v>SmartID V4</v>
          </cell>
        </row>
        <row r="1574">
          <cell r="B1574" t="str">
            <v>easybox ASL Residence</v>
          </cell>
          <cell r="C1574" t="str">
            <v>Str. Fabrica de Chibrituri, Nr. 50</v>
          </cell>
          <cell r="D1574" t="str">
            <v>Bucuresti</v>
          </cell>
          <cell r="E1574" t="str">
            <v>Sectorul 5</v>
          </cell>
          <cell r="F1574">
            <v>26.087201</v>
          </cell>
          <cell r="G1574">
            <v>44.414102999999997</v>
          </cell>
          <cell r="H1574" t="str">
            <v>SmartID V4</v>
          </cell>
        </row>
        <row r="1575">
          <cell r="B1575" t="str">
            <v>easybox 13 Septembrie</v>
          </cell>
          <cell r="C1575" t="str">
            <v>Calea 13 Septembrie nr. 126A, bl. P43</v>
          </cell>
          <cell r="D1575" t="str">
            <v>Bucuresti</v>
          </cell>
          <cell r="E1575" t="str">
            <v>Sectorul 5</v>
          </cell>
          <cell r="F1575">
            <v>26.071311999999999</v>
          </cell>
          <cell r="G1575">
            <v>44.423521999999998</v>
          </cell>
          <cell r="H1575" t="str">
            <v>SmartID V4</v>
          </cell>
        </row>
        <row r="1576">
          <cell r="B1576" t="str">
            <v>easybox Barcea</v>
          </cell>
          <cell r="C1576" t="str">
            <v>Str. Mihai Eminescu, Nr. 2909 (Parcare Profi)</v>
          </cell>
          <cell r="D1576" t="str">
            <v>Galati</v>
          </cell>
          <cell r="E1576" t="str">
            <v>Barcea</v>
          </cell>
          <cell r="F1576">
            <v>27.474962999999999</v>
          </cell>
          <cell r="G1576">
            <v>45.752546000000002</v>
          </cell>
          <cell r="H1576" t="str">
            <v>SmartID V3</v>
          </cell>
        </row>
        <row r="1577">
          <cell r="B1577" t="str">
            <v>easybox Ivesti</v>
          </cell>
          <cell r="C1577" t="str">
            <v>Str. Eremia Grigorescu, Nr. 606 ( Parcare Profi)</v>
          </cell>
          <cell r="D1577" t="str">
            <v>Galati</v>
          </cell>
          <cell r="E1577" t="str">
            <v>Ivesti</v>
          </cell>
          <cell r="F1577">
            <v>27.519216</v>
          </cell>
          <cell r="G1577">
            <v>45.682580000000002</v>
          </cell>
          <cell r="H1577" t="str">
            <v>Keba</v>
          </cell>
        </row>
        <row r="1578">
          <cell r="B1578" t="str">
            <v>easybox Capsunarie 2</v>
          </cell>
          <cell r="C1578" t="str">
            <v>Str. Capsunilor, Nr. 2</v>
          </cell>
          <cell r="D1578" t="str">
            <v>Dolj</v>
          </cell>
          <cell r="E1578" t="str">
            <v>Preajba</v>
          </cell>
          <cell r="F1578">
            <v>23.840094000000001</v>
          </cell>
          <cell r="G1578">
            <v>44.290891000000002</v>
          </cell>
          <cell r="H1578" t="str">
            <v>Keba</v>
          </cell>
        </row>
        <row r="1579">
          <cell r="B1579" t="str">
            <v>easybox Gold Gym</v>
          </cell>
          <cell r="C1579" t="str">
            <v>Str. Fagaras, Nr. 6C</v>
          </cell>
          <cell r="D1579" t="str">
            <v>Dolj</v>
          </cell>
          <cell r="E1579" t="str">
            <v>Craiova</v>
          </cell>
          <cell r="F1579">
            <v>23.791754000000001</v>
          </cell>
          <cell r="G1579">
            <v>44.329268999999996</v>
          </cell>
          <cell r="H1579" t="str">
            <v>SmartID V4</v>
          </cell>
        </row>
        <row r="1580">
          <cell r="B1580" t="str">
            <v>easybox Iancu Jianu 17</v>
          </cell>
          <cell r="C1580" t="str">
            <v>Str. Iancu Jianu, Nr. 17</v>
          </cell>
          <cell r="D1580" t="str">
            <v>Dolj</v>
          </cell>
          <cell r="E1580" t="str">
            <v>Craiova</v>
          </cell>
          <cell r="F1580">
            <v>23.791205999999999</v>
          </cell>
          <cell r="G1580">
            <v>44.325854</v>
          </cell>
          <cell r="H1580" t="str">
            <v>Keba</v>
          </cell>
        </row>
        <row r="1581">
          <cell r="B1581" t="str">
            <v>easybox Complex Rezidential Brazda</v>
          </cell>
          <cell r="C1581" t="str">
            <v>Bd. Dacia, Nr. 102A-102B</v>
          </cell>
          <cell r="D1581" t="str">
            <v>Dolj</v>
          </cell>
          <cell r="E1581" t="str">
            <v>Craiova</v>
          </cell>
          <cell r="F1581">
            <v>23.804425999999999</v>
          </cell>
          <cell r="G1581">
            <v>44.331225000000003</v>
          </cell>
          <cell r="H1581" t="str">
            <v>SmartID V4</v>
          </cell>
        </row>
        <row r="1582">
          <cell r="B1582" t="str">
            <v>easybox Gloria Residence</v>
          </cell>
          <cell r="C1582" t="str">
            <v>Calea Severinului, Nr. 32B</v>
          </cell>
          <cell r="D1582" t="str">
            <v>Dolj</v>
          </cell>
          <cell r="E1582" t="str">
            <v>Craiova</v>
          </cell>
          <cell r="F1582">
            <v>23.767073</v>
          </cell>
          <cell r="G1582">
            <v>44.336111000000002</v>
          </cell>
          <cell r="H1582" t="str">
            <v>Keba</v>
          </cell>
        </row>
        <row r="1583">
          <cell r="B1583" t="str">
            <v>easybox Cartier Orizont Buzau</v>
          </cell>
          <cell r="C1583" t="str">
            <v>Str. Pamfil Seicaru, Nr. 40</v>
          </cell>
          <cell r="D1583" t="str">
            <v>Buzau</v>
          </cell>
          <cell r="E1583" t="str">
            <v>Buzau</v>
          </cell>
          <cell r="F1583">
            <v>26.811295000000001</v>
          </cell>
          <cell r="G1583">
            <v>45.167223</v>
          </cell>
          <cell r="H1583" t="str">
            <v>SmartID V4</v>
          </cell>
        </row>
        <row r="1584">
          <cell r="B1584" t="str">
            <v>easybox Tudorauto Group</v>
          </cell>
          <cell r="C1584" t="str">
            <v>Str. Aleea Sporturilor, Nr. 35A</v>
          </cell>
          <cell r="D1584" t="str">
            <v>Buzau</v>
          </cell>
          <cell r="E1584" t="str">
            <v>Buzau</v>
          </cell>
          <cell r="F1584">
            <v>26.83353</v>
          </cell>
          <cell r="G1584">
            <v>45.15652</v>
          </cell>
          <cell r="H1584" t="str">
            <v>SmartID V4</v>
          </cell>
        </row>
        <row r="1585">
          <cell r="B1585" t="str">
            <v>easybox Boobless Washmachine</v>
          </cell>
          <cell r="C1585" t="str">
            <v>Str. Pricazului, Nr. 13</v>
          </cell>
          <cell r="D1585" t="str">
            <v>Hunedoara</v>
          </cell>
          <cell r="E1585" t="str">
            <v>Orastie</v>
          </cell>
          <cell r="F1585">
            <v>23.185628000000001</v>
          </cell>
          <cell r="G1585">
            <v>45.842936999999999</v>
          </cell>
          <cell r="H1585" t="str">
            <v>SmartID V4</v>
          </cell>
        </row>
        <row r="1586">
          <cell r="B1586" t="str">
            <v>easybox Complex Cosmopolis 3</v>
          </cell>
          <cell r="C1586" t="str">
            <v>Str. Europa, Nr. 9A</v>
          </cell>
          <cell r="D1586" t="str">
            <v>Ilfov</v>
          </cell>
          <cell r="E1586" t="str">
            <v>Stefanestii de Jos</v>
          </cell>
          <cell r="F1586">
            <v>26.169743</v>
          </cell>
          <cell r="G1586">
            <v>44.538581000000001</v>
          </cell>
          <cell r="H1586" t="str">
            <v>Keba</v>
          </cell>
        </row>
        <row r="1587">
          <cell r="B1587" t="str">
            <v>easybox Parcare S4 Aleea Terasei</v>
          </cell>
          <cell r="C1587" t="str">
            <v>Aleea Terasei, Nr. 8</v>
          </cell>
          <cell r="D1587" t="str">
            <v>Bucuresti</v>
          </cell>
          <cell r="E1587" t="str">
            <v>Sectorul 4</v>
          </cell>
          <cell r="F1587">
            <v>26.117466</v>
          </cell>
          <cell r="G1587">
            <v>44.385806000000002</v>
          </cell>
          <cell r="H1587" t="str">
            <v>Keba</v>
          </cell>
        </row>
        <row r="1588">
          <cell r="B1588" t="str">
            <v>easybox Parcare S4 IMGB</v>
          </cell>
          <cell r="C1588" t="str">
            <v>Sos. Berceni, Nr. 104</v>
          </cell>
          <cell r="D1588" t="str">
            <v>Bucuresti</v>
          </cell>
          <cell r="E1588" t="str">
            <v>Sectorul 4</v>
          </cell>
          <cell r="F1588">
            <v>26.148824999999999</v>
          </cell>
          <cell r="G1588">
            <v>44.361528999999997</v>
          </cell>
          <cell r="H1588" t="str">
            <v>Keba</v>
          </cell>
        </row>
        <row r="1589">
          <cell r="B1589" t="str">
            <v>easybox Green Parcare S4 Brancoveanu</v>
          </cell>
          <cell r="C1589" t="str">
            <v>Bd. Brancoveanu, Nr. 119</v>
          </cell>
          <cell r="D1589" t="str">
            <v>Bucuresti</v>
          </cell>
          <cell r="E1589" t="str">
            <v>Sectorul 4</v>
          </cell>
          <cell r="F1589">
            <v>26.110430999999998</v>
          </cell>
          <cell r="G1589">
            <v>44.376382999999997</v>
          </cell>
          <cell r="H1589" t="str">
            <v>Modern Expo Green</v>
          </cell>
        </row>
        <row r="1590">
          <cell r="B1590" t="str">
            <v>easybox KONSTA SPLENDID</v>
          </cell>
          <cell r="C1590" t="str">
            <v>Str. 1 Decembrie, Nr. 32</v>
          </cell>
          <cell r="D1590" t="str">
            <v>Sibiu</v>
          </cell>
          <cell r="E1590" t="str">
            <v>Medias</v>
          </cell>
          <cell r="F1590">
            <v>24.334257000000001</v>
          </cell>
          <cell r="G1590">
            <v>46.166347000000002</v>
          </cell>
          <cell r="H1590" t="str">
            <v>Modern Expo V2</v>
          </cell>
        </row>
        <row r="1591">
          <cell r="B1591" t="str">
            <v>easybox Auto Valmi</v>
          </cell>
          <cell r="C1591" t="str">
            <v>Str. Alexandru Marghiloman, Nr. 145</v>
          </cell>
          <cell r="D1591" t="str">
            <v>Buzau</v>
          </cell>
          <cell r="E1591" t="str">
            <v>Buzau</v>
          </cell>
          <cell r="F1591">
            <v>26.835363000000001</v>
          </cell>
          <cell r="G1591">
            <v>45.150044000000001</v>
          </cell>
          <cell r="H1591" t="str">
            <v>Modern Expo V2</v>
          </cell>
        </row>
        <row r="1592">
          <cell r="B1592" t="str">
            <v>easybox Principesa Elisabeta</v>
          </cell>
          <cell r="C1592" t="str">
            <v>Str. Principesa Elisabeta, Nr. 8</v>
          </cell>
          <cell r="D1592" t="str">
            <v>Sibiu</v>
          </cell>
          <cell r="E1592" t="str">
            <v>Selimbar</v>
          </cell>
          <cell r="F1592">
            <v>24.157335</v>
          </cell>
          <cell r="G1592">
            <v>45.770719999999997</v>
          </cell>
          <cell r="H1592" t="str">
            <v>Keba</v>
          </cell>
        </row>
        <row r="1593">
          <cell r="B1593" t="str">
            <v>easybox Gallery Carwash</v>
          </cell>
          <cell r="C1593" t="str">
            <v>Str. Armatei, Nr. 13</v>
          </cell>
          <cell r="D1593" t="str">
            <v>Mures</v>
          </cell>
          <cell r="E1593" t="str">
            <v>Tarnaveni</v>
          </cell>
          <cell r="F1593">
            <v>24.296144000000002</v>
          </cell>
          <cell r="G1593">
            <v>46.322974000000002</v>
          </cell>
          <cell r="H1593" t="str">
            <v>Modern Expo V2</v>
          </cell>
        </row>
        <row r="1594">
          <cell r="B1594" t="str">
            <v>easybox Eminescu 21</v>
          </cell>
          <cell r="C1594" t="str">
            <v>Str. Mihai Eminescu, Nr. 21</v>
          </cell>
          <cell r="D1594" t="str">
            <v>Hunedoara</v>
          </cell>
          <cell r="E1594" t="str">
            <v>Deva</v>
          </cell>
          <cell r="F1594">
            <v>22.906694000000002</v>
          </cell>
          <cell r="G1594">
            <v>45.868473000000002</v>
          </cell>
          <cell r="H1594" t="str">
            <v>Modern Expo V2</v>
          </cell>
        </row>
        <row r="1595">
          <cell r="B1595" t="str">
            <v>easybox Caffe Bar</v>
          </cell>
          <cell r="C1595" t="str">
            <v>Str. Bradul, Nr. 34A</v>
          </cell>
          <cell r="D1595" t="str">
            <v>Harghita</v>
          </cell>
          <cell r="E1595" t="str">
            <v>Miercurea-Ciuc</v>
          </cell>
          <cell r="F1595">
            <v>25.813265999999999</v>
          </cell>
          <cell r="G1595">
            <v>46.352857999999998</v>
          </cell>
          <cell r="H1595" t="str">
            <v>SmartID V4</v>
          </cell>
        </row>
        <row r="1596">
          <cell r="B1596" t="str">
            <v>easybox Darina Ungheni</v>
          </cell>
          <cell r="C1596" t="str">
            <v>Str. Principala, Nr. 131</v>
          </cell>
          <cell r="D1596" t="str">
            <v>Mures</v>
          </cell>
          <cell r="E1596" t="str">
            <v>Ungheni</v>
          </cell>
          <cell r="F1596">
            <v>24.456548999999999</v>
          </cell>
          <cell r="G1596">
            <v>46.483102000000002</v>
          </cell>
          <cell r="H1596" t="str">
            <v>Modern Expo V2</v>
          </cell>
        </row>
        <row r="1597">
          <cell r="B1597" t="str">
            <v>easybox My Auchan Petrom Baile Tusnad</v>
          </cell>
          <cell r="C1597" t="str">
            <v>Str. Oltului, Nr. 59</v>
          </cell>
          <cell r="D1597" t="str">
            <v>Harghita</v>
          </cell>
          <cell r="E1597" t="str">
            <v>Baile Tusnad</v>
          </cell>
          <cell r="F1597">
            <v>25.861032999999999</v>
          </cell>
          <cell r="G1597">
            <v>46.150371</v>
          </cell>
          <cell r="H1597" t="str">
            <v>Keba</v>
          </cell>
        </row>
        <row r="1598">
          <cell r="B1598" t="str">
            <v>easybox Berceni 49</v>
          </cell>
          <cell r="C1598" t="str">
            <v>Sos. Berceni, Nr. 49, Bl. 128</v>
          </cell>
          <cell r="D1598" t="str">
            <v>Bucuresti</v>
          </cell>
          <cell r="E1598" t="str">
            <v>Sectorul 4</v>
          </cell>
          <cell r="F1598">
            <v>26.133678</v>
          </cell>
          <cell r="G1598">
            <v>44.381489000000002</v>
          </cell>
          <cell r="H1598" t="str">
            <v>Keba V2</v>
          </cell>
        </row>
        <row r="1599">
          <cell r="B1599" t="str">
            <v>easybox Valea Oltului 28</v>
          </cell>
          <cell r="C1599" t="str">
            <v>Str. Valea Oltului, Nr. 28, bl. M41</v>
          </cell>
          <cell r="D1599" t="str">
            <v>Bucuresti</v>
          </cell>
          <cell r="E1599" t="str">
            <v>Sectorul 6</v>
          </cell>
          <cell r="F1599">
            <v>26.012571000000001</v>
          </cell>
          <cell r="G1599">
            <v>44.424331000000002</v>
          </cell>
          <cell r="H1599" t="str">
            <v>Keba</v>
          </cell>
        </row>
        <row r="1600">
          <cell r="B1600" t="str">
            <v>easybox Profi Zimnicea</v>
          </cell>
          <cell r="C1600" t="str">
            <v>Str. Mihail Kogalniceanu, Nr. 25-25A</v>
          </cell>
          <cell r="D1600" t="str">
            <v>Teleorman</v>
          </cell>
          <cell r="E1600" t="str">
            <v>Zimnicea</v>
          </cell>
          <cell r="F1600">
            <v>25.362843999999999</v>
          </cell>
          <cell r="G1600">
            <v>43.655185000000003</v>
          </cell>
          <cell r="H1600" t="str">
            <v>SmartID V4</v>
          </cell>
        </row>
        <row r="1601">
          <cell r="B1601" t="str">
            <v>easybox Partizanilor 3</v>
          </cell>
          <cell r="C1601" t="str">
            <v>Str. Partizanilor, Nr. 3, Bl. M10, Sc. 3</v>
          </cell>
          <cell r="D1601" t="str">
            <v>Bucuresti</v>
          </cell>
          <cell r="E1601" t="str">
            <v>Sectorul 6</v>
          </cell>
          <cell r="F1601">
            <v>26.032685000000001</v>
          </cell>
          <cell r="G1601">
            <v>44.436568999999999</v>
          </cell>
          <cell r="H1601" t="str">
            <v>Keba</v>
          </cell>
        </row>
        <row r="1602">
          <cell r="B1602" t="str">
            <v>easybox Fat Frumos 21</v>
          </cell>
          <cell r="C1602" t="str">
            <v>Str. Fat Frumos, Nr. 21</v>
          </cell>
          <cell r="D1602" t="str">
            <v>Constanta</v>
          </cell>
          <cell r="E1602" t="str">
            <v>Constanta</v>
          </cell>
          <cell r="F1602">
            <v>28.628623999999999</v>
          </cell>
          <cell r="G1602">
            <v>44.202858999999997</v>
          </cell>
          <cell r="H1602" t="str">
            <v>SmartID V4</v>
          </cell>
        </row>
        <row r="1603">
          <cell r="B1603" t="str">
            <v>easybox Lidl Stefan cel Mare 32</v>
          </cell>
          <cell r="C1603" t="str">
            <v>Str. Stefan cel Mare, Nr. 32</v>
          </cell>
          <cell r="D1603" t="str">
            <v>Bacau</v>
          </cell>
          <cell r="E1603" t="str">
            <v>Bacau</v>
          </cell>
          <cell r="F1603">
            <v>26.914755</v>
          </cell>
          <cell r="G1603">
            <v>46.582861999999999</v>
          </cell>
          <cell r="H1603" t="str">
            <v>Keba</v>
          </cell>
        </row>
        <row r="1604">
          <cell r="B1604" t="str">
            <v>easybox Lidl Bujorilor 160</v>
          </cell>
          <cell r="C1604" t="str">
            <v>Str. Bujorilor, Nr. 160</v>
          </cell>
          <cell r="D1604" t="str">
            <v>Timis</v>
          </cell>
          <cell r="E1604" t="str">
            <v>Timisoara</v>
          </cell>
          <cell r="F1604">
            <v>21.211172999999999</v>
          </cell>
          <cell r="G1604">
            <v>45.712584999999997</v>
          </cell>
          <cell r="H1604" t="str">
            <v>Keba</v>
          </cell>
        </row>
        <row r="1605">
          <cell r="B1605" t="str">
            <v>easybox Lidl Torontalului 106</v>
          </cell>
          <cell r="C1605" t="str">
            <v>Str. Torontalului, Nr. 106</v>
          </cell>
          <cell r="D1605" t="str">
            <v>Timis</v>
          </cell>
          <cell r="E1605" t="str">
            <v>Timisoara</v>
          </cell>
          <cell r="F1605">
            <v>21.210777</v>
          </cell>
          <cell r="G1605">
            <v>45.779487000000003</v>
          </cell>
          <cell r="H1605" t="str">
            <v>SmartID V4</v>
          </cell>
        </row>
        <row r="1606">
          <cell r="B1606" t="str">
            <v>easybox Lidl Nicolae Andreescu 40</v>
          </cell>
          <cell r="C1606" t="str">
            <v>Str. Nicolae Andreescu, Nr. 40</v>
          </cell>
          <cell r="D1606" t="str">
            <v>Timis</v>
          </cell>
          <cell r="E1606" t="str">
            <v>Timisoara</v>
          </cell>
          <cell r="F1606">
            <v>21.188010999999999</v>
          </cell>
          <cell r="G1606">
            <v>45.730403000000003</v>
          </cell>
          <cell r="H1606" t="str">
            <v>SmartID V4</v>
          </cell>
        </row>
        <row r="1607">
          <cell r="B1607" t="str">
            <v>easybox Lidl Eroilor de la Tisa 38</v>
          </cell>
          <cell r="C1607" t="str">
            <v>Str. Eroilor de la Tisa, Nr. 38</v>
          </cell>
          <cell r="D1607" t="str">
            <v>Timis</v>
          </cell>
          <cell r="E1607" t="str">
            <v>Timisoara</v>
          </cell>
          <cell r="F1607">
            <v>21.252278</v>
          </cell>
          <cell r="G1607">
            <v>45.749904000000001</v>
          </cell>
          <cell r="H1607" t="str">
            <v>SmartID V4</v>
          </cell>
        </row>
        <row r="1608">
          <cell r="B1608" t="str">
            <v>easybox Lidl Ion Ionescu de la Brad 15</v>
          </cell>
          <cell r="C1608" t="str">
            <v>Str. Ion Ionescu de la Brad, Nr. 15</v>
          </cell>
          <cell r="D1608" t="str">
            <v>Timis</v>
          </cell>
          <cell r="E1608" t="str">
            <v>Timisoara</v>
          </cell>
          <cell r="F1608">
            <v>21.242802999999999</v>
          </cell>
          <cell r="G1608">
            <v>45.779465000000002</v>
          </cell>
          <cell r="H1608" t="str">
            <v>SmartID V4</v>
          </cell>
        </row>
        <row r="1609">
          <cell r="B1609" t="str">
            <v>easybox Art Construct Buildings</v>
          </cell>
          <cell r="C1609" t="str">
            <v>Str. Topolnita, Nr. 3, bl. M54</v>
          </cell>
          <cell r="D1609" t="str">
            <v>Bucuresti</v>
          </cell>
          <cell r="E1609" t="str">
            <v>Sectorul 5</v>
          </cell>
          <cell r="F1609">
            <v>26.059488999999999</v>
          </cell>
          <cell r="G1609">
            <v>44.405783999999997</v>
          </cell>
          <cell r="H1609" t="str">
            <v>SmartID V4</v>
          </cell>
        </row>
        <row r="1610">
          <cell r="B1610" t="str">
            <v>easybox Drumul Cernatului 38</v>
          </cell>
          <cell r="C1610" t="str">
            <v>Str. Drumul Cernatului, Nr. 38</v>
          </cell>
          <cell r="D1610" t="str">
            <v>Brasov</v>
          </cell>
          <cell r="E1610" t="str">
            <v>Brasov</v>
          </cell>
          <cell r="F1610">
            <v>25.652052999999999</v>
          </cell>
          <cell r="G1610">
            <v>45.648099000000002</v>
          </cell>
          <cell r="H1610" t="str">
            <v>Keba</v>
          </cell>
        </row>
        <row r="1611">
          <cell r="B1611" t="str">
            <v>easybox Axente Sever</v>
          </cell>
          <cell r="C1611" t="str">
            <v>Str. Axente Sever, Nr. 37E</v>
          </cell>
          <cell r="D1611" t="str">
            <v>Alba</v>
          </cell>
          <cell r="E1611" t="str">
            <v>Aiud</v>
          </cell>
          <cell r="F1611">
            <v>23.728601000000001</v>
          </cell>
          <cell r="G1611">
            <v>46.308072000000003</v>
          </cell>
          <cell r="H1611" t="str">
            <v>SmartID V4</v>
          </cell>
        </row>
        <row r="1612">
          <cell r="B1612" t="str">
            <v>easybox Euro Transilvania</v>
          </cell>
          <cell r="C1612" t="str">
            <v>Str. Cuza Voda, Nr. 51</v>
          </cell>
          <cell r="D1612" t="str">
            <v>Alba</v>
          </cell>
          <cell r="E1612" t="str">
            <v>Ocna Mures</v>
          </cell>
          <cell r="F1612">
            <v>23.847370999999999</v>
          </cell>
          <cell r="G1612">
            <v>46.394264999999997</v>
          </cell>
          <cell r="H1612" t="str">
            <v>Modern Expo V2</v>
          </cell>
        </row>
        <row r="1613">
          <cell r="B1613" t="str">
            <v>easybox Complete Pizza</v>
          </cell>
          <cell r="C1613" t="str">
            <v>Str. Vanatorilor, Nr. 23-5</v>
          </cell>
          <cell r="D1613" t="str">
            <v>Alba</v>
          </cell>
          <cell r="E1613" t="str">
            <v>Alba Iulia</v>
          </cell>
          <cell r="F1613">
            <v>23.563321999999999</v>
          </cell>
          <cell r="G1613">
            <v>46.075541000000001</v>
          </cell>
          <cell r="H1613" t="str">
            <v>Modern Expo V2</v>
          </cell>
        </row>
        <row r="1614">
          <cell r="B1614" t="str">
            <v>easybox MOL Rasnov</v>
          </cell>
          <cell r="C1614" t="str">
            <v>Calea Brasovului, FN</v>
          </cell>
          <cell r="D1614" t="str">
            <v>Brasov</v>
          </cell>
          <cell r="E1614" t="str">
            <v>Rasnov</v>
          </cell>
          <cell r="F1614">
            <v>25.466287999999999</v>
          </cell>
          <cell r="G1614">
            <v>45.604844999999997</v>
          </cell>
          <cell r="H1614" t="str">
            <v>Keba</v>
          </cell>
        </row>
        <row r="1615">
          <cell r="B1615" t="str">
            <v>easybox Broker de Asigurari</v>
          </cell>
          <cell r="C1615" t="str">
            <v>Str. Doctor Stanca, Nr. 56</v>
          </cell>
          <cell r="D1615" t="str">
            <v>Teleorman</v>
          </cell>
          <cell r="E1615" t="str">
            <v>Alexandria</v>
          </cell>
          <cell r="F1615">
            <v>25.316407000000002</v>
          </cell>
          <cell r="G1615">
            <v>43.97654</v>
          </cell>
          <cell r="H1615" t="str">
            <v>Keba</v>
          </cell>
        </row>
        <row r="1616">
          <cell r="B1616" t="str">
            <v>easybox Profi Plosca</v>
          </cell>
          <cell r="C1616" t="str">
            <v>Str. Principala, Nr. 109</v>
          </cell>
          <cell r="D1616" t="str">
            <v>Teleorman</v>
          </cell>
          <cell r="E1616" t="str">
            <v>Plosca</v>
          </cell>
          <cell r="F1616">
            <v>25.146091999999999</v>
          </cell>
          <cell r="G1616">
            <v>44.024285999999996</v>
          </cell>
          <cell r="H1616" t="str">
            <v>SmartID V4</v>
          </cell>
        </row>
        <row r="1617">
          <cell r="B1617" t="str">
            <v>easybox Unirii 9</v>
          </cell>
          <cell r="C1617" t="str">
            <v>Bd. Unirii, Nr. 9</v>
          </cell>
          <cell r="D1617" t="str">
            <v>Bucuresti</v>
          </cell>
          <cell r="E1617" t="str">
            <v>Sectorul 4</v>
          </cell>
          <cell r="F1617">
            <v>26.095641000000001</v>
          </cell>
          <cell r="G1617">
            <v>44.427807000000001</v>
          </cell>
          <cell r="H1617" t="str">
            <v>SmartID V4</v>
          </cell>
        </row>
        <row r="1618">
          <cell r="B1618" t="str">
            <v>easybox Estetique Autowash</v>
          </cell>
          <cell r="C1618" t="str">
            <v>Str. Industriei, Nr. 11</v>
          </cell>
          <cell r="D1618" t="str">
            <v>Mures</v>
          </cell>
          <cell r="E1618" t="str">
            <v>Tarnaveni</v>
          </cell>
          <cell r="F1618">
            <v>24.296233000000001</v>
          </cell>
          <cell r="G1618">
            <v>46.332200999999998</v>
          </cell>
          <cell r="H1618" t="str">
            <v>SmartID V4</v>
          </cell>
        </row>
        <row r="1619">
          <cell r="B1619" t="str">
            <v>easybox VIP Carwash</v>
          </cell>
          <cell r="C1619" t="str">
            <v>Str. Costache Negri, Nr. 77</v>
          </cell>
          <cell r="D1619" t="str">
            <v>Bacau</v>
          </cell>
          <cell r="E1619" t="str">
            <v>Targu Ocna</v>
          </cell>
          <cell r="F1619">
            <v>26.618504999999999</v>
          </cell>
          <cell r="G1619">
            <v>46.278674000000002</v>
          </cell>
          <cell r="H1619" t="str">
            <v>SmartID V4</v>
          </cell>
        </row>
        <row r="1620">
          <cell r="B1620" t="str">
            <v>easybox Dambovita Mall</v>
          </cell>
          <cell r="C1620" t="str">
            <v>Bd. Regele Ferdinand, Nr. 6</v>
          </cell>
          <cell r="D1620" t="str">
            <v>Dambovita</v>
          </cell>
          <cell r="E1620" t="str">
            <v>Targoviste</v>
          </cell>
          <cell r="F1620">
            <v>25.463381999999999</v>
          </cell>
          <cell r="G1620">
            <v>44.912683999999999</v>
          </cell>
          <cell r="H1620" t="str">
            <v>SmartID V4</v>
          </cell>
        </row>
        <row r="1621">
          <cell r="B1621" t="str">
            <v>easybox Calea Dobrogei 19</v>
          </cell>
          <cell r="C1621" t="str">
            <v>Str. Calea Dobrogei, Nr. 19</v>
          </cell>
          <cell r="D1621" t="str">
            <v>Constanta</v>
          </cell>
          <cell r="E1621" t="str">
            <v>Valu lui Traian</v>
          </cell>
          <cell r="F1621">
            <v>28.487369999999999</v>
          </cell>
          <cell r="G1621">
            <v>44.164735999999998</v>
          </cell>
          <cell r="H1621" t="str">
            <v>EasyPost v1</v>
          </cell>
        </row>
        <row r="1622">
          <cell r="B1622" t="str">
            <v>easybox Cocorului</v>
          </cell>
          <cell r="C1622" t="str">
            <v>Str. Cocorului, Nr. 16</v>
          </cell>
          <cell r="D1622" t="str">
            <v>Dolj</v>
          </cell>
          <cell r="E1622" t="str">
            <v>Simnicu de Jos</v>
          </cell>
          <cell r="F1622">
            <v>23.818375</v>
          </cell>
          <cell r="G1622">
            <v>44.356651999999997</v>
          </cell>
          <cell r="H1622" t="str">
            <v>Modern Expo V2</v>
          </cell>
        </row>
        <row r="1623">
          <cell r="B1623" t="str">
            <v>easybox Turceni</v>
          </cell>
          <cell r="C1623" t="str">
            <v>Str. Sanatatii, Nr. 9</v>
          </cell>
          <cell r="D1623" t="str">
            <v>Gorj</v>
          </cell>
          <cell r="E1623" t="str">
            <v>Turceni</v>
          </cell>
          <cell r="F1623">
            <v>23.370640999999999</v>
          </cell>
          <cell r="G1623">
            <v>44.682876999999998</v>
          </cell>
          <cell r="H1623" t="str">
            <v>SmartID V4</v>
          </cell>
        </row>
        <row r="1624">
          <cell r="B1624" t="str">
            <v>easybox Crisan 74</v>
          </cell>
          <cell r="C1624" t="str">
            <v>Str. Crisan, Nr. 74</v>
          </cell>
          <cell r="D1624" t="str">
            <v>Mehedinti</v>
          </cell>
          <cell r="E1624" t="str">
            <v>Drobeta-Turnu Severin</v>
          </cell>
          <cell r="F1624">
            <v>22.648033000000002</v>
          </cell>
          <cell r="G1624">
            <v>44.642814999999999</v>
          </cell>
          <cell r="H1624" t="str">
            <v>SmartID V4</v>
          </cell>
        </row>
        <row r="1625">
          <cell r="B1625" t="str">
            <v>easybox Crucea Alba</v>
          </cell>
          <cell r="C1625" t="str">
            <v>Str. Baraganului, Nr. 9</v>
          </cell>
          <cell r="D1625" t="str">
            <v>Bihor</v>
          </cell>
          <cell r="E1625" t="str">
            <v>Oradea</v>
          </cell>
          <cell r="F1625">
            <v>21.939705</v>
          </cell>
          <cell r="G1625">
            <v>47.061399000000002</v>
          </cell>
          <cell r="H1625" t="str">
            <v>SmartID V4</v>
          </cell>
        </row>
        <row r="1626">
          <cell r="B1626" t="str">
            <v>easybox Salard</v>
          </cell>
          <cell r="C1626" t="str">
            <v>Str. Principala FN DC20 734</v>
          </cell>
          <cell r="D1626" t="str">
            <v>Bihor</v>
          </cell>
          <cell r="E1626" t="str">
            <v>Salard</v>
          </cell>
          <cell r="F1626">
            <v>22.027906000000002</v>
          </cell>
          <cell r="G1626">
            <v>47.223196999999999</v>
          </cell>
          <cell r="H1626" t="str">
            <v>SmartID V4</v>
          </cell>
        </row>
        <row r="1627">
          <cell r="B1627" t="str">
            <v>easybox GamaShop Prieteniei</v>
          </cell>
          <cell r="C1627" t="str">
            <v>Str. Prieteniei, Nr. 6</v>
          </cell>
          <cell r="D1627" t="str">
            <v>Botosani</v>
          </cell>
          <cell r="E1627" t="str">
            <v>Botosani</v>
          </cell>
          <cell r="F1627">
            <v>26.646961000000001</v>
          </cell>
          <cell r="G1627">
            <v>47.746198999999997</v>
          </cell>
          <cell r="H1627" t="str">
            <v>Keba</v>
          </cell>
        </row>
        <row r="1628">
          <cell r="B1628" t="str">
            <v>easybox GamaShop Traian</v>
          </cell>
          <cell r="C1628" t="str">
            <v>Str. Traian, Nr. 24</v>
          </cell>
          <cell r="D1628" t="str">
            <v>Botosani</v>
          </cell>
          <cell r="E1628" t="str">
            <v>Botosani</v>
          </cell>
          <cell r="F1628">
            <v>26.657012999999999</v>
          </cell>
          <cell r="G1628">
            <v>47.749924</v>
          </cell>
          <cell r="H1628" t="str">
            <v>SmartID V3</v>
          </cell>
        </row>
        <row r="1629">
          <cell r="B1629" t="str">
            <v>easybox Matei Basarab 37</v>
          </cell>
          <cell r="C1629" t="str">
            <v>Str. Matei Basarab, Nr. 37</v>
          </cell>
          <cell r="D1629" t="str">
            <v>Valcea</v>
          </cell>
          <cell r="E1629" t="str">
            <v>Ramnicu Valcea</v>
          </cell>
          <cell r="F1629">
            <v>24.375693999999999</v>
          </cell>
          <cell r="G1629">
            <v>45.113926999999997</v>
          </cell>
          <cell r="H1629" t="str">
            <v>SmartID V4</v>
          </cell>
        </row>
        <row r="1630">
          <cell r="B1630" t="str">
            <v>easybox Pietroasa 1</v>
          </cell>
          <cell r="C1630" t="str">
            <v>Str. Pietroasa, Nr. 1</v>
          </cell>
          <cell r="D1630" t="str">
            <v>Hunedoara</v>
          </cell>
          <cell r="E1630" t="str">
            <v>Deva</v>
          </cell>
          <cell r="F1630">
            <v>22.914505999999999</v>
          </cell>
          <cell r="G1630">
            <v>45.865544999999997</v>
          </cell>
          <cell r="H1630" t="str">
            <v>Keba</v>
          </cell>
        </row>
        <row r="1631">
          <cell r="B1631" t="str">
            <v>easybox Piscu</v>
          </cell>
          <cell r="C1631" t="str">
            <v>Str. Mihai Eminescu, Nr. 12</v>
          </cell>
          <cell r="D1631" t="str">
            <v>Galati</v>
          </cell>
          <cell r="E1631" t="str">
            <v>Piscu</v>
          </cell>
          <cell r="F1631">
            <v>27.729081999999998</v>
          </cell>
          <cell r="G1631">
            <v>45.498772000000002</v>
          </cell>
          <cell r="H1631" t="str">
            <v>SmartID V4</v>
          </cell>
        </row>
        <row r="1632">
          <cell r="B1632" t="str">
            <v>easybox Gura Putnei 118</v>
          </cell>
          <cell r="C1632" t="str">
            <v>Str. Drumul Gura Putnei, Nr. 118-124</v>
          </cell>
          <cell r="D1632" t="str">
            <v>Bucuresti</v>
          </cell>
          <cell r="E1632" t="str">
            <v>Sectorul 3</v>
          </cell>
          <cell r="F1632">
            <v>26.195174999999999</v>
          </cell>
          <cell r="G1632">
            <v>44.418430000000001</v>
          </cell>
          <cell r="H1632" t="str">
            <v>SmartID V4</v>
          </cell>
        </row>
        <row r="1633">
          <cell r="B1633" t="str">
            <v>easybox Ionescu Gion</v>
          </cell>
          <cell r="C1633" t="str">
            <v>Str. Gheorghe Ionescu Gion FN</v>
          </cell>
          <cell r="D1633" t="str">
            <v>Arges</v>
          </cell>
          <cell r="E1633" t="str">
            <v>Pitesti</v>
          </cell>
          <cell r="F1633">
            <v>24.844311000000001</v>
          </cell>
          <cell r="G1633">
            <v>44.869520000000001</v>
          </cell>
          <cell r="H1633" t="str">
            <v>Modern Expo V2</v>
          </cell>
        </row>
        <row r="1634">
          <cell r="B1634" t="str">
            <v>easybox Lidl Moara de Foc 2</v>
          </cell>
          <cell r="C1634" t="str">
            <v>Soseaua Moara De Foc, Nr. 2</v>
          </cell>
          <cell r="D1634" t="str">
            <v>Iasi</v>
          </cell>
          <cell r="E1634" t="str">
            <v>Iasi</v>
          </cell>
          <cell r="F1634">
            <v>27.551628000000001</v>
          </cell>
          <cell r="G1634">
            <v>47.173133999999997</v>
          </cell>
          <cell r="H1634" t="str">
            <v>SmartID V4</v>
          </cell>
        </row>
        <row r="1635">
          <cell r="B1635" t="str">
            <v>easybox Lidl Tabacului 7A</v>
          </cell>
          <cell r="C1635" t="str">
            <v>Str. Tabacului, Nr. 7A</v>
          </cell>
          <cell r="D1635" t="str">
            <v>Iasi</v>
          </cell>
          <cell r="E1635" t="str">
            <v>Iasi</v>
          </cell>
          <cell r="F1635">
            <v>27.553253000000002</v>
          </cell>
          <cell r="G1635">
            <v>47.169814000000002</v>
          </cell>
          <cell r="H1635" t="str">
            <v>SmartID V4</v>
          </cell>
        </row>
        <row r="1636">
          <cell r="B1636" t="str">
            <v>easybox Lidl Stefan cel Mare 10</v>
          </cell>
          <cell r="C1636" t="str">
            <v>Str. Stefan cel Mare, Nr. 10</v>
          </cell>
          <cell r="D1636" t="str">
            <v>Botosani</v>
          </cell>
          <cell r="E1636" t="str">
            <v>Botosani</v>
          </cell>
          <cell r="F1636">
            <v>26.656911000000001</v>
          </cell>
          <cell r="G1636">
            <v>47.749761999999997</v>
          </cell>
          <cell r="H1636" t="str">
            <v>Modern Expo V2</v>
          </cell>
        </row>
        <row r="1637">
          <cell r="B1637" t="str">
            <v>easybox Lidl Siretului 1</v>
          </cell>
          <cell r="C1637" t="str">
            <v>Str. Siretului, Nr. 1</v>
          </cell>
          <cell r="D1637" t="str">
            <v>Bacau</v>
          </cell>
          <cell r="E1637" t="str">
            <v>Buhusi</v>
          </cell>
          <cell r="F1637">
            <v>26.709161999999999</v>
          </cell>
          <cell r="G1637">
            <v>46.721116000000002</v>
          </cell>
          <cell r="H1637" t="str">
            <v>Modern Expo V2</v>
          </cell>
        </row>
        <row r="1638">
          <cell r="B1638" t="str">
            <v>easybox Laminoristilor 48</v>
          </cell>
          <cell r="C1638" t="str">
            <v>Str. Laminoristilor, Nr. 48</v>
          </cell>
          <cell r="D1638" t="str">
            <v>Cluj</v>
          </cell>
          <cell r="E1638" t="str">
            <v>Campia Turzii</v>
          </cell>
          <cell r="F1638">
            <v>23.885048000000001</v>
          </cell>
          <cell r="G1638">
            <v>46.551212999999997</v>
          </cell>
          <cell r="H1638" t="str">
            <v>SmartID V4</v>
          </cell>
        </row>
        <row r="1639">
          <cell r="B1639" t="str">
            <v>easybox Hategului 9</v>
          </cell>
          <cell r="C1639" t="str">
            <v>Str. Hategului, Nr. 9, colt cu Stoian Militaru</v>
          </cell>
          <cell r="D1639" t="str">
            <v>Bucuresti</v>
          </cell>
          <cell r="E1639" t="str">
            <v>Sectorul 4</v>
          </cell>
          <cell r="F1639">
            <v>26.095479999999998</v>
          </cell>
          <cell r="G1639">
            <v>44.393630999999999</v>
          </cell>
          <cell r="H1639" t="str">
            <v>Keba</v>
          </cell>
        </row>
        <row r="1640">
          <cell r="B1640" t="str">
            <v>easybox Lidl Calea Radnei 220</v>
          </cell>
          <cell r="C1640" t="str">
            <v>Calea Radnei, Nr.  220-224</v>
          </cell>
          <cell r="D1640" t="str">
            <v>Arad</v>
          </cell>
          <cell r="E1640" t="str">
            <v>Arad</v>
          </cell>
          <cell r="F1640">
            <v>21.354863000000002</v>
          </cell>
          <cell r="G1640">
            <v>46.177152999999997</v>
          </cell>
          <cell r="H1640" t="str">
            <v>Modern Expo V2</v>
          </cell>
        </row>
        <row r="1641">
          <cell r="B1641" t="str">
            <v>easybox Lidl Livezeni 6</v>
          </cell>
          <cell r="C1641" t="str">
            <v>Str. Livezeni, Nr. 6</v>
          </cell>
          <cell r="D1641" t="str">
            <v>Mures</v>
          </cell>
          <cell r="E1641" t="str">
            <v>Targu-Mures</v>
          </cell>
          <cell r="F1641">
            <v>24.593715</v>
          </cell>
          <cell r="G1641">
            <v>46.534306000000001</v>
          </cell>
          <cell r="H1641" t="str">
            <v>Modern Expo V2</v>
          </cell>
        </row>
        <row r="1642">
          <cell r="B1642" t="str">
            <v>easybox Lidl Buna Ziua 57</v>
          </cell>
          <cell r="C1642" t="str">
            <v>Str. Buna Ziua, Nr. 57</v>
          </cell>
          <cell r="D1642" t="str">
            <v>Cluj</v>
          </cell>
          <cell r="E1642" t="str">
            <v>Cluj-Napoca</v>
          </cell>
          <cell r="F1642">
            <v>23.606310000000001</v>
          </cell>
          <cell r="G1642">
            <v>46.750399999999999</v>
          </cell>
          <cell r="H1642" t="str">
            <v>Modern Expo V2</v>
          </cell>
        </row>
        <row r="1643">
          <cell r="B1643" t="str">
            <v>easybox Lidl Alexandru Vaida Voevod 59</v>
          </cell>
          <cell r="C1643" t="str">
            <v>Str. Alexandru Vaida Voevod, Nr. 59</v>
          </cell>
          <cell r="D1643" t="str">
            <v>Cluj</v>
          </cell>
          <cell r="E1643" t="str">
            <v>Cluj-Napoca</v>
          </cell>
          <cell r="F1643">
            <v>23.629249999999999</v>
          </cell>
          <cell r="G1643">
            <v>46.769710000000003</v>
          </cell>
          <cell r="H1643" t="str">
            <v>Modern Expo V2</v>
          </cell>
        </row>
        <row r="1644">
          <cell r="B1644" t="str">
            <v>easybox Piata Romana 35</v>
          </cell>
          <cell r="C1644" t="str">
            <v>Str. Romana, Nr. 35 A</v>
          </cell>
          <cell r="D1644" t="str">
            <v>Cluj</v>
          </cell>
          <cell r="E1644" t="str">
            <v>Turda</v>
          </cell>
          <cell r="F1644">
            <v>23.779116999999999</v>
          </cell>
          <cell r="G1644">
            <v>46.565924000000003</v>
          </cell>
          <cell r="H1644" t="str">
            <v>Keba</v>
          </cell>
        </row>
        <row r="1645">
          <cell r="B1645" t="str">
            <v>easybox Dimitrie Cantemir 14</v>
          </cell>
          <cell r="C1645" t="str">
            <v>Str. Dimitrie Cantemir, Nr. 14 ( strada spate cladire )</v>
          </cell>
          <cell r="D1645" t="str">
            <v>Suceava</v>
          </cell>
          <cell r="E1645" t="str">
            <v>Campulung Moldovenesc</v>
          </cell>
          <cell r="F1645">
            <v>25.558551999999999</v>
          </cell>
          <cell r="G1645">
            <v>47.531058999999999</v>
          </cell>
          <cell r="H1645" t="str">
            <v>Keba</v>
          </cell>
        </row>
        <row r="1646">
          <cell r="B1646" t="str">
            <v>easybox Novopolis Residence</v>
          </cell>
          <cell r="C1646" t="str">
            <v>Bd. I.C. Bratianu, Nr. 284</v>
          </cell>
          <cell r="D1646" t="str">
            <v>Constanta</v>
          </cell>
          <cell r="E1646" t="str">
            <v>Constanta</v>
          </cell>
          <cell r="F1646">
            <v>28.568501999999999</v>
          </cell>
          <cell r="G1646">
            <v>44.168882000000004</v>
          </cell>
          <cell r="H1646" t="str">
            <v>Keba</v>
          </cell>
        </row>
        <row r="1647">
          <cell r="B1647" t="str">
            <v>easybox Ion Mihalache 152</v>
          </cell>
          <cell r="C1647" t="str">
            <v>Bd. Ion Mihalache, Nr. 152</v>
          </cell>
          <cell r="D1647" t="str">
            <v>Bucuresti</v>
          </cell>
          <cell r="E1647" t="str">
            <v>Sectorul 1</v>
          </cell>
          <cell r="F1647">
            <v>26.06054</v>
          </cell>
          <cell r="G1647">
            <v>44.468718000000003</v>
          </cell>
          <cell r="H1647" t="str">
            <v>Keba</v>
          </cell>
        </row>
        <row r="1648">
          <cell r="B1648" t="str">
            <v>easybox Eroilor Berceni</v>
          </cell>
          <cell r="C1648" t="str">
            <v>Str. Eroilor, Nr. 11-23</v>
          </cell>
          <cell r="D1648" t="str">
            <v>Ilfov</v>
          </cell>
          <cell r="E1648" t="str">
            <v>Berceni</v>
          </cell>
          <cell r="F1648">
            <v>26.195891</v>
          </cell>
          <cell r="G1648">
            <v>44.318046000000002</v>
          </cell>
          <cell r="H1648" t="str">
            <v>Modern Expo V2</v>
          </cell>
        </row>
        <row r="1649">
          <cell r="B1649" t="str">
            <v>easybox Carrefour Medias</v>
          </cell>
          <cell r="C1649" t="str">
            <v>Str. Carpati, Nr. 1-7</v>
          </cell>
          <cell r="D1649" t="str">
            <v>Sibiu</v>
          </cell>
          <cell r="E1649" t="str">
            <v>Medias</v>
          </cell>
          <cell r="F1649">
            <v>24.346989000000001</v>
          </cell>
          <cell r="G1649">
            <v>46.166733000000001</v>
          </cell>
          <cell r="H1649" t="str">
            <v>SmartID V4</v>
          </cell>
        </row>
        <row r="1650">
          <cell r="B1650" t="str">
            <v>easybox Albina</v>
          </cell>
          <cell r="C1650" t="str">
            <v>Str. Alexandru Odobescu, Nr. 2</v>
          </cell>
          <cell r="D1650" t="str">
            <v>Maramures</v>
          </cell>
          <cell r="E1650" t="str">
            <v>Baia Mare</v>
          </cell>
          <cell r="F1650">
            <v>23.552071999999999</v>
          </cell>
          <cell r="G1650">
            <v>47.659804000000001</v>
          </cell>
          <cell r="H1650" t="str">
            <v>Modern Expo V2</v>
          </cell>
        </row>
        <row r="1651">
          <cell r="B1651" t="str">
            <v>easybox Hotel Carpati</v>
          </cell>
          <cell r="C1651" t="str">
            <v>Str. Minerva, Nr. 16</v>
          </cell>
          <cell r="D1651" t="str">
            <v>Maramures</v>
          </cell>
          <cell r="E1651" t="str">
            <v>Baia Mare</v>
          </cell>
          <cell r="F1651">
            <v>23.571587999999998</v>
          </cell>
          <cell r="G1651">
            <v>47.658873</v>
          </cell>
          <cell r="H1651" t="str">
            <v>Keba V2</v>
          </cell>
        </row>
        <row r="1652">
          <cell r="B1652" t="str">
            <v>easybox La Doi Pasi Andronache</v>
          </cell>
          <cell r="C1652" t="str">
            <v>Str. Erou Ion Scortan, Nr. 137</v>
          </cell>
          <cell r="D1652" t="str">
            <v>Bucuresti</v>
          </cell>
          <cell r="E1652" t="str">
            <v>Sectorul 2</v>
          </cell>
          <cell r="F1652">
            <v>26.144083999999999</v>
          </cell>
          <cell r="G1652">
            <v>44.48207</v>
          </cell>
          <cell r="H1652" t="str">
            <v>ModernExpo</v>
          </cell>
        </row>
        <row r="1653">
          <cell r="B1653" t="str">
            <v>easybox Sporului 5</v>
          </cell>
          <cell r="C1653" t="str">
            <v>Str. Sporului, Nr. 5</v>
          </cell>
          <cell r="D1653" t="str">
            <v>Bucuresti</v>
          </cell>
          <cell r="E1653" t="str">
            <v>Sectorul 6</v>
          </cell>
          <cell r="F1653">
            <v>26.026087</v>
          </cell>
          <cell r="G1653">
            <v>44.442594</v>
          </cell>
          <cell r="H1653" t="str">
            <v>Keba</v>
          </cell>
        </row>
        <row r="1654">
          <cell r="B1654" t="str">
            <v>easybox Lidl Ialomitei 11</v>
          </cell>
          <cell r="C1654" t="str">
            <v>Calea Ialomitei, Nr. 11</v>
          </cell>
          <cell r="D1654" t="str">
            <v>Dambovita</v>
          </cell>
          <cell r="E1654" t="str">
            <v>Targoviste</v>
          </cell>
          <cell r="F1654">
            <v>25.481945</v>
          </cell>
          <cell r="G1654">
            <v>44.919246999999999</v>
          </cell>
          <cell r="H1654" t="str">
            <v>Keba</v>
          </cell>
        </row>
        <row r="1655">
          <cell r="B1655" t="str">
            <v>easybox Lidl Nicolae Balcescu 165</v>
          </cell>
          <cell r="C1655" t="str">
            <v>Bd. Nicolae Balcescu, Nr. 165</v>
          </cell>
          <cell r="D1655" t="str">
            <v>Arges</v>
          </cell>
          <cell r="E1655" t="str">
            <v>Pitesti</v>
          </cell>
          <cell r="F1655">
            <v>24.844738</v>
          </cell>
          <cell r="G1655">
            <v>44.875960999999997</v>
          </cell>
          <cell r="H1655" t="str">
            <v>Keba</v>
          </cell>
        </row>
        <row r="1656">
          <cell r="B1656" t="str">
            <v>easybox Lidl Dragasani 20</v>
          </cell>
          <cell r="C1656" t="str">
            <v>Calea Dragasani, Nr. 20</v>
          </cell>
          <cell r="D1656" t="str">
            <v>Arges</v>
          </cell>
          <cell r="E1656" t="str">
            <v>Pitesti</v>
          </cell>
          <cell r="F1656">
            <v>24.853871999999999</v>
          </cell>
          <cell r="G1656">
            <v>44.845233999999998</v>
          </cell>
          <cell r="H1656" t="str">
            <v>Keba</v>
          </cell>
        </row>
        <row r="1657">
          <cell r="B1657" t="str">
            <v>easybox Lidl Depozitelor 17</v>
          </cell>
          <cell r="C1657" t="str">
            <v>Str. Depozitelor, Nr. 17</v>
          </cell>
          <cell r="D1657" t="str">
            <v>Arges</v>
          </cell>
          <cell r="E1657" t="str">
            <v>Pitesti</v>
          </cell>
          <cell r="F1657">
            <v>24.870878000000001</v>
          </cell>
          <cell r="G1657">
            <v>44.866092999999999</v>
          </cell>
          <cell r="H1657" t="str">
            <v>Keba</v>
          </cell>
        </row>
        <row r="1658">
          <cell r="B1658" t="str">
            <v>easybox Lidl Tudor Vladimirescu 24</v>
          </cell>
          <cell r="C1658" t="str">
            <v>Str. Tudor Vladimirescu, Nr. 24</v>
          </cell>
          <cell r="D1658" t="str">
            <v>Salaj</v>
          </cell>
          <cell r="E1658" t="str">
            <v>Simleu Silvaniei</v>
          </cell>
          <cell r="F1658">
            <v>22.8063</v>
          </cell>
          <cell r="G1658">
            <v>47.229179000000002</v>
          </cell>
          <cell r="H1658" t="str">
            <v>Modern Expo V2</v>
          </cell>
        </row>
        <row r="1659">
          <cell r="B1659" t="str">
            <v>easybox Lidl Mihai Viteazu 63</v>
          </cell>
          <cell r="C1659" t="str">
            <v>Bd. Mihai Viteazul, Nr. 63</v>
          </cell>
          <cell r="D1659" t="str">
            <v>Salaj</v>
          </cell>
          <cell r="E1659" t="str">
            <v>Zalau</v>
          </cell>
          <cell r="F1659">
            <v>23.057749000000001</v>
          </cell>
          <cell r="G1659">
            <v>47.189591999999998</v>
          </cell>
          <cell r="H1659" t="str">
            <v>Keba</v>
          </cell>
        </row>
        <row r="1660">
          <cell r="B1660" t="str">
            <v>easybox Lidl Tudor Vladimirescu 10</v>
          </cell>
          <cell r="C1660" t="str">
            <v>Str. Tudor Vladimirescu, Nr. 10</v>
          </cell>
          <cell r="D1660" t="str">
            <v>Alba</v>
          </cell>
          <cell r="E1660" t="str">
            <v>Alba Iulia</v>
          </cell>
          <cell r="F1660">
            <v>23.580672</v>
          </cell>
          <cell r="G1660">
            <v>46.074252999999999</v>
          </cell>
          <cell r="H1660" t="str">
            <v>Keba</v>
          </cell>
        </row>
        <row r="1661">
          <cell r="B1661" t="str">
            <v>easybox Lidl Sos Sibiului 70</v>
          </cell>
          <cell r="C1661" t="str">
            <v>Sos. Sibiului, Nr. 70</v>
          </cell>
          <cell r="D1661" t="str">
            <v>Sibiu</v>
          </cell>
          <cell r="E1661" t="str">
            <v>Medias</v>
          </cell>
          <cell r="F1661">
            <v>24.335847000000001</v>
          </cell>
          <cell r="G1661">
            <v>46.153467999999997</v>
          </cell>
          <cell r="H1661" t="str">
            <v>Keba</v>
          </cell>
        </row>
        <row r="1662">
          <cell r="B1662" t="str">
            <v>easybox Lidl Rusciorului 48A</v>
          </cell>
          <cell r="C1662" t="str">
            <v>Str. Rusciorului, Nr. 48A</v>
          </cell>
          <cell r="D1662" t="str">
            <v>Sibiu</v>
          </cell>
          <cell r="E1662" t="str">
            <v>Sibiu</v>
          </cell>
          <cell r="F1662">
            <v>24.145619</v>
          </cell>
          <cell r="G1662">
            <v>45.809842000000003</v>
          </cell>
          <cell r="H1662" t="str">
            <v>SmartID V4</v>
          </cell>
        </row>
        <row r="1663">
          <cell r="B1663" t="str">
            <v>easybox Lidl Mihai Viteazu 3</v>
          </cell>
          <cell r="C1663" t="str">
            <v>Bd. Mihai Viteazul, Nr. 3</v>
          </cell>
          <cell r="D1663" t="str">
            <v>Sibiu</v>
          </cell>
          <cell r="E1663" t="str">
            <v>Selimbar</v>
          </cell>
          <cell r="F1663">
            <v>24.160563</v>
          </cell>
          <cell r="G1663">
            <v>45.776639000000003</v>
          </cell>
          <cell r="H1663" t="str">
            <v>Modern Expo V2</v>
          </cell>
        </row>
        <row r="1664">
          <cell r="B1664" t="str">
            <v>easybox Lidl Turnului 1</v>
          </cell>
          <cell r="C1664" t="str">
            <v>Str. Turnului, Nr. 1</v>
          </cell>
          <cell r="D1664" t="str">
            <v>Brasov</v>
          </cell>
          <cell r="E1664" t="str">
            <v>Brasov</v>
          </cell>
          <cell r="F1664">
            <v>25.610500999999999</v>
          </cell>
          <cell r="G1664">
            <v>45.666114999999998</v>
          </cell>
          <cell r="H1664" t="str">
            <v>Keba</v>
          </cell>
        </row>
        <row r="1665">
          <cell r="B1665" t="str">
            <v>easybox Lidl Zizinului 140</v>
          </cell>
          <cell r="C1665" t="str">
            <v>Str. Zizinului, Nr. 140</v>
          </cell>
          <cell r="D1665" t="str">
            <v>Brasov</v>
          </cell>
          <cell r="E1665" t="str">
            <v>Brasov</v>
          </cell>
          <cell r="F1665">
            <v>25.646481000000001</v>
          </cell>
          <cell r="G1665">
            <v>45.648839000000002</v>
          </cell>
          <cell r="H1665" t="str">
            <v>Keba</v>
          </cell>
        </row>
        <row r="1666">
          <cell r="B1666" t="str">
            <v>easybox Lidl Grivitei 2E</v>
          </cell>
          <cell r="C1666" t="str">
            <v>Str. Grivitei, Nr. 2E</v>
          </cell>
          <cell r="D1666" t="str">
            <v>Brasov</v>
          </cell>
          <cell r="E1666" t="str">
            <v>Brasov</v>
          </cell>
          <cell r="F1666">
            <v>25.586473000000002</v>
          </cell>
          <cell r="G1666">
            <v>45.672826000000001</v>
          </cell>
          <cell r="H1666" t="str">
            <v>Keba</v>
          </cell>
        </row>
        <row r="1667">
          <cell r="B1667" t="str">
            <v>easybox Lidl Apelor 2</v>
          </cell>
          <cell r="C1667" t="str">
            <v>Str. Apelor, Nr. 2</v>
          </cell>
          <cell r="D1667" t="str">
            <v>Prahova</v>
          </cell>
          <cell r="E1667" t="str">
            <v>Ploiesti</v>
          </cell>
          <cell r="F1667">
            <v>26.036715999999998</v>
          </cell>
          <cell r="G1667">
            <v>44.947696999999998</v>
          </cell>
          <cell r="H1667" t="str">
            <v>Modern Expo V2</v>
          </cell>
        </row>
        <row r="1668">
          <cell r="B1668" t="str">
            <v>easybox Lidl Rezervelor 71</v>
          </cell>
          <cell r="C1668" t="str">
            <v>Str. Rezervelor, Nr. 71</v>
          </cell>
          <cell r="D1668" t="str">
            <v>Ilfov</v>
          </cell>
          <cell r="E1668" t="str">
            <v>Chiajna</v>
          </cell>
          <cell r="F1668">
            <v>25.988924999999998</v>
          </cell>
          <cell r="G1668">
            <v>44.444481000000003</v>
          </cell>
          <cell r="H1668" t="str">
            <v>Keba</v>
          </cell>
        </row>
        <row r="1669">
          <cell r="B1669" t="str">
            <v>easybox Lidl Godeni 6</v>
          </cell>
          <cell r="C1669" t="str">
            <v>Str. Godeni, Nr. 6-8</v>
          </cell>
          <cell r="D1669" t="str">
            <v>Bucuresti</v>
          </cell>
          <cell r="E1669" t="str">
            <v>Sectorul 6</v>
          </cell>
          <cell r="F1669">
            <v>26.037154000000001</v>
          </cell>
          <cell r="G1669">
            <v>44.464818000000001</v>
          </cell>
          <cell r="H1669" t="str">
            <v>SmartID V4</v>
          </cell>
        </row>
        <row r="1670">
          <cell r="B1670" t="str">
            <v>easybox Lidl Valea Oltului 63</v>
          </cell>
          <cell r="C1670" t="str">
            <v>Str. Valea Oltului, Nr. 63-67</v>
          </cell>
          <cell r="D1670" t="str">
            <v>Bucuresti</v>
          </cell>
          <cell r="E1670" t="str">
            <v>Sectorul 6</v>
          </cell>
          <cell r="F1670">
            <v>26.012658999999999</v>
          </cell>
          <cell r="G1670">
            <v>44.415033999999999</v>
          </cell>
          <cell r="H1670" t="str">
            <v>SmartID V4</v>
          </cell>
        </row>
        <row r="1671">
          <cell r="B1671" t="str">
            <v>easybox Lidl Prelungirea Ferentari 66</v>
          </cell>
          <cell r="C1671" t="str">
            <v>Str. Prelungirea Ferentari, Nr. 66-70</v>
          </cell>
          <cell r="D1671" t="str">
            <v>Bucuresti</v>
          </cell>
          <cell r="E1671" t="str">
            <v>Sectorul 5</v>
          </cell>
          <cell r="F1671">
            <v>26.081143000000001</v>
          </cell>
          <cell r="G1671">
            <v>44.392342999999997</v>
          </cell>
          <cell r="H1671" t="str">
            <v>SmartID V4</v>
          </cell>
        </row>
        <row r="1672">
          <cell r="B1672" t="str">
            <v>easybox Centrul Medical Pheonix</v>
          </cell>
          <cell r="C1672" t="str">
            <v>Str. Dimitrie Gerota, Nr. 18B</v>
          </cell>
          <cell r="D1672" t="str">
            <v>Dolj</v>
          </cell>
          <cell r="E1672" t="str">
            <v>Craiova</v>
          </cell>
          <cell r="F1672">
            <v>23.794694</v>
          </cell>
          <cell r="G1672">
            <v>44.302325000000003</v>
          </cell>
          <cell r="H1672" t="str">
            <v>Keba</v>
          </cell>
        </row>
        <row r="1673">
          <cell r="B1673" t="str">
            <v>easybox CABANA DE LA RAU</v>
          </cell>
          <cell r="C1673" t="str">
            <v>Str. Principala, Nr. 188</v>
          </cell>
          <cell r="D1673" t="str">
            <v>Dambovita</v>
          </cell>
          <cell r="E1673" t="str">
            <v>Moroeni</v>
          </cell>
          <cell r="F1673">
            <v>25.436366</v>
          </cell>
          <cell r="G1673">
            <v>45.211221000000002</v>
          </cell>
          <cell r="H1673" t="str">
            <v>Keba</v>
          </cell>
        </row>
        <row r="1674">
          <cell r="B1674" t="str">
            <v>easybox Runcului 29</v>
          </cell>
          <cell r="C1674" t="str">
            <v>Str. Runcului, Nr. 29</v>
          </cell>
          <cell r="D1674" t="str">
            <v>Dambovita</v>
          </cell>
          <cell r="E1674" t="str">
            <v>Fieni</v>
          </cell>
          <cell r="F1674">
            <v>25.418509</v>
          </cell>
          <cell r="G1674">
            <v>45.126328000000001</v>
          </cell>
          <cell r="H1674" t="str">
            <v>Keba</v>
          </cell>
        </row>
        <row r="1675">
          <cell r="B1675" t="str">
            <v>easybox Crisan 1A</v>
          </cell>
          <cell r="C1675" t="str">
            <v>Str. Crisan, Nr. 1A</v>
          </cell>
          <cell r="D1675" t="str">
            <v>Olt</v>
          </cell>
          <cell r="E1675" t="str">
            <v>Slatina</v>
          </cell>
          <cell r="F1675">
            <v>24.365791999999999</v>
          </cell>
          <cell r="G1675">
            <v>44.431584999999998</v>
          </cell>
          <cell r="H1675" t="str">
            <v>SmartID V4</v>
          </cell>
        </row>
        <row r="1676">
          <cell r="B1676" t="str">
            <v>easybox Metropolitan Expert Design</v>
          </cell>
          <cell r="C1676" t="str">
            <v>Str. Valea Ialomitei, Nr. 7, Bl. D20</v>
          </cell>
          <cell r="D1676" t="str">
            <v>Bucuresti</v>
          </cell>
          <cell r="E1676" t="str">
            <v>Sectorul 6</v>
          </cell>
          <cell r="F1676">
            <v>26.016553999999999</v>
          </cell>
          <cell r="G1676">
            <v>44.420062999999999</v>
          </cell>
          <cell r="H1676" t="str">
            <v>SmartID V4</v>
          </cell>
        </row>
        <row r="1677">
          <cell r="B1677" t="str">
            <v>easybox Frasinului</v>
          </cell>
          <cell r="C1677" t="str">
            <v>Str. Frasinului, Nr. 10</v>
          </cell>
          <cell r="D1677" t="str">
            <v>Timis</v>
          </cell>
          <cell r="E1677" t="str">
            <v>Giroc</v>
          </cell>
          <cell r="F1677">
            <v>21.248788999999999</v>
          </cell>
          <cell r="G1677">
            <v>45.711463999999999</v>
          </cell>
          <cell r="H1677" t="str">
            <v>Keba</v>
          </cell>
        </row>
        <row r="1678">
          <cell r="B1678" t="str">
            <v>easybox Stadion Targu Jiu</v>
          </cell>
          <cell r="C1678" t="str">
            <v>Bd. Constantin Brancusi, Nr. 6</v>
          </cell>
          <cell r="D1678" t="str">
            <v>Gorj</v>
          </cell>
          <cell r="E1678" t="str">
            <v>Targu Jiu</v>
          </cell>
          <cell r="F1678">
            <v>23.270582999999998</v>
          </cell>
          <cell r="G1678">
            <v>45.042327</v>
          </cell>
          <cell r="H1678" t="str">
            <v>Keba</v>
          </cell>
        </row>
        <row r="1679">
          <cell r="B1679" t="str">
            <v>easybox Polygon Residence</v>
          </cell>
          <cell r="C1679" t="str">
            <v>Str. Victor Papillian, Nr. 41</v>
          </cell>
          <cell r="D1679" t="str">
            <v>Dolj</v>
          </cell>
          <cell r="E1679" t="str">
            <v>Craiova</v>
          </cell>
          <cell r="F1679">
            <v>23.788589999999999</v>
          </cell>
          <cell r="G1679">
            <v>44.301923000000002</v>
          </cell>
          <cell r="H1679" t="str">
            <v>Keba</v>
          </cell>
        </row>
        <row r="1680">
          <cell r="B1680" t="str">
            <v>easybox MAAO PUB</v>
          </cell>
          <cell r="C1680" t="str">
            <v>Str. 9 Mai</v>
          </cell>
          <cell r="D1680" t="str">
            <v>Suceava</v>
          </cell>
          <cell r="E1680" t="str">
            <v>Siret</v>
          </cell>
          <cell r="F1680">
            <v>26.074317000000001</v>
          </cell>
          <cell r="G1680">
            <v>47.95138</v>
          </cell>
          <cell r="H1680" t="str">
            <v>Modern Expo V2</v>
          </cell>
        </row>
        <row r="1681">
          <cell r="B1681" t="str">
            <v>easybox Expert Marasesti</v>
          </cell>
          <cell r="C1681" t="str">
            <v>Str. Marasesti, Nr. 39</v>
          </cell>
          <cell r="D1681" t="str">
            <v>Suceava</v>
          </cell>
          <cell r="E1681" t="str">
            <v>Suceava</v>
          </cell>
          <cell r="F1681">
            <v>26.249931</v>
          </cell>
          <cell r="G1681">
            <v>47.646006999999997</v>
          </cell>
          <cell r="H1681" t="str">
            <v>Modern Expo V3</v>
          </cell>
        </row>
        <row r="1682">
          <cell r="B1682" t="str">
            <v>easybox Bucovina 55</v>
          </cell>
          <cell r="C1682" t="str">
            <v>Bd. Bucovina, Nr. 55</v>
          </cell>
          <cell r="D1682" t="str">
            <v>Suceava</v>
          </cell>
          <cell r="E1682" t="str">
            <v>Gura Humorului</v>
          </cell>
          <cell r="F1682">
            <v>25.902947999999999</v>
          </cell>
          <cell r="G1682">
            <v>47.553324000000003</v>
          </cell>
          <cell r="H1682" t="str">
            <v>Keba</v>
          </cell>
        </row>
        <row r="1683">
          <cell r="B1683" t="str">
            <v>easybox Alexandru Ioan Cuza 54A</v>
          </cell>
          <cell r="C1683" t="str">
            <v>Str. Alexandru Ioan Cuza, Nr. 54 A</v>
          </cell>
          <cell r="D1683" t="str">
            <v>Cluj</v>
          </cell>
          <cell r="E1683" t="str">
            <v>Turda</v>
          </cell>
          <cell r="F1683">
            <v>23.771363999999998</v>
          </cell>
          <cell r="G1683">
            <v>46.582832000000003</v>
          </cell>
          <cell r="H1683" t="str">
            <v>SmartID V4</v>
          </cell>
        </row>
        <row r="1684">
          <cell r="B1684" t="str">
            <v>easybox MAXXA</v>
          </cell>
          <cell r="C1684" t="str">
            <v>Str. Mihai Eminescu, Nr. 93</v>
          </cell>
          <cell r="D1684" t="str">
            <v>Hunedoara</v>
          </cell>
          <cell r="E1684" t="str">
            <v>Deva</v>
          </cell>
          <cell r="F1684">
            <v>22.908687</v>
          </cell>
          <cell r="G1684">
            <v>45.860286000000002</v>
          </cell>
          <cell r="H1684" t="str">
            <v>Keba</v>
          </cell>
        </row>
        <row r="1685">
          <cell r="B1685" t="str">
            <v>easybox Cartier Obor</v>
          </cell>
          <cell r="C1685" t="str">
            <v>Str. Anton Pann, Nr. 4</v>
          </cell>
          <cell r="D1685" t="str">
            <v>Braila</v>
          </cell>
          <cell r="E1685" t="str">
            <v>Braila</v>
          </cell>
          <cell r="F1685">
            <v>27.95262</v>
          </cell>
          <cell r="G1685">
            <v>45.266249999999999</v>
          </cell>
          <cell r="H1685" t="str">
            <v>Keba</v>
          </cell>
        </row>
        <row r="1686">
          <cell r="B1686" t="str">
            <v>easybox ESO Sacalaz</v>
          </cell>
          <cell r="C1686" t="str">
            <v>Str. Wolfsberg, Nr. 2A</v>
          </cell>
          <cell r="D1686" t="str">
            <v>Timis</v>
          </cell>
          <cell r="E1686" t="str">
            <v>Sacalaz</v>
          </cell>
          <cell r="F1686">
            <v>21.101035</v>
          </cell>
          <cell r="G1686">
            <v>45.752794000000002</v>
          </cell>
          <cell r="H1686" t="str">
            <v>Keba</v>
          </cell>
        </row>
        <row r="1687">
          <cell r="B1687" t="str">
            <v>easybox Nufarul 14</v>
          </cell>
          <cell r="C1687" t="str">
            <v>Str. Nufarul, Nr. 14</v>
          </cell>
          <cell r="D1687" t="str">
            <v>Timis</v>
          </cell>
          <cell r="E1687" t="str">
            <v>Ghiroda</v>
          </cell>
          <cell r="F1687">
            <v>21.277602999999999</v>
          </cell>
          <cell r="G1687">
            <v>45.768172</v>
          </cell>
          <cell r="H1687" t="str">
            <v>Keba</v>
          </cell>
        </row>
        <row r="1688">
          <cell r="B1688" t="str">
            <v>easybox Ardealului 2</v>
          </cell>
          <cell r="C1688" t="str">
            <v>Str Ardealului, Nr. 2</v>
          </cell>
          <cell r="D1688" t="str">
            <v>Arad</v>
          </cell>
          <cell r="E1688" t="str">
            <v>Arad</v>
          </cell>
          <cell r="F1688">
            <v>21.328859000000001</v>
          </cell>
          <cell r="G1688">
            <v>46.187914999999997</v>
          </cell>
          <cell r="H1688" t="str">
            <v>Keba</v>
          </cell>
        </row>
        <row r="1689">
          <cell r="B1689" t="str">
            <v>easybox Fratii Golesti Pitesti</v>
          </cell>
          <cell r="C1689" t="str">
            <v>Str. Fratii Golesti, Nr. 86-88</v>
          </cell>
          <cell r="D1689" t="str">
            <v>Arges</v>
          </cell>
          <cell r="E1689" t="str">
            <v>Pitesti</v>
          </cell>
          <cell r="F1689">
            <v>24.889583999999999</v>
          </cell>
          <cell r="G1689">
            <v>44.844662999999997</v>
          </cell>
          <cell r="H1689" t="str">
            <v>Keba</v>
          </cell>
        </row>
        <row r="1690">
          <cell r="B1690" t="str">
            <v>easybox 1 Decembrie 1918 Pitesti</v>
          </cell>
          <cell r="C1690" t="str">
            <v>Str. 1 Decembrie 1918, Nr. 1A</v>
          </cell>
          <cell r="D1690" t="str">
            <v>Arges</v>
          </cell>
          <cell r="E1690" t="str">
            <v>Pitesti</v>
          </cell>
          <cell r="F1690">
            <v>24.846926</v>
          </cell>
          <cell r="G1690">
            <v>44.873638</v>
          </cell>
          <cell r="H1690" t="str">
            <v>Modern Expo V2</v>
          </cell>
        </row>
        <row r="1691">
          <cell r="B1691" t="str">
            <v>easybox Constantin Stere 17A</v>
          </cell>
          <cell r="C1691" t="str">
            <v>Str. Constantin Stere, Nr. 17A</v>
          </cell>
          <cell r="D1691" t="str">
            <v>Arges</v>
          </cell>
          <cell r="E1691" t="str">
            <v>Pitesti</v>
          </cell>
          <cell r="F1691">
            <v>24.902355</v>
          </cell>
          <cell r="G1691">
            <v>44.835377000000001</v>
          </cell>
          <cell r="H1691" t="str">
            <v>Modern Expo V2</v>
          </cell>
        </row>
        <row r="1692">
          <cell r="B1692" t="str">
            <v>easybox Tineretului 1 Cugir</v>
          </cell>
          <cell r="C1692" t="str">
            <v>Str. Tineretului, Nr. 1</v>
          </cell>
          <cell r="D1692" t="str">
            <v>Alba</v>
          </cell>
          <cell r="E1692" t="str">
            <v>Cugir</v>
          </cell>
          <cell r="F1692">
            <v>23.364225000000001</v>
          </cell>
          <cell r="G1692">
            <v>45.839519000000003</v>
          </cell>
          <cell r="H1692" t="str">
            <v>Keba V2</v>
          </cell>
        </row>
        <row r="1693">
          <cell r="B1693" t="str">
            <v>easybox Rezervelor 60</v>
          </cell>
          <cell r="C1693" t="str">
            <v>Str. Rezervelor, Nr. 60</v>
          </cell>
          <cell r="D1693" t="str">
            <v>Ilfov</v>
          </cell>
          <cell r="E1693" t="str">
            <v>Chiajna</v>
          </cell>
          <cell r="F1693">
            <v>25.987295</v>
          </cell>
          <cell r="G1693">
            <v>44.444256000000003</v>
          </cell>
          <cell r="H1693" t="str">
            <v>Keba</v>
          </cell>
        </row>
        <row r="1694">
          <cell r="B1694" t="str">
            <v>easybox Cretestilor</v>
          </cell>
          <cell r="C1694" t="str">
            <v>Drumul Cretestilor, Nr. 31-33</v>
          </cell>
          <cell r="D1694" t="str">
            <v>Bucuresti</v>
          </cell>
          <cell r="E1694" t="str">
            <v>Sectorul 4</v>
          </cell>
          <cell r="F1694">
            <v>26.134958000000001</v>
          </cell>
          <cell r="G1694">
            <v>44.370283999999998</v>
          </cell>
          <cell r="H1694" t="str">
            <v>Modern Expo V2</v>
          </cell>
        </row>
        <row r="1695">
          <cell r="B1695" t="str">
            <v>easybox Piata 1 Decembrie 1918 Turda</v>
          </cell>
          <cell r="C1695" t="str">
            <v>Str. PiaÈ›a 1 Decembrie 1918, Nr. 11</v>
          </cell>
          <cell r="D1695" t="str">
            <v>Cluj</v>
          </cell>
          <cell r="E1695" t="str">
            <v>Turda</v>
          </cell>
          <cell r="F1695">
            <v>23.784641000000001</v>
          </cell>
          <cell r="G1695">
            <v>46.568939999999998</v>
          </cell>
          <cell r="H1695" t="str">
            <v>Keba</v>
          </cell>
        </row>
        <row r="1696">
          <cell r="B1696" t="str">
            <v>easybox Postalionului 97</v>
          </cell>
          <cell r="C1696" t="str">
            <v>Str. Postalionului, Nr. 97-101</v>
          </cell>
          <cell r="D1696" t="str">
            <v>Bucuresti</v>
          </cell>
          <cell r="E1696" t="str">
            <v>Sectorul 4</v>
          </cell>
          <cell r="F1696">
            <v>26.113112000000001</v>
          </cell>
          <cell r="G1696">
            <v>44.363748999999999</v>
          </cell>
          <cell r="H1696" t="str">
            <v>Modern Expo V2</v>
          </cell>
        </row>
        <row r="1697">
          <cell r="B1697" t="str">
            <v>easybox Benzinaria USA OIL Biharia</v>
          </cell>
          <cell r="C1697" t="str">
            <v>Str. Principala FN</v>
          </cell>
          <cell r="D1697" t="str">
            <v>Bihor</v>
          </cell>
          <cell r="E1697" t="str">
            <v>Biharia</v>
          </cell>
          <cell r="F1697">
            <v>21.918915999999999</v>
          </cell>
          <cell r="G1697">
            <v>47.148896999999998</v>
          </cell>
          <cell r="H1697" t="str">
            <v>SmartID V4</v>
          </cell>
        </row>
        <row r="1698">
          <cell r="B1698" t="str">
            <v>easybox My Auchan Petrom Moreni</v>
          </cell>
          <cell r="C1698" t="str">
            <v>Str. Republicii, Nr. 52</v>
          </cell>
          <cell r="D1698" t="str">
            <v>Dambovita</v>
          </cell>
          <cell r="E1698" t="str">
            <v>Moreni</v>
          </cell>
          <cell r="F1698">
            <v>25.656036</v>
          </cell>
          <cell r="G1698">
            <v>44.978274999999996</v>
          </cell>
          <cell r="H1698" t="str">
            <v>Keba</v>
          </cell>
        </row>
        <row r="1699">
          <cell r="B1699" t="str">
            <v>easybox Stefan Cel Mare 90</v>
          </cell>
          <cell r="C1699" t="str">
            <v>Str. Stefan cel Mare, Nr. 90</v>
          </cell>
          <cell r="D1699" t="str">
            <v>Bihor</v>
          </cell>
          <cell r="E1699" t="str">
            <v>Oradea</v>
          </cell>
          <cell r="F1699">
            <v>21.925072</v>
          </cell>
          <cell r="G1699">
            <v>47.078696999999998</v>
          </cell>
          <cell r="H1699" t="str">
            <v>SmartID V4</v>
          </cell>
        </row>
        <row r="1700">
          <cell r="B1700" t="str">
            <v>easybox Carrefour Caciulata</v>
          </cell>
          <cell r="C1700" t="str">
            <v>Calea lui Traian, Nr. 824</v>
          </cell>
          <cell r="D1700" t="str">
            <v>Valcea</v>
          </cell>
          <cell r="E1700" t="str">
            <v>Caciulata</v>
          </cell>
          <cell r="F1700">
            <v>24.328506000000001</v>
          </cell>
          <cell r="G1700">
            <v>45.258448000000001</v>
          </cell>
          <cell r="H1700" t="str">
            <v>Keba</v>
          </cell>
        </row>
        <row r="1701">
          <cell r="B1701" t="str">
            <v>easybox Apateului 39</v>
          </cell>
          <cell r="C1701" t="str">
            <v>Str. Apateului, Nr. 39</v>
          </cell>
          <cell r="D1701" t="str">
            <v>Bihor</v>
          </cell>
          <cell r="E1701" t="str">
            <v>Oradea</v>
          </cell>
          <cell r="F1701">
            <v>21.939302000000001</v>
          </cell>
          <cell r="G1701">
            <v>47.034184000000003</v>
          </cell>
          <cell r="H1701" t="str">
            <v>SmartID V4</v>
          </cell>
        </row>
        <row r="1702">
          <cell r="B1702" t="str">
            <v>easybox Spalatoria Express</v>
          </cell>
          <cell r="C1702" t="str">
            <v>Str. Mihai Eminescu, Nr. 69</v>
          </cell>
          <cell r="D1702" t="str">
            <v>Maramures</v>
          </cell>
          <cell r="E1702" t="str">
            <v>Baia Mare</v>
          </cell>
          <cell r="F1702">
            <v>23.591366000000001</v>
          </cell>
          <cell r="G1702">
            <v>47.646037999999997</v>
          </cell>
          <cell r="H1702" t="str">
            <v>Keba</v>
          </cell>
        </row>
        <row r="1703">
          <cell r="B1703" t="str">
            <v>easybox Pro Nutrition</v>
          </cell>
          <cell r="C1703" t="str">
            <v>Aleea Tomis, Nr. 1-3</v>
          </cell>
          <cell r="D1703" t="str">
            <v>Cluj</v>
          </cell>
          <cell r="E1703" t="str">
            <v>Dej</v>
          </cell>
          <cell r="F1703">
            <v>23.884812</v>
          </cell>
          <cell r="G1703">
            <v>47.133763000000002</v>
          </cell>
          <cell r="H1703" t="str">
            <v>Modern Expo V2</v>
          </cell>
        </row>
        <row r="1704">
          <cell r="B1704" t="str">
            <v>easybox Elegiana Market</v>
          </cell>
          <cell r="C1704" t="str">
            <v>Str. Vaii, Nr. 4</v>
          </cell>
          <cell r="D1704" t="str">
            <v>Cluj</v>
          </cell>
          <cell r="E1704" t="str">
            <v>Ocna Dejului</v>
          </cell>
          <cell r="F1704">
            <v>23.860099999999999</v>
          </cell>
          <cell r="G1704">
            <v>47.115116</v>
          </cell>
          <cell r="H1704" t="str">
            <v>Keba</v>
          </cell>
        </row>
        <row r="1705">
          <cell r="B1705" t="str">
            <v>easybox Mestesugarilor Oradea</v>
          </cell>
          <cell r="C1705" t="str">
            <v>Str. Abraham Lincoln, Nr. 23</v>
          </cell>
          <cell r="D1705" t="str">
            <v>Bihor</v>
          </cell>
          <cell r="E1705" t="str">
            <v>Oradea</v>
          </cell>
          <cell r="F1705">
            <v>21.906144999999999</v>
          </cell>
          <cell r="G1705">
            <v>47.057152000000002</v>
          </cell>
          <cell r="H1705" t="str">
            <v>SmartID V4</v>
          </cell>
        </row>
        <row r="1706">
          <cell r="B1706" t="str">
            <v>easybox Rest Vama</v>
          </cell>
          <cell r="C1706" t="str">
            <v>Str. Principala FN</v>
          </cell>
          <cell r="D1706" t="str">
            <v>Iasi</v>
          </cell>
          <cell r="E1706" t="str">
            <v>Sculeni</v>
          </cell>
          <cell r="F1706">
            <v>27.609017999999999</v>
          </cell>
          <cell r="G1706">
            <v>47.315181000000003</v>
          </cell>
          <cell r="H1706" t="str">
            <v>Keba</v>
          </cell>
        </row>
        <row r="1707">
          <cell r="B1707" t="str">
            <v>easybox Doamna Ghica Plaza</v>
          </cell>
          <cell r="C1707" t="str">
            <v>Str. Ziduri intre vii, Nr. 19</v>
          </cell>
          <cell r="D1707" t="str">
            <v>Bucuresti</v>
          </cell>
          <cell r="E1707" t="str">
            <v>Sectorul 2</v>
          </cell>
          <cell r="F1707">
            <v>26.144351</v>
          </cell>
          <cell r="G1707">
            <v>44.452438000000001</v>
          </cell>
          <cell r="H1707" t="str">
            <v>SmartID V4</v>
          </cell>
        </row>
        <row r="1708">
          <cell r="B1708" t="str">
            <v>easybox Dragalina</v>
          </cell>
          <cell r="C1708" t="str">
            <v>Bd. Gen. Ioan Dragalina, Nr. 1A</v>
          </cell>
          <cell r="D1708" t="str">
            <v>Calarasi</v>
          </cell>
          <cell r="E1708" t="str">
            <v>Dragalina</v>
          </cell>
          <cell r="F1708">
            <v>27.337063000000001</v>
          </cell>
          <cell r="G1708">
            <v>44.429985000000002</v>
          </cell>
          <cell r="H1708" t="str">
            <v>SmartID V4</v>
          </cell>
        </row>
        <row r="1709">
          <cell r="B1709" t="str">
            <v>easybox Deea Market Dor Marunt</v>
          </cell>
          <cell r="C1709" t="str">
            <v>Sos. Bucuresti Constanta FN</v>
          </cell>
          <cell r="D1709" t="str">
            <v>Calarasi</v>
          </cell>
          <cell r="E1709" t="str">
            <v>Dor Marunt</v>
          </cell>
          <cell r="F1709">
            <v>26.944002999999999</v>
          </cell>
          <cell r="G1709">
            <v>44.439221000000003</v>
          </cell>
          <cell r="H1709" t="str">
            <v>Keba</v>
          </cell>
        </row>
        <row r="1710">
          <cell r="B1710" t="str">
            <v>easybox Fetesti Retail Park</v>
          </cell>
          <cell r="C1710" t="str">
            <v>Str. Calarasi, Nr. 505</v>
          </cell>
          <cell r="D1710" t="str">
            <v>Ialomita</v>
          </cell>
          <cell r="E1710" t="str">
            <v>Fetesti</v>
          </cell>
          <cell r="F1710">
            <v>27.832343999999999</v>
          </cell>
          <cell r="G1710">
            <v>44.404636000000004</v>
          </cell>
          <cell r="H1710" t="str">
            <v>Keba</v>
          </cell>
        </row>
        <row r="1711">
          <cell r="B1711" t="str">
            <v>easybox Moreni Retail Park</v>
          </cell>
          <cell r="C1711" t="str">
            <v>Str. Crinului 2</v>
          </cell>
          <cell r="D1711" t="str">
            <v>Dambovita</v>
          </cell>
          <cell r="E1711" t="str">
            <v>Moreni</v>
          </cell>
          <cell r="F1711">
            <v>25.646224</v>
          </cell>
          <cell r="G1711">
            <v>44.974474999999998</v>
          </cell>
          <cell r="H1711" t="str">
            <v>Keba</v>
          </cell>
        </row>
        <row r="1712">
          <cell r="B1712" t="str">
            <v>easybox Perfekt Zetea</v>
          </cell>
          <cell r="C1712" t="str">
            <v>Str. Principala, Nr. 278</v>
          </cell>
          <cell r="D1712" t="str">
            <v>Harghita</v>
          </cell>
          <cell r="E1712" t="str">
            <v>Zetea</v>
          </cell>
          <cell r="F1712">
            <v>25.366244999999999</v>
          </cell>
          <cell r="G1712">
            <v>46.389831000000001</v>
          </cell>
          <cell r="H1712" t="str">
            <v>Keba</v>
          </cell>
        </row>
        <row r="1713">
          <cell r="B1713" t="str">
            <v>easybox Criss Market</v>
          </cell>
          <cell r="C1713" t="str">
            <v>Str. Santandrei, Nr. 74</v>
          </cell>
          <cell r="D1713" t="str">
            <v>Mures</v>
          </cell>
          <cell r="E1713" t="str">
            <v>Miercurea Nirajului</v>
          </cell>
          <cell r="F1713">
            <v>24.817183</v>
          </cell>
          <cell r="G1713">
            <v>46.538325999999998</v>
          </cell>
          <cell r="H1713" t="str">
            <v>Keba</v>
          </cell>
        </row>
        <row r="1714">
          <cell r="B1714" t="str">
            <v>easybox Lidl Pantelimon 111A</v>
          </cell>
          <cell r="C1714" t="str">
            <v>Sos. Pantelimon, Nr. 111A</v>
          </cell>
          <cell r="D1714" t="str">
            <v>Bucuresti</v>
          </cell>
          <cell r="E1714" t="str">
            <v>Sectorul 2</v>
          </cell>
          <cell r="F1714">
            <v>26.144138000000002</v>
          </cell>
          <cell r="G1714">
            <v>44.444755999999998</v>
          </cell>
          <cell r="H1714" t="str">
            <v>Keba</v>
          </cell>
        </row>
        <row r="1715">
          <cell r="B1715" t="str">
            <v>easybox Aviatiei</v>
          </cell>
          <cell r="C1715" t="str">
            <v>Str. Aviatiei, Nr. 4</v>
          </cell>
          <cell r="D1715" t="str">
            <v>Sibiu</v>
          </cell>
          <cell r="E1715" t="str">
            <v>Sibiu</v>
          </cell>
          <cell r="F1715">
            <v>24.109743000000002</v>
          </cell>
          <cell r="G1715">
            <v>45.789250000000003</v>
          </cell>
          <cell r="H1715" t="str">
            <v>SmartID V4</v>
          </cell>
        </row>
        <row r="1716">
          <cell r="B1716" t="str">
            <v>easybox Iuliu Maniu 52A</v>
          </cell>
          <cell r="C1716" t="str">
            <v>Str. Iuliu Maniu, Nr. 52 A</v>
          </cell>
          <cell r="D1716" t="str">
            <v>Sibiu</v>
          </cell>
          <cell r="E1716" t="str">
            <v>Medias</v>
          </cell>
          <cell r="F1716">
            <v>24.336435999999999</v>
          </cell>
          <cell r="G1716">
            <v>46.144702000000002</v>
          </cell>
          <cell r="H1716" t="str">
            <v>Keba</v>
          </cell>
        </row>
        <row r="1717">
          <cell r="B1717" t="str">
            <v>easybox Metropolitan Expert Solutions</v>
          </cell>
          <cell r="C1717" t="str">
            <v>Str. Raul Doamnei, Nr. 6, Bl. TS3, Sc. 1</v>
          </cell>
          <cell r="D1717" t="str">
            <v>Bucuresti</v>
          </cell>
          <cell r="E1717" t="str">
            <v>Sectorul 6</v>
          </cell>
          <cell r="F1717">
            <v>26.025296999999998</v>
          </cell>
          <cell r="G1717">
            <v>44.415564000000003</v>
          </cell>
          <cell r="H1717" t="str">
            <v>Modern Expo V2</v>
          </cell>
        </row>
        <row r="1718">
          <cell r="B1718" t="str">
            <v>easybox Zabrani</v>
          </cell>
          <cell r="C1718" t="str">
            <v>Str. Principala, Nr. 10</v>
          </cell>
          <cell r="D1718" t="str">
            <v>Arad</v>
          </cell>
          <cell r="E1718" t="str">
            <v>Zabrani</v>
          </cell>
          <cell r="F1718">
            <v>21.550937000000001</v>
          </cell>
          <cell r="G1718">
            <v>46.067188999999999</v>
          </cell>
          <cell r="H1718" t="str">
            <v>Keba</v>
          </cell>
        </row>
        <row r="1719">
          <cell r="B1719" t="str">
            <v>easybox Sibiu 39</v>
          </cell>
          <cell r="C1719" t="str">
            <v>Str. Sibiu, Nr. 39, Bl. Z14</v>
          </cell>
          <cell r="D1719" t="str">
            <v>Bucuresti</v>
          </cell>
          <cell r="E1719" t="str">
            <v>Sectorul 6</v>
          </cell>
          <cell r="F1719">
            <v>26.048038999999999</v>
          </cell>
          <cell r="G1719">
            <v>44.420462000000001</v>
          </cell>
          <cell r="H1719" t="str">
            <v>Keba</v>
          </cell>
        </row>
        <row r="1720">
          <cell r="B1720" t="str">
            <v>easybox OLTWAM Draganesti Olt</v>
          </cell>
          <cell r="C1720" t="str">
            <v>Str. N. Titulescu, Nr. 7 A</v>
          </cell>
          <cell r="D1720" t="str">
            <v>Olt</v>
          </cell>
          <cell r="E1720" t="str">
            <v>Draganesti-Olt</v>
          </cell>
          <cell r="F1720">
            <v>24.510662</v>
          </cell>
          <cell r="G1720">
            <v>44.173834999999997</v>
          </cell>
          <cell r="H1720" t="str">
            <v>Keba</v>
          </cell>
        </row>
        <row r="1721">
          <cell r="B1721" t="str">
            <v>easybox Horezu</v>
          </cell>
          <cell r="C1721" t="str">
            <v>Str. Unirii</v>
          </cell>
          <cell r="D1721" t="str">
            <v>Valcea</v>
          </cell>
          <cell r="E1721" t="str">
            <v>Horezu</v>
          </cell>
          <cell r="F1721">
            <v>23.990275</v>
          </cell>
          <cell r="G1721">
            <v>45.147188999999997</v>
          </cell>
          <cell r="H1721" t="str">
            <v>Keba</v>
          </cell>
        </row>
        <row r="1722">
          <cell r="B1722" t="str">
            <v>easybox PIATA VITAN</v>
          </cell>
          <cell r="C1722" t="str">
            <v>Calea Vitan, Nr. 23 D</v>
          </cell>
          <cell r="D1722" t="str">
            <v>Bucuresti</v>
          </cell>
          <cell r="E1722" t="str">
            <v>Sectorul 3</v>
          </cell>
          <cell r="F1722">
            <v>26.124096000000002</v>
          </cell>
          <cell r="G1722">
            <v>44.422398999999999</v>
          </cell>
          <cell r="H1722" t="str">
            <v>Keba V2</v>
          </cell>
        </row>
        <row r="1723">
          <cell r="B1723" t="str">
            <v>easybox Euromarket Dragasani</v>
          </cell>
          <cell r="C1723" t="str">
            <v>Aleea Trandafirilor, Nr. 4 A</v>
          </cell>
          <cell r="D1723" t="str">
            <v>Valcea</v>
          </cell>
          <cell r="E1723" t="str">
            <v>Dragasani</v>
          </cell>
          <cell r="F1723">
            <v>24.261956999999999</v>
          </cell>
          <cell r="G1723">
            <v>44.656739000000002</v>
          </cell>
          <cell r="H1723" t="str">
            <v>Keba</v>
          </cell>
        </row>
        <row r="1724">
          <cell r="B1724" t="str">
            <v>easybox Camil Ressu 8</v>
          </cell>
          <cell r="C1724" t="str">
            <v>Bd. Camil Ressu, Nr. 8, Bl. 1</v>
          </cell>
          <cell r="D1724" t="str">
            <v>Bucuresti</v>
          </cell>
          <cell r="E1724" t="str">
            <v>Sectorul 3</v>
          </cell>
          <cell r="F1724">
            <v>26.14237</v>
          </cell>
          <cell r="G1724">
            <v>44.418391</v>
          </cell>
          <cell r="H1724" t="str">
            <v>Keba</v>
          </cell>
        </row>
        <row r="1725">
          <cell r="B1725" t="str">
            <v>easybox Soseaua Focsani 93</v>
          </cell>
          <cell r="C1725" t="str">
            <v>Str. Soseaua Focsani, Nr. 93</v>
          </cell>
          <cell r="D1725" t="str">
            <v>Braila</v>
          </cell>
          <cell r="E1725" t="str">
            <v>Braila</v>
          </cell>
          <cell r="F1725">
            <v>27.945395999999999</v>
          </cell>
          <cell r="G1725">
            <v>45.283782000000002</v>
          </cell>
          <cell r="H1725" t="str">
            <v>Keba</v>
          </cell>
        </row>
        <row r="1726">
          <cell r="B1726" t="str">
            <v>easybox Centru Berca</v>
          </cell>
          <cell r="C1726" t="str">
            <v>Str. Parcului, Nr. 84 A</v>
          </cell>
          <cell r="D1726" t="str">
            <v>Buzau</v>
          </cell>
          <cell r="E1726" t="str">
            <v>Berca</v>
          </cell>
          <cell r="F1726">
            <v>26.684324</v>
          </cell>
          <cell r="G1726">
            <v>45.285919</v>
          </cell>
          <cell r="H1726" t="str">
            <v>Keba</v>
          </cell>
        </row>
        <row r="1727">
          <cell r="B1727" t="str">
            <v>easybox LIDL Calea Galati 346A</v>
          </cell>
          <cell r="C1727" t="str">
            <v>Calea Galati, Nr. 346 A</v>
          </cell>
          <cell r="D1727" t="str">
            <v>Braila</v>
          </cell>
          <cell r="E1727" t="str">
            <v>Braila</v>
          </cell>
          <cell r="F1727">
            <v>27.963498000000001</v>
          </cell>
          <cell r="G1727">
            <v>45.305739000000003</v>
          </cell>
          <cell r="H1727" t="str">
            <v>Keba</v>
          </cell>
        </row>
        <row r="1728">
          <cell r="B1728" t="str">
            <v>easybox LIDL Dragalina 1</v>
          </cell>
          <cell r="C1728" t="str">
            <v>Str. General Ion Dragalina, Nr. 1</v>
          </cell>
          <cell r="D1728" t="str">
            <v>Galati</v>
          </cell>
          <cell r="E1728" t="str">
            <v>Galati</v>
          </cell>
          <cell r="F1728">
            <v>28.028918999999998</v>
          </cell>
          <cell r="G1728">
            <v>45.439588000000001</v>
          </cell>
          <cell r="H1728" t="str">
            <v>Keba</v>
          </cell>
        </row>
        <row r="1729">
          <cell r="B1729" t="str">
            <v>easybox LIDL Mangaliei 165</v>
          </cell>
          <cell r="C1729" t="str">
            <v>Sos. Mangaliei, Nr. 165</v>
          </cell>
          <cell r="D1729" t="str">
            <v>Constanta</v>
          </cell>
          <cell r="E1729" t="str">
            <v>Constanta</v>
          </cell>
          <cell r="F1729">
            <v>28.625831000000002</v>
          </cell>
          <cell r="G1729">
            <v>44.144655</v>
          </cell>
          <cell r="H1729" t="str">
            <v>Keba</v>
          </cell>
        </row>
        <row r="1730">
          <cell r="B1730" t="str">
            <v>easybox LIDL Bratianu 140</v>
          </cell>
          <cell r="C1730" t="str">
            <v>Bd. I.C. Bratianu, Nr. 140</v>
          </cell>
          <cell r="D1730" t="str">
            <v>Constanta</v>
          </cell>
          <cell r="E1730" t="str">
            <v>Constanta</v>
          </cell>
          <cell r="F1730">
            <v>28.604790999999999</v>
          </cell>
          <cell r="G1730">
            <v>44.170721999999998</v>
          </cell>
          <cell r="H1730" t="str">
            <v>Keba</v>
          </cell>
        </row>
        <row r="1731">
          <cell r="B1731" t="str">
            <v>easybox LIDL Constantei 62</v>
          </cell>
          <cell r="C1731" t="str">
            <v>Sos. Constantei, Nr. 62</v>
          </cell>
          <cell r="D1731" t="str">
            <v>Constanta</v>
          </cell>
          <cell r="E1731" t="str">
            <v>Mangalia</v>
          </cell>
          <cell r="F1731">
            <v>28.58381</v>
          </cell>
          <cell r="G1731">
            <v>43.822676000000001</v>
          </cell>
          <cell r="H1731" t="str">
            <v>Keba</v>
          </cell>
        </row>
        <row r="1732">
          <cell r="B1732" t="str">
            <v>easybox Cernea Medical Center</v>
          </cell>
          <cell r="C1732" t="str">
            <v>Str. Camil Petrescu, Nr. 2</v>
          </cell>
          <cell r="D1732" t="str">
            <v>Dolj</v>
          </cell>
          <cell r="E1732" t="str">
            <v>Dabuleni</v>
          </cell>
          <cell r="F1732">
            <v>24.092099999999999</v>
          </cell>
          <cell r="G1732">
            <v>43.803384999999999</v>
          </cell>
          <cell r="H1732" t="str">
            <v>ModernExpo</v>
          </cell>
        </row>
        <row r="1733">
          <cell r="B1733" t="str">
            <v>easybox Vintu de Jos</v>
          </cell>
          <cell r="C1733" t="str">
            <v>Str. Lucian Blaga, Nr. 38</v>
          </cell>
          <cell r="D1733" t="str">
            <v>Alba</v>
          </cell>
          <cell r="E1733" t="str">
            <v>Vintu de Jos</v>
          </cell>
          <cell r="F1733">
            <v>23.483933</v>
          </cell>
          <cell r="G1733">
            <v>45.992705999999998</v>
          </cell>
          <cell r="H1733" t="str">
            <v>Keba</v>
          </cell>
        </row>
        <row r="1734">
          <cell r="B1734" t="str">
            <v>easybox My Auchan Petrom Ferdinand I</v>
          </cell>
          <cell r="C1734" t="str">
            <v>Bd. Ferdinand I, Nr. 76</v>
          </cell>
          <cell r="D1734" t="str">
            <v>Alba</v>
          </cell>
          <cell r="E1734" t="str">
            <v>Alba Iulia</v>
          </cell>
          <cell r="F1734">
            <v>23.573557000000001</v>
          </cell>
          <cell r="G1734">
            <v>46.057253000000003</v>
          </cell>
          <cell r="H1734" t="str">
            <v>Keba</v>
          </cell>
        </row>
        <row r="1735">
          <cell r="B1735" t="str">
            <v>easybox Carrefour Market Sebes</v>
          </cell>
          <cell r="C1735" t="str">
            <v>Str. Decebal, Nr. 1</v>
          </cell>
          <cell r="D1735" t="str">
            <v>Alba</v>
          </cell>
          <cell r="E1735" t="str">
            <v>Sebes</v>
          </cell>
          <cell r="F1735">
            <v>23.564661000000001</v>
          </cell>
          <cell r="G1735">
            <v>45.958533000000003</v>
          </cell>
          <cell r="H1735" t="str">
            <v>Keba</v>
          </cell>
        </row>
        <row r="1736">
          <cell r="B1736" t="str">
            <v>easybox Magurele</v>
          </cell>
          <cell r="C1736" t="str">
            <v>Str. Principala, Nr. 698A</v>
          </cell>
          <cell r="D1736" t="str">
            <v>Prahova</v>
          </cell>
          <cell r="E1736" t="str">
            <v>Magurele</v>
          </cell>
          <cell r="F1736">
            <v>26.036377999999999</v>
          </cell>
          <cell r="G1736">
            <v>45.097811</v>
          </cell>
          <cell r="H1736" t="str">
            <v>Keba</v>
          </cell>
        </row>
        <row r="1737">
          <cell r="B1737" t="str">
            <v>easybox Rahovei 49</v>
          </cell>
          <cell r="C1737" t="str">
            <v>Str. Rahovei, Nr. 49</v>
          </cell>
          <cell r="D1737" t="str">
            <v>Sibiu</v>
          </cell>
          <cell r="E1737" t="str">
            <v>Sibiu</v>
          </cell>
          <cell r="F1737">
            <v>24.156174</v>
          </cell>
          <cell r="G1737">
            <v>45.776243000000001</v>
          </cell>
          <cell r="H1737" t="str">
            <v>Keba</v>
          </cell>
        </row>
        <row r="1738">
          <cell r="B1738" t="str">
            <v>easybox Costache Negruzzi</v>
          </cell>
          <cell r="C1738" t="str">
            <v>Str. Elena Vacarescu, Nr. 1</v>
          </cell>
          <cell r="D1738" t="str">
            <v>Alba</v>
          </cell>
          <cell r="E1738" t="str">
            <v>Alba Iulia</v>
          </cell>
          <cell r="F1738">
            <v>23.591176000000001</v>
          </cell>
          <cell r="G1738">
            <v>46.078892000000003</v>
          </cell>
          <cell r="H1738" t="str">
            <v>Keba</v>
          </cell>
        </row>
        <row r="1739">
          <cell r="B1739" t="str">
            <v>easybox Bd. Libertatii</v>
          </cell>
          <cell r="C1739" t="str">
            <v>Zona Papucesti</v>
          </cell>
          <cell r="D1739" t="str">
            <v>Arges</v>
          </cell>
          <cell r="E1739" t="str">
            <v>Smeura</v>
          </cell>
          <cell r="F1739">
            <v>24.841925</v>
          </cell>
          <cell r="G1739">
            <v>44.849483999999997</v>
          </cell>
          <cell r="H1739" t="str">
            <v>Keba</v>
          </cell>
        </row>
        <row r="1740">
          <cell r="B1740" t="str">
            <v>easybox Centru Deva</v>
          </cell>
          <cell r="C1740" t="str">
            <v>Piata Ion I.C. Bratianu, Nr. 2</v>
          </cell>
          <cell r="D1740" t="str">
            <v>Hunedoara</v>
          </cell>
          <cell r="E1740" t="str">
            <v>Deva</v>
          </cell>
          <cell r="F1740">
            <v>22.905443999999999</v>
          </cell>
          <cell r="G1740">
            <v>45.878095000000002</v>
          </cell>
          <cell r="H1740" t="str">
            <v>Keba</v>
          </cell>
        </row>
        <row r="1741">
          <cell r="B1741" t="str">
            <v>easybox Arcadie Septilici</v>
          </cell>
          <cell r="C1741" t="str">
            <v>Str. Arcadie Septilici, Nr. 2j</v>
          </cell>
          <cell r="D1741" t="str">
            <v>Bacau</v>
          </cell>
          <cell r="E1741" t="str">
            <v>Bacau</v>
          </cell>
          <cell r="F1741">
            <v>26.88401</v>
          </cell>
          <cell r="G1741">
            <v>46.560220000000001</v>
          </cell>
          <cell r="H1741" t="str">
            <v>Keba</v>
          </cell>
        </row>
        <row r="1742">
          <cell r="B1742" t="str">
            <v>easybox Calea Moldovei 189</v>
          </cell>
          <cell r="C1742" t="str">
            <v>Str. Calea Moldovei, Nr. 189</v>
          </cell>
          <cell r="D1742" t="str">
            <v>Bacau</v>
          </cell>
          <cell r="E1742" t="str">
            <v>Bacau</v>
          </cell>
          <cell r="F1742">
            <v>26.903096999999999</v>
          </cell>
          <cell r="G1742">
            <v>46.602488000000001</v>
          </cell>
          <cell r="H1742" t="str">
            <v>Keba</v>
          </cell>
        </row>
        <row r="1743">
          <cell r="B1743" t="str">
            <v>easybox Catanelor 11F</v>
          </cell>
          <cell r="C1743" t="str">
            <v>Str. Catanelor, Nr. 11F</v>
          </cell>
          <cell r="D1743" t="str">
            <v>Cluj</v>
          </cell>
          <cell r="E1743" t="str">
            <v>Floresti</v>
          </cell>
          <cell r="F1743">
            <v>23.476237000000001</v>
          </cell>
          <cell r="G1743">
            <v>46.740065999999999</v>
          </cell>
          <cell r="H1743" t="str">
            <v>Keba</v>
          </cell>
        </row>
        <row r="1744">
          <cell r="B1744" t="str">
            <v>easybox Mofleni</v>
          </cell>
          <cell r="C1744" t="str">
            <v>Str. Banul Stepan, Nr. 82</v>
          </cell>
          <cell r="D1744" t="str">
            <v>Dolj</v>
          </cell>
          <cell r="E1744" t="str">
            <v>Craiova</v>
          </cell>
          <cell r="F1744">
            <v>23.756481000000001</v>
          </cell>
          <cell r="G1744">
            <v>44.301442999999999</v>
          </cell>
          <cell r="H1744" t="str">
            <v>SmartID V4</v>
          </cell>
        </row>
        <row r="1745">
          <cell r="B1745" t="str">
            <v>easybox Carrefour Market Simeria</v>
          </cell>
          <cell r="C1745" t="str">
            <v>Str. Avram Iancu</v>
          </cell>
          <cell r="D1745" t="str">
            <v>Hunedoara</v>
          </cell>
          <cell r="E1745" t="str">
            <v>Simeria</v>
          </cell>
          <cell r="F1745">
            <v>23.014021</v>
          </cell>
          <cell r="G1745">
            <v>45.848139000000003</v>
          </cell>
          <cell r="H1745" t="str">
            <v>Keba</v>
          </cell>
        </row>
        <row r="1746">
          <cell r="B1746" t="str">
            <v>easybox Valea Ghinzii 78A</v>
          </cell>
          <cell r="C1746" t="str">
            <v>Str. Valea Ghinzii, Nr. 78A</v>
          </cell>
          <cell r="D1746" t="str">
            <v>Bistrita-Nasaud</v>
          </cell>
          <cell r="E1746" t="str">
            <v>Bistrita</v>
          </cell>
          <cell r="F1746">
            <v>24.529651999999999</v>
          </cell>
          <cell r="G1746">
            <v>47.149118000000001</v>
          </cell>
          <cell r="H1746" t="str">
            <v>Keba</v>
          </cell>
        </row>
        <row r="1747">
          <cell r="B1747" t="str">
            <v>easybox Green Casa Minunata</v>
          </cell>
          <cell r="C1747" t="str">
            <v>Str. Cosminului, Nr. 1</v>
          </cell>
          <cell r="D1747" t="str">
            <v>Bihor</v>
          </cell>
          <cell r="E1747" t="str">
            <v>Oradea</v>
          </cell>
          <cell r="F1747">
            <v>21.917324000000001</v>
          </cell>
          <cell r="G1747">
            <v>47.081690999999999</v>
          </cell>
          <cell r="H1747" t="str">
            <v>Modern Expo Green</v>
          </cell>
        </row>
        <row r="1748">
          <cell r="B1748" t="str">
            <v>easybox Edisebi Market</v>
          </cell>
          <cell r="C1748" t="str">
            <v>Str. Alexandru Ghica, Nr. 17</v>
          </cell>
          <cell r="D1748" t="str">
            <v>Calarasi</v>
          </cell>
          <cell r="E1748" t="str">
            <v>Oltenita</v>
          </cell>
          <cell r="F1748">
            <v>26.643287000000001</v>
          </cell>
          <cell r="G1748">
            <v>44.100396000000003</v>
          </cell>
          <cell r="H1748" t="str">
            <v>Keba</v>
          </cell>
        </row>
        <row r="1749">
          <cell r="B1749" t="str">
            <v>easybox Viisoara</v>
          </cell>
          <cell r="C1749" t="str">
            <v>Str. Viisoara</v>
          </cell>
          <cell r="D1749" t="str">
            <v>Cluj</v>
          </cell>
          <cell r="E1749" t="str">
            <v>Viisoara</v>
          </cell>
          <cell r="F1749">
            <v>23.906196000000001</v>
          </cell>
          <cell r="G1749">
            <v>46.554563000000002</v>
          </cell>
          <cell r="H1749" t="str">
            <v>SmartID V4</v>
          </cell>
        </row>
        <row r="1750">
          <cell r="B1750" t="str">
            <v>easybox My Auchan Petrom Pucioasa</v>
          </cell>
          <cell r="C1750" t="str">
            <v>Str. Fantanelor, Nr. 29</v>
          </cell>
          <cell r="D1750" t="str">
            <v>Dambovita</v>
          </cell>
          <cell r="E1750" t="str">
            <v>Pucioasa</v>
          </cell>
          <cell r="F1750">
            <v>25.42848</v>
          </cell>
          <cell r="G1750">
            <v>45.079520000000002</v>
          </cell>
          <cell r="H1750" t="str">
            <v>Keba</v>
          </cell>
        </row>
        <row r="1751">
          <cell r="B1751" t="str">
            <v>easybox Magura Casin 8</v>
          </cell>
          <cell r="C1751" t="str">
            <v>Str. Magura Casin, Nr. 8</v>
          </cell>
          <cell r="D1751" t="str">
            <v>Bacau</v>
          </cell>
          <cell r="E1751" t="str">
            <v>Bacau</v>
          </cell>
          <cell r="F1751">
            <v>26.903565</v>
          </cell>
          <cell r="G1751">
            <v>46.561687999999997</v>
          </cell>
          <cell r="H1751" t="str">
            <v>Keba</v>
          </cell>
        </row>
        <row r="1752">
          <cell r="B1752" t="str">
            <v>easybox Corod</v>
          </cell>
          <cell r="C1752" t="str">
            <v>Str. Stefan Cel Mare, Nr. 264</v>
          </cell>
          <cell r="D1752" t="str">
            <v>Galati</v>
          </cell>
          <cell r="E1752" t="str">
            <v>Corod</v>
          </cell>
          <cell r="F1752">
            <v>27.629629000000001</v>
          </cell>
          <cell r="G1752">
            <v>45.899828999999997</v>
          </cell>
          <cell r="H1752" t="str">
            <v>Keba</v>
          </cell>
        </row>
        <row r="1753">
          <cell r="B1753" t="str">
            <v>easybox TM Shops Otopeni</v>
          </cell>
          <cell r="C1753" t="str">
            <v>Str. 23 August, Nr. 204</v>
          </cell>
          <cell r="D1753" t="str">
            <v>Ilfov</v>
          </cell>
          <cell r="E1753" t="str">
            <v>Otopeni</v>
          </cell>
          <cell r="F1753">
            <v>26.096109999999999</v>
          </cell>
          <cell r="G1753">
            <v>44.554623999999997</v>
          </cell>
          <cell r="H1753" t="str">
            <v>Keba</v>
          </cell>
        </row>
        <row r="1754">
          <cell r="B1754" t="str">
            <v>easybox Avicola Cosminului</v>
          </cell>
          <cell r="C1754" t="str">
            <v>Aleea Cosminului, Nr. 2</v>
          </cell>
          <cell r="D1754" t="str">
            <v>Ialomita</v>
          </cell>
          <cell r="E1754" t="str">
            <v>Slobozia</v>
          </cell>
          <cell r="F1754">
            <v>27.361944000000001</v>
          </cell>
          <cell r="G1754">
            <v>44.563699999999997</v>
          </cell>
          <cell r="H1754" t="str">
            <v>SmartID V4</v>
          </cell>
        </row>
        <row r="1755">
          <cell r="B1755" t="str">
            <v>easybox Calea Giulesti 111 scara A</v>
          </cell>
          <cell r="C1755" t="str">
            <v>Calea Giulesti, Nr. 111, Bl. 5, Sc. A</v>
          </cell>
          <cell r="D1755" t="str">
            <v>Bucuresti</v>
          </cell>
          <cell r="E1755" t="str">
            <v>Sectorul 6</v>
          </cell>
          <cell r="F1755">
            <v>26.048663000000001</v>
          </cell>
          <cell r="G1755">
            <v>44.459431000000002</v>
          </cell>
          <cell r="H1755" t="str">
            <v>Keba</v>
          </cell>
        </row>
        <row r="1756">
          <cell r="B1756" t="str">
            <v>easybox Casa</v>
          </cell>
          <cell r="C1756" t="str">
            <v>Str. Constantin Brancoveanu, Nr. 48</v>
          </cell>
          <cell r="D1756" t="str">
            <v>Teleorman</v>
          </cell>
          <cell r="E1756" t="str">
            <v>Alexandria</v>
          </cell>
          <cell r="F1756">
            <v>25.332609999999999</v>
          </cell>
          <cell r="G1756">
            <v>43.96604</v>
          </cell>
          <cell r="H1756" t="str">
            <v>Keba</v>
          </cell>
        </row>
        <row r="1757">
          <cell r="B1757" t="str">
            <v>easybox Ernei</v>
          </cell>
          <cell r="C1757" t="str">
            <v>Str. Principala, Nr. 459</v>
          </cell>
          <cell r="D1757" t="str">
            <v>Mures</v>
          </cell>
          <cell r="E1757" t="str">
            <v>Ernei</v>
          </cell>
          <cell r="F1757">
            <v>24.641501000000002</v>
          </cell>
          <cell r="G1757">
            <v>46.608775999999999</v>
          </cell>
          <cell r="H1757" t="str">
            <v>SmartID V4</v>
          </cell>
        </row>
        <row r="1758">
          <cell r="B1758" t="str">
            <v>easybox Pumbee Fast Food</v>
          </cell>
          <cell r="C1758" t="str">
            <v>Str. Agriculturilor, Nr. 22</v>
          </cell>
          <cell r="D1758" t="str">
            <v>Mures</v>
          </cell>
          <cell r="E1758" t="str">
            <v>Targu-Mures</v>
          </cell>
          <cell r="F1758">
            <v>24.545309</v>
          </cell>
          <cell r="G1758">
            <v>46.562432999999999</v>
          </cell>
          <cell r="H1758" t="str">
            <v>SmartID V4</v>
          </cell>
        </row>
        <row r="1759">
          <cell r="B1759" t="str">
            <v>easybox SQUANT LEADER ENTERPRISE</v>
          </cell>
          <cell r="C1759" t="str">
            <v>Str. Albota, Nr. 236</v>
          </cell>
          <cell r="D1759" t="str">
            <v>Arges</v>
          </cell>
          <cell r="E1759" t="str">
            <v>Albota</v>
          </cell>
          <cell r="F1759">
            <v>24.847065000000001</v>
          </cell>
          <cell r="G1759">
            <v>44.779395999999998</v>
          </cell>
          <cell r="H1759" t="str">
            <v>SmartID V4</v>
          </cell>
        </row>
        <row r="1760">
          <cell r="B1760" t="str">
            <v>easybox Almasu Mic 15</v>
          </cell>
          <cell r="C1760" t="str">
            <v>Str. Almasu Mic, Nr. 15, Bl. B12</v>
          </cell>
          <cell r="D1760" t="str">
            <v>Bucuresti</v>
          </cell>
          <cell r="E1760" t="str">
            <v>Sectorul 4</v>
          </cell>
          <cell r="F1760">
            <v>26.098206999999999</v>
          </cell>
          <cell r="G1760">
            <v>44.382483999999998</v>
          </cell>
          <cell r="H1760" t="str">
            <v>Keba</v>
          </cell>
        </row>
        <row r="1761">
          <cell r="B1761" t="str">
            <v>easybox Prestigio Nord</v>
          </cell>
          <cell r="C1761" t="str">
            <v>Aleea Brebenei</v>
          </cell>
          <cell r="D1761" t="str">
            <v>Prahova</v>
          </cell>
          <cell r="E1761" t="str">
            <v>Ploiesti</v>
          </cell>
          <cell r="F1761">
            <v>26.000367000000001</v>
          </cell>
          <cell r="G1761">
            <v>44.953747</v>
          </cell>
          <cell r="H1761" t="str">
            <v>Keba</v>
          </cell>
        </row>
        <row r="1762">
          <cell r="B1762" t="str">
            <v>easybox Jepilor 4</v>
          </cell>
          <cell r="C1762" t="str">
            <v>Str. Jepilor, Nr. 4</v>
          </cell>
          <cell r="D1762" t="str">
            <v>Brasov</v>
          </cell>
          <cell r="E1762" t="str">
            <v>Brasov</v>
          </cell>
          <cell r="F1762">
            <v>25.610665999999998</v>
          </cell>
          <cell r="G1762">
            <v>45.63617</v>
          </cell>
          <cell r="H1762" t="str">
            <v>Keba</v>
          </cell>
        </row>
        <row r="1763">
          <cell r="B1763" t="str">
            <v>easybox Complex Milcovul</v>
          </cell>
          <cell r="C1763" t="str">
            <v>Str. Libertatii, Nr. 107-109</v>
          </cell>
          <cell r="D1763" t="str">
            <v>Vrancea</v>
          </cell>
          <cell r="E1763" t="str">
            <v>Odobesti</v>
          </cell>
          <cell r="F1763">
            <v>27.066977000000001</v>
          </cell>
          <cell r="G1763">
            <v>45.759484</v>
          </cell>
          <cell r="H1763" t="str">
            <v>Keba</v>
          </cell>
        </row>
        <row r="1764">
          <cell r="B1764" t="str">
            <v>easybox Complex Comercial Pod</v>
          </cell>
          <cell r="C1764" t="str">
            <v>Str. Mihail Kogalniceanu, Complex Pod</v>
          </cell>
          <cell r="D1764" t="str">
            <v>Buzau</v>
          </cell>
          <cell r="E1764" t="str">
            <v>Ramnicu Sarat</v>
          </cell>
          <cell r="F1764">
            <v>27.038336999999999</v>
          </cell>
          <cell r="G1764">
            <v>45.382579</v>
          </cell>
          <cell r="H1764" t="str">
            <v>Keba</v>
          </cell>
        </row>
        <row r="1765">
          <cell r="B1765" t="str">
            <v>easybox Triton Market Vernesti</v>
          </cell>
          <cell r="C1765" t="str">
            <v>Str. Principala, T 50, P 1930</v>
          </cell>
          <cell r="D1765" t="str">
            <v>Buzau</v>
          </cell>
          <cell r="E1765" t="str">
            <v>Vernesti</v>
          </cell>
          <cell r="F1765">
            <v>26.731508000000002</v>
          </cell>
          <cell r="G1765">
            <v>45.205329999999996</v>
          </cell>
          <cell r="H1765" t="str">
            <v>Keba</v>
          </cell>
        </row>
        <row r="1766">
          <cell r="B1766" t="str">
            <v>easybox Antik House</v>
          </cell>
          <cell r="C1766" t="str">
            <v>Str. Mihai Eminescu, Nr. 2 A-B</v>
          </cell>
          <cell r="D1766" t="str">
            <v>Prahova</v>
          </cell>
          <cell r="E1766" t="str">
            <v>Cornu de Jos</v>
          </cell>
          <cell r="F1766">
            <v>25.701460999999998</v>
          </cell>
          <cell r="G1766">
            <v>45.155808999999998</v>
          </cell>
          <cell r="H1766" t="str">
            <v>Keba</v>
          </cell>
        </row>
        <row r="1767">
          <cell r="B1767" t="str">
            <v>easybox Suraia</v>
          </cell>
          <cell r="C1767" t="str">
            <v>Str. Libertatii, Nr. 18</v>
          </cell>
          <cell r="D1767" t="str">
            <v>Vrancea</v>
          </cell>
          <cell r="E1767" t="str">
            <v>Suraia</v>
          </cell>
          <cell r="F1767">
            <v>27.367415999999999</v>
          </cell>
          <cell r="G1767">
            <v>45.68374</v>
          </cell>
          <cell r="H1767" t="str">
            <v>SmartID V3</v>
          </cell>
        </row>
        <row r="1768">
          <cell r="B1768" t="str">
            <v>easybox Spirits</v>
          </cell>
          <cell r="C1768" t="str">
            <v>Str.Traian Lalescu, Nr. 19A</v>
          </cell>
          <cell r="D1768" t="str">
            <v>Dolj</v>
          </cell>
          <cell r="E1768" t="str">
            <v>Craiova</v>
          </cell>
          <cell r="F1768">
            <v>23.825780999999999</v>
          </cell>
          <cell r="G1768">
            <v>44.319842999999999</v>
          </cell>
          <cell r="H1768" t="str">
            <v>SmartID</v>
          </cell>
        </row>
        <row r="1769">
          <cell r="B1769" t="str">
            <v>easybox Soporului 5</v>
          </cell>
          <cell r="C1769" t="str">
            <v>Str. Soporului, Nr. 5</v>
          </cell>
          <cell r="D1769" t="str">
            <v>Cluj</v>
          </cell>
          <cell r="E1769" t="str">
            <v>Cluj-Napoca</v>
          </cell>
          <cell r="F1769">
            <v>23.635825000000001</v>
          </cell>
          <cell r="G1769">
            <v>46.767736999999997</v>
          </cell>
          <cell r="H1769" t="str">
            <v>Keba</v>
          </cell>
        </row>
        <row r="1770">
          <cell r="B1770" t="str">
            <v>easybox Soporului 13-15</v>
          </cell>
          <cell r="C1770" t="str">
            <v>Str. Soporului, Nr. 13 - 15 provizoriu</v>
          </cell>
          <cell r="D1770" t="str">
            <v>Cluj</v>
          </cell>
          <cell r="E1770" t="str">
            <v>Cluj-Napoca</v>
          </cell>
          <cell r="F1770">
            <v>23.637405000000001</v>
          </cell>
          <cell r="G1770">
            <v>46.768371000000002</v>
          </cell>
          <cell r="H1770" t="str">
            <v>Keba</v>
          </cell>
        </row>
        <row r="1771">
          <cell r="B1771" t="str">
            <v>easybox Vicovu de Jos</v>
          </cell>
          <cell r="C1771" t="str">
            <v>Str. Principala, Nr. 7D</v>
          </cell>
          <cell r="D1771" t="str">
            <v>Suceava</v>
          </cell>
          <cell r="E1771" t="str">
            <v>Vicovu de Jos</v>
          </cell>
          <cell r="F1771">
            <v>25.736391000000001</v>
          </cell>
          <cell r="G1771">
            <v>47.904358000000002</v>
          </cell>
          <cell r="H1771" t="str">
            <v>Keba</v>
          </cell>
        </row>
        <row r="1772">
          <cell r="B1772" t="str">
            <v>easybox Aleea Invatatorilor 4</v>
          </cell>
          <cell r="C1772" t="str">
            <v>Str. Aleea Invatatorilor, Nr. 4</v>
          </cell>
          <cell r="D1772" t="str">
            <v>Braila</v>
          </cell>
          <cell r="E1772" t="str">
            <v>Braila</v>
          </cell>
          <cell r="F1772">
            <v>27.956357000000001</v>
          </cell>
          <cell r="G1772">
            <v>45.260778000000002</v>
          </cell>
          <cell r="H1772" t="str">
            <v>Keba</v>
          </cell>
        </row>
        <row r="1773">
          <cell r="B1773" t="str">
            <v>easybox Valea Calugareasca 3</v>
          </cell>
          <cell r="C1773" t="str">
            <v>Str. Valea Calugareasca, Nr. 3</v>
          </cell>
          <cell r="D1773" t="str">
            <v>Braila</v>
          </cell>
          <cell r="E1773" t="str">
            <v>Braila</v>
          </cell>
          <cell r="F1773">
            <v>27.965971</v>
          </cell>
          <cell r="G1773">
            <v>45.298268</v>
          </cell>
          <cell r="H1773" t="str">
            <v>Keba</v>
          </cell>
        </row>
        <row r="1774">
          <cell r="B1774" t="str">
            <v>easybox Plaza Romania Bd Timisoara</v>
          </cell>
          <cell r="C1774" t="str">
            <v>Bd. Timisoara, Nr. 26, Parcare Bd Timisoara</v>
          </cell>
          <cell r="D1774" t="str">
            <v>Bucuresti</v>
          </cell>
          <cell r="E1774" t="str">
            <v>Sectorul 6</v>
          </cell>
          <cell r="F1774">
            <v>26.035851000000001</v>
          </cell>
          <cell r="G1774">
            <v>44.428097000000001</v>
          </cell>
          <cell r="H1774" t="str">
            <v>Keba</v>
          </cell>
        </row>
        <row r="1775">
          <cell r="B1775" t="str">
            <v>easybox Emil Racovita</v>
          </cell>
          <cell r="C1775" t="str">
            <v>Str. Emil Racovita, Nr. 29A</v>
          </cell>
          <cell r="D1775" t="str">
            <v>Alba</v>
          </cell>
          <cell r="E1775" t="str">
            <v>Alba Iulia</v>
          </cell>
          <cell r="F1775">
            <v>23.580469999999998</v>
          </cell>
          <cell r="G1775">
            <v>46.082946999999997</v>
          </cell>
          <cell r="H1775" t="str">
            <v>SmartID V4</v>
          </cell>
        </row>
        <row r="1776">
          <cell r="B1776" t="str">
            <v>easybox Cartier Lonea</v>
          </cell>
          <cell r="C1776" t="str">
            <v>Str. Republicii, Nr. 319</v>
          </cell>
          <cell r="D1776" t="str">
            <v>Hunedoara</v>
          </cell>
          <cell r="E1776" t="str">
            <v>Petrila</v>
          </cell>
          <cell r="F1776">
            <v>23.426131000000002</v>
          </cell>
          <cell r="G1776">
            <v>45.449534</v>
          </cell>
          <cell r="H1776" t="str">
            <v>Keba</v>
          </cell>
        </row>
        <row r="1777">
          <cell r="B1777" t="str">
            <v>easybox Martir Horia 3</v>
          </cell>
          <cell r="C1777" t="str">
            <v>Str. Martir Horia, Nr. 3</v>
          </cell>
          <cell r="D1777" t="str">
            <v>Bacau</v>
          </cell>
          <cell r="E1777" t="str">
            <v>Bacau</v>
          </cell>
          <cell r="F1777">
            <v>26.906151000000001</v>
          </cell>
          <cell r="G1777">
            <v>46.573300000000003</v>
          </cell>
          <cell r="H1777" t="str">
            <v>Keba</v>
          </cell>
        </row>
        <row r="1778">
          <cell r="B1778" t="str">
            <v>easybox Family Center Valcea</v>
          </cell>
          <cell r="C1778" t="str">
            <v>Bd. Tineretului, Nr. 1 C</v>
          </cell>
          <cell r="D1778" t="str">
            <v>Valcea</v>
          </cell>
          <cell r="E1778" t="str">
            <v>Ramnicu Valcea</v>
          </cell>
          <cell r="F1778">
            <v>24.375287</v>
          </cell>
          <cell r="G1778">
            <v>45.100417999999998</v>
          </cell>
          <cell r="H1778" t="str">
            <v>Keba</v>
          </cell>
        </row>
        <row r="1779">
          <cell r="B1779" t="str">
            <v>easybox Kaufland Mangalia 2</v>
          </cell>
          <cell r="C1779" t="str">
            <v>Str. General Vartejan, Nr. 3</v>
          </cell>
          <cell r="D1779" t="str">
            <v>Constanta</v>
          </cell>
          <cell r="E1779" t="str">
            <v>Mangalia</v>
          </cell>
          <cell r="F1779">
            <v>28.571104999999999</v>
          </cell>
          <cell r="G1779">
            <v>43.815061999999998</v>
          </cell>
          <cell r="H1779" t="str">
            <v>Keba</v>
          </cell>
        </row>
        <row r="1780">
          <cell r="B1780" t="str">
            <v>easybox Mega Image Bragadiru</v>
          </cell>
          <cell r="C1780" t="str">
            <v>Str. Safirului, Nr. 22</v>
          </cell>
          <cell r="D1780" t="str">
            <v>Ilfov</v>
          </cell>
          <cell r="E1780" t="str">
            <v>Bragadiru</v>
          </cell>
          <cell r="F1780">
            <v>26.007128999999999</v>
          </cell>
          <cell r="G1780">
            <v>44.394765999999997</v>
          </cell>
          <cell r="H1780" t="str">
            <v>Keba</v>
          </cell>
        </row>
        <row r="1781">
          <cell r="B1781" t="str">
            <v>easybox Sebesului 12</v>
          </cell>
          <cell r="C1781" t="str">
            <v>Str. Sebesului, Nr. 12</v>
          </cell>
          <cell r="D1781" t="str">
            <v>Braila</v>
          </cell>
          <cell r="E1781" t="str">
            <v>Braila</v>
          </cell>
          <cell r="F1781">
            <v>27.940636000000001</v>
          </cell>
          <cell r="G1781">
            <v>45.244419000000001</v>
          </cell>
          <cell r="H1781" t="str">
            <v>Keba</v>
          </cell>
        </row>
        <row r="1782">
          <cell r="B1782" t="str">
            <v>easybox Hotel Mures Toplita</v>
          </cell>
          <cell r="C1782" t="str">
            <v>Str. Libertatii, Nr. 6</v>
          </cell>
          <cell r="D1782" t="str">
            <v>Harghita</v>
          </cell>
          <cell r="E1782" t="str">
            <v>Toplita</v>
          </cell>
          <cell r="F1782">
            <v>25.354316000000001</v>
          </cell>
          <cell r="G1782">
            <v>46.925514</v>
          </cell>
          <cell r="H1782" t="str">
            <v>SmartID V4</v>
          </cell>
        </row>
        <row r="1783">
          <cell r="B1783" t="str">
            <v>easybox MyAuchan Petrom Intorsura Buzaului</v>
          </cell>
          <cell r="C1783" t="str">
            <v>Str. Mihai Viteazu, Nr. 7</v>
          </cell>
          <cell r="D1783" t="str">
            <v>Covasna</v>
          </cell>
          <cell r="E1783" t="str">
            <v>Intorsura Buzaului</v>
          </cell>
          <cell r="F1783">
            <v>26.056028999999999</v>
          </cell>
          <cell r="G1783">
            <v>45.666859000000002</v>
          </cell>
          <cell r="H1783" t="str">
            <v>Keba</v>
          </cell>
        </row>
        <row r="1784">
          <cell r="B1784" t="str">
            <v>easybox Mol Gheorghe Doja</v>
          </cell>
          <cell r="C1784" t="str">
            <v>Str. Gheorghe Doja, Nr. 76</v>
          </cell>
          <cell r="D1784" t="str">
            <v>Mures</v>
          </cell>
          <cell r="E1784" t="str">
            <v>Targu Mures</v>
          </cell>
          <cell r="F1784">
            <v>24.542551</v>
          </cell>
          <cell r="G1784">
            <v>46.527650999999999</v>
          </cell>
          <cell r="H1784" t="str">
            <v>SmartID V4</v>
          </cell>
        </row>
        <row r="1785">
          <cell r="B1785" t="str">
            <v>easybox Kaufland Gheorgheni</v>
          </cell>
          <cell r="C1785" t="str">
            <v>Bd. Fratiei, Nr. 44</v>
          </cell>
          <cell r="D1785" t="str">
            <v>Harghita</v>
          </cell>
          <cell r="E1785" t="str">
            <v>Gheorgheni</v>
          </cell>
          <cell r="F1785">
            <v>25.582073999999999</v>
          </cell>
          <cell r="G1785">
            <v>46.721311</v>
          </cell>
          <cell r="H1785" t="str">
            <v>Keba V2</v>
          </cell>
        </row>
        <row r="1786">
          <cell r="B1786" t="str">
            <v>easybox Kaufland Targu Secuiesc</v>
          </cell>
          <cell r="C1786" t="str">
            <v>Str. Cernatului, Nr. 20</v>
          </cell>
          <cell r="D1786" t="str">
            <v>Covasna</v>
          </cell>
          <cell r="E1786" t="str">
            <v>Targu Secuiesc</v>
          </cell>
          <cell r="F1786">
            <v>26.11843</v>
          </cell>
          <cell r="G1786">
            <v>45.995618</v>
          </cell>
          <cell r="H1786" t="str">
            <v>Keba</v>
          </cell>
        </row>
        <row r="1787">
          <cell r="B1787" t="str">
            <v>easybox Piata Trivale</v>
          </cell>
          <cell r="C1787" t="str">
            <v>Str. Bradului, Nr. 9</v>
          </cell>
          <cell r="D1787" t="str">
            <v>Arges</v>
          </cell>
          <cell r="E1787" t="str">
            <v>Pitesti</v>
          </cell>
          <cell r="F1787">
            <v>24.854700000000001</v>
          </cell>
          <cell r="G1787">
            <v>44.849330999999999</v>
          </cell>
          <cell r="H1787" t="str">
            <v>Keba</v>
          </cell>
        </row>
        <row r="1788">
          <cell r="B1788" t="str">
            <v>easybox Gura Calitei 158</v>
          </cell>
          <cell r="C1788" t="str">
            <v>Drumul Gura Calitei, Nr. 158</v>
          </cell>
          <cell r="D1788" t="str">
            <v>Bucuresti</v>
          </cell>
          <cell r="E1788" t="str">
            <v>Sectorul 3</v>
          </cell>
          <cell r="F1788">
            <v>26.199919000000001</v>
          </cell>
          <cell r="G1788">
            <v>44.419606000000002</v>
          </cell>
          <cell r="H1788" t="str">
            <v>Keba</v>
          </cell>
        </row>
        <row r="1789">
          <cell r="B1789" t="str">
            <v>easybox Kebabanu Joita</v>
          </cell>
          <cell r="C1789" t="str">
            <v>Drumul Tarnii, Nr. 1</v>
          </cell>
          <cell r="D1789" t="str">
            <v>Giurgiu</v>
          </cell>
          <cell r="E1789" t="str">
            <v>Joita</v>
          </cell>
          <cell r="F1789">
            <v>25.850830999999999</v>
          </cell>
          <cell r="G1789">
            <v>44.489117999999998</v>
          </cell>
          <cell r="H1789" t="str">
            <v>Keba</v>
          </cell>
        </row>
        <row r="1790">
          <cell r="B1790" t="str">
            <v>easybox Euromarket Balcescu</v>
          </cell>
          <cell r="C1790" t="str">
            <v>Bd. Nicolae Balcescu, Nr. 29</v>
          </cell>
          <cell r="D1790" t="str">
            <v>Valcea</v>
          </cell>
          <cell r="E1790" t="str">
            <v>Ramnicu Valcea</v>
          </cell>
          <cell r="F1790">
            <v>24.371766000000001</v>
          </cell>
          <cell r="G1790">
            <v>45.108753</v>
          </cell>
          <cell r="H1790" t="str">
            <v>Keba</v>
          </cell>
        </row>
        <row r="1791">
          <cell r="B1791" t="str">
            <v>easybox Euromarket Babeni</v>
          </cell>
          <cell r="C1791" t="str">
            <v>Str. Unirii, Nr. 1</v>
          </cell>
          <cell r="D1791" t="str">
            <v>Valcea</v>
          </cell>
          <cell r="E1791" t="str">
            <v>Babeni</v>
          </cell>
          <cell r="F1791">
            <v>24.235182999999999</v>
          </cell>
          <cell r="G1791">
            <v>44.973931999999998</v>
          </cell>
          <cell r="H1791" t="str">
            <v>Keba</v>
          </cell>
        </row>
        <row r="1792">
          <cell r="B1792" t="str">
            <v>easybox Car Wash Miramar</v>
          </cell>
          <cell r="C1792" t="str">
            <v>Bd. Chisinau, Nr. 6</v>
          </cell>
          <cell r="D1792" t="str">
            <v>Bucuresti</v>
          </cell>
          <cell r="E1792" t="str">
            <v>Sectorul 2</v>
          </cell>
          <cell r="F1792">
            <v>26.156189000000001</v>
          </cell>
          <cell r="G1792">
            <v>44.440756999999998</v>
          </cell>
          <cell r="H1792" t="str">
            <v>Modern Expo V2</v>
          </cell>
        </row>
        <row r="1793">
          <cell r="B1793" t="str">
            <v>easybox My Auchan Petrom Cina</v>
          </cell>
          <cell r="C1793" t="str">
            <v>Str. Andrei Muresanu, Nr. 59</v>
          </cell>
          <cell r="D1793" t="str">
            <v>Prahova</v>
          </cell>
          <cell r="E1793" t="str">
            <v>Ploiesti</v>
          </cell>
          <cell r="F1793">
            <v>26.007434</v>
          </cell>
          <cell r="G1793">
            <v>44.955911999999998</v>
          </cell>
          <cell r="H1793" t="str">
            <v>Keba</v>
          </cell>
        </row>
        <row r="1794">
          <cell r="B1794" t="str">
            <v>easybox Cartier Solar 2</v>
          </cell>
          <cell r="C1794" t="str">
            <v>Bd. Metalurgiei, Nr. 132</v>
          </cell>
          <cell r="D1794" t="str">
            <v>Bucuresti</v>
          </cell>
          <cell r="E1794" t="str">
            <v>Sectorul 4</v>
          </cell>
          <cell r="F1794">
            <v>26.128822</v>
          </cell>
          <cell r="G1794">
            <v>44.363149999999997</v>
          </cell>
          <cell r="H1794" t="str">
            <v>Keba</v>
          </cell>
        </row>
        <row r="1795">
          <cell r="B1795" t="str">
            <v>easybox Amzei 2</v>
          </cell>
          <cell r="C1795" t="str">
            <v>Str. Piata Amzei, Nr. 10-22</v>
          </cell>
          <cell r="D1795" t="str">
            <v>Bucuresti</v>
          </cell>
          <cell r="E1795" t="str">
            <v>Sectorul 1</v>
          </cell>
          <cell r="F1795">
            <v>26.09572</v>
          </cell>
          <cell r="G1795">
            <v>44.443634000000003</v>
          </cell>
          <cell r="H1795" t="str">
            <v>Keba</v>
          </cell>
        </row>
        <row r="1796">
          <cell r="B1796" t="str">
            <v>easybox Nicolae Titulescu 18</v>
          </cell>
          <cell r="C1796" t="str">
            <v>Str. Nicolae Titulescu, Nr. 18</v>
          </cell>
          <cell r="D1796" t="str">
            <v>Cluj</v>
          </cell>
          <cell r="E1796" t="str">
            <v>Cluj-Napoca</v>
          </cell>
          <cell r="F1796">
            <v>23.608460999999998</v>
          </cell>
          <cell r="G1796">
            <v>46.768915</v>
          </cell>
          <cell r="H1796" t="str">
            <v>Keba</v>
          </cell>
        </row>
        <row r="1797">
          <cell r="B1797" t="str">
            <v>easybox Simion Stoilov</v>
          </cell>
          <cell r="C1797" t="str">
            <v>Str. Popescu Voitesti, Nr. 11</v>
          </cell>
          <cell r="D1797" t="str">
            <v>Dolj</v>
          </cell>
          <cell r="E1797" t="str">
            <v>Craiova</v>
          </cell>
          <cell r="F1797">
            <v>23.823011000000001</v>
          </cell>
          <cell r="G1797">
            <v>44.323511000000003</v>
          </cell>
          <cell r="H1797" t="str">
            <v>SmartID V4</v>
          </cell>
        </row>
        <row r="1798">
          <cell r="B1798" t="str">
            <v>easybox Bucecea</v>
          </cell>
          <cell r="C1798" t="str">
            <v>Str. Nicolae Iorga, Nr. 19</v>
          </cell>
          <cell r="D1798" t="str">
            <v>Botosani</v>
          </cell>
          <cell r="E1798" t="str">
            <v>Bucecea</v>
          </cell>
          <cell r="F1798">
            <v>26.439886000000001</v>
          </cell>
          <cell r="G1798">
            <v>47.770710000000001</v>
          </cell>
          <cell r="H1798" t="str">
            <v>Modern Expo V2</v>
          </cell>
        </row>
        <row r="1799">
          <cell r="B1799" t="str">
            <v>easybox Value Center Roman</v>
          </cell>
          <cell r="C1799" t="str">
            <v>Str. Mihai Viteazu, Nr. 3</v>
          </cell>
          <cell r="D1799" t="str">
            <v>Neamt</v>
          </cell>
          <cell r="E1799" t="str">
            <v>Roman</v>
          </cell>
          <cell r="F1799">
            <v>26.922706999999999</v>
          </cell>
          <cell r="G1799">
            <v>46.937463000000001</v>
          </cell>
          <cell r="H1799" t="str">
            <v>Keba</v>
          </cell>
        </row>
        <row r="1800">
          <cell r="B1800" t="str">
            <v>easybox Avalon</v>
          </cell>
          <cell r="C1800" t="str">
            <v>Bd. Pipera, Nr. I-VIII M</v>
          </cell>
          <cell r="D1800" t="str">
            <v>Ilfov</v>
          </cell>
          <cell r="E1800" t="str">
            <v>Voluntari</v>
          </cell>
          <cell r="F1800">
            <v>26.120134</v>
          </cell>
          <cell r="G1800">
            <v>44.493355000000001</v>
          </cell>
          <cell r="H1800" t="str">
            <v>SmartID V4</v>
          </cell>
        </row>
        <row r="1801">
          <cell r="B1801" t="str">
            <v>easybox Avicola Zona 500</v>
          </cell>
          <cell r="C1801" t="str">
            <v>Aleea Nordului, Nr. 12</v>
          </cell>
          <cell r="D1801" t="str">
            <v>Ialomita</v>
          </cell>
          <cell r="E1801" t="str">
            <v>Slobozia</v>
          </cell>
          <cell r="F1801">
            <v>27.363605</v>
          </cell>
          <cell r="G1801">
            <v>44.568024000000001</v>
          </cell>
          <cell r="H1801" t="str">
            <v>SmartID V4</v>
          </cell>
        </row>
        <row r="1802">
          <cell r="B1802" t="str">
            <v>easybox ABC Amalia</v>
          </cell>
          <cell r="C1802" t="str">
            <v>Str. Principala, Nr. 743B</v>
          </cell>
          <cell r="D1802" t="str">
            <v>Cluj</v>
          </cell>
          <cell r="E1802" t="str">
            <v>Luna de Sus</v>
          </cell>
          <cell r="F1802">
            <v>23.441984000000001</v>
          </cell>
          <cell r="G1802">
            <v>46.744290999999997</v>
          </cell>
          <cell r="H1802" t="str">
            <v>Keba</v>
          </cell>
        </row>
        <row r="1803">
          <cell r="B1803" t="str">
            <v>easybox Urusagului 32G</v>
          </cell>
          <cell r="C1803" t="str">
            <v>Str. Urusagului, Nr. 32G</v>
          </cell>
          <cell r="D1803" t="str">
            <v>Cluj</v>
          </cell>
          <cell r="E1803" t="str">
            <v>Floresti</v>
          </cell>
          <cell r="F1803">
            <v>23.467137999999998</v>
          </cell>
          <cell r="G1803">
            <v>46.738204000000003</v>
          </cell>
          <cell r="H1803" t="str">
            <v>Keba</v>
          </cell>
        </row>
        <row r="1804">
          <cell r="B1804" t="str">
            <v>easybox Mihai Romanul 13</v>
          </cell>
          <cell r="C1804" t="str">
            <v>Str. Mihai Romanul, Nr. 13</v>
          </cell>
          <cell r="D1804" t="str">
            <v>Cluj</v>
          </cell>
          <cell r="E1804" t="str">
            <v>Cluj-Napoca</v>
          </cell>
          <cell r="F1804">
            <v>23.595372000000001</v>
          </cell>
          <cell r="G1804">
            <v>46.742604999999998</v>
          </cell>
          <cell r="H1804" t="str">
            <v>SmartID V4</v>
          </cell>
        </row>
        <row r="1805">
          <cell r="B1805" t="str">
            <v>easybox Diana Budeasa Mare</v>
          </cell>
          <cell r="C1805" t="str">
            <v>Str. Principala, Nr. 121</v>
          </cell>
          <cell r="D1805" t="str">
            <v>Arges</v>
          </cell>
          <cell r="E1805" t="str">
            <v>Budeasa Mare</v>
          </cell>
          <cell r="F1805">
            <v>24.826857</v>
          </cell>
          <cell r="G1805">
            <v>44.923285999999997</v>
          </cell>
          <cell r="H1805" t="str">
            <v>Keba</v>
          </cell>
        </row>
        <row r="1806">
          <cell r="B1806" t="str">
            <v>easybox Republicii Valea lui Mihai</v>
          </cell>
          <cell r="C1806" t="str">
            <v>Str. Republicii, Nr. 8</v>
          </cell>
          <cell r="D1806" t="str">
            <v>Bihor</v>
          </cell>
          <cell r="E1806" t="str">
            <v>Valea lui Mihai</v>
          </cell>
          <cell r="F1806">
            <v>22.134205999999999</v>
          </cell>
          <cell r="G1806">
            <v>47.518943999999998</v>
          </cell>
          <cell r="H1806" t="str">
            <v>Modern Expo V2</v>
          </cell>
        </row>
        <row r="1807">
          <cell r="B1807" t="str">
            <v>easybox Piata Unirii 20</v>
          </cell>
          <cell r="C1807" t="str">
            <v>Str. Piata Unirii, Nr. 20</v>
          </cell>
          <cell r="D1807" t="str">
            <v>Maramures</v>
          </cell>
          <cell r="E1807" t="str">
            <v>Seini</v>
          </cell>
          <cell r="F1807">
            <v>23.282033999999999</v>
          </cell>
          <cell r="G1807">
            <v>47.749616000000003</v>
          </cell>
          <cell r="H1807" t="str">
            <v>Modern Expo V2</v>
          </cell>
        </row>
        <row r="1808">
          <cell r="B1808" t="str">
            <v>easybox Dimitrie Cantemir 41</v>
          </cell>
          <cell r="C1808" t="str">
            <v>Str. Dimitrie Cantemir, Nr. 41</v>
          </cell>
          <cell r="D1808" t="str">
            <v>Bihor</v>
          </cell>
          <cell r="E1808" t="str">
            <v>Oradea</v>
          </cell>
          <cell r="F1808">
            <v>21.941151999999999</v>
          </cell>
          <cell r="G1808">
            <v>47.043680999999999</v>
          </cell>
          <cell r="H1808" t="str">
            <v>Modern Expo V2</v>
          </cell>
        </row>
        <row r="1809">
          <cell r="B1809" t="str">
            <v>easybox Gheorghe Doja 113</v>
          </cell>
          <cell r="C1809" t="str">
            <v>Str. Gheorghe Doja, Nr. 113</v>
          </cell>
          <cell r="D1809" t="str">
            <v>Bihor</v>
          </cell>
          <cell r="E1809" t="str">
            <v>Oradea</v>
          </cell>
          <cell r="F1809">
            <v>21.964694999999999</v>
          </cell>
          <cell r="G1809">
            <v>47.066209000000001</v>
          </cell>
          <cell r="H1809" t="str">
            <v>Modern Expo V2</v>
          </cell>
        </row>
        <row r="1810">
          <cell r="B1810" t="str">
            <v>easybox Value Center Zalau</v>
          </cell>
          <cell r="C1810" t="str">
            <v>Bd. Mihai Viteazu, Nr. 58B</v>
          </cell>
          <cell r="D1810" t="str">
            <v>Salaj</v>
          </cell>
          <cell r="E1810" t="str">
            <v>Zalau</v>
          </cell>
          <cell r="F1810">
            <v>23.053629000000001</v>
          </cell>
          <cell r="G1810">
            <v>47.203012999999999</v>
          </cell>
          <cell r="H1810" t="str">
            <v>SmartID V4</v>
          </cell>
        </row>
        <row r="1811">
          <cell r="B1811" t="str">
            <v>easybox Clinica Oncofort</v>
          </cell>
          <cell r="C1811" t="str">
            <v>Str. Brestei, Nr. 21</v>
          </cell>
          <cell r="D1811" t="str">
            <v>Dolj</v>
          </cell>
          <cell r="E1811" t="str">
            <v>Craiova</v>
          </cell>
          <cell r="F1811">
            <v>23.789586</v>
          </cell>
          <cell r="G1811">
            <v>44.320999999999998</v>
          </cell>
          <cell r="H1811" t="str">
            <v>SmartID V4</v>
          </cell>
        </row>
        <row r="1812">
          <cell r="B1812" t="str">
            <v>easybox Trans Nicolaescu</v>
          </cell>
          <cell r="C1812" t="str">
            <v>Str. Garii, Nr. 33</v>
          </cell>
          <cell r="D1812" t="str">
            <v>Suceava</v>
          </cell>
          <cell r="E1812" t="str">
            <v>Radauti</v>
          </cell>
          <cell r="F1812">
            <v>25.906151999999999</v>
          </cell>
          <cell r="G1812">
            <v>47.839976999999998</v>
          </cell>
          <cell r="H1812" t="str">
            <v>SmartID V4</v>
          </cell>
        </row>
        <row r="1813">
          <cell r="B1813" t="str">
            <v>easybox AL SOFTWARE</v>
          </cell>
          <cell r="C1813" t="str">
            <v>Str. Oltului, Nr. 2</v>
          </cell>
          <cell r="D1813" t="str">
            <v>Teleorman</v>
          </cell>
          <cell r="E1813" t="str">
            <v>Rosiori de Vede</v>
          </cell>
          <cell r="F1813">
            <v>24.990082000000001</v>
          </cell>
          <cell r="G1813">
            <v>44.112364999999997</v>
          </cell>
          <cell r="H1813" t="str">
            <v>Keba</v>
          </cell>
        </row>
        <row r="1814">
          <cell r="B1814" t="str">
            <v>easybox Mega Image Chiajna</v>
          </cell>
          <cell r="C1814" t="str">
            <v>Str. Preot Sebe Costin, Nr. 1A</v>
          </cell>
          <cell r="D1814" t="str">
            <v>Ilfov</v>
          </cell>
          <cell r="E1814" t="str">
            <v>Chiajna</v>
          </cell>
          <cell r="F1814">
            <v>25.985254000000001</v>
          </cell>
          <cell r="G1814">
            <v>44.460002000000003</v>
          </cell>
          <cell r="H1814" t="str">
            <v>Modern Expo V2</v>
          </cell>
        </row>
        <row r="1815">
          <cell r="B1815" t="str">
            <v>easybox Exflor Discount</v>
          </cell>
          <cell r="C1815" t="str">
            <v>Str. Republicii, Nr. 2</v>
          </cell>
          <cell r="D1815" t="str">
            <v>Teleorman</v>
          </cell>
          <cell r="E1815" t="str">
            <v>Rosiori de Vede</v>
          </cell>
          <cell r="F1815">
            <v>24.987613</v>
          </cell>
          <cell r="G1815">
            <v>44.111249999999998</v>
          </cell>
          <cell r="H1815" t="str">
            <v>Keba</v>
          </cell>
        </row>
        <row r="1816">
          <cell r="B1816" t="str">
            <v>easybox Teiusului 1</v>
          </cell>
          <cell r="C1816" t="str">
            <v>Str. Teiusului, Nr. 1</v>
          </cell>
          <cell r="D1816" t="str">
            <v>Caras-Severin</v>
          </cell>
          <cell r="E1816" t="str">
            <v>Caransebes</v>
          </cell>
          <cell r="F1816">
            <v>22.213476</v>
          </cell>
          <cell r="G1816">
            <v>45.411228000000001</v>
          </cell>
          <cell r="H1816" t="str">
            <v>SmartID</v>
          </cell>
        </row>
        <row r="1817">
          <cell r="B1817" t="str">
            <v>easybox Hala Agroalimentara</v>
          </cell>
          <cell r="C1817" t="str">
            <v>Piata Libertatii FN</v>
          </cell>
          <cell r="D1817" t="str">
            <v>Arad</v>
          </cell>
          <cell r="E1817" t="str">
            <v>Pancota</v>
          </cell>
          <cell r="F1817">
            <v>21.690425000000001</v>
          </cell>
          <cell r="G1817">
            <v>46.323000999999998</v>
          </cell>
          <cell r="H1817" t="str">
            <v>SmartID V4</v>
          </cell>
        </row>
        <row r="1818">
          <cell r="B1818" t="str">
            <v>easybox Mega Image Gaesti</v>
          </cell>
          <cell r="C1818" t="str">
            <v>Str. A. Cioculescu, DN61 21</v>
          </cell>
          <cell r="D1818" t="str">
            <v>Dambovita</v>
          </cell>
          <cell r="E1818" t="str">
            <v>Gaesti</v>
          </cell>
          <cell r="F1818">
            <v>25.315529000000002</v>
          </cell>
          <cell r="G1818">
            <v>44.716673999999998</v>
          </cell>
          <cell r="H1818" t="str">
            <v>Keba</v>
          </cell>
        </row>
        <row r="1819">
          <cell r="B1819" t="str">
            <v>easybox Corbii Mari</v>
          </cell>
          <cell r="C1819" t="str">
            <v>Str. Primariei, Nr. 20</v>
          </cell>
          <cell r="D1819" t="str">
            <v>Dambovita</v>
          </cell>
          <cell r="E1819" t="str">
            <v>Corbii Mari</v>
          </cell>
          <cell r="F1819">
            <v>25.496310000000001</v>
          </cell>
          <cell r="G1819">
            <v>44.544899000000001</v>
          </cell>
          <cell r="H1819" t="str">
            <v>Keba</v>
          </cell>
        </row>
        <row r="1820">
          <cell r="B1820" t="str">
            <v>easybox Magazin Curtea de Arges</v>
          </cell>
          <cell r="C1820" t="str">
            <v>Str. Ramnicu Valcea, Nr. 104A</v>
          </cell>
          <cell r="D1820" t="str">
            <v>Arges</v>
          </cell>
          <cell r="E1820" t="str">
            <v>Curtea de Arges</v>
          </cell>
          <cell r="F1820">
            <v>24.660758999999999</v>
          </cell>
          <cell r="G1820">
            <v>45.130401999999997</v>
          </cell>
          <cell r="H1820" t="str">
            <v>Keba</v>
          </cell>
        </row>
        <row r="1821">
          <cell r="B1821" t="str">
            <v>easybox Aleea Mizil 56</v>
          </cell>
          <cell r="C1821" t="str">
            <v>Aleea Mizil, Nr. 56</v>
          </cell>
          <cell r="D1821" t="str">
            <v>Bucuresti</v>
          </cell>
          <cell r="E1821" t="str">
            <v>Sectorul 3</v>
          </cell>
          <cell r="F1821">
            <v>26.184411999999998</v>
          </cell>
          <cell r="G1821">
            <v>44.406100000000002</v>
          </cell>
          <cell r="H1821" t="str">
            <v>Keba</v>
          </cell>
        </row>
        <row r="1822">
          <cell r="B1822" t="str">
            <v>easybox OLTWAM</v>
          </cell>
          <cell r="C1822" t="str">
            <v>Str. Unirii, Nr. 14</v>
          </cell>
          <cell r="D1822" t="str">
            <v>Olt</v>
          </cell>
          <cell r="E1822" t="str">
            <v>Slatioara</v>
          </cell>
          <cell r="F1822">
            <v>24.32602</v>
          </cell>
          <cell r="G1822">
            <v>44.414752999999997</v>
          </cell>
          <cell r="H1822" t="str">
            <v>Keba</v>
          </cell>
        </row>
        <row r="1823">
          <cell r="B1823" t="str">
            <v>easybox Gladiolei 1</v>
          </cell>
          <cell r="C1823" t="str">
            <v>Str. Gladiolei, bl. 1, Sc. B</v>
          </cell>
          <cell r="D1823" t="str">
            <v>Olt</v>
          </cell>
          <cell r="E1823" t="str">
            <v>Slatina</v>
          </cell>
          <cell r="F1823">
            <v>24.378257999999999</v>
          </cell>
          <cell r="G1823">
            <v>44.424123999999999</v>
          </cell>
          <cell r="H1823" t="str">
            <v>Keba</v>
          </cell>
        </row>
        <row r="1824">
          <cell r="B1824" t="str">
            <v>easybox Wynn Slots</v>
          </cell>
          <cell r="C1824" t="str">
            <v>Sos. Giurgiului, Nr. 156</v>
          </cell>
          <cell r="D1824" t="str">
            <v>Giurgiu</v>
          </cell>
          <cell r="E1824" t="str">
            <v>Adunatii-Copaceni</v>
          </cell>
          <cell r="F1824">
            <v>26.045275</v>
          </cell>
          <cell r="G1824">
            <v>44.250292999999999</v>
          </cell>
          <cell r="H1824" t="str">
            <v>Keba</v>
          </cell>
        </row>
        <row r="1825">
          <cell r="B1825" t="str">
            <v>easybox Drumul Taberei 96</v>
          </cell>
          <cell r="C1825" t="str">
            <v>Str. Drumul Taberei, Nr. 96, Bl. 521</v>
          </cell>
          <cell r="D1825" t="str">
            <v>Bucuresti</v>
          </cell>
          <cell r="E1825" t="str">
            <v>Sectorul 6</v>
          </cell>
          <cell r="F1825">
            <v>26.019955</v>
          </cell>
          <cell r="G1825">
            <v>44.417833999999999</v>
          </cell>
          <cell r="H1825" t="str">
            <v>Modern Expo V3</v>
          </cell>
        </row>
        <row r="1826">
          <cell r="B1826" t="str">
            <v>easybox FunShop Park Rosiori</v>
          </cell>
          <cell r="C1826" t="str">
            <v>Str. Carpati, Nr. 132</v>
          </cell>
          <cell r="D1826" t="str">
            <v>Teleorman</v>
          </cell>
          <cell r="E1826" t="str">
            <v>Rosiori de Vede</v>
          </cell>
          <cell r="F1826">
            <v>24.984200000000001</v>
          </cell>
          <cell r="G1826">
            <v>44.121433000000003</v>
          </cell>
          <cell r="H1826" t="str">
            <v>SmartID V4</v>
          </cell>
        </row>
        <row r="1827">
          <cell r="B1827" t="str">
            <v>easybox Spalatorie Hohserv Auto</v>
          </cell>
          <cell r="C1827" t="str">
            <v>Calea Bucuresti, Nr. 108</v>
          </cell>
          <cell r="D1827" t="str">
            <v>Gorj</v>
          </cell>
          <cell r="E1827" t="str">
            <v>Targu Jiu</v>
          </cell>
          <cell r="F1827">
            <v>23.302726</v>
          </cell>
          <cell r="G1827">
            <v>45.038272999999997</v>
          </cell>
          <cell r="H1827" t="str">
            <v>Modern Expo V2</v>
          </cell>
        </row>
        <row r="1828">
          <cell r="B1828" t="str">
            <v>easybox Dragutesti</v>
          </cell>
          <cell r="C1828" t="str">
            <v>Str. Principala FN</v>
          </cell>
          <cell r="D1828" t="str">
            <v>Gorj</v>
          </cell>
          <cell r="E1828" t="str">
            <v>Dragutesti</v>
          </cell>
          <cell r="F1828">
            <v>23.223935000000001</v>
          </cell>
          <cell r="G1828">
            <v>44.970379000000001</v>
          </cell>
          <cell r="H1828" t="str">
            <v>Modern Expo V2</v>
          </cell>
        </row>
        <row r="1829">
          <cell r="B1829" t="str">
            <v>easybox Victoriei 126</v>
          </cell>
          <cell r="C1829" t="str">
            <v>Str. Victoriei, Nr. 126</v>
          </cell>
          <cell r="D1829" t="str">
            <v>Gorj</v>
          </cell>
          <cell r="E1829" t="str">
            <v>Targu Jiu</v>
          </cell>
          <cell r="F1829">
            <v>23.269867000000001</v>
          </cell>
          <cell r="G1829">
            <v>45.032414000000003</v>
          </cell>
          <cell r="H1829" t="str">
            <v>Modern Expo V2</v>
          </cell>
        </row>
        <row r="1830">
          <cell r="B1830" t="str">
            <v>easybox Ayan Gym</v>
          </cell>
          <cell r="C1830" t="str">
            <v>Str. Mihail Kogalniceanu, Nr. 8</v>
          </cell>
          <cell r="D1830" t="str">
            <v>Mehedinti</v>
          </cell>
          <cell r="E1830" t="str">
            <v>Drobeta-Turnu Severin</v>
          </cell>
          <cell r="F1830">
            <v>22.648326000000001</v>
          </cell>
          <cell r="G1830">
            <v>44.644723999999997</v>
          </cell>
          <cell r="H1830" t="str">
            <v>Keba</v>
          </cell>
        </row>
        <row r="1831">
          <cell r="B1831" t="str">
            <v>easybox Edlesblue</v>
          </cell>
          <cell r="C1831" t="str">
            <v>Str. Topolnitei, Nr. 8</v>
          </cell>
          <cell r="D1831" t="str">
            <v>Mehedinti</v>
          </cell>
          <cell r="E1831" t="str">
            <v>Drobeta-Turnu Severin</v>
          </cell>
          <cell r="F1831">
            <v>22.673072999999999</v>
          </cell>
          <cell r="G1831">
            <v>44.631667</v>
          </cell>
          <cell r="H1831" t="str">
            <v>Keba</v>
          </cell>
        </row>
        <row r="1832">
          <cell r="B1832" t="str">
            <v>easybox Parc Simian</v>
          </cell>
          <cell r="C1832" t="str">
            <v>Parcul Simian</v>
          </cell>
          <cell r="D1832" t="str">
            <v>Mehedinti</v>
          </cell>
          <cell r="E1832" t="str">
            <v>Simian</v>
          </cell>
          <cell r="F1832">
            <v>22.717514000000001</v>
          </cell>
          <cell r="G1832">
            <v>44.61204</v>
          </cell>
          <cell r="H1832" t="str">
            <v>SmartID V4</v>
          </cell>
        </row>
        <row r="1833">
          <cell r="B1833" t="str">
            <v>easybox Depou Bucurestii Noi</v>
          </cell>
          <cell r="C1833" t="str">
            <v>Bd. Bucurestii Noi, Nr. 42</v>
          </cell>
          <cell r="D1833" t="str">
            <v>Bucuresti</v>
          </cell>
          <cell r="E1833" t="str">
            <v>Sectorul 1</v>
          </cell>
          <cell r="F1833">
            <v>26.043763999999999</v>
          </cell>
          <cell r="G1833">
            <v>44.479481</v>
          </cell>
          <cell r="H1833" t="str">
            <v>SmartID V4</v>
          </cell>
        </row>
        <row r="1834">
          <cell r="B1834" t="str">
            <v>easybox Victoriei 15</v>
          </cell>
          <cell r="C1834" t="str">
            <v>Str. Victoriei, Nr. 15</v>
          </cell>
          <cell r="D1834" t="str">
            <v>Hunedoara</v>
          </cell>
          <cell r="E1834" t="str">
            <v>Hunedoara</v>
          </cell>
          <cell r="F1834">
            <v>22.903006000000001</v>
          </cell>
          <cell r="G1834">
            <v>45.751458999999997</v>
          </cell>
          <cell r="H1834" t="str">
            <v>Keba</v>
          </cell>
        </row>
        <row r="1835">
          <cell r="B1835" t="str">
            <v>easybox Viorele 5</v>
          </cell>
          <cell r="C1835" t="str">
            <v>Str. Viorele, Nr. 5</v>
          </cell>
          <cell r="D1835" t="str">
            <v>Hunedoara</v>
          </cell>
          <cell r="E1835" t="str">
            <v>Hunedoara</v>
          </cell>
          <cell r="F1835">
            <v>22.917929999999998</v>
          </cell>
          <cell r="G1835">
            <v>45.754803000000003</v>
          </cell>
          <cell r="H1835" t="str">
            <v>Keba</v>
          </cell>
        </row>
        <row r="1836">
          <cell r="B1836" t="str">
            <v>easybox Depou Mexic</v>
          </cell>
          <cell r="C1836" t="str">
            <v>Str. Mexic, Nr. 19</v>
          </cell>
          <cell r="D1836" t="str">
            <v>Bucuresti</v>
          </cell>
          <cell r="E1836" t="str">
            <v>Sectorul 1</v>
          </cell>
          <cell r="F1836">
            <v>26.090022999999999</v>
          </cell>
          <cell r="G1836">
            <v>44.453386000000002</v>
          </cell>
          <cell r="H1836" t="str">
            <v>Keba</v>
          </cell>
        </row>
        <row r="1837">
          <cell r="B1837" t="str">
            <v>easybox Gutuiului 11A</v>
          </cell>
          <cell r="C1837" t="str">
            <v>Str. Gutuiului, Nr. 11A</v>
          </cell>
          <cell r="D1837" t="str">
            <v>Ilfov</v>
          </cell>
          <cell r="E1837" t="str">
            <v>Chitila</v>
          </cell>
          <cell r="F1837">
            <v>25.984961999999999</v>
          </cell>
          <cell r="G1837">
            <v>44.515780999999997</v>
          </cell>
          <cell r="H1837" t="str">
            <v>Modern Expo V3</v>
          </cell>
        </row>
        <row r="1838">
          <cell r="B1838" t="str">
            <v>easybox Profi Erou Iancu Nicolae</v>
          </cell>
          <cell r="C1838" t="str">
            <v>Str. Erou Iancu Nicolae, Nr. 85A</v>
          </cell>
          <cell r="D1838" t="str">
            <v>Ilfov</v>
          </cell>
          <cell r="E1838" t="str">
            <v>Voluntari</v>
          </cell>
          <cell r="F1838">
            <v>26.11983</v>
          </cell>
          <cell r="G1838">
            <v>44.514347999999998</v>
          </cell>
          <cell r="H1838" t="str">
            <v>Keba</v>
          </cell>
        </row>
        <row r="1839">
          <cell r="B1839" t="str">
            <v>easybox Escomed Medicina Muncii</v>
          </cell>
          <cell r="C1839" t="str">
            <v>Str. Drumul Cheile Turzii, Nr. 58C</v>
          </cell>
          <cell r="D1839" t="str">
            <v>Bucuresti</v>
          </cell>
          <cell r="E1839" t="str">
            <v>Sectorul 4</v>
          </cell>
          <cell r="F1839">
            <v>26.145344999999999</v>
          </cell>
          <cell r="G1839">
            <v>44.374752999999998</v>
          </cell>
          <cell r="H1839" t="str">
            <v>Modern Expo V2</v>
          </cell>
        </row>
        <row r="1840">
          <cell r="B1840" t="str">
            <v>easybox Autogara Millenium Alexandria</v>
          </cell>
          <cell r="C1840" t="str">
            <v>Str. Cuza Voda, Nr. 12</v>
          </cell>
          <cell r="D1840" t="str">
            <v>Teleorman</v>
          </cell>
          <cell r="E1840" t="str">
            <v>Alexandria</v>
          </cell>
          <cell r="F1840">
            <v>25.338878000000001</v>
          </cell>
          <cell r="G1840">
            <v>43.967846999999999</v>
          </cell>
          <cell r="H1840" t="str">
            <v>Keba</v>
          </cell>
        </row>
        <row r="1841">
          <cell r="B1841" t="str">
            <v>easybox Value Center Balotesti</v>
          </cell>
          <cell r="C1841" t="str">
            <v>Calea Bucuresti, Nr. 2bis</v>
          </cell>
          <cell r="D1841" t="str">
            <v>Ilfov</v>
          </cell>
          <cell r="E1841" t="str">
            <v>Balotesti</v>
          </cell>
          <cell r="F1841">
            <v>26.067810000000001</v>
          </cell>
          <cell r="G1841">
            <v>44.604312999999998</v>
          </cell>
          <cell r="H1841" t="str">
            <v>Modern Expo V2</v>
          </cell>
        </row>
        <row r="1842">
          <cell r="B1842" t="str">
            <v>easybox XCity2</v>
          </cell>
          <cell r="C1842" t="str">
            <v>Str. Marin Constantin, Nr. 3</v>
          </cell>
          <cell r="D1842" t="str">
            <v>Timis</v>
          </cell>
          <cell r="E1842" t="str">
            <v>Timisoara</v>
          </cell>
          <cell r="F1842">
            <v>21.209579999999999</v>
          </cell>
          <cell r="G1842">
            <v>45.772925000000001</v>
          </cell>
          <cell r="H1842" t="str">
            <v>Keba</v>
          </cell>
        </row>
        <row r="1843">
          <cell r="B1843" t="str">
            <v>easybox Violetelor</v>
          </cell>
          <cell r="C1843" t="str">
            <v>Str. Violetelor, Nr. 9</v>
          </cell>
          <cell r="D1843" t="str">
            <v>Arges</v>
          </cell>
          <cell r="E1843" t="str">
            <v>Pitesti</v>
          </cell>
          <cell r="F1843">
            <v>24.865801000000001</v>
          </cell>
          <cell r="G1843">
            <v>44.853481000000002</v>
          </cell>
          <cell r="H1843" t="str">
            <v>Keba</v>
          </cell>
        </row>
        <row r="1844">
          <cell r="B1844" t="str">
            <v>easybox Mag Scule Nelmarexim</v>
          </cell>
          <cell r="C1844" t="str">
            <v>Str. Traian, Nr.29</v>
          </cell>
          <cell r="D1844" t="str">
            <v>Maramures</v>
          </cell>
          <cell r="E1844" t="str">
            <v>Baia Mare</v>
          </cell>
          <cell r="F1844">
            <v>23.554155000000002</v>
          </cell>
          <cell r="G1844">
            <v>47.64723</v>
          </cell>
          <cell r="H1844" t="str">
            <v>Keba</v>
          </cell>
        </row>
        <row r="1845">
          <cell r="B1845" t="str">
            <v>easybox MOL Ludus</v>
          </cell>
          <cell r="C1845" t="str">
            <v>Str. Republicii, Nr. 58</v>
          </cell>
          <cell r="D1845" t="str">
            <v>Mures</v>
          </cell>
          <cell r="E1845" t="str">
            <v>Ludus</v>
          </cell>
          <cell r="F1845">
            <v>24.097335000000001</v>
          </cell>
          <cell r="G1845">
            <v>46.486918000000003</v>
          </cell>
          <cell r="H1845" t="str">
            <v>SmartID V4</v>
          </cell>
        </row>
        <row r="1846">
          <cell r="B1846" t="str">
            <v>easybox Green Residence Targu Mures</v>
          </cell>
          <cell r="C1846" t="str">
            <v>Str. Livezeni, Nr. 34E</v>
          </cell>
          <cell r="D1846" t="str">
            <v>Mures</v>
          </cell>
          <cell r="E1846" t="str">
            <v>Targu Mures</v>
          </cell>
          <cell r="F1846">
            <v>24.602927000000001</v>
          </cell>
          <cell r="G1846">
            <v>46.535674999999998</v>
          </cell>
          <cell r="H1846" t="str">
            <v>Keba</v>
          </cell>
        </row>
        <row r="1847">
          <cell r="B1847" t="str">
            <v>easybox Brad</v>
          </cell>
          <cell r="C1847" t="str">
            <v>Str. Victoriei, Nr. 4</v>
          </cell>
          <cell r="D1847" t="str">
            <v>Hunedoara</v>
          </cell>
          <cell r="E1847" t="str">
            <v>Brad</v>
          </cell>
          <cell r="F1847">
            <v>22.792643999999999</v>
          </cell>
          <cell r="G1847">
            <v>46.12124</v>
          </cell>
          <cell r="H1847" t="str">
            <v>Keba</v>
          </cell>
        </row>
        <row r="1848">
          <cell r="B1848" t="str">
            <v>easybox Calea Brailei 67</v>
          </cell>
          <cell r="C1848" t="str">
            <v>Str. Calea Brailei, Nr. 67</v>
          </cell>
          <cell r="D1848" t="str">
            <v>Braila</v>
          </cell>
          <cell r="E1848" t="str">
            <v>Ianca</v>
          </cell>
          <cell r="F1848">
            <v>27.472754999999999</v>
          </cell>
          <cell r="G1848">
            <v>45.134608999999998</v>
          </cell>
          <cell r="H1848" t="str">
            <v>SmartID V3</v>
          </cell>
        </row>
        <row r="1849">
          <cell r="B1849" t="str">
            <v>easybox Str. 5</v>
          </cell>
          <cell r="C1849" t="str">
            <v>Str. 7 , Nr. 10, Cartier Glogovatz</v>
          </cell>
          <cell r="D1849" t="str">
            <v>Arad</v>
          </cell>
          <cell r="E1849" t="str">
            <v>Vladimirescu</v>
          </cell>
          <cell r="F1849">
            <v>21.400015</v>
          </cell>
          <cell r="G1849">
            <v>46.170509000000003</v>
          </cell>
          <cell r="H1849" t="str">
            <v>Keba</v>
          </cell>
        </row>
        <row r="1850">
          <cell r="B1850" t="str">
            <v>easybox Darza</v>
          </cell>
          <cell r="C1850" t="str">
            <v>Str. Stejarului, Nr. 64</v>
          </cell>
          <cell r="D1850" t="str">
            <v>Dambovita</v>
          </cell>
          <cell r="E1850" t="str">
            <v>Darza</v>
          </cell>
          <cell r="F1850">
            <v>25.947714000000001</v>
          </cell>
          <cell r="G1850">
            <v>44.602350999999999</v>
          </cell>
          <cell r="H1850" t="str">
            <v>SmartID V4</v>
          </cell>
        </row>
        <row r="1851">
          <cell r="B1851" t="str">
            <v>easybox Campului DT1</v>
          </cell>
          <cell r="C1851" t="str">
            <v>Str. Campului, Nr. 2C</v>
          </cell>
          <cell r="D1851" t="str">
            <v>Arges</v>
          </cell>
          <cell r="E1851" t="str">
            <v>Pitesti</v>
          </cell>
          <cell r="F1851">
            <v>24.848631000000001</v>
          </cell>
          <cell r="G1851">
            <v>44.846111000000001</v>
          </cell>
          <cell r="H1851" t="str">
            <v>Keba</v>
          </cell>
        </row>
        <row r="1852">
          <cell r="B1852" t="str">
            <v>easybox Trattoria Bonami</v>
          </cell>
          <cell r="C1852" t="str">
            <v>Str. Despot Voda, Nr. 3</v>
          </cell>
          <cell r="D1852" t="str">
            <v>Arges</v>
          </cell>
          <cell r="E1852" t="str">
            <v>Pitesti</v>
          </cell>
          <cell r="F1852">
            <v>24.871464</v>
          </cell>
          <cell r="G1852">
            <v>44.851334000000001</v>
          </cell>
          <cell r="H1852" t="str">
            <v>Keba</v>
          </cell>
        </row>
        <row r="1853">
          <cell r="B1853" t="str">
            <v>easybox Concept Cut</v>
          </cell>
          <cell r="C1853" t="str">
            <v>Str. Transilvaniei, Nr. 2</v>
          </cell>
          <cell r="D1853" t="str">
            <v>Arges</v>
          </cell>
          <cell r="E1853" t="str">
            <v>Pitesti</v>
          </cell>
          <cell r="F1853">
            <v>24.868207999999999</v>
          </cell>
          <cell r="G1853">
            <v>44.848984000000002</v>
          </cell>
          <cell r="H1853" t="str">
            <v>Keba</v>
          </cell>
        </row>
        <row r="1854">
          <cell r="B1854" t="str">
            <v>easybox Centrul Medical Mateus</v>
          </cell>
          <cell r="C1854" t="str">
            <v>Str. Independentei, Nr. 142</v>
          </cell>
          <cell r="D1854" t="str">
            <v>Braila</v>
          </cell>
          <cell r="E1854" t="str">
            <v>Braila</v>
          </cell>
          <cell r="F1854">
            <v>27.966324</v>
          </cell>
          <cell r="G1854">
            <v>45.272906999999996</v>
          </cell>
          <cell r="H1854" t="str">
            <v>Modern Expo V2</v>
          </cell>
        </row>
        <row r="1855">
          <cell r="B1855" t="str">
            <v>easybox Victoriei 9</v>
          </cell>
          <cell r="C1855" t="str">
            <v>Str. Victoriei, Nr. 9</v>
          </cell>
          <cell r="D1855" t="str">
            <v>Galati</v>
          </cell>
          <cell r="E1855" t="str">
            <v>Tecuci</v>
          </cell>
          <cell r="F1855">
            <v>27.429310000000001</v>
          </cell>
          <cell r="G1855">
            <v>45.841839</v>
          </cell>
          <cell r="H1855" t="str">
            <v>SmartID V3</v>
          </cell>
        </row>
        <row r="1856">
          <cell r="B1856" t="str">
            <v>easybox La Doi Pasi Viziru</v>
          </cell>
          <cell r="C1856" t="str">
            <v>Str. Oborului, Nr. 2Bis</v>
          </cell>
          <cell r="D1856" t="str">
            <v>Braila</v>
          </cell>
          <cell r="E1856" t="str">
            <v>Viziru</v>
          </cell>
          <cell r="F1856">
            <v>27.712437999999999</v>
          </cell>
          <cell r="G1856">
            <v>44.999063999999997</v>
          </cell>
          <cell r="H1856" t="str">
            <v>Modern Expo V2</v>
          </cell>
        </row>
        <row r="1857">
          <cell r="B1857" t="str">
            <v>easybox Nicopole 101</v>
          </cell>
          <cell r="C1857" t="str">
            <v>Str. Nicopole, Nr. 101</v>
          </cell>
          <cell r="D1857" t="str">
            <v>Brasov</v>
          </cell>
          <cell r="E1857" t="str">
            <v>Brasov</v>
          </cell>
          <cell r="F1857">
            <v>25.592718999999999</v>
          </cell>
          <cell r="G1857">
            <v>45.658532000000001</v>
          </cell>
          <cell r="H1857" t="str">
            <v>Modern Expo V2</v>
          </cell>
        </row>
        <row r="1858">
          <cell r="B1858" t="str">
            <v>easybox Aleea Catinei</v>
          </cell>
          <cell r="C1858" t="str">
            <v>Aleea Catinei, Nr. 6, Bloc. 28B</v>
          </cell>
          <cell r="D1858" t="str">
            <v>Prahova</v>
          </cell>
          <cell r="E1858" t="str">
            <v>Ploiesti</v>
          </cell>
          <cell r="F1858">
            <v>26.000778</v>
          </cell>
          <cell r="G1858">
            <v>44.958252000000002</v>
          </cell>
          <cell r="H1858" t="str">
            <v>SmartID V4</v>
          </cell>
        </row>
        <row r="1859">
          <cell r="B1859" t="str">
            <v>easybox Restaurant Everest</v>
          </cell>
          <cell r="C1859" t="str">
            <v>Str. Nicolae Titulescu, Nr. 82A</v>
          </cell>
          <cell r="D1859" t="str">
            <v>Vrancea</v>
          </cell>
          <cell r="E1859" t="str">
            <v>Panciu</v>
          </cell>
          <cell r="F1859">
            <v>27.087821000000002</v>
          </cell>
          <cell r="G1859">
            <v>45.908738999999997</v>
          </cell>
          <cell r="H1859" t="str">
            <v>Keba</v>
          </cell>
        </row>
        <row r="1860">
          <cell r="B1860" t="str">
            <v>easybox Prahova Value Centre</v>
          </cell>
          <cell r="C1860" t="str">
            <v>Piata 1 Decembrie 1918, Nr. 1</v>
          </cell>
          <cell r="D1860" t="str">
            <v>Prahova</v>
          </cell>
          <cell r="E1860" t="str">
            <v>Ploiesti</v>
          </cell>
          <cell r="F1860">
            <v>26.037880000000001</v>
          </cell>
          <cell r="G1860">
            <v>44.927951</v>
          </cell>
          <cell r="H1860" t="str">
            <v>Keba</v>
          </cell>
        </row>
        <row r="1861">
          <cell r="B1861" t="str">
            <v>easybox Piata Victoria</v>
          </cell>
          <cell r="C1861" t="str">
            <v>Str. Pietii, Nr. 3A</v>
          </cell>
          <cell r="D1861" t="str">
            <v>Brasov</v>
          </cell>
          <cell r="E1861" t="str">
            <v>Victoria</v>
          </cell>
          <cell r="F1861">
            <v>24.701567000000001</v>
          </cell>
          <cell r="G1861">
            <v>45.724296000000002</v>
          </cell>
          <cell r="H1861" t="str">
            <v>SmartID V4</v>
          </cell>
        </row>
        <row r="1862">
          <cell r="B1862" t="str">
            <v>easybox My Auchan Petrom Albesti</v>
          </cell>
          <cell r="C1862" t="str">
            <v>Str. Nationala. Nr. 15A</v>
          </cell>
          <cell r="D1862" t="str">
            <v>Mures</v>
          </cell>
          <cell r="E1862" t="str">
            <v>Albesti</v>
          </cell>
          <cell r="F1862">
            <v>24.83277</v>
          </cell>
          <cell r="G1862">
            <v>46.234509000000003</v>
          </cell>
          <cell r="H1862" t="str">
            <v>Modern Expo V2</v>
          </cell>
        </row>
        <row r="1863">
          <cell r="B1863" t="str">
            <v>easybox Diaconul Coresi</v>
          </cell>
          <cell r="C1863" t="str">
            <v>Str. Diaconul Coresi, Nr. 24</v>
          </cell>
          <cell r="D1863" t="str">
            <v>Cluj</v>
          </cell>
          <cell r="E1863" t="str">
            <v>Cluj-Napoca</v>
          </cell>
          <cell r="F1863">
            <v>23.617804</v>
          </cell>
          <cell r="G1863">
            <v>46.763934999999996</v>
          </cell>
          <cell r="H1863" t="str">
            <v>Keba</v>
          </cell>
        </row>
        <row r="1864">
          <cell r="B1864" t="str">
            <v>easybox Joseni 1</v>
          </cell>
          <cell r="C1864" t="str">
            <v>Str. Gheorgheni, Nr. 1</v>
          </cell>
          <cell r="D1864" t="str">
            <v>Harghita</v>
          </cell>
          <cell r="E1864" t="str">
            <v>Joseni</v>
          </cell>
          <cell r="F1864">
            <v>25.504559</v>
          </cell>
          <cell r="G1864">
            <v>46.701687</v>
          </cell>
          <cell r="H1864" t="str">
            <v>SmartID V3</v>
          </cell>
        </row>
        <row r="1865">
          <cell r="B1865" t="str">
            <v>easybox Mini Market Maracineni</v>
          </cell>
          <cell r="C1865" t="str">
            <v>Str. Centrala, Nr. 147A</v>
          </cell>
          <cell r="D1865" t="str">
            <v>Buzau</v>
          </cell>
          <cell r="E1865" t="str">
            <v>Maracineni</v>
          </cell>
          <cell r="F1865">
            <v>26.810348999999999</v>
          </cell>
          <cell r="G1865">
            <v>45.180858999999998</v>
          </cell>
          <cell r="H1865" t="str">
            <v>SmartID V4</v>
          </cell>
        </row>
        <row r="1866">
          <cell r="B1866" t="str">
            <v>easybox Benzinarie RST</v>
          </cell>
          <cell r="C1866" t="str">
            <v>Str. Principala, Nr. 953, DN7</v>
          </cell>
          <cell r="D1866" t="str">
            <v>Dambovita</v>
          </cell>
          <cell r="E1866" t="str">
            <v>Lunguletu</v>
          </cell>
          <cell r="F1866">
            <v>25.665745999999999</v>
          </cell>
          <cell r="G1866">
            <v>44.603532000000001</v>
          </cell>
          <cell r="H1866" t="str">
            <v>SmartID V4</v>
          </cell>
        </row>
        <row r="1867">
          <cell r="B1867" t="str">
            <v>easybox First Hand</v>
          </cell>
          <cell r="C1867" t="str">
            <v>Calea Romanilor DJ705</v>
          </cell>
          <cell r="D1867" t="str">
            <v>Hunedoara</v>
          </cell>
          <cell r="E1867" t="str">
            <v>Geoagiu</v>
          </cell>
          <cell r="F1867">
            <v>23.196480000000001</v>
          </cell>
          <cell r="G1867">
            <v>45.930357999999998</v>
          </cell>
          <cell r="H1867" t="str">
            <v>Keba</v>
          </cell>
        </row>
        <row r="1868">
          <cell r="B1868" t="str">
            <v>easybox BNB Building</v>
          </cell>
          <cell r="C1868" t="str">
            <v>Bd. Aurel Vlaicu, Nr. 305A</v>
          </cell>
          <cell r="D1868" t="str">
            <v>Constanta</v>
          </cell>
          <cell r="E1868" t="str">
            <v>Constanta</v>
          </cell>
          <cell r="F1868">
            <v>28.617514</v>
          </cell>
          <cell r="G1868">
            <v>44.209690999999999</v>
          </cell>
          <cell r="H1868" t="str">
            <v>SmartID V3</v>
          </cell>
        </row>
        <row r="1869">
          <cell r="B1869" t="str">
            <v>easybox Kaufland Salonta</v>
          </cell>
          <cell r="C1869" t="str">
            <v>Piata Democratiei, Nr. 6</v>
          </cell>
          <cell r="D1869" t="str">
            <v>Bihor</v>
          </cell>
          <cell r="E1869" t="str">
            <v>Salonta</v>
          </cell>
          <cell r="F1869">
            <v>21.645719</v>
          </cell>
          <cell r="G1869">
            <v>46.804112000000003</v>
          </cell>
          <cell r="H1869" t="str">
            <v>Keba</v>
          </cell>
        </row>
        <row r="1870">
          <cell r="B1870" t="str">
            <v>easybox Voinesti</v>
          </cell>
          <cell r="C1870" t="str">
            <v>Str. Principala, Nr. 124</v>
          </cell>
          <cell r="D1870" t="str">
            <v>Dambovita</v>
          </cell>
          <cell r="E1870" t="str">
            <v>Voinesti</v>
          </cell>
          <cell r="F1870">
            <v>25.253247999999999</v>
          </cell>
          <cell r="G1870">
            <v>45.065998</v>
          </cell>
          <cell r="H1870" t="str">
            <v>SmartID V4</v>
          </cell>
        </row>
        <row r="1871">
          <cell r="B1871" t="str">
            <v>easybox AUTO SPA Comanesti</v>
          </cell>
          <cell r="C1871" t="str">
            <v>Str. Republicii, DN 12A</v>
          </cell>
          <cell r="D1871" t="str">
            <v>Bacau</v>
          </cell>
          <cell r="E1871" t="str">
            <v>Comanesti</v>
          </cell>
          <cell r="F1871">
            <v>26.445416000000002</v>
          </cell>
          <cell r="G1871">
            <v>46.421756000000002</v>
          </cell>
          <cell r="H1871" t="str">
            <v>SmartID V4</v>
          </cell>
        </row>
        <row r="1872">
          <cell r="B1872" t="str">
            <v>easybox Parcul Bai</v>
          </cell>
          <cell r="C1872" t="str">
            <v>Str. Tudor Vladimirescu, Nr. 173</v>
          </cell>
          <cell r="D1872" t="str">
            <v>Bacau</v>
          </cell>
          <cell r="E1872" t="str">
            <v>Moinesti</v>
          </cell>
          <cell r="F1872">
            <v>26.486808</v>
          </cell>
          <cell r="G1872">
            <v>46.473396999999999</v>
          </cell>
          <cell r="H1872" t="str">
            <v>SmartID V4</v>
          </cell>
        </row>
        <row r="1873">
          <cell r="B1873" t="str">
            <v>easybox Carrefour Onesti</v>
          </cell>
          <cell r="C1873" t="str">
            <v>Calea Marasesti, Nr. 15</v>
          </cell>
          <cell r="D1873" t="str">
            <v>Bacau</v>
          </cell>
          <cell r="E1873" t="str">
            <v>Onesti</v>
          </cell>
          <cell r="F1873">
            <v>26.777988000000001</v>
          </cell>
          <cell r="G1873">
            <v>46.256526999999998</v>
          </cell>
          <cell r="H1873" t="str">
            <v>Keba</v>
          </cell>
        </row>
        <row r="1874">
          <cell r="B1874" t="str">
            <v>easybox MOL Onesti</v>
          </cell>
          <cell r="C1874" t="str">
            <v>Calea Marasesti FN</v>
          </cell>
          <cell r="D1874" t="str">
            <v>Bacau</v>
          </cell>
          <cell r="E1874" t="str">
            <v>Onesti</v>
          </cell>
          <cell r="F1874">
            <v>26.767939999999999</v>
          </cell>
          <cell r="G1874">
            <v>46.260005999999997</v>
          </cell>
          <cell r="H1874" t="str">
            <v>SmartID V4</v>
          </cell>
        </row>
        <row r="1875">
          <cell r="B1875" t="str">
            <v>easybox Alunisului 4</v>
          </cell>
          <cell r="C1875" t="str">
            <v>Str. Alunisului, Nr. 4, Sc. 1</v>
          </cell>
          <cell r="D1875" t="str">
            <v>Bucuresti</v>
          </cell>
          <cell r="E1875" t="str">
            <v>Sectorul 4</v>
          </cell>
          <cell r="F1875">
            <v>26.107430000000001</v>
          </cell>
          <cell r="G1875">
            <v>44.397539999999999</v>
          </cell>
          <cell r="H1875" t="str">
            <v>Keba</v>
          </cell>
        </row>
        <row r="1876">
          <cell r="B1876" t="str">
            <v>easybox My Auchan Petrom Victoriei 181A</v>
          </cell>
          <cell r="C1876" t="str">
            <v>Str. Victoriei, Nr. 181A</v>
          </cell>
          <cell r="D1876" t="str">
            <v>Arges</v>
          </cell>
          <cell r="E1876" t="str">
            <v>Curtea de Arges</v>
          </cell>
          <cell r="F1876">
            <v>24.669937000000001</v>
          </cell>
          <cell r="G1876">
            <v>45.106312000000003</v>
          </cell>
          <cell r="H1876" t="str">
            <v>Modern Expo V2</v>
          </cell>
        </row>
        <row r="1877">
          <cell r="B1877" t="str">
            <v>easybox My Auchan Petrom Campulung</v>
          </cell>
          <cell r="C1877" t="str">
            <v>Str. Cuza Voda, Nr. 38A</v>
          </cell>
          <cell r="D1877" t="str">
            <v>Arges</v>
          </cell>
          <cell r="E1877" t="str">
            <v>Campulung</v>
          </cell>
          <cell r="F1877">
            <v>25.064838000000002</v>
          </cell>
          <cell r="G1877">
            <v>45.290137999999999</v>
          </cell>
          <cell r="H1877" t="str">
            <v>Modern Expo V2</v>
          </cell>
        </row>
        <row r="1878">
          <cell r="B1878" t="str">
            <v>easybox My Auchan Petrom Buftea</v>
          </cell>
          <cell r="C1878" t="str">
            <v>Sos. Bucuresti-Targoviste, Nr. 296</v>
          </cell>
          <cell r="D1878" t="str">
            <v>Ilfov</v>
          </cell>
          <cell r="E1878" t="str">
            <v>Buftea</v>
          </cell>
          <cell r="F1878">
            <v>25.941134999999999</v>
          </cell>
          <cell r="G1878">
            <v>44.575918000000001</v>
          </cell>
          <cell r="H1878" t="str">
            <v>Modern Expo V2</v>
          </cell>
        </row>
        <row r="1879">
          <cell r="B1879" t="str">
            <v>easybox Mogosoaia 2</v>
          </cell>
          <cell r="C1879" t="str">
            <v>Sos. Bucuresti-Targoviste, Nr. 57A, Parcare Mega Image</v>
          </cell>
          <cell r="D1879" t="str">
            <v>Ilfov</v>
          </cell>
          <cell r="E1879" t="str">
            <v>Mogosoaia</v>
          </cell>
          <cell r="F1879">
            <v>26.008026999999998</v>
          </cell>
          <cell r="G1879">
            <v>44.521808999999998</v>
          </cell>
          <cell r="H1879" t="str">
            <v>Modern Expo V2</v>
          </cell>
        </row>
        <row r="1880">
          <cell r="B1880" t="str">
            <v>easybox Mihail Kogalniceanu 1</v>
          </cell>
          <cell r="C1880" t="str">
            <v>Str. Mihail Kogalniceanu, Nr. 1</v>
          </cell>
          <cell r="D1880" t="str">
            <v>Suceava</v>
          </cell>
          <cell r="E1880" t="str">
            <v>Suceava</v>
          </cell>
          <cell r="F1880">
            <v>26.251691999999998</v>
          </cell>
          <cell r="G1880">
            <v>47.651311999999997</v>
          </cell>
          <cell r="H1880" t="str">
            <v>Modern Expo V2</v>
          </cell>
        </row>
        <row r="1881">
          <cell r="B1881" t="str">
            <v>easybox Cajvana</v>
          </cell>
          <cell r="C1881" t="str">
            <v>Str. Cajvana, Nr. 1146</v>
          </cell>
          <cell r="D1881" t="str">
            <v>Suceava</v>
          </cell>
          <cell r="E1881" t="str">
            <v>Cajvana</v>
          </cell>
          <cell r="F1881">
            <v>25.954249000000001</v>
          </cell>
          <cell r="G1881">
            <v>47.703077999999998</v>
          </cell>
          <cell r="H1881" t="str">
            <v>SmartID V4</v>
          </cell>
        </row>
        <row r="1882">
          <cell r="B1882" t="str">
            <v>easybox Batozei 46</v>
          </cell>
          <cell r="C1882" t="str">
            <v>Str. Batozei, Nr. 46</v>
          </cell>
          <cell r="D1882" t="str">
            <v>Cluj</v>
          </cell>
          <cell r="E1882" t="str">
            <v>Cluj-Napoca</v>
          </cell>
          <cell r="F1882">
            <v>23.545117000000001</v>
          </cell>
          <cell r="G1882">
            <v>46.753779000000002</v>
          </cell>
          <cell r="H1882" t="str">
            <v>Keba</v>
          </cell>
        </row>
        <row r="1883">
          <cell r="B1883" t="str">
            <v>easybox RED 9</v>
          </cell>
          <cell r="C1883" t="str">
            <v>Calea Aurel Vlaicu, Nr. 14</v>
          </cell>
          <cell r="D1883" t="str">
            <v>Arad</v>
          </cell>
          <cell r="E1883" t="str">
            <v>Arad</v>
          </cell>
          <cell r="F1883">
            <v>21.315662</v>
          </cell>
          <cell r="G1883">
            <v>46.192404000000003</v>
          </cell>
          <cell r="H1883" t="str">
            <v>Keba</v>
          </cell>
        </row>
        <row r="1884">
          <cell r="B1884" t="str">
            <v>easybox Baldovinesti 39</v>
          </cell>
          <cell r="C1884" t="str">
            <v>Str. Baldovinesti, Nr. 39</v>
          </cell>
          <cell r="D1884" t="str">
            <v>Braila</v>
          </cell>
          <cell r="E1884" t="str">
            <v>Braila</v>
          </cell>
          <cell r="F1884">
            <v>27.948882999999999</v>
          </cell>
          <cell r="G1884">
            <v>45.292189999999998</v>
          </cell>
          <cell r="H1884" t="str">
            <v>Modern Expo V2</v>
          </cell>
        </row>
        <row r="1885">
          <cell r="B1885" t="str">
            <v>easybox Tazlaului</v>
          </cell>
          <cell r="C1885" t="str">
            <v>Str. Prelungirea Bradului, Nr. 109</v>
          </cell>
          <cell r="D1885" t="str">
            <v>Bacau</v>
          </cell>
          <cell r="E1885" t="str">
            <v>Bacau</v>
          </cell>
          <cell r="F1885">
            <v>26.899781999999998</v>
          </cell>
          <cell r="G1885">
            <v>46.581282000000002</v>
          </cell>
          <cell r="H1885" t="str">
            <v>Modern Expo V2</v>
          </cell>
        </row>
        <row r="1886">
          <cell r="B1886" t="str">
            <v>easybox Dumbraveni</v>
          </cell>
          <cell r="C1886" t="str">
            <v>Str. Duiliu Zamfirescu,  Nr. 65</v>
          </cell>
          <cell r="D1886" t="str">
            <v>Vrancea</v>
          </cell>
          <cell r="E1886" t="str">
            <v>Dumbraveni</v>
          </cell>
          <cell r="F1886">
            <v>27.106152000000002</v>
          </cell>
          <cell r="G1886">
            <v>45.550637000000002</v>
          </cell>
          <cell r="H1886" t="str">
            <v>Modern Expo V2</v>
          </cell>
        </row>
        <row r="1887">
          <cell r="B1887" t="str">
            <v>easybox Green Subcetate</v>
          </cell>
          <cell r="C1887" t="str">
            <v>Str. Drumul cu Plopi, Nr. 116</v>
          </cell>
          <cell r="D1887" t="str">
            <v>Brasov</v>
          </cell>
          <cell r="E1887" t="str">
            <v>Sanpetru</v>
          </cell>
          <cell r="F1887">
            <v>25.605163000000001</v>
          </cell>
          <cell r="G1887">
            <v>45.699114000000002</v>
          </cell>
          <cell r="H1887" t="str">
            <v>Modern Expo Green</v>
          </cell>
        </row>
        <row r="1888">
          <cell r="B1888" t="str">
            <v>easybox Sanleani</v>
          </cell>
          <cell r="C1888" t="str">
            <v>Str. Principala, Nr. 243A</v>
          </cell>
          <cell r="D1888" t="str">
            <v>Arad</v>
          </cell>
          <cell r="E1888" t="str">
            <v>Sanleani</v>
          </cell>
          <cell r="F1888">
            <v>21.389372000000002</v>
          </cell>
          <cell r="G1888">
            <v>46.215690000000002</v>
          </cell>
          <cell r="H1888" t="str">
            <v>SmartID V4</v>
          </cell>
        </row>
        <row r="1889">
          <cell r="B1889" t="str">
            <v>easybox Tudor Vladimirescu 50E</v>
          </cell>
          <cell r="C1889" t="str">
            <v>Str. Tudor Vladimirescu, Nr. 50E</v>
          </cell>
          <cell r="D1889" t="str">
            <v>Alba</v>
          </cell>
          <cell r="E1889" t="str">
            <v>Alba Iulia</v>
          </cell>
          <cell r="F1889">
            <v>23.585431</v>
          </cell>
          <cell r="G1889">
            <v>46.080990999999997</v>
          </cell>
          <cell r="H1889" t="str">
            <v>SmartID V4</v>
          </cell>
        </row>
        <row r="1890">
          <cell r="B1890" t="str">
            <v>easybox Semenic 60</v>
          </cell>
          <cell r="C1890" t="str">
            <v>Str. Semenic, Nr. 60</v>
          </cell>
          <cell r="D1890" t="str">
            <v>Timis</v>
          </cell>
          <cell r="E1890" t="str">
            <v>Giroc</v>
          </cell>
          <cell r="F1890">
            <v>21.232517999999999</v>
          </cell>
          <cell r="G1890">
            <v>45.700176999999996</v>
          </cell>
          <cell r="H1890" t="str">
            <v>SmartID V4</v>
          </cell>
        </row>
        <row r="1891">
          <cell r="B1891" t="str">
            <v>easybox Bum Discount</v>
          </cell>
          <cell r="C1891" t="str">
            <v>Str. Victoriei, Nr. 6</v>
          </cell>
          <cell r="D1891" t="str">
            <v>Calarasi</v>
          </cell>
          <cell r="E1891" t="str">
            <v>Calarasi</v>
          </cell>
          <cell r="F1891">
            <v>27.312346000000002</v>
          </cell>
          <cell r="G1891">
            <v>44.209330999999999</v>
          </cell>
          <cell r="H1891" t="str">
            <v>Modern Expo V2</v>
          </cell>
        </row>
        <row r="1892">
          <cell r="B1892" t="str">
            <v>easybox MOL Petru Movila</v>
          </cell>
          <cell r="C1892" t="str">
            <v>Str. Petru Movila, Nr. 112-114</v>
          </cell>
          <cell r="D1892" t="str">
            <v>Neamt</v>
          </cell>
          <cell r="E1892" t="str">
            <v>Piatra Neamt</v>
          </cell>
          <cell r="F1892">
            <v>26.332068</v>
          </cell>
          <cell r="G1892">
            <v>46.940165</v>
          </cell>
          <cell r="H1892" t="str">
            <v>Keba</v>
          </cell>
        </row>
        <row r="1893">
          <cell r="B1893" t="str">
            <v>easybox Value Centre BM</v>
          </cell>
          <cell r="C1893" t="str">
            <v>Bd. Regele Mihai I, Nr. 53</v>
          </cell>
          <cell r="D1893" t="str">
            <v>Maramures</v>
          </cell>
          <cell r="E1893" t="str">
            <v>Baia Mare</v>
          </cell>
          <cell r="F1893">
            <v>23.538657000000001</v>
          </cell>
          <cell r="G1893">
            <v>47.646185000000003</v>
          </cell>
          <cell r="H1893" t="str">
            <v>Modern Expo V2</v>
          </cell>
        </row>
        <row r="1894">
          <cell r="B1894" t="str">
            <v>easybox My Auchan Petrom Minerilor</v>
          </cell>
          <cell r="C1894" t="str">
            <v>Str. Minerilor, Nr. 5</v>
          </cell>
          <cell r="D1894" t="str">
            <v>Maramures</v>
          </cell>
          <cell r="E1894" t="str">
            <v>Baia Mare</v>
          </cell>
          <cell r="F1894">
            <v>23.583286999999999</v>
          </cell>
          <cell r="G1894">
            <v>47.662818000000001</v>
          </cell>
          <cell r="H1894" t="str">
            <v>Modern Expo V2</v>
          </cell>
        </row>
        <row r="1895">
          <cell r="B1895" t="str">
            <v>easybox Carrefour Market Cosbuc</v>
          </cell>
          <cell r="C1895" t="str">
            <v>Str. George Cosbuc, Nr. 18</v>
          </cell>
          <cell r="D1895" t="str">
            <v>Maramures</v>
          </cell>
          <cell r="E1895" t="str">
            <v>Baia Mare</v>
          </cell>
          <cell r="F1895">
            <v>23.563061999999999</v>
          </cell>
          <cell r="G1895">
            <v>47.657744999999998</v>
          </cell>
          <cell r="H1895" t="str">
            <v>SmartID V4</v>
          </cell>
        </row>
        <row r="1896">
          <cell r="B1896" t="str">
            <v>easybox Anisoara Odeanu</v>
          </cell>
          <cell r="C1896" t="str">
            <v>Str. Anisoara Odeanu, Nr. 2</v>
          </cell>
          <cell r="D1896" t="str">
            <v>Timis</v>
          </cell>
          <cell r="E1896" t="str">
            <v>Lugoj</v>
          </cell>
          <cell r="F1896">
            <v>21.900254</v>
          </cell>
          <cell r="G1896">
            <v>45.684517</v>
          </cell>
          <cell r="H1896" t="str">
            <v>Keba</v>
          </cell>
        </row>
        <row r="1897">
          <cell r="B1897" t="str">
            <v>easybox My Auchan Petrom Calea Moldovei</v>
          </cell>
          <cell r="C1897" t="str">
            <v>Str. Calea Modovei, Nr. 98</v>
          </cell>
          <cell r="D1897" t="str">
            <v>Bacau</v>
          </cell>
          <cell r="E1897" t="str">
            <v>Bacau</v>
          </cell>
          <cell r="F1897">
            <v>26.9116</v>
          </cell>
          <cell r="G1897">
            <v>46.591700000000003</v>
          </cell>
          <cell r="H1897" t="str">
            <v>Keba V2</v>
          </cell>
        </row>
        <row r="1898">
          <cell r="B1898" t="str">
            <v>easybox My Auchan Petrom Buhusi</v>
          </cell>
          <cell r="C1898" t="str">
            <v>Str. Libertatii, Nr. 48</v>
          </cell>
          <cell r="D1898" t="str">
            <v>Bacau</v>
          </cell>
          <cell r="E1898" t="str">
            <v>Buhusi</v>
          </cell>
          <cell r="F1898">
            <v>26.696155999999998</v>
          </cell>
          <cell r="G1898">
            <v>46.714731</v>
          </cell>
          <cell r="H1898" t="str">
            <v>Modern Expo V2</v>
          </cell>
        </row>
        <row r="1899">
          <cell r="B1899" t="str">
            <v>easybox La Doi Pasi Curcani</v>
          </cell>
          <cell r="C1899" t="str">
            <v>Str. Carol I, Nr. 105 (DJ402 10)</v>
          </cell>
          <cell r="D1899" t="str">
            <v>Calarasi</v>
          </cell>
          <cell r="E1899" t="str">
            <v>Curcani</v>
          </cell>
          <cell r="F1899">
            <v>26.590847</v>
          </cell>
          <cell r="G1899">
            <v>44.200108999999998</v>
          </cell>
          <cell r="H1899" t="str">
            <v>Modern Expo V2</v>
          </cell>
        </row>
        <row r="1900">
          <cell r="B1900" t="str">
            <v>easybox Gang Margeanului 26</v>
          </cell>
          <cell r="C1900" t="str">
            <v>Str. Margeanului, Nr. 26, Sc. 1</v>
          </cell>
          <cell r="D1900" t="str">
            <v>Bucuresti</v>
          </cell>
          <cell r="E1900" t="str">
            <v>Sectorul 5</v>
          </cell>
          <cell r="F1900">
            <v>26.059623999999999</v>
          </cell>
          <cell r="G1900">
            <v>44.409298</v>
          </cell>
          <cell r="H1900" t="str">
            <v>Keba</v>
          </cell>
        </row>
        <row r="1901">
          <cell r="B1901" t="str">
            <v>easybox Parcare Timisoara 37</v>
          </cell>
          <cell r="C1901" t="str">
            <v>Bd. Timisoara, Nr. 37, Bl. T10</v>
          </cell>
          <cell r="D1901" t="str">
            <v>Bucuresti</v>
          </cell>
          <cell r="E1901" t="str">
            <v>Sectorul 6</v>
          </cell>
          <cell r="F1901">
            <v>26.038536000000001</v>
          </cell>
          <cell r="G1901">
            <v>44.427218000000003</v>
          </cell>
          <cell r="H1901" t="str">
            <v>SmartID V4</v>
          </cell>
        </row>
        <row r="1902">
          <cell r="B1902" t="str">
            <v>easybox Pantelimon 301</v>
          </cell>
          <cell r="C1902" t="str">
            <v>Sos. Pantelimon, Nr. 301, Bl. C1</v>
          </cell>
          <cell r="D1902" t="str">
            <v>Bucuresti</v>
          </cell>
          <cell r="E1902" t="str">
            <v>Sectorul 2</v>
          </cell>
          <cell r="F1902">
            <v>26.175346000000001</v>
          </cell>
          <cell r="G1902">
            <v>44.442148000000003</v>
          </cell>
          <cell r="H1902" t="str">
            <v>Modern Expo V2</v>
          </cell>
        </row>
        <row r="1903">
          <cell r="B1903" t="str">
            <v>easybox AMR Auto Expert</v>
          </cell>
          <cell r="C1903" t="str">
            <v>DJ402 21</v>
          </cell>
          <cell r="D1903" t="str">
            <v>Calarasi</v>
          </cell>
          <cell r="E1903" t="str">
            <v>Fundulea</v>
          </cell>
          <cell r="F1903">
            <v>26.515097999999998</v>
          </cell>
          <cell r="G1903">
            <v>44.461959999999998</v>
          </cell>
          <cell r="H1903" t="str">
            <v>SmartID V4</v>
          </cell>
        </row>
        <row r="1904">
          <cell r="B1904" t="str">
            <v>easybox Sirenei</v>
          </cell>
          <cell r="C1904" t="str">
            <v>Str. Sirenei, Nr. 28A</v>
          </cell>
          <cell r="D1904" t="str">
            <v>Ialomita</v>
          </cell>
          <cell r="E1904" t="str">
            <v>Fetesti-Gara</v>
          </cell>
          <cell r="F1904">
            <v>27.818695000000002</v>
          </cell>
          <cell r="G1904">
            <v>44.413418</v>
          </cell>
          <cell r="H1904" t="str">
            <v>Modern Expo V2</v>
          </cell>
        </row>
        <row r="1905">
          <cell r="B1905" t="str">
            <v>easybox Zece niveluri</v>
          </cell>
          <cell r="C1905" t="str">
            <v>Str. È˜tirbei VodÄƒ, Nr.16</v>
          </cell>
          <cell r="D1905" t="str">
            <v>Calarasi</v>
          </cell>
          <cell r="E1905" t="str">
            <v>Calarasi</v>
          </cell>
          <cell r="F1905">
            <v>27.320817999999999</v>
          </cell>
          <cell r="G1905">
            <v>44.206845999999999</v>
          </cell>
          <cell r="H1905" t="str">
            <v>SmartID V4</v>
          </cell>
        </row>
        <row r="1906">
          <cell r="B1906" t="str">
            <v>easybox My Auchan Petrom Pantazi</v>
          </cell>
          <cell r="C1906" t="str">
            <v>Str. Prelungirea BucureÈ™ti, Nr. 295</v>
          </cell>
          <cell r="D1906" t="str">
            <v>Calarasi</v>
          </cell>
          <cell r="E1906" t="str">
            <v>Calarasi</v>
          </cell>
          <cell r="F1906">
            <v>27.300407</v>
          </cell>
          <cell r="G1906">
            <v>44.215502999999998</v>
          </cell>
          <cell r="H1906" t="str">
            <v>Keba</v>
          </cell>
        </row>
        <row r="1907">
          <cell r="B1907" t="str">
            <v>easybox Catex</v>
          </cell>
          <cell r="C1907" t="str">
            <v>Str. Eroilor Revolutiei, Nr. 22</v>
          </cell>
          <cell r="D1907" t="str">
            <v>Calarasi</v>
          </cell>
          <cell r="E1907" t="str">
            <v>Calarasi</v>
          </cell>
          <cell r="F1907">
            <v>27.331268999999999</v>
          </cell>
          <cell r="G1907">
            <v>44.200245000000002</v>
          </cell>
          <cell r="H1907" t="str">
            <v>SmartID V4</v>
          </cell>
        </row>
        <row r="1908">
          <cell r="B1908" t="str">
            <v>easybox Triton Supermarket</v>
          </cell>
          <cell r="C1908" t="str">
            <v>Bd. Unirii, Nr. 160</v>
          </cell>
          <cell r="D1908" t="str">
            <v>Buzau</v>
          </cell>
          <cell r="E1908" t="str">
            <v>Buzau</v>
          </cell>
          <cell r="F1908">
            <v>26.816804999999999</v>
          </cell>
          <cell r="G1908">
            <v>45.159815000000002</v>
          </cell>
          <cell r="H1908" t="str">
            <v>Modern Expo V2</v>
          </cell>
        </row>
        <row r="1909">
          <cell r="B1909" t="str">
            <v>easybox Cismelei 8</v>
          </cell>
          <cell r="C1909" t="str">
            <v>Str. Cismelei, Nr. 8, Bl. B6</v>
          </cell>
          <cell r="D1909" t="str">
            <v>Constanta</v>
          </cell>
          <cell r="E1909" t="str">
            <v>Constanta</v>
          </cell>
          <cell r="F1909">
            <v>28.623177999999999</v>
          </cell>
          <cell r="G1909">
            <v>44.209702999999998</v>
          </cell>
          <cell r="H1909" t="str">
            <v>Modern Expo V2</v>
          </cell>
        </row>
        <row r="1910">
          <cell r="B1910" t="str">
            <v>easybox My Auchan Petrom Castel</v>
          </cell>
          <cell r="C1910" t="str">
            <v>Bd. Ecaterina Teodoroiu, Nr. 1A</v>
          </cell>
          <cell r="D1910" t="str">
            <v>Gorj</v>
          </cell>
          <cell r="E1910" t="str">
            <v>Targu Jiu</v>
          </cell>
          <cell r="F1910">
            <v>23.274516999999999</v>
          </cell>
          <cell r="G1910">
            <v>45.044263000000001</v>
          </cell>
          <cell r="H1910" t="str">
            <v>Keba</v>
          </cell>
        </row>
        <row r="1911">
          <cell r="B1911" t="str">
            <v>easybox Rompetrol Calea Craiovei</v>
          </cell>
          <cell r="C1911" t="str">
            <v>Calea Craiovei, Nr. 127</v>
          </cell>
          <cell r="D1911" t="str">
            <v>Arges</v>
          </cell>
          <cell r="E1911" t="str">
            <v>Pitesti</v>
          </cell>
          <cell r="F1911">
            <v>24.883154000000001</v>
          </cell>
          <cell r="G1911">
            <v>44.839168999999998</v>
          </cell>
          <cell r="H1911" t="str">
            <v>Modern Expo V2</v>
          </cell>
        </row>
        <row r="1912">
          <cell r="B1912" t="str">
            <v>easybox Republicii 82</v>
          </cell>
          <cell r="C1912" t="str">
            <v>Str. Paunului, Nr. 13</v>
          </cell>
          <cell r="D1912" t="str">
            <v>Maramures</v>
          </cell>
          <cell r="E1912" t="str">
            <v>Baia Mare</v>
          </cell>
          <cell r="F1912">
            <v>23.585730999999999</v>
          </cell>
          <cell r="G1912">
            <v>47.646960999999997</v>
          </cell>
          <cell r="H1912" t="str">
            <v>Modern Expo V2</v>
          </cell>
        </row>
        <row r="1913">
          <cell r="B1913" t="str">
            <v>easybox The1Fitness</v>
          </cell>
          <cell r="C1913" t="str">
            <v>Str. Vasile Alecsandri, Nr. 51</v>
          </cell>
          <cell r="D1913" t="str">
            <v>Maramures</v>
          </cell>
          <cell r="E1913" t="str">
            <v>Baia Mare</v>
          </cell>
          <cell r="F1913">
            <v>23.580258000000001</v>
          </cell>
          <cell r="G1913">
            <v>47.650539000000002</v>
          </cell>
          <cell r="H1913" t="str">
            <v>Modern Expo V2</v>
          </cell>
        </row>
        <row r="1914">
          <cell r="B1914" t="str">
            <v>easybox La Doi Pasi Branduselor</v>
          </cell>
          <cell r="C1914" t="str">
            <v>Str. Victoriei, Nr. 147</v>
          </cell>
          <cell r="D1914" t="str">
            <v>Maramures</v>
          </cell>
          <cell r="E1914" t="str">
            <v>Baia Mare</v>
          </cell>
          <cell r="F1914">
            <v>23.515899999999998</v>
          </cell>
          <cell r="G1914">
            <v>47.662131000000002</v>
          </cell>
          <cell r="H1914" t="str">
            <v>Modern Expo V2</v>
          </cell>
        </row>
        <row r="1915">
          <cell r="B1915" t="str">
            <v>easybox Statie Minerva</v>
          </cell>
          <cell r="C1915" t="str">
            <v>Str. Arges, Nr. 32</v>
          </cell>
          <cell r="D1915" t="str">
            <v>Iasi</v>
          </cell>
          <cell r="E1915" t="str">
            <v>Iasi</v>
          </cell>
          <cell r="F1915">
            <v>27.565006</v>
          </cell>
          <cell r="G1915">
            <v>47.163417000000003</v>
          </cell>
          <cell r="H1915" t="str">
            <v>Keba</v>
          </cell>
        </row>
        <row r="1916">
          <cell r="B1916" t="str">
            <v>easybox Buzaului 9</v>
          </cell>
          <cell r="C1916" t="str">
            <v>Str. Buzaului, Nr. 9</v>
          </cell>
          <cell r="D1916" t="str">
            <v>Braila</v>
          </cell>
          <cell r="E1916" t="str">
            <v>Braila</v>
          </cell>
          <cell r="F1916">
            <v>27.949757000000002</v>
          </cell>
          <cell r="G1916">
            <v>45.253281999999999</v>
          </cell>
          <cell r="H1916" t="str">
            <v>SmartID V3</v>
          </cell>
        </row>
        <row r="1917">
          <cell r="B1917" t="str">
            <v>easybox Luxury Car Wash</v>
          </cell>
          <cell r="C1917" t="str">
            <v>Str. Principala</v>
          </cell>
          <cell r="D1917" t="str">
            <v>Galati</v>
          </cell>
          <cell r="E1917" t="str">
            <v>Tudor Vladimirescu</v>
          </cell>
          <cell r="F1917">
            <v>27.654157999999999</v>
          </cell>
          <cell r="G1917">
            <v>45.560704999999999</v>
          </cell>
          <cell r="H1917" t="str">
            <v>SmartID V3</v>
          </cell>
        </row>
        <row r="1918">
          <cell r="B1918" t="str">
            <v>easybox Cristuru Secuiesc</v>
          </cell>
          <cell r="C1918" t="str">
            <v>Str. Kossuth Lajos, Nr. 12B</v>
          </cell>
          <cell r="D1918" t="str">
            <v>Harghita</v>
          </cell>
          <cell r="E1918" t="str">
            <v>Cristuru Secuiesc</v>
          </cell>
          <cell r="F1918">
            <v>25.034368000000001</v>
          </cell>
          <cell r="G1918">
            <v>46.288806000000001</v>
          </cell>
          <cell r="H1918" t="str">
            <v>SmartID V4</v>
          </cell>
        </row>
        <row r="1919">
          <cell r="B1919" t="str">
            <v>easybox GAMA CENTER</v>
          </cell>
          <cell r="C1919" t="str">
            <v>Str. Strandului, Nr. 43</v>
          </cell>
          <cell r="D1919" t="str">
            <v>Prahova</v>
          </cell>
          <cell r="E1919" t="str">
            <v>Ploiesti</v>
          </cell>
          <cell r="F1919">
            <v>26.046551000000001</v>
          </cell>
          <cell r="G1919">
            <v>44.954369</v>
          </cell>
          <cell r="H1919" t="str">
            <v>Modern Expo V2</v>
          </cell>
        </row>
        <row r="1920">
          <cell r="B1920" t="str">
            <v>easybox Ciprian Porumbescu 1A</v>
          </cell>
          <cell r="C1920" t="str">
            <v>Str. Ciprian Porumbescu, Nr. 1A</v>
          </cell>
          <cell r="D1920" t="str">
            <v>Hunedoara</v>
          </cell>
          <cell r="E1920" t="str">
            <v>Deva</v>
          </cell>
          <cell r="F1920">
            <v>22.907238</v>
          </cell>
          <cell r="G1920">
            <v>45.872698</v>
          </cell>
          <cell r="H1920" t="str">
            <v>Modern Expo V2</v>
          </cell>
        </row>
        <row r="1921">
          <cell r="B1921" t="str">
            <v>easybox MOL Deva</v>
          </cell>
          <cell r="C1921" t="str">
            <v>Calea Zarandului, Nr. 7</v>
          </cell>
          <cell r="D1921" t="str">
            <v>Hunedoara</v>
          </cell>
          <cell r="E1921" t="str">
            <v>Deva</v>
          </cell>
          <cell r="F1921">
            <v>22.918136000000001</v>
          </cell>
          <cell r="G1921">
            <v>45.874274999999997</v>
          </cell>
          <cell r="H1921" t="str">
            <v>Modern Expo V2</v>
          </cell>
        </row>
        <row r="1922">
          <cell r="B1922" t="str">
            <v>easybox Carrefour Market Deva</v>
          </cell>
          <cell r="C1922" t="str">
            <v>Calea Zarandului, Nr. 1</v>
          </cell>
          <cell r="D1922" t="str">
            <v>Hunedoara</v>
          </cell>
          <cell r="E1922" t="str">
            <v>Deva</v>
          </cell>
          <cell r="F1922">
            <v>22.908280000000001</v>
          </cell>
          <cell r="G1922">
            <v>45.885572000000003</v>
          </cell>
          <cell r="H1922" t="str">
            <v>Modern Expo V2</v>
          </cell>
        </row>
        <row r="1923">
          <cell r="B1923" t="str">
            <v>easybox My Auchan Petrom Republicii MM</v>
          </cell>
          <cell r="C1923" t="str">
            <v>Bd. Republicii, Nr. 46</v>
          </cell>
          <cell r="D1923" t="str">
            <v>Maramures</v>
          </cell>
          <cell r="E1923" t="str">
            <v>Baia Mare</v>
          </cell>
          <cell r="F1923">
            <v>23.570459</v>
          </cell>
          <cell r="G1923">
            <v>47.644911</v>
          </cell>
          <cell r="H1923" t="str">
            <v>Keba</v>
          </cell>
        </row>
        <row r="1924">
          <cell r="B1924" t="str">
            <v>easybox My Auchan Petrom Vasile Lucaciu</v>
          </cell>
          <cell r="C1924" t="str">
            <v>Str. Vasile Lucaciu, Nr. 53</v>
          </cell>
          <cell r="D1924" t="str">
            <v>Maramures</v>
          </cell>
          <cell r="E1924" t="str">
            <v>Baia Mare</v>
          </cell>
          <cell r="F1924">
            <v>23.606337</v>
          </cell>
          <cell r="G1924">
            <v>47.663173</v>
          </cell>
          <cell r="H1924" t="str">
            <v>Keba</v>
          </cell>
        </row>
        <row r="1925">
          <cell r="B1925" t="str">
            <v>easybox My Auchan Petrom Garii</v>
          </cell>
          <cell r="C1925" t="str">
            <v>Str. Garii, Nr. 2B</v>
          </cell>
          <cell r="D1925" t="str">
            <v>Maramures</v>
          </cell>
          <cell r="E1925" t="str">
            <v>Baia Mare</v>
          </cell>
          <cell r="F1925">
            <v>23.549980999999999</v>
          </cell>
          <cell r="G1925">
            <v>47.649462999999997</v>
          </cell>
          <cell r="H1925" t="str">
            <v>Keba</v>
          </cell>
        </row>
        <row r="1926">
          <cell r="B1926" t="str">
            <v>easybox My Auchan Petrom Jibou</v>
          </cell>
          <cell r="C1926" t="str">
            <v>Str. 1 Mai, Nr. 25</v>
          </cell>
          <cell r="D1926" t="str">
            <v>Salaj</v>
          </cell>
          <cell r="E1926" t="str">
            <v>Jibou</v>
          </cell>
          <cell r="F1926">
            <v>23.256847</v>
          </cell>
          <cell r="G1926">
            <v>47.258158000000002</v>
          </cell>
          <cell r="H1926" t="str">
            <v>Keba</v>
          </cell>
        </row>
        <row r="1927">
          <cell r="B1927" t="str">
            <v>easybox My Auchan Petrom Borsec</v>
          </cell>
          <cell r="C1927" t="str">
            <v>Str. Toplita, Nr. 97</v>
          </cell>
          <cell r="D1927" t="str">
            <v>Harghita</v>
          </cell>
          <cell r="E1927" t="str">
            <v>Borsec</v>
          </cell>
          <cell r="F1927">
            <v>25.546897000000001</v>
          </cell>
          <cell r="G1927">
            <v>46.960526000000002</v>
          </cell>
          <cell r="H1927" t="str">
            <v>Keba</v>
          </cell>
        </row>
        <row r="1928">
          <cell r="B1928" t="str">
            <v>easybox AFI Arad</v>
          </cell>
          <cell r="C1928" t="str">
            <v>Calea Aurel Vlaicu, Nr.14</v>
          </cell>
          <cell r="D1928" t="str">
            <v>Arad</v>
          </cell>
          <cell r="E1928" t="str">
            <v>Arad</v>
          </cell>
          <cell r="F1928">
            <v>21.317523000000001</v>
          </cell>
          <cell r="G1928">
            <v>46.191923000000003</v>
          </cell>
          <cell r="H1928" t="str">
            <v>Modern Expo V2</v>
          </cell>
        </row>
        <row r="1929">
          <cell r="B1929" t="str">
            <v>easybox My Auchan Petrom Focsani</v>
          </cell>
          <cell r="C1929" t="str">
            <v>Bd. Bucuresti, Nr. 15A</v>
          </cell>
          <cell r="D1929" t="str">
            <v>Vrancea</v>
          </cell>
          <cell r="E1929" t="str">
            <v>Focsani</v>
          </cell>
          <cell r="F1929">
            <v>27.180775000000001</v>
          </cell>
          <cell r="G1929">
            <v>45.680484</v>
          </cell>
          <cell r="H1929" t="str">
            <v>Keba</v>
          </cell>
        </row>
        <row r="1930">
          <cell r="B1930" t="str">
            <v>easybox MOL Focsani</v>
          </cell>
          <cell r="C1930" t="str">
            <v>Bd. Independentei, Nr. 28</v>
          </cell>
          <cell r="D1930" t="str">
            <v>Vrancea</v>
          </cell>
          <cell r="E1930" t="str">
            <v>Focsani</v>
          </cell>
          <cell r="F1930">
            <v>27.183073</v>
          </cell>
          <cell r="G1930">
            <v>45.704939000000003</v>
          </cell>
          <cell r="H1930" t="str">
            <v>Keba</v>
          </cell>
        </row>
        <row r="1931">
          <cell r="B1931" t="str">
            <v>easybox FunShop Park</v>
          </cell>
          <cell r="C1931" t="str">
            <v>Str. Birsei, Nr. 15A</v>
          </cell>
          <cell r="D1931" t="str">
            <v>Vrancea</v>
          </cell>
          <cell r="E1931" t="str">
            <v>Focsani</v>
          </cell>
          <cell r="F1931">
            <v>27.171543</v>
          </cell>
          <cell r="G1931">
            <v>45.704684999999998</v>
          </cell>
          <cell r="H1931" t="str">
            <v>SmartID V3</v>
          </cell>
        </row>
        <row r="1932">
          <cell r="B1932" t="str">
            <v>easybox Focsani</v>
          </cell>
          <cell r="C1932" t="str">
            <v>Str. Maior Gheorghe Pastia, Nr.1</v>
          </cell>
          <cell r="D1932" t="str">
            <v>Vrancea</v>
          </cell>
          <cell r="E1932" t="str">
            <v>Focsani</v>
          </cell>
          <cell r="F1932">
            <v>27.185579000000001</v>
          </cell>
          <cell r="G1932">
            <v>45.694605000000003</v>
          </cell>
          <cell r="H1932" t="str">
            <v>Keba</v>
          </cell>
        </row>
        <row r="1933">
          <cell r="B1933" t="str">
            <v>easybox Annabella Budesti</v>
          </cell>
          <cell r="C1933" t="str">
            <v>Str. Principala, FN</v>
          </cell>
          <cell r="D1933" t="str">
            <v>Valcea</v>
          </cell>
          <cell r="E1933" t="str">
            <v>Budesti</v>
          </cell>
          <cell r="F1933">
            <v>24.386718999999999</v>
          </cell>
          <cell r="G1933">
            <v>45.063515000000002</v>
          </cell>
          <cell r="H1933" t="str">
            <v>SmartID V4</v>
          </cell>
        </row>
        <row r="1934">
          <cell r="B1934" t="str">
            <v>easybox Carrefour Market Valcea</v>
          </cell>
          <cell r="C1934" t="str">
            <v>Str. General Magheru, Nr. 13-15</v>
          </cell>
          <cell r="D1934" t="str">
            <v>Valcea</v>
          </cell>
          <cell r="E1934" t="str">
            <v>Ramnicu Valcea</v>
          </cell>
          <cell r="F1934">
            <v>24.365933999999999</v>
          </cell>
          <cell r="G1934">
            <v>45.105263000000001</v>
          </cell>
          <cell r="H1934" t="str">
            <v>Keba</v>
          </cell>
        </row>
        <row r="1935">
          <cell r="B1935" t="str">
            <v>easybox Electra Radu</v>
          </cell>
          <cell r="C1935" t="str">
            <v>Str. Ostroveni, Nr. 6</v>
          </cell>
          <cell r="D1935" t="str">
            <v>Valcea</v>
          </cell>
          <cell r="E1935" t="str">
            <v>Ramnicu Valcea</v>
          </cell>
          <cell r="F1935">
            <v>24.373919000000001</v>
          </cell>
          <cell r="G1935">
            <v>45.090983999999999</v>
          </cell>
          <cell r="H1935" t="str">
            <v>Modern Expo V2</v>
          </cell>
        </row>
        <row r="1936">
          <cell r="B1936" t="str">
            <v>easybox Centrul Comercial Macin</v>
          </cell>
          <cell r="C1936" t="str">
            <v>Str. 1 Decembrie, Nr. 40</v>
          </cell>
          <cell r="D1936" t="str">
            <v>Tulcea</v>
          </cell>
          <cell r="E1936" t="str">
            <v>Macin</v>
          </cell>
          <cell r="F1936">
            <v>28.132235999999999</v>
          </cell>
          <cell r="G1936">
            <v>45.24409</v>
          </cell>
          <cell r="H1936" t="str">
            <v>Modern Expo V2</v>
          </cell>
        </row>
        <row r="1937">
          <cell r="B1937" t="str">
            <v>easybox Orbeasca de Jos</v>
          </cell>
          <cell r="C1937" t="str">
            <v>Sos. Alexandriei, Nr. 174</v>
          </cell>
          <cell r="D1937" t="str">
            <v>Teleorman</v>
          </cell>
          <cell r="E1937" t="str">
            <v>Orbeasca de Jos</v>
          </cell>
          <cell r="F1937">
            <v>25.329426999999999</v>
          </cell>
          <cell r="G1937">
            <v>44.117192000000003</v>
          </cell>
          <cell r="H1937" t="str">
            <v>Keba</v>
          </cell>
        </row>
        <row r="1938">
          <cell r="B1938" t="str">
            <v>easybox Pavvas Construct</v>
          </cell>
          <cell r="C1938" t="str">
            <v>Str. Volovatului, Nr. 100</v>
          </cell>
          <cell r="D1938" t="str">
            <v>Suceava</v>
          </cell>
          <cell r="E1938" t="str">
            <v>Radauti</v>
          </cell>
          <cell r="F1938">
            <v>25.912571</v>
          </cell>
          <cell r="G1938">
            <v>47.835790000000003</v>
          </cell>
          <cell r="H1938" t="str">
            <v>SmartID V4</v>
          </cell>
        </row>
        <row r="1939">
          <cell r="B1939" t="str">
            <v>easybox Fotini</v>
          </cell>
          <cell r="C1939" t="str">
            <v>Str. Mihai Viteazu, FN</v>
          </cell>
          <cell r="D1939" t="str">
            <v>Suceava</v>
          </cell>
          <cell r="E1939" t="str">
            <v>Ipotesti</v>
          </cell>
          <cell r="F1939">
            <v>26.301953000000001</v>
          </cell>
          <cell r="G1939">
            <v>47.616272000000002</v>
          </cell>
          <cell r="H1939" t="str">
            <v>Modern Expo V2</v>
          </cell>
        </row>
        <row r="1940">
          <cell r="B1940" t="str">
            <v>easybox Laptariei 35</v>
          </cell>
          <cell r="C1940" t="str">
            <v>Str. Laptariei, Nr. 35</v>
          </cell>
          <cell r="D1940" t="str">
            <v>Sibiu</v>
          </cell>
          <cell r="E1940" t="str">
            <v>Sibiu</v>
          </cell>
          <cell r="F1940">
            <v>24.143431</v>
          </cell>
          <cell r="G1940">
            <v>45.811563</v>
          </cell>
          <cell r="H1940" t="str">
            <v>Keba</v>
          </cell>
        </row>
        <row r="1941">
          <cell r="B1941" t="str">
            <v>easybox Spalatorie Aurel Vlaicu</v>
          </cell>
          <cell r="C1941" t="str">
            <v>Str. Aurel Vlaicu</v>
          </cell>
          <cell r="D1941" t="str">
            <v>Sibiu</v>
          </cell>
          <cell r="E1941" t="str">
            <v>Medias</v>
          </cell>
          <cell r="F1941">
            <v>24.366132</v>
          </cell>
          <cell r="G1941">
            <v>46.166913000000001</v>
          </cell>
          <cell r="H1941" t="str">
            <v>Keba</v>
          </cell>
        </row>
        <row r="1942">
          <cell r="B1942" t="str">
            <v>easybox Grigorescu 43</v>
          </cell>
          <cell r="C1942" t="str">
            <v>Bd Nicolae Grigorescu Nr 43 bloc D1</v>
          </cell>
          <cell r="D1942" t="str">
            <v>Bucuresti</v>
          </cell>
          <cell r="E1942" t="str">
            <v>Sectorul 3</v>
          </cell>
          <cell r="F1942">
            <v>26.165737</v>
          </cell>
          <cell r="G1942">
            <v>44.419063999999999</v>
          </cell>
          <cell r="H1942" t="str">
            <v>Keba</v>
          </cell>
        </row>
        <row r="1943">
          <cell r="B1943" t="str">
            <v>easybox Garlitei 26</v>
          </cell>
          <cell r="C1943" t="str">
            <v>Drumul Gura Garlitei, Nr. 26-28</v>
          </cell>
          <cell r="D1943" t="str">
            <v>Bucuresti</v>
          </cell>
          <cell r="E1943" t="str">
            <v>Sectorul 3</v>
          </cell>
          <cell r="F1943">
            <v>26.203323000000001</v>
          </cell>
          <cell r="G1943">
            <v>44.413021999999998</v>
          </cell>
          <cell r="H1943" t="str">
            <v>Keba</v>
          </cell>
        </row>
        <row r="1944">
          <cell r="B1944" t="str">
            <v>easybox Primaria Vetis</v>
          </cell>
          <cell r="C1944" t="str">
            <v>Str. Principala, Nr. 437</v>
          </cell>
          <cell r="D1944" t="str">
            <v>Satu Mare</v>
          </cell>
          <cell r="E1944" t="str">
            <v>Vetis</v>
          </cell>
          <cell r="F1944">
            <v>22.776603000000001</v>
          </cell>
          <cell r="G1944">
            <v>47.808059</v>
          </cell>
          <cell r="H1944" t="str">
            <v>Modern Expo V2</v>
          </cell>
        </row>
        <row r="1945">
          <cell r="B1945" t="str">
            <v>easybox Nusfalau</v>
          </cell>
          <cell r="C1945" t="str">
            <v>Str. Petofi Sandor, Nr. 1</v>
          </cell>
          <cell r="D1945" t="str">
            <v>Salaj</v>
          </cell>
          <cell r="E1945" t="str">
            <v>Nusfalau</v>
          </cell>
          <cell r="F1945">
            <v>22.709441000000002</v>
          </cell>
          <cell r="G1945">
            <v>47.198943999999997</v>
          </cell>
          <cell r="H1945" t="str">
            <v>Modern Expo V2</v>
          </cell>
        </row>
        <row r="1946">
          <cell r="B1946" t="str">
            <v>easybox Avram Iancu 5D</v>
          </cell>
          <cell r="C1946" t="str">
            <v>Str. Avram Iancu, Nr. 5D</v>
          </cell>
          <cell r="D1946" t="str">
            <v>Salaj</v>
          </cell>
          <cell r="E1946" t="str">
            <v>Zalau</v>
          </cell>
          <cell r="F1946">
            <v>23.065677999999998</v>
          </cell>
          <cell r="G1946">
            <v>47.172662000000003</v>
          </cell>
          <cell r="H1946" t="str">
            <v>Modern Expo V2</v>
          </cell>
        </row>
        <row r="1947">
          <cell r="B1947" t="str">
            <v>easybox Rezidential Vest</v>
          </cell>
          <cell r="C1947" t="str">
            <v>Str. Targovistei, Nr. 12</v>
          </cell>
          <cell r="D1947" t="str">
            <v>Prahova</v>
          </cell>
          <cell r="E1947" t="str">
            <v>Ploiesti</v>
          </cell>
          <cell r="F1947">
            <v>25.983847000000001</v>
          </cell>
          <cell r="G1947">
            <v>44.941398</v>
          </cell>
          <cell r="H1947" t="str">
            <v>Modern Expo V2</v>
          </cell>
        </row>
        <row r="1948">
          <cell r="B1948" t="str">
            <v>easybox Drajna de Jos</v>
          </cell>
          <cell r="C1948" t="str">
            <v>Str. Radu Serban Voievod, Nr. 96</v>
          </cell>
          <cell r="D1948" t="str">
            <v>Prahova</v>
          </cell>
          <cell r="E1948" t="str">
            <v>Drajna de Jos</v>
          </cell>
          <cell r="F1948">
            <v>26.055610000000001</v>
          </cell>
          <cell r="G1948">
            <v>45.224156999999998</v>
          </cell>
          <cell r="H1948" t="str">
            <v>Modern Expo V2</v>
          </cell>
        </row>
        <row r="1949">
          <cell r="B1949" t="str">
            <v>easybox Albesti Paleologu</v>
          </cell>
          <cell r="C1949" t="str">
            <v>Sos. Urziceni</v>
          </cell>
          <cell r="D1949" t="str">
            <v>Prahova</v>
          </cell>
          <cell r="E1949" t="str">
            <v>Albesti-Paleologu</v>
          </cell>
          <cell r="F1949">
            <v>26.229808999999999</v>
          </cell>
          <cell r="G1949">
            <v>44.953391000000003</v>
          </cell>
          <cell r="H1949" t="str">
            <v>Modern Expo V2</v>
          </cell>
        </row>
        <row r="1950">
          <cell r="B1950" t="str">
            <v>easybox Plopeni</v>
          </cell>
          <cell r="C1950" t="str">
            <v>Aleea Zorilor, Nr. 2A</v>
          </cell>
          <cell r="D1950" t="str">
            <v>Prahova</v>
          </cell>
          <cell r="E1950" t="str">
            <v>Plopeni</v>
          </cell>
          <cell r="F1950">
            <v>25.954419000000001</v>
          </cell>
          <cell r="G1950">
            <v>45.048715000000001</v>
          </cell>
          <cell r="H1950" t="str">
            <v>Modern Expo V2</v>
          </cell>
        </row>
        <row r="1951">
          <cell r="B1951" t="str">
            <v>easybox OMV Str Pitesti</v>
          </cell>
          <cell r="C1951" t="str">
            <v>Str. Pitesti, Nr. 193</v>
          </cell>
          <cell r="D1951" t="str">
            <v>Olt</v>
          </cell>
          <cell r="E1951" t="str">
            <v>Slatina</v>
          </cell>
          <cell r="F1951">
            <v>24.377248000000002</v>
          </cell>
          <cell r="G1951">
            <v>44.443295999999997</v>
          </cell>
          <cell r="H1951" t="str">
            <v>Modern Expo V2</v>
          </cell>
        </row>
        <row r="1952">
          <cell r="B1952" t="str">
            <v>easybox Stefan cel Mare 181</v>
          </cell>
          <cell r="C1952" t="str">
            <v>Str. Stefan cel Mare, Nr. 181</v>
          </cell>
          <cell r="D1952" t="str">
            <v>Neamt</v>
          </cell>
          <cell r="E1952" t="str">
            <v>Roman</v>
          </cell>
          <cell r="F1952">
            <v>26.922622</v>
          </cell>
          <cell r="G1952">
            <v>46.925046000000002</v>
          </cell>
          <cell r="H1952" t="str">
            <v>SmartID V4</v>
          </cell>
        </row>
        <row r="1953">
          <cell r="B1953" t="str">
            <v>easybox La Doi Pasi Tamaseni</v>
          </cell>
          <cell r="C1953" t="str">
            <v>Str. Unirii, Nr. 245</v>
          </cell>
          <cell r="D1953" t="str">
            <v>Neamt</v>
          </cell>
          <cell r="E1953" t="str">
            <v>Tamaseni</v>
          </cell>
          <cell r="F1953">
            <v>26.955651</v>
          </cell>
          <cell r="G1953">
            <v>46.999547999999997</v>
          </cell>
          <cell r="H1953" t="str">
            <v>Modern Expo V2</v>
          </cell>
        </row>
        <row r="1954">
          <cell r="B1954" t="str">
            <v>easybox MOL Sighisoara</v>
          </cell>
          <cell r="C1954" t="str">
            <v>Str. Mihai Viteazu, FN</v>
          </cell>
          <cell r="D1954" t="str">
            <v>Mures</v>
          </cell>
          <cell r="E1954" t="str">
            <v>Sighisoara</v>
          </cell>
          <cell r="F1954">
            <v>24.819662000000001</v>
          </cell>
          <cell r="G1954">
            <v>46.230265000000003</v>
          </cell>
          <cell r="H1954" t="str">
            <v>Keba V2</v>
          </cell>
        </row>
        <row r="1955">
          <cell r="B1955" t="str">
            <v>easybox Carrefour Market Targu Mures</v>
          </cell>
          <cell r="C1955" t="str">
            <v>Str. Voinicenilor, Nr. 52</v>
          </cell>
          <cell r="D1955" t="str">
            <v>Mures</v>
          </cell>
          <cell r="E1955" t="str">
            <v>Targu-Mures</v>
          </cell>
          <cell r="F1955">
            <v>24.549330000000001</v>
          </cell>
          <cell r="G1955">
            <v>46.559322000000002</v>
          </cell>
          <cell r="H1955" t="str">
            <v>SmartID V3</v>
          </cell>
        </row>
        <row r="1956">
          <cell r="B1956" t="str">
            <v>easybox Cicero 113</v>
          </cell>
          <cell r="C1956" t="str">
            <v>Str. Cicero, Nr. 113</v>
          </cell>
          <cell r="D1956" t="str">
            <v>Mehedinti</v>
          </cell>
          <cell r="E1956" t="str">
            <v>Drobeta-Turnu Severin</v>
          </cell>
          <cell r="F1956">
            <v>22.642620000000001</v>
          </cell>
          <cell r="G1956">
            <v>44.640180000000001</v>
          </cell>
          <cell r="H1956" t="str">
            <v>Keba</v>
          </cell>
        </row>
        <row r="1957">
          <cell r="B1957" t="str">
            <v>easybox Diamantului 108</v>
          </cell>
          <cell r="C1957" t="str">
            <v>Str. Diamantului, Nr. 108-112</v>
          </cell>
          <cell r="D1957" t="str">
            <v>Ilfov</v>
          </cell>
          <cell r="E1957" t="str">
            <v>Bragadiru</v>
          </cell>
          <cell r="F1957">
            <v>26.010528999999998</v>
          </cell>
          <cell r="G1957">
            <v>44.391185999999998</v>
          </cell>
          <cell r="H1957" t="str">
            <v>Modern Expo V2</v>
          </cell>
        </row>
        <row r="1958">
          <cell r="B1958" t="str">
            <v>easybox Orientului 11</v>
          </cell>
          <cell r="C1958" t="str">
            <v>Str. Orientului, Nr. 11</v>
          </cell>
          <cell r="D1958" t="str">
            <v>Ilfov</v>
          </cell>
          <cell r="E1958" t="str">
            <v>Tunari</v>
          </cell>
          <cell r="F1958">
            <v>26.132417</v>
          </cell>
          <cell r="G1958">
            <v>44.555394999999997</v>
          </cell>
          <cell r="H1958" t="str">
            <v>Keba V2</v>
          </cell>
        </row>
        <row r="1959">
          <cell r="B1959" t="str">
            <v>easybox Rascoalei</v>
          </cell>
          <cell r="C1959" t="str">
            <v>Str. Recas, Nr. 1A</v>
          </cell>
          <cell r="D1959" t="str">
            <v>Ilfov</v>
          </cell>
          <cell r="E1959" t="str">
            <v>Pantelimon</v>
          </cell>
          <cell r="F1959">
            <v>26.224128</v>
          </cell>
          <cell r="G1959">
            <v>44.459786000000001</v>
          </cell>
          <cell r="H1959" t="str">
            <v>Keba</v>
          </cell>
        </row>
        <row r="1960">
          <cell r="B1960" t="str">
            <v>easybox Crisului 6</v>
          </cell>
          <cell r="C1960" t="str">
            <v>Str. Crisului, Nr. 6</v>
          </cell>
          <cell r="D1960" t="str">
            <v>Iasi</v>
          </cell>
          <cell r="E1960" t="str">
            <v>Iasi</v>
          </cell>
          <cell r="F1960">
            <v>27.571814</v>
          </cell>
          <cell r="G1960">
            <v>47.155141999999998</v>
          </cell>
          <cell r="H1960" t="str">
            <v>Modern Expo V2</v>
          </cell>
        </row>
        <row r="1961">
          <cell r="B1961" t="str">
            <v>easybox Vulcan HD</v>
          </cell>
          <cell r="C1961" t="str">
            <v>Bd. Mihai Viteazu,  Nr. 30A</v>
          </cell>
          <cell r="D1961" t="str">
            <v>Hunedoara</v>
          </cell>
          <cell r="E1961" t="str">
            <v>Vulcan</v>
          </cell>
          <cell r="F1961">
            <v>23.28434</v>
          </cell>
          <cell r="G1961">
            <v>45.374682999999997</v>
          </cell>
          <cell r="H1961" t="str">
            <v>SmartID V4</v>
          </cell>
        </row>
        <row r="1962">
          <cell r="B1962" t="str">
            <v>easybox Lupeni</v>
          </cell>
          <cell r="C1962" t="str">
            <v>Str. Tudor Vladimirescu</v>
          </cell>
          <cell r="D1962" t="str">
            <v>Hunedoara</v>
          </cell>
          <cell r="E1962" t="str">
            <v>Lupeni</v>
          </cell>
          <cell r="F1962">
            <v>23.210331</v>
          </cell>
          <cell r="G1962">
            <v>45.353873999999998</v>
          </cell>
          <cell r="H1962" t="str">
            <v>Modern Expo V2</v>
          </cell>
        </row>
        <row r="1963">
          <cell r="B1963" t="str">
            <v>easybox Ogrezeni</v>
          </cell>
          <cell r="C1963" t="str">
            <v>Str. Principala, Nr. 116</v>
          </cell>
          <cell r="D1963" t="str">
            <v>Giurgiu</v>
          </cell>
          <cell r="E1963" t="str">
            <v>Ogrezeni</v>
          </cell>
          <cell r="F1963">
            <v>25.768863</v>
          </cell>
          <cell r="G1963">
            <v>44.420822000000001</v>
          </cell>
          <cell r="H1963" t="str">
            <v>Modern Expo V2</v>
          </cell>
        </row>
        <row r="1964">
          <cell r="B1964" t="str">
            <v>easybox Liesti</v>
          </cell>
          <cell r="C1964" t="str">
            <v>Str. Anghel Saligny, Nr. 111</v>
          </cell>
          <cell r="D1964" t="str">
            <v>Galati</v>
          </cell>
          <cell r="E1964" t="str">
            <v>Liesti</v>
          </cell>
          <cell r="F1964">
            <v>27.534903</v>
          </cell>
          <cell r="G1964">
            <v>45.630844000000003</v>
          </cell>
          <cell r="H1964" t="str">
            <v>Modern Expo V2</v>
          </cell>
        </row>
        <row r="1965">
          <cell r="B1965" t="str">
            <v>easybox Raului 18</v>
          </cell>
          <cell r="C1965" t="str">
            <v>Str. Raului, Nr. 18 ( Lukoil )</v>
          </cell>
          <cell r="D1965" t="str">
            <v>Dolj</v>
          </cell>
          <cell r="E1965" t="str">
            <v>Craiova</v>
          </cell>
          <cell r="F1965">
            <v>23.771001999999999</v>
          </cell>
          <cell r="G1965">
            <v>44.324463999999999</v>
          </cell>
          <cell r="H1965" t="str">
            <v>Modern Expo V2</v>
          </cell>
        </row>
        <row r="1966">
          <cell r="B1966" t="str">
            <v>easybox Europeca</v>
          </cell>
          <cell r="C1966" t="str">
            <v>Str. Pietatii, Nr. 9</v>
          </cell>
          <cell r="D1966" t="str">
            <v>Dolj</v>
          </cell>
          <cell r="E1966" t="str">
            <v>Craiova</v>
          </cell>
          <cell r="F1966">
            <v>23.803840000000001</v>
          </cell>
          <cell r="G1966">
            <v>44.324953000000001</v>
          </cell>
          <cell r="H1966" t="str">
            <v>SmartID V4</v>
          </cell>
        </row>
        <row r="1967">
          <cell r="B1967" t="str">
            <v>easybox Bechet</v>
          </cell>
          <cell r="C1967" t="str">
            <v>Str.  A.I. Cuza, Nr. 70</v>
          </cell>
          <cell r="D1967" t="str">
            <v>Dolj</v>
          </cell>
          <cell r="E1967" t="str">
            <v>Bechet</v>
          </cell>
          <cell r="F1967">
            <v>23.961912000000002</v>
          </cell>
          <cell r="G1967">
            <v>43.785269</v>
          </cell>
          <cell r="H1967" t="str">
            <v>Modern Expo V2</v>
          </cell>
        </row>
        <row r="1968">
          <cell r="B1968" t="str">
            <v>easybox Magnolia 2</v>
          </cell>
          <cell r="C1968" t="str">
            <v>Str. Principala, Nr. 2</v>
          </cell>
          <cell r="D1968" t="str">
            <v>Dolj</v>
          </cell>
          <cell r="E1968" t="str">
            <v>Carcea</v>
          </cell>
          <cell r="F1968">
            <v>23.907934000000001</v>
          </cell>
          <cell r="G1968">
            <v>44.303128000000001</v>
          </cell>
          <cell r="H1968" t="str">
            <v>Modern Expo V2</v>
          </cell>
        </row>
        <row r="1969">
          <cell r="B1969" t="str">
            <v>easybox Banu Maracine 10</v>
          </cell>
          <cell r="C1969" t="str">
            <v>Str. Banu Maracine, Nr. 10</v>
          </cell>
          <cell r="D1969" t="str">
            <v>Dolj</v>
          </cell>
          <cell r="E1969" t="str">
            <v>Craiova</v>
          </cell>
          <cell r="F1969">
            <v>23.816846000000002</v>
          </cell>
          <cell r="G1969">
            <v>44.327013999999998</v>
          </cell>
          <cell r="H1969" t="str">
            <v>Modern Expo V2</v>
          </cell>
        </row>
        <row r="1970">
          <cell r="B1970" t="str">
            <v>easybox La Doi Pasi Pielesti</v>
          </cell>
          <cell r="C1970" t="str">
            <v>Str. Gheorghita Geogau, Nr. 51</v>
          </cell>
          <cell r="D1970" t="str">
            <v>Dolj</v>
          </cell>
          <cell r="E1970" t="str">
            <v>Pielesti</v>
          </cell>
          <cell r="F1970">
            <v>23.931585999999999</v>
          </cell>
          <cell r="G1970">
            <v>44.344925000000003</v>
          </cell>
          <cell r="H1970" t="str">
            <v>Modern Expo V2</v>
          </cell>
        </row>
        <row r="1971">
          <cell r="B1971" t="str">
            <v>easybox Teoden</v>
          </cell>
          <cell r="C1971" t="str">
            <v>Str.Lt. Becherescu, Nr. 10</v>
          </cell>
          <cell r="D1971" t="str">
            <v>Dolj</v>
          </cell>
          <cell r="E1971" t="str">
            <v>Bailesti</v>
          </cell>
          <cell r="F1971">
            <v>23.341753000000001</v>
          </cell>
          <cell r="G1971">
            <v>44.021281000000002</v>
          </cell>
          <cell r="H1971" t="str">
            <v>Keba</v>
          </cell>
        </row>
        <row r="1972">
          <cell r="B1972" t="str">
            <v>easybox Asigurari Racari</v>
          </cell>
          <cell r="C1972" t="str">
            <v>Str. Ana Ipatescu, Nr. 74</v>
          </cell>
          <cell r="D1972" t="str">
            <v>Dambovita</v>
          </cell>
          <cell r="E1972" t="str">
            <v>Racari</v>
          </cell>
          <cell r="F1972">
            <v>25.737192</v>
          </cell>
          <cell r="G1972">
            <v>44.627513</v>
          </cell>
          <cell r="H1972" t="str">
            <v>Modern Expo V3</v>
          </cell>
        </row>
        <row r="1973">
          <cell r="B1973" t="str">
            <v>easybox Pensiunea Transilvania</v>
          </cell>
          <cell r="C1973" t="str">
            <v>Str. Petofi Sandor, Nr. 25</v>
          </cell>
          <cell r="D1973" t="str">
            <v>Covasna</v>
          </cell>
          <cell r="E1973" t="str">
            <v>Covasna</v>
          </cell>
          <cell r="F1973">
            <v>26.174541999999999</v>
          </cell>
          <cell r="G1973">
            <v>45.845095000000001</v>
          </cell>
          <cell r="H1973" t="str">
            <v>Modern Expo V2</v>
          </cell>
        </row>
        <row r="1974">
          <cell r="B1974" t="str">
            <v>easybox Piata Filipescu</v>
          </cell>
          <cell r="C1974" t="str">
            <v>Str. Muncel, Nr. 40C</v>
          </cell>
          <cell r="D1974" t="str">
            <v>Constanta</v>
          </cell>
          <cell r="E1974" t="str">
            <v>Constanta</v>
          </cell>
          <cell r="F1974">
            <v>28.650006999999999</v>
          </cell>
          <cell r="G1974">
            <v>44.199303999999998</v>
          </cell>
          <cell r="H1974" t="str">
            <v>Modern Expo V2</v>
          </cell>
        </row>
        <row r="1975">
          <cell r="B1975" t="str">
            <v>easybox R NIC</v>
          </cell>
          <cell r="C1975" t="str">
            <v>Str. George Bacovia, Nr. 6</v>
          </cell>
          <cell r="D1975" t="str">
            <v>Cluj</v>
          </cell>
          <cell r="E1975" t="str">
            <v>Campia Turzii</v>
          </cell>
          <cell r="F1975">
            <v>23.873114999999999</v>
          </cell>
          <cell r="G1975">
            <v>46.544998999999997</v>
          </cell>
          <cell r="H1975" t="str">
            <v>Modern Expo V2</v>
          </cell>
        </row>
        <row r="1976">
          <cell r="B1976" t="str">
            <v>easybox AUTOMECANICA CLAS</v>
          </cell>
          <cell r="C1976" t="str">
            <v>Str. Zambilelor, Nr. 1072</v>
          </cell>
          <cell r="D1976" t="str">
            <v>Cluj</v>
          </cell>
          <cell r="E1976" t="str">
            <v>Turda</v>
          </cell>
          <cell r="F1976">
            <v>23.813165000000001</v>
          </cell>
          <cell r="G1976">
            <v>46.555664999999998</v>
          </cell>
          <cell r="H1976" t="str">
            <v>SmartID V3</v>
          </cell>
        </row>
        <row r="1977">
          <cell r="B1977" t="str">
            <v>easybox Pavel Dan</v>
          </cell>
          <cell r="C1977" t="str">
            <v>Str. Pavel Dan, Nr. 8</v>
          </cell>
          <cell r="D1977" t="str">
            <v>Cluj</v>
          </cell>
          <cell r="E1977" t="str">
            <v>Turda</v>
          </cell>
          <cell r="F1977">
            <v>23.780159000000001</v>
          </cell>
          <cell r="G1977">
            <v>46.575479999999999</v>
          </cell>
          <cell r="H1977" t="str">
            <v>SmartID V3</v>
          </cell>
        </row>
        <row r="1978">
          <cell r="B1978" t="str">
            <v>easybox Burebista 1</v>
          </cell>
          <cell r="C1978" t="str">
            <v>Bd. Burebista, Nr. 1, Sc .2,</v>
          </cell>
          <cell r="D1978" t="str">
            <v>Bucuresti</v>
          </cell>
          <cell r="E1978" t="str">
            <v>Sectorul 3</v>
          </cell>
          <cell r="F1978">
            <v>26.130457</v>
          </cell>
          <cell r="G1978">
            <v>44.424084000000001</v>
          </cell>
          <cell r="H1978" t="str">
            <v>SmartID V4</v>
          </cell>
        </row>
        <row r="1979">
          <cell r="B1979" t="str">
            <v>easybox Novum Lacul Morii</v>
          </cell>
          <cell r="C1979" t="str">
            <v>Aleea Lacul Morii, Nr. 125-127-129</v>
          </cell>
          <cell r="D1979" t="str">
            <v>Bucuresti</v>
          </cell>
          <cell r="E1979" t="str">
            <v>Sectorul 6</v>
          </cell>
          <cell r="F1979">
            <v>26.022407000000001</v>
          </cell>
          <cell r="G1979">
            <v>44.447854</v>
          </cell>
          <cell r="H1979" t="str">
            <v>Keba</v>
          </cell>
        </row>
        <row r="1980">
          <cell r="B1980" t="str">
            <v>easybox Grivita 200</v>
          </cell>
          <cell r="C1980" t="str">
            <v>Calea Grivitei, Nr. 200</v>
          </cell>
          <cell r="D1980" t="str">
            <v>Bucuresti</v>
          </cell>
          <cell r="E1980" t="str">
            <v>Sectorul 1</v>
          </cell>
          <cell r="F1980">
            <v>26.061882000000001</v>
          </cell>
          <cell r="G1980">
            <v>44.456761</v>
          </cell>
          <cell r="H1980" t="str">
            <v>Modern Expo V2</v>
          </cell>
        </row>
        <row r="1981">
          <cell r="B1981" t="str">
            <v>easybox Bloc Estia</v>
          </cell>
          <cell r="C1981" t="str">
            <v>Str. Gheorghe Serban, Nr. 87</v>
          </cell>
          <cell r="D1981" t="str">
            <v>Bucuresti</v>
          </cell>
          <cell r="E1981" t="str">
            <v>Sectorul 2</v>
          </cell>
          <cell r="F1981">
            <v>26.117329999999999</v>
          </cell>
          <cell r="G1981">
            <v>44.466006999999998</v>
          </cell>
          <cell r="H1981" t="str">
            <v>SmartID V4</v>
          </cell>
        </row>
        <row r="1982">
          <cell r="B1982" t="str">
            <v>easybox Lujerului</v>
          </cell>
          <cell r="C1982" t="str">
            <v>Bd. Iuliu Maniu, Nr. 18-20, bl. 15A+B, sc. B</v>
          </cell>
          <cell r="D1982" t="str">
            <v>Bucuresti</v>
          </cell>
          <cell r="E1982" t="str">
            <v>Sectorul 6</v>
          </cell>
          <cell r="F1982">
            <v>26.03612</v>
          </cell>
          <cell r="G1982">
            <v>44.434806000000002</v>
          </cell>
          <cell r="H1982" t="str">
            <v>Modern Expo V2</v>
          </cell>
        </row>
        <row r="1983">
          <cell r="B1983" t="str">
            <v>easybox Drumul Taberei 113</v>
          </cell>
          <cell r="C1983" t="str">
            <v>Str. Drumul Taberei,  Nr. 113, Bl. TD16</v>
          </cell>
          <cell r="D1983" t="str">
            <v>Bucuresti</v>
          </cell>
          <cell r="E1983" t="str">
            <v>Sectorul 6</v>
          </cell>
          <cell r="F1983">
            <v>26.029668999999998</v>
          </cell>
          <cell r="G1983">
            <v>44.418692999999998</v>
          </cell>
          <cell r="H1983" t="str">
            <v>Keba</v>
          </cell>
        </row>
        <row r="1984">
          <cell r="B1984" t="str">
            <v>easybox Gradinita Max und Moritz</v>
          </cell>
          <cell r="C1984" t="str">
            <v>Str. Plugarilor, Nr. 26</v>
          </cell>
          <cell r="D1984" t="str">
            <v>Bucuresti</v>
          </cell>
          <cell r="E1984" t="str">
            <v>Sectorul 4</v>
          </cell>
          <cell r="F1984">
            <v>26.116496000000001</v>
          </cell>
          <cell r="G1984">
            <v>44.411864000000001</v>
          </cell>
          <cell r="H1984" t="str">
            <v>Modern Expo V2</v>
          </cell>
        </row>
        <row r="1985">
          <cell r="B1985" t="str">
            <v>easybox Citta 2</v>
          </cell>
          <cell r="C1985" t="str">
            <v>Sos. Pantelimon, Nr. 266</v>
          </cell>
          <cell r="D1985" t="str">
            <v>Bucuresti</v>
          </cell>
          <cell r="E1985" t="str">
            <v>Sectorul 2</v>
          </cell>
          <cell r="F1985">
            <v>26.159165000000002</v>
          </cell>
          <cell r="G1985">
            <v>44.441800999999998</v>
          </cell>
          <cell r="H1985" t="str">
            <v>Keba</v>
          </cell>
        </row>
        <row r="1986">
          <cell r="B1986" t="str">
            <v>easybox Ciocarliei 30</v>
          </cell>
          <cell r="C1986" t="str">
            <v>Str. Ciocarliei, Nr. 30, bl. D26</v>
          </cell>
          <cell r="D1986" t="str">
            <v>Bucuresti</v>
          </cell>
          <cell r="E1986" t="str">
            <v>Sectorul 2</v>
          </cell>
          <cell r="F1986">
            <v>26.164814</v>
          </cell>
          <cell r="G1986">
            <v>44.444949999999999</v>
          </cell>
          <cell r="H1986" t="str">
            <v>Modern Expo V2</v>
          </cell>
        </row>
        <row r="1987">
          <cell r="B1987" t="str">
            <v>easybox Roma Beauty Salon</v>
          </cell>
          <cell r="C1987" t="str">
            <v>Str. Barbu Lautaru, Nr. 17</v>
          </cell>
          <cell r="D1987" t="str">
            <v>Brasov</v>
          </cell>
          <cell r="E1987" t="str">
            <v>Brasov</v>
          </cell>
          <cell r="F1987">
            <v>25.625473</v>
          </cell>
          <cell r="G1987">
            <v>45.637568000000002</v>
          </cell>
          <cell r="H1987" t="str">
            <v>Modern Expo V2</v>
          </cell>
        </row>
        <row r="1988">
          <cell r="B1988" t="str">
            <v>easybox Iosicom Izvor</v>
          </cell>
          <cell r="C1988" t="str">
            <v>Str. Harmanului, Nr. 11A</v>
          </cell>
          <cell r="D1988" t="str">
            <v>Brasov</v>
          </cell>
          <cell r="E1988" t="str">
            <v>Tarlungeni</v>
          </cell>
          <cell r="F1988">
            <v>25.710201999999999</v>
          </cell>
          <cell r="G1988">
            <v>45.655081000000003</v>
          </cell>
          <cell r="H1988" t="str">
            <v>Modern Expo V2</v>
          </cell>
        </row>
        <row r="1989">
          <cell r="B1989" t="str">
            <v>easybox MIT ALIM BRANDFORD</v>
          </cell>
          <cell r="C1989" t="str">
            <v>Str. Brasovului, Nr. 700</v>
          </cell>
          <cell r="D1989" t="str">
            <v>Brasov</v>
          </cell>
          <cell r="E1989" t="str">
            <v>Bod</v>
          </cell>
          <cell r="F1989">
            <v>25.639571</v>
          </cell>
          <cell r="G1989">
            <v>45.758968000000003</v>
          </cell>
          <cell r="H1989" t="str">
            <v>SmartID V3</v>
          </cell>
        </row>
        <row r="1990">
          <cell r="B1990" t="str">
            <v>easybox Peco Harman</v>
          </cell>
          <cell r="C1990" t="str">
            <v>Str. Eremia Grigorescu, Nr. 632</v>
          </cell>
          <cell r="D1990" t="str">
            <v>Brasov</v>
          </cell>
          <cell r="E1990" t="str">
            <v>Harman</v>
          </cell>
          <cell r="F1990">
            <v>25.679016000000001</v>
          </cell>
          <cell r="G1990">
            <v>45.712116999999999</v>
          </cell>
          <cell r="H1990" t="str">
            <v>Keba</v>
          </cell>
        </row>
        <row r="1991">
          <cell r="B1991" t="str">
            <v>easybox Dorobantilor 76</v>
          </cell>
          <cell r="C1991" t="str">
            <v>Str.Dorobantilor, Nr. 76</v>
          </cell>
          <cell r="D1991" t="str">
            <v>Braila</v>
          </cell>
          <cell r="E1991" t="str">
            <v>Braila</v>
          </cell>
          <cell r="F1991">
            <v>27.955981000000001</v>
          </cell>
          <cell r="G1991">
            <v>45.270546000000003</v>
          </cell>
          <cell r="H1991" t="str">
            <v>Keba</v>
          </cell>
        </row>
        <row r="1992">
          <cell r="B1992" t="str">
            <v>easybox Ghioceilor 2</v>
          </cell>
          <cell r="C1992" t="str">
            <v>Str.Ghioceilor, Nr. 2</v>
          </cell>
          <cell r="D1992" t="str">
            <v>Braila</v>
          </cell>
          <cell r="E1992" t="str">
            <v>Braila</v>
          </cell>
          <cell r="F1992">
            <v>27.965522</v>
          </cell>
          <cell r="G1992">
            <v>45.262208999999999</v>
          </cell>
          <cell r="H1992" t="str">
            <v>Modern Expo V2</v>
          </cell>
        </row>
        <row r="1993">
          <cell r="B1993" t="str">
            <v>easybox Siret 4</v>
          </cell>
          <cell r="C1993" t="str">
            <v>Str. Siret, Nr. 4</v>
          </cell>
          <cell r="D1993" t="str">
            <v>Braila</v>
          </cell>
          <cell r="E1993" t="str">
            <v>Braila</v>
          </cell>
          <cell r="F1993">
            <v>27.957249999999998</v>
          </cell>
          <cell r="G1993">
            <v>45.282024</v>
          </cell>
          <cell r="H1993" t="str">
            <v>Keba</v>
          </cell>
        </row>
        <row r="1994">
          <cell r="B1994" t="str">
            <v>easybox Magazin Georgiana 10</v>
          </cell>
          <cell r="C1994" t="str">
            <v>Str. Imparat Traian, Nr. 44</v>
          </cell>
          <cell r="D1994" t="str">
            <v>Botosani</v>
          </cell>
          <cell r="E1994" t="str">
            <v>Botosani</v>
          </cell>
          <cell r="F1994">
            <v>26.662917</v>
          </cell>
          <cell r="G1994">
            <v>47.749166000000002</v>
          </cell>
          <cell r="H1994" t="str">
            <v>Keba</v>
          </cell>
        </row>
        <row r="1995">
          <cell r="B1995" t="str">
            <v>easybox Magazin Georgiana 2</v>
          </cell>
          <cell r="C1995" t="str">
            <v>Str. Aleea Pinului, Nr. 5</v>
          </cell>
          <cell r="D1995" t="str">
            <v>Botosani</v>
          </cell>
          <cell r="E1995" t="str">
            <v>Botosani</v>
          </cell>
          <cell r="F1995">
            <v>26.649190000000001</v>
          </cell>
          <cell r="G1995">
            <v>47.746098000000003</v>
          </cell>
          <cell r="H1995" t="str">
            <v>Modern Expo V2</v>
          </cell>
        </row>
        <row r="1996">
          <cell r="B1996" t="str">
            <v>easybox Victoriei 11A</v>
          </cell>
          <cell r="C1996" t="str">
            <v>Str. Victoriei, Nr. 11A</v>
          </cell>
          <cell r="D1996" t="str">
            <v>Botosani</v>
          </cell>
          <cell r="E1996" t="str">
            <v>Botosani</v>
          </cell>
          <cell r="F1996">
            <v>26.671628999999999</v>
          </cell>
          <cell r="G1996">
            <v>47.741900999999999</v>
          </cell>
          <cell r="H1996" t="str">
            <v>Modern Expo V2</v>
          </cell>
        </row>
        <row r="1997">
          <cell r="B1997" t="str">
            <v>easybox Spalatoria Class</v>
          </cell>
          <cell r="C1997" t="str">
            <v>Str. Miron Pompiliu, Nr. 24A</v>
          </cell>
          <cell r="D1997" t="str">
            <v>Bihor</v>
          </cell>
          <cell r="E1997" t="str">
            <v>Oradea</v>
          </cell>
          <cell r="F1997">
            <v>21.949997</v>
          </cell>
          <cell r="G1997">
            <v>47.044716999999999</v>
          </cell>
          <cell r="H1997" t="str">
            <v>SmartID V4</v>
          </cell>
        </row>
        <row r="1998">
          <cell r="B1998" t="str">
            <v>easybox ETY Market</v>
          </cell>
          <cell r="C1998" t="str">
            <v>Str. Romana, Nr. 17</v>
          </cell>
          <cell r="D1998" t="str">
            <v>Bihor</v>
          </cell>
          <cell r="E1998" t="str">
            <v>Beius</v>
          </cell>
          <cell r="F1998">
            <v>22.350904</v>
          </cell>
          <cell r="G1998">
            <v>46.670270000000002</v>
          </cell>
          <cell r="H1998" t="str">
            <v>Modern Expo V2</v>
          </cell>
        </row>
        <row r="1999">
          <cell r="B1999" t="str">
            <v>easybox Florifarm</v>
          </cell>
          <cell r="C1999" t="str">
            <v>Str. Trandafirului</v>
          </cell>
          <cell r="D1999" t="str">
            <v>Bihor</v>
          </cell>
          <cell r="E1999" t="str">
            <v>Stei</v>
          </cell>
          <cell r="F1999">
            <v>22.454622000000001</v>
          </cell>
          <cell r="G1999">
            <v>46.535643</v>
          </cell>
          <cell r="H1999" t="str">
            <v>Keba</v>
          </cell>
        </row>
        <row r="2000">
          <cell r="B2000" t="str">
            <v>easybox Sovata 22</v>
          </cell>
          <cell r="C2000" t="str">
            <v>Str. Sovata, Nr. 22, Bl.C20</v>
          </cell>
          <cell r="D2000" t="str">
            <v>Bihor</v>
          </cell>
          <cell r="E2000" t="str">
            <v>Oradea</v>
          </cell>
          <cell r="F2000">
            <v>21.917546999999999</v>
          </cell>
          <cell r="G2000">
            <v>47.066260999999997</v>
          </cell>
          <cell r="H2000" t="str">
            <v>Keba</v>
          </cell>
        </row>
        <row r="2001">
          <cell r="B2001" t="str">
            <v>easybox Hemeius</v>
          </cell>
          <cell r="C2001" t="str">
            <v>Str. Ion Simionescu, Nr. 410</v>
          </cell>
          <cell r="D2001" t="str">
            <v>Bacau</v>
          </cell>
          <cell r="E2001" t="str">
            <v>Hemeius</v>
          </cell>
          <cell r="F2001">
            <v>26.846256</v>
          </cell>
          <cell r="G2001">
            <v>46.638641999999997</v>
          </cell>
          <cell r="H2001" t="str">
            <v>Modern Expo V2</v>
          </cell>
        </row>
        <row r="2002">
          <cell r="B2002" t="str">
            <v>easybox Farmacia Dr Max</v>
          </cell>
          <cell r="C2002" t="str">
            <v>Str. Independentei</v>
          </cell>
          <cell r="D2002" t="str">
            <v>Bihor</v>
          </cell>
          <cell r="E2002" t="str">
            <v>Stei</v>
          </cell>
          <cell r="F2002">
            <v>22.453799</v>
          </cell>
          <cell r="G2002">
            <v>46.539679999999997</v>
          </cell>
          <cell r="H2002" t="str">
            <v>Keba</v>
          </cell>
        </row>
        <row r="2003">
          <cell r="B2003" t="str">
            <v>easybox eKinetic</v>
          </cell>
          <cell r="C2003" t="str">
            <v>Str. Dacia, Nr. 31</v>
          </cell>
          <cell r="D2003" t="str">
            <v>Arges</v>
          </cell>
          <cell r="E2003" t="str">
            <v>Pitesti</v>
          </cell>
          <cell r="F2003">
            <v>24.86599</v>
          </cell>
          <cell r="G2003">
            <v>44.851016999999999</v>
          </cell>
          <cell r="H2003" t="str">
            <v>SmartID V4</v>
          </cell>
        </row>
        <row r="2004">
          <cell r="B2004" t="str">
            <v>easybox Farmacia Veterinara Topoloveni</v>
          </cell>
          <cell r="C2004" t="str">
            <v>Str. Ion Mihalache, Nr. 6</v>
          </cell>
          <cell r="D2004" t="str">
            <v>Arges</v>
          </cell>
          <cell r="E2004" t="str">
            <v>Topoloveni</v>
          </cell>
          <cell r="F2004">
            <v>25.082343999999999</v>
          </cell>
          <cell r="G2004">
            <v>44.811005000000002</v>
          </cell>
          <cell r="H2004" t="str">
            <v>SmartID V4</v>
          </cell>
        </row>
        <row r="2005">
          <cell r="B2005" t="str">
            <v>easybox Trivale Shopping Center</v>
          </cell>
          <cell r="C2005" t="str">
            <v>Str. Victoriei, Nr. 12</v>
          </cell>
          <cell r="D2005" t="str">
            <v>Arges</v>
          </cell>
          <cell r="E2005" t="str">
            <v>Pitesti</v>
          </cell>
          <cell r="F2005">
            <v>24.874131999999999</v>
          </cell>
          <cell r="G2005">
            <v>44.857689000000001</v>
          </cell>
          <cell r="H2005" t="str">
            <v>Modern Expo V2</v>
          </cell>
        </row>
        <row r="2006">
          <cell r="B2006" t="str">
            <v>easybox Grivitei 208</v>
          </cell>
          <cell r="C2006" t="str">
            <v>Calea Grivitei, Nr. 208</v>
          </cell>
          <cell r="D2006" t="str">
            <v>Bucuresti</v>
          </cell>
          <cell r="E2006" t="str">
            <v>Sectorul 1</v>
          </cell>
          <cell r="F2006">
            <v>26.058416000000001</v>
          </cell>
          <cell r="G2006">
            <v>44.461570999999999</v>
          </cell>
          <cell r="H2006" t="str">
            <v>Keba</v>
          </cell>
        </row>
        <row r="2007">
          <cell r="B2007" t="str">
            <v>easybox Piata de Sus</v>
          </cell>
          <cell r="C2007" t="str">
            <v>Str. Ciocarliei, Nr. 156-158</v>
          </cell>
          <cell r="D2007" t="str">
            <v>Alba</v>
          </cell>
          <cell r="E2007" t="str">
            <v>Cugir</v>
          </cell>
          <cell r="F2007">
            <v>23.372478999999998</v>
          </cell>
          <cell r="G2007">
            <v>45.829151000000003</v>
          </cell>
          <cell r="H2007" t="str">
            <v>SmartID V3</v>
          </cell>
        </row>
        <row r="2008">
          <cell r="B2008" t="str">
            <v>easybox Ioan Popasu 52</v>
          </cell>
          <cell r="C2008" t="str">
            <v>Str. Ioan Popasu, Nr. 52</v>
          </cell>
          <cell r="D2008" t="str">
            <v>Brasov</v>
          </cell>
          <cell r="E2008" t="str">
            <v>Brasov</v>
          </cell>
          <cell r="F2008">
            <v>25.599529</v>
          </cell>
          <cell r="G2008">
            <v>45.676409999999997</v>
          </cell>
          <cell r="H2008" t="str">
            <v>SmartID V3</v>
          </cell>
        </row>
        <row r="2009">
          <cell r="B2009" t="str">
            <v>easybox LA SOR</v>
          </cell>
          <cell r="C2009" t="str">
            <v>Str. Mihai Viteazu, Nr. 158D</v>
          </cell>
          <cell r="D2009" t="str">
            <v>Covasna</v>
          </cell>
          <cell r="E2009" t="str">
            <v>Intorsura Buzaului</v>
          </cell>
          <cell r="F2009">
            <v>26.038277999999998</v>
          </cell>
          <cell r="G2009">
            <v>45.673983999999997</v>
          </cell>
          <cell r="H2009" t="str">
            <v>SmartID V3</v>
          </cell>
        </row>
        <row r="2010">
          <cell r="B2010" t="str">
            <v>easybox Zorilor 21</v>
          </cell>
          <cell r="C2010" t="str">
            <v>Str. Zorilor, Nr. 21</v>
          </cell>
          <cell r="D2010" t="str">
            <v>Cluj</v>
          </cell>
          <cell r="E2010" t="str">
            <v>Cluj-Napoca</v>
          </cell>
          <cell r="F2010">
            <v>23.578620999999998</v>
          </cell>
          <cell r="G2010">
            <v>46.757007000000002</v>
          </cell>
          <cell r="H2010" t="str">
            <v>SmartID V3</v>
          </cell>
        </row>
        <row r="2011">
          <cell r="B2011" t="str">
            <v>easybox Poplaca</v>
          </cell>
          <cell r="C2011" t="str">
            <v>Str. Merilor</v>
          </cell>
          <cell r="D2011" t="str">
            <v>Sibiu</v>
          </cell>
          <cell r="E2011" t="str">
            <v>Poplaca</v>
          </cell>
          <cell r="F2011">
            <v>24.056021999999999</v>
          </cell>
          <cell r="G2011">
            <v>45.729215000000003</v>
          </cell>
          <cell r="H2011" t="str">
            <v>Modern Expo V2</v>
          </cell>
        </row>
        <row r="2012">
          <cell r="B2012" t="str">
            <v>easybox Traian 64</v>
          </cell>
          <cell r="C2012" t="str">
            <v>Str. Traian, Nr. 64, Parcare Carrefour</v>
          </cell>
          <cell r="D2012" t="str">
            <v>Vaslui</v>
          </cell>
          <cell r="E2012" t="str">
            <v>Vaslui</v>
          </cell>
          <cell r="F2012">
            <v>27.724087000000001</v>
          </cell>
          <cell r="G2012">
            <v>46.637017999999998</v>
          </cell>
          <cell r="H2012" t="str">
            <v>Modern Expo V2</v>
          </cell>
        </row>
        <row r="2013">
          <cell r="B2013" t="str">
            <v>easybox Carrefour Market Dej</v>
          </cell>
          <cell r="C2013" t="str">
            <v>Str. Unirii, Nr. 2</v>
          </cell>
          <cell r="D2013" t="str">
            <v>Cluj</v>
          </cell>
          <cell r="E2013" t="str">
            <v>Dej</v>
          </cell>
          <cell r="F2013">
            <v>23.886589000000001</v>
          </cell>
          <cell r="G2013">
            <v>47.130037999999999</v>
          </cell>
          <cell r="H2013" t="str">
            <v>SmartID V3</v>
          </cell>
        </row>
        <row r="2014">
          <cell r="B2014" t="str">
            <v>easybox Alba Iulia 54</v>
          </cell>
          <cell r="C2014" t="str">
            <v>Str. Alba Iulia, Nr. 54</v>
          </cell>
          <cell r="D2014" t="str">
            <v>Maramures</v>
          </cell>
          <cell r="E2014" t="str">
            <v>Baia Mare</v>
          </cell>
          <cell r="F2014">
            <v>23.599751000000001</v>
          </cell>
          <cell r="G2014">
            <v>47.665380999999996</v>
          </cell>
          <cell r="H2014" t="str">
            <v>Modern Expo V2</v>
          </cell>
        </row>
        <row r="2015">
          <cell r="B2015" t="str">
            <v>easybox ITP Menten</v>
          </cell>
          <cell r="C2015" t="str">
            <v>Str. Luminisului, Nr. 6</v>
          </cell>
          <cell r="D2015" t="str">
            <v>Maramures</v>
          </cell>
          <cell r="E2015" t="str">
            <v>Baia Mare</v>
          </cell>
          <cell r="F2015">
            <v>23.598367</v>
          </cell>
          <cell r="G2015">
            <v>47.655845999999997</v>
          </cell>
          <cell r="H2015" t="str">
            <v>Modern Expo V2</v>
          </cell>
        </row>
        <row r="2016">
          <cell r="B2016" t="str">
            <v>easybox Agnita</v>
          </cell>
          <cell r="C2016" t="str">
            <v>Str. Mihai Viteazu</v>
          </cell>
          <cell r="D2016" t="str">
            <v>Sibiu</v>
          </cell>
          <cell r="E2016" t="str">
            <v>Agnita</v>
          </cell>
          <cell r="F2016">
            <v>24.614584000000001</v>
          </cell>
          <cell r="G2016">
            <v>45.976004000000003</v>
          </cell>
          <cell r="H2016" t="str">
            <v>Modern Expo V2</v>
          </cell>
        </row>
        <row r="2017">
          <cell r="B2017" t="str">
            <v>easybox Laborator Danessa</v>
          </cell>
          <cell r="C2017" t="str">
            <v>Str. Spartacus, Nr. 32A</v>
          </cell>
          <cell r="D2017" t="str">
            <v>Bihor</v>
          </cell>
          <cell r="E2017" t="str">
            <v>Oradea</v>
          </cell>
          <cell r="F2017">
            <v>21.921323999999998</v>
          </cell>
          <cell r="G2017">
            <v>47.072099999999999</v>
          </cell>
          <cell r="H2017" t="str">
            <v>Modern Expo V2</v>
          </cell>
        </row>
        <row r="2018">
          <cell r="B2018" t="str">
            <v>easybox Poienile de sub Munte</v>
          </cell>
          <cell r="C2018" t="str">
            <v>Str. Principala, Nr. 382</v>
          </cell>
          <cell r="D2018" t="str">
            <v>Maramures</v>
          </cell>
          <cell r="E2018" t="str">
            <v>Poienile de sub Munte</v>
          </cell>
          <cell r="F2018">
            <v>24.434384999999999</v>
          </cell>
          <cell r="G2018">
            <v>47.821390000000001</v>
          </cell>
          <cell r="H2018" t="str">
            <v>Modern Expo V2</v>
          </cell>
        </row>
        <row r="2019">
          <cell r="B2019" t="str">
            <v>easybox Spalatoria Euro Nova</v>
          </cell>
          <cell r="C2019" t="str">
            <v>Str. Muntele Gaina, Nr. 1</v>
          </cell>
          <cell r="D2019" t="str">
            <v>Bihor</v>
          </cell>
          <cell r="E2019" t="str">
            <v>Oradea</v>
          </cell>
          <cell r="F2019">
            <v>21.942104</v>
          </cell>
          <cell r="G2019">
            <v>47.045732999999998</v>
          </cell>
          <cell r="H2019" t="str">
            <v>Modern Expo V2</v>
          </cell>
        </row>
        <row r="2020">
          <cell r="B2020" t="str">
            <v>easybox Estului 7</v>
          </cell>
          <cell r="C2020" t="str">
            <v>Str. Estului, Nr. 7</v>
          </cell>
          <cell r="D2020" t="str">
            <v>Bihor</v>
          </cell>
          <cell r="E2020" t="str">
            <v>Santandrei</v>
          </cell>
          <cell r="F2020">
            <v>21.868924</v>
          </cell>
          <cell r="G2020">
            <v>47.054273999999999</v>
          </cell>
          <cell r="H2020" t="str">
            <v>Modern Expo V2</v>
          </cell>
        </row>
        <row r="2021">
          <cell r="B2021" t="str">
            <v>easybox Jupiter 12</v>
          </cell>
          <cell r="C2021" t="str">
            <v>Str. Jupiter, Nr. 12</v>
          </cell>
          <cell r="D2021" t="str">
            <v>Cluj</v>
          </cell>
          <cell r="E2021" t="str">
            <v>Baciu</v>
          </cell>
          <cell r="F2021">
            <v>23.538983999999999</v>
          </cell>
          <cell r="G2021">
            <v>46.785704000000003</v>
          </cell>
          <cell r="H2021" t="str">
            <v>SmartID V3</v>
          </cell>
        </row>
        <row r="2022">
          <cell r="B2022" t="str">
            <v>easybox Simion Barnutiu 2</v>
          </cell>
          <cell r="C2022" t="str">
            <v>Str. Simion Barnutiu, Nr. 2</v>
          </cell>
          <cell r="D2022" t="str">
            <v>Cluj</v>
          </cell>
          <cell r="E2022" t="str">
            <v>Turda</v>
          </cell>
          <cell r="F2022">
            <v>23.770574</v>
          </cell>
          <cell r="G2022">
            <v>46.579946</v>
          </cell>
          <cell r="H2022" t="str">
            <v>SmartID V3</v>
          </cell>
        </row>
        <row r="2023">
          <cell r="B2023" t="str">
            <v>easybox Castanilor 36</v>
          </cell>
          <cell r="C2023" t="str">
            <v>Str. Castanilor, Nr. 36</v>
          </cell>
          <cell r="D2023" t="str">
            <v>Cluj</v>
          </cell>
          <cell r="E2023" t="str">
            <v>Turda</v>
          </cell>
          <cell r="F2023">
            <v>23.795116</v>
          </cell>
          <cell r="G2023">
            <v>46.575620999999998</v>
          </cell>
          <cell r="H2023" t="str">
            <v>SmartID V3</v>
          </cell>
        </row>
        <row r="2024">
          <cell r="B2024" t="str">
            <v>easybox Piata Ion Mester Izlazului</v>
          </cell>
          <cell r="C2024" t="str">
            <v>Str. Ion Mester, nr. 5A</v>
          </cell>
          <cell r="D2024" t="str">
            <v>Cluj</v>
          </cell>
          <cell r="E2024" t="str">
            <v>Cluj-Napoca</v>
          </cell>
          <cell r="F2024">
            <v>23.558938999999999</v>
          </cell>
          <cell r="G2024">
            <v>46.755789</v>
          </cell>
          <cell r="H2024" t="str">
            <v>Modern Expo V2</v>
          </cell>
        </row>
        <row r="2025">
          <cell r="B2025" t="str">
            <v>easybox Agromec</v>
          </cell>
          <cell r="C2025" t="str">
            <v>Str. Cisnadie, nr 2</v>
          </cell>
          <cell r="D2025" t="str">
            <v>Mures</v>
          </cell>
          <cell r="E2025" t="str">
            <v>Targu-Mures</v>
          </cell>
          <cell r="F2025">
            <v>24.536749</v>
          </cell>
          <cell r="G2025">
            <v>46.523012000000001</v>
          </cell>
          <cell r="H2025" t="str">
            <v>SmartID V3</v>
          </cell>
        </row>
        <row r="2026">
          <cell r="B2026" t="str">
            <v>easybox Livezile Bistrita</v>
          </cell>
          <cell r="C2026" t="str">
            <v>Str. Principala, Nr. 50</v>
          </cell>
          <cell r="D2026" t="str">
            <v>Bistrita-Nasaud</v>
          </cell>
          <cell r="E2026" t="str">
            <v>Livezile</v>
          </cell>
          <cell r="F2026">
            <v>24.561831999999999</v>
          </cell>
          <cell r="G2026">
            <v>47.181089</v>
          </cell>
          <cell r="H2026" t="str">
            <v>SmartID V3</v>
          </cell>
        </row>
        <row r="2027">
          <cell r="B2027" t="str">
            <v>easybox Salon New</v>
          </cell>
          <cell r="C2027" t="str">
            <v>Bd. 1 Decembrie 1918, Nr. 4, (fosta str. Schitului nr. 2)</v>
          </cell>
          <cell r="D2027" t="str">
            <v>Arges</v>
          </cell>
          <cell r="E2027" t="str">
            <v>Pitesti</v>
          </cell>
          <cell r="F2027">
            <v>24.845891999999999</v>
          </cell>
          <cell r="G2027">
            <v>44.872967000000003</v>
          </cell>
          <cell r="H2027" t="str">
            <v>SmartID V3</v>
          </cell>
        </row>
        <row r="2028">
          <cell r="B2028" t="str">
            <v>easybox Calea lui Traian</v>
          </cell>
          <cell r="C2028" t="str">
            <v>Str. Calea Lui Traian, Nr. 14</v>
          </cell>
          <cell r="D2028" t="str">
            <v>Timis</v>
          </cell>
          <cell r="E2028" t="str">
            <v>Sannicolau Mare</v>
          </cell>
          <cell r="F2028">
            <v>20.624044999999999</v>
          </cell>
          <cell r="G2028">
            <v>46.074587000000001</v>
          </cell>
          <cell r="H2028" t="str">
            <v>Modern Expo V2</v>
          </cell>
        </row>
        <row r="2029">
          <cell r="B2029" t="str">
            <v>easybox Mirelias Farm</v>
          </cell>
          <cell r="C2029" t="str">
            <v>Str. Principala, Nr. 274/B</v>
          </cell>
          <cell r="D2029" t="str">
            <v>Timis</v>
          </cell>
          <cell r="E2029" t="str">
            <v>Jebel</v>
          </cell>
          <cell r="F2029">
            <v>21.213473</v>
          </cell>
          <cell r="G2029">
            <v>45.565173999999999</v>
          </cell>
          <cell r="H2029" t="str">
            <v>SmartID V3</v>
          </cell>
        </row>
        <row r="2030">
          <cell r="B2030" t="str">
            <v>easybox Praxis</v>
          </cell>
          <cell r="C2030" t="str">
            <v>Aleea Voinicilor, Nr. 7A, Cartier Trivale</v>
          </cell>
          <cell r="D2030" t="str">
            <v>Arges</v>
          </cell>
          <cell r="E2030" t="str">
            <v>Pitesti</v>
          </cell>
          <cell r="F2030">
            <v>24.851396999999999</v>
          </cell>
          <cell r="G2030">
            <v>44.848453999999997</v>
          </cell>
          <cell r="H2030" t="str">
            <v>Modern Expo V2</v>
          </cell>
        </row>
        <row r="2031">
          <cell r="B2031" t="str">
            <v>easybox Noblesse</v>
          </cell>
          <cell r="C2031" t="str">
            <v>Str. Mircea Voda, Nr. 33</v>
          </cell>
          <cell r="D2031" t="str">
            <v>Arges</v>
          </cell>
          <cell r="E2031" t="str">
            <v>Pitesti</v>
          </cell>
          <cell r="F2031">
            <v>24.879009</v>
          </cell>
          <cell r="G2031">
            <v>44.848610000000001</v>
          </cell>
          <cell r="H2031" t="str">
            <v>Modern Expo V2</v>
          </cell>
        </row>
        <row r="2032">
          <cell r="B2032" t="str">
            <v>easybox Moeciu 7A</v>
          </cell>
          <cell r="C2032" t="str">
            <v>Str. Moeciu, Nr. 7A</v>
          </cell>
          <cell r="D2032" t="str">
            <v>Bucuresti</v>
          </cell>
          <cell r="E2032" t="str">
            <v>Sectorul 1</v>
          </cell>
          <cell r="F2032">
            <v>26.095945</v>
          </cell>
          <cell r="G2032">
            <v>44.478001999999996</v>
          </cell>
          <cell r="H2032" t="str">
            <v>Modern Expo V2</v>
          </cell>
        </row>
        <row r="2033">
          <cell r="B2033" t="str">
            <v>easybox Medco</v>
          </cell>
          <cell r="C2033" t="str">
            <v>Str. Rucar, Nr. 32</v>
          </cell>
          <cell r="D2033" t="str">
            <v>Bucuresti</v>
          </cell>
          <cell r="E2033" t="str">
            <v>Sectorul 1</v>
          </cell>
          <cell r="F2033">
            <v>26.054565</v>
          </cell>
          <cell r="G2033">
            <v>44.468932000000002</v>
          </cell>
          <cell r="H2033" t="str">
            <v>SmartID</v>
          </cell>
        </row>
        <row r="2034">
          <cell r="B2034" t="str">
            <v>easybox Campul cu Flori</v>
          </cell>
          <cell r="C2034" t="str">
            <v>Aleea Campul cu Flori, Nr. 14, bl. A50</v>
          </cell>
          <cell r="D2034" t="str">
            <v>Bucuresti</v>
          </cell>
          <cell r="E2034" t="str">
            <v>Sectorul 6</v>
          </cell>
          <cell r="F2034">
            <v>26.020489999999999</v>
          </cell>
          <cell r="G2034">
            <v>44.425027999999998</v>
          </cell>
          <cell r="H2034" t="str">
            <v>SmartID V3</v>
          </cell>
        </row>
        <row r="2035">
          <cell r="B2035" t="str">
            <v>easybox My Auchan Petrom Corabia</v>
          </cell>
          <cell r="C2035" t="str">
            <v>Str. Caracal, Nr 2</v>
          </cell>
          <cell r="D2035" t="str">
            <v>Olt</v>
          </cell>
          <cell r="E2035" t="str">
            <v>Corabia</v>
          </cell>
          <cell r="F2035">
            <v>24.487479</v>
          </cell>
          <cell r="G2035">
            <v>43.772837000000003</v>
          </cell>
          <cell r="H2035" t="str">
            <v>Modern Expo V3</v>
          </cell>
        </row>
        <row r="2036">
          <cell r="B2036" t="str">
            <v>easybox Hades Petrol</v>
          </cell>
          <cell r="C2036" t="str">
            <v>Str. Parcului, Nr. 1</v>
          </cell>
          <cell r="D2036" t="str">
            <v>Buzau</v>
          </cell>
          <cell r="E2036" t="str">
            <v>Ramnicu Sarat</v>
          </cell>
          <cell r="F2036">
            <v>27.032630000000001</v>
          </cell>
          <cell r="G2036">
            <v>45.379834000000002</v>
          </cell>
          <cell r="H2036" t="str">
            <v>Modern Expo V2</v>
          </cell>
        </row>
        <row r="2037">
          <cell r="B2037" t="str">
            <v>easybox MOL Focsani 2</v>
          </cell>
          <cell r="C2037" t="str">
            <v>Bd. Bucuresti, Nr. 440</v>
          </cell>
          <cell r="D2037" t="str">
            <v>Vrancea</v>
          </cell>
          <cell r="E2037" t="str">
            <v>Focsani</v>
          </cell>
          <cell r="F2037">
            <v>27.174291</v>
          </cell>
          <cell r="G2037">
            <v>45.672929000000003</v>
          </cell>
          <cell r="H2037" t="str">
            <v>Modern Expo V2</v>
          </cell>
        </row>
        <row r="2038">
          <cell r="B2038" t="str">
            <v>easybox Homelux</v>
          </cell>
          <cell r="C2038" t="str">
            <v>Aleea Parc, Nr. 2</v>
          </cell>
          <cell r="D2038" t="str">
            <v>Vrancea</v>
          </cell>
          <cell r="E2038" t="str">
            <v>Focsani</v>
          </cell>
          <cell r="F2038">
            <v>27.189533000000001</v>
          </cell>
          <cell r="G2038">
            <v>45.679138000000002</v>
          </cell>
          <cell r="H2038" t="str">
            <v>Modern Expo V2</v>
          </cell>
        </row>
        <row r="2039">
          <cell r="B2039" t="str">
            <v>easybox Vily Luxury Rooms</v>
          </cell>
          <cell r="C2039" t="str">
            <v>Str. Brailei, Nr. 123</v>
          </cell>
          <cell r="D2039" t="str">
            <v>Vrancea</v>
          </cell>
          <cell r="E2039" t="str">
            <v>Focsani</v>
          </cell>
          <cell r="F2039">
            <v>27.198947</v>
          </cell>
          <cell r="G2039">
            <v>45.687269000000001</v>
          </cell>
          <cell r="H2039" t="str">
            <v>Keba</v>
          </cell>
        </row>
        <row r="2040">
          <cell r="B2040" t="str">
            <v>easybox Marasesti 2</v>
          </cell>
          <cell r="C2040" t="str">
            <v>Str. Marasesti, Nr. 2</v>
          </cell>
          <cell r="D2040" t="str">
            <v>Galati</v>
          </cell>
          <cell r="E2040" t="str">
            <v>Galati</v>
          </cell>
          <cell r="F2040">
            <v>28.046441999999999</v>
          </cell>
          <cell r="G2040">
            <v>45.426878000000002</v>
          </cell>
          <cell r="H2040" t="str">
            <v>Modern Expo V2</v>
          </cell>
        </row>
        <row r="2041">
          <cell r="B2041" t="str">
            <v>easybox Argintex</v>
          </cell>
          <cell r="C2041" t="str">
            <v>Str. Nicolae Balcescu, Nr. 64</v>
          </cell>
          <cell r="D2041" t="str">
            <v>Arges</v>
          </cell>
          <cell r="E2041" t="str">
            <v>Pitesti</v>
          </cell>
          <cell r="F2041">
            <v>24.851692</v>
          </cell>
          <cell r="G2041">
            <v>44.87294</v>
          </cell>
          <cell r="H2041" t="str">
            <v>Modern Expo V2</v>
          </cell>
        </row>
        <row r="2042">
          <cell r="B2042" t="str">
            <v>easybox PECO Vulcan</v>
          </cell>
          <cell r="C2042" t="str">
            <v>Str. Cristianului, Nr. 908A</v>
          </cell>
          <cell r="D2042" t="str">
            <v>Brasov</v>
          </cell>
          <cell r="E2042" t="str">
            <v>Vulcan</v>
          </cell>
          <cell r="F2042">
            <v>25.425777</v>
          </cell>
          <cell r="G2042">
            <v>45.634610000000002</v>
          </cell>
          <cell r="H2042" t="str">
            <v>ModernExpo</v>
          </cell>
        </row>
        <row r="2043">
          <cell r="B2043" t="str">
            <v>easybox My Auchan Petrom Rucar</v>
          </cell>
          <cell r="C2043" t="str">
            <v>Str. Brasovului, Nr. 110</v>
          </cell>
          <cell r="D2043" t="str">
            <v>Arges</v>
          </cell>
          <cell r="E2043" t="str">
            <v>Rucar</v>
          </cell>
          <cell r="F2043">
            <v>25.176603</v>
          </cell>
          <cell r="G2043">
            <v>45.393130999999997</v>
          </cell>
          <cell r="H2043" t="str">
            <v>Modern Expo V2</v>
          </cell>
        </row>
        <row r="2044">
          <cell r="B2044" t="str">
            <v>easybox Kaufland Curtea de Arges</v>
          </cell>
          <cell r="C2044" t="str">
            <v>Str. Albesti, Nr. 30K,</v>
          </cell>
          <cell r="D2044" t="str">
            <v>Arges</v>
          </cell>
          <cell r="E2044" t="str">
            <v>Curtea de Arges</v>
          </cell>
          <cell r="F2044">
            <v>24.669321</v>
          </cell>
          <cell r="G2044">
            <v>45.166792999999998</v>
          </cell>
          <cell r="H2044" t="str">
            <v>Keba V2</v>
          </cell>
        </row>
        <row r="2045">
          <cell r="B2045" t="str">
            <v>easybox My Auchan Petrom Leordeni</v>
          </cell>
          <cell r="C2045" t="str">
            <v>Sos. Bucuresti-Pitesti, Nr. 588</v>
          </cell>
          <cell r="D2045" t="str">
            <v>Arges</v>
          </cell>
          <cell r="E2045" t="str">
            <v>Leordeni</v>
          </cell>
          <cell r="F2045">
            <v>25.137619000000001</v>
          </cell>
          <cell r="G2045">
            <v>44.789391000000002</v>
          </cell>
          <cell r="H2045" t="str">
            <v>Keba</v>
          </cell>
        </row>
        <row r="2046">
          <cell r="B2046" t="str">
            <v>easybox Kaufland Mioveni</v>
          </cell>
          <cell r="C2046" t="str">
            <v>Str. Ion C. Bratianu, Nr. 10</v>
          </cell>
          <cell r="D2046" t="str">
            <v>Arges</v>
          </cell>
          <cell r="E2046" t="str">
            <v>Mioveni</v>
          </cell>
          <cell r="F2046">
            <v>24.933973000000002</v>
          </cell>
          <cell r="G2046">
            <v>44.961739000000001</v>
          </cell>
          <cell r="H2046" t="str">
            <v>Modern Expo V2</v>
          </cell>
        </row>
        <row r="2047">
          <cell r="B2047" t="str">
            <v>easybox Piata Ceair</v>
          </cell>
          <cell r="C2047" t="str">
            <v>Str. Traian Vuia</v>
          </cell>
          <cell r="D2047" t="str">
            <v>Arges</v>
          </cell>
          <cell r="E2047" t="str">
            <v>Pitesti</v>
          </cell>
          <cell r="F2047">
            <v>24.874919999999999</v>
          </cell>
          <cell r="G2047">
            <v>44.861739999999998</v>
          </cell>
          <cell r="H2047" t="str">
            <v>Modern Expo V2</v>
          </cell>
        </row>
        <row r="2048">
          <cell r="B2048" t="str">
            <v>easybox Santion 44</v>
          </cell>
          <cell r="C2048" t="str">
            <v>Str. Santion, Nr. 44</v>
          </cell>
          <cell r="D2048" t="str">
            <v>Bihor</v>
          </cell>
          <cell r="E2048" t="str">
            <v>Santion</v>
          </cell>
          <cell r="F2048">
            <v>21.837551000000001</v>
          </cell>
          <cell r="G2048">
            <v>47.098193999999999</v>
          </cell>
          <cell r="H2048" t="str">
            <v>ModernExpo</v>
          </cell>
        </row>
        <row r="2049">
          <cell r="B2049" t="str">
            <v>easybox Centru Comercial Sud</v>
          </cell>
          <cell r="C2049" t="str">
            <v>Str. Babadag, Nr. 183</v>
          </cell>
          <cell r="D2049" t="str">
            <v>Tulcea</v>
          </cell>
          <cell r="E2049" t="str">
            <v>Tulcea</v>
          </cell>
          <cell r="F2049">
            <v>28.788359</v>
          </cell>
          <cell r="G2049">
            <v>45.161183000000001</v>
          </cell>
          <cell r="H2049" t="str">
            <v>Keba</v>
          </cell>
        </row>
        <row r="2050">
          <cell r="B2050" t="str">
            <v>easybox Obor Focsani</v>
          </cell>
          <cell r="C2050" t="str">
            <v>Str. Vrancei, Nr. 2-4, parcare Mega Image</v>
          </cell>
          <cell r="D2050" t="str">
            <v>Vrancea</v>
          </cell>
          <cell r="E2050" t="str">
            <v>Focsani</v>
          </cell>
          <cell r="F2050">
            <v>27.183537000000001</v>
          </cell>
          <cell r="G2050">
            <v>45.709985000000003</v>
          </cell>
          <cell r="H2050" t="str">
            <v>Modern Expo V2</v>
          </cell>
        </row>
        <row r="2051">
          <cell r="B2051" t="str">
            <v>easybox Gio Mix Market</v>
          </cell>
          <cell r="C2051" t="str">
            <v>Str. Blaj, Nr.4</v>
          </cell>
          <cell r="D2051" t="str">
            <v>Galati</v>
          </cell>
          <cell r="E2051" t="str">
            <v>Galati</v>
          </cell>
          <cell r="F2051">
            <v>28.014524000000002</v>
          </cell>
          <cell r="G2051">
            <v>45.432018999999997</v>
          </cell>
          <cell r="H2051" t="str">
            <v>Modern Expo V2</v>
          </cell>
        </row>
        <row r="2052">
          <cell r="B2052" t="str">
            <v>easybox Mosaic</v>
          </cell>
          <cell r="C2052" t="str">
            <v>Str. Nicolae Labis, Nr. 42</v>
          </cell>
          <cell r="D2052" t="str">
            <v>Brasov</v>
          </cell>
          <cell r="E2052" t="str">
            <v>Brasov</v>
          </cell>
          <cell r="F2052">
            <v>25.607156</v>
          </cell>
          <cell r="G2052">
            <v>45.681224999999998</v>
          </cell>
          <cell r="H2052" t="str">
            <v>Rovenma</v>
          </cell>
        </row>
        <row r="2053">
          <cell r="B2053" t="str">
            <v>easybox Cristolact Stupini</v>
          </cell>
          <cell r="C2053" t="str">
            <v>Str. Fagurului, Nr. 61G</v>
          </cell>
          <cell r="D2053" t="str">
            <v>Brasov</v>
          </cell>
          <cell r="E2053" t="str">
            <v>Brasov</v>
          </cell>
          <cell r="F2053">
            <v>25.571484000000002</v>
          </cell>
          <cell r="G2053">
            <v>45.706335000000003</v>
          </cell>
          <cell r="H2053" t="str">
            <v>Modern Expo V2</v>
          </cell>
        </row>
        <row r="2054">
          <cell r="B2054" t="str">
            <v>easybox My Auchan Petrom Ineu</v>
          </cell>
          <cell r="C2054" t="str">
            <v>Bd. Republicii, Nr. 66</v>
          </cell>
          <cell r="D2054" t="str">
            <v>Arad</v>
          </cell>
          <cell r="E2054" t="str">
            <v>Ineu</v>
          </cell>
          <cell r="F2054">
            <v>21.841916000000001</v>
          </cell>
          <cell r="G2054">
            <v>46.425967</v>
          </cell>
          <cell r="H2054" t="str">
            <v>Modern Expo V2</v>
          </cell>
        </row>
        <row r="2055">
          <cell r="B2055" t="str">
            <v>easybox Kaufland Nasaud</v>
          </cell>
          <cell r="C2055" t="str">
            <v>Str. Rahovei, Nr. 3</v>
          </cell>
          <cell r="D2055" t="str">
            <v>Bistrita-Nasaud</v>
          </cell>
          <cell r="E2055" t="str">
            <v>Nasaud</v>
          </cell>
          <cell r="F2055">
            <v>24.405899999999999</v>
          </cell>
          <cell r="G2055">
            <v>47.282240000000002</v>
          </cell>
          <cell r="H2055" t="str">
            <v>Keba</v>
          </cell>
        </row>
        <row r="2056">
          <cell r="B2056" t="str">
            <v>easybox Carrefour Petrosani</v>
          </cell>
          <cell r="C2056" t="str">
            <v>Str. Horea, Nr. 7</v>
          </cell>
          <cell r="D2056" t="str">
            <v>Hunedoara</v>
          </cell>
          <cell r="E2056" t="str">
            <v>Petrosani</v>
          </cell>
          <cell r="F2056">
            <v>23.369443</v>
          </cell>
          <cell r="G2056">
            <v>45.419649</v>
          </cell>
          <cell r="H2056" t="str">
            <v>Modern Expo V2</v>
          </cell>
        </row>
        <row r="2057">
          <cell r="B2057" t="str">
            <v>easybox Centrul Comercial Traian</v>
          </cell>
          <cell r="C2057" t="str">
            <v>Str. Traian, Nr. 397G</v>
          </cell>
          <cell r="D2057" t="str">
            <v>Galati</v>
          </cell>
          <cell r="E2057" t="str">
            <v>Galati</v>
          </cell>
          <cell r="F2057">
            <v>28.033089</v>
          </cell>
          <cell r="G2057">
            <v>45.467920999999997</v>
          </cell>
          <cell r="H2057" t="str">
            <v>Modern Expo V2</v>
          </cell>
        </row>
        <row r="2058">
          <cell r="B2058" t="str">
            <v>easybox Penny Draganesti Olt</v>
          </cell>
          <cell r="C2058" t="str">
            <v>Str. Nicolae Titulescu, Nr. 120A</v>
          </cell>
          <cell r="D2058" t="str">
            <v>Olt</v>
          </cell>
          <cell r="E2058" t="str">
            <v>Draganesti-Olt</v>
          </cell>
          <cell r="F2058">
            <v>24.520503999999999</v>
          </cell>
          <cell r="G2058">
            <v>44.168909999999997</v>
          </cell>
          <cell r="H2058" t="str">
            <v>Modern Expo V2</v>
          </cell>
        </row>
        <row r="2059">
          <cell r="B2059" t="str">
            <v>easybox Mega Image Branesti</v>
          </cell>
          <cell r="C2059" t="str">
            <v>Str. Tarla, Nr. 59</v>
          </cell>
          <cell r="D2059" t="str">
            <v>Ilfov</v>
          </cell>
          <cell r="E2059" t="str">
            <v>Branesti</v>
          </cell>
          <cell r="F2059">
            <v>26.342110999999999</v>
          </cell>
          <cell r="G2059">
            <v>44.464334999999998</v>
          </cell>
          <cell r="H2059" t="str">
            <v>Modern Expo V2</v>
          </cell>
        </row>
        <row r="2060">
          <cell r="B2060" t="str">
            <v>easybox Ocna Sibiului</v>
          </cell>
          <cell r="C2060" t="str">
            <v>Piata Traian, Nr. 6</v>
          </cell>
          <cell r="D2060" t="str">
            <v>Sibiu</v>
          </cell>
          <cell r="E2060" t="str">
            <v>Ocna Sibiului</v>
          </cell>
          <cell r="F2060">
            <v>24.055212000000001</v>
          </cell>
          <cell r="G2060">
            <v>45.880291999999997</v>
          </cell>
          <cell r="H2060" t="str">
            <v>SmartID V3</v>
          </cell>
        </row>
        <row r="2061">
          <cell r="B2061" t="str">
            <v>easybox CBA Baile Borsa</v>
          </cell>
          <cell r="C2061" t="str">
            <v>Str.Independentei, Nr. 16</v>
          </cell>
          <cell r="D2061" t="str">
            <v>Maramures</v>
          </cell>
          <cell r="E2061" t="str">
            <v>Baile Borsa</v>
          </cell>
          <cell r="F2061">
            <v>24.724578999999999</v>
          </cell>
          <cell r="G2061">
            <v>47.688209000000001</v>
          </cell>
          <cell r="H2061" t="str">
            <v>SmartID V3</v>
          </cell>
        </row>
        <row r="2062">
          <cell r="B2062" t="str">
            <v>easybox Spalatoria Esthetique</v>
          </cell>
          <cell r="C2062" t="str">
            <v>Str. Salciilor, Nr. 3A</v>
          </cell>
          <cell r="D2062" t="str">
            <v>Mures</v>
          </cell>
          <cell r="E2062" t="str">
            <v>Sancraiu de Mures</v>
          </cell>
          <cell r="F2062">
            <v>24.527498000000001</v>
          </cell>
          <cell r="G2062">
            <v>46.550417000000003</v>
          </cell>
          <cell r="H2062" t="str">
            <v>Modern Expo V2</v>
          </cell>
        </row>
        <row r="2063">
          <cell r="B2063" t="str">
            <v>easybox Trattoria Azalli</v>
          </cell>
          <cell r="C2063" t="str">
            <v>Str. Dudului, Nr. 2</v>
          </cell>
          <cell r="D2063" t="str">
            <v>Ilfov</v>
          </cell>
          <cell r="E2063" t="str">
            <v>Tamasi</v>
          </cell>
          <cell r="F2063">
            <v>26.017330000000001</v>
          </cell>
          <cell r="G2063">
            <v>44.586745999999998</v>
          </cell>
          <cell r="H2063" t="str">
            <v>Rovenma</v>
          </cell>
        </row>
        <row r="2064">
          <cell r="B2064" t="str">
            <v>easybox Kaufland Husi</v>
          </cell>
          <cell r="C2064" t="str">
            <v>Calea Basarabiei, Nr. 96</v>
          </cell>
          <cell r="D2064" t="str">
            <v>Vaslui</v>
          </cell>
          <cell r="E2064" t="str">
            <v>Husi</v>
          </cell>
          <cell r="F2064">
            <v>28.085167999999999</v>
          </cell>
          <cell r="G2064">
            <v>46.673003000000001</v>
          </cell>
          <cell r="H2064" t="str">
            <v>Keba V2</v>
          </cell>
        </row>
        <row r="2065">
          <cell r="B2065" t="str">
            <v>easybox Luko Market</v>
          </cell>
          <cell r="C2065" t="str">
            <v>Sos. Nationala, Nr. 44</v>
          </cell>
          <cell r="D2065" t="str">
            <v>Vaslui</v>
          </cell>
          <cell r="E2065" t="str">
            <v>Moara Grecilor</v>
          </cell>
          <cell r="F2065">
            <v>27.740947999999999</v>
          </cell>
          <cell r="G2065">
            <v>46.674646000000003</v>
          </cell>
          <cell r="H2065" t="str">
            <v>Modern Expo V2</v>
          </cell>
        </row>
        <row r="2066">
          <cell r="B2066" t="str">
            <v>easybox Brother's Pub</v>
          </cell>
          <cell r="C2066" t="str">
            <v>Bd. Dem Radulescu, Nr. 77</v>
          </cell>
          <cell r="D2066" t="str">
            <v>Valcea</v>
          </cell>
          <cell r="E2066" t="str">
            <v>Ramnicu Valcea</v>
          </cell>
          <cell r="F2066">
            <v>24.369157999999999</v>
          </cell>
          <cell r="G2066">
            <v>45.086905999999999</v>
          </cell>
          <cell r="H2066" t="str">
            <v>SmartID V3</v>
          </cell>
        </row>
        <row r="2067">
          <cell r="B2067" t="str">
            <v>easybox Hotel Imperial Olanesti</v>
          </cell>
          <cell r="C2067" t="str">
            <v>Str. Trandafirilor, Nr. 10</v>
          </cell>
          <cell r="D2067" t="str">
            <v>Valcea</v>
          </cell>
          <cell r="E2067" t="str">
            <v>Baile Olanesti</v>
          </cell>
          <cell r="F2067">
            <v>24.238823</v>
          </cell>
          <cell r="G2067">
            <v>45.203873000000002</v>
          </cell>
          <cell r="H2067" t="str">
            <v>SmartID V3</v>
          </cell>
        </row>
        <row r="2068">
          <cell r="B2068" t="str">
            <v>easybox Eternitatii 46</v>
          </cell>
          <cell r="C2068" t="str">
            <v>Str. Eternitatii, Nr. 46</v>
          </cell>
          <cell r="D2068" t="str">
            <v>Tulcea</v>
          </cell>
          <cell r="E2068" t="str">
            <v>Tulcea</v>
          </cell>
          <cell r="F2068">
            <v>28.798075999999998</v>
          </cell>
          <cell r="G2068">
            <v>45.164422999999999</v>
          </cell>
          <cell r="H2068" t="str">
            <v>Modern Expo V2</v>
          </cell>
        </row>
        <row r="2069">
          <cell r="B2069" t="str">
            <v>easybox Draganesti Vlasca</v>
          </cell>
          <cell r="C2069" t="str">
            <v>Sos. Videle, Nr. 8A</v>
          </cell>
          <cell r="D2069" t="str">
            <v>Teleorman</v>
          </cell>
          <cell r="E2069" t="str">
            <v>Draganesti-Vlasca</v>
          </cell>
          <cell r="F2069">
            <v>25.598262999999999</v>
          </cell>
          <cell r="G2069">
            <v>44.102642000000003</v>
          </cell>
          <cell r="H2069" t="str">
            <v>Keba</v>
          </cell>
        </row>
        <row r="2070">
          <cell r="B2070" t="str">
            <v>easybox Alva Market</v>
          </cell>
          <cell r="C2070" t="str">
            <v>Str. Dunarii, Nr. 7</v>
          </cell>
          <cell r="D2070" t="str">
            <v>Teleorman</v>
          </cell>
          <cell r="E2070" t="str">
            <v>Nanov</v>
          </cell>
          <cell r="F2070">
            <v>25.308197</v>
          </cell>
          <cell r="G2070">
            <v>43.982652999999999</v>
          </cell>
          <cell r="H2070" t="str">
            <v>Modern Expo V2</v>
          </cell>
        </row>
        <row r="2071">
          <cell r="B2071" t="str">
            <v>easybox Spalatorie Poroschia</v>
          </cell>
          <cell r="C2071" t="str">
            <v>DN 51</v>
          </cell>
          <cell r="D2071" t="str">
            <v>Teleorman</v>
          </cell>
          <cell r="E2071" t="str">
            <v>Poroschia</v>
          </cell>
          <cell r="F2071">
            <v>25.353041000000001</v>
          </cell>
          <cell r="G2071">
            <v>43.944749999999999</v>
          </cell>
          <cell r="H2071" t="str">
            <v>SmartID V3</v>
          </cell>
        </row>
        <row r="2072">
          <cell r="B2072" t="str">
            <v>easybox Piese Auto Peretu</v>
          </cell>
          <cell r="C2072" t="str">
            <v>Str. Soseaua Deal, Nr. 108</v>
          </cell>
          <cell r="D2072" t="str">
            <v>Teleorman</v>
          </cell>
          <cell r="E2072" t="str">
            <v>Peretu</v>
          </cell>
          <cell r="F2072">
            <v>25.087634999999999</v>
          </cell>
          <cell r="G2072">
            <v>44.043736000000003</v>
          </cell>
          <cell r="H2072" t="str">
            <v>SmartID V3</v>
          </cell>
        </row>
        <row r="2073">
          <cell r="B2073" t="str">
            <v>easybox Videle</v>
          </cell>
          <cell r="C2073" t="str">
            <v>Str. Florilor, Nr. 21</v>
          </cell>
          <cell r="D2073" t="str">
            <v>Teleorman</v>
          </cell>
          <cell r="E2073" t="str">
            <v>Videle</v>
          </cell>
          <cell r="F2073">
            <v>25.529444000000002</v>
          </cell>
          <cell r="G2073">
            <v>44.275005</v>
          </cell>
          <cell r="H2073" t="str">
            <v>Keba</v>
          </cell>
        </row>
        <row r="2074">
          <cell r="B2074" t="str">
            <v>easybox Adancata</v>
          </cell>
          <cell r="C2074" t="str">
            <v>Str. Principala, Nr. 347</v>
          </cell>
          <cell r="D2074" t="str">
            <v>Suceava</v>
          </cell>
          <cell r="E2074" t="str">
            <v>Adancata</v>
          </cell>
          <cell r="F2074">
            <v>26.290562999999999</v>
          </cell>
          <cell r="G2074">
            <v>47.742863999999997</v>
          </cell>
          <cell r="H2074" t="str">
            <v>SmartID V4</v>
          </cell>
        </row>
        <row r="2075">
          <cell r="B2075" t="str">
            <v>easybox Electrostore Bogdanesti</v>
          </cell>
          <cell r="C2075" t="str">
            <v>Str. Principala, Nr. 488A</v>
          </cell>
          <cell r="D2075" t="str">
            <v>Suceava</v>
          </cell>
          <cell r="E2075" t="str">
            <v>Bogdanesti</v>
          </cell>
          <cell r="F2075">
            <v>26.265858000000001</v>
          </cell>
          <cell r="G2075">
            <v>47.365836999999999</v>
          </cell>
          <cell r="H2075" t="str">
            <v>Keba</v>
          </cell>
        </row>
        <row r="2076">
          <cell r="B2076" t="str">
            <v>easybox Casa Bartimeu</v>
          </cell>
          <cell r="C2076" t="str">
            <v>Str. Bogdan Voda, FN</v>
          </cell>
          <cell r="D2076" t="str">
            <v>Suceava</v>
          </cell>
          <cell r="E2076" t="str">
            <v>Volovat</v>
          </cell>
          <cell r="F2076">
            <v>25.884091999999999</v>
          </cell>
          <cell r="G2076">
            <v>47.807839999999999</v>
          </cell>
          <cell r="H2076" t="str">
            <v>Modern Expo V2</v>
          </cell>
        </row>
        <row r="2077">
          <cell r="B2077" t="str">
            <v>easybox Moara Nica</v>
          </cell>
          <cell r="C2077" t="str">
            <v>Str. Universitatii, Nr. 474</v>
          </cell>
          <cell r="D2077" t="str">
            <v>Suceava</v>
          </cell>
          <cell r="E2077" t="str">
            <v>Moara Nica</v>
          </cell>
          <cell r="F2077">
            <v>26.228999999999999</v>
          </cell>
          <cell r="G2077">
            <v>47.587088000000001</v>
          </cell>
          <cell r="H2077" t="str">
            <v>Keba</v>
          </cell>
        </row>
        <row r="2078">
          <cell r="B2078" t="str">
            <v>easybox Eleny</v>
          </cell>
          <cell r="C2078" t="str">
            <v>Str. Principala, Nr. 843</v>
          </cell>
          <cell r="D2078" t="str">
            <v>Suceava</v>
          </cell>
          <cell r="E2078" t="str">
            <v>Marginea</v>
          </cell>
          <cell r="F2078">
            <v>25.816877999999999</v>
          </cell>
          <cell r="G2078">
            <v>47.819229999999997</v>
          </cell>
          <cell r="H2078" t="str">
            <v>Modern Expo V2</v>
          </cell>
        </row>
        <row r="2079">
          <cell r="B2079" t="str">
            <v>easybox La Dabaca</v>
          </cell>
          <cell r="C2079" t="str">
            <v>Str. Principala, Nr. 110B</v>
          </cell>
          <cell r="D2079" t="str">
            <v>Suceava</v>
          </cell>
          <cell r="E2079" t="str">
            <v>Vicovu de Jos</v>
          </cell>
          <cell r="F2079">
            <v>25.708338999999999</v>
          </cell>
          <cell r="G2079">
            <v>47.909153000000003</v>
          </cell>
          <cell r="H2079" t="str">
            <v>Modern Expo V2</v>
          </cell>
        </row>
        <row r="2080">
          <cell r="B2080" t="str">
            <v>easybox Don Marco</v>
          </cell>
          <cell r="C2080" t="str">
            <v>Str. Cuza Voda, Nr. 41</v>
          </cell>
          <cell r="D2080" t="str">
            <v>Suceava</v>
          </cell>
          <cell r="E2080" t="str">
            <v>Bivolaria</v>
          </cell>
          <cell r="F2080">
            <v>25.671855000000001</v>
          </cell>
          <cell r="G2080">
            <v>47.912948</v>
          </cell>
          <cell r="H2080" t="str">
            <v>Modern Expo V2</v>
          </cell>
        </row>
        <row r="2081">
          <cell r="B2081" t="str">
            <v>easybox Axxa Marginea</v>
          </cell>
          <cell r="C2081" t="str">
            <v>Str. Principala, Nr. 1244</v>
          </cell>
          <cell r="D2081" t="str">
            <v>Suceava</v>
          </cell>
          <cell r="E2081" t="str">
            <v>Marginea</v>
          </cell>
          <cell r="F2081">
            <v>25.796157000000001</v>
          </cell>
          <cell r="G2081">
            <v>47.801582000000003</v>
          </cell>
          <cell r="H2081" t="str">
            <v>Modern Expo V2</v>
          </cell>
        </row>
        <row r="2082">
          <cell r="B2082" t="str">
            <v>easybox Barbec</v>
          </cell>
          <cell r="C2082" t="str">
            <v>Calea Sucevei, Nr. 119</v>
          </cell>
          <cell r="D2082" t="str">
            <v>Suceava</v>
          </cell>
          <cell r="E2082" t="str">
            <v>Plopeni</v>
          </cell>
          <cell r="F2082">
            <v>26.332671000000001</v>
          </cell>
          <cell r="G2082">
            <v>47.656871000000002</v>
          </cell>
          <cell r="H2082" t="str">
            <v>Modern Expo V2</v>
          </cell>
        </row>
        <row r="2083">
          <cell r="B2083" t="str">
            <v>easybox Burdujeni Sat</v>
          </cell>
          <cell r="C2083" t="str">
            <v>Str. 22 Decembrie, Nr. 199A</v>
          </cell>
          <cell r="D2083" t="str">
            <v>Suceava</v>
          </cell>
          <cell r="E2083" t="str">
            <v>Suceava</v>
          </cell>
          <cell r="F2083">
            <v>26.290816</v>
          </cell>
          <cell r="G2083">
            <v>47.687140999999997</v>
          </cell>
          <cell r="H2083" t="str">
            <v>Modern Expo V2</v>
          </cell>
        </row>
        <row r="2084">
          <cell r="B2084" t="str">
            <v>easybox Smart Self Wash Areni</v>
          </cell>
          <cell r="C2084" t="str">
            <v>Str. Universitatii, Nr. 6</v>
          </cell>
          <cell r="D2084" t="str">
            <v>Suceava</v>
          </cell>
          <cell r="E2084" t="str">
            <v>Suceava</v>
          </cell>
          <cell r="F2084">
            <v>26.248339999999999</v>
          </cell>
          <cell r="G2084">
            <v>47.637737999999999</v>
          </cell>
          <cell r="H2084" t="str">
            <v>Modern Expo V2</v>
          </cell>
        </row>
        <row r="2085">
          <cell r="B2085" t="str">
            <v>easybox Gonbuilding Residence</v>
          </cell>
          <cell r="C2085" t="str">
            <v>Str. Eroilor, Nr. 68</v>
          </cell>
          <cell r="D2085" t="str">
            <v>Suceava</v>
          </cell>
          <cell r="E2085" t="str">
            <v>Suceava</v>
          </cell>
          <cell r="F2085">
            <v>26.281573999999999</v>
          </cell>
          <cell r="G2085">
            <v>47.665869000000001</v>
          </cell>
          <cell r="H2085" t="str">
            <v>Modern Expo V2</v>
          </cell>
        </row>
        <row r="2086">
          <cell r="B2086" t="str">
            <v>easybox My Auchan Petrom Copsa Mica</v>
          </cell>
          <cell r="C2086" t="str">
            <v>Sos. Sibiului, Nr. 57</v>
          </cell>
          <cell r="D2086" t="str">
            <v>Sibiu</v>
          </cell>
          <cell r="E2086" t="str">
            <v>Copsa Mica</v>
          </cell>
          <cell r="F2086">
            <v>24.233117</v>
          </cell>
          <cell r="G2086">
            <v>46.114187000000001</v>
          </cell>
          <cell r="H2086" t="str">
            <v>SmartID V3</v>
          </cell>
        </row>
        <row r="2087">
          <cell r="B2087" t="str">
            <v>easybox Green Hill</v>
          </cell>
          <cell r="C2087" t="str">
            <v>Str. Ogorului, Nr. 27</v>
          </cell>
          <cell r="D2087" t="str">
            <v>Sibiu</v>
          </cell>
          <cell r="E2087" t="str">
            <v>Sibiu</v>
          </cell>
          <cell r="F2087">
            <v>24.117730000000002</v>
          </cell>
          <cell r="G2087">
            <v>45.796169999999996</v>
          </cell>
          <cell r="H2087" t="str">
            <v>SmartID V3</v>
          </cell>
        </row>
        <row r="2088">
          <cell r="B2088" t="str">
            <v>easybox Oituz Medias</v>
          </cell>
          <cell r="C2088" t="str">
            <v>Str. Oituz, Nr. 11</v>
          </cell>
          <cell r="D2088" t="str">
            <v>Sibiu</v>
          </cell>
          <cell r="E2088" t="str">
            <v>Medias</v>
          </cell>
          <cell r="F2088">
            <v>24.360778</v>
          </cell>
          <cell r="G2088">
            <v>46.161166999999999</v>
          </cell>
          <cell r="H2088" t="str">
            <v>SmartID V3</v>
          </cell>
        </row>
        <row r="2089">
          <cell r="B2089" t="str">
            <v>easybox Rasinari</v>
          </cell>
          <cell r="C2089" t="str">
            <v>Str. Octavian Goga (zona Piata Centrala)</v>
          </cell>
          <cell r="D2089" t="str">
            <v>Sibiu</v>
          </cell>
          <cell r="E2089" t="str">
            <v>Rasinari</v>
          </cell>
          <cell r="F2089">
            <v>24.068995999999999</v>
          </cell>
          <cell r="G2089">
            <v>45.704864000000001</v>
          </cell>
          <cell r="H2089" t="str">
            <v>Modern Expo V2</v>
          </cell>
        </row>
        <row r="2090">
          <cell r="B2090" t="str">
            <v>easybox Doamna Stanca</v>
          </cell>
          <cell r="C2090" t="str">
            <v>Str. Doamna Stanca, Nr. 11</v>
          </cell>
          <cell r="D2090" t="str">
            <v>Sibiu</v>
          </cell>
          <cell r="E2090" t="str">
            <v>Selimbar</v>
          </cell>
          <cell r="F2090">
            <v>24.163958000000001</v>
          </cell>
          <cell r="G2090">
            <v>45.777012999999997</v>
          </cell>
          <cell r="H2090" t="str">
            <v>Keba</v>
          </cell>
        </row>
        <row r="2091">
          <cell r="B2091" t="str">
            <v>easybox Lazuri</v>
          </cell>
          <cell r="C2091" t="str">
            <v>Str. Principala, Nr. 331</v>
          </cell>
          <cell r="D2091" t="str">
            <v>Satu Mare</v>
          </cell>
          <cell r="E2091" t="str">
            <v>Lazuri</v>
          </cell>
          <cell r="F2091">
            <v>22.877257</v>
          </cell>
          <cell r="G2091">
            <v>47.848962</v>
          </cell>
          <cell r="H2091" t="str">
            <v>SmartID V4</v>
          </cell>
        </row>
        <row r="2092">
          <cell r="B2092" t="str">
            <v>easybox CBA Micula</v>
          </cell>
          <cell r="C2092" t="str">
            <v>Str. Principala, Nr. 95</v>
          </cell>
          <cell r="D2092" t="str">
            <v>Satu Mare</v>
          </cell>
          <cell r="E2092" t="str">
            <v>Micula</v>
          </cell>
          <cell r="F2092">
            <v>22.949604000000001</v>
          </cell>
          <cell r="G2092">
            <v>47.900039999999997</v>
          </cell>
          <cell r="H2092" t="str">
            <v>Modern Expo V2</v>
          </cell>
        </row>
        <row r="2093">
          <cell r="B2093" t="str">
            <v>easybox CBA Dorolt</v>
          </cell>
          <cell r="C2093" t="str">
            <v>Str. Principala, Nr. 85</v>
          </cell>
          <cell r="D2093" t="str">
            <v>Satu Mare</v>
          </cell>
          <cell r="E2093" t="str">
            <v>Dorolt</v>
          </cell>
          <cell r="F2093">
            <v>22.812763</v>
          </cell>
          <cell r="G2093">
            <v>47.842185999999998</v>
          </cell>
          <cell r="H2093" t="str">
            <v>Modern Expo V2</v>
          </cell>
        </row>
        <row r="2094">
          <cell r="B2094" t="str">
            <v>easybox La Doi Pasi Paulesti</v>
          </cell>
          <cell r="C2094" t="str">
            <v>Str. Principala, Nr. 142</v>
          </cell>
          <cell r="D2094" t="str">
            <v>Satu Mare</v>
          </cell>
          <cell r="E2094" t="str">
            <v>Paulesti</v>
          </cell>
          <cell r="F2094">
            <v>22.918702</v>
          </cell>
          <cell r="G2094">
            <v>47.778928999999998</v>
          </cell>
          <cell r="H2094" t="str">
            <v>Modern Expo V2</v>
          </cell>
        </row>
        <row r="2095">
          <cell r="B2095" t="str">
            <v>easybox Activ Plazza Mall</v>
          </cell>
          <cell r="C2095" t="str">
            <v>Str. Unirii, Nr. 13</v>
          </cell>
          <cell r="D2095" t="str">
            <v>Salaj</v>
          </cell>
          <cell r="E2095" t="str">
            <v>Zalau</v>
          </cell>
          <cell r="F2095">
            <v>23.052985</v>
          </cell>
          <cell r="G2095">
            <v>47.179687000000001</v>
          </cell>
          <cell r="H2095" t="str">
            <v>SmartID V3</v>
          </cell>
        </row>
        <row r="2096">
          <cell r="B2096" t="str">
            <v>easybox Mega Image Cantacuzino</v>
          </cell>
          <cell r="C2096" t="str">
            <v>Str. Ghe. Gr. Cantacuzino, Nr. 199</v>
          </cell>
          <cell r="D2096" t="str">
            <v>Prahova</v>
          </cell>
          <cell r="E2096" t="str">
            <v>Ploiesti</v>
          </cell>
          <cell r="F2096">
            <v>26.000758999999999</v>
          </cell>
          <cell r="G2096">
            <v>44.937306999999997</v>
          </cell>
          <cell r="H2096" t="str">
            <v>Rovenma</v>
          </cell>
        </row>
        <row r="2097">
          <cell r="B2097" t="str">
            <v>easybox Tatarani</v>
          </cell>
          <cell r="C2097" t="str">
            <v>Str. Nuferilor, Nr. 91 -Tatarani Nr. 608</v>
          </cell>
          <cell r="D2097" t="str">
            <v>Prahova</v>
          </cell>
          <cell r="E2097" t="str">
            <v>Tatarani</v>
          </cell>
          <cell r="F2097">
            <v>26.034697000000001</v>
          </cell>
          <cell r="G2097">
            <v>44.895242000000003</v>
          </cell>
          <cell r="H2097" t="str">
            <v>Modern Expo V2</v>
          </cell>
        </row>
        <row r="2098">
          <cell r="B2098" t="str">
            <v>easybox Ekton Market</v>
          </cell>
          <cell r="C2098" t="str">
            <v>Str. Eroilor, Nr. 272</v>
          </cell>
          <cell r="D2098" t="str">
            <v>Prahova</v>
          </cell>
          <cell r="E2098" t="str">
            <v>Corlatesti</v>
          </cell>
          <cell r="F2098">
            <v>26.089856000000001</v>
          </cell>
          <cell r="G2098">
            <v>44.913781999999998</v>
          </cell>
          <cell r="H2098" t="str">
            <v>Modern Expo V2</v>
          </cell>
        </row>
        <row r="2099">
          <cell r="B2099" t="str">
            <v>easybox Cora Oil</v>
          </cell>
          <cell r="C2099" t="str">
            <v>Bd. Mihai Viteazu, Nr. 142</v>
          </cell>
          <cell r="D2099" t="str">
            <v>Olt</v>
          </cell>
          <cell r="E2099" t="str">
            <v>Izbiceni</v>
          </cell>
          <cell r="F2099">
            <v>24.664418999999999</v>
          </cell>
          <cell r="G2099">
            <v>43.820118000000001</v>
          </cell>
          <cell r="H2099" t="str">
            <v>Modern Expo V2</v>
          </cell>
        </row>
        <row r="2100">
          <cell r="B2100" t="str">
            <v>easybox Redea</v>
          </cell>
          <cell r="C2100" t="str">
            <v>Str.Teilor, Nr. 4A</v>
          </cell>
          <cell r="D2100" t="str">
            <v>Olt</v>
          </cell>
          <cell r="E2100" t="str">
            <v>Redea</v>
          </cell>
          <cell r="F2100">
            <v>24.296431999999999</v>
          </cell>
          <cell r="G2100">
            <v>44.054481000000003</v>
          </cell>
          <cell r="H2100" t="str">
            <v>Modern Expo V2</v>
          </cell>
        </row>
        <row r="2101">
          <cell r="B2101" t="str">
            <v>easybox Sangeorgiu de Padure</v>
          </cell>
          <cell r="C2101" t="str">
            <v>Str. Petofi Sandor, Nr. 4</v>
          </cell>
          <cell r="D2101" t="str">
            <v>Mures</v>
          </cell>
          <cell r="E2101" t="str">
            <v>Sangeorgiu de Padure</v>
          </cell>
          <cell r="F2101">
            <v>24.842445000000001</v>
          </cell>
          <cell r="G2101">
            <v>46.430359000000003</v>
          </cell>
          <cell r="H2101" t="str">
            <v>Modern Expo V2</v>
          </cell>
        </row>
        <row r="2102">
          <cell r="B2102" t="str">
            <v>easybox Darina Band</v>
          </cell>
          <cell r="C2102" t="str">
            <v>Str. Viilor, Nr. 1</v>
          </cell>
          <cell r="D2102" t="str">
            <v>Mures</v>
          </cell>
          <cell r="E2102" t="str">
            <v>Band</v>
          </cell>
          <cell r="F2102">
            <v>24.373740999999999</v>
          </cell>
          <cell r="G2102">
            <v>46.579597999999997</v>
          </cell>
          <cell r="H2102" t="str">
            <v>Modern Expo V2</v>
          </cell>
        </row>
        <row r="2103">
          <cell r="B2103" t="str">
            <v>easybox River Residence MS</v>
          </cell>
          <cell r="C2103" t="str">
            <v>Str. Nucului, Nr. 101</v>
          </cell>
          <cell r="D2103" t="str">
            <v>Mures</v>
          </cell>
          <cell r="E2103" t="str">
            <v>Sancraiu de Mures</v>
          </cell>
          <cell r="F2103">
            <v>24.527645</v>
          </cell>
          <cell r="G2103">
            <v>46.546469999999999</v>
          </cell>
          <cell r="H2103" t="str">
            <v>Modern Expo V2</v>
          </cell>
        </row>
        <row r="2104">
          <cell r="B2104" t="str">
            <v>easybox Ehrle</v>
          </cell>
          <cell r="C2104" t="str">
            <v>Str. Bisericii, Nr. 32</v>
          </cell>
          <cell r="D2104" t="str">
            <v>Mures</v>
          </cell>
          <cell r="E2104" t="str">
            <v>Sangeorgiu de Mures</v>
          </cell>
          <cell r="F2104">
            <v>24.607454000000001</v>
          </cell>
          <cell r="G2104">
            <v>46.57911</v>
          </cell>
          <cell r="H2104" t="str">
            <v>Modern Expo V2</v>
          </cell>
        </row>
        <row r="2105">
          <cell r="B2105" t="str">
            <v>easybox Teseo Gym</v>
          </cell>
          <cell r="C2105" t="str">
            <v>Str. Mihai Viteazul, Nr. 157</v>
          </cell>
          <cell r="D2105" t="str">
            <v>Mehedinti</v>
          </cell>
          <cell r="E2105" t="str">
            <v>Drobeta-Turnu Severin</v>
          </cell>
          <cell r="F2105">
            <v>22.635919999999999</v>
          </cell>
          <cell r="G2105">
            <v>44.637081999999999</v>
          </cell>
          <cell r="H2105" t="str">
            <v>Modern Expo V2</v>
          </cell>
        </row>
        <row r="2106">
          <cell r="B2106" t="str">
            <v>easybox Piv Sasar</v>
          </cell>
          <cell r="C2106" t="str">
            <v>Str. Principala, Nr. 188-312</v>
          </cell>
          <cell r="D2106" t="str">
            <v>Maramures</v>
          </cell>
          <cell r="E2106" t="str">
            <v>Sasar</v>
          </cell>
          <cell r="F2106">
            <v>23.496766999999998</v>
          </cell>
          <cell r="G2106">
            <v>47.643954000000001</v>
          </cell>
          <cell r="H2106" t="str">
            <v>Modern Expo V2</v>
          </cell>
        </row>
        <row r="2107">
          <cell r="B2107" t="str">
            <v>easybox Tonys</v>
          </cell>
          <cell r="C2107" t="str">
            <v>Str. Petre Dulfu, Nr. 12</v>
          </cell>
          <cell r="D2107" t="str">
            <v>Maramures</v>
          </cell>
          <cell r="E2107" t="str">
            <v>Baia Mare</v>
          </cell>
          <cell r="F2107">
            <v>23.562593</v>
          </cell>
          <cell r="G2107">
            <v>47.662176000000002</v>
          </cell>
          <cell r="H2107" t="str">
            <v>Modern Expo V2</v>
          </cell>
        </row>
        <row r="2108">
          <cell r="B2108" t="str">
            <v>easybox Dora</v>
          </cell>
          <cell r="C2108" t="str">
            <v>Str. Viilor</v>
          </cell>
          <cell r="D2108" t="str">
            <v>Maramures</v>
          </cell>
          <cell r="E2108" t="str">
            <v>Tautii de Sus</v>
          </cell>
          <cell r="F2108">
            <v>23.629186000000001</v>
          </cell>
          <cell r="G2108">
            <v>47.657701000000003</v>
          </cell>
          <cell r="H2108" t="str">
            <v>SmartID V3</v>
          </cell>
        </row>
        <row r="2109">
          <cell r="B2109" t="str">
            <v>easybox Europa</v>
          </cell>
          <cell r="C2109" t="str">
            <v>Str. Europa FN</v>
          </cell>
          <cell r="D2109" t="str">
            <v>Ilfov</v>
          </cell>
          <cell r="E2109" t="str">
            <v>Stefanestii de Jos</v>
          </cell>
          <cell r="F2109">
            <v>26.169730999999999</v>
          </cell>
          <cell r="G2109">
            <v>44.532339</v>
          </cell>
          <cell r="H2109" t="str">
            <v>Keba</v>
          </cell>
        </row>
        <row r="2110">
          <cell r="B2110" t="str">
            <v>easybox Green My Corbeanca</v>
          </cell>
          <cell r="C2110" t="str">
            <v>Str. Principala, LOT 86</v>
          </cell>
          <cell r="D2110" t="str">
            <v>Ilfov</v>
          </cell>
          <cell r="E2110" t="str">
            <v>Tamasi</v>
          </cell>
          <cell r="F2110">
            <v>26.008792</v>
          </cell>
          <cell r="G2110">
            <v>44.574015000000003</v>
          </cell>
          <cell r="H2110" t="str">
            <v>Modern Expo Green</v>
          </cell>
        </row>
        <row r="2111">
          <cell r="B2111" t="str">
            <v>easybox Mega Image Biruintei</v>
          </cell>
          <cell r="C2111" t="str">
            <v>Str. Biruintei, Nr. 47</v>
          </cell>
          <cell r="D2111" t="str">
            <v>Ilfov</v>
          </cell>
          <cell r="E2111" t="str">
            <v>Popesti-Leordeni</v>
          </cell>
          <cell r="F2111">
            <v>26.154684</v>
          </cell>
          <cell r="G2111">
            <v>44.366289999999999</v>
          </cell>
          <cell r="H2111" t="str">
            <v>SmartID V3</v>
          </cell>
        </row>
        <row r="2112">
          <cell r="B2112" t="str">
            <v>easybox SHAORMA MAXIMA</v>
          </cell>
          <cell r="C2112" t="str">
            <v>Str. Putul Olteni, Nr 79</v>
          </cell>
          <cell r="D2112" t="str">
            <v>Ilfov</v>
          </cell>
          <cell r="E2112" t="str">
            <v>Olteni</v>
          </cell>
          <cell r="F2112">
            <v>25.958096999999999</v>
          </cell>
          <cell r="G2112">
            <v>44.403357</v>
          </cell>
          <cell r="H2112" t="str">
            <v>Modern Expo V2</v>
          </cell>
        </row>
        <row r="2113">
          <cell r="B2113" t="str">
            <v>easybox Lorena Art</v>
          </cell>
          <cell r="C2113" t="str">
            <v>Str. Chirca, Nr. 106</v>
          </cell>
          <cell r="D2113" t="str">
            <v>Ilfov</v>
          </cell>
          <cell r="E2113" t="str">
            <v>Varteju</v>
          </cell>
          <cell r="F2113">
            <v>25.990148000000001</v>
          </cell>
          <cell r="G2113">
            <v>44.355196999999997</v>
          </cell>
          <cell r="H2113" t="str">
            <v>SmartID V3</v>
          </cell>
        </row>
        <row r="2114">
          <cell r="B2114" t="str">
            <v>easybox Mega Image Odaii</v>
          </cell>
          <cell r="C2114" t="str">
            <v>Drumul Odaii, Nr. 29</v>
          </cell>
          <cell r="D2114" t="str">
            <v>Ilfov</v>
          </cell>
          <cell r="E2114" t="str">
            <v>Otopeni</v>
          </cell>
          <cell r="F2114">
            <v>26.060563999999999</v>
          </cell>
          <cell r="G2114">
            <v>44.535276000000003</v>
          </cell>
          <cell r="H2114" t="str">
            <v>Rovenma</v>
          </cell>
        </row>
        <row r="2115">
          <cell r="B2115" t="str">
            <v>easybox Vidra</v>
          </cell>
          <cell r="C2115" t="str">
            <v>Str. Principala, Nr. 43</v>
          </cell>
          <cell r="D2115" t="str">
            <v>Ilfov</v>
          </cell>
          <cell r="E2115" t="str">
            <v>Vidra</v>
          </cell>
          <cell r="F2115">
            <v>26.151924999999999</v>
          </cell>
          <cell r="G2115">
            <v>44.267552000000002</v>
          </cell>
          <cell r="H2115" t="str">
            <v>Keba</v>
          </cell>
        </row>
        <row r="2116">
          <cell r="B2116" t="str">
            <v>easybox Cake Away</v>
          </cell>
          <cell r="C2116" t="str">
            <v>Str. Mihai Eminescu, Nr. 26</v>
          </cell>
          <cell r="D2116" t="str">
            <v>Ilfov</v>
          </cell>
          <cell r="E2116" t="str">
            <v>Tunari</v>
          </cell>
          <cell r="F2116">
            <v>26.142443</v>
          </cell>
          <cell r="G2116">
            <v>44.560085999999998</v>
          </cell>
          <cell r="H2116" t="str">
            <v>Rovenma</v>
          </cell>
        </row>
        <row r="2117">
          <cell r="B2117" t="str">
            <v>easybox Avangarde City 2</v>
          </cell>
          <cell r="C2117" t="str">
            <v>Str. Sergent Ilie Petre, Nr. 86</v>
          </cell>
          <cell r="D2117" t="str">
            <v>Ilfov</v>
          </cell>
          <cell r="E2117" t="str">
            <v>Chiajna</v>
          </cell>
          <cell r="F2117">
            <v>25.977136999999999</v>
          </cell>
          <cell r="G2117">
            <v>44.443359000000001</v>
          </cell>
          <cell r="H2117" t="str">
            <v>Modern Expo V2</v>
          </cell>
        </row>
        <row r="2118">
          <cell r="B2118" t="str">
            <v>easybox Kaufland Pascani</v>
          </cell>
          <cell r="C2118" t="str">
            <v>Str. Moldovei, Nr. 98</v>
          </cell>
          <cell r="D2118" t="str">
            <v>Iasi</v>
          </cell>
          <cell r="E2118" t="str">
            <v>Pascani</v>
          </cell>
          <cell r="F2118">
            <v>26.708642999999999</v>
          </cell>
          <cell r="G2118">
            <v>47.248263999999999</v>
          </cell>
          <cell r="H2118" t="str">
            <v>Keba V2</v>
          </cell>
        </row>
        <row r="2119">
          <cell r="B2119" t="str">
            <v>easybox Hansel and Gretel</v>
          </cell>
          <cell r="C2119" t="str">
            <v>Sos. Sararie, Nr. 56</v>
          </cell>
          <cell r="D2119" t="str">
            <v>Iasi</v>
          </cell>
          <cell r="E2119" t="str">
            <v>Iasi</v>
          </cell>
          <cell r="F2119">
            <v>27.566058000000002</v>
          </cell>
          <cell r="G2119">
            <v>47.187173000000001</v>
          </cell>
          <cell r="H2119" t="str">
            <v>Modern Expo V2</v>
          </cell>
        </row>
        <row r="2120">
          <cell r="B2120" t="str">
            <v>easybox TLT Scanteia</v>
          </cell>
          <cell r="C2120" t="str">
            <v>Str. Principala, Nr. DC63</v>
          </cell>
          <cell r="D2120" t="str">
            <v>Iasi</v>
          </cell>
          <cell r="E2120" t="str">
            <v>Scanteia</v>
          </cell>
          <cell r="F2120">
            <v>27.576841999999999</v>
          </cell>
          <cell r="G2120">
            <v>46.920237999999998</v>
          </cell>
          <cell r="H2120" t="str">
            <v>Modern Expo V2</v>
          </cell>
        </row>
        <row r="2121">
          <cell r="B2121" t="str">
            <v>easybox Mosna</v>
          </cell>
          <cell r="C2121" t="str">
            <v>Str. Principala, Nr. DJ244F 720</v>
          </cell>
          <cell r="D2121" t="str">
            <v>Iasi</v>
          </cell>
          <cell r="E2121" t="str">
            <v>Mosna</v>
          </cell>
          <cell r="F2121">
            <v>27.960039999999999</v>
          </cell>
          <cell r="G2121">
            <v>46.922015999999999</v>
          </cell>
          <cell r="H2121" t="str">
            <v>Modern Expo V2</v>
          </cell>
        </row>
        <row r="2122">
          <cell r="B2122" t="str">
            <v>easybox My Auchan Petrom Tandarei</v>
          </cell>
          <cell r="C2122" t="str">
            <v>Str. Bucuresti Constanta</v>
          </cell>
          <cell r="D2122" t="str">
            <v>Ialomita</v>
          </cell>
          <cell r="E2122" t="str">
            <v>Tandarei</v>
          </cell>
          <cell r="F2122">
            <v>27.677911999999999</v>
          </cell>
          <cell r="G2122">
            <v>44.642623</v>
          </cell>
          <cell r="H2122" t="str">
            <v>Keba</v>
          </cell>
        </row>
        <row r="2123">
          <cell r="B2123" t="str">
            <v>easybox My Auchan Petrom Hateg</v>
          </cell>
          <cell r="C2123" t="str">
            <v>Str. Viilor, Nr. 1</v>
          </cell>
          <cell r="D2123" t="str">
            <v>Hunedoara</v>
          </cell>
          <cell r="E2123" t="str">
            <v>Hateg</v>
          </cell>
          <cell r="F2123">
            <v>22.956313999999999</v>
          </cell>
          <cell r="G2123">
            <v>45.615704000000001</v>
          </cell>
          <cell r="H2123" t="str">
            <v>Modern Expo V2</v>
          </cell>
        </row>
        <row r="2124">
          <cell r="B2124" t="str">
            <v>easybox Streisangeorgiu</v>
          </cell>
          <cell r="C2124" t="str">
            <v>Str. Principala, intersectie DJ668 cu DC55</v>
          </cell>
          <cell r="D2124" t="str">
            <v>Hunedoara</v>
          </cell>
          <cell r="E2124" t="str">
            <v>Streisangeorgiu</v>
          </cell>
          <cell r="F2124">
            <v>23.017928999999999</v>
          </cell>
          <cell r="G2124">
            <v>45.727730000000001</v>
          </cell>
          <cell r="H2124" t="str">
            <v>Modern Expo V2</v>
          </cell>
        </row>
        <row r="2125">
          <cell r="B2125" t="str">
            <v>easybox Praid</v>
          </cell>
          <cell r="C2125" t="str">
            <v>Str. Principala, Nr. 32</v>
          </cell>
          <cell r="D2125" t="str">
            <v>Harghita</v>
          </cell>
          <cell r="E2125" t="str">
            <v>Praid</v>
          </cell>
          <cell r="F2125">
            <v>25.122738999999999</v>
          </cell>
          <cell r="G2125">
            <v>46.551197999999999</v>
          </cell>
          <cell r="H2125" t="str">
            <v>Modern Expo V2</v>
          </cell>
        </row>
        <row r="2126">
          <cell r="B2126" t="str">
            <v>easybox Diana Novaci</v>
          </cell>
          <cell r="C2126" t="str">
            <v>Str. Eroilor</v>
          </cell>
          <cell r="D2126" t="str">
            <v>Gorj</v>
          </cell>
          <cell r="E2126" t="str">
            <v>Novaci</v>
          </cell>
          <cell r="F2126">
            <v>23.667899999999999</v>
          </cell>
          <cell r="G2126">
            <v>45.174442999999997</v>
          </cell>
          <cell r="H2126" t="str">
            <v>Keba</v>
          </cell>
        </row>
        <row r="2127">
          <cell r="B2127" t="str">
            <v>easybox Malu Spart</v>
          </cell>
          <cell r="C2127" t="str">
            <v>Str. Principala, Nr. 578</v>
          </cell>
          <cell r="D2127" t="str">
            <v>Giurgiu</v>
          </cell>
          <cell r="E2127" t="str">
            <v>Malu Spart</v>
          </cell>
          <cell r="F2127">
            <v>25.715674</v>
          </cell>
          <cell r="G2127">
            <v>44.442847999999998</v>
          </cell>
          <cell r="H2127" t="str">
            <v>Modern Expo V2</v>
          </cell>
        </row>
        <row r="2128">
          <cell r="B2128" t="str">
            <v>easybox Floresti Giurgiu</v>
          </cell>
          <cell r="C2128" t="str">
            <v>Str. Mihai Viteazu, Nr. 89</v>
          </cell>
          <cell r="D2128" t="str">
            <v>Giurgiu</v>
          </cell>
          <cell r="E2128" t="str">
            <v>Floresti</v>
          </cell>
          <cell r="F2128">
            <v>25.694247000000001</v>
          </cell>
          <cell r="G2128">
            <v>44.509306000000002</v>
          </cell>
          <cell r="H2128" t="str">
            <v>Modern Expo V2</v>
          </cell>
        </row>
        <row r="2129">
          <cell r="B2129" t="str">
            <v>easybox Ghimpati</v>
          </cell>
          <cell r="C2129" t="str">
            <v>Sos. Giurgiului, Nr. 2B,</v>
          </cell>
          <cell r="D2129" t="str">
            <v>Giurgiu</v>
          </cell>
          <cell r="E2129" t="str">
            <v>Ghimpati</v>
          </cell>
          <cell r="F2129">
            <v>25.791188999999999</v>
          </cell>
          <cell r="G2129">
            <v>44.203235999999997</v>
          </cell>
          <cell r="H2129" t="str">
            <v>Keba</v>
          </cell>
        </row>
        <row r="2130">
          <cell r="B2130" t="str">
            <v>easybox Roata de Jos</v>
          </cell>
          <cell r="C2130" t="str">
            <v>Str. Republicii, Nr. 36,</v>
          </cell>
          <cell r="D2130" t="str">
            <v>Giurgiu</v>
          </cell>
          <cell r="E2130" t="str">
            <v>Roata de Jos</v>
          </cell>
          <cell r="F2130">
            <v>25.530799999999999</v>
          </cell>
          <cell r="G2130">
            <v>44.407690000000002</v>
          </cell>
          <cell r="H2130" t="str">
            <v>Modern Expo V2</v>
          </cell>
        </row>
        <row r="2131">
          <cell r="B2131" t="str">
            <v>easybox Hotarele</v>
          </cell>
          <cell r="C2131" t="str">
            <v>Str. Muntenia, Nr. 5,</v>
          </cell>
          <cell r="D2131" t="str">
            <v>Giurgiu</v>
          </cell>
          <cell r="E2131" t="str">
            <v>Hotarele</v>
          </cell>
          <cell r="F2131">
            <v>26.366382999999999</v>
          </cell>
          <cell r="G2131">
            <v>44.176858000000003</v>
          </cell>
          <cell r="H2131" t="str">
            <v>Keba</v>
          </cell>
        </row>
        <row r="2132">
          <cell r="B2132" t="str">
            <v>easybox Frumusita</v>
          </cell>
          <cell r="C2132" t="str">
            <v>Str.Principala, Nr. 143 ( Parcare Profi )</v>
          </cell>
          <cell r="D2132" t="str">
            <v>Galati</v>
          </cell>
          <cell r="E2132" t="str">
            <v>Frumusita</v>
          </cell>
          <cell r="F2132">
            <v>28.068885999999999</v>
          </cell>
          <cell r="G2132">
            <v>45.659678999999997</v>
          </cell>
          <cell r="H2132" t="str">
            <v>Modern Expo V2</v>
          </cell>
        </row>
        <row r="2133">
          <cell r="B2133" t="str">
            <v>easybox Piata Micro 40 GL</v>
          </cell>
          <cell r="C2133" t="str">
            <v>Bd. Milcov</v>
          </cell>
          <cell r="D2133" t="str">
            <v>Galati</v>
          </cell>
          <cell r="E2133" t="str">
            <v>Galati</v>
          </cell>
          <cell r="F2133">
            <v>28.02646</v>
          </cell>
          <cell r="G2133">
            <v>45.450969000000001</v>
          </cell>
          <cell r="H2133" t="str">
            <v>Modern Expo V2</v>
          </cell>
        </row>
        <row r="2134">
          <cell r="B2134" t="str">
            <v>easybox Costi Galati</v>
          </cell>
          <cell r="C2134" t="str">
            <v>Str. Cosarelor, Nr. 1</v>
          </cell>
          <cell r="D2134" t="str">
            <v>Galati</v>
          </cell>
          <cell r="E2134" t="str">
            <v>Costi</v>
          </cell>
          <cell r="F2134">
            <v>28.024395999999999</v>
          </cell>
          <cell r="G2134">
            <v>45.499263999999997</v>
          </cell>
          <cell r="H2134" t="str">
            <v>Modern Expo V2</v>
          </cell>
        </row>
        <row r="2135">
          <cell r="B2135" t="str">
            <v>easybox Gorilla</v>
          </cell>
          <cell r="C2135" t="str">
            <v>Str. Constantin Brancoveanu, Nr. 122</v>
          </cell>
          <cell r="D2135" t="str">
            <v>Dolj</v>
          </cell>
          <cell r="E2135" t="str">
            <v>Craiova</v>
          </cell>
          <cell r="F2135">
            <v>23.789553999999999</v>
          </cell>
          <cell r="G2135">
            <v>44.334932000000002</v>
          </cell>
          <cell r="H2135" t="str">
            <v>ModernExpo</v>
          </cell>
        </row>
        <row r="2136">
          <cell r="B2136" t="str">
            <v>easybox Cofetaria Marie Louise</v>
          </cell>
          <cell r="C2136" t="str">
            <v>Calea Serban Voda, Nr 28</v>
          </cell>
          <cell r="D2136" t="str">
            <v>Dolj</v>
          </cell>
          <cell r="E2136" t="str">
            <v>Craiova</v>
          </cell>
          <cell r="F2136">
            <v>23.798216</v>
          </cell>
          <cell r="G2136">
            <v>44.326583999999997</v>
          </cell>
          <cell r="H2136" t="str">
            <v>Keba</v>
          </cell>
        </row>
        <row r="2137">
          <cell r="B2137" t="str">
            <v>easybox Diana Calarasi</v>
          </cell>
          <cell r="C2137" t="str">
            <v>Str. Calarasi, Nr. 11</v>
          </cell>
          <cell r="D2137" t="str">
            <v>Dolj</v>
          </cell>
          <cell r="E2137" t="str">
            <v>Craiova</v>
          </cell>
          <cell r="F2137">
            <v>23.771629999999998</v>
          </cell>
          <cell r="G2137">
            <v>44.322184999999998</v>
          </cell>
          <cell r="H2137" t="str">
            <v>Modern Expo V2</v>
          </cell>
        </row>
        <row r="2138">
          <cell r="B2138" t="str">
            <v>easybox Ford Otosan</v>
          </cell>
          <cell r="C2138" t="str">
            <v>Str. Henri Ford, Nr. 29</v>
          </cell>
          <cell r="D2138" t="str">
            <v>Dolj</v>
          </cell>
          <cell r="E2138" t="str">
            <v>Craiova</v>
          </cell>
          <cell r="F2138">
            <v>23.845044000000001</v>
          </cell>
          <cell r="G2138">
            <v>44.293657000000003</v>
          </cell>
          <cell r="H2138" t="str">
            <v>SmartID V4</v>
          </cell>
        </row>
        <row r="2139">
          <cell r="B2139" t="str">
            <v>easybox Mega Image Baleni</v>
          </cell>
          <cell r="C2139" t="str">
            <v>Str. DJ711 140</v>
          </cell>
          <cell r="D2139" t="str">
            <v>Dambovita</v>
          </cell>
          <cell r="E2139" t="str">
            <v>Baleni-Romani</v>
          </cell>
          <cell r="F2139">
            <v>25.653392</v>
          </cell>
          <cell r="G2139">
            <v>44.819074999999998</v>
          </cell>
          <cell r="H2139" t="str">
            <v>Modern Expo V3</v>
          </cell>
        </row>
        <row r="2140">
          <cell r="B2140" t="str">
            <v>easybox 13 Decembrie</v>
          </cell>
          <cell r="C2140" t="str">
            <v>Str. 13 Decembrie, Nr. 78</v>
          </cell>
          <cell r="D2140" t="str">
            <v>Dambovita</v>
          </cell>
          <cell r="E2140" t="str">
            <v>Gaesti</v>
          </cell>
          <cell r="F2140">
            <v>25.324783</v>
          </cell>
          <cell r="G2140">
            <v>44.717640000000003</v>
          </cell>
          <cell r="H2140" t="str">
            <v>Keba</v>
          </cell>
        </row>
        <row r="2141">
          <cell r="B2141" t="str">
            <v>easybox RBC Gas Targoviste</v>
          </cell>
          <cell r="C2141" t="str">
            <v>Str. Silviu Stanculescu, Nr. 1A</v>
          </cell>
          <cell r="D2141" t="str">
            <v>Dambovita</v>
          </cell>
          <cell r="E2141" t="str">
            <v>Targoviste</v>
          </cell>
          <cell r="F2141">
            <v>25.494033000000002</v>
          </cell>
          <cell r="G2141">
            <v>44.906001000000003</v>
          </cell>
          <cell r="H2141" t="str">
            <v>Modern Expo V2</v>
          </cell>
        </row>
        <row r="2142">
          <cell r="B2142" t="str">
            <v>easybox Cassili Concept</v>
          </cell>
          <cell r="C2142" t="str">
            <v>Str. Caramidari, Nr. 40/L1</v>
          </cell>
          <cell r="D2142" t="str">
            <v>Dambovita</v>
          </cell>
          <cell r="E2142" t="str">
            <v>Valea Voievozilor</v>
          </cell>
          <cell r="F2142">
            <v>25.466601000000001</v>
          </cell>
          <cell r="G2142">
            <v>44.938809999999997</v>
          </cell>
          <cell r="H2142" t="str">
            <v>EasyPost v1</v>
          </cell>
        </row>
        <row r="2143">
          <cell r="B2143" t="str">
            <v>easybox My Auchan Petrom Razvad</v>
          </cell>
          <cell r="C2143" t="str">
            <v>Str. Principala</v>
          </cell>
          <cell r="D2143" t="str">
            <v>Dambovita</v>
          </cell>
          <cell r="E2143" t="str">
            <v>Razvad</v>
          </cell>
          <cell r="F2143">
            <v>25.500836</v>
          </cell>
          <cell r="G2143">
            <v>44.939323000000002</v>
          </cell>
          <cell r="H2143" t="str">
            <v>Modern Expo V2</v>
          </cell>
        </row>
        <row r="2144">
          <cell r="B2144" t="str">
            <v>easybox Berlin 15</v>
          </cell>
          <cell r="C2144" t="str">
            <v>Str. Berlin, Nr. 15</v>
          </cell>
          <cell r="D2144" t="str">
            <v>Constanta</v>
          </cell>
          <cell r="E2144" t="str">
            <v>Constanta</v>
          </cell>
          <cell r="F2144">
            <v>28.594812999999998</v>
          </cell>
          <cell r="G2144">
            <v>44.220295</v>
          </cell>
          <cell r="H2144" t="str">
            <v>Keba</v>
          </cell>
        </row>
        <row r="2145">
          <cell r="B2145" t="str">
            <v>easybox My Auchan Petrom Gherla</v>
          </cell>
          <cell r="C2145" t="str">
            <v>Str.  Clujului, Nr. 4E</v>
          </cell>
          <cell r="D2145" t="str">
            <v>Cluj</v>
          </cell>
          <cell r="E2145" t="str">
            <v>Gherla</v>
          </cell>
          <cell r="F2145">
            <v>23.895589999999999</v>
          </cell>
          <cell r="G2145">
            <v>47.024743000000001</v>
          </cell>
          <cell r="H2145" t="str">
            <v>SmartID V3</v>
          </cell>
        </row>
        <row r="2146">
          <cell r="B2146" t="str">
            <v>easybox Florida</v>
          </cell>
          <cell r="C2146" t="str">
            <v>Str. Grivitei, Nr. FN</v>
          </cell>
          <cell r="D2146" t="str">
            <v>Cluj</v>
          </cell>
          <cell r="E2146" t="str">
            <v>Campia Turzii</v>
          </cell>
          <cell r="F2146">
            <v>23.888459000000001</v>
          </cell>
          <cell r="G2146">
            <v>46.537947000000003</v>
          </cell>
          <cell r="H2146" t="str">
            <v>Keba</v>
          </cell>
        </row>
        <row r="2147">
          <cell r="B2147" t="str">
            <v>easybox Staruintei 12</v>
          </cell>
          <cell r="C2147" t="str">
            <v>Str. Aleea Staruintei, Nr. 12</v>
          </cell>
          <cell r="D2147" t="str">
            <v>Cluj</v>
          </cell>
          <cell r="E2147" t="str">
            <v>Gherla</v>
          </cell>
          <cell r="F2147">
            <v>23.898330000000001</v>
          </cell>
          <cell r="G2147">
            <v>47.025858999999997</v>
          </cell>
          <cell r="H2147" t="str">
            <v>SmartID V3</v>
          </cell>
        </row>
        <row r="2148">
          <cell r="B2148" t="str">
            <v>easybox Hali</v>
          </cell>
          <cell r="C2148" t="str">
            <v>Str. Islaz, Nr. 1</v>
          </cell>
          <cell r="D2148" t="str">
            <v>Calarasi</v>
          </cell>
          <cell r="E2148" t="str">
            <v>Lehliu-Gara</v>
          </cell>
          <cell r="F2148">
            <v>26.8491</v>
          </cell>
          <cell r="G2148">
            <v>44.443641999999997</v>
          </cell>
          <cell r="H2148" t="str">
            <v>Keba V2</v>
          </cell>
        </row>
        <row r="2149">
          <cell r="B2149" t="str">
            <v>easybox Radovanu</v>
          </cell>
          <cell r="C2149" t="str">
            <v>Str. Principal, Nr. 197</v>
          </cell>
          <cell r="D2149" t="str">
            <v>Calarasi</v>
          </cell>
          <cell r="E2149" t="str">
            <v>Radovanu</v>
          </cell>
          <cell r="F2149">
            <v>26.508616</v>
          </cell>
          <cell r="G2149">
            <v>44.192601000000003</v>
          </cell>
          <cell r="H2149" t="str">
            <v>Modern Expo V2</v>
          </cell>
        </row>
        <row r="2150">
          <cell r="B2150" t="str">
            <v>easybox Centru Nehoiu</v>
          </cell>
          <cell r="C2150" t="str">
            <v>Calea Mihai Viteazu, Nr. 45A</v>
          </cell>
          <cell r="D2150" t="str">
            <v>Buzau</v>
          </cell>
          <cell r="E2150" t="str">
            <v>Nehoiu</v>
          </cell>
          <cell r="F2150">
            <v>26.300547000000002</v>
          </cell>
          <cell r="G2150">
            <v>45.417057999999997</v>
          </cell>
          <cell r="H2150" t="str">
            <v>Modern Expo V2</v>
          </cell>
        </row>
        <row r="2151">
          <cell r="B2151" t="str">
            <v>easybox La Italianu Maracineni</v>
          </cell>
          <cell r="C2151" t="str">
            <v>Str. Centrala C, Nr. 41A</v>
          </cell>
          <cell r="D2151" t="str">
            <v>Buzau</v>
          </cell>
          <cell r="E2151" t="str">
            <v>Maracineni</v>
          </cell>
          <cell r="F2151">
            <v>26.802826</v>
          </cell>
          <cell r="G2151">
            <v>45.184220000000003</v>
          </cell>
          <cell r="H2151" t="str">
            <v>Modern Expo V2</v>
          </cell>
        </row>
        <row r="2152">
          <cell r="B2152" t="str">
            <v>easybox Noor Residence</v>
          </cell>
          <cell r="C2152" t="str">
            <v>Intr. Horbotei, Nr. 12</v>
          </cell>
          <cell r="D2152" t="str">
            <v>Bucuresti</v>
          </cell>
          <cell r="E2152" t="str">
            <v>Sectorul 3</v>
          </cell>
          <cell r="F2152">
            <v>26.162568</v>
          </cell>
          <cell r="G2152">
            <v>44.433255000000003</v>
          </cell>
          <cell r="H2152" t="str">
            <v>Modern Expo V2</v>
          </cell>
        </row>
        <row r="2153">
          <cell r="B2153" t="str">
            <v>easybox ROSSA RESIDENCE</v>
          </cell>
          <cell r="C2153" t="str">
            <v>Str. Postasului, Nr. 39-41</v>
          </cell>
          <cell r="D2153" t="str">
            <v>Bucuresti</v>
          </cell>
          <cell r="E2153" t="str">
            <v>Sectorul 3</v>
          </cell>
          <cell r="F2153">
            <v>26.188392</v>
          </cell>
          <cell r="G2153">
            <v>44.416289999999996</v>
          </cell>
          <cell r="H2153" t="str">
            <v>Modern Expo V3</v>
          </cell>
        </row>
        <row r="2154">
          <cell r="B2154" t="str">
            <v>easybox Parcare Taifunului</v>
          </cell>
          <cell r="C2154" t="str">
            <v>Aleea Taifunului, Nr. 25-27</v>
          </cell>
          <cell r="D2154" t="str">
            <v>Bucuresti</v>
          </cell>
          <cell r="E2154" t="str">
            <v>Sectorul 3</v>
          </cell>
          <cell r="F2154">
            <v>26.178505000000001</v>
          </cell>
          <cell r="G2154">
            <v>44.402071999999997</v>
          </cell>
          <cell r="H2154" t="str">
            <v>Modern Expo V2</v>
          </cell>
        </row>
        <row r="2155">
          <cell r="B2155" t="str">
            <v>easybox Democratiei 6</v>
          </cell>
          <cell r="C2155" t="str">
            <v>Str. Democratiei, Nr. 6, bl. 1</v>
          </cell>
          <cell r="D2155" t="str">
            <v>Bucuresti</v>
          </cell>
          <cell r="E2155" t="str">
            <v>Sectorul 4</v>
          </cell>
          <cell r="F2155">
            <v>26.131046000000001</v>
          </cell>
          <cell r="G2155">
            <v>44.380132000000003</v>
          </cell>
          <cell r="H2155" t="str">
            <v>Modern Expo V3</v>
          </cell>
        </row>
        <row r="2156">
          <cell r="B2156" t="str">
            <v>easybox Nicolae Filimon 28</v>
          </cell>
          <cell r="C2156" t="str">
            <v>Str. Nicolae Filimon, Nr 28, Bloc 18</v>
          </cell>
          <cell r="D2156" t="str">
            <v>Bucuresti</v>
          </cell>
          <cell r="E2156" t="str">
            <v>Sectorul 6</v>
          </cell>
          <cell r="F2156">
            <v>26.054541</v>
          </cell>
          <cell r="G2156">
            <v>44.452835999999998</v>
          </cell>
          <cell r="H2156" t="str">
            <v>SmartID V2</v>
          </cell>
        </row>
        <row r="2157">
          <cell r="B2157" t="str">
            <v>easybox Obregia 10-14</v>
          </cell>
          <cell r="C2157" t="str">
            <v>Bd. Al. Obregia, Nr. 10-14</v>
          </cell>
          <cell r="D2157" t="str">
            <v>Bucuresti</v>
          </cell>
          <cell r="E2157" t="str">
            <v>Sectorul 4</v>
          </cell>
          <cell r="F2157">
            <v>26.115241000000001</v>
          </cell>
          <cell r="G2157">
            <v>44.385157999999997</v>
          </cell>
          <cell r="H2157" t="str">
            <v>Modern Expo V2</v>
          </cell>
        </row>
        <row r="2158">
          <cell r="B2158" t="str">
            <v>easybox Lunca Siretului 2</v>
          </cell>
          <cell r="C2158" t="str">
            <v>Al. Lunca Siretului, Nr. 2, bl. A39</v>
          </cell>
          <cell r="D2158" t="str">
            <v>Bucuresti</v>
          </cell>
          <cell r="E2158" t="str">
            <v>Sectorul 6</v>
          </cell>
          <cell r="F2158">
            <v>26.018069000000001</v>
          </cell>
          <cell r="G2158">
            <v>44.423423</v>
          </cell>
          <cell r="H2158" t="str">
            <v>Modern Expo V3</v>
          </cell>
        </row>
        <row r="2159">
          <cell r="B2159" t="str">
            <v>easybox Timisoara 101P</v>
          </cell>
          <cell r="C2159" t="str">
            <v>Bd. Timisoara, Nr. 101P</v>
          </cell>
          <cell r="D2159" t="str">
            <v>Bucuresti</v>
          </cell>
          <cell r="E2159" t="str">
            <v>Sectorul 6</v>
          </cell>
          <cell r="F2159">
            <v>26.000340999999999</v>
          </cell>
          <cell r="G2159">
            <v>44.418190000000003</v>
          </cell>
          <cell r="H2159" t="str">
            <v>SmartID V3</v>
          </cell>
        </row>
        <row r="2160">
          <cell r="B2160" t="str">
            <v>easybox Baiculesti 21</v>
          </cell>
          <cell r="C2160" t="str">
            <v>Str. Baiculesti, Nr. 21</v>
          </cell>
          <cell r="D2160" t="str">
            <v>Bucuresti</v>
          </cell>
          <cell r="E2160" t="str">
            <v>Sectorul 1</v>
          </cell>
          <cell r="F2160">
            <v>26.056820999999999</v>
          </cell>
          <cell r="G2160">
            <v>44.482232000000003</v>
          </cell>
          <cell r="H2160" t="str">
            <v>Modern Expo V2</v>
          </cell>
        </row>
        <row r="2161">
          <cell r="B2161" t="str">
            <v>easybox Computershop</v>
          </cell>
          <cell r="C2161" t="str">
            <v>Str. Dr. Titu Pertia, Nr. 26</v>
          </cell>
          <cell r="D2161" t="str">
            <v>Brasov</v>
          </cell>
          <cell r="E2161" t="str">
            <v>Fagaras</v>
          </cell>
          <cell r="F2161">
            <v>24.963404000000001</v>
          </cell>
          <cell r="G2161">
            <v>45.845573999999999</v>
          </cell>
          <cell r="H2161" t="str">
            <v>Modern Expo V2</v>
          </cell>
        </row>
        <row r="2162">
          <cell r="B2162" t="str">
            <v>easybox Amely Bar</v>
          </cell>
          <cell r="C2162" t="str">
            <v>Str. Muntisor, Nr. 6</v>
          </cell>
          <cell r="D2162" t="str">
            <v>Brasov</v>
          </cell>
          <cell r="E2162" t="str">
            <v>Codlea</v>
          </cell>
          <cell r="F2162">
            <v>25.447177</v>
          </cell>
          <cell r="G2162">
            <v>45.692838999999999</v>
          </cell>
          <cell r="H2162" t="str">
            <v>Modern Expo V2</v>
          </cell>
        </row>
        <row r="2163">
          <cell r="B2163" t="str">
            <v>easybox Frizeria 9</v>
          </cell>
          <cell r="C2163" t="str">
            <v>Str. George CoÈ™buc, Nr. 55A</v>
          </cell>
          <cell r="D2163" t="str">
            <v>Brasov</v>
          </cell>
          <cell r="E2163" t="str">
            <v>Fagaras</v>
          </cell>
          <cell r="F2163">
            <v>24.970296999999999</v>
          </cell>
          <cell r="G2163">
            <v>45.839095</v>
          </cell>
          <cell r="H2163" t="str">
            <v>Modern Expo V2</v>
          </cell>
        </row>
        <row r="2164">
          <cell r="B2164" t="str">
            <v>easybox RO Halchiu</v>
          </cell>
          <cell r="C2164" t="str">
            <v>Str. Bodului, Nr. 740B</v>
          </cell>
          <cell r="D2164" t="str">
            <v>Brasov</v>
          </cell>
          <cell r="E2164" t="str">
            <v>Halchiu</v>
          </cell>
          <cell r="F2164">
            <v>25.556414</v>
          </cell>
          <cell r="G2164">
            <v>45.759489000000002</v>
          </cell>
          <cell r="H2164" t="str">
            <v>Modern Expo V2</v>
          </cell>
        </row>
        <row r="2165">
          <cell r="B2165" t="str">
            <v>easybox BBB Catamaresti</v>
          </cell>
          <cell r="C2165" t="str">
            <v>Calea Nationala FN</v>
          </cell>
          <cell r="D2165" t="str">
            <v>Botosani</v>
          </cell>
          <cell r="E2165" t="str">
            <v>Catamaresti-Deal</v>
          </cell>
          <cell r="F2165">
            <v>26.616257000000001</v>
          </cell>
          <cell r="G2165">
            <v>47.761356999999997</v>
          </cell>
          <cell r="H2165" t="str">
            <v>Modern Expo V2</v>
          </cell>
        </row>
        <row r="2166">
          <cell r="B2166" t="str">
            <v>easybox Rodna</v>
          </cell>
          <cell r="C2166" t="str">
            <v>Str. Principala, Nr. 653/1</v>
          </cell>
          <cell r="D2166" t="str">
            <v>Bistrita-Nasaud</v>
          </cell>
          <cell r="E2166" t="str">
            <v>Rodna</v>
          </cell>
          <cell r="F2166">
            <v>24.815891000000001</v>
          </cell>
          <cell r="G2166">
            <v>47.419885000000001</v>
          </cell>
          <cell r="H2166" t="str">
            <v>Keba</v>
          </cell>
        </row>
        <row r="2167">
          <cell r="B2167" t="str">
            <v>easybox Telciu</v>
          </cell>
          <cell r="C2167" t="str">
            <v>Str. Principala, Nr. 694</v>
          </cell>
          <cell r="D2167" t="str">
            <v>Bistrita-Nasaud</v>
          </cell>
          <cell r="E2167" t="str">
            <v>Telciu</v>
          </cell>
          <cell r="F2167">
            <v>24.393689999999999</v>
          </cell>
          <cell r="G2167">
            <v>47.432949999999998</v>
          </cell>
          <cell r="H2167" t="str">
            <v>Modern Expo V2</v>
          </cell>
        </row>
        <row r="2168">
          <cell r="B2168" t="str">
            <v>easybox OMV Moldovei</v>
          </cell>
          <cell r="C2168" t="str">
            <v>Calea Moldovei FN</v>
          </cell>
          <cell r="D2168" t="str">
            <v>Bistrita-Nasaud</v>
          </cell>
          <cell r="E2168" t="str">
            <v>Bistrita</v>
          </cell>
          <cell r="F2168">
            <v>24.507563000000001</v>
          </cell>
          <cell r="G2168">
            <v>47.141179999999999</v>
          </cell>
          <cell r="H2168" t="str">
            <v>Keba</v>
          </cell>
        </row>
        <row r="2169">
          <cell r="B2169" t="str">
            <v>easybox Mini Junior</v>
          </cell>
          <cell r="C2169" t="str">
            <v>Str. Ciheiului, Nr. 39</v>
          </cell>
          <cell r="D2169" t="str">
            <v>Bihor</v>
          </cell>
          <cell r="E2169" t="str">
            <v>Oradea</v>
          </cell>
          <cell r="F2169">
            <v>21.944286999999999</v>
          </cell>
          <cell r="G2169">
            <v>47.027800999999997</v>
          </cell>
          <cell r="H2169" t="str">
            <v>Modern Expo V2</v>
          </cell>
        </row>
        <row r="2170">
          <cell r="B2170" t="str">
            <v>easybox Magura</v>
          </cell>
          <cell r="C2170" t="str">
            <v>Str. Emil Basescu, Nr. 411</v>
          </cell>
          <cell r="D2170" t="str">
            <v>Bacau</v>
          </cell>
          <cell r="E2170" t="str">
            <v>Magura</v>
          </cell>
          <cell r="F2170">
            <v>26.841411999999998</v>
          </cell>
          <cell r="G2170">
            <v>46.554385000000003</v>
          </cell>
          <cell r="H2170" t="str">
            <v>Modern Expo V2</v>
          </cell>
        </row>
        <row r="2171">
          <cell r="B2171" t="str">
            <v>easybox Prieteniei 71</v>
          </cell>
          <cell r="C2171" t="str">
            <v>Str. Prieteniei, Nr. 71</v>
          </cell>
          <cell r="D2171" t="str">
            <v>Bacau</v>
          </cell>
          <cell r="E2171" t="str">
            <v>Bacau</v>
          </cell>
          <cell r="F2171">
            <v>26.909189000000001</v>
          </cell>
          <cell r="G2171">
            <v>46.578716</v>
          </cell>
          <cell r="H2171" t="str">
            <v>Modern Expo V2</v>
          </cell>
        </row>
        <row r="2172">
          <cell r="B2172" t="str">
            <v>easybox Piata Centrala Bacau</v>
          </cell>
          <cell r="C2172" t="str">
            <v>Str. 9 Mai, Nr. 23</v>
          </cell>
          <cell r="D2172" t="str">
            <v>Bacau</v>
          </cell>
          <cell r="E2172" t="str">
            <v>Bacau</v>
          </cell>
          <cell r="F2172">
            <v>26.915838000000001</v>
          </cell>
          <cell r="G2172">
            <v>46.568331999999998</v>
          </cell>
          <cell r="H2172" t="str">
            <v>Modern Expo V2</v>
          </cell>
        </row>
        <row r="2173">
          <cell r="B2173" t="str">
            <v>easybox Saucesti</v>
          </cell>
          <cell r="C2173" t="str">
            <v>Str. I. S. Sturdza, Nr. 3</v>
          </cell>
          <cell r="D2173" t="str">
            <v>Bacau</v>
          </cell>
          <cell r="E2173" t="str">
            <v>Saucesti</v>
          </cell>
          <cell r="F2173">
            <v>26.936242</v>
          </cell>
          <cell r="G2173">
            <v>46.617660000000001</v>
          </cell>
          <cell r="H2173" t="str">
            <v>Modern Expo V2</v>
          </cell>
        </row>
        <row r="2174">
          <cell r="B2174" t="str">
            <v>easybox Letea Veche</v>
          </cell>
          <cell r="C2174" t="str">
            <v>Str. Chimiei</v>
          </cell>
          <cell r="D2174" t="str">
            <v>Bacau</v>
          </cell>
          <cell r="E2174" t="str">
            <v>Letea Veche</v>
          </cell>
          <cell r="F2174">
            <v>26.946059000000002</v>
          </cell>
          <cell r="G2174">
            <v>46.553203000000003</v>
          </cell>
          <cell r="H2174" t="str">
            <v>Modern Expo V2</v>
          </cell>
        </row>
        <row r="2175">
          <cell r="B2175" t="str">
            <v>easybox Constantin Brancusi 24</v>
          </cell>
          <cell r="C2175" t="str">
            <v>Str. Constantin Brancusi, Nr. 24</v>
          </cell>
          <cell r="D2175" t="str">
            <v>Arad</v>
          </cell>
          <cell r="E2175" t="str">
            <v>Arad</v>
          </cell>
          <cell r="F2175">
            <v>21.298753000000001</v>
          </cell>
          <cell r="G2175">
            <v>46.191411000000002</v>
          </cell>
          <cell r="H2175" t="str">
            <v>Modern Expo V2</v>
          </cell>
        </row>
        <row r="2176">
          <cell r="B2176" t="str">
            <v>easybox Revolutiei 53</v>
          </cell>
          <cell r="C2176" t="str">
            <v>Str. Revolutiei, Nr. 53 (intesectie cu Str. Primariei)</v>
          </cell>
          <cell r="D2176" t="str">
            <v>Arad</v>
          </cell>
          <cell r="E2176" t="str">
            <v>Curtici</v>
          </cell>
          <cell r="F2176">
            <v>21.306474999999999</v>
          </cell>
          <cell r="G2176">
            <v>46.344574999999999</v>
          </cell>
          <cell r="H2176" t="str">
            <v>Modern Expo V2</v>
          </cell>
        </row>
        <row r="2177">
          <cell r="B2177" t="str">
            <v>easybox PacoGym Fitness</v>
          </cell>
          <cell r="C2177" t="str">
            <v>Str. Fantanele, Nr. 138</v>
          </cell>
          <cell r="D2177" t="str">
            <v>Arad</v>
          </cell>
          <cell r="E2177" t="str">
            <v>Fantanele</v>
          </cell>
          <cell r="F2177">
            <v>21.387844999999999</v>
          </cell>
          <cell r="G2177">
            <v>46.123443000000002</v>
          </cell>
          <cell r="H2177" t="str">
            <v>Modern Expo V2</v>
          </cell>
        </row>
        <row r="2178">
          <cell r="B2178" t="str">
            <v>easybox Piata Avram Iancu</v>
          </cell>
          <cell r="C2178" t="str">
            <v>Str. Piata Avram Iancu</v>
          </cell>
          <cell r="D2178" t="str">
            <v>Arad</v>
          </cell>
          <cell r="E2178" t="str">
            <v>Chisineu-Cris</v>
          </cell>
          <cell r="F2178">
            <v>21.515702999999998</v>
          </cell>
          <cell r="G2178">
            <v>46.522002000000001</v>
          </cell>
          <cell r="H2178" t="str">
            <v>Modern Expo V2</v>
          </cell>
        </row>
        <row r="2179">
          <cell r="B2179" t="str">
            <v>easybox Hector</v>
          </cell>
          <cell r="C2179" t="str">
            <v>Str. Hector, Nr. 2</v>
          </cell>
          <cell r="D2179" t="str">
            <v>Arad</v>
          </cell>
          <cell r="E2179" t="str">
            <v>Arad</v>
          </cell>
          <cell r="F2179">
            <v>21.330423</v>
          </cell>
          <cell r="G2179">
            <v>46.161386999999998</v>
          </cell>
          <cell r="H2179" t="str">
            <v>Modern Expo V2</v>
          </cell>
        </row>
        <row r="2180">
          <cell r="B2180" t="str">
            <v>easybox Fluierului</v>
          </cell>
          <cell r="C2180" t="str">
            <v>Str. Fluerului, Nr. 1</v>
          </cell>
          <cell r="D2180" t="str">
            <v>Arad</v>
          </cell>
          <cell r="E2180" t="str">
            <v>Arad</v>
          </cell>
          <cell r="F2180">
            <v>21.35192</v>
          </cell>
          <cell r="G2180">
            <v>46.176535999999999</v>
          </cell>
          <cell r="H2180" t="str">
            <v>Modern Expo V3</v>
          </cell>
        </row>
        <row r="2181">
          <cell r="B2181" t="str">
            <v>easybox Pizza 5 Colturi</v>
          </cell>
          <cell r="C2181" t="str">
            <v>Str.  Obedenaru, Nr. 22</v>
          </cell>
          <cell r="D2181" t="str">
            <v>Arad</v>
          </cell>
          <cell r="E2181" t="str">
            <v>Arad</v>
          </cell>
          <cell r="F2181">
            <v>21.300875999999999</v>
          </cell>
          <cell r="G2181">
            <v>46.193282000000004</v>
          </cell>
          <cell r="H2181" t="str">
            <v>Modern Expo V2</v>
          </cell>
        </row>
        <row r="2182">
          <cell r="B2182" t="str">
            <v>easybox Zorilor 3</v>
          </cell>
          <cell r="C2182" t="str">
            <v>Str. Zorilor, Nr. 3-7</v>
          </cell>
          <cell r="D2182" t="str">
            <v>Arad</v>
          </cell>
          <cell r="E2182" t="str">
            <v>Arad</v>
          </cell>
          <cell r="F2182">
            <v>21.293537000000001</v>
          </cell>
          <cell r="G2182">
            <v>46.161355</v>
          </cell>
          <cell r="H2182" t="str">
            <v>Modern Expo V2</v>
          </cell>
        </row>
        <row r="2183">
          <cell r="B2183" t="str">
            <v>easybox La Doi Pasi Ciuhandru</v>
          </cell>
          <cell r="C2183" t="str">
            <v>Str. Gheorghe Ciuhandru, Nr. 1</v>
          </cell>
          <cell r="D2183" t="str">
            <v>Arad</v>
          </cell>
          <cell r="E2183" t="str">
            <v>Arad</v>
          </cell>
          <cell r="F2183">
            <v>21.346216999999999</v>
          </cell>
          <cell r="G2183">
            <v>46.171035000000003</v>
          </cell>
          <cell r="H2183" t="str">
            <v>Keba</v>
          </cell>
        </row>
        <row r="2184">
          <cell r="B2184" t="str">
            <v>easybox BlueJet Avrig</v>
          </cell>
          <cell r="C2184" t="str">
            <v>Str. Bisericii,  Nr. 45</v>
          </cell>
          <cell r="D2184" t="str">
            <v>Sibiu</v>
          </cell>
          <cell r="E2184" t="str">
            <v>Avrig</v>
          </cell>
          <cell r="F2184">
            <v>24.367372</v>
          </cell>
          <cell r="G2184">
            <v>45.726326</v>
          </cell>
          <cell r="H2184" t="str">
            <v>SmartID V3</v>
          </cell>
        </row>
        <row r="2185">
          <cell r="B2185" t="str">
            <v>easybox Garcina</v>
          </cell>
          <cell r="C2185" t="str">
            <v>Str. Melchisedec Stefanescu, Nr. 97</v>
          </cell>
          <cell r="D2185" t="str">
            <v>Neamt</v>
          </cell>
          <cell r="E2185" t="str">
            <v>Garcina</v>
          </cell>
          <cell r="F2185">
            <v>26.350825</v>
          </cell>
          <cell r="G2185">
            <v>46.976427000000001</v>
          </cell>
          <cell r="H2185" t="str">
            <v>SmartID</v>
          </cell>
        </row>
        <row r="2186">
          <cell r="B2186" t="str">
            <v>easybox Green Cetatii 326</v>
          </cell>
          <cell r="C2186" t="str">
            <v>Str. Cetatii, Nr. 326</v>
          </cell>
          <cell r="D2186" t="str">
            <v>Cluj</v>
          </cell>
          <cell r="E2186" t="str">
            <v>Floresti</v>
          </cell>
          <cell r="F2186">
            <v>23.48639</v>
          </cell>
          <cell r="G2186">
            <v>46.736393</v>
          </cell>
          <cell r="H2186" t="str">
            <v>Modern Expo Green</v>
          </cell>
        </row>
        <row r="2187">
          <cell r="B2187" t="str">
            <v>easybox Cofetaria Scorpion</v>
          </cell>
          <cell r="C2187" t="str">
            <v>Sos. Constantei, Nr. 24</v>
          </cell>
          <cell r="D2187" t="str">
            <v>Constanta</v>
          </cell>
          <cell r="E2187" t="str">
            <v>Harsova</v>
          </cell>
          <cell r="F2187">
            <v>27.953426</v>
          </cell>
          <cell r="G2187">
            <v>44.686937</v>
          </cell>
          <cell r="H2187" t="str">
            <v>SmartID V3</v>
          </cell>
        </row>
        <row r="2188">
          <cell r="B2188" t="str">
            <v>easybox Odoreu</v>
          </cell>
          <cell r="C2188" t="str">
            <v>Str. Republicii, Nr. 94</v>
          </cell>
          <cell r="D2188" t="str">
            <v>Satu Mare</v>
          </cell>
          <cell r="E2188" t="str">
            <v>Odoreu</v>
          </cell>
          <cell r="F2188">
            <v>22.991004</v>
          </cell>
          <cell r="G2188">
            <v>47.795381999999996</v>
          </cell>
          <cell r="H2188" t="str">
            <v>ModernExpo</v>
          </cell>
        </row>
        <row r="2189">
          <cell r="B2189" t="str">
            <v>easybox Nationala 11</v>
          </cell>
          <cell r="C2189" t="str">
            <v>Str. Nationala, Nr. 11</v>
          </cell>
          <cell r="D2189" t="str">
            <v>Iasi</v>
          </cell>
          <cell r="E2189" t="str">
            <v>Podu Iloaiei</v>
          </cell>
          <cell r="F2189">
            <v>27.284198</v>
          </cell>
          <cell r="G2189">
            <v>47.213951000000002</v>
          </cell>
          <cell r="H2189" t="str">
            <v>Modern Expo V2</v>
          </cell>
        </row>
        <row r="2190">
          <cell r="B2190" t="str">
            <v>easybox Delavrancea 40</v>
          </cell>
          <cell r="C2190" t="str">
            <v>Str. Barbu Stefanescu Delavrancea, Nr. 40</v>
          </cell>
          <cell r="D2190" t="str">
            <v>Constanta</v>
          </cell>
          <cell r="E2190" t="str">
            <v>Constanta</v>
          </cell>
          <cell r="F2190">
            <v>28.632341</v>
          </cell>
          <cell r="G2190">
            <v>44.190471000000002</v>
          </cell>
          <cell r="H2190" t="str">
            <v>SmartID V2</v>
          </cell>
        </row>
        <row r="2191">
          <cell r="B2191" t="str">
            <v>easybox Clinica Stomatologica Rozelor</v>
          </cell>
          <cell r="C2191" t="str">
            <v>Al. Rozelor, Nr. 7A</v>
          </cell>
          <cell r="D2191" t="str">
            <v>Iasi</v>
          </cell>
          <cell r="E2191" t="str">
            <v>Iasi</v>
          </cell>
          <cell r="F2191">
            <v>27.586390999999999</v>
          </cell>
          <cell r="G2191">
            <v>47.147978000000002</v>
          </cell>
          <cell r="H2191" t="str">
            <v>Modern Expo V2</v>
          </cell>
        </row>
        <row r="2192">
          <cell r="B2192" t="str">
            <v>easybox Criseni</v>
          </cell>
          <cell r="C2192" t="str">
            <v>DN1H, Nr. 30, Parcare Profi</v>
          </cell>
          <cell r="D2192" t="str">
            <v>Salaj</v>
          </cell>
          <cell r="E2192" t="str">
            <v>Criseni</v>
          </cell>
          <cell r="F2192">
            <v>23.042110999999998</v>
          </cell>
          <cell r="G2192">
            <v>47.229568</v>
          </cell>
          <cell r="H2192" t="str">
            <v>Modern Expo V2</v>
          </cell>
        </row>
        <row r="2193">
          <cell r="B2193" t="str">
            <v>easybox Cel Mai Cal Frumos</v>
          </cell>
          <cell r="C2193" t="str">
            <v>Str. Schitului, Nr. 2</v>
          </cell>
          <cell r="D2193" t="str">
            <v>Constanta</v>
          </cell>
          <cell r="E2193" t="str">
            <v>Costinesti</v>
          </cell>
          <cell r="F2193">
            <v>28.629888999999999</v>
          </cell>
          <cell r="G2193">
            <v>43.946064</v>
          </cell>
          <cell r="H2193" t="str">
            <v>SmartID V3</v>
          </cell>
        </row>
        <row r="2194">
          <cell r="B2194" t="str">
            <v>easybox Hipodromului</v>
          </cell>
          <cell r="C2194" t="str">
            <v>Str. Hipodromului, Nr. 15</v>
          </cell>
          <cell r="D2194" t="str">
            <v>Sibiu</v>
          </cell>
          <cell r="E2194" t="str">
            <v>Sibiu</v>
          </cell>
          <cell r="F2194">
            <v>24.156317000000001</v>
          </cell>
          <cell r="G2194">
            <v>45.783399000000003</v>
          </cell>
          <cell r="H2194" t="str">
            <v>Modern Expo V2</v>
          </cell>
        </row>
        <row r="2195">
          <cell r="B2195" t="str">
            <v>easybox Talmaciu</v>
          </cell>
          <cell r="C2195" t="str">
            <v>Str. Mihai Viteazu</v>
          </cell>
          <cell r="D2195" t="str">
            <v>Sibiu</v>
          </cell>
          <cell r="E2195" t="str">
            <v>Talmaciu</v>
          </cell>
          <cell r="F2195">
            <v>24.260349000000001</v>
          </cell>
          <cell r="G2195">
            <v>45.667394999999999</v>
          </cell>
          <cell r="H2195" t="str">
            <v>Modern Expo V2</v>
          </cell>
        </row>
        <row r="2196">
          <cell r="B2196" t="str">
            <v>easybox Rond Agronomie</v>
          </cell>
          <cell r="C2196" t="str">
            <v>Str. Mihail Sadoveanu, Nr. 4</v>
          </cell>
          <cell r="D2196" t="str">
            <v>Iasi</v>
          </cell>
          <cell r="E2196" t="str">
            <v>Iasi</v>
          </cell>
          <cell r="F2196">
            <v>27.558795</v>
          </cell>
          <cell r="G2196">
            <v>47.191187999999997</v>
          </cell>
          <cell r="H2196" t="str">
            <v>Modern Expo V2</v>
          </cell>
        </row>
        <row r="2197">
          <cell r="B2197" t="str">
            <v>easybox Spalatoria Dany</v>
          </cell>
          <cell r="C2197" t="str">
            <v>Str. Dan Seceleanu, Nr. 75</v>
          </cell>
          <cell r="D2197" t="str">
            <v>Calarasi</v>
          </cell>
          <cell r="E2197" t="str">
            <v>Perisoru</v>
          </cell>
          <cell r="F2197">
            <v>27.544267999999999</v>
          </cell>
          <cell r="G2197">
            <v>44.434345</v>
          </cell>
          <cell r="H2197" t="str">
            <v>SmartID V3</v>
          </cell>
        </row>
        <row r="2198">
          <cell r="B2198" t="str">
            <v>easybox Calafat</v>
          </cell>
          <cell r="C2198" t="str">
            <v>Bd. Tudor Vladimirescu, Bl.A15, parter</v>
          </cell>
          <cell r="D2198" t="str">
            <v>Dolj</v>
          </cell>
          <cell r="E2198" t="str">
            <v>Calafat</v>
          </cell>
          <cell r="F2198">
            <v>22.932421999999999</v>
          </cell>
          <cell r="G2198">
            <v>43.984924999999997</v>
          </cell>
          <cell r="H2198" t="str">
            <v>Keba</v>
          </cell>
        </row>
        <row r="2199">
          <cell r="B2199" t="str">
            <v>easybox Zimmer Discount</v>
          </cell>
          <cell r="C2199" t="str">
            <v>Str. Han Tatar, Nr. 14</v>
          </cell>
          <cell r="D2199" t="str">
            <v>Iasi</v>
          </cell>
          <cell r="E2199" t="str">
            <v>Iasi</v>
          </cell>
          <cell r="F2199">
            <v>27.612818999999998</v>
          </cell>
          <cell r="G2199">
            <v>47.158126000000003</v>
          </cell>
          <cell r="H2199" t="str">
            <v>Modern Expo V2</v>
          </cell>
        </row>
        <row r="2200">
          <cell r="B2200" t="str">
            <v>easybox Fast Food la Sony</v>
          </cell>
          <cell r="C2200" t="str">
            <v>Str. Principala, Nr. 79</v>
          </cell>
          <cell r="D2200" t="str">
            <v>Calarasi</v>
          </cell>
          <cell r="E2200" t="str">
            <v>Chirnogi</v>
          </cell>
          <cell r="F2200">
            <v>26.575292999999999</v>
          </cell>
          <cell r="G2200">
            <v>44.106281000000003</v>
          </cell>
          <cell r="H2200" t="str">
            <v>SmartID V3</v>
          </cell>
        </row>
        <row r="2201">
          <cell r="B2201" t="str">
            <v>easybox Salciilor 25</v>
          </cell>
          <cell r="C2201" t="str">
            <v>Str. Salciilor, Nr. 25</v>
          </cell>
          <cell r="D2201" t="str">
            <v>Covasna</v>
          </cell>
          <cell r="E2201" t="str">
            <v>Sfantu Gheorghe</v>
          </cell>
          <cell r="F2201">
            <v>25.791008000000001</v>
          </cell>
          <cell r="G2201">
            <v>45.856532999999999</v>
          </cell>
          <cell r="H2201" t="str">
            <v>Modern Expo V2</v>
          </cell>
        </row>
        <row r="2202">
          <cell r="B2202" t="str">
            <v>easybox Dealului 7</v>
          </cell>
          <cell r="C2202" t="str">
            <v>Str. Dealului, Nr. 7</v>
          </cell>
          <cell r="D2202" t="str">
            <v>Covasna</v>
          </cell>
          <cell r="E2202" t="str">
            <v>Sfantu Gheorghe</v>
          </cell>
          <cell r="F2202">
            <v>25.776344999999999</v>
          </cell>
          <cell r="G2202">
            <v>45.857975000000003</v>
          </cell>
          <cell r="H2202" t="str">
            <v>Modern Expo V2</v>
          </cell>
        </row>
        <row r="2203">
          <cell r="B2203" t="str">
            <v>easybox Odei</v>
          </cell>
          <cell r="C2203" t="str">
            <v>Str. Odei, Nr. 154-156</v>
          </cell>
          <cell r="D2203" t="str">
            <v>Bucuresti</v>
          </cell>
          <cell r="E2203" t="str">
            <v>Sectorul 4</v>
          </cell>
          <cell r="F2203">
            <v>26.110419</v>
          </cell>
          <cell r="G2203">
            <v>44.374921999999998</v>
          </cell>
          <cell r="H2203" t="str">
            <v>SmartID V3</v>
          </cell>
        </row>
        <row r="2204">
          <cell r="B2204" t="str">
            <v>easybox New Town 2</v>
          </cell>
          <cell r="C2204" t="str">
            <v>Str. Baba Novac, Nr. 8A</v>
          </cell>
          <cell r="D2204" t="str">
            <v>Bucuresti</v>
          </cell>
          <cell r="E2204" t="str">
            <v>Sectorul 3</v>
          </cell>
          <cell r="F2204">
            <v>26.141984000000001</v>
          </cell>
          <cell r="G2204">
            <v>44.424484999999997</v>
          </cell>
          <cell r="H2204" t="str">
            <v>SmartID V3</v>
          </cell>
        </row>
        <row r="2205">
          <cell r="B2205" t="str">
            <v>easybox Uzinei 33</v>
          </cell>
          <cell r="C2205" t="str">
            <v>Str. Uzinei, Nr. 33</v>
          </cell>
          <cell r="D2205" t="str">
            <v>Ilfov</v>
          </cell>
          <cell r="E2205" t="str">
            <v>Catelu</v>
          </cell>
          <cell r="F2205">
            <v>26.217039</v>
          </cell>
          <cell r="G2205">
            <v>44.406322000000003</v>
          </cell>
          <cell r="H2205" t="str">
            <v>Rovenma</v>
          </cell>
        </row>
        <row r="2206">
          <cell r="B2206" t="str">
            <v>easybox Castanilor GJ</v>
          </cell>
          <cell r="C2206" t="str">
            <v>Str. 9 Mai, Nr. 101</v>
          </cell>
          <cell r="D2206" t="str">
            <v>Gorj</v>
          </cell>
          <cell r="E2206" t="str">
            <v>Targu Jiu</v>
          </cell>
          <cell r="F2206">
            <v>23.280957999999998</v>
          </cell>
          <cell r="G2206">
            <v>45.025447999999997</v>
          </cell>
          <cell r="H2206" t="str">
            <v>Modern Expo V2</v>
          </cell>
        </row>
        <row r="2207">
          <cell r="B2207" t="str">
            <v>easybox Rasarit de soare Copou</v>
          </cell>
          <cell r="C2207" t="str">
            <v>Str. Dealul Zorilor, Nr. 1e</v>
          </cell>
          <cell r="D2207" t="str">
            <v>Iasi</v>
          </cell>
          <cell r="E2207" t="str">
            <v>Iasi</v>
          </cell>
          <cell r="F2207">
            <v>27.532412999999998</v>
          </cell>
          <cell r="G2207">
            <v>47.199995999999999</v>
          </cell>
          <cell r="H2207" t="str">
            <v>Modern Expo V2</v>
          </cell>
        </row>
        <row r="2208">
          <cell r="B2208" t="str">
            <v>easybox Poiana Mare</v>
          </cell>
          <cell r="C2208" t="str">
            <v>Str. Mihail Kogalniceanu, Nr. 10</v>
          </cell>
          <cell r="D2208" t="str">
            <v>Dolj</v>
          </cell>
          <cell r="E2208" t="str">
            <v>Poiana Mare</v>
          </cell>
          <cell r="F2208">
            <v>23.069462000000001</v>
          </cell>
          <cell r="G2208">
            <v>43.919181999999999</v>
          </cell>
          <cell r="H2208" t="str">
            <v>SmartID V3</v>
          </cell>
        </row>
        <row r="2209">
          <cell r="B2209" t="str">
            <v>easybox Ion Mihalache 104</v>
          </cell>
          <cell r="C2209" t="str">
            <v>Bd. Ion Mihalache, Nr 104</v>
          </cell>
          <cell r="D2209" t="str">
            <v>Bucuresti</v>
          </cell>
          <cell r="E2209" t="str">
            <v>Sectorul 1</v>
          </cell>
          <cell r="F2209">
            <v>26.073464999999999</v>
          </cell>
          <cell r="G2209">
            <v>44.461691000000002</v>
          </cell>
          <cell r="H2209" t="str">
            <v>Modern Expo V2</v>
          </cell>
        </row>
        <row r="2210">
          <cell r="B2210" t="str">
            <v>easybox Central</v>
          </cell>
          <cell r="C2210" t="str">
            <v>Str. Borzesti, Nr. 55</v>
          </cell>
          <cell r="D2210" t="str">
            <v>Bucuresti</v>
          </cell>
          <cell r="E2210" t="str">
            <v>Sectorul 2</v>
          </cell>
          <cell r="F2210">
            <v>26.112665</v>
          </cell>
          <cell r="G2210">
            <v>44.452283999999999</v>
          </cell>
          <cell r="H2210" t="str">
            <v>Modern Expo V2</v>
          </cell>
        </row>
        <row r="2211">
          <cell r="B2211" t="str">
            <v>easybox Mekka Market</v>
          </cell>
          <cell r="C2211" t="str">
            <v>Com. Berceni, Nr. 319</v>
          </cell>
          <cell r="D2211" t="str">
            <v>Prahova</v>
          </cell>
          <cell r="E2211" t="str">
            <v>Berceni</v>
          </cell>
          <cell r="F2211">
            <v>26.121853999999999</v>
          </cell>
          <cell r="G2211">
            <v>44.930962000000001</v>
          </cell>
          <cell r="H2211" t="str">
            <v>SmartID V3</v>
          </cell>
        </row>
        <row r="2212">
          <cell r="B2212" t="str">
            <v>Easybox Piata Micro 14 GL</v>
          </cell>
          <cell r="C2212" t="str">
            <v>Str. Tecuci, nr. 195</v>
          </cell>
          <cell r="D2212" t="str">
            <v>Galati</v>
          </cell>
          <cell r="E2212" t="str">
            <v>Galati</v>
          </cell>
          <cell r="F2212">
            <v>28.021301000000001</v>
          </cell>
          <cell r="G2212">
            <v>45.441504000000002</v>
          </cell>
          <cell r="H2212" t="str">
            <v>SmartID</v>
          </cell>
        </row>
        <row r="2213">
          <cell r="B2213" t="str">
            <v>easybox Elsetrip</v>
          </cell>
          <cell r="C2213" t="str">
            <v>Str. Principala, Nr. 403</v>
          </cell>
          <cell r="D2213" t="str">
            <v>Maramures</v>
          </cell>
          <cell r="E2213" t="str">
            <v>Moisei</v>
          </cell>
          <cell r="F2213">
            <v>24.543149</v>
          </cell>
          <cell r="G2213">
            <v>47.654491999999998</v>
          </cell>
          <cell r="H2213" t="str">
            <v>SmartID V3</v>
          </cell>
        </row>
        <row r="2214">
          <cell r="B2214" t="str">
            <v>easybox Piese Auto Beclean</v>
          </cell>
          <cell r="C2214" t="str">
            <v>Str. Mihail Kogalniceanu, Nr. 36</v>
          </cell>
          <cell r="D2214" t="str">
            <v>Bistrita-Nasaud</v>
          </cell>
          <cell r="E2214" t="str">
            <v>Beclean</v>
          </cell>
          <cell r="F2214">
            <v>24.172516999999999</v>
          </cell>
          <cell r="G2214">
            <v>47.177278999999999</v>
          </cell>
          <cell r="H2214" t="str">
            <v>Modern Expo V2</v>
          </cell>
        </row>
        <row r="2215">
          <cell r="B2215" t="str">
            <v>easybox Sydonia</v>
          </cell>
          <cell r="C2215" t="str">
            <v>Cal. Urziceni, Nr.  4-6</v>
          </cell>
          <cell r="D2215" t="str">
            <v>Ialomita</v>
          </cell>
          <cell r="E2215" t="str">
            <v>Fierbinti-Targ</v>
          </cell>
          <cell r="F2215">
            <v>26.384077999999999</v>
          </cell>
          <cell r="G2215">
            <v>44.682099000000001</v>
          </cell>
          <cell r="H2215" t="str">
            <v>Modern Expo V2</v>
          </cell>
        </row>
        <row r="2216">
          <cell r="B2216" t="str">
            <v>easybox Restaurant Royal Viisoara</v>
          </cell>
          <cell r="C2216" t="str">
            <v>Cal. Dejului, Nr. 61A</v>
          </cell>
          <cell r="D2216" t="str">
            <v>Bistrita-Nasaud</v>
          </cell>
          <cell r="E2216" t="str">
            <v>Viisoara</v>
          </cell>
          <cell r="F2216">
            <v>24.437950000000001</v>
          </cell>
          <cell r="G2216">
            <v>47.097512999999999</v>
          </cell>
          <cell r="H2216" t="str">
            <v>SmartID V3</v>
          </cell>
        </row>
        <row r="2217">
          <cell r="B2217" t="str">
            <v>easybox Mandresti Munteni</v>
          </cell>
          <cell r="C2217" t="str">
            <v>Str. Lacramioarei</v>
          </cell>
          <cell r="D2217" t="str">
            <v>Vrancea</v>
          </cell>
          <cell r="E2217" t="str">
            <v>Focsani</v>
          </cell>
          <cell r="F2217">
            <v>27.243960999999999</v>
          </cell>
          <cell r="G2217">
            <v>45.683675999999998</v>
          </cell>
          <cell r="H2217" t="str">
            <v>SmartID V3</v>
          </cell>
        </row>
        <row r="2218">
          <cell r="B2218" t="str">
            <v>easybox Slobozia Noua</v>
          </cell>
          <cell r="C2218" t="str">
            <v>Str. Marului, Nr. 40</v>
          </cell>
          <cell r="D2218" t="str">
            <v>Ialomita</v>
          </cell>
          <cell r="E2218" t="str">
            <v>Slobozia Noua</v>
          </cell>
          <cell r="F2218">
            <v>27.391217999999999</v>
          </cell>
          <cell r="G2218">
            <v>44.603279000000001</v>
          </cell>
          <cell r="H2218" t="str">
            <v>Modern Expo V2</v>
          </cell>
        </row>
        <row r="2219">
          <cell r="B2219" t="str">
            <v>easybox Marasesti</v>
          </cell>
          <cell r="C2219" t="str">
            <v>Str. Zorile</v>
          </cell>
          <cell r="D2219" t="str">
            <v>Vrancea</v>
          </cell>
          <cell r="E2219" t="str">
            <v>Marasesti</v>
          </cell>
          <cell r="F2219">
            <v>27.219467000000002</v>
          </cell>
          <cell r="G2219">
            <v>45.875118999999998</v>
          </cell>
          <cell r="H2219" t="str">
            <v>SmartID V3</v>
          </cell>
        </row>
        <row r="2220">
          <cell r="B2220" t="str">
            <v>easybox Amadeus</v>
          </cell>
          <cell r="C2220" t="str">
            <v>Str. Unirii, Nr. 19</v>
          </cell>
          <cell r="D2220" t="str">
            <v>Ialomita</v>
          </cell>
          <cell r="E2220" t="str">
            <v>Cosereni</v>
          </cell>
          <cell r="F2220">
            <v>26.561399999999999</v>
          </cell>
          <cell r="G2220">
            <v>44.681637000000002</v>
          </cell>
          <cell r="H2220" t="str">
            <v>Modern Expo V2</v>
          </cell>
        </row>
        <row r="2221">
          <cell r="B2221" t="str">
            <v>easybox Wash Point Lipova</v>
          </cell>
          <cell r="C2221" t="str">
            <v>Str. Nicolae Balcescu, Nr. 52</v>
          </cell>
          <cell r="D2221" t="str">
            <v>Arad</v>
          </cell>
          <cell r="E2221" t="str">
            <v>Lipova</v>
          </cell>
          <cell r="F2221">
            <v>21.692034</v>
          </cell>
          <cell r="G2221">
            <v>46.089627</v>
          </cell>
          <cell r="H2221" t="str">
            <v>SmartID V4</v>
          </cell>
        </row>
        <row r="2222">
          <cell r="B2222" t="str">
            <v>easybox Grivitei 184</v>
          </cell>
          <cell r="C2222" t="str">
            <v>Str. Grivita, Nr. 184</v>
          </cell>
          <cell r="D2222" t="str">
            <v>Bucuresti</v>
          </cell>
          <cell r="E2222" t="str">
            <v>Sectorul 1</v>
          </cell>
          <cell r="F2222">
            <v>26.065232000000002</v>
          </cell>
          <cell r="G2222">
            <v>44.45364</v>
          </cell>
          <cell r="H2222" t="str">
            <v>SmartID V3</v>
          </cell>
        </row>
        <row r="2223">
          <cell r="B2223" t="str">
            <v>easybox La Doi Pasi Belciugatele</v>
          </cell>
          <cell r="C2223" t="str">
            <v>Str. Raducanu Constantin,Â Nr.Â 12</v>
          </cell>
          <cell r="D2223" t="str">
            <v>Calarasi</v>
          </cell>
          <cell r="E2223" t="str">
            <v>Belciugatele</v>
          </cell>
          <cell r="F2223">
            <v>26.431017000000001</v>
          </cell>
          <cell r="G2223">
            <v>44.486027</v>
          </cell>
          <cell r="H2223" t="str">
            <v>Modern Expo V2</v>
          </cell>
        </row>
        <row r="2224">
          <cell r="B2224" t="str">
            <v>easybox Golesti</v>
          </cell>
          <cell r="C2224" t="str">
            <v>Str. Cotesti, Nr. 2A</v>
          </cell>
          <cell r="D2224" t="str">
            <v>Vrancea</v>
          </cell>
          <cell r="E2224" t="str">
            <v>Golesti</v>
          </cell>
          <cell r="F2224">
            <v>27.164211000000002</v>
          </cell>
          <cell r="G2224">
            <v>45.663857</v>
          </cell>
          <cell r="H2224" t="str">
            <v>Modern Expo V2</v>
          </cell>
        </row>
        <row r="2225">
          <cell r="B2225" t="str">
            <v>easybox Benzinaria MON</v>
          </cell>
          <cell r="C2225" t="str">
            <v>Str. DJ251, Nr. 31</v>
          </cell>
          <cell r="D2225" t="str">
            <v>Galati</v>
          </cell>
          <cell r="E2225" t="str">
            <v>Smardan</v>
          </cell>
          <cell r="F2225">
            <v>27.950205</v>
          </cell>
          <cell r="G2225">
            <v>45.468730000000001</v>
          </cell>
          <cell r="H2225" t="str">
            <v>ModernExpo</v>
          </cell>
        </row>
        <row r="2226">
          <cell r="B2226" t="str">
            <v>easybox Tecuci 156</v>
          </cell>
          <cell r="C2226" t="str">
            <v>Str. Tecuci, Nr. 156</v>
          </cell>
          <cell r="D2226" t="str">
            <v>Galati</v>
          </cell>
          <cell r="E2226" t="str">
            <v>Galati</v>
          </cell>
          <cell r="F2226">
            <v>28.033079000000001</v>
          </cell>
          <cell r="G2226">
            <v>45.439543999999998</v>
          </cell>
          <cell r="H2226" t="str">
            <v>SmartID V3</v>
          </cell>
        </row>
        <row r="2227">
          <cell r="B2227" t="str">
            <v>easybox Cudalbi</v>
          </cell>
          <cell r="C2227" t="str">
            <v>Str. Cezar Avramescu, Nr. 1</v>
          </cell>
          <cell r="D2227" t="str">
            <v>Galati</v>
          </cell>
          <cell r="E2227" t="str">
            <v>Cudalbi</v>
          </cell>
          <cell r="F2227">
            <v>27.686748000000001</v>
          </cell>
          <cell r="G2227">
            <v>45.771641000000002</v>
          </cell>
          <cell r="H2227" t="str">
            <v>SmartID V3</v>
          </cell>
        </row>
        <row r="2228">
          <cell r="B2228" t="str">
            <v>easybox OMV Sendreni</v>
          </cell>
          <cell r="C2228" t="str">
            <v>Str. DN, Nr. 25</v>
          </cell>
          <cell r="D2228" t="str">
            <v>Galati</v>
          </cell>
          <cell r="E2228" t="str">
            <v>Sendreni</v>
          </cell>
          <cell r="F2228">
            <v>27.933558000000001</v>
          </cell>
          <cell r="G2228">
            <v>45.409891999999999</v>
          </cell>
          <cell r="H2228" t="str">
            <v>Keba</v>
          </cell>
        </row>
        <row r="2229">
          <cell r="B2229" t="str">
            <v>easybox Cazasu</v>
          </cell>
          <cell r="C2229" t="str">
            <v>Str. Principala, Nr. 55A</v>
          </cell>
          <cell r="D2229" t="str">
            <v>Braila</v>
          </cell>
          <cell r="E2229" t="str">
            <v>Cazasu</v>
          </cell>
          <cell r="F2229">
            <v>27.896070999999999</v>
          </cell>
          <cell r="G2229">
            <v>45.271073999999999</v>
          </cell>
          <cell r="H2229" t="str">
            <v>SmartID V3</v>
          </cell>
        </row>
        <row r="2230">
          <cell r="B2230" t="str">
            <v>easybox Chiscani</v>
          </cell>
          <cell r="C2230" t="str">
            <v>Str. Scolii, Nr. 108</v>
          </cell>
          <cell r="D2230" t="str">
            <v>Braila</v>
          </cell>
          <cell r="E2230" t="str">
            <v>Chiscani</v>
          </cell>
          <cell r="F2230">
            <v>27.933629</v>
          </cell>
          <cell r="G2230">
            <v>45.180911999999999</v>
          </cell>
          <cell r="H2230" t="str">
            <v>SmartID V3</v>
          </cell>
        </row>
        <row r="2231">
          <cell r="B2231" t="str">
            <v>easybox Brahasesti</v>
          </cell>
          <cell r="C2231" t="str">
            <v>Str. Principala, parcare Profi</v>
          </cell>
          <cell r="D2231" t="str">
            <v>Galati</v>
          </cell>
          <cell r="E2231" t="str">
            <v>Brahasesti</v>
          </cell>
          <cell r="F2231">
            <v>27.362656000000001</v>
          </cell>
          <cell r="G2231">
            <v>46.047244999999997</v>
          </cell>
          <cell r="H2231" t="str">
            <v>SmartID V2</v>
          </cell>
        </row>
        <row r="2232">
          <cell r="B2232" t="str">
            <v>easybox Minimarket Mineri</v>
          </cell>
          <cell r="C2232" t="str">
            <v>Str. Brailei, Nr. 58</v>
          </cell>
          <cell r="D2232" t="str">
            <v>Tulcea</v>
          </cell>
          <cell r="E2232" t="str">
            <v>Mineri</v>
          </cell>
          <cell r="F2232">
            <v>28.713940999999998</v>
          </cell>
          <cell r="G2232">
            <v>45.165669000000001</v>
          </cell>
          <cell r="H2232" t="str">
            <v>Modern Expo V2</v>
          </cell>
        </row>
        <row r="2233">
          <cell r="B2233" t="str">
            <v>easybox Magazin Diana</v>
          </cell>
          <cell r="C2233" t="str">
            <v>Str. Principala, Nr.91</v>
          </cell>
          <cell r="D2233" t="str">
            <v>Gorj</v>
          </cell>
          <cell r="E2233" t="str">
            <v>Balesti</v>
          </cell>
          <cell r="F2233">
            <v>23.213933000000001</v>
          </cell>
          <cell r="G2233">
            <v>45.019801000000001</v>
          </cell>
          <cell r="H2233" t="str">
            <v>SmartID V3</v>
          </cell>
        </row>
        <row r="2234">
          <cell r="B2234" t="str">
            <v>easybox Bumbesti Jiu</v>
          </cell>
          <cell r="C2234" t="str">
            <v>Str. Grigore Ghica, Nr. 7A</v>
          </cell>
          <cell r="D2234" t="str">
            <v>Gorj</v>
          </cell>
          <cell r="E2234" t="str">
            <v>Bumbesti-Jiu</v>
          </cell>
          <cell r="F2234">
            <v>23.381311</v>
          </cell>
          <cell r="G2234">
            <v>45.178083000000001</v>
          </cell>
          <cell r="H2234" t="str">
            <v>SmartID V3</v>
          </cell>
        </row>
        <row r="2235">
          <cell r="B2235" t="str">
            <v>easybox Pro Deo</v>
          </cell>
          <cell r="C2235" t="str">
            <v>Str. Potelu, Nr. 110</v>
          </cell>
          <cell r="D2235" t="str">
            <v>Dolj</v>
          </cell>
          <cell r="E2235" t="str">
            <v>Craiova</v>
          </cell>
          <cell r="F2235">
            <v>23.813479999999998</v>
          </cell>
          <cell r="G2235">
            <v>44.293349999999997</v>
          </cell>
          <cell r="H2235" t="str">
            <v>SmartID V2</v>
          </cell>
        </row>
        <row r="2236">
          <cell r="B2236" t="str">
            <v>easybox Sadova</v>
          </cell>
          <cell r="C2236" t="str">
            <v>Str. Principala, Nr. 401</v>
          </cell>
          <cell r="D2236" t="str">
            <v>Dolj</v>
          </cell>
          <cell r="E2236" t="str">
            <v>Sadova</v>
          </cell>
          <cell r="F2236">
            <v>23.938904000000001</v>
          </cell>
          <cell r="G2236">
            <v>43.898381999999998</v>
          </cell>
          <cell r="H2236" t="str">
            <v>SmartID V3</v>
          </cell>
        </row>
        <row r="2237">
          <cell r="B2237" t="str">
            <v>easybox Q Fort Residence</v>
          </cell>
          <cell r="C2237" t="str">
            <v>Str. Ada Capsunilor, Nr.47</v>
          </cell>
          <cell r="D2237" t="str">
            <v>Dolj</v>
          </cell>
          <cell r="E2237" t="str">
            <v>Preajba</v>
          </cell>
          <cell r="F2237">
            <v>23.831627000000001</v>
          </cell>
          <cell r="G2237">
            <v>44.281990999999998</v>
          </cell>
          <cell r="H2237" t="str">
            <v>SmartID V3</v>
          </cell>
        </row>
        <row r="2238">
          <cell r="B2238" t="str">
            <v>easybox Micsunesti Moara</v>
          </cell>
          <cell r="C2238" t="str">
            <v>Sos. Primaverii, Nr. 61</v>
          </cell>
          <cell r="D2238" t="str">
            <v>Ilfov</v>
          </cell>
          <cell r="E2238" t="str">
            <v>Micsunesti-Moara</v>
          </cell>
          <cell r="F2238">
            <v>26.327379000000001</v>
          </cell>
          <cell r="G2238">
            <v>44.702137999999998</v>
          </cell>
          <cell r="H2238" t="str">
            <v>SmartID V2</v>
          </cell>
        </row>
        <row r="2239">
          <cell r="B2239" t="str">
            <v>easybox Biruintei 9</v>
          </cell>
          <cell r="C2239" t="str">
            <v>Str. Biruintei, Nr. 9</v>
          </cell>
          <cell r="D2239" t="str">
            <v>Ilfov</v>
          </cell>
          <cell r="E2239" t="str">
            <v>Glina</v>
          </cell>
          <cell r="F2239">
            <v>26.232928999999999</v>
          </cell>
          <cell r="G2239">
            <v>44.341571999999999</v>
          </cell>
          <cell r="H2239" t="str">
            <v>SmartID V3</v>
          </cell>
        </row>
        <row r="2240">
          <cell r="B2240" t="str">
            <v>easybox Kristal Garden</v>
          </cell>
          <cell r="C2240" t="str">
            <v>Bd. Metalurgiei, Nr. 132</v>
          </cell>
          <cell r="D2240" t="str">
            <v>Bucuresti</v>
          </cell>
          <cell r="E2240" t="str">
            <v>Sectorul 4</v>
          </cell>
          <cell r="F2240">
            <v>26.133320999999999</v>
          </cell>
          <cell r="G2240">
            <v>44.360408999999997</v>
          </cell>
          <cell r="H2240" t="str">
            <v>Modern Expo V2</v>
          </cell>
        </row>
        <row r="2241">
          <cell r="B2241" t="str">
            <v>easybox Cartier Movilei</v>
          </cell>
          <cell r="C2241" t="str">
            <v>Str. Movilei, Nr. 4</v>
          </cell>
          <cell r="D2241" t="str">
            <v>Brasov</v>
          </cell>
          <cell r="E2241" t="str">
            <v>Sacele</v>
          </cell>
          <cell r="F2241">
            <v>25.692529</v>
          </cell>
          <cell r="G2241">
            <v>45.623655999999997</v>
          </cell>
          <cell r="H2241" t="str">
            <v>SmartID V2</v>
          </cell>
        </row>
        <row r="2242">
          <cell r="B2242" t="str">
            <v>easybox Benzinarie Silvicom Lipia</v>
          </cell>
          <cell r="C2242" t="str">
            <v>Sos. Manastirea Caldarusani, Nr. 83</v>
          </cell>
          <cell r="D2242" t="str">
            <v>Ilfov</v>
          </cell>
          <cell r="E2242" t="str">
            <v>Lipia</v>
          </cell>
          <cell r="F2242">
            <v>26.262920000000001</v>
          </cell>
          <cell r="G2242">
            <v>44.705922999999999</v>
          </cell>
          <cell r="H2242" t="str">
            <v>Rovenma</v>
          </cell>
        </row>
        <row r="2243">
          <cell r="B2243" t="str">
            <v>easybox Primaria Periam</v>
          </cell>
          <cell r="C2243" t="str">
            <v>Str. Muresului, Nr. 1bis</v>
          </cell>
          <cell r="D2243" t="str">
            <v>Timis</v>
          </cell>
          <cell r="E2243" t="str">
            <v>Periam</v>
          </cell>
          <cell r="F2243">
            <v>20.871915000000001</v>
          </cell>
          <cell r="G2243">
            <v>46.041758999999999</v>
          </cell>
          <cell r="H2243" t="str">
            <v>ModernExpo</v>
          </cell>
        </row>
        <row r="2244">
          <cell r="B2244" t="str">
            <v>easybox Borcea</v>
          </cell>
          <cell r="C2244" t="str">
            <v>Str. Calea Caralasi, Nr. 418</v>
          </cell>
          <cell r="D2244" t="str">
            <v>Calarasi</v>
          </cell>
          <cell r="E2244" t="str">
            <v>Borcea</v>
          </cell>
          <cell r="F2244">
            <v>27.744478999999998</v>
          </cell>
          <cell r="G2244">
            <v>44.331204999999997</v>
          </cell>
          <cell r="H2244" t="str">
            <v>EasyPost v2</v>
          </cell>
        </row>
        <row r="2245">
          <cell r="B2245" t="str">
            <v>easybox Sancraieni</v>
          </cell>
          <cell r="C2245" t="str">
            <v>Str. Principala, Nr. 175</v>
          </cell>
          <cell r="D2245" t="str">
            <v>Harghita</v>
          </cell>
          <cell r="E2245" t="str">
            <v>Sancraieni</v>
          </cell>
          <cell r="F2245">
            <v>25.836480000000002</v>
          </cell>
          <cell r="G2245">
            <v>46.308866999999999</v>
          </cell>
          <cell r="H2245" t="str">
            <v>SmartID V2</v>
          </cell>
        </row>
        <row r="2246">
          <cell r="B2246" t="str">
            <v>easybox Sandominic</v>
          </cell>
          <cell r="C2246" t="str">
            <v>Str. Principala, Nr. 171</v>
          </cell>
          <cell r="D2246" t="str">
            <v>Harghita</v>
          </cell>
          <cell r="E2246" t="str">
            <v>Sandominic</v>
          </cell>
          <cell r="F2246">
            <v>25.792344</v>
          </cell>
          <cell r="G2246">
            <v>46.574021000000002</v>
          </cell>
          <cell r="H2246" t="str">
            <v>SmartID V3</v>
          </cell>
        </row>
        <row r="2247">
          <cell r="B2247" t="str">
            <v>easybox Marcea Sport</v>
          </cell>
          <cell r="C2247" t="str">
            <v>Str. Cavalerului, Nr. 368F</v>
          </cell>
          <cell r="D2247" t="str">
            <v>Arges</v>
          </cell>
          <cell r="E2247" t="str">
            <v>Valea Mare-Podgoria</v>
          </cell>
          <cell r="F2247">
            <v>24.895842999999999</v>
          </cell>
          <cell r="G2247">
            <v>44.875869999999999</v>
          </cell>
          <cell r="H2247" t="str">
            <v>Rovenma</v>
          </cell>
        </row>
        <row r="2248">
          <cell r="B2248" t="str">
            <v>easybox Tutti Mobel</v>
          </cell>
          <cell r="C2248" t="str">
            <v>Str. Agriculturilor, Nr. 4</v>
          </cell>
          <cell r="D2248" t="str">
            <v>Mures</v>
          </cell>
          <cell r="E2248" t="str">
            <v>Sangeorgiu de Mures</v>
          </cell>
          <cell r="F2248">
            <v>24.610507999999999</v>
          </cell>
          <cell r="G2248">
            <v>46.584485999999998</v>
          </cell>
          <cell r="H2248" t="str">
            <v>SmartID V2</v>
          </cell>
        </row>
        <row r="2249">
          <cell r="B2249" t="str">
            <v>easybox Sportului 635B</v>
          </cell>
          <cell r="C2249" t="str">
            <v>Str. Sportului, Nr. 635B</v>
          </cell>
          <cell r="D2249" t="str">
            <v>Mures</v>
          </cell>
          <cell r="E2249" t="str">
            <v>Cristesti</v>
          </cell>
          <cell r="F2249">
            <v>24.491036000000001</v>
          </cell>
          <cell r="G2249">
            <v>46.501432999999999</v>
          </cell>
          <cell r="H2249" t="str">
            <v>Keba</v>
          </cell>
        </row>
        <row r="2250">
          <cell r="B2250" t="str">
            <v>easybox Principala 122</v>
          </cell>
          <cell r="C2250" t="str">
            <v>Str. Principala, Nr. 122</v>
          </cell>
          <cell r="D2250" t="str">
            <v>Mures</v>
          </cell>
          <cell r="E2250" t="str">
            <v>Sancraiu de Mures</v>
          </cell>
          <cell r="F2250">
            <v>24.52122</v>
          </cell>
          <cell r="G2250">
            <v>46.549768</v>
          </cell>
          <cell r="H2250" t="str">
            <v>SmartID</v>
          </cell>
        </row>
        <row r="2251">
          <cell r="B2251" t="str">
            <v>easybox Elita</v>
          </cell>
          <cell r="C2251" t="str">
            <v>Str. Principala, Nr. 166</v>
          </cell>
          <cell r="D2251" t="str">
            <v>Mures</v>
          </cell>
          <cell r="E2251" t="str">
            <v>Sancraiu de Mures</v>
          </cell>
          <cell r="F2251">
            <v>24.516223</v>
          </cell>
          <cell r="G2251">
            <v>46.547638999999997</v>
          </cell>
          <cell r="H2251" t="str">
            <v>ModernExpo</v>
          </cell>
        </row>
        <row r="2252">
          <cell r="B2252" t="str">
            <v>easybox Byone</v>
          </cell>
          <cell r="C2252" t="str">
            <v>Str. General Traian MoÈ™oiu</v>
          </cell>
          <cell r="D2252" t="str">
            <v>Brasov</v>
          </cell>
          <cell r="E2252" t="str">
            <v>Tohanu Nou</v>
          </cell>
          <cell r="F2252">
            <v>25.380842999999999</v>
          </cell>
          <cell r="G2252">
            <v>45.543053</v>
          </cell>
          <cell r="H2252" t="str">
            <v>SmartID</v>
          </cell>
        </row>
        <row r="2253">
          <cell r="B2253" t="str">
            <v>easybox Ucenicilor</v>
          </cell>
          <cell r="C2253" t="str">
            <v>Str. Ucenicilor, Nr. 37</v>
          </cell>
          <cell r="D2253" t="str">
            <v>Brasov</v>
          </cell>
          <cell r="E2253" t="str">
            <v>Brasov</v>
          </cell>
          <cell r="F2253">
            <v>25.621282999999998</v>
          </cell>
          <cell r="G2253">
            <v>45.644824</v>
          </cell>
          <cell r="H2253" t="str">
            <v>ModernExpo</v>
          </cell>
        </row>
        <row r="2254">
          <cell r="B2254" t="str">
            <v>easybox Menz</v>
          </cell>
          <cell r="C2254" t="str">
            <v>Str. Cernescu Nicolae, Nr. 11</v>
          </cell>
          <cell r="D2254" t="str">
            <v>Arges</v>
          </cell>
          <cell r="E2254" t="str">
            <v>Pitesti</v>
          </cell>
          <cell r="F2254">
            <v>24.831775</v>
          </cell>
          <cell r="G2254">
            <v>44.881785000000001</v>
          </cell>
          <cell r="H2254" t="str">
            <v>SmartID V2</v>
          </cell>
        </row>
        <row r="2255">
          <cell r="B2255" t="str">
            <v>easybox Drubeta</v>
          </cell>
          <cell r="C2255" t="str">
            <v>Str. Drubeta, Nr. 101</v>
          </cell>
          <cell r="D2255" t="str">
            <v>Timis</v>
          </cell>
          <cell r="E2255" t="str">
            <v>Timisoara</v>
          </cell>
          <cell r="F2255">
            <v>21.227357000000001</v>
          </cell>
          <cell r="G2255">
            <v>45.728566000000001</v>
          </cell>
          <cell r="H2255" t="str">
            <v>ModernExpo</v>
          </cell>
        </row>
        <row r="2256">
          <cell r="B2256" t="str">
            <v>easybox Vera Dumbraveni</v>
          </cell>
          <cell r="C2256" t="str">
            <v>Str. Lahovari, Nr. 90</v>
          </cell>
          <cell r="D2256" t="str">
            <v>Ilfov</v>
          </cell>
          <cell r="E2256" t="str">
            <v>Dumbraveni</v>
          </cell>
          <cell r="F2256">
            <v>26.086637</v>
          </cell>
          <cell r="G2256">
            <v>44.636116999999999</v>
          </cell>
          <cell r="H2256" t="str">
            <v>Rovenma</v>
          </cell>
        </row>
        <row r="2257">
          <cell r="B2257" t="str">
            <v>easybox Piata Artizante</v>
          </cell>
          <cell r="C2257" t="str">
            <v>Str. Veche Nr. 2</v>
          </cell>
          <cell r="D2257" t="str">
            <v>Prahova</v>
          </cell>
          <cell r="E2257" t="str">
            <v>Paulesti</v>
          </cell>
          <cell r="F2257">
            <v>25.98123</v>
          </cell>
          <cell r="G2257">
            <v>44.989910000000002</v>
          </cell>
          <cell r="H2257" t="str">
            <v>EasyPost v2</v>
          </cell>
        </row>
        <row r="2258">
          <cell r="B2258" t="str">
            <v>easybox La Tei</v>
          </cell>
          <cell r="C2258" t="str">
            <v>Sos. Burebista Nr. 99</v>
          </cell>
          <cell r="D2258" t="str">
            <v>Ilfov</v>
          </cell>
          <cell r="E2258" t="str">
            <v>Tanganu</v>
          </cell>
          <cell r="F2258">
            <v>26.314454999999999</v>
          </cell>
          <cell r="G2258">
            <v>44.403066000000003</v>
          </cell>
          <cell r="H2258" t="str">
            <v>ModernExpo</v>
          </cell>
        </row>
        <row r="2259">
          <cell r="B2259" t="str">
            <v>easybox Dobrina 8</v>
          </cell>
          <cell r="C2259" t="str">
            <v>Al. Dobrina Nr. 8</v>
          </cell>
          <cell r="D2259" t="str">
            <v>Bucuresti</v>
          </cell>
          <cell r="E2259" t="str">
            <v>Sectorul 2</v>
          </cell>
          <cell r="F2259">
            <v>26.160024</v>
          </cell>
          <cell r="G2259">
            <v>44.444386999999999</v>
          </cell>
          <cell r="H2259" t="str">
            <v>SmartID V3</v>
          </cell>
        </row>
        <row r="2260">
          <cell r="B2260" t="str">
            <v>easybox Mihai Bravu 90</v>
          </cell>
          <cell r="C2260" t="str">
            <v>Sos. Mihai Bravu Nr. 90-96</v>
          </cell>
          <cell r="D2260" t="str">
            <v>Bucuresti</v>
          </cell>
          <cell r="E2260" t="str">
            <v>Sectorul 2</v>
          </cell>
          <cell r="F2260">
            <v>26.129183000000001</v>
          </cell>
          <cell r="G2260">
            <v>44.442753000000003</v>
          </cell>
          <cell r="H2260" t="str">
            <v>SmartID V3</v>
          </cell>
        </row>
        <row r="2261">
          <cell r="B2261" t="str">
            <v>easybox Marului 8</v>
          </cell>
          <cell r="C2261" t="str">
            <v>Str. Marului, Nr. 8-10</v>
          </cell>
          <cell r="D2261" t="str">
            <v>Ilfov</v>
          </cell>
          <cell r="E2261" t="str">
            <v>Fundeni</v>
          </cell>
          <cell r="F2261">
            <v>26.172215000000001</v>
          </cell>
          <cell r="G2261">
            <v>44.468485000000001</v>
          </cell>
          <cell r="H2261" t="str">
            <v>Rovenma</v>
          </cell>
        </row>
        <row r="2262">
          <cell r="B2262" t="str">
            <v>easybox Afumati</v>
          </cell>
          <cell r="C2262" t="str">
            <v>Sos. Bucuresti-Urziceni, Nr. 160</v>
          </cell>
          <cell r="D2262" t="str">
            <v>Ilfov</v>
          </cell>
          <cell r="E2262" t="str">
            <v>Afumati</v>
          </cell>
          <cell r="F2262">
            <v>26.252852000000001</v>
          </cell>
          <cell r="G2262">
            <v>44.525219</v>
          </cell>
          <cell r="H2262" t="str">
            <v>Rovenma</v>
          </cell>
        </row>
        <row r="2263">
          <cell r="B2263" t="str">
            <v>easybox Ciugud</v>
          </cell>
          <cell r="C2263" t="str">
            <v>Str. Ioan HaÈ›egan, Nr. 20</v>
          </cell>
          <cell r="D2263" t="str">
            <v>Alba</v>
          </cell>
          <cell r="E2263" t="str">
            <v>Alba Iulia</v>
          </cell>
          <cell r="F2263">
            <v>23.620125000000002</v>
          </cell>
          <cell r="G2263">
            <v>46.060870999999999</v>
          </cell>
          <cell r="H2263" t="str">
            <v>SmartID V2</v>
          </cell>
        </row>
        <row r="2264">
          <cell r="B2264" t="str">
            <v>easybox Barabant</v>
          </cell>
          <cell r="C2264" t="str">
            <v>Str. Gorunului, Nr. 1A</v>
          </cell>
          <cell r="D2264" t="str">
            <v>Alba</v>
          </cell>
          <cell r="E2264" t="str">
            <v>Alba Iulia</v>
          </cell>
          <cell r="F2264">
            <v>23.583742000000001</v>
          </cell>
          <cell r="G2264">
            <v>46.097239000000002</v>
          </cell>
          <cell r="H2264" t="str">
            <v>SmartID V3</v>
          </cell>
        </row>
        <row r="2265">
          <cell r="B2265" t="str">
            <v>easybox Tantareni</v>
          </cell>
          <cell r="C2265" t="str">
            <v>Intr. Pandurilor</v>
          </cell>
          <cell r="D2265" t="str">
            <v>Prahova</v>
          </cell>
          <cell r="E2265" t="str">
            <v>Tantareni</v>
          </cell>
          <cell r="F2265">
            <v>26.032499999999999</v>
          </cell>
          <cell r="G2265">
            <v>44.964346999999997</v>
          </cell>
          <cell r="H2265" t="str">
            <v>SmartID</v>
          </cell>
        </row>
        <row r="2266">
          <cell r="B2266" t="str">
            <v>easybox Ceasornicului 17</v>
          </cell>
          <cell r="C2266" t="str">
            <v>Str. Ceasornicului, Nr. 17</v>
          </cell>
          <cell r="D2266" t="str">
            <v>Bucuresti</v>
          </cell>
          <cell r="E2266" t="str">
            <v>Sectorul 1</v>
          </cell>
          <cell r="F2266">
            <v>26.090523999999998</v>
          </cell>
          <cell r="G2266">
            <v>44.478110999999998</v>
          </cell>
          <cell r="H2266" t="str">
            <v>Keba</v>
          </cell>
        </row>
        <row r="2267">
          <cell r="B2267" t="str">
            <v>easybox Moara Corbeanca</v>
          </cell>
          <cell r="C2267" t="str">
            <v>Sos. Unirii, Nr. 236B</v>
          </cell>
          <cell r="D2267" t="str">
            <v>Ilfov</v>
          </cell>
          <cell r="E2267" t="str">
            <v>Corbeanca</v>
          </cell>
          <cell r="F2267">
            <v>26.027476</v>
          </cell>
          <cell r="G2267">
            <v>44.591728000000003</v>
          </cell>
          <cell r="H2267" t="str">
            <v>SmartID V3</v>
          </cell>
        </row>
        <row r="2268">
          <cell r="B2268" t="str">
            <v>easybox Ion Ratiu 142</v>
          </cell>
          <cell r="C2268" t="str">
            <v>Str. Ion Ratiu, Nr. 142</v>
          </cell>
          <cell r="D2268" t="str">
            <v>Constanta</v>
          </cell>
          <cell r="E2268" t="str">
            <v>Constanta</v>
          </cell>
          <cell r="F2268">
            <v>28.643187999999999</v>
          </cell>
          <cell r="G2268">
            <v>44.194744</v>
          </cell>
          <cell r="H2268" t="str">
            <v>SmartID V2</v>
          </cell>
        </row>
        <row r="2269">
          <cell r="B2269" t="str">
            <v>easybox Baba Novac 94</v>
          </cell>
          <cell r="C2269" t="str">
            <v>Str. Baba Novac, Nr. 94</v>
          </cell>
          <cell r="D2269" t="str">
            <v>Constanta</v>
          </cell>
          <cell r="E2269" t="str">
            <v>Constanta</v>
          </cell>
          <cell r="F2269">
            <v>28.612399</v>
          </cell>
          <cell r="G2269">
            <v>44.188192000000001</v>
          </cell>
          <cell r="H2269" t="str">
            <v>ModernExpo</v>
          </cell>
        </row>
        <row r="2270">
          <cell r="B2270" t="str">
            <v>easybox Zece Mese</v>
          </cell>
          <cell r="C2270" t="str">
            <v>Cal. Mosilor, Nr. 270</v>
          </cell>
          <cell r="D2270" t="str">
            <v>Bucuresti</v>
          </cell>
          <cell r="E2270" t="str">
            <v>Sectorul 2</v>
          </cell>
          <cell r="F2270">
            <v>26.115652999999998</v>
          </cell>
          <cell r="G2270">
            <v>44.439570000000003</v>
          </cell>
          <cell r="H2270" t="str">
            <v>ModernExpo</v>
          </cell>
        </row>
        <row r="2271">
          <cell r="B2271" t="str">
            <v>easybox Calitei 64-66</v>
          </cell>
          <cell r="C2271" t="str">
            <v>Drumul Gura Calitei Nr. 64-66</v>
          </cell>
          <cell r="D2271" t="str">
            <v>Bucuresti</v>
          </cell>
          <cell r="E2271" t="str">
            <v>Sectorul 3</v>
          </cell>
          <cell r="F2271">
            <v>26.197403000000001</v>
          </cell>
          <cell r="G2271">
            <v>44.414603999999997</v>
          </cell>
          <cell r="H2271" t="str">
            <v>Rovenma</v>
          </cell>
        </row>
        <row r="2272">
          <cell r="B2272" t="str">
            <v>easybox Unirii 64</v>
          </cell>
          <cell r="C2272" t="str">
            <v>Bd. Unirii Nr. 64</v>
          </cell>
          <cell r="D2272" t="str">
            <v>Bucuresti</v>
          </cell>
          <cell r="E2272" t="str">
            <v>Sectorul 3</v>
          </cell>
          <cell r="F2272">
            <v>26.121400999999999</v>
          </cell>
          <cell r="G2272">
            <v>44.425201000000001</v>
          </cell>
          <cell r="H2272" t="str">
            <v>Rovenma</v>
          </cell>
        </row>
        <row r="2273">
          <cell r="B2273" t="str">
            <v>easybox Crisul Repede</v>
          </cell>
          <cell r="C2273" t="str">
            <v>Str. Crisul Repede, Nr. 167</v>
          </cell>
          <cell r="D2273" t="str">
            <v>Ilfov</v>
          </cell>
          <cell r="E2273" t="str">
            <v>Bragadiru</v>
          </cell>
          <cell r="F2273">
            <v>26.011275000000001</v>
          </cell>
          <cell r="G2273">
            <v>44.376645000000003</v>
          </cell>
          <cell r="H2273" t="str">
            <v>ModernExpo</v>
          </cell>
        </row>
        <row r="2274">
          <cell r="B2274" t="str">
            <v>easybox Biruintei 45A</v>
          </cell>
          <cell r="C2274" t="str">
            <v>Str. Biruintei, Nr. 45A</v>
          </cell>
          <cell r="D2274" t="str">
            <v>Ilfov</v>
          </cell>
          <cell r="E2274" t="str">
            <v>Popesti-Leordeni</v>
          </cell>
          <cell r="F2274">
            <v>26.155904</v>
          </cell>
          <cell r="G2274">
            <v>44.366070999999998</v>
          </cell>
          <cell r="H2274" t="str">
            <v>SmartID V2</v>
          </cell>
        </row>
        <row r="2275">
          <cell r="B2275" t="str">
            <v>easybox Cartier Albert</v>
          </cell>
          <cell r="C2275" t="str">
            <v>Str. Florilor</v>
          </cell>
          <cell r="D2275" t="str">
            <v>Prahova</v>
          </cell>
          <cell r="E2275" t="str">
            <v>Blejoi</v>
          </cell>
          <cell r="F2275">
            <v>25.983453999999998</v>
          </cell>
          <cell r="G2275">
            <v>44.963012999999997</v>
          </cell>
          <cell r="H2275" t="str">
            <v>Modern Expo cu tabla EasyPost V2</v>
          </cell>
        </row>
        <row r="2276">
          <cell r="B2276" t="str">
            <v>easybox UPG</v>
          </cell>
          <cell r="C2276" t="str">
            <v>Bd. Bucuresti, Nr. 39</v>
          </cell>
          <cell r="D2276" t="str">
            <v>Prahova</v>
          </cell>
          <cell r="E2276" t="str">
            <v>Ploiesti</v>
          </cell>
          <cell r="F2276">
            <v>26.036449000000001</v>
          </cell>
          <cell r="G2276">
            <v>44.914929999999998</v>
          </cell>
          <cell r="H2276" t="str">
            <v>Rovenma</v>
          </cell>
        </row>
        <row r="2277">
          <cell r="B2277" t="str">
            <v>easybox Kaufland Tatarasi</v>
          </cell>
          <cell r="C2277" t="str">
            <v>Str. Aurel Vlaicu, Nr. 54A</v>
          </cell>
          <cell r="D2277" t="str">
            <v>Iasi</v>
          </cell>
          <cell r="E2277" t="str">
            <v>Iasi</v>
          </cell>
          <cell r="F2277">
            <v>27.623443000000002</v>
          </cell>
          <cell r="G2277">
            <v>47.158211000000001</v>
          </cell>
          <cell r="H2277" t="str">
            <v>Keba</v>
          </cell>
        </row>
        <row r="2278">
          <cell r="B2278" t="str">
            <v>easybox Kaufland Militari Residence</v>
          </cell>
          <cell r="C2278" t="str">
            <v>Str. Rezervelor 223-233</v>
          </cell>
          <cell r="D2278" t="str">
            <v>Ilfov</v>
          </cell>
          <cell r="E2278" t="str">
            <v>Rosu</v>
          </cell>
          <cell r="F2278">
            <v>25.988083</v>
          </cell>
          <cell r="G2278">
            <v>44.440055999999998</v>
          </cell>
          <cell r="H2278" t="str">
            <v>Keba</v>
          </cell>
        </row>
        <row r="2279">
          <cell r="B2279" t="str">
            <v>easybox Kaufland Ion Roata</v>
          </cell>
          <cell r="C2279" t="str">
            <v>Str. Ion Roata, Nr. 3A</v>
          </cell>
          <cell r="D2279" t="str">
            <v>Constanta</v>
          </cell>
          <cell r="E2279" t="str">
            <v>Constanta</v>
          </cell>
          <cell r="F2279">
            <v>28.622752999999999</v>
          </cell>
          <cell r="G2279">
            <v>44.177278000000001</v>
          </cell>
          <cell r="H2279" t="str">
            <v>Keba</v>
          </cell>
        </row>
        <row r="2280">
          <cell r="B2280" t="str">
            <v>easybox Kaufland Corneliu Coposu</v>
          </cell>
          <cell r="C2280" t="str">
            <v>Str. Corneliu Coposu, Nr. 146</v>
          </cell>
          <cell r="D2280" t="str">
            <v>Salaj</v>
          </cell>
          <cell r="E2280" t="str">
            <v>Zalau</v>
          </cell>
          <cell r="F2280">
            <v>23.069068999999999</v>
          </cell>
          <cell r="G2280">
            <v>47.168653999999997</v>
          </cell>
          <cell r="H2280" t="str">
            <v>Keba</v>
          </cell>
        </row>
        <row r="2281">
          <cell r="B2281" t="str">
            <v>easybox Kaufland Viseu</v>
          </cell>
          <cell r="C2281" t="str">
            <v>Str. Bogdan VodÄƒ, Nr. 35</v>
          </cell>
          <cell r="D2281" t="str">
            <v>Maramures</v>
          </cell>
          <cell r="E2281" t="str">
            <v>Viseu de Sus</v>
          </cell>
          <cell r="F2281">
            <v>24.440645</v>
          </cell>
          <cell r="G2281">
            <v>47.704591999999998</v>
          </cell>
          <cell r="H2281" t="str">
            <v>Keba</v>
          </cell>
        </row>
        <row r="2282">
          <cell r="B2282" t="str">
            <v>easybox Venus Residence 5</v>
          </cell>
          <cell r="C2282" t="str">
            <v>Drumul Jilavei, Nr. 64-66</v>
          </cell>
          <cell r="D2282" t="str">
            <v>Bucuresti</v>
          </cell>
          <cell r="E2282" t="str">
            <v>Sectorul 4</v>
          </cell>
          <cell r="F2282">
            <v>26.127291</v>
          </cell>
          <cell r="G2282">
            <v>44.369025999999998</v>
          </cell>
          <cell r="H2282" t="str">
            <v>EasyPost v2</v>
          </cell>
        </row>
        <row r="2283">
          <cell r="B2283" t="str">
            <v>easybox Ciresului</v>
          </cell>
          <cell r="C2283" t="str">
            <v>Str. Ciresului, Nr. 2</v>
          </cell>
          <cell r="D2283" t="str">
            <v>Timis</v>
          </cell>
          <cell r="E2283" t="str">
            <v>Timisoara</v>
          </cell>
          <cell r="F2283">
            <v>21.187079000000001</v>
          </cell>
          <cell r="G2283">
            <v>45.753655000000002</v>
          </cell>
          <cell r="H2283" t="str">
            <v>ModernExpo</v>
          </cell>
        </row>
        <row r="2284">
          <cell r="B2284" t="str">
            <v>easybox LA FAB</v>
          </cell>
          <cell r="C2284" t="str">
            <v>Str. Bradului, Nr. 5</v>
          </cell>
          <cell r="D2284" t="str">
            <v>Iasi</v>
          </cell>
          <cell r="E2284" t="str">
            <v>Iasi</v>
          </cell>
          <cell r="F2284">
            <v>27.577570000000001</v>
          </cell>
          <cell r="G2284">
            <v>47.146740999999999</v>
          </cell>
          <cell r="H2284" t="str">
            <v>SmartID V3</v>
          </cell>
        </row>
        <row r="2285">
          <cell r="B2285" t="str">
            <v>easybox Nairobi</v>
          </cell>
          <cell r="C2285" t="str">
            <v>Str. Sf. Ilie, nr. 78</v>
          </cell>
          <cell r="D2285" t="str">
            <v>Iasi</v>
          </cell>
          <cell r="E2285" t="str">
            <v>Visan</v>
          </cell>
          <cell r="F2285">
            <v>27.600207000000001</v>
          </cell>
          <cell r="G2285">
            <v>47.121411999999999</v>
          </cell>
          <cell r="H2285" t="str">
            <v>Keba V2</v>
          </cell>
        </row>
        <row r="2286">
          <cell r="B2286" t="str">
            <v>easybox TLT 2</v>
          </cell>
          <cell r="C2286" t="str">
            <v>Str. Cuza Voda, Nr. 10</v>
          </cell>
          <cell r="D2286" t="str">
            <v>Iasi</v>
          </cell>
          <cell r="E2286" t="str">
            <v>Podu Iloaiei</v>
          </cell>
          <cell r="F2286">
            <v>27.269518000000001</v>
          </cell>
          <cell r="G2286">
            <v>47.214196000000001</v>
          </cell>
          <cell r="H2286" t="str">
            <v>SmartID V2</v>
          </cell>
        </row>
        <row r="2287">
          <cell r="B2287" t="str">
            <v>easybox Siena Residence</v>
          </cell>
          <cell r="C2287" t="str">
            <v>Str. Biruintei, Nr. 1</v>
          </cell>
          <cell r="D2287" t="str">
            <v>Ilfov</v>
          </cell>
          <cell r="E2287" t="str">
            <v>Popesti-Leordeni</v>
          </cell>
          <cell r="F2287">
            <v>26.157008000000001</v>
          </cell>
          <cell r="G2287">
            <v>44.371465000000001</v>
          </cell>
          <cell r="H2287" t="str">
            <v>SmartID V3</v>
          </cell>
        </row>
        <row r="2288">
          <cell r="B2288" t="str">
            <v>easybox Kaufland Popa Nan</v>
          </cell>
          <cell r="C2288" t="str">
            <v>Str. Popa Nan, Nr. 82</v>
          </cell>
          <cell r="D2288" t="str">
            <v>Bucuresti</v>
          </cell>
          <cell r="E2288" t="str">
            <v>Sectorul 2</v>
          </cell>
          <cell r="F2288">
            <v>26.124054000000001</v>
          </cell>
          <cell r="G2288">
            <v>44.433785999999998</v>
          </cell>
          <cell r="H2288" t="str">
            <v>Keba V2</v>
          </cell>
        </row>
        <row r="2289">
          <cell r="B2289" t="str">
            <v>easybox Fabrica de Lockere</v>
          </cell>
          <cell r="C2289" t="str">
            <v>Str. Dacia, Nr. 1b</v>
          </cell>
          <cell r="D2289" t="str">
            <v>Ilfov</v>
          </cell>
          <cell r="E2289" t="str">
            <v>Rudeni</v>
          </cell>
          <cell r="F2289">
            <v>25.961573000000001</v>
          </cell>
          <cell r="G2289">
            <v>44.468559999999997</v>
          </cell>
          <cell r="H2289" t="str">
            <v>Keba V2</v>
          </cell>
        </row>
        <row r="2290">
          <cell r="B2290" t="str">
            <v>easybox Republicii 73</v>
          </cell>
          <cell r="C2290" t="str">
            <v>Str. Republicii, Nr. 73</v>
          </cell>
          <cell r="D2290" t="str">
            <v>Ilfov</v>
          </cell>
          <cell r="E2290" t="str">
            <v>Dragomiresti-Deal</v>
          </cell>
          <cell r="F2290">
            <v>25.950437999999998</v>
          </cell>
          <cell r="G2290">
            <v>44.456752000000002</v>
          </cell>
          <cell r="H2290" t="str">
            <v>Rovenma</v>
          </cell>
        </row>
        <row r="2291">
          <cell r="B2291" t="str">
            <v>easybox Ramis Gradistea</v>
          </cell>
          <cell r="C2291" t="str">
            <v>Str. Libertatii, Nr. 141B</v>
          </cell>
          <cell r="D2291" t="str">
            <v>Ilfov</v>
          </cell>
          <cell r="E2291" t="str">
            <v>Gradistea</v>
          </cell>
          <cell r="F2291">
            <v>26.297946</v>
          </cell>
          <cell r="G2291">
            <v>44.661636000000001</v>
          </cell>
          <cell r="H2291" t="str">
            <v>Rovenma</v>
          </cell>
        </row>
        <row r="2292">
          <cell r="B2292" t="str">
            <v>easybox Dambovitei 2</v>
          </cell>
          <cell r="C2292" t="str">
            <v>Str. Dambovitei, Nr. 42 ( Parcare imobil )</v>
          </cell>
          <cell r="D2292" t="str">
            <v>Bucuresti</v>
          </cell>
          <cell r="E2292" t="str">
            <v>Sectorul 6</v>
          </cell>
          <cell r="F2292">
            <v>26.032567</v>
          </cell>
          <cell r="G2292">
            <v>44.445461999999999</v>
          </cell>
          <cell r="H2292" t="str">
            <v>Keba</v>
          </cell>
        </row>
        <row r="2293">
          <cell r="B2293" t="str">
            <v>easybox Carrefour Dorobanti 2</v>
          </cell>
          <cell r="C2293" t="str">
            <v>Str. Stanislav Cihoschi, Nr. 12 ( Intrarea din spate PROGRAM 07-21 )</v>
          </cell>
          <cell r="D2293" t="str">
            <v>Bucuresti</v>
          </cell>
          <cell r="E2293" t="str">
            <v>Sectorul 1</v>
          </cell>
          <cell r="F2293">
            <v>26.097657000000002</v>
          </cell>
          <cell r="G2293">
            <v>44.448402999999999</v>
          </cell>
          <cell r="H2293" t="str">
            <v>Modern Expo V2</v>
          </cell>
        </row>
        <row r="2294">
          <cell r="B2294" t="str">
            <v>easybox Vivalia Grand</v>
          </cell>
          <cell r="C2294" t="str">
            <v>Str. Zimbrului, Nr. 13</v>
          </cell>
          <cell r="D2294" t="str">
            <v>Timis</v>
          </cell>
          <cell r="E2294" t="str">
            <v>Timisoara</v>
          </cell>
          <cell r="F2294">
            <v>21.23845</v>
          </cell>
          <cell r="G2294">
            <v>45.763030000000001</v>
          </cell>
          <cell r="H2294" t="str">
            <v>ModernExpo</v>
          </cell>
        </row>
        <row r="2295">
          <cell r="B2295" t="str">
            <v>easybox Turbo Tequila</v>
          </cell>
          <cell r="C2295" t="str">
            <v>Bd. Iuliu Maniu, Nr. 220C ( Penny intrarea principala )</v>
          </cell>
          <cell r="D2295" t="str">
            <v>Bucuresti</v>
          </cell>
          <cell r="E2295" t="str">
            <v>Sectorul 6</v>
          </cell>
          <cell r="F2295">
            <v>26.002600000000001</v>
          </cell>
          <cell r="G2295">
            <v>44.434192000000003</v>
          </cell>
          <cell r="H2295" t="str">
            <v>SmartID V3</v>
          </cell>
        </row>
        <row r="2296">
          <cell r="B2296" t="str">
            <v>easybox Total Wash</v>
          </cell>
          <cell r="C2296" t="str">
            <v>Str. Ion Creanga, Nr. 23</v>
          </cell>
          <cell r="D2296" t="str">
            <v>Ilfov</v>
          </cell>
          <cell r="E2296" t="str">
            <v>Otopeni</v>
          </cell>
          <cell r="F2296">
            <v>26.055779000000001</v>
          </cell>
          <cell r="G2296">
            <v>44.540028999999997</v>
          </cell>
          <cell r="H2296" t="str">
            <v>SmartID V3</v>
          </cell>
        </row>
        <row r="2297">
          <cell r="B2297" t="str">
            <v>easybox Market Fluturilor</v>
          </cell>
          <cell r="C2297" t="str">
            <v>Str. Fluturilor</v>
          </cell>
          <cell r="D2297" t="str">
            <v>Ilfov</v>
          </cell>
          <cell r="E2297" t="str">
            <v>Berceni</v>
          </cell>
          <cell r="F2297">
            <v>26.173757999999999</v>
          </cell>
          <cell r="G2297">
            <v>44.319378</v>
          </cell>
          <cell r="H2297" t="str">
            <v>Keba V2</v>
          </cell>
        </row>
        <row r="2298">
          <cell r="B2298" t="str">
            <v>easybox Esta Center</v>
          </cell>
          <cell r="C2298" t="str">
            <v>Str. Tudor Vladimirescu, Nr. 325</v>
          </cell>
          <cell r="D2298" t="str">
            <v>Ilfov</v>
          </cell>
          <cell r="E2298" t="str">
            <v>Domnesti</v>
          </cell>
          <cell r="F2298">
            <v>25.957011999999999</v>
          </cell>
          <cell r="G2298">
            <v>44.405684000000001</v>
          </cell>
          <cell r="H2298" t="str">
            <v>Rovenma</v>
          </cell>
        </row>
        <row r="2299">
          <cell r="B2299" t="str">
            <v>easybox Mihai Eminescu 31</v>
          </cell>
          <cell r="C2299" t="str">
            <v>Str. Mihail Eminescu, Nr. 31</v>
          </cell>
          <cell r="D2299" t="str">
            <v>Constanta</v>
          </cell>
          <cell r="E2299" t="str">
            <v>Techirghiol</v>
          </cell>
          <cell r="F2299">
            <v>28.596482999999999</v>
          </cell>
          <cell r="G2299">
            <v>44.053739999999998</v>
          </cell>
          <cell r="H2299" t="str">
            <v>SmartID V3</v>
          </cell>
        </row>
        <row r="2300">
          <cell r="B2300" t="str">
            <v>easybox Restaurant Golden Day</v>
          </cell>
          <cell r="C2300" t="str">
            <v>Str. Soarelui, Nr. 45</v>
          </cell>
          <cell r="D2300" t="str">
            <v>Constanta</v>
          </cell>
          <cell r="E2300" t="str">
            <v>Valu lui Traian</v>
          </cell>
          <cell r="F2300">
            <v>28.483872999999999</v>
          </cell>
          <cell r="G2300">
            <v>44.157314</v>
          </cell>
          <cell r="H2300" t="str">
            <v>SmartID V2</v>
          </cell>
        </row>
        <row r="2301">
          <cell r="B2301" t="str">
            <v>easybox Trocadero</v>
          </cell>
          <cell r="C2301" t="str">
            <v>Str. Lt. Theodor Lemnea, Nr. 15</v>
          </cell>
          <cell r="D2301" t="str">
            <v>Constanta</v>
          </cell>
          <cell r="E2301" t="str">
            <v>Constanta</v>
          </cell>
          <cell r="F2301">
            <v>28.632636999999999</v>
          </cell>
          <cell r="G2301">
            <v>44.187578000000002</v>
          </cell>
          <cell r="H2301" t="str">
            <v>SmartID V2</v>
          </cell>
        </row>
        <row r="2302">
          <cell r="B2302" t="str">
            <v>easybox Poarta Alba</v>
          </cell>
          <cell r="C2302" t="str">
            <v>Str. Primariei, Nr. 4</v>
          </cell>
          <cell r="D2302" t="str">
            <v>Constanta</v>
          </cell>
          <cell r="E2302" t="str">
            <v>Poarta Alba</v>
          </cell>
          <cell r="F2302">
            <v>28.395572999999999</v>
          </cell>
          <cell r="G2302">
            <v>44.208356999999999</v>
          </cell>
          <cell r="H2302" t="str">
            <v>SmartID V2</v>
          </cell>
        </row>
        <row r="2303">
          <cell r="B2303" t="str">
            <v>easybox Oasului 86</v>
          </cell>
          <cell r="C2303" t="str">
            <v>Str. Oasului, Nr. 86-90, Corp F, Sc. 1-2</v>
          </cell>
          <cell r="D2303" t="str">
            <v>Cluj</v>
          </cell>
          <cell r="E2303" t="str">
            <v>Cluj-Napoca</v>
          </cell>
          <cell r="F2303">
            <v>23.604046</v>
          </cell>
          <cell r="G2303">
            <v>46.794376</v>
          </cell>
          <cell r="H2303" t="str">
            <v>SmartID V3</v>
          </cell>
        </row>
        <row r="2304">
          <cell r="B2304" t="str">
            <v>easybox Sub Cetate 136</v>
          </cell>
          <cell r="C2304" t="str">
            <v>Str. Sub Cetate, Nr. 136</v>
          </cell>
          <cell r="D2304" t="str">
            <v>Cluj</v>
          </cell>
          <cell r="E2304" t="str">
            <v>Floresti</v>
          </cell>
          <cell r="F2304">
            <v>23.498370000000001</v>
          </cell>
          <cell r="G2304">
            <v>46.739666999999997</v>
          </cell>
          <cell r="H2304" t="str">
            <v>SmartID V3</v>
          </cell>
        </row>
        <row r="2305">
          <cell r="B2305" t="str">
            <v>easybox Iosif Albu 81</v>
          </cell>
          <cell r="C2305" t="str">
            <v>Str. Colonel Iosif Albu, Nr. 81</v>
          </cell>
          <cell r="D2305" t="str">
            <v>Bucuresti</v>
          </cell>
          <cell r="E2305" t="str">
            <v>Sectorul 3</v>
          </cell>
          <cell r="F2305">
            <v>26.182438999999999</v>
          </cell>
          <cell r="G2305">
            <v>44.421152999999997</v>
          </cell>
          <cell r="H2305" t="str">
            <v>Rovenma</v>
          </cell>
        </row>
        <row r="2306">
          <cell r="B2306" t="str">
            <v>easybox Studio Plus Metalurgiei</v>
          </cell>
          <cell r="C2306" t="str">
            <v>Bd. Metalurgiei, Nr. 468-472, Bl. C7</v>
          </cell>
          <cell r="D2306" t="str">
            <v>Bucuresti</v>
          </cell>
          <cell r="E2306" t="str">
            <v>Sectorul 4</v>
          </cell>
          <cell r="F2306">
            <v>26.140961000000001</v>
          </cell>
          <cell r="G2306">
            <v>44.370688999999999</v>
          </cell>
          <cell r="H2306" t="str">
            <v>Rovenma</v>
          </cell>
        </row>
        <row r="2307">
          <cell r="B2307" t="str">
            <v>easybox Rm Sarat 1F</v>
          </cell>
          <cell r="C2307" t="str">
            <v>Bd. Ramnicu Sarat,  Nr. 1F</v>
          </cell>
          <cell r="D2307" t="str">
            <v>Bucuresti</v>
          </cell>
          <cell r="E2307" t="str">
            <v>Sectorul 3</v>
          </cell>
          <cell r="F2307">
            <v>26.145465999999999</v>
          </cell>
          <cell r="G2307">
            <v>44.416637999999999</v>
          </cell>
          <cell r="H2307" t="str">
            <v>ModernExpo</v>
          </cell>
        </row>
        <row r="2308">
          <cell r="B2308" t="str">
            <v>easybox Gura Fagetului 132</v>
          </cell>
          <cell r="C2308" t="str">
            <v>Str. Gura Fagetului, Nr. 132-134</v>
          </cell>
          <cell r="D2308" t="str">
            <v>Bucuresti</v>
          </cell>
          <cell r="E2308" t="str">
            <v>Sectorul 3</v>
          </cell>
          <cell r="F2308">
            <v>26.190801</v>
          </cell>
          <cell r="G2308">
            <v>44.417993000000003</v>
          </cell>
          <cell r="H2308" t="str">
            <v>SmartID V3</v>
          </cell>
        </row>
        <row r="2309">
          <cell r="B2309" t="str">
            <v>easybox Maior Bacila 31</v>
          </cell>
          <cell r="C2309" t="str">
            <v>Str. Maior Vasile Bacila, Nr. 31, Bl. 32</v>
          </cell>
          <cell r="D2309" t="str">
            <v>Bucuresti</v>
          </cell>
          <cell r="E2309" t="str">
            <v>Sectorul 2</v>
          </cell>
          <cell r="F2309">
            <v>26.145916</v>
          </cell>
          <cell r="G2309">
            <v>44.463188000000002</v>
          </cell>
          <cell r="H2309" t="str">
            <v>ModernExpo</v>
          </cell>
        </row>
        <row r="2310">
          <cell r="B2310" t="str">
            <v>easybox Elev Stefanescu</v>
          </cell>
          <cell r="C2310" t="str">
            <v>Sos. Pantelimon Nr. 88, BL. 409</v>
          </cell>
          <cell r="D2310" t="str">
            <v>Bucuresti</v>
          </cell>
          <cell r="E2310" t="str">
            <v>Sectorul 2</v>
          </cell>
          <cell r="F2310">
            <v>26.140150999999999</v>
          </cell>
          <cell r="G2310">
            <v>44.444296999999999</v>
          </cell>
          <cell r="H2310" t="str">
            <v>SmartID V2</v>
          </cell>
        </row>
        <row r="2311">
          <cell r="B2311" t="str">
            <v>easybox Viva 10</v>
          </cell>
          <cell r="C2311" t="str">
            <v>Str. Drumul Binelui, Nr. 31, Bl. Viva 10</v>
          </cell>
          <cell r="D2311" t="str">
            <v>Bucuresti</v>
          </cell>
          <cell r="E2311" t="str">
            <v>Sectorul 4</v>
          </cell>
          <cell r="F2311">
            <v>26.12724</v>
          </cell>
          <cell r="G2311">
            <v>44.371870000000001</v>
          </cell>
          <cell r="H2311" t="str">
            <v>SmartID V3</v>
          </cell>
        </row>
        <row r="2312">
          <cell r="B2312" t="str">
            <v>easybox Alizone</v>
          </cell>
          <cell r="C2312" t="str">
            <v>Str. Ileana Cosanzeana, Nr. 19</v>
          </cell>
          <cell r="D2312" t="str">
            <v>Bucuresti</v>
          </cell>
          <cell r="E2312" t="str">
            <v>Sectorul 5</v>
          </cell>
          <cell r="F2312">
            <v>26.070923000000001</v>
          </cell>
          <cell r="G2312">
            <v>44.413713000000001</v>
          </cell>
          <cell r="H2312" t="str">
            <v>SmartID V3</v>
          </cell>
        </row>
        <row r="2313">
          <cell r="B2313" t="str">
            <v>easybox Radulescu Motru 13</v>
          </cell>
          <cell r="C2313" t="str">
            <v>Str. Constantin Radulescu Motru, Nr. 13, Bl. 13</v>
          </cell>
          <cell r="D2313" t="str">
            <v>Bucuresti</v>
          </cell>
          <cell r="E2313" t="str">
            <v>Sectorul 4</v>
          </cell>
          <cell r="F2313">
            <v>26.109289</v>
          </cell>
          <cell r="G2313">
            <v>44.413865000000001</v>
          </cell>
          <cell r="H2313" t="str">
            <v>ModernExpo</v>
          </cell>
        </row>
        <row r="2314">
          <cell r="B2314" t="str">
            <v>easybox Brasoveni</v>
          </cell>
          <cell r="C2314" t="str">
            <v>Str. Petre Antonescu, Nr. 11, Bl. 11</v>
          </cell>
          <cell r="D2314" t="str">
            <v>Bucuresti</v>
          </cell>
          <cell r="E2314" t="str">
            <v>Sectorul 2</v>
          </cell>
          <cell r="F2314">
            <v>26.128193</v>
          </cell>
          <cell r="G2314">
            <v>44.460093000000001</v>
          </cell>
          <cell r="H2314" t="str">
            <v>SmartID V3</v>
          </cell>
        </row>
        <row r="2315">
          <cell r="B2315" t="str">
            <v>easybox Brutaria Bascov</v>
          </cell>
          <cell r="C2315" t="str">
            <v>Str. Stejeret, Nr. 5</v>
          </cell>
          <cell r="D2315" t="str">
            <v>Arges</v>
          </cell>
          <cell r="E2315" t="str">
            <v>Bascov</v>
          </cell>
          <cell r="F2315">
            <v>24.811214</v>
          </cell>
          <cell r="G2315">
            <v>44.906202999999998</v>
          </cell>
          <cell r="H2315" t="str">
            <v>ModernExpo</v>
          </cell>
        </row>
        <row r="2316">
          <cell r="B2316" t="str">
            <v>easybox Spalatorie Green City</v>
          </cell>
          <cell r="C2316" t="str">
            <v>Str. Regina Maria</v>
          </cell>
          <cell r="D2316" t="str">
            <v>Ilfov</v>
          </cell>
          <cell r="E2316" t="str">
            <v>1 Decembrie</v>
          </cell>
          <cell r="F2316">
            <v>26.059035999999999</v>
          </cell>
          <cell r="G2316">
            <v>44.279778999999998</v>
          </cell>
          <cell r="H2316" t="str">
            <v>Keba</v>
          </cell>
        </row>
        <row r="2317">
          <cell r="B2317" t="str">
            <v>easybox Sabareni</v>
          </cell>
          <cell r="C2317" t="str">
            <v>Str. Teilor, Nr. 4</v>
          </cell>
          <cell r="D2317" t="str">
            <v>Giurgiu</v>
          </cell>
          <cell r="E2317" t="str">
            <v>Sabareni</v>
          </cell>
          <cell r="F2317">
            <v>25.880465999999998</v>
          </cell>
          <cell r="G2317">
            <v>44.506092000000002</v>
          </cell>
          <cell r="H2317" t="str">
            <v>ModernExpo</v>
          </cell>
        </row>
        <row r="2318">
          <cell r="B2318" t="str">
            <v>easybox Eremia Grigorescu 2C</v>
          </cell>
          <cell r="C2318" t="str">
            <v>Bd. Eremia Grigorescu, Nr. 2C</v>
          </cell>
          <cell r="D2318" t="str">
            <v>Galati</v>
          </cell>
          <cell r="E2318" t="str">
            <v>Galati</v>
          </cell>
          <cell r="F2318">
            <v>28.024999999999999</v>
          </cell>
          <cell r="G2318">
            <v>45.437676000000003</v>
          </cell>
          <cell r="H2318" t="str">
            <v>Keba V2</v>
          </cell>
        </row>
        <row r="2319">
          <cell r="B2319" t="str">
            <v>easybox Calea Bucuresti</v>
          </cell>
          <cell r="C2319" t="str">
            <v>Str. Calea Bucuresti, Nr. 99C</v>
          </cell>
          <cell r="D2319" t="str">
            <v>Dolj</v>
          </cell>
          <cell r="E2319" t="str">
            <v>Craiova</v>
          </cell>
          <cell r="F2319">
            <v>23.817125000000001</v>
          </cell>
          <cell r="G2319">
            <v>44.317162000000003</v>
          </cell>
          <cell r="H2319" t="str">
            <v>SmartID V3</v>
          </cell>
        </row>
        <row r="2320">
          <cell r="B2320" t="str">
            <v>easybox Parc Brancusi</v>
          </cell>
          <cell r="C2320" t="str">
            <v>Al. Cumintenia Pamantului vis a vis Teren Baschet</v>
          </cell>
          <cell r="D2320" t="str">
            <v>Bucuresti</v>
          </cell>
          <cell r="E2320" t="str">
            <v>Sectorul 6</v>
          </cell>
          <cell r="F2320">
            <v>26.006772000000002</v>
          </cell>
          <cell r="G2320">
            <v>44.420313</v>
          </cell>
          <cell r="H2320" t="str">
            <v>Keba V2</v>
          </cell>
        </row>
        <row r="2321">
          <cell r="B2321" t="str">
            <v>easybox Drumul Taberei 21</v>
          </cell>
          <cell r="C2321" t="str">
            <v>Str. Drumul Taberei, Nr. 21, Bl. 1S14</v>
          </cell>
          <cell r="D2321" t="str">
            <v>Bucuresti</v>
          </cell>
          <cell r="E2321" t="str">
            <v>Sectorul 6</v>
          </cell>
          <cell r="F2321">
            <v>26.047450999999999</v>
          </cell>
          <cell r="G2321">
            <v>44.424118</v>
          </cell>
          <cell r="H2321" t="str">
            <v>SmartID V3</v>
          </cell>
        </row>
        <row r="2322">
          <cell r="B2322" t="str">
            <v>easybox Prundu Bargaului</v>
          </cell>
          <cell r="C2322" t="str">
            <v>Str. Principala, Nr. 1027</v>
          </cell>
          <cell r="D2322" t="str">
            <v>Bistrita-Nasaud</v>
          </cell>
          <cell r="E2322" t="str">
            <v>Prundu Bargaului</v>
          </cell>
          <cell r="F2322">
            <v>24.728159999999999</v>
          </cell>
          <cell r="G2322">
            <v>47.220382000000001</v>
          </cell>
          <cell r="H2322" t="str">
            <v>ModernExpo</v>
          </cell>
        </row>
        <row r="2323">
          <cell r="B2323" t="str">
            <v>easybox Family Market Bucium</v>
          </cell>
          <cell r="C2323" t="str">
            <v>Sos. Bucium, Nr. 34</v>
          </cell>
          <cell r="D2323" t="str">
            <v>Iasi</v>
          </cell>
          <cell r="E2323" t="str">
            <v>Iasi</v>
          </cell>
          <cell r="F2323">
            <v>27.611992000000001</v>
          </cell>
          <cell r="G2323">
            <v>47.130896999999997</v>
          </cell>
          <cell r="H2323" t="str">
            <v>SmartID V3</v>
          </cell>
        </row>
        <row r="2324">
          <cell r="B2324" t="str">
            <v>easybox Family Market Miroslava</v>
          </cell>
          <cell r="C2324" t="str">
            <v>Str. Constantin Langa, Nr. 91B</v>
          </cell>
          <cell r="D2324" t="str">
            <v>Iasi</v>
          </cell>
          <cell r="E2324" t="str">
            <v>Miroslava</v>
          </cell>
          <cell r="F2324">
            <v>27.527788999999999</v>
          </cell>
          <cell r="G2324">
            <v>47.145653000000003</v>
          </cell>
          <cell r="H2324" t="str">
            <v>SmartID V3</v>
          </cell>
        </row>
        <row r="2325">
          <cell r="B2325" t="str">
            <v>easybox Aldo Market</v>
          </cell>
          <cell r="C2325" t="str">
            <v>Str. Principala, Nr. 39A</v>
          </cell>
          <cell r="D2325" t="str">
            <v>Mures</v>
          </cell>
          <cell r="E2325" t="str">
            <v>Corunca</v>
          </cell>
          <cell r="F2325">
            <v>24.610876000000001</v>
          </cell>
          <cell r="G2325">
            <v>46.518650000000001</v>
          </cell>
          <cell r="H2325" t="str">
            <v>ModernExpo</v>
          </cell>
        </row>
        <row r="2326">
          <cell r="B2326" t="str">
            <v>easybox Kaufland Urziceni</v>
          </cell>
          <cell r="C2326" t="str">
            <v>Cal. BucureÈ™ti, Nr. 95-97</v>
          </cell>
          <cell r="D2326" t="str">
            <v>Ialomita</v>
          </cell>
          <cell r="E2326" t="str">
            <v>Urziceni</v>
          </cell>
          <cell r="F2326">
            <v>26.654889000000001</v>
          </cell>
          <cell r="G2326">
            <v>44.714379999999998</v>
          </cell>
          <cell r="H2326" t="str">
            <v>Keba V2</v>
          </cell>
        </row>
        <row r="2327">
          <cell r="B2327" t="str">
            <v>easybox Centrul de Afaceri Bucovina</v>
          </cell>
          <cell r="C2327" t="str">
            <v>Bd. 1 Mai, Nr. 10</v>
          </cell>
          <cell r="D2327" t="str">
            <v>Suceava</v>
          </cell>
          <cell r="E2327" t="str">
            <v>Suceava</v>
          </cell>
          <cell r="F2327">
            <v>26.243331000000001</v>
          </cell>
          <cell r="G2327">
            <v>47.639366000000003</v>
          </cell>
          <cell r="H2327" t="str">
            <v>SmartID V3</v>
          </cell>
        </row>
        <row r="2328">
          <cell r="B2328" t="str">
            <v>easybox Zoppas</v>
          </cell>
          <cell r="C2328" t="str">
            <v>Str. Cenadului, Nr. 22-24</v>
          </cell>
          <cell r="D2328" t="str">
            <v>Timis</v>
          </cell>
          <cell r="E2328" t="str">
            <v>Sannicolau Mare</v>
          </cell>
          <cell r="F2328">
            <v>20.612596</v>
          </cell>
          <cell r="G2328">
            <v>46.085999999999999</v>
          </cell>
          <cell r="H2328" t="str">
            <v>SmartID V2</v>
          </cell>
        </row>
        <row r="2329">
          <cell r="B2329" t="str">
            <v>easybox Viva Residence</v>
          </cell>
          <cell r="C2329" t="str">
            <v>Str. Drumul Binelui, Nr. 39, Bl. 8</v>
          </cell>
          <cell r="D2329" t="str">
            <v>Bucuresti</v>
          </cell>
          <cell r="E2329" t="str">
            <v>Sectorul 4</v>
          </cell>
          <cell r="F2329">
            <v>26.127742000000001</v>
          </cell>
          <cell r="G2329">
            <v>44.371577000000002</v>
          </cell>
          <cell r="H2329" t="str">
            <v>Rovenma</v>
          </cell>
        </row>
        <row r="2330">
          <cell r="B2330" t="str">
            <v>easybox Benzinaria BBB</v>
          </cell>
          <cell r="C2330" t="str">
            <v>Str. Dumitru Iov, Nr. 278</v>
          </cell>
          <cell r="D2330" t="str">
            <v>Botosani</v>
          </cell>
          <cell r="E2330" t="str">
            <v>Flamanzi</v>
          </cell>
          <cell r="F2330">
            <v>26.898634999999999</v>
          </cell>
          <cell r="G2330">
            <v>47.560172999999999</v>
          </cell>
          <cell r="H2330" t="str">
            <v>SmartID V3</v>
          </cell>
        </row>
        <row r="2331">
          <cell r="B2331" t="str">
            <v>easybox Sabaoani</v>
          </cell>
          <cell r="C2331" t="str">
            <v>Str. Progresului, Nr. 17 (Piata Agro Sabaoani)</v>
          </cell>
          <cell r="D2331" t="str">
            <v>Neamt</v>
          </cell>
          <cell r="E2331" t="str">
            <v>Sabaoani</v>
          </cell>
          <cell r="F2331">
            <v>26.86702</v>
          </cell>
          <cell r="G2331">
            <v>47.014609</v>
          </cell>
          <cell r="H2331" t="str">
            <v>SmartID V3</v>
          </cell>
        </row>
        <row r="2332">
          <cell r="B2332" t="str">
            <v>easybox Lavandei</v>
          </cell>
          <cell r="C2332" t="str">
            <v>Str. Lavandei (loc parcare Nr. 32)</v>
          </cell>
          <cell r="D2332" t="str">
            <v>Timis</v>
          </cell>
          <cell r="E2332" t="str">
            <v>Timisoara</v>
          </cell>
          <cell r="F2332">
            <v>21.278492</v>
          </cell>
          <cell r="G2332">
            <v>45.722754999999999</v>
          </cell>
          <cell r="H2332" t="str">
            <v>ModernExpo</v>
          </cell>
        </row>
        <row r="2333">
          <cell r="B2333" t="str">
            <v>easybox Annabella Brezoi</v>
          </cell>
          <cell r="C2333" t="str">
            <v>Str. Eroilor, Nr. 135</v>
          </cell>
          <cell r="D2333" t="str">
            <v>Valcea</v>
          </cell>
          <cell r="E2333" t="str">
            <v>Brezoi</v>
          </cell>
          <cell r="F2333">
            <v>24.247999</v>
          </cell>
          <cell r="G2333">
            <v>45.340483999999996</v>
          </cell>
          <cell r="H2333" t="str">
            <v>SmartID V2</v>
          </cell>
        </row>
        <row r="2334">
          <cell r="B2334" t="str">
            <v>easybox Nazna</v>
          </cell>
          <cell r="C2334" t="str">
            <v>Str. Principala, Nr. 151</v>
          </cell>
          <cell r="D2334" t="str">
            <v>Mures</v>
          </cell>
          <cell r="E2334" t="str">
            <v>Nazna</v>
          </cell>
          <cell r="F2334">
            <v>24.499426</v>
          </cell>
          <cell r="G2334">
            <v>46.534638999999999</v>
          </cell>
          <cell r="H2334" t="str">
            <v>ModernExpo</v>
          </cell>
        </row>
        <row r="2335">
          <cell r="B2335" t="str">
            <v>easybox Spalatorie Iernut</v>
          </cell>
          <cell r="C2335" t="str">
            <v>Str. Mihai Eminescu, Nr. 50</v>
          </cell>
          <cell r="D2335" t="str">
            <v>Mures</v>
          </cell>
          <cell r="E2335" t="str">
            <v>Iernut</v>
          </cell>
          <cell r="F2335">
            <v>24.223685</v>
          </cell>
          <cell r="G2335">
            <v>46.449804</v>
          </cell>
          <cell r="H2335" t="str">
            <v>ModernExpo</v>
          </cell>
        </row>
        <row r="2336">
          <cell r="B2336" t="str">
            <v>easybox Primaria Tautii</v>
          </cell>
          <cell r="C2336" t="str">
            <v>Str. 1, Nr. 194</v>
          </cell>
          <cell r="D2336" t="str">
            <v>Maramures</v>
          </cell>
          <cell r="E2336" t="str">
            <v>Tautii-Magheraus</v>
          </cell>
          <cell r="F2336">
            <v>23.466825</v>
          </cell>
          <cell r="G2336">
            <v>47.666533999999999</v>
          </cell>
          <cell r="H2336" t="str">
            <v>SmartID V3</v>
          </cell>
        </row>
        <row r="2337">
          <cell r="B2337" t="str">
            <v>easybox Nicolina 74</v>
          </cell>
          <cell r="C2337" t="str">
            <v>Sos. Nicolina, Nr. 74</v>
          </cell>
          <cell r="D2337" t="str">
            <v>Iasi</v>
          </cell>
          <cell r="E2337" t="str">
            <v>Iasi</v>
          </cell>
          <cell r="F2337">
            <v>27.569932999999999</v>
          </cell>
          <cell r="G2337">
            <v>47.131549999999997</v>
          </cell>
          <cell r="H2337" t="str">
            <v>SmartID V3</v>
          </cell>
        </row>
        <row r="2338">
          <cell r="B2338" t="str">
            <v>easybox Simeria</v>
          </cell>
          <cell r="C2338" t="str">
            <v>Str. Avram Iancu, Nr. 13</v>
          </cell>
          <cell r="D2338" t="str">
            <v>Hunedoara</v>
          </cell>
          <cell r="E2338" t="str">
            <v>Simeria</v>
          </cell>
          <cell r="F2338">
            <v>23.0105</v>
          </cell>
          <cell r="G2338">
            <v>45.849387999999998</v>
          </cell>
          <cell r="H2338" t="str">
            <v>SmartID V3</v>
          </cell>
        </row>
        <row r="2339">
          <cell r="B2339" t="str">
            <v>easybox Dambovitei 77</v>
          </cell>
          <cell r="C2339" t="str">
            <v>Str. Dambovitei, Nr. 77</v>
          </cell>
          <cell r="D2339" t="str">
            <v>Cluj</v>
          </cell>
          <cell r="E2339" t="str">
            <v>Cluj-Napoca</v>
          </cell>
          <cell r="F2339">
            <v>23.630091</v>
          </cell>
          <cell r="G2339">
            <v>46.782414000000003</v>
          </cell>
          <cell r="H2339" t="str">
            <v>SmartID V3</v>
          </cell>
        </row>
        <row r="2340">
          <cell r="B2340" t="str">
            <v>easybox Observatorului 109</v>
          </cell>
          <cell r="C2340" t="str">
            <v>Str. Observatorului, Nr. 109</v>
          </cell>
          <cell r="D2340" t="str">
            <v>Cluj</v>
          </cell>
          <cell r="E2340" t="str">
            <v>Cluj-Napoca</v>
          </cell>
          <cell r="F2340">
            <v>23.584990000000001</v>
          </cell>
          <cell r="G2340">
            <v>46.754302000000003</v>
          </cell>
          <cell r="H2340" t="str">
            <v>SmartID V3</v>
          </cell>
        </row>
        <row r="2341">
          <cell r="B2341" t="str">
            <v>easybox Pasteur 75</v>
          </cell>
          <cell r="C2341" t="str">
            <v>Str. Pasteur, Nr. 75</v>
          </cell>
          <cell r="D2341" t="str">
            <v>Cluj</v>
          </cell>
          <cell r="E2341" t="str">
            <v>Cluj-Napoca</v>
          </cell>
          <cell r="F2341">
            <v>23.577674999999999</v>
          </cell>
          <cell r="G2341">
            <v>46.754725999999998</v>
          </cell>
          <cell r="H2341" t="str">
            <v>SmartID V3</v>
          </cell>
        </row>
        <row r="2342">
          <cell r="B2342" t="str">
            <v>easybox Fabricii 13 spate</v>
          </cell>
          <cell r="C2342" t="str">
            <v>Str. Fabricii, Nr. 13</v>
          </cell>
          <cell r="D2342" t="str">
            <v>Cluj</v>
          </cell>
          <cell r="E2342" t="str">
            <v>Cluj-Napoca</v>
          </cell>
          <cell r="F2342">
            <v>23.612012</v>
          </cell>
          <cell r="G2342">
            <v>46.783569</v>
          </cell>
          <cell r="H2342" t="str">
            <v>SmartID V3</v>
          </cell>
        </row>
        <row r="2343">
          <cell r="B2343" t="str">
            <v>easybox Penny Brancoveanu</v>
          </cell>
          <cell r="C2343" t="str">
            <v>Str. Constantin Brancoveanu, Nr. 16-18</v>
          </cell>
          <cell r="D2343" t="str">
            <v>Buzau</v>
          </cell>
          <cell r="E2343" t="str">
            <v>Ramnicu Sarat</v>
          </cell>
          <cell r="F2343">
            <v>27.042113000000001</v>
          </cell>
          <cell r="G2343">
            <v>45.379291000000002</v>
          </cell>
          <cell r="H2343" t="str">
            <v>SmartID V3</v>
          </cell>
        </row>
        <row r="2344">
          <cell r="B2344" t="str">
            <v>easybox Studio Plus Residence</v>
          </cell>
          <cell r="C2344" t="str">
            <v>Str. Drumul Binelui, Nr. 10B</v>
          </cell>
          <cell r="D2344" t="str">
            <v>Bucuresti</v>
          </cell>
          <cell r="E2344" t="str">
            <v>Sectorul 4</v>
          </cell>
          <cell r="F2344">
            <v>26.125527000000002</v>
          </cell>
          <cell r="G2344">
            <v>44.373615000000001</v>
          </cell>
          <cell r="H2344" t="str">
            <v>Keba</v>
          </cell>
        </row>
        <row r="2345">
          <cell r="B2345" t="str">
            <v>easybox Centru Harman</v>
          </cell>
          <cell r="C2345" t="str">
            <v>Str. Grigorescu Eremia, Nr. 666A</v>
          </cell>
          <cell r="D2345" t="str">
            <v>Brasov</v>
          </cell>
          <cell r="E2345" t="str">
            <v>Harman</v>
          </cell>
          <cell r="F2345">
            <v>25.683664</v>
          </cell>
          <cell r="G2345">
            <v>45.713641000000003</v>
          </cell>
          <cell r="H2345" t="str">
            <v>Keba</v>
          </cell>
        </row>
        <row r="2346">
          <cell r="B2346" t="str">
            <v>easybox Rupea</v>
          </cell>
          <cell r="C2346" t="str">
            <v>Str. Sergent Boieru Nicolae, Nr. 13</v>
          </cell>
          <cell r="D2346" t="str">
            <v>Brasov</v>
          </cell>
          <cell r="E2346" t="str">
            <v>Rupea</v>
          </cell>
          <cell r="F2346">
            <v>25.224395000000001</v>
          </cell>
          <cell r="G2346">
            <v>46.040635999999999</v>
          </cell>
          <cell r="H2346" t="str">
            <v>SmartID V3</v>
          </cell>
        </row>
        <row r="2347">
          <cell r="B2347" t="str">
            <v>easybox Pensiunea Ela</v>
          </cell>
          <cell r="C2347" t="str">
            <v>Str. Zaharia Barsan, Nr. 726A</v>
          </cell>
          <cell r="D2347" t="str">
            <v>Brasov</v>
          </cell>
          <cell r="E2347" t="str">
            <v>Sanpetru</v>
          </cell>
          <cell r="F2347">
            <v>25.625639</v>
          </cell>
          <cell r="G2347">
            <v>45.697436000000003</v>
          </cell>
          <cell r="H2347" t="str">
            <v>SmartID V2</v>
          </cell>
        </row>
        <row r="2348">
          <cell r="B2348" t="str">
            <v>easybox Labis 32</v>
          </cell>
          <cell r="C2348" t="str">
            <v>Str. Nicolae Labis, Nr. 32</v>
          </cell>
          <cell r="D2348" t="str">
            <v>Brasov</v>
          </cell>
          <cell r="E2348" t="str">
            <v>Brasov</v>
          </cell>
          <cell r="F2348">
            <v>25.609234000000001</v>
          </cell>
          <cell r="G2348">
            <v>45.680379000000002</v>
          </cell>
          <cell r="H2348" t="str">
            <v>ModernExpo</v>
          </cell>
        </row>
        <row r="2349">
          <cell r="B2349" t="str">
            <v>easybox Iuliu Maniu 17</v>
          </cell>
          <cell r="C2349" t="str">
            <v>Bd. Iuliu Maniu 17, Sc. 1, Parcare Spate</v>
          </cell>
          <cell r="D2349" t="str">
            <v>Bucuresti</v>
          </cell>
          <cell r="E2349" t="str">
            <v>Sectorul 6</v>
          </cell>
          <cell r="F2349">
            <v>26.040153</v>
          </cell>
          <cell r="G2349">
            <v>44.433633999999998</v>
          </cell>
          <cell r="H2349" t="str">
            <v>Modern Expo V2</v>
          </cell>
        </row>
        <row r="2350">
          <cell r="B2350" t="str">
            <v>easybox Brancoveanu 12</v>
          </cell>
          <cell r="C2350" t="str">
            <v>Bd. Brancoveanu, Nr. 12, Bl. B4 ,Sc. 1</v>
          </cell>
          <cell r="D2350" t="str">
            <v>Bucuresti</v>
          </cell>
          <cell r="E2350" t="str">
            <v>Sectorul 4</v>
          </cell>
          <cell r="F2350">
            <v>26.109394999999999</v>
          </cell>
          <cell r="G2350">
            <v>44.393006</v>
          </cell>
          <cell r="H2350" t="str">
            <v>SmartID V4</v>
          </cell>
        </row>
        <row r="2351">
          <cell r="B2351" t="str">
            <v>easybox Lemon Park</v>
          </cell>
          <cell r="C2351" t="str">
            <v>Str. Popasului, Nr. 110</v>
          </cell>
          <cell r="D2351" t="str">
            <v>Ilfov</v>
          </cell>
          <cell r="E2351" t="str">
            <v>Voluntari</v>
          </cell>
          <cell r="F2351">
            <v>26.150905999999999</v>
          </cell>
          <cell r="G2351">
            <v>44.493817999999997</v>
          </cell>
          <cell r="H2351" t="str">
            <v>ModernExpo</v>
          </cell>
        </row>
        <row r="2352">
          <cell r="B2352" t="str">
            <v>easybox HILS Pallady</v>
          </cell>
          <cell r="C2352" t="str">
            <v>Bd. Theodor Pallady, Nr. 66A</v>
          </cell>
          <cell r="D2352" t="str">
            <v>Bucuresti</v>
          </cell>
          <cell r="E2352" t="str">
            <v>Sectorul 3</v>
          </cell>
          <cell r="F2352">
            <v>26.206782</v>
          </cell>
          <cell r="G2352">
            <v>44.404820000000001</v>
          </cell>
          <cell r="H2352" t="str">
            <v>Rovenma</v>
          </cell>
        </row>
        <row r="2353">
          <cell r="B2353" t="str">
            <v>easybox Maieru</v>
          </cell>
          <cell r="C2353" t="str">
            <v>Str. Principala, Nr. 1164, (Parcare Profi)</v>
          </cell>
          <cell r="D2353" t="str">
            <v>Bistrita-Nasaud</v>
          </cell>
          <cell r="E2353" t="str">
            <v>Maieru</v>
          </cell>
          <cell r="F2353">
            <v>24.741523999999998</v>
          </cell>
          <cell r="G2353">
            <v>47.400016999999998</v>
          </cell>
          <cell r="H2353" t="str">
            <v>SmartID V3</v>
          </cell>
        </row>
        <row r="2354">
          <cell r="B2354" t="str">
            <v>easybox Carrefour Market Regie</v>
          </cell>
          <cell r="C2354" t="str">
            <v>Str. Econom Cezarescu, Nr. 32</v>
          </cell>
          <cell r="D2354" t="str">
            <v>Bucuresti</v>
          </cell>
          <cell r="E2354" t="str">
            <v>Sectorul 6</v>
          </cell>
          <cell r="F2354">
            <v>26.056934999999999</v>
          </cell>
          <cell r="G2354">
            <v>44.441197000000003</v>
          </cell>
          <cell r="H2354" t="str">
            <v>ModernExpo</v>
          </cell>
        </row>
        <row r="2355">
          <cell r="B2355" t="str">
            <v>easybox Joy Calafat</v>
          </cell>
          <cell r="C2355" t="str">
            <v>Str. Traian, Nr. 3Bis</v>
          </cell>
          <cell r="D2355" t="str">
            <v>Dolj</v>
          </cell>
          <cell r="E2355" t="str">
            <v>Calafat</v>
          </cell>
          <cell r="F2355">
            <v>22.947897000000001</v>
          </cell>
          <cell r="G2355">
            <v>43.994256999999998</v>
          </cell>
          <cell r="H2355" t="str">
            <v>SmartID V3</v>
          </cell>
        </row>
        <row r="2356">
          <cell r="B2356" t="str">
            <v>easybox Vanju Mare</v>
          </cell>
          <cell r="C2356" t="str">
            <v>Str. Republicii, Nr. 91</v>
          </cell>
          <cell r="D2356" t="str">
            <v>Mehedinti</v>
          </cell>
          <cell r="E2356" t="str">
            <v>Vanju Mare</v>
          </cell>
          <cell r="F2356">
            <v>22.871673999999999</v>
          </cell>
          <cell r="G2356">
            <v>44.426152000000002</v>
          </cell>
          <cell r="H2356" t="str">
            <v>ModernExpo</v>
          </cell>
        </row>
        <row r="2357">
          <cell r="B2357" t="str">
            <v>easybox NOD Biruintei</v>
          </cell>
          <cell r="C2357" t="str">
            <v>Str. BiruinÈ›ei, Nr. 31-35</v>
          </cell>
          <cell r="D2357" t="str">
            <v>Ilfov</v>
          </cell>
          <cell r="E2357" t="str">
            <v>Popesti-Leordeni</v>
          </cell>
          <cell r="F2357">
            <v>26.154945000000001</v>
          </cell>
          <cell r="G2357">
            <v>44.367897999999997</v>
          </cell>
          <cell r="H2357" t="str">
            <v>ModernExpo</v>
          </cell>
        </row>
        <row r="2358">
          <cell r="B2358" t="str">
            <v>easybox Primaverii Park</v>
          </cell>
          <cell r="C2358" t="str">
            <v>DJ100 Tarla 41, Parcela 159/2</v>
          </cell>
          <cell r="D2358" t="str">
            <v>Ilfov</v>
          </cell>
          <cell r="E2358" t="str">
            <v>Tunari</v>
          </cell>
          <cell r="F2358">
            <v>26.161777000000001</v>
          </cell>
          <cell r="G2358">
            <v>44.546025999999998</v>
          </cell>
          <cell r="H2358" t="str">
            <v>Keba</v>
          </cell>
        </row>
        <row r="2359">
          <cell r="B2359" t="str">
            <v>easybox Magazin Carcea</v>
          </cell>
          <cell r="C2359" t="str">
            <v>Str. Aeroportului, Nr. 101A</v>
          </cell>
          <cell r="D2359" t="str">
            <v>Dolj</v>
          </cell>
          <cell r="E2359" t="str">
            <v>Carcea</v>
          </cell>
          <cell r="F2359">
            <v>23.895174999999998</v>
          </cell>
          <cell r="G2359">
            <v>44.277788000000001</v>
          </cell>
          <cell r="H2359" t="str">
            <v>ModernExpo</v>
          </cell>
        </row>
        <row r="2360">
          <cell r="B2360" t="str">
            <v>easybox Decebal 15A</v>
          </cell>
          <cell r="C2360" t="str">
            <v>Bd. Decebal, Nr. 15A</v>
          </cell>
          <cell r="D2360" t="str">
            <v>Hunedoara</v>
          </cell>
          <cell r="E2360" t="str">
            <v>Deva</v>
          </cell>
          <cell r="F2360">
            <v>22.906129</v>
          </cell>
          <cell r="G2360">
            <v>45.879949000000003</v>
          </cell>
          <cell r="H2360" t="str">
            <v>SmartID V2</v>
          </cell>
        </row>
        <row r="2361">
          <cell r="B2361" t="str">
            <v>easybox Berceni 27</v>
          </cell>
          <cell r="C2361" t="str">
            <v>Sos. Berceni, Nr. 27, Bl. 39, (spatele blocului)</v>
          </cell>
          <cell r="D2361" t="str">
            <v>Bucuresti</v>
          </cell>
          <cell r="E2361" t="str">
            <v>Sectorul 4</v>
          </cell>
          <cell r="F2361">
            <v>26.128872000000001</v>
          </cell>
          <cell r="G2361">
            <v>44.386069999999997</v>
          </cell>
          <cell r="H2361" t="str">
            <v>ModernExpo</v>
          </cell>
        </row>
        <row r="2362">
          <cell r="B2362" t="str">
            <v>easybox Mihalache 119</v>
          </cell>
          <cell r="C2362" t="str">
            <v>Bd. Ion Mihalache, Nr. 119</v>
          </cell>
          <cell r="D2362" t="str">
            <v>Bucuresti</v>
          </cell>
          <cell r="E2362" t="str">
            <v>Sectorul 1</v>
          </cell>
          <cell r="F2362">
            <v>26.071656999999998</v>
          </cell>
          <cell r="G2362">
            <v>44.461973999999998</v>
          </cell>
          <cell r="H2362" t="str">
            <v>SmartID V3</v>
          </cell>
        </row>
        <row r="2363">
          <cell r="B2363" t="str">
            <v>easybox Pantelimon 146</v>
          </cell>
          <cell r="C2363" t="str">
            <v>Sos. Pantelimon, Nr. 146, Bl. 101</v>
          </cell>
          <cell r="D2363" t="str">
            <v>Bucuresti</v>
          </cell>
          <cell r="E2363" t="str">
            <v>Sectorul 2</v>
          </cell>
          <cell r="F2363">
            <v>26.148029999999999</v>
          </cell>
          <cell r="G2363">
            <v>44.443359999999998</v>
          </cell>
          <cell r="H2363" t="str">
            <v>ModernExpo</v>
          </cell>
        </row>
        <row r="2364">
          <cell r="B2364" t="str">
            <v>easybox Iancului 4</v>
          </cell>
          <cell r="C2364" t="str">
            <v>Sos. Iancului, Nr. 4, Bl. 113A</v>
          </cell>
          <cell r="D2364" t="str">
            <v>Bucuresti</v>
          </cell>
          <cell r="E2364" t="str">
            <v>Sectorul 2</v>
          </cell>
          <cell r="F2364">
            <v>26.134910999999999</v>
          </cell>
          <cell r="G2364">
            <v>44.441023999999999</v>
          </cell>
          <cell r="H2364" t="str">
            <v>SmartID V2</v>
          </cell>
        </row>
        <row r="2365">
          <cell r="B2365" t="str">
            <v>easybox Adjud</v>
          </cell>
          <cell r="C2365" t="str">
            <v>Str. Siret, Nr. 2C</v>
          </cell>
          <cell r="D2365" t="str">
            <v>Vrancea</v>
          </cell>
          <cell r="E2365" t="str">
            <v>Adjud</v>
          </cell>
          <cell r="F2365">
            <v>27.180978</v>
          </cell>
          <cell r="G2365">
            <v>46.098021000000003</v>
          </cell>
          <cell r="H2365" t="str">
            <v>Keba</v>
          </cell>
        </row>
        <row r="2366">
          <cell r="B2366" t="str">
            <v>easybox Stefan cel Mare 3</v>
          </cell>
          <cell r="C2366" t="str">
            <v>Str. Stefan cel Mare, Nr. 3</v>
          </cell>
          <cell r="D2366" t="str">
            <v>Iasi</v>
          </cell>
          <cell r="E2366" t="str">
            <v>Iasi</v>
          </cell>
          <cell r="F2366">
            <v>27.582740999999999</v>
          </cell>
          <cell r="G2366">
            <v>47.163195000000002</v>
          </cell>
          <cell r="H2366" t="str">
            <v>Keba</v>
          </cell>
        </row>
        <row r="2367">
          <cell r="B2367" t="str">
            <v>easybox Decorama</v>
          </cell>
          <cell r="C2367" t="str">
            <v>Str. Stefan Hotnog, Nr. 2</v>
          </cell>
          <cell r="D2367" t="str">
            <v>Iasi</v>
          </cell>
          <cell r="E2367" t="str">
            <v>Iasi</v>
          </cell>
          <cell r="F2367">
            <v>27.620063999999999</v>
          </cell>
          <cell r="G2367">
            <v>47.119335999999997</v>
          </cell>
          <cell r="H2367" t="str">
            <v>ModernExpo</v>
          </cell>
        </row>
        <row r="2368">
          <cell r="B2368" t="str">
            <v>easybox Margineni</v>
          </cell>
          <cell r="C2368" t="str">
            <v>Str Calea Moinesti, Nr. 35</v>
          </cell>
          <cell r="D2368" t="str">
            <v>Bacau</v>
          </cell>
          <cell r="E2368" t="str">
            <v>Margineni</v>
          </cell>
          <cell r="F2368">
            <v>26.859006000000001</v>
          </cell>
          <cell r="G2368">
            <v>46.583404000000002</v>
          </cell>
          <cell r="H2368" t="str">
            <v>Modern Expo V2</v>
          </cell>
        </row>
        <row r="2369">
          <cell r="B2369" t="str">
            <v>easybox Frumusani</v>
          </cell>
          <cell r="C2369" t="str">
            <v>Str. Bucuresti, Nr. 452-454</v>
          </cell>
          <cell r="D2369" t="str">
            <v>Calarasi</v>
          </cell>
          <cell r="E2369" t="str">
            <v>Frumusani</v>
          </cell>
          <cell r="F2369">
            <v>26.320968000000001</v>
          </cell>
          <cell r="G2369">
            <v>44.289090999999999</v>
          </cell>
          <cell r="H2369" t="str">
            <v>Rovenma</v>
          </cell>
        </row>
        <row r="2370">
          <cell r="B2370" t="str">
            <v>easybox Bratianu 29</v>
          </cell>
          <cell r="C2370" t="str">
            <v>Str. I. C. Bratianu, Nr. 29</v>
          </cell>
          <cell r="D2370" t="str">
            <v>Ilfov</v>
          </cell>
          <cell r="E2370" t="str">
            <v>Branesti</v>
          </cell>
          <cell r="F2370">
            <v>26.332077999999999</v>
          </cell>
          <cell r="G2370">
            <v>44.463031000000001</v>
          </cell>
          <cell r="H2370" t="str">
            <v>ModernExpo</v>
          </cell>
        </row>
        <row r="2371">
          <cell r="B2371" t="str">
            <v>easybox Amara</v>
          </cell>
          <cell r="C2371" t="str">
            <v>Str. Alexandru Ioan Cuza, Nr. 41</v>
          </cell>
          <cell r="D2371" t="str">
            <v>Ialomita</v>
          </cell>
          <cell r="E2371" t="str">
            <v>Amara</v>
          </cell>
          <cell r="F2371">
            <v>27.315156000000002</v>
          </cell>
          <cell r="G2371">
            <v>44.621346000000003</v>
          </cell>
          <cell r="H2371" t="str">
            <v>SmartID V3</v>
          </cell>
        </row>
        <row r="2372">
          <cell r="B2372" t="str">
            <v>easybox Kaufland Racovita</v>
          </cell>
          <cell r="C2372" t="str">
            <v>Str. Emil Racovita, Nr. 3-5</v>
          </cell>
          <cell r="D2372" t="str">
            <v>Bucuresti</v>
          </cell>
          <cell r="E2372" t="str">
            <v>Sectorul 4</v>
          </cell>
          <cell r="F2372">
            <v>26.120944999999999</v>
          </cell>
          <cell r="G2372">
            <v>44.387532999999998</v>
          </cell>
          <cell r="H2372" t="str">
            <v>Keba</v>
          </cell>
        </row>
        <row r="2373">
          <cell r="B2373" t="str">
            <v>easybox Palladium Residence</v>
          </cell>
          <cell r="C2373" t="str">
            <v>Str. Drumul Gura Calitei, Nr. 4-32</v>
          </cell>
          <cell r="D2373" t="str">
            <v>Bucuresti</v>
          </cell>
          <cell r="E2373" t="str">
            <v>Sectorul 3</v>
          </cell>
          <cell r="F2373">
            <v>26.200184</v>
          </cell>
          <cell r="G2373">
            <v>44.413013999999997</v>
          </cell>
          <cell r="H2373" t="str">
            <v>Rovenma</v>
          </cell>
        </row>
        <row r="2374">
          <cell r="B2374" t="str">
            <v>easybox Izvorul Rece 60</v>
          </cell>
          <cell r="C2374" t="str">
            <v>Str. Izvorul Rece, Nr. 60</v>
          </cell>
          <cell r="D2374" t="str">
            <v>Bucuresti</v>
          </cell>
          <cell r="E2374" t="str">
            <v>Sectorul 4</v>
          </cell>
          <cell r="F2374">
            <v>26.105404</v>
          </cell>
          <cell r="G2374">
            <v>44.388244999999998</v>
          </cell>
          <cell r="H2374" t="str">
            <v>Rovenma</v>
          </cell>
        </row>
        <row r="2375">
          <cell r="B2375" t="str">
            <v>easybox Vulcan</v>
          </cell>
          <cell r="C2375" t="str">
            <v>Bd. Mihai Viteazu, 3C1</v>
          </cell>
          <cell r="D2375" t="str">
            <v>Hunedoara</v>
          </cell>
          <cell r="E2375" t="str">
            <v>Vulcan</v>
          </cell>
          <cell r="F2375">
            <v>23.290414999999999</v>
          </cell>
          <cell r="G2375">
            <v>45.375337000000002</v>
          </cell>
          <cell r="H2375" t="str">
            <v>SmartID V3</v>
          </cell>
        </row>
        <row r="2376">
          <cell r="B2376" t="str">
            <v>easybox Uricani</v>
          </cell>
          <cell r="C2376" t="str">
            <v>Str. Gradinitei, Nr. 1</v>
          </cell>
          <cell r="D2376" t="str">
            <v>Hunedoara</v>
          </cell>
          <cell r="E2376" t="str">
            <v>Uricani</v>
          </cell>
          <cell r="F2376">
            <v>23.127251000000001</v>
          </cell>
          <cell r="G2376">
            <v>45.332165000000003</v>
          </cell>
          <cell r="H2376" t="str">
            <v>SmartID V3</v>
          </cell>
        </row>
        <row r="2377">
          <cell r="B2377" t="str">
            <v>easybox Centru Calan</v>
          </cell>
          <cell r="C2377" t="str">
            <v>Str. Independentei, Nr. 14</v>
          </cell>
          <cell r="D2377" t="str">
            <v>Hunedoara</v>
          </cell>
          <cell r="E2377" t="str">
            <v>Calan</v>
          </cell>
          <cell r="F2377">
            <v>23.024768999999999</v>
          </cell>
          <cell r="G2377">
            <v>45.731558</v>
          </cell>
          <cell r="H2377" t="str">
            <v>ModernExpo</v>
          </cell>
        </row>
        <row r="2378">
          <cell r="B2378" t="str">
            <v>easybox Pacii 21</v>
          </cell>
          <cell r="C2378" t="str">
            <v>Bd. Pacii, Nr. 21</v>
          </cell>
          <cell r="D2378" t="str">
            <v>Hunedoara</v>
          </cell>
          <cell r="E2378" t="str">
            <v>Lupeni</v>
          </cell>
          <cell r="F2378">
            <v>23.192181999999999</v>
          </cell>
          <cell r="G2378">
            <v>45.346088999999999</v>
          </cell>
          <cell r="H2378" t="str">
            <v>SmartID V2</v>
          </cell>
        </row>
        <row r="2379">
          <cell r="B2379" t="str">
            <v>easybox Sesul de Sus 202</v>
          </cell>
          <cell r="C2379" t="str">
            <v>Str. Sesul de Sus, Nr. 202</v>
          </cell>
          <cell r="D2379" t="str">
            <v>Cluj</v>
          </cell>
          <cell r="E2379" t="str">
            <v>Floresti</v>
          </cell>
          <cell r="F2379">
            <v>23.464663999999999</v>
          </cell>
          <cell r="G2379">
            <v>46.740129000000003</v>
          </cell>
          <cell r="H2379" t="str">
            <v>SmartID V3</v>
          </cell>
        </row>
        <row r="2380">
          <cell r="B2380" t="str">
            <v>easybox Podul Giurgiului 2</v>
          </cell>
          <cell r="C2380" t="str">
            <v>Al. Podul Giurgiului, Nr. 2, Bl. 3</v>
          </cell>
          <cell r="D2380" t="str">
            <v>Bucuresti</v>
          </cell>
          <cell r="E2380" t="str">
            <v>Sectorul 5</v>
          </cell>
          <cell r="F2380">
            <v>26.088884</v>
          </cell>
          <cell r="G2380">
            <v>44.386754000000003</v>
          </cell>
          <cell r="H2380" t="str">
            <v>ModernExpo</v>
          </cell>
        </row>
        <row r="2381">
          <cell r="B2381" t="str">
            <v>easybox Compozitorilor 13</v>
          </cell>
          <cell r="C2381" t="str">
            <v>Al. Compozitorilor, Nr. 13, Bl. OD5</v>
          </cell>
          <cell r="D2381" t="str">
            <v>Bucuresti</v>
          </cell>
          <cell r="E2381" t="str">
            <v>Sectorul 6</v>
          </cell>
          <cell r="F2381">
            <v>26.043310000000002</v>
          </cell>
          <cell r="G2381">
            <v>44.419829999999997</v>
          </cell>
          <cell r="H2381" t="str">
            <v>ModernExpo</v>
          </cell>
        </row>
        <row r="2382">
          <cell r="B2382" t="str">
            <v>easybox Sebastian 110</v>
          </cell>
          <cell r="C2382" t="str">
            <v>Str. Mihail Sebastian, Nr. 110</v>
          </cell>
          <cell r="D2382" t="str">
            <v>Bucuresti</v>
          </cell>
          <cell r="E2382" t="str">
            <v>Sectorul 5</v>
          </cell>
          <cell r="F2382">
            <v>26.064917999999999</v>
          </cell>
          <cell r="G2382">
            <v>44.422485999999999</v>
          </cell>
          <cell r="H2382" t="str">
            <v>SmartID V2</v>
          </cell>
        </row>
        <row r="2383">
          <cell r="B2383" t="str">
            <v>easybox Milisauti</v>
          </cell>
          <cell r="C2383" t="str">
            <v>Str. Dacia, Nr. 976</v>
          </cell>
          <cell r="D2383" t="str">
            <v>Suceava</v>
          </cell>
          <cell r="E2383" t="str">
            <v>Milisauti</v>
          </cell>
          <cell r="F2383">
            <v>25.994681</v>
          </cell>
          <cell r="G2383">
            <v>47.794176999999998</v>
          </cell>
          <cell r="H2383" t="str">
            <v>SmartID V3</v>
          </cell>
        </row>
        <row r="2384">
          <cell r="B2384" t="str">
            <v>easybox RO Oscar</v>
          </cell>
          <cell r="C2384" t="str">
            <v>DN15 Dumbrava Rosie</v>
          </cell>
          <cell r="D2384" t="str">
            <v>Neamt</v>
          </cell>
          <cell r="E2384" t="str">
            <v>Dumbrava Rosie</v>
          </cell>
          <cell r="F2384">
            <v>26.420725000000001</v>
          </cell>
          <cell r="G2384">
            <v>46.895439000000003</v>
          </cell>
          <cell r="H2384" t="str">
            <v>SmartID V3</v>
          </cell>
        </row>
        <row r="2385">
          <cell r="B2385" t="str">
            <v>easybox Liliacului 43</v>
          </cell>
          <cell r="C2385" t="str">
            <v>Str. Liliacului, Nr. 43</v>
          </cell>
          <cell r="D2385" t="str">
            <v>Neamt</v>
          </cell>
          <cell r="E2385" t="str">
            <v>Piatra Neamt</v>
          </cell>
          <cell r="F2385">
            <v>26.357531999999999</v>
          </cell>
          <cell r="G2385">
            <v>46.937584999999999</v>
          </cell>
          <cell r="H2385" t="str">
            <v>SmartID V3</v>
          </cell>
        </row>
        <row r="2386">
          <cell r="B2386" t="str">
            <v>easybox Darabani</v>
          </cell>
          <cell r="C2386" t="str">
            <v>Str. 1 Decembrie, Nr. 93</v>
          </cell>
          <cell r="D2386" t="str">
            <v>Botosani</v>
          </cell>
          <cell r="E2386" t="str">
            <v>Darabani</v>
          </cell>
          <cell r="F2386">
            <v>26.589185000000001</v>
          </cell>
          <cell r="G2386">
            <v>48.188617000000001</v>
          </cell>
          <cell r="H2386" t="str">
            <v>ModernExpo</v>
          </cell>
        </row>
        <row r="2387">
          <cell r="B2387" t="str">
            <v>easybox GEMA Amada Balroom</v>
          </cell>
          <cell r="C2387" t="str">
            <v>Bd. Iuliu Maniu, Nr. 8A ( Intrare din strada Politehnicii )</v>
          </cell>
          <cell r="D2387" t="str">
            <v>Bucuresti</v>
          </cell>
          <cell r="E2387" t="str">
            <v>Sectorul 6</v>
          </cell>
          <cell r="F2387">
            <v>26.041889000000001</v>
          </cell>
          <cell r="G2387">
            <v>44.435059000000003</v>
          </cell>
          <cell r="H2387" t="str">
            <v>Keba</v>
          </cell>
        </row>
        <row r="2388">
          <cell r="B2388" t="str">
            <v>easybox La strada Tunari</v>
          </cell>
          <cell r="C2388" t="str">
            <v>Str. San Marco, Nr. 1</v>
          </cell>
          <cell r="D2388" t="str">
            <v>Ilfov</v>
          </cell>
          <cell r="E2388" t="str">
            <v>Tunari</v>
          </cell>
          <cell r="F2388">
            <v>26.109532999999999</v>
          </cell>
          <cell r="G2388">
            <v>44.552798000000003</v>
          </cell>
          <cell r="H2388" t="str">
            <v>Keba</v>
          </cell>
        </row>
        <row r="2389">
          <cell r="B2389" t="str">
            <v>easybox MedicalDay</v>
          </cell>
          <cell r="C2389" t="str">
            <v>Str. Aliorului, Nr. 6, Bl. R8</v>
          </cell>
          <cell r="D2389" t="str">
            <v>Bucuresti</v>
          </cell>
          <cell r="E2389" t="str">
            <v>Sectorul 4</v>
          </cell>
          <cell r="F2389">
            <v>26.122198000000001</v>
          </cell>
          <cell r="G2389">
            <v>44.380907000000001</v>
          </cell>
          <cell r="H2389" t="str">
            <v>Keba</v>
          </cell>
        </row>
        <row r="2390">
          <cell r="B2390" t="str">
            <v>easybox Dobrogea UMT</v>
          </cell>
          <cell r="C2390" t="str">
            <v>Str. Dobrogea, Nr. 5</v>
          </cell>
          <cell r="D2390" t="str">
            <v>Timis</v>
          </cell>
          <cell r="E2390" t="str">
            <v>Timisoara</v>
          </cell>
          <cell r="F2390">
            <v>21.262957</v>
          </cell>
          <cell r="G2390">
            <v>45.776916</v>
          </cell>
          <cell r="H2390" t="str">
            <v>ModernExpo</v>
          </cell>
        </row>
        <row r="2391">
          <cell r="B2391" t="str">
            <v>easybox Parchetul Bucuresti</v>
          </cell>
          <cell r="C2391" t="str">
            <v>Str. Scaune, Nr. 1-3</v>
          </cell>
          <cell r="D2391" t="str">
            <v>Bucuresti</v>
          </cell>
          <cell r="E2391" t="str">
            <v>Sectorul 3</v>
          </cell>
          <cell r="F2391">
            <v>26.105540999999999</v>
          </cell>
          <cell r="G2391">
            <v>44.435606</v>
          </cell>
          <cell r="H2391" t="str">
            <v>Keba</v>
          </cell>
        </row>
        <row r="2392">
          <cell r="B2392" t="str">
            <v>easybox Laboretica Medical</v>
          </cell>
          <cell r="C2392" t="str">
            <v>Str. Popa Nicolae, Nr. 12, Bl. 50</v>
          </cell>
          <cell r="D2392" t="str">
            <v>Bucuresti</v>
          </cell>
          <cell r="E2392" t="str">
            <v>Sectorul 2</v>
          </cell>
          <cell r="F2392">
            <v>26.147456999999999</v>
          </cell>
          <cell r="G2392">
            <v>44.451332999999998</v>
          </cell>
          <cell r="H2392" t="str">
            <v>SmartID V3</v>
          </cell>
        </row>
        <row r="2393">
          <cell r="B2393" t="str">
            <v>easybox Harghita 74</v>
          </cell>
          <cell r="C2393" t="str">
            <v>Str. Harghita, Nr. 74</v>
          </cell>
          <cell r="D2393" t="str">
            <v>Harghita</v>
          </cell>
          <cell r="E2393" t="str">
            <v>Miercurea-Ciuc</v>
          </cell>
          <cell r="F2393">
            <v>25.781835999999998</v>
          </cell>
          <cell r="G2393">
            <v>46.366436999999998</v>
          </cell>
          <cell r="H2393" t="str">
            <v>Keba</v>
          </cell>
        </row>
        <row r="2394">
          <cell r="B2394" t="str">
            <v>easybox Scornicesti</v>
          </cell>
          <cell r="C2394" t="str">
            <v>Str. Libertatii, Nr. 4</v>
          </cell>
          <cell r="D2394" t="str">
            <v>Olt</v>
          </cell>
          <cell r="E2394" t="str">
            <v>Scornicesti</v>
          </cell>
          <cell r="F2394">
            <v>24.541774</v>
          </cell>
          <cell r="G2394">
            <v>44.600225000000002</v>
          </cell>
          <cell r="H2394" t="str">
            <v>ModernExpo</v>
          </cell>
        </row>
        <row r="2395">
          <cell r="B2395" t="str">
            <v>easybox Vlahita</v>
          </cell>
          <cell r="C2395" t="str">
            <v>Str. Gabor Aron, Nr. 6</v>
          </cell>
          <cell r="D2395" t="str">
            <v>Harghita</v>
          </cell>
          <cell r="E2395" t="str">
            <v>Vlahita</v>
          </cell>
          <cell r="F2395">
            <v>25.515823999999999</v>
          </cell>
          <cell r="G2395">
            <v>46.333170000000003</v>
          </cell>
          <cell r="H2395" t="str">
            <v>Keba</v>
          </cell>
        </row>
        <row r="2396">
          <cell r="B2396" t="str">
            <v>easybox Benzinaria Octano</v>
          </cell>
          <cell r="C2396" t="str">
            <v>Str. Galati, Nr. 220B</v>
          </cell>
          <cell r="D2396" t="str">
            <v>Galati</v>
          </cell>
          <cell r="E2396" t="str">
            <v>Pechea</v>
          </cell>
          <cell r="F2396">
            <v>27.796921999999999</v>
          </cell>
          <cell r="G2396">
            <v>45.621862</v>
          </cell>
          <cell r="H2396" t="str">
            <v>ModernExpo</v>
          </cell>
        </row>
        <row r="2397">
          <cell r="B2397" t="str">
            <v>easybox Serban</v>
          </cell>
          <cell r="C2397" t="str">
            <v>Str. Victoriei, Nr. 50</v>
          </cell>
          <cell r="D2397" t="str">
            <v>Dolj</v>
          </cell>
          <cell r="E2397" t="str">
            <v>Dabuleni</v>
          </cell>
          <cell r="F2397">
            <v>24.084537000000001</v>
          </cell>
          <cell r="G2397">
            <v>43.799962999999998</v>
          </cell>
          <cell r="H2397" t="str">
            <v>ModernExpo</v>
          </cell>
        </row>
        <row r="2398">
          <cell r="B2398" t="str">
            <v>easybox Green Malu Mare</v>
          </cell>
          <cell r="C2398" t="str">
            <v>Str. Bechetului, Nr. 317</v>
          </cell>
          <cell r="D2398" t="str">
            <v>Dolj</v>
          </cell>
          <cell r="E2398" t="str">
            <v>Malu Mare</v>
          </cell>
          <cell r="F2398">
            <v>23.859534</v>
          </cell>
          <cell r="G2398">
            <v>44.233041999999998</v>
          </cell>
          <cell r="H2398" t="str">
            <v>Modern Expo Green</v>
          </cell>
        </row>
        <row r="2399">
          <cell r="B2399" t="str">
            <v>easybox Parc Central</v>
          </cell>
          <cell r="C2399" t="str">
            <v>Str. Capitan Pantea Ion, Nr. 12</v>
          </cell>
          <cell r="D2399" t="str">
            <v>Dambovita</v>
          </cell>
          <cell r="E2399" t="str">
            <v>Moreni</v>
          </cell>
          <cell r="F2399">
            <v>25.644483999999999</v>
          </cell>
          <cell r="G2399">
            <v>44.983997000000002</v>
          </cell>
          <cell r="H2399" t="str">
            <v>SmartID V3</v>
          </cell>
        </row>
        <row r="2400">
          <cell r="B2400" t="str">
            <v>easybox Ghelinta</v>
          </cell>
          <cell r="C2400" t="str">
            <v>Str. Principala, Nr. 744</v>
          </cell>
          <cell r="D2400" t="str">
            <v>Covasna</v>
          </cell>
          <cell r="E2400" t="str">
            <v>Ghelinta</v>
          </cell>
          <cell r="F2400">
            <v>26.232714000000001</v>
          </cell>
          <cell r="G2400">
            <v>45.943278999999997</v>
          </cell>
          <cell r="H2400" t="str">
            <v>Keba</v>
          </cell>
        </row>
        <row r="2401">
          <cell r="B2401" t="str">
            <v>easybox Supermarket Cernica</v>
          </cell>
          <cell r="C2401" t="str">
            <v>Str. Centrala, Nr. 139A</v>
          </cell>
          <cell r="D2401" t="str">
            <v>Buzau</v>
          </cell>
          <cell r="E2401" t="str">
            <v>Capatanesti</v>
          </cell>
          <cell r="F2401">
            <v>26.793762999999998</v>
          </cell>
          <cell r="G2401">
            <v>45.189186999999997</v>
          </cell>
          <cell r="H2401" t="str">
            <v>SmartID V2</v>
          </cell>
        </row>
        <row r="2402">
          <cell r="B2402" t="str">
            <v>easybox Pow Wow</v>
          </cell>
          <cell r="C2402" t="str">
            <v>Cal. Victorie, Nr. 102-108</v>
          </cell>
          <cell r="D2402" t="str">
            <v>Bucuresti</v>
          </cell>
          <cell r="E2402" t="str">
            <v>Sectorul 1</v>
          </cell>
          <cell r="F2402">
            <v>26.095009999999998</v>
          </cell>
          <cell r="G2402">
            <v>44.442010000000003</v>
          </cell>
          <cell r="H2402" t="str">
            <v>Keba V2</v>
          </cell>
        </row>
        <row r="2403">
          <cell r="B2403" t="str">
            <v>easybox Piata 9 Mai Gorj</v>
          </cell>
          <cell r="C2403" t="str">
            <v>Str. A.I. Cuza</v>
          </cell>
          <cell r="D2403" t="str">
            <v>Gorj</v>
          </cell>
          <cell r="E2403" t="str">
            <v>Targu Jiu</v>
          </cell>
          <cell r="F2403">
            <v>23.276647000000001</v>
          </cell>
          <cell r="G2403">
            <v>45.030287000000001</v>
          </cell>
          <cell r="H2403" t="str">
            <v>ModernExpo</v>
          </cell>
        </row>
        <row r="2404">
          <cell r="B2404" t="str">
            <v>easybox Targu Carbunesti</v>
          </cell>
          <cell r="C2404" t="str">
            <v>Str. Pietii, Nr. 3</v>
          </cell>
          <cell r="D2404" t="str">
            <v>Gorj</v>
          </cell>
          <cell r="E2404" t="str">
            <v>Targu Carbunesti</v>
          </cell>
          <cell r="F2404">
            <v>23.508845999999998</v>
          </cell>
          <cell r="G2404">
            <v>44.960548000000003</v>
          </cell>
          <cell r="H2404" t="str">
            <v>ModernExpo</v>
          </cell>
        </row>
        <row r="2405">
          <cell r="B2405" t="str">
            <v>easybox Maniu 59</v>
          </cell>
          <cell r="C2405" t="str">
            <v>Bd. Iuliu Maniu, Nr. 59, Bl. 10A</v>
          </cell>
          <cell r="D2405" t="str">
            <v>Bucuresti</v>
          </cell>
          <cell r="E2405" t="str">
            <v>Sectorul 6</v>
          </cell>
          <cell r="F2405">
            <v>26.026492000000001</v>
          </cell>
          <cell r="G2405">
            <v>44.434036999999996</v>
          </cell>
          <cell r="H2405" t="str">
            <v>Modern Expo V2</v>
          </cell>
        </row>
        <row r="2406">
          <cell r="B2406" t="str">
            <v>easybox Gura Vadului 6</v>
          </cell>
          <cell r="C2406" t="str">
            <v>Str. Gura Vadului, Nr. 6, Bl. G21-22</v>
          </cell>
          <cell r="D2406" t="str">
            <v>Bucuresti</v>
          </cell>
          <cell r="E2406" t="str">
            <v>Sectorul 3</v>
          </cell>
          <cell r="F2406">
            <v>26.177358999999999</v>
          </cell>
          <cell r="G2406">
            <v>44.404761999999998</v>
          </cell>
          <cell r="H2406" t="str">
            <v>ModernExpo</v>
          </cell>
        </row>
        <row r="2407">
          <cell r="B2407" t="str">
            <v>easybox Rudem</v>
          </cell>
          <cell r="C2407" t="str">
            <v>Str. Drumul Guliei</v>
          </cell>
          <cell r="D2407" t="str">
            <v>Dambovita</v>
          </cell>
          <cell r="E2407" t="str">
            <v>Gulia</v>
          </cell>
          <cell r="F2407">
            <v>25.879929000000001</v>
          </cell>
          <cell r="G2407">
            <v>44.555978000000003</v>
          </cell>
          <cell r="H2407" t="str">
            <v>ModernExpo</v>
          </cell>
        </row>
        <row r="2408">
          <cell r="B2408" t="str">
            <v>easybox Autogara Filaret</v>
          </cell>
          <cell r="C2408" t="str">
            <v>Str. Fabrica De Chibrituri, Nr. 5</v>
          </cell>
          <cell r="D2408" t="str">
            <v>Bucuresti</v>
          </cell>
          <cell r="E2408" t="str">
            <v>Sectorul 5</v>
          </cell>
          <cell r="F2408">
            <v>26.090720999999998</v>
          </cell>
          <cell r="G2408">
            <v>44.415762000000001</v>
          </cell>
          <cell r="H2408" t="str">
            <v>ModernExpo</v>
          </cell>
        </row>
        <row r="2409">
          <cell r="B2409" t="str">
            <v>easybox Oltenitei 188</v>
          </cell>
          <cell r="C2409" t="str">
            <v>Sos. Oltenitei, Nr. 188, Bl. 1, Sc. 1</v>
          </cell>
          <cell r="D2409" t="str">
            <v>Bucuresti</v>
          </cell>
          <cell r="E2409" t="str">
            <v>Sectorul 4</v>
          </cell>
          <cell r="F2409">
            <v>26.118531999999998</v>
          </cell>
          <cell r="G2409">
            <v>44.394567000000002</v>
          </cell>
          <cell r="H2409" t="str">
            <v>Keba V2</v>
          </cell>
        </row>
        <row r="2410">
          <cell r="B2410" t="str">
            <v>easybox Carrefour Stefan cel Mare</v>
          </cell>
          <cell r="C2410" t="str">
            <v>Str. Stefan cel Mare, Nr. 54</v>
          </cell>
          <cell r="D2410" t="str">
            <v>Arad</v>
          </cell>
          <cell r="E2410" t="str">
            <v>Arad</v>
          </cell>
          <cell r="F2410">
            <v>21.333300999999999</v>
          </cell>
          <cell r="G2410">
            <v>46.144278999999997</v>
          </cell>
          <cell r="H2410" t="str">
            <v>SmartID V2</v>
          </cell>
        </row>
        <row r="2411">
          <cell r="B2411" t="str">
            <v>easybox Timisoara 29</v>
          </cell>
          <cell r="C2411" t="str">
            <v>Bd. Timisoara, Nr. 29 Bl. A</v>
          </cell>
          <cell r="D2411" t="str">
            <v>Bucuresti</v>
          </cell>
          <cell r="E2411" t="str">
            <v>Sectorul 6</v>
          </cell>
          <cell r="F2411">
            <v>26.041941999999999</v>
          </cell>
          <cell r="G2411">
            <v>44.427625999999997</v>
          </cell>
          <cell r="H2411" t="str">
            <v>Keba</v>
          </cell>
        </row>
        <row r="2412">
          <cell r="B2412" t="str">
            <v>easybox Protopopescu C2</v>
          </cell>
          <cell r="C2412" t="str">
            <v>Str. Av. Stefan Protopopescu, Nr. 9, Bl. C2</v>
          </cell>
          <cell r="D2412" t="str">
            <v>Bucuresti</v>
          </cell>
          <cell r="E2412" t="str">
            <v>Sectorul 1</v>
          </cell>
          <cell r="F2412">
            <v>26.099609000000001</v>
          </cell>
          <cell r="G2412">
            <v>44.463973000000003</v>
          </cell>
          <cell r="H2412" t="str">
            <v>Modern Expo V2</v>
          </cell>
        </row>
        <row r="2413">
          <cell r="B2413" t="str">
            <v>easybox Rotar Park 2</v>
          </cell>
          <cell r="C2413" t="str">
            <v>Str. Drumul Osiei, Nr. 18-28</v>
          </cell>
          <cell r="D2413" t="str">
            <v>Bucuresti</v>
          </cell>
          <cell r="E2413" t="str">
            <v>Sectorul 6</v>
          </cell>
          <cell r="F2413">
            <v>25.988572999999999</v>
          </cell>
          <cell r="G2413">
            <v>44.436853999999997</v>
          </cell>
          <cell r="H2413" t="str">
            <v>ModernExpo</v>
          </cell>
        </row>
        <row r="2414">
          <cell r="B2414" t="str">
            <v>easybox Partener Rompetrol Feldioara</v>
          </cell>
          <cell r="C2414" t="str">
            <v>Str. Brasov, Nr. 31A</v>
          </cell>
          <cell r="D2414" t="str">
            <v>Brasov</v>
          </cell>
          <cell r="E2414" t="str">
            <v>Feldioara</v>
          </cell>
          <cell r="F2414">
            <v>25.587213999999999</v>
          </cell>
          <cell r="G2414">
            <v>45.816665</v>
          </cell>
          <cell r="H2414" t="str">
            <v>Keba</v>
          </cell>
        </row>
        <row r="2415">
          <cell r="B2415" t="str">
            <v>easybox Taberei 4</v>
          </cell>
          <cell r="C2415" t="str">
            <v>Str. Taberei, Nr. 4</v>
          </cell>
          <cell r="D2415" t="str">
            <v>Cluj</v>
          </cell>
          <cell r="E2415" t="str">
            <v>Cluj-Napoca</v>
          </cell>
          <cell r="F2415">
            <v>23.553865999999999</v>
          </cell>
          <cell r="G2415">
            <v>46.762241000000003</v>
          </cell>
          <cell r="H2415" t="str">
            <v>Keba</v>
          </cell>
        </row>
        <row r="2416">
          <cell r="B2416" t="str">
            <v>easybox Varbilau</v>
          </cell>
          <cell r="C2416" t="str">
            <v>Loc. Varbilau, Nr. 667</v>
          </cell>
          <cell r="D2416" t="str">
            <v>Prahova</v>
          </cell>
          <cell r="E2416" t="str">
            <v>Varbilau</v>
          </cell>
          <cell r="F2416">
            <v>25.958881999999999</v>
          </cell>
          <cell r="G2416">
            <v>45.178739999999998</v>
          </cell>
          <cell r="H2416" t="str">
            <v>ModernExpo</v>
          </cell>
        </row>
        <row r="2417">
          <cell r="B2417" t="str">
            <v>easybox Supermarket Anca</v>
          </cell>
          <cell r="C2417" t="str">
            <v>Str. Principala, Nr. 631</v>
          </cell>
          <cell r="D2417" t="str">
            <v>Prahova</v>
          </cell>
          <cell r="E2417" t="str">
            <v>Poiana Campina</v>
          </cell>
          <cell r="F2417">
            <v>25.713695000000001</v>
          </cell>
          <cell r="G2417">
            <v>45.128849000000002</v>
          </cell>
          <cell r="H2417" t="str">
            <v>ModernExpo</v>
          </cell>
        </row>
        <row r="2418">
          <cell r="B2418" t="str">
            <v>easybox Cetatii 154</v>
          </cell>
          <cell r="C2418" t="str">
            <v>Str. Cetatii, Nr. 154</v>
          </cell>
          <cell r="D2418" t="str">
            <v>Bihor</v>
          </cell>
          <cell r="E2418" t="str">
            <v>Biharia</v>
          </cell>
          <cell r="F2418">
            <v>21.920169999999999</v>
          </cell>
          <cell r="G2418">
            <v>47.153097000000002</v>
          </cell>
          <cell r="H2418" t="str">
            <v>ModernExpo</v>
          </cell>
        </row>
        <row r="2419">
          <cell r="B2419" t="str">
            <v>easybox Frunzelor 118</v>
          </cell>
          <cell r="C2419" t="str">
            <v>Str. Frunzelor, Nr. 118A</v>
          </cell>
          <cell r="D2419" t="str">
            <v>Constanta</v>
          </cell>
          <cell r="E2419" t="str">
            <v>Constanta</v>
          </cell>
          <cell r="F2419">
            <v>28.625608</v>
          </cell>
          <cell r="G2419">
            <v>44.183537999999999</v>
          </cell>
          <cell r="H2419" t="str">
            <v>SmartID</v>
          </cell>
        </row>
        <row r="2420">
          <cell r="B2420" t="str">
            <v>easybox Trandafirilor 14</v>
          </cell>
          <cell r="C2420" t="str">
            <v>Str. Trandafirilor, Nr. 14</v>
          </cell>
          <cell r="D2420" t="str">
            <v>Bihor</v>
          </cell>
          <cell r="E2420" t="str">
            <v>Tileagd</v>
          </cell>
          <cell r="F2420">
            <v>22.197028</v>
          </cell>
          <cell r="G2420">
            <v>47.071967999999998</v>
          </cell>
          <cell r="H2420" t="str">
            <v>SmartID V2</v>
          </cell>
        </row>
        <row r="2421">
          <cell r="B2421" t="str">
            <v>easybox Brailei 171H</v>
          </cell>
          <cell r="C2421" t="str">
            <v>Str. Brailei, Nr. 171H</v>
          </cell>
          <cell r="D2421" t="str">
            <v>Galati</v>
          </cell>
          <cell r="E2421" t="str">
            <v>Galati</v>
          </cell>
          <cell r="F2421">
            <v>28.028627</v>
          </cell>
          <cell r="G2421">
            <v>45.427422</v>
          </cell>
          <cell r="H2421" t="str">
            <v>SmartID V2</v>
          </cell>
        </row>
        <row r="2422">
          <cell r="B2422" t="str">
            <v>easybox Coop Darmanesti</v>
          </cell>
          <cell r="C2422" t="str">
            <v>Str. Victoriei, Nr. 5</v>
          </cell>
          <cell r="D2422" t="str">
            <v>Bacau</v>
          </cell>
          <cell r="E2422" t="str">
            <v>Darmanesti</v>
          </cell>
          <cell r="F2422">
            <v>26.492394000000001</v>
          </cell>
          <cell r="G2422">
            <v>46.368158999999999</v>
          </cell>
          <cell r="H2422" t="str">
            <v>Modern Expo V3</v>
          </cell>
        </row>
        <row r="2423">
          <cell r="B2423" t="str">
            <v>easybox China Shop Buhusi</v>
          </cell>
          <cell r="C2423" t="str">
            <v>Str. Republicii, Nr. 13</v>
          </cell>
          <cell r="D2423" t="str">
            <v>Bacau</v>
          </cell>
          <cell r="E2423" t="str">
            <v>Buhusi</v>
          </cell>
          <cell r="F2423">
            <v>26.704412000000001</v>
          </cell>
          <cell r="G2423">
            <v>46.716862999999996</v>
          </cell>
          <cell r="H2423" t="str">
            <v>SmartID V3</v>
          </cell>
        </row>
        <row r="2424">
          <cell r="B2424" t="str">
            <v>easybox Shanghai Shop 2</v>
          </cell>
          <cell r="C2424" t="str">
            <v>Str. Ion Ionescu De La Brad</v>
          </cell>
          <cell r="D2424" t="str">
            <v>Bacau</v>
          </cell>
          <cell r="E2424" t="str">
            <v>Buhusi</v>
          </cell>
          <cell r="F2424">
            <v>26.700962000000001</v>
          </cell>
          <cell r="G2424">
            <v>46.720402</v>
          </cell>
          <cell r="H2424" t="str">
            <v>Keba</v>
          </cell>
        </row>
        <row r="2425">
          <cell r="B2425" t="str">
            <v>easybox My Auchan Petrom Onesti</v>
          </cell>
          <cell r="C2425" t="str">
            <v>Str. LibertÄƒÈ›ii, Nr. 1</v>
          </cell>
          <cell r="D2425" t="str">
            <v>Bacau</v>
          </cell>
          <cell r="E2425" t="str">
            <v>Onesti</v>
          </cell>
          <cell r="F2425">
            <v>26.755891999999999</v>
          </cell>
          <cell r="G2425">
            <v>46.243405000000003</v>
          </cell>
          <cell r="H2425" t="str">
            <v>Keba</v>
          </cell>
        </row>
        <row r="2426">
          <cell r="B2426" t="str">
            <v>easybox Progresul Motru</v>
          </cell>
          <cell r="C2426" t="str">
            <v>Bd. Trandafirilor</v>
          </cell>
          <cell r="D2426" t="str">
            <v>Gorj</v>
          </cell>
          <cell r="E2426" t="str">
            <v>Motru</v>
          </cell>
          <cell r="F2426">
            <v>22.969728</v>
          </cell>
          <cell r="G2426">
            <v>44.805522000000003</v>
          </cell>
          <cell r="H2426" t="str">
            <v>SmartID V2</v>
          </cell>
        </row>
        <row r="2427">
          <cell r="B2427" t="str">
            <v>easybox Muncii Rovinari</v>
          </cell>
          <cell r="C2427" t="str">
            <v>Str. Muncii</v>
          </cell>
          <cell r="D2427" t="str">
            <v>Gorj</v>
          </cell>
          <cell r="E2427" t="str">
            <v>Rovinari</v>
          </cell>
          <cell r="F2427">
            <v>23.162714999999999</v>
          </cell>
          <cell r="G2427">
            <v>44.896486000000003</v>
          </cell>
          <cell r="H2427" t="str">
            <v>SmartID V3</v>
          </cell>
        </row>
        <row r="2428">
          <cell r="B2428" t="str">
            <v>easybox Bradu</v>
          </cell>
          <cell r="C2428" t="str">
            <v>Str. Principala, Nr. 440</v>
          </cell>
          <cell r="D2428" t="str">
            <v>Arges</v>
          </cell>
          <cell r="E2428" t="str">
            <v>Bradu</v>
          </cell>
          <cell r="F2428">
            <v>24.893180000000001</v>
          </cell>
          <cell r="G2428">
            <v>44.787852999999998</v>
          </cell>
          <cell r="H2428" t="str">
            <v>SmartID V3</v>
          </cell>
        </row>
        <row r="2429">
          <cell r="B2429" t="str">
            <v>easybox Mario Market Caracal</v>
          </cell>
          <cell r="C2429" t="str">
            <v>Cal. Bucuresti Nr. 51A</v>
          </cell>
          <cell r="D2429" t="str">
            <v>Olt</v>
          </cell>
          <cell r="E2429" t="str">
            <v>Caracal</v>
          </cell>
          <cell r="F2429">
            <v>24.357168999999999</v>
          </cell>
          <cell r="G2429">
            <v>44.110441000000002</v>
          </cell>
          <cell r="H2429" t="str">
            <v>SmartID V3</v>
          </cell>
        </row>
        <row r="2430">
          <cell r="B2430" t="str">
            <v>easybox Greenfield Plaza</v>
          </cell>
          <cell r="C2430" t="str">
            <v>Str. Drumul Padurea Mogosoaia, Nr. 31â€“41</v>
          </cell>
          <cell r="D2430" t="str">
            <v>Bucuresti</v>
          </cell>
          <cell r="E2430" t="str">
            <v>Sectorul 1</v>
          </cell>
          <cell r="F2430">
            <v>26.095078999999998</v>
          </cell>
          <cell r="G2430">
            <v>44.536948000000002</v>
          </cell>
          <cell r="H2430" t="str">
            <v>Keba</v>
          </cell>
        </row>
        <row r="2431">
          <cell r="B2431" t="str">
            <v>easybox Confort Park</v>
          </cell>
          <cell r="C2431" t="str">
            <v>Sos. Vitan Barzesti, Nr. 7D, Bl. 3, Sc. A</v>
          </cell>
          <cell r="D2431" t="str">
            <v>Bucuresti</v>
          </cell>
          <cell r="E2431" t="str">
            <v>Sectorul 4</v>
          </cell>
          <cell r="F2431">
            <v>26.145413999999999</v>
          </cell>
          <cell r="G2431">
            <v>44.398622000000003</v>
          </cell>
          <cell r="H2431" t="str">
            <v>SmartID V3</v>
          </cell>
        </row>
        <row r="2432">
          <cell r="B2432" t="str">
            <v>easybox AutoKarma Basarabia</v>
          </cell>
          <cell r="C2432" t="str">
            <v>Bd. Basarabia, Nr. 96B</v>
          </cell>
          <cell r="D2432" t="str">
            <v>Bucuresti</v>
          </cell>
          <cell r="E2432" t="str">
            <v>Sectorul 2</v>
          </cell>
          <cell r="F2432">
            <v>26.153039</v>
          </cell>
          <cell r="G2432">
            <v>44.433180999999998</v>
          </cell>
          <cell r="H2432" t="str">
            <v>Keba</v>
          </cell>
        </row>
        <row r="2433">
          <cell r="B2433" t="str">
            <v>easybox Banu Manta 18</v>
          </cell>
          <cell r="C2433" t="str">
            <v>Str. Banu Manta, Nr. 18</v>
          </cell>
          <cell r="D2433" t="str">
            <v>Bucuresti</v>
          </cell>
          <cell r="E2433" t="str">
            <v>Sectorul 1</v>
          </cell>
          <cell r="F2433">
            <v>26.077276000000001</v>
          </cell>
          <cell r="G2433">
            <v>44.455019999999998</v>
          </cell>
          <cell r="H2433" t="str">
            <v>SmartID V4</v>
          </cell>
        </row>
        <row r="2434">
          <cell r="B2434" t="str">
            <v>easybox Piatra Morii 14</v>
          </cell>
          <cell r="C2434" t="str">
            <v>Str. Piatra Morii, Nr. 14</v>
          </cell>
          <cell r="D2434" t="str">
            <v>Bucuresti</v>
          </cell>
          <cell r="E2434" t="str">
            <v>Sectorul 1</v>
          </cell>
          <cell r="F2434">
            <v>26.049115</v>
          </cell>
          <cell r="G2434">
            <v>44.487974000000001</v>
          </cell>
          <cell r="H2434" t="str">
            <v>SmartID V3</v>
          </cell>
        </row>
        <row r="2435">
          <cell r="B2435" t="str">
            <v>easybox Apusului 74</v>
          </cell>
          <cell r="C2435" t="str">
            <v>easybox Apusului 74</v>
          </cell>
          <cell r="D2435" t="str">
            <v>Bucuresti</v>
          </cell>
          <cell r="E2435" t="str">
            <v>Sectorul 6</v>
          </cell>
          <cell r="F2435">
            <v>26.013031999999999</v>
          </cell>
          <cell r="G2435">
            <v>44.436276999999997</v>
          </cell>
          <cell r="H2435" t="str">
            <v>ModernExpo</v>
          </cell>
        </row>
        <row r="2436">
          <cell r="B2436" t="str">
            <v>easybox Giurgiului 121A</v>
          </cell>
          <cell r="C2436" t="str">
            <v>Sos. Giurgiului, Nr. 121A</v>
          </cell>
          <cell r="D2436" t="str">
            <v>Bucuresti</v>
          </cell>
          <cell r="E2436" t="str">
            <v>Sectorul 4</v>
          </cell>
          <cell r="F2436">
            <v>26.092752999999998</v>
          </cell>
          <cell r="G2436">
            <v>44.386876000000001</v>
          </cell>
          <cell r="H2436" t="str">
            <v>SmartID V2</v>
          </cell>
        </row>
        <row r="2437">
          <cell r="B2437" t="str">
            <v>easybox Giulesti 111</v>
          </cell>
          <cell r="C2437" t="str">
            <v>Cal. Giulesti nr. 111, Bl. 5Doina, Sc. E</v>
          </cell>
          <cell r="D2437" t="str">
            <v>Bucuresti</v>
          </cell>
          <cell r="E2437" t="str">
            <v>Sectorul 6</v>
          </cell>
          <cell r="F2437">
            <v>26.046925999999999</v>
          </cell>
          <cell r="G2437">
            <v>44.460107999999998</v>
          </cell>
          <cell r="H2437" t="str">
            <v>SmartID V3</v>
          </cell>
        </row>
        <row r="2438">
          <cell r="B2438" t="str">
            <v>easybox Ganeasa</v>
          </cell>
          <cell r="C2438" t="str">
            <v>Str. Stefan Cel Mare, Nr. 35</v>
          </cell>
          <cell r="D2438" t="str">
            <v>Ilfov</v>
          </cell>
          <cell r="E2438" t="str">
            <v>Ganeasa</v>
          </cell>
          <cell r="F2438">
            <v>26.282986999999999</v>
          </cell>
          <cell r="G2438">
            <v>44.491768</v>
          </cell>
          <cell r="H2438" t="str">
            <v>Modern Expo V2</v>
          </cell>
        </row>
        <row r="2439">
          <cell r="B2439" t="str">
            <v>easybox Bucuresti Targoviste 140</v>
          </cell>
          <cell r="C2439" t="str">
            <v>Sos. Bucuresti-Targoviste, Nr. 140</v>
          </cell>
          <cell r="D2439" t="str">
            <v>Ilfov</v>
          </cell>
          <cell r="E2439" t="str">
            <v>Mogosoaia</v>
          </cell>
          <cell r="F2439">
            <v>25.998239000000002</v>
          </cell>
          <cell r="G2439">
            <v>44.531221000000002</v>
          </cell>
          <cell r="H2439" t="str">
            <v>SmartID V2</v>
          </cell>
        </row>
        <row r="2440">
          <cell r="B2440" t="str">
            <v>easybox Pet Shop Oltenitei</v>
          </cell>
          <cell r="C2440" t="str">
            <v>Sos. Oltenitei, Nr. 140, Bl. 5, Sc. 1</v>
          </cell>
          <cell r="D2440" t="str">
            <v>Bucuresti</v>
          </cell>
          <cell r="E2440" t="str">
            <v>Sectorul 4</v>
          </cell>
          <cell r="F2440">
            <v>26.113209999999999</v>
          </cell>
          <cell r="G2440">
            <v>44.396549999999998</v>
          </cell>
          <cell r="H2440" t="str">
            <v>Keba</v>
          </cell>
        </row>
        <row r="2441">
          <cell r="B2441" t="str">
            <v>easybox Radaseni 7B</v>
          </cell>
          <cell r="C2441" t="str">
            <v>Al. Radaseni, Nr. 7B</v>
          </cell>
          <cell r="D2441" t="str">
            <v>Bucuresti</v>
          </cell>
          <cell r="E2441" t="str">
            <v>Sectorul 5</v>
          </cell>
          <cell r="F2441">
            <v>26.065892999999999</v>
          </cell>
          <cell r="G2441">
            <v>44.408693999999997</v>
          </cell>
          <cell r="H2441" t="str">
            <v>SmartID</v>
          </cell>
        </row>
        <row r="2442">
          <cell r="B2442" t="str">
            <v>easybox Dumbravita 3</v>
          </cell>
          <cell r="C2442" t="str">
            <v>Al. Dumbravita. Nr. 3, Bl. T8</v>
          </cell>
          <cell r="D2442" t="str">
            <v>Bucuresti</v>
          </cell>
          <cell r="E2442" t="str">
            <v>Sectorul 6</v>
          </cell>
          <cell r="F2442">
            <v>26.038623000000001</v>
          </cell>
          <cell r="G2442">
            <v>44.425804999999997</v>
          </cell>
          <cell r="H2442" t="str">
            <v>ModernExpo</v>
          </cell>
        </row>
        <row r="2443">
          <cell r="B2443" t="str">
            <v>easybox Giurgiului 129</v>
          </cell>
          <cell r="C2443" t="str">
            <v>Sos. Giurgiului, 129, Sc. 6</v>
          </cell>
          <cell r="D2443" t="str">
            <v>Bucuresti</v>
          </cell>
          <cell r="E2443" t="str">
            <v>Sectorul 4</v>
          </cell>
          <cell r="F2443">
            <v>26.093124</v>
          </cell>
          <cell r="G2443">
            <v>44.382119000000003</v>
          </cell>
          <cell r="H2443" t="str">
            <v>Keba V2</v>
          </cell>
        </row>
        <row r="2444">
          <cell r="B2444" t="str">
            <v>easybox Brancusi 23</v>
          </cell>
          <cell r="C2444" t="str">
            <v>Str. Constantin Brancusi, Nr. 23, Bl. T4-T5C, Sc. 3</v>
          </cell>
          <cell r="D2444" t="str">
            <v>Bucuresti</v>
          </cell>
          <cell r="E2444" t="str">
            <v>Sectorul 3</v>
          </cell>
          <cell r="F2444">
            <v>26.165787999999999</v>
          </cell>
          <cell r="G2444">
            <v>44.430577999999997</v>
          </cell>
          <cell r="H2444" t="str">
            <v>ModernExpo</v>
          </cell>
        </row>
        <row r="2445">
          <cell r="B2445" t="str">
            <v>easybox Creanga 90</v>
          </cell>
          <cell r="C2445" t="str">
            <v>Str. Ion Creanga, Nr. 90</v>
          </cell>
          <cell r="D2445" t="str">
            <v>Alba</v>
          </cell>
          <cell r="E2445" t="str">
            <v>Cugir</v>
          </cell>
          <cell r="F2445">
            <v>23.359748</v>
          </cell>
          <cell r="G2445">
            <v>45.840448000000002</v>
          </cell>
          <cell r="H2445" t="str">
            <v>ModernExpo</v>
          </cell>
        </row>
        <row r="2446">
          <cell r="B2446" t="str">
            <v>easybox Maneciu Pamanteni</v>
          </cell>
          <cell r="C2446" t="str">
            <v>Str. Principala</v>
          </cell>
          <cell r="D2446" t="str">
            <v>Prahova</v>
          </cell>
          <cell r="E2446" t="str">
            <v>Maneciu-Pamanteni</v>
          </cell>
          <cell r="F2446">
            <v>25.99907</v>
          </cell>
          <cell r="G2446">
            <v>45.291181000000002</v>
          </cell>
          <cell r="H2446" t="str">
            <v>SmartID V3</v>
          </cell>
        </row>
        <row r="2447">
          <cell r="B2447" t="str">
            <v>easybox Vadu Pasii</v>
          </cell>
          <cell r="C2447" t="str">
            <v>Str. Principala, Nr. 68</v>
          </cell>
          <cell r="D2447" t="str">
            <v>Buzau</v>
          </cell>
          <cell r="E2447" t="str">
            <v>Vadu Pasii</v>
          </cell>
          <cell r="F2447">
            <v>26.884952999999999</v>
          </cell>
          <cell r="G2447">
            <v>45.158261000000003</v>
          </cell>
          <cell r="H2447" t="str">
            <v>SmartID V3</v>
          </cell>
        </row>
        <row r="2448">
          <cell r="B2448" t="str">
            <v>easybox MCM Petrol</v>
          </cell>
          <cell r="C2448" t="str">
            <v>Str. Veteranilor, Nr. 107</v>
          </cell>
          <cell r="D2448" t="str">
            <v>Buzau</v>
          </cell>
          <cell r="E2448" t="str">
            <v>Buzau</v>
          </cell>
          <cell r="F2448">
            <v>26.791288999999999</v>
          </cell>
          <cell r="G2448">
            <v>45.157069</v>
          </cell>
          <cell r="H2448" t="str">
            <v>SmartID V3</v>
          </cell>
        </row>
        <row r="2449">
          <cell r="B2449" t="str">
            <v>easybox Green Arinului</v>
          </cell>
          <cell r="C2449" t="str">
            <v>Str. Arinului, Nr. 80</v>
          </cell>
          <cell r="D2449" t="str">
            <v>Timis</v>
          </cell>
          <cell r="E2449" t="str">
            <v>Dumbravita</v>
          </cell>
          <cell r="F2449">
            <v>21.223938</v>
          </cell>
          <cell r="G2449">
            <v>45.793840000000003</v>
          </cell>
          <cell r="H2449" t="str">
            <v>Modern Expo Green</v>
          </cell>
        </row>
        <row r="2450">
          <cell r="B2450" t="str">
            <v>easybox Best PQ</v>
          </cell>
          <cell r="C2450" t="str">
            <v>Str. Nicolae Iorga, Nr. 92A</v>
          </cell>
          <cell r="D2450" t="str">
            <v>Dolj</v>
          </cell>
          <cell r="E2450" t="str">
            <v>Craiova</v>
          </cell>
          <cell r="F2450">
            <v>23.81692</v>
          </cell>
          <cell r="G2450">
            <v>44.323500000000003</v>
          </cell>
          <cell r="H2450" t="str">
            <v>SmartID V2</v>
          </cell>
        </row>
        <row r="2451">
          <cell r="B2451" t="str">
            <v>easybox Pharma Plus</v>
          </cell>
          <cell r="C2451" t="str">
            <v>Str. Spania, Nr. 49</v>
          </cell>
          <cell r="D2451" t="str">
            <v>Dolj</v>
          </cell>
          <cell r="E2451" t="str">
            <v>Craiova</v>
          </cell>
          <cell r="F2451">
            <v>23.820321</v>
          </cell>
          <cell r="G2451">
            <v>44.315835999999997</v>
          </cell>
          <cell r="H2451" t="str">
            <v>SmartID V2</v>
          </cell>
        </row>
        <row r="2452">
          <cell r="B2452" t="str">
            <v>easybox ElleDent Nanterre</v>
          </cell>
          <cell r="C2452" t="str">
            <v>Str. Nanterre, Nr. 11E</v>
          </cell>
          <cell r="D2452" t="str">
            <v>Dolj</v>
          </cell>
          <cell r="E2452" t="str">
            <v>Craiova</v>
          </cell>
          <cell r="F2452">
            <v>23.812251</v>
          </cell>
          <cell r="G2452">
            <v>44.315928999999997</v>
          </cell>
          <cell r="H2452" t="str">
            <v>SmartID V2</v>
          </cell>
        </row>
        <row r="2453">
          <cell r="B2453" t="str">
            <v>easybox Terasa Amaradia</v>
          </cell>
          <cell r="C2453" t="str">
            <v>Str. Amaradia, Nr. 54</v>
          </cell>
          <cell r="D2453" t="str">
            <v>Dolj</v>
          </cell>
          <cell r="E2453" t="str">
            <v>Craiova</v>
          </cell>
          <cell r="F2453">
            <v>23.793085999999999</v>
          </cell>
          <cell r="G2453">
            <v>44.330458</v>
          </cell>
          <cell r="H2453" t="str">
            <v>SmartID V2</v>
          </cell>
        </row>
        <row r="2454">
          <cell r="B2454" t="str">
            <v>easybox Bekaa Land</v>
          </cell>
          <cell r="C2454" t="str">
            <v>Str. Principala, Nr. 832</v>
          </cell>
          <cell r="D2454" t="str">
            <v>Prahova</v>
          </cell>
          <cell r="E2454" t="str">
            <v>Filipestii de Padure</v>
          </cell>
          <cell r="F2454">
            <v>25.743469999999999</v>
          </cell>
          <cell r="G2454">
            <v>44.999355000000001</v>
          </cell>
          <cell r="H2454" t="str">
            <v>SmartID V4</v>
          </cell>
        </row>
        <row r="2455">
          <cell r="B2455" t="str">
            <v>easybox Istriei 11E</v>
          </cell>
          <cell r="C2455" t="str">
            <v>Str. Istriei, Nr. 11E</v>
          </cell>
          <cell r="D2455" t="str">
            <v>Bucuresti</v>
          </cell>
          <cell r="E2455" t="str">
            <v>Sectorul 3</v>
          </cell>
          <cell r="F2455">
            <v>26.147392</v>
          </cell>
          <cell r="G2455">
            <v>44.414411999999999</v>
          </cell>
          <cell r="H2455" t="str">
            <v>ModernExpo</v>
          </cell>
        </row>
        <row r="2456">
          <cell r="B2456" t="str">
            <v>easybox Ozana 2</v>
          </cell>
          <cell r="C2456" t="str">
            <v>Str. Soldat Ghita Serban, Nr. 94 (Al. Lipanesti cu Str. Jean Steriadi.)</v>
          </cell>
          <cell r="D2456" t="str">
            <v>Bucuresti</v>
          </cell>
          <cell r="E2456" t="str">
            <v>Sectorul 3</v>
          </cell>
          <cell r="F2456">
            <v>26.178532000000001</v>
          </cell>
          <cell r="G2456">
            <v>44.413592000000001</v>
          </cell>
          <cell r="H2456" t="str">
            <v>Rovenma</v>
          </cell>
        </row>
        <row r="2457">
          <cell r="B2457" t="str">
            <v>easybox Dolhasca</v>
          </cell>
          <cell r="C2457" t="str">
            <v>Str. Caminului, Nr. 3</v>
          </cell>
          <cell r="D2457" t="str">
            <v>Suceava</v>
          </cell>
          <cell r="E2457" t="str">
            <v>Dolhasca</v>
          </cell>
          <cell r="F2457">
            <v>26.607412</v>
          </cell>
          <cell r="G2457">
            <v>47.424556000000003</v>
          </cell>
          <cell r="H2457" t="str">
            <v>SmartID V3</v>
          </cell>
        </row>
        <row r="2458">
          <cell r="B2458" t="str">
            <v>easybox Arbore</v>
          </cell>
          <cell r="C2458" t="str">
            <v>CBC Hale ( parcare Penny )</v>
          </cell>
          <cell r="D2458" t="str">
            <v>Suceava</v>
          </cell>
          <cell r="E2458" t="str">
            <v>Arbore</v>
          </cell>
          <cell r="F2458">
            <v>25.924378000000001</v>
          </cell>
          <cell r="G2458">
            <v>47.732123000000001</v>
          </cell>
          <cell r="H2458" t="str">
            <v>SmartID V3</v>
          </cell>
        </row>
        <row r="2459">
          <cell r="B2459" t="str">
            <v>easybox Farmacia Andra Farm</v>
          </cell>
          <cell r="C2459" t="str">
            <v>Str. Principala</v>
          </cell>
          <cell r="D2459" t="str">
            <v>Suceava</v>
          </cell>
          <cell r="E2459" t="str">
            <v>Dumbraveni</v>
          </cell>
          <cell r="F2459">
            <v>26.423603</v>
          </cell>
          <cell r="G2459">
            <v>47.660888</v>
          </cell>
          <cell r="H2459" t="str">
            <v>ModernExpo</v>
          </cell>
        </row>
        <row r="2460">
          <cell r="B2460" t="str">
            <v>easybox Spitalului 7</v>
          </cell>
          <cell r="C2460" t="str">
            <v>Str. Spitalului, Nr. 7</v>
          </cell>
          <cell r="D2460" t="str">
            <v>Vaslui</v>
          </cell>
          <cell r="E2460" t="str">
            <v>Vaslui</v>
          </cell>
          <cell r="F2460">
            <v>27.734925</v>
          </cell>
          <cell r="G2460">
            <v>46.654811000000002</v>
          </cell>
          <cell r="H2460" t="str">
            <v>SmartID V3</v>
          </cell>
        </row>
        <row r="2461">
          <cell r="B2461" t="str">
            <v>easybox Plafar Librarie Equilibru</v>
          </cell>
          <cell r="C2461" t="str">
            <v>Bd.l 1 Mai, Nr. 63A</v>
          </cell>
          <cell r="D2461" t="str">
            <v>Ilfov</v>
          </cell>
          <cell r="E2461" t="str">
            <v>Berceni</v>
          </cell>
          <cell r="F2461">
            <v>26.177976000000001</v>
          </cell>
          <cell r="G2461">
            <v>44.323936000000003</v>
          </cell>
          <cell r="H2461" t="str">
            <v>Rovenma</v>
          </cell>
        </row>
        <row r="2462">
          <cell r="B2462" t="str">
            <v>easybox China Shop Berceni</v>
          </cell>
          <cell r="C2462" t="str">
            <v>Bd. 1 Mai, Nr. 43A</v>
          </cell>
          <cell r="D2462" t="str">
            <v>Ilfov</v>
          </cell>
          <cell r="E2462" t="str">
            <v>Berceni</v>
          </cell>
          <cell r="F2462">
            <v>26.174194</v>
          </cell>
          <cell r="G2462">
            <v>44.328923000000003</v>
          </cell>
          <cell r="H2462" t="str">
            <v>Rovenma</v>
          </cell>
        </row>
        <row r="2463">
          <cell r="B2463" t="str">
            <v>easybox Centru Mihai Viteazu</v>
          </cell>
          <cell r="C2463" t="str">
            <v>Str. Principala, Nr. 927</v>
          </cell>
          <cell r="D2463" t="str">
            <v>Cluj</v>
          </cell>
          <cell r="E2463" t="str">
            <v>Mihai Viteazu</v>
          </cell>
          <cell r="F2463">
            <v>23.742591000000001</v>
          </cell>
          <cell r="G2463">
            <v>46.540219999999998</v>
          </cell>
          <cell r="H2463" t="str">
            <v>SmartID V2</v>
          </cell>
        </row>
        <row r="2464">
          <cell r="B2464" t="str">
            <v>easybox Luna</v>
          </cell>
          <cell r="C2464" t="str">
            <v>Str. Principala, Nr. 200</v>
          </cell>
          <cell r="D2464" t="str">
            <v>Cluj</v>
          </cell>
          <cell r="E2464" t="str">
            <v>Luna</v>
          </cell>
          <cell r="F2464">
            <v>23.919457999999999</v>
          </cell>
          <cell r="G2464">
            <v>46.505550999999997</v>
          </cell>
          <cell r="H2464" t="str">
            <v>SmartID V2</v>
          </cell>
        </row>
        <row r="2465">
          <cell r="B2465" t="str">
            <v>easybox Augustin Presecan 4</v>
          </cell>
          <cell r="C2465" t="str">
            <v>Str. Augustin Presecan, Nr. 4</v>
          </cell>
          <cell r="D2465" t="str">
            <v>Cluj</v>
          </cell>
          <cell r="E2465" t="str">
            <v>Cluj-Napoca</v>
          </cell>
          <cell r="F2465">
            <v>23.598458000000001</v>
          </cell>
          <cell r="G2465">
            <v>46.754705000000001</v>
          </cell>
          <cell r="H2465" t="str">
            <v>Rovenma</v>
          </cell>
        </row>
        <row r="2466">
          <cell r="B2466" t="str">
            <v>easybox Strehaia</v>
          </cell>
          <cell r="C2466" t="str">
            <v>Str. Republicii, Nr. 14B</v>
          </cell>
          <cell r="D2466" t="str">
            <v>Mehedinti</v>
          </cell>
          <cell r="E2466" t="str">
            <v>Strehaia</v>
          </cell>
          <cell r="F2466">
            <v>23.195575000000002</v>
          </cell>
          <cell r="G2466">
            <v>44.622287</v>
          </cell>
          <cell r="H2466" t="str">
            <v>SmartID V3</v>
          </cell>
        </row>
        <row r="2467">
          <cell r="B2467" t="str">
            <v>easybox La 2 Pasi Belcesti</v>
          </cell>
          <cell r="C2467" t="str">
            <v>Str. Principala</v>
          </cell>
          <cell r="D2467" t="str">
            <v>Iasi</v>
          </cell>
          <cell r="E2467" t="str">
            <v>Belcesti</v>
          </cell>
          <cell r="F2467">
            <v>27.086660999999999</v>
          </cell>
          <cell r="G2467">
            <v>47.308332999999998</v>
          </cell>
          <cell r="H2467" t="str">
            <v>ModernExpo</v>
          </cell>
        </row>
        <row r="2468">
          <cell r="B2468" t="str">
            <v>easybox Teren Asachi</v>
          </cell>
          <cell r="C2468" t="str">
            <v>Str. Mosu, Nr. 4</v>
          </cell>
          <cell r="D2468" t="str">
            <v>Iasi</v>
          </cell>
          <cell r="E2468" t="str">
            <v>Iasi</v>
          </cell>
          <cell r="F2468">
            <v>27.611594</v>
          </cell>
          <cell r="G2468">
            <v>47.155529999999999</v>
          </cell>
          <cell r="H2468" t="str">
            <v>ModernExpo</v>
          </cell>
        </row>
        <row r="2469">
          <cell r="B2469" t="str">
            <v>easybox Stejar 14</v>
          </cell>
          <cell r="C2469" t="str">
            <v>Str. Stejar, Nr. 14</v>
          </cell>
          <cell r="D2469" t="str">
            <v>Iasi</v>
          </cell>
          <cell r="E2469" t="str">
            <v>Iasi</v>
          </cell>
          <cell r="F2469">
            <v>27.607572999999999</v>
          </cell>
          <cell r="G2469">
            <v>47.162798000000002</v>
          </cell>
          <cell r="H2469" t="str">
            <v>Modern Expo V2</v>
          </cell>
        </row>
        <row r="2470">
          <cell r="B2470" t="str">
            <v>easybox Rond Zimbru</v>
          </cell>
          <cell r="C2470" t="str">
            <v>Str. Sarmisegetuza, Nr. 5</v>
          </cell>
          <cell r="D2470" t="str">
            <v>Iasi</v>
          </cell>
          <cell r="E2470" t="str">
            <v>Iasi</v>
          </cell>
          <cell r="F2470">
            <v>27.557189999999999</v>
          </cell>
          <cell r="G2470">
            <v>47.166193</v>
          </cell>
          <cell r="H2470" t="str">
            <v>ModernExpo</v>
          </cell>
        </row>
        <row r="2471">
          <cell r="B2471" t="str">
            <v>easybox Nicolina 19</v>
          </cell>
          <cell r="C2471" t="str">
            <v>Sos. Nicolina, Nr. 19</v>
          </cell>
          <cell r="D2471" t="str">
            <v>Iasi</v>
          </cell>
          <cell r="E2471" t="str">
            <v>Iasi</v>
          </cell>
          <cell r="F2471">
            <v>27.576730999999999</v>
          </cell>
          <cell r="G2471">
            <v>47.137349</v>
          </cell>
          <cell r="H2471" t="str">
            <v>Keba V2</v>
          </cell>
        </row>
        <row r="2472">
          <cell r="B2472" t="str">
            <v>easybox Paco Supermarket Vidra</v>
          </cell>
          <cell r="C2472" t="str">
            <v>Str. Vrancei</v>
          </cell>
          <cell r="D2472" t="str">
            <v>Vrancea</v>
          </cell>
          <cell r="E2472" t="str">
            <v>Vidra</v>
          </cell>
          <cell r="F2472">
            <v>26.9056</v>
          </cell>
          <cell r="G2472">
            <v>45.910572000000002</v>
          </cell>
          <cell r="H2472" t="str">
            <v>SmartID V3</v>
          </cell>
        </row>
        <row r="2473">
          <cell r="B2473" t="str">
            <v>easybox Spalatorie Gugesti</v>
          </cell>
          <cell r="C2473" t="str">
            <v>Str. Mihail Kogalniceanu, Nr. 135</v>
          </cell>
          <cell r="D2473" t="str">
            <v>Vrancea</v>
          </cell>
          <cell r="E2473" t="str">
            <v>Gugesti</v>
          </cell>
          <cell r="F2473">
            <v>27.131205000000001</v>
          </cell>
          <cell r="G2473">
            <v>45.570436000000001</v>
          </cell>
          <cell r="H2473" t="str">
            <v>SmartID V3</v>
          </cell>
        </row>
        <row r="2474">
          <cell r="B2474" t="str">
            <v>easybox Drumul Taberei 34</v>
          </cell>
          <cell r="C2474" t="str">
            <v>Str. Drumul Taberei, Nr. 34, Bl T3, SC 1</v>
          </cell>
          <cell r="D2474" t="str">
            <v>Bucuresti</v>
          </cell>
          <cell r="E2474" t="str">
            <v>Sectorul 6</v>
          </cell>
          <cell r="F2474">
            <v>26.040890999999998</v>
          </cell>
          <cell r="G2474">
            <v>44.423670000000001</v>
          </cell>
          <cell r="H2474" t="str">
            <v>SmartID V3</v>
          </cell>
        </row>
        <row r="2475">
          <cell r="B2475" t="str">
            <v>easybox Bucov</v>
          </cell>
          <cell r="C2475" t="str">
            <v>Str. Principala ( langa Profi )</v>
          </cell>
          <cell r="D2475" t="str">
            <v>Prahova</v>
          </cell>
          <cell r="E2475" t="str">
            <v>Bucov</v>
          </cell>
          <cell r="F2475">
            <v>26.082090000000001</v>
          </cell>
          <cell r="G2475">
            <v>44.973286999999999</v>
          </cell>
          <cell r="H2475" t="str">
            <v>SmartID V3</v>
          </cell>
        </row>
        <row r="2476">
          <cell r="B2476" t="str">
            <v>easybox Aricestii Rahtivani</v>
          </cell>
          <cell r="C2476" t="str">
            <v>Str. Principala, Nr. 670</v>
          </cell>
          <cell r="D2476" t="str">
            <v>Prahova</v>
          </cell>
          <cell r="E2476" t="str">
            <v>Aricestii Rahtivani</v>
          </cell>
          <cell r="F2476">
            <v>25.836031999999999</v>
          </cell>
          <cell r="G2476">
            <v>44.946083999999999</v>
          </cell>
          <cell r="H2476" t="str">
            <v>SmartID V3</v>
          </cell>
        </row>
        <row r="2477">
          <cell r="B2477" t="str">
            <v>easybox Magazin Mobila Liesti</v>
          </cell>
          <cell r="C2477" t="str">
            <v>Str. DN25, Nr. 92</v>
          </cell>
          <cell r="D2477" t="str">
            <v>Galati</v>
          </cell>
          <cell r="E2477" t="str">
            <v>Liesti</v>
          </cell>
          <cell r="F2477">
            <v>27.533161</v>
          </cell>
          <cell r="G2477">
            <v>45.633206999999999</v>
          </cell>
          <cell r="H2477" t="str">
            <v>SmartID V3</v>
          </cell>
        </row>
        <row r="2478">
          <cell r="B2478" t="str">
            <v>easybox Avram Iancu</v>
          </cell>
          <cell r="C2478" t="str">
            <v>Str. Avram Iancu, Nr. 10</v>
          </cell>
          <cell r="D2478" t="str">
            <v>Dambovita</v>
          </cell>
          <cell r="E2478" t="str">
            <v>Targoviste</v>
          </cell>
          <cell r="F2478">
            <v>25.472061</v>
          </cell>
          <cell r="G2478">
            <v>44.921349999999997</v>
          </cell>
          <cell r="H2478" t="str">
            <v>SmartID V3</v>
          </cell>
        </row>
        <row r="2479">
          <cell r="B2479" t="str">
            <v>easybox Benzinaria Stefan Lucian</v>
          </cell>
          <cell r="C2479" t="str">
            <v>Str. Libertatii, Nr. 24</v>
          </cell>
          <cell r="D2479" t="str">
            <v>Bacau</v>
          </cell>
          <cell r="E2479" t="str">
            <v>Onesti</v>
          </cell>
          <cell r="F2479">
            <v>26.761955</v>
          </cell>
          <cell r="G2479">
            <v>46.238940999999997</v>
          </cell>
          <cell r="H2479" t="str">
            <v>SmartID V2</v>
          </cell>
        </row>
        <row r="2480">
          <cell r="B2480" t="str">
            <v>easybox Constantin Statescu 9</v>
          </cell>
          <cell r="C2480" t="str">
            <v>Str. Constantin Statescu, Nr.9</v>
          </cell>
          <cell r="D2480" t="str">
            <v>Arges</v>
          </cell>
          <cell r="E2480" t="str">
            <v>Pitesti</v>
          </cell>
          <cell r="F2480">
            <v>24.857507999999999</v>
          </cell>
          <cell r="G2480">
            <v>44.868971000000002</v>
          </cell>
          <cell r="H2480" t="str">
            <v>SmartID V3</v>
          </cell>
        </row>
        <row r="2481">
          <cell r="B2481" t="str">
            <v>easybox Benzinaria Novo</v>
          </cell>
          <cell r="C2481" t="str">
            <v>Str. Mihai Eminescu, FN</v>
          </cell>
          <cell r="D2481" t="str">
            <v>Alba</v>
          </cell>
          <cell r="E2481" t="str">
            <v>Ocna Mures</v>
          </cell>
          <cell r="F2481">
            <v>23.860431999999999</v>
          </cell>
          <cell r="G2481">
            <v>46.386310999999999</v>
          </cell>
          <cell r="H2481" t="str">
            <v>SmartID V2</v>
          </cell>
        </row>
        <row r="2482">
          <cell r="B2482" t="str">
            <v>easybox Penny Bals</v>
          </cell>
          <cell r="C2482" t="str">
            <v>Str. Nicolae Balcescu, Nr. 60-64</v>
          </cell>
          <cell r="D2482" t="str">
            <v>Olt</v>
          </cell>
          <cell r="E2482" t="str">
            <v>Bals</v>
          </cell>
          <cell r="F2482">
            <v>24.107324999999999</v>
          </cell>
          <cell r="G2482">
            <v>44.348488000000003</v>
          </cell>
          <cell r="H2482" t="str">
            <v>Keba</v>
          </cell>
        </row>
        <row r="2483">
          <cell r="B2483" t="str">
            <v>easybox Florin Ciungan 6</v>
          </cell>
          <cell r="C2483" t="str">
            <v>Al. Florin Ciungan, Nr. 6</v>
          </cell>
          <cell r="D2483" t="str">
            <v>Bucuresti</v>
          </cell>
          <cell r="E2483" t="str">
            <v>Sectorul 3</v>
          </cell>
          <cell r="F2483">
            <v>26.139126999999998</v>
          </cell>
          <cell r="G2483">
            <v>44.414380999999999</v>
          </cell>
          <cell r="H2483" t="str">
            <v>ModernExpo</v>
          </cell>
        </row>
        <row r="2484">
          <cell r="B2484" t="str">
            <v>easybox Luptatori 15</v>
          </cell>
          <cell r="C2484" t="str">
            <v>Str. Luptatori, Nr. 15</v>
          </cell>
          <cell r="D2484" t="str">
            <v>Constanta</v>
          </cell>
          <cell r="E2484" t="str">
            <v>Constanta</v>
          </cell>
          <cell r="F2484">
            <v>28.616766999999999</v>
          </cell>
          <cell r="G2484">
            <v>44.174228999999997</v>
          </cell>
          <cell r="H2484" t="str">
            <v>ModernExpo</v>
          </cell>
        </row>
        <row r="2485">
          <cell r="B2485" t="str">
            <v>easybox Stefan Nicolau 4</v>
          </cell>
          <cell r="C2485" t="str">
            <v>Str. Prof. Dr. Stefan S. Nicolau, Nr. 4</v>
          </cell>
          <cell r="D2485" t="str">
            <v>Bucuresti</v>
          </cell>
          <cell r="E2485" t="str">
            <v>Sectorul 3</v>
          </cell>
          <cell r="F2485">
            <v>26.141513</v>
          </cell>
          <cell r="G2485">
            <v>44.425424999999997</v>
          </cell>
          <cell r="H2485" t="str">
            <v>SmartID V3</v>
          </cell>
        </row>
        <row r="2486">
          <cell r="B2486" t="str">
            <v>easybox Ramis</v>
          </cell>
          <cell r="C2486" t="str">
            <v>Sos. Gruiu-Snagov, Nr. 199-201</v>
          </cell>
          <cell r="D2486" t="str">
            <v>Ilfov</v>
          </cell>
          <cell r="E2486" t="str">
            <v>Gruiu</v>
          </cell>
          <cell r="F2486">
            <v>26.234893</v>
          </cell>
          <cell r="G2486">
            <v>44.725090999999999</v>
          </cell>
          <cell r="H2486" t="str">
            <v>Modern Expo V2</v>
          </cell>
        </row>
        <row r="2487">
          <cell r="B2487" t="str">
            <v>easybox OMV Alesd</v>
          </cell>
          <cell r="C2487" t="str">
            <v>Str. 31 Decembrie, Nr. 55</v>
          </cell>
          <cell r="D2487" t="str">
            <v>Bihor</v>
          </cell>
          <cell r="E2487" t="str">
            <v>Alesd</v>
          </cell>
          <cell r="F2487">
            <v>22.382242000000002</v>
          </cell>
          <cell r="G2487">
            <v>47.059697999999997</v>
          </cell>
          <cell r="H2487" t="str">
            <v>Keba</v>
          </cell>
        </row>
        <row r="2488">
          <cell r="B2488" t="str">
            <v>easybox Carrefour Market</v>
          </cell>
          <cell r="C2488" t="str">
            <v>Str. Libertatii, Nr. 4</v>
          </cell>
          <cell r="D2488" t="str">
            <v>Prahova</v>
          </cell>
          <cell r="E2488" t="str">
            <v>Ploiesti</v>
          </cell>
          <cell r="F2488">
            <v>25.992452</v>
          </cell>
          <cell r="G2488">
            <v>44.927213999999999</v>
          </cell>
          <cell r="H2488" t="str">
            <v>Modern Expo V2</v>
          </cell>
        </row>
        <row r="2489">
          <cell r="B2489" t="str">
            <v>easybox Penny Sighisoara</v>
          </cell>
          <cell r="C2489" t="str">
            <v>Str. Zaharia Boiu, Nr. 60</v>
          </cell>
          <cell r="D2489" t="str">
            <v>Mures</v>
          </cell>
          <cell r="E2489" t="str">
            <v>Sighisoara</v>
          </cell>
          <cell r="F2489">
            <v>24.787766000000001</v>
          </cell>
          <cell r="G2489">
            <v>46.221747999999998</v>
          </cell>
          <cell r="H2489" t="str">
            <v>ModernExpo</v>
          </cell>
        </row>
        <row r="2490">
          <cell r="B2490" t="str">
            <v>easybox My Auchan Petrom Ion Creanga</v>
          </cell>
          <cell r="C2490" t="str">
            <v>Str. Gheorghe Lazar FN</v>
          </cell>
          <cell r="D2490" t="str">
            <v>Bihor</v>
          </cell>
          <cell r="E2490" t="str">
            <v>Oradea</v>
          </cell>
          <cell r="F2490">
            <v>21.92925</v>
          </cell>
          <cell r="G2490">
            <v>47.065764999999999</v>
          </cell>
          <cell r="H2490" t="str">
            <v>Keba</v>
          </cell>
        </row>
        <row r="2491">
          <cell r="B2491" t="str">
            <v>easybox Stefan cel Mare 240</v>
          </cell>
          <cell r="C2491" t="str">
            <v>Sos. Stefan cel Mare, Nr. 240, Bl. 59A, Sc. 2</v>
          </cell>
          <cell r="D2491" t="str">
            <v>Bucuresti</v>
          </cell>
          <cell r="E2491" t="str">
            <v>Sectorul 2</v>
          </cell>
          <cell r="F2491">
            <v>26.123327</v>
          </cell>
          <cell r="G2491">
            <v>44.448784000000003</v>
          </cell>
          <cell r="H2491" t="str">
            <v>Keba</v>
          </cell>
        </row>
        <row r="2492">
          <cell r="B2492" t="str">
            <v>easybox Aleea Terasei 6</v>
          </cell>
          <cell r="C2492" t="str">
            <v>Al. Terasei, Nr. 6, Bl. R2</v>
          </cell>
          <cell r="D2492" t="str">
            <v>Bucuresti</v>
          </cell>
          <cell r="E2492" t="str">
            <v>Sectorul 4</v>
          </cell>
          <cell r="F2492">
            <v>26.118352999999999</v>
          </cell>
          <cell r="G2492">
            <v>44.385156000000002</v>
          </cell>
          <cell r="H2492" t="str">
            <v>SmartID V3</v>
          </cell>
        </row>
        <row r="2493">
          <cell r="B2493" t="str">
            <v>easybox Valea Argesului 5</v>
          </cell>
          <cell r="C2493" t="str">
            <v>Str. Valea Argesului, Nr. 5, Bl. C1, Sc. D</v>
          </cell>
          <cell r="D2493" t="str">
            <v>Bucuresti</v>
          </cell>
          <cell r="E2493" t="str">
            <v>Sectorul 6</v>
          </cell>
          <cell r="F2493">
            <v>26.016662</v>
          </cell>
          <cell r="G2493">
            <v>44.415564000000003</v>
          </cell>
          <cell r="H2493" t="str">
            <v>Modern Expo V2</v>
          </cell>
        </row>
        <row r="2494">
          <cell r="B2494" t="str">
            <v>easybox Penny Braila</v>
          </cell>
          <cell r="C2494" t="str">
            <v>Str. Calea Calarasilor, Nr. 243</v>
          </cell>
          <cell r="D2494" t="str">
            <v>Braila</v>
          </cell>
          <cell r="E2494" t="str">
            <v>Braila</v>
          </cell>
          <cell r="F2494">
            <v>27.959126999999999</v>
          </cell>
          <cell r="G2494">
            <v>45.2545</v>
          </cell>
          <cell r="H2494" t="str">
            <v>SmartID V3</v>
          </cell>
        </row>
        <row r="2495">
          <cell r="B2495" t="str">
            <v>easybox Annabella Galicea</v>
          </cell>
          <cell r="C2495" t="str">
            <v>Galicea, magazinul Annabella</v>
          </cell>
          <cell r="D2495" t="str">
            <v>Valcea</v>
          </cell>
          <cell r="E2495" t="str">
            <v>Galicea</v>
          </cell>
          <cell r="F2495">
            <v>24.272863000000001</v>
          </cell>
          <cell r="G2495">
            <v>44.929980999999998</v>
          </cell>
          <cell r="H2495" t="str">
            <v>Keba</v>
          </cell>
        </row>
        <row r="2496">
          <cell r="B2496" t="str">
            <v>easybox River Plaza Mall</v>
          </cell>
          <cell r="C2496" t="str">
            <v>Str. Calea lui Traian, Nr. 121 (fost nr. 125)</v>
          </cell>
          <cell r="D2496" t="str">
            <v>Valcea</v>
          </cell>
          <cell r="E2496" t="str">
            <v>Ramnicu Valcea</v>
          </cell>
          <cell r="F2496">
            <v>24.361844999999999</v>
          </cell>
          <cell r="G2496">
            <v>45.101728999999999</v>
          </cell>
          <cell r="H2496" t="str">
            <v>Keba</v>
          </cell>
        </row>
        <row r="2497">
          <cell r="B2497" t="str">
            <v>easybox Raitar Malini</v>
          </cell>
          <cell r="C2497" t="str">
            <v>Str.Principala, Nr. 1032A</v>
          </cell>
          <cell r="D2497" t="str">
            <v>Suceava</v>
          </cell>
          <cell r="E2497" t="str">
            <v>Malini</v>
          </cell>
          <cell r="F2497">
            <v>26.091114999999999</v>
          </cell>
          <cell r="G2497">
            <v>47.455241000000001</v>
          </cell>
          <cell r="H2497" t="str">
            <v>Modern Expo V2</v>
          </cell>
        </row>
        <row r="2498">
          <cell r="B2498" t="str">
            <v>easybox La Tolban</v>
          </cell>
          <cell r="C2498" t="str">
            <v>Str. Sucevei FN</v>
          </cell>
          <cell r="D2498" t="str">
            <v>Suceava</v>
          </cell>
          <cell r="E2498" t="str">
            <v>Bosanci</v>
          </cell>
          <cell r="F2498">
            <v>26.316164000000001</v>
          </cell>
          <cell r="G2498">
            <v>47.590038</v>
          </cell>
          <cell r="H2498" t="str">
            <v>Modern Expo V2</v>
          </cell>
        </row>
        <row r="2499">
          <cell r="B2499" t="str">
            <v>easybox Simpa Cedonia</v>
          </cell>
          <cell r="C2499" t="str">
            <v>Str. Hipodromului, Nr. 33</v>
          </cell>
          <cell r="D2499" t="str">
            <v>Sibiu</v>
          </cell>
          <cell r="E2499" t="str">
            <v>Sibiu</v>
          </cell>
          <cell r="F2499">
            <v>24.158349000000001</v>
          </cell>
          <cell r="G2499">
            <v>45.780788000000001</v>
          </cell>
          <cell r="H2499" t="str">
            <v>SmartID V2</v>
          </cell>
        </row>
        <row r="2500">
          <cell r="B2500" t="str">
            <v>easybox Penny Valea Calugareasca</v>
          </cell>
          <cell r="C2500" t="str">
            <v>Str. Mihai Viteazu, Nr. 278</v>
          </cell>
          <cell r="D2500" t="str">
            <v>Prahova</v>
          </cell>
          <cell r="E2500" t="str">
            <v>Valea Calugareasca</v>
          </cell>
          <cell r="F2500">
            <v>26.15971</v>
          </cell>
          <cell r="G2500">
            <v>44.961962</v>
          </cell>
          <cell r="H2500" t="str">
            <v>Keba</v>
          </cell>
        </row>
        <row r="2501">
          <cell r="B2501" t="str">
            <v>easybox Market Bozzo</v>
          </cell>
          <cell r="C2501" t="str">
            <v>Str. Principala, Nr. 222</v>
          </cell>
          <cell r="D2501" t="str">
            <v>Prahova</v>
          </cell>
          <cell r="E2501" t="str">
            <v>Brebu Megiesesc</v>
          </cell>
          <cell r="F2501">
            <v>25.766034999999999</v>
          </cell>
          <cell r="G2501">
            <v>45.180542000000003</v>
          </cell>
          <cell r="H2501" t="str">
            <v>Keba</v>
          </cell>
        </row>
        <row r="2502">
          <cell r="B2502" t="str">
            <v>easybox Constantin Nottara 40</v>
          </cell>
          <cell r="C2502" t="str">
            <v>Str. Constantin Nottara, Nr. 40</v>
          </cell>
          <cell r="D2502" t="str">
            <v>Bihor</v>
          </cell>
          <cell r="E2502" t="str">
            <v>Oradea</v>
          </cell>
          <cell r="F2502">
            <v>21.953980999999999</v>
          </cell>
          <cell r="G2502">
            <v>47.029620000000001</v>
          </cell>
          <cell r="H2502" t="str">
            <v>Keba</v>
          </cell>
        </row>
        <row r="2503">
          <cell r="B2503" t="str">
            <v>easybox Trei Sarmale</v>
          </cell>
          <cell r="C2503" t="str">
            <v>Sos. Barnova, Nr. 2</v>
          </cell>
          <cell r="D2503" t="str">
            <v>Iasi</v>
          </cell>
          <cell r="E2503" t="str">
            <v>Iasi</v>
          </cell>
          <cell r="F2503">
            <v>27.622046000000001</v>
          </cell>
          <cell r="G2503">
            <v>47.123384999999999</v>
          </cell>
          <cell r="H2503" t="str">
            <v>Keba</v>
          </cell>
        </row>
        <row r="2504">
          <cell r="B2504" t="str">
            <v>easybox Palade</v>
          </cell>
          <cell r="C2504" t="str">
            <v>Str. George Palade, Nr. 2</v>
          </cell>
          <cell r="D2504" t="str">
            <v>Iasi</v>
          </cell>
          <cell r="E2504" t="str">
            <v>Iasi</v>
          </cell>
          <cell r="F2504">
            <v>27.594664999999999</v>
          </cell>
          <cell r="G2504">
            <v>47.156979999999997</v>
          </cell>
          <cell r="H2504" t="str">
            <v>ModernExpo</v>
          </cell>
        </row>
        <row r="2505">
          <cell r="B2505" t="str">
            <v>easybox Penny Titu</v>
          </cell>
          <cell r="C2505" t="str">
            <v>Str. I.C. Visarion, Nr.8</v>
          </cell>
          <cell r="D2505" t="str">
            <v>Dambovita</v>
          </cell>
          <cell r="E2505" t="str">
            <v>Titu</v>
          </cell>
          <cell r="F2505">
            <v>25.569680999999999</v>
          </cell>
          <cell r="G2505">
            <v>44.660519000000001</v>
          </cell>
          <cell r="H2505" t="str">
            <v>SmartID V3</v>
          </cell>
        </row>
        <row r="2506">
          <cell r="B2506" t="str">
            <v>easybox La Munteanu</v>
          </cell>
          <cell r="C2506" t="str">
            <v>Str. Republicii, Nr. 26</v>
          </cell>
          <cell r="D2506" t="str">
            <v>Dambovita</v>
          </cell>
          <cell r="E2506" t="str">
            <v>Fieni</v>
          </cell>
          <cell r="F2506">
            <v>25.423165000000001</v>
          </cell>
          <cell r="G2506">
            <v>45.130811000000001</v>
          </cell>
          <cell r="H2506" t="str">
            <v>ModernExpo</v>
          </cell>
        </row>
        <row r="2507">
          <cell r="B2507" t="str">
            <v>easybox Balan</v>
          </cell>
          <cell r="C2507" t="str">
            <v>Str. 1 Decembrie, Nr. 27/A</v>
          </cell>
          <cell r="D2507" t="str">
            <v>Harghita</v>
          </cell>
          <cell r="E2507" t="str">
            <v>Balan</v>
          </cell>
          <cell r="F2507">
            <v>25.807428999999999</v>
          </cell>
          <cell r="G2507">
            <v>46.655360999999999</v>
          </cell>
          <cell r="H2507" t="str">
            <v>Keba</v>
          </cell>
        </row>
        <row r="2508">
          <cell r="B2508" t="str">
            <v>easybox Traian Lalescu 32A</v>
          </cell>
          <cell r="C2508" t="str">
            <v>Str. Traian Lalescu, Nr. 32</v>
          </cell>
          <cell r="D2508" t="str">
            <v>Bihor</v>
          </cell>
          <cell r="E2508" t="str">
            <v>Oradea</v>
          </cell>
          <cell r="F2508">
            <v>21.919395999999999</v>
          </cell>
          <cell r="G2508">
            <v>47.080058000000001</v>
          </cell>
          <cell r="H2508" t="str">
            <v>SmartID V2</v>
          </cell>
        </row>
        <row r="2509">
          <cell r="B2509" t="str">
            <v>easybox ClickStop</v>
          </cell>
          <cell r="C2509" t="str">
            <v>Str. Romana, Nr. 22</v>
          </cell>
          <cell r="D2509" t="str">
            <v>Cluj</v>
          </cell>
          <cell r="E2509" t="str">
            <v>Gherla</v>
          </cell>
          <cell r="F2509">
            <v>23.912707000000001</v>
          </cell>
          <cell r="G2509">
            <v>47.033442000000001</v>
          </cell>
          <cell r="H2509" t="str">
            <v>SmartID V2</v>
          </cell>
        </row>
        <row r="2510">
          <cell r="B2510" t="str">
            <v>easybox Penny Budesti</v>
          </cell>
          <cell r="C2510" t="str">
            <v>Str. Garii, Nr. 2</v>
          </cell>
          <cell r="D2510" t="str">
            <v>Calarasi</v>
          </cell>
          <cell r="E2510" t="str">
            <v>Budesti</v>
          </cell>
          <cell r="F2510">
            <v>26.470423</v>
          </cell>
          <cell r="G2510">
            <v>44.233525999999998</v>
          </cell>
          <cell r="H2510" t="str">
            <v>Keba</v>
          </cell>
        </row>
        <row r="2511">
          <cell r="B2511" t="str">
            <v>easybox Paco Supermarket Cuza</v>
          </cell>
          <cell r="C2511" t="str">
            <v>Str. Cuza Voda</v>
          </cell>
          <cell r="D2511" t="str">
            <v>Vrancea</v>
          </cell>
          <cell r="E2511" t="str">
            <v>Focsani</v>
          </cell>
          <cell r="F2511">
            <v>27.206696000000001</v>
          </cell>
          <cell r="G2511">
            <v>45.715231000000003</v>
          </cell>
          <cell r="H2511" t="str">
            <v>SmartID V2</v>
          </cell>
        </row>
        <row r="2512">
          <cell r="B2512" t="str">
            <v>easybox Aleea Arinis 1</v>
          </cell>
          <cell r="C2512" t="str">
            <v>Al. Arinis, Nr. 1</v>
          </cell>
          <cell r="D2512" t="str">
            <v>Bucuresti</v>
          </cell>
          <cell r="E2512" t="str">
            <v>Sectorul 6</v>
          </cell>
          <cell r="F2512">
            <v>26.019200000000001</v>
          </cell>
          <cell r="G2512">
            <v>44.422001000000002</v>
          </cell>
          <cell r="H2512" t="str">
            <v>SmartID V3</v>
          </cell>
        </row>
        <row r="2513">
          <cell r="B2513" t="str">
            <v>easybox Spalatoria Viitorului</v>
          </cell>
          <cell r="C2513" t="str">
            <v>Str. Viitorului, Nr. 183</v>
          </cell>
          <cell r="D2513" t="str">
            <v>Bucuresti</v>
          </cell>
          <cell r="E2513" t="str">
            <v>Sectorul 2</v>
          </cell>
          <cell r="F2513">
            <v>26.118319</v>
          </cell>
          <cell r="G2513">
            <v>44.450718000000002</v>
          </cell>
          <cell r="H2513" t="str">
            <v>SmartID V3</v>
          </cell>
        </row>
        <row r="2514">
          <cell r="B2514" t="str">
            <v>easybox Minimarket</v>
          </cell>
          <cell r="C2514" t="str">
            <v>Str. Melodiei, Nr. 4</v>
          </cell>
          <cell r="D2514" t="str">
            <v>Buzau</v>
          </cell>
          <cell r="E2514" t="str">
            <v>Buzau</v>
          </cell>
          <cell r="F2514">
            <v>26.837900999999999</v>
          </cell>
          <cell r="G2514">
            <v>45.149546999999998</v>
          </cell>
          <cell r="H2514" t="str">
            <v>Keba</v>
          </cell>
        </row>
        <row r="2515">
          <cell r="B2515" t="str">
            <v>easybox Penny Panciu</v>
          </cell>
          <cell r="C2515" t="str">
            <v>Str. Nicolae Titulescu, Nr. 62</v>
          </cell>
          <cell r="D2515" t="str">
            <v>Vrancea</v>
          </cell>
          <cell r="E2515" t="str">
            <v>Panciu</v>
          </cell>
          <cell r="F2515">
            <v>27.091284000000002</v>
          </cell>
          <cell r="G2515">
            <v>45.904727000000001</v>
          </cell>
          <cell r="H2515" t="str">
            <v>Modern Expo V2</v>
          </cell>
        </row>
        <row r="2516">
          <cell r="B2516" t="str">
            <v>easybox Victoria Oltului</v>
          </cell>
          <cell r="C2516" t="str">
            <v>Str. Oltului, Nr. 27</v>
          </cell>
          <cell r="D2516" t="str">
            <v>Brasov</v>
          </cell>
          <cell r="E2516" t="str">
            <v>Victoria</v>
          </cell>
          <cell r="F2516">
            <v>24.696076000000001</v>
          </cell>
          <cell r="G2516">
            <v>45.732796</v>
          </cell>
          <cell r="H2516" t="str">
            <v>Keba</v>
          </cell>
        </row>
        <row r="2517">
          <cell r="B2517" t="str">
            <v>easybox Morii 1</v>
          </cell>
          <cell r="C2517" t="str">
            <v>Str. Morii, Nr. 1</v>
          </cell>
          <cell r="D2517" t="str">
            <v>Bihor</v>
          </cell>
          <cell r="E2517" t="str">
            <v>Oradea</v>
          </cell>
          <cell r="F2517">
            <v>21.95712</v>
          </cell>
          <cell r="G2517">
            <v>47.029029999999999</v>
          </cell>
          <cell r="H2517" t="str">
            <v>Rovenma</v>
          </cell>
        </row>
        <row r="2518">
          <cell r="B2518" t="str">
            <v>easybox SCM Munca</v>
          </cell>
          <cell r="C2518" t="str">
            <v>Str. Republicii, Nr. 1</v>
          </cell>
          <cell r="D2518" t="str">
            <v>Bacau</v>
          </cell>
          <cell r="E2518" t="str">
            <v>Targu Ocna</v>
          </cell>
          <cell r="F2518">
            <v>26.609432000000002</v>
          </cell>
          <cell r="G2518">
            <v>46.279640999999998</v>
          </cell>
          <cell r="H2518" t="str">
            <v>SmartID V2</v>
          </cell>
        </row>
        <row r="2519">
          <cell r="B2519" t="str">
            <v>easybox Belvedere 10</v>
          </cell>
          <cell r="C2519" t="str">
            <v>Str. Belvedere, Nr. 10</v>
          </cell>
          <cell r="D2519" t="str">
            <v>Bacau</v>
          </cell>
          <cell r="E2519" t="str">
            <v>Onesti</v>
          </cell>
          <cell r="F2519">
            <v>26.767029000000001</v>
          </cell>
          <cell r="G2519">
            <v>46.241636</v>
          </cell>
          <cell r="H2519" t="str">
            <v>SmartID V2</v>
          </cell>
        </row>
        <row r="2520">
          <cell r="B2520" t="str">
            <v>easybox Zlatna</v>
          </cell>
          <cell r="C2520" t="str">
            <v>Str. Plopilor, Nr. 1</v>
          </cell>
          <cell r="D2520" t="str">
            <v>Alba</v>
          </cell>
          <cell r="E2520" t="str">
            <v>Zlatna</v>
          </cell>
          <cell r="F2520">
            <v>23.226030999999999</v>
          </cell>
          <cell r="G2520">
            <v>46.109862</v>
          </cell>
          <cell r="H2520" t="str">
            <v>SmartID V2</v>
          </cell>
        </row>
        <row r="2521">
          <cell r="B2521" t="str">
            <v>easybox Pogoanele</v>
          </cell>
          <cell r="C2521" t="str">
            <v>Str. Nicolae Balcescu, Nr. 116</v>
          </cell>
          <cell r="D2521" t="str">
            <v>Buzau</v>
          </cell>
          <cell r="E2521" t="str">
            <v>Pogoanele</v>
          </cell>
          <cell r="F2521">
            <v>26.988275000000002</v>
          </cell>
          <cell r="G2521">
            <v>44.917720000000003</v>
          </cell>
          <cell r="H2521" t="str">
            <v>SmartID V2</v>
          </cell>
        </row>
        <row r="2522">
          <cell r="B2522" t="str">
            <v>easybox Cavilas Bricolaj</v>
          </cell>
          <cell r="C2522" t="str">
            <v>Str. Mesterul Manole, Nr. 23-24</v>
          </cell>
          <cell r="D2522" t="str">
            <v>Brasov</v>
          </cell>
          <cell r="E2522" t="str">
            <v>Tarlungeni</v>
          </cell>
          <cell r="F2522">
            <v>25.75797</v>
          </cell>
          <cell r="G2522">
            <v>45.652070999999999</v>
          </cell>
          <cell r="H2522" t="str">
            <v>Keba</v>
          </cell>
        </row>
        <row r="2523">
          <cell r="B2523" t="str">
            <v>easybox Unirea</v>
          </cell>
          <cell r="C2523" t="str">
            <v>Str. Republicii, Nr. 87</v>
          </cell>
          <cell r="D2523" t="str">
            <v>Dambovita</v>
          </cell>
          <cell r="E2523" t="str">
            <v>Pucioasa</v>
          </cell>
          <cell r="F2523">
            <v>25.434386</v>
          </cell>
          <cell r="G2523">
            <v>45.077143999999997</v>
          </cell>
          <cell r="H2523" t="str">
            <v>SmartID V2</v>
          </cell>
        </row>
        <row r="2524">
          <cell r="B2524" t="str">
            <v>easybox Farmacia Catena Popesti Leordeni</v>
          </cell>
          <cell r="C2524" t="str">
            <v>Sos. Oltenitei, Nr. 50</v>
          </cell>
          <cell r="D2524" t="str">
            <v>Ilfov</v>
          </cell>
          <cell r="E2524" t="str">
            <v>Popesti-Leordeni</v>
          </cell>
          <cell r="F2524">
            <v>26.166674</v>
          </cell>
          <cell r="G2524">
            <v>44.380004999999997</v>
          </cell>
          <cell r="H2524" t="str">
            <v>Rovenma</v>
          </cell>
        </row>
        <row r="2525">
          <cell r="B2525" t="str">
            <v>easybox Primaria Bontida</v>
          </cell>
          <cell r="C2525" t="str">
            <v>Caminul Cultural</v>
          </cell>
          <cell r="D2525" t="str">
            <v>Cluj</v>
          </cell>
          <cell r="E2525" t="str">
            <v>Bontida</v>
          </cell>
          <cell r="F2525">
            <v>23.813044999999999</v>
          </cell>
          <cell r="G2525">
            <v>46.911099999999998</v>
          </cell>
          <cell r="H2525" t="str">
            <v>SmartID V2</v>
          </cell>
        </row>
        <row r="2526">
          <cell r="B2526" t="str">
            <v>easybox Louis Pasteur 56</v>
          </cell>
          <cell r="C2526" t="str">
            <v>Str. Louis Pasteur, Nr. 56</v>
          </cell>
          <cell r="D2526" t="str">
            <v>Cluj</v>
          </cell>
          <cell r="E2526" t="str">
            <v>Cluj-Napoca</v>
          </cell>
          <cell r="F2526">
            <v>23.577556999999999</v>
          </cell>
          <cell r="G2526">
            <v>46.755336</v>
          </cell>
          <cell r="H2526" t="str">
            <v>Keba</v>
          </cell>
        </row>
        <row r="2527">
          <cell r="B2527" t="str">
            <v>easybox Calea Aradului</v>
          </cell>
          <cell r="C2527" t="str">
            <v>Cal. Aradului, Nr. 33</v>
          </cell>
          <cell r="D2527" t="str">
            <v>Bihor</v>
          </cell>
          <cell r="E2527" t="str">
            <v>Oradea</v>
          </cell>
          <cell r="F2527">
            <v>21.908923999999999</v>
          </cell>
          <cell r="G2527">
            <v>47.053486999999997</v>
          </cell>
          <cell r="H2527" t="str">
            <v>ModernExpo</v>
          </cell>
        </row>
        <row r="2528">
          <cell r="B2528" t="str">
            <v>easybox Tomis Park</v>
          </cell>
          <cell r="C2528" t="str">
            <v>Str. Stefanita Voda, Nr. 27</v>
          </cell>
          <cell r="D2528" t="str">
            <v>Constanta</v>
          </cell>
          <cell r="E2528" t="str">
            <v>Constanta</v>
          </cell>
          <cell r="F2528">
            <v>28.613185000000001</v>
          </cell>
          <cell r="G2528">
            <v>44.200020000000002</v>
          </cell>
          <cell r="H2528" t="str">
            <v>ModernExpo</v>
          </cell>
        </row>
        <row r="2529">
          <cell r="B2529" t="str">
            <v>easybox Adegaz Podari</v>
          </cell>
          <cell r="C2529" t="str">
            <v>Str. Dunarii, Nr. 2B</v>
          </cell>
          <cell r="D2529" t="str">
            <v>Dolj</v>
          </cell>
          <cell r="E2529" t="str">
            <v>Podari</v>
          </cell>
          <cell r="F2529">
            <v>23.779755000000002</v>
          </cell>
          <cell r="G2529">
            <v>44.257378000000003</v>
          </cell>
          <cell r="H2529" t="str">
            <v>ModernExpo</v>
          </cell>
        </row>
        <row r="2530">
          <cell r="B2530" t="str">
            <v>easybox Trandafirilor Herculane</v>
          </cell>
          <cell r="C2530" t="str">
            <v>Str. Trandafirilor</v>
          </cell>
          <cell r="D2530" t="str">
            <v>Caras-Severin</v>
          </cell>
          <cell r="E2530" t="str">
            <v>Baile Herculane</v>
          </cell>
          <cell r="F2530">
            <v>22.405801</v>
          </cell>
          <cell r="G2530">
            <v>44.866633</v>
          </cell>
          <cell r="H2530" t="str">
            <v>SmartID V2</v>
          </cell>
        </row>
        <row r="2531">
          <cell r="B2531" t="str">
            <v>easybox Bluconect</v>
          </cell>
          <cell r="C2531" t="str">
            <v>Str. Lebedei, Nr. 27</v>
          </cell>
          <cell r="D2531" t="str">
            <v>Brasov</v>
          </cell>
          <cell r="E2531" t="str">
            <v>Brasov</v>
          </cell>
          <cell r="F2531">
            <v>25.559968000000001</v>
          </cell>
          <cell r="G2531">
            <v>45.667050000000003</v>
          </cell>
          <cell r="H2531" t="str">
            <v>SmartID V2</v>
          </cell>
        </row>
        <row r="2532">
          <cell r="B2532" t="str">
            <v>easybox AndiFarm Izvor</v>
          </cell>
          <cell r="C2532" t="str">
            <v>Str. Nucului, Nr. 181</v>
          </cell>
          <cell r="D2532" t="str">
            <v>Brasov</v>
          </cell>
          <cell r="E2532" t="str">
            <v>Tarlungeni</v>
          </cell>
          <cell r="F2532">
            <v>25.706924000000001</v>
          </cell>
          <cell r="G2532">
            <v>45.666462000000003</v>
          </cell>
          <cell r="H2532" t="str">
            <v>ModernExpo</v>
          </cell>
        </row>
        <row r="2533">
          <cell r="B2533" t="str">
            <v>easybox Aleea Baraganu</v>
          </cell>
          <cell r="C2533" t="str">
            <v>Str. Drumul Timonierului, Nr. 15A</v>
          </cell>
          <cell r="D2533" t="str">
            <v>Bucuresti</v>
          </cell>
          <cell r="E2533" t="str">
            <v>Sectorul 6</v>
          </cell>
          <cell r="F2533">
            <v>26.028624000000001</v>
          </cell>
          <cell r="G2533">
            <v>44.431476000000004</v>
          </cell>
          <cell r="H2533" t="str">
            <v>SmartID V3</v>
          </cell>
        </row>
        <row r="2534">
          <cell r="B2534" t="str">
            <v>easybox COOP Oituz</v>
          </cell>
          <cell r="C2534" t="str">
            <v>Str. Principala, Nr. 181</v>
          </cell>
          <cell r="D2534" t="str">
            <v>Bacau</v>
          </cell>
          <cell r="E2534" t="str">
            <v>Oituz</v>
          </cell>
          <cell r="F2534">
            <v>26.627376999999999</v>
          </cell>
          <cell r="G2534">
            <v>46.205137999999998</v>
          </cell>
          <cell r="H2534" t="str">
            <v>SmartID V3</v>
          </cell>
        </row>
        <row r="2535">
          <cell r="B2535" t="str">
            <v>easybox Dofteana</v>
          </cell>
          <cell r="C2535" t="str">
            <v>Str. Pacii, Nr. 2B</v>
          </cell>
          <cell r="D2535" t="str">
            <v>Bacau</v>
          </cell>
          <cell r="E2535" t="str">
            <v>Dofteana</v>
          </cell>
          <cell r="F2535">
            <v>26.536638</v>
          </cell>
          <cell r="G2535">
            <v>46.32714</v>
          </cell>
          <cell r="H2535" t="str">
            <v>SmartID V2</v>
          </cell>
        </row>
        <row r="2536">
          <cell r="B2536" t="str">
            <v>easybox Mihail Sebastian 13</v>
          </cell>
          <cell r="C2536" t="str">
            <v>Str. Mihail Sebastian, Nr. 13</v>
          </cell>
          <cell r="D2536" t="str">
            <v>Bucuresti</v>
          </cell>
          <cell r="E2536" t="str">
            <v>Sectorul 5</v>
          </cell>
          <cell r="F2536">
            <v>26.071933000000001</v>
          </cell>
          <cell r="G2536">
            <v>44.413350999999999</v>
          </cell>
          <cell r="H2536" t="str">
            <v>SmartID V3</v>
          </cell>
        </row>
        <row r="2537">
          <cell r="B2537" t="str">
            <v>easybox Drumul Taberei 71</v>
          </cell>
          <cell r="C2537" t="str">
            <v>Str. Drumul Taberei, Nr. 71</v>
          </cell>
          <cell r="D2537" t="str">
            <v>Bucuresti</v>
          </cell>
          <cell r="E2537" t="str">
            <v>Sectorul 6</v>
          </cell>
          <cell r="F2537">
            <v>26.022089999999999</v>
          </cell>
          <cell r="G2537">
            <v>44.422105000000002</v>
          </cell>
          <cell r="H2537" t="str">
            <v>Keba</v>
          </cell>
        </row>
        <row r="2538">
          <cell r="B2538" t="str">
            <v>easybox Natcom Travel</v>
          </cell>
          <cell r="C2538" t="str">
            <v>Str. Principala, Nr. 1880</v>
          </cell>
          <cell r="D2538" t="str">
            <v>Suceava</v>
          </cell>
          <cell r="E2538" t="str">
            <v>Cajvana</v>
          </cell>
          <cell r="F2538">
            <v>25.96857</v>
          </cell>
          <cell r="G2538">
            <v>47.702295999999997</v>
          </cell>
          <cell r="H2538" t="str">
            <v>SmartID V3</v>
          </cell>
        </row>
        <row r="2539">
          <cell r="B2539" t="str">
            <v>easybox Soryalex Market</v>
          </cell>
          <cell r="C2539" t="str">
            <v>Str. Pacii, Nr. 3</v>
          </cell>
          <cell r="D2539" t="str">
            <v>Suceava</v>
          </cell>
          <cell r="E2539" t="str">
            <v>Salcea</v>
          </cell>
          <cell r="F2539">
            <v>26.367089</v>
          </cell>
          <cell r="G2539">
            <v>47.652327</v>
          </cell>
          <cell r="H2539" t="str">
            <v>SmartID V3</v>
          </cell>
        </row>
        <row r="2540">
          <cell r="B2540" t="str">
            <v>easybox Lorimer 12</v>
          </cell>
          <cell r="C2540" t="str">
            <v>Str. Mihail Sadoveanu, Nr. 6</v>
          </cell>
          <cell r="D2540" t="str">
            <v>Suceava</v>
          </cell>
          <cell r="E2540" t="str">
            <v>Liteni</v>
          </cell>
          <cell r="F2540">
            <v>26.528445999999999</v>
          </cell>
          <cell r="G2540">
            <v>47.520045000000003</v>
          </cell>
          <cell r="H2540" t="str">
            <v>SmartID V3</v>
          </cell>
        </row>
        <row r="2541">
          <cell r="B2541" t="str">
            <v>easybox Camil Ressu 16</v>
          </cell>
          <cell r="C2541" t="str">
            <v>Bd. Camil Ressu, Nr. 16, bl. B4BIS</v>
          </cell>
          <cell r="D2541" t="str">
            <v>Bucuresti</v>
          </cell>
          <cell r="E2541" t="str">
            <v>Sectorul 3</v>
          </cell>
          <cell r="F2541">
            <v>26.144500000000001</v>
          </cell>
          <cell r="G2541">
            <v>44.417841000000003</v>
          </cell>
          <cell r="H2541" t="str">
            <v>Keba</v>
          </cell>
        </row>
        <row r="2542">
          <cell r="B2542" t="str">
            <v>easybox Colentina 9</v>
          </cell>
          <cell r="C2542" t="str">
            <v>Sos. Colentina, Nr. 9, bl. Od56</v>
          </cell>
          <cell r="D2542" t="str">
            <v>Bucuresti</v>
          </cell>
          <cell r="E2542" t="str">
            <v>Sectorul 2</v>
          </cell>
          <cell r="F2542">
            <v>26.126422000000002</v>
          </cell>
          <cell r="G2542">
            <v>44.454148000000004</v>
          </cell>
          <cell r="H2542" t="str">
            <v>Modern Expo V2</v>
          </cell>
        </row>
        <row r="2543">
          <cell r="B2543" t="str">
            <v>easybox Sofia Residence 5</v>
          </cell>
          <cell r="C2543" t="str">
            <v>Str. Drumul Gura Fagetului, Nr. 56</v>
          </cell>
          <cell r="D2543" t="str">
            <v>Bucuresti</v>
          </cell>
          <cell r="E2543" t="str">
            <v>Sectorul 3</v>
          </cell>
          <cell r="F2543">
            <v>26.189639</v>
          </cell>
          <cell r="G2543">
            <v>44.415590999999999</v>
          </cell>
          <cell r="H2543" t="str">
            <v>Keba</v>
          </cell>
        </row>
        <row r="2544">
          <cell r="B2544" t="str">
            <v>easybox Kaufland Fabrica de Glucoza</v>
          </cell>
          <cell r="C2544" t="str">
            <v>Sos. Fabrica de Glucoza, Nr.</v>
          </cell>
          <cell r="D2544" t="str">
            <v>Bucuresti</v>
          </cell>
          <cell r="E2544" t="str">
            <v>Sectorul 2</v>
          </cell>
          <cell r="F2544">
            <v>26.122415</v>
          </cell>
          <cell r="G2544">
            <v>44.478152000000001</v>
          </cell>
          <cell r="H2544" t="str">
            <v>Keba</v>
          </cell>
        </row>
        <row r="2545">
          <cell r="B2545" t="str">
            <v>easybox La Oprescu</v>
          </cell>
          <cell r="C2545" t="str">
            <v>Str. Tudor Vladimirescu, Nr.18A</v>
          </cell>
          <cell r="D2545" t="str">
            <v>Arges</v>
          </cell>
          <cell r="E2545" t="str">
            <v>Pitesti</v>
          </cell>
          <cell r="F2545">
            <v>24.887513999999999</v>
          </cell>
          <cell r="G2545">
            <v>44.848903999999997</v>
          </cell>
          <cell r="H2545" t="str">
            <v>ModernExpo</v>
          </cell>
        </row>
        <row r="2546">
          <cell r="B2546" t="str">
            <v>easybox Primaverii 23</v>
          </cell>
          <cell r="C2546" t="str">
            <v>Str. Primaverii, Nr. 23</v>
          </cell>
          <cell r="D2546" t="str">
            <v>Constanta</v>
          </cell>
          <cell r="E2546" t="str">
            <v>Constanta</v>
          </cell>
          <cell r="F2546">
            <v>28.638165999999998</v>
          </cell>
          <cell r="G2546">
            <v>44.194923000000003</v>
          </cell>
          <cell r="H2546" t="str">
            <v>ModernExpo</v>
          </cell>
        </row>
        <row r="2547">
          <cell r="B2547" t="str">
            <v>easybox Prima Vranesti</v>
          </cell>
          <cell r="C2547" t="str">
            <v>Str. Vranesti, Nr. 111B</v>
          </cell>
          <cell r="D2547" t="str">
            <v>Arges</v>
          </cell>
          <cell r="E2547" t="str">
            <v>Vranesti</v>
          </cell>
          <cell r="F2547">
            <v>24.998889999999999</v>
          </cell>
          <cell r="G2547">
            <v>44.839291000000003</v>
          </cell>
          <cell r="H2547" t="str">
            <v>ModernExpo</v>
          </cell>
        </row>
        <row r="2548">
          <cell r="B2548" t="str">
            <v>easybox Callatis 8</v>
          </cell>
          <cell r="C2548" t="str">
            <v>Al. Callatis, Nr. 8, bl. A15 BIS</v>
          </cell>
          <cell r="D2548" t="str">
            <v>Bucuresti</v>
          </cell>
          <cell r="E2548" t="str">
            <v>Sectorul 6</v>
          </cell>
          <cell r="F2548">
            <v>26.020233000000001</v>
          </cell>
          <cell r="G2548">
            <v>44.414748000000003</v>
          </cell>
          <cell r="H2548" t="str">
            <v>ModernExpo</v>
          </cell>
        </row>
        <row r="2549">
          <cell r="B2549" t="str">
            <v>easybox Basarabia 55</v>
          </cell>
          <cell r="C2549" t="str">
            <v>Bld. Basarabia, nr. 55, bl. M22, sc. A</v>
          </cell>
          <cell r="D2549" t="str">
            <v>Bucuresti</v>
          </cell>
          <cell r="E2549" t="str">
            <v>Sectorul 2</v>
          </cell>
          <cell r="F2549">
            <v>26.158480000000001</v>
          </cell>
          <cell r="G2549">
            <v>44.435428000000002</v>
          </cell>
          <cell r="H2549" t="str">
            <v>Keba</v>
          </cell>
        </row>
        <row r="2550">
          <cell r="B2550" t="str">
            <v>easybox Green Delavrancea 72</v>
          </cell>
          <cell r="C2550" t="str">
            <v>Str. Barbu Delavrancea, Nr. 72</v>
          </cell>
          <cell r="D2550" t="str">
            <v>Constanta</v>
          </cell>
          <cell r="E2550" t="str">
            <v>Constanta</v>
          </cell>
          <cell r="F2550">
            <v>28.626954000000001</v>
          </cell>
          <cell r="G2550">
            <v>44.190671000000002</v>
          </cell>
          <cell r="H2550" t="str">
            <v>Modern Expo Green</v>
          </cell>
        </row>
        <row r="2551">
          <cell r="B2551" t="str">
            <v>easybox Primaverii 6A</v>
          </cell>
          <cell r="C2551" t="str">
            <v>Str. Primaverii, Nr. 6A</v>
          </cell>
          <cell r="D2551" t="str">
            <v>Cluj</v>
          </cell>
          <cell r="E2551" t="str">
            <v>Gherla</v>
          </cell>
          <cell r="F2551">
            <v>23.901837</v>
          </cell>
          <cell r="G2551">
            <v>47.027422999999999</v>
          </cell>
          <cell r="H2551" t="str">
            <v>Keba</v>
          </cell>
        </row>
        <row r="2552">
          <cell r="B2552" t="str">
            <v>Easybox Atlas Residence</v>
          </cell>
          <cell r="C2552" t="str">
            <v>Str. Cpt. Av. Alexandru Serbanescu, Nr. 75-83</v>
          </cell>
          <cell r="D2552" t="str">
            <v>Bucuresti</v>
          </cell>
          <cell r="E2552" t="str">
            <v>Sectorul 1</v>
          </cell>
          <cell r="F2552">
            <v>26.088743999999998</v>
          </cell>
          <cell r="G2552">
            <v>44.491644000000001</v>
          </cell>
          <cell r="H2552" t="str">
            <v>Keba</v>
          </cell>
        </row>
        <row r="2553">
          <cell r="B2553" t="str">
            <v>easybox Ajustorului</v>
          </cell>
          <cell r="C2553" t="str">
            <v>Str. Ajustorului, Nr. 17-25</v>
          </cell>
          <cell r="D2553" t="str">
            <v>Bucuresti</v>
          </cell>
          <cell r="E2553" t="str">
            <v>Sectorul 6</v>
          </cell>
          <cell r="F2553">
            <v>26.023309999999999</v>
          </cell>
          <cell r="G2553">
            <v>44.443196999999998</v>
          </cell>
          <cell r="H2553" t="str">
            <v>ModernExpo</v>
          </cell>
        </row>
        <row r="2554">
          <cell r="B2554" t="str">
            <v>easybox Raducaneni</v>
          </cell>
          <cell r="C2554" t="str">
            <v>Str. Principala</v>
          </cell>
          <cell r="D2554" t="str">
            <v>Iasi</v>
          </cell>
          <cell r="E2554" t="str">
            <v>Raducaneni</v>
          </cell>
          <cell r="F2554">
            <v>27.942943</v>
          </cell>
          <cell r="G2554">
            <v>46.957599000000002</v>
          </cell>
          <cell r="H2554" t="str">
            <v>SmartID V2</v>
          </cell>
        </row>
        <row r="2555">
          <cell r="B2555" t="str">
            <v>easybox Royal Residence</v>
          </cell>
          <cell r="C2555" t="str">
            <v>Str. Codrului, Nr. 3</v>
          </cell>
          <cell r="D2555" t="str">
            <v>Ilfov</v>
          </cell>
          <cell r="E2555" t="str">
            <v>Cernica</v>
          </cell>
          <cell r="F2555">
            <v>26.271902000000001</v>
          </cell>
          <cell r="G2555">
            <v>44.431057000000003</v>
          </cell>
          <cell r="H2555" t="str">
            <v>ModernExpo</v>
          </cell>
        </row>
        <row r="2556">
          <cell r="B2556" t="str">
            <v>easybox Iancului 33</v>
          </cell>
          <cell r="C2556" t="str">
            <v>Sos. Iancului, Nr .33, BL. 105A, Sc. A</v>
          </cell>
          <cell r="D2556" t="str">
            <v>Bucuresti</v>
          </cell>
          <cell r="E2556" t="str">
            <v>Sectorul 2</v>
          </cell>
          <cell r="F2556">
            <v>26.142726</v>
          </cell>
          <cell r="G2556">
            <v>44.442901999999997</v>
          </cell>
          <cell r="H2556" t="str">
            <v>Keba</v>
          </cell>
        </row>
        <row r="2557">
          <cell r="B2557" t="str">
            <v>easybox Cartier Orizont Paleu</v>
          </cell>
          <cell r="C2557" t="str">
            <v>Cartier Orizont Comuna Paleu, Nr. 1140</v>
          </cell>
          <cell r="D2557" t="str">
            <v>Bihor</v>
          </cell>
          <cell r="E2557" t="str">
            <v>Oradea</v>
          </cell>
          <cell r="F2557">
            <v>21.937011999999999</v>
          </cell>
          <cell r="G2557">
            <v>47.112293000000001</v>
          </cell>
          <cell r="H2557" t="str">
            <v>Keba</v>
          </cell>
        </row>
        <row r="2558">
          <cell r="B2558" t="str">
            <v>easybox OSC</v>
          </cell>
          <cell r="C2558" t="str">
            <v>Cal. Aradului, Nr. 87A, Incinta Oradea Shopping City</v>
          </cell>
          <cell r="D2558" t="str">
            <v>Bihor</v>
          </cell>
          <cell r="E2558" t="str">
            <v>Oradea</v>
          </cell>
          <cell r="F2558">
            <v>21.899234</v>
          </cell>
          <cell r="G2558">
            <v>47.044255</v>
          </cell>
          <cell r="H2558" t="str">
            <v>ModernExpo</v>
          </cell>
        </row>
        <row r="2559">
          <cell r="B2559" t="str">
            <v>easybox Stefanesti Centru</v>
          </cell>
          <cell r="C2559" t="str">
            <v>Str. Stefan Luchian, Nr. 71</v>
          </cell>
          <cell r="D2559" t="str">
            <v>Botosani</v>
          </cell>
          <cell r="E2559" t="str">
            <v>Stefanesti</v>
          </cell>
          <cell r="F2559">
            <v>27.201789000000002</v>
          </cell>
          <cell r="G2559">
            <v>47.791021999999998</v>
          </cell>
          <cell r="H2559" t="str">
            <v>SmartID V3</v>
          </cell>
        </row>
        <row r="2560">
          <cell r="B2560" t="str">
            <v>easybox Nicolae Iorga 2</v>
          </cell>
          <cell r="C2560" t="str">
            <v>Str. Nicolae Iorga, Nr. 2</v>
          </cell>
          <cell r="D2560" t="str">
            <v>Botosani</v>
          </cell>
          <cell r="E2560" t="str">
            <v>Saveni</v>
          </cell>
          <cell r="F2560">
            <v>26.857605</v>
          </cell>
          <cell r="G2560">
            <v>47.954090000000001</v>
          </cell>
          <cell r="H2560" t="str">
            <v>SmartID V3</v>
          </cell>
        </row>
        <row r="2561">
          <cell r="B2561" t="str">
            <v>easybox Rooms</v>
          </cell>
          <cell r="C2561" t="str">
            <v>Str. Alexei Tolstoi, Nr. 3BIS</v>
          </cell>
          <cell r="D2561" t="str">
            <v>Bacau</v>
          </cell>
          <cell r="E2561" t="str">
            <v>Bacau</v>
          </cell>
          <cell r="F2561">
            <v>26.908170999999999</v>
          </cell>
          <cell r="G2561">
            <v>46.552610999999999</v>
          </cell>
          <cell r="H2561" t="str">
            <v>SmartID V3</v>
          </cell>
        </row>
        <row r="2562">
          <cell r="B2562" t="str">
            <v>easybox Georgiana 4</v>
          </cell>
          <cell r="C2562" t="str">
            <v>Str. Bucovina, Nr. 30A</v>
          </cell>
          <cell r="D2562" t="str">
            <v>Botosani</v>
          </cell>
          <cell r="E2562" t="str">
            <v>Botosani</v>
          </cell>
          <cell r="F2562">
            <v>26.659208</v>
          </cell>
          <cell r="G2562">
            <v>47.734079000000001</v>
          </cell>
          <cell r="H2562" t="str">
            <v>ModernExpo</v>
          </cell>
        </row>
        <row r="2563">
          <cell r="B2563" t="str">
            <v>easybox Fixly</v>
          </cell>
          <cell r="C2563" t="str">
            <v>Bd. Mihai Eminescu, Nr. 29</v>
          </cell>
          <cell r="D2563" t="str">
            <v>Botosani</v>
          </cell>
          <cell r="E2563" t="str">
            <v>Botosani</v>
          </cell>
          <cell r="F2563">
            <v>26.650756999999999</v>
          </cell>
          <cell r="G2563">
            <v>47.747183</v>
          </cell>
          <cell r="H2563" t="str">
            <v>SmartID V2</v>
          </cell>
        </row>
        <row r="2564">
          <cell r="B2564" t="str">
            <v>easybox Magazin Elena Teodorini</v>
          </cell>
          <cell r="C2564" t="str">
            <v>Str. Constantin Gherghina, Nr. 3</v>
          </cell>
          <cell r="D2564" t="str">
            <v>Dolj</v>
          </cell>
          <cell r="E2564" t="str">
            <v>Craiova</v>
          </cell>
          <cell r="F2564">
            <v>23.73949</v>
          </cell>
          <cell r="G2564">
            <v>44.337304000000003</v>
          </cell>
          <cell r="H2564" t="str">
            <v>SmartID V2</v>
          </cell>
        </row>
        <row r="2565">
          <cell r="B2565" t="str">
            <v>easybox AUTONEXT Piese Auto</v>
          </cell>
          <cell r="C2565" t="str">
            <v>Str. Amurgului, Nr. 28</v>
          </cell>
          <cell r="D2565" t="str">
            <v>Ilfov</v>
          </cell>
          <cell r="E2565" t="str">
            <v>Popesti-Leordeni</v>
          </cell>
          <cell r="F2565">
            <v>26.150445999999999</v>
          </cell>
          <cell r="G2565">
            <v>44.374060999999998</v>
          </cell>
          <cell r="H2565" t="str">
            <v>Rovenma</v>
          </cell>
        </row>
        <row r="2566">
          <cell r="B2566" t="str">
            <v>easybox Amazing Skin</v>
          </cell>
          <cell r="C2566" t="str">
            <v>Str. Popesti Vest, Nr. 4</v>
          </cell>
          <cell r="D2566" t="str">
            <v>Ilfov</v>
          </cell>
          <cell r="E2566" t="str">
            <v>Popesti-Leordeni</v>
          </cell>
          <cell r="F2566">
            <v>26.147058999999999</v>
          </cell>
          <cell r="G2566">
            <v>44.365628000000001</v>
          </cell>
          <cell r="H2566" t="str">
            <v>Keba</v>
          </cell>
        </row>
        <row r="2567">
          <cell r="B2567" t="str">
            <v>easybox Insuratei</v>
          </cell>
          <cell r="C2567" t="str">
            <v>Str. Lacu Rezii, Nr.27</v>
          </cell>
          <cell r="D2567" t="str">
            <v>Braila</v>
          </cell>
          <cell r="E2567" t="str">
            <v>Insuratei</v>
          </cell>
          <cell r="F2567">
            <v>27.604876000000001</v>
          </cell>
          <cell r="G2567">
            <v>44.912936999999999</v>
          </cell>
          <cell r="H2567" t="str">
            <v>SmartID</v>
          </cell>
        </row>
        <row r="2568">
          <cell r="B2568" t="str">
            <v>easybox Bicaz 17A</v>
          </cell>
          <cell r="C2568" t="str">
            <v>Str. Bicaz, Nr. 17A</v>
          </cell>
          <cell r="D2568" t="str">
            <v>Vrancea</v>
          </cell>
          <cell r="E2568" t="str">
            <v>Focsani</v>
          </cell>
          <cell r="F2568">
            <v>27.175481000000001</v>
          </cell>
          <cell r="G2568">
            <v>45.705269000000001</v>
          </cell>
          <cell r="H2568" t="str">
            <v>Keba</v>
          </cell>
        </row>
        <row r="2569">
          <cell r="B2569" t="str">
            <v>easybox Calea Calarasilor 242</v>
          </cell>
          <cell r="C2569" t="str">
            <v>Str. Calarasilor, Nr. 242</v>
          </cell>
          <cell r="D2569" t="str">
            <v>Braila</v>
          </cell>
          <cell r="E2569" t="str">
            <v>Braila</v>
          </cell>
          <cell r="F2569">
            <v>27.950241999999999</v>
          </cell>
          <cell r="G2569">
            <v>45.247188999999999</v>
          </cell>
          <cell r="H2569" t="str">
            <v>ModernExpo</v>
          </cell>
        </row>
        <row r="2570">
          <cell r="B2570" t="str">
            <v>easybox Romul Ladea</v>
          </cell>
          <cell r="C2570" t="str">
            <v>Str. Constantin Brancusi, Nr. 181</v>
          </cell>
          <cell r="D2570" t="str">
            <v>Cluj</v>
          </cell>
          <cell r="E2570" t="str">
            <v>Cluj-Napoca</v>
          </cell>
          <cell r="F2570">
            <v>23.620221999999998</v>
          </cell>
          <cell r="G2570">
            <v>46.756301000000001</v>
          </cell>
          <cell r="H2570" t="str">
            <v>SmartID V3</v>
          </cell>
        </row>
        <row r="2571">
          <cell r="B2571" t="str">
            <v>easybox La doi Pasi Jucu de Sus</v>
          </cell>
          <cell r="C2571" t="str">
            <v>Jucu De Sus, Nr. 138</v>
          </cell>
          <cell r="D2571" t="str">
            <v>Cluj</v>
          </cell>
          <cell r="E2571" t="str">
            <v>Jucu de Sus</v>
          </cell>
          <cell r="F2571">
            <v>23.793983000000001</v>
          </cell>
          <cell r="G2571">
            <v>46.859791000000001</v>
          </cell>
          <cell r="H2571" t="str">
            <v>SmartID V3</v>
          </cell>
        </row>
        <row r="2572">
          <cell r="B2572" t="str">
            <v>easybox Elivio</v>
          </cell>
          <cell r="C2572" t="str">
            <v>Jucu De Mijloc, Nr. 161</v>
          </cell>
          <cell r="D2572" t="str">
            <v>Cluj</v>
          </cell>
          <cell r="E2572" t="str">
            <v>Jucu de Mijloc</v>
          </cell>
          <cell r="F2572">
            <v>23.773016999999999</v>
          </cell>
          <cell r="G2572">
            <v>46.841799999999999</v>
          </cell>
          <cell r="H2572" t="str">
            <v>Keba</v>
          </cell>
        </row>
        <row r="2573">
          <cell r="B2573" t="str">
            <v>easybox Green Delta City Residence</v>
          </cell>
          <cell r="C2573" t="str">
            <v>Str. Povestei, Nr. 10</v>
          </cell>
          <cell r="D2573" t="str">
            <v>Bucuresti</v>
          </cell>
          <cell r="E2573" t="str">
            <v>Sectorul 4</v>
          </cell>
          <cell r="F2573">
            <v>26.122661999999998</v>
          </cell>
          <cell r="G2573">
            <v>44.402965000000002</v>
          </cell>
          <cell r="H2573" t="str">
            <v>Modern Expo Green</v>
          </cell>
        </row>
        <row r="2574">
          <cell r="B2574" t="str">
            <v>easybox Rezidential Panorama City</v>
          </cell>
          <cell r="C2574" t="str">
            <v>Str. Drumul Ciorogarla, Nr. 291-295</v>
          </cell>
          <cell r="D2574" t="str">
            <v>Bucuresti</v>
          </cell>
          <cell r="E2574" t="str">
            <v>Sectorul 6</v>
          </cell>
          <cell r="F2574">
            <v>25.978864000000002</v>
          </cell>
          <cell r="G2574">
            <v>44.439397999999997</v>
          </cell>
          <cell r="H2574" t="str">
            <v>SmartID</v>
          </cell>
        </row>
        <row r="2575">
          <cell r="B2575" t="str">
            <v>easybox Kaufland Medias</v>
          </cell>
          <cell r="C2575" t="str">
            <v>Sos. Sibiului, Nr. 81</v>
          </cell>
          <cell r="D2575" t="str">
            <v>Sibiu</v>
          </cell>
          <cell r="E2575" t="str">
            <v>Medias</v>
          </cell>
          <cell r="F2575">
            <v>24.324147</v>
          </cell>
          <cell r="G2575">
            <v>46.143853</v>
          </cell>
          <cell r="H2575" t="str">
            <v>Keba V2</v>
          </cell>
        </row>
        <row r="2576">
          <cell r="B2576" t="str">
            <v>easybox Libraria Maria</v>
          </cell>
          <cell r="C2576" t="str">
            <v>Str. Dudescu, Nr. 8</v>
          </cell>
          <cell r="D2576" t="str">
            <v>Iasi</v>
          </cell>
          <cell r="E2576" t="str">
            <v>Iasi</v>
          </cell>
          <cell r="F2576">
            <v>27.608698</v>
          </cell>
          <cell r="G2576">
            <v>47.161183999999999</v>
          </cell>
          <cell r="H2576" t="str">
            <v>ModernExpo</v>
          </cell>
        </row>
        <row r="2577">
          <cell r="B2577" t="str">
            <v>easybox Car Wash Vidra</v>
          </cell>
          <cell r="C2577" t="str">
            <v>Str. Principala, Nr. 144</v>
          </cell>
          <cell r="D2577" t="str">
            <v>Ilfov</v>
          </cell>
          <cell r="E2577" t="str">
            <v>Vidra</v>
          </cell>
          <cell r="F2577">
            <v>26.135262999999998</v>
          </cell>
          <cell r="G2577">
            <v>44.276293000000003</v>
          </cell>
          <cell r="H2577" t="str">
            <v>Rovenma</v>
          </cell>
        </row>
        <row r="2578">
          <cell r="B2578" t="str">
            <v>easybox Jetoil Rem</v>
          </cell>
          <cell r="C2578" t="str">
            <v>Str. Sfantul Stefan, Nr. 64-66</v>
          </cell>
          <cell r="D2578" t="str">
            <v>Harghita</v>
          </cell>
          <cell r="E2578" t="str">
            <v>Remetea</v>
          </cell>
          <cell r="F2578">
            <v>25.468648999999999</v>
          </cell>
          <cell r="G2578">
            <v>46.800325000000001</v>
          </cell>
          <cell r="H2578" t="str">
            <v>ModernExpo</v>
          </cell>
        </row>
        <row r="2579">
          <cell r="B2579" t="str">
            <v>easybox Pensiunea Csillag</v>
          </cell>
          <cell r="C2579" t="str">
            <v>Str. Principala, Nr. 642</v>
          </cell>
          <cell r="D2579" t="str">
            <v>Harghita</v>
          </cell>
          <cell r="E2579" t="str">
            <v>Lunca de Jos</v>
          </cell>
          <cell r="F2579">
            <v>25.995877</v>
          </cell>
          <cell r="G2579">
            <v>46.577938000000003</v>
          </cell>
          <cell r="H2579" t="str">
            <v>ModernExpo</v>
          </cell>
        </row>
        <row r="2580">
          <cell r="B2580" t="str">
            <v>easybox Cuza Voda 4</v>
          </cell>
          <cell r="C2580" t="str">
            <v>Bd. Cuza Voda, Nr. 4</v>
          </cell>
          <cell r="D2580" t="str">
            <v>Calarasi</v>
          </cell>
          <cell r="E2580" t="str">
            <v>Calarasi</v>
          </cell>
          <cell r="F2580">
            <v>27.320094000000001</v>
          </cell>
          <cell r="G2580">
            <v>44.197617000000001</v>
          </cell>
          <cell r="H2580" t="str">
            <v>SmartID V2</v>
          </cell>
        </row>
        <row r="2581">
          <cell r="B2581" t="str">
            <v>easybox Pasaj Gara</v>
          </cell>
          <cell r="C2581" t="str">
            <v>Sos. Mangaliei, Nr. 1F</v>
          </cell>
          <cell r="D2581" t="str">
            <v>Constanta</v>
          </cell>
          <cell r="E2581" t="str">
            <v>Constanta</v>
          </cell>
          <cell r="F2581">
            <v>28.633666000000002</v>
          </cell>
          <cell r="G2581">
            <v>44.16789</v>
          </cell>
          <cell r="H2581" t="str">
            <v>Keba</v>
          </cell>
        </row>
        <row r="2582">
          <cell r="B2582" t="str">
            <v>easybox Rovinari</v>
          </cell>
          <cell r="C2582" t="str">
            <v>Str. Rovinari, Nr. 85</v>
          </cell>
          <cell r="D2582" t="str">
            <v>Dolj</v>
          </cell>
          <cell r="E2582" t="str">
            <v>Craiova</v>
          </cell>
          <cell r="F2582">
            <v>23.819337000000001</v>
          </cell>
          <cell r="G2582">
            <v>44.308396999999999</v>
          </cell>
          <cell r="H2582" t="str">
            <v>Keba</v>
          </cell>
        </row>
        <row r="2583">
          <cell r="B2583" t="str">
            <v>easybox Piatra Olt</v>
          </cell>
          <cell r="C2583" t="str">
            <v>Str. Traian, Nr.73</v>
          </cell>
          <cell r="D2583" t="str">
            <v>Olt</v>
          </cell>
          <cell r="E2583" t="str">
            <v>Piatra-Olt</v>
          </cell>
          <cell r="F2583">
            <v>24.292472</v>
          </cell>
          <cell r="G2583">
            <v>44.365206999999998</v>
          </cell>
          <cell r="H2583" t="str">
            <v>Keba</v>
          </cell>
        </row>
        <row r="2584">
          <cell r="B2584" t="str">
            <v>easybox Pensiunea Almada</v>
          </cell>
          <cell r="C2584" t="str">
            <v>Str. Augusta, Nr. 6A</v>
          </cell>
          <cell r="D2584" t="str">
            <v>Arad</v>
          </cell>
          <cell r="E2584" t="str">
            <v>Vladimirescu</v>
          </cell>
          <cell r="F2584">
            <v>21.389880999999999</v>
          </cell>
          <cell r="G2584">
            <v>46.166224999999997</v>
          </cell>
          <cell r="H2584" t="str">
            <v>ModernExpo</v>
          </cell>
        </row>
        <row r="2585">
          <cell r="B2585" t="str">
            <v>easybox Piata Centrala Medgidia</v>
          </cell>
          <cell r="C2585" t="str">
            <v>Str. Tudor Vladimirescu, Nr. 3A ( Penny )</v>
          </cell>
          <cell r="D2585" t="str">
            <v>Constanta</v>
          </cell>
          <cell r="E2585" t="str">
            <v>Medgidia</v>
          </cell>
          <cell r="F2585">
            <v>28.267938999999998</v>
          </cell>
          <cell r="G2585">
            <v>44.248255</v>
          </cell>
          <cell r="H2585" t="str">
            <v>Keba</v>
          </cell>
        </row>
        <row r="2586">
          <cell r="B2586" t="str">
            <v>Easybox Colentina 68</v>
          </cell>
          <cell r="C2586" t="str">
            <v>Sos. Colentina, Nr. 68, bl. 107</v>
          </cell>
          <cell r="D2586" t="str">
            <v>Bucuresti</v>
          </cell>
          <cell r="E2586" t="str">
            <v>Sectorul 2</v>
          </cell>
          <cell r="F2586">
            <v>26.141424000000001</v>
          </cell>
          <cell r="G2586">
            <v>44.467922000000002</v>
          </cell>
          <cell r="H2586" t="str">
            <v>SmartID V4</v>
          </cell>
        </row>
        <row r="2587">
          <cell r="B2587" t="str">
            <v>easybox Feri Moto Shop</v>
          </cell>
          <cell r="C2587" t="str">
            <v>Str. Maramuresului, Nr. 19</v>
          </cell>
          <cell r="D2587" t="str">
            <v>Cluj</v>
          </cell>
          <cell r="E2587" t="str">
            <v>Cluj-Napoca</v>
          </cell>
          <cell r="F2587">
            <v>23.580877000000001</v>
          </cell>
          <cell r="G2587">
            <v>46.789298000000002</v>
          </cell>
          <cell r="H2587" t="str">
            <v>Keba</v>
          </cell>
        </row>
        <row r="2588">
          <cell r="B2588" t="str">
            <v>easybox Porii 135D</v>
          </cell>
          <cell r="C2588" t="str">
            <v>Str. Porii, Nr. 135D</v>
          </cell>
          <cell r="D2588" t="str">
            <v>Cluj</v>
          </cell>
          <cell r="E2588" t="str">
            <v>Floresti</v>
          </cell>
          <cell r="F2588">
            <v>23.481325999999999</v>
          </cell>
          <cell r="G2588">
            <v>46.737766999999998</v>
          </cell>
          <cell r="H2588" t="str">
            <v>SmartID V3</v>
          </cell>
        </row>
        <row r="2589">
          <cell r="B2589" t="str">
            <v>Easybox Vladimirescu Alexandria</v>
          </cell>
          <cell r="C2589" t="str">
            <v>Str. Tudor Vladimirescu, Nr. 43-47</v>
          </cell>
          <cell r="D2589" t="str">
            <v>Teleorman</v>
          </cell>
          <cell r="E2589" t="str">
            <v>Alexandria</v>
          </cell>
          <cell r="F2589">
            <v>25.323699999999999</v>
          </cell>
          <cell r="G2589">
            <v>43.970989000000003</v>
          </cell>
          <cell r="H2589" t="str">
            <v>SmartID V4</v>
          </cell>
        </row>
        <row r="2590">
          <cell r="B2590" t="str">
            <v>Easybox Vornicei</v>
          </cell>
          <cell r="C2590" t="str">
            <v>Str. Vornicei Nr. 4F, Bloc 1</v>
          </cell>
          <cell r="D2590" t="str">
            <v>Prahova</v>
          </cell>
          <cell r="E2590" t="str">
            <v>Ploiesti</v>
          </cell>
          <cell r="F2590">
            <v>26.000723000000001</v>
          </cell>
          <cell r="G2590">
            <v>44.927466000000003</v>
          </cell>
          <cell r="H2590" t="str">
            <v>Rovenma</v>
          </cell>
        </row>
        <row r="2591">
          <cell r="B2591" t="str">
            <v>Easybox Iarba Campului 60</v>
          </cell>
          <cell r="C2591" t="str">
            <v>Str. Iarba Campului, Nr. 60</v>
          </cell>
          <cell r="D2591" t="str">
            <v>Bucuresti</v>
          </cell>
          <cell r="E2591" t="str">
            <v>Sectorul 4</v>
          </cell>
          <cell r="F2591">
            <v>26.116353</v>
          </cell>
          <cell r="G2591">
            <v>44.387895999999998</v>
          </cell>
          <cell r="H2591" t="str">
            <v>Rovenma</v>
          </cell>
        </row>
        <row r="2592">
          <cell r="B2592" t="str">
            <v>easybox Muncii</v>
          </cell>
          <cell r="C2592" t="str">
            <v>Str. Muncii, Nr. 65</v>
          </cell>
          <cell r="D2592" t="str">
            <v>Arad</v>
          </cell>
          <cell r="E2592" t="str">
            <v>Santana</v>
          </cell>
          <cell r="F2592">
            <v>21.500935999999999</v>
          </cell>
          <cell r="G2592">
            <v>46.344861999999999</v>
          </cell>
          <cell r="H2592" t="str">
            <v>ModernExpo</v>
          </cell>
        </row>
        <row r="2593">
          <cell r="B2593" t="str">
            <v>Easybox Hotel Teju</v>
          </cell>
          <cell r="C2593" t="str">
            <v>Str. Vasile Alecsandri, Nr. 5</v>
          </cell>
          <cell r="D2593" t="str">
            <v>Prahova</v>
          </cell>
          <cell r="E2593" t="str">
            <v>Slanic</v>
          </cell>
          <cell r="F2593">
            <v>25.938635000000001</v>
          </cell>
          <cell r="G2593">
            <v>45.232331000000002</v>
          </cell>
          <cell r="H2593" t="str">
            <v>ModernExpo</v>
          </cell>
        </row>
        <row r="2594">
          <cell r="B2594" t="str">
            <v>easybox Central District 4 Elemente</v>
          </cell>
          <cell r="C2594" t="str">
            <v>Al. Fizicienilor, Nr. 1</v>
          </cell>
          <cell r="D2594" t="str">
            <v>Bucuresti</v>
          </cell>
          <cell r="E2594" t="str">
            <v>Sectorul 3</v>
          </cell>
          <cell r="F2594">
            <v>26.151616000000001</v>
          </cell>
          <cell r="G2594">
            <v>44.412120000000002</v>
          </cell>
          <cell r="H2594" t="str">
            <v>ModernExpo</v>
          </cell>
        </row>
        <row r="2595">
          <cell r="B2595" t="str">
            <v>easybox Burgers Pantelimon</v>
          </cell>
          <cell r="C2595" t="str">
            <v>Str. Tampa, Nr. 1</v>
          </cell>
          <cell r="D2595" t="str">
            <v>Bucuresti</v>
          </cell>
          <cell r="E2595" t="str">
            <v>Sectorul 2</v>
          </cell>
          <cell r="F2595">
            <v>26.141833999999999</v>
          </cell>
          <cell r="G2595">
            <v>44.444870000000002</v>
          </cell>
          <cell r="H2595" t="str">
            <v>Keba V2</v>
          </cell>
        </row>
        <row r="2596">
          <cell r="B2596" t="str">
            <v>easybox Green Matei Millo</v>
          </cell>
          <cell r="C2596" t="str">
            <v>Str. Matei Millo, Nr. 57</v>
          </cell>
          <cell r="D2596" t="str">
            <v>Ilfov</v>
          </cell>
          <cell r="E2596" t="str">
            <v>Voluntari</v>
          </cell>
          <cell r="F2596">
            <v>26.163526999999998</v>
          </cell>
          <cell r="G2596">
            <v>44.499870999999999</v>
          </cell>
          <cell r="H2596" t="str">
            <v>ModernExpo</v>
          </cell>
        </row>
        <row r="2597">
          <cell r="B2597" t="str">
            <v>easybox Smart Residence</v>
          </cell>
          <cell r="C2597" t="str">
            <v>Str. Troscotului, Nr. 15-17</v>
          </cell>
          <cell r="D2597" t="str">
            <v>Bucuresti</v>
          </cell>
          <cell r="E2597" t="str">
            <v>Sectorul 3</v>
          </cell>
          <cell r="F2597">
            <v>26.132422999999999</v>
          </cell>
          <cell r="G2597">
            <v>44.412365000000001</v>
          </cell>
          <cell r="H2597" t="str">
            <v>Keba</v>
          </cell>
        </row>
        <row r="2598">
          <cell r="B2598" t="str">
            <v>easybox Crinul de Padure 1</v>
          </cell>
          <cell r="C2598" t="str">
            <v>Str. Crinul de Padure, Nr. 1</v>
          </cell>
          <cell r="D2598" t="str">
            <v>Bucuresti</v>
          </cell>
          <cell r="E2598" t="str">
            <v>Sectorul 6</v>
          </cell>
          <cell r="F2598">
            <v>26.031638999999998</v>
          </cell>
          <cell r="G2598">
            <v>44.423920000000003</v>
          </cell>
          <cell r="H2598" t="str">
            <v>ModernExpo</v>
          </cell>
        </row>
        <row r="2599">
          <cell r="B2599" t="str">
            <v>easybox Matei Basarab 211</v>
          </cell>
          <cell r="C2599" t="str">
            <v>Str. Matei Basarab, Nr. 211</v>
          </cell>
          <cell r="D2599" t="str">
            <v>Bucuresti</v>
          </cell>
          <cell r="E2599" t="str">
            <v>Sectorul 3</v>
          </cell>
          <cell r="F2599">
            <v>26.128761999999998</v>
          </cell>
          <cell r="G2599">
            <v>44.430965999999998</v>
          </cell>
          <cell r="H2599" t="str">
            <v>Rovenma</v>
          </cell>
        </row>
        <row r="2600">
          <cell r="B2600" t="str">
            <v>easybox Potcoava</v>
          </cell>
          <cell r="C2600" t="str">
            <v>Al. Mioritei, Nr. 8</v>
          </cell>
          <cell r="D2600" t="str">
            <v>Olt</v>
          </cell>
          <cell r="E2600" t="str">
            <v>Potcoava</v>
          </cell>
          <cell r="F2600">
            <v>24.616692</v>
          </cell>
          <cell r="G2600">
            <v>44.481662</v>
          </cell>
          <cell r="H2600" t="str">
            <v>ModernExpo</v>
          </cell>
        </row>
        <row r="2601">
          <cell r="B2601" t="str">
            <v>easybox Penny Bolintin Deal</v>
          </cell>
          <cell r="C2601" t="str">
            <v>DC148, Nr. 26</v>
          </cell>
          <cell r="D2601" t="str">
            <v>Giurgiu</v>
          </cell>
          <cell r="E2601" t="str">
            <v>Bolintin-Deal</v>
          </cell>
          <cell r="F2601">
            <v>25.821722999999999</v>
          </cell>
          <cell r="G2601">
            <v>44.454532</v>
          </cell>
          <cell r="H2601" t="str">
            <v>Keba</v>
          </cell>
        </row>
        <row r="2602">
          <cell r="B2602" t="str">
            <v>easybox Targu Frumos 13</v>
          </cell>
          <cell r="C2602" t="str">
            <v>Int. Targu Frumos, Nr. 13</v>
          </cell>
          <cell r="D2602" t="str">
            <v>Bucuresti</v>
          </cell>
          <cell r="E2602" t="str">
            <v>Sectorul 4</v>
          </cell>
          <cell r="F2602">
            <v>26.095658</v>
          </cell>
          <cell r="G2602">
            <v>44.392527000000001</v>
          </cell>
          <cell r="H2602" t="str">
            <v>ModernExpo</v>
          </cell>
        </row>
        <row r="2603">
          <cell r="B2603" t="str">
            <v>easybox Raul Doamnei 2</v>
          </cell>
          <cell r="C2603" t="str">
            <v>Str. Raul Doamnei Nr. 2, Bl. TS8</v>
          </cell>
          <cell r="D2603" t="str">
            <v>Bucuresti</v>
          </cell>
          <cell r="E2603" t="str">
            <v>Sectorul 6</v>
          </cell>
          <cell r="F2603">
            <v>26.025393000000001</v>
          </cell>
          <cell r="G2603">
            <v>44.413901000000003</v>
          </cell>
          <cell r="H2603" t="str">
            <v>Keba</v>
          </cell>
        </row>
        <row r="2604">
          <cell r="B2604" t="str">
            <v>easybox Popricani Centru</v>
          </cell>
          <cell r="C2604" t="str">
            <v>Str. Principala</v>
          </cell>
          <cell r="D2604" t="str">
            <v>Iasi</v>
          </cell>
          <cell r="E2604" t="str">
            <v>Popricani</v>
          </cell>
          <cell r="F2604">
            <v>27.512986999999999</v>
          </cell>
          <cell r="G2604">
            <v>47.286638000000004</v>
          </cell>
          <cell r="H2604" t="str">
            <v>ModernExpo</v>
          </cell>
        </row>
        <row r="2605">
          <cell r="B2605" t="str">
            <v>easybox Minimarket Sandy Serv</v>
          </cell>
          <cell r="C2605" t="str">
            <v>DN 1, Sat Miroslavesti, Com Puchenii Mari</v>
          </cell>
          <cell r="D2605" t="str">
            <v>Prahova</v>
          </cell>
          <cell r="E2605" t="str">
            <v>Miroslavesti</v>
          </cell>
          <cell r="F2605">
            <v>26.084924000000001</v>
          </cell>
          <cell r="G2605">
            <v>44.805222999999998</v>
          </cell>
          <cell r="H2605" t="str">
            <v>ModernExpo</v>
          </cell>
        </row>
        <row r="2606">
          <cell r="B2606" t="str">
            <v>easybox Penny Patarlagele</v>
          </cell>
          <cell r="C2606" t="str">
            <v>Str .Al. Ioan Cuza, Nr. Tarla 100</v>
          </cell>
          <cell r="D2606" t="str">
            <v>Buzau</v>
          </cell>
          <cell r="E2606" t="str">
            <v>Patarlagele</v>
          </cell>
          <cell r="F2606">
            <v>26.356655</v>
          </cell>
          <cell r="G2606">
            <v>45.323512999999998</v>
          </cell>
          <cell r="H2606" t="str">
            <v>ModernExpo</v>
          </cell>
        </row>
        <row r="2607">
          <cell r="B2607" t="str">
            <v>easybox Privighetorii 31</v>
          </cell>
          <cell r="C2607" t="str">
            <v>Str. Privighetorii, Nr. 31</v>
          </cell>
          <cell r="D2607" t="str">
            <v>Cluj</v>
          </cell>
          <cell r="E2607" t="str">
            <v>Baciu</v>
          </cell>
          <cell r="F2607">
            <v>23.530193000000001</v>
          </cell>
          <cell r="G2607">
            <v>46.791316000000002</v>
          </cell>
          <cell r="H2607" t="str">
            <v>SmartID V3</v>
          </cell>
        </row>
        <row r="2608">
          <cell r="B2608" t="str">
            <v>easybox Minimarket Doralia</v>
          </cell>
          <cell r="C2608" t="str">
            <v>DN1 133 (La Totu)</v>
          </cell>
          <cell r="D2608" t="str">
            <v>Cluj</v>
          </cell>
          <cell r="E2608" t="str">
            <v>Feleacu</v>
          </cell>
          <cell r="F2608">
            <v>23.616095999999999</v>
          </cell>
          <cell r="G2608">
            <v>46.715449</v>
          </cell>
          <cell r="H2608" t="str">
            <v>SmartID V3</v>
          </cell>
        </row>
        <row r="2609">
          <cell r="B2609" t="str">
            <v>easybox La Doi Pasi Gageni</v>
          </cell>
          <cell r="C2609" t="str">
            <v>Cal. Unirii, DJ 102</v>
          </cell>
          <cell r="D2609" t="str">
            <v>Prahova</v>
          </cell>
          <cell r="E2609" t="str">
            <v>Gageni</v>
          </cell>
          <cell r="F2609">
            <v>25.944807000000001</v>
          </cell>
          <cell r="G2609">
            <v>45.021273999999998</v>
          </cell>
          <cell r="H2609" t="str">
            <v>ModernExpo</v>
          </cell>
        </row>
        <row r="2610">
          <cell r="B2610" t="str">
            <v>easybox Hanul Bran</v>
          </cell>
          <cell r="C2610" t="str">
            <v>Str. G-ral. Traian Mosoiu, Nr. 4</v>
          </cell>
          <cell r="D2610" t="str">
            <v>Brasov</v>
          </cell>
          <cell r="E2610" t="str">
            <v>Bran</v>
          </cell>
          <cell r="F2610">
            <v>25.371012</v>
          </cell>
          <cell r="G2610">
            <v>45.516962999999997</v>
          </cell>
          <cell r="H2610" t="str">
            <v>ModernExpo</v>
          </cell>
        </row>
        <row r="2611">
          <cell r="B2611" t="str">
            <v>easybox Restaurant Tabulet</v>
          </cell>
          <cell r="C2611" t="str">
            <v>Str. Temeliei, Nr. 1</v>
          </cell>
          <cell r="D2611" t="str">
            <v>Brasov</v>
          </cell>
          <cell r="E2611" t="str">
            <v>Brasov</v>
          </cell>
          <cell r="F2611">
            <v>25.617519999999999</v>
          </cell>
          <cell r="G2611">
            <v>45.639180000000003</v>
          </cell>
          <cell r="H2611" t="str">
            <v>Keba</v>
          </cell>
        </row>
        <row r="2612">
          <cell r="B2612" t="str">
            <v>easybox Aleea Tineretului</v>
          </cell>
          <cell r="C2612" t="str">
            <v>Str. Aleea Tineretului, FN</v>
          </cell>
          <cell r="D2612" t="str">
            <v>Bihor</v>
          </cell>
          <cell r="E2612" t="str">
            <v>Marghita</v>
          </cell>
          <cell r="F2612">
            <v>22.345324999999999</v>
          </cell>
          <cell r="G2612">
            <v>47.352607999999996</v>
          </cell>
          <cell r="H2612" t="str">
            <v>ModernExpo</v>
          </cell>
        </row>
        <row r="2613">
          <cell r="B2613" t="str">
            <v>easybox Magazin Claubis</v>
          </cell>
          <cell r="C2613" t="str">
            <v>Str. Piata Mare, Nr. 26</v>
          </cell>
          <cell r="D2613" t="str">
            <v>Mures</v>
          </cell>
          <cell r="E2613" t="str">
            <v>Reghin</v>
          </cell>
          <cell r="F2613">
            <v>24.691908999999999</v>
          </cell>
          <cell r="G2613">
            <v>46.773428000000003</v>
          </cell>
          <cell r="H2613" t="str">
            <v>Keba</v>
          </cell>
        </row>
        <row r="2614">
          <cell r="B2614" t="str">
            <v>easybox Darina Brasovului 2</v>
          </cell>
          <cell r="C2614" t="str">
            <v>Str. Brasovului, Nr. 2</v>
          </cell>
          <cell r="D2614" t="str">
            <v>Mures</v>
          </cell>
          <cell r="E2614" t="str">
            <v>Targu-Mures</v>
          </cell>
          <cell r="F2614">
            <v>24.573439</v>
          </cell>
          <cell r="G2614">
            <v>46.537801000000002</v>
          </cell>
          <cell r="H2614" t="str">
            <v>SmartID V2</v>
          </cell>
        </row>
        <row r="2615">
          <cell r="B2615" t="str">
            <v>easybox Galbenelelor</v>
          </cell>
          <cell r="C2615" t="str">
            <v>Str. Galbenelelor, Nr. 4</v>
          </cell>
          <cell r="D2615" t="str">
            <v>Timis</v>
          </cell>
          <cell r="E2615" t="str">
            <v>Giroc</v>
          </cell>
          <cell r="F2615">
            <v>21.264109999999999</v>
          </cell>
          <cell r="G2615">
            <v>45.715282000000002</v>
          </cell>
          <cell r="H2615" t="str">
            <v>Keba</v>
          </cell>
        </row>
        <row r="2616">
          <cell r="B2616" t="str">
            <v>easybox Primaria Varias</v>
          </cell>
          <cell r="C2616" t="str">
            <v>Str. 4 Natiuni (intersectie cu Aleea Strandului Olimpic)</v>
          </cell>
          <cell r="D2616" t="str">
            <v>Timis</v>
          </cell>
          <cell r="E2616" t="str">
            <v>Varias</v>
          </cell>
          <cell r="F2616">
            <v>20.959458999999999</v>
          </cell>
          <cell r="G2616">
            <v>46.008963999999999</v>
          </cell>
          <cell r="H2616" t="str">
            <v>ModernExpo</v>
          </cell>
        </row>
        <row r="2617">
          <cell r="B2617" t="str">
            <v>easybox Metalurgiei 61B</v>
          </cell>
          <cell r="C2617" t="str">
            <v>Bd. Metalurgiei, Nr. 61B, bl 1</v>
          </cell>
          <cell r="D2617" t="str">
            <v>Bucuresti</v>
          </cell>
          <cell r="E2617" t="str">
            <v>Sectorul 4</v>
          </cell>
          <cell r="F2617">
            <v>26.124464</v>
          </cell>
          <cell r="G2617">
            <v>44.369194</v>
          </cell>
          <cell r="H2617" t="str">
            <v>Rovenma</v>
          </cell>
        </row>
        <row r="2618">
          <cell r="B2618" t="str">
            <v>easybox Veniamin Costache</v>
          </cell>
          <cell r="C2618" t="str">
            <v>Str. Veniamin Costache, Nr. 11</v>
          </cell>
          <cell r="D2618" t="str">
            <v>Prahova</v>
          </cell>
          <cell r="E2618" t="str">
            <v>Ploiesti</v>
          </cell>
          <cell r="F2618">
            <v>26.010718000000001</v>
          </cell>
          <cell r="G2618">
            <v>44.945878</v>
          </cell>
          <cell r="H2618" t="str">
            <v>SmartID V2</v>
          </cell>
        </row>
        <row r="2619">
          <cell r="B2619" t="str">
            <v>easybox Tineretului 13 blZ4</v>
          </cell>
          <cell r="C2619" t="str">
            <v>Bd. Tineretului, Nr. 13, bl. Z4, sc. 1</v>
          </cell>
          <cell r="D2619" t="str">
            <v>Bucuresti</v>
          </cell>
          <cell r="E2619" t="str">
            <v>Sectorul 4</v>
          </cell>
          <cell r="F2619">
            <v>26.107462000000002</v>
          </cell>
          <cell r="G2619">
            <v>44.412033000000001</v>
          </cell>
          <cell r="H2619" t="str">
            <v>Keba V2</v>
          </cell>
        </row>
        <row r="2620">
          <cell r="B2620" t="str">
            <v>easybox Teilor 47</v>
          </cell>
          <cell r="C2620" t="str">
            <v>Str. Teilor, Nr. 47</v>
          </cell>
          <cell r="D2620" t="str">
            <v>Cluj</v>
          </cell>
          <cell r="E2620" t="str">
            <v>Floresti</v>
          </cell>
          <cell r="F2620">
            <v>23.473002000000001</v>
          </cell>
          <cell r="G2620">
            <v>46.734076000000002</v>
          </cell>
          <cell r="H2620" t="str">
            <v>SmartID V3</v>
          </cell>
        </row>
        <row r="2621">
          <cell r="B2621" t="str">
            <v>easybox Flavianda Dorobantilor</v>
          </cell>
          <cell r="C2621" t="str">
            <v>Cal. Dorobantilor, Nr. 57</v>
          </cell>
          <cell r="D2621" t="str">
            <v>Cluj</v>
          </cell>
          <cell r="E2621" t="str">
            <v>Cluj-Napoca</v>
          </cell>
          <cell r="F2621">
            <v>23.606828</v>
          </cell>
          <cell r="G2621">
            <v>46.773432999999997</v>
          </cell>
          <cell r="H2621" t="str">
            <v>Keba</v>
          </cell>
        </row>
        <row r="2622">
          <cell r="B2622" t="str">
            <v>easybox Bella Bike</v>
          </cell>
          <cell r="C2622" t="str">
            <v>Str. Teodor Mihali, Nr. 50</v>
          </cell>
          <cell r="D2622" t="str">
            <v>Cluj</v>
          </cell>
          <cell r="E2622" t="str">
            <v>Cluj-Napoca</v>
          </cell>
          <cell r="F2622">
            <v>23.62088</v>
          </cell>
          <cell r="G2622">
            <v>46.775739999999999</v>
          </cell>
          <cell r="H2622" t="str">
            <v>SmartID V3</v>
          </cell>
        </row>
        <row r="2623">
          <cell r="B2623" t="str">
            <v>easybox Pizzeria Divlan</v>
          </cell>
          <cell r="C2623" t="str">
            <v>Str. Ciocanesti, Nr. 2</v>
          </cell>
          <cell r="D2623" t="str">
            <v>Bucuresti</v>
          </cell>
          <cell r="E2623" t="str">
            <v>Sectorul 4</v>
          </cell>
          <cell r="F2623">
            <v>26.136430000000001</v>
          </cell>
          <cell r="G2623">
            <v>44.381694000000003</v>
          </cell>
          <cell r="H2623" t="str">
            <v>EasyPost v2</v>
          </cell>
        </row>
        <row r="2624">
          <cell r="B2624" t="str">
            <v>easybox Crangasi 40</v>
          </cell>
          <cell r="C2624" t="str">
            <v>Cal. Crangasi nr. 40, Bloc 11ICEM</v>
          </cell>
          <cell r="D2624" t="str">
            <v>Bucuresti</v>
          </cell>
          <cell r="E2624" t="str">
            <v>Sectorul 6</v>
          </cell>
          <cell r="F2624">
            <v>26.041689999999999</v>
          </cell>
          <cell r="G2624">
            <v>44.452908999999998</v>
          </cell>
          <cell r="H2624" t="str">
            <v>Keba</v>
          </cell>
        </row>
        <row r="2625">
          <cell r="B2625" t="str">
            <v>easybox Consumului 2</v>
          </cell>
          <cell r="C2625" t="str">
            <v>Str. Consumului, Nr. 2</v>
          </cell>
          <cell r="D2625" t="str">
            <v>Bucuresti</v>
          </cell>
          <cell r="E2625" t="str">
            <v>Sectorul 5</v>
          </cell>
          <cell r="F2625">
            <v>26.020032</v>
          </cell>
          <cell r="G2625">
            <v>44.412061999999999</v>
          </cell>
          <cell r="H2625" t="str">
            <v>Keba</v>
          </cell>
        </row>
        <row r="2626">
          <cell r="B2626" t="str">
            <v>easybox Jardi Market TopCity</v>
          </cell>
          <cell r="C2626" t="str">
            <v>Str. Stefan Baciu, Nr. 42-56</v>
          </cell>
          <cell r="D2626" t="str">
            <v>Brasov</v>
          </cell>
          <cell r="E2626" t="str">
            <v>Brasov</v>
          </cell>
          <cell r="F2626">
            <v>25.603740999999999</v>
          </cell>
          <cell r="G2626">
            <v>45.673552000000001</v>
          </cell>
          <cell r="H2626" t="str">
            <v>Rovenma</v>
          </cell>
        </row>
        <row r="2627">
          <cell r="B2627" t="str">
            <v>easybox Delney Baraolt</v>
          </cell>
          <cell r="C2627" t="str">
            <v>Str. Piata Libertatii, Nr. 3</v>
          </cell>
          <cell r="D2627" t="str">
            <v>Covasna</v>
          </cell>
          <cell r="E2627" t="str">
            <v>Baraolt</v>
          </cell>
          <cell r="F2627">
            <v>25.597020000000001</v>
          </cell>
          <cell r="G2627">
            <v>46.075637</v>
          </cell>
          <cell r="H2627" t="str">
            <v>ModernExpo</v>
          </cell>
        </row>
        <row r="2628">
          <cell r="B2628" t="str">
            <v>easybox Intorsura Buzaului</v>
          </cell>
          <cell r="C2628" t="str">
            <v>Str. Mihai Viteazul, Nr. 190</v>
          </cell>
          <cell r="D2628" t="str">
            <v>Covasna</v>
          </cell>
          <cell r="E2628" t="str">
            <v>Intorsura Buzaului</v>
          </cell>
          <cell r="F2628">
            <v>26.032969999999999</v>
          </cell>
          <cell r="G2628">
            <v>45.675047999999997</v>
          </cell>
          <cell r="H2628" t="str">
            <v>ModernExpo</v>
          </cell>
        </row>
        <row r="2629">
          <cell r="B2629" t="str">
            <v>easybox Body Line Pacurari</v>
          </cell>
          <cell r="C2629" t="str">
            <v>Str. Popauti, Nr. 2</v>
          </cell>
          <cell r="D2629" t="str">
            <v>Iasi</v>
          </cell>
          <cell r="E2629" t="str">
            <v>Iasi</v>
          </cell>
          <cell r="F2629">
            <v>27.540755000000001</v>
          </cell>
          <cell r="G2629">
            <v>47.174902000000003</v>
          </cell>
          <cell r="H2629" t="str">
            <v>SmartID V2</v>
          </cell>
        </row>
        <row r="2630">
          <cell r="B2630" t="str">
            <v>easybox Kaufland Balotesti</v>
          </cell>
          <cell r="C2630" t="str">
            <v>Cal. Bucuresti, Nr. 1M</v>
          </cell>
          <cell r="D2630" t="str">
            <v>Ilfov</v>
          </cell>
          <cell r="E2630" t="str">
            <v>Balotesti</v>
          </cell>
          <cell r="F2630">
            <v>26.073001999999999</v>
          </cell>
          <cell r="G2630">
            <v>44.602288000000001</v>
          </cell>
          <cell r="H2630" t="str">
            <v>Keba</v>
          </cell>
        </row>
        <row r="2631">
          <cell r="B2631" t="str">
            <v>easybox Rahovei 72</v>
          </cell>
          <cell r="C2631" t="str">
            <v>Str. Rahovei, Nr. 72</v>
          </cell>
          <cell r="D2631" t="str">
            <v>Sibiu</v>
          </cell>
          <cell r="E2631" t="str">
            <v>Sibiu</v>
          </cell>
          <cell r="F2631">
            <v>24.148994999999999</v>
          </cell>
          <cell r="G2631">
            <v>45.77469</v>
          </cell>
          <cell r="H2631" t="str">
            <v>ModernExpo</v>
          </cell>
        </row>
        <row r="2632">
          <cell r="B2632" t="str">
            <v>easybox Colonia Laborator</v>
          </cell>
          <cell r="C2632" t="str">
            <v>Str. Colonia Laborator 48 magazin La 2 Pasi</v>
          </cell>
          <cell r="D2632" t="str">
            <v>Sibiu</v>
          </cell>
          <cell r="E2632" t="str">
            <v>Copsa Mica</v>
          </cell>
          <cell r="F2632">
            <v>24.227630999999999</v>
          </cell>
          <cell r="G2632">
            <v>46.105209000000002</v>
          </cell>
          <cell r="H2632" t="str">
            <v>ModernExpo</v>
          </cell>
        </row>
        <row r="2633">
          <cell r="B2633" t="str">
            <v>easybox Closca 31</v>
          </cell>
          <cell r="C2633" t="str">
            <v>Str. Closca, Nr. 31</v>
          </cell>
          <cell r="D2633" t="str">
            <v>Sibiu</v>
          </cell>
          <cell r="E2633" t="str">
            <v>Avrig</v>
          </cell>
          <cell r="F2633">
            <v>24.381246999999998</v>
          </cell>
          <cell r="G2633">
            <v>45.728282999999998</v>
          </cell>
          <cell r="H2633" t="str">
            <v>ModernExpo</v>
          </cell>
        </row>
        <row r="2634">
          <cell r="B2634" t="str">
            <v>easybox Florea Oil Blaj</v>
          </cell>
          <cell r="C2634" t="str">
            <v>Str. Gheorghe Doja</v>
          </cell>
          <cell r="D2634" t="str">
            <v>Alba</v>
          </cell>
          <cell r="E2634" t="str">
            <v>Blaj</v>
          </cell>
          <cell r="F2634">
            <v>23.917113000000001</v>
          </cell>
          <cell r="G2634">
            <v>46.177491000000003</v>
          </cell>
          <cell r="H2634" t="str">
            <v>Keba</v>
          </cell>
        </row>
        <row r="2635">
          <cell r="B2635" t="str">
            <v>easybox Florea Oil Aiud</v>
          </cell>
          <cell r="C2635" t="str">
            <v>Bd. Tudor Vladimirescu, Nr. 33-37</v>
          </cell>
          <cell r="D2635" t="str">
            <v>Alba</v>
          </cell>
          <cell r="E2635" t="str">
            <v>Aiud</v>
          </cell>
          <cell r="F2635">
            <v>23.715883999999999</v>
          </cell>
          <cell r="G2635">
            <v>46.305005000000001</v>
          </cell>
          <cell r="H2635" t="str">
            <v>SmartID V2</v>
          </cell>
        </row>
        <row r="2636">
          <cell r="B2636" t="str">
            <v>easybox Ays Auto Abrud</v>
          </cell>
          <cell r="C2636" t="str">
            <v>Str. Avram Iancu, Nr. 9 (AYS Auto)</v>
          </cell>
          <cell r="D2636" t="str">
            <v>Alba</v>
          </cell>
          <cell r="E2636" t="str">
            <v>Abrud</v>
          </cell>
          <cell r="F2636">
            <v>23.079177000000001</v>
          </cell>
          <cell r="G2636">
            <v>46.266669</v>
          </cell>
          <cell r="H2636" t="str">
            <v>Keba</v>
          </cell>
        </row>
        <row r="2637">
          <cell r="B2637" t="str">
            <v>easybox Polona 26</v>
          </cell>
          <cell r="C2637" t="str">
            <v>Str. Polona, Nr. 26</v>
          </cell>
          <cell r="D2637" t="str">
            <v>Ilfov</v>
          </cell>
          <cell r="E2637" t="str">
            <v>Otopeni</v>
          </cell>
          <cell r="F2637">
            <v>26.076118999999998</v>
          </cell>
          <cell r="G2637">
            <v>44.548017999999999</v>
          </cell>
          <cell r="H2637" t="str">
            <v>Modern Expo V2</v>
          </cell>
        </row>
        <row r="2638">
          <cell r="B2638" t="str">
            <v>easybox Agricultori</v>
          </cell>
          <cell r="C2638" t="str">
            <v>Str. Agricultori, Nr. 14A</v>
          </cell>
          <cell r="D2638" t="str">
            <v>Giurgiu</v>
          </cell>
          <cell r="E2638" t="str">
            <v>Bolintin-Vale</v>
          </cell>
          <cell r="F2638">
            <v>25.759568000000002</v>
          </cell>
          <cell r="G2638">
            <v>44.447519999999997</v>
          </cell>
          <cell r="H2638" t="str">
            <v>Keba</v>
          </cell>
        </row>
        <row r="2639">
          <cell r="B2639" t="str">
            <v>easybox Complex Gloria Jilava</v>
          </cell>
          <cell r="C2639" t="str">
            <v>Str. Garii, Nr. 161</v>
          </cell>
          <cell r="D2639" t="str">
            <v>Ilfov</v>
          </cell>
          <cell r="E2639" t="str">
            <v>Jilava</v>
          </cell>
          <cell r="F2639">
            <v>26.103729000000001</v>
          </cell>
          <cell r="G2639">
            <v>44.344358999999997</v>
          </cell>
          <cell r="H2639" t="str">
            <v>Keba</v>
          </cell>
        </row>
        <row r="2640">
          <cell r="B2640" t="str">
            <v>easybox Banatului 55</v>
          </cell>
          <cell r="C2640" t="str">
            <v>Sos. Banatului, Nr. 55</v>
          </cell>
          <cell r="D2640" t="str">
            <v>Ilfov</v>
          </cell>
          <cell r="E2640" t="str">
            <v>Chitila</v>
          </cell>
          <cell r="F2640">
            <v>25.989782000000002</v>
          </cell>
          <cell r="G2640">
            <v>44.502693000000001</v>
          </cell>
          <cell r="H2640" t="str">
            <v>SmartID V2</v>
          </cell>
        </row>
        <row r="2641">
          <cell r="B2641" t="str">
            <v>easybox Alecsandri 15</v>
          </cell>
          <cell r="C2641" t="str">
            <v>Str. Vasile Alecsandri, Nr. 15, Bl. I6</v>
          </cell>
          <cell r="D2641" t="str">
            <v>Iasi</v>
          </cell>
          <cell r="E2641" t="str">
            <v>Iasi</v>
          </cell>
          <cell r="F2641">
            <v>27.58465</v>
          </cell>
          <cell r="G2641">
            <v>47.166381999999999</v>
          </cell>
          <cell r="H2641" t="str">
            <v>Keba</v>
          </cell>
        </row>
        <row r="2642">
          <cell r="B2642" t="str">
            <v>easybox COMAT TOWERS</v>
          </cell>
          <cell r="C2642" t="str">
            <v>Str. Sergent Grigore Ioan, Nr. 7</v>
          </cell>
          <cell r="D2642" t="str">
            <v>Iasi</v>
          </cell>
          <cell r="E2642" t="str">
            <v>Iasi</v>
          </cell>
          <cell r="F2642">
            <v>27.546306999999999</v>
          </cell>
          <cell r="G2642">
            <v>47.169975999999998</v>
          </cell>
          <cell r="H2642" t="str">
            <v>SmartID V3</v>
          </cell>
        </row>
        <row r="2643">
          <cell r="B2643" t="str">
            <v>easybox Aleea Valea Prahovei 5</v>
          </cell>
          <cell r="C2643" t="str">
            <v>Al. Valea Prahovei, Nr. 5, Bl. 9, S14</v>
          </cell>
          <cell r="D2643" t="str">
            <v>Bucuresti</v>
          </cell>
          <cell r="E2643" t="str">
            <v>Sectorul 6</v>
          </cell>
          <cell r="F2643">
            <v>26.040023999999999</v>
          </cell>
          <cell r="G2643">
            <v>44.420183999999999</v>
          </cell>
          <cell r="H2643" t="str">
            <v>SmartID V3</v>
          </cell>
        </row>
        <row r="2644">
          <cell r="B2644" t="str">
            <v>easybox Rompetrol Tomis Nord</v>
          </cell>
          <cell r="C2644" t="str">
            <v>Bd. Tomis, Nr. 352</v>
          </cell>
          <cell r="D2644" t="str">
            <v>Constanta</v>
          </cell>
          <cell r="E2644" t="str">
            <v>Constanta</v>
          </cell>
          <cell r="F2644">
            <v>28.616675999999998</v>
          </cell>
          <cell r="G2644">
            <v>44.207647000000001</v>
          </cell>
          <cell r="H2644" t="str">
            <v>SmartID V3</v>
          </cell>
        </row>
        <row r="2645">
          <cell r="B2645" t="str">
            <v>easybox Soarelui 2</v>
          </cell>
          <cell r="C2645" t="str">
            <v>Str. Soarelui, Nr. 2</v>
          </cell>
          <cell r="D2645" t="str">
            <v>Brasov</v>
          </cell>
          <cell r="E2645" t="str">
            <v>Brasov</v>
          </cell>
          <cell r="F2645">
            <v>25.630761</v>
          </cell>
          <cell r="G2645">
            <v>45.63796</v>
          </cell>
          <cell r="H2645" t="str">
            <v>SmartID V3</v>
          </cell>
        </row>
        <row r="2646">
          <cell r="B2646" t="str">
            <v>easybox Padina</v>
          </cell>
          <cell r="C2646" t="str">
            <v>Str. Varful cu Dor, Nr. 9</v>
          </cell>
          <cell r="D2646" t="str">
            <v>Brasov</v>
          </cell>
          <cell r="E2646" t="str">
            <v>Brasov</v>
          </cell>
          <cell r="F2646">
            <v>25.612987</v>
          </cell>
          <cell r="G2646">
            <v>45.639172000000002</v>
          </cell>
          <cell r="H2646" t="str">
            <v>SmartID V3</v>
          </cell>
        </row>
        <row r="2647">
          <cell r="B2647" t="str">
            <v>easybox Platinum Center</v>
          </cell>
          <cell r="C2647" t="str">
            <v>Sos. Bucuresti-Ploiesti, Nr. 172-176</v>
          </cell>
          <cell r="D2647" t="str">
            <v>Bucuresti</v>
          </cell>
          <cell r="E2647" t="str">
            <v>Sectorul 1</v>
          </cell>
          <cell r="F2647">
            <v>26.070827000000001</v>
          </cell>
          <cell r="G2647">
            <v>44.528601000000002</v>
          </cell>
          <cell r="H2647" t="str">
            <v>Rovenma</v>
          </cell>
        </row>
        <row r="2648">
          <cell r="B2648" t="str">
            <v>easybox Pento Market Cobadin</v>
          </cell>
          <cell r="C2648" t="str">
            <v>Str. Albinelor, Nr. 9A</v>
          </cell>
          <cell r="D2648" t="str">
            <v>Constanta</v>
          </cell>
          <cell r="E2648" t="str">
            <v>Cobadin</v>
          </cell>
          <cell r="F2648">
            <v>28.231207000000001</v>
          </cell>
          <cell r="G2648">
            <v>44.064996000000001</v>
          </cell>
          <cell r="H2648" t="str">
            <v>SmartID V3</v>
          </cell>
        </row>
        <row r="2649">
          <cell r="B2649" t="str">
            <v>easybox Supermarket Perla</v>
          </cell>
          <cell r="C2649" t="str">
            <v>Str. Mihail Jora, Nr. 9</v>
          </cell>
          <cell r="D2649" t="str">
            <v>Constanta</v>
          </cell>
          <cell r="E2649" t="str">
            <v>Constanta</v>
          </cell>
          <cell r="F2649">
            <v>28.611931999999999</v>
          </cell>
          <cell r="G2649">
            <v>44.187116000000003</v>
          </cell>
          <cell r="H2649" t="str">
            <v>SmartID V3</v>
          </cell>
        </row>
        <row r="2650">
          <cell r="B2650" t="str">
            <v>easybox Aleea Teiul Doamnei 8</v>
          </cell>
          <cell r="C2650" t="str">
            <v>Al. Teiul Doamnei, Nr. 8, bl.23</v>
          </cell>
          <cell r="D2650" t="str">
            <v>Bucuresti</v>
          </cell>
          <cell r="E2650" t="str">
            <v>Sectorul 2</v>
          </cell>
          <cell r="F2650">
            <v>26.127420999999998</v>
          </cell>
          <cell r="G2650">
            <v>44.463220999999997</v>
          </cell>
          <cell r="H2650" t="str">
            <v>Rovenma</v>
          </cell>
        </row>
        <row r="2651">
          <cell r="B2651" t="str">
            <v>easybox Mestecanis 16</v>
          </cell>
          <cell r="C2651" t="str">
            <v>Str. Mestecanis, Nr. 16</v>
          </cell>
          <cell r="D2651" t="str">
            <v>Iasi</v>
          </cell>
          <cell r="E2651" t="str">
            <v>Valea Lupului</v>
          </cell>
          <cell r="F2651">
            <v>27.512533999999999</v>
          </cell>
          <cell r="G2651">
            <v>47.179186000000001</v>
          </cell>
          <cell r="H2651" t="str">
            <v>Modern Expo V2</v>
          </cell>
        </row>
        <row r="2652">
          <cell r="B2652" t="str">
            <v>easybox Annabella Stoenesti</v>
          </cell>
          <cell r="C2652" t="str">
            <v>DJ207F</v>
          </cell>
          <cell r="D2652" t="str">
            <v>Valcea</v>
          </cell>
          <cell r="E2652" t="str">
            <v>Stoenesti</v>
          </cell>
          <cell r="F2652">
            <v>24.161421000000001</v>
          </cell>
          <cell r="G2652">
            <v>45.122503999999999</v>
          </cell>
          <cell r="H2652" t="str">
            <v>SmartID V3</v>
          </cell>
        </row>
        <row r="2653">
          <cell r="B2653" t="str">
            <v>easybox Annabella Francesti</v>
          </cell>
          <cell r="C2653" t="str">
            <v>Str. Merilor, Nr. 4</v>
          </cell>
          <cell r="D2653" t="str">
            <v>Valcea</v>
          </cell>
          <cell r="E2653" t="str">
            <v>Francesti</v>
          </cell>
          <cell r="F2653">
            <v>24.190086000000001</v>
          </cell>
          <cell r="G2653">
            <v>44.999569000000001</v>
          </cell>
          <cell r="H2653" t="str">
            <v>SmartID V3</v>
          </cell>
        </row>
        <row r="2654">
          <cell r="B2654" t="str">
            <v>easybox Annabella Buleta</v>
          </cell>
          <cell r="C2654" t="str">
            <v>Str. PrimÄƒriei, Nr. 70</v>
          </cell>
          <cell r="D2654" t="str">
            <v>Valcea</v>
          </cell>
          <cell r="E2654" t="str">
            <v>Buleta</v>
          </cell>
          <cell r="F2654">
            <v>24.254926999999999</v>
          </cell>
          <cell r="G2654">
            <v>45.039530999999997</v>
          </cell>
          <cell r="H2654" t="str">
            <v>SmartID V3</v>
          </cell>
        </row>
        <row r="2655">
          <cell r="B2655" t="str">
            <v>easybox Adora Forest</v>
          </cell>
          <cell r="C2655" t="str">
            <v>Str. Constructorilor, Nr. 38</v>
          </cell>
          <cell r="D2655" t="str">
            <v>Timis</v>
          </cell>
          <cell r="E2655" t="str">
            <v>Timisoara</v>
          </cell>
          <cell r="F2655">
            <v>21.247928000000002</v>
          </cell>
          <cell r="G2655">
            <v>45.778897000000001</v>
          </cell>
          <cell r="H2655" t="str">
            <v>Modern Expo V2</v>
          </cell>
        </row>
        <row r="2656">
          <cell r="B2656" t="str">
            <v>easybox Solstitiului 19</v>
          </cell>
          <cell r="C2656" t="str">
            <v>Str. Solstitiului, Nr. 19</v>
          </cell>
          <cell r="D2656" t="str">
            <v>Ilfov</v>
          </cell>
          <cell r="E2656" t="str">
            <v>Popesti-Leordeni</v>
          </cell>
          <cell r="F2656">
            <v>26.153223000000001</v>
          </cell>
          <cell r="G2656">
            <v>44.372069000000003</v>
          </cell>
          <cell r="H2656" t="str">
            <v>ModernExpo</v>
          </cell>
        </row>
        <row r="2657">
          <cell r="B2657" t="str">
            <v>easybox Snagov 141</v>
          </cell>
          <cell r="C2657" t="str">
            <v>Str. Snagov, Nr. 141</v>
          </cell>
          <cell r="D2657" t="str">
            <v>Ilfov</v>
          </cell>
          <cell r="E2657" t="str">
            <v>Snagov</v>
          </cell>
          <cell r="F2657">
            <v>26.174236000000001</v>
          </cell>
          <cell r="G2657">
            <v>44.708264</v>
          </cell>
          <cell r="H2657" t="str">
            <v>Rovenma</v>
          </cell>
        </row>
        <row r="2658">
          <cell r="B2658" t="str">
            <v>easybox Caisului</v>
          </cell>
          <cell r="C2658" t="str">
            <v>Str. Caisului, Nr. 1-3</v>
          </cell>
          <cell r="D2658" t="str">
            <v>Brasov</v>
          </cell>
          <cell r="E2658" t="str">
            <v>Brasov</v>
          </cell>
          <cell r="F2658">
            <v>25.624934</v>
          </cell>
          <cell r="G2658">
            <v>45.635351</v>
          </cell>
          <cell r="H2658" t="str">
            <v>Rovenma</v>
          </cell>
        </row>
        <row r="2659">
          <cell r="B2659" t="str">
            <v>easybox Saturn 37</v>
          </cell>
          <cell r="C2659" t="str">
            <v>Bd. Saturn, Nr. 37</v>
          </cell>
          <cell r="D2659" t="str">
            <v>Brasov</v>
          </cell>
          <cell r="E2659" t="str">
            <v>Brasov</v>
          </cell>
          <cell r="F2659">
            <v>25.636873000000001</v>
          </cell>
          <cell r="G2659">
            <v>45.638919999999999</v>
          </cell>
          <cell r="H2659" t="str">
            <v>SmartID V3</v>
          </cell>
        </row>
        <row r="2660">
          <cell r="B2660" t="str">
            <v>easybox Galleria Piatra Neamt</v>
          </cell>
          <cell r="C2660" t="str">
            <v>Str. Plaiesului, Nr. 2</v>
          </cell>
          <cell r="D2660" t="str">
            <v>Neamt</v>
          </cell>
          <cell r="E2660" t="str">
            <v>Piatra Neamt</v>
          </cell>
          <cell r="F2660">
            <v>26.390476</v>
          </cell>
          <cell r="G2660">
            <v>46.918107999999997</v>
          </cell>
          <cell r="H2660" t="str">
            <v>SmartID V3</v>
          </cell>
        </row>
        <row r="2661">
          <cell r="B2661" t="str">
            <v>easybox Drogheria Bebe Omnia</v>
          </cell>
          <cell r="C2661" t="str">
            <v>Str. Bistritei, Nr. 83</v>
          </cell>
          <cell r="D2661" t="str">
            <v>Cluj</v>
          </cell>
          <cell r="E2661" t="str">
            <v>Cluj-Napoca</v>
          </cell>
          <cell r="F2661">
            <v>23.617470000000001</v>
          </cell>
          <cell r="G2661">
            <v>46.769882000000003</v>
          </cell>
          <cell r="H2661" t="str">
            <v>SmartID V3</v>
          </cell>
        </row>
        <row r="2662">
          <cell r="B2662" t="str">
            <v>easybox Melodiei 1</v>
          </cell>
          <cell r="C2662" t="str">
            <v>Str. Melodiei, Nr. 1</v>
          </cell>
          <cell r="D2662" t="str">
            <v>Cluj</v>
          </cell>
          <cell r="E2662" t="str">
            <v>Cluj-Napoca</v>
          </cell>
          <cell r="F2662">
            <v>23.576029999999999</v>
          </cell>
          <cell r="G2662">
            <v>46.750827000000001</v>
          </cell>
          <cell r="H2662" t="str">
            <v>Rovenma</v>
          </cell>
        </row>
        <row r="2663">
          <cell r="B2663" t="str">
            <v>easybox Ion Tanasescu 3</v>
          </cell>
          <cell r="C2663" t="str">
            <v>Str. Ion Tanasescu, Nr. 3</v>
          </cell>
          <cell r="D2663" t="str">
            <v>Bucuresti</v>
          </cell>
          <cell r="E2663" t="str">
            <v>Sectorul 4</v>
          </cell>
          <cell r="F2663">
            <v>26.099014</v>
          </cell>
          <cell r="G2663">
            <v>44.388916000000002</v>
          </cell>
          <cell r="H2663" t="str">
            <v>SmartID V3</v>
          </cell>
        </row>
        <row r="2664">
          <cell r="B2664" t="str">
            <v>easybox Virciorova 13</v>
          </cell>
          <cell r="C2664" t="str">
            <v>Str. Virciorova, Nr. 13</v>
          </cell>
          <cell r="D2664" t="str">
            <v>Bucuresti</v>
          </cell>
          <cell r="E2664" t="str">
            <v>Sectorul 4</v>
          </cell>
          <cell r="F2664">
            <v>26.135341</v>
          </cell>
          <cell r="G2664">
            <v>44.378965999999998</v>
          </cell>
          <cell r="H2664" t="str">
            <v>SmartID V3</v>
          </cell>
        </row>
        <row r="2665">
          <cell r="B2665" t="str">
            <v>easybox Gura Putnei 16-22</v>
          </cell>
          <cell r="C2665" t="str">
            <v>Str. Drum Gura Putnei, Nr. 16-22</v>
          </cell>
          <cell r="D2665" t="str">
            <v>Bucuresti</v>
          </cell>
          <cell r="E2665" t="str">
            <v>Sectorul 3</v>
          </cell>
          <cell r="F2665">
            <v>26.192231</v>
          </cell>
          <cell r="G2665">
            <v>44.413564000000001</v>
          </cell>
          <cell r="H2665" t="str">
            <v>Rovenma</v>
          </cell>
        </row>
        <row r="2666">
          <cell r="B2666" t="str">
            <v>easybox Privighetorilor 4b</v>
          </cell>
          <cell r="C2666" t="str">
            <v>Str. Privighetorilor, Nr. 4b</v>
          </cell>
          <cell r="D2666" t="str">
            <v>Ilfov</v>
          </cell>
          <cell r="E2666" t="str">
            <v>Otopeni</v>
          </cell>
          <cell r="F2666">
            <v>26.071162999999999</v>
          </cell>
          <cell r="G2666">
            <v>44.553553999999998</v>
          </cell>
          <cell r="H2666" t="str">
            <v>Rovenma</v>
          </cell>
        </row>
        <row r="2667">
          <cell r="B2667" t="str">
            <v>Easybox Crisul Shopping Center</v>
          </cell>
          <cell r="C2667" t="str">
            <v>Str.Republicii, Nr. 30</v>
          </cell>
          <cell r="D2667" t="str">
            <v>Bihor</v>
          </cell>
          <cell r="E2667" t="str">
            <v>Oradea</v>
          </cell>
          <cell r="F2667">
            <v>21.937806999999999</v>
          </cell>
          <cell r="G2667">
            <v>47.062423000000003</v>
          </cell>
          <cell r="H2667" t="str">
            <v>SmartID V3</v>
          </cell>
        </row>
        <row r="2668">
          <cell r="B2668" t="str">
            <v>easybox ITP</v>
          </cell>
          <cell r="C2668" t="str">
            <v>Str. Matei Voievod, Nr. 118</v>
          </cell>
          <cell r="D2668" t="str">
            <v>Bucuresti</v>
          </cell>
          <cell r="E2668" t="str">
            <v>Sectorul 2</v>
          </cell>
          <cell r="F2668">
            <v>26.134416999999999</v>
          </cell>
          <cell r="G2668">
            <v>44.437015000000002</v>
          </cell>
          <cell r="H2668" t="str">
            <v>SmartID V4</v>
          </cell>
        </row>
        <row r="2669">
          <cell r="B2669" t="str">
            <v>easybox My Auchan Petrom Costesti</v>
          </cell>
          <cell r="C2669" t="str">
            <v>Str. Victoriei, Nr. 58</v>
          </cell>
          <cell r="D2669" t="str">
            <v>Arges</v>
          </cell>
          <cell r="E2669" t="str">
            <v>Costesti</v>
          </cell>
          <cell r="F2669">
            <v>24.877846000000002</v>
          </cell>
          <cell r="G2669">
            <v>44.666728999999997</v>
          </cell>
          <cell r="H2669" t="str">
            <v>Keba</v>
          </cell>
        </row>
        <row r="2670">
          <cell r="B2670" t="str">
            <v>easybox Fagaras</v>
          </cell>
          <cell r="C2670" t="str">
            <v>Str. 1 Mai, Nr. 11</v>
          </cell>
          <cell r="D2670" t="str">
            <v>Arges</v>
          </cell>
          <cell r="E2670" t="str">
            <v>Curtea de Arges</v>
          </cell>
          <cell r="F2670">
            <v>24.673418000000002</v>
          </cell>
          <cell r="G2670">
            <v>45.139536999999997</v>
          </cell>
          <cell r="H2670" t="str">
            <v>SmartID V3</v>
          </cell>
        </row>
        <row r="2671">
          <cell r="B2671" t="str">
            <v>easybox Gheorghe Doja</v>
          </cell>
          <cell r="C2671" t="str">
            <v>Str. Gheorghe Doja, Nr. 46</v>
          </cell>
          <cell r="D2671" t="str">
            <v>Arges</v>
          </cell>
          <cell r="E2671" t="str">
            <v>Pitesti</v>
          </cell>
          <cell r="F2671">
            <v>24.883751</v>
          </cell>
          <cell r="G2671">
            <v>44.840328</v>
          </cell>
          <cell r="H2671" t="str">
            <v>ModernExpo</v>
          </cell>
        </row>
        <row r="2672">
          <cell r="B2672" t="str">
            <v>easybox Stomatologie Dentere</v>
          </cell>
          <cell r="C2672" t="str">
            <v>Str. Raul Doamnei, Nr. 8B, bl. Ts 1</v>
          </cell>
          <cell r="D2672" t="str">
            <v>Bucuresti</v>
          </cell>
          <cell r="E2672" t="str">
            <v>Sectorul 6</v>
          </cell>
          <cell r="F2672">
            <v>26.024138000000001</v>
          </cell>
          <cell r="G2672">
            <v>44.416085000000002</v>
          </cell>
          <cell r="H2672" t="str">
            <v>Keba</v>
          </cell>
        </row>
        <row r="2673">
          <cell r="B2673" t="str">
            <v>easybox Grivitei 69</v>
          </cell>
          <cell r="C2673" t="str">
            <v>Bd. Grivitei, Nr. 69</v>
          </cell>
          <cell r="D2673" t="str">
            <v>Brasov</v>
          </cell>
          <cell r="E2673" t="str">
            <v>Brasov</v>
          </cell>
          <cell r="F2673">
            <v>25.602885000000001</v>
          </cell>
          <cell r="G2673">
            <v>45.654578999999998</v>
          </cell>
          <cell r="H2673" t="str">
            <v>SmartID V3</v>
          </cell>
        </row>
        <row r="2674">
          <cell r="B2674" t="str">
            <v>easybox Garlei 48</v>
          </cell>
          <cell r="C2674" t="str">
            <v>Str. Garlei, Nr.48</v>
          </cell>
          <cell r="D2674" t="str">
            <v>Arges</v>
          </cell>
          <cell r="E2674" t="str">
            <v>Pitesti</v>
          </cell>
          <cell r="F2674">
            <v>24.838989999999999</v>
          </cell>
          <cell r="G2674">
            <v>44.874938999999998</v>
          </cell>
          <cell r="H2674" t="str">
            <v>Rovenma</v>
          </cell>
        </row>
        <row r="2675">
          <cell r="B2675" t="str">
            <v>easybox Brancusi 27</v>
          </cell>
          <cell r="C2675" t="str">
            <v>Str. Brancusi, Nr. 27</v>
          </cell>
          <cell r="D2675" t="str">
            <v>Cluj</v>
          </cell>
          <cell r="E2675" t="str">
            <v>Cluj-Napoca</v>
          </cell>
          <cell r="F2675">
            <v>23.602934999999999</v>
          </cell>
          <cell r="G2675">
            <v>46.766652000000001</v>
          </cell>
          <cell r="H2675" t="str">
            <v>Rovenma</v>
          </cell>
        </row>
        <row r="2676">
          <cell r="B2676" t="str">
            <v>easybox My Auchan Petrom Babadag</v>
          </cell>
          <cell r="C2676" t="str">
            <v>Str. Mihai Viteazu, Nr. 24</v>
          </cell>
          <cell r="D2676" t="str">
            <v>Tulcea</v>
          </cell>
          <cell r="E2676" t="str">
            <v>Babadag</v>
          </cell>
          <cell r="F2676">
            <v>28.716671999999999</v>
          </cell>
          <cell r="G2676">
            <v>44.891590999999998</v>
          </cell>
          <cell r="H2676" t="str">
            <v>SmartID V3</v>
          </cell>
        </row>
        <row r="2677">
          <cell r="B2677" t="str">
            <v>easybox Frizeria din Cartier</v>
          </cell>
          <cell r="C2677" t="str">
            <v>Al. Constructorilor, Nr. 6</v>
          </cell>
          <cell r="D2677" t="str">
            <v>Brasov</v>
          </cell>
          <cell r="E2677" t="str">
            <v>Brasov</v>
          </cell>
          <cell r="F2677">
            <v>25.607700000000001</v>
          </cell>
          <cell r="G2677">
            <v>45.667279999999998</v>
          </cell>
          <cell r="H2677" t="str">
            <v>SmartID V3</v>
          </cell>
        </row>
        <row r="2678">
          <cell r="B2678" t="str">
            <v>easybox Mircea Eliade 30B</v>
          </cell>
          <cell r="C2678" t="str">
            <v>Str. Mircea Eliade, Nr. 30B</v>
          </cell>
          <cell r="D2678" t="str">
            <v>Arges</v>
          </cell>
          <cell r="E2678" t="str">
            <v>Pitesti</v>
          </cell>
          <cell r="F2678">
            <v>24.849460000000001</v>
          </cell>
          <cell r="G2678">
            <v>44.869777999999997</v>
          </cell>
          <cell r="H2678" t="str">
            <v>SmartID V3</v>
          </cell>
        </row>
        <row r="2679">
          <cell r="B2679" t="str">
            <v>easybox Weestep Kids</v>
          </cell>
          <cell r="C2679" t="str">
            <v>Str. Amurgului, Nr. 38F</v>
          </cell>
          <cell r="D2679" t="str">
            <v>Ilfov</v>
          </cell>
          <cell r="E2679" t="str">
            <v>Popesti-Leordeni</v>
          </cell>
          <cell r="F2679">
            <v>26.149073000000001</v>
          </cell>
          <cell r="G2679">
            <v>44.371583999999999</v>
          </cell>
          <cell r="H2679" t="str">
            <v>Rovenma</v>
          </cell>
        </row>
        <row r="2680">
          <cell r="B2680" t="str">
            <v>easybox Elite Wash</v>
          </cell>
          <cell r="C2680" t="str">
            <v>Str. Victoriei, Nr. 3</v>
          </cell>
          <cell r="D2680" t="str">
            <v>Arges</v>
          </cell>
          <cell r="E2680" t="str">
            <v>Curtea de Arges</v>
          </cell>
          <cell r="F2680">
            <v>24.674931000000001</v>
          </cell>
          <cell r="G2680">
            <v>45.130499999999998</v>
          </cell>
          <cell r="H2680" t="str">
            <v>ModernExpo</v>
          </cell>
        </row>
        <row r="2681">
          <cell r="B2681" t="str">
            <v>easybox Green Scoala Giarmata</v>
          </cell>
          <cell r="C2681" t="str">
            <v>DC61</v>
          </cell>
          <cell r="D2681" t="str">
            <v>Timis</v>
          </cell>
          <cell r="E2681" t="str">
            <v>Giarmata</v>
          </cell>
          <cell r="F2681">
            <v>21.316618999999999</v>
          </cell>
          <cell r="G2681">
            <v>45.840735000000002</v>
          </cell>
          <cell r="H2681" t="str">
            <v>Modern Expo Green</v>
          </cell>
        </row>
        <row r="2682">
          <cell r="B2682" t="str">
            <v>easybox Lunei</v>
          </cell>
          <cell r="C2682" t="str">
            <v>Str. Lunei, Nr. 20</v>
          </cell>
          <cell r="D2682" t="str">
            <v>Timis</v>
          </cell>
          <cell r="E2682" t="str">
            <v>Timisoara</v>
          </cell>
          <cell r="F2682">
            <v>21.256779999999999</v>
          </cell>
          <cell r="G2682">
            <v>45.75356</v>
          </cell>
          <cell r="H2682" t="str">
            <v>SmartID V3</v>
          </cell>
        </row>
        <row r="2683">
          <cell r="B2683" t="str">
            <v>easybox Sud Plaza Timisoara</v>
          </cell>
          <cell r="C2683" t="str">
            <v>Str. Maresal Constantin Prezan, Nr. 23</v>
          </cell>
          <cell r="D2683" t="str">
            <v>Timis</v>
          </cell>
          <cell r="E2683" t="str">
            <v>Timisoara</v>
          </cell>
          <cell r="F2683">
            <v>21.24729</v>
          </cell>
          <cell r="G2683">
            <v>45.730150000000002</v>
          </cell>
          <cell r="H2683" t="str">
            <v>Keba</v>
          </cell>
        </row>
        <row r="2684">
          <cell r="B2684" t="str">
            <v>easybox Jimbolia 143</v>
          </cell>
          <cell r="C2684" t="str">
            <v>Str. Jimbolia, Nr. 143</v>
          </cell>
          <cell r="D2684" t="str">
            <v>Bucuresti</v>
          </cell>
          <cell r="E2684" t="str">
            <v>Sectorul 1</v>
          </cell>
          <cell r="F2684">
            <v>26.027287999999999</v>
          </cell>
          <cell r="G2684">
            <v>44.489364999999999</v>
          </cell>
          <cell r="H2684" t="str">
            <v>Rovenma</v>
          </cell>
        </row>
        <row r="2685">
          <cell r="B2685" t="str">
            <v>easybox Banatului 109</v>
          </cell>
          <cell r="C2685" t="str">
            <v>Str. Banatului, Nr. 109</v>
          </cell>
          <cell r="D2685" t="str">
            <v>Ilfov</v>
          </cell>
          <cell r="E2685" t="str">
            <v>Chitila</v>
          </cell>
          <cell r="F2685">
            <v>25.985191</v>
          </cell>
          <cell r="G2685">
            <v>44.506050000000002</v>
          </cell>
          <cell r="H2685" t="str">
            <v>Rovenma</v>
          </cell>
        </row>
        <row r="2686">
          <cell r="B2686" t="str">
            <v>easybox Craiovita 2</v>
          </cell>
          <cell r="C2686" t="str">
            <v>Al. Craiovita, Nr. 2</v>
          </cell>
          <cell r="D2686" t="str">
            <v>Bucuresti</v>
          </cell>
          <cell r="E2686" t="str">
            <v>Sectorul 5</v>
          </cell>
          <cell r="F2686">
            <v>26.061724999999999</v>
          </cell>
          <cell r="G2686">
            <v>44.424545000000002</v>
          </cell>
          <cell r="H2686" t="str">
            <v>Keba V2</v>
          </cell>
        </row>
        <row r="2687">
          <cell r="B2687" t="str">
            <v>easybox Al Padrino Piese</v>
          </cell>
          <cell r="C2687" t="str">
            <v>Bd. 1 Mai, Nr. 26</v>
          </cell>
          <cell r="D2687" t="str">
            <v>Bucuresti</v>
          </cell>
          <cell r="E2687" t="str">
            <v>Sectorul 6</v>
          </cell>
          <cell r="F2687">
            <v>26.044398999999999</v>
          </cell>
          <cell r="G2687">
            <v>44.419218000000001</v>
          </cell>
          <cell r="H2687" t="str">
            <v>SmartID V3</v>
          </cell>
        </row>
        <row r="2688">
          <cell r="B2688" t="str">
            <v>easybox Cometei 1</v>
          </cell>
          <cell r="C2688" t="str">
            <v>Str. Cometei, Nr. 1A</v>
          </cell>
          <cell r="D2688" t="str">
            <v>Brasov</v>
          </cell>
          <cell r="E2688" t="str">
            <v>Brasov</v>
          </cell>
          <cell r="F2688">
            <v>25.635065999999998</v>
          </cell>
          <cell r="G2688">
            <v>45.638896000000003</v>
          </cell>
          <cell r="H2688" t="str">
            <v>Rovenma</v>
          </cell>
        </row>
        <row r="2689">
          <cell r="B2689" t="str">
            <v>easybox Centrul Crestin Brasov</v>
          </cell>
          <cell r="C2689" t="str">
            <v>Str. I.V. Socec, Nr. 1A</v>
          </cell>
          <cell r="D2689" t="str">
            <v>Brasov</v>
          </cell>
          <cell r="E2689" t="str">
            <v>Brasov</v>
          </cell>
          <cell r="F2689">
            <v>25.606065999999998</v>
          </cell>
          <cell r="G2689">
            <v>45.670338999999998</v>
          </cell>
          <cell r="H2689" t="str">
            <v>Rovenma</v>
          </cell>
        </row>
        <row r="2690">
          <cell r="B2690" t="str">
            <v>easybox Onix Park North Residence</v>
          </cell>
          <cell r="C2690" t="str">
            <v>Str. Drumul Nisipoasa, Nr. 46-52</v>
          </cell>
          <cell r="D2690" t="str">
            <v>Bucuresti</v>
          </cell>
          <cell r="E2690" t="str">
            <v>Sectorul 1</v>
          </cell>
          <cell r="F2690">
            <v>26.109190999999999</v>
          </cell>
          <cell r="G2690">
            <v>44.488225999999997</v>
          </cell>
          <cell r="H2690" t="str">
            <v>Rovenma</v>
          </cell>
        </row>
        <row r="2691">
          <cell r="B2691" t="str">
            <v>easybox Ghindei</v>
          </cell>
          <cell r="C2691" t="str">
            <v>Str. Valea Cetatii, Nr. 5</v>
          </cell>
          <cell r="D2691" t="str">
            <v>Brasov</v>
          </cell>
          <cell r="E2691" t="str">
            <v>Brasov</v>
          </cell>
          <cell r="F2691">
            <v>25.609031000000002</v>
          </cell>
          <cell r="G2691">
            <v>45.636681000000003</v>
          </cell>
          <cell r="H2691" t="str">
            <v>SmartID V3</v>
          </cell>
        </row>
        <row r="2692">
          <cell r="B2692" t="str">
            <v>easybox LocalVet Tunari</v>
          </cell>
          <cell r="C2692" t="str">
            <v>Str. Mihai Eminescu, Nr. 21</v>
          </cell>
          <cell r="D2692" t="str">
            <v>Ilfov</v>
          </cell>
          <cell r="E2692" t="str">
            <v>Tunari</v>
          </cell>
          <cell r="F2692">
            <v>26.143227</v>
          </cell>
          <cell r="G2692">
            <v>44.553367000000001</v>
          </cell>
          <cell r="H2692" t="str">
            <v>Rovenma</v>
          </cell>
        </row>
        <row r="2693">
          <cell r="B2693" t="str">
            <v>easybox Dental Story</v>
          </cell>
          <cell r="C2693" t="str">
            <v>DN28, Nr. 6</v>
          </cell>
          <cell r="D2693" t="str">
            <v>Iasi</v>
          </cell>
          <cell r="E2693" t="str">
            <v>Valea Lupului</v>
          </cell>
          <cell r="F2693">
            <v>27.518364999999999</v>
          </cell>
          <cell r="G2693">
            <v>47.172558000000002</v>
          </cell>
          <cell r="H2693" t="str">
            <v>Rovenma</v>
          </cell>
        </row>
        <row r="2694">
          <cell r="B2694" t="str">
            <v>easybox Independentei 27</v>
          </cell>
          <cell r="C2694" t="str">
            <v>Bd. Independentei, Nr.27</v>
          </cell>
          <cell r="D2694" t="str">
            <v>Iasi</v>
          </cell>
          <cell r="E2694" t="str">
            <v>Iasi</v>
          </cell>
          <cell r="F2694">
            <v>27.588992999999999</v>
          </cell>
          <cell r="G2694">
            <v>47.166088999999999</v>
          </cell>
          <cell r="H2694" t="str">
            <v>SmartID V3</v>
          </cell>
        </row>
        <row r="2695">
          <cell r="B2695" t="str">
            <v>easybox Prunilor 10B</v>
          </cell>
          <cell r="C2695" t="str">
            <v>Str. Prunilor, Nr. 10B</v>
          </cell>
          <cell r="D2695" t="str">
            <v>Iasi</v>
          </cell>
          <cell r="E2695" t="str">
            <v>Valea Adanca</v>
          </cell>
          <cell r="F2695">
            <v>27.554383000000001</v>
          </cell>
          <cell r="G2695">
            <v>47.126539999999999</v>
          </cell>
          <cell r="H2695" t="str">
            <v>Keba</v>
          </cell>
        </row>
        <row r="2696">
          <cell r="B2696" t="str">
            <v>easybox Branduselor 76</v>
          </cell>
          <cell r="C2696" t="str">
            <v>Str. Branduselor, Nr. 76</v>
          </cell>
          <cell r="D2696" t="str">
            <v>Bucuresti</v>
          </cell>
          <cell r="E2696" t="str">
            <v>Sectorul 3</v>
          </cell>
          <cell r="F2696">
            <v>26.123766</v>
          </cell>
          <cell r="G2696">
            <v>44.414493</v>
          </cell>
          <cell r="H2696" t="str">
            <v>Keba</v>
          </cell>
        </row>
        <row r="2697">
          <cell r="B2697" t="str">
            <v>easybox Piata Matei Ambrozie</v>
          </cell>
          <cell r="C2697" t="str">
            <v>Bd. Camil Ressu, Nr. 41</v>
          </cell>
          <cell r="D2697" t="str">
            <v>Bucuresti</v>
          </cell>
          <cell r="E2697" t="str">
            <v>Sectorul 3</v>
          </cell>
          <cell r="F2697">
            <v>26.155249999999999</v>
          </cell>
          <cell r="G2697">
            <v>44.415590000000002</v>
          </cell>
          <cell r="H2697" t="str">
            <v>SmartID</v>
          </cell>
        </row>
        <row r="2698">
          <cell r="B2698" t="str">
            <v>easybox Buka Booze</v>
          </cell>
          <cell r="C2698" t="str">
            <v>Str. Viitorului, Nr. 138</v>
          </cell>
          <cell r="D2698" t="str">
            <v>Bucuresti</v>
          </cell>
          <cell r="E2698" t="str">
            <v>Sectorul 2</v>
          </cell>
          <cell r="F2698">
            <v>26.116872999999998</v>
          </cell>
          <cell r="G2698">
            <v>44.449561000000003</v>
          </cell>
          <cell r="H2698" t="str">
            <v>Rovenma</v>
          </cell>
        </row>
        <row r="2699">
          <cell r="B2699" t="str">
            <v>easybox Primaria Biled</v>
          </cell>
          <cell r="C2699" t="str">
            <v>Str. Principala (DN6)</v>
          </cell>
          <cell r="D2699" t="str">
            <v>Timis</v>
          </cell>
          <cell r="E2699" t="str">
            <v>Biled</v>
          </cell>
          <cell r="F2699">
            <v>20.960267000000002</v>
          </cell>
          <cell r="G2699">
            <v>45.886249999999997</v>
          </cell>
          <cell r="H2699" t="str">
            <v>SmartID V3</v>
          </cell>
        </row>
        <row r="2700">
          <cell r="B2700" t="str">
            <v>easybox Caminul Cultural Carpinis</v>
          </cell>
          <cell r="C2700" t="str">
            <v>Str. Principala (DN 59A)</v>
          </cell>
          <cell r="D2700" t="str">
            <v>Timis</v>
          </cell>
          <cell r="E2700" t="str">
            <v>Carpinis</v>
          </cell>
          <cell r="F2700">
            <v>20.904710999999999</v>
          </cell>
          <cell r="G2700">
            <v>45.787985999999997</v>
          </cell>
          <cell r="H2700" t="str">
            <v>SmartID V3</v>
          </cell>
        </row>
        <row r="2701">
          <cell r="B2701" t="str">
            <v>easybox Primaria Fibis</v>
          </cell>
          <cell r="C2701" t="str">
            <v>Str. Principala (DJ691)</v>
          </cell>
          <cell r="D2701" t="str">
            <v>Timis</v>
          </cell>
          <cell r="E2701" t="str">
            <v>Fibis</v>
          </cell>
          <cell r="F2701">
            <v>21.422305999999999</v>
          </cell>
          <cell r="G2701">
            <v>45.973464999999997</v>
          </cell>
          <cell r="H2701" t="str">
            <v>SmartID V3</v>
          </cell>
        </row>
        <row r="2702">
          <cell r="B2702" t="str">
            <v>easybox Centru Medical Copou</v>
          </cell>
          <cell r="C2702" t="str">
            <v>Str. Toma Cozma, Nr. 4</v>
          </cell>
          <cell r="D2702" t="str">
            <v>Iasi</v>
          </cell>
          <cell r="E2702" t="str">
            <v>Iasi</v>
          </cell>
          <cell r="F2702">
            <v>27.571311000000001</v>
          </cell>
          <cell r="G2702">
            <v>47.173082000000001</v>
          </cell>
          <cell r="H2702" t="str">
            <v>SmartID V3</v>
          </cell>
        </row>
        <row r="2703">
          <cell r="B2703" t="str">
            <v>easybox Limpejoarei 16</v>
          </cell>
          <cell r="C2703" t="str">
            <v>Str. Limpejoarei, Nr. 16</v>
          </cell>
          <cell r="D2703" t="str">
            <v>Bucuresti</v>
          </cell>
          <cell r="E2703" t="str">
            <v>Sectorul 1</v>
          </cell>
          <cell r="F2703">
            <v>26.055012000000001</v>
          </cell>
          <cell r="G2703">
            <v>44.485768</v>
          </cell>
          <cell r="H2703" t="str">
            <v>Rovenma</v>
          </cell>
        </row>
        <row r="2704">
          <cell r="B2704" t="str">
            <v>easybox Kaufland Barlad</v>
          </cell>
          <cell r="C2704" t="str">
            <v>Bd. Republicii, Nr. 320</v>
          </cell>
          <cell r="D2704" t="str">
            <v>Vaslui</v>
          </cell>
          <cell r="E2704" t="str">
            <v>Barlad</v>
          </cell>
          <cell r="F2704">
            <v>27.679231000000001</v>
          </cell>
          <cell r="G2704">
            <v>46.244459999999997</v>
          </cell>
          <cell r="H2704" t="str">
            <v>Keba V2</v>
          </cell>
        </row>
        <row r="2705">
          <cell r="B2705" t="str">
            <v>easybox Penny Buzaului</v>
          </cell>
          <cell r="C2705" t="str">
            <v>Sos. Buzaului, Nr. 16</v>
          </cell>
          <cell r="D2705" t="str">
            <v>Braila</v>
          </cell>
          <cell r="E2705" t="str">
            <v>Braila</v>
          </cell>
          <cell r="F2705">
            <v>27.937063999999999</v>
          </cell>
          <cell r="G2705">
            <v>45.248280999999999</v>
          </cell>
          <cell r="H2705" t="str">
            <v>SmartID V3</v>
          </cell>
        </row>
        <row r="2706">
          <cell r="B2706" t="str">
            <v>easybox AdentuM</v>
          </cell>
          <cell r="C2706" t="str">
            <v>Sos. Nicolina, Nr. 52</v>
          </cell>
          <cell r="D2706" t="str">
            <v>Iasi</v>
          </cell>
          <cell r="E2706" t="str">
            <v>Iasi</v>
          </cell>
          <cell r="F2706">
            <v>27.571715999999999</v>
          </cell>
          <cell r="G2706">
            <v>47.134959000000002</v>
          </cell>
          <cell r="H2706" t="str">
            <v>SmartID V3</v>
          </cell>
        </row>
        <row r="2707">
          <cell r="B2707" t="str">
            <v>easybox Express Caffe Plantelor</v>
          </cell>
          <cell r="C2707" t="str">
            <v>Str. Plantelor, Nr. 48</v>
          </cell>
          <cell r="D2707" t="str">
            <v>Iasi</v>
          </cell>
          <cell r="E2707" t="str">
            <v>Iasi</v>
          </cell>
          <cell r="F2707">
            <v>27.583338999999999</v>
          </cell>
          <cell r="G2707">
            <v>47.135987</v>
          </cell>
          <cell r="H2707" t="str">
            <v>SmartID V3</v>
          </cell>
        </row>
        <row r="2708">
          <cell r="B2708" t="str">
            <v>easybox Arpa Imobiliare</v>
          </cell>
          <cell r="C2708" t="str">
            <v>Str. Grigore Ureche, Nr.3</v>
          </cell>
          <cell r="D2708" t="str">
            <v>Iasi</v>
          </cell>
          <cell r="E2708" t="str">
            <v>Iasi</v>
          </cell>
          <cell r="F2708">
            <v>27.590769000000002</v>
          </cell>
          <cell r="G2708">
            <v>47.159202000000001</v>
          </cell>
          <cell r="H2708" t="str">
            <v>SmartID V3</v>
          </cell>
        </row>
        <row r="2709">
          <cell r="B2709" t="str">
            <v>easybox Independentei B1</v>
          </cell>
          <cell r="C2709" t="str">
            <v>Str. Independentei, Nr. 13</v>
          </cell>
          <cell r="D2709" t="str">
            <v>Arges</v>
          </cell>
          <cell r="E2709" t="str">
            <v>Pitesti</v>
          </cell>
          <cell r="F2709">
            <v>24.875489999999999</v>
          </cell>
          <cell r="G2709">
            <v>44.840041999999997</v>
          </cell>
          <cell r="H2709" t="str">
            <v>SmartID V3</v>
          </cell>
        </row>
        <row r="2710">
          <cell r="B2710" t="str">
            <v>easybox Self Wash Confort City</v>
          </cell>
          <cell r="C2710" t="str">
            <v>Str. Confort, FN</v>
          </cell>
          <cell r="D2710" t="str">
            <v>Ilfov</v>
          </cell>
          <cell r="E2710" t="str">
            <v>Popesti-Leordeni</v>
          </cell>
          <cell r="F2710">
            <v>26.202207999999999</v>
          </cell>
          <cell r="G2710">
            <v>44.391126</v>
          </cell>
          <cell r="H2710" t="str">
            <v>Rovenma</v>
          </cell>
        </row>
        <row r="2711">
          <cell r="B2711" t="str">
            <v>easybox Scortarilor 12</v>
          </cell>
          <cell r="C2711" t="str">
            <v>Str. Scortarilor, Nr. 12</v>
          </cell>
          <cell r="D2711" t="str">
            <v>Cluj</v>
          </cell>
          <cell r="E2711" t="str">
            <v>Cluj-Napoca</v>
          </cell>
          <cell r="F2711">
            <v>23.604693999999999</v>
          </cell>
          <cell r="G2711">
            <v>46.778759999999998</v>
          </cell>
          <cell r="H2711" t="str">
            <v>Rovenma</v>
          </cell>
        </row>
        <row r="2712">
          <cell r="B2712" t="str">
            <v>easybox Theodor Capidan 1-3</v>
          </cell>
          <cell r="C2712" t="str">
            <v>Str. Theodor Capidan, Nr. 1-3</v>
          </cell>
          <cell r="D2712" t="str">
            <v>Cluj</v>
          </cell>
          <cell r="E2712" t="str">
            <v>Cluj-Napoca</v>
          </cell>
          <cell r="F2712">
            <v>23.603847999999999</v>
          </cell>
          <cell r="G2712">
            <v>46.753087000000001</v>
          </cell>
          <cell r="H2712" t="str">
            <v>SmartID V3</v>
          </cell>
        </row>
        <row r="2713">
          <cell r="B2713" t="str">
            <v>easybox Green Buna Ziua 9</v>
          </cell>
          <cell r="C2713" t="str">
            <v>Str. Buna Ziua, Nr. 9</v>
          </cell>
          <cell r="D2713" t="str">
            <v>Cluj</v>
          </cell>
          <cell r="E2713" t="str">
            <v>Cluj-Napoca</v>
          </cell>
          <cell r="F2713">
            <v>23.595866999999998</v>
          </cell>
          <cell r="G2713">
            <v>46.747751000000001</v>
          </cell>
          <cell r="H2713" t="str">
            <v>Modern Expo Green</v>
          </cell>
        </row>
        <row r="2714">
          <cell r="B2714" t="str">
            <v>easybox Kaufland Comarnic</v>
          </cell>
          <cell r="C2714" t="str">
            <v>Str. Poiana, Nr. 69</v>
          </cell>
          <cell r="D2714" t="str">
            <v>Prahova</v>
          </cell>
          <cell r="E2714" t="str">
            <v>Comarnic</v>
          </cell>
          <cell r="F2714">
            <v>25.638216</v>
          </cell>
          <cell r="G2714">
            <v>45.236198999999999</v>
          </cell>
          <cell r="H2714" t="str">
            <v>SmartID V3</v>
          </cell>
        </row>
        <row r="2715">
          <cell r="B2715" t="str">
            <v>easybox Kaufland Rasnov</v>
          </cell>
          <cell r="C2715" t="str">
            <v>Str. Lucian Blaga, Nr. 47</v>
          </cell>
          <cell r="D2715" t="str">
            <v>Brasov</v>
          </cell>
          <cell r="E2715" t="str">
            <v>Rasnov</v>
          </cell>
          <cell r="F2715">
            <v>25.449258</v>
          </cell>
          <cell r="G2715">
            <v>45.580893000000003</v>
          </cell>
          <cell r="H2715" t="str">
            <v>Keba</v>
          </cell>
        </row>
        <row r="2716">
          <cell r="B2716" t="str">
            <v>easybox Kaufland Stadionului Brasov</v>
          </cell>
          <cell r="C2716" t="str">
            <v>Str. Stadionului, Nr. 16</v>
          </cell>
          <cell r="D2716" t="str">
            <v>Brasov</v>
          </cell>
          <cell r="E2716" t="str">
            <v>Brasov</v>
          </cell>
          <cell r="F2716">
            <v>25.589983</v>
          </cell>
          <cell r="G2716">
            <v>45.664813000000002</v>
          </cell>
          <cell r="H2716" t="str">
            <v>Keba</v>
          </cell>
        </row>
        <row r="2717">
          <cell r="B2717" t="str">
            <v>easybox Penny Oltenita</v>
          </cell>
          <cell r="C2717" t="str">
            <v>Bd. Tineretului, Nr. 121A</v>
          </cell>
          <cell r="D2717" t="str">
            <v>Calarasi</v>
          </cell>
          <cell r="E2717" t="str">
            <v>Oltenita</v>
          </cell>
          <cell r="F2717">
            <v>26.639074999999998</v>
          </cell>
          <cell r="G2717">
            <v>44.087617000000002</v>
          </cell>
          <cell r="H2717" t="str">
            <v>SmartID V3</v>
          </cell>
        </row>
        <row r="2718">
          <cell r="B2718" t="str">
            <v>easybox Kaufland Oradea Seleusului</v>
          </cell>
          <cell r="C2718" t="str">
            <v>Str. Seleusului, Nr. 22-24</v>
          </cell>
          <cell r="D2718" t="str">
            <v>Bihor</v>
          </cell>
          <cell r="E2718" t="str">
            <v>Oradea</v>
          </cell>
          <cell r="F2718">
            <v>21.958126</v>
          </cell>
          <cell r="G2718">
            <v>47.046460000000003</v>
          </cell>
          <cell r="H2718" t="str">
            <v>SmartID V3</v>
          </cell>
        </row>
        <row r="2719">
          <cell r="B2719" t="str">
            <v>easybox Drumul Jilavei 89E</v>
          </cell>
          <cell r="C2719" t="str">
            <v>Str. Drumul Jilavei, Nr. 89E</v>
          </cell>
          <cell r="D2719" t="str">
            <v>Bucuresti</v>
          </cell>
          <cell r="E2719" t="str">
            <v>Sectorul 4</v>
          </cell>
          <cell r="F2719">
            <v>26.128861000000001</v>
          </cell>
          <cell r="G2719">
            <v>44.371758</v>
          </cell>
          <cell r="H2719" t="str">
            <v>Keba</v>
          </cell>
        </row>
        <row r="2720">
          <cell r="B2720" t="str">
            <v>easybox Vedea 4</v>
          </cell>
          <cell r="C2720" t="str">
            <v>Str. Vedea, Nr. 4A</v>
          </cell>
          <cell r="D2720" t="str">
            <v>Bucuresti</v>
          </cell>
          <cell r="E2720" t="str">
            <v>Sectorul 5</v>
          </cell>
          <cell r="F2720">
            <v>26.076895</v>
          </cell>
          <cell r="G2720">
            <v>44.411067000000003</v>
          </cell>
          <cell r="H2720" t="str">
            <v>Rovenma</v>
          </cell>
        </row>
        <row r="2721">
          <cell r="B2721" t="str">
            <v>easybox Brasov 22</v>
          </cell>
          <cell r="C2721" t="str">
            <v>Str. Brasov, Nr. 22</v>
          </cell>
          <cell r="D2721" t="str">
            <v>Bucuresti</v>
          </cell>
          <cell r="E2721" t="str">
            <v>Sectorul 6</v>
          </cell>
          <cell r="F2721">
            <v>26.033473000000001</v>
          </cell>
          <cell r="G2721">
            <v>44.423139999999997</v>
          </cell>
          <cell r="H2721" t="str">
            <v>SmartID V3</v>
          </cell>
        </row>
        <row r="2722">
          <cell r="B2722" t="str">
            <v>easybox Laguna Residence</v>
          </cell>
          <cell r="C2722" t="str">
            <v>Int. Chefalului, Nr. 11-13</v>
          </cell>
          <cell r="D2722" t="str">
            <v>Bucuresti</v>
          </cell>
          <cell r="E2722" t="str">
            <v>Sectorul 2</v>
          </cell>
          <cell r="F2722">
            <v>26.111767</v>
          </cell>
          <cell r="G2722">
            <v>44.474777000000003</v>
          </cell>
          <cell r="H2722" t="str">
            <v>Rovenma</v>
          </cell>
        </row>
        <row r="2723">
          <cell r="B2723" t="str">
            <v>easybox New World Residence</v>
          </cell>
          <cell r="C2723" t="str">
            <v>Sos. Vitan-Barzesti, Nr. 9B</v>
          </cell>
          <cell r="D2723" t="str">
            <v>Bucuresti</v>
          </cell>
          <cell r="E2723" t="str">
            <v>Sectorul 4</v>
          </cell>
          <cell r="F2723">
            <v>26.143146000000002</v>
          </cell>
          <cell r="G2723">
            <v>44.394285000000004</v>
          </cell>
          <cell r="H2723" t="str">
            <v>Modern Expo V2</v>
          </cell>
        </row>
        <row r="2724">
          <cell r="B2724" t="str">
            <v>easybox Labirint</v>
          </cell>
          <cell r="C2724" t="str">
            <v>Str. Labirint, Nr. 9</v>
          </cell>
          <cell r="D2724" t="str">
            <v>Timis</v>
          </cell>
          <cell r="E2724" t="str">
            <v>Timisoara</v>
          </cell>
          <cell r="F2724">
            <v>21.214756999999999</v>
          </cell>
          <cell r="G2724">
            <v>45.765571999999999</v>
          </cell>
          <cell r="H2724" t="str">
            <v>Keba</v>
          </cell>
        </row>
        <row r="2725">
          <cell r="B2725" t="str">
            <v>easybox Restaurant Negoiu</v>
          </cell>
          <cell r="C2725" t="str">
            <v>Str. Craiovei Complex Negoiu</v>
          </cell>
          <cell r="D2725" t="str">
            <v>Arges</v>
          </cell>
          <cell r="E2725" t="str">
            <v>Pitesti</v>
          </cell>
          <cell r="F2725">
            <v>24.880503000000001</v>
          </cell>
          <cell r="G2725">
            <v>44.845160999999997</v>
          </cell>
          <cell r="H2725" t="str">
            <v>Keba</v>
          </cell>
        </row>
        <row r="2726">
          <cell r="B2726" t="str">
            <v>easybox Kaufland Sibiu Hipodrom</v>
          </cell>
          <cell r="C2726" t="str">
            <v>Cal.  Cisnadiei, Nr. 92</v>
          </cell>
          <cell r="D2726" t="str">
            <v>Sibiu</v>
          </cell>
          <cell r="E2726" t="str">
            <v>Sibiu</v>
          </cell>
          <cell r="F2726">
            <v>24.145299999999999</v>
          </cell>
          <cell r="G2726">
            <v>45.769807</v>
          </cell>
          <cell r="H2726" t="str">
            <v>SmartID V4</v>
          </cell>
        </row>
        <row r="2727">
          <cell r="B2727" t="str">
            <v>easybox Brancoveanu Voda</v>
          </cell>
          <cell r="C2727" t="str">
            <v>Str. Brancoveanu Voda colt cu Str. Splaiului</v>
          </cell>
          <cell r="D2727" t="str">
            <v>Prahova</v>
          </cell>
          <cell r="E2727" t="str">
            <v>Ploiesti</v>
          </cell>
          <cell r="F2727">
            <v>26.010829999999999</v>
          </cell>
          <cell r="G2727">
            <v>44.949261</v>
          </cell>
          <cell r="H2727" t="str">
            <v>SmartID V3</v>
          </cell>
        </row>
        <row r="2728">
          <cell r="B2728" t="str">
            <v>easybox Radu Teoharie</v>
          </cell>
          <cell r="C2728" t="str">
            <v>Str. Radu Teoharie, Nr. FN</v>
          </cell>
          <cell r="D2728" t="str">
            <v>Neamt</v>
          </cell>
          <cell r="E2728" t="str">
            <v>Targu Neamt</v>
          </cell>
          <cell r="F2728">
            <v>26.362808999999999</v>
          </cell>
          <cell r="G2728">
            <v>47.203834000000001</v>
          </cell>
          <cell r="H2728" t="str">
            <v>ModernExpo</v>
          </cell>
        </row>
        <row r="2729">
          <cell r="B2729" t="str">
            <v>easybox Ion Ratiu 3</v>
          </cell>
          <cell r="C2729" t="str">
            <v>Str. Ion Ratiu, Nr. 3</v>
          </cell>
          <cell r="D2729" t="str">
            <v>Cluj</v>
          </cell>
          <cell r="E2729" t="str">
            <v>Campia Turzii</v>
          </cell>
          <cell r="F2729">
            <v>23.885255999999998</v>
          </cell>
          <cell r="G2729">
            <v>46.544930000000001</v>
          </cell>
          <cell r="H2729" t="str">
            <v>SmartID V3</v>
          </cell>
        </row>
        <row r="2730">
          <cell r="B2730" t="str">
            <v>easybox Oasului 367</v>
          </cell>
          <cell r="C2730" t="str">
            <v>Str. Oasului, Nr. 367</v>
          </cell>
          <cell r="D2730" t="str">
            <v>Cluj</v>
          </cell>
          <cell r="E2730" t="str">
            <v>Cluj-Napoca</v>
          </cell>
          <cell r="F2730">
            <v>23.597816999999999</v>
          </cell>
          <cell r="G2730">
            <v>46.819816000000003</v>
          </cell>
          <cell r="H2730" t="str">
            <v>SmartID V2</v>
          </cell>
        </row>
        <row r="2731">
          <cell r="B2731" t="str">
            <v>easybox Luxuria Residence</v>
          </cell>
          <cell r="C2731" t="str">
            <v>Str. Clabucet, Nr. 68</v>
          </cell>
          <cell r="D2731" t="str">
            <v>Bucuresti</v>
          </cell>
          <cell r="E2731" t="str">
            <v>Sectorul 1</v>
          </cell>
          <cell r="F2731">
            <v>26.055855000000001</v>
          </cell>
          <cell r="G2731">
            <v>44.475205000000003</v>
          </cell>
          <cell r="H2731" t="str">
            <v>SmartID V2</v>
          </cell>
        </row>
        <row r="2732">
          <cell r="B2732" t="str">
            <v>easybox Mircea cel Batran 132</v>
          </cell>
          <cell r="C2732" t="str">
            <v>Str. Mircea cel Batran, Nr. 132</v>
          </cell>
          <cell r="D2732" t="str">
            <v>Constanta</v>
          </cell>
          <cell r="E2732" t="str">
            <v>Constanta</v>
          </cell>
          <cell r="F2732">
            <v>28.644559999999998</v>
          </cell>
          <cell r="G2732">
            <v>44.186993999999999</v>
          </cell>
          <cell r="H2732" t="str">
            <v>SmartID V2</v>
          </cell>
        </row>
        <row r="2733">
          <cell r="B2733" t="str">
            <v>easybox Medical Delta</v>
          </cell>
          <cell r="C2733" t="str">
            <v>Str. Bucovinei, Nr. 7</v>
          </cell>
          <cell r="D2733" t="str">
            <v>Tulcea</v>
          </cell>
          <cell r="E2733" t="str">
            <v>Tulcea</v>
          </cell>
          <cell r="F2733">
            <v>28.798863000000001</v>
          </cell>
          <cell r="G2733">
            <v>45.174888000000003</v>
          </cell>
          <cell r="H2733" t="str">
            <v>Keba</v>
          </cell>
        </row>
        <row r="2734">
          <cell r="B2734" t="str">
            <v>easybox Salia Residence</v>
          </cell>
          <cell r="C2734" t="str">
            <v>Str. Albastrelelor, Nr. 6</v>
          </cell>
          <cell r="D2734" t="str">
            <v>Timis</v>
          </cell>
          <cell r="E2734" t="str">
            <v>Timisoara</v>
          </cell>
          <cell r="F2734">
            <v>21.276693000000002</v>
          </cell>
          <cell r="G2734">
            <v>45.753064999999999</v>
          </cell>
          <cell r="H2734" t="str">
            <v>Rovenma</v>
          </cell>
        </row>
        <row r="2735">
          <cell r="B2735" t="str">
            <v>easybox Green Ion Sarbu</v>
          </cell>
          <cell r="C2735" t="str">
            <v>Str. Ion Sarbu, Nr. 9</v>
          </cell>
          <cell r="D2735" t="str">
            <v>Timis</v>
          </cell>
          <cell r="E2735" t="str">
            <v>Timisoara</v>
          </cell>
          <cell r="F2735">
            <v>21.22308</v>
          </cell>
          <cell r="G2735">
            <v>45.73057</v>
          </cell>
          <cell r="H2735" t="str">
            <v>Modern Expo Green</v>
          </cell>
        </row>
        <row r="2736">
          <cell r="B2736" t="str">
            <v>easybox Scolilor 52</v>
          </cell>
          <cell r="C2736" t="str">
            <v>Str. Scolilor, Nr. 52</v>
          </cell>
          <cell r="D2736" t="str">
            <v>Braila</v>
          </cell>
          <cell r="E2736" t="str">
            <v>Braila</v>
          </cell>
          <cell r="F2736">
            <v>27.957751999999999</v>
          </cell>
          <cell r="G2736">
            <v>45.265655000000002</v>
          </cell>
          <cell r="H2736" t="str">
            <v>SmartID V3</v>
          </cell>
        </row>
        <row r="2737">
          <cell r="B2737" t="str">
            <v>easybox Macin</v>
          </cell>
          <cell r="C2737" t="str">
            <v>Str. Pontonieri, Nr. 2A</v>
          </cell>
          <cell r="D2737" t="str">
            <v>Tulcea</v>
          </cell>
          <cell r="E2737" t="str">
            <v>Macin</v>
          </cell>
          <cell r="F2737">
            <v>28.127610000000001</v>
          </cell>
          <cell r="G2737">
            <v>45.248263999999999</v>
          </cell>
          <cell r="H2737" t="str">
            <v>SmartID V3</v>
          </cell>
        </row>
        <row r="2738">
          <cell r="B2738" t="str">
            <v>easybox Auner</v>
          </cell>
          <cell r="C2738" t="str">
            <v>Splaiul Tudor Vladimirescu, Nr. 29-30</v>
          </cell>
          <cell r="D2738" t="str">
            <v>Timis</v>
          </cell>
          <cell r="E2738" t="str">
            <v>Timisoara</v>
          </cell>
          <cell r="F2738">
            <v>21.206272999999999</v>
          </cell>
          <cell r="G2738">
            <v>45.745595999999999</v>
          </cell>
          <cell r="H2738" t="str">
            <v>Rovenma</v>
          </cell>
        </row>
        <row r="2739">
          <cell r="B2739" t="str">
            <v>easybox Rivera</v>
          </cell>
          <cell r="C2739" t="str">
            <v>Cal. Martirilor 1989, Nr. 41 (interior magazin)</v>
          </cell>
          <cell r="D2739" t="str">
            <v>Timis</v>
          </cell>
          <cell r="E2739" t="str">
            <v>Timisoara</v>
          </cell>
          <cell r="F2739">
            <v>21.23762</v>
          </cell>
          <cell r="G2739">
            <v>45.73122</v>
          </cell>
          <cell r="H2739" t="str">
            <v>Modern Expo V2</v>
          </cell>
        </row>
        <row r="2740">
          <cell r="B2740" t="str">
            <v>easybox Cofetaria Narcisa</v>
          </cell>
          <cell r="C2740" t="str">
            <v>Str. General Eremia Grigorescu - Complex DINU</v>
          </cell>
          <cell r="D2740" t="str">
            <v>Prahova</v>
          </cell>
          <cell r="E2740" t="str">
            <v>Ploiesti</v>
          </cell>
          <cell r="F2740">
            <v>25.984045999999999</v>
          </cell>
          <cell r="G2740">
            <v>44.936118999999998</v>
          </cell>
          <cell r="H2740" t="str">
            <v>Modern Expo V2</v>
          </cell>
        </row>
        <row r="2741">
          <cell r="B2741" t="str">
            <v>easybox Self Help Wash</v>
          </cell>
          <cell r="C2741" t="str">
            <v>Str. Delea Noua, Nr. 9</v>
          </cell>
          <cell r="D2741" t="str">
            <v>Bucuresti</v>
          </cell>
          <cell r="E2741" t="str">
            <v>Sectorul 3</v>
          </cell>
          <cell r="F2741">
            <v>26.130036</v>
          </cell>
          <cell r="G2741">
            <v>44.430399000000001</v>
          </cell>
          <cell r="H2741" t="str">
            <v>Modern Expo V2</v>
          </cell>
        </row>
        <row r="2742">
          <cell r="B2742" t="str">
            <v>easybox Raul Targului 126</v>
          </cell>
          <cell r="C2742" t="str">
            <v>Al. Raul Targului, Nr. 126</v>
          </cell>
          <cell r="D2742" t="str">
            <v>Bucuresti</v>
          </cell>
          <cell r="E2742" t="str">
            <v>Sectorul 4</v>
          </cell>
          <cell r="F2742">
            <v>26.125322000000001</v>
          </cell>
          <cell r="G2742">
            <v>44.379545</v>
          </cell>
          <cell r="H2742" t="str">
            <v>SmartID V3</v>
          </cell>
        </row>
        <row r="2743">
          <cell r="B2743" t="str">
            <v>easybox Infoservice</v>
          </cell>
          <cell r="C2743" t="str">
            <v>Str.Cluceru Sandu, Nr. 2</v>
          </cell>
          <cell r="D2743" t="str">
            <v>Bucuresti</v>
          </cell>
          <cell r="E2743" t="str">
            <v>Sectorul 2</v>
          </cell>
          <cell r="F2743">
            <v>26.174583999999999</v>
          </cell>
          <cell r="G2743">
            <v>44.438549999999999</v>
          </cell>
          <cell r="H2743" t="str">
            <v>ModernExpo</v>
          </cell>
        </row>
        <row r="2744">
          <cell r="B2744" t="str">
            <v>easybox Valea Doftanei 47</v>
          </cell>
          <cell r="C2744" t="str">
            <v>Str. Valea Doftanei, Nr. 47</v>
          </cell>
          <cell r="D2744" t="str">
            <v>Bucuresti</v>
          </cell>
          <cell r="E2744" t="str">
            <v>Sectorul 6</v>
          </cell>
          <cell r="F2744">
            <v>26.007674999999999</v>
          </cell>
          <cell r="G2744">
            <v>44.418481</v>
          </cell>
          <cell r="H2744" t="str">
            <v>SmartID V3</v>
          </cell>
        </row>
        <row r="2745">
          <cell r="B2745" t="str">
            <v>easybox Cuza Voda</v>
          </cell>
          <cell r="C2745" t="str">
            <v>Str. Cuza Voda (langa bloc D1)</v>
          </cell>
          <cell r="D2745" t="str">
            <v>Hunedoara</v>
          </cell>
          <cell r="E2745" t="str">
            <v>Deva</v>
          </cell>
          <cell r="F2745">
            <v>22.904627000000001</v>
          </cell>
          <cell r="G2745">
            <v>45.884990000000002</v>
          </cell>
          <cell r="H2745" t="str">
            <v>Keba</v>
          </cell>
        </row>
        <row r="2746">
          <cell r="B2746" t="str">
            <v>easybox Livada 718</v>
          </cell>
          <cell r="C2746" t="str">
            <v>Str. Livada, Nr. 718</v>
          </cell>
          <cell r="D2746" t="str">
            <v>Arad</v>
          </cell>
          <cell r="E2746" t="str">
            <v>Livada</v>
          </cell>
          <cell r="F2746">
            <v>21.377607999999999</v>
          </cell>
          <cell r="G2746">
            <v>46.217779999999998</v>
          </cell>
          <cell r="H2746" t="str">
            <v>SmartID V3</v>
          </cell>
        </row>
        <row r="2747">
          <cell r="B2747" t="str">
            <v>easybox Ancora</v>
          </cell>
          <cell r="C2747" t="str">
            <v>Str. Bucuresti - Complex Comercial Ancora</v>
          </cell>
          <cell r="D2747" t="str">
            <v>Giurgiu</v>
          </cell>
          <cell r="E2747" t="str">
            <v>Giurgiu</v>
          </cell>
          <cell r="F2747">
            <v>25.965433000000001</v>
          </cell>
          <cell r="G2747">
            <v>43.891142000000002</v>
          </cell>
          <cell r="H2747" t="str">
            <v>Modern Expo V2</v>
          </cell>
        </row>
        <row r="2748">
          <cell r="B2748" t="str">
            <v>easybox Fuchs Natatiei 40</v>
          </cell>
          <cell r="C2748" t="str">
            <v>Str. Natatiei, Nr. 40</v>
          </cell>
          <cell r="D2748" t="str">
            <v>Bucuresti</v>
          </cell>
          <cell r="E2748" t="str">
            <v>Sectorul 1</v>
          </cell>
          <cell r="F2748">
            <v>26.052123999999999</v>
          </cell>
          <cell r="G2748">
            <v>44.487327000000001</v>
          </cell>
          <cell r="H2748" t="str">
            <v>Modern Expo V2</v>
          </cell>
        </row>
        <row r="2749">
          <cell r="B2749" t="str">
            <v>easybox Colentina 81</v>
          </cell>
          <cell r="C2749" t="str">
            <v>Sos. Colentina, Nr. 81, bl. 84/1, sc. 1</v>
          </cell>
          <cell r="D2749" t="str">
            <v>Bucuresti</v>
          </cell>
          <cell r="E2749" t="str">
            <v>Sectorul 2</v>
          </cell>
          <cell r="F2749">
            <v>26.137505000000001</v>
          </cell>
          <cell r="G2749">
            <v>44.468297999999997</v>
          </cell>
          <cell r="H2749" t="str">
            <v>Keba</v>
          </cell>
        </row>
        <row r="2750">
          <cell r="B2750" t="str">
            <v>easybox Kaufland Caracal</v>
          </cell>
          <cell r="C2750" t="str">
            <v>Str. Dragos Voda, Nr. 2D</v>
          </cell>
          <cell r="D2750" t="str">
            <v>Olt</v>
          </cell>
          <cell r="E2750" t="str">
            <v>Caracal</v>
          </cell>
          <cell r="F2750">
            <v>24.356874000000001</v>
          </cell>
          <cell r="G2750">
            <v>44.106658000000003</v>
          </cell>
          <cell r="H2750" t="str">
            <v>Keba</v>
          </cell>
        </row>
        <row r="2751">
          <cell r="B2751" t="str">
            <v>easybox Ansamblul Rezidential Salcamilor</v>
          </cell>
          <cell r="C2751" t="str">
            <v>Str. Barbu Delavrancea, Nr. 14</v>
          </cell>
          <cell r="D2751" t="str">
            <v>Constanta</v>
          </cell>
          <cell r="E2751" t="str">
            <v>Constanta</v>
          </cell>
          <cell r="F2751">
            <v>28.634564000000001</v>
          </cell>
          <cell r="G2751">
            <v>44.190759</v>
          </cell>
          <cell r="H2751" t="str">
            <v>SmartID</v>
          </cell>
        </row>
        <row r="2752">
          <cell r="B2752" t="str">
            <v>easybox Drumul Ciorogarla 297-299</v>
          </cell>
          <cell r="C2752" t="str">
            <v>Str. Drumul Ciorogarla, Nr. 297-299</v>
          </cell>
          <cell r="D2752" t="str">
            <v>Bucuresti</v>
          </cell>
          <cell r="E2752" t="str">
            <v>Sectorul 6</v>
          </cell>
          <cell r="F2752">
            <v>25.977748999999999</v>
          </cell>
          <cell r="G2752">
            <v>44.441318000000003</v>
          </cell>
          <cell r="H2752" t="str">
            <v>Modern Expo V2</v>
          </cell>
        </row>
        <row r="2753">
          <cell r="B2753" t="str">
            <v>easybox Teleconstructia</v>
          </cell>
          <cell r="C2753" t="str">
            <v>Str. Oboga, Nr. 15</v>
          </cell>
          <cell r="D2753" t="str">
            <v>Bucuresti</v>
          </cell>
          <cell r="E2753" t="str">
            <v>Sectorul 6</v>
          </cell>
          <cell r="F2753">
            <v>26.005410999999999</v>
          </cell>
          <cell r="G2753">
            <v>44.430114000000003</v>
          </cell>
          <cell r="H2753" t="str">
            <v>Modern Expo V2</v>
          </cell>
        </row>
        <row r="2754">
          <cell r="B2754" t="str">
            <v>easybox La Petre Minimarket</v>
          </cell>
          <cell r="C2754" t="str">
            <v>Str. Principala, Nr. 340</v>
          </cell>
          <cell r="D2754" t="str">
            <v>Bihor</v>
          </cell>
          <cell r="E2754" t="str">
            <v>Santandrei</v>
          </cell>
          <cell r="F2754">
            <v>21.853297999999999</v>
          </cell>
          <cell r="G2754">
            <v>47.069032</v>
          </cell>
          <cell r="H2754" t="str">
            <v>SmartID V3</v>
          </cell>
        </row>
        <row r="2755">
          <cell r="B2755" t="str">
            <v>easybox Granicerilor 79 Monsena</v>
          </cell>
          <cell r="C2755" t="str">
            <v>Str. Granicerilor, Nr. 79</v>
          </cell>
          <cell r="D2755" t="str">
            <v>Maramures</v>
          </cell>
          <cell r="E2755" t="str">
            <v>Baia Mare</v>
          </cell>
          <cell r="F2755">
            <v>23.586471</v>
          </cell>
          <cell r="G2755">
            <v>47.643720000000002</v>
          </cell>
          <cell r="H2755" t="str">
            <v>SmartID V3</v>
          </cell>
        </row>
        <row r="2756">
          <cell r="B2756" t="str">
            <v>easybox Spiru Haret 273</v>
          </cell>
          <cell r="C2756" t="str">
            <v>Str. Spiru Haret, Nr. 273</v>
          </cell>
          <cell r="D2756" t="str">
            <v>Vaslui</v>
          </cell>
          <cell r="E2756" t="str">
            <v>Vaslui</v>
          </cell>
          <cell r="F2756">
            <v>27.728999999999999</v>
          </cell>
          <cell r="G2756">
            <v>46.637163999999999</v>
          </cell>
          <cell r="H2756" t="str">
            <v>SmartID V3</v>
          </cell>
        </row>
        <row r="2757">
          <cell r="B2757" t="str">
            <v>easybox Mioritei 13</v>
          </cell>
          <cell r="C2757" t="str">
            <v>Str. Mioritei, Nr. 13BIS</v>
          </cell>
          <cell r="D2757" t="str">
            <v>Bacau</v>
          </cell>
          <cell r="E2757" t="str">
            <v>Bacau</v>
          </cell>
          <cell r="F2757">
            <v>26.904564000000001</v>
          </cell>
          <cell r="G2757">
            <v>46.575620000000001</v>
          </cell>
          <cell r="H2757" t="str">
            <v>SmartID V3</v>
          </cell>
        </row>
        <row r="2758">
          <cell r="B2758" t="str">
            <v>easybox Aleea Snagov 5</v>
          </cell>
          <cell r="C2758" t="str">
            <v>Al. Snagov, Nr. 5</v>
          </cell>
          <cell r="D2758" t="str">
            <v>Cluj</v>
          </cell>
          <cell r="E2758" t="str">
            <v>Cluj-Napoca</v>
          </cell>
          <cell r="F2758">
            <v>23.625359</v>
          </cell>
          <cell r="G2758">
            <v>46.769857999999999</v>
          </cell>
          <cell r="H2758" t="str">
            <v>SmartID V3</v>
          </cell>
        </row>
        <row r="2759">
          <cell r="B2759" t="str">
            <v>easybox Spalatorie Rapido</v>
          </cell>
          <cell r="C2759" t="str">
            <v>Str. Frunzisului, Nr. 18-20A</v>
          </cell>
          <cell r="D2759" t="str">
            <v>Cluj</v>
          </cell>
          <cell r="E2759" t="str">
            <v>Cluj-Napoca</v>
          </cell>
          <cell r="F2759">
            <v>23.565593</v>
          </cell>
          <cell r="G2759">
            <v>46.755110000000002</v>
          </cell>
          <cell r="H2759" t="str">
            <v>SmartID V3</v>
          </cell>
        </row>
        <row r="2760">
          <cell r="B2760" t="str">
            <v>easybox Pastorului 35</v>
          </cell>
          <cell r="C2760" t="str">
            <v>Str. Pastorului, Nr. 35</v>
          </cell>
          <cell r="D2760" t="str">
            <v>Cluj</v>
          </cell>
          <cell r="E2760" t="str">
            <v>Cluj-Napoca</v>
          </cell>
          <cell r="F2760">
            <v>23.578336</v>
          </cell>
          <cell r="G2760">
            <v>46.759543999999998</v>
          </cell>
          <cell r="H2760" t="str">
            <v>SmartID V3</v>
          </cell>
        </row>
        <row r="2761">
          <cell r="B2761" t="str">
            <v>easybox Winmarkt Slatina</v>
          </cell>
          <cell r="C2761" t="str">
            <v>Str. Alexandru Ioan Cuza, Nr. 20</v>
          </cell>
          <cell r="D2761" t="str">
            <v>Olt</v>
          </cell>
          <cell r="E2761" t="str">
            <v>Slatina</v>
          </cell>
          <cell r="F2761">
            <v>24.363161999999999</v>
          </cell>
          <cell r="G2761">
            <v>44.429211000000002</v>
          </cell>
          <cell r="H2761" t="str">
            <v>Keba</v>
          </cell>
        </row>
        <row r="2762">
          <cell r="B2762" t="str">
            <v>easybox Comerce Line</v>
          </cell>
          <cell r="C2762" t="str">
            <v>Str. Pictor Nicolae Grigorescu, Nr. 19</v>
          </cell>
          <cell r="D2762" t="str">
            <v>Arges</v>
          </cell>
          <cell r="E2762" t="str">
            <v>Pitesti</v>
          </cell>
          <cell r="F2762">
            <v>24.872472999999999</v>
          </cell>
          <cell r="G2762">
            <v>44.862133</v>
          </cell>
          <cell r="H2762" t="str">
            <v>Keba</v>
          </cell>
        </row>
        <row r="2763">
          <cell r="B2763" t="str">
            <v>easybox Aurora</v>
          </cell>
          <cell r="C2763" t="str">
            <v>Str. Prunului, Nr. 30</v>
          </cell>
          <cell r="D2763" t="str">
            <v>Brasov</v>
          </cell>
          <cell r="E2763" t="str">
            <v>Brasov</v>
          </cell>
          <cell r="F2763">
            <v>25.638019</v>
          </cell>
          <cell r="G2763">
            <v>45.619557</v>
          </cell>
          <cell r="H2763" t="str">
            <v>SmartID V3</v>
          </cell>
        </row>
        <row r="2764">
          <cell r="B2764" t="str">
            <v>easybox Alunisului 137</v>
          </cell>
          <cell r="C2764" t="str">
            <v>Str. Alunisului, Nr. 137</v>
          </cell>
          <cell r="D2764" t="str">
            <v>Bucuresti</v>
          </cell>
          <cell r="E2764" t="str">
            <v>Sectorul 4</v>
          </cell>
          <cell r="F2764">
            <v>26.100048000000001</v>
          </cell>
          <cell r="G2764">
            <v>44.393033000000003</v>
          </cell>
          <cell r="H2764" t="str">
            <v>Modern Expo V2</v>
          </cell>
        </row>
        <row r="2765">
          <cell r="B2765" t="str">
            <v>easybox Ardealului</v>
          </cell>
          <cell r="C2765" t="str">
            <v>Str. Ardealului, Nr. 1C</v>
          </cell>
          <cell r="D2765" t="str">
            <v>Timis</v>
          </cell>
          <cell r="E2765" t="str">
            <v>Timisoara</v>
          </cell>
          <cell r="F2765">
            <v>21.180548999999999</v>
          </cell>
          <cell r="G2765">
            <v>45.728991999999998</v>
          </cell>
          <cell r="H2765" t="str">
            <v>Modern Expo V2</v>
          </cell>
        </row>
        <row r="2766">
          <cell r="B2766" t="str">
            <v>easybox Virgil Birou</v>
          </cell>
          <cell r="C2766" t="str">
            <v>Str. Virgil Birou, Nr. 11</v>
          </cell>
          <cell r="D2766" t="str">
            <v>Timis</v>
          </cell>
          <cell r="E2766" t="str">
            <v>Timisoara</v>
          </cell>
          <cell r="F2766">
            <v>21.24071</v>
          </cell>
          <cell r="G2766">
            <v>45.74794</v>
          </cell>
          <cell r="H2766" t="str">
            <v>Modern Expo V2</v>
          </cell>
        </row>
        <row r="2767">
          <cell r="B2767" t="str">
            <v>easybox iPediatru Tunari</v>
          </cell>
          <cell r="C2767" t="str">
            <v>Str. 1 Decembrie, Nr. 144-148</v>
          </cell>
          <cell r="D2767" t="str">
            <v>Ilfov</v>
          </cell>
          <cell r="E2767" t="str">
            <v>Tunari</v>
          </cell>
          <cell r="F2767">
            <v>26.119838000000001</v>
          </cell>
          <cell r="G2767">
            <v>44.550221000000001</v>
          </cell>
          <cell r="H2767" t="str">
            <v>Rovenma</v>
          </cell>
        </row>
        <row r="2768">
          <cell r="B2768" t="str">
            <v>easybox Mizil 1</v>
          </cell>
          <cell r="C2768" t="str">
            <v>Al. Mizil, Nr. 1, bl. 1</v>
          </cell>
          <cell r="D2768" t="str">
            <v>Bucuresti</v>
          </cell>
          <cell r="E2768" t="str">
            <v>Sectorul 3</v>
          </cell>
          <cell r="F2768">
            <v>26.177220999999999</v>
          </cell>
          <cell r="G2768">
            <v>44.407285000000002</v>
          </cell>
          <cell r="H2768" t="str">
            <v>Rovenma</v>
          </cell>
        </row>
        <row r="2769">
          <cell r="B2769" t="str">
            <v>easybox Ghica 4</v>
          </cell>
          <cell r="C2769" t="str">
            <v>Str. Doamna Ghica, Nr. 4, bl 3A, sc A (Gang)</v>
          </cell>
          <cell r="D2769" t="str">
            <v>Bucuresti</v>
          </cell>
          <cell r="E2769" t="str">
            <v>Sectorul 2</v>
          </cell>
          <cell r="F2769">
            <v>26.12987</v>
          </cell>
          <cell r="G2769">
            <v>44.463903999999999</v>
          </cell>
          <cell r="H2769" t="str">
            <v>Keba</v>
          </cell>
        </row>
        <row r="2770">
          <cell r="B2770" t="str">
            <v>easybox Moon Wash</v>
          </cell>
          <cell r="C2770" t="str">
            <v>Sos. Colentina, Nr. 435A</v>
          </cell>
          <cell r="D2770" t="str">
            <v>Bucuresti</v>
          </cell>
          <cell r="E2770" t="str">
            <v>Sectorul 2</v>
          </cell>
          <cell r="F2770">
            <v>26.158619999999999</v>
          </cell>
          <cell r="G2770">
            <v>44.475853000000001</v>
          </cell>
          <cell r="H2770" t="str">
            <v>SmartID V3</v>
          </cell>
        </row>
        <row r="2771">
          <cell r="B2771" t="str">
            <v>easybox Ira Service</v>
          </cell>
          <cell r="C2771" t="str">
            <v>Str. Grigore Ionescu, Nr. 1A</v>
          </cell>
          <cell r="D2771" t="str">
            <v>Sibiu</v>
          </cell>
          <cell r="E2771" t="str">
            <v>Cisnadie</v>
          </cell>
          <cell r="F2771">
            <v>24.143314</v>
          </cell>
          <cell r="G2771">
            <v>45.756120000000003</v>
          </cell>
          <cell r="H2771" t="str">
            <v>ModernExpo</v>
          </cell>
        </row>
        <row r="2772">
          <cell r="B2772" t="str">
            <v>easybox Dudului</v>
          </cell>
          <cell r="C2772" t="str">
            <v>Int. Puisor, Nr. 20A</v>
          </cell>
          <cell r="D2772" t="str">
            <v>Giurgiu</v>
          </cell>
          <cell r="E2772" t="str">
            <v>Giurgiu</v>
          </cell>
          <cell r="F2772">
            <v>25.965406999999999</v>
          </cell>
          <cell r="G2772">
            <v>43.901978999999997</v>
          </cell>
          <cell r="H2772" t="str">
            <v>Keba</v>
          </cell>
        </row>
        <row r="2773">
          <cell r="B2773" t="str">
            <v>easybox Teghes</v>
          </cell>
          <cell r="C2773" t="str">
            <v>Sos.Caragea Voda, Nr. 125</v>
          </cell>
          <cell r="D2773" t="str">
            <v>Ilfov</v>
          </cell>
          <cell r="E2773" t="str">
            <v>Domnesti</v>
          </cell>
          <cell r="F2773">
            <v>25.888808999999998</v>
          </cell>
          <cell r="G2773">
            <v>44.386899999999997</v>
          </cell>
          <cell r="H2773" t="str">
            <v>Rovenma</v>
          </cell>
        </row>
        <row r="2774">
          <cell r="B2774" t="str">
            <v>easybox Mara Residence</v>
          </cell>
          <cell r="C2774" t="str">
            <v>Sos.Oltenitei, Nr. 131A-131B</v>
          </cell>
          <cell r="D2774" t="str">
            <v>Bucuresti</v>
          </cell>
          <cell r="E2774" t="str">
            <v>Sectorul 4</v>
          </cell>
          <cell r="F2774">
            <v>26.135397000000001</v>
          </cell>
          <cell r="G2774">
            <v>44.388277000000002</v>
          </cell>
          <cell r="H2774" t="str">
            <v>Rovenma</v>
          </cell>
        </row>
        <row r="2775">
          <cell r="B2775" t="str">
            <v>easybox Melodiei 2</v>
          </cell>
          <cell r="C2775" t="str">
            <v>Str. Melodiei, Nr. 2</v>
          </cell>
          <cell r="D2775" t="str">
            <v>Iasi</v>
          </cell>
          <cell r="E2775" t="str">
            <v>Valea Lupului</v>
          </cell>
          <cell r="F2775">
            <v>27.507383999999998</v>
          </cell>
          <cell r="G2775">
            <v>47.186055000000003</v>
          </cell>
          <cell r="H2775" t="str">
            <v>Modern Expo V2</v>
          </cell>
        </row>
        <row r="2776">
          <cell r="B2776" t="str">
            <v>easybox Nicolae Licaret</v>
          </cell>
          <cell r="C2776" t="str">
            <v>Str. Ion Tuculescu, Nr. 42A, bl. PM40</v>
          </cell>
          <cell r="D2776" t="str">
            <v>Bucuresti</v>
          </cell>
          <cell r="E2776" t="str">
            <v>Sectorul 3</v>
          </cell>
          <cell r="F2776">
            <v>26.144763000000001</v>
          </cell>
          <cell r="G2776">
            <v>44.428553999999998</v>
          </cell>
          <cell r="H2776" t="str">
            <v>Modern Expo V3</v>
          </cell>
        </row>
        <row r="2777">
          <cell r="B2777" t="str">
            <v>easybox Doinei 82A</v>
          </cell>
          <cell r="C2777" t="str">
            <v>Str. Doinei, Nr. 82A</v>
          </cell>
          <cell r="D2777" t="str">
            <v>Ilfov</v>
          </cell>
          <cell r="E2777" t="str">
            <v>Dobroesti</v>
          </cell>
          <cell r="F2777">
            <v>26.172111000000001</v>
          </cell>
          <cell r="G2777">
            <v>44.465891999999997</v>
          </cell>
          <cell r="H2777" t="str">
            <v>Modern Expo V2</v>
          </cell>
        </row>
        <row r="2778">
          <cell r="B2778" t="str">
            <v>easybox Grigorie Leu</v>
          </cell>
          <cell r="C2778" t="str">
            <v>Str. Episcop Grigorie Leu, Nr. 57</v>
          </cell>
          <cell r="D2778" t="str">
            <v>Arges</v>
          </cell>
          <cell r="E2778" t="str">
            <v>Pitesti</v>
          </cell>
          <cell r="F2778">
            <v>24.836220999999998</v>
          </cell>
          <cell r="G2778">
            <v>44.862329000000003</v>
          </cell>
          <cell r="H2778" t="str">
            <v>Modern Expo V2</v>
          </cell>
        </row>
        <row r="2779">
          <cell r="B2779" t="str">
            <v>easybox Toledo</v>
          </cell>
          <cell r="C2779" t="str">
            <v>Str. Toledo, nr. 1</v>
          </cell>
          <cell r="D2779" t="str">
            <v>Timis</v>
          </cell>
          <cell r="E2779" t="str">
            <v>Dumbravita</v>
          </cell>
          <cell r="F2779">
            <v>21.209803000000001</v>
          </cell>
          <cell r="G2779">
            <v>45.798954999999999</v>
          </cell>
          <cell r="H2779" t="str">
            <v>Keba</v>
          </cell>
        </row>
        <row r="2780">
          <cell r="B2780" t="str">
            <v>easybox Green Residence</v>
          </cell>
          <cell r="C2780" t="str">
            <v>Str. Crangului, Nr. 4</v>
          </cell>
          <cell r="D2780" t="str">
            <v>Iasi</v>
          </cell>
          <cell r="E2780" t="str">
            <v>Valea Adanca</v>
          </cell>
          <cell r="F2780">
            <v>27.549589999999998</v>
          </cell>
          <cell r="G2780">
            <v>47.137334000000003</v>
          </cell>
          <cell r="H2780" t="str">
            <v>Keba</v>
          </cell>
        </row>
        <row r="2781">
          <cell r="B2781" t="str">
            <v>easybox Kaufland Strada Caracal</v>
          </cell>
          <cell r="C2781" t="str">
            <v>Str. Caracal, Nr. 150D</v>
          </cell>
          <cell r="D2781" t="str">
            <v>Dolj</v>
          </cell>
          <cell r="E2781" t="str">
            <v>Craiova</v>
          </cell>
          <cell r="F2781">
            <v>23.821249999999999</v>
          </cell>
          <cell r="G2781">
            <v>44.301414000000001</v>
          </cell>
          <cell r="H2781" t="str">
            <v>Keba</v>
          </cell>
        </row>
        <row r="2782">
          <cell r="B2782" t="str">
            <v>easybox My Auchan Petrom Campeni</v>
          </cell>
          <cell r="C2782" t="str">
            <v>Str. Libertatii, Nr. 19B</v>
          </cell>
          <cell r="D2782" t="str">
            <v>Alba</v>
          </cell>
          <cell r="E2782" t="str">
            <v>Campeni</v>
          </cell>
          <cell r="F2782">
            <v>23.048701000000001</v>
          </cell>
          <cell r="G2782">
            <v>46.361420000000003</v>
          </cell>
          <cell r="H2782" t="str">
            <v>Keba V2</v>
          </cell>
        </row>
        <row r="2783">
          <cell r="B2783" t="str">
            <v>easybox Drumul Taberei 80</v>
          </cell>
          <cell r="C2783" t="str">
            <v>Al. Lunca Cernei, Nr. 1</v>
          </cell>
          <cell r="D2783" t="str">
            <v>Bucuresti</v>
          </cell>
          <cell r="E2783" t="str">
            <v>Sectorul 6</v>
          </cell>
          <cell r="F2783">
            <v>26.021170999999999</v>
          </cell>
          <cell r="G2783">
            <v>44.42257</v>
          </cell>
          <cell r="H2783" t="str">
            <v>Keba V2</v>
          </cell>
        </row>
        <row r="2784">
          <cell r="B2784" t="str">
            <v>easybox LT Saidac Gheorghe 2A</v>
          </cell>
          <cell r="C2784" t="str">
            <v>Str. Lt. Saidac Gheorghe, Nr. 2A</v>
          </cell>
          <cell r="D2784" t="str">
            <v>Bucuresti</v>
          </cell>
          <cell r="E2784" t="str">
            <v>Sectorul 6</v>
          </cell>
          <cell r="F2784">
            <v>26.042344</v>
          </cell>
          <cell r="G2784">
            <v>44.453364999999998</v>
          </cell>
          <cell r="H2784" t="str">
            <v>ModernExpo</v>
          </cell>
        </row>
        <row r="2785">
          <cell r="B2785" t="str">
            <v>easybox Speedy Car Spa</v>
          </cell>
          <cell r="C2785" t="str">
            <v>Str. Poetului, Nr. 39</v>
          </cell>
          <cell r="D2785" t="str">
            <v>Arad</v>
          </cell>
          <cell r="E2785" t="str">
            <v>Arad</v>
          </cell>
          <cell r="F2785">
            <v>21.302975</v>
          </cell>
          <cell r="G2785">
            <v>46.197228000000003</v>
          </cell>
          <cell r="H2785" t="str">
            <v>SmartID V3</v>
          </cell>
        </row>
        <row r="2786">
          <cell r="B2786" t="str">
            <v>easybox Abatorului 66</v>
          </cell>
          <cell r="C2786" t="str">
            <v>Str. Abatorului, Nr. 66</v>
          </cell>
          <cell r="D2786" t="str">
            <v>Arad</v>
          </cell>
          <cell r="E2786" t="str">
            <v>Arad</v>
          </cell>
          <cell r="F2786">
            <v>21.297734999999999</v>
          </cell>
          <cell r="G2786">
            <v>46.182274</v>
          </cell>
          <cell r="H2786" t="str">
            <v>SmartID V3</v>
          </cell>
        </row>
        <row r="2787">
          <cell r="B2787" t="str">
            <v>easybox Alliance Rezidential</v>
          </cell>
          <cell r="C2787" t="str">
            <v>Str. Sergent Pechiu Ion, Nr. 3-7</v>
          </cell>
          <cell r="D2787" t="str">
            <v>Bucuresti</v>
          </cell>
          <cell r="E2787" t="str">
            <v>Sectorul 4</v>
          </cell>
          <cell r="F2787">
            <v>26.142624000000001</v>
          </cell>
          <cell r="G2787">
            <v>44.370137999999997</v>
          </cell>
          <cell r="H2787" t="str">
            <v>Modern Expo V2</v>
          </cell>
        </row>
        <row r="2788">
          <cell r="B2788" t="str">
            <v>easybox Green Equilibrium After School</v>
          </cell>
          <cell r="C2788" t="str">
            <v>Str. Simfoniei, Nr. 68</v>
          </cell>
          <cell r="D2788" t="str">
            <v>Timis</v>
          </cell>
          <cell r="E2788" t="str">
            <v>Dumbravita</v>
          </cell>
          <cell r="F2788">
            <v>21.219539999999999</v>
          </cell>
          <cell r="G2788">
            <v>45.806190000000001</v>
          </cell>
          <cell r="H2788" t="str">
            <v>Modern Expo Green</v>
          </cell>
        </row>
        <row r="2789">
          <cell r="B2789" t="str">
            <v>easybox Drezinei 7</v>
          </cell>
          <cell r="C2789" t="str">
            <v>Str. Drezinei, Nr. 7</v>
          </cell>
          <cell r="D2789" t="str">
            <v>Brasov</v>
          </cell>
          <cell r="E2789" t="str">
            <v>Brasov</v>
          </cell>
          <cell r="F2789">
            <v>25.633167</v>
          </cell>
          <cell r="G2789">
            <v>45.659706</v>
          </cell>
          <cell r="H2789" t="str">
            <v>Modern Expo V2</v>
          </cell>
        </row>
        <row r="2790">
          <cell r="B2790" t="str">
            <v>easybox Anton Pann</v>
          </cell>
          <cell r="C2790" t="str">
            <v>Str. Anton Pann, Nr. 1</v>
          </cell>
          <cell r="D2790" t="str">
            <v>Cluj</v>
          </cell>
          <cell r="E2790" t="str">
            <v>Cluj-Napoca</v>
          </cell>
          <cell r="F2790">
            <v>23.596360000000001</v>
          </cell>
          <cell r="G2790">
            <v>46.778849000000001</v>
          </cell>
          <cell r="H2790" t="str">
            <v>SmartID V3</v>
          </cell>
        </row>
        <row r="2791">
          <cell r="B2791" t="str">
            <v>easybox Cuppyvet</v>
          </cell>
          <cell r="C2791" t="str">
            <v>Str. Trei Ierarhi, Nr. 4</v>
          </cell>
          <cell r="D2791" t="str">
            <v>Prahova</v>
          </cell>
          <cell r="E2791" t="str">
            <v>Ploiesti</v>
          </cell>
          <cell r="F2791">
            <v>26.017195999999998</v>
          </cell>
          <cell r="G2791">
            <v>44.940131000000001</v>
          </cell>
          <cell r="H2791" t="str">
            <v>Rovenma</v>
          </cell>
        </row>
        <row r="2792">
          <cell r="B2792" t="str">
            <v>easybox Cartier Latin F3</v>
          </cell>
          <cell r="C2792" t="str">
            <v>Str. Prelungirea Ghencea, Nr. 53bis</v>
          </cell>
          <cell r="D2792" t="str">
            <v>Ilfov</v>
          </cell>
          <cell r="E2792" t="str">
            <v>Bragadiru</v>
          </cell>
          <cell r="F2792">
            <v>25.989241</v>
          </cell>
          <cell r="G2792">
            <v>44.407198999999999</v>
          </cell>
          <cell r="H2792" t="str">
            <v>Keba</v>
          </cell>
        </row>
        <row r="2793">
          <cell r="B2793" t="str">
            <v>easybox Complex Gloria</v>
          </cell>
          <cell r="C2793" t="str">
            <v>Str. Baba Novac, Nr. 25</v>
          </cell>
          <cell r="D2793" t="str">
            <v>Bucuresti</v>
          </cell>
          <cell r="E2793" t="str">
            <v>Sectorul 3</v>
          </cell>
          <cell r="F2793">
            <v>26.153168999999998</v>
          </cell>
          <cell r="G2793">
            <v>44.428173000000001</v>
          </cell>
          <cell r="H2793" t="str">
            <v>Keba</v>
          </cell>
        </row>
        <row r="2794">
          <cell r="B2794" t="str">
            <v>easybox Parcare Cartier Latin</v>
          </cell>
          <cell r="C2794" t="str">
            <v>Str. Prelungirea Ghencea, Nr. 53bis (Parcare)</v>
          </cell>
          <cell r="D2794" t="str">
            <v>Ilfov</v>
          </cell>
          <cell r="E2794" t="str">
            <v>Bragadiru</v>
          </cell>
          <cell r="F2794">
            <v>25.989538</v>
          </cell>
          <cell r="G2794">
            <v>44.405496999999997</v>
          </cell>
          <cell r="H2794" t="str">
            <v>Keba</v>
          </cell>
        </row>
        <row r="2795">
          <cell r="B2795" t="str">
            <v>easybox AFI City Laminorului</v>
          </cell>
          <cell r="C2795" t="str">
            <v>Bd. Laminorului, Nr. 138B</v>
          </cell>
          <cell r="D2795" t="str">
            <v>Bucuresti</v>
          </cell>
          <cell r="E2795" t="str">
            <v>Sectorul 1</v>
          </cell>
          <cell r="F2795">
            <v>26.035592999999999</v>
          </cell>
          <cell r="G2795">
            <v>44.497872999999998</v>
          </cell>
          <cell r="H2795" t="str">
            <v>Modern Expo V3</v>
          </cell>
        </row>
        <row r="2796">
          <cell r="B2796" t="str">
            <v>easybox Crystal Residence</v>
          </cell>
          <cell r="C2796" t="str">
            <v>Sos. Rediu, Nr. 54</v>
          </cell>
          <cell r="D2796" t="str">
            <v>Iasi</v>
          </cell>
          <cell r="E2796" t="str">
            <v>Iasi</v>
          </cell>
          <cell r="F2796">
            <v>27.530985000000001</v>
          </cell>
          <cell r="G2796">
            <v>47.179855000000003</v>
          </cell>
          <cell r="H2796" t="str">
            <v>Keba</v>
          </cell>
        </row>
        <row r="2797">
          <cell r="B2797" t="str">
            <v>easybox Black Dental</v>
          </cell>
          <cell r="C2797" t="str">
            <v>Str. Costea Voda, Nr. 24-26</v>
          </cell>
          <cell r="D2797" t="str">
            <v>Iasi</v>
          </cell>
          <cell r="E2797" t="str">
            <v>Valea Adanca</v>
          </cell>
          <cell r="F2797">
            <v>27.558085999999999</v>
          </cell>
          <cell r="G2797">
            <v>47.115614000000001</v>
          </cell>
          <cell r="H2797" t="str">
            <v>Keba</v>
          </cell>
        </row>
        <row r="2798">
          <cell r="B2798" t="str">
            <v>easybox DAF Junior</v>
          </cell>
          <cell r="C2798" t="str">
            <v>Str. Gloria, nr. 5</v>
          </cell>
          <cell r="D2798" t="str">
            <v>Timis</v>
          </cell>
          <cell r="E2798" t="str">
            <v>Giroc</v>
          </cell>
          <cell r="F2798">
            <v>21.238662000000001</v>
          </cell>
          <cell r="G2798">
            <v>45.702876000000003</v>
          </cell>
          <cell r="H2798" t="str">
            <v>SmartID V3</v>
          </cell>
        </row>
        <row r="2799">
          <cell r="B2799" t="str">
            <v>easybox Flipper CarWash</v>
          </cell>
          <cell r="C2799" t="str">
            <v>Str. Harmanului, Nr. 52</v>
          </cell>
          <cell r="D2799" t="str">
            <v>Brasov</v>
          </cell>
          <cell r="E2799" t="str">
            <v>Brasov</v>
          </cell>
          <cell r="F2799">
            <v>25.616837</v>
          </cell>
          <cell r="G2799">
            <v>45.654817999999999</v>
          </cell>
          <cell r="H2799" t="str">
            <v>Keba</v>
          </cell>
        </row>
        <row r="2800">
          <cell r="B2800" t="str">
            <v>easybox Sun Residence V Adanca</v>
          </cell>
          <cell r="C2800" t="str">
            <v>Str. Pepinierii, Nr. 73</v>
          </cell>
          <cell r="D2800" t="str">
            <v>Iasi</v>
          </cell>
          <cell r="E2800" t="str">
            <v>Valea Adanca</v>
          </cell>
          <cell r="F2800">
            <v>27.550508000000001</v>
          </cell>
          <cell r="G2800">
            <v>47.135764000000002</v>
          </cell>
          <cell r="H2800" t="str">
            <v>SmartID V3</v>
          </cell>
        </row>
        <row r="2801">
          <cell r="B2801" t="str">
            <v>easybox Nobil Sushi</v>
          </cell>
          <cell r="C2801" t="str">
            <v>Str. Tautului, Nr. 218</v>
          </cell>
          <cell r="D2801" t="str">
            <v>Cluj</v>
          </cell>
          <cell r="E2801" t="str">
            <v>Floresti</v>
          </cell>
          <cell r="F2801">
            <v>23.507693</v>
          </cell>
          <cell r="G2801">
            <v>46.73986</v>
          </cell>
          <cell r="H2801" t="str">
            <v>Keba</v>
          </cell>
        </row>
        <row r="2802">
          <cell r="B2802" t="str">
            <v>easybox Nae</v>
          </cell>
          <cell r="C2802" t="str">
            <v>Str. Tudor Vladimirescu, Nr. 20</v>
          </cell>
          <cell r="D2802" t="str">
            <v>Ilfov</v>
          </cell>
          <cell r="E2802" t="str">
            <v>Otopeni</v>
          </cell>
          <cell r="F2802">
            <v>26.057078000000001</v>
          </cell>
          <cell r="G2802">
            <v>44.533473999999998</v>
          </cell>
          <cell r="H2802" t="str">
            <v>Rovenma</v>
          </cell>
        </row>
        <row r="2803">
          <cell r="B2803" t="str">
            <v>easybox Petru Vulcan 97</v>
          </cell>
          <cell r="C2803" t="str">
            <v>Str. Petru Vulcan, Nr. 97</v>
          </cell>
          <cell r="D2803" t="str">
            <v>Constanta</v>
          </cell>
          <cell r="E2803" t="str">
            <v>Constanta</v>
          </cell>
          <cell r="F2803">
            <v>28.641145999999999</v>
          </cell>
          <cell r="G2803">
            <v>44.192076999999998</v>
          </cell>
          <cell r="H2803" t="str">
            <v>Keba</v>
          </cell>
        </row>
        <row r="2804">
          <cell r="B2804" t="str">
            <v>easybox La Sulea Popesti Leordeni</v>
          </cell>
          <cell r="C2804" t="str">
            <v>Sos. Oltenitei, Nr. 133,</v>
          </cell>
          <cell r="D2804" t="str">
            <v>Ilfov</v>
          </cell>
          <cell r="E2804" t="str">
            <v>Popesti-Leordeni</v>
          </cell>
          <cell r="F2804">
            <v>26.174802</v>
          </cell>
          <cell r="G2804">
            <v>44.376606000000002</v>
          </cell>
          <cell r="H2804" t="str">
            <v>Modern Expo V2</v>
          </cell>
        </row>
        <row r="2805">
          <cell r="B2805" t="str">
            <v>easybox Market Albinuta</v>
          </cell>
          <cell r="C2805" t="str">
            <v>Str. Prelungirea Ghencea, Nr. 45</v>
          </cell>
          <cell r="D2805" t="str">
            <v>Ilfov</v>
          </cell>
          <cell r="E2805" t="str">
            <v>Bragadiru</v>
          </cell>
          <cell r="F2805">
            <v>25.992325999999998</v>
          </cell>
          <cell r="G2805">
            <v>44.404800999999999</v>
          </cell>
          <cell r="H2805" t="str">
            <v>Keba</v>
          </cell>
        </row>
        <row r="2806">
          <cell r="B2806" t="str">
            <v>easybox Iernii 12</v>
          </cell>
          <cell r="C2806" t="str">
            <v>Str. Iernii, Nr. 12</v>
          </cell>
          <cell r="D2806" t="str">
            <v>Ilfov</v>
          </cell>
          <cell r="E2806" t="str">
            <v>Bragadiru</v>
          </cell>
          <cell r="F2806">
            <v>25.984940000000002</v>
          </cell>
          <cell r="G2806">
            <v>44.401592000000001</v>
          </cell>
          <cell r="H2806" t="str">
            <v>SmartID V3</v>
          </cell>
        </row>
        <row r="2807">
          <cell r="B2807" t="str">
            <v>easybox Steaua Carpatilor</v>
          </cell>
          <cell r="C2807" t="str">
            <v>Str. Carpatilor, Nr. 21</v>
          </cell>
          <cell r="D2807" t="str">
            <v>Brasov</v>
          </cell>
          <cell r="E2807" t="str">
            <v>Brasov</v>
          </cell>
          <cell r="F2807">
            <v>25.618093999999999</v>
          </cell>
          <cell r="G2807">
            <v>45.642215</v>
          </cell>
          <cell r="H2807" t="str">
            <v>Keba</v>
          </cell>
        </row>
        <row r="2808">
          <cell r="B2808" t="str">
            <v>easybox KPT Sanpetru</v>
          </cell>
          <cell r="C2808" t="str">
            <v>Str. Zaharia Barsan, Nr. 661</v>
          </cell>
          <cell r="D2808" t="str">
            <v>Brasov</v>
          </cell>
          <cell r="E2808" t="str">
            <v>Sanpetru</v>
          </cell>
          <cell r="F2808">
            <v>25.633562000000001</v>
          </cell>
          <cell r="G2808">
            <v>45.708011999999997</v>
          </cell>
          <cell r="H2808" t="str">
            <v>SmartID V3</v>
          </cell>
        </row>
        <row r="2809">
          <cell r="B2809" t="str">
            <v>easybox Bosch Jucu</v>
          </cell>
          <cell r="C2809" t="str">
            <v>Str. Robert Bosch, Nr. 1</v>
          </cell>
          <cell r="D2809" t="str">
            <v>Cluj</v>
          </cell>
          <cell r="E2809" t="str">
            <v>Juc-Herghelie</v>
          </cell>
          <cell r="F2809">
            <v>23.775037000000001</v>
          </cell>
          <cell r="G2809">
            <v>46.871608000000002</v>
          </cell>
          <cell r="H2809" t="str">
            <v>Rovenma</v>
          </cell>
        </row>
        <row r="2810">
          <cell r="B2810" t="str">
            <v>easybox Ivy Residence</v>
          </cell>
          <cell r="C2810" t="str">
            <v>Al. Meteorologiei, Nr. 11-15</v>
          </cell>
          <cell r="D2810" t="str">
            <v>Bucuresti</v>
          </cell>
          <cell r="E2810" t="str">
            <v>Sectorul 1</v>
          </cell>
          <cell r="F2810">
            <v>26.075856999999999</v>
          </cell>
          <cell r="G2810">
            <v>44.510171</v>
          </cell>
          <cell r="H2810" t="str">
            <v>SmartID V3</v>
          </cell>
        </row>
        <row r="2811">
          <cell r="B2811" t="str">
            <v>easybox Calea Bogdanestilor</v>
          </cell>
          <cell r="C2811" t="str">
            <v>Cal. Bogdanestilor, Nr. 141</v>
          </cell>
          <cell r="D2811" t="str">
            <v>Timis</v>
          </cell>
          <cell r="E2811" t="str">
            <v>Timisoara</v>
          </cell>
          <cell r="F2811">
            <v>21.192679999999999</v>
          </cell>
          <cell r="G2811">
            <v>45.755690000000001</v>
          </cell>
          <cell r="H2811" t="str">
            <v>SmartID V3</v>
          </cell>
        </row>
        <row r="2812">
          <cell r="B2812" t="str">
            <v>easybox Poli</v>
          </cell>
          <cell r="C2812" t="str">
            <v>Str. Bisericii, Nr. 53</v>
          </cell>
          <cell r="D2812" t="str">
            <v>Timis</v>
          </cell>
          <cell r="E2812" t="str">
            <v>Sanandrei</v>
          </cell>
          <cell r="F2812">
            <v>21.173120000000001</v>
          </cell>
          <cell r="G2812">
            <v>45.853610000000003</v>
          </cell>
          <cell r="H2812" t="str">
            <v>SmartID V3</v>
          </cell>
        </row>
        <row r="2813">
          <cell r="B2813" t="str">
            <v>easybox Green Rediu Gardens</v>
          </cell>
          <cell r="C2813" t="str">
            <v>Cal. Rediului</v>
          </cell>
          <cell r="D2813" t="str">
            <v>Iasi</v>
          </cell>
          <cell r="E2813" t="str">
            <v>Rediu</v>
          </cell>
          <cell r="F2813">
            <v>27.518633000000001</v>
          </cell>
          <cell r="G2813">
            <v>47.196964000000001</v>
          </cell>
          <cell r="H2813" t="str">
            <v>Modern Expo Green</v>
          </cell>
        </row>
        <row r="2814">
          <cell r="B2814" t="str">
            <v>easybox Peco Modelu</v>
          </cell>
          <cell r="C2814" t="str">
            <v>Str. Calarasi, Nr. 64</v>
          </cell>
          <cell r="D2814" t="str">
            <v>Calarasi</v>
          </cell>
          <cell r="E2814" t="str">
            <v>Modelu</v>
          </cell>
          <cell r="F2814">
            <v>27.389738999999999</v>
          </cell>
          <cell r="G2814">
            <v>44.198701</v>
          </cell>
          <cell r="H2814" t="str">
            <v>Rovenma</v>
          </cell>
        </row>
        <row r="2815">
          <cell r="B2815" t="str">
            <v>easybox Cuget Liber</v>
          </cell>
          <cell r="C2815" t="str">
            <v>Bd. I. C. Bratianu, Nr. 5</v>
          </cell>
          <cell r="D2815" t="str">
            <v>Constanta</v>
          </cell>
          <cell r="E2815" t="str">
            <v>Constanta</v>
          </cell>
          <cell r="F2815">
            <v>28.634369</v>
          </cell>
          <cell r="G2815">
            <v>44.171979999999998</v>
          </cell>
          <cell r="H2815" t="str">
            <v>SmartID V3</v>
          </cell>
        </row>
        <row r="2816">
          <cell r="B2816" t="str">
            <v>easybox Supernova Pitesti</v>
          </cell>
          <cell r="C2816" t="str">
            <v>Str. DN 65B, Nr. 3</v>
          </cell>
          <cell r="D2816" t="str">
            <v>Arges</v>
          </cell>
          <cell r="E2816" t="str">
            <v>Bradu</v>
          </cell>
          <cell r="F2816">
            <v>24.940321000000001</v>
          </cell>
          <cell r="G2816">
            <v>44.818710000000003</v>
          </cell>
          <cell r="H2816" t="str">
            <v>Keba</v>
          </cell>
        </row>
        <row r="2817">
          <cell r="B2817" t="str">
            <v>easybox Favorit Trivale</v>
          </cell>
          <cell r="C2817" t="str">
            <v>Cartier Trivale, Complex Favorit</v>
          </cell>
          <cell r="D2817" t="str">
            <v>Arges</v>
          </cell>
          <cell r="E2817" t="str">
            <v>Pitesti</v>
          </cell>
          <cell r="F2817">
            <v>24.848614000000001</v>
          </cell>
          <cell r="G2817">
            <v>44.849704000000003</v>
          </cell>
          <cell r="H2817" t="str">
            <v>SmartID V3</v>
          </cell>
        </row>
        <row r="2818">
          <cell r="B2818" t="str">
            <v>easybox Nicolae Rosu 25B</v>
          </cell>
          <cell r="C2818" t="str">
            <v>Str. Nicolae Rosu, Nr. 25B</v>
          </cell>
          <cell r="D2818" t="str">
            <v>Bucuresti</v>
          </cell>
          <cell r="E2818" t="str">
            <v>Sectorul 3</v>
          </cell>
          <cell r="F2818">
            <v>26.199867999999999</v>
          </cell>
          <cell r="G2818">
            <v>44.433526999999998</v>
          </cell>
          <cell r="H2818" t="str">
            <v>SmartID V3</v>
          </cell>
        </row>
        <row r="2819">
          <cell r="B2819" t="str">
            <v>easybox Parcare Privata Ninsorii</v>
          </cell>
          <cell r="C2819" t="str">
            <v>Al. Ninsorii, Nr. 9-11</v>
          </cell>
          <cell r="D2819" t="str">
            <v>Bucuresti</v>
          </cell>
          <cell r="E2819" t="str">
            <v>Sectorul 3</v>
          </cell>
          <cell r="F2819">
            <v>26.176776</v>
          </cell>
          <cell r="G2819">
            <v>44.403798999999999</v>
          </cell>
          <cell r="H2819" t="str">
            <v>Rovenma</v>
          </cell>
        </row>
        <row r="2820">
          <cell r="B2820" t="str">
            <v>easybox Atemi Auto Service</v>
          </cell>
          <cell r="C2820" t="str">
            <v>Sos. Chitila Mogosoaia, Nr. 5</v>
          </cell>
          <cell r="D2820" t="str">
            <v>Ilfov</v>
          </cell>
          <cell r="E2820" t="str">
            <v>Chitila</v>
          </cell>
          <cell r="F2820">
            <v>25.98563</v>
          </cell>
          <cell r="G2820">
            <v>44.510100000000001</v>
          </cell>
          <cell r="H2820" t="str">
            <v>Rovenma</v>
          </cell>
        </row>
        <row r="2821">
          <cell r="B2821" t="str">
            <v>easybox Satelitului 15</v>
          </cell>
          <cell r="C2821" t="str">
            <v>Str. Satelitului, Nr. 15</v>
          </cell>
          <cell r="D2821" t="str">
            <v>Bucuresti</v>
          </cell>
          <cell r="E2821" t="str">
            <v>Sectorul 3</v>
          </cell>
          <cell r="F2821">
            <v>26.147663999999999</v>
          </cell>
          <cell r="G2821">
            <v>44.415410000000001</v>
          </cell>
          <cell r="H2821" t="str">
            <v>SmartID V3</v>
          </cell>
        </row>
        <row r="2822">
          <cell r="B2822" t="str">
            <v>easybox Market Numarul 1</v>
          </cell>
          <cell r="C2822" t="str">
            <v>Str. Amurgului, Nr. 21A</v>
          </cell>
          <cell r="D2822" t="str">
            <v>Ilfov</v>
          </cell>
          <cell r="E2822" t="str">
            <v>Popesti-Leordeni</v>
          </cell>
          <cell r="F2822">
            <v>26.151232</v>
          </cell>
          <cell r="G2822">
            <v>44.374845999999998</v>
          </cell>
          <cell r="H2822" t="str">
            <v>Keba</v>
          </cell>
        </row>
        <row r="2823">
          <cell r="B2823" t="str">
            <v>easybox Soleia II Residence</v>
          </cell>
          <cell r="C2823" t="str">
            <v>Str. Nufarului</v>
          </cell>
          <cell r="D2823" t="str">
            <v>Iasi</v>
          </cell>
          <cell r="E2823" t="str">
            <v>Valea Lupului</v>
          </cell>
          <cell r="F2823">
            <v>27.515304</v>
          </cell>
          <cell r="G2823">
            <v>47.182434999999998</v>
          </cell>
          <cell r="H2823" t="str">
            <v>SmartID V3</v>
          </cell>
        </row>
        <row r="2824">
          <cell r="B2824" t="str">
            <v>easybox Sofia Residence Homes</v>
          </cell>
          <cell r="C2824" t="str">
            <v>Str. Drumul Gura Siriului, Nr. 11-15</v>
          </cell>
          <cell r="D2824" t="str">
            <v>Bucuresti</v>
          </cell>
          <cell r="E2824" t="str">
            <v>Sectorul 3</v>
          </cell>
          <cell r="F2824">
            <v>26.187224000000001</v>
          </cell>
          <cell r="G2824">
            <v>44.413334999999996</v>
          </cell>
          <cell r="H2824" t="str">
            <v>Rovenma</v>
          </cell>
        </row>
        <row r="2825">
          <cell r="B2825" t="str">
            <v>easybox La Salcii</v>
          </cell>
          <cell r="C2825" t="str">
            <v>Str. Principala, Nr. 45B Horpaz</v>
          </cell>
          <cell r="D2825" t="str">
            <v>Iasi</v>
          </cell>
          <cell r="E2825" t="str">
            <v>Lunca Cetatuii</v>
          </cell>
          <cell r="F2825">
            <v>27.551327000000001</v>
          </cell>
          <cell r="G2825">
            <v>47.105434000000002</v>
          </cell>
          <cell r="H2825" t="str">
            <v>Keba</v>
          </cell>
        </row>
        <row r="2826">
          <cell r="B2826" t="str">
            <v>easybox Raldor Food</v>
          </cell>
          <cell r="C2826" t="str">
            <v>Cal. Dacilor, Nr. 20</v>
          </cell>
          <cell r="D2826" t="str">
            <v>Iasi</v>
          </cell>
          <cell r="E2826" t="str">
            <v>Dancu</v>
          </cell>
          <cell r="F2826">
            <v>27.658272</v>
          </cell>
          <cell r="G2826">
            <v>47.153198000000003</v>
          </cell>
          <cell r="H2826" t="str">
            <v>SmartID V3</v>
          </cell>
        </row>
        <row r="2827">
          <cell r="B2827" t="str">
            <v>easybox Rasaritului 109</v>
          </cell>
          <cell r="C2827" t="str">
            <v>Str. Rasaritului, Nr. 109</v>
          </cell>
          <cell r="D2827" t="str">
            <v>Cluj</v>
          </cell>
          <cell r="E2827" t="str">
            <v>Cluj-Napoca</v>
          </cell>
          <cell r="F2827">
            <v>23.631360000000001</v>
          </cell>
          <cell r="G2827">
            <v>46.783909999999999</v>
          </cell>
          <cell r="H2827" t="str">
            <v>Keba</v>
          </cell>
        </row>
        <row r="2828">
          <cell r="B2828" t="str">
            <v>easybox Rose Garden 2</v>
          </cell>
          <cell r="C2828" t="str">
            <v>Str. Silvia, Nr. 29</v>
          </cell>
          <cell r="D2828" t="str">
            <v>Bucuresti</v>
          </cell>
          <cell r="E2828" t="str">
            <v>Sectorul 2</v>
          </cell>
          <cell r="F2828">
            <v>26.133132</v>
          </cell>
          <cell r="G2828">
            <v>44.457329999999999</v>
          </cell>
          <cell r="H2828" t="str">
            <v>SmartID V3</v>
          </cell>
        </row>
        <row r="2829">
          <cell r="B2829" t="str">
            <v>easybox Stefan Cel Mare 17</v>
          </cell>
          <cell r="C2829" t="str">
            <v>Sos. Stefan Cel Mare, Nr.17</v>
          </cell>
          <cell r="D2829" t="str">
            <v>Bucuresti</v>
          </cell>
          <cell r="E2829" t="str">
            <v>Sectorul 2</v>
          </cell>
          <cell r="F2829">
            <v>26.110973999999999</v>
          </cell>
          <cell r="G2829">
            <v>44.453012999999999</v>
          </cell>
          <cell r="H2829" t="str">
            <v>Keba</v>
          </cell>
        </row>
        <row r="2830">
          <cell r="B2830" t="str">
            <v>easybox 1 Mai 129</v>
          </cell>
          <cell r="C2830" t="str">
            <v>Bd. 1 Mai, Nr. 129</v>
          </cell>
          <cell r="D2830" t="str">
            <v>Ilfov</v>
          </cell>
          <cell r="E2830" t="str">
            <v>Berceni</v>
          </cell>
          <cell r="F2830">
            <v>26.182307999999999</v>
          </cell>
          <cell r="G2830">
            <v>44.318229000000002</v>
          </cell>
          <cell r="H2830" t="str">
            <v>Keba</v>
          </cell>
        </row>
        <row r="2831">
          <cell r="B2831" t="str">
            <v>easybox City Apartments Prisaca Dornei</v>
          </cell>
          <cell r="C2831" t="str">
            <v>Str. Prisaca Dornei, Nr. 6A</v>
          </cell>
          <cell r="D2831" t="str">
            <v>Bucuresti</v>
          </cell>
          <cell r="E2831" t="str">
            <v>Sectorul 3</v>
          </cell>
          <cell r="F2831">
            <v>26.169609999999999</v>
          </cell>
          <cell r="G2831">
            <v>44.419345999999997</v>
          </cell>
          <cell r="H2831" t="str">
            <v>Keba</v>
          </cell>
        </row>
        <row r="2832">
          <cell r="B2832" t="str">
            <v>easybox 1 Mai 301</v>
          </cell>
          <cell r="C2832" t="str">
            <v>Bd. 1 Mai, Nr. 301</v>
          </cell>
          <cell r="D2832" t="str">
            <v>Ilfov</v>
          </cell>
          <cell r="E2832" t="str">
            <v>Berceni</v>
          </cell>
          <cell r="F2832">
            <v>26.189599999999999</v>
          </cell>
          <cell r="G2832">
            <v>44.304765000000003</v>
          </cell>
          <cell r="H2832" t="str">
            <v>SmartID V3</v>
          </cell>
        </row>
        <row r="2833">
          <cell r="B2833" t="str">
            <v>easybox Rosiori 14 bl. G3</v>
          </cell>
          <cell r="C2833" t="str">
            <v>Str. Rosiori, Nr. 14</v>
          </cell>
          <cell r="D2833" t="str">
            <v>Galati</v>
          </cell>
          <cell r="E2833" t="str">
            <v>Galati</v>
          </cell>
          <cell r="F2833">
            <v>28.049997000000001</v>
          </cell>
          <cell r="G2833">
            <v>45.428718000000003</v>
          </cell>
          <cell r="H2833" t="str">
            <v>SmartID V3</v>
          </cell>
        </row>
        <row r="2834">
          <cell r="B2834" t="str">
            <v>easybox Cetatuia Bl750</v>
          </cell>
          <cell r="C2834" t="str">
            <v>Str. Cetatuia, Nr. 22 Bl. 750</v>
          </cell>
          <cell r="D2834" t="str">
            <v>Iasi</v>
          </cell>
          <cell r="E2834" t="str">
            <v>Iasi</v>
          </cell>
          <cell r="F2834">
            <v>27.586175000000001</v>
          </cell>
          <cell r="G2834">
            <v>47.135964999999999</v>
          </cell>
          <cell r="H2834" t="str">
            <v>Keba</v>
          </cell>
        </row>
        <row r="2835">
          <cell r="B2835" t="str">
            <v>easybox Penny Bragadiru</v>
          </cell>
          <cell r="C2835" t="str">
            <v>Str. Cristalului, FN</v>
          </cell>
          <cell r="D2835" t="str">
            <v>Ilfov</v>
          </cell>
          <cell r="E2835" t="str">
            <v>Bragadiru</v>
          </cell>
          <cell r="F2835">
            <v>26.010186000000001</v>
          </cell>
          <cell r="G2835">
            <v>44.388829000000001</v>
          </cell>
          <cell r="H2835" t="str">
            <v>Keba</v>
          </cell>
        </row>
        <row r="2836">
          <cell r="B2836" t="str">
            <v>easybox Piata Vest Tulcea</v>
          </cell>
          <cell r="C2836" t="str">
            <v>Str. Constructorilor, FN</v>
          </cell>
          <cell r="D2836" t="str">
            <v>Tulcea</v>
          </cell>
          <cell r="E2836" t="str">
            <v>Tulcea</v>
          </cell>
          <cell r="F2836">
            <v>28.781829999999999</v>
          </cell>
          <cell r="G2836">
            <v>45.179377000000002</v>
          </cell>
          <cell r="H2836" t="str">
            <v>SmartID V3</v>
          </cell>
        </row>
        <row r="2837">
          <cell r="B2837" t="str">
            <v>easybox Cartier Europa</v>
          </cell>
          <cell r="C2837" t="str">
            <v>Str. George Emil Palade, Nr. 104</v>
          </cell>
          <cell r="D2837" t="str">
            <v>Bihor</v>
          </cell>
          <cell r="E2837" t="str">
            <v>Oradea</v>
          </cell>
          <cell r="F2837">
            <v>21.912371</v>
          </cell>
          <cell r="G2837">
            <v>47.042442999999999</v>
          </cell>
          <cell r="H2837" t="str">
            <v>Rovenma</v>
          </cell>
        </row>
        <row r="2838">
          <cell r="B2838" t="str">
            <v>easybox Ardeleni 30</v>
          </cell>
          <cell r="C2838" t="str">
            <v>Str. Ardeleni, Nr. 30</v>
          </cell>
          <cell r="D2838" t="str">
            <v>Bucuresti</v>
          </cell>
          <cell r="E2838" t="str">
            <v>Sectorul 2</v>
          </cell>
          <cell r="F2838">
            <v>26.118300000000001</v>
          </cell>
          <cell r="G2838">
            <v>44.447600000000001</v>
          </cell>
          <cell r="H2838" t="str">
            <v>Keba</v>
          </cell>
        </row>
        <row r="2839">
          <cell r="B2839" t="str">
            <v>easybox Piata Ferentari</v>
          </cell>
          <cell r="C2839" t="str">
            <v>Cal. Ferentari, Nr. 140A</v>
          </cell>
          <cell r="D2839" t="str">
            <v>Bucuresti</v>
          </cell>
          <cell r="E2839" t="str">
            <v>Sectorul 5</v>
          </cell>
          <cell r="F2839">
            <v>26.082885999999998</v>
          </cell>
          <cell r="G2839">
            <v>44.398522</v>
          </cell>
          <cell r="H2839" t="str">
            <v>Keba</v>
          </cell>
        </row>
        <row r="2840">
          <cell r="B2840" t="str">
            <v>easybox Piata Rahova Bucuresti</v>
          </cell>
          <cell r="C2840" t="str">
            <v>Sos. Alexandriei, Nr. 3-5</v>
          </cell>
          <cell r="D2840" t="str">
            <v>Bucuresti</v>
          </cell>
          <cell r="E2840" t="str">
            <v>Sectorul 5</v>
          </cell>
          <cell r="F2840">
            <v>26.062014999999999</v>
          </cell>
          <cell r="G2840">
            <v>44.404774000000003</v>
          </cell>
          <cell r="H2840" t="str">
            <v>Rovenma</v>
          </cell>
        </row>
        <row r="2841">
          <cell r="B2841" t="str">
            <v>easybox Piata Cotroceni</v>
          </cell>
          <cell r="C2841" t="str">
            <v>Str. Elefterie, Nr. 51</v>
          </cell>
          <cell r="D2841" t="str">
            <v>Bucuresti</v>
          </cell>
          <cell r="E2841" t="str">
            <v>Sectorul 5</v>
          </cell>
          <cell r="F2841">
            <v>26.071729000000001</v>
          </cell>
          <cell r="G2841">
            <v>44.432620999999997</v>
          </cell>
          <cell r="H2841" t="str">
            <v>Keba</v>
          </cell>
        </row>
        <row r="2842">
          <cell r="B2842" t="str">
            <v>easybox Merkur cartier Tudor</v>
          </cell>
          <cell r="C2842" t="str">
            <v>Str. Livezeni, Nr. 2B</v>
          </cell>
          <cell r="D2842" t="str">
            <v>Mures</v>
          </cell>
          <cell r="E2842" t="str">
            <v>Targu-Mures</v>
          </cell>
          <cell r="F2842">
            <v>24.590986000000001</v>
          </cell>
          <cell r="G2842">
            <v>46.533814</v>
          </cell>
          <cell r="H2842" t="str">
            <v>SmartID V3</v>
          </cell>
        </row>
        <row r="2843">
          <cell r="B2843" t="str">
            <v>easybox Vergului 67</v>
          </cell>
          <cell r="C2843" t="str">
            <v>Sos. Vergului, Nr. 67, Bl. 15D</v>
          </cell>
          <cell r="D2843" t="str">
            <v>Bucuresti</v>
          </cell>
          <cell r="E2843" t="str">
            <v>Sectorul 2</v>
          </cell>
          <cell r="F2843">
            <v>26.182030999999998</v>
          </cell>
          <cell r="G2843">
            <v>44.439714000000002</v>
          </cell>
          <cell r="H2843" t="str">
            <v>Keba</v>
          </cell>
        </row>
        <row r="2844">
          <cell r="B2844" t="str">
            <v>easybox Margelelor</v>
          </cell>
          <cell r="C2844" t="str">
            <v>Str. Margelelor, Nr. 19-21</v>
          </cell>
          <cell r="D2844" t="str">
            <v>Ilfov</v>
          </cell>
          <cell r="E2844" t="str">
            <v>Bragadiru</v>
          </cell>
          <cell r="F2844">
            <v>26.006271000000002</v>
          </cell>
          <cell r="G2844">
            <v>44.395268000000002</v>
          </cell>
          <cell r="H2844" t="str">
            <v>Keba</v>
          </cell>
        </row>
        <row r="2845">
          <cell r="B2845" t="str">
            <v>easybox Indivino Pipera</v>
          </cell>
          <cell r="C2845" t="str">
            <v>Str. George Bacovia, Nr. 1</v>
          </cell>
          <cell r="D2845" t="str">
            <v>Ilfov</v>
          </cell>
          <cell r="E2845" t="str">
            <v>Voluntari</v>
          </cell>
          <cell r="F2845">
            <v>26.131323999999999</v>
          </cell>
          <cell r="G2845">
            <v>44.495975999999999</v>
          </cell>
          <cell r="H2845" t="str">
            <v>Rovenma</v>
          </cell>
        </row>
        <row r="2846">
          <cell r="B2846" t="str">
            <v>easybox Marasesti 11</v>
          </cell>
          <cell r="C2846" t="str">
            <v>Str. Marasesti, Nr. 11</v>
          </cell>
          <cell r="D2846" t="str">
            <v>Ilfov</v>
          </cell>
          <cell r="E2846" t="str">
            <v>Magurele</v>
          </cell>
          <cell r="F2846">
            <v>26.028890000000001</v>
          </cell>
          <cell r="G2846">
            <v>44.355260999999999</v>
          </cell>
          <cell r="H2846" t="str">
            <v>Keba</v>
          </cell>
        </row>
        <row r="2847">
          <cell r="B2847" t="str">
            <v>easybox Parcare Turbo Tequila</v>
          </cell>
          <cell r="C2847" t="str">
            <v>Bd. Iuliu Maniu, Nr. 244</v>
          </cell>
          <cell r="D2847" t="str">
            <v>Bucuresti</v>
          </cell>
          <cell r="E2847" t="str">
            <v>Sectorul 6</v>
          </cell>
          <cell r="F2847">
            <v>26.001453999999999</v>
          </cell>
          <cell r="G2847">
            <v>44.434009000000003</v>
          </cell>
          <cell r="H2847" t="str">
            <v>Keba</v>
          </cell>
        </row>
        <row r="2848">
          <cell r="B2848" t="str">
            <v>easybox Elite Residence Magurele</v>
          </cell>
          <cell r="C2848" t="str">
            <v>Str. Florilor, Nr. 36-40</v>
          </cell>
          <cell r="D2848" t="str">
            <v>Ilfov</v>
          </cell>
          <cell r="E2848" t="str">
            <v>Magurele</v>
          </cell>
          <cell r="F2848">
            <v>26.039031999999999</v>
          </cell>
          <cell r="G2848">
            <v>44.356071999999998</v>
          </cell>
          <cell r="H2848" t="str">
            <v>Keba</v>
          </cell>
        </row>
        <row r="2849">
          <cell r="B2849" t="str">
            <v>easybox Parcare Piata Ramnicu Sarat</v>
          </cell>
          <cell r="C2849" t="str">
            <v>Bd. Camil Ressu, Nr. 23C</v>
          </cell>
          <cell r="D2849" t="str">
            <v>Bucuresti</v>
          </cell>
          <cell r="E2849" t="str">
            <v>Sectorul 3</v>
          </cell>
          <cell r="F2849">
            <v>26.14565</v>
          </cell>
          <cell r="G2849">
            <v>44.418297000000003</v>
          </cell>
          <cell r="H2849" t="str">
            <v>Rovenma</v>
          </cell>
        </row>
        <row r="2850">
          <cell r="B2850" t="str">
            <v>easybox Gradinarilor 48A</v>
          </cell>
          <cell r="C2850" t="str">
            <v>Str. Gradinarilor, Nr. 48A</v>
          </cell>
          <cell r="D2850" t="str">
            <v>Bucuresti</v>
          </cell>
          <cell r="E2850" t="str">
            <v>Sectorul 3</v>
          </cell>
          <cell r="F2850">
            <v>26.128008999999999</v>
          </cell>
          <cell r="G2850">
            <v>44.414594999999998</v>
          </cell>
          <cell r="H2850" t="str">
            <v>Modern Expo V2</v>
          </cell>
        </row>
        <row r="2851">
          <cell r="B2851" t="str">
            <v>easybox SkyView Palaverde Voinesti</v>
          </cell>
          <cell r="C2851" t="str">
            <v>Sos. Voinesti, Nr.33</v>
          </cell>
          <cell r="D2851" t="str">
            <v>Iasi</v>
          </cell>
          <cell r="E2851" t="str">
            <v>Iasi</v>
          </cell>
          <cell r="F2851">
            <v>27.557817</v>
          </cell>
          <cell r="G2851">
            <v>47.147151999999998</v>
          </cell>
          <cell r="H2851" t="str">
            <v>SmartID V3</v>
          </cell>
        </row>
        <row r="2852">
          <cell r="B2852" t="str">
            <v>easybox Palaverde Bucur</v>
          </cell>
          <cell r="C2852" t="str">
            <v>Str. Prof. N. Bucur, Nr. 23A</v>
          </cell>
          <cell r="D2852" t="str">
            <v>Iasi</v>
          </cell>
          <cell r="E2852" t="str">
            <v>Iasi</v>
          </cell>
          <cell r="F2852">
            <v>27.563838000000001</v>
          </cell>
          <cell r="G2852">
            <v>47.133220999999999</v>
          </cell>
          <cell r="H2852" t="str">
            <v>Keba</v>
          </cell>
        </row>
        <row r="2853">
          <cell r="B2853" t="str">
            <v>easybox Dealul Mare 28</v>
          </cell>
          <cell r="C2853" t="str">
            <v>Str. Dealul Mare, Nr. 28</v>
          </cell>
          <cell r="D2853" t="str">
            <v>Bucuresti</v>
          </cell>
          <cell r="E2853" t="str">
            <v>Sectorul 4</v>
          </cell>
          <cell r="F2853">
            <v>26.139164999999998</v>
          </cell>
          <cell r="G2853">
            <v>44.37715</v>
          </cell>
          <cell r="H2853" t="str">
            <v>Keba</v>
          </cell>
        </row>
        <row r="2854">
          <cell r="B2854" t="str">
            <v>easybox Cantonului 14</v>
          </cell>
          <cell r="C2854" t="str">
            <v>Str. Cantonului, Nr. 14</v>
          </cell>
          <cell r="D2854" t="str">
            <v>Sibiu</v>
          </cell>
          <cell r="E2854" t="str">
            <v>Sibiu</v>
          </cell>
          <cell r="F2854">
            <v>24.181277999999999</v>
          </cell>
          <cell r="G2854">
            <v>45.789673000000001</v>
          </cell>
          <cell r="H2854" t="str">
            <v>SmartID V3</v>
          </cell>
        </row>
        <row r="2855">
          <cell r="B2855" t="str">
            <v>easybox Kaufland Basarabia</v>
          </cell>
          <cell r="C2855" t="str">
            <v>Bd. Basarabia, Nr. 250</v>
          </cell>
          <cell r="D2855" t="str">
            <v>Bucuresti</v>
          </cell>
          <cell r="E2855" t="str">
            <v>Sectorul 3</v>
          </cell>
          <cell r="F2855">
            <v>26.176957999999999</v>
          </cell>
          <cell r="G2855">
            <v>44.435057999999998</v>
          </cell>
          <cell r="H2855" t="str">
            <v>Keba</v>
          </cell>
        </row>
        <row r="2856">
          <cell r="B2856" t="str">
            <v>easybox Gabriel Hair Salon</v>
          </cell>
          <cell r="C2856" t="str">
            <v>Str. Modoran Ene, Nr. 7</v>
          </cell>
          <cell r="D2856" t="str">
            <v>Bucuresti</v>
          </cell>
          <cell r="E2856" t="str">
            <v>Sectorul 5</v>
          </cell>
          <cell r="F2856">
            <v>26.063452999999999</v>
          </cell>
          <cell r="G2856">
            <v>44.407524000000002</v>
          </cell>
          <cell r="H2856" t="str">
            <v>Keba</v>
          </cell>
        </row>
        <row r="2857">
          <cell r="B2857" t="str">
            <v>easybox My Auchan Petrom Braila</v>
          </cell>
          <cell r="C2857" t="str">
            <v>Str. Gradinii Publice, Nr. 22</v>
          </cell>
          <cell r="D2857" t="str">
            <v>Braila</v>
          </cell>
          <cell r="E2857" t="str">
            <v>Braila</v>
          </cell>
          <cell r="F2857">
            <v>27.976388</v>
          </cell>
          <cell r="G2857">
            <v>45.275706999999997</v>
          </cell>
          <cell r="H2857" t="str">
            <v>Keba</v>
          </cell>
        </row>
        <row r="2858">
          <cell r="B2858" t="str">
            <v>easybox My Auchan Petrom Curtea de Arges</v>
          </cell>
          <cell r="C2858" t="str">
            <v>Bd. Basarabilor, Nr. 53</v>
          </cell>
          <cell r="D2858" t="str">
            <v>Arges</v>
          </cell>
          <cell r="E2858" t="str">
            <v>Curtea de Arges</v>
          </cell>
          <cell r="F2858">
            <v>24.677235</v>
          </cell>
          <cell r="G2858">
            <v>45.149433000000002</v>
          </cell>
          <cell r="H2858" t="str">
            <v>Keba</v>
          </cell>
        </row>
        <row r="2859">
          <cell r="B2859" t="str">
            <v>easybox SuperVet</v>
          </cell>
          <cell r="C2859" t="str">
            <v>Sos. Banatului, Nr. 141</v>
          </cell>
          <cell r="D2859" t="str">
            <v>Ilfov</v>
          </cell>
          <cell r="E2859" t="str">
            <v>Chitila</v>
          </cell>
          <cell r="F2859">
            <v>25.982610000000001</v>
          </cell>
          <cell r="G2859">
            <v>44.50761</v>
          </cell>
          <cell r="H2859" t="str">
            <v>Rovenma</v>
          </cell>
        </row>
        <row r="2860">
          <cell r="B2860" t="str">
            <v>easybox Sala de Jocuri Magic</v>
          </cell>
          <cell r="C2860" t="str">
            <v>Bd. Tomis, Nr. 297B</v>
          </cell>
          <cell r="D2860" t="str">
            <v>Constanta</v>
          </cell>
          <cell r="E2860" t="str">
            <v>Constanta</v>
          </cell>
          <cell r="F2860">
            <v>28.622661999999998</v>
          </cell>
          <cell r="G2860">
            <v>44.202804999999998</v>
          </cell>
          <cell r="H2860" t="str">
            <v>SmartID V3</v>
          </cell>
        </row>
        <row r="2861">
          <cell r="B2861" t="str">
            <v>easybox No Exit Transilvaniei</v>
          </cell>
          <cell r="C2861" t="str">
            <v>Str. Selimbarului, Nr. 2</v>
          </cell>
          <cell r="D2861" t="str">
            <v>Bihor</v>
          </cell>
          <cell r="E2861" t="str">
            <v>Oradea</v>
          </cell>
          <cell r="F2861">
            <v>21.914252999999999</v>
          </cell>
          <cell r="G2861">
            <v>47.074511000000001</v>
          </cell>
          <cell r="H2861" t="str">
            <v>Keba</v>
          </cell>
        </row>
        <row r="2862">
          <cell r="B2862" t="str">
            <v>easybox Ro Prejmer</v>
          </cell>
          <cell r="C2862" t="str">
            <v>Str. Brasovului, Nr. 162 H</v>
          </cell>
          <cell r="D2862" t="str">
            <v>Brasov</v>
          </cell>
          <cell r="E2862" t="str">
            <v>Prejmer</v>
          </cell>
          <cell r="F2862">
            <v>25.761844</v>
          </cell>
          <cell r="G2862">
            <v>45.717618000000002</v>
          </cell>
          <cell r="H2862" t="str">
            <v>SmartID V3</v>
          </cell>
        </row>
        <row r="2863">
          <cell r="B2863" t="str">
            <v>easybox Policlinica Renasterea</v>
          </cell>
          <cell r="C2863" t="str">
            <v>Str. Doljului, Nr. 35</v>
          </cell>
          <cell r="D2863" t="str">
            <v>Dolj</v>
          </cell>
          <cell r="E2863" t="str">
            <v>Craiova</v>
          </cell>
          <cell r="F2863">
            <v>23.801480000000002</v>
          </cell>
          <cell r="G2863">
            <v>44.329210000000003</v>
          </cell>
          <cell r="H2863" t="str">
            <v>SmartID V3</v>
          </cell>
        </row>
        <row r="2864">
          <cell r="B2864" t="str">
            <v>easybox Farmacia Helya</v>
          </cell>
          <cell r="C2864" t="str">
            <v>Str. Craitelor, FN</v>
          </cell>
          <cell r="D2864" t="str">
            <v>Dambovita</v>
          </cell>
          <cell r="E2864" t="str">
            <v>Targoviste</v>
          </cell>
          <cell r="F2864">
            <v>25.478003000000001</v>
          </cell>
          <cell r="G2864">
            <v>44.919943000000004</v>
          </cell>
          <cell r="H2864" t="str">
            <v>Keba</v>
          </cell>
        </row>
        <row r="2865">
          <cell r="B2865" t="str">
            <v>easybox Aprozar IC Bratianu</v>
          </cell>
          <cell r="C2865" t="str">
            <v>Str. I.C. Bratianu, Nr. 30</v>
          </cell>
          <cell r="D2865" t="str">
            <v>Dambovita</v>
          </cell>
          <cell r="E2865" t="str">
            <v>Targoviste</v>
          </cell>
          <cell r="F2865">
            <v>25.475650000000002</v>
          </cell>
          <cell r="G2865">
            <v>44.914769999999997</v>
          </cell>
          <cell r="H2865" t="str">
            <v>Keba</v>
          </cell>
        </row>
        <row r="2866">
          <cell r="B2866" t="str">
            <v>easybox Radu de la Afumati</v>
          </cell>
          <cell r="C2866" t="str">
            <v>Str. Radu de la Afumati, FN</v>
          </cell>
          <cell r="D2866" t="str">
            <v>Dambovita</v>
          </cell>
          <cell r="E2866" t="str">
            <v>Targoviste</v>
          </cell>
          <cell r="F2866">
            <v>25.473396000000001</v>
          </cell>
          <cell r="G2866">
            <v>44.918571</v>
          </cell>
          <cell r="H2866" t="str">
            <v>Keba</v>
          </cell>
        </row>
        <row r="2867">
          <cell r="B2867" t="str">
            <v>easybox Salauta Restaurant Lorena</v>
          </cell>
          <cell r="C2867" t="str">
            <v>Str. Iuliu Martian, FN</v>
          </cell>
          <cell r="D2867" t="str">
            <v>Bistrita-Nasaud</v>
          </cell>
          <cell r="E2867" t="str">
            <v>Nasaud</v>
          </cell>
          <cell r="F2867">
            <v>24.407948999999999</v>
          </cell>
          <cell r="G2867">
            <v>47.283088999999997</v>
          </cell>
          <cell r="H2867" t="str">
            <v>Rovenma</v>
          </cell>
        </row>
        <row r="2868">
          <cell r="B2868" t="str">
            <v>easybox Cocorilor</v>
          </cell>
          <cell r="C2868" t="str">
            <v>intersectie Str. Albatrosului cu Str. Cocorilor</v>
          </cell>
          <cell r="D2868" t="str">
            <v>Timis</v>
          </cell>
          <cell r="E2868" t="str">
            <v>Giarmata-VII</v>
          </cell>
          <cell r="F2868">
            <v>21.288080000000001</v>
          </cell>
          <cell r="G2868">
            <v>45.807319999999997</v>
          </cell>
          <cell r="H2868" t="str">
            <v>SmartID V3</v>
          </cell>
        </row>
        <row r="2869">
          <cell r="B2869" t="str">
            <v>easybox Brancusi 123-125</v>
          </cell>
          <cell r="C2869" t="str">
            <v>Str. Constantin Brancusi, Nr. 123-125</v>
          </cell>
          <cell r="D2869" t="str">
            <v>Cluj</v>
          </cell>
          <cell r="E2869" t="str">
            <v>Cluj-Napoca</v>
          </cell>
          <cell r="F2869">
            <v>23.611884</v>
          </cell>
          <cell r="G2869">
            <v>46.761696000000001</v>
          </cell>
          <cell r="H2869" t="str">
            <v>SmartID V3</v>
          </cell>
        </row>
        <row r="2870">
          <cell r="B2870" t="str">
            <v>easybox Velvet Residence</v>
          </cell>
          <cell r="C2870" t="str">
            <v>Str. Coralului, FN</v>
          </cell>
          <cell r="D2870" t="str">
            <v>Sibiu</v>
          </cell>
          <cell r="E2870" t="str">
            <v>Sibiu</v>
          </cell>
          <cell r="F2870">
            <v>24.118292</v>
          </cell>
          <cell r="G2870">
            <v>45.799075999999999</v>
          </cell>
          <cell r="H2870" t="str">
            <v>SmartID V3</v>
          </cell>
        </row>
        <row r="2871">
          <cell r="B2871" t="str">
            <v>easybox Zavoi 33A</v>
          </cell>
          <cell r="C2871" t="str">
            <v>Str. Zavoi, Nr. 33A</v>
          </cell>
          <cell r="D2871" t="str">
            <v>Sibiu</v>
          </cell>
          <cell r="E2871" t="str">
            <v>Sibiu</v>
          </cell>
          <cell r="F2871">
            <v>24.110681</v>
          </cell>
          <cell r="G2871">
            <v>45.779859000000002</v>
          </cell>
          <cell r="H2871" t="str">
            <v>SmartID V3</v>
          </cell>
        </row>
        <row r="2872">
          <cell r="B2872" t="str">
            <v>easybox Garii Harmanului</v>
          </cell>
          <cell r="C2872" t="str">
            <v>Str. Preot Dimitrie Greceanu, Nr. 1A</v>
          </cell>
          <cell r="D2872" t="str">
            <v>Brasov</v>
          </cell>
          <cell r="E2872" t="str">
            <v>Harman</v>
          </cell>
          <cell r="F2872">
            <v>25.685687000000001</v>
          </cell>
          <cell r="G2872">
            <v>45.709485999999998</v>
          </cell>
          <cell r="H2872" t="str">
            <v>Keba</v>
          </cell>
        </row>
        <row r="2873">
          <cell r="B2873" t="str">
            <v>easybox Enjoy Bistrot</v>
          </cell>
          <cell r="C2873" t="str">
            <v>Str. Poporului, Nr. 123</v>
          </cell>
          <cell r="D2873" t="str">
            <v>Constanta</v>
          </cell>
          <cell r="E2873" t="str">
            <v>Constanta</v>
          </cell>
          <cell r="F2873">
            <v>28.633040000000001</v>
          </cell>
          <cell r="G2873">
            <v>44.183658000000001</v>
          </cell>
          <cell r="H2873" t="str">
            <v>SmartID V3</v>
          </cell>
        </row>
        <row r="2874">
          <cell r="B2874" t="str">
            <v>easybox Cartier Orizont Clinica</v>
          </cell>
          <cell r="C2874" t="str">
            <v>Str. Cartier Orizont, FN</v>
          </cell>
          <cell r="D2874" t="str">
            <v>Buzau</v>
          </cell>
          <cell r="E2874" t="str">
            <v>Buzau</v>
          </cell>
          <cell r="F2874">
            <v>26.816752000000001</v>
          </cell>
          <cell r="G2874">
            <v>45.167481000000002</v>
          </cell>
          <cell r="H2874" t="str">
            <v>SmartID V3</v>
          </cell>
        </row>
        <row r="2875">
          <cell r="B2875" t="str">
            <v>easybox Frasinet Mesteacanului 23</v>
          </cell>
          <cell r="C2875" t="str">
            <v>Str. Mesteacanului, Nr. 23</v>
          </cell>
          <cell r="D2875" t="str">
            <v>Buzau</v>
          </cell>
          <cell r="E2875" t="str">
            <v>Buzau</v>
          </cell>
          <cell r="F2875">
            <v>26.826407</v>
          </cell>
          <cell r="G2875">
            <v>45.158436999999999</v>
          </cell>
          <cell r="H2875" t="str">
            <v>SmartID V3</v>
          </cell>
        </row>
        <row r="2876">
          <cell r="B2876" t="str">
            <v>easybox Hotel Art Balcescu 18</v>
          </cell>
          <cell r="C2876" t="str">
            <v>Str. Nicolae Balcescu, Nr.18</v>
          </cell>
          <cell r="D2876" t="str">
            <v>Buzau</v>
          </cell>
          <cell r="E2876" t="str">
            <v>Buzau</v>
          </cell>
          <cell r="F2876">
            <v>26.818141000000001</v>
          </cell>
          <cell r="G2876">
            <v>45.151851000000001</v>
          </cell>
          <cell r="H2876" t="str">
            <v>SmartID V3</v>
          </cell>
        </row>
        <row r="2877">
          <cell r="B2877" t="str">
            <v>easybox Reconstructiei 5</v>
          </cell>
          <cell r="C2877" t="str">
            <v>Str. Reconstructiei, Nr. 5</v>
          </cell>
          <cell r="D2877" t="str">
            <v>Brasov</v>
          </cell>
          <cell r="E2877" t="str">
            <v>Brasov</v>
          </cell>
          <cell r="F2877">
            <v>25.605865000000001</v>
          </cell>
          <cell r="G2877">
            <v>45.664667000000001</v>
          </cell>
          <cell r="H2877" t="str">
            <v>Keba</v>
          </cell>
        </row>
        <row r="2878">
          <cell r="B2878" t="str">
            <v>easybox Cuza 23</v>
          </cell>
          <cell r="C2878" t="str">
            <v>Str. Alexandru Ioan Cuza, Nr. 23</v>
          </cell>
          <cell r="D2878" t="str">
            <v>Brasov</v>
          </cell>
          <cell r="E2878" t="str">
            <v>Brasov</v>
          </cell>
          <cell r="F2878">
            <v>25.595583000000001</v>
          </cell>
          <cell r="G2878">
            <v>45.651339</v>
          </cell>
          <cell r="H2878" t="str">
            <v>Keba</v>
          </cell>
        </row>
        <row r="2879">
          <cell r="B2879" t="str">
            <v>easybox Nicolae Balcescu 26</v>
          </cell>
          <cell r="C2879" t="str">
            <v>Str. Nicolae Balcescu Nr. 26</v>
          </cell>
          <cell r="D2879" t="str">
            <v>Vaslui</v>
          </cell>
          <cell r="E2879" t="str">
            <v>Negresti</v>
          </cell>
          <cell r="F2879">
            <v>27.456188000000001</v>
          </cell>
          <cell r="G2879">
            <v>46.836303999999998</v>
          </cell>
          <cell r="H2879" t="str">
            <v>Keba</v>
          </cell>
        </row>
        <row r="2880">
          <cell r="B2880" t="str">
            <v>easybox Parcului Valea Adanca</v>
          </cell>
          <cell r="C2880" t="str">
            <v>Str. Parcului, Nr. 3</v>
          </cell>
          <cell r="D2880" t="str">
            <v>Iasi</v>
          </cell>
          <cell r="E2880" t="str">
            <v>Valea Adanca</v>
          </cell>
          <cell r="F2880">
            <v>27.545660000000002</v>
          </cell>
          <cell r="G2880">
            <v>47.125684999999997</v>
          </cell>
          <cell r="H2880" t="str">
            <v>Keba</v>
          </cell>
        </row>
        <row r="2881">
          <cell r="B2881" t="str">
            <v>easybox Camelot</v>
          </cell>
          <cell r="C2881" t="str">
            <v>Cal. Urseni, Nr. 57</v>
          </cell>
          <cell r="D2881" t="str">
            <v>Timis</v>
          </cell>
          <cell r="E2881" t="str">
            <v>Timisoara</v>
          </cell>
          <cell r="F2881">
            <v>21.25789</v>
          </cell>
          <cell r="G2881">
            <v>45.724850000000004</v>
          </cell>
          <cell r="H2881" t="str">
            <v>Modern Expo V2</v>
          </cell>
        </row>
        <row r="2882">
          <cell r="B2882" t="str">
            <v>easybox DAO Center</v>
          </cell>
          <cell r="C2882" t="str">
            <v>Str. Gradinari, Nr. 13</v>
          </cell>
          <cell r="D2882" t="str">
            <v>Iasi</v>
          </cell>
          <cell r="E2882" t="str">
            <v>Iasi</v>
          </cell>
          <cell r="F2882">
            <v>27.622029000000001</v>
          </cell>
          <cell r="G2882">
            <v>47.154198999999998</v>
          </cell>
          <cell r="H2882" t="str">
            <v>SmartID V3</v>
          </cell>
        </row>
        <row r="2883">
          <cell r="B2883" t="str">
            <v>easybox Centrul Comercial Edgar Quinet 1-3</v>
          </cell>
          <cell r="C2883" t="str">
            <v>Str. Edgar Quinet, Nr. 1-3</v>
          </cell>
          <cell r="D2883" t="str">
            <v>Cluj</v>
          </cell>
          <cell r="E2883" t="str">
            <v>Cluj-Napoca</v>
          </cell>
          <cell r="F2883">
            <v>23.564038</v>
          </cell>
          <cell r="G2883">
            <v>46.747774999999997</v>
          </cell>
          <cell r="H2883" t="str">
            <v>Keba</v>
          </cell>
        </row>
        <row r="2884">
          <cell r="B2884" t="str">
            <v>easybox Dawis Pizza</v>
          </cell>
          <cell r="C2884" t="str">
            <v>Str. Garoafelor, Nr. 4</v>
          </cell>
          <cell r="D2884" t="str">
            <v>Arges</v>
          </cell>
          <cell r="E2884" t="str">
            <v>Pitesti</v>
          </cell>
          <cell r="F2884">
            <v>24.868863999999999</v>
          </cell>
          <cell r="G2884">
            <v>44.865057999999998</v>
          </cell>
          <cell r="H2884" t="str">
            <v>Modern Expo V2</v>
          </cell>
        </row>
        <row r="2885">
          <cell r="B2885" t="str">
            <v>easybox Pizzeria Elis</v>
          </cell>
          <cell r="C2885" t="str">
            <v>Str. Ioan Virgil Ispas, Nr. 12</v>
          </cell>
          <cell r="D2885" t="str">
            <v>Sibiu</v>
          </cell>
          <cell r="E2885" t="str">
            <v>Cisnadie</v>
          </cell>
          <cell r="F2885">
            <v>24.148537999999999</v>
          </cell>
          <cell r="G2885">
            <v>45.768048</v>
          </cell>
          <cell r="H2885" t="str">
            <v>Keba</v>
          </cell>
        </row>
        <row r="2886">
          <cell r="B2886" t="str">
            <v>easybox Ciurcu 51</v>
          </cell>
          <cell r="C2886" t="str">
            <v>Str. Al. Ciurcu, Nr. 51</v>
          </cell>
          <cell r="D2886" t="str">
            <v>Brasov</v>
          </cell>
          <cell r="E2886" t="str">
            <v>Brasov</v>
          </cell>
          <cell r="F2886">
            <v>25.592784000000002</v>
          </cell>
          <cell r="G2886">
            <v>45.672584000000001</v>
          </cell>
          <cell r="H2886" t="str">
            <v>SmartID V3</v>
          </cell>
        </row>
        <row r="2887">
          <cell r="B2887" t="str">
            <v>easybox Belmonte</v>
          </cell>
          <cell r="C2887" t="str">
            <v>Str. Pelicanului, Nr. 20</v>
          </cell>
          <cell r="D2887" t="str">
            <v>Brasov</v>
          </cell>
          <cell r="E2887" t="str">
            <v>Brasov</v>
          </cell>
          <cell r="F2887">
            <v>25.558859000000002</v>
          </cell>
          <cell r="G2887">
            <v>45.666159999999998</v>
          </cell>
          <cell r="H2887" t="str">
            <v>SmartID V2</v>
          </cell>
        </row>
        <row r="2888">
          <cell r="B2888" t="str">
            <v>easybox Benzinaria Star 2000</v>
          </cell>
          <cell r="C2888" t="str">
            <v>Bd. Aurel Vlaicu, Nr. 123</v>
          </cell>
          <cell r="D2888" t="str">
            <v>Constanta</v>
          </cell>
          <cell r="E2888" t="str">
            <v>Constanta</v>
          </cell>
          <cell r="F2888">
            <v>28.6111</v>
          </cell>
          <cell r="G2888">
            <v>44.158672000000003</v>
          </cell>
          <cell r="H2888" t="str">
            <v>SmartID V3</v>
          </cell>
        </row>
        <row r="2889">
          <cell r="B2889" t="str">
            <v>easybox Green Splaiul Grivita</v>
          </cell>
          <cell r="C2889" t="str">
            <v>Spl. Grivita, Nr. 1</v>
          </cell>
          <cell r="D2889" t="str">
            <v>Timis</v>
          </cell>
          <cell r="E2889" t="str">
            <v>Timisoara</v>
          </cell>
          <cell r="F2889">
            <v>21.258430000000001</v>
          </cell>
          <cell r="G2889">
            <v>45.760550000000002</v>
          </cell>
          <cell r="H2889" t="str">
            <v>Modern Expo Green</v>
          </cell>
        </row>
        <row r="2890">
          <cell r="B2890" t="str">
            <v>easybox Aleea Detunata 3</v>
          </cell>
          <cell r="C2890" t="str">
            <v>Str. Detunata, Nr. 3</v>
          </cell>
          <cell r="D2890" t="str">
            <v>Cluj</v>
          </cell>
          <cell r="E2890" t="str">
            <v>Cluj-Napoca</v>
          </cell>
          <cell r="F2890">
            <v>23.625934999999998</v>
          </cell>
          <cell r="G2890">
            <v>46.766835999999998</v>
          </cell>
          <cell r="H2890" t="str">
            <v>SmartID V3</v>
          </cell>
        </row>
        <row r="2891">
          <cell r="B2891" t="str">
            <v>easybox Bistro Decan</v>
          </cell>
          <cell r="C2891" t="str">
            <v>Str. Amurgului, Nr. 62A</v>
          </cell>
          <cell r="D2891" t="str">
            <v>Ilfov</v>
          </cell>
          <cell r="E2891" t="str">
            <v>Popesti-Leordeni</v>
          </cell>
          <cell r="F2891">
            <v>26.147144000000001</v>
          </cell>
          <cell r="G2891">
            <v>44.368816000000002</v>
          </cell>
          <cell r="H2891" t="str">
            <v>SmartID V3</v>
          </cell>
        </row>
        <row r="2892">
          <cell r="B2892" t="str">
            <v>easybox Bucur 3A</v>
          </cell>
          <cell r="C2892" t="str">
            <v>Str. Bucur, Nr. 3A</v>
          </cell>
          <cell r="D2892" t="str">
            <v>Bucuresti</v>
          </cell>
          <cell r="E2892" t="str">
            <v>Sectorul 3</v>
          </cell>
          <cell r="F2892">
            <v>26.10689</v>
          </cell>
          <cell r="G2892">
            <v>44.421202000000001</v>
          </cell>
          <cell r="H2892" t="str">
            <v>SmartID V3</v>
          </cell>
        </row>
        <row r="2893">
          <cell r="B2893" t="str">
            <v>easybox Dreptatii 63</v>
          </cell>
          <cell r="C2893" t="str">
            <v>Str. Dreptatii, Nr. 63</v>
          </cell>
          <cell r="D2893" t="str">
            <v>Bucuresti</v>
          </cell>
          <cell r="E2893" t="str">
            <v>Sectorul 6</v>
          </cell>
          <cell r="F2893">
            <v>26.029771</v>
          </cell>
          <cell r="G2893">
            <v>44.440165999999998</v>
          </cell>
          <cell r="H2893" t="str">
            <v>SmartID V3</v>
          </cell>
        </row>
        <row r="2894">
          <cell r="B2894" t="str">
            <v>easybox Sprint CarWash</v>
          </cell>
          <cell r="C2894" t="str">
            <v>Str. Baraganului Nr. 33</v>
          </cell>
          <cell r="D2894" t="str">
            <v>Mures</v>
          </cell>
          <cell r="E2894" t="str">
            <v>Targu-Mures</v>
          </cell>
          <cell r="F2894">
            <v>24.54552</v>
          </cell>
          <cell r="G2894">
            <v>46.558619999999998</v>
          </cell>
          <cell r="H2894" t="str">
            <v>Rovenma</v>
          </cell>
        </row>
        <row r="2895">
          <cell r="B2895" t="str">
            <v>easybox Clujului 2</v>
          </cell>
          <cell r="C2895" t="str">
            <v>Str. Clujului, Nr. 2</v>
          </cell>
          <cell r="D2895" t="str">
            <v>Cluj</v>
          </cell>
          <cell r="E2895" t="str">
            <v>Gherla</v>
          </cell>
          <cell r="F2895">
            <v>23.900424999999998</v>
          </cell>
          <cell r="G2895">
            <v>47.023369000000002</v>
          </cell>
          <cell r="H2895" t="str">
            <v>Rovenma</v>
          </cell>
        </row>
        <row r="2896">
          <cell r="B2896" t="str">
            <v>easybox Piata Agroalimentara Ion Mester</v>
          </cell>
          <cell r="C2896" t="str">
            <v>Str. Ion Mester, Nr. 5A</v>
          </cell>
          <cell r="D2896" t="str">
            <v>Cluj</v>
          </cell>
          <cell r="E2896" t="str">
            <v>Cluj-Napoca</v>
          </cell>
          <cell r="F2896">
            <v>23.558259</v>
          </cell>
          <cell r="G2896">
            <v>46.756205000000001</v>
          </cell>
          <cell r="H2896" t="str">
            <v>SmartID V3</v>
          </cell>
        </row>
        <row r="2897">
          <cell r="B2897" t="str">
            <v>easybox Livezile</v>
          </cell>
          <cell r="C2897" t="str">
            <v>Intersectia Str. Prunului cu Str. Livezile</v>
          </cell>
          <cell r="D2897" t="str">
            <v>Timis</v>
          </cell>
          <cell r="E2897" t="str">
            <v>Giroc</v>
          </cell>
          <cell r="F2897">
            <v>21.249780999999999</v>
          </cell>
          <cell r="G2897">
            <v>45.695169</v>
          </cell>
          <cell r="H2897" t="str">
            <v>SmartID V3</v>
          </cell>
        </row>
        <row r="2898">
          <cell r="B2898" t="str">
            <v>easybox Club Sportiv Dyadora</v>
          </cell>
          <cell r="C2898" t="str">
            <v>Str. Neptun, Nr. 31</v>
          </cell>
          <cell r="D2898" t="str">
            <v>Timis</v>
          </cell>
          <cell r="E2898" t="str">
            <v>Giroc</v>
          </cell>
          <cell r="F2898">
            <v>21.240058000000001</v>
          </cell>
          <cell r="G2898">
            <v>45.711604000000001</v>
          </cell>
          <cell r="H2898" t="str">
            <v>SmartID V4</v>
          </cell>
        </row>
        <row r="2899">
          <cell r="B2899" t="str">
            <v>easybox Piata Resita</v>
          </cell>
          <cell r="C2899" t="str">
            <v>Str. Resita, Nr. 4</v>
          </cell>
          <cell r="D2899" t="str">
            <v>Bucuresti</v>
          </cell>
          <cell r="E2899" t="str">
            <v>Sectorul 4</v>
          </cell>
          <cell r="F2899">
            <v>26.099899000000001</v>
          </cell>
          <cell r="G2899">
            <v>44.379798999999998</v>
          </cell>
          <cell r="H2899" t="str">
            <v>Keba</v>
          </cell>
        </row>
        <row r="2900">
          <cell r="B2900" t="str">
            <v>easybox Limanului 41</v>
          </cell>
          <cell r="C2900" t="str">
            <v>Str. Limanului, Nr. 41</v>
          </cell>
          <cell r="D2900" t="str">
            <v>Bucuresti</v>
          </cell>
          <cell r="E2900" t="str">
            <v>Sectorul 1</v>
          </cell>
          <cell r="F2900">
            <v>26.030214999999998</v>
          </cell>
          <cell r="G2900">
            <v>44.486575000000002</v>
          </cell>
          <cell r="H2900" t="str">
            <v>SmartID V3</v>
          </cell>
        </row>
        <row r="2901">
          <cell r="B2901" t="str">
            <v>easybox Rustic Basarab</v>
          </cell>
          <cell r="C2901" t="str">
            <v>Cal. Grivitei, Nr. 160A</v>
          </cell>
          <cell r="D2901" t="str">
            <v>Bucuresti</v>
          </cell>
          <cell r="E2901" t="str">
            <v>Sectorul 1</v>
          </cell>
          <cell r="F2901">
            <v>26.068981999999998</v>
          </cell>
          <cell r="G2901">
            <v>44.450923000000003</v>
          </cell>
          <cell r="H2901" t="str">
            <v>Keba</v>
          </cell>
        </row>
        <row r="2902">
          <cell r="B2902" t="str">
            <v>easybox Xo Wash Food</v>
          </cell>
          <cell r="C2902" t="str">
            <v>Str. Curtea De Arges, Nr. 2</v>
          </cell>
          <cell r="D2902" t="str">
            <v>Bucuresti</v>
          </cell>
          <cell r="E2902" t="str">
            <v>Sectorul 5</v>
          </cell>
          <cell r="F2902">
            <v>26.046327999999999</v>
          </cell>
          <cell r="G2902">
            <v>44.382133000000003</v>
          </cell>
          <cell r="H2902" t="str">
            <v>SmartID V3</v>
          </cell>
        </row>
        <row r="2903">
          <cell r="B2903" t="str">
            <v>easybox Maxim Gorki</v>
          </cell>
          <cell r="C2903" t="str">
            <v>Str. Maxim Gorki, Nr. 44</v>
          </cell>
          <cell r="D2903" t="str">
            <v>Ilfov</v>
          </cell>
          <cell r="E2903" t="str">
            <v>Voluntari</v>
          </cell>
          <cell r="F2903">
            <v>26.183785</v>
          </cell>
          <cell r="G2903">
            <v>44.483764000000001</v>
          </cell>
          <cell r="H2903" t="str">
            <v>SmartID V3</v>
          </cell>
        </row>
        <row r="2904">
          <cell r="B2904" t="str">
            <v>easybox Cofetaria Fioria</v>
          </cell>
          <cell r="C2904" t="str">
            <v>Str. Petru Rares, Nr. 12</v>
          </cell>
          <cell r="D2904" t="str">
            <v>Bucuresti</v>
          </cell>
          <cell r="E2904" t="str">
            <v>Sectorul 1</v>
          </cell>
          <cell r="F2904">
            <v>26.071511999999998</v>
          </cell>
          <cell r="G2904">
            <v>44.450094999999997</v>
          </cell>
          <cell r="H2904" t="str">
            <v>Keba</v>
          </cell>
        </row>
        <row r="2905">
          <cell r="B2905" t="str">
            <v>easybox Razoare 204A</v>
          </cell>
          <cell r="C2905" t="str">
            <v>Str. Razoare, Nr. 204, bl. A</v>
          </cell>
          <cell r="D2905" t="str">
            <v>Cluj</v>
          </cell>
          <cell r="E2905" t="str">
            <v>Floresti</v>
          </cell>
          <cell r="F2905">
            <v>23.529938000000001</v>
          </cell>
          <cell r="G2905">
            <v>46.746136</v>
          </cell>
          <cell r="H2905" t="str">
            <v>SmartID V3</v>
          </cell>
        </row>
        <row r="2906">
          <cell r="B2906" t="str">
            <v>easybox Victor Ioan Popa</v>
          </cell>
          <cell r="C2906" t="str">
            <v>Str. Victor Ioan Popa, Nr. 33</v>
          </cell>
          <cell r="D2906" t="str">
            <v>Bucuresti</v>
          </cell>
          <cell r="E2906" t="str">
            <v>Sectorul 6</v>
          </cell>
          <cell r="F2906">
            <v>26.024809999999999</v>
          </cell>
          <cell r="G2906">
            <v>44.431919000000001</v>
          </cell>
          <cell r="H2906" t="str">
            <v>Keba</v>
          </cell>
        </row>
        <row r="2907">
          <cell r="B2907" t="str">
            <v>easybox Paco Garii 18</v>
          </cell>
          <cell r="C2907" t="str">
            <v>Str. Garii, Nr. 18</v>
          </cell>
          <cell r="D2907" t="str">
            <v>Vrancea</v>
          </cell>
          <cell r="E2907" t="str">
            <v>Focsani</v>
          </cell>
          <cell r="F2907">
            <v>27.175384999999999</v>
          </cell>
          <cell r="G2907">
            <v>45.699351999999998</v>
          </cell>
          <cell r="H2907" t="str">
            <v>Modern Expo V2</v>
          </cell>
        </row>
        <row r="2908">
          <cell r="B2908" t="str">
            <v>easybox Granicerilor 52</v>
          </cell>
          <cell r="C2908" t="str">
            <v>Bd. Granicerilor, Nr. 52</v>
          </cell>
          <cell r="D2908" t="str">
            <v>Bistrita-Nasaud</v>
          </cell>
          <cell r="E2908" t="str">
            <v>Nasaud</v>
          </cell>
          <cell r="F2908">
            <v>24.416270999999998</v>
          </cell>
          <cell r="G2908">
            <v>47.283695999999999</v>
          </cell>
          <cell r="H2908" t="str">
            <v>SmartID V3</v>
          </cell>
        </row>
        <row r="2909">
          <cell r="B2909" t="str">
            <v>easybox Restaurant Millo</v>
          </cell>
          <cell r="C2909" t="str">
            <v>Str. Izvoarelor, Nr. 5</v>
          </cell>
          <cell r="D2909" t="str">
            <v>Bistrita-Nasaud</v>
          </cell>
          <cell r="E2909" t="str">
            <v>Sangeorz-Bai</v>
          </cell>
          <cell r="F2909">
            <v>24.666322999999998</v>
          </cell>
          <cell r="G2909">
            <v>47.360866000000001</v>
          </cell>
          <cell r="H2909" t="str">
            <v>Rovenma</v>
          </cell>
        </row>
        <row r="2910">
          <cell r="B2910" t="str">
            <v>easybox Republicii 2F</v>
          </cell>
          <cell r="C2910" t="str">
            <v>Str. Republicii, Nr. 2F</v>
          </cell>
          <cell r="D2910" t="str">
            <v>Bistrita-Nasaud</v>
          </cell>
          <cell r="E2910" t="str">
            <v>Sangeorz-Bai</v>
          </cell>
          <cell r="F2910">
            <v>24.666322999999998</v>
          </cell>
          <cell r="G2910">
            <v>47.360866000000001</v>
          </cell>
          <cell r="H2910" t="str">
            <v>SmartID V3</v>
          </cell>
        </row>
        <row r="2911">
          <cell r="B2911" t="str">
            <v>easybox Complex Stejarul</v>
          </cell>
          <cell r="C2911" t="str">
            <v>Str. Republicii</v>
          </cell>
          <cell r="D2911" t="str">
            <v>Bacau</v>
          </cell>
          <cell r="E2911" t="str">
            <v>Comanesti</v>
          </cell>
          <cell r="F2911">
            <v>26.441452999999999</v>
          </cell>
          <cell r="G2911">
            <v>46.421143999999998</v>
          </cell>
          <cell r="H2911" t="str">
            <v>Modern Expo V2</v>
          </cell>
        </row>
        <row r="2912">
          <cell r="B2912" t="str">
            <v>easybox The Gym Comanesti</v>
          </cell>
          <cell r="C2912" t="str">
            <v>Str. Gheorghe Donici, Nr. 15</v>
          </cell>
          <cell r="D2912" t="str">
            <v>Bacau</v>
          </cell>
          <cell r="E2912" t="str">
            <v>Comanesti</v>
          </cell>
          <cell r="F2912">
            <v>26.431640999999999</v>
          </cell>
          <cell r="G2912">
            <v>46.422125000000001</v>
          </cell>
          <cell r="H2912" t="str">
            <v>Modern Expo V2</v>
          </cell>
        </row>
        <row r="2913">
          <cell r="B2913" t="str">
            <v>easybox Stefan Dumitrescu 8</v>
          </cell>
          <cell r="C2913" t="str">
            <v>Str. Pictor Dumitrescu Stefan, Nr. 8</v>
          </cell>
          <cell r="D2913" t="str">
            <v>Bucuresti</v>
          </cell>
          <cell r="E2913" t="str">
            <v>Sectorul 4</v>
          </cell>
          <cell r="F2913">
            <v>26.099302999999999</v>
          </cell>
          <cell r="G2913">
            <v>44.399492000000002</v>
          </cell>
          <cell r="H2913" t="str">
            <v>SmartID V3</v>
          </cell>
        </row>
        <row r="2914">
          <cell r="B2914" t="str">
            <v>easybox Fair Play Games</v>
          </cell>
          <cell r="C2914" t="str">
            <v>Cal. Dobrogei, Nr. 130</v>
          </cell>
          <cell r="D2914" t="str">
            <v>Constanta</v>
          </cell>
          <cell r="E2914" t="str">
            <v>Valu lui Traian</v>
          </cell>
          <cell r="F2914">
            <v>28.476716</v>
          </cell>
          <cell r="G2914">
            <v>44.164760000000001</v>
          </cell>
          <cell r="H2914" t="str">
            <v>SmartID V3</v>
          </cell>
        </row>
        <row r="2915">
          <cell r="B2915" t="str">
            <v>easybox Green Buciumului</v>
          </cell>
          <cell r="C2915" t="str">
            <v>Str. Buciumului, Nr. 32</v>
          </cell>
          <cell r="D2915" t="str">
            <v>Dolj</v>
          </cell>
          <cell r="E2915" t="str">
            <v>Craiova</v>
          </cell>
          <cell r="F2915">
            <v>23.816199999999998</v>
          </cell>
          <cell r="G2915">
            <v>44.322429999999997</v>
          </cell>
          <cell r="H2915" t="str">
            <v>Modern Expo Green</v>
          </cell>
        </row>
        <row r="2916">
          <cell r="B2916" t="str">
            <v>easybox Calea Craiovei 184</v>
          </cell>
          <cell r="C2916" t="str">
            <v>Cal. Craiovei, Nr. 184</v>
          </cell>
          <cell r="D2916" t="str">
            <v>Dolj</v>
          </cell>
          <cell r="E2916" t="str">
            <v>Simnicu de Sus</v>
          </cell>
          <cell r="F2916">
            <v>23.781929000000002</v>
          </cell>
          <cell r="G2916">
            <v>44.369981000000003</v>
          </cell>
          <cell r="H2916" t="str">
            <v>SmartID V3</v>
          </cell>
        </row>
        <row r="2917">
          <cell r="B2917" t="str">
            <v>easybox Gheorghe Chitu</v>
          </cell>
          <cell r="C2917" t="str">
            <v>Str. Gheorghe Chitu, Nr. 60</v>
          </cell>
          <cell r="D2917" t="str">
            <v>Dolj</v>
          </cell>
          <cell r="E2917" t="str">
            <v>Craiova</v>
          </cell>
          <cell r="F2917">
            <v>23.803429999999999</v>
          </cell>
          <cell r="G2917">
            <v>44.308230000000002</v>
          </cell>
          <cell r="H2917" t="str">
            <v>SmartID V3</v>
          </cell>
        </row>
        <row r="2918">
          <cell r="B2918" t="str">
            <v>easybox Camin Lacramioarei 56</v>
          </cell>
          <cell r="C2918" t="str">
            <v>str. Lacramioarei, Nr. 56</v>
          </cell>
          <cell r="D2918" t="str">
            <v>Bucuresti</v>
          </cell>
          <cell r="E2918" t="str">
            <v>Sectorul 3</v>
          </cell>
          <cell r="F2918">
            <v>26.147855</v>
          </cell>
          <cell r="G2918">
            <v>44.408887999999997</v>
          </cell>
          <cell r="H2918" t="str">
            <v>SmartID V3</v>
          </cell>
        </row>
        <row r="2919">
          <cell r="B2919" t="str">
            <v>easybox Victoria Residence</v>
          </cell>
          <cell r="C2919" t="str">
            <v>Str. G-Ral. Dimitrie Boteanu, Nr. 16</v>
          </cell>
          <cell r="D2919" t="str">
            <v>Arges</v>
          </cell>
          <cell r="E2919" t="str">
            <v>Pitesti</v>
          </cell>
          <cell r="F2919">
            <v>24.894219</v>
          </cell>
          <cell r="G2919">
            <v>44.837496000000002</v>
          </cell>
          <cell r="H2919" t="str">
            <v>SmartID V3</v>
          </cell>
        </row>
        <row r="2920">
          <cell r="B2920" t="str">
            <v>easybox Prelungirea Craiovei</v>
          </cell>
          <cell r="C2920" t="str">
            <v>Str. Prelungirea Craiovei</v>
          </cell>
          <cell r="D2920" t="str">
            <v>Arges</v>
          </cell>
          <cell r="E2920" t="str">
            <v>Geamana</v>
          </cell>
          <cell r="F2920">
            <v>24.885182</v>
          </cell>
          <cell r="G2920">
            <v>44.833986000000003</v>
          </cell>
          <cell r="H2920" t="str">
            <v>Modern Expo V2</v>
          </cell>
        </row>
        <row r="2921">
          <cell r="B2921" t="str">
            <v>easybox La Pompieri</v>
          </cell>
          <cell r="C2921" t="str">
            <v>Str. Parasti, Nr. 44</v>
          </cell>
          <cell r="D2921" t="str">
            <v>Arges</v>
          </cell>
          <cell r="E2921" t="str">
            <v>Mioveni</v>
          </cell>
          <cell r="F2921">
            <v>24.934836000000001</v>
          </cell>
          <cell r="G2921">
            <v>44.958058000000001</v>
          </cell>
          <cell r="H2921" t="str">
            <v>Modern Expo V2</v>
          </cell>
        </row>
        <row r="2922">
          <cell r="B2922" t="str">
            <v>easybox Jet Wash Mioveni</v>
          </cell>
          <cell r="C2922" t="str">
            <v>Str. 1 Mai, Nr. 13A</v>
          </cell>
          <cell r="D2922" t="str">
            <v>Arges</v>
          </cell>
          <cell r="E2922" t="str">
            <v>Mioveni</v>
          </cell>
          <cell r="F2922">
            <v>24.945328</v>
          </cell>
          <cell r="G2922">
            <v>44.957766999999997</v>
          </cell>
          <cell r="H2922" t="str">
            <v>Keba</v>
          </cell>
        </row>
        <row r="2923">
          <cell r="B2923" t="str">
            <v>easybox Paco Constructorului</v>
          </cell>
          <cell r="C2923" t="str">
            <v>Str. Constructorului, Nr. 13</v>
          </cell>
          <cell r="D2923" t="str">
            <v>Vrancea</v>
          </cell>
          <cell r="E2923" t="str">
            <v>Focsani</v>
          </cell>
          <cell r="F2923">
            <v>27.180211</v>
          </cell>
          <cell r="G2923">
            <v>45.677078999999999</v>
          </cell>
          <cell r="H2923" t="str">
            <v>Modern Expo V2</v>
          </cell>
        </row>
        <row r="2924">
          <cell r="B2924" t="str">
            <v>easybox Piata Moldovei 1</v>
          </cell>
          <cell r="C2924" t="str">
            <v>Str. Piata Moldovei, Nr. 1</v>
          </cell>
          <cell r="D2924" t="str">
            <v>Vrancea</v>
          </cell>
          <cell r="E2924" t="str">
            <v>Focsani</v>
          </cell>
          <cell r="F2924">
            <v>27.184598000000001</v>
          </cell>
          <cell r="G2924">
            <v>45.700346000000003</v>
          </cell>
          <cell r="H2924" t="str">
            <v>Modern Expo V2</v>
          </cell>
        </row>
        <row r="2925">
          <cell r="B2925" t="str">
            <v>easybox Drumul Fermei 73A</v>
          </cell>
          <cell r="C2925" t="str">
            <v>Str. Drumul Fermei, Nr. 73A</v>
          </cell>
          <cell r="D2925" t="str">
            <v>Ilfov</v>
          </cell>
          <cell r="E2925" t="str">
            <v>Popesti-Leordeni</v>
          </cell>
          <cell r="F2925">
            <v>26.153282000000001</v>
          </cell>
          <cell r="G2925">
            <v>44.370528999999998</v>
          </cell>
          <cell r="H2925" t="str">
            <v>Rovenma</v>
          </cell>
        </row>
        <row r="2926">
          <cell r="B2926" t="str">
            <v>easybox Bega Shopping Center Circumvalatiunii</v>
          </cell>
          <cell r="C2926" t="str">
            <v>Cal. Circumvalatiunii, Nr. 21</v>
          </cell>
          <cell r="D2926" t="str">
            <v>Timis</v>
          </cell>
          <cell r="E2926" t="str">
            <v>Timisoara</v>
          </cell>
          <cell r="F2926">
            <v>21.217410000000001</v>
          </cell>
          <cell r="G2926">
            <v>45.756929999999997</v>
          </cell>
          <cell r="H2926" t="str">
            <v>Keba</v>
          </cell>
        </row>
        <row r="2927">
          <cell r="B2927" t="str">
            <v>easybox Silvana</v>
          </cell>
          <cell r="C2927" t="str">
            <v>Str. Silvana, FN</v>
          </cell>
          <cell r="D2927" t="str">
            <v>Timis</v>
          </cell>
          <cell r="E2927" t="str">
            <v>Dumbravita</v>
          </cell>
          <cell r="F2927">
            <v>21.249727</v>
          </cell>
          <cell r="G2927">
            <v>45.798341999999998</v>
          </cell>
          <cell r="H2927" t="str">
            <v>SmartID V3</v>
          </cell>
        </row>
        <row r="2928">
          <cell r="B2928" t="str">
            <v>easybox Pensiunea Eli</v>
          </cell>
          <cell r="C2928" t="str">
            <v>Str. Emanoil Gojdu, Nr. 2</v>
          </cell>
          <cell r="D2928" t="str">
            <v>Timis</v>
          </cell>
          <cell r="E2928" t="str">
            <v>Buzias</v>
          </cell>
          <cell r="F2928">
            <v>21.608519999999999</v>
          </cell>
          <cell r="G2928">
            <v>45.646810000000002</v>
          </cell>
          <cell r="H2928" t="str">
            <v>SmartID V3</v>
          </cell>
        </row>
        <row r="2929">
          <cell r="B2929" t="str">
            <v>easybox Service Auto LIPI 2110</v>
          </cell>
          <cell r="C2929" t="str">
            <v>Str. Atmosferei Nr. 1B</v>
          </cell>
          <cell r="D2929" t="str">
            <v>Bucuresti</v>
          </cell>
          <cell r="E2929" t="str">
            <v>Sectorul 6</v>
          </cell>
          <cell r="F2929">
            <v>26.02871</v>
          </cell>
          <cell r="G2929">
            <v>44.427379999999999</v>
          </cell>
          <cell r="H2929" t="str">
            <v>Rovenma</v>
          </cell>
        </row>
        <row r="2930">
          <cell r="B2930" t="str">
            <v>easybox Tudor Vladimirescu Ploiesti</v>
          </cell>
          <cell r="C2930" t="str">
            <v>Str. Tudor Vladimirescu, Nr. 62</v>
          </cell>
          <cell r="D2930" t="str">
            <v>Prahova</v>
          </cell>
          <cell r="E2930" t="str">
            <v>Ploiesti</v>
          </cell>
          <cell r="F2930">
            <v>26.009893000000002</v>
          </cell>
          <cell r="G2930">
            <v>44.935381</v>
          </cell>
          <cell r="H2930" t="str">
            <v>Modern Expo V2</v>
          </cell>
        </row>
        <row r="2931">
          <cell r="B2931" t="str">
            <v>easybox Liviu Rebreanu 29</v>
          </cell>
          <cell r="C2931" t="str">
            <v>Str. Liviu Rebreanu, Nr. 29</v>
          </cell>
          <cell r="D2931" t="str">
            <v>Bucuresti</v>
          </cell>
          <cell r="E2931" t="str">
            <v>Sectorul 3</v>
          </cell>
          <cell r="F2931">
            <v>26.172194999999999</v>
          </cell>
          <cell r="G2931">
            <v>44.424928999999999</v>
          </cell>
          <cell r="H2931" t="str">
            <v>SmartID V4</v>
          </cell>
        </row>
        <row r="2932">
          <cell r="B2932" t="str">
            <v>easybox Asociatia Viva 12</v>
          </cell>
          <cell r="C2932" t="str">
            <v>Str. Drumul Binelui, Nr. 29</v>
          </cell>
          <cell r="D2932" t="str">
            <v>Bucuresti</v>
          </cell>
          <cell r="E2932" t="str">
            <v>Sectorul 4</v>
          </cell>
          <cell r="F2932">
            <v>26.127065000000002</v>
          </cell>
          <cell r="G2932">
            <v>44.372774</v>
          </cell>
          <cell r="H2932" t="str">
            <v>Keba V2</v>
          </cell>
        </row>
        <row r="2933">
          <cell r="B2933" t="str">
            <v>easybox 1 Decembrie 21 Tunari</v>
          </cell>
          <cell r="C2933" t="str">
            <v>Str. 1 Decembrie, Nr. 21</v>
          </cell>
          <cell r="D2933" t="str">
            <v>Ilfov</v>
          </cell>
          <cell r="E2933" t="str">
            <v>Tunari</v>
          </cell>
          <cell r="F2933">
            <v>26.13739</v>
          </cell>
          <cell r="G2933">
            <v>44.549520000000001</v>
          </cell>
          <cell r="H2933" t="str">
            <v>Rovenma</v>
          </cell>
        </row>
        <row r="2934">
          <cell r="B2934" t="str">
            <v>easybox Cuza 34</v>
          </cell>
          <cell r="C2934" t="str">
            <v>Str. Cuza, Nr. 34</v>
          </cell>
          <cell r="D2934" t="str">
            <v>Ilfov</v>
          </cell>
          <cell r="E2934" t="str">
            <v>Chitila</v>
          </cell>
          <cell r="F2934">
            <v>25.97946</v>
          </cell>
          <cell r="G2934">
            <v>44.499250000000004</v>
          </cell>
          <cell r="H2934" t="str">
            <v>Rovenma</v>
          </cell>
        </row>
        <row r="2935">
          <cell r="B2935" t="str">
            <v>easybox Belgrad 46</v>
          </cell>
          <cell r="C2935" t="str">
            <v>Str. Belgrad, Nr. 46</v>
          </cell>
          <cell r="D2935" t="str">
            <v>Ilfov</v>
          </cell>
          <cell r="E2935" t="str">
            <v>Otopeni</v>
          </cell>
          <cell r="F2935">
            <v>26.090509999999998</v>
          </cell>
          <cell r="G2935">
            <v>44.551290000000002</v>
          </cell>
          <cell r="H2935" t="str">
            <v>Rovenma</v>
          </cell>
        </row>
        <row r="2936">
          <cell r="B2936" t="str">
            <v>easybox Media City</v>
          </cell>
          <cell r="C2936" t="str">
            <v>Str. Unirii, Nr. 216</v>
          </cell>
          <cell r="D2936" t="str">
            <v>Ilfov</v>
          </cell>
          <cell r="E2936" t="str">
            <v>Corbeanca</v>
          </cell>
          <cell r="F2936">
            <v>26.033947999999999</v>
          </cell>
          <cell r="G2936">
            <v>44.593527000000002</v>
          </cell>
          <cell r="H2936" t="str">
            <v>Rovenma</v>
          </cell>
        </row>
        <row r="2937">
          <cell r="B2937" t="str">
            <v>easybox Tehnoprest 2001</v>
          </cell>
          <cell r="C2937" t="str">
            <v>Str. Pacii Nr. 20</v>
          </cell>
          <cell r="D2937" t="str">
            <v>Ilfov</v>
          </cell>
          <cell r="E2937" t="str">
            <v>Chitila</v>
          </cell>
          <cell r="F2937">
            <v>25.991849999999999</v>
          </cell>
          <cell r="G2937">
            <v>44.505659999999999</v>
          </cell>
          <cell r="H2937" t="str">
            <v>Rovenma</v>
          </cell>
        </row>
        <row r="2938">
          <cell r="B2938" t="str">
            <v>easybox Clinica Derm A Estet</v>
          </cell>
          <cell r="C2938" t="str">
            <v>Str. Eroilor, Nr. 292</v>
          </cell>
          <cell r="D2938" t="str">
            <v>Cluj</v>
          </cell>
          <cell r="E2938" t="str">
            <v>Floresti</v>
          </cell>
          <cell r="F2938">
            <v>23.48291</v>
          </cell>
          <cell r="G2938">
            <v>46.734535999999999</v>
          </cell>
          <cell r="H2938" t="str">
            <v>SmartID V3</v>
          </cell>
        </row>
        <row r="2939">
          <cell r="B2939" t="str">
            <v>easybox Batozei 75 La Casuta</v>
          </cell>
          <cell r="C2939" t="str">
            <v>Aleea GÃ¢rbÄƒu 11</v>
          </cell>
          <cell r="D2939" t="str">
            <v>Cluj</v>
          </cell>
          <cell r="E2939" t="str">
            <v>Cluj-Napoca</v>
          </cell>
          <cell r="F2939">
            <v>23.54618</v>
          </cell>
          <cell r="G2939">
            <v>46.752952000000001</v>
          </cell>
          <cell r="H2939" t="str">
            <v>Keba</v>
          </cell>
        </row>
        <row r="2940">
          <cell r="B2940" t="str">
            <v>easybox Titan 8</v>
          </cell>
          <cell r="C2940" t="str">
            <v>Int. Titan, Nr. 8</v>
          </cell>
          <cell r="D2940" t="str">
            <v>Bucuresti</v>
          </cell>
          <cell r="E2940" t="str">
            <v>Sectorul 3</v>
          </cell>
          <cell r="F2940">
            <v>26.16779</v>
          </cell>
          <cell r="G2940">
            <v>44.436076999999997</v>
          </cell>
          <cell r="H2940" t="str">
            <v>Keba</v>
          </cell>
        </row>
        <row r="2941">
          <cell r="B2941" t="str">
            <v>easybox Narciselor 22</v>
          </cell>
          <cell r="C2941" t="str">
            <v>str. Narciselor, nr. 22</v>
          </cell>
          <cell r="D2941" t="str">
            <v>Cluj</v>
          </cell>
          <cell r="E2941" t="str">
            <v>Floresti</v>
          </cell>
          <cell r="F2941">
            <v>23.514498</v>
          </cell>
          <cell r="G2941">
            <v>46.741197999999997</v>
          </cell>
          <cell r="H2941" t="str">
            <v>Rovenma</v>
          </cell>
        </row>
        <row r="2942">
          <cell r="B2942" t="str">
            <v>easybox Mihai Bravu 6</v>
          </cell>
          <cell r="C2942" t="str">
            <v>Sos. Mihai Bravu, Nr. 6, Bl. P23-24</v>
          </cell>
          <cell r="D2942" t="str">
            <v>Bucuresti</v>
          </cell>
          <cell r="E2942" t="str">
            <v>Sectorul 2</v>
          </cell>
          <cell r="F2942">
            <v>26.125183</v>
          </cell>
          <cell r="G2942">
            <v>44.447220000000002</v>
          </cell>
          <cell r="H2942" t="str">
            <v>Keba V2</v>
          </cell>
        </row>
        <row r="2943">
          <cell r="B2943" t="str">
            <v>easybox Fortuna 1 Diamantului</v>
          </cell>
          <cell r="C2943" t="str">
            <v>str. Smaraldului, Nr. 1</v>
          </cell>
          <cell r="D2943" t="str">
            <v>Ilfov</v>
          </cell>
          <cell r="E2943" t="str">
            <v>Bragadiru</v>
          </cell>
          <cell r="F2943">
            <v>26.005057999999998</v>
          </cell>
          <cell r="G2943">
            <v>44.389718000000002</v>
          </cell>
          <cell r="H2943" t="str">
            <v>Keba V2</v>
          </cell>
        </row>
        <row r="2944">
          <cell r="B2944" t="str">
            <v>easybox Matei Basarab Pipera</v>
          </cell>
          <cell r="C2944" t="str">
            <v>Str. Matei Basarab, Nr. 36A</v>
          </cell>
          <cell r="D2944" t="str">
            <v>Ilfov</v>
          </cell>
          <cell r="E2944" t="str">
            <v>Voluntari</v>
          </cell>
          <cell r="F2944">
            <v>26.134823000000001</v>
          </cell>
          <cell r="G2944">
            <v>44.517555999999999</v>
          </cell>
          <cell r="H2944" t="str">
            <v>Keba</v>
          </cell>
        </row>
        <row r="2945">
          <cell r="B2945" t="str">
            <v>easybox Victor Papilian 52</v>
          </cell>
          <cell r="C2945" t="str">
            <v>Str. Victor Papilian, Nr. 52</v>
          </cell>
          <cell r="D2945" t="str">
            <v>Bihor</v>
          </cell>
          <cell r="E2945" t="str">
            <v>Oradea</v>
          </cell>
          <cell r="F2945">
            <v>21.994437999999999</v>
          </cell>
          <cell r="G2945">
            <v>47.040317000000002</v>
          </cell>
          <cell r="H2945" t="str">
            <v>SmartID V3</v>
          </cell>
        </row>
        <row r="2946">
          <cell r="B2946" t="str">
            <v>easybox TERASA-BAR CAPSUNILOR 24</v>
          </cell>
          <cell r="C2946" t="str">
            <v>Str. Capsunilor, Nr. 24</v>
          </cell>
          <cell r="D2946" t="str">
            <v>Bihor</v>
          </cell>
          <cell r="E2946" t="str">
            <v>Oradea</v>
          </cell>
          <cell r="F2946">
            <v>21.897848</v>
          </cell>
          <cell r="G2946">
            <v>47.093496999999999</v>
          </cell>
          <cell r="H2946" t="str">
            <v>SmartID V3</v>
          </cell>
        </row>
        <row r="2947">
          <cell r="B2947" t="str">
            <v>easybox Principala 369</v>
          </cell>
          <cell r="C2947" t="str">
            <v>Str. Principala, Nr. 369</v>
          </cell>
          <cell r="D2947" t="str">
            <v>Cluj</v>
          </cell>
          <cell r="E2947" t="str">
            <v>Luna de Sus</v>
          </cell>
          <cell r="F2947">
            <v>23.431712999999998</v>
          </cell>
          <cell r="G2947">
            <v>46.741976000000001</v>
          </cell>
          <cell r="H2947" t="str">
            <v>SmartID V3</v>
          </cell>
        </row>
        <row r="2948">
          <cell r="B2948" t="str">
            <v>easybox Fusion Towers</v>
          </cell>
          <cell r="C2948" t="str">
            <v>Sos. Nicolina, Nr. 175</v>
          </cell>
          <cell r="D2948" t="str">
            <v>Iasi</v>
          </cell>
          <cell r="E2948" t="str">
            <v>Iasi</v>
          </cell>
          <cell r="F2948">
            <v>27.566704000000001</v>
          </cell>
          <cell r="G2948">
            <v>47.125203999999997</v>
          </cell>
          <cell r="H2948" t="str">
            <v>Keba</v>
          </cell>
        </row>
        <row r="2949">
          <cell r="B2949" t="str">
            <v>easybox Nexio Business Center</v>
          </cell>
          <cell r="C2949" t="str">
            <v>Str. Sf. Lazar, Nr. 23A</v>
          </cell>
          <cell r="D2949" t="str">
            <v>Iasi</v>
          </cell>
          <cell r="E2949" t="str">
            <v>Iasi</v>
          </cell>
          <cell r="F2949">
            <v>27.591161</v>
          </cell>
          <cell r="G2949">
            <v>47.156211999999996</v>
          </cell>
          <cell r="H2949" t="str">
            <v>Modern Expo V2</v>
          </cell>
        </row>
        <row r="2950">
          <cell r="B2950" t="str">
            <v>easybox Adunati</v>
          </cell>
          <cell r="C2950" t="str">
            <v>Str. Adunati, Nr. 1</v>
          </cell>
          <cell r="D2950" t="str">
            <v>Iasi</v>
          </cell>
          <cell r="E2950" t="str">
            <v>Iasi</v>
          </cell>
          <cell r="F2950">
            <v>27.592123000000001</v>
          </cell>
          <cell r="G2950">
            <v>47.155706000000002</v>
          </cell>
          <cell r="H2950" t="str">
            <v>Modern Expo V2</v>
          </cell>
        </row>
        <row r="2951">
          <cell r="B2951" t="str">
            <v>easybox Florea Oil</v>
          </cell>
          <cell r="C2951" t="str">
            <v>Bd. Horea, Nr. 2</v>
          </cell>
          <cell r="D2951" t="str">
            <v>Alba</v>
          </cell>
          <cell r="E2951" t="str">
            <v>Alba Iulia</v>
          </cell>
          <cell r="F2951">
            <v>23.569343</v>
          </cell>
          <cell r="G2951">
            <v>46.074365</v>
          </cell>
          <cell r="H2951" t="str">
            <v>SmartID V3</v>
          </cell>
        </row>
        <row r="2952">
          <cell r="B2952" t="str">
            <v>easybox Poitiers</v>
          </cell>
          <cell r="C2952" t="str">
            <v>Str. Cetatuia, Nr. 1B</v>
          </cell>
          <cell r="D2952" t="str">
            <v>Iasi</v>
          </cell>
          <cell r="E2952" t="str">
            <v>Iasi</v>
          </cell>
          <cell r="F2952">
            <v>27.587045</v>
          </cell>
          <cell r="G2952">
            <v>47.135027000000001</v>
          </cell>
          <cell r="H2952" t="str">
            <v>Modern Expo V2</v>
          </cell>
        </row>
        <row r="2953">
          <cell r="B2953" t="str">
            <v>easybox 23 August 135</v>
          </cell>
          <cell r="C2953" t="str">
            <v>Str. 23 August, Nr. 133-135</v>
          </cell>
          <cell r="D2953" t="str">
            <v>Ilfov</v>
          </cell>
          <cell r="E2953" t="str">
            <v>Otopeni</v>
          </cell>
          <cell r="F2953">
            <v>26.090288000000001</v>
          </cell>
          <cell r="G2953">
            <v>44.553558000000002</v>
          </cell>
          <cell r="H2953" t="str">
            <v>Rovenma</v>
          </cell>
        </row>
        <row r="2954">
          <cell r="B2954" t="str">
            <v>easybox Alexandru Ioan Cuza 3</v>
          </cell>
          <cell r="C2954" t="str">
            <v>Str.Alexandru Ioan Cuza, Nr. 3</v>
          </cell>
          <cell r="D2954" t="str">
            <v>Braila</v>
          </cell>
          <cell r="E2954" t="str">
            <v>Braila</v>
          </cell>
          <cell r="F2954">
            <v>27.971526000000001</v>
          </cell>
          <cell r="G2954">
            <v>45.264623999999998</v>
          </cell>
          <cell r="H2954" t="str">
            <v>Rovenma</v>
          </cell>
        </row>
        <row r="2955">
          <cell r="B2955" t="str">
            <v>easybox Delfinului 2</v>
          </cell>
          <cell r="C2955" t="str">
            <v>Sos. Pantelimon, Nr. 245, Bl. 51, Sc. C</v>
          </cell>
          <cell r="D2955" t="str">
            <v>Bucuresti</v>
          </cell>
          <cell r="E2955" t="str">
            <v>Sectorul 2</v>
          </cell>
          <cell r="F2955">
            <v>26.156372999999999</v>
          </cell>
          <cell r="G2955">
            <v>44.443533000000002</v>
          </cell>
          <cell r="H2955" t="str">
            <v>Keba</v>
          </cell>
        </row>
        <row r="2956">
          <cell r="B2956" t="str">
            <v>easybox Terasa Astoria</v>
          </cell>
          <cell r="C2956" t="str">
            <v>DJ248, Nr. 82</v>
          </cell>
          <cell r="D2956" t="str">
            <v>Iasi</v>
          </cell>
          <cell r="E2956" t="str">
            <v>Lunca Cetatuii</v>
          </cell>
          <cell r="F2956">
            <v>27.558869999999999</v>
          </cell>
          <cell r="G2956">
            <v>47.096609999999998</v>
          </cell>
          <cell r="H2956" t="str">
            <v>Modern Expo V2</v>
          </cell>
        </row>
        <row r="2957">
          <cell r="B2957" t="str">
            <v>easybox Freziilor Breazu</v>
          </cell>
          <cell r="C2957" t="str">
            <v>Str. Freziilor</v>
          </cell>
          <cell r="D2957" t="str">
            <v>Iasi</v>
          </cell>
          <cell r="E2957" t="str">
            <v>Rediu</v>
          </cell>
          <cell r="F2957">
            <v>27.493815999999999</v>
          </cell>
          <cell r="G2957">
            <v>47.229284999999997</v>
          </cell>
          <cell r="H2957" t="str">
            <v>Modern Expo V2</v>
          </cell>
        </row>
        <row r="2958">
          <cell r="B2958" t="str">
            <v>easybox Rompetrol Caprioarelor</v>
          </cell>
          <cell r="C2958" t="str">
            <v>Str. Caprioarelor, nr. 1</v>
          </cell>
          <cell r="D2958" t="str">
            <v>Sibiu</v>
          </cell>
          <cell r="E2958" t="str">
            <v>Sibiu</v>
          </cell>
          <cell r="F2958">
            <v>24.149393</v>
          </cell>
          <cell r="G2958">
            <v>45.814526000000001</v>
          </cell>
          <cell r="H2958" t="str">
            <v>Keba</v>
          </cell>
        </row>
        <row r="2959">
          <cell r="B2959" t="str">
            <v>easybox Happy Pets Grigorescu</v>
          </cell>
          <cell r="C2959" t="str">
            <v>Str. Nojoridului, Nr. 215</v>
          </cell>
          <cell r="D2959" t="str">
            <v>Bihor</v>
          </cell>
          <cell r="E2959" t="str">
            <v>Oradea</v>
          </cell>
          <cell r="F2959">
            <v>21.923615000000002</v>
          </cell>
          <cell r="G2959">
            <v>47.025404999999999</v>
          </cell>
          <cell r="H2959" t="str">
            <v>Modern Expo V2</v>
          </cell>
        </row>
        <row r="2960">
          <cell r="B2960" t="str">
            <v>easybox Cantacuzino 33B</v>
          </cell>
          <cell r="C2960" t="str">
            <v>Str. Ioan Cantacuzino, NR. 33B</v>
          </cell>
          <cell r="D2960" t="str">
            <v>Bihor</v>
          </cell>
          <cell r="E2960" t="str">
            <v>Oradea</v>
          </cell>
          <cell r="F2960">
            <v>21.924040999999999</v>
          </cell>
          <cell r="G2960">
            <v>47.076262999999997</v>
          </cell>
          <cell r="H2960" t="str">
            <v>Modern Expo V2</v>
          </cell>
        </row>
        <row r="2961">
          <cell r="B2961" t="str">
            <v>easybox Centru Beclean</v>
          </cell>
          <cell r="C2961" t="str">
            <v>Str. 1 decembrie 1918, Nr. 53</v>
          </cell>
          <cell r="D2961" t="str">
            <v>Bistrita-Nasaud</v>
          </cell>
          <cell r="E2961" t="str">
            <v>Beclean</v>
          </cell>
          <cell r="F2961">
            <v>24.18459</v>
          </cell>
          <cell r="G2961">
            <v>47.182614000000001</v>
          </cell>
          <cell r="H2961" t="str">
            <v>SmartID V3</v>
          </cell>
        </row>
        <row r="2962">
          <cell r="B2962" t="str">
            <v>easybox Nicolae Ghica Budesti 1</v>
          </cell>
          <cell r="C2962" t="str">
            <v>Str. Nicolae Ghica Budesti, nr. 1</v>
          </cell>
          <cell r="D2962" t="str">
            <v>Sibiu</v>
          </cell>
          <cell r="E2962" t="str">
            <v>Cisnadie</v>
          </cell>
          <cell r="F2962">
            <v>24.145693999999999</v>
          </cell>
          <cell r="G2962">
            <v>45.761744999999998</v>
          </cell>
          <cell r="H2962" t="str">
            <v>Modern Expo V3</v>
          </cell>
        </row>
        <row r="2963">
          <cell r="B2963" t="str">
            <v>easybox Benzinaria STAR 2000 - Str Prislav</v>
          </cell>
          <cell r="C2963" t="str">
            <v>Str. Prislav, Nr. 149</v>
          </cell>
          <cell r="D2963" t="str">
            <v>Tulcea</v>
          </cell>
          <cell r="E2963" t="str">
            <v>Tulcea</v>
          </cell>
          <cell r="F2963">
            <v>28.81598</v>
          </cell>
          <cell r="G2963">
            <v>45.188645000000001</v>
          </cell>
          <cell r="H2963" t="str">
            <v>SmartID V3</v>
          </cell>
        </row>
        <row r="2964">
          <cell r="B2964" t="str">
            <v>easybox Benzinaria STAR 2000 - Str 1848</v>
          </cell>
          <cell r="C2964" t="str">
            <v>Str. 1848, Nr. 59</v>
          </cell>
          <cell r="D2964" t="str">
            <v>Tulcea</v>
          </cell>
          <cell r="E2964" t="str">
            <v>Tulcea</v>
          </cell>
          <cell r="F2964">
            <v>28.787030999999999</v>
          </cell>
          <cell r="G2964">
            <v>45.167344999999997</v>
          </cell>
          <cell r="H2964" t="str">
            <v>SmartID V3</v>
          </cell>
        </row>
        <row r="2965">
          <cell r="B2965" t="str">
            <v>easybox Mirada Holiday Villa</v>
          </cell>
          <cell r="C2965" t="str">
            <v>Al. Nalbei, Nr. 27</v>
          </cell>
          <cell r="D2965" t="str">
            <v>Constanta</v>
          </cell>
          <cell r="E2965" t="str">
            <v>Constanta</v>
          </cell>
          <cell r="F2965">
            <v>28.630344000000001</v>
          </cell>
          <cell r="G2965">
            <v>44.179110000000001</v>
          </cell>
          <cell r="H2965" t="str">
            <v>SmartID V3</v>
          </cell>
        </row>
        <row r="2966">
          <cell r="B2966" t="str">
            <v>easybox Hotel Cara</v>
          </cell>
          <cell r="C2966" t="str">
            <v>Str. Ic Bratianu-Mr. Sontu, Nr. 2</v>
          </cell>
          <cell r="D2966" t="str">
            <v>Arges</v>
          </cell>
          <cell r="E2966" t="str">
            <v>Pitesti</v>
          </cell>
          <cell r="F2966">
            <v>24.876359999999998</v>
          </cell>
          <cell r="G2966">
            <v>44.854939999999999</v>
          </cell>
          <cell r="H2966" t="str">
            <v>Modern Expo V2</v>
          </cell>
        </row>
        <row r="2967">
          <cell r="B2967" t="str">
            <v>easybox Ghioceilor</v>
          </cell>
          <cell r="C2967" t="str">
            <v>Str. Ghioceilor nr.1</v>
          </cell>
          <cell r="D2967" t="str">
            <v>Arges</v>
          </cell>
          <cell r="E2967" t="str">
            <v>Curtea de Arges</v>
          </cell>
          <cell r="F2967">
            <v>24.680643</v>
          </cell>
          <cell r="G2967">
            <v>45.150162000000002</v>
          </cell>
          <cell r="H2967" t="str">
            <v>Modern Expo V2</v>
          </cell>
        </row>
        <row r="2968">
          <cell r="B2968" t="str">
            <v>easybox Beclean 14</v>
          </cell>
          <cell r="C2968" t="str">
            <v>Str. 1 Decembrie 1918 nr. 14</v>
          </cell>
          <cell r="D2968" t="str">
            <v>Bistrita-Nasaud</v>
          </cell>
          <cell r="E2968" t="str">
            <v>Beclean</v>
          </cell>
          <cell r="F2968">
            <v>24.182241000000001</v>
          </cell>
          <cell r="G2968">
            <v>47.181567999999999</v>
          </cell>
          <cell r="H2968" t="str">
            <v>Rovenma</v>
          </cell>
        </row>
        <row r="2969">
          <cell r="B2969" t="str">
            <v>easybox Penes Curcanul 20</v>
          </cell>
          <cell r="C2969" t="str">
            <v>Str. Motilor, Nr. 20A</v>
          </cell>
          <cell r="D2969" t="str">
            <v>Bucuresti</v>
          </cell>
          <cell r="E2969" t="str">
            <v>Sectorul 3</v>
          </cell>
          <cell r="F2969">
            <v>26.125785</v>
          </cell>
          <cell r="G2969">
            <v>44.412495</v>
          </cell>
          <cell r="H2969" t="str">
            <v>SmartID V3</v>
          </cell>
        </row>
        <row r="2970">
          <cell r="B2970" t="str">
            <v>easybox Miercurea Nirajului</v>
          </cell>
          <cell r="C2970" t="str">
            <v>Str. Bocskay Istvan nr. 37</v>
          </cell>
          <cell r="D2970" t="str">
            <v>Mures</v>
          </cell>
          <cell r="E2970" t="str">
            <v>Miercurea Nirajului</v>
          </cell>
          <cell r="F2970">
            <v>24.799859999999999</v>
          </cell>
          <cell r="G2970">
            <v>46.533811</v>
          </cell>
          <cell r="H2970" t="str">
            <v>Rovenma</v>
          </cell>
        </row>
        <row r="2971">
          <cell r="B2971" t="str">
            <v>easybox Primaria Parta</v>
          </cell>
          <cell r="C2971" t="str">
            <v>Str. Principala, nr. 282</v>
          </cell>
          <cell r="D2971" t="str">
            <v>Timis</v>
          </cell>
          <cell r="E2971" t="str">
            <v>Parta</v>
          </cell>
          <cell r="F2971">
            <v>21.137129999999999</v>
          </cell>
          <cell r="G2971">
            <v>45.627609999999997</v>
          </cell>
          <cell r="H2971" t="str">
            <v>SmartID V3</v>
          </cell>
        </row>
        <row r="2972">
          <cell r="B2972" t="str">
            <v>easybox Primaria Cenad</v>
          </cell>
          <cell r="C2972" t="str">
            <v>Str. Principala, nr. 652</v>
          </cell>
          <cell r="D2972" t="str">
            <v>Timis</v>
          </cell>
          <cell r="E2972" t="str">
            <v>Cenad</v>
          </cell>
          <cell r="F2972">
            <v>20.584409999999998</v>
          </cell>
          <cell r="G2972">
            <v>46.137869999999999</v>
          </cell>
          <cell r="H2972" t="str">
            <v>SmartID V3</v>
          </cell>
        </row>
        <row r="2973">
          <cell r="B2973" t="str">
            <v>easybox Ismail</v>
          </cell>
          <cell r="C2973" t="str">
            <v>str. Ismail, nr. 8</v>
          </cell>
          <cell r="D2973" t="str">
            <v>Timis</v>
          </cell>
          <cell r="E2973" t="str">
            <v>Timisoara</v>
          </cell>
          <cell r="F2973">
            <v>21.276340000000001</v>
          </cell>
          <cell r="G2973">
            <v>45.75994</v>
          </cell>
          <cell r="H2973" t="str">
            <v>SmartID V3</v>
          </cell>
        </row>
        <row r="2974">
          <cell r="B2974" t="str">
            <v>easybox Carrefour Braila</v>
          </cell>
          <cell r="C2974" t="str">
            <v>Str. Transilvaniei, nr. 1-5</v>
          </cell>
          <cell r="D2974" t="str">
            <v>Braila</v>
          </cell>
          <cell r="E2974" t="str">
            <v>Braila</v>
          </cell>
          <cell r="F2974">
            <v>27.954377999999998</v>
          </cell>
          <cell r="G2974">
            <v>45.272011999999997</v>
          </cell>
          <cell r="H2974" t="str">
            <v>Modern Expo V2</v>
          </cell>
        </row>
        <row r="2975">
          <cell r="B2975" t="str">
            <v>easybox 1 MAI nr 4</v>
          </cell>
          <cell r="C2975" t="str">
            <v>Str. 1 Mai, nr. 4</v>
          </cell>
          <cell r="D2975" t="str">
            <v>Hunedoara</v>
          </cell>
          <cell r="E2975" t="str">
            <v>Brad</v>
          </cell>
          <cell r="F2975">
            <v>22.791796999999999</v>
          </cell>
          <cell r="G2975">
            <v>46.127015</v>
          </cell>
          <cell r="H2975" t="str">
            <v>Modern Expo V2</v>
          </cell>
        </row>
        <row r="2976">
          <cell r="B2976" t="str">
            <v>easybox Republicii 24</v>
          </cell>
          <cell r="C2976" t="str">
            <v>Str. Republicii, nr. 24</v>
          </cell>
          <cell r="D2976" t="str">
            <v>Hunedoara</v>
          </cell>
          <cell r="E2976" t="str">
            <v>Brad</v>
          </cell>
          <cell r="F2976">
            <v>22.790116999999999</v>
          </cell>
          <cell r="G2976">
            <v>46.131461000000002</v>
          </cell>
          <cell r="H2976" t="str">
            <v>Modern Expo V2</v>
          </cell>
        </row>
        <row r="2977">
          <cell r="B2977" t="str">
            <v>easybox Amman 4</v>
          </cell>
          <cell r="C2977" t="str">
            <v>Str. Amman, nr. 4, bl. 4, scara B</v>
          </cell>
          <cell r="D2977" t="str">
            <v>Bucuresti</v>
          </cell>
          <cell r="E2977" t="str">
            <v>Sectorul 1</v>
          </cell>
          <cell r="F2977">
            <v>26.098607000000001</v>
          </cell>
          <cell r="G2977">
            <v>44.455517</v>
          </cell>
          <cell r="H2977" t="str">
            <v>Modern Expo V2</v>
          </cell>
        </row>
        <row r="2978">
          <cell r="B2978" t="str">
            <v>easybox Macesului 17</v>
          </cell>
          <cell r="C2978" t="str">
            <v>Str. Macesului, nr. 17</v>
          </cell>
          <cell r="D2978" t="str">
            <v>Cluj</v>
          </cell>
          <cell r="E2978" t="str">
            <v>Cluj-Napoca</v>
          </cell>
          <cell r="F2978">
            <v>23.606842</v>
          </cell>
          <cell r="G2978">
            <v>46.747160000000001</v>
          </cell>
          <cell r="H2978" t="str">
            <v>SmartID V3</v>
          </cell>
        </row>
        <row r="2979">
          <cell r="B2979" t="str">
            <v>easybox Teren Sintetic Macesului</v>
          </cell>
          <cell r="C2979" t="str">
            <v>Str. Macesului, nr. 1A</v>
          </cell>
          <cell r="D2979" t="str">
            <v>Cluj</v>
          </cell>
          <cell r="E2979" t="str">
            <v>Cluj-Napoca</v>
          </cell>
          <cell r="F2979">
            <v>23.60755</v>
          </cell>
          <cell r="G2979">
            <v>46.750017</v>
          </cell>
          <cell r="H2979" t="str">
            <v>SmartID V3</v>
          </cell>
        </row>
        <row r="2980">
          <cell r="B2980" t="str">
            <v>easybox Ariesului 84</v>
          </cell>
          <cell r="C2980" t="str">
            <v>Str. Ariesului, nr. 84</v>
          </cell>
          <cell r="D2980" t="str">
            <v>Cluj</v>
          </cell>
          <cell r="E2980" t="str">
            <v>Cluj-Napoca</v>
          </cell>
          <cell r="F2980">
            <v>23.613350000000001</v>
          </cell>
          <cell r="G2980">
            <v>46.765169</v>
          </cell>
          <cell r="H2980" t="str">
            <v>SmartID V3</v>
          </cell>
        </row>
        <row r="2981">
          <cell r="B2981" t="str">
            <v>easybox Penny Alba 2</v>
          </cell>
          <cell r="C2981" t="str">
            <v>Cal. Motilor, Nr. 215</v>
          </cell>
          <cell r="D2981" t="str">
            <v>Alba</v>
          </cell>
          <cell r="E2981" t="str">
            <v>Alba Iulia</v>
          </cell>
          <cell r="F2981">
            <v>23.553507</v>
          </cell>
          <cell r="G2981">
            <v>46.092433</v>
          </cell>
          <cell r="H2981" t="str">
            <v>SmartID V3</v>
          </cell>
        </row>
        <row r="2982">
          <cell r="B2982" t="str">
            <v>easybox Supeco Parcul Copiilor</v>
          </cell>
          <cell r="C2982" t="str">
            <v>Str. Corneliu Coposu, Nr. 10</v>
          </cell>
          <cell r="D2982" t="str">
            <v>Bihor</v>
          </cell>
          <cell r="E2982" t="str">
            <v>Oradea</v>
          </cell>
          <cell r="F2982">
            <v>21.918832999999999</v>
          </cell>
          <cell r="G2982">
            <v>47.074232000000002</v>
          </cell>
          <cell r="H2982" t="str">
            <v>Modern Expo V2</v>
          </cell>
        </row>
        <row r="2983">
          <cell r="B2983" t="str">
            <v>easybox Joy Residence Biruintei</v>
          </cell>
          <cell r="C2983" t="str">
            <v>Intersectie Str. Biruintei cu Str. Miraslau</v>
          </cell>
          <cell r="D2983" t="str">
            <v>Ilfov</v>
          </cell>
          <cell r="E2983" t="str">
            <v>Popesti-Leordeni</v>
          </cell>
          <cell r="F2983">
            <v>26.157738999999999</v>
          </cell>
          <cell r="G2983">
            <v>44.366101999999998</v>
          </cell>
          <cell r="H2983" t="str">
            <v>ModernExpo</v>
          </cell>
        </row>
        <row r="2984">
          <cell r="B2984" t="str">
            <v>easybox Complex Valea Ialomitei</v>
          </cell>
          <cell r="C2984" t="str">
            <v>Al. Baiut, Nr. 20B</v>
          </cell>
          <cell r="D2984" t="str">
            <v>Bucuresti</v>
          </cell>
          <cell r="E2984" t="str">
            <v>Sectorul 6</v>
          </cell>
          <cell r="F2984">
            <v>26.019165000000001</v>
          </cell>
          <cell r="G2984">
            <v>44.420220999999998</v>
          </cell>
          <cell r="H2984" t="str">
            <v>Keba</v>
          </cell>
        </row>
        <row r="2985">
          <cell r="B2985" t="str">
            <v>easybox Gazarului 39</v>
          </cell>
          <cell r="C2985" t="str">
            <v>Drumul Gazarului, Nr. 39</v>
          </cell>
          <cell r="D2985" t="str">
            <v>Bucuresti</v>
          </cell>
          <cell r="E2985" t="str">
            <v>Sectorul 4</v>
          </cell>
          <cell r="F2985">
            <v>26.103750999999999</v>
          </cell>
          <cell r="G2985">
            <v>44.388855</v>
          </cell>
          <cell r="H2985" t="str">
            <v>SmartID V2</v>
          </cell>
        </row>
        <row r="2986">
          <cell r="B2986" t="str">
            <v>easybox Sabri Park</v>
          </cell>
          <cell r="C2986" t="str">
            <v>Str Primaverii, Nr. 2</v>
          </cell>
          <cell r="D2986" t="str">
            <v>Ilfov</v>
          </cell>
          <cell r="E2986" t="str">
            <v>Berceni</v>
          </cell>
          <cell r="F2986">
            <v>26.191067</v>
          </cell>
          <cell r="G2986">
            <v>44.299089000000002</v>
          </cell>
          <cell r="H2986" t="str">
            <v>Rovenma</v>
          </cell>
        </row>
        <row r="2987">
          <cell r="B2987" t="str">
            <v>easybox Patria 18</v>
          </cell>
          <cell r="C2987" t="str">
            <v>Str. Patria, nr. 18</v>
          </cell>
          <cell r="D2987" t="str">
            <v>Arad</v>
          </cell>
          <cell r="E2987" t="str">
            <v>Arad</v>
          </cell>
          <cell r="F2987">
            <v>21.321639000000001</v>
          </cell>
          <cell r="G2987">
            <v>46.162278000000001</v>
          </cell>
          <cell r="H2987" t="str">
            <v>SmartID V3</v>
          </cell>
        </row>
        <row r="2988">
          <cell r="B2988" t="str">
            <v>easybox Republicii 3</v>
          </cell>
          <cell r="C2988" t="str">
            <v>Str. Republicii, nr. 3</v>
          </cell>
          <cell r="D2988" t="str">
            <v>Arad</v>
          </cell>
          <cell r="E2988" t="str">
            <v>Ineu</v>
          </cell>
          <cell r="F2988">
            <v>21.834927</v>
          </cell>
          <cell r="G2988">
            <v>46.425950999999998</v>
          </cell>
          <cell r="H2988" t="str">
            <v>SmartID V3</v>
          </cell>
        </row>
        <row r="2989">
          <cell r="B2989" t="str">
            <v>easybox ALFA STRAJA APART</v>
          </cell>
          <cell r="C2989" t="str">
            <v>Str. Tudor Vladimirescu, nr. 45, bloc M2</v>
          </cell>
          <cell r="D2989" t="str">
            <v>Hunedoara</v>
          </cell>
          <cell r="E2989" t="str">
            <v>Lupeni</v>
          </cell>
          <cell r="F2989">
            <v>23.207131</v>
          </cell>
          <cell r="G2989">
            <v>45.351661999999997</v>
          </cell>
          <cell r="H2989" t="str">
            <v>SmartID V3</v>
          </cell>
        </row>
        <row r="2990">
          <cell r="B2990" t="str">
            <v>easybox Baril Forte Lupeni</v>
          </cell>
          <cell r="C2990" t="str">
            <v>Sos. DN 66A, Benzinaria Baril Forte</v>
          </cell>
          <cell r="D2990" t="str">
            <v>Hunedoara</v>
          </cell>
          <cell r="E2990" t="str">
            <v>Lupeni</v>
          </cell>
          <cell r="F2990">
            <v>23.226595</v>
          </cell>
          <cell r="G2990">
            <v>45.357562000000001</v>
          </cell>
          <cell r="H2990" t="str">
            <v>Modern Expo V2</v>
          </cell>
        </row>
        <row r="2991">
          <cell r="B2991" t="str">
            <v>easybox Stejarului 148A</v>
          </cell>
          <cell r="C2991" t="str">
            <v>Str. Stejarului, nr. 148A</v>
          </cell>
          <cell r="D2991" t="str">
            <v>Cluj</v>
          </cell>
          <cell r="E2991" t="str">
            <v>Floresti</v>
          </cell>
          <cell r="F2991">
            <v>23.488948000000001</v>
          </cell>
          <cell r="G2991">
            <v>46.728279999999998</v>
          </cell>
          <cell r="H2991" t="str">
            <v>SmartID V3</v>
          </cell>
        </row>
        <row r="2992">
          <cell r="B2992" t="str">
            <v>easybox Tineretului 11</v>
          </cell>
          <cell r="C2992" t="str">
            <v>Str. Tineretului, nr. 11C-11D</v>
          </cell>
          <cell r="D2992" t="str">
            <v>Cluj</v>
          </cell>
          <cell r="E2992" t="str">
            <v>Floresti</v>
          </cell>
          <cell r="F2992">
            <v>23.491537999999998</v>
          </cell>
          <cell r="G2992">
            <v>46.751269000000001</v>
          </cell>
          <cell r="H2992" t="str">
            <v>SmartID V3</v>
          </cell>
        </row>
        <row r="2993">
          <cell r="B2993" t="str">
            <v>easybox Betco Peris</v>
          </cell>
          <cell r="C2993" t="str">
            <v>Str Principala, Nr. 180</v>
          </cell>
          <cell r="D2993" t="str">
            <v>Ilfov</v>
          </cell>
          <cell r="E2993" t="str">
            <v>Peris</v>
          </cell>
          <cell r="F2993">
            <v>26.028998999999999</v>
          </cell>
          <cell r="G2993">
            <v>44.677850999999997</v>
          </cell>
          <cell r="H2993" t="str">
            <v>Rovenma</v>
          </cell>
        </row>
        <row r="2994">
          <cell r="B2994" t="str">
            <v>easybox Green Lovinescu Valea Lupului</v>
          </cell>
          <cell r="C2994" t="str">
            <v>Str. Eugen Lovinescu</v>
          </cell>
          <cell r="D2994" t="str">
            <v>Iasi</v>
          </cell>
          <cell r="E2994" t="str">
            <v>Valea Lupului</v>
          </cell>
          <cell r="F2994">
            <v>27.511725999999999</v>
          </cell>
          <cell r="G2994">
            <v>47.189576000000002</v>
          </cell>
          <cell r="H2994" t="str">
            <v>Modern Expo Green</v>
          </cell>
        </row>
        <row r="2995">
          <cell r="B2995" t="str">
            <v>easybox Lucian Blaga Valea Lupului</v>
          </cell>
          <cell r="C2995" t="str">
            <v>Str. Lucian Blaga, Nr. 19</v>
          </cell>
          <cell r="D2995" t="str">
            <v>Iasi</v>
          </cell>
          <cell r="E2995" t="str">
            <v>Valea Lupului</v>
          </cell>
          <cell r="F2995">
            <v>27.506985</v>
          </cell>
          <cell r="G2995">
            <v>47.188699999999997</v>
          </cell>
          <cell r="H2995" t="str">
            <v>Modern Expo V2</v>
          </cell>
        </row>
        <row r="2996">
          <cell r="B2996" t="str">
            <v>easybox Prunilor Valea Adanca</v>
          </cell>
          <cell r="C2996" t="str">
            <v>Str. Prunilor, Nr.84</v>
          </cell>
          <cell r="D2996" t="str">
            <v>Iasi</v>
          </cell>
          <cell r="E2996" t="str">
            <v>Valea Adanca</v>
          </cell>
          <cell r="F2996">
            <v>27.548269000000001</v>
          </cell>
          <cell r="G2996">
            <v>47.130178000000001</v>
          </cell>
          <cell r="H2996" t="str">
            <v>Modern Expo V2</v>
          </cell>
        </row>
        <row r="2997">
          <cell r="B2997" t="str">
            <v>easybox Tudor Ion 13</v>
          </cell>
          <cell r="C2997" t="str">
            <v>Str. Tudor Ion, nr. 13</v>
          </cell>
          <cell r="D2997" t="str">
            <v>Bucuresti</v>
          </cell>
          <cell r="E2997" t="str">
            <v>Sectorul 3</v>
          </cell>
          <cell r="F2997">
            <v>26.172802000000001</v>
          </cell>
          <cell r="G2997">
            <v>44.418357999999998</v>
          </cell>
          <cell r="H2997" t="str">
            <v>Keba</v>
          </cell>
        </row>
        <row r="2998">
          <cell r="B2998" t="str">
            <v>easybox Tuculescu 20</v>
          </cell>
          <cell r="C2998" t="str">
            <v>Str. Ion Tuculescu, nr. 20</v>
          </cell>
          <cell r="D2998" t="str">
            <v>Sibiu</v>
          </cell>
          <cell r="E2998" t="str">
            <v>Selimbar</v>
          </cell>
          <cell r="F2998">
            <v>24.178989000000001</v>
          </cell>
          <cell r="G2998">
            <v>45.779547000000001</v>
          </cell>
          <cell r="H2998" t="str">
            <v>Keba</v>
          </cell>
        </row>
        <row r="2999">
          <cell r="B2999" t="str">
            <v>easybox MIHAI VITEAZU 245A</v>
          </cell>
          <cell r="C2999" t="str">
            <v>Str. Mihai Viteazu, Nr 245A</v>
          </cell>
          <cell r="D2999" t="str">
            <v>Sibiu</v>
          </cell>
          <cell r="E2999" t="str">
            <v>Selimbar</v>
          </cell>
          <cell r="F2999">
            <v>24.196805999999999</v>
          </cell>
          <cell r="G2999">
            <v>45.762551000000002</v>
          </cell>
          <cell r="H2999" t="str">
            <v>Keba</v>
          </cell>
        </row>
        <row r="3000">
          <cell r="B3000" t="str">
            <v>easybox Iazul Morilor 1A</v>
          </cell>
          <cell r="C3000" t="str">
            <v>Str. Iazul Morilor, Nr.1A</v>
          </cell>
          <cell r="D3000" t="str">
            <v>Buzau</v>
          </cell>
          <cell r="E3000" t="str">
            <v>Buzau</v>
          </cell>
          <cell r="F3000">
            <v>26.828883999999999</v>
          </cell>
          <cell r="G3000">
            <v>45.155895999999998</v>
          </cell>
          <cell r="H3000" t="str">
            <v>Modern Expo V2</v>
          </cell>
        </row>
        <row r="3001">
          <cell r="B3001" t="str">
            <v>easybox Tudor Vladimirescu 27</v>
          </cell>
          <cell r="C3001" t="str">
            <v>Str. Tudor Vladimirescu, nr. 27</v>
          </cell>
          <cell r="D3001" t="str">
            <v>Buzau</v>
          </cell>
          <cell r="E3001" t="str">
            <v>Buzau</v>
          </cell>
          <cell r="F3001">
            <v>26.823867</v>
          </cell>
          <cell r="G3001">
            <v>45.149895999999998</v>
          </cell>
          <cell r="H3001" t="str">
            <v>Modern Expo V2</v>
          </cell>
        </row>
        <row r="3002">
          <cell r="B3002" t="str">
            <v>easybox Self Wash</v>
          </cell>
          <cell r="C3002" t="str">
            <v>Str. Isaccei, Nr. 40</v>
          </cell>
          <cell r="D3002" t="str">
            <v>Tulcea</v>
          </cell>
          <cell r="E3002" t="str">
            <v>Tulcea</v>
          </cell>
          <cell r="F3002">
            <v>28.776302999999999</v>
          </cell>
          <cell r="G3002">
            <v>45.179333999999997</v>
          </cell>
          <cell r="H3002" t="str">
            <v>Keba</v>
          </cell>
        </row>
        <row r="3003">
          <cell r="B3003" t="str">
            <v>easybox Complex Comercial Bratianu Constanta</v>
          </cell>
          <cell r="C3003" t="str">
            <v>Str. Cumpenei, Nr. 2</v>
          </cell>
          <cell r="D3003" t="str">
            <v>Constanta</v>
          </cell>
          <cell r="E3003" t="str">
            <v>Constanta</v>
          </cell>
          <cell r="F3003">
            <v>28.610168999999999</v>
          </cell>
          <cell r="G3003">
            <v>44.168973000000001</v>
          </cell>
          <cell r="H3003" t="str">
            <v>SmartID V3</v>
          </cell>
        </row>
        <row r="3004">
          <cell r="B3004" t="str">
            <v>easybox Pizzeria Chef Domnesti</v>
          </cell>
          <cell r="C3004" t="str">
            <v>Str. George Cosbuc, Nr. 2Bis</v>
          </cell>
          <cell r="D3004" t="str">
            <v>Ilfov</v>
          </cell>
          <cell r="E3004" t="str">
            <v>Domnesti</v>
          </cell>
          <cell r="F3004">
            <v>25.915731999999998</v>
          </cell>
          <cell r="G3004">
            <v>44.406948999999997</v>
          </cell>
          <cell r="H3004" t="str">
            <v>Rovenma</v>
          </cell>
        </row>
        <row r="3005">
          <cell r="B3005" t="str">
            <v>easybox Kaufland Cernavoda</v>
          </cell>
          <cell r="C3005" t="str">
            <v>Str. Medgidiei, Nr. 5</v>
          </cell>
          <cell r="D3005" t="str">
            <v>Constanta</v>
          </cell>
          <cell r="E3005" t="str">
            <v>Cernavoda</v>
          </cell>
          <cell r="F3005">
            <v>28.03472</v>
          </cell>
          <cell r="G3005">
            <v>44.333213999999998</v>
          </cell>
          <cell r="H3005" t="str">
            <v>Keba</v>
          </cell>
        </row>
        <row r="3006">
          <cell r="B3006" t="str">
            <v>easybox Kolor Party</v>
          </cell>
          <cell r="C3006" t="str">
            <v>Sos. Dobroesti, Nr. 30A</v>
          </cell>
          <cell r="D3006" t="str">
            <v>Bucuresti</v>
          </cell>
          <cell r="E3006" t="str">
            <v>Sectorul 2</v>
          </cell>
          <cell r="F3006">
            <v>26.167697</v>
          </cell>
          <cell r="G3006">
            <v>44.444484000000003</v>
          </cell>
          <cell r="H3006" t="str">
            <v>Keba</v>
          </cell>
        </row>
        <row r="3007">
          <cell r="B3007" t="str">
            <v>easybox Monte Carlo</v>
          </cell>
          <cell r="C3007" t="str">
            <v>Loc. Smeura</v>
          </cell>
          <cell r="D3007" t="str">
            <v>Arges</v>
          </cell>
          <cell r="E3007" t="str">
            <v>Pitesti</v>
          </cell>
          <cell r="F3007">
            <v>24.841159999999999</v>
          </cell>
          <cell r="G3007">
            <v>44.848833999999997</v>
          </cell>
          <cell r="H3007" t="str">
            <v>SmartID V3</v>
          </cell>
        </row>
        <row r="3008">
          <cell r="B3008" t="str">
            <v>easybox Butan Gas Bulevardul Decebal</v>
          </cell>
          <cell r="C3008" t="str">
            <v>Bd. Decebal, Nr. 37A</v>
          </cell>
          <cell r="D3008" t="str">
            <v>Bihor</v>
          </cell>
          <cell r="E3008" t="str">
            <v>Oradea</v>
          </cell>
          <cell r="F3008">
            <v>21.919048</v>
          </cell>
          <cell r="G3008">
            <v>47.061667999999997</v>
          </cell>
          <cell r="H3008" t="str">
            <v>Rovenma</v>
          </cell>
        </row>
        <row r="3009">
          <cell r="B3009" t="str">
            <v>easybox Centru 2</v>
          </cell>
          <cell r="C3009" t="str">
            <v>Str. DECEBAL, nr. 2</v>
          </cell>
          <cell r="D3009" t="str">
            <v>Maramures</v>
          </cell>
          <cell r="E3009" t="str">
            <v>Borsa</v>
          </cell>
          <cell r="F3009">
            <v>24.663121</v>
          </cell>
          <cell r="G3009">
            <v>47.656115</v>
          </cell>
          <cell r="H3009" t="str">
            <v>Rovenma</v>
          </cell>
        </row>
        <row r="3010">
          <cell r="B3010" t="str">
            <v>easybox CarWash la Nemtucu</v>
          </cell>
          <cell r="C3010" t="str">
            <v>Str. Victoriei</v>
          </cell>
          <cell r="D3010" t="str">
            <v>Maramures</v>
          </cell>
          <cell r="E3010" t="str">
            <v>Borsa</v>
          </cell>
          <cell r="F3010">
            <v>24.705950000000001</v>
          </cell>
          <cell r="G3010">
            <v>47.647368</v>
          </cell>
          <cell r="H3010" t="str">
            <v>Rovenma</v>
          </cell>
        </row>
        <row r="3011">
          <cell r="B3011" t="str">
            <v>easybox Noir Residence</v>
          </cell>
          <cell r="C3011" t="str">
            <v>Str. Salviei, Nr. 9</v>
          </cell>
          <cell r="D3011" t="str">
            <v>Constanta</v>
          </cell>
          <cell r="E3011" t="str">
            <v>Constanta</v>
          </cell>
          <cell r="F3011">
            <v>28.595611999999999</v>
          </cell>
          <cell r="G3011">
            <v>44.223621999999999</v>
          </cell>
          <cell r="H3011" t="str">
            <v>SmartID V2</v>
          </cell>
        </row>
        <row r="3012">
          <cell r="B3012" t="str">
            <v>easybox Str. Principala 62</v>
          </cell>
          <cell r="C3012" t="str">
            <v>Str. Principala, Nr. 62</v>
          </cell>
          <cell r="D3012" t="str">
            <v>Constanta</v>
          </cell>
          <cell r="E3012" t="str">
            <v>Corbu</v>
          </cell>
          <cell r="F3012">
            <v>28.662424999999999</v>
          </cell>
          <cell r="G3012">
            <v>44.384754000000001</v>
          </cell>
          <cell r="H3012" t="str">
            <v>SmartID V3</v>
          </cell>
        </row>
        <row r="3013">
          <cell r="B3013" t="str">
            <v>easybox City Fitness</v>
          </cell>
          <cell r="C3013" t="str">
            <v>Cal. Aradului, Nr. 9A</v>
          </cell>
          <cell r="D3013" t="str">
            <v>Arad</v>
          </cell>
          <cell r="E3013" t="str">
            <v>Ineu</v>
          </cell>
          <cell r="F3013">
            <v>21.827565</v>
          </cell>
          <cell r="G3013">
            <v>46.418712999999997</v>
          </cell>
          <cell r="H3013" t="str">
            <v>Rovenma</v>
          </cell>
        </row>
        <row r="3014">
          <cell r="B3014" t="str">
            <v>easybox Spalatorie Self Service Curtici</v>
          </cell>
          <cell r="C3014" t="str">
            <v>Str. Metianu, nr. 1</v>
          </cell>
          <cell r="D3014" t="str">
            <v>Arad</v>
          </cell>
          <cell r="E3014" t="str">
            <v>Curtici</v>
          </cell>
          <cell r="F3014">
            <v>21.303018000000002</v>
          </cell>
          <cell r="G3014">
            <v>46.338240999999996</v>
          </cell>
          <cell r="H3014" t="str">
            <v>Rovenma</v>
          </cell>
        </row>
        <row r="3015">
          <cell r="B3015" t="str">
            <v>easybox Bravia total</v>
          </cell>
          <cell r="C3015" t="str">
            <v>Str. Noua, nr. 62</v>
          </cell>
          <cell r="D3015" t="str">
            <v>Arad</v>
          </cell>
          <cell r="E3015" t="str">
            <v>Arad</v>
          </cell>
          <cell r="F3015">
            <v>21.267911000000002</v>
          </cell>
          <cell r="G3015">
            <v>46.209598999999997</v>
          </cell>
          <cell r="H3015" t="str">
            <v>SmartID V3</v>
          </cell>
        </row>
        <row r="3016">
          <cell r="B3016" t="str">
            <v>easybox Trio Bridge View</v>
          </cell>
          <cell r="C3016" t="str">
            <v>Splaiul Indepedentei, Nr. 294F</v>
          </cell>
          <cell r="D3016" t="str">
            <v>Bucuresti</v>
          </cell>
          <cell r="E3016" t="str">
            <v>Sectorul 6</v>
          </cell>
          <cell r="F3016">
            <v>26.048670000000001</v>
          </cell>
          <cell r="G3016">
            <v>44.450589999999998</v>
          </cell>
          <cell r="H3016" t="str">
            <v>SmartID V2</v>
          </cell>
        </row>
        <row r="3017">
          <cell r="B3017" t="str">
            <v>easybox Pensiunea MA</v>
          </cell>
          <cell r="C3017" t="str">
            <v>Str. Ariesului, nr. 51</v>
          </cell>
          <cell r="D3017" t="str">
            <v>Alba</v>
          </cell>
          <cell r="E3017" t="str">
            <v>Alba Iulia</v>
          </cell>
          <cell r="F3017">
            <v>23.584273</v>
          </cell>
          <cell r="G3017">
            <v>46.086196999999999</v>
          </cell>
          <cell r="H3017" t="str">
            <v>Rovenma</v>
          </cell>
        </row>
        <row r="3018">
          <cell r="B3018" t="str">
            <v>easybox Bd Timisoara 37</v>
          </cell>
          <cell r="C3018" t="str">
            <v>Bd. Timisoara , Nr 37,Bloc T70</v>
          </cell>
          <cell r="D3018" t="str">
            <v>Bucuresti</v>
          </cell>
          <cell r="E3018" t="str">
            <v>Sectorul 6</v>
          </cell>
          <cell r="F3018">
            <v>26.038346000000001</v>
          </cell>
          <cell r="G3018">
            <v>44.427731000000001</v>
          </cell>
          <cell r="H3018" t="str">
            <v>SmartID V3</v>
          </cell>
        </row>
        <row r="3019">
          <cell r="B3019" t="str">
            <v>easybox Centurii 3A</v>
          </cell>
          <cell r="C3019" t="str">
            <v>Str. Centurii, nr. 3A</v>
          </cell>
          <cell r="D3019" t="str">
            <v>Bucuresti</v>
          </cell>
          <cell r="E3019" t="str">
            <v>Sectorul 6</v>
          </cell>
          <cell r="F3019">
            <v>26.028282000000001</v>
          </cell>
          <cell r="G3019">
            <v>44.433675000000001</v>
          </cell>
          <cell r="H3019" t="str">
            <v>Keba</v>
          </cell>
        </row>
        <row r="3020">
          <cell r="B3020" t="str">
            <v>easybox Nazuintei 10</v>
          </cell>
          <cell r="C3020" t="str">
            <v>Str. Nazuintei, Nr. 10</v>
          </cell>
          <cell r="D3020" t="str">
            <v>Ilfov</v>
          </cell>
          <cell r="E3020" t="str">
            <v>Bragadiru</v>
          </cell>
          <cell r="F3020">
            <v>26.004922000000001</v>
          </cell>
          <cell r="G3020">
            <v>44.383879999999998</v>
          </cell>
          <cell r="H3020" t="str">
            <v>Rovenma</v>
          </cell>
        </row>
        <row r="3021">
          <cell r="B3021" t="str">
            <v>easybox Astoria Market</v>
          </cell>
          <cell r="C3021" t="str">
            <v>Str. Principala</v>
          </cell>
          <cell r="D3021" t="str">
            <v>Iasi</v>
          </cell>
          <cell r="E3021" t="str">
            <v>Lunca Cetatuii</v>
          </cell>
          <cell r="F3021">
            <v>27.549845000000001</v>
          </cell>
          <cell r="G3021">
            <v>47.096395999999999</v>
          </cell>
          <cell r="H3021" t="str">
            <v>Modern Expo V2</v>
          </cell>
        </row>
        <row r="3022">
          <cell r="B3022" t="str">
            <v>easybox Micro 38</v>
          </cell>
          <cell r="C3022" t="str">
            <v>Str. Pinului Ct Cu Str. Milcov</v>
          </cell>
          <cell r="D3022" t="str">
            <v>Galati</v>
          </cell>
          <cell r="E3022" t="str">
            <v>Galati</v>
          </cell>
          <cell r="F3022">
            <v>28.023586000000002</v>
          </cell>
          <cell r="G3022">
            <v>45.450538000000002</v>
          </cell>
          <cell r="H3022" t="str">
            <v>Keba</v>
          </cell>
        </row>
        <row r="3023">
          <cell r="B3023" t="str">
            <v>easybox Statie Peco Traian Vuia</v>
          </cell>
          <cell r="C3023" t="str">
            <v>Str. Traian Vuia, Nr.10</v>
          </cell>
          <cell r="D3023" t="str">
            <v>Galati</v>
          </cell>
          <cell r="E3023" t="str">
            <v>Galati</v>
          </cell>
          <cell r="F3023">
            <v>28.024805000000001</v>
          </cell>
          <cell r="G3023">
            <v>45.454622999999998</v>
          </cell>
          <cell r="H3023" t="str">
            <v>SmartID V3</v>
          </cell>
        </row>
        <row r="3024">
          <cell r="B3024" t="str">
            <v>easybox Global Transilvaniei 508b</v>
          </cell>
          <cell r="C3024" t="str">
            <v>Str. Transilvaniei, Nr. 508B</v>
          </cell>
          <cell r="D3024" t="str">
            <v>Buzau</v>
          </cell>
          <cell r="E3024" t="str">
            <v>Buzau</v>
          </cell>
          <cell r="F3024">
            <v>26.775289999999998</v>
          </cell>
          <cell r="G3024">
            <v>45.173962000000003</v>
          </cell>
          <cell r="H3024" t="str">
            <v>Keba</v>
          </cell>
        </row>
        <row r="3025">
          <cell r="B3025" t="str">
            <v>easybox Vila Samoila</v>
          </cell>
          <cell r="C3025" t="str">
            <v>Str. Samoila Dumitru Sergent Major, Nr. 27-29</v>
          </cell>
          <cell r="D3025" t="str">
            <v>Bucuresti</v>
          </cell>
          <cell r="E3025" t="str">
            <v>Sectorul 4</v>
          </cell>
          <cell r="F3025">
            <v>26.133082999999999</v>
          </cell>
          <cell r="G3025">
            <v>44.385174999999997</v>
          </cell>
          <cell r="H3025" t="str">
            <v>Keba V2</v>
          </cell>
        </row>
        <row r="3026">
          <cell r="B3026" t="str">
            <v>easybox Ulmului 16</v>
          </cell>
          <cell r="C3026" t="str">
            <v>Str. Ulmului, Nr. 16</v>
          </cell>
          <cell r="D3026" t="str">
            <v>Alba</v>
          </cell>
          <cell r="E3026" t="str">
            <v>Sebes</v>
          </cell>
          <cell r="F3026">
            <v>23.567359</v>
          </cell>
          <cell r="G3026">
            <v>45.942382000000002</v>
          </cell>
          <cell r="H3026" t="str">
            <v>SmartID V3</v>
          </cell>
        </row>
        <row r="3027">
          <cell r="B3027" t="str">
            <v>easybox Teilor 1A</v>
          </cell>
          <cell r="C3027" t="str">
            <v>Str. Teilor, Nr. 1A</v>
          </cell>
          <cell r="D3027" t="str">
            <v>Alba</v>
          </cell>
          <cell r="E3027" t="str">
            <v>Sebes</v>
          </cell>
          <cell r="F3027">
            <v>23.566884999999999</v>
          </cell>
          <cell r="G3027">
            <v>45.951498999999998</v>
          </cell>
          <cell r="H3027" t="str">
            <v>Rovenma</v>
          </cell>
        </row>
        <row r="3028">
          <cell r="B3028" t="str">
            <v>easybox Spalatorie Auto Marasesti</v>
          </cell>
          <cell r="C3028" t="str">
            <v>Str. Marasesti, Nr. 62</v>
          </cell>
          <cell r="D3028" t="str">
            <v>Cluj</v>
          </cell>
          <cell r="E3028" t="str">
            <v>Cluj-Napoca</v>
          </cell>
          <cell r="F3028">
            <v>23.602535</v>
          </cell>
          <cell r="G3028">
            <v>46.781491000000003</v>
          </cell>
          <cell r="H3028" t="str">
            <v>SmartID V3</v>
          </cell>
        </row>
        <row r="3029">
          <cell r="B3029" t="str">
            <v>easybox Calea Cisnadiei 24</v>
          </cell>
          <cell r="C3029" t="str">
            <v>Cal. Cisnadiei Nr 24</v>
          </cell>
          <cell r="D3029" t="str">
            <v>Sibiu</v>
          </cell>
          <cell r="E3029" t="str">
            <v>Sibiu</v>
          </cell>
          <cell r="F3029">
            <v>24.148852000000002</v>
          </cell>
          <cell r="G3029">
            <v>45.780794999999998</v>
          </cell>
          <cell r="H3029" t="str">
            <v>SmartID V3</v>
          </cell>
        </row>
        <row r="3030">
          <cell r="B3030" t="str">
            <v>easybox Basmului</v>
          </cell>
          <cell r="C3030" t="str">
            <v>Str. Basmului, Nr. 6</v>
          </cell>
          <cell r="D3030" t="str">
            <v>Timis</v>
          </cell>
          <cell r="E3030" t="str">
            <v>Mosnita Noua</v>
          </cell>
          <cell r="F3030">
            <v>21.332509999999999</v>
          </cell>
          <cell r="G3030">
            <v>45.717889999999997</v>
          </cell>
          <cell r="H3030" t="str">
            <v>SmartID V3</v>
          </cell>
        </row>
        <row r="3031">
          <cell r="B3031" t="str">
            <v>easybox Bega</v>
          </cell>
          <cell r="C3031" t="str">
            <v>Str. Bega, Nr. 58</v>
          </cell>
          <cell r="D3031" t="str">
            <v>Timis</v>
          </cell>
          <cell r="E3031" t="str">
            <v>Giroc</v>
          </cell>
          <cell r="F3031">
            <v>21.23517</v>
          </cell>
          <cell r="G3031">
            <v>45.690910000000002</v>
          </cell>
          <cell r="H3031" t="str">
            <v>SmartID V3</v>
          </cell>
        </row>
        <row r="3032">
          <cell r="B3032" t="str">
            <v>easybox Margaretei</v>
          </cell>
          <cell r="C3032" t="str">
            <v>Str. Margaretei</v>
          </cell>
          <cell r="D3032" t="str">
            <v>Timis</v>
          </cell>
          <cell r="E3032" t="str">
            <v>Giroc</v>
          </cell>
          <cell r="F3032">
            <v>21.255490000000002</v>
          </cell>
          <cell r="G3032">
            <v>45.718769999999999</v>
          </cell>
          <cell r="H3032" t="str">
            <v>SmartID V3</v>
          </cell>
        </row>
        <row r="3033">
          <cell r="B3033" t="str">
            <v>easybox Fratii Buzesti</v>
          </cell>
          <cell r="C3033" t="str">
            <v>Str. Fratii Buzesti</v>
          </cell>
          <cell r="D3033" t="str">
            <v>Timis</v>
          </cell>
          <cell r="E3033" t="str">
            <v>Timisoara</v>
          </cell>
          <cell r="F3033">
            <v>21.209890000000001</v>
          </cell>
          <cell r="G3033">
            <v>45.755749999999999</v>
          </cell>
          <cell r="H3033" t="str">
            <v>SmartID V3</v>
          </cell>
        </row>
        <row r="3034">
          <cell r="B3034" t="str">
            <v>easybox Stuparilor</v>
          </cell>
          <cell r="C3034" t="str">
            <v>str. Stuparilor, nr. 18</v>
          </cell>
          <cell r="D3034" t="str">
            <v>Timis</v>
          </cell>
          <cell r="E3034" t="str">
            <v>Timisoara</v>
          </cell>
          <cell r="F3034">
            <v>21.244911999999999</v>
          </cell>
          <cell r="G3034">
            <v>45.770308999999997</v>
          </cell>
          <cell r="H3034" t="str">
            <v>SmartID V3</v>
          </cell>
        </row>
        <row r="3035">
          <cell r="B3035" t="str">
            <v>easybox Green Phoenix</v>
          </cell>
          <cell r="C3035" t="str">
            <v>Str. Phoenix, Nr. 36</v>
          </cell>
          <cell r="D3035" t="str">
            <v>Timis</v>
          </cell>
          <cell r="E3035" t="str">
            <v>Timisoara</v>
          </cell>
          <cell r="F3035">
            <v>21.23179</v>
          </cell>
          <cell r="G3035">
            <v>45.785609999999998</v>
          </cell>
          <cell r="H3035" t="str">
            <v>Modern Expo Green</v>
          </cell>
        </row>
        <row r="3036">
          <cell r="B3036" t="str">
            <v>easybox Calea Martirilor 160</v>
          </cell>
          <cell r="C3036" t="str">
            <v>Cal. Martirilor, Nr. 160</v>
          </cell>
          <cell r="D3036" t="str">
            <v>Timis</v>
          </cell>
          <cell r="E3036" t="str">
            <v>Timisoara</v>
          </cell>
          <cell r="F3036">
            <v>21.236509999999999</v>
          </cell>
          <cell r="G3036">
            <v>45.722439999999999</v>
          </cell>
          <cell r="H3036" t="str">
            <v>SmartID V3</v>
          </cell>
        </row>
        <row r="3037">
          <cell r="B3037" t="str">
            <v>easybox Kaufland Drumul Binelui</v>
          </cell>
          <cell r="C3037" t="str">
            <v>Drumul Binelui, Nr. 55-57</v>
          </cell>
          <cell r="D3037" t="str">
            <v>Bucuresti</v>
          </cell>
          <cell r="E3037" t="str">
            <v>Sectorul 4</v>
          </cell>
          <cell r="F3037">
            <v>26.122315</v>
          </cell>
          <cell r="G3037">
            <v>44.369213000000002</v>
          </cell>
          <cell r="H3037" t="str">
            <v>Keba</v>
          </cell>
        </row>
        <row r="3038">
          <cell r="B3038" t="str">
            <v>easybox Drumul Taberei 140</v>
          </cell>
          <cell r="C3038" t="str">
            <v>Str. Drumul Taberei, Nr. 140</v>
          </cell>
          <cell r="D3038" t="str">
            <v>Bucuresti</v>
          </cell>
          <cell r="E3038" t="str">
            <v>Sectorul 6</v>
          </cell>
          <cell r="F3038">
            <v>26.033619000000002</v>
          </cell>
          <cell r="G3038">
            <v>44.417802000000002</v>
          </cell>
          <cell r="H3038" t="str">
            <v>Keba</v>
          </cell>
        </row>
        <row r="3039">
          <cell r="B3039" t="str">
            <v>easybox Aleea Lunca Cernei</v>
          </cell>
          <cell r="C3039" t="str">
            <v>Al. Lunca Cernei, Nr. 6 A</v>
          </cell>
          <cell r="D3039" t="str">
            <v>Bucuresti</v>
          </cell>
          <cell r="E3039" t="str">
            <v>Sectorul 6</v>
          </cell>
          <cell r="F3039">
            <v>26.021421</v>
          </cell>
          <cell r="G3039">
            <v>44.424636999999997</v>
          </cell>
          <cell r="H3039" t="str">
            <v>Rovenma</v>
          </cell>
        </row>
        <row r="3040">
          <cell r="B3040" t="str">
            <v>easybox Petru Maior</v>
          </cell>
          <cell r="C3040" t="str">
            <v>Str. Petru Maior, Nr. 30B</v>
          </cell>
          <cell r="D3040" t="str">
            <v>Caras-Severin</v>
          </cell>
          <cell r="E3040" t="str">
            <v>Resita</v>
          </cell>
          <cell r="F3040">
            <v>21.874641</v>
          </cell>
          <cell r="G3040">
            <v>45.296596999999998</v>
          </cell>
          <cell r="H3040" t="str">
            <v>Keba</v>
          </cell>
        </row>
        <row r="3041">
          <cell r="B3041" t="str">
            <v>easybox Piata Traian Resita</v>
          </cell>
          <cell r="C3041" t="str">
            <v>Piata Traian Vuia, Nr. 1-4</v>
          </cell>
          <cell r="D3041" t="str">
            <v>Caras-Severin</v>
          </cell>
          <cell r="E3041" t="str">
            <v>Resita</v>
          </cell>
          <cell r="F3041">
            <v>21.885079999999999</v>
          </cell>
          <cell r="G3041">
            <v>45.292340000000003</v>
          </cell>
          <cell r="H3041" t="str">
            <v>SmartID V3</v>
          </cell>
        </row>
        <row r="3042">
          <cell r="B3042" t="str">
            <v>easybox Sud Oil Simnic</v>
          </cell>
          <cell r="C3042" t="str">
            <v>Simnic, Dudovicesti</v>
          </cell>
          <cell r="D3042" t="str">
            <v>Dolj</v>
          </cell>
          <cell r="E3042" t="str">
            <v>Simnicu de Jos</v>
          </cell>
          <cell r="F3042">
            <v>23.78126</v>
          </cell>
          <cell r="G3042">
            <v>44.373620000000003</v>
          </cell>
          <cell r="H3042" t="str">
            <v>SmartID V3</v>
          </cell>
        </row>
        <row r="3043">
          <cell r="B3043" t="str">
            <v>easybox Platoul Insorit</v>
          </cell>
          <cell r="C3043" t="str">
            <v>Str. Podisului, Nr 14</v>
          </cell>
          <cell r="D3043" t="str">
            <v>Iasi</v>
          </cell>
          <cell r="E3043" t="str">
            <v>Iasi</v>
          </cell>
          <cell r="F3043">
            <v>27.556013</v>
          </cell>
          <cell r="G3043">
            <v>47.149459</v>
          </cell>
          <cell r="H3043" t="str">
            <v>SmartID V3</v>
          </cell>
        </row>
        <row r="3044">
          <cell r="B3044" t="str">
            <v>easybox AxaFarm L Catargi</v>
          </cell>
          <cell r="C3044" t="str">
            <v>Str. Lascar Catargi, Nr. 41</v>
          </cell>
          <cell r="D3044" t="str">
            <v>Iasi</v>
          </cell>
          <cell r="E3044" t="str">
            <v>Iasi</v>
          </cell>
          <cell r="F3044">
            <v>27.576847000000001</v>
          </cell>
          <cell r="G3044">
            <v>47.175566000000003</v>
          </cell>
          <cell r="H3044" t="str">
            <v>SmartID V3</v>
          </cell>
        </row>
        <row r="3045">
          <cell r="B3045" t="str">
            <v>easybox Green Octav Bancila 25</v>
          </cell>
          <cell r="C3045" t="str">
            <v>Str. Octav Bancila, Nr. 25</v>
          </cell>
          <cell r="D3045" t="str">
            <v>Cluj</v>
          </cell>
          <cell r="E3045" t="str">
            <v>Cluj-Napoca</v>
          </cell>
          <cell r="F3045">
            <v>23.650852</v>
          </cell>
          <cell r="G3045">
            <v>46.786580999999998</v>
          </cell>
          <cell r="H3045" t="str">
            <v>Modern Expo Green</v>
          </cell>
        </row>
        <row r="3046">
          <cell r="B3046" t="str">
            <v>easybox Calea Turzii 162-168</v>
          </cell>
          <cell r="C3046" t="str">
            <v>Cal. Turzii, Nr. 162-168</v>
          </cell>
          <cell r="D3046" t="str">
            <v>Cluj</v>
          </cell>
          <cell r="E3046" t="str">
            <v>Cluj-Napoca</v>
          </cell>
          <cell r="F3046">
            <v>23.593648000000002</v>
          </cell>
          <cell r="G3046">
            <v>46.749386999999999</v>
          </cell>
          <cell r="H3046" t="str">
            <v>SmartID V3</v>
          </cell>
        </row>
        <row r="3047">
          <cell r="B3047" t="str">
            <v>easybox Pelicanului B43</v>
          </cell>
          <cell r="C3047" t="str">
            <v>Str. Pelicanului, Nr. 10</v>
          </cell>
          <cell r="D3047" t="str">
            <v>Brasov</v>
          </cell>
          <cell r="E3047" t="str">
            <v>Brasov</v>
          </cell>
          <cell r="F3047">
            <v>25.561212999999999</v>
          </cell>
          <cell r="G3047">
            <v>45.665931</v>
          </cell>
          <cell r="H3047" t="str">
            <v>SmartID V3</v>
          </cell>
        </row>
        <row r="3048">
          <cell r="B3048" t="str">
            <v>easybox Despina Doamna</v>
          </cell>
          <cell r="C3048" t="str">
            <v>Str. Despina Doamna, Nr. 43</v>
          </cell>
          <cell r="D3048" t="str">
            <v>Arges</v>
          </cell>
          <cell r="E3048" t="str">
            <v>Curtea de Arges</v>
          </cell>
          <cell r="F3048">
            <v>24.676542000000001</v>
          </cell>
          <cell r="G3048">
            <v>45.143031000000001</v>
          </cell>
          <cell r="H3048" t="str">
            <v>Rovenma</v>
          </cell>
        </row>
        <row r="3049">
          <cell r="B3049" t="str">
            <v>easybox 1 Decembrie 28</v>
          </cell>
          <cell r="C3049" t="str">
            <v>Str. 1 Decembrie, Nr. 28</v>
          </cell>
          <cell r="D3049" t="str">
            <v>Arges</v>
          </cell>
          <cell r="E3049" t="str">
            <v>Mioveni</v>
          </cell>
          <cell r="F3049">
            <v>24.933221</v>
          </cell>
          <cell r="G3049">
            <v>44.953412999999998</v>
          </cell>
          <cell r="H3049" t="str">
            <v>SmartID V3</v>
          </cell>
        </row>
        <row r="3050">
          <cell r="B3050" t="str">
            <v>easybox Gradinari</v>
          </cell>
          <cell r="C3050" t="str">
            <v>Str. Gradinari, Nr. 32-38</v>
          </cell>
          <cell r="D3050" t="str">
            <v>Prahova</v>
          </cell>
          <cell r="E3050" t="str">
            <v>Ploiesti</v>
          </cell>
          <cell r="F3050">
            <v>26.045660999999999</v>
          </cell>
          <cell r="G3050">
            <v>44.937762999999997</v>
          </cell>
          <cell r="H3050" t="str">
            <v>Rovenma</v>
          </cell>
        </row>
        <row r="3051">
          <cell r="B3051" t="str">
            <v>easybox Restaurant Modern</v>
          </cell>
          <cell r="C3051" t="str">
            <v>Str. Parasti, Nr. 61A</v>
          </cell>
          <cell r="D3051" t="str">
            <v>Arges</v>
          </cell>
          <cell r="E3051" t="str">
            <v>Mioveni</v>
          </cell>
          <cell r="F3051">
            <v>24.927271000000001</v>
          </cell>
          <cell r="G3051">
            <v>44.952337</v>
          </cell>
          <cell r="H3051" t="str">
            <v>SmartID V3</v>
          </cell>
        </row>
        <row r="3052">
          <cell r="B3052" t="str">
            <v>easybox Gageni 92</v>
          </cell>
          <cell r="C3052" t="str">
            <v>Str. Gageni, Nr. 92A</v>
          </cell>
          <cell r="D3052" t="str">
            <v>Prahova</v>
          </cell>
          <cell r="E3052" t="str">
            <v>Ploiesti</v>
          </cell>
          <cell r="F3052">
            <v>26.010995000000001</v>
          </cell>
          <cell r="G3052">
            <v>44.959513999999999</v>
          </cell>
          <cell r="H3052" t="str">
            <v>Rovenma</v>
          </cell>
        </row>
        <row r="3053">
          <cell r="B3053" t="str">
            <v>easybox Tiberiu Ricci 14E</v>
          </cell>
          <cell r="C3053" t="str">
            <v>Str. Tiberiu Ricci, Nr. 14E</v>
          </cell>
          <cell r="D3053" t="str">
            <v>Sibiu</v>
          </cell>
          <cell r="E3053" t="str">
            <v>Cisnadie</v>
          </cell>
          <cell r="F3053">
            <v>24.150086000000002</v>
          </cell>
          <cell r="G3053">
            <v>45.765906999999999</v>
          </cell>
          <cell r="H3053" t="str">
            <v>Rovenma</v>
          </cell>
        </row>
        <row r="3054">
          <cell r="B3054" t="str">
            <v>easybox Eminescu 4</v>
          </cell>
          <cell r="C3054" t="str">
            <v>Str. Mihai Eminescu, Nr. 4</v>
          </cell>
          <cell r="D3054" t="str">
            <v>Mures</v>
          </cell>
          <cell r="E3054" t="str">
            <v>Reghin</v>
          </cell>
          <cell r="F3054">
            <v>24.70072</v>
          </cell>
          <cell r="G3054">
            <v>46.783262999999998</v>
          </cell>
          <cell r="H3054" t="str">
            <v>Keba</v>
          </cell>
        </row>
        <row r="3055">
          <cell r="B3055" t="str">
            <v>easybox Kuvar 15</v>
          </cell>
          <cell r="C3055" t="str">
            <v>Str. Kuvar, Nr. 15</v>
          </cell>
          <cell r="D3055" t="str">
            <v>Harghita</v>
          </cell>
          <cell r="E3055" t="str">
            <v>Odorheiu Secuiesc</v>
          </cell>
          <cell r="F3055">
            <v>25.292024999999999</v>
          </cell>
          <cell r="G3055">
            <v>46.300449999999998</v>
          </cell>
          <cell r="H3055" t="str">
            <v>SmartID V3</v>
          </cell>
        </row>
        <row r="3056">
          <cell r="B3056" t="str">
            <v>easybox Elena Caragiani 33</v>
          </cell>
          <cell r="C3056" t="str">
            <v>Str. Elena Caragiani, nr. 33</v>
          </cell>
          <cell r="D3056" t="str">
            <v>Bucuresti</v>
          </cell>
          <cell r="E3056" t="str">
            <v>Sectorul 1</v>
          </cell>
          <cell r="F3056">
            <v>26.095929000000002</v>
          </cell>
          <cell r="G3056">
            <v>44.483781</v>
          </cell>
          <cell r="H3056" t="str">
            <v>Keba</v>
          </cell>
        </row>
        <row r="3057">
          <cell r="B3057" t="str">
            <v>easybox Ebicom</v>
          </cell>
          <cell r="C3057" t="str">
            <v>Sos. Salaj, Nr. 131D</v>
          </cell>
          <cell r="D3057" t="str">
            <v>Bucuresti</v>
          </cell>
          <cell r="E3057" t="str">
            <v>Sectorul 5</v>
          </cell>
          <cell r="F3057">
            <v>26.075095000000001</v>
          </cell>
          <cell r="G3057">
            <v>44.406447999999997</v>
          </cell>
          <cell r="H3057" t="str">
            <v>Keba</v>
          </cell>
        </row>
        <row r="3058">
          <cell r="B3058" t="str">
            <v>easybox Parcare Optidol</v>
          </cell>
          <cell r="C3058" t="str">
            <v>Sos. Mihai Bravu, Nr. 223</v>
          </cell>
          <cell r="D3058" t="str">
            <v>Bucuresti</v>
          </cell>
          <cell r="E3058" t="str">
            <v>Sectorul 3</v>
          </cell>
          <cell r="F3058">
            <v>26.140132999999999</v>
          </cell>
          <cell r="G3058">
            <v>44.431458999999997</v>
          </cell>
          <cell r="H3058" t="str">
            <v>Rovenma</v>
          </cell>
        </row>
        <row r="3059">
          <cell r="B3059" t="str">
            <v>easybox Nada Florilor</v>
          </cell>
          <cell r="C3059" t="str">
            <v>Str. Nada Florilor, Nr. 4-2</v>
          </cell>
          <cell r="D3059" t="str">
            <v>Bucuresti</v>
          </cell>
          <cell r="E3059" t="str">
            <v>Sectorul 2</v>
          </cell>
          <cell r="F3059">
            <v>26.129794</v>
          </cell>
          <cell r="G3059">
            <v>44.460534000000003</v>
          </cell>
          <cell r="H3059" t="str">
            <v>Keba</v>
          </cell>
        </row>
        <row r="3060">
          <cell r="B3060" t="str">
            <v>easybox Avangarde City</v>
          </cell>
          <cell r="C3060" t="str">
            <v>Str. Tineretului, Nr. 17</v>
          </cell>
          <cell r="D3060" t="str">
            <v>Ilfov</v>
          </cell>
          <cell r="E3060" t="str">
            <v>Chiajna</v>
          </cell>
          <cell r="F3060">
            <v>25.983376</v>
          </cell>
          <cell r="G3060">
            <v>44.443198000000002</v>
          </cell>
          <cell r="H3060" t="str">
            <v>Rovenma</v>
          </cell>
        </row>
        <row r="3061">
          <cell r="B3061" t="str">
            <v>easybox Gospodari 24</v>
          </cell>
          <cell r="C3061" t="str">
            <v>Str. Gospodari, nr. 24</v>
          </cell>
          <cell r="D3061" t="str">
            <v>Ilfov</v>
          </cell>
          <cell r="E3061" t="str">
            <v>Chiajna</v>
          </cell>
          <cell r="F3061">
            <v>26.003914999999999</v>
          </cell>
          <cell r="G3061">
            <v>44.457050000000002</v>
          </cell>
          <cell r="H3061" t="str">
            <v>Rovenma</v>
          </cell>
        </row>
        <row r="3062">
          <cell r="B3062" t="str">
            <v>easybox Fast food la colt Berceni</v>
          </cell>
          <cell r="C3062" t="str">
            <v>Str. Calugareni, Nr. 17A</v>
          </cell>
          <cell r="D3062" t="str">
            <v>Ilfov</v>
          </cell>
          <cell r="E3062" t="str">
            <v>Berceni</v>
          </cell>
          <cell r="F3062">
            <v>26.192007</v>
          </cell>
          <cell r="G3062">
            <v>44.313623</v>
          </cell>
          <cell r="H3062" t="str">
            <v>SmartID V3</v>
          </cell>
        </row>
        <row r="3063">
          <cell r="B3063" t="str">
            <v>easybox Finta 20</v>
          </cell>
          <cell r="C3063" t="str">
            <v>Str. Finta, Nr. 20</v>
          </cell>
          <cell r="D3063" t="str">
            <v>Bucuresti</v>
          </cell>
          <cell r="E3063" t="str">
            <v>Sectorul 6</v>
          </cell>
          <cell r="F3063">
            <v>26.050754000000001</v>
          </cell>
          <cell r="G3063">
            <v>44.457175999999997</v>
          </cell>
          <cell r="H3063" t="str">
            <v>Keba</v>
          </cell>
        </row>
        <row r="3064">
          <cell r="B3064" t="str">
            <v>easybox Eurotoys Berceni</v>
          </cell>
          <cell r="C3064" t="str">
            <v>Str. Berceni, Nr. 8G</v>
          </cell>
          <cell r="D3064" t="str">
            <v>Bucuresti</v>
          </cell>
          <cell r="E3064" t="str">
            <v>Sectorul 4</v>
          </cell>
          <cell r="F3064">
            <v>26.125050000000002</v>
          </cell>
          <cell r="G3064">
            <v>44.389789999999998</v>
          </cell>
          <cell r="H3064" t="str">
            <v>Rovenma</v>
          </cell>
        </row>
        <row r="3065">
          <cell r="B3065" t="str">
            <v>easybox Certificate Energetice</v>
          </cell>
          <cell r="C3065" t="str">
            <v>Str. Dumbravei, nr. 51</v>
          </cell>
          <cell r="D3065" t="str">
            <v>Ilfov</v>
          </cell>
          <cell r="E3065" t="str">
            <v>Bragadiru</v>
          </cell>
          <cell r="F3065">
            <v>25.978897</v>
          </cell>
          <cell r="G3065">
            <v>44.376748999999997</v>
          </cell>
          <cell r="H3065" t="str">
            <v>Rovenma</v>
          </cell>
        </row>
        <row r="3066">
          <cell r="B3066" t="str">
            <v>easybox Eroilor 13</v>
          </cell>
          <cell r="C3066" t="str">
            <v>Str. Eroilor, Nr. 13</v>
          </cell>
          <cell r="D3066" t="str">
            <v>Prahova</v>
          </cell>
          <cell r="E3066" t="str">
            <v>Ploiesti</v>
          </cell>
          <cell r="F3066">
            <v>26.007353999999999</v>
          </cell>
          <cell r="G3066">
            <v>44.931721000000003</v>
          </cell>
          <cell r="H3066" t="str">
            <v>Rovenma</v>
          </cell>
        </row>
        <row r="3067">
          <cell r="B3067" t="str">
            <v>easybox BD Garii 1</v>
          </cell>
          <cell r="C3067" t="str">
            <v>Str. Bd. Garii, Nr. 1</v>
          </cell>
          <cell r="D3067" t="str">
            <v>Brasov</v>
          </cell>
          <cell r="E3067" t="str">
            <v>Brasov</v>
          </cell>
          <cell r="F3067">
            <v>25.608093</v>
          </cell>
          <cell r="G3067">
            <v>45.660321000000003</v>
          </cell>
          <cell r="H3067" t="str">
            <v>SmartID V3</v>
          </cell>
        </row>
        <row r="3068">
          <cell r="B3068" t="str">
            <v>easybox Stefan Baciu 64</v>
          </cell>
          <cell r="C3068" t="str">
            <v>Str. Stefan Baciu, Nr. 64</v>
          </cell>
          <cell r="D3068" t="str">
            <v>Brasov</v>
          </cell>
          <cell r="E3068" t="str">
            <v>Brasov</v>
          </cell>
          <cell r="F3068">
            <v>25.599564000000001</v>
          </cell>
          <cell r="G3068">
            <v>45.675145999999998</v>
          </cell>
          <cell r="H3068" t="str">
            <v>SmartID V3</v>
          </cell>
        </row>
        <row r="3069">
          <cell r="B3069" t="str">
            <v>easybox Hasdeu Campina</v>
          </cell>
          <cell r="C3069" t="str">
            <v>Str. B. P. Hasdeu, Nr. 86</v>
          </cell>
          <cell r="D3069" t="str">
            <v>Prahova</v>
          </cell>
          <cell r="E3069" t="str">
            <v>Campina</v>
          </cell>
          <cell r="F3069">
            <v>25.734787000000001</v>
          </cell>
          <cell r="G3069">
            <v>45.131943</v>
          </cell>
          <cell r="H3069" t="str">
            <v>Rovenma</v>
          </cell>
        </row>
        <row r="3070">
          <cell r="B3070" t="str">
            <v>easybox Nika</v>
          </cell>
          <cell r="C3070" t="str">
            <v>Str. Bauxitei, Nr. 22</v>
          </cell>
          <cell r="D3070" t="str">
            <v>Bucuresti</v>
          </cell>
          <cell r="E3070" t="str">
            <v>Sectorul 1</v>
          </cell>
          <cell r="F3070">
            <v>26.023488</v>
          </cell>
          <cell r="G3070">
            <v>44.491258000000002</v>
          </cell>
          <cell r="H3070" t="str">
            <v>Rovenma</v>
          </cell>
        </row>
        <row r="3071">
          <cell r="B3071" t="str">
            <v>easybox Miraslau 6 Popesti</v>
          </cell>
          <cell r="C3071" t="str">
            <v>str. Miraslau, Nr. 6</v>
          </cell>
          <cell r="D3071" t="str">
            <v>Ilfov</v>
          </cell>
          <cell r="E3071" t="str">
            <v>Popesti-Leordeni</v>
          </cell>
          <cell r="F3071">
            <v>26.166360999999998</v>
          </cell>
          <cell r="G3071">
            <v>44.382126999999997</v>
          </cell>
          <cell r="H3071" t="str">
            <v>Rovenma</v>
          </cell>
        </row>
        <row r="3072">
          <cell r="B3072" t="str">
            <v>easybox eMag DC1</v>
          </cell>
          <cell r="C3072" t="str">
            <v>Int. Depozit Emag</v>
          </cell>
          <cell r="D3072" t="str">
            <v>Giurgiu</v>
          </cell>
          <cell r="E3072" t="str">
            <v>Joita</v>
          </cell>
          <cell r="F3072">
            <v>25.873047</v>
          </cell>
          <cell r="G3072">
            <v>44.466873999999997</v>
          </cell>
          <cell r="H3072" t="str">
            <v>SmartID V3</v>
          </cell>
        </row>
        <row r="3073">
          <cell r="B3073" t="str">
            <v>easybox Canta 21</v>
          </cell>
          <cell r="C3073" t="str">
            <v>Str. Canta, Nr. 21</v>
          </cell>
          <cell r="D3073" t="str">
            <v>Iasi</v>
          </cell>
          <cell r="E3073" t="str">
            <v>Iasi</v>
          </cell>
          <cell r="F3073">
            <v>27.544751000000002</v>
          </cell>
          <cell r="G3073">
            <v>47.172825000000003</v>
          </cell>
          <cell r="H3073" t="str">
            <v>ModernExpo</v>
          </cell>
        </row>
        <row r="3074">
          <cell r="B3074" t="str">
            <v>easybox Tineretului 1</v>
          </cell>
          <cell r="C3074" t="str">
            <v>Str. Tineretului, Nr. 1</v>
          </cell>
          <cell r="D3074" t="str">
            <v>Iasi</v>
          </cell>
          <cell r="E3074" t="str">
            <v>Lunca Cetatuii</v>
          </cell>
          <cell r="F3074">
            <v>27.557013999999999</v>
          </cell>
          <cell r="G3074">
            <v>47.092421999999999</v>
          </cell>
          <cell r="H3074" t="str">
            <v>Keba</v>
          </cell>
        </row>
        <row r="3075">
          <cell r="B3075" t="str">
            <v>easybox STRONG RESIDENCE Bragadiru</v>
          </cell>
          <cell r="C3075" t="str">
            <v>Str. Crisul Repede, Nr. 35</v>
          </cell>
          <cell r="D3075" t="str">
            <v>Ilfov</v>
          </cell>
          <cell r="E3075" t="str">
            <v>Bragadiru</v>
          </cell>
          <cell r="F3075">
            <v>26.028025</v>
          </cell>
          <cell r="G3075">
            <v>44.386177000000004</v>
          </cell>
          <cell r="H3075" t="str">
            <v>Rovenma</v>
          </cell>
        </row>
        <row r="3076">
          <cell r="B3076" t="str">
            <v>easybox La Anglo-Rom</v>
          </cell>
          <cell r="C3076" t="str">
            <v>Str. Tinutul Herta, Nr. 2</v>
          </cell>
          <cell r="D3076" t="str">
            <v>Arges</v>
          </cell>
          <cell r="E3076" t="str">
            <v>Pitesti</v>
          </cell>
          <cell r="F3076">
            <v>24.896061</v>
          </cell>
          <cell r="G3076">
            <v>44.840063000000001</v>
          </cell>
          <cell r="H3076" t="str">
            <v>Rovenma</v>
          </cell>
        </row>
        <row r="3077">
          <cell r="B3077" t="str">
            <v>easybox Parking Gladiolelor</v>
          </cell>
          <cell r="C3077" t="str">
            <v>Str. Gladiolelor, nr. 14</v>
          </cell>
          <cell r="D3077" t="str">
            <v>Ilfov</v>
          </cell>
          <cell r="E3077" t="str">
            <v>Chiajna</v>
          </cell>
          <cell r="F3077">
            <v>25.990079999999999</v>
          </cell>
          <cell r="G3077">
            <v>44.442889000000001</v>
          </cell>
          <cell r="H3077" t="str">
            <v>Rovenma</v>
          </cell>
        </row>
        <row r="3078">
          <cell r="B3078" t="str">
            <v>easybox Iancu de Hunedoara 37</v>
          </cell>
          <cell r="C3078" t="str">
            <v>Str. Iancu De Hunedoara ,Nr. 37</v>
          </cell>
          <cell r="D3078" t="str">
            <v>Bucuresti</v>
          </cell>
          <cell r="E3078" t="str">
            <v>Sectorul 1</v>
          </cell>
          <cell r="F3078">
            <v>26.097899000000002</v>
          </cell>
          <cell r="G3078">
            <v>44.453290000000003</v>
          </cell>
          <cell r="H3078" t="str">
            <v>Keba V2</v>
          </cell>
        </row>
        <row r="3079">
          <cell r="B3079" t="str">
            <v>easybox Gratarul Strazii</v>
          </cell>
          <cell r="C3079" t="str">
            <v>Str. Avram Iancu, nr. 56</v>
          </cell>
          <cell r="D3079" t="str">
            <v>Ilfov</v>
          </cell>
          <cell r="E3079" t="str">
            <v>Otopeni</v>
          </cell>
          <cell r="F3079">
            <v>26.092763000000001</v>
          </cell>
          <cell r="G3079">
            <v>44.546897000000001</v>
          </cell>
          <cell r="H3079" t="str">
            <v>SmartID V3</v>
          </cell>
        </row>
        <row r="3080">
          <cell r="B3080" t="str">
            <v>easybox MR.BILIARD</v>
          </cell>
          <cell r="C3080" t="str">
            <v>str. Oituz, Nr. 3A</v>
          </cell>
          <cell r="D3080" t="str">
            <v>Maramures</v>
          </cell>
          <cell r="E3080" t="str">
            <v>Baia Mare</v>
          </cell>
          <cell r="F3080">
            <v>23.564748000000002</v>
          </cell>
          <cell r="G3080">
            <v>47.648240999999999</v>
          </cell>
          <cell r="H3080" t="str">
            <v>SmartID V3</v>
          </cell>
        </row>
        <row r="3081">
          <cell r="B3081" t="str">
            <v>easybox Live Residence</v>
          </cell>
          <cell r="C3081" t="str">
            <v>Cal. Giulesti, Nr. 413</v>
          </cell>
          <cell r="D3081" t="str">
            <v>Bucuresti</v>
          </cell>
          <cell r="E3081" t="str">
            <v>Sectorul 6</v>
          </cell>
          <cell r="F3081">
            <v>26.018148</v>
          </cell>
          <cell r="G3081">
            <v>44.468459000000003</v>
          </cell>
          <cell r="H3081" t="str">
            <v>Rovenma</v>
          </cell>
        </row>
        <row r="3082">
          <cell r="B3082" t="str">
            <v>easybox Cetatii 56</v>
          </cell>
          <cell r="C3082" t="str">
            <v>str. Cetatii, Nr. 56</v>
          </cell>
          <cell r="D3082" t="str">
            <v>Cluj</v>
          </cell>
          <cell r="E3082" t="str">
            <v>Floresti</v>
          </cell>
          <cell r="F3082">
            <v>23.495766</v>
          </cell>
          <cell r="G3082">
            <v>46.737853000000001</v>
          </cell>
          <cell r="H3082" t="str">
            <v>Rovenma</v>
          </cell>
        </row>
        <row r="3083">
          <cell r="B3083" t="str">
            <v>easybox Borhanciului 44</v>
          </cell>
          <cell r="C3083" t="str">
            <v>str. Borhaciului, Nr. 44</v>
          </cell>
          <cell r="D3083" t="str">
            <v>Cluj</v>
          </cell>
          <cell r="E3083" t="str">
            <v>Cluj-Napoca</v>
          </cell>
          <cell r="F3083">
            <v>23.628382999999999</v>
          </cell>
          <cell r="G3083">
            <v>46.754181000000003</v>
          </cell>
          <cell r="H3083" t="str">
            <v>Rovenma</v>
          </cell>
        </row>
        <row r="3084">
          <cell r="B3084" t="str">
            <v>easybox Selir Garii</v>
          </cell>
          <cell r="C3084" t="str">
            <v>Str. Garii, Nr.61</v>
          </cell>
          <cell r="D3084" t="str">
            <v>Galati</v>
          </cell>
          <cell r="E3084" t="str">
            <v>Galati</v>
          </cell>
          <cell r="F3084">
            <v>28.052966000000001</v>
          </cell>
          <cell r="G3084">
            <v>45.443944000000002</v>
          </cell>
          <cell r="H3084" t="str">
            <v>SmartID V3</v>
          </cell>
        </row>
        <row r="3085">
          <cell r="B3085" t="str">
            <v>easybox Asicons</v>
          </cell>
          <cell r="C3085" t="str">
            <v>str. Victor Babes, Nr. 36</v>
          </cell>
          <cell r="D3085" t="str">
            <v>Maramures</v>
          </cell>
          <cell r="E3085" t="str">
            <v>Baia Mare</v>
          </cell>
          <cell r="F3085">
            <v>23.550982999999999</v>
          </cell>
          <cell r="G3085">
            <v>47.662097000000003</v>
          </cell>
          <cell r="H3085" t="str">
            <v>SmartID V3</v>
          </cell>
        </row>
        <row r="3086">
          <cell r="B3086" t="str">
            <v>easybox Valul lui Traian 17</v>
          </cell>
          <cell r="C3086" t="str">
            <v>Str. Valul lui Traian, Nr. 17</v>
          </cell>
          <cell r="D3086" t="str">
            <v>Ilfov</v>
          </cell>
          <cell r="E3086" t="str">
            <v>Voluntari</v>
          </cell>
          <cell r="F3086">
            <v>26.177907999999999</v>
          </cell>
          <cell r="G3086">
            <v>44.492626000000001</v>
          </cell>
          <cell r="H3086" t="str">
            <v>Rovenma</v>
          </cell>
        </row>
        <row r="3087">
          <cell r="B3087" t="str">
            <v>easybox Maraffka Dental</v>
          </cell>
          <cell r="C3087" t="str">
            <v>Str. Ghe. Gr. Cantacuzino, Nr. 157</v>
          </cell>
          <cell r="D3087" t="str">
            <v>Prahova</v>
          </cell>
          <cell r="E3087" t="str">
            <v>Ploiesti</v>
          </cell>
          <cell r="F3087">
            <v>26.004270000000002</v>
          </cell>
          <cell r="G3087">
            <v>44.937665000000003</v>
          </cell>
          <cell r="H3087" t="str">
            <v>Rovenma</v>
          </cell>
        </row>
        <row r="3088">
          <cell r="B3088" t="str">
            <v>easybox Andrei Muresanu 13</v>
          </cell>
          <cell r="C3088" t="str">
            <v>Str. Andrei Muresanu, Nr. 13</v>
          </cell>
          <cell r="D3088" t="str">
            <v>Cluj</v>
          </cell>
          <cell r="E3088" t="str">
            <v>Floresti</v>
          </cell>
          <cell r="F3088">
            <v>23.486882999999999</v>
          </cell>
          <cell r="G3088">
            <v>46.745277000000002</v>
          </cell>
          <cell r="H3088" t="str">
            <v>SmartID V3</v>
          </cell>
        </row>
        <row r="3089">
          <cell r="B3089" t="str">
            <v>easybox Xenopol 26</v>
          </cell>
          <cell r="C3089" t="str">
            <v>Str. Alexandru D. Xenopol, Nr. 26</v>
          </cell>
          <cell r="D3089" t="str">
            <v>Cluj</v>
          </cell>
          <cell r="E3089" t="str">
            <v>Cluj-Napoca</v>
          </cell>
          <cell r="F3089">
            <v>23.609795999999999</v>
          </cell>
          <cell r="G3089">
            <v>46.759087999999998</v>
          </cell>
          <cell r="H3089" t="str">
            <v>SmartID V3</v>
          </cell>
        </row>
        <row r="3090">
          <cell r="B3090" t="str">
            <v>easybox Uverturii 145B</v>
          </cell>
          <cell r="C3090" t="str">
            <v>Bd. Uverturii, Nr. 145B</v>
          </cell>
          <cell r="D3090" t="str">
            <v>Bucuresti</v>
          </cell>
          <cell r="E3090" t="str">
            <v>Sectorul 6</v>
          </cell>
          <cell r="F3090">
            <v>26.021032000000002</v>
          </cell>
          <cell r="G3090">
            <v>44.442542000000003</v>
          </cell>
          <cell r="H3090" t="str">
            <v>SmartID V3</v>
          </cell>
        </row>
        <row r="3091">
          <cell r="B3091" t="str">
            <v>easybox First Car Wash</v>
          </cell>
          <cell r="C3091" t="str">
            <v>Str. Apeductului, Nr. 50-54</v>
          </cell>
          <cell r="D3091" t="str">
            <v>Ilfov</v>
          </cell>
          <cell r="E3091" t="str">
            <v>Chiajna</v>
          </cell>
          <cell r="F3091">
            <v>25.992688999999999</v>
          </cell>
          <cell r="G3091">
            <v>44.448149000000001</v>
          </cell>
          <cell r="H3091" t="str">
            <v>Rovenma</v>
          </cell>
        </row>
        <row r="3092">
          <cell r="B3092" t="str">
            <v>easybox Rubinului 9</v>
          </cell>
          <cell r="C3092" t="str">
            <v>Int. Rubinului, Nr. 9</v>
          </cell>
          <cell r="D3092" t="str">
            <v>Bucuresti</v>
          </cell>
          <cell r="E3092" t="str">
            <v>Sectorul 3</v>
          </cell>
          <cell r="F3092">
            <v>26.161971999999999</v>
          </cell>
          <cell r="G3092">
            <v>44.411485999999996</v>
          </cell>
          <cell r="H3092" t="str">
            <v>Keba</v>
          </cell>
        </row>
        <row r="3093">
          <cell r="B3093" t="str">
            <v>easybox Melinesti 22</v>
          </cell>
          <cell r="C3093" t="str">
            <v>Str. Melinesti, Nr. 22</v>
          </cell>
          <cell r="D3093" t="str">
            <v>Bucuresti</v>
          </cell>
          <cell r="E3093" t="str">
            <v>Sectorul 4</v>
          </cell>
          <cell r="F3093">
            <v>26.102927999999999</v>
          </cell>
          <cell r="G3093">
            <v>44.392268000000001</v>
          </cell>
          <cell r="H3093" t="str">
            <v>Rovenma</v>
          </cell>
        </row>
        <row r="3094">
          <cell r="B3094" t="str">
            <v>easybox One Power Fitness</v>
          </cell>
          <cell r="C3094" t="str">
            <v>Bd. Constructorilor, Nr. 29A</v>
          </cell>
          <cell r="D3094" t="str">
            <v>Bucuresti</v>
          </cell>
          <cell r="E3094" t="str">
            <v>Sectorul 6</v>
          </cell>
          <cell r="F3094">
            <v>26.044920999999999</v>
          </cell>
          <cell r="G3094">
            <v>44.455396</v>
          </cell>
          <cell r="H3094" t="str">
            <v>Keba</v>
          </cell>
        </row>
        <row r="3095">
          <cell r="B3095" t="str">
            <v>easybox URBAN INK</v>
          </cell>
          <cell r="C3095" t="str">
            <v>Str. Baba Novac, Nr. 9G</v>
          </cell>
          <cell r="D3095" t="str">
            <v>Bucuresti</v>
          </cell>
          <cell r="E3095" t="str">
            <v>Sectorul 3</v>
          </cell>
          <cell r="F3095">
            <v>26.146284999999999</v>
          </cell>
          <cell r="G3095">
            <v>44.425694</v>
          </cell>
          <cell r="H3095" t="str">
            <v>Keba</v>
          </cell>
        </row>
        <row r="3096">
          <cell r="B3096" t="str">
            <v>easybox Dascalu</v>
          </cell>
          <cell r="C3096" t="str">
            <v>str. Jiului, Nr. 4</v>
          </cell>
          <cell r="D3096" t="str">
            <v>Ilfov</v>
          </cell>
          <cell r="E3096" t="str">
            <v>Dascalu</v>
          </cell>
          <cell r="F3096">
            <v>26.235009999999999</v>
          </cell>
          <cell r="G3096">
            <v>44.600290000000001</v>
          </cell>
          <cell r="H3096" t="str">
            <v>SmartID V3</v>
          </cell>
        </row>
        <row r="3097">
          <cell r="B3097" t="str">
            <v>easybox Giulesti 235</v>
          </cell>
          <cell r="C3097" t="str">
            <v>Cal. Giulesti, Nr. 235</v>
          </cell>
          <cell r="D3097" t="str">
            <v>Bucuresti</v>
          </cell>
          <cell r="E3097" t="str">
            <v>Sectorul 6</v>
          </cell>
          <cell r="F3097">
            <v>26.03744</v>
          </cell>
          <cell r="G3097">
            <v>44.465119999999999</v>
          </cell>
          <cell r="H3097" t="str">
            <v>Rovenma</v>
          </cell>
        </row>
        <row r="3098">
          <cell r="B3098" t="str">
            <v>easybox Constantin Apostol 8</v>
          </cell>
          <cell r="C3098" t="str">
            <v>Str. Int. Sg. Constantin Apostol, Nr. 8-6</v>
          </cell>
          <cell r="D3098" t="str">
            <v>Bucuresti</v>
          </cell>
          <cell r="E3098" t="str">
            <v>Sectorul 6</v>
          </cell>
          <cell r="F3098">
            <v>26.030964999999998</v>
          </cell>
          <cell r="G3098">
            <v>44.430529999999997</v>
          </cell>
          <cell r="H3098" t="str">
            <v>Keba</v>
          </cell>
        </row>
        <row r="3099">
          <cell r="B3099" t="str">
            <v>easybox Autogara 13 Septembrie</v>
          </cell>
          <cell r="C3099" t="str">
            <v>Cal. 13 Septembrie, Nr. 291A</v>
          </cell>
          <cell r="D3099" t="str">
            <v>Bucuresti</v>
          </cell>
          <cell r="E3099" t="str">
            <v>Sectorul 5</v>
          </cell>
          <cell r="F3099">
            <v>26.060029</v>
          </cell>
          <cell r="G3099">
            <v>44.417900000000003</v>
          </cell>
          <cell r="H3099" t="str">
            <v>Rovenma</v>
          </cell>
        </row>
        <row r="3100">
          <cell r="B3100" t="str">
            <v>easybox Herta 20</v>
          </cell>
          <cell r="C3100" t="str">
            <v>Str. Herta, Nr. 20</v>
          </cell>
          <cell r="D3100" t="str">
            <v>Bucuresti</v>
          </cell>
          <cell r="E3100" t="str">
            <v>Sectorul 2</v>
          </cell>
          <cell r="F3100">
            <v>26.155916000000001</v>
          </cell>
          <cell r="G3100">
            <v>44.437342000000001</v>
          </cell>
          <cell r="H3100" t="str">
            <v>SmartID V3</v>
          </cell>
        </row>
        <row r="3101">
          <cell r="B3101" t="str">
            <v>easybox Garden Villas</v>
          </cell>
          <cell r="C3101" t="str">
            <v>Str. Soarelui</v>
          </cell>
          <cell r="D3101" t="str">
            <v>Iasi</v>
          </cell>
          <cell r="E3101" t="str">
            <v>Iasi</v>
          </cell>
          <cell r="F3101">
            <v>27.530441</v>
          </cell>
          <cell r="G3101">
            <v>47.177281000000001</v>
          </cell>
          <cell r="H3101" t="str">
            <v>Keba</v>
          </cell>
        </row>
        <row r="3102">
          <cell r="B3102" t="str">
            <v>easybox STT Buznei 4</v>
          </cell>
          <cell r="C3102" t="str">
            <v>Str. Buznea, Nr. 4A</v>
          </cell>
          <cell r="D3102" t="str">
            <v>Iasi</v>
          </cell>
          <cell r="E3102" t="str">
            <v>Targu Frumos</v>
          </cell>
          <cell r="F3102">
            <v>27.012295000000002</v>
          </cell>
          <cell r="G3102">
            <v>47.205430999999997</v>
          </cell>
          <cell r="H3102" t="str">
            <v>SmartID V3</v>
          </cell>
        </row>
        <row r="3103">
          <cell r="B3103" t="str">
            <v>easybox Hotel Francesca</v>
          </cell>
          <cell r="C3103" t="str">
            <v>Str. Grigore T. Popa, Nr. 8</v>
          </cell>
          <cell r="D3103" t="str">
            <v>Timis</v>
          </cell>
          <cell r="E3103" t="str">
            <v>Timisoara</v>
          </cell>
          <cell r="F3103">
            <v>21.22681</v>
          </cell>
          <cell r="G3103">
            <v>45.778939999999999</v>
          </cell>
          <cell r="H3103" t="str">
            <v>SmartID V3</v>
          </cell>
        </row>
        <row r="3104">
          <cell r="B3104" t="str">
            <v>easybox Favorit Stefanesti</v>
          </cell>
          <cell r="C3104" t="str">
            <v>Str. Otelesti ,Nr. 1A Si 1</v>
          </cell>
          <cell r="D3104" t="str">
            <v>Arges</v>
          </cell>
          <cell r="E3104" t="str">
            <v>Stefanesti</v>
          </cell>
          <cell r="F3104">
            <v>24.942578999999999</v>
          </cell>
          <cell r="G3104">
            <v>44.860905000000002</v>
          </cell>
          <cell r="H3104" t="str">
            <v>SmartID V3</v>
          </cell>
        </row>
        <row r="3105">
          <cell r="B3105" t="str">
            <v>easybox Moldovei</v>
          </cell>
          <cell r="C3105" t="str">
            <v>Str. Moldovei , nr. 63</v>
          </cell>
          <cell r="D3105" t="str">
            <v>Bistrita-Nasaud</v>
          </cell>
          <cell r="E3105" t="str">
            <v>Bistrita</v>
          </cell>
          <cell r="F3105">
            <v>24.518844000000001</v>
          </cell>
          <cell r="G3105">
            <v>47.151778999999998</v>
          </cell>
          <cell r="H3105" t="str">
            <v>SmartID V3</v>
          </cell>
        </row>
        <row r="3106">
          <cell r="B3106" t="str">
            <v>easybox Motel Sheriff Unirea</v>
          </cell>
          <cell r="C3106" t="str">
            <v>Str. Principala, Nr. 252A</v>
          </cell>
          <cell r="D3106" t="str">
            <v>Bistrita-Nasaud</v>
          </cell>
          <cell r="E3106" t="str">
            <v>Unirea</v>
          </cell>
          <cell r="F3106">
            <v>24.531127000000001</v>
          </cell>
          <cell r="G3106">
            <v>47.163196999999997</v>
          </cell>
          <cell r="H3106" t="str">
            <v>Rovenma</v>
          </cell>
        </row>
        <row r="3107">
          <cell r="B3107" t="str">
            <v>easybox Vasile Lupu</v>
          </cell>
          <cell r="C3107" t="str">
            <v>Str. Vasile Lupu, Nr. 9B</v>
          </cell>
          <cell r="D3107" t="str">
            <v>Bistrita-Nasaud</v>
          </cell>
          <cell r="E3107" t="str">
            <v>Bistrita</v>
          </cell>
          <cell r="F3107">
            <v>24.507681999999999</v>
          </cell>
          <cell r="G3107">
            <v>47.135038999999999</v>
          </cell>
          <cell r="H3107" t="str">
            <v>Keba</v>
          </cell>
        </row>
        <row r="3108">
          <cell r="B3108" t="str">
            <v>easybox Cerbului 17</v>
          </cell>
          <cell r="C3108" t="str">
            <v>Str. Cerbului, nr. 17</v>
          </cell>
          <cell r="D3108" t="str">
            <v>Bistrita-Nasaud</v>
          </cell>
          <cell r="E3108" t="str">
            <v>Bistrita</v>
          </cell>
          <cell r="F3108">
            <v>24.501170999999999</v>
          </cell>
          <cell r="G3108">
            <v>47.140206999999997</v>
          </cell>
          <cell r="H3108" t="str">
            <v>Rovenma</v>
          </cell>
        </row>
        <row r="3109">
          <cell r="B3109" t="str">
            <v>easybox MINIMARKET RODNEI</v>
          </cell>
          <cell r="C3109" t="str">
            <v>Str. Rodnei, Nr. 7</v>
          </cell>
          <cell r="D3109" t="str">
            <v>Bistrita-Nasaud</v>
          </cell>
          <cell r="E3109" t="str">
            <v>Bistrita</v>
          </cell>
          <cell r="F3109">
            <v>24.482298</v>
          </cell>
          <cell r="G3109">
            <v>47.130226</v>
          </cell>
          <cell r="H3109" t="str">
            <v>SmartID V3</v>
          </cell>
        </row>
        <row r="3110">
          <cell r="B3110" t="str">
            <v>easybox Copacelu</v>
          </cell>
          <cell r="C3110" t="str">
            <v>Str. Copacelu, Nr. 3A</v>
          </cell>
          <cell r="D3110" t="str">
            <v>Valcea</v>
          </cell>
          <cell r="E3110" t="str">
            <v>Ramnicu Valcea</v>
          </cell>
          <cell r="F3110">
            <v>24.337882</v>
          </cell>
          <cell r="G3110">
            <v>45.074281999999997</v>
          </cell>
          <cell r="H3110" t="str">
            <v>Rovenma</v>
          </cell>
        </row>
        <row r="3111">
          <cell r="B3111" t="str">
            <v>easybox Bobalna</v>
          </cell>
          <cell r="C3111" t="str">
            <v>Str. Bobalna, Nr. 20</v>
          </cell>
          <cell r="D3111" t="str">
            <v>Prahova</v>
          </cell>
          <cell r="E3111" t="str">
            <v>Ploiesti</v>
          </cell>
          <cell r="F3111">
            <v>26.025077</v>
          </cell>
          <cell r="G3111">
            <v>44.932161000000001</v>
          </cell>
          <cell r="H3111" t="str">
            <v>Keba</v>
          </cell>
        </row>
        <row r="3112">
          <cell r="B3112" t="str">
            <v>easybox Green Fitness Planet</v>
          </cell>
          <cell r="C3112" t="str">
            <v>Str. Mures, Nr. 43</v>
          </cell>
          <cell r="D3112" t="str">
            <v>Timis</v>
          </cell>
          <cell r="E3112" t="str">
            <v>Timisoara</v>
          </cell>
          <cell r="F3112">
            <v>21.220230000000001</v>
          </cell>
          <cell r="G3112">
            <v>45.729759999999999</v>
          </cell>
          <cell r="H3112" t="str">
            <v>Modern Expo Green</v>
          </cell>
        </row>
        <row r="3113">
          <cell r="B3113" t="str">
            <v>easybox Parcare Pelendava</v>
          </cell>
          <cell r="C3113" t="str">
            <v>Str. Nicolae Ionescu Sisesti</v>
          </cell>
          <cell r="D3113" t="str">
            <v>Dolj</v>
          </cell>
          <cell r="E3113" t="str">
            <v>Craiova</v>
          </cell>
          <cell r="F3113">
            <v>23.796939999999999</v>
          </cell>
          <cell r="G3113">
            <v>44.300097000000001</v>
          </cell>
          <cell r="H3113" t="str">
            <v>Rovenma</v>
          </cell>
        </row>
        <row r="3114">
          <cell r="B3114" t="str">
            <v>easybox Azalis Calea Bucuresti</v>
          </cell>
          <cell r="C3114" t="str">
            <v>Cal. Bucuresti, Nr. 49, Bl. 29A</v>
          </cell>
          <cell r="D3114" t="str">
            <v>Dolj</v>
          </cell>
          <cell r="E3114" t="str">
            <v>Craiova</v>
          </cell>
          <cell r="F3114">
            <v>23.806244</v>
          </cell>
          <cell r="G3114">
            <v>44.319164999999998</v>
          </cell>
          <cell r="H3114" t="str">
            <v>SmartID V3</v>
          </cell>
        </row>
        <row r="3115">
          <cell r="B3115" t="str">
            <v>easybox Aroma Copou</v>
          </cell>
          <cell r="C3115" t="str">
            <v>Str. Ioanesei Adrian, Nr. 32</v>
          </cell>
          <cell r="D3115" t="str">
            <v>Vaslui</v>
          </cell>
          <cell r="E3115" t="str">
            <v>Vaslui</v>
          </cell>
          <cell r="F3115">
            <v>27.726690999999999</v>
          </cell>
          <cell r="G3115">
            <v>46.648437000000001</v>
          </cell>
          <cell r="H3115" t="str">
            <v>SmartID V2</v>
          </cell>
        </row>
        <row r="3116">
          <cell r="B3116" t="str">
            <v>easybox Delta Plan</v>
          </cell>
          <cell r="C3116" t="str">
            <v>Str. Latcu Voda, Nr. 66</v>
          </cell>
          <cell r="D3116" t="str">
            <v>Iasi</v>
          </cell>
          <cell r="E3116" t="str">
            <v>Valea Adanca</v>
          </cell>
          <cell r="F3116">
            <v>27.56053</v>
          </cell>
          <cell r="G3116">
            <v>47.115062000000002</v>
          </cell>
          <cell r="H3116" t="str">
            <v>SmartID V3</v>
          </cell>
        </row>
        <row r="3117">
          <cell r="B3117" t="str">
            <v>easybox Holboca 8</v>
          </cell>
          <cell r="C3117" t="str">
            <v>Str. Holboca, Nr. 8</v>
          </cell>
          <cell r="D3117" t="str">
            <v>Iasi</v>
          </cell>
          <cell r="E3117" t="str">
            <v>Iasi</v>
          </cell>
          <cell r="F3117">
            <v>27.629045000000001</v>
          </cell>
          <cell r="G3117">
            <v>47.159024000000002</v>
          </cell>
          <cell r="H3117" t="str">
            <v>Keba</v>
          </cell>
        </row>
        <row r="3118">
          <cell r="B3118" t="str">
            <v>easybox Beldiceanu 5</v>
          </cell>
          <cell r="C3118" t="str">
            <v>Str. Beldiceanu, Nr. 5</v>
          </cell>
          <cell r="D3118" t="str">
            <v>Iasi</v>
          </cell>
          <cell r="E3118" t="str">
            <v>Iasi</v>
          </cell>
          <cell r="F3118">
            <v>27.599518</v>
          </cell>
          <cell r="G3118">
            <v>47.166652999999997</v>
          </cell>
          <cell r="H3118" t="str">
            <v>Rovenma</v>
          </cell>
        </row>
        <row r="3119">
          <cell r="B3119" t="str">
            <v>easybox Omnia SCM</v>
          </cell>
          <cell r="C3119" t="str">
            <v>Str. Traian, Nr. 69</v>
          </cell>
          <cell r="D3119" t="str">
            <v>Galati</v>
          </cell>
          <cell r="E3119" t="str">
            <v>Galati</v>
          </cell>
          <cell r="F3119">
            <v>28.048711999999998</v>
          </cell>
          <cell r="G3119">
            <v>45.439473</v>
          </cell>
          <cell r="H3119" t="str">
            <v>SmartID V3</v>
          </cell>
        </row>
        <row r="3120">
          <cell r="B3120" t="str">
            <v>easybox Gheorghe Doja 17</v>
          </cell>
          <cell r="C3120" t="str">
            <v>Str. Gheorghe Doja, Nr. 17</v>
          </cell>
          <cell r="D3120" t="str">
            <v>Hunedoara</v>
          </cell>
          <cell r="E3120" t="str">
            <v>Deva</v>
          </cell>
          <cell r="F3120">
            <v>22.915116999999999</v>
          </cell>
          <cell r="G3120">
            <v>45.870632000000001</v>
          </cell>
          <cell r="H3120" t="str">
            <v>Rovenma</v>
          </cell>
        </row>
        <row r="3121">
          <cell r="B3121" t="str">
            <v>easybox Eminescu Deva</v>
          </cell>
          <cell r="C3121" t="str">
            <v>Str. Mihai Eminescu Colt Cu Bd. Nicolae Balcescu</v>
          </cell>
          <cell r="D3121" t="str">
            <v>Hunedoara</v>
          </cell>
          <cell r="E3121" t="str">
            <v>Deva</v>
          </cell>
          <cell r="F3121">
            <v>22.907581</v>
          </cell>
          <cell r="G3121">
            <v>45.866446000000003</v>
          </cell>
          <cell r="H3121" t="str">
            <v>Rovenma</v>
          </cell>
        </row>
        <row r="3122">
          <cell r="B3122" t="str">
            <v>easybox Baufest</v>
          </cell>
          <cell r="C3122" t="str">
            <v>Sos. Mangaliei, Nr. 193</v>
          </cell>
          <cell r="D3122" t="str">
            <v>Constanta</v>
          </cell>
          <cell r="E3122" t="str">
            <v>Constanta</v>
          </cell>
          <cell r="F3122">
            <v>28.622813000000001</v>
          </cell>
          <cell r="G3122">
            <v>44.141891999999999</v>
          </cell>
          <cell r="H3122" t="str">
            <v>SmartID V3</v>
          </cell>
        </row>
        <row r="3123">
          <cell r="B3123" t="str">
            <v>easybox Spalatoria Pur si Simplu</v>
          </cell>
          <cell r="C3123" t="str">
            <v>Str. Ciofliceni, Nr. 125</v>
          </cell>
          <cell r="D3123" t="str">
            <v>Ilfov</v>
          </cell>
          <cell r="E3123" t="str">
            <v>Ciofliceni</v>
          </cell>
          <cell r="F3123">
            <v>26.110423999999998</v>
          </cell>
          <cell r="G3123">
            <v>44.677374</v>
          </cell>
          <cell r="H3123" t="str">
            <v>Rovenma</v>
          </cell>
        </row>
        <row r="3124">
          <cell r="B3124" t="str">
            <v>easybox Tampa Residence</v>
          </cell>
          <cell r="C3124" t="str">
            <v>Str. Molidului, Nr. 43B</v>
          </cell>
          <cell r="D3124" t="str">
            <v>Brasov</v>
          </cell>
          <cell r="E3124" t="str">
            <v>Brasov</v>
          </cell>
          <cell r="F3124">
            <v>25.597902999999999</v>
          </cell>
          <cell r="G3124">
            <v>45.629668000000002</v>
          </cell>
          <cell r="H3124" t="str">
            <v>SmartID V3</v>
          </cell>
        </row>
        <row r="3125">
          <cell r="B3125" t="str">
            <v>easybox ITC Brasov</v>
          </cell>
          <cell r="C3125" t="str">
            <v>Str. Al. Vlahuta, Nr. 10</v>
          </cell>
          <cell r="D3125" t="str">
            <v>Brasov</v>
          </cell>
          <cell r="E3125" t="str">
            <v>Brasov</v>
          </cell>
          <cell r="F3125">
            <v>25.625795</v>
          </cell>
          <cell r="G3125">
            <v>45.653677000000002</v>
          </cell>
          <cell r="H3125" t="str">
            <v>Keba</v>
          </cell>
        </row>
        <row r="3126">
          <cell r="B3126" t="str">
            <v>easybox Jianu Residence</v>
          </cell>
          <cell r="C3126" t="str">
            <v>Str. Iancu Jianu, Nr. 30</v>
          </cell>
          <cell r="D3126" t="str">
            <v>Bucuresti</v>
          </cell>
          <cell r="E3126" t="str">
            <v>Sectorul 5</v>
          </cell>
          <cell r="F3126">
            <v>26.066776000000001</v>
          </cell>
          <cell r="G3126">
            <v>44.411583999999998</v>
          </cell>
          <cell r="H3126" t="str">
            <v>SmartID V3</v>
          </cell>
        </row>
        <row r="3127">
          <cell r="B3127" t="str">
            <v>easybox Indaco Systems</v>
          </cell>
          <cell r="C3127" t="str">
            <v>Str. Izvor, Nr. 78</v>
          </cell>
          <cell r="D3127" t="str">
            <v>Bucuresti</v>
          </cell>
          <cell r="E3127" t="str">
            <v>Sectorul 5</v>
          </cell>
          <cell r="F3127">
            <v>26.083615000000002</v>
          </cell>
          <cell r="G3127">
            <v>44.430551999999999</v>
          </cell>
          <cell r="H3127" t="str">
            <v>Rovenma</v>
          </cell>
        </row>
        <row r="3128">
          <cell r="B3128" t="str">
            <v>easybox Titeica 50</v>
          </cell>
          <cell r="C3128" t="str">
            <v>Str. Gheorghe Titeica, Nr. 50</v>
          </cell>
          <cell r="D3128" t="str">
            <v>Bucuresti</v>
          </cell>
          <cell r="E3128" t="str">
            <v>Sectorul 2</v>
          </cell>
          <cell r="F3128">
            <v>26.116752999999999</v>
          </cell>
          <cell r="G3128">
            <v>44.464247999999998</v>
          </cell>
          <cell r="H3128" t="str">
            <v>SmartID V2</v>
          </cell>
        </row>
        <row r="3129">
          <cell r="B3129" t="str">
            <v>easybox Amigos Branduselor</v>
          </cell>
          <cell r="C3129" t="str">
            <v>Str. Branduselor, Nr. 70</v>
          </cell>
          <cell r="D3129" t="str">
            <v>Brasov</v>
          </cell>
          <cell r="E3129" t="str">
            <v>Brasov</v>
          </cell>
          <cell r="F3129">
            <v>25.623204000000001</v>
          </cell>
          <cell r="G3129">
            <v>45.653955000000003</v>
          </cell>
          <cell r="H3129" t="str">
            <v>Keba</v>
          </cell>
        </row>
        <row r="3130">
          <cell r="B3130" t="str">
            <v>easybox Annabella Babeni</v>
          </cell>
          <cell r="C3130" t="str">
            <v>Cal. Lui Traian, Nr. 136,138,140,142</v>
          </cell>
          <cell r="D3130" t="str">
            <v>Valcea</v>
          </cell>
          <cell r="E3130" t="str">
            <v>Babeni</v>
          </cell>
          <cell r="F3130">
            <v>24.241698</v>
          </cell>
          <cell r="G3130">
            <v>44.965766000000002</v>
          </cell>
          <cell r="H3130" t="str">
            <v>Keba</v>
          </cell>
        </row>
        <row r="3131">
          <cell r="B3131" t="str">
            <v>easybox GYNLIFE</v>
          </cell>
          <cell r="C3131" t="str">
            <v>Str. Lalelelor, Nr. 37</v>
          </cell>
          <cell r="D3131" t="str">
            <v>Alba</v>
          </cell>
          <cell r="E3131" t="str">
            <v>Alba Iulia</v>
          </cell>
          <cell r="F3131">
            <v>23.558449</v>
          </cell>
          <cell r="G3131">
            <v>46.064636999999998</v>
          </cell>
          <cell r="H3131" t="str">
            <v>Rovenma</v>
          </cell>
        </row>
        <row r="3132">
          <cell r="B3132" t="str">
            <v>easybox Casa Modei</v>
          </cell>
          <cell r="C3132" t="str">
            <v>Str. Razboieni, Nr. 8</v>
          </cell>
          <cell r="D3132" t="str">
            <v>Bacau</v>
          </cell>
          <cell r="E3132" t="str">
            <v>Bacau</v>
          </cell>
          <cell r="F3132">
            <v>26.909155999999999</v>
          </cell>
          <cell r="G3132">
            <v>46.564582000000001</v>
          </cell>
          <cell r="H3132" t="str">
            <v>SmartID V3</v>
          </cell>
        </row>
        <row r="3133">
          <cell r="B3133" t="str">
            <v>easybox Ciarda Rosie</v>
          </cell>
          <cell r="C3133" t="str">
            <v>Str. Electronicii Colt Cu Int. Saturn</v>
          </cell>
          <cell r="D3133" t="str">
            <v>Timis</v>
          </cell>
          <cell r="E3133" t="str">
            <v>Timisoara</v>
          </cell>
          <cell r="F3133">
            <v>21.260090000000002</v>
          </cell>
          <cell r="G3133">
            <v>45.731940000000002</v>
          </cell>
          <cell r="H3133" t="str">
            <v>SmartID V3</v>
          </cell>
        </row>
        <row r="3134">
          <cell r="B3134" t="str">
            <v>easybox Posta Veche</v>
          </cell>
          <cell r="C3134" t="str">
            <v>Str. Republicii Posta Veche</v>
          </cell>
          <cell r="D3134" t="str">
            <v>Hunedoara</v>
          </cell>
          <cell r="E3134" t="str">
            <v>Petrila</v>
          </cell>
          <cell r="F3134">
            <v>23.385107999999999</v>
          </cell>
          <cell r="G3134">
            <v>45.446787</v>
          </cell>
          <cell r="H3134" t="str">
            <v>SmartID V3</v>
          </cell>
        </row>
        <row r="3135">
          <cell r="B3135" t="str">
            <v>easybox Taxe si Impozite</v>
          </cell>
          <cell r="C3135" t="str">
            <v>Str. Republicii,Nr. 112</v>
          </cell>
          <cell r="D3135" t="str">
            <v>Hunedoara</v>
          </cell>
          <cell r="E3135" t="str">
            <v>Petrila</v>
          </cell>
          <cell r="F3135">
            <v>23.373559</v>
          </cell>
          <cell r="G3135">
            <v>45.442050999999999</v>
          </cell>
          <cell r="H3135" t="str">
            <v>SmartID V3</v>
          </cell>
        </row>
        <row r="3136">
          <cell r="B3136" t="str">
            <v>easybox Green Cricovului 116</v>
          </cell>
          <cell r="C3136" t="str">
            <v>Str. Cricovului, Nr. 116</v>
          </cell>
          <cell r="D3136" t="str">
            <v>Bucuresti</v>
          </cell>
          <cell r="E3136" t="str">
            <v>Sectorul 6</v>
          </cell>
          <cell r="F3136">
            <v>26.003862000000002</v>
          </cell>
          <cell r="G3136">
            <v>44.415405999999997</v>
          </cell>
          <cell r="H3136" t="str">
            <v>Modern Expo Green</v>
          </cell>
        </row>
        <row r="3137">
          <cell r="B3137" t="str">
            <v>easybox Kaufland Baia Mare nr 100</v>
          </cell>
          <cell r="C3137" t="str">
            <v>Bd. Bucuresti, Nr. 100</v>
          </cell>
          <cell r="D3137" t="str">
            <v>Maramures</v>
          </cell>
          <cell r="E3137" t="str">
            <v>Baia Mare</v>
          </cell>
          <cell r="F3137">
            <v>23.530494999999998</v>
          </cell>
          <cell r="G3137">
            <v>47.645131999999997</v>
          </cell>
          <cell r="H3137" t="str">
            <v>Keba</v>
          </cell>
        </row>
        <row r="3138">
          <cell r="B3138" t="str">
            <v>easybox Kaufland Hateg</v>
          </cell>
          <cell r="C3138" t="str">
            <v>Str. Nicolae Titulescu, Nr. 39</v>
          </cell>
          <cell r="D3138" t="str">
            <v>Hunedoara</v>
          </cell>
          <cell r="E3138" t="str">
            <v>Hateg</v>
          </cell>
          <cell r="F3138">
            <v>22.958096999999999</v>
          </cell>
          <cell r="G3138">
            <v>45.607596999999998</v>
          </cell>
          <cell r="H3138" t="str">
            <v>Keba</v>
          </cell>
        </row>
        <row r="3139">
          <cell r="B3139" t="str">
            <v>easybox Constructorilor Complex Comercial</v>
          </cell>
          <cell r="C3139" t="str">
            <v>Str. Constructorilor</v>
          </cell>
          <cell r="D3139" t="str">
            <v>Galati</v>
          </cell>
          <cell r="E3139" t="str">
            <v>Galati</v>
          </cell>
          <cell r="F3139">
            <v>28.029931999999999</v>
          </cell>
          <cell r="G3139">
            <v>45.430132</v>
          </cell>
          <cell r="H3139" t="str">
            <v>SmartID V3</v>
          </cell>
        </row>
        <row r="3140">
          <cell r="B3140" t="str">
            <v>easybox Anul Revolutiei 1848 nr.52</v>
          </cell>
          <cell r="C3140" t="str">
            <v>Str. Anul Revolutiei 1848,  Nr. 52</v>
          </cell>
          <cell r="D3140" t="str">
            <v>Galati</v>
          </cell>
          <cell r="E3140" t="str">
            <v>Galati</v>
          </cell>
          <cell r="F3140">
            <v>28.040108</v>
          </cell>
          <cell r="G3140">
            <v>45.444270000000003</v>
          </cell>
          <cell r="H3140" t="str">
            <v>SmartID V3</v>
          </cell>
        </row>
        <row r="3141">
          <cell r="B3141" t="str">
            <v>easybox Magazin materiale de constructii</v>
          </cell>
          <cell r="C3141" t="str">
            <v>Cal. Giulesti, Nr. 196</v>
          </cell>
          <cell r="D3141" t="str">
            <v>Bucuresti</v>
          </cell>
          <cell r="E3141" t="str">
            <v>Sectorul 6</v>
          </cell>
          <cell r="F3141">
            <v>26.03539</v>
          </cell>
          <cell r="G3141">
            <v>44.466459</v>
          </cell>
          <cell r="H3141" t="str">
            <v>Rovenma</v>
          </cell>
        </row>
        <row r="3142">
          <cell r="B3142" t="str">
            <v>easybox Drumul Manastirea Sihastria</v>
          </cell>
          <cell r="C3142" t="str">
            <v>Drumul Manastirea Sihastria, Nr. 10-12</v>
          </cell>
          <cell r="D3142" t="str">
            <v>Bucuresti</v>
          </cell>
          <cell r="E3142" t="str">
            <v>Sectorul 6</v>
          </cell>
          <cell r="F3142">
            <v>26.020451000000001</v>
          </cell>
          <cell r="G3142">
            <v>44.446399</v>
          </cell>
          <cell r="H3142" t="str">
            <v>Keba</v>
          </cell>
        </row>
        <row r="3143">
          <cell r="B3143" t="str">
            <v>easybox Ion Nedeleanu</v>
          </cell>
          <cell r="C3143" t="str">
            <v>Str. Sg. Maj. Ion Nedeleanu, Nr. 4, Bl P42A, Sc. 5</v>
          </cell>
          <cell r="D3143" t="str">
            <v>Bucuresti</v>
          </cell>
          <cell r="E3143" t="str">
            <v>Sectorul 5</v>
          </cell>
          <cell r="F3143">
            <v>26.065021999999999</v>
          </cell>
          <cell r="G3143">
            <v>44.415298</v>
          </cell>
          <cell r="H3143" t="str">
            <v>Keba</v>
          </cell>
        </row>
        <row r="3144">
          <cell r="B3144" t="str">
            <v>easybox Jovial Residence Ghindari</v>
          </cell>
          <cell r="C3144" t="str">
            <v>Drumul Ghindari, Nr. 73A</v>
          </cell>
          <cell r="D3144" t="str">
            <v>Bucuresti</v>
          </cell>
          <cell r="E3144" t="str">
            <v>Sectorul 5</v>
          </cell>
          <cell r="F3144">
            <v>26.003692000000001</v>
          </cell>
          <cell r="G3144">
            <v>44.405062999999998</v>
          </cell>
          <cell r="H3144" t="str">
            <v>Rovenma</v>
          </cell>
        </row>
        <row r="3145">
          <cell r="B3145" t="str">
            <v>easybox Almali Residence</v>
          </cell>
          <cell r="C3145" t="str">
            <v>str. Petre Ispirescu, Nr. 90A</v>
          </cell>
          <cell r="D3145" t="str">
            <v>Bucuresti</v>
          </cell>
          <cell r="E3145" t="str">
            <v>Sectorul 5</v>
          </cell>
          <cell r="F3145">
            <v>26.061748000000001</v>
          </cell>
          <cell r="G3145">
            <v>44.415795000000003</v>
          </cell>
          <cell r="H3145" t="str">
            <v>Rovenma</v>
          </cell>
        </row>
        <row r="3146">
          <cell r="B3146" t="str">
            <v>easybox Green Avram Iancu 45</v>
          </cell>
          <cell r="C3146" t="str">
            <v>Str. Avram Iancu, Nr. 45</v>
          </cell>
          <cell r="D3146" t="str">
            <v>Cluj</v>
          </cell>
          <cell r="E3146" t="str">
            <v>Floresti</v>
          </cell>
          <cell r="F3146">
            <v>23.469480999999998</v>
          </cell>
          <cell r="G3146">
            <v>46.744095000000002</v>
          </cell>
          <cell r="H3146" t="str">
            <v>Modern Expo Green</v>
          </cell>
        </row>
        <row r="3147">
          <cell r="B3147" t="str">
            <v>easybox Splaiul Independentei 285</v>
          </cell>
          <cell r="C3147" t="str">
            <v>Str. Splaiul Independentei, Nr. 285</v>
          </cell>
          <cell r="D3147" t="str">
            <v>Bucuresti</v>
          </cell>
          <cell r="E3147" t="str">
            <v>Sectorul 6</v>
          </cell>
          <cell r="F3147">
            <v>26.056574000000001</v>
          </cell>
          <cell r="G3147">
            <v>44.443492999999997</v>
          </cell>
          <cell r="H3147" t="str">
            <v>Rovenma</v>
          </cell>
        </row>
        <row r="3148">
          <cell r="B3148" t="str">
            <v>easybox Printoteca</v>
          </cell>
          <cell r="C3148" t="str">
            <v>Splaiul Unirii , Nr. 243-245</v>
          </cell>
          <cell r="D3148" t="str">
            <v>Bucuresti</v>
          </cell>
          <cell r="E3148" t="str">
            <v>Sectorul 3</v>
          </cell>
          <cell r="F3148">
            <v>26.125136000000001</v>
          </cell>
          <cell r="G3148">
            <v>44.408541</v>
          </cell>
          <cell r="H3148" t="str">
            <v>Rovenma</v>
          </cell>
        </row>
        <row r="3149">
          <cell r="B3149" t="str">
            <v>easybox Bucuresti 49</v>
          </cell>
          <cell r="C3149" t="str">
            <v>Str. Bucuresti, Nr. 49</v>
          </cell>
          <cell r="D3149" t="str">
            <v>Cluj</v>
          </cell>
          <cell r="E3149" t="str">
            <v>Cluj-Napoca</v>
          </cell>
          <cell r="F3149">
            <v>23.603169999999999</v>
          </cell>
          <cell r="G3149">
            <v>46.78069</v>
          </cell>
          <cell r="H3149" t="str">
            <v>SmartID V3</v>
          </cell>
        </row>
        <row r="3150">
          <cell r="B3150" t="str">
            <v>easybox Veteran Turcanu 3</v>
          </cell>
          <cell r="C3150" t="str">
            <v>Str. Veteran Turcanu, Nr. 3</v>
          </cell>
          <cell r="D3150" t="str">
            <v>Vaslui</v>
          </cell>
          <cell r="E3150" t="str">
            <v>Vaslui</v>
          </cell>
          <cell r="F3150">
            <v>27.730432</v>
          </cell>
          <cell r="G3150">
            <v>46.645420000000001</v>
          </cell>
          <cell r="H3150" t="str">
            <v>SmartID V3</v>
          </cell>
        </row>
        <row r="3151">
          <cell r="B3151" t="str">
            <v>easybox Spiridon Residence</v>
          </cell>
          <cell r="C3151" t="str">
            <v>Str. Decebal, Nr. 2</v>
          </cell>
          <cell r="D3151" t="str">
            <v>Vaslui</v>
          </cell>
          <cell r="E3151" t="str">
            <v>Vaslui</v>
          </cell>
          <cell r="F3151">
            <v>27.731493</v>
          </cell>
          <cell r="G3151">
            <v>46.627536999999997</v>
          </cell>
          <cell r="H3151" t="str">
            <v>SmartID V3</v>
          </cell>
        </row>
        <row r="3152">
          <cell r="B3152" t="str">
            <v>easybox Magazin Ion Tuculescu</v>
          </cell>
          <cell r="C3152" t="str">
            <v>Str. Ion Tuculescu, Nr. 5D</v>
          </cell>
          <cell r="D3152" t="str">
            <v>Dolj</v>
          </cell>
          <cell r="E3152" t="str">
            <v>Craiova</v>
          </cell>
          <cell r="F3152">
            <v>23.839929999999999</v>
          </cell>
          <cell r="G3152">
            <v>44.312469999999998</v>
          </cell>
          <cell r="H3152" t="str">
            <v>SmartID V3</v>
          </cell>
        </row>
        <row r="3153">
          <cell r="B3153" t="str">
            <v>easybox Alexandru 21</v>
          </cell>
          <cell r="C3153" t="str">
            <v>Piata Voievozilor , Nr. 21</v>
          </cell>
          <cell r="D3153" t="str">
            <v>Iasi</v>
          </cell>
          <cell r="E3153" t="str">
            <v>Iasi</v>
          </cell>
          <cell r="F3153">
            <v>27.561596000000002</v>
          </cell>
          <cell r="G3153">
            <v>47.162787000000002</v>
          </cell>
          <cell r="H3153" t="str">
            <v>Keba</v>
          </cell>
        </row>
        <row r="3154">
          <cell r="B3154" t="str">
            <v>easybox Grill Romanesti</v>
          </cell>
          <cell r="C3154" t="str">
            <v>Str. Nicolae Romanescu , Nr. 136A</v>
          </cell>
          <cell r="D3154" t="str">
            <v>Dolj</v>
          </cell>
          <cell r="E3154" t="str">
            <v>Craiova</v>
          </cell>
          <cell r="F3154">
            <v>23.799482000000001</v>
          </cell>
          <cell r="G3154">
            <v>44.286163000000002</v>
          </cell>
          <cell r="H3154" t="str">
            <v>SmartID V3</v>
          </cell>
        </row>
        <row r="3155">
          <cell r="B3155" t="str">
            <v>easybox Ramuri 22 Bariera</v>
          </cell>
          <cell r="C3155" t="str">
            <v>Str. Ramuri, Nr. 22</v>
          </cell>
          <cell r="D3155" t="str">
            <v>Dolj</v>
          </cell>
          <cell r="E3155" t="str">
            <v>Craiova</v>
          </cell>
          <cell r="F3155">
            <v>23.820582000000002</v>
          </cell>
          <cell r="G3155">
            <v>44.335335000000001</v>
          </cell>
          <cell r="H3155" t="str">
            <v>SmartID V3</v>
          </cell>
        </row>
        <row r="3156">
          <cell r="B3156" t="str">
            <v>easybox Cimpia Islaz</v>
          </cell>
          <cell r="C3156" t="str">
            <v>Str. Cimpia Islaz, Nr. 191</v>
          </cell>
          <cell r="D3156" t="str">
            <v>Dolj</v>
          </cell>
          <cell r="E3156" t="str">
            <v>Craiova</v>
          </cell>
          <cell r="F3156">
            <v>23.77488</v>
          </cell>
          <cell r="G3156">
            <v>44.319890000000001</v>
          </cell>
          <cell r="H3156" t="str">
            <v>SmartID V3</v>
          </cell>
        </row>
        <row r="3157">
          <cell r="B3157" t="str">
            <v>easybox Hotel Aurora</v>
          </cell>
          <cell r="C3157" t="str">
            <v>Str. Lacului, Nr. 1 (Parcare Hotel)</v>
          </cell>
          <cell r="D3157" t="str">
            <v>Timis</v>
          </cell>
          <cell r="E3157" t="str">
            <v>Timisoara</v>
          </cell>
          <cell r="F3157">
            <v>21.197579999999999</v>
          </cell>
          <cell r="G3157">
            <v>45.735239999999997</v>
          </cell>
          <cell r="H3157" t="str">
            <v>Rovenma</v>
          </cell>
        </row>
        <row r="3158">
          <cell r="B3158" t="str">
            <v>easybox Personal Broker</v>
          </cell>
          <cell r="C3158" t="str">
            <v>Str. Victor Babes, Nr. 17</v>
          </cell>
          <cell r="D3158" t="str">
            <v>Timis</v>
          </cell>
          <cell r="E3158" t="str">
            <v>Timisoara</v>
          </cell>
          <cell r="F3158">
            <v>21.232959999999999</v>
          </cell>
          <cell r="G3158">
            <v>45.744979999999998</v>
          </cell>
          <cell r="H3158" t="str">
            <v>Rovenma</v>
          </cell>
        </row>
        <row r="3159">
          <cell r="B3159" t="str">
            <v>easybox Patiseria Gentipan</v>
          </cell>
          <cell r="C3159" t="str">
            <v>Str. Banatul, Nr. 24</v>
          </cell>
          <cell r="D3159" t="str">
            <v>Timis</v>
          </cell>
          <cell r="E3159" t="str">
            <v>Timisoara</v>
          </cell>
          <cell r="F3159">
            <v>21.19736</v>
          </cell>
          <cell r="G3159">
            <v>45.736960000000003</v>
          </cell>
          <cell r="H3159" t="str">
            <v>Keba</v>
          </cell>
        </row>
        <row r="3160">
          <cell r="B3160" t="str">
            <v>easybox BlueJet Self Service</v>
          </cell>
          <cell r="C3160" t="str">
            <v>Str. Sos. Sibiului, Nr. 4</v>
          </cell>
          <cell r="D3160" t="str">
            <v>Sibiu</v>
          </cell>
          <cell r="E3160" t="str">
            <v>Sura Mica</v>
          </cell>
          <cell r="F3160">
            <v>24.069904999999999</v>
          </cell>
          <cell r="G3160">
            <v>45.824049000000002</v>
          </cell>
          <cell r="H3160" t="str">
            <v>Rovenma</v>
          </cell>
        </row>
        <row r="3161">
          <cell r="B3161" t="str">
            <v>easybox Tiglarilor 83</v>
          </cell>
          <cell r="C3161" t="str">
            <v>Str. Tiglarilor, Nr. 83</v>
          </cell>
          <cell r="D3161" t="str">
            <v>Sibiu</v>
          </cell>
          <cell r="E3161" t="str">
            <v>Sibiu</v>
          </cell>
          <cell r="F3161">
            <v>24.138273000000002</v>
          </cell>
          <cell r="G3161">
            <v>45.810568000000004</v>
          </cell>
          <cell r="H3161" t="str">
            <v>SmartID V3</v>
          </cell>
        </row>
        <row r="3162">
          <cell r="B3162" t="str">
            <v>easybox Dimitrie Cantemir 46</v>
          </cell>
          <cell r="C3162" t="str">
            <v>Str. Dimitrie Cantemir, Nr. 46</v>
          </cell>
          <cell r="D3162" t="str">
            <v>Sibiu</v>
          </cell>
          <cell r="E3162" t="str">
            <v>Sibiu</v>
          </cell>
          <cell r="F3162">
            <v>24.129470999999999</v>
          </cell>
          <cell r="G3162">
            <v>45.780352999999998</v>
          </cell>
          <cell r="H3162" t="str">
            <v>Rovenma</v>
          </cell>
        </row>
        <row r="3163">
          <cell r="B3163" t="str">
            <v>easybox Str. Malu Rosu</v>
          </cell>
          <cell r="C3163" t="str">
            <v>Str. Malu Rosu, Nr. 56-58</v>
          </cell>
          <cell r="D3163" t="str">
            <v>Prahova</v>
          </cell>
          <cell r="E3163" t="str">
            <v>Ploiesti</v>
          </cell>
          <cell r="F3163">
            <v>26.003025999999998</v>
          </cell>
          <cell r="G3163">
            <v>44.941290000000002</v>
          </cell>
          <cell r="H3163" t="str">
            <v>SmartID V3</v>
          </cell>
        </row>
        <row r="3164">
          <cell r="B3164" t="str">
            <v>easybox Str. Lupeni</v>
          </cell>
          <cell r="C3164" t="str">
            <v>Str. Lupeni, Nr. 78</v>
          </cell>
          <cell r="D3164" t="str">
            <v>Prahova</v>
          </cell>
          <cell r="E3164" t="str">
            <v>Ploiesti</v>
          </cell>
          <cell r="F3164">
            <v>26.037281</v>
          </cell>
          <cell r="G3164">
            <v>44.932001999999997</v>
          </cell>
          <cell r="H3164" t="str">
            <v>SmartID V3</v>
          </cell>
        </row>
        <row r="3165">
          <cell r="B3165" t="str">
            <v>easybox Malu Rosu</v>
          </cell>
          <cell r="C3165" t="str">
            <v>Str. Cal. Bucuresti , Nr. 252</v>
          </cell>
          <cell r="D3165" t="str">
            <v>Giurgiu</v>
          </cell>
          <cell r="E3165" t="str">
            <v>Joita</v>
          </cell>
          <cell r="F3165">
            <v>25.846437000000002</v>
          </cell>
          <cell r="G3165">
            <v>44.501477999999999</v>
          </cell>
          <cell r="H3165" t="str">
            <v>Rovenma</v>
          </cell>
        </row>
        <row r="3166">
          <cell r="B3166" t="str">
            <v>easybox Castelli</v>
          </cell>
          <cell r="C3166" t="str">
            <v>DJ 602, Nr. 4</v>
          </cell>
          <cell r="D3166" t="str">
            <v>Giurgiu</v>
          </cell>
          <cell r="E3166" t="str">
            <v>Joita</v>
          </cell>
          <cell r="F3166">
            <v>25.865734</v>
          </cell>
          <cell r="G3166">
            <v>44.483299000000002</v>
          </cell>
          <cell r="H3166" t="str">
            <v>Rovenma</v>
          </cell>
        </row>
        <row r="3167">
          <cell r="B3167" t="str">
            <v>easybox Bucuresti 19</v>
          </cell>
          <cell r="C3167" t="str">
            <v>Str. Bucuresti Nr. 19-21</v>
          </cell>
          <cell r="D3167" t="str">
            <v>Constanta</v>
          </cell>
          <cell r="E3167" t="str">
            <v>Constanta</v>
          </cell>
          <cell r="F3167">
            <v>28.632994</v>
          </cell>
          <cell r="G3167">
            <v>44.176842999999998</v>
          </cell>
          <cell r="H3167" t="str">
            <v>SmartID V3</v>
          </cell>
        </row>
        <row r="3168">
          <cell r="B3168" t="str">
            <v>easybox Galeria Rainbow</v>
          </cell>
          <cell r="C3168" t="str">
            <v>Int. M. Kogalniceanu-Bd. Victoriei</v>
          </cell>
          <cell r="D3168" t="str">
            <v>Brasov</v>
          </cell>
          <cell r="E3168" t="str">
            <v>Brasov</v>
          </cell>
          <cell r="F3168">
            <v>25.611861000000001</v>
          </cell>
          <cell r="G3168">
            <v>45.654378000000001</v>
          </cell>
          <cell r="H3168" t="str">
            <v>Keba</v>
          </cell>
        </row>
        <row r="3169">
          <cell r="B3169" t="str">
            <v>easybox La 2 Pasi Petrachioaia</v>
          </cell>
          <cell r="C3169" t="str">
            <v>Str. Gagu, Nr. 72</v>
          </cell>
          <cell r="D3169" t="str">
            <v>Ilfov</v>
          </cell>
          <cell r="E3169" t="str">
            <v>Petrachioaia</v>
          </cell>
          <cell r="F3169">
            <v>26.291475999999999</v>
          </cell>
          <cell r="G3169">
            <v>44.594732999999998</v>
          </cell>
          <cell r="H3169" t="str">
            <v>Rovenma</v>
          </cell>
        </row>
        <row r="3170">
          <cell r="B3170" t="str">
            <v>easybox Market Non Stop Plevnei</v>
          </cell>
          <cell r="C3170" t="str">
            <v>Calea Plevnei, Nr. 145</v>
          </cell>
          <cell r="D3170" t="str">
            <v>Bucuresti</v>
          </cell>
          <cell r="E3170" t="str">
            <v>Sectorul 6</v>
          </cell>
          <cell r="F3170">
            <v>26.067140999999999</v>
          </cell>
          <cell r="G3170">
            <v>44.445566999999997</v>
          </cell>
          <cell r="H3170" t="str">
            <v>SmartID V3</v>
          </cell>
        </row>
        <row r="3171">
          <cell r="B3171" t="str">
            <v>easybox Iris Market Mihailesti</v>
          </cell>
          <cell r="C3171" t="str">
            <v>Str. Avicola, Nr. 1</v>
          </cell>
          <cell r="D3171" t="str">
            <v>Giurgiu</v>
          </cell>
          <cell r="E3171" t="str">
            <v>Mihailesti</v>
          </cell>
          <cell r="F3171">
            <v>25.907323000000002</v>
          </cell>
          <cell r="G3171">
            <v>44.324565</v>
          </cell>
          <cell r="H3171" t="str">
            <v>SmartID V3</v>
          </cell>
        </row>
        <row r="3172">
          <cell r="B3172" t="str">
            <v>easybox Rompetrol Giurgiu</v>
          </cell>
          <cell r="C3172" t="str">
            <v>Bd. Bucuresti , Nr. 52</v>
          </cell>
          <cell r="D3172" t="str">
            <v>Giurgiu</v>
          </cell>
          <cell r="E3172" t="str">
            <v>Giurgiu</v>
          </cell>
          <cell r="F3172">
            <v>25.972166000000001</v>
          </cell>
          <cell r="G3172">
            <v>43.913659000000003</v>
          </cell>
          <cell r="H3172" t="str">
            <v>ModernExpo</v>
          </cell>
        </row>
        <row r="3173">
          <cell r="B3173" t="str">
            <v>easybox Drumul Furcii</v>
          </cell>
          <cell r="C3173" t="str">
            <v>Str. Drumul Furcii, Nr. 66</v>
          </cell>
          <cell r="D3173" t="str">
            <v>Bucuresti</v>
          </cell>
          <cell r="E3173" t="str">
            <v>Sectorul 6</v>
          </cell>
          <cell r="F3173">
            <v>26.008267</v>
          </cell>
          <cell r="G3173">
            <v>44.413885000000001</v>
          </cell>
          <cell r="H3173" t="str">
            <v>SmartID V3</v>
          </cell>
        </row>
        <row r="3174">
          <cell r="B3174" t="str">
            <v>easybox OneEvents</v>
          </cell>
          <cell r="C3174" t="str">
            <v>Str. Splaiul Independentei, Nr. 290</v>
          </cell>
          <cell r="D3174" t="str">
            <v>Bucuresti</v>
          </cell>
          <cell r="E3174" t="str">
            <v>Sectorul 6</v>
          </cell>
          <cell r="F3174">
            <v>26.059892999999999</v>
          </cell>
          <cell r="G3174">
            <v>44.445585000000001</v>
          </cell>
          <cell r="H3174" t="str">
            <v>ModernExpo</v>
          </cell>
        </row>
        <row r="3175">
          <cell r="B3175" t="str">
            <v>easybox Asociatia Uioara 15</v>
          </cell>
          <cell r="C3175" t="str">
            <v>Str. Uioara, Nr. 15</v>
          </cell>
          <cell r="D3175" t="str">
            <v>Bucuresti</v>
          </cell>
          <cell r="E3175" t="str">
            <v>Sectorul 4</v>
          </cell>
          <cell r="F3175">
            <v>26.102803000000002</v>
          </cell>
          <cell r="G3175">
            <v>44.383065000000002</v>
          </cell>
          <cell r="H3175" t="str">
            <v>Keba</v>
          </cell>
        </row>
        <row r="3176">
          <cell r="B3176" t="str">
            <v>easybox Bazilescu</v>
          </cell>
          <cell r="C3176" t="str">
            <v>Bd. Bucurestii Noi, Nr. 120</v>
          </cell>
          <cell r="D3176" t="str">
            <v>Bucuresti</v>
          </cell>
          <cell r="E3176" t="str">
            <v>Sectorul 1</v>
          </cell>
          <cell r="F3176">
            <v>26.035504</v>
          </cell>
          <cell r="G3176">
            <v>44.490073000000002</v>
          </cell>
          <cell r="H3176" t="str">
            <v>Rovenma</v>
          </cell>
        </row>
        <row r="3177">
          <cell r="B3177" t="str">
            <v>easybox Str Garii 30</v>
          </cell>
          <cell r="C3177" t="str">
            <v>Str. Garii, Nr. 30</v>
          </cell>
          <cell r="D3177" t="str">
            <v>Mures</v>
          </cell>
          <cell r="E3177" t="str">
            <v>Reghin</v>
          </cell>
          <cell r="F3177">
            <v>24.715599000000001</v>
          </cell>
          <cell r="G3177">
            <v>46.778264999999998</v>
          </cell>
          <cell r="H3177" t="str">
            <v>Keba</v>
          </cell>
        </row>
        <row r="3178">
          <cell r="B3178" t="str">
            <v>easybox West Side Complex</v>
          </cell>
          <cell r="C3178" t="str">
            <v>Str. Al. Jupiter, Nr. 14</v>
          </cell>
          <cell r="D3178" t="str">
            <v>Suceava</v>
          </cell>
          <cell r="E3178" t="str">
            <v>Suceava</v>
          </cell>
          <cell r="F3178">
            <v>26.233491000000001</v>
          </cell>
          <cell r="G3178">
            <v>47.643692000000001</v>
          </cell>
          <cell r="H3178" t="str">
            <v>SmartID V3</v>
          </cell>
        </row>
        <row r="3179">
          <cell r="B3179" t="str">
            <v>easybox Cladire Rosie</v>
          </cell>
          <cell r="C3179" t="str">
            <v>Str. Libertatii, Nr. 14</v>
          </cell>
          <cell r="D3179" t="str">
            <v>Mures</v>
          </cell>
          <cell r="E3179" t="str">
            <v>Sighisoara</v>
          </cell>
          <cell r="F3179">
            <v>24.792907</v>
          </cell>
          <cell r="G3179">
            <v>46.224513999999999</v>
          </cell>
          <cell r="H3179" t="str">
            <v>SmartID V3</v>
          </cell>
        </row>
        <row r="3180">
          <cell r="B3180" t="str">
            <v>easybox Royal Romanescu 215A</v>
          </cell>
          <cell r="C3180" t="str">
            <v>Str. Nicolae Romanescu, Nr. 215A</v>
          </cell>
          <cell r="D3180" t="str">
            <v>Dolj</v>
          </cell>
          <cell r="E3180" t="str">
            <v>Craiova</v>
          </cell>
          <cell r="F3180">
            <v>23.805070000000001</v>
          </cell>
          <cell r="G3180">
            <v>44.282330000000002</v>
          </cell>
          <cell r="H3180" t="str">
            <v>SmartID V3</v>
          </cell>
        </row>
        <row r="3181">
          <cell r="B3181" t="str">
            <v>easybox Str Pascani</v>
          </cell>
          <cell r="C3181" t="str">
            <v>Str. Pascani, Nr. 30</v>
          </cell>
          <cell r="D3181" t="str">
            <v>Dolj</v>
          </cell>
          <cell r="E3181" t="str">
            <v>Craiova</v>
          </cell>
          <cell r="F3181">
            <v>23.781282999999998</v>
          </cell>
          <cell r="G3181">
            <v>44.329335999999998</v>
          </cell>
          <cell r="H3181" t="str">
            <v>SmartID V3</v>
          </cell>
        </row>
        <row r="3182">
          <cell r="B3182" t="str">
            <v>easybox Str.1 Decembrie 151</v>
          </cell>
          <cell r="C3182" t="str">
            <v>Str. 1 Decembrie Nr. 151</v>
          </cell>
          <cell r="D3182" t="str">
            <v>Iasi</v>
          </cell>
          <cell r="E3182" t="str">
            <v>Valea Lupului</v>
          </cell>
          <cell r="F3182">
            <v>27.502472000000001</v>
          </cell>
          <cell r="G3182">
            <v>47.189667999999998</v>
          </cell>
          <cell r="H3182" t="str">
            <v>SmartID V3</v>
          </cell>
        </row>
        <row r="3183">
          <cell r="B3183" t="str">
            <v>easybox Perfekt</v>
          </cell>
          <cell r="C3183" t="str">
            <v>Str. Tamasi Aron, Nr. 77</v>
          </cell>
          <cell r="D3183" t="str">
            <v>Harghita</v>
          </cell>
          <cell r="E3183" t="str">
            <v>Odorheiu Secuiesc</v>
          </cell>
          <cell r="F3183">
            <v>25.286815000000001</v>
          </cell>
          <cell r="G3183">
            <v>46.312983000000003</v>
          </cell>
          <cell r="H3183" t="str">
            <v>Keba</v>
          </cell>
        </row>
        <row r="3184">
          <cell r="B3184" t="str">
            <v>easybox Safirului 189</v>
          </cell>
          <cell r="C3184" t="str">
            <v>Str. Safirului, Nr. 189</v>
          </cell>
          <cell r="D3184" t="str">
            <v>Ilfov</v>
          </cell>
          <cell r="E3184" t="str">
            <v>Bragadiru</v>
          </cell>
          <cell r="F3184">
            <v>26.001116</v>
          </cell>
          <cell r="G3184">
            <v>44.3917</v>
          </cell>
          <cell r="H3184" t="str">
            <v>Rovenma</v>
          </cell>
        </row>
        <row r="3185">
          <cell r="B3185" t="str">
            <v>easybox Str Toplita 95</v>
          </cell>
          <cell r="C3185" t="str">
            <v>Str. Toplita, Nr. 95</v>
          </cell>
          <cell r="D3185" t="str">
            <v>Harghita</v>
          </cell>
          <cell r="E3185" t="str">
            <v>Miercurea-Ciuc</v>
          </cell>
          <cell r="F3185">
            <v>25.800958000000001</v>
          </cell>
          <cell r="G3185">
            <v>46.376057000000003</v>
          </cell>
          <cell r="H3185" t="str">
            <v>SmartID V3</v>
          </cell>
        </row>
        <row r="3186">
          <cell r="B3186" t="str">
            <v>easybox Auchan Sud</v>
          </cell>
          <cell r="C3186" t="str">
            <v>Sos.Mangaliei , Nr. 195A</v>
          </cell>
          <cell r="D3186" t="str">
            <v>Constanta</v>
          </cell>
          <cell r="E3186" t="str">
            <v>Constanta</v>
          </cell>
          <cell r="F3186">
            <v>28.621704999999999</v>
          </cell>
          <cell r="G3186">
            <v>44.133769999999998</v>
          </cell>
          <cell r="H3186" t="str">
            <v>Keba</v>
          </cell>
        </row>
        <row r="3187">
          <cell r="B3187" t="str">
            <v>easybox Eclipsei Popesti</v>
          </cell>
          <cell r="C3187" t="str">
            <v>Str. Eclipsei , Nr. 8</v>
          </cell>
          <cell r="D3187" t="str">
            <v>Ilfov</v>
          </cell>
          <cell r="E3187" t="str">
            <v>Popesti-Leordeni</v>
          </cell>
          <cell r="F3187">
            <v>26.144290999999999</v>
          </cell>
          <cell r="G3187">
            <v>44.369835000000002</v>
          </cell>
          <cell r="H3187" t="str">
            <v>Rovenma</v>
          </cell>
        </row>
        <row r="3188">
          <cell r="B3188" t="str">
            <v>easybox Fundulea</v>
          </cell>
          <cell r="C3188" t="str">
            <v>Bd. 22 Decembrie, Nr. 95</v>
          </cell>
          <cell r="D3188" t="str">
            <v>Calarasi</v>
          </cell>
          <cell r="E3188" t="str">
            <v>Fundulea</v>
          </cell>
          <cell r="F3188">
            <v>26.505289000000001</v>
          </cell>
          <cell r="G3188">
            <v>44.468010999999997</v>
          </cell>
          <cell r="H3188" t="str">
            <v>Keba</v>
          </cell>
        </row>
        <row r="3189">
          <cell r="B3189" t="str">
            <v>easybox Scolii Popesti</v>
          </cell>
          <cell r="C3189" t="str">
            <v>Str. Scolii, Nr. 36A</v>
          </cell>
          <cell r="D3189" t="str">
            <v>Ilfov</v>
          </cell>
          <cell r="E3189" t="str">
            <v>Popesti-Leordeni</v>
          </cell>
          <cell r="F3189">
            <v>26.167401999999999</v>
          </cell>
          <cell r="G3189">
            <v>44.375082999999997</v>
          </cell>
          <cell r="H3189" t="str">
            <v>Rovenma</v>
          </cell>
        </row>
        <row r="3190">
          <cell r="B3190" t="str">
            <v>easybox La Strada Dudu</v>
          </cell>
          <cell r="C3190" t="str">
            <v>Str. Sergent Ilie Petre, Nr. 57</v>
          </cell>
          <cell r="D3190" t="str">
            <v>Ilfov</v>
          </cell>
          <cell r="E3190" t="str">
            <v>Dudu</v>
          </cell>
          <cell r="F3190">
            <v>25.977425</v>
          </cell>
          <cell r="G3190">
            <v>44.444428000000002</v>
          </cell>
          <cell r="H3190" t="str">
            <v>Keba</v>
          </cell>
        </row>
        <row r="3191">
          <cell r="B3191" t="str">
            <v>easybox Market Mioritei</v>
          </cell>
          <cell r="C3191" t="str">
            <v>Str. Mioritei , Nr. 38N</v>
          </cell>
          <cell r="D3191" t="str">
            <v>Ilfov</v>
          </cell>
          <cell r="E3191" t="str">
            <v>Berceni</v>
          </cell>
          <cell r="F3191">
            <v>26.168797000000001</v>
          </cell>
          <cell r="G3191">
            <v>44.329723999999999</v>
          </cell>
          <cell r="H3191" t="str">
            <v>Rovenma</v>
          </cell>
        </row>
        <row r="3192">
          <cell r="B3192" t="str">
            <v>easybox Sighisoarei 21</v>
          </cell>
          <cell r="C3192" t="str">
            <v>Str. Sighisoarei, Nr. 21</v>
          </cell>
          <cell r="D3192" t="str">
            <v>Cluj</v>
          </cell>
          <cell r="E3192" t="str">
            <v>Cluj-Napoca</v>
          </cell>
          <cell r="F3192">
            <v>23.577584999999999</v>
          </cell>
          <cell r="G3192">
            <v>46.757593999999997</v>
          </cell>
          <cell r="H3192" t="str">
            <v>SmartID V3</v>
          </cell>
        </row>
        <row r="3193">
          <cell r="B3193" t="str">
            <v>easybox Nadasel 7</v>
          </cell>
          <cell r="C3193" t="str">
            <v>str. Nadasel, nr. 7</v>
          </cell>
          <cell r="D3193" t="str">
            <v>Cluj</v>
          </cell>
          <cell r="E3193" t="str">
            <v>Cluj-Napoca</v>
          </cell>
          <cell r="F3193">
            <v>23.599789999999999</v>
          </cell>
          <cell r="G3193">
            <v>46.790019999999998</v>
          </cell>
          <cell r="H3193" t="str">
            <v>SmartID V3</v>
          </cell>
        </row>
        <row r="3194">
          <cell r="B3194" t="str">
            <v>easybox Trandafirul</v>
          </cell>
          <cell r="C3194" t="str">
            <v>Bd. Muncii,</v>
          </cell>
          <cell r="D3194" t="str">
            <v>Caras-Severin</v>
          </cell>
          <cell r="E3194" t="str">
            <v>Resita</v>
          </cell>
          <cell r="F3194">
            <v>21.873574000000001</v>
          </cell>
          <cell r="G3194">
            <v>45.320512000000001</v>
          </cell>
          <cell r="H3194" t="str">
            <v>Rovenma</v>
          </cell>
        </row>
        <row r="3195">
          <cell r="B3195" t="str">
            <v>easybox Complex Fluturelu</v>
          </cell>
          <cell r="C3195" t="str">
            <v>Str. Petru Maior, Nr.16</v>
          </cell>
          <cell r="D3195" t="str">
            <v>Caras-Severin</v>
          </cell>
          <cell r="E3195" t="str">
            <v>Resita</v>
          </cell>
          <cell r="F3195">
            <v>21.879083999999999</v>
          </cell>
          <cell r="G3195">
            <v>45.293672999999998</v>
          </cell>
          <cell r="H3195" t="str">
            <v>SmartID V3</v>
          </cell>
        </row>
        <row r="3196">
          <cell r="B3196" t="str">
            <v>easybox Magazin Traian Lalescu</v>
          </cell>
          <cell r="C3196" t="str">
            <v>Str. Traian Lalescu</v>
          </cell>
          <cell r="D3196" t="str">
            <v>Caras-Severin</v>
          </cell>
          <cell r="E3196" t="str">
            <v>Resita</v>
          </cell>
          <cell r="F3196">
            <v>21.89752</v>
          </cell>
          <cell r="G3196">
            <v>45.292250000000003</v>
          </cell>
          <cell r="H3196" t="str">
            <v>SmartID V3</v>
          </cell>
        </row>
        <row r="3197">
          <cell r="B3197" t="str">
            <v>easybox Acvilei 42</v>
          </cell>
          <cell r="C3197" t="str">
            <v>Str. Acvilei, Nr. 42</v>
          </cell>
          <cell r="D3197" t="str">
            <v>Ilfov</v>
          </cell>
          <cell r="E3197" t="str">
            <v>Chiajna</v>
          </cell>
          <cell r="F3197">
            <v>25.99428</v>
          </cell>
          <cell r="G3197">
            <v>44.442286000000003</v>
          </cell>
          <cell r="H3197" t="str">
            <v>Rovenma</v>
          </cell>
        </row>
        <row r="3198">
          <cell r="B3198" t="str">
            <v>easybox Niciman Nr.2</v>
          </cell>
          <cell r="C3198" t="str">
            <v>str. Niciman, Nr.2</v>
          </cell>
          <cell r="D3198" t="str">
            <v>Iasi</v>
          </cell>
          <cell r="E3198" t="str">
            <v>Iasi</v>
          </cell>
          <cell r="F3198">
            <v>27.558153000000001</v>
          </cell>
          <cell r="G3198">
            <v>47.172772000000002</v>
          </cell>
          <cell r="H3198" t="str">
            <v>ModernExpo</v>
          </cell>
        </row>
        <row r="3199">
          <cell r="B3199" t="str">
            <v>easybox Canta Nr.5 Bl 459A</v>
          </cell>
          <cell r="C3199" t="str">
            <v>Str. Canta Nr. 5,Bl. 459 ,Sc A</v>
          </cell>
          <cell r="D3199" t="str">
            <v>Iasi</v>
          </cell>
          <cell r="E3199" t="str">
            <v>Iasi</v>
          </cell>
          <cell r="F3199">
            <v>27.548957999999999</v>
          </cell>
          <cell r="G3199">
            <v>47.172589000000002</v>
          </cell>
          <cell r="H3199" t="str">
            <v>ModernExpo</v>
          </cell>
        </row>
        <row r="3200">
          <cell r="B3200" t="str">
            <v>easybox Poporului 2S</v>
          </cell>
          <cell r="C3200" t="str">
            <v>Str. Poporului, Nr. 2S</v>
          </cell>
          <cell r="D3200" t="str">
            <v>Constanta</v>
          </cell>
          <cell r="E3200" t="str">
            <v>Medgidia</v>
          </cell>
          <cell r="F3200">
            <v>28.281707000000001</v>
          </cell>
          <cell r="G3200">
            <v>44.245130000000003</v>
          </cell>
          <cell r="H3200" t="str">
            <v>Keba</v>
          </cell>
        </row>
        <row r="3201">
          <cell r="B3201" t="str">
            <v>easybox MaxiPaint Service</v>
          </cell>
          <cell r="C3201" t="str">
            <v>Str. Poienelor, Nr. 2A</v>
          </cell>
          <cell r="D3201" t="str">
            <v>Brasov</v>
          </cell>
          <cell r="E3201" t="str">
            <v>Brasov</v>
          </cell>
          <cell r="F3201">
            <v>25.631485000000001</v>
          </cell>
          <cell r="G3201">
            <v>45.633313999999999</v>
          </cell>
          <cell r="H3201" t="str">
            <v>Keba</v>
          </cell>
        </row>
        <row r="3202">
          <cell r="B3202" t="str">
            <v>easybox Bocsa Funicularului</v>
          </cell>
          <cell r="C3202" t="str">
            <v>Str. Funicularului , Fn</v>
          </cell>
          <cell r="D3202" t="str">
            <v>Caras-Severin</v>
          </cell>
          <cell r="E3202" t="str">
            <v>Bocsa</v>
          </cell>
          <cell r="F3202">
            <v>21.722358</v>
          </cell>
          <cell r="G3202">
            <v>45.377248999999999</v>
          </cell>
          <cell r="H3202" t="str">
            <v>SmartID V3</v>
          </cell>
        </row>
        <row r="3203">
          <cell r="B3203" t="str">
            <v>easybox Caminul Cultural Calinesti</v>
          </cell>
          <cell r="C3203" t="str">
            <v>DN 7</v>
          </cell>
          <cell r="D3203" t="str">
            <v>Arges</v>
          </cell>
          <cell r="E3203" t="str">
            <v>Calinesti</v>
          </cell>
          <cell r="F3203">
            <v>25.041691</v>
          </cell>
          <cell r="G3203">
            <v>44.824005</v>
          </cell>
          <cell r="H3203" t="str">
            <v>SmartID V4</v>
          </cell>
        </row>
        <row r="3204">
          <cell r="B3204" t="str">
            <v>easybox Complex Fortuna</v>
          </cell>
          <cell r="C3204" t="str">
            <v>Str. Miraslau, Nr. 4</v>
          </cell>
          <cell r="D3204" t="str">
            <v>Cluj</v>
          </cell>
          <cell r="E3204" t="str">
            <v>Cluj-Napoca</v>
          </cell>
          <cell r="F3204">
            <v>23.549406000000001</v>
          </cell>
          <cell r="G3204">
            <v>46.767024999999997</v>
          </cell>
          <cell r="H3204" t="str">
            <v>SmartID V3</v>
          </cell>
        </row>
        <row r="3205">
          <cell r="B3205" t="str">
            <v>easybox Complex Saturn</v>
          </cell>
          <cell r="C3205" t="str">
            <v>Str. Republicii, Nr. 110</v>
          </cell>
          <cell r="D3205" t="str">
            <v>Cluj</v>
          </cell>
          <cell r="E3205" t="str">
            <v>Cluj-Napoca</v>
          </cell>
          <cell r="F3205">
            <v>23.593779999999999</v>
          </cell>
          <cell r="G3205">
            <v>46.757129999999997</v>
          </cell>
          <cell r="H3205" t="str">
            <v>ModernExpo</v>
          </cell>
        </row>
        <row r="3206">
          <cell r="B3206" t="str">
            <v>easybox Aleea Sandulesti</v>
          </cell>
          <cell r="C3206" t="str">
            <v>Str. Al. Sandulesti, Nr. 2, Bloc 7</v>
          </cell>
          <cell r="D3206" t="str">
            <v>Bucuresti</v>
          </cell>
          <cell r="E3206" t="str">
            <v>Sectorul 6</v>
          </cell>
          <cell r="F3206">
            <v>26.02965</v>
          </cell>
          <cell r="G3206">
            <v>44.426077999999997</v>
          </cell>
          <cell r="H3206" t="str">
            <v>ModernExpo</v>
          </cell>
        </row>
        <row r="3207">
          <cell r="B3207" t="str">
            <v>easybox Crangasi Nr 3</v>
          </cell>
          <cell r="C3207" t="str">
            <v>Cal. Crangasi Nr. 3, Bl2, Gang</v>
          </cell>
          <cell r="D3207" t="str">
            <v>Bucuresti</v>
          </cell>
          <cell r="E3207" t="str">
            <v>Sectorul 6</v>
          </cell>
          <cell r="F3207">
            <v>26.055990999999999</v>
          </cell>
          <cell r="G3207">
            <v>44.452691999999999</v>
          </cell>
          <cell r="H3207" t="str">
            <v>ModernExpo</v>
          </cell>
        </row>
        <row r="3208">
          <cell r="B3208" t="str">
            <v>easybox Market Nabucului</v>
          </cell>
          <cell r="C3208" t="str">
            <v>Str. Nabucului, Nr. 7</v>
          </cell>
          <cell r="D3208" t="str">
            <v>Bucuresti</v>
          </cell>
          <cell r="E3208" t="str">
            <v>Sectorul 5</v>
          </cell>
          <cell r="F3208">
            <v>26.060290999999999</v>
          </cell>
          <cell r="G3208">
            <v>44.421241000000002</v>
          </cell>
          <cell r="H3208" t="str">
            <v>Keba</v>
          </cell>
        </row>
        <row r="3209">
          <cell r="B3209" t="str">
            <v>easybox Coasta Campului 55</v>
          </cell>
          <cell r="C3209" t="str">
            <v>Str. Coasta Campului , Nr.55</v>
          </cell>
          <cell r="D3209" t="str">
            <v>Arges</v>
          </cell>
          <cell r="E3209" t="str">
            <v>Stefanesti</v>
          </cell>
          <cell r="F3209">
            <v>24.923705999999999</v>
          </cell>
          <cell r="G3209">
            <v>44.865453000000002</v>
          </cell>
          <cell r="H3209" t="str">
            <v>Rovenma</v>
          </cell>
        </row>
        <row r="3210">
          <cell r="B3210" t="str">
            <v>easybox JetOn Vitan</v>
          </cell>
          <cell r="C3210" t="str">
            <v>Bd. Energeticienilor, Nr. 108A</v>
          </cell>
          <cell r="D3210" t="str">
            <v>Bucuresti</v>
          </cell>
          <cell r="E3210" t="str">
            <v>Sectorul 3</v>
          </cell>
          <cell r="F3210">
            <v>26.146470999999998</v>
          </cell>
          <cell r="G3210">
            <v>44.406365999999998</v>
          </cell>
          <cell r="H3210" t="str">
            <v>Keba</v>
          </cell>
        </row>
        <row r="3211">
          <cell r="B3211" t="str">
            <v>easybox Alunis Pipera</v>
          </cell>
          <cell r="C3211" t="str">
            <v>Str. Alunis, Nr. 1A</v>
          </cell>
          <cell r="D3211" t="str">
            <v>Ilfov</v>
          </cell>
          <cell r="E3211" t="str">
            <v>Voluntari</v>
          </cell>
          <cell r="F3211">
            <v>26.157993000000001</v>
          </cell>
          <cell r="G3211">
            <v>44.513855</v>
          </cell>
          <cell r="H3211" t="str">
            <v>Rovenma</v>
          </cell>
        </row>
        <row r="3212">
          <cell r="B3212" t="str">
            <v>easybox Erascu</v>
          </cell>
          <cell r="C3212" t="str">
            <v>Str. Saturn Nr. 1A</v>
          </cell>
          <cell r="D3212" t="str">
            <v>Dambovita</v>
          </cell>
          <cell r="E3212" t="str">
            <v>Moreni</v>
          </cell>
          <cell r="F3212">
            <v>25.647492</v>
          </cell>
          <cell r="G3212">
            <v>44.983707000000003</v>
          </cell>
          <cell r="H3212" t="str">
            <v>SmartID V2</v>
          </cell>
        </row>
        <row r="3213">
          <cell r="B3213" t="str">
            <v>easybox Topoloveni</v>
          </cell>
          <cell r="C3213" t="str">
            <v>Str. Cal. Bucuresti, Nr. 76</v>
          </cell>
          <cell r="D3213" t="str">
            <v>Arges</v>
          </cell>
          <cell r="E3213" t="str">
            <v>Topoloveni</v>
          </cell>
          <cell r="F3213">
            <v>25.085576</v>
          </cell>
          <cell r="G3213">
            <v>44.809216999999997</v>
          </cell>
          <cell r="H3213" t="str">
            <v>Rovenma</v>
          </cell>
        </row>
        <row r="3214">
          <cell r="B3214" t="str">
            <v>easybox Hotel Lesor</v>
          </cell>
          <cell r="C3214" t="str">
            <v>Str. Cal. Bucuresti, Nr. 50-52</v>
          </cell>
          <cell r="D3214" t="str">
            <v>Arges</v>
          </cell>
          <cell r="E3214" t="str">
            <v>Topoloveni</v>
          </cell>
          <cell r="F3214">
            <v>25.078143000000001</v>
          </cell>
          <cell r="G3214">
            <v>44.810512000000003</v>
          </cell>
          <cell r="H3214" t="str">
            <v>Rovenma</v>
          </cell>
        </row>
        <row r="3215">
          <cell r="B3215" t="str">
            <v>easybox Doormatic</v>
          </cell>
          <cell r="C3215" t="str">
            <v>Sos. Bucuresti-Targoviste, Nr. 27</v>
          </cell>
          <cell r="D3215" t="str">
            <v>Bucuresti</v>
          </cell>
          <cell r="E3215" t="str">
            <v>Sectorul 1</v>
          </cell>
          <cell r="F3215">
            <v>26.020337000000001</v>
          </cell>
          <cell r="G3215">
            <v>44.510978000000001</v>
          </cell>
          <cell r="H3215" t="str">
            <v>Keba</v>
          </cell>
        </row>
        <row r="3216">
          <cell r="B3216" t="str">
            <v>easybox Lectorului MAC Furniture</v>
          </cell>
          <cell r="C3216" t="str">
            <v>Str. Maica Teofana, Nr. 17</v>
          </cell>
          <cell r="D3216" t="str">
            <v>Bucuresti</v>
          </cell>
          <cell r="E3216" t="str">
            <v>Sectorul 1</v>
          </cell>
          <cell r="F3216">
            <v>26.017140999999999</v>
          </cell>
          <cell r="G3216">
            <v>44.485252000000003</v>
          </cell>
          <cell r="H3216" t="str">
            <v>Rovenma</v>
          </cell>
        </row>
        <row r="3217">
          <cell r="B3217" t="str">
            <v>easybox Bd Timisoara 51</v>
          </cell>
          <cell r="C3217" t="str">
            <v>Bd. Timisoara, Nr. 51, Bl. F7</v>
          </cell>
          <cell r="D3217" t="str">
            <v>Bucuresti</v>
          </cell>
          <cell r="E3217" t="str">
            <v>Sectorul 6</v>
          </cell>
          <cell r="F3217">
            <v>26.032630999999999</v>
          </cell>
          <cell r="G3217">
            <v>44.426896999999997</v>
          </cell>
          <cell r="H3217" t="str">
            <v>SmartID V3</v>
          </cell>
        </row>
        <row r="3218">
          <cell r="B3218" t="str">
            <v>easybox Dimri Residence</v>
          </cell>
          <cell r="C3218" t="str">
            <v>Prelungirea Ghencea, Nr. 350B</v>
          </cell>
          <cell r="D3218" t="str">
            <v>Bucuresti</v>
          </cell>
          <cell r="E3218" t="str">
            <v>Sectorul 6</v>
          </cell>
          <cell r="F3218">
            <v>25.982773000000002</v>
          </cell>
          <cell r="G3218">
            <v>44.408925000000004</v>
          </cell>
          <cell r="H3218" t="str">
            <v>Rovenma</v>
          </cell>
        </row>
        <row r="3219">
          <cell r="B3219" t="str">
            <v>easybox Garoafei 56</v>
          </cell>
          <cell r="C3219" t="str">
            <v>Str. Garoafei , Nr. 56</v>
          </cell>
          <cell r="D3219" t="str">
            <v>Bucuresti</v>
          </cell>
          <cell r="E3219" t="str">
            <v>Sectorul 5</v>
          </cell>
          <cell r="F3219">
            <v>26.058858000000001</v>
          </cell>
          <cell r="G3219">
            <v>44.399121000000001</v>
          </cell>
          <cell r="H3219" t="str">
            <v>ModernExpo</v>
          </cell>
        </row>
        <row r="3220">
          <cell r="B3220" t="str">
            <v>easybox Premium Service Auto</v>
          </cell>
          <cell r="C3220" t="str">
            <v>Sos. Giurgiului, Nr. 145</v>
          </cell>
          <cell r="D3220" t="str">
            <v>Ilfov</v>
          </cell>
          <cell r="E3220" t="str">
            <v>1 Decembrie</v>
          </cell>
          <cell r="F3220">
            <v>26.061309999999999</v>
          </cell>
          <cell r="G3220">
            <v>44.294663</v>
          </cell>
          <cell r="H3220" t="str">
            <v>Rovenma</v>
          </cell>
        </row>
        <row r="3221">
          <cell r="B3221" t="str">
            <v>easybox Victoria</v>
          </cell>
          <cell r="C3221" t="str">
            <v>Bd. Republcii, Nr.13</v>
          </cell>
          <cell r="D3221" t="str">
            <v>Caras-Severin</v>
          </cell>
          <cell r="E3221" t="str">
            <v>Resita</v>
          </cell>
          <cell r="F3221">
            <v>21.876650000000001</v>
          </cell>
          <cell r="G3221">
            <v>45.324249999999999</v>
          </cell>
          <cell r="H3221" t="str">
            <v>SmartID V3</v>
          </cell>
        </row>
        <row r="3222">
          <cell r="B3222" t="str">
            <v>easybox Penny Zimnicea</v>
          </cell>
          <cell r="C3222" t="str">
            <v>Bd. Eroilor, Nr. 5</v>
          </cell>
          <cell r="D3222" t="str">
            <v>Teleorman</v>
          </cell>
          <cell r="E3222" t="str">
            <v>Zimnicea</v>
          </cell>
          <cell r="F3222">
            <v>25.363939999999999</v>
          </cell>
          <cell r="G3222">
            <v>43.661349999999999</v>
          </cell>
          <cell r="H3222" t="str">
            <v>ModernExpo</v>
          </cell>
        </row>
        <row r="3223">
          <cell r="B3223" t="str">
            <v>easybox Magazin Sildac</v>
          </cell>
          <cell r="C3223" t="str">
            <v>Str. Eftimie Murgu, Nr. 71</v>
          </cell>
          <cell r="D3223" t="str">
            <v>Bihor</v>
          </cell>
          <cell r="E3223" t="str">
            <v>Oradea</v>
          </cell>
          <cell r="F3223">
            <v>21.955843000000002</v>
          </cell>
          <cell r="G3223">
            <v>47.046185999999999</v>
          </cell>
          <cell r="H3223" t="str">
            <v>Rovenma</v>
          </cell>
        </row>
        <row r="3224">
          <cell r="B3224" t="str">
            <v>easybox SANTINEL MINIMARKET</v>
          </cell>
          <cell r="C3224" t="str">
            <v>Str. Al. Onisifor Ghibu, Nr.  16</v>
          </cell>
          <cell r="D3224" t="str">
            <v>Bihor</v>
          </cell>
          <cell r="E3224" t="str">
            <v>Oradea</v>
          </cell>
          <cell r="F3224">
            <v>21.955331000000001</v>
          </cell>
          <cell r="G3224">
            <v>47.032696000000001</v>
          </cell>
          <cell r="H3224" t="str">
            <v>SmartID V3</v>
          </cell>
        </row>
        <row r="3225">
          <cell r="B3225" t="str">
            <v>easybox Viile Dambul Rotund</v>
          </cell>
          <cell r="C3225" t="str">
            <v>Str. Viile Dambul Rotund, Nr. 21B</v>
          </cell>
          <cell r="D3225" t="str">
            <v>Cluj</v>
          </cell>
          <cell r="E3225" t="str">
            <v>Cluj-Napoca</v>
          </cell>
          <cell r="F3225">
            <v>23.570999</v>
          </cell>
          <cell r="G3225">
            <v>46.796677000000003</v>
          </cell>
          <cell r="H3225" t="str">
            <v>SmartID V3</v>
          </cell>
        </row>
        <row r="3226">
          <cell r="B3226" t="str">
            <v>easybox Minimarket Alimentar</v>
          </cell>
          <cell r="C3226" t="str">
            <v>Str. Corneliu Coposu, Nr. 139</v>
          </cell>
          <cell r="D3226" t="str">
            <v>Cluj</v>
          </cell>
          <cell r="E3226" t="str">
            <v>Cluj-Napoca</v>
          </cell>
          <cell r="F3226">
            <v>23.566016000000001</v>
          </cell>
          <cell r="G3226">
            <v>46.785060999999999</v>
          </cell>
          <cell r="H3226" t="str">
            <v>SmartID V3</v>
          </cell>
        </row>
        <row r="3227">
          <cell r="B3227" t="str">
            <v>easybox Traian Mosoiu</v>
          </cell>
          <cell r="C3227" t="str">
            <v>Str. Traian Mosoiu, Nr. 42-44</v>
          </cell>
          <cell r="D3227" t="str">
            <v>Cluj</v>
          </cell>
          <cell r="E3227" t="str">
            <v>Cluj-Napoca</v>
          </cell>
          <cell r="F3227">
            <v>23.604305</v>
          </cell>
          <cell r="G3227">
            <v>46.770429</v>
          </cell>
          <cell r="H3227" t="str">
            <v>SmartID V3</v>
          </cell>
        </row>
        <row r="3228">
          <cell r="B3228" t="str">
            <v>easybox Bartok Bela 22</v>
          </cell>
          <cell r="C3228" t="str">
            <v>Str. Bartok Bela, Nr. 22</v>
          </cell>
          <cell r="D3228" t="str">
            <v>Cluj</v>
          </cell>
          <cell r="E3228" t="str">
            <v>Cluj-Napoca</v>
          </cell>
          <cell r="F3228">
            <v>23.562847000000001</v>
          </cell>
          <cell r="G3228">
            <v>46.769610999999998</v>
          </cell>
          <cell r="H3228" t="str">
            <v>SmartID V3</v>
          </cell>
        </row>
        <row r="3229">
          <cell r="B3229" t="str">
            <v>easybox Manolle Boutique</v>
          </cell>
          <cell r="C3229" t="str">
            <v>Str. Al.Eprubetei, Nr. 5</v>
          </cell>
          <cell r="D3229" t="str">
            <v>Bucuresti</v>
          </cell>
          <cell r="E3229" t="str">
            <v>Sectorul 3</v>
          </cell>
          <cell r="F3229">
            <v>26.156220000000001</v>
          </cell>
          <cell r="G3229">
            <v>44.412950000000002</v>
          </cell>
          <cell r="H3229" t="str">
            <v>ModernExpo</v>
          </cell>
        </row>
        <row r="3230">
          <cell r="B3230" t="str">
            <v>easybox Dorobantu Constantin</v>
          </cell>
          <cell r="C3230" t="str">
            <v>Str. Dorobantu Constantin, Nr. 9</v>
          </cell>
          <cell r="D3230" t="str">
            <v>Olt</v>
          </cell>
          <cell r="E3230" t="str">
            <v>Slatina</v>
          </cell>
          <cell r="F3230">
            <v>24.364229999999999</v>
          </cell>
          <cell r="G3230">
            <v>44.426909999999999</v>
          </cell>
          <cell r="H3230" t="str">
            <v>SmartID V3</v>
          </cell>
        </row>
        <row r="3231">
          <cell r="B3231" t="str">
            <v>easybox Sanmihaiu Roman</v>
          </cell>
          <cell r="C3231" t="str">
            <v>Zona Noua (Iesire Catre Dinias)</v>
          </cell>
          <cell r="D3231" t="str">
            <v>Timis</v>
          </cell>
          <cell r="E3231" t="str">
            <v>Sanmihaiu Roman</v>
          </cell>
          <cell r="F3231">
            <v>21.076619999999998</v>
          </cell>
          <cell r="G3231">
            <v>45.696539999999999</v>
          </cell>
          <cell r="H3231" t="str">
            <v>ModernExpo</v>
          </cell>
        </row>
        <row r="3232">
          <cell r="B3232" t="str">
            <v>easybox Calea Medves</v>
          </cell>
          <cell r="C3232" t="str">
            <v>Cal. Medves, Nr. 100</v>
          </cell>
          <cell r="D3232" t="str">
            <v>Timis</v>
          </cell>
          <cell r="E3232" t="str">
            <v>Mosnita Noua</v>
          </cell>
          <cell r="F3232">
            <v>21.319510000000001</v>
          </cell>
          <cell r="G3232">
            <v>45.707239999999999</v>
          </cell>
          <cell r="H3232" t="str">
            <v>Keba</v>
          </cell>
        </row>
        <row r="3233">
          <cell r="B3233" t="str">
            <v>easybox Crivatului</v>
          </cell>
          <cell r="C3233" t="str">
            <v>Str. Gura Crivatului, Nr. 80</v>
          </cell>
          <cell r="D3233" t="str">
            <v>Bucuresti</v>
          </cell>
          <cell r="E3233" t="str">
            <v>Sectorul 3</v>
          </cell>
          <cell r="F3233">
            <v>26.196669</v>
          </cell>
          <cell r="G3233">
            <v>44.411287000000002</v>
          </cell>
          <cell r="H3233" t="str">
            <v>Keba</v>
          </cell>
        </row>
        <row r="3234">
          <cell r="B3234" t="str">
            <v>easybox Podului 28</v>
          </cell>
          <cell r="C3234" t="str">
            <v>Str. Podului, Nr. 28</v>
          </cell>
          <cell r="D3234" t="str">
            <v>Sibiu</v>
          </cell>
          <cell r="E3234" t="str">
            <v>Sibiu</v>
          </cell>
          <cell r="F3234">
            <v>24.177543</v>
          </cell>
          <cell r="G3234">
            <v>45.810744999999997</v>
          </cell>
          <cell r="H3234" t="str">
            <v>Rovenma</v>
          </cell>
        </row>
        <row r="3235">
          <cell r="B3235" t="str">
            <v>easybox Arad 14</v>
          </cell>
          <cell r="C3235" t="str">
            <v>Str. Arad , Nr.14</v>
          </cell>
          <cell r="D3235" t="str">
            <v>Sibiu</v>
          </cell>
          <cell r="E3235" t="str">
            <v>Sibiu</v>
          </cell>
          <cell r="F3235">
            <v>24.136966999999999</v>
          </cell>
          <cell r="G3235">
            <v>45.804203000000001</v>
          </cell>
          <cell r="H3235" t="str">
            <v>Rovenma</v>
          </cell>
        </row>
        <row r="3236">
          <cell r="B3236" t="str">
            <v>easybox Partener Rompetrol Compa</v>
          </cell>
          <cell r="C3236" t="str">
            <v>Str. Henri Coanda, Nr. 12</v>
          </cell>
          <cell r="D3236" t="str">
            <v>Sibiu</v>
          </cell>
          <cell r="E3236" t="str">
            <v>Sibiu</v>
          </cell>
          <cell r="F3236">
            <v>24.180692000000001</v>
          </cell>
          <cell r="G3236">
            <v>45.795703000000003</v>
          </cell>
          <cell r="H3236" t="str">
            <v>Rovenma</v>
          </cell>
        </row>
        <row r="3237">
          <cell r="B3237" t="str">
            <v>easybox Electronicii 24</v>
          </cell>
          <cell r="C3237" t="str">
            <v>Sos. Electronicii, Nr. 24</v>
          </cell>
          <cell r="D3237" t="str">
            <v>Bucuresti</v>
          </cell>
          <cell r="E3237" t="str">
            <v>Sectorul 2</v>
          </cell>
          <cell r="F3237">
            <v>26.135883</v>
          </cell>
          <cell r="G3237">
            <v>44.451940999999998</v>
          </cell>
          <cell r="H3237" t="str">
            <v>ModernExpo</v>
          </cell>
        </row>
        <row r="3238">
          <cell r="B3238" t="str">
            <v>easybox Penny Cumpana</v>
          </cell>
          <cell r="C3238" t="str">
            <v>Sos. Constantei, Nr. 82</v>
          </cell>
          <cell r="D3238" t="str">
            <v>Constanta</v>
          </cell>
          <cell r="E3238" t="str">
            <v>Cumpana</v>
          </cell>
          <cell r="F3238">
            <v>28.559847999999999</v>
          </cell>
          <cell r="G3238">
            <v>44.115656999999999</v>
          </cell>
          <cell r="H3238" t="str">
            <v>SmartID V3</v>
          </cell>
        </row>
        <row r="3239">
          <cell r="B3239" t="str">
            <v>easybox Spalatorie Grand</v>
          </cell>
          <cell r="C3239" t="str">
            <v>Str. Rozelor, Spital Mangalia-Zona Spalatorie</v>
          </cell>
          <cell r="D3239" t="str">
            <v>Constanta</v>
          </cell>
          <cell r="E3239" t="str">
            <v>Mangalia</v>
          </cell>
          <cell r="F3239">
            <v>28.585757999999998</v>
          </cell>
          <cell r="G3239">
            <v>43.819001</v>
          </cell>
          <cell r="H3239" t="str">
            <v>ModernExpo</v>
          </cell>
        </row>
        <row r="3240">
          <cell r="B3240" t="str">
            <v>easybox Nova Car Wash</v>
          </cell>
          <cell r="C3240" t="str">
            <v>Str. Lucian Blaga, Nr. 20B</v>
          </cell>
          <cell r="D3240" t="str">
            <v>Constanta</v>
          </cell>
          <cell r="E3240" t="str">
            <v>Palazu Mare</v>
          </cell>
          <cell r="F3240">
            <v>28.598545000000001</v>
          </cell>
          <cell r="G3240">
            <v>44.221549000000003</v>
          </cell>
          <cell r="H3240" t="str">
            <v>ModernExpo</v>
          </cell>
        </row>
        <row r="3241">
          <cell r="B3241" t="str">
            <v>easybox Medves Market</v>
          </cell>
          <cell r="C3241" t="str">
            <v>Str. Mare, Nr. 190</v>
          </cell>
          <cell r="D3241" t="str">
            <v>Timis</v>
          </cell>
          <cell r="E3241" t="str">
            <v>Urseni</v>
          </cell>
          <cell r="F3241">
            <v>21.309069999999998</v>
          </cell>
          <cell r="G3241">
            <v>45.692819999999998</v>
          </cell>
          <cell r="H3241" t="str">
            <v>Keba</v>
          </cell>
        </row>
        <row r="3242">
          <cell r="B3242" t="str">
            <v>easybox MOL Targoviste</v>
          </cell>
          <cell r="C3242" t="str">
            <v>Str. Col. Dumitru Baltaretu, Nr. 74</v>
          </cell>
          <cell r="D3242" t="str">
            <v>Dambovita</v>
          </cell>
          <cell r="E3242" t="str">
            <v>Targoviste</v>
          </cell>
          <cell r="F3242">
            <v>25.452521999999998</v>
          </cell>
          <cell r="G3242">
            <v>44.919531999999997</v>
          </cell>
          <cell r="H3242" t="str">
            <v>SmartID V3</v>
          </cell>
        </row>
        <row r="3243">
          <cell r="B3243" t="str">
            <v>easybox My Auchan Petrom Calea Sagului</v>
          </cell>
          <cell r="C3243" t="str">
            <v>Cal. Sagului, Nr. 138-140</v>
          </cell>
          <cell r="D3243" t="str">
            <v>Timis</v>
          </cell>
          <cell r="E3243" t="str">
            <v>Timisoara</v>
          </cell>
          <cell r="F3243">
            <v>21.196196</v>
          </cell>
          <cell r="G3243">
            <v>45.718100999999997</v>
          </cell>
          <cell r="H3243" t="str">
            <v>SmartID V3</v>
          </cell>
        </row>
        <row r="3244">
          <cell r="B3244" t="str">
            <v>easybox My Auchan Petrom Miresei</v>
          </cell>
          <cell r="C3244" t="str">
            <v>Str. Timis</v>
          </cell>
          <cell r="D3244" t="str">
            <v>Timis</v>
          </cell>
          <cell r="E3244" t="str">
            <v>Timisoara</v>
          </cell>
          <cell r="F3244">
            <v>21.221934000000001</v>
          </cell>
          <cell r="G3244">
            <v>45.767713999999998</v>
          </cell>
          <cell r="H3244" t="str">
            <v>SmartID V3</v>
          </cell>
        </row>
        <row r="3245">
          <cell r="B3245" t="str">
            <v>easybox My Auchan Petrom Calea Aradului</v>
          </cell>
          <cell r="C3245" t="str">
            <v>DN 69 Km 3</v>
          </cell>
          <cell r="D3245" t="str">
            <v>Timis</v>
          </cell>
          <cell r="E3245" t="str">
            <v>Timisoara</v>
          </cell>
          <cell r="F3245">
            <v>21.217593999999998</v>
          </cell>
          <cell r="G3245">
            <v>45.786082999999998</v>
          </cell>
          <cell r="H3245" t="str">
            <v>SmartID V3</v>
          </cell>
        </row>
        <row r="3246">
          <cell r="B3246" t="str">
            <v>easybox My Auchan Petrom Alba Iulia</v>
          </cell>
          <cell r="C3246" t="str">
            <v>Bd. Republicii, Nr. 30</v>
          </cell>
          <cell r="D3246" t="str">
            <v>Alba</v>
          </cell>
          <cell r="E3246" t="str">
            <v>Alba Iulia</v>
          </cell>
          <cell r="F3246">
            <v>23.574940999999999</v>
          </cell>
          <cell r="G3246">
            <v>46.081023999999999</v>
          </cell>
          <cell r="H3246" t="str">
            <v>SmartID V2</v>
          </cell>
        </row>
        <row r="3247">
          <cell r="B3247" t="str">
            <v>easybox My Auchan Petrom Campia Turzii</v>
          </cell>
          <cell r="C3247" t="str">
            <v>Str. George Cosbuc, Nr. 2Bis</v>
          </cell>
          <cell r="D3247" t="str">
            <v>Cluj</v>
          </cell>
          <cell r="E3247" t="str">
            <v>Campia Turzii</v>
          </cell>
          <cell r="F3247">
            <v>23.891805999999999</v>
          </cell>
          <cell r="G3247">
            <v>46.550007999999998</v>
          </cell>
          <cell r="H3247" t="str">
            <v>Keba</v>
          </cell>
        </row>
        <row r="3248">
          <cell r="B3248" t="str">
            <v>easybox My Auchan Petrom Deva</v>
          </cell>
          <cell r="C3248" t="str">
            <v>Str. Horea , Nr.103, Deva</v>
          </cell>
          <cell r="D3248" t="str">
            <v>Hunedoara</v>
          </cell>
          <cell r="E3248" t="str">
            <v>Deva</v>
          </cell>
          <cell r="F3248">
            <v>22.897625999999999</v>
          </cell>
          <cell r="G3248">
            <v>45.891775000000003</v>
          </cell>
          <cell r="H3248" t="str">
            <v>Keba</v>
          </cell>
        </row>
        <row r="3249">
          <cell r="B3249" t="str">
            <v>easybox Magic Car Wash</v>
          </cell>
          <cell r="C3249" t="str">
            <v>Str. Corneliu Coposu, Nr. 85</v>
          </cell>
          <cell r="D3249" t="str">
            <v>Salaj</v>
          </cell>
          <cell r="E3249" t="str">
            <v>Zalau</v>
          </cell>
          <cell r="F3249">
            <v>23.071933000000001</v>
          </cell>
          <cell r="G3249">
            <v>47.173794000000001</v>
          </cell>
          <cell r="H3249" t="str">
            <v>Rovenma</v>
          </cell>
        </row>
        <row r="3250">
          <cell r="B3250" t="str">
            <v>easybox Supermarket Blue Moon</v>
          </cell>
          <cell r="C3250" t="str">
            <v>Str. G. Doja</v>
          </cell>
          <cell r="D3250" t="str">
            <v>Suceava</v>
          </cell>
          <cell r="E3250" t="str">
            <v>Suceava</v>
          </cell>
          <cell r="F3250">
            <v>26.241803999999998</v>
          </cell>
          <cell r="G3250">
            <v>47.675486999999997</v>
          </cell>
          <cell r="H3250" t="str">
            <v>ModernExpo</v>
          </cell>
        </row>
        <row r="3251">
          <cell r="B3251" t="str">
            <v>easybox Dabs Boutique</v>
          </cell>
          <cell r="C3251" t="str">
            <v>Str. Tineretului, Nr. FN</v>
          </cell>
          <cell r="D3251" t="str">
            <v>Suceava</v>
          </cell>
          <cell r="E3251" t="str">
            <v>Suceava</v>
          </cell>
          <cell r="F3251">
            <v>26.279807000000002</v>
          </cell>
          <cell r="G3251">
            <v>47.669204999999998</v>
          </cell>
          <cell r="H3251" t="str">
            <v>ModernExpo</v>
          </cell>
        </row>
        <row r="3252">
          <cell r="B3252" t="str">
            <v>easybox Paradisul Soferilor</v>
          </cell>
          <cell r="C3252" t="str">
            <v>Cal. Marasesti, Nr. 36</v>
          </cell>
          <cell r="D3252" t="str">
            <v>Bacau</v>
          </cell>
          <cell r="E3252" t="str">
            <v>Onesti</v>
          </cell>
          <cell r="F3252">
            <v>26.782523999999999</v>
          </cell>
          <cell r="G3252">
            <v>46.254950000000001</v>
          </cell>
          <cell r="H3252" t="str">
            <v>ModernExpo</v>
          </cell>
        </row>
        <row r="3253">
          <cell r="B3253" t="str">
            <v>easybox Farmacia Suflet Bun</v>
          </cell>
          <cell r="C3253" t="str">
            <v>str. Tudor Arghezi, Nr. 1</v>
          </cell>
          <cell r="D3253" t="str">
            <v>Salaj</v>
          </cell>
          <cell r="E3253" t="str">
            <v>Zalau</v>
          </cell>
          <cell r="F3253">
            <v>23.054824</v>
          </cell>
          <cell r="G3253">
            <v>47.190969000000003</v>
          </cell>
          <cell r="H3253" t="str">
            <v>Rovenma</v>
          </cell>
        </row>
        <row r="3254">
          <cell r="B3254" t="str">
            <v>easybox Pacii</v>
          </cell>
          <cell r="C3254" t="str">
            <v>Str. Pacii, Nr. 18</v>
          </cell>
          <cell r="D3254" t="str">
            <v>Salaj</v>
          </cell>
          <cell r="E3254" t="str">
            <v>Zalau</v>
          </cell>
          <cell r="F3254">
            <v>23.060371</v>
          </cell>
          <cell r="G3254">
            <v>47.190122000000002</v>
          </cell>
          <cell r="H3254" t="str">
            <v>Keba</v>
          </cell>
        </row>
        <row r="3255">
          <cell r="B3255" t="str">
            <v>easybox Eroilor 47</v>
          </cell>
          <cell r="C3255" t="str">
            <v>Bd. Eroilor, Nr. 47</v>
          </cell>
          <cell r="D3255" t="str">
            <v>Ilfov</v>
          </cell>
          <cell r="E3255" t="str">
            <v>Voluntari</v>
          </cell>
          <cell r="F3255">
            <v>26.169280000000001</v>
          </cell>
          <cell r="G3255">
            <v>44.489539999999998</v>
          </cell>
          <cell r="H3255" t="str">
            <v>SmartID V3</v>
          </cell>
        </row>
        <row r="3256">
          <cell r="B3256" t="str">
            <v>easybox Targsoru Vechi</v>
          </cell>
          <cell r="C3256" t="str">
            <v>Str. Principala, Nr. 65</v>
          </cell>
          <cell r="D3256" t="str">
            <v>Prahova</v>
          </cell>
          <cell r="E3256" t="str">
            <v>Targsoru Vechi</v>
          </cell>
          <cell r="F3256">
            <v>25.921382000000001</v>
          </cell>
          <cell r="G3256">
            <v>44.880923000000003</v>
          </cell>
          <cell r="H3256" t="str">
            <v>SmartID V3</v>
          </cell>
        </row>
        <row r="3257">
          <cell r="B3257" t="str">
            <v>easybox Ilie Petre 39</v>
          </cell>
          <cell r="C3257" t="str">
            <v>Str. Ilie Petre, Nr. 39</v>
          </cell>
          <cell r="D3257" t="str">
            <v>Ilfov</v>
          </cell>
          <cell r="E3257" t="str">
            <v>Chiajna</v>
          </cell>
          <cell r="F3257">
            <v>25.976405</v>
          </cell>
          <cell r="G3257">
            <v>44.446314000000001</v>
          </cell>
          <cell r="H3257" t="str">
            <v>Rovenma</v>
          </cell>
        </row>
        <row r="3258">
          <cell r="B3258" t="str">
            <v>easybox Soarelui 134</v>
          </cell>
          <cell r="C3258" t="str">
            <v>Str. Soarelui, Nr. 134</v>
          </cell>
          <cell r="D3258" t="str">
            <v>Iasi</v>
          </cell>
          <cell r="E3258" t="str">
            <v>Valea Lupului</v>
          </cell>
          <cell r="F3258">
            <v>27.519572</v>
          </cell>
          <cell r="G3258">
            <v>47.187297000000001</v>
          </cell>
          <cell r="H3258" t="str">
            <v>SmartID V3</v>
          </cell>
        </row>
        <row r="3259">
          <cell r="B3259" t="str">
            <v>easybox Bri Fast</v>
          </cell>
          <cell r="C3259" t="str">
            <v>Cal. Vitan, Nr. 170A</v>
          </cell>
          <cell r="D3259" t="str">
            <v>Bucuresti</v>
          </cell>
          <cell r="E3259" t="str">
            <v>Sectorul 3</v>
          </cell>
          <cell r="F3259">
            <v>26.13531</v>
          </cell>
          <cell r="G3259">
            <v>44.411709999999999</v>
          </cell>
          <cell r="H3259" t="str">
            <v>Keba</v>
          </cell>
        </row>
        <row r="3260">
          <cell r="B3260" t="str">
            <v>easybox Volkanuca</v>
          </cell>
          <cell r="C3260" t="str">
            <v>Str. Mihail Foisoreanu, Nr. 15A</v>
          </cell>
          <cell r="D3260" t="str">
            <v>Bucuresti</v>
          </cell>
          <cell r="E3260" t="str">
            <v>Sectorul 3</v>
          </cell>
          <cell r="F3260">
            <v>26.118870000000001</v>
          </cell>
          <cell r="G3260">
            <v>44.417707999999998</v>
          </cell>
          <cell r="H3260" t="str">
            <v>Rovenma</v>
          </cell>
        </row>
        <row r="3261">
          <cell r="B3261" t="str">
            <v>easybox Sf. Maria Sanpetru</v>
          </cell>
          <cell r="C3261" t="str">
            <v>Str. Sfanta Maria, Nr. 51</v>
          </cell>
          <cell r="D3261" t="str">
            <v>Brasov</v>
          </cell>
          <cell r="E3261" t="str">
            <v>Sanpetru</v>
          </cell>
          <cell r="F3261">
            <v>25.626996999999999</v>
          </cell>
          <cell r="G3261">
            <v>45.692118999999998</v>
          </cell>
          <cell r="H3261" t="str">
            <v>ModernExpo</v>
          </cell>
        </row>
        <row r="3262">
          <cell r="B3262" t="str">
            <v>easybox Sag Manastire</v>
          </cell>
          <cell r="C3262" t="str">
            <v>Str. Xxvii, Nr. 1B</v>
          </cell>
          <cell r="D3262" t="str">
            <v>Timis</v>
          </cell>
          <cell r="E3262" t="str">
            <v>Sag</v>
          </cell>
          <cell r="F3262">
            <v>21.191780000000001</v>
          </cell>
          <cell r="G3262">
            <v>45.654020000000003</v>
          </cell>
          <cell r="H3262" t="str">
            <v>SmartID V2</v>
          </cell>
        </row>
        <row r="3263">
          <cell r="B3263" t="str">
            <v>easybox Tipografului</v>
          </cell>
          <cell r="C3263" t="str">
            <v>str. Al. Tipografului, Nr. 9</v>
          </cell>
          <cell r="D3263" t="str">
            <v>Olt</v>
          </cell>
          <cell r="E3263" t="str">
            <v>Slatina</v>
          </cell>
          <cell r="F3263">
            <v>24.374945</v>
          </cell>
          <cell r="G3263">
            <v>44.426904999999998</v>
          </cell>
          <cell r="H3263" t="str">
            <v>Keba</v>
          </cell>
        </row>
        <row r="3264">
          <cell r="B3264" t="str">
            <v>easybox A.I.Cuza</v>
          </cell>
          <cell r="C3264" t="str">
            <v>Bd. A.I Cuza , Nr. 143</v>
          </cell>
          <cell r="D3264" t="str">
            <v>Olt</v>
          </cell>
          <cell r="E3264" t="str">
            <v>Slatina</v>
          </cell>
          <cell r="F3264">
            <v>24.375771</v>
          </cell>
          <cell r="G3264">
            <v>44.426639000000002</v>
          </cell>
          <cell r="H3264" t="str">
            <v>SmartID V3</v>
          </cell>
        </row>
        <row r="3265">
          <cell r="B3265" t="str">
            <v>easybox Ecaterina Teodoroiu 19</v>
          </cell>
          <cell r="C3265" t="str">
            <v>Str. Ecaterina Teodoroiu, Nr. 19B</v>
          </cell>
          <cell r="D3265" t="str">
            <v>Olt</v>
          </cell>
          <cell r="E3265" t="str">
            <v>Slatina</v>
          </cell>
          <cell r="F3265">
            <v>24.385590000000001</v>
          </cell>
          <cell r="G3265">
            <v>44.421639999999996</v>
          </cell>
          <cell r="H3265" t="str">
            <v>SmartID V3</v>
          </cell>
        </row>
        <row r="3266">
          <cell r="B3266" t="str">
            <v>easybox Str. Postei</v>
          </cell>
          <cell r="C3266" t="str">
            <v>Str. Postei, Nr. 26</v>
          </cell>
          <cell r="D3266" t="str">
            <v>Prahova</v>
          </cell>
          <cell r="E3266" t="str">
            <v>Ploiesti</v>
          </cell>
          <cell r="F3266">
            <v>26.030716000000002</v>
          </cell>
          <cell r="G3266">
            <v>44.943223000000003</v>
          </cell>
          <cell r="H3266" t="str">
            <v>Rovenma</v>
          </cell>
        </row>
        <row r="3267">
          <cell r="B3267" t="str">
            <v>easybox My Auchan Petrom Zimnicea</v>
          </cell>
          <cell r="C3267" t="str">
            <v>Str. Mihail Kogalniceanu, Nr. 24</v>
          </cell>
          <cell r="D3267" t="str">
            <v>Teleorman</v>
          </cell>
          <cell r="E3267" t="str">
            <v>Zimnicea</v>
          </cell>
          <cell r="F3267">
            <v>25.361073000000001</v>
          </cell>
          <cell r="G3267">
            <v>43.654293000000003</v>
          </cell>
          <cell r="H3267" t="str">
            <v>Keba</v>
          </cell>
        </row>
        <row r="3268">
          <cell r="B3268" t="str">
            <v>easybox Giulesti 275</v>
          </cell>
          <cell r="C3268" t="str">
            <v>Cal. Giulesti, Nr. 275</v>
          </cell>
          <cell r="D3268" t="str">
            <v>Bucuresti</v>
          </cell>
          <cell r="E3268" t="str">
            <v>Sectorul 6</v>
          </cell>
          <cell r="F3268">
            <v>26.033049999999999</v>
          </cell>
          <cell r="G3268">
            <v>44.466949999999997</v>
          </cell>
          <cell r="H3268" t="str">
            <v>Keba</v>
          </cell>
        </row>
        <row r="3269">
          <cell r="B3269" t="str">
            <v>easybox Potcoava Norocoasa</v>
          </cell>
          <cell r="C3269" t="str">
            <v>Str. Principala, Nr. 193</v>
          </cell>
          <cell r="D3269" t="str">
            <v>Timis</v>
          </cell>
          <cell r="E3269" t="str">
            <v>Ortisoara</v>
          </cell>
          <cell r="F3269">
            <v>21.198989999999998</v>
          </cell>
          <cell r="G3269">
            <v>45.962409999999998</v>
          </cell>
          <cell r="H3269" t="str">
            <v>Rovenma</v>
          </cell>
        </row>
        <row r="3270">
          <cell r="B3270" t="str">
            <v>easybox Barcaului 101A</v>
          </cell>
          <cell r="C3270" t="str">
            <v>str. Barcaului, Nr. 101A</v>
          </cell>
          <cell r="D3270" t="str">
            <v>Bihor</v>
          </cell>
          <cell r="E3270" t="str">
            <v>Oradea</v>
          </cell>
          <cell r="F3270">
            <v>21.900407000000001</v>
          </cell>
          <cell r="G3270">
            <v>47.061892999999998</v>
          </cell>
          <cell r="H3270" t="str">
            <v>Rovenma</v>
          </cell>
        </row>
        <row r="3271">
          <cell r="B3271" t="str">
            <v>easybox Iachi Vanatorul</v>
          </cell>
          <cell r="C3271" t="str">
            <v>Loc. Lipanesti, Nr. 140</v>
          </cell>
          <cell r="D3271" t="str">
            <v>Prahova</v>
          </cell>
          <cell r="E3271" t="str">
            <v>Lipanesti</v>
          </cell>
          <cell r="F3271">
            <v>26.020772999999998</v>
          </cell>
          <cell r="G3271">
            <v>45.057580000000002</v>
          </cell>
          <cell r="H3271" t="str">
            <v>Rovenma</v>
          </cell>
        </row>
        <row r="3272">
          <cell r="B3272" t="str">
            <v>easybox Penny Petru Cercel</v>
          </cell>
          <cell r="C3272" t="str">
            <v>Str. Petru Cercel, Nr. 10C</v>
          </cell>
          <cell r="D3272" t="str">
            <v>Dambovita</v>
          </cell>
          <cell r="E3272" t="str">
            <v>Targoviste</v>
          </cell>
          <cell r="F3272">
            <v>25.479275999999999</v>
          </cell>
          <cell r="G3272">
            <v>44.914859</v>
          </cell>
          <cell r="H3272" t="str">
            <v>ModernExpo</v>
          </cell>
        </row>
        <row r="3273">
          <cell r="B3273" t="str">
            <v>easybox OCTANO</v>
          </cell>
          <cell r="C3273" t="str">
            <v>str. Floresti, Nr. 17C</v>
          </cell>
          <cell r="D3273" t="str">
            <v>Prahova</v>
          </cell>
          <cell r="E3273" t="str">
            <v>Floresti</v>
          </cell>
          <cell r="F3273">
            <v>25.799834000000001</v>
          </cell>
          <cell r="G3273">
            <v>45.028680999999999</v>
          </cell>
          <cell r="H3273" t="str">
            <v>Rovenma</v>
          </cell>
        </row>
        <row r="3274">
          <cell r="B3274" t="str">
            <v>easybox Campului 15B</v>
          </cell>
          <cell r="C3274" t="str">
            <v>Str. Campului, Nr. 15B</v>
          </cell>
          <cell r="D3274" t="str">
            <v>Ilfov</v>
          </cell>
          <cell r="E3274" t="str">
            <v>Otopeni</v>
          </cell>
          <cell r="F3274">
            <v>26.08379</v>
          </cell>
          <cell r="G3274">
            <v>44.548459999999999</v>
          </cell>
          <cell r="H3274" t="str">
            <v>Keba</v>
          </cell>
        </row>
        <row r="3275">
          <cell r="B3275" t="str">
            <v>easybox Soldat Ionescu Florea 22</v>
          </cell>
          <cell r="C3275" t="str">
            <v>Str. Soldat Ionescu Florea, Nr. 22</v>
          </cell>
          <cell r="D3275" t="str">
            <v>Bucuresti</v>
          </cell>
          <cell r="E3275" t="str">
            <v>Sectorul 4</v>
          </cell>
          <cell r="F3275">
            <v>26.129936000000001</v>
          </cell>
          <cell r="G3275">
            <v>44.392262000000002</v>
          </cell>
          <cell r="H3275" t="str">
            <v>Keba</v>
          </cell>
        </row>
        <row r="3276">
          <cell r="B3276" t="str">
            <v>easybox Penny Buzau Gara</v>
          </cell>
          <cell r="C3276" t="str">
            <v>Str. Republicii, Nr. 1</v>
          </cell>
          <cell r="D3276" t="str">
            <v>Buzau</v>
          </cell>
          <cell r="E3276" t="str">
            <v>Buzau</v>
          </cell>
          <cell r="F3276">
            <v>26.824079000000001</v>
          </cell>
          <cell r="G3276">
            <v>45.143559000000003</v>
          </cell>
          <cell r="H3276" t="str">
            <v>SmartID V3</v>
          </cell>
        </row>
        <row r="3277">
          <cell r="B3277" t="str">
            <v>easybox Euro Vial</v>
          </cell>
          <cell r="C3277" t="str">
            <v>Str. Nicolae Filimon, Nr. 23</v>
          </cell>
          <cell r="D3277" t="str">
            <v>Constanta</v>
          </cell>
          <cell r="E3277" t="str">
            <v>Constanta</v>
          </cell>
          <cell r="F3277">
            <v>28.604993</v>
          </cell>
          <cell r="G3277">
            <v>44.173847000000002</v>
          </cell>
          <cell r="H3277" t="str">
            <v>SmartID V3</v>
          </cell>
        </row>
        <row r="3278">
          <cell r="B3278" t="str">
            <v>easybox Market Lilimar</v>
          </cell>
          <cell r="C3278" t="str">
            <v>Cal. Republicii, Nr. 3</v>
          </cell>
          <cell r="D3278" t="str">
            <v>Bacau</v>
          </cell>
          <cell r="E3278" t="str">
            <v>Bacau</v>
          </cell>
          <cell r="F3278">
            <v>26.917218999999999</v>
          </cell>
          <cell r="G3278">
            <v>46.540255999999999</v>
          </cell>
          <cell r="H3278" t="str">
            <v>ModernExpo</v>
          </cell>
        </row>
        <row r="3279">
          <cell r="B3279" t="str">
            <v>easybox Str. Stadionului nr. 28</v>
          </cell>
          <cell r="C3279" t="str">
            <v>Str. Stadionului, Nr. 28</v>
          </cell>
          <cell r="D3279" t="str">
            <v>Bacau</v>
          </cell>
          <cell r="E3279" t="str">
            <v>Bacau</v>
          </cell>
          <cell r="F3279">
            <v>26.921986</v>
          </cell>
          <cell r="G3279">
            <v>46.556376999999998</v>
          </cell>
          <cell r="H3279" t="str">
            <v>ModernExpo</v>
          </cell>
        </row>
        <row r="3280">
          <cell r="B3280" t="str">
            <v>easybox Evocasa Completa</v>
          </cell>
          <cell r="C3280" t="str">
            <v>Str. Stefan Cel Mare, Nr. 24E</v>
          </cell>
          <cell r="D3280" t="str">
            <v>Bacau</v>
          </cell>
          <cell r="E3280" t="str">
            <v>Bacau</v>
          </cell>
          <cell r="F3280">
            <v>26.913983000000002</v>
          </cell>
          <cell r="G3280">
            <v>46.578747999999997</v>
          </cell>
          <cell r="H3280" t="str">
            <v>ModernExpo</v>
          </cell>
        </row>
        <row r="3281">
          <cell r="B3281" t="str">
            <v>easybox Complex Breaza</v>
          </cell>
          <cell r="C3281" t="str">
            <v>Bd. Republicii, Nr. 21</v>
          </cell>
          <cell r="D3281" t="str">
            <v>Prahova</v>
          </cell>
          <cell r="E3281" t="str">
            <v>Breaza</v>
          </cell>
          <cell r="F3281">
            <v>25.670650999999999</v>
          </cell>
          <cell r="G3281">
            <v>45.176361</v>
          </cell>
          <cell r="H3281" t="str">
            <v>Keba</v>
          </cell>
        </row>
        <row r="3282">
          <cell r="B3282" t="str">
            <v>easybox Orhideelor 40</v>
          </cell>
          <cell r="C3282" t="str">
            <v>Str. Orhideelor, Nr. 40</v>
          </cell>
          <cell r="D3282" t="str">
            <v>Ilfov</v>
          </cell>
          <cell r="E3282" t="str">
            <v>Chiajna</v>
          </cell>
          <cell r="F3282">
            <v>25.982389000000001</v>
          </cell>
          <cell r="G3282">
            <v>44.450847000000003</v>
          </cell>
          <cell r="H3282" t="str">
            <v>Rovenma</v>
          </cell>
        </row>
        <row r="3283">
          <cell r="B3283" t="str">
            <v>easybox Recas</v>
          </cell>
          <cell r="C3283" t="str">
            <v>Str. Recas, Nr. 97</v>
          </cell>
          <cell r="D3283" t="str">
            <v>Timis</v>
          </cell>
          <cell r="E3283" t="str">
            <v>Recas</v>
          </cell>
          <cell r="F3283">
            <v>21.498729999999998</v>
          </cell>
          <cell r="G3283">
            <v>45.798520000000003</v>
          </cell>
          <cell r="H3283" t="str">
            <v>SmartID V2</v>
          </cell>
        </row>
        <row r="3284">
          <cell r="B3284" t="str">
            <v>easybox Peciu Nou</v>
          </cell>
          <cell r="C3284" t="str">
            <v>Str. Principala, Nr. 194</v>
          </cell>
          <cell r="D3284" t="str">
            <v>Timis</v>
          </cell>
          <cell r="E3284" t="str">
            <v>Peciu Nou</v>
          </cell>
          <cell r="F3284">
            <v>21.05865</v>
          </cell>
          <cell r="G3284">
            <v>45.606029999999997</v>
          </cell>
          <cell r="H3284" t="str">
            <v>ModernExpo</v>
          </cell>
        </row>
        <row r="3285">
          <cell r="B3285" t="str">
            <v>easybox Costas Greek</v>
          </cell>
          <cell r="C3285" t="str">
            <v>Drumul Fermei, Nr. 49</v>
          </cell>
          <cell r="D3285" t="str">
            <v>Ilfov</v>
          </cell>
          <cell r="E3285" t="str">
            <v>Popesti-Leordeni</v>
          </cell>
          <cell r="F3285">
            <v>26.154858000000001</v>
          </cell>
          <cell r="G3285">
            <v>44.372959000000002</v>
          </cell>
          <cell r="H3285" t="str">
            <v>SmartID V3</v>
          </cell>
        </row>
        <row r="3286">
          <cell r="B3286" t="str">
            <v>easybox Market La un pas de tine</v>
          </cell>
          <cell r="C3286" t="str">
            <v>Str. Tineretului, Nr. 81C</v>
          </cell>
          <cell r="D3286" t="str">
            <v>Ilfov</v>
          </cell>
          <cell r="E3286" t="str">
            <v>Chiajna</v>
          </cell>
          <cell r="F3286">
            <v>25.979133000000001</v>
          </cell>
          <cell r="G3286">
            <v>44.448369999999997</v>
          </cell>
          <cell r="H3286" t="str">
            <v>ModernExpo</v>
          </cell>
        </row>
        <row r="3287">
          <cell r="B3287" t="str">
            <v>easybox Pelicanului</v>
          </cell>
          <cell r="C3287" t="str">
            <v>Str. Pelicanului, Nr. 13</v>
          </cell>
          <cell r="D3287" t="str">
            <v>Brasov</v>
          </cell>
          <cell r="E3287" t="str">
            <v>Brasov</v>
          </cell>
          <cell r="F3287">
            <v>25.557981000000002</v>
          </cell>
          <cell r="G3287">
            <v>45.665644999999998</v>
          </cell>
          <cell r="H3287" t="str">
            <v>Keba</v>
          </cell>
        </row>
        <row r="3288">
          <cell r="B3288" t="str">
            <v>easybox Bratianu Targoviste</v>
          </cell>
          <cell r="C3288" t="str">
            <v>Bd. I.C. Bratianu, Nr. 13C</v>
          </cell>
          <cell r="D3288" t="str">
            <v>Dambovita</v>
          </cell>
          <cell r="E3288" t="str">
            <v>Targoviste</v>
          </cell>
          <cell r="F3288">
            <v>25.459709</v>
          </cell>
          <cell r="G3288">
            <v>44.920039000000003</v>
          </cell>
          <cell r="H3288" t="str">
            <v>ModernExpo</v>
          </cell>
        </row>
        <row r="3289">
          <cell r="B3289" t="str">
            <v>easybox Green Tristan Tzara</v>
          </cell>
          <cell r="C3289" t="str">
            <v>Str. Tristan Tzara, Nr. 2</v>
          </cell>
          <cell r="D3289" t="str">
            <v>Timis</v>
          </cell>
          <cell r="E3289" t="str">
            <v>Timisoara</v>
          </cell>
          <cell r="F3289">
            <v>21.223379999999999</v>
          </cell>
          <cell r="G3289">
            <v>45.791130000000003</v>
          </cell>
          <cell r="H3289" t="str">
            <v>Modern Expo Green</v>
          </cell>
        </row>
        <row r="3290">
          <cell r="B3290" t="str">
            <v>easybox Str. Constantin Stere</v>
          </cell>
          <cell r="C3290" t="str">
            <v>Str. Constantin Stere, Nr. 5</v>
          </cell>
          <cell r="D3290" t="str">
            <v>Prahova</v>
          </cell>
          <cell r="E3290" t="str">
            <v>Campina</v>
          </cell>
          <cell r="F3290">
            <v>25.743784000000002</v>
          </cell>
          <cell r="G3290">
            <v>45.126159000000001</v>
          </cell>
          <cell r="H3290" t="str">
            <v>ModernExpo</v>
          </cell>
        </row>
        <row r="3291">
          <cell r="B3291" t="str">
            <v>easybox Viva Sport Club</v>
          </cell>
          <cell r="C3291" t="str">
            <v>Sos. Oltenitei, Nr. 103</v>
          </cell>
          <cell r="D3291" t="str">
            <v>Bucuresti</v>
          </cell>
          <cell r="E3291" t="str">
            <v>Sectorul 4</v>
          </cell>
          <cell r="F3291">
            <v>26.124759999999998</v>
          </cell>
          <cell r="G3291">
            <v>44.392701000000002</v>
          </cell>
          <cell r="H3291" t="str">
            <v>Keba</v>
          </cell>
        </row>
        <row r="3292">
          <cell r="B3292" t="str">
            <v>easybox Sincai 16</v>
          </cell>
          <cell r="C3292" t="str">
            <v>Bd. Gheorghe Sincai, Nr. 16, Bl. C1, Et. Parter</v>
          </cell>
          <cell r="D3292" t="str">
            <v>Bucuresti</v>
          </cell>
          <cell r="E3292" t="str">
            <v>Sectorul 4</v>
          </cell>
          <cell r="F3292">
            <v>26.110728999999999</v>
          </cell>
          <cell r="G3292">
            <v>44.415700999999999</v>
          </cell>
          <cell r="H3292" t="str">
            <v>Keba</v>
          </cell>
        </row>
        <row r="3293">
          <cell r="B3293" t="str">
            <v>easybox Pronto Chitilei</v>
          </cell>
          <cell r="C3293" t="str">
            <v>Str. Chitilei, Nr. 39</v>
          </cell>
          <cell r="D3293" t="str">
            <v>Bucuresti</v>
          </cell>
          <cell r="E3293" t="str">
            <v>Sectorul 1</v>
          </cell>
          <cell r="F3293">
            <v>26.040668</v>
          </cell>
          <cell r="G3293">
            <v>44.477882000000001</v>
          </cell>
          <cell r="H3293" t="str">
            <v>Keba</v>
          </cell>
        </row>
        <row r="3294">
          <cell r="B3294" t="str">
            <v>easybox Eminescu 163</v>
          </cell>
          <cell r="C3294" t="str">
            <v>Str. Mihai Eminescu, Nr.163</v>
          </cell>
          <cell r="D3294" t="str">
            <v>Bucuresti</v>
          </cell>
          <cell r="E3294" t="str">
            <v>Sectorul 2</v>
          </cell>
          <cell r="F3294">
            <v>26.116969000000001</v>
          </cell>
          <cell r="G3294">
            <v>44.445346999999998</v>
          </cell>
          <cell r="H3294" t="str">
            <v>Keba</v>
          </cell>
        </row>
        <row r="3295">
          <cell r="B3295" t="str">
            <v>easybox Haibach Wash</v>
          </cell>
          <cell r="C3295" t="str">
            <v>Str. 1 August, Nr. 56</v>
          </cell>
          <cell r="D3295" t="str">
            <v>Arad</v>
          </cell>
          <cell r="E3295" t="str">
            <v>Vinga</v>
          </cell>
          <cell r="F3295">
            <v>21.196131000000001</v>
          </cell>
          <cell r="G3295">
            <v>46.006006999999997</v>
          </cell>
          <cell r="H3295" t="str">
            <v>Rovenma</v>
          </cell>
        </row>
        <row r="3296">
          <cell r="B3296" t="str">
            <v>easybox Market Georom</v>
          </cell>
          <cell r="C3296" t="str">
            <v>Str. Pictor Dumitru Dacian, Nr. 1</v>
          </cell>
          <cell r="D3296" t="str">
            <v>Suceava</v>
          </cell>
          <cell r="E3296" t="str">
            <v>Suceava</v>
          </cell>
          <cell r="F3296">
            <v>26.234162999999999</v>
          </cell>
          <cell r="G3296">
            <v>47.673135000000002</v>
          </cell>
          <cell r="H3296" t="str">
            <v>ModernExpo</v>
          </cell>
        </row>
        <row r="3297">
          <cell r="B3297" t="str">
            <v>easybox Raurilor</v>
          </cell>
          <cell r="C3297" t="str">
            <v>Str. Raurilor, Nr. 27A</v>
          </cell>
          <cell r="D3297" t="str">
            <v>Arges</v>
          </cell>
          <cell r="E3297" t="str">
            <v>Pitesti</v>
          </cell>
          <cell r="F3297">
            <v>24.881710000000002</v>
          </cell>
          <cell r="G3297">
            <v>44.856808999999998</v>
          </cell>
          <cell r="H3297" t="str">
            <v>ModernExpo</v>
          </cell>
        </row>
        <row r="3298">
          <cell r="B3298" t="str">
            <v>easybox Lazar Residence</v>
          </cell>
          <cell r="C3298" t="str">
            <v>Str. Zimbru, Nr.17</v>
          </cell>
          <cell r="D3298" t="str">
            <v>Iasi</v>
          </cell>
          <cell r="E3298" t="str">
            <v>Iasi</v>
          </cell>
          <cell r="F3298">
            <v>27.594391000000002</v>
          </cell>
          <cell r="G3298">
            <v>47.155298000000002</v>
          </cell>
          <cell r="H3298" t="str">
            <v>SmartID V2</v>
          </cell>
        </row>
        <row r="3299">
          <cell r="B3299" t="str">
            <v>easybox Mobil Industrial</v>
          </cell>
          <cell r="C3299" t="str">
            <v>Bd. Eroilor, Nr. 61</v>
          </cell>
          <cell r="D3299" t="str">
            <v>Arges</v>
          </cell>
          <cell r="E3299" t="str">
            <v>Pitesti</v>
          </cell>
          <cell r="F3299">
            <v>24.865311999999999</v>
          </cell>
          <cell r="G3299">
            <v>44.849868000000001</v>
          </cell>
          <cell r="H3299" t="str">
            <v>Rovenma</v>
          </cell>
        </row>
        <row r="3300">
          <cell r="B3300" t="str">
            <v>easybox Targu Frumos 2</v>
          </cell>
          <cell r="C3300" t="str">
            <v>Str. Stefan Cel Mare, Nr. 2</v>
          </cell>
          <cell r="D3300" t="str">
            <v>Iasi</v>
          </cell>
          <cell r="E3300" t="str">
            <v>Targu Frumos</v>
          </cell>
          <cell r="F3300">
            <v>27.015991</v>
          </cell>
          <cell r="G3300">
            <v>47.211711000000001</v>
          </cell>
          <cell r="H3300" t="str">
            <v>ModernExpo</v>
          </cell>
        </row>
        <row r="3301">
          <cell r="B3301" t="str">
            <v>easybox Profi Elements</v>
          </cell>
          <cell r="C3301" t="str">
            <v>Str. Calusei, Nr. 73</v>
          </cell>
          <cell r="D3301" t="str">
            <v>Bucuresti</v>
          </cell>
          <cell r="E3301" t="str">
            <v>Sectorul 2</v>
          </cell>
          <cell r="F3301">
            <v>26.126629999999999</v>
          </cell>
          <cell r="G3301">
            <v>44.444178000000001</v>
          </cell>
          <cell r="H3301" t="str">
            <v>Rovenma</v>
          </cell>
        </row>
        <row r="3302">
          <cell r="B3302" t="str">
            <v>easybox Pizzerie Da Constantino</v>
          </cell>
          <cell r="C3302" t="str">
            <v>Str. Oituz, Nr .85A</v>
          </cell>
          <cell r="D3302" t="str">
            <v>Ilfov</v>
          </cell>
          <cell r="E3302" t="str">
            <v>Popesti-Leordeni</v>
          </cell>
          <cell r="F3302">
            <v>26.149086</v>
          </cell>
          <cell r="G3302">
            <v>44.375616000000001</v>
          </cell>
          <cell r="H3302" t="str">
            <v>Rovenma</v>
          </cell>
        </row>
        <row r="3303">
          <cell r="B3303" t="str">
            <v>easybox Black Red White</v>
          </cell>
          <cell r="C3303" t="str">
            <v>Str. Principala, Nr. 880</v>
          </cell>
          <cell r="D3303" t="str">
            <v>Timis</v>
          </cell>
          <cell r="E3303" t="str">
            <v>Mosnita Noua</v>
          </cell>
          <cell r="F3303">
            <v>21.295960000000001</v>
          </cell>
          <cell r="G3303">
            <v>45.723370000000003</v>
          </cell>
          <cell r="H3303" t="str">
            <v>Rovenma</v>
          </cell>
        </row>
        <row r="3304">
          <cell r="B3304" t="str">
            <v>easybox Hadiji Dent</v>
          </cell>
          <cell r="C3304" t="str">
            <v>Cal. Lugojului, Nr. 7</v>
          </cell>
          <cell r="D3304" t="str">
            <v>Timis</v>
          </cell>
          <cell r="E3304" t="str">
            <v>Faget</v>
          </cell>
          <cell r="F3304">
            <v>22.176929999999999</v>
          </cell>
          <cell r="G3304">
            <v>45.855710000000002</v>
          </cell>
          <cell r="H3304" t="str">
            <v>ModernExpo</v>
          </cell>
        </row>
        <row r="3305">
          <cell r="B3305" t="str">
            <v>easybox Tesatorilor</v>
          </cell>
          <cell r="C3305" t="str">
            <v>Str. Tesatorilor, Nr.31</v>
          </cell>
          <cell r="D3305" t="str">
            <v>Sibiu</v>
          </cell>
          <cell r="E3305" t="str">
            <v>Cisnadie</v>
          </cell>
          <cell r="F3305">
            <v>24.148745000000002</v>
          </cell>
          <cell r="G3305">
            <v>45.715764</v>
          </cell>
          <cell r="H3305" t="str">
            <v>Rovenma</v>
          </cell>
        </row>
        <row r="3306">
          <cell r="B3306" t="str">
            <v>easybox Scoala de Tenis</v>
          </cell>
          <cell r="C3306" t="str">
            <v>Str. Scoala de tenis ,nr. 32</v>
          </cell>
          <cell r="D3306" t="str">
            <v>Sibiu</v>
          </cell>
          <cell r="E3306" t="str">
            <v>Cisnadie</v>
          </cell>
          <cell r="F3306">
            <v>24.146574000000001</v>
          </cell>
          <cell r="G3306">
            <v>45.753329999999998</v>
          </cell>
          <cell r="H3306" t="str">
            <v>Rovenma</v>
          </cell>
        </row>
        <row r="3307">
          <cell r="B3307" t="str">
            <v>easybox La Radu AM</v>
          </cell>
          <cell r="C3307" t="str">
            <v>Str. Scolii, Nr.1Bis</v>
          </cell>
          <cell r="D3307" t="str">
            <v>Ilfov</v>
          </cell>
          <cell r="E3307" t="str">
            <v>Ciolpani</v>
          </cell>
          <cell r="F3307">
            <v>26.091035000000002</v>
          </cell>
          <cell r="G3307">
            <v>44.725955999999996</v>
          </cell>
          <cell r="H3307" t="str">
            <v>ModernExpo</v>
          </cell>
        </row>
        <row r="3308">
          <cell r="B3308" t="str">
            <v>easybox Maniu nr 2</v>
          </cell>
          <cell r="C3308" t="str">
            <v>Bd. Iuliu Maniu, Nr. 2</v>
          </cell>
          <cell r="D3308" t="str">
            <v>Hunedoara</v>
          </cell>
          <cell r="E3308" t="str">
            <v>Deva</v>
          </cell>
          <cell r="F3308">
            <v>22.901843</v>
          </cell>
          <cell r="G3308">
            <v>45.880977000000001</v>
          </cell>
          <cell r="H3308" t="str">
            <v>Keba</v>
          </cell>
        </row>
        <row r="3309">
          <cell r="B3309" t="str">
            <v>easybox Intr Solului 6</v>
          </cell>
          <cell r="C3309" t="str">
            <v>Int. Solului, Nr. 6</v>
          </cell>
          <cell r="D3309" t="str">
            <v>Bucuresti</v>
          </cell>
          <cell r="E3309" t="str">
            <v>Sectorul 5</v>
          </cell>
          <cell r="F3309">
            <v>26.065306</v>
          </cell>
          <cell r="G3309">
            <v>44.416020000000003</v>
          </cell>
          <cell r="H3309" t="str">
            <v>Rovenma</v>
          </cell>
        </row>
        <row r="3310">
          <cell r="B3310" t="str">
            <v>easybox Calarasi 13</v>
          </cell>
          <cell r="C3310" t="str">
            <v>Str. Calarasi, Nr. 13</v>
          </cell>
          <cell r="D3310" t="str">
            <v>Ilfov</v>
          </cell>
          <cell r="E3310" t="str">
            <v>Pantelimon</v>
          </cell>
          <cell r="F3310">
            <v>26.220306999999998</v>
          </cell>
          <cell r="G3310">
            <v>44.461238000000002</v>
          </cell>
          <cell r="H3310" t="str">
            <v>SmartID V3</v>
          </cell>
        </row>
        <row r="3311">
          <cell r="B3311" t="str">
            <v>easybox Popa Tun 1A</v>
          </cell>
          <cell r="C3311" t="str">
            <v>Str. Popa Tun, Nr. 1A</v>
          </cell>
          <cell r="D3311" t="str">
            <v>Buzau</v>
          </cell>
          <cell r="E3311" t="str">
            <v>Buzau</v>
          </cell>
          <cell r="F3311">
            <v>26.814927000000001</v>
          </cell>
          <cell r="G3311">
            <v>45.156914999999998</v>
          </cell>
          <cell r="H3311" t="str">
            <v>ModernExpo</v>
          </cell>
        </row>
        <row r="3312">
          <cell r="B3312" t="str">
            <v>easybox Colonel Ion Buzoianu</v>
          </cell>
          <cell r="C3312" t="str">
            <v>Str. Colonel Ion Buzoianu, Nr. 55Bis</v>
          </cell>
          <cell r="D3312" t="str">
            <v>Buzau</v>
          </cell>
          <cell r="E3312" t="str">
            <v>Buzau</v>
          </cell>
          <cell r="F3312">
            <v>26.816917</v>
          </cell>
          <cell r="G3312">
            <v>45.148578999999998</v>
          </cell>
          <cell r="H3312" t="str">
            <v>Keba</v>
          </cell>
        </row>
        <row r="3313">
          <cell r="B3313" t="str">
            <v>easybox Clean Factory</v>
          </cell>
          <cell r="C3313" t="str">
            <v>Str. Piata Luminii, Nr. 9</v>
          </cell>
          <cell r="D3313" t="str">
            <v>Braila</v>
          </cell>
          <cell r="E3313" t="str">
            <v>Braila</v>
          </cell>
          <cell r="F3313">
            <v>27.960183000000001</v>
          </cell>
          <cell r="G3313">
            <v>45.264985000000003</v>
          </cell>
          <cell r="H3313" t="str">
            <v>Keba</v>
          </cell>
        </row>
        <row r="3314">
          <cell r="B3314" t="str">
            <v>easybox Complex Orizont</v>
          </cell>
          <cell r="C3314" t="str">
            <v>Str. Sighisoara, Nr. 6</v>
          </cell>
          <cell r="D3314" t="str">
            <v>Arad</v>
          </cell>
          <cell r="E3314" t="str">
            <v>Arad</v>
          </cell>
          <cell r="F3314">
            <v>21.351838000000001</v>
          </cell>
          <cell r="G3314">
            <v>46.169255999999997</v>
          </cell>
          <cell r="H3314" t="str">
            <v>Rovenma</v>
          </cell>
        </row>
        <row r="3315">
          <cell r="B3315" t="str">
            <v>easybox Farmacia Medisina</v>
          </cell>
          <cell r="C3315" t="str">
            <v>Str. Drumul fermei , Nr. 99</v>
          </cell>
          <cell r="D3315" t="str">
            <v>Ilfov</v>
          </cell>
          <cell r="E3315" t="str">
            <v>Popesti-Leordeni</v>
          </cell>
          <cell r="F3315">
            <v>26.151112999999999</v>
          </cell>
          <cell r="G3315">
            <v>44.367156999999999</v>
          </cell>
          <cell r="H3315" t="str">
            <v>ModernExpo</v>
          </cell>
        </row>
        <row r="3316">
          <cell r="B3316" t="str">
            <v>easybox Hostel Premier</v>
          </cell>
          <cell r="C3316" t="str">
            <v>Str. Lacului, Nr. 2</v>
          </cell>
          <cell r="D3316" t="str">
            <v>Ilfov</v>
          </cell>
          <cell r="E3316" t="str">
            <v>Bragadiru</v>
          </cell>
          <cell r="F3316">
            <v>25.990192</v>
          </cell>
          <cell r="G3316">
            <v>44.38165</v>
          </cell>
          <cell r="H3316" t="str">
            <v>Keba</v>
          </cell>
        </row>
        <row r="3317">
          <cell r="B3317" t="str">
            <v>easybox Tautului 89B</v>
          </cell>
          <cell r="C3317" t="str">
            <v>Str. Tautului, Nr. 89B</v>
          </cell>
          <cell r="D3317" t="str">
            <v>Cluj</v>
          </cell>
          <cell r="E3317" t="str">
            <v>Floresti</v>
          </cell>
          <cell r="F3317">
            <v>23.503274000000001</v>
          </cell>
          <cell r="G3317">
            <v>46.741112000000001</v>
          </cell>
          <cell r="H3317" t="str">
            <v>SmartID V3</v>
          </cell>
        </row>
        <row r="3318">
          <cell r="B3318" t="str">
            <v>easybox Cosasilor 3-7</v>
          </cell>
          <cell r="C3318" t="str">
            <v>Str. Cosasilor, Nr. 3-7</v>
          </cell>
          <cell r="D3318" t="str">
            <v>Cluj</v>
          </cell>
          <cell r="E3318" t="str">
            <v>Cluj-Napoca</v>
          </cell>
          <cell r="F3318">
            <v>23.612386000000001</v>
          </cell>
          <cell r="G3318">
            <v>46.786202000000003</v>
          </cell>
          <cell r="H3318" t="str">
            <v>Rovenma</v>
          </cell>
        </row>
        <row r="3319">
          <cell r="B3319" t="str">
            <v>easybox Fantanele 12</v>
          </cell>
          <cell r="C3319" t="str">
            <v>Str. Fantanele, Nr. 12</v>
          </cell>
          <cell r="D3319" t="str">
            <v>Cluj</v>
          </cell>
          <cell r="E3319" t="str">
            <v>Cluj-Napoca</v>
          </cell>
          <cell r="F3319">
            <v>23.553619999999999</v>
          </cell>
          <cell r="G3319">
            <v>46.768880000000003</v>
          </cell>
          <cell r="H3319" t="str">
            <v>Rovenma</v>
          </cell>
        </row>
        <row r="3320">
          <cell r="B3320" t="str">
            <v>easybox Maros Bike Sapca lui Ceausescu</v>
          </cell>
          <cell r="C3320" t="str">
            <v>Str. Aurel Vlaicu, Nr. 25</v>
          </cell>
          <cell r="D3320" t="str">
            <v>Cluj</v>
          </cell>
          <cell r="E3320" t="str">
            <v>Cluj-Napoca</v>
          </cell>
          <cell r="F3320">
            <v>23.625309999999999</v>
          </cell>
          <cell r="G3320">
            <v>46.78058</v>
          </cell>
          <cell r="H3320" t="str">
            <v>Rovenma</v>
          </cell>
        </row>
        <row r="3321">
          <cell r="B3321" t="str">
            <v>easybox Green Mega Sun Pucheni</v>
          </cell>
          <cell r="C3321" t="str">
            <v>Str. Pucheni, Nr. 42</v>
          </cell>
          <cell r="D3321" t="str">
            <v>Bucuresti</v>
          </cell>
          <cell r="E3321" t="str">
            <v>Sectorul 5</v>
          </cell>
          <cell r="F3321">
            <v>26.062028000000002</v>
          </cell>
          <cell r="G3321">
            <v>44.402006999999998</v>
          </cell>
          <cell r="H3321" t="str">
            <v>Modern Expo Green</v>
          </cell>
        </row>
        <row r="3322">
          <cell r="B3322" t="str">
            <v>easybox Str Garii 72</v>
          </cell>
          <cell r="C3322" t="str">
            <v>Str. Garii, nr. 72</v>
          </cell>
          <cell r="D3322" t="str">
            <v>Bacau</v>
          </cell>
          <cell r="E3322" t="str">
            <v>Bacau</v>
          </cell>
          <cell r="F3322">
            <v>26.894010999999999</v>
          </cell>
          <cell r="G3322">
            <v>46.568019</v>
          </cell>
          <cell r="H3322" t="str">
            <v>ModernExpo</v>
          </cell>
        </row>
        <row r="3323">
          <cell r="B3323" t="str">
            <v>easybox MamBricolaj Morarilor</v>
          </cell>
          <cell r="C3323" t="str">
            <v>Str. Morarilor, Nr. 2A</v>
          </cell>
          <cell r="D3323" t="str">
            <v>Bucuresti</v>
          </cell>
          <cell r="E3323" t="str">
            <v>Sectorul 2</v>
          </cell>
          <cell r="F3323">
            <v>26.166729</v>
          </cell>
          <cell r="G3323">
            <v>44.438454999999998</v>
          </cell>
          <cell r="H3323" t="str">
            <v>SmartID</v>
          </cell>
        </row>
        <row r="3324">
          <cell r="B3324" t="str">
            <v>easybox Spalatorie Memco</v>
          </cell>
          <cell r="C3324" t="str">
            <v>Str. Gimnaziului , Nr. 21</v>
          </cell>
          <cell r="D3324" t="str">
            <v>Dambovita</v>
          </cell>
          <cell r="E3324" t="str">
            <v>Targoviste</v>
          </cell>
          <cell r="F3324">
            <v>25.473839000000002</v>
          </cell>
          <cell r="G3324">
            <v>44.931527000000003</v>
          </cell>
          <cell r="H3324" t="str">
            <v>Rovenma</v>
          </cell>
        </row>
        <row r="3325">
          <cell r="B3325" t="str">
            <v>easybox Pensiunea Alba Forum</v>
          </cell>
          <cell r="C3325" t="str">
            <v>Str. Brandusei, Nr. 20A</v>
          </cell>
          <cell r="D3325" t="str">
            <v>Alba</v>
          </cell>
          <cell r="E3325" t="str">
            <v>Alba Iulia</v>
          </cell>
          <cell r="F3325">
            <v>23.561212000000001</v>
          </cell>
          <cell r="G3325">
            <v>46.061703999999999</v>
          </cell>
          <cell r="H3325" t="str">
            <v>Rovenma</v>
          </cell>
        </row>
        <row r="3326">
          <cell r="B3326" t="str">
            <v>easybox Ion Creanga Sebes</v>
          </cell>
          <cell r="C3326" t="str">
            <v>Str. Ion Creanga, Nr. 16</v>
          </cell>
          <cell r="D3326" t="str">
            <v>Alba</v>
          </cell>
          <cell r="E3326" t="str">
            <v>Sebes</v>
          </cell>
          <cell r="F3326">
            <v>23.557541000000001</v>
          </cell>
          <cell r="G3326">
            <v>45.952643000000002</v>
          </cell>
          <cell r="H3326" t="str">
            <v>Rovenma</v>
          </cell>
        </row>
        <row r="3327">
          <cell r="B3327" t="str">
            <v>easybox Dorobanti Sebes</v>
          </cell>
          <cell r="C3327" t="str">
            <v>Str. Dorobanti, Nr. 1</v>
          </cell>
          <cell r="D3327" t="str">
            <v>Alba</v>
          </cell>
          <cell r="E3327" t="str">
            <v>Sebes</v>
          </cell>
          <cell r="F3327">
            <v>23.568269999999998</v>
          </cell>
          <cell r="G3327">
            <v>45.962110000000003</v>
          </cell>
          <cell r="H3327" t="str">
            <v>Rovenma</v>
          </cell>
        </row>
        <row r="3328">
          <cell r="B3328" t="str">
            <v>easybox Drumul Binelui 176</v>
          </cell>
          <cell r="C3328" t="str">
            <v>Drumul Binelui, Nr. 172-176</v>
          </cell>
          <cell r="D3328" t="str">
            <v>Bucuresti</v>
          </cell>
          <cell r="E3328" t="str">
            <v>Sectorul 4</v>
          </cell>
          <cell r="F3328">
            <v>26.118407999999999</v>
          </cell>
          <cell r="G3328">
            <v>44.365645000000001</v>
          </cell>
          <cell r="H3328" t="str">
            <v>Rovenma</v>
          </cell>
        </row>
        <row r="3329">
          <cell r="B3329" t="str">
            <v>easybox Soldanului 3B</v>
          </cell>
          <cell r="C3329" t="str">
            <v>Str. Soldanului, Nr. 3B</v>
          </cell>
          <cell r="D3329" t="str">
            <v>Bucuresti</v>
          </cell>
          <cell r="E3329" t="str">
            <v>Sectorul 4</v>
          </cell>
          <cell r="F3329">
            <v>26.133099999999999</v>
          </cell>
          <cell r="G3329">
            <v>44.383868</v>
          </cell>
          <cell r="H3329" t="str">
            <v>ModernExpo</v>
          </cell>
        </row>
        <row r="3330">
          <cell r="B3330" t="str">
            <v>easybox Str Pargarilor 40</v>
          </cell>
          <cell r="C3330" t="str">
            <v>Str. Pargarilor, Nr.  40</v>
          </cell>
          <cell r="D3330" t="str">
            <v>Bucuresti</v>
          </cell>
          <cell r="E3330" t="str">
            <v>Sectorul 2</v>
          </cell>
          <cell r="F3330">
            <v>26.116859000000002</v>
          </cell>
          <cell r="G3330">
            <v>44.455947000000002</v>
          </cell>
          <cell r="H3330" t="str">
            <v>Keba</v>
          </cell>
        </row>
        <row r="3331">
          <cell r="B3331" t="str">
            <v>easybox Sachelarie Visarion 33A</v>
          </cell>
          <cell r="C3331" t="str">
            <v>Str. Sachelarie Visarion, Nr.  33A</v>
          </cell>
          <cell r="D3331" t="str">
            <v>Bucuresti</v>
          </cell>
          <cell r="E3331" t="str">
            <v>Sectorul 2</v>
          </cell>
          <cell r="F3331">
            <v>26.135888000000001</v>
          </cell>
          <cell r="G3331">
            <v>44.442850999999997</v>
          </cell>
          <cell r="H3331" t="str">
            <v>ModernExpo</v>
          </cell>
        </row>
        <row r="3332">
          <cell r="B3332" t="str">
            <v>easybox La Doi Pasi</v>
          </cell>
          <cell r="C3332" t="str">
            <v>Str. Sold. Ghita Serban, Nr. 38-42</v>
          </cell>
          <cell r="D3332" t="str">
            <v>Bucuresti</v>
          </cell>
          <cell r="E3332" t="str">
            <v>Sectorul 3</v>
          </cell>
          <cell r="F3332">
            <v>26.171185000000001</v>
          </cell>
          <cell r="G3332">
            <v>44.414904999999997</v>
          </cell>
          <cell r="H3332" t="str">
            <v>Keba</v>
          </cell>
        </row>
        <row r="3333">
          <cell r="B3333" t="str">
            <v>easybox Eco Green</v>
          </cell>
          <cell r="C3333" t="str">
            <v>Str. Nicolae Grigorescu, Nr. 105-109</v>
          </cell>
          <cell r="D3333" t="str">
            <v>Bucuresti</v>
          </cell>
          <cell r="E3333" t="str">
            <v>Sectorul 3</v>
          </cell>
          <cell r="F3333">
            <v>26.163661999999999</v>
          </cell>
          <cell r="G3333">
            <v>44.406120000000001</v>
          </cell>
          <cell r="H3333" t="str">
            <v>Keba</v>
          </cell>
        </row>
        <row r="3334">
          <cell r="B3334" t="str">
            <v>easybox Calea Rahovei 255</v>
          </cell>
          <cell r="C3334" t="str">
            <v>Cal. Rahovei, Nr. 255</v>
          </cell>
          <cell r="D3334" t="str">
            <v>Bucuresti</v>
          </cell>
          <cell r="E3334" t="str">
            <v>Sectorul 5</v>
          </cell>
          <cell r="F3334">
            <v>26.076678000000001</v>
          </cell>
          <cell r="G3334">
            <v>44.414512999999999</v>
          </cell>
          <cell r="H3334" t="str">
            <v>ModernExpo</v>
          </cell>
        </row>
        <row r="3335">
          <cell r="B3335" t="str">
            <v>easybox Vlad Tepes</v>
          </cell>
          <cell r="C3335" t="str">
            <v>Str. Vlad Tepes, Nr. 4B</v>
          </cell>
          <cell r="D3335" t="str">
            <v>Maramures</v>
          </cell>
          <cell r="E3335" t="str">
            <v>Baia Mare</v>
          </cell>
          <cell r="F3335">
            <v>23.56127</v>
          </cell>
          <cell r="G3335">
            <v>47.644437000000003</v>
          </cell>
          <cell r="H3335" t="str">
            <v>Keba</v>
          </cell>
        </row>
        <row r="3336">
          <cell r="B3336" t="str">
            <v>easybox VLH Mansion</v>
          </cell>
          <cell r="C3336" t="str">
            <v>Str. Ana Ipatescu, Nr. 57</v>
          </cell>
          <cell r="D3336" t="str">
            <v>Constanta</v>
          </cell>
          <cell r="E3336" t="str">
            <v>Constanta</v>
          </cell>
          <cell r="F3336">
            <v>28.627020999999999</v>
          </cell>
          <cell r="G3336">
            <v>44.147592000000003</v>
          </cell>
          <cell r="H3336" t="str">
            <v>ModernExpo</v>
          </cell>
        </row>
        <row r="3337">
          <cell r="B3337" t="str">
            <v>easybox VLH Bakery</v>
          </cell>
          <cell r="C3337" t="str">
            <v>Prelungirea Caraiman, Nr. 2</v>
          </cell>
          <cell r="D3337" t="str">
            <v>Constanta</v>
          </cell>
          <cell r="E3337" t="str">
            <v>Constanta</v>
          </cell>
          <cell r="F3337">
            <v>28.614229000000002</v>
          </cell>
          <cell r="G3337">
            <v>44.156720999999997</v>
          </cell>
          <cell r="H3337" t="str">
            <v>ModernExpo</v>
          </cell>
        </row>
        <row r="3338">
          <cell r="B3338" t="str">
            <v>easybox Oltului 25</v>
          </cell>
          <cell r="C3338" t="str">
            <v>Str. Oltului, Nr. 25</v>
          </cell>
          <cell r="D3338" t="str">
            <v>Galati</v>
          </cell>
          <cell r="E3338" t="str">
            <v>Galati</v>
          </cell>
          <cell r="F3338">
            <v>28.017420999999999</v>
          </cell>
          <cell r="G3338">
            <v>45.423433000000003</v>
          </cell>
          <cell r="H3338" t="str">
            <v>Keba</v>
          </cell>
        </row>
        <row r="3339">
          <cell r="B3339" t="str">
            <v>easybox Progresu Prelungirea Traian 6</v>
          </cell>
          <cell r="C3339" t="str">
            <v>Str. Prelungirea Traian, Nr.6</v>
          </cell>
          <cell r="D3339" t="str">
            <v>Galati</v>
          </cell>
          <cell r="E3339" t="str">
            <v>Galati</v>
          </cell>
          <cell r="F3339">
            <v>28.052537999999998</v>
          </cell>
          <cell r="G3339">
            <v>45.432417000000001</v>
          </cell>
          <cell r="H3339" t="str">
            <v>Keba</v>
          </cell>
        </row>
        <row r="3340">
          <cell r="B3340" t="str">
            <v>easybox Bloc Crizantemelor 4</v>
          </cell>
          <cell r="C3340" t="str">
            <v>Str. Crizantemelor, Nr. 4</v>
          </cell>
          <cell r="D3340" t="str">
            <v>Galati</v>
          </cell>
          <cell r="E3340" t="str">
            <v>Galati</v>
          </cell>
          <cell r="F3340">
            <v>28.034279000000002</v>
          </cell>
          <cell r="G3340">
            <v>45.437907000000003</v>
          </cell>
          <cell r="H3340" t="str">
            <v>Keba</v>
          </cell>
        </row>
        <row r="3341">
          <cell r="B3341" t="str">
            <v>easybox Decebal Salistei 14</v>
          </cell>
          <cell r="C3341" t="str">
            <v>Str. Salistei, Nr. 14</v>
          </cell>
          <cell r="D3341" t="str">
            <v>Galati</v>
          </cell>
          <cell r="E3341" t="str">
            <v>Galati</v>
          </cell>
          <cell r="F3341">
            <v>28.061957</v>
          </cell>
          <cell r="G3341">
            <v>45.432622000000002</v>
          </cell>
          <cell r="H3341" t="str">
            <v>Keba</v>
          </cell>
        </row>
        <row r="3342">
          <cell r="B3342" t="str">
            <v>easybox Doripesco Halchiu</v>
          </cell>
          <cell r="C3342" t="str">
            <v>Str. Bisericii, Nr. 224</v>
          </cell>
          <cell r="D3342" t="str">
            <v>Brasov</v>
          </cell>
          <cell r="E3342" t="str">
            <v>Halchiu</v>
          </cell>
          <cell r="F3342">
            <v>25.543790000000001</v>
          </cell>
          <cell r="G3342">
            <v>45.761102999999999</v>
          </cell>
          <cell r="H3342" t="str">
            <v>ModernExpo</v>
          </cell>
        </row>
        <row r="3343">
          <cell r="B3343" t="str">
            <v>easybox Cascadei</v>
          </cell>
          <cell r="C3343" t="str">
            <v>Str. Cascadei, Nr. 10</v>
          </cell>
          <cell r="D3343" t="str">
            <v>Brasov</v>
          </cell>
          <cell r="E3343" t="str">
            <v>Brasov</v>
          </cell>
          <cell r="F3343">
            <v>25.578576999999999</v>
          </cell>
          <cell r="G3343">
            <v>45.675303999999997</v>
          </cell>
          <cell r="H3343" t="str">
            <v>ModernExpo</v>
          </cell>
        </row>
        <row r="3344">
          <cell r="B3344" t="str">
            <v>easybox Ecaterina Teodoroiu 15</v>
          </cell>
          <cell r="C3344" t="str">
            <v>Str. Ecaterina Tedoroiu, Nr. 15</v>
          </cell>
          <cell r="D3344" t="str">
            <v>Brasov</v>
          </cell>
          <cell r="E3344" t="str">
            <v>Brasov</v>
          </cell>
          <cell r="F3344">
            <v>25.583359000000002</v>
          </cell>
          <cell r="G3344">
            <v>45.667192</v>
          </cell>
          <cell r="H3344" t="str">
            <v>ModernExpo</v>
          </cell>
        </row>
        <row r="3345">
          <cell r="B3345" t="str">
            <v>easybox Daboco Supermarket</v>
          </cell>
          <cell r="C3345" t="str">
            <v>Str. Telita, Nr. 15A</v>
          </cell>
          <cell r="D3345" t="str">
            <v>Bucuresti</v>
          </cell>
          <cell r="E3345" t="str">
            <v>Sectorul 5</v>
          </cell>
          <cell r="F3345">
            <v>26.074764999999999</v>
          </cell>
          <cell r="G3345">
            <v>44.409900999999998</v>
          </cell>
          <cell r="H3345" t="str">
            <v>ModernExpo</v>
          </cell>
        </row>
        <row r="3346">
          <cell r="B3346" t="str">
            <v>easybox Magazin Pinella</v>
          </cell>
          <cell r="C3346" t="str">
            <v>Str. Sabinelor, Nr. 96</v>
          </cell>
          <cell r="D3346" t="str">
            <v>Bucuresti</v>
          </cell>
          <cell r="E3346" t="str">
            <v>Sectorul 5</v>
          </cell>
          <cell r="F3346">
            <v>26.076965000000001</v>
          </cell>
          <cell r="G3346">
            <v>44.422722</v>
          </cell>
          <cell r="H3346" t="str">
            <v>ModernExpo</v>
          </cell>
        </row>
        <row r="3347">
          <cell r="B3347" t="str">
            <v>easybox Urban Plaza</v>
          </cell>
          <cell r="C3347" t="str">
            <v>Str. Teius, Nr. 120-144A</v>
          </cell>
          <cell r="D3347" t="str">
            <v>Bucuresti</v>
          </cell>
          <cell r="E3347" t="str">
            <v>Sectorul 5</v>
          </cell>
          <cell r="F3347">
            <v>26.053006</v>
          </cell>
          <cell r="G3347">
            <v>44.387681000000001</v>
          </cell>
          <cell r="H3347" t="str">
            <v>Rovenma</v>
          </cell>
        </row>
        <row r="3348">
          <cell r="B3348" t="str">
            <v>easybox Globalworth Square</v>
          </cell>
          <cell r="C3348" t="str">
            <v>Str. Gara Herastrau, Nr. 6</v>
          </cell>
          <cell r="D3348" t="str">
            <v>Bucuresti</v>
          </cell>
          <cell r="E3348" t="str">
            <v>Sectorul 2</v>
          </cell>
          <cell r="F3348">
            <v>26.104133999999998</v>
          </cell>
          <cell r="G3348">
            <v>44.479911000000001</v>
          </cell>
          <cell r="H3348" t="str">
            <v>ModernExpo</v>
          </cell>
        </row>
        <row r="3349">
          <cell r="B3349" t="str">
            <v>easybox Globalworth Mihalache</v>
          </cell>
          <cell r="C3349" t="str">
            <v>Bd. Ion Mihalache, Nr. 15-17</v>
          </cell>
          <cell r="D3349" t="str">
            <v>Bucuresti</v>
          </cell>
          <cell r="E3349" t="str">
            <v>Sectorul 1</v>
          </cell>
          <cell r="F3349">
            <v>26.081472000000002</v>
          </cell>
          <cell r="G3349">
            <v>44.454673</v>
          </cell>
          <cell r="H3349" t="str">
            <v>Rovenma</v>
          </cell>
        </row>
        <row r="3350">
          <cell r="B3350" t="str">
            <v>easybox Globalworth City Mall</v>
          </cell>
          <cell r="C3350" t="str">
            <v>Sos. Oltenitei, Nr. 2</v>
          </cell>
          <cell r="D3350" t="str">
            <v>Bucuresti</v>
          </cell>
          <cell r="E3350" t="str">
            <v>Sectorul 4</v>
          </cell>
          <cell r="F3350">
            <v>26.098761</v>
          </cell>
          <cell r="G3350">
            <v>44.401561999999998</v>
          </cell>
          <cell r="H3350" t="str">
            <v>ModernExpo</v>
          </cell>
        </row>
        <row r="3351">
          <cell r="B3351" t="str">
            <v>easybox Prisaca Dornei 2E</v>
          </cell>
          <cell r="C3351" t="str">
            <v>Str. Prisaca Dornei, Nr. 2E</v>
          </cell>
          <cell r="D3351" t="str">
            <v>Bucuresti</v>
          </cell>
          <cell r="E3351" t="str">
            <v>Sectorul 3</v>
          </cell>
          <cell r="F3351">
            <v>26.168053</v>
          </cell>
          <cell r="G3351">
            <v>44.419330000000002</v>
          </cell>
          <cell r="H3351" t="str">
            <v>ModernExpo</v>
          </cell>
        </row>
        <row r="3352">
          <cell r="B3352" t="str">
            <v>easybox Cramele Recas</v>
          </cell>
          <cell r="C3352" t="str">
            <v>Bd. Carol I, Nr. 206</v>
          </cell>
          <cell r="D3352" t="str">
            <v>Prahova</v>
          </cell>
          <cell r="E3352" t="str">
            <v>Campina</v>
          </cell>
          <cell r="F3352">
            <v>25.725809999999999</v>
          </cell>
          <cell r="G3352">
            <v>45.137796999999999</v>
          </cell>
          <cell r="H3352" t="str">
            <v>Rovenma</v>
          </cell>
        </row>
        <row r="3353">
          <cell r="B3353" t="str">
            <v>easybox Mihai Bravu Ploiesti</v>
          </cell>
          <cell r="C3353" t="str">
            <v>Str. Mihai Bravu Nr. 63</v>
          </cell>
          <cell r="D3353" t="str">
            <v>Prahova</v>
          </cell>
          <cell r="E3353" t="str">
            <v>Ploiesti</v>
          </cell>
          <cell r="F3353">
            <v>26.036246999999999</v>
          </cell>
          <cell r="G3353">
            <v>44.939687999999997</v>
          </cell>
          <cell r="H3353" t="str">
            <v>ModernExpo</v>
          </cell>
        </row>
        <row r="3354">
          <cell r="B3354" t="str">
            <v>easybox Constantin Vasilescu 8</v>
          </cell>
          <cell r="C3354" t="str">
            <v>Str. Capitan Constantin Vasilescu, Nr. 8</v>
          </cell>
          <cell r="D3354" t="str">
            <v>Bucuresti</v>
          </cell>
          <cell r="E3354" t="str">
            <v>Sectorul 4</v>
          </cell>
          <cell r="F3354">
            <v>26.136510000000001</v>
          </cell>
          <cell r="G3354">
            <v>44.383456000000002</v>
          </cell>
          <cell r="H3354" t="str">
            <v>ModernExpo</v>
          </cell>
        </row>
        <row r="3355">
          <cell r="B3355" t="str">
            <v>easybox Egreta Defining Beauty</v>
          </cell>
          <cell r="C3355" t="str">
            <v>Str. Romul Ladea, Nr. 43</v>
          </cell>
          <cell r="D3355" t="str">
            <v>Cluj</v>
          </cell>
          <cell r="E3355" t="str">
            <v>Cluj-Napoca</v>
          </cell>
          <cell r="F3355">
            <v>23.623930000000001</v>
          </cell>
          <cell r="G3355">
            <v>46.752099999999999</v>
          </cell>
          <cell r="H3355" t="str">
            <v>ModernExpo</v>
          </cell>
        </row>
        <row r="3356">
          <cell r="B3356" t="str">
            <v>easybox Codru Dragusanu 32</v>
          </cell>
          <cell r="C3356" t="str">
            <v>Str. Codru Dragusanu, Nr. 32</v>
          </cell>
          <cell r="D3356" t="str">
            <v>Cluj</v>
          </cell>
          <cell r="E3356" t="str">
            <v>Cluj-Napoca</v>
          </cell>
          <cell r="F3356">
            <v>23.606124999999999</v>
          </cell>
          <cell r="G3356">
            <v>46.796005000000001</v>
          </cell>
          <cell r="H3356" t="str">
            <v>Rovenma</v>
          </cell>
        </row>
        <row r="3357">
          <cell r="B3357" t="str">
            <v>easybox Ciocanului 8</v>
          </cell>
          <cell r="C3357" t="str">
            <v>Str. Ciocanului, Nr. 8</v>
          </cell>
          <cell r="D3357" t="str">
            <v>Cluj</v>
          </cell>
          <cell r="E3357" t="str">
            <v>Cluj-Napoca</v>
          </cell>
          <cell r="F3357">
            <v>23.653386999999999</v>
          </cell>
          <cell r="G3357">
            <v>46.786521</v>
          </cell>
          <cell r="H3357" t="str">
            <v>Rovenma</v>
          </cell>
        </row>
        <row r="3358">
          <cell r="B3358" t="str">
            <v>easybox Borhanciului 132</v>
          </cell>
          <cell r="C3358" t="str">
            <v>Str. Borhanciului, Nr. 132</v>
          </cell>
          <cell r="D3358" t="str">
            <v>Cluj</v>
          </cell>
          <cell r="E3358" t="str">
            <v>Cluj-Napoca</v>
          </cell>
          <cell r="F3358">
            <v>23.650195</v>
          </cell>
          <cell r="G3358">
            <v>46.740580999999999</v>
          </cell>
          <cell r="H3358" t="str">
            <v>Rovenma</v>
          </cell>
        </row>
        <row r="3359">
          <cell r="B3359" t="str">
            <v>easybox Muzeul Apei 45B</v>
          </cell>
          <cell r="C3359" t="str">
            <v>Str. Muzeul Apei, Nr. 45B</v>
          </cell>
          <cell r="D3359" t="str">
            <v>Cluj</v>
          </cell>
          <cell r="E3359" t="str">
            <v>Floresti</v>
          </cell>
          <cell r="F3359">
            <v>23.508626</v>
          </cell>
          <cell r="G3359">
            <v>46.749544</v>
          </cell>
          <cell r="H3359" t="str">
            <v>SmartID V3</v>
          </cell>
        </row>
        <row r="3360">
          <cell r="B3360" t="str">
            <v>easybox Tudor Vladimirescu 21</v>
          </cell>
          <cell r="C3360" t="str">
            <v>Str. Tudor Vladimirescu, Nr. 21</v>
          </cell>
          <cell r="D3360" t="str">
            <v>Cluj</v>
          </cell>
          <cell r="E3360" t="str">
            <v>Apahida</v>
          </cell>
          <cell r="F3360">
            <v>23.754604</v>
          </cell>
          <cell r="G3360">
            <v>46.812559</v>
          </cell>
          <cell r="H3360" t="str">
            <v>SmartID V3</v>
          </cell>
        </row>
        <row r="3361">
          <cell r="B3361" t="str">
            <v>easybox Xamus</v>
          </cell>
          <cell r="C3361" t="str">
            <v>Str. Transilvaniei, Nr. 392</v>
          </cell>
          <cell r="D3361" t="str">
            <v>Cluj</v>
          </cell>
          <cell r="E3361" t="str">
            <v>Baciu</v>
          </cell>
          <cell r="F3361">
            <v>23.514147000000001</v>
          </cell>
          <cell r="G3361">
            <v>46.797325000000001</v>
          </cell>
          <cell r="H3361" t="str">
            <v>ModernExpo</v>
          </cell>
        </row>
        <row r="3362">
          <cell r="B3362" t="str">
            <v>easybox Catanelor 9</v>
          </cell>
          <cell r="C3362" t="str">
            <v>Str. Catanelor, Nr. 9</v>
          </cell>
          <cell r="D3362" t="str">
            <v>Cluj</v>
          </cell>
          <cell r="E3362" t="str">
            <v>Floresti</v>
          </cell>
          <cell r="F3362">
            <v>23.474837999999998</v>
          </cell>
          <cell r="G3362">
            <v>46.74089</v>
          </cell>
          <cell r="H3362" t="str">
            <v>Rovenma</v>
          </cell>
        </row>
        <row r="3363">
          <cell r="B3363" t="str">
            <v>easybox Prof Ioan Rusu 57</v>
          </cell>
          <cell r="C3363" t="str">
            <v>Str. Prof. Ioan Rusu, Nr. 57</v>
          </cell>
          <cell r="D3363" t="str">
            <v>Cluj</v>
          </cell>
          <cell r="E3363" t="str">
            <v>Floresti</v>
          </cell>
          <cell r="F3363">
            <v>23.490261</v>
          </cell>
          <cell r="G3363">
            <v>46.743321000000002</v>
          </cell>
          <cell r="H3363" t="str">
            <v>Rovenma</v>
          </cell>
        </row>
        <row r="3364">
          <cell r="B3364" t="str">
            <v>easybox Str Leca Morariu 20</v>
          </cell>
          <cell r="C3364" t="str">
            <v>Str. Leca Morariu, Nr. 20</v>
          </cell>
          <cell r="D3364" t="str">
            <v>Suceava</v>
          </cell>
          <cell r="E3364" t="str">
            <v>Suceava</v>
          </cell>
          <cell r="F3364">
            <v>26.246682</v>
          </cell>
          <cell r="G3364">
            <v>47.644016000000001</v>
          </cell>
          <cell r="H3364" t="str">
            <v>ModernExpo</v>
          </cell>
        </row>
        <row r="3365">
          <cell r="B3365" t="str">
            <v>easybox Domus Still Pipera Voluntari</v>
          </cell>
          <cell r="C3365" t="str">
            <v>str. Emil Racovita, Nr. 70</v>
          </cell>
          <cell r="D3365" t="str">
            <v>Ilfov</v>
          </cell>
          <cell r="E3365" t="str">
            <v>Voluntari</v>
          </cell>
          <cell r="F3365">
            <v>26.147521999999999</v>
          </cell>
          <cell r="G3365">
            <v>44.493285</v>
          </cell>
          <cell r="H3365" t="str">
            <v>Rovenma</v>
          </cell>
        </row>
        <row r="3366">
          <cell r="B3366" t="str">
            <v>easybox Statie GPL</v>
          </cell>
          <cell r="C3366" t="str">
            <v>Str. Cismelei Colt Cu Str. Dobrila Eugeniu</v>
          </cell>
          <cell r="D3366" t="str">
            <v>Constanta</v>
          </cell>
          <cell r="E3366" t="str">
            <v>Constanta</v>
          </cell>
          <cell r="F3366">
            <v>28.622426000000001</v>
          </cell>
          <cell r="G3366">
            <v>44.206119999999999</v>
          </cell>
          <cell r="H3366" t="str">
            <v>SmartID V3</v>
          </cell>
        </row>
        <row r="3367">
          <cell r="B3367" t="str">
            <v>easybox Aprozar Valea Adanca</v>
          </cell>
          <cell r="C3367" t="str">
            <v>Str. Latcu Voda, Nr. 36A</v>
          </cell>
          <cell r="D3367" t="str">
            <v>Iasi</v>
          </cell>
          <cell r="E3367" t="str">
            <v>Iasi</v>
          </cell>
          <cell r="F3367">
            <v>27.562398000000002</v>
          </cell>
          <cell r="G3367">
            <v>47.118532000000002</v>
          </cell>
          <cell r="H3367" t="str">
            <v>ModernExpo</v>
          </cell>
        </row>
        <row r="3368">
          <cell r="B3368" t="str">
            <v>easybox Scoala de soferi AutoByaStar</v>
          </cell>
          <cell r="C3368" t="str">
            <v>Bd. Alexandru Cel Bun, Nr. 468</v>
          </cell>
          <cell r="D3368" t="str">
            <v>Iasi</v>
          </cell>
          <cell r="E3368" t="str">
            <v>Iasi</v>
          </cell>
          <cell r="F3368">
            <v>27.566244999999999</v>
          </cell>
          <cell r="G3368">
            <v>47.159399999999998</v>
          </cell>
          <cell r="H3368" t="str">
            <v>Keba</v>
          </cell>
        </row>
        <row r="3369">
          <cell r="B3369" t="str">
            <v>easybox Palibo Visoianu</v>
          </cell>
          <cell r="C3369" t="str">
            <v>Str. Dj248, Nr. 10A</v>
          </cell>
          <cell r="D3369" t="str">
            <v>Iasi</v>
          </cell>
          <cell r="E3369" t="str">
            <v>Lunca Cetatuii</v>
          </cell>
          <cell r="F3369">
            <v>27.558942999999999</v>
          </cell>
          <cell r="G3369">
            <v>47.106425999999999</v>
          </cell>
          <cell r="H3369" t="str">
            <v>Keba</v>
          </cell>
        </row>
        <row r="3370">
          <cell r="B3370" t="str">
            <v>easybox Expo Residence</v>
          </cell>
          <cell r="C3370" t="str">
            <v>Str. Lt. Stoicescu, Nr. 6</v>
          </cell>
          <cell r="D3370" t="str">
            <v>Iasi</v>
          </cell>
          <cell r="E3370" t="str">
            <v>Iasi</v>
          </cell>
          <cell r="F3370">
            <v>27.562213</v>
          </cell>
          <cell r="G3370">
            <v>47.189739000000003</v>
          </cell>
          <cell r="H3370" t="str">
            <v>SmartID V3</v>
          </cell>
        </row>
        <row r="3371">
          <cell r="B3371" t="str">
            <v>easybox Vasile Urechea 21</v>
          </cell>
          <cell r="C3371" t="str">
            <v>Str. Vasile Urechea, Nr. 21</v>
          </cell>
          <cell r="D3371" t="str">
            <v>Iasi</v>
          </cell>
          <cell r="E3371" t="str">
            <v>Iasi</v>
          </cell>
          <cell r="F3371">
            <v>27.571083000000002</v>
          </cell>
          <cell r="G3371">
            <v>47.149711000000003</v>
          </cell>
          <cell r="H3371" t="str">
            <v>ModernExpo</v>
          </cell>
        </row>
        <row r="3372">
          <cell r="B3372" t="str">
            <v>easybox Market Hlincea</v>
          </cell>
          <cell r="C3372" t="str">
            <v>Str. Mugurilor, Nr. 39-Hlincea</v>
          </cell>
          <cell r="D3372" t="str">
            <v>Iasi</v>
          </cell>
          <cell r="E3372" t="str">
            <v>Iasi</v>
          </cell>
          <cell r="F3372">
            <v>27.587942000000002</v>
          </cell>
          <cell r="G3372">
            <v>47.124578999999997</v>
          </cell>
          <cell r="H3372" t="str">
            <v>ModernExpo</v>
          </cell>
        </row>
        <row r="3373">
          <cell r="B3373" t="str">
            <v>easybox Revolutiei</v>
          </cell>
          <cell r="C3373" t="str">
            <v>Str. Revolutiei, Nr. 2K</v>
          </cell>
          <cell r="D3373" t="str">
            <v>Mehedinti</v>
          </cell>
          <cell r="E3373" t="str">
            <v>Drobeta-Turnu Severin</v>
          </cell>
          <cell r="F3373">
            <v>22.649319999999999</v>
          </cell>
          <cell r="G3373">
            <v>44.637439999999998</v>
          </cell>
          <cell r="H3373" t="str">
            <v>SmartID V3</v>
          </cell>
        </row>
        <row r="3374">
          <cell r="B3374" t="str">
            <v>easybox RBC Gas Valenii de Munte</v>
          </cell>
          <cell r="C3374" t="str">
            <v>Bd. Nicolae Iorga, Nr. 116</v>
          </cell>
          <cell r="D3374" t="str">
            <v>Prahova</v>
          </cell>
          <cell r="E3374" t="str">
            <v>Valenii de Munte</v>
          </cell>
          <cell r="F3374">
            <v>26.043271000000001</v>
          </cell>
          <cell r="G3374">
            <v>45.191971000000002</v>
          </cell>
          <cell r="H3374" t="str">
            <v>SmartID V2</v>
          </cell>
        </row>
        <row r="3375">
          <cell r="B3375" t="str">
            <v>easybox Magazin Class</v>
          </cell>
          <cell r="C3375" t="str">
            <v>Str. Gheorghe Lazar, Bloc 14</v>
          </cell>
          <cell r="D3375" t="str">
            <v>Salaj</v>
          </cell>
          <cell r="E3375" t="str">
            <v>Simleu Silvaniei</v>
          </cell>
          <cell r="F3375">
            <v>22.788747999999998</v>
          </cell>
          <cell r="G3375">
            <v>47.232188999999998</v>
          </cell>
          <cell r="H3375" t="str">
            <v>Rovenma</v>
          </cell>
        </row>
        <row r="3376">
          <cell r="B3376" t="str">
            <v>easybox Familly Market</v>
          </cell>
          <cell r="C3376" t="str">
            <v>Str. Stephanus Bathory, Nr. 9</v>
          </cell>
          <cell r="D3376" t="str">
            <v>Salaj</v>
          </cell>
          <cell r="E3376" t="str">
            <v>Simleu Silvaniei</v>
          </cell>
          <cell r="F3376">
            <v>22.799403000000002</v>
          </cell>
          <cell r="G3376">
            <v>47.229681999999997</v>
          </cell>
          <cell r="H3376" t="str">
            <v>Keba</v>
          </cell>
        </row>
        <row r="3377">
          <cell r="B3377" t="str">
            <v>easybox Dragonshop Decebal</v>
          </cell>
          <cell r="C3377" t="str">
            <v>Bd. Decebal, Nr. 15</v>
          </cell>
          <cell r="D3377" t="str">
            <v>Maramures</v>
          </cell>
          <cell r="E3377" t="str">
            <v>Baia Mare</v>
          </cell>
          <cell r="F3377">
            <v>23.547868999999999</v>
          </cell>
          <cell r="G3377">
            <v>47.655380999999998</v>
          </cell>
          <cell r="H3377" t="str">
            <v>Keba</v>
          </cell>
        </row>
        <row r="3378">
          <cell r="B3378" t="str">
            <v>easybox Sangym Fitness</v>
          </cell>
          <cell r="C3378" t="str">
            <v>Str. Iuliu Maniu, Nr .44</v>
          </cell>
          <cell r="D3378" t="str">
            <v>Maramures</v>
          </cell>
          <cell r="E3378" t="str">
            <v>Viseu de Sus</v>
          </cell>
          <cell r="F3378">
            <v>24.432338999999999</v>
          </cell>
          <cell r="G3378">
            <v>47.704030000000003</v>
          </cell>
          <cell r="H3378" t="str">
            <v>Rovenma</v>
          </cell>
        </row>
        <row r="3379">
          <cell r="B3379" t="str">
            <v>easybox Trandafirilor Viseu De Sus</v>
          </cell>
          <cell r="C3379" t="str">
            <v>Str. Trandafirilor, Nr. 4</v>
          </cell>
          <cell r="D3379" t="str">
            <v>Maramures</v>
          </cell>
          <cell r="E3379" t="str">
            <v>Viseu de Sus</v>
          </cell>
          <cell r="F3379">
            <v>24.427980000000002</v>
          </cell>
          <cell r="G3379">
            <v>47.708700999999998</v>
          </cell>
          <cell r="H3379" t="str">
            <v>SmartID V4</v>
          </cell>
        </row>
        <row r="3380">
          <cell r="B3380" t="str">
            <v>easybox Minimarket Maria</v>
          </cell>
          <cell r="C3380" t="str">
            <v>Str. Unirii, Nr. 27A</v>
          </cell>
          <cell r="D3380" t="str">
            <v>Maramures</v>
          </cell>
          <cell r="E3380" t="str">
            <v>Sighetu Marmatiei</v>
          </cell>
          <cell r="F3380">
            <v>23.901736</v>
          </cell>
          <cell r="G3380">
            <v>47.932192999999998</v>
          </cell>
          <cell r="H3380" t="str">
            <v>Keba</v>
          </cell>
        </row>
        <row r="3381">
          <cell r="B3381" t="str">
            <v>easybox Independentei 18</v>
          </cell>
          <cell r="C3381" t="str">
            <v>Bd. Independentei, Nr. 18</v>
          </cell>
          <cell r="D3381" t="str">
            <v>Maramures</v>
          </cell>
          <cell r="E3381" t="str">
            <v>Sighetu Marmatiei</v>
          </cell>
          <cell r="F3381">
            <v>23.878568999999999</v>
          </cell>
          <cell r="G3381">
            <v>47.923848999999997</v>
          </cell>
          <cell r="H3381" t="str">
            <v>Rovenma</v>
          </cell>
        </row>
        <row r="3382">
          <cell r="B3382" t="str">
            <v>easybox Bucurestii Noi 53</v>
          </cell>
          <cell r="C3382" t="str">
            <v>Bd. Bucurestii Noi, Nr. 53</v>
          </cell>
          <cell r="D3382" t="str">
            <v>Bucuresti</v>
          </cell>
          <cell r="E3382" t="str">
            <v>Sectorul 1</v>
          </cell>
          <cell r="F3382">
            <v>26.039940000000001</v>
          </cell>
          <cell r="G3382">
            <v>44.483685000000001</v>
          </cell>
          <cell r="H3382" t="str">
            <v>Keba</v>
          </cell>
        </row>
        <row r="3383">
          <cell r="B3383" t="str">
            <v>easybox Cartier Rovinari</v>
          </cell>
          <cell r="C3383" t="str">
            <v>Str. Salcamilor, Nr. 28</v>
          </cell>
          <cell r="D3383" t="str">
            <v>Mures</v>
          </cell>
          <cell r="E3383" t="str">
            <v>Targu-Mures</v>
          </cell>
          <cell r="F3383">
            <v>24.539052000000002</v>
          </cell>
          <cell r="G3383">
            <v>46.541531999999997</v>
          </cell>
          <cell r="H3383" t="str">
            <v>ModernExpo</v>
          </cell>
        </row>
        <row r="3384">
          <cell r="B3384" t="str">
            <v>easybox Centru Targu Secuiesc</v>
          </cell>
          <cell r="C3384" t="str">
            <v>Str. Dozsa Gyorgy, Nr. 12</v>
          </cell>
          <cell r="D3384" t="str">
            <v>Covasna</v>
          </cell>
          <cell r="E3384" t="str">
            <v>Targu Secuiesc</v>
          </cell>
          <cell r="F3384">
            <v>26.130679000000001</v>
          </cell>
          <cell r="G3384">
            <v>45.997371999999999</v>
          </cell>
          <cell r="H3384" t="str">
            <v>ModernExpo</v>
          </cell>
        </row>
        <row r="3385">
          <cell r="B3385" t="str">
            <v>easybox Str Petofi Sandor 50A</v>
          </cell>
          <cell r="C3385" t="str">
            <v>Str. Petofi Sandor, Nr. 50/A</v>
          </cell>
          <cell r="D3385" t="str">
            <v>Covasna</v>
          </cell>
          <cell r="E3385" t="str">
            <v>Targu Secuiesc</v>
          </cell>
          <cell r="F3385">
            <v>26.126491999999999</v>
          </cell>
          <cell r="G3385">
            <v>45.997723000000001</v>
          </cell>
          <cell r="H3385" t="str">
            <v>ModernExpo</v>
          </cell>
        </row>
        <row r="3386">
          <cell r="B3386" t="str">
            <v>easybox Capsunarie</v>
          </cell>
          <cell r="C3386" t="str">
            <v>Str. Capsunilor, Nr. 2</v>
          </cell>
          <cell r="D3386" t="str">
            <v>Dolj</v>
          </cell>
          <cell r="E3386" t="str">
            <v>Craiova</v>
          </cell>
          <cell r="F3386">
            <v>23.840357999999998</v>
          </cell>
          <cell r="G3386">
            <v>44.290851000000004</v>
          </cell>
          <cell r="H3386" t="str">
            <v>SmartID V2</v>
          </cell>
        </row>
        <row r="3387">
          <cell r="B3387" t="str">
            <v>easybox Baraganului</v>
          </cell>
          <cell r="C3387" t="str">
            <v>Str. Baraganului , Nr.50A</v>
          </cell>
          <cell r="D3387" t="str">
            <v>Dolj</v>
          </cell>
          <cell r="E3387" t="str">
            <v>Craiova</v>
          </cell>
          <cell r="F3387">
            <v>23.78257</v>
          </cell>
          <cell r="G3387">
            <v>44.306669999999997</v>
          </cell>
          <cell r="H3387" t="str">
            <v>SmartID V3</v>
          </cell>
        </row>
        <row r="3388">
          <cell r="B3388" t="str">
            <v>easybox Girlesti</v>
          </cell>
          <cell r="C3388" t="str">
            <v>Al. 2 Girlesti, Nr. 3</v>
          </cell>
          <cell r="D3388" t="str">
            <v>Dolj</v>
          </cell>
          <cell r="E3388" t="str">
            <v>Craiova</v>
          </cell>
          <cell r="F3388">
            <v>23.836639999999999</v>
          </cell>
          <cell r="G3388">
            <v>44.321480000000001</v>
          </cell>
          <cell r="H3388" t="str">
            <v>SmartID</v>
          </cell>
        </row>
        <row r="3389">
          <cell r="B3389" t="str">
            <v>easybox Eremia Grigorescu</v>
          </cell>
          <cell r="C3389" t="str">
            <v>Str. Eremia Grigorescu, Nr.6</v>
          </cell>
          <cell r="D3389" t="str">
            <v>Dolj</v>
          </cell>
          <cell r="E3389" t="str">
            <v>Craiova</v>
          </cell>
          <cell r="F3389">
            <v>23.813668</v>
          </cell>
          <cell r="G3389">
            <v>44.315066999999999</v>
          </cell>
          <cell r="H3389" t="str">
            <v>SmartID V3</v>
          </cell>
        </row>
        <row r="3390">
          <cell r="B3390" t="str">
            <v>easybox Bibescu 122</v>
          </cell>
          <cell r="C3390" t="str">
            <v>Str. Bibescu, Nr. 122</v>
          </cell>
          <cell r="D3390" t="str">
            <v>Dolj</v>
          </cell>
          <cell r="E3390" t="str">
            <v>Craiova</v>
          </cell>
          <cell r="F3390">
            <v>23.784549999999999</v>
          </cell>
          <cell r="G3390">
            <v>44.309829999999998</v>
          </cell>
          <cell r="H3390" t="str">
            <v>SmartID V2</v>
          </cell>
        </row>
        <row r="3391">
          <cell r="B3391" t="str">
            <v>easybox Cub Center</v>
          </cell>
          <cell r="C3391" t="str">
            <v>Str. Lt. Stancu Ion, Nr. 2E</v>
          </cell>
          <cell r="D3391" t="str">
            <v>Dambovita</v>
          </cell>
          <cell r="E3391" t="str">
            <v>Targoviste</v>
          </cell>
          <cell r="F3391">
            <v>25.463419999999999</v>
          </cell>
          <cell r="G3391">
            <v>44.920800999999997</v>
          </cell>
          <cell r="H3391" t="str">
            <v>ModernExpo</v>
          </cell>
        </row>
        <row r="3392">
          <cell r="B3392" t="str">
            <v>easybox Bcc Stores</v>
          </cell>
          <cell r="C3392" t="str">
            <v>Str. Libertatii, Nr. 5</v>
          </cell>
          <cell r="D3392" t="str">
            <v>Teleorman</v>
          </cell>
          <cell r="E3392" t="str">
            <v>Alexandria</v>
          </cell>
          <cell r="F3392">
            <v>25.316628000000001</v>
          </cell>
          <cell r="G3392">
            <v>43.979013000000002</v>
          </cell>
          <cell r="H3392" t="str">
            <v>ModernExpo</v>
          </cell>
        </row>
        <row r="3393">
          <cell r="B3393" t="str">
            <v>easybox Auto West</v>
          </cell>
          <cell r="C3393" t="str">
            <v>Str. Dunarii, Nr. 380A</v>
          </cell>
          <cell r="D3393" t="str">
            <v>Teleorman</v>
          </cell>
          <cell r="E3393" t="str">
            <v>Alexandria</v>
          </cell>
          <cell r="F3393">
            <v>25.345635000000001</v>
          </cell>
          <cell r="G3393">
            <v>43.957954999999998</v>
          </cell>
          <cell r="H3393" t="str">
            <v>Keba</v>
          </cell>
        </row>
        <row r="3394">
          <cell r="B3394" t="str">
            <v>easybox Green House</v>
          </cell>
          <cell r="C3394" t="str">
            <v>Str. Garii, Nr. 51, 53</v>
          </cell>
          <cell r="D3394" t="str">
            <v>Dambovita</v>
          </cell>
          <cell r="E3394" t="str">
            <v>Titu</v>
          </cell>
          <cell r="F3394">
            <v>25.566967999999999</v>
          </cell>
          <cell r="G3394">
            <v>44.661433000000002</v>
          </cell>
          <cell r="H3394" t="str">
            <v>Rovenma</v>
          </cell>
        </row>
        <row r="3395">
          <cell r="B3395" t="str">
            <v>easybox Jeton Alexandria</v>
          </cell>
          <cell r="C3395" t="str">
            <v>Str. Alexandru Ghica, Nr. 107F-107G-107D</v>
          </cell>
          <cell r="D3395" t="str">
            <v>Teleorman</v>
          </cell>
          <cell r="E3395" t="str">
            <v>Alexandria</v>
          </cell>
          <cell r="F3395">
            <v>25.332927000000002</v>
          </cell>
          <cell r="G3395">
            <v>43.976457000000003</v>
          </cell>
          <cell r="H3395" t="str">
            <v>Rovenma</v>
          </cell>
        </row>
        <row r="3396">
          <cell r="B3396" t="str">
            <v>easybox Antim Ivireanu</v>
          </cell>
          <cell r="C3396" t="str">
            <v>Str. Mitropolit Antim Ivireanu, Nr. 52 E</v>
          </cell>
          <cell r="D3396" t="str">
            <v>Arges</v>
          </cell>
          <cell r="E3396" t="str">
            <v>Pitesti</v>
          </cell>
          <cell r="F3396">
            <v>24.840325</v>
          </cell>
          <cell r="G3396">
            <v>44.862743000000002</v>
          </cell>
          <cell r="H3396" t="str">
            <v>Rovenma</v>
          </cell>
        </row>
        <row r="3397">
          <cell r="B3397" t="str">
            <v>easybox Fitofarmacie-Pet Shop</v>
          </cell>
          <cell r="C3397" t="str">
            <v>str. Stirbei Voda, Nr. 49</v>
          </cell>
          <cell r="D3397" t="str">
            <v>Ilfov</v>
          </cell>
          <cell r="E3397" t="str">
            <v>Buftea</v>
          </cell>
          <cell r="F3397">
            <v>25.943940000000001</v>
          </cell>
          <cell r="G3397">
            <v>44.560220000000001</v>
          </cell>
          <cell r="H3397" t="str">
            <v>ModernExpo</v>
          </cell>
        </row>
        <row r="3398">
          <cell r="B3398" t="str">
            <v>easybox Paris Collection Impex SRL</v>
          </cell>
          <cell r="C3398" t="str">
            <v>Str. Oituz, Nr. 42</v>
          </cell>
          <cell r="D3398" t="str">
            <v>Ilfov</v>
          </cell>
          <cell r="E3398" t="str">
            <v>Otopeni</v>
          </cell>
          <cell r="F3398">
            <v>26.079181999999999</v>
          </cell>
          <cell r="G3398">
            <v>44.554712000000002</v>
          </cell>
          <cell r="H3398" t="str">
            <v>Rovenma</v>
          </cell>
        </row>
        <row r="3399">
          <cell r="B3399" t="str">
            <v>easybox Panexpress Service</v>
          </cell>
          <cell r="C3399" t="str">
            <v>Str. Zinca Golescu, Nr. 1</v>
          </cell>
          <cell r="D3399" t="str">
            <v>Bucuresti</v>
          </cell>
          <cell r="E3399" t="str">
            <v>Sectorul 6</v>
          </cell>
          <cell r="F3399">
            <v>26.058982</v>
          </cell>
          <cell r="G3399">
            <v>44.451028999999998</v>
          </cell>
          <cell r="H3399" t="str">
            <v>Rovenma</v>
          </cell>
        </row>
        <row r="3400">
          <cell r="B3400" t="str">
            <v>easybox Drumul Fermei 92</v>
          </cell>
          <cell r="C3400" t="str">
            <v>Drumul Fermei, Nr. 92</v>
          </cell>
          <cell r="D3400" t="str">
            <v>Ilfov</v>
          </cell>
          <cell r="E3400" t="str">
            <v>Popesti-Leordeni</v>
          </cell>
          <cell r="F3400">
            <v>26.150241000000001</v>
          </cell>
          <cell r="G3400">
            <v>44.366047999999999</v>
          </cell>
          <cell r="H3400" t="str">
            <v>Rovenma</v>
          </cell>
        </row>
        <row r="3401">
          <cell r="B3401" t="str">
            <v>easybox Itp Ozana</v>
          </cell>
          <cell r="C3401" t="str">
            <v>Str. Fetesti, Nr. 46E-48</v>
          </cell>
          <cell r="D3401" t="str">
            <v>Bucuresti</v>
          </cell>
          <cell r="E3401" t="str">
            <v>Sectorul 3</v>
          </cell>
          <cell r="F3401">
            <v>26.186257999999999</v>
          </cell>
          <cell r="G3401">
            <v>44.412869000000001</v>
          </cell>
          <cell r="H3401" t="str">
            <v>Rovenma</v>
          </cell>
        </row>
        <row r="3402">
          <cell r="B3402" t="str">
            <v>easybox Gherase 30A</v>
          </cell>
          <cell r="C3402" t="str">
            <v>Sos. Gherase, Nr. 30A</v>
          </cell>
          <cell r="D3402" t="str">
            <v>Bucuresti</v>
          </cell>
          <cell r="E3402" t="str">
            <v>Sectorul 2</v>
          </cell>
          <cell r="F3402">
            <v>26.134875000000001</v>
          </cell>
          <cell r="G3402">
            <v>44.459733</v>
          </cell>
          <cell r="H3402" t="str">
            <v>Keba</v>
          </cell>
        </row>
        <row r="3403">
          <cell r="B3403" t="str">
            <v>easybox Lita 30-32</v>
          </cell>
          <cell r="C3403" t="str">
            <v>Str. Lita, Nr. 30-32</v>
          </cell>
          <cell r="D3403" t="str">
            <v>Bucuresti</v>
          </cell>
          <cell r="E3403" t="str">
            <v>Sectorul 1</v>
          </cell>
          <cell r="F3403">
            <v>26.046980999999999</v>
          </cell>
          <cell r="G3403">
            <v>44.486499000000002</v>
          </cell>
          <cell r="H3403" t="str">
            <v>Keba</v>
          </cell>
        </row>
        <row r="3404">
          <cell r="B3404" t="str">
            <v>easybox Spalatorie Self Service Pecica</v>
          </cell>
          <cell r="C3404" t="str">
            <v>Str. 1, Nr. 49</v>
          </cell>
          <cell r="D3404" t="str">
            <v>Arad</v>
          </cell>
          <cell r="E3404" t="str">
            <v>Pecica</v>
          </cell>
          <cell r="F3404">
            <v>21.077614000000001</v>
          </cell>
          <cell r="G3404">
            <v>46.171129999999998</v>
          </cell>
          <cell r="H3404" t="str">
            <v>ModernExpo</v>
          </cell>
        </row>
        <row r="3405">
          <cell r="B3405" t="str">
            <v>easybox Com Nico Motors</v>
          </cell>
          <cell r="C3405" t="str">
            <v>Str. Poetului, Nr. 101/A</v>
          </cell>
          <cell r="D3405" t="str">
            <v>Arad</v>
          </cell>
          <cell r="E3405" t="str">
            <v>Arad</v>
          </cell>
          <cell r="F3405">
            <v>21.293548000000001</v>
          </cell>
          <cell r="G3405">
            <v>46.206099999999999</v>
          </cell>
          <cell r="H3405" t="str">
            <v>ModernExpo</v>
          </cell>
        </row>
        <row r="3406">
          <cell r="B3406" t="str">
            <v>easybox Colentina 27</v>
          </cell>
          <cell r="C3406" t="str">
            <v>Sos. Colentina, Nr. 27</v>
          </cell>
          <cell r="D3406" t="str">
            <v>Bucuresti</v>
          </cell>
          <cell r="E3406" t="str">
            <v>Sectorul 2</v>
          </cell>
          <cell r="F3406">
            <v>26.128399999999999</v>
          </cell>
          <cell r="G3406">
            <v>44.456319999999998</v>
          </cell>
          <cell r="H3406" t="str">
            <v>ModernExpo</v>
          </cell>
        </row>
        <row r="3407">
          <cell r="B3407" t="str">
            <v>easybox Andronache 103</v>
          </cell>
          <cell r="C3407" t="str">
            <v>Sos. Andronache, Nr. 103</v>
          </cell>
          <cell r="D3407" t="str">
            <v>Bucuresti</v>
          </cell>
          <cell r="E3407" t="str">
            <v>Sectorul 2</v>
          </cell>
          <cell r="F3407">
            <v>26.150663999999999</v>
          </cell>
          <cell r="G3407">
            <v>44.473951</v>
          </cell>
          <cell r="H3407" t="str">
            <v>ModernExpo</v>
          </cell>
        </row>
        <row r="3408">
          <cell r="B3408" t="str">
            <v>easybox Mic Market Preda</v>
          </cell>
          <cell r="C3408" t="str">
            <v>Str. Anghel Moldoveanu, Nr. 90A</v>
          </cell>
          <cell r="D3408" t="str">
            <v>Bucuresti</v>
          </cell>
          <cell r="E3408" t="str">
            <v>Sectorul 4</v>
          </cell>
          <cell r="F3408">
            <v>26.100242999999999</v>
          </cell>
          <cell r="G3408">
            <v>44.371858000000003</v>
          </cell>
          <cell r="H3408" t="str">
            <v>ModernExpo</v>
          </cell>
        </row>
        <row r="3409">
          <cell r="B3409" t="str">
            <v>easybox Drumul Cooperativei 18</v>
          </cell>
          <cell r="C3409" t="str">
            <v>Str. Drumul Cooperativei, Nr. 18</v>
          </cell>
          <cell r="D3409" t="str">
            <v>Bucuresti</v>
          </cell>
          <cell r="E3409" t="str">
            <v>Sectorul 5</v>
          </cell>
          <cell r="F3409">
            <v>26.025969</v>
          </cell>
          <cell r="G3409">
            <v>44.408603999999997</v>
          </cell>
          <cell r="H3409" t="str">
            <v>Rovenma</v>
          </cell>
        </row>
        <row r="3410">
          <cell r="B3410" t="str">
            <v>easybox Iordache 07</v>
          </cell>
          <cell r="C3410" t="str">
            <v>Str. Baciului, Nr. 5</v>
          </cell>
          <cell r="D3410" t="str">
            <v>Bucuresti</v>
          </cell>
          <cell r="E3410" t="str">
            <v>Sectorul 5</v>
          </cell>
          <cell r="F3410">
            <v>26.081948000000001</v>
          </cell>
          <cell r="G3410">
            <v>44.384441000000002</v>
          </cell>
          <cell r="H3410" t="str">
            <v>Keba</v>
          </cell>
        </row>
        <row r="3411">
          <cell r="B3411" t="str">
            <v>easybox Pensiunea Ana</v>
          </cell>
          <cell r="C3411" t="str">
            <v>Str. Petrisor, Nr. 9</v>
          </cell>
          <cell r="D3411" t="str">
            <v>Valcea</v>
          </cell>
          <cell r="E3411" t="str">
            <v>Ramnicu Valcea</v>
          </cell>
          <cell r="F3411">
            <v>24.356926999999999</v>
          </cell>
          <cell r="G3411">
            <v>45.096651000000001</v>
          </cell>
          <cell r="H3411" t="str">
            <v>Keba</v>
          </cell>
        </row>
        <row r="3412">
          <cell r="B3412" t="str">
            <v>easybox Oastei 52</v>
          </cell>
          <cell r="C3412" t="str">
            <v>Str. Oastei, Nr. 52</v>
          </cell>
          <cell r="D3412" t="str">
            <v>Bucuresti</v>
          </cell>
          <cell r="E3412" t="str">
            <v>Sectorul 1</v>
          </cell>
          <cell r="F3412">
            <v>26.028867000000002</v>
          </cell>
          <cell r="G3412">
            <v>44.488470999999997</v>
          </cell>
          <cell r="H3412" t="str">
            <v>Keba</v>
          </cell>
        </row>
        <row r="3413">
          <cell r="B3413" t="str">
            <v>easybox Youpiii House</v>
          </cell>
          <cell r="C3413" t="str">
            <v>Str. Dristorului, Nr. 69</v>
          </cell>
          <cell r="D3413" t="str">
            <v>Bucuresti</v>
          </cell>
          <cell r="E3413" t="str">
            <v>Sectorul 3</v>
          </cell>
          <cell r="F3413">
            <v>26.135773</v>
          </cell>
          <cell r="G3413">
            <v>44.426237</v>
          </cell>
          <cell r="H3413" t="str">
            <v>Keba</v>
          </cell>
        </row>
        <row r="3414">
          <cell r="B3414" t="str">
            <v>easybox MamBricolaj Ghencea</v>
          </cell>
          <cell r="C3414" t="str">
            <v>Str. Prelungirea Ghencea, Nr. 299-301</v>
          </cell>
          <cell r="D3414" t="str">
            <v>Bucuresti</v>
          </cell>
          <cell r="E3414" t="str">
            <v>Sectorul 6</v>
          </cell>
          <cell r="F3414">
            <v>25.997060999999999</v>
          </cell>
          <cell r="G3414">
            <v>44.409188</v>
          </cell>
          <cell r="H3414" t="str">
            <v>ModernExpo</v>
          </cell>
        </row>
        <row r="3415">
          <cell r="B3415" t="str">
            <v>easybox Prunului</v>
          </cell>
          <cell r="C3415" t="str">
            <v>Str. Prunului, nr. 66</v>
          </cell>
          <cell r="D3415" t="str">
            <v>Brasov</v>
          </cell>
          <cell r="E3415" t="str">
            <v>Brasov</v>
          </cell>
          <cell r="F3415">
            <v>25.635760999999999</v>
          </cell>
          <cell r="G3415">
            <v>45.623265000000004</v>
          </cell>
          <cell r="H3415" t="str">
            <v>Keba</v>
          </cell>
        </row>
        <row r="3416">
          <cell r="B3416" t="str">
            <v>easybox Viorel</v>
          </cell>
          <cell r="C3416" t="str">
            <v>Str. 1 Decembrie 1918, Nr. 139D</v>
          </cell>
          <cell r="D3416" t="str">
            <v>Ilfov</v>
          </cell>
          <cell r="E3416" t="str">
            <v>Rosu</v>
          </cell>
          <cell r="F3416">
            <v>26.005295</v>
          </cell>
          <cell r="G3416">
            <v>44.450943000000002</v>
          </cell>
          <cell r="H3416" t="str">
            <v>Keba</v>
          </cell>
        </row>
        <row r="3417">
          <cell r="B3417" t="str">
            <v>easybox Gradinita Onix</v>
          </cell>
          <cell r="C3417" t="str">
            <v>Str. Plevnei, Nr. 18A</v>
          </cell>
          <cell r="D3417" t="str">
            <v>Ilfov</v>
          </cell>
          <cell r="E3417" t="str">
            <v>Bragadiru</v>
          </cell>
          <cell r="F3417">
            <v>26.017596999999999</v>
          </cell>
          <cell r="G3417">
            <v>44.383462999999999</v>
          </cell>
          <cell r="H3417" t="str">
            <v>Keba</v>
          </cell>
        </row>
        <row r="3418">
          <cell r="B3418" t="str">
            <v>easybox Eclat</v>
          </cell>
          <cell r="C3418" t="str">
            <v>Str. Viilor, Nr. 2</v>
          </cell>
          <cell r="D3418" t="str">
            <v>Botosani</v>
          </cell>
          <cell r="E3418" t="str">
            <v>Botosani</v>
          </cell>
          <cell r="F3418">
            <v>26.654592999999998</v>
          </cell>
          <cell r="G3418">
            <v>47.735807999999999</v>
          </cell>
          <cell r="H3418" t="str">
            <v>Keba</v>
          </cell>
        </row>
        <row r="3419">
          <cell r="B3419" t="str">
            <v>easybox Supermarket Complex Gradistea</v>
          </cell>
          <cell r="C3419" t="str">
            <v>DJ 101, Nr. 8</v>
          </cell>
          <cell r="D3419" t="str">
            <v>Ilfov</v>
          </cell>
          <cell r="E3419" t="str">
            <v>Gradistea</v>
          </cell>
          <cell r="F3419">
            <v>26.278901000000001</v>
          </cell>
          <cell r="G3419">
            <v>44.660522</v>
          </cell>
          <cell r="H3419" t="str">
            <v>Rovenma</v>
          </cell>
        </row>
        <row r="3420">
          <cell r="B3420" t="str">
            <v>easybox Unirii 63</v>
          </cell>
          <cell r="C3420" t="str">
            <v>Str. Unirii, Nr. 63A</v>
          </cell>
          <cell r="D3420" t="str">
            <v>Constanta</v>
          </cell>
          <cell r="E3420" t="str">
            <v>Constanta</v>
          </cell>
          <cell r="F3420">
            <v>28.646052999999998</v>
          </cell>
          <cell r="G3420">
            <v>44.208593999999998</v>
          </cell>
          <cell r="H3420" t="str">
            <v>ModernExpo</v>
          </cell>
        </row>
        <row r="3421">
          <cell r="B3421" t="str">
            <v>easybox Estic Park</v>
          </cell>
          <cell r="C3421" t="str">
            <v>Sos. Dobroesti, Nr. 65A</v>
          </cell>
          <cell r="D3421" t="str">
            <v>Bucuresti</v>
          </cell>
          <cell r="E3421" t="str">
            <v>Sectorul 2</v>
          </cell>
          <cell r="F3421">
            <v>26.173345000000001</v>
          </cell>
          <cell r="G3421">
            <v>44.448543999999998</v>
          </cell>
          <cell r="H3421" t="str">
            <v>Keba</v>
          </cell>
        </row>
        <row r="3422">
          <cell r="B3422" t="str">
            <v>easybox Penny Dragasani</v>
          </cell>
          <cell r="C3422" t="str">
            <v>Str. Tudor Vladimirescu</v>
          </cell>
          <cell r="D3422" t="str">
            <v>Valcea</v>
          </cell>
          <cell r="E3422" t="str">
            <v>Dragasani</v>
          </cell>
          <cell r="F3422">
            <v>24.258845000000001</v>
          </cell>
          <cell r="G3422">
            <v>44.665306000000001</v>
          </cell>
          <cell r="H3422" t="str">
            <v>SmartID V2</v>
          </cell>
        </row>
        <row r="3423">
          <cell r="B3423" t="str">
            <v>easybox Penny Selimbar</v>
          </cell>
          <cell r="C3423" t="str">
            <v>Str. Steflesti, FN, Cartier Selimbar</v>
          </cell>
          <cell r="D3423" t="str">
            <v>Sibiu</v>
          </cell>
          <cell r="E3423" t="str">
            <v>Sibiu</v>
          </cell>
          <cell r="F3423">
            <v>24.171727000000001</v>
          </cell>
          <cell r="G3423">
            <v>45.784125000000003</v>
          </cell>
          <cell r="H3423" t="str">
            <v>Keba</v>
          </cell>
        </row>
        <row r="3424">
          <cell r="B3424" t="str">
            <v>easybox Palatul Copiilor</v>
          </cell>
          <cell r="C3424" t="str">
            <v>Str. Marasesti, Nr. 296</v>
          </cell>
          <cell r="D3424" t="str">
            <v>Prahova</v>
          </cell>
          <cell r="E3424" t="str">
            <v>Ploiesti</v>
          </cell>
          <cell r="F3424">
            <v>26.000041</v>
          </cell>
          <cell r="G3424">
            <v>44.931446000000001</v>
          </cell>
          <cell r="H3424" t="str">
            <v>Keba</v>
          </cell>
        </row>
        <row r="3425">
          <cell r="B3425" t="str">
            <v>easybox Clinica Dentara Helvetosan</v>
          </cell>
          <cell r="C3425" t="str">
            <v>Str. Tineretului, Nr. 65C</v>
          </cell>
          <cell r="D3425" t="str">
            <v>Ilfov</v>
          </cell>
          <cell r="E3425" t="str">
            <v>Dudu</v>
          </cell>
          <cell r="F3425">
            <v>25.981048999999999</v>
          </cell>
          <cell r="G3425">
            <v>44.446022999999997</v>
          </cell>
          <cell r="H3425" t="str">
            <v>Keba</v>
          </cell>
        </row>
        <row r="3426">
          <cell r="B3426" t="str">
            <v>easybox Str Progresului 4</v>
          </cell>
          <cell r="C3426" t="str">
            <v>Str. Progresului, Nr. 4</v>
          </cell>
          <cell r="D3426" t="str">
            <v>Constanta</v>
          </cell>
          <cell r="E3426" t="str">
            <v>Constanta</v>
          </cell>
          <cell r="F3426">
            <v>28.620153999999999</v>
          </cell>
          <cell r="G3426">
            <v>44.14696</v>
          </cell>
          <cell r="H3426" t="str">
            <v>Keba</v>
          </cell>
        </row>
        <row r="3427">
          <cell r="B3427" t="str">
            <v>easybox Geolgau JR</v>
          </cell>
          <cell r="C3427" t="str">
            <v>Str. Gologanului, Nr. 75A</v>
          </cell>
          <cell r="D3427" t="str">
            <v>Bucuresti</v>
          </cell>
          <cell r="E3427" t="str">
            <v>Sectorul 3</v>
          </cell>
          <cell r="F3427">
            <v>26.204972999999999</v>
          </cell>
          <cell r="G3427">
            <v>44.434134999999998</v>
          </cell>
          <cell r="H3427" t="str">
            <v>Keba</v>
          </cell>
        </row>
        <row r="3428">
          <cell r="B3428" t="str">
            <v>easybox My Auchan Petrom Milcov</v>
          </cell>
          <cell r="C3428" t="str">
            <v>Str. Milcov, Nr.146</v>
          </cell>
          <cell r="D3428" t="str">
            <v>Bacau</v>
          </cell>
          <cell r="E3428" t="str">
            <v>Bacau</v>
          </cell>
          <cell r="F3428">
            <v>26.921890000000001</v>
          </cell>
          <cell r="G3428">
            <v>46.55021</v>
          </cell>
          <cell r="H3428" t="str">
            <v>ModernExpo</v>
          </cell>
        </row>
        <row r="3429">
          <cell r="B3429" t="str">
            <v>easybox Primaria Remetea Mare</v>
          </cell>
          <cell r="C3429" t="str">
            <v>Str. Principala, Nr. 112</v>
          </cell>
          <cell r="D3429" t="str">
            <v>Timis</v>
          </cell>
          <cell r="E3429" t="str">
            <v>Remetea Mare</v>
          </cell>
          <cell r="F3429">
            <v>21.37613</v>
          </cell>
          <cell r="G3429">
            <v>45.779789999999998</v>
          </cell>
          <cell r="H3429" t="str">
            <v>Keba</v>
          </cell>
        </row>
        <row r="3430">
          <cell r="B3430" t="str">
            <v>easybox Imi Moni Oil Buzias</v>
          </cell>
          <cell r="C3430" t="str">
            <v>Str. Principala, Nr. 43</v>
          </cell>
          <cell r="D3430" t="str">
            <v>Timis</v>
          </cell>
          <cell r="E3430" t="str">
            <v>Buzias</v>
          </cell>
          <cell r="F3430">
            <v>21.59825</v>
          </cell>
          <cell r="G3430">
            <v>45.64819</v>
          </cell>
          <cell r="H3430" t="str">
            <v>Keba</v>
          </cell>
        </row>
        <row r="3431">
          <cell r="B3431" t="str">
            <v>easybox Musicescu 159</v>
          </cell>
          <cell r="C3431" t="str">
            <v>Str. Gavril Musicescu, Nr. 159</v>
          </cell>
          <cell r="D3431" t="str">
            <v>Timis</v>
          </cell>
          <cell r="E3431" t="str">
            <v>Timisoara</v>
          </cell>
          <cell r="F3431">
            <v>21.24654</v>
          </cell>
          <cell r="G3431">
            <v>45.724989999999998</v>
          </cell>
          <cell r="H3431" t="str">
            <v>ModernExpo</v>
          </cell>
        </row>
        <row r="3432">
          <cell r="B3432" t="str">
            <v>easybox Primastar</v>
          </cell>
          <cell r="C3432" t="str">
            <v>Str. I.L.Caragiale, Nr. 4</v>
          </cell>
          <cell r="D3432" t="str">
            <v>Gorj</v>
          </cell>
          <cell r="E3432" t="str">
            <v>Targu Jiu</v>
          </cell>
          <cell r="F3432">
            <v>23.276250000000001</v>
          </cell>
          <cell r="G3432">
            <v>45.03228</v>
          </cell>
          <cell r="H3432" t="str">
            <v>Rovenma</v>
          </cell>
        </row>
        <row r="3433">
          <cell r="B3433" t="str">
            <v>easybox VMG Market</v>
          </cell>
          <cell r="C3433" t="str">
            <v>Str. Crisan, Nr. 37</v>
          </cell>
          <cell r="D3433" t="str">
            <v>Olt</v>
          </cell>
          <cell r="E3433" t="str">
            <v>Slatina</v>
          </cell>
          <cell r="F3433">
            <v>24.379909999999999</v>
          </cell>
          <cell r="G3433">
            <v>44.436720000000001</v>
          </cell>
          <cell r="H3433" t="str">
            <v>Rovenma</v>
          </cell>
        </row>
        <row r="3434">
          <cell r="B3434" t="str">
            <v>easybox Siretului 28</v>
          </cell>
          <cell r="C3434" t="str">
            <v>Str. Siretului, Nr. 28</v>
          </cell>
          <cell r="D3434" t="str">
            <v>Cluj</v>
          </cell>
          <cell r="E3434" t="str">
            <v>Cluj-Napoca</v>
          </cell>
          <cell r="F3434">
            <v>23.627520000000001</v>
          </cell>
          <cell r="G3434">
            <v>46.777479999999997</v>
          </cell>
          <cell r="H3434" t="str">
            <v>ModernExpo</v>
          </cell>
        </row>
        <row r="3435">
          <cell r="B3435" t="str">
            <v>easybox Barc I</v>
          </cell>
          <cell r="C3435" t="str">
            <v>Str. Barc I, Nr. 30</v>
          </cell>
          <cell r="D3435" t="str">
            <v>Cluj</v>
          </cell>
          <cell r="E3435" t="str">
            <v>Cluj-Napoca</v>
          </cell>
          <cell r="F3435">
            <v>23.652142999999999</v>
          </cell>
          <cell r="G3435">
            <v>46.791151999999997</v>
          </cell>
          <cell r="H3435" t="str">
            <v>Rovenma</v>
          </cell>
        </row>
        <row r="3436">
          <cell r="B3436" t="str">
            <v>easybox Eugen Ionesco 78-80</v>
          </cell>
          <cell r="C3436" t="str">
            <v>Str. Eugen Ionesco, Nr. 78-80</v>
          </cell>
          <cell r="D3436" t="str">
            <v>Cluj</v>
          </cell>
          <cell r="E3436" t="str">
            <v>Cluj-Napoca</v>
          </cell>
          <cell r="F3436">
            <v>23.586345000000001</v>
          </cell>
          <cell r="G3436">
            <v>46.740217000000001</v>
          </cell>
          <cell r="H3436" t="str">
            <v>SmartID V3</v>
          </cell>
        </row>
        <row r="3437">
          <cell r="B3437" t="str">
            <v>easybox Calea Baciului 62-64</v>
          </cell>
          <cell r="C3437" t="str">
            <v>Str. Cal. Baciului, Nr. 62-64</v>
          </cell>
          <cell r="D3437" t="str">
            <v>Cluj</v>
          </cell>
          <cell r="E3437" t="str">
            <v>Cluj-Napoca</v>
          </cell>
          <cell r="F3437">
            <v>23.552263</v>
          </cell>
          <cell r="G3437">
            <v>46.785656000000003</v>
          </cell>
          <cell r="H3437" t="str">
            <v>ModernExpo</v>
          </cell>
        </row>
        <row r="3438">
          <cell r="B3438" t="str">
            <v>easybox Cetinei-Fagetului</v>
          </cell>
          <cell r="C3438" t="str">
            <v>Str. Cetinei, Nr. 1</v>
          </cell>
          <cell r="D3438" t="str">
            <v>Cluj</v>
          </cell>
          <cell r="E3438" t="str">
            <v>Cluj-Napoca</v>
          </cell>
          <cell r="F3438">
            <v>23.587448999999999</v>
          </cell>
          <cell r="G3438">
            <v>46.732807999999999</v>
          </cell>
          <cell r="H3438" t="str">
            <v>Keba</v>
          </cell>
        </row>
        <row r="3439">
          <cell r="B3439" t="str">
            <v>easybox Str Meduzei 6B</v>
          </cell>
          <cell r="C3439" t="str">
            <v>Str. Meduzei, Nr. 6B</v>
          </cell>
          <cell r="D3439" t="str">
            <v>Constanta</v>
          </cell>
          <cell r="E3439" t="str">
            <v>Navodari</v>
          </cell>
          <cell r="F3439">
            <v>28.60736</v>
          </cell>
          <cell r="G3439">
            <v>44.325698000000003</v>
          </cell>
          <cell r="H3439" t="str">
            <v>ModernExpo</v>
          </cell>
        </row>
        <row r="3440">
          <cell r="B3440" t="str">
            <v>easybox Sf Lazar-Casa de Pensii</v>
          </cell>
          <cell r="C3440" t="str">
            <v>Str. Sf Lazar, Bl. Ghica Voda</v>
          </cell>
          <cell r="D3440" t="str">
            <v>Iasi</v>
          </cell>
          <cell r="E3440" t="str">
            <v>Iasi</v>
          </cell>
          <cell r="F3440">
            <v>27.592908999999999</v>
          </cell>
          <cell r="G3440">
            <v>47.160468999999999</v>
          </cell>
          <cell r="H3440" t="str">
            <v>Keba</v>
          </cell>
        </row>
        <row r="3441">
          <cell r="B3441" t="str">
            <v>easybox Auto Fanny Dacia</v>
          </cell>
          <cell r="C3441" t="str">
            <v>Bd. Dacia, Nr. 55, Bl. Dd5</v>
          </cell>
          <cell r="D3441" t="str">
            <v>Iasi</v>
          </cell>
          <cell r="E3441" t="str">
            <v>Iasi</v>
          </cell>
          <cell r="F3441">
            <v>27.547775999999999</v>
          </cell>
          <cell r="G3441">
            <v>47.166665999999999</v>
          </cell>
          <cell r="H3441" t="str">
            <v>Keba</v>
          </cell>
        </row>
        <row r="3442">
          <cell r="B3442" t="str">
            <v>easybox Body Line Nicolina 911</v>
          </cell>
          <cell r="C3442" t="str">
            <v>Str. Petre Tutea, Nr. 7, Bl. 911</v>
          </cell>
          <cell r="D3442" t="str">
            <v>Iasi</v>
          </cell>
          <cell r="E3442" t="str">
            <v>Iasi</v>
          </cell>
          <cell r="F3442">
            <v>27.58023</v>
          </cell>
          <cell r="G3442">
            <v>47.144641999999997</v>
          </cell>
          <cell r="H3442" t="str">
            <v>Keba</v>
          </cell>
        </row>
        <row r="3443">
          <cell r="B3443" t="str">
            <v>easybox Felicity Residence</v>
          </cell>
          <cell r="C3443" t="str">
            <v>Drumul Opalului, Nr. 1-43</v>
          </cell>
          <cell r="D3443" t="str">
            <v>Bucuresti</v>
          </cell>
          <cell r="E3443" t="str">
            <v>Sectorul 1</v>
          </cell>
          <cell r="F3443">
            <v>26.059991</v>
          </cell>
          <cell r="G3443">
            <v>44.525429000000003</v>
          </cell>
          <cell r="H3443" t="str">
            <v>ModernExpo</v>
          </cell>
        </row>
        <row r="3444">
          <cell r="B3444" t="str">
            <v>easybox Str Borcea</v>
          </cell>
          <cell r="C3444" t="str">
            <v>Str. Borcea</v>
          </cell>
          <cell r="D3444" t="str">
            <v>Calarasi</v>
          </cell>
          <cell r="E3444" t="str">
            <v>Calarasi</v>
          </cell>
          <cell r="F3444">
            <v>27.320475999999999</v>
          </cell>
          <cell r="G3444">
            <v>44.203854</v>
          </cell>
          <cell r="H3444" t="str">
            <v>Keba</v>
          </cell>
        </row>
        <row r="3445">
          <cell r="B3445" t="str">
            <v>easybox Brazilor</v>
          </cell>
          <cell r="C3445" t="str">
            <v>Str. Brazilor, Nr. 17</v>
          </cell>
          <cell r="D3445" t="str">
            <v>Brasov</v>
          </cell>
          <cell r="E3445" t="str">
            <v>Brasov</v>
          </cell>
          <cell r="F3445">
            <v>25.63036</v>
          </cell>
          <cell r="G3445">
            <v>45.617330000000003</v>
          </cell>
          <cell r="H3445" t="str">
            <v>Keba</v>
          </cell>
        </row>
        <row r="3446">
          <cell r="B3446" t="str">
            <v>easybox Home4You</v>
          </cell>
          <cell r="C3446" t="str">
            <v>Str. Egretei, Nr. 27</v>
          </cell>
          <cell r="D3446" t="str">
            <v>Brasov</v>
          </cell>
          <cell r="E3446" t="str">
            <v>Brasov</v>
          </cell>
          <cell r="F3446">
            <v>25.557793</v>
          </cell>
          <cell r="G3446">
            <v>45.664242999999999</v>
          </cell>
          <cell r="H3446" t="str">
            <v>ModernExpo</v>
          </cell>
        </row>
        <row r="3447">
          <cell r="B3447" t="str">
            <v>easybox Bulevardul Independentei 59 Bloc Turn</v>
          </cell>
          <cell r="C3447" t="str">
            <v>Str. Independentei, Nr. 59</v>
          </cell>
          <cell r="D3447" t="str">
            <v>Braila</v>
          </cell>
          <cell r="E3447" t="str">
            <v>Braila</v>
          </cell>
          <cell r="F3447">
            <v>27.966124000000001</v>
          </cell>
          <cell r="G3447">
            <v>45.267605000000003</v>
          </cell>
          <cell r="H3447" t="str">
            <v>Keba</v>
          </cell>
        </row>
        <row r="3448">
          <cell r="B3448" t="str">
            <v>easybox Tibles 20</v>
          </cell>
          <cell r="C3448" t="str">
            <v>Str. Tibles, nr. 20</v>
          </cell>
          <cell r="D3448" t="str">
            <v>Ilfov</v>
          </cell>
          <cell r="E3448" t="str">
            <v>Otopeni</v>
          </cell>
          <cell r="F3448">
            <v>26.072050000000001</v>
          </cell>
          <cell r="G3448">
            <v>44.543909999999997</v>
          </cell>
          <cell r="H3448" t="str">
            <v>Rovenma</v>
          </cell>
        </row>
        <row r="3449">
          <cell r="B3449" t="str">
            <v>easybox SuperBet Popesti Leordeni</v>
          </cell>
          <cell r="C3449" t="str">
            <v>Drumul Fermei, Nr. 63</v>
          </cell>
          <cell r="D3449" t="str">
            <v>Ilfov</v>
          </cell>
          <cell r="E3449" t="str">
            <v>Popesti-Leordeni</v>
          </cell>
          <cell r="F3449">
            <v>26.153896</v>
          </cell>
          <cell r="G3449">
            <v>44.371471</v>
          </cell>
          <cell r="H3449" t="str">
            <v>ModernExpo</v>
          </cell>
        </row>
        <row r="3450">
          <cell r="B3450" t="str">
            <v>easybox Bd 1 Mai 103</v>
          </cell>
          <cell r="C3450" t="str">
            <v>Bd. 1 Mai, Nr. 103 Bd. Fd22</v>
          </cell>
          <cell r="D3450" t="str">
            <v>Constanta</v>
          </cell>
          <cell r="E3450" t="str">
            <v>Constanta</v>
          </cell>
          <cell r="F3450">
            <v>28.627587999999999</v>
          </cell>
          <cell r="G3450">
            <v>44.144784000000001</v>
          </cell>
          <cell r="H3450" t="str">
            <v>ModernExpo</v>
          </cell>
        </row>
        <row r="3451">
          <cell r="B3451" t="str">
            <v>easybox Hostel Nord 74</v>
          </cell>
          <cell r="C3451" t="str">
            <v>Str. Banat, Nr. 4A</v>
          </cell>
          <cell r="D3451" t="str">
            <v>Bucuresti</v>
          </cell>
          <cell r="E3451" t="str">
            <v>Sectorul 1</v>
          </cell>
          <cell r="F3451">
            <v>26.071079000000001</v>
          </cell>
          <cell r="G3451">
            <v>44.446812999999999</v>
          </cell>
          <cell r="H3451" t="str">
            <v>Keba</v>
          </cell>
        </row>
        <row r="3452">
          <cell r="B3452" t="str">
            <v>easybox SuperBet Voluntari</v>
          </cell>
          <cell r="C3452" t="str">
            <v>str. Pipera Tunari, Nr. 39A</v>
          </cell>
          <cell r="D3452" t="str">
            <v>Ilfov</v>
          </cell>
          <cell r="E3452" t="str">
            <v>Voluntari</v>
          </cell>
          <cell r="F3452">
            <v>26.135449000000001</v>
          </cell>
          <cell r="G3452">
            <v>44.502678000000003</v>
          </cell>
          <cell r="H3452" t="str">
            <v>ModernExpo</v>
          </cell>
        </row>
        <row r="3453">
          <cell r="B3453" t="str">
            <v>easybox Democratiei 75</v>
          </cell>
          <cell r="C3453" t="str">
            <v>Str. Democratiei, Nr. 75</v>
          </cell>
          <cell r="D3453" t="str">
            <v>Constanta</v>
          </cell>
          <cell r="E3453" t="str">
            <v>Constanta</v>
          </cell>
          <cell r="F3453">
            <v>28.606124000000001</v>
          </cell>
          <cell r="G3453">
            <v>44.149822</v>
          </cell>
          <cell r="H3453" t="str">
            <v>Keba</v>
          </cell>
        </row>
        <row r="3454">
          <cell r="B3454" t="str">
            <v>easybox Aurel Persu 137</v>
          </cell>
          <cell r="C3454" t="str">
            <v>Str. Persu Aurel, Nr. 137</v>
          </cell>
          <cell r="D3454" t="str">
            <v>Bucuresti</v>
          </cell>
          <cell r="E3454" t="str">
            <v>Sectorul 4</v>
          </cell>
          <cell r="F3454">
            <v>26.118102</v>
          </cell>
          <cell r="G3454">
            <v>44.369168000000002</v>
          </cell>
          <cell r="H3454" t="str">
            <v>Rovenma</v>
          </cell>
        </row>
        <row r="3455">
          <cell r="B3455" t="str">
            <v>easybox Cladire Romtelecom</v>
          </cell>
          <cell r="C3455" t="str">
            <v>Str. Margeanului, Nr.  10-12</v>
          </cell>
          <cell r="D3455" t="str">
            <v>Bucuresti</v>
          </cell>
          <cell r="E3455" t="str">
            <v>Sectorul 5</v>
          </cell>
          <cell r="F3455">
            <v>26.058748999999999</v>
          </cell>
          <cell r="G3455">
            <v>44.406272999999999</v>
          </cell>
          <cell r="H3455" t="str">
            <v>ModernExpo</v>
          </cell>
        </row>
        <row r="3456">
          <cell r="B3456" t="str">
            <v>easybox Confort SA</v>
          </cell>
          <cell r="C3456" t="str">
            <v>Al. Centralei, Nr. 1</v>
          </cell>
          <cell r="D3456" t="str">
            <v>Calarasi</v>
          </cell>
          <cell r="E3456" t="str">
            <v>Calarasi</v>
          </cell>
          <cell r="F3456">
            <v>27.319704999999999</v>
          </cell>
          <cell r="G3456">
            <v>44.200859999999999</v>
          </cell>
          <cell r="H3456" t="str">
            <v>ModernExpo</v>
          </cell>
        </row>
        <row r="3457">
          <cell r="B3457" t="str">
            <v>easybox Farmacie Cernica</v>
          </cell>
          <cell r="C3457" t="str">
            <v>Str. Decebal, Nr. 178</v>
          </cell>
          <cell r="D3457" t="str">
            <v>Ilfov</v>
          </cell>
          <cell r="E3457" t="str">
            <v>Cernica</v>
          </cell>
          <cell r="F3457">
            <v>26.282710999999999</v>
          </cell>
          <cell r="G3457">
            <v>44.415348000000002</v>
          </cell>
          <cell r="H3457" t="str">
            <v>Keba</v>
          </cell>
        </row>
        <row r="3458">
          <cell r="B3458" t="str">
            <v>easybox OP Market</v>
          </cell>
          <cell r="C3458" t="str">
            <v>Str. I.G. Duca, Nr. 65A</v>
          </cell>
          <cell r="D3458" t="str">
            <v>Constanta</v>
          </cell>
          <cell r="E3458" t="str">
            <v>Constanta</v>
          </cell>
          <cell r="F3458">
            <v>28.637646</v>
          </cell>
          <cell r="G3458">
            <v>44.180027000000003</v>
          </cell>
          <cell r="H3458" t="str">
            <v>Keba</v>
          </cell>
        </row>
        <row r="3459">
          <cell r="B3459" t="str">
            <v>easybox Simeria Triaj</v>
          </cell>
          <cell r="C3459" t="str">
            <v>Str. Simeria, Nr. 2, Bl. 4, Sc. A, Ap. 1</v>
          </cell>
          <cell r="D3459" t="str">
            <v>Brasov</v>
          </cell>
          <cell r="E3459" t="str">
            <v>Brasov</v>
          </cell>
          <cell r="F3459">
            <v>25.646163000000001</v>
          </cell>
          <cell r="G3459">
            <v>45.676093999999999</v>
          </cell>
          <cell r="H3459" t="str">
            <v>Keba</v>
          </cell>
        </row>
        <row r="3460">
          <cell r="B3460" t="str">
            <v>easybox My Auchan Petrom Republicii</v>
          </cell>
          <cell r="C3460" t="str">
            <v>Bd. Republicii, Nr. 17A,</v>
          </cell>
          <cell r="D3460" t="str">
            <v>Buzau</v>
          </cell>
          <cell r="E3460" t="str">
            <v>Buzau</v>
          </cell>
          <cell r="F3460">
            <v>26.829865999999999</v>
          </cell>
          <cell r="G3460">
            <v>45.143621000000003</v>
          </cell>
          <cell r="H3460" t="str">
            <v>Keba</v>
          </cell>
        </row>
        <row r="3461">
          <cell r="B3461" t="str">
            <v>easybox Tower Residence</v>
          </cell>
          <cell r="C3461" t="str">
            <v>Sos. Salaj, Nr. 315-323</v>
          </cell>
          <cell r="D3461" t="str">
            <v>Bucuresti</v>
          </cell>
          <cell r="E3461" t="str">
            <v>Sectorul 5</v>
          </cell>
          <cell r="F3461">
            <v>26.062743999999999</v>
          </cell>
          <cell r="G3461">
            <v>44.389645000000002</v>
          </cell>
          <cell r="H3461" t="str">
            <v>Keba</v>
          </cell>
        </row>
        <row r="3462">
          <cell r="B3462" t="str">
            <v>easybox Slt Popa Nr 12</v>
          </cell>
          <cell r="C3462" t="str">
            <v>Str. Slt. Popa Nr. 12</v>
          </cell>
          <cell r="D3462" t="str">
            <v>Bucuresti</v>
          </cell>
          <cell r="E3462" t="str">
            <v>Sectorul 5</v>
          </cell>
          <cell r="F3462">
            <v>26.066662999999998</v>
          </cell>
          <cell r="G3462">
            <v>44.406958000000003</v>
          </cell>
          <cell r="H3462" t="str">
            <v>ModernExpo</v>
          </cell>
        </row>
        <row r="3463">
          <cell r="B3463" t="str">
            <v>easybox Republicii 90</v>
          </cell>
          <cell r="C3463" t="str">
            <v>Bd. Republicii, Nr. 90</v>
          </cell>
          <cell r="D3463" t="str">
            <v>Arges</v>
          </cell>
          <cell r="E3463" t="str">
            <v>Pitesti</v>
          </cell>
          <cell r="F3463">
            <v>24.873078</v>
          </cell>
          <cell r="G3463">
            <v>44.855206000000003</v>
          </cell>
          <cell r="H3463" t="str">
            <v>ModernExpo</v>
          </cell>
        </row>
        <row r="3464">
          <cell r="B3464" t="str">
            <v>easybox Roastery</v>
          </cell>
          <cell r="C3464" t="str">
            <v>Int. Str. Veronica Micle, Nr. 4</v>
          </cell>
          <cell r="D3464" t="str">
            <v>Bucuresti</v>
          </cell>
          <cell r="E3464" t="str">
            <v>Sectorul 1</v>
          </cell>
          <cell r="F3464">
            <v>26.078320000000001</v>
          </cell>
          <cell r="G3464">
            <v>44.451369999999997</v>
          </cell>
          <cell r="H3464" t="str">
            <v>Keba</v>
          </cell>
        </row>
        <row r="3465">
          <cell r="B3465" t="str">
            <v>easybox Rompetrol Lazu</v>
          </cell>
          <cell r="C3465" t="str">
            <v>DN 39D</v>
          </cell>
          <cell r="D3465" t="str">
            <v>Constanta</v>
          </cell>
          <cell r="E3465" t="str">
            <v>Lazu</v>
          </cell>
          <cell r="F3465">
            <v>28.608128000000001</v>
          </cell>
          <cell r="G3465">
            <v>44.114455999999997</v>
          </cell>
          <cell r="H3465" t="str">
            <v>ModernExpo</v>
          </cell>
        </row>
        <row r="3466">
          <cell r="B3466" t="str">
            <v>easybox Asigurari Web-Asig</v>
          </cell>
          <cell r="C3466" t="str">
            <v>Str. Eroilor, Nr. 21</v>
          </cell>
          <cell r="D3466" t="str">
            <v>Cluj</v>
          </cell>
          <cell r="E3466" t="str">
            <v>Floresti</v>
          </cell>
          <cell r="F3466">
            <v>23.484324999999998</v>
          </cell>
          <cell r="G3466">
            <v>46.737215999999997</v>
          </cell>
          <cell r="H3466" t="str">
            <v>SmartID V2</v>
          </cell>
        </row>
        <row r="3467">
          <cell r="B3467" t="str">
            <v>easybox Brazi Market Express</v>
          </cell>
          <cell r="C3467" t="str">
            <v>Str. Teilor, Nr. 34</v>
          </cell>
          <cell r="D3467" t="str">
            <v>Prahova</v>
          </cell>
          <cell r="E3467" t="str">
            <v>Brazii de Jos</v>
          </cell>
          <cell r="F3467">
            <v>26.023178000000001</v>
          </cell>
          <cell r="G3467">
            <v>44.848503999999998</v>
          </cell>
          <cell r="H3467" t="str">
            <v>ModernExpo</v>
          </cell>
        </row>
        <row r="3468">
          <cell r="B3468" t="str">
            <v>easybox Str Mihai Eminescu 2A</v>
          </cell>
          <cell r="C3468" t="str">
            <v>Str. Mihai Eminescu, Nr. 2A</v>
          </cell>
          <cell r="D3468" t="str">
            <v>Ialomita</v>
          </cell>
          <cell r="E3468" t="str">
            <v>Slobozia</v>
          </cell>
          <cell r="F3468">
            <v>27.376569</v>
          </cell>
          <cell r="G3468">
            <v>44.563639000000002</v>
          </cell>
          <cell r="H3468" t="str">
            <v>Keba</v>
          </cell>
        </row>
        <row r="3469">
          <cell r="B3469" t="str">
            <v>easybox Aleea Dolina 3A</v>
          </cell>
          <cell r="C3469" t="str">
            <v>Al. Dolina, Nr. 3A</v>
          </cell>
          <cell r="D3469" t="str">
            <v>Bucuresti</v>
          </cell>
          <cell r="E3469" t="str">
            <v>Sectorul 4</v>
          </cell>
          <cell r="F3469">
            <v>26.099311</v>
          </cell>
          <cell r="G3469">
            <v>44.387210000000003</v>
          </cell>
          <cell r="H3469" t="str">
            <v>Keba</v>
          </cell>
        </row>
        <row r="3470">
          <cell r="B3470" t="str">
            <v>easybox Timisoara 101V</v>
          </cell>
          <cell r="C3470" t="str">
            <v>Bd. Timisoara, Nr. 101V</v>
          </cell>
          <cell r="D3470" t="str">
            <v>Bucuresti</v>
          </cell>
          <cell r="E3470" t="str">
            <v>Sectorul 6</v>
          </cell>
          <cell r="F3470">
            <v>25.999023000000001</v>
          </cell>
          <cell r="G3470">
            <v>44.419448000000003</v>
          </cell>
          <cell r="H3470" t="str">
            <v>Keba</v>
          </cell>
        </row>
        <row r="3471">
          <cell r="B3471" t="str">
            <v>easybox Senic Slatina</v>
          </cell>
          <cell r="C3471" t="str">
            <v>Str. Varianta Oituz, Nr. 21</v>
          </cell>
          <cell r="D3471" t="str">
            <v>Olt</v>
          </cell>
          <cell r="E3471" t="str">
            <v>Slatina</v>
          </cell>
          <cell r="F3471">
            <v>24.366389999999999</v>
          </cell>
          <cell r="G3471">
            <v>44.439</v>
          </cell>
          <cell r="H3471" t="str">
            <v>Rovenma</v>
          </cell>
        </row>
        <row r="3472">
          <cell r="B3472" t="str">
            <v>easybox Mihai Viteazul 6E</v>
          </cell>
          <cell r="C3472" t="str">
            <v>Str. Mihai Viteazul, Nr.6E</v>
          </cell>
          <cell r="D3472" t="str">
            <v>Mehedinti</v>
          </cell>
          <cell r="E3472" t="str">
            <v>Drobeta-Turnu Severin</v>
          </cell>
          <cell r="F3472">
            <v>22.652045999999999</v>
          </cell>
          <cell r="G3472">
            <v>44.642642000000002</v>
          </cell>
          <cell r="H3472" t="str">
            <v>SmartID V3</v>
          </cell>
        </row>
        <row r="3473">
          <cell r="B3473" t="str">
            <v>easybox Trend Residence</v>
          </cell>
          <cell r="C3473" t="str">
            <v>Str. Cheiul Dambovitei, Nr. 26</v>
          </cell>
          <cell r="D3473" t="str">
            <v>Ilfov</v>
          </cell>
          <cell r="E3473" t="str">
            <v>Popesti-Leordeni</v>
          </cell>
          <cell r="F3473">
            <v>26.193391999999999</v>
          </cell>
          <cell r="G3473">
            <v>44.38814</v>
          </cell>
          <cell r="H3473" t="str">
            <v>Keba</v>
          </cell>
        </row>
        <row r="3474">
          <cell r="B3474" t="str">
            <v>easybox Str Avram Iancu 1</v>
          </cell>
          <cell r="C3474" t="str">
            <v>Str. Avram Iancu, Nr. 1</v>
          </cell>
          <cell r="D3474" t="str">
            <v>Prahova</v>
          </cell>
          <cell r="E3474" t="str">
            <v>Valenii de Munte</v>
          </cell>
          <cell r="F3474">
            <v>26.037541999999998</v>
          </cell>
          <cell r="G3474">
            <v>45.181299000000003</v>
          </cell>
          <cell r="H3474" t="str">
            <v>Keba</v>
          </cell>
        </row>
        <row r="3475">
          <cell r="B3475" t="str">
            <v>easybox Alexandru Barcacila 4</v>
          </cell>
          <cell r="C3475" t="str">
            <v>Str. Alexandru Barcacila, Nr. 4</v>
          </cell>
          <cell r="D3475" t="str">
            <v>Mehedinti</v>
          </cell>
          <cell r="E3475" t="str">
            <v>Drobeta-Turnu Severin</v>
          </cell>
          <cell r="F3475">
            <v>22.651326999999998</v>
          </cell>
          <cell r="G3475">
            <v>44.626694999999998</v>
          </cell>
          <cell r="H3475" t="str">
            <v>Rovenma</v>
          </cell>
        </row>
        <row r="3476">
          <cell r="B3476" t="str">
            <v>easybox Calea Doftanei</v>
          </cell>
          <cell r="C3476" t="str">
            <v>Cal. Doftanei, Nr. 11</v>
          </cell>
          <cell r="D3476" t="str">
            <v>Prahova</v>
          </cell>
          <cell r="E3476" t="str">
            <v>Campina</v>
          </cell>
          <cell r="F3476">
            <v>25.736034</v>
          </cell>
          <cell r="G3476">
            <v>45.127478000000004</v>
          </cell>
          <cell r="H3476" t="str">
            <v>ModernExpo</v>
          </cell>
        </row>
        <row r="3477">
          <cell r="B3477" t="str">
            <v>easybox Smart Shop Non-Stop</v>
          </cell>
          <cell r="C3477" t="str">
            <v>Bd. Unirii, Nr. 79</v>
          </cell>
          <cell r="D3477" t="str">
            <v>Satu Mare</v>
          </cell>
          <cell r="E3477" t="str">
            <v>Satu Mare</v>
          </cell>
          <cell r="F3477">
            <v>22.865286000000001</v>
          </cell>
          <cell r="G3477">
            <v>47.803711999999997</v>
          </cell>
          <cell r="H3477" t="str">
            <v>ModernExpo</v>
          </cell>
        </row>
        <row r="3478">
          <cell r="B3478" t="str">
            <v>easybox Rodnei</v>
          </cell>
          <cell r="C3478" t="str">
            <v>Str. Rodnei, Nr.  32</v>
          </cell>
          <cell r="D3478" t="str">
            <v>Satu Mare</v>
          </cell>
          <cell r="E3478" t="str">
            <v>Satu Mare</v>
          </cell>
          <cell r="F3478">
            <v>22.881767</v>
          </cell>
          <cell r="G3478">
            <v>47.802979000000001</v>
          </cell>
          <cell r="H3478" t="str">
            <v>ModernExpo</v>
          </cell>
        </row>
        <row r="3479">
          <cell r="B3479" t="str">
            <v>easybox Alma Spa</v>
          </cell>
          <cell r="C3479" t="str">
            <v>Str. Fabricii, Nr. 82</v>
          </cell>
          <cell r="D3479" t="str">
            <v>Satu Mare</v>
          </cell>
          <cell r="E3479" t="str">
            <v>Satu Mare</v>
          </cell>
          <cell r="F3479">
            <v>22.900662000000001</v>
          </cell>
          <cell r="G3479">
            <v>47.799059</v>
          </cell>
          <cell r="H3479" t="str">
            <v>ModernExpo</v>
          </cell>
        </row>
        <row r="3480">
          <cell r="B3480" t="str">
            <v>easybox BD Closca</v>
          </cell>
          <cell r="C3480" t="str">
            <v>Str. Closca, Nr.  72</v>
          </cell>
          <cell r="D3480" t="str">
            <v>Satu Mare</v>
          </cell>
          <cell r="E3480" t="str">
            <v>Satu Mare</v>
          </cell>
          <cell r="F3480">
            <v>22.866565000000001</v>
          </cell>
          <cell r="G3480">
            <v>47.775475</v>
          </cell>
          <cell r="H3480" t="str">
            <v>ModernExpo</v>
          </cell>
        </row>
        <row r="3481">
          <cell r="B3481" t="str">
            <v>easybox Confstar</v>
          </cell>
          <cell r="C3481" t="str">
            <v>Str. Republicii, Nr.2</v>
          </cell>
          <cell r="D3481" t="str">
            <v>Maramures</v>
          </cell>
          <cell r="E3481" t="str">
            <v>Baia Mare</v>
          </cell>
          <cell r="F3481">
            <v>23.557583999999999</v>
          </cell>
          <cell r="G3481">
            <v>47.654862000000001</v>
          </cell>
          <cell r="H3481" t="str">
            <v>ModernExpo</v>
          </cell>
        </row>
        <row r="3482">
          <cell r="B3482" t="str">
            <v>easybox Andana Pan</v>
          </cell>
          <cell r="C3482" t="str">
            <v>Str. Motorului, Nr. 7A</v>
          </cell>
          <cell r="D3482" t="str">
            <v>Maramures</v>
          </cell>
          <cell r="E3482" t="str">
            <v>Baia Mare</v>
          </cell>
          <cell r="F3482">
            <v>23.548974999999999</v>
          </cell>
          <cell r="G3482">
            <v>47.647714999999998</v>
          </cell>
          <cell r="H3482" t="str">
            <v>ModernExpo</v>
          </cell>
        </row>
        <row r="3483">
          <cell r="B3483" t="str">
            <v>easybox Magazin Virsteana</v>
          </cell>
          <cell r="C3483" t="str">
            <v>Str. Cuza Voda, Nr. 5A</v>
          </cell>
          <cell r="D3483" t="str">
            <v>Maramures</v>
          </cell>
          <cell r="E3483" t="str">
            <v>Baia Mare</v>
          </cell>
          <cell r="F3483">
            <v>23.551300999999999</v>
          </cell>
          <cell r="G3483">
            <v>47.653410999999998</v>
          </cell>
          <cell r="H3483" t="str">
            <v>ModernExpo</v>
          </cell>
        </row>
        <row r="3484">
          <cell r="B3484" t="str">
            <v>easybox Amurgului</v>
          </cell>
          <cell r="C3484" t="str">
            <v>Str. Amurgului, Nr. 5</v>
          </cell>
          <cell r="D3484" t="str">
            <v>Maramures</v>
          </cell>
          <cell r="E3484" t="str">
            <v>Baia Mare</v>
          </cell>
          <cell r="F3484">
            <v>23.557442000000002</v>
          </cell>
          <cell r="G3484">
            <v>47.645947999999997</v>
          </cell>
          <cell r="H3484" t="str">
            <v>ModernExpo</v>
          </cell>
        </row>
        <row r="3485">
          <cell r="B3485" t="str">
            <v>easybox Str Victoriei 4</v>
          </cell>
          <cell r="C3485" t="str">
            <v>Str. Victoriei, Nr. 4</v>
          </cell>
          <cell r="D3485" t="str">
            <v>Botosani</v>
          </cell>
          <cell r="E3485" t="str">
            <v>Botosani</v>
          </cell>
          <cell r="F3485">
            <v>26.667593</v>
          </cell>
          <cell r="G3485">
            <v>47.745010999999998</v>
          </cell>
          <cell r="H3485" t="str">
            <v>ModernExpo</v>
          </cell>
        </row>
        <row r="3486">
          <cell r="B3486" t="str">
            <v>easybox SelfWash Seleusului</v>
          </cell>
          <cell r="C3486" t="str">
            <v>Str. Seleusului, Nr. 100</v>
          </cell>
          <cell r="D3486" t="str">
            <v>Bihor</v>
          </cell>
          <cell r="E3486" t="str">
            <v>Oradea</v>
          </cell>
          <cell r="F3486">
            <v>21.954553000000001</v>
          </cell>
          <cell r="G3486">
            <v>47.040202999999998</v>
          </cell>
          <cell r="H3486" t="str">
            <v>Keba</v>
          </cell>
        </row>
        <row r="3487">
          <cell r="B3487" t="str">
            <v>easybox Restaurant Favorit</v>
          </cell>
          <cell r="C3487" t="str">
            <v>Cal. Nationala, Nr. 46</v>
          </cell>
          <cell r="D3487" t="str">
            <v>Botosani</v>
          </cell>
          <cell r="E3487" t="str">
            <v>Botosani</v>
          </cell>
          <cell r="F3487">
            <v>26.647205</v>
          </cell>
          <cell r="G3487">
            <v>47.749868999999997</v>
          </cell>
          <cell r="H3487" t="str">
            <v>ModernExpo</v>
          </cell>
        </row>
        <row r="3488">
          <cell r="B3488" t="str">
            <v>easybox Sintesti 62-64</v>
          </cell>
          <cell r="C3488" t="str">
            <v>Str. Sintesti, Nr. 62-64</v>
          </cell>
          <cell r="D3488" t="str">
            <v>Bucuresti</v>
          </cell>
          <cell r="E3488" t="str">
            <v>Sectorul 3</v>
          </cell>
          <cell r="F3488">
            <v>26.174551000000001</v>
          </cell>
          <cell r="G3488">
            <v>44.427669000000002</v>
          </cell>
          <cell r="H3488" t="str">
            <v>Rovenma</v>
          </cell>
        </row>
        <row r="3489">
          <cell r="B3489" t="str">
            <v>easybox Teleagului</v>
          </cell>
          <cell r="C3489" t="str">
            <v>Str. Teleagului, Nr. 11</v>
          </cell>
          <cell r="D3489" t="str">
            <v>Timis</v>
          </cell>
          <cell r="E3489" t="str">
            <v>Dumbravita</v>
          </cell>
          <cell r="F3489">
            <v>21.24015</v>
          </cell>
          <cell r="G3489">
            <v>45.796545999999999</v>
          </cell>
          <cell r="H3489" t="str">
            <v>SmartID V2</v>
          </cell>
        </row>
        <row r="3490">
          <cell r="B3490" t="str">
            <v>easybox Cultul Patriei 4</v>
          </cell>
          <cell r="C3490" t="str">
            <v>Str. Cultul Patriei, Nr. 4</v>
          </cell>
          <cell r="D3490" t="str">
            <v>Bucuresti</v>
          </cell>
          <cell r="E3490" t="str">
            <v>Sectorul 3</v>
          </cell>
          <cell r="F3490">
            <v>26.133027999999999</v>
          </cell>
          <cell r="G3490">
            <v>44.421402</v>
          </cell>
          <cell r="H3490" t="str">
            <v>Keba</v>
          </cell>
        </row>
        <row r="3491">
          <cell r="B3491" t="str">
            <v>easybox BiCOPYx Terra</v>
          </cell>
          <cell r="C3491" t="str">
            <v>Str. Prof. Mocan Dumitru, Nr. 52</v>
          </cell>
          <cell r="D3491" t="str">
            <v>Cluj</v>
          </cell>
          <cell r="E3491" t="str">
            <v>Floresti</v>
          </cell>
          <cell r="F3491">
            <v>23.471136000000001</v>
          </cell>
          <cell r="G3491">
            <v>46.741902000000003</v>
          </cell>
          <cell r="H3491" t="str">
            <v>ModernExpo</v>
          </cell>
        </row>
        <row r="3492">
          <cell r="B3492" t="str">
            <v>easybox Onibon Fashion Forward</v>
          </cell>
          <cell r="C3492" t="str">
            <v>Str. Mures, Nr. 118 B</v>
          </cell>
          <cell r="D3492" t="str">
            <v>Timis</v>
          </cell>
          <cell r="E3492" t="str">
            <v>Timisoara</v>
          </cell>
          <cell r="F3492">
            <v>21.233930000000001</v>
          </cell>
          <cell r="G3492">
            <v>45.72889</v>
          </cell>
          <cell r="H3492" t="str">
            <v>Rovenma</v>
          </cell>
        </row>
        <row r="3493">
          <cell r="B3493" t="str">
            <v>easybox Poligonului 27</v>
          </cell>
          <cell r="C3493" t="str">
            <v>Str. Poligonului, Nr. 27</v>
          </cell>
          <cell r="D3493" t="str">
            <v>Cluj</v>
          </cell>
          <cell r="E3493" t="str">
            <v>Floresti</v>
          </cell>
          <cell r="F3493">
            <v>23.500541999999999</v>
          </cell>
          <cell r="G3493">
            <v>46.743637999999997</v>
          </cell>
          <cell r="H3493" t="str">
            <v>SmartID V2</v>
          </cell>
        </row>
        <row r="3494">
          <cell r="B3494" t="str">
            <v>easybox Becicherecu Mic</v>
          </cell>
          <cell r="C3494" t="str">
            <v>Cal. Dudestilor, Nr. 11</v>
          </cell>
          <cell r="D3494" t="str">
            <v>Timis</v>
          </cell>
          <cell r="E3494" t="str">
            <v>Becicherecu Mic</v>
          </cell>
          <cell r="F3494">
            <v>21.053080000000001</v>
          </cell>
          <cell r="G3494">
            <v>45.835129999999999</v>
          </cell>
          <cell r="H3494" t="str">
            <v>Keba</v>
          </cell>
        </row>
        <row r="3495">
          <cell r="B3495" t="str">
            <v>easybox Bistro Alt-Fel</v>
          </cell>
          <cell r="C3495" t="str">
            <v>Str. Negru Voda, Nr. 154</v>
          </cell>
          <cell r="D3495" t="str">
            <v>Teleorman</v>
          </cell>
          <cell r="E3495" t="str">
            <v>Alexandria</v>
          </cell>
          <cell r="F3495">
            <v>25.327214999999999</v>
          </cell>
          <cell r="G3495">
            <v>43.966231999999998</v>
          </cell>
          <cell r="H3495" t="str">
            <v>Keba</v>
          </cell>
        </row>
        <row r="3496">
          <cell r="B3496" t="str">
            <v>easybox Asociatia Metalurgiei 61A</v>
          </cell>
          <cell r="C3496" t="str">
            <v>Bd. Metalurgiei, Nr. 61A</v>
          </cell>
          <cell r="D3496" t="str">
            <v>Bucuresti</v>
          </cell>
          <cell r="E3496" t="str">
            <v>Sectorul 4</v>
          </cell>
          <cell r="F3496">
            <v>26.124607000000001</v>
          </cell>
          <cell r="G3496">
            <v>44.370781000000001</v>
          </cell>
          <cell r="H3496" t="str">
            <v>Keba</v>
          </cell>
        </row>
        <row r="3497">
          <cell r="B3497" t="str">
            <v>easybox Stefan Cel Mare Harlau</v>
          </cell>
          <cell r="C3497" t="str">
            <v>Str. Stefan Cel Mare Si Sfant, Nr. 2</v>
          </cell>
          <cell r="D3497" t="str">
            <v>Iasi</v>
          </cell>
          <cell r="E3497" t="str">
            <v>Harlau</v>
          </cell>
          <cell r="F3497">
            <v>26.900767999999999</v>
          </cell>
          <cell r="G3497">
            <v>47.427106000000002</v>
          </cell>
          <cell r="H3497" t="str">
            <v>ModernExpo</v>
          </cell>
        </row>
        <row r="3498">
          <cell r="B3498" t="str">
            <v>easybox Alexandru Ghica 149</v>
          </cell>
          <cell r="C3498" t="str">
            <v>Str. Alexandru Ghica, Nr. 149</v>
          </cell>
          <cell r="D3498" t="str">
            <v>Teleorman</v>
          </cell>
          <cell r="E3498" t="str">
            <v>Alexandria</v>
          </cell>
          <cell r="F3498">
            <v>25.340223999999999</v>
          </cell>
          <cell r="G3498">
            <v>43.971850000000003</v>
          </cell>
          <cell r="H3498" t="str">
            <v>Rovenma</v>
          </cell>
        </row>
        <row r="3499">
          <cell r="B3499" t="str">
            <v>easybox Str Garii 111</v>
          </cell>
          <cell r="C3499" t="str">
            <v>Str. Garii, Nr. 111</v>
          </cell>
          <cell r="D3499" t="str">
            <v>Giurgiu</v>
          </cell>
          <cell r="E3499" t="str">
            <v>Giurgiu</v>
          </cell>
          <cell r="F3499">
            <v>25.958624</v>
          </cell>
          <cell r="G3499">
            <v>43.894678999999996</v>
          </cell>
          <cell r="H3499" t="str">
            <v>ModernExpo</v>
          </cell>
        </row>
        <row r="3500">
          <cell r="B3500" t="str">
            <v>easybox Ehrle Lidl</v>
          </cell>
          <cell r="C3500" t="str">
            <v>Str. Lunca Mare, FN</v>
          </cell>
          <cell r="D3500" t="str">
            <v>Harghita</v>
          </cell>
          <cell r="E3500" t="str">
            <v>Miercurea-Ciuc</v>
          </cell>
          <cell r="F3500">
            <v>25.801539999999999</v>
          </cell>
          <cell r="G3500">
            <v>46.367893000000002</v>
          </cell>
          <cell r="H3500" t="str">
            <v>ModernExpo</v>
          </cell>
        </row>
        <row r="3501">
          <cell r="B3501" t="str">
            <v>easybox Str Kos Karoly nr 3A</v>
          </cell>
          <cell r="C3501" t="str">
            <v>Str. Kos Karoly, Nr. 3A</v>
          </cell>
          <cell r="D3501" t="str">
            <v>Covasna</v>
          </cell>
          <cell r="E3501" t="str">
            <v>Sfantu Gheorghe</v>
          </cell>
          <cell r="F3501">
            <v>25.786096000000001</v>
          </cell>
          <cell r="G3501">
            <v>45.861790999999997</v>
          </cell>
          <cell r="H3501" t="str">
            <v>Keba</v>
          </cell>
        </row>
        <row r="3502">
          <cell r="B3502" t="str">
            <v>easybox Str TS Saveanu 15</v>
          </cell>
          <cell r="C3502" t="str">
            <v>Str. T. S. Saveanu, Nr. 5</v>
          </cell>
          <cell r="D3502" t="str">
            <v>Constanta</v>
          </cell>
          <cell r="E3502" t="str">
            <v>Mangalia</v>
          </cell>
          <cell r="F3502">
            <v>28.576051</v>
          </cell>
          <cell r="G3502">
            <v>43.811991999999996</v>
          </cell>
          <cell r="H3502" t="str">
            <v>ModernExpo</v>
          </cell>
        </row>
        <row r="3503">
          <cell r="B3503" t="str">
            <v>easybox DG Instal Sanitar</v>
          </cell>
          <cell r="C3503" t="str">
            <v>Str. G-Ral. Virtejanu, Nr. 34</v>
          </cell>
          <cell r="D3503" t="str">
            <v>Constanta</v>
          </cell>
          <cell r="E3503" t="str">
            <v>Mangalia</v>
          </cell>
          <cell r="F3503">
            <v>28.574452999999998</v>
          </cell>
          <cell r="G3503">
            <v>43.819091</v>
          </cell>
          <cell r="H3503" t="str">
            <v>Keba</v>
          </cell>
        </row>
        <row r="3504">
          <cell r="B3504" t="str">
            <v>easybox Dentalcrew</v>
          </cell>
          <cell r="C3504" t="str">
            <v>Str. Naum Ramniceanu, Nr. 35</v>
          </cell>
          <cell r="D3504" t="str">
            <v>Bucuresti</v>
          </cell>
          <cell r="E3504" t="str">
            <v>Sectorul 1</v>
          </cell>
          <cell r="F3504">
            <v>26.099502999999999</v>
          </cell>
          <cell r="G3504">
            <v>44.456795999999997</v>
          </cell>
          <cell r="H3504" t="str">
            <v>Keba</v>
          </cell>
        </row>
        <row r="3505">
          <cell r="B3505" t="str">
            <v>easybox Mavros Energy</v>
          </cell>
          <cell r="C3505" t="str">
            <v>Str. Tribunu Corches, Nr. 2A</v>
          </cell>
          <cell r="D3505" t="str">
            <v>Arad</v>
          </cell>
          <cell r="E3505" t="str">
            <v>Arad</v>
          </cell>
          <cell r="F3505">
            <v>21.286180999999999</v>
          </cell>
          <cell r="G3505">
            <v>46.213372</v>
          </cell>
          <cell r="H3505" t="str">
            <v>ModernExpo</v>
          </cell>
        </row>
        <row r="3506">
          <cell r="B3506" t="str">
            <v>easybox Tratoria Center</v>
          </cell>
          <cell r="C3506" t="str">
            <v>Str. Octav Bancila, Nr. 3</v>
          </cell>
          <cell r="D3506" t="str">
            <v>Botosani</v>
          </cell>
          <cell r="E3506" t="str">
            <v>Botosani</v>
          </cell>
          <cell r="F3506">
            <v>26.657004000000001</v>
          </cell>
          <cell r="G3506">
            <v>47.745151</v>
          </cell>
          <cell r="H3506" t="str">
            <v>ModernExpo</v>
          </cell>
        </row>
        <row r="3507">
          <cell r="B3507" t="str">
            <v>easybox The Mark</v>
          </cell>
          <cell r="C3507" t="str">
            <v>Cal. Grivitei, Nr. 100-102</v>
          </cell>
          <cell r="D3507" t="str">
            <v>Bucuresti</v>
          </cell>
          <cell r="E3507" t="str">
            <v>Sectorul 1</v>
          </cell>
          <cell r="F3507">
            <v>26.079788000000001</v>
          </cell>
          <cell r="G3507">
            <v>44.446773999999998</v>
          </cell>
          <cell r="H3507" t="str">
            <v>SmartID V2</v>
          </cell>
        </row>
        <row r="3508">
          <cell r="B3508" t="str">
            <v>easybox Analexamar</v>
          </cell>
          <cell r="C3508" t="str">
            <v>Cal. Severinului, Nr. 38</v>
          </cell>
          <cell r="D3508" t="str">
            <v>Gorj</v>
          </cell>
          <cell r="E3508" t="str">
            <v>Targu Jiu</v>
          </cell>
          <cell r="F3508">
            <v>23.259709999999998</v>
          </cell>
          <cell r="G3508">
            <v>45.038130000000002</v>
          </cell>
          <cell r="H3508" t="str">
            <v>Rovenma</v>
          </cell>
        </row>
        <row r="3509">
          <cell r="B3509" t="str">
            <v>easybox Vladexim</v>
          </cell>
          <cell r="C3509" t="str">
            <v>Str. Piata Eroilor , Nr. 13</v>
          </cell>
          <cell r="D3509" t="str">
            <v>Sibiu</v>
          </cell>
          <cell r="E3509" t="str">
            <v>Saliste</v>
          </cell>
          <cell r="F3509">
            <v>23.88242</v>
          </cell>
          <cell r="G3509">
            <v>45.793365000000001</v>
          </cell>
          <cell r="H3509" t="str">
            <v>Keba</v>
          </cell>
        </row>
        <row r="3510">
          <cell r="B3510" t="str">
            <v>easybox Camin C1</v>
          </cell>
          <cell r="C3510" t="str">
            <v>Str. Unirii, Nr. 11</v>
          </cell>
          <cell r="D3510" t="str">
            <v>Constanta</v>
          </cell>
          <cell r="E3510" t="str">
            <v>Constanta</v>
          </cell>
          <cell r="F3510">
            <v>28.652234</v>
          </cell>
          <cell r="G3510">
            <v>44.194132000000003</v>
          </cell>
          <cell r="H3510" t="str">
            <v>Keba</v>
          </cell>
        </row>
        <row r="3511">
          <cell r="B3511" t="str">
            <v>easybox Market Oituz</v>
          </cell>
          <cell r="C3511" t="str">
            <v>Str. Oituz, Nr. 18K</v>
          </cell>
          <cell r="D3511" t="str">
            <v>Ilfov</v>
          </cell>
          <cell r="E3511" t="str">
            <v>Popesti-Leordeni</v>
          </cell>
          <cell r="F3511">
            <v>26.146241</v>
          </cell>
          <cell r="G3511">
            <v>44.370674000000001</v>
          </cell>
          <cell r="H3511" t="str">
            <v>Rovenma</v>
          </cell>
        </row>
        <row r="3512">
          <cell r="B3512" t="str">
            <v>easybox Magazin Chic City</v>
          </cell>
          <cell r="C3512" t="str">
            <v>Cal. Bucurestilor, Nr. 145</v>
          </cell>
          <cell r="D3512" t="str">
            <v>Ilfov</v>
          </cell>
          <cell r="E3512" t="str">
            <v>Otopeni</v>
          </cell>
          <cell r="F3512">
            <v>26.068715999999998</v>
          </cell>
          <cell r="G3512">
            <v>44.550251000000003</v>
          </cell>
          <cell r="H3512" t="str">
            <v>Keba</v>
          </cell>
        </row>
        <row r="3513">
          <cell r="B3513" t="str">
            <v>easybox Sediu BCR</v>
          </cell>
          <cell r="C3513" t="str">
            <v>Sos. Constantei, Nr. 25</v>
          </cell>
          <cell r="D3513" t="str">
            <v>Constanta</v>
          </cell>
          <cell r="E3513" t="str">
            <v>Mangalia</v>
          </cell>
          <cell r="F3513">
            <v>28.582293</v>
          </cell>
          <cell r="G3513">
            <v>43.814995000000003</v>
          </cell>
          <cell r="H3513" t="str">
            <v>SmartID V2</v>
          </cell>
        </row>
        <row r="3514">
          <cell r="B3514" t="str">
            <v>easybox Amfiteatru</v>
          </cell>
          <cell r="C3514" t="str">
            <v>Bd. Tomis, Nr. 153, Bl. Ts 5</v>
          </cell>
          <cell r="D3514" t="str">
            <v>Constanta</v>
          </cell>
          <cell r="E3514" t="str">
            <v>Constanta</v>
          </cell>
          <cell r="F3514">
            <v>28.640435</v>
          </cell>
          <cell r="G3514">
            <v>44.189599000000001</v>
          </cell>
          <cell r="H3514" t="str">
            <v>SmartID V2</v>
          </cell>
        </row>
        <row r="3515">
          <cell r="B3515" t="str">
            <v>easybox Oltului 12</v>
          </cell>
          <cell r="C3515" t="str">
            <v>Str. Oltului, Nr.  12</v>
          </cell>
          <cell r="D3515" t="str">
            <v>Ilfov</v>
          </cell>
          <cell r="E3515" t="str">
            <v>Buftea</v>
          </cell>
          <cell r="F3515">
            <v>25.945689999999999</v>
          </cell>
          <cell r="G3515">
            <v>44.563180000000003</v>
          </cell>
          <cell r="H3515" t="str">
            <v>ModernExpo</v>
          </cell>
        </row>
        <row r="3516">
          <cell r="B3516" t="str">
            <v>easybox Lake View</v>
          </cell>
          <cell r="C3516" t="str">
            <v>Bd. Mamaia, Nr. 283C</v>
          </cell>
          <cell r="D3516" t="str">
            <v>Constanta</v>
          </cell>
          <cell r="E3516" t="str">
            <v>Constanta</v>
          </cell>
          <cell r="F3516">
            <v>28.642693000000001</v>
          </cell>
          <cell r="G3516">
            <v>44.212121000000003</v>
          </cell>
          <cell r="H3516" t="str">
            <v>Modern Expo V2</v>
          </cell>
        </row>
        <row r="3517">
          <cell r="B3517" t="str">
            <v>easybox Garii Codlea</v>
          </cell>
          <cell r="C3517" t="str">
            <v>Str. Garii, Bl. 1</v>
          </cell>
          <cell r="D3517" t="str">
            <v>Brasov</v>
          </cell>
          <cell r="E3517" t="str">
            <v>Codlea</v>
          </cell>
          <cell r="F3517">
            <v>25.456137999999999</v>
          </cell>
          <cell r="G3517">
            <v>45.694372000000001</v>
          </cell>
          <cell r="H3517" t="str">
            <v>Keba</v>
          </cell>
        </row>
        <row r="3518">
          <cell r="B3518" t="str">
            <v>easybox Veterani</v>
          </cell>
          <cell r="C3518" t="str">
            <v>Str. Veterani, Nr. 18</v>
          </cell>
          <cell r="D3518" t="str">
            <v>Mehedinti</v>
          </cell>
          <cell r="E3518" t="str">
            <v>Drobeta-Turnu Severin</v>
          </cell>
          <cell r="F3518">
            <v>22.66592</v>
          </cell>
          <cell r="G3518">
            <v>44.635449999999999</v>
          </cell>
          <cell r="H3518" t="str">
            <v>Keba</v>
          </cell>
        </row>
        <row r="3519">
          <cell r="B3519" t="str">
            <v>easybox Stihl</v>
          </cell>
          <cell r="C3519" t="str">
            <v>Sos. Bucuresti Targoviste, Nr.  258</v>
          </cell>
          <cell r="D3519" t="str">
            <v>Ilfov</v>
          </cell>
          <cell r="E3519" t="str">
            <v>Buftea</v>
          </cell>
          <cell r="F3519">
            <v>25.945070000000001</v>
          </cell>
          <cell r="G3519">
            <v>44.569110000000002</v>
          </cell>
          <cell r="H3519" t="str">
            <v>Rovenma</v>
          </cell>
        </row>
        <row r="3520">
          <cell r="B3520" t="str">
            <v>easybox Hotel Select</v>
          </cell>
          <cell r="C3520" t="str">
            <v>Bd. Chimiei, Nr. 4</v>
          </cell>
          <cell r="D3520" t="str">
            <v>Ialomita</v>
          </cell>
          <cell r="E3520" t="str">
            <v>Slobozia</v>
          </cell>
          <cell r="F3520">
            <v>27.360744</v>
          </cell>
          <cell r="G3520">
            <v>44.565173000000001</v>
          </cell>
          <cell r="H3520" t="str">
            <v>Keba</v>
          </cell>
        </row>
        <row r="3521">
          <cell r="B3521" t="str">
            <v>easybox Lion Case de Marcat</v>
          </cell>
          <cell r="C3521" t="str">
            <v>Str. Brailei, Nr. 142</v>
          </cell>
          <cell r="D3521" t="str">
            <v>Galati</v>
          </cell>
          <cell r="E3521" t="str">
            <v>Galati</v>
          </cell>
          <cell r="F3521">
            <v>28.039307000000001</v>
          </cell>
          <cell r="G3521">
            <v>45.428933999999998</v>
          </cell>
          <cell r="H3521" t="str">
            <v>Keba</v>
          </cell>
        </row>
        <row r="3522">
          <cell r="B3522" t="str">
            <v>easybox Pensiunea Andronic</v>
          </cell>
          <cell r="C3522" t="str">
            <v>Str. Ion Slavici, Nr. 75</v>
          </cell>
          <cell r="D3522" t="str">
            <v>Timis</v>
          </cell>
          <cell r="E3522" t="str">
            <v>Timisoara</v>
          </cell>
          <cell r="F3522">
            <v>21.173719999999999</v>
          </cell>
          <cell r="G3522">
            <v>45.72251</v>
          </cell>
          <cell r="H3522" t="str">
            <v>ModernExpo</v>
          </cell>
        </row>
        <row r="3523">
          <cell r="B3523" t="str">
            <v>easybox Club Sportiv Noblesse</v>
          </cell>
          <cell r="C3523" t="str">
            <v>Str. Elisabeta Rizea, Nr. 31</v>
          </cell>
          <cell r="D3523" t="str">
            <v>Iasi</v>
          </cell>
          <cell r="E3523" t="str">
            <v>Iasi</v>
          </cell>
          <cell r="F3523">
            <v>27.539781000000001</v>
          </cell>
          <cell r="G3523">
            <v>47.176803</v>
          </cell>
          <cell r="H3523" t="str">
            <v>ModernExpo</v>
          </cell>
        </row>
        <row r="3524">
          <cell r="B3524" t="str">
            <v>easybox Jerry's Pizza</v>
          </cell>
          <cell r="C3524" t="str">
            <v>Bd. Ion Mihalache, Nr. 126</v>
          </cell>
          <cell r="D3524" t="str">
            <v>Bucuresti</v>
          </cell>
          <cell r="E3524" t="str">
            <v>Sectorul 1</v>
          </cell>
          <cell r="F3524">
            <v>26.070404</v>
          </cell>
          <cell r="G3524">
            <v>44.464258000000001</v>
          </cell>
          <cell r="H3524" t="str">
            <v>Keba</v>
          </cell>
        </row>
        <row r="3525">
          <cell r="B3525" t="str">
            <v>easybox Esra</v>
          </cell>
          <cell r="C3525" t="str">
            <v>Str. Ana Ipatescu, Nr. 78</v>
          </cell>
          <cell r="D3525" t="str">
            <v>Prahova</v>
          </cell>
          <cell r="E3525" t="str">
            <v>Ploiesti</v>
          </cell>
          <cell r="F3525">
            <v>26.019981000000001</v>
          </cell>
          <cell r="G3525">
            <v>44.930750000000003</v>
          </cell>
          <cell r="H3525" t="str">
            <v>Keba</v>
          </cell>
        </row>
        <row r="3526">
          <cell r="B3526" t="str">
            <v>easybox Anibas</v>
          </cell>
          <cell r="C3526" t="str">
            <v>Str. Eruptiei,  FN</v>
          </cell>
          <cell r="D3526" t="str">
            <v>Prahova</v>
          </cell>
          <cell r="E3526" t="str">
            <v>Campina</v>
          </cell>
          <cell r="F3526">
            <v>25.737096000000001</v>
          </cell>
          <cell r="G3526">
            <v>45.118414000000001</v>
          </cell>
          <cell r="H3526" t="str">
            <v>ModernExpo</v>
          </cell>
        </row>
        <row r="3527">
          <cell r="B3527" t="str">
            <v>easybox Ventisei Pizza</v>
          </cell>
          <cell r="C3527" t="str">
            <v>Str. Sulina, Nr. 28</v>
          </cell>
          <cell r="D3527" t="str">
            <v>Bucuresti</v>
          </cell>
          <cell r="E3527" t="str">
            <v>Sectorul 5</v>
          </cell>
          <cell r="F3527">
            <v>26.094840999999999</v>
          </cell>
          <cell r="G3527">
            <v>44.407826</v>
          </cell>
          <cell r="H3527" t="str">
            <v>SmartID V2</v>
          </cell>
        </row>
        <row r="3528">
          <cell r="B3528" t="str">
            <v>easybox EMM Deluxe Car Wash</v>
          </cell>
          <cell r="C3528" t="str">
            <v>Sos. Clinceni, Nr. 22</v>
          </cell>
          <cell r="D3528" t="str">
            <v>Ilfov</v>
          </cell>
          <cell r="E3528" t="str">
            <v>Bragadiru</v>
          </cell>
          <cell r="F3528">
            <v>25.966222999999999</v>
          </cell>
          <cell r="G3528">
            <v>44.367578000000002</v>
          </cell>
          <cell r="H3528" t="str">
            <v>SmartID V2</v>
          </cell>
        </row>
        <row r="3529">
          <cell r="B3529" t="str">
            <v>easybox EXQ Clinic</v>
          </cell>
          <cell r="C3529" t="str">
            <v>Str. Campului, Nr. 117</v>
          </cell>
          <cell r="D3529" t="str">
            <v>Cluj</v>
          </cell>
          <cell r="E3529" t="str">
            <v>Cluj-Napoca</v>
          </cell>
          <cell r="F3529">
            <v>23.564533999999998</v>
          </cell>
          <cell r="G3529">
            <v>46.753214</v>
          </cell>
          <cell r="H3529" t="str">
            <v>SmartID V2</v>
          </cell>
        </row>
        <row r="3530">
          <cell r="B3530" t="str">
            <v>easybox Magnolia Village</v>
          </cell>
          <cell r="C3530" t="str">
            <v>Str. Roua, Nr. 9</v>
          </cell>
          <cell r="D3530" t="str">
            <v>Prahova</v>
          </cell>
          <cell r="E3530" t="str">
            <v>Paulesti</v>
          </cell>
          <cell r="F3530">
            <v>25.941224999999999</v>
          </cell>
          <cell r="G3530">
            <v>44.996482999999998</v>
          </cell>
          <cell r="H3530" t="str">
            <v>Keba</v>
          </cell>
        </row>
        <row r="3531">
          <cell r="B3531" t="str">
            <v>easybox Market Costache Radu</v>
          </cell>
          <cell r="C3531" t="str">
            <v>Str. Erou Costache Radu, Nr. 4</v>
          </cell>
          <cell r="D3531" t="str">
            <v>Ilfov</v>
          </cell>
          <cell r="E3531" t="str">
            <v>Voluntari</v>
          </cell>
          <cell r="F3531">
            <v>26.137523000000002</v>
          </cell>
          <cell r="G3531">
            <v>44.502153</v>
          </cell>
          <cell r="H3531" t="str">
            <v>Rovenma</v>
          </cell>
        </row>
        <row r="3532">
          <cell r="B3532" t="str">
            <v>easybox Parfumului Bragadiru</v>
          </cell>
          <cell r="C3532" t="str">
            <v>Str. Parfumului</v>
          </cell>
          <cell r="D3532" t="str">
            <v>Ilfov</v>
          </cell>
          <cell r="E3532" t="str">
            <v>Bragadiru</v>
          </cell>
          <cell r="F3532">
            <v>26.011498</v>
          </cell>
          <cell r="G3532">
            <v>44.401736999999997</v>
          </cell>
          <cell r="H3532" t="str">
            <v>Rovenma</v>
          </cell>
        </row>
        <row r="3533">
          <cell r="B3533" t="str">
            <v>easybox Terra CAN</v>
          </cell>
          <cell r="C3533" t="str">
            <v>Str. Constantin Buzdugan, Nr. 5</v>
          </cell>
          <cell r="D3533" t="str">
            <v>Bucuresti</v>
          </cell>
          <cell r="E3533" t="str">
            <v>Sectorul 1</v>
          </cell>
          <cell r="F3533">
            <v>26.064041</v>
          </cell>
          <cell r="G3533">
            <v>44.465000000000003</v>
          </cell>
          <cell r="H3533" t="str">
            <v>Keba</v>
          </cell>
        </row>
        <row r="3534">
          <cell r="B3534" t="str">
            <v>easybox Restaurant Axe Drumul de Centura</v>
          </cell>
          <cell r="C3534" t="str">
            <v>Str. Drumul De Centura, Nr. 1G</v>
          </cell>
          <cell r="D3534" t="str">
            <v>Galati</v>
          </cell>
          <cell r="E3534" t="str">
            <v>Galati</v>
          </cell>
          <cell r="F3534">
            <v>28.008203000000002</v>
          </cell>
          <cell r="G3534">
            <v>45.441541000000001</v>
          </cell>
          <cell r="H3534" t="str">
            <v>Keba</v>
          </cell>
        </row>
        <row r="3535">
          <cell r="B3535" t="str">
            <v>easybox Triton Market Viitorului 5 Bis</v>
          </cell>
          <cell r="C3535" t="str">
            <v>Str. Viitorului, nr. 5Bis</v>
          </cell>
          <cell r="D3535" t="str">
            <v>Buzau</v>
          </cell>
          <cell r="E3535" t="str">
            <v>Buzau</v>
          </cell>
          <cell r="F3535">
            <v>26.814595000000001</v>
          </cell>
          <cell r="G3535">
            <v>45.146050000000002</v>
          </cell>
          <cell r="H3535" t="str">
            <v>Keba</v>
          </cell>
        </row>
        <row r="3536">
          <cell r="B3536" t="str">
            <v>easybox Green Gruia 50</v>
          </cell>
          <cell r="C3536" t="str">
            <v>Str. Gruia, Nr. 50</v>
          </cell>
          <cell r="D3536" t="str">
            <v>Bucuresti</v>
          </cell>
          <cell r="E3536" t="str">
            <v>Sectorul 5</v>
          </cell>
          <cell r="F3536">
            <v>26.079280000000001</v>
          </cell>
          <cell r="G3536">
            <v>44.399521999999997</v>
          </cell>
          <cell r="H3536" t="str">
            <v>Modern Expo Green</v>
          </cell>
        </row>
        <row r="3537">
          <cell r="B3537" t="str">
            <v>easybox Posta Chiajna</v>
          </cell>
          <cell r="C3537" t="str">
            <v>Str. Eroului, Nr. 2F</v>
          </cell>
          <cell r="D3537" t="str">
            <v>Ilfov</v>
          </cell>
          <cell r="E3537" t="str">
            <v>Chiajna</v>
          </cell>
          <cell r="F3537">
            <v>25.980878000000001</v>
          </cell>
          <cell r="G3537">
            <v>44.462898000000003</v>
          </cell>
          <cell r="H3537" t="str">
            <v>Keba</v>
          </cell>
        </row>
        <row r="3538">
          <cell r="B3538" t="str">
            <v>easybox Market Str Verii</v>
          </cell>
          <cell r="C3538" t="str">
            <v>Str. Verii, Nr. 15</v>
          </cell>
          <cell r="D3538" t="str">
            <v>Ilfov</v>
          </cell>
          <cell r="E3538" t="str">
            <v>Bragadiru</v>
          </cell>
          <cell r="F3538">
            <v>25.991745999999999</v>
          </cell>
          <cell r="G3538">
            <v>44.400077000000003</v>
          </cell>
          <cell r="H3538" t="str">
            <v>Rovenma</v>
          </cell>
        </row>
        <row r="3539">
          <cell r="B3539" t="str">
            <v>easybox Magazin Brutarie Ardelean</v>
          </cell>
          <cell r="C3539" t="str">
            <v>Str. Primaverii, Nr. 5</v>
          </cell>
          <cell r="D3539" t="str">
            <v>Timis</v>
          </cell>
          <cell r="E3539" t="str">
            <v>Lugoj</v>
          </cell>
          <cell r="F3539">
            <v>21.903860000000002</v>
          </cell>
          <cell r="G3539">
            <v>45.691240000000001</v>
          </cell>
          <cell r="H3539" t="str">
            <v>Keba</v>
          </cell>
        </row>
        <row r="3540">
          <cell r="B3540" t="str">
            <v>easybox Cernei</v>
          </cell>
          <cell r="C3540" t="str">
            <v>Str. Cernei, Nr. 39</v>
          </cell>
          <cell r="D3540" t="str">
            <v>Timis</v>
          </cell>
          <cell r="E3540" t="str">
            <v>Lugoj</v>
          </cell>
          <cell r="F3540">
            <v>21.895029999999998</v>
          </cell>
          <cell r="G3540">
            <v>45.685209999999998</v>
          </cell>
          <cell r="H3540" t="str">
            <v>Keba</v>
          </cell>
        </row>
        <row r="3541">
          <cell r="B3541" t="str">
            <v>easybox Muzicii</v>
          </cell>
          <cell r="C3541" t="str">
            <v>Str. Muzicii, Nr. 23</v>
          </cell>
          <cell r="D3541" t="str">
            <v>Timis</v>
          </cell>
          <cell r="E3541" t="str">
            <v>Dumbravita</v>
          </cell>
          <cell r="F3541">
            <v>21.21407</v>
          </cell>
          <cell r="G3541">
            <v>45.801960000000001</v>
          </cell>
          <cell r="H3541" t="str">
            <v>Keba</v>
          </cell>
        </row>
        <row r="3542">
          <cell r="B3542" t="str">
            <v>easybox Industriilor 11</v>
          </cell>
          <cell r="C3542" t="str">
            <v>Str. Industriilor, Nr. 11</v>
          </cell>
          <cell r="D3542" t="str">
            <v>Bucuresti</v>
          </cell>
          <cell r="E3542" t="str">
            <v>Sectorul 3</v>
          </cell>
          <cell r="F3542">
            <v>26.190988999999998</v>
          </cell>
          <cell r="G3542">
            <v>44.432774000000002</v>
          </cell>
          <cell r="H3542" t="str">
            <v>Keba</v>
          </cell>
        </row>
        <row r="3543">
          <cell r="B3543" t="str">
            <v>easybox Sedes Residence Pacurari</v>
          </cell>
          <cell r="C3543" t="str">
            <v>Str. Prof. I. P. Culianu, Nr. 43</v>
          </cell>
          <cell r="D3543" t="str">
            <v>Iasi</v>
          </cell>
          <cell r="E3543" t="str">
            <v>Iasi</v>
          </cell>
          <cell r="F3543">
            <v>27.524394999999998</v>
          </cell>
          <cell r="G3543">
            <v>47.177632000000003</v>
          </cell>
          <cell r="H3543" t="str">
            <v>ModernExpo</v>
          </cell>
        </row>
        <row r="3544">
          <cell r="B3544" t="str">
            <v>easybox Peco Voll Navodari</v>
          </cell>
          <cell r="C3544" t="str">
            <v>Str. Albinelor, FN</v>
          </cell>
          <cell r="D3544" t="str">
            <v>Constanta</v>
          </cell>
          <cell r="E3544" t="str">
            <v>Navodari</v>
          </cell>
          <cell r="F3544">
            <v>28.609504000000001</v>
          </cell>
          <cell r="G3544">
            <v>44.318373999999999</v>
          </cell>
          <cell r="H3544" t="str">
            <v>Keba</v>
          </cell>
        </row>
        <row r="3545">
          <cell r="B3545" t="str">
            <v>easybox Peco Voll Tabara</v>
          </cell>
          <cell r="C3545" t="str">
            <v>Bd. Mamaia Nord, Nr. 2</v>
          </cell>
          <cell r="D3545" t="str">
            <v>Constanta</v>
          </cell>
          <cell r="E3545" t="str">
            <v>Navodari</v>
          </cell>
          <cell r="F3545">
            <v>28.625187</v>
          </cell>
          <cell r="G3545">
            <v>44.311512999999998</v>
          </cell>
          <cell r="H3545" t="str">
            <v>Keba</v>
          </cell>
        </row>
        <row r="3546">
          <cell r="B3546" t="str">
            <v>easybox Centrul de Permanenta</v>
          </cell>
          <cell r="C3546" t="str">
            <v>Centru De Permanenta Gradiste Nr. 2</v>
          </cell>
          <cell r="D3546" t="str">
            <v>Arad</v>
          </cell>
          <cell r="E3546" t="str">
            <v>Arad</v>
          </cell>
          <cell r="F3546">
            <v>21.32986</v>
          </cell>
          <cell r="G3546">
            <v>46.201117000000004</v>
          </cell>
          <cell r="H3546" t="str">
            <v>ModernExpo</v>
          </cell>
        </row>
        <row r="3547">
          <cell r="B3547" t="str">
            <v>easybox Stefan cel Mare 4</v>
          </cell>
          <cell r="C3547" t="str">
            <v>Str. Stefan Cel Mare, Nr. 4</v>
          </cell>
          <cell r="D3547" t="str">
            <v>Arad</v>
          </cell>
          <cell r="E3547" t="str">
            <v>Vladimirescu</v>
          </cell>
          <cell r="F3547">
            <v>21.403628999999999</v>
          </cell>
          <cell r="G3547">
            <v>46.162723</v>
          </cell>
          <cell r="H3547" t="str">
            <v>Rovenma</v>
          </cell>
        </row>
        <row r="3548">
          <cell r="B3548" t="str">
            <v>easybox Ferdinand 38</v>
          </cell>
          <cell r="C3548" t="str">
            <v>Str. Ferdinand, Nr. 38</v>
          </cell>
          <cell r="D3548" t="str">
            <v>Valcea</v>
          </cell>
          <cell r="E3548" t="str">
            <v>Ramnicu Valcea</v>
          </cell>
          <cell r="F3548">
            <v>24.377872</v>
          </cell>
          <cell r="G3548">
            <v>45.111575000000002</v>
          </cell>
          <cell r="H3548" t="str">
            <v>Keba</v>
          </cell>
        </row>
        <row r="3549">
          <cell r="B3549" t="str">
            <v>easybox Pensiunea Riviera Valceana</v>
          </cell>
          <cell r="C3549" t="str">
            <v>Cal. Lui Traian, Nr. 192</v>
          </cell>
          <cell r="D3549" t="str">
            <v>Valcea</v>
          </cell>
          <cell r="E3549" t="str">
            <v>Ramnicu Valcea</v>
          </cell>
          <cell r="F3549">
            <v>24.363983000000001</v>
          </cell>
          <cell r="G3549">
            <v>45.122629000000003</v>
          </cell>
          <cell r="H3549" t="str">
            <v>Keba</v>
          </cell>
        </row>
        <row r="3550">
          <cell r="B3550" t="str">
            <v>easybox Fit Kids Club</v>
          </cell>
          <cell r="C3550" t="str">
            <v>Str. Piata Craiului, Nr. 22</v>
          </cell>
          <cell r="D3550" t="str">
            <v>Timis</v>
          </cell>
          <cell r="E3550" t="str">
            <v>Dumbravita</v>
          </cell>
          <cell r="F3550">
            <v>21.24972</v>
          </cell>
          <cell r="G3550">
            <v>45.79271</v>
          </cell>
          <cell r="H3550" t="str">
            <v>Keba</v>
          </cell>
        </row>
        <row r="3551">
          <cell r="B3551" t="str">
            <v>easybox Peco Abator</v>
          </cell>
          <cell r="C3551" t="str">
            <v>Bd. Republicii</v>
          </cell>
          <cell r="D3551" t="str">
            <v>Neamt</v>
          </cell>
          <cell r="E3551" t="str">
            <v>Roman</v>
          </cell>
          <cell r="F3551">
            <v>26.943299</v>
          </cell>
          <cell r="G3551">
            <v>46.923164999999997</v>
          </cell>
          <cell r="H3551" t="str">
            <v>ModernExpo</v>
          </cell>
        </row>
        <row r="3552">
          <cell r="B3552" t="str">
            <v>easybox Eroilor 258</v>
          </cell>
          <cell r="C3552" t="str">
            <v>Str. Eroilor, Nr. 258</v>
          </cell>
          <cell r="D3552" t="str">
            <v>Cluj</v>
          </cell>
          <cell r="E3552" t="str">
            <v>Floresti</v>
          </cell>
          <cell r="F3552">
            <v>23.481992999999999</v>
          </cell>
          <cell r="G3552">
            <v>46.735100000000003</v>
          </cell>
          <cell r="H3552" t="str">
            <v>ModernExpo</v>
          </cell>
        </row>
        <row r="3553">
          <cell r="B3553" t="str">
            <v>easybox Vrancea 43C</v>
          </cell>
          <cell r="C3553" t="str">
            <v>Str. Vrancea, Nr. 43C</v>
          </cell>
          <cell r="D3553" t="str">
            <v>Cluj</v>
          </cell>
          <cell r="E3553" t="str">
            <v>Cluj-Napoca</v>
          </cell>
          <cell r="F3553">
            <v>23.590692000000001</v>
          </cell>
          <cell r="G3553">
            <v>46.791386000000003</v>
          </cell>
          <cell r="H3553" t="str">
            <v>SmartID V2</v>
          </cell>
        </row>
        <row r="3554">
          <cell r="B3554" t="str">
            <v>easybox Partizanilor 56</v>
          </cell>
          <cell r="C3554" t="str">
            <v>Str. Partizanilor, Nr. 56</v>
          </cell>
          <cell r="D3554" t="str">
            <v>Cluj</v>
          </cell>
          <cell r="E3554" t="str">
            <v>Cluj-Napoca</v>
          </cell>
          <cell r="F3554">
            <v>23.569215</v>
          </cell>
          <cell r="G3554">
            <v>46.788195000000002</v>
          </cell>
          <cell r="H3554" t="str">
            <v>Keba</v>
          </cell>
        </row>
        <row r="3555">
          <cell r="B3555" t="str">
            <v>easybox Viile Nadasel 10</v>
          </cell>
          <cell r="C3555" t="str">
            <v>Str. Viile Nadasel, Nr. 10</v>
          </cell>
          <cell r="D3555" t="str">
            <v>Cluj</v>
          </cell>
          <cell r="E3555" t="str">
            <v>Cluj-Napoca</v>
          </cell>
          <cell r="F3555">
            <v>23.593378000000001</v>
          </cell>
          <cell r="G3555">
            <v>46.794223000000002</v>
          </cell>
          <cell r="H3555" t="str">
            <v>Rovenma</v>
          </cell>
        </row>
        <row r="3556">
          <cell r="B3556" t="str">
            <v>easybox Elso Salcamului</v>
          </cell>
          <cell r="C3556" t="str">
            <v>Str. Salcamului, Nr. 5-7</v>
          </cell>
          <cell r="D3556" t="str">
            <v>Cluj</v>
          </cell>
          <cell r="E3556" t="str">
            <v>Cluj-Napoca</v>
          </cell>
          <cell r="F3556">
            <v>23.569347</v>
          </cell>
          <cell r="G3556">
            <v>46.764986</v>
          </cell>
          <cell r="H3556" t="str">
            <v>Rovenma</v>
          </cell>
        </row>
        <row r="3557">
          <cell r="B3557" t="str">
            <v>easybox Benzinaria 98</v>
          </cell>
          <cell r="C3557" t="str">
            <v>Cal. Turzii, Nr. 72</v>
          </cell>
          <cell r="D3557" t="str">
            <v>Cluj</v>
          </cell>
          <cell r="E3557" t="str">
            <v>Cluj-Napoca</v>
          </cell>
          <cell r="F3557">
            <v>23.597528000000001</v>
          </cell>
          <cell r="G3557">
            <v>46.760876000000003</v>
          </cell>
          <cell r="H3557" t="str">
            <v>ModernExpo</v>
          </cell>
        </row>
        <row r="3558">
          <cell r="B3558" t="str">
            <v>easybox Trambitasilor 36</v>
          </cell>
          <cell r="C3558" t="str">
            <v>Str. Trambitasilor, Nr. 36</v>
          </cell>
          <cell r="D3558" t="str">
            <v>Cluj</v>
          </cell>
          <cell r="E3558" t="str">
            <v>Cluj-Napoca</v>
          </cell>
          <cell r="F3558">
            <v>23.572897000000001</v>
          </cell>
          <cell r="G3558">
            <v>46.777624000000003</v>
          </cell>
          <cell r="H3558" t="str">
            <v>Keba</v>
          </cell>
        </row>
        <row r="3559">
          <cell r="B3559" t="str">
            <v>easybox Clinica Hereditas</v>
          </cell>
          <cell r="C3559" t="str">
            <v>Str. Stefan Cel Mare, Nr. 18A</v>
          </cell>
          <cell r="D3559" t="str">
            <v>Suceava</v>
          </cell>
          <cell r="E3559" t="str">
            <v>Ipotesti</v>
          </cell>
          <cell r="F3559">
            <v>26.269687000000001</v>
          </cell>
          <cell r="G3559">
            <v>47.630903000000004</v>
          </cell>
          <cell r="H3559" t="str">
            <v>Keba</v>
          </cell>
        </row>
        <row r="3560">
          <cell r="B3560" t="str">
            <v>easybox Grand Kristal Residence</v>
          </cell>
          <cell r="C3560" t="str">
            <v>Drumul Dealu Bradului</v>
          </cell>
          <cell r="D3560" t="str">
            <v>Bucuresti</v>
          </cell>
          <cell r="E3560" t="str">
            <v>Sectorul 4</v>
          </cell>
          <cell r="F3560">
            <v>26.134464000000001</v>
          </cell>
          <cell r="G3560">
            <v>44.359876999999997</v>
          </cell>
          <cell r="H3560" t="str">
            <v>Keba</v>
          </cell>
        </row>
        <row r="3561">
          <cell r="B3561" t="str">
            <v>easybox Nelcor Sud</v>
          </cell>
          <cell r="C3561" t="str">
            <v>Str. Maria Lazarescu, nr. 54</v>
          </cell>
          <cell r="D3561" t="str">
            <v>Bucuresti</v>
          </cell>
          <cell r="E3561" t="str">
            <v>Sectorul 4</v>
          </cell>
          <cell r="F3561">
            <v>26.132580000000001</v>
          </cell>
          <cell r="G3561">
            <v>44.376097000000001</v>
          </cell>
          <cell r="H3561" t="str">
            <v>SmartID V2</v>
          </cell>
        </row>
        <row r="3562">
          <cell r="B3562" t="str">
            <v>easybox Bd Ficusului 16</v>
          </cell>
          <cell r="C3562" t="str">
            <v>Bd. Fiscusului, Nr. 16</v>
          </cell>
          <cell r="D3562" t="str">
            <v>Bucuresti</v>
          </cell>
          <cell r="E3562" t="str">
            <v>Sectorul 1</v>
          </cell>
          <cell r="F3562">
            <v>26.08502</v>
          </cell>
          <cell r="G3562">
            <v>44.490312000000003</v>
          </cell>
          <cell r="H3562" t="str">
            <v>Keba</v>
          </cell>
        </row>
        <row r="3563">
          <cell r="B3563" t="str">
            <v>easybox Salon Adestet</v>
          </cell>
          <cell r="C3563" t="str">
            <v>Str. Dobrogeanu Gherea, Nr. 6</v>
          </cell>
          <cell r="D3563" t="str">
            <v>Valcea</v>
          </cell>
          <cell r="E3563" t="str">
            <v>Dragasani</v>
          </cell>
          <cell r="F3563">
            <v>24.260583</v>
          </cell>
          <cell r="G3563">
            <v>44.658907999999997</v>
          </cell>
          <cell r="H3563" t="str">
            <v>Keba</v>
          </cell>
        </row>
        <row r="3564">
          <cell r="B3564" t="str">
            <v>easybox Sos Magurele nr 39</v>
          </cell>
          <cell r="C3564" t="str">
            <v>Sos. Bucuresti Magurele, Nr. 39</v>
          </cell>
          <cell r="D3564" t="str">
            <v>Bucuresti</v>
          </cell>
          <cell r="E3564" t="str">
            <v>Sectorul 5</v>
          </cell>
          <cell r="F3564">
            <v>26.048152999999999</v>
          </cell>
          <cell r="G3564">
            <v>44.393904999999997</v>
          </cell>
          <cell r="H3564" t="str">
            <v>Keba</v>
          </cell>
        </row>
        <row r="3565">
          <cell r="B3565" t="str">
            <v>easybox Funigeilor 51-59</v>
          </cell>
          <cell r="C3565" t="str">
            <v>Drumul Funigeilor</v>
          </cell>
          <cell r="D3565" t="str">
            <v>Bucuresti</v>
          </cell>
          <cell r="E3565" t="str">
            <v>Sectorul 5</v>
          </cell>
          <cell r="F3565">
            <v>26.001449999999998</v>
          </cell>
          <cell r="G3565">
            <v>44.407282000000002</v>
          </cell>
          <cell r="H3565" t="str">
            <v>Rovenma</v>
          </cell>
        </row>
        <row r="3566">
          <cell r="B3566" t="str">
            <v>easybox Postalionului Nr. 25</v>
          </cell>
          <cell r="C3566" t="str">
            <v>Str. Postalionului, Nr. 25</v>
          </cell>
          <cell r="D3566" t="str">
            <v>Bucuresti</v>
          </cell>
          <cell r="E3566" t="str">
            <v>Sectorul 4</v>
          </cell>
          <cell r="F3566">
            <v>26.114954000000001</v>
          </cell>
          <cell r="G3566">
            <v>44.370390999999998</v>
          </cell>
          <cell r="H3566" t="str">
            <v>Keba</v>
          </cell>
        </row>
        <row r="3567">
          <cell r="B3567" t="str">
            <v>easybox Bread &amp; Spices</v>
          </cell>
          <cell r="C3567" t="str">
            <v>Sos. Pipera, Nr. 4</v>
          </cell>
          <cell r="D3567" t="str">
            <v>Bucuresti</v>
          </cell>
          <cell r="E3567" t="str">
            <v>Sectorul 1</v>
          </cell>
          <cell r="F3567">
            <v>26.094691000000001</v>
          </cell>
          <cell r="G3567">
            <v>44.479120000000002</v>
          </cell>
          <cell r="H3567" t="str">
            <v>Keba</v>
          </cell>
        </row>
        <row r="3568">
          <cell r="B3568" t="str">
            <v>easybox Binelui nr 234</v>
          </cell>
          <cell r="C3568" t="str">
            <v>Drumul Binelui, Nr. 234-236</v>
          </cell>
          <cell r="D3568" t="str">
            <v>Bucuresti</v>
          </cell>
          <cell r="E3568" t="str">
            <v>Sectorul 4</v>
          </cell>
          <cell r="F3568">
            <v>26.116275000000002</v>
          </cell>
          <cell r="G3568">
            <v>44.363242</v>
          </cell>
          <cell r="H3568" t="str">
            <v>Rovenma</v>
          </cell>
        </row>
        <row r="3569">
          <cell r="B3569" t="str">
            <v>easybox Rompetrol Midia</v>
          </cell>
          <cell r="C3569" t="str">
            <v>Bd. Navodari, Nr. 309</v>
          </cell>
          <cell r="D3569" t="str">
            <v>Constanta</v>
          </cell>
          <cell r="E3569" t="str">
            <v>Navodari</v>
          </cell>
          <cell r="F3569">
            <v>28.62715</v>
          </cell>
          <cell r="G3569">
            <v>44.327862000000003</v>
          </cell>
          <cell r="H3569" t="str">
            <v>SmartID V2</v>
          </cell>
        </row>
        <row r="3570">
          <cell r="B3570" t="str">
            <v>easybox Volta Electric Slatina</v>
          </cell>
          <cell r="C3570" t="str">
            <v>Str. Nicolae Iorga, Nr. 3</v>
          </cell>
          <cell r="D3570" t="str">
            <v>Olt</v>
          </cell>
          <cell r="E3570" t="str">
            <v>Slatina</v>
          </cell>
          <cell r="F3570">
            <v>24.387906999999998</v>
          </cell>
          <cell r="G3570">
            <v>44.427768999999998</v>
          </cell>
          <cell r="H3570" t="str">
            <v>Keba</v>
          </cell>
        </row>
        <row r="3571">
          <cell r="B3571" t="str">
            <v>easybox Cartier Mitica Apostol</v>
          </cell>
          <cell r="C3571" t="str">
            <v>Str. Buftea Nr. 4</v>
          </cell>
          <cell r="D3571" t="str">
            <v>Prahova</v>
          </cell>
          <cell r="E3571" t="str">
            <v>Ploiesti</v>
          </cell>
          <cell r="F3571">
            <v>25.989668999999999</v>
          </cell>
          <cell r="G3571">
            <v>44.908552999999998</v>
          </cell>
          <cell r="H3571" t="str">
            <v>Rovenma</v>
          </cell>
        </row>
        <row r="3572">
          <cell r="B3572" t="str">
            <v>easybox Moto Bike Shop</v>
          </cell>
          <cell r="C3572" t="str">
            <v>Cal. Buziasului, Nr. 17</v>
          </cell>
          <cell r="D3572" t="str">
            <v>Timis</v>
          </cell>
          <cell r="E3572" t="str">
            <v>Timisoara</v>
          </cell>
          <cell r="F3572">
            <v>21.270409999999998</v>
          </cell>
          <cell r="G3572">
            <v>45.72916</v>
          </cell>
          <cell r="H3572" t="str">
            <v>Rovenma</v>
          </cell>
        </row>
        <row r="3573">
          <cell r="B3573" t="str">
            <v>easybox Bro Tm</v>
          </cell>
          <cell r="C3573" t="str">
            <v>Str. Principala, Nr. 62A</v>
          </cell>
          <cell r="D3573" t="str">
            <v>Timis</v>
          </cell>
          <cell r="E3573" t="str">
            <v>Mosnita Noua</v>
          </cell>
          <cell r="F3573">
            <v>21.326740000000001</v>
          </cell>
          <cell r="G3573">
            <v>45.718040000000002</v>
          </cell>
          <cell r="H3573" t="str">
            <v>Keba</v>
          </cell>
        </row>
        <row r="3574">
          <cell r="B3574" t="str">
            <v>easybox Green Calea Sagului 81</v>
          </cell>
          <cell r="C3574" t="str">
            <v>Cal. Sagului, Nr. 81</v>
          </cell>
          <cell r="D3574" t="str">
            <v>Timis</v>
          </cell>
          <cell r="E3574" t="str">
            <v>Timisoara</v>
          </cell>
          <cell r="F3574">
            <v>21.202660000000002</v>
          </cell>
          <cell r="G3574">
            <v>45.724910000000001</v>
          </cell>
          <cell r="H3574" t="str">
            <v>Modern Expo Green</v>
          </cell>
        </row>
        <row r="3575">
          <cell r="B3575" t="str">
            <v>easybox Magazin La Tibi</v>
          </cell>
          <cell r="C3575" t="str">
            <v>Str. Nazarcea, Nr. 77</v>
          </cell>
          <cell r="D3575" t="str">
            <v>Bucuresti</v>
          </cell>
          <cell r="E3575" t="str">
            <v>Sectorul 1</v>
          </cell>
          <cell r="F3575">
            <v>26.026304</v>
          </cell>
          <cell r="G3575">
            <v>44.493797999999998</v>
          </cell>
          <cell r="H3575" t="str">
            <v>Rovenma</v>
          </cell>
        </row>
        <row r="3576">
          <cell r="B3576" t="str">
            <v>easybox Market fructe Biruintei</v>
          </cell>
          <cell r="C3576" t="str">
            <v>Str. Drumul Fermei, Nr. 103H</v>
          </cell>
          <cell r="D3576" t="str">
            <v>Ilfov</v>
          </cell>
          <cell r="E3576" t="str">
            <v>Popesti-Leordeni</v>
          </cell>
          <cell r="F3576">
            <v>26.153383999999999</v>
          </cell>
          <cell r="G3576">
            <v>44.365900000000003</v>
          </cell>
          <cell r="H3576" t="str">
            <v>Rovenma</v>
          </cell>
        </row>
        <row r="3577">
          <cell r="B3577" t="str">
            <v>easybox Traian 162</v>
          </cell>
          <cell r="C3577" t="str">
            <v>Str. Traian, Nr. 162</v>
          </cell>
          <cell r="D3577" t="str">
            <v>Bucuresti</v>
          </cell>
          <cell r="E3577" t="str">
            <v>Sectorul 2</v>
          </cell>
          <cell r="F3577">
            <v>26.121879</v>
          </cell>
          <cell r="G3577">
            <v>44.436104999999998</v>
          </cell>
          <cell r="H3577" t="str">
            <v>Keba</v>
          </cell>
        </row>
        <row r="3578">
          <cell r="B3578" t="str">
            <v>easybox Green Sabin Evutianu</v>
          </cell>
          <cell r="C3578" t="str">
            <v>Str. Sabin Evutianu</v>
          </cell>
          <cell r="D3578" t="str">
            <v>Timis</v>
          </cell>
          <cell r="E3578" t="str">
            <v>Timisoara</v>
          </cell>
          <cell r="F3578">
            <v>21.21557</v>
          </cell>
          <cell r="G3578">
            <v>45.77666</v>
          </cell>
          <cell r="H3578" t="str">
            <v>Modern Expo Green</v>
          </cell>
        </row>
        <row r="3579">
          <cell r="B3579" t="str">
            <v>easybox Magazin Milcov Republicii</v>
          </cell>
          <cell r="C3579" t="str">
            <v>Str. Republicii, Nr. 64</v>
          </cell>
          <cell r="D3579" t="str">
            <v>Vrancea</v>
          </cell>
          <cell r="E3579" t="str">
            <v>Focsani</v>
          </cell>
          <cell r="F3579">
            <v>27.183979999999998</v>
          </cell>
          <cell r="G3579">
            <v>45.699247</v>
          </cell>
          <cell r="H3579" t="str">
            <v>Keba</v>
          </cell>
        </row>
        <row r="3580">
          <cell r="B3580" t="str">
            <v>easybox Tg Cucu-Golia nr 2</v>
          </cell>
          <cell r="C3580" t="str">
            <v>Str. Golia, Nr. 2</v>
          </cell>
          <cell r="D3580" t="str">
            <v>Iasi</v>
          </cell>
          <cell r="E3580" t="str">
            <v>Iasi</v>
          </cell>
          <cell r="F3580">
            <v>27.590872000000001</v>
          </cell>
          <cell r="G3580">
            <v>47.162626000000003</v>
          </cell>
          <cell r="H3580" t="str">
            <v>Keba</v>
          </cell>
        </row>
        <row r="3581">
          <cell r="B3581" t="str">
            <v>easybox Spalatoria Excelent</v>
          </cell>
          <cell r="C3581" t="str">
            <v>Str. Gheorghe Asachi</v>
          </cell>
          <cell r="D3581" t="str">
            <v>Iasi</v>
          </cell>
          <cell r="E3581" t="str">
            <v>Valea Lupului</v>
          </cell>
          <cell r="F3581">
            <v>27.514392000000001</v>
          </cell>
          <cell r="G3581">
            <v>47.185187999999997</v>
          </cell>
          <cell r="H3581" t="str">
            <v>ModernExpo</v>
          </cell>
        </row>
        <row r="3582">
          <cell r="B3582" t="str">
            <v>easybox Triton Market Industriilor</v>
          </cell>
          <cell r="C3582" t="str">
            <v>Str. Al. InduStriilor, Nr. 3</v>
          </cell>
          <cell r="D3582" t="str">
            <v>Buzau</v>
          </cell>
          <cell r="E3582" t="str">
            <v>Buzau</v>
          </cell>
          <cell r="F3582">
            <v>26.830141999999999</v>
          </cell>
          <cell r="G3582">
            <v>45.134447000000002</v>
          </cell>
          <cell r="H3582" t="str">
            <v>Keba</v>
          </cell>
        </row>
        <row r="3583">
          <cell r="B3583" t="str">
            <v>easybox oTo Strip Mall Odaii 42</v>
          </cell>
          <cell r="C3583" t="str">
            <v>Drumul Odaii, nr. 42</v>
          </cell>
          <cell r="D3583" t="str">
            <v>Ilfov</v>
          </cell>
          <cell r="E3583" t="str">
            <v>Otopeni</v>
          </cell>
          <cell r="F3583">
            <v>26.061060000000001</v>
          </cell>
          <cell r="G3583">
            <v>44.536459999999998</v>
          </cell>
          <cell r="H3583" t="str">
            <v>ModernExpo</v>
          </cell>
        </row>
        <row r="3584">
          <cell r="B3584" t="str">
            <v>easybox Otopeni Studios</v>
          </cell>
          <cell r="C3584" t="str">
            <v>Str. Ferme , Nr. 10D</v>
          </cell>
          <cell r="D3584" t="str">
            <v>Ilfov</v>
          </cell>
          <cell r="E3584" t="str">
            <v>Otopeni</v>
          </cell>
          <cell r="F3584">
            <v>26.072112000000001</v>
          </cell>
          <cell r="G3584">
            <v>44.578679000000001</v>
          </cell>
          <cell r="H3584" t="str">
            <v>Rovenma</v>
          </cell>
        </row>
        <row r="3585">
          <cell r="B3585" t="str">
            <v>easybox ProEstetic</v>
          </cell>
          <cell r="C3585" t="str">
            <v>Bd. Primaverii, Nr. 64-66</v>
          </cell>
          <cell r="D3585" t="str">
            <v>Iasi</v>
          </cell>
          <cell r="E3585" t="str">
            <v>Iasi</v>
          </cell>
          <cell r="F3585">
            <v>27.598595</v>
          </cell>
          <cell r="G3585">
            <v>47.151288999999998</v>
          </cell>
          <cell r="H3585" t="str">
            <v>Keba</v>
          </cell>
        </row>
        <row r="3586">
          <cell r="B3586" t="str">
            <v>easybox Penny Salaj</v>
          </cell>
          <cell r="C3586" t="str">
            <v>Str. Salaj, nr. 269</v>
          </cell>
          <cell r="D3586" t="str">
            <v>Bucuresti</v>
          </cell>
          <cell r="E3586" t="str">
            <v>Sectorul 5</v>
          </cell>
          <cell r="F3586">
            <v>26.065090000000001</v>
          </cell>
          <cell r="G3586">
            <v>44.393790000000003</v>
          </cell>
          <cell r="H3586" t="str">
            <v>SmartID V2</v>
          </cell>
        </row>
        <row r="3587">
          <cell r="B3587" t="str">
            <v>easybox Himson Residence</v>
          </cell>
          <cell r="C3587" t="str">
            <v>Bd. Chimiei, Nr. 101</v>
          </cell>
          <cell r="D3587" t="str">
            <v>Iasi</v>
          </cell>
          <cell r="E3587" t="str">
            <v>Iasi</v>
          </cell>
          <cell r="F3587">
            <v>27.63448</v>
          </cell>
          <cell r="G3587">
            <v>47.151054000000002</v>
          </cell>
          <cell r="H3587" t="str">
            <v>SmartID V3</v>
          </cell>
        </row>
        <row r="3588">
          <cell r="B3588" t="str">
            <v>easybox Apostoli Petru si Pavel Nr 2</v>
          </cell>
          <cell r="C3588" t="str">
            <v>Str. Apostoli Petru Si Pavel, Nr. 2</v>
          </cell>
          <cell r="D3588" t="str">
            <v>Timis</v>
          </cell>
          <cell r="E3588" t="str">
            <v>Timisoara</v>
          </cell>
          <cell r="F3588">
            <v>21.234470000000002</v>
          </cell>
          <cell r="G3588">
            <v>45.776440000000001</v>
          </cell>
          <cell r="H3588" t="str">
            <v>Keba</v>
          </cell>
        </row>
        <row r="3589">
          <cell r="B3589" t="str">
            <v>easybox Sportului 26-68</v>
          </cell>
          <cell r="C3589" t="str">
            <v>Sos. Sportului, Nr. 28 - 68</v>
          </cell>
          <cell r="D3589" t="str">
            <v>Bucuresti</v>
          </cell>
          <cell r="E3589" t="str">
            <v>Sectorul 2</v>
          </cell>
          <cell r="F3589">
            <v>26.155860000000001</v>
          </cell>
          <cell r="G3589">
            <v>44.466977</v>
          </cell>
          <cell r="H3589" t="str">
            <v>Keba</v>
          </cell>
        </row>
        <row r="3590">
          <cell r="B3590" t="str">
            <v>easybox Locul Vesel</v>
          </cell>
          <cell r="C3590" t="str">
            <v>Str. Victoriei, Nr. 81</v>
          </cell>
          <cell r="D3590" t="str">
            <v>Ilfov</v>
          </cell>
          <cell r="E3590" t="str">
            <v>1 Decembrie</v>
          </cell>
          <cell r="F3590">
            <v>26.051289000000001</v>
          </cell>
          <cell r="G3590">
            <v>44.290447</v>
          </cell>
          <cell r="H3590" t="str">
            <v>Keba</v>
          </cell>
        </row>
        <row r="3591">
          <cell r="B3591" t="str">
            <v>easybox Abrud 106</v>
          </cell>
          <cell r="C3591" t="str">
            <v>Str. Abrud, Nr. 106</v>
          </cell>
          <cell r="D3591" t="str">
            <v>Bucuresti</v>
          </cell>
          <cell r="E3591" t="str">
            <v>Sectorul 1</v>
          </cell>
          <cell r="F3591">
            <v>26.071382</v>
          </cell>
          <cell r="G3591">
            <v>44.459916999999997</v>
          </cell>
          <cell r="H3591" t="str">
            <v>Keba</v>
          </cell>
        </row>
        <row r="3592">
          <cell r="B3592" t="str">
            <v>easybox Barta ATI Supermarket</v>
          </cell>
          <cell r="C3592" t="str">
            <v>Str. Victoriei, Nr.  101,101A</v>
          </cell>
          <cell r="D3592" t="str">
            <v>Satu Mare</v>
          </cell>
          <cell r="E3592" t="str">
            <v>Negresti-Oas</v>
          </cell>
          <cell r="F3592">
            <v>23.420780000000001</v>
          </cell>
          <cell r="G3592">
            <v>47.864598999999998</v>
          </cell>
          <cell r="H3592" t="str">
            <v>ModernExpo</v>
          </cell>
        </row>
        <row r="3593">
          <cell r="B3593" t="str">
            <v>easybox Vasile Lucaciu Parcare</v>
          </cell>
          <cell r="C3593" t="str">
            <v>Str. Vasile Lucaciu, Nr. 4</v>
          </cell>
          <cell r="D3593" t="str">
            <v>Satu Mare</v>
          </cell>
          <cell r="E3593" t="str">
            <v>Carei</v>
          </cell>
          <cell r="F3593">
            <v>22.469671000000002</v>
          </cell>
          <cell r="G3593">
            <v>47.684435000000001</v>
          </cell>
          <cell r="H3593" t="str">
            <v>Keba</v>
          </cell>
        </row>
        <row r="3594">
          <cell r="B3594" t="str">
            <v>easybox LUDY MARKET FERDINAND</v>
          </cell>
          <cell r="C3594" t="str">
            <v>Str. Regele Ferdinand 1, Nr. 6</v>
          </cell>
          <cell r="D3594" t="str">
            <v>Satu Mare</v>
          </cell>
          <cell r="E3594" t="str">
            <v>Carei</v>
          </cell>
          <cell r="F3594">
            <v>22.474589000000002</v>
          </cell>
          <cell r="G3594">
            <v>47.684815999999998</v>
          </cell>
          <cell r="H3594" t="str">
            <v>Keba</v>
          </cell>
        </row>
        <row r="3595">
          <cell r="B3595" t="str">
            <v>easybox Prima Onestilor</v>
          </cell>
          <cell r="C3595" t="str">
            <v>Str. Onestilor, Nr. 17, Bloc P7</v>
          </cell>
          <cell r="D3595" t="str">
            <v>Bihor</v>
          </cell>
          <cell r="E3595" t="str">
            <v>Oradea</v>
          </cell>
          <cell r="F3595">
            <v>21.91047</v>
          </cell>
          <cell r="G3595">
            <v>47.057907999999998</v>
          </cell>
          <cell r="H3595" t="str">
            <v>Keba</v>
          </cell>
        </row>
        <row r="3596">
          <cell r="B3596" t="str">
            <v>easybox CSDA Siriului 22-26</v>
          </cell>
          <cell r="C3596" t="str">
            <v>Str. Siriului, Nr. 22-26</v>
          </cell>
          <cell r="D3596" t="str">
            <v>Bucuresti</v>
          </cell>
          <cell r="E3596" t="str">
            <v>Sectorul 1</v>
          </cell>
          <cell r="F3596">
            <v>26.098942000000001</v>
          </cell>
          <cell r="G3596">
            <v>44.484938</v>
          </cell>
          <cell r="H3596" t="str">
            <v>Keba</v>
          </cell>
        </row>
        <row r="3597">
          <cell r="B3597" t="str">
            <v>easybox Classy Gentleman's Barbershop</v>
          </cell>
          <cell r="C3597" t="str">
            <v>Str. Jean Bart, Nr. 7</v>
          </cell>
          <cell r="D3597" t="str">
            <v>Suceava</v>
          </cell>
          <cell r="E3597" t="str">
            <v>Suceava</v>
          </cell>
          <cell r="F3597">
            <v>26.267579000000001</v>
          </cell>
          <cell r="G3597">
            <v>47.672479000000003</v>
          </cell>
          <cell r="H3597" t="str">
            <v>ModernExpo</v>
          </cell>
        </row>
        <row r="3598">
          <cell r="B3598" t="str">
            <v>easybox IL Caragiale Nr 12</v>
          </cell>
          <cell r="C3598" t="str">
            <v>Str. I.L.Caragiale, Nr. 12</v>
          </cell>
          <cell r="D3598" t="str">
            <v>Botosani</v>
          </cell>
          <cell r="E3598" t="str">
            <v>Botosani</v>
          </cell>
          <cell r="F3598">
            <v>26.678370999999999</v>
          </cell>
          <cell r="G3598">
            <v>47.738956000000002</v>
          </cell>
          <cell r="H3598" t="str">
            <v>ModernExpo</v>
          </cell>
        </row>
        <row r="3599">
          <cell r="B3599" t="str">
            <v>easybox Stamatin Nr 8</v>
          </cell>
          <cell r="C3599" t="str">
            <v>Str. Mihai Stamatin, Nr. 8</v>
          </cell>
          <cell r="D3599" t="str">
            <v>Neamt</v>
          </cell>
          <cell r="E3599" t="str">
            <v>Piatra Neamt</v>
          </cell>
          <cell r="F3599">
            <v>26.392678</v>
          </cell>
          <cell r="G3599">
            <v>46.939760999999997</v>
          </cell>
          <cell r="H3599" t="str">
            <v>SmartID V2</v>
          </cell>
        </row>
        <row r="3600">
          <cell r="B3600" t="str">
            <v>easybox 22 Decembrie</v>
          </cell>
          <cell r="C3600" t="str">
            <v>Str. Noica Colt Cu 22 Decembrie</v>
          </cell>
          <cell r="D3600" t="str">
            <v>Sibiu</v>
          </cell>
          <cell r="E3600" t="str">
            <v>Talmaciu</v>
          </cell>
          <cell r="F3600">
            <v>24.259691</v>
          </cell>
          <cell r="G3600">
            <v>45.676378999999997</v>
          </cell>
          <cell r="H3600" t="str">
            <v>Rovenma</v>
          </cell>
        </row>
        <row r="3601">
          <cell r="B3601" t="str">
            <v>easybox Azzurro 6 Vanatori</v>
          </cell>
          <cell r="C3601" t="str">
            <v>Cal. 6 Vanatori, Nr. 55A</v>
          </cell>
          <cell r="D3601" t="str">
            <v>Arad</v>
          </cell>
          <cell r="E3601" t="str">
            <v>Arad</v>
          </cell>
          <cell r="F3601">
            <v>21.31955</v>
          </cell>
          <cell r="G3601">
            <v>46.199947000000002</v>
          </cell>
          <cell r="H3601" t="str">
            <v>Keba</v>
          </cell>
        </row>
        <row r="3602">
          <cell r="B3602" t="str">
            <v>easybox Aurel Vlaicu 202</v>
          </cell>
          <cell r="C3602" t="str">
            <v>Str. Aurel Vlaicu, nr. 202</v>
          </cell>
          <cell r="D3602" t="str">
            <v>Arad</v>
          </cell>
          <cell r="E3602" t="str">
            <v>Arad</v>
          </cell>
          <cell r="F3602">
            <v>21.295932000000001</v>
          </cell>
          <cell r="G3602">
            <v>46.199117000000001</v>
          </cell>
          <cell r="H3602" t="str">
            <v>Keba</v>
          </cell>
        </row>
        <row r="3603">
          <cell r="B3603" t="str">
            <v>easybox Nicolae Brana 17</v>
          </cell>
          <cell r="C3603" t="str">
            <v>Str. Nicolae Brana, nr. 17</v>
          </cell>
          <cell r="D3603" t="str">
            <v>Sibiu</v>
          </cell>
          <cell r="E3603" t="str">
            <v>Selimbar</v>
          </cell>
          <cell r="F3603">
            <v>24.180243000000001</v>
          </cell>
          <cell r="G3603">
            <v>45.775916000000002</v>
          </cell>
          <cell r="H3603" t="str">
            <v>Keba</v>
          </cell>
        </row>
        <row r="3604">
          <cell r="B3604" t="str">
            <v>easybox Complex Gabriela Szabo</v>
          </cell>
          <cell r="C3604" t="str">
            <v>Str. Gabriela Szabo, Nr. 3-11</v>
          </cell>
          <cell r="D3604" t="str">
            <v>Bucuresti</v>
          </cell>
          <cell r="E3604" t="str">
            <v>Sectorul 6</v>
          </cell>
          <cell r="F3604">
            <v>26.017477</v>
          </cell>
          <cell r="G3604">
            <v>44.443437000000003</v>
          </cell>
          <cell r="H3604" t="str">
            <v>Keba</v>
          </cell>
        </row>
        <row r="3605">
          <cell r="B3605" t="str">
            <v>easybox Vistiernicul Stavrinos 12</v>
          </cell>
          <cell r="C3605" t="str">
            <v>Str. Vistiernicul Stavrinos, Nr. 12</v>
          </cell>
          <cell r="D3605" t="str">
            <v>Bucuresti</v>
          </cell>
          <cell r="E3605" t="str">
            <v>Sectorul 6</v>
          </cell>
          <cell r="F3605">
            <v>26.011537000000001</v>
          </cell>
          <cell r="G3605">
            <v>44.432011000000003</v>
          </cell>
          <cell r="H3605" t="str">
            <v>ModernExpo</v>
          </cell>
        </row>
        <row r="3606">
          <cell r="B3606" t="str">
            <v>easybox Vintila Mihailescu 6</v>
          </cell>
          <cell r="C3606" t="str">
            <v>Str. Vintila Mihailescu, Nr. 6</v>
          </cell>
          <cell r="D3606" t="str">
            <v>Bucuresti</v>
          </cell>
          <cell r="E3606" t="str">
            <v>Sectorul 6</v>
          </cell>
          <cell r="F3606">
            <v>26.049728000000002</v>
          </cell>
          <cell r="G3606">
            <v>44.454479999999997</v>
          </cell>
          <cell r="H3606" t="str">
            <v>Keba</v>
          </cell>
        </row>
        <row r="3607">
          <cell r="B3607" t="str">
            <v>easybox Strada Rusetu 2A</v>
          </cell>
          <cell r="C3607" t="str">
            <v>Str. Rusetu, Nr. 2A</v>
          </cell>
          <cell r="D3607" t="str">
            <v>Bucuresti</v>
          </cell>
          <cell r="E3607" t="str">
            <v>Sectorul 6</v>
          </cell>
          <cell r="F3607">
            <v>26.040407999999999</v>
          </cell>
          <cell r="G3607">
            <v>44.462243999999998</v>
          </cell>
          <cell r="H3607" t="str">
            <v>Keba</v>
          </cell>
        </row>
        <row r="3608">
          <cell r="B3608" t="str">
            <v>easybox Strada 3</v>
          </cell>
          <cell r="C3608" t="str">
            <v>Str. 3, Nr. 51</v>
          </cell>
          <cell r="D3608" t="str">
            <v>Arad</v>
          </cell>
          <cell r="E3608" t="str">
            <v>Vladimirescu</v>
          </cell>
          <cell r="F3608">
            <v>21.400749999999999</v>
          </cell>
          <cell r="G3608">
            <v>46.175235000000001</v>
          </cell>
          <cell r="H3608" t="str">
            <v>Rovenma</v>
          </cell>
        </row>
        <row r="3609">
          <cell r="B3609" t="str">
            <v>easybox Calea Radnei 235</v>
          </cell>
          <cell r="C3609" t="str">
            <v>Cal. Radnei, Nr. 235</v>
          </cell>
          <cell r="D3609" t="str">
            <v>Arad</v>
          </cell>
          <cell r="E3609" t="str">
            <v>Arad</v>
          </cell>
          <cell r="F3609">
            <v>21.366548000000002</v>
          </cell>
          <cell r="G3609">
            <v>46.175634000000002</v>
          </cell>
          <cell r="H3609" t="str">
            <v>Keba</v>
          </cell>
        </row>
        <row r="3610">
          <cell r="B3610" t="str">
            <v>easybox Pietroasa 4</v>
          </cell>
          <cell r="C3610" t="str">
            <v>Str. Pietroasa, Nr. 4</v>
          </cell>
          <cell r="D3610" t="str">
            <v>Cluj</v>
          </cell>
          <cell r="E3610" t="str">
            <v>Apahida</v>
          </cell>
          <cell r="F3610">
            <v>23.751633000000002</v>
          </cell>
          <cell r="G3610">
            <v>46.799275000000002</v>
          </cell>
          <cell r="H3610" t="str">
            <v>SmartID V2</v>
          </cell>
        </row>
        <row r="3611">
          <cell r="B3611" t="str">
            <v>easybox Carmangerie Leordeni</v>
          </cell>
          <cell r="C3611" t="str">
            <v>Str. Leordeni, Nr. 163C</v>
          </cell>
          <cell r="D3611" t="str">
            <v>Ilfov</v>
          </cell>
          <cell r="E3611" t="str">
            <v>Popesti-Leordeni</v>
          </cell>
          <cell r="F3611">
            <v>26.196719000000002</v>
          </cell>
          <cell r="G3611">
            <v>44.378698999999997</v>
          </cell>
          <cell r="H3611" t="str">
            <v>Keba</v>
          </cell>
        </row>
        <row r="3612">
          <cell r="B3612" t="str">
            <v>easybox Magazin Beloco</v>
          </cell>
          <cell r="C3612" t="str">
            <v>Str. Putna, Nr. 2A</v>
          </cell>
          <cell r="D3612" t="str">
            <v>Constanta</v>
          </cell>
          <cell r="E3612" t="str">
            <v>Constanta</v>
          </cell>
          <cell r="F3612">
            <v>28.613299000000001</v>
          </cell>
          <cell r="G3612">
            <v>44.191481000000003</v>
          </cell>
          <cell r="H3612" t="str">
            <v>Keba</v>
          </cell>
        </row>
        <row r="3613">
          <cell r="B3613" t="str">
            <v>easybox Str 8 Martie</v>
          </cell>
          <cell r="C3613" t="str">
            <v>Str. 8 Martie, Nr. 85</v>
          </cell>
          <cell r="D3613" t="str">
            <v>Prahova</v>
          </cell>
          <cell r="E3613" t="str">
            <v>Ploiesti</v>
          </cell>
          <cell r="F3613">
            <v>26.001262000000001</v>
          </cell>
          <cell r="G3613">
            <v>44.945801000000003</v>
          </cell>
          <cell r="H3613" t="str">
            <v>Rovenma</v>
          </cell>
        </row>
        <row r="3614">
          <cell r="B3614" t="str">
            <v>easybox Galata Voluntari</v>
          </cell>
          <cell r="C3614" t="str">
            <v>Str. Galata, Nr. 55</v>
          </cell>
          <cell r="D3614" t="str">
            <v>Ilfov</v>
          </cell>
          <cell r="E3614" t="str">
            <v>Voluntari</v>
          </cell>
          <cell r="F3614">
            <v>26.180402999999998</v>
          </cell>
          <cell r="G3614">
            <v>44.495581000000001</v>
          </cell>
          <cell r="H3614" t="str">
            <v>Rovenma</v>
          </cell>
        </row>
        <row r="3615">
          <cell r="B3615" t="str">
            <v>easybox Auto Sens</v>
          </cell>
          <cell r="C3615" t="str">
            <v>Str. Maica Tereza, Nr. 9</v>
          </cell>
          <cell r="D3615" t="str">
            <v>Ilfov</v>
          </cell>
          <cell r="E3615" t="str">
            <v>Popesti-Leordeni</v>
          </cell>
          <cell r="F3615">
            <v>26.151945000000001</v>
          </cell>
          <cell r="G3615">
            <v>44.380163000000003</v>
          </cell>
          <cell r="H3615" t="str">
            <v>Rovenma</v>
          </cell>
        </row>
        <row r="3616">
          <cell r="B3616" t="str">
            <v>easybox Grivitei 221</v>
          </cell>
          <cell r="C3616" t="str">
            <v>Str. Grivitei ,Nr. 221</v>
          </cell>
          <cell r="D3616" t="str">
            <v>Braila</v>
          </cell>
          <cell r="E3616" t="str">
            <v>Braila</v>
          </cell>
          <cell r="F3616">
            <v>27.959937</v>
          </cell>
          <cell r="G3616">
            <v>45.275061999999998</v>
          </cell>
          <cell r="H3616" t="str">
            <v>Keba</v>
          </cell>
        </row>
        <row r="3617">
          <cell r="B3617" t="str">
            <v>easybox The Pit</v>
          </cell>
          <cell r="C3617" t="str">
            <v>Al. Anghel Saligny, Nr. 4A</v>
          </cell>
          <cell r="D3617" t="str">
            <v>Arges</v>
          </cell>
          <cell r="E3617" t="str">
            <v>Pitesti</v>
          </cell>
          <cell r="F3617">
            <v>24.911439999999999</v>
          </cell>
          <cell r="G3617">
            <v>44.831786999999998</v>
          </cell>
          <cell r="H3617" t="str">
            <v>Rovenma</v>
          </cell>
        </row>
        <row r="3618">
          <cell r="B3618" t="str">
            <v>easybox Silvo</v>
          </cell>
          <cell r="C3618" t="str">
            <v>Str. Sf. Vineri, Nr. 76</v>
          </cell>
          <cell r="D3618" t="str">
            <v>Arges</v>
          </cell>
          <cell r="E3618" t="str">
            <v>Pitesti</v>
          </cell>
          <cell r="F3618">
            <v>24.881304</v>
          </cell>
          <cell r="G3618">
            <v>44.859422000000002</v>
          </cell>
          <cell r="H3618" t="str">
            <v>SmartID V2</v>
          </cell>
        </row>
        <row r="3619">
          <cell r="B3619" t="str">
            <v>easybox Celeste Apartaments</v>
          </cell>
          <cell r="C3619" t="str">
            <v>Str. Ion Minulescu, Nr. 11</v>
          </cell>
          <cell r="D3619" t="str">
            <v>Arges</v>
          </cell>
          <cell r="E3619" t="str">
            <v>Pitesti</v>
          </cell>
          <cell r="F3619">
            <v>24.845027999999999</v>
          </cell>
          <cell r="G3619">
            <v>44.866762000000001</v>
          </cell>
          <cell r="H3619" t="str">
            <v>Keba</v>
          </cell>
        </row>
        <row r="3620">
          <cell r="B3620" t="str">
            <v>easybox Pischia</v>
          </cell>
          <cell r="C3620" t="str">
            <v>Str. Principala, Nr. 265</v>
          </cell>
          <cell r="D3620" t="str">
            <v>Timis</v>
          </cell>
          <cell r="E3620" t="str">
            <v>Pischia</v>
          </cell>
          <cell r="F3620">
            <v>21.339839999999999</v>
          </cell>
          <cell r="G3620">
            <v>45.902709999999999</v>
          </cell>
          <cell r="H3620" t="str">
            <v>Keba</v>
          </cell>
        </row>
        <row r="3621">
          <cell r="B3621" t="str">
            <v>easybox Casa Rosie Siderurgistilor 11</v>
          </cell>
          <cell r="C3621" t="str">
            <v>Str. Siderurgistilor, Nr. 11</v>
          </cell>
          <cell r="D3621" t="str">
            <v>Galati</v>
          </cell>
          <cell r="E3621" t="str">
            <v>Galati</v>
          </cell>
          <cell r="F3621">
            <v>28.024438</v>
          </cell>
          <cell r="G3621">
            <v>45.429890999999998</v>
          </cell>
          <cell r="H3621" t="str">
            <v>ModernExpo</v>
          </cell>
        </row>
        <row r="3622">
          <cell r="B3622" t="str">
            <v>easybox Utvin</v>
          </cell>
          <cell r="C3622" t="str">
            <v>Str. Principala, Nr. 179</v>
          </cell>
          <cell r="D3622" t="str">
            <v>Timis</v>
          </cell>
          <cell r="E3622" t="str">
            <v>Utvin</v>
          </cell>
          <cell r="F3622">
            <v>21.128329999999998</v>
          </cell>
          <cell r="G3622">
            <v>45.71557</v>
          </cell>
          <cell r="H3622" t="str">
            <v>Keba</v>
          </cell>
        </row>
        <row r="3623">
          <cell r="B3623" t="str">
            <v>easybox Car Wash Transilvaniei 412</v>
          </cell>
          <cell r="C3623" t="str">
            <v>Str. Transilvaniei, Nr. 412</v>
          </cell>
          <cell r="D3623" t="str">
            <v>Buzau</v>
          </cell>
          <cell r="E3623" t="str">
            <v>Buzau</v>
          </cell>
          <cell r="F3623">
            <v>26.785758999999999</v>
          </cell>
          <cell r="G3623">
            <v>45.166040000000002</v>
          </cell>
          <cell r="H3623" t="str">
            <v>Keba</v>
          </cell>
        </row>
        <row r="3624">
          <cell r="B3624" t="str">
            <v>easybox Culinart</v>
          </cell>
          <cell r="C3624" t="str">
            <v>Str. Mircea Cel Batran, Nr. 56</v>
          </cell>
          <cell r="D3624" t="str">
            <v>Brasov</v>
          </cell>
          <cell r="E3624" t="str">
            <v>Brasov</v>
          </cell>
          <cell r="F3624">
            <v>25.600224999999998</v>
          </cell>
          <cell r="G3624">
            <v>45.658200000000001</v>
          </cell>
          <cell r="H3624" t="str">
            <v>Keba</v>
          </cell>
        </row>
        <row r="3625">
          <cell r="B3625" t="str">
            <v>easybox Covrigarie Cerna</v>
          </cell>
          <cell r="C3625" t="str">
            <v>Str. 1 Decembrie 1918, Nr. 9</v>
          </cell>
          <cell r="D3625" t="str">
            <v>Brasov</v>
          </cell>
          <cell r="E3625" t="str">
            <v>Brasov</v>
          </cell>
          <cell r="F3625">
            <v>25.598700999999998</v>
          </cell>
          <cell r="G3625">
            <v>45.665897000000001</v>
          </cell>
          <cell r="H3625" t="str">
            <v>SmartID V2</v>
          </cell>
        </row>
        <row r="3626">
          <cell r="B3626" t="str">
            <v>easybox Hotel AMA</v>
          </cell>
          <cell r="C3626" t="str">
            <v>Str. Dezrobirii, Nr. 68</v>
          </cell>
          <cell r="D3626" t="str">
            <v>Constanta</v>
          </cell>
          <cell r="E3626" t="str">
            <v>Constanta</v>
          </cell>
          <cell r="F3626">
            <v>28.621490999999999</v>
          </cell>
          <cell r="G3626">
            <v>44.185617999999998</v>
          </cell>
          <cell r="H3626" t="str">
            <v>Keba</v>
          </cell>
        </row>
        <row r="3627">
          <cell r="B3627" t="str">
            <v>easybox Str Traian</v>
          </cell>
          <cell r="C3627" t="str">
            <v>Str. Traian, Nr. 110</v>
          </cell>
          <cell r="D3627" t="str">
            <v>Prahova</v>
          </cell>
          <cell r="E3627" t="str">
            <v>Ploiesti</v>
          </cell>
          <cell r="F3627">
            <v>26.007111999999999</v>
          </cell>
          <cell r="G3627">
            <v>44.945923999999998</v>
          </cell>
          <cell r="H3627" t="str">
            <v>Keba</v>
          </cell>
        </row>
        <row r="3628">
          <cell r="B3628" t="str">
            <v>easybox Burnitei 22</v>
          </cell>
          <cell r="C3628" t="str">
            <v>Str. Burnitei , Nr. 22</v>
          </cell>
          <cell r="D3628" t="str">
            <v>Bucuresti</v>
          </cell>
          <cell r="E3628" t="str">
            <v>Sectorul 3</v>
          </cell>
          <cell r="F3628">
            <v>26.172198000000002</v>
          </cell>
          <cell r="G3628">
            <v>44.405476</v>
          </cell>
          <cell r="H3628" t="str">
            <v>SmartID V2</v>
          </cell>
        </row>
        <row r="3629">
          <cell r="B3629" t="str">
            <v>easybox SuperBet Otopeni 02</v>
          </cell>
          <cell r="C3629" t="str">
            <v>Str. Lacul Ursului, nr. 21</v>
          </cell>
          <cell r="D3629" t="str">
            <v>Ilfov</v>
          </cell>
          <cell r="E3629" t="str">
            <v>Otopeni</v>
          </cell>
          <cell r="F3629">
            <v>26.071850000000001</v>
          </cell>
          <cell r="G3629">
            <v>44.551929999999999</v>
          </cell>
          <cell r="H3629" t="str">
            <v>SmartID V2</v>
          </cell>
        </row>
        <row r="3630">
          <cell r="B3630" t="str">
            <v>easybox Marasti 40</v>
          </cell>
          <cell r="C3630" t="str">
            <v>Str. Marasti, Nr. 40</v>
          </cell>
          <cell r="D3630" t="str">
            <v>Mures</v>
          </cell>
          <cell r="E3630" t="str">
            <v>Targu-Mures</v>
          </cell>
          <cell r="F3630">
            <v>24.564713999999999</v>
          </cell>
          <cell r="G3630">
            <v>46.553491999999999</v>
          </cell>
          <cell r="H3630" t="str">
            <v>Rovenma</v>
          </cell>
        </row>
        <row r="3631">
          <cell r="B3631" t="str">
            <v>easybox OXY CARWASH CARTIER LENIN</v>
          </cell>
          <cell r="C3631" t="str">
            <v>Bd. General Grigore Balan, Nr. 58</v>
          </cell>
          <cell r="D3631" t="str">
            <v>Covasna</v>
          </cell>
          <cell r="E3631" t="str">
            <v>Sfantu Gheorghe</v>
          </cell>
          <cell r="F3631">
            <v>25.793509</v>
          </cell>
          <cell r="G3631">
            <v>45.855150999999999</v>
          </cell>
          <cell r="H3631" t="str">
            <v>ModernExpo</v>
          </cell>
        </row>
        <row r="3632">
          <cell r="B3632" t="str">
            <v>easybox ABS</v>
          </cell>
          <cell r="C3632" t="str">
            <v>Str. Szasz Endre, Nr. 46</v>
          </cell>
          <cell r="D3632" t="str">
            <v>Harghita</v>
          </cell>
          <cell r="E3632" t="str">
            <v>Miercurea-Ciuc</v>
          </cell>
          <cell r="F3632">
            <v>25.803978000000001</v>
          </cell>
          <cell r="G3632">
            <v>46.351106999999999</v>
          </cell>
          <cell r="H3632" t="str">
            <v>ModernExpo</v>
          </cell>
        </row>
        <row r="3633">
          <cell r="B3633" t="str">
            <v>easybox Fit Arena</v>
          </cell>
          <cell r="C3633" t="str">
            <v>Str. Culmei, Nr. 12-14</v>
          </cell>
          <cell r="D3633" t="str">
            <v>Harghita</v>
          </cell>
          <cell r="E3633" t="str">
            <v>Miercurea-Ciuc</v>
          </cell>
          <cell r="F3633">
            <v>25.809775999999999</v>
          </cell>
          <cell r="G3633">
            <v>46.364275999999997</v>
          </cell>
          <cell r="H3633" t="str">
            <v>Keba</v>
          </cell>
        </row>
        <row r="3634">
          <cell r="B3634" t="str">
            <v>easybox Hadnagy Oil</v>
          </cell>
          <cell r="C3634" t="str">
            <v>Str. Principala, Nr. 644</v>
          </cell>
          <cell r="D3634" t="str">
            <v>Harghita</v>
          </cell>
          <cell r="E3634" t="str">
            <v>Lupeni</v>
          </cell>
          <cell r="F3634">
            <v>25.219518999999998</v>
          </cell>
          <cell r="G3634">
            <v>46.376581999999999</v>
          </cell>
          <cell r="H3634" t="str">
            <v>Keba</v>
          </cell>
        </row>
        <row r="3635">
          <cell r="B3635" t="str">
            <v>easybox Garlei 74-76</v>
          </cell>
          <cell r="C3635" t="str">
            <v>Str. Garlei, Nr. 74-76</v>
          </cell>
          <cell r="D3635" t="str">
            <v>Bucuresti</v>
          </cell>
          <cell r="E3635" t="str">
            <v>Sectorul 1</v>
          </cell>
          <cell r="F3635">
            <v>26.072403999999999</v>
          </cell>
          <cell r="G3635">
            <v>44.494034999999997</v>
          </cell>
          <cell r="H3635" t="str">
            <v>Rovenma</v>
          </cell>
        </row>
        <row r="3636">
          <cell r="B3636" t="str">
            <v>easybox Garlei 49</v>
          </cell>
          <cell r="C3636" t="str">
            <v>Str. Garlei, Nr. 49</v>
          </cell>
          <cell r="D3636" t="str">
            <v>Bucuresti</v>
          </cell>
          <cell r="E3636" t="str">
            <v>Sectorul 1</v>
          </cell>
          <cell r="F3636">
            <v>26.066711000000002</v>
          </cell>
          <cell r="G3636">
            <v>44.497847</v>
          </cell>
          <cell r="H3636" t="str">
            <v>Rovenma</v>
          </cell>
        </row>
        <row r="3637">
          <cell r="B3637" t="str">
            <v>easybox Aleea Gorunului</v>
          </cell>
          <cell r="C3637" t="str">
            <v>Al. Gorunului, Nr. 2</v>
          </cell>
          <cell r="D3637" t="str">
            <v>Timis</v>
          </cell>
          <cell r="E3637" t="str">
            <v>Timisoara</v>
          </cell>
          <cell r="F3637">
            <v>21.20617</v>
          </cell>
          <cell r="G3637">
            <v>45.73818</v>
          </cell>
          <cell r="H3637" t="str">
            <v>Keba</v>
          </cell>
        </row>
        <row r="3638">
          <cell r="B3638" t="str">
            <v>easybox Apostoli Petru si Pavel</v>
          </cell>
          <cell r="C3638" t="str">
            <v>Str. Apostoli Petru Si Pavel, Nr. 29/C</v>
          </cell>
          <cell r="D3638" t="str">
            <v>Timis</v>
          </cell>
          <cell r="E3638" t="str">
            <v>Timisoara</v>
          </cell>
          <cell r="F3638">
            <v>21.240459999999999</v>
          </cell>
          <cell r="G3638">
            <v>45.774850000000001</v>
          </cell>
          <cell r="H3638" t="str">
            <v>Keba</v>
          </cell>
        </row>
        <row r="3639">
          <cell r="B3639" t="str">
            <v>easybox Planetei</v>
          </cell>
          <cell r="C3639" t="str">
            <v>Str. Planetei, Nr. 10</v>
          </cell>
          <cell r="D3639" t="str">
            <v>Timis</v>
          </cell>
          <cell r="E3639" t="str">
            <v>Giroc</v>
          </cell>
          <cell r="F3639">
            <v>21.237290000000002</v>
          </cell>
          <cell r="G3639">
            <v>45.707569999999997</v>
          </cell>
          <cell r="H3639" t="str">
            <v>Keba</v>
          </cell>
        </row>
        <row r="3640">
          <cell r="B3640" t="str">
            <v>easybox Dunarea</v>
          </cell>
          <cell r="C3640" t="str">
            <v>Str. Dunarea, Nr. 13</v>
          </cell>
          <cell r="D3640" t="str">
            <v>Timis</v>
          </cell>
          <cell r="E3640" t="str">
            <v>Giroc</v>
          </cell>
          <cell r="F3640">
            <v>21.246410000000001</v>
          </cell>
          <cell r="G3640">
            <v>45.696480000000001</v>
          </cell>
          <cell r="H3640" t="str">
            <v>Keba</v>
          </cell>
        </row>
        <row r="3641">
          <cell r="B3641" t="str">
            <v>easybox Piata Habermann</v>
          </cell>
          <cell r="C3641" t="str">
            <v>Str. Radu Stanca, Nr. 1</v>
          </cell>
          <cell r="D3641" t="str">
            <v>Sibiu</v>
          </cell>
          <cell r="E3641" t="str">
            <v>Sibiu</v>
          </cell>
          <cell r="F3641">
            <v>24.151336000000001</v>
          </cell>
          <cell r="G3641">
            <v>45.791249000000001</v>
          </cell>
          <cell r="H3641" t="str">
            <v>Keba</v>
          </cell>
        </row>
        <row r="3642">
          <cell r="B3642" t="str">
            <v>easybox Pietii 7</v>
          </cell>
          <cell r="C3642" t="str">
            <v>Str. Pietii, Nr. 7</v>
          </cell>
          <cell r="D3642" t="str">
            <v>Sibiu</v>
          </cell>
          <cell r="E3642" t="str">
            <v>Talmaciu</v>
          </cell>
          <cell r="F3642">
            <v>24.268291999999999</v>
          </cell>
          <cell r="G3642">
            <v>45.665851000000004</v>
          </cell>
          <cell r="H3642" t="str">
            <v>Rovenma</v>
          </cell>
        </row>
        <row r="3643">
          <cell r="B3643" t="str">
            <v>easybox Aleea Dumbravii</v>
          </cell>
          <cell r="C3643" t="str">
            <v>Cal. Dumbravii</v>
          </cell>
          <cell r="D3643" t="str">
            <v>Sibiu</v>
          </cell>
          <cell r="E3643" t="str">
            <v>Dumbraveni</v>
          </cell>
          <cell r="F3643">
            <v>24.567050999999999</v>
          </cell>
          <cell r="G3643">
            <v>46.227696000000002</v>
          </cell>
          <cell r="H3643" t="str">
            <v>Keba</v>
          </cell>
        </row>
        <row r="3644">
          <cell r="B3644" t="str">
            <v>easybox Nucului 34</v>
          </cell>
          <cell r="C3644" t="str">
            <v>Str. Nucului, nr. 34</v>
          </cell>
          <cell r="D3644" t="str">
            <v>Sibiu</v>
          </cell>
          <cell r="E3644" t="str">
            <v>Medias</v>
          </cell>
          <cell r="F3644">
            <v>24.335039999999999</v>
          </cell>
          <cell r="G3644">
            <v>46.169820000000001</v>
          </cell>
          <cell r="H3644" t="str">
            <v>Keba</v>
          </cell>
        </row>
        <row r="3645">
          <cell r="B3645" t="str">
            <v>easybox Alexandru Moruzzi 78</v>
          </cell>
          <cell r="C3645" t="str">
            <v>Str. Alexandru Moruzzi Voievod, Nr. 78</v>
          </cell>
          <cell r="D3645" t="str">
            <v>Bucuresti</v>
          </cell>
          <cell r="E3645" t="str">
            <v>Sectorul 3</v>
          </cell>
          <cell r="F3645">
            <v>26.121832000000001</v>
          </cell>
          <cell r="G3645">
            <v>44.421069000000003</v>
          </cell>
          <cell r="H3645" t="str">
            <v>Keba</v>
          </cell>
        </row>
        <row r="3646">
          <cell r="B3646" t="str">
            <v>easybox Ema Total Trade</v>
          </cell>
          <cell r="C3646" t="str">
            <v>Magazin Ema Total Trade</v>
          </cell>
          <cell r="D3646" t="str">
            <v>Sibiu</v>
          </cell>
          <cell r="E3646" t="str">
            <v>Slimnic</v>
          </cell>
          <cell r="F3646">
            <v>24.159396999999998</v>
          </cell>
          <cell r="G3646">
            <v>45.922755000000002</v>
          </cell>
          <cell r="H3646" t="str">
            <v>Keba</v>
          </cell>
        </row>
        <row r="3647">
          <cell r="B3647" t="str">
            <v>easybox Str G-ral Ion Dragalina</v>
          </cell>
          <cell r="C3647" t="str">
            <v>Str. G-Ral Ion Dragalina, Nr. 16</v>
          </cell>
          <cell r="D3647" t="str">
            <v>Prahova</v>
          </cell>
          <cell r="E3647" t="str">
            <v>Ploiesti</v>
          </cell>
          <cell r="F3647">
            <v>26.025309</v>
          </cell>
          <cell r="G3647">
            <v>44.951607000000003</v>
          </cell>
          <cell r="H3647" t="str">
            <v>Rovenma</v>
          </cell>
        </row>
        <row r="3648">
          <cell r="B3648" t="str">
            <v>easybox Deco Dem Natura Chisinaului</v>
          </cell>
          <cell r="C3648" t="str">
            <v>Cal. Chisinaului, Nr. 2A</v>
          </cell>
          <cell r="D3648" t="str">
            <v>Iasi</v>
          </cell>
          <cell r="E3648" t="str">
            <v>Iasi</v>
          </cell>
          <cell r="F3648">
            <v>27.595286000000002</v>
          </cell>
          <cell r="G3648">
            <v>47.148808000000002</v>
          </cell>
          <cell r="H3648" t="str">
            <v>SmartID V2</v>
          </cell>
        </row>
        <row r="3649">
          <cell r="B3649" t="str">
            <v>easybox YNS Apartaments</v>
          </cell>
          <cell r="C3649" t="str">
            <v>Str. Ciurchi, Nr. 77</v>
          </cell>
          <cell r="D3649" t="str">
            <v>Iasi</v>
          </cell>
          <cell r="E3649" t="str">
            <v>Iasi</v>
          </cell>
          <cell r="F3649">
            <v>27.612286000000001</v>
          </cell>
          <cell r="G3649">
            <v>47.156376999999999</v>
          </cell>
          <cell r="H3649" t="str">
            <v>Keba</v>
          </cell>
        </row>
        <row r="3650">
          <cell r="B3650" t="str">
            <v>easybox Holboca Primarie</v>
          </cell>
          <cell r="C3650" t="str">
            <v>Str. Principala -Primarie</v>
          </cell>
          <cell r="D3650" t="str">
            <v>Iasi</v>
          </cell>
          <cell r="E3650" t="str">
            <v>Holboca</v>
          </cell>
          <cell r="F3650">
            <v>27.692610999999999</v>
          </cell>
          <cell r="G3650">
            <v>47.155048999999998</v>
          </cell>
          <cell r="H3650" t="str">
            <v>Keba</v>
          </cell>
        </row>
        <row r="3651">
          <cell r="B3651" t="str">
            <v>easybox Str. Barcanesti</v>
          </cell>
          <cell r="C3651" t="str">
            <v>Str. Barcanesti, Nr. 133</v>
          </cell>
          <cell r="D3651" t="str">
            <v>Prahova</v>
          </cell>
          <cell r="E3651" t="str">
            <v>Ploiesti</v>
          </cell>
          <cell r="F3651">
            <v>26.036231999999998</v>
          </cell>
          <cell r="G3651">
            <v>44.919077999999999</v>
          </cell>
          <cell r="H3651" t="str">
            <v>Keba</v>
          </cell>
        </row>
        <row r="3652">
          <cell r="B3652" t="str">
            <v>easybox Boldesti Scaeni Fagului</v>
          </cell>
          <cell r="C3652" t="str">
            <v>Str. Fagului, Nr. 4</v>
          </cell>
          <cell r="D3652" t="str">
            <v>Prahova</v>
          </cell>
          <cell r="E3652" t="str">
            <v>Boldesti-Scaeni</v>
          </cell>
          <cell r="F3652">
            <v>26.033093999999998</v>
          </cell>
          <cell r="G3652">
            <v>45.014710999999998</v>
          </cell>
          <cell r="H3652" t="str">
            <v>SmartID V2</v>
          </cell>
        </row>
        <row r="3653">
          <cell r="B3653" t="str">
            <v>easybox Macelaria Cosmin</v>
          </cell>
          <cell r="C3653" t="str">
            <v>Sos. Giurgiului, Nr. 179</v>
          </cell>
          <cell r="D3653" t="str">
            <v>Ilfov</v>
          </cell>
          <cell r="E3653" t="str">
            <v>1 Decembrie</v>
          </cell>
          <cell r="F3653">
            <v>26.060987999999998</v>
          </cell>
          <cell r="G3653">
            <v>44.291947999999998</v>
          </cell>
          <cell r="H3653" t="str">
            <v>Keba</v>
          </cell>
        </row>
        <row r="3654">
          <cell r="B3654" t="str">
            <v>easybox Comuna Vulcan</v>
          </cell>
          <cell r="C3654" t="str">
            <v>Str. Scolii Germane</v>
          </cell>
          <cell r="D3654" t="str">
            <v>Brasov</v>
          </cell>
          <cell r="E3654" t="str">
            <v>Vulcan</v>
          </cell>
          <cell r="F3654">
            <v>25.417031999999999</v>
          </cell>
          <cell r="G3654">
            <v>45.632418999999999</v>
          </cell>
          <cell r="H3654" t="str">
            <v>Keba</v>
          </cell>
        </row>
        <row r="3655">
          <cell r="B3655" t="str">
            <v>easybox Tineretului Pitesti</v>
          </cell>
          <cell r="C3655" t="str">
            <v>Str. Augustin Z.N. Pop, Nr. 1</v>
          </cell>
          <cell r="D3655" t="str">
            <v>Arges</v>
          </cell>
          <cell r="E3655" t="str">
            <v>Pitesti</v>
          </cell>
          <cell r="F3655">
            <v>24.886033000000001</v>
          </cell>
          <cell r="G3655">
            <v>44.843522999999998</v>
          </cell>
          <cell r="H3655" t="str">
            <v>Keba</v>
          </cell>
        </row>
        <row r="3656">
          <cell r="B3656" t="str">
            <v>easybox Banat</v>
          </cell>
          <cell r="C3656" t="str">
            <v>Str. Banat, Nr. 5</v>
          </cell>
          <cell r="D3656" t="str">
            <v>Arges</v>
          </cell>
          <cell r="E3656" t="str">
            <v>Pitesti</v>
          </cell>
          <cell r="F3656">
            <v>24.872700999999999</v>
          </cell>
          <cell r="G3656">
            <v>44.845695999999997</v>
          </cell>
          <cell r="H3656" t="str">
            <v>SmartID V2</v>
          </cell>
        </row>
        <row r="3657">
          <cell r="B3657" t="str">
            <v>easybox Calea Craiovei Nr 119A</v>
          </cell>
          <cell r="C3657" t="str">
            <v>Str. Cal. Craiovei, Nr. 119A</v>
          </cell>
          <cell r="D3657" t="str">
            <v>Arges</v>
          </cell>
          <cell r="E3657" t="str">
            <v>Pitesti</v>
          </cell>
          <cell r="F3657">
            <v>24.881661000000001</v>
          </cell>
          <cell r="G3657">
            <v>44.841952999999997</v>
          </cell>
          <cell r="H3657" t="str">
            <v>SmartID V2</v>
          </cell>
        </row>
        <row r="3658">
          <cell r="B3658" t="str">
            <v>easybox Tineretului 7</v>
          </cell>
          <cell r="C3658" t="str">
            <v>Str. Tineretului, Nr. 7</v>
          </cell>
          <cell r="D3658" t="str">
            <v>Cluj</v>
          </cell>
          <cell r="E3658" t="str">
            <v>Floresti</v>
          </cell>
          <cell r="F3658">
            <v>23.499814000000001</v>
          </cell>
          <cell r="G3658">
            <v>46.752248000000002</v>
          </cell>
          <cell r="H3658" t="str">
            <v>SmartID V2</v>
          </cell>
        </row>
        <row r="3659">
          <cell r="B3659" t="str">
            <v>easybox Petrochimistilor B8</v>
          </cell>
          <cell r="C3659" t="str">
            <v>Bd. Petrochimistilor, Bl. B8, Et. Parter</v>
          </cell>
          <cell r="D3659" t="str">
            <v>Arges</v>
          </cell>
          <cell r="E3659" t="str">
            <v>Pitesti</v>
          </cell>
          <cell r="F3659">
            <v>24.903655000000001</v>
          </cell>
          <cell r="G3659">
            <v>44.835901999999997</v>
          </cell>
          <cell r="H3659" t="str">
            <v>Keba</v>
          </cell>
        </row>
        <row r="3660">
          <cell r="B3660" t="str">
            <v>easybox Clujului bloc B5</v>
          </cell>
          <cell r="C3660" t="str">
            <v>Str. Clujului, Bloc B5</v>
          </cell>
          <cell r="D3660" t="str">
            <v>Alba</v>
          </cell>
          <cell r="E3660" t="str">
            <v>Teius</v>
          </cell>
          <cell r="F3660">
            <v>23.673159999999999</v>
          </cell>
          <cell r="G3660">
            <v>46.205941000000003</v>
          </cell>
          <cell r="H3660" t="str">
            <v>Keba</v>
          </cell>
        </row>
        <row r="3661">
          <cell r="B3661" t="str">
            <v>easybox Strada Calugareni</v>
          </cell>
          <cell r="C3661" t="str">
            <v>Str. Calugareni, Nr. 47</v>
          </cell>
          <cell r="D3661" t="str">
            <v>Dolj</v>
          </cell>
          <cell r="E3661" t="str">
            <v>Craiova</v>
          </cell>
          <cell r="F3661">
            <v>23.777819999999998</v>
          </cell>
          <cell r="G3661">
            <v>44.320830000000001</v>
          </cell>
          <cell r="H3661" t="str">
            <v>SmartID V2</v>
          </cell>
        </row>
        <row r="3662">
          <cell r="B3662" t="str">
            <v>easybox La Doi Pasi strada Razboieni</v>
          </cell>
          <cell r="C3662" t="str">
            <v>Str. Razboieni, Nr. 6</v>
          </cell>
          <cell r="D3662" t="str">
            <v>Dolj</v>
          </cell>
          <cell r="E3662" t="str">
            <v>Craiova</v>
          </cell>
          <cell r="F3662">
            <v>23.784182000000001</v>
          </cell>
          <cell r="G3662">
            <v>44.328874999999996</v>
          </cell>
          <cell r="H3662" t="str">
            <v>SmartID V2</v>
          </cell>
        </row>
        <row r="3663">
          <cell r="B3663" t="str">
            <v>easybox Hostel Venus</v>
          </cell>
          <cell r="C3663" t="str">
            <v>Sos. Chitilei, Nr. 12</v>
          </cell>
          <cell r="D3663" t="str">
            <v>Bucuresti</v>
          </cell>
          <cell r="E3663" t="str">
            <v>Sectorul 1</v>
          </cell>
          <cell r="F3663">
            <v>26.043973999999999</v>
          </cell>
          <cell r="G3663">
            <v>44.476917999999998</v>
          </cell>
          <cell r="H3663" t="str">
            <v>Keba</v>
          </cell>
        </row>
        <row r="3664">
          <cell r="B3664" t="str">
            <v>easybox Supermarket Cosmina</v>
          </cell>
          <cell r="C3664" t="str">
            <v>Int. Cosmina, Nr. 54-62</v>
          </cell>
          <cell r="D3664" t="str">
            <v>Bucuresti</v>
          </cell>
          <cell r="E3664" t="str">
            <v>Sectorul 5</v>
          </cell>
          <cell r="F3664">
            <v>26.021705000000001</v>
          </cell>
          <cell r="G3664">
            <v>44.404369000000003</v>
          </cell>
          <cell r="H3664" t="str">
            <v>Rovenma</v>
          </cell>
        </row>
        <row r="3665">
          <cell r="B3665" t="str">
            <v>easybox C&amp;C Residence Hotel</v>
          </cell>
          <cell r="C3665" t="str">
            <v>Cal. Marasesti, Nr. 108 (Fost Nr.150)</v>
          </cell>
          <cell r="D3665" t="str">
            <v>Bacau</v>
          </cell>
          <cell r="E3665" t="str">
            <v>Bacau</v>
          </cell>
          <cell r="F3665">
            <v>26.913826</v>
          </cell>
          <cell r="G3665">
            <v>46.549149</v>
          </cell>
          <cell r="H3665" t="str">
            <v>SmartID V2</v>
          </cell>
        </row>
        <row r="3666">
          <cell r="B3666" t="str">
            <v>easybox Splaiul Nistrului</v>
          </cell>
          <cell r="C3666" t="str">
            <v>Str. Splaiul Nistrului, Nr. 10</v>
          </cell>
          <cell r="D3666" t="str">
            <v>Timis</v>
          </cell>
          <cell r="E3666" t="str">
            <v>Timisoara</v>
          </cell>
          <cell r="F3666">
            <v>21.248269000000001</v>
          </cell>
          <cell r="G3666">
            <v>45.759844999999999</v>
          </cell>
          <cell r="H3666" t="str">
            <v>Keba</v>
          </cell>
        </row>
        <row r="3667">
          <cell r="B3667" t="str">
            <v>easybox Simion Barnutiu 32</v>
          </cell>
          <cell r="C3667" t="str">
            <v>Str. Simion Barnutiu, Nr. 32</v>
          </cell>
          <cell r="D3667" t="str">
            <v>Timis</v>
          </cell>
          <cell r="E3667" t="str">
            <v>Timisoara</v>
          </cell>
          <cell r="F3667">
            <v>21.254169999999998</v>
          </cell>
          <cell r="G3667">
            <v>45.76323</v>
          </cell>
          <cell r="H3667" t="str">
            <v>SmartID V2</v>
          </cell>
        </row>
        <row r="3668">
          <cell r="B3668" t="str">
            <v>easybox Sofia</v>
          </cell>
          <cell r="C3668" t="str">
            <v>Str. Sofia, Nr. 5A</v>
          </cell>
          <cell r="D3668" t="str">
            <v>Timis</v>
          </cell>
          <cell r="E3668" t="str">
            <v>Mosnita Noua</v>
          </cell>
          <cell r="F3668">
            <v>21.294608</v>
          </cell>
          <cell r="G3668">
            <v>45.724612999999998</v>
          </cell>
          <cell r="H3668" t="str">
            <v>SmartID V2</v>
          </cell>
        </row>
        <row r="3669">
          <cell r="B3669" t="str">
            <v>easybox Plasma CarWash</v>
          </cell>
          <cell r="C3669" t="str">
            <v>Str. Bartok Bela, Nr. 5</v>
          </cell>
          <cell r="D3669" t="str">
            <v>Timis</v>
          </cell>
          <cell r="E3669" t="str">
            <v>Dumbravita</v>
          </cell>
          <cell r="F3669">
            <v>21.262298999999999</v>
          </cell>
          <cell r="G3669">
            <v>45.812410999999997</v>
          </cell>
          <cell r="H3669" t="str">
            <v>Rovenma</v>
          </cell>
        </row>
        <row r="3670">
          <cell r="B3670" t="str">
            <v>easybox X-Force Club Fitness</v>
          </cell>
          <cell r="C3670" t="str">
            <v>Str. Florilor Nr. 12</v>
          </cell>
          <cell r="D3670" t="str">
            <v>Bacau</v>
          </cell>
          <cell r="E3670" t="str">
            <v>Bacau</v>
          </cell>
          <cell r="F3670">
            <v>26.917987</v>
          </cell>
          <cell r="G3670">
            <v>46.565294000000002</v>
          </cell>
          <cell r="H3670" t="str">
            <v>SmartID V2</v>
          </cell>
        </row>
        <row r="3671">
          <cell r="B3671" t="str">
            <v>easybox Nordev Scheia</v>
          </cell>
          <cell r="C3671" t="str">
            <v>Str. Aviatorului, Nr. 21</v>
          </cell>
          <cell r="D3671" t="str">
            <v>Suceava</v>
          </cell>
          <cell r="E3671" t="str">
            <v>Scheia</v>
          </cell>
          <cell r="F3671">
            <v>26.224634000000002</v>
          </cell>
          <cell r="G3671">
            <v>47.652669000000003</v>
          </cell>
          <cell r="H3671" t="str">
            <v>Keba</v>
          </cell>
        </row>
        <row r="3672">
          <cell r="B3672" t="str">
            <v>easybox High Tech Tools</v>
          </cell>
          <cell r="C3672" t="str">
            <v>Str. Soarelui, Nr. 1536A</v>
          </cell>
          <cell r="D3672" t="str">
            <v>Suceava</v>
          </cell>
          <cell r="E3672" t="str">
            <v>Ipotesti</v>
          </cell>
          <cell r="F3672">
            <v>26.287970999999999</v>
          </cell>
          <cell r="G3672">
            <v>47.62941</v>
          </cell>
          <cell r="H3672" t="str">
            <v>Keba</v>
          </cell>
        </row>
        <row r="3673">
          <cell r="B3673" t="str">
            <v>easybox Supermarket Mihail</v>
          </cell>
          <cell r="C3673" t="str">
            <v>Str. Comarnic, Nr. 72</v>
          </cell>
          <cell r="D3673" t="str">
            <v>Constanta</v>
          </cell>
          <cell r="E3673" t="str">
            <v>Constanta</v>
          </cell>
          <cell r="F3673">
            <v>28.609786</v>
          </cell>
          <cell r="G3673">
            <v>44.143447000000002</v>
          </cell>
          <cell r="H3673" t="str">
            <v>SmartID V2</v>
          </cell>
        </row>
        <row r="3674">
          <cell r="B3674" t="str">
            <v>easybox Casa Emma</v>
          </cell>
          <cell r="C3674" t="str">
            <v>Sos. Pantelimon, Nr. 286, Bl. 41</v>
          </cell>
          <cell r="D3674" t="str">
            <v>Bucuresti</v>
          </cell>
          <cell r="E3674" t="str">
            <v>Sectorul 2</v>
          </cell>
          <cell r="F3674">
            <v>26.163063999999999</v>
          </cell>
          <cell r="G3674">
            <v>44.442331000000003</v>
          </cell>
          <cell r="H3674" t="str">
            <v>Keba</v>
          </cell>
        </row>
        <row r="3675">
          <cell r="B3675" t="str">
            <v>easybox Fast Market NonStop</v>
          </cell>
          <cell r="C3675" t="str">
            <v>Str. Nicolae Pascu, Nr. 9-3</v>
          </cell>
          <cell r="D3675" t="str">
            <v>Bucuresti</v>
          </cell>
          <cell r="E3675" t="str">
            <v>Sectorul 3</v>
          </cell>
          <cell r="F3675">
            <v>26.141204999999999</v>
          </cell>
          <cell r="G3675">
            <v>44.40936</v>
          </cell>
          <cell r="H3675" t="str">
            <v>Keba</v>
          </cell>
        </row>
        <row r="3676">
          <cell r="B3676" t="str">
            <v>easybox Galaxiei Sanpetru</v>
          </cell>
          <cell r="C3676" t="str">
            <v>Str. Galaxiei, nr. 23</v>
          </cell>
          <cell r="D3676" t="str">
            <v>Brasov</v>
          </cell>
          <cell r="E3676" t="str">
            <v>Sanpetru</v>
          </cell>
          <cell r="F3676">
            <v>25.637889999999999</v>
          </cell>
          <cell r="G3676">
            <v>45.698590000000003</v>
          </cell>
          <cell r="H3676" t="str">
            <v>Keba V2</v>
          </cell>
        </row>
        <row r="3677">
          <cell r="B3677" t="str">
            <v>easybox Insity Concept</v>
          </cell>
          <cell r="C3677" t="str">
            <v>Str. Zaharia Stancu, Nr. 6H</v>
          </cell>
          <cell r="D3677" t="str">
            <v>Brasov</v>
          </cell>
          <cell r="E3677" t="str">
            <v>Brasov</v>
          </cell>
          <cell r="F3677">
            <v>25.616436</v>
          </cell>
          <cell r="G3677">
            <v>45.668239999999997</v>
          </cell>
          <cell r="H3677" t="str">
            <v>Keba</v>
          </cell>
        </row>
        <row r="3678">
          <cell r="B3678" t="str">
            <v>easybox Pipera Business Park</v>
          </cell>
          <cell r="C3678" t="str">
            <v>Sos. Pipera, Nr. 43</v>
          </cell>
          <cell r="D3678" t="str">
            <v>Bucuresti</v>
          </cell>
          <cell r="E3678" t="str">
            <v>Sectorul 2</v>
          </cell>
          <cell r="F3678">
            <v>26.103918</v>
          </cell>
          <cell r="G3678">
            <v>44.480964</v>
          </cell>
          <cell r="H3678" t="str">
            <v>Keba</v>
          </cell>
        </row>
        <row r="3679">
          <cell r="B3679" t="str">
            <v>easybox Aleea Ghimes 1</v>
          </cell>
          <cell r="C3679" t="str">
            <v>Al. Ghimes, Nr. 1</v>
          </cell>
          <cell r="D3679" t="str">
            <v>Bucuresti</v>
          </cell>
          <cell r="E3679" t="str">
            <v>Sectorul 5</v>
          </cell>
          <cell r="F3679">
            <v>26.056125999999999</v>
          </cell>
          <cell r="G3679">
            <v>44.401057000000002</v>
          </cell>
          <cell r="H3679" t="str">
            <v>Keba</v>
          </cell>
        </row>
        <row r="3680">
          <cell r="B3680" t="str">
            <v>easybox Doamna Ghica</v>
          </cell>
          <cell r="C3680" t="str">
            <v>Sos. Colentina, Nr. 55, Sc. A,</v>
          </cell>
          <cell r="D3680" t="str">
            <v>Bucuresti</v>
          </cell>
          <cell r="E3680" t="str">
            <v>Sectorul 2</v>
          </cell>
          <cell r="F3680">
            <v>26.132482</v>
          </cell>
          <cell r="G3680">
            <v>44.461756000000001</v>
          </cell>
          <cell r="H3680" t="str">
            <v>ModernExpo</v>
          </cell>
        </row>
        <row r="3681">
          <cell r="B3681" t="str">
            <v>easybox Barlogeni 73</v>
          </cell>
          <cell r="C3681" t="str">
            <v>Str. Birlogeni, Nr. 73</v>
          </cell>
          <cell r="D3681" t="str">
            <v>Bucuresti</v>
          </cell>
          <cell r="E3681" t="str">
            <v>Sectorul 1</v>
          </cell>
          <cell r="F3681">
            <v>26.035019999999999</v>
          </cell>
          <cell r="G3681">
            <v>44.48415</v>
          </cell>
          <cell r="H3681" t="str">
            <v>Rovenma</v>
          </cell>
        </row>
        <row r="3682">
          <cell r="B3682" t="str">
            <v>easybox CASA MOV ROGERIUS</v>
          </cell>
          <cell r="C3682" t="str">
            <v>Str. Camille Flamarion, Nr. 14B</v>
          </cell>
          <cell r="D3682" t="str">
            <v>Bihor</v>
          </cell>
          <cell r="E3682" t="str">
            <v>Oradea</v>
          </cell>
          <cell r="F3682">
            <v>21.921377</v>
          </cell>
          <cell r="G3682">
            <v>47.079568000000002</v>
          </cell>
          <cell r="H3682" t="str">
            <v>Keba</v>
          </cell>
        </row>
        <row r="3683">
          <cell r="B3683" t="str">
            <v>easybox Geo's Coffee</v>
          </cell>
          <cell r="C3683" t="str">
            <v>Bd. Tudor Vladimirescu, Nr.66</v>
          </cell>
          <cell r="D3683" t="str">
            <v>Iasi</v>
          </cell>
          <cell r="E3683" t="str">
            <v>Iasi</v>
          </cell>
          <cell r="F3683">
            <v>27.603168</v>
          </cell>
          <cell r="G3683">
            <v>47.155532000000001</v>
          </cell>
          <cell r="H3683" t="str">
            <v>SmartID V2</v>
          </cell>
        </row>
        <row r="3684">
          <cell r="B3684" t="str">
            <v>easybox Str Bacalu 14</v>
          </cell>
          <cell r="C3684" t="str">
            <v>Str. Bacalu, Nr. 14</v>
          </cell>
          <cell r="D3684" t="str">
            <v>Iasi</v>
          </cell>
          <cell r="E3684" t="str">
            <v>Iasi</v>
          </cell>
          <cell r="F3684">
            <v>27.582008999999999</v>
          </cell>
          <cell r="G3684">
            <v>47.157668000000001</v>
          </cell>
          <cell r="H3684" t="str">
            <v>SmartID V2</v>
          </cell>
        </row>
        <row r="3685">
          <cell r="B3685" t="str">
            <v>easybox Autogara Millenium</v>
          </cell>
          <cell r="C3685" t="str">
            <v>Str. Dirste, Nr. 3</v>
          </cell>
          <cell r="D3685" t="str">
            <v>Bucuresti</v>
          </cell>
          <cell r="E3685" t="str">
            <v>Sectorul 5</v>
          </cell>
          <cell r="F3685">
            <v>26.095476000000001</v>
          </cell>
          <cell r="G3685">
            <v>44.403525999999999</v>
          </cell>
          <cell r="H3685" t="str">
            <v>Rovenma</v>
          </cell>
        </row>
        <row r="3686">
          <cell r="B3686" t="str">
            <v>easybox Gepa Auto Service</v>
          </cell>
          <cell r="C3686" t="str">
            <v>Drumul Regimentului, Nr. 48</v>
          </cell>
          <cell r="D3686" t="str">
            <v>Bucuresti</v>
          </cell>
          <cell r="E3686" t="str">
            <v>Sectorul 1</v>
          </cell>
          <cell r="F3686">
            <v>26.049869999999999</v>
          </cell>
          <cell r="G3686">
            <v>44.505609999999997</v>
          </cell>
          <cell r="H3686" t="str">
            <v>ModernExpo</v>
          </cell>
        </row>
        <row r="3687">
          <cell r="B3687" t="str">
            <v>easybox Citta Residence</v>
          </cell>
          <cell r="C3687" t="str">
            <v>Sos. Pantelimon, Nr. 266</v>
          </cell>
          <cell r="D3687" t="str">
            <v>Bucuresti</v>
          </cell>
          <cell r="E3687" t="str">
            <v>Sectorul 2</v>
          </cell>
          <cell r="F3687">
            <v>26.160193</v>
          </cell>
          <cell r="G3687">
            <v>44.441915999999999</v>
          </cell>
          <cell r="H3687" t="str">
            <v>Rovenma</v>
          </cell>
        </row>
        <row r="3688">
          <cell r="B3688" t="str">
            <v>easybox Spalatoria Bucurestii Noi 125</v>
          </cell>
          <cell r="C3688" t="str">
            <v>Str. Bucurestii Noi , nr. 125</v>
          </cell>
          <cell r="D3688" t="str">
            <v>Bucuresti</v>
          </cell>
          <cell r="E3688" t="str">
            <v>Sectorul 1</v>
          </cell>
          <cell r="F3688">
            <v>26.032779999999999</v>
          </cell>
          <cell r="G3688">
            <v>44.49295</v>
          </cell>
          <cell r="H3688" t="str">
            <v>Rovenma</v>
          </cell>
        </row>
        <row r="3689">
          <cell r="B3689" t="str">
            <v>easybox Head Print</v>
          </cell>
          <cell r="C3689" t="str">
            <v>Str. Hrisovului, Nr. 2A</v>
          </cell>
          <cell r="D3689" t="str">
            <v>Bucuresti</v>
          </cell>
          <cell r="E3689" t="str">
            <v>Sectorul 1</v>
          </cell>
          <cell r="F3689">
            <v>26.046305</v>
          </cell>
          <cell r="G3689">
            <v>44.479399000000001</v>
          </cell>
          <cell r="H3689" t="str">
            <v>Keba</v>
          </cell>
        </row>
        <row r="3690">
          <cell r="B3690" t="str">
            <v>easybox Tractorului 16-22</v>
          </cell>
          <cell r="C3690" t="str">
            <v>Str. Tractorului, nr. 16-22</v>
          </cell>
          <cell r="D3690" t="str">
            <v>Ilfov</v>
          </cell>
          <cell r="E3690" t="str">
            <v>Pantelimon</v>
          </cell>
          <cell r="F3690">
            <v>26.216085</v>
          </cell>
          <cell r="G3690">
            <v>44.458787999999998</v>
          </cell>
          <cell r="H3690" t="str">
            <v>Keba</v>
          </cell>
        </row>
        <row r="3691">
          <cell r="B3691" t="str">
            <v>easybox Top Car Wash</v>
          </cell>
          <cell r="C3691" t="str">
            <v>Str. Nasaud, Nr. 72B</v>
          </cell>
          <cell r="D3691" t="str">
            <v>Bucuresti</v>
          </cell>
          <cell r="E3691" t="str">
            <v>Sectorul 5</v>
          </cell>
          <cell r="F3691">
            <v>26.078619</v>
          </cell>
          <cell r="G3691">
            <v>44.411949</v>
          </cell>
          <cell r="H3691" t="str">
            <v>Rovenma</v>
          </cell>
        </row>
        <row r="3692">
          <cell r="B3692" t="str">
            <v>easybox Outlet Zone</v>
          </cell>
          <cell r="C3692" t="str">
            <v>Str. Pietei, Nr. 51A</v>
          </cell>
          <cell r="D3692" t="str">
            <v>Bucuresti</v>
          </cell>
          <cell r="E3692" t="str">
            <v>Sectorul 1</v>
          </cell>
          <cell r="F3692">
            <v>26.03546</v>
          </cell>
          <cell r="G3692">
            <v>44.485149999999997</v>
          </cell>
          <cell r="H3692" t="str">
            <v>Keba</v>
          </cell>
        </row>
        <row r="3693">
          <cell r="B3693" t="str">
            <v>easybox PRETTYWOMEN</v>
          </cell>
          <cell r="C3693" t="str">
            <v>Bd. 1848, Nr. 4</v>
          </cell>
          <cell r="D3693" t="str">
            <v>Mures</v>
          </cell>
          <cell r="E3693" t="str">
            <v>Targu-Mures</v>
          </cell>
          <cell r="F3693">
            <v>24.558406999999999</v>
          </cell>
          <cell r="G3693">
            <v>46.535826999999998</v>
          </cell>
          <cell r="H3693" t="str">
            <v>SmartID V2</v>
          </cell>
        </row>
        <row r="3694">
          <cell r="B3694" t="str">
            <v>easybox Bobalnei 43</v>
          </cell>
          <cell r="C3694" t="str">
            <v>Str. Bobalnei, Nr. 43</v>
          </cell>
          <cell r="D3694" t="str">
            <v>Cluj</v>
          </cell>
          <cell r="E3694" t="str">
            <v>Cluj-Napoca</v>
          </cell>
          <cell r="F3694">
            <v>23.620989999999999</v>
          </cell>
          <cell r="G3694">
            <v>46.788809999999998</v>
          </cell>
          <cell r="H3694" t="str">
            <v>ModernExpo</v>
          </cell>
        </row>
        <row r="3695">
          <cell r="B3695" t="str">
            <v>easybox Fosta Cladire Postei</v>
          </cell>
          <cell r="C3695" t="str">
            <v>Str. Pandurilor, Nr. 98</v>
          </cell>
          <cell r="D3695" t="str">
            <v>Mures</v>
          </cell>
          <cell r="E3695" t="str">
            <v>Targu-Mures</v>
          </cell>
          <cell r="F3695">
            <v>24.581516000000001</v>
          </cell>
          <cell r="G3695">
            <v>46.532843</v>
          </cell>
          <cell r="H3695" t="str">
            <v>SmartID V2</v>
          </cell>
        </row>
        <row r="3696">
          <cell r="B3696" t="str">
            <v>easybox Strada Verii 13</v>
          </cell>
          <cell r="C3696" t="str">
            <v>Str. Verii, Nr. 13</v>
          </cell>
          <cell r="D3696" t="str">
            <v>Mures</v>
          </cell>
          <cell r="E3696" t="str">
            <v>Targu-Mures</v>
          </cell>
          <cell r="F3696">
            <v>24.574432000000002</v>
          </cell>
          <cell r="G3696">
            <v>46.547156000000001</v>
          </cell>
          <cell r="H3696" t="str">
            <v>SmartID V2</v>
          </cell>
        </row>
        <row r="3697">
          <cell r="B3697" t="str">
            <v>easybox Huse Colorate</v>
          </cell>
          <cell r="C3697" t="str">
            <v>Str. Progresului, Nr. 26</v>
          </cell>
          <cell r="D3697" t="str">
            <v>Cluj</v>
          </cell>
          <cell r="E3697" t="str">
            <v>Cluj-Napoca</v>
          </cell>
          <cell r="F3697">
            <v>23.618359000000002</v>
          </cell>
          <cell r="G3697">
            <v>46.777068</v>
          </cell>
          <cell r="H3697" t="str">
            <v>Keba</v>
          </cell>
        </row>
        <row r="3698">
          <cell r="B3698" t="str">
            <v>easybox Campul Painii 12</v>
          </cell>
          <cell r="C3698" t="str">
            <v>Str. Campul Painii, Nr. 12</v>
          </cell>
          <cell r="D3698" t="str">
            <v>Cluj</v>
          </cell>
          <cell r="E3698" t="str">
            <v>Cluj-Napoca</v>
          </cell>
          <cell r="F3698">
            <v>23.608701</v>
          </cell>
          <cell r="G3698">
            <v>46.785761000000001</v>
          </cell>
          <cell r="H3698" t="str">
            <v>ModernExpo</v>
          </cell>
        </row>
        <row r="3699">
          <cell r="B3699" t="str">
            <v>easybox LIVELLA MARKET NON-STOP</v>
          </cell>
          <cell r="C3699" t="str">
            <v>Str. Decebal, Nr. 92</v>
          </cell>
          <cell r="D3699" t="str">
            <v>Bihor</v>
          </cell>
          <cell r="E3699" t="str">
            <v>Oradea</v>
          </cell>
          <cell r="F3699">
            <v>21.917891999999998</v>
          </cell>
          <cell r="G3699">
            <v>47.055298999999998</v>
          </cell>
          <cell r="H3699" t="str">
            <v>Keba</v>
          </cell>
        </row>
        <row r="3700">
          <cell r="B3700" t="str">
            <v>easybox Cartier Lenin</v>
          </cell>
          <cell r="C3700" t="str">
            <v>Str. Nagy Gyorgy, Nr. 14</v>
          </cell>
          <cell r="D3700" t="str">
            <v>Covasna</v>
          </cell>
          <cell r="E3700" t="str">
            <v>Sfantu Gheorghe</v>
          </cell>
          <cell r="F3700">
            <v>25.798207000000001</v>
          </cell>
          <cell r="G3700">
            <v>45.864921000000002</v>
          </cell>
          <cell r="H3700" t="str">
            <v>SmartID V2</v>
          </cell>
        </row>
        <row r="3701">
          <cell r="B3701" t="str">
            <v>easybox Balazs Marton nr 2</v>
          </cell>
          <cell r="C3701" t="str">
            <v>Str. Balazs Marton, Nr. 2</v>
          </cell>
          <cell r="D3701" t="str">
            <v>Covasna</v>
          </cell>
          <cell r="E3701" t="str">
            <v>Sfantu Gheorghe</v>
          </cell>
          <cell r="F3701">
            <v>25.788730999999999</v>
          </cell>
          <cell r="G3701">
            <v>45.863452000000002</v>
          </cell>
          <cell r="H3701" t="str">
            <v>SmartID V2</v>
          </cell>
        </row>
        <row r="3702">
          <cell r="B3702" t="str">
            <v>easybox Pe Tocile 93</v>
          </cell>
          <cell r="C3702" t="str">
            <v>Str. Pe Tocile, nr. 93</v>
          </cell>
          <cell r="D3702" t="str">
            <v>Brasov</v>
          </cell>
          <cell r="E3702" t="str">
            <v>Brasov</v>
          </cell>
          <cell r="F3702">
            <v>25.570716000000001</v>
          </cell>
          <cell r="G3702">
            <v>45.630113999999999</v>
          </cell>
          <cell r="H3702" t="str">
            <v>Keba</v>
          </cell>
        </row>
        <row r="3703">
          <cell r="B3703" t="str">
            <v>easybox Cobco</v>
          </cell>
          <cell r="C3703" t="str">
            <v>Str. Iuliu Maniu, Nr. 47</v>
          </cell>
          <cell r="D3703" t="str">
            <v>Brasov</v>
          </cell>
          <cell r="E3703" t="str">
            <v>Brasov</v>
          </cell>
          <cell r="F3703">
            <v>25.605684</v>
          </cell>
          <cell r="G3703">
            <v>45.650767000000002</v>
          </cell>
          <cell r="H3703" t="str">
            <v>SmartID V2</v>
          </cell>
        </row>
        <row r="3704">
          <cell r="B3704" t="str">
            <v>easybox HENRIK IBSEN BLOC RAITA</v>
          </cell>
          <cell r="C3704" t="str">
            <v>Str. Henrik Ibsen, Nr. 20</v>
          </cell>
          <cell r="D3704" t="str">
            <v>Bihor</v>
          </cell>
          <cell r="E3704" t="str">
            <v>Oradea</v>
          </cell>
          <cell r="F3704">
            <v>21.899737999999999</v>
          </cell>
          <cell r="G3704">
            <v>47.050429999999999</v>
          </cell>
          <cell r="H3704" t="str">
            <v>SmartID V2</v>
          </cell>
        </row>
        <row r="3705">
          <cell r="B3705" t="str">
            <v>easybox RP Express Romulus</v>
          </cell>
          <cell r="C3705" t="str">
            <v>Str. Romulus, Nr. 54</v>
          </cell>
          <cell r="D3705" t="str">
            <v>Timis</v>
          </cell>
          <cell r="E3705" t="str">
            <v>Timisoara</v>
          </cell>
          <cell r="F3705">
            <v>21.217310000000001</v>
          </cell>
          <cell r="G3705">
            <v>45.742049999999999</v>
          </cell>
          <cell r="H3705" t="str">
            <v>Keba</v>
          </cell>
        </row>
        <row r="3706">
          <cell r="B3706" t="str">
            <v>easybox SIMPA AVANTGARDEN</v>
          </cell>
          <cell r="C3706" t="str">
            <v>Str. Regele Ferdinand, Nr. 9, Bloc B5</v>
          </cell>
          <cell r="D3706" t="str">
            <v>Sibiu</v>
          </cell>
          <cell r="E3706" t="str">
            <v>Selimbar</v>
          </cell>
          <cell r="F3706">
            <v>24.161698999999999</v>
          </cell>
          <cell r="G3706">
            <v>45.771453999999999</v>
          </cell>
          <cell r="H3706" t="str">
            <v>Keba</v>
          </cell>
        </row>
        <row r="3707">
          <cell r="B3707" t="str">
            <v>easybox Tilisca 17</v>
          </cell>
          <cell r="C3707" t="str">
            <v>Str. Tilisca, Nr. 17</v>
          </cell>
          <cell r="D3707" t="str">
            <v>Sibiu</v>
          </cell>
          <cell r="E3707" t="str">
            <v>Sibiu</v>
          </cell>
          <cell r="F3707">
            <v>24.128336000000001</v>
          </cell>
          <cell r="G3707">
            <v>45.776671</v>
          </cell>
          <cell r="H3707" t="str">
            <v>Keba</v>
          </cell>
        </row>
        <row r="3708">
          <cell r="B3708" t="str">
            <v>easybox Preot Bacca</v>
          </cell>
          <cell r="C3708" t="str">
            <v>Str. Preot Bacca</v>
          </cell>
          <cell r="D3708" t="str">
            <v>Sibiu</v>
          </cell>
          <cell r="E3708" t="str">
            <v>Sibiu</v>
          </cell>
          <cell r="F3708">
            <v>24.120339000000001</v>
          </cell>
          <cell r="G3708">
            <v>45.772224000000001</v>
          </cell>
          <cell r="H3708" t="str">
            <v>ModernExpo</v>
          </cell>
        </row>
        <row r="3709">
          <cell r="B3709" t="str">
            <v>easybox ITP V Aron nr 3</v>
          </cell>
          <cell r="C3709" t="str">
            <v>Str. V Aron, Nr. 3</v>
          </cell>
          <cell r="D3709" t="str">
            <v>Sibiu</v>
          </cell>
          <cell r="E3709" t="str">
            <v>Sibiu</v>
          </cell>
          <cell r="F3709">
            <v>24.164515999999999</v>
          </cell>
          <cell r="G3709">
            <v>45.783524</v>
          </cell>
          <cell r="H3709" t="str">
            <v>Rovenma</v>
          </cell>
        </row>
        <row r="3710">
          <cell r="B3710" t="str">
            <v>easybox Simpa Poplacii</v>
          </cell>
          <cell r="C3710" t="str">
            <v>Str. Poplacii, Nr. 44</v>
          </cell>
          <cell r="D3710" t="str">
            <v>Sibiu</v>
          </cell>
          <cell r="E3710" t="str">
            <v>Sibiu</v>
          </cell>
          <cell r="F3710">
            <v>24.130434000000001</v>
          </cell>
          <cell r="G3710">
            <v>45.775737999999997</v>
          </cell>
          <cell r="H3710" t="str">
            <v>Rovenma</v>
          </cell>
        </row>
        <row r="3711">
          <cell r="B3711" t="str">
            <v>easybox Simpa Dorului</v>
          </cell>
          <cell r="C3711" t="str">
            <v>Str. Dorului, nr. 20</v>
          </cell>
          <cell r="D3711" t="str">
            <v>Sibiu</v>
          </cell>
          <cell r="E3711" t="str">
            <v>Sibiu</v>
          </cell>
          <cell r="F3711">
            <v>24.151959000000002</v>
          </cell>
          <cell r="G3711">
            <v>45.783411000000001</v>
          </cell>
          <cell r="H3711" t="str">
            <v>Keba</v>
          </cell>
        </row>
        <row r="3712">
          <cell r="B3712" t="str">
            <v>easybox Click PC</v>
          </cell>
          <cell r="C3712" t="str">
            <v>Str. 13 Decembrie, Nr. 14B</v>
          </cell>
          <cell r="D3712" t="str">
            <v>Prahova</v>
          </cell>
          <cell r="E3712" t="str">
            <v>Ploiesti</v>
          </cell>
          <cell r="F3712">
            <v>26.030349000000001</v>
          </cell>
          <cell r="G3712">
            <v>44.931049999999999</v>
          </cell>
          <cell r="H3712" t="str">
            <v>Keba</v>
          </cell>
        </row>
        <row r="3713">
          <cell r="B3713" t="str">
            <v>easybox Str Crisan</v>
          </cell>
          <cell r="C3713" t="str">
            <v>Str. Crisan, Nr. 51</v>
          </cell>
          <cell r="D3713" t="str">
            <v>Prahova</v>
          </cell>
          <cell r="E3713" t="str">
            <v>Ploiesti</v>
          </cell>
          <cell r="F3713">
            <v>26.001470000000001</v>
          </cell>
          <cell r="G3713">
            <v>44.939875000000001</v>
          </cell>
          <cell r="H3713" t="str">
            <v>SmartID V2</v>
          </cell>
        </row>
        <row r="3714">
          <cell r="B3714" t="str">
            <v>easybox Dina Jumps</v>
          </cell>
          <cell r="C3714" t="str">
            <v>Str. Dreptatii, Nr. 24</v>
          </cell>
          <cell r="D3714" t="str">
            <v>Constanta</v>
          </cell>
          <cell r="E3714" t="str">
            <v>Constanta</v>
          </cell>
          <cell r="F3714">
            <v>28.620068</v>
          </cell>
          <cell r="G3714">
            <v>44.178688999999999</v>
          </cell>
          <cell r="H3714" t="str">
            <v>ModernExpo</v>
          </cell>
        </row>
        <row r="3715">
          <cell r="B3715" t="str">
            <v>easybox Green Campus Universitatea Ovidius</v>
          </cell>
          <cell r="C3715" t="str">
            <v>Al. Universitatii, Nr. 1A</v>
          </cell>
          <cell r="D3715" t="str">
            <v>Constanta</v>
          </cell>
          <cell r="E3715" t="str">
            <v>Constanta</v>
          </cell>
          <cell r="F3715">
            <v>28.623747000000002</v>
          </cell>
          <cell r="G3715">
            <v>44.215575999999999</v>
          </cell>
          <cell r="H3715" t="str">
            <v>Modern Expo Green</v>
          </cell>
        </row>
        <row r="3716">
          <cell r="B3716" t="str">
            <v>easybox Scoala de soferi Teo</v>
          </cell>
          <cell r="C3716" t="str">
            <v>Bd. Basarabia, Nr. 256</v>
          </cell>
          <cell r="D3716" t="str">
            <v>Bucuresti</v>
          </cell>
          <cell r="E3716" t="str">
            <v>Sectorul 3</v>
          </cell>
          <cell r="F3716">
            <v>26.189651000000001</v>
          </cell>
          <cell r="G3716">
            <v>44.432583000000001</v>
          </cell>
          <cell r="H3716" t="str">
            <v>Rovenma</v>
          </cell>
        </row>
        <row r="3717">
          <cell r="B3717" t="str">
            <v>easybox Prisaca Dornei 16</v>
          </cell>
          <cell r="C3717" t="str">
            <v>Str. Prisaca Dornei, Nr. 16</v>
          </cell>
          <cell r="D3717" t="str">
            <v>Bucuresti</v>
          </cell>
          <cell r="E3717" t="str">
            <v>Sectorul 3</v>
          </cell>
          <cell r="F3717">
            <v>26.171610000000001</v>
          </cell>
          <cell r="G3717">
            <v>44.422333999999999</v>
          </cell>
          <cell r="H3717" t="str">
            <v>Keba</v>
          </cell>
        </row>
        <row r="3718">
          <cell r="B3718" t="str">
            <v>easybox Caraiman 29</v>
          </cell>
          <cell r="C3718" t="str">
            <v>Str. Caraiman, Nr. 29</v>
          </cell>
          <cell r="D3718" t="str">
            <v>Bucuresti</v>
          </cell>
          <cell r="E3718" t="str">
            <v>Sectorul 1</v>
          </cell>
          <cell r="F3718">
            <v>26.060865</v>
          </cell>
          <cell r="G3718">
            <v>44.460734000000002</v>
          </cell>
          <cell r="H3718" t="str">
            <v>ModernExpo</v>
          </cell>
        </row>
        <row r="3719">
          <cell r="B3719" t="str">
            <v>easybox Aleea Egretei</v>
          </cell>
          <cell r="C3719" t="str">
            <v>Al. Egretei, Nr. 2</v>
          </cell>
          <cell r="D3719" t="str">
            <v>Constanta</v>
          </cell>
          <cell r="E3719" t="str">
            <v>Constanta</v>
          </cell>
          <cell r="F3719">
            <v>28.606783</v>
          </cell>
          <cell r="G3719">
            <v>44.161752</v>
          </cell>
          <cell r="H3719" t="str">
            <v>ModernExpo</v>
          </cell>
        </row>
        <row r="3720">
          <cell r="B3720" t="str">
            <v>easybox VALEA CALMATUIULUI 7-21</v>
          </cell>
          <cell r="C3720" t="str">
            <v>Drumul Vai. Calmatuiului, Nr. 7-21</v>
          </cell>
          <cell r="D3720" t="str">
            <v>Bucuresti</v>
          </cell>
          <cell r="E3720" t="str">
            <v>Sectorul 6</v>
          </cell>
          <cell r="F3720">
            <v>25.983488000000001</v>
          </cell>
          <cell r="G3720">
            <v>44.421058000000002</v>
          </cell>
          <cell r="H3720" t="str">
            <v>Rovenma</v>
          </cell>
        </row>
        <row r="3721">
          <cell r="B3721" t="str">
            <v>easybox Iuliu Maniu 170A</v>
          </cell>
          <cell r="C3721" t="str">
            <v>Bd. Iuliu Maniu, Nr. 170A</v>
          </cell>
          <cell r="D3721" t="str">
            <v>Bucuresti</v>
          </cell>
          <cell r="E3721" t="str">
            <v>Sectorul 6</v>
          </cell>
          <cell r="F3721">
            <v>26.012941000000001</v>
          </cell>
          <cell r="G3721">
            <v>44.434347000000002</v>
          </cell>
          <cell r="H3721" t="str">
            <v>Keba</v>
          </cell>
        </row>
        <row r="3722">
          <cell r="B3722" t="str">
            <v>easybox Cofetaria La Saveur Du Levain</v>
          </cell>
          <cell r="C3722" t="str">
            <v>Str. Drumul Taberei, Nr. 68</v>
          </cell>
          <cell r="D3722" t="str">
            <v>Bucuresti</v>
          </cell>
          <cell r="E3722" t="str">
            <v>Sectorul 6</v>
          </cell>
          <cell r="F3722">
            <v>26.026299999999999</v>
          </cell>
          <cell r="G3722">
            <v>44.423544</v>
          </cell>
          <cell r="H3722" t="str">
            <v>Keba</v>
          </cell>
        </row>
        <row r="3723">
          <cell r="B3723" t="str">
            <v>easybox CC Concept</v>
          </cell>
          <cell r="C3723" t="str">
            <v>Str. Ilie Oprea, Nr. 28</v>
          </cell>
          <cell r="D3723" t="str">
            <v>Bucuresti</v>
          </cell>
          <cell r="E3723" t="str">
            <v>Sectorul 4</v>
          </cell>
          <cell r="F3723">
            <v>26.096501</v>
          </cell>
          <cell r="G3723">
            <v>44.375205999999999</v>
          </cell>
          <cell r="H3723" t="str">
            <v>Keba</v>
          </cell>
        </row>
        <row r="3724">
          <cell r="B3724" t="str">
            <v>easybox Tin Management</v>
          </cell>
          <cell r="C3724" t="str">
            <v>Cal. Serban Voda, Nr. 213-217</v>
          </cell>
          <cell r="D3724" t="str">
            <v>Bucuresti</v>
          </cell>
          <cell r="E3724" t="str">
            <v>Sectorul 4</v>
          </cell>
          <cell r="F3724">
            <v>26.097394999999999</v>
          </cell>
          <cell r="G3724">
            <v>44.409021000000003</v>
          </cell>
          <cell r="H3724" t="str">
            <v>Keba</v>
          </cell>
        </row>
        <row r="3725">
          <cell r="B3725" t="str">
            <v>easybox Tuzla 16</v>
          </cell>
          <cell r="C3725" t="str">
            <v>Str. Tuzla, Nr. 16</v>
          </cell>
          <cell r="D3725" t="str">
            <v>Bucuresti</v>
          </cell>
          <cell r="E3725" t="str">
            <v>Sectorul 2</v>
          </cell>
          <cell r="F3725">
            <v>26.120239000000002</v>
          </cell>
          <cell r="G3725">
            <v>44.463192999999997</v>
          </cell>
          <cell r="H3725" t="str">
            <v>Keba</v>
          </cell>
        </row>
        <row r="3726">
          <cell r="B3726" t="str">
            <v>easybox Patiseria Norocel Deltei</v>
          </cell>
          <cell r="C3726" t="str">
            <v>Str. Deltei, Nr. 13</v>
          </cell>
          <cell r="D3726" t="str">
            <v>Braila</v>
          </cell>
          <cell r="E3726" t="str">
            <v>Braila</v>
          </cell>
          <cell r="F3726">
            <v>27.947984999999999</v>
          </cell>
          <cell r="G3726">
            <v>45.265649000000003</v>
          </cell>
          <cell r="H3726" t="str">
            <v>SmartID V2</v>
          </cell>
        </row>
        <row r="3727">
          <cell r="B3727" t="str">
            <v>easybox Auchan Timisoara Sud</v>
          </cell>
          <cell r="C3727" t="str">
            <v>Cal. Sagului, Nr. 223</v>
          </cell>
          <cell r="D3727" t="str">
            <v>Timis</v>
          </cell>
          <cell r="E3727" t="str">
            <v>Timisoara</v>
          </cell>
          <cell r="F3727">
            <v>21.187535</v>
          </cell>
          <cell r="G3727">
            <v>45.703476000000002</v>
          </cell>
          <cell r="H3727" t="str">
            <v>SmartID V2</v>
          </cell>
        </row>
        <row r="3728">
          <cell r="B3728" t="str">
            <v>easybox Deea Market</v>
          </cell>
          <cell r="C3728" t="str">
            <v>Str. Alexandru Cel Bun, Nr. 26</v>
          </cell>
          <cell r="D3728" t="str">
            <v>Brasov</v>
          </cell>
          <cell r="E3728" t="str">
            <v>Brasov</v>
          </cell>
          <cell r="F3728">
            <v>25.619336000000001</v>
          </cell>
          <cell r="G3728">
            <v>45.645333999999998</v>
          </cell>
          <cell r="H3728" t="str">
            <v>SmartID V2</v>
          </cell>
        </row>
        <row r="3729">
          <cell r="B3729" t="str">
            <v>easybox Kripton</v>
          </cell>
          <cell r="C3729" t="str">
            <v>Str. Octavian Augustus, Nr. 3</v>
          </cell>
          <cell r="D3729" t="str">
            <v>Brasov</v>
          </cell>
          <cell r="E3729" t="str">
            <v>Brasov</v>
          </cell>
          <cell r="F3729">
            <v>25.62013</v>
          </cell>
          <cell r="G3729">
            <v>45.649267999999999</v>
          </cell>
          <cell r="H3729" t="str">
            <v>SmartID V2</v>
          </cell>
        </row>
        <row r="3730">
          <cell r="B3730" t="str">
            <v>easybox Inau 5</v>
          </cell>
          <cell r="C3730" t="str">
            <v>Str. Inau, Nr. 5</v>
          </cell>
          <cell r="D3730" t="str">
            <v>Cluj</v>
          </cell>
          <cell r="E3730" t="str">
            <v>Cluj-Napoca</v>
          </cell>
          <cell r="F3730">
            <v>23.614740000000001</v>
          </cell>
          <cell r="G3730">
            <v>46.775523</v>
          </cell>
          <cell r="H3730" t="str">
            <v>SmartID V2</v>
          </cell>
        </row>
        <row r="3731">
          <cell r="B3731" t="str">
            <v>easybox Activ Market</v>
          </cell>
          <cell r="C3731" t="str">
            <v>Str. Dunarii, Nr. 142</v>
          </cell>
          <cell r="D3731" t="str">
            <v>Cluj</v>
          </cell>
          <cell r="E3731" t="str">
            <v>Cluj-Napoca</v>
          </cell>
          <cell r="F3731">
            <v>23.638383000000001</v>
          </cell>
          <cell r="G3731">
            <v>46.777791999999998</v>
          </cell>
          <cell r="H3731" t="str">
            <v>Keba</v>
          </cell>
        </row>
        <row r="3732">
          <cell r="B3732" t="str">
            <v>easybox Dunarii 53</v>
          </cell>
          <cell r="C3732" t="str">
            <v>Str. Dunarii, Nr. 53</v>
          </cell>
          <cell r="D3732" t="str">
            <v>Cluj</v>
          </cell>
          <cell r="E3732" t="str">
            <v>Cluj-Napoca</v>
          </cell>
          <cell r="F3732">
            <v>23.631132000000001</v>
          </cell>
          <cell r="G3732">
            <v>46.77702</v>
          </cell>
          <cell r="H3732" t="str">
            <v>Keba</v>
          </cell>
        </row>
        <row r="3733">
          <cell r="B3733" t="str">
            <v>easybox Dambovitei 36</v>
          </cell>
          <cell r="C3733" t="str">
            <v>Str. Dambovitei, Nr. 36</v>
          </cell>
          <cell r="D3733" t="str">
            <v>Cluj</v>
          </cell>
          <cell r="E3733" t="str">
            <v>Cluj-Napoca</v>
          </cell>
          <cell r="F3733">
            <v>23.622191999999998</v>
          </cell>
          <cell r="G3733">
            <v>46.780197999999999</v>
          </cell>
          <cell r="H3733" t="str">
            <v>Keba</v>
          </cell>
        </row>
        <row r="3734">
          <cell r="B3734" t="str">
            <v>easybox Magazin La Holbatu</v>
          </cell>
          <cell r="C3734" t="str">
            <v>Str. Verbinei, Nr. 37A</v>
          </cell>
          <cell r="D3734" t="str">
            <v>Bucuresti</v>
          </cell>
          <cell r="E3734" t="str">
            <v>Sectorul 1</v>
          </cell>
          <cell r="F3734">
            <v>26.017582999999998</v>
          </cell>
          <cell r="G3734">
            <v>44.512120000000003</v>
          </cell>
          <cell r="H3734" t="str">
            <v>ModernExpo</v>
          </cell>
        </row>
        <row r="3735">
          <cell r="B3735" t="str">
            <v>easybox Euromaterna</v>
          </cell>
          <cell r="C3735" t="str">
            <v>Str. Stefanita Voda, Nr. 32</v>
          </cell>
          <cell r="D3735" t="str">
            <v>Constanta</v>
          </cell>
          <cell r="E3735" t="str">
            <v>Constanta</v>
          </cell>
          <cell r="F3735">
            <v>28.613409999999998</v>
          </cell>
          <cell r="G3735">
            <v>44.200920000000004</v>
          </cell>
          <cell r="H3735" t="str">
            <v>SmartID V2</v>
          </cell>
        </row>
        <row r="3736">
          <cell r="B3736" t="str">
            <v>easybox Animax Sisesti</v>
          </cell>
          <cell r="C3736" t="str">
            <v>Sos. Gheorghe Ionescu Sisesti, Nr. 28A</v>
          </cell>
          <cell r="D3736" t="str">
            <v>Bucuresti</v>
          </cell>
          <cell r="E3736" t="str">
            <v>Sectorul 1</v>
          </cell>
          <cell r="F3736">
            <v>26.054445999999999</v>
          </cell>
          <cell r="G3736">
            <v>44.50291</v>
          </cell>
          <cell r="H3736" t="str">
            <v>Keba</v>
          </cell>
        </row>
        <row r="3737">
          <cell r="B3737" t="str">
            <v>easybox Stefan Cel Mare 14 BL19</v>
          </cell>
          <cell r="C3737" t="str">
            <v>Sos. Stefan Cel Mare, Nr. 14</v>
          </cell>
          <cell r="D3737" t="str">
            <v>Bucuresti</v>
          </cell>
          <cell r="E3737" t="str">
            <v>Sectorul 2</v>
          </cell>
          <cell r="F3737">
            <v>26.102692000000001</v>
          </cell>
          <cell r="G3737">
            <v>44.452961000000002</v>
          </cell>
          <cell r="H3737" t="str">
            <v>Keba</v>
          </cell>
        </row>
        <row r="3738">
          <cell r="B3738" t="str">
            <v>easybox Drumul La Rosu 19</v>
          </cell>
          <cell r="C3738" t="str">
            <v>Str. Drumul La Rosu, Nr. 19</v>
          </cell>
          <cell r="D3738" t="str">
            <v>Bucuresti</v>
          </cell>
          <cell r="E3738" t="str">
            <v>Sectorul 6</v>
          </cell>
          <cell r="F3738">
            <v>26.021487</v>
          </cell>
          <cell r="G3738">
            <v>44.466116999999997</v>
          </cell>
          <cell r="H3738" t="str">
            <v>Keba</v>
          </cell>
        </row>
        <row r="3739">
          <cell r="B3739" t="str">
            <v>easybox Yellow Wash Preciziei</v>
          </cell>
          <cell r="C3739" t="str">
            <v>Str. Preciziei, nr. 25</v>
          </cell>
          <cell r="D3739" t="str">
            <v>Dolj</v>
          </cell>
          <cell r="E3739" t="str">
            <v>Craiova</v>
          </cell>
          <cell r="F3739">
            <v>23.854058999999999</v>
          </cell>
          <cell r="G3739">
            <v>44.295479</v>
          </cell>
          <cell r="H3739" t="str">
            <v>SmartID V2</v>
          </cell>
        </row>
        <row r="3740">
          <cell r="B3740" t="str">
            <v>easybox Squad Barber Shop</v>
          </cell>
          <cell r="C3740" t="str">
            <v>Str. Stefan Odobleja, Nr. 2</v>
          </cell>
          <cell r="D3740" t="str">
            <v>Dolj</v>
          </cell>
          <cell r="E3740" t="str">
            <v>Craiova</v>
          </cell>
          <cell r="F3740">
            <v>23.775319</v>
          </cell>
          <cell r="G3740">
            <v>44.324654000000002</v>
          </cell>
          <cell r="H3740" t="str">
            <v>Keba</v>
          </cell>
        </row>
        <row r="3741">
          <cell r="B3741" t="str">
            <v>easybox Ion Mihalache 213</v>
          </cell>
          <cell r="C3741" t="str">
            <v>Bd. Ion Mihalache, Nr. 213</v>
          </cell>
          <cell r="D3741" t="str">
            <v>Bucuresti</v>
          </cell>
          <cell r="E3741" t="str">
            <v>Sectorul 1</v>
          </cell>
          <cell r="F3741">
            <v>26.065892999999999</v>
          </cell>
          <cell r="G3741">
            <v>44.465801999999996</v>
          </cell>
          <cell r="H3741" t="str">
            <v>Keba</v>
          </cell>
        </row>
        <row r="3742">
          <cell r="B3742" t="str">
            <v>easybox Restaurant Passion</v>
          </cell>
          <cell r="C3742" t="str">
            <v>Str. Val. Oltului, Nr. 117A</v>
          </cell>
          <cell r="D3742" t="str">
            <v>Bucuresti</v>
          </cell>
          <cell r="E3742" t="str">
            <v>Sectorul 6</v>
          </cell>
          <cell r="F3742">
            <v>26.013612999999999</v>
          </cell>
          <cell r="G3742">
            <v>44.417852000000003</v>
          </cell>
          <cell r="H3742" t="str">
            <v>Keba</v>
          </cell>
        </row>
        <row r="3743">
          <cell r="B3743" t="str">
            <v>easybox Pieptanari 63</v>
          </cell>
          <cell r="C3743" t="str">
            <v>Bd. Pieptanari, Nr. 63</v>
          </cell>
          <cell r="D3743" t="str">
            <v>Bucuresti</v>
          </cell>
          <cell r="E3743" t="str">
            <v>Sectorul 5</v>
          </cell>
          <cell r="F3743">
            <v>26.091125999999999</v>
          </cell>
          <cell r="G3743">
            <v>44.401605000000004</v>
          </cell>
          <cell r="H3743" t="str">
            <v>ModernExpo</v>
          </cell>
        </row>
        <row r="3744">
          <cell r="B3744" t="str">
            <v>easybox Victoriei Bailesti</v>
          </cell>
          <cell r="C3744" t="str">
            <v>Str. Victoriei, Nr. 87</v>
          </cell>
          <cell r="D3744" t="str">
            <v>Dolj</v>
          </cell>
          <cell r="E3744" t="str">
            <v>Bailesti</v>
          </cell>
          <cell r="F3744">
            <v>23.347650000000002</v>
          </cell>
          <cell r="G3744">
            <v>44.024810000000002</v>
          </cell>
          <cell r="H3744" t="str">
            <v>SmartID V2</v>
          </cell>
        </row>
        <row r="3745">
          <cell r="B3745" t="str">
            <v>easybox Mircea Eliade 46G</v>
          </cell>
          <cell r="C3745" t="str">
            <v>Str. Mircea Eliade, Nr. 46G</v>
          </cell>
          <cell r="D3745" t="str">
            <v>Cluj</v>
          </cell>
          <cell r="E3745" t="str">
            <v>Cluj-Napoca</v>
          </cell>
          <cell r="F3745">
            <v>23.58907</v>
          </cell>
          <cell r="G3745">
            <v>46.750860000000003</v>
          </cell>
          <cell r="H3745" t="str">
            <v>SmartID V2</v>
          </cell>
        </row>
        <row r="3746">
          <cell r="B3746" t="str">
            <v>easybox Spalatoria Car Wash Mures</v>
          </cell>
          <cell r="C3746" t="str">
            <v>Str. Mures, Nr.17</v>
          </cell>
          <cell r="D3746" t="str">
            <v>Vrancea</v>
          </cell>
          <cell r="E3746" t="str">
            <v>Focsani</v>
          </cell>
          <cell r="F3746">
            <v>27.181311999999998</v>
          </cell>
          <cell r="G3746">
            <v>45.704140000000002</v>
          </cell>
          <cell r="H3746" t="str">
            <v>ModernExpo</v>
          </cell>
        </row>
        <row r="3747">
          <cell r="B3747" t="str">
            <v>easybox Garden Cafe</v>
          </cell>
          <cell r="C3747" t="str">
            <v>Str. Principala, Nr. 22</v>
          </cell>
          <cell r="D3747" t="str">
            <v>Cluj</v>
          </cell>
          <cell r="E3747" t="str">
            <v>Chinteni</v>
          </cell>
          <cell r="F3747">
            <v>23.554639999999999</v>
          </cell>
          <cell r="G3747">
            <v>46.848260000000003</v>
          </cell>
          <cell r="H3747" t="str">
            <v>SmartID V2</v>
          </cell>
        </row>
        <row r="3748">
          <cell r="B3748" t="str">
            <v>easybox Splaiul Unirii 187</v>
          </cell>
          <cell r="C3748" t="str">
            <v>Splaiul Unirii, Nr. 187</v>
          </cell>
          <cell r="D3748" t="str">
            <v>Bucuresti</v>
          </cell>
          <cell r="E3748" t="str">
            <v>Sectorul 3</v>
          </cell>
          <cell r="F3748">
            <v>26.117421</v>
          </cell>
          <cell r="G3748">
            <v>44.413958000000001</v>
          </cell>
          <cell r="H3748" t="str">
            <v>Keba</v>
          </cell>
        </row>
        <row r="3749">
          <cell r="B3749" t="str">
            <v>easybox Aleea Cetatea Veche</v>
          </cell>
          <cell r="C3749" t="str">
            <v>Al. Cetatea Veche, Nr. 8</v>
          </cell>
          <cell r="D3749" t="str">
            <v>Bucuresti</v>
          </cell>
          <cell r="E3749" t="str">
            <v>Sectorul 4</v>
          </cell>
          <cell r="F3749">
            <v>26.105913999999999</v>
          </cell>
          <cell r="G3749">
            <v>44.379873000000003</v>
          </cell>
          <cell r="H3749" t="str">
            <v>SmartID V2</v>
          </cell>
        </row>
        <row r="3750">
          <cell r="B3750" t="str">
            <v>easybox Strand Izvorul Oltului 9</v>
          </cell>
          <cell r="C3750" t="str">
            <v>Str. Izvorul Oltului, Nr. 5</v>
          </cell>
          <cell r="D3750" t="str">
            <v>Bucuresti</v>
          </cell>
          <cell r="E3750" t="str">
            <v>Sectorul 4</v>
          </cell>
          <cell r="F3750">
            <v>26.107256</v>
          </cell>
          <cell r="G3750">
            <v>44.379080999999999</v>
          </cell>
          <cell r="H3750" t="str">
            <v>SmartID V2</v>
          </cell>
        </row>
        <row r="3751">
          <cell r="B3751" t="str">
            <v>easybox Deromania Lalelelor</v>
          </cell>
          <cell r="C3751" t="str">
            <v>Str. Lalelelor</v>
          </cell>
          <cell r="D3751" t="str">
            <v>Buzau</v>
          </cell>
          <cell r="E3751" t="str">
            <v>Ramnicu Sarat</v>
          </cell>
          <cell r="F3751">
            <v>27.056068</v>
          </cell>
          <cell r="G3751">
            <v>45.374378</v>
          </cell>
          <cell r="H3751" t="str">
            <v>Keba V2</v>
          </cell>
        </row>
        <row r="3752">
          <cell r="B3752" t="str">
            <v>easybox Supermarket Paco Stefan Cel Mare</v>
          </cell>
          <cell r="C3752" t="str">
            <v>Str. Stefan Cel Mare, Nr. 40</v>
          </cell>
          <cell r="D3752" t="str">
            <v>Vrancea</v>
          </cell>
          <cell r="E3752" t="str">
            <v>Odobesti</v>
          </cell>
          <cell r="F3752">
            <v>27.066627</v>
          </cell>
          <cell r="G3752">
            <v>45.760029000000003</v>
          </cell>
          <cell r="H3752" t="str">
            <v>Keba</v>
          </cell>
        </row>
        <row r="3753">
          <cell r="B3753" t="str">
            <v>easybox Supermarket Paco Unirii 49</v>
          </cell>
          <cell r="C3753" t="str">
            <v>Str. Unirii, Nr. 49</v>
          </cell>
          <cell r="D3753" t="str">
            <v>Vrancea</v>
          </cell>
          <cell r="E3753" t="str">
            <v>Focsani</v>
          </cell>
          <cell r="F3753">
            <v>27.184604</v>
          </cell>
          <cell r="G3753">
            <v>45.694574000000003</v>
          </cell>
          <cell r="H3753" t="str">
            <v>Keba</v>
          </cell>
        </row>
        <row r="3754">
          <cell r="B3754" t="str">
            <v>easybox Mobile Mag Martirilor</v>
          </cell>
          <cell r="C3754" t="str">
            <v>Str. Martirilor, Nr. 20</v>
          </cell>
          <cell r="D3754" t="str">
            <v>Buzau</v>
          </cell>
          <cell r="E3754" t="str">
            <v>Buzau</v>
          </cell>
          <cell r="F3754">
            <v>26.806039999999999</v>
          </cell>
          <cell r="G3754">
            <v>45.154228000000003</v>
          </cell>
          <cell r="H3754" t="str">
            <v>Keba</v>
          </cell>
        </row>
        <row r="3755">
          <cell r="B3755" t="str">
            <v>easybox Yankeeland Racovita 27</v>
          </cell>
          <cell r="C3755" t="str">
            <v>Str. Emil Racovita 27, Showroom Yankeeland</v>
          </cell>
          <cell r="D3755" t="str">
            <v>Ilfov</v>
          </cell>
          <cell r="E3755" t="str">
            <v>Voluntari</v>
          </cell>
          <cell r="F3755">
            <v>26.141096999999998</v>
          </cell>
          <cell r="G3755">
            <v>44.494231999999997</v>
          </cell>
          <cell r="H3755" t="str">
            <v>Rovenma</v>
          </cell>
        </row>
        <row r="3756">
          <cell r="B3756" t="str">
            <v>easybox Ceasornicarie Exercitiu</v>
          </cell>
          <cell r="C3756" t="str">
            <v>Str. Exercitiu, Nr.9</v>
          </cell>
          <cell r="D3756" t="str">
            <v>Arges</v>
          </cell>
          <cell r="E3756" t="str">
            <v>Pitesti</v>
          </cell>
          <cell r="F3756">
            <v>24.865841</v>
          </cell>
          <cell r="G3756">
            <v>44.855069999999998</v>
          </cell>
          <cell r="H3756" t="str">
            <v>SmartID V2</v>
          </cell>
        </row>
        <row r="3757">
          <cell r="B3757" t="str">
            <v>easybox Casa Vys</v>
          </cell>
          <cell r="C3757" t="str">
            <v>Str. Rovine, Nr. 11C</v>
          </cell>
          <cell r="D3757" t="str">
            <v>Arges</v>
          </cell>
          <cell r="E3757" t="str">
            <v>Pitesti</v>
          </cell>
          <cell r="F3757">
            <v>24.872952000000002</v>
          </cell>
          <cell r="G3757">
            <v>44.851126999999998</v>
          </cell>
          <cell r="H3757" t="str">
            <v>SmartID V2</v>
          </cell>
        </row>
        <row r="3758">
          <cell r="B3758" t="str">
            <v>easybox Aromei 30</v>
          </cell>
          <cell r="C3758" t="str">
            <v>Str. Aromei, Nr. 30</v>
          </cell>
          <cell r="D3758" t="str">
            <v>Bucuresti</v>
          </cell>
          <cell r="E3758" t="str">
            <v>Sectorul 2</v>
          </cell>
          <cell r="F3758">
            <v>26.116198000000001</v>
          </cell>
          <cell r="G3758">
            <v>44.462493000000002</v>
          </cell>
          <cell r="H3758" t="str">
            <v>SmartID V2</v>
          </cell>
        </row>
        <row r="3759">
          <cell r="B3759" t="str">
            <v>easybox Fortuna</v>
          </cell>
          <cell r="C3759" t="str">
            <v>Int. Binelui, Nr. 1A</v>
          </cell>
          <cell r="D3759" t="str">
            <v>Bucuresti</v>
          </cell>
          <cell r="E3759" t="str">
            <v>Sectorul 4</v>
          </cell>
          <cell r="F3759">
            <v>26.124033000000001</v>
          </cell>
          <cell r="G3759">
            <v>44.376632000000001</v>
          </cell>
          <cell r="H3759" t="str">
            <v>SmartID V2</v>
          </cell>
        </row>
        <row r="3760">
          <cell r="B3760" t="str">
            <v>easybox Aleea Lupeni</v>
          </cell>
          <cell r="C3760" t="str">
            <v>Bd. Ferdinand, Nr. 19</v>
          </cell>
          <cell r="D3760" t="str">
            <v>Constanta</v>
          </cell>
          <cell r="E3760" t="str">
            <v>Constanta</v>
          </cell>
          <cell r="F3760">
            <v>28.647600000000001</v>
          </cell>
          <cell r="G3760">
            <v>44.176105999999997</v>
          </cell>
          <cell r="H3760" t="str">
            <v>SmartID V2</v>
          </cell>
        </row>
        <row r="3761">
          <cell r="B3761" t="str">
            <v>easybox Prevederii Nr 12A</v>
          </cell>
          <cell r="C3761" t="str">
            <v>Str. Prevederii, Nr. 12A</v>
          </cell>
          <cell r="D3761" t="str">
            <v>Bucuresti</v>
          </cell>
          <cell r="E3761" t="str">
            <v>Sectorul 3</v>
          </cell>
          <cell r="F3761">
            <v>26.163423000000002</v>
          </cell>
          <cell r="G3761">
            <v>44.409919000000002</v>
          </cell>
          <cell r="H3761" t="str">
            <v>Keba</v>
          </cell>
        </row>
        <row r="3762">
          <cell r="B3762" t="str">
            <v>easybox Bl 594 Moara de Foc</v>
          </cell>
          <cell r="C3762" t="str">
            <v>Str. Pacurari, Nr. 143, Bl. 594</v>
          </cell>
          <cell r="D3762" t="str">
            <v>Iasi</v>
          </cell>
          <cell r="E3762" t="str">
            <v>Iasi</v>
          </cell>
          <cell r="F3762">
            <v>27.55273</v>
          </cell>
          <cell r="G3762">
            <v>47.173682999999997</v>
          </cell>
          <cell r="H3762" t="str">
            <v>Keba</v>
          </cell>
        </row>
        <row r="3763">
          <cell r="B3763" t="str">
            <v>easybox Adi Center Complex Targusor</v>
          </cell>
          <cell r="C3763" t="str">
            <v>Str. Stoicescu, Nr. 3</v>
          </cell>
          <cell r="D3763" t="str">
            <v>Iasi</v>
          </cell>
          <cell r="E3763" t="str">
            <v>Iasi</v>
          </cell>
          <cell r="F3763">
            <v>27.563261000000001</v>
          </cell>
          <cell r="G3763">
            <v>47.187458999999997</v>
          </cell>
          <cell r="H3763" t="str">
            <v>Keba</v>
          </cell>
        </row>
        <row r="3764">
          <cell r="B3764" t="str">
            <v>easybox Profiart</v>
          </cell>
          <cell r="C3764" t="str">
            <v>Sos. Mihai Bravu, Nr. 7, Bl. P37-P37A</v>
          </cell>
          <cell r="D3764" t="str">
            <v>Bucuresti</v>
          </cell>
          <cell r="E3764" t="str">
            <v>Sectorul 2</v>
          </cell>
          <cell r="F3764">
            <v>26.126811</v>
          </cell>
          <cell r="G3764">
            <v>44.446992000000002</v>
          </cell>
          <cell r="H3764" t="str">
            <v>Keba</v>
          </cell>
        </row>
        <row r="3765">
          <cell r="B3765" t="str">
            <v>easybox Colectii Dulci</v>
          </cell>
          <cell r="C3765" t="str">
            <v>Str. Cernauti, Nr. 14</v>
          </cell>
          <cell r="D3765" t="str">
            <v>Bucuresti</v>
          </cell>
          <cell r="E3765" t="str">
            <v>Sectorul 2</v>
          </cell>
          <cell r="F3765">
            <v>26.156447</v>
          </cell>
          <cell r="G3765">
            <v>44.436498999999998</v>
          </cell>
          <cell r="H3765" t="str">
            <v>Keba</v>
          </cell>
        </row>
        <row r="3766">
          <cell r="B3766" t="str">
            <v>easybox Slt Petre Ionel 110</v>
          </cell>
          <cell r="C3766" t="str">
            <v>Str. Slt.Petre Ionel, Nr. 110</v>
          </cell>
          <cell r="D3766" t="str">
            <v>Ilfov</v>
          </cell>
          <cell r="E3766" t="str">
            <v>Branesti</v>
          </cell>
          <cell r="F3766">
            <v>26.337043000000001</v>
          </cell>
          <cell r="G3766">
            <v>44.456049999999998</v>
          </cell>
          <cell r="H3766" t="str">
            <v>Keba</v>
          </cell>
        </row>
        <row r="3767">
          <cell r="B3767" t="str">
            <v>easybox Wisdom MBC</v>
          </cell>
          <cell r="C3767" t="str">
            <v>Str. 22 Decembrie 1918, Nr. 67</v>
          </cell>
          <cell r="D3767" t="str">
            <v>Mures</v>
          </cell>
          <cell r="E3767" t="str">
            <v>Targu-Mures</v>
          </cell>
          <cell r="F3767">
            <v>24.577629000000002</v>
          </cell>
          <cell r="G3767">
            <v>46.559341000000003</v>
          </cell>
          <cell r="H3767" t="str">
            <v>Rovenma</v>
          </cell>
        </row>
        <row r="3768">
          <cell r="B3768" t="str">
            <v>easybox Stefan cel Mare 152</v>
          </cell>
          <cell r="C3768" t="str">
            <v>Str. Stefan Cel Mare, nr. 152</v>
          </cell>
          <cell r="D3768" t="str">
            <v>Sibiu</v>
          </cell>
          <cell r="E3768" t="str">
            <v>Sibiu</v>
          </cell>
          <cell r="F3768">
            <v>24.188016000000001</v>
          </cell>
          <cell r="G3768">
            <v>45.788038999999998</v>
          </cell>
          <cell r="H3768" t="str">
            <v>SmartID V2</v>
          </cell>
        </row>
        <row r="3769">
          <cell r="B3769" t="str">
            <v>easybox Simpa Alba Iulia 70</v>
          </cell>
          <cell r="C3769" t="str">
            <v>Sos. Alba Iulia , nr. 70</v>
          </cell>
          <cell r="D3769" t="str">
            <v>Sibiu</v>
          </cell>
          <cell r="E3769" t="str">
            <v>Sibiu</v>
          </cell>
          <cell r="F3769">
            <v>24.104499000000001</v>
          </cell>
          <cell r="G3769">
            <v>45.791975999999998</v>
          </cell>
          <cell r="H3769" t="str">
            <v>Keba</v>
          </cell>
        </row>
        <row r="3770">
          <cell r="B3770" t="str">
            <v>easybox Mihai Viteazu 70</v>
          </cell>
          <cell r="C3770" t="str">
            <v>Str. Mihai Viteazu, nr. 70</v>
          </cell>
          <cell r="D3770" t="str">
            <v>Sibiu</v>
          </cell>
          <cell r="E3770" t="str">
            <v>Selimbar</v>
          </cell>
          <cell r="F3770">
            <v>24.179693</v>
          </cell>
          <cell r="G3770">
            <v>45.772886999999997</v>
          </cell>
          <cell r="H3770" t="str">
            <v>Keba</v>
          </cell>
        </row>
        <row r="3771">
          <cell r="B3771" t="str">
            <v>easybox Panalim</v>
          </cell>
          <cell r="C3771" t="str">
            <v>Str. Selimbarului, Nr. 32</v>
          </cell>
          <cell r="D3771" t="str">
            <v>Sibiu</v>
          </cell>
          <cell r="E3771" t="str">
            <v>Cisnadie</v>
          </cell>
          <cell r="F3771">
            <v>24.166792999999998</v>
          </cell>
          <cell r="G3771">
            <v>45.723317999999999</v>
          </cell>
          <cell r="H3771" t="str">
            <v>Keba</v>
          </cell>
        </row>
        <row r="3772">
          <cell r="B3772" t="str">
            <v>easybox Burebista 8</v>
          </cell>
          <cell r="C3772" t="str">
            <v>Str. Burebista, Nr. 8</v>
          </cell>
          <cell r="D3772" t="str">
            <v>Cluj</v>
          </cell>
          <cell r="E3772" t="str">
            <v>Cluj-Napoca</v>
          </cell>
          <cell r="F3772">
            <v>23.589459999999999</v>
          </cell>
          <cell r="G3772">
            <v>46.78378</v>
          </cell>
          <cell r="H3772" t="str">
            <v>SmartID V2</v>
          </cell>
        </row>
        <row r="3773">
          <cell r="B3773" t="str">
            <v>easybox Str Predeal</v>
          </cell>
          <cell r="C3773" t="str">
            <v>Str. Predeal, Nr. 17</v>
          </cell>
          <cell r="D3773" t="str">
            <v>Prahova</v>
          </cell>
          <cell r="E3773" t="str">
            <v>Ploiesti</v>
          </cell>
          <cell r="F3773">
            <v>26.006342</v>
          </cell>
          <cell r="G3773">
            <v>44.950997000000001</v>
          </cell>
          <cell r="H3773" t="str">
            <v>Rovenma</v>
          </cell>
        </row>
        <row r="3774">
          <cell r="B3774" t="str">
            <v>easybox Peco Marasesti</v>
          </cell>
          <cell r="C3774" t="str">
            <v>Cal. Marasesti, Nr. 145</v>
          </cell>
          <cell r="D3774" t="str">
            <v>Bacau</v>
          </cell>
          <cell r="E3774" t="str">
            <v>Bacau</v>
          </cell>
          <cell r="F3774">
            <v>26.911695000000002</v>
          </cell>
          <cell r="G3774">
            <v>46.558109000000002</v>
          </cell>
          <cell r="H3774" t="str">
            <v>SmartID V2</v>
          </cell>
        </row>
        <row r="3775">
          <cell r="B3775" t="str">
            <v>easybox Peco Serbanesti</v>
          </cell>
          <cell r="C3775" t="str">
            <v>Bd. Unirii, Nr. 77</v>
          </cell>
          <cell r="D3775" t="str">
            <v>Bacau</v>
          </cell>
          <cell r="E3775" t="str">
            <v>Bacau</v>
          </cell>
          <cell r="F3775">
            <v>26.931360999999999</v>
          </cell>
          <cell r="G3775">
            <v>46.574693000000003</v>
          </cell>
          <cell r="H3775" t="str">
            <v>SmartID V2</v>
          </cell>
        </row>
        <row r="3776">
          <cell r="B3776" t="str">
            <v>easybox Str Letea 13</v>
          </cell>
          <cell r="C3776" t="str">
            <v>Str. Letea, Nr. 13, Sc. D</v>
          </cell>
          <cell r="D3776" t="str">
            <v>Bacau</v>
          </cell>
          <cell r="E3776" t="str">
            <v>Bacau</v>
          </cell>
          <cell r="F3776">
            <v>26.917619999999999</v>
          </cell>
          <cell r="G3776">
            <v>46.543850999999997</v>
          </cell>
          <cell r="H3776" t="str">
            <v>SmartID V2</v>
          </cell>
        </row>
        <row r="3777">
          <cell r="B3777" t="str">
            <v>easybox Tiss Market</v>
          </cell>
          <cell r="C3777" t="str">
            <v>Str. Miron Costin, Nr. 34</v>
          </cell>
          <cell r="D3777" t="str">
            <v>Bacau</v>
          </cell>
          <cell r="E3777" t="str">
            <v>Bacau</v>
          </cell>
          <cell r="F3777">
            <v>26.919578000000001</v>
          </cell>
          <cell r="G3777">
            <v>46.560850000000002</v>
          </cell>
          <cell r="H3777" t="str">
            <v>Keba</v>
          </cell>
        </row>
        <row r="3778">
          <cell r="B3778" t="str">
            <v>easybox Str Ana Ipatescu</v>
          </cell>
          <cell r="C3778" t="str">
            <v>Str. Ana Ipatescu, FN</v>
          </cell>
          <cell r="D3778" t="str">
            <v>Suceava</v>
          </cell>
          <cell r="E3778" t="str">
            <v>Falticeni</v>
          </cell>
          <cell r="F3778">
            <v>26.304264</v>
          </cell>
          <cell r="G3778">
            <v>47.457509999999999</v>
          </cell>
          <cell r="H3778" t="str">
            <v>ModernExpo</v>
          </cell>
        </row>
        <row r="3779">
          <cell r="B3779" t="str">
            <v>easybox Str Mihai Eminescu 18</v>
          </cell>
          <cell r="C3779" t="str">
            <v>Str. Mihai Eminescu, Nr. 18</v>
          </cell>
          <cell r="D3779" t="str">
            <v>Suceava</v>
          </cell>
          <cell r="E3779" t="str">
            <v>Suceava</v>
          </cell>
          <cell r="F3779">
            <v>26.253398000000001</v>
          </cell>
          <cell r="G3779">
            <v>47.646053999999999</v>
          </cell>
          <cell r="H3779" t="str">
            <v>SmartID V2</v>
          </cell>
        </row>
        <row r="3780">
          <cell r="B3780" t="str">
            <v>easybox Peco Milenium</v>
          </cell>
          <cell r="C3780" t="str">
            <v>Str. Obcini, Nr. 20</v>
          </cell>
          <cell r="D3780" t="str">
            <v>Suceava</v>
          </cell>
          <cell r="E3780" t="str">
            <v>Scheia</v>
          </cell>
          <cell r="F3780">
            <v>26.234223</v>
          </cell>
          <cell r="G3780">
            <v>47.640642</v>
          </cell>
          <cell r="H3780" t="str">
            <v>Keba</v>
          </cell>
        </row>
        <row r="3781">
          <cell r="B3781" t="str">
            <v>easybox Str Slatioarei 2A</v>
          </cell>
          <cell r="C3781" t="str">
            <v>Str. Slatioarei, Nr. 2A</v>
          </cell>
          <cell r="D3781" t="str">
            <v>Suceava</v>
          </cell>
          <cell r="E3781" t="str">
            <v>Suceava</v>
          </cell>
          <cell r="F3781">
            <v>26.234608000000001</v>
          </cell>
          <cell r="G3781">
            <v>47.638534999999997</v>
          </cell>
          <cell r="H3781" t="str">
            <v>Keba</v>
          </cell>
        </row>
        <row r="3782">
          <cell r="B3782" t="str">
            <v>easybox Carrefour Express Mangaliei</v>
          </cell>
          <cell r="C3782" t="str">
            <v>Sos. Mangaliei, Nr. 74-74A</v>
          </cell>
          <cell r="D3782" t="str">
            <v>Constanta</v>
          </cell>
          <cell r="E3782" t="str">
            <v>Constanta</v>
          </cell>
          <cell r="F3782">
            <v>28.628157999999999</v>
          </cell>
          <cell r="G3782">
            <v>44.159930000000003</v>
          </cell>
          <cell r="H3782" t="str">
            <v>Modern Expo V3</v>
          </cell>
        </row>
        <row r="3783">
          <cell r="B3783" t="str">
            <v>easybox Dental Office</v>
          </cell>
          <cell r="C3783" t="str">
            <v>Str. Privighetoarei, nr. 15B</v>
          </cell>
          <cell r="D3783" t="str">
            <v>Dolj</v>
          </cell>
          <cell r="E3783" t="str">
            <v>Craiova</v>
          </cell>
          <cell r="F3783">
            <v>23.808420000000002</v>
          </cell>
          <cell r="G3783">
            <v>44.328057000000001</v>
          </cell>
          <cell r="H3783" t="str">
            <v>SmartID V2</v>
          </cell>
        </row>
        <row r="3784">
          <cell r="B3784" t="str">
            <v>easybox Ele Market</v>
          </cell>
          <cell r="C3784" t="str">
            <v>Str. Paltinis, nr. 75E</v>
          </cell>
          <cell r="D3784" t="str">
            <v>Dolj</v>
          </cell>
          <cell r="E3784" t="str">
            <v>Craiova</v>
          </cell>
          <cell r="F3784">
            <v>23.808374000000001</v>
          </cell>
          <cell r="G3784">
            <v>44.326647999999999</v>
          </cell>
          <cell r="H3784" t="str">
            <v>SmartID V2</v>
          </cell>
        </row>
        <row r="3785">
          <cell r="B3785" t="str">
            <v>easybox Brestei</v>
          </cell>
          <cell r="C3785" t="str">
            <v>Str. Brestei, nr. 534A</v>
          </cell>
          <cell r="D3785" t="str">
            <v>Dolj</v>
          </cell>
          <cell r="E3785" t="str">
            <v>Craiova</v>
          </cell>
          <cell r="F3785">
            <v>23.747978</v>
          </cell>
          <cell r="G3785">
            <v>44.334125999999998</v>
          </cell>
          <cell r="H3785" t="str">
            <v>SmartID V2</v>
          </cell>
        </row>
        <row r="3786">
          <cell r="B3786" t="str">
            <v>easybox Piata 1 Mai Craiova</v>
          </cell>
          <cell r="C3786" t="str">
            <v>Bd. 1 Mai</v>
          </cell>
          <cell r="D3786" t="str">
            <v>Dolj</v>
          </cell>
          <cell r="E3786" t="str">
            <v>Craiova</v>
          </cell>
          <cell r="F3786">
            <v>23.795545000000001</v>
          </cell>
          <cell r="G3786">
            <v>44.303291000000002</v>
          </cell>
          <cell r="H3786" t="str">
            <v>SmartID V2</v>
          </cell>
        </row>
        <row r="3787">
          <cell r="B3787" t="str">
            <v>easybox Hiko Perdele</v>
          </cell>
          <cell r="C3787" t="str">
            <v>Str. Samuil Vulcan, Nr. 12D</v>
          </cell>
          <cell r="D3787" t="str">
            <v>Bucuresti</v>
          </cell>
          <cell r="E3787" t="str">
            <v>Sectorul 5</v>
          </cell>
          <cell r="F3787">
            <v>26.069680000000002</v>
          </cell>
          <cell r="G3787">
            <v>44.419922</v>
          </cell>
          <cell r="H3787" t="str">
            <v>ModernExpo</v>
          </cell>
        </row>
        <row r="3788">
          <cell r="B3788" t="str">
            <v>easybox MetroCity Academiei</v>
          </cell>
          <cell r="C3788" t="str">
            <v>Str. Cpt. Ion Garbea, Nr. 26</v>
          </cell>
          <cell r="D3788" t="str">
            <v>Bucuresti</v>
          </cell>
          <cell r="E3788" t="str">
            <v>Sectorul 5</v>
          </cell>
          <cell r="F3788">
            <v>26.066822999999999</v>
          </cell>
          <cell r="G3788">
            <v>44.425390999999998</v>
          </cell>
          <cell r="H3788" t="str">
            <v>ModernExpo</v>
          </cell>
        </row>
        <row r="3789">
          <cell r="B3789" t="str">
            <v>easybox EuroOIl98 Carpatilor</v>
          </cell>
          <cell r="C3789" t="str">
            <v>Str. Carpatilor, Nr. 95</v>
          </cell>
          <cell r="D3789" t="str">
            <v>Brasov</v>
          </cell>
          <cell r="E3789" t="str">
            <v>Brasov</v>
          </cell>
          <cell r="F3789">
            <v>25.6281</v>
          </cell>
          <cell r="G3789">
            <v>45.632806000000002</v>
          </cell>
          <cell r="H3789" t="str">
            <v>ModernExpo</v>
          </cell>
        </row>
        <row r="3790">
          <cell r="B3790" t="str">
            <v>easybox Caprioarei 20</v>
          </cell>
          <cell r="C3790" t="str">
            <v>Str. Caprioarei, Nr. 20</v>
          </cell>
          <cell r="D3790" t="str">
            <v>Brasov</v>
          </cell>
          <cell r="E3790" t="str">
            <v>Brasov</v>
          </cell>
          <cell r="F3790">
            <v>25.579142000000001</v>
          </cell>
          <cell r="G3790">
            <v>45.655639000000001</v>
          </cell>
          <cell r="H3790" t="str">
            <v>Keba</v>
          </cell>
        </row>
        <row r="3791">
          <cell r="B3791" t="str">
            <v>easybox Crisana 4</v>
          </cell>
          <cell r="C3791" t="str">
            <v>Str. Crisana, Nr. 4</v>
          </cell>
          <cell r="D3791" t="str">
            <v>Brasov</v>
          </cell>
          <cell r="E3791" t="str">
            <v>Brasov</v>
          </cell>
          <cell r="F3791">
            <v>25.607914000000001</v>
          </cell>
          <cell r="G3791">
            <v>45.658735999999998</v>
          </cell>
          <cell r="H3791" t="str">
            <v>ModernExpo</v>
          </cell>
        </row>
        <row r="3792">
          <cell r="B3792" t="str">
            <v>easybox Tudor Vladimirescu Targoviste</v>
          </cell>
          <cell r="C3792" t="str">
            <v>Str. Tudor Vladimirescu, Nr. 34A</v>
          </cell>
          <cell r="D3792" t="str">
            <v>Dambovita</v>
          </cell>
          <cell r="E3792" t="str">
            <v>Targoviste</v>
          </cell>
          <cell r="F3792">
            <v>25.448599999999999</v>
          </cell>
          <cell r="G3792">
            <v>44.924973000000001</v>
          </cell>
          <cell r="H3792" t="str">
            <v>SmartID V2</v>
          </cell>
        </row>
        <row r="3793">
          <cell r="B3793" t="str">
            <v>easybox Rond Canta</v>
          </cell>
          <cell r="C3793" t="str">
            <v>Str. Canta, Nr. 61</v>
          </cell>
          <cell r="D3793" t="str">
            <v>Iasi</v>
          </cell>
          <cell r="E3793" t="str">
            <v>Iasi</v>
          </cell>
          <cell r="F3793">
            <v>27.541809000000001</v>
          </cell>
          <cell r="G3793">
            <v>47.173081000000003</v>
          </cell>
          <cell r="H3793" t="str">
            <v>SmartID V2</v>
          </cell>
        </row>
        <row r="3794">
          <cell r="B3794" t="str">
            <v>easybox Hotel Dorobanti</v>
          </cell>
          <cell r="C3794" t="str">
            <v>Str. Nicorita, Nr. 26</v>
          </cell>
          <cell r="D3794" t="str">
            <v>Iasi</v>
          </cell>
          <cell r="E3794" t="str">
            <v>Iasi</v>
          </cell>
          <cell r="F3794">
            <v>27.599782999999999</v>
          </cell>
          <cell r="G3794">
            <v>47.159395000000004</v>
          </cell>
          <cell r="H3794" t="str">
            <v>SmartID V2</v>
          </cell>
        </row>
        <row r="3795">
          <cell r="B3795" t="str">
            <v>easybox Barajul Bistritei 11A</v>
          </cell>
          <cell r="C3795" t="str">
            <v>Al. Barajul Bistritei, Nr. 11A</v>
          </cell>
          <cell r="D3795" t="str">
            <v>Bucuresti</v>
          </cell>
          <cell r="E3795" t="str">
            <v>Sectorul 3</v>
          </cell>
          <cell r="F3795">
            <v>26.175751999999999</v>
          </cell>
          <cell r="G3795">
            <v>44.427331000000002</v>
          </cell>
          <cell r="H3795" t="str">
            <v>Keba</v>
          </cell>
        </row>
        <row r="3796">
          <cell r="B3796" t="str">
            <v>easybox Everest International Holding</v>
          </cell>
          <cell r="C3796" t="str">
            <v>Str. Verdetei, Nr. 8</v>
          </cell>
          <cell r="D3796" t="str">
            <v>Bucuresti</v>
          </cell>
          <cell r="E3796" t="str">
            <v>Sectorul 3</v>
          </cell>
          <cell r="F3796">
            <v>26.123712999999999</v>
          </cell>
          <cell r="G3796">
            <v>44.427039000000001</v>
          </cell>
          <cell r="H3796" t="str">
            <v>Keba</v>
          </cell>
        </row>
        <row r="3797">
          <cell r="B3797" t="str">
            <v>easybox Beia International</v>
          </cell>
          <cell r="C3797" t="str">
            <v>Str. Peroni, Nr. 12</v>
          </cell>
          <cell r="D3797" t="str">
            <v>Bucuresti</v>
          </cell>
          <cell r="E3797" t="str">
            <v>Sectorul 4</v>
          </cell>
          <cell r="F3797">
            <v>26.102708</v>
          </cell>
          <cell r="G3797">
            <v>44.395944999999998</v>
          </cell>
          <cell r="H3797" t="str">
            <v>SmartID V2</v>
          </cell>
        </row>
        <row r="3798">
          <cell r="B3798" t="str">
            <v>easybox Bdul Ceahlau 6</v>
          </cell>
          <cell r="C3798" t="str">
            <v>Bd. Ceahlau, Nr. 6</v>
          </cell>
          <cell r="D3798" t="str">
            <v>Bucuresti</v>
          </cell>
          <cell r="E3798" t="str">
            <v>Sectorul 6</v>
          </cell>
          <cell r="F3798">
            <v>26.051960999999999</v>
          </cell>
          <cell r="G3798">
            <v>44.454220999999997</v>
          </cell>
          <cell r="H3798" t="str">
            <v>Keba</v>
          </cell>
        </row>
        <row r="3799">
          <cell r="B3799" t="str">
            <v>easybox Mr Crispy</v>
          </cell>
          <cell r="C3799" t="str">
            <v>Cal. 13 Septembrie, Nr. 229</v>
          </cell>
          <cell r="D3799" t="str">
            <v>Bucuresti</v>
          </cell>
          <cell r="E3799" t="str">
            <v>Sectorul 5</v>
          </cell>
          <cell r="F3799">
            <v>26.065366000000001</v>
          </cell>
          <cell r="G3799">
            <v>44.419480999999998</v>
          </cell>
          <cell r="H3799" t="str">
            <v>Keba</v>
          </cell>
        </row>
        <row r="3800">
          <cell r="B3800" t="str">
            <v>easybox My Auchan Petrom Straulesti</v>
          </cell>
          <cell r="C3800" t="str">
            <v>Sos. Straulesti , Nr. 69 A</v>
          </cell>
          <cell r="D3800" t="str">
            <v>Bucuresti</v>
          </cell>
          <cell r="E3800" t="str">
            <v>Sectorul 1</v>
          </cell>
          <cell r="F3800">
            <v>26.063261000000001</v>
          </cell>
          <cell r="G3800">
            <v>44.493501000000002</v>
          </cell>
          <cell r="H3800" t="str">
            <v>Keba</v>
          </cell>
        </row>
        <row r="3801">
          <cell r="B3801" t="str">
            <v>easybox Vicina 25</v>
          </cell>
          <cell r="C3801" t="str">
            <v>Str. Vicina, Nr. 25A</v>
          </cell>
          <cell r="D3801" t="str">
            <v>Bucuresti</v>
          </cell>
          <cell r="E3801" t="str">
            <v>Sectorul 5</v>
          </cell>
          <cell r="F3801">
            <v>26.069430000000001</v>
          </cell>
          <cell r="G3801">
            <v>44.407640999999998</v>
          </cell>
          <cell r="H3801" t="str">
            <v>Keba</v>
          </cell>
        </row>
        <row r="3802">
          <cell r="B3802" t="str">
            <v>easybox Comarom</v>
          </cell>
          <cell r="C3802" t="str">
            <v>Bd. Bucurestii Noi, Nr. 216</v>
          </cell>
          <cell r="D3802" t="str">
            <v>Bucuresti</v>
          </cell>
          <cell r="E3802" t="str">
            <v>Sectorul 1</v>
          </cell>
          <cell r="F3802">
            <v>26.027460000000001</v>
          </cell>
          <cell r="G3802">
            <v>44.500450000000001</v>
          </cell>
          <cell r="H3802" t="str">
            <v>ModernExpo</v>
          </cell>
        </row>
        <row r="3803">
          <cell r="B3803" t="str">
            <v>easybox Calea Bucuresti 61</v>
          </cell>
          <cell r="C3803" t="str">
            <v>Cal. Bucuresti, Nr. 61</v>
          </cell>
          <cell r="D3803" t="str">
            <v>Ilfov</v>
          </cell>
          <cell r="E3803" t="str">
            <v>Tunari</v>
          </cell>
          <cell r="F3803">
            <v>26.142499999999998</v>
          </cell>
          <cell r="G3803">
            <v>44.542560000000002</v>
          </cell>
          <cell r="H3803" t="str">
            <v>Keba</v>
          </cell>
        </row>
        <row r="3804">
          <cell r="B3804" t="str">
            <v>easybox CLUBHAUS CTPark Bucharest West</v>
          </cell>
          <cell r="C3804" t="str">
            <v>Str. Bolintin Deal, Km 23, A1</v>
          </cell>
          <cell r="D3804" t="str">
            <v>Giurgiu</v>
          </cell>
          <cell r="E3804" t="str">
            <v>Bolintin-Deal</v>
          </cell>
          <cell r="F3804">
            <v>25.822202000000001</v>
          </cell>
          <cell r="G3804">
            <v>44.474415</v>
          </cell>
          <cell r="H3804" t="str">
            <v>ModernExpo</v>
          </cell>
        </row>
        <row r="3805">
          <cell r="B3805" t="str">
            <v>easybox La Pisoiu</v>
          </cell>
          <cell r="C3805" t="str">
            <v>Str. Micsunelelor</v>
          </cell>
          <cell r="D3805" t="str">
            <v>Ilfov</v>
          </cell>
          <cell r="E3805" t="str">
            <v>Dragomiresti-Vale</v>
          </cell>
          <cell r="F3805">
            <v>25.936039999999998</v>
          </cell>
          <cell r="G3805">
            <v>44.474080000000001</v>
          </cell>
          <cell r="H3805" t="str">
            <v>ModernExpo</v>
          </cell>
        </row>
        <row r="3806">
          <cell r="B3806" t="str">
            <v>easybox Voiosul Marinar</v>
          </cell>
          <cell r="C3806" t="str">
            <v>Str. Dezrobirii, Nr. 159</v>
          </cell>
          <cell r="D3806" t="str">
            <v>Constanta</v>
          </cell>
          <cell r="E3806" t="str">
            <v>Constanta</v>
          </cell>
          <cell r="F3806">
            <v>28.615836000000002</v>
          </cell>
          <cell r="G3806">
            <v>44.179541</v>
          </cell>
          <cell r="H3806" t="str">
            <v>SmartID V2</v>
          </cell>
        </row>
        <row r="3807">
          <cell r="B3807" t="str">
            <v>easybox Str Luminii</v>
          </cell>
          <cell r="C3807" t="str">
            <v>Str. Luminii, Nr. 37</v>
          </cell>
          <cell r="D3807" t="str">
            <v>Prahova</v>
          </cell>
          <cell r="E3807" t="str">
            <v>Ploiesti</v>
          </cell>
          <cell r="F3807">
            <v>26.013086000000001</v>
          </cell>
          <cell r="G3807">
            <v>44.942722000000003</v>
          </cell>
          <cell r="H3807" t="str">
            <v>Rovenma</v>
          </cell>
        </row>
        <row r="3808">
          <cell r="B3808" t="str">
            <v>easybox Str Pielari</v>
          </cell>
          <cell r="C3808" t="str">
            <v>Str. Pielari, Nr. 11</v>
          </cell>
          <cell r="D3808" t="str">
            <v>Prahova</v>
          </cell>
          <cell r="E3808" t="str">
            <v>Ploiesti</v>
          </cell>
          <cell r="F3808">
            <v>26.037275999999999</v>
          </cell>
          <cell r="G3808">
            <v>44.941927999999997</v>
          </cell>
          <cell r="H3808" t="str">
            <v>Rovenma</v>
          </cell>
        </row>
        <row r="3809">
          <cell r="B3809" t="str">
            <v>easybox Restaurant 5 elemente</v>
          </cell>
          <cell r="C3809" t="str">
            <v>Str. Emanoil Porumbaru, Nr. 39</v>
          </cell>
          <cell r="D3809" t="str">
            <v>Bucuresti</v>
          </cell>
          <cell r="E3809" t="str">
            <v>Sectorul 1</v>
          </cell>
          <cell r="F3809">
            <v>26.084029000000001</v>
          </cell>
          <cell r="G3809">
            <v>44.462533999999998</v>
          </cell>
          <cell r="H3809" t="str">
            <v>Keba</v>
          </cell>
        </row>
        <row r="3810">
          <cell r="B3810" t="str">
            <v>easybox Penny Caragiale</v>
          </cell>
          <cell r="C3810" t="str">
            <v>Str. Il. Caragiale, Nr. 10</v>
          </cell>
          <cell r="D3810" t="str">
            <v>Constanta</v>
          </cell>
          <cell r="E3810" t="str">
            <v>Constanta</v>
          </cell>
          <cell r="F3810">
            <v>28.623609999999999</v>
          </cell>
          <cell r="G3810">
            <v>44.176699999999997</v>
          </cell>
          <cell r="H3810" t="str">
            <v>SmartID V2</v>
          </cell>
        </row>
        <row r="3811">
          <cell r="B3811" t="str">
            <v>easybox Estera Residence</v>
          </cell>
          <cell r="C3811" t="str">
            <v>Str. Campul Pipera, Nr. 45</v>
          </cell>
          <cell r="D3811" t="str">
            <v>Ilfov</v>
          </cell>
          <cell r="E3811" t="str">
            <v>Voluntari</v>
          </cell>
          <cell r="F3811">
            <v>26.115407999999999</v>
          </cell>
          <cell r="G3811">
            <v>44.4998</v>
          </cell>
          <cell r="H3811" t="str">
            <v>Keba</v>
          </cell>
        </row>
        <row r="3812">
          <cell r="B3812" t="str">
            <v>easybox Restaurant Trattoria di Viale</v>
          </cell>
          <cell r="C3812" t="str">
            <v>Str. Neamului, Nr. 17</v>
          </cell>
          <cell r="D3812" t="str">
            <v>Ilfov</v>
          </cell>
          <cell r="E3812" t="str">
            <v>Bragadiru</v>
          </cell>
          <cell r="F3812">
            <v>26.007638</v>
          </cell>
          <cell r="G3812">
            <v>44.380555999999999</v>
          </cell>
          <cell r="H3812" t="str">
            <v>Rovenma</v>
          </cell>
        </row>
        <row r="3813">
          <cell r="B3813" t="str">
            <v>easybox Omnis Residence Domnesti</v>
          </cell>
          <cell r="C3813" t="str">
            <v>Str. Fortului, Nr. 33</v>
          </cell>
          <cell r="D3813" t="str">
            <v>Ilfov</v>
          </cell>
          <cell r="E3813" t="str">
            <v>Domnesti</v>
          </cell>
          <cell r="F3813">
            <v>25.948346999999998</v>
          </cell>
          <cell r="G3813">
            <v>44.411724</v>
          </cell>
          <cell r="H3813" t="str">
            <v>Keba</v>
          </cell>
        </row>
        <row r="3814">
          <cell r="B3814" t="str">
            <v>easybox Balotesti North One</v>
          </cell>
          <cell r="C3814" t="str">
            <v>Str. Narsciselor, Nr. 4</v>
          </cell>
          <cell r="D3814" t="str">
            <v>Ilfov</v>
          </cell>
          <cell r="E3814" t="str">
            <v>Balotesti</v>
          </cell>
          <cell r="F3814">
            <v>26.131242</v>
          </cell>
          <cell r="G3814">
            <v>44.621785000000003</v>
          </cell>
          <cell r="H3814" t="str">
            <v>Rovenma</v>
          </cell>
        </row>
        <row r="3815">
          <cell r="B3815" t="str">
            <v>easybox Caciulati Supermarket Rox</v>
          </cell>
          <cell r="C3815" t="str">
            <v>Sos. Unirii, Nr. 115</v>
          </cell>
          <cell r="D3815" t="str">
            <v>Ilfov</v>
          </cell>
          <cell r="E3815" t="str">
            <v>Caciulati</v>
          </cell>
          <cell r="F3815">
            <v>26.176517</v>
          </cell>
          <cell r="G3815">
            <v>44.627980000000001</v>
          </cell>
          <cell r="H3815" t="str">
            <v>SmartID</v>
          </cell>
        </row>
        <row r="3816">
          <cell r="B3816" t="str">
            <v>easybox Glina Libertatii 291</v>
          </cell>
          <cell r="C3816" t="str">
            <v>Str. Libertatii , Nr. 291</v>
          </cell>
          <cell r="D3816" t="str">
            <v>Ilfov</v>
          </cell>
          <cell r="E3816" t="str">
            <v>Glina</v>
          </cell>
          <cell r="F3816">
            <v>26.252406000000001</v>
          </cell>
          <cell r="G3816">
            <v>44.385199999999998</v>
          </cell>
          <cell r="H3816" t="str">
            <v>SmartID V2</v>
          </cell>
        </row>
        <row r="3817">
          <cell r="B3817" t="str">
            <v>easybox Cuza Voda Dobroesti</v>
          </cell>
          <cell r="C3817" t="str">
            <v>Str. Cuza Voda, Nr. 60</v>
          </cell>
          <cell r="D3817" t="str">
            <v>Ilfov</v>
          </cell>
          <cell r="E3817" t="str">
            <v>Dobroesti</v>
          </cell>
          <cell r="F3817">
            <v>26.18092</v>
          </cell>
          <cell r="G3817">
            <v>44.456308999999997</v>
          </cell>
          <cell r="H3817" t="str">
            <v>Keba</v>
          </cell>
        </row>
        <row r="3818">
          <cell r="B3818" t="str">
            <v>easybox Copaceni</v>
          </cell>
          <cell r="C3818" t="str">
            <v>Sos. Principala, Nr. 191</v>
          </cell>
          <cell r="D3818" t="str">
            <v>Ilfov</v>
          </cell>
          <cell r="E3818" t="str">
            <v>Copaceni</v>
          </cell>
          <cell r="F3818">
            <v>26.078786000000001</v>
          </cell>
          <cell r="G3818">
            <v>44.272368</v>
          </cell>
          <cell r="H3818" t="str">
            <v>Rovenma</v>
          </cell>
        </row>
        <row r="3819">
          <cell r="B3819" t="str">
            <v>easybox Market Brandusei</v>
          </cell>
          <cell r="C3819" t="str">
            <v>Str. Ecaterina Mihaila, Nr. 1 ( colt cu Brandusei )</v>
          </cell>
          <cell r="D3819" t="str">
            <v>Ilfov</v>
          </cell>
          <cell r="E3819" t="str">
            <v>Pantelimon</v>
          </cell>
          <cell r="F3819">
            <v>26.199741</v>
          </cell>
          <cell r="G3819">
            <v>44.458838999999998</v>
          </cell>
          <cell r="H3819" t="str">
            <v>Keba V2</v>
          </cell>
        </row>
        <row r="3820">
          <cell r="B3820" t="str">
            <v>easybox Livezii Magurele</v>
          </cell>
          <cell r="C3820" t="str">
            <v>Str. Livezii</v>
          </cell>
          <cell r="D3820" t="str">
            <v>Ilfov</v>
          </cell>
          <cell r="E3820" t="str">
            <v>Magurele</v>
          </cell>
          <cell r="F3820">
            <v>26.038632</v>
          </cell>
          <cell r="G3820">
            <v>44.379413999999997</v>
          </cell>
          <cell r="H3820" t="str">
            <v>Rovenma</v>
          </cell>
        </row>
        <row r="3821">
          <cell r="B3821" t="str">
            <v>easybox Market La Blok</v>
          </cell>
          <cell r="C3821" t="str">
            <v>Sos. Bucuresti Magurele, nr. 47N</v>
          </cell>
          <cell r="D3821" t="str">
            <v>Bucuresti</v>
          </cell>
          <cell r="E3821" t="str">
            <v>Sectorul 5</v>
          </cell>
          <cell r="F3821">
            <v>26.047226999999999</v>
          </cell>
          <cell r="G3821">
            <v>44.386901999999999</v>
          </cell>
          <cell r="H3821" t="str">
            <v>Keba</v>
          </cell>
        </row>
        <row r="3822">
          <cell r="B3822" t="str">
            <v>easybox Sub Cetate 45</v>
          </cell>
          <cell r="C3822" t="str">
            <v>Str. Sub Cetate, Nr. 45</v>
          </cell>
          <cell r="D3822" t="str">
            <v>Cluj</v>
          </cell>
          <cell r="E3822" t="str">
            <v>Floresti</v>
          </cell>
          <cell r="F3822">
            <v>23.502866000000001</v>
          </cell>
          <cell r="G3822">
            <v>46.740192</v>
          </cell>
          <cell r="H3822" t="str">
            <v>Keba</v>
          </cell>
        </row>
        <row r="3823">
          <cell r="B3823" t="str">
            <v>easybox Avram Iancu 189</v>
          </cell>
          <cell r="C3823" t="str">
            <v>Str. Avram Iancu, Nr. 189</v>
          </cell>
          <cell r="D3823" t="str">
            <v>Cluj</v>
          </cell>
          <cell r="E3823" t="str">
            <v>Floresti</v>
          </cell>
          <cell r="F3823">
            <v>23.483409999999999</v>
          </cell>
          <cell r="G3823">
            <v>46.744500000000002</v>
          </cell>
          <cell r="H3823" t="str">
            <v>Keba</v>
          </cell>
        </row>
        <row r="3824">
          <cell r="B3824" t="str">
            <v>easybox Plevnei 119</v>
          </cell>
          <cell r="C3824" t="str">
            <v>Str. Plevnei, Nr. 119</v>
          </cell>
          <cell r="D3824" t="str">
            <v>Cluj</v>
          </cell>
          <cell r="E3824" t="str">
            <v>Cluj-Napoca</v>
          </cell>
          <cell r="F3824">
            <v>23.639531000000002</v>
          </cell>
          <cell r="G3824">
            <v>46.786966</v>
          </cell>
          <cell r="H3824" t="str">
            <v>Keba</v>
          </cell>
        </row>
        <row r="3825">
          <cell r="B3825" t="str">
            <v>easybox Dambovitei 23</v>
          </cell>
          <cell r="C3825" t="str">
            <v>Str. Dambovitei, Nr. 23</v>
          </cell>
          <cell r="D3825" t="str">
            <v>Cluj</v>
          </cell>
          <cell r="E3825" t="str">
            <v>Cluj-Napoca</v>
          </cell>
          <cell r="F3825">
            <v>23.621133</v>
          </cell>
          <cell r="G3825">
            <v>46.780645</v>
          </cell>
          <cell r="H3825" t="str">
            <v>Keba</v>
          </cell>
        </row>
        <row r="3826">
          <cell r="B3826" t="str">
            <v>easybox Bonas</v>
          </cell>
          <cell r="C3826" t="str">
            <v>Str. Criseni, Nr. 19A</v>
          </cell>
          <cell r="D3826" t="str">
            <v>Cluj</v>
          </cell>
          <cell r="E3826" t="str">
            <v>Dezmir</v>
          </cell>
          <cell r="F3826">
            <v>23.706569999999999</v>
          </cell>
          <cell r="G3826">
            <v>46.773850000000003</v>
          </cell>
          <cell r="H3826" t="str">
            <v>Modern Expo V3</v>
          </cell>
        </row>
        <row r="3827">
          <cell r="B3827" t="str">
            <v>easybox Sapaco 2000</v>
          </cell>
          <cell r="C3827" t="str">
            <v>Str. Pictor Aurel Baesu, Nr. 47</v>
          </cell>
          <cell r="D3827" t="str">
            <v>Bucuresti</v>
          </cell>
          <cell r="E3827" t="str">
            <v>Sectorul 1</v>
          </cell>
          <cell r="F3827">
            <v>26.042736999999999</v>
          </cell>
          <cell r="G3827">
            <v>44.491216000000001</v>
          </cell>
          <cell r="H3827" t="str">
            <v>Keba V2</v>
          </cell>
        </row>
        <row r="3828">
          <cell r="B3828" t="str">
            <v>easybox Bradului</v>
          </cell>
          <cell r="C3828" t="str">
            <v>Str. Bradului, Nr. 22</v>
          </cell>
          <cell r="D3828" t="str">
            <v>Arges</v>
          </cell>
          <cell r="E3828" t="str">
            <v>Pitesti</v>
          </cell>
          <cell r="F3828">
            <v>24.853795000000002</v>
          </cell>
          <cell r="G3828">
            <v>44.847479999999997</v>
          </cell>
          <cell r="H3828" t="str">
            <v>SmartID V2</v>
          </cell>
        </row>
        <row r="3829">
          <cell r="B3829" t="str">
            <v>easybox Popa Sapca Targoviste</v>
          </cell>
          <cell r="C3829" t="str">
            <v>Cal. Bucuresti, Nr. 2.</v>
          </cell>
          <cell r="D3829" t="str">
            <v>Dambovita</v>
          </cell>
          <cell r="E3829" t="str">
            <v>Targoviste</v>
          </cell>
          <cell r="F3829">
            <v>25.44885</v>
          </cell>
          <cell r="G3829">
            <v>44.933003999999997</v>
          </cell>
          <cell r="H3829" t="str">
            <v>EasyPost v2</v>
          </cell>
        </row>
        <row r="3830">
          <cell r="B3830" t="str">
            <v>easybox Centrum</v>
          </cell>
          <cell r="C3830" t="str">
            <v>Str. Libertatii, Nr. 23</v>
          </cell>
          <cell r="D3830" t="str">
            <v>Harghita</v>
          </cell>
          <cell r="E3830" t="str">
            <v>Cristuru Secuiesc</v>
          </cell>
          <cell r="F3830">
            <v>25.033435000000001</v>
          </cell>
          <cell r="G3830">
            <v>46.290542000000002</v>
          </cell>
          <cell r="H3830" t="str">
            <v>SmartID V2</v>
          </cell>
        </row>
        <row r="3831">
          <cell r="B3831" t="str">
            <v>easybox Quick CarWash</v>
          </cell>
          <cell r="C3831" t="str">
            <v>Str. Arany Janos, Nr. 8</v>
          </cell>
          <cell r="D3831" t="str">
            <v>Harghita</v>
          </cell>
          <cell r="E3831" t="str">
            <v>Cristuru Secuiesc</v>
          </cell>
          <cell r="F3831">
            <v>25.039299</v>
          </cell>
          <cell r="G3831">
            <v>46.289394000000001</v>
          </cell>
          <cell r="H3831" t="str">
            <v>SmartID V2</v>
          </cell>
        </row>
        <row r="3832">
          <cell r="B3832" t="str">
            <v>easybox Vaii 39</v>
          </cell>
          <cell r="C3832" t="str">
            <v>Str. Vaii , Nr. 39</v>
          </cell>
          <cell r="D3832" t="str">
            <v>Sibiu</v>
          </cell>
          <cell r="E3832" t="str">
            <v>Sura Mare</v>
          </cell>
          <cell r="F3832">
            <v>24.170771999999999</v>
          </cell>
          <cell r="G3832">
            <v>45.852854000000001</v>
          </cell>
          <cell r="H3832" t="str">
            <v>Keba</v>
          </cell>
        </row>
        <row r="3833">
          <cell r="B3833" t="str">
            <v>easybox Stefan Luchian</v>
          </cell>
          <cell r="C3833" t="str">
            <v>Str. Stefan Luchian, Nr. 29</v>
          </cell>
          <cell r="D3833" t="str">
            <v>Sibiu</v>
          </cell>
          <cell r="E3833" t="str">
            <v>Sibiu</v>
          </cell>
          <cell r="F3833">
            <v>24.130313999999998</v>
          </cell>
          <cell r="G3833">
            <v>45.773054999999999</v>
          </cell>
          <cell r="H3833" t="str">
            <v>Keba</v>
          </cell>
        </row>
        <row r="3834">
          <cell r="B3834" t="str">
            <v>easybox Renand</v>
          </cell>
          <cell r="C3834" t="str">
            <v>Str. Daniel Renard, Nr. 23A</v>
          </cell>
          <cell r="D3834" t="str">
            <v>Sibiu</v>
          </cell>
          <cell r="E3834" t="str">
            <v>Cisnadie</v>
          </cell>
          <cell r="F3834">
            <v>24.146740999999999</v>
          </cell>
          <cell r="G3834">
            <v>45.755434000000001</v>
          </cell>
          <cell r="H3834" t="str">
            <v>Keba</v>
          </cell>
        </row>
        <row r="3835">
          <cell r="B3835" t="str">
            <v>easybox Gusteritei 67</v>
          </cell>
          <cell r="C3835" t="str">
            <v>Cal. Gusteritei, Nr. 67</v>
          </cell>
          <cell r="D3835" t="str">
            <v>Sibiu</v>
          </cell>
          <cell r="E3835" t="str">
            <v>Sibiu</v>
          </cell>
          <cell r="F3835">
            <v>24.173739000000001</v>
          </cell>
          <cell r="G3835">
            <v>45.807333999999997</v>
          </cell>
          <cell r="H3835" t="str">
            <v>SmartID V2</v>
          </cell>
        </row>
        <row r="3836">
          <cell r="B3836" t="str">
            <v>easybox Caragiale</v>
          </cell>
          <cell r="C3836" t="str">
            <v>Str. I.L.Caragiale, Nr. 20</v>
          </cell>
          <cell r="D3836" t="str">
            <v>Hunedoara</v>
          </cell>
          <cell r="E3836" t="str">
            <v>Deva</v>
          </cell>
          <cell r="F3836">
            <v>22.908776</v>
          </cell>
          <cell r="G3836">
            <v>45.879579</v>
          </cell>
          <cell r="H3836" t="str">
            <v>SmartID V2</v>
          </cell>
        </row>
        <row r="3837">
          <cell r="B3837" t="str">
            <v>easybox Muncitorilor</v>
          </cell>
          <cell r="C3837" t="str">
            <v>Str. Muncitorilor, Nr. 89</v>
          </cell>
          <cell r="D3837" t="str">
            <v>Timis</v>
          </cell>
          <cell r="E3837" t="str">
            <v>Giroc</v>
          </cell>
          <cell r="F3837">
            <v>21.228294999999999</v>
          </cell>
          <cell r="G3837">
            <v>45.695312999999999</v>
          </cell>
          <cell r="H3837" t="str">
            <v>Keba</v>
          </cell>
        </row>
        <row r="3838">
          <cell r="B3838" t="str">
            <v>easybox Lacului</v>
          </cell>
          <cell r="C3838" t="str">
            <v>Str. Lacului, Nr. 1B</v>
          </cell>
          <cell r="D3838" t="str">
            <v>Timis</v>
          </cell>
          <cell r="E3838" t="str">
            <v>Timisoara</v>
          </cell>
          <cell r="F3838">
            <v>21.200821000000001</v>
          </cell>
          <cell r="G3838">
            <v>45.730632999999997</v>
          </cell>
          <cell r="H3838" t="str">
            <v>ModernExpo</v>
          </cell>
        </row>
        <row r="3839">
          <cell r="B3839" t="str">
            <v>easybox Silistra</v>
          </cell>
          <cell r="C3839" t="str">
            <v>Str. Silistra, Nr. 12C</v>
          </cell>
          <cell r="D3839" t="str">
            <v>Timis</v>
          </cell>
          <cell r="E3839" t="str">
            <v>Timisoara</v>
          </cell>
          <cell r="F3839">
            <v>21.240252000000002</v>
          </cell>
          <cell r="G3839">
            <v>45.775540999999997</v>
          </cell>
          <cell r="H3839" t="str">
            <v>ModernExpo</v>
          </cell>
        </row>
        <row r="3840">
          <cell r="B3840" t="str">
            <v>easybox Thalia Sudului</v>
          </cell>
          <cell r="C3840" t="str">
            <v>Bd. Sudului, Nr. 10-14</v>
          </cell>
          <cell r="D3840" t="str">
            <v>Timis</v>
          </cell>
          <cell r="E3840" t="str">
            <v>Timisoara</v>
          </cell>
          <cell r="F3840">
            <v>21.248421</v>
          </cell>
          <cell r="G3840">
            <v>45.734746000000001</v>
          </cell>
          <cell r="H3840" t="str">
            <v>ModernExpo</v>
          </cell>
        </row>
        <row r="3841">
          <cell r="B3841" t="str">
            <v>easybox Viviani Caffe</v>
          </cell>
          <cell r="C3841" t="str">
            <v>Str. Teiului Nr. 3A</v>
          </cell>
          <cell r="D3841" t="str">
            <v>Timis</v>
          </cell>
          <cell r="E3841" t="str">
            <v>Timisoara</v>
          </cell>
          <cell r="F3841">
            <v>21.217462000000001</v>
          </cell>
          <cell r="G3841">
            <v>45.762875999999999</v>
          </cell>
          <cell r="H3841" t="str">
            <v>ModernExpo</v>
          </cell>
        </row>
        <row r="3842">
          <cell r="B3842" t="str">
            <v>easybox CIT Grup Calea Aradului</v>
          </cell>
          <cell r="C3842" t="str">
            <v>Cal. Aradului, Nr. 48/A</v>
          </cell>
          <cell r="D3842" t="str">
            <v>Timis</v>
          </cell>
          <cell r="E3842" t="str">
            <v>Timisoara</v>
          </cell>
          <cell r="F3842">
            <v>21.221253999999998</v>
          </cell>
          <cell r="G3842">
            <v>45.777051999999998</v>
          </cell>
          <cell r="H3842" t="str">
            <v>Keba</v>
          </cell>
        </row>
        <row r="3843">
          <cell r="B3843" t="str">
            <v>easybox Trandafirilor 26</v>
          </cell>
          <cell r="C3843" t="str">
            <v>Str. Trandafirilor, Nr. 26</v>
          </cell>
          <cell r="D3843" t="str">
            <v>Iasi</v>
          </cell>
          <cell r="E3843" t="str">
            <v>Valea Lupului</v>
          </cell>
          <cell r="F3843">
            <v>27.500305000000001</v>
          </cell>
          <cell r="G3843">
            <v>47.178069000000001</v>
          </cell>
          <cell r="H3843" t="str">
            <v>Keba</v>
          </cell>
        </row>
        <row r="3844">
          <cell r="B3844" t="str">
            <v>easybox Market la Popescu</v>
          </cell>
          <cell r="C3844" t="str">
            <v>Str. Garii, Nr. 15A</v>
          </cell>
          <cell r="D3844" t="str">
            <v>Iasi</v>
          </cell>
          <cell r="E3844" t="str">
            <v>Ciurea</v>
          </cell>
          <cell r="F3844">
            <v>27.562311000000001</v>
          </cell>
          <cell r="G3844">
            <v>47.096626000000001</v>
          </cell>
          <cell r="H3844" t="str">
            <v>Keba</v>
          </cell>
        </row>
        <row r="3845">
          <cell r="B3845" t="str">
            <v>easybox Scala Bucium Residence</v>
          </cell>
          <cell r="C3845" t="str">
            <v>Al. Plopii Fara Sot</v>
          </cell>
          <cell r="D3845" t="str">
            <v>Iasi</v>
          </cell>
          <cell r="E3845" t="str">
            <v>Iasi</v>
          </cell>
          <cell r="F3845">
            <v>27.627475</v>
          </cell>
          <cell r="G3845">
            <v>47.120682000000002</v>
          </cell>
          <cell r="H3845" t="str">
            <v>SmartID V2</v>
          </cell>
        </row>
        <row r="3846">
          <cell r="B3846" t="str">
            <v>easybox Weider Gym</v>
          </cell>
          <cell r="C3846" t="str">
            <v>Str. Nicolae Costin, Nr. 26</v>
          </cell>
          <cell r="D3846" t="str">
            <v>Iasi</v>
          </cell>
          <cell r="E3846" t="str">
            <v>Iasi</v>
          </cell>
          <cell r="F3846">
            <v>27.602246000000001</v>
          </cell>
          <cell r="G3846">
            <v>47.169587999999997</v>
          </cell>
          <cell r="H3846" t="str">
            <v>Keba</v>
          </cell>
        </row>
        <row r="3847">
          <cell r="B3847" t="str">
            <v>easybox Berlin-Smarty Kinder Club</v>
          </cell>
          <cell r="C3847" t="str">
            <v>Str. Berlin, Nr. 19</v>
          </cell>
          <cell r="D3847" t="str">
            <v>Timis</v>
          </cell>
          <cell r="E3847" t="str">
            <v>Mosnita Noua</v>
          </cell>
          <cell r="F3847">
            <v>21.302551999999999</v>
          </cell>
          <cell r="G3847">
            <v>45.730666999999997</v>
          </cell>
          <cell r="H3847" t="str">
            <v>EasyPost v2</v>
          </cell>
        </row>
        <row r="3848">
          <cell r="B3848" t="str">
            <v>easybox Bujorilor 28</v>
          </cell>
          <cell r="C3848" t="str">
            <v>Str. Bujorilor, Nr. 28</v>
          </cell>
          <cell r="D3848" t="str">
            <v>Timis</v>
          </cell>
          <cell r="E3848" t="str">
            <v>Timisoara</v>
          </cell>
          <cell r="F3848">
            <v>21.268038000000001</v>
          </cell>
          <cell r="G3848">
            <v>45.716011999999999</v>
          </cell>
          <cell r="H3848" t="str">
            <v>Keba</v>
          </cell>
        </row>
        <row r="3849">
          <cell r="B3849" t="str">
            <v>easybox MyAuchan Petrom Constanta</v>
          </cell>
          <cell r="C3849" t="str">
            <v>Sos. Mangaliei, Nr. 181</v>
          </cell>
          <cell r="D3849" t="str">
            <v>Constanta</v>
          </cell>
          <cell r="E3849" t="str">
            <v>Constanta</v>
          </cell>
          <cell r="F3849">
            <v>28.623632000000001</v>
          </cell>
          <cell r="G3849">
            <v>44.143332000000001</v>
          </cell>
          <cell r="H3849" t="str">
            <v>ModernExpo</v>
          </cell>
        </row>
        <row r="3850">
          <cell r="B3850" t="str">
            <v>easybox Str Midiei</v>
          </cell>
          <cell r="C3850" t="str">
            <v>Str. Midiei, Nr. 7</v>
          </cell>
          <cell r="D3850" t="str">
            <v>Constanta</v>
          </cell>
          <cell r="E3850" t="str">
            <v>Navodari</v>
          </cell>
          <cell r="F3850">
            <v>28.614006</v>
          </cell>
          <cell r="G3850">
            <v>44.323461999999999</v>
          </cell>
          <cell r="H3850" t="str">
            <v>SmartID V2</v>
          </cell>
        </row>
        <row r="3851">
          <cell r="B3851" t="str">
            <v>easybox Aleea Botorani 10A</v>
          </cell>
          <cell r="C3851" t="str">
            <v>Al. Botorani, Nr. 10A</v>
          </cell>
          <cell r="D3851" t="str">
            <v>Bucuresti</v>
          </cell>
          <cell r="E3851" t="str">
            <v>Sectorul 5</v>
          </cell>
          <cell r="F3851">
            <v>26.060725999999999</v>
          </cell>
          <cell r="G3851">
            <v>44.420104000000002</v>
          </cell>
          <cell r="H3851" t="str">
            <v>ModernExpo</v>
          </cell>
        </row>
        <row r="3852">
          <cell r="B3852" t="str">
            <v>easybox Magazin Haine Dristor</v>
          </cell>
          <cell r="C3852" t="str">
            <v>Bd. Camil Ressu, Nr. 4A</v>
          </cell>
          <cell r="D3852" t="str">
            <v>Bucuresti</v>
          </cell>
          <cell r="E3852" t="str">
            <v>Sectorul 3</v>
          </cell>
          <cell r="F3852">
            <v>26.138829000000001</v>
          </cell>
          <cell r="G3852">
            <v>44.419390999999997</v>
          </cell>
          <cell r="H3852" t="str">
            <v>Keba</v>
          </cell>
        </row>
        <row r="3853">
          <cell r="B3853" t="str">
            <v>easybox Scoala Veche Ghimbav</v>
          </cell>
          <cell r="C3853" t="str">
            <v>Str. Noua, Nr. 253</v>
          </cell>
          <cell r="D3853" t="str">
            <v>Brasov</v>
          </cell>
          <cell r="E3853" t="str">
            <v>Ghimbav</v>
          </cell>
          <cell r="F3853">
            <v>25.504380000000001</v>
          </cell>
          <cell r="G3853">
            <v>45.664794000000001</v>
          </cell>
          <cell r="H3853" t="str">
            <v>Keba</v>
          </cell>
        </row>
        <row r="3854">
          <cell r="B3854" t="str">
            <v>easybox Ava Dentistry</v>
          </cell>
          <cell r="C3854" t="str">
            <v>Str. Lebedei, Nr. 15</v>
          </cell>
          <cell r="D3854" t="str">
            <v>Brasov</v>
          </cell>
          <cell r="E3854" t="str">
            <v>Brasov</v>
          </cell>
          <cell r="F3854">
            <v>25.562531</v>
          </cell>
          <cell r="G3854">
            <v>45.663922999999997</v>
          </cell>
          <cell r="H3854" t="str">
            <v>Keba</v>
          </cell>
        </row>
        <row r="3855">
          <cell r="B3855" t="str">
            <v>easybox Pronto Lujerului</v>
          </cell>
          <cell r="C3855" t="str">
            <v>Str. Fabricii, Nr. 7</v>
          </cell>
          <cell r="D3855" t="str">
            <v>Bucuresti</v>
          </cell>
          <cell r="E3855" t="str">
            <v>Sectorul 6</v>
          </cell>
          <cell r="F3855">
            <v>26.035767</v>
          </cell>
          <cell r="G3855">
            <v>44.43629</v>
          </cell>
          <cell r="H3855" t="str">
            <v>Keba</v>
          </cell>
        </row>
        <row r="3856">
          <cell r="B3856" t="str">
            <v>easybox Toma Socolescu</v>
          </cell>
          <cell r="C3856" t="str">
            <v>Str. Arhitect Toma Socolescu, Nr. 35</v>
          </cell>
          <cell r="D3856" t="str">
            <v>Prahova</v>
          </cell>
          <cell r="E3856" t="str">
            <v>Ploiesti</v>
          </cell>
          <cell r="F3856">
            <v>26.011219000000001</v>
          </cell>
          <cell r="G3856">
            <v>44.954419999999999</v>
          </cell>
          <cell r="H3856" t="str">
            <v>Keba</v>
          </cell>
        </row>
        <row r="3857">
          <cell r="B3857" t="str">
            <v>easybox Spalatorie auto Jet On Berceni</v>
          </cell>
          <cell r="C3857" t="str">
            <v>Str. Persu Aurel, Nr. 2-18</v>
          </cell>
          <cell r="D3857" t="str">
            <v>Bucuresti</v>
          </cell>
          <cell r="E3857" t="str">
            <v>Sectorul 4</v>
          </cell>
          <cell r="F3857">
            <v>26.113146</v>
          </cell>
          <cell r="G3857">
            <v>44.375436000000001</v>
          </cell>
          <cell r="H3857" t="str">
            <v>Keba</v>
          </cell>
        </row>
        <row r="3858">
          <cell r="B3858" t="str">
            <v>easybox Ghindari 56B</v>
          </cell>
          <cell r="C3858" t="str">
            <v>Drumul Ghindari, Nr. 56B</v>
          </cell>
          <cell r="D3858" t="str">
            <v>Bucuresti</v>
          </cell>
          <cell r="E3858" t="str">
            <v>Sectorul 5</v>
          </cell>
          <cell r="F3858">
            <v>26.007787</v>
          </cell>
          <cell r="G3858">
            <v>44.405586</v>
          </cell>
          <cell r="H3858" t="str">
            <v>SmartID</v>
          </cell>
        </row>
        <row r="3859">
          <cell r="B3859" t="str">
            <v>easybox Eledur</v>
          </cell>
          <cell r="C3859" t="str">
            <v>Cal. Rahovei, Nr. 301</v>
          </cell>
          <cell r="D3859" t="str">
            <v>Bucuresti</v>
          </cell>
          <cell r="E3859" t="str">
            <v>Sectorul 5</v>
          </cell>
          <cell r="F3859">
            <v>26.072417000000002</v>
          </cell>
          <cell r="G3859">
            <v>44.411912999999998</v>
          </cell>
          <cell r="H3859" t="str">
            <v>ModernExpo</v>
          </cell>
        </row>
        <row r="3860">
          <cell r="B3860" t="str">
            <v>easybox Spalatorie Aka Wash</v>
          </cell>
          <cell r="C3860" t="str">
            <v>Bd. 1 Decembrie 1918, Nr. 31C</v>
          </cell>
          <cell r="D3860" t="str">
            <v>Bucuresti</v>
          </cell>
          <cell r="E3860" t="str">
            <v>Sectorul 3</v>
          </cell>
          <cell r="F3860">
            <v>26.175498000000001</v>
          </cell>
          <cell r="G3860">
            <v>44.420712999999999</v>
          </cell>
          <cell r="H3860" t="str">
            <v>Keba</v>
          </cell>
        </row>
        <row r="3861">
          <cell r="B3861" t="str">
            <v>easybox Astorium My Home</v>
          </cell>
          <cell r="C3861" t="str">
            <v>Str. Drumul Gura Ariesului, Nr. 47-57</v>
          </cell>
          <cell r="D3861" t="str">
            <v>Bucuresti</v>
          </cell>
          <cell r="E3861" t="str">
            <v>Sectorul 3</v>
          </cell>
          <cell r="F3861">
            <v>26.200865</v>
          </cell>
          <cell r="G3861">
            <v>44.414482999999997</v>
          </cell>
          <cell r="H3861" t="str">
            <v>ModernExpo</v>
          </cell>
        </row>
        <row r="3862">
          <cell r="B3862" t="str">
            <v>easybox Elite Auto Club</v>
          </cell>
          <cell r="C3862" t="str">
            <v>Int. Parului, Nr. 4</v>
          </cell>
          <cell r="D3862" t="str">
            <v>Bucuresti</v>
          </cell>
          <cell r="E3862" t="str">
            <v>Sectorul 3</v>
          </cell>
          <cell r="F3862">
            <v>26.144279000000001</v>
          </cell>
          <cell r="G3862">
            <v>44.419477000000001</v>
          </cell>
          <cell r="H3862" t="str">
            <v>Rovenma</v>
          </cell>
        </row>
        <row r="3863">
          <cell r="B3863" t="str">
            <v>easybox Bucovat</v>
          </cell>
          <cell r="C3863" t="str">
            <v>Str. Bucovat, Nr. 504</v>
          </cell>
          <cell r="D3863" t="str">
            <v>Timis</v>
          </cell>
          <cell r="E3863" t="str">
            <v>Bucovat</v>
          </cell>
          <cell r="F3863">
            <v>21.384993999999999</v>
          </cell>
          <cell r="G3863">
            <v>45.759960999999997</v>
          </cell>
          <cell r="H3863" t="str">
            <v>SmartID V2</v>
          </cell>
        </row>
        <row r="3864">
          <cell r="B3864" t="str">
            <v>easybox AMcustoms POPOVAT</v>
          </cell>
          <cell r="C3864" t="str">
            <v>Str. General Petre Popovat, Nr. 37-39</v>
          </cell>
          <cell r="D3864" t="str">
            <v>Bucuresti</v>
          </cell>
          <cell r="E3864" t="str">
            <v>Sectorul 6</v>
          </cell>
          <cell r="F3864">
            <v>26.047628</v>
          </cell>
          <cell r="G3864">
            <v>44.449849999999998</v>
          </cell>
          <cell r="H3864" t="str">
            <v>Keba</v>
          </cell>
        </row>
        <row r="3865">
          <cell r="B3865" t="str">
            <v>easybox Barbosi 2</v>
          </cell>
          <cell r="C3865" t="str">
            <v>Str. Barbosi, Nr. 2</v>
          </cell>
          <cell r="D3865" t="str">
            <v>Galati</v>
          </cell>
          <cell r="E3865" t="str">
            <v>Galati</v>
          </cell>
          <cell r="F3865">
            <v>28.015129999999999</v>
          </cell>
          <cell r="G3865">
            <v>45.418993999999998</v>
          </cell>
          <cell r="H3865" t="str">
            <v>SmartID V2</v>
          </cell>
        </row>
        <row r="3866">
          <cell r="B3866" t="str">
            <v>easybox Spalatoria SelfWash Calea Galati</v>
          </cell>
          <cell r="C3866" t="str">
            <v>Str. Cal. Galati, Nr. 152</v>
          </cell>
          <cell r="D3866" t="str">
            <v>Braila</v>
          </cell>
          <cell r="E3866" t="str">
            <v>Braila</v>
          </cell>
          <cell r="F3866">
            <v>27.969275</v>
          </cell>
          <cell r="G3866">
            <v>45.293717999999998</v>
          </cell>
          <cell r="H3866" t="str">
            <v>SmartID V2</v>
          </cell>
        </row>
        <row r="3867">
          <cell r="B3867" t="str">
            <v>easybox Ianca Cabinet Notarial</v>
          </cell>
          <cell r="C3867" t="str">
            <v>Str. Garii. Nr. Bl.C3</v>
          </cell>
          <cell r="D3867" t="str">
            <v>Braila</v>
          </cell>
          <cell r="E3867" t="str">
            <v>Ianca</v>
          </cell>
          <cell r="F3867">
            <v>27.482551999999998</v>
          </cell>
          <cell r="G3867">
            <v>45.134484</v>
          </cell>
          <cell r="H3867" t="str">
            <v>SmartID V2</v>
          </cell>
        </row>
        <row r="3868">
          <cell r="B3868" t="str">
            <v>easybox Securit SA</v>
          </cell>
          <cell r="C3868" t="str">
            <v>Str. Agricultori, Nr. 113</v>
          </cell>
          <cell r="D3868" t="str">
            <v>Bucuresti</v>
          </cell>
          <cell r="E3868" t="str">
            <v>Sectorul 2</v>
          </cell>
          <cell r="F3868">
            <v>26.1326</v>
          </cell>
          <cell r="G3868">
            <v>44.432352000000002</v>
          </cell>
          <cell r="H3868" t="str">
            <v>Keba</v>
          </cell>
        </row>
        <row r="3869">
          <cell r="B3869" t="str">
            <v>easybox Str Moroeni 60</v>
          </cell>
          <cell r="C3869" t="str">
            <v>Str. Moroeni, Nr. 60</v>
          </cell>
          <cell r="D3869" t="str">
            <v>Bucuresti</v>
          </cell>
          <cell r="E3869" t="str">
            <v>Sectorul 2</v>
          </cell>
          <cell r="F3869">
            <v>26.163957</v>
          </cell>
          <cell r="G3869">
            <v>44.473281999999998</v>
          </cell>
          <cell r="H3869" t="str">
            <v>ModernExpo</v>
          </cell>
        </row>
        <row r="3870">
          <cell r="B3870" t="str">
            <v>easybox Home Garden Aghiresu</v>
          </cell>
          <cell r="C3870" t="str">
            <v>Str. Aghiresu Fabrici, Nr. 81</v>
          </cell>
          <cell r="D3870" t="str">
            <v>Cluj</v>
          </cell>
          <cell r="E3870" t="str">
            <v>Aghiresu-Fabrici</v>
          </cell>
          <cell r="F3870">
            <v>23.271747000000001</v>
          </cell>
          <cell r="G3870">
            <v>46.865997999999998</v>
          </cell>
          <cell r="H3870" t="str">
            <v>SmartID V2</v>
          </cell>
        </row>
        <row r="3871">
          <cell r="B3871" t="str">
            <v>easybox Kaufland Turnu Magurele TR</v>
          </cell>
          <cell r="C3871" t="str">
            <v>Str. Alexandriei, Nr. 9</v>
          </cell>
          <cell r="D3871" t="str">
            <v>Teleorman</v>
          </cell>
          <cell r="E3871" t="str">
            <v>Turnu Magurele</v>
          </cell>
          <cell r="F3871">
            <v>24.875751999999999</v>
          </cell>
          <cell r="G3871">
            <v>43.754308000000002</v>
          </cell>
          <cell r="H3871" t="str">
            <v>Keba</v>
          </cell>
        </row>
        <row r="3872">
          <cell r="B3872" t="str">
            <v>easybox Kaufland Turnu Magurele S4</v>
          </cell>
          <cell r="C3872" t="str">
            <v>Str. Turnu Magurele, Nr. 70-90</v>
          </cell>
          <cell r="D3872" t="str">
            <v>Bucuresti</v>
          </cell>
          <cell r="E3872" t="str">
            <v>Sectorul 4</v>
          </cell>
          <cell r="F3872">
            <v>26.115667999999999</v>
          </cell>
          <cell r="G3872">
            <v>44.375433999999998</v>
          </cell>
          <cell r="H3872" t="str">
            <v>Keba</v>
          </cell>
        </row>
        <row r="3873">
          <cell r="B3873" t="str">
            <v>easybox Str Imasului 83</v>
          </cell>
          <cell r="C3873" t="str">
            <v>Str. Imasului, Nr. 83</v>
          </cell>
          <cell r="D3873" t="str">
            <v>Iasi</v>
          </cell>
          <cell r="E3873" t="str">
            <v>Iasi</v>
          </cell>
          <cell r="F3873">
            <v>27.562707</v>
          </cell>
          <cell r="G3873">
            <v>47.125948000000001</v>
          </cell>
          <cell r="H3873" t="str">
            <v>ModernExpo</v>
          </cell>
        </row>
        <row r="3874">
          <cell r="B3874" t="str">
            <v>easybox Generali Asigurari</v>
          </cell>
          <cell r="C3874" t="str">
            <v>Bd. Regele Ferdinand I Al Romaniei, nr. 37A</v>
          </cell>
          <cell r="D3874" t="str">
            <v>Iasi</v>
          </cell>
          <cell r="E3874" t="str">
            <v>Iasi</v>
          </cell>
          <cell r="F3874">
            <v>27.581838000000001</v>
          </cell>
          <cell r="G3874">
            <v>47.155149000000002</v>
          </cell>
          <cell r="H3874" t="str">
            <v>Keba</v>
          </cell>
        </row>
        <row r="3875">
          <cell r="B3875" t="str">
            <v>easybox Farmacia Fortis</v>
          </cell>
          <cell r="C3875" t="str">
            <v>Al. Tudor Neculai, Nr. 79,Bl . 977C</v>
          </cell>
          <cell r="D3875" t="str">
            <v>Iasi</v>
          </cell>
          <cell r="E3875" t="str">
            <v>Iasi</v>
          </cell>
          <cell r="F3875">
            <v>27.571272</v>
          </cell>
          <cell r="G3875">
            <v>47.133769999999998</v>
          </cell>
          <cell r="H3875" t="str">
            <v>Keba</v>
          </cell>
        </row>
        <row r="3876">
          <cell r="B3876" t="str">
            <v>easybox Vasile Parvan</v>
          </cell>
          <cell r="C3876" t="str">
            <v>Str. Vasile Parvan, Nr. 10</v>
          </cell>
          <cell r="D3876" t="str">
            <v>Cluj</v>
          </cell>
          <cell r="E3876" t="str">
            <v>Cluj-Napoca</v>
          </cell>
          <cell r="F3876">
            <v>23.604471</v>
          </cell>
          <cell r="G3876">
            <v>46.760460000000002</v>
          </cell>
          <cell r="H3876" t="str">
            <v>Keba</v>
          </cell>
        </row>
        <row r="3877">
          <cell r="B3877" t="str">
            <v>easybox Fagetului 15</v>
          </cell>
          <cell r="C3877" t="str">
            <v>Str. Fagetului, Nr. 15</v>
          </cell>
          <cell r="D3877" t="str">
            <v>Cluj</v>
          </cell>
          <cell r="E3877" t="str">
            <v>Cluj-Napoca</v>
          </cell>
          <cell r="F3877">
            <v>23.580217999999999</v>
          </cell>
          <cell r="G3877">
            <v>46.725099</v>
          </cell>
          <cell r="H3877" t="str">
            <v>SmartID V2</v>
          </cell>
        </row>
        <row r="3878">
          <cell r="B3878" t="str">
            <v>easybox Mag Alimentar Filotim</v>
          </cell>
          <cell r="C3878" t="str">
            <v>Str. Anina, Nr. 35</v>
          </cell>
          <cell r="D3878" t="str">
            <v>Cluj</v>
          </cell>
          <cell r="E3878" t="str">
            <v>Cluj-Napoca</v>
          </cell>
          <cell r="F3878">
            <v>23.618272999999999</v>
          </cell>
          <cell r="G3878">
            <v>46.7836</v>
          </cell>
          <cell r="H3878" t="str">
            <v>SmartID V2</v>
          </cell>
        </row>
        <row r="3879">
          <cell r="B3879" t="str">
            <v>easybox Zorba Crama Viisoara</v>
          </cell>
          <cell r="C3879" t="str">
            <v>Str. Hasdeu, Nr. 101A</v>
          </cell>
          <cell r="D3879" t="str">
            <v>Constanta</v>
          </cell>
          <cell r="E3879" t="str">
            <v>Constanta</v>
          </cell>
          <cell r="F3879">
            <v>28.626125999999999</v>
          </cell>
          <cell r="G3879">
            <v>44.198312000000001</v>
          </cell>
          <cell r="H3879" t="str">
            <v>Keba</v>
          </cell>
        </row>
        <row r="3880">
          <cell r="B3880" t="str">
            <v>easybox Farmacia Ella Farm</v>
          </cell>
          <cell r="C3880" t="str">
            <v>Str. Bisericii, Nr. 54A</v>
          </cell>
          <cell r="D3880" t="str">
            <v>Timis</v>
          </cell>
          <cell r="E3880" t="str">
            <v>Mosnita Veche</v>
          </cell>
          <cell r="F3880">
            <v>21.333030000000001</v>
          </cell>
          <cell r="G3880">
            <v>45.733089999999997</v>
          </cell>
          <cell r="H3880" t="str">
            <v>ModernExpo</v>
          </cell>
        </row>
        <row r="3881">
          <cell r="B3881" t="str">
            <v>easybox Miro Offices</v>
          </cell>
          <cell r="C3881" t="str">
            <v>Sos. Bucuresti-Ploiesti, Nr. 89A</v>
          </cell>
          <cell r="D3881" t="str">
            <v>Bucuresti</v>
          </cell>
          <cell r="E3881" t="str">
            <v>Sectorul 1</v>
          </cell>
          <cell r="F3881">
            <v>26.081142</v>
          </cell>
          <cell r="G3881">
            <v>44.509126999999999</v>
          </cell>
          <cell r="H3881" t="str">
            <v>Keba</v>
          </cell>
        </row>
        <row r="3882">
          <cell r="B3882" t="str">
            <v>easybox Benzinaria Oscar</v>
          </cell>
          <cell r="C3882" t="str">
            <v>Bd. I C Bratianu, Nr. 107</v>
          </cell>
          <cell r="D3882" t="str">
            <v>Constanta</v>
          </cell>
          <cell r="E3882" t="str">
            <v>Constanta</v>
          </cell>
          <cell r="F3882">
            <v>28.597998</v>
          </cell>
          <cell r="G3882">
            <v>44.170036000000003</v>
          </cell>
          <cell r="H3882" t="str">
            <v>ModernExpo</v>
          </cell>
        </row>
        <row r="3883">
          <cell r="B3883" t="str">
            <v>easybox Green Drumul Taberei</v>
          </cell>
          <cell r="C3883" t="str">
            <v>Intersectia Str. Drumul Taberei Si Al. Poiana Muntelui</v>
          </cell>
          <cell r="D3883" t="str">
            <v>Bucuresti</v>
          </cell>
          <cell r="E3883" t="str">
            <v>Sectorul 6</v>
          </cell>
          <cell r="F3883">
            <v>26.030436999999999</v>
          </cell>
          <cell r="G3883">
            <v>44.422645000000003</v>
          </cell>
          <cell r="H3883" t="str">
            <v>Modern Expo Green</v>
          </cell>
        </row>
        <row r="3884">
          <cell r="B3884" t="str">
            <v>easybox Zavate Impex</v>
          </cell>
          <cell r="C3884" t="str">
            <v>Str. Poporului, Nr. 130</v>
          </cell>
          <cell r="D3884" t="str">
            <v>Constanta</v>
          </cell>
          <cell r="E3884" t="str">
            <v>Constanta</v>
          </cell>
          <cell r="F3884">
            <v>28.630792</v>
          </cell>
          <cell r="G3884">
            <v>44.180906999999998</v>
          </cell>
          <cell r="H3884" t="str">
            <v>Keba</v>
          </cell>
        </row>
        <row r="3885">
          <cell r="B3885" t="str">
            <v>easybox Unirii 118</v>
          </cell>
          <cell r="C3885" t="str">
            <v>Bd. Unirii , Nr. 118</v>
          </cell>
          <cell r="D3885" t="str">
            <v>Constanta</v>
          </cell>
          <cell r="E3885" t="str">
            <v>Constanta</v>
          </cell>
          <cell r="F3885">
            <v>28.645759000000002</v>
          </cell>
          <cell r="G3885">
            <v>44.212311999999997</v>
          </cell>
          <cell r="H3885" t="str">
            <v>Keba</v>
          </cell>
        </row>
        <row r="3886">
          <cell r="B3886" t="str">
            <v>easybox Campinita</v>
          </cell>
          <cell r="C3886" t="str">
            <v>Str. Campinita, Nr. 34A</v>
          </cell>
          <cell r="D3886" t="str">
            <v>Bucuresti</v>
          </cell>
          <cell r="E3886" t="str">
            <v>Sectorul 1</v>
          </cell>
          <cell r="F3886">
            <v>26.059899999999999</v>
          </cell>
          <cell r="G3886">
            <v>44.506507999999997</v>
          </cell>
          <cell r="H3886" t="str">
            <v>Keba</v>
          </cell>
        </row>
        <row r="3887">
          <cell r="B3887" t="str">
            <v>easybox Carrefour Mangalia</v>
          </cell>
          <cell r="C3887" t="str">
            <v>Str. Portului,  nr. 44</v>
          </cell>
          <cell r="D3887" t="str">
            <v>Constanta</v>
          </cell>
          <cell r="E3887" t="str">
            <v>Mangalia</v>
          </cell>
          <cell r="F3887">
            <v>28.571778999999999</v>
          </cell>
          <cell r="G3887">
            <v>43.809254000000003</v>
          </cell>
          <cell r="H3887" t="str">
            <v>Keba</v>
          </cell>
        </row>
        <row r="3888">
          <cell r="B3888" t="str">
            <v>easybox Swiss Med Clinic</v>
          </cell>
          <cell r="C3888" t="str">
            <v>Str. Gara Dealul Spirii, Nr. 2</v>
          </cell>
          <cell r="D3888" t="str">
            <v>Bucuresti</v>
          </cell>
          <cell r="E3888" t="str">
            <v>Sectorul 5</v>
          </cell>
          <cell r="F3888">
            <v>26.069486999999999</v>
          </cell>
          <cell r="G3888">
            <v>44.422992999999998</v>
          </cell>
          <cell r="H3888" t="str">
            <v>Keba</v>
          </cell>
        </row>
        <row r="3889">
          <cell r="B3889" t="str">
            <v>easybox Margeanului 134</v>
          </cell>
          <cell r="C3889" t="str">
            <v>Str. Margeanului, Nr. 134</v>
          </cell>
          <cell r="D3889" t="str">
            <v>Bucuresti</v>
          </cell>
          <cell r="E3889" t="str">
            <v>Sectorul 5</v>
          </cell>
          <cell r="F3889">
            <v>26.061702</v>
          </cell>
          <cell r="G3889">
            <v>44.414105999999997</v>
          </cell>
          <cell r="H3889" t="str">
            <v>ModernExpo</v>
          </cell>
        </row>
        <row r="3890">
          <cell r="B3890" t="str">
            <v>easybox Constantin Lecca</v>
          </cell>
          <cell r="C3890" t="str">
            <v>Str. Constantin Lecca, Nr. 25</v>
          </cell>
          <cell r="D3890" t="str">
            <v>Dolj</v>
          </cell>
          <cell r="E3890" t="str">
            <v>Craiova</v>
          </cell>
          <cell r="F3890">
            <v>23.787600000000001</v>
          </cell>
          <cell r="G3890">
            <v>44.322859999999999</v>
          </cell>
          <cell r="H3890" t="str">
            <v>SmartID V2</v>
          </cell>
        </row>
        <row r="3891">
          <cell r="B3891" t="str">
            <v>easybox Stefan cel Mare Craiova</v>
          </cell>
          <cell r="C3891" t="str">
            <v>Str. Stefan Cel Mare, Nr. 11A</v>
          </cell>
          <cell r="D3891" t="str">
            <v>Dolj</v>
          </cell>
          <cell r="E3891" t="str">
            <v>Craiova</v>
          </cell>
          <cell r="F3891">
            <v>23.798759</v>
          </cell>
          <cell r="G3891">
            <v>44.322795999999997</v>
          </cell>
          <cell r="H3891" t="str">
            <v>Keba</v>
          </cell>
        </row>
        <row r="3892">
          <cell r="B3892" t="str">
            <v>easybox Danubiu Calafat</v>
          </cell>
          <cell r="C3892" t="str">
            <v>Str. Tudor Vladimirescu, Nr. 21</v>
          </cell>
          <cell r="D3892" t="str">
            <v>Dolj</v>
          </cell>
          <cell r="E3892" t="str">
            <v>Calafat</v>
          </cell>
          <cell r="F3892">
            <v>22.934190000000001</v>
          </cell>
          <cell r="G3892">
            <v>43.993810000000003</v>
          </cell>
          <cell r="H3892" t="str">
            <v>Keba</v>
          </cell>
        </row>
        <row r="3893">
          <cell r="B3893" t="str">
            <v>easybox Sud Oil Calafat</v>
          </cell>
          <cell r="C3893" t="str">
            <v>Str. Tudor Vladimirescu, Nr.77</v>
          </cell>
          <cell r="D3893" t="str">
            <v>Dolj</v>
          </cell>
          <cell r="E3893" t="str">
            <v>Calafat</v>
          </cell>
          <cell r="F3893">
            <v>22.933337999999999</v>
          </cell>
          <cell r="G3893">
            <v>43.987715000000001</v>
          </cell>
          <cell r="H3893" t="str">
            <v>Keba</v>
          </cell>
        </row>
        <row r="3894">
          <cell r="B3894" t="str">
            <v>easybox Rascoala 1907</v>
          </cell>
          <cell r="C3894" t="str">
            <v>Str. Rascoala 1907, Nr. 3B</v>
          </cell>
          <cell r="D3894" t="str">
            <v>Bucuresti</v>
          </cell>
          <cell r="E3894" t="str">
            <v>Sectorul 2</v>
          </cell>
          <cell r="F3894">
            <v>26.140242000000001</v>
          </cell>
          <cell r="G3894">
            <v>44.465544000000001</v>
          </cell>
          <cell r="H3894" t="str">
            <v>Keba</v>
          </cell>
        </row>
        <row r="3895">
          <cell r="B3895" t="str">
            <v>easybox Centru Fagaras</v>
          </cell>
          <cell r="C3895" t="str">
            <v>Str. Mihai Eminescu, Nr. 4</v>
          </cell>
          <cell r="D3895" t="str">
            <v>Brasov</v>
          </cell>
          <cell r="E3895" t="str">
            <v>Fagaras</v>
          </cell>
          <cell r="F3895">
            <v>24.969173000000001</v>
          </cell>
          <cell r="G3895">
            <v>45.843912000000003</v>
          </cell>
          <cell r="H3895" t="str">
            <v>Keba</v>
          </cell>
        </row>
        <row r="3896">
          <cell r="B3896" t="str">
            <v>easybox Magazin Ramona</v>
          </cell>
          <cell r="C3896" t="str">
            <v>Str. Ilie Petre, Nr. 27F</v>
          </cell>
          <cell r="D3896" t="str">
            <v>Ilfov</v>
          </cell>
          <cell r="E3896" t="str">
            <v>Rosu</v>
          </cell>
          <cell r="F3896">
            <v>25.978072999999998</v>
          </cell>
          <cell r="G3896">
            <v>44.447451000000001</v>
          </cell>
          <cell r="H3896" t="str">
            <v>ModernExpo</v>
          </cell>
        </row>
        <row r="3897">
          <cell r="B3897" t="str">
            <v>easybox La2Pasi Balotesti</v>
          </cell>
          <cell r="C3897" t="str">
            <v>Sos. Unirii, Nr. 205</v>
          </cell>
          <cell r="D3897" t="str">
            <v>Ilfov</v>
          </cell>
          <cell r="E3897" t="str">
            <v>Balotesti</v>
          </cell>
          <cell r="F3897">
            <v>26.108955000000002</v>
          </cell>
          <cell r="G3897">
            <v>44.622754</v>
          </cell>
          <cell r="H3897" t="str">
            <v>Keba</v>
          </cell>
        </row>
        <row r="3898">
          <cell r="B3898" t="str">
            <v>easybox Fagetului 22</v>
          </cell>
          <cell r="C3898" t="str">
            <v>Str. Drumul Gura Fagetului, Nr. 22</v>
          </cell>
          <cell r="D3898" t="str">
            <v>Bucuresti</v>
          </cell>
          <cell r="E3898" t="str">
            <v>Sectorul 3</v>
          </cell>
          <cell r="F3898">
            <v>26.188544</v>
          </cell>
          <cell r="G3898">
            <v>44.413761999999998</v>
          </cell>
          <cell r="H3898" t="str">
            <v>Keba</v>
          </cell>
        </row>
        <row r="3899">
          <cell r="B3899" t="str">
            <v>easybox New City Residence</v>
          </cell>
          <cell r="C3899" t="str">
            <v>Str. Laborator, Nr. 14</v>
          </cell>
          <cell r="D3899" t="str">
            <v>Bucuresti</v>
          </cell>
          <cell r="E3899" t="str">
            <v>Sectorul 3</v>
          </cell>
          <cell r="F3899">
            <v>26.136113999999999</v>
          </cell>
          <cell r="G3899">
            <v>44.417617</v>
          </cell>
          <cell r="H3899" t="str">
            <v>ModernExpo</v>
          </cell>
        </row>
        <row r="3900">
          <cell r="B3900" t="str">
            <v>easybox Voineasa 65</v>
          </cell>
          <cell r="C3900" t="str">
            <v>Str. Voineasa, Nr. 65</v>
          </cell>
          <cell r="D3900" t="str">
            <v>Bucuresti</v>
          </cell>
          <cell r="E3900" t="str">
            <v>Sectorul 3</v>
          </cell>
          <cell r="F3900">
            <v>26.134266</v>
          </cell>
          <cell r="G3900">
            <v>44.408071999999997</v>
          </cell>
          <cell r="H3900" t="str">
            <v>Keba</v>
          </cell>
        </row>
        <row r="3901">
          <cell r="B3901" t="str">
            <v>easybox Pro Consult</v>
          </cell>
          <cell r="C3901" t="str">
            <v>Str. Nicolae Grigorescu, Nr. 5</v>
          </cell>
          <cell r="D3901" t="str">
            <v>Ialomita</v>
          </cell>
          <cell r="E3901" t="str">
            <v>Fetesti-Gara</v>
          </cell>
          <cell r="F3901">
            <v>27.826193</v>
          </cell>
          <cell r="G3901">
            <v>44.415224000000002</v>
          </cell>
          <cell r="H3901" t="str">
            <v>Keba</v>
          </cell>
        </row>
        <row r="3902">
          <cell r="B3902" t="str">
            <v>easybox Str Spatarul N Milescu</v>
          </cell>
          <cell r="C3902" t="str">
            <v>Str. Spatarul Nicolae Milescu, Nr. 13</v>
          </cell>
          <cell r="D3902" t="str">
            <v>Prahova</v>
          </cell>
          <cell r="E3902" t="str">
            <v>Ploiesti</v>
          </cell>
          <cell r="F3902">
            <v>25.997729</v>
          </cell>
          <cell r="G3902">
            <v>44.939934000000001</v>
          </cell>
          <cell r="H3902" t="str">
            <v>ModernExpo</v>
          </cell>
        </row>
        <row r="3903">
          <cell r="B3903" t="str">
            <v>easybox Molidului 21</v>
          </cell>
          <cell r="C3903" t="str">
            <v>Str. Molidului, Nr. 21</v>
          </cell>
          <cell r="D3903" t="str">
            <v>Brasov</v>
          </cell>
          <cell r="E3903" t="str">
            <v>Brasov</v>
          </cell>
          <cell r="F3903">
            <v>25.604140999999998</v>
          </cell>
          <cell r="G3903">
            <v>45.633642000000002</v>
          </cell>
          <cell r="H3903" t="str">
            <v>Keba</v>
          </cell>
        </row>
        <row r="3904">
          <cell r="B3904" t="str">
            <v>easybox Grandis Residnce</v>
          </cell>
          <cell r="C3904" t="str">
            <v>Str. Stefan Baciu, Nr. 64.</v>
          </cell>
          <cell r="D3904" t="str">
            <v>Brasov</v>
          </cell>
          <cell r="E3904" t="str">
            <v>Brasov</v>
          </cell>
          <cell r="F3904">
            <v>25.599017</v>
          </cell>
          <cell r="G3904">
            <v>45.673729999999999</v>
          </cell>
          <cell r="H3904" t="str">
            <v>Keba</v>
          </cell>
        </row>
        <row r="3905">
          <cell r="B3905" t="str">
            <v>easybox Isaran T2</v>
          </cell>
          <cell r="C3905" t="str">
            <v>Str. 13 Decembrie, Nr. 129, Bl. 2, Sc. A</v>
          </cell>
          <cell r="D3905" t="str">
            <v>Brasov</v>
          </cell>
          <cell r="E3905" t="str">
            <v>Brasov</v>
          </cell>
          <cell r="F3905">
            <v>25.612069000000002</v>
          </cell>
          <cell r="G3905">
            <v>45.677168000000002</v>
          </cell>
          <cell r="H3905" t="str">
            <v>ModernExpo</v>
          </cell>
        </row>
        <row r="3906">
          <cell r="B3906" t="str">
            <v>easybox Green Brasov Business Park</v>
          </cell>
          <cell r="C3906" t="str">
            <v>Str. Ionescu Crum, Nr. 1</v>
          </cell>
          <cell r="D3906" t="str">
            <v>Brasov</v>
          </cell>
          <cell r="E3906" t="str">
            <v>Brasov</v>
          </cell>
          <cell r="F3906">
            <v>25.638832000000001</v>
          </cell>
          <cell r="G3906">
            <v>45.635494000000001</v>
          </cell>
          <cell r="H3906" t="str">
            <v>Modern Expo Green</v>
          </cell>
        </row>
        <row r="3907">
          <cell r="B3907" t="str">
            <v>easybox Victoriei Luxury Residence</v>
          </cell>
          <cell r="C3907" t="str">
            <v>Str. Dragoslavele, Nr. 2-4</v>
          </cell>
          <cell r="D3907" t="str">
            <v>Bucuresti</v>
          </cell>
          <cell r="E3907" t="str">
            <v>Sectorul 1</v>
          </cell>
          <cell r="F3907">
            <v>26.082675999999999</v>
          </cell>
          <cell r="G3907">
            <v>44.450681000000003</v>
          </cell>
          <cell r="H3907" t="str">
            <v>ModernExpo</v>
          </cell>
        </row>
        <row r="3908">
          <cell r="B3908" t="str">
            <v>easybox Viomed Farm</v>
          </cell>
          <cell r="C3908" t="str">
            <v>Str. Mihai Eminescu, Nr. 10</v>
          </cell>
          <cell r="D3908" t="str">
            <v>Calarasi</v>
          </cell>
          <cell r="E3908" t="str">
            <v>Oltenita</v>
          </cell>
          <cell r="F3908">
            <v>26.636465999999999</v>
          </cell>
          <cell r="G3908">
            <v>44.083739000000001</v>
          </cell>
          <cell r="H3908" t="str">
            <v>Keba</v>
          </cell>
        </row>
        <row r="3909">
          <cell r="B3909" t="str">
            <v>easybox Liviu Rebreanu 15A</v>
          </cell>
          <cell r="C3909" t="str">
            <v>Str. Liviu Rebreanu, Nr. 15A</v>
          </cell>
          <cell r="D3909" t="str">
            <v>Maramures</v>
          </cell>
          <cell r="E3909" t="str">
            <v>Targu Lapus</v>
          </cell>
          <cell r="F3909">
            <v>23.860211</v>
          </cell>
          <cell r="G3909">
            <v>47.453440999999998</v>
          </cell>
          <cell r="H3909" t="str">
            <v>Keba</v>
          </cell>
        </row>
        <row r="3910">
          <cell r="B3910" t="str">
            <v>easybox Farmacia Need Farm Dragomiresti Deal</v>
          </cell>
          <cell r="C3910" t="str">
            <v>Dragomiresti Deal, Tarla 8, Parcela 372</v>
          </cell>
          <cell r="D3910" t="str">
            <v>Ilfov</v>
          </cell>
          <cell r="E3910" t="str">
            <v>Dragomiresti-Deal</v>
          </cell>
          <cell r="F3910">
            <v>25.943989999999999</v>
          </cell>
          <cell r="G3910">
            <v>44.461489999999998</v>
          </cell>
          <cell r="H3910" t="str">
            <v>ModernExpo</v>
          </cell>
        </row>
        <row r="3911">
          <cell r="B3911" t="str">
            <v>easybox MyAuchan Petrom Soveja</v>
          </cell>
          <cell r="C3911" t="str">
            <v>Str. Soveja , Nr. 44</v>
          </cell>
          <cell r="D3911" t="str">
            <v>Constanta</v>
          </cell>
          <cell r="E3911" t="str">
            <v>Constanta</v>
          </cell>
          <cell r="F3911">
            <v>28.634259</v>
          </cell>
          <cell r="G3911">
            <v>44.203536</v>
          </cell>
          <cell r="H3911" t="str">
            <v>Keba</v>
          </cell>
        </row>
        <row r="3912">
          <cell r="B3912" t="str">
            <v>easybox Str Decebal Nr13</v>
          </cell>
          <cell r="C3912" t="str">
            <v>Str. Decebal, Nr. 13</v>
          </cell>
          <cell r="D3912" t="str">
            <v>Iasi</v>
          </cell>
          <cell r="E3912" t="str">
            <v>Iasi</v>
          </cell>
          <cell r="F3912">
            <v>27.577662</v>
          </cell>
          <cell r="G3912">
            <v>47.153806000000003</v>
          </cell>
          <cell r="H3912" t="str">
            <v>Keba</v>
          </cell>
        </row>
        <row r="3913">
          <cell r="B3913" t="str">
            <v>easybox Biharia Office</v>
          </cell>
          <cell r="C3913" t="str">
            <v>Str. Biharia, Nr. 26</v>
          </cell>
          <cell r="D3913" t="str">
            <v>Bucuresti</v>
          </cell>
          <cell r="E3913" t="str">
            <v>Sectorul 1</v>
          </cell>
          <cell r="F3913">
            <v>26.092563999999999</v>
          </cell>
          <cell r="G3913">
            <v>44.491470999999997</v>
          </cell>
          <cell r="H3913" t="str">
            <v>Keba</v>
          </cell>
        </row>
        <row r="3914">
          <cell r="B3914" t="str">
            <v>easybox Rasaritului 34</v>
          </cell>
          <cell r="C3914" t="str">
            <v>Str. Rasaritului, Nr. 34</v>
          </cell>
          <cell r="D3914" t="str">
            <v>Bucuresti</v>
          </cell>
          <cell r="E3914" t="str">
            <v>Sectorul 6</v>
          </cell>
          <cell r="F3914">
            <v>26.023171999999999</v>
          </cell>
          <cell r="G3914">
            <v>44.431244999999997</v>
          </cell>
          <cell r="H3914" t="str">
            <v>SmartID V2</v>
          </cell>
        </row>
        <row r="3915">
          <cell r="B3915" t="str">
            <v>easybox Rosiorii De Vede 10</v>
          </cell>
          <cell r="C3915" t="str">
            <v>Str. Rosiorii De Vede, Nr. 10</v>
          </cell>
          <cell r="D3915" t="str">
            <v>Bucuresti</v>
          </cell>
          <cell r="E3915" t="str">
            <v>Sectorul 6</v>
          </cell>
          <cell r="F3915">
            <v>26.022431000000001</v>
          </cell>
          <cell r="G3915">
            <v>44.431598000000001</v>
          </cell>
          <cell r="H3915" t="str">
            <v>Keba</v>
          </cell>
        </row>
        <row r="3916">
          <cell r="B3916" t="str">
            <v>easybox Jet On Popesti Leordeni</v>
          </cell>
          <cell r="C3916" t="str">
            <v>Sos. Oltenitei, Nr. 11</v>
          </cell>
          <cell r="D3916" t="str">
            <v>Ilfov</v>
          </cell>
          <cell r="E3916" t="str">
            <v>Popesti-Leordeni</v>
          </cell>
          <cell r="F3916">
            <v>26.151004</v>
          </cell>
          <cell r="G3916">
            <v>44.381872000000001</v>
          </cell>
          <cell r="H3916" t="str">
            <v>Keba</v>
          </cell>
        </row>
        <row r="3917">
          <cell r="B3917" t="str">
            <v>easybox Uverturii 2</v>
          </cell>
          <cell r="C3917" t="str">
            <v>Bd. Uverturii, Nr. 2</v>
          </cell>
          <cell r="D3917" t="str">
            <v>Bucuresti</v>
          </cell>
          <cell r="E3917" t="str">
            <v>Sectorul 6</v>
          </cell>
          <cell r="F3917">
            <v>26.034631999999998</v>
          </cell>
          <cell r="G3917">
            <v>44.436940999999997</v>
          </cell>
          <cell r="H3917" t="str">
            <v>Keba</v>
          </cell>
        </row>
        <row r="3918">
          <cell r="B3918" t="str">
            <v>easybox Dreptatii 8</v>
          </cell>
          <cell r="C3918" t="str">
            <v>Str. Dreptatii, Nr. 8</v>
          </cell>
          <cell r="D3918" t="str">
            <v>Bucuresti</v>
          </cell>
          <cell r="E3918" t="str">
            <v>Sectorul 6</v>
          </cell>
          <cell r="F3918">
            <v>26.026617000000002</v>
          </cell>
          <cell r="G3918">
            <v>44.436177000000001</v>
          </cell>
          <cell r="H3918" t="str">
            <v>Keba</v>
          </cell>
        </row>
        <row r="3919">
          <cell r="B3919" t="str">
            <v>easybox Cernisoara 42</v>
          </cell>
          <cell r="C3919" t="str">
            <v>Str. Cernisora, Nr. 42</v>
          </cell>
          <cell r="D3919" t="str">
            <v>Bucuresti</v>
          </cell>
          <cell r="E3919" t="str">
            <v>Sectorul 6</v>
          </cell>
          <cell r="F3919">
            <v>26.022888999999999</v>
          </cell>
          <cell r="G3919">
            <v>44.438533999999997</v>
          </cell>
          <cell r="H3919" t="str">
            <v>SmartID V2</v>
          </cell>
        </row>
        <row r="3920">
          <cell r="B3920" t="str">
            <v>easybox Funky Parking</v>
          </cell>
          <cell r="C3920" t="str">
            <v>Str. Gura Putnei , nr. 101-107</v>
          </cell>
          <cell r="D3920" t="str">
            <v>Bucuresti</v>
          </cell>
          <cell r="E3920" t="str">
            <v>Sectorul 3</v>
          </cell>
          <cell r="F3920">
            <v>26.194015</v>
          </cell>
          <cell r="G3920">
            <v>44.416767999999998</v>
          </cell>
          <cell r="H3920" t="str">
            <v>SmartID V2</v>
          </cell>
        </row>
        <row r="3921">
          <cell r="B3921" t="str">
            <v>easybox Dental Crown Health</v>
          </cell>
          <cell r="C3921" t="str">
            <v>Bd. Camil Ressu, Nr. 27D</v>
          </cell>
          <cell r="D3921" t="str">
            <v>Bucuresti</v>
          </cell>
          <cell r="E3921" t="str">
            <v>Sectorul 3</v>
          </cell>
          <cell r="F3921">
            <v>26.147774999999999</v>
          </cell>
          <cell r="G3921">
            <v>44.417842999999998</v>
          </cell>
          <cell r="H3921" t="str">
            <v>Keba</v>
          </cell>
        </row>
        <row r="3922">
          <cell r="B3922" t="str">
            <v>easybox Natalia Beauty Salon</v>
          </cell>
          <cell r="C3922" t="str">
            <v>Str. Breaza, Nr. 3A</v>
          </cell>
          <cell r="D3922" t="str">
            <v>Bucuresti</v>
          </cell>
          <cell r="E3922" t="str">
            <v>Sectorul 3</v>
          </cell>
          <cell r="F3922">
            <v>26.133026000000001</v>
          </cell>
          <cell r="G3922">
            <v>44.417118000000002</v>
          </cell>
          <cell r="H3922" t="str">
            <v>Keba V2</v>
          </cell>
        </row>
        <row r="3923">
          <cell r="B3923" t="str">
            <v>easybox Domneasca 66</v>
          </cell>
          <cell r="C3923" t="str">
            <v>Str. Domneasca, nr. 66</v>
          </cell>
          <cell r="D3923" t="str">
            <v>Galati</v>
          </cell>
          <cell r="E3923" t="str">
            <v>Galati</v>
          </cell>
          <cell r="F3923">
            <v>28.05574</v>
          </cell>
          <cell r="G3923">
            <v>45.442140000000002</v>
          </cell>
          <cell r="H3923" t="str">
            <v>SmartID V2</v>
          </cell>
        </row>
        <row r="3924">
          <cell r="B3924" t="str">
            <v>easybox Mahalaua Caramidarilor</v>
          </cell>
          <cell r="C3924" t="str">
            <v>Str. Caramidarii De Jos, nr. 14</v>
          </cell>
          <cell r="D3924" t="str">
            <v>Bucuresti</v>
          </cell>
          <cell r="E3924" t="str">
            <v>Sectorul 4</v>
          </cell>
          <cell r="F3924">
            <v>26.115061000000001</v>
          </cell>
          <cell r="G3924">
            <v>44.409998999999999</v>
          </cell>
          <cell r="H3924" t="str">
            <v>ModernExpo</v>
          </cell>
        </row>
        <row r="3925">
          <cell r="B3925" t="str">
            <v>easybox Libertatii Sacueni</v>
          </cell>
          <cell r="C3925" t="str">
            <v>Str. Libertatii, Nr. 7</v>
          </cell>
          <cell r="D3925" t="str">
            <v>Bihor</v>
          </cell>
          <cell r="E3925" t="str">
            <v>Sacueni</v>
          </cell>
          <cell r="F3925">
            <v>22.099326000000001</v>
          </cell>
          <cell r="G3925">
            <v>47.353259999999999</v>
          </cell>
          <cell r="H3925" t="str">
            <v>SmartID V2</v>
          </cell>
        </row>
        <row r="3926">
          <cell r="B3926" t="str">
            <v>easybox Florilor Zarnesti</v>
          </cell>
          <cell r="C3926" t="str">
            <v>Str. Florilor, Nr. 76</v>
          </cell>
          <cell r="D3926" t="str">
            <v>Brasov</v>
          </cell>
          <cell r="E3926" t="str">
            <v>Zarnesti</v>
          </cell>
          <cell r="F3926">
            <v>25.319133000000001</v>
          </cell>
          <cell r="G3926">
            <v>45.558636</v>
          </cell>
          <cell r="H3926" t="str">
            <v>Keba V2</v>
          </cell>
        </row>
        <row r="3927">
          <cell r="B3927" t="str">
            <v>easybox Armata Romana Sacele</v>
          </cell>
          <cell r="C3927" t="str">
            <v>Str. Armata Romana, Nr. 54</v>
          </cell>
          <cell r="D3927" t="str">
            <v>Brasov</v>
          </cell>
          <cell r="E3927" t="str">
            <v>Sacele</v>
          </cell>
          <cell r="F3927">
            <v>25.696701999999998</v>
          </cell>
          <cell r="G3927">
            <v>45.622582999999999</v>
          </cell>
          <cell r="H3927" t="str">
            <v>Keba</v>
          </cell>
        </row>
        <row r="3928">
          <cell r="B3928" t="str">
            <v>easybox As Ceangailor Sacele</v>
          </cell>
          <cell r="C3928" t="str">
            <v>Bd. Brasovului, Nr. 105</v>
          </cell>
          <cell r="D3928" t="str">
            <v>Brasov</v>
          </cell>
          <cell r="E3928" t="str">
            <v>Sacele</v>
          </cell>
          <cell r="F3928">
            <v>25.680717999999999</v>
          </cell>
          <cell r="G3928">
            <v>45.617134999999998</v>
          </cell>
          <cell r="H3928" t="str">
            <v>SmartID V2</v>
          </cell>
        </row>
        <row r="3929">
          <cell r="B3929" t="str">
            <v>easybox Scorusului</v>
          </cell>
          <cell r="C3929" t="str">
            <v>Str. Scorusului, nr. 1</v>
          </cell>
          <cell r="D3929" t="str">
            <v>Bucuresti</v>
          </cell>
          <cell r="E3929" t="str">
            <v>Sectorul 4</v>
          </cell>
          <cell r="F3929">
            <v>26.120433999999999</v>
          </cell>
          <cell r="G3929">
            <v>44.392713000000001</v>
          </cell>
          <cell r="H3929" t="str">
            <v>Keba</v>
          </cell>
        </row>
        <row r="3930">
          <cell r="B3930" t="str">
            <v>easybox ITP Star</v>
          </cell>
          <cell r="C3930" t="str">
            <v>Str. Ionescu Gheorghe, nr. 2B</v>
          </cell>
          <cell r="D3930" t="str">
            <v>Bucuresti</v>
          </cell>
          <cell r="E3930" t="str">
            <v>Sectorul 4</v>
          </cell>
          <cell r="F3930">
            <v>26.136554</v>
          </cell>
          <cell r="G3930">
            <v>44.386549000000002</v>
          </cell>
          <cell r="H3930" t="str">
            <v>ModernExpo</v>
          </cell>
        </row>
        <row r="3931">
          <cell r="B3931" t="str">
            <v>easybox Sarmisegetuza 2</v>
          </cell>
          <cell r="C3931" t="str">
            <v>Str. Sarmisegetuza, Nr. 2</v>
          </cell>
          <cell r="D3931" t="str">
            <v>Cluj</v>
          </cell>
          <cell r="E3931" t="str">
            <v>Cluj-Napoca</v>
          </cell>
          <cell r="F3931">
            <v>23.624848</v>
          </cell>
          <cell r="G3931">
            <v>46.775899000000003</v>
          </cell>
          <cell r="H3931" t="str">
            <v>Keba</v>
          </cell>
        </row>
        <row r="3932">
          <cell r="B3932" t="str">
            <v>easybox Amanut Shop</v>
          </cell>
          <cell r="C3932" t="str">
            <v>Str. Brancusi, Nr. 190B</v>
          </cell>
          <cell r="D3932" t="str">
            <v>Cluj</v>
          </cell>
          <cell r="E3932" t="str">
            <v>Cluj-Napoca</v>
          </cell>
          <cell r="F3932">
            <v>23.617283</v>
          </cell>
          <cell r="G3932">
            <v>46.758150000000001</v>
          </cell>
          <cell r="H3932" t="str">
            <v>Keba</v>
          </cell>
        </row>
        <row r="3933">
          <cell r="B3933" t="str">
            <v>easybox BubuFixer Ro</v>
          </cell>
          <cell r="C3933" t="str">
            <v>Str. Traian Vuia, Nr. 22</v>
          </cell>
          <cell r="D3933" t="str">
            <v>Cluj</v>
          </cell>
          <cell r="E3933" t="str">
            <v>Cluj-Napoca</v>
          </cell>
          <cell r="F3933">
            <v>23.646633000000001</v>
          </cell>
          <cell r="G3933">
            <v>46.784069000000002</v>
          </cell>
          <cell r="H3933" t="str">
            <v>Keba</v>
          </cell>
        </row>
        <row r="3934">
          <cell r="B3934" t="str">
            <v>easybox Fetesti</v>
          </cell>
          <cell r="C3934" t="str">
            <v>Str. Calarasi, Nr. 263</v>
          </cell>
          <cell r="D3934" t="str">
            <v>Ialomita</v>
          </cell>
          <cell r="E3934" t="str">
            <v>Fetesti</v>
          </cell>
          <cell r="F3934">
            <v>27.835732</v>
          </cell>
          <cell r="G3934">
            <v>44.369459999999997</v>
          </cell>
          <cell r="H3934" t="str">
            <v>ModernExpo</v>
          </cell>
        </row>
        <row r="3935">
          <cell r="B3935" t="str">
            <v>easybox Fetesti Gara</v>
          </cell>
          <cell r="C3935" t="str">
            <v>Str. Ing. Anghel Saligny , Nr. 33</v>
          </cell>
          <cell r="D3935" t="str">
            <v>Ialomita</v>
          </cell>
          <cell r="E3935" t="str">
            <v>Fetesti-Gara</v>
          </cell>
          <cell r="F3935">
            <v>27.828787999999999</v>
          </cell>
          <cell r="G3935">
            <v>44.416544999999999</v>
          </cell>
          <cell r="H3935" t="str">
            <v>ModernExpo</v>
          </cell>
        </row>
        <row r="3936">
          <cell r="B3936" t="str">
            <v>easybox Str Putna</v>
          </cell>
          <cell r="C3936" t="str">
            <v>Str. Putna, Nr. 8</v>
          </cell>
          <cell r="D3936" t="str">
            <v>Prahova</v>
          </cell>
          <cell r="E3936" t="str">
            <v>Ploiesti</v>
          </cell>
          <cell r="F3936">
            <v>26.002177</v>
          </cell>
          <cell r="G3936">
            <v>44.949922999999998</v>
          </cell>
          <cell r="H3936" t="str">
            <v>ModernExpo</v>
          </cell>
        </row>
        <row r="3937">
          <cell r="B3937" t="str">
            <v>easybox Viitorului</v>
          </cell>
          <cell r="C3937" t="str">
            <v>Str. Viitorului, Nr. 13</v>
          </cell>
          <cell r="D3937" t="str">
            <v>Ialomita</v>
          </cell>
          <cell r="E3937" t="str">
            <v>Fetesti-Gara</v>
          </cell>
          <cell r="F3937">
            <v>27.822483999999999</v>
          </cell>
          <cell r="G3937">
            <v>44.412028999999997</v>
          </cell>
          <cell r="H3937" t="str">
            <v>ModernExpo</v>
          </cell>
        </row>
        <row r="3938">
          <cell r="B3938" t="str">
            <v>easybox Penny Unirii Buzau</v>
          </cell>
          <cell r="C3938" t="str">
            <v>Bd. Unirii, nr. 301</v>
          </cell>
          <cell r="D3938" t="str">
            <v>Buzau</v>
          </cell>
          <cell r="E3938" t="str">
            <v>Buzau</v>
          </cell>
          <cell r="F3938">
            <v>26.815652</v>
          </cell>
          <cell r="G3938">
            <v>45.163361000000002</v>
          </cell>
          <cell r="H3938" t="str">
            <v>SmartID V2</v>
          </cell>
        </row>
        <row r="3939">
          <cell r="B3939" t="str">
            <v>easybox Penny Vatra Dornei</v>
          </cell>
          <cell r="C3939" t="str">
            <v>Bd. Unirii, nr. 66-78</v>
          </cell>
          <cell r="D3939" t="str">
            <v>Suceava</v>
          </cell>
          <cell r="E3939" t="str">
            <v>Vatra Dornei</v>
          </cell>
          <cell r="F3939">
            <v>25.362788999999999</v>
          </cell>
          <cell r="G3939">
            <v>47.341721999999997</v>
          </cell>
          <cell r="H3939" t="str">
            <v>ModernExpo</v>
          </cell>
        </row>
        <row r="3940">
          <cell r="B3940" t="str">
            <v>easybox Green Annes event Ballroom</v>
          </cell>
          <cell r="C3940" t="str">
            <v>Str. Caliman, Nr. 1</v>
          </cell>
          <cell r="D3940" t="str">
            <v>Timis</v>
          </cell>
          <cell r="E3940" t="str">
            <v>Mosnita Noua</v>
          </cell>
          <cell r="F3940">
            <v>21.310718999999999</v>
          </cell>
          <cell r="G3940">
            <v>45.721128</v>
          </cell>
          <cell r="H3940" t="str">
            <v>Modern Expo Green</v>
          </cell>
        </row>
        <row r="3941">
          <cell r="B3941" t="str">
            <v>easybox Zaza Lighting Voluntari</v>
          </cell>
          <cell r="C3941" t="str">
            <v>Bd. Voluntari, Nr. 173</v>
          </cell>
          <cell r="D3941" t="str">
            <v>Ilfov</v>
          </cell>
          <cell r="E3941" t="str">
            <v>Voluntari</v>
          </cell>
          <cell r="F3941">
            <v>26.195931000000002</v>
          </cell>
          <cell r="G3941">
            <v>44.494867999999997</v>
          </cell>
          <cell r="H3941" t="str">
            <v>Keba</v>
          </cell>
        </row>
        <row r="3942">
          <cell r="B3942" t="str">
            <v>easybox Macelaria la Relu</v>
          </cell>
          <cell r="C3942" t="str">
            <v>Str. Petru Rares, Nr. 7</v>
          </cell>
          <cell r="D3942" t="str">
            <v>Vaslui</v>
          </cell>
          <cell r="E3942" t="str">
            <v>Vaslui</v>
          </cell>
          <cell r="F3942">
            <v>27.726018</v>
          </cell>
          <cell r="G3942">
            <v>46.636367</v>
          </cell>
          <cell r="H3942" t="str">
            <v>ModernExpo</v>
          </cell>
        </row>
        <row r="3943">
          <cell r="B3943" t="str">
            <v>easybox Vicovu de Sus</v>
          </cell>
          <cell r="C3943" t="str">
            <v>Str. Cal. Cernauti, Nr. 211 H</v>
          </cell>
          <cell r="D3943" t="str">
            <v>Suceava</v>
          </cell>
          <cell r="E3943" t="str">
            <v>Vicovu de Sus</v>
          </cell>
          <cell r="F3943">
            <v>25.673157</v>
          </cell>
          <cell r="G3943">
            <v>47.921824000000001</v>
          </cell>
          <cell r="H3943" t="str">
            <v>ModernExpo</v>
          </cell>
        </row>
        <row r="3944">
          <cell r="B3944" t="str">
            <v>easybox MOL Aiud</v>
          </cell>
          <cell r="C3944" t="str">
            <v>Str. Transilvaniei, Nr. 95</v>
          </cell>
          <cell r="D3944" t="str">
            <v>Alba</v>
          </cell>
          <cell r="E3944" t="str">
            <v>Aiud</v>
          </cell>
          <cell r="F3944">
            <v>23.722141000000001</v>
          </cell>
          <cell r="G3944">
            <v>46.317025999999998</v>
          </cell>
          <cell r="H3944" t="str">
            <v>Keba</v>
          </cell>
        </row>
        <row r="3945">
          <cell r="B3945" t="str">
            <v>easybox ISHO</v>
          </cell>
          <cell r="C3945" t="str">
            <v>Bd. Take Ionescu, Nr. 46C</v>
          </cell>
          <cell r="D3945" t="str">
            <v>Timis</v>
          </cell>
          <cell r="E3945" t="str">
            <v>Timisoara</v>
          </cell>
          <cell r="F3945">
            <v>21.243583999999998</v>
          </cell>
          <cell r="G3945">
            <v>45.760055999999999</v>
          </cell>
          <cell r="H3945" t="str">
            <v>ModernExpo</v>
          </cell>
        </row>
        <row r="3946">
          <cell r="B3946" t="str">
            <v>easybox Thea Decor</v>
          </cell>
          <cell r="C3946" t="str">
            <v>Str. Nufarului, Nr. 16</v>
          </cell>
          <cell r="D3946" t="str">
            <v>Bihor</v>
          </cell>
          <cell r="E3946" t="str">
            <v>Oradea</v>
          </cell>
          <cell r="F3946">
            <v>21.943625999999998</v>
          </cell>
          <cell r="G3946">
            <v>47.038001000000001</v>
          </cell>
          <cell r="H3946" t="str">
            <v>SmartID V2</v>
          </cell>
        </row>
        <row r="3947">
          <cell r="B3947" t="str">
            <v>easybox Green Lotrului</v>
          </cell>
          <cell r="C3947" t="str">
            <v>Str. Lotrului, Nr. 6</v>
          </cell>
          <cell r="D3947" t="str">
            <v>Iasi</v>
          </cell>
          <cell r="E3947" t="str">
            <v>Iasi</v>
          </cell>
          <cell r="F3947">
            <v>27.572208</v>
          </cell>
          <cell r="G3947">
            <v>47.157052999999998</v>
          </cell>
          <cell r="H3947" t="str">
            <v>Modern Expo Green</v>
          </cell>
        </row>
        <row r="3948">
          <cell r="B3948" t="str">
            <v>easybox Averescu 48</v>
          </cell>
          <cell r="C3948" t="str">
            <v>Bd. Maresal Averescu, Nr. 48</v>
          </cell>
          <cell r="D3948" t="str">
            <v>Bucuresti</v>
          </cell>
          <cell r="E3948" t="str">
            <v>Sectorul 1</v>
          </cell>
          <cell r="F3948">
            <v>26.076381000000001</v>
          </cell>
          <cell r="G3948">
            <v>44.465439000000003</v>
          </cell>
          <cell r="H3948" t="str">
            <v>ModernExpo</v>
          </cell>
        </row>
        <row r="3949">
          <cell r="B3949" t="str">
            <v>easybox Durau 109</v>
          </cell>
          <cell r="C3949" t="str">
            <v>Str. Durau, Nr. 109</v>
          </cell>
          <cell r="D3949" t="str">
            <v>Bucuresti</v>
          </cell>
          <cell r="E3949" t="str">
            <v>Sectorul 1</v>
          </cell>
          <cell r="F3949">
            <v>26.033543000000002</v>
          </cell>
          <cell r="G3949">
            <v>44.49333</v>
          </cell>
          <cell r="H3949" t="str">
            <v>Keba</v>
          </cell>
        </row>
        <row r="3950">
          <cell r="B3950" t="str">
            <v>easybox Pro Anima Vet</v>
          </cell>
          <cell r="C3950" t="str">
            <v>Str. Alex. Constantinescu, Nr. 7</v>
          </cell>
          <cell r="D3950" t="str">
            <v>Bucuresti</v>
          </cell>
          <cell r="E3950" t="str">
            <v>Sectorul 1</v>
          </cell>
          <cell r="F3950">
            <v>26.067764</v>
          </cell>
          <cell r="G3950">
            <v>44.466644000000002</v>
          </cell>
          <cell r="H3950" t="str">
            <v>Keba</v>
          </cell>
        </row>
        <row r="3951">
          <cell r="B3951" t="str">
            <v>easybox Penny Odai</v>
          </cell>
          <cell r="C3951" t="str">
            <v>Str. Stefan Cel Mare , Nr. 1-9</v>
          </cell>
          <cell r="D3951" t="str">
            <v>Ilfov</v>
          </cell>
          <cell r="E3951" t="str">
            <v>Otopeni</v>
          </cell>
          <cell r="F3951">
            <v>26.054853000000001</v>
          </cell>
          <cell r="G3951">
            <v>44.540917999999998</v>
          </cell>
          <cell r="H3951" t="str">
            <v>Keba</v>
          </cell>
        </row>
        <row r="3952">
          <cell r="B3952" t="str">
            <v>easybox La 2 Pasi Harsova</v>
          </cell>
          <cell r="C3952" t="str">
            <v>Str. Traian, Nr. 14</v>
          </cell>
          <cell r="D3952" t="str">
            <v>Constanta</v>
          </cell>
          <cell r="E3952" t="str">
            <v>Harsova</v>
          </cell>
          <cell r="F3952">
            <v>27.949106</v>
          </cell>
          <cell r="G3952">
            <v>44.687719999999999</v>
          </cell>
          <cell r="H3952" t="str">
            <v>SmartID V2</v>
          </cell>
        </row>
        <row r="3953">
          <cell r="B3953" t="str">
            <v>easybox Queen Mary</v>
          </cell>
          <cell r="C3953" t="str">
            <v>Str. Dorobanti, Nr. 36</v>
          </cell>
          <cell r="D3953" t="str">
            <v>Constanta</v>
          </cell>
          <cell r="E3953" t="str">
            <v>Constanta</v>
          </cell>
          <cell r="F3953">
            <v>28.650003999999999</v>
          </cell>
          <cell r="G3953">
            <v>44.200777000000002</v>
          </cell>
          <cell r="H3953" t="str">
            <v>Keba</v>
          </cell>
        </row>
        <row r="3954">
          <cell r="B3954" t="str">
            <v>easybox Tabya Lashes</v>
          </cell>
          <cell r="C3954" t="str">
            <v>Str. Ghiozdanului, Nr. 11-13</v>
          </cell>
          <cell r="D3954" t="str">
            <v>Bucuresti</v>
          </cell>
          <cell r="E3954" t="str">
            <v>Sectorul 1</v>
          </cell>
          <cell r="F3954">
            <v>26.090591</v>
          </cell>
          <cell r="G3954">
            <v>44.482869000000001</v>
          </cell>
          <cell r="H3954" t="str">
            <v>Keba</v>
          </cell>
        </row>
        <row r="3955">
          <cell r="B3955" t="str">
            <v>easybox Str Mihai Bravu</v>
          </cell>
          <cell r="C3955" t="str">
            <v>Str. Mihai Bravu, Nr. 108</v>
          </cell>
          <cell r="D3955" t="str">
            <v>Prahova</v>
          </cell>
          <cell r="E3955" t="str">
            <v>Mizil</v>
          </cell>
          <cell r="F3955">
            <v>26.444769999999998</v>
          </cell>
          <cell r="G3955">
            <v>45.003456999999997</v>
          </cell>
          <cell r="H3955" t="str">
            <v>Keba</v>
          </cell>
        </row>
        <row r="3956">
          <cell r="B3956" t="str">
            <v>easybox Selen Serv</v>
          </cell>
          <cell r="C3956" t="str">
            <v>Str. 13 Decembrie, Nr. 1</v>
          </cell>
          <cell r="D3956" t="str">
            <v>Prahova</v>
          </cell>
          <cell r="E3956" t="str">
            <v>Mizil</v>
          </cell>
          <cell r="F3956">
            <v>26.446391999999999</v>
          </cell>
          <cell r="G3956">
            <v>45.000512999999998</v>
          </cell>
          <cell r="H3956" t="str">
            <v>SmartID V2</v>
          </cell>
        </row>
        <row r="3957">
          <cell r="B3957" t="str">
            <v>easybox Penny Tasnad</v>
          </cell>
          <cell r="C3957" t="str">
            <v>Str. Lacramioarelor, nr. 26</v>
          </cell>
          <cell r="D3957" t="str">
            <v>Satu Mare</v>
          </cell>
          <cell r="E3957" t="str">
            <v>Tasnad</v>
          </cell>
          <cell r="F3957">
            <v>22.582629000000001</v>
          </cell>
          <cell r="G3957">
            <v>47.479906999999997</v>
          </cell>
          <cell r="H3957" t="str">
            <v>SmartID V2</v>
          </cell>
        </row>
        <row r="3958">
          <cell r="B3958" t="str">
            <v>easybox Penny Jibou</v>
          </cell>
          <cell r="C3958" t="str">
            <v>Str. 1 Mai, FN</v>
          </cell>
          <cell r="D3958" t="str">
            <v>Salaj</v>
          </cell>
          <cell r="E3958" t="str">
            <v>Jibou</v>
          </cell>
          <cell r="F3958">
            <v>23.257390999999998</v>
          </cell>
          <cell r="G3958">
            <v>47.257862000000003</v>
          </cell>
          <cell r="H3958" t="str">
            <v>SmartID V2</v>
          </cell>
        </row>
        <row r="3959">
          <cell r="B3959" t="str">
            <v>easybox Libertatii nr 3</v>
          </cell>
          <cell r="C3959" t="str">
            <v>Str. Libertatii, Nr. 3</v>
          </cell>
          <cell r="D3959" t="str">
            <v>Ilfov</v>
          </cell>
          <cell r="E3959" t="str">
            <v>Jilava</v>
          </cell>
          <cell r="F3959">
            <v>26.082159999999998</v>
          </cell>
          <cell r="G3959">
            <v>44.337083</v>
          </cell>
          <cell r="H3959" t="str">
            <v>Keba</v>
          </cell>
        </row>
        <row r="3960">
          <cell r="B3960" t="str">
            <v>easybox Magazinul Apicol Alecsandri</v>
          </cell>
          <cell r="C3960" t="str">
            <v>Str. Vasile Alecsandri, Zona Bloc 53-57</v>
          </cell>
          <cell r="D3960" t="str">
            <v>Vrancea</v>
          </cell>
          <cell r="E3960" t="str">
            <v>Adjud</v>
          </cell>
          <cell r="F3960">
            <v>27.184598999999999</v>
          </cell>
          <cell r="G3960">
            <v>46.098011</v>
          </cell>
          <cell r="H3960" t="str">
            <v>Modern Expo V2</v>
          </cell>
        </row>
        <row r="3961">
          <cell r="B3961" t="str">
            <v>easybox Spalatoria de covoare Sprint Car</v>
          </cell>
          <cell r="C3961" t="str">
            <v>Str. Aurel Vlaicu, Nr. 62</v>
          </cell>
          <cell r="D3961" t="str">
            <v>Iasi</v>
          </cell>
          <cell r="E3961" t="str">
            <v>Iasi</v>
          </cell>
          <cell r="F3961">
            <v>27.626920999999999</v>
          </cell>
          <cell r="G3961">
            <v>47.153998999999999</v>
          </cell>
          <cell r="H3961" t="str">
            <v>Keba</v>
          </cell>
        </row>
        <row r="3962">
          <cell r="B3962" t="str">
            <v>easybox Wonder House Balciu</v>
          </cell>
          <cell r="C3962" t="str">
            <v>Str. Vasile Alexandri - Balciu</v>
          </cell>
          <cell r="D3962" t="str">
            <v>Iasi</v>
          </cell>
          <cell r="E3962" t="str">
            <v>Balciu</v>
          </cell>
          <cell r="F3962">
            <v>27.532876999999999</v>
          </cell>
          <cell r="G3962">
            <v>47.140514000000003</v>
          </cell>
          <cell r="H3962" t="str">
            <v>Keba</v>
          </cell>
        </row>
        <row r="3963">
          <cell r="B3963" t="str">
            <v>easybox OMV Bratianu</v>
          </cell>
          <cell r="C3963" t="str">
            <v>Bd. Aurel Vlaicu, Nr. 180 B</v>
          </cell>
          <cell r="D3963" t="str">
            <v>Constanta</v>
          </cell>
          <cell r="E3963" t="str">
            <v>Constanta</v>
          </cell>
          <cell r="F3963">
            <v>28.595229</v>
          </cell>
          <cell r="G3963">
            <v>44.173892000000002</v>
          </cell>
          <cell r="H3963" t="str">
            <v>Keba</v>
          </cell>
        </row>
        <row r="3964">
          <cell r="B3964" t="str">
            <v>easybox Simpa Brana 48</v>
          </cell>
          <cell r="C3964" t="str">
            <v>Str. Pictor Brana , Nr. 48</v>
          </cell>
          <cell r="D3964" t="str">
            <v>Sibiu</v>
          </cell>
          <cell r="E3964" t="str">
            <v>Selimbar</v>
          </cell>
          <cell r="F3964">
            <v>24.182210999999999</v>
          </cell>
          <cell r="G3964">
            <v>45.783014999999999</v>
          </cell>
          <cell r="H3964" t="str">
            <v>ModernExpo</v>
          </cell>
        </row>
        <row r="3965">
          <cell r="B3965" t="str">
            <v>easybox Green Pensiunea Maria Sibiu</v>
          </cell>
          <cell r="C3965" t="str">
            <v>Str. Infratirii , nr. 13A</v>
          </cell>
          <cell r="D3965" t="str">
            <v>Sibiu</v>
          </cell>
          <cell r="E3965" t="str">
            <v>Sibiu</v>
          </cell>
          <cell r="F3965">
            <v>24.140642</v>
          </cell>
          <cell r="G3965">
            <v>45.804273000000002</v>
          </cell>
          <cell r="H3965" t="str">
            <v>Modern Expo Green</v>
          </cell>
        </row>
        <row r="3966">
          <cell r="B3966" t="str">
            <v>easybox Green Valea Sapunului</v>
          </cell>
          <cell r="C3966" t="str">
            <v>Cal. Cisnadiei Intersectie Cu Al. Val. Sapunului</v>
          </cell>
          <cell r="D3966" t="str">
            <v>Sibiu</v>
          </cell>
          <cell r="E3966" t="str">
            <v>Sibiu</v>
          </cell>
          <cell r="F3966">
            <v>24.148160000000001</v>
          </cell>
          <cell r="G3966">
            <v>45.771740999999999</v>
          </cell>
          <cell r="H3966" t="str">
            <v>Modern Expo Green</v>
          </cell>
        </row>
        <row r="3967">
          <cell r="B3967" t="str">
            <v>easybox Drumul Cretestilor 21</v>
          </cell>
          <cell r="C3967" t="str">
            <v>Drumul Cretestilor, Nr. 21, Bloc 21, Scara 1</v>
          </cell>
          <cell r="D3967" t="str">
            <v>Bucuresti</v>
          </cell>
          <cell r="E3967" t="str">
            <v>Sectorul 4</v>
          </cell>
          <cell r="F3967">
            <v>26.135712000000002</v>
          </cell>
          <cell r="G3967">
            <v>44.371226999999998</v>
          </cell>
          <cell r="H3967" t="str">
            <v>Keba</v>
          </cell>
        </row>
        <row r="3968">
          <cell r="B3968" t="str">
            <v>easybox Agroland Afumati</v>
          </cell>
          <cell r="C3968" t="str">
            <v>Sos. Bucuresti-Urziceni, Nr. 254</v>
          </cell>
          <cell r="D3968" t="str">
            <v>Ilfov</v>
          </cell>
          <cell r="E3968" t="str">
            <v>Afumati</v>
          </cell>
          <cell r="F3968">
            <v>26.265846</v>
          </cell>
          <cell r="G3968">
            <v>44.522002999999998</v>
          </cell>
          <cell r="H3968" t="str">
            <v>Keba</v>
          </cell>
        </row>
        <row r="3969">
          <cell r="B3969" t="str">
            <v>easybox Riviera Beauty Spa</v>
          </cell>
          <cell r="C3969" t="str">
            <v>Al. Slanic, Nr. 3A</v>
          </cell>
          <cell r="D3969" t="str">
            <v>Cluj</v>
          </cell>
          <cell r="E3969" t="str">
            <v>Cluj-Napoca</v>
          </cell>
          <cell r="F3969">
            <v>23.62191</v>
          </cell>
          <cell r="G3969">
            <v>46.772199999999998</v>
          </cell>
          <cell r="H3969" t="str">
            <v>Keba</v>
          </cell>
        </row>
        <row r="3970">
          <cell r="B3970" t="str">
            <v>easybox Green Restaurant Hugo Bulevard</v>
          </cell>
          <cell r="C3970" t="str">
            <v>Bd. Muncii, Nr. 217-219</v>
          </cell>
          <cell r="D3970" t="str">
            <v>Cluj</v>
          </cell>
          <cell r="E3970" t="str">
            <v>Cluj-Napoca</v>
          </cell>
          <cell r="F3970">
            <v>23.634003</v>
          </cell>
          <cell r="G3970">
            <v>46.796126000000001</v>
          </cell>
          <cell r="H3970" t="str">
            <v>Modern Expo Green</v>
          </cell>
        </row>
        <row r="3971">
          <cell r="B3971" t="str">
            <v>easybox Magazin Agnes nr 32</v>
          </cell>
          <cell r="C3971" t="str">
            <v>Str. Sfanta Agnes, Nr. 32</v>
          </cell>
          <cell r="D3971" t="str">
            <v>Ilfov</v>
          </cell>
          <cell r="E3971" t="str">
            <v>Popesti-Leordeni</v>
          </cell>
          <cell r="F3971">
            <v>26.153402</v>
          </cell>
          <cell r="G3971">
            <v>44.376351999999997</v>
          </cell>
          <cell r="H3971" t="str">
            <v>Keba V2</v>
          </cell>
        </row>
        <row r="3972">
          <cell r="B3972" t="str">
            <v>easybox Penny Baicoi</v>
          </cell>
          <cell r="C3972" t="str">
            <v>Bd. Republicii, Nr. 338</v>
          </cell>
          <cell r="D3972" t="str">
            <v>Prahova</v>
          </cell>
          <cell r="E3972" t="str">
            <v>Baicoi</v>
          </cell>
          <cell r="F3972">
            <v>25.875377</v>
          </cell>
          <cell r="G3972">
            <v>45.033607000000003</v>
          </cell>
          <cell r="H3972" t="str">
            <v>SmartID V2</v>
          </cell>
        </row>
        <row r="3973">
          <cell r="B3973" t="str">
            <v>easybox Penny Calea Bucovinei</v>
          </cell>
          <cell r="C3973" t="str">
            <v>Str. Cal. Bucovinei , Nr. 63</v>
          </cell>
          <cell r="D3973" t="str">
            <v>Suceava</v>
          </cell>
          <cell r="E3973" t="str">
            <v>Campulung Moldovenesc</v>
          </cell>
          <cell r="F3973">
            <v>25.562080000000002</v>
          </cell>
          <cell r="G3973">
            <v>47.528584000000002</v>
          </cell>
          <cell r="H3973" t="str">
            <v>ModernExpo</v>
          </cell>
        </row>
        <row r="3974">
          <cell r="B3974" t="str">
            <v>easybox Primarie Mihail Kogalniceanu</v>
          </cell>
          <cell r="C3974" t="str">
            <v>Str. Tudor Vladimirescu, Nr. 42</v>
          </cell>
          <cell r="D3974" t="str">
            <v>Constanta</v>
          </cell>
          <cell r="E3974" t="str">
            <v>Mihail Kogalniceanu</v>
          </cell>
          <cell r="F3974">
            <v>28.462463</v>
          </cell>
          <cell r="G3974">
            <v>44.364874</v>
          </cell>
          <cell r="H3974" t="str">
            <v>Keba</v>
          </cell>
        </row>
        <row r="3975">
          <cell r="B3975" t="str">
            <v>easybox Autorun Service Center</v>
          </cell>
          <cell r="C3975" t="str">
            <v>Str. Chiciurei, Nr. 28-32</v>
          </cell>
          <cell r="D3975" t="str">
            <v>Bucuresti</v>
          </cell>
          <cell r="E3975" t="str">
            <v>Sectorul 3</v>
          </cell>
          <cell r="F3975">
            <v>26.130020999999999</v>
          </cell>
          <cell r="G3975">
            <v>44.408262000000001</v>
          </cell>
          <cell r="H3975" t="str">
            <v>Keba</v>
          </cell>
        </row>
        <row r="3976">
          <cell r="B3976" t="str">
            <v>easybox Vlahita 2A</v>
          </cell>
          <cell r="C3976" t="str">
            <v>Str. Vlahita , Nr. 2A</v>
          </cell>
          <cell r="D3976" t="str">
            <v>Bucuresti</v>
          </cell>
          <cell r="E3976" t="str">
            <v>Sectorul 3</v>
          </cell>
          <cell r="F3976">
            <v>26.168369999999999</v>
          </cell>
          <cell r="G3976">
            <v>44.411262999999998</v>
          </cell>
          <cell r="H3976" t="str">
            <v>ModernExpo</v>
          </cell>
        </row>
        <row r="3977">
          <cell r="B3977" t="str">
            <v>easybox Lovistei 5</v>
          </cell>
          <cell r="C3977" t="str">
            <v>Str. Lovistei, Nr. 5</v>
          </cell>
          <cell r="D3977" t="str">
            <v>Bucuresti</v>
          </cell>
          <cell r="E3977" t="str">
            <v>Sectorul 3</v>
          </cell>
          <cell r="F3977">
            <v>26.131488999999998</v>
          </cell>
          <cell r="G3977">
            <v>44.419544999999999</v>
          </cell>
          <cell r="H3977" t="str">
            <v>Keba</v>
          </cell>
        </row>
        <row r="3978">
          <cell r="B3978" t="str">
            <v>easybox Motek Romania</v>
          </cell>
          <cell r="C3978" t="str">
            <v>Bd. Theodor Pallady , Nr. 40</v>
          </cell>
          <cell r="D3978" t="str">
            <v>Bucuresti</v>
          </cell>
          <cell r="E3978" t="str">
            <v>Sectorul 3</v>
          </cell>
          <cell r="F3978">
            <v>26.181225999999999</v>
          </cell>
          <cell r="G3978">
            <v>44.409244999999999</v>
          </cell>
          <cell r="H3978" t="str">
            <v>Keba</v>
          </cell>
        </row>
        <row r="3979">
          <cell r="B3979" t="str">
            <v>easybox Porii 136I</v>
          </cell>
          <cell r="C3979" t="str">
            <v>Str. Porii, Nr. 136I</v>
          </cell>
          <cell r="D3979" t="str">
            <v>Cluj</v>
          </cell>
          <cell r="E3979" t="str">
            <v>Floresti</v>
          </cell>
          <cell r="F3979">
            <v>23.473979</v>
          </cell>
          <cell r="G3979">
            <v>46.736958000000001</v>
          </cell>
          <cell r="H3979" t="str">
            <v>ModernExpo</v>
          </cell>
        </row>
        <row r="3980">
          <cell r="B3980" t="str">
            <v>easybox Green Corneliu Coposu 58</v>
          </cell>
          <cell r="C3980" t="str">
            <v>Str. Corneliu Coposu, Nr. 58</v>
          </cell>
          <cell r="D3980" t="str">
            <v>Cluj</v>
          </cell>
          <cell r="E3980" t="str">
            <v>Cluj-Napoca</v>
          </cell>
          <cell r="F3980">
            <v>23.573499000000002</v>
          </cell>
          <cell r="G3980">
            <v>46.786703000000003</v>
          </cell>
          <cell r="H3980" t="str">
            <v>Modern Expo Green</v>
          </cell>
        </row>
        <row r="3981">
          <cell r="B3981" t="str">
            <v>easybox Petre Ionel nr12A</v>
          </cell>
          <cell r="C3981" t="str">
            <v>str. Petre Ionel , Nr. 12A</v>
          </cell>
          <cell r="D3981" t="str">
            <v>Ilfov</v>
          </cell>
          <cell r="E3981" t="str">
            <v>Branesti</v>
          </cell>
          <cell r="F3981">
            <v>26.329401000000001</v>
          </cell>
          <cell r="G3981">
            <v>44.461205999999997</v>
          </cell>
          <cell r="H3981" t="str">
            <v>Keba</v>
          </cell>
        </row>
        <row r="3982">
          <cell r="B3982" t="str">
            <v>easybox Trandafirilor 107</v>
          </cell>
          <cell r="C3982" t="str">
            <v>Str. Trandafirilor, Nr. 107</v>
          </cell>
          <cell r="D3982" t="str">
            <v>Timis</v>
          </cell>
          <cell r="E3982" t="str">
            <v>Giroc</v>
          </cell>
          <cell r="F3982">
            <v>21.239163999999999</v>
          </cell>
          <cell r="G3982">
            <v>45.690578000000002</v>
          </cell>
          <cell r="H3982" t="str">
            <v>SmartID V2</v>
          </cell>
        </row>
        <row r="3983">
          <cell r="B3983" t="str">
            <v>easybox Auto Sam</v>
          </cell>
          <cell r="C3983" t="str">
            <v>Str. Florilor, Nr. 2</v>
          </cell>
          <cell r="D3983" t="str">
            <v>Teleorman</v>
          </cell>
          <cell r="E3983" t="str">
            <v>Videle</v>
          </cell>
          <cell r="F3983">
            <v>25.525469999999999</v>
          </cell>
          <cell r="G3983">
            <v>44.274281999999999</v>
          </cell>
          <cell r="H3983" t="str">
            <v>Keba</v>
          </cell>
        </row>
        <row r="3984">
          <cell r="B3984" t="str">
            <v>easybox Restaurant Cocosul Rosu</v>
          </cell>
          <cell r="C3984" t="str">
            <v>Str. Margelelor, Nr. 59-63</v>
          </cell>
          <cell r="D3984" t="str">
            <v>Bucuresti</v>
          </cell>
          <cell r="E3984" t="str">
            <v>Sectorul 6</v>
          </cell>
          <cell r="F3984">
            <v>26.010064</v>
          </cell>
          <cell r="G3984">
            <v>44.438502999999997</v>
          </cell>
          <cell r="H3984" t="str">
            <v>Keba</v>
          </cell>
        </row>
        <row r="3985">
          <cell r="B3985" t="str">
            <v>easybox Rosia Montana 33</v>
          </cell>
          <cell r="C3985" t="str">
            <v>Str. Rosia Montana, Nr. 33</v>
          </cell>
          <cell r="D3985" t="str">
            <v>Bucuresti</v>
          </cell>
          <cell r="E3985" t="str">
            <v>Sectorul 6</v>
          </cell>
          <cell r="F3985">
            <v>26.023537999999999</v>
          </cell>
          <cell r="G3985">
            <v>44.437381999999999</v>
          </cell>
          <cell r="H3985" t="str">
            <v>Keba</v>
          </cell>
        </row>
        <row r="3986">
          <cell r="B3986" t="str">
            <v>easybox Piata Drumul Taberei 2</v>
          </cell>
          <cell r="C3986" t="str">
            <v>Str. Drumul Taberei, Nr. 44B</v>
          </cell>
          <cell r="D3986" t="str">
            <v>Bucuresti</v>
          </cell>
          <cell r="E3986" t="str">
            <v>Sectorul 6</v>
          </cell>
          <cell r="F3986">
            <v>26.037687999999999</v>
          </cell>
          <cell r="G3986">
            <v>44.423670999999999</v>
          </cell>
          <cell r="H3986" t="str">
            <v>Keba</v>
          </cell>
        </row>
        <row r="3987">
          <cell r="B3987" t="str">
            <v>easybox Kara</v>
          </cell>
          <cell r="C3987" t="str">
            <v>Str. Republicii , FN</v>
          </cell>
          <cell r="D3987" t="str">
            <v>Teleorman</v>
          </cell>
          <cell r="E3987" t="str">
            <v>Videle</v>
          </cell>
          <cell r="F3987">
            <v>25.525423</v>
          </cell>
          <cell r="G3987">
            <v>44.277482999999997</v>
          </cell>
          <cell r="H3987" t="str">
            <v>Keba</v>
          </cell>
        </row>
        <row r="3988">
          <cell r="B3988" t="str">
            <v>easybox Eda Market</v>
          </cell>
          <cell r="C3988" t="str">
            <v>Str. Nicolae Balcescu, Nr. 33</v>
          </cell>
          <cell r="D3988" t="str">
            <v>Satu Mare</v>
          </cell>
          <cell r="E3988" t="str">
            <v>Tasnad</v>
          </cell>
          <cell r="F3988">
            <v>22.587273</v>
          </cell>
          <cell r="G3988">
            <v>47.474518000000003</v>
          </cell>
          <cell r="H3988" t="str">
            <v>Keba</v>
          </cell>
        </row>
        <row r="3989">
          <cell r="B3989" t="str">
            <v>easybox Salsteand</v>
          </cell>
          <cell r="C3989" t="str">
            <v>Str. Odorheului, Nr. 7</v>
          </cell>
          <cell r="D3989" t="str">
            <v>Salaj</v>
          </cell>
          <cell r="E3989" t="str">
            <v>Jibou</v>
          </cell>
          <cell r="F3989">
            <v>23.255938</v>
          </cell>
          <cell r="G3989">
            <v>47.270296999999999</v>
          </cell>
          <cell r="H3989" t="str">
            <v>Keba</v>
          </cell>
        </row>
        <row r="3990">
          <cell r="B3990" t="str">
            <v>easybox Str Banesti</v>
          </cell>
          <cell r="C3990" t="str">
            <v>Str. Banesti , Nr. 15</v>
          </cell>
          <cell r="D3990" t="str">
            <v>Prahova</v>
          </cell>
          <cell r="E3990" t="str">
            <v>Ploiesti</v>
          </cell>
          <cell r="F3990">
            <v>26.005669000000001</v>
          </cell>
          <cell r="G3990">
            <v>44.948101999999999</v>
          </cell>
          <cell r="H3990" t="str">
            <v>Keba</v>
          </cell>
        </row>
        <row r="3991">
          <cell r="B3991" t="str">
            <v>easybox Ion Metianu</v>
          </cell>
          <cell r="C3991" t="str">
            <v>Str. Mitropolit Ion Metianu , Nr. 148A</v>
          </cell>
          <cell r="D3991" t="str">
            <v>Brasov</v>
          </cell>
          <cell r="E3991" t="str">
            <v>Zarnesti</v>
          </cell>
          <cell r="F3991">
            <v>25.329121000000001</v>
          </cell>
          <cell r="G3991">
            <v>45.562641999999997</v>
          </cell>
          <cell r="H3991" t="str">
            <v>Keba</v>
          </cell>
        </row>
        <row r="3992">
          <cell r="B3992" t="str">
            <v>easybox Lordinu</v>
          </cell>
          <cell r="C3992" t="str">
            <v>Str. Mihai Eminescu, Nr. 36</v>
          </cell>
          <cell r="D3992" t="str">
            <v>Suceava</v>
          </cell>
          <cell r="E3992" t="str">
            <v>Vatra Dornei</v>
          </cell>
          <cell r="F3992">
            <v>25.351268000000001</v>
          </cell>
          <cell r="G3992">
            <v>47.347625000000001</v>
          </cell>
          <cell r="H3992" t="str">
            <v>Keba</v>
          </cell>
        </row>
        <row r="3993">
          <cell r="B3993" t="str">
            <v>easybox China Shop</v>
          </cell>
          <cell r="C3993" t="str">
            <v>Str. Latcu Voda , Nr. 34</v>
          </cell>
          <cell r="D3993" t="str">
            <v>Suceava</v>
          </cell>
          <cell r="E3993" t="str">
            <v>Siret</v>
          </cell>
          <cell r="F3993">
            <v>26.056861999999999</v>
          </cell>
          <cell r="G3993">
            <v>47.948374999999999</v>
          </cell>
          <cell r="H3993" t="str">
            <v>Keba</v>
          </cell>
        </row>
        <row r="3994">
          <cell r="B3994" t="str">
            <v>easybox Salon Beauty Center Majestik</v>
          </cell>
          <cell r="C3994" t="str">
            <v>Str. Sucevei</v>
          </cell>
          <cell r="D3994" t="str">
            <v>Suceava</v>
          </cell>
          <cell r="E3994" t="str">
            <v>Siret</v>
          </cell>
          <cell r="F3994">
            <v>26.065398999999999</v>
          </cell>
          <cell r="G3994">
            <v>47.950091999999998</v>
          </cell>
          <cell r="H3994" t="str">
            <v>Keba</v>
          </cell>
        </row>
        <row r="3995">
          <cell r="B3995" t="str">
            <v>easybox Magazin Consuela</v>
          </cell>
          <cell r="C3995" t="str">
            <v>Str. Tudor Vladimirescu, Nr. 179</v>
          </cell>
          <cell r="D3995" t="str">
            <v>Bacau</v>
          </cell>
          <cell r="E3995" t="str">
            <v>Moinesti</v>
          </cell>
          <cell r="F3995">
            <v>26.483540000000001</v>
          </cell>
          <cell r="G3995">
            <v>46.468111</v>
          </cell>
          <cell r="H3995" t="str">
            <v>Keba</v>
          </cell>
        </row>
        <row r="3996">
          <cell r="B3996" t="str">
            <v>easybox Bdul Timisoara 58M</v>
          </cell>
          <cell r="C3996" t="str">
            <v>Bd. Timisoara, Nr. 58N</v>
          </cell>
          <cell r="D3996" t="str">
            <v>Bucuresti</v>
          </cell>
          <cell r="E3996" t="str">
            <v>Sectorul 6</v>
          </cell>
          <cell r="F3996">
            <v>26.015730999999999</v>
          </cell>
          <cell r="G3996">
            <v>44.427877000000002</v>
          </cell>
          <cell r="H3996" t="str">
            <v>ModernExpo</v>
          </cell>
        </row>
        <row r="3997">
          <cell r="B3997" t="str">
            <v>easybox Winnie After School</v>
          </cell>
          <cell r="C3997" t="str">
            <v>Str. Liliacului, Nr. 1</v>
          </cell>
          <cell r="D3997" t="str">
            <v>Constanta</v>
          </cell>
          <cell r="E3997" t="str">
            <v>Constanta</v>
          </cell>
          <cell r="F3997">
            <v>28.619021</v>
          </cell>
          <cell r="G3997">
            <v>44.144618000000001</v>
          </cell>
          <cell r="H3997" t="str">
            <v>SmartID V2</v>
          </cell>
        </row>
        <row r="3998">
          <cell r="B3998" t="str">
            <v>easybox Britanica</v>
          </cell>
          <cell r="C3998" t="str">
            <v>Bd. Ferdinand I, Nr. 126 A</v>
          </cell>
          <cell r="D3998" t="str">
            <v>Bucuresti</v>
          </cell>
          <cell r="E3998" t="str">
            <v>Sectorul 2</v>
          </cell>
          <cell r="F3998">
            <v>26.131399999999999</v>
          </cell>
          <cell r="G3998">
            <v>44.443427</v>
          </cell>
          <cell r="H3998" t="str">
            <v>ModernExpo</v>
          </cell>
        </row>
        <row r="3999">
          <cell r="B3999" t="str">
            <v>easybox Spalatorie Parcare Balcescu</v>
          </cell>
          <cell r="C3999" t="str">
            <v>Bd. Nicolae Balcescu, Nr. 91</v>
          </cell>
          <cell r="D3999" t="str">
            <v>Arges</v>
          </cell>
          <cell r="E3999" t="str">
            <v>Pitesti</v>
          </cell>
          <cell r="F3999">
            <v>24.851282000000001</v>
          </cell>
          <cell r="G3999">
            <v>44.87068</v>
          </cell>
          <cell r="H3999" t="str">
            <v>Keba</v>
          </cell>
        </row>
        <row r="4000">
          <cell r="B4000" t="str">
            <v>easybox Shop&amp;Go Traian 36</v>
          </cell>
          <cell r="C4000" t="str">
            <v>Str. Traian, Nr. 36</v>
          </cell>
          <cell r="D4000" t="str">
            <v>Cluj</v>
          </cell>
          <cell r="E4000" t="str">
            <v>Cluj-Napoca</v>
          </cell>
          <cell r="F4000">
            <v>23.591638</v>
          </cell>
          <cell r="G4000">
            <v>46.778776000000001</v>
          </cell>
          <cell r="H4000" t="str">
            <v>SmartID V2</v>
          </cell>
        </row>
        <row r="4001">
          <cell r="B4001" t="str">
            <v>easybox Hotel Victoria</v>
          </cell>
          <cell r="C4001" t="str">
            <v>Bd. Trandafirilor, Nr. 9</v>
          </cell>
          <cell r="D4001" t="str">
            <v>Gorj</v>
          </cell>
          <cell r="E4001" t="str">
            <v>Motru</v>
          </cell>
          <cell r="F4001">
            <v>22.968195999999999</v>
          </cell>
          <cell r="G4001">
            <v>44.801952</v>
          </cell>
          <cell r="H4001" t="str">
            <v>Keba</v>
          </cell>
        </row>
        <row r="4002">
          <cell r="B4002" t="str">
            <v>easybox Puskin 12</v>
          </cell>
          <cell r="C4002" t="str">
            <v>Str. Puskin, Nr. 12</v>
          </cell>
          <cell r="D4002" t="str">
            <v>Bucuresti</v>
          </cell>
          <cell r="E4002" t="str">
            <v>Sectorul 1</v>
          </cell>
          <cell r="F4002">
            <v>26.091211000000001</v>
          </cell>
          <cell r="G4002">
            <v>44.469372999999997</v>
          </cell>
          <cell r="H4002" t="str">
            <v>Keba V2</v>
          </cell>
        </row>
        <row r="4003">
          <cell r="B4003" t="str">
            <v>easybox Costin</v>
          </cell>
          <cell r="C4003" t="str">
            <v>Sos. Alexandriei, Nr. 193F</v>
          </cell>
          <cell r="D4003" t="str">
            <v>Bucuresti</v>
          </cell>
          <cell r="E4003" t="str">
            <v>Sectorul 5</v>
          </cell>
          <cell r="F4003">
            <v>26.037842999999999</v>
          </cell>
          <cell r="G4003">
            <v>44.39546</v>
          </cell>
          <cell r="H4003" t="str">
            <v>SmartID V2</v>
          </cell>
        </row>
        <row r="4004">
          <cell r="B4004" t="str">
            <v>easybox Bocsei</v>
          </cell>
          <cell r="C4004" t="str">
            <v>Str. Bocsei, Nr. 16</v>
          </cell>
          <cell r="D4004" t="str">
            <v>Timis</v>
          </cell>
          <cell r="E4004" t="str">
            <v>Lugoj</v>
          </cell>
          <cell r="F4004">
            <v>21.897444</v>
          </cell>
          <cell r="G4004">
            <v>45.676789999999997</v>
          </cell>
          <cell r="H4004" t="str">
            <v>SmartID V2</v>
          </cell>
        </row>
        <row r="4005">
          <cell r="B4005" t="str">
            <v>easybox Carrefour Marasti</v>
          </cell>
          <cell r="C4005" t="str">
            <v>Str. Marasti, Nr. 4</v>
          </cell>
          <cell r="D4005" t="str">
            <v>Maramures</v>
          </cell>
          <cell r="E4005" t="str">
            <v>Baia Mare</v>
          </cell>
          <cell r="F4005">
            <v>23.579277000000001</v>
          </cell>
          <cell r="G4005">
            <v>47.644621000000001</v>
          </cell>
          <cell r="H4005" t="str">
            <v>SmartID V2</v>
          </cell>
        </row>
        <row r="4006">
          <cell r="B4006" t="str">
            <v>easybox Musetelului Chitila</v>
          </cell>
          <cell r="C4006" t="str">
            <v>Str. Musetelului, Nr. 12</v>
          </cell>
          <cell r="D4006" t="str">
            <v>Ilfov</v>
          </cell>
          <cell r="E4006" t="str">
            <v>Chitila</v>
          </cell>
          <cell r="F4006">
            <v>25.975387999999999</v>
          </cell>
          <cell r="G4006">
            <v>44.514327999999999</v>
          </cell>
          <cell r="H4006" t="str">
            <v>ModernExpo</v>
          </cell>
        </row>
        <row r="4007">
          <cell r="B4007" t="str">
            <v>easybox Kaufland Calea Martirilor</v>
          </cell>
          <cell r="C4007" t="str">
            <v>Str. Cal. Martirilor, Nr. 98</v>
          </cell>
          <cell r="D4007" t="str">
            <v>Timis</v>
          </cell>
          <cell r="E4007" t="str">
            <v>Timisoara</v>
          </cell>
          <cell r="F4007">
            <v>21.236781000000001</v>
          </cell>
          <cell r="G4007">
            <v>45.727141000000003</v>
          </cell>
          <cell r="H4007" t="str">
            <v>ModernExpo</v>
          </cell>
        </row>
        <row r="4008">
          <cell r="B4008" t="str">
            <v>easybox RMM Vision Amaradia</v>
          </cell>
          <cell r="C4008" t="str">
            <v>Str. Amaradia, Nr.81</v>
          </cell>
          <cell r="D4008" t="str">
            <v>Dolj</v>
          </cell>
          <cell r="E4008" t="str">
            <v>Craiova</v>
          </cell>
          <cell r="F4008">
            <v>23.794170000000001</v>
          </cell>
          <cell r="G4008">
            <v>44.334609999999998</v>
          </cell>
          <cell r="H4008" t="str">
            <v>Keba</v>
          </cell>
        </row>
        <row r="4009">
          <cell r="B4009" t="str">
            <v>easybox Florarie Non Stop</v>
          </cell>
          <cell r="C4009" t="str">
            <v>Str. Dunarii, Nr. 17B</v>
          </cell>
          <cell r="D4009" t="str">
            <v>Cluj</v>
          </cell>
          <cell r="E4009" t="str">
            <v>Cluj-Napoca</v>
          </cell>
          <cell r="F4009">
            <v>23.62743</v>
          </cell>
          <cell r="G4009">
            <v>46.776200000000003</v>
          </cell>
          <cell r="H4009" t="str">
            <v>SmartID V2</v>
          </cell>
        </row>
        <row r="4010">
          <cell r="B4010" t="str">
            <v>easybox Basarabia 74</v>
          </cell>
          <cell r="C4010" t="str">
            <v>Bd. Basarabia, Nr. 74</v>
          </cell>
          <cell r="D4010" t="str">
            <v>Bucuresti</v>
          </cell>
          <cell r="E4010" t="str">
            <v>Sectorul 2</v>
          </cell>
          <cell r="F4010">
            <v>26.147093000000002</v>
          </cell>
          <cell r="G4010">
            <v>44.432872000000003</v>
          </cell>
          <cell r="H4010" t="str">
            <v>Keba</v>
          </cell>
        </row>
        <row r="4011">
          <cell r="B4011" t="str">
            <v>easybox Steaua Sudului</v>
          </cell>
          <cell r="C4011" t="str">
            <v>Bd. 1 Decembrie 1918, Nr. 33</v>
          </cell>
          <cell r="D4011" t="str">
            <v>Mehedinti</v>
          </cell>
          <cell r="E4011" t="str">
            <v>Orsova</v>
          </cell>
          <cell r="F4011">
            <v>22.40033</v>
          </cell>
          <cell r="G4011">
            <v>44.716279999999998</v>
          </cell>
          <cell r="H4011" t="str">
            <v>SmartID V2</v>
          </cell>
        </row>
        <row r="4012">
          <cell r="B4012" t="str">
            <v>easybox Gemenii</v>
          </cell>
          <cell r="C4012" t="str">
            <v>Bd. Ghica Tei, Nr. 137</v>
          </cell>
          <cell r="D4012" t="str">
            <v>Bucuresti</v>
          </cell>
          <cell r="E4012" t="str">
            <v>Sectorul 2</v>
          </cell>
          <cell r="F4012">
            <v>26.124877999999999</v>
          </cell>
          <cell r="G4012">
            <v>44.462040999999999</v>
          </cell>
          <cell r="H4012" t="str">
            <v>SmartID V2</v>
          </cell>
        </row>
        <row r="4013">
          <cell r="B4013" t="str">
            <v>easybox Blitz Center</v>
          </cell>
          <cell r="C4013" t="str">
            <v>Str. Republicii , Nr. 263</v>
          </cell>
          <cell r="D4013" t="str">
            <v>Prahova</v>
          </cell>
          <cell r="E4013" t="str">
            <v>Baicoi</v>
          </cell>
          <cell r="F4013">
            <v>25.873664000000002</v>
          </cell>
          <cell r="G4013">
            <v>45.033729999999998</v>
          </cell>
          <cell r="H4013" t="str">
            <v>SmartID V2</v>
          </cell>
        </row>
        <row r="4014">
          <cell r="B4014" t="str">
            <v>easybox Hotel Muntenia</v>
          </cell>
          <cell r="C4014" t="str">
            <v>Bd. Carol I , Nr. 61</v>
          </cell>
          <cell r="D4014" t="str">
            <v>Prahova</v>
          </cell>
          <cell r="E4014" t="str">
            <v>Campina</v>
          </cell>
          <cell r="F4014">
            <v>25.735226999999998</v>
          </cell>
          <cell r="G4014">
            <v>45.123469999999998</v>
          </cell>
          <cell r="H4014" t="str">
            <v>ModernExpo</v>
          </cell>
        </row>
        <row r="4015">
          <cell r="B4015" t="str">
            <v>easybox Nobila Casa</v>
          </cell>
          <cell r="C4015" t="str">
            <v>Str. Republicii , Nr. 140B</v>
          </cell>
          <cell r="D4015" t="str">
            <v>Prahova</v>
          </cell>
          <cell r="E4015" t="str">
            <v>Baicoi</v>
          </cell>
          <cell r="F4015">
            <v>25.850771999999999</v>
          </cell>
          <cell r="G4015">
            <v>45.033070000000002</v>
          </cell>
          <cell r="H4015" t="str">
            <v>SmartID V2</v>
          </cell>
        </row>
        <row r="4016">
          <cell r="B4016" t="str">
            <v>easybox Restaurare Mobilier</v>
          </cell>
          <cell r="C4016" t="str">
            <v>Str. Subcetate, Nr. 2</v>
          </cell>
          <cell r="D4016" t="str">
            <v>Bucuresti</v>
          </cell>
          <cell r="E4016" t="str">
            <v>Sectorul 1</v>
          </cell>
          <cell r="F4016">
            <v>26.030571999999999</v>
          </cell>
          <cell r="G4016">
            <v>44.482770000000002</v>
          </cell>
          <cell r="H4016" t="str">
            <v>ModernExpo</v>
          </cell>
        </row>
        <row r="4017">
          <cell r="B4017" t="str">
            <v>easybox Home Garden</v>
          </cell>
          <cell r="C4017" t="str">
            <v>Str. Crangului, Nr. 20A</v>
          </cell>
          <cell r="D4017" t="str">
            <v>Cluj</v>
          </cell>
          <cell r="E4017" t="str">
            <v>Dej</v>
          </cell>
          <cell r="F4017">
            <v>23.883199999999999</v>
          </cell>
          <cell r="G4017">
            <v>47.129040000000003</v>
          </cell>
          <cell r="H4017" t="str">
            <v>SmartID V2</v>
          </cell>
        </row>
        <row r="4018">
          <cell r="B4018" t="str">
            <v>easybox Instgaz</v>
          </cell>
          <cell r="C4018" t="str">
            <v>Str. Barajului, Nr. 9</v>
          </cell>
          <cell r="D4018" t="str">
            <v>Mures</v>
          </cell>
          <cell r="E4018" t="str">
            <v>Targu-Mures</v>
          </cell>
          <cell r="F4018">
            <v>24.534531999999999</v>
          </cell>
          <cell r="G4018">
            <v>46.542442000000001</v>
          </cell>
          <cell r="H4018" t="str">
            <v>Keba</v>
          </cell>
        </row>
        <row r="4019">
          <cell r="B4019" t="str">
            <v>easybox VTC Market Ghermanesti</v>
          </cell>
          <cell r="C4019" t="str">
            <v>Sos. Ghermanesti, Nr. 74</v>
          </cell>
          <cell r="D4019" t="str">
            <v>Ilfov</v>
          </cell>
          <cell r="E4019" t="str">
            <v>Snagov</v>
          </cell>
          <cell r="F4019">
            <v>26.144528000000001</v>
          </cell>
          <cell r="G4019">
            <v>44.689205999999999</v>
          </cell>
          <cell r="H4019" t="str">
            <v>ModernExpo</v>
          </cell>
        </row>
        <row r="4020">
          <cell r="B4020" t="str">
            <v>easybox Gheorghe Lazar 19</v>
          </cell>
          <cell r="C4020" t="str">
            <v>Str. Gheorghe Lazar, Nr. 19</v>
          </cell>
          <cell r="D4020" t="str">
            <v>Timis</v>
          </cell>
          <cell r="E4020" t="str">
            <v>Lugoj</v>
          </cell>
          <cell r="F4020">
            <v>21.913558999999999</v>
          </cell>
          <cell r="G4020">
            <v>45.676315000000002</v>
          </cell>
          <cell r="H4020" t="str">
            <v>SmartID V2</v>
          </cell>
        </row>
        <row r="4021">
          <cell r="B4021" t="str">
            <v>easybox Race Car Wash</v>
          </cell>
          <cell r="C4021" t="str">
            <v>Str. Ecaterina Teodoroiu, Nr. 26</v>
          </cell>
          <cell r="D4021" t="str">
            <v>Prahova</v>
          </cell>
          <cell r="E4021" t="str">
            <v>Campina</v>
          </cell>
          <cell r="F4021">
            <v>25.749738000000001</v>
          </cell>
          <cell r="G4021">
            <v>45.130091999999998</v>
          </cell>
          <cell r="H4021" t="str">
            <v>SmartID V2</v>
          </cell>
        </row>
        <row r="4022">
          <cell r="B4022" t="str">
            <v>easybox Eugen Ionesco 128</v>
          </cell>
          <cell r="C4022" t="str">
            <v>Str. Eugen Ionesco, Nr. 128</v>
          </cell>
          <cell r="D4022" t="str">
            <v>Cluj</v>
          </cell>
          <cell r="E4022" t="str">
            <v>Cluj-Napoca</v>
          </cell>
          <cell r="F4022">
            <v>23.588013</v>
          </cell>
          <cell r="G4022">
            <v>46.735697000000002</v>
          </cell>
          <cell r="H4022" t="str">
            <v>ModernExpo</v>
          </cell>
        </row>
        <row r="4023">
          <cell r="B4023" t="str">
            <v>easybox Farmacia Sf Nicolae Miroslava</v>
          </cell>
          <cell r="C4023" t="str">
            <v>Str. Constantin Langa, Nr. 62</v>
          </cell>
          <cell r="D4023" t="str">
            <v>Iasi</v>
          </cell>
          <cell r="E4023" t="str">
            <v>Miroslava</v>
          </cell>
          <cell r="F4023">
            <v>27.526302999999999</v>
          </cell>
          <cell r="G4023">
            <v>47.146157000000002</v>
          </cell>
          <cell r="H4023" t="str">
            <v>SmartID V2</v>
          </cell>
        </row>
        <row r="4024">
          <cell r="B4024" t="str">
            <v>easybox Spalatoria Otys Wash Car Miroslava</v>
          </cell>
          <cell r="C4024" t="str">
            <v>Sos. Iasi Voinesti, Nr. 100</v>
          </cell>
          <cell r="D4024" t="str">
            <v>Iasi</v>
          </cell>
          <cell r="E4024" t="str">
            <v>Miroslava</v>
          </cell>
          <cell r="F4024">
            <v>27.543863999999999</v>
          </cell>
          <cell r="G4024">
            <v>47.144210999999999</v>
          </cell>
          <cell r="H4024" t="str">
            <v>SmartID V2</v>
          </cell>
        </row>
        <row r="4025">
          <cell r="B4025" t="str">
            <v>easybox Calea Romanului Nr5</v>
          </cell>
          <cell r="C4025" t="str">
            <v>Cal. Romanului , Nr. 5</v>
          </cell>
          <cell r="D4025" t="str">
            <v>Iasi</v>
          </cell>
          <cell r="E4025" t="str">
            <v>Pascani</v>
          </cell>
          <cell r="F4025">
            <v>26.717936999999999</v>
          </cell>
          <cell r="G4025">
            <v>47.242536000000001</v>
          </cell>
          <cell r="H4025" t="str">
            <v>ModernExpo</v>
          </cell>
        </row>
        <row r="4026">
          <cell r="B4026" t="str">
            <v>easybox Equora</v>
          </cell>
          <cell r="C4026" t="str">
            <v>Str. Banu, Nr. 14-16</v>
          </cell>
          <cell r="D4026" t="str">
            <v>Iasi</v>
          </cell>
          <cell r="E4026" t="str">
            <v>Iasi</v>
          </cell>
          <cell r="F4026">
            <v>27.577321999999999</v>
          </cell>
          <cell r="G4026">
            <v>47.167090000000002</v>
          </cell>
          <cell r="H4026" t="str">
            <v>ModernExpo</v>
          </cell>
        </row>
        <row r="4027">
          <cell r="B4027" t="str">
            <v>easybox Felicia Residence</v>
          </cell>
          <cell r="C4027" t="str">
            <v>Str. Al.O Teodoreanu, Nr. 55</v>
          </cell>
          <cell r="D4027" t="str">
            <v>Iasi</v>
          </cell>
          <cell r="E4027" t="str">
            <v>Iasi</v>
          </cell>
          <cell r="F4027">
            <v>27.605910999999999</v>
          </cell>
          <cell r="G4027">
            <v>47.144599999999997</v>
          </cell>
          <cell r="H4027" t="str">
            <v>ModernExpo</v>
          </cell>
        </row>
        <row r="4028">
          <cell r="B4028" t="str">
            <v>easybox Postavarului 98</v>
          </cell>
          <cell r="C4028" t="str">
            <v>Str. Postavarului, Nr. 98</v>
          </cell>
          <cell r="D4028" t="str">
            <v>Bucuresti</v>
          </cell>
          <cell r="E4028" t="str">
            <v>Sectorul 3</v>
          </cell>
          <cell r="F4028">
            <v>26.173743999999999</v>
          </cell>
          <cell r="G4028">
            <v>44.417161999999998</v>
          </cell>
          <cell r="H4028" t="str">
            <v>ModernExpo</v>
          </cell>
        </row>
        <row r="4029">
          <cell r="B4029" t="str">
            <v>easybox Partener Rompetrol Corbeanca</v>
          </cell>
          <cell r="C4029" t="str">
            <v>str. Unirii, Nr. 339</v>
          </cell>
          <cell r="D4029" t="str">
            <v>Ilfov</v>
          </cell>
          <cell r="E4029" t="str">
            <v>Corbeanca</v>
          </cell>
          <cell r="F4029">
            <v>26.025690999999998</v>
          </cell>
          <cell r="G4029">
            <v>44.590620999999999</v>
          </cell>
          <cell r="H4029" t="str">
            <v>ModernExpo</v>
          </cell>
        </row>
        <row r="4030">
          <cell r="B4030" t="str">
            <v>easybox Varteju Magurele</v>
          </cell>
          <cell r="C4030" t="str">
            <v>Str. Bucuresti, Nr. 68-70</v>
          </cell>
          <cell r="D4030" t="str">
            <v>Ilfov</v>
          </cell>
          <cell r="E4030" t="str">
            <v>Magurele</v>
          </cell>
          <cell r="F4030">
            <v>25.994064999999999</v>
          </cell>
          <cell r="G4030">
            <v>44.359746000000001</v>
          </cell>
          <cell r="H4030" t="str">
            <v>Keba</v>
          </cell>
        </row>
        <row r="4031">
          <cell r="B4031" t="str">
            <v>easybox Interservice Baneasa</v>
          </cell>
          <cell r="C4031" t="str">
            <v>Bd. Aerogarii, Nr. 38</v>
          </cell>
          <cell r="D4031" t="str">
            <v>Bucuresti</v>
          </cell>
          <cell r="E4031" t="str">
            <v>Sectorul 1</v>
          </cell>
          <cell r="F4031">
            <v>26.085415000000001</v>
          </cell>
          <cell r="G4031">
            <v>44.493198999999997</v>
          </cell>
          <cell r="H4031" t="str">
            <v>Keba</v>
          </cell>
        </row>
        <row r="4032">
          <cell r="B4032" t="str">
            <v>easybox La Doi Pasi Pantelimon</v>
          </cell>
          <cell r="C4032" t="str">
            <v>Str. Cocorului, Nr. 2</v>
          </cell>
          <cell r="D4032" t="str">
            <v>Ilfov</v>
          </cell>
          <cell r="E4032" t="str">
            <v>Pantelimon</v>
          </cell>
          <cell r="F4032">
            <v>26.218419999999998</v>
          </cell>
          <cell r="G4032">
            <v>44.466819999999998</v>
          </cell>
          <cell r="H4032" t="str">
            <v>ModernExpo</v>
          </cell>
        </row>
        <row r="4033">
          <cell r="B4033" t="str">
            <v>easybox Viva City Residence</v>
          </cell>
          <cell r="C4033" t="str">
            <v>Al. Prof.  Valeriu Bologa, Nr. 3, Tronson 2</v>
          </cell>
          <cell r="D4033" t="str">
            <v>Cluj</v>
          </cell>
          <cell r="E4033" t="str">
            <v>Cluj-Napoca</v>
          </cell>
          <cell r="F4033">
            <v>23.630268999999998</v>
          </cell>
          <cell r="G4033">
            <v>46.771836</v>
          </cell>
          <cell r="H4033" t="str">
            <v>Keba</v>
          </cell>
        </row>
        <row r="4034">
          <cell r="B4034" t="str">
            <v>easybox Notariat Magurele</v>
          </cell>
          <cell r="C4034" t="str">
            <v>Str. Fizicienilor, Nr. 40</v>
          </cell>
          <cell r="D4034" t="str">
            <v>Ilfov</v>
          </cell>
          <cell r="E4034" t="str">
            <v>Magurele</v>
          </cell>
          <cell r="F4034">
            <v>26.028078000000001</v>
          </cell>
          <cell r="G4034">
            <v>44.350307999999998</v>
          </cell>
          <cell r="H4034" t="str">
            <v>Keba V2</v>
          </cell>
        </row>
        <row r="4035">
          <cell r="B4035" t="str">
            <v>easybox B-dul Unirii</v>
          </cell>
          <cell r="C4035" t="str">
            <v>Bd. Unirii, Nr. 18Bis</v>
          </cell>
          <cell r="D4035" t="str">
            <v>Ialomita</v>
          </cell>
          <cell r="E4035" t="str">
            <v>Slobozia</v>
          </cell>
          <cell r="F4035">
            <v>27.353940000000001</v>
          </cell>
          <cell r="G4035">
            <v>44.564934000000001</v>
          </cell>
          <cell r="H4035" t="str">
            <v>ModernExpo</v>
          </cell>
        </row>
        <row r="4036">
          <cell r="B4036" t="str">
            <v>easybox Asia Shopping City Pascani</v>
          </cell>
          <cell r="C4036" t="str">
            <v>Str. Fundac Fantanele, Nr. 12</v>
          </cell>
          <cell r="D4036" t="str">
            <v>Iasi</v>
          </cell>
          <cell r="E4036" t="str">
            <v>Pascani</v>
          </cell>
          <cell r="F4036">
            <v>26.721164000000002</v>
          </cell>
          <cell r="G4036">
            <v>47.256883000000002</v>
          </cell>
          <cell r="H4036" t="str">
            <v>Keba</v>
          </cell>
        </row>
        <row r="4037">
          <cell r="B4037" t="str">
            <v>easybox Strada Principala 572 Peris</v>
          </cell>
          <cell r="C4037" t="str">
            <v>Str. Principala, Nr. 572</v>
          </cell>
          <cell r="D4037" t="str">
            <v>Ilfov</v>
          </cell>
          <cell r="E4037" t="str">
            <v>Peris</v>
          </cell>
          <cell r="F4037">
            <v>25.993479000000001</v>
          </cell>
          <cell r="G4037">
            <v>44.674748000000001</v>
          </cell>
          <cell r="H4037" t="str">
            <v>ModernExpo</v>
          </cell>
        </row>
        <row r="4038">
          <cell r="B4038" t="str">
            <v>easybox Piata Vidin</v>
          </cell>
          <cell r="C4038" t="str">
            <v>Str. Cal. Galati , Nr.327</v>
          </cell>
          <cell r="D4038" t="str">
            <v>Braila</v>
          </cell>
          <cell r="E4038" t="str">
            <v>Braila</v>
          </cell>
          <cell r="F4038">
            <v>27.966249000000001</v>
          </cell>
          <cell r="G4038">
            <v>45.302466000000003</v>
          </cell>
          <cell r="H4038" t="str">
            <v>Keba</v>
          </cell>
        </row>
        <row r="4039">
          <cell r="B4039" t="str">
            <v>easybox Rompetrol Zetarilor</v>
          </cell>
          <cell r="C4039" t="str">
            <v>Str. Zetarilor, Nr. 65</v>
          </cell>
          <cell r="D4039" t="str">
            <v>Bucuresti</v>
          </cell>
          <cell r="E4039" t="str">
            <v>Sectorul 5</v>
          </cell>
          <cell r="F4039">
            <v>26.086255999999999</v>
          </cell>
          <cell r="G4039">
            <v>44.380561999999998</v>
          </cell>
          <cell r="H4039" t="str">
            <v>SmartID V2</v>
          </cell>
        </row>
        <row r="4040">
          <cell r="B4040" t="str">
            <v>easybox Gheorghe Titeica 6</v>
          </cell>
          <cell r="C4040" t="str">
            <v>Str. Gheorghe Titeica, Nr. 6</v>
          </cell>
          <cell r="D4040" t="str">
            <v>Bucuresti</v>
          </cell>
          <cell r="E4040" t="str">
            <v>Sectorul 2</v>
          </cell>
          <cell r="F4040">
            <v>26.118145999999999</v>
          </cell>
          <cell r="G4040">
            <v>44.462131999999997</v>
          </cell>
          <cell r="H4040" t="str">
            <v>ModernExpo</v>
          </cell>
        </row>
        <row r="4041">
          <cell r="B4041" t="str">
            <v>easybox Succes Market</v>
          </cell>
          <cell r="C4041" t="str">
            <v>Str. Popesti Vesti, Nr. 31</v>
          </cell>
          <cell r="D4041" t="str">
            <v>Ilfov</v>
          </cell>
          <cell r="E4041" t="str">
            <v>Popesti-Leordeni</v>
          </cell>
          <cell r="F4041">
            <v>26.149785000000001</v>
          </cell>
          <cell r="G4041">
            <v>44.362186000000001</v>
          </cell>
          <cell r="H4041" t="str">
            <v>SmartID V2</v>
          </cell>
        </row>
        <row r="4042">
          <cell r="B4042" t="str">
            <v>easybox Ghica Tei 94</v>
          </cell>
          <cell r="C4042" t="str">
            <v>Bd. Ghica Tei , Nr. 94,Sect 2</v>
          </cell>
          <cell r="D4042" t="str">
            <v>Bucuresti</v>
          </cell>
          <cell r="E4042" t="str">
            <v>Sectorul 2</v>
          </cell>
          <cell r="F4042">
            <v>26.122413999999999</v>
          </cell>
          <cell r="G4042">
            <v>44.461027000000001</v>
          </cell>
          <cell r="H4042" t="str">
            <v>Keba</v>
          </cell>
        </row>
        <row r="4043">
          <cell r="B4043" t="str">
            <v>easybox Centrul de Afaceri Alexandria</v>
          </cell>
          <cell r="C4043" t="str">
            <v>Str. Dunarii, Nr. 264Bis</v>
          </cell>
          <cell r="D4043" t="str">
            <v>Teleorman</v>
          </cell>
          <cell r="E4043" t="str">
            <v>Alexandria</v>
          </cell>
          <cell r="F4043">
            <v>25.337339</v>
          </cell>
          <cell r="G4043">
            <v>43.963545000000003</v>
          </cell>
          <cell r="H4043" t="str">
            <v>Keba</v>
          </cell>
        </row>
        <row r="4044">
          <cell r="B4044" t="str">
            <v>easybox Parcare Bradul 3</v>
          </cell>
          <cell r="C4044" t="str">
            <v>Str. Bradul, Nr. 3</v>
          </cell>
          <cell r="D4044" t="str">
            <v>Timis</v>
          </cell>
          <cell r="E4044" t="str">
            <v>Timisoara</v>
          </cell>
          <cell r="F4044">
            <v>21.246475</v>
          </cell>
          <cell r="G4044">
            <v>45.743934000000003</v>
          </cell>
          <cell r="H4044" t="str">
            <v>Keba</v>
          </cell>
        </row>
        <row r="4045">
          <cell r="B4045" t="str">
            <v>easybox Pensiunea Violeta</v>
          </cell>
          <cell r="C4045" t="str">
            <v>Str. Gloria, Nr. 65</v>
          </cell>
          <cell r="D4045" t="str">
            <v>Timis</v>
          </cell>
          <cell r="E4045" t="str">
            <v>Giroc</v>
          </cell>
          <cell r="F4045">
            <v>21.244540000000001</v>
          </cell>
          <cell r="G4045">
            <v>45.691360000000003</v>
          </cell>
          <cell r="H4045" t="str">
            <v>ModernExpo</v>
          </cell>
        </row>
        <row r="4046">
          <cell r="B4046" t="str">
            <v>easybox Pops24h</v>
          </cell>
          <cell r="C4046" t="str">
            <v>Str. Nicolae Iorga, Nr. 1</v>
          </cell>
          <cell r="D4046" t="str">
            <v>Suceava</v>
          </cell>
          <cell r="E4046" t="str">
            <v>Campulung Moldovenesc</v>
          </cell>
          <cell r="F4046">
            <v>25.547473</v>
          </cell>
          <cell r="G4046">
            <v>47.532558999999999</v>
          </cell>
          <cell r="H4046" t="str">
            <v>Keba</v>
          </cell>
        </row>
        <row r="4047">
          <cell r="B4047" t="str">
            <v>easybox Pensiunea La Gradina</v>
          </cell>
          <cell r="C4047" t="str">
            <v>Str. George Cosbuc , Nr.  1C</v>
          </cell>
          <cell r="D4047" t="str">
            <v>Salaj</v>
          </cell>
          <cell r="E4047" t="str">
            <v>Zalau</v>
          </cell>
          <cell r="F4047">
            <v>23.049901999999999</v>
          </cell>
          <cell r="G4047">
            <v>47.179208000000003</v>
          </cell>
          <cell r="H4047" t="str">
            <v>SmartID V2</v>
          </cell>
        </row>
        <row r="4048">
          <cell r="B4048" t="str">
            <v>easybox Centru Falticeni</v>
          </cell>
          <cell r="C4048" t="str">
            <v>Str. Sucevei, Nr. 84A</v>
          </cell>
          <cell r="D4048" t="str">
            <v>Suceava</v>
          </cell>
          <cell r="E4048" t="str">
            <v>Falticeni</v>
          </cell>
          <cell r="F4048">
            <v>26.302581</v>
          </cell>
          <cell r="G4048">
            <v>47.461314000000002</v>
          </cell>
          <cell r="H4048" t="str">
            <v>Keba</v>
          </cell>
        </row>
        <row r="4049">
          <cell r="B4049" t="str">
            <v>easybox Baril Forte Hateg</v>
          </cell>
          <cell r="C4049" t="str">
            <v>Str. Nicolae Titulescu, Nr. 21</v>
          </cell>
          <cell r="D4049" t="str">
            <v>Hunedoara</v>
          </cell>
          <cell r="E4049" t="str">
            <v>Hateg</v>
          </cell>
          <cell r="F4049">
            <v>22.955898000000001</v>
          </cell>
          <cell r="G4049">
            <v>45.612457999999997</v>
          </cell>
          <cell r="H4049" t="str">
            <v>SmartID V2</v>
          </cell>
        </row>
        <row r="4050">
          <cell r="B4050" t="str">
            <v>easybox Gen Alexandru Cernat Romana 208</v>
          </cell>
          <cell r="C4050" t="str">
            <v>Str. Alexandru Cernat-Romana, nr. 208</v>
          </cell>
          <cell r="D4050" t="str">
            <v>Galati</v>
          </cell>
          <cell r="E4050" t="str">
            <v>Galati</v>
          </cell>
          <cell r="F4050">
            <v>28.041194000000001</v>
          </cell>
          <cell r="G4050">
            <v>45.427943999999997</v>
          </cell>
          <cell r="H4050" t="str">
            <v>Keba</v>
          </cell>
        </row>
        <row r="4051">
          <cell r="B4051" t="str">
            <v>easybox Tiglina 2 George Cosbuc</v>
          </cell>
          <cell r="C4051" t="str">
            <v>Str. George Cosbuc, Nr. 19A</v>
          </cell>
          <cell r="D4051" t="str">
            <v>Galati</v>
          </cell>
          <cell r="E4051" t="str">
            <v>Galati</v>
          </cell>
          <cell r="F4051">
            <v>28.036273999999999</v>
          </cell>
          <cell r="G4051">
            <v>45.430382999999999</v>
          </cell>
          <cell r="H4051" t="str">
            <v>SmartID V2</v>
          </cell>
        </row>
        <row r="4052">
          <cell r="B4052" t="str">
            <v>easybox La Scari</v>
          </cell>
          <cell r="C4052" t="str">
            <v>str. Nicolae Titulescu, Nr. 62A</v>
          </cell>
          <cell r="D4052" t="str">
            <v>Dolj</v>
          </cell>
          <cell r="E4052" t="str">
            <v>Craiova</v>
          </cell>
          <cell r="F4052">
            <v>23.786124999999998</v>
          </cell>
          <cell r="G4052">
            <v>44.326708000000004</v>
          </cell>
          <cell r="H4052" t="str">
            <v>SmartID V2</v>
          </cell>
        </row>
        <row r="4053">
          <cell r="B4053" t="str">
            <v>easybox Stejarului 56</v>
          </cell>
          <cell r="C4053" t="str">
            <v>Str. Stejarului, Nr. 56</v>
          </cell>
          <cell r="D4053" t="str">
            <v>Cluj</v>
          </cell>
          <cell r="E4053" t="str">
            <v>Floresti</v>
          </cell>
          <cell r="F4053">
            <v>23.487670999999999</v>
          </cell>
          <cell r="G4053">
            <v>46.729452000000002</v>
          </cell>
          <cell r="H4053" t="str">
            <v>Keba</v>
          </cell>
        </row>
        <row r="4054">
          <cell r="B4054" t="str">
            <v>easybox Blocul Maro</v>
          </cell>
          <cell r="C4054" t="str">
            <v>Str. Magnoliei, Nr. 70</v>
          </cell>
          <cell r="D4054" t="str">
            <v>Cluj</v>
          </cell>
          <cell r="E4054" t="str">
            <v>Baciu</v>
          </cell>
          <cell r="F4054">
            <v>23.524871000000001</v>
          </cell>
          <cell r="G4054">
            <v>46.794262000000003</v>
          </cell>
          <cell r="H4054" t="str">
            <v>Keba</v>
          </cell>
        </row>
        <row r="4055">
          <cell r="B4055" t="str">
            <v>easybox La 2 Pasi Izvor</v>
          </cell>
          <cell r="C4055" t="str">
            <v>Str. Izvorului, Nr. 4A</v>
          </cell>
          <cell r="D4055" t="str">
            <v>Brasov</v>
          </cell>
          <cell r="E4055" t="str">
            <v>Tarlungeni</v>
          </cell>
          <cell r="F4055">
            <v>25.703431999999999</v>
          </cell>
          <cell r="G4055">
            <v>45.655085</v>
          </cell>
          <cell r="H4055" t="str">
            <v>Keba</v>
          </cell>
        </row>
        <row r="4056">
          <cell r="B4056" t="str">
            <v>easybox Pizzeria Izvor</v>
          </cell>
          <cell r="C4056" t="str">
            <v>Str. Izvorului, Nr. 12</v>
          </cell>
          <cell r="D4056" t="str">
            <v>Brasov</v>
          </cell>
          <cell r="E4056" t="str">
            <v>Brasov</v>
          </cell>
          <cell r="F4056">
            <v>25.703872</v>
          </cell>
          <cell r="G4056">
            <v>45.653737999999997</v>
          </cell>
          <cell r="H4056" t="str">
            <v>SmartID V2</v>
          </cell>
        </row>
        <row r="4057">
          <cell r="B4057" t="str">
            <v>easybox AWA Brasov</v>
          </cell>
          <cell r="C4057" t="str">
            <v>Bd. 15 Noiembrie, Nr. 69</v>
          </cell>
          <cell r="D4057" t="str">
            <v>Brasov</v>
          </cell>
          <cell r="E4057" t="str">
            <v>Brasov</v>
          </cell>
          <cell r="F4057">
            <v>25.612919999999999</v>
          </cell>
          <cell r="G4057">
            <v>45.652088999999997</v>
          </cell>
          <cell r="H4057" t="str">
            <v>Keba</v>
          </cell>
        </row>
        <row r="4058">
          <cell r="B4058" t="str">
            <v>easybox ETY MARKET PANDURILOR</v>
          </cell>
          <cell r="C4058" t="str">
            <v>Str. Pandurilor, Nr. 8</v>
          </cell>
          <cell r="D4058" t="str">
            <v>Bihor</v>
          </cell>
          <cell r="E4058" t="str">
            <v>Beius</v>
          </cell>
          <cell r="F4058">
            <v>22.359981999999999</v>
          </cell>
          <cell r="G4058">
            <v>46.663786999999999</v>
          </cell>
          <cell r="H4058" t="str">
            <v>Keba</v>
          </cell>
        </row>
        <row r="4059">
          <cell r="B4059" t="str">
            <v>easybox My Auchan Petrom Crevedia</v>
          </cell>
          <cell r="C4059" t="str">
            <v>Sos. Bucuresti-Targoviste</v>
          </cell>
          <cell r="D4059" t="str">
            <v>Dambovita</v>
          </cell>
          <cell r="E4059" t="str">
            <v>Crevedia</v>
          </cell>
          <cell r="F4059">
            <v>25.921399999999998</v>
          </cell>
          <cell r="G4059">
            <v>44.593172000000003</v>
          </cell>
          <cell r="H4059" t="str">
            <v>ModernExpo</v>
          </cell>
        </row>
        <row r="4060">
          <cell r="B4060" t="str">
            <v>easybox Tunari Rotiserie</v>
          </cell>
          <cell r="C4060" t="str">
            <v>Cal. Bucuresti, Nr. 5A</v>
          </cell>
          <cell r="D4060" t="str">
            <v>Ilfov</v>
          </cell>
          <cell r="E4060" t="str">
            <v>Tunari</v>
          </cell>
          <cell r="F4060">
            <v>26.141480000000001</v>
          </cell>
          <cell r="G4060">
            <v>44.547980000000003</v>
          </cell>
          <cell r="H4060" t="str">
            <v>Keba</v>
          </cell>
        </row>
        <row r="4061">
          <cell r="B4061" t="str">
            <v>easybox Valea Lunga 38</v>
          </cell>
          <cell r="C4061" t="str">
            <v>Str. VAl. Lunga, Nr. 38</v>
          </cell>
          <cell r="D4061" t="str">
            <v>Bucuresti</v>
          </cell>
          <cell r="E4061" t="str">
            <v>Sectorul 6</v>
          </cell>
          <cell r="F4061">
            <v>26.012719000000001</v>
          </cell>
          <cell r="G4061">
            <v>44.430349</v>
          </cell>
          <cell r="H4061" t="str">
            <v>ModernExpo</v>
          </cell>
        </row>
        <row r="4062">
          <cell r="B4062" t="str">
            <v>easybox Bery Fitness Spa</v>
          </cell>
          <cell r="C4062" t="str">
            <v>Str. Turnu Magurele, Nr. 244A</v>
          </cell>
          <cell r="D4062" t="str">
            <v>Bucuresti</v>
          </cell>
          <cell r="E4062" t="str">
            <v>Sectorul 4</v>
          </cell>
          <cell r="F4062">
            <v>26.124549999999999</v>
          </cell>
          <cell r="G4062">
            <v>44.378106000000002</v>
          </cell>
          <cell r="H4062" t="str">
            <v>ModernExpo</v>
          </cell>
        </row>
        <row r="4063">
          <cell r="B4063" t="str">
            <v>easybox ParkLake Shopping Center</v>
          </cell>
          <cell r="C4063" t="str">
            <v>Str. Liviu Rebreanu, nr. 4</v>
          </cell>
          <cell r="D4063" t="str">
            <v>Bucuresti</v>
          </cell>
          <cell r="E4063" t="str">
            <v>Sectorul 3</v>
          </cell>
          <cell r="F4063">
            <v>26.148171999999999</v>
          </cell>
          <cell r="G4063">
            <v>44.420073000000002</v>
          </cell>
          <cell r="H4063" t="str">
            <v>ModernExpo</v>
          </cell>
        </row>
        <row r="4064">
          <cell r="B4064" t="str">
            <v>easybox Cofetarie Moara Vlasiei</v>
          </cell>
          <cell r="C4064" t="str">
            <v>Sos. Eroilor, Nr. 231</v>
          </cell>
          <cell r="D4064" t="str">
            <v>Ilfov</v>
          </cell>
          <cell r="E4064" t="str">
            <v>Moara Vlasiei</v>
          </cell>
          <cell r="F4064">
            <v>26.220396999999998</v>
          </cell>
          <cell r="G4064">
            <v>44.642009999999999</v>
          </cell>
          <cell r="H4064" t="str">
            <v>Keba</v>
          </cell>
        </row>
        <row r="4065">
          <cell r="B4065" t="str">
            <v>easybox Reparatii Centrale</v>
          </cell>
          <cell r="C4065" t="str">
            <v>Str. Rezervelor, Nr. 19</v>
          </cell>
          <cell r="D4065" t="str">
            <v>Ilfov</v>
          </cell>
          <cell r="E4065" t="str">
            <v>Chiajna</v>
          </cell>
          <cell r="F4065">
            <v>25.993599</v>
          </cell>
          <cell r="G4065">
            <v>44.451034999999997</v>
          </cell>
          <cell r="H4065" t="str">
            <v>SmartID V2</v>
          </cell>
        </row>
        <row r="4066">
          <cell r="B4066" t="str">
            <v>easybox Kaufland Bals</v>
          </cell>
          <cell r="C4066" t="str">
            <v>Str. Nicolae Balcescu, Nr. 192</v>
          </cell>
          <cell r="D4066" t="str">
            <v>Olt</v>
          </cell>
          <cell r="E4066" t="str">
            <v>Bals</v>
          </cell>
          <cell r="F4066">
            <v>24.124552000000001</v>
          </cell>
          <cell r="G4066">
            <v>44.343139000000001</v>
          </cell>
          <cell r="H4066" t="str">
            <v>Keba V2</v>
          </cell>
        </row>
        <row r="4067">
          <cell r="B4067" t="str">
            <v>easybox Car Wash Memu</v>
          </cell>
          <cell r="C4067" t="str">
            <v>Sos. Alexandru Ioan Cuza, Nr. 65</v>
          </cell>
          <cell r="D4067" t="str">
            <v>Ilfov</v>
          </cell>
          <cell r="E4067" t="str">
            <v>Domnesti</v>
          </cell>
          <cell r="F4067">
            <v>25.911560000000001</v>
          </cell>
          <cell r="G4067">
            <v>44.400264</v>
          </cell>
          <cell r="H4067" t="str">
            <v>Keba</v>
          </cell>
        </row>
        <row r="4068">
          <cell r="B4068" t="str">
            <v>easybox Baril Forte Sag</v>
          </cell>
          <cell r="C4068" t="str">
            <v>DN 59</v>
          </cell>
          <cell r="D4068" t="str">
            <v>Timis</v>
          </cell>
          <cell r="E4068" t="str">
            <v>Sag</v>
          </cell>
          <cell r="F4068">
            <v>21.174301</v>
          </cell>
          <cell r="G4068">
            <v>45.656466999999999</v>
          </cell>
          <cell r="H4068" t="str">
            <v>Keba</v>
          </cell>
        </row>
        <row r="4069">
          <cell r="B4069" t="str">
            <v>easybox Car Wash Darvari</v>
          </cell>
          <cell r="C4069" t="str">
            <v>Str. Ana Ipatescu, Nr. 99B</v>
          </cell>
          <cell r="D4069" t="str">
            <v>Ilfov</v>
          </cell>
          <cell r="E4069" t="str">
            <v>Ciorogarla</v>
          </cell>
          <cell r="F4069">
            <v>25.87846</v>
          </cell>
          <cell r="G4069">
            <v>44.428848000000002</v>
          </cell>
          <cell r="H4069" t="str">
            <v>ModernExpo</v>
          </cell>
        </row>
        <row r="4070">
          <cell r="B4070" t="str">
            <v>easybox Spalatorie Magnolia</v>
          </cell>
          <cell r="C4070" t="str">
            <v>Str. Raului, Nr. 331A</v>
          </cell>
          <cell r="D4070" t="str">
            <v>Dolj</v>
          </cell>
          <cell r="E4070" t="str">
            <v>Craiova</v>
          </cell>
          <cell r="F4070">
            <v>23.788319999999999</v>
          </cell>
          <cell r="G4070">
            <v>44.301439999999999</v>
          </cell>
          <cell r="H4070" t="str">
            <v>SmartID V2</v>
          </cell>
        </row>
        <row r="4071">
          <cell r="B4071" t="str">
            <v>easybox GPL Gastom Alunis</v>
          </cell>
          <cell r="C4071" t="str">
            <v>Bd. Alunis, Nr. 33</v>
          </cell>
          <cell r="D4071" t="str">
            <v>Mehedinti</v>
          </cell>
          <cell r="E4071" t="str">
            <v>Drobeta-Turnu Severin</v>
          </cell>
          <cell r="F4071">
            <v>22.63804</v>
          </cell>
          <cell r="G4071">
            <v>44.637230000000002</v>
          </cell>
          <cell r="H4071" t="str">
            <v>ModernExpo</v>
          </cell>
        </row>
        <row r="4072">
          <cell r="B4072" t="str">
            <v>easybox Minima</v>
          </cell>
          <cell r="C4072" t="str">
            <v>Cal. Bucuresti, Nr. 34</v>
          </cell>
          <cell r="D4072" t="str">
            <v>Dolj</v>
          </cell>
          <cell r="E4072" t="str">
            <v>Craiova</v>
          </cell>
          <cell r="F4072">
            <v>23.813359999999999</v>
          </cell>
          <cell r="G4072">
            <v>44.317300000000003</v>
          </cell>
          <cell r="H4072" t="str">
            <v>SmartID V2</v>
          </cell>
        </row>
        <row r="4073">
          <cell r="B4073" t="str">
            <v>easybox Total Trans Gaz 1 Decembrie 1918</v>
          </cell>
          <cell r="C4073" t="str">
            <v>Str. Carol Davila</v>
          </cell>
          <cell r="D4073" t="str">
            <v>Buzau</v>
          </cell>
          <cell r="E4073" t="str">
            <v>Buzau</v>
          </cell>
          <cell r="F4073">
            <v>26.809519999999999</v>
          </cell>
          <cell r="G4073">
            <v>45.142234999999999</v>
          </cell>
          <cell r="H4073" t="str">
            <v>ModernExpo</v>
          </cell>
        </row>
        <row r="4074">
          <cell r="B4074" t="str">
            <v>easybox Alexandriei 171</v>
          </cell>
          <cell r="C4074" t="str">
            <v>Sos. Alexandriei, Nr. 171</v>
          </cell>
          <cell r="D4074" t="str">
            <v>Ilfov</v>
          </cell>
          <cell r="E4074" t="str">
            <v>Cornetu</v>
          </cell>
          <cell r="F4074">
            <v>25.943152999999999</v>
          </cell>
          <cell r="G4074">
            <v>44.342602999999997</v>
          </cell>
          <cell r="H4074" t="str">
            <v>ModernExpo</v>
          </cell>
        </row>
        <row r="4075">
          <cell r="B4075" t="str">
            <v>easybox Rompetrol Voluntari</v>
          </cell>
          <cell r="C4075" t="str">
            <v>Bd. Voluntari , Nr. 13</v>
          </cell>
          <cell r="D4075" t="str">
            <v>Ilfov</v>
          </cell>
          <cell r="E4075" t="str">
            <v>Voluntari</v>
          </cell>
          <cell r="F4075">
            <v>26.175052000000001</v>
          </cell>
          <cell r="G4075">
            <v>44.484330999999997</v>
          </cell>
          <cell r="H4075" t="str">
            <v>ModernExpo</v>
          </cell>
        </row>
        <row r="4076">
          <cell r="B4076" t="str">
            <v>easybox Benzinarie Vidra</v>
          </cell>
          <cell r="C4076" t="str">
            <v>Str. Principala, Nr. 200</v>
          </cell>
          <cell r="D4076" t="str">
            <v>Ilfov</v>
          </cell>
          <cell r="E4076" t="str">
            <v>Vidra</v>
          </cell>
          <cell r="F4076">
            <v>26.176117000000001</v>
          </cell>
          <cell r="G4076">
            <v>44.258538999999999</v>
          </cell>
          <cell r="H4076" t="str">
            <v>ModernExpo</v>
          </cell>
        </row>
        <row r="4077">
          <cell r="B4077" t="str">
            <v>easybox Belize Residence</v>
          </cell>
          <cell r="C4077" t="str">
            <v>Str. Gradinarilor, Nr. 30</v>
          </cell>
          <cell r="D4077" t="str">
            <v>Ilfov</v>
          </cell>
          <cell r="E4077" t="str">
            <v>Pantelimon</v>
          </cell>
          <cell r="F4077">
            <v>26.249448999999998</v>
          </cell>
          <cell r="G4077">
            <v>44.444280999999997</v>
          </cell>
          <cell r="H4077" t="str">
            <v>ModernExpo</v>
          </cell>
        </row>
        <row r="4078">
          <cell r="B4078" t="str">
            <v>easybox Zigu</v>
          </cell>
          <cell r="C4078" t="str">
            <v>Bd. Biruintei, Nr. 140-142</v>
          </cell>
          <cell r="D4078" t="str">
            <v>Ilfov</v>
          </cell>
          <cell r="E4078" t="str">
            <v>Pantelimon</v>
          </cell>
          <cell r="F4078">
            <v>26.227155</v>
          </cell>
          <cell r="G4078">
            <v>44.450308</v>
          </cell>
          <cell r="H4078" t="str">
            <v>ModernExpo</v>
          </cell>
        </row>
        <row r="4079">
          <cell r="B4079" t="str">
            <v>easybox Chitila Pacii 8A</v>
          </cell>
          <cell r="C4079" t="str">
            <v>Str. Pacii, Nr. 8A</v>
          </cell>
          <cell r="D4079" t="str">
            <v>Ilfov</v>
          </cell>
          <cell r="E4079" t="str">
            <v>Chitila</v>
          </cell>
          <cell r="F4079">
            <v>25.98685</v>
          </cell>
          <cell r="G4079">
            <v>44.503143000000001</v>
          </cell>
          <cell r="H4079" t="str">
            <v>ModernExpo</v>
          </cell>
        </row>
        <row r="4080">
          <cell r="B4080" t="str">
            <v>easybox Kaufland Odorheiu Secuiesc</v>
          </cell>
          <cell r="C4080" t="str">
            <v>Str. Bethlen Gabor, Nr.79</v>
          </cell>
          <cell r="D4080" t="str">
            <v>Harghita</v>
          </cell>
          <cell r="E4080" t="str">
            <v>Odorheiu Secuiesc</v>
          </cell>
          <cell r="F4080">
            <v>25.303802999999998</v>
          </cell>
          <cell r="G4080">
            <v>46.314351000000002</v>
          </cell>
          <cell r="H4080" t="str">
            <v>ModernExpo</v>
          </cell>
        </row>
        <row r="4081">
          <cell r="B4081" t="str">
            <v>easybox Hotel Perla</v>
          </cell>
          <cell r="C4081" t="str">
            <v>Str. Liviu Rebreanu, Nr. 26</v>
          </cell>
          <cell r="D4081" t="str">
            <v>Satu Mare</v>
          </cell>
          <cell r="E4081" t="str">
            <v>Satu Mare</v>
          </cell>
          <cell r="F4081">
            <v>22.867820999999999</v>
          </cell>
          <cell r="G4081">
            <v>47.799284</v>
          </cell>
          <cell r="H4081" t="str">
            <v>Keba</v>
          </cell>
        </row>
        <row r="4082">
          <cell r="B4082" t="str">
            <v>easybox Spalatoria Auto Prutului 1</v>
          </cell>
          <cell r="C4082" t="str">
            <v>Str. Prutului, Nr. 1</v>
          </cell>
          <cell r="D4082" t="str">
            <v>Buzau</v>
          </cell>
          <cell r="E4082" t="str">
            <v>Buzau</v>
          </cell>
          <cell r="F4082">
            <v>26.815331</v>
          </cell>
          <cell r="G4082">
            <v>45.159947000000003</v>
          </cell>
          <cell r="H4082" t="str">
            <v>SmartID V2</v>
          </cell>
        </row>
        <row r="4083">
          <cell r="B4083" t="str">
            <v>easybox Transilvaniei 143</v>
          </cell>
          <cell r="C4083" t="str">
            <v>Str. Transilvaniei, Nr. 143</v>
          </cell>
          <cell r="D4083" t="str">
            <v>Buzau</v>
          </cell>
          <cell r="E4083" t="str">
            <v>Buzau</v>
          </cell>
          <cell r="F4083">
            <v>26.806484000000001</v>
          </cell>
          <cell r="G4083">
            <v>45.158766</v>
          </cell>
          <cell r="H4083" t="str">
            <v>ModernExpo</v>
          </cell>
        </row>
        <row r="4084">
          <cell r="B4084" t="str">
            <v>easybox Calea Urseni 112</v>
          </cell>
          <cell r="C4084" t="str">
            <v>Cal. Ureseni, Nr. 112</v>
          </cell>
          <cell r="D4084" t="str">
            <v>Timis</v>
          </cell>
          <cell r="E4084" t="str">
            <v>Timisoara</v>
          </cell>
          <cell r="F4084">
            <v>21.264398</v>
          </cell>
          <cell r="G4084">
            <v>45.720668000000003</v>
          </cell>
          <cell r="H4084" t="str">
            <v>ModernExpo</v>
          </cell>
        </row>
        <row r="4085">
          <cell r="B4085" t="str">
            <v>easybox Ion Ionescu de la Brad</v>
          </cell>
          <cell r="C4085" t="str">
            <v>Str. Ion Ionescu De La Brad, Nr. 1B</v>
          </cell>
          <cell r="D4085" t="str">
            <v>Timis</v>
          </cell>
          <cell r="E4085" t="str">
            <v>Timisoara</v>
          </cell>
          <cell r="F4085">
            <v>21.236322999999999</v>
          </cell>
          <cell r="G4085">
            <v>45.780009</v>
          </cell>
          <cell r="H4085" t="str">
            <v>ModernExpo</v>
          </cell>
        </row>
        <row r="4086">
          <cell r="B4086" t="str">
            <v>easybox Primaverii</v>
          </cell>
          <cell r="C4086" t="str">
            <v>Str. Primaverii, Nr. 31</v>
          </cell>
          <cell r="D4086" t="str">
            <v>Timis</v>
          </cell>
          <cell r="E4086" t="str">
            <v>Chisoda</v>
          </cell>
          <cell r="F4086">
            <v>21.213235000000001</v>
          </cell>
          <cell r="G4086">
            <v>45.702281999999997</v>
          </cell>
          <cell r="H4086" t="str">
            <v>ModernExpo</v>
          </cell>
        </row>
        <row r="4087">
          <cell r="B4087" t="str">
            <v>easybox Piti s Center</v>
          </cell>
          <cell r="C4087" t="str">
            <v>Bd. Tomis, Nr. 314A</v>
          </cell>
          <cell r="D4087" t="str">
            <v>Constanta</v>
          </cell>
          <cell r="E4087" t="str">
            <v>Constanta</v>
          </cell>
          <cell r="F4087">
            <v>28.628513000000002</v>
          </cell>
          <cell r="G4087">
            <v>44.199914999999997</v>
          </cell>
          <cell r="H4087" t="str">
            <v>SmartID V2</v>
          </cell>
        </row>
        <row r="4088">
          <cell r="B4088" t="str">
            <v>easybox Penny Sighetu Marmatiei</v>
          </cell>
          <cell r="C4088" t="str">
            <v>Str. Avram Iancu, nr. 20</v>
          </cell>
          <cell r="D4088" t="str">
            <v>Maramures</v>
          </cell>
          <cell r="E4088" t="str">
            <v>Sighetu Marmatiei</v>
          </cell>
          <cell r="F4088">
            <v>23.878236999999999</v>
          </cell>
          <cell r="G4088">
            <v>47.927633999999998</v>
          </cell>
          <cell r="H4088" t="str">
            <v>SmartID V2</v>
          </cell>
        </row>
        <row r="4089">
          <cell r="B4089" t="str">
            <v>easybox Penny Salonta</v>
          </cell>
          <cell r="C4089" t="str">
            <v>Str. Aradului, FN</v>
          </cell>
          <cell r="D4089" t="str">
            <v>Bihor</v>
          </cell>
          <cell r="E4089" t="str">
            <v>Salonta</v>
          </cell>
          <cell r="F4089">
            <v>21.650435999999999</v>
          </cell>
          <cell r="G4089">
            <v>46.8035</v>
          </cell>
          <cell r="H4089" t="str">
            <v>Keba</v>
          </cell>
        </row>
        <row r="4090">
          <cell r="B4090" t="str">
            <v>easybox Bloc Simplon</v>
          </cell>
          <cell r="C4090" t="str">
            <v>Str. 1 Decembrie 1918, Nr. 29A</v>
          </cell>
          <cell r="D4090" t="str">
            <v>Dolj</v>
          </cell>
          <cell r="E4090" t="str">
            <v>Craiova</v>
          </cell>
          <cell r="F4090">
            <v>23.798670000000001</v>
          </cell>
          <cell r="G4090">
            <v>44.331760000000003</v>
          </cell>
          <cell r="H4090" t="str">
            <v>SmartID V2</v>
          </cell>
        </row>
        <row r="4091">
          <cell r="B4091" t="str">
            <v>easybox Flormang</v>
          </cell>
          <cell r="C4091" t="str">
            <v>Str. G-Ral Ghe.Magheru, Nr. 22B</v>
          </cell>
          <cell r="D4091" t="str">
            <v>Dolj</v>
          </cell>
          <cell r="E4091" t="str">
            <v>Craiova</v>
          </cell>
          <cell r="F4091">
            <v>23.813403000000001</v>
          </cell>
          <cell r="G4091">
            <v>44.307175999999998</v>
          </cell>
          <cell r="H4091" t="str">
            <v>SmartID V2</v>
          </cell>
        </row>
        <row r="4092">
          <cell r="B4092" t="str">
            <v>easybox Marjacu</v>
          </cell>
          <cell r="C4092" t="str">
            <v>Al. Bradului, Nr. 4</v>
          </cell>
          <cell r="D4092" t="str">
            <v>Olt</v>
          </cell>
          <cell r="E4092" t="str">
            <v>Slatina</v>
          </cell>
          <cell r="F4092">
            <v>24.364239999999999</v>
          </cell>
          <cell r="G4092">
            <v>44.426414999999999</v>
          </cell>
          <cell r="H4092" t="str">
            <v>SmartID V2</v>
          </cell>
        </row>
        <row r="4093">
          <cell r="B4093" t="str">
            <v>easybox Aneliz</v>
          </cell>
          <cell r="C4093" t="str">
            <v>Str. Noua, Nr. 1</v>
          </cell>
          <cell r="D4093" t="str">
            <v>Dambovita</v>
          </cell>
          <cell r="E4093" t="str">
            <v>Titu</v>
          </cell>
          <cell r="F4093">
            <v>25.572918000000001</v>
          </cell>
          <cell r="G4093">
            <v>44.656942999999998</v>
          </cell>
          <cell r="H4093" t="str">
            <v>ModernExpo</v>
          </cell>
        </row>
        <row r="4094">
          <cell r="B4094" t="str">
            <v>easybox Perfect Polish Auto</v>
          </cell>
          <cell r="C4094" t="str">
            <v>Drumul Bisericii , Nr 1A</v>
          </cell>
          <cell r="D4094" t="str">
            <v>Ilfov</v>
          </cell>
          <cell r="E4094" t="str">
            <v>Voluntari</v>
          </cell>
          <cell r="F4094">
            <v>26.13325</v>
          </cell>
          <cell r="G4094">
            <v>44.499229</v>
          </cell>
          <cell r="H4094" t="str">
            <v>Keba</v>
          </cell>
        </row>
        <row r="4095">
          <cell r="B4095" t="str">
            <v>easybox Denis AM</v>
          </cell>
          <cell r="C4095" t="str">
            <v>Str. Liviu Rebreanu, Nr. 13</v>
          </cell>
          <cell r="D4095" t="str">
            <v>Ilfov</v>
          </cell>
          <cell r="E4095" t="str">
            <v>1 Decembrie</v>
          </cell>
          <cell r="F4095">
            <v>26.061124</v>
          </cell>
          <cell r="G4095">
            <v>44.284613999999998</v>
          </cell>
          <cell r="H4095" t="str">
            <v>ModernExpo</v>
          </cell>
        </row>
        <row r="4096">
          <cell r="B4096" t="str">
            <v>easybox DDV Residence</v>
          </cell>
          <cell r="C4096" t="str">
            <v>Drumul Dealu Alunis, Nr. 41</v>
          </cell>
          <cell r="D4096" t="str">
            <v>Bucuresti</v>
          </cell>
          <cell r="E4096" t="str">
            <v>Sectorul 4</v>
          </cell>
          <cell r="F4096">
            <v>26.112653999999999</v>
          </cell>
          <cell r="G4096">
            <v>44.371839000000001</v>
          </cell>
          <cell r="H4096" t="str">
            <v>ModernExpo</v>
          </cell>
        </row>
        <row r="4097">
          <cell r="B4097" t="str">
            <v>easybox Magazin Al Madaras 42</v>
          </cell>
          <cell r="C4097" t="str">
            <v>Al. Madaras, Nr. 42</v>
          </cell>
          <cell r="D4097" t="str">
            <v>Bucuresti</v>
          </cell>
          <cell r="E4097" t="str">
            <v>Sectorul 3</v>
          </cell>
          <cell r="F4097">
            <v>26.167024000000001</v>
          </cell>
          <cell r="G4097">
            <v>44.408724999999997</v>
          </cell>
          <cell r="H4097" t="str">
            <v>Keba V2</v>
          </cell>
        </row>
        <row r="4098">
          <cell r="B4098" t="str">
            <v>easybox Darina Sancraiu de Mures</v>
          </cell>
          <cell r="C4098" t="str">
            <v>Str. Muresului, Nr. 3-5-7</v>
          </cell>
          <cell r="D4098" t="str">
            <v>Mures</v>
          </cell>
          <cell r="E4098" t="str">
            <v>Sancraiu de Mures</v>
          </cell>
          <cell r="F4098">
            <v>24.526183</v>
          </cell>
          <cell r="G4098">
            <v>46.550265000000003</v>
          </cell>
          <cell r="H4098" t="str">
            <v>SmartID V2</v>
          </cell>
        </row>
        <row r="4099">
          <cell r="B4099" t="str">
            <v>easybox Magazin Il Canguro</v>
          </cell>
          <cell r="C4099" t="str">
            <v>Str. Liceului, Nr. 4</v>
          </cell>
          <cell r="D4099" t="str">
            <v>Suceava</v>
          </cell>
          <cell r="E4099" t="str">
            <v>Campulung Moldovenesc</v>
          </cell>
          <cell r="F4099">
            <v>25.555330000000001</v>
          </cell>
          <cell r="G4099">
            <v>47.529637000000001</v>
          </cell>
          <cell r="H4099" t="str">
            <v>ModernExpo</v>
          </cell>
        </row>
        <row r="4100">
          <cell r="B4100" t="str">
            <v>easybox Pancota 38</v>
          </cell>
          <cell r="C4100" t="str">
            <v>Str. Pancota, Nr. 38</v>
          </cell>
          <cell r="D4100" t="str">
            <v>Bucuresti</v>
          </cell>
          <cell r="E4100" t="str">
            <v>Sectorul 2</v>
          </cell>
          <cell r="F4100">
            <v>26.135225999999999</v>
          </cell>
          <cell r="G4100">
            <v>44.461481999999997</v>
          </cell>
          <cell r="H4100" t="str">
            <v>ModernExpo</v>
          </cell>
        </row>
        <row r="4101">
          <cell r="B4101" t="str">
            <v>easybox Clinceni</v>
          </cell>
          <cell r="C4101" t="str">
            <v>Str. Principala, Nr. 105A</v>
          </cell>
          <cell r="D4101" t="str">
            <v>Ilfov</v>
          </cell>
          <cell r="E4101" t="str">
            <v>Clinceni</v>
          </cell>
          <cell r="F4101">
            <v>25.944120999999999</v>
          </cell>
          <cell r="G4101">
            <v>44.377251000000001</v>
          </cell>
          <cell r="H4101" t="str">
            <v>Rovenma</v>
          </cell>
        </row>
        <row r="4102">
          <cell r="B4102" t="str">
            <v>easybox Gemenii Center</v>
          </cell>
          <cell r="C4102" t="str">
            <v>Bd. Natiunile Unite, Nr. 4 , Bl. 10 A</v>
          </cell>
          <cell r="D4102" t="str">
            <v>Bucuresti</v>
          </cell>
          <cell r="E4102" t="str">
            <v>Sectorul 5</v>
          </cell>
          <cell r="F4102">
            <v>26.094940000000001</v>
          </cell>
          <cell r="G4102">
            <v>44.43018</v>
          </cell>
          <cell r="H4102" t="str">
            <v>Keba</v>
          </cell>
        </row>
        <row r="4103">
          <cell r="B4103" t="str">
            <v>easybox Car Wash Self Service</v>
          </cell>
          <cell r="C4103" t="str">
            <v>Sos. Alexandru Ioan Cuza, Nr. 396A</v>
          </cell>
          <cell r="D4103" t="str">
            <v>Ilfov</v>
          </cell>
          <cell r="E4103" t="str">
            <v>Domnesti</v>
          </cell>
          <cell r="F4103">
            <v>25.884250000000002</v>
          </cell>
          <cell r="G4103">
            <v>44.407480999999997</v>
          </cell>
          <cell r="H4103" t="str">
            <v>ModernExpo</v>
          </cell>
        </row>
        <row r="4104">
          <cell r="B4104" t="str">
            <v>easybox Farmacia Veterina Matca</v>
          </cell>
          <cell r="C4104" t="str">
            <v>Str. Dj251</v>
          </cell>
          <cell r="D4104" t="str">
            <v>Galati</v>
          </cell>
          <cell r="E4104" t="str">
            <v>Matca</v>
          </cell>
          <cell r="F4104">
            <v>27.546645000000002</v>
          </cell>
          <cell r="G4104">
            <v>45.859489000000004</v>
          </cell>
          <cell r="H4104" t="str">
            <v>ModernExpo</v>
          </cell>
        </row>
        <row r="4105">
          <cell r="B4105" t="str">
            <v>easybox Adrian Marino</v>
          </cell>
          <cell r="C4105" t="str">
            <v>Str. Adrian Marino, Nr. 27</v>
          </cell>
          <cell r="D4105" t="str">
            <v>Cluj</v>
          </cell>
          <cell r="E4105" t="str">
            <v>Cluj-Napoca</v>
          </cell>
          <cell r="F4105">
            <v>23.59686</v>
          </cell>
          <cell r="G4105">
            <v>46.7485</v>
          </cell>
          <cell r="H4105" t="str">
            <v>ModernExpo</v>
          </cell>
        </row>
        <row r="4106">
          <cell r="B4106" t="str">
            <v>easybox Augustin Doinas</v>
          </cell>
          <cell r="C4106" t="str">
            <v>Str. Augustin Doinas, Nr. 1</v>
          </cell>
          <cell r="D4106" t="str">
            <v>Cluj</v>
          </cell>
          <cell r="E4106" t="str">
            <v>Cluj-Napoca</v>
          </cell>
          <cell r="F4106">
            <v>23.591249999999999</v>
          </cell>
          <cell r="G4106">
            <v>46.749360000000003</v>
          </cell>
          <cell r="H4106" t="str">
            <v>Keba</v>
          </cell>
        </row>
        <row r="4107">
          <cell r="B4107" t="str">
            <v>easybox Online Pizza</v>
          </cell>
          <cell r="C4107" t="str">
            <v>Str. Weiner Pallada, Nr. 60</v>
          </cell>
          <cell r="D4107" t="str">
            <v>Ilfov</v>
          </cell>
          <cell r="E4107" t="str">
            <v>Chiajna</v>
          </cell>
          <cell r="F4107">
            <v>25.993292</v>
          </cell>
          <cell r="G4107">
            <v>44.443514</v>
          </cell>
          <cell r="H4107" t="str">
            <v>SmartID V2</v>
          </cell>
        </row>
        <row r="4108">
          <cell r="B4108" t="str">
            <v>easybox Magazin Verii nr 36</v>
          </cell>
          <cell r="C4108" t="str">
            <v>Str. Verii, Nr. 36</v>
          </cell>
          <cell r="D4108" t="str">
            <v>Ilfov</v>
          </cell>
          <cell r="E4108" t="str">
            <v>Bragadiru</v>
          </cell>
          <cell r="F4108">
            <v>25.990834</v>
          </cell>
          <cell r="G4108">
            <v>44.403215000000003</v>
          </cell>
          <cell r="H4108" t="str">
            <v>ModernExpo</v>
          </cell>
        </row>
        <row r="4109">
          <cell r="B4109" t="str">
            <v>easybox Bd Dacia BlP1</v>
          </cell>
          <cell r="C4109" t="str">
            <v>Bd. Dacia, Bl. P1, Et. P</v>
          </cell>
          <cell r="D4109" t="str">
            <v>Arges</v>
          </cell>
          <cell r="E4109" t="str">
            <v>Mioveni</v>
          </cell>
          <cell r="F4109">
            <v>24.941044000000002</v>
          </cell>
          <cell r="G4109">
            <v>44.958983000000003</v>
          </cell>
          <cell r="H4109" t="str">
            <v>ModernExpo</v>
          </cell>
        </row>
        <row r="4110">
          <cell r="B4110" t="str">
            <v>easybox Fratii Golesti Campulung</v>
          </cell>
          <cell r="C4110" t="str">
            <v>Str. Fratii Golesti, Nr. 2</v>
          </cell>
          <cell r="D4110" t="str">
            <v>Arges</v>
          </cell>
          <cell r="E4110" t="str">
            <v>Campulung</v>
          </cell>
          <cell r="F4110">
            <v>25.046949999999999</v>
          </cell>
          <cell r="G4110">
            <v>45.271417</v>
          </cell>
          <cell r="H4110" t="str">
            <v>ModernExpo</v>
          </cell>
        </row>
        <row r="4111">
          <cell r="B4111" t="str">
            <v>easybox 1 Decembrie Gaesti</v>
          </cell>
          <cell r="C4111" t="str">
            <v>Str. 1 Decembrie, Nr. 47B</v>
          </cell>
          <cell r="D4111" t="str">
            <v>Dambovita</v>
          </cell>
          <cell r="E4111" t="str">
            <v>Gaesti</v>
          </cell>
          <cell r="F4111">
            <v>25.325945000000001</v>
          </cell>
          <cell r="G4111">
            <v>44.719876999999997</v>
          </cell>
          <cell r="H4111" t="str">
            <v>ModernExpo</v>
          </cell>
        </row>
        <row r="4112">
          <cell r="B4112" t="str">
            <v>easybox Ion Pillat Mioveni</v>
          </cell>
          <cell r="C4112" t="str">
            <v>Str. Ion Pillat, Bl. V2C, Et. Parter</v>
          </cell>
          <cell r="D4112" t="str">
            <v>Arges</v>
          </cell>
          <cell r="E4112" t="str">
            <v>Mioveni</v>
          </cell>
          <cell r="F4112">
            <v>24.939874</v>
          </cell>
          <cell r="G4112">
            <v>44.956121000000003</v>
          </cell>
          <cell r="H4112" t="str">
            <v>ModernExpo</v>
          </cell>
        </row>
        <row r="4113">
          <cell r="B4113" t="str">
            <v>easybox Saionara Andre</v>
          </cell>
          <cell r="C4113" t="str">
            <v>Sos. Bucuresti, Nr. 111-113</v>
          </cell>
          <cell r="D4113" t="str">
            <v>Ilfov</v>
          </cell>
          <cell r="E4113" t="str">
            <v>Ciorogarla</v>
          </cell>
          <cell r="F4113">
            <v>25.8843</v>
          </cell>
          <cell r="G4113">
            <v>44.443421999999998</v>
          </cell>
          <cell r="H4113" t="str">
            <v>Keba</v>
          </cell>
        </row>
        <row r="4114">
          <cell r="B4114" t="str">
            <v>easybox Teren Tenis Domnesti</v>
          </cell>
          <cell r="C4114" t="str">
            <v>Str. Diamantului, Nr. 1</v>
          </cell>
          <cell r="D4114" t="str">
            <v>Ilfov</v>
          </cell>
          <cell r="E4114" t="str">
            <v>Domnesti</v>
          </cell>
          <cell r="F4114">
            <v>25.934716000000002</v>
          </cell>
          <cell r="G4114">
            <v>44.407643999999998</v>
          </cell>
          <cell r="H4114" t="str">
            <v>ModernExpo</v>
          </cell>
        </row>
        <row r="4115">
          <cell r="B4115" t="str">
            <v>easybox Baril Forte</v>
          </cell>
          <cell r="C4115" t="str">
            <v>Piata Avram Iancu, Nr. 16</v>
          </cell>
          <cell r="D4115" t="str">
            <v>Timis</v>
          </cell>
          <cell r="E4115" t="str">
            <v>Timisoara</v>
          </cell>
          <cell r="F4115">
            <v>21.206949999999999</v>
          </cell>
          <cell r="G4115">
            <v>45.764850000000003</v>
          </cell>
          <cell r="H4115" t="str">
            <v>ModernExpo</v>
          </cell>
        </row>
        <row r="4116">
          <cell r="B4116" t="str">
            <v>easybox Aria Residence</v>
          </cell>
          <cell r="C4116" t="str">
            <v>Str. Actiunii, Nr. 99</v>
          </cell>
          <cell r="D4116" t="str">
            <v>Bucuresti</v>
          </cell>
          <cell r="E4116" t="str">
            <v>Sectorul 4</v>
          </cell>
          <cell r="F4116">
            <v>26.101794999999999</v>
          </cell>
          <cell r="G4116">
            <v>44.370246999999999</v>
          </cell>
          <cell r="H4116" t="str">
            <v>ModernExpo</v>
          </cell>
        </row>
        <row r="4117">
          <cell r="B4117" t="str">
            <v>easybox Novum Politehnica</v>
          </cell>
          <cell r="C4117" t="str">
            <v>Splaiul Independentei, Nr. 313B</v>
          </cell>
          <cell r="D4117" t="str">
            <v>Bucuresti</v>
          </cell>
          <cell r="E4117" t="str">
            <v>Sectorul 6</v>
          </cell>
          <cell r="F4117">
            <v>26.051891000000001</v>
          </cell>
          <cell r="G4117">
            <v>44.442697000000003</v>
          </cell>
          <cell r="H4117" t="str">
            <v>Keba</v>
          </cell>
        </row>
        <row r="4118">
          <cell r="B4118" t="str">
            <v>easybox 1 Decembrie Marghita</v>
          </cell>
          <cell r="C4118" t="str">
            <v>Str. 1 Decembrie, Nr. 10</v>
          </cell>
          <cell r="D4118" t="str">
            <v>Bihor</v>
          </cell>
          <cell r="E4118" t="str">
            <v>Marghita</v>
          </cell>
          <cell r="F4118">
            <v>22.342410999999998</v>
          </cell>
          <cell r="G4118">
            <v>47.347268999999997</v>
          </cell>
          <cell r="H4118" t="str">
            <v>ModernExpo</v>
          </cell>
        </row>
        <row r="4119">
          <cell r="B4119" t="str">
            <v>easybox Andrei Muresanu Stei</v>
          </cell>
          <cell r="C4119" t="str">
            <v>Str. Andrei Muresanu, Nr. 4M</v>
          </cell>
          <cell r="D4119" t="str">
            <v>Bihor</v>
          </cell>
          <cell r="E4119" t="str">
            <v>Stei</v>
          </cell>
          <cell r="F4119">
            <v>22.452473000000001</v>
          </cell>
          <cell r="G4119">
            <v>46.537776999999998</v>
          </cell>
          <cell r="H4119" t="str">
            <v>ModernExpo</v>
          </cell>
        </row>
        <row r="4120">
          <cell r="B4120" t="str">
            <v>easybox Restaurant Rustic</v>
          </cell>
          <cell r="C4120" t="str">
            <v>Str. Eroilor, Nr. 1</v>
          </cell>
          <cell r="D4120" t="str">
            <v>Bihor</v>
          </cell>
          <cell r="E4120" t="str">
            <v>Marghita</v>
          </cell>
          <cell r="F4120">
            <v>22.334745000000002</v>
          </cell>
          <cell r="G4120">
            <v>47.345852999999998</v>
          </cell>
          <cell r="H4120" t="str">
            <v>ModernExpo</v>
          </cell>
        </row>
        <row r="4121">
          <cell r="B4121" t="str">
            <v>easybox Statie Peco Matca</v>
          </cell>
          <cell r="C4121" t="str">
            <v>Str. Dj251 , nr. 390</v>
          </cell>
          <cell r="D4121" t="str">
            <v>Galati</v>
          </cell>
          <cell r="E4121" t="str">
            <v>Matca</v>
          </cell>
          <cell r="F4121">
            <v>27.542649999999998</v>
          </cell>
          <cell r="G4121">
            <v>45.850932999999998</v>
          </cell>
          <cell r="H4121" t="str">
            <v>ModernExpo</v>
          </cell>
        </row>
        <row r="4122">
          <cell r="B4122" t="str">
            <v>easybox Metalurgica SA Iancului</v>
          </cell>
          <cell r="C4122" t="str">
            <v>Sos. Iancului, Nr. 46-48</v>
          </cell>
          <cell r="D4122" t="str">
            <v>Bucuresti</v>
          </cell>
          <cell r="E4122" t="str">
            <v>Sectorul 2</v>
          </cell>
          <cell r="F4122">
            <v>26.139410999999999</v>
          </cell>
          <cell r="G4122">
            <v>44.441814999999998</v>
          </cell>
          <cell r="H4122" t="str">
            <v>Keba</v>
          </cell>
        </row>
        <row r="4123">
          <cell r="B4123" t="str">
            <v>easybox Farmacia Sf Paul</v>
          </cell>
          <cell r="C4123" t="str">
            <v>Str. Malcoci, Nr. 2B</v>
          </cell>
          <cell r="D4123" t="str">
            <v>Bucuresti</v>
          </cell>
          <cell r="E4123" t="str">
            <v>Sectorul 5</v>
          </cell>
          <cell r="F4123">
            <v>26.070440000000001</v>
          </cell>
          <cell r="G4123">
            <v>44.40925</v>
          </cell>
          <cell r="H4123" t="str">
            <v>ModernExpo</v>
          </cell>
        </row>
        <row r="4124">
          <cell r="B4124" t="str">
            <v>easybox Restaurant Interbelic</v>
          </cell>
          <cell r="C4124" t="str">
            <v>Str. Petre Ispirescu, Nr. 6A</v>
          </cell>
          <cell r="D4124" t="str">
            <v>Bucuresti</v>
          </cell>
          <cell r="E4124" t="str">
            <v>Sectorul 5</v>
          </cell>
          <cell r="F4124">
            <v>26.06915</v>
          </cell>
          <cell r="G4124">
            <v>44.412089999999999</v>
          </cell>
          <cell r="H4124" t="str">
            <v>ModernExpo</v>
          </cell>
        </row>
        <row r="4125">
          <cell r="B4125" t="str">
            <v>easybox Trend Energy Balotesti</v>
          </cell>
          <cell r="C4125" t="str">
            <v>Str. Unirii, Nr. 130</v>
          </cell>
          <cell r="D4125" t="str">
            <v>Ilfov</v>
          </cell>
          <cell r="E4125" t="str">
            <v>Balotesti</v>
          </cell>
          <cell r="F4125">
            <v>26.090959999999999</v>
          </cell>
          <cell r="G4125">
            <v>44.619340000000001</v>
          </cell>
          <cell r="H4125" t="str">
            <v>ModernExpo</v>
          </cell>
        </row>
        <row r="4126">
          <cell r="B4126" t="str">
            <v>easybox Alina Studio</v>
          </cell>
          <cell r="C4126" t="str">
            <v>Bd. Luptatorilor, Nr. 77</v>
          </cell>
          <cell r="D4126" t="str">
            <v>Bucuresti</v>
          </cell>
          <cell r="E4126" t="str">
            <v>Sectorul 1</v>
          </cell>
          <cell r="F4126">
            <v>26.052706000000001</v>
          </cell>
          <cell r="G4126">
            <v>44.490881000000002</v>
          </cell>
          <cell r="H4126" t="str">
            <v>ModernExpo</v>
          </cell>
        </row>
        <row r="4127">
          <cell r="B4127" t="str">
            <v>easybox Spalatorie Auto Clinceni</v>
          </cell>
          <cell r="C4127" t="str">
            <v>Str. Sabarului, Nr. 166</v>
          </cell>
          <cell r="D4127" t="str">
            <v>Ilfov</v>
          </cell>
          <cell r="E4127" t="str">
            <v>Clinceni</v>
          </cell>
          <cell r="F4127">
            <v>25.928892000000001</v>
          </cell>
          <cell r="G4127">
            <v>44.387692000000001</v>
          </cell>
          <cell r="H4127" t="str">
            <v>ModernExpo</v>
          </cell>
        </row>
        <row r="4128">
          <cell r="B4128" t="str">
            <v>easybox Strugurilor Elideya Res</v>
          </cell>
          <cell r="C4128" t="str">
            <v>Al. Strugurilor, FN</v>
          </cell>
          <cell r="D4128" t="str">
            <v>Iasi</v>
          </cell>
          <cell r="E4128" t="str">
            <v>Iasi</v>
          </cell>
          <cell r="F4128">
            <v>27.567905</v>
          </cell>
          <cell r="G4128">
            <v>47.140385999999999</v>
          </cell>
          <cell r="H4128" t="str">
            <v>ModernExpo</v>
          </cell>
        </row>
        <row r="4129">
          <cell r="B4129" t="str">
            <v>easybox Prof Honoriu</v>
          </cell>
          <cell r="C4129" t="str">
            <v>Str. Prof E Honoriu, Nr. 15A</v>
          </cell>
          <cell r="D4129" t="str">
            <v>Iasi</v>
          </cell>
          <cell r="E4129" t="str">
            <v>Iasi</v>
          </cell>
          <cell r="F4129">
            <v>27.569322</v>
          </cell>
          <cell r="G4129">
            <v>47.134777</v>
          </cell>
          <cell r="H4129" t="str">
            <v>Keba</v>
          </cell>
        </row>
        <row r="4130">
          <cell r="B4130" t="str">
            <v>easybox Ap.Hotel Prestige</v>
          </cell>
          <cell r="C4130" t="str">
            <v>Str. Titu Maiorescu, Nr1</v>
          </cell>
          <cell r="D4130" t="str">
            <v>Iasi</v>
          </cell>
          <cell r="E4130" t="str">
            <v>Iasi</v>
          </cell>
          <cell r="F4130">
            <v>27.567492000000001</v>
          </cell>
          <cell r="G4130">
            <v>47.176288</v>
          </cell>
          <cell r="H4130" t="str">
            <v>Keba</v>
          </cell>
        </row>
        <row r="4131">
          <cell r="B4131" t="str">
            <v>easybox Dorian Market Gorki</v>
          </cell>
          <cell r="C4131" t="str">
            <v>Al. M. Gorki, Nr, 8</v>
          </cell>
          <cell r="D4131" t="str">
            <v>Botosani</v>
          </cell>
          <cell r="E4131" t="str">
            <v>Botosani</v>
          </cell>
          <cell r="F4131">
            <v>26.659582</v>
          </cell>
          <cell r="G4131">
            <v>47.743223</v>
          </cell>
          <cell r="H4131" t="str">
            <v>ModernExpo</v>
          </cell>
        </row>
        <row r="4132">
          <cell r="B4132" t="str">
            <v>easybox Dorian Market Enescu</v>
          </cell>
          <cell r="C4132" t="str">
            <v>Bd. G. Enescu, Nr. 7A</v>
          </cell>
          <cell r="D4132" t="str">
            <v>Botosani</v>
          </cell>
          <cell r="E4132" t="str">
            <v>Botosani</v>
          </cell>
          <cell r="F4132">
            <v>26.652146999999999</v>
          </cell>
          <cell r="G4132">
            <v>47.738135</v>
          </cell>
          <cell r="H4132" t="str">
            <v>ModernExpo</v>
          </cell>
        </row>
        <row r="4133">
          <cell r="B4133" t="str">
            <v>easybox Vasile Golcea 10</v>
          </cell>
          <cell r="C4133" t="str">
            <v>Str. Vasile Golcea, Nr. 10</v>
          </cell>
          <cell r="D4133" t="str">
            <v>Bucuresti</v>
          </cell>
          <cell r="E4133" t="str">
            <v>Sectorul 6</v>
          </cell>
          <cell r="F4133">
            <v>26.016867000000001</v>
          </cell>
          <cell r="G4133">
            <v>44.428040000000003</v>
          </cell>
          <cell r="H4133" t="str">
            <v>Keba</v>
          </cell>
        </row>
        <row r="4134">
          <cell r="B4134" t="str">
            <v>easybox Valea Doftanei 113-119</v>
          </cell>
          <cell r="C4134" t="str">
            <v>Str. VAl. Doftanei, Nr. 113-119</v>
          </cell>
          <cell r="D4134" t="str">
            <v>Bucuresti</v>
          </cell>
          <cell r="E4134" t="str">
            <v>Sectorul 6</v>
          </cell>
          <cell r="F4134">
            <v>26.002918999999999</v>
          </cell>
          <cell r="G4134">
            <v>44.417444000000003</v>
          </cell>
          <cell r="H4134" t="str">
            <v>Keba</v>
          </cell>
        </row>
        <row r="4135">
          <cell r="B4135" t="str">
            <v>easybox 1 Decembrie 4A</v>
          </cell>
          <cell r="C4135" t="str">
            <v>Str. 1 Decembrie 1918, Nr. 4A</v>
          </cell>
          <cell r="D4135" t="str">
            <v>Bucuresti</v>
          </cell>
          <cell r="E4135" t="str">
            <v>Sectorul 3</v>
          </cell>
          <cell r="F4135">
            <v>26.172965999999999</v>
          </cell>
          <cell r="G4135">
            <v>44.431131000000001</v>
          </cell>
          <cell r="H4135" t="str">
            <v>SmartID V2</v>
          </cell>
        </row>
        <row r="4136">
          <cell r="B4136" t="str">
            <v>easybox Soimus</v>
          </cell>
          <cell r="C4136" t="str">
            <v>Str. Soimus, Nr. 68</v>
          </cell>
          <cell r="D4136" t="str">
            <v>Bucuresti</v>
          </cell>
          <cell r="E4136" t="str">
            <v>Sectorul 4</v>
          </cell>
          <cell r="F4136">
            <v>26.100978999999999</v>
          </cell>
          <cell r="G4136">
            <v>44.390663000000004</v>
          </cell>
          <cell r="H4136" t="str">
            <v>ModernExpo</v>
          </cell>
        </row>
        <row r="4137">
          <cell r="B4137" t="str">
            <v>easybox Terasa Tata Gigi</v>
          </cell>
          <cell r="C4137" t="str">
            <v>Str. Dealul Tugulea, Nr. 72A</v>
          </cell>
          <cell r="D4137" t="str">
            <v>Bucuresti</v>
          </cell>
          <cell r="E4137" t="str">
            <v>Sectorul 6</v>
          </cell>
          <cell r="F4137">
            <v>26.034704000000001</v>
          </cell>
          <cell r="G4137">
            <v>44.442619000000001</v>
          </cell>
          <cell r="H4137" t="str">
            <v>Keba</v>
          </cell>
        </row>
        <row r="4138">
          <cell r="B4138" t="str">
            <v>easybox Pescarilor 4</v>
          </cell>
          <cell r="C4138" t="str">
            <v>Str. Pescarilor, Nr. 8</v>
          </cell>
          <cell r="D4138" t="str">
            <v>Bucuresti</v>
          </cell>
          <cell r="E4138" t="str">
            <v>Sectorul 2</v>
          </cell>
          <cell r="F4138">
            <v>26.144483999999999</v>
          </cell>
          <cell r="G4138">
            <v>44.463090999999999</v>
          </cell>
          <cell r="H4138" t="str">
            <v>ModernExpo</v>
          </cell>
        </row>
        <row r="4139">
          <cell r="B4139" t="str">
            <v>easybox Gheorghe Matac 33</v>
          </cell>
          <cell r="C4139" t="str">
            <v>Str. Gheorghe Matac, Nr. 33</v>
          </cell>
          <cell r="D4139" t="str">
            <v>Bucuresti</v>
          </cell>
          <cell r="E4139" t="str">
            <v>Sectorul 2</v>
          </cell>
          <cell r="F4139">
            <v>26.10744</v>
          </cell>
          <cell r="G4139">
            <v>44.459806</v>
          </cell>
          <cell r="H4139" t="str">
            <v>ModernExpo</v>
          </cell>
        </row>
        <row r="4140">
          <cell r="B4140" t="str">
            <v>easybox Chitilei 88</v>
          </cell>
          <cell r="C4140" t="str">
            <v>Sos. Chitilei, Nr. 88</v>
          </cell>
          <cell r="D4140" t="str">
            <v>Bucuresti</v>
          </cell>
          <cell r="E4140" t="str">
            <v>Sectorul 1</v>
          </cell>
          <cell r="F4140">
            <v>26.035463</v>
          </cell>
          <cell r="G4140">
            <v>44.480342</v>
          </cell>
          <cell r="H4140" t="str">
            <v>Keba</v>
          </cell>
        </row>
        <row r="4141">
          <cell r="B4141" t="str">
            <v>easybox Automax Bularga</v>
          </cell>
          <cell r="C4141" t="str">
            <v>Str. Al.O Teodoreanu, Nr. 37</v>
          </cell>
          <cell r="D4141" t="str">
            <v>Iasi</v>
          </cell>
          <cell r="E4141" t="str">
            <v>Iasi</v>
          </cell>
          <cell r="F4141">
            <v>27.603743000000001</v>
          </cell>
          <cell r="G4141">
            <v>47.145764999999997</v>
          </cell>
          <cell r="H4141" t="str">
            <v>Keba</v>
          </cell>
        </row>
        <row r="4142">
          <cell r="B4142" t="str">
            <v>easybox Spalatoria Pinguin</v>
          </cell>
          <cell r="C4142" t="str">
            <v>Str. Eliberarii, Nr. 58 A</v>
          </cell>
          <cell r="D4142" t="str">
            <v>Constanta</v>
          </cell>
          <cell r="E4142" t="str">
            <v>Constanta</v>
          </cell>
          <cell r="F4142">
            <v>28.609128999999999</v>
          </cell>
          <cell r="G4142">
            <v>44.176377000000002</v>
          </cell>
          <cell r="H4142" t="str">
            <v>SmartID V2</v>
          </cell>
        </row>
        <row r="4143">
          <cell r="B4143" t="str">
            <v>easybox La Vali</v>
          </cell>
          <cell r="C4143" t="str">
            <v>Str. Ion Ionescu De La Brad, Nr. 17</v>
          </cell>
          <cell r="D4143" t="str">
            <v>Constanta</v>
          </cell>
          <cell r="E4143" t="str">
            <v>Constanta</v>
          </cell>
          <cell r="F4143">
            <v>28.602347000000002</v>
          </cell>
          <cell r="G4143">
            <v>44.165793999999998</v>
          </cell>
          <cell r="H4143" t="str">
            <v>SmartID V2</v>
          </cell>
        </row>
        <row r="4144">
          <cell r="B4144" t="str">
            <v>easybox Green Parcare Rotunda</v>
          </cell>
          <cell r="C4144" t="str">
            <v>Str. Rotunda, Nr. 4</v>
          </cell>
          <cell r="D4144" t="str">
            <v>Bucuresti</v>
          </cell>
          <cell r="E4144" t="str">
            <v>Sectorul 3</v>
          </cell>
          <cell r="F4144">
            <v>26.160229999999999</v>
          </cell>
          <cell r="G4144">
            <v>44.418208999999997</v>
          </cell>
          <cell r="H4144" t="str">
            <v>ModernExpo</v>
          </cell>
        </row>
        <row r="4145">
          <cell r="B4145" t="str">
            <v>easybox Mizil 2C</v>
          </cell>
          <cell r="C4145" t="str">
            <v>Str. Mizil, Nr. 2C</v>
          </cell>
          <cell r="D4145" t="str">
            <v>Bucuresti</v>
          </cell>
          <cell r="E4145" t="str">
            <v>Sectorul 3</v>
          </cell>
          <cell r="F4145">
            <v>26.17719</v>
          </cell>
          <cell r="G4145">
            <v>44.408824000000003</v>
          </cell>
          <cell r="H4145" t="str">
            <v>ModernExpo</v>
          </cell>
        </row>
        <row r="4146">
          <cell r="B4146" t="str">
            <v>easybox Steri Market Domnesti</v>
          </cell>
          <cell r="C4146" t="str">
            <v>Sos. Bucuresti-Domnesti, Nr. 1E</v>
          </cell>
          <cell r="D4146" t="str">
            <v>Ilfov</v>
          </cell>
          <cell r="E4146" t="str">
            <v>Clinceni</v>
          </cell>
          <cell r="F4146">
            <v>25.94952</v>
          </cell>
          <cell r="G4146">
            <v>44.403219</v>
          </cell>
          <cell r="H4146" t="str">
            <v>Keba</v>
          </cell>
        </row>
        <row r="4147">
          <cell r="B4147" t="str">
            <v>easybox Eurospar</v>
          </cell>
          <cell r="C4147" t="str">
            <v>Str. Dunarii, Nr. 66</v>
          </cell>
          <cell r="D4147" t="str">
            <v>Teleorman</v>
          </cell>
          <cell r="E4147" t="str">
            <v>Rosiori de Vede</v>
          </cell>
          <cell r="F4147">
            <v>24.995059999999999</v>
          </cell>
          <cell r="G4147">
            <v>44.107545000000002</v>
          </cell>
          <cell r="H4147" t="str">
            <v>Keba</v>
          </cell>
        </row>
        <row r="4148">
          <cell r="B4148" t="str">
            <v>easybox Mihail Kogalniceanu</v>
          </cell>
          <cell r="C4148" t="str">
            <v>Str. Mihail Kogalniceanu, Bl. 214</v>
          </cell>
          <cell r="D4148" t="str">
            <v>Teleorman</v>
          </cell>
          <cell r="E4148" t="str">
            <v>Rosiori de Vede</v>
          </cell>
          <cell r="F4148">
            <v>24.994340000000001</v>
          </cell>
          <cell r="G4148">
            <v>44.112293000000001</v>
          </cell>
          <cell r="H4148" t="str">
            <v>ModernExpo</v>
          </cell>
        </row>
        <row r="4149">
          <cell r="B4149" t="str">
            <v>easybox Ammy Market</v>
          </cell>
          <cell r="C4149" t="str">
            <v>Str. Chimiei, Nr. 21</v>
          </cell>
          <cell r="D4149" t="str">
            <v>Teleorman</v>
          </cell>
          <cell r="E4149" t="str">
            <v>Turnu Magurele</v>
          </cell>
          <cell r="F4149">
            <v>24.8643</v>
          </cell>
          <cell r="G4149">
            <v>43.757966000000003</v>
          </cell>
          <cell r="H4149" t="str">
            <v>ModernExpo</v>
          </cell>
        </row>
        <row r="4150">
          <cell r="B4150" t="str">
            <v>easybox Arteo</v>
          </cell>
          <cell r="C4150" t="str">
            <v>Str. Tudor Arghezi, Nr. 25</v>
          </cell>
          <cell r="D4150" t="str">
            <v>Brasov</v>
          </cell>
          <cell r="E4150" t="str">
            <v>Brasov</v>
          </cell>
          <cell r="F4150">
            <v>25.620239999999999</v>
          </cell>
          <cell r="G4150">
            <v>45.669981999999997</v>
          </cell>
          <cell r="H4150" t="str">
            <v>Keba</v>
          </cell>
        </row>
        <row r="4151">
          <cell r="B4151" t="str">
            <v>easybox Vulcanizare Ciorogarla</v>
          </cell>
          <cell r="C4151" t="str">
            <v>Cal. Bucuresti, Nr. 1</v>
          </cell>
          <cell r="D4151" t="str">
            <v>Ilfov</v>
          </cell>
          <cell r="E4151" t="str">
            <v>Ciorogarla</v>
          </cell>
          <cell r="F4151">
            <v>25.900558</v>
          </cell>
          <cell r="G4151">
            <v>44.441802000000003</v>
          </cell>
          <cell r="H4151" t="str">
            <v>ModernExpo</v>
          </cell>
        </row>
        <row r="4152">
          <cell r="B4152" t="str">
            <v>easybox Atcom</v>
          </cell>
          <cell r="C4152" t="str">
            <v>Str. Grivita , Nr. 116-118</v>
          </cell>
          <cell r="D4152" t="str">
            <v>Calarasi</v>
          </cell>
          <cell r="E4152" t="str">
            <v>Calarasi</v>
          </cell>
          <cell r="F4152">
            <v>27.329740999999999</v>
          </cell>
          <cell r="G4152">
            <v>44.194394000000003</v>
          </cell>
          <cell r="H4152" t="str">
            <v>SmartID V2</v>
          </cell>
        </row>
        <row r="4153">
          <cell r="B4153" t="str">
            <v>easybox La Dolce Caffe</v>
          </cell>
          <cell r="C4153" t="str">
            <v>Str. Mircea Cel Batran Nr.32</v>
          </cell>
          <cell r="D4153" t="str">
            <v>Giurgiu</v>
          </cell>
          <cell r="E4153" t="str">
            <v>Giurgiu</v>
          </cell>
          <cell r="F4153">
            <v>25.962806</v>
          </cell>
          <cell r="G4153">
            <v>43.886999000000003</v>
          </cell>
          <cell r="H4153" t="str">
            <v>ModernExpo</v>
          </cell>
        </row>
        <row r="4154">
          <cell r="B4154" t="str">
            <v>easybox Hotel Avis</v>
          </cell>
          <cell r="C4154" t="str">
            <v>Bd. Aerogarii, Nr. 10</v>
          </cell>
          <cell r="D4154" t="str">
            <v>Bucuresti</v>
          </cell>
          <cell r="E4154" t="str">
            <v>Sectorul 1</v>
          </cell>
          <cell r="F4154">
            <v>26.081019999999999</v>
          </cell>
          <cell r="G4154">
            <v>44.494042999999998</v>
          </cell>
          <cell r="H4154" t="str">
            <v>Keba</v>
          </cell>
        </row>
        <row r="4155">
          <cell r="B4155" t="str">
            <v>easybox Forte Gaz</v>
          </cell>
          <cell r="C4155" t="str">
            <v>Str. Gheorghe Grigore Cantacuzino, Nr. 342</v>
          </cell>
          <cell r="D4155" t="str">
            <v>Prahova</v>
          </cell>
          <cell r="E4155" t="str">
            <v>Ploiesti</v>
          </cell>
          <cell r="F4155">
            <v>25.983913000000001</v>
          </cell>
          <cell r="G4155">
            <v>44.938927999999997</v>
          </cell>
          <cell r="H4155" t="str">
            <v>ModernExpo</v>
          </cell>
        </row>
        <row r="4156">
          <cell r="B4156" t="str">
            <v>easybox Florescu Nicolae 1</v>
          </cell>
          <cell r="C4156" t="str">
            <v>Str. Florescu Nicolae, nr. 1</v>
          </cell>
          <cell r="D4156" t="str">
            <v>Bucuresti</v>
          </cell>
          <cell r="E4156" t="str">
            <v>Sectorul 4</v>
          </cell>
          <cell r="F4156">
            <v>26.135528000000001</v>
          </cell>
          <cell r="G4156">
            <v>44.379801999999998</v>
          </cell>
          <cell r="H4156" t="str">
            <v>Keba</v>
          </cell>
        </row>
        <row r="4157">
          <cell r="B4157" t="str">
            <v>easybox VetSpot</v>
          </cell>
          <cell r="C4157" t="str">
            <v>Str. Martisor, Nr. 54H</v>
          </cell>
          <cell r="D4157" t="str">
            <v>Bucuresti</v>
          </cell>
          <cell r="E4157" t="str">
            <v>Sectorul 4</v>
          </cell>
          <cell r="F4157">
            <v>26.115313</v>
          </cell>
          <cell r="G4157">
            <v>44.398459000000003</v>
          </cell>
          <cell r="H4157" t="str">
            <v>Keba</v>
          </cell>
        </row>
        <row r="4158">
          <cell r="B4158" t="str">
            <v>easybox Acvatic Bebe Club</v>
          </cell>
          <cell r="C4158" t="str">
            <v>Str. Delea Noua, Nr. 15</v>
          </cell>
          <cell r="D4158" t="str">
            <v>Bucuresti</v>
          </cell>
          <cell r="E4158" t="str">
            <v>Sectorul 3</v>
          </cell>
          <cell r="F4158">
            <v>26.130659000000001</v>
          </cell>
          <cell r="G4158">
            <v>44.429913999999997</v>
          </cell>
          <cell r="H4158" t="str">
            <v>ModernExpo</v>
          </cell>
        </row>
        <row r="4159">
          <cell r="B4159" t="str">
            <v>easybox Spalatorie Ozana</v>
          </cell>
          <cell r="C4159" t="str">
            <v>Str. Lemnisorului, Nr. 2A</v>
          </cell>
          <cell r="D4159" t="str">
            <v>Bucuresti</v>
          </cell>
          <cell r="E4159" t="str">
            <v>Sectorul 3</v>
          </cell>
          <cell r="F4159">
            <v>26.178587</v>
          </cell>
          <cell r="G4159">
            <v>44.409695999999997</v>
          </cell>
          <cell r="H4159" t="str">
            <v>ModernExpo</v>
          </cell>
        </row>
        <row r="4160">
          <cell r="B4160" t="str">
            <v>easybox Hotel CH Bucharest</v>
          </cell>
          <cell r="C4160" t="str">
            <v>Bd. Mircea Voda, Nr. 21</v>
          </cell>
          <cell r="D4160" t="str">
            <v>Bucuresti</v>
          </cell>
          <cell r="E4160" t="str">
            <v>Sectorul 3</v>
          </cell>
          <cell r="F4160">
            <v>26.111781000000001</v>
          </cell>
          <cell r="G4160">
            <v>44.429214999999999</v>
          </cell>
          <cell r="H4160" t="str">
            <v>ModernExpo</v>
          </cell>
        </row>
        <row r="4161">
          <cell r="B4161" t="str">
            <v>easybox Comir Residence Zarnesti</v>
          </cell>
          <cell r="C4161" t="str">
            <v>Str. 1 Decembrie 1918, Nr. 21</v>
          </cell>
          <cell r="D4161" t="str">
            <v>Brasov</v>
          </cell>
          <cell r="E4161" t="str">
            <v>Zarnesti</v>
          </cell>
          <cell r="F4161">
            <v>25.337129999999998</v>
          </cell>
          <cell r="G4161">
            <v>45.568800000000003</v>
          </cell>
          <cell r="H4161" t="str">
            <v>Keba</v>
          </cell>
        </row>
        <row r="4162">
          <cell r="B4162" t="str">
            <v>easybox Mirmir</v>
          </cell>
          <cell r="C4162" t="str">
            <v>Sos. Giurgiului, Nr. 124B</v>
          </cell>
          <cell r="D4162" t="str">
            <v>Bucuresti</v>
          </cell>
          <cell r="E4162" t="str">
            <v>Sectorul 4</v>
          </cell>
          <cell r="F4162">
            <v>26.091940000000001</v>
          </cell>
          <cell r="G4162">
            <v>44.386099999999999</v>
          </cell>
          <cell r="H4162" t="str">
            <v>Keba</v>
          </cell>
        </row>
        <row r="4163">
          <cell r="B4163" t="str">
            <v>easybox Partener Rompetrol Dacia</v>
          </cell>
          <cell r="C4163" t="str">
            <v>Bd. Dacia, Nr. 25</v>
          </cell>
          <cell r="D4163" t="str">
            <v>Dolj</v>
          </cell>
          <cell r="E4163" t="str">
            <v>Craiova</v>
          </cell>
          <cell r="F4163">
            <v>23.788589000000002</v>
          </cell>
          <cell r="G4163">
            <v>44.339077000000003</v>
          </cell>
          <cell r="H4163" t="str">
            <v>SmartID V2</v>
          </cell>
        </row>
        <row r="4164">
          <cell r="B4164" t="str">
            <v>easybox Hotel Nord</v>
          </cell>
          <cell r="C4164" t="str">
            <v>Sos. Vestului, Nr. 31</v>
          </cell>
          <cell r="D4164" t="str">
            <v>Prahova</v>
          </cell>
          <cell r="E4164" t="str">
            <v>Ploiesti</v>
          </cell>
          <cell r="F4164">
            <v>25.993908999999999</v>
          </cell>
          <cell r="G4164">
            <v>44.946213</v>
          </cell>
          <cell r="H4164" t="str">
            <v>ModernExpo</v>
          </cell>
        </row>
        <row r="4165">
          <cell r="B4165" t="str">
            <v>easybox Greenfield Teisani</v>
          </cell>
          <cell r="C4165" t="str">
            <v>Int. Teisani</v>
          </cell>
          <cell r="D4165" t="str">
            <v>Bucuresti</v>
          </cell>
          <cell r="E4165" t="str">
            <v>Sectorul 1</v>
          </cell>
          <cell r="F4165">
            <v>26.092721000000001</v>
          </cell>
          <cell r="G4165">
            <v>44.537748000000001</v>
          </cell>
          <cell r="H4165" t="str">
            <v>Keba</v>
          </cell>
        </row>
        <row r="4166">
          <cell r="B4166" t="str">
            <v>easybox Casa de la Rosa</v>
          </cell>
          <cell r="C4166" t="str">
            <v>Cal. Urseni, Nr. 16B</v>
          </cell>
          <cell r="D4166" t="str">
            <v>Timis</v>
          </cell>
          <cell r="E4166" t="str">
            <v>Timisoara</v>
          </cell>
          <cell r="F4166">
            <v>21.254066999999999</v>
          </cell>
          <cell r="G4166">
            <v>45.728729000000001</v>
          </cell>
          <cell r="H4166" t="str">
            <v>ModernExpo</v>
          </cell>
        </row>
        <row r="4167">
          <cell r="B4167" t="str">
            <v>easybox Restaurant Casa Bllanca</v>
          </cell>
          <cell r="C4167" t="str">
            <v>Str. Mihai Eminescu, Nr. 10</v>
          </cell>
          <cell r="D4167" t="str">
            <v>Caras-Severin</v>
          </cell>
          <cell r="E4167" t="str">
            <v>Otelu Rosu</v>
          </cell>
          <cell r="F4167">
            <v>22.351807999999998</v>
          </cell>
          <cell r="G4167">
            <v>45.517555999999999</v>
          </cell>
          <cell r="H4167" t="str">
            <v>Keba</v>
          </cell>
        </row>
        <row r="4168">
          <cell r="B4168" t="str">
            <v>easybox Dinamyc SPA GYM Caransebes</v>
          </cell>
          <cell r="C4168" t="str">
            <v>Cal. Severinului, Nr. 184</v>
          </cell>
          <cell r="D4168" t="str">
            <v>Caras-Severin</v>
          </cell>
          <cell r="E4168" t="str">
            <v>Caransebes</v>
          </cell>
          <cell r="F4168">
            <v>22.228770999999998</v>
          </cell>
          <cell r="G4168">
            <v>45.387991</v>
          </cell>
          <cell r="H4168" t="str">
            <v>SmartID V2</v>
          </cell>
        </row>
        <row r="4169">
          <cell r="B4169" t="str">
            <v>easybox Pensiunea Claudiu</v>
          </cell>
          <cell r="C4169" t="str">
            <v>Str. Tarinei, Nr. 1A</v>
          </cell>
          <cell r="D4169" t="str">
            <v>Caras-Severin</v>
          </cell>
          <cell r="E4169" t="str">
            <v>Caransebes</v>
          </cell>
          <cell r="F4169">
            <v>22.213996000000002</v>
          </cell>
          <cell r="G4169">
            <v>45.416967</v>
          </cell>
          <cell r="H4169" t="str">
            <v>SmartID V2</v>
          </cell>
        </row>
        <row r="4170">
          <cell r="B4170" t="str">
            <v>easybox Aeroportului Nr1</v>
          </cell>
          <cell r="C4170" t="str">
            <v>Str. Obreja, Nr2</v>
          </cell>
          <cell r="D4170" t="str">
            <v>Iasi</v>
          </cell>
          <cell r="E4170" t="str">
            <v>Iasi</v>
          </cell>
          <cell r="F4170">
            <v>27.626745</v>
          </cell>
          <cell r="G4170">
            <v>47.160029000000002</v>
          </cell>
          <cell r="H4170" t="str">
            <v>ModernExpo</v>
          </cell>
        </row>
        <row r="4171">
          <cell r="B4171" t="str">
            <v>easybox Doi Castani</v>
          </cell>
          <cell r="C4171" t="str">
            <v>Str. Dumitru Furtuns, Nr. 45</v>
          </cell>
          <cell r="D4171" t="str">
            <v>Botosani</v>
          </cell>
          <cell r="E4171" t="str">
            <v>Dorohoi</v>
          </cell>
          <cell r="F4171">
            <v>26.402009</v>
          </cell>
          <cell r="G4171">
            <v>47.952736000000002</v>
          </cell>
          <cell r="H4171" t="str">
            <v>ModernExpo</v>
          </cell>
        </row>
        <row r="4172">
          <cell r="B4172" t="str">
            <v>easybox Dulcinella</v>
          </cell>
          <cell r="C4172" t="str">
            <v>Bd. Victoriei, Nr. 39</v>
          </cell>
          <cell r="D4172" t="str">
            <v>Botosani</v>
          </cell>
          <cell r="E4172" t="str">
            <v>Dorohoi</v>
          </cell>
          <cell r="F4172">
            <v>26.400583999999998</v>
          </cell>
          <cell r="G4172">
            <v>47.949573000000001</v>
          </cell>
          <cell r="H4172" t="str">
            <v>ModernExpo</v>
          </cell>
        </row>
        <row r="4173">
          <cell r="B4173" t="str">
            <v>easybox Minimarket Spicul</v>
          </cell>
          <cell r="C4173" t="str">
            <v>Al. Amurgului, FN</v>
          </cell>
          <cell r="D4173" t="str">
            <v>Botosani</v>
          </cell>
          <cell r="E4173" t="str">
            <v>Dorohoi</v>
          </cell>
          <cell r="F4173">
            <v>26.389529</v>
          </cell>
          <cell r="G4173">
            <v>47.950507000000002</v>
          </cell>
          <cell r="H4173" t="str">
            <v>ModernExpo</v>
          </cell>
        </row>
        <row r="4174">
          <cell r="B4174" t="str">
            <v>easybox Cartier Precista</v>
          </cell>
          <cell r="C4174" t="str">
            <v>Bd. Decebal, Nr. 90, Bl. A-1, Sc. F</v>
          </cell>
          <cell r="D4174" t="str">
            <v>Neamt</v>
          </cell>
          <cell r="E4174" t="str">
            <v>Piatra Neamt</v>
          </cell>
          <cell r="F4174">
            <v>26.351063</v>
          </cell>
          <cell r="G4174">
            <v>46.936306999999999</v>
          </cell>
          <cell r="H4174" t="str">
            <v>ModernExpo</v>
          </cell>
        </row>
        <row r="4175">
          <cell r="B4175" t="str">
            <v>easybox Calistrat Hogas</v>
          </cell>
          <cell r="C4175" t="str">
            <v>Str. Calistrat Hogas, Nr. 7</v>
          </cell>
          <cell r="D4175" t="str">
            <v>Neamt</v>
          </cell>
          <cell r="E4175" t="str">
            <v>Piatra Neamt</v>
          </cell>
          <cell r="F4175">
            <v>26.364882000000001</v>
          </cell>
          <cell r="G4175">
            <v>46.932049999999997</v>
          </cell>
          <cell r="H4175" t="str">
            <v>ModernExpo</v>
          </cell>
        </row>
        <row r="4176">
          <cell r="B4176" t="str">
            <v>easybox Salon Cosmetica Piatra Neamt</v>
          </cell>
          <cell r="C4176" t="str">
            <v>Str. 1 Decembrie 1918, Nr. 12</v>
          </cell>
          <cell r="D4176" t="str">
            <v>Neamt</v>
          </cell>
          <cell r="E4176" t="str">
            <v>Piatra Neamt</v>
          </cell>
          <cell r="F4176">
            <v>26.383991999999999</v>
          </cell>
          <cell r="G4176">
            <v>46.937806999999999</v>
          </cell>
          <cell r="H4176" t="str">
            <v>ModernExpo</v>
          </cell>
        </row>
        <row r="4177">
          <cell r="B4177" t="str">
            <v>easybox Victoria Shopping Center</v>
          </cell>
          <cell r="C4177" t="str">
            <v>Bd. Oituz, Nr. 19</v>
          </cell>
          <cell r="D4177" t="str">
            <v>Bacau</v>
          </cell>
          <cell r="E4177" t="str">
            <v>Onesti</v>
          </cell>
          <cell r="F4177">
            <v>26.761609</v>
          </cell>
          <cell r="G4177">
            <v>46.250266000000003</v>
          </cell>
          <cell r="H4177" t="str">
            <v>ModernExpo</v>
          </cell>
        </row>
        <row r="4178">
          <cell r="B4178" t="str">
            <v>easybox Hotel Trotus</v>
          </cell>
          <cell r="C4178" t="str">
            <v>Str. Emil Rebreanu, Nr. 1</v>
          </cell>
          <cell r="D4178" t="str">
            <v>Bacau</v>
          </cell>
          <cell r="E4178" t="str">
            <v>Onesti</v>
          </cell>
          <cell r="F4178">
            <v>26.761913</v>
          </cell>
          <cell r="G4178">
            <v>46.244311000000003</v>
          </cell>
          <cell r="H4178" t="str">
            <v>SmartID V4</v>
          </cell>
        </row>
        <row r="4179">
          <cell r="B4179" t="str">
            <v>easybox Cartier Mal</v>
          </cell>
          <cell r="C4179" t="str">
            <v>Str. Constantin Dobrogeanu Gherea, Nr. 8</v>
          </cell>
          <cell r="D4179" t="str">
            <v>Bacau</v>
          </cell>
          <cell r="E4179" t="str">
            <v>Onesti</v>
          </cell>
          <cell r="F4179">
            <v>26.770232</v>
          </cell>
          <cell r="G4179">
            <v>46.246428999999999</v>
          </cell>
          <cell r="H4179" t="str">
            <v>ModernExpo</v>
          </cell>
        </row>
        <row r="4180">
          <cell r="B4180" t="str">
            <v>easybox Spalatoria MC Wash</v>
          </cell>
          <cell r="C4180" t="str">
            <v>Str. Industriei, Nr. 92</v>
          </cell>
          <cell r="D4180" t="str">
            <v>Braila</v>
          </cell>
          <cell r="E4180" t="str">
            <v>Braila</v>
          </cell>
          <cell r="F4180">
            <v>27.964628000000001</v>
          </cell>
          <cell r="G4180">
            <v>45.295591000000002</v>
          </cell>
          <cell r="H4180" t="str">
            <v>Keba</v>
          </cell>
        </row>
        <row r="4181">
          <cell r="B4181" t="str">
            <v>easybox Oltenita</v>
          </cell>
          <cell r="C4181" t="str">
            <v>Bd. Republicii, Nr. 68</v>
          </cell>
          <cell r="D4181" t="str">
            <v>Calarasi</v>
          </cell>
          <cell r="E4181" t="str">
            <v>Oltenita</v>
          </cell>
          <cell r="F4181">
            <v>26.643719999999998</v>
          </cell>
          <cell r="G4181">
            <v>44.085734000000002</v>
          </cell>
          <cell r="H4181" t="str">
            <v>Keba</v>
          </cell>
        </row>
        <row r="4182">
          <cell r="B4182" t="str">
            <v>easybox Dragos Voda</v>
          </cell>
          <cell r="C4182" t="str">
            <v>Str. Dragos Voda, Nr. 12</v>
          </cell>
          <cell r="D4182" t="str">
            <v>Prahova</v>
          </cell>
          <cell r="E4182" t="str">
            <v>Ploiesti</v>
          </cell>
          <cell r="F4182">
            <v>26.016214000000002</v>
          </cell>
          <cell r="G4182">
            <v>44.947493000000001</v>
          </cell>
          <cell r="H4182" t="str">
            <v>ModernExpo</v>
          </cell>
        </row>
        <row r="4183">
          <cell r="B4183" t="str">
            <v>easybox Dio Market Afumati</v>
          </cell>
          <cell r="C4183" t="str">
            <v>Sos. Stefanesti, Nr. 11</v>
          </cell>
          <cell r="D4183" t="str">
            <v>Ilfov</v>
          </cell>
          <cell r="E4183" t="str">
            <v>Afumati</v>
          </cell>
          <cell r="F4183">
            <v>26.247855000000001</v>
          </cell>
          <cell r="G4183">
            <v>44.524484000000001</v>
          </cell>
          <cell r="H4183" t="str">
            <v>ModernExpo</v>
          </cell>
        </row>
        <row r="4184">
          <cell r="B4184" t="str">
            <v>easybox CC Central</v>
          </cell>
          <cell r="C4184" t="str">
            <v>Str. Mihai Bravu</v>
          </cell>
          <cell r="D4184" t="str">
            <v>Teleorman</v>
          </cell>
          <cell r="E4184" t="str">
            <v>Turnu Magurele</v>
          </cell>
          <cell r="F4184">
            <v>24.869209000000001</v>
          </cell>
          <cell r="G4184">
            <v>43.749119999999998</v>
          </cell>
          <cell r="H4184" t="str">
            <v>ModernExpo</v>
          </cell>
        </row>
        <row r="4185">
          <cell r="B4185" t="str">
            <v>easybox Magazin Foxy</v>
          </cell>
          <cell r="C4185" t="str">
            <v>Str. 13 Decembrie, Nr. 46</v>
          </cell>
          <cell r="D4185" t="str">
            <v>Dambovita</v>
          </cell>
          <cell r="E4185" t="str">
            <v>Gaesti</v>
          </cell>
          <cell r="F4185">
            <v>25.32206</v>
          </cell>
          <cell r="G4185">
            <v>44.718864000000004</v>
          </cell>
          <cell r="H4185" t="str">
            <v>Keba</v>
          </cell>
        </row>
        <row r="4186">
          <cell r="B4186" t="str">
            <v>easybox Autogara Vulturul</v>
          </cell>
          <cell r="C4186" t="str">
            <v>Str. Muntenia, Nr. 11</v>
          </cell>
          <cell r="D4186" t="str">
            <v>Arges</v>
          </cell>
          <cell r="E4186" t="str">
            <v>Mioveni</v>
          </cell>
          <cell r="F4186">
            <v>24.943705000000001</v>
          </cell>
          <cell r="G4186">
            <v>44.962761</v>
          </cell>
          <cell r="H4186" t="str">
            <v>ModernExpo</v>
          </cell>
        </row>
        <row r="4187">
          <cell r="B4187" t="str">
            <v>easybox Cartier Intim</v>
          </cell>
          <cell r="C4187" t="str">
            <v>Al. CFR</v>
          </cell>
          <cell r="D4187" t="str">
            <v>Teleorman</v>
          </cell>
          <cell r="E4187" t="str">
            <v>Rosiori de Vede</v>
          </cell>
          <cell r="F4187">
            <v>24.980809000000001</v>
          </cell>
          <cell r="G4187">
            <v>44.117852999999997</v>
          </cell>
          <cell r="H4187" t="str">
            <v>ModernExpo</v>
          </cell>
        </row>
        <row r="4188">
          <cell r="B4188" t="str">
            <v>easybox Barrio Residence</v>
          </cell>
          <cell r="C4188" t="str">
            <v>Str. Maior Alexandru Campeanu, Nr. 4-6</v>
          </cell>
          <cell r="D4188" t="str">
            <v>Bucuresti</v>
          </cell>
          <cell r="E4188" t="str">
            <v>Sectorul 1</v>
          </cell>
          <cell r="F4188">
            <v>26.077275</v>
          </cell>
          <cell r="G4188">
            <v>44.457928000000003</v>
          </cell>
          <cell r="H4188" t="str">
            <v>Keba</v>
          </cell>
        </row>
        <row r="4189">
          <cell r="B4189" t="str">
            <v>easybox Spalatorie iWash Express</v>
          </cell>
          <cell r="C4189" t="str">
            <v>Str. Siriului, Nr. 74-76</v>
          </cell>
          <cell r="D4189" t="str">
            <v>Bucuresti</v>
          </cell>
          <cell r="E4189" t="str">
            <v>Sectorul 1</v>
          </cell>
          <cell r="F4189">
            <v>26.095409</v>
          </cell>
          <cell r="G4189">
            <v>44.487836999999999</v>
          </cell>
          <cell r="H4189" t="str">
            <v>Keba</v>
          </cell>
        </row>
        <row r="4190">
          <cell r="B4190" t="str">
            <v>easybox S Agapo Gyros</v>
          </cell>
          <cell r="C4190" t="str">
            <v>Str. Teiusului, Nr. 84</v>
          </cell>
          <cell r="D4190" t="str">
            <v>Bucuresti</v>
          </cell>
          <cell r="E4190" t="str">
            <v>Sectorul 5</v>
          </cell>
          <cell r="F4190">
            <v>26.054690000000001</v>
          </cell>
          <cell r="G4190">
            <v>44.39481</v>
          </cell>
          <cell r="H4190" t="str">
            <v>ModernExpo</v>
          </cell>
        </row>
        <row r="4191">
          <cell r="B4191" t="str">
            <v>easybox AB MotorSport</v>
          </cell>
          <cell r="C4191" t="str">
            <v>Str. Monumentului, Nr. 4</v>
          </cell>
          <cell r="D4191" t="str">
            <v>Ilfov</v>
          </cell>
          <cell r="E4191" t="str">
            <v>Bragadiru</v>
          </cell>
          <cell r="F4191">
            <v>26.000679000000002</v>
          </cell>
          <cell r="G4191">
            <v>44.383159999999997</v>
          </cell>
          <cell r="H4191" t="str">
            <v>ModernExpo</v>
          </cell>
        </row>
        <row r="4192">
          <cell r="B4192" t="str">
            <v>easybox Joy Bals</v>
          </cell>
          <cell r="C4192" t="str">
            <v>Str. Depozitelor Nr. 1A</v>
          </cell>
          <cell r="D4192" t="str">
            <v>Olt</v>
          </cell>
          <cell r="E4192" t="str">
            <v>Bals</v>
          </cell>
          <cell r="F4192">
            <v>24.121919999999999</v>
          </cell>
          <cell r="G4192">
            <v>44.344760000000001</v>
          </cell>
          <cell r="H4192" t="str">
            <v>SmartID V2</v>
          </cell>
        </row>
        <row r="4193">
          <cell r="B4193" t="str">
            <v>easybox Castanilor</v>
          </cell>
          <cell r="C4193" t="str">
            <v>Str. Castanilor, Nr. 15B</v>
          </cell>
          <cell r="D4193" t="str">
            <v>Dolj</v>
          </cell>
          <cell r="E4193" t="str">
            <v>Craiova</v>
          </cell>
          <cell r="F4193">
            <v>23.786843000000001</v>
          </cell>
          <cell r="G4193">
            <v>44.336557999999997</v>
          </cell>
          <cell r="H4193" t="str">
            <v>SmartID V2</v>
          </cell>
        </row>
        <row r="4194">
          <cell r="B4194" t="str">
            <v>easybox Spalatorie Heliade</v>
          </cell>
          <cell r="C4194" t="str">
            <v>Str. Heliade Intre Vii, nr. 12-16</v>
          </cell>
          <cell r="D4194" t="str">
            <v>Bucuresti</v>
          </cell>
          <cell r="E4194" t="str">
            <v>Sectorul 2</v>
          </cell>
          <cell r="F4194">
            <v>26.141285</v>
          </cell>
          <cell r="G4194">
            <v>44.453136999999998</v>
          </cell>
          <cell r="H4194" t="str">
            <v>Keba</v>
          </cell>
        </row>
        <row r="4195">
          <cell r="B4195" t="str">
            <v>easybox Mirus ABC</v>
          </cell>
          <cell r="C4195" t="str">
            <v>Str. Tincii, Nr. 13</v>
          </cell>
          <cell r="D4195" t="str">
            <v>Bihor</v>
          </cell>
          <cell r="E4195" t="str">
            <v>Salonta</v>
          </cell>
          <cell r="F4195">
            <v>21.671097</v>
          </cell>
          <cell r="G4195">
            <v>46.796078999999999</v>
          </cell>
          <cell r="H4195" t="str">
            <v>Keba</v>
          </cell>
        </row>
        <row r="4196">
          <cell r="B4196" t="str">
            <v>easybox Salpan</v>
          </cell>
          <cell r="C4196" t="str">
            <v>Str. Marasesti, Nr.7</v>
          </cell>
          <cell r="D4196" t="str">
            <v>Bihor</v>
          </cell>
          <cell r="E4196" t="str">
            <v>Salonta</v>
          </cell>
          <cell r="F4196">
            <v>21.645807000000001</v>
          </cell>
          <cell r="G4196">
            <v>46.808692999999998</v>
          </cell>
          <cell r="H4196" t="str">
            <v>Keba</v>
          </cell>
        </row>
        <row r="4197">
          <cell r="B4197" t="str">
            <v>easybox Simion Barnutiu</v>
          </cell>
          <cell r="C4197" t="str">
            <v>Str. Simion Barnutiu, Nr. 32A</v>
          </cell>
          <cell r="D4197" t="str">
            <v>Salaj</v>
          </cell>
          <cell r="E4197" t="str">
            <v>Zalau</v>
          </cell>
          <cell r="F4197">
            <v>23.047561000000002</v>
          </cell>
          <cell r="G4197">
            <v>47.197797000000001</v>
          </cell>
          <cell r="H4197" t="str">
            <v>ModernExpo</v>
          </cell>
        </row>
        <row r="4198">
          <cell r="B4198" t="str">
            <v>easybox La Taticu</v>
          </cell>
          <cell r="C4198" t="str">
            <v>Str. Eclipsei, Nr. 120</v>
          </cell>
          <cell r="D4198" t="str">
            <v>Ilfov</v>
          </cell>
          <cell r="E4198" t="str">
            <v>Popesti-Leordeni</v>
          </cell>
          <cell r="F4198">
            <v>26.149263000000001</v>
          </cell>
          <cell r="G4198">
            <v>44.377152000000002</v>
          </cell>
          <cell r="H4198" t="str">
            <v>ModernExpo</v>
          </cell>
        </row>
        <row r="4199">
          <cell r="B4199" t="str">
            <v>easybox Stejarului Residence</v>
          </cell>
          <cell r="C4199" t="str">
            <v>Str. Stejarului, Nr. 63-69</v>
          </cell>
          <cell r="D4199" t="str">
            <v>Ilfov</v>
          </cell>
          <cell r="E4199" t="str">
            <v>Dobroesti</v>
          </cell>
          <cell r="F4199">
            <v>26.175021000000001</v>
          </cell>
          <cell r="G4199">
            <v>44.468249999999998</v>
          </cell>
          <cell r="H4199" t="str">
            <v>ModernExpo</v>
          </cell>
        </row>
        <row r="4200">
          <cell r="B4200" t="str">
            <v>easybox Textilistilor</v>
          </cell>
          <cell r="C4200" t="str">
            <v>Str. Martir Dan Carpin, Nr. 5</v>
          </cell>
          <cell r="D4200" t="str">
            <v>Timis</v>
          </cell>
          <cell r="E4200" t="str">
            <v>Timisoara</v>
          </cell>
          <cell r="F4200">
            <v>21.223835999999999</v>
          </cell>
          <cell r="G4200">
            <v>45.776114999999997</v>
          </cell>
          <cell r="H4200" t="str">
            <v>ModernExpo</v>
          </cell>
        </row>
        <row r="4201">
          <cell r="B4201" t="str">
            <v>easybox Vasile Milea Petrosani</v>
          </cell>
          <cell r="C4201" t="str">
            <v>Str. General Vasile Milea, nr.  23</v>
          </cell>
          <cell r="D4201" t="str">
            <v>Hunedoara</v>
          </cell>
          <cell r="E4201" t="str">
            <v>Petrosani</v>
          </cell>
          <cell r="F4201">
            <v>23.372627000000001</v>
          </cell>
          <cell r="G4201">
            <v>45.421824000000001</v>
          </cell>
          <cell r="H4201" t="str">
            <v>ModernExpo</v>
          </cell>
        </row>
        <row r="4202">
          <cell r="B4202" t="str">
            <v>easybox Partener Rompetrol Petrosani</v>
          </cell>
          <cell r="C4202" t="str">
            <v>Str. 1 Decembrie 1918, Nr. 134</v>
          </cell>
          <cell r="D4202" t="str">
            <v>Hunedoara</v>
          </cell>
          <cell r="E4202" t="str">
            <v>Petrosani</v>
          </cell>
          <cell r="F4202">
            <v>23.373069000000001</v>
          </cell>
          <cell r="G4202">
            <v>45.392547999999998</v>
          </cell>
          <cell r="H4202" t="str">
            <v>ModernExpo</v>
          </cell>
        </row>
        <row r="4203">
          <cell r="B4203" t="str">
            <v>easybox Realcom Pacii</v>
          </cell>
          <cell r="C4203" t="str">
            <v>Str. Pacii, Nr. 22</v>
          </cell>
          <cell r="D4203" t="str">
            <v>Hunedoara</v>
          </cell>
          <cell r="E4203" t="str">
            <v>Petrosani</v>
          </cell>
          <cell r="F4203">
            <v>23.373359000000001</v>
          </cell>
          <cell r="G4203">
            <v>45.402379000000003</v>
          </cell>
          <cell r="H4203" t="str">
            <v>ModernExpo</v>
          </cell>
        </row>
        <row r="4204">
          <cell r="B4204" t="str">
            <v>easybox Full Speed</v>
          </cell>
          <cell r="C4204" t="str">
            <v>Sos. Dn66</v>
          </cell>
          <cell r="D4204" t="str">
            <v>Hunedoara</v>
          </cell>
          <cell r="E4204" t="str">
            <v>Petrosani</v>
          </cell>
          <cell r="F4204">
            <v>23.369484</v>
          </cell>
          <cell r="G4204">
            <v>45.412787000000002</v>
          </cell>
          <cell r="H4204" t="str">
            <v>ModernExpo</v>
          </cell>
        </row>
        <row r="4205">
          <cell r="B4205" t="str">
            <v>easybox SideWash</v>
          </cell>
          <cell r="C4205" t="str">
            <v>Cal. Clujului , Nr. 128</v>
          </cell>
          <cell r="D4205" t="str">
            <v>Alba</v>
          </cell>
          <cell r="E4205" t="str">
            <v>Blaj</v>
          </cell>
          <cell r="F4205">
            <v>23.905498000000001</v>
          </cell>
          <cell r="G4205">
            <v>46.174112999999998</v>
          </cell>
          <cell r="H4205" t="str">
            <v>Keba</v>
          </cell>
        </row>
        <row r="4206">
          <cell r="B4206" t="str">
            <v>easybox La Chiosc</v>
          </cell>
          <cell r="C4206" t="str">
            <v>Str. I.I.Micu Klein, Nr. 5</v>
          </cell>
          <cell r="D4206" t="str">
            <v>Alba</v>
          </cell>
          <cell r="E4206" t="str">
            <v>Blaj</v>
          </cell>
          <cell r="F4206">
            <v>23.919046999999999</v>
          </cell>
          <cell r="G4206">
            <v>46.179786999999997</v>
          </cell>
          <cell r="H4206" t="str">
            <v>Keba</v>
          </cell>
        </row>
        <row r="4207">
          <cell r="B4207" t="str">
            <v>easybox Veza Pacii</v>
          </cell>
          <cell r="C4207" t="str">
            <v>Str. Pacii , nr. 30</v>
          </cell>
          <cell r="D4207" t="str">
            <v>Alba</v>
          </cell>
          <cell r="E4207" t="str">
            <v>Blaj</v>
          </cell>
          <cell r="F4207">
            <v>23.919612000000001</v>
          </cell>
          <cell r="G4207">
            <v>46.170081000000003</v>
          </cell>
          <cell r="H4207" t="str">
            <v>Keba</v>
          </cell>
        </row>
        <row r="4208">
          <cell r="B4208" t="str">
            <v>easybox Victoriei</v>
          </cell>
          <cell r="C4208" t="str">
            <v>Str. Victoriei, Nr. 49, Bloc V2</v>
          </cell>
          <cell r="D4208" t="str">
            <v>Alba</v>
          </cell>
          <cell r="E4208" t="str">
            <v>Cugir</v>
          </cell>
          <cell r="F4208">
            <v>23.360868</v>
          </cell>
          <cell r="G4208">
            <v>45.847679999999997</v>
          </cell>
          <cell r="H4208" t="str">
            <v>Keba</v>
          </cell>
        </row>
        <row r="4209">
          <cell r="B4209" t="str">
            <v>easybox Top Market Bulevard</v>
          </cell>
          <cell r="C4209" t="str">
            <v>Bd. 1 Mai, Nr. 25</v>
          </cell>
          <cell r="D4209" t="str">
            <v>Vaslui</v>
          </cell>
          <cell r="E4209" t="str">
            <v>Husi</v>
          </cell>
          <cell r="F4209">
            <v>28.065324</v>
          </cell>
          <cell r="G4209">
            <v>46.672561000000002</v>
          </cell>
          <cell r="H4209" t="str">
            <v>Keba</v>
          </cell>
        </row>
        <row r="4210">
          <cell r="B4210" t="str">
            <v>easybox Top Market Dobrina</v>
          </cell>
          <cell r="C4210" t="str">
            <v>Str. Dobrina, Nr. 11</v>
          </cell>
          <cell r="D4210" t="str">
            <v>Vaslui</v>
          </cell>
          <cell r="E4210" t="str">
            <v>Husi</v>
          </cell>
          <cell r="F4210">
            <v>28.042829000000001</v>
          </cell>
          <cell r="G4210">
            <v>46.676741</v>
          </cell>
          <cell r="H4210" t="str">
            <v>SmartID V2</v>
          </cell>
        </row>
        <row r="4211">
          <cell r="B4211" t="str">
            <v>easybox Colen</v>
          </cell>
          <cell r="C4211" t="str">
            <v>Str. Vornicei, Nr. 4</v>
          </cell>
          <cell r="D4211" t="str">
            <v>Prahova</v>
          </cell>
          <cell r="E4211" t="str">
            <v>Ploiesti</v>
          </cell>
          <cell r="F4211">
            <v>25.999406</v>
          </cell>
          <cell r="G4211">
            <v>44.926862999999997</v>
          </cell>
          <cell r="H4211" t="str">
            <v>ModernExpo</v>
          </cell>
        </row>
        <row r="4212">
          <cell r="B4212" t="str">
            <v>easybox Lacrimioarei</v>
          </cell>
          <cell r="C4212" t="str">
            <v>Str. Lacrimioarei, Nr. 9</v>
          </cell>
          <cell r="D4212" t="str">
            <v>Mures</v>
          </cell>
          <cell r="E4212" t="str">
            <v>Targu-Mures</v>
          </cell>
          <cell r="F4212">
            <v>24.568238999999998</v>
          </cell>
          <cell r="G4212">
            <v>46.554780999999998</v>
          </cell>
          <cell r="H4212" t="str">
            <v>Keba</v>
          </cell>
        </row>
        <row r="4213">
          <cell r="B4213" t="str">
            <v>easybox Prodcomplex</v>
          </cell>
          <cell r="C4213" t="str">
            <v>Str. Gheorghe Doja, nr. 177</v>
          </cell>
          <cell r="D4213" t="str">
            <v>Mures</v>
          </cell>
          <cell r="E4213" t="str">
            <v>Targu-Mures</v>
          </cell>
          <cell r="F4213">
            <v>24.537167</v>
          </cell>
          <cell r="G4213">
            <v>46.524529999999999</v>
          </cell>
          <cell r="H4213" t="str">
            <v>ModernExpo</v>
          </cell>
        </row>
        <row r="4214">
          <cell r="B4214" t="str">
            <v>easybox Agasy</v>
          </cell>
          <cell r="C4214" t="str">
            <v>Piata Armatei, Nr. 33</v>
          </cell>
          <cell r="D4214" t="str">
            <v>Mures</v>
          </cell>
          <cell r="E4214" t="str">
            <v>Targu-Mures</v>
          </cell>
          <cell r="F4214">
            <v>24.547861999999999</v>
          </cell>
          <cell r="G4214">
            <v>46.537804000000001</v>
          </cell>
          <cell r="H4214" t="str">
            <v>ModernExpo</v>
          </cell>
        </row>
        <row r="4215">
          <cell r="B4215" t="str">
            <v>easybox Pipera Apartments 188</v>
          </cell>
          <cell r="C4215" t="str">
            <v>Sos. Pipera, Nr. 188</v>
          </cell>
          <cell r="D4215" t="str">
            <v>Ilfov</v>
          </cell>
          <cell r="E4215" t="str">
            <v>Voluntari</v>
          </cell>
          <cell r="F4215">
            <v>26.143301999999998</v>
          </cell>
          <cell r="G4215">
            <v>44.524216000000003</v>
          </cell>
          <cell r="H4215" t="str">
            <v>ModernExpo</v>
          </cell>
        </row>
        <row r="4216">
          <cell r="B4216" t="str">
            <v>easybox Eroilor Nr 13</v>
          </cell>
          <cell r="C4216" t="str">
            <v>Bd. Eroilor, Nr. 13</v>
          </cell>
          <cell r="D4216" t="str">
            <v>Ilfov</v>
          </cell>
          <cell r="E4216" t="str">
            <v>Voluntari</v>
          </cell>
          <cell r="F4216">
            <v>26.166575000000002</v>
          </cell>
          <cell r="G4216">
            <v>44.486483999999997</v>
          </cell>
          <cell r="H4216" t="str">
            <v>ModernExpo</v>
          </cell>
        </row>
        <row r="4217">
          <cell r="B4217" t="str">
            <v>easybox Nesti Auto Service</v>
          </cell>
          <cell r="C4217" t="str">
            <v>Sos. Berceni, Nr. 80A</v>
          </cell>
          <cell r="D4217" t="str">
            <v>Bucuresti</v>
          </cell>
          <cell r="E4217" t="str">
            <v>Sectorul 4</v>
          </cell>
          <cell r="F4217">
            <v>26.138511999999999</v>
          </cell>
          <cell r="G4217">
            <v>44.374580999999999</v>
          </cell>
          <cell r="H4217" t="str">
            <v>ModernExpo</v>
          </cell>
        </row>
        <row r="4218">
          <cell r="B4218" t="str">
            <v>easybox Bianco Nero Tomesti</v>
          </cell>
          <cell r="C4218" t="str">
            <v>Str. Stupinelor, Nr. 1</v>
          </cell>
          <cell r="D4218" t="str">
            <v>Iasi</v>
          </cell>
          <cell r="E4218" t="str">
            <v>Tomesti</v>
          </cell>
          <cell r="F4218">
            <v>27.698456</v>
          </cell>
          <cell r="G4218">
            <v>47.130583999999999</v>
          </cell>
          <cell r="H4218" t="str">
            <v>Keba</v>
          </cell>
        </row>
        <row r="4219">
          <cell r="B4219" t="str">
            <v>easybox Casa CIC</v>
          </cell>
          <cell r="C4219" t="str">
            <v>Str. Bujorului, nr. 19B</v>
          </cell>
          <cell r="D4219" t="str">
            <v>Constanta</v>
          </cell>
          <cell r="E4219" t="str">
            <v>Constanta</v>
          </cell>
          <cell r="F4219">
            <v>28.614809000000001</v>
          </cell>
          <cell r="G4219">
            <v>44.138288000000003</v>
          </cell>
          <cell r="H4219" t="str">
            <v>Keba</v>
          </cell>
        </row>
        <row r="4220">
          <cell r="B4220" t="str">
            <v>easybox RC Central Drobeta</v>
          </cell>
          <cell r="C4220" t="str">
            <v>Str. Plevnei, Nr. 37</v>
          </cell>
          <cell r="D4220" t="str">
            <v>Mehedinti</v>
          </cell>
          <cell r="E4220" t="str">
            <v>Drobeta-Turnu Severin</v>
          </cell>
          <cell r="F4220">
            <v>22.656178000000001</v>
          </cell>
          <cell r="G4220">
            <v>44.633301000000003</v>
          </cell>
          <cell r="H4220" t="str">
            <v>SmartID V2</v>
          </cell>
        </row>
        <row r="4221">
          <cell r="B4221" t="str">
            <v>easybox MOL Turda</v>
          </cell>
          <cell r="C4221" t="str">
            <v>Str. Stefan Cel Mare, Nr. 22</v>
          </cell>
          <cell r="D4221" t="str">
            <v>Cluj</v>
          </cell>
          <cell r="E4221" t="str">
            <v>Turda</v>
          </cell>
          <cell r="F4221">
            <v>23.787509</v>
          </cell>
          <cell r="G4221">
            <v>46.562461999999996</v>
          </cell>
          <cell r="H4221" t="str">
            <v>Keba</v>
          </cell>
        </row>
        <row r="4222">
          <cell r="B4222" t="str">
            <v>easybox Union</v>
          </cell>
          <cell r="C4222" t="str">
            <v>Str. Tineretului, Nr. 55</v>
          </cell>
          <cell r="D4222" t="str">
            <v>Calarasi</v>
          </cell>
          <cell r="E4222" t="str">
            <v>Oltenita</v>
          </cell>
          <cell r="F4222">
            <v>26.639976999999998</v>
          </cell>
          <cell r="G4222">
            <v>44.091316999999997</v>
          </cell>
          <cell r="H4222" t="str">
            <v>ModernExpo</v>
          </cell>
        </row>
        <row r="4223">
          <cell r="B4223" t="str">
            <v>easybox Urvas Com</v>
          </cell>
          <cell r="C4223" t="str">
            <v>Bd. Tudor Vladimirescu, Nr. 30</v>
          </cell>
          <cell r="D4223" t="str">
            <v>Iasi</v>
          </cell>
          <cell r="E4223" t="str">
            <v>Iasi</v>
          </cell>
          <cell r="F4223">
            <v>27.598400999999999</v>
          </cell>
          <cell r="G4223">
            <v>47.161402000000002</v>
          </cell>
          <cell r="H4223" t="str">
            <v>ModernExpo</v>
          </cell>
        </row>
        <row r="4224">
          <cell r="B4224" t="str">
            <v>easybox Str Pompieri Nr 1</v>
          </cell>
          <cell r="C4224" t="str">
            <v>Str. Pompieri, Nr. 1</v>
          </cell>
          <cell r="D4224" t="str">
            <v>Iasi</v>
          </cell>
          <cell r="E4224" t="str">
            <v>Iasi</v>
          </cell>
          <cell r="F4224">
            <v>27.584610999999999</v>
          </cell>
          <cell r="G4224">
            <v>47.142471999999998</v>
          </cell>
          <cell r="H4224" t="str">
            <v>ModernExpo</v>
          </cell>
        </row>
        <row r="4225">
          <cell r="B4225" t="str">
            <v>easybox Eden Home Residence</v>
          </cell>
          <cell r="C4225" t="str">
            <v>Drumul Cheile Turzii, nr. 117-117A</v>
          </cell>
          <cell r="D4225" t="str">
            <v>Bucuresti</v>
          </cell>
          <cell r="E4225" t="str">
            <v>Sectorul 4</v>
          </cell>
          <cell r="F4225">
            <v>26.146937000000001</v>
          </cell>
          <cell r="G4225">
            <v>44.378200999999997</v>
          </cell>
          <cell r="H4225" t="str">
            <v>ModernExpo</v>
          </cell>
        </row>
        <row r="4226">
          <cell r="B4226" t="str">
            <v>easybox Events By Tonyo</v>
          </cell>
          <cell r="C4226" t="str">
            <v>Al. Hobita, Nr. 1</v>
          </cell>
          <cell r="D4226" t="str">
            <v>Bucuresti</v>
          </cell>
          <cell r="E4226" t="str">
            <v>Sectorul 2</v>
          </cell>
          <cell r="F4226">
            <v>26.149215999999999</v>
          </cell>
          <cell r="G4226">
            <v>44.444750999999997</v>
          </cell>
          <cell r="H4226" t="str">
            <v>ModernExpo</v>
          </cell>
        </row>
        <row r="4227">
          <cell r="B4227" t="str">
            <v>easybox Banu Manta</v>
          </cell>
          <cell r="C4227" t="str">
            <v>Bd. Banu Manta, Nr. 1, Bl. 1B</v>
          </cell>
          <cell r="D4227" t="str">
            <v>Bucuresti</v>
          </cell>
          <cell r="E4227" t="str">
            <v>Sectorul 1</v>
          </cell>
          <cell r="F4227">
            <v>26.072900000000001</v>
          </cell>
          <cell r="G4227">
            <v>44.452849000000001</v>
          </cell>
          <cell r="H4227" t="str">
            <v>ModernExpo</v>
          </cell>
        </row>
        <row r="4228">
          <cell r="B4228" t="str">
            <v>easybox Cercetatorilor 9</v>
          </cell>
          <cell r="C4228" t="str">
            <v>Str. Cercetatorilor, nr. 9</v>
          </cell>
          <cell r="D4228" t="str">
            <v>Bucuresti</v>
          </cell>
          <cell r="E4228" t="str">
            <v>Sectorul 4</v>
          </cell>
          <cell r="F4228">
            <v>26.130662000000001</v>
          </cell>
          <cell r="G4228">
            <v>44.390991</v>
          </cell>
          <cell r="H4228" t="str">
            <v>SmartID V2</v>
          </cell>
        </row>
        <row r="4229">
          <cell r="B4229" t="str">
            <v>easybox Prelungirea Ghencea 17</v>
          </cell>
          <cell r="C4229" t="str">
            <v>Prelungirea Ghencea, Nr. 17</v>
          </cell>
          <cell r="D4229" t="str">
            <v>Bucuresti</v>
          </cell>
          <cell r="E4229" t="str">
            <v>Sectorul 6</v>
          </cell>
          <cell r="F4229">
            <v>26.031701000000002</v>
          </cell>
          <cell r="G4229">
            <v>44.413578999999999</v>
          </cell>
          <cell r="H4229" t="str">
            <v>Keba</v>
          </cell>
        </row>
        <row r="4230">
          <cell r="B4230" t="str">
            <v>easybox Ghencea Business Center</v>
          </cell>
          <cell r="C4230" t="str">
            <v>Bd. Ghencea, Nr. 43B</v>
          </cell>
          <cell r="D4230" t="str">
            <v>Bucuresti</v>
          </cell>
          <cell r="E4230" t="str">
            <v>Sectorul 6</v>
          </cell>
          <cell r="F4230">
            <v>26.047454999999999</v>
          </cell>
          <cell r="G4230">
            <v>44.415295</v>
          </cell>
          <cell r="H4230" t="str">
            <v>Keba</v>
          </cell>
        </row>
        <row r="4231">
          <cell r="B4231" t="str">
            <v>easybox Str Carei Nr 1A</v>
          </cell>
          <cell r="C4231" t="str">
            <v>Str. Carei, Nr. 1A</v>
          </cell>
          <cell r="D4231" t="str">
            <v>Bucuresti</v>
          </cell>
          <cell r="E4231" t="str">
            <v>Sectorul 2</v>
          </cell>
          <cell r="F4231">
            <v>26.161028000000002</v>
          </cell>
          <cell r="G4231">
            <v>44.436301</v>
          </cell>
          <cell r="H4231" t="str">
            <v>ModernExpo</v>
          </cell>
        </row>
        <row r="4232">
          <cell r="B4232" t="str">
            <v>easybox Codrii Neamtului 5-7</v>
          </cell>
          <cell r="C4232" t="str">
            <v>Al. Codrii Neamtului, Nr. 5-7</v>
          </cell>
          <cell r="D4232" t="str">
            <v>Bucuresti</v>
          </cell>
          <cell r="E4232" t="str">
            <v>Sectorul 3</v>
          </cell>
          <cell r="F4232">
            <v>26.172578000000001</v>
          </cell>
          <cell r="G4232">
            <v>44.421115</v>
          </cell>
          <cell r="H4232" t="str">
            <v>ModernExpo</v>
          </cell>
        </row>
        <row r="4233">
          <cell r="B4233" t="str">
            <v>easybox Volan Total Service Auto</v>
          </cell>
          <cell r="C4233" t="str">
            <v>Bd. 1 Decembrie 1918, Nr. 3A</v>
          </cell>
          <cell r="D4233" t="str">
            <v>Bucuresti</v>
          </cell>
          <cell r="E4233" t="str">
            <v>Sectorul 3</v>
          </cell>
          <cell r="F4233">
            <v>26.173842</v>
          </cell>
          <cell r="G4233">
            <v>44.429667000000002</v>
          </cell>
          <cell r="H4233" t="str">
            <v>Keba</v>
          </cell>
        </row>
        <row r="4234">
          <cell r="B4234" t="str">
            <v>easybox 5ToGo Egretei</v>
          </cell>
          <cell r="C4234" t="str">
            <v>Str. Egretei, Nr. 31</v>
          </cell>
          <cell r="D4234" t="str">
            <v>Brasov</v>
          </cell>
          <cell r="E4234" t="str">
            <v>Brasov</v>
          </cell>
          <cell r="F4234">
            <v>25.559384000000001</v>
          </cell>
          <cell r="G4234">
            <v>45.664222000000002</v>
          </cell>
          <cell r="H4234" t="str">
            <v>Keba</v>
          </cell>
        </row>
        <row r="4235">
          <cell r="B4235" t="str">
            <v>easybox Oxy CarWash Zizinului</v>
          </cell>
          <cell r="C4235" t="str">
            <v>Str. Zizinului, Nr. 102</v>
          </cell>
          <cell r="D4235" t="str">
            <v>Brasov</v>
          </cell>
          <cell r="E4235" t="str">
            <v>Brasov</v>
          </cell>
          <cell r="F4235">
            <v>25.638321000000001</v>
          </cell>
          <cell r="G4235">
            <v>45.649003</v>
          </cell>
          <cell r="H4235" t="str">
            <v>Keba</v>
          </cell>
        </row>
        <row r="4236">
          <cell r="B4236" t="str">
            <v>easybox Piata Amzei 10-22</v>
          </cell>
          <cell r="C4236" t="str">
            <v>Str. Piata Amzei, Nr. 10-22</v>
          </cell>
          <cell r="D4236" t="str">
            <v>Bucuresti</v>
          </cell>
          <cell r="E4236" t="str">
            <v>Sectorul 1</v>
          </cell>
          <cell r="F4236">
            <v>26.095749999999999</v>
          </cell>
          <cell r="G4236">
            <v>44.443593999999997</v>
          </cell>
          <cell r="H4236" t="str">
            <v>Keba</v>
          </cell>
        </row>
        <row r="4237">
          <cell r="B4237" t="str">
            <v>easybox Prietenii Albinelor</v>
          </cell>
          <cell r="C4237" t="str">
            <v>Str. Rudului Nr. 12</v>
          </cell>
          <cell r="D4237" t="str">
            <v>Prahova</v>
          </cell>
          <cell r="E4237" t="str">
            <v>Ploiesti</v>
          </cell>
          <cell r="F4237">
            <v>26.021101000000002</v>
          </cell>
          <cell r="G4237">
            <v>44.936832000000003</v>
          </cell>
          <cell r="H4237" t="str">
            <v>ModernExpo</v>
          </cell>
        </row>
        <row r="4238">
          <cell r="B4238" t="str">
            <v>easybox Four Star</v>
          </cell>
          <cell r="C4238" t="str">
            <v>Int. Daliei, Nr. 2A</v>
          </cell>
          <cell r="D4238" t="str">
            <v>Prahova</v>
          </cell>
          <cell r="E4238" t="str">
            <v>Ploiesti</v>
          </cell>
          <cell r="F4238">
            <v>26.005860999999999</v>
          </cell>
          <cell r="G4238">
            <v>44.930256</v>
          </cell>
          <cell r="H4238" t="str">
            <v>ModernExpo</v>
          </cell>
        </row>
        <row r="4239">
          <cell r="B4239" t="str">
            <v>easybox Look Residence1</v>
          </cell>
          <cell r="C4239" t="str">
            <v>Str. Amurgului, Nr. 31Bis, Bl B , Parter</v>
          </cell>
          <cell r="D4239" t="str">
            <v>Ilfov</v>
          </cell>
          <cell r="E4239" t="str">
            <v>Popesti-Leordeni</v>
          </cell>
          <cell r="F4239">
            <v>26.149813999999999</v>
          </cell>
          <cell r="G4239">
            <v>44.371479000000001</v>
          </cell>
          <cell r="H4239" t="str">
            <v>ModernExpo</v>
          </cell>
        </row>
        <row r="4240">
          <cell r="B4240" t="str">
            <v>easybox Wash Berceni</v>
          </cell>
          <cell r="C4240" t="str">
            <v>Bd. 1 Mai, Nr. 4A</v>
          </cell>
          <cell r="D4240" t="str">
            <v>Ilfov</v>
          </cell>
          <cell r="E4240" t="str">
            <v>Berceni</v>
          </cell>
          <cell r="F4240">
            <v>26.169985</v>
          </cell>
          <cell r="G4240">
            <v>44.333674000000002</v>
          </cell>
          <cell r="H4240" t="str">
            <v>ModernExpo</v>
          </cell>
        </row>
        <row r="4241">
          <cell r="B4241" t="str">
            <v>easybox Comart</v>
          </cell>
          <cell r="C4241" t="str">
            <v>Str. Turda, Nr. 48</v>
          </cell>
          <cell r="D4241" t="str">
            <v>Bucuresti</v>
          </cell>
          <cell r="E4241" t="str">
            <v>Sectorul 1</v>
          </cell>
          <cell r="F4241">
            <v>26.066780999999999</v>
          </cell>
          <cell r="G4241">
            <v>44.457054999999997</v>
          </cell>
          <cell r="H4241" t="str">
            <v>Keba</v>
          </cell>
        </row>
        <row r="4242">
          <cell r="B4242" t="str">
            <v>easybox Tribunul Andreica</v>
          </cell>
          <cell r="C4242" t="str">
            <v>Str. Tribunul Andreica, Nr. 7</v>
          </cell>
          <cell r="D4242" t="str">
            <v>Cluj</v>
          </cell>
          <cell r="E4242" t="str">
            <v>Cluj-Napoca</v>
          </cell>
          <cell r="F4242">
            <v>23.550504</v>
          </cell>
          <cell r="G4242">
            <v>46.783177999999999</v>
          </cell>
          <cell r="H4242" t="str">
            <v>SmartID V2</v>
          </cell>
        </row>
        <row r="4243">
          <cell r="B4243" t="str">
            <v>easybox Calan Cluj</v>
          </cell>
          <cell r="C4243" t="str">
            <v>Str. Calan, Nr. 8</v>
          </cell>
          <cell r="D4243" t="str">
            <v>Cluj</v>
          </cell>
          <cell r="E4243" t="str">
            <v>Cluj-Napoca</v>
          </cell>
          <cell r="F4243">
            <v>23.610471</v>
          </cell>
          <cell r="G4243">
            <v>46.783791000000001</v>
          </cell>
          <cell r="H4243" t="str">
            <v>SmartID V2</v>
          </cell>
        </row>
        <row r="4244">
          <cell r="B4244" t="str">
            <v>easybox Hotel Boca Juniors</v>
          </cell>
          <cell r="C4244" t="str">
            <v>Str. Simion Barnutiu, Nr. 29</v>
          </cell>
          <cell r="D4244" t="str">
            <v>Timis</v>
          </cell>
          <cell r="E4244" t="str">
            <v>Timisoara</v>
          </cell>
          <cell r="F4244">
            <v>21.252842000000001</v>
          </cell>
          <cell r="G4244">
            <v>45.763745999999998</v>
          </cell>
          <cell r="H4244" t="str">
            <v>Keba</v>
          </cell>
        </row>
        <row r="4245">
          <cell r="B4245" t="str">
            <v>easybox Magnoliei Mosnita Noua</v>
          </cell>
          <cell r="C4245" t="str">
            <v>Str. Magnoliei , FN</v>
          </cell>
          <cell r="D4245" t="str">
            <v>Timis</v>
          </cell>
          <cell r="E4245" t="str">
            <v>Mosnita Veche</v>
          </cell>
          <cell r="F4245">
            <v>21.320205000000001</v>
          </cell>
          <cell r="G4245">
            <v>45.735072000000002</v>
          </cell>
          <cell r="H4245" t="str">
            <v>Keba</v>
          </cell>
        </row>
        <row r="4246">
          <cell r="B4246" t="str">
            <v>easybox Aleea Teilor 25</v>
          </cell>
          <cell r="C4246" t="str">
            <v>Al. Teilor, Nr. 25</v>
          </cell>
          <cell r="D4246" t="str">
            <v>Gorj</v>
          </cell>
          <cell r="E4246" t="str">
            <v>Motru</v>
          </cell>
          <cell r="F4246">
            <v>22.976655999999998</v>
          </cell>
          <cell r="G4246">
            <v>44.801647000000003</v>
          </cell>
          <cell r="H4246" t="str">
            <v>Keba</v>
          </cell>
        </row>
        <row r="4247">
          <cell r="B4247" t="str">
            <v>easybox Cartier Rezidential Ared 10</v>
          </cell>
          <cell r="C4247" t="str">
            <v>Str. Poetului , Nr. 1C, Bl. R15, Ared UTA</v>
          </cell>
          <cell r="D4247" t="str">
            <v>Arad</v>
          </cell>
          <cell r="E4247" t="str">
            <v>Arad</v>
          </cell>
          <cell r="F4247">
            <v>21.312106</v>
          </cell>
          <cell r="G4247">
            <v>46.194603000000001</v>
          </cell>
          <cell r="H4247" t="str">
            <v>ModernExpo</v>
          </cell>
        </row>
        <row r="4248">
          <cell r="B4248" t="str">
            <v>easybox George Enescu 16H</v>
          </cell>
          <cell r="C4248" t="str">
            <v>Bd. George Enescu, Nr. 16H</v>
          </cell>
          <cell r="D4248" t="str">
            <v>Suceava</v>
          </cell>
          <cell r="E4248" t="str">
            <v>Suceava</v>
          </cell>
          <cell r="F4248">
            <v>26.242241</v>
          </cell>
          <cell r="G4248">
            <v>47.647409000000003</v>
          </cell>
          <cell r="H4248" t="str">
            <v>Keba</v>
          </cell>
        </row>
        <row r="4249">
          <cell r="B4249" t="str">
            <v>easybox Liziera</v>
          </cell>
          <cell r="C4249" t="str">
            <v>Str. Brasovului, Nr. 63</v>
          </cell>
          <cell r="D4249" t="str">
            <v>Brasov</v>
          </cell>
          <cell r="E4249" t="str">
            <v>Brasov</v>
          </cell>
          <cell r="F4249">
            <v>25.656661</v>
          </cell>
          <cell r="G4249">
            <v>45.678677999999998</v>
          </cell>
          <cell r="H4249" t="str">
            <v>Keba</v>
          </cell>
        </row>
        <row r="4250">
          <cell r="B4250" t="str">
            <v>easybox Stadion Aleea Potelu</v>
          </cell>
          <cell r="C4250" t="str">
            <v>Al. Potelu, Nr. 26A</v>
          </cell>
          <cell r="D4250" t="str">
            <v>Dolj</v>
          </cell>
          <cell r="E4250" t="str">
            <v>Craiova</v>
          </cell>
          <cell r="F4250">
            <v>23.806567999999999</v>
          </cell>
          <cell r="G4250">
            <v>44.293472999999999</v>
          </cell>
          <cell r="H4250" t="str">
            <v>Keba</v>
          </cell>
        </row>
        <row r="4251">
          <cell r="B4251" t="str">
            <v>easybox Alimentara Decebal 38</v>
          </cell>
          <cell r="C4251" t="str">
            <v>Str. Decebal, Nr. 38</v>
          </cell>
          <cell r="D4251" t="str">
            <v>Mehedinti</v>
          </cell>
          <cell r="E4251" t="str">
            <v>Drobeta-Turnu Severin</v>
          </cell>
          <cell r="F4251">
            <v>22.655456000000001</v>
          </cell>
          <cell r="G4251">
            <v>44.624823999999997</v>
          </cell>
          <cell r="H4251" t="str">
            <v>SmartID V2</v>
          </cell>
        </row>
        <row r="4252">
          <cell r="B4252" t="str">
            <v>easybox Select</v>
          </cell>
          <cell r="C4252" t="str">
            <v>Str. Dezrobirii, Nr. 60</v>
          </cell>
          <cell r="D4252" t="str">
            <v>Dolj</v>
          </cell>
          <cell r="E4252" t="str">
            <v>Craiova</v>
          </cell>
          <cell r="F4252">
            <v>23.81532</v>
          </cell>
          <cell r="G4252">
            <v>44.319313999999999</v>
          </cell>
          <cell r="H4252" t="str">
            <v>Keba</v>
          </cell>
        </row>
        <row r="4253">
          <cell r="B4253" t="str">
            <v>easybox Tehnica Medicala</v>
          </cell>
          <cell r="C4253" t="str">
            <v>Bd. 1 Mai, Nr. 45D</v>
          </cell>
          <cell r="D4253" t="str">
            <v>Dolj</v>
          </cell>
          <cell r="E4253" t="str">
            <v>Craiova</v>
          </cell>
          <cell r="F4253">
            <v>23.793530000000001</v>
          </cell>
          <cell r="G4253">
            <v>44.308160000000001</v>
          </cell>
          <cell r="H4253" t="str">
            <v>ModernExpo</v>
          </cell>
        </row>
        <row r="4254">
          <cell r="B4254" t="str">
            <v>easybox Kinetics</v>
          </cell>
          <cell r="C4254" t="str">
            <v>Str. Spania, Nr. 11</v>
          </cell>
          <cell r="D4254" t="str">
            <v>Dolj</v>
          </cell>
          <cell r="E4254" t="str">
            <v>Craiova</v>
          </cell>
          <cell r="F4254">
            <v>23.819759999999999</v>
          </cell>
          <cell r="G4254">
            <v>44.311430000000001</v>
          </cell>
          <cell r="H4254" t="str">
            <v>Keba</v>
          </cell>
        </row>
        <row r="4255">
          <cell r="B4255" t="str">
            <v>easybox Market Codac</v>
          </cell>
          <cell r="C4255" t="str">
            <v>Bd. Bucurestii Noi, Nr. 158</v>
          </cell>
          <cell r="D4255" t="str">
            <v>Bucuresti</v>
          </cell>
          <cell r="E4255" t="str">
            <v>Sectorul 1</v>
          </cell>
          <cell r="F4255">
            <v>26.032126000000002</v>
          </cell>
          <cell r="G4255">
            <v>44.494469000000002</v>
          </cell>
          <cell r="H4255" t="str">
            <v>ModernExpo</v>
          </cell>
        </row>
        <row r="4256">
          <cell r="B4256" t="str">
            <v>easybox 21 Decembrie 1989</v>
          </cell>
          <cell r="C4256" t="str">
            <v>Str. 21 Decembrie 1989, Nr. 1B</v>
          </cell>
          <cell r="D4256" t="str">
            <v>Alba</v>
          </cell>
          <cell r="E4256" t="str">
            <v>Cugir</v>
          </cell>
          <cell r="F4256">
            <v>23.369347000000001</v>
          </cell>
          <cell r="G4256">
            <v>45.839134999999999</v>
          </cell>
          <cell r="H4256" t="str">
            <v>SmartID V2</v>
          </cell>
        </row>
        <row r="4257">
          <cell r="B4257" t="str">
            <v>easybox Asociatia Exclusive Living</v>
          </cell>
          <cell r="C4257" t="str">
            <v>Str. Bielz Eduard Albert, Nr. 89D</v>
          </cell>
          <cell r="D4257" t="str">
            <v>Sibiu</v>
          </cell>
          <cell r="E4257" t="str">
            <v>Sibiu</v>
          </cell>
          <cell r="F4257">
            <v>24.117919000000001</v>
          </cell>
          <cell r="G4257">
            <v>45.787137000000001</v>
          </cell>
          <cell r="H4257" t="str">
            <v>ModernExpo</v>
          </cell>
        </row>
        <row r="4258">
          <cell r="B4258" t="str">
            <v>easybox JetPoint</v>
          </cell>
          <cell r="C4258" t="str">
            <v>Str. Garii , FN</v>
          </cell>
          <cell r="D4258" t="str">
            <v>Alba</v>
          </cell>
          <cell r="E4258" t="str">
            <v>Aiud</v>
          </cell>
          <cell r="F4258">
            <v>23.735043999999998</v>
          </cell>
          <cell r="G4258">
            <v>46.310282999999998</v>
          </cell>
          <cell r="H4258" t="str">
            <v>SmartID V2</v>
          </cell>
        </row>
        <row r="4259">
          <cell r="B4259" t="str">
            <v>easybox Ion Creanga</v>
          </cell>
          <cell r="C4259" t="str">
            <v>Str. Ion Creanga, Nr. 83</v>
          </cell>
          <cell r="D4259" t="str">
            <v>Alba</v>
          </cell>
          <cell r="E4259" t="str">
            <v>Aiud</v>
          </cell>
          <cell r="F4259">
            <v>23.727968000000001</v>
          </cell>
          <cell r="G4259">
            <v>46.310023999999999</v>
          </cell>
          <cell r="H4259" t="str">
            <v>SmartID V2</v>
          </cell>
        </row>
        <row r="4260">
          <cell r="B4260" t="str">
            <v>easybox Pintea Comexim</v>
          </cell>
          <cell r="C4260" t="str">
            <v>Str. Unirii, Nr. 29</v>
          </cell>
          <cell r="D4260" t="str">
            <v>Hunedoara</v>
          </cell>
          <cell r="E4260" t="str">
            <v>Orastie</v>
          </cell>
          <cell r="F4260">
            <v>23.198415000000001</v>
          </cell>
          <cell r="G4260">
            <v>45.843522</v>
          </cell>
          <cell r="H4260" t="str">
            <v>SmartID V2</v>
          </cell>
        </row>
        <row r="4261">
          <cell r="B4261" t="str">
            <v>easybox AVS Auto Clean</v>
          </cell>
          <cell r="C4261" t="str">
            <v>Al. Motilor, Nr. 1A</v>
          </cell>
          <cell r="D4261" t="str">
            <v>Hunedoara</v>
          </cell>
          <cell r="E4261" t="str">
            <v>Orastie</v>
          </cell>
          <cell r="F4261">
            <v>23.209700999999999</v>
          </cell>
          <cell r="G4261">
            <v>45.855896999999999</v>
          </cell>
          <cell r="H4261" t="str">
            <v>Keba</v>
          </cell>
        </row>
        <row r="4262">
          <cell r="B4262" t="str">
            <v>easybox Nicolae Falcoianu</v>
          </cell>
          <cell r="C4262" t="str">
            <v>Str. Doctor Nicolae Falcoianu, Nr. 2A</v>
          </cell>
          <cell r="D4262" t="str">
            <v>Arges</v>
          </cell>
          <cell r="E4262" t="str">
            <v>Campulung</v>
          </cell>
          <cell r="F4262">
            <v>25.052561000000001</v>
          </cell>
          <cell r="G4262">
            <v>45.274251999999997</v>
          </cell>
          <cell r="H4262" t="str">
            <v>ModernExpo</v>
          </cell>
        </row>
        <row r="4263">
          <cell r="B4263" t="str">
            <v>easybox LYV In Front</v>
          </cell>
          <cell r="C4263" t="str">
            <v>Str. G-Ral. Ion Dragalina, Nr. 21</v>
          </cell>
          <cell r="D4263" t="str">
            <v>Arges</v>
          </cell>
          <cell r="E4263" t="str">
            <v>Campulung</v>
          </cell>
          <cell r="F4263">
            <v>25.052876000000001</v>
          </cell>
          <cell r="G4263">
            <v>45.286330999999997</v>
          </cell>
          <cell r="H4263" t="str">
            <v>ModernExpo</v>
          </cell>
        </row>
        <row r="4264">
          <cell r="B4264" t="str">
            <v>easybox Alexandru Ioan Cuza 14</v>
          </cell>
          <cell r="C4264" t="str">
            <v>Str. Alexandru Ioan Cuza, Nr.14Bis</v>
          </cell>
          <cell r="D4264" t="str">
            <v>Buzau</v>
          </cell>
          <cell r="E4264" t="str">
            <v>Ramnicu Sarat</v>
          </cell>
          <cell r="F4264">
            <v>27.041582999999999</v>
          </cell>
          <cell r="G4264">
            <v>45.385333000000003</v>
          </cell>
          <cell r="H4264" t="str">
            <v>Keba</v>
          </cell>
        </row>
        <row r="4265">
          <cell r="B4265" t="str">
            <v>easybox 1 Decembrie 1918 Tecuci</v>
          </cell>
          <cell r="C4265" t="str">
            <v>Str. 1 Decembrie 1918, Nr. 63-65</v>
          </cell>
          <cell r="D4265" t="str">
            <v>Galati</v>
          </cell>
          <cell r="E4265" t="str">
            <v>Tecuci</v>
          </cell>
          <cell r="F4265">
            <v>27.430418</v>
          </cell>
          <cell r="G4265">
            <v>45.845280000000002</v>
          </cell>
          <cell r="H4265" t="str">
            <v>ModernExpo</v>
          </cell>
        </row>
        <row r="4266">
          <cell r="B4266" t="str">
            <v>easybox Market MC Ovidiu</v>
          </cell>
          <cell r="C4266" t="str">
            <v>Sos. Nationala, Nr. 187</v>
          </cell>
          <cell r="D4266" t="str">
            <v>Constanta</v>
          </cell>
          <cell r="E4266" t="str">
            <v>Ovidiu</v>
          </cell>
          <cell r="F4266">
            <v>28.556729000000001</v>
          </cell>
          <cell r="G4266">
            <v>44.260444</v>
          </cell>
          <cell r="H4266" t="str">
            <v>SmartID V2</v>
          </cell>
        </row>
        <row r="4267">
          <cell r="B4267" t="str">
            <v>easybox OMV 1 Decembrie 1918</v>
          </cell>
          <cell r="C4267" t="str">
            <v>Str. 1 Decembrie 1918, Nr. 85</v>
          </cell>
          <cell r="D4267" t="str">
            <v>Galati</v>
          </cell>
          <cell r="E4267" t="str">
            <v>Tecuci</v>
          </cell>
          <cell r="F4267">
            <v>27.434297999999998</v>
          </cell>
          <cell r="G4267">
            <v>45.839378000000004</v>
          </cell>
          <cell r="H4267" t="str">
            <v>ModernExpo</v>
          </cell>
        </row>
        <row r="4268">
          <cell r="B4268" t="str">
            <v>easybox Spalatorie Wash4you</v>
          </cell>
          <cell r="C4268" t="str">
            <v>Sos. Chitilei, Nr. 108</v>
          </cell>
          <cell r="D4268" t="str">
            <v>Bucuresti</v>
          </cell>
          <cell r="E4268" t="str">
            <v>Sectorul 1</v>
          </cell>
          <cell r="F4268">
            <v>26.033961999999999</v>
          </cell>
          <cell r="G4268">
            <v>44.480995</v>
          </cell>
          <cell r="H4268" t="str">
            <v>ModernExpo</v>
          </cell>
        </row>
        <row r="4269">
          <cell r="B4269" t="str">
            <v>easybox Beregsau Mare</v>
          </cell>
          <cell r="C4269" t="str">
            <v>Str. Principala, Nr. 163 A</v>
          </cell>
          <cell r="D4269" t="str">
            <v>Timis</v>
          </cell>
          <cell r="E4269" t="str">
            <v>Beregsau Mare</v>
          </cell>
          <cell r="F4269">
            <v>21.023050000000001</v>
          </cell>
          <cell r="G4269">
            <v>45.759005999999999</v>
          </cell>
          <cell r="H4269" t="str">
            <v>ModernExpo</v>
          </cell>
        </row>
        <row r="4270">
          <cell r="B4270" t="str">
            <v>easybox Scoala Ciocanul</v>
          </cell>
          <cell r="C4270" t="str">
            <v>Str. Scoala Ciocanul, Nr. 3-5</v>
          </cell>
          <cell r="D4270" t="str">
            <v>Bucuresti</v>
          </cell>
          <cell r="E4270" t="str">
            <v>Sectorul 3</v>
          </cell>
          <cell r="F4270">
            <v>26.129448</v>
          </cell>
          <cell r="G4270">
            <v>44.423679</v>
          </cell>
          <cell r="H4270" t="str">
            <v>ModernExpo</v>
          </cell>
        </row>
        <row r="4271">
          <cell r="B4271" t="str">
            <v>easybox Samir</v>
          </cell>
          <cell r="C4271" t="str">
            <v>Bd. Pipera, Nr. 48D</v>
          </cell>
          <cell r="D4271" t="str">
            <v>Ilfov</v>
          </cell>
          <cell r="E4271" t="str">
            <v>Voluntari</v>
          </cell>
          <cell r="F4271">
            <v>26.138498999999999</v>
          </cell>
          <cell r="G4271">
            <v>44.509566</v>
          </cell>
          <cell r="H4271" t="str">
            <v>Rovenma</v>
          </cell>
        </row>
        <row r="4272">
          <cell r="B4272" t="str">
            <v>easybox Valu lui Traian Dobrogei</v>
          </cell>
          <cell r="C4272" t="str">
            <v>Cal. Dobrogei, Nr. 314</v>
          </cell>
          <cell r="D4272" t="str">
            <v>Constanta</v>
          </cell>
          <cell r="E4272" t="str">
            <v>Valu lui Traian</v>
          </cell>
          <cell r="F4272">
            <v>28.456810000000001</v>
          </cell>
          <cell r="G4272">
            <v>44.167012</v>
          </cell>
          <cell r="H4272" t="str">
            <v>ModernExpo</v>
          </cell>
        </row>
        <row r="4273">
          <cell r="B4273" t="str">
            <v>easybox Iulius Mall Timisoara</v>
          </cell>
          <cell r="C4273" t="str">
            <v>Piata Consiliu Europei , nr. 2</v>
          </cell>
          <cell r="D4273" t="str">
            <v>Timis</v>
          </cell>
          <cell r="E4273" t="str">
            <v>Timisoara</v>
          </cell>
          <cell r="F4273">
            <v>21.227081999999999</v>
          </cell>
          <cell r="G4273">
            <v>45.765754999999999</v>
          </cell>
          <cell r="H4273" t="str">
            <v>ModernExpo</v>
          </cell>
        </row>
        <row r="4274">
          <cell r="B4274" t="str">
            <v>easybox Ion Roata</v>
          </cell>
          <cell r="C4274" t="str">
            <v>Str. Ion Roata, Nr. 45</v>
          </cell>
          <cell r="D4274" t="str">
            <v>Timis</v>
          </cell>
          <cell r="E4274" t="str">
            <v>Timisoara</v>
          </cell>
          <cell r="F4274">
            <v>21.240099000000001</v>
          </cell>
          <cell r="G4274">
            <v>45.772497000000001</v>
          </cell>
          <cell r="H4274" t="str">
            <v>ModernExpo</v>
          </cell>
        </row>
        <row r="4275">
          <cell r="B4275" t="str">
            <v>easybox Maresal Alexandru Averescu</v>
          </cell>
          <cell r="C4275" t="str">
            <v>Str. Maresal Alexandu Averescu</v>
          </cell>
          <cell r="D4275" t="str">
            <v>Timis</v>
          </cell>
          <cell r="E4275" t="str">
            <v>Timisoara</v>
          </cell>
          <cell r="F4275">
            <v>21.228645</v>
          </cell>
          <cell r="G4275">
            <v>45.732183999999997</v>
          </cell>
          <cell r="H4275" t="str">
            <v>ModernExpo</v>
          </cell>
        </row>
        <row r="4276">
          <cell r="B4276" t="str">
            <v>easybox Parang Timisoara</v>
          </cell>
          <cell r="C4276" t="str">
            <v>Str. Parang, Nr. 2</v>
          </cell>
          <cell r="D4276" t="str">
            <v>Timis</v>
          </cell>
          <cell r="E4276" t="str">
            <v>Timisoara</v>
          </cell>
          <cell r="F4276">
            <v>21.274781999999998</v>
          </cell>
          <cell r="G4276">
            <v>45.754418000000001</v>
          </cell>
          <cell r="H4276" t="str">
            <v>ModernExpo</v>
          </cell>
        </row>
        <row r="4277">
          <cell r="B4277" t="str">
            <v>easybox Diana Tg Jiu</v>
          </cell>
          <cell r="C4277" t="str">
            <v>Str. Siretului, Nr. 30B</v>
          </cell>
          <cell r="D4277" t="str">
            <v>Gorj</v>
          </cell>
          <cell r="E4277" t="str">
            <v>Targu Jiu</v>
          </cell>
          <cell r="F4277">
            <v>23.274360000000001</v>
          </cell>
          <cell r="G4277">
            <v>45.036200000000001</v>
          </cell>
          <cell r="H4277" t="str">
            <v>ModernExpo</v>
          </cell>
        </row>
        <row r="4278">
          <cell r="B4278" t="str">
            <v>easybox Th Neculuta nr 2</v>
          </cell>
          <cell r="C4278" t="str">
            <v>Str. Th. Neculuta, Nr. 2</v>
          </cell>
          <cell r="D4278" t="str">
            <v>Iasi</v>
          </cell>
          <cell r="E4278" t="str">
            <v>Targu Frumos</v>
          </cell>
          <cell r="F4278">
            <v>27.011738999999999</v>
          </cell>
          <cell r="G4278">
            <v>47.210447000000002</v>
          </cell>
          <cell r="H4278" t="str">
            <v>Keba</v>
          </cell>
        </row>
        <row r="4279">
          <cell r="B4279" t="str">
            <v>easybox Notariat Meda Gagiu</v>
          </cell>
          <cell r="C4279" t="str">
            <v>Sos. Stefanesti, Nr. 75 A</v>
          </cell>
          <cell r="D4279" t="str">
            <v>Ilfov</v>
          </cell>
          <cell r="E4279" t="str">
            <v>Stefanestii de Jos</v>
          </cell>
          <cell r="F4279">
            <v>26.200431999999999</v>
          </cell>
          <cell r="G4279">
            <v>44.529856000000002</v>
          </cell>
          <cell r="H4279" t="str">
            <v>Modern Expo cu tabla EasyPost V2</v>
          </cell>
        </row>
        <row r="4280">
          <cell r="B4280" t="str">
            <v>easybox Uverturii 55C</v>
          </cell>
          <cell r="C4280" t="str">
            <v>Bd. Uverturii, Nr. 55C</v>
          </cell>
          <cell r="D4280" t="str">
            <v>Bucuresti</v>
          </cell>
          <cell r="E4280" t="str">
            <v>Sectorul 6</v>
          </cell>
          <cell r="F4280">
            <v>26.032463</v>
          </cell>
          <cell r="G4280">
            <v>44.437047</v>
          </cell>
          <cell r="H4280" t="str">
            <v>Keba</v>
          </cell>
        </row>
        <row r="4281">
          <cell r="B4281" t="str">
            <v>easybox Centru Nord</v>
          </cell>
          <cell r="C4281" t="str">
            <v>Cart. Centru Nord, Bl. 26, Sc. B, Ap. Parter Comercial</v>
          </cell>
          <cell r="D4281" t="str">
            <v>Brasov</v>
          </cell>
          <cell r="E4281" t="str">
            <v>Rasnov</v>
          </cell>
          <cell r="F4281">
            <v>25.466163999999999</v>
          </cell>
          <cell r="G4281">
            <v>45.593729000000003</v>
          </cell>
          <cell r="H4281" t="str">
            <v>ModernExpo</v>
          </cell>
        </row>
        <row r="4282">
          <cell r="B4282" t="str">
            <v>easybox Pensiunea Red Rock</v>
          </cell>
          <cell r="C4282" t="str">
            <v>Str. Maratei, Nr. 63</v>
          </cell>
          <cell r="D4282" t="str">
            <v>Neamt</v>
          </cell>
          <cell r="E4282" t="str">
            <v>Piatra Neamt</v>
          </cell>
          <cell r="F4282">
            <v>26.382279</v>
          </cell>
          <cell r="G4282">
            <v>46.922125999999999</v>
          </cell>
          <cell r="H4282" t="str">
            <v>ModernExpo</v>
          </cell>
        </row>
        <row r="4283">
          <cell r="B4283" t="str">
            <v>easybox Market Non-Stop</v>
          </cell>
          <cell r="C4283" t="str">
            <v>Str. Independentei , Nr.73</v>
          </cell>
          <cell r="D4283" t="str">
            <v>Arad</v>
          </cell>
          <cell r="E4283" t="str">
            <v>Nadlac</v>
          </cell>
          <cell r="F4283">
            <v>20.746932999999999</v>
          </cell>
          <cell r="G4283">
            <v>46.168844</v>
          </cell>
          <cell r="H4283" t="str">
            <v>ModernExpo</v>
          </cell>
        </row>
        <row r="4284">
          <cell r="B4284" t="str">
            <v>easybox Valentin Rosada</v>
          </cell>
          <cell r="C4284" t="str">
            <v>Str. Valentin Rosada, Nr. 36</v>
          </cell>
          <cell r="D4284" t="str">
            <v>Timis</v>
          </cell>
          <cell r="E4284" t="str">
            <v>Lugoj</v>
          </cell>
          <cell r="F4284">
            <v>21.906597000000001</v>
          </cell>
          <cell r="G4284">
            <v>45.690820000000002</v>
          </cell>
          <cell r="H4284" t="str">
            <v>ModernExpo</v>
          </cell>
        </row>
        <row r="4285">
          <cell r="B4285" t="str">
            <v>easybox Fagetului Lugoj</v>
          </cell>
          <cell r="C4285" t="str">
            <v>Str. Fagetului, Nr. 56</v>
          </cell>
          <cell r="D4285" t="str">
            <v>Timis</v>
          </cell>
          <cell r="E4285" t="str">
            <v>Lugoj</v>
          </cell>
          <cell r="F4285">
            <v>21.916105000000002</v>
          </cell>
          <cell r="G4285">
            <v>45.691284000000003</v>
          </cell>
          <cell r="H4285" t="str">
            <v>ModernExpo</v>
          </cell>
        </row>
        <row r="4286">
          <cell r="B4286" t="str">
            <v>easybox Nicolina 10 Bl 937</v>
          </cell>
          <cell r="C4286" t="str">
            <v>Sos. Nicolina, Nr.12</v>
          </cell>
          <cell r="D4286" t="str">
            <v>Iasi</v>
          </cell>
          <cell r="E4286" t="str">
            <v>Iasi</v>
          </cell>
          <cell r="F4286">
            <v>27.577855</v>
          </cell>
          <cell r="G4286">
            <v>47.138750999999999</v>
          </cell>
          <cell r="H4286" t="str">
            <v>Keba</v>
          </cell>
        </row>
        <row r="4287">
          <cell r="B4287" t="str">
            <v>easybox Piata Mare Giurgiu</v>
          </cell>
          <cell r="C4287" t="str">
            <v>Str. Vlad Tepes-Ecaterina Varga</v>
          </cell>
          <cell r="D4287" t="str">
            <v>Giurgiu</v>
          </cell>
          <cell r="E4287" t="str">
            <v>Giurgiu</v>
          </cell>
          <cell r="F4287">
            <v>25.968774</v>
          </cell>
          <cell r="G4287">
            <v>43.891551999999997</v>
          </cell>
          <cell r="H4287" t="str">
            <v>ModernExpo</v>
          </cell>
        </row>
        <row r="4288">
          <cell r="B4288" t="str">
            <v>easybox Carrefour Galati</v>
          </cell>
          <cell r="C4288" t="str">
            <v>Str. Cal. Navelor, Nr. 5</v>
          </cell>
          <cell r="D4288" t="str">
            <v>Galati</v>
          </cell>
          <cell r="E4288" t="str">
            <v>Galati</v>
          </cell>
          <cell r="F4288">
            <v>28.058183</v>
          </cell>
          <cell r="G4288">
            <v>45.431731999999997</v>
          </cell>
          <cell r="H4288" t="str">
            <v>ModernExpo</v>
          </cell>
        </row>
        <row r="4289">
          <cell r="B4289" t="str">
            <v>easybox Farmacia Need Farm Corbeanca</v>
          </cell>
          <cell r="C4289" t="str">
            <v>Str. Unirii, nr. 168</v>
          </cell>
          <cell r="D4289" t="str">
            <v>Ilfov</v>
          </cell>
          <cell r="E4289" t="str">
            <v>Corbeanca</v>
          </cell>
          <cell r="F4289">
            <v>26.042614</v>
          </cell>
          <cell r="G4289">
            <v>44.594298999999999</v>
          </cell>
          <cell r="H4289" t="str">
            <v>ModernExpo</v>
          </cell>
        </row>
        <row r="4290">
          <cell r="B4290" t="str">
            <v>easybox Flori de Camp</v>
          </cell>
          <cell r="C4290" t="str">
            <v>Str. Mihai Viteazu, Nr. 36</v>
          </cell>
          <cell r="D4290" t="str">
            <v>Brasov</v>
          </cell>
          <cell r="E4290" t="str">
            <v>Brasov</v>
          </cell>
          <cell r="F4290">
            <v>25.601265999999999</v>
          </cell>
          <cell r="G4290">
            <v>45.654214000000003</v>
          </cell>
          <cell r="H4290" t="str">
            <v>ModernExpo</v>
          </cell>
        </row>
        <row r="4291">
          <cell r="B4291" t="str">
            <v>easybox Magazin Socec</v>
          </cell>
          <cell r="C4291" t="str">
            <v>Str. 1 Decembrie 1918, Nr. 34</v>
          </cell>
          <cell r="D4291" t="str">
            <v>Brasov</v>
          </cell>
          <cell r="E4291" t="str">
            <v>Brasov</v>
          </cell>
          <cell r="F4291">
            <v>25.599734999999999</v>
          </cell>
          <cell r="G4291">
            <v>45.670952</v>
          </cell>
          <cell r="H4291" t="str">
            <v>ModernExpo</v>
          </cell>
        </row>
        <row r="4292">
          <cell r="B4292" t="str">
            <v>easybox Thomas Apartments</v>
          </cell>
          <cell r="C4292" t="str">
            <v>Str. Ioan Popasu, Nr. 15</v>
          </cell>
          <cell r="D4292" t="str">
            <v>Brasov</v>
          </cell>
          <cell r="E4292" t="str">
            <v>Brasov</v>
          </cell>
          <cell r="F4292">
            <v>25.606977000000001</v>
          </cell>
          <cell r="G4292">
            <v>45.673239000000002</v>
          </cell>
          <cell r="H4292" t="str">
            <v>ModernExpo</v>
          </cell>
        </row>
        <row r="4293">
          <cell r="B4293" t="str">
            <v>easybox Petre Zugravu Mioveni</v>
          </cell>
          <cell r="C4293" t="str">
            <v>Cartier Mioveni, Zona Blocuri L1-L8</v>
          </cell>
          <cell r="D4293" t="str">
            <v>Arges</v>
          </cell>
          <cell r="E4293" t="str">
            <v>Mioveni</v>
          </cell>
          <cell r="F4293">
            <v>24.948609999999999</v>
          </cell>
          <cell r="G4293">
            <v>44.962038</v>
          </cell>
          <cell r="H4293" t="str">
            <v>ModernExpo</v>
          </cell>
        </row>
        <row r="4294">
          <cell r="B4294" t="str">
            <v>easybox Supermarket Paco</v>
          </cell>
          <cell r="C4294" t="str">
            <v>Str. Lupeni , Nr.46</v>
          </cell>
          <cell r="D4294" t="str">
            <v>Vrancea</v>
          </cell>
          <cell r="E4294" t="str">
            <v>Focsani</v>
          </cell>
          <cell r="F4294">
            <v>27.195830000000001</v>
          </cell>
          <cell r="G4294">
            <v>45.694777999999999</v>
          </cell>
          <cell r="H4294" t="str">
            <v>ModernExpo</v>
          </cell>
        </row>
        <row r="4295">
          <cell r="B4295" t="str">
            <v>easybox Triton</v>
          </cell>
          <cell r="C4295" t="str">
            <v>Str. George Calinescu, Nr. 42</v>
          </cell>
          <cell r="D4295" t="str">
            <v>Satu Mare</v>
          </cell>
          <cell r="E4295" t="str">
            <v>Satu Mare</v>
          </cell>
          <cell r="F4295">
            <v>22.885251</v>
          </cell>
          <cell r="G4295">
            <v>47.805225999999998</v>
          </cell>
          <cell r="H4295" t="str">
            <v>ModernExpo</v>
          </cell>
        </row>
        <row r="4296">
          <cell r="B4296" t="str">
            <v>easybox MyAuchan Petrom Satu Mare</v>
          </cell>
          <cell r="C4296" t="str">
            <v>Str. George Boitor</v>
          </cell>
          <cell r="D4296" t="str">
            <v>Satu Mare</v>
          </cell>
          <cell r="E4296" t="str">
            <v>Satu Mare</v>
          </cell>
          <cell r="F4296">
            <v>22.876279</v>
          </cell>
          <cell r="G4296">
            <v>47.781961000000003</v>
          </cell>
          <cell r="H4296" t="str">
            <v>ModernExpo</v>
          </cell>
        </row>
        <row r="4297">
          <cell r="B4297" t="str">
            <v>easybox Enigma</v>
          </cell>
          <cell r="C4297" t="str">
            <v>Bd. Republicii, Nr. 6</v>
          </cell>
          <cell r="D4297" t="str">
            <v>Prahova</v>
          </cell>
          <cell r="E4297" t="str">
            <v>Plopeni</v>
          </cell>
          <cell r="F4297">
            <v>25.953734000000001</v>
          </cell>
          <cell r="G4297">
            <v>45.046638000000002</v>
          </cell>
          <cell r="H4297" t="str">
            <v>ModernExpo</v>
          </cell>
        </row>
        <row r="4298">
          <cell r="B4298" t="str">
            <v>easybox Casa Alba</v>
          </cell>
          <cell r="C4298" t="str">
            <v>Al. Ciucului, Nr. 7</v>
          </cell>
          <cell r="D4298" t="str">
            <v>Prahova</v>
          </cell>
          <cell r="E4298" t="str">
            <v>Ploiesti</v>
          </cell>
          <cell r="F4298">
            <v>25.995853</v>
          </cell>
          <cell r="G4298">
            <v>44.930897999999999</v>
          </cell>
          <cell r="H4298" t="str">
            <v>ModernExpo</v>
          </cell>
        </row>
        <row r="4299">
          <cell r="B4299" t="str">
            <v>easybox Shopping City Targu Mures</v>
          </cell>
          <cell r="C4299" t="str">
            <v>Bd. 1 Decembrie 1918, Nr. 242</v>
          </cell>
          <cell r="D4299" t="str">
            <v>Mures</v>
          </cell>
          <cell r="E4299" t="str">
            <v>Targu-Mures</v>
          </cell>
          <cell r="F4299">
            <v>24.595381</v>
          </cell>
          <cell r="G4299">
            <v>46.528852999999998</v>
          </cell>
          <cell r="H4299" t="str">
            <v>ModernExpo</v>
          </cell>
        </row>
        <row r="4300">
          <cell r="B4300" t="str">
            <v>easybox MOL Reghin</v>
          </cell>
          <cell r="C4300" t="str">
            <v>Str. Iernuteni , nr. 32C-34</v>
          </cell>
          <cell r="D4300" t="str">
            <v>Mures</v>
          </cell>
          <cell r="E4300" t="str">
            <v>Reghin</v>
          </cell>
          <cell r="F4300">
            <v>24.702973</v>
          </cell>
          <cell r="G4300">
            <v>46.771045000000001</v>
          </cell>
          <cell r="H4300" t="str">
            <v>SmartID V2</v>
          </cell>
        </row>
        <row r="4301">
          <cell r="B4301" t="str">
            <v>easybox Panda Market</v>
          </cell>
          <cell r="C4301" t="str">
            <v>Drumul Garii, Nr. 15-19</v>
          </cell>
          <cell r="D4301" t="str">
            <v>Ilfov</v>
          </cell>
          <cell r="E4301" t="str">
            <v>Dobroesti</v>
          </cell>
          <cell r="F4301">
            <v>26.172550999999999</v>
          </cell>
          <cell r="G4301">
            <v>44.472138000000001</v>
          </cell>
          <cell r="H4301" t="str">
            <v>ModernExpo</v>
          </cell>
        </row>
        <row r="4302">
          <cell r="B4302" t="str">
            <v>easybox Buftea</v>
          </cell>
          <cell r="C4302" t="str">
            <v>Sos. Bucuresti - Targoviste, Nr. 124</v>
          </cell>
          <cell r="D4302" t="str">
            <v>Ilfov</v>
          </cell>
          <cell r="E4302" t="str">
            <v>Buftea</v>
          </cell>
          <cell r="F4302">
            <v>25.949742000000001</v>
          </cell>
          <cell r="G4302">
            <v>44.561472999999999</v>
          </cell>
          <cell r="H4302" t="str">
            <v>ModernExpo</v>
          </cell>
        </row>
        <row r="4303">
          <cell r="B4303" t="str">
            <v>easybox Salciilor 48c</v>
          </cell>
          <cell r="C4303" t="str">
            <v>Str. Salciilor, Nr. 48C</v>
          </cell>
          <cell r="D4303" t="str">
            <v>Iasi</v>
          </cell>
          <cell r="E4303" t="str">
            <v>Iasi</v>
          </cell>
          <cell r="F4303">
            <v>27.573437999999999</v>
          </cell>
          <cell r="G4303">
            <v>47.147508999999999</v>
          </cell>
          <cell r="H4303" t="str">
            <v>ModernExpo</v>
          </cell>
        </row>
        <row r="4304">
          <cell r="B4304" t="str">
            <v>easybox H8 Alexandru cel Bun Iasi</v>
          </cell>
          <cell r="C4304" t="str">
            <v>Bd. Alexandru Cel Bun, Nr. 22,Bl. H8</v>
          </cell>
          <cell r="D4304" t="str">
            <v>Iasi</v>
          </cell>
          <cell r="E4304" t="str">
            <v>Iasi</v>
          </cell>
          <cell r="F4304">
            <v>27.567698</v>
          </cell>
          <cell r="G4304">
            <v>47.162160999999998</v>
          </cell>
          <cell r="H4304" t="str">
            <v>Keba</v>
          </cell>
        </row>
        <row r="4305">
          <cell r="B4305" t="str">
            <v>easybox Medgidia</v>
          </cell>
          <cell r="C4305" t="str">
            <v>Str. Silozului , Nr. 21</v>
          </cell>
          <cell r="D4305" t="str">
            <v>Constanta</v>
          </cell>
          <cell r="E4305" t="str">
            <v>Medgidia</v>
          </cell>
          <cell r="F4305">
            <v>28.265943</v>
          </cell>
          <cell r="G4305">
            <v>44.256878</v>
          </cell>
          <cell r="H4305" t="str">
            <v>Keba</v>
          </cell>
        </row>
        <row r="4306">
          <cell r="B4306" t="str">
            <v>easybox Spalatoria Auto Splash</v>
          </cell>
          <cell r="C4306" t="str">
            <v>Str. VAl. Oltului, Nr. 19</v>
          </cell>
          <cell r="D4306" t="str">
            <v>Bucuresti</v>
          </cell>
          <cell r="E4306" t="str">
            <v>Sectorul 6</v>
          </cell>
          <cell r="F4306">
            <v>26.014773999999999</v>
          </cell>
          <cell r="G4306">
            <v>44.412936999999999</v>
          </cell>
          <cell r="H4306" t="str">
            <v>SmartID</v>
          </cell>
        </row>
        <row r="4307">
          <cell r="B4307" t="str">
            <v>easybox GSM fit</v>
          </cell>
          <cell r="C4307" t="str">
            <v>Str. Colonel Papazoglu Dumitru, Nr. 74-76</v>
          </cell>
          <cell r="D4307" t="str">
            <v>Bucuresti</v>
          </cell>
          <cell r="E4307" t="str">
            <v>Sectorul 3</v>
          </cell>
          <cell r="F4307">
            <v>26.11842</v>
          </cell>
          <cell r="G4307">
            <v>44.420326000000003</v>
          </cell>
          <cell r="H4307" t="str">
            <v>ModernExpo</v>
          </cell>
        </row>
        <row r="4308">
          <cell r="B4308" t="str">
            <v>easybox Clean Auto</v>
          </cell>
          <cell r="C4308" t="str">
            <v>Str. Lunca Jaristei, nr. 14</v>
          </cell>
          <cell r="D4308" t="str">
            <v>Bucuresti</v>
          </cell>
          <cell r="E4308" t="str">
            <v>Sectorul 3</v>
          </cell>
          <cell r="F4308">
            <v>26.182544</v>
          </cell>
          <cell r="G4308">
            <v>44.407803000000001</v>
          </cell>
          <cell r="H4308" t="str">
            <v>ModernExpo</v>
          </cell>
        </row>
        <row r="4309">
          <cell r="B4309" t="str">
            <v>easybox Club de limbi straine WISSENRAUM</v>
          </cell>
          <cell r="C4309" t="str">
            <v>Str. Petru Maior, Nr. 32</v>
          </cell>
          <cell r="D4309" t="str">
            <v>Bucuresti</v>
          </cell>
          <cell r="E4309" t="str">
            <v>Sectorul 1</v>
          </cell>
          <cell r="F4309">
            <v>26.071242000000002</v>
          </cell>
          <cell r="G4309">
            <v>44.453951000000004</v>
          </cell>
          <cell r="H4309" t="str">
            <v>ModernExpo</v>
          </cell>
        </row>
        <row r="4310">
          <cell r="B4310" t="str">
            <v>easybox Casa Comana Boutique Hotel</v>
          </cell>
          <cell r="C4310" t="str">
            <v>Bd. Expozitiei, Nr. 5</v>
          </cell>
          <cell r="D4310" t="str">
            <v>Bucuresti</v>
          </cell>
          <cell r="E4310" t="str">
            <v>Sectorul 1</v>
          </cell>
          <cell r="F4310">
            <v>26.057130000000001</v>
          </cell>
          <cell r="G4310">
            <v>44.472757000000001</v>
          </cell>
          <cell r="H4310" t="str">
            <v>ModernExpo</v>
          </cell>
        </row>
        <row r="4311">
          <cell r="B4311" t="str">
            <v>easybox Florilor Rasnov</v>
          </cell>
          <cell r="C4311" t="str">
            <v>Str. Florilor, Nr. 90</v>
          </cell>
          <cell r="D4311" t="str">
            <v>Brasov</v>
          </cell>
          <cell r="E4311" t="str">
            <v>Rasnov</v>
          </cell>
          <cell r="F4311">
            <v>25.465509000000001</v>
          </cell>
          <cell r="G4311">
            <v>45.599293000000003</v>
          </cell>
          <cell r="H4311" t="str">
            <v>ModernExpo</v>
          </cell>
        </row>
        <row r="4312">
          <cell r="B4312" t="str">
            <v>easybox Bertis</v>
          </cell>
          <cell r="C4312" t="str">
            <v>Str. Dimitrie Anghel, Nr. 24</v>
          </cell>
          <cell r="D4312" t="str">
            <v>Brasov</v>
          </cell>
          <cell r="E4312" t="str">
            <v>Brasov</v>
          </cell>
          <cell r="F4312">
            <v>25.574048000000001</v>
          </cell>
          <cell r="G4312">
            <v>45.678294999999999</v>
          </cell>
          <cell r="H4312" t="str">
            <v>ModernExpo</v>
          </cell>
        </row>
        <row r="4313">
          <cell r="B4313" t="str">
            <v>easybox Rocopas Stupini</v>
          </cell>
          <cell r="C4313" t="str">
            <v>Str. Barsa, Nr. 2</v>
          </cell>
          <cell r="D4313" t="str">
            <v>Brasov</v>
          </cell>
          <cell r="E4313" t="str">
            <v>Brasov</v>
          </cell>
          <cell r="F4313">
            <v>25.558509000000001</v>
          </cell>
          <cell r="G4313">
            <v>45.698717000000002</v>
          </cell>
          <cell r="H4313" t="str">
            <v>ModernExpo</v>
          </cell>
        </row>
        <row r="4314">
          <cell r="B4314" t="str">
            <v>easybox Dragon Shop</v>
          </cell>
          <cell r="C4314" t="str">
            <v>Bd. Mihai Eminescu, FN</v>
          </cell>
          <cell r="D4314" t="str">
            <v>Neamt</v>
          </cell>
          <cell r="E4314" t="str">
            <v>Targu Neamt</v>
          </cell>
          <cell r="F4314">
            <v>26.357994000000001</v>
          </cell>
          <cell r="G4314">
            <v>47.204213000000003</v>
          </cell>
          <cell r="H4314" t="str">
            <v>ModernExpo</v>
          </cell>
        </row>
        <row r="4315">
          <cell r="B4315" t="str">
            <v>easybox DM Food</v>
          </cell>
          <cell r="C4315" t="str">
            <v>Str. Stefan Cel Mare, FN</v>
          </cell>
          <cell r="D4315" t="str">
            <v>Neamt</v>
          </cell>
          <cell r="E4315" t="str">
            <v>Targu Neamt</v>
          </cell>
          <cell r="F4315">
            <v>26.369121</v>
          </cell>
          <cell r="G4315">
            <v>47.205624999999998</v>
          </cell>
          <cell r="H4315" t="str">
            <v>ModernExpo</v>
          </cell>
        </row>
        <row r="4316">
          <cell r="B4316" t="str">
            <v>easybox Agrotechnic</v>
          </cell>
          <cell r="C4316" t="str">
            <v>Str. Voinicenilor, nr. 131</v>
          </cell>
          <cell r="D4316" t="str">
            <v>Mures</v>
          </cell>
          <cell r="E4316" t="str">
            <v>Targu-Mures</v>
          </cell>
          <cell r="F4316">
            <v>24.545832000000001</v>
          </cell>
          <cell r="G4316">
            <v>46.572406000000001</v>
          </cell>
          <cell r="H4316" t="str">
            <v>SmartID V2</v>
          </cell>
        </row>
        <row r="4317">
          <cell r="B4317" t="str">
            <v>easybox Floraria la Lenuta</v>
          </cell>
          <cell r="C4317" t="str">
            <v>Str. Tisei, Nr. 49</v>
          </cell>
          <cell r="D4317" t="str">
            <v>Mures</v>
          </cell>
          <cell r="E4317" t="str">
            <v>Targu-Mures</v>
          </cell>
          <cell r="F4317">
            <v>24.547739</v>
          </cell>
          <cell r="G4317">
            <v>46.555982</v>
          </cell>
          <cell r="H4317" t="str">
            <v>SmartID V2</v>
          </cell>
        </row>
        <row r="4318">
          <cell r="B4318" t="str">
            <v>easybox Budiului</v>
          </cell>
          <cell r="C4318" t="str">
            <v>Str. Budiului, Nr. 28</v>
          </cell>
          <cell r="D4318" t="str">
            <v>Mures</v>
          </cell>
          <cell r="E4318" t="str">
            <v>Targu-Mures</v>
          </cell>
          <cell r="F4318">
            <v>24.551304999999999</v>
          </cell>
          <cell r="G4318">
            <v>46.527123000000003</v>
          </cell>
          <cell r="H4318" t="str">
            <v>SmartID V2</v>
          </cell>
        </row>
        <row r="4319">
          <cell r="B4319" t="str">
            <v>easybox Valea Lunga 47F</v>
          </cell>
          <cell r="C4319" t="str">
            <v>Str. VAl. Lunga, Nr. 47F</v>
          </cell>
          <cell r="D4319" t="str">
            <v>Bucuresti</v>
          </cell>
          <cell r="E4319" t="str">
            <v>Sectorul 6</v>
          </cell>
          <cell r="F4319">
            <v>26.013954999999999</v>
          </cell>
          <cell r="G4319">
            <v>44.430143000000001</v>
          </cell>
          <cell r="H4319" t="str">
            <v>SmartID</v>
          </cell>
        </row>
        <row r="4320">
          <cell r="B4320" t="str">
            <v>easybox Iuliu Maniu 171C</v>
          </cell>
          <cell r="C4320" t="str">
            <v>Bd. Iuliu Maniu, Nr. 171C</v>
          </cell>
          <cell r="D4320" t="str">
            <v>Bucuresti</v>
          </cell>
          <cell r="E4320" t="str">
            <v>Sectorul 6</v>
          </cell>
          <cell r="F4320">
            <v>25.994899</v>
          </cell>
          <cell r="G4320">
            <v>44.433745999999999</v>
          </cell>
          <cell r="H4320" t="str">
            <v>ModernExpo</v>
          </cell>
        </row>
        <row r="4321">
          <cell r="B4321" t="str">
            <v>easybox Veteranilor 11A</v>
          </cell>
          <cell r="C4321" t="str">
            <v>Str. Veteranilor, Nr. 11A</v>
          </cell>
          <cell r="D4321" t="str">
            <v>Bucuresti</v>
          </cell>
          <cell r="E4321" t="str">
            <v>Sectorul 6</v>
          </cell>
          <cell r="F4321">
            <v>26.030991</v>
          </cell>
          <cell r="G4321">
            <v>44.43638</v>
          </cell>
          <cell r="H4321" t="str">
            <v>Keba</v>
          </cell>
        </row>
        <row r="4322">
          <cell r="B4322" t="str">
            <v>easybox Contexim Center</v>
          </cell>
          <cell r="C4322" t="str">
            <v>Str. VAl. Oltului, Nr. 131-137</v>
          </cell>
          <cell r="D4322" t="str">
            <v>Bucuresti</v>
          </cell>
          <cell r="E4322" t="str">
            <v>Sectorul 6</v>
          </cell>
          <cell r="F4322">
            <v>26.012732</v>
          </cell>
          <cell r="G4322">
            <v>44.418698999999997</v>
          </cell>
          <cell r="H4322" t="str">
            <v>ModernExpo</v>
          </cell>
        </row>
        <row r="4323">
          <cell r="B4323" t="str">
            <v>easybox Central Park Bucuresti</v>
          </cell>
          <cell r="C4323" t="str">
            <v>Str. Dinu Vintila, nr. 6B</v>
          </cell>
          <cell r="D4323" t="str">
            <v>Bucuresti</v>
          </cell>
          <cell r="E4323" t="str">
            <v>Sectorul 2</v>
          </cell>
          <cell r="F4323">
            <v>26.107116999999999</v>
          </cell>
          <cell r="G4323">
            <v>44.454866000000003</v>
          </cell>
          <cell r="H4323" t="str">
            <v>Keba</v>
          </cell>
        </row>
        <row r="4324">
          <cell r="B4324" t="str">
            <v>easybox Aviator Traian Darjan</v>
          </cell>
          <cell r="C4324" t="str">
            <v>Str. Aviator Traian Darjan, FN</v>
          </cell>
          <cell r="D4324" t="str">
            <v>Cluj</v>
          </cell>
          <cell r="E4324" t="str">
            <v>Sannicoara</v>
          </cell>
          <cell r="F4324">
            <v>23.725185</v>
          </cell>
          <cell r="G4324">
            <v>46.782322000000001</v>
          </cell>
          <cell r="H4324" t="str">
            <v>SmartID V2</v>
          </cell>
        </row>
        <row r="4325">
          <cell r="B4325" t="str">
            <v>easybox Market Marvis</v>
          </cell>
          <cell r="C4325" t="str">
            <v>Str. Biruintei, Nr. 110</v>
          </cell>
          <cell r="D4325" t="str">
            <v>Ilfov</v>
          </cell>
          <cell r="E4325" t="str">
            <v>Popesti-Leordeni</v>
          </cell>
          <cell r="F4325">
            <v>26.155187999999999</v>
          </cell>
          <cell r="G4325">
            <v>44.368501999999999</v>
          </cell>
          <cell r="H4325" t="str">
            <v>Keba</v>
          </cell>
        </row>
        <row r="4326">
          <cell r="B4326" t="str">
            <v>easybox SLEI Amurgului 74</v>
          </cell>
          <cell r="C4326" t="str">
            <v>Str. Amurgului, Nr. 74</v>
          </cell>
          <cell r="D4326" t="str">
            <v>Ilfov</v>
          </cell>
          <cell r="E4326" t="str">
            <v>Popesti-Leordeni</v>
          </cell>
          <cell r="F4326">
            <v>26.145962999999998</v>
          </cell>
          <cell r="G4326">
            <v>44.366996999999998</v>
          </cell>
          <cell r="H4326" t="str">
            <v>ModernExpo</v>
          </cell>
        </row>
        <row r="4327">
          <cell r="B4327" t="str">
            <v>easybox Str Teleajenului</v>
          </cell>
          <cell r="C4327" t="str">
            <v>Str. Teleajenului, Nr. 85</v>
          </cell>
          <cell r="D4327" t="str">
            <v>Prahova</v>
          </cell>
          <cell r="E4327" t="str">
            <v>Ploiestiori</v>
          </cell>
          <cell r="F4327">
            <v>26.028662000000001</v>
          </cell>
          <cell r="G4327">
            <v>44.969079000000001</v>
          </cell>
          <cell r="H4327" t="str">
            <v>ModernExpo</v>
          </cell>
        </row>
        <row r="4328">
          <cell r="B4328" t="str">
            <v>easybox Str Elena Doamna</v>
          </cell>
          <cell r="C4328" t="str">
            <v>Str. Elena Doamna, Nr. 45</v>
          </cell>
          <cell r="D4328" t="str">
            <v>Prahova</v>
          </cell>
          <cell r="E4328" t="str">
            <v>Ploiesti</v>
          </cell>
          <cell r="F4328">
            <v>26.013142999999999</v>
          </cell>
          <cell r="G4328">
            <v>44.941670999999999</v>
          </cell>
          <cell r="H4328" t="str">
            <v>ModernExpo</v>
          </cell>
        </row>
        <row r="4329">
          <cell r="B4329" t="str">
            <v>easybox Contesse Line</v>
          </cell>
          <cell r="C4329" t="str">
            <v>Str. Cuejdi, Nr. 5</v>
          </cell>
          <cell r="D4329" t="str">
            <v>Neamt</v>
          </cell>
          <cell r="E4329" t="str">
            <v>Piatra Neamt</v>
          </cell>
          <cell r="F4329">
            <v>26.370867000000001</v>
          </cell>
          <cell r="G4329">
            <v>46.926009000000001</v>
          </cell>
          <cell r="H4329" t="str">
            <v>ModernExpo</v>
          </cell>
        </row>
        <row r="4330">
          <cell r="B4330" t="str">
            <v>easybox Galactic Party</v>
          </cell>
          <cell r="C4330" t="str">
            <v>Bd. Dacia, Nr. 8</v>
          </cell>
          <cell r="D4330" t="str">
            <v>Neamt</v>
          </cell>
          <cell r="E4330" t="str">
            <v>Piatra Neamt</v>
          </cell>
          <cell r="F4330">
            <v>26.373975000000002</v>
          </cell>
          <cell r="G4330">
            <v>46.932617</v>
          </cell>
          <cell r="H4330" t="str">
            <v>ModernExpo</v>
          </cell>
        </row>
        <row r="4331">
          <cell r="B4331" t="str">
            <v>easybox Lalas</v>
          </cell>
          <cell r="C4331" t="str">
            <v>Str. Lunga, Nr. 24</v>
          </cell>
          <cell r="D4331" t="str">
            <v>Mures</v>
          </cell>
          <cell r="E4331" t="str">
            <v>Livezeni</v>
          </cell>
          <cell r="F4331">
            <v>24.615159999999999</v>
          </cell>
          <cell r="G4331">
            <v>46.543306000000001</v>
          </cell>
          <cell r="H4331" t="str">
            <v>ModernExpo</v>
          </cell>
        </row>
        <row r="4332">
          <cell r="B4332" t="str">
            <v>easybox Basarabi</v>
          </cell>
          <cell r="C4332" t="str">
            <v>Str. Basarabi ,Nr. 6A</v>
          </cell>
          <cell r="D4332" t="str">
            <v>Iasi</v>
          </cell>
          <cell r="E4332" t="str">
            <v>Iasi</v>
          </cell>
          <cell r="F4332">
            <v>27.560445000000001</v>
          </cell>
          <cell r="G4332">
            <v>47.163879999999999</v>
          </cell>
          <cell r="H4332" t="str">
            <v>Modern Expo V2</v>
          </cell>
        </row>
        <row r="4333">
          <cell r="B4333" t="str">
            <v>easybox Gara Bl T1</v>
          </cell>
          <cell r="C4333" t="str">
            <v>Str. Silvestru, Nr.2 ,Bl.T1</v>
          </cell>
          <cell r="D4333" t="str">
            <v>Iasi</v>
          </cell>
          <cell r="E4333" t="str">
            <v>Iasi</v>
          </cell>
          <cell r="F4333">
            <v>27.571802000000002</v>
          </cell>
          <cell r="G4333">
            <v>47.165329</v>
          </cell>
          <cell r="H4333" t="str">
            <v>ModernExpo</v>
          </cell>
        </row>
        <row r="4334">
          <cell r="B4334" t="str">
            <v>easybox Fofo</v>
          </cell>
          <cell r="C4334" t="str">
            <v>Str. Tineretului, FN</v>
          </cell>
          <cell r="D4334" t="str">
            <v>Giurgiu</v>
          </cell>
          <cell r="E4334" t="str">
            <v>Giurgiu</v>
          </cell>
          <cell r="F4334">
            <v>25.974914999999999</v>
          </cell>
          <cell r="G4334">
            <v>43.909112999999998</v>
          </cell>
          <cell r="H4334" t="str">
            <v>ModernExpo</v>
          </cell>
        </row>
        <row r="4335">
          <cell r="B4335" t="str">
            <v>easybox Feser Gilau</v>
          </cell>
          <cell r="C4335" t="str">
            <v>Str. Feser, Nr. 451</v>
          </cell>
          <cell r="D4335" t="str">
            <v>Cluj</v>
          </cell>
          <cell r="E4335" t="str">
            <v>Gilau</v>
          </cell>
          <cell r="F4335">
            <v>23.386396999999999</v>
          </cell>
          <cell r="G4335">
            <v>46.759003</v>
          </cell>
          <cell r="H4335" t="str">
            <v>ModernExpo</v>
          </cell>
        </row>
        <row r="4336">
          <cell r="B4336" t="str">
            <v>easybox str Somesul Rece</v>
          </cell>
          <cell r="C4336" t="str">
            <v>Str. Somesul Rece, Nr. 1251</v>
          </cell>
          <cell r="D4336" t="str">
            <v>Cluj</v>
          </cell>
          <cell r="E4336" t="str">
            <v>Gilau</v>
          </cell>
          <cell r="F4336">
            <v>23.395109000000001</v>
          </cell>
          <cell r="G4336">
            <v>46.75009</v>
          </cell>
          <cell r="H4336" t="str">
            <v>SmartID V2</v>
          </cell>
        </row>
        <row r="4337">
          <cell r="B4337" t="str">
            <v>easybox Parcare Ediclean</v>
          </cell>
          <cell r="C4337" t="str">
            <v>Str. Nicolae Titulescu, Nr. 23</v>
          </cell>
          <cell r="D4337" t="str">
            <v>Dambovita</v>
          </cell>
          <cell r="E4337" t="str">
            <v>Gaesti</v>
          </cell>
          <cell r="F4337">
            <v>25.314572999999999</v>
          </cell>
          <cell r="G4337">
            <v>44.721423999999999</v>
          </cell>
          <cell r="H4337" t="str">
            <v>ModernExpo</v>
          </cell>
        </row>
        <row r="4338">
          <cell r="B4338" t="str">
            <v>easybox Razoare Floresti</v>
          </cell>
          <cell r="C4338" t="str">
            <v>Str. Razoare, Nr. 11</v>
          </cell>
          <cell r="D4338" t="str">
            <v>Cluj</v>
          </cell>
          <cell r="E4338" t="str">
            <v>Floresti</v>
          </cell>
          <cell r="F4338">
            <v>23.519497999999999</v>
          </cell>
          <cell r="G4338">
            <v>46.744618000000003</v>
          </cell>
          <cell r="H4338" t="str">
            <v>ModernExpo</v>
          </cell>
        </row>
        <row r="4339">
          <cell r="B4339" t="str">
            <v>easybox Casa Petrescu</v>
          </cell>
          <cell r="C4339" t="str">
            <v>Str. Cuza-Voda Nr. 49Bis</v>
          </cell>
          <cell r="D4339" t="str">
            <v>Arges</v>
          </cell>
          <cell r="E4339" t="str">
            <v>Curtea de Arges</v>
          </cell>
          <cell r="F4339">
            <v>24.681487000000001</v>
          </cell>
          <cell r="G4339">
            <v>45.15558</v>
          </cell>
          <cell r="H4339" t="str">
            <v>ModernExpo</v>
          </cell>
        </row>
        <row r="4340">
          <cell r="B4340" t="str">
            <v>easybox Ansamblul Apartamente Ion Augustin</v>
          </cell>
          <cell r="C4340" t="str">
            <v>Str. Dr.Ion Augustin, nr. 34,36</v>
          </cell>
          <cell r="D4340" t="str">
            <v>Dolj</v>
          </cell>
          <cell r="E4340" t="str">
            <v>Craiova</v>
          </cell>
          <cell r="F4340">
            <v>23.792458</v>
          </cell>
          <cell r="G4340">
            <v>44.299456999999997</v>
          </cell>
          <cell r="H4340" t="str">
            <v>SmartID V2</v>
          </cell>
        </row>
        <row r="4341">
          <cell r="B4341" t="str">
            <v>easybox Ansamblu apartamente Dezrobirii</v>
          </cell>
          <cell r="C4341" t="str">
            <v>Str. Dezrobirii, Nr. 39</v>
          </cell>
          <cell r="D4341" t="str">
            <v>Dolj</v>
          </cell>
          <cell r="E4341" t="str">
            <v>Craiova</v>
          </cell>
          <cell r="F4341">
            <v>23.814409000000001</v>
          </cell>
          <cell r="G4341">
            <v>44.319361999999998</v>
          </cell>
          <cell r="H4341" t="str">
            <v>Keba</v>
          </cell>
        </row>
        <row r="4342">
          <cell r="B4342" t="str">
            <v>easybox Spalatorie Bulevard Oltenia</v>
          </cell>
          <cell r="C4342" t="str">
            <v>Bd. Oltenia, Nr. 15A</v>
          </cell>
          <cell r="D4342" t="str">
            <v>Dolj</v>
          </cell>
          <cell r="E4342" t="str">
            <v>Craiova</v>
          </cell>
          <cell r="F4342">
            <v>23.776054999999999</v>
          </cell>
          <cell r="G4342">
            <v>44.340131</v>
          </cell>
          <cell r="H4342" t="str">
            <v>SmartID V2</v>
          </cell>
        </row>
        <row r="4343">
          <cell r="B4343" t="str">
            <v>easybox Mircea Eliade 45</v>
          </cell>
          <cell r="C4343" t="str">
            <v>Str. Mircea Eliade, Nr. 45</v>
          </cell>
          <cell r="D4343" t="str">
            <v>Cluj</v>
          </cell>
          <cell r="E4343" t="str">
            <v>Cluj-Napoca</v>
          </cell>
          <cell r="F4343">
            <v>23.589691999999999</v>
          </cell>
          <cell r="G4343">
            <v>46.751738000000003</v>
          </cell>
          <cell r="H4343" t="str">
            <v>SmartID V2</v>
          </cell>
        </row>
        <row r="4344">
          <cell r="B4344" t="str">
            <v>easybox Eugen Ionesco 98</v>
          </cell>
          <cell r="C4344" t="str">
            <v>Str. Eugen Ionesco, Nr. 98</v>
          </cell>
          <cell r="D4344" t="str">
            <v>Cluj</v>
          </cell>
          <cell r="E4344" t="str">
            <v>Cluj-Napoca</v>
          </cell>
          <cell r="F4344">
            <v>23.586701000000001</v>
          </cell>
          <cell r="G4344">
            <v>46.738351999999999</v>
          </cell>
          <cell r="H4344" t="str">
            <v>SmartID V2</v>
          </cell>
        </row>
        <row r="4345">
          <cell r="B4345" t="str">
            <v>easybox Trifoiului 12</v>
          </cell>
          <cell r="C4345" t="str">
            <v>Str. Trifoiului, Nr. 12</v>
          </cell>
          <cell r="D4345" t="str">
            <v>Cluj</v>
          </cell>
          <cell r="E4345" t="str">
            <v>Cluj-Napoca</v>
          </cell>
          <cell r="F4345">
            <v>23.606711000000001</v>
          </cell>
          <cell r="G4345">
            <v>46.755029999999998</v>
          </cell>
          <cell r="H4345" t="str">
            <v>SmartID V2</v>
          </cell>
        </row>
        <row r="4346">
          <cell r="B4346" t="str">
            <v>easybox Calea Motilor 153</v>
          </cell>
          <cell r="C4346" t="str">
            <v>Cal. Motilor, Nr. 153</v>
          </cell>
          <cell r="D4346" t="str">
            <v>Cluj</v>
          </cell>
          <cell r="E4346" t="str">
            <v>Cluj-Napoca</v>
          </cell>
          <cell r="F4346">
            <v>23.572749000000002</v>
          </cell>
          <cell r="G4346">
            <v>46.762984000000003</v>
          </cell>
          <cell r="H4346" t="str">
            <v>SmartID V2</v>
          </cell>
        </row>
        <row r="4347">
          <cell r="B4347" t="str">
            <v>easybox Emerson</v>
          </cell>
          <cell r="C4347" t="str">
            <v>Str. Emerson, Nr. 4</v>
          </cell>
          <cell r="D4347" t="str">
            <v>Cluj</v>
          </cell>
          <cell r="E4347" t="str">
            <v>Cluj-Napoca</v>
          </cell>
          <cell r="F4347">
            <v>23.664202</v>
          </cell>
          <cell r="G4347">
            <v>46.794474999999998</v>
          </cell>
          <cell r="H4347" t="str">
            <v>ModernExpo</v>
          </cell>
        </row>
        <row r="4348">
          <cell r="B4348" t="str">
            <v>easybox Vasile Lucaciu</v>
          </cell>
          <cell r="C4348" t="str">
            <v>Str. Vasile Lucaciu, Nr. 22</v>
          </cell>
          <cell r="D4348" t="str">
            <v>Cluj</v>
          </cell>
          <cell r="E4348" t="str">
            <v>Cluj-Napoca</v>
          </cell>
          <cell r="F4348">
            <v>23.607818000000002</v>
          </cell>
          <cell r="G4348">
            <v>46.792887</v>
          </cell>
          <cell r="H4348" t="str">
            <v>Keba</v>
          </cell>
        </row>
        <row r="4349">
          <cell r="B4349" t="str">
            <v>easybox Pensiunea INN Time</v>
          </cell>
          <cell r="C4349" t="str">
            <v>Str. Stanescu Popa, Nr. 17A</v>
          </cell>
          <cell r="D4349" t="str">
            <v>Cluj</v>
          </cell>
          <cell r="E4349" t="str">
            <v>Cluj-Napoca</v>
          </cell>
          <cell r="F4349">
            <v>23.560009000000001</v>
          </cell>
          <cell r="G4349">
            <v>46.785770999999997</v>
          </cell>
          <cell r="H4349" t="str">
            <v>ModernExpo</v>
          </cell>
        </row>
        <row r="4350">
          <cell r="B4350" t="str">
            <v>easybox Valea Fanatelor</v>
          </cell>
          <cell r="C4350" t="str">
            <v>Str. VAl. Fanatelor, Nr. 9</v>
          </cell>
          <cell r="D4350" t="str">
            <v>Cluj</v>
          </cell>
          <cell r="E4350" t="str">
            <v>Cluj-Napoca</v>
          </cell>
          <cell r="F4350">
            <v>23.610703999999998</v>
          </cell>
          <cell r="G4350">
            <v>46.802520000000001</v>
          </cell>
          <cell r="H4350" t="str">
            <v>SmartID V2</v>
          </cell>
        </row>
        <row r="4351">
          <cell r="B4351" t="str">
            <v>easybox Ego Residence</v>
          </cell>
          <cell r="C4351" t="str">
            <v>Str. Corneliu Coposu, Nr. 171</v>
          </cell>
          <cell r="D4351" t="str">
            <v>Cluj</v>
          </cell>
          <cell r="E4351" t="str">
            <v>Cluj-Napoca</v>
          </cell>
          <cell r="F4351">
            <v>23.559422999999999</v>
          </cell>
          <cell r="G4351">
            <v>46.783470999999999</v>
          </cell>
          <cell r="H4351" t="str">
            <v>Keba</v>
          </cell>
        </row>
        <row r="4352">
          <cell r="B4352" t="str">
            <v>easybox Body Workshop Gym</v>
          </cell>
          <cell r="C4352" t="str">
            <v>Str. Safirului, Nr. 32A</v>
          </cell>
          <cell r="D4352" t="str">
            <v>Ilfov</v>
          </cell>
          <cell r="E4352" t="str">
            <v>Bragadiru</v>
          </cell>
          <cell r="F4352">
            <v>26.004301000000002</v>
          </cell>
          <cell r="G4352">
            <v>44.392916999999997</v>
          </cell>
          <cell r="H4352" t="str">
            <v>ModernExpo</v>
          </cell>
        </row>
        <row r="4353">
          <cell r="B4353" t="str">
            <v>easybox TopClass Auto</v>
          </cell>
          <cell r="C4353" t="str">
            <v>Str. Crisul Repede, Nr. 61</v>
          </cell>
          <cell r="D4353" t="str">
            <v>Ilfov</v>
          </cell>
          <cell r="E4353" t="str">
            <v>Bragadiru</v>
          </cell>
          <cell r="F4353">
            <v>26.023002000000002</v>
          </cell>
          <cell r="G4353">
            <v>44.383490000000002</v>
          </cell>
          <cell r="H4353" t="str">
            <v>ModernExpo</v>
          </cell>
        </row>
        <row r="4354">
          <cell r="B4354" t="str">
            <v>easybox Stelelor 7</v>
          </cell>
          <cell r="C4354" t="str">
            <v>Str. Stelelor, Nr. 7</v>
          </cell>
          <cell r="D4354" t="str">
            <v>Cluj</v>
          </cell>
          <cell r="E4354" t="str">
            <v>Baciu</v>
          </cell>
          <cell r="F4354">
            <v>23.542625000000001</v>
          </cell>
          <cell r="G4354">
            <v>46.786898000000001</v>
          </cell>
          <cell r="H4354" t="str">
            <v>ModernExpo</v>
          </cell>
        </row>
        <row r="4355">
          <cell r="B4355" t="str">
            <v>easybox Tipografia Velox</v>
          </cell>
          <cell r="C4355" t="str">
            <v>Str. Independentei, Nr. 48</v>
          </cell>
          <cell r="D4355" t="str">
            <v>Teleorman</v>
          </cell>
          <cell r="E4355" t="str">
            <v>Alexandria</v>
          </cell>
          <cell r="F4355">
            <v>25.330886</v>
          </cell>
          <cell r="G4355">
            <v>43.965521000000003</v>
          </cell>
          <cell r="H4355" t="str">
            <v>ModernExpo</v>
          </cell>
        </row>
        <row r="4356">
          <cell r="B4356" t="str">
            <v>easybox Cebza</v>
          </cell>
          <cell r="C4356" t="str">
            <v>Str. Cebza</v>
          </cell>
          <cell r="D4356" t="str">
            <v>Timis</v>
          </cell>
          <cell r="E4356" t="str">
            <v>Urseni</v>
          </cell>
          <cell r="F4356">
            <v>21.295691000000001</v>
          </cell>
          <cell r="G4356">
            <v>45.700660999999997</v>
          </cell>
          <cell r="H4356" t="str">
            <v>ModernExpo</v>
          </cell>
        </row>
        <row r="4357">
          <cell r="B4357" t="str">
            <v>easybox Str Crangului</v>
          </cell>
          <cell r="C4357" t="str">
            <v>Str. Crangului, Nr. 49</v>
          </cell>
          <cell r="D4357" t="str">
            <v>Prahova</v>
          </cell>
          <cell r="E4357" t="str">
            <v>Strejnicu</v>
          </cell>
          <cell r="F4357">
            <v>25.942651000000001</v>
          </cell>
          <cell r="G4357">
            <v>44.918458999999999</v>
          </cell>
          <cell r="H4357" t="str">
            <v>ModernExpo</v>
          </cell>
        </row>
        <row r="4358">
          <cell r="B4358" t="str">
            <v>easybox Monasi Mixt</v>
          </cell>
          <cell r="C4358" t="str">
            <v>Str. Tudor Vladimirescu, Nr. 75A</v>
          </cell>
          <cell r="D4358" t="str">
            <v>Constanta</v>
          </cell>
          <cell r="E4358" t="str">
            <v>Mihail Kogalniceanu</v>
          </cell>
          <cell r="F4358">
            <v>28.462365999999999</v>
          </cell>
          <cell r="G4358">
            <v>44.367634000000002</v>
          </cell>
          <cell r="H4358" t="str">
            <v>ModernExpo</v>
          </cell>
        </row>
        <row r="4359">
          <cell r="B4359" t="str">
            <v>easybox Coral Mall</v>
          </cell>
          <cell r="C4359" t="str">
            <v>Str. Babadag, Nr. 159</v>
          </cell>
          <cell r="D4359" t="str">
            <v>Tulcea</v>
          </cell>
          <cell r="E4359" t="str">
            <v>Tulcea</v>
          </cell>
          <cell r="F4359">
            <v>28.796230000000001</v>
          </cell>
          <cell r="G4359">
            <v>45.169052000000001</v>
          </cell>
          <cell r="H4359" t="str">
            <v>ModernExpo</v>
          </cell>
        </row>
        <row r="4360">
          <cell r="B4360" t="str">
            <v>easybox Penny Pipera</v>
          </cell>
          <cell r="C4360" t="str">
            <v>Bd. Pipera, Nr. 2</v>
          </cell>
          <cell r="D4360" t="str">
            <v>Ilfov</v>
          </cell>
          <cell r="E4360" t="str">
            <v>Voluntari</v>
          </cell>
          <cell r="F4360">
            <v>26.130334999999999</v>
          </cell>
          <cell r="G4360">
            <v>44.494833</v>
          </cell>
          <cell r="H4360" t="str">
            <v>ModernExpo</v>
          </cell>
        </row>
        <row r="4361">
          <cell r="B4361" t="str">
            <v>easybox SDF Auto</v>
          </cell>
          <cell r="C4361" t="str">
            <v>Str. Dragos Voda, Nr. 24A</v>
          </cell>
          <cell r="D4361" t="str">
            <v>Vaslui</v>
          </cell>
          <cell r="E4361" t="str">
            <v>Vaslui</v>
          </cell>
          <cell r="F4361">
            <v>27.727183</v>
          </cell>
          <cell r="G4361">
            <v>46.632941000000002</v>
          </cell>
          <cell r="H4361" t="str">
            <v>Keba</v>
          </cell>
        </row>
        <row r="4362">
          <cell r="B4362" t="str">
            <v>easybox Pento Market</v>
          </cell>
          <cell r="C4362" t="str">
            <v>Str. Zefirului, Nr. 14A</v>
          </cell>
          <cell r="D4362" t="str">
            <v>Constanta</v>
          </cell>
          <cell r="E4362" t="str">
            <v>Constanta</v>
          </cell>
          <cell r="F4362">
            <v>28.631181999999999</v>
          </cell>
          <cell r="G4362">
            <v>44.140568999999999</v>
          </cell>
          <cell r="H4362" t="str">
            <v>ModernExpo</v>
          </cell>
        </row>
        <row r="4363">
          <cell r="B4363" t="str">
            <v>easybox Nufarul Timisoara</v>
          </cell>
          <cell r="C4363" t="str">
            <v>Bd. Timisoara, Nr. 47</v>
          </cell>
          <cell r="D4363" t="str">
            <v>Bucuresti</v>
          </cell>
          <cell r="E4363" t="str">
            <v>Sectorul 6</v>
          </cell>
          <cell r="F4363">
            <v>26.035025000000001</v>
          </cell>
          <cell r="G4363">
            <v>44.427290999999997</v>
          </cell>
          <cell r="H4363" t="str">
            <v>ModernExpo</v>
          </cell>
        </row>
        <row r="4364">
          <cell r="B4364" t="str">
            <v>easybox Nufarul Mosilor</v>
          </cell>
          <cell r="C4364" t="str">
            <v>Str. Calea Mosilor, Nr. 267</v>
          </cell>
          <cell r="D4364" t="str">
            <v>Bucuresti</v>
          </cell>
          <cell r="E4364" t="str">
            <v>Sectorul 2</v>
          </cell>
          <cell r="F4364">
            <v>26.119054999999999</v>
          </cell>
          <cell r="G4364">
            <v>44.442127999999997</v>
          </cell>
          <cell r="H4364" t="str">
            <v>ModernExpo</v>
          </cell>
        </row>
        <row r="4365">
          <cell r="B4365" t="str">
            <v>easybox ZStancu8G</v>
          </cell>
          <cell r="C4365" t="str">
            <v>Str. Zaharia Stancu, Nr. 8G</v>
          </cell>
          <cell r="D4365" t="str">
            <v>Brasov</v>
          </cell>
          <cell r="E4365" t="str">
            <v>Brasov</v>
          </cell>
          <cell r="F4365">
            <v>25.617138000000001</v>
          </cell>
          <cell r="G4365">
            <v>45.669077000000001</v>
          </cell>
          <cell r="H4365" t="str">
            <v>ModernExpo</v>
          </cell>
        </row>
        <row r="4366">
          <cell r="B4366" t="str">
            <v>easybox Subcetate Sanpetru</v>
          </cell>
          <cell r="C4366" t="str">
            <v>Str. Drumul Cu Plopi, Nr. 110</v>
          </cell>
          <cell r="D4366" t="str">
            <v>Brasov</v>
          </cell>
          <cell r="E4366" t="str">
            <v>Sanpetru</v>
          </cell>
          <cell r="F4366">
            <v>25.609328999999999</v>
          </cell>
          <cell r="G4366">
            <v>45.698746</v>
          </cell>
          <cell r="H4366" t="str">
            <v>ModernExpo</v>
          </cell>
        </row>
        <row r="4367">
          <cell r="B4367" t="str">
            <v>easybox Hotel Daria</v>
          </cell>
          <cell r="C4367" t="str">
            <v>Str. Lt. Ion Musat, Nr. 3A</v>
          </cell>
          <cell r="D4367" t="str">
            <v>Constanta</v>
          </cell>
          <cell r="E4367" t="str">
            <v>Cernavoda</v>
          </cell>
          <cell r="F4367">
            <v>28.031119</v>
          </cell>
          <cell r="G4367">
            <v>44.345618999999999</v>
          </cell>
          <cell r="H4367" t="str">
            <v>SmartID V2</v>
          </cell>
        </row>
        <row r="4368">
          <cell r="B4368" t="str">
            <v>easybox Curatatoria Euro Clean</v>
          </cell>
          <cell r="C4368" t="str">
            <v>Str. Slt Gavrilov Corneliu, Nr. 133</v>
          </cell>
          <cell r="D4368" t="str">
            <v>Tulcea</v>
          </cell>
          <cell r="E4368" t="str">
            <v>Tulcea</v>
          </cell>
          <cell r="F4368">
            <v>28.802619</v>
          </cell>
          <cell r="G4368">
            <v>45.170017999999999</v>
          </cell>
          <cell r="H4368" t="str">
            <v>Keba</v>
          </cell>
        </row>
        <row r="4369">
          <cell r="B4369" t="str">
            <v>easybox Hotel Nova Residence</v>
          </cell>
          <cell r="C4369" t="str">
            <v>Str. Drumul Fermei, Nr. 25</v>
          </cell>
          <cell r="D4369" t="str">
            <v>Ilfov</v>
          </cell>
          <cell r="E4369" t="str">
            <v>Popesti-Leordeni</v>
          </cell>
          <cell r="F4369">
            <v>26.157796000000001</v>
          </cell>
          <cell r="G4369">
            <v>44.377687000000002</v>
          </cell>
          <cell r="H4369" t="str">
            <v>ModernExpo</v>
          </cell>
        </row>
        <row r="4370">
          <cell r="B4370" t="str">
            <v>easybox Kaufland Gherla</v>
          </cell>
          <cell r="C4370" t="str">
            <v>Str. Hasdatii , nr. 1A</v>
          </cell>
          <cell r="D4370" t="str">
            <v>Cluj</v>
          </cell>
          <cell r="E4370" t="str">
            <v>Gherla</v>
          </cell>
          <cell r="F4370">
            <v>23.901834999999998</v>
          </cell>
          <cell r="G4370">
            <v>47.022119000000004</v>
          </cell>
          <cell r="H4370" t="str">
            <v>Keba</v>
          </cell>
        </row>
        <row r="4371">
          <cell r="B4371" t="str">
            <v>easybox Kaufland Dej</v>
          </cell>
          <cell r="C4371" t="str">
            <v>Str. Valcele, nr. 2B</v>
          </cell>
          <cell r="D4371" t="str">
            <v>Cluj</v>
          </cell>
          <cell r="E4371" t="str">
            <v>Dej</v>
          </cell>
          <cell r="F4371">
            <v>23.891822999999999</v>
          </cell>
          <cell r="G4371">
            <v>47.117477999999998</v>
          </cell>
          <cell r="H4371" t="str">
            <v>Keba V2</v>
          </cell>
        </row>
        <row r="4372">
          <cell r="B4372" t="str">
            <v>easybox Clinica Domnita Chiajna</v>
          </cell>
          <cell r="C4372" t="str">
            <v>Str. Rezervelor, Nr. 67</v>
          </cell>
          <cell r="D4372" t="str">
            <v>Ilfov</v>
          </cell>
          <cell r="E4372" t="str">
            <v>Chiajna</v>
          </cell>
          <cell r="F4372">
            <v>25.987369000000001</v>
          </cell>
          <cell r="G4372">
            <v>44.445183999999998</v>
          </cell>
          <cell r="H4372" t="str">
            <v>ModernExpo</v>
          </cell>
        </row>
        <row r="4373">
          <cell r="B4373" t="str">
            <v>easybox Rezervelor 68</v>
          </cell>
          <cell r="C4373" t="str">
            <v>Str. Rezervelor, Nr. 68I</v>
          </cell>
          <cell r="D4373" t="str">
            <v>Ilfov</v>
          </cell>
          <cell r="E4373" t="str">
            <v>Chiajna</v>
          </cell>
          <cell r="F4373">
            <v>25.984957999999999</v>
          </cell>
          <cell r="G4373">
            <v>44.443007000000001</v>
          </cell>
          <cell r="H4373" t="str">
            <v>ModernExpo</v>
          </cell>
        </row>
        <row r="4374">
          <cell r="B4374" t="str">
            <v>easybox JD365 Ghencea</v>
          </cell>
          <cell r="C4374" t="str">
            <v>Str. Prelungirea Ghencea, Nr. 118</v>
          </cell>
          <cell r="D4374" t="str">
            <v>Bucuresti</v>
          </cell>
          <cell r="E4374" t="str">
            <v>Sectorul 6</v>
          </cell>
          <cell r="F4374">
            <v>26.004408000000002</v>
          </cell>
          <cell r="G4374">
            <v>44.410539</v>
          </cell>
          <cell r="H4374" t="str">
            <v>ModernExpo</v>
          </cell>
        </row>
        <row r="4375">
          <cell r="B4375" t="str">
            <v>easybox La Violeta</v>
          </cell>
          <cell r="C4375" t="str">
            <v>Str. 1 Mai, Nr. 35</v>
          </cell>
          <cell r="D4375" t="str">
            <v>Prahova</v>
          </cell>
          <cell r="E4375" t="str">
            <v>Campina</v>
          </cell>
          <cell r="F4375">
            <v>25.737773000000001</v>
          </cell>
          <cell r="G4375">
            <v>45.125781000000003</v>
          </cell>
          <cell r="H4375" t="str">
            <v>ModernExpo</v>
          </cell>
        </row>
        <row r="4376">
          <cell r="B4376" t="str">
            <v>easybox Volos</v>
          </cell>
          <cell r="C4376" t="str">
            <v>Al. Pietei ( Langa Administratia Finantelor Publice Ialomita )</v>
          </cell>
          <cell r="D4376" t="str">
            <v>Ialomita</v>
          </cell>
          <cell r="E4376" t="str">
            <v>Slobozia</v>
          </cell>
          <cell r="F4376">
            <v>27.356455</v>
          </cell>
          <cell r="G4376">
            <v>44.560650000000003</v>
          </cell>
          <cell r="H4376" t="str">
            <v>ModernExpo</v>
          </cell>
        </row>
        <row r="4377">
          <cell r="B4377" t="str">
            <v>easybox Centrul Comercial Somesul</v>
          </cell>
          <cell r="C4377" t="str">
            <v>Str. Corneliu Coposu, Nr. 14</v>
          </cell>
          <cell r="D4377" t="str">
            <v>Satu Mare</v>
          </cell>
          <cell r="E4377" t="str">
            <v>Satu Mare</v>
          </cell>
          <cell r="F4377">
            <v>22.873861999999999</v>
          </cell>
          <cell r="G4377">
            <v>47.789932999999998</v>
          </cell>
          <cell r="H4377" t="str">
            <v>ModernExpo</v>
          </cell>
        </row>
        <row r="4378">
          <cell r="B4378" t="str">
            <v>easybox Hotel Liador</v>
          </cell>
          <cell r="C4378" t="str">
            <v>Str. 1 Decembrie 1918, Nr. 8</v>
          </cell>
          <cell r="D4378" t="str">
            <v>Cluj</v>
          </cell>
          <cell r="E4378" t="str">
            <v>Campia Turzii</v>
          </cell>
          <cell r="F4378">
            <v>23.887862999999999</v>
          </cell>
          <cell r="G4378">
            <v>46.543427999999999</v>
          </cell>
          <cell r="H4378" t="str">
            <v>SmartID V2</v>
          </cell>
        </row>
        <row r="4379">
          <cell r="B4379" t="str">
            <v>easybox Kaufland Palazu Mare</v>
          </cell>
          <cell r="C4379" t="str">
            <v>Str. Praga , nr. 20</v>
          </cell>
          <cell r="D4379" t="str">
            <v>Constanta</v>
          </cell>
          <cell r="E4379" t="str">
            <v>Palazu Mare</v>
          </cell>
          <cell r="F4379">
            <v>28.593209999999999</v>
          </cell>
          <cell r="G4379">
            <v>44.223761000000003</v>
          </cell>
          <cell r="H4379" t="str">
            <v>SmartID V4</v>
          </cell>
        </row>
        <row r="4380">
          <cell r="B4380" t="str">
            <v>easybox Hotel Royal Urziceni</v>
          </cell>
          <cell r="C4380" t="str">
            <v>Cal. Bucurestilor , Nr. 122</v>
          </cell>
          <cell r="D4380" t="str">
            <v>Ialomita</v>
          </cell>
          <cell r="E4380" t="str">
            <v>Urziceni</v>
          </cell>
          <cell r="F4380">
            <v>26.652912000000001</v>
          </cell>
          <cell r="G4380">
            <v>44.713994999999997</v>
          </cell>
          <cell r="H4380" t="str">
            <v>SmartID V2</v>
          </cell>
        </row>
        <row r="4381">
          <cell r="B4381" t="str">
            <v>easybox Magnoliei Bucuresti</v>
          </cell>
          <cell r="C4381" t="str">
            <v>Str. Magnoliei, nr. 101</v>
          </cell>
          <cell r="D4381" t="str">
            <v>Bucuresti</v>
          </cell>
          <cell r="E4381" t="str">
            <v>Sectorul 2</v>
          </cell>
          <cell r="F4381">
            <v>26.139776999999999</v>
          </cell>
          <cell r="G4381">
            <v>44.459032000000001</v>
          </cell>
          <cell r="H4381" t="str">
            <v>ModernExpo</v>
          </cell>
        </row>
        <row r="4382">
          <cell r="B4382" t="str">
            <v>easybox Rosetti Tower</v>
          </cell>
          <cell r="C4382" t="str">
            <v>Str. Maria Rosetti , Nr. 6</v>
          </cell>
          <cell r="D4382" t="str">
            <v>Bucuresti</v>
          </cell>
          <cell r="E4382" t="str">
            <v>Sectorul 2</v>
          </cell>
          <cell r="F4382">
            <v>26.106404000000001</v>
          </cell>
          <cell r="G4382">
            <v>44.441788000000003</v>
          </cell>
          <cell r="H4382" t="str">
            <v>Keba</v>
          </cell>
        </row>
        <row r="4383">
          <cell r="B4383" t="str">
            <v>easybox MyAuchan Petrom Virtutii</v>
          </cell>
          <cell r="C4383" t="str">
            <v>Str. Virtutii, Nr. 27</v>
          </cell>
          <cell r="D4383" t="str">
            <v>Bucuresti</v>
          </cell>
          <cell r="E4383" t="str">
            <v>Sectorul 6</v>
          </cell>
          <cell r="F4383">
            <v>26.036242999999999</v>
          </cell>
          <cell r="G4383">
            <v>44.443835999999997</v>
          </cell>
          <cell r="H4383" t="str">
            <v>Keba</v>
          </cell>
        </row>
        <row r="4384">
          <cell r="B4384" t="str">
            <v>easybox Kaufland Blaj</v>
          </cell>
          <cell r="C4384" t="str">
            <v>Str. Iuliu Maniu, nr. 101</v>
          </cell>
          <cell r="D4384" t="str">
            <v>Alba</v>
          </cell>
          <cell r="E4384" t="str">
            <v>Blaj</v>
          </cell>
          <cell r="F4384">
            <v>23.916774</v>
          </cell>
          <cell r="G4384">
            <v>46.174427999999999</v>
          </cell>
          <cell r="H4384" t="str">
            <v>SmartID V2</v>
          </cell>
        </row>
        <row r="4385">
          <cell r="B4385" t="str">
            <v>easybox Beclean</v>
          </cell>
          <cell r="C4385" t="str">
            <v>Str. Beclean, Nr. 47</v>
          </cell>
          <cell r="D4385" t="str">
            <v>Harghita</v>
          </cell>
          <cell r="E4385" t="str">
            <v>Odorheiu Secuiesc</v>
          </cell>
          <cell r="F4385">
            <v>25.309422000000001</v>
          </cell>
          <cell r="G4385">
            <v>46.315963000000004</v>
          </cell>
          <cell r="H4385" t="str">
            <v>ModernExpo</v>
          </cell>
        </row>
        <row r="4386">
          <cell r="B4386" t="str">
            <v>easybox APT Self Service</v>
          </cell>
          <cell r="C4386" t="str">
            <v>Str. Scolii , Nr. 18/A</v>
          </cell>
          <cell r="D4386" t="str">
            <v>Covasna</v>
          </cell>
          <cell r="E4386" t="str">
            <v>Covasna</v>
          </cell>
          <cell r="F4386">
            <v>26.171227999999999</v>
          </cell>
          <cell r="G4386">
            <v>45.847290000000001</v>
          </cell>
          <cell r="H4386" t="str">
            <v>ModernExpo</v>
          </cell>
        </row>
        <row r="4387">
          <cell r="B4387" t="str">
            <v>easybox Seherezade</v>
          </cell>
          <cell r="C4387" t="str">
            <v>Str. Aurel Vlaicu , Nr. 2</v>
          </cell>
          <cell r="D4387" t="str">
            <v>Covasna</v>
          </cell>
          <cell r="E4387" t="str">
            <v>Covasna</v>
          </cell>
          <cell r="F4387">
            <v>26.17107</v>
          </cell>
          <cell r="G4387">
            <v>45.844427000000003</v>
          </cell>
          <cell r="H4387" t="str">
            <v>ModernExpo</v>
          </cell>
        </row>
        <row r="4388">
          <cell r="B4388" t="str">
            <v>easybox Florans Instal</v>
          </cell>
          <cell r="C4388" t="str">
            <v>Sos. stefanesti,  Nr. 121</v>
          </cell>
          <cell r="D4388" t="str">
            <v>Ilfov</v>
          </cell>
          <cell r="E4388" t="str">
            <v>Afumati</v>
          </cell>
          <cell r="F4388">
            <v>26.230077999999999</v>
          </cell>
          <cell r="G4388">
            <v>44.533602999999999</v>
          </cell>
          <cell r="H4388" t="str">
            <v>ModernExpo</v>
          </cell>
        </row>
        <row r="4389">
          <cell r="B4389" t="str">
            <v>easybox Livezeni</v>
          </cell>
          <cell r="C4389" t="str">
            <v>Str. Miko Laszlo, Nr. 36</v>
          </cell>
          <cell r="D4389" t="str">
            <v>Mures</v>
          </cell>
          <cell r="E4389" t="str">
            <v>Livezeni</v>
          </cell>
          <cell r="F4389">
            <v>24.632223</v>
          </cell>
          <cell r="G4389">
            <v>46.548650000000002</v>
          </cell>
          <cell r="H4389" t="str">
            <v>SmartID V2</v>
          </cell>
        </row>
        <row r="4390">
          <cell r="B4390" t="str">
            <v>easybox X5 Alexandru cel Bun</v>
          </cell>
          <cell r="C4390" t="str">
            <v>Bd. Alexandru Cel Bun , Nr. 29, Bl. X5</v>
          </cell>
          <cell r="D4390" t="str">
            <v>Iasi</v>
          </cell>
          <cell r="E4390" t="str">
            <v>Iasi</v>
          </cell>
          <cell r="F4390">
            <v>27.563141000000002</v>
          </cell>
          <cell r="G4390">
            <v>47.163564000000001</v>
          </cell>
          <cell r="H4390" t="str">
            <v>Keba</v>
          </cell>
        </row>
        <row r="4391">
          <cell r="B4391" t="str">
            <v>easybox ADMIRAL CAR WASH TUNEL</v>
          </cell>
          <cell r="C4391" t="str">
            <v>Str. Alexandru Serbanescu, Nr. 3-5</v>
          </cell>
          <cell r="D4391" t="str">
            <v>Bucuresti</v>
          </cell>
          <cell r="E4391" t="str">
            <v>Sectorul 1</v>
          </cell>
          <cell r="F4391">
            <v>26.101595</v>
          </cell>
          <cell r="G4391">
            <v>44.480494</v>
          </cell>
          <cell r="H4391" t="str">
            <v>ModernExpo</v>
          </cell>
        </row>
        <row r="4392">
          <cell r="B4392" t="str">
            <v>easybox My Auchan Petrom Arghezi</v>
          </cell>
          <cell r="C4392" t="str">
            <v>Str. Tudor Arghezi 2 ,Nr. 3A</v>
          </cell>
          <cell r="D4392" t="str">
            <v>Bucuresti</v>
          </cell>
          <cell r="E4392" t="str">
            <v>Sectorul 2</v>
          </cell>
          <cell r="F4392">
            <v>26.104821000000001</v>
          </cell>
          <cell r="G4392">
            <v>44.437223000000003</v>
          </cell>
          <cell r="H4392" t="str">
            <v>SmartID V2</v>
          </cell>
        </row>
        <row r="4393">
          <cell r="B4393" t="str">
            <v>easybox Natur Home</v>
          </cell>
          <cell r="C4393" t="str">
            <v>Str. Toma Ionescu, Nr. 3</v>
          </cell>
          <cell r="D4393" t="str">
            <v>Prahova</v>
          </cell>
          <cell r="E4393" t="str">
            <v>Campina</v>
          </cell>
          <cell r="F4393">
            <v>25.737535999999999</v>
          </cell>
          <cell r="G4393">
            <v>45.122545000000002</v>
          </cell>
          <cell r="H4393" t="str">
            <v>ModernExpo</v>
          </cell>
        </row>
        <row r="4394">
          <cell r="B4394" t="str">
            <v>easybox AS Market</v>
          </cell>
          <cell r="C4394" t="str">
            <v>Sos. Constantei, Nr. 1E</v>
          </cell>
          <cell r="D4394" t="str">
            <v>Constanta</v>
          </cell>
          <cell r="E4394" t="str">
            <v>Cumpana</v>
          </cell>
          <cell r="F4394">
            <v>28.570371000000002</v>
          </cell>
          <cell r="G4394">
            <v>44.119931999999999</v>
          </cell>
          <cell r="H4394" t="str">
            <v>ModernExpo</v>
          </cell>
        </row>
        <row r="4395">
          <cell r="B4395" t="str">
            <v>easybox Pizzeria Dough Delivery</v>
          </cell>
          <cell r="C4395" t="str">
            <v>Str. Libertatii, Nr. 22</v>
          </cell>
          <cell r="D4395" t="str">
            <v>Cluj</v>
          </cell>
          <cell r="E4395" t="str">
            <v>Apahida</v>
          </cell>
          <cell r="F4395">
            <v>23.746352000000002</v>
          </cell>
          <cell r="G4395">
            <v>46.793148000000002</v>
          </cell>
          <cell r="H4395" t="str">
            <v>SmartID V2</v>
          </cell>
        </row>
        <row r="4396">
          <cell r="B4396" t="str">
            <v>easybox Prima Universitatii Remarkt</v>
          </cell>
          <cell r="C4396" t="str">
            <v>Str. Al. Trandafirilor, Nr. 2  , Bloc 1C</v>
          </cell>
          <cell r="D4396" t="str">
            <v>Bihor</v>
          </cell>
          <cell r="E4396" t="str">
            <v>Oradea</v>
          </cell>
          <cell r="F4396">
            <v>21.926697999999998</v>
          </cell>
          <cell r="G4396">
            <v>47.041480999999997</v>
          </cell>
          <cell r="H4396" t="str">
            <v>ModernExpo</v>
          </cell>
        </row>
        <row r="4397">
          <cell r="B4397" t="str">
            <v>easybox Barta Ati Dariu Pop</v>
          </cell>
          <cell r="C4397" t="str">
            <v>Str. Dariu Pop, Nr. 15</v>
          </cell>
          <cell r="D4397" t="str">
            <v>Satu Mare</v>
          </cell>
          <cell r="E4397" t="str">
            <v>Satu Mare</v>
          </cell>
          <cell r="F4397">
            <v>22.864639</v>
          </cell>
          <cell r="G4397">
            <v>47.778857000000002</v>
          </cell>
          <cell r="H4397" t="str">
            <v>ModernExpo</v>
          </cell>
        </row>
        <row r="4398">
          <cell r="B4398" t="str">
            <v>easybox Barta Ati Ganea</v>
          </cell>
          <cell r="C4398" t="str">
            <v>Str. Ganea, nr. Cg12</v>
          </cell>
          <cell r="D4398" t="str">
            <v>Satu Mare</v>
          </cell>
          <cell r="E4398" t="str">
            <v>Satu Mare</v>
          </cell>
          <cell r="F4398">
            <v>22.884952999999999</v>
          </cell>
          <cell r="G4398">
            <v>47.774337000000003</v>
          </cell>
          <cell r="H4398" t="str">
            <v>Keba V2</v>
          </cell>
        </row>
        <row r="4399">
          <cell r="B4399" t="str">
            <v>easybox Magnoliei Baciu</v>
          </cell>
          <cell r="C4399" t="str">
            <v>Str. Magnoliei, Nr.36</v>
          </cell>
          <cell r="D4399" t="str">
            <v>Cluj</v>
          </cell>
          <cell r="E4399" t="str">
            <v>Baciu</v>
          </cell>
          <cell r="F4399">
            <v>23.526703000000001</v>
          </cell>
          <cell r="G4399">
            <v>46.792923999999999</v>
          </cell>
          <cell r="H4399" t="str">
            <v>SmartID V2</v>
          </cell>
        </row>
        <row r="4400">
          <cell r="B4400" t="str">
            <v>easybox Trattoria Gelsomino</v>
          </cell>
          <cell r="C4400" t="str">
            <v>Str. Aeromodelului, Nr. 11</v>
          </cell>
          <cell r="D4400" t="str">
            <v>Bucuresti</v>
          </cell>
          <cell r="E4400" t="str">
            <v>Sectorul 1</v>
          </cell>
          <cell r="F4400">
            <v>26.026633</v>
          </cell>
          <cell r="G4400">
            <v>44.491478000000001</v>
          </cell>
          <cell r="H4400" t="str">
            <v>SmartID V2</v>
          </cell>
        </row>
        <row r="4401">
          <cell r="B4401" t="str">
            <v>easybox My Auchan Petrom Saturn</v>
          </cell>
          <cell r="C4401" t="str">
            <v>Str. Saturn, Nr. 17</v>
          </cell>
          <cell r="D4401" t="str">
            <v>Galati</v>
          </cell>
          <cell r="E4401" t="str">
            <v>Galati</v>
          </cell>
          <cell r="F4401">
            <v>28.029001999999998</v>
          </cell>
          <cell r="G4401">
            <v>45.421838999999999</v>
          </cell>
          <cell r="H4401" t="str">
            <v>ModernExpo</v>
          </cell>
        </row>
        <row r="4402">
          <cell r="B4402" t="str">
            <v>easybox Supeco Galati</v>
          </cell>
          <cell r="C4402" t="str">
            <v>Str. Milcov , Nr. 66</v>
          </cell>
          <cell r="D4402" t="str">
            <v>Galati</v>
          </cell>
          <cell r="E4402" t="str">
            <v>Galati</v>
          </cell>
          <cell r="F4402">
            <v>28.017067999999998</v>
          </cell>
          <cell r="G4402">
            <v>45.452314000000001</v>
          </cell>
          <cell r="H4402" t="str">
            <v>SmartID V4</v>
          </cell>
        </row>
        <row r="4403">
          <cell r="B4403" t="str">
            <v>easybox Supeco Calarasi</v>
          </cell>
          <cell r="C4403" t="str">
            <v>Str. Nicolae Titulescu, nr. 3</v>
          </cell>
          <cell r="D4403" t="str">
            <v>Calarasi</v>
          </cell>
          <cell r="E4403" t="str">
            <v>Calarasi</v>
          </cell>
          <cell r="F4403">
            <v>27.324005</v>
          </cell>
          <cell r="G4403">
            <v>44.204362000000003</v>
          </cell>
          <cell r="H4403" t="str">
            <v>SmartID V2</v>
          </cell>
        </row>
        <row r="4404">
          <cell r="B4404" t="str">
            <v>easybox Office Carol</v>
          </cell>
          <cell r="C4404" t="str">
            <v>Bd. Carol I, Nr. 118</v>
          </cell>
          <cell r="D4404" t="str">
            <v>Dolj</v>
          </cell>
          <cell r="E4404" t="str">
            <v>Craiova</v>
          </cell>
          <cell r="F4404">
            <v>23.809180000000001</v>
          </cell>
          <cell r="G4404">
            <v>44.325879999999998</v>
          </cell>
          <cell r="H4404" t="str">
            <v>Keba</v>
          </cell>
        </row>
        <row r="4405">
          <cell r="B4405" t="str">
            <v>easybox Partener Rompetrol Caracal</v>
          </cell>
          <cell r="C4405" t="str">
            <v>Str. Vornicu Ureche, Nr. 7</v>
          </cell>
          <cell r="D4405" t="str">
            <v>Olt</v>
          </cell>
          <cell r="E4405" t="str">
            <v>Caracal</v>
          </cell>
          <cell r="F4405">
            <v>24.364408000000001</v>
          </cell>
          <cell r="G4405">
            <v>44.113363999999997</v>
          </cell>
          <cell r="H4405" t="str">
            <v>Keba</v>
          </cell>
        </row>
        <row r="4406">
          <cell r="B4406" t="str">
            <v>easybox CMM Market</v>
          </cell>
          <cell r="C4406" t="str">
            <v>Str. Prof D. Pricop, Nr. 18</v>
          </cell>
          <cell r="D4406" t="str">
            <v>Iasi</v>
          </cell>
          <cell r="E4406" t="str">
            <v>Vorovesti</v>
          </cell>
          <cell r="F4406">
            <v>27.477294000000001</v>
          </cell>
          <cell r="G4406">
            <v>47.130538000000001</v>
          </cell>
          <cell r="H4406" t="str">
            <v>ModernExpo</v>
          </cell>
        </row>
        <row r="4407">
          <cell r="B4407" t="str">
            <v>easybox Constantin Stere 64</v>
          </cell>
          <cell r="C4407" t="str">
            <v>Str. Constantin Stere, Nr. 64</v>
          </cell>
          <cell r="D4407" t="str">
            <v>Bucuresti</v>
          </cell>
          <cell r="E4407" t="str">
            <v>Sectorul 1</v>
          </cell>
          <cell r="F4407">
            <v>26.056187000000001</v>
          </cell>
          <cell r="G4407">
            <v>44.469391000000002</v>
          </cell>
          <cell r="H4407" t="str">
            <v>Modern Expo V3</v>
          </cell>
        </row>
        <row r="4408">
          <cell r="B4408" t="str">
            <v>easybox Valea Garbaului 50</v>
          </cell>
          <cell r="C4408" t="str">
            <v>Str. VAl. Garbaului, Nr. 50</v>
          </cell>
          <cell r="D4408" t="str">
            <v>Cluj</v>
          </cell>
          <cell r="E4408" t="str">
            <v>Floresti</v>
          </cell>
          <cell r="F4408">
            <v>23.532236999999999</v>
          </cell>
          <cell r="G4408">
            <v>46.742575000000002</v>
          </cell>
          <cell r="H4408" t="str">
            <v>SmartID V2</v>
          </cell>
        </row>
        <row r="4409">
          <cell r="B4409" t="str">
            <v>easybox Moldovan Carmangerie</v>
          </cell>
          <cell r="C4409" t="str">
            <v>Str. Libertatii, Nr. 76</v>
          </cell>
          <cell r="D4409" t="str">
            <v>Cluj</v>
          </cell>
          <cell r="E4409" t="str">
            <v>Apahida</v>
          </cell>
          <cell r="F4409">
            <v>23.754066999999999</v>
          </cell>
          <cell r="G4409">
            <v>46.80209</v>
          </cell>
          <cell r="H4409" t="str">
            <v>SmartID V2</v>
          </cell>
        </row>
        <row r="4410">
          <cell r="B4410" t="str">
            <v>easybox Grigorescu</v>
          </cell>
          <cell r="C4410" t="str">
            <v>Str. Nojoridului</v>
          </cell>
          <cell r="D4410" t="str">
            <v>Bihor</v>
          </cell>
          <cell r="E4410" t="str">
            <v>Oradea</v>
          </cell>
          <cell r="F4410">
            <v>21.929794000000001</v>
          </cell>
          <cell r="G4410">
            <v>47.030002000000003</v>
          </cell>
          <cell r="H4410" t="str">
            <v>ModernExpo</v>
          </cell>
        </row>
        <row r="4411">
          <cell r="B4411" t="str">
            <v>easybox Penny Navodari Frunzelor</v>
          </cell>
          <cell r="C4411" t="str">
            <v>Str. Frunzelor, nr. 3</v>
          </cell>
          <cell r="D4411" t="str">
            <v>Constanta</v>
          </cell>
          <cell r="E4411" t="str">
            <v>Navodari</v>
          </cell>
          <cell r="F4411">
            <v>28.617359</v>
          </cell>
          <cell r="G4411">
            <v>44.320932999999997</v>
          </cell>
          <cell r="H4411" t="str">
            <v>SmartID V2</v>
          </cell>
        </row>
        <row r="4412">
          <cell r="B4412" t="str">
            <v>easybox Titulescu 16 bl 22</v>
          </cell>
          <cell r="C4412" t="str">
            <v>Sos. Nicolae Titulescu, Nr. 16, Bl. 22</v>
          </cell>
          <cell r="D4412" t="str">
            <v>Bucuresti</v>
          </cell>
          <cell r="E4412" t="str">
            <v>Sectorul 1</v>
          </cell>
          <cell r="F4412">
            <v>26.077774999999999</v>
          </cell>
          <cell r="G4412">
            <v>44.452489</v>
          </cell>
          <cell r="H4412" t="str">
            <v>ModernExpo</v>
          </cell>
        </row>
        <row r="4413">
          <cell r="B4413" t="str">
            <v>easybox Rompetrol Giurgiului</v>
          </cell>
          <cell r="C4413" t="str">
            <v>Sos. Giurgiului, Nr. 164A</v>
          </cell>
          <cell r="D4413" t="str">
            <v>Bucuresti</v>
          </cell>
          <cell r="E4413" t="str">
            <v>Sectorul 4</v>
          </cell>
          <cell r="F4413">
            <v>26.092113000000001</v>
          </cell>
          <cell r="G4413">
            <v>44.381973000000002</v>
          </cell>
          <cell r="H4413" t="str">
            <v>Keba</v>
          </cell>
        </row>
        <row r="4414">
          <cell r="B4414" t="str">
            <v>easybox Visinului</v>
          </cell>
          <cell r="C4414" t="str">
            <v>Str. Visinului , Nr. 28</v>
          </cell>
          <cell r="D4414" t="str">
            <v>Galati</v>
          </cell>
          <cell r="E4414" t="str">
            <v>Vanatori</v>
          </cell>
          <cell r="F4414">
            <v>28.015656</v>
          </cell>
          <cell r="G4414">
            <v>45.532035999999998</v>
          </cell>
          <cell r="H4414" t="str">
            <v>ModernExpo</v>
          </cell>
        </row>
        <row r="4415">
          <cell r="B4415" t="str">
            <v>easybox Axa</v>
          </cell>
          <cell r="C4415" t="str">
            <v>Str. Cuza Voda, Nr.21</v>
          </cell>
          <cell r="D4415" t="str">
            <v>Ialomita</v>
          </cell>
          <cell r="E4415" t="str">
            <v>Slobozia</v>
          </cell>
          <cell r="F4415">
            <v>27.370463999999998</v>
          </cell>
          <cell r="G4415">
            <v>44.564667999999998</v>
          </cell>
          <cell r="H4415" t="str">
            <v>SmartID V2</v>
          </cell>
        </row>
        <row r="4416">
          <cell r="B4416" t="str">
            <v>easybox ACON Str Ghe Doja</v>
          </cell>
          <cell r="C4416" t="str">
            <v>Str. Gh. Doja, Nr. 79</v>
          </cell>
          <cell r="D4416" t="str">
            <v>Prahova</v>
          </cell>
          <cell r="E4416" t="str">
            <v>Ploiesti</v>
          </cell>
          <cell r="F4416">
            <v>26.019874999999999</v>
          </cell>
          <cell r="G4416">
            <v>44.945715</v>
          </cell>
          <cell r="H4416" t="str">
            <v>SmartID V2</v>
          </cell>
        </row>
        <row r="4417">
          <cell r="B4417" t="str">
            <v>easybox Canta Bl 41</v>
          </cell>
          <cell r="C4417" t="str">
            <v>Str. Canta, Nr. 41, Bl. 508</v>
          </cell>
          <cell r="D4417" t="str">
            <v>Iasi</v>
          </cell>
          <cell r="E4417" t="str">
            <v>Iasi</v>
          </cell>
          <cell r="F4417">
            <v>27.541270000000001</v>
          </cell>
          <cell r="G4417">
            <v>47.172747000000001</v>
          </cell>
          <cell r="H4417" t="str">
            <v>ModernExpo</v>
          </cell>
        </row>
        <row r="4418">
          <cell r="B4418" t="str">
            <v>easybox Spalatorie Gheata</v>
          </cell>
          <cell r="C4418" t="str">
            <v>Sos. Afumati, Nr. 72</v>
          </cell>
          <cell r="D4418" t="str">
            <v>Ilfov</v>
          </cell>
          <cell r="E4418" t="str">
            <v>Voluntari</v>
          </cell>
          <cell r="F4418">
            <v>26.183266</v>
          </cell>
          <cell r="G4418">
            <v>44.487231999999999</v>
          </cell>
          <cell r="H4418" t="str">
            <v>ModernExpo</v>
          </cell>
        </row>
        <row r="4419">
          <cell r="B4419" t="str">
            <v>easybox Best Residence</v>
          </cell>
          <cell r="C4419" t="str">
            <v>Sos Salaj, Nr. 129A</v>
          </cell>
          <cell r="D4419" t="str">
            <v>Bucuresti</v>
          </cell>
          <cell r="E4419" t="str">
            <v>Sectorul 5</v>
          </cell>
          <cell r="F4419">
            <v>26.076573</v>
          </cell>
          <cell r="G4419">
            <v>44.406877000000001</v>
          </cell>
          <cell r="H4419" t="str">
            <v>ModernExpo</v>
          </cell>
        </row>
        <row r="4420">
          <cell r="B4420" t="str">
            <v>easybox Office Andrei Muresan</v>
          </cell>
          <cell r="C4420" t="str">
            <v>Str. Andrei Muresan , Nr. 4</v>
          </cell>
          <cell r="D4420" t="str">
            <v>Olt</v>
          </cell>
          <cell r="E4420" t="str">
            <v>Caracal</v>
          </cell>
          <cell r="F4420">
            <v>24.343070000000001</v>
          </cell>
          <cell r="G4420">
            <v>44.110590000000002</v>
          </cell>
          <cell r="H4420" t="str">
            <v>Keba V2</v>
          </cell>
        </row>
        <row r="4421">
          <cell r="B4421" t="str">
            <v>easybox Partener MOL Caracal</v>
          </cell>
          <cell r="C4421" t="str">
            <v>Str. Mihai Kogalniceanu, Nr. 15</v>
          </cell>
          <cell r="D4421" t="str">
            <v>Olt</v>
          </cell>
          <cell r="E4421" t="str">
            <v>Caracal</v>
          </cell>
          <cell r="F4421">
            <v>24.35305</v>
          </cell>
          <cell r="G4421">
            <v>44.112929999999999</v>
          </cell>
          <cell r="H4421" t="str">
            <v>SmartID V2</v>
          </cell>
        </row>
        <row r="4422">
          <cell r="B4422" t="str">
            <v>easybox Segarcea</v>
          </cell>
          <cell r="C4422" t="str">
            <v>Str. Unirii, Nr. 109</v>
          </cell>
          <cell r="D4422" t="str">
            <v>Dolj</v>
          </cell>
          <cell r="E4422" t="str">
            <v>Segarcea</v>
          </cell>
          <cell r="F4422">
            <v>23.74597</v>
          </cell>
          <cell r="G4422">
            <v>44.094949999999997</v>
          </cell>
          <cell r="H4422" t="str">
            <v>SmartID V2</v>
          </cell>
        </row>
        <row r="4423">
          <cell r="B4423" t="str">
            <v>easybox Mihai Viteazul</v>
          </cell>
          <cell r="C4423" t="str">
            <v>Str. Mihai Viteazul, Nr. 20, Bl. Z7B</v>
          </cell>
          <cell r="D4423" t="str">
            <v>Mehedinti</v>
          </cell>
          <cell r="E4423" t="str">
            <v>Drobeta-Turnu Severin</v>
          </cell>
          <cell r="F4423">
            <v>22.650583999999998</v>
          </cell>
          <cell r="G4423">
            <v>44.641491000000002</v>
          </cell>
          <cell r="H4423" t="str">
            <v>SmartID V2</v>
          </cell>
        </row>
        <row r="4424">
          <cell r="B4424" t="str">
            <v>easybox Nicolae Vulovici</v>
          </cell>
          <cell r="C4424" t="str">
            <v>Str. Nicolae Vulovici, Nr. 2B</v>
          </cell>
          <cell r="D4424" t="str">
            <v>Dolj</v>
          </cell>
          <cell r="E4424" t="str">
            <v>Craiova</v>
          </cell>
          <cell r="F4424">
            <v>23.802350000000001</v>
          </cell>
          <cell r="G4424">
            <v>44.332349999999998</v>
          </cell>
          <cell r="H4424" t="str">
            <v>SmartID</v>
          </cell>
        </row>
        <row r="4425">
          <cell r="B4425" t="str">
            <v>easybox Posta Craiovita</v>
          </cell>
          <cell r="C4425" t="str">
            <v>Str. Tineretului, Nr. 13</v>
          </cell>
          <cell r="D4425" t="str">
            <v>Dolj</v>
          </cell>
          <cell r="E4425" t="str">
            <v>Craiova</v>
          </cell>
          <cell r="F4425">
            <v>23.77542</v>
          </cell>
          <cell r="G4425">
            <v>44.337556999999997</v>
          </cell>
          <cell r="H4425" t="str">
            <v>ModernExpo</v>
          </cell>
        </row>
        <row r="4426">
          <cell r="B4426" t="str">
            <v>easybox Elena Farago</v>
          </cell>
          <cell r="C4426" t="str">
            <v>Str. Elena Farago, Nr .4</v>
          </cell>
          <cell r="D4426" t="str">
            <v>Dolj</v>
          </cell>
          <cell r="E4426" t="str">
            <v>Craiova</v>
          </cell>
          <cell r="F4426">
            <v>23.77788</v>
          </cell>
          <cell r="G4426">
            <v>44.342030000000001</v>
          </cell>
          <cell r="H4426" t="str">
            <v>ModernExpo</v>
          </cell>
        </row>
        <row r="4427">
          <cell r="B4427" t="str">
            <v>easybox Posta Mare</v>
          </cell>
          <cell r="C4427" t="str">
            <v>Str. Antonius Caracalla, Nr. 25</v>
          </cell>
          <cell r="D4427" t="str">
            <v>Olt</v>
          </cell>
          <cell r="E4427" t="str">
            <v>Caracal</v>
          </cell>
          <cell r="F4427">
            <v>24.348375999999998</v>
          </cell>
          <cell r="G4427">
            <v>44.111742999999997</v>
          </cell>
          <cell r="H4427" t="str">
            <v>Keba V2</v>
          </cell>
        </row>
        <row r="4428">
          <cell r="B4428" t="str">
            <v>easybox President Residence</v>
          </cell>
          <cell r="C4428" t="str">
            <v>Str. Sararilor, Nr. 26B</v>
          </cell>
          <cell r="D4428" t="str">
            <v>Dolj</v>
          </cell>
          <cell r="E4428" t="str">
            <v>Craiova</v>
          </cell>
          <cell r="F4428">
            <v>23.82583</v>
          </cell>
          <cell r="G4428">
            <v>44.315280000000001</v>
          </cell>
          <cell r="H4428" t="str">
            <v>ModernExpo</v>
          </cell>
        </row>
        <row r="4429">
          <cell r="B4429" t="str">
            <v>easybox Unirii</v>
          </cell>
          <cell r="C4429" t="str">
            <v>Bd. Unirii , Nr. 15</v>
          </cell>
          <cell r="D4429" t="str">
            <v>Mures</v>
          </cell>
          <cell r="E4429" t="str">
            <v>Reghin</v>
          </cell>
          <cell r="F4429">
            <v>24.709396000000002</v>
          </cell>
          <cell r="G4429">
            <v>46.783271999999997</v>
          </cell>
          <cell r="H4429" t="str">
            <v>SmartID V2</v>
          </cell>
        </row>
        <row r="4430">
          <cell r="B4430" t="str">
            <v>easybox Pandurilor</v>
          </cell>
          <cell r="C4430" t="str">
            <v>Str. Pandurilor , Nr. 101</v>
          </cell>
          <cell r="D4430" t="str">
            <v>Mures</v>
          </cell>
          <cell r="E4430" t="str">
            <v>Reghin</v>
          </cell>
          <cell r="F4430">
            <v>24.711376000000001</v>
          </cell>
          <cell r="G4430">
            <v>46.789140000000003</v>
          </cell>
          <cell r="H4430" t="str">
            <v>SmartID V2</v>
          </cell>
        </row>
        <row r="4431">
          <cell r="B4431" t="str">
            <v>easybox Octavian Goga</v>
          </cell>
          <cell r="C4431" t="str">
            <v>Str. Octavian Goga , Nr. 51</v>
          </cell>
          <cell r="D4431" t="str">
            <v>Sibiu</v>
          </cell>
          <cell r="E4431" t="str">
            <v>Selimbar</v>
          </cell>
          <cell r="F4431">
            <v>24.176850999999999</v>
          </cell>
          <cell r="G4431">
            <v>45.782635999999997</v>
          </cell>
          <cell r="H4431" t="str">
            <v>SmartID V2</v>
          </cell>
        </row>
        <row r="4432">
          <cell r="B4432" t="str">
            <v>easybox Moldoveanu</v>
          </cell>
          <cell r="C4432" t="str">
            <v>Str. Moldoveanu , Nr. 29</v>
          </cell>
          <cell r="D4432" t="str">
            <v>Sibiu</v>
          </cell>
          <cell r="E4432" t="str">
            <v>Sibiu</v>
          </cell>
          <cell r="F4432">
            <v>24.163176</v>
          </cell>
          <cell r="G4432">
            <v>45.787312999999997</v>
          </cell>
          <cell r="H4432" t="str">
            <v>SmartID V2</v>
          </cell>
        </row>
        <row r="4433">
          <cell r="B4433" t="str">
            <v>easybox Arttemple Residence</v>
          </cell>
          <cell r="C4433" t="str">
            <v>Sos. Salaj, Nr. 275C</v>
          </cell>
          <cell r="D4433" t="str">
            <v>Bucuresti</v>
          </cell>
          <cell r="E4433" t="str">
            <v>Sectorul 5</v>
          </cell>
          <cell r="F4433">
            <v>26.066801000000002</v>
          </cell>
          <cell r="G4433">
            <v>44.392141000000002</v>
          </cell>
          <cell r="H4433" t="str">
            <v>ModernExpo</v>
          </cell>
        </row>
        <row r="4434">
          <cell r="B4434" t="str">
            <v>easybox Dumbrava Noua</v>
          </cell>
          <cell r="C4434" t="str">
            <v>Str. Dumbrava Noua, Nr. 24D</v>
          </cell>
          <cell r="D4434" t="str">
            <v>Bucuresti</v>
          </cell>
          <cell r="E4434" t="str">
            <v>Sectorul 5</v>
          </cell>
          <cell r="F4434">
            <v>26.064326000000001</v>
          </cell>
          <cell r="G4434">
            <v>44.412829000000002</v>
          </cell>
          <cell r="H4434" t="str">
            <v>ModernExpo</v>
          </cell>
        </row>
        <row r="4435">
          <cell r="B4435" t="str">
            <v>easybox Skoda Team Margeanului</v>
          </cell>
          <cell r="C4435" t="str">
            <v>Str. Margeanului, Nr. 11-13</v>
          </cell>
          <cell r="D4435" t="str">
            <v>Bucuresti</v>
          </cell>
          <cell r="E4435" t="str">
            <v>Sectorul 5</v>
          </cell>
          <cell r="F4435">
            <v>26.057165000000001</v>
          </cell>
          <cell r="G4435">
            <v>44.404181000000001</v>
          </cell>
          <cell r="H4435" t="str">
            <v>ModernExpo</v>
          </cell>
        </row>
        <row r="4436">
          <cell r="B4436" t="str">
            <v>easybox Domnesti La Pod</v>
          </cell>
          <cell r="C4436" t="str">
            <v>Str. Tudor Vladimirescu, Nr. 211</v>
          </cell>
          <cell r="D4436" t="str">
            <v>Ilfov</v>
          </cell>
          <cell r="E4436" t="str">
            <v>Domnesti</v>
          </cell>
          <cell r="F4436">
            <v>25.934988000000001</v>
          </cell>
          <cell r="G4436">
            <v>44.400863000000001</v>
          </cell>
          <cell r="H4436" t="str">
            <v>ModernExpo</v>
          </cell>
        </row>
        <row r="4437">
          <cell r="B4437" t="str">
            <v>easybox Domnesti La Colt</v>
          </cell>
          <cell r="C4437" t="str">
            <v>Str. Tudor Vladimirescu, Nr. 1</v>
          </cell>
          <cell r="D4437" t="str">
            <v>Ilfov</v>
          </cell>
          <cell r="E4437" t="str">
            <v>Domnesti</v>
          </cell>
          <cell r="F4437">
            <v>25.916983999999999</v>
          </cell>
          <cell r="G4437">
            <v>44.397706999999997</v>
          </cell>
          <cell r="H4437" t="str">
            <v>ModernExpo</v>
          </cell>
        </row>
        <row r="4438">
          <cell r="B4438" t="str">
            <v>easybox Pansab</v>
          </cell>
          <cell r="C4438" t="str">
            <v>Str. Susenii Noi, Nr. 16</v>
          </cell>
          <cell r="D4438" t="str">
            <v>Mures</v>
          </cell>
          <cell r="E4438" t="str">
            <v>Reghin</v>
          </cell>
          <cell r="F4438">
            <v>24.705739999999999</v>
          </cell>
          <cell r="G4438">
            <v>46.770347999999998</v>
          </cell>
          <cell r="H4438" t="str">
            <v>SmartID V2</v>
          </cell>
        </row>
        <row r="4439">
          <cell r="B4439" t="str">
            <v>easybox Cuptorului</v>
          </cell>
          <cell r="C4439" t="str">
            <v>Str. Cuptorului, Nr. 10</v>
          </cell>
          <cell r="D4439" t="str">
            <v>Sibiu</v>
          </cell>
          <cell r="E4439" t="str">
            <v>Sibiu</v>
          </cell>
          <cell r="F4439">
            <v>24.135448</v>
          </cell>
          <cell r="G4439">
            <v>45.813262999999999</v>
          </cell>
          <cell r="H4439" t="str">
            <v>ModernExpo</v>
          </cell>
        </row>
        <row r="4440">
          <cell r="B4440" t="str">
            <v>easybox Trapezului 2E</v>
          </cell>
          <cell r="C4440" t="str">
            <v>Str. Trapezului, Nr. 2E</v>
          </cell>
          <cell r="D4440" t="str">
            <v>Bucuresti</v>
          </cell>
          <cell r="E4440" t="str">
            <v>Sectorul 3</v>
          </cell>
          <cell r="F4440">
            <v>26.171692</v>
          </cell>
          <cell r="G4440">
            <v>44.408335999999998</v>
          </cell>
          <cell r="H4440" t="str">
            <v>ModernExpo</v>
          </cell>
        </row>
        <row r="4441">
          <cell r="B4441" t="str">
            <v>easybox Limousine Perfect Wash</v>
          </cell>
          <cell r="C4441" t="str">
            <v>Sos. Unirii, Nr. 208</v>
          </cell>
          <cell r="D4441" t="str">
            <v>Ilfov</v>
          </cell>
          <cell r="E4441" t="str">
            <v>Corbeanca</v>
          </cell>
          <cell r="F4441">
            <v>26.037506</v>
          </cell>
          <cell r="G4441">
            <v>44.594414</v>
          </cell>
          <cell r="H4441" t="str">
            <v>SmartID V2</v>
          </cell>
        </row>
        <row r="4442">
          <cell r="B4442" t="str">
            <v>easybox Andronache 34</v>
          </cell>
          <cell r="C4442" t="str">
            <v>Sos. Andronache, Nr. 34</v>
          </cell>
          <cell r="D4442" t="str">
            <v>Bucuresti</v>
          </cell>
          <cell r="E4442" t="str">
            <v>Sectorul 2</v>
          </cell>
          <cell r="F4442">
            <v>26.146825</v>
          </cell>
          <cell r="G4442">
            <v>44.471966000000002</v>
          </cell>
          <cell r="H4442" t="str">
            <v>ModernExpo</v>
          </cell>
        </row>
        <row r="4443">
          <cell r="B4443" t="str">
            <v>easybox Autoroti Euromaster</v>
          </cell>
          <cell r="C4443" t="str">
            <v>Str. Mihai Viteazu</v>
          </cell>
          <cell r="D4443" t="str">
            <v>Prahova</v>
          </cell>
          <cell r="E4443" t="str">
            <v>Bucov</v>
          </cell>
          <cell r="F4443">
            <v>26.069323000000001</v>
          </cell>
          <cell r="G4443">
            <v>44.969043999999997</v>
          </cell>
          <cell r="H4443" t="str">
            <v>SmartID V2</v>
          </cell>
        </row>
        <row r="4444">
          <cell r="B4444" t="str">
            <v>easybox Favorit Bascov</v>
          </cell>
          <cell r="C4444" t="str">
            <v>Str. Paisesti Dn, Nr. 12C</v>
          </cell>
          <cell r="D4444" t="str">
            <v>Arges</v>
          </cell>
          <cell r="E4444" t="str">
            <v>Bascov</v>
          </cell>
          <cell r="F4444">
            <v>24.821059999999999</v>
          </cell>
          <cell r="G4444">
            <v>44.893588999999999</v>
          </cell>
          <cell r="H4444" t="str">
            <v>Keba</v>
          </cell>
        </row>
        <row r="4445">
          <cell r="B4445" t="str">
            <v>easybox JD365 Chitila</v>
          </cell>
          <cell r="C4445" t="str">
            <v>Sos. Chitilei, Nr. 196</v>
          </cell>
          <cell r="D4445" t="str">
            <v>Bucuresti</v>
          </cell>
          <cell r="E4445" t="str">
            <v>Sectorul 1</v>
          </cell>
          <cell r="F4445">
            <v>26.022697999999998</v>
          </cell>
          <cell r="G4445">
            <v>44.486342</v>
          </cell>
          <cell r="H4445" t="str">
            <v>ModernExpo</v>
          </cell>
        </row>
        <row r="4446">
          <cell r="B4446" t="str">
            <v>easybox Supeco Focsani</v>
          </cell>
          <cell r="C4446" t="str">
            <v>Str. Cal. Munteniei, Nr. 52</v>
          </cell>
          <cell r="D4446" t="str">
            <v>Vrancea</v>
          </cell>
          <cell r="E4446" t="str">
            <v>Focsani</v>
          </cell>
          <cell r="F4446">
            <v>27.182759999999998</v>
          </cell>
          <cell r="G4446">
            <v>45.675078999999997</v>
          </cell>
          <cell r="H4446" t="str">
            <v>ModernExpo</v>
          </cell>
        </row>
        <row r="4447">
          <cell r="B4447" t="str">
            <v>easybox Spalatoria Happy</v>
          </cell>
          <cell r="C4447" t="str">
            <v>Str. Oltului, Nr. 2</v>
          </cell>
          <cell r="D4447" t="str">
            <v>Galati</v>
          </cell>
          <cell r="E4447" t="str">
            <v>Galati</v>
          </cell>
          <cell r="F4447">
            <v>28.006961</v>
          </cell>
          <cell r="G4447">
            <v>45.415407999999999</v>
          </cell>
          <cell r="H4447" t="str">
            <v>Keba</v>
          </cell>
        </row>
        <row r="4448">
          <cell r="B4448" t="str">
            <v>easybox Milenium Business Center</v>
          </cell>
          <cell r="C4448" t="str">
            <v>Bd. Mamaia, Nr 135A-137</v>
          </cell>
          <cell r="D4448" t="str">
            <v>Constanta</v>
          </cell>
          <cell r="E4448" t="str">
            <v>Constanta</v>
          </cell>
          <cell r="F4448">
            <v>28.650780000000001</v>
          </cell>
          <cell r="G4448">
            <v>44.190071000000003</v>
          </cell>
          <cell r="H4448" t="str">
            <v>Keba</v>
          </cell>
        </row>
        <row r="4449">
          <cell r="B4449" t="str">
            <v>easybox Morii Lumina</v>
          </cell>
          <cell r="C4449" t="str">
            <v>Str. Morii, Nr. 47</v>
          </cell>
          <cell r="D4449" t="str">
            <v>Constanta</v>
          </cell>
          <cell r="E4449" t="str">
            <v>Lumina</v>
          </cell>
          <cell r="F4449">
            <v>28.570077999999999</v>
          </cell>
          <cell r="G4449">
            <v>44.294955999999999</v>
          </cell>
          <cell r="H4449" t="str">
            <v>SmartID V2</v>
          </cell>
        </row>
        <row r="4450">
          <cell r="B4450" t="str">
            <v>easybox Calea Giulesti 133</v>
          </cell>
          <cell r="C4450" t="str">
            <v>Cal. Giulesti, Nr. 133</v>
          </cell>
          <cell r="D4450" t="str">
            <v>Bucuresti</v>
          </cell>
          <cell r="E4450" t="str">
            <v>Sectorul 6</v>
          </cell>
          <cell r="F4450">
            <v>26.041656</v>
          </cell>
          <cell r="G4450">
            <v>44.463104999999999</v>
          </cell>
          <cell r="H4450" t="str">
            <v>ModernExpo</v>
          </cell>
        </row>
        <row r="4451">
          <cell r="B4451" t="str">
            <v>easybox Apeductului 58</v>
          </cell>
          <cell r="C4451" t="str">
            <v>Str. Apeductului, Nr. 58</v>
          </cell>
          <cell r="D4451" t="str">
            <v>Ilfov</v>
          </cell>
          <cell r="E4451" t="str">
            <v>Chiajna</v>
          </cell>
          <cell r="F4451">
            <v>25.978072000000001</v>
          </cell>
          <cell r="G4451">
            <v>44.450949999999999</v>
          </cell>
          <cell r="H4451" t="str">
            <v>ModernExpo</v>
          </cell>
        </row>
        <row r="4452">
          <cell r="B4452" t="str">
            <v>easybox Str Panduri</v>
          </cell>
          <cell r="C4452" t="str">
            <v>Str. Panduri, Nr. 39</v>
          </cell>
          <cell r="D4452" t="str">
            <v>Ialomita</v>
          </cell>
          <cell r="E4452" t="str">
            <v>Urziceni</v>
          </cell>
          <cell r="F4452">
            <v>26.640357999999999</v>
          </cell>
          <cell r="G4452">
            <v>44.714427000000001</v>
          </cell>
          <cell r="H4452" t="str">
            <v>Modern Expo V2</v>
          </cell>
        </row>
        <row r="4453">
          <cell r="B4453" t="str">
            <v>easybox 700 Office</v>
          </cell>
          <cell r="C4453" t="str">
            <v>Str. Gh. Lazar, Nr. 9</v>
          </cell>
          <cell r="D4453" t="str">
            <v>Timis</v>
          </cell>
          <cell r="E4453" t="str">
            <v>Timisoara</v>
          </cell>
          <cell r="F4453">
            <v>21.222847000000002</v>
          </cell>
          <cell r="G4453">
            <v>45.757485000000003</v>
          </cell>
          <cell r="H4453" t="str">
            <v>Modern Expo V3</v>
          </cell>
        </row>
        <row r="4454">
          <cell r="B4454" t="str">
            <v>easybox Torontalului 53</v>
          </cell>
          <cell r="C4454" t="str">
            <v>Cal. Torontalului, Nr. 53</v>
          </cell>
          <cell r="D4454" t="str">
            <v>Timis</v>
          </cell>
          <cell r="E4454" t="str">
            <v>Timisoara</v>
          </cell>
          <cell r="F4454">
            <v>21.216249000000001</v>
          </cell>
          <cell r="G4454">
            <v>45.771980999999997</v>
          </cell>
          <cell r="H4454" t="str">
            <v>ModernExpo</v>
          </cell>
        </row>
        <row r="4455">
          <cell r="B4455" t="str">
            <v>easybox CEImobiliare Bini</v>
          </cell>
          <cell r="C4455" t="str">
            <v>Str. Victor Vlad Delamarina, Nr. 30</v>
          </cell>
          <cell r="D4455" t="str">
            <v>Timis</v>
          </cell>
          <cell r="E4455" t="str">
            <v>Lugoj</v>
          </cell>
          <cell r="F4455">
            <v>21.909962</v>
          </cell>
          <cell r="G4455">
            <v>45.687099000000003</v>
          </cell>
          <cell r="H4455" t="str">
            <v>SmartID V2</v>
          </cell>
        </row>
        <row r="4456">
          <cell r="B4456" t="str">
            <v>easybox Egretei</v>
          </cell>
          <cell r="C4456" t="str">
            <v>Str. Egretei Colt Cu Victoria</v>
          </cell>
          <cell r="D4456" t="str">
            <v>Timis</v>
          </cell>
          <cell r="E4456" t="str">
            <v>Ghiroda</v>
          </cell>
          <cell r="F4456">
            <v>21.306266999999998</v>
          </cell>
          <cell r="G4456">
            <v>45.761983000000001</v>
          </cell>
          <cell r="H4456" t="str">
            <v>ModernExpo</v>
          </cell>
        </row>
        <row r="4457">
          <cell r="B4457" t="str">
            <v>easybox Cafeneaua 5 TO GO</v>
          </cell>
          <cell r="C4457" t="str">
            <v>Bd. Garii, Nr. 24A</v>
          </cell>
          <cell r="D4457" t="str">
            <v>Vrancea</v>
          </cell>
          <cell r="E4457" t="str">
            <v>Focsani</v>
          </cell>
          <cell r="F4457">
            <v>27.173563000000001</v>
          </cell>
          <cell r="G4457">
            <v>45.699959999999997</v>
          </cell>
          <cell r="H4457" t="str">
            <v>Keba</v>
          </cell>
        </row>
        <row r="4458">
          <cell r="B4458" t="str">
            <v>easybox Orsova Militari</v>
          </cell>
          <cell r="C4458" t="str">
            <v>Str. Orsova, Nr. 52B</v>
          </cell>
          <cell r="D4458" t="str">
            <v>Bucuresti</v>
          </cell>
          <cell r="E4458" t="str">
            <v>Sectorul 6</v>
          </cell>
          <cell r="F4458">
            <v>26.029796000000001</v>
          </cell>
          <cell r="G4458">
            <v>44.442588999999998</v>
          </cell>
          <cell r="H4458" t="str">
            <v>SmartID V2</v>
          </cell>
        </row>
        <row r="4459">
          <cell r="B4459" t="str">
            <v>easybox Tineretului Chiajna</v>
          </cell>
          <cell r="C4459" t="str">
            <v>Str. Tineretului, Nr. 87</v>
          </cell>
          <cell r="D4459" t="str">
            <v>Ilfov</v>
          </cell>
          <cell r="E4459" t="str">
            <v>Chiajna</v>
          </cell>
          <cell r="F4459">
            <v>25.981905999999999</v>
          </cell>
          <cell r="G4459">
            <v>44.44755</v>
          </cell>
          <cell r="H4459" t="str">
            <v>ModernExpo</v>
          </cell>
        </row>
        <row r="4460">
          <cell r="B4460" t="str">
            <v>easybox Cetatea de Balta Militari</v>
          </cell>
          <cell r="C4460" t="str">
            <v>Str. Cetatea De Balta, Nr. 27</v>
          </cell>
          <cell r="D4460" t="str">
            <v>Bucuresti</v>
          </cell>
          <cell r="E4460" t="str">
            <v>Sectorul 6</v>
          </cell>
          <cell r="F4460">
            <v>26.023658000000001</v>
          </cell>
          <cell r="G4460">
            <v>44.435966999999998</v>
          </cell>
          <cell r="H4460" t="str">
            <v>ModernExpo</v>
          </cell>
        </row>
        <row r="4461">
          <cell r="B4461" t="str">
            <v>easybox Smart Parking Sibiu</v>
          </cell>
          <cell r="C4461" t="str">
            <v>Str. Sibiu, Nr. 4</v>
          </cell>
          <cell r="D4461" t="str">
            <v>Bucuresti</v>
          </cell>
          <cell r="E4461" t="str">
            <v>Sectorul 6</v>
          </cell>
          <cell r="F4461">
            <v>26.047127</v>
          </cell>
          <cell r="G4461">
            <v>44.426375</v>
          </cell>
          <cell r="H4461" t="str">
            <v>Keba</v>
          </cell>
        </row>
        <row r="4462">
          <cell r="B4462" t="str">
            <v>easybox Crivat Urlati</v>
          </cell>
          <cell r="C4462" t="str">
            <v>Str. Crivat, Nr. 11C</v>
          </cell>
          <cell r="D4462" t="str">
            <v>Prahova</v>
          </cell>
          <cell r="E4462" t="str">
            <v>Urlati</v>
          </cell>
          <cell r="F4462">
            <v>26.233015999999999</v>
          </cell>
          <cell r="G4462">
            <v>44.993313999999998</v>
          </cell>
          <cell r="H4462" t="str">
            <v>ModernExpo</v>
          </cell>
        </row>
        <row r="4463">
          <cell r="B4463" t="str">
            <v>easybox Aurel Cozma</v>
          </cell>
          <cell r="C4463" t="str">
            <v>Str. Aurel Cozma, Nr. 25</v>
          </cell>
          <cell r="D4463" t="str">
            <v>Timis</v>
          </cell>
          <cell r="E4463" t="str">
            <v>Mosnita Noua</v>
          </cell>
          <cell r="F4463">
            <v>21.327838</v>
          </cell>
          <cell r="G4463">
            <v>45.735416000000001</v>
          </cell>
          <cell r="H4463" t="str">
            <v>ModernExpo</v>
          </cell>
        </row>
        <row r="4464">
          <cell r="B4464" t="str">
            <v>easybox Novopane Ghiroda</v>
          </cell>
          <cell r="C4464" t="str">
            <v>Str. Brates, Nr. 13</v>
          </cell>
          <cell r="D4464" t="str">
            <v>Timis</v>
          </cell>
          <cell r="E4464" t="str">
            <v>Ghiroda</v>
          </cell>
          <cell r="F4464">
            <v>21.287894000000001</v>
          </cell>
          <cell r="G4464">
            <v>45.761775</v>
          </cell>
          <cell r="H4464" t="str">
            <v>ModernExpo</v>
          </cell>
        </row>
        <row r="4465">
          <cell r="B4465" t="str">
            <v>easybox SPA Auto Express</v>
          </cell>
          <cell r="C4465" t="str">
            <v>Str. Garii, Nr. 3</v>
          </cell>
          <cell r="D4465" t="str">
            <v>Timis</v>
          </cell>
          <cell r="E4465" t="str">
            <v>Timisoara</v>
          </cell>
          <cell r="F4465">
            <v>21.204388999999999</v>
          </cell>
          <cell r="G4465">
            <v>45.749797999999998</v>
          </cell>
          <cell r="H4465" t="str">
            <v>ModernExpo</v>
          </cell>
        </row>
        <row r="4466">
          <cell r="B4466" t="str">
            <v>easybox Pensiunea Yasmine</v>
          </cell>
          <cell r="C4466" t="str">
            <v>Str. Anca Popa, Nr. 10</v>
          </cell>
          <cell r="D4466" t="str">
            <v>Timis</v>
          </cell>
          <cell r="E4466" t="str">
            <v>Timisoara</v>
          </cell>
          <cell r="F4466">
            <v>21.262039000000001</v>
          </cell>
          <cell r="G4466">
            <v>45.760277000000002</v>
          </cell>
          <cell r="H4466" t="str">
            <v>ModernExpo</v>
          </cell>
        </row>
        <row r="4467">
          <cell r="B4467" t="str">
            <v>easybox Atlantis 10 Enescu</v>
          </cell>
          <cell r="C4467" t="str">
            <v>Str. George Enescu</v>
          </cell>
          <cell r="D4467" t="str">
            <v>Bistrita-Nasaud</v>
          </cell>
          <cell r="E4467" t="str">
            <v>Bistrita</v>
          </cell>
          <cell r="F4467">
            <v>24.469287000000001</v>
          </cell>
          <cell r="G4467">
            <v>47.127243</v>
          </cell>
          <cell r="H4467" t="str">
            <v>ModernExpo</v>
          </cell>
        </row>
        <row r="4468">
          <cell r="B4468" t="str">
            <v>easybox Atlantis 3D Libertatii</v>
          </cell>
          <cell r="C4468" t="str">
            <v>Str. Libertatii, Nr. 52</v>
          </cell>
          <cell r="D4468" t="str">
            <v>Bistrita-Nasaud</v>
          </cell>
          <cell r="E4468" t="str">
            <v>Bistrita</v>
          </cell>
          <cell r="F4468">
            <v>24.470817</v>
          </cell>
          <cell r="G4468">
            <v>47.119909999999997</v>
          </cell>
          <cell r="H4468" t="str">
            <v>ModernExpo</v>
          </cell>
        </row>
        <row r="4469">
          <cell r="B4469" t="str">
            <v>easybox Marquardt</v>
          </cell>
          <cell r="C4469" t="str">
            <v>Str. Munchen, Nr. 2</v>
          </cell>
          <cell r="D4469" t="str">
            <v>Sibiu</v>
          </cell>
          <cell r="E4469" t="str">
            <v>Sibiu</v>
          </cell>
          <cell r="F4469">
            <v>24.091892000000001</v>
          </cell>
          <cell r="G4469">
            <v>45.797294000000001</v>
          </cell>
          <cell r="H4469" t="str">
            <v>Keba</v>
          </cell>
        </row>
        <row r="4470">
          <cell r="B4470" t="str">
            <v>easybox Melodiei</v>
          </cell>
          <cell r="C4470" t="str">
            <v>Al. Medodiei, Nr. 4-6</v>
          </cell>
          <cell r="D4470" t="str">
            <v>Valcea</v>
          </cell>
          <cell r="E4470" t="str">
            <v>Ramnicu Valcea</v>
          </cell>
          <cell r="F4470">
            <v>24.371020999999999</v>
          </cell>
          <cell r="G4470">
            <v>45.113953000000002</v>
          </cell>
          <cell r="H4470" t="str">
            <v>SmartID V2</v>
          </cell>
        </row>
        <row r="4471">
          <cell r="B4471" t="str">
            <v>easybox Eminescu</v>
          </cell>
          <cell r="C4471" t="str">
            <v>Str. Mihai Eminescu, Nr. 30</v>
          </cell>
          <cell r="D4471" t="str">
            <v>Valcea</v>
          </cell>
          <cell r="E4471" t="str">
            <v>Ramnicu Valcea</v>
          </cell>
          <cell r="F4471">
            <v>24.371234999999999</v>
          </cell>
          <cell r="G4471">
            <v>45.093187999999998</v>
          </cell>
          <cell r="H4471" t="str">
            <v>ModernExpo</v>
          </cell>
        </row>
        <row r="4472">
          <cell r="B4472" t="str">
            <v>easybox Amicos</v>
          </cell>
          <cell r="C4472" t="str">
            <v>Str. Anton Pann, Nr. 2</v>
          </cell>
          <cell r="D4472" t="str">
            <v>Sibiu</v>
          </cell>
          <cell r="E4472" t="str">
            <v>Medias</v>
          </cell>
          <cell r="F4472">
            <v>24.360634999999998</v>
          </cell>
          <cell r="G4472">
            <v>46.155943999999998</v>
          </cell>
          <cell r="H4472" t="str">
            <v>ModernExpo</v>
          </cell>
        </row>
        <row r="4473">
          <cell r="B4473" t="str">
            <v>easybox Domneasca</v>
          </cell>
          <cell r="C4473" t="str">
            <v>Str. Domneasca, Nr. 152</v>
          </cell>
          <cell r="D4473" t="str">
            <v>Galati</v>
          </cell>
          <cell r="E4473" t="str">
            <v>Galati</v>
          </cell>
          <cell r="F4473">
            <v>28.049475000000001</v>
          </cell>
          <cell r="G4473">
            <v>45.454017999999998</v>
          </cell>
          <cell r="H4473" t="str">
            <v>SmartID V2</v>
          </cell>
        </row>
        <row r="4474">
          <cell r="B4474" t="str">
            <v>easybox AUTO CAR WASH Lujerului</v>
          </cell>
          <cell r="C4474" t="str">
            <v>Str. Lujerului, Nr. 32-34</v>
          </cell>
          <cell r="D4474" t="str">
            <v>Bucuresti</v>
          </cell>
          <cell r="E4474" t="str">
            <v>Sectorul 6</v>
          </cell>
          <cell r="F4474">
            <v>26.032582999999999</v>
          </cell>
          <cell r="G4474">
            <v>44.429150999999997</v>
          </cell>
          <cell r="H4474" t="str">
            <v>ModernExpo</v>
          </cell>
        </row>
        <row r="4475">
          <cell r="B4475" t="str">
            <v>easybox Doctor Laptop</v>
          </cell>
          <cell r="C4475" t="str">
            <v>Str. Panait Istrati, Nr. 43A</v>
          </cell>
          <cell r="D4475" t="str">
            <v>Bucuresti</v>
          </cell>
          <cell r="E4475" t="str">
            <v>Sectorul 1</v>
          </cell>
          <cell r="F4475">
            <v>26.064457000000001</v>
          </cell>
          <cell r="G4475">
            <v>44.462744000000001</v>
          </cell>
          <cell r="H4475" t="str">
            <v>ModernExpo</v>
          </cell>
        </row>
        <row r="4476">
          <cell r="B4476" t="str">
            <v>easybox Moon Beauty Center</v>
          </cell>
          <cell r="C4476" t="str">
            <v>Str. Poet Panait Cerna, Nr. 5</v>
          </cell>
          <cell r="D4476" t="str">
            <v>Bucuresti</v>
          </cell>
          <cell r="E4476" t="str">
            <v>Sectorul 3</v>
          </cell>
          <cell r="F4476">
            <v>26.114228000000001</v>
          </cell>
          <cell r="G4476">
            <v>44.422440000000002</v>
          </cell>
          <cell r="H4476" t="str">
            <v>ModernExpo</v>
          </cell>
        </row>
        <row r="4477">
          <cell r="B4477" t="str">
            <v>easybox 1 Decembrie 1918 Bucuresti</v>
          </cell>
          <cell r="C4477" t="str">
            <v>Bd. 1 Decembrie 1918 , Nr. 56</v>
          </cell>
          <cell r="D4477" t="str">
            <v>Bucuresti</v>
          </cell>
          <cell r="E4477" t="str">
            <v>Sectorul 3</v>
          </cell>
          <cell r="F4477">
            <v>26.174184</v>
          </cell>
          <cell r="G4477">
            <v>44.415287999999997</v>
          </cell>
          <cell r="H4477" t="str">
            <v>ModernExpo</v>
          </cell>
        </row>
        <row r="4478">
          <cell r="B4478" t="str">
            <v>easybox Titan Gas Colentina</v>
          </cell>
          <cell r="C4478" t="str">
            <v>Sos. Colentina, Nr. 184</v>
          </cell>
          <cell r="D4478" t="str">
            <v>Bucuresti</v>
          </cell>
          <cell r="E4478" t="str">
            <v>Sectorul 2</v>
          </cell>
          <cell r="F4478">
            <v>26.136527999999998</v>
          </cell>
          <cell r="G4478">
            <v>44.465266999999997</v>
          </cell>
          <cell r="H4478" t="str">
            <v>ModernExpo</v>
          </cell>
        </row>
        <row r="4479">
          <cell r="B4479" t="str">
            <v>easybox Salsi</v>
          </cell>
          <cell r="C4479" t="str">
            <v>Bd. Republicii , Nr. 20</v>
          </cell>
          <cell r="D4479" t="str">
            <v>Prahova</v>
          </cell>
          <cell r="E4479" t="str">
            <v>Sinaia</v>
          </cell>
          <cell r="F4479">
            <v>25.548959</v>
          </cell>
          <cell r="G4479">
            <v>45.342475999999998</v>
          </cell>
          <cell r="H4479" t="str">
            <v>ModernExpo</v>
          </cell>
        </row>
        <row r="4480">
          <cell r="B4480" t="str">
            <v>easybox Porii 146</v>
          </cell>
          <cell r="C4480" t="str">
            <v>Str. Porii, Nr. 146</v>
          </cell>
          <cell r="D4480" t="str">
            <v>Cluj</v>
          </cell>
          <cell r="E4480" t="str">
            <v>Floresti</v>
          </cell>
          <cell r="F4480">
            <v>23.476012000000001</v>
          </cell>
          <cell r="G4480">
            <v>46.736212000000002</v>
          </cell>
          <cell r="H4480" t="str">
            <v>ModernExpo</v>
          </cell>
        </row>
        <row r="4481">
          <cell r="B4481" t="str">
            <v>easybox Car Wash Roberto</v>
          </cell>
          <cell r="C4481" t="str">
            <v>Str. Doamna Ghica, Nr. 309,</v>
          </cell>
          <cell r="D4481" t="str">
            <v>Bucuresti</v>
          </cell>
          <cell r="E4481" t="str">
            <v>Sectorul 2</v>
          </cell>
          <cell r="F4481">
            <v>26.149211000000001</v>
          </cell>
          <cell r="G4481">
            <v>44.454011999999999</v>
          </cell>
          <cell r="H4481" t="str">
            <v>ModernExpo</v>
          </cell>
        </row>
        <row r="4482">
          <cell r="B4482" t="str">
            <v>easybox Spartacus</v>
          </cell>
          <cell r="C4482" t="str">
            <v>Str. Spartacus, Nr.27</v>
          </cell>
          <cell r="D4482" t="str">
            <v>Bihor</v>
          </cell>
          <cell r="E4482" t="str">
            <v>Oradea</v>
          </cell>
          <cell r="F4482">
            <v>21.922218999999998</v>
          </cell>
          <cell r="G4482">
            <v>47.071122000000003</v>
          </cell>
          <cell r="H4482" t="str">
            <v>ModernExpo</v>
          </cell>
        </row>
        <row r="4483">
          <cell r="B4483" t="str">
            <v>easybox Moruzzi</v>
          </cell>
          <cell r="C4483" t="str">
            <v>Str. Alexandru Moruzzi Voievod, nr. 4A</v>
          </cell>
          <cell r="D4483" t="str">
            <v>Bucuresti</v>
          </cell>
          <cell r="E4483" t="str">
            <v>Sectorul 3</v>
          </cell>
          <cell r="F4483">
            <v>26.117678999999999</v>
          </cell>
          <cell r="G4483">
            <v>44.421219000000001</v>
          </cell>
          <cell r="H4483" t="str">
            <v>Keba</v>
          </cell>
        </row>
        <row r="4484">
          <cell r="B4484" t="str">
            <v>easybox Baii Huedin</v>
          </cell>
          <cell r="C4484" t="str">
            <v>Str. Baii, Nr. 6</v>
          </cell>
          <cell r="D4484" t="str">
            <v>Cluj</v>
          </cell>
          <cell r="E4484" t="str">
            <v>Huedin</v>
          </cell>
          <cell r="F4484">
            <v>23.029571000000001</v>
          </cell>
          <cell r="G4484">
            <v>46.865316999999997</v>
          </cell>
          <cell r="H4484" t="str">
            <v>ModernExpo</v>
          </cell>
        </row>
        <row r="4485">
          <cell r="B4485" t="str">
            <v>easybox Penny Urziceni</v>
          </cell>
          <cell r="C4485" t="str">
            <v>Cal. Bucuresti, Nr. 108</v>
          </cell>
          <cell r="D4485" t="str">
            <v>Ialomita</v>
          </cell>
          <cell r="E4485" t="str">
            <v>Urziceni</v>
          </cell>
          <cell r="F4485">
            <v>26.65034</v>
          </cell>
          <cell r="G4485">
            <v>44.714039999999997</v>
          </cell>
          <cell r="H4485" t="str">
            <v>ModernExpo</v>
          </cell>
        </row>
        <row r="4486">
          <cell r="B4486" t="str">
            <v>easybox Penny Campina</v>
          </cell>
          <cell r="C4486" t="str">
            <v>Bd. Carol I, FN</v>
          </cell>
          <cell r="D4486" t="str">
            <v>Prahova</v>
          </cell>
          <cell r="E4486" t="str">
            <v>Campina</v>
          </cell>
          <cell r="F4486">
            <v>25.734214999999999</v>
          </cell>
          <cell r="G4486">
            <v>45.128301</v>
          </cell>
          <cell r="H4486" t="str">
            <v>ModernExpo</v>
          </cell>
        </row>
        <row r="4487">
          <cell r="B4487" t="str">
            <v>easybox Bucuresti 16</v>
          </cell>
          <cell r="C4487" t="str">
            <v>Str. Bucuresti, Nr. 16</v>
          </cell>
          <cell r="D4487" t="str">
            <v>Cluj</v>
          </cell>
          <cell r="E4487" t="str">
            <v>Cluj-Napoca</v>
          </cell>
          <cell r="F4487">
            <v>23.598171000000001</v>
          </cell>
          <cell r="G4487">
            <v>46.780155999999998</v>
          </cell>
          <cell r="H4487" t="str">
            <v>ModernExpo</v>
          </cell>
        </row>
        <row r="4488">
          <cell r="B4488" t="str">
            <v>easybox Razboieni Turda</v>
          </cell>
          <cell r="C4488" t="str">
            <v>Str. Razboieni, Nr. 6</v>
          </cell>
          <cell r="D4488" t="str">
            <v>Cluj</v>
          </cell>
          <cell r="E4488" t="str">
            <v>Turda</v>
          </cell>
          <cell r="F4488">
            <v>23.781548999999998</v>
          </cell>
          <cell r="G4488">
            <v>46.565426000000002</v>
          </cell>
          <cell r="H4488" t="str">
            <v>SmartID V2</v>
          </cell>
        </row>
        <row r="4489">
          <cell r="B4489" t="str">
            <v>easybox Stirbei Voda</v>
          </cell>
          <cell r="C4489" t="str">
            <v>Str. Stirbei Voda , Nr. 150</v>
          </cell>
          <cell r="D4489" t="str">
            <v>Valcea</v>
          </cell>
          <cell r="E4489" t="str">
            <v>Ramnicu Valcea</v>
          </cell>
          <cell r="F4489">
            <v>24.348386999999999</v>
          </cell>
          <cell r="G4489">
            <v>45.105584</v>
          </cell>
          <cell r="H4489" t="str">
            <v>ModernExpo</v>
          </cell>
        </row>
        <row r="4490">
          <cell r="B4490" t="str">
            <v>easybox Obada Trans</v>
          </cell>
          <cell r="C4490" t="str">
            <v>Str. Tudor Vladimirescu, Nr. 65</v>
          </cell>
          <cell r="D4490" t="str">
            <v>Valcea</v>
          </cell>
          <cell r="E4490" t="str">
            <v>Horezu</v>
          </cell>
          <cell r="F4490">
            <v>23.991320000000002</v>
          </cell>
          <cell r="G4490">
            <v>45.144790999999998</v>
          </cell>
          <cell r="H4490" t="str">
            <v>ModernExpo</v>
          </cell>
        </row>
        <row r="4491">
          <cell r="B4491" t="str">
            <v>easybox Sanmartin Bihor</v>
          </cell>
          <cell r="C4491" t="str">
            <v>Str. Baile Felix, Nr. 68</v>
          </cell>
          <cell r="D4491" t="str">
            <v>Bihor</v>
          </cell>
          <cell r="E4491" t="str">
            <v>Sanmartin</v>
          </cell>
          <cell r="F4491">
            <v>21.974238</v>
          </cell>
          <cell r="G4491">
            <v>47.005499999999998</v>
          </cell>
          <cell r="H4491" t="str">
            <v>ModernExpo</v>
          </cell>
        </row>
        <row r="4492">
          <cell r="B4492" t="str">
            <v>easybox Santandrei Bihor</v>
          </cell>
          <cell r="C4492" t="str">
            <v>Str. Caprioarei , Nr. 1</v>
          </cell>
          <cell r="D4492" t="str">
            <v>Bihor</v>
          </cell>
          <cell r="E4492" t="str">
            <v>Santandrei</v>
          </cell>
          <cell r="F4492">
            <v>21.868071</v>
          </cell>
          <cell r="G4492">
            <v>47.056795000000001</v>
          </cell>
          <cell r="H4492" t="str">
            <v>ModernExpo</v>
          </cell>
        </row>
        <row r="4493">
          <cell r="B4493" t="str">
            <v>easybox Autogara Obor</v>
          </cell>
          <cell r="C4493" t="str">
            <v>Bd. Garii Obor, Nr. 5A</v>
          </cell>
          <cell r="D4493" t="str">
            <v>Bucuresti</v>
          </cell>
          <cell r="E4493" t="str">
            <v>Sectorul 2</v>
          </cell>
          <cell r="F4493">
            <v>26.141376000000001</v>
          </cell>
          <cell r="G4493">
            <v>44.448130999999997</v>
          </cell>
          <cell r="H4493" t="str">
            <v>ModernExpo</v>
          </cell>
        </row>
        <row r="4494">
          <cell r="B4494" t="str">
            <v>easybox Valea Garbaului</v>
          </cell>
          <cell r="C4494" t="str">
            <v>Str. Garbaului, Nr. 64A</v>
          </cell>
          <cell r="D4494" t="str">
            <v>Cluj</v>
          </cell>
          <cell r="E4494" t="str">
            <v>Floresti</v>
          </cell>
          <cell r="F4494">
            <v>23.532032999999998</v>
          </cell>
          <cell r="G4494">
            <v>46.741258000000002</v>
          </cell>
          <cell r="H4494" t="str">
            <v>ModernExpo</v>
          </cell>
        </row>
        <row r="4495">
          <cell r="B4495" t="str">
            <v>easybox Edgar Quinet</v>
          </cell>
          <cell r="C4495" t="str">
            <v>Str. Radu Gyr, Nr. 1</v>
          </cell>
          <cell r="D4495" t="str">
            <v>Cluj</v>
          </cell>
          <cell r="E4495" t="str">
            <v>Cluj-Napoca</v>
          </cell>
          <cell r="F4495">
            <v>23.566272000000001</v>
          </cell>
          <cell r="G4495">
            <v>46.743650000000002</v>
          </cell>
          <cell r="H4495" t="str">
            <v>ModernExpo</v>
          </cell>
        </row>
        <row r="4496">
          <cell r="B4496" t="str">
            <v>easybox Valea Ursului</v>
          </cell>
          <cell r="C4496" t="str">
            <v>Str. Principala, Nr. 14A</v>
          </cell>
          <cell r="D4496" t="str">
            <v>Iasi</v>
          </cell>
          <cell r="E4496" t="str">
            <v>Valea Ursului</v>
          </cell>
          <cell r="F4496">
            <v>27.491482999999999</v>
          </cell>
          <cell r="G4496">
            <v>47.136454999999998</v>
          </cell>
          <cell r="H4496" t="str">
            <v>ModernExpo</v>
          </cell>
        </row>
        <row r="4497">
          <cell r="B4497" t="str">
            <v>easybox Sun Residence</v>
          </cell>
          <cell r="C4497" t="str">
            <v>Str. Veche, Nr. 102</v>
          </cell>
          <cell r="D4497" t="str">
            <v>Iasi</v>
          </cell>
          <cell r="E4497" t="str">
            <v>Valea Adanca</v>
          </cell>
          <cell r="F4497">
            <v>27.554497000000001</v>
          </cell>
          <cell r="G4497">
            <v>47.131430999999999</v>
          </cell>
          <cell r="H4497" t="str">
            <v>ModernExpo</v>
          </cell>
        </row>
        <row r="4498">
          <cell r="B4498" t="str">
            <v>easybox Valea Calugareasca</v>
          </cell>
          <cell r="C4498" t="str">
            <v>Str. Mihai Viteazu, Nr. 143</v>
          </cell>
          <cell r="D4498" t="str">
            <v>Prahova</v>
          </cell>
          <cell r="E4498" t="str">
            <v>Valea Calugareasca</v>
          </cell>
          <cell r="F4498">
            <v>26.150044999999999</v>
          </cell>
          <cell r="G4498">
            <v>44.963253999999999</v>
          </cell>
          <cell r="H4498" t="str">
            <v>ModernExpo</v>
          </cell>
        </row>
        <row r="4499">
          <cell r="B4499" t="str">
            <v>easybox Farmacia FARM MATAND</v>
          </cell>
          <cell r="C4499" t="str">
            <v>DJ 5691 C, Nr. 80A</v>
          </cell>
          <cell r="D4499" t="str">
            <v>Timis</v>
          </cell>
          <cell r="E4499" t="str">
            <v>Sanmihaiu Roman</v>
          </cell>
          <cell r="F4499">
            <v>21.091339999999999</v>
          </cell>
          <cell r="G4499">
            <v>45.708345999999999</v>
          </cell>
          <cell r="H4499" t="str">
            <v>ModernExpo</v>
          </cell>
        </row>
        <row r="4500">
          <cell r="B4500" t="str">
            <v>easybox PAD Business Park</v>
          </cell>
          <cell r="C4500" t="str">
            <v>Calea Iuliu Maniu, Nr. 53</v>
          </cell>
          <cell r="D4500" t="str">
            <v>Arad</v>
          </cell>
          <cell r="E4500" t="str">
            <v>Arad</v>
          </cell>
          <cell r="F4500">
            <v>21.330995000000001</v>
          </cell>
          <cell r="G4500">
            <v>46.181539999999998</v>
          </cell>
          <cell r="H4500" t="str">
            <v>Rovenma</v>
          </cell>
        </row>
        <row r="4501">
          <cell r="B4501" t="str">
            <v>easybox Patiseria Elvin</v>
          </cell>
          <cell r="C4501" t="str">
            <v>Str. Steagului, Nr. 62A</v>
          </cell>
          <cell r="D4501" t="str">
            <v>Arad</v>
          </cell>
          <cell r="E4501" t="str">
            <v>Arad</v>
          </cell>
          <cell r="F4501">
            <v>21.344138999999998</v>
          </cell>
          <cell r="G4501">
            <v>46.139387999999997</v>
          </cell>
          <cell r="H4501" t="str">
            <v>ModernExpo</v>
          </cell>
        </row>
        <row r="4502">
          <cell r="B4502" t="str">
            <v>easybox Calarasi SV</v>
          </cell>
          <cell r="C4502" t="str">
            <v>Str. Calarasi, Nr. 18</v>
          </cell>
          <cell r="D4502" t="str">
            <v>Suceava</v>
          </cell>
          <cell r="E4502" t="str">
            <v>Radauti</v>
          </cell>
          <cell r="F4502">
            <v>25.915624999999999</v>
          </cell>
          <cell r="G4502">
            <v>47.840394000000003</v>
          </cell>
          <cell r="H4502" t="str">
            <v>ModernExpo</v>
          </cell>
        </row>
        <row r="4503">
          <cell r="B4503" t="str">
            <v>easybox Magurei</v>
          </cell>
          <cell r="C4503" t="str">
            <v>Str. Magurei , Nr. 11A</v>
          </cell>
          <cell r="D4503" t="str">
            <v>Suceava</v>
          </cell>
          <cell r="E4503" t="str">
            <v>Suceava</v>
          </cell>
          <cell r="F4503">
            <v>26.223365999999999</v>
          </cell>
          <cell r="G4503">
            <v>47.637208000000001</v>
          </cell>
          <cell r="H4503" t="str">
            <v>ModernExpo</v>
          </cell>
        </row>
        <row r="4504">
          <cell r="B4504" t="str">
            <v>easybox Magazinul Albastru</v>
          </cell>
          <cell r="C4504" t="str">
            <v>Str. Milcov, Nr. 112C</v>
          </cell>
          <cell r="D4504" t="str">
            <v>Bacau</v>
          </cell>
          <cell r="E4504" t="str">
            <v>Bacau</v>
          </cell>
          <cell r="F4504">
            <v>26.922181999999999</v>
          </cell>
          <cell r="G4504">
            <v>46.554428000000001</v>
          </cell>
          <cell r="H4504" t="str">
            <v>ModernExpo</v>
          </cell>
        </row>
        <row r="4505">
          <cell r="B4505" t="str">
            <v>easybox Farmacia Oana</v>
          </cell>
          <cell r="C4505" t="str">
            <v>Str. 13 Decembrie, Nr. 18</v>
          </cell>
          <cell r="D4505" t="str">
            <v>Ialomita</v>
          </cell>
          <cell r="E4505" t="str">
            <v>Urziceni</v>
          </cell>
          <cell r="F4505">
            <v>26.647027000000001</v>
          </cell>
          <cell r="G4505">
            <v>44.716707999999997</v>
          </cell>
          <cell r="H4505" t="str">
            <v>ModernExpo</v>
          </cell>
        </row>
        <row r="4506">
          <cell r="B4506" t="str">
            <v>easybox Republicii Comarnic</v>
          </cell>
          <cell r="C4506" t="str">
            <v>Str. Republicii, Nr. 3B</v>
          </cell>
          <cell r="D4506" t="str">
            <v>Prahova</v>
          </cell>
          <cell r="E4506" t="str">
            <v>Comarnic</v>
          </cell>
          <cell r="F4506">
            <v>25.636454000000001</v>
          </cell>
          <cell r="G4506">
            <v>45.235025</v>
          </cell>
          <cell r="H4506" t="str">
            <v>SmartID V2</v>
          </cell>
        </row>
        <row r="4507">
          <cell r="B4507" t="str">
            <v>easybox Independentei</v>
          </cell>
          <cell r="C4507" t="str">
            <v>Bd. Independentei, Nr. 24</v>
          </cell>
          <cell r="D4507" t="str">
            <v>Prahova</v>
          </cell>
          <cell r="E4507" t="str">
            <v>Ploiesti</v>
          </cell>
          <cell r="F4507">
            <v>26.026575999999999</v>
          </cell>
          <cell r="G4507">
            <v>44.934114000000001</v>
          </cell>
          <cell r="H4507" t="str">
            <v>ModernExpo</v>
          </cell>
        </row>
        <row r="4508">
          <cell r="B4508" t="str">
            <v>easybox Doi Brazi</v>
          </cell>
          <cell r="C4508" t="str">
            <v>Str. Constantin Brancoveanu, Nr. 2-4</v>
          </cell>
          <cell r="D4508" t="str">
            <v>Dambovita</v>
          </cell>
          <cell r="E4508" t="str">
            <v>Targoviste</v>
          </cell>
          <cell r="F4508">
            <v>25.454508000000001</v>
          </cell>
          <cell r="G4508">
            <v>44.932943000000002</v>
          </cell>
          <cell r="H4508" t="str">
            <v>ModernExpo</v>
          </cell>
        </row>
        <row r="4509">
          <cell r="B4509" t="str">
            <v>easybox Bratianu Pitesti</v>
          </cell>
          <cell r="C4509" t="str">
            <v>Str. Armand Calinescu , Nr. 1A</v>
          </cell>
          <cell r="D4509" t="str">
            <v>Arges</v>
          </cell>
          <cell r="E4509" t="str">
            <v>Pitesti</v>
          </cell>
          <cell r="F4509">
            <v>24.868296999999998</v>
          </cell>
          <cell r="G4509">
            <v>44.858505000000001</v>
          </cell>
          <cell r="H4509" t="str">
            <v>ModernExpo</v>
          </cell>
        </row>
        <row r="4510">
          <cell r="B4510" t="str">
            <v>easybox Spalatorie Mosnita Veche</v>
          </cell>
          <cell r="C4510" t="str">
            <v>Str. Seceani, Nr. 2A</v>
          </cell>
          <cell r="D4510" t="str">
            <v>Timis</v>
          </cell>
          <cell r="E4510" t="str">
            <v>Mosnita Veche</v>
          </cell>
          <cell r="F4510">
            <v>21.331492999999998</v>
          </cell>
          <cell r="G4510">
            <v>45.727594000000003</v>
          </cell>
          <cell r="H4510" t="str">
            <v>ModernExpo</v>
          </cell>
        </row>
        <row r="4511">
          <cell r="B4511" t="str">
            <v>easybox Osorhei</v>
          </cell>
          <cell r="C4511" t="str">
            <v>Str. 1</v>
          </cell>
          <cell r="D4511" t="str">
            <v>Bihor</v>
          </cell>
          <cell r="E4511" t="str">
            <v>Osorhei</v>
          </cell>
          <cell r="F4511">
            <v>22.026343000000001</v>
          </cell>
          <cell r="G4511">
            <v>47.040173000000003</v>
          </cell>
          <cell r="H4511" t="str">
            <v>ModernExpo</v>
          </cell>
        </row>
        <row r="4512">
          <cell r="B4512" t="str">
            <v>easybox Nojorid</v>
          </cell>
          <cell r="C4512" t="str">
            <v>Str. Principala, Nr.93</v>
          </cell>
          <cell r="D4512" t="str">
            <v>Bihor</v>
          </cell>
          <cell r="E4512" t="str">
            <v>Nojorid</v>
          </cell>
          <cell r="F4512">
            <v>21.884592999999999</v>
          </cell>
          <cell r="G4512">
            <v>47.002293999999999</v>
          </cell>
          <cell r="H4512" t="str">
            <v>ModernExpo</v>
          </cell>
        </row>
        <row r="4513">
          <cell r="B4513" t="str">
            <v>easybox Ansamblul Duo Mega Imobiliare</v>
          </cell>
          <cell r="C4513" t="str">
            <v>Str. Teilor, Nr. 13</v>
          </cell>
          <cell r="D4513" t="str">
            <v>Cluj</v>
          </cell>
          <cell r="E4513" t="str">
            <v>Floresti</v>
          </cell>
          <cell r="F4513">
            <v>23.480881</v>
          </cell>
          <cell r="G4513">
            <v>46.733161000000003</v>
          </cell>
          <cell r="H4513" t="str">
            <v>ModernExpo</v>
          </cell>
        </row>
        <row r="4514">
          <cell r="B4514" t="str">
            <v>easybox BRAKESHOP</v>
          </cell>
          <cell r="C4514" t="str">
            <v>Sos. Viilor, Nr. 51</v>
          </cell>
          <cell r="D4514" t="str">
            <v>Bucuresti</v>
          </cell>
          <cell r="E4514" t="str">
            <v>Sectorul 5</v>
          </cell>
          <cell r="F4514">
            <v>26.086735000000001</v>
          </cell>
          <cell r="G4514">
            <v>44.413721000000002</v>
          </cell>
          <cell r="H4514" t="str">
            <v>ModernExpo</v>
          </cell>
        </row>
        <row r="4515">
          <cell r="B4515" t="str">
            <v>easybox KingPet Salon</v>
          </cell>
          <cell r="C4515" t="str">
            <v>Str. Vasile Dumitrescu, Nr. 38</v>
          </cell>
          <cell r="D4515" t="str">
            <v>Bucuresti</v>
          </cell>
          <cell r="E4515" t="str">
            <v>Sectorul 5</v>
          </cell>
          <cell r="F4515">
            <v>26.073027</v>
          </cell>
          <cell r="G4515">
            <v>44.409818999999999</v>
          </cell>
          <cell r="H4515" t="str">
            <v>ModernExpo</v>
          </cell>
        </row>
        <row r="4516">
          <cell r="B4516" t="str">
            <v>easybox Joy Residence</v>
          </cell>
          <cell r="C4516" t="str">
            <v>Drumul Binelui, Nr. 15-17</v>
          </cell>
          <cell r="D4516" t="str">
            <v>Bucuresti</v>
          </cell>
          <cell r="E4516" t="str">
            <v>Sectorul 4</v>
          </cell>
          <cell r="F4516">
            <v>26.126503</v>
          </cell>
          <cell r="G4516">
            <v>44.374178000000001</v>
          </cell>
          <cell r="H4516" t="str">
            <v>ModernExpo</v>
          </cell>
        </row>
        <row r="4517">
          <cell r="B4517" t="str">
            <v>easybox Unirii 18 Focsani</v>
          </cell>
          <cell r="C4517" t="str">
            <v>Bd. Unirii, Nr. 18</v>
          </cell>
          <cell r="D4517" t="str">
            <v>Vrancea</v>
          </cell>
          <cell r="E4517" t="str">
            <v>Focsani</v>
          </cell>
          <cell r="F4517">
            <v>27.185442999999999</v>
          </cell>
          <cell r="G4517">
            <v>45.691597000000002</v>
          </cell>
          <cell r="H4517" t="str">
            <v>ModernExpo</v>
          </cell>
        </row>
        <row r="4518">
          <cell r="B4518" t="str">
            <v>easybox Visan Hills</v>
          </cell>
          <cell r="C4518" t="str">
            <v>Str. Grigore Sturdza, nr. 33</v>
          </cell>
          <cell r="D4518" t="str">
            <v>Iasi</v>
          </cell>
          <cell r="E4518" t="str">
            <v>Visan</v>
          </cell>
          <cell r="F4518">
            <v>27.604251999999999</v>
          </cell>
          <cell r="G4518">
            <v>47.120179</v>
          </cell>
          <cell r="H4518" t="str">
            <v>ModernExpo</v>
          </cell>
        </row>
        <row r="4519">
          <cell r="B4519" t="str">
            <v>easybox Piata Nicolina</v>
          </cell>
          <cell r="C4519" t="str">
            <v>Bd. Nicolae Iorga Nr. 26</v>
          </cell>
          <cell r="D4519" t="str">
            <v>Iasi</v>
          </cell>
          <cell r="E4519" t="str">
            <v>Iasi</v>
          </cell>
          <cell r="F4519">
            <v>27.589259999999999</v>
          </cell>
          <cell r="G4519">
            <v>47.144277000000002</v>
          </cell>
          <cell r="H4519" t="str">
            <v>ModernExpo</v>
          </cell>
        </row>
        <row r="4520">
          <cell r="B4520" t="str">
            <v>easybox Lagom Apartments</v>
          </cell>
          <cell r="C4520" t="str">
            <v>Str. VAl. Rediului, Nr. 205</v>
          </cell>
          <cell r="D4520" t="str">
            <v>Iasi</v>
          </cell>
          <cell r="E4520" t="str">
            <v>Rediu</v>
          </cell>
          <cell r="F4520">
            <v>27.521305999999999</v>
          </cell>
          <cell r="G4520">
            <v>47.192332999999998</v>
          </cell>
          <cell r="H4520" t="str">
            <v>Keba</v>
          </cell>
        </row>
        <row r="4521">
          <cell r="B4521" t="str">
            <v>easybox Roua Moara de foc</v>
          </cell>
          <cell r="C4521" t="str">
            <v>Str. Moara De Foc, Nr. 43</v>
          </cell>
          <cell r="D4521" t="str">
            <v>Iasi</v>
          </cell>
          <cell r="E4521" t="str">
            <v>Iasi</v>
          </cell>
          <cell r="F4521">
            <v>27.560189999999999</v>
          </cell>
          <cell r="G4521">
            <v>47.171754</v>
          </cell>
          <cell r="H4521" t="str">
            <v>ModernExpo</v>
          </cell>
        </row>
        <row r="4522">
          <cell r="B4522" t="str">
            <v>easybox Roua Magnoliei</v>
          </cell>
          <cell r="C4522" t="str">
            <v>Str. Magnoliei ,FN</v>
          </cell>
          <cell r="D4522" t="str">
            <v>Iasi</v>
          </cell>
          <cell r="E4522" t="str">
            <v>Valea Lupului</v>
          </cell>
          <cell r="F4522">
            <v>27.521750000000001</v>
          </cell>
          <cell r="G4522">
            <v>47.179076000000002</v>
          </cell>
          <cell r="H4522" t="str">
            <v>SmartID V2</v>
          </cell>
        </row>
        <row r="4523">
          <cell r="B4523" t="str">
            <v>easybox Ana Aslan</v>
          </cell>
          <cell r="C4523" t="str">
            <v>Str. Ana Aslan, Nr. 1</v>
          </cell>
          <cell r="D4523" t="str">
            <v>Sibiu</v>
          </cell>
          <cell r="E4523" t="str">
            <v>Selimbar</v>
          </cell>
          <cell r="F4523">
            <v>24.186971</v>
          </cell>
          <cell r="G4523">
            <v>45.776770999999997</v>
          </cell>
          <cell r="H4523" t="str">
            <v>ModernExpo</v>
          </cell>
        </row>
        <row r="4524">
          <cell r="B4524" t="str">
            <v>easybox Complex Dacia</v>
          </cell>
          <cell r="C4524" t="str">
            <v>Bd. Dacia P10</v>
          </cell>
          <cell r="D4524" t="str">
            <v>Hunedoara</v>
          </cell>
          <cell r="E4524" t="str">
            <v>Deva</v>
          </cell>
          <cell r="F4524">
            <v>22.908346999999999</v>
          </cell>
          <cell r="G4524">
            <v>45.869504999999997</v>
          </cell>
          <cell r="H4524" t="str">
            <v>ModernExpo</v>
          </cell>
        </row>
        <row r="4525">
          <cell r="B4525" t="str">
            <v>easybox Dacia</v>
          </cell>
          <cell r="C4525" t="str">
            <v>Bd. Dacia, Nr. 23</v>
          </cell>
          <cell r="D4525" t="str">
            <v>Hunedoara</v>
          </cell>
          <cell r="E4525" t="str">
            <v>Hunedoara</v>
          </cell>
          <cell r="F4525">
            <v>22.909300000000002</v>
          </cell>
          <cell r="G4525">
            <v>45.762497000000003</v>
          </cell>
          <cell r="H4525" t="str">
            <v>ModernExpo</v>
          </cell>
        </row>
        <row r="4526">
          <cell r="B4526" t="str">
            <v>easybox Libertatii Hunedoara</v>
          </cell>
          <cell r="C4526" t="str">
            <v>Bd. Libertatii, Nr. 11</v>
          </cell>
          <cell r="D4526" t="str">
            <v>Hunedoara</v>
          </cell>
          <cell r="E4526" t="str">
            <v>Hunedoara</v>
          </cell>
          <cell r="F4526">
            <v>22.895205000000001</v>
          </cell>
          <cell r="G4526">
            <v>45.750815000000003</v>
          </cell>
          <cell r="H4526" t="str">
            <v>ModernExpo</v>
          </cell>
        </row>
        <row r="4527">
          <cell r="B4527" t="str">
            <v>easybox Mikes Hardware</v>
          </cell>
          <cell r="C4527" t="str">
            <v>Str. Ion Creanga, nr. 9A</v>
          </cell>
          <cell r="D4527" t="str">
            <v>Hunedoara</v>
          </cell>
          <cell r="E4527" t="str">
            <v>Hunedoara</v>
          </cell>
          <cell r="F4527">
            <v>22.906469000000001</v>
          </cell>
          <cell r="G4527">
            <v>45.756743999999998</v>
          </cell>
          <cell r="H4527" t="str">
            <v>ModernExpo</v>
          </cell>
        </row>
        <row r="4528">
          <cell r="B4528" t="str">
            <v>easybox Partener Rompetrol Hunedoara</v>
          </cell>
          <cell r="C4528" t="str">
            <v>Bd. Traian, Nr. 7C</v>
          </cell>
          <cell r="D4528" t="str">
            <v>Hunedoara</v>
          </cell>
          <cell r="E4528" t="str">
            <v>Hunedoara</v>
          </cell>
          <cell r="F4528">
            <v>22.906328999999999</v>
          </cell>
          <cell r="G4528">
            <v>45.767524000000002</v>
          </cell>
          <cell r="H4528" t="str">
            <v>ModernExpo</v>
          </cell>
        </row>
        <row r="4529">
          <cell r="B4529" t="str">
            <v>easybox Flavianda Market</v>
          </cell>
          <cell r="C4529" t="str">
            <v>Str. Criseni, Nr. 131</v>
          </cell>
          <cell r="D4529" t="str">
            <v>Cluj</v>
          </cell>
          <cell r="E4529" t="str">
            <v>Dezmir</v>
          </cell>
          <cell r="F4529">
            <v>23.715138</v>
          </cell>
          <cell r="G4529">
            <v>46.763168999999998</v>
          </cell>
          <cell r="H4529" t="str">
            <v>ModernExpo</v>
          </cell>
        </row>
        <row r="4530">
          <cell r="B4530" t="str">
            <v>easybox Gheorghe Doja Oradea</v>
          </cell>
          <cell r="C4530" t="str">
            <v>Str. Gheorghe Doja ,Nr. 110</v>
          </cell>
          <cell r="D4530" t="str">
            <v>Bihor</v>
          </cell>
          <cell r="E4530" t="str">
            <v>Oradea</v>
          </cell>
          <cell r="F4530">
            <v>21.954999999999998</v>
          </cell>
          <cell r="G4530">
            <v>47.064748999999999</v>
          </cell>
          <cell r="H4530" t="str">
            <v>ModernExpo</v>
          </cell>
        </row>
        <row r="4531">
          <cell r="B4531" t="str">
            <v>easybox Intre Lacuri</v>
          </cell>
          <cell r="C4531" t="str">
            <v>Str. Aurel Vlaicu, Nr. 122</v>
          </cell>
          <cell r="D4531" t="str">
            <v>Cluj</v>
          </cell>
          <cell r="E4531" t="str">
            <v>Cluj-Napoca</v>
          </cell>
          <cell r="F4531">
            <v>23.630210999999999</v>
          </cell>
          <cell r="G4531">
            <v>46.780441000000003</v>
          </cell>
          <cell r="H4531" t="str">
            <v>ModernExpo</v>
          </cell>
        </row>
        <row r="4532">
          <cell r="B4532" t="str">
            <v>easybox Donath 114</v>
          </cell>
          <cell r="C4532" t="str">
            <v>Str. Donath, Nr. 114</v>
          </cell>
          <cell r="D4532" t="str">
            <v>Cluj</v>
          </cell>
          <cell r="E4532" t="str">
            <v>Cluj-Napoca</v>
          </cell>
          <cell r="F4532">
            <v>23.551057</v>
          </cell>
          <cell r="G4532">
            <v>46.770541999999999</v>
          </cell>
          <cell r="H4532" t="str">
            <v>SmartID V2</v>
          </cell>
        </row>
        <row r="4533">
          <cell r="B4533" t="str">
            <v>easybox Vulturului 29</v>
          </cell>
          <cell r="C4533" t="str">
            <v>Str. Vulturului, Nr. 29</v>
          </cell>
          <cell r="D4533" t="str">
            <v>Brasov</v>
          </cell>
          <cell r="E4533" t="str">
            <v>Brasov</v>
          </cell>
          <cell r="F4533">
            <v>25.622249</v>
          </cell>
          <cell r="G4533">
            <v>45.641007999999999</v>
          </cell>
          <cell r="H4533" t="str">
            <v>Keba</v>
          </cell>
        </row>
        <row r="4534">
          <cell r="B4534" t="str">
            <v>easybox La Parter Ghimbav</v>
          </cell>
          <cell r="C4534" t="str">
            <v>Str. Crizantemei, FN</v>
          </cell>
          <cell r="D4534" t="str">
            <v>Brasov</v>
          </cell>
          <cell r="E4534" t="str">
            <v>Ghimbav</v>
          </cell>
          <cell r="F4534">
            <v>25.509345</v>
          </cell>
          <cell r="G4534">
            <v>45.658163000000002</v>
          </cell>
          <cell r="H4534" t="str">
            <v>ModernExpo</v>
          </cell>
        </row>
        <row r="4535">
          <cell r="B4535" t="str">
            <v>easybox Bombo Lanii 11</v>
          </cell>
          <cell r="C4535" t="str">
            <v>Str. Lanii, Nr. 11</v>
          </cell>
          <cell r="D4535" t="str">
            <v>Brasov</v>
          </cell>
          <cell r="E4535" t="str">
            <v>Brasov</v>
          </cell>
          <cell r="F4535">
            <v>25.56709</v>
          </cell>
          <cell r="G4535">
            <v>45.669911999999997</v>
          </cell>
          <cell r="H4535" t="str">
            <v>SmartID V2</v>
          </cell>
        </row>
        <row r="4536">
          <cell r="B4536" t="str">
            <v>easybox Vegas Residence</v>
          </cell>
          <cell r="C4536" t="str">
            <v>Str. Victor Brauner, Nr. 42,</v>
          </cell>
          <cell r="D4536" t="str">
            <v>Bucuresti</v>
          </cell>
          <cell r="E4536" t="str">
            <v>Sectorul 3</v>
          </cell>
          <cell r="F4536">
            <v>26.197672000000001</v>
          </cell>
          <cell r="G4536">
            <v>44.410511</v>
          </cell>
          <cell r="H4536" t="str">
            <v>ModernExpo</v>
          </cell>
        </row>
        <row r="4537">
          <cell r="B4537" t="str">
            <v>easybox Freziei2 Codlea</v>
          </cell>
          <cell r="C4537" t="str">
            <v>Str. Freziei, Nr. 2</v>
          </cell>
          <cell r="D4537" t="str">
            <v>Brasov</v>
          </cell>
          <cell r="E4537" t="str">
            <v>Codlea</v>
          </cell>
          <cell r="F4537">
            <v>25.444541000000001</v>
          </cell>
          <cell r="G4537">
            <v>45.701174000000002</v>
          </cell>
          <cell r="H4537" t="str">
            <v>ModernExpo</v>
          </cell>
        </row>
        <row r="4538">
          <cell r="B4538" t="str">
            <v>easybox Viitorului 21 Sacele</v>
          </cell>
          <cell r="C4538" t="str">
            <v>Str. Viitorului, Nr. 21</v>
          </cell>
          <cell r="D4538" t="str">
            <v>Brasov</v>
          </cell>
          <cell r="E4538" t="str">
            <v>Sacele</v>
          </cell>
          <cell r="F4538">
            <v>25.720901999999999</v>
          </cell>
          <cell r="G4538">
            <v>45.616534999999999</v>
          </cell>
          <cell r="H4538" t="str">
            <v>ModernExpo</v>
          </cell>
        </row>
        <row r="4539">
          <cell r="B4539" t="str">
            <v>easybox Calea Becicherecului</v>
          </cell>
          <cell r="C4539" t="str">
            <v>Cal. Becicherecului, Nr. 29</v>
          </cell>
          <cell r="D4539" t="str">
            <v>Timis</v>
          </cell>
          <cell r="E4539" t="str">
            <v>Dudestii Noi</v>
          </cell>
          <cell r="F4539">
            <v>21.099640000000001</v>
          </cell>
          <cell r="G4539">
            <v>45.839320000000001</v>
          </cell>
          <cell r="H4539" t="str">
            <v>ModernExpo</v>
          </cell>
        </row>
        <row r="4540">
          <cell r="B4540" t="str">
            <v>easybox Splash Car Wash Giroc</v>
          </cell>
          <cell r="C4540" t="str">
            <v>Str. Naturii Fn</v>
          </cell>
          <cell r="D4540" t="str">
            <v>Timis</v>
          </cell>
          <cell r="E4540" t="str">
            <v>Giroc</v>
          </cell>
          <cell r="F4540">
            <v>21.230460000000001</v>
          </cell>
          <cell r="G4540">
            <v>45.701909999999998</v>
          </cell>
          <cell r="H4540" t="str">
            <v>ModernExpo</v>
          </cell>
        </row>
        <row r="4541">
          <cell r="B4541" t="str">
            <v>easybox FUNDENI BRIDGE IMOBILIARE</v>
          </cell>
          <cell r="C4541" t="str">
            <v>Str. Trifoiului, Nr. 60-62</v>
          </cell>
          <cell r="D4541" t="str">
            <v>Ilfov</v>
          </cell>
          <cell r="E4541" t="str">
            <v>Dobroesti</v>
          </cell>
          <cell r="F4541">
            <v>26.185872</v>
          </cell>
          <cell r="G4541">
            <v>44.461378000000003</v>
          </cell>
          <cell r="H4541" t="str">
            <v>ModernExpo</v>
          </cell>
        </row>
        <row r="4542">
          <cell r="B4542" t="str">
            <v>easybox Tenis Eliberarii 15</v>
          </cell>
          <cell r="C4542" t="str">
            <v>Str. Eliberarii. Nr. 15</v>
          </cell>
          <cell r="D4542" t="str">
            <v>Ilfov</v>
          </cell>
          <cell r="E4542" t="str">
            <v>Bragadiru</v>
          </cell>
          <cell r="F4542">
            <v>26.012951999999999</v>
          </cell>
          <cell r="G4542">
            <v>44.382796999999997</v>
          </cell>
          <cell r="H4542" t="str">
            <v>ModernExpo</v>
          </cell>
        </row>
        <row r="4543">
          <cell r="B4543" t="str">
            <v>easybox Alex Creativ</v>
          </cell>
          <cell r="C4543" t="str">
            <v>Str. Sperantei, Nr. 16-18,</v>
          </cell>
          <cell r="D4543" t="str">
            <v>Ilfov</v>
          </cell>
          <cell r="E4543" t="str">
            <v>Bragadiru</v>
          </cell>
          <cell r="F4543">
            <v>26.009958000000001</v>
          </cell>
          <cell r="G4543">
            <v>44.387383</v>
          </cell>
          <cell r="H4543" t="str">
            <v>ModernExpo</v>
          </cell>
        </row>
        <row r="4544">
          <cell r="B4544" t="str">
            <v>easybox Eumipa</v>
          </cell>
          <cell r="C4544" t="str">
            <v>Str. Neptun, Nr. 3</v>
          </cell>
          <cell r="D4544" t="str">
            <v>Cluj</v>
          </cell>
          <cell r="E4544" t="str">
            <v>Baciu</v>
          </cell>
          <cell r="F4544">
            <v>23.539694999999998</v>
          </cell>
          <cell r="G4544">
            <v>46.786023</v>
          </cell>
          <cell r="H4544" t="str">
            <v>ModernExpo</v>
          </cell>
        </row>
        <row r="4545">
          <cell r="B4545" t="str">
            <v>easybox Brutaria Tineretului</v>
          </cell>
          <cell r="C4545" t="str">
            <v>Str. Tineretului, Nr. 6</v>
          </cell>
          <cell r="D4545" t="str">
            <v>Cluj</v>
          </cell>
          <cell r="E4545" t="str">
            <v>Turda</v>
          </cell>
          <cell r="F4545">
            <v>23.808364000000001</v>
          </cell>
          <cell r="G4545">
            <v>46.554841000000003</v>
          </cell>
          <cell r="H4545" t="str">
            <v>ModernExpo</v>
          </cell>
        </row>
        <row r="4546">
          <cell r="B4546" t="str">
            <v>easybox Hotel Iris</v>
          </cell>
          <cell r="C4546" t="str">
            <v>Str. Trandafirilor, Nr. 6</v>
          </cell>
          <cell r="D4546" t="str">
            <v>Mures</v>
          </cell>
          <cell r="E4546" t="str">
            <v>Tarnaveni</v>
          </cell>
          <cell r="F4546">
            <v>24.284879</v>
          </cell>
          <cell r="G4546">
            <v>46.329827000000002</v>
          </cell>
          <cell r="H4546" t="str">
            <v>ModernExpo</v>
          </cell>
        </row>
        <row r="4547">
          <cell r="B4547" t="str">
            <v>easybox Blejoi</v>
          </cell>
          <cell r="C4547" t="str">
            <v>Dc 10A,  Nr. 133</v>
          </cell>
          <cell r="D4547" t="str">
            <v>Prahova</v>
          </cell>
          <cell r="E4547" t="str">
            <v>Blejoi</v>
          </cell>
          <cell r="F4547">
            <v>26.009779999999999</v>
          </cell>
          <cell r="G4547">
            <v>44.99494</v>
          </cell>
          <cell r="H4547" t="str">
            <v>ModernExpo</v>
          </cell>
        </row>
        <row r="4548">
          <cell r="B4548" t="str">
            <v>easybox Lifestyle</v>
          </cell>
          <cell r="C4548" t="str">
            <v>Str. Tunari, Nr. 197</v>
          </cell>
          <cell r="D4548" t="str">
            <v>Olt</v>
          </cell>
          <cell r="E4548" t="str">
            <v>Slatina</v>
          </cell>
          <cell r="F4548">
            <v>24.382788999999999</v>
          </cell>
          <cell r="G4548">
            <v>44.429430000000004</v>
          </cell>
          <cell r="H4548" t="str">
            <v>Keba</v>
          </cell>
        </row>
        <row r="4549">
          <cell r="B4549" t="str">
            <v>easybox Geny Com</v>
          </cell>
          <cell r="C4549" t="str">
            <v>Sos. Alexandriei, Nr. 134-140</v>
          </cell>
          <cell r="D4549" t="str">
            <v>Ilfov</v>
          </cell>
          <cell r="E4549" t="str">
            <v>Bragadiru</v>
          </cell>
          <cell r="F4549">
            <v>26.008322</v>
          </cell>
          <cell r="G4549">
            <v>44.387343999999999</v>
          </cell>
          <cell r="H4549" t="str">
            <v>ModernExpo</v>
          </cell>
        </row>
        <row r="4550">
          <cell r="B4550" t="str">
            <v>easybox Spalatoria auto Jet-On Fundeni</v>
          </cell>
          <cell r="C4550" t="str">
            <v>Sos. Fundeni, Nr. 120B</v>
          </cell>
          <cell r="D4550" t="str">
            <v>Ilfov</v>
          </cell>
          <cell r="E4550" t="str">
            <v>Dobroesti</v>
          </cell>
          <cell r="F4550">
            <v>26.164688000000002</v>
          </cell>
          <cell r="G4550">
            <v>44.455055999999999</v>
          </cell>
          <cell r="H4550" t="str">
            <v>ModernExpo</v>
          </cell>
        </row>
        <row r="4551">
          <cell r="B4551" t="str">
            <v>easybox Restaurant 2 Cocosi</v>
          </cell>
          <cell r="C4551" t="str">
            <v>Str. Incubatorului, Nr. 1A</v>
          </cell>
          <cell r="D4551" t="str">
            <v>Galati</v>
          </cell>
          <cell r="E4551" t="str">
            <v>Galati</v>
          </cell>
          <cell r="F4551">
            <v>28.008503999999999</v>
          </cell>
          <cell r="G4551">
            <v>45.412968999999997</v>
          </cell>
          <cell r="H4551" t="str">
            <v>Keba</v>
          </cell>
        </row>
        <row r="4552">
          <cell r="B4552" t="str">
            <v>easybox Security Consulting</v>
          </cell>
          <cell r="C4552" t="str">
            <v>Cal. Bucuresti, Nr. 95B</v>
          </cell>
          <cell r="D4552" t="str">
            <v>Dolj</v>
          </cell>
          <cell r="E4552" t="str">
            <v>Craiova</v>
          </cell>
          <cell r="F4552">
            <v>23.81437</v>
          </cell>
          <cell r="G4552">
            <v>44.31776</v>
          </cell>
          <cell r="H4552" t="str">
            <v>ModernExpo</v>
          </cell>
        </row>
        <row r="4553">
          <cell r="B4553" t="str">
            <v>easybox Office Imparatul Traian</v>
          </cell>
          <cell r="C4553" t="str">
            <v>Str. Imparartul Traian, Nr. 114</v>
          </cell>
          <cell r="D4553" t="str">
            <v>Dolj</v>
          </cell>
          <cell r="E4553" t="str">
            <v>Craiova</v>
          </cell>
          <cell r="F4553">
            <v>23.81287</v>
          </cell>
          <cell r="G4553">
            <v>44.312930000000001</v>
          </cell>
          <cell r="H4553" t="str">
            <v>Keba</v>
          </cell>
        </row>
        <row r="4554">
          <cell r="B4554" t="str">
            <v>easybox Car-Wash George Enescu</v>
          </cell>
          <cell r="C4554" t="str">
            <v>Str. George Enescu, Nr. 51A-51B</v>
          </cell>
          <cell r="D4554" t="str">
            <v>Dolj</v>
          </cell>
          <cell r="E4554" t="str">
            <v>Craiova</v>
          </cell>
          <cell r="F4554">
            <v>23.781759999999998</v>
          </cell>
          <cell r="G4554">
            <v>44.331899999999997</v>
          </cell>
          <cell r="H4554" t="str">
            <v>Keba</v>
          </cell>
        </row>
        <row r="4555">
          <cell r="B4555" t="str">
            <v>easybox Transpol</v>
          </cell>
          <cell r="C4555" t="str">
            <v>Bd. Dacia, Nr. 93A</v>
          </cell>
          <cell r="D4555" t="str">
            <v>Dolj</v>
          </cell>
          <cell r="E4555" t="str">
            <v>Craiova</v>
          </cell>
          <cell r="F4555">
            <v>23.796475000000001</v>
          </cell>
          <cell r="G4555">
            <v>44.335036000000002</v>
          </cell>
          <cell r="H4555" t="str">
            <v>Keba</v>
          </cell>
        </row>
        <row r="4556">
          <cell r="B4556" t="str">
            <v>easybox Reianda</v>
          </cell>
          <cell r="C4556" t="str">
            <v>Bd. Dacia, Nr. 179B</v>
          </cell>
          <cell r="D4556" t="str">
            <v>Dolj</v>
          </cell>
          <cell r="E4556" t="str">
            <v>Craiova</v>
          </cell>
          <cell r="F4556">
            <v>23.81035</v>
          </cell>
          <cell r="G4556">
            <v>44.330260000000003</v>
          </cell>
          <cell r="H4556" t="str">
            <v>ModernExpo</v>
          </cell>
        </row>
        <row r="4557">
          <cell r="B4557" t="str">
            <v>easybox Piata Micro 5</v>
          </cell>
          <cell r="C4557" t="str">
            <v>Str. Cartier Micro, nr. 5</v>
          </cell>
          <cell r="D4557" t="str">
            <v>Buzau</v>
          </cell>
          <cell r="E4557" t="str">
            <v>Buzau</v>
          </cell>
          <cell r="F4557">
            <v>26.838066000000001</v>
          </cell>
          <cell r="G4557">
            <v>45.146658000000002</v>
          </cell>
          <cell r="H4557" t="str">
            <v>ModernExpo</v>
          </cell>
        </row>
        <row r="4558">
          <cell r="B4558" t="str">
            <v>easybox Vitan Estates</v>
          </cell>
          <cell r="C4558" t="str">
            <v>Str. Motilor, Nr. 20</v>
          </cell>
          <cell r="D4558" t="str">
            <v>Bucuresti</v>
          </cell>
          <cell r="E4558" t="str">
            <v>Sectorul 3</v>
          </cell>
          <cell r="F4558">
            <v>26.124931</v>
          </cell>
          <cell r="G4558">
            <v>44.412148000000002</v>
          </cell>
          <cell r="H4558" t="str">
            <v>ModernExpo</v>
          </cell>
        </row>
        <row r="4559">
          <cell r="B4559" t="str">
            <v>easybox 9 Mai 33</v>
          </cell>
          <cell r="C4559" t="str">
            <v>Str. 9 Mai, Nr. 33</v>
          </cell>
          <cell r="D4559" t="str">
            <v>Bucuresti</v>
          </cell>
          <cell r="E4559" t="str">
            <v>Sectorul 6</v>
          </cell>
          <cell r="F4559">
            <v>26.054012</v>
          </cell>
          <cell r="G4559">
            <v>44.455694999999999</v>
          </cell>
          <cell r="H4559" t="str">
            <v>SmartID V2</v>
          </cell>
        </row>
        <row r="4560">
          <cell r="B4560" t="str">
            <v>easybox Gradina cu Magnolii</v>
          </cell>
          <cell r="C4560" t="str">
            <v>Str. Lunca Bistritei , Nr. 12, Vila 8, Parter</v>
          </cell>
          <cell r="D4560" t="str">
            <v>Bacau</v>
          </cell>
          <cell r="E4560" t="str">
            <v>Bacau</v>
          </cell>
          <cell r="F4560">
            <v>26.899822</v>
          </cell>
          <cell r="G4560">
            <v>46.609856000000001</v>
          </cell>
          <cell r="H4560" t="str">
            <v>SmartID V2</v>
          </cell>
        </row>
        <row r="4561">
          <cell r="B4561" t="str">
            <v>easybox Spalatorie Boro Trans</v>
          </cell>
          <cell r="C4561" t="str">
            <v>Str. 1 Decembrie 1918, Nr. 45</v>
          </cell>
          <cell r="D4561" t="str">
            <v>Mures</v>
          </cell>
          <cell r="E4561" t="str">
            <v>Ludus</v>
          </cell>
          <cell r="F4561">
            <v>24.095337000000001</v>
          </cell>
          <cell r="G4561">
            <v>46.470765999999998</v>
          </cell>
          <cell r="H4561" t="str">
            <v>ModernExpo</v>
          </cell>
        </row>
        <row r="4562">
          <cell r="B4562" t="str">
            <v>easybox Vulcanizare Boro Trans</v>
          </cell>
          <cell r="C4562" t="str">
            <v>Str. Republicii, Nr. 2</v>
          </cell>
          <cell r="D4562" t="str">
            <v>Mures</v>
          </cell>
          <cell r="E4562" t="str">
            <v>Ludus</v>
          </cell>
          <cell r="F4562">
            <v>24.09084</v>
          </cell>
          <cell r="G4562">
            <v>46.481136999999997</v>
          </cell>
          <cell r="H4562" t="str">
            <v>ModernExpo</v>
          </cell>
        </row>
        <row r="4563">
          <cell r="B4563" t="str">
            <v>easybox Crinului Ludus</v>
          </cell>
          <cell r="C4563" t="str">
            <v>Str. Crinului, Nr. 1/A</v>
          </cell>
          <cell r="D4563" t="str">
            <v>Mures</v>
          </cell>
          <cell r="E4563" t="str">
            <v>Ludus</v>
          </cell>
          <cell r="F4563">
            <v>24.093837000000001</v>
          </cell>
          <cell r="G4563">
            <v>46.473711000000002</v>
          </cell>
          <cell r="H4563" t="str">
            <v>ModernExpo</v>
          </cell>
        </row>
        <row r="4564">
          <cell r="B4564" t="str">
            <v>easybox Hotel Concrete</v>
          </cell>
          <cell r="C4564" t="str">
            <v>Str. Principala, Nr. 1/A</v>
          </cell>
          <cell r="D4564" t="str">
            <v>Mures</v>
          </cell>
          <cell r="E4564" t="str">
            <v>Ungheni</v>
          </cell>
          <cell r="F4564">
            <v>24.469249999999999</v>
          </cell>
          <cell r="G4564">
            <v>46.491770000000002</v>
          </cell>
          <cell r="H4564" t="str">
            <v>SmartID V2</v>
          </cell>
        </row>
        <row r="4565">
          <cell r="B4565" t="str">
            <v>easybox Gecsat</v>
          </cell>
          <cell r="C4565" t="str">
            <v>Str. Armatei, Nr. 81</v>
          </cell>
          <cell r="D4565" t="str">
            <v>Mures</v>
          </cell>
          <cell r="E4565" t="str">
            <v>Tarnaveni</v>
          </cell>
          <cell r="F4565">
            <v>24.297234</v>
          </cell>
          <cell r="G4565">
            <v>46.317000999999998</v>
          </cell>
          <cell r="H4565" t="str">
            <v>ModernExpo</v>
          </cell>
        </row>
        <row r="4566">
          <cell r="B4566" t="str">
            <v>easybox Simplu Market Amurgului</v>
          </cell>
          <cell r="C4566" t="str">
            <v>Str. Amurgului, Nr. 54 A</v>
          </cell>
          <cell r="D4566" t="str">
            <v>Ilfov</v>
          </cell>
          <cell r="E4566" t="str">
            <v>Popesti-Leordeni</v>
          </cell>
          <cell r="F4566">
            <v>26.147713</v>
          </cell>
          <cell r="G4566">
            <v>44.370049999999999</v>
          </cell>
          <cell r="H4566" t="str">
            <v>ModernExpo</v>
          </cell>
        </row>
        <row r="4567">
          <cell r="B4567" t="str">
            <v>easybox HideOut Point</v>
          </cell>
          <cell r="C4567" t="str">
            <v>Int. Padurii Nr. 2</v>
          </cell>
          <cell r="D4567" t="str">
            <v>Ilfov</v>
          </cell>
          <cell r="E4567" t="str">
            <v>Tunari</v>
          </cell>
          <cell r="F4567">
            <v>26.113659999999999</v>
          </cell>
          <cell r="G4567">
            <v>44.551552000000001</v>
          </cell>
          <cell r="H4567" t="str">
            <v>ModernExpo</v>
          </cell>
        </row>
        <row r="4568">
          <cell r="B4568" t="str">
            <v>easybox 23 August Otopeni</v>
          </cell>
          <cell r="C4568" t="str">
            <v>Str. 23 August, Nr. 81</v>
          </cell>
          <cell r="D4568" t="str">
            <v>Ilfov</v>
          </cell>
          <cell r="E4568" t="str">
            <v>Otopeni</v>
          </cell>
          <cell r="F4568">
            <v>26.081726</v>
          </cell>
          <cell r="G4568">
            <v>44.552253</v>
          </cell>
          <cell r="H4568" t="str">
            <v>Keba</v>
          </cell>
        </row>
        <row r="4569">
          <cell r="B4569" t="str">
            <v>easybox Tomis Garden</v>
          </cell>
          <cell r="C4569" t="str">
            <v>Str. Tepes Voda, Nr. 154-156</v>
          </cell>
          <cell r="D4569" t="str">
            <v>Bucuresti</v>
          </cell>
          <cell r="E4569" t="str">
            <v>Sectorul 2</v>
          </cell>
          <cell r="F4569">
            <v>26.135155999999998</v>
          </cell>
          <cell r="G4569">
            <v>44.436222000000001</v>
          </cell>
          <cell r="H4569" t="str">
            <v>ModernExpo</v>
          </cell>
        </row>
        <row r="4570">
          <cell r="B4570" t="str">
            <v>easybox Stomatologie Dorobanti</v>
          </cell>
          <cell r="C4570" t="str">
            <v>Str. Tudor Vianu, Nr. 24</v>
          </cell>
          <cell r="D4570" t="str">
            <v>Bucuresti</v>
          </cell>
          <cell r="E4570" t="str">
            <v>Sectorul 1</v>
          </cell>
          <cell r="F4570">
            <v>26.098310999999999</v>
          </cell>
          <cell r="G4570">
            <v>44.457569999999997</v>
          </cell>
          <cell r="H4570" t="str">
            <v>ModernExpo</v>
          </cell>
        </row>
        <row r="4571">
          <cell r="B4571" t="str">
            <v>easybox Service Apollo</v>
          </cell>
          <cell r="C4571" t="str">
            <v>Str. Apollo , Nr. 61</v>
          </cell>
          <cell r="D4571" t="str">
            <v>Braila</v>
          </cell>
          <cell r="E4571" t="str">
            <v>Braila</v>
          </cell>
          <cell r="F4571">
            <v>27.959655999999999</v>
          </cell>
          <cell r="G4571">
            <v>45.283656000000001</v>
          </cell>
          <cell r="H4571" t="str">
            <v>Keba</v>
          </cell>
        </row>
        <row r="4572">
          <cell r="B4572" t="str">
            <v>easybox Rest Artemis BT</v>
          </cell>
          <cell r="C4572" t="str">
            <v>Str. Col. V Tomoroveanu, Nr.5</v>
          </cell>
          <cell r="D4572" t="str">
            <v>Botosani</v>
          </cell>
          <cell r="E4572" t="str">
            <v>Botosani</v>
          </cell>
          <cell r="F4572">
            <v>26.646173999999998</v>
          </cell>
          <cell r="G4572">
            <v>47.748336999999999</v>
          </cell>
          <cell r="H4572" t="str">
            <v>ModernExpo</v>
          </cell>
        </row>
        <row r="4573">
          <cell r="B4573" t="str">
            <v>easybox Republicii 2</v>
          </cell>
          <cell r="C4573" t="str">
            <v>Str. Republicii, Nr. 750</v>
          </cell>
          <cell r="D4573" t="str">
            <v>Cluj</v>
          </cell>
          <cell r="E4573" t="str">
            <v>Gilau</v>
          </cell>
          <cell r="F4573">
            <v>23.382131000000001</v>
          </cell>
          <cell r="G4573">
            <v>46.753236000000001</v>
          </cell>
          <cell r="H4573" t="str">
            <v>ModernExpo</v>
          </cell>
        </row>
        <row r="4574">
          <cell r="B4574" t="str">
            <v>easybox Aurel Vlaicu 84</v>
          </cell>
          <cell r="C4574" t="str">
            <v>Str. Aurel Vlaicu, Nr. 84</v>
          </cell>
          <cell r="D4574" t="str">
            <v>Cluj</v>
          </cell>
          <cell r="E4574" t="str">
            <v>Cluj-Napoca</v>
          </cell>
          <cell r="F4574">
            <v>23.627410000000001</v>
          </cell>
          <cell r="G4574">
            <v>46.780538999999997</v>
          </cell>
          <cell r="H4574" t="str">
            <v>ModernExpo</v>
          </cell>
        </row>
        <row r="4575">
          <cell r="B4575" t="str">
            <v>easybox Muresului 53</v>
          </cell>
          <cell r="C4575" t="str">
            <v>Str. Muresului, Nr. 53</v>
          </cell>
          <cell r="D4575" t="str">
            <v>Cluj</v>
          </cell>
          <cell r="E4575" t="str">
            <v>Cluj-Napoca</v>
          </cell>
          <cell r="F4575">
            <v>23.629660999999999</v>
          </cell>
          <cell r="G4575">
            <v>46.778869</v>
          </cell>
          <cell r="H4575" t="str">
            <v>ModernExpo</v>
          </cell>
        </row>
        <row r="4576">
          <cell r="B4576" t="str">
            <v>easybox Vogue Store</v>
          </cell>
          <cell r="C4576" t="str">
            <v>Bd. Stefan Cel Mare, Nr. 45</v>
          </cell>
          <cell r="D4576" t="str">
            <v>Neamt</v>
          </cell>
          <cell r="E4576" t="str">
            <v>Targu Neamt</v>
          </cell>
          <cell r="F4576">
            <v>26.363482999999999</v>
          </cell>
          <cell r="G4576">
            <v>47.206066</v>
          </cell>
          <cell r="H4576" t="str">
            <v>ModernExpo</v>
          </cell>
        </row>
        <row r="4577">
          <cell r="B4577" t="str">
            <v>easybox Kaufland Sibiu 2</v>
          </cell>
          <cell r="C4577" t="str">
            <v>Cal. Surii Mari, Nr. 37</v>
          </cell>
          <cell r="D4577" t="str">
            <v>Sibiu</v>
          </cell>
          <cell r="E4577" t="str">
            <v>Sibiu</v>
          </cell>
          <cell r="F4577">
            <v>24.149379</v>
          </cell>
          <cell r="G4577">
            <v>45.820979999999999</v>
          </cell>
          <cell r="H4577" t="str">
            <v>Modern Expo V2</v>
          </cell>
        </row>
        <row r="4578">
          <cell r="B4578" t="str">
            <v>easybox Kaufland Slobozia 2</v>
          </cell>
          <cell r="C4578" t="str">
            <v>Sos. Bucuresti-Constanta, Nr. 3F</v>
          </cell>
          <cell r="D4578" t="str">
            <v>Ialomita</v>
          </cell>
          <cell r="E4578" t="str">
            <v>Slobozia</v>
          </cell>
          <cell r="F4578">
            <v>27.346917999999999</v>
          </cell>
          <cell r="G4578">
            <v>44.562491000000001</v>
          </cell>
          <cell r="H4578" t="str">
            <v>ModernExpo</v>
          </cell>
        </row>
        <row r="4579">
          <cell r="B4579" t="str">
            <v>easybox Rompetrol Timisoara Dunca</v>
          </cell>
          <cell r="C4579" t="str">
            <v>DJ 69 Km 7 +142</v>
          </cell>
          <cell r="D4579" t="str">
            <v>Timis</v>
          </cell>
          <cell r="E4579" t="str">
            <v>Timisoara</v>
          </cell>
          <cell r="F4579">
            <v>21.265931999999999</v>
          </cell>
          <cell r="G4579">
            <v>45.815838999999997</v>
          </cell>
          <cell r="H4579" t="str">
            <v>ModernExpo</v>
          </cell>
        </row>
        <row r="4580">
          <cell r="B4580" t="str">
            <v>easybox Rompetrol Timisoara (Lugojului)</v>
          </cell>
          <cell r="C4580" t="str">
            <v>Cal. Lugojului, Nr. 18A</v>
          </cell>
          <cell r="D4580" t="str">
            <v>Timis</v>
          </cell>
          <cell r="E4580" t="str">
            <v>Ghiroda</v>
          </cell>
          <cell r="F4580">
            <v>21.279855000000001</v>
          </cell>
          <cell r="G4580">
            <v>45.771661000000002</v>
          </cell>
          <cell r="H4580" t="str">
            <v>ModernExpo</v>
          </cell>
        </row>
        <row r="4581">
          <cell r="B4581" t="str">
            <v>easybox Kaufland Lugoj</v>
          </cell>
          <cell r="C4581" t="str">
            <v>Str. Timisorii, Nr. 131</v>
          </cell>
          <cell r="D4581" t="str">
            <v>Timis</v>
          </cell>
          <cell r="E4581" t="str">
            <v>Lugoj</v>
          </cell>
          <cell r="F4581">
            <v>21.894053</v>
          </cell>
          <cell r="G4581">
            <v>45.699024999999999</v>
          </cell>
          <cell r="H4581" t="str">
            <v>ModernExpo</v>
          </cell>
        </row>
        <row r="4582">
          <cell r="B4582" t="str">
            <v>easybox Penny Sibiu 3</v>
          </cell>
          <cell r="C4582" t="str">
            <v>Str. Gusteritei, Nr. 21</v>
          </cell>
          <cell r="D4582" t="str">
            <v>Sibiu</v>
          </cell>
          <cell r="E4582" t="str">
            <v>Sibiu</v>
          </cell>
          <cell r="F4582">
            <v>24.169784</v>
          </cell>
          <cell r="G4582">
            <v>45.802281999999998</v>
          </cell>
          <cell r="H4582" t="str">
            <v>ModernExpo</v>
          </cell>
        </row>
        <row r="4583">
          <cell r="B4583" t="str">
            <v>easybox Kaufland Carei</v>
          </cell>
          <cell r="C4583" t="str">
            <v>Str. Mihai Viteazu, Nr. 18,</v>
          </cell>
          <cell r="D4583" t="str">
            <v>Satu Mare</v>
          </cell>
          <cell r="E4583" t="str">
            <v>Carei</v>
          </cell>
          <cell r="F4583">
            <v>22.474163000000001</v>
          </cell>
          <cell r="G4583">
            <v>47.682251000000001</v>
          </cell>
          <cell r="H4583" t="str">
            <v>ModernExpo</v>
          </cell>
        </row>
        <row r="4584">
          <cell r="B4584" t="str">
            <v>easybox My Auchan Petrom Reghin</v>
          </cell>
          <cell r="C4584" t="str">
            <v>Str Iernuteni, Nr. 160</v>
          </cell>
          <cell r="D4584" t="str">
            <v>Mures</v>
          </cell>
          <cell r="E4584" t="str">
            <v>Reghin</v>
          </cell>
          <cell r="F4584">
            <v>24.767237000000002</v>
          </cell>
          <cell r="G4584">
            <v>46.759962999999999</v>
          </cell>
          <cell r="H4584" t="str">
            <v>Keba</v>
          </cell>
        </row>
        <row r="4585">
          <cell r="B4585" t="str">
            <v>easybox Kaufland Targu Neamt</v>
          </cell>
          <cell r="C4585" t="str">
            <v>Str. Lalelelor, Nr. 4</v>
          </cell>
          <cell r="D4585" t="str">
            <v>Neamt</v>
          </cell>
          <cell r="E4585" t="str">
            <v>Targu Neamt</v>
          </cell>
          <cell r="F4585">
            <v>26.359591999999999</v>
          </cell>
          <cell r="G4585">
            <v>47.201217999999997</v>
          </cell>
          <cell r="H4585" t="str">
            <v>Keba V2</v>
          </cell>
        </row>
        <row r="4586">
          <cell r="B4586" t="str">
            <v>easybox Kaufland Roman</v>
          </cell>
          <cell r="C4586" t="str">
            <v>Str. Mihai Viteazu, Nr. 13</v>
          </cell>
          <cell r="D4586" t="str">
            <v>Neamt</v>
          </cell>
          <cell r="E4586" t="str">
            <v>Roman</v>
          </cell>
          <cell r="F4586">
            <v>26.935641</v>
          </cell>
          <cell r="G4586">
            <v>46.937100000000001</v>
          </cell>
          <cell r="H4586" t="str">
            <v>ModernExpo</v>
          </cell>
        </row>
        <row r="4587">
          <cell r="B4587" t="str">
            <v>easybox Kaufland Tarnaveni</v>
          </cell>
          <cell r="C4587" t="str">
            <v>Str. Tarnavei</v>
          </cell>
          <cell r="D4587" t="str">
            <v>Mures</v>
          </cell>
          <cell r="E4587" t="str">
            <v>Tarnaveni</v>
          </cell>
          <cell r="F4587">
            <v>24.294333000000002</v>
          </cell>
          <cell r="G4587">
            <v>46.332683000000003</v>
          </cell>
          <cell r="H4587" t="str">
            <v>ModernExpo</v>
          </cell>
        </row>
        <row r="4588">
          <cell r="B4588" t="str">
            <v>easybox Kaufland Sighisoara</v>
          </cell>
          <cell r="C4588" t="str">
            <v>Str. Stadionului, Nr. 1</v>
          </cell>
          <cell r="D4588" t="str">
            <v>Mures</v>
          </cell>
          <cell r="E4588" t="str">
            <v>Sighisoara</v>
          </cell>
          <cell r="F4588">
            <v>24.808910000000001</v>
          </cell>
          <cell r="G4588">
            <v>46.227150000000002</v>
          </cell>
          <cell r="H4588" t="str">
            <v>SmartID V4</v>
          </cell>
        </row>
        <row r="4589">
          <cell r="B4589" t="str">
            <v>easybox Kaufland Reghin</v>
          </cell>
          <cell r="C4589" t="str">
            <v>Str. Garii, Nr. 23-25</v>
          </cell>
          <cell r="D4589" t="str">
            <v>Mures</v>
          </cell>
          <cell r="E4589" t="str">
            <v>Reghin</v>
          </cell>
          <cell r="F4589">
            <v>24.712700999999999</v>
          </cell>
          <cell r="G4589">
            <v>46.779685000000001</v>
          </cell>
          <cell r="H4589" t="str">
            <v>SmartID V2</v>
          </cell>
        </row>
        <row r="4590">
          <cell r="B4590" t="str">
            <v>easybox Rompetrol Targu Mures Gh Doja</v>
          </cell>
          <cell r="C4590" t="str">
            <v>Str. Gheorghe Doja Nr. 302</v>
          </cell>
          <cell r="D4590" t="str">
            <v>Mures</v>
          </cell>
          <cell r="E4590" t="str">
            <v>Targu-Mures</v>
          </cell>
          <cell r="F4590">
            <v>24.510667999999999</v>
          </cell>
          <cell r="G4590">
            <v>46.512737000000001</v>
          </cell>
          <cell r="H4590" t="str">
            <v>ModernExpo</v>
          </cell>
        </row>
        <row r="4591">
          <cell r="B4591" t="str">
            <v>easybox Penny Targu Mures 2</v>
          </cell>
          <cell r="C4591" t="str">
            <v>Str. Voinicenilor, Nr. 109-113</v>
          </cell>
          <cell r="D4591" t="str">
            <v>Mures</v>
          </cell>
          <cell r="E4591" t="str">
            <v>Targu-Mures</v>
          </cell>
          <cell r="F4591">
            <v>24.546825999999999</v>
          </cell>
          <cell r="G4591">
            <v>46.569512000000003</v>
          </cell>
          <cell r="H4591" t="str">
            <v>SmartID V2</v>
          </cell>
        </row>
        <row r="4592">
          <cell r="B4592" t="str">
            <v>easybox My Auchan Petrom DR TURNU SEVERIN</v>
          </cell>
          <cell r="C4592" t="str">
            <v>Bd. Revolutiei 16 - 22 Decembrie 1989 , Nr. 21G</v>
          </cell>
          <cell r="D4592" t="str">
            <v>Mehedinti</v>
          </cell>
          <cell r="E4592" t="str">
            <v>Drobeta-Turnu Severin</v>
          </cell>
          <cell r="F4592">
            <v>22.656552000000001</v>
          </cell>
          <cell r="G4592">
            <v>44.638632999999999</v>
          </cell>
          <cell r="H4592" t="str">
            <v>SmartID V2</v>
          </cell>
        </row>
        <row r="4593">
          <cell r="B4593" t="str">
            <v>easybox Kaufland Sighetu Marmatiei</v>
          </cell>
          <cell r="C4593" t="str">
            <v>Str. Bogdan Voda, Nr. 164-170</v>
          </cell>
          <cell r="D4593" t="str">
            <v>Maramures</v>
          </cell>
          <cell r="E4593" t="str">
            <v>Sighetu Marmatiei</v>
          </cell>
          <cell r="F4593">
            <v>23.908518000000001</v>
          </cell>
          <cell r="G4593">
            <v>47.923591999999999</v>
          </cell>
          <cell r="H4593" t="str">
            <v>ModernExpo</v>
          </cell>
        </row>
        <row r="4594">
          <cell r="B4594" t="str">
            <v>easybox My Auchan Petrom Gara Nicolina</v>
          </cell>
          <cell r="C4594" t="str">
            <v>Bd. Nicolae Iorga, Nr. 6M</v>
          </cell>
          <cell r="D4594" t="str">
            <v>Iasi</v>
          </cell>
          <cell r="E4594" t="str">
            <v>Iasi</v>
          </cell>
          <cell r="F4594">
            <v>27.578866999999999</v>
          </cell>
          <cell r="G4594">
            <v>47.148978</v>
          </cell>
          <cell r="H4594" t="str">
            <v>ModernExpo</v>
          </cell>
        </row>
        <row r="4595">
          <cell r="B4595" t="str">
            <v>easybox My Auchan Petrom Sf Andrei</v>
          </cell>
          <cell r="C4595" t="str">
            <v>Str. Colonel Langa , Nr. 19</v>
          </cell>
          <cell r="D4595" t="str">
            <v>Iasi</v>
          </cell>
          <cell r="E4595" t="str">
            <v>Iasi</v>
          </cell>
          <cell r="F4595">
            <v>27.581261000000001</v>
          </cell>
          <cell r="G4595">
            <v>47.160105000000001</v>
          </cell>
          <cell r="H4595" t="str">
            <v>ModernExpo</v>
          </cell>
        </row>
        <row r="4596">
          <cell r="B4596" t="str">
            <v>easybox My Auchan Petrom Slobozia</v>
          </cell>
          <cell r="C4596" t="str">
            <v>Sos. Bucuresti Constanta, Km 110</v>
          </cell>
          <cell r="D4596" t="str">
            <v>Ialomita</v>
          </cell>
          <cell r="E4596" t="str">
            <v>Slobozia</v>
          </cell>
          <cell r="F4596">
            <v>27.38541</v>
          </cell>
          <cell r="G4596">
            <v>44.569184999999997</v>
          </cell>
          <cell r="H4596" t="str">
            <v>ModernExpo</v>
          </cell>
        </row>
        <row r="4597">
          <cell r="B4597" t="str">
            <v>easybox Penny Slobozia</v>
          </cell>
          <cell r="C4597" t="str">
            <v>Sos. Nordului, Nr. 6</v>
          </cell>
          <cell r="D4597" t="str">
            <v>Ialomita</v>
          </cell>
          <cell r="E4597" t="str">
            <v>Slobozia</v>
          </cell>
          <cell r="F4597">
            <v>27.360658999999998</v>
          </cell>
          <cell r="G4597">
            <v>44.569538000000001</v>
          </cell>
          <cell r="H4597" t="str">
            <v>SmartID V2</v>
          </cell>
        </row>
        <row r="4598">
          <cell r="B4598" t="str">
            <v>easybox Penny Calan</v>
          </cell>
          <cell r="C4598" t="str">
            <v>Intre Stadion Si Str. Streiului</v>
          </cell>
          <cell r="D4598" t="str">
            <v>Hunedoara</v>
          </cell>
          <cell r="E4598" t="str">
            <v>Calan</v>
          </cell>
          <cell r="F4598">
            <v>23.023792</v>
          </cell>
          <cell r="G4598">
            <v>45.733378000000002</v>
          </cell>
          <cell r="H4598" t="str">
            <v>ModernExpo</v>
          </cell>
        </row>
        <row r="4599">
          <cell r="B4599" t="str">
            <v>easybox Kaufland Petrosani</v>
          </cell>
          <cell r="C4599" t="str">
            <v>Str. Livezeni, Nr. 12C</v>
          </cell>
          <cell r="D4599" t="str">
            <v>Hunedoara</v>
          </cell>
          <cell r="E4599" t="str">
            <v>Petrosani</v>
          </cell>
          <cell r="F4599">
            <v>23.370405000000002</v>
          </cell>
          <cell r="G4599">
            <v>45.383246999999997</v>
          </cell>
          <cell r="H4599" t="str">
            <v>SmartID V2</v>
          </cell>
        </row>
        <row r="4600">
          <cell r="B4600" t="str">
            <v>easybox Kaufland Orastie</v>
          </cell>
          <cell r="C4600" t="str">
            <v>Str. Armatei, Nr. 36</v>
          </cell>
          <cell r="D4600" t="str">
            <v>Hunedoara</v>
          </cell>
          <cell r="E4600" t="str">
            <v>Orastie</v>
          </cell>
          <cell r="F4600">
            <v>23.181186</v>
          </cell>
          <cell r="G4600">
            <v>45.839454000000003</v>
          </cell>
          <cell r="H4600" t="str">
            <v>Keba</v>
          </cell>
        </row>
        <row r="4601">
          <cell r="B4601" t="str">
            <v>easybox Kaufland Tecuci</v>
          </cell>
          <cell r="C4601" t="str">
            <v>Str. Gheorghe Petrascu Nr. 66</v>
          </cell>
          <cell r="D4601" t="str">
            <v>Galati</v>
          </cell>
          <cell r="E4601" t="str">
            <v>Tecuci</v>
          </cell>
          <cell r="F4601">
            <v>27.414235999999999</v>
          </cell>
          <cell r="G4601">
            <v>45.848205999999998</v>
          </cell>
          <cell r="H4601" t="str">
            <v>ModernExpo</v>
          </cell>
        </row>
        <row r="4602">
          <cell r="B4602" t="str">
            <v>easybox Kaufland Moreni</v>
          </cell>
          <cell r="C4602" t="str">
            <v>Str. 22 Decembrie 1989, Nr. 28</v>
          </cell>
          <cell r="D4602" t="str">
            <v>Dambovita</v>
          </cell>
          <cell r="E4602" t="str">
            <v>Moreni</v>
          </cell>
          <cell r="F4602">
            <v>25.647587999999999</v>
          </cell>
          <cell r="G4602">
            <v>44.976142000000003</v>
          </cell>
          <cell r="H4602" t="str">
            <v>ModernExpo</v>
          </cell>
        </row>
        <row r="4603">
          <cell r="B4603" t="str">
            <v>easybox My Auchan Petrom Eforie Nord</v>
          </cell>
          <cell r="C4603" t="str">
            <v>Str. Republicii, Nr. 2</v>
          </cell>
          <cell r="D4603" t="str">
            <v>Constanta</v>
          </cell>
          <cell r="E4603" t="str">
            <v>Eforie Nord</v>
          </cell>
          <cell r="F4603">
            <v>28.628191999999999</v>
          </cell>
          <cell r="G4603">
            <v>44.072876999999998</v>
          </cell>
          <cell r="H4603" t="str">
            <v>ModernExpo</v>
          </cell>
        </row>
        <row r="4604">
          <cell r="B4604" t="str">
            <v>easybox Rompetrol Cluj 2 (Calea Turzii)</v>
          </cell>
          <cell r="C4604" t="str">
            <v>Str. Cal. Turzii , Nr. 221</v>
          </cell>
          <cell r="D4604" t="str">
            <v>Cluj</v>
          </cell>
          <cell r="E4604" t="str">
            <v>Cluj-Napoca</v>
          </cell>
          <cell r="F4604">
            <v>23.593288000000001</v>
          </cell>
          <cell r="G4604">
            <v>46.747483000000003</v>
          </cell>
          <cell r="H4604" t="str">
            <v>ModernExpo</v>
          </cell>
        </row>
        <row r="4605">
          <cell r="B4605" t="str">
            <v>easybox My Auchan Petrom Oasului</v>
          </cell>
          <cell r="C4605" t="str">
            <v>Str. Oasului , Nr. 16</v>
          </cell>
          <cell r="D4605" t="str">
            <v>Cluj</v>
          </cell>
          <cell r="E4605" t="str">
            <v>Cluj-Napoca</v>
          </cell>
          <cell r="F4605">
            <v>23.596865999999999</v>
          </cell>
          <cell r="G4605">
            <v>46.788001000000001</v>
          </cell>
          <cell r="H4605" t="str">
            <v>ModernExpo</v>
          </cell>
        </row>
        <row r="4606">
          <cell r="B4606" t="str">
            <v>easybox My Auchan Petrom Calea Turzii</v>
          </cell>
          <cell r="C4606" t="str">
            <v>Cal. Turzii , Nr. 257</v>
          </cell>
          <cell r="D4606" t="str">
            <v>Cluj</v>
          </cell>
          <cell r="E4606" t="str">
            <v>Cluj-Napoca</v>
          </cell>
          <cell r="F4606">
            <v>23.592064000000001</v>
          </cell>
          <cell r="G4606">
            <v>46.740177000000003</v>
          </cell>
          <cell r="H4606" t="str">
            <v>ModernExpo</v>
          </cell>
        </row>
        <row r="4607">
          <cell r="B4607" t="str">
            <v>easybox My Auchan Petrom Traian Vuia</v>
          </cell>
          <cell r="C4607" t="str">
            <v>Str. Traian Vuia, nr. 141 A/B</v>
          </cell>
          <cell r="D4607" t="str">
            <v>Cluj</v>
          </cell>
          <cell r="E4607" t="str">
            <v>Cluj-Napoca</v>
          </cell>
          <cell r="F4607">
            <v>23.671854</v>
          </cell>
          <cell r="G4607">
            <v>46.780971000000001</v>
          </cell>
          <cell r="H4607" t="str">
            <v>ModernExpo</v>
          </cell>
        </row>
        <row r="4608">
          <cell r="B4608" t="str">
            <v>easybox My Auchan Petrom Baciu</v>
          </cell>
          <cell r="C4608" t="str">
            <v>Str. Transilvaniei, Nr. 4</v>
          </cell>
          <cell r="D4608" t="str">
            <v>Cluj</v>
          </cell>
          <cell r="E4608" t="str">
            <v>Baciu</v>
          </cell>
          <cell r="F4608">
            <v>23.548442000000001</v>
          </cell>
          <cell r="G4608">
            <v>46.786093000000001</v>
          </cell>
          <cell r="H4608" t="str">
            <v>ModernExpo</v>
          </cell>
        </row>
        <row r="4609">
          <cell r="B4609" t="str">
            <v>easybox Penny Huedin</v>
          </cell>
          <cell r="C4609" t="str">
            <v>Str. Horea, Nr. 36</v>
          </cell>
          <cell r="D4609" t="str">
            <v>Cluj</v>
          </cell>
          <cell r="E4609" t="str">
            <v>Huedin</v>
          </cell>
          <cell r="F4609">
            <v>23.022193999999999</v>
          </cell>
          <cell r="G4609">
            <v>46.865955999999997</v>
          </cell>
          <cell r="H4609" t="str">
            <v>ModernExpo</v>
          </cell>
        </row>
        <row r="4610">
          <cell r="B4610" t="str">
            <v>easybox Kaufland Turda</v>
          </cell>
          <cell r="C4610" t="str">
            <v>Cal. Victoriei, Nr. 39</v>
          </cell>
          <cell r="D4610" t="str">
            <v>Cluj</v>
          </cell>
          <cell r="E4610" t="str">
            <v>Turda</v>
          </cell>
          <cell r="F4610">
            <v>23.818290999999999</v>
          </cell>
          <cell r="G4610">
            <v>46.560988000000002</v>
          </cell>
          <cell r="H4610" t="str">
            <v>Keba V2</v>
          </cell>
        </row>
        <row r="4611">
          <cell r="B4611" t="str">
            <v>easybox Kaufland Caransebes</v>
          </cell>
          <cell r="C4611" t="str">
            <v>Str. Ardealului, Nr. 125</v>
          </cell>
          <cell r="D4611" t="str">
            <v>Caras-Severin</v>
          </cell>
          <cell r="E4611" t="str">
            <v>Caransebes</v>
          </cell>
          <cell r="F4611">
            <v>22.223367</v>
          </cell>
          <cell r="G4611">
            <v>45.426110999999999</v>
          </cell>
          <cell r="H4611" t="str">
            <v>ModernExpo</v>
          </cell>
        </row>
        <row r="4612">
          <cell r="B4612" t="str">
            <v>easybox My Auchan Petrom Calarasi</v>
          </cell>
          <cell r="C4612" t="str">
            <v>Prelungirea Sloboziei, Nr. 42</v>
          </cell>
          <cell r="D4612" t="str">
            <v>Calarasi</v>
          </cell>
          <cell r="E4612" t="str">
            <v>Calarasi</v>
          </cell>
          <cell r="F4612">
            <v>27.338089</v>
          </cell>
          <cell r="G4612">
            <v>44.204686000000002</v>
          </cell>
          <cell r="H4612" t="str">
            <v>ModernExpo</v>
          </cell>
        </row>
        <row r="4613">
          <cell r="B4613" t="str">
            <v>easybox Kaufland Ramnicu Sarat</v>
          </cell>
          <cell r="C4613" t="str">
            <v>Str. Constantin Brancoveanu, Nr. 46</v>
          </cell>
          <cell r="D4613" t="str">
            <v>Buzau</v>
          </cell>
          <cell r="E4613" t="str">
            <v>Ramnicu Sarat</v>
          </cell>
          <cell r="F4613">
            <v>27.042968999999999</v>
          </cell>
          <cell r="G4613">
            <v>45.376618000000001</v>
          </cell>
          <cell r="H4613" t="str">
            <v>ModernExpo</v>
          </cell>
        </row>
        <row r="4614">
          <cell r="B4614" t="str">
            <v>easybox My Auchan Petrom Dr Taberei</v>
          </cell>
          <cell r="C4614" t="str">
            <v>Str. Brasov, Nr. 23</v>
          </cell>
          <cell r="D4614" t="str">
            <v>Bucuresti</v>
          </cell>
          <cell r="E4614" t="str">
            <v>Sectorul 6</v>
          </cell>
          <cell r="F4614">
            <v>26.034935999999998</v>
          </cell>
          <cell r="G4614">
            <v>44.418846000000002</v>
          </cell>
          <cell r="H4614" t="str">
            <v>Keba V2</v>
          </cell>
        </row>
        <row r="4615">
          <cell r="B4615" t="str">
            <v>easybox Kaufland Fagaras</v>
          </cell>
          <cell r="C4615" t="str">
            <v>Str. Tudor Vladimirescu, Nr. 85-87</v>
          </cell>
          <cell r="D4615" t="str">
            <v>Brasov</v>
          </cell>
          <cell r="E4615" t="str">
            <v>Fagaras</v>
          </cell>
          <cell r="F4615">
            <v>24.988430999999999</v>
          </cell>
          <cell r="G4615">
            <v>45.841600999999997</v>
          </cell>
          <cell r="H4615" t="str">
            <v>ModernExpo</v>
          </cell>
        </row>
        <row r="4616">
          <cell r="B4616" t="str">
            <v>easybox My Auchan Petrom Episcopia</v>
          </cell>
          <cell r="C4616" t="str">
            <v>Str. Matei Corvin, Nr. 1F</v>
          </cell>
          <cell r="D4616" t="str">
            <v>Bihor</v>
          </cell>
          <cell r="E4616" t="str">
            <v>Oradea</v>
          </cell>
          <cell r="F4616">
            <v>21.912814999999998</v>
          </cell>
          <cell r="G4616">
            <v>47.087617000000002</v>
          </cell>
          <cell r="H4616" t="str">
            <v>SmartID V2</v>
          </cell>
        </row>
        <row r="4617">
          <cell r="B4617" t="str">
            <v>easybox Penny Valea lui Mihai</v>
          </cell>
          <cell r="C4617" t="str">
            <v>Cal. Revolutiei, Nr. 59-61</v>
          </cell>
          <cell r="D4617" t="str">
            <v>Bihor</v>
          </cell>
          <cell r="E4617" t="str">
            <v>Valea lui Mihai</v>
          </cell>
          <cell r="F4617">
            <v>22.141380000000002</v>
          </cell>
          <cell r="G4617">
            <v>47.514265000000002</v>
          </cell>
          <cell r="H4617" t="str">
            <v>ModernExpo</v>
          </cell>
        </row>
        <row r="4618">
          <cell r="B4618" t="str">
            <v>easybox Penny Marghita</v>
          </cell>
          <cell r="C4618" t="str">
            <v>Str. I.L.Caragiale, Nr. 20</v>
          </cell>
          <cell r="D4618" t="str">
            <v>Bihor</v>
          </cell>
          <cell r="E4618" t="str">
            <v>Marghita</v>
          </cell>
          <cell r="F4618">
            <v>22.330373000000002</v>
          </cell>
          <cell r="G4618">
            <v>47.340975999999998</v>
          </cell>
          <cell r="H4618" t="str">
            <v>ModernExpo</v>
          </cell>
        </row>
        <row r="4619">
          <cell r="B4619" t="str">
            <v>easybox Penny Beius</v>
          </cell>
          <cell r="C4619" t="str">
            <v>Cal. Bihorului, Nr. 7</v>
          </cell>
          <cell r="D4619" t="str">
            <v>Bihor</v>
          </cell>
          <cell r="E4619" t="str">
            <v>Beius</v>
          </cell>
          <cell r="F4619">
            <v>22.354105000000001</v>
          </cell>
          <cell r="G4619">
            <v>46.667504000000001</v>
          </cell>
          <cell r="H4619" t="str">
            <v>SmartID V2</v>
          </cell>
        </row>
        <row r="4620">
          <cell r="B4620" t="str">
            <v>easybox Penny Alesd</v>
          </cell>
          <cell r="C4620" t="str">
            <v>Str. Ciocarliei, Nr. 65-67</v>
          </cell>
          <cell r="D4620" t="str">
            <v>Bihor</v>
          </cell>
          <cell r="E4620" t="str">
            <v>Alesd</v>
          </cell>
          <cell r="F4620">
            <v>22.400102</v>
          </cell>
          <cell r="G4620">
            <v>47.055981000000003</v>
          </cell>
          <cell r="H4620" t="str">
            <v>SmartID V2</v>
          </cell>
        </row>
        <row r="4621">
          <cell r="B4621" t="str">
            <v>easybox Kaufland Onesti</v>
          </cell>
          <cell r="C4621" t="str">
            <v>Str. Victor Babes, Nr. 5</v>
          </cell>
          <cell r="D4621" t="str">
            <v>Bacau</v>
          </cell>
          <cell r="E4621" t="str">
            <v>Onesti</v>
          </cell>
          <cell r="F4621">
            <v>26.778691999999999</v>
          </cell>
          <cell r="G4621">
            <v>46.254843999999999</v>
          </cell>
          <cell r="H4621" t="str">
            <v>Keba V2</v>
          </cell>
        </row>
        <row r="4622">
          <cell r="B4622" t="str">
            <v>easybox Kaufland Comanesti</v>
          </cell>
          <cell r="C4622" t="str">
            <v>Str. Vasiel Alecsandri, nr. 5</v>
          </cell>
          <cell r="D4622" t="str">
            <v>Bacau</v>
          </cell>
          <cell r="E4622" t="str">
            <v>Comanesti</v>
          </cell>
          <cell r="F4622">
            <v>26.45177</v>
          </cell>
          <cell r="G4622">
            <v>46.418981000000002</v>
          </cell>
          <cell r="H4622" t="str">
            <v>Keba</v>
          </cell>
        </row>
        <row r="4623">
          <cell r="B4623" t="str">
            <v>easybox Kaufland Campulung</v>
          </cell>
          <cell r="C4623" t="str">
            <v>Str. Fratii Golesti, Nr. 22</v>
          </cell>
          <cell r="D4623" t="str">
            <v>Arges</v>
          </cell>
          <cell r="E4623" t="str">
            <v>Campulung</v>
          </cell>
          <cell r="F4623">
            <v>25.050729</v>
          </cell>
          <cell r="G4623">
            <v>45.275908000000001</v>
          </cell>
          <cell r="H4623" t="str">
            <v>ModernExpo</v>
          </cell>
        </row>
        <row r="4624">
          <cell r="B4624" t="str">
            <v>easybox Penny Pitesti 2</v>
          </cell>
          <cell r="C4624" t="str">
            <v>Str. Nicolae Balcescu, Nr. 158A</v>
          </cell>
          <cell r="D4624" t="str">
            <v>Arges</v>
          </cell>
          <cell r="E4624" t="str">
            <v>Pitesti</v>
          </cell>
          <cell r="F4624">
            <v>24.842801999999999</v>
          </cell>
          <cell r="G4624">
            <v>44.879207000000001</v>
          </cell>
          <cell r="H4624" t="str">
            <v>ModernExpo</v>
          </cell>
        </row>
        <row r="4625">
          <cell r="B4625" t="str">
            <v>easybox Kaufland Sebes</v>
          </cell>
          <cell r="C4625" t="str">
            <v>Str. Augustin Bena, Nr. 88</v>
          </cell>
          <cell r="D4625" t="str">
            <v>Alba</v>
          </cell>
          <cell r="E4625" t="str">
            <v>Sebes</v>
          </cell>
          <cell r="F4625">
            <v>23.551176999999999</v>
          </cell>
          <cell r="G4625">
            <v>45.960859999999997</v>
          </cell>
          <cell r="H4625" t="str">
            <v>Keba V2</v>
          </cell>
        </row>
        <row r="4626">
          <cell r="B4626" t="str">
            <v>easybox B&amp;C Market</v>
          </cell>
          <cell r="C4626" t="str">
            <v>Str. Ecaterina Teodoroiu, Bl. 5,Sc C</v>
          </cell>
          <cell r="D4626" t="str">
            <v>Iasi</v>
          </cell>
          <cell r="E4626" t="str">
            <v>Targu Frumos</v>
          </cell>
          <cell r="F4626">
            <v>27.013107000000002</v>
          </cell>
          <cell r="G4626">
            <v>47.209817999999999</v>
          </cell>
          <cell r="H4626" t="str">
            <v>ModernExpo</v>
          </cell>
        </row>
        <row r="4627">
          <cell r="B4627" t="str">
            <v>easybox Stefan Cel Mare Pascani</v>
          </cell>
          <cell r="C4627" t="str">
            <v>Str. Stefan Cel Mare, Bl. D1</v>
          </cell>
          <cell r="D4627" t="str">
            <v>Iasi</v>
          </cell>
          <cell r="E4627" t="str">
            <v>Pascani</v>
          </cell>
          <cell r="F4627">
            <v>26.723793000000001</v>
          </cell>
          <cell r="G4627">
            <v>47.246482</v>
          </cell>
          <cell r="H4627" t="str">
            <v>ModernExpo</v>
          </cell>
        </row>
        <row r="4628">
          <cell r="B4628" t="str">
            <v>easybox Rest Maestro Pascani</v>
          </cell>
          <cell r="C4628" t="str">
            <v>Str. Cuza Voda, Nr. 5A</v>
          </cell>
          <cell r="D4628" t="str">
            <v>Iasi</v>
          </cell>
          <cell r="E4628" t="str">
            <v>Pascani</v>
          </cell>
          <cell r="F4628">
            <v>26.721710999999999</v>
          </cell>
          <cell r="G4628">
            <v>47.251327000000003</v>
          </cell>
          <cell r="H4628" t="str">
            <v>ModernExpo</v>
          </cell>
        </row>
        <row r="4629">
          <cell r="B4629" t="str">
            <v>easybox Selimbar</v>
          </cell>
          <cell r="C4629" t="str">
            <v>Str. Mihai Viteazu , nr. 158</v>
          </cell>
          <cell r="D4629" t="str">
            <v>Sibiu</v>
          </cell>
          <cell r="E4629" t="str">
            <v>Selimbar</v>
          </cell>
          <cell r="F4629">
            <v>24.18817</v>
          </cell>
          <cell r="G4629">
            <v>45.769401000000002</v>
          </cell>
          <cell r="H4629" t="str">
            <v>Keba</v>
          </cell>
        </row>
        <row r="4630">
          <cell r="B4630" t="str">
            <v>easybox Clinica Pandora</v>
          </cell>
          <cell r="C4630" t="str">
            <v>Al. Calistrat Hogas, Nr. 45B</v>
          </cell>
          <cell r="D4630" t="str">
            <v>Bucuresti</v>
          </cell>
          <cell r="E4630" t="str">
            <v>Sectorul 3</v>
          </cell>
          <cell r="F4630">
            <v>26.173653000000002</v>
          </cell>
          <cell r="G4630">
            <v>44.422026000000002</v>
          </cell>
          <cell r="H4630" t="str">
            <v>ModernExpo</v>
          </cell>
        </row>
        <row r="4631">
          <cell r="B4631" t="str">
            <v>easybox Piata Radu Negru Biserica</v>
          </cell>
          <cell r="C4631" t="str">
            <v>Str. Chisinau</v>
          </cell>
          <cell r="D4631" t="str">
            <v>Braila</v>
          </cell>
          <cell r="E4631" t="str">
            <v>Braila</v>
          </cell>
          <cell r="F4631">
            <v>27.935496000000001</v>
          </cell>
          <cell r="G4631">
            <v>45.244709999999998</v>
          </cell>
          <cell r="H4631" t="str">
            <v>ModernExpo</v>
          </cell>
        </row>
        <row r="4632">
          <cell r="B4632" t="str">
            <v>easybox Piata Micro 14</v>
          </cell>
          <cell r="C4632" t="str">
            <v>Str. Al. Scolilor</v>
          </cell>
          <cell r="D4632" t="str">
            <v>Buzau</v>
          </cell>
          <cell r="E4632" t="str">
            <v>Buzau</v>
          </cell>
          <cell r="F4632">
            <v>26.795241000000001</v>
          </cell>
          <cell r="G4632">
            <v>45.153222</v>
          </cell>
          <cell r="H4632" t="str">
            <v>ModernExpo</v>
          </cell>
        </row>
        <row r="4633">
          <cell r="B4633" t="str">
            <v>easybox Splash Wash Mosnita Noua</v>
          </cell>
          <cell r="C4633" t="str">
            <v>Str. Arinului, Nr. 1</v>
          </cell>
          <cell r="D4633" t="str">
            <v>Timis</v>
          </cell>
          <cell r="E4633" t="str">
            <v>Mosnita Noua</v>
          </cell>
          <cell r="F4633">
            <v>21.307803</v>
          </cell>
          <cell r="G4633">
            <v>45.722275000000003</v>
          </cell>
          <cell r="H4633" t="str">
            <v>ModernExpo</v>
          </cell>
        </row>
        <row r="4634">
          <cell r="B4634" t="str">
            <v>easybox Hotel Del Pack</v>
          </cell>
          <cell r="C4634" t="str">
            <v>Str. Glad, Nr. 49</v>
          </cell>
          <cell r="D4634" t="str">
            <v>Timis</v>
          </cell>
          <cell r="E4634" t="str">
            <v>Timisoara</v>
          </cell>
          <cell r="F4634">
            <v>21.219232000000002</v>
          </cell>
          <cell r="G4634">
            <v>45.735266000000003</v>
          </cell>
          <cell r="H4634" t="str">
            <v>ModernExpo</v>
          </cell>
        </row>
        <row r="4635">
          <cell r="B4635" t="str">
            <v>easybox Cosmetica Auto Mosnita Noua</v>
          </cell>
          <cell r="C4635" t="str">
            <v>Str. Lisabona, Nr. 33</v>
          </cell>
          <cell r="D4635" t="str">
            <v>Timis</v>
          </cell>
          <cell r="E4635" t="str">
            <v>Mosnita Noua</v>
          </cell>
          <cell r="F4635">
            <v>21.300139000000001</v>
          </cell>
          <cell r="G4635">
            <v>45.727715000000003</v>
          </cell>
          <cell r="H4635" t="str">
            <v>SmartID V4</v>
          </cell>
        </row>
        <row r="4636">
          <cell r="B4636" t="str">
            <v>easybox Hasdeu</v>
          </cell>
          <cell r="C4636" t="str">
            <v>Str. Hasdeu, Nr. 87-87A</v>
          </cell>
          <cell r="D4636" t="str">
            <v>Cluj</v>
          </cell>
          <cell r="E4636" t="str">
            <v>Cluj-Napoca</v>
          </cell>
          <cell r="F4636">
            <v>23.576143999999999</v>
          </cell>
          <cell r="G4636">
            <v>46.762439000000001</v>
          </cell>
          <cell r="H4636" t="str">
            <v>ModernExpo</v>
          </cell>
        </row>
        <row r="4637">
          <cell r="B4637" t="str">
            <v>easybox Tandem</v>
          </cell>
          <cell r="C4637" t="str">
            <v>Str. Nicolae Tomitza, Nr. 2</v>
          </cell>
          <cell r="D4637" t="str">
            <v>Cluj</v>
          </cell>
          <cell r="E4637" t="str">
            <v>Cluj-Napoca</v>
          </cell>
          <cell r="F4637">
            <v>23.602550999999998</v>
          </cell>
          <cell r="G4637">
            <v>46.749425000000002</v>
          </cell>
          <cell r="H4637" t="str">
            <v>ModernExpo</v>
          </cell>
        </row>
        <row r="4638">
          <cell r="B4638" t="str">
            <v>easybox BARTAATI GANEA 23</v>
          </cell>
          <cell r="C4638" t="str">
            <v>Str. Ganea, Nr. 23</v>
          </cell>
          <cell r="D4638" t="str">
            <v>Satu Mare</v>
          </cell>
          <cell r="E4638" t="str">
            <v>Satu Mare</v>
          </cell>
          <cell r="F4638">
            <v>22.886026999999999</v>
          </cell>
          <cell r="G4638">
            <v>47.770353999999998</v>
          </cell>
          <cell r="H4638" t="str">
            <v>ModernExpo</v>
          </cell>
        </row>
        <row r="4639">
          <cell r="B4639" t="str">
            <v>easybox Bartaati carei</v>
          </cell>
          <cell r="C4639" t="str">
            <v>Str. 25 Octombrie, Nr. 84A</v>
          </cell>
          <cell r="D4639" t="str">
            <v>Satu Mare</v>
          </cell>
          <cell r="E4639" t="str">
            <v>Carei</v>
          </cell>
          <cell r="F4639">
            <v>22.449864000000002</v>
          </cell>
          <cell r="G4639">
            <v>47.676412999999997</v>
          </cell>
          <cell r="H4639" t="str">
            <v>ModernExpo</v>
          </cell>
        </row>
        <row r="4640">
          <cell r="B4640" t="str">
            <v>easybox Sanmartin Florilor</v>
          </cell>
          <cell r="C4640" t="str">
            <v>Str. Florilor, nr. 2</v>
          </cell>
          <cell r="D4640" t="str">
            <v>Bihor</v>
          </cell>
          <cell r="E4640" t="str">
            <v>Sanmartin</v>
          </cell>
          <cell r="F4640">
            <v>21.963476</v>
          </cell>
          <cell r="G4640">
            <v>47.015430000000002</v>
          </cell>
          <cell r="H4640" t="str">
            <v>SmartID V3</v>
          </cell>
        </row>
        <row r="4641">
          <cell r="B4641" t="str">
            <v>easybox Rompetrol Curtea de Arges</v>
          </cell>
          <cell r="C4641" t="str">
            <v>Str. Albesti , nr. 36</v>
          </cell>
          <cell r="D4641" t="str">
            <v>Arges</v>
          </cell>
          <cell r="E4641" t="str">
            <v>Curtea de Arges</v>
          </cell>
          <cell r="F4641">
            <v>24.671434999999999</v>
          </cell>
          <cell r="G4641">
            <v>45.162953999999999</v>
          </cell>
          <cell r="H4641" t="str">
            <v>ModernExpo</v>
          </cell>
        </row>
        <row r="4642">
          <cell r="B4642" t="str">
            <v>easybox Joy Coffee</v>
          </cell>
          <cell r="C4642" t="str">
            <v>Str. Biruintei, Nr. 31</v>
          </cell>
          <cell r="D4642" t="str">
            <v>Ilfov</v>
          </cell>
          <cell r="E4642" t="str">
            <v>Popesti-Leordeni</v>
          </cell>
          <cell r="F4642">
            <v>26.154467</v>
          </cell>
          <cell r="G4642">
            <v>44.367198999999999</v>
          </cell>
          <cell r="H4642" t="str">
            <v>ModernExpo</v>
          </cell>
        </row>
        <row r="4643">
          <cell r="B4643" t="str">
            <v>easybox Zorile</v>
          </cell>
          <cell r="C4643" t="str">
            <v>Bd. Republicii , Nr. 12</v>
          </cell>
          <cell r="D4643" t="str">
            <v>Prahova</v>
          </cell>
          <cell r="E4643" t="str">
            <v>Plopeni</v>
          </cell>
          <cell r="F4643">
            <v>25.951954000000001</v>
          </cell>
          <cell r="G4643">
            <v>45.044288000000002</v>
          </cell>
          <cell r="H4643" t="str">
            <v>ModernExpo</v>
          </cell>
        </row>
        <row r="4644">
          <cell r="B4644" t="str">
            <v>easybox Tudor</v>
          </cell>
          <cell r="C4644" t="str">
            <v>Str. Dimitrie Cantemir, Nr. 4A</v>
          </cell>
          <cell r="D4644" t="str">
            <v>Arges</v>
          </cell>
          <cell r="E4644" t="str">
            <v>Pitesti</v>
          </cell>
          <cell r="F4644">
            <v>24.891411000000002</v>
          </cell>
          <cell r="G4644">
            <v>44.847332000000002</v>
          </cell>
          <cell r="H4644" t="str">
            <v>ModernExpo</v>
          </cell>
        </row>
        <row r="4645">
          <cell r="B4645" t="str">
            <v>easybox Independent Targoviste</v>
          </cell>
          <cell r="C4645" t="str">
            <v>Str. 8 Martie, Nr. 4</v>
          </cell>
          <cell r="D4645" t="str">
            <v>Dambovita</v>
          </cell>
          <cell r="E4645" t="str">
            <v>Targoviste</v>
          </cell>
          <cell r="F4645">
            <v>25.469269000000001</v>
          </cell>
          <cell r="G4645">
            <v>44.916339000000001</v>
          </cell>
          <cell r="H4645" t="str">
            <v>Keba</v>
          </cell>
        </row>
        <row r="4646">
          <cell r="B4646" t="str">
            <v>easybox Scheilor 3 Codlea</v>
          </cell>
          <cell r="C4646" t="str">
            <v>Str. Scheilor, Nr. 3</v>
          </cell>
          <cell r="D4646" t="str">
            <v>Brasov</v>
          </cell>
          <cell r="E4646" t="str">
            <v>Codlea</v>
          </cell>
          <cell r="F4646">
            <v>25.444306999999998</v>
          </cell>
          <cell r="G4646">
            <v>45.696958000000002</v>
          </cell>
          <cell r="H4646" t="str">
            <v>ModernExpo</v>
          </cell>
        </row>
        <row r="4647">
          <cell r="B4647" t="str">
            <v>easybox La Biblioteca</v>
          </cell>
          <cell r="C4647" t="str">
            <v>Str. Nicu Gane, Nr. 9</v>
          </cell>
          <cell r="D4647" t="str">
            <v>Suceava</v>
          </cell>
          <cell r="E4647" t="str">
            <v>Falticeni</v>
          </cell>
          <cell r="F4647">
            <v>26.297695000000001</v>
          </cell>
          <cell r="G4647">
            <v>47.461519000000003</v>
          </cell>
          <cell r="H4647" t="str">
            <v>ModernExpo</v>
          </cell>
        </row>
        <row r="4648">
          <cell r="B4648" t="str">
            <v>easybox Hotel Residence IL Lago</v>
          </cell>
          <cell r="C4648" t="str">
            <v>Str. Dunarii, Nr. 20B</v>
          </cell>
          <cell r="D4648" t="str">
            <v>Cluj</v>
          </cell>
          <cell r="E4648" t="str">
            <v>Cluj-Napoca</v>
          </cell>
          <cell r="F4648">
            <v>23.628176</v>
          </cell>
          <cell r="G4648">
            <v>46.774183999999998</v>
          </cell>
          <cell r="H4648" t="str">
            <v>Keba</v>
          </cell>
        </row>
        <row r="4649">
          <cell r="B4649" t="str">
            <v>easybox Hotel Abi</v>
          </cell>
          <cell r="C4649" t="str">
            <v>Str. Tarnavelor, Nr. 23</v>
          </cell>
          <cell r="D4649" t="str">
            <v>Cluj</v>
          </cell>
          <cell r="E4649" t="str">
            <v>Cluj-Napoca</v>
          </cell>
          <cell r="F4649">
            <v>23.625374000000001</v>
          </cell>
          <cell r="G4649">
            <v>46.778989000000003</v>
          </cell>
          <cell r="H4649" t="str">
            <v>ModernExpo</v>
          </cell>
        </row>
        <row r="4650">
          <cell r="B4650" t="str">
            <v>easybox Postalionului 67</v>
          </cell>
          <cell r="C4650" t="str">
            <v>Str. Postalionului, Nr. 67A</v>
          </cell>
          <cell r="D4650" t="str">
            <v>Bucuresti</v>
          </cell>
          <cell r="E4650" t="str">
            <v>Sectorul 4</v>
          </cell>
          <cell r="F4650">
            <v>26.114042000000001</v>
          </cell>
          <cell r="G4650">
            <v>44.366750000000003</v>
          </cell>
          <cell r="H4650" t="str">
            <v>ModernExpo</v>
          </cell>
        </row>
        <row r="4651">
          <cell r="B4651" t="str">
            <v>easybox Casa Diana</v>
          </cell>
          <cell r="C4651" t="str">
            <v>Str. 1 Decembrie 1918 FN</v>
          </cell>
          <cell r="D4651" t="str">
            <v>Arges</v>
          </cell>
          <cell r="E4651" t="str">
            <v>Curtea de Arges</v>
          </cell>
          <cell r="F4651">
            <v>24.674586000000001</v>
          </cell>
          <cell r="G4651">
            <v>45.147109999999998</v>
          </cell>
          <cell r="H4651" t="str">
            <v>ModernExpo</v>
          </cell>
        </row>
        <row r="4652">
          <cell r="B4652" t="str">
            <v>easybox Smardan</v>
          </cell>
          <cell r="C4652" t="str">
            <v>Str. Smardan, Nr. 47</v>
          </cell>
          <cell r="D4652" t="str">
            <v>Arges</v>
          </cell>
          <cell r="E4652" t="str">
            <v>Pitesti</v>
          </cell>
          <cell r="F4652">
            <v>24.886607999999999</v>
          </cell>
          <cell r="G4652">
            <v>44.845472999999998</v>
          </cell>
          <cell r="H4652" t="str">
            <v>ModernExpo</v>
          </cell>
        </row>
        <row r="4653">
          <cell r="B4653" t="str">
            <v>easybox Rm. Sarat 81</v>
          </cell>
          <cell r="C4653" t="str">
            <v>Str. Rm. Sarat, Nr. 81</v>
          </cell>
          <cell r="D4653" t="str">
            <v>Braila</v>
          </cell>
          <cell r="E4653" t="str">
            <v>Braila</v>
          </cell>
          <cell r="F4653">
            <v>27.944262999999999</v>
          </cell>
          <cell r="G4653">
            <v>45.270809</v>
          </cell>
          <cell r="H4653" t="str">
            <v>ModernExpo</v>
          </cell>
        </row>
        <row r="4654">
          <cell r="B4654" t="str">
            <v>easybox ITP Mesteacanului 12</v>
          </cell>
          <cell r="C4654" t="str">
            <v>Str. Mesteacanului , nr. 12</v>
          </cell>
          <cell r="D4654" t="str">
            <v>Buzau</v>
          </cell>
          <cell r="E4654" t="str">
            <v>Buzau</v>
          </cell>
          <cell r="F4654">
            <v>26.827846000000001</v>
          </cell>
          <cell r="G4654">
            <v>45.157383000000003</v>
          </cell>
          <cell r="H4654" t="str">
            <v>Keba</v>
          </cell>
        </row>
        <row r="4655">
          <cell r="B4655" t="str">
            <v>easybox 1 Decembrie 1918 Galati</v>
          </cell>
          <cell r="C4655" t="str">
            <v>Str. 1 Decembrie 1918, Nr. 21A</v>
          </cell>
          <cell r="D4655" t="str">
            <v>Galati</v>
          </cell>
          <cell r="E4655" t="str">
            <v>Galati</v>
          </cell>
          <cell r="F4655">
            <v>28.023752999999999</v>
          </cell>
          <cell r="G4655">
            <v>45.447167</v>
          </cell>
          <cell r="H4655" t="str">
            <v>SmartID V2</v>
          </cell>
        </row>
        <row r="4656">
          <cell r="B4656" t="str">
            <v>easybox Strada Dionisie cel Mic</v>
          </cell>
          <cell r="C4656" t="str">
            <v>Str. Dionisie Cel Mic , Nr. 52B</v>
          </cell>
          <cell r="D4656" t="str">
            <v>Constanta</v>
          </cell>
          <cell r="E4656" t="str">
            <v>Constanta</v>
          </cell>
          <cell r="F4656">
            <v>28.622261000000002</v>
          </cell>
          <cell r="G4656">
            <v>44.188842999999999</v>
          </cell>
          <cell r="H4656" t="str">
            <v>ModernExpo</v>
          </cell>
        </row>
        <row r="4657">
          <cell r="B4657" t="str">
            <v>easybox Mihai Viteazul Turda</v>
          </cell>
          <cell r="C4657" t="str">
            <v>Str. Mihai Viteazul, Nr. 5</v>
          </cell>
          <cell r="D4657" t="str">
            <v>Cluj</v>
          </cell>
          <cell r="E4657" t="str">
            <v>Turda</v>
          </cell>
          <cell r="F4657">
            <v>23.805578000000001</v>
          </cell>
          <cell r="G4657">
            <v>46.556700999999997</v>
          </cell>
          <cell r="H4657" t="str">
            <v>ModernExpo</v>
          </cell>
        </row>
        <row r="4658">
          <cell r="B4658" t="str">
            <v>easybox Pizzeria Prestige</v>
          </cell>
          <cell r="C4658" t="str">
            <v>Str. Gheorghe Doja , Nr. 190</v>
          </cell>
          <cell r="D4658" t="str">
            <v>Mures</v>
          </cell>
          <cell r="E4658" t="str">
            <v>Targu-Mures</v>
          </cell>
          <cell r="F4658">
            <v>24.530714</v>
          </cell>
          <cell r="G4658">
            <v>46.521701999999998</v>
          </cell>
          <cell r="H4658" t="str">
            <v>Keba</v>
          </cell>
        </row>
        <row r="4659">
          <cell r="B4659" t="str">
            <v>easybox Diego Petrosani</v>
          </cell>
          <cell r="C4659" t="str">
            <v>Str. Petru Maior, Nr. 2</v>
          </cell>
          <cell r="D4659" t="str">
            <v>Hunedoara</v>
          </cell>
          <cell r="E4659" t="str">
            <v>Petrosani</v>
          </cell>
          <cell r="F4659">
            <v>23.375252</v>
          </cell>
          <cell r="G4659">
            <v>45.409295999999998</v>
          </cell>
          <cell r="H4659" t="str">
            <v>ModernExpo</v>
          </cell>
        </row>
        <row r="4660">
          <cell r="B4660" t="str">
            <v>easybox Hotel Petrosani</v>
          </cell>
          <cell r="C4660" t="str">
            <v>Bd. 1 Decembrie 1918, Nr. 110</v>
          </cell>
          <cell r="D4660" t="str">
            <v>Hunedoara</v>
          </cell>
          <cell r="E4660" t="str">
            <v>Petrosani</v>
          </cell>
          <cell r="F4660">
            <v>23.374288</v>
          </cell>
          <cell r="G4660">
            <v>45.412984999999999</v>
          </cell>
          <cell r="H4660" t="str">
            <v>ModernExpo</v>
          </cell>
        </row>
        <row r="4661">
          <cell r="B4661" t="str">
            <v>easybox Oasului</v>
          </cell>
          <cell r="C4661" t="str">
            <v>Str. Oasului, Nr. 334B</v>
          </cell>
          <cell r="D4661" t="str">
            <v>Cluj</v>
          </cell>
          <cell r="E4661" t="str">
            <v>Cluj-Napoca</v>
          </cell>
          <cell r="F4661">
            <v>23.599512000000001</v>
          </cell>
          <cell r="G4661">
            <v>46.818519999999999</v>
          </cell>
          <cell r="H4661" t="str">
            <v>ModernExpo</v>
          </cell>
        </row>
        <row r="4662">
          <cell r="B4662" t="str">
            <v>easybox Restaurant la Prut</v>
          </cell>
          <cell r="C4662" t="str">
            <v>Str. Noua , Nr. 9</v>
          </cell>
          <cell r="D4662" t="str">
            <v>Sibiu</v>
          </cell>
          <cell r="E4662" t="str">
            <v>Agnita</v>
          </cell>
          <cell r="F4662">
            <v>24.624991999999999</v>
          </cell>
          <cell r="G4662">
            <v>45.973652000000001</v>
          </cell>
          <cell r="H4662" t="str">
            <v>ModernExpo</v>
          </cell>
        </row>
        <row r="4663">
          <cell r="B4663" t="str">
            <v>easybox Confort Urban</v>
          </cell>
          <cell r="C4663" t="str">
            <v>Sos. Salaj, Nr. 381A</v>
          </cell>
          <cell r="D4663" t="str">
            <v>Bucuresti</v>
          </cell>
          <cell r="E4663" t="str">
            <v>Sectorul 5</v>
          </cell>
          <cell r="F4663">
            <v>26.059759</v>
          </cell>
          <cell r="G4663">
            <v>44.386093000000002</v>
          </cell>
          <cell r="H4663" t="str">
            <v>ModernExpo</v>
          </cell>
        </row>
        <row r="4664">
          <cell r="B4664" t="str">
            <v>easybox Carrefour Campulung</v>
          </cell>
          <cell r="C4664" t="str">
            <v>Str. I.C. Bratianu, Nr.8</v>
          </cell>
          <cell r="D4664" t="str">
            <v>Arges</v>
          </cell>
          <cell r="E4664" t="str">
            <v>Campulung</v>
          </cell>
          <cell r="F4664">
            <v>25.057478</v>
          </cell>
          <cell r="G4664">
            <v>45.280178999999997</v>
          </cell>
          <cell r="H4664" t="str">
            <v>ModernExpo</v>
          </cell>
        </row>
        <row r="4665">
          <cell r="B4665" t="str">
            <v>easybox Coffe Biograph</v>
          </cell>
          <cell r="C4665" t="str">
            <v>Bd. Dambovita, Nr. 4A</v>
          </cell>
          <cell r="D4665" t="str">
            <v>Timis</v>
          </cell>
          <cell r="E4665" t="str">
            <v>Timisoara</v>
          </cell>
          <cell r="F4665">
            <v>21.20692</v>
          </cell>
          <cell r="G4665">
            <v>45.732849999999999</v>
          </cell>
          <cell r="H4665" t="str">
            <v>Keba</v>
          </cell>
        </row>
        <row r="4666">
          <cell r="B4666" t="str">
            <v>easybox Targu mic Fortuna</v>
          </cell>
          <cell r="C4666" t="str">
            <v>Cal. Aurel Vlaicu, Nr. 189 - 191</v>
          </cell>
          <cell r="D4666" t="str">
            <v>Arad</v>
          </cell>
          <cell r="E4666" t="str">
            <v>Arad</v>
          </cell>
          <cell r="F4666">
            <v>21.293171999999998</v>
          </cell>
          <cell r="G4666">
            <v>46.199928999999997</v>
          </cell>
          <cell r="H4666" t="str">
            <v>ModernExpo</v>
          </cell>
        </row>
        <row r="4667">
          <cell r="B4667" t="str">
            <v>easybox Aleka</v>
          </cell>
          <cell r="C4667" t="str">
            <v>Str. Bucuresti Targoviste, nr. 174</v>
          </cell>
          <cell r="D4667" t="str">
            <v>Ilfov</v>
          </cell>
          <cell r="E4667" t="str">
            <v>Mogosoaia</v>
          </cell>
          <cell r="F4667">
            <v>25.989487</v>
          </cell>
          <cell r="G4667">
            <v>44.536673999999998</v>
          </cell>
          <cell r="H4667" t="str">
            <v>ModernExpo</v>
          </cell>
        </row>
        <row r="4668">
          <cell r="B4668" t="str">
            <v>easybox Fabrica de paine</v>
          </cell>
          <cell r="C4668" t="str">
            <v>Str. 1 Decembrie 1918, Nr. 28</v>
          </cell>
          <cell r="D4668" t="str">
            <v>Mures</v>
          </cell>
          <cell r="E4668" t="str">
            <v>Tarnaveni</v>
          </cell>
          <cell r="F4668">
            <v>24.301863999999998</v>
          </cell>
          <cell r="G4668">
            <v>46.329833000000001</v>
          </cell>
          <cell r="H4668" t="str">
            <v>ModernExpo</v>
          </cell>
        </row>
        <row r="4669">
          <cell r="B4669" t="str">
            <v>easybox Secuiana Adams</v>
          </cell>
          <cell r="C4669" t="str">
            <v>Str. Fabricii, Nr. 4</v>
          </cell>
          <cell r="D4669" t="str">
            <v>Covasna</v>
          </cell>
          <cell r="E4669" t="str">
            <v>Targu Secuiesc</v>
          </cell>
          <cell r="F4669">
            <v>26.133616</v>
          </cell>
          <cell r="G4669">
            <v>45.993484000000002</v>
          </cell>
          <cell r="H4669" t="str">
            <v>ModernExpo</v>
          </cell>
        </row>
        <row r="4670">
          <cell r="B4670" t="str">
            <v>easybox SLAGERCENTER</v>
          </cell>
          <cell r="C4670" t="str">
            <v>Str. Nicolae Balcescu, Nr. 106</v>
          </cell>
          <cell r="D4670" t="str">
            <v>Harghita</v>
          </cell>
          <cell r="E4670" t="str">
            <v>Gheorgheni</v>
          </cell>
          <cell r="F4670">
            <v>25.581077000000001</v>
          </cell>
          <cell r="G4670">
            <v>46.728735</v>
          </cell>
          <cell r="H4670" t="str">
            <v>ModernExpo</v>
          </cell>
        </row>
        <row r="4671">
          <cell r="B4671" t="str">
            <v>easybox Astar Serv Apartments</v>
          </cell>
          <cell r="C4671" t="str">
            <v>Str. Mihai Viteazul, nr. 26A</v>
          </cell>
          <cell r="D4671" t="str">
            <v>Suceava</v>
          </cell>
          <cell r="E4671" t="str">
            <v>Radauti</v>
          </cell>
          <cell r="F4671">
            <v>25.920577000000002</v>
          </cell>
          <cell r="G4671">
            <v>47.834667000000003</v>
          </cell>
          <cell r="H4671" t="str">
            <v>ModernExpo</v>
          </cell>
        </row>
        <row r="4672">
          <cell r="B4672" t="str">
            <v>easybox Central Park</v>
          </cell>
          <cell r="C4672" t="str">
            <v>Str. Grigore Alexandrescu, Nr. 6</v>
          </cell>
          <cell r="D4672" t="str">
            <v>Arad</v>
          </cell>
          <cell r="E4672" t="str">
            <v>Arad</v>
          </cell>
          <cell r="F4672">
            <v>21.316337999999998</v>
          </cell>
          <cell r="G4672">
            <v>46.168287999999997</v>
          </cell>
          <cell r="H4672" t="str">
            <v>ModernExpo</v>
          </cell>
        </row>
        <row r="4673">
          <cell r="B4673" t="str">
            <v>easybox Hotel Arizona</v>
          </cell>
          <cell r="C4673" t="str">
            <v>Str. Muzicescu, Nr. 168</v>
          </cell>
          <cell r="D4673" t="str">
            <v>Timis</v>
          </cell>
          <cell r="E4673" t="str">
            <v>Timisoara</v>
          </cell>
          <cell r="F4673">
            <v>21.23977</v>
          </cell>
          <cell r="G4673">
            <v>45.724724999999999</v>
          </cell>
          <cell r="H4673" t="str">
            <v>ModernExpo</v>
          </cell>
        </row>
        <row r="4674">
          <cell r="B4674" t="str">
            <v>easybox Brancoveanu Targoviste</v>
          </cell>
          <cell r="C4674" t="str">
            <v>Str. Constantin Brancoveanu</v>
          </cell>
          <cell r="D4674" t="str">
            <v>Dambovita</v>
          </cell>
          <cell r="E4674" t="str">
            <v>Targoviste</v>
          </cell>
          <cell r="F4674">
            <v>25.444824000000001</v>
          </cell>
          <cell r="G4674">
            <v>44.929583000000001</v>
          </cell>
          <cell r="H4674" t="str">
            <v>ModernExpo</v>
          </cell>
        </row>
        <row r="4675">
          <cell r="B4675" t="str">
            <v>easybox Valea Iasului</v>
          </cell>
          <cell r="C4675" t="str">
            <v>Str. VAl. Iasului, Nr. 60E</v>
          </cell>
          <cell r="D4675" t="str">
            <v>Arges</v>
          </cell>
          <cell r="E4675" t="str">
            <v>Curtea de Arges</v>
          </cell>
          <cell r="F4675">
            <v>24.674102999999999</v>
          </cell>
          <cell r="G4675">
            <v>45.165343999999997</v>
          </cell>
          <cell r="H4675" t="str">
            <v>Keba</v>
          </cell>
        </row>
        <row r="4676">
          <cell r="B4676" t="str">
            <v>easybox Farmacia Andreas</v>
          </cell>
          <cell r="C4676" t="str">
            <v>Str. Cerbului, Nr. 32</v>
          </cell>
          <cell r="D4676" t="str">
            <v>Prahova</v>
          </cell>
          <cell r="E4676" t="str">
            <v>Azuga</v>
          </cell>
          <cell r="F4676">
            <v>25.572289000000001</v>
          </cell>
          <cell r="G4676">
            <v>45.443724000000003</v>
          </cell>
          <cell r="H4676" t="str">
            <v>ModernExpo</v>
          </cell>
        </row>
        <row r="4677">
          <cell r="B4677" t="str">
            <v>easybox Pensiunea Casid</v>
          </cell>
          <cell r="C4677" t="str">
            <v>Str. I.G. Duca, Nr 1A</v>
          </cell>
          <cell r="D4677" t="str">
            <v>Constanta</v>
          </cell>
          <cell r="E4677" t="str">
            <v>Eforie Nord</v>
          </cell>
          <cell r="F4677">
            <v>28.633853999999999</v>
          </cell>
          <cell r="G4677">
            <v>44.066803</v>
          </cell>
          <cell r="H4677" t="str">
            <v>Keba</v>
          </cell>
        </row>
        <row r="4678">
          <cell r="B4678" t="str">
            <v>easybox Panevada Showroom Mobila</v>
          </cell>
          <cell r="C4678" t="str">
            <v>Str. Cuza Voda, Nr. 46</v>
          </cell>
          <cell r="D4678" t="str">
            <v>Neamt</v>
          </cell>
          <cell r="E4678" t="str">
            <v>Roman</v>
          </cell>
          <cell r="F4678">
            <v>26.924423000000001</v>
          </cell>
          <cell r="G4678">
            <v>46.926864999999999</v>
          </cell>
          <cell r="H4678" t="str">
            <v>ModernExpo</v>
          </cell>
        </row>
        <row r="4679">
          <cell r="B4679" t="str">
            <v>easybox Otelarilor 11</v>
          </cell>
          <cell r="C4679" t="str">
            <v>Str. Otelarilor, nr. 11</v>
          </cell>
          <cell r="D4679" t="str">
            <v>Galati</v>
          </cell>
          <cell r="E4679" t="str">
            <v>Galati</v>
          </cell>
          <cell r="F4679">
            <v>28.019874000000002</v>
          </cell>
          <cell r="G4679">
            <v>45.414485999999997</v>
          </cell>
          <cell r="H4679" t="str">
            <v>ModernExpo</v>
          </cell>
        </row>
        <row r="4680">
          <cell r="B4680" t="str">
            <v>easybox Hotel Central Pascani</v>
          </cell>
          <cell r="C4680" t="str">
            <v>Str. Moldovei Nr. 2A</v>
          </cell>
          <cell r="D4680" t="str">
            <v>Iasi</v>
          </cell>
          <cell r="E4680" t="str">
            <v>Pascani</v>
          </cell>
          <cell r="F4680">
            <v>26.720524000000001</v>
          </cell>
          <cell r="G4680">
            <v>47.250079999999997</v>
          </cell>
          <cell r="H4680" t="str">
            <v>ModernExpo</v>
          </cell>
        </row>
        <row r="4681">
          <cell r="B4681" t="str">
            <v>easybox Pensiunea Eden</v>
          </cell>
          <cell r="C4681" t="str">
            <v>Str. Basarabilor, Nr. 39E</v>
          </cell>
          <cell r="D4681" t="str">
            <v>Olt</v>
          </cell>
          <cell r="E4681" t="str">
            <v>Slatina</v>
          </cell>
          <cell r="F4681">
            <v>24.363510000000002</v>
          </cell>
          <cell r="G4681">
            <v>44.423699999999997</v>
          </cell>
          <cell r="H4681" t="str">
            <v>Keba</v>
          </cell>
        </row>
        <row r="4682">
          <cell r="B4682" t="str">
            <v>easybox Pizzeria Claviky</v>
          </cell>
          <cell r="C4682" t="str">
            <v>Str. Nicoale Iorga, Nr. 7C</v>
          </cell>
          <cell r="D4682" t="str">
            <v>Dolj</v>
          </cell>
          <cell r="E4682" t="str">
            <v>Craiova</v>
          </cell>
          <cell r="F4682">
            <v>23.813030000000001</v>
          </cell>
          <cell r="G4682">
            <v>44.324469999999998</v>
          </cell>
          <cell r="H4682" t="str">
            <v>Keba</v>
          </cell>
        </row>
        <row r="4683">
          <cell r="B4683" t="str">
            <v>easybox Statie Peco</v>
          </cell>
          <cell r="C4683" t="str">
            <v>Str. Rascoala Din 1907, Nr. 42</v>
          </cell>
          <cell r="D4683" t="str">
            <v>Constanta</v>
          </cell>
          <cell r="E4683" t="str">
            <v>Techirghiol</v>
          </cell>
          <cell r="F4683">
            <v>28.580214999999999</v>
          </cell>
          <cell r="G4683">
            <v>44.049666000000002</v>
          </cell>
          <cell r="H4683" t="str">
            <v>ModernExpo</v>
          </cell>
        </row>
        <row r="4684">
          <cell r="B4684" t="str">
            <v>easybox DO Goodies</v>
          </cell>
          <cell r="C4684" t="str">
            <v>Str. Borhanciului, Nr. 26, Sc. 3</v>
          </cell>
          <cell r="D4684" t="str">
            <v>Cluj</v>
          </cell>
          <cell r="E4684" t="str">
            <v>Cluj-Napoca</v>
          </cell>
          <cell r="F4684">
            <v>23.623922</v>
          </cell>
          <cell r="G4684">
            <v>46.756740999999998</v>
          </cell>
          <cell r="H4684" t="str">
            <v>ModernExpo</v>
          </cell>
        </row>
        <row r="4685">
          <cell r="B4685" t="str">
            <v>easybox Sirenelor 91</v>
          </cell>
          <cell r="C4685" t="str">
            <v>Str. Sirenelor, Nr. 91</v>
          </cell>
          <cell r="D4685" t="str">
            <v>Bucuresti</v>
          </cell>
          <cell r="E4685" t="str">
            <v>Sectorul 5</v>
          </cell>
          <cell r="F4685">
            <v>26.076862999999999</v>
          </cell>
          <cell r="G4685">
            <v>44.423316</v>
          </cell>
          <cell r="H4685" t="str">
            <v>ModernExpo</v>
          </cell>
        </row>
        <row r="4686">
          <cell r="B4686" t="str">
            <v>easybox Trattoria Amici</v>
          </cell>
          <cell r="C4686" t="str">
            <v>Al. Zavideni, nr. 1A</v>
          </cell>
          <cell r="D4686" t="str">
            <v>Bucuresti</v>
          </cell>
          <cell r="E4686" t="str">
            <v>Sectorul 3</v>
          </cell>
          <cell r="F4686">
            <v>26.166326999999999</v>
          </cell>
          <cell r="G4686">
            <v>44.424754</v>
          </cell>
          <cell r="H4686" t="str">
            <v>Keba V2</v>
          </cell>
        </row>
        <row r="4687">
          <cell r="B4687" t="str">
            <v>easybox Star Construct</v>
          </cell>
          <cell r="C4687" t="str">
            <v>Str. Victor Brauner, Nr. 42</v>
          </cell>
          <cell r="D4687" t="str">
            <v>Bucuresti</v>
          </cell>
          <cell r="E4687" t="str">
            <v>Sectorul 3</v>
          </cell>
          <cell r="F4687">
            <v>26.201324</v>
          </cell>
          <cell r="G4687">
            <v>44.411104000000002</v>
          </cell>
          <cell r="H4687" t="str">
            <v>ModernExpo</v>
          </cell>
        </row>
        <row r="4688">
          <cell r="B4688" t="str">
            <v>easybox Glodeni</v>
          </cell>
          <cell r="C4688" t="str">
            <v>Str. Glodeni , Nr. 14</v>
          </cell>
          <cell r="D4688" t="str">
            <v>Bucuresti</v>
          </cell>
          <cell r="E4688" t="str">
            <v>Sectorul 2</v>
          </cell>
          <cell r="F4688">
            <v>26.110994999999999</v>
          </cell>
          <cell r="G4688">
            <v>44.470579000000001</v>
          </cell>
          <cell r="H4688" t="str">
            <v>ModernExpo</v>
          </cell>
        </row>
        <row r="4689">
          <cell r="B4689" t="str">
            <v>easybox Pizza Raio</v>
          </cell>
          <cell r="C4689" t="str">
            <v>Str. Lunii, Nr. 8</v>
          </cell>
          <cell r="D4689" t="str">
            <v>Cluj</v>
          </cell>
          <cell r="E4689" t="str">
            <v>Cluj-Napoca</v>
          </cell>
          <cell r="F4689">
            <v>23.583205</v>
          </cell>
          <cell r="G4689">
            <v>46.752076000000002</v>
          </cell>
          <cell r="H4689" t="str">
            <v>SmartID</v>
          </cell>
        </row>
        <row r="4690">
          <cell r="B4690" t="str">
            <v>easybox Urlati</v>
          </cell>
          <cell r="C4690" t="str">
            <v>Str. 1 Mai , Nr. 60</v>
          </cell>
          <cell r="D4690" t="str">
            <v>Prahova</v>
          </cell>
          <cell r="E4690" t="str">
            <v>Urlati</v>
          </cell>
          <cell r="F4690">
            <v>26.234542000000001</v>
          </cell>
          <cell r="G4690">
            <v>44.990504000000001</v>
          </cell>
          <cell r="H4690" t="str">
            <v>ModernExpo</v>
          </cell>
        </row>
        <row r="4691">
          <cell r="B4691" t="str">
            <v>easybox Padurii 58</v>
          </cell>
          <cell r="C4691" t="str">
            <v>Str. Padurii, Nr. 58</v>
          </cell>
          <cell r="D4691" t="str">
            <v>Cluj</v>
          </cell>
          <cell r="E4691" t="str">
            <v>Floresti</v>
          </cell>
          <cell r="F4691">
            <v>23.525243</v>
          </cell>
          <cell r="G4691">
            <v>46.763565</v>
          </cell>
          <cell r="H4691" t="str">
            <v>Keba</v>
          </cell>
        </row>
        <row r="4692">
          <cell r="B4692" t="str">
            <v>easybox Space Iclod</v>
          </cell>
          <cell r="C4692" t="str">
            <v>Str. Iclod, Nr. 209</v>
          </cell>
          <cell r="D4692" t="str">
            <v>Cluj</v>
          </cell>
          <cell r="E4692" t="str">
            <v>Iclod</v>
          </cell>
          <cell r="F4692">
            <v>23.809113</v>
          </cell>
          <cell r="G4692">
            <v>46.983410999999997</v>
          </cell>
          <cell r="H4692" t="str">
            <v>ModernExpo</v>
          </cell>
        </row>
        <row r="4693">
          <cell r="B4693" t="str">
            <v>easybox Voronet 65</v>
          </cell>
          <cell r="C4693" t="str">
            <v>Str. Voronet, Nr. 65</v>
          </cell>
          <cell r="D4693" t="str">
            <v>Cluj</v>
          </cell>
          <cell r="E4693" t="str">
            <v>Cluj-Napoca</v>
          </cell>
          <cell r="F4693">
            <v>23.643032999999999</v>
          </cell>
          <cell r="G4693">
            <v>46.803362999999997</v>
          </cell>
          <cell r="H4693" t="str">
            <v>Keba</v>
          </cell>
        </row>
        <row r="4694">
          <cell r="B4694" t="str">
            <v>easybox Comosil</v>
          </cell>
          <cell r="C4694" t="str">
            <v>Cal. Bucuresti, Nr. 7</v>
          </cell>
          <cell r="D4694" t="str">
            <v>Constanta</v>
          </cell>
          <cell r="E4694" t="str">
            <v>Murfatlar</v>
          </cell>
          <cell r="F4694">
            <v>28.412334000000001</v>
          </cell>
          <cell r="G4694">
            <v>44.173296999999998</v>
          </cell>
          <cell r="H4694" t="str">
            <v>ModernExpo</v>
          </cell>
        </row>
        <row r="4695">
          <cell r="B4695" t="str">
            <v>easybox Ilioara 14 B</v>
          </cell>
          <cell r="C4695" t="str">
            <v>Str. Ilioara, Nr. 14B</v>
          </cell>
          <cell r="D4695" t="str">
            <v>Bucuresti</v>
          </cell>
          <cell r="E4695" t="str">
            <v>Sectorul 3</v>
          </cell>
          <cell r="F4695">
            <v>26.158034000000001</v>
          </cell>
          <cell r="G4695">
            <v>44.412512</v>
          </cell>
          <cell r="H4695" t="str">
            <v>ModernExpo</v>
          </cell>
        </row>
        <row r="4696">
          <cell r="B4696" t="str">
            <v>easybox Medica Ica Center</v>
          </cell>
          <cell r="C4696" t="str">
            <v>Bd. Republicii, Nr. 52</v>
          </cell>
          <cell r="D4696" t="str">
            <v>Neamt</v>
          </cell>
          <cell r="E4696" t="str">
            <v>Roman</v>
          </cell>
          <cell r="F4696">
            <v>26.939375999999999</v>
          </cell>
          <cell r="G4696">
            <v>46.929425999999999</v>
          </cell>
          <cell r="H4696" t="str">
            <v>ModernExpo</v>
          </cell>
        </row>
        <row r="4697">
          <cell r="B4697" t="str">
            <v>easybox Ubani</v>
          </cell>
          <cell r="C4697" t="str">
            <v>Int. Parului, Nr. 24</v>
          </cell>
          <cell r="D4697" t="str">
            <v>Bucuresti</v>
          </cell>
          <cell r="E4697" t="str">
            <v>Sectorul 3</v>
          </cell>
          <cell r="F4697">
            <v>26.143314</v>
          </cell>
          <cell r="G4697">
            <v>44.420110999999999</v>
          </cell>
          <cell r="H4697" t="str">
            <v>Keba</v>
          </cell>
        </row>
        <row r="4698">
          <cell r="B4698" t="str">
            <v>easybox Muse Clinique by  Speed Gym</v>
          </cell>
          <cell r="C4698" t="str">
            <v>Str. Grigore Ganescu, nr. 1A</v>
          </cell>
          <cell r="D4698" t="str">
            <v>Bucuresti</v>
          </cell>
          <cell r="E4698" t="str">
            <v>Sectorul 3</v>
          </cell>
          <cell r="F4698">
            <v>26.128401</v>
          </cell>
          <cell r="G4698">
            <v>44.427495999999998</v>
          </cell>
          <cell r="H4698" t="str">
            <v>Keba</v>
          </cell>
        </row>
        <row r="4699">
          <cell r="B4699" t="str">
            <v>easybox Bluesky Market</v>
          </cell>
          <cell r="C4699" t="str">
            <v>Str. Bihorului, Nr. 81A</v>
          </cell>
          <cell r="D4699" t="str">
            <v>Bihor</v>
          </cell>
          <cell r="E4699" t="str">
            <v>Oradea</v>
          </cell>
          <cell r="F4699">
            <v>21.925858999999999</v>
          </cell>
          <cell r="G4699">
            <v>47.092010000000002</v>
          </cell>
          <cell r="H4699" t="str">
            <v>Keba</v>
          </cell>
        </row>
        <row r="4700">
          <cell r="B4700" t="str">
            <v>easybox Crystal Beauty Salon</v>
          </cell>
          <cell r="C4700" t="str">
            <v>Sos. Alexandriei, Nr. 468</v>
          </cell>
          <cell r="D4700" t="str">
            <v>Ilfov</v>
          </cell>
          <cell r="E4700" t="str">
            <v>Bragadiru</v>
          </cell>
          <cell r="F4700">
            <v>25.977118999999998</v>
          </cell>
          <cell r="G4700">
            <v>44.371854999999996</v>
          </cell>
          <cell r="H4700" t="str">
            <v>ModernExpo</v>
          </cell>
        </row>
        <row r="4701">
          <cell r="B4701" t="str">
            <v>easybox Joita</v>
          </cell>
          <cell r="C4701" t="str">
            <v>Cal. Bucuresti, Nr. 152</v>
          </cell>
          <cell r="D4701" t="str">
            <v>Giurgiu</v>
          </cell>
          <cell r="E4701" t="str">
            <v>Joita</v>
          </cell>
          <cell r="F4701">
            <v>25.854306000000001</v>
          </cell>
          <cell r="G4701">
            <v>44.496434000000001</v>
          </cell>
          <cell r="H4701" t="str">
            <v>ModernExpo</v>
          </cell>
        </row>
        <row r="4702">
          <cell r="B4702" t="str">
            <v>easybox Penny Corbeanca</v>
          </cell>
          <cell r="C4702" t="str">
            <v>Sos. Unirii, Nr. 58,</v>
          </cell>
          <cell r="D4702" t="str">
            <v>Ilfov</v>
          </cell>
          <cell r="E4702" t="str">
            <v>Corbeanca</v>
          </cell>
          <cell r="F4702">
            <v>26.058457000000001</v>
          </cell>
          <cell r="G4702">
            <v>44.598142000000003</v>
          </cell>
          <cell r="H4702" t="str">
            <v>ModernExpo</v>
          </cell>
        </row>
        <row r="4703">
          <cell r="B4703" t="str">
            <v>easybox Vila Select</v>
          </cell>
          <cell r="C4703" t="str">
            <v>Str. Ecaterina Teodoroiu, Nr. 17</v>
          </cell>
          <cell r="D4703" t="str">
            <v>Constanta</v>
          </cell>
          <cell r="E4703" t="str">
            <v>Techirghiol</v>
          </cell>
          <cell r="F4703">
            <v>28.599111000000001</v>
          </cell>
          <cell r="G4703">
            <v>44.059218000000001</v>
          </cell>
          <cell r="H4703" t="str">
            <v>ModernExpo</v>
          </cell>
        </row>
        <row r="4704">
          <cell r="B4704" t="str">
            <v>easybox Market STOP &amp; SHOP</v>
          </cell>
          <cell r="C4704" t="str">
            <v>Str. T13, Nr. 9</v>
          </cell>
          <cell r="D4704" t="str">
            <v>Constanta</v>
          </cell>
          <cell r="E4704" t="str">
            <v>Navodari</v>
          </cell>
          <cell r="F4704">
            <v>28.619456</v>
          </cell>
          <cell r="G4704">
            <v>44.307234000000001</v>
          </cell>
          <cell r="H4704" t="str">
            <v>ModernExpo</v>
          </cell>
        </row>
        <row r="4705">
          <cell r="B4705" t="str">
            <v>easybox Spalatoria TUD Wash</v>
          </cell>
          <cell r="C4705" t="str">
            <v>Str. Trandafirului, Nr. 2</v>
          </cell>
          <cell r="D4705" t="str">
            <v>Constanta</v>
          </cell>
          <cell r="E4705" t="str">
            <v>Agigea</v>
          </cell>
          <cell r="F4705">
            <v>28.610576999999999</v>
          </cell>
          <cell r="G4705">
            <v>44.090125</v>
          </cell>
          <cell r="H4705" t="str">
            <v>ModernExpo</v>
          </cell>
        </row>
        <row r="4706">
          <cell r="B4706" t="str">
            <v>easybox Bacanie Pitesti</v>
          </cell>
          <cell r="C4706" t="str">
            <v>Str. Negru Voda, Nr. 26</v>
          </cell>
          <cell r="D4706" t="str">
            <v>Arges</v>
          </cell>
          <cell r="E4706" t="str">
            <v>Pitesti</v>
          </cell>
          <cell r="F4706">
            <v>24.863432</v>
          </cell>
          <cell r="G4706">
            <v>44.863928000000001</v>
          </cell>
          <cell r="H4706" t="str">
            <v>ModernExpo</v>
          </cell>
        </row>
        <row r="4707">
          <cell r="B4707" t="str">
            <v>easybox Kaufland Falticeni</v>
          </cell>
          <cell r="C4707" t="str">
            <v>Str. Armatei, Nr. 5B</v>
          </cell>
          <cell r="D4707" t="str">
            <v>Suceava</v>
          </cell>
          <cell r="E4707" t="str">
            <v>Falticeni</v>
          </cell>
          <cell r="F4707">
            <v>26.315958999999999</v>
          </cell>
          <cell r="G4707">
            <v>47.456952000000001</v>
          </cell>
          <cell r="H4707" t="str">
            <v>ModernExpo</v>
          </cell>
        </row>
        <row r="4708">
          <cell r="B4708" t="str">
            <v>easybox Stone Park</v>
          </cell>
          <cell r="C4708" t="str">
            <v>Str. Nicolae Labis, Nr. 74</v>
          </cell>
          <cell r="D4708" t="str">
            <v>Brasov</v>
          </cell>
          <cell r="E4708" t="str">
            <v>Brasov</v>
          </cell>
          <cell r="F4708">
            <v>25.601762000000001</v>
          </cell>
          <cell r="G4708">
            <v>45.679828999999998</v>
          </cell>
          <cell r="H4708" t="str">
            <v>SmartID V4</v>
          </cell>
        </row>
        <row r="4709">
          <cell r="B4709" t="str">
            <v>easybox City Predeal</v>
          </cell>
          <cell r="C4709" t="str">
            <v>Str. Mihai Saulescu, Nr. 62</v>
          </cell>
          <cell r="D4709" t="str">
            <v>Brasov</v>
          </cell>
          <cell r="E4709" t="str">
            <v>Predeal</v>
          </cell>
          <cell r="F4709">
            <v>25.574642000000001</v>
          </cell>
          <cell r="G4709">
            <v>45.506948000000001</v>
          </cell>
          <cell r="H4709" t="str">
            <v>ModernExpo</v>
          </cell>
        </row>
        <row r="4710">
          <cell r="B4710" t="str">
            <v>easybox Baza Sportiva Unirea</v>
          </cell>
          <cell r="C4710" t="str">
            <v>Drumul Sfantul Ioan, Nr. 1</v>
          </cell>
          <cell r="D4710" t="str">
            <v>Cluj</v>
          </cell>
          <cell r="E4710" t="str">
            <v>Cluj-Napoca</v>
          </cell>
          <cell r="F4710">
            <v>23.541972999999999</v>
          </cell>
          <cell r="G4710">
            <v>46.749299000000001</v>
          </cell>
          <cell r="H4710" t="str">
            <v>Keba</v>
          </cell>
        </row>
        <row r="4711">
          <cell r="B4711" t="str">
            <v>easybox Sannicoara</v>
          </cell>
          <cell r="C4711" t="str">
            <v>Str. Viitorului, Nr. 2, Imobil 1</v>
          </cell>
          <cell r="D4711" t="str">
            <v>Cluj</v>
          </cell>
          <cell r="E4711" t="str">
            <v>Sannicoara</v>
          </cell>
          <cell r="F4711">
            <v>23.730242000000001</v>
          </cell>
          <cell r="G4711">
            <v>46.789468999999997</v>
          </cell>
          <cell r="H4711" t="str">
            <v>Keba</v>
          </cell>
        </row>
        <row r="4712">
          <cell r="B4712" t="str">
            <v>easybox Florilor 199</v>
          </cell>
          <cell r="C4712" t="str">
            <v>Str. Florilor, Nr. 199</v>
          </cell>
          <cell r="D4712" t="str">
            <v>Cluj</v>
          </cell>
          <cell r="E4712" t="str">
            <v>Floresti</v>
          </cell>
          <cell r="F4712">
            <v>23.492816000000001</v>
          </cell>
          <cell r="G4712">
            <v>46.740724999999998</v>
          </cell>
          <cell r="H4712" t="str">
            <v>Keba</v>
          </cell>
        </row>
        <row r="4713">
          <cell r="B4713" t="str">
            <v>easybox Fabricii 105</v>
          </cell>
          <cell r="C4713" t="str">
            <v>Str. Fabricii, Nr. 105</v>
          </cell>
          <cell r="D4713" t="str">
            <v>Cluj</v>
          </cell>
          <cell r="E4713" t="str">
            <v>Cluj-Napoca</v>
          </cell>
          <cell r="F4713">
            <v>23.613838999999999</v>
          </cell>
          <cell r="G4713">
            <v>46.788203000000003</v>
          </cell>
          <cell r="H4713" t="str">
            <v>Keba</v>
          </cell>
        </row>
        <row r="4714">
          <cell r="B4714" t="str">
            <v>easybox Eugen Ionesco 73</v>
          </cell>
          <cell r="C4714" t="str">
            <v>Str. Eugen Ionesco, Nr. 73</v>
          </cell>
          <cell r="D4714" t="str">
            <v>Cluj</v>
          </cell>
          <cell r="E4714" t="str">
            <v>Cluj-Napoca</v>
          </cell>
          <cell r="F4714">
            <v>23.585349999999998</v>
          </cell>
          <cell r="G4714">
            <v>46.74409</v>
          </cell>
          <cell r="H4714" t="str">
            <v>Keba</v>
          </cell>
        </row>
        <row r="4715">
          <cell r="B4715" t="str">
            <v>easybox Roua Florilor</v>
          </cell>
          <cell r="C4715" t="str">
            <v>Str. Florilor, Nr. 11</v>
          </cell>
          <cell r="D4715" t="str">
            <v>Iasi</v>
          </cell>
          <cell r="E4715" t="str">
            <v>Iasi</v>
          </cell>
          <cell r="F4715">
            <v>27.570833</v>
          </cell>
          <cell r="G4715">
            <v>47.169218000000001</v>
          </cell>
          <cell r="H4715" t="str">
            <v>ModernExpo</v>
          </cell>
        </row>
        <row r="4716">
          <cell r="B4716" t="str">
            <v>easybox Iassium Residence</v>
          </cell>
          <cell r="C4716" t="str">
            <v>Bd. Carol, Nr. 3</v>
          </cell>
          <cell r="D4716" t="str">
            <v>Iasi</v>
          </cell>
          <cell r="E4716" t="str">
            <v>Iasi</v>
          </cell>
          <cell r="F4716">
            <v>27.574233</v>
          </cell>
          <cell r="G4716">
            <v>47.171759999999999</v>
          </cell>
          <cell r="H4716" t="str">
            <v>Keba</v>
          </cell>
        </row>
        <row r="4717">
          <cell r="B4717" t="str">
            <v>easybox Crown Dacia</v>
          </cell>
          <cell r="C4717" t="str">
            <v>Bd. Dacia, Nr. 38</v>
          </cell>
          <cell r="D4717" t="str">
            <v>Iasi</v>
          </cell>
          <cell r="E4717" t="str">
            <v>Iasi</v>
          </cell>
          <cell r="F4717">
            <v>27.546451000000001</v>
          </cell>
          <cell r="G4717">
            <v>47.166863999999997</v>
          </cell>
          <cell r="H4717" t="str">
            <v>Keba</v>
          </cell>
        </row>
        <row r="4718">
          <cell r="B4718" t="str">
            <v>easybox Carrefour Harlau</v>
          </cell>
          <cell r="C4718" t="str">
            <v>Str. Gh. Doja, Nr. 4</v>
          </cell>
          <cell r="D4718" t="str">
            <v>Iasi</v>
          </cell>
          <cell r="E4718" t="str">
            <v>Harlau</v>
          </cell>
          <cell r="F4718">
            <v>26.899056000000002</v>
          </cell>
          <cell r="G4718">
            <v>47.428541000000003</v>
          </cell>
          <cell r="H4718" t="str">
            <v>ModernExpo</v>
          </cell>
        </row>
        <row r="4719">
          <cell r="B4719" t="str">
            <v>easybox Hotel Dallas</v>
          </cell>
          <cell r="C4719" t="str">
            <v>Str. Scipione Badescu, Nr. 2</v>
          </cell>
          <cell r="D4719" t="str">
            <v>Botosani</v>
          </cell>
          <cell r="E4719" t="str">
            <v>Botosani</v>
          </cell>
          <cell r="F4719">
            <v>26.651111</v>
          </cell>
          <cell r="G4719">
            <v>47.741346999999998</v>
          </cell>
          <cell r="H4719" t="str">
            <v>SmartID V2</v>
          </cell>
        </row>
        <row r="4720">
          <cell r="B4720" t="str">
            <v>easybox Novis Plaza</v>
          </cell>
          <cell r="C4720" t="str">
            <v>Str. Taietura Turcului, Nr. 47</v>
          </cell>
          <cell r="D4720" t="str">
            <v>Cluj</v>
          </cell>
          <cell r="E4720" t="str">
            <v>Cluj-Napoca</v>
          </cell>
          <cell r="F4720">
            <v>23.560147000000001</v>
          </cell>
          <cell r="G4720">
            <v>46.778967000000002</v>
          </cell>
          <cell r="H4720" t="str">
            <v>ModernExpo</v>
          </cell>
        </row>
        <row r="4721">
          <cell r="B4721" t="str">
            <v>easybox Aria</v>
          </cell>
          <cell r="C4721" t="str">
            <v>Str. Nicolae Balcescu, Nr. 12</v>
          </cell>
          <cell r="D4721" t="str">
            <v>Covasna</v>
          </cell>
          <cell r="E4721" t="str">
            <v>Sfantu Gheorghe</v>
          </cell>
          <cell r="F4721">
            <v>25.792646000000001</v>
          </cell>
          <cell r="G4721">
            <v>45.864778999999999</v>
          </cell>
          <cell r="H4721" t="str">
            <v>ModernExpo</v>
          </cell>
        </row>
        <row r="4722">
          <cell r="B4722" t="str">
            <v>easybox Ozana</v>
          </cell>
          <cell r="C4722" t="str">
            <v>Al. Lipanesti intersectie cu Str. Jean Steriadi</v>
          </cell>
          <cell r="D4722" t="str">
            <v>Bucuresti</v>
          </cell>
          <cell r="E4722" t="str">
            <v>Sectorul 3</v>
          </cell>
          <cell r="F4722">
            <v>26.178553999999998</v>
          </cell>
          <cell r="G4722">
            <v>44.413828000000002</v>
          </cell>
          <cell r="H4722" t="str">
            <v>ModernExpo</v>
          </cell>
        </row>
        <row r="4723">
          <cell r="B4723" t="str">
            <v>easybox Restaurant Tropicana</v>
          </cell>
          <cell r="C4723" t="str">
            <v>Str. Brebu, Nr. 3B</v>
          </cell>
          <cell r="D4723" t="str">
            <v>Bucuresti</v>
          </cell>
          <cell r="E4723" t="str">
            <v>Sectorul 2</v>
          </cell>
          <cell r="F4723">
            <v>26.124911999999998</v>
          </cell>
          <cell r="G4723">
            <v>44.459159999999997</v>
          </cell>
          <cell r="H4723" t="str">
            <v>Keba</v>
          </cell>
        </row>
        <row r="4724">
          <cell r="B4724" t="str">
            <v>easybox Paulesti</v>
          </cell>
          <cell r="C4724" t="str">
            <v>Cal. Unirii, Nr. 169</v>
          </cell>
          <cell r="D4724" t="str">
            <v>Prahova</v>
          </cell>
          <cell r="E4724" t="str">
            <v>Paulesti</v>
          </cell>
          <cell r="F4724">
            <v>25.971339</v>
          </cell>
          <cell r="G4724">
            <v>44.998230999999997</v>
          </cell>
          <cell r="H4724" t="str">
            <v>ModernExpo</v>
          </cell>
        </row>
        <row r="4725">
          <cell r="B4725" t="str">
            <v>easybox La Aurica</v>
          </cell>
          <cell r="C4725" t="str">
            <v>Str. Gh. Lazar, Nr. 2</v>
          </cell>
          <cell r="D4725" t="str">
            <v>Prahova</v>
          </cell>
          <cell r="E4725" t="str">
            <v>Valenii de Munte</v>
          </cell>
          <cell r="F4725">
            <v>26.037890000000001</v>
          </cell>
          <cell r="G4725">
            <v>45.185755</v>
          </cell>
          <cell r="H4725" t="str">
            <v>Keba</v>
          </cell>
        </row>
        <row r="4726">
          <cell r="B4726" t="str">
            <v>easybox Str.Tudor Vladimirescu</v>
          </cell>
          <cell r="C4726" t="str">
            <v>Bd. N. Iorga, Nr. 74</v>
          </cell>
          <cell r="D4726" t="str">
            <v>Prahova</v>
          </cell>
          <cell r="E4726" t="str">
            <v>Valenii de Munte</v>
          </cell>
          <cell r="F4726">
            <v>26.039445000000001</v>
          </cell>
          <cell r="G4726">
            <v>45.184427999999997</v>
          </cell>
          <cell r="H4726" t="str">
            <v>ModernExpo</v>
          </cell>
        </row>
        <row r="4727">
          <cell r="B4727" t="str">
            <v>easybox Str.PoduInalt</v>
          </cell>
          <cell r="C4727" t="str">
            <v>Str. Podu Inalt, Nr. 11</v>
          </cell>
          <cell r="D4727" t="str">
            <v>Prahova</v>
          </cell>
          <cell r="E4727" t="str">
            <v>Ploiesti</v>
          </cell>
          <cell r="F4727">
            <v>26.003601</v>
          </cell>
          <cell r="G4727">
            <v>44.940094999999999</v>
          </cell>
          <cell r="H4727" t="str">
            <v>ModernExpo</v>
          </cell>
        </row>
        <row r="4728">
          <cell r="B4728" t="str">
            <v>easybox Str. Crangasi</v>
          </cell>
          <cell r="C4728" t="str">
            <v>Str. Crangasi, Nr. 3</v>
          </cell>
          <cell r="D4728" t="str">
            <v>Prahova</v>
          </cell>
          <cell r="E4728" t="str">
            <v>Ploiesti</v>
          </cell>
          <cell r="F4728">
            <v>26.043664</v>
          </cell>
          <cell r="G4728">
            <v>44.939503999999999</v>
          </cell>
          <cell r="H4728" t="str">
            <v>ModernExpo</v>
          </cell>
        </row>
        <row r="4729">
          <cell r="B4729" t="str">
            <v>easybox Marco Cremeria</v>
          </cell>
          <cell r="C4729" t="str">
            <v>Str. Craiovei, Nr. 56</v>
          </cell>
          <cell r="D4729" t="str">
            <v>Arges</v>
          </cell>
          <cell r="E4729" t="str">
            <v>Pitesti</v>
          </cell>
          <cell r="F4729">
            <v>24.878356</v>
          </cell>
          <cell r="G4729">
            <v>44.851334999999999</v>
          </cell>
          <cell r="H4729" t="str">
            <v>Keba</v>
          </cell>
        </row>
        <row r="4730">
          <cell r="B4730" t="str">
            <v>easybox Magazin Aroma</v>
          </cell>
          <cell r="C4730" t="str">
            <v>Str. Smeurei, Nr. 56A</v>
          </cell>
          <cell r="D4730" t="str">
            <v>Arges</v>
          </cell>
          <cell r="E4730" t="str">
            <v>Pitesti</v>
          </cell>
          <cell r="F4730">
            <v>24.862798000000002</v>
          </cell>
          <cell r="G4730">
            <v>44.855195000000002</v>
          </cell>
          <cell r="H4730" t="str">
            <v>Keba</v>
          </cell>
        </row>
        <row r="4731">
          <cell r="B4731" t="str">
            <v>easybox Spalatorie Auto Self Service</v>
          </cell>
          <cell r="C4731" t="str">
            <v>Sos. Bucuresti-Targoviste, Nr. 171</v>
          </cell>
          <cell r="D4731" t="str">
            <v>Ilfov</v>
          </cell>
          <cell r="E4731" t="str">
            <v>Mogosoaia</v>
          </cell>
          <cell r="F4731">
            <v>25.995463000000001</v>
          </cell>
          <cell r="G4731">
            <v>44.533656999999998</v>
          </cell>
          <cell r="H4731" t="str">
            <v>ModernExpo</v>
          </cell>
        </row>
        <row r="4732">
          <cell r="B4732" t="str">
            <v>easybox Calan</v>
          </cell>
          <cell r="C4732" t="str">
            <v>Str. Calan, Nr. 2B</v>
          </cell>
          <cell r="D4732" t="str">
            <v>Timis</v>
          </cell>
          <cell r="E4732" t="str">
            <v>Timisoara</v>
          </cell>
          <cell r="F4732">
            <v>21.219776</v>
          </cell>
          <cell r="G4732">
            <v>45.770372000000002</v>
          </cell>
          <cell r="H4732" t="str">
            <v>ModernExpo</v>
          </cell>
        </row>
        <row r="4733">
          <cell r="B4733" t="str">
            <v>easybox Bemina Oil</v>
          </cell>
          <cell r="C4733" t="str">
            <v>Str. Vladeasa, Nr. 74</v>
          </cell>
          <cell r="D4733" t="str">
            <v>Bihor</v>
          </cell>
          <cell r="E4733" t="str">
            <v>Oradea</v>
          </cell>
          <cell r="F4733">
            <v>21.906562999999998</v>
          </cell>
          <cell r="G4733">
            <v>47.050015000000002</v>
          </cell>
          <cell r="H4733" t="str">
            <v>Keba</v>
          </cell>
        </row>
        <row r="4734">
          <cell r="B4734" t="str">
            <v>easybox MTC- Magazin termopane</v>
          </cell>
          <cell r="C4734" t="str">
            <v>Str. 23 August ( Zona Blocului P20)</v>
          </cell>
          <cell r="D4734" t="str">
            <v>Ilfov</v>
          </cell>
          <cell r="E4734" t="str">
            <v>Otopeni</v>
          </cell>
          <cell r="F4734">
            <v>26.076087000000001</v>
          </cell>
          <cell r="G4734">
            <v>44.551324000000001</v>
          </cell>
          <cell r="H4734" t="str">
            <v>ModernExpo</v>
          </cell>
        </row>
        <row r="4735">
          <cell r="B4735" t="str">
            <v>easybox Annabella Vladesti</v>
          </cell>
          <cell r="C4735" t="str">
            <v>Str. Principala, Nr. 451A</v>
          </cell>
          <cell r="D4735" t="str">
            <v>Valcea</v>
          </cell>
          <cell r="E4735" t="str">
            <v>Vladesti</v>
          </cell>
          <cell r="F4735">
            <v>24.306345</v>
          </cell>
          <cell r="G4735">
            <v>45.118513999999998</v>
          </cell>
          <cell r="H4735" t="str">
            <v>ModernExpo</v>
          </cell>
        </row>
        <row r="4736">
          <cell r="B4736" t="str">
            <v>easybox Annabella Traian 3</v>
          </cell>
          <cell r="C4736" t="str">
            <v>Bd. Nicolae Balcescu, Nr. 38</v>
          </cell>
          <cell r="D4736" t="str">
            <v>Valcea</v>
          </cell>
          <cell r="E4736" t="str">
            <v>Ramnicu Valcea</v>
          </cell>
          <cell r="F4736">
            <v>24.379045000000001</v>
          </cell>
          <cell r="G4736">
            <v>45.107554</v>
          </cell>
          <cell r="H4736" t="str">
            <v>ModernExpo</v>
          </cell>
        </row>
        <row r="4737">
          <cell r="B4737" t="str">
            <v>easybox Annabella Morilor</v>
          </cell>
          <cell r="C4737" t="str">
            <v>Str. Morilor, Nr. 28B</v>
          </cell>
          <cell r="D4737" t="str">
            <v>Valcea</v>
          </cell>
          <cell r="E4737" t="str">
            <v>Ramnicu Valcea</v>
          </cell>
          <cell r="F4737">
            <v>24.349945000000002</v>
          </cell>
          <cell r="G4737">
            <v>45.101272000000002</v>
          </cell>
          <cell r="H4737" t="str">
            <v>ModernExpo</v>
          </cell>
        </row>
        <row r="4738">
          <cell r="B4738" t="str">
            <v>easybox Annabella Luceafarului</v>
          </cell>
          <cell r="C4738" t="str">
            <v>Str. Luceafarului, Nr. 1A,</v>
          </cell>
          <cell r="D4738" t="str">
            <v>Valcea</v>
          </cell>
          <cell r="E4738" t="str">
            <v>Ramnicu Valcea</v>
          </cell>
          <cell r="F4738">
            <v>24.368880999999998</v>
          </cell>
          <cell r="G4738">
            <v>45.097878999999999</v>
          </cell>
          <cell r="H4738" t="str">
            <v>Keba</v>
          </cell>
        </row>
        <row r="4739">
          <cell r="B4739" t="str">
            <v>easybox Annabella Dem Radulescu</v>
          </cell>
          <cell r="C4739" t="str">
            <v>Bd. Dem Radulescu, Nr. 2-14,</v>
          </cell>
          <cell r="D4739" t="str">
            <v>Valcea</v>
          </cell>
          <cell r="E4739" t="str">
            <v>Ramnicu Valcea</v>
          </cell>
          <cell r="F4739">
            <v>24.370811</v>
          </cell>
          <cell r="G4739">
            <v>45.091242000000001</v>
          </cell>
          <cell r="H4739" t="str">
            <v>Keba</v>
          </cell>
        </row>
        <row r="4740">
          <cell r="B4740" t="str">
            <v>easybox Annabella Raureni</v>
          </cell>
          <cell r="C4740" t="str">
            <v>Str. Stolniceni , nr. 49</v>
          </cell>
          <cell r="D4740" t="str">
            <v>Valcea</v>
          </cell>
          <cell r="E4740" t="str">
            <v>Ramnicu Valcea</v>
          </cell>
          <cell r="F4740">
            <v>24.310832000000001</v>
          </cell>
          <cell r="G4740">
            <v>45.044671000000001</v>
          </cell>
          <cell r="H4740" t="str">
            <v>ModernExpo</v>
          </cell>
        </row>
        <row r="4741">
          <cell r="B4741" t="str">
            <v>easybox Skala</v>
          </cell>
          <cell r="C4741" t="str">
            <v>Str. Petofi Sandor, nr. 43/A</v>
          </cell>
          <cell r="D4741" t="str">
            <v>Harghita</v>
          </cell>
          <cell r="E4741" t="str">
            <v>Miercurea-Ciuc</v>
          </cell>
          <cell r="F4741">
            <v>25.805848000000001</v>
          </cell>
          <cell r="G4741">
            <v>46.358133000000002</v>
          </cell>
          <cell r="H4741" t="str">
            <v>ModernExpo</v>
          </cell>
        </row>
        <row r="4742">
          <cell r="B4742" t="str">
            <v>easybox Annabella Horezu</v>
          </cell>
          <cell r="C4742" t="str">
            <v>Str. Tudor Vladimirescu, Nr. 28</v>
          </cell>
          <cell r="D4742" t="str">
            <v>Valcea</v>
          </cell>
          <cell r="E4742" t="str">
            <v>Horezu</v>
          </cell>
          <cell r="F4742">
            <v>23.998953</v>
          </cell>
          <cell r="G4742">
            <v>45.144551999999997</v>
          </cell>
          <cell r="H4742" t="str">
            <v>ModernExpo</v>
          </cell>
        </row>
        <row r="4743">
          <cell r="B4743" t="str">
            <v>easybox Annabella Tudor Vladimirescu</v>
          </cell>
          <cell r="C4743" t="str">
            <v>Str. Tudor Vladimirescu, Nr. 468</v>
          </cell>
          <cell r="D4743" t="str">
            <v>Valcea</v>
          </cell>
          <cell r="E4743" t="str">
            <v>Dragasani</v>
          </cell>
          <cell r="F4743">
            <v>24.264085000000001</v>
          </cell>
          <cell r="G4743">
            <v>44.656131000000002</v>
          </cell>
          <cell r="H4743" t="str">
            <v>ModernExpo</v>
          </cell>
        </row>
        <row r="4744">
          <cell r="B4744" t="str">
            <v>easybox Annabella Gib Mihaiescu</v>
          </cell>
          <cell r="C4744" t="str">
            <v>Str. Gib Mihaescu, Nr. 45</v>
          </cell>
          <cell r="D4744" t="str">
            <v>Valcea</v>
          </cell>
          <cell r="E4744" t="str">
            <v>Dragasani</v>
          </cell>
          <cell r="F4744">
            <v>24.257936999999998</v>
          </cell>
          <cell r="G4744">
            <v>44.660713999999999</v>
          </cell>
          <cell r="H4744" t="str">
            <v>ModernExpo</v>
          </cell>
        </row>
        <row r="4745">
          <cell r="B4745" t="str">
            <v>easybox Tineretului 19</v>
          </cell>
          <cell r="C4745" t="str">
            <v>Str. Tineretului, Nr. 19</v>
          </cell>
          <cell r="D4745" t="str">
            <v>Ilfov</v>
          </cell>
          <cell r="E4745" t="str">
            <v>Chiajna</v>
          </cell>
          <cell r="F4745">
            <v>25.983111999999998</v>
          </cell>
          <cell r="G4745">
            <v>44.444262999999999</v>
          </cell>
          <cell r="H4745" t="str">
            <v>ModernExpo</v>
          </cell>
        </row>
        <row r="4746">
          <cell r="B4746" t="str">
            <v>easybox Strada Mircea cel Batran</v>
          </cell>
          <cell r="C4746" t="str">
            <v>Str. Mircea Cel Batran, Nr. 17</v>
          </cell>
          <cell r="D4746" t="str">
            <v>Constanta</v>
          </cell>
          <cell r="E4746" t="str">
            <v>Cernavoda</v>
          </cell>
          <cell r="F4746">
            <v>28.033650999999999</v>
          </cell>
          <cell r="G4746">
            <v>44.343179999999997</v>
          </cell>
          <cell r="H4746" t="str">
            <v>ModernExpo</v>
          </cell>
        </row>
        <row r="4747">
          <cell r="B4747" t="str">
            <v>easybox Annabella Calimanesti</v>
          </cell>
          <cell r="C4747" t="str">
            <v>Str. Cal. Lui Traian, Nr. 282</v>
          </cell>
          <cell r="D4747" t="str">
            <v>Valcea</v>
          </cell>
          <cell r="E4747" t="str">
            <v>Calimanesti</v>
          </cell>
          <cell r="F4747">
            <v>24.34308</v>
          </cell>
          <cell r="G4747">
            <v>45.241731999999999</v>
          </cell>
          <cell r="H4747" t="str">
            <v>ModernExpo</v>
          </cell>
        </row>
        <row r="4748">
          <cell r="B4748" t="str">
            <v>easybox Aral Torontalului</v>
          </cell>
          <cell r="C4748" t="str">
            <v>Cal. Torontalului, Nr. 102</v>
          </cell>
          <cell r="D4748" t="str">
            <v>Timis</v>
          </cell>
          <cell r="E4748" t="str">
            <v>Timisoara</v>
          </cell>
          <cell r="F4748">
            <v>21.211812999999999</v>
          </cell>
          <cell r="G4748">
            <v>45.777746</v>
          </cell>
          <cell r="H4748" t="str">
            <v>ModernExpo</v>
          </cell>
        </row>
        <row r="4749">
          <cell r="B4749" t="str">
            <v>easybox Prodan Chim</v>
          </cell>
          <cell r="C4749" t="str">
            <v>Str. Principala, Nr. 24</v>
          </cell>
          <cell r="D4749" t="str">
            <v>Timis</v>
          </cell>
          <cell r="E4749" t="str">
            <v>Mosnita Noua</v>
          </cell>
          <cell r="F4749">
            <v>21.319748000000001</v>
          </cell>
          <cell r="G4749">
            <v>45.719296999999997</v>
          </cell>
          <cell r="H4749" t="str">
            <v>SmartID V4</v>
          </cell>
        </row>
        <row r="4750">
          <cell r="B4750" t="str">
            <v>easybox Tipo Med</v>
          </cell>
          <cell r="C4750" t="str">
            <v>Str. Aurel Vlaicu, Nr. 10</v>
          </cell>
          <cell r="D4750" t="str">
            <v>Sibiu</v>
          </cell>
          <cell r="E4750" t="str">
            <v>Medias</v>
          </cell>
          <cell r="F4750">
            <v>24.361163999999999</v>
          </cell>
          <cell r="G4750">
            <v>46.165661999999998</v>
          </cell>
          <cell r="H4750" t="str">
            <v>Keba</v>
          </cell>
        </row>
        <row r="4751">
          <cell r="B4751" t="str">
            <v>easybox Magnolia Residence Pielesti</v>
          </cell>
          <cell r="C4751" t="str">
            <v>Al. Magnolia II</v>
          </cell>
          <cell r="D4751" t="str">
            <v>Dolj</v>
          </cell>
          <cell r="E4751" t="str">
            <v>Pielesti</v>
          </cell>
          <cell r="F4751">
            <v>23.909040000000001</v>
          </cell>
          <cell r="G4751">
            <v>44.305199999999999</v>
          </cell>
          <cell r="H4751" t="str">
            <v>ModernExpo</v>
          </cell>
        </row>
        <row r="4752">
          <cell r="B4752" t="str">
            <v>easybox Liviu Rebreanu 1</v>
          </cell>
          <cell r="C4752" t="str">
            <v>Str. Liviu Rebreanu, Nr. 1</v>
          </cell>
          <cell r="D4752" t="str">
            <v>Cluj</v>
          </cell>
          <cell r="E4752" t="str">
            <v>Cluj-Napoca</v>
          </cell>
          <cell r="F4752">
            <v>23.619371000000001</v>
          </cell>
          <cell r="G4752">
            <v>46.768535999999997</v>
          </cell>
          <cell r="H4752" t="str">
            <v>ModernExpo</v>
          </cell>
        </row>
        <row r="4753">
          <cell r="B4753" t="str">
            <v>easybox Caminul Cultural</v>
          </cell>
          <cell r="C4753" t="str">
            <v>Str. Mare, Nr. 173</v>
          </cell>
          <cell r="D4753" t="str">
            <v>Constanta</v>
          </cell>
          <cell r="E4753" t="str">
            <v>Lumina</v>
          </cell>
          <cell r="F4753">
            <v>28.565756</v>
          </cell>
          <cell r="G4753">
            <v>44.293557999999997</v>
          </cell>
          <cell r="H4753" t="str">
            <v>ModernExpo</v>
          </cell>
        </row>
        <row r="4754">
          <cell r="B4754" t="str">
            <v>easybox Boldesti Scaeni</v>
          </cell>
          <cell r="C4754" t="str">
            <v>Cal. Unirii, Nr. 48</v>
          </cell>
          <cell r="D4754" t="str">
            <v>Prahova</v>
          </cell>
          <cell r="E4754" t="str">
            <v>Boldesti-Scaeni</v>
          </cell>
          <cell r="F4754">
            <v>26.031324000000001</v>
          </cell>
          <cell r="G4754">
            <v>45.029977000000002</v>
          </cell>
          <cell r="H4754" t="str">
            <v>Modern Expo V2</v>
          </cell>
        </row>
        <row r="4755">
          <cell r="B4755" t="str">
            <v>easybox Barcanesti</v>
          </cell>
          <cell r="C4755" t="str">
            <v>Str. Crinilor, Nr. 47</v>
          </cell>
          <cell r="D4755" t="str">
            <v>Prahova</v>
          </cell>
          <cell r="E4755" t="str">
            <v>Barcanesti</v>
          </cell>
          <cell r="F4755">
            <v>26.047986000000002</v>
          </cell>
          <cell r="G4755">
            <v>44.883329000000003</v>
          </cell>
          <cell r="H4755" t="str">
            <v>ModernExpo</v>
          </cell>
        </row>
        <row r="4756">
          <cell r="B4756" t="str">
            <v>easybox Pepco Radauti</v>
          </cell>
          <cell r="C4756" t="str">
            <v>Cal. Bucovinei , Nr. 39</v>
          </cell>
          <cell r="D4756" t="str">
            <v>Suceava</v>
          </cell>
          <cell r="E4756" t="str">
            <v>Radauti</v>
          </cell>
          <cell r="F4756">
            <v>25.925588000000001</v>
          </cell>
          <cell r="G4756">
            <v>47.837614000000002</v>
          </cell>
          <cell r="H4756" t="str">
            <v>ModernExpo</v>
          </cell>
        </row>
        <row r="4757">
          <cell r="B4757" t="str">
            <v>easybox Luc &amp; Dan</v>
          </cell>
          <cell r="C4757" t="str">
            <v>Cal. Bucovinei,  Nr. 13</v>
          </cell>
          <cell r="D4757" t="str">
            <v>Suceava</v>
          </cell>
          <cell r="E4757" t="str">
            <v>Radauti</v>
          </cell>
          <cell r="F4757">
            <v>25.923013000000001</v>
          </cell>
          <cell r="G4757">
            <v>47.840293000000003</v>
          </cell>
          <cell r="H4757" t="str">
            <v>ModernExpo</v>
          </cell>
        </row>
        <row r="4758">
          <cell r="B4758" t="str">
            <v>easybox Stadionului</v>
          </cell>
          <cell r="C4758" t="str">
            <v>Str. Stadionului, Nr. 5</v>
          </cell>
          <cell r="D4758" t="str">
            <v>Sibiu</v>
          </cell>
          <cell r="E4758" t="str">
            <v>Medias</v>
          </cell>
          <cell r="F4758">
            <v>24.346221</v>
          </cell>
          <cell r="G4758">
            <v>46.171508000000003</v>
          </cell>
          <cell r="H4758" t="str">
            <v>Keba</v>
          </cell>
        </row>
        <row r="4759">
          <cell r="B4759" t="str">
            <v>easybox 1 Decembrie</v>
          </cell>
          <cell r="C4759" t="str">
            <v>Str. 1 Decembrie , Nr. 17</v>
          </cell>
          <cell r="D4759" t="str">
            <v>Sibiu</v>
          </cell>
          <cell r="E4759" t="str">
            <v>Medias</v>
          </cell>
          <cell r="F4759">
            <v>24.341076999999999</v>
          </cell>
          <cell r="G4759">
            <v>46.170150999999997</v>
          </cell>
          <cell r="H4759" t="str">
            <v>Keba</v>
          </cell>
        </row>
        <row r="4760">
          <cell r="B4760" t="str">
            <v>easybox Tipea</v>
          </cell>
          <cell r="C4760" t="str">
            <v>Str. Unirii, Nr. 9</v>
          </cell>
          <cell r="D4760" t="str">
            <v>Dolj</v>
          </cell>
          <cell r="E4760" t="str">
            <v>Dabuleni</v>
          </cell>
          <cell r="F4760">
            <v>24.09374</v>
          </cell>
          <cell r="G4760">
            <v>43.801299999999998</v>
          </cell>
          <cell r="H4760" t="str">
            <v>ModernExpo</v>
          </cell>
        </row>
        <row r="4761">
          <cell r="B4761" t="str">
            <v>easybox Dambovitei Ploiesti</v>
          </cell>
          <cell r="C4761" t="str">
            <v>Str. Fratiei, Nr. 18</v>
          </cell>
          <cell r="D4761" t="str">
            <v>Prahova</v>
          </cell>
          <cell r="E4761" t="str">
            <v>Ploiesti</v>
          </cell>
          <cell r="F4761">
            <v>26.021501000000001</v>
          </cell>
          <cell r="G4761">
            <v>44.926169999999999</v>
          </cell>
          <cell r="H4761" t="str">
            <v>ModernExpo</v>
          </cell>
        </row>
        <row r="4762">
          <cell r="B4762" t="str">
            <v>easybox Vulcanizare Roton Plus</v>
          </cell>
          <cell r="C4762" t="str">
            <v>Str. Principala, Nr. 360A</v>
          </cell>
          <cell r="D4762" t="str">
            <v>Timis</v>
          </cell>
          <cell r="E4762" t="str">
            <v>Sacalaz</v>
          </cell>
          <cell r="F4762">
            <v>21.109048000000001</v>
          </cell>
          <cell r="G4762">
            <v>45.756656</v>
          </cell>
          <cell r="H4762" t="str">
            <v>ModernExpo</v>
          </cell>
        </row>
        <row r="4763">
          <cell r="B4763" t="str">
            <v>easybox Barzava</v>
          </cell>
          <cell r="C4763" t="str">
            <v>Str. Barzava, Nr. 17</v>
          </cell>
          <cell r="D4763" t="str">
            <v>Timis</v>
          </cell>
          <cell r="E4763" t="str">
            <v>Giroc</v>
          </cell>
          <cell r="F4763">
            <v>21.241698</v>
          </cell>
          <cell r="G4763">
            <v>45.701751000000002</v>
          </cell>
          <cell r="H4763" t="str">
            <v>ModernExpo</v>
          </cell>
        </row>
        <row r="4764">
          <cell r="B4764" t="str">
            <v>easybox Decebal Ploiesti</v>
          </cell>
          <cell r="C4764" t="str">
            <v>Str. Decebal, Nr. 46</v>
          </cell>
          <cell r="D4764" t="str">
            <v>Prahova</v>
          </cell>
          <cell r="E4764" t="str">
            <v>Ploiesti</v>
          </cell>
          <cell r="F4764">
            <v>26.021851999999999</v>
          </cell>
          <cell r="G4764">
            <v>44.948481999999998</v>
          </cell>
          <cell r="H4764" t="str">
            <v>ModernExpo</v>
          </cell>
        </row>
        <row r="4765">
          <cell r="B4765" t="str">
            <v>easybox Ateile</v>
          </cell>
          <cell r="C4765" t="str">
            <v>Str. Principala, Nr. 188</v>
          </cell>
          <cell r="D4765" t="str">
            <v>Mures</v>
          </cell>
          <cell r="E4765" t="str">
            <v>Sovata</v>
          </cell>
          <cell r="F4765">
            <v>25.070691</v>
          </cell>
          <cell r="G4765">
            <v>46.596674999999998</v>
          </cell>
          <cell r="H4765" t="str">
            <v>ModernExpo</v>
          </cell>
        </row>
        <row r="4766">
          <cell r="B4766" t="str">
            <v>easybox Parcare Hotel Darina</v>
          </cell>
          <cell r="C4766" t="str">
            <v>Str. Republicii, Nr. 49/A, 49/B</v>
          </cell>
          <cell r="D4766" t="str">
            <v>Mures</v>
          </cell>
          <cell r="E4766" t="str">
            <v>Tarnaveni</v>
          </cell>
          <cell r="F4766">
            <v>24.287557</v>
          </cell>
          <cell r="G4766">
            <v>46.332197000000001</v>
          </cell>
          <cell r="H4766" t="str">
            <v>ModernExpo</v>
          </cell>
        </row>
        <row r="4767">
          <cell r="B4767" t="str">
            <v>easybox Theodor Pallady Iasi</v>
          </cell>
          <cell r="C4767" t="str">
            <v>Str. Theodor Pallady, Nr. 8</v>
          </cell>
          <cell r="D4767" t="str">
            <v>Iasi</v>
          </cell>
          <cell r="E4767" t="str">
            <v>Iasi</v>
          </cell>
          <cell r="F4767">
            <v>27.580258000000001</v>
          </cell>
          <cell r="G4767">
            <v>47.174337000000001</v>
          </cell>
          <cell r="H4767" t="str">
            <v>Keba</v>
          </cell>
        </row>
        <row r="4768">
          <cell r="B4768" t="str">
            <v>easybox Nicolina Carpati</v>
          </cell>
          <cell r="C4768" t="str">
            <v>Str. Carpati , Nr. 4, Bl. 908</v>
          </cell>
          <cell r="D4768" t="str">
            <v>Iasi</v>
          </cell>
          <cell r="E4768" t="str">
            <v>Iasi</v>
          </cell>
          <cell r="F4768">
            <v>27.582079</v>
          </cell>
          <cell r="G4768">
            <v>47.144157</v>
          </cell>
          <cell r="H4768" t="str">
            <v>ModernExpo</v>
          </cell>
        </row>
        <row r="4769">
          <cell r="B4769" t="str">
            <v>easybox Parcare Hotel Rubin</v>
          </cell>
          <cell r="C4769" t="str">
            <v>Str. Gabor Aron, Nr. 1</v>
          </cell>
          <cell r="D4769" t="str">
            <v>Harghita</v>
          </cell>
          <cell r="E4769" t="str">
            <v>Gheorgheni</v>
          </cell>
          <cell r="F4769">
            <v>25.600949</v>
          </cell>
          <cell r="G4769">
            <v>46.720768999999997</v>
          </cell>
          <cell r="H4769" t="str">
            <v>ModernExpo</v>
          </cell>
        </row>
        <row r="4770">
          <cell r="B4770" t="str">
            <v>easybox Nicolina Frumoasa</v>
          </cell>
          <cell r="C4770" t="str">
            <v>Str. Frumoasa, Nr. 4, Bl. 918</v>
          </cell>
          <cell r="D4770" t="str">
            <v>Iasi</v>
          </cell>
          <cell r="E4770" t="str">
            <v>Iasi</v>
          </cell>
          <cell r="F4770">
            <v>27.58098</v>
          </cell>
          <cell r="G4770">
            <v>47.141800000000003</v>
          </cell>
          <cell r="H4770" t="str">
            <v>ModernExpo</v>
          </cell>
        </row>
        <row r="4771">
          <cell r="B4771" t="str">
            <v>easybox La 5 Drumuri</v>
          </cell>
          <cell r="C4771" t="str">
            <v>Str. Livezilor, Nr. 1</v>
          </cell>
          <cell r="D4771" t="str">
            <v>Iasi</v>
          </cell>
          <cell r="E4771" t="str">
            <v>Valea Adanca</v>
          </cell>
          <cell r="F4771">
            <v>27.546189999999999</v>
          </cell>
          <cell r="G4771">
            <v>47.124526000000003</v>
          </cell>
          <cell r="H4771" t="str">
            <v>Keba</v>
          </cell>
        </row>
        <row r="4772">
          <cell r="B4772" t="str">
            <v>easybox Soimului</v>
          </cell>
          <cell r="C4772" t="str">
            <v>Str. Soimului, Nr. 1</v>
          </cell>
          <cell r="D4772" t="str">
            <v>Cluj</v>
          </cell>
          <cell r="E4772" t="str">
            <v>Baciu</v>
          </cell>
          <cell r="F4772">
            <v>23.531065000000002</v>
          </cell>
          <cell r="G4772">
            <v>46.792153999999996</v>
          </cell>
          <cell r="H4772" t="str">
            <v>Keba</v>
          </cell>
        </row>
        <row r="4773">
          <cell r="B4773" t="str">
            <v>easybox Valea Lupului</v>
          </cell>
          <cell r="C4773" t="str">
            <v>Str. Soarelui, Nr. 39</v>
          </cell>
          <cell r="D4773" t="str">
            <v>Iasi</v>
          </cell>
          <cell r="E4773" t="str">
            <v>Valea Lupului</v>
          </cell>
          <cell r="F4773">
            <v>27.528126</v>
          </cell>
          <cell r="G4773">
            <v>47.180213000000002</v>
          </cell>
          <cell r="H4773" t="str">
            <v>ModernExpo</v>
          </cell>
        </row>
        <row r="4774">
          <cell r="B4774" t="str">
            <v>easybox Wellness Club Obor</v>
          </cell>
          <cell r="C4774" t="str">
            <v>Str. Chiristigiilor, Nr. 46</v>
          </cell>
          <cell r="D4774" t="str">
            <v>Bucuresti</v>
          </cell>
          <cell r="E4774" t="str">
            <v>Sectorul 2</v>
          </cell>
          <cell r="F4774">
            <v>26.130559999999999</v>
          </cell>
          <cell r="G4774">
            <v>44.448571000000001</v>
          </cell>
          <cell r="H4774" t="str">
            <v>Keba</v>
          </cell>
        </row>
        <row r="4775">
          <cell r="B4775" t="str">
            <v>easybox Atlas Fit Club</v>
          </cell>
          <cell r="C4775" t="str">
            <v>Str. VAl. Seaca,  Nr. 20</v>
          </cell>
          <cell r="D4775" t="str">
            <v>Suceava</v>
          </cell>
          <cell r="E4775" t="str">
            <v>Radauti</v>
          </cell>
          <cell r="F4775">
            <v>25.892817999999998</v>
          </cell>
          <cell r="G4775">
            <v>47.851610999999998</v>
          </cell>
          <cell r="H4775" t="str">
            <v>Keba</v>
          </cell>
        </row>
        <row r="4776">
          <cell r="B4776" t="str">
            <v>easybox Orhideelor 14</v>
          </cell>
          <cell r="C4776" t="str">
            <v>Str. Orhideelor, Nr. 14</v>
          </cell>
          <cell r="D4776" t="str">
            <v>Ilfov</v>
          </cell>
          <cell r="E4776" t="str">
            <v>Chiajna</v>
          </cell>
          <cell r="F4776">
            <v>25.984964999999999</v>
          </cell>
          <cell r="G4776">
            <v>44.453249</v>
          </cell>
          <cell r="H4776" t="str">
            <v>ModernExpo</v>
          </cell>
        </row>
        <row r="4777">
          <cell r="B4777" t="str">
            <v>easybox Viilor 33</v>
          </cell>
          <cell r="C4777" t="str">
            <v>Str. Viilor, Nr. 33</v>
          </cell>
          <cell r="D4777" t="str">
            <v>Ilfov</v>
          </cell>
          <cell r="E4777" t="str">
            <v>Chiajna</v>
          </cell>
          <cell r="F4777">
            <v>25.978275</v>
          </cell>
          <cell r="G4777">
            <v>44.452482000000003</v>
          </cell>
          <cell r="H4777" t="str">
            <v>ModernExpo</v>
          </cell>
        </row>
        <row r="4778">
          <cell r="B4778" t="str">
            <v>easybox Mariflor</v>
          </cell>
          <cell r="C4778" t="str">
            <v>Str. Libertatii, Nr. 132</v>
          </cell>
          <cell r="D4778" t="str">
            <v>Cluj</v>
          </cell>
          <cell r="E4778" t="str">
            <v>Apahida</v>
          </cell>
          <cell r="F4778">
            <v>23.75168</v>
          </cell>
          <cell r="G4778">
            <v>46.806269999999998</v>
          </cell>
          <cell r="H4778" t="str">
            <v>Keba</v>
          </cell>
        </row>
        <row r="4779">
          <cell r="B4779" t="str">
            <v>easybox Mini Market Andreia</v>
          </cell>
          <cell r="C4779" t="str">
            <v>Str. Campenesti, Nr. 9</v>
          </cell>
          <cell r="D4779" t="str">
            <v>Cluj</v>
          </cell>
          <cell r="E4779" t="str">
            <v>Apahida</v>
          </cell>
          <cell r="F4779">
            <v>23.740047000000001</v>
          </cell>
          <cell r="G4779">
            <v>46.829794</v>
          </cell>
          <cell r="H4779" t="str">
            <v>Keba</v>
          </cell>
        </row>
        <row r="4780">
          <cell r="B4780" t="str">
            <v>easybox Yoyo Physio Vet</v>
          </cell>
          <cell r="C4780" t="str">
            <v>Str. Burnitei, nr. 60F</v>
          </cell>
          <cell r="D4780" t="str">
            <v>Bucuresti</v>
          </cell>
          <cell r="E4780" t="str">
            <v>Sectorul 3</v>
          </cell>
          <cell r="F4780">
            <v>26.175841999999999</v>
          </cell>
          <cell r="G4780">
            <v>44.404806000000001</v>
          </cell>
          <cell r="H4780" t="str">
            <v>ModernExpo</v>
          </cell>
        </row>
        <row r="4781">
          <cell r="B4781" t="str">
            <v>easybox Restaurant Indecis</v>
          </cell>
          <cell r="C4781" t="str">
            <v>Str. Husi, nr. 13</v>
          </cell>
          <cell r="D4781" t="str">
            <v>Bucuresti</v>
          </cell>
          <cell r="E4781" t="str">
            <v>Sectorul 4</v>
          </cell>
          <cell r="F4781">
            <v>26.115396</v>
          </cell>
          <cell r="G4781">
            <v>44.392488999999998</v>
          </cell>
          <cell r="H4781" t="str">
            <v>Keba</v>
          </cell>
        </row>
        <row r="4782">
          <cell r="B4782" t="str">
            <v>easybox Intrarea Muncii 23</v>
          </cell>
          <cell r="C4782" t="str">
            <v>Int. Muncii, nr. 23</v>
          </cell>
          <cell r="D4782" t="str">
            <v>Bucuresti</v>
          </cell>
          <cell r="E4782" t="str">
            <v>Sectorul 3</v>
          </cell>
          <cell r="F4782">
            <v>26.165554</v>
          </cell>
          <cell r="G4782">
            <v>44.434066000000001</v>
          </cell>
          <cell r="H4782" t="str">
            <v>ModernExpo</v>
          </cell>
        </row>
        <row r="4783">
          <cell r="B4783" t="str">
            <v>easybox Maior Bacila</v>
          </cell>
          <cell r="C4783" t="str">
            <v>Str. Revolutia 1848, Nr. 5</v>
          </cell>
          <cell r="D4783" t="str">
            <v>Bucuresti</v>
          </cell>
          <cell r="E4783" t="str">
            <v>Sectorul 2</v>
          </cell>
          <cell r="F4783">
            <v>26.14134</v>
          </cell>
          <cell r="G4783">
            <v>44.463101000000002</v>
          </cell>
          <cell r="H4783" t="str">
            <v>Keba</v>
          </cell>
        </row>
        <row r="4784">
          <cell r="B4784" t="str">
            <v>easybox Fastfood La Cort</v>
          </cell>
          <cell r="C4784" t="str">
            <v>Str. Avrig, Nr. 35</v>
          </cell>
          <cell r="D4784" t="str">
            <v>Bucuresti</v>
          </cell>
          <cell r="E4784" t="str">
            <v>Sectorul 2</v>
          </cell>
          <cell r="F4784">
            <v>26.132489</v>
          </cell>
          <cell r="G4784">
            <v>44.443868000000002</v>
          </cell>
          <cell r="H4784" t="str">
            <v>Keba V2</v>
          </cell>
        </row>
        <row r="4785">
          <cell r="B4785" t="str">
            <v>easybox Blu Conect</v>
          </cell>
          <cell r="C4785" t="str">
            <v>Str. Tabacari, Nr. 33</v>
          </cell>
          <cell r="D4785" t="str">
            <v>Brasov</v>
          </cell>
          <cell r="E4785" t="str">
            <v>Fagaras</v>
          </cell>
          <cell r="F4785">
            <v>24.980295999999999</v>
          </cell>
          <cell r="G4785">
            <v>45.842167000000003</v>
          </cell>
          <cell r="H4785" t="str">
            <v>ModernExpo</v>
          </cell>
        </row>
        <row r="4786">
          <cell r="B4786" t="str">
            <v>easybox Piata Aluminei</v>
          </cell>
          <cell r="C4786" t="str">
            <v>Str. Aluminei, Nr. 66A</v>
          </cell>
          <cell r="D4786" t="str">
            <v>Bihor</v>
          </cell>
          <cell r="E4786" t="str">
            <v>Oradea</v>
          </cell>
          <cell r="F4786">
            <v>21.912941</v>
          </cell>
          <cell r="G4786">
            <v>47.071494999999999</v>
          </cell>
          <cell r="H4786" t="str">
            <v>Keba</v>
          </cell>
        </row>
        <row r="4787">
          <cell r="B4787" t="str">
            <v>easybox AES Residence</v>
          </cell>
          <cell r="C4787" t="str">
            <v>Str. Ceyrat , Nr. 33</v>
          </cell>
          <cell r="D4787" t="str">
            <v>Bihor</v>
          </cell>
          <cell r="E4787" t="str">
            <v>Oradea</v>
          </cell>
          <cell r="F4787">
            <v>21.928521</v>
          </cell>
          <cell r="G4787">
            <v>47.040267</v>
          </cell>
          <cell r="H4787" t="str">
            <v>Keba</v>
          </cell>
        </row>
        <row r="4788">
          <cell r="B4788" t="str">
            <v>easybox Otelul Nord Iosia</v>
          </cell>
          <cell r="C4788" t="str">
            <v>Str. Lapusului, Nr. 20</v>
          </cell>
          <cell r="D4788" t="str">
            <v>Bihor</v>
          </cell>
          <cell r="E4788" t="str">
            <v>Oradea</v>
          </cell>
          <cell r="F4788">
            <v>21.908950999999998</v>
          </cell>
          <cell r="G4788">
            <v>47.063639000000002</v>
          </cell>
          <cell r="H4788" t="str">
            <v>Keba</v>
          </cell>
        </row>
        <row r="4789">
          <cell r="B4789" t="str">
            <v>easybox Closca</v>
          </cell>
          <cell r="C4789" t="str">
            <v>Str. Closca, Nr. 1</v>
          </cell>
          <cell r="D4789" t="str">
            <v>Alba</v>
          </cell>
          <cell r="E4789" t="str">
            <v>Alba Iulia</v>
          </cell>
          <cell r="F4789">
            <v>23.563789</v>
          </cell>
          <cell r="G4789">
            <v>46.070607000000003</v>
          </cell>
          <cell r="H4789" t="str">
            <v>ModernExpo</v>
          </cell>
        </row>
        <row r="4790">
          <cell r="B4790" t="str">
            <v>easybox Morii</v>
          </cell>
          <cell r="C4790" t="str">
            <v>Str. Morii, Nr. 8</v>
          </cell>
          <cell r="D4790" t="str">
            <v>Alba</v>
          </cell>
          <cell r="E4790" t="str">
            <v>Alba Iulia</v>
          </cell>
          <cell r="F4790">
            <v>23.585307</v>
          </cell>
          <cell r="G4790">
            <v>46.074368999999997</v>
          </cell>
          <cell r="H4790" t="str">
            <v>ModernExpo</v>
          </cell>
        </row>
        <row r="4791">
          <cell r="B4791" t="str">
            <v>easybox Partener Rompetrol Romanescu</v>
          </cell>
          <cell r="C4791" t="str">
            <v>Str. N.Romanescu, Nr. 80</v>
          </cell>
          <cell r="D4791" t="str">
            <v>Dolj</v>
          </cell>
          <cell r="E4791" t="str">
            <v>Craiova</v>
          </cell>
          <cell r="F4791">
            <v>23.799009999999999</v>
          </cell>
          <cell r="G4791">
            <v>44.29466</v>
          </cell>
          <cell r="H4791" t="str">
            <v>Keba</v>
          </cell>
        </row>
        <row r="4792">
          <cell r="B4792" t="str">
            <v>easybox White Pub</v>
          </cell>
          <cell r="C4792" t="str">
            <v>Str. Ana Ipatescu, Nr. 1</v>
          </cell>
          <cell r="D4792" t="str">
            <v>Dambovita</v>
          </cell>
          <cell r="E4792" t="str">
            <v>Moreni</v>
          </cell>
          <cell r="F4792">
            <v>25.644819999999999</v>
          </cell>
          <cell r="G4792">
            <v>44.986626999999999</v>
          </cell>
          <cell r="H4792" t="str">
            <v>Keba</v>
          </cell>
        </row>
        <row r="4793">
          <cell r="B4793" t="str">
            <v>easybox Fit Class Club</v>
          </cell>
          <cell r="C4793" t="str">
            <v>Str. Rotunda, nr. 6A</v>
          </cell>
          <cell r="D4793" t="str">
            <v>Bucuresti</v>
          </cell>
          <cell r="E4793" t="str">
            <v>Sectorul 3</v>
          </cell>
          <cell r="F4793">
            <v>26.160899000000001</v>
          </cell>
          <cell r="G4793">
            <v>44.415613</v>
          </cell>
          <cell r="H4793" t="str">
            <v>Keba V2</v>
          </cell>
        </row>
        <row r="4794">
          <cell r="B4794" t="str">
            <v>easybox Shop &amp; Go Salcamilor</v>
          </cell>
          <cell r="C4794" t="str">
            <v>Str. Salcamilor, Nr. 52Bis</v>
          </cell>
          <cell r="D4794" t="str">
            <v>Ilfov</v>
          </cell>
          <cell r="E4794" t="str">
            <v>Dudu</v>
          </cell>
          <cell r="F4794">
            <v>25.986763</v>
          </cell>
          <cell r="G4794">
            <v>44.451725000000003</v>
          </cell>
          <cell r="H4794" t="str">
            <v>Keba</v>
          </cell>
        </row>
        <row r="4795">
          <cell r="B4795" t="str">
            <v>easybox Mega Image Maior Coravu</v>
          </cell>
          <cell r="C4795" t="str">
            <v>Sos. Mihai Bravu, Nr. 176</v>
          </cell>
          <cell r="D4795" t="str">
            <v>Bucuresti</v>
          </cell>
          <cell r="E4795" t="str">
            <v>Sectorul 2</v>
          </cell>
          <cell r="F4795">
            <v>26.136240000000001</v>
          </cell>
          <cell r="G4795">
            <v>44.436070999999998</v>
          </cell>
          <cell r="H4795" t="str">
            <v>ModernExpo</v>
          </cell>
        </row>
        <row r="4796">
          <cell r="B4796" t="str">
            <v>easybox Mega Image George Valsan</v>
          </cell>
          <cell r="C4796" t="str">
            <v>Str. George Valsan ,Nr. 24</v>
          </cell>
          <cell r="D4796" t="str">
            <v>Bucuresti</v>
          </cell>
          <cell r="E4796" t="str">
            <v>Sectorul 6</v>
          </cell>
          <cell r="F4796">
            <v>26.043980000000001</v>
          </cell>
          <cell r="G4796">
            <v>44.456972999999998</v>
          </cell>
          <cell r="H4796" t="str">
            <v>Keba</v>
          </cell>
        </row>
        <row r="4797">
          <cell r="B4797" t="str">
            <v>easybox TR Park Transilvania</v>
          </cell>
          <cell r="C4797" t="str">
            <v>Str. Orastiei, Nr. 10</v>
          </cell>
          <cell r="D4797" t="str">
            <v>Cluj</v>
          </cell>
          <cell r="E4797" t="str">
            <v>Cluj-Napoca</v>
          </cell>
          <cell r="F4797">
            <v>23.658518999999998</v>
          </cell>
          <cell r="G4797">
            <v>46.780551000000003</v>
          </cell>
          <cell r="H4797" t="str">
            <v>Keba</v>
          </cell>
        </row>
        <row r="4798">
          <cell r="B4798" t="str">
            <v>easybox Mihak &amp; Tibak</v>
          </cell>
          <cell r="C4798" t="str">
            <v>Str. Clopotari, Nr. 28</v>
          </cell>
          <cell r="D4798" t="str">
            <v>Iasi</v>
          </cell>
          <cell r="E4798" t="str">
            <v>Iasi</v>
          </cell>
          <cell r="F4798">
            <v>27.581301</v>
          </cell>
          <cell r="G4798">
            <v>47.138455999999998</v>
          </cell>
          <cell r="H4798" t="str">
            <v>ModernExpo</v>
          </cell>
        </row>
        <row r="4799">
          <cell r="B4799" t="str">
            <v>easybox Penny Sannicolau Mare</v>
          </cell>
          <cell r="C4799" t="str">
            <v>Str. Timisoara, Nr. 2</v>
          </cell>
          <cell r="D4799" t="str">
            <v>Timis</v>
          </cell>
          <cell r="E4799" t="str">
            <v>Sannicolau Mare</v>
          </cell>
          <cell r="F4799">
            <v>20.632494000000001</v>
          </cell>
          <cell r="G4799">
            <v>46.069569000000001</v>
          </cell>
          <cell r="H4799" t="str">
            <v>ModernExpo</v>
          </cell>
        </row>
        <row r="4800">
          <cell r="B4800" t="str">
            <v>easybox Penny Jimbolia</v>
          </cell>
          <cell r="C4800" t="str">
            <v>Cal. Timisorii, FN</v>
          </cell>
          <cell r="D4800" t="str">
            <v>Timis</v>
          </cell>
          <cell r="E4800" t="str">
            <v>Jimbolia</v>
          </cell>
          <cell r="F4800">
            <v>20.719716999999999</v>
          </cell>
          <cell r="G4800">
            <v>45.795098000000003</v>
          </cell>
          <cell r="H4800" t="str">
            <v>ModernExpo</v>
          </cell>
        </row>
        <row r="4801">
          <cell r="B4801" t="str">
            <v>easybox HUB Central Sameday</v>
          </cell>
          <cell r="C4801" t="str">
            <v>Sos. De Centura</v>
          </cell>
          <cell r="D4801" t="str">
            <v>Ilfov</v>
          </cell>
          <cell r="E4801" t="str">
            <v>Chitila</v>
          </cell>
          <cell r="F4801">
            <v>25.964684999999999</v>
          </cell>
          <cell r="G4801">
            <v>44.476157999999998</v>
          </cell>
          <cell r="H4801" t="str">
            <v>Keba</v>
          </cell>
        </row>
        <row r="4802">
          <cell r="B4802" t="str">
            <v>easybox Spalatorie Auto Crinului</v>
          </cell>
          <cell r="C4802" t="str">
            <v>Str. Crinului, Nr. 6</v>
          </cell>
          <cell r="D4802" t="str">
            <v>Ilfov</v>
          </cell>
          <cell r="E4802" t="str">
            <v>Chiajna</v>
          </cell>
          <cell r="F4802">
            <v>25.999824</v>
          </cell>
          <cell r="G4802">
            <v>44.446731999999997</v>
          </cell>
          <cell r="H4802" t="str">
            <v>Keba</v>
          </cell>
        </row>
        <row r="4803">
          <cell r="B4803" t="str">
            <v>easybox Penny Bailesti</v>
          </cell>
          <cell r="C4803" t="str">
            <v>Str. Oituz, Nr. 18</v>
          </cell>
          <cell r="D4803" t="str">
            <v>Dolj</v>
          </cell>
          <cell r="E4803" t="str">
            <v>Bailesti</v>
          </cell>
          <cell r="F4803">
            <v>23.350522999999999</v>
          </cell>
          <cell r="G4803">
            <v>44.026051000000002</v>
          </cell>
          <cell r="H4803" t="str">
            <v>Keba</v>
          </cell>
        </row>
        <row r="4804">
          <cell r="B4804" t="str">
            <v>easybox Aleea Zambilelor 1</v>
          </cell>
          <cell r="C4804" t="str">
            <v>Str. Profesor È˜tefan ChicaÈ™, Nr. 8</v>
          </cell>
          <cell r="D4804" t="str">
            <v>Arges</v>
          </cell>
          <cell r="E4804" t="str">
            <v>Pitesti</v>
          </cell>
          <cell r="F4804">
            <v>24.853525999999999</v>
          </cell>
          <cell r="G4804">
            <v>44.842950999999999</v>
          </cell>
          <cell r="H4804" t="str">
            <v>ModernExpo</v>
          </cell>
        </row>
        <row r="4805">
          <cell r="B4805" t="str">
            <v>easybox Hotel Bucovina Severin</v>
          </cell>
          <cell r="C4805" t="str">
            <v>Str. Ana Ipatescu, Nr.  5</v>
          </cell>
          <cell r="D4805" t="str">
            <v>Suceava</v>
          </cell>
          <cell r="E4805" t="str">
            <v>Suceava</v>
          </cell>
          <cell r="F4805">
            <v>26.256758999999999</v>
          </cell>
          <cell r="G4805">
            <v>47.641495999999997</v>
          </cell>
          <cell r="H4805" t="str">
            <v>ModernExpo</v>
          </cell>
        </row>
        <row r="4806">
          <cell r="B4806" t="str">
            <v>easybox Farmacia Ercon Ovidiu</v>
          </cell>
          <cell r="C4806" t="str">
            <v>Sos. Nationala, Nr. 66</v>
          </cell>
          <cell r="D4806" t="str">
            <v>Constanta</v>
          </cell>
          <cell r="E4806" t="str">
            <v>Ovidiu</v>
          </cell>
          <cell r="F4806">
            <v>28.565664000000002</v>
          </cell>
          <cell r="G4806">
            <v>44.251711</v>
          </cell>
          <cell r="H4806" t="str">
            <v>ModernExpo</v>
          </cell>
        </row>
        <row r="4807">
          <cell r="B4807" t="str">
            <v>easybox Ade Gaz Bals Nicolae Balcescu</v>
          </cell>
          <cell r="C4807" t="str">
            <v>Str. Nicolae Balcescu, Nr. 110</v>
          </cell>
          <cell r="D4807" t="str">
            <v>Olt</v>
          </cell>
          <cell r="E4807" t="str">
            <v>Bals</v>
          </cell>
          <cell r="F4807">
            <v>24.110299999999999</v>
          </cell>
          <cell r="G4807">
            <v>44.347839999999998</v>
          </cell>
          <cell r="H4807" t="str">
            <v>Keba</v>
          </cell>
        </row>
        <row r="4808">
          <cell r="B4808" t="str">
            <v>easybox Hotel Rexton Craiova</v>
          </cell>
          <cell r="C4808" t="str">
            <v>Bd. Carol I, Nr. 49</v>
          </cell>
          <cell r="D4808" t="str">
            <v>Dolj</v>
          </cell>
          <cell r="E4808" t="str">
            <v>Craiova</v>
          </cell>
          <cell r="F4808">
            <v>23.80443</v>
          </cell>
          <cell r="G4808">
            <v>44.324269999999999</v>
          </cell>
          <cell r="H4808" t="str">
            <v>Keba</v>
          </cell>
        </row>
        <row r="4809">
          <cell r="B4809" t="str">
            <v>easybox Lalelelor 2</v>
          </cell>
          <cell r="C4809" t="str">
            <v>Str. Lalelelor, Nr. 4</v>
          </cell>
          <cell r="D4809" t="str">
            <v>Mures</v>
          </cell>
          <cell r="E4809" t="str">
            <v>Targu-Mures</v>
          </cell>
          <cell r="F4809">
            <v>24.578804999999999</v>
          </cell>
          <cell r="G4809">
            <v>46.538986000000001</v>
          </cell>
          <cell r="H4809" t="str">
            <v>Keba</v>
          </cell>
        </row>
        <row r="4810">
          <cell r="B4810" t="str">
            <v>easybox Turiei Tg Secuiesc</v>
          </cell>
          <cell r="C4810" t="str">
            <v>Str. Turia, Nr. 5</v>
          </cell>
          <cell r="D4810" t="str">
            <v>Covasna</v>
          </cell>
          <cell r="E4810" t="str">
            <v>Targu Secuiesc</v>
          </cell>
          <cell r="F4810">
            <v>26.128958000000001</v>
          </cell>
          <cell r="G4810">
            <v>46.002872000000004</v>
          </cell>
          <cell r="H4810" t="str">
            <v>Keba</v>
          </cell>
        </row>
        <row r="4811">
          <cell r="B4811" t="str">
            <v>easybox Fratii Oprean</v>
          </cell>
          <cell r="C4811" t="str">
            <v>Bd. Ferdinand I, Nr. 13</v>
          </cell>
          <cell r="D4811" t="str">
            <v>Alba</v>
          </cell>
          <cell r="E4811" t="str">
            <v>Alba Iulia</v>
          </cell>
          <cell r="F4811">
            <v>23.580272999999998</v>
          </cell>
          <cell r="G4811">
            <v>46.064987000000002</v>
          </cell>
          <cell r="H4811" t="str">
            <v>Keba</v>
          </cell>
        </row>
        <row r="4812">
          <cell r="B4812" t="str">
            <v>easybox Complex Prestige</v>
          </cell>
          <cell r="C4812" t="str">
            <v>Str. Vasile Alexandri, Nr. 68A</v>
          </cell>
          <cell r="D4812" t="str">
            <v>Alba</v>
          </cell>
          <cell r="E4812" t="str">
            <v>Alba Iulia</v>
          </cell>
          <cell r="F4812">
            <v>23.573463</v>
          </cell>
          <cell r="G4812">
            <v>46.078108999999998</v>
          </cell>
          <cell r="H4812" t="str">
            <v>Keba</v>
          </cell>
        </row>
        <row r="4813">
          <cell r="B4813" t="str">
            <v>easybox Crizantemelor 1</v>
          </cell>
          <cell r="C4813" t="str">
            <v>Str. Crizantemelor, Nr. 1</v>
          </cell>
          <cell r="D4813" t="str">
            <v>Cluj</v>
          </cell>
          <cell r="E4813" t="str">
            <v>Cluj-Napoca</v>
          </cell>
          <cell r="F4813">
            <v>23.617753</v>
          </cell>
          <cell r="G4813">
            <v>46.764760000000003</v>
          </cell>
          <cell r="H4813" t="str">
            <v>Keba</v>
          </cell>
        </row>
        <row r="4814">
          <cell r="B4814" t="str">
            <v>easybox Principala Gilau</v>
          </cell>
          <cell r="C4814" t="str">
            <v>Str. Principala, Nr. 960</v>
          </cell>
          <cell r="D4814" t="str">
            <v>Cluj</v>
          </cell>
          <cell r="E4814" t="str">
            <v>Gilau</v>
          </cell>
          <cell r="F4814">
            <v>23.387461999999999</v>
          </cell>
          <cell r="G4814">
            <v>46.754654000000002</v>
          </cell>
          <cell r="H4814" t="str">
            <v>Keba</v>
          </cell>
        </row>
        <row r="4815">
          <cell r="B4815" t="str">
            <v>easybox Sesul de Sus 34</v>
          </cell>
          <cell r="C4815" t="str">
            <v>Str. Sesul De Sus, Nr. 34</v>
          </cell>
          <cell r="D4815" t="str">
            <v>Cluj</v>
          </cell>
          <cell r="E4815" t="str">
            <v>Floresti</v>
          </cell>
          <cell r="F4815">
            <v>23.469380000000001</v>
          </cell>
          <cell r="G4815">
            <v>46.74118</v>
          </cell>
          <cell r="H4815" t="str">
            <v>Keba</v>
          </cell>
        </row>
        <row r="4816">
          <cell r="B4816" t="str">
            <v>easybox Car Wash Pucheni 75G</v>
          </cell>
          <cell r="C4816" t="str">
            <v>Str. Pucheni, Nr. 73G</v>
          </cell>
          <cell r="D4816" t="str">
            <v>Bucuresti</v>
          </cell>
          <cell r="E4816" t="str">
            <v>Sectorul 5</v>
          </cell>
          <cell r="F4816">
            <v>26.060600999999998</v>
          </cell>
          <cell r="G4816">
            <v>44.392291999999998</v>
          </cell>
          <cell r="H4816" t="str">
            <v>ModernExpo</v>
          </cell>
        </row>
        <row r="4817">
          <cell r="B4817" t="str">
            <v>easybox Marom</v>
          </cell>
          <cell r="C4817" t="str">
            <v>Str. C. A. Rosetti</v>
          </cell>
          <cell r="D4817" t="str">
            <v>Neamt</v>
          </cell>
          <cell r="E4817" t="str">
            <v>Roman</v>
          </cell>
          <cell r="F4817">
            <v>26.933865000000001</v>
          </cell>
          <cell r="G4817">
            <v>46.924798000000003</v>
          </cell>
          <cell r="H4817" t="str">
            <v>ModernExpo</v>
          </cell>
        </row>
        <row r="4818">
          <cell r="B4818" t="str">
            <v>easybox Margelelor Bragadiru</v>
          </cell>
          <cell r="C4818" t="str">
            <v>Str. Margelelor, Nr. 14</v>
          </cell>
          <cell r="D4818" t="str">
            <v>Ilfov</v>
          </cell>
          <cell r="E4818" t="str">
            <v>Bragadiru</v>
          </cell>
          <cell r="F4818">
            <v>26.003506000000002</v>
          </cell>
          <cell r="G4818">
            <v>44.398257000000001</v>
          </cell>
          <cell r="H4818" t="str">
            <v>ModernExpo</v>
          </cell>
        </row>
        <row r="4819">
          <cell r="B4819" t="str">
            <v>easybox Alunului 45</v>
          </cell>
          <cell r="C4819" t="str">
            <v>Str. Alunului, Nr. 45</v>
          </cell>
          <cell r="D4819" t="str">
            <v>Ilfov</v>
          </cell>
          <cell r="E4819" t="str">
            <v>Bragadiru</v>
          </cell>
          <cell r="F4819">
            <v>25.982009999999999</v>
          </cell>
          <cell r="G4819">
            <v>44.404476000000003</v>
          </cell>
          <cell r="H4819" t="str">
            <v>ModernExpo</v>
          </cell>
        </row>
        <row r="4820">
          <cell r="B4820" t="str">
            <v>easybox La doi Pasi Biruintei</v>
          </cell>
          <cell r="C4820" t="str">
            <v>Str. Biruintei, Nr. 186</v>
          </cell>
          <cell r="D4820" t="str">
            <v>Ilfov</v>
          </cell>
          <cell r="E4820" t="str">
            <v>Popesti-Leordeni</v>
          </cell>
          <cell r="F4820">
            <v>26.151351999999999</v>
          </cell>
          <cell r="G4820">
            <v>44.362786</v>
          </cell>
          <cell r="H4820" t="str">
            <v>ModernExpo</v>
          </cell>
        </row>
        <row r="4821">
          <cell r="B4821" t="str">
            <v>easybox Club Transilvania</v>
          </cell>
          <cell r="C4821" t="str">
            <v>Bd. 1 Decembrie 1918, Nr. 41</v>
          </cell>
          <cell r="D4821" t="str">
            <v>Cluj</v>
          </cell>
          <cell r="E4821" t="str">
            <v>Cluj-Napoca</v>
          </cell>
          <cell r="F4821">
            <v>23.545079000000001</v>
          </cell>
          <cell r="G4821">
            <v>46.761060999999998</v>
          </cell>
          <cell r="H4821" t="str">
            <v>SmartID V2</v>
          </cell>
        </row>
        <row r="4822">
          <cell r="B4822" t="str">
            <v>easybox Fix Market</v>
          </cell>
          <cell r="C4822" t="str">
            <v>Str. Agricultorilor, Nr.14</v>
          </cell>
          <cell r="D4822" t="str">
            <v>Cluj</v>
          </cell>
          <cell r="E4822" t="str">
            <v>Cluj-Napoca</v>
          </cell>
          <cell r="F4822">
            <v>23.545760000000001</v>
          </cell>
          <cell r="G4822">
            <v>46.756570000000004</v>
          </cell>
          <cell r="H4822" t="str">
            <v>Keba</v>
          </cell>
        </row>
        <row r="4823">
          <cell r="B4823" t="str">
            <v>easybox Penny Valu lui Traian</v>
          </cell>
          <cell r="C4823" t="str">
            <v>Cal. Dobrogei, Nr. 34</v>
          </cell>
          <cell r="D4823" t="str">
            <v>Constanta</v>
          </cell>
          <cell r="E4823" t="str">
            <v>Valu lui Traian</v>
          </cell>
          <cell r="F4823">
            <v>28.488043000000001</v>
          </cell>
          <cell r="G4823">
            <v>44.165644999999998</v>
          </cell>
          <cell r="H4823" t="str">
            <v>ModernExpo</v>
          </cell>
        </row>
        <row r="4824">
          <cell r="B4824" t="str">
            <v>easybox Penny Toplita</v>
          </cell>
          <cell r="C4824" t="str">
            <v>Str. Stefan Cel Mare, Cartier Alunis, Nr. 65</v>
          </cell>
          <cell r="D4824" t="str">
            <v>Harghita</v>
          </cell>
          <cell r="E4824" t="str">
            <v>Toplita</v>
          </cell>
          <cell r="F4824">
            <v>25.341376</v>
          </cell>
          <cell r="G4824">
            <v>46.927191999999998</v>
          </cell>
          <cell r="H4824" t="str">
            <v>ModernExpo</v>
          </cell>
        </row>
        <row r="4825">
          <cell r="B4825" t="str">
            <v>easybox Sladji Car Wash</v>
          </cell>
          <cell r="C4825" t="str">
            <v>Str. Cuza Voda, Nr. 9</v>
          </cell>
          <cell r="D4825" t="str">
            <v>Timis</v>
          </cell>
          <cell r="E4825" t="str">
            <v>Sannicolau Mare</v>
          </cell>
          <cell r="F4825">
            <v>20.620342999999998</v>
          </cell>
          <cell r="G4825">
            <v>46.067430999999999</v>
          </cell>
          <cell r="H4825" t="str">
            <v>Keba</v>
          </cell>
        </row>
        <row r="4826">
          <cell r="B4826" t="str">
            <v>easybox Gheorgheni</v>
          </cell>
          <cell r="C4826" t="str">
            <v>Str. Pompierilor, Nr. 23/A</v>
          </cell>
          <cell r="D4826" t="str">
            <v>Harghita</v>
          </cell>
          <cell r="E4826" t="str">
            <v>Gheorgheni</v>
          </cell>
          <cell r="F4826">
            <v>25.589483000000001</v>
          </cell>
          <cell r="G4826">
            <v>46.721559999999997</v>
          </cell>
          <cell r="H4826" t="str">
            <v>Keba V2</v>
          </cell>
        </row>
        <row r="4827">
          <cell r="B4827" t="str">
            <v>easybox Busteni Libertatii</v>
          </cell>
          <cell r="C4827" t="str">
            <v>Bd. Libertatii, Nr. 85</v>
          </cell>
          <cell r="D4827" t="str">
            <v>Prahova</v>
          </cell>
          <cell r="E4827" t="str">
            <v>Busteni</v>
          </cell>
          <cell r="F4827">
            <v>25.534426</v>
          </cell>
          <cell r="G4827">
            <v>45.413763000000003</v>
          </cell>
          <cell r="H4827" t="str">
            <v>ModernExpo</v>
          </cell>
        </row>
        <row r="4828">
          <cell r="B4828" t="str">
            <v>easybox Fit Sapiens</v>
          </cell>
          <cell r="C4828" t="str">
            <v>Sos. Alexandriei, Nr. 253</v>
          </cell>
          <cell r="D4828" t="str">
            <v>Ilfov</v>
          </cell>
          <cell r="E4828" t="str">
            <v>Bragadiru</v>
          </cell>
          <cell r="F4828">
            <v>25.974288000000001</v>
          </cell>
          <cell r="G4828">
            <v>44.369007000000003</v>
          </cell>
          <cell r="H4828" t="str">
            <v>ModernExpo</v>
          </cell>
        </row>
        <row r="4829">
          <cell r="B4829" t="str">
            <v>easybox Kaufland Voluntari</v>
          </cell>
          <cell r="C4829" t="str">
            <v>Bd. Voluntari, Nr. 80</v>
          </cell>
          <cell r="D4829" t="str">
            <v>Ilfov</v>
          </cell>
          <cell r="E4829" t="str">
            <v>Voluntari</v>
          </cell>
          <cell r="F4829">
            <v>26.187528</v>
          </cell>
          <cell r="G4829">
            <v>44.490177000000003</v>
          </cell>
          <cell r="H4829" t="str">
            <v>Keba</v>
          </cell>
        </row>
        <row r="4830">
          <cell r="B4830" t="str">
            <v>easybox Poiana Tapului</v>
          </cell>
          <cell r="C4830" t="str">
            <v>Bd. Independentei, Nr. 66</v>
          </cell>
          <cell r="D4830" t="str">
            <v>Prahova</v>
          </cell>
          <cell r="E4830" t="str">
            <v>Busteni</v>
          </cell>
          <cell r="F4830">
            <v>25.539470000000001</v>
          </cell>
          <cell r="G4830">
            <v>45.393478999999999</v>
          </cell>
          <cell r="H4830" t="str">
            <v>ModernExpo</v>
          </cell>
        </row>
        <row r="4831">
          <cell r="B4831" t="str">
            <v>easybox Irismar Market</v>
          </cell>
          <cell r="C4831" t="str">
            <v>Str. Postasului, Nr. 15</v>
          </cell>
          <cell r="D4831" t="str">
            <v>Bucuresti</v>
          </cell>
          <cell r="E4831" t="str">
            <v>Sectorul 3</v>
          </cell>
          <cell r="F4831">
            <v>26.183368999999999</v>
          </cell>
          <cell r="G4831">
            <v>44.417757000000002</v>
          </cell>
          <cell r="H4831" t="str">
            <v>ModernExpo</v>
          </cell>
        </row>
        <row r="4832">
          <cell r="B4832" t="str">
            <v>easybox Montecatino</v>
          </cell>
          <cell r="C4832" t="str">
            <v>Str. Tarcului, Nr. 29</v>
          </cell>
          <cell r="D4832" t="str">
            <v>Timis</v>
          </cell>
          <cell r="E4832" t="str">
            <v>Dumbravita</v>
          </cell>
          <cell r="F4832">
            <v>21.234919999999999</v>
          </cell>
          <cell r="G4832">
            <v>45.800479000000003</v>
          </cell>
          <cell r="H4832" t="str">
            <v>ModernExpo</v>
          </cell>
        </row>
        <row r="4833">
          <cell r="B4833" t="str">
            <v>easybox Meseriasul Dr.Sarii 115</v>
          </cell>
          <cell r="C4833" t="str">
            <v>Str. Drumul Sarii, Nr. 115</v>
          </cell>
          <cell r="D4833" t="str">
            <v>Bucuresti</v>
          </cell>
          <cell r="E4833" t="str">
            <v>Sectorul 6</v>
          </cell>
          <cell r="F4833">
            <v>26.059978000000001</v>
          </cell>
          <cell r="G4833">
            <v>44.427177</v>
          </cell>
          <cell r="H4833" t="str">
            <v>Keba</v>
          </cell>
        </row>
        <row r="4834">
          <cell r="B4834" t="str">
            <v>easybox La 2 Pasi Neustadt Market</v>
          </cell>
          <cell r="C4834" t="str">
            <v>Str. I.C. Bratianu, Nr. 2</v>
          </cell>
          <cell r="D4834" t="str">
            <v>Brasov</v>
          </cell>
          <cell r="E4834" t="str">
            <v>Cristian</v>
          </cell>
          <cell r="F4834">
            <v>25.467862</v>
          </cell>
          <cell r="G4834">
            <v>45.628779999999999</v>
          </cell>
          <cell r="H4834" t="str">
            <v>ModernExpo</v>
          </cell>
        </row>
        <row r="4835">
          <cell r="B4835" t="str">
            <v>easybox Bratarii 27</v>
          </cell>
          <cell r="C4835" t="str">
            <v>Str. Bratarii,Nr. 27,</v>
          </cell>
          <cell r="D4835" t="str">
            <v>Bucuresti</v>
          </cell>
          <cell r="E4835" t="str">
            <v>Sectorul 3</v>
          </cell>
          <cell r="F4835">
            <v>26.182200000000002</v>
          </cell>
          <cell r="G4835">
            <v>44.422666</v>
          </cell>
          <cell r="H4835" t="str">
            <v>ModernExpo</v>
          </cell>
        </row>
        <row r="4836">
          <cell r="B4836" t="str">
            <v>easybox Carol Davila</v>
          </cell>
          <cell r="C4836" t="str">
            <v>Str. Carol Davila, Nr. 7B</v>
          </cell>
          <cell r="D4836" t="str">
            <v>Prahova</v>
          </cell>
          <cell r="E4836" t="str">
            <v>Ploiesti</v>
          </cell>
          <cell r="F4836">
            <v>25.993046</v>
          </cell>
          <cell r="G4836">
            <v>44.940728</v>
          </cell>
          <cell r="H4836" t="str">
            <v>Keba</v>
          </cell>
        </row>
        <row r="4837">
          <cell r="B4837" t="str">
            <v>easybox Colonia Teleajan</v>
          </cell>
          <cell r="C4837" t="str">
            <v>Str. Mihai Bravu, Nr. 243</v>
          </cell>
          <cell r="D4837" t="str">
            <v>Prahova</v>
          </cell>
          <cell r="E4837" t="str">
            <v>Ploiesti</v>
          </cell>
          <cell r="F4837">
            <v>26.089358000000001</v>
          </cell>
          <cell r="G4837">
            <v>44.942551000000002</v>
          </cell>
          <cell r="H4837" t="str">
            <v>ModernExpo</v>
          </cell>
        </row>
        <row r="4838">
          <cell r="B4838" t="str">
            <v>easybox Mircea cel Batran</v>
          </cell>
          <cell r="C4838" t="str">
            <v>Str. Mircea Cel Batran, Nr. 153</v>
          </cell>
          <cell r="D4838" t="str">
            <v>Prahova</v>
          </cell>
          <cell r="E4838" t="str">
            <v>Ploiesti</v>
          </cell>
          <cell r="F4838">
            <v>26.053767000000001</v>
          </cell>
          <cell r="G4838">
            <v>44.931961999999999</v>
          </cell>
          <cell r="H4838" t="str">
            <v>ModernExpo</v>
          </cell>
        </row>
        <row r="4839">
          <cell r="B4839" t="str">
            <v>easybox Luca</v>
          </cell>
          <cell r="C4839" t="str">
            <v>Str. Mihai Eminescu, Nr. 2A</v>
          </cell>
          <cell r="D4839" t="str">
            <v>Ilfov</v>
          </cell>
          <cell r="E4839" t="str">
            <v>Tunari</v>
          </cell>
          <cell r="F4839">
            <v>26.141860000000001</v>
          </cell>
          <cell r="G4839">
            <v>44.548983</v>
          </cell>
          <cell r="H4839" t="str">
            <v>ModernExpo</v>
          </cell>
        </row>
        <row r="4840">
          <cell r="B4840" t="str">
            <v>easybox Voltaire</v>
          </cell>
          <cell r="C4840" t="str">
            <v>Str. Voltaire, Nr. 11</v>
          </cell>
          <cell r="D4840" t="str">
            <v>Cluj</v>
          </cell>
          <cell r="E4840" t="str">
            <v>Cluj-Napoca</v>
          </cell>
          <cell r="F4840">
            <v>23.601213999999999</v>
          </cell>
          <cell r="G4840">
            <v>46.768518999999998</v>
          </cell>
          <cell r="H4840" t="str">
            <v>Keba</v>
          </cell>
        </row>
        <row r="4841">
          <cell r="B4841" t="str">
            <v>easybox Merch Services</v>
          </cell>
          <cell r="C4841" t="str">
            <v>Str. Giordano Bruno, Nr. 1-3</v>
          </cell>
          <cell r="D4841" t="str">
            <v>Cluj</v>
          </cell>
          <cell r="E4841" t="str">
            <v>Cluj-Napoca</v>
          </cell>
          <cell r="F4841">
            <v>23.580583000000001</v>
          </cell>
          <cell r="G4841">
            <v>46.786479</v>
          </cell>
          <cell r="H4841" t="str">
            <v>Keba</v>
          </cell>
        </row>
        <row r="4842">
          <cell r="B4842" t="str">
            <v>easybox salon H3M Studio</v>
          </cell>
          <cell r="C4842" t="str">
            <v>Str. Dunarii, nr. 20B, Sc. C1, Parter</v>
          </cell>
          <cell r="D4842" t="str">
            <v>Cluj</v>
          </cell>
          <cell r="E4842" t="str">
            <v>Cluj-Napoca</v>
          </cell>
          <cell r="F4842">
            <v>23.62791</v>
          </cell>
          <cell r="G4842">
            <v>46.774766</v>
          </cell>
          <cell r="H4842" t="str">
            <v>Keba</v>
          </cell>
        </row>
        <row r="4843">
          <cell r="B4843" t="str">
            <v>easybox Somes</v>
          </cell>
          <cell r="C4843" t="str">
            <v>Str. Somes, Nr. 2</v>
          </cell>
          <cell r="D4843" t="str">
            <v>Timis</v>
          </cell>
          <cell r="E4843" t="str">
            <v>Chisoda</v>
          </cell>
          <cell r="F4843">
            <v>21.218177000000001</v>
          </cell>
          <cell r="G4843">
            <v>45.706325999999997</v>
          </cell>
          <cell r="H4843" t="str">
            <v>Keba</v>
          </cell>
        </row>
        <row r="4844">
          <cell r="B4844" t="str">
            <v>easybox Hotel Orhideea</v>
          </cell>
          <cell r="C4844" t="str">
            <v>Str. Victoriei , Nr .85</v>
          </cell>
          <cell r="D4844" t="str">
            <v>Satu Mare</v>
          </cell>
          <cell r="E4844" t="str">
            <v>Negresti-Oas</v>
          </cell>
          <cell r="F4844">
            <v>23.426013000000001</v>
          </cell>
          <cell r="G4844">
            <v>47.869796999999998</v>
          </cell>
          <cell r="H4844" t="str">
            <v>Keba</v>
          </cell>
        </row>
        <row r="4845">
          <cell r="B4845" t="str">
            <v>easybox Ludy Tireamului</v>
          </cell>
          <cell r="C4845" t="str">
            <v>Str. Tireamului , Nr. 4</v>
          </cell>
          <cell r="D4845" t="str">
            <v>Satu Mare</v>
          </cell>
          <cell r="E4845" t="str">
            <v>Carei</v>
          </cell>
          <cell r="F4845">
            <v>22.471957</v>
          </cell>
          <cell r="G4845">
            <v>47.679474999999996</v>
          </cell>
          <cell r="H4845" t="str">
            <v>Keba</v>
          </cell>
        </row>
        <row r="4846">
          <cell r="B4846" t="str">
            <v>easybox Ludy Caplenilor</v>
          </cell>
          <cell r="C4846" t="str">
            <v>Str. Caplenilor, Nr. 9A</v>
          </cell>
          <cell r="D4846" t="str">
            <v>Satu Mare</v>
          </cell>
          <cell r="E4846" t="str">
            <v>Carei</v>
          </cell>
          <cell r="F4846">
            <v>22.464238999999999</v>
          </cell>
          <cell r="G4846">
            <v>47.690902999999999</v>
          </cell>
          <cell r="H4846" t="str">
            <v>Keba</v>
          </cell>
        </row>
        <row r="4847">
          <cell r="B4847" t="str">
            <v>easybox Glamour Events</v>
          </cell>
          <cell r="C4847" t="str">
            <v>Str. Parcului, Nr. 1A</v>
          </cell>
          <cell r="D4847" t="str">
            <v>Salaj</v>
          </cell>
          <cell r="E4847" t="str">
            <v>Zalau</v>
          </cell>
          <cell r="F4847">
            <v>23.054483000000001</v>
          </cell>
          <cell r="G4847">
            <v>47.176985000000002</v>
          </cell>
          <cell r="H4847" t="str">
            <v>ModernExpo</v>
          </cell>
        </row>
        <row r="4848">
          <cell r="B4848" t="str">
            <v>easybox Emis Market</v>
          </cell>
          <cell r="C4848" t="str">
            <v>Str. George Calboreanu, Nr. 16</v>
          </cell>
          <cell r="D4848" t="str">
            <v>Bucuresti</v>
          </cell>
          <cell r="E4848" t="str">
            <v>Sectorul 6</v>
          </cell>
          <cell r="F4848">
            <v>26.021799000000001</v>
          </cell>
          <cell r="G4848">
            <v>44.433320000000002</v>
          </cell>
          <cell r="H4848" t="str">
            <v>ModernExpo</v>
          </cell>
        </row>
        <row r="4849">
          <cell r="B4849" t="str">
            <v>easybox Shop and Go Dumbraveni</v>
          </cell>
          <cell r="C4849" t="str">
            <v>Str. Scolii, Nr. 11</v>
          </cell>
          <cell r="D4849" t="str">
            <v>Ilfov</v>
          </cell>
          <cell r="E4849" t="str">
            <v>Dumbraveni</v>
          </cell>
          <cell r="F4849">
            <v>26.096578999999998</v>
          </cell>
          <cell r="G4849">
            <v>44.632133000000003</v>
          </cell>
          <cell r="H4849" t="str">
            <v>Keba</v>
          </cell>
        </row>
        <row r="4850">
          <cell r="B4850" t="str">
            <v>easybox Ade Gaz Tufanele</v>
          </cell>
          <cell r="C4850" t="str">
            <v>Str. Tufanele, Nr.35</v>
          </cell>
          <cell r="D4850" t="str">
            <v>Dolj</v>
          </cell>
          <cell r="E4850" t="str">
            <v>Craiova</v>
          </cell>
          <cell r="F4850">
            <v>23.775663000000002</v>
          </cell>
          <cell r="G4850">
            <v>44.331420000000001</v>
          </cell>
          <cell r="H4850" t="str">
            <v>ModernExpo</v>
          </cell>
        </row>
        <row r="4851">
          <cell r="B4851" t="str">
            <v>easybox Rompetrol Partener-Racoteanu</v>
          </cell>
          <cell r="C4851" t="str">
            <v>Str. Racoteanu, Nr. 196</v>
          </cell>
          <cell r="D4851" t="str">
            <v>Dolj</v>
          </cell>
          <cell r="E4851" t="str">
            <v>Filiasi</v>
          </cell>
          <cell r="F4851">
            <v>23.505852999999998</v>
          </cell>
          <cell r="G4851">
            <v>44.557595999999997</v>
          </cell>
          <cell r="H4851" t="str">
            <v>Keba</v>
          </cell>
        </row>
        <row r="4852">
          <cell r="B4852" t="str">
            <v>easybox Boxes Food</v>
          </cell>
          <cell r="C4852" t="str">
            <v>Str. Florilor, Nr. 2A</v>
          </cell>
          <cell r="D4852" t="str">
            <v>Dolj</v>
          </cell>
          <cell r="E4852" t="str">
            <v>Filiasi</v>
          </cell>
          <cell r="F4852">
            <v>23.522279999999999</v>
          </cell>
          <cell r="G4852">
            <v>44.553579999999997</v>
          </cell>
          <cell r="H4852" t="str">
            <v>Keba</v>
          </cell>
        </row>
        <row r="4853">
          <cell r="B4853" t="str">
            <v>easybox Magnolia Residence Bariera</v>
          </cell>
          <cell r="C4853" t="str">
            <v>Str. Bariera Vilcii, Nr. 33-33A</v>
          </cell>
          <cell r="D4853" t="str">
            <v>Dolj</v>
          </cell>
          <cell r="E4853" t="str">
            <v>Craiova</v>
          </cell>
          <cell r="F4853">
            <v>23.815463999999999</v>
          </cell>
          <cell r="G4853">
            <v>44.333765999999997</v>
          </cell>
          <cell r="H4853" t="str">
            <v>Keba</v>
          </cell>
        </row>
        <row r="4854">
          <cell r="B4854" t="str">
            <v>easybox Ploiesti 39-41</v>
          </cell>
          <cell r="C4854" t="str">
            <v>Str. Ploieisti, Nr. 39-41</v>
          </cell>
          <cell r="D4854" t="str">
            <v>Cluj</v>
          </cell>
          <cell r="E4854" t="str">
            <v>Cluj-Napoca</v>
          </cell>
          <cell r="F4854">
            <v>23.596385999999999</v>
          </cell>
          <cell r="G4854">
            <v>46.777160000000002</v>
          </cell>
          <cell r="H4854" t="str">
            <v>Keba</v>
          </cell>
        </row>
        <row r="4855">
          <cell r="B4855" t="str">
            <v>easybox ANL Strajei</v>
          </cell>
          <cell r="C4855" t="str">
            <v>Str. Strajei, Nr. 44</v>
          </cell>
          <cell r="D4855" t="str">
            <v>Constanta</v>
          </cell>
          <cell r="E4855" t="str">
            <v>Cumpana</v>
          </cell>
          <cell r="F4855">
            <v>28.543872</v>
          </cell>
          <cell r="G4855">
            <v>44.110146</v>
          </cell>
          <cell r="H4855" t="str">
            <v>ModernExpo</v>
          </cell>
        </row>
        <row r="4856">
          <cell r="B4856" t="str">
            <v>easybox Magazin Sebastian</v>
          </cell>
          <cell r="C4856" t="str">
            <v>Str. Garii, Nr. 7A</v>
          </cell>
          <cell r="D4856" t="str">
            <v>Dolj</v>
          </cell>
          <cell r="E4856" t="str">
            <v>Filiasi</v>
          </cell>
          <cell r="F4856">
            <v>23.51191</v>
          </cell>
          <cell r="G4856">
            <v>44.554130000000001</v>
          </cell>
          <cell r="H4856" t="str">
            <v>Keba</v>
          </cell>
        </row>
        <row r="4857">
          <cell r="B4857" t="str">
            <v>easybox Epoca Restaurant</v>
          </cell>
          <cell r="C4857" t="str">
            <v>Str. Alexandru Macedonski, Nr. 34</v>
          </cell>
          <cell r="D4857" t="str">
            <v>Dolj</v>
          </cell>
          <cell r="E4857" t="str">
            <v>Craiova</v>
          </cell>
          <cell r="F4857">
            <v>23.799869999999999</v>
          </cell>
          <cell r="G4857">
            <v>44.312339999999999</v>
          </cell>
          <cell r="H4857" t="str">
            <v>Keba</v>
          </cell>
        </row>
        <row r="4858">
          <cell r="B4858" t="str">
            <v>easybox Ade Gaz Craiova</v>
          </cell>
          <cell r="C4858" t="str">
            <v>Str. Anul 1848, Nr. 98A</v>
          </cell>
          <cell r="D4858" t="str">
            <v>Dolj</v>
          </cell>
          <cell r="E4858" t="str">
            <v>Craiova</v>
          </cell>
          <cell r="F4858">
            <v>23.809812999999998</v>
          </cell>
          <cell r="G4858">
            <v>44.308216000000002</v>
          </cell>
          <cell r="H4858" t="str">
            <v>Keba</v>
          </cell>
        </row>
        <row r="4859">
          <cell r="B4859" t="str">
            <v>easybox Mega Image Titan</v>
          </cell>
          <cell r="C4859" t="str">
            <v>Str. Liviu Rebreanu, Nr. 13-15</v>
          </cell>
          <cell r="D4859" t="str">
            <v>Bucuresti</v>
          </cell>
          <cell r="E4859" t="str">
            <v>Sectorul 3</v>
          </cell>
          <cell r="F4859">
            <v>26.165737</v>
          </cell>
          <cell r="G4859">
            <v>44.425533999999999</v>
          </cell>
          <cell r="H4859" t="str">
            <v>ModernExpo</v>
          </cell>
        </row>
        <row r="4860">
          <cell r="B4860" t="str">
            <v>easybox My Auchan Petrom Vulcan</v>
          </cell>
          <cell r="C4860" t="str">
            <v>Str. Mihai Viteazu Nr. 1A</v>
          </cell>
          <cell r="D4860" t="str">
            <v>Hunedoara</v>
          </cell>
          <cell r="E4860" t="str">
            <v>Vulcan</v>
          </cell>
          <cell r="F4860">
            <v>23.301269999999999</v>
          </cell>
          <cell r="G4860">
            <v>45.374920000000003</v>
          </cell>
          <cell r="H4860" t="str">
            <v>ModernExpo</v>
          </cell>
        </row>
        <row r="4861">
          <cell r="B4861" t="str">
            <v>easybox My Auchan Petrom Toplita</v>
          </cell>
          <cell r="C4861" t="str">
            <v>Str. Borsecului, Nr. 2</v>
          </cell>
          <cell r="D4861" t="str">
            <v>Harghita</v>
          </cell>
          <cell r="E4861" t="str">
            <v>Toplita</v>
          </cell>
          <cell r="F4861">
            <v>25.356480000000001</v>
          </cell>
          <cell r="G4861">
            <v>46.925890000000003</v>
          </cell>
          <cell r="H4861" t="str">
            <v>ModernExpo</v>
          </cell>
        </row>
        <row r="4862">
          <cell r="B4862" t="str">
            <v>easybox My Auchan Petrom Targu Secuiesc</v>
          </cell>
          <cell r="C4862" t="str">
            <v>Str. Cernatului, Nr. 29</v>
          </cell>
          <cell r="D4862" t="str">
            <v>Covasna</v>
          </cell>
          <cell r="E4862" t="str">
            <v>Targu Secuiesc</v>
          </cell>
          <cell r="F4862">
            <v>26.121690000000001</v>
          </cell>
          <cell r="G4862">
            <v>45.995089999999998</v>
          </cell>
          <cell r="H4862" t="str">
            <v>ModernExpo</v>
          </cell>
        </row>
        <row r="4863">
          <cell r="B4863" t="str">
            <v>easybox My Auchan Petrom Sighetu Marmatiei</v>
          </cell>
          <cell r="C4863" t="str">
            <v>Piata 1 Decembrie 1918, FN</v>
          </cell>
          <cell r="D4863" t="str">
            <v>Maramures</v>
          </cell>
          <cell r="E4863" t="str">
            <v>Sighetu Marmatiei</v>
          </cell>
          <cell r="F4863">
            <v>23.895600999999999</v>
          </cell>
          <cell r="G4863">
            <v>47.927869999999999</v>
          </cell>
          <cell r="H4863" t="str">
            <v>Keba</v>
          </cell>
        </row>
        <row r="4864">
          <cell r="B4864" t="str">
            <v>easybox My Auchan Petrom Oravita</v>
          </cell>
          <cell r="C4864" t="str">
            <v>Str. Closca, Nr. 43</v>
          </cell>
          <cell r="D4864" t="str">
            <v>Caras-Severin</v>
          </cell>
          <cell r="E4864" t="str">
            <v>Oravita</v>
          </cell>
          <cell r="F4864">
            <v>21.6814</v>
          </cell>
          <cell r="G4864">
            <v>45.039499999999997</v>
          </cell>
          <cell r="H4864" t="str">
            <v>ModernExpo</v>
          </cell>
        </row>
        <row r="4865">
          <cell r="B4865" t="str">
            <v>easybox My Auchan Petrom M. Kogalniceanu</v>
          </cell>
          <cell r="C4865" t="str">
            <v>Str. M. Kogalniceanu, Nr. 4</v>
          </cell>
          <cell r="D4865" t="str">
            <v>Bihor</v>
          </cell>
          <cell r="E4865" t="str">
            <v>Oradea</v>
          </cell>
          <cell r="F4865">
            <v>21.93441</v>
          </cell>
          <cell r="G4865">
            <v>47.051079999999999</v>
          </cell>
          <cell r="H4865" t="str">
            <v>ModernExpo</v>
          </cell>
        </row>
        <row r="4866">
          <cell r="B4866" t="str">
            <v>easybox My Auchan Petrom Odorheiu Secuiesc</v>
          </cell>
          <cell r="C4866" t="str">
            <v>Str. Il. Rakoczi Ferenc , Nr. 25</v>
          </cell>
          <cell r="D4866" t="str">
            <v>Harghita</v>
          </cell>
          <cell r="E4866" t="str">
            <v>Odorheiu Secuiesc</v>
          </cell>
          <cell r="F4866">
            <v>25.288489999999999</v>
          </cell>
          <cell r="G4866">
            <v>46.298729999999999</v>
          </cell>
          <cell r="H4866" t="str">
            <v>ModernExpo</v>
          </cell>
        </row>
        <row r="4867">
          <cell r="B4867" t="str">
            <v>easybox My Auchan Petrom Medias</v>
          </cell>
          <cell r="C4867" t="str">
            <v>Sos. Sibiului, Nr. 98</v>
          </cell>
          <cell r="D4867" t="str">
            <v>Sibiu</v>
          </cell>
          <cell r="E4867" t="str">
            <v>Medias</v>
          </cell>
          <cell r="F4867">
            <v>24.33276</v>
          </cell>
          <cell r="G4867">
            <v>46.152279999999998</v>
          </cell>
          <cell r="H4867" t="str">
            <v>ModernExpo</v>
          </cell>
        </row>
        <row r="4868">
          <cell r="B4868" t="str">
            <v>easybox My Auchan Petrom Cugir</v>
          </cell>
          <cell r="C4868" t="str">
            <v>Str. Victoriei, Nr. 12</v>
          </cell>
          <cell r="D4868" t="str">
            <v>Alba</v>
          </cell>
          <cell r="E4868" t="str">
            <v>Cugir</v>
          </cell>
          <cell r="F4868">
            <v>23.36084</v>
          </cell>
          <cell r="G4868">
            <v>45.848880000000001</v>
          </cell>
          <cell r="H4868" t="str">
            <v>SmartID V2</v>
          </cell>
        </row>
        <row r="4869">
          <cell r="B4869" t="str">
            <v>easybox My Auchan Petrom Brestei</v>
          </cell>
          <cell r="C4869" t="str">
            <v>Str. Brestei, Nr. 350</v>
          </cell>
          <cell r="D4869" t="str">
            <v>Dolj</v>
          </cell>
          <cell r="E4869" t="str">
            <v>Craiova</v>
          </cell>
          <cell r="F4869">
            <v>23.760760000000001</v>
          </cell>
          <cell r="G4869">
            <v>44.329210000000003</v>
          </cell>
          <cell r="H4869" t="str">
            <v>ModernExpo</v>
          </cell>
        </row>
        <row r="4870">
          <cell r="B4870" t="str">
            <v>easybox My Auchan Petrom Decebal</v>
          </cell>
          <cell r="C4870" t="str">
            <v>Bd. Decebal, Nr. 10</v>
          </cell>
          <cell r="D4870" t="str">
            <v>Dolj</v>
          </cell>
          <cell r="E4870" t="str">
            <v>Craiova</v>
          </cell>
          <cell r="F4870">
            <v>23.81955</v>
          </cell>
          <cell r="G4870">
            <v>44.326569999999997</v>
          </cell>
          <cell r="H4870" t="str">
            <v>ModernExpo</v>
          </cell>
        </row>
        <row r="4871">
          <cell r="B4871" t="str">
            <v>easybox My Auchan Petrom Romanescu</v>
          </cell>
          <cell r="C4871" t="str">
            <v>Str. Nicolae Romanescu, Nr. 112C</v>
          </cell>
          <cell r="D4871" t="str">
            <v>Dolj</v>
          </cell>
          <cell r="E4871" t="str">
            <v>Craiova</v>
          </cell>
          <cell r="F4871">
            <v>23.798929999999999</v>
          </cell>
          <cell r="G4871">
            <v>44.291200000000003</v>
          </cell>
          <cell r="H4871" t="str">
            <v>ModernExpo</v>
          </cell>
        </row>
        <row r="4872">
          <cell r="B4872" t="str">
            <v>easybox My Auchan Petrom Bocsa</v>
          </cell>
          <cell r="C4872" t="str">
            <v>Str. Dacia, Nr. 3</v>
          </cell>
          <cell r="D4872" t="str">
            <v>Caras-Severin</v>
          </cell>
          <cell r="E4872" t="str">
            <v>Bocsa</v>
          </cell>
          <cell r="F4872">
            <v>21.738727999999998</v>
          </cell>
          <cell r="G4872">
            <v>45.380287000000003</v>
          </cell>
          <cell r="H4872" t="str">
            <v>Keba V2</v>
          </cell>
        </row>
        <row r="4873">
          <cell r="B4873" t="str">
            <v>easybox Ade Gas</v>
          </cell>
          <cell r="C4873" t="str">
            <v>Sos. Alexandriei, Nr. 6,</v>
          </cell>
          <cell r="D4873" t="str">
            <v>Ilfov</v>
          </cell>
          <cell r="E4873" t="str">
            <v>Cornetu</v>
          </cell>
          <cell r="F4873">
            <v>25.954415999999998</v>
          </cell>
          <cell r="G4873">
            <v>44.350954000000002</v>
          </cell>
          <cell r="H4873" t="str">
            <v>ModernExpo</v>
          </cell>
        </row>
        <row r="4874">
          <cell r="B4874" t="str">
            <v>easybox Grand Hill Residence</v>
          </cell>
          <cell r="C4874" t="str">
            <v>Str. Eforiei, Nr. 2C</v>
          </cell>
          <cell r="D4874" t="str">
            <v>Bihor</v>
          </cell>
          <cell r="E4874" t="str">
            <v>Oradea</v>
          </cell>
          <cell r="F4874">
            <v>21.953973999999999</v>
          </cell>
          <cell r="G4874">
            <v>47.035522999999998</v>
          </cell>
          <cell r="H4874" t="str">
            <v>Keba</v>
          </cell>
        </row>
        <row r="4875">
          <cell r="B4875" t="str">
            <v>easybox 15 Noiembrie</v>
          </cell>
          <cell r="C4875" t="str">
            <v>Str. 15 Noiembrie, Nr. 50</v>
          </cell>
          <cell r="D4875" t="str">
            <v>Brasov</v>
          </cell>
          <cell r="E4875" t="str">
            <v>Brasov</v>
          </cell>
          <cell r="F4875">
            <v>25.603577999999999</v>
          </cell>
          <cell r="G4875">
            <v>45.647534999999998</v>
          </cell>
          <cell r="H4875" t="str">
            <v>ModernExpo</v>
          </cell>
        </row>
        <row r="4876">
          <cell r="B4876" t="str">
            <v>easybox Bacovia Residence</v>
          </cell>
          <cell r="C4876" t="str">
            <v>Str. Tazlaului, Nr. 7D</v>
          </cell>
          <cell r="D4876" t="str">
            <v>Bacau</v>
          </cell>
          <cell r="E4876" t="str">
            <v>Bacau</v>
          </cell>
          <cell r="F4876">
            <v>26.900217999999999</v>
          </cell>
          <cell r="G4876">
            <v>46.581648999999999</v>
          </cell>
          <cell r="H4876" t="str">
            <v>ModernExpo</v>
          </cell>
        </row>
        <row r="4877">
          <cell r="B4877" t="str">
            <v>easybox Hotel Simerea Class</v>
          </cell>
          <cell r="C4877" t="str">
            <v>Str. Lt. Viorel Marceanu, Nr. 16</v>
          </cell>
          <cell r="D4877" t="str">
            <v>Suceava</v>
          </cell>
          <cell r="E4877" t="str">
            <v>Gura Humorului</v>
          </cell>
          <cell r="F4877">
            <v>25.896477999999998</v>
          </cell>
          <cell r="G4877">
            <v>47.554810000000003</v>
          </cell>
          <cell r="H4877" t="str">
            <v>ModernExpo</v>
          </cell>
        </row>
        <row r="4878">
          <cell r="B4878" t="str">
            <v>easybox Hotel Simerea</v>
          </cell>
          <cell r="C4878" t="str">
            <v>Str. Mihail Kogalniceanu, Nr. 2</v>
          </cell>
          <cell r="D4878" t="str">
            <v>Suceava</v>
          </cell>
          <cell r="E4878" t="str">
            <v>Gura Humorului</v>
          </cell>
          <cell r="F4878">
            <v>25.887740000000001</v>
          </cell>
          <cell r="G4878">
            <v>47.553232999999999</v>
          </cell>
          <cell r="H4878" t="str">
            <v>ModernExpo</v>
          </cell>
        </row>
        <row r="4879">
          <cell r="B4879" t="str">
            <v>easybox Statuia Granicerului</v>
          </cell>
          <cell r="C4879" t="str">
            <v>Bd. 2 Graniceri, FN</v>
          </cell>
          <cell r="D4879" t="str">
            <v>Suceava</v>
          </cell>
          <cell r="E4879" t="str">
            <v>Falticeni</v>
          </cell>
          <cell r="F4879">
            <v>26.295839999999998</v>
          </cell>
          <cell r="G4879">
            <v>47.453845999999999</v>
          </cell>
          <cell r="H4879" t="str">
            <v>Keba</v>
          </cell>
        </row>
        <row r="4880">
          <cell r="B4880" t="str">
            <v>easybox Hotel Unirea</v>
          </cell>
          <cell r="C4880" t="str">
            <v>Piata Unirii, Nr. 5</v>
          </cell>
          <cell r="D4880" t="str">
            <v>Iasi</v>
          </cell>
          <cell r="E4880" t="str">
            <v>Iasi</v>
          </cell>
          <cell r="F4880">
            <v>27.580922999999999</v>
          </cell>
          <cell r="G4880">
            <v>47.167214000000001</v>
          </cell>
          <cell r="H4880" t="str">
            <v>ModernExpo</v>
          </cell>
        </row>
        <row r="4881">
          <cell r="B4881" t="str">
            <v>easybox Piata-Veche Tulcea</v>
          </cell>
          <cell r="C4881" t="str">
            <v>Str. Isaccei</v>
          </cell>
          <cell r="D4881" t="str">
            <v>Tulcea</v>
          </cell>
          <cell r="E4881" t="str">
            <v>Tulcea</v>
          </cell>
          <cell r="F4881">
            <v>28.796917000000001</v>
          </cell>
          <cell r="G4881">
            <v>45.179321000000002</v>
          </cell>
          <cell r="H4881" t="str">
            <v>ModernExpo</v>
          </cell>
        </row>
        <row r="4882">
          <cell r="B4882" t="str">
            <v>easybox Micro 17</v>
          </cell>
          <cell r="C4882" t="str">
            <v>Str. Argesului, Nr. 8</v>
          </cell>
          <cell r="D4882" t="str">
            <v>Galati</v>
          </cell>
          <cell r="E4882" t="str">
            <v>Galati</v>
          </cell>
          <cell r="F4882">
            <v>28.018813999999999</v>
          </cell>
          <cell r="G4882">
            <v>45.422310000000003</v>
          </cell>
          <cell r="H4882" t="str">
            <v>ModernExpo</v>
          </cell>
        </row>
        <row r="4883">
          <cell r="B4883" t="str">
            <v>easybox Odorheiu Secuiesc</v>
          </cell>
          <cell r="C4883" t="str">
            <v>Str. Ii Rakoczi Ferenc, Nr. 23</v>
          </cell>
          <cell r="D4883" t="str">
            <v>Harghita</v>
          </cell>
          <cell r="E4883" t="str">
            <v>Odorheiu Secuiesc</v>
          </cell>
          <cell r="F4883">
            <v>25.288875999999998</v>
          </cell>
          <cell r="G4883">
            <v>46.299672999999999</v>
          </cell>
          <cell r="H4883" t="str">
            <v>ModernExpo</v>
          </cell>
        </row>
        <row r="4884">
          <cell r="B4884" t="str">
            <v>easybox Sarmis</v>
          </cell>
          <cell r="C4884" t="str">
            <v>Str. Pasunii, Nr. 14</v>
          </cell>
          <cell r="D4884" t="str">
            <v>Mures</v>
          </cell>
          <cell r="E4884" t="str">
            <v>Targu-Mures</v>
          </cell>
          <cell r="F4884">
            <v>24.564844000000001</v>
          </cell>
          <cell r="G4884">
            <v>46.534129</v>
          </cell>
          <cell r="H4884" t="str">
            <v>Keba</v>
          </cell>
        </row>
        <row r="4885">
          <cell r="B4885" t="str">
            <v>easybox Govora</v>
          </cell>
          <cell r="C4885" t="str">
            <v>Str. Govora, Nr. 2</v>
          </cell>
          <cell r="D4885" t="str">
            <v>Mures</v>
          </cell>
          <cell r="E4885" t="str">
            <v>Targu-Mures</v>
          </cell>
          <cell r="F4885">
            <v>24.551714</v>
          </cell>
          <cell r="G4885">
            <v>46.543824000000001</v>
          </cell>
          <cell r="H4885" t="str">
            <v>Keba</v>
          </cell>
        </row>
        <row r="4886">
          <cell r="B4886" t="str">
            <v>easybox Mega Image Preciziei</v>
          </cell>
          <cell r="C4886" t="str">
            <v>Str. Preciziei, Nr. 10</v>
          </cell>
          <cell r="D4886" t="str">
            <v>Bucuresti</v>
          </cell>
          <cell r="E4886" t="str">
            <v>Sectorul 6</v>
          </cell>
          <cell r="F4886">
            <v>25.994031</v>
          </cell>
          <cell r="G4886">
            <v>44.431271000000002</v>
          </cell>
          <cell r="H4886" t="str">
            <v>Keba</v>
          </cell>
        </row>
        <row r="4887">
          <cell r="B4887" t="str">
            <v>easybox SergentIlie Petre</v>
          </cell>
          <cell r="C4887" t="str">
            <v>Str. Sergent Ilie Petre, Nr. 51</v>
          </cell>
          <cell r="D4887" t="str">
            <v>Ilfov</v>
          </cell>
          <cell r="E4887" t="str">
            <v>Rosu</v>
          </cell>
          <cell r="F4887">
            <v>25.977121</v>
          </cell>
          <cell r="G4887">
            <v>44.445093999999997</v>
          </cell>
          <cell r="H4887" t="str">
            <v>ModernExpo</v>
          </cell>
        </row>
        <row r="4888">
          <cell r="B4888" t="str">
            <v>easybox Natural Beauty</v>
          </cell>
          <cell r="C4888" t="str">
            <v>Str. Fagaras, Nr. 19A</v>
          </cell>
          <cell r="D4888" t="str">
            <v>Dolj</v>
          </cell>
          <cell r="E4888" t="str">
            <v>Craiova</v>
          </cell>
          <cell r="F4888">
            <v>23.790500000000002</v>
          </cell>
          <cell r="G4888">
            <v>44.33175</v>
          </cell>
          <cell r="H4888" t="str">
            <v>Keba</v>
          </cell>
        </row>
        <row r="4889">
          <cell r="B4889" t="str">
            <v>easybox Hapy Land</v>
          </cell>
          <cell r="C4889" t="str">
            <v>Str. Constantin Brancoveanu, Nr. 94A</v>
          </cell>
          <cell r="D4889" t="str">
            <v>Dolj</v>
          </cell>
          <cell r="E4889" t="str">
            <v>Craiova</v>
          </cell>
          <cell r="F4889">
            <v>23.78593</v>
          </cell>
          <cell r="G4889">
            <v>44.334679999999999</v>
          </cell>
          <cell r="H4889" t="str">
            <v>Keba</v>
          </cell>
        </row>
        <row r="4890">
          <cell r="B4890" t="str">
            <v>easybox Amaradia</v>
          </cell>
          <cell r="C4890" t="str">
            <v>Str. Amaradia, Nr. 30</v>
          </cell>
          <cell r="D4890" t="str">
            <v>Dolj</v>
          </cell>
          <cell r="E4890" t="str">
            <v>Craiova</v>
          </cell>
          <cell r="F4890">
            <v>23.792361</v>
          </cell>
          <cell r="G4890">
            <v>44.326977999999997</v>
          </cell>
          <cell r="H4890" t="str">
            <v>Keba</v>
          </cell>
        </row>
        <row r="4891">
          <cell r="B4891" t="str">
            <v>easybox Carpati Giroc</v>
          </cell>
          <cell r="C4891" t="str">
            <v>Str. Carpati, Nr. 58</v>
          </cell>
          <cell r="D4891" t="str">
            <v>Timis</v>
          </cell>
          <cell r="E4891" t="str">
            <v>Giroc</v>
          </cell>
          <cell r="F4891">
            <v>21.232966999999999</v>
          </cell>
          <cell r="G4891">
            <v>45.691308999999997</v>
          </cell>
          <cell r="H4891" t="str">
            <v>Keba</v>
          </cell>
        </row>
        <row r="4892">
          <cell r="B4892" t="str">
            <v>easybox Bujorilor</v>
          </cell>
          <cell r="C4892" t="str">
            <v>Str. Bujorilor, Nr. 183</v>
          </cell>
          <cell r="D4892" t="str">
            <v>Timis</v>
          </cell>
          <cell r="E4892" t="str">
            <v>Timisoara</v>
          </cell>
          <cell r="F4892">
            <v>21.211558</v>
          </cell>
          <cell r="G4892">
            <v>45.715240000000001</v>
          </cell>
          <cell r="H4892" t="str">
            <v>Keba</v>
          </cell>
        </row>
        <row r="4893">
          <cell r="B4893" t="str">
            <v>easybox Pensiunea La Fayette</v>
          </cell>
          <cell r="C4893" t="str">
            <v>Str. Mures, Nr. 145</v>
          </cell>
          <cell r="D4893" t="str">
            <v>Timis</v>
          </cell>
          <cell r="E4893" t="str">
            <v>Timisoara</v>
          </cell>
          <cell r="F4893">
            <v>21.244513999999999</v>
          </cell>
          <cell r="G4893">
            <v>45.728279000000001</v>
          </cell>
          <cell r="H4893" t="str">
            <v>Keba</v>
          </cell>
        </row>
        <row r="4894">
          <cell r="B4894" t="str">
            <v>easybox Dacilor</v>
          </cell>
          <cell r="C4894" t="str">
            <v>Str. Dacilor, Nr. 1, Bl. A</v>
          </cell>
          <cell r="D4894" t="str">
            <v>Timis</v>
          </cell>
          <cell r="E4894" t="str">
            <v>Giroc</v>
          </cell>
          <cell r="F4894">
            <v>21.233034</v>
          </cell>
          <cell r="G4894">
            <v>45.707270999999999</v>
          </cell>
          <cell r="H4894" t="str">
            <v>Keba</v>
          </cell>
        </row>
        <row r="4895">
          <cell r="B4895" t="str">
            <v>easybox Titu Romstar</v>
          </cell>
          <cell r="C4895" t="str">
            <v>Str. I.C. Vissarion, Nr. 14Bis</v>
          </cell>
          <cell r="D4895" t="str">
            <v>Dambovita</v>
          </cell>
          <cell r="E4895" t="str">
            <v>Titu</v>
          </cell>
          <cell r="F4895">
            <v>25.569464</v>
          </cell>
          <cell r="G4895">
            <v>44.659328000000002</v>
          </cell>
          <cell r="H4895" t="str">
            <v>Keba</v>
          </cell>
        </row>
        <row r="4896">
          <cell r="B4896" t="str">
            <v>easybox Rodin Residence</v>
          </cell>
          <cell r="C4896" t="str">
            <v>Str. Ciresului, Nr. 13</v>
          </cell>
          <cell r="D4896" t="str">
            <v>Ilfov</v>
          </cell>
          <cell r="E4896" t="str">
            <v>Fundeni</v>
          </cell>
          <cell r="F4896">
            <v>26.166473</v>
          </cell>
          <cell r="G4896">
            <v>44.463695000000001</v>
          </cell>
          <cell r="H4896" t="str">
            <v>Keba</v>
          </cell>
        </row>
        <row r="4897">
          <cell r="B4897" t="str">
            <v>easybox Hotin 9</v>
          </cell>
          <cell r="C4897" t="str">
            <v>Str. Hotin, nr. 9</v>
          </cell>
          <cell r="D4897" t="str">
            <v>Vaslui</v>
          </cell>
          <cell r="E4897" t="str">
            <v>Barlad</v>
          </cell>
          <cell r="F4897">
            <v>27.667179999999998</v>
          </cell>
          <cell r="G4897">
            <v>46.216441000000003</v>
          </cell>
          <cell r="H4897" t="str">
            <v>SmartID V4</v>
          </cell>
        </row>
        <row r="4898">
          <cell r="B4898" t="str">
            <v>easybox Engels Bistro</v>
          </cell>
          <cell r="C4898" t="str">
            <v>Str. Brasov, Nr. 56A</v>
          </cell>
          <cell r="D4898" t="str">
            <v>Cluj</v>
          </cell>
          <cell r="E4898" t="str">
            <v>Cluj-Napoca</v>
          </cell>
          <cell r="F4898">
            <v>23.605720000000002</v>
          </cell>
          <cell r="G4898">
            <v>46.761930999999997</v>
          </cell>
          <cell r="H4898" t="str">
            <v>Keba</v>
          </cell>
        </row>
        <row r="4899">
          <cell r="B4899" t="str">
            <v>easybox Home Sweets Home Patiserie</v>
          </cell>
          <cell r="C4899" t="str">
            <v>Str. Iancu De Hunedoara, Nr.11</v>
          </cell>
          <cell r="D4899" t="str">
            <v>Cluj</v>
          </cell>
          <cell r="E4899" t="str">
            <v>Cluj-Napoca</v>
          </cell>
          <cell r="F4899">
            <v>23.561993999999999</v>
          </cell>
          <cell r="G4899">
            <v>46.771084000000002</v>
          </cell>
          <cell r="H4899" t="str">
            <v>Keba</v>
          </cell>
        </row>
        <row r="4900">
          <cell r="B4900" t="str">
            <v>easybox Flaros</v>
          </cell>
          <cell r="C4900" t="str">
            <v>Str. Mugur Mugurel, nr. 25-15</v>
          </cell>
          <cell r="D4900" t="str">
            <v>Bucuresti</v>
          </cell>
          <cell r="E4900" t="str">
            <v>Sectorul 3</v>
          </cell>
          <cell r="F4900">
            <v>26.121186000000002</v>
          </cell>
          <cell r="G4900">
            <v>44.415892999999997</v>
          </cell>
          <cell r="H4900" t="str">
            <v>Keba V2</v>
          </cell>
        </row>
        <row r="4901">
          <cell r="B4901" t="str">
            <v>easybox Brutaria Merloni</v>
          </cell>
          <cell r="C4901" t="str">
            <v>Str. Ramnicu Valcea, Nr. 17</v>
          </cell>
          <cell r="D4901" t="str">
            <v>Bucuresti</v>
          </cell>
          <cell r="E4901" t="str">
            <v>Sectorul 3</v>
          </cell>
          <cell r="F4901">
            <v>26.140929</v>
          </cell>
          <cell r="G4901">
            <v>44.416513000000002</v>
          </cell>
          <cell r="H4901" t="str">
            <v>ModernExpo</v>
          </cell>
        </row>
        <row r="4902">
          <cell r="B4902" t="str">
            <v>easybox Morilor</v>
          </cell>
          <cell r="C4902" t="str">
            <v>Str. Morilor, nr. 36</v>
          </cell>
          <cell r="D4902" t="str">
            <v>Bucuresti</v>
          </cell>
          <cell r="E4902" t="str">
            <v>Sectorul 3</v>
          </cell>
          <cell r="F4902">
            <v>26.118832999999999</v>
          </cell>
          <cell r="G4902">
            <v>44.416691</v>
          </cell>
          <cell r="H4902" t="str">
            <v>Keba V2</v>
          </cell>
        </row>
        <row r="4903">
          <cell r="B4903" t="str">
            <v>easybox Grivitei 230B</v>
          </cell>
          <cell r="C4903" t="str">
            <v>Str. Cal. Grivitei, Nr. 230B</v>
          </cell>
          <cell r="D4903" t="str">
            <v>Bucuresti</v>
          </cell>
          <cell r="E4903" t="str">
            <v>Sectorul 1</v>
          </cell>
          <cell r="F4903">
            <v>26.052347000000001</v>
          </cell>
          <cell r="G4903">
            <v>44.46857</v>
          </cell>
          <cell r="H4903" t="str">
            <v>Keba</v>
          </cell>
        </row>
        <row r="4904">
          <cell r="B4904" t="str">
            <v>easybox Kaufland Radauti</v>
          </cell>
          <cell r="C4904" t="str">
            <v>Str. Stefan Cel Mare, Nr. 103</v>
          </cell>
          <cell r="D4904" t="str">
            <v>Suceava</v>
          </cell>
          <cell r="E4904" t="str">
            <v>Radauti</v>
          </cell>
          <cell r="F4904">
            <v>25.903808999999999</v>
          </cell>
          <cell r="G4904">
            <v>47.839331000000001</v>
          </cell>
          <cell r="H4904" t="str">
            <v>ModernExpo</v>
          </cell>
        </row>
        <row r="4905">
          <cell r="B4905" t="str">
            <v>easybox Independent</v>
          </cell>
          <cell r="C4905" t="str">
            <v>Str. Nationala, Nr. Dn 13</v>
          </cell>
          <cell r="D4905" t="str">
            <v>Mures</v>
          </cell>
          <cell r="E4905" t="str">
            <v>Albesti</v>
          </cell>
          <cell r="F4905">
            <v>24.863688</v>
          </cell>
          <cell r="G4905">
            <v>46.237842000000001</v>
          </cell>
          <cell r="H4905" t="str">
            <v>ModernExpo</v>
          </cell>
        </row>
        <row r="4906">
          <cell r="B4906" t="str">
            <v>easybox Statie Centru</v>
          </cell>
          <cell r="C4906" t="str">
            <v>Str. Republicii (Statie Autobuz Posta)</v>
          </cell>
          <cell r="D4906" t="str">
            <v>Constanta</v>
          </cell>
          <cell r="E4906" t="str">
            <v>Eforie Nord</v>
          </cell>
          <cell r="F4906">
            <v>28.634777</v>
          </cell>
          <cell r="G4906">
            <v>44.063775</v>
          </cell>
          <cell r="H4906" t="str">
            <v>SmartID V2</v>
          </cell>
        </row>
        <row r="4907">
          <cell r="B4907" t="str">
            <v>easybox Snagov 56A</v>
          </cell>
          <cell r="C4907" t="str">
            <v>Sos. Snagov, nr. 56A</v>
          </cell>
          <cell r="D4907" t="str">
            <v>Ilfov</v>
          </cell>
          <cell r="E4907" t="str">
            <v>Snagov</v>
          </cell>
          <cell r="F4907">
            <v>26.172229999999999</v>
          </cell>
          <cell r="G4907">
            <v>44.705590000000001</v>
          </cell>
          <cell r="H4907" t="str">
            <v>Keba</v>
          </cell>
        </row>
        <row r="4908">
          <cell r="B4908" t="str">
            <v>easybox Rauto House</v>
          </cell>
          <cell r="C4908" t="str">
            <v>Str. Campului, Nr. 133</v>
          </cell>
          <cell r="D4908" t="str">
            <v>Cluj</v>
          </cell>
          <cell r="E4908" t="str">
            <v>Cluj-Napoca</v>
          </cell>
          <cell r="F4908">
            <v>23.565135000000001</v>
          </cell>
          <cell r="G4908">
            <v>46.752186000000002</v>
          </cell>
          <cell r="H4908" t="str">
            <v>Keba</v>
          </cell>
        </row>
        <row r="4909">
          <cell r="B4909" t="str">
            <v>easybox COSAMB</v>
          </cell>
          <cell r="C4909" t="str">
            <v>Str. Liviu Rebreanu, Nr. 48</v>
          </cell>
          <cell r="D4909" t="str">
            <v>Cluj</v>
          </cell>
          <cell r="E4909" t="str">
            <v>Cluj-Napoca</v>
          </cell>
          <cell r="F4909">
            <v>23.620080000000002</v>
          </cell>
          <cell r="G4909">
            <v>46.765219999999999</v>
          </cell>
          <cell r="H4909" t="str">
            <v>Keba</v>
          </cell>
        </row>
        <row r="4910">
          <cell r="B4910" t="str">
            <v>easybox Spalatorie Auto Branului</v>
          </cell>
          <cell r="C4910" t="str">
            <v>Str. Branului, Nr. 29</v>
          </cell>
          <cell r="D4910" t="str">
            <v>Cluj</v>
          </cell>
          <cell r="E4910" t="str">
            <v>Cluj-Napoca</v>
          </cell>
          <cell r="F4910">
            <v>23.645842999999999</v>
          </cell>
          <cell r="G4910">
            <v>46.785953999999997</v>
          </cell>
          <cell r="H4910" t="str">
            <v>Keba</v>
          </cell>
        </row>
        <row r="4911">
          <cell r="B4911" t="str">
            <v>easybox Tane</v>
          </cell>
          <cell r="C4911" t="str">
            <v>Str. Paralutelor, Nr. 6B</v>
          </cell>
          <cell r="D4911" t="str">
            <v>Bucuresti</v>
          </cell>
          <cell r="E4911" t="str">
            <v>Sectorul 6</v>
          </cell>
          <cell r="F4911">
            <v>26.007224000000001</v>
          </cell>
          <cell r="G4911">
            <v>44.438943000000002</v>
          </cell>
          <cell r="H4911" t="str">
            <v>Keba</v>
          </cell>
        </row>
        <row r="4912">
          <cell r="B4912" t="str">
            <v>easybox Terra Bistro Delivery</v>
          </cell>
          <cell r="C4912" t="str">
            <v>Int. Maratonului, Nr. 5A</v>
          </cell>
          <cell r="D4912" t="str">
            <v>Bucuresti</v>
          </cell>
          <cell r="E4912" t="str">
            <v>Sectorul 6</v>
          </cell>
          <cell r="F4912">
            <v>26.012139000000001</v>
          </cell>
          <cell r="G4912">
            <v>44.439748999999999</v>
          </cell>
          <cell r="H4912" t="str">
            <v>ModernExpo</v>
          </cell>
        </row>
        <row r="4913">
          <cell r="B4913" t="str">
            <v>easybox Mikro Atlas</v>
          </cell>
          <cell r="C4913" t="str">
            <v>Str. Vorsmarty Mihaly, Nr. 31</v>
          </cell>
          <cell r="D4913" t="str">
            <v>Harghita</v>
          </cell>
          <cell r="E4913" t="str">
            <v>Miercurea-Ciuc</v>
          </cell>
          <cell r="F4913">
            <v>25.795763999999998</v>
          </cell>
          <cell r="G4913">
            <v>46.358519000000001</v>
          </cell>
          <cell r="H4913" t="str">
            <v>Keba</v>
          </cell>
        </row>
        <row r="4914">
          <cell r="B4914" t="str">
            <v>easybox Centru</v>
          </cell>
          <cell r="C4914" t="str">
            <v>Str. Revolutiei Din Dec., Nr 2</v>
          </cell>
          <cell r="D4914" t="str">
            <v>Harghita</v>
          </cell>
          <cell r="E4914" t="str">
            <v>Miercurea-Ciuc</v>
          </cell>
          <cell r="F4914">
            <v>25.805627000000001</v>
          </cell>
          <cell r="G4914">
            <v>46.364257000000002</v>
          </cell>
          <cell r="H4914" t="str">
            <v>Keba</v>
          </cell>
        </row>
        <row r="4915">
          <cell r="B4915" t="str">
            <v>easybox Property</v>
          </cell>
          <cell r="C4915" t="str">
            <v>Str. Gen Grigore Balan, Nr. 17</v>
          </cell>
          <cell r="D4915" t="str">
            <v>Covasna</v>
          </cell>
          <cell r="E4915" t="str">
            <v>Sfantu Gheorghe</v>
          </cell>
          <cell r="F4915">
            <v>25.796075999999999</v>
          </cell>
          <cell r="G4915">
            <v>45.868355000000001</v>
          </cell>
          <cell r="H4915" t="str">
            <v>ModernExpo</v>
          </cell>
        </row>
        <row r="4916">
          <cell r="B4916" t="str">
            <v>easybox Cartier Ciuc</v>
          </cell>
          <cell r="C4916" t="str">
            <v>Al. Caminului, Nr. 3</v>
          </cell>
          <cell r="D4916" t="str">
            <v>Covasna</v>
          </cell>
          <cell r="E4916" t="str">
            <v>Sfantu Gheorghe</v>
          </cell>
          <cell r="F4916">
            <v>25.788777</v>
          </cell>
          <cell r="G4916">
            <v>45.875017999999997</v>
          </cell>
          <cell r="H4916" t="str">
            <v>ModernExpo</v>
          </cell>
        </row>
        <row r="4917">
          <cell r="B4917" t="str">
            <v>easybox 1Decembrie1918</v>
          </cell>
          <cell r="C4917" t="str">
            <v>Str. 1 Decembrie 1918, Nr. 1</v>
          </cell>
          <cell r="D4917" t="str">
            <v>Brasov</v>
          </cell>
          <cell r="E4917" t="str">
            <v>Zarnesti</v>
          </cell>
          <cell r="F4917">
            <v>25.340440000000001</v>
          </cell>
          <cell r="G4917">
            <v>45.570514000000003</v>
          </cell>
          <cell r="H4917" t="str">
            <v>Keba</v>
          </cell>
        </row>
        <row r="4918">
          <cell r="B4918" t="str">
            <v>easybox Tohanul Vechi</v>
          </cell>
          <cell r="C4918" t="str">
            <v>Str. Mare, Nr. 139</v>
          </cell>
          <cell r="D4918" t="str">
            <v>Brasov</v>
          </cell>
          <cell r="E4918" t="str">
            <v>Zarnesti</v>
          </cell>
          <cell r="F4918">
            <v>25.353307000000001</v>
          </cell>
          <cell r="G4918">
            <v>45.571786000000003</v>
          </cell>
          <cell r="H4918" t="str">
            <v>Keba</v>
          </cell>
        </row>
        <row r="4919">
          <cell r="B4919" t="str">
            <v>easybox Rocopas Sanpetru</v>
          </cell>
          <cell r="C4919" t="str">
            <v>Str. Zaharia Barsan, Nr. 11</v>
          </cell>
          <cell r="D4919" t="str">
            <v>Brasov</v>
          </cell>
          <cell r="E4919" t="str">
            <v>Sanpetru</v>
          </cell>
          <cell r="F4919">
            <v>25.630616</v>
          </cell>
          <cell r="G4919">
            <v>45.703049999999998</v>
          </cell>
          <cell r="H4919" t="str">
            <v>Keba</v>
          </cell>
        </row>
        <row r="4920">
          <cell r="B4920" t="str">
            <v>easybox Rocopas Cristian</v>
          </cell>
          <cell r="C4920" t="str">
            <v>Str. Lunga, Nr. 180</v>
          </cell>
          <cell r="D4920" t="str">
            <v>Brasov</v>
          </cell>
          <cell r="E4920" t="str">
            <v>Cristian</v>
          </cell>
          <cell r="F4920">
            <v>25.486583</v>
          </cell>
          <cell r="G4920">
            <v>45.629463000000001</v>
          </cell>
          <cell r="H4920" t="str">
            <v>Keba</v>
          </cell>
        </row>
        <row r="4921">
          <cell r="B4921" t="str">
            <v>easybox Penny Trivale</v>
          </cell>
          <cell r="C4921" t="str">
            <v>Cal. Dragasani, Nr. 11</v>
          </cell>
          <cell r="D4921" t="str">
            <v>Arges</v>
          </cell>
          <cell r="E4921" t="str">
            <v>Pitesti</v>
          </cell>
          <cell r="F4921">
            <v>24.851542999999999</v>
          </cell>
          <cell r="G4921">
            <v>44.842950000000002</v>
          </cell>
          <cell r="H4921" t="str">
            <v>Keba</v>
          </cell>
        </row>
        <row r="4922">
          <cell r="B4922" t="str">
            <v>easybox Autoriz Petresti</v>
          </cell>
          <cell r="C4922" t="str">
            <v>Sos. Unirii, Nr. 26B</v>
          </cell>
          <cell r="D4922" t="str">
            <v>Ilfov</v>
          </cell>
          <cell r="E4922" t="str">
            <v>Petresti</v>
          </cell>
          <cell r="F4922">
            <v>26.065963</v>
          </cell>
          <cell r="G4922">
            <v>44.601731000000001</v>
          </cell>
          <cell r="H4922" t="str">
            <v>Keba</v>
          </cell>
        </row>
        <row r="4923">
          <cell r="B4923" t="str">
            <v>easybox La doi pasi Moara Vlasiei</v>
          </cell>
          <cell r="C4923" t="str">
            <v>Sos. Eroilor, Nr. 98,</v>
          </cell>
          <cell r="D4923" t="str">
            <v>Ilfov</v>
          </cell>
          <cell r="E4923" t="str">
            <v>Moara Vlasiei</v>
          </cell>
          <cell r="F4923">
            <v>26.20054</v>
          </cell>
          <cell r="G4923">
            <v>44.640529999999998</v>
          </cell>
          <cell r="H4923" t="str">
            <v>EasyPost v2</v>
          </cell>
        </row>
        <row r="4924">
          <cell r="B4924" t="str">
            <v>easybox Spalatorie Auto Self Wash RSU</v>
          </cell>
          <cell r="C4924" t="str">
            <v>Str. Unirii, FN</v>
          </cell>
          <cell r="D4924" t="str">
            <v>Ilfov</v>
          </cell>
          <cell r="E4924" t="str">
            <v>Dobroesti</v>
          </cell>
          <cell r="F4924">
            <v>26.185047000000001</v>
          </cell>
          <cell r="G4924">
            <v>44.457911000000003</v>
          </cell>
          <cell r="H4924" t="str">
            <v>EasyPost v2</v>
          </cell>
        </row>
        <row r="4925">
          <cell r="B4925" t="str">
            <v>easybox Bunker Oil</v>
          </cell>
          <cell r="C4925" t="str">
            <v>Bd. Galati, Nr. 4A</v>
          </cell>
          <cell r="D4925" t="str">
            <v>Galati</v>
          </cell>
          <cell r="E4925" t="str">
            <v>Galati</v>
          </cell>
          <cell r="F4925">
            <v>28.014854</v>
          </cell>
          <cell r="G4925">
            <v>45.410004999999998</v>
          </cell>
          <cell r="H4925" t="str">
            <v>ModernExpo</v>
          </cell>
        </row>
        <row r="4926">
          <cell r="B4926" t="str">
            <v>easybox Cetatea de Balta</v>
          </cell>
          <cell r="C4926" t="str">
            <v>Str. Cetatea De Balta, Nr. 41</v>
          </cell>
          <cell r="D4926" t="str">
            <v>Bucuresti</v>
          </cell>
          <cell r="E4926" t="str">
            <v>Sectorul 6</v>
          </cell>
          <cell r="F4926">
            <v>26.024464999999999</v>
          </cell>
          <cell r="G4926">
            <v>44.436928000000002</v>
          </cell>
          <cell r="H4926" t="str">
            <v>Keba</v>
          </cell>
        </row>
        <row r="4927">
          <cell r="B4927" t="str">
            <v>easybox Vlad Judetul</v>
          </cell>
          <cell r="C4927" t="str">
            <v>Str. Vlad Judetul, Nr. 62</v>
          </cell>
          <cell r="D4927" t="str">
            <v>Bucuresti</v>
          </cell>
          <cell r="E4927" t="str">
            <v>Sectorul 3</v>
          </cell>
          <cell r="F4927">
            <v>26.130662000000001</v>
          </cell>
          <cell r="G4927">
            <v>44.422840999999998</v>
          </cell>
          <cell r="H4927" t="str">
            <v>ModernExpo</v>
          </cell>
        </row>
        <row r="4928">
          <cell r="B4928" t="str">
            <v>easybox Oltenia</v>
          </cell>
          <cell r="C4928" t="str">
            <v>Bd. Oltenia, Nr. 1E</v>
          </cell>
          <cell r="D4928" t="str">
            <v>Dolj</v>
          </cell>
          <cell r="E4928" t="str">
            <v>Craiova</v>
          </cell>
          <cell r="F4928">
            <v>23.770133999999999</v>
          </cell>
          <cell r="G4928">
            <v>44.336959999999998</v>
          </cell>
          <cell r="H4928" t="str">
            <v>Keba</v>
          </cell>
        </row>
        <row r="4929">
          <cell r="B4929" t="str">
            <v>easybox Popoveni</v>
          </cell>
          <cell r="C4929" t="str">
            <v>Str. Dr. Nicolae Ionescu Sisesti, Nr. 2B</v>
          </cell>
          <cell r="D4929" t="str">
            <v>Dolj</v>
          </cell>
          <cell r="E4929" t="str">
            <v>Craiova</v>
          </cell>
          <cell r="F4929">
            <v>23.797635</v>
          </cell>
          <cell r="G4929">
            <v>44.295963</v>
          </cell>
          <cell r="H4929" t="str">
            <v>Keba</v>
          </cell>
        </row>
        <row r="4930">
          <cell r="B4930" t="str">
            <v>easybox Complex Bucur Obor</v>
          </cell>
          <cell r="C4930" t="str">
            <v>sos. Colentina, Nr. 2</v>
          </cell>
          <cell r="D4930" t="str">
            <v>Bucuresti</v>
          </cell>
          <cell r="E4930" t="str">
            <v>Sectorul 2</v>
          </cell>
          <cell r="F4930">
            <v>26.126208999999999</v>
          </cell>
          <cell r="G4930">
            <v>44.449536999999999</v>
          </cell>
          <cell r="H4930" t="str">
            <v>ModernExpo</v>
          </cell>
        </row>
        <row r="4931">
          <cell r="B4931" t="str">
            <v>easybox Frizerie Malinului 33</v>
          </cell>
          <cell r="C4931" t="str">
            <v>Str. Malinului, Nr. 33</v>
          </cell>
          <cell r="D4931" t="str">
            <v>Cluj</v>
          </cell>
          <cell r="E4931" t="str">
            <v>Cluj-Napoca</v>
          </cell>
          <cell r="F4931">
            <v>23.611422000000001</v>
          </cell>
          <cell r="G4931">
            <v>46.759528000000003</v>
          </cell>
          <cell r="H4931" t="str">
            <v>Keba</v>
          </cell>
        </row>
        <row r="4932">
          <cell r="B4932" t="str">
            <v>easybox Icpiaf</v>
          </cell>
          <cell r="C4932" t="str">
            <v>Str. Fabricii De Chibrituri, Nr. 13-21</v>
          </cell>
          <cell r="D4932" t="str">
            <v>Cluj</v>
          </cell>
          <cell r="E4932" t="str">
            <v>Cluj-Napoca</v>
          </cell>
          <cell r="F4932">
            <v>23.587958</v>
          </cell>
          <cell r="G4932">
            <v>46.787771999999997</v>
          </cell>
          <cell r="H4932" t="str">
            <v>Keba</v>
          </cell>
        </row>
        <row r="4933">
          <cell r="B4933" t="str">
            <v>easybox Constanta 9</v>
          </cell>
          <cell r="C4933" t="str">
            <v>Str. Constanta, Nr. 9</v>
          </cell>
          <cell r="D4933" t="str">
            <v>Bucuresti</v>
          </cell>
          <cell r="E4933" t="str">
            <v>Sectorul 2</v>
          </cell>
          <cell r="F4933">
            <v>26.136911000000001</v>
          </cell>
          <cell r="G4933">
            <v>44.459682000000001</v>
          </cell>
          <cell r="H4933" t="str">
            <v>Keba</v>
          </cell>
        </row>
        <row r="4934">
          <cell r="B4934" t="str">
            <v>easybox Sasilor 14</v>
          </cell>
          <cell r="C4934" t="str">
            <v>Str. Sasilor, Nr 14</v>
          </cell>
          <cell r="D4934" t="str">
            <v>Sibiu</v>
          </cell>
          <cell r="E4934" t="str">
            <v>Avrig</v>
          </cell>
          <cell r="F4934">
            <v>24.377051000000002</v>
          </cell>
          <cell r="G4934">
            <v>45.728287999999999</v>
          </cell>
          <cell r="H4934" t="str">
            <v>Keba</v>
          </cell>
        </row>
        <row r="4935">
          <cell r="B4935" t="str">
            <v>easybox Decolux</v>
          </cell>
          <cell r="C4935" t="str">
            <v>Cal. Sibiului, Nr. 42A</v>
          </cell>
          <cell r="D4935" t="str">
            <v>Sibiu</v>
          </cell>
          <cell r="E4935" t="str">
            <v>Medias</v>
          </cell>
          <cell r="F4935">
            <v>24.340603000000002</v>
          </cell>
          <cell r="G4935">
            <v>46.156120999999999</v>
          </cell>
          <cell r="H4935" t="str">
            <v>ModernExpo</v>
          </cell>
        </row>
        <row r="4936">
          <cell r="B4936" t="str">
            <v>easybox Cofetaria Ioana</v>
          </cell>
          <cell r="C4936" t="str">
            <v>Str. Lucian Blaga, Nr. 2</v>
          </cell>
          <cell r="D4936" t="str">
            <v>Sibiu</v>
          </cell>
          <cell r="E4936" t="str">
            <v>Medias</v>
          </cell>
          <cell r="F4936">
            <v>24.347688000000002</v>
          </cell>
          <cell r="G4936">
            <v>46.161473999999998</v>
          </cell>
          <cell r="H4936" t="str">
            <v>ModernExpo</v>
          </cell>
        </row>
        <row r="4937">
          <cell r="B4937" t="str">
            <v>easybox I C Bratianu</v>
          </cell>
          <cell r="C4937" t="str">
            <v>Str. I C Bratianu, Nr. 2</v>
          </cell>
          <cell r="D4937" t="str">
            <v>Sibiu</v>
          </cell>
          <cell r="E4937" t="str">
            <v>Medias</v>
          </cell>
          <cell r="F4937">
            <v>24.347068</v>
          </cell>
          <cell r="G4937">
            <v>46.164611000000001</v>
          </cell>
          <cell r="H4937" t="str">
            <v>ModernExpo</v>
          </cell>
        </row>
        <row r="4938">
          <cell r="B4938" t="str">
            <v>easybox Floraria Gradina cu Lalele</v>
          </cell>
          <cell r="C4938" t="str">
            <v>Str. Octavian Goga, Nr. 51</v>
          </cell>
          <cell r="D4938" t="str">
            <v>Cluj</v>
          </cell>
          <cell r="E4938" t="str">
            <v>Cluj-Napoca</v>
          </cell>
          <cell r="F4938">
            <v>23.569077</v>
          </cell>
          <cell r="G4938">
            <v>46.771023999999997</v>
          </cell>
          <cell r="H4938" t="str">
            <v>Keba</v>
          </cell>
        </row>
        <row r="4939">
          <cell r="B4939" t="str">
            <v>easybox Andrea's Markt</v>
          </cell>
          <cell r="C4939" t="str">
            <v>Str. N. Balcescu, Nr. 10</v>
          </cell>
          <cell r="D4939" t="str">
            <v>Brasov</v>
          </cell>
          <cell r="E4939" t="str">
            <v>Fagaras</v>
          </cell>
          <cell r="F4939">
            <v>24.972114000000001</v>
          </cell>
          <cell r="G4939">
            <v>45.842224000000002</v>
          </cell>
          <cell r="H4939" t="str">
            <v>Keba</v>
          </cell>
        </row>
        <row r="4940">
          <cell r="B4940" t="str">
            <v>easybox Apropo Bistro</v>
          </cell>
          <cell r="C4940" t="str">
            <v>Str. Republicii, Nr. 120</v>
          </cell>
          <cell r="D4940" t="str">
            <v>Cluj</v>
          </cell>
          <cell r="E4940" t="str">
            <v>Cluj-Napoca</v>
          </cell>
          <cell r="F4940">
            <v>23.594010000000001</v>
          </cell>
          <cell r="G4940">
            <v>46.756100000000004</v>
          </cell>
          <cell r="H4940" t="str">
            <v>Keba</v>
          </cell>
        </row>
        <row r="4941">
          <cell r="B4941" t="str">
            <v>easybox Tutti Market Crasna</v>
          </cell>
          <cell r="C4941" t="str">
            <v>Str. Principala, Nr. 679</v>
          </cell>
          <cell r="D4941" t="str">
            <v>Salaj</v>
          </cell>
          <cell r="E4941" t="str">
            <v>Crasna</v>
          </cell>
          <cell r="F4941">
            <v>22.869326000000001</v>
          </cell>
          <cell r="G4941">
            <v>47.159680999999999</v>
          </cell>
          <cell r="H4941" t="str">
            <v>Keba</v>
          </cell>
        </row>
        <row r="4942">
          <cell r="B4942" t="str">
            <v>easybox GM-CAD Cimpina</v>
          </cell>
          <cell r="C4942" t="str">
            <v>Str. Dr Grigore T Popa, Nr. 23</v>
          </cell>
          <cell r="D4942" t="str">
            <v>Timis</v>
          </cell>
          <cell r="E4942" t="str">
            <v>Timisoara</v>
          </cell>
          <cell r="F4942">
            <v>21.229869999999998</v>
          </cell>
          <cell r="G4942">
            <v>45.777915999999998</v>
          </cell>
          <cell r="H4942" t="str">
            <v>ModernExpo</v>
          </cell>
        </row>
        <row r="4943">
          <cell r="B4943" t="str">
            <v>easybox Self Cars Wash Plevnei</v>
          </cell>
          <cell r="C4943" t="str">
            <v>Cal. Plevnei, Nr. 68-70</v>
          </cell>
          <cell r="D4943" t="str">
            <v>Bucuresti</v>
          </cell>
          <cell r="E4943" t="str">
            <v>Sectorul 6</v>
          </cell>
          <cell r="F4943">
            <v>26.080010999999999</v>
          </cell>
          <cell r="G4943">
            <v>44.437201999999999</v>
          </cell>
          <cell r="H4943" t="str">
            <v>ModernExpo</v>
          </cell>
        </row>
        <row r="4944">
          <cell r="B4944" t="str">
            <v>easybox ABC Services - self service car wash</v>
          </cell>
          <cell r="C4944" t="str">
            <v>Str. Principala, Nr. 137</v>
          </cell>
          <cell r="D4944" t="str">
            <v>Ilfov</v>
          </cell>
          <cell r="E4944" t="str">
            <v>Peris</v>
          </cell>
          <cell r="F4944">
            <v>26.030536000000001</v>
          </cell>
          <cell r="G4944">
            <v>44.682803</v>
          </cell>
          <cell r="H4944" t="str">
            <v>Modern Expo cu tabla EasyPost V2</v>
          </cell>
        </row>
        <row r="4945">
          <cell r="B4945" t="str">
            <v>easybox Market Mihai Bariera</v>
          </cell>
          <cell r="C4945" t="str">
            <v>Bariera Valcii</v>
          </cell>
          <cell r="D4945" t="str">
            <v>Dolj</v>
          </cell>
          <cell r="E4945" t="str">
            <v>Craiova</v>
          </cell>
          <cell r="F4945">
            <v>23.81673</v>
          </cell>
          <cell r="G4945">
            <v>44.335149999999999</v>
          </cell>
          <cell r="H4945" t="str">
            <v>Keba</v>
          </cell>
        </row>
        <row r="4946">
          <cell r="B4946" t="str">
            <v>easybox Market Mihai Brazda</v>
          </cell>
          <cell r="C4946" t="str">
            <v>Str. Constantin Argetoianu, Nr. 1B</v>
          </cell>
          <cell r="D4946" t="str">
            <v>Dolj</v>
          </cell>
          <cell r="E4946" t="str">
            <v>Craiova</v>
          </cell>
          <cell r="F4946">
            <v>23.802585000000001</v>
          </cell>
          <cell r="G4946">
            <v>44.327359999999999</v>
          </cell>
          <cell r="H4946" t="str">
            <v>Keba</v>
          </cell>
        </row>
        <row r="4947">
          <cell r="B4947" t="str">
            <v>easybox Maria Tanase</v>
          </cell>
          <cell r="C4947" t="str">
            <v>Str. Craiovita, Nr.53</v>
          </cell>
          <cell r="D4947" t="str">
            <v>Dolj</v>
          </cell>
          <cell r="E4947" t="str">
            <v>Craiova</v>
          </cell>
          <cell r="F4947">
            <v>23.778300999999999</v>
          </cell>
          <cell r="G4947">
            <v>44.325457</v>
          </cell>
          <cell r="H4947" t="str">
            <v>Keba</v>
          </cell>
        </row>
        <row r="4948">
          <cell r="B4948" t="str">
            <v>easybox Rik</v>
          </cell>
          <cell r="C4948" t="str">
            <v>Str. Avram Iancu, Nr. 11-13</v>
          </cell>
          <cell r="D4948" t="str">
            <v>Constanta</v>
          </cell>
          <cell r="E4948" t="str">
            <v>Constanta</v>
          </cell>
          <cell r="F4948">
            <v>28.63869</v>
          </cell>
          <cell r="G4948">
            <v>44.173833000000002</v>
          </cell>
          <cell r="H4948" t="str">
            <v>Keba</v>
          </cell>
        </row>
        <row r="4949">
          <cell r="B4949" t="str">
            <v>easybox Piata Ovidiu</v>
          </cell>
          <cell r="C4949" t="str">
            <v>Str. Sulmona, Nr. 9</v>
          </cell>
          <cell r="D4949" t="str">
            <v>Constanta</v>
          </cell>
          <cell r="E4949" t="str">
            <v>Constanta</v>
          </cell>
          <cell r="F4949">
            <v>28.657045</v>
          </cell>
          <cell r="G4949">
            <v>44.175612999999998</v>
          </cell>
          <cell r="H4949" t="str">
            <v>Keba</v>
          </cell>
        </row>
        <row r="4950">
          <cell r="B4950" t="str">
            <v>easybox Scolii Husi</v>
          </cell>
          <cell r="C4950" t="str">
            <v>Str. Scolii, Nr. 4</v>
          </cell>
          <cell r="D4950" t="str">
            <v>Vaslui</v>
          </cell>
          <cell r="E4950" t="str">
            <v>Husi</v>
          </cell>
          <cell r="F4950">
            <v>28.054614999999998</v>
          </cell>
          <cell r="G4950">
            <v>46.675179</v>
          </cell>
          <cell r="H4950" t="str">
            <v>Keba</v>
          </cell>
        </row>
        <row r="4951">
          <cell r="B4951" t="str">
            <v>easybox La Johnny</v>
          </cell>
          <cell r="C4951" t="str">
            <v>Str. Vasile Lupu, Nr. 13</v>
          </cell>
          <cell r="D4951" t="str">
            <v>Vaslui</v>
          </cell>
          <cell r="E4951" t="str">
            <v>Barlad</v>
          </cell>
          <cell r="F4951">
            <v>27.667964000000001</v>
          </cell>
          <cell r="G4951">
            <v>46.225589999999997</v>
          </cell>
          <cell r="H4951" t="str">
            <v>ModernExpo</v>
          </cell>
        </row>
        <row r="4952">
          <cell r="B4952" t="str">
            <v>easybox Kaufland Chimistilor</v>
          </cell>
          <cell r="C4952" t="str">
            <v>Str. Chimistilor, Nr. 5-9.</v>
          </cell>
          <cell r="D4952" t="str">
            <v>Timis</v>
          </cell>
          <cell r="E4952" t="str">
            <v>Timisoara</v>
          </cell>
          <cell r="F4952">
            <v>21.257263999999999</v>
          </cell>
          <cell r="G4952">
            <v>45.741793000000001</v>
          </cell>
          <cell r="H4952" t="str">
            <v>Keba</v>
          </cell>
        </row>
        <row r="4953">
          <cell r="B4953" t="str">
            <v>easybox Strada Sondelor 62T</v>
          </cell>
          <cell r="C4953" t="str">
            <v>Str. Sondelor, Nr. 62T</v>
          </cell>
          <cell r="D4953" t="str">
            <v>Prahova</v>
          </cell>
          <cell r="E4953" t="str">
            <v>Ploiesti</v>
          </cell>
          <cell r="F4953">
            <v>26.002759999999999</v>
          </cell>
          <cell r="G4953">
            <v>44.927539000000003</v>
          </cell>
          <cell r="H4953" t="str">
            <v>Keba</v>
          </cell>
        </row>
        <row r="4954">
          <cell r="B4954" t="str">
            <v>easybox Magazin la Marcel</v>
          </cell>
          <cell r="C4954" t="str">
            <v>Str. Principala, Nr. 78A</v>
          </cell>
          <cell r="D4954" t="str">
            <v>Prahova</v>
          </cell>
          <cell r="E4954" t="str">
            <v>Strejnicu</v>
          </cell>
          <cell r="F4954">
            <v>25.961624</v>
          </cell>
          <cell r="G4954">
            <v>44.919231000000003</v>
          </cell>
          <cell r="H4954" t="str">
            <v>ModernExpo</v>
          </cell>
        </row>
        <row r="4955">
          <cell r="B4955" t="str">
            <v>easybox Donici Roman</v>
          </cell>
          <cell r="C4955" t="str">
            <v>Str. Panaite Donici, Nr. 17</v>
          </cell>
          <cell r="D4955" t="str">
            <v>Neamt</v>
          </cell>
          <cell r="E4955" t="str">
            <v>Roman</v>
          </cell>
          <cell r="F4955">
            <v>26.926814</v>
          </cell>
          <cell r="G4955">
            <v>46.915219</v>
          </cell>
          <cell r="H4955" t="str">
            <v>Keba</v>
          </cell>
        </row>
        <row r="4956">
          <cell r="B4956" t="str">
            <v>easybox Spalatoria Pakan</v>
          </cell>
          <cell r="C4956" t="str">
            <v>Sos. Tudor Vladimirescu, Nr. 349</v>
          </cell>
          <cell r="D4956" t="str">
            <v>Ilfov</v>
          </cell>
          <cell r="E4956" t="str">
            <v>Domnesti</v>
          </cell>
          <cell r="F4956">
            <v>25.961819999999999</v>
          </cell>
          <cell r="G4956">
            <v>44.403706</v>
          </cell>
          <cell r="H4956" t="str">
            <v>ModernExpo</v>
          </cell>
        </row>
        <row r="4957">
          <cell r="B4957" t="str">
            <v>easybox Local Trattoria</v>
          </cell>
          <cell r="C4957" t="str">
            <v>Str. Drumul Bacriului, Nr. 27A</v>
          </cell>
          <cell r="D4957" t="str">
            <v>Ilfov</v>
          </cell>
          <cell r="E4957" t="str">
            <v>Rosu</v>
          </cell>
          <cell r="F4957">
            <v>26.008033000000001</v>
          </cell>
          <cell r="G4957">
            <v>44.445098000000002</v>
          </cell>
          <cell r="H4957" t="str">
            <v>SmartID</v>
          </cell>
        </row>
        <row r="4958">
          <cell r="B4958" t="str">
            <v>easybox Podu Ros</v>
          </cell>
          <cell r="C4958" t="str">
            <v>Sos. Nationala, Nr. 198</v>
          </cell>
          <cell r="D4958" t="str">
            <v>Iasi</v>
          </cell>
          <cell r="E4958" t="str">
            <v>Iasi</v>
          </cell>
          <cell r="F4958">
            <v>27.586383999999999</v>
          </cell>
          <cell r="G4958">
            <v>47.151414000000003</v>
          </cell>
          <cell r="H4958" t="str">
            <v>ModernExpo</v>
          </cell>
        </row>
        <row r="4959">
          <cell r="B4959" t="str">
            <v>easybox Aurel Vlaicu 184</v>
          </cell>
          <cell r="C4959" t="str">
            <v>Str. Aurel Vlaicu, Nr. 184, Bloc 3</v>
          </cell>
          <cell r="D4959" t="str">
            <v>Cluj</v>
          </cell>
          <cell r="E4959" t="str">
            <v>Cluj-Napoca</v>
          </cell>
          <cell r="F4959">
            <v>23.639991999999999</v>
          </cell>
          <cell r="G4959">
            <v>46.780565000000003</v>
          </cell>
          <cell r="H4959" t="str">
            <v>Keba</v>
          </cell>
        </row>
        <row r="4960">
          <cell r="B4960" t="str">
            <v>easybox Milcovului</v>
          </cell>
          <cell r="C4960" t="str">
            <v>Str. Muresului, Nr. 3</v>
          </cell>
          <cell r="D4960" t="str">
            <v>Bihor</v>
          </cell>
          <cell r="E4960" t="str">
            <v>Oradea</v>
          </cell>
          <cell r="F4960">
            <v>21.924688</v>
          </cell>
          <cell r="G4960">
            <v>47.080871000000002</v>
          </cell>
          <cell r="H4960" t="str">
            <v>Keba</v>
          </cell>
        </row>
        <row r="4961">
          <cell r="B4961" t="str">
            <v>easybox Linos Advertising Print</v>
          </cell>
          <cell r="C4961" t="str">
            <v>Str. Stefan Cel Mare, Nr. 70</v>
          </cell>
          <cell r="D4961" t="str">
            <v>Bihor</v>
          </cell>
          <cell r="E4961" t="str">
            <v>Oradea</v>
          </cell>
          <cell r="F4961">
            <v>21.928255</v>
          </cell>
          <cell r="G4961">
            <v>47.076683000000003</v>
          </cell>
          <cell r="H4961" t="str">
            <v>Keba</v>
          </cell>
        </row>
        <row r="4962">
          <cell r="B4962" t="str">
            <v>easybox Farmacia Ion Bogdan</v>
          </cell>
          <cell r="C4962" t="str">
            <v>Str. Ion Bogdan, Nr. 11</v>
          </cell>
          <cell r="D4962" t="str">
            <v>Bihor</v>
          </cell>
          <cell r="E4962" t="str">
            <v>Oradea</v>
          </cell>
          <cell r="F4962">
            <v>21.923082999999998</v>
          </cell>
          <cell r="G4962">
            <v>47.088248</v>
          </cell>
          <cell r="H4962" t="str">
            <v>Keba</v>
          </cell>
        </row>
        <row r="4963">
          <cell r="B4963" t="str">
            <v>easybox Honest Amanet</v>
          </cell>
          <cell r="C4963" t="str">
            <v>Str. Olimpiadei, Nr. 27</v>
          </cell>
          <cell r="D4963" t="str">
            <v>Bihor</v>
          </cell>
          <cell r="E4963" t="str">
            <v>Oradea</v>
          </cell>
          <cell r="F4963">
            <v>21.926231000000001</v>
          </cell>
          <cell r="G4963">
            <v>47.07159</v>
          </cell>
          <cell r="H4963" t="str">
            <v>Keba</v>
          </cell>
        </row>
        <row r="4964">
          <cell r="B4964" t="str">
            <v>easybox Total Shoes Mioritei</v>
          </cell>
          <cell r="C4964" t="str">
            <v>Str. Mioritei, Nr. 16</v>
          </cell>
          <cell r="D4964" t="str">
            <v>Bacau</v>
          </cell>
          <cell r="E4964" t="str">
            <v>Bacau</v>
          </cell>
          <cell r="F4964">
            <v>26.908059000000002</v>
          </cell>
          <cell r="G4964">
            <v>46.575533</v>
          </cell>
          <cell r="H4964" t="str">
            <v>Keba</v>
          </cell>
        </row>
        <row r="4965">
          <cell r="B4965" t="str">
            <v>easybox Bdul Basarabilor 36</v>
          </cell>
          <cell r="C4965" t="str">
            <v>Bd. Basarabilor, Nr. 36</v>
          </cell>
          <cell r="D4965" t="str">
            <v>Arges</v>
          </cell>
          <cell r="E4965" t="str">
            <v>Curtea de Arges</v>
          </cell>
          <cell r="F4965">
            <v>24.67539</v>
          </cell>
          <cell r="G4965">
            <v>45.150210999999999</v>
          </cell>
          <cell r="H4965" t="str">
            <v>ModernExpo</v>
          </cell>
        </row>
        <row r="4966">
          <cell r="B4966" t="str">
            <v>easybox Brutarie</v>
          </cell>
          <cell r="C4966" t="str">
            <v>Str. Badea Cartan Nr. 16-18</v>
          </cell>
          <cell r="D4966" t="str">
            <v>Prahova</v>
          </cell>
          <cell r="E4966" t="str">
            <v>Sinaia</v>
          </cell>
          <cell r="F4966">
            <v>25.557331999999999</v>
          </cell>
          <cell r="G4966">
            <v>45.331510000000002</v>
          </cell>
          <cell r="H4966" t="str">
            <v>ModernExpo</v>
          </cell>
        </row>
        <row r="4967">
          <cell r="B4967" t="str">
            <v>easybox Baragan</v>
          </cell>
          <cell r="C4967" t="str">
            <v>Str. Rozelor, Nr. 1A</v>
          </cell>
          <cell r="D4967" t="str">
            <v>Mures</v>
          </cell>
          <cell r="E4967" t="str">
            <v>Sighisoara</v>
          </cell>
          <cell r="F4967">
            <v>24.819353</v>
          </cell>
          <cell r="G4967">
            <v>46.231416000000003</v>
          </cell>
          <cell r="H4967" t="str">
            <v>ModernExpo</v>
          </cell>
        </row>
        <row r="4968">
          <cell r="B4968" t="str">
            <v>easybox Colt Jilava</v>
          </cell>
          <cell r="C4968" t="str">
            <v>Str. Mierlari, Nr. 68A</v>
          </cell>
          <cell r="D4968" t="str">
            <v>Ilfov</v>
          </cell>
          <cell r="E4968" t="str">
            <v>Jilava</v>
          </cell>
          <cell r="F4968">
            <v>26.065287000000001</v>
          </cell>
          <cell r="G4968">
            <v>44.334124000000003</v>
          </cell>
          <cell r="H4968" t="str">
            <v>Modern Expo V2</v>
          </cell>
        </row>
        <row r="4969">
          <cell r="B4969" t="str">
            <v>easybox Editurii Residence</v>
          </cell>
          <cell r="C4969" t="str">
            <v>Str. Editurii FN</v>
          </cell>
          <cell r="D4969" t="str">
            <v>Iasi</v>
          </cell>
          <cell r="E4969" t="str">
            <v>Lunca Cetatuii</v>
          </cell>
          <cell r="F4969">
            <v>27.545769</v>
          </cell>
          <cell r="G4969">
            <v>47.099947</v>
          </cell>
          <cell r="H4969" t="str">
            <v>ModernExpo</v>
          </cell>
        </row>
        <row r="4970">
          <cell r="B4970" t="str">
            <v>easybox La 2 Pasi Eforie Sud</v>
          </cell>
          <cell r="C4970" t="str">
            <v>Str. Mihai Eminescu, Nr. 6</v>
          </cell>
          <cell r="D4970" t="str">
            <v>Constanta</v>
          </cell>
          <cell r="E4970" t="str">
            <v>Eforie Sud</v>
          </cell>
          <cell r="F4970">
            <v>28.649348</v>
          </cell>
          <cell r="G4970">
            <v>44.025069999999999</v>
          </cell>
          <cell r="H4970" t="str">
            <v>ModernExpo</v>
          </cell>
        </row>
        <row r="4971">
          <cell r="B4971" t="str">
            <v>easybox Pensiunea Maria</v>
          </cell>
          <cell r="C4971" t="str">
            <v>Str. Prof. Ioan Rus, Nr. 70</v>
          </cell>
          <cell r="D4971" t="str">
            <v>Cluj</v>
          </cell>
          <cell r="E4971" t="str">
            <v>Floresti</v>
          </cell>
          <cell r="F4971">
            <v>23.493887999999998</v>
          </cell>
          <cell r="G4971">
            <v>46.742128999999998</v>
          </cell>
          <cell r="H4971" t="str">
            <v>Keba</v>
          </cell>
        </row>
        <row r="4972">
          <cell r="B4972" t="str">
            <v>easybox Pensiunea Paris</v>
          </cell>
          <cell r="C4972" t="str">
            <v>Str. Paris, Nr. 109</v>
          </cell>
          <cell r="D4972" t="str">
            <v>Cluj</v>
          </cell>
          <cell r="E4972" t="str">
            <v>Cluj-Napoca</v>
          </cell>
          <cell r="F4972">
            <v>23.600604000000001</v>
          </cell>
          <cell r="G4972">
            <v>46.783245999999998</v>
          </cell>
          <cell r="H4972" t="str">
            <v>Keba</v>
          </cell>
        </row>
        <row r="4973">
          <cell r="B4973" t="str">
            <v>easybox Frizeria Dany</v>
          </cell>
          <cell r="C4973" t="str">
            <v>Bd. Republicii, Nr. 306</v>
          </cell>
          <cell r="D4973" t="str">
            <v>Vaslui</v>
          </cell>
          <cell r="E4973" t="str">
            <v>Barlad</v>
          </cell>
          <cell r="F4973">
            <v>27.673940999999999</v>
          </cell>
          <cell r="G4973">
            <v>46.239446000000001</v>
          </cell>
          <cell r="H4973" t="str">
            <v>ModernExpo</v>
          </cell>
        </row>
        <row r="4974">
          <cell r="B4974" t="str">
            <v>easybox Marin Preda Ostroveni</v>
          </cell>
          <cell r="C4974" t="str">
            <v>Str. Marin Preda, Nr. 6</v>
          </cell>
          <cell r="D4974" t="str">
            <v>Valcea</v>
          </cell>
          <cell r="E4974" t="str">
            <v>Ramnicu Valcea</v>
          </cell>
          <cell r="F4974">
            <v>24.376588999999999</v>
          </cell>
          <cell r="G4974">
            <v>45.093564999999998</v>
          </cell>
          <cell r="H4974" t="str">
            <v>Keba</v>
          </cell>
        </row>
        <row r="4975">
          <cell r="B4975" t="str">
            <v>easybox Barbu Iscovescu</v>
          </cell>
          <cell r="C4975" t="str">
            <v>Str. Barbu Iscovescu, Nr. 7</v>
          </cell>
          <cell r="D4975" t="str">
            <v>Timis</v>
          </cell>
          <cell r="E4975" t="str">
            <v>Timisoara</v>
          </cell>
          <cell r="F4975">
            <v>21.240635000000001</v>
          </cell>
          <cell r="G4975">
            <v>45.752122</v>
          </cell>
          <cell r="H4975" t="str">
            <v>Keba</v>
          </cell>
        </row>
        <row r="4976">
          <cell r="B4976" t="str">
            <v>easybox Policlinica Darimedic Sinandrei</v>
          </cell>
          <cell r="C4976" t="str">
            <v>Str. Tineretului, Nr. 64</v>
          </cell>
          <cell r="D4976" t="str">
            <v>Timis</v>
          </cell>
          <cell r="E4976" t="str">
            <v>Sanandrei</v>
          </cell>
          <cell r="F4976">
            <v>21.169913000000001</v>
          </cell>
          <cell r="G4976">
            <v>45.855559999999997</v>
          </cell>
          <cell r="H4976" t="str">
            <v>Keba</v>
          </cell>
        </row>
        <row r="4977">
          <cell r="B4977" t="str">
            <v>easybox OPI Dav Residence</v>
          </cell>
          <cell r="C4977" t="str">
            <v>Str. Mikszath Kalman Fn</v>
          </cell>
          <cell r="D4977" t="str">
            <v>Timis</v>
          </cell>
          <cell r="E4977" t="str">
            <v>Dumbravita</v>
          </cell>
          <cell r="F4977">
            <v>21.229745000000001</v>
          </cell>
          <cell r="G4977">
            <v>45.811439999999997</v>
          </cell>
          <cell r="H4977" t="str">
            <v>Keba</v>
          </cell>
        </row>
        <row r="4978">
          <cell r="B4978" t="str">
            <v>easybox Tractorului</v>
          </cell>
          <cell r="C4978" t="str">
            <v>Str. Tractorului, Nr. 3</v>
          </cell>
          <cell r="D4978" t="str">
            <v>Sibiu</v>
          </cell>
          <cell r="E4978" t="str">
            <v>Sibiu</v>
          </cell>
          <cell r="F4978">
            <v>24.134024</v>
          </cell>
          <cell r="G4978">
            <v>45.807457999999997</v>
          </cell>
          <cell r="H4978" t="str">
            <v>Keba</v>
          </cell>
        </row>
        <row r="4979">
          <cell r="B4979" t="str">
            <v>easybox Mega Image Breaza</v>
          </cell>
          <cell r="C4979" t="str">
            <v>Str. Republicii, Nr. 67</v>
          </cell>
          <cell r="D4979" t="str">
            <v>Prahova</v>
          </cell>
          <cell r="E4979" t="str">
            <v>Breaza</v>
          </cell>
          <cell r="F4979">
            <v>25.667328999999999</v>
          </cell>
          <cell r="G4979">
            <v>45.181747000000001</v>
          </cell>
          <cell r="H4979" t="str">
            <v>Keba</v>
          </cell>
        </row>
        <row r="4980">
          <cell r="B4980" t="str">
            <v>easybox Plopilor</v>
          </cell>
          <cell r="C4980" t="str">
            <v>Str. Plopilor, Nr. 39</v>
          </cell>
          <cell r="D4980" t="str">
            <v>Mures</v>
          </cell>
          <cell r="E4980" t="str">
            <v>Sighisoara</v>
          </cell>
          <cell r="F4980">
            <v>24.815090000000001</v>
          </cell>
          <cell r="G4980">
            <v>46.224049000000001</v>
          </cell>
          <cell r="H4980" t="str">
            <v>ModernExpo</v>
          </cell>
        </row>
        <row r="4981">
          <cell r="B4981" t="str">
            <v>easybox House of Dragons</v>
          </cell>
          <cell r="C4981" t="str">
            <v>Str. Morii, Nr. 10</v>
          </cell>
          <cell r="D4981" t="str">
            <v>Mures</v>
          </cell>
          <cell r="E4981" t="str">
            <v>Sighisoara</v>
          </cell>
          <cell r="F4981">
            <v>24.795048000000001</v>
          </cell>
          <cell r="G4981">
            <v>46.220426000000003</v>
          </cell>
          <cell r="H4981" t="str">
            <v>ModernExpo</v>
          </cell>
        </row>
        <row r="4982">
          <cell r="B4982" t="str">
            <v>easybox Baia Sprie</v>
          </cell>
          <cell r="C4982" t="str">
            <v>Al. Minerilor, Nr. 31</v>
          </cell>
          <cell r="D4982" t="str">
            <v>Maramures</v>
          </cell>
          <cell r="E4982" t="str">
            <v>Baia Sprie</v>
          </cell>
          <cell r="F4982">
            <v>23.692031</v>
          </cell>
          <cell r="G4982">
            <v>47.661059999999999</v>
          </cell>
          <cell r="H4982" t="str">
            <v>Keba</v>
          </cell>
        </row>
        <row r="4983">
          <cell r="B4983" t="str">
            <v>easybox Hotel Mara</v>
          </cell>
          <cell r="C4983" t="str">
            <v>Bd. Unirii, Nr. 11</v>
          </cell>
          <cell r="D4983" t="str">
            <v>Maramures</v>
          </cell>
          <cell r="E4983" t="str">
            <v>Baia Mare</v>
          </cell>
          <cell r="F4983">
            <v>23.570799999999998</v>
          </cell>
          <cell r="G4983">
            <v>47.650678999999997</v>
          </cell>
          <cell r="H4983" t="str">
            <v>ModernExpo</v>
          </cell>
        </row>
        <row r="4984">
          <cell r="B4984" t="str">
            <v>easybox Mega Image Jilava</v>
          </cell>
          <cell r="C4984" t="str">
            <v>Sos. Giurgiului, Nr. 288</v>
          </cell>
          <cell r="D4984" t="str">
            <v>Ilfov</v>
          </cell>
          <cell r="E4984" t="str">
            <v>Jilava</v>
          </cell>
          <cell r="F4984">
            <v>26.077725999999998</v>
          </cell>
          <cell r="G4984">
            <v>44.329895</v>
          </cell>
          <cell r="H4984" t="str">
            <v>Keba V2</v>
          </cell>
        </row>
        <row r="4985">
          <cell r="B4985" t="str">
            <v>easybox Sabri Centru</v>
          </cell>
          <cell r="C4985" t="str">
            <v>Str. Stefan Cel Mare, Nr. 2</v>
          </cell>
          <cell r="D4985" t="str">
            <v>Ilfov</v>
          </cell>
          <cell r="E4985" t="str">
            <v>Berceni</v>
          </cell>
          <cell r="F4985">
            <v>26.189328</v>
          </cell>
          <cell r="G4985">
            <v>44.309179</v>
          </cell>
          <cell r="H4985" t="str">
            <v>Modern Expo cu tabla EasyPost V2</v>
          </cell>
        </row>
        <row r="4986">
          <cell r="B4986" t="str">
            <v>easybox Sabri Grove</v>
          </cell>
          <cell r="C4986" t="str">
            <v>Bd. 1 Mai, Nr. 501</v>
          </cell>
          <cell r="D4986" t="str">
            <v>Ilfov</v>
          </cell>
          <cell r="E4986" t="str">
            <v>Berceni</v>
          </cell>
          <cell r="F4986">
            <v>26.188224999999999</v>
          </cell>
          <cell r="G4986">
            <v>44.292627000000003</v>
          </cell>
          <cell r="H4986" t="str">
            <v>SmartID</v>
          </cell>
        </row>
        <row r="4987">
          <cell r="B4987" t="str">
            <v>easybox Spalatorie Independentei 3</v>
          </cell>
          <cell r="C4987" t="str">
            <v>Str. Independentei, Nr. 3</v>
          </cell>
          <cell r="D4987" t="str">
            <v>Ilfov</v>
          </cell>
          <cell r="E4987" t="str">
            <v>Berceni</v>
          </cell>
          <cell r="F4987">
            <v>26.184994</v>
          </cell>
          <cell r="G4987">
            <v>44.316398999999997</v>
          </cell>
          <cell r="H4987" t="str">
            <v>ModernExpo</v>
          </cell>
        </row>
        <row r="4988">
          <cell r="B4988" t="str">
            <v>easybox Crinului Rezidential</v>
          </cell>
          <cell r="C4988" t="str">
            <v>Str. 1 Decembrie 1918, Nr. 165A</v>
          </cell>
          <cell r="D4988" t="str">
            <v>Ilfov</v>
          </cell>
          <cell r="E4988" t="str">
            <v>Rosu</v>
          </cell>
          <cell r="F4988">
            <v>26.002248999999999</v>
          </cell>
          <cell r="G4988">
            <v>44.451402999999999</v>
          </cell>
          <cell r="H4988" t="str">
            <v>SmartID</v>
          </cell>
        </row>
        <row r="4989">
          <cell r="B4989" t="str">
            <v>easybox Sayo Market</v>
          </cell>
          <cell r="C4989" t="str">
            <v>Drumul Garii, Nr.4</v>
          </cell>
          <cell r="D4989" t="str">
            <v>Ilfov</v>
          </cell>
          <cell r="E4989" t="str">
            <v>Fundeni</v>
          </cell>
          <cell r="F4989">
            <v>26.165817000000001</v>
          </cell>
          <cell r="G4989">
            <v>44.466034000000001</v>
          </cell>
          <cell r="H4989" t="str">
            <v>Keba</v>
          </cell>
        </row>
        <row r="4990">
          <cell r="B4990" t="str">
            <v>easybox Simplu Market</v>
          </cell>
          <cell r="C4990" t="str">
            <v>Str. Duzilor, Nr. 10</v>
          </cell>
          <cell r="D4990" t="str">
            <v>Ilfov</v>
          </cell>
          <cell r="E4990" t="str">
            <v>Pantelimon</v>
          </cell>
          <cell r="F4990">
            <v>26.204512000000001</v>
          </cell>
          <cell r="G4990">
            <v>44.451132999999999</v>
          </cell>
          <cell r="H4990" t="str">
            <v>EasyPost v2</v>
          </cell>
        </row>
        <row r="4991">
          <cell r="B4991" t="str">
            <v>easybox Mega Sun</v>
          </cell>
          <cell r="C4991" t="str">
            <v>Str. Oituz, Nr. 13</v>
          </cell>
          <cell r="D4991" t="str">
            <v>Ilfov</v>
          </cell>
          <cell r="E4991" t="str">
            <v>Popesti-Leordeni</v>
          </cell>
          <cell r="F4991">
            <v>26.145434999999999</v>
          </cell>
          <cell r="G4991">
            <v>44.370088000000003</v>
          </cell>
          <cell r="H4991" t="str">
            <v>EasyPost v2</v>
          </cell>
        </row>
        <row r="4992">
          <cell r="B4992" t="str">
            <v>easybox Mega Image 1 Decembrie</v>
          </cell>
          <cell r="C4992" t="str">
            <v>Sos. Giurgiului, Nr. 264, Km 18</v>
          </cell>
          <cell r="D4992" t="str">
            <v>Ilfov</v>
          </cell>
          <cell r="E4992" t="str">
            <v>1 Decembrie</v>
          </cell>
          <cell r="F4992">
            <v>26.058996</v>
          </cell>
          <cell r="G4992">
            <v>44.281128000000002</v>
          </cell>
          <cell r="H4992" t="str">
            <v>Keba</v>
          </cell>
        </row>
        <row r="4993">
          <cell r="B4993" t="str">
            <v>easybox Mega Image Berceni</v>
          </cell>
          <cell r="C4993" t="str">
            <v>Bd. 1 Mai, Nr. 66A</v>
          </cell>
          <cell r="D4993" t="str">
            <v>Ilfov</v>
          </cell>
          <cell r="E4993" t="str">
            <v>Berceni</v>
          </cell>
          <cell r="F4993">
            <v>26.176238000000001</v>
          </cell>
          <cell r="G4993">
            <v>44.325221999999997</v>
          </cell>
          <cell r="H4993" t="str">
            <v>Keba</v>
          </cell>
        </row>
        <row r="4994">
          <cell r="B4994" t="str">
            <v>easybox Astoria Residence</v>
          </cell>
          <cell r="C4994" t="str">
            <v>Str. Principala, Nr. 40</v>
          </cell>
          <cell r="D4994" t="str">
            <v>Iasi</v>
          </cell>
          <cell r="E4994" t="str">
            <v>Valea Adanca</v>
          </cell>
          <cell r="F4994">
            <v>27.548303000000001</v>
          </cell>
          <cell r="G4994">
            <v>47.096415</v>
          </cell>
          <cell r="H4994" t="str">
            <v>ModernExpo</v>
          </cell>
        </row>
        <row r="4995">
          <cell r="B4995" t="str">
            <v>easybox Mega Image Copou</v>
          </cell>
          <cell r="C4995" t="str">
            <v>Bd. Carol I , Nr. 50</v>
          </cell>
          <cell r="D4995" t="str">
            <v>Iasi</v>
          </cell>
          <cell r="E4995" t="str">
            <v>Iasi</v>
          </cell>
          <cell r="F4995">
            <v>27.568453000000002</v>
          </cell>
          <cell r="G4995">
            <v>47.179755999999998</v>
          </cell>
          <cell r="H4995" t="str">
            <v>Keba V2</v>
          </cell>
        </row>
        <row r="4996">
          <cell r="B4996" t="str">
            <v>easybox AutoConsul</v>
          </cell>
          <cell r="C4996" t="str">
            <v>Bd. Dacia, Nr. 75A</v>
          </cell>
          <cell r="D4996" t="str">
            <v>Dolj</v>
          </cell>
          <cell r="E4996" t="str">
            <v>Craiova</v>
          </cell>
          <cell r="F4996">
            <v>23.793478</v>
          </cell>
          <cell r="G4996">
            <v>44.335977999999997</v>
          </cell>
          <cell r="H4996" t="str">
            <v>Keba</v>
          </cell>
        </row>
        <row r="4997">
          <cell r="B4997" t="str">
            <v>easybox Lumina Centru</v>
          </cell>
          <cell r="C4997" t="str">
            <v>Str. Navodari, Nr. 31</v>
          </cell>
          <cell r="D4997" t="str">
            <v>Constanta</v>
          </cell>
          <cell r="E4997" t="str">
            <v>Lumina</v>
          </cell>
          <cell r="F4997">
            <v>28.566303999999999</v>
          </cell>
          <cell r="G4997">
            <v>44.285133999999999</v>
          </cell>
          <cell r="H4997" t="str">
            <v>Keba</v>
          </cell>
        </row>
        <row r="4998">
          <cell r="B4998" t="str">
            <v>easybox Ovidiu Coop</v>
          </cell>
          <cell r="C4998" t="str">
            <v>Str. Nationala, Nr. 70</v>
          </cell>
          <cell r="D4998" t="str">
            <v>Constanta</v>
          </cell>
          <cell r="E4998" t="str">
            <v>Ovidiu</v>
          </cell>
          <cell r="F4998">
            <v>28.563600999999998</v>
          </cell>
          <cell r="G4998">
            <v>44.253816999999998</v>
          </cell>
          <cell r="H4998" t="str">
            <v>Keba</v>
          </cell>
        </row>
        <row r="4999">
          <cell r="B4999" t="str">
            <v>easybox MAK</v>
          </cell>
          <cell r="C4999" t="str">
            <v>Str. Crisan, Nr. 1</v>
          </cell>
          <cell r="D4999" t="str">
            <v>Cluj</v>
          </cell>
          <cell r="E4999" t="str">
            <v>Dej</v>
          </cell>
          <cell r="F4999">
            <v>23.875845999999999</v>
          </cell>
          <cell r="G4999">
            <v>47.139938999999998</v>
          </cell>
          <cell r="H4999" t="str">
            <v>Keba</v>
          </cell>
        </row>
        <row r="5000">
          <cell r="B5000" t="str">
            <v>easybox La doi Pasi Uverturii</v>
          </cell>
          <cell r="C5000" t="str">
            <v>Bd. Uverturii, Nr. 69B</v>
          </cell>
          <cell r="D5000" t="str">
            <v>Bucuresti</v>
          </cell>
          <cell r="E5000" t="str">
            <v>Sectorul 6</v>
          </cell>
          <cell r="F5000">
            <v>26.031644</v>
          </cell>
          <cell r="G5000">
            <v>44.437508999999999</v>
          </cell>
          <cell r="H5000" t="str">
            <v>Keba</v>
          </cell>
        </row>
        <row r="5001">
          <cell r="B5001" t="str">
            <v>easybox Amelia House</v>
          </cell>
          <cell r="C5001" t="str">
            <v>Str. Campului Nou (Intre Bloc 8 Si 9)</v>
          </cell>
          <cell r="D5001" t="str">
            <v>Brasov</v>
          </cell>
          <cell r="E5001" t="str">
            <v>Fagaras</v>
          </cell>
          <cell r="F5001">
            <v>24.976499</v>
          </cell>
          <cell r="G5001">
            <v>45.837992</v>
          </cell>
          <cell r="H5001" t="str">
            <v>Keba</v>
          </cell>
        </row>
        <row r="5002">
          <cell r="B5002" t="str">
            <v>easybox Sam Nice</v>
          </cell>
          <cell r="C5002" t="str">
            <v>Str. Pietii, Nr. 104A</v>
          </cell>
          <cell r="D5002" t="str">
            <v>Brasov</v>
          </cell>
          <cell r="E5002" t="str">
            <v>Ghimbav</v>
          </cell>
          <cell r="F5002">
            <v>25.507128000000002</v>
          </cell>
          <cell r="G5002">
            <v>45.662720999999998</v>
          </cell>
          <cell r="H5002" t="str">
            <v>Keba</v>
          </cell>
        </row>
        <row r="5003">
          <cell r="B5003" t="str">
            <v>easybox Vivamus Park Residence</v>
          </cell>
          <cell r="C5003" t="str">
            <v>Str. Orizontului, Nr. 2</v>
          </cell>
          <cell r="D5003" t="str">
            <v>Brasov</v>
          </cell>
          <cell r="E5003" t="str">
            <v>Sanpetru</v>
          </cell>
          <cell r="F5003">
            <v>25.616519</v>
          </cell>
          <cell r="G5003">
            <v>45.686857000000003</v>
          </cell>
          <cell r="H5003" t="str">
            <v>Keba</v>
          </cell>
        </row>
        <row r="5004">
          <cell r="B5004" t="str">
            <v>easybox Mega Image Bran</v>
          </cell>
          <cell r="C5004" t="str">
            <v>Str. Branului, Nr. 36</v>
          </cell>
          <cell r="D5004" t="str">
            <v>Brasov</v>
          </cell>
          <cell r="E5004" t="str">
            <v>Bran</v>
          </cell>
          <cell r="F5004">
            <v>25.373224</v>
          </cell>
          <cell r="G5004">
            <v>45.532336999999998</v>
          </cell>
          <cell r="H5004" t="str">
            <v>ModernExpo</v>
          </cell>
        </row>
        <row r="5005">
          <cell r="B5005" t="str">
            <v>easybox La Jetoane</v>
          </cell>
          <cell r="C5005" t="str">
            <v>Bd. Primaverii, Nr. 10</v>
          </cell>
          <cell r="D5005" t="str">
            <v>Vaslui</v>
          </cell>
          <cell r="E5005" t="str">
            <v>Barlad</v>
          </cell>
          <cell r="F5005">
            <v>27.669058</v>
          </cell>
          <cell r="G5005">
            <v>46.220016999999999</v>
          </cell>
          <cell r="H5005" t="str">
            <v>ModernExpo</v>
          </cell>
        </row>
        <row r="5006">
          <cell r="B5006" t="str">
            <v>easybox Calea Poplacii 51</v>
          </cell>
          <cell r="C5006" t="str">
            <v>Cal. Poplacii, Nr. 51</v>
          </cell>
          <cell r="D5006" t="str">
            <v>Sibiu</v>
          </cell>
          <cell r="E5006" t="str">
            <v>Sibiu</v>
          </cell>
          <cell r="F5006">
            <v>24.127413000000001</v>
          </cell>
          <cell r="G5006">
            <v>45.771909999999998</v>
          </cell>
          <cell r="H5006" t="str">
            <v>Keba</v>
          </cell>
        </row>
        <row r="5007">
          <cell r="B5007" t="str">
            <v>easybox Kastani Residence</v>
          </cell>
          <cell r="C5007" t="str">
            <v>Cal. Surii Mici, Nr. 59A</v>
          </cell>
          <cell r="D5007" t="str">
            <v>Sibiu</v>
          </cell>
          <cell r="E5007" t="str">
            <v>Sibiu</v>
          </cell>
          <cell r="F5007">
            <v>24.122751000000001</v>
          </cell>
          <cell r="G5007">
            <v>45.805256999999997</v>
          </cell>
          <cell r="H5007" t="str">
            <v>Keba</v>
          </cell>
        </row>
        <row r="5008">
          <cell r="B5008" t="str">
            <v>easybox Pensiunea California</v>
          </cell>
          <cell r="C5008" t="str">
            <v>Str. Lapusului, Nr.5</v>
          </cell>
          <cell r="D5008" t="str">
            <v>Maramures</v>
          </cell>
          <cell r="E5008" t="str">
            <v>Baia Mare</v>
          </cell>
          <cell r="F5008">
            <v>23.558458999999999</v>
          </cell>
          <cell r="G5008">
            <v>47.651108999999998</v>
          </cell>
          <cell r="H5008" t="str">
            <v>ModernExpo</v>
          </cell>
        </row>
        <row r="5009">
          <cell r="B5009" t="str">
            <v>easybox Euro Hotel</v>
          </cell>
          <cell r="C5009" t="str">
            <v>Bd. Bucuresti, Nr. 23</v>
          </cell>
          <cell r="D5009" t="str">
            <v>Maramures</v>
          </cell>
          <cell r="E5009" t="str">
            <v>Baia Mare</v>
          </cell>
          <cell r="F5009">
            <v>23.560600999999998</v>
          </cell>
          <cell r="G5009">
            <v>47.653126</v>
          </cell>
          <cell r="H5009" t="str">
            <v>ModernExpo</v>
          </cell>
        </row>
        <row r="5010">
          <cell r="B5010" t="str">
            <v>easybox Coco Atletic Club</v>
          </cell>
          <cell r="C5010" t="str">
            <v>Str. Independentei, Nr. 186</v>
          </cell>
          <cell r="D5010" t="str">
            <v>Ilfov</v>
          </cell>
          <cell r="E5010" t="str">
            <v>Buftea</v>
          </cell>
          <cell r="F5010">
            <v>25.939488000000001</v>
          </cell>
          <cell r="G5010">
            <v>44.548799000000002</v>
          </cell>
          <cell r="H5010" t="str">
            <v>Keba V2</v>
          </cell>
        </row>
        <row r="5011">
          <cell r="B5011" t="str">
            <v>easybox Nest Ciuc</v>
          </cell>
          <cell r="C5011" t="str">
            <v>Str. Iancu De Hunedoara, Nr. 26</v>
          </cell>
          <cell r="D5011" t="str">
            <v>Harghita</v>
          </cell>
          <cell r="E5011" t="str">
            <v>Miercurea-Ciuc</v>
          </cell>
          <cell r="F5011">
            <v>25.813224999999999</v>
          </cell>
          <cell r="G5011">
            <v>46.362192999999998</v>
          </cell>
          <cell r="H5011" t="str">
            <v>Keba</v>
          </cell>
        </row>
        <row r="5012">
          <cell r="B5012" t="str">
            <v>easybox Kinetomaria</v>
          </cell>
          <cell r="C5012" t="str">
            <v>Str. Lt. Col Dumitru Petrescu, Nr. 27</v>
          </cell>
          <cell r="D5012" t="str">
            <v>Gorj</v>
          </cell>
          <cell r="E5012" t="str">
            <v>Targu Jiu</v>
          </cell>
          <cell r="F5012">
            <v>23.280114999999999</v>
          </cell>
          <cell r="G5012">
            <v>45.053494000000001</v>
          </cell>
          <cell r="H5012" t="str">
            <v>ModernExpo</v>
          </cell>
        </row>
        <row r="5013">
          <cell r="B5013" t="str">
            <v>easybox Tuzla Centru</v>
          </cell>
          <cell r="C5013" t="str">
            <v>Sos. Constantei, Nr. 75B</v>
          </cell>
          <cell r="D5013" t="str">
            <v>Constanta</v>
          </cell>
          <cell r="E5013" t="str">
            <v>Tuzla</v>
          </cell>
          <cell r="F5013">
            <v>28.638659000000001</v>
          </cell>
          <cell r="G5013">
            <v>44.004767000000001</v>
          </cell>
          <cell r="H5013" t="str">
            <v>Keba</v>
          </cell>
        </row>
        <row r="5014">
          <cell r="B5014" t="str">
            <v>easybox Observatorului</v>
          </cell>
          <cell r="C5014" t="str">
            <v>Str. Observatorului, Nr. 113A</v>
          </cell>
          <cell r="D5014" t="str">
            <v>Cluj</v>
          </cell>
          <cell r="E5014" t="str">
            <v>Cluj-Napoca</v>
          </cell>
          <cell r="F5014">
            <v>23.580984000000001</v>
          </cell>
          <cell r="G5014">
            <v>46.753458000000002</v>
          </cell>
          <cell r="H5014" t="str">
            <v>Keba</v>
          </cell>
        </row>
        <row r="5015">
          <cell r="B5015" t="str">
            <v>easybox Omnia Fitness</v>
          </cell>
          <cell r="C5015" t="str">
            <v>Str. Octavian Paler, Nr. 12</v>
          </cell>
          <cell r="D5015" t="str">
            <v>Cluj</v>
          </cell>
          <cell r="E5015" t="str">
            <v>Apahida</v>
          </cell>
          <cell r="F5015">
            <v>23.764949999999999</v>
          </cell>
          <cell r="G5015">
            <v>46.801920000000003</v>
          </cell>
          <cell r="H5015" t="str">
            <v>Keba</v>
          </cell>
        </row>
        <row r="5016">
          <cell r="B5016" t="str">
            <v>easybox Click Global</v>
          </cell>
          <cell r="C5016" t="str">
            <v>Str. Liviu Rebreanu, Nr. 29</v>
          </cell>
          <cell r="D5016" t="str">
            <v>Cluj</v>
          </cell>
          <cell r="E5016" t="str">
            <v>Gherla</v>
          </cell>
          <cell r="F5016">
            <v>23.915210999999999</v>
          </cell>
          <cell r="G5016">
            <v>47.030791999999998</v>
          </cell>
          <cell r="H5016" t="str">
            <v>Keba</v>
          </cell>
        </row>
        <row r="5017">
          <cell r="B5017" t="str">
            <v>easybox Venus Residence</v>
          </cell>
          <cell r="C5017" t="str">
            <v>Drumul Jilavei, Nr. 70</v>
          </cell>
          <cell r="D5017" t="str">
            <v>Bucuresti</v>
          </cell>
          <cell r="E5017" t="str">
            <v>Sectorul 4</v>
          </cell>
          <cell r="F5017">
            <v>26.125492999999999</v>
          </cell>
          <cell r="G5017">
            <v>44.368814999999998</v>
          </cell>
          <cell r="H5017" t="str">
            <v>Keba</v>
          </cell>
        </row>
        <row r="5018">
          <cell r="B5018" t="str">
            <v>easybox Bio Sante</v>
          </cell>
          <cell r="C5018" t="str">
            <v>Str. Crisului, Nr. 9</v>
          </cell>
          <cell r="D5018" t="str">
            <v>Bucuresti</v>
          </cell>
          <cell r="E5018" t="str">
            <v>Sectorul 4</v>
          </cell>
          <cell r="F5018">
            <v>26.104721000000001</v>
          </cell>
          <cell r="G5018">
            <v>44.424283000000003</v>
          </cell>
          <cell r="H5018" t="str">
            <v>Keba V2</v>
          </cell>
        </row>
        <row r="5019">
          <cell r="B5019" t="str">
            <v>easybox Central Adress Residence</v>
          </cell>
          <cell r="C5019" t="str">
            <v>Str. Nasaud, Nr. 77</v>
          </cell>
          <cell r="D5019" t="str">
            <v>Bucuresti</v>
          </cell>
          <cell r="E5019" t="str">
            <v>Sectorul 5</v>
          </cell>
          <cell r="F5019">
            <v>26.081045</v>
          </cell>
          <cell r="G5019">
            <v>44.412891000000002</v>
          </cell>
          <cell r="H5019" t="str">
            <v>Keba</v>
          </cell>
        </row>
        <row r="5020">
          <cell r="B5020" t="str">
            <v>easybox REF SRL</v>
          </cell>
          <cell r="C5020" t="str">
            <v>Str. Uniunii, Nr. 2</v>
          </cell>
          <cell r="D5020" t="str">
            <v>Brasov</v>
          </cell>
          <cell r="E5020" t="str">
            <v>Fagaras</v>
          </cell>
          <cell r="F5020">
            <v>24.97296</v>
          </cell>
          <cell r="G5020">
            <v>45.832343000000002</v>
          </cell>
          <cell r="H5020" t="str">
            <v>Keba</v>
          </cell>
        </row>
        <row r="5021">
          <cell r="B5021" t="str">
            <v>easybox Pensiunea Sofie</v>
          </cell>
          <cell r="C5021" t="str">
            <v>Str. Codrul Cosminului, Nr. 122</v>
          </cell>
          <cell r="D5021" t="str">
            <v>Brasov</v>
          </cell>
          <cell r="E5021" t="str">
            <v>Brasov</v>
          </cell>
          <cell r="F5021">
            <v>25.593415</v>
          </cell>
          <cell r="G5021">
            <v>45.663116000000002</v>
          </cell>
          <cell r="H5021" t="str">
            <v>Keba</v>
          </cell>
        </row>
        <row r="5022">
          <cell r="B5022" t="str">
            <v>easybox Lyo Car Wash Maniu</v>
          </cell>
          <cell r="C5022" t="str">
            <v>Cal. Iuliu Maniu, Nr. 76-78</v>
          </cell>
          <cell r="D5022" t="str">
            <v>Arad</v>
          </cell>
          <cell r="E5022" t="str">
            <v>Arad</v>
          </cell>
          <cell r="F5022">
            <v>21.332388000000002</v>
          </cell>
          <cell r="G5022">
            <v>46.180897999999999</v>
          </cell>
          <cell r="H5022" t="str">
            <v>ModernExpo</v>
          </cell>
        </row>
        <row r="5023">
          <cell r="B5023" t="str">
            <v>easybox Cartierul Primaverii</v>
          </cell>
          <cell r="C5023" t="str">
            <v>Str. Principala Fn</v>
          </cell>
          <cell r="D5023" t="str">
            <v>Timis</v>
          </cell>
          <cell r="E5023" t="str">
            <v>Sacalaz</v>
          </cell>
          <cell r="F5023">
            <v>21.123462</v>
          </cell>
          <cell r="G5023">
            <v>45.761147999999999</v>
          </cell>
          <cell r="H5023" t="str">
            <v>Keba</v>
          </cell>
        </row>
        <row r="5024">
          <cell r="B5024" t="str">
            <v>easybox Bruxelles</v>
          </cell>
          <cell r="C5024" t="str">
            <v>Str. Bruxelles, Nr. 34</v>
          </cell>
          <cell r="D5024" t="str">
            <v>Timis</v>
          </cell>
          <cell r="E5024" t="str">
            <v>Dumbravita</v>
          </cell>
          <cell r="F5024">
            <v>21.232555999999999</v>
          </cell>
          <cell r="G5024">
            <v>45.787264</v>
          </cell>
          <cell r="H5024" t="str">
            <v>Keba</v>
          </cell>
        </row>
        <row r="5025">
          <cell r="B5025" t="str">
            <v>easybox Kaufland Sovata</v>
          </cell>
          <cell r="C5025" t="str">
            <v>Str. Primaverii, Nr. 58</v>
          </cell>
          <cell r="D5025" t="str">
            <v>Mures</v>
          </cell>
          <cell r="E5025" t="str">
            <v>Sovata</v>
          </cell>
          <cell r="F5025">
            <v>25.054625999999999</v>
          </cell>
          <cell r="G5025">
            <v>46.581414000000002</v>
          </cell>
          <cell r="H5025" t="str">
            <v>ModernExpo</v>
          </cell>
        </row>
        <row r="5026">
          <cell r="B5026" t="str">
            <v>easybox Kaufland Targoviste 2</v>
          </cell>
          <cell r="C5026" t="str">
            <v>Al. Manastirea Dealu, Nr. 5</v>
          </cell>
          <cell r="D5026" t="str">
            <v>Dambovita</v>
          </cell>
          <cell r="E5026" t="str">
            <v>Targoviste</v>
          </cell>
          <cell r="F5026">
            <v>25.459925999999999</v>
          </cell>
          <cell r="G5026">
            <v>44.941090000000003</v>
          </cell>
          <cell r="H5026" t="str">
            <v>EasyPost v2</v>
          </cell>
        </row>
        <row r="5027">
          <cell r="B5027" t="str">
            <v>easybox Eliberarii</v>
          </cell>
          <cell r="C5027" t="str">
            <v>Str. Eliberarii, Nr. 30A, Sc. A</v>
          </cell>
          <cell r="D5027" t="str">
            <v>Constanta</v>
          </cell>
          <cell r="E5027" t="str">
            <v>Constanta</v>
          </cell>
          <cell r="F5027">
            <v>28.614004999999999</v>
          </cell>
          <cell r="G5027">
            <v>44.177520999999999</v>
          </cell>
          <cell r="H5027" t="str">
            <v>Keba</v>
          </cell>
        </row>
        <row r="5028">
          <cell r="B5028" t="str">
            <v>easybox Codecs</v>
          </cell>
          <cell r="C5028" t="str">
            <v>Str. Agricultori, Nr. 35</v>
          </cell>
          <cell r="D5028" t="str">
            <v>Bucuresti</v>
          </cell>
          <cell r="E5028" t="str">
            <v>Sectorul 2</v>
          </cell>
          <cell r="F5028">
            <v>26.131717999999999</v>
          </cell>
          <cell r="G5028">
            <v>44.438456000000002</v>
          </cell>
          <cell r="H5028" t="str">
            <v>Keba</v>
          </cell>
        </row>
        <row r="5029">
          <cell r="B5029" t="str">
            <v>easybox Mondo Instal</v>
          </cell>
          <cell r="C5029" t="str">
            <v>Str. Codrul Cosminului, Nr. 56</v>
          </cell>
          <cell r="D5029" t="str">
            <v>Brasov</v>
          </cell>
          <cell r="E5029" t="str">
            <v>Brasov</v>
          </cell>
          <cell r="F5029">
            <v>25.600546000000001</v>
          </cell>
          <cell r="G5029">
            <v>45.662343</v>
          </cell>
          <cell r="H5029" t="str">
            <v>Keba</v>
          </cell>
        </row>
        <row r="5030">
          <cell r="B5030" t="str">
            <v>easybox Aldo Roman</v>
          </cell>
          <cell r="C5030" t="str">
            <v>Str. Stefan Cel Mare, Bl. 15</v>
          </cell>
          <cell r="D5030" t="str">
            <v>Neamt</v>
          </cell>
          <cell r="E5030" t="str">
            <v>Roman</v>
          </cell>
          <cell r="F5030">
            <v>26.923584999999999</v>
          </cell>
          <cell r="G5030">
            <v>46.923865999999997</v>
          </cell>
          <cell r="H5030" t="str">
            <v>Keba</v>
          </cell>
        </row>
        <row r="5031">
          <cell r="B5031" t="str">
            <v>easybox GMB Computers Cernavoda</v>
          </cell>
          <cell r="C5031" t="str">
            <v>Str. Nicolae Titulescu, Linga Bloc M4</v>
          </cell>
          <cell r="D5031" t="str">
            <v>Constanta</v>
          </cell>
          <cell r="E5031" t="str">
            <v>Cernavoda</v>
          </cell>
          <cell r="F5031">
            <v>28.033052999999999</v>
          </cell>
          <cell r="G5031">
            <v>44.338752999999997</v>
          </cell>
          <cell r="H5031" t="str">
            <v>Keba</v>
          </cell>
        </row>
        <row r="5032">
          <cell r="B5032" t="str">
            <v>easybox Muzeul Apei</v>
          </cell>
          <cell r="C5032" t="str">
            <v>Str. Muzeul Apei, Nr. 13</v>
          </cell>
          <cell r="D5032" t="str">
            <v>Cluj</v>
          </cell>
          <cell r="E5032" t="str">
            <v>Floresti</v>
          </cell>
          <cell r="F5032">
            <v>23.506692000000001</v>
          </cell>
          <cell r="G5032">
            <v>46.750503000000002</v>
          </cell>
          <cell r="H5032" t="str">
            <v>Keba</v>
          </cell>
        </row>
        <row r="5033">
          <cell r="B5033" t="str">
            <v>easybox Pensiunea Carol</v>
          </cell>
          <cell r="C5033" t="str">
            <v>Str. Porii, Nr. 132L</v>
          </cell>
          <cell r="D5033" t="str">
            <v>Cluj</v>
          </cell>
          <cell r="E5033" t="str">
            <v>Floresti</v>
          </cell>
          <cell r="F5033">
            <v>23.477304</v>
          </cell>
          <cell r="G5033">
            <v>46.737054999999998</v>
          </cell>
          <cell r="H5033" t="str">
            <v>Keba</v>
          </cell>
        </row>
        <row r="5034">
          <cell r="B5034" t="str">
            <v>easybox Home Garden Campia Turzii</v>
          </cell>
          <cell r="C5034" t="str">
            <v>Str. Gheorghe Baritui, Nr. 59</v>
          </cell>
          <cell r="D5034" t="str">
            <v>Cluj</v>
          </cell>
          <cell r="E5034" t="str">
            <v>Campia Turzii</v>
          </cell>
          <cell r="F5034">
            <v>23.886002999999999</v>
          </cell>
          <cell r="G5034">
            <v>46.5366</v>
          </cell>
          <cell r="H5034" t="str">
            <v>Keba</v>
          </cell>
        </row>
        <row r="5035">
          <cell r="B5035" t="str">
            <v>easybox Busteni 24</v>
          </cell>
          <cell r="C5035" t="str">
            <v>Str. Busteni, Nr. 24</v>
          </cell>
          <cell r="D5035" t="str">
            <v>Timis</v>
          </cell>
          <cell r="E5035" t="str">
            <v>Ghiroda</v>
          </cell>
          <cell r="F5035">
            <v>21.309805000000001</v>
          </cell>
          <cell r="G5035">
            <v>45.769962</v>
          </cell>
          <cell r="H5035" t="str">
            <v>Keba V2</v>
          </cell>
        </row>
        <row r="5036">
          <cell r="B5036" t="str">
            <v>easybox Petre Tutea 87</v>
          </cell>
          <cell r="C5036" t="str">
            <v>Str. Petre Tutea, Nr. 87</v>
          </cell>
          <cell r="D5036" t="str">
            <v>Timis</v>
          </cell>
          <cell r="E5036" t="str">
            <v>Dumbravita</v>
          </cell>
          <cell r="F5036">
            <v>21.224336000000001</v>
          </cell>
          <cell r="G5036">
            <v>45.806643999999999</v>
          </cell>
          <cell r="H5036" t="str">
            <v>Keba</v>
          </cell>
        </row>
        <row r="5037">
          <cell r="B5037" t="str">
            <v>easybox Mures 2</v>
          </cell>
          <cell r="C5037" t="str">
            <v>Str. Mures, Nr. 2G</v>
          </cell>
          <cell r="D5037" t="str">
            <v>Timis</v>
          </cell>
          <cell r="E5037" t="str">
            <v>Dumbravita</v>
          </cell>
          <cell r="F5037">
            <v>21.242622999999998</v>
          </cell>
          <cell r="G5037">
            <v>45.805312999999998</v>
          </cell>
          <cell r="H5037" t="str">
            <v>Keba V2</v>
          </cell>
        </row>
        <row r="5038">
          <cell r="B5038" t="str">
            <v>easybox Iulius Mall Iasi</v>
          </cell>
          <cell r="C5038" t="str">
            <v>Bd. Tudor Vladimirescu, Nr. 113</v>
          </cell>
          <cell r="D5038" t="str">
            <v>Iasi</v>
          </cell>
          <cell r="E5038" t="str">
            <v>Iasi</v>
          </cell>
          <cell r="F5038">
            <v>27.606494000000001</v>
          </cell>
          <cell r="G5038">
            <v>47.155168000000003</v>
          </cell>
          <cell r="H5038" t="str">
            <v>Keba</v>
          </cell>
        </row>
        <row r="5039">
          <cell r="B5039" t="str">
            <v>easybox Royal Town</v>
          </cell>
          <cell r="C5039" t="str">
            <v>Al. Mihail Sadoveanu, Nr. 59</v>
          </cell>
          <cell r="D5039" t="str">
            <v>Iasi</v>
          </cell>
          <cell r="E5039" t="str">
            <v>Iasi</v>
          </cell>
          <cell r="F5039">
            <v>27.536974000000001</v>
          </cell>
          <cell r="G5039">
            <v>47.201093999999998</v>
          </cell>
          <cell r="H5039" t="str">
            <v>Keba</v>
          </cell>
        </row>
        <row r="5040">
          <cell r="B5040" t="str">
            <v>easybox Piata Voievozilor Iasi</v>
          </cell>
          <cell r="C5040" t="str">
            <v>Str. Piata Voievozilor, Nr. 14</v>
          </cell>
          <cell r="D5040" t="str">
            <v>Iasi</v>
          </cell>
          <cell r="E5040" t="str">
            <v>Iasi</v>
          </cell>
          <cell r="F5040">
            <v>27.562792999999999</v>
          </cell>
          <cell r="G5040">
            <v>47.161793000000003</v>
          </cell>
          <cell r="H5040" t="str">
            <v>Keba</v>
          </cell>
        </row>
        <row r="5041">
          <cell r="B5041" t="str">
            <v>easybox Kaufland Medgidia</v>
          </cell>
          <cell r="C5041" t="str">
            <v>Str. Independentei, Nr. 12Bis</v>
          </cell>
          <cell r="D5041" t="str">
            <v>Constanta</v>
          </cell>
          <cell r="E5041" t="str">
            <v>Medgidia</v>
          </cell>
          <cell r="F5041">
            <v>28.260950999999999</v>
          </cell>
          <cell r="G5041">
            <v>44.265549</v>
          </cell>
          <cell r="H5041" t="str">
            <v>Keba</v>
          </cell>
        </row>
        <row r="5042">
          <cell r="B5042" t="str">
            <v>easybox Casa de Cultura Medgidia</v>
          </cell>
          <cell r="C5042" t="str">
            <v>Str. Decebal, Nr. 33</v>
          </cell>
          <cell r="D5042" t="str">
            <v>Constanta</v>
          </cell>
          <cell r="E5042" t="str">
            <v>Medgidia</v>
          </cell>
          <cell r="F5042">
            <v>28.271719000000001</v>
          </cell>
          <cell r="G5042">
            <v>44.245770999999998</v>
          </cell>
          <cell r="H5042" t="str">
            <v>Keba</v>
          </cell>
        </row>
        <row r="5043">
          <cell r="B5043" t="str">
            <v>easybox Iulius Mall Cluj</v>
          </cell>
          <cell r="C5043" t="str">
            <v>Str. Alexandru Vaida Voevod, Nr. 53B</v>
          </cell>
          <cell r="D5043" t="str">
            <v>Cluj</v>
          </cell>
          <cell r="E5043" t="str">
            <v>Cluj-Napoca</v>
          </cell>
          <cell r="F5043">
            <v>23.626159999999999</v>
          </cell>
          <cell r="G5043">
            <v>46.771315000000001</v>
          </cell>
          <cell r="H5043" t="str">
            <v>Keba</v>
          </cell>
        </row>
        <row r="5044">
          <cell r="B5044" t="str">
            <v>easybox Clinica Veterinara Provet</v>
          </cell>
          <cell r="C5044" t="str">
            <v>Int. Posada, Nr. 5</v>
          </cell>
          <cell r="D5044" t="str">
            <v>Bucuresti</v>
          </cell>
          <cell r="E5044" t="str">
            <v>Sectorul 5</v>
          </cell>
          <cell r="F5044">
            <v>26.050348</v>
          </cell>
          <cell r="G5044">
            <v>44.400070999999997</v>
          </cell>
          <cell r="H5044" t="str">
            <v>Keba</v>
          </cell>
        </row>
        <row r="5045">
          <cell r="B5045" t="str">
            <v>easybox Nasaud Shopping Center</v>
          </cell>
          <cell r="C5045" t="str">
            <v>Str. Nasaud, Nr. 97</v>
          </cell>
          <cell r="D5045" t="str">
            <v>Bucuresti</v>
          </cell>
          <cell r="E5045" t="str">
            <v>Sectorul 5</v>
          </cell>
          <cell r="F5045">
            <v>26.078793999999998</v>
          </cell>
          <cell r="G5045">
            <v>44.410243000000001</v>
          </cell>
          <cell r="H5045" t="str">
            <v>ModernExpo</v>
          </cell>
        </row>
        <row r="5046">
          <cell r="B5046" t="str">
            <v>easybox Lyo Car Wash</v>
          </cell>
          <cell r="C5046" t="str">
            <v>Str. Poetului, Nr. 52</v>
          </cell>
          <cell r="D5046" t="str">
            <v>Arad</v>
          </cell>
          <cell r="E5046" t="str">
            <v>Arad</v>
          </cell>
          <cell r="F5046">
            <v>21.297087000000001</v>
          </cell>
          <cell r="G5046">
            <v>46.203974000000002</v>
          </cell>
          <cell r="H5046" t="str">
            <v>Keba</v>
          </cell>
        </row>
        <row r="5047">
          <cell r="B5047" t="str">
            <v>easybox Infratirea 117</v>
          </cell>
          <cell r="C5047" t="str">
            <v>Str. Infratirea, Nr. 117</v>
          </cell>
          <cell r="D5047" t="str">
            <v>Timis</v>
          </cell>
          <cell r="E5047" t="str">
            <v>Giarmata-VII</v>
          </cell>
          <cell r="F5047">
            <v>21.296319</v>
          </cell>
          <cell r="G5047">
            <v>45.800784999999998</v>
          </cell>
          <cell r="H5047" t="str">
            <v>Keba</v>
          </cell>
        </row>
        <row r="5048">
          <cell r="B5048" t="str">
            <v>easybox Quasar</v>
          </cell>
          <cell r="C5048" t="str">
            <v>Str. Quasar ( Colt Cu Ferventia )</v>
          </cell>
          <cell r="D5048" t="str">
            <v>Timis</v>
          </cell>
          <cell r="E5048" t="str">
            <v>Dumbravita</v>
          </cell>
          <cell r="F5048">
            <v>21.246759000000001</v>
          </cell>
          <cell r="G5048">
            <v>45.788412999999998</v>
          </cell>
          <cell r="H5048" t="str">
            <v>Keba</v>
          </cell>
        </row>
        <row r="5049">
          <cell r="B5049" t="str">
            <v>easybox Luptei Sibiu</v>
          </cell>
          <cell r="C5049" t="str">
            <v>Str. Luptei, Nr. 36</v>
          </cell>
          <cell r="D5049" t="str">
            <v>Sibiu</v>
          </cell>
          <cell r="E5049" t="str">
            <v>Sibiu</v>
          </cell>
          <cell r="F5049">
            <v>24.158847000000002</v>
          </cell>
          <cell r="G5049">
            <v>45.781140999999998</v>
          </cell>
          <cell r="H5049" t="str">
            <v>Keba</v>
          </cell>
        </row>
        <row r="5050">
          <cell r="B5050" t="str">
            <v>easybox Rusciorului</v>
          </cell>
          <cell r="C5050" t="str">
            <v>Str. Rusciorului, Nr. 3A</v>
          </cell>
          <cell r="D5050" t="str">
            <v>Sibiu</v>
          </cell>
          <cell r="E5050" t="str">
            <v>Sibiu</v>
          </cell>
          <cell r="F5050">
            <v>24.151693999999999</v>
          </cell>
          <cell r="G5050">
            <v>45.806161000000003</v>
          </cell>
          <cell r="H5050" t="str">
            <v>Keba</v>
          </cell>
        </row>
        <row r="5051">
          <cell r="B5051" t="str">
            <v>easybox Mihai Viteazul Selimbar</v>
          </cell>
          <cell r="C5051" t="str">
            <v>Str. Mihai Viteazul, Nr. 260A</v>
          </cell>
          <cell r="D5051" t="str">
            <v>Sibiu</v>
          </cell>
          <cell r="E5051" t="str">
            <v>Selimbar</v>
          </cell>
          <cell r="F5051">
            <v>24.196636000000002</v>
          </cell>
          <cell r="G5051">
            <v>45.764364</v>
          </cell>
          <cell r="H5051" t="str">
            <v>Keba</v>
          </cell>
        </row>
        <row r="5052">
          <cell r="B5052" t="str">
            <v>easybox KM 4</v>
          </cell>
          <cell r="C5052" t="str">
            <v>Bd. 1 Mai, Nr. 92</v>
          </cell>
          <cell r="D5052" t="str">
            <v>Constanta</v>
          </cell>
          <cell r="E5052" t="str">
            <v>Constanta</v>
          </cell>
          <cell r="F5052">
            <v>28.629294999999999</v>
          </cell>
          <cell r="G5052">
            <v>44.151122999999998</v>
          </cell>
          <cell r="H5052" t="str">
            <v>Keba</v>
          </cell>
        </row>
        <row r="5053">
          <cell r="B5053" t="str">
            <v>easybox Villa Gorgeous</v>
          </cell>
          <cell r="C5053" t="str">
            <v>Str. Rodnei, Nr. 42</v>
          </cell>
          <cell r="D5053" t="str">
            <v>Cluj</v>
          </cell>
          <cell r="E5053" t="str">
            <v>Cluj-Napoca</v>
          </cell>
          <cell r="F5053">
            <v>23.644237</v>
          </cell>
          <cell r="G5053">
            <v>46.788859000000002</v>
          </cell>
          <cell r="H5053" t="str">
            <v>Keba</v>
          </cell>
        </row>
        <row r="5054">
          <cell r="B5054" t="str">
            <v>easybox Lanariei</v>
          </cell>
          <cell r="C5054" t="str">
            <v>Str. Lanariei, Nr. 5</v>
          </cell>
          <cell r="D5054" t="str">
            <v>Bucuresti</v>
          </cell>
          <cell r="E5054" t="str">
            <v>Sectorul 4</v>
          </cell>
          <cell r="F5054">
            <v>26.106176999999999</v>
          </cell>
          <cell r="G5054">
            <v>44.415225999999997</v>
          </cell>
          <cell r="H5054" t="str">
            <v>Keba</v>
          </cell>
        </row>
        <row r="5055">
          <cell r="B5055" t="str">
            <v>easybox Mega Image Popesti - Leordeni</v>
          </cell>
          <cell r="C5055" t="str">
            <v>Str. Oltenitei, Nr. 51A</v>
          </cell>
          <cell r="D5055" t="str">
            <v>Ilfov</v>
          </cell>
          <cell r="E5055" t="str">
            <v>Popesti-Leordeni</v>
          </cell>
          <cell r="F5055">
            <v>26.168797999999999</v>
          </cell>
          <cell r="G5055">
            <v>44.380426</v>
          </cell>
          <cell r="H5055" t="str">
            <v>ModernExpo</v>
          </cell>
        </row>
        <row r="5056">
          <cell r="B5056" t="str">
            <v>easybox Casa Sindicatelor</v>
          </cell>
          <cell r="C5056" t="str">
            <v>Bd. Socola, Nr. 134</v>
          </cell>
          <cell r="D5056" t="str">
            <v>Iasi</v>
          </cell>
          <cell r="E5056" t="str">
            <v>Iasi</v>
          </cell>
          <cell r="F5056">
            <v>27.592972</v>
          </cell>
          <cell r="G5056">
            <v>47.145943000000003</v>
          </cell>
          <cell r="H5056" t="str">
            <v>Keba</v>
          </cell>
        </row>
        <row r="5057">
          <cell r="B5057" t="str">
            <v>easybox Vinoteca Bucium</v>
          </cell>
          <cell r="C5057" t="str">
            <v>Sos. Bucium, Nr. 59</v>
          </cell>
          <cell r="D5057" t="str">
            <v>Iasi</v>
          </cell>
          <cell r="E5057" t="str">
            <v>Iasi</v>
          </cell>
          <cell r="F5057">
            <v>27.621601999999999</v>
          </cell>
          <cell r="G5057">
            <v>47.124369000000002</v>
          </cell>
          <cell r="H5057" t="str">
            <v>Keba</v>
          </cell>
        </row>
        <row r="5058">
          <cell r="B5058" t="str">
            <v>easybox Capat CUG</v>
          </cell>
          <cell r="C5058" t="str">
            <v>Al. Tudor Neculai, Nr. 131</v>
          </cell>
          <cell r="D5058" t="str">
            <v>Iasi</v>
          </cell>
          <cell r="E5058" t="str">
            <v>Iasi</v>
          </cell>
          <cell r="F5058">
            <v>27.567119000000002</v>
          </cell>
          <cell r="G5058">
            <v>47.127861000000003</v>
          </cell>
          <cell r="H5058" t="str">
            <v>Keba</v>
          </cell>
        </row>
        <row r="5059">
          <cell r="B5059" t="str">
            <v>easybox Kaufland Navodari</v>
          </cell>
          <cell r="C5059" t="str">
            <v>Str. Constantei , Nr. 26</v>
          </cell>
          <cell r="D5059" t="str">
            <v>Constanta</v>
          </cell>
          <cell r="E5059" t="str">
            <v>Navodari</v>
          </cell>
          <cell r="F5059">
            <v>28.604134999999999</v>
          </cell>
          <cell r="G5059">
            <v>44.319450000000003</v>
          </cell>
          <cell r="H5059" t="str">
            <v>Keba</v>
          </cell>
        </row>
        <row r="5060">
          <cell r="B5060" t="str">
            <v>easybox Micsunelelor</v>
          </cell>
          <cell r="C5060" t="str">
            <v>Str. Micsunelelor, Nr. 10</v>
          </cell>
          <cell r="D5060" t="str">
            <v>Constanta</v>
          </cell>
          <cell r="E5060" t="str">
            <v>Constanta</v>
          </cell>
          <cell r="F5060">
            <v>28.62584</v>
          </cell>
          <cell r="G5060">
            <v>44.140844000000001</v>
          </cell>
          <cell r="H5060" t="str">
            <v>Keba</v>
          </cell>
        </row>
        <row r="5061">
          <cell r="B5061" t="str">
            <v>easybox Clinica Halmasan</v>
          </cell>
          <cell r="C5061" t="str">
            <v>Str. Cardinal Iuliu Hossu, Nr. 57</v>
          </cell>
          <cell r="D5061" t="str">
            <v>Cluj</v>
          </cell>
          <cell r="E5061" t="str">
            <v>Cluj-Napoca</v>
          </cell>
          <cell r="F5061">
            <v>23.576955999999999</v>
          </cell>
          <cell r="G5061">
            <v>46.767403999999999</v>
          </cell>
          <cell r="H5061" t="str">
            <v>ModernExpo</v>
          </cell>
        </row>
        <row r="5062">
          <cell r="B5062" t="str">
            <v>easybox Restaurant Trofeul</v>
          </cell>
          <cell r="C5062" t="str">
            <v>Str. Bobalna, Nr. 12</v>
          </cell>
          <cell r="D5062" t="str">
            <v>Cluj</v>
          </cell>
          <cell r="E5062" t="str">
            <v>Gherla</v>
          </cell>
          <cell r="F5062">
            <v>23.908411999999998</v>
          </cell>
          <cell r="G5062">
            <v>47.030686000000003</v>
          </cell>
          <cell r="H5062" t="str">
            <v>Keba</v>
          </cell>
        </row>
        <row r="5063">
          <cell r="B5063" t="str">
            <v>easybox Casa Alesiv</v>
          </cell>
          <cell r="C5063" t="str">
            <v>Str. Ciocarliei, Nr. 15</v>
          </cell>
          <cell r="D5063" t="str">
            <v>Cluj</v>
          </cell>
          <cell r="E5063" t="str">
            <v>Cluj-Napoca</v>
          </cell>
          <cell r="F5063">
            <v>23.610242</v>
          </cell>
          <cell r="G5063">
            <v>46.779998999999997</v>
          </cell>
          <cell r="H5063" t="str">
            <v>Keba</v>
          </cell>
        </row>
        <row r="5064">
          <cell r="B5064" t="str">
            <v>easybox OMV Chitilei</v>
          </cell>
          <cell r="C5064" t="str">
            <v>Sos. Chitilei Nr 228A</v>
          </cell>
          <cell r="D5064" t="str">
            <v>Bucuresti</v>
          </cell>
          <cell r="E5064" t="str">
            <v>Sectorul 1</v>
          </cell>
          <cell r="F5064">
            <v>26.015758999999999</v>
          </cell>
          <cell r="G5064">
            <v>44.488432000000003</v>
          </cell>
          <cell r="H5064" t="str">
            <v>ModernExpo</v>
          </cell>
        </row>
        <row r="5065">
          <cell r="B5065" t="str">
            <v>easybox Langa Bloc Market</v>
          </cell>
          <cell r="C5065" t="str">
            <v>Str. Carpati, Nr. 8A</v>
          </cell>
          <cell r="D5065" t="str">
            <v>Bacau</v>
          </cell>
          <cell r="E5065" t="str">
            <v>Bacau</v>
          </cell>
          <cell r="F5065">
            <v>26.910211</v>
          </cell>
          <cell r="G5065">
            <v>46.552123000000002</v>
          </cell>
          <cell r="H5065" t="str">
            <v>Keba</v>
          </cell>
        </row>
        <row r="5066">
          <cell r="B5066" t="str">
            <v>easybox Rompetrol Mihai Bravu</v>
          </cell>
          <cell r="C5066" t="str">
            <v>Bd. Mihai Bravu, Nr. 473-483</v>
          </cell>
          <cell r="D5066" t="str">
            <v>Bucuresti</v>
          </cell>
          <cell r="E5066" t="str">
            <v>Sectorul 3</v>
          </cell>
          <cell r="F5066">
            <v>26.127998000000002</v>
          </cell>
          <cell r="G5066">
            <v>44.411774000000001</v>
          </cell>
          <cell r="H5066" t="str">
            <v>Keba</v>
          </cell>
        </row>
        <row r="5067">
          <cell r="B5067" t="str">
            <v>easybox Confectii Vaslui</v>
          </cell>
          <cell r="C5067" t="str">
            <v>Str. Maresal Constantin Prezan, Nr. 11</v>
          </cell>
          <cell r="D5067" t="str">
            <v>Vaslui</v>
          </cell>
          <cell r="E5067" t="str">
            <v>Vaslui</v>
          </cell>
          <cell r="F5067">
            <v>27.733284000000001</v>
          </cell>
          <cell r="G5067">
            <v>46.643287999999998</v>
          </cell>
          <cell r="H5067" t="str">
            <v>Keba</v>
          </cell>
        </row>
        <row r="5068">
          <cell r="B5068" t="str">
            <v>easybox Mereuta</v>
          </cell>
          <cell r="C5068" t="str">
            <v>Str. Husului, Nr. 1A</v>
          </cell>
          <cell r="D5068" t="str">
            <v>Vaslui</v>
          </cell>
          <cell r="E5068" t="str">
            <v>Vaslui</v>
          </cell>
          <cell r="F5068">
            <v>27.736972000000002</v>
          </cell>
          <cell r="G5068">
            <v>46.641429000000002</v>
          </cell>
          <cell r="H5068" t="str">
            <v>ModernExpo</v>
          </cell>
        </row>
        <row r="5069">
          <cell r="B5069" t="str">
            <v>easybox Ken Fashion</v>
          </cell>
          <cell r="C5069" t="str">
            <v>Str. Republicii, Nr. 40</v>
          </cell>
          <cell r="D5069" t="str">
            <v>Cluj</v>
          </cell>
          <cell r="E5069" t="str">
            <v>Huedin</v>
          </cell>
          <cell r="F5069">
            <v>23.026817999999999</v>
          </cell>
          <cell r="G5069">
            <v>46.864145000000001</v>
          </cell>
          <cell r="H5069" t="str">
            <v>ModernExpo</v>
          </cell>
        </row>
        <row r="5070">
          <cell r="B5070" t="str">
            <v>easybox Junior Market</v>
          </cell>
          <cell r="C5070" t="str">
            <v>Str. Sobarilor, Nr. 38A, Sc. B, Parter</v>
          </cell>
          <cell r="D5070" t="str">
            <v>Cluj</v>
          </cell>
          <cell r="E5070" t="str">
            <v>Cluj-Napoca</v>
          </cell>
          <cell r="F5070">
            <v>23.611529999999998</v>
          </cell>
          <cell r="G5070">
            <v>46.794142999999998</v>
          </cell>
          <cell r="H5070" t="str">
            <v>ModernExpo</v>
          </cell>
        </row>
        <row r="5071">
          <cell r="B5071" t="str">
            <v>easybox Tomis Plus</v>
          </cell>
          <cell r="C5071" t="str">
            <v>Str. Verona, Nr. 2</v>
          </cell>
          <cell r="D5071" t="str">
            <v>Constanta</v>
          </cell>
          <cell r="E5071" t="str">
            <v>Constanta</v>
          </cell>
          <cell r="F5071">
            <v>28.599377</v>
          </cell>
          <cell r="G5071">
            <v>44.219503000000003</v>
          </cell>
          <cell r="H5071" t="str">
            <v>Keba</v>
          </cell>
        </row>
        <row r="5072">
          <cell r="B5072" t="str">
            <v>easybox B-Market</v>
          </cell>
          <cell r="C5072" t="str">
            <v>Str. Drumul Calitei, Nr. 74</v>
          </cell>
          <cell r="D5072" t="str">
            <v>Bucuresti</v>
          </cell>
          <cell r="E5072" t="str">
            <v>Sectorul 3</v>
          </cell>
          <cell r="F5072">
            <v>26.197593999999999</v>
          </cell>
          <cell r="G5072">
            <v>44.415481</v>
          </cell>
          <cell r="H5072" t="str">
            <v>ModernExpo</v>
          </cell>
        </row>
        <row r="5073">
          <cell r="B5073" t="str">
            <v>easybox Hotel Exclusiv</v>
          </cell>
          <cell r="C5073" t="str">
            <v>Str. Salcamilor, Nr. 34</v>
          </cell>
          <cell r="D5073" t="str">
            <v>Timis</v>
          </cell>
          <cell r="E5073" t="str">
            <v>Timisoara</v>
          </cell>
          <cell r="F5073">
            <v>21.230846</v>
          </cell>
          <cell r="G5073">
            <v>45.733742999999997</v>
          </cell>
          <cell r="H5073" t="str">
            <v>ModernExpo</v>
          </cell>
        </row>
        <row r="5074">
          <cell r="B5074" t="str">
            <v>easybox Royal Grozavesti Residence</v>
          </cell>
          <cell r="C5074" t="str">
            <v>Str. Economu Cezarescu, Nr. 61</v>
          </cell>
          <cell r="D5074" t="str">
            <v>Bucuresti</v>
          </cell>
          <cell r="E5074" t="str">
            <v>Sectorul 6</v>
          </cell>
          <cell r="F5074">
            <v>26.054988999999999</v>
          </cell>
          <cell r="G5074">
            <v>44.440311999999999</v>
          </cell>
          <cell r="H5074" t="str">
            <v>ModernExpo</v>
          </cell>
        </row>
        <row r="5075">
          <cell r="B5075" t="str">
            <v>easybox Memorandului Residence</v>
          </cell>
          <cell r="C5075" t="str">
            <v>Str. Memorandului, Nr. 54</v>
          </cell>
          <cell r="D5075" t="str">
            <v>Timis</v>
          </cell>
          <cell r="E5075" t="str">
            <v>Timisoara</v>
          </cell>
          <cell r="F5075">
            <v>21.230488999999999</v>
          </cell>
          <cell r="G5075">
            <v>45.739739999999998</v>
          </cell>
          <cell r="H5075" t="str">
            <v>Modern Expo cu tabla EasyPost V2</v>
          </cell>
        </row>
        <row r="5076">
          <cell r="B5076" t="str">
            <v>easybox Cartier Kogalniceanu</v>
          </cell>
          <cell r="C5076" t="str">
            <v>Str. Partenie Cosma, Nr. 27</v>
          </cell>
          <cell r="D5076" t="str">
            <v>Sibiu</v>
          </cell>
          <cell r="E5076" t="str">
            <v>Sibiu</v>
          </cell>
          <cell r="F5076">
            <v>24.133970999999999</v>
          </cell>
          <cell r="G5076">
            <v>45.799714000000002</v>
          </cell>
          <cell r="H5076" t="str">
            <v>ModernExpo</v>
          </cell>
        </row>
        <row r="5077">
          <cell r="B5077" t="str">
            <v>easybox Tiberiu Ricci</v>
          </cell>
          <cell r="C5077" t="str">
            <v>Str. Tiberiu Ricci, Nr. 1</v>
          </cell>
          <cell r="D5077" t="str">
            <v>Sibiu</v>
          </cell>
          <cell r="E5077" t="str">
            <v>Cisnadie</v>
          </cell>
          <cell r="F5077">
            <v>24.146488999999999</v>
          </cell>
          <cell r="G5077">
            <v>45.765293999999997</v>
          </cell>
          <cell r="H5077" t="str">
            <v>ModernExpo</v>
          </cell>
        </row>
        <row r="5078">
          <cell r="B5078" t="str">
            <v>easybox Cristian</v>
          </cell>
          <cell r="C5078" t="str">
            <v>Str. Xiii, Nr. 37</v>
          </cell>
          <cell r="D5078" t="str">
            <v>Sibiu</v>
          </cell>
          <cell r="E5078" t="str">
            <v>Cristian</v>
          </cell>
          <cell r="F5078">
            <v>24.032073</v>
          </cell>
          <cell r="G5078">
            <v>45.788625000000003</v>
          </cell>
          <cell r="H5078" t="str">
            <v>ModernExpo</v>
          </cell>
        </row>
        <row r="5079">
          <cell r="B5079" t="str">
            <v>easybox I.L. Caragiale 70</v>
          </cell>
          <cell r="C5079" t="str">
            <v>Str. Ion Luca Caragiale, Nr. 70</v>
          </cell>
          <cell r="D5079" t="str">
            <v>Prahova</v>
          </cell>
          <cell r="E5079" t="str">
            <v>Ploiesti</v>
          </cell>
          <cell r="F5079">
            <v>26.013031000000002</v>
          </cell>
          <cell r="G5079">
            <v>44.938597999999999</v>
          </cell>
          <cell r="H5079" t="str">
            <v>ModernExpo</v>
          </cell>
        </row>
        <row r="5080">
          <cell r="B5080" t="str">
            <v>easybox Dealul Zorilor Residence</v>
          </cell>
          <cell r="C5080" t="str">
            <v>Str. Dealul Zorilor, Nr. 28</v>
          </cell>
          <cell r="D5080" t="str">
            <v>Iasi</v>
          </cell>
          <cell r="E5080" t="str">
            <v>Iasi</v>
          </cell>
          <cell r="F5080">
            <v>27.529803000000001</v>
          </cell>
          <cell r="G5080">
            <v>47.182796000000003</v>
          </cell>
          <cell r="H5080" t="str">
            <v>ModernExpo</v>
          </cell>
        </row>
        <row r="5081">
          <cell r="B5081" t="str">
            <v>easybox Stefan Art - Diminetii</v>
          </cell>
          <cell r="C5081" t="str">
            <v>Str. Diminetii, Nr. 30</v>
          </cell>
          <cell r="D5081" t="str">
            <v>Iasi</v>
          </cell>
          <cell r="E5081" t="str">
            <v>Iasi</v>
          </cell>
          <cell r="F5081">
            <v>27.592193000000002</v>
          </cell>
          <cell r="G5081">
            <v>47.138970999999998</v>
          </cell>
          <cell r="H5081" t="str">
            <v>ModernExpo</v>
          </cell>
        </row>
        <row r="5082">
          <cell r="B5082" t="str">
            <v>easybox Supermarket Ialomita</v>
          </cell>
          <cell r="C5082" t="str">
            <v>Bd. Matei Basarab, Nr. 53</v>
          </cell>
          <cell r="D5082" t="str">
            <v>Ialomita</v>
          </cell>
          <cell r="E5082" t="str">
            <v>Slobozia</v>
          </cell>
          <cell r="F5082">
            <v>27.370362</v>
          </cell>
          <cell r="G5082">
            <v>44.562427</v>
          </cell>
          <cell r="H5082" t="str">
            <v>ModernExpo</v>
          </cell>
        </row>
        <row r="5083">
          <cell r="B5083" t="str">
            <v>easybox Complex Azur Center</v>
          </cell>
          <cell r="C5083" t="str">
            <v>Bd. Matei Basarab, Nr. 25</v>
          </cell>
          <cell r="D5083" t="str">
            <v>Ialomita</v>
          </cell>
          <cell r="E5083" t="str">
            <v>Slobozia</v>
          </cell>
          <cell r="F5083">
            <v>27.362455000000001</v>
          </cell>
          <cell r="G5083">
            <v>44.562330000000003</v>
          </cell>
          <cell r="H5083" t="str">
            <v>Keba</v>
          </cell>
        </row>
        <row r="5084">
          <cell r="B5084" t="str">
            <v>easybox Dorobanti</v>
          </cell>
          <cell r="C5084" t="str">
            <v>Bd. 22 Decembrie, Nr. 41</v>
          </cell>
          <cell r="D5084" t="str">
            <v>Hunedoara</v>
          </cell>
          <cell r="E5084" t="str">
            <v>Deva</v>
          </cell>
          <cell r="F5084">
            <v>22.914197999999999</v>
          </cell>
          <cell r="G5084">
            <v>45.867246000000002</v>
          </cell>
          <cell r="H5084" t="str">
            <v>Keba</v>
          </cell>
        </row>
        <row r="5085">
          <cell r="B5085" t="str">
            <v>easybox Dobrogeanu Gherea</v>
          </cell>
          <cell r="C5085" t="str">
            <v>Str. Dobrogeanu Gherea, Nr. 16</v>
          </cell>
          <cell r="D5085" t="str">
            <v>Cluj</v>
          </cell>
          <cell r="E5085" t="str">
            <v>Dej</v>
          </cell>
          <cell r="F5085">
            <v>23.885888000000001</v>
          </cell>
          <cell r="G5085">
            <v>47.130029999999998</v>
          </cell>
          <cell r="H5085" t="str">
            <v>Keba</v>
          </cell>
        </row>
        <row r="5086">
          <cell r="B5086" t="str">
            <v>easybox Petru Rares</v>
          </cell>
          <cell r="C5086" t="str">
            <v>Str. Petru Rares, Nr. 6</v>
          </cell>
          <cell r="D5086" t="str">
            <v>Cluj</v>
          </cell>
          <cell r="E5086" t="str">
            <v>Dej</v>
          </cell>
          <cell r="F5086">
            <v>23.87463</v>
          </cell>
          <cell r="G5086">
            <v>47.14181</v>
          </cell>
          <cell r="H5086" t="str">
            <v>ModernExpo</v>
          </cell>
        </row>
        <row r="5087">
          <cell r="B5087" t="str">
            <v>easybox Casa Remo</v>
          </cell>
          <cell r="C5087" t="str">
            <v>Str. Ioan Ratiu, Nr. 25</v>
          </cell>
          <cell r="D5087" t="str">
            <v>Cluj</v>
          </cell>
          <cell r="E5087" t="str">
            <v>Turda</v>
          </cell>
          <cell r="F5087">
            <v>23.781946000000001</v>
          </cell>
          <cell r="G5087">
            <v>46.568356000000001</v>
          </cell>
          <cell r="H5087" t="str">
            <v>ModernExpo</v>
          </cell>
        </row>
        <row r="5088">
          <cell r="B5088" t="str">
            <v>easybox Septimiu Albini</v>
          </cell>
          <cell r="C5088" t="str">
            <v>Str. Septimiu Albini, Nr. 129</v>
          </cell>
          <cell r="D5088" t="str">
            <v>Cluj</v>
          </cell>
          <cell r="E5088" t="str">
            <v>Cluj-Napoca</v>
          </cell>
          <cell r="F5088">
            <v>23.614227</v>
          </cell>
          <cell r="G5088">
            <v>46.761702</v>
          </cell>
          <cell r="H5088" t="str">
            <v>Keba</v>
          </cell>
        </row>
        <row r="5089">
          <cell r="B5089" t="str">
            <v>easybox Gama Shop</v>
          </cell>
          <cell r="C5089" t="str">
            <v>Str. Teoctist Arapasu, Nr. 4</v>
          </cell>
          <cell r="D5089" t="str">
            <v>Botosani</v>
          </cell>
          <cell r="E5089" t="str">
            <v>Botosani</v>
          </cell>
          <cell r="F5089">
            <v>26.656952</v>
          </cell>
          <cell r="G5089">
            <v>47.732145000000003</v>
          </cell>
          <cell r="H5089" t="str">
            <v>ModernExpo</v>
          </cell>
        </row>
        <row r="5090">
          <cell r="B5090" t="str">
            <v>easybox Atlantis Casa Alba</v>
          </cell>
          <cell r="C5090" t="str">
            <v>Bd. Independentei, Nr. 1-2</v>
          </cell>
          <cell r="D5090" t="str">
            <v>Bistrita-Nasaud</v>
          </cell>
          <cell r="E5090" t="str">
            <v>Bistrita</v>
          </cell>
          <cell r="F5090">
            <v>24.486986999999999</v>
          </cell>
          <cell r="G5090">
            <v>47.127116000000001</v>
          </cell>
          <cell r="H5090" t="str">
            <v>Keba V2</v>
          </cell>
        </row>
        <row r="5091">
          <cell r="B5091" t="str">
            <v>easybox Romprix Exim Bacau</v>
          </cell>
          <cell r="C5091" t="str">
            <v>Str. Venus, Nr. 100</v>
          </cell>
          <cell r="D5091" t="str">
            <v>Bacau</v>
          </cell>
          <cell r="E5091" t="str">
            <v>Bacau</v>
          </cell>
          <cell r="F5091">
            <v>26.904551999999999</v>
          </cell>
          <cell r="G5091">
            <v>46.581629999999997</v>
          </cell>
          <cell r="H5091" t="str">
            <v>ModernExpo</v>
          </cell>
        </row>
        <row r="5092">
          <cell r="B5092" t="str">
            <v>easybox Mega Image Busteni</v>
          </cell>
          <cell r="C5092" t="str">
            <v>Bd. Libertatii, Nr. 206</v>
          </cell>
          <cell r="D5092" t="str">
            <v>Prahova</v>
          </cell>
          <cell r="E5092" t="str">
            <v>Busteni</v>
          </cell>
          <cell r="F5092">
            <v>25.539868999999999</v>
          </cell>
          <cell r="G5092">
            <v>45.418712999999997</v>
          </cell>
          <cell r="H5092" t="str">
            <v>ModernExpo</v>
          </cell>
        </row>
        <row r="5093">
          <cell r="B5093" t="str">
            <v>easybox Asmita Gardens</v>
          </cell>
          <cell r="C5093" t="str">
            <v>Splaiul Unirii, Nr.168</v>
          </cell>
          <cell r="D5093" t="str">
            <v>Bucuresti</v>
          </cell>
          <cell r="E5093" t="str">
            <v>Sectorul 4</v>
          </cell>
          <cell r="F5093">
            <v>26.125214</v>
          </cell>
          <cell r="G5093">
            <v>44.407698000000003</v>
          </cell>
          <cell r="H5093" t="str">
            <v>ModernExpo</v>
          </cell>
        </row>
        <row r="5094">
          <cell r="B5094" t="str">
            <v>easybox Agigea Centru</v>
          </cell>
          <cell r="C5094" t="str">
            <v>Sos. Mangaliei, Nr. 17</v>
          </cell>
          <cell r="D5094" t="str">
            <v>Constanta</v>
          </cell>
          <cell r="E5094" t="str">
            <v>Agigea</v>
          </cell>
          <cell r="F5094">
            <v>28.610917000000001</v>
          </cell>
          <cell r="G5094">
            <v>44.093451999999999</v>
          </cell>
          <cell r="H5094" t="str">
            <v>Keba</v>
          </cell>
        </row>
        <row r="5095">
          <cell r="B5095" t="str">
            <v>easybox Magazin La Dan</v>
          </cell>
          <cell r="C5095" t="str">
            <v>Str. Tudor Vladimirescu, Nr. 72</v>
          </cell>
          <cell r="D5095" t="str">
            <v>Arges</v>
          </cell>
          <cell r="E5095" t="str">
            <v>Pitesti</v>
          </cell>
          <cell r="F5095">
            <v>24.890408000000001</v>
          </cell>
          <cell r="G5095">
            <v>44.846502000000001</v>
          </cell>
          <cell r="H5095" t="str">
            <v>ModernExpo</v>
          </cell>
        </row>
        <row r="5096">
          <cell r="B5096" t="str">
            <v>easybox Piata Veche</v>
          </cell>
          <cell r="C5096" t="str">
            <v>Str. Vadul Sacalelor</v>
          </cell>
          <cell r="D5096" t="str">
            <v>Galati</v>
          </cell>
          <cell r="E5096" t="str">
            <v>Galati</v>
          </cell>
          <cell r="F5096">
            <v>28.054597999999999</v>
          </cell>
          <cell r="G5096">
            <v>45.432253000000003</v>
          </cell>
          <cell r="H5096" t="str">
            <v>ModernExpo</v>
          </cell>
        </row>
        <row r="5097">
          <cell r="B5097" t="str">
            <v>easybox Micro 39</v>
          </cell>
          <cell r="C5097" t="str">
            <v>Str. Doctor Mihai Petrini</v>
          </cell>
          <cell r="D5097" t="str">
            <v>Galati</v>
          </cell>
          <cell r="E5097" t="str">
            <v>Galati</v>
          </cell>
          <cell r="F5097">
            <v>28.02225</v>
          </cell>
          <cell r="G5097">
            <v>45.45532</v>
          </cell>
          <cell r="H5097" t="str">
            <v>ModernExpo</v>
          </cell>
        </row>
        <row r="5098">
          <cell r="B5098" t="str">
            <v>easybox Ciheiului</v>
          </cell>
          <cell r="C5098" t="str">
            <v>Str. Ciheiului, Nr.35</v>
          </cell>
          <cell r="D5098" t="str">
            <v>Bihor</v>
          </cell>
          <cell r="E5098" t="str">
            <v>Oradea</v>
          </cell>
          <cell r="F5098">
            <v>21.946169000000001</v>
          </cell>
          <cell r="G5098">
            <v>47.030271999999997</v>
          </cell>
          <cell r="H5098" t="str">
            <v>ModernExpo</v>
          </cell>
        </row>
        <row r="5099">
          <cell r="B5099" t="str">
            <v>easybox Penny Lugoj</v>
          </cell>
          <cell r="C5099" t="str">
            <v>Str. Episcop Ioan Balan, Nr. 24-26</v>
          </cell>
          <cell r="D5099" t="str">
            <v>Timis</v>
          </cell>
          <cell r="E5099" t="str">
            <v>Lugoj</v>
          </cell>
          <cell r="F5099">
            <v>21.905076999999999</v>
          </cell>
          <cell r="G5099">
            <v>45.678407999999997</v>
          </cell>
          <cell r="H5099" t="str">
            <v>ModernExpo</v>
          </cell>
        </row>
        <row r="5100">
          <cell r="B5100" t="str">
            <v>easybox Rompetrol Craiova-Simnic</v>
          </cell>
          <cell r="C5100" t="str">
            <v>Al. Simnic, Nr. 4</v>
          </cell>
          <cell r="D5100" t="str">
            <v>Dolj</v>
          </cell>
          <cell r="E5100" t="str">
            <v>Craiova</v>
          </cell>
          <cell r="F5100">
            <v>23.794827000000002</v>
          </cell>
          <cell r="G5100">
            <v>44.340865000000001</v>
          </cell>
          <cell r="H5100" t="str">
            <v>ModernExpo</v>
          </cell>
        </row>
        <row r="5101">
          <cell r="B5101" t="str">
            <v>easybox Electronicii</v>
          </cell>
          <cell r="C5101" t="str">
            <v>Str. Venus, Nr. 17</v>
          </cell>
          <cell r="D5101" t="str">
            <v>Timis</v>
          </cell>
          <cell r="E5101" t="str">
            <v>Timisoara</v>
          </cell>
          <cell r="F5101">
            <v>21.257441</v>
          </cell>
          <cell r="G5101">
            <v>45.731046999999997</v>
          </cell>
          <cell r="H5101" t="str">
            <v>Keba</v>
          </cell>
        </row>
        <row r="5102">
          <cell r="B5102" t="str">
            <v>easybox My Auchan Petrom Torontalului</v>
          </cell>
          <cell r="C5102" t="str">
            <v>Cal. Torontalului, Nr. 71</v>
          </cell>
          <cell r="D5102" t="str">
            <v>Timis</v>
          </cell>
          <cell r="E5102" t="str">
            <v>Timisoara</v>
          </cell>
          <cell r="F5102">
            <v>21.213951000000002</v>
          </cell>
          <cell r="G5102">
            <v>45.774650999999999</v>
          </cell>
          <cell r="H5102" t="str">
            <v>ModernExpo</v>
          </cell>
        </row>
        <row r="5103">
          <cell r="B5103" t="str">
            <v>easybox My Auchan Petrom Careiului</v>
          </cell>
          <cell r="C5103" t="str">
            <v>Str. Careiului, Nr. 57/A-57/B</v>
          </cell>
          <cell r="D5103" t="str">
            <v>Satu Mare</v>
          </cell>
          <cell r="E5103" t="str">
            <v>Satu Mare</v>
          </cell>
          <cell r="F5103">
            <v>22.853041000000001</v>
          </cell>
          <cell r="G5103">
            <v>47.784340999999998</v>
          </cell>
          <cell r="H5103" t="str">
            <v>SmartID V4</v>
          </cell>
        </row>
        <row r="5104">
          <cell r="B5104" t="str">
            <v>easybox My Auchan Petrom Zalau</v>
          </cell>
          <cell r="C5104" t="str">
            <v>Str. Porolissum, Nr. 13/A</v>
          </cell>
          <cell r="D5104" t="str">
            <v>Salaj</v>
          </cell>
          <cell r="E5104" t="str">
            <v>Zalau</v>
          </cell>
          <cell r="F5104">
            <v>23.064981</v>
          </cell>
          <cell r="G5104">
            <v>47.189740999999998</v>
          </cell>
          <cell r="H5104" t="str">
            <v>ModernExpo</v>
          </cell>
        </row>
        <row r="5105">
          <cell r="B5105" t="str">
            <v>easybox My Auchan Petrom Slatina</v>
          </cell>
          <cell r="C5105" t="str">
            <v>Str. Crisan, Nr. 21</v>
          </cell>
          <cell r="D5105" t="str">
            <v>Olt</v>
          </cell>
          <cell r="E5105" t="str">
            <v>Slatina</v>
          </cell>
          <cell r="F5105">
            <v>24.374445000000001</v>
          </cell>
          <cell r="G5105">
            <v>44.433464999999998</v>
          </cell>
          <cell r="H5105" t="str">
            <v>ModernExpo</v>
          </cell>
        </row>
        <row r="5106">
          <cell r="B5106" t="str">
            <v>easybox Aurora Bakery</v>
          </cell>
          <cell r="C5106" t="str">
            <v>Str. Horia, Nr. 2</v>
          </cell>
          <cell r="D5106" t="str">
            <v>Mehedinti</v>
          </cell>
          <cell r="E5106" t="str">
            <v>Drobeta-Turnu Severin</v>
          </cell>
          <cell r="F5106">
            <v>22.651914999999999</v>
          </cell>
          <cell r="G5106">
            <v>44.627715999999999</v>
          </cell>
          <cell r="H5106" t="str">
            <v>ModernExpo</v>
          </cell>
        </row>
        <row r="5107">
          <cell r="B5107" t="str">
            <v>easybox My Auchan Petrom Baia Mare</v>
          </cell>
          <cell r="C5107" t="str">
            <v>Bd. Victoriei, Nr. 72</v>
          </cell>
          <cell r="D5107" t="str">
            <v>Maramures</v>
          </cell>
          <cell r="E5107" t="str">
            <v>Baia Mare</v>
          </cell>
          <cell r="F5107">
            <v>23.566471</v>
          </cell>
          <cell r="G5107">
            <v>47.659981000000002</v>
          </cell>
          <cell r="H5107" t="str">
            <v>ModernExpo</v>
          </cell>
        </row>
        <row r="5108">
          <cell r="B5108" t="str">
            <v>easybox Poliact</v>
          </cell>
          <cell r="C5108" t="str">
            <v>Str. Borviz, Nr. 3</v>
          </cell>
          <cell r="D5108" t="str">
            <v>Harghita</v>
          </cell>
          <cell r="E5108" t="str">
            <v>Miercurea-Ciuc</v>
          </cell>
          <cell r="F5108">
            <v>25.804971999999999</v>
          </cell>
          <cell r="G5108">
            <v>46.361857999999998</v>
          </cell>
          <cell r="H5108" t="str">
            <v>Keba</v>
          </cell>
        </row>
        <row r="5109">
          <cell r="B5109" t="str">
            <v>easybox Fratiei</v>
          </cell>
          <cell r="C5109" t="str">
            <v>Str. Fratiei, Nr. 7/A</v>
          </cell>
          <cell r="D5109" t="str">
            <v>Harghita</v>
          </cell>
          <cell r="E5109" t="str">
            <v>Miercurea-Ciuc</v>
          </cell>
          <cell r="F5109">
            <v>25.808094000000001</v>
          </cell>
          <cell r="G5109">
            <v>46.354773999999999</v>
          </cell>
          <cell r="H5109" t="str">
            <v>ModernExpo</v>
          </cell>
        </row>
        <row r="5110">
          <cell r="B5110" t="str">
            <v>easybox My Auchan Petrom M Ciuc</v>
          </cell>
          <cell r="C5110" t="str">
            <v>Str. Zold Peter, Nr. 1/A</v>
          </cell>
          <cell r="D5110" t="str">
            <v>Harghita</v>
          </cell>
          <cell r="E5110" t="str">
            <v>Miercurea-Ciuc</v>
          </cell>
          <cell r="F5110">
            <v>25.802841000000001</v>
          </cell>
          <cell r="G5110">
            <v>46.354230999999999</v>
          </cell>
          <cell r="H5110" t="str">
            <v>SmartID V4</v>
          </cell>
        </row>
        <row r="5111">
          <cell r="B5111" t="str">
            <v>easybox My Auchan Petrom Tg Jiu</v>
          </cell>
          <cell r="C5111" t="str">
            <v>Str. Nicolae Titulescu, Nr. 21A</v>
          </cell>
          <cell r="D5111" t="str">
            <v>Gorj</v>
          </cell>
          <cell r="E5111" t="str">
            <v>Targu Jiu</v>
          </cell>
          <cell r="F5111">
            <v>23.277180999999999</v>
          </cell>
          <cell r="G5111">
            <v>45.025430999999998</v>
          </cell>
          <cell r="H5111" t="str">
            <v>ModernExpo</v>
          </cell>
        </row>
        <row r="5112">
          <cell r="B5112" t="str">
            <v>easybox My Auchan Petrom Giurgiu</v>
          </cell>
          <cell r="C5112" t="str">
            <v>Bd. Bucuresti, Nr. 86</v>
          </cell>
          <cell r="D5112" t="str">
            <v>Giurgiu</v>
          </cell>
          <cell r="E5112" t="str">
            <v>Giurgiu</v>
          </cell>
          <cell r="F5112">
            <v>25.971391000000001</v>
          </cell>
          <cell r="G5112">
            <v>43.905710999999997</v>
          </cell>
          <cell r="H5112" t="str">
            <v>ModernExpo</v>
          </cell>
        </row>
        <row r="5113">
          <cell r="B5113" t="str">
            <v>easybox Benzinaria BKO</v>
          </cell>
          <cell r="C5113" t="str">
            <v>Bd. George Cosbuc, Nr. 72</v>
          </cell>
          <cell r="D5113" t="str">
            <v>Galati</v>
          </cell>
          <cell r="E5113" t="str">
            <v>Galati</v>
          </cell>
          <cell r="F5113">
            <v>28.036816000000002</v>
          </cell>
          <cell r="G5113">
            <v>45.433522000000004</v>
          </cell>
          <cell r="H5113" t="str">
            <v>ModernExpo</v>
          </cell>
        </row>
        <row r="5114">
          <cell r="B5114" t="str">
            <v>easybox My Auchan Petrom Stirbei Voda</v>
          </cell>
          <cell r="C5114" t="str">
            <v>Bd. Stirbei Voda, Nr. 30A</v>
          </cell>
          <cell r="D5114" t="str">
            <v>Dolj</v>
          </cell>
          <cell r="E5114" t="str">
            <v>Craiova</v>
          </cell>
          <cell r="F5114">
            <v>23.788330999999999</v>
          </cell>
          <cell r="G5114">
            <v>44.313110999999999</v>
          </cell>
          <cell r="H5114" t="str">
            <v>ModernExpo</v>
          </cell>
        </row>
        <row r="5115">
          <cell r="B5115" t="str">
            <v>easybox My Auchan Petrom Craiova</v>
          </cell>
          <cell r="C5115" t="str">
            <v>Str. Stefan Cel Mare, Nr. 2A</v>
          </cell>
          <cell r="D5115" t="str">
            <v>Dolj</v>
          </cell>
          <cell r="E5115" t="str">
            <v>Craiova</v>
          </cell>
          <cell r="F5115">
            <v>23.796541000000001</v>
          </cell>
          <cell r="G5115">
            <v>44.321950999999999</v>
          </cell>
          <cell r="H5115" t="str">
            <v>ModernExpo</v>
          </cell>
        </row>
        <row r="5116">
          <cell r="B5116" t="str">
            <v>easybox Permise Auto Sf Gheorghe</v>
          </cell>
          <cell r="C5116" t="str">
            <v>Str. Tigaretei, Nr. 4</v>
          </cell>
          <cell r="D5116" t="str">
            <v>Covasna</v>
          </cell>
          <cell r="E5116" t="str">
            <v>Sfantu Gheorghe</v>
          </cell>
          <cell r="F5116">
            <v>25.781182000000001</v>
          </cell>
          <cell r="G5116">
            <v>45.857339000000003</v>
          </cell>
          <cell r="H5116" t="str">
            <v>Keba</v>
          </cell>
        </row>
        <row r="5117">
          <cell r="B5117" t="str">
            <v>easybox Agro Pan Star</v>
          </cell>
          <cell r="C5117" t="str">
            <v>Str. Benedek Elek, Nr. 18</v>
          </cell>
          <cell r="D5117" t="str">
            <v>Covasna</v>
          </cell>
          <cell r="E5117" t="str">
            <v>Sfantu Gheorghe</v>
          </cell>
          <cell r="F5117">
            <v>25.778064000000001</v>
          </cell>
          <cell r="G5117">
            <v>45.861503999999996</v>
          </cell>
          <cell r="H5117" t="str">
            <v>Keba</v>
          </cell>
        </row>
        <row r="5118">
          <cell r="B5118" t="str">
            <v>easybox My Auchan Petrom Mangalia</v>
          </cell>
          <cell r="C5118" t="str">
            <v>Sos. Constantei, Nr. 33</v>
          </cell>
          <cell r="D5118" t="str">
            <v>Constanta</v>
          </cell>
          <cell r="E5118" t="str">
            <v>Mangalia</v>
          </cell>
          <cell r="F5118">
            <v>28.583100000000002</v>
          </cell>
          <cell r="G5118">
            <v>43.818100000000001</v>
          </cell>
          <cell r="H5118" t="str">
            <v>ModernExpo</v>
          </cell>
        </row>
        <row r="5119">
          <cell r="B5119" t="str">
            <v>easybox Supermaket CYS</v>
          </cell>
          <cell r="C5119" t="str">
            <v>Str. Vasile Lucaciu, Nr. 1</v>
          </cell>
          <cell r="D5119" t="str">
            <v>Constanta</v>
          </cell>
          <cell r="E5119" t="str">
            <v>Constanta</v>
          </cell>
          <cell r="F5119">
            <v>28.649626000000001</v>
          </cell>
          <cell r="G5119">
            <v>44.193857999999999</v>
          </cell>
          <cell r="H5119" t="str">
            <v>ModernExpo</v>
          </cell>
        </row>
        <row r="5120">
          <cell r="B5120" t="str">
            <v>easybox BIG</v>
          </cell>
          <cell r="C5120" t="str">
            <v>Bd. I.C. Bratianu, Nr. 102</v>
          </cell>
          <cell r="D5120" t="str">
            <v>Constanta</v>
          </cell>
          <cell r="E5120" t="str">
            <v>Constanta</v>
          </cell>
          <cell r="F5120">
            <v>28.608792999999999</v>
          </cell>
          <cell r="G5120">
            <v>44.170993000000003</v>
          </cell>
          <cell r="H5120" t="str">
            <v>Keba</v>
          </cell>
        </row>
        <row r="5121">
          <cell r="B5121" t="str">
            <v>easybox Cumpana Centru</v>
          </cell>
          <cell r="C5121" t="str">
            <v>Str. Constantei, Nr. 127</v>
          </cell>
          <cell r="D5121" t="str">
            <v>Constanta</v>
          </cell>
          <cell r="E5121" t="str">
            <v>Cumpana</v>
          </cell>
          <cell r="F5121">
            <v>28.554455000000001</v>
          </cell>
          <cell r="G5121">
            <v>44.112481000000002</v>
          </cell>
          <cell r="H5121" t="str">
            <v>ModernExpo</v>
          </cell>
        </row>
        <row r="5122">
          <cell r="B5122" t="str">
            <v>easybox My Auchan Petrom Tomis</v>
          </cell>
          <cell r="C5122" t="str">
            <v>Bd. Tomis, Nr. 315</v>
          </cell>
          <cell r="D5122" t="str">
            <v>Constanta</v>
          </cell>
          <cell r="E5122" t="str">
            <v>Constanta</v>
          </cell>
          <cell r="F5122">
            <v>28.620721</v>
          </cell>
          <cell r="G5122">
            <v>44.203991000000002</v>
          </cell>
          <cell r="H5122" t="str">
            <v>ModernExpo</v>
          </cell>
        </row>
        <row r="5123">
          <cell r="B5123" t="str">
            <v>easybox Queen Food</v>
          </cell>
          <cell r="C5123" t="str">
            <v>Str. Sloboziei, Nr. 1</v>
          </cell>
          <cell r="D5123" t="str">
            <v>Calarasi</v>
          </cell>
          <cell r="E5123" t="str">
            <v>Calarasi</v>
          </cell>
          <cell r="F5123">
            <v>27.329871000000001</v>
          </cell>
          <cell r="G5123">
            <v>44.189787000000003</v>
          </cell>
          <cell r="H5123" t="str">
            <v>ModernExpo</v>
          </cell>
        </row>
        <row r="5124">
          <cell r="B5124" t="str">
            <v>easybox Jetonall Victoriei</v>
          </cell>
          <cell r="C5124" t="str">
            <v>Str. Victoriei, Nr. 21</v>
          </cell>
          <cell r="D5124" t="str">
            <v>Calarasi</v>
          </cell>
          <cell r="E5124" t="str">
            <v>Calarasi</v>
          </cell>
          <cell r="F5124">
            <v>27.309047</v>
          </cell>
          <cell r="G5124">
            <v>44.20711</v>
          </cell>
          <cell r="H5124" t="str">
            <v>ModernExpo</v>
          </cell>
        </row>
        <row r="5125">
          <cell r="B5125" t="str">
            <v>easybox My Auchan Petrom Buzau</v>
          </cell>
          <cell r="C5125" t="str">
            <v>Str. Transilvaniei, FN</v>
          </cell>
          <cell r="D5125" t="str">
            <v>Buzau</v>
          </cell>
          <cell r="E5125" t="str">
            <v>Buzau</v>
          </cell>
          <cell r="F5125">
            <v>26.818541</v>
          </cell>
          <cell r="G5125">
            <v>45.155650999999999</v>
          </cell>
          <cell r="H5125" t="str">
            <v>ModernExpo</v>
          </cell>
        </row>
        <row r="5126">
          <cell r="B5126" t="str">
            <v>easybox Mega Image Selimbar</v>
          </cell>
          <cell r="C5126" t="str">
            <v>Str. Doamna Stanca</v>
          </cell>
          <cell r="D5126" t="str">
            <v>Sibiu</v>
          </cell>
          <cell r="E5126" t="str">
            <v>Selimbar</v>
          </cell>
          <cell r="F5126">
            <v>24.161349000000001</v>
          </cell>
          <cell r="G5126">
            <v>45.77581</v>
          </cell>
          <cell r="H5126" t="str">
            <v>Keba</v>
          </cell>
        </row>
        <row r="5127">
          <cell r="B5127" t="str">
            <v>easybox Str. Morii</v>
          </cell>
          <cell r="C5127" t="str">
            <v>Str. Morii, Nr. 1</v>
          </cell>
          <cell r="D5127" t="str">
            <v>Cluj</v>
          </cell>
          <cell r="E5127" t="str">
            <v>Huedin</v>
          </cell>
          <cell r="F5127">
            <v>23.030868999999999</v>
          </cell>
          <cell r="G5127">
            <v>46.861078999999997</v>
          </cell>
          <cell r="H5127" t="str">
            <v>Keba</v>
          </cell>
        </row>
        <row r="5128">
          <cell r="B5128" t="str">
            <v>easybox Str. Baii</v>
          </cell>
          <cell r="C5128" t="str">
            <v>Str. Baii, Nr. 16</v>
          </cell>
          <cell r="D5128" t="str">
            <v>Cluj</v>
          </cell>
          <cell r="E5128" t="str">
            <v>Campia Turzii</v>
          </cell>
          <cell r="F5128">
            <v>23.887160999999999</v>
          </cell>
          <cell r="G5128">
            <v>46.547916000000001</v>
          </cell>
          <cell r="H5128" t="str">
            <v>Keba</v>
          </cell>
        </row>
        <row r="5129">
          <cell r="B5129" t="str">
            <v>easybox Winmarkt</v>
          </cell>
          <cell r="C5129" t="str">
            <v>Str. Bucegi, Nr. 19</v>
          </cell>
          <cell r="D5129" t="str">
            <v>Cluj</v>
          </cell>
          <cell r="E5129" t="str">
            <v>Cluj-Napoca</v>
          </cell>
          <cell r="F5129">
            <v>23.560428999999999</v>
          </cell>
          <cell r="G5129">
            <v>46.755063999999997</v>
          </cell>
          <cell r="H5129" t="str">
            <v>ModernExpo</v>
          </cell>
        </row>
        <row r="5130">
          <cell r="B5130" t="str">
            <v>easybox My Auchan Petrom Parang</v>
          </cell>
          <cell r="C5130" t="str">
            <v>Str. Parang, Nr. 3</v>
          </cell>
          <cell r="D5130" t="str">
            <v>Cluj</v>
          </cell>
          <cell r="E5130" t="str">
            <v>Cluj-Napoca</v>
          </cell>
          <cell r="F5130">
            <v>23.552600999999999</v>
          </cell>
          <cell r="G5130">
            <v>46.753610999999999</v>
          </cell>
          <cell r="H5130" t="str">
            <v>Keba</v>
          </cell>
        </row>
        <row r="5131">
          <cell r="B5131" t="str">
            <v>easybox Petre Tutea Bl915</v>
          </cell>
          <cell r="C5131" t="str">
            <v>Str. Petre Tutea, Nr. 19, Bl. 915</v>
          </cell>
          <cell r="D5131" t="str">
            <v>Iasi</v>
          </cell>
          <cell r="E5131" t="str">
            <v>Iasi</v>
          </cell>
          <cell r="F5131">
            <v>27.579706000000002</v>
          </cell>
          <cell r="G5131">
            <v>47.143873999999997</v>
          </cell>
          <cell r="H5131" t="str">
            <v>Keba</v>
          </cell>
        </row>
        <row r="5132">
          <cell r="B5132" t="str">
            <v>easybox Smart Parking Aleea Meseriasilor</v>
          </cell>
          <cell r="C5132" t="str">
            <v>Al. Meseriasilor - Cara Anghel, Bl. C89, C90, C91</v>
          </cell>
          <cell r="D5132" t="str">
            <v>Bucuresti</v>
          </cell>
          <cell r="E5132" t="str">
            <v>Sectorul 6</v>
          </cell>
          <cell r="F5132">
            <v>26.049654</v>
          </cell>
          <cell r="G5132">
            <v>44.416178000000002</v>
          </cell>
          <cell r="H5132" t="str">
            <v>Keba</v>
          </cell>
        </row>
        <row r="5133">
          <cell r="B5133" t="str">
            <v>easybox Smart Parking Aleea Ramnicel</v>
          </cell>
          <cell r="C5133" t="str">
            <v>Al. Ramnicel (Intersectie Cu Prelungirea Ghencea)</v>
          </cell>
          <cell r="D5133" t="str">
            <v>Bucuresti</v>
          </cell>
          <cell r="E5133" t="str">
            <v>Sectorul 6</v>
          </cell>
          <cell r="F5133">
            <v>26.019943999999999</v>
          </cell>
          <cell r="G5133">
            <v>44.412644999999998</v>
          </cell>
          <cell r="H5133" t="str">
            <v>Keba</v>
          </cell>
        </row>
        <row r="5134">
          <cell r="B5134" t="str">
            <v>easybox Panoramic Valea Adanca</v>
          </cell>
          <cell r="C5134" t="str">
            <v>Str. Principala , Nr. 66A</v>
          </cell>
          <cell r="D5134" t="str">
            <v>Iasi</v>
          </cell>
          <cell r="E5134" t="str">
            <v>Valea Adanca</v>
          </cell>
          <cell r="F5134">
            <v>27.554138999999999</v>
          </cell>
          <cell r="G5134">
            <v>47.121977999999999</v>
          </cell>
          <cell r="H5134" t="str">
            <v>ModernExpo</v>
          </cell>
        </row>
        <row r="5135">
          <cell r="B5135" t="str">
            <v>easybox Smart Parking Cara Anghel Nr.17</v>
          </cell>
          <cell r="C5135" t="str">
            <v>Str. Sg. Maj. Cara Anghel, Nr. 17 (Spate Bloc C43)</v>
          </cell>
          <cell r="D5135" t="str">
            <v>Bucuresti</v>
          </cell>
          <cell r="E5135" t="str">
            <v>Sectorul 6</v>
          </cell>
          <cell r="F5135">
            <v>26.04569</v>
          </cell>
          <cell r="G5135">
            <v>44.417959000000003</v>
          </cell>
          <cell r="H5135" t="str">
            <v>Keba</v>
          </cell>
        </row>
        <row r="5136">
          <cell r="B5136" t="str">
            <v>easybox Smart Parking Dezrobirii</v>
          </cell>
          <cell r="C5136" t="str">
            <v>Str. Dezrobirii, Nr. 4, Bl. M25</v>
          </cell>
          <cell r="D5136" t="str">
            <v>Bucuresti</v>
          </cell>
          <cell r="E5136" t="str">
            <v>Sectorul 6</v>
          </cell>
          <cell r="F5136">
            <v>26.021013</v>
          </cell>
          <cell r="G5136">
            <v>44.434998999999998</v>
          </cell>
          <cell r="H5136" t="str">
            <v>Keba</v>
          </cell>
        </row>
        <row r="5137">
          <cell r="B5137" t="str">
            <v>easybox My Auchan Petrom Grigorescu</v>
          </cell>
          <cell r="C5137" t="str">
            <v>Bd. Nicolae Grigorescu, Nr. 51</v>
          </cell>
          <cell r="D5137" t="str">
            <v>Bucuresti</v>
          </cell>
          <cell r="E5137" t="str">
            <v>Sectorul 3</v>
          </cell>
          <cell r="F5137">
            <v>26.165011</v>
          </cell>
          <cell r="G5137">
            <v>44.414710999999997</v>
          </cell>
          <cell r="H5137" t="str">
            <v>ModernExpo</v>
          </cell>
        </row>
        <row r="5138">
          <cell r="B5138" t="str">
            <v>easybox My Auchan Petrom Mihai Bravu</v>
          </cell>
          <cell r="C5138" t="str">
            <v>Sos. Mihai Bravu, Nr. 566</v>
          </cell>
          <cell r="D5138" t="str">
            <v>Bucuresti</v>
          </cell>
          <cell r="E5138" t="str">
            <v>Sectorul 3</v>
          </cell>
          <cell r="F5138">
            <v>26.125551000000002</v>
          </cell>
          <cell r="G5138">
            <v>44.411541</v>
          </cell>
          <cell r="H5138" t="str">
            <v>ModernExpo</v>
          </cell>
        </row>
        <row r="5139">
          <cell r="B5139" t="str">
            <v>easybox My Auchan Petrom Herescu</v>
          </cell>
          <cell r="C5139" t="str">
            <v>Str. Dr. Petre Herescu, Nr. 2A</v>
          </cell>
          <cell r="D5139" t="str">
            <v>Bucuresti</v>
          </cell>
          <cell r="E5139" t="str">
            <v>Sectorul 5</v>
          </cell>
          <cell r="F5139">
            <v>26.071491000000002</v>
          </cell>
          <cell r="G5139">
            <v>44.430971</v>
          </cell>
          <cell r="H5139" t="str">
            <v>Keba V2</v>
          </cell>
        </row>
        <row r="5140">
          <cell r="B5140" t="str">
            <v>easybox My Auchan Petrom Morarilor</v>
          </cell>
          <cell r="C5140" t="str">
            <v>Str. Lucretiu Patrascanu, Nr. 2</v>
          </cell>
          <cell r="D5140" t="str">
            <v>Bucuresti</v>
          </cell>
          <cell r="E5140" t="str">
            <v>Sectorul 3</v>
          </cell>
          <cell r="F5140">
            <v>26.169191000000001</v>
          </cell>
          <cell r="G5140">
            <v>44.436540999999998</v>
          </cell>
          <cell r="H5140" t="str">
            <v>ModernExpo</v>
          </cell>
        </row>
        <row r="5141">
          <cell r="B5141" t="str">
            <v>easybox My Auchan Petrom Muncii</v>
          </cell>
          <cell r="C5141" t="str">
            <v>Str. Gheorghe Petrascu, Nr. 2A</v>
          </cell>
          <cell r="D5141" t="str">
            <v>Bucuresti</v>
          </cell>
          <cell r="E5141" t="str">
            <v>Sectorul 3</v>
          </cell>
          <cell r="F5141">
            <v>26.140021000000001</v>
          </cell>
          <cell r="G5141">
            <v>44.428471000000002</v>
          </cell>
          <cell r="H5141" t="str">
            <v>Keba</v>
          </cell>
        </row>
        <row r="5142">
          <cell r="B5142" t="str">
            <v>easybox My Auchan Petrom Triaj</v>
          </cell>
          <cell r="C5142" t="str">
            <v>Str. Harmanului, Nr. 55A</v>
          </cell>
          <cell r="D5142" t="str">
            <v>Brasov</v>
          </cell>
          <cell r="E5142" t="str">
            <v>Brasov</v>
          </cell>
          <cell r="F5142">
            <v>25.644698999999999</v>
          </cell>
          <cell r="G5142">
            <v>45.673622999999999</v>
          </cell>
          <cell r="H5142" t="str">
            <v>ModernExpo</v>
          </cell>
        </row>
        <row r="5143">
          <cell r="B5143" t="str">
            <v>easybox My Auchan Petrom Predeal</v>
          </cell>
          <cell r="C5143" t="str">
            <v>Str. Mihail Saulescu, Nr. 8</v>
          </cell>
          <cell r="D5143" t="str">
            <v>Brasov</v>
          </cell>
          <cell r="E5143" t="str">
            <v>Predeal</v>
          </cell>
          <cell r="F5143">
            <v>25.574171</v>
          </cell>
          <cell r="G5143">
            <v>45.502991000000002</v>
          </cell>
          <cell r="H5143" t="str">
            <v>ModernExpo</v>
          </cell>
        </row>
        <row r="5144">
          <cell r="B5144" t="str">
            <v>easybox My Auchan Petrom Oradea</v>
          </cell>
          <cell r="C5144" t="str">
            <v>Str. Nufarului, Nr. 28A</v>
          </cell>
          <cell r="D5144" t="str">
            <v>Bihor</v>
          </cell>
          <cell r="E5144" t="str">
            <v>Oradea</v>
          </cell>
          <cell r="F5144">
            <v>21.945865999999999</v>
          </cell>
          <cell r="G5144">
            <v>47.036183000000001</v>
          </cell>
          <cell r="H5144" t="str">
            <v>Keba</v>
          </cell>
        </row>
        <row r="5145">
          <cell r="B5145" t="str">
            <v>easybox My Auchan Petrom Arad</v>
          </cell>
          <cell r="C5145" t="str">
            <v>Piata Acad. Caius Iacob, Nr. 1/C</v>
          </cell>
          <cell r="D5145" t="str">
            <v>Arad</v>
          </cell>
          <cell r="E5145" t="str">
            <v>Arad</v>
          </cell>
          <cell r="F5145">
            <v>21.325921000000001</v>
          </cell>
          <cell r="G5145">
            <v>46.184640999999999</v>
          </cell>
          <cell r="H5145" t="str">
            <v>ModernExpo</v>
          </cell>
        </row>
        <row r="5146">
          <cell r="B5146" t="str">
            <v>easybox My Auchan Petrom Sebes</v>
          </cell>
          <cell r="C5146" t="str">
            <v>Str. Lucian Blaga, Nr. 102</v>
          </cell>
          <cell r="D5146" t="str">
            <v>Alba</v>
          </cell>
          <cell r="E5146" t="str">
            <v>Sebes</v>
          </cell>
          <cell r="F5146">
            <v>23.578281</v>
          </cell>
          <cell r="G5146">
            <v>45.955061000000001</v>
          </cell>
          <cell r="H5146" t="str">
            <v>Keba V2</v>
          </cell>
        </row>
        <row r="5147">
          <cell r="B5147" t="str">
            <v>easybox Hotel Horeum</v>
          </cell>
          <cell r="C5147" t="str">
            <v>Str. Principala, Nr. 724-725</v>
          </cell>
          <cell r="D5147" t="str">
            <v>Sibiu</v>
          </cell>
          <cell r="E5147" t="str">
            <v>Sura Mare</v>
          </cell>
          <cell r="F5147">
            <v>24.153316</v>
          </cell>
          <cell r="G5147">
            <v>45.846488000000001</v>
          </cell>
          <cell r="H5147" t="str">
            <v>Keba</v>
          </cell>
        </row>
        <row r="5148">
          <cell r="B5148" t="str">
            <v>easybox Teilor Cisnadie</v>
          </cell>
          <cell r="C5148" t="str">
            <v>Str. Teilor, Nr. 7</v>
          </cell>
          <cell r="D5148" t="str">
            <v>Sibiu</v>
          </cell>
          <cell r="E5148" t="str">
            <v>Cisnadie</v>
          </cell>
          <cell r="F5148">
            <v>24.156931</v>
          </cell>
          <cell r="G5148">
            <v>45.711588999999996</v>
          </cell>
          <cell r="H5148" t="str">
            <v>Keba</v>
          </cell>
        </row>
        <row r="5149">
          <cell r="B5149" t="str">
            <v>easybox Piata Noua Cisnadie</v>
          </cell>
          <cell r="C5149" t="str">
            <v>Str. Piata Noua, Nr. Q1</v>
          </cell>
          <cell r="D5149" t="str">
            <v>Sibiu</v>
          </cell>
          <cell r="E5149" t="str">
            <v>Cisnadie</v>
          </cell>
          <cell r="F5149">
            <v>24.137716999999999</v>
          </cell>
          <cell r="G5149">
            <v>45.709767999999997</v>
          </cell>
          <cell r="H5149" t="str">
            <v>Keba</v>
          </cell>
        </row>
        <row r="5150">
          <cell r="B5150" t="str">
            <v>easybox My Style</v>
          </cell>
          <cell r="C5150" t="str">
            <v>Str. Ecaterina Teodoroiu, Nr. 65</v>
          </cell>
          <cell r="D5150" t="str">
            <v>Cluj</v>
          </cell>
          <cell r="E5150" t="str">
            <v>Dej</v>
          </cell>
          <cell r="F5150">
            <v>23.881620999999999</v>
          </cell>
          <cell r="G5150">
            <v>47.132483999999998</v>
          </cell>
          <cell r="H5150" t="str">
            <v>Keba</v>
          </cell>
        </row>
        <row r="5151">
          <cell r="B5151" t="str">
            <v>easybox Lumea Copiilor</v>
          </cell>
          <cell r="C5151" t="str">
            <v>Bd. Ion Mihalache, Nr. 154A</v>
          </cell>
          <cell r="D5151" t="str">
            <v>Bucuresti</v>
          </cell>
          <cell r="E5151" t="str">
            <v>Sectorul 1</v>
          </cell>
          <cell r="F5151">
            <v>26.059607</v>
          </cell>
          <cell r="G5151">
            <v>44.468888</v>
          </cell>
          <cell r="H5151" t="str">
            <v>Keba</v>
          </cell>
        </row>
        <row r="5152">
          <cell r="B5152" t="str">
            <v>easybox Portelanului</v>
          </cell>
          <cell r="C5152" t="str">
            <v>Str. Portelanului, Nr.2</v>
          </cell>
          <cell r="D5152" t="str">
            <v>Cluj</v>
          </cell>
          <cell r="E5152" t="str">
            <v>Cluj-Napoca</v>
          </cell>
          <cell r="F5152">
            <v>23.60547</v>
          </cell>
          <cell r="G5152">
            <v>46.789009999999998</v>
          </cell>
          <cell r="H5152" t="str">
            <v>Keba</v>
          </cell>
        </row>
        <row r="5153">
          <cell r="B5153" t="str">
            <v>easybox Hotel Royal</v>
          </cell>
          <cell r="C5153" t="str">
            <v>Str. Liviu Rebreanu, Nr. 39</v>
          </cell>
          <cell r="D5153" t="str">
            <v>Cluj</v>
          </cell>
          <cell r="E5153" t="str">
            <v>Cluj-Napoca</v>
          </cell>
          <cell r="F5153">
            <v>23.620979999999999</v>
          </cell>
          <cell r="G5153">
            <v>46.764020000000002</v>
          </cell>
          <cell r="H5153" t="str">
            <v>Keba</v>
          </cell>
        </row>
        <row r="5154">
          <cell r="B5154" t="str">
            <v>easybox Timisoara Residence 103</v>
          </cell>
          <cell r="C5154" t="str">
            <v>Bd. Timisoara, Nr. 103Q</v>
          </cell>
          <cell r="D5154" t="str">
            <v>Bucuresti</v>
          </cell>
          <cell r="E5154" t="str">
            <v>Sectorul 6</v>
          </cell>
          <cell r="F5154">
            <v>25.997434999999999</v>
          </cell>
          <cell r="G5154">
            <v>44.422063000000001</v>
          </cell>
          <cell r="H5154" t="str">
            <v>Keba</v>
          </cell>
        </row>
        <row r="5155">
          <cell r="B5155" t="str">
            <v>easybox Pollux Residence</v>
          </cell>
          <cell r="C5155" t="str">
            <v>Str. Ion Luca Caragiale, Nr. 72</v>
          </cell>
          <cell r="D5155" t="str">
            <v>Ilfov</v>
          </cell>
          <cell r="E5155" t="str">
            <v>Dudu</v>
          </cell>
          <cell r="F5155">
            <v>25.987912999999999</v>
          </cell>
          <cell r="G5155">
            <v>44.454619999999998</v>
          </cell>
          <cell r="H5155" t="str">
            <v>ModernExpo</v>
          </cell>
        </row>
        <row r="5156">
          <cell r="B5156" t="str">
            <v>easybox Performantei 12C</v>
          </cell>
          <cell r="C5156" t="str">
            <v>Str. Performantei, Nr. 12C</v>
          </cell>
          <cell r="D5156" t="str">
            <v>Bucuresti</v>
          </cell>
          <cell r="E5156" t="str">
            <v>Sectorul 6</v>
          </cell>
          <cell r="F5156">
            <v>26.018090999999998</v>
          </cell>
          <cell r="G5156">
            <v>44.435681000000002</v>
          </cell>
          <cell r="H5156" t="str">
            <v>Keba</v>
          </cell>
        </row>
        <row r="5157">
          <cell r="B5157" t="str">
            <v>easybox Parcare 14 Octombrie</v>
          </cell>
          <cell r="C5157" t="str">
            <v>Str. 14 Octombrie, Nr. 29</v>
          </cell>
          <cell r="D5157" t="str">
            <v>Gorj</v>
          </cell>
          <cell r="E5157" t="str">
            <v>Targu Jiu</v>
          </cell>
          <cell r="F5157">
            <v>23.267699</v>
          </cell>
          <cell r="G5157">
            <v>45.035138000000003</v>
          </cell>
          <cell r="H5157" t="str">
            <v>ModernExpo</v>
          </cell>
        </row>
        <row r="5158">
          <cell r="B5158" t="str">
            <v>easybox Parcare Gheorghe Magheru</v>
          </cell>
          <cell r="C5158" t="str">
            <v>Str. General Gheorghe Magheru</v>
          </cell>
          <cell r="D5158" t="str">
            <v>Gorj</v>
          </cell>
          <cell r="E5158" t="str">
            <v>Targu Jiu</v>
          </cell>
          <cell r="F5158">
            <v>23.273747</v>
          </cell>
          <cell r="G5158">
            <v>45.039537000000003</v>
          </cell>
          <cell r="H5158" t="str">
            <v>ModernExpo</v>
          </cell>
        </row>
        <row r="5159">
          <cell r="B5159" t="str">
            <v>easybox Lau-pita</v>
          </cell>
          <cell r="C5159" t="str">
            <v>Str. M Kogalniceanu, Nr. 190Bis</v>
          </cell>
          <cell r="D5159" t="str">
            <v>Alba</v>
          </cell>
          <cell r="E5159" t="str">
            <v>Sebes</v>
          </cell>
          <cell r="F5159">
            <v>23.560538000000001</v>
          </cell>
          <cell r="G5159">
            <v>45.964592000000003</v>
          </cell>
          <cell r="H5159" t="str">
            <v>Keba</v>
          </cell>
        </row>
        <row r="5160">
          <cell r="B5160" t="str">
            <v>easybox Floraria Paula</v>
          </cell>
          <cell r="C5160" t="str">
            <v>Str. Dorin Pavel, Nr. 4A</v>
          </cell>
          <cell r="D5160" t="str">
            <v>Alba</v>
          </cell>
          <cell r="E5160" t="str">
            <v>Sebes</v>
          </cell>
          <cell r="F5160">
            <v>23.564198000000001</v>
          </cell>
          <cell r="G5160">
            <v>45.956941</v>
          </cell>
          <cell r="H5160" t="str">
            <v>Keba</v>
          </cell>
        </row>
        <row r="5161">
          <cell r="B5161" t="str">
            <v>easybox Calea Poplacii</v>
          </cell>
          <cell r="C5161" t="str">
            <v>Str. Cal. Poplacii, Nr.66A</v>
          </cell>
          <cell r="D5161" t="str">
            <v>Sibiu</v>
          </cell>
          <cell r="E5161" t="str">
            <v>Sibiu</v>
          </cell>
          <cell r="F5161">
            <v>24.128572999999999</v>
          </cell>
          <cell r="G5161">
            <v>45.773451000000001</v>
          </cell>
          <cell r="H5161" t="str">
            <v>ModernExpo</v>
          </cell>
        </row>
        <row r="5162">
          <cell r="B5162" t="str">
            <v>easybox Restaurant Hills</v>
          </cell>
          <cell r="C5162" t="str">
            <v>Str. Busuiocului, Nr. 18A</v>
          </cell>
          <cell r="D5162" t="str">
            <v>Bistrita-Nasaud</v>
          </cell>
          <cell r="E5162" t="str">
            <v>Bistrita</v>
          </cell>
          <cell r="F5162">
            <v>24.483899999999998</v>
          </cell>
          <cell r="G5162">
            <v>47.14808</v>
          </cell>
          <cell r="H5162" t="str">
            <v>Keba</v>
          </cell>
        </row>
        <row r="5163">
          <cell r="B5163" t="str">
            <v>easybox Timisorii 86</v>
          </cell>
          <cell r="C5163" t="str">
            <v>Str. Timisorii, Nr. 86</v>
          </cell>
          <cell r="D5163" t="str">
            <v>Timis</v>
          </cell>
          <cell r="E5163" t="str">
            <v>Lugoj</v>
          </cell>
          <cell r="F5163">
            <v>21.89968</v>
          </cell>
          <cell r="G5163">
            <v>45.696486</v>
          </cell>
          <cell r="H5163" t="str">
            <v>ModernExpo</v>
          </cell>
        </row>
        <row r="5164">
          <cell r="B5164" t="str">
            <v>easybox River Residence</v>
          </cell>
          <cell r="C5164" t="str">
            <v>Str. Felix, Nr. 2</v>
          </cell>
          <cell r="D5164" t="str">
            <v>Timis</v>
          </cell>
          <cell r="E5164" t="str">
            <v>Timisoara</v>
          </cell>
          <cell r="F5164">
            <v>21.218996000000001</v>
          </cell>
          <cell r="G5164">
            <v>45.778182999999999</v>
          </cell>
          <cell r="H5164" t="str">
            <v>Keba</v>
          </cell>
        </row>
        <row r="5165">
          <cell r="B5165" t="str">
            <v>easybox HZH Car Wash Mosnita Noua</v>
          </cell>
          <cell r="C5165" t="str">
            <v>Str. La Valetta, Nr. 2</v>
          </cell>
          <cell r="D5165" t="str">
            <v>Timis</v>
          </cell>
          <cell r="E5165" t="str">
            <v>Mosnita Noua</v>
          </cell>
          <cell r="F5165">
            <v>21.299453</v>
          </cell>
          <cell r="G5165">
            <v>45.723534000000001</v>
          </cell>
          <cell r="H5165" t="str">
            <v>Keba</v>
          </cell>
        </row>
        <row r="5166">
          <cell r="B5166" t="str">
            <v>easybox KEBAB HOUSE - ADM REZIDENTIAL</v>
          </cell>
          <cell r="C5166" t="str">
            <v>Str. Nazuintei, Nr. 10</v>
          </cell>
          <cell r="D5166" t="str">
            <v>Ilfov</v>
          </cell>
          <cell r="E5166" t="str">
            <v>Bragadiru</v>
          </cell>
          <cell r="F5166">
            <v>26.004463000000001</v>
          </cell>
          <cell r="G5166">
            <v>44.384118999999998</v>
          </cell>
          <cell r="H5166" t="str">
            <v>Keba</v>
          </cell>
        </row>
        <row r="5167">
          <cell r="B5167" t="str">
            <v>easybox Livezi 1G</v>
          </cell>
          <cell r="C5167" t="str">
            <v>Str. Livezi, Nr. 1G, Et. 1</v>
          </cell>
          <cell r="D5167" t="str">
            <v>Ilfov</v>
          </cell>
          <cell r="E5167" t="str">
            <v>Popesti-Leordeni</v>
          </cell>
          <cell r="F5167">
            <v>26.163654999999999</v>
          </cell>
          <cell r="G5167">
            <v>44.380918000000001</v>
          </cell>
          <cell r="H5167" t="str">
            <v>SmartID V2</v>
          </cell>
        </row>
        <row r="5168">
          <cell r="B5168" t="str">
            <v>easybox West Animal Vet</v>
          </cell>
          <cell r="C5168" t="str">
            <v>Str. Orsova, Nr. 15B</v>
          </cell>
          <cell r="D5168" t="str">
            <v>Timis</v>
          </cell>
          <cell r="E5168" t="str">
            <v>Timisoara</v>
          </cell>
          <cell r="F5168">
            <v>21.216771000000001</v>
          </cell>
          <cell r="G5168">
            <v>45.773612999999997</v>
          </cell>
          <cell r="H5168" t="str">
            <v>ModernExpo</v>
          </cell>
        </row>
        <row r="5169">
          <cell r="B5169" t="str">
            <v>easybox Continental Romania</v>
          </cell>
          <cell r="C5169" t="str">
            <v>Str. Siemens, Nr. 1</v>
          </cell>
          <cell r="D5169" t="str">
            <v>Timis</v>
          </cell>
          <cell r="E5169" t="str">
            <v>Timisoara</v>
          </cell>
          <cell r="F5169">
            <v>21.265854999999998</v>
          </cell>
          <cell r="G5169">
            <v>45.736196</v>
          </cell>
          <cell r="H5169" t="str">
            <v>ModernExpo</v>
          </cell>
        </row>
        <row r="5170">
          <cell r="B5170" t="str">
            <v>easybox Iris Residence</v>
          </cell>
          <cell r="C5170" t="str">
            <v>Str. Soimului, Nr. 2</v>
          </cell>
          <cell r="D5170" t="str">
            <v>Iasi</v>
          </cell>
          <cell r="E5170" t="str">
            <v>Valea Lupului</v>
          </cell>
          <cell r="F5170">
            <v>27.488574</v>
          </cell>
          <cell r="G5170">
            <v>47.177990000000001</v>
          </cell>
          <cell r="H5170" t="str">
            <v>ModernExpo</v>
          </cell>
        </row>
        <row r="5171">
          <cell r="B5171" t="str">
            <v>easybox Cluj</v>
          </cell>
          <cell r="C5171" t="str">
            <v>Str. Cluj, Nr. 11</v>
          </cell>
          <cell r="D5171" t="str">
            <v>Timis</v>
          </cell>
          <cell r="E5171" t="str">
            <v>Timisoara</v>
          </cell>
          <cell r="F5171">
            <v>21.236267000000002</v>
          </cell>
          <cell r="G5171">
            <v>45.744981000000003</v>
          </cell>
          <cell r="H5171" t="str">
            <v>Keba</v>
          </cell>
        </row>
        <row r="5172">
          <cell r="B5172" t="str">
            <v>easybox AFI Ploiesti</v>
          </cell>
          <cell r="C5172" t="str">
            <v>Str. Calomfirescu, Nr. 2</v>
          </cell>
          <cell r="D5172" t="str">
            <v>Prahova</v>
          </cell>
          <cell r="E5172" t="str">
            <v>Ploiesti</v>
          </cell>
          <cell r="F5172">
            <v>26.031746999999999</v>
          </cell>
          <cell r="G5172">
            <v>44.946133000000003</v>
          </cell>
          <cell r="H5172" t="str">
            <v>Keba</v>
          </cell>
        </row>
        <row r="5173">
          <cell r="B5173" t="str">
            <v>easybox Central Slatina</v>
          </cell>
          <cell r="C5173" t="str">
            <v>Str. Primaverii, Nr. 18B</v>
          </cell>
          <cell r="D5173" t="str">
            <v>Olt</v>
          </cell>
          <cell r="E5173" t="str">
            <v>Slatina</v>
          </cell>
          <cell r="F5173">
            <v>24.373519999999999</v>
          </cell>
          <cell r="G5173">
            <v>44.429330999999998</v>
          </cell>
          <cell r="H5173" t="str">
            <v>ModernExpo</v>
          </cell>
        </row>
        <row r="5174">
          <cell r="B5174" t="str">
            <v>easybox Darina Mureseni</v>
          </cell>
          <cell r="C5174" t="str">
            <v>Str. Ghe Doja, Nr. 140</v>
          </cell>
          <cell r="D5174" t="str">
            <v>Mures</v>
          </cell>
          <cell r="E5174" t="str">
            <v>Targu-Mures</v>
          </cell>
          <cell r="F5174">
            <v>24.534541000000001</v>
          </cell>
          <cell r="G5174">
            <v>46.523631000000002</v>
          </cell>
          <cell r="H5174" t="str">
            <v>Keba</v>
          </cell>
        </row>
        <row r="5175">
          <cell r="B5175" t="str">
            <v>easybox Beltrand</v>
          </cell>
          <cell r="C5175" t="str">
            <v>Str. Predeal, Nr. 97B</v>
          </cell>
          <cell r="D5175" t="str">
            <v>Mures</v>
          </cell>
          <cell r="E5175" t="str">
            <v>Targu-Mures</v>
          </cell>
          <cell r="F5175">
            <v>24.571684999999999</v>
          </cell>
          <cell r="G5175">
            <v>46.535657999999998</v>
          </cell>
          <cell r="H5175" t="str">
            <v>Keba</v>
          </cell>
        </row>
        <row r="5176">
          <cell r="B5176" t="str">
            <v>easybox Salon Estetique</v>
          </cell>
          <cell r="C5176" t="str">
            <v>Str. Cutezantei, Nr. 61</v>
          </cell>
          <cell r="D5176" t="str">
            <v>Mures</v>
          </cell>
          <cell r="E5176" t="str">
            <v>Targu-Mures</v>
          </cell>
          <cell r="F5176">
            <v>24.584582999999999</v>
          </cell>
          <cell r="G5176">
            <v>46.539535000000001</v>
          </cell>
          <cell r="H5176" t="str">
            <v>Keba</v>
          </cell>
        </row>
        <row r="5177">
          <cell r="B5177" t="str">
            <v>easybox Maurer Targu Mures</v>
          </cell>
          <cell r="C5177" t="str">
            <v>Str. Ion Heliade Radulescu, Nr. 4</v>
          </cell>
          <cell r="D5177" t="str">
            <v>Mures</v>
          </cell>
          <cell r="E5177" t="str">
            <v>Targu-Mures</v>
          </cell>
          <cell r="F5177">
            <v>24.544263999999998</v>
          </cell>
          <cell r="G5177">
            <v>46.533859999999997</v>
          </cell>
          <cell r="H5177" t="str">
            <v>Keba</v>
          </cell>
        </row>
        <row r="5178">
          <cell r="B5178" t="str">
            <v>easybox Brutaria Toledo</v>
          </cell>
          <cell r="C5178" t="str">
            <v>Str. Smardan, Nr. 36</v>
          </cell>
          <cell r="D5178" t="str">
            <v>Mehedinti</v>
          </cell>
          <cell r="E5178" t="str">
            <v>Drobeta-Turnu Severin</v>
          </cell>
          <cell r="F5178">
            <v>22.657319000000001</v>
          </cell>
          <cell r="G5178">
            <v>44.631824000000002</v>
          </cell>
          <cell r="H5178" t="str">
            <v>ModernExpo</v>
          </cell>
        </row>
        <row r="5179">
          <cell r="B5179" t="str">
            <v>easybox Hotel Bulevard</v>
          </cell>
          <cell r="C5179" t="str">
            <v>Bd. Tudor Vladimirescu, Nr. 183</v>
          </cell>
          <cell r="D5179" t="str">
            <v>Mehedinti</v>
          </cell>
          <cell r="E5179" t="str">
            <v>Drobeta-Turnu Severin</v>
          </cell>
          <cell r="F5179">
            <v>22.665075999999999</v>
          </cell>
          <cell r="G5179">
            <v>44.632812999999999</v>
          </cell>
          <cell r="H5179" t="str">
            <v>ModernExpo</v>
          </cell>
        </row>
        <row r="5180">
          <cell r="B5180" t="str">
            <v>easybox Odai</v>
          </cell>
          <cell r="C5180" t="str">
            <v>Str. Matei Basarab, La Supermarket Odai</v>
          </cell>
          <cell r="D5180" t="str">
            <v>Ilfov</v>
          </cell>
          <cell r="E5180" t="str">
            <v>Otopeni</v>
          </cell>
          <cell r="F5180">
            <v>26.051044000000001</v>
          </cell>
          <cell r="G5180">
            <v>44.540103000000002</v>
          </cell>
          <cell r="H5180" t="str">
            <v>Modern Expo V3</v>
          </cell>
        </row>
        <row r="5181">
          <cell r="B5181" t="str">
            <v>easybox Avangarde Home</v>
          </cell>
          <cell r="C5181" t="str">
            <v>Str. Sergent Ilie Petre, Nr. 88</v>
          </cell>
          <cell r="D5181" t="str">
            <v>Ilfov</v>
          </cell>
          <cell r="E5181" t="str">
            <v>Chiajna</v>
          </cell>
          <cell r="F5181">
            <v>25.976766000000001</v>
          </cell>
          <cell r="G5181">
            <v>44.443908</v>
          </cell>
          <cell r="H5181" t="str">
            <v>Keba</v>
          </cell>
        </row>
        <row r="5182">
          <cell r="B5182" t="str">
            <v>easybox Bratianu Residence</v>
          </cell>
          <cell r="C5182" t="str">
            <v>Str. Ion Campineanu, Nr. 3</v>
          </cell>
          <cell r="D5182" t="str">
            <v>Iasi</v>
          </cell>
          <cell r="E5182" t="str">
            <v>Iasi</v>
          </cell>
          <cell r="F5182">
            <v>27.619866999999999</v>
          </cell>
          <cell r="G5182">
            <v>47.127380000000002</v>
          </cell>
          <cell r="H5182" t="str">
            <v>Keba</v>
          </cell>
        </row>
        <row r="5183">
          <cell r="B5183" t="str">
            <v>easybox Benzinaria Helios Nicolina</v>
          </cell>
          <cell r="C5183" t="str">
            <v>Sos. Nicolina, Nr. 42</v>
          </cell>
          <cell r="D5183" t="str">
            <v>Iasi</v>
          </cell>
          <cell r="E5183" t="str">
            <v>Iasi</v>
          </cell>
          <cell r="F5183">
            <v>27.574909000000002</v>
          </cell>
          <cell r="G5183">
            <v>47.136612</v>
          </cell>
          <cell r="H5183" t="str">
            <v>ModernExpo</v>
          </cell>
        </row>
        <row r="5184">
          <cell r="B5184" t="str">
            <v>easybox Bucium Residence</v>
          </cell>
          <cell r="C5184" t="str">
            <v>Str. Trei Fantani, Nr. 6A</v>
          </cell>
          <cell r="D5184" t="str">
            <v>Iasi</v>
          </cell>
          <cell r="E5184" t="str">
            <v>Iasi</v>
          </cell>
          <cell r="F5184">
            <v>27.609774999999999</v>
          </cell>
          <cell r="G5184">
            <v>47.137013000000003</v>
          </cell>
          <cell r="H5184" t="str">
            <v>ModernExpo</v>
          </cell>
        </row>
        <row r="5185">
          <cell r="B5185" t="str">
            <v>easybox Salina Center</v>
          </cell>
          <cell r="C5185" t="str">
            <v>Str. Vasile Lupu, Nr. 134</v>
          </cell>
          <cell r="D5185" t="str">
            <v>Iasi</v>
          </cell>
          <cell r="E5185" t="str">
            <v>Iasi</v>
          </cell>
          <cell r="F5185">
            <v>27.622274000000001</v>
          </cell>
          <cell r="G5185">
            <v>47.157089999999997</v>
          </cell>
          <cell r="H5185" t="str">
            <v>ModernExpo</v>
          </cell>
        </row>
        <row r="5186">
          <cell r="B5186" t="str">
            <v>easybox Les chez amis cafe</v>
          </cell>
          <cell r="C5186" t="str">
            <v>Sos. Nationala, Nr. 36</v>
          </cell>
          <cell r="D5186" t="str">
            <v>Iasi</v>
          </cell>
          <cell r="E5186" t="str">
            <v>Iasi</v>
          </cell>
          <cell r="F5186">
            <v>27.557962</v>
          </cell>
          <cell r="G5186">
            <v>47.168030999999999</v>
          </cell>
          <cell r="H5186" t="str">
            <v>ModernExpo</v>
          </cell>
        </row>
        <row r="5187">
          <cell r="B5187" t="str">
            <v>easybox DD Chim</v>
          </cell>
          <cell r="C5187" t="str">
            <v>Str. Eroilor, Nr. 2Bis</v>
          </cell>
          <cell r="D5187" t="str">
            <v>Hunedoara</v>
          </cell>
          <cell r="E5187" t="str">
            <v>Hunedoara</v>
          </cell>
          <cell r="F5187">
            <v>22.916595999999998</v>
          </cell>
          <cell r="G5187">
            <v>45.767690999999999</v>
          </cell>
          <cell r="H5187" t="str">
            <v>Keba</v>
          </cell>
        </row>
        <row r="5188">
          <cell r="B5188" t="str">
            <v>easybox Trandafirilor</v>
          </cell>
          <cell r="C5188" t="str">
            <v>Str. Trandafirilor, Nr. 7</v>
          </cell>
          <cell r="D5188" t="str">
            <v>Hunedoara</v>
          </cell>
          <cell r="E5188" t="str">
            <v>Hunedoara</v>
          </cell>
          <cell r="F5188">
            <v>22.920469000000001</v>
          </cell>
          <cell r="G5188">
            <v>45.758164000000001</v>
          </cell>
          <cell r="H5188" t="str">
            <v>Keba</v>
          </cell>
        </row>
        <row r="5189">
          <cell r="B5189" t="str">
            <v>easybox Hotel Davos</v>
          </cell>
          <cell r="C5189" t="str">
            <v>Str. Cernei, Nr. 8</v>
          </cell>
          <cell r="D5189" t="str">
            <v>Hunedoara</v>
          </cell>
          <cell r="E5189" t="str">
            <v>Deva</v>
          </cell>
          <cell r="F5189">
            <v>22.909267</v>
          </cell>
          <cell r="G5189">
            <v>45.877146000000003</v>
          </cell>
          <cell r="H5189" t="str">
            <v>Keba</v>
          </cell>
        </row>
        <row r="5190">
          <cell r="B5190" t="str">
            <v>easybox Cuptorul cu lemne</v>
          </cell>
          <cell r="C5190" t="str">
            <v>Bd. Mihai Viteazu, Nr. 7Bis</v>
          </cell>
          <cell r="D5190" t="str">
            <v>Hunedoara</v>
          </cell>
          <cell r="E5190" t="str">
            <v>Hunedoara</v>
          </cell>
          <cell r="F5190">
            <v>22.907869000000002</v>
          </cell>
          <cell r="G5190">
            <v>45.764938999999998</v>
          </cell>
          <cell r="H5190" t="str">
            <v>Keba</v>
          </cell>
        </row>
        <row r="5191">
          <cell r="B5191" t="str">
            <v>easybox Libraria Poveste</v>
          </cell>
          <cell r="C5191" t="str">
            <v>Str. 23 August, Nr. 86</v>
          </cell>
          <cell r="D5191" t="str">
            <v>Gorj</v>
          </cell>
          <cell r="E5191" t="str">
            <v>Targu Jiu</v>
          </cell>
          <cell r="F5191">
            <v>23.271963</v>
          </cell>
          <cell r="G5191">
            <v>45.026688</v>
          </cell>
          <cell r="H5191" t="str">
            <v>Keba</v>
          </cell>
        </row>
        <row r="5192">
          <cell r="B5192" t="str">
            <v>easybox Autogara ExpresTg Jiu</v>
          </cell>
          <cell r="C5192" t="str">
            <v>Str. Nicolae Titulescu, Nr. 5</v>
          </cell>
          <cell r="D5192" t="str">
            <v>Gorj</v>
          </cell>
          <cell r="E5192" t="str">
            <v>Targu Jiu</v>
          </cell>
          <cell r="F5192">
            <v>23.281130000000001</v>
          </cell>
          <cell r="G5192">
            <v>45.029521000000003</v>
          </cell>
          <cell r="H5192" t="str">
            <v>Keba</v>
          </cell>
        </row>
        <row r="5193">
          <cell r="B5193" t="str">
            <v>easybox Petre Ispirescu 44</v>
          </cell>
          <cell r="C5193" t="str">
            <v>Str. Petre Ispirescu, Nr. 44</v>
          </cell>
          <cell r="D5193" t="str">
            <v>Dolj</v>
          </cell>
          <cell r="E5193" t="str">
            <v>Craiova</v>
          </cell>
          <cell r="F5193">
            <v>23.820761999999998</v>
          </cell>
          <cell r="G5193">
            <v>44.316876999999998</v>
          </cell>
          <cell r="H5193" t="str">
            <v>Keba</v>
          </cell>
        </row>
        <row r="5194">
          <cell r="B5194" t="str">
            <v>easybox Piata Balada</v>
          </cell>
          <cell r="C5194" t="str">
            <v>Al. Garofitei, Nr. 24</v>
          </cell>
          <cell r="D5194" t="str">
            <v>Constanta</v>
          </cell>
          <cell r="E5194" t="str">
            <v>Constanta</v>
          </cell>
          <cell r="F5194">
            <v>28.636863000000002</v>
          </cell>
          <cell r="G5194">
            <v>44.177939000000002</v>
          </cell>
          <cell r="H5194" t="str">
            <v>ModernExpo</v>
          </cell>
        </row>
        <row r="5195">
          <cell r="B5195" t="str">
            <v>easybox Ovidiu Centru</v>
          </cell>
          <cell r="C5195" t="str">
            <v>Str. Nationala, Nr. 139A</v>
          </cell>
          <cell r="D5195" t="str">
            <v>Constanta</v>
          </cell>
          <cell r="E5195" t="str">
            <v>Ovidiu</v>
          </cell>
          <cell r="F5195">
            <v>28.560075999999999</v>
          </cell>
          <cell r="G5195">
            <v>44.257151</v>
          </cell>
          <cell r="H5195" t="str">
            <v>ModernExpo</v>
          </cell>
        </row>
        <row r="5196">
          <cell r="B5196" t="str">
            <v>easybox Cadoul Meu</v>
          </cell>
          <cell r="C5196" t="str">
            <v>Al. Padin, Nr. 21</v>
          </cell>
          <cell r="D5196" t="str">
            <v>Cluj</v>
          </cell>
          <cell r="E5196" t="str">
            <v>Cluj-Napoca</v>
          </cell>
          <cell r="F5196">
            <v>23.549772000000001</v>
          </cell>
          <cell r="G5196">
            <v>46.757530000000003</v>
          </cell>
          <cell r="H5196" t="str">
            <v>ModernExpo</v>
          </cell>
        </row>
        <row r="5197">
          <cell r="B5197" t="str">
            <v>easybox Porii</v>
          </cell>
          <cell r="C5197" t="str">
            <v>Str. Porii, Nr. 10A</v>
          </cell>
          <cell r="D5197" t="str">
            <v>Cluj</v>
          </cell>
          <cell r="E5197" t="str">
            <v>Floresti</v>
          </cell>
          <cell r="F5197">
            <v>23.479088999999998</v>
          </cell>
          <cell r="G5197">
            <v>46.740364</v>
          </cell>
          <cell r="H5197" t="str">
            <v>ModernExpo</v>
          </cell>
        </row>
        <row r="5198">
          <cell r="B5198" t="str">
            <v>easybox Home Garden Calea Baciului</v>
          </cell>
          <cell r="C5198" t="str">
            <v>Cal. Baciului, Nr.21</v>
          </cell>
          <cell r="D5198" t="str">
            <v>Cluj</v>
          </cell>
          <cell r="E5198" t="str">
            <v>Cluj-Napoca</v>
          </cell>
          <cell r="F5198">
            <v>23.556325000000001</v>
          </cell>
          <cell r="G5198">
            <v>46.784472999999998</v>
          </cell>
          <cell r="H5198" t="str">
            <v>Keba</v>
          </cell>
        </row>
        <row r="5199">
          <cell r="B5199" t="str">
            <v>easybox Recorder Park</v>
          </cell>
          <cell r="C5199" t="str">
            <v>Str. Onisifor Ghibu, Nr. 20A</v>
          </cell>
          <cell r="D5199" t="str">
            <v>Cluj</v>
          </cell>
          <cell r="E5199" t="str">
            <v>Cluj-Napoca</v>
          </cell>
          <cell r="F5199">
            <v>23.602868000000001</v>
          </cell>
          <cell r="G5199">
            <v>46.777411000000001</v>
          </cell>
          <cell r="H5199" t="str">
            <v>ModernExpo</v>
          </cell>
        </row>
        <row r="5200">
          <cell r="B5200" t="str">
            <v>easybox Bacovia 23</v>
          </cell>
          <cell r="C5200" t="str">
            <v>Str. George Bacovia, Nr. 23</v>
          </cell>
          <cell r="D5200" t="str">
            <v>Brasov</v>
          </cell>
          <cell r="E5200" t="str">
            <v>Brasov</v>
          </cell>
          <cell r="F5200">
            <v>25.609169000000001</v>
          </cell>
          <cell r="G5200">
            <v>45.682302</v>
          </cell>
          <cell r="H5200" t="str">
            <v>Keba V2</v>
          </cell>
        </row>
        <row r="5201">
          <cell r="B5201" t="str">
            <v>easybox SUD Park Plaza</v>
          </cell>
          <cell r="C5201" t="str">
            <v>Str. Luica, Nr. 164-168</v>
          </cell>
          <cell r="D5201" t="str">
            <v>Bucuresti</v>
          </cell>
          <cell r="E5201" t="str">
            <v>Sectorul 4</v>
          </cell>
          <cell r="F5201">
            <v>26.105898</v>
          </cell>
          <cell r="G5201">
            <v>44.376770999999998</v>
          </cell>
          <cell r="H5201" t="str">
            <v>ModernExpo</v>
          </cell>
        </row>
        <row r="5202">
          <cell r="B5202" t="str">
            <v>easybox Piata Apusului</v>
          </cell>
          <cell r="C5202" t="str">
            <v>Str. Apusului, Nr. 54</v>
          </cell>
          <cell r="D5202" t="str">
            <v>Bucuresti</v>
          </cell>
          <cell r="E5202" t="str">
            <v>Sectorul 6</v>
          </cell>
          <cell r="F5202">
            <v>26.014296000000002</v>
          </cell>
          <cell r="G5202">
            <v>44.438270000000003</v>
          </cell>
          <cell r="H5202" t="str">
            <v>Keba</v>
          </cell>
        </row>
        <row r="5203">
          <cell r="B5203" t="str">
            <v>easybox Piata Orizont Bucuresti</v>
          </cell>
          <cell r="C5203" t="str">
            <v>Str. Drumul Taberei, Nr. 18</v>
          </cell>
          <cell r="D5203" t="str">
            <v>Bucuresti</v>
          </cell>
          <cell r="E5203" t="str">
            <v>Sectorul 6</v>
          </cell>
          <cell r="F5203">
            <v>26.052246</v>
          </cell>
          <cell r="G5203">
            <v>44.425780000000003</v>
          </cell>
          <cell r="H5203" t="str">
            <v>Keba</v>
          </cell>
        </row>
        <row r="5204">
          <cell r="B5204" t="str">
            <v>easybox Saria Club</v>
          </cell>
          <cell r="C5204" t="str">
            <v>Bd. Ferdinand, Nr. 97</v>
          </cell>
          <cell r="D5204" t="str">
            <v>Bucuresti</v>
          </cell>
          <cell r="E5204" t="str">
            <v>Sectorul 2</v>
          </cell>
          <cell r="F5204">
            <v>26.129836999999998</v>
          </cell>
          <cell r="G5204">
            <v>44.444367999999997</v>
          </cell>
          <cell r="H5204" t="str">
            <v>ModernExpo</v>
          </cell>
        </row>
        <row r="5205">
          <cell r="B5205" t="str">
            <v>easybox OMV Mihai Bravu</v>
          </cell>
          <cell r="C5205" t="str">
            <v>Sos. Mihai Bravu, Nr. 485-489</v>
          </cell>
          <cell r="D5205" t="str">
            <v>Bucuresti</v>
          </cell>
          <cell r="E5205" t="str">
            <v>Sectorul 3</v>
          </cell>
          <cell r="F5205">
            <v>26.127371</v>
          </cell>
          <cell r="G5205">
            <v>44.411301000000002</v>
          </cell>
          <cell r="H5205" t="str">
            <v>Keba</v>
          </cell>
        </row>
        <row r="5206">
          <cell r="B5206" t="str">
            <v>easybox Piata Chilia Veche</v>
          </cell>
          <cell r="C5206" t="str">
            <v>Str. Chilia Veche, Nr. 2</v>
          </cell>
          <cell r="D5206" t="str">
            <v>Bucuresti</v>
          </cell>
          <cell r="E5206" t="str">
            <v>Sectorul 6</v>
          </cell>
          <cell r="F5206">
            <v>26.028362999999999</v>
          </cell>
          <cell r="G5206">
            <v>44.417144999999998</v>
          </cell>
          <cell r="H5206" t="str">
            <v>ModernExpo</v>
          </cell>
        </row>
        <row r="5207">
          <cell r="B5207" t="str">
            <v>easybox Taste of Asia</v>
          </cell>
          <cell r="C5207" t="str">
            <v>Str. Bucuresti, Nr. 74</v>
          </cell>
          <cell r="D5207" t="str">
            <v>Cluj</v>
          </cell>
          <cell r="E5207" t="str">
            <v>Cluj-Napoca</v>
          </cell>
          <cell r="F5207">
            <v>23.608129000000002</v>
          </cell>
          <cell r="G5207">
            <v>46.781137999999999</v>
          </cell>
          <cell r="H5207" t="str">
            <v>Keba</v>
          </cell>
        </row>
        <row r="5208">
          <cell r="B5208" t="str">
            <v>easybox Finpro</v>
          </cell>
          <cell r="C5208" t="str">
            <v>Str. Florilor, Nr. 210</v>
          </cell>
          <cell r="D5208" t="str">
            <v>Cluj</v>
          </cell>
          <cell r="E5208" t="str">
            <v>Floresti</v>
          </cell>
          <cell r="F5208">
            <v>23.489259000000001</v>
          </cell>
          <cell r="G5208">
            <v>46.736668999999999</v>
          </cell>
          <cell r="H5208" t="str">
            <v>ModernExpo</v>
          </cell>
        </row>
        <row r="5209">
          <cell r="B5209" t="str">
            <v>easybox Teresy</v>
          </cell>
          <cell r="C5209" t="str">
            <v>Str. Constantin Brancusi, Nr. 160</v>
          </cell>
          <cell r="D5209" t="str">
            <v>Cluj</v>
          </cell>
          <cell r="E5209" t="str">
            <v>Cluj-Napoca</v>
          </cell>
          <cell r="F5209">
            <v>23.613969000000001</v>
          </cell>
          <cell r="G5209">
            <v>46.760125000000002</v>
          </cell>
          <cell r="H5209" t="str">
            <v>Keba</v>
          </cell>
        </row>
        <row r="5210">
          <cell r="B5210" t="str">
            <v>easybox Cartier Verde</v>
          </cell>
          <cell r="C5210" t="str">
            <v>Str. Marasesti, Nr. 14E</v>
          </cell>
          <cell r="D5210" t="str">
            <v>Ilfov</v>
          </cell>
          <cell r="E5210" t="str">
            <v>Bragadiru</v>
          </cell>
          <cell r="F5210">
            <v>26.025016999999998</v>
          </cell>
          <cell r="G5210">
            <v>44.387256999999998</v>
          </cell>
          <cell r="H5210" t="str">
            <v>ModernExpo</v>
          </cell>
        </row>
        <row r="5211">
          <cell r="B5211" t="str">
            <v>easybox Penny Navodari</v>
          </cell>
          <cell r="C5211" t="str">
            <v>Str. Pescarusului</v>
          </cell>
          <cell r="D5211" t="str">
            <v>Constanta</v>
          </cell>
          <cell r="E5211" t="str">
            <v>Navodari</v>
          </cell>
          <cell r="F5211">
            <v>28.610249</v>
          </cell>
          <cell r="G5211">
            <v>44.316673000000002</v>
          </cell>
          <cell r="H5211" t="str">
            <v>ModernExpo</v>
          </cell>
        </row>
        <row r="5212">
          <cell r="B5212" t="str">
            <v>easybox Navodari Centru</v>
          </cell>
          <cell r="C5212" t="str">
            <v>Str. Albatros, Nr. 2Bis</v>
          </cell>
          <cell r="D5212" t="str">
            <v>Constanta</v>
          </cell>
          <cell r="E5212" t="str">
            <v>Navodari</v>
          </cell>
          <cell r="F5212">
            <v>28.608297</v>
          </cell>
          <cell r="G5212">
            <v>44.323481999999998</v>
          </cell>
          <cell r="H5212" t="str">
            <v>ModernExpo</v>
          </cell>
        </row>
        <row r="5213">
          <cell r="B5213" t="str">
            <v>easybox Piata Rosie</v>
          </cell>
          <cell r="C5213" t="str">
            <v>Str. Brizei, Nr. 18A</v>
          </cell>
          <cell r="D5213" t="str">
            <v>Constanta</v>
          </cell>
          <cell r="E5213" t="str">
            <v>Constanta</v>
          </cell>
          <cell r="F5213">
            <v>28.631177000000001</v>
          </cell>
          <cell r="G5213">
            <v>44.143292000000002</v>
          </cell>
          <cell r="H5213" t="str">
            <v>ModernExpo</v>
          </cell>
        </row>
        <row r="5214">
          <cell r="B5214" t="str">
            <v>easybox Mega Image Newton</v>
          </cell>
          <cell r="C5214" t="str">
            <v>Str. Vasile Lupu, Nr. 78</v>
          </cell>
          <cell r="D5214" t="str">
            <v>Iasi</v>
          </cell>
          <cell r="E5214" t="str">
            <v>Iasi</v>
          </cell>
          <cell r="F5214">
            <v>27.610246</v>
          </cell>
          <cell r="G5214">
            <v>47.158996000000002</v>
          </cell>
          <cell r="H5214" t="str">
            <v>Keba</v>
          </cell>
        </row>
        <row r="5215">
          <cell r="B5215" t="str">
            <v>easybox Mega Image Frumusani</v>
          </cell>
          <cell r="C5215" t="str">
            <v>Sos. Oltenitei, Nr. 410</v>
          </cell>
          <cell r="D5215" t="str">
            <v>Ilfov</v>
          </cell>
          <cell r="E5215" t="str">
            <v>Popesti-Leordeni</v>
          </cell>
          <cell r="F5215">
            <v>26.240237</v>
          </cell>
          <cell r="G5215">
            <v>44.337069999999997</v>
          </cell>
          <cell r="H5215" t="str">
            <v>ModernExpo</v>
          </cell>
        </row>
        <row r="5216">
          <cell r="B5216" t="str">
            <v>easybox Mega Image Drumul Fermei</v>
          </cell>
          <cell r="C5216" t="str">
            <v>Str. Drumul Fermei, Nr. 28</v>
          </cell>
          <cell r="D5216" t="str">
            <v>Ilfov</v>
          </cell>
          <cell r="E5216" t="str">
            <v>Popesti-Leordeni</v>
          </cell>
          <cell r="F5216">
            <v>26.156193999999999</v>
          </cell>
          <cell r="G5216">
            <v>44.375529</v>
          </cell>
          <cell r="H5216" t="str">
            <v>Keba</v>
          </cell>
        </row>
        <row r="5217">
          <cell r="B5217" t="str">
            <v>easybox Mega Image Popesti Leordeni 2</v>
          </cell>
          <cell r="C5217" t="str">
            <v>Sos. Oltenitei, Nr. 19</v>
          </cell>
          <cell r="D5217" t="str">
            <v>Ilfov</v>
          </cell>
          <cell r="E5217" t="str">
            <v>Popesti-Leordeni</v>
          </cell>
          <cell r="F5217">
            <v>26.153516</v>
          </cell>
          <cell r="G5217">
            <v>44.381703000000002</v>
          </cell>
          <cell r="H5217" t="str">
            <v>Keba</v>
          </cell>
        </row>
        <row r="5218">
          <cell r="B5218" t="str">
            <v>easybox Soleia Residence</v>
          </cell>
          <cell r="C5218" t="str">
            <v>Str. Nufarului, Nr. 9</v>
          </cell>
          <cell r="D5218" t="str">
            <v>Iasi</v>
          </cell>
          <cell r="E5218" t="str">
            <v>Valea Lupului</v>
          </cell>
          <cell r="F5218">
            <v>27.516351</v>
          </cell>
          <cell r="G5218">
            <v>47.182847000000002</v>
          </cell>
          <cell r="H5218" t="str">
            <v>Keba</v>
          </cell>
        </row>
        <row r="5219">
          <cell r="B5219" t="str">
            <v>easybox Montana</v>
          </cell>
          <cell r="C5219" t="str">
            <v>Bd. Ion Mihalache , Nr.46</v>
          </cell>
          <cell r="D5219" t="str">
            <v>Arges</v>
          </cell>
          <cell r="E5219" t="str">
            <v>Campulung</v>
          </cell>
          <cell r="F5219">
            <v>25.048373000000002</v>
          </cell>
          <cell r="G5219">
            <v>45.268965000000001</v>
          </cell>
          <cell r="H5219" t="str">
            <v>ModernExpo</v>
          </cell>
        </row>
        <row r="5220">
          <cell r="B5220" t="str">
            <v>easybox Autogara Drobeta Turism</v>
          </cell>
          <cell r="C5220" t="str">
            <v>Str. Ion Heliade Radulescu, Nr. 1</v>
          </cell>
          <cell r="D5220" t="str">
            <v>Timis</v>
          </cell>
          <cell r="E5220" t="str">
            <v>Timisoara</v>
          </cell>
          <cell r="F5220">
            <v>21.216127</v>
          </cell>
          <cell r="G5220">
            <v>45.744947000000003</v>
          </cell>
          <cell r="H5220" t="str">
            <v>ModernExpo</v>
          </cell>
        </row>
        <row r="5221">
          <cell r="B5221" t="str">
            <v>easybox Adora Park by R.I.M</v>
          </cell>
          <cell r="C5221" t="str">
            <v>Str. Cocorilor, Nr. 48</v>
          </cell>
          <cell r="D5221" t="str">
            <v>Arad</v>
          </cell>
          <cell r="E5221" t="str">
            <v>Arad</v>
          </cell>
          <cell r="F5221">
            <v>21.303253000000002</v>
          </cell>
          <cell r="G5221">
            <v>46.188341000000001</v>
          </cell>
          <cell r="H5221" t="str">
            <v>ModernExpo</v>
          </cell>
        </row>
        <row r="5222">
          <cell r="B5222" t="str">
            <v>easybox Cofetaria Boem</v>
          </cell>
          <cell r="C5222" t="str">
            <v>Str. Berzei, Nr. 8</v>
          </cell>
          <cell r="D5222" t="str">
            <v>Brasov</v>
          </cell>
          <cell r="E5222" t="str">
            <v>Brasov</v>
          </cell>
          <cell r="F5222">
            <v>25.625810999999999</v>
          </cell>
          <cell r="G5222">
            <v>45.639028000000003</v>
          </cell>
          <cell r="H5222" t="str">
            <v>Keba</v>
          </cell>
        </row>
        <row r="5223">
          <cell r="B5223" t="str">
            <v>easybox Isaran</v>
          </cell>
          <cell r="C5223" t="str">
            <v>Str. 13 Decembrie, Nr. 129</v>
          </cell>
          <cell r="D5223" t="str">
            <v>Brasov</v>
          </cell>
          <cell r="E5223" t="str">
            <v>Brasov</v>
          </cell>
          <cell r="F5223">
            <v>25.612826999999999</v>
          </cell>
          <cell r="G5223">
            <v>45.676949999999998</v>
          </cell>
          <cell r="H5223" t="str">
            <v>Keba V2</v>
          </cell>
        </row>
        <row r="5224">
          <cell r="B5224" t="str">
            <v>easybox Orizontului Selimbar</v>
          </cell>
          <cell r="C5224" t="str">
            <v>Str. Orizontului Nr 12</v>
          </cell>
          <cell r="D5224" t="str">
            <v>Sibiu</v>
          </cell>
          <cell r="E5224" t="str">
            <v>Selimbar</v>
          </cell>
          <cell r="F5224">
            <v>24.190477000000001</v>
          </cell>
          <cell r="G5224">
            <v>45.774329999999999</v>
          </cell>
          <cell r="H5224" t="str">
            <v>ModernExpo</v>
          </cell>
        </row>
        <row r="5225">
          <cell r="B5225" t="str">
            <v>easybox Casa Nasului</v>
          </cell>
          <cell r="C5225" t="str">
            <v>Str. Cetatuia, Nr. 12</v>
          </cell>
          <cell r="D5225" t="str">
            <v>Bucuresti</v>
          </cell>
          <cell r="E5225" t="str">
            <v>Sectorul 6</v>
          </cell>
          <cell r="F5225">
            <v>26.038789999999999</v>
          </cell>
          <cell r="G5225">
            <v>44.436884999999997</v>
          </cell>
          <cell r="H5225" t="str">
            <v>ModernExpo</v>
          </cell>
        </row>
        <row r="5226">
          <cell r="B5226" t="str">
            <v>easybox Continental Sibiu</v>
          </cell>
          <cell r="C5226" t="str">
            <v>Str. Salzburg, Nr. 8</v>
          </cell>
          <cell r="D5226" t="str">
            <v>Sibiu</v>
          </cell>
          <cell r="E5226" t="str">
            <v>Sibiu</v>
          </cell>
          <cell r="F5226">
            <v>24.079730999999999</v>
          </cell>
          <cell r="G5226">
            <v>45.798414999999999</v>
          </cell>
          <cell r="H5226" t="str">
            <v>ModernExpo</v>
          </cell>
        </row>
        <row r="5227">
          <cell r="B5227" t="str">
            <v>easybox Brancoveanu Tower</v>
          </cell>
          <cell r="C5227" t="str">
            <v>Str. Imparatul Traian, Nr. 11D</v>
          </cell>
          <cell r="D5227" t="str">
            <v>Bucuresti</v>
          </cell>
          <cell r="E5227" t="str">
            <v>Sectorul 4</v>
          </cell>
          <cell r="F5227">
            <v>26.108827999999999</v>
          </cell>
          <cell r="G5227">
            <v>44.391694000000001</v>
          </cell>
          <cell r="H5227" t="str">
            <v>Keba</v>
          </cell>
        </row>
        <row r="5228">
          <cell r="B5228" t="str">
            <v>easybox Salon Chic</v>
          </cell>
          <cell r="C5228" t="str">
            <v>Str. Petru Rares, Nr. 33</v>
          </cell>
          <cell r="D5228" t="str">
            <v>Neamt</v>
          </cell>
          <cell r="E5228" t="str">
            <v>Piatra Neamt</v>
          </cell>
          <cell r="F5228">
            <v>26.373823000000002</v>
          </cell>
          <cell r="G5228">
            <v>46.934964999999998</v>
          </cell>
          <cell r="H5228" t="str">
            <v>Keba</v>
          </cell>
        </row>
        <row r="5229">
          <cell r="B5229" t="str">
            <v>easybox Cisnadiei</v>
          </cell>
          <cell r="C5229" t="str">
            <v>Cal. Cisnadiei, Nr. 50</v>
          </cell>
          <cell r="D5229" t="str">
            <v>Sibiu</v>
          </cell>
          <cell r="E5229" t="str">
            <v>Sibiu</v>
          </cell>
          <cell r="F5229">
            <v>24.148513999999999</v>
          </cell>
          <cell r="G5229">
            <v>45.778931</v>
          </cell>
          <cell r="H5229" t="str">
            <v>Keba</v>
          </cell>
        </row>
        <row r="5230">
          <cell r="B5230" t="str">
            <v>easybox Jetoane Self Service</v>
          </cell>
          <cell r="C5230" t="str">
            <v>Str. Reinvierii, Nr. 1-3</v>
          </cell>
          <cell r="D5230" t="str">
            <v>Bucuresti</v>
          </cell>
          <cell r="E5230" t="str">
            <v>Sectorul 2</v>
          </cell>
          <cell r="F5230">
            <v>26.123470000000001</v>
          </cell>
          <cell r="G5230">
            <v>44.45431</v>
          </cell>
          <cell r="H5230" t="str">
            <v>ModernExpo</v>
          </cell>
        </row>
        <row r="5231">
          <cell r="B5231" t="str">
            <v>easybox Autogara CDI</v>
          </cell>
          <cell r="C5231" t="str">
            <v>Str. Ritmului, Nr. 35</v>
          </cell>
          <cell r="D5231" t="str">
            <v>Bucuresti</v>
          </cell>
          <cell r="E5231" t="str">
            <v>Sectorul 2</v>
          </cell>
          <cell r="F5231">
            <v>26.134737999999999</v>
          </cell>
          <cell r="G5231">
            <v>44.445096999999997</v>
          </cell>
          <cell r="H5231" t="str">
            <v>ModernExpo</v>
          </cell>
        </row>
        <row r="5232">
          <cell r="B5232" t="str">
            <v>easybox The Park</v>
          </cell>
          <cell r="C5232" t="str">
            <v>Str. Pajistei, Nr. 30</v>
          </cell>
          <cell r="D5232" t="str">
            <v>Bucuresti</v>
          </cell>
          <cell r="E5232" t="str">
            <v>Sectorul 4</v>
          </cell>
          <cell r="F5232">
            <v>26.115863999999998</v>
          </cell>
          <cell r="G5232">
            <v>44.400751</v>
          </cell>
          <cell r="H5232" t="str">
            <v>ModernExpo</v>
          </cell>
        </row>
        <row r="5233">
          <cell r="B5233" t="str">
            <v>easybox Apusului</v>
          </cell>
          <cell r="C5233" t="str">
            <v>Bd. Uverturii, Nr. 155</v>
          </cell>
          <cell r="D5233" t="str">
            <v>Bucuresti</v>
          </cell>
          <cell r="E5233" t="str">
            <v>Sectorul 6</v>
          </cell>
          <cell r="F5233">
            <v>26.019614000000001</v>
          </cell>
          <cell r="G5233">
            <v>44.443438999999998</v>
          </cell>
          <cell r="H5233" t="str">
            <v>ModernExpo</v>
          </cell>
        </row>
        <row r="5234">
          <cell r="B5234" t="str">
            <v>easybox Centrul Medical Master</v>
          </cell>
          <cell r="C5234" t="str">
            <v>Int. Capelei, Nr. 1</v>
          </cell>
          <cell r="D5234" t="str">
            <v>Bucuresti</v>
          </cell>
          <cell r="E5234" t="str">
            <v>Sectorul 6</v>
          </cell>
          <cell r="F5234">
            <v>26.015391999999999</v>
          </cell>
          <cell r="G5234">
            <v>44.432899999999997</v>
          </cell>
          <cell r="H5234" t="str">
            <v>ModernExpo</v>
          </cell>
        </row>
        <row r="5235">
          <cell r="B5235" t="str">
            <v>easybox Carrefour Tineretului</v>
          </cell>
          <cell r="C5235" t="str">
            <v>Str. Tineretului, Nr. 88</v>
          </cell>
          <cell r="D5235" t="str">
            <v>Giurgiu</v>
          </cell>
          <cell r="E5235" t="str">
            <v>Giurgiu</v>
          </cell>
          <cell r="F5235">
            <v>25.976617999999998</v>
          </cell>
          <cell r="G5235">
            <v>43.906857000000002</v>
          </cell>
          <cell r="H5235" t="str">
            <v>Keba</v>
          </cell>
        </row>
        <row r="5236">
          <cell r="B5236" t="str">
            <v>easybox Parcare S4 Alunisului</v>
          </cell>
          <cell r="C5236" t="str">
            <v>Str. Alunisului, Nr. 2</v>
          </cell>
          <cell r="D5236" t="str">
            <v>Bucuresti</v>
          </cell>
          <cell r="E5236" t="str">
            <v>Sectorul 4</v>
          </cell>
          <cell r="F5236">
            <v>26.109102</v>
          </cell>
          <cell r="G5236">
            <v>44.397815000000001</v>
          </cell>
          <cell r="H5236" t="str">
            <v>Keba</v>
          </cell>
        </row>
        <row r="5237">
          <cell r="B5237" t="str">
            <v>easybox Parcare S4 Nitu Vasile</v>
          </cell>
          <cell r="C5237" t="str">
            <v>Str. Nitu Vasile, Nr. 44</v>
          </cell>
          <cell r="D5237" t="str">
            <v>Bucuresti</v>
          </cell>
          <cell r="E5237" t="str">
            <v>Sectorul 4</v>
          </cell>
          <cell r="F5237">
            <v>26.119042</v>
          </cell>
          <cell r="G5237">
            <v>44.389203999999999</v>
          </cell>
          <cell r="H5237" t="str">
            <v>Keba</v>
          </cell>
        </row>
        <row r="5238">
          <cell r="B5238" t="str">
            <v>easybox Parcare S4 Pridvorului</v>
          </cell>
          <cell r="C5238" t="str">
            <v>Bd. Tineretului, Nr. 41</v>
          </cell>
          <cell r="D5238" t="str">
            <v>Bucuresti</v>
          </cell>
          <cell r="E5238" t="str">
            <v>Sectorul 4</v>
          </cell>
          <cell r="F5238">
            <v>26.112887000000001</v>
          </cell>
          <cell r="G5238">
            <v>44.408921999999997</v>
          </cell>
          <cell r="H5238" t="str">
            <v>Keba</v>
          </cell>
        </row>
        <row r="5239">
          <cell r="B5239" t="str">
            <v>easybox Parcare S4 Huedin</v>
          </cell>
          <cell r="C5239" t="str">
            <v>Str. Huedin, Nr. 5</v>
          </cell>
          <cell r="D5239" t="str">
            <v>Bucuresti</v>
          </cell>
          <cell r="E5239" t="str">
            <v>Sectorul 4</v>
          </cell>
          <cell r="F5239">
            <v>26.108419999999999</v>
          </cell>
          <cell r="G5239">
            <v>44.382894</v>
          </cell>
          <cell r="H5239" t="str">
            <v>Keba</v>
          </cell>
        </row>
        <row r="5240">
          <cell r="B5240" t="str">
            <v>easybox Parcare S4 Berceni(Posta)</v>
          </cell>
          <cell r="C5240" t="str">
            <v>Sos. Berceni, Nr. 35</v>
          </cell>
          <cell r="D5240" t="str">
            <v>Bucuresti</v>
          </cell>
          <cell r="E5240" t="str">
            <v>Sectorul 4</v>
          </cell>
          <cell r="F5240">
            <v>26.130759000000001</v>
          </cell>
          <cell r="G5240">
            <v>44.384107</v>
          </cell>
          <cell r="H5240" t="str">
            <v>Keba</v>
          </cell>
        </row>
        <row r="5241">
          <cell r="B5241" t="str">
            <v>easybox Parcare S4 Oltenitei 9</v>
          </cell>
          <cell r="C5241" t="str">
            <v>Sos. Oltenitei, Nr. 9</v>
          </cell>
          <cell r="D5241" t="str">
            <v>Bucuresti</v>
          </cell>
          <cell r="E5241" t="str">
            <v>Sectorul 4</v>
          </cell>
          <cell r="F5241">
            <v>26.104355000000002</v>
          </cell>
          <cell r="G5241">
            <v>44.400269000000002</v>
          </cell>
          <cell r="H5241" t="str">
            <v>Keba</v>
          </cell>
        </row>
        <row r="5242">
          <cell r="B5242" t="str">
            <v>easybox Parcare S4 Izvorul Rece 1</v>
          </cell>
          <cell r="C5242" t="str">
            <v>Str. Izvorul Rece, Nr. 16</v>
          </cell>
          <cell r="D5242" t="str">
            <v>Bucuresti</v>
          </cell>
          <cell r="E5242" t="str">
            <v>Sectorul 4</v>
          </cell>
          <cell r="F5242">
            <v>26.108947000000001</v>
          </cell>
          <cell r="G5242">
            <v>44.38776</v>
          </cell>
          <cell r="H5242" t="str">
            <v>Keba</v>
          </cell>
        </row>
        <row r="5243">
          <cell r="B5243" t="str">
            <v>easybox Sortec Lux</v>
          </cell>
          <cell r="C5243" t="str">
            <v>Str. Petre Ispirescu, Nr. 40A</v>
          </cell>
          <cell r="D5243" t="str">
            <v>Bucuresti</v>
          </cell>
          <cell r="E5243" t="str">
            <v>Sectorul 5</v>
          </cell>
          <cell r="F5243">
            <v>26.066201</v>
          </cell>
          <cell r="G5243">
            <v>44.413673000000003</v>
          </cell>
          <cell r="H5243" t="str">
            <v>Keba</v>
          </cell>
        </row>
        <row r="5244">
          <cell r="B5244" t="str">
            <v>easybox Kitesurf Residence</v>
          </cell>
          <cell r="C5244" t="str">
            <v>Str. M9, Lot 1-Lot 4</v>
          </cell>
          <cell r="D5244" t="str">
            <v>Constanta</v>
          </cell>
          <cell r="E5244" t="str">
            <v>Mamaia</v>
          </cell>
          <cell r="F5244">
            <v>28.617193</v>
          </cell>
          <cell r="G5244">
            <v>44.289361999999997</v>
          </cell>
          <cell r="H5244" t="str">
            <v>ModernExpo</v>
          </cell>
        </row>
        <row r="5245">
          <cell r="B5245" t="str">
            <v>easybox BabaNovac</v>
          </cell>
          <cell r="C5245" t="str">
            <v>Str. Baba Novac, Nr. 90</v>
          </cell>
          <cell r="D5245" t="str">
            <v>Constanta</v>
          </cell>
          <cell r="E5245" t="str">
            <v>Constanta</v>
          </cell>
          <cell r="F5245">
            <v>28.612660000000002</v>
          </cell>
          <cell r="G5245">
            <v>44.188066999999997</v>
          </cell>
          <cell r="H5245" t="str">
            <v>Keba</v>
          </cell>
        </row>
        <row r="5246">
          <cell r="B5246" t="str">
            <v>easybox Bratianu</v>
          </cell>
          <cell r="C5246" t="str">
            <v>Bd. I C Bratianu, Nr. 54A</v>
          </cell>
          <cell r="D5246" t="str">
            <v>Constanta</v>
          </cell>
          <cell r="E5246" t="str">
            <v>Constanta</v>
          </cell>
          <cell r="F5246">
            <v>28.621504999999999</v>
          </cell>
          <cell r="G5246">
            <v>44.171754999999997</v>
          </cell>
          <cell r="H5246" t="str">
            <v>Keba</v>
          </cell>
        </row>
        <row r="5247">
          <cell r="B5247" t="str">
            <v>easybox Micro20</v>
          </cell>
          <cell r="C5247" t="str">
            <v>Str. Furnalistilor, Nr. 12</v>
          </cell>
          <cell r="D5247" t="str">
            <v>Galati</v>
          </cell>
          <cell r="E5247" t="str">
            <v>Galati</v>
          </cell>
          <cell r="F5247">
            <v>28.013468</v>
          </cell>
          <cell r="G5247">
            <v>45.410806000000001</v>
          </cell>
          <cell r="H5247" t="str">
            <v>ModernExpo</v>
          </cell>
        </row>
        <row r="5248">
          <cell r="B5248" t="str">
            <v>easybox ComplexICFrimu</v>
          </cell>
          <cell r="C5248" t="str">
            <v>Str. Tecuci, Nr. 181</v>
          </cell>
          <cell r="D5248" t="str">
            <v>Galati</v>
          </cell>
          <cell r="E5248" t="str">
            <v>Galati</v>
          </cell>
          <cell r="F5248">
            <v>28.026418</v>
          </cell>
          <cell r="G5248">
            <v>45.441091</v>
          </cell>
          <cell r="H5248" t="str">
            <v>ModernExpo</v>
          </cell>
        </row>
        <row r="5249">
          <cell r="B5249" t="str">
            <v>easybox Piata Centrala Galati</v>
          </cell>
          <cell r="C5249" t="str">
            <v>Str. Movilei, Nr. 13</v>
          </cell>
          <cell r="D5249" t="str">
            <v>Galati</v>
          </cell>
          <cell r="E5249" t="str">
            <v>Galati</v>
          </cell>
          <cell r="F5249">
            <v>28.048618000000001</v>
          </cell>
          <cell r="G5249">
            <v>45.438662999999998</v>
          </cell>
          <cell r="H5249" t="str">
            <v>ModernExpo</v>
          </cell>
        </row>
        <row r="5250">
          <cell r="B5250" t="str">
            <v>easybox Cofetaria Damarin</v>
          </cell>
          <cell r="C5250" t="str">
            <v>Str. Maramures, nr. 26A</v>
          </cell>
          <cell r="D5250" t="str">
            <v>Dolj</v>
          </cell>
          <cell r="E5250" t="str">
            <v>Craiova</v>
          </cell>
          <cell r="F5250">
            <v>23.819084</v>
          </cell>
          <cell r="G5250">
            <v>44.324447999999997</v>
          </cell>
          <cell r="H5250" t="str">
            <v>ModernExpo</v>
          </cell>
        </row>
        <row r="5251">
          <cell r="B5251" t="str">
            <v>easybox Nicolae Grigorescu Residence</v>
          </cell>
          <cell r="C5251" t="str">
            <v>Al. Fizicienilor, Nr. 18</v>
          </cell>
          <cell r="D5251" t="str">
            <v>Bucuresti</v>
          </cell>
          <cell r="E5251" t="str">
            <v>Sectorul 3</v>
          </cell>
          <cell r="F5251">
            <v>26.154802</v>
          </cell>
          <cell r="G5251">
            <v>44.412390000000002</v>
          </cell>
          <cell r="H5251" t="str">
            <v>ModernExpo</v>
          </cell>
        </row>
        <row r="5252">
          <cell r="B5252" t="str">
            <v>easybox Solomon's</v>
          </cell>
          <cell r="C5252" t="str">
            <v>Str. Octav Onicescu, Nr. 28</v>
          </cell>
          <cell r="D5252" t="str">
            <v>Botosani</v>
          </cell>
          <cell r="E5252" t="str">
            <v>Botosani</v>
          </cell>
          <cell r="F5252">
            <v>26.651855999999999</v>
          </cell>
          <cell r="G5252">
            <v>47.744582999999999</v>
          </cell>
          <cell r="H5252" t="str">
            <v>ModernExpo</v>
          </cell>
        </row>
        <row r="5253">
          <cell r="B5253" t="str">
            <v>easybox Salon Michelle</v>
          </cell>
          <cell r="C5253" t="str">
            <v>Str. Barbu Lazareanu, Nr. 10</v>
          </cell>
          <cell r="D5253" t="str">
            <v>Botosani</v>
          </cell>
          <cell r="E5253" t="str">
            <v>Botosani</v>
          </cell>
          <cell r="F5253">
            <v>26.66696</v>
          </cell>
          <cell r="G5253">
            <v>47.749597000000001</v>
          </cell>
          <cell r="H5253" t="str">
            <v>ModernExpo</v>
          </cell>
        </row>
        <row r="5254">
          <cell r="B5254" t="str">
            <v>easybox Peco RO</v>
          </cell>
          <cell r="C5254" t="str">
            <v>Cal. Nationala, Nr. 58</v>
          </cell>
          <cell r="D5254" t="str">
            <v>Botosani</v>
          </cell>
          <cell r="E5254" t="str">
            <v>Botosani</v>
          </cell>
          <cell r="F5254">
            <v>26.66535</v>
          </cell>
          <cell r="G5254">
            <v>47.746561</v>
          </cell>
          <cell r="H5254" t="str">
            <v>ModernExpo</v>
          </cell>
        </row>
        <row r="5255">
          <cell r="B5255" t="str">
            <v>easybox Peco BBB</v>
          </cell>
          <cell r="C5255" t="str">
            <v>Str. Imparat Traian, Nr. 61</v>
          </cell>
          <cell r="D5255" t="str">
            <v>Botosani</v>
          </cell>
          <cell r="E5255" t="str">
            <v>Botosani</v>
          </cell>
          <cell r="F5255">
            <v>26.659500000000001</v>
          </cell>
          <cell r="G5255">
            <v>47.749259000000002</v>
          </cell>
          <cell r="H5255" t="str">
            <v>ModernExpo</v>
          </cell>
        </row>
        <row r="5256">
          <cell r="B5256" t="str">
            <v>easybox Augustin Presecan</v>
          </cell>
          <cell r="C5256" t="str">
            <v>Str. Augustin Presecan, Nr. 9</v>
          </cell>
          <cell r="D5256" t="str">
            <v>Cluj</v>
          </cell>
          <cell r="E5256" t="str">
            <v>Cluj-Napoca</v>
          </cell>
          <cell r="F5256">
            <v>23.598220999999999</v>
          </cell>
          <cell r="G5256">
            <v>46.753678000000001</v>
          </cell>
          <cell r="H5256" t="str">
            <v>ModernExpo</v>
          </cell>
        </row>
        <row r="5257">
          <cell r="B5257" t="str">
            <v>easybox Rest Burgund</v>
          </cell>
          <cell r="C5257" t="str">
            <v>Str. Oravita, Nr. 2C</v>
          </cell>
          <cell r="D5257" t="str">
            <v>Timis</v>
          </cell>
          <cell r="E5257" t="str">
            <v>Timisoara</v>
          </cell>
          <cell r="F5257">
            <v>21.247046999999998</v>
          </cell>
          <cell r="G5257">
            <v>45.771791</v>
          </cell>
          <cell r="H5257" t="str">
            <v>ModernExpo</v>
          </cell>
        </row>
        <row r="5258">
          <cell r="B5258" t="str">
            <v>easybox Magazin  Belle-Nicole (fost Top-Full)</v>
          </cell>
          <cell r="C5258" t="str">
            <v>Str. Morii, Nr. 98</v>
          </cell>
          <cell r="D5258" t="str">
            <v>Timis</v>
          </cell>
          <cell r="E5258" t="str">
            <v>Giarmata</v>
          </cell>
          <cell r="F5258">
            <v>21.307048000000002</v>
          </cell>
          <cell r="G5258">
            <v>45.837521000000002</v>
          </cell>
          <cell r="H5258" t="str">
            <v>Keba</v>
          </cell>
        </row>
        <row r="5259">
          <cell r="B5259" t="str">
            <v>easybox Piata Darmanesti</v>
          </cell>
          <cell r="C5259" t="str">
            <v>Al. Ulmilor, Nr. 17</v>
          </cell>
          <cell r="D5259" t="str">
            <v>Neamt</v>
          </cell>
          <cell r="E5259" t="str">
            <v>Piatra Neamt</v>
          </cell>
          <cell r="F5259">
            <v>26.386144999999999</v>
          </cell>
          <cell r="G5259">
            <v>46.940244</v>
          </cell>
          <cell r="H5259" t="str">
            <v>ModernExpo</v>
          </cell>
        </row>
        <row r="5260">
          <cell r="B5260" t="str">
            <v>easybox Piata Bistrita</v>
          </cell>
          <cell r="C5260" t="str">
            <v>Str. Ecoului</v>
          </cell>
          <cell r="D5260" t="str">
            <v>Neamt</v>
          </cell>
          <cell r="E5260" t="str">
            <v>Piatra Neamt</v>
          </cell>
          <cell r="F5260">
            <v>26.357358999999999</v>
          </cell>
          <cell r="G5260">
            <v>46.931432000000001</v>
          </cell>
          <cell r="H5260" t="str">
            <v>ModernExpo</v>
          </cell>
        </row>
        <row r="5261">
          <cell r="B5261" t="str">
            <v>easybox Piata Centrala P. Neamt</v>
          </cell>
          <cell r="C5261" t="str">
            <v>Str. Baltagului, Nr. 13</v>
          </cell>
          <cell r="D5261" t="str">
            <v>Neamt</v>
          </cell>
          <cell r="E5261" t="str">
            <v>Piatra Neamt</v>
          </cell>
          <cell r="F5261">
            <v>26.369524999999999</v>
          </cell>
          <cell r="G5261">
            <v>46.924059999999997</v>
          </cell>
          <cell r="H5261" t="str">
            <v>ModernExpo</v>
          </cell>
        </row>
        <row r="5262">
          <cell r="B5262" t="str">
            <v>easybox Atelierul lui Cris</v>
          </cell>
          <cell r="C5262" t="str">
            <v>Str. Progresului, Nr. 82</v>
          </cell>
          <cell r="D5262" t="str">
            <v>Neamt</v>
          </cell>
          <cell r="E5262" t="str">
            <v>Piatra Neamt</v>
          </cell>
          <cell r="F5262">
            <v>26.380317000000002</v>
          </cell>
          <cell r="G5262">
            <v>46.920833000000002</v>
          </cell>
          <cell r="H5262" t="str">
            <v>ModernExpo</v>
          </cell>
        </row>
        <row r="5263">
          <cell r="B5263" t="str">
            <v>easybox Pizzeria La Cuptor</v>
          </cell>
          <cell r="C5263" t="str">
            <v>Str. Transilvaniei, Nr. 5</v>
          </cell>
          <cell r="D5263" t="str">
            <v>Bihor</v>
          </cell>
          <cell r="E5263" t="str">
            <v>Oradea</v>
          </cell>
          <cell r="F5263">
            <v>21.915386999999999</v>
          </cell>
          <cell r="G5263">
            <v>47.076172999999997</v>
          </cell>
          <cell r="H5263" t="str">
            <v>ModernExpo</v>
          </cell>
        </row>
        <row r="5264">
          <cell r="B5264" t="str">
            <v>easybox Andrei Muresanu Ploiesti</v>
          </cell>
          <cell r="C5264" t="str">
            <v>Str. Andrei Muresanu, Nr. 54</v>
          </cell>
          <cell r="D5264" t="str">
            <v>Prahova</v>
          </cell>
          <cell r="E5264" t="str">
            <v>Ploiesti</v>
          </cell>
          <cell r="F5264">
            <v>26.010975999999999</v>
          </cell>
          <cell r="G5264">
            <v>44.951594</v>
          </cell>
          <cell r="H5264" t="str">
            <v>ModernExpo</v>
          </cell>
        </row>
        <row r="5265">
          <cell r="B5265" t="str">
            <v>easybox Supeco Arad</v>
          </cell>
          <cell r="C5265" t="str">
            <v>Str. Vasile Lucaciu, Nr. 4</v>
          </cell>
          <cell r="D5265" t="str">
            <v>Arad</v>
          </cell>
          <cell r="E5265" t="str">
            <v>Arad</v>
          </cell>
          <cell r="F5265">
            <v>21.34638</v>
          </cell>
          <cell r="G5265">
            <v>46.172423000000002</v>
          </cell>
          <cell r="H5265" t="str">
            <v>ModernExpo</v>
          </cell>
        </row>
        <row r="5266">
          <cell r="B5266" t="str">
            <v>easybox Hotel Lan</v>
          </cell>
          <cell r="C5266" t="str">
            <v>Str. Lisabonei</v>
          </cell>
          <cell r="D5266" t="str">
            <v>Bihor</v>
          </cell>
          <cell r="E5266" t="str">
            <v>Oradea</v>
          </cell>
          <cell r="F5266">
            <v>21.9178</v>
          </cell>
          <cell r="G5266">
            <v>47.068579999999997</v>
          </cell>
          <cell r="H5266" t="str">
            <v>ModernExpo</v>
          </cell>
        </row>
        <row r="5267">
          <cell r="B5267" t="str">
            <v>easybox Xenopol</v>
          </cell>
          <cell r="C5267" t="str">
            <v>Str. Alexandru Xenopol, Nr. 39</v>
          </cell>
          <cell r="D5267" t="str">
            <v>Bihor</v>
          </cell>
          <cell r="E5267" t="str">
            <v>Oradea</v>
          </cell>
          <cell r="F5267">
            <v>21.911541</v>
          </cell>
          <cell r="G5267">
            <v>47.055947000000003</v>
          </cell>
          <cell r="H5267" t="str">
            <v>ModernExpo</v>
          </cell>
        </row>
        <row r="5268">
          <cell r="B5268" t="str">
            <v>easybox Supeco Giurgiu</v>
          </cell>
          <cell r="C5268" t="str">
            <v>Str. Mihai Viteazu, Nr. 5</v>
          </cell>
          <cell r="D5268" t="str">
            <v>Giurgiu</v>
          </cell>
          <cell r="E5268" t="str">
            <v>Giurgiu</v>
          </cell>
          <cell r="F5268">
            <v>25.963784</v>
          </cell>
          <cell r="G5268">
            <v>43.899738999999997</v>
          </cell>
          <cell r="H5268" t="str">
            <v>Keba</v>
          </cell>
        </row>
        <row r="5269">
          <cell r="B5269" t="str">
            <v>easybox City of Mara</v>
          </cell>
          <cell r="C5269" t="str">
            <v>Str. Doamna Chiajna, Nr. 2</v>
          </cell>
          <cell r="D5269" t="str">
            <v>Timis</v>
          </cell>
          <cell r="E5269" t="str">
            <v>Timisoara</v>
          </cell>
          <cell r="F5269">
            <v>21.214189999999999</v>
          </cell>
          <cell r="G5269">
            <v>45.753974999999997</v>
          </cell>
          <cell r="H5269" t="str">
            <v>ModernExpo</v>
          </cell>
        </row>
        <row r="5270">
          <cell r="B5270" t="str">
            <v>easybox Supeco Sibiu</v>
          </cell>
          <cell r="C5270" t="str">
            <v>Al. Sevis, Nr. 2A</v>
          </cell>
          <cell r="D5270" t="str">
            <v>Sibiu</v>
          </cell>
          <cell r="E5270" t="str">
            <v>Sibiu</v>
          </cell>
          <cell r="F5270">
            <v>24.152128999999999</v>
          </cell>
          <cell r="G5270">
            <v>45.773150999999999</v>
          </cell>
          <cell r="H5270" t="str">
            <v>ModernExpo</v>
          </cell>
        </row>
        <row r="5271">
          <cell r="B5271" t="str">
            <v>easybox Piata Stan Sararu</v>
          </cell>
          <cell r="C5271" t="str">
            <v>Str. Independentei, Nr. 25</v>
          </cell>
          <cell r="D5271" t="str">
            <v>Buzau</v>
          </cell>
          <cell r="E5271" t="str">
            <v>Buzau</v>
          </cell>
          <cell r="F5271">
            <v>26.819877999999999</v>
          </cell>
          <cell r="G5271">
            <v>45.150033999999998</v>
          </cell>
          <cell r="H5271" t="str">
            <v>Keba</v>
          </cell>
        </row>
        <row r="5272">
          <cell r="B5272" t="str">
            <v>easybox Piata Dorobanti 2 Intrarea Principala</v>
          </cell>
          <cell r="C5272" t="str">
            <v>Str. Dorobanti, Nr. 82-1079 ( la intrarea in piata, langa RCA Casco)</v>
          </cell>
          <cell r="D5272" t="str">
            <v>Buzau</v>
          </cell>
          <cell r="E5272" t="str">
            <v>Buzau</v>
          </cell>
          <cell r="F5272">
            <v>26.841788999999999</v>
          </cell>
          <cell r="G5272">
            <v>45.150880999999998</v>
          </cell>
          <cell r="H5272" t="str">
            <v>Keba</v>
          </cell>
        </row>
        <row r="5273">
          <cell r="B5273" t="str">
            <v>easybox Piata Neptun</v>
          </cell>
          <cell r="C5273" t="str">
            <v>Str. Neptun, Bl. R3</v>
          </cell>
          <cell r="D5273" t="str">
            <v>Tulcea</v>
          </cell>
          <cell r="E5273" t="str">
            <v>Tulcea</v>
          </cell>
          <cell r="F5273">
            <v>28.804207999999999</v>
          </cell>
          <cell r="G5273">
            <v>45.166344000000002</v>
          </cell>
          <cell r="H5273" t="str">
            <v>ModernExpo</v>
          </cell>
        </row>
        <row r="5274">
          <cell r="B5274" t="str">
            <v>easybox Piata Plugari</v>
          </cell>
          <cell r="C5274" t="str">
            <v>Str. Plugari, Nr. 2</v>
          </cell>
          <cell r="D5274" t="str">
            <v>Tulcea</v>
          </cell>
          <cell r="E5274" t="str">
            <v>Tulcea</v>
          </cell>
          <cell r="F5274">
            <v>28.8065</v>
          </cell>
          <cell r="G5274">
            <v>45.172457000000001</v>
          </cell>
          <cell r="H5274" t="str">
            <v>ModernExpo</v>
          </cell>
        </row>
        <row r="5275">
          <cell r="B5275" t="str">
            <v>easybox Solid House</v>
          </cell>
          <cell r="C5275" t="str">
            <v>Bd. Mamaia, Nr. 385</v>
          </cell>
          <cell r="D5275" t="str">
            <v>Constanta</v>
          </cell>
          <cell r="E5275" t="str">
            <v>Mamaia</v>
          </cell>
          <cell r="F5275">
            <v>28.621296999999998</v>
          </cell>
          <cell r="G5275">
            <v>44.239500999999997</v>
          </cell>
          <cell r="H5275" t="str">
            <v>Keba</v>
          </cell>
        </row>
        <row r="5276">
          <cell r="B5276" t="str">
            <v>easybox Giroc</v>
          </cell>
          <cell r="C5276" t="str">
            <v>Cal. Timisoarei, Nr. 1</v>
          </cell>
          <cell r="D5276" t="str">
            <v>Timis</v>
          </cell>
          <cell r="E5276" t="str">
            <v>Giroc</v>
          </cell>
          <cell r="F5276">
            <v>21.233585999999999</v>
          </cell>
          <cell r="G5276">
            <v>45.706111999999997</v>
          </cell>
          <cell r="H5276" t="str">
            <v>ModernExpo</v>
          </cell>
        </row>
        <row r="5277">
          <cell r="B5277" t="str">
            <v>easybox Banatul</v>
          </cell>
          <cell r="C5277" t="str">
            <v>Bd. Dambovita, Nr. 64</v>
          </cell>
          <cell r="D5277" t="str">
            <v>Timis</v>
          </cell>
          <cell r="E5277" t="str">
            <v>Timisoara</v>
          </cell>
          <cell r="F5277">
            <v>21.198384999999998</v>
          </cell>
          <cell r="G5277">
            <v>45.736583000000003</v>
          </cell>
          <cell r="H5277" t="str">
            <v>ModernExpo</v>
          </cell>
        </row>
        <row r="5278">
          <cell r="B5278" t="str">
            <v>easybox Ovidiu Munteanu</v>
          </cell>
          <cell r="C5278" t="str">
            <v>Str. Martir Ovidiu Munteanu, Nr. 4</v>
          </cell>
          <cell r="D5278" t="str">
            <v>Timis</v>
          </cell>
          <cell r="E5278" t="str">
            <v>Timisoara</v>
          </cell>
          <cell r="F5278">
            <v>21.211682</v>
          </cell>
          <cell r="G5278">
            <v>45.767096000000002</v>
          </cell>
          <cell r="H5278" t="str">
            <v>Keba</v>
          </cell>
        </row>
        <row r="5279">
          <cell r="B5279" t="str">
            <v>easybox Parcare Pensiunea Uno</v>
          </cell>
          <cell r="C5279" t="str">
            <v>Str. Mures, Nr. 102</v>
          </cell>
          <cell r="D5279" t="str">
            <v>Timis</v>
          </cell>
          <cell r="E5279" t="str">
            <v>Timisoara</v>
          </cell>
          <cell r="F5279">
            <v>21.230626000000001</v>
          </cell>
          <cell r="G5279">
            <v>45.729087999999997</v>
          </cell>
          <cell r="H5279" t="str">
            <v>ModernExpo</v>
          </cell>
        </row>
        <row r="5280">
          <cell r="B5280" t="str">
            <v>easybox Rebrisoreana</v>
          </cell>
          <cell r="C5280" t="str">
            <v>Al. Nicolae Babac</v>
          </cell>
          <cell r="D5280" t="str">
            <v>Timis</v>
          </cell>
          <cell r="E5280" t="str">
            <v>Timisoara</v>
          </cell>
          <cell r="F5280">
            <v>21.204733999999998</v>
          </cell>
          <cell r="G5280">
            <v>45.725315000000002</v>
          </cell>
          <cell r="H5280" t="str">
            <v>ModernExpo</v>
          </cell>
        </row>
        <row r="5281">
          <cell r="B5281" t="str">
            <v>easybox Ranetti</v>
          </cell>
          <cell r="C5281" t="str">
            <v>Str. Ranetti, Nr. 41</v>
          </cell>
          <cell r="D5281" t="str">
            <v>Timis</v>
          </cell>
          <cell r="E5281" t="str">
            <v>Timisoara</v>
          </cell>
          <cell r="F5281">
            <v>21.213284000000002</v>
          </cell>
          <cell r="G5281">
            <v>45.731586999999998</v>
          </cell>
          <cell r="H5281" t="str">
            <v>ModernExpo</v>
          </cell>
        </row>
        <row r="5282">
          <cell r="B5282" t="str">
            <v>easybox Asirom</v>
          </cell>
          <cell r="C5282" t="str">
            <v>Piata Consiliul Europei, Nr. 1</v>
          </cell>
          <cell r="D5282" t="str">
            <v>Timis</v>
          </cell>
          <cell r="E5282" t="str">
            <v>Timisoara</v>
          </cell>
          <cell r="F5282">
            <v>21.225009</v>
          </cell>
          <cell r="G5282">
            <v>45.765149999999998</v>
          </cell>
          <cell r="H5282" t="str">
            <v>ModernExpo</v>
          </cell>
        </row>
        <row r="5283">
          <cell r="B5283" t="str">
            <v>easybox Stefan cel Mare Ploiesti</v>
          </cell>
          <cell r="C5283" t="str">
            <v>Str. Stefan Cel Mare, Nr. 41</v>
          </cell>
          <cell r="D5283" t="str">
            <v>Prahova</v>
          </cell>
          <cell r="E5283" t="str">
            <v>Ploiesti</v>
          </cell>
          <cell r="F5283">
            <v>26.031286999999999</v>
          </cell>
          <cell r="G5283">
            <v>44.934995999999998</v>
          </cell>
          <cell r="H5283" t="str">
            <v>ModernExpo</v>
          </cell>
        </row>
        <row r="5284">
          <cell r="B5284" t="str">
            <v>easybox PIT STOP HOSTEL</v>
          </cell>
          <cell r="C5284" t="str">
            <v>Str. Industriei, Nr. 86</v>
          </cell>
          <cell r="D5284" t="str">
            <v>Prahova</v>
          </cell>
          <cell r="E5284" t="str">
            <v>Ploiesti</v>
          </cell>
          <cell r="F5284">
            <v>26.033194999999999</v>
          </cell>
          <cell r="G5284">
            <v>44.920059999999999</v>
          </cell>
          <cell r="H5284" t="str">
            <v>ModernExpo</v>
          </cell>
        </row>
        <row r="5285">
          <cell r="B5285" t="str">
            <v>easybox Elefant Car Wash Strandului</v>
          </cell>
          <cell r="C5285" t="str">
            <v>Str. Strandului, Nr. 3</v>
          </cell>
          <cell r="D5285" t="str">
            <v>Prahova</v>
          </cell>
          <cell r="E5285" t="str">
            <v>Ploiesti</v>
          </cell>
          <cell r="F5285">
            <v>26.042355000000001</v>
          </cell>
          <cell r="G5285">
            <v>44.951335</v>
          </cell>
          <cell r="H5285" t="str">
            <v>ModernExpo</v>
          </cell>
        </row>
        <row r="5286">
          <cell r="B5286" t="str">
            <v>easybox Iasului</v>
          </cell>
          <cell r="C5286" t="str">
            <v>Str. Iasului, Nr. 4</v>
          </cell>
          <cell r="D5286" t="str">
            <v>Prahova</v>
          </cell>
          <cell r="E5286" t="str">
            <v>Ploiesti</v>
          </cell>
          <cell r="F5286">
            <v>26.028172999999999</v>
          </cell>
          <cell r="G5286">
            <v>44.943173000000002</v>
          </cell>
          <cell r="H5286" t="str">
            <v>Keba</v>
          </cell>
        </row>
        <row r="5287">
          <cell r="B5287" t="str">
            <v>easybox Diax Com</v>
          </cell>
          <cell r="C5287" t="str">
            <v>Str. Domnisori, Nr. 3</v>
          </cell>
          <cell r="D5287" t="str">
            <v>Prahova</v>
          </cell>
          <cell r="E5287" t="str">
            <v>Ploiesti</v>
          </cell>
          <cell r="F5287">
            <v>26.005179999999999</v>
          </cell>
          <cell r="G5287">
            <v>44.931883999999997</v>
          </cell>
          <cell r="H5287" t="str">
            <v>Keba</v>
          </cell>
        </row>
        <row r="5288">
          <cell r="B5288" t="str">
            <v>easybox Colinei</v>
          </cell>
          <cell r="C5288" t="str">
            <v>Str. Colinei, Nr. 6</v>
          </cell>
          <cell r="D5288" t="str">
            <v>Prahova</v>
          </cell>
          <cell r="E5288" t="str">
            <v>Ploiesti</v>
          </cell>
          <cell r="F5288">
            <v>26.012905</v>
          </cell>
          <cell r="G5288">
            <v>44.945338999999997</v>
          </cell>
          <cell r="H5288" t="str">
            <v>ModernExpo</v>
          </cell>
        </row>
        <row r="5289">
          <cell r="B5289" t="str">
            <v>easybox Elefant Car Wash Cantacuzino</v>
          </cell>
          <cell r="C5289" t="str">
            <v>Str. Ghe. Grigore Cantacuzino, Nr. 216</v>
          </cell>
          <cell r="D5289" t="str">
            <v>Prahova</v>
          </cell>
          <cell r="E5289" t="str">
            <v>Ploiesti</v>
          </cell>
          <cell r="F5289">
            <v>26.001113</v>
          </cell>
          <cell r="G5289">
            <v>44.938043</v>
          </cell>
          <cell r="H5289" t="str">
            <v>ModernExpo</v>
          </cell>
        </row>
        <row r="5290">
          <cell r="B5290" t="str">
            <v>easybox Cartier Gelu</v>
          </cell>
          <cell r="C5290" t="str">
            <v>Str. Brasov, Nr. 4</v>
          </cell>
          <cell r="D5290" t="str">
            <v>Satu Mare</v>
          </cell>
          <cell r="E5290" t="str">
            <v>Satu Mare</v>
          </cell>
          <cell r="F5290">
            <v>22.887920000000001</v>
          </cell>
          <cell r="G5290">
            <v>47.781416999999998</v>
          </cell>
          <cell r="H5290" t="str">
            <v>ModernExpo</v>
          </cell>
        </row>
        <row r="5291">
          <cell r="B5291" t="str">
            <v>easybox Home Garden Alverna</v>
          </cell>
          <cell r="C5291" t="str">
            <v>Str. Alverna, Nr. 39</v>
          </cell>
          <cell r="D5291" t="str">
            <v>Cluj</v>
          </cell>
          <cell r="E5291" t="str">
            <v>Cluj-Napoca</v>
          </cell>
          <cell r="F5291">
            <v>23.612780999999998</v>
          </cell>
          <cell r="G5291">
            <v>46.758017000000002</v>
          </cell>
          <cell r="H5291" t="str">
            <v>Keba</v>
          </cell>
        </row>
        <row r="5292">
          <cell r="B5292" t="str">
            <v>easybox Liviu Rebreanu 37C</v>
          </cell>
          <cell r="C5292" t="str">
            <v>Str. Liviu Rebreanu, Nr. 37C</v>
          </cell>
          <cell r="D5292" t="str">
            <v>Bucuresti</v>
          </cell>
          <cell r="E5292" t="str">
            <v>Sectorul 3</v>
          </cell>
          <cell r="F5292">
            <v>26.176362999999998</v>
          </cell>
          <cell r="G5292">
            <v>44.424061000000002</v>
          </cell>
          <cell r="H5292" t="str">
            <v>Keba</v>
          </cell>
        </row>
        <row r="5293">
          <cell r="B5293" t="str">
            <v>easybox Apollo</v>
          </cell>
          <cell r="C5293" t="str">
            <v>Piata 1 Decembrie 1918, Nr. 3</v>
          </cell>
          <cell r="D5293" t="str">
            <v>Sibiu</v>
          </cell>
          <cell r="E5293" t="str">
            <v>Sibiu</v>
          </cell>
          <cell r="F5293">
            <v>24.158203</v>
          </cell>
          <cell r="G5293">
            <v>45.801946999999998</v>
          </cell>
          <cell r="H5293" t="str">
            <v>ModernExpo</v>
          </cell>
        </row>
        <row r="5294">
          <cell r="B5294" t="str">
            <v>easybox Univam</v>
          </cell>
          <cell r="C5294" t="str">
            <v>Str. Decebal, Nr. 2</v>
          </cell>
          <cell r="D5294" t="str">
            <v>Mures</v>
          </cell>
          <cell r="E5294" t="str">
            <v>Targu-Mures</v>
          </cell>
          <cell r="F5294">
            <v>24.545354</v>
          </cell>
          <cell r="G5294">
            <v>46.557603</v>
          </cell>
          <cell r="H5294" t="str">
            <v>ModernExpo</v>
          </cell>
        </row>
        <row r="5295">
          <cell r="B5295" t="str">
            <v>easybox Aida</v>
          </cell>
          <cell r="C5295" t="str">
            <v>Str. General Grigore Balan, Nr. 27</v>
          </cell>
          <cell r="D5295" t="str">
            <v>Bistrita-Nasaud</v>
          </cell>
          <cell r="E5295" t="str">
            <v>Bistrita</v>
          </cell>
          <cell r="F5295">
            <v>24.505766000000001</v>
          </cell>
          <cell r="G5295">
            <v>47.137954999999998</v>
          </cell>
          <cell r="H5295" t="str">
            <v>ModernExpo</v>
          </cell>
        </row>
        <row r="5296">
          <cell r="B5296" t="str">
            <v>easybox Atlantis Dacia</v>
          </cell>
          <cell r="C5296" t="str">
            <v>Str. Decebal , nr. 30</v>
          </cell>
          <cell r="D5296" t="str">
            <v>Bistrita-Nasaud</v>
          </cell>
          <cell r="E5296" t="str">
            <v>Bistrita</v>
          </cell>
          <cell r="F5296">
            <v>24.490210000000001</v>
          </cell>
          <cell r="G5296">
            <v>47.134656</v>
          </cell>
          <cell r="H5296" t="str">
            <v>Keba</v>
          </cell>
        </row>
        <row r="5297">
          <cell r="B5297" t="str">
            <v>easybox Andrei Muresanu</v>
          </cell>
          <cell r="C5297" t="str">
            <v>Str. Andrei Muresanu, Nr. 84</v>
          </cell>
          <cell r="D5297" t="str">
            <v>Bistrita-Nasaud</v>
          </cell>
          <cell r="E5297" t="str">
            <v>Bistrita</v>
          </cell>
          <cell r="F5297">
            <v>24.504034999999998</v>
          </cell>
          <cell r="G5297">
            <v>47.144646999999999</v>
          </cell>
          <cell r="H5297" t="str">
            <v>ModernExpo</v>
          </cell>
        </row>
        <row r="5298">
          <cell r="B5298" t="str">
            <v>easybox CIN CIN</v>
          </cell>
          <cell r="C5298" t="str">
            <v>Str. Andrei Muresanu, Nr. 17A</v>
          </cell>
          <cell r="D5298" t="str">
            <v>Bistrita-Nasaud</v>
          </cell>
          <cell r="E5298" t="str">
            <v>Bistrita</v>
          </cell>
          <cell r="F5298">
            <v>24.498625000000001</v>
          </cell>
          <cell r="G5298">
            <v>47.140827999999999</v>
          </cell>
          <cell r="H5298" t="str">
            <v>ModernExpo</v>
          </cell>
        </row>
        <row r="5299">
          <cell r="B5299" t="str">
            <v>easybox Mondex</v>
          </cell>
          <cell r="C5299" t="str">
            <v>Str. Gladiolelor, Nr. 5</v>
          </cell>
          <cell r="D5299" t="str">
            <v>Sibiu</v>
          </cell>
          <cell r="E5299" t="str">
            <v>Sibiu</v>
          </cell>
          <cell r="F5299">
            <v>24.148485000000001</v>
          </cell>
          <cell r="G5299">
            <v>45.80536</v>
          </cell>
          <cell r="H5299" t="str">
            <v>ModernExpo</v>
          </cell>
        </row>
        <row r="5300">
          <cell r="B5300" t="str">
            <v>easybox Piata Cartier Unirii</v>
          </cell>
          <cell r="C5300" t="str">
            <v>Str. Voinicenilor, Nr. 76</v>
          </cell>
          <cell r="D5300" t="str">
            <v>Mures</v>
          </cell>
          <cell r="E5300" t="str">
            <v>Targu-Mures</v>
          </cell>
          <cell r="F5300">
            <v>24.547889999999999</v>
          </cell>
          <cell r="G5300">
            <v>46.561573000000003</v>
          </cell>
          <cell r="H5300" t="str">
            <v>ModernExpo</v>
          </cell>
        </row>
        <row r="5301">
          <cell r="B5301" t="str">
            <v>easybox Corner Shop</v>
          </cell>
          <cell r="C5301" t="str">
            <v>Str. Oituz, Nr. 23</v>
          </cell>
          <cell r="D5301" t="str">
            <v>Sibiu</v>
          </cell>
          <cell r="E5301" t="str">
            <v>Sibiu</v>
          </cell>
          <cell r="F5301">
            <v>24.153113999999999</v>
          </cell>
          <cell r="G5301">
            <v>45.785742999999997</v>
          </cell>
          <cell r="H5301" t="str">
            <v>ModernExpo</v>
          </cell>
        </row>
        <row r="5302">
          <cell r="B5302" t="str">
            <v>easybox REC-PROD</v>
          </cell>
          <cell r="C5302" t="str">
            <v>Cal. Zarandului, Nr. 2</v>
          </cell>
          <cell r="D5302" t="str">
            <v>Hunedoara</v>
          </cell>
          <cell r="E5302" t="str">
            <v>Deva</v>
          </cell>
          <cell r="F5302">
            <v>22.911366999999998</v>
          </cell>
          <cell r="G5302">
            <v>45.881380999999998</v>
          </cell>
          <cell r="H5302" t="str">
            <v>ModernExpo</v>
          </cell>
        </row>
        <row r="5303">
          <cell r="B5303" t="str">
            <v>easybox Remedium Bonjour Residence</v>
          </cell>
          <cell r="C5303" t="str">
            <v>Str. Buna Ziua, Nr. 39</v>
          </cell>
          <cell r="D5303" t="str">
            <v>Cluj</v>
          </cell>
          <cell r="E5303" t="str">
            <v>Cluj-Napoca</v>
          </cell>
          <cell r="F5303">
            <v>23.600213</v>
          </cell>
          <cell r="G5303">
            <v>46.749744</v>
          </cell>
          <cell r="H5303" t="str">
            <v>Keba V2</v>
          </cell>
        </row>
        <row r="5304">
          <cell r="B5304" t="str">
            <v>easybox DHR Frunzisului</v>
          </cell>
          <cell r="C5304" t="str">
            <v>Str. Frunzisului, Nr. 83</v>
          </cell>
          <cell r="D5304" t="str">
            <v>Cluj</v>
          </cell>
          <cell r="E5304" t="str">
            <v>Cluj-Napoca</v>
          </cell>
          <cell r="F5304">
            <v>23.572742999999999</v>
          </cell>
          <cell r="G5304">
            <v>46.749465999999998</v>
          </cell>
          <cell r="H5304" t="str">
            <v>ModernExpo</v>
          </cell>
        </row>
        <row r="5305">
          <cell r="B5305" t="str">
            <v>easybox La Boutique</v>
          </cell>
          <cell r="C5305" t="str">
            <v>Str. Planetelor, Nr. 1</v>
          </cell>
          <cell r="D5305" t="str">
            <v>Cluj</v>
          </cell>
          <cell r="E5305" t="str">
            <v>Baciu</v>
          </cell>
          <cell r="F5305">
            <v>23.529273</v>
          </cell>
          <cell r="G5305">
            <v>46.790382999999999</v>
          </cell>
          <cell r="H5305" t="str">
            <v>Keba</v>
          </cell>
        </row>
        <row r="5306">
          <cell r="B5306" t="str">
            <v>easybox Vasile Alecsandri</v>
          </cell>
          <cell r="C5306" t="str">
            <v>Str. Vasile Alecsandri, Nr. 15</v>
          </cell>
          <cell r="D5306" t="str">
            <v>Giurgiu</v>
          </cell>
          <cell r="E5306" t="str">
            <v>Giurgiu</v>
          </cell>
          <cell r="F5306">
            <v>25.964189000000001</v>
          </cell>
          <cell r="G5306">
            <v>43.892884000000002</v>
          </cell>
          <cell r="H5306" t="str">
            <v>Keba</v>
          </cell>
        </row>
        <row r="5307">
          <cell r="B5307" t="str">
            <v>easybox Liviu Rebreanu 30A</v>
          </cell>
          <cell r="C5307" t="str">
            <v>Str. Liviu Rebreanu, Nr. 30A</v>
          </cell>
          <cell r="D5307" t="str">
            <v>Bucuresti</v>
          </cell>
          <cell r="E5307" t="str">
            <v>Sectorul 3</v>
          </cell>
          <cell r="F5307">
            <v>26.174589999999998</v>
          </cell>
          <cell r="G5307">
            <v>44.424027000000002</v>
          </cell>
          <cell r="H5307" t="str">
            <v>Keba</v>
          </cell>
        </row>
        <row r="5308">
          <cell r="B5308" t="str">
            <v>easybox Pizzeria for you</v>
          </cell>
          <cell r="C5308" t="str">
            <v>Str. Burdujeni, Nr. 16</v>
          </cell>
          <cell r="D5308" t="str">
            <v>Suceava</v>
          </cell>
          <cell r="E5308" t="str">
            <v>Suceava</v>
          </cell>
          <cell r="F5308">
            <v>26.284172999999999</v>
          </cell>
          <cell r="G5308">
            <v>47.670701999999999</v>
          </cell>
          <cell r="H5308" t="str">
            <v>ModernExpo</v>
          </cell>
        </row>
        <row r="5309">
          <cell r="B5309" t="str">
            <v>easybox Carrefour Slatina</v>
          </cell>
          <cell r="C5309" t="str">
            <v>Str. Vailor, Nr. 10</v>
          </cell>
          <cell r="D5309" t="str">
            <v>Olt</v>
          </cell>
          <cell r="E5309" t="str">
            <v>Slatina</v>
          </cell>
          <cell r="F5309">
            <v>24.384406999999999</v>
          </cell>
          <cell r="G5309">
            <v>44.419173999999998</v>
          </cell>
          <cell r="H5309" t="str">
            <v>ModernExpo</v>
          </cell>
        </row>
        <row r="5310">
          <cell r="B5310" t="str">
            <v>easybox Carrefour Muncii</v>
          </cell>
          <cell r="C5310" t="str">
            <v>Str. Muncii, Nr. 2</v>
          </cell>
          <cell r="D5310" t="str">
            <v>Olt</v>
          </cell>
          <cell r="E5310" t="str">
            <v>Slatina</v>
          </cell>
          <cell r="F5310">
            <v>24.369104</v>
          </cell>
          <cell r="G5310">
            <v>44.427923</v>
          </cell>
          <cell r="H5310" t="str">
            <v>Keba</v>
          </cell>
        </row>
        <row r="5311">
          <cell r="B5311" t="str">
            <v>easybox Carrefour Republicii</v>
          </cell>
          <cell r="C5311" t="str">
            <v>Str. Republicii, Nr. 5-7</v>
          </cell>
          <cell r="D5311" t="str">
            <v>Caras-Severin</v>
          </cell>
          <cell r="E5311" t="str">
            <v>Resita</v>
          </cell>
          <cell r="F5311">
            <v>21.878910000000001</v>
          </cell>
          <cell r="G5311">
            <v>45.321548999999997</v>
          </cell>
          <cell r="H5311" t="str">
            <v>Keba</v>
          </cell>
        </row>
        <row r="5312">
          <cell r="B5312" t="str">
            <v>easybox Carrefour Fagarasului</v>
          </cell>
          <cell r="C5312" t="str">
            <v>Str. Fagarasului, Nr. 15</v>
          </cell>
          <cell r="D5312" t="str">
            <v>Caras-Severin</v>
          </cell>
          <cell r="E5312" t="str">
            <v>Resita</v>
          </cell>
          <cell r="F5312">
            <v>21.878312999999999</v>
          </cell>
          <cell r="G5312">
            <v>45.32593</v>
          </cell>
          <cell r="H5312" t="str">
            <v>Keba</v>
          </cell>
        </row>
        <row r="5313">
          <cell r="B5313" t="str">
            <v>easybox Parcare Universitate</v>
          </cell>
          <cell r="C5313" t="str">
            <v>Str. Toma Caragiu, Nr. 1</v>
          </cell>
          <cell r="D5313" t="str">
            <v>Bucuresti</v>
          </cell>
          <cell r="E5313" t="str">
            <v>Sectorul 3</v>
          </cell>
          <cell r="F5313">
            <v>26.101268999999998</v>
          </cell>
          <cell r="G5313">
            <v>44.434503999999997</v>
          </cell>
          <cell r="H5313" t="str">
            <v>Keba</v>
          </cell>
        </row>
        <row r="5314">
          <cell r="B5314" t="str">
            <v>easybox Parcare Inter</v>
          </cell>
          <cell r="C5314" t="str">
            <v>Bd. Nicolae Balcescu, Nr. 4</v>
          </cell>
          <cell r="D5314" t="str">
            <v>Bucuresti</v>
          </cell>
          <cell r="E5314" t="str">
            <v>Sectorul 1</v>
          </cell>
          <cell r="F5314">
            <v>26.103422999999999</v>
          </cell>
          <cell r="G5314">
            <v>44.435853999999999</v>
          </cell>
          <cell r="H5314" t="str">
            <v>ModernExpo</v>
          </cell>
        </row>
        <row r="5315">
          <cell r="B5315" t="str">
            <v>easybox Pensiunea Caramell</v>
          </cell>
          <cell r="C5315" t="str">
            <v>Str. Regina Maria, Nr. 15</v>
          </cell>
          <cell r="D5315" t="str">
            <v>Cluj</v>
          </cell>
          <cell r="E5315" t="str">
            <v>Cluj-Napoca</v>
          </cell>
          <cell r="F5315">
            <v>23.628419999999998</v>
          </cell>
          <cell r="G5315">
            <v>46.753087999999998</v>
          </cell>
          <cell r="H5315" t="str">
            <v>Keba</v>
          </cell>
        </row>
        <row r="5316">
          <cell r="B5316" t="str">
            <v>easybox Hotel Pami</v>
          </cell>
          <cell r="C5316" t="str">
            <v>Cal. Manastur, Nr. 37-41</v>
          </cell>
          <cell r="D5316" t="str">
            <v>Cluj</v>
          </cell>
          <cell r="E5316" t="str">
            <v>Cluj-Napoca</v>
          </cell>
          <cell r="F5316">
            <v>23.567309999999999</v>
          </cell>
          <cell r="G5316">
            <v>46.76155</v>
          </cell>
          <cell r="H5316" t="str">
            <v>Keba</v>
          </cell>
        </row>
        <row r="5317">
          <cell r="B5317" t="str">
            <v>easybox Hotel Premier</v>
          </cell>
          <cell r="C5317" t="str">
            <v>Str. Donath, Nr. 100B</v>
          </cell>
          <cell r="D5317" t="str">
            <v>Cluj</v>
          </cell>
          <cell r="E5317" t="str">
            <v>Cluj-Napoca</v>
          </cell>
          <cell r="F5317">
            <v>23.552097</v>
          </cell>
          <cell r="G5317">
            <v>46.771273999999998</v>
          </cell>
          <cell r="H5317" t="str">
            <v>Keba</v>
          </cell>
        </row>
        <row r="5318">
          <cell r="B5318" t="str">
            <v>easybox Adivin</v>
          </cell>
          <cell r="C5318" t="str">
            <v>Str. Lt. Ghe. Economu, Nr. 2A</v>
          </cell>
          <cell r="D5318" t="str">
            <v>Constanta</v>
          </cell>
          <cell r="E5318" t="str">
            <v>Constanta</v>
          </cell>
          <cell r="F5318">
            <v>28.646912</v>
          </cell>
          <cell r="G5318">
            <v>44.209848000000001</v>
          </cell>
          <cell r="H5318" t="str">
            <v>Keba</v>
          </cell>
        </row>
        <row r="5319">
          <cell r="B5319" t="str">
            <v>easybox Mag Alimentar LudRem</v>
          </cell>
          <cell r="C5319" t="str">
            <v>Str. Meteor, Nr. 46</v>
          </cell>
          <cell r="D5319" t="str">
            <v>Cluj</v>
          </cell>
          <cell r="E5319" t="str">
            <v>Cluj-Napoca</v>
          </cell>
          <cell r="F5319">
            <v>23.58915</v>
          </cell>
          <cell r="G5319">
            <v>46.754919999999998</v>
          </cell>
          <cell r="H5319" t="str">
            <v>Keba</v>
          </cell>
        </row>
        <row r="5320">
          <cell r="B5320" t="str">
            <v>easybox Carrefour Rasnov</v>
          </cell>
          <cell r="C5320" t="str">
            <v>Cal. Brasovului, Nr. 1</v>
          </cell>
          <cell r="D5320" t="str">
            <v>Brasov</v>
          </cell>
          <cell r="E5320" t="str">
            <v>Rasnov</v>
          </cell>
          <cell r="F5320">
            <v>25.464659999999999</v>
          </cell>
          <cell r="G5320">
            <v>45.599727000000001</v>
          </cell>
          <cell r="H5320" t="str">
            <v>ModernExpo</v>
          </cell>
        </row>
        <row r="5321">
          <cell r="B5321" t="str">
            <v>easybox Carrefour Zorilor</v>
          </cell>
          <cell r="C5321" t="str">
            <v>Str. Zorilor, Nr. 4</v>
          </cell>
          <cell r="D5321" t="str">
            <v>Brasov</v>
          </cell>
          <cell r="E5321" t="str">
            <v>Brasov</v>
          </cell>
          <cell r="F5321">
            <v>25.619149</v>
          </cell>
          <cell r="G5321">
            <v>45.638527000000003</v>
          </cell>
          <cell r="H5321" t="str">
            <v>Keba</v>
          </cell>
        </row>
        <row r="5322">
          <cell r="B5322" t="str">
            <v>easybox Piata Micro 17</v>
          </cell>
          <cell r="C5322" t="str">
            <v>Str. Jocului</v>
          </cell>
          <cell r="D5322" t="str">
            <v>Satu Mare</v>
          </cell>
          <cell r="E5322" t="str">
            <v>Satu Mare</v>
          </cell>
          <cell r="F5322">
            <v>22.892531999999999</v>
          </cell>
          <cell r="G5322">
            <v>47.781277000000003</v>
          </cell>
          <cell r="H5322" t="str">
            <v>ModernExpo</v>
          </cell>
        </row>
        <row r="5323">
          <cell r="B5323" t="str">
            <v>easybox Piata Somes</v>
          </cell>
          <cell r="C5323" t="str">
            <v>Str. Prahova, Nr. 18</v>
          </cell>
          <cell r="D5323" t="str">
            <v>Satu Mare</v>
          </cell>
          <cell r="E5323" t="str">
            <v>Satu Mare</v>
          </cell>
          <cell r="F5323">
            <v>22.864733000000001</v>
          </cell>
          <cell r="G5323">
            <v>47.781984999999999</v>
          </cell>
          <cell r="H5323" t="str">
            <v>Keba</v>
          </cell>
        </row>
        <row r="5324">
          <cell r="B5324" t="str">
            <v>easybox Piata Nr.1 Satu Mare</v>
          </cell>
          <cell r="C5324" t="str">
            <v>Str. Martirilor Deportati, Nr. 25</v>
          </cell>
          <cell r="D5324" t="str">
            <v>Satu Mare</v>
          </cell>
          <cell r="E5324" t="str">
            <v>Satu Mare</v>
          </cell>
          <cell r="F5324">
            <v>22.868638000000001</v>
          </cell>
          <cell r="G5324">
            <v>47.792842999999998</v>
          </cell>
          <cell r="H5324" t="str">
            <v>ModernExpo</v>
          </cell>
        </row>
        <row r="5325">
          <cell r="B5325" t="str">
            <v>easybox Neculce</v>
          </cell>
          <cell r="C5325" t="str">
            <v>Str. Ion Neculce, Nr. 5</v>
          </cell>
          <cell r="D5325" t="str">
            <v>Suceava</v>
          </cell>
          <cell r="E5325" t="str">
            <v>Suceava</v>
          </cell>
          <cell r="F5325">
            <v>26.247420999999999</v>
          </cell>
          <cell r="G5325">
            <v>47.649461000000002</v>
          </cell>
          <cell r="H5325" t="str">
            <v>ModernExpo</v>
          </cell>
        </row>
        <row r="5326">
          <cell r="B5326" t="str">
            <v>easybox Supeco Mangaliei</v>
          </cell>
          <cell r="C5326" t="str">
            <v>Str. Mangaliei, Nr. 74</v>
          </cell>
          <cell r="D5326" t="str">
            <v>Constanta</v>
          </cell>
          <cell r="E5326" t="str">
            <v>Constanta</v>
          </cell>
          <cell r="F5326">
            <v>28.626808</v>
          </cell>
          <cell r="G5326">
            <v>44.154240999999999</v>
          </cell>
          <cell r="H5326" t="str">
            <v>ModernExpo</v>
          </cell>
        </row>
        <row r="5327">
          <cell r="B5327" t="str">
            <v>easybox Maramures Residence</v>
          </cell>
          <cell r="C5327" t="str">
            <v>Str. Maramures, Nr. 67</v>
          </cell>
          <cell r="D5327" t="str">
            <v>Ilfov</v>
          </cell>
          <cell r="E5327" t="str">
            <v>Otopeni</v>
          </cell>
          <cell r="F5327">
            <v>26.079666</v>
          </cell>
          <cell r="G5327">
            <v>44.543751</v>
          </cell>
          <cell r="H5327" t="str">
            <v>Keba V2</v>
          </cell>
        </row>
        <row r="5328">
          <cell r="B5328" t="str">
            <v>easybox CityMoon</v>
          </cell>
          <cell r="C5328" t="str">
            <v>Str. Alexandru Vlahuta, Nr. 60</v>
          </cell>
          <cell r="D5328" t="str">
            <v>Cluj</v>
          </cell>
          <cell r="E5328" t="str">
            <v>Cluj-Napoca</v>
          </cell>
          <cell r="F5328">
            <v>23.555425</v>
          </cell>
          <cell r="G5328">
            <v>46.769967999999999</v>
          </cell>
          <cell r="H5328" t="str">
            <v>Keba</v>
          </cell>
        </row>
        <row r="5329">
          <cell r="B5329" t="str">
            <v>easybox Galaxiei 7</v>
          </cell>
          <cell r="C5329" t="str">
            <v>Str. Galaxiei, Nr. 7, Bl. 4</v>
          </cell>
          <cell r="D5329" t="str">
            <v>Cluj</v>
          </cell>
          <cell r="E5329" t="str">
            <v>Baciu</v>
          </cell>
          <cell r="F5329">
            <v>23.541656</v>
          </cell>
          <cell r="G5329">
            <v>46.785913000000001</v>
          </cell>
          <cell r="H5329" t="str">
            <v>Keba</v>
          </cell>
        </row>
        <row r="5330">
          <cell r="B5330" t="str">
            <v>easybox Ovi&amp;Impex</v>
          </cell>
          <cell r="C5330" t="str">
            <v>Str. D. D. Patrascanu</v>
          </cell>
          <cell r="D5330" t="str">
            <v>Iasi</v>
          </cell>
          <cell r="E5330" t="str">
            <v>Tomesti</v>
          </cell>
          <cell r="F5330">
            <v>27.692899000000001</v>
          </cell>
          <cell r="G5330">
            <v>47.133512000000003</v>
          </cell>
          <cell r="H5330" t="str">
            <v>ModernExpo</v>
          </cell>
        </row>
        <row r="5331">
          <cell r="B5331" t="str">
            <v>easybox Alca</v>
          </cell>
          <cell r="C5331" t="str">
            <v>Str. Poet Grigore Alexandrescu, Nr. 2</v>
          </cell>
          <cell r="D5331" t="str">
            <v>Dambovita</v>
          </cell>
          <cell r="E5331" t="str">
            <v>Targoviste</v>
          </cell>
          <cell r="F5331">
            <v>25.457215000000001</v>
          </cell>
          <cell r="G5331">
            <v>44.926181999999997</v>
          </cell>
          <cell r="H5331" t="str">
            <v>ModernExpo</v>
          </cell>
        </row>
        <row r="5332">
          <cell r="B5332" t="str">
            <v>easybox Casa de Cultura Constanta</v>
          </cell>
          <cell r="C5332" t="str">
            <v>Bd. Alexandru Lapusneanu, Nr. 1</v>
          </cell>
          <cell r="D5332" t="str">
            <v>Constanta</v>
          </cell>
          <cell r="E5332" t="str">
            <v>Constanta</v>
          </cell>
          <cell r="F5332">
            <v>28.634381999999999</v>
          </cell>
          <cell r="G5332">
            <v>44.180850999999997</v>
          </cell>
          <cell r="H5332" t="str">
            <v>SmartID V3</v>
          </cell>
        </row>
        <row r="5333">
          <cell r="B5333" t="str">
            <v>easybox Piata CET</v>
          </cell>
          <cell r="C5333" t="str">
            <v>Al. Egretei, Nr. 16</v>
          </cell>
          <cell r="D5333" t="str">
            <v>Constanta</v>
          </cell>
          <cell r="E5333" t="str">
            <v>Constanta</v>
          </cell>
          <cell r="F5333">
            <v>28.610809</v>
          </cell>
          <cell r="G5333">
            <v>44.160206000000002</v>
          </cell>
          <cell r="H5333" t="str">
            <v>Keba</v>
          </cell>
        </row>
        <row r="5334">
          <cell r="B5334" t="str">
            <v>easybox GMB Computers</v>
          </cell>
          <cell r="C5334" t="str">
            <v>Str. Traian, Nr. 68A</v>
          </cell>
          <cell r="D5334" t="str">
            <v>Constanta</v>
          </cell>
          <cell r="E5334" t="str">
            <v>Constanta</v>
          </cell>
          <cell r="F5334">
            <v>28.638850000000001</v>
          </cell>
          <cell r="G5334">
            <v>44.168579000000001</v>
          </cell>
          <cell r="H5334" t="str">
            <v>Keba</v>
          </cell>
        </row>
        <row r="5335">
          <cell r="B5335" t="str">
            <v>easybox CBC</v>
          </cell>
          <cell r="C5335" t="str">
            <v>Str. Henri Barbusse, Nr. 44</v>
          </cell>
          <cell r="D5335" t="str">
            <v>Cluj</v>
          </cell>
          <cell r="E5335" t="str">
            <v>Cluj-Napoca</v>
          </cell>
          <cell r="F5335">
            <v>23.607959999999999</v>
          </cell>
          <cell r="G5335">
            <v>46.783003999999998</v>
          </cell>
          <cell r="H5335" t="str">
            <v>Keba</v>
          </cell>
        </row>
        <row r="5336">
          <cell r="B5336" t="str">
            <v>easybox Campus</v>
          </cell>
          <cell r="C5336" t="str">
            <v>Bd. Iuliu Maniu, Nr. 6L</v>
          </cell>
          <cell r="D5336" t="str">
            <v>Bucuresti</v>
          </cell>
          <cell r="E5336" t="str">
            <v>Sectorul 6</v>
          </cell>
          <cell r="F5336">
            <v>26.052733</v>
          </cell>
          <cell r="G5336">
            <v>44.434972999999999</v>
          </cell>
          <cell r="H5336" t="str">
            <v>Keba</v>
          </cell>
        </row>
        <row r="5337">
          <cell r="B5337" t="str">
            <v>easybox Penny Basarabia</v>
          </cell>
          <cell r="C5337" t="str">
            <v>Str. Basarabia, Nr. 170</v>
          </cell>
          <cell r="D5337" t="str">
            <v>Bucuresti</v>
          </cell>
          <cell r="E5337" t="str">
            <v>Sectorul 3</v>
          </cell>
          <cell r="F5337">
            <v>26.160713000000001</v>
          </cell>
          <cell r="G5337">
            <v>44.434849999999997</v>
          </cell>
          <cell r="H5337" t="str">
            <v>ModernExpo</v>
          </cell>
        </row>
        <row r="5338">
          <cell r="B5338" t="str">
            <v>easybox Barsanesti</v>
          </cell>
          <cell r="C5338" t="str">
            <v>Str. Barsanesti, Nr. 2B</v>
          </cell>
          <cell r="D5338" t="str">
            <v>Bucuresti</v>
          </cell>
          <cell r="E5338" t="str">
            <v>Sectorul 6</v>
          </cell>
          <cell r="F5338">
            <v>26.010352999999999</v>
          </cell>
          <cell r="G5338">
            <v>44.433318999999997</v>
          </cell>
          <cell r="H5338" t="str">
            <v>ModernExpo</v>
          </cell>
        </row>
        <row r="5339">
          <cell r="B5339" t="str">
            <v>easybox Cernisoara</v>
          </cell>
          <cell r="C5339" t="str">
            <v>Str. Cernisoara, Nr. 24</v>
          </cell>
          <cell r="D5339" t="str">
            <v>Bucuresti</v>
          </cell>
          <cell r="E5339" t="str">
            <v>Sectorul 6</v>
          </cell>
          <cell r="F5339">
            <v>26.020306000000001</v>
          </cell>
          <cell r="G5339">
            <v>44.436084000000001</v>
          </cell>
          <cell r="H5339" t="str">
            <v>ModernExpo</v>
          </cell>
        </row>
        <row r="5340">
          <cell r="B5340" t="str">
            <v>easybox Supeco Bacau</v>
          </cell>
          <cell r="C5340" t="str">
            <v>Bd. Stefan Cel Mare, Nr. 28</v>
          </cell>
          <cell r="D5340" t="str">
            <v>Bacau</v>
          </cell>
          <cell r="E5340" t="str">
            <v>Bacau</v>
          </cell>
          <cell r="F5340">
            <v>26.914641</v>
          </cell>
          <cell r="G5340">
            <v>46.580694999999999</v>
          </cell>
          <cell r="H5340" t="str">
            <v>ModernExpo</v>
          </cell>
        </row>
        <row r="5341">
          <cell r="B5341" t="str">
            <v>easybox Terra Shopping City</v>
          </cell>
          <cell r="C5341" t="str">
            <v>Str. Bistritei, Nr. 2</v>
          </cell>
          <cell r="D5341" t="str">
            <v>Neamt</v>
          </cell>
          <cell r="E5341" t="str">
            <v>Piatra Neamt</v>
          </cell>
          <cell r="F5341">
            <v>26.361125000000001</v>
          </cell>
          <cell r="G5341">
            <v>46.928437000000002</v>
          </cell>
          <cell r="H5341" t="str">
            <v>Keba</v>
          </cell>
        </row>
        <row r="5342">
          <cell r="B5342" t="str">
            <v>easybox Kaufland Straulesti</v>
          </cell>
          <cell r="C5342" t="str">
            <v>Str. Libelulei, Nr. 9</v>
          </cell>
          <cell r="D5342" t="str">
            <v>Ilfov</v>
          </cell>
          <cell r="E5342" t="str">
            <v>Mogosoaia</v>
          </cell>
          <cell r="F5342">
            <v>26.018867</v>
          </cell>
          <cell r="G5342">
            <v>44.515791</v>
          </cell>
          <cell r="H5342" t="str">
            <v>ModernExpo</v>
          </cell>
        </row>
        <row r="5343">
          <cell r="B5343" t="str">
            <v>easybox Farmacia Galaxia</v>
          </cell>
          <cell r="C5343" t="str">
            <v>Str. Pantelimon Halipa, Nr. 2</v>
          </cell>
          <cell r="D5343" t="str">
            <v>Iasi</v>
          </cell>
          <cell r="E5343" t="str">
            <v>Iasi</v>
          </cell>
          <cell r="F5343">
            <v>27.569980999999999</v>
          </cell>
          <cell r="G5343">
            <v>47.153956000000001</v>
          </cell>
          <cell r="H5343" t="str">
            <v>Keba</v>
          </cell>
        </row>
        <row r="5344">
          <cell r="B5344" t="str">
            <v>easybox Roua Residence</v>
          </cell>
          <cell r="C5344" t="str">
            <v>Str. Moara De Vant, Nr. 159</v>
          </cell>
          <cell r="D5344" t="str">
            <v>Iasi</v>
          </cell>
          <cell r="E5344" t="str">
            <v>Iasi</v>
          </cell>
          <cell r="F5344">
            <v>27.597570000000001</v>
          </cell>
          <cell r="G5344">
            <v>47.180121</v>
          </cell>
          <cell r="H5344" t="str">
            <v>Keba</v>
          </cell>
        </row>
        <row r="5345">
          <cell r="B5345" t="str">
            <v>easybox Panoramic Residence</v>
          </cell>
          <cell r="C5345" t="str">
            <v>Sos. Voinesti, Nr. 48G</v>
          </cell>
          <cell r="D5345" t="str">
            <v>Iasi</v>
          </cell>
          <cell r="E5345" t="str">
            <v>Iasi</v>
          </cell>
          <cell r="F5345">
            <v>27.549025</v>
          </cell>
          <cell r="G5345">
            <v>47.148150000000001</v>
          </cell>
          <cell r="H5345" t="str">
            <v>Keba</v>
          </cell>
        </row>
        <row r="5346">
          <cell r="B5346" t="str">
            <v>easybox Piata Chirila</v>
          </cell>
          <cell r="C5346" t="str">
            <v>Str. Tatarasi, Nr. 73-75</v>
          </cell>
          <cell r="D5346" t="str">
            <v>Iasi</v>
          </cell>
          <cell r="E5346" t="str">
            <v>Iasi</v>
          </cell>
          <cell r="F5346">
            <v>27.605356</v>
          </cell>
          <cell r="G5346">
            <v>47.162604999999999</v>
          </cell>
          <cell r="H5346" t="str">
            <v>ModernExpo</v>
          </cell>
        </row>
        <row r="5347">
          <cell r="B5347" t="str">
            <v>easybox Hotel Maier</v>
          </cell>
          <cell r="C5347" t="str">
            <v>Bd. Republicii, Nr. 1A</v>
          </cell>
          <cell r="D5347" t="str">
            <v>Hunedoara</v>
          </cell>
          <cell r="E5347" t="str">
            <v>Hunedoara</v>
          </cell>
          <cell r="F5347">
            <v>22.900456999999999</v>
          </cell>
          <cell r="G5347">
            <v>45.755775</v>
          </cell>
          <cell r="H5347" t="str">
            <v>Keba</v>
          </cell>
        </row>
        <row r="5348">
          <cell r="B5348" t="str">
            <v>easybox Margo</v>
          </cell>
          <cell r="C5348" t="str">
            <v>Bd. 22 Decembrie, Bl. D2</v>
          </cell>
          <cell r="D5348" t="str">
            <v>Hunedoara</v>
          </cell>
          <cell r="E5348" t="str">
            <v>Deva</v>
          </cell>
          <cell r="F5348">
            <v>22.906706</v>
          </cell>
          <cell r="G5348">
            <v>45.875000999999997</v>
          </cell>
          <cell r="H5348" t="str">
            <v>Keba</v>
          </cell>
        </row>
        <row r="5349">
          <cell r="B5349" t="str">
            <v>easybox Maurer Residence</v>
          </cell>
          <cell r="C5349" t="str">
            <v>Str. Milano, Nr. 21</v>
          </cell>
          <cell r="D5349" t="str">
            <v>Constanta</v>
          </cell>
          <cell r="E5349" t="str">
            <v>Palazu Mare</v>
          </cell>
          <cell r="F5349">
            <v>28.597438</v>
          </cell>
          <cell r="G5349">
            <v>44.216917000000002</v>
          </cell>
          <cell r="H5349" t="str">
            <v>Keba</v>
          </cell>
        </row>
        <row r="5350">
          <cell r="B5350" t="str">
            <v>easybox Avram Iancu 408E</v>
          </cell>
          <cell r="C5350" t="str">
            <v>Str. Avram Iancu, Nr. 408E</v>
          </cell>
          <cell r="D5350" t="str">
            <v>Cluj</v>
          </cell>
          <cell r="E5350" t="str">
            <v>Floresti</v>
          </cell>
          <cell r="F5350">
            <v>23.519589</v>
          </cell>
          <cell r="G5350">
            <v>46.747753000000003</v>
          </cell>
          <cell r="H5350" t="str">
            <v>Keba</v>
          </cell>
        </row>
        <row r="5351">
          <cell r="B5351" t="str">
            <v>easybox Mag. Alimentar Mircea Eliade</v>
          </cell>
          <cell r="C5351" t="str">
            <v>Str. Mircea Eliade, Nr. 22</v>
          </cell>
          <cell r="D5351" t="str">
            <v>Cluj</v>
          </cell>
          <cell r="E5351" t="str">
            <v>Cluj-Napoca</v>
          </cell>
          <cell r="F5351">
            <v>23.583962</v>
          </cell>
          <cell r="G5351">
            <v>46.751317</v>
          </cell>
          <cell r="H5351" t="str">
            <v>Keba</v>
          </cell>
        </row>
        <row r="5352">
          <cell r="B5352" t="str">
            <v>easybox Soporului 7</v>
          </cell>
          <cell r="C5352" t="str">
            <v>str. Soporului, Nr. 7</v>
          </cell>
          <cell r="D5352" t="str">
            <v>Cluj</v>
          </cell>
          <cell r="E5352" t="str">
            <v>Cluj-Napoca</v>
          </cell>
          <cell r="F5352">
            <v>23.635480000000001</v>
          </cell>
          <cell r="G5352">
            <v>46.768459999999997</v>
          </cell>
          <cell r="H5352" t="str">
            <v>Keba</v>
          </cell>
        </row>
        <row r="5353">
          <cell r="B5353" t="str">
            <v>easybox Kaufland Sisesti Bucuresti</v>
          </cell>
          <cell r="C5353" t="str">
            <v>Str. Gheorghe Ionescu Sisesti, Nr. 6</v>
          </cell>
          <cell r="D5353" t="str">
            <v>Bucuresti</v>
          </cell>
          <cell r="E5353" t="str">
            <v>Sectorul 1</v>
          </cell>
          <cell r="F5353">
            <v>26.065522999999999</v>
          </cell>
          <cell r="G5353">
            <v>44.501612000000002</v>
          </cell>
          <cell r="H5353" t="str">
            <v>ModernExpo</v>
          </cell>
        </row>
        <row r="5354">
          <cell r="B5354" t="str">
            <v>easybox Imparatul Traian</v>
          </cell>
          <cell r="C5354" t="str">
            <v>Str. Imparatul Traian, Nr. 32</v>
          </cell>
          <cell r="D5354" t="str">
            <v>Bucuresti</v>
          </cell>
          <cell r="E5354" t="str">
            <v>Sectorul 4</v>
          </cell>
          <cell r="F5354">
            <v>26.108274999999999</v>
          </cell>
          <cell r="G5354">
            <v>44.396548000000003</v>
          </cell>
          <cell r="H5354" t="str">
            <v>ModernExpo</v>
          </cell>
        </row>
        <row r="5355">
          <cell r="B5355" t="str">
            <v>easybox Ghimbav</v>
          </cell>
          <cell r="C5355" t="str">
            <v>Str. Iasomiei, Nr. 66</v>
          </cell>
          <cell r="D5355" t="str">
            <v>Brasov</v>
          </cell>
          <cell r="E5355" t="str">
            <v>Ghimbav</v>
          </cell>
          <cell r="F5355">
            <v>25.512015999999999</v>
          </cell>
          <cell r="G5355">
            <v>45.656543999999997</v>
          </cell>
          <cell r="H5355" t="str">
            <v>Keba</v>
          </cell>
        </row>
        <row r="5356">
          <cell r="B5356" t="str">
            <v>easybox Zizinului 1</v>
          </cell>
          <cell r="C5356" t="str">
            <v>Str. Zizinului, Nr. 1</v>
          </cell>
          <cell r="D5356" t="str">
            <v>Brasov</v>
          </cell>
          <cell r="E5356" t="str">
            <v>Brasov</v>
          </cell>
          <cell r="F5356">
            <v>25.616392999999999</v>
          </cell>
          <cell r="G5356">
            <v>45.651681000000004</v>
          </cell>
          <cell r="H5356" t="str">
            <v>Keba</v>
          </cell>
        </row>
        <row r="5357">
          <cell r="B5357" t="str">
            <v>easybox Birou Asigurari</v>
          </cell>
          <cell r="C5357" t="str">
            <v>Str. Ioan Popasu, Nr. 15</v>
          </cell>
          <cell r="D5357" t="str">
            <v>Brasov</v>
          </cell>
          <cell r="E5357" t="str">
            <v>Brasov</v>
          </cell>
          <cell r="F5357">
            <v>25.607334000000002</v>
          </cell>
          <cell r="G5357">
            <v>45.674463000000003</v>
          </cell>
          <cell r="H5357" t="str">
            <v>Keba</v>
          </cell>
        </row>
        <row r="5358">
          <cell r="B5358" t="str">
            <v>easybox Synevo Aurel Vlaicu</v>
          </cell>
          <cell r="C5358" t="str">
            <v>Str. Aurel Vlaicu, Nr. 2</v>
          </cell>
          <cell r="D5358" t="str">
            <v>Brasov</v>
          </cell>
          <cell r="E5358" t="str">
            <v>Brasov</v>
          </cell>
          <cell r="F5358">
            <v>25.595656999999999</v>
          </cell>
          <cell r="G5358">
            <v>45.659953000000002</v>
          </cell>
          <cell r="H5358" t="str">
            <v>Keba</v>
          </cell>
        </row>
        <row r="5359">
          <cell r="B5359" t="str">
            <v>easybox OMV Calea Bucuresti Pitesti</v>
          </cell>
          <cell r="C5359" t="str">
            <v>Cal. Bucuresti, Nr. 40</v>
          </cell>
          <cell r="D5359" t="str">
            <v>Arges</v>
          </cell>
          <cell r="E5359" t="str">
            <v>Pitesti</v>
          </cell>
          <cell r="F5359">
            <v>24.884017</v>
          </cell>
          <cell r="G5359">
            <v>44.867463999999998</v>
          </cell>
          <cell r="H5359" t="str">
            <v>Keba</v>
          </cell>
        </row>
        <row r="5360">
          <cell r="B5360" t="str">
            <v>easybox Magazin BodyLine</v>
          </cell>
          <cell r="C5360" t="str">
            <v>Str. Anastasie Panu, Nr. 56</v>
          </cell>
          <cell r="D5360" t="str">
            <v>Iasi</v>
          </cell>
          <cell r="E5360" t="str">
            <v>Iasi</v>
          </cell>
          <cell r="F5360">
            <v>27.588757000000001</v>
          </cell>
          <cell r="G5360">
            <v>47.160283999999997</v>
          </cell>
          <cell r="H5360" t="str">
            <v>Keba</v>
          </cell>
        </row>
        <row r="5361">
          <cell r="B5361" t="str">
            <v>easybox Pens Ando</v>
          </cell>
          <cell r="C5361" t="str">
            <v>Str. Gradinari, Nr.1</v>
          </cell>
          <cell r="D5361" t="str">
            <v>Iasi</v>
          </cell>
          <cell r="E5361" t="str">
            <v>Iasi</v>
          </cell>
          <cell r="F5361">
            <v>27.618193999999999</v>
          </cell>
          <cell r="G5361">
            <v>47.152982000000002</v>
          </cell>
          <cell r="H5361" t="str">
            <v>Keba</v>
          </cell>
        </row>
        <row r="5362">
          <cell r="B5362" t="str">
            <v>easybox Magazin Adrian</v>
          </cell>
          <cell r="C5362" t="str">
            <v>Str. Hanciuc, Nr. 36</v>
          </cell>
          <cell r="D5362" t="str">
            <v>Iasi</v>
          </cell>
          <cell r="E5362" t="str">
            <v>Iasi</v>
          </cell>
          <cell r="F5362">
            <v>27.617449000000001</v>
          </cell>
          <cell r="G5362">
            <v>47.157496999999999</v>
          </cell>
          <cell r="H5362" t="str">
            <v>ModernExpo</v>
          </cell>
        </row>
        <row r="5363">
          <cell r="B5363" t="str">
            <v>easybox Piata Cetate</v>
          </cell>
          <cell r="C5363" t="str">
            <v>Str. Ghioceilor, Nr. 1</v>
          </cell>
          <cell r="D5363" t="str">
            <v>Alba</v>
          </cell>
          <cell r="E5363" t="str">
            <v>Alba Iulia</v>
          </cell>
          <cell r="F5363">
            <v>23.557658</v>
          </cell>
          <cell r="G5363">
            <v>46.075443999999997</v>
          </cell>
          <cell r="H5363" t="str">
            <v>ModernExpo</v>
          </cell>
        </row>
        <row r="5364">
          <cell r="B5364" t="str">
            <v>easybox Transilvania Medical Clinic</v>
          </cell>
          <cell r="C5364" t="str">
            <v>Bd. Transilvaniei, Nr. 29</v>
          </cell>
          <cell r="D5364" t="str">
            <v>Alba</v>
          </cell>
          <cell r="E5364" t="str">
            <v>Alba Iulia</v>
          </cell>
          <cell r="F5364">
            <v>23.555212000000001</v>
          </cell>
          <cell r="G5364">
            <v>46.070518999999997</v>
          </cell>
          <cell r="H5364" t="str">
            <v>ModernExpo</v>
          </cell>
        </row>
        <row r="5365">
          <cell r="B5365" t="str">
            <v>easybox Pensiunea Corina</v>
          </cell>
          <cell r="C5365" t="str">
            <v>Sos. Alba Iulia, Nr. 104</v>
          </cell>
          <cell r="D5365" t="str">
            <v>Sibiu</v>
          </cell>
          <cell r="E5365" t="str">
            <v>Sibiu</v>
          </cell>
          <cell r="F5365">
            <v>24.114794</v>
          </cell>
          <cell r="G5365">
            <v>45.793413999999999</v>
          </cell>
          <cell r="H5365" t="str">
            <v>Keba</v>
          </cell>
        </row>
        <row r="5366">
          <cell r="B5366" t="str">
            <v>easybox Licori si Tabieturi</v>
          </cell>
          <cell r="C5366" t="str">
            <v>Cal. Dorobantilor, Nr. 116</v>
          </cell>
          <cell r="D5366" t="str">
            <v>Cluj</v>
          </cell>
          <cell r="E5366" t="str">
            <v>Cluj-Napoca</v>
          </cell>
          <cell r="F5366">
            <v>23.611059999999998</v>
          </cell>
          <cell r="G5366">
            <v>46.775630999999997</v>
          </cell>
          <cell r="H5366" t="str">
            <v>Keba</v>
          </cell>
        </row>
        <row r="5367">
          <cell r="B5367" t="str">
            <v>easybox Valina</v>
          </cell>
          <cell r="C5367" t="str">
            <v>Str. Paris, Nr. 34</v>
          </cell>
          <cell r="D5367" t="str">
            <v>Cluj</v>
          </cell>
          <cell r="E5367" t="str">
            <v>Cluj-Napoca</v>
          </cell>
          <cell r="F5367">
            <v>23.598343</v>
          </cell>
          <cell r="G5367">
            <v>46.778109999999998</v>
          </cell>
          <cell r="H5367" t="str">
            <v>Keba</v>
          </cell>
        </row>
        <row r="5368">
          <cell r="B5368" t="str">
            <v>easybox Somesului Floresti</v>
          </cell>
          <cell r="C5368" t="str">
            <v>Str. Somesului, Nr 2B, Sc. 2</v>
          </cell>
          <cell r="D5368" t="str">
            <v>Cluj</v>
          </cell>
          <cell r="E5368" t="str">
            <v>Floresti</v>
          </cell>
          <cell r="F5368">
            <v>23.499216000000001</v>
          </cell>
          <cell r="G5368">
            <v>46.748370999999999</v>
          </cell>
          <cell r="H5368" t="str">
            <v>Keba</v>
          </cell>
        </row>
        <row r="5369">
          <cell r="B5369" t="str">
            <v>easybox Alisan Dancu</v>
          </cell>
          <cell r="C5369" t="str">
            <v>Str. Daliei - Cartier Dancu</v>
          </cell>
          <cell r="D5369" t="str">
            <v>Iasi</v>
          </cell>
          <cell r="E5369" t="str">
            <v>Dancu</v>
          </cell>
          <cell r="F5369">
            <v>27.660564999999998</v>
          </cell>
          <cell r="G5369">
            <v>47.153270999999997</v>
          </cell>
          <cell r="H5369" t="str">
            <v>ModernExpo</v>
          </cell>
        </row>
        <row r="5370">
          <cell r="B5370" t="str">
            <v>easybox Ciric</v>
          </cell>
          <cell r="C5370" t="str">
            <v>Str. Ciric, Nr.2</v>
          </cell>
          <cell r="D5370" t="str">
            <v>Iasi</v>
          </cell>
          <cell r="E5370" t="str">
            <v>Iasi</v>
          </cell>
          <cell r="F5370">
            <v>27.614174999999999</v>
          </cell>
          <cell r="G5370">
            <v>47.163181000000002</v>
          </cell>
          <cell r="H5370" t="str">
            <v>ModernExpo</v>
          </cell>
        </row>
        <row r="5371">
          <cell r="B5371" t="str">
            <v>easybox BodyLine Tatarasi</v>
          </cell>
          <cell r="C5371" t="str">
            <v>Str. Ciurchi, Nr. 128</v>
          </cell>
          <cell r="D5371" t="str">
            <v>Iasi</v>
          </cell>
          <cell r="E5371" t="str">
            <v>Iasi</v>
          </cell>
          <cell r="F5371">
            <v>27.616212999999998</v>
          </cell>
          <cell r="G5371">
            <v>47.154738999999999</v>
          </cell>
          <cell r="H5371" t="str">
            <v>Keba</v>
          </cell>
        </row>
        <row r="5372">
          <cell r="B5372" t="str">
            <v>easybox Pico Market</v>
          </cell>
          <cell r="C5372" t="str">
            <v>Str. Hlincea, Nr. 44</v>
          </cell>
          <cell r="D5372" t="str">
            <v>Iasi</v>
          </cell>
          <cell r="E5372" t="str">
            <v>Iasi</v>
          </cell>
          <cell r="F5372">
            <v>27.570036999999999</v>
          </cell>
          <cell r="G5372">
            <v>47.127968000000003</v>
          </cell>
          <cell r="H5372" t="str">
            <v>ModernExpo</v>
          </cell>
        </row>
        <row r="5373">
          <cell r="B5373" t="str">
            <v>easybox Canta Nr.7</v>
          </cell>
          <cell r="C5373" t="str">
            <v>Str. Canta, Nr. 7</v>
          </cell>
          <cell r="D5373" t="str">
            <v>Iasi</v>
          </cell>
          <cell r="E5373" t="str">
            <v>Iasi</v>
          </cell>
          <cell r="F5373">
            <v>27.548454</v>
          </cell>
          <cell r="G5373">
            <v>47.174033999999999</v>
          </cell>
          <cell r="H5373" t="str">
            <v>Keba</v>
          </cell>
        </row>
        <row r="5374">
          <cell r="B5374" t="str">
            <v>easybox Kaufland Resita</v>
          </cell>
          <cell r="C5374" t="str">
            <v>Bd. Revolutiei din Decembrie, Nr. 1</v>
          </cell>
          <cell r="D5374" t="str">
            <v>Caras-Severin</v>
          </cell>
          <cell r="E5374" t="str">
            <v>Resita</v>
          </cell>
          <cell r="F5374">
            <v>21.884608</v>
          </cell>
          <cell r="G5374">
            <v>45.295932999999998</v>
          </cell>
          <cell r="H5374" t="str">
            <v>Keba</v>
          </cell>
        </row>
        <row r="5375">
          <cell r="B5375" t="str">
            <v>easybox Spalatorie Auto Plopilor</v>
          </cell>
          <cell r="C5375" t="str">
            <v>Str. Plopilor, Nr. 1-3</v>
          </cell>
          <cell r="D5375" t="str">
            <v>Cluj</v>
          </cell>
          <cell r="E5375" t="str">
            <v>Cluj-Napoca</v>
          </cell>
          <cell r="F5375">
            <v>23.569362999999999</v>
          </cell>
          <cell r="G5375">
            <v>46.763295999999997</v>
          </cell>
          <cell r="H5375" t="str">
            <v>Keba</v>
          </cell>
        </row>
        <row r="5376">
          <cell r="B5376" t="str">
            <v>easybox Pensiunea Casa Boca</v>
          </cell>
          <cell r="C5376" t="str">
            <v>Str. Campului, Nr. 197A</v>
          </cell>
          <cell r="D5376" t="str">
            <v>Cluj</v>
          </cell>
          <cell r="E5376" t="str">
            <v>Cluj-Napoca</v>
          </cell>
          <cell r="F5376">
            <v>23.569029</v>
          </cell>
          <cell r="G5376">
            <v>46.747321999999997</v>
          </cell>
          <cell r="H5376" t="str">
            <v>Keba V2</v>
          </cell>
        </row>
        <row r="5377">
          <cell r="B5377" t="str">
            <v>easybox Hotel Seven</v>
          </cell>
          <cell r="C5377" t="str">
            <v>Str. Gruia, Nr. 2</v>
          </cell>
          <cell r="D5377" t="str">
            <v>Cluj</v>
          </cell>
          <cell r="E5377" t="str">
            <v>Cluj-Napoca</v>
          </cell>
          <cell r="F5377">
            <v>23.581714000000002</v>
          </cell>
          <cell r="G5377">
            <v>46.779727000000001</v>
          </cell>
          <cell r="H5377" t="str">
            <v>Keba</v>
          </cell>
        </row>
        <row r="5378">
          <cell r="B5378" t="str">
            <v>easybox Home Garden Buna Ziua</v>
          </cell>
          <cell r="C5378" t="str">
            <v>Str. Buna Ziua, Nr. 32</v>
          </cell>
          <cell r="D5378" t="str">
            <v>Cluj</v>
          </cell>
          <cell r="E5378" t="str">
            <v>Cluj-Napoca</v>
          </cell>
          <cell r="F5378">
            <v>23.597667000000001</v>
          </cell>
          <cell r="G5378">
            <v>46.748069999999998</v>
          </cell>
          <cell r="H5378" t="str">
            <v>Keba</v>
          </cell>
        </row>
        <row r="5379">
          <cell r="B5379" t="str">
            <v>easybox Grand Hotel Italia</v>
          </cell>
          <cell r="C5379" t="str">
            <v>Str. Vasile Conta</v>
          </cell>
          <cell r="D5379" t="str">
            <v>Cluj</v>
          </cell>
          <cell r="E5379" t="str">
            <v>Cluj-Napoca</v>
          </cell>
          <cell r="F5379">
            <v>23.605442</v>
          </cell>
          <cell r="G5379">
            <v>46.751716000000002</v>
          </cell>
          <cell r="H5379" t="str">
            <v>Keba</v>
          </cell>
        </row>
        <row r="5380">
          <cell r="B5380" t="str">
            <v>easybox Silver Mall</v>
          </cell>
          <cell r="C5380" t="str">
            <v>Str. Stefan cel Mare, Nr. 275A</v>
          </cell>
          <cell r="D5380" t="str">
            <v>Vaslui</v>
          </cell>
          <cell r="E5380" t="str">
            <v>Vaslui</v>
          </cell>
          <cell r="F5380">
            <v>27.737711000000001</v>
          </cell>
          <cell r="G5380">
            <v>46.660946000000003</v>
          </cell>
          <cell r="H5380" t="str">
            <v>Keba</v>
          </cell>
        </row>
        <row r="5381">
          <cell r="B5381" t="str">
            <v>easybox Magazinul Central</v>
          </cell>
          <cell r="C5381" t="str">
            <v>Str. Regele Ferdinand, Nr. 22-26</v>
          </cell>
          <cell r="D5381" t="str">
            <v>Cluj</v>
          </cell>
          <cell r="E5381" t="str">
            <v>Cluj-Napoca</v>
          </cell>
          <cell r="F5381">
            <v>23.589283999999999</v>
          </cell>
          <cell r="G5381">
            <v>46.773060000000001</v>
          </cell>
          <cell r="H5381" t="str">
            <v>Keba</v>
          </cell>
        </row>
        <row r="5382">
          <cell r="B5382" t="str">
            <v>easybox Blade Eugen Ionescu</v>
          </cell>
          <cell r="C5382" t="str">
            <v>Str. Eugen Ionesco, Nr. 47</v>
          </cell>
          <cell r="D5382" t="str">
            <v>Cluj</v>
          </cell>
          <cell r="E5382" t="str">
            <v>Cluj-Napoca</v>
          </cell>
          <cell r="F5382">
            <v>23.583275</v>
          </cell>
          <cell r="G5382">
            <v>46.746653999999999</v>
          </cell>
          <cell r="H5382" t="str">
            <v>Keba</v>
          </cell>
        </row>
        <row r="5383">
          <cell r="B5383" t="str">
            <v>easybox Kaufland Zalau</v>
          </cell>
          <cell r="C5383" t="str">
            <v>Str. Mihai Viteazu, Nr. 49</v>
          </cell>
          <cell r="D5383" t="str">
            <v>Salaj</v>
          </cell>
          <cell r="E5383" t="str">
            <v>Zalau</v>
          </cell>
          <cell r="F5383">
            <v>23.057023000000001</v>
          </cell>
          <cell r="G5383">
            <v>47.194423</v>
          </cell>
          <cell r="H5383" t="str">
            <v>Keba</v>
          </cell>
        </row>
        <row r="5384">
          <cell r="B5384" t="str">
            <v>easybox Corvaris 16</v>
          </cell>
          <cell r="C5384" t="str">
            <v>Str. Popesti Vest, Nr. 20</v>
          </cell>
          <cell r="D5384" t="str">
            <v>Ilfov</v>
          </cell>
          <cell r="E5384" t="str">
            <v>Popesti-Leordeni</v>
          </cell>
          <cell r="F5384">
            <v>26.147549999999999</v>
          </cell>
          <cell r="G5384">
            <v>44.364660000000001</v>
          </cell>
          <cell r="H5384" t="str">
            <v>Keba</v>
          </cell>
        </row>
        <row r="5385">
          <cell r="B5385" t="str">
            <v>easybox Summerland</v>
          </cell>
          <cell r="C5385" t="str">
            <v>Al. Argos, Nr. 7, Vila Turistica C2, Bl. 11</v>
          </cell>
          <cell r="D5385" t="str">
            <v>Constanta</v>
          </cell>
          <cell r="E5385" t="str">
            <v>Constanta</v>
          </cell>
          <cell r="F5385">
            <v>28.618841</v>
          </cell>
          <cell r="G5385">
            <v>44.267950999999996</v>
          </cell>
          <cell r="H5385" t="str">
            <v>Keba</v>
          </cell>
        </row>
        <row r="5386">
          <cell r="B5386" t="str">
            <v>easybox Alma 2</v>
          </cell>
          <cell r="C5386" t="str">
            <v>Str. Lemnelor, Nr. 33</v>
          </cell>
          <cell r="D5386" t="str">
            <v>Sibiu</v>
          </cell>
          <cell r="E5386" t="str">
            <v>Sibiu</v>
          </cell>
          <cell r="F5386">
            <v>24.135653000000001</v>
          </cell>
          <cell r="G5386">
            <v>45.798045000000002</v>
          </cell>
          <cell r="H5386" t="str">
            <v>Keba</v>
          </cell>
        </row>
        <row r="5387">
          <cell r="B5387" t="str">
            <v>easybox Bio Market</v>
          </cell>
          <cell r="C5387" t="str">
            <v>Str. Irina Rosetti, Nr. 1</v>
          </cell>
          <cell r="D5387" t="str">
            <v>Sibiu</v>
          </cell>
          <cell r="E5387" t="str">
            <v>Cisnadie</v>
          </cell>
          <cell r="F5387">
            <v>24.146834999999999</v>
          </cell>
          <cell r="G5387">
            <v>45.766731999999998</v>
          </cell>
          <cell r="H5387" t="str">
            <v>Keba</v>
          </cell>
        </row>
        <row r="5388">
          <cell r="B5388" t="str">
            <v>easybox Ion Ratiu</v>
          </cell>
          <cell r="C5388" t="str">
            <v>Str. Doctor Ion Ratiu, Nr. 13A</v>
          </cell>
          <cell r="D5388" t="str">
            <v>Sibiu</v>
          </cell>
          <cell r="E5388" t="str">
            <v>Selimbar</v>
          </cell>
          <cell r="F5388">
            <v>24.175281999999999</v>
          </cell>
          <cell r="G5388">
            <v>45.777583999999997</v>
          </cell>
          <cell r="H5388" t="str">
            <v>Keba</v>
          </cell>
        </row>
        <row r="5389">
          <cell r="B5389" t="str">
            <v>easybox Stejarului</v>
          </cell>
          <cell r="C5389" t="str">
            <v>Str. Stejarului, Nr. 29</v>
          </cell>
          <cell r="D5389" t="str">
            <v>Cluj</v>
          </cell>
          <cell r="E5389" t="str">
            <v>Floresti</v>
          </cell>
          <cell r="F5389">
            <v>23.486353000000001</v>
          </cell>
          <cell r="G5389">
            <v>46.730891</v>
          </cell>
          <cell r="H5389" t="str">
            <v>Keba</v>
          </cell>
        </row>
        <row r="5390">
          <cell r="B5390" t="str">
            <v>easybox Grozavesti</v>
          </cell>
          <cell r="C5390" t="str">
            <v>Str. Slt. Alexandru Borneanu, Nr. 20C</v>
          </cell>
          <cell r="D5390" t="str">
            <v>Bucuresti</v>
          </cell>
          <cell r="E5390" t="str">
            <v>Sectorul 6</v>
          </cell>
          <cell r="F5390">
            <v>26.059688000000001</v>
          </cell>
          <cell r="G5390">
            <v>44.442650999999998</v>
          </cell>
          <cell r="H5390" t="str">
            <v>ModernExpo</v>
          </cell>
        </row>
        <row r="5391">
          <cell r="B5391" t="str">
            <v>easybox Gilau</v>
          </cell>
          <cell r="C5391" t="str">
            <v>Str. Principala, Nr. 229</v>
          </cell>
          <cell r="D5391" t="str">
            <v>Cluj</v>
          </cell>
          <cell r="E5391" t="str">
            <v>Gilau</v>
          </cell>
          <cell r="F5391">
            <v>23.388966</v>
          </cell>
          <cell r="G5391">
            <v>46.753701</v>
          </cell>
          <cell r="H5391" t="str">
            <v>Keba</v>
          </cell>
        </row>
        <row r="5392">
          <cell r="B5392" t="str">
            <v>easybox Sub Cetate</v>
          </cell>
          <cell r="C5392" t="str">
            <v>Str. Sub Cetate, Nr. 212</v>
          </cell>
          <cell r="D5392" t="str">
            <v>Cluj</v>
          </cell>
          <cell r="E5392" t="str">
            <v>Floresti</v>
          </cell>
          <cell r="F5392">
            <v>23.498985000000001</v>
          </cell>
          <cell r="G5392">
            <v>46.739438999999997</v>
          </cell>
          <cell r="H5392" t="str">
            <v>Keba</v>
          </cell>
        </row>
        <row r="5393">
          <cell r="B5393" t="str">
            <v>easybox Dimitrie Gusti</v>
          </cell>
          <cell r="C5393" t="str">
            <v>Str. Dimitrie Gusti, Nr. 4-6</v>
          </cell>
          <cell r="D5393" t="str">
            <v>Cluj</v>
          </cell>
          <cell r="E5393" t="str">
            <v>Cluj-Napoca</v>
          </cell>
          <cell r="F5393">
            <v>23.562664000000002</v>
          </cell>
          <cell r="G5393">
            <v>46.748862000000003</v>
          </cell>
          <cell r="H5393" t="str">
            <v>Keba</v>
          </cell>
        </row>
        <row r="5394">
          <cell r="B5394" t="str">
            <v>easybox DHR Plopilor</v>
          </cell>
          <cell r="C5394" t="str">
            <v>Str. Plopilor, Nr. 64</v>
          </cell>
          <cell r="D5394" t="str">
            <v>Cluj</v>
          </cell>
          <cell r="E5394" t="str">
            <v>Cluj-Napoca</v>
          </cell>
          <cell r="F5394">
            <v>23.556439000000001</v>
          </cell>
          <cell r="G5394">
            <v>46.762442999999998</v>
          </cell>
          <cell r="H5394" t="str">
            <v>Keba</v>
          </cell>
        </row>
        <row r="5395">
          <cell r="B5395" t="str">
            <v>easybox Home Garden Sora Center</v>
          </cell>
          <cell r="C5395" t="str">
            <v>Bd. 21 Decembrie 1989, Nr. 5</v>
          </cell>
          <cell r="D5395" t="str">
            <v>Cluj</v>
          </cell>
          <cell r="E5395" t="str">
            <v>Cluj-Napoca</v>
          </cell>
          <cell r="F5395">
            <v>23.591107000000001</v>
          </cell>
          <cell r="G5395">
            <v>46.771565000000002</v>
          </cell>
          <cell r="H5395" t="str">
            <v>Keba</v>
          </cell>
        </row>
        <row r="5396">
          <cell r="B5396" t="str">
            <v>easybox Cartier Alma</v>
          </cell>
          <cell r="C5396" t="str">
            <v>Str. Ogorului, Nr. 28</v>
          </cell>
          <cell r="D5396" t="str">
            <v>Sibiu</v>
          </cell>
          <cell r="E5396" t="str">
            <v>Sibiu</v>
          </cell>
          <cell r="F5396">
            <v>24.119812</v>
          </cell>
          <cell r="G5396">
            <v>45.795977000000001</v>
          </cell>
          <cell r="H5396" t="str">
            <v>Keba</v>
          </cell>
        </row>
        <row r="5397">
          <cell r="B5397" t="str">
            <v>easybox Gasthof Sara</v>
          </cell>
          <cell r="C5397" t="str">
            <v>Al. Pajistei, Nr. 19</v>
          </cell>
          <cell r="D5397" t="str">
            <v>Sibiu</v>
          </cell>
          <cell r="E5397" t="str">
            <v>Sibiu</v>
          </cell>
          <cell r="F5397">
            <v>24.124355999999999</v>
          </cell>
          <cell r="G5397">
            <v>45.795178</v>
          </cell>
          <cell r="H5397" t="str">
            <v>Keba</v>
          </cell>
        </row>
        <row r="5398">
          <cell r="B5398" t="str">
            <v>easybox Residence Mara</v>
          </cell>
          <cell r="C5398" t="str">
            <v>Str. Octav Doicescu, Nr. 2A</v>
          </cell>
          <cell r="D5398" t="str">
            <v>Sibiu</v>
          </cell>
          <cell r="E5398" t="str">
            <v>Cisnadie</v>
          </cell>
          <cell r="F5398">
            <v>24.145458000000001</v>
          </cell>
          <cell r="G5398">
            <v>45.760615999999999</v>
          </cell>
          <cell r="H5398" t="str">
            <v>ModernExpo</v>
          </cell>
        </row>
        <row r="5399">
          <cell r="B5399" t="str">
            <v>easybox Magnetu Invest</v>
          </cell>
          <cell r="C5399" t="str">
            <v>Str. Dorului, Nr. 1</v>
          </cell>
          <cell r="D5399" t="str">
            <v>Sibiu</v>
          </cell>
          <cell r="E5399" t="str">
            <v>Cisnadie</v>
          </cell>
          <cell r="F5399">
            <v>24.144082000000001</v>
          </cell>
          <cell r="G5399">
            <v>45.757035000000002</v>
          </cell>
          <cell r="H5399" t="str">
            <v>Keba</v>
          </cell>
        </row>
        <row r="5400">
          <cell r="B5400" t="str">
            <v>easybox Centru de afaceri</v>
          </cell>
          <cell r="C5400" t="str">
            <v>Str. Nicolaus Olahus, Nr. 5</v>
          </cell>
          <cell r="D5400" t="str">
            <v>Sibiu</v>
          </cell>
          <cell r="E5400" t="str">
            <v>Sibiu</v>
          </cell>
          <cell r="F5400">
            <v>24.146467999999999</v>
          </cell>
          <cell r="G5400">
            <v>45.783546000000001</v>
          </cell>
          <cell r="H5400" t="str">
            <v>Keba</v>
          </cell>
        </row>
        <row r="5401">
          <cell r="B5401" t="str">
            <v>easybox Strand 2</v>
          </cell>
          <cell r="C5401" t="str">
            <v>Str. Prof. Ioan Moga, Nr. 3</v>
          </cell>
          <cell r="D5401" t="str">
            <v>Sibiu</v>
          </cell>
          <cell r="E5401" t="str">
            <v>Sibiu</v>
          </cell>
          <cell r="F5401">
            <v>24.130510999999998</v>
          </cell>
          <cell r="G5401">
            <v>45.782134999999997</v>
          </cell>
          <cell r="H5401" t="str">
            <v>Keba</v>
          </cell>
        </row>
        <row r="5402">
          <cell r="B5402" t="str">
            <v>easybox Rizoli Sibiu</v>
          </cell>
          <cell r="C5402" t="str">
            <v>Cal. Dumbravii, Nr. 58</v>
          </cell>
          <cell r="D5402" t="str">
            <v>Sibiu</v>
          </cell>
          <cell r="E5402" t="str">
            <v>Sibiu</v>
          </cell>
          <cell r="F5402">
            <v>24.144470999999999</v>
          </cell>
          <cell r="G5402">
            <v>45.778539000000002</v>
          </cell>
          <cell r="H5402" t="str">
            <v>Keba</v>
          </cell>
        </row>
        <row r="5403">
          <cell r="B5403" t="str">
            <v>easybox Penny Rasnov</v>
          </cell>
          <cell r="C5403" t="str">
            <v>Str. Garii, Nr. 10</v>
          </cell>
          <cell r="D5403" t="str">
            <v>Brasov</v>
          </cell>
          <cell r="E5403" t="str">
            <v>Rasnov</v>
          </cell>
          <cell r="F5403">
            <v>25.457028999999999</v>
          </cell>
          <cell r="G5403">
            <v>45.592781000000002</v>
          </cell>
          <cell r="H5403" t="str">
            <v>ModernExpo</v>
          </cell>
        </row>
        <row r="5404">
          <cell r="B5404" t="str">
            <v>easybox Vasile Lascar</v>
          </cell>
          <cell r="C5404" t="str">
            <v>Str. Vasile Lascar, Nr. 216</v>
          </cell>
          <cell r="D5404" t="str">
            <v>Bucuresti</v>
          </cell>
          <cell r="E5404" t="str">
            <v>Sectorul 2</v>
          </cell>
          <cell r="F5404">
            <v>26.111636000000001</v>
          </cell>
          <cell r="G5404">
            <v>44.451878999999998</v>
          </cell>
          <cell r="H5404" t="str">
            <v>ModernExpo</v>
          </cell>
        </row>
        <row r="5405">
          <cell r="B5405" t="str">
            <v>easybox Valea Cetatii</v>
          </cell>
          <cell r="C5405" t="str">
            <v>Str. Maciesului, Nr. 7</v>
          </cell>
          <cell r="D5405" t="str">
            <v>Brasov</v>
          </cell>
          <cell r="E5405" t="str">
            <v>Brasov</v>
          </cell>
          <cell r="F5405">
            <v>25.608498000000001</v>
          </cell>
          <cell r="G5405">
            <v>45.634452000000003</v>
          </cell>
          <cell r="H5405" t="str">
            <v>Keba</v>
          </cell>
        </row>
        <row r="5406">
          <cell r="B5406" t="str">
            <v>easybox SWR eMag Sibiu</v>
          </cell>
          <cell r="C5406" t="str">
            <v>Str. Lector, Nr. 1-3A</v>
          </cell>
          <cell r="D5406" t="str">
            <v>Sibiu</v>
          </cell>
          <cell r="E5406" t="str">
            <v>Sibiu</v>
          </cell>
          <cell r="F5406">
            <v>24.162158000000002</v>
          </cell>
          <cell r="G5406">
            <v>45.796717000000001</v>
          </cell>
          <cell r="H5406" t="str">
            <v>ModernExpo</v>
          </cell>
        </row>
        <row r="5407">
          <cell r="B5407" t="str">
            <v>easybox Rompetrol Sfantu Gheorghe</v>
          </cell>
          <cell r="C5407" t="str">
            <v>Str. Locotenent Paius David</v>
          </cell>
          <cell r="D5407" t="str">
            <v>Covasna</v>
          </cell>
          <cell r="E5407" t="str">
            <v>Sfantu Gheorghe</v>
          </cell>
          <cell r="F5407">
            <v>25.806805000000001</v>
          </cell>
          <cell r="G5407">
            <v>45.8628</v>
          </cell>
          <cell r="H5407" t="str">
            <v>Keba</v>
          </cell>
        </row>
        <row r="5408">
          <cell r="B5408" t="str">
            <v>easybox Penny Vaslui</v>
          </cell>
          <cell r="C5408" t="str">
            <v>Str. Calugareni, Nr. 63</v>
          </cell>
          <cell r="D5408" t="str">
            <v>Vaslui</v>
          </cell>
          <cell r="E5408" t="str">
            <v>Vaslui</v>
          </cell>
          <cell r="F5408">
            <v>27.723365000000001</v>
          </cell>
          <cell r="G5408">
            <v>46.639118000000003</v>
          </cell>
          <cell r="H5408" t="str">
            <v>ModernExpo</v>
          </cell>
        </row>
        <row r="5409">
          <cell r="B5409" t="str">
            <v>easybox Fontana Petru Rares</v>
          </cell>
          <cell r="C5409" t="str">
            <v>Str. Petru Rares, Nr. 46</v>
          </cell>
          <cell r="D5409" t="str">
            <v>Arad</v>
          </cell>
          <cell r="E5409" t="str">
            <v>Arad</v>
          </cell>
          <cell r="F5409">
            <v>21.333649000000001</v>
          </cell>
          <cell r="G5409">
            <v>46.194370999999997</v>
          </cell>
          <cell r="H5409" t="str">
            <v>ModernExpo</v>
          </cell>
        </row>
        <row r="5410">
          <cell r="B5410" t="str">
            <v>easybox Penny Sfantu Gheorghe</v>
          </cell>
          <cell r="C5410" t="str">
            <v>Str. Nicolae Iorga</v>
          </cell>
          <cell r="D5410" t="str">
            <v>Covasna</v>
          </cell>
          <cell r="E5410" t="str">
            <v>Sfantu Gheorghe</v>
          </cell>
          <cell r="F5410">
            <v>25.797827000000002</v>
          </cell>
          <cell r="G5410">
            <v>45.857326999999998</v>
          </cell>
          <cell r="H5410" t="str">
            <v>ModernExpo</v>
          </cell>
        </row>
        <row r="5411">
          <cell r="B5411" t="str">
            <v>easybox Penny Miercurea Ciuc</v>
          </cell>
          <cell r="C5411" t="str">
            <v>Str. Brasovului, FN</v>
          </cell>
          <cell r="D5411" t="str">
            <v>Harghita</v>
          </cell>
          <cell r="E5411" t="str">
            <v>Miercurea-Ciuc</v>
          </cell>
          <cell r="F5411">
            <v>25.792214000000001</v>
          </cell>
          <cell r="G5411">
            <v>46.362720000000003</v>
          </cell>
          <cell r="H5411" t="str">
            <v>ModernExpo</v>
          </cell>
        </row>
        <row r="5412">
          <cell r="B5412" t="str">
            <v>easybox Penny Mangalia</v>
          </cell>
          <cell r="C5412" t="str">
            <v>Str. Oituz, Nr. 81-83</v>
          </cell>
          <cell r="D5412" t="str">
            <v>Constanta</v>
          </cell>
          <cell r="E5412" t="str">
            <v>Mangalia</v>
          </cell>
          <cell r="F5412">
            <v>28.570050999999999</v>
          </cell>
          <cell r="G5412">
            <v>43.813960999999999</v>
          </cell>
          <cell r="H5412" t="str">
            <v>ModernExpo</v>
          </cell>
        </row>
        <row r="5413">
          <cell r="B5413" t="str">
            <v>easybox Penny Giurgiu</v>
          </cell>
          <cell r="C5413" t="str">
            <v>Bd. Academician Miron Nicolescu, FN</v>
          </cell>
          <cell r="D5413" t="str">
            <v>Giurgiu</v>
          </cell>
          <cell r="E5413" t="str">
            <v>Giurgiu</v>
          </cell>
          <cell r="F5413">
            <v>25.974160000000001</v>
          </cell>
          <cell r="G5413">
            <v>43.904342</v>
          </cell>
          <cell r="H5413" t="str">
            <v>ModernExpo</v>
          </cell>
        </row>
        <row r="5414">
          <cell r="B5414" t="str">
            <v>easybox Penny Gheorghe Doja</v>
          </cell>
          <cell r="C5414" t="str">
            <v>Str. Gheorghe Doja, Nr. 113</v>
          </cell>
          <cell r="D5414" t="str">
            <v>Salaj</v>
          </cell>
          <cell r="E5414" t="str">
            <v>Zalau</v>
          </cell>
          <cell r="F5414">
            <v>23.070208000000001</v>
          </cell>
          <cell r="G5414">
            <v>47.168759000000001</v>
          </cell>
          <cell r="H5414" t="str">
            <v>ModernExpo</v>
          </cell>
        </row>
        <row r="5415">
          <cell r="B5415" t="str">
            <v>easybox Industriei 7</v>
          </cell>
          <cell r="C5415" t="str">
            <v>Str. Industriei, Nr. 7</v>
          </cell>
          <cell r="D5415" t="str">
            <v>Prahova</v>
          </cell>
          <cell r="E5415" t="str">
            <v>Ploiesti</v>
          </cell>
          <cell r="F5415">
            <v>26.033434</v>
          </cell>
          <cell r="G5415">
            <v>44.923580000000001</v>
          </cell>
          <cell r="H5415" t="str">
            <v>ModernExpo</v>
          </cell>
        </row>
        <row r="5416">
          <cell r="B5416" t="str">
            <v>easybox Salciilor</v>
          </cell>
          <cell r="C5416" t="str">
            <v>Str. Salciilor, Nr. 21</v>
          </cell>
          <cell r="D5416" t="str">
            <v>Iasi</v>
          </cell>
          <cell r="E5416" t="str">
            <v>Iasi</v>
          </cell>
          <cell r="F5416">
            <v>27.575849000000002</v>
          </cell>
          <cell r="G5416">
            <v>47.144413</v>
          </cell>
          <cell r="H5416" t="str">
            <v>ModernExpo</v>
          </cell>
        </row>
        <row r="5417">
          <cell r="B5417" t="str">
            <v>easybox OMV Zalau</v>
          </cell>
          <cell r="C5417" t="str">
            <v>Bd. Mihai Viteazu, Nr. 55</v>
          </cell>
          <cell r="D5417" t="str">
            <v>Salaj</v>
          </cell>
          <cell r="E5417" t="str">
            <v>Zalau</v>
          </cell>
          <cell r="F5417">
            <v>23.058184000000001</v>
          </cell>
          <cell r="G5417">
            <v>47.198171000000002</v>
          </cell>
          <cell r="H5417" t="str">
            <v>Keba</v>
          </cell>
        </row>
        <row r="5418">
          <cell r="B5418" t="str">
            <v>easybox OMV Vaslui</v>
          </cell>
          <cell r="C5418" t="str">
            <v>Str. Stefan cel Mare, Nr. 24</v>
          </cell>
          <cell r="D5418" t="str">
            <v>Vaslui</v>
          </cell>
          <cell r="E5418" t="str">
            <v>Vaslui</v>
          </cell>
          <cell r="F5418">
            <v>27.734819999999999</v>
          </cell>
          <cell r="G5418">
            <v>46.629823000000002</v>
          </cell>
          <cell r="H5418" t="str">
            <v>Keba</v>
          </cell>
        </row>
        <row r="5419">
          <cell r="B5419" t="str">
            <v>easybox OMV Targu Jiu</v>
          </cell>
          <cell r="C5419" t="str">
            <v>Str. Victoriei, Nr. 198</v>
          </cell>
          <cell r="D5419" t="str">
            <v>Gorj</v>
          </cell>
          <cell r="E5419" t="str">
            <v>Targu Jiu</v>
          </cell>
          <cell r="F5419">
            <v>23.268491000000001</v>
          </cell>
          <cell r="G5419">
            <v>45.027490999999998</v>
          </cell>
          <cell r="H5419" t="str">
            <v>Keba</v>
          </cell>
        </row>
        <row r="5420">
          <cell r="B5420" t="str">
            <v>easybox OMV Resita</v>
          </cell>
          <cell r="C5420" t="str">
            <v>Cal. Timisoarei, Nr. 1</v>
          </cell>
          <cell r="D5420" t="str">
            <v>Caras-Severin</v>
          </cell>
          <cell r="E5420" t="str">
            <v>Resita</v>
          </cell>
          <cell r="F5420">
            <v>21.878902</v>
          </cell>
          <cell r="G5420">
            <v>45.306260999999999</v>
          </cell>
          <cell r="H5420" t="str">
            <v>Keba</v>
          </cell>
        </row>
        <row r="5421">
          <cell r="B5421" t="str">
            <v>easybox OMV Alexandria</v>
          </cell>
          <cell r="C5421" t="str">
            <v>Str. Dunarii, Nr. 8</v>
          </cell>
          <cell r="D5421" t="str">
            <v>Teleorman</v>
          </cell>
          <cell r="E5421" t="str">
            <v>Alexandria</v>
          </cell>
          <cell r="F5421">
            <v>25.314503999999999</v>
          </cell>
          <cell r="G5421">
            <v>43.978408999999999</v>
          </cell>
          <cell r="H5421" t="str">
            <v>ModernExpo</v>
          </cell>
        </row>
        <row r="5422">
          <cell r="B5422" t="str">
            <v>easybox MOL Targu Jiu</v>
          </cell>
          <cell r="C5422" t="str">
            <v>Bd. Ecaterina Teodoroiu, Nr. 88A</v>
          </cell>
          <cell r="D5422" t="str">
            <v>Gorj</v>
          </cell>
          <cell r="E5422" t="str">
            <v>Targu Jiu</v>
          </cell>
          <cell r="F5422">
            <v>23.281821999999998</v>
          </cell>
          <cell r="G5422">
            <v>45.050775000000002</v>
          </cell>
          <cell r="H5422" t="str">
            <v>SmartID V2</v>
          </cell>
        </row>
        <row r="5423">
          <cell r="B5423" t="str">
            <v>easybox MOL Sfantu Gheorghe</v>
          </cell>
          <cell r="C5423" t="str">
            <v>Str. 1 Decembrie 1918, Sfantu Gheorghe</v>
          </cell>
          <cell r="D5423" t="str">
            <v>Covasna</v>
          </cell>
          <cell r="E5423" t="str">
            <v>Sfantu Gheorghe</v>
          </cell>
          <cell r="F5423">
            <v>25.802602</v>
          </cell>
          <cell r="G5423">
            <v>45.863951999999998</v>
          </cell>
          <cell r="H5423" t="str">
            <v>Keba V2</v>
          </cell>
        </row>
        <row r="5424">
          <cell r="B5424" t="str">
            <v>easybox Fontana Voinicilor</v>
          </cell>
          <cell r="C5424" t="str">
            <v>Str. Voinicilor, Nr. 36</v>
          </cell>
          <cell r="D5424" t="str">
            <v>Arad</v>
          </cell>
          <cell r="E5424" t="str">
            <v>Arad</v>
          </cell>
          <cell r="F5424">
            <v>21.355364000000002</v>
          </cell>
          <cell r="G5424">
            <v>46.171517999999999</v>
          </cell>
          <cell r="H5424" t="str">
            <v>Keba</v>
          </cell>
        </row>
        <row r="5425">
          <cell r="B5425" t="str">
            <v>easybox MB Concept</v>
          </cell>
          <cell r="C5425" t="str">
            <v>Str. Liviu Rebreanu, Nr. 181</v>
          </cell>
          <cell r="D5425" t="str">
            <v>Timis</v>
          </cell>
          <cell r="E5425" t="str">
            <v>Timisoara</v>
          </cell>
          <cell r="F5425">
            <v>21.255866999999999</v>
          </cell>
          <cell r="G5425">
            <v>45.735342000000003</v>
          </cell>
          <cell r="H5425" t="str">
            <v>Keba</v>
          </cell>
        </row>
        <row r="5426">
          <cell r="B5426" t="str">
            <v>easybox Kaufland Tulcea</v>
          </cell>
          <cell r="C5426" t="str">
            <v>Sos. Barajului, Nr. 11</v>
          </cell>
          <cell r="D5426" t="str">
            <v>Tulcea</v>
          </cell>
          <cell r="E5426" t="str">
            <v>Tulcea</v>
          </cell>
          <cell r="F5426">
            <v>28.785350999999999</v>
          </cell>
          <cell r="G5426">
            <v>45.164790000000004</v>
          </cell>
          <cell r="H5426" t="str">
            <v>Keba</v>
          </cell>
        </row>
        <row r="5427">
          <cell r="B5427" t="str">
            <v>easybox Mario Market</v>
          </cell>
          <cell r="C5427" t="str">
            <v>Str. Petofi Sandor, Nr. 119</v>
          </cell>
          <cell r="D5427" t="str">
            <v>Timis</v>
          </cell>
          <cell r="E5427" t="str">
            <v>Dumbravita</v>
          </cell>
          <cell r="F5427">
            <v>21.239888000000001</v>
          </cell>
          <cell r="G5427">
            <v>45.791507000000003</v>
          </cell>
          <cell r="H5427" t="str">
            <v>ModernExpo</v>
          </cell>
        </row>
        <row r="5428">
          <cell r="B5428" t="str">
            <v>easybox Kaufland Sfantu Gheorghe</v>
          </cell>
          <cell r="C5428" t="str">
            <v>Str. Lunca Oltului, Nr. 8-12</v>
          </cell>
          <cell r="D5428" t="str">
            <v>Covasna</v>
          </cell>
          <cell r="E5428" t="str">
            <v>Sfantu Gheorghe</v>
          </cell>
          <cell r="F5428">
            <v>25.801601000000002</v>
          </cell>
          <cell r="G5428">
            <v>45.870012000000003</v>
          </cell>
          <cell r="H5428" t="str">
            <v>ModernExpo</v>
          </cell>
        </row>
        <row r="5429">
          <cell r="B5429" t="str">
            <v>easybox Kaufland Muncii</v>
          </cell>
          <cell r="C5429" t="str">
            <v>Bd. Muncii, Nr. 21</v>
          </cell>
          <cell r="D5429" t="str">
            <v>Caras-Severin</v>
          </cell>
          <cell r="E5429" t="str">
            <v>Resita</v>
          </cell>
          <cell r="F5429">
            <v>21.865912999999999</v>
          </cell>
          <cell r="G5429">
            <v>45.330472999999998</v>
          </cell>
          <cell r="H5429" t="str">
            <v>Keba</v>
          </cell>
        </row>
        <row r="5430">
          <cell r="B5430" t="str">
            <v>easybox Kaufland Miercurea Ciuc</v>
          </cell>
          <cell r="C5430" t="str">
            <v>Str. Lunca Mare, Nr. 15</v>
          </cell>
          <cell r="D5430" t="str">
            <v>Harghita</v>
          </cell>
          <cell r="E5430" t="str">
            <v>Miercurea-Ciuc</v>
          </cell>
          <cell r="F5430">
            <v>25.796956000000002</v>
          </cell>
          <cell r="G5430">
            <v>46.366149999999998</v>
          </cell>
          <cell r="H5430" t="str">
            <v>Modern Expo V2</v>
          </cell>
        </row>
        <row r="5431">
          <cell r="B5431" t="str">
            <v>easybox Kaufland Calarasi</v>
          </cell>
          <cell r="C5431" t="str">
            <v>Str. Eroii Revolutiei Din 22 Decembrie 1989, Nr. 49B</v>
          </cell>
          <cell r="D5431" t="str">
            <v>Calarasi</v>
          </cell>
          <cell r="E5431" t="str">
            <v>Calarasi</v>
          </cell>
          <cell r="F5431">
            <v>27.331682000000001</v>
          </cell>
          <cell r="G5431">
            <v>44.198915</v>
          </cell>
          <cell r="H5431" t="str">
            <v>Keba</v>
          </cell>
        </row>
        <row r="5432">
          <cell r="B5432" t="str">
            <v>easybox Kaufland Alexandria</v>
          </cell>
          <cell r="C5432" t="str">
            <v>Str. Bucuresti, Nr. 168</v>
          </cell>
          <cell r="D5432" t="str">
            <v>Teleorman</v>
          </cell>
          <cell r="E5432" t="str">
            <v>Alexandria</v>
          </cell>
          <cell r="F5432">
            <v>25.345407999999999</v>
          </cell>
          <cell r="G5432">
            <v>43.972351000000003</v>
          </cell>
          <cell r="H5432" t="str">
            <v>ModernExpo</v>
          </cell>
        </row>
        <row r="5433">
          <cell r="B5433" t="str">
            <v>easybox eGros</v>
          </cell>
          <cell r="C5433" t="str">
            <v>Cal. Chisinaului, Nr. 29</v>
          </cell>
          <cell r="D5433" t="str">
            <v>Iasi</v>
          </cell>
          <cell r="E5433" t="str">
            <v>Iasi</v>
          </cell>
          <cell r="F5433">
            <v>27.611744000000002</v>
          </cell>
          <cell r="G5433">
            <v>47.147267999999997</v>
          </cell>
          <cell r="H5433" t="str">
            <v>Keba</v>
          </cell>
        </row>
        <row r="5434">
          <cell r="B5434" t="str">
            <v>easybox Dumbrava Rosie 16</v>
          </cell>
          <cell r="C5434" t="str">
            <v>Str. Dumbrava Rosie, Nr. 16</v>
          </cell>
          <cell r="D5434" t="str">
            <v>Cluj</v>
          </cell>
          <cell r="E5434" t="str">
            <v>Cluj-Napoca</v>
          </cell>
          <cell r="F5434">
            <v>23.595586000000001</v>
          </cell>
          <cell r="G5434">
            <v>46.790618000000002</v>
          </cell>
          <cell r="H5434" t="str">
            <v>Keba</v>
          </cell>
        </row>
        <row r="5435">
          <cell r="B5435" t="str">
            <v>easybox Drumul Binelui</v>
          </cell>
          <cell r="C5435" t="str">
            <v>Str. Drumul Binelui, Nr. 41</v>
          </cell>
          <cell r="D5435" t="str">
            <v>Bucuresti</v>
          </cell>
          <cell r="E5435" t="str">
            <v>Sectorul 4</v>
          </cell>
          <cell r="F5435">
            <v>26.126376</v>
          </cell>
          <cell r="G5435">
            <v>44.370649999999998</v>
          </cell>
          <cell r="H5435" t="str">
            <v>ModernExpo</v>
          </cell>
        </row>
        <row r="5436">
          <cell r="B5436" t="str">
            <v>easybox Cojocnei 13</v>
          </cell>
          <cell r="C5436" t="str">
            <v>Str. Cojocnei, Nr. 13</v>
          </cell>
          <cell r="D5436" t="str">
            <v>Cluj</v>
          </cell>
          <cell r="E5436" t="str">
            <v>Cluj-Napoca</v>
          </cell>
          <cell r="F5436">
            <v>23.629248</v>
          </cell>
          <cell r="G5436">
            <v>46.783371000000002</v>
          </cell>
          <cell r="H5436" t="str">
            <v>Keba</v>
          </cell>
        </row>
        <row r="5437">
          <cell r="B5437" t="str">
            <v>easybox Belsugului</v>
          </cell>
          <cell r="C5437" t="str">
            <v>Str. Belsugului, Nr. 38</v>
          </cell>
          <cell r="D5437" t="str">
            <v>Bucuresti</v>
          </cell>
          <cell r="E5437" t="str">
            <v>Sectorul 6</v>
          </cell>
          <cell r="F5437">
            <v>25.993959</v>
          </cell>
          <cell r="G5437">
            <v>44.435994999999998</v>
          </cell>
          <cell r="H5437" t="str">
            <v>Keba</v>
          </cell>
        </row>
        <row r="5438">
          <cell r="B5438" t="str">
            <v>easybox Penny Halipa</v>
          </cell>
          <cell r="C5438" t="str">
            <v>Str. Pantelimon Halipa, Nr. 12A</v>
          </cell>
          <cell r="D5438" t="str">
            <v>Iasi</v>
          </cell>
          <cell r="E5438" t="str">
            <v>Iasi</v>
          </cell>
          <cell r="F5438">
            <v>27.573098999999999</v>
          </cell>
          <cell r="G5438">
            <v>47.150630999999997</v>
          </cell>
          <cell r="H5438" t="str">
            <v>ModernExpo</v>
          </cell>
        </row>
        <row r="5439">
          <cell r="B5439" t="str">
            <v>easybox Kaufland Targu Jiu</v>
          </cell>
          <cell r="C5439" t="str">
            <v>Str. Termocentralei, Nr. 2A</v>
          </cell>
          <cell r="D5439" t="str">
            <v>Gorj</v>
          </cell>
          <cell r="E5439" t="str">
            <v>Targu Jiu</v>
          </cell>
          <cell r="F5439">
            <v>23.265101000000001</v>
          </cell>
          <cell r="G5439">
            <v>45.027524</v>
          </cell>
          <cell r="H5439" t="str">
            <v>Keba</v>
          </cell>
        </row>
        <row r="5440">
          <cell r="B5440" t="str">
            <v>easybox Rompetrol Targu Jiu</v>
          </cell>
          <cell r="C5440" t="str">
            <v>Bd. Ecaterina Teodoroiu, Nr. 32-34-36-38</v>
          </cell>
          <cell r="D5440" t="str">
            <v>Gorj</v>
          </cell>
          <cell r="E5440" t="str">
            <v>Targu Jiu</v>
          </cell>
          <cell r="F5440">
            <v>23.276913</v>
          </cell>
          <cell r="G5440">
            <v>45.045853000000001</v>
          </cell>
          <cell r="H5440" t="str">
            <v>ModernExpo</v>
          </cell>
        </row>
        <row r="5441">
          <cell r="B5441" t="str">
            <v>easybox Kaufland Giurgiu</v>
          </cell>
          <cell r="C5441" t="str">
            <v>Bd. Bucuresti, Nr. 197</v>
          </cell>
          <cell r="D5441" t="str">
            <v>Giurgiu</v>
          </cell>
          <cell r="E5441" t="str">
            <v>Giurgiu</v>
          </cell>
          <cell r="F5441">
            <v>25.96931</v>
          </cell>
          <cell r="G5441">
            <v>43.913798</v>
          </cell>
          <cell r="H5441" t="str">
            <v>ModernExpo</v>
          </cell>
        </row>
        <row r="5442">
          <cell r="B5442" t="str">
            <v>easybox Penny Belsugului</v>
          </cell>
          <cell r="C5442" t="str">
            <v>Str. Belsugului, Nr. 39</v>
          </cell>
          <cell r="D5442" t="str">
            <v>Calarasi</v>
          </cell>
          <cell r="E5442" t="str">
            <v>Calarasi</v>
          </cell>
          <cell r="F5442">
            <v>27.315276999999998</v>
          </cell>
          <cell r="G5442">
            <v>44.209432999999997</v>
          </cell>
          <cell r="H5442" t="str">
            <v>Keba</v>
          </cell>
        </row>
        <row r="5443">
          <cell r="B5443" t="str">
            <v>easybox Penny Calarasi</v>
          </cell>
          <cell r="C5443" t="str">
            <v>Str. Prelungirea Bucuresti, Nr. 93-95</v>
          </cell>
          <cell r="D5443" t="str">
            <v>Calarasi</v>
          </cell>
          <cell r="E5443" t="str">
            <v>Calarasi</v>
          </cell>
          <cell r="F5443">
            <v>27.314205999999999</v>
          </cell>
          <cell r="G5443">
            <v>44.203681000000003</v>
          </cell>
          <cell r="H5443" t="str">
            <v>Keba</v>
          </cell>
        </row>
        <row r="5444">
          <cell r="B5444" t="str">
            <v>easybox Mdl Berg Consulting</v>
          </cell>
          <cell r="C5444" t="str">
            <v>Str. Louis Pasteur, Nr. 23C</v>
          </cell>
          <cell r="D5444" t="str">
            <v>Timis</v>
          </cell>
          <cell r="E5444" t="str">
            <v>Timisoara</v>
          </cell>
          <cell r="F5444">
            <v>21.236443999999999</v>
          </cell>
          <cell r="G5444">
            <v>45.772889999999997</v>
          </cell>
          <cell r="H5444" t="str">
            <v>ModernExpo</v>
          </cell>
        </row>
        <row r="5445">
          <cell r="B5445" t="str">
            <v>easybox Carrefour Tunarilor</v>
          </cell>
          <cell r="C5445" t="str">
            <v>Str. Tunarilor, Nr. 1</v>
          </cell>
          <cell r="D5445" t="str">
            <v>Arad</v>
          </cell>
          <cell r="E5445" t="str">
            <v>Arad</v>
          </cell>
          <cell r="F5445">
            <v>21.290694999999999</v>
          </cell>
          <cell r="G5445">
            <v>46.163209999999999</v>
          </cell>
          <cell r="H5445" t="str">
            <v>ModernExpo</v>
          </cell>
        </row>
        <row r="5446">
          <cell r="B5446" t="str">
            <v>easybox Drumul Sarii 37</v>
          </cell>
          <cell r="C5446" t="str">
            <v>Str. Drumul Sarii, Nr. 37</v>
          </cell>
          <cell r="D5446" t="str">
            <v>Bucuresti</v>
          </cell>
          <cell r="E5446" t="str">
            <v>Sectorul 6</v>
          </cell>
          <cell r="F5446">
            <v>26.059279</v>
          </cell>
          <cell r="G5446">
            <v>44.421802999999997</v>
          </cell>
          <cell r="H5446" t="str">
            <v>Keba</v>
          </cell>
        </row>
        <row r="5447">
          <cell r="B5447" t="str">
            <v>easybox Oasului 86-90</v>
          </cell>
          <cell r="C5447" t="str">
            <v>Str. Oasului, Nr. 86-90</v>
          </cell>
          <cell r="D5447" t="str">
            <v>Cluj</v>
          </cell>
          <cell r="E5447" t="str">
            <v>Cluj-Napoca</v>
          </cell>
          <cell r="F5447">
            <v>23.602568999999999</v>
          </cell>
          <cell r="G5447">
            <v>46.795254</v>
          </cell>
          <cell r="H5447" t="str">
            <v>ModernExpo</v>
          </cell>
        </row>
        <row r="5448">
          <cell r="B5448" t="str">
            <v>easybox Bizusa 10</v>
          </cell>
          <cell r="C5448" t="str">
            <v>Str. Bizusa. Nr. 10</v>
          </cell>
          <cell r="D5448" t="str">
            <v>Cluj</v>
          </cell>
          <cell r="E5448" t="str">
            <v>Cluj-Napoca</v>
          </cell>
          <cell r="F5448">
            <v>23.62311</v>
          </cell>
          <cell r="G5448">
            <v>46.766741000000003</v>
          </cell>
          <cell r="H5448" t="str">
            <v>ModernExpo</v>
          </cell>
        </row>
        <row r="5449">
          <cell r="B5449" t="str">
            <v>easybox Margelelor 11</v>
          </cell>
          <cell r="C5449" t="str">
            <v>str. Margelelor, Nr. 11</v>
          </cell>
          <cell r="D5449" t="str">
            <v>Bucuresti</v>
          </cell>
          <cell r="E5449" t="str">
            <v>Sectorul 6</v>
          </cell>
          <cell r="F5449">
            <v>26.008230000000001</v>
          </cell>
          <cell r="G5449">
            <v>44.436194999999998</v>
          </cell>
          <cell r="H5449" t="str">
            <v>Keba</v>
          </cell>
        </row>
        <row r="5450">
          <cell r="B5450" t="str">
            <v>easybox Mosnita Noua</v>
          </cell>
          <cell r="C5450" t="str">
            <v>Str. Principala, Nr. 2</v>
          </cell>
          <cell r="D5450" t="str">
            <v>Timis</v>
          </cell>
          <cell r="E5450" t="str">
            <v>Mosnita Noua</v>
          </cell>
          <cell r="F5450">
            <v>21.31635</v>
          </cell>
          <cell r="G5450">
            <v>45.720064000000001</v>
          </cell>
          <cell r="H5450" t="str">
            <v>Keba</v>
          </cell>
        </row>
        <row r="5451">
          <cell r="B5451" t="str">
            <v>easybox Jolie Ville</v>
          </cell>
          <cell r="C5451" t="str">
            <v>Str. Iancu Nicolae, Nr. 103</v>
          </cell>
          <cell r="D5451" t="str">
            <v>Ilfov</v>
          </cell>
          <cell r="E5451" t="str">
            <v>Voluntari</v>
          </cell>
          <cell r="F5451">
            <v>26.11561</v>
          </cell>
          <cell r="G5451">
            <v>44.514698000000003</v>
          </cell>
          <cell r="H5451" t="str">
            <v>ModernExpo</v>
          </cell>
        </row>
        <row r="5452">
          <cell r="B5452" t="str">
            <v>easybox Soarelui Chiajna</v>
          </cell>
          <cell r="C5452" t="str">
            <v>Str. Soarelui intersectie cu Tineretului</v>
          </cell>
          <cell r="D5452" t="str">
            <v>Ilfov</v>
          </cell>
          <cell r="E5452" t="str">
            <v>Chiajna</v>
          </cell>
          <cell r="F5452">
            <v>25.982182999999999</v>
          </cell>
          <cell r="G5452">
            <v>44.448078000000002</v>
          </cell>
          <cell r="H5452" t="str">
            <v>Keba</v>
          </cell>
        </row>
        <row r="5453">
          <cell r="B5453" t="str">
            <v>easybox Penny Barbosi</v>
          </cell>
          <cell r="C5453" t="str">
            <v>Str. Barbosi, Nr. 9</v>
          </cell>
          <cell r="D5453" t="str">
            <v>Galati</v>
          </cell>
          <cell r="E5453" t="str">
            <v>Galati</v>
          </cell>
          <cell r="F5453">
            <v>28.012162</v>
          </cell>
          <cell r="G5453">
            <v>45.419842000000003</v>
          </cell>
          <cell r="H5453" t="str">
            <v>ModernExpo</v>
          </cell>
        </row>
        <row r="5454">
          <cell r="B5454" t="str">
            <v>easybox Supermarket Naya</v>
          </cell>
          <cell r="C5454" t="str">
            <v>Str. Garii, Nr. 9</v>
          </cell>
          <cell r="D5454" t="str">
            <v>Ilfov</v>
          </cell>
          <cell r="E5454" t="str">
            <v>Dobroesti</v>
          </cell>
          <cell r="F5454">
            <v>26.169412999999999</v>
          </cell>
          <cell r="G5454">
            <v>44.469231000000001</v>
          </cell>
          <cell r="H5454" t="str">
            <v>Keba</v>
          </cell>
        </row>
        <row r="5455">
          <cell r="B5455" t="str">
            <v>easybox Eso Petrol Dumbravita</v>
          </cell>
          <cell r="C5455" t="str">
            <v>Str. Conac, Nr. 12</v>
          </cell>
          <cell r="D5455" t="str">
            <v>Timis</v>
          </cell>
          <cell r="E5455" t="str">
            <v>Dumbravita</v>
          </cell>
          <cell r="F5455">
            <v>21.237421000000001</v>
          </cell>
          <cell r="G5455">
            <v>45.788598999999998</v>
          </cell>
          <cell r="H5455" t="str">
            <v>ModernExpo</v>
          </cell>
        </row>
        <row r="5456">
          <cell r="B5456" t="str">
            <v>easybox Mondo Plast</v>
          </cell>
          <cell r="C5456" t="str">
            <v>Cal. Aradului, Nr. 85-87</v>
          </cell>
          <cell r="D5456" t="str">
            <v>Timis</v>
          </cell>
          <cell r="E5456" t="str">
            <v>Timisoara</v>
          </cell>
          <cell r="F5456">
            <v>21.221083</v>
          </cell>
          <cell r="G5456">
            <v>45.774987000000003</v>
          </cell>
          <cell r="H5456" t="str">
            <v>Keba</v>
          </cell>
        </row>
        <row r="5457">
          <cell r="B5457" t="str">
            <v>easybox PLAVOSIN</v>
          </cell>
          <cell r="C5457" t="str">
            <v>Str. Ioan Plavosin, Nr. 8</v>
          </cell>
          <cell r="D5457" t="str">
            <v>Timis</v>
          </cell>
          <cell r="E5457" t="str">
            <v>Timisoara</v>
          </cell>
          <cell r="F5457">
            <v>21.207903000000002</v>
          </cell>
          <cell r="G5457">
            <v>45.763289999999998</v>
          </cell>
          <cell r="H5457" t="str">
            <v>Keba</v>
          </cell>
        </row>
        <row r="5458">
          <cell r="B5458" t="str">
            <v>easybox Cartier Visoianu</v>
          </cell>
          <cell r="C5458" t="str">
            <v>Str. Moldovei, FN</v>
          </cell>
          <cell r="D5458" t="str">
            <v>Iasi</v>
          </cell>
          <cell r="E5458" t="str">
            <v>Lunca Cetatuii</v>
          </cell>
          <cell r="F5458">
            <v>27.561178000000002</v>
          </cell>
          <cell r="G5458">
            <v>47.104551000000001</v>
          </cell>
          <cell r="H5458" t="str">
            <v>ModernExpo</v>
          </cell>
        </row>
        <row r="5459">
          <cell r="B5459" t="str">
            <v>easybox Bucovinei</v>
          </cell>
          <cell r="C5459" t="str">
            <v>Str. Bucovinei, Nr. 47</v>
          </cell>
          <cell r="D5459" t="str">
            <v>Timis</v>
          </cell>
          <cell r="E5459" t="str">
            <v>Timisoara</v>
          </cell>
          <cell r="F5459">
            <v>21.212125</v>
          </cell>
          <cell r="G5459">
            <v>45.770114</v>
          </cell>
          <cell r="H5459" t="str">
            <v>Keba</v>
          </cell>
        </row>
        <row r="5460">
          <cell r="B5460" t="str">
            <v>easybox Musicescu</v>
          </cell>
          <cell r="C5460" t="str">
            <v>Str. Gavril Musicescu, Nr. 171</v>
          </cell>
          <cell r="D5460" t="str">
            <v>Timis</v>
          </cell>
          <cell r="E5460" t="str">
            <v>Timisoara</v>
          </cell>
          <cell r="F5460">
            <v>21.248290999999998</v>
          </cell>
          <cell r="G5460">
            <v>45.72495</v>
          </cell>
          <cell r="H5460" t="str">
            <v>Keba</v>
          </cell>
        </row>
        <row r="5461">
          <cell r="B5461" t="str">
            <v>easybox Lidia</v>
          </cell>
          <cell r="C5461" t="str">
            <v>Str. Eduard Pamfil, Nr. 1</v>
          </cell>
          <cell r="D5461" t="str">
            <v>Timis</v>
          </cell>
          <cell r="E5461" t="str">
            <v>Timisoara</v>
          </cell>
          <cell r="F5461">
            <v>21.244992</v>
          </cell>
          <cell r="G5461">
            <v>45.730986999999999</v>
          </cell>
          <cell r="H5461" t="str">
            <v>Keba</v>
          </cell>
        </row>
        <row r="5462">
          <cell r="B5462" t="str">
            <v>easybox LCO Rental Barnutiu</v>
          </cell>
          <cell r="C5462" t="str">
            <v>Str. Simion Barnutiu, Nr. 42</v>
          </cell>
          <cell r="D5462" t="str">
            <v>Timis</v>
          </cell>
          <cell r="E5462" t="str">
            <v>Timisoara</v>
          </cell>
          <cell r="F5462">
            <v>21.255475000000001</v>
          </cell>
          <cell r="G5462">
            <v>45.763525999999999</v>
          </cell>
          <cell r="H5462" t="str">
            <v>Keba</v>
          </cell>
        </row>
        <row r="5463">
          <cell r="B5463" t="str">
            <v>easybox Hanover</v>
          </cell>
          <cell r="C5463" t="str">
            <v>Bd. Cetatii, Nr. 5-7</v>
          </cell>
          <cell r="D5463" t="str">
            <v>Timis</v>
          </cell>
          <cell r="E5463" t="str">
            <v>Timisoara</v>
          </cell>
          <cell r="F5463">
            <v>21.209492000000001</v>
          </cell>
          <cell r="G5463">
            <v>45.760933999999999</v>
          </cell>
          <cell r="H5463" t="str">
            <v>Keba</v>
          </cell>
        </row>
        <row r="5464">
          <cell r="B5464" t="str">
            <v>easybox ACG SelfPoint</v>
          </cell>
          <cell r="C5464" t="str">
            <v>Str. Energiei, Sat Costi</v>
          </cell>
          <cell r="D5464" t="str">
            <v>Galati</v>
          </cell>
          <cell r="E5464" t="str">
            <v>Vanatori</v>
          </cell>
          <cell r="F5464">
            <v>28.032927999999998</v>
          </cell>
          <cell r="G5464">
            <v>45.485472999999999</v>
          </cell>
          <cell r="H5464" t="str">
            <v>Keba</v>
          </cell>
        </row>
        <row r="5465">
          <cell r="B5465" t="str">
            <v>easybox Optimus Nova Center</v>
          </cell>
          <cell r="C5465" t="str">
            <v>Str. Avram Iancu, Nr. 454</v>
          </cell>
          <cell r="D5465" t="str">
            <v>Cluj</v>
          </cell>
          <cell r="E5465" t="str">
            <v>Floresti</v>
          </cell>
          <cell r="F5465">
            <v>23.521841999999999</v>
          </cell>
          <cell r="G5465">
            <v>46.751359000000001</v>
          </cell>
          <cell r="H5465" t="str">
            <v>Keba</v>
          </cell>
        </row>
        <row r="5466">
          <cell r="B5466" t="str">
            <v>easybox Fabrica de Sport</v>
          </cell>
          <cell r="C5466" t="str">
            <v>str. Tudor Vladimirescu, Nr. 22</v>
          </cell>
          <cell r="D5466" t="str">
            <v>Cluj</v>
          </cell>
          <cell r="E5466" t="str">
            <v>Cluj-Napoca</v>
          </cell>
          <cell r="F5466">
            <v>23.561329000000001</v>
          </cell>
          <cell r="G5466">
            <v>46.782128</v>
          </cell>
          <cell r="H5466" t="str">
            <v>Keba</v>
          </cell>
        </row>
        <row r="5467">
          <cell r="B5467" t="str">
            <v>easybox Sesul de Sus</v>
          </cell>
          <cell r="C5467" t="str">
            <v>str. Sesul de Sus</v>
          </cell>
          <cell r="D5467" t="str">
            <v>Cluj</v>
          </cell>
          <cell r="E5467" t="str">
            <v>Floresti</v>
          </cell>
          <cell r="F5467">
            <v>23.467787000000001</v>
          </cell>
          <cell r="G5467">
            <v>46.741154999999999</v>
          </cell>
          <cell r="H5467" t="str">
            <v>Keba</v>
          </cell>
        </row>
        <row r="5468">
          <cell r="B5468" t="str">
            <v>easybox Aurel Persu</v>
          </cell>
          <cell r="C5468" t="str">
            <v>Str. Aurel Persu, Nr. 107-109</v>
          </cell>
          <cell r="D5468" t="str">
            <v>Bucuresti</v>
          </cell>
          <cell r="E5468" t="str">
            <v>Sectorul 4</v>
          </cell>
          <cell r="F5468">
            <v>26.116707999999999</v>
          </cell>
          <cell r="G5468">
            <v>44.371001</v>
          </cell>
          <cell r="H5468" t="str">
            <v>Keba</v>
          </cell>
        </row>
        <row r="5469">
          <cell r="B5469" t="str">
            <v>easybox Penny Aluminiului</v>
          </cell>
          <cell r="C5469" t="str">
            <v>Str. Aluminiului, Nr. 6</v>
          </cell>
          <cell r="D5469" t="str">
            <v>Brasov</v>
          </cell>
          <cell r="E5469" t="str">
            <v>Brasov</v>
          </cell>
          <cell r="F5469">
            <v>25.598081000000001</v>
          </cell>
          <cell r="G5469">
            <v>45.668438999999999</v>
          </cell>
          <cell r="H5469" t="str">
            <v>Keba</v>
          </cell>
        </row>
        <row r="5470">
          <cell r="B5470" t="str">
            <v>easybox GPL Petre Ispirescu</v>
          </cell>
          <cell r="C5470" t="str">
            <v>Str. Petre Ispirescu, Nr. 92</v>
          </cell>
          <cell r="D5470" t="str">
            <v>Bucuresti</v>
          </cell>
          <cell r="E5470" t="str">
            <v>Sectorul 5</v>
          </cell>
          <cell r="F5470">
            <v>26.060690999999998</v>
          </cell>
          <cell r="G5470">
            <v>44.415467</v>
          </cell>
          <cell r="H5470" t="str">
            <v>Keba</v>
          </cell>
        </row>
        <row r="5471">
          <cell r="B5471" t="str">
            <v>easybox Promenada</v>
          </cell>
          <cell r="C5471" t="str">
            <v>Str. Barbu Vacarescu</v>
          </cell>
          <cell r="D5471" t="str">
            <v>Bucuresti</v>
          </cell>
          <cell r="E5471" t="str">
            <v>Sectorul 1</v>
          </cell>
          <cell r="F5471">
            <v>26.103749000000001</v>
          </cell>
          <cell r="G5471">
            <v>44.478861999999999</v>
          </cell>
          <cell r="H5471" t="str">
            <v>ModernExpo</v>
          </cell>
        </row>
        <row r="5472">
          <cell r="B5472" t="str">
            <v>easybox Penny Crizantemelor</v>
          </cell>
          <cell r="C5472" t="str">
            <v>Str. Crizantemelor, Nr. 8</v>
          </cell>
          <cell r="D5472" t="str">
            <v>Galati</v>
          </cell>
          <cell r="E5472" t="str">
            <v>Galati</v>
          </cell>
          <cell r="F5472">
            <v>28.030977</v>
          </cell>
          <cell r="G5472">
            <v>45.433943999999997</v>
          </cell>
          <cell r="H5472" t="str">
            <v>ModernExpo</v>
          </cell>
        </row>
        <row r="5473">
          <cell r="B5473" t="str">
            <v>easybox Penny Regimentului</v>
          </cell>
          <cell r="C5473" t="str">
            <v>Str. Regimentului, Nr. 11, Cartier Mazepa 2</v>
          </cell>
          <cell r="D5473" t="str">
            <v>Galati</v>
          </cell>
          <cell r="E5473" t="str">
            <v>Galati</v>
          </cell>
          <cell r="F5473">
            <v>28.039809000000002</v>
          </cell>
          <cell r="G5473">
            <v>45.425358000000003</v>
          </cell>
          <cell r="H5473" t="str">
            <v>ModernExpo</v>
          </cell>
        </row>
        <row r="5474">
          <cell r="B5474" t="str">
            <v>easybox Rompetrol Galati</v>
          </cell>
          <cell r="C5474" t="str">
            <v>Str. Domneasca, Nr. 160bis</v>
          </cell>
          <cell r="D5474" t="str">
            <v>Galati</v>
          </cell>
          <cell r="E5474" t="str">
            <v>Galati</v>
          </cell>
          <cell r="F5474">
            <v>28.048404999999999</v>
          </cell>
          <cell r="G5474">
            <v>45.457008999999999</v>
          </cell>
          <cell r="H5474" t="str">
            <v>ModernExpo</v>
          </cell>
        </row>
        <row r="5475">
          <cell r="B5475" t="str">
            <v>easybox Crucial Systems</v>
          </cell>
          <cell r="C5475" t="str">
            <v>Bd. Mamaia, Nr. 192</v>
          </cell>
          <cell r="D5475" t="str">
            <v>Constanta</v>
          </cell>
          <cell r="E5475" t="str">
            <v>Constanta</v>
          </cell>
          <cell r="F5475">
            <v>28.64668</v>
          </cell>
          <cell r="G5475">
            <v>44.200716</v>
          </cell>
          <cell r="H5475" t="str">
            <v>Keba</v>
          </cell>
        </row>
        <row r="5476">
          <cell r="B5476" t="str">
            <v>easybox Penny Portului</v>
          </cell>
          <cell r="C5476" t="str">
            <v>Str. Portului, Nr. 50</v>
          </cell>
          <cell r="D5476" t="str">
            <v>Constanta</v>
          </cell>
          <cell r="E5476" t="str">
            <v>Mangalia</v>
          </cell>
          <cell r="F5476">
            <v>28.572561</v>
          </cell>
          <cell r="G5476">
            <v>43.806455999999997</v>
          </cell>
          <cell r="H5476" t="str">
            <v>ModernExpo</v>
          </cell>
        </row>
        <row r="5477">
          <cell r="B5477" t="str">
            <v>easybox Penny Dacia</v>
          </cell>
          <cell r="C5477" t="str">
            <v>Bd. Dacia, Nr. 7/D</v>
          </cell>
          <cell r="D5477" t="str">
            <v>Arges</v>
          </cell>
          <cell r="E5477" t="str">
            <v>Mioveni</v>
          </cell>
          <cell r="F5477">
            <v>24.930126000000001</v>
          </cell>
          <cell r="G5477">
            <v>44.952725000000001</v>
          </cell>
          <cell r="H5477" t="str">
            <v>ModernExpo</v>
          </cell>
        </row>
        <row r="5478">
          <cell r="B5478" t="str">
            <v>easybox Titulescu</v>
          </cell>
          <cell r="C5478" t="str">
            <v>Str. Nicolae Titulescu, Nr. 12A</v>
          </cell>
          <cell r="D5478" t="str">
            <v>Valcea</v>
          </cell>
          <cell r="E5478" t="str">
            <v>Ramnicu Valcea</v>
          </cell>
          <cell r="F5478">
            <v>24.373992999999999</v>
          </cell>
          <cell r="G5478">
            <v>45.113849999999999</v>
          </cell>
          <cell r="H5478" t="str">
            <v>Keba</v>
          </cell>
        </row>
        <row r="5479">
          <cell r="B5479" t="str">
            <v>easybox Panvil Exim</v>
          </cell>
          <cell r="C5479" t="str">
            <v>Al. Eroilor, Nr. 21</v>
          </cell>
          <cell r="D5479" t="str">
            <v>Valcea</v>
          </cell>
          <cell r="E5479" t="str">
            <v>Ramnicu Valcea</v>
          </cell>
          <cell r="F5479">
            <v>24.374997</v>
          </cell>
          <cell r="G5479">
            <v>45.102479000000002</v>
          </cell>
          <cell r="H5479" t="str">
            <v>Keba</v>
          </cell>
        </row>
        <row r="5480">
          <cell r="B5480" t="str">
            <v>easybox Panvil Elegant</v>
          </cell>
          <cell r="C5480" t="str">
            <v>Str. Bunavestire, Nr. 1</v>
          </cell>
          <cell r="D5480" t="str">
            <v>Valcea</v>
          </cell>
          <cell r="E5480" t="str">
            <v>Ramnicu Valcea</v>
          </cell>
          <cell r="F5480">
            <v>24.364318000000001</v>
          </cell>
          <cell r="G5480">
            <v>45.112704999999998</v>
          </cell>
          <cell r="H5480" t="str">
            <v>Keba</v>
          </cell>
        </row>
        <row r="5481">
          <cell r="B5481" t="str">
            <v>easybox Panvil</v>
          </cell>
          <cell r="C5481" t="str">
            <v>Str. Bogdan Amaru, Nr. 11</v>
          </cell>
          <cell r="D5481" t="str">
            <v>Valcea</v>
          </cell>
          <cell r="E5481" t="str">
            <v>Ramnicu Valcea</v>
          </cell>
          <cell r="F5481">
            <v>24.363052</v>
          </cell>
          <cell r="G5481">
            <v>45.094307999999998</v>
          </cell>
          <cell r="H5481" t="str">
            <v>Keba</v>
          </cell>
        </row>
        <row r="5482">
          <cell r="B5482" t="str">
            <v>easybox Dental House Clinic</v>
          </cell>
          <cell r="C5482" t="str">
            <v>Str. General Magheru, Nr. 36</v>
          </cell>
          <cell r="D5482" t="str">
            <v>Valcea</v>
          </cell>
          <cell r="E5482" t="str">
            <v>Ramnicu Valcea</v>
          </cell>
          <cell r="F5482">
            <v>24.366910000000001</v>
          </cell>
          <cell r="G5482">
            <v>45.106575999999997</v>
          </cell>
          <cell r="H5482" t="str">
            <v>Keba</v>
          </cell>
        </row>
        <row r="5483">
          <cell r="B5483" t="str">
            <v>easybox Penny Lucian Blaga</v>
          </cell>
          <cell r="C5483" t="str">
            <v>Bd. Lucian Blaga, Nr. 35B</v>
          </cell>
          <cell r="D5483" t="str">
            <v>Satu Mare</v>
          </cell>
          <cell r="E5483" t="str">
            <v>Satu Mare</v>
          </cell>
          <cell r="F5483">
            <v>22.882978000000001</v>
          </cell>
          <cell r="G5483">
            <v>47.777261000000003</v>
          </cell>
          <cell r="H5483" t="str">
            <v>ModernExpo</v>
          </cell>
        </row>
        <row r="5484">
          <cell r="B5484" t="str">
            <v>easybox Penny Closca</v>
          </cell>
          <cell r="C5484" t="str">
            <v>Bd. Closca, Nr. 47</v>
          </cell>
          <cell r="D5484" t="str">
            <v>Satu Mare</v>
          </cell>
          <cell r="E5484" t="str">
            <v>Satu Mare</v>
          </cell>
          <cell r="F5484">
            <v>22.868029</v>
          </cell>
          <cell r="G5484">
            <v>47.779124000000003</v>
          </cell>
          <cell r="H5484" t="str">
            <v>ModernExpo</v>
          </cell>
        </row>
        <row r="5485">
          <cell r="B5485" t="str">
            <v>easybox Kaufland Corvinilor</v>
          </cell>
          <cell r="C5485" t="str">
            <v>Str. Corvinilor, Nr. 1-3</v>
          </cell>
          <cell r="D5485" t="str">
            <v>Satu Mare</v>
          </cell>
          <cell r="E5485" t="str">
            <v>Satu Mare</v>
          </cell>
          <cell r="F5485">
            <v>22.885075000000001</v>
          </cell>
          <cell r="G5485">
            <v>47.790427999999999</v>
          </cell>
          <cell r="H5485" t="str">
            <v>ModernExpo</v>
          </cell>
        </row>
        <row r="5486">
          <cell r="B5486" t="str">
            <v>easybox Kaufland Careiului</v>
          </cell>
          <cell r="C5486" t="str">
            <v>Str. Careiului, Nr. 9</v>
          </cell>
          <cell r="D5486" t="str">
            <v>Satu Mare</v>
          </cell>
          <cell r="E5486" t="str">
            <v>Satu Mare</v>
          </cell>
          <cell r="F5486">
            <v>22.872285000000002</v>
          </cell>
          <cell r="G5486">
            <v>47.784413999999998</v>
          </cell>
          <cell r="H5486" t="str">
            <v>ModernExpo</v>
          </cell>
        </row>
        <row r="5487">
          <cell r="B5487" t="str">
            <v>easybox Auchan Satu Mare</v>
          </cell>
          <cell r="C5487" t="str">
            <v>Str. Careiului, Nr. 77-79</v>
          </cell>
          <cell r="D5487" t="str">
            <v>Satu Mare</v>
          </cell>
          <cell r="E5487" t="str">
            <v>Satu Mare</v>
          </cell>
          <cell r="F5487">
            <v>22.843063000000001</v>
          </cell>
          <cell r="G5487">
            <v>47.78472</v>
          </cell>
          <cell r="H5487" t="str">
            <v>ModernExpo</v>
          </cell>
        </row>
        <row r="5488">
          <cell r="B5488" t="str">
            <v>easybox NOD</v>
          </cell>
          <cell r="C5488" t="str">
            <v>Str. Marcel Iancu, Nr. 3-5</v>
          </cell>
          <cell r="D5488" t="str">
            <v>Bucuresti</v>
          </cell>
          <cell r="E5488" t="str">
            <v>Sectorul 2</v>
          </cell>
          <cell r="F5488">
            <v>26.119312999999998</v>
          </cell>
          <cell r="G5488">
            <v>44.444259000000002</v>
          </cell>
          <cell r="H5488" t="str">
            <v>Keba</v>
          </cell>
        </row>
        <row r="5489">
          <cell r="B5489" t="str">
            <v>easybox Socar Clujului</v>
          </cell>
          <cell r="C5489" t="str">
            <v>Cal. Clujului, Nr. 63</v>
          </cell>
          <cell r="D5489" t="str">
            <v>Bistrita-Nasaud</v>
          </cell>
          <cell r="E5489" t="str">
            <v>Bistrita</v>
          </cell>
          <cell r="F5489">
            <v>24.461207999999999</v>
          </cell>
          <cell r="G5489">
            <v>47.121445999999999</v>
          </cell>
          <cell r="H5489" t="str">
            <v>ModernExpo</v>
          </cell>
        </row>
        <row r="5490">
          <cell r="B5490" t="str">
            <v>easybox Penny Moldovei</v>
          </cell>
          <cell r="C5490" t="str">
            <v>Cal. Moldovei, Nr. 15</v>
          </cell>
          <cell r="D5490" t="str">
            <v>Bistrita-Nasaud</v>
          </cell>
          <cell r="E5490" t="str">
            <v>Bistrita</v>
          </cell>
          <cell r="F5490">
            <v>24.508614000000001</v>
          </cell>
          <cell r="G5490">
            <v>47.144601999999999</v>
          </cell>
          <cell r="H5490" t="str">
            <v>ModernExpo</v>
          </cell>
        </row>
        <row r="5491">
          <cell r="B5491" t="str">
            <v>easybox Kaufland Independentei</v>
          </cell>
          <cell r="C5491" t="str">
            <v>Str. Independentei, Nr. 97-99</v>
          </cell>
          <cell r="D5491" t="str">
            <v>Bistrita-Nasaud</v>
          </cell>
          <cell r="E5491" t="str">
            <v>Bistrita</v>
          </cell>
          <cell r="F5491">
            <v>24.480692999999999</v>
          </cell>
          <cell r="G5491">
            <v>47.123413999999997</v>
          </cell>
          <cell r="H5491" t="str">
            <v>ModernExpo</v>
          </cell>
        </row>
        <row r="5492">
          <cell r="B5492" t="str">
            <v>easybox Kaufland Calea Moldovei</v>
          </cell>
          <cell r="C5492" t="str">
            <v>Cal. Moldovei, Nr. 40</v>
          </cell>
          <cell r="D5492" t="str">
            <v>Bistrita-Nasaud</v>
          </cell>
          <cell r="E5492" t="str">
            <v>Bistrita</v>
          </cell>
          <cell r="F5492">
            <v>24.513971000000002</v>
          </cell>
          <cell r="G5492">
            <v>47.145848000000001</v>
          </cell>
          <cell r="H5492" t="str">
            <v>ModernExpo</v>
          </cell>
        </row>
        <row r="5493">
          <cell r="B5493" t="str">
            <v>easybox Unisoft</v>
          </cell>
          <cell r="C5493" t="str">
            <v>Bd. Tudor Vladimirescu, Nr. 3, Bl. V2A</v>
          </cell>
          <cell r="D5493" t="str">
            <v>Alba</v>
          </cell>
          <cell r="E5493" t="str">
            <v>Alba Iulia</v>
          </cell>
          <cell r="F5493">
            <v>23.579252</v>
          </cell>
          <cell r="G5493">
            <v>46.074050999999997</v>
          </cell>
          <cell r="H5493" t="str">
            <v>Keba</v>
          </cell>
        </row>
        <row r="5494">
          <cell r="B5494" t="str">
            <v>easybox LIN&amp;EMA</v>
          </cell>
          <cell r="C5494" t="str">
            <v>Bd. Transilvaniei, Nr. 1A, Bl. M6A</v>
          </cell>
          <cell r="D5494" t="str">
            <v>Alba</v>
          </cell>
          <cell r="E5494" t="str">
            <v>Alba Iulia</v>
          </cell>
          <cell r="F5494">
            <v>23.563459000000002</v>
          </cell>
          <cell r="G5494">
            <v>46.069259000000002</v>
          </cell>
          <cell r="H5494" t="str">
            <v>Keba</v>
          </cell>
        </row>
        <row r="5495">
          <cell r="B5495" t="str">
            <v>easybox MOL Valcea</v>
          </cell>
          <cell r="C5495" t="str">
            <v>Str. Cal. lui Traian, Nr. 166</v>
          </cell>
          <cell r="D5495" t="str">
            <v>Valcea</v>
          </cell>
          <cell r="E5495" t="str">
            <v>Ramnicu Valcea</v>
          </cell>
          <cell r="F5495">
            <v>24.363669999999999</v>
          </cell>
          <cell r="G5495">
            <v>45.117964000000001</v>
          </cell>
          <cell r="H5495" t="str">
            <v>ModernExpo</v>
          </cell>
        </row>
        <row r="5496">
          <cell r="B5496" t="str">
            <v>easybox Kaufland Barajului</v>
          </cell>
          <cell r="C5496" t="str">
            <v>Str. Barajului, nr. 32-34</v>
          </cell>
          <cell r="D5496" t="str">
            <v>Valcea</v>
          </cell>
          <cell r="E5496" t="str">
            <v>Ramnicu Valcea</v>
          </cell>
          <cell r="F5496">
            <v>24.369938000000001</v>
          </cell>
          <cell r="G5496">
            <v>45.121330999999998</v>
          </cell>
          <cell r="H5496" t="str">
            <v>ModernExpo</v>
          </cell>
        </row>
        <row r="5497">
          <cell r="B5497" t="str">
            <v>easybox Kaufland Gib Mihaescu</v>
          </cell>
          <cell r="C5497" t="str">
            <v>Str. Gib Mihaescu, Nr. 30</v>
          </cell>
          <cell r="D5497" t="str">
            <v>Valcea</v>
          </cell>
          <cell r="E5497" t="str">
            <v>Ramnicu Valcea</v>
          </cell>
          <cell r="F5497">
            <v>24.373667000000001</v>
          </cell>
          <cell r="G5497">
            <v>45.099851999999998</v>
          </cell>
          <cell r="H5497" t="str">
            <v>ModernExpo</v>
          </cell>
        </row>
        <row r="5498">
          <cell r="B5498" t="str">
            <v>easybox Penny George Cosbuc</v>
          </cell>
          <cell r="C5498" t="str">
            <v>Str. George Cosbuc, Nr. 4</v>
          </cell>
          <cell r="D5498" t="str">
            <v>Valcea</v>
          </cell>
          <cell r="E5498" t="str">
            <v>Ramnicu Valcea</v>
          </cell>
          <cell r="F5498">
            <v>24.365165999999999</v>
          </cell>
          <cell r="G5498">
            <v>45.096564999999998</v>
          </cell>
          <cell r="H5498" t="str">
            <v>ModernExpo</v>
          </cell>
        </row>
        <row r="5499">
          <cell r="B5499" t="str">
            <v>easybox DAE</v>
          </cell>
          <cell r="C5499" t="str">
            <v>Str. Bistritei, Nr. 7A</v>
          </cell>
          <cell r="D5499" t="str">
            <v>Suceava</v>
          </cell>
          <cell r="E5499" t="str">
            <v>Suceava</v>
          </cell>
          <cell r="F5499">
            <v>26.231587000000001</v>
          </cell>
          <cell r="G5499">
            <v>47.637571999999999</v>
          </cell>
          <cell r="H5499" t="str">
            <v>ModernExpo</v>
          </cell>
        </row>
        <row r="5500">
          <cell r="B5500" t="str">
            <v>easybox Conagro</v>
          </cell>
          <cell r="C5500" t="str">
            <v>Cal. Unirii, Nr. 94</v>
          </cell>
          <cell r="D5500" t="str">
            <v>Suceava</v>
          </cell>
          <cell r="E5500" t="str">
            <v>Suceava</v>
          </cell>
          <cell r="F5500">
            <v>26.282467</v>
          </cell>
          <cell r="G5500">
            <v>47.674087999999998</v>
          </cell>
          <cell r="H5500" t="str">
            <v>Keba</v>
          </cell>
        </row>
        <row r="5501">
          <cell r="B5501" t="str">
            <v>easybox Orizont Plaza</v>
          </cell>
          <cell r="C5501" t="str">
            <v>Cal. Unirii, Nr. 37</v>
          </cell>
          <cell r="D5501" t="str">
            <v>Suceava</v>
          </cell>
          <cell r="E5501" t="str">
            <v>Suceava</v>
          </cell>
          <cell r="F5501">
            <v>26.276530999999999</v>
          </cell>
          <cell r="G5501">
            <v>47.670647000000002</v>
          </cell>
          <cell r="H5501" t="str">
            <v>Keba</v>
          </cell>
        </row>
        <row r="5502">
          <cell r="B5502" t="str">
            <v>easybox Kaufland Suceava</v>
          </cell>
          <cell r="C5502" t="str">
            <v>Str. Universitatii, Nr. 15-17-19</v>
          </cell>
          <cell r="D5502" t="str">
            <v>Suceava</v>
          </cell>
          <cell r="E5502" t="str">
            <v>Suceava</v>
          </cell>
          <cell r="F5502">
            <v>26.243053</v>
          </cell>
          <cell r="G5502">
            <v>47.643130999999997</v>
          </cell>
          <cell r="H5502" t="str">
            <v>ModernExpo</v>
          </cell>
        </row>
        <row r="5503">
          <cell r="B5503" t="str">
            <v>easybox Lunca Tarnavei</v>
          </cell>
          <cell r="C5503" t="str">
            <v>Drumul Lunca Tarnavei, Nr. 138</v>
          </cell>
          <cell r="D5503" t="str">
            <v>Bucuresti</v>
          </cell>
          <cell r="E5503" t="str">
            <v>Sectorul 3</v>
          </cell>
          <cell r="F5503">
            <v>26.179970000000001</v>
          </cell>
          <cell r="G5503">
            <v>44.403230999999998</v>
          </cell>
          <cell r="H5503" t="str">
            <v>Keba</v>
          </cell>
        </row>
        <row r="5504">
          <cell r="B5504" t="str">
            <v>easybox Penny Nicolae Iorga</v>
          </cell>
          <cell r="C5504" t="str">
            <v>Str. Nicolae Iorga, Nr. 4</v>
          </cell>
          <cell r="D5504" t="str">
            <v>Botosani</v>
          </cell>
          <cell r="E5504" t="str">
            <v>Botosani</v>
          </cell>
          <cell r="F5504">
            <v>26.665509</v>
          </cell>
          <cell r="G5504">
            <v>47.740341999999998</v>
          </cell>
          <cell r="H5504" t="str">
            <v>ModernExpo</v>
          </cell>
        </row>
        <row r="5505">
          <cell r="B5505" t="str">
            <v>easybox OMV Botosani</v>
          </cell>
          <cell r="C5505" t="str">
            <v>Str. Sucevei</v>
          </cell>
          <cell r="D5505" t="str">
            <v>Botosani</v>
          </cell>
          <cell r="E5505" t="str">
            <v>Botosani</v>
          </cell>
          <cell r="F5505">
            <v>26.644655</v>
          </cell>
          <cell r="G5505">
            <v>47.749504000000002</v>
          </cell>
          <cell r="H5505" t="str">
            <v>ModernExpo</v>
          </cell>
        </row>
        <row r="5506">
          <cell r="B5506" t="str">
            <v>easybox Socar Independentei</v>
          </cell>
          <cell r="C5506" t="str">
            <v>Str. Independentei, Nr. 26A</v>
          </cell>
          <cell r="D5506" t="str">
            <v>Botosani</v>
          </cell>
          <cell r="E5506" t="str">
            <v>Botosani</v>
          </cell>
          <cell r="F5506">
            <v>26.671779999999998</v>
          </cell>
          <cell r="G5506">
            <v>47.745989000000002</v>
          </cell>
          <cell r="H5506" t="str">
            <v>Keba</v>
          </cell>
        </row>
        <row r="5507">
          <cell r="B5507" t="str">
            <v>easybox Jet Diesel</v>
          </cell>
          <cell r="C5507" t="str">
            <v>Str. Constantin Brancoveanu, Nr. 50A-52</v>
          </cell>
          <cell r="D5507" t="str">
            <v>Arad</v>
          </cell>
          <cell r="E5507" t="str">
            <v>Arad</v>
          </cell>
          <cell r="F5507">
            <v>21.301237</v>
          </cell>
          <cell r="G5507">
            <v>46.191096000000002</v>
          </cell>
          <cell r="H5507" t="str">
            <v>ModernExpo</v>
          </cell>
        </row>
        <row r="5508">
          <cell r="B5508" t="str">
            <v>easybox Kaufland Botosani</v>
          </cell>
          <cell r="C5508" t="str">
            <v>Bd. Mihai Eminescu, Nr. 2</v>
          </cell>
          <cell r="D5508" t="str">
            <v>Botosani</v>
          </cell>
          <cell r="E5508" t="str">
            <v>Botosani</v>
          </cell>
          <cell r="F5508">
            <v>26.640962999999999</v>
          </cell>
          <cell r="G5508">
            <v>47.750135999999998</v>
          </cell>
          <cell r="H5508" t="str">
            <v>ModernExpo</v>
          </cell>
        </row>
        <row r="5509">
          <cell r="B5509" t="str">
            <v>easybox OMV Cornisei</v>
          </cell>
          <cell r="C5509" t="str">
            <v>Str. Cornisei</v>
          </cell>
          <cell r="D5509" t="str">
            <v>Olt</v>
          </cell>
          <cell r="E5509" t="str">
            <v>Slatina</v>
          </cell>
          <cell r="F5509">
            <v>24.371247</v>
          </cell>
          <cell r="G5509">
            <v>44.436283000000003</v>
          </cell>
          <cell r="H5509" t="str">
            <v>ModernExpo</v>
          </cell>
        </row>
        <row r="5510">
          <cell r="B5510" t="str">
            <v>easybox Kaufland Slatina</v>
          </cell>
          <cell r="C5510" t="str">
            <v>Str. Artileriei, Nr. 2K</v>
          </cell>
          <cell r="D5510" t="str">
            <v>Olt</v>
          </cell>
          <cell r="E5510" t="str">
            <v>Slatina</v>
          </cell>
          <cell r="F5510">
            <v>24.385918</v>
          </cell>
          <cell r="G5510">
            <v>44.424112999999998</v>
          </cell>
          <cell r="H5510" t="str">
            <v>ModernExpo</v>
          </cell>
        </row>
        <row r="5511">
          <cell r="B5511" t="str">
            <v>easybox Penny Arsenalului</v>
          </cell>
          <cell r="C5511" t="str">
            <v>Str. Arsenalului, Nr. 20</v>
          </cell>
          <cell r="D5511" t="str">
            <v>Dambovita</v>
          </cell>
          <cell r="E5511" t="str">
            <v>Targoviste</v>
          </cell>
          <cell r="F5511">
            <v>25.46294</v>
          </cell>
          <cell r="G5511">
            <v>44.925141000000004</v>
          </cell>
          <cell r="H5511" t="str">
            <v>ModernExpo</v>
          </cell>
        </row>
        <row r="5512">
          <cell r="B5512" t="str">
            <v>easybox Penny Targoviste</v>
          </cell>
          <cell r="C5512" t="str">
            <v>Bd. Eroilor, Nr. 1</v>
          </cell>
          <cell r="D5512" t="str">
            <v>Dambovita</v>
          </cell>
          <cell r="E5512" t="str">
            <v>Targoviste</v>
          </cell>
          <cell r="F5512">
            <v>25.438806</v>
          </cell>
          <cell r="G5512">
            <v>44.930807999999999</v>
          </cell>
          <cell r="H5512" t="str">
            <v>ModernExpo</v>
          </cell>
        </row>
        <row r="5513">
          <cell r="B5513" t="str">
            <v>easybox Kaufland Titulescu</v>
          </cell>
          <cell r="C5513" t="str">
            <v>Str. Nicolae Titulescu, Nr. 29A</v>
          </cell>
          <cell r="D5513" t="str">
            <v>Olt</v>
          </cell>
          <cell r="E5513" t="str">
            <v>Slatina</v>
          </cell>
          <cell r="F5513">
            <v>24.357882</v>
          </cell>
          <cell r="G5513">
            <v>44.432384999999996</v>
          </cell>
          <cell r="H5513" t="str">
            <v>ModernExpo</v>
          </cell>
        </row>
        <row r="5514">
          <cell r="B5514" t="str">
            <v>easybox OMV Mihai Viteazul</v>
          </cell>
          <cell r="C5514" t="str">
            <v>Bd. Mihai Viteazul, Nr. 24</v>
          </cell>
          <cell r="D5514" t="str">
            <v>Mehedinti</v>
          </cell>
          <cell r="E5514" t="str">
            <v>Drobeta-Turnu Severin</v>
          </cell>
          <cell r="F5514">
            <v>22.663733000000001</v>
          </cell>
          <cell r="G5514">
            <v>44.639902999999997</v>
          </cell>
          <cell r="H5514" t="str">
            <v>ModernExpo</v>
          </cell>
        </row>
        <row r="5515">
          <cell r="B5515" t="str">
            <v>easybox Penny Drobeta</v>
          </cell>
          <cell r="C5515" t="str">
            <v>Str. Walter Maracineanu, Nr. 2</v>
          </cell>
          <cell r="D5515" t="str">
            <v>Mehedinti</v>
          </cell>
          <cell r="E5515" t="str">
            <v>Drobeta-Turnu Severin</v>
          </cell>
          <cell r="F5515">
            <v>22.658957999999998</v>
          </cell>
          <cell r="G5515">
            <v>44.638781000000002</v>
          </cell>
          <cell r="H5515" t="str">
            <v>ModernExpo</v>
          </cell>
        </row>
        <row r="5516">
          <cell r="B5516" t="str">
            <v>easybox Penny Focsani</v>
          </cell>
          <cell r="C5516" t="str">
            <v>Bd. 1 Decembrie 1918, Nr. 4</v>
          </cell>
          <cell r="D5516" t="str">
            <v>Vrancea</v>
          </cell>
          <cell r="E5516" t="str">
            <v>Focsani</v>
          </cell>
          <cell r="F5516">
            <v>27.187594000000001</v>
          </cell>
          <cell r="G5516">
            <v>45.687834000000002</v>
          </cell>
          <cell r="H5516" t="str">
            <v>ModernExpo</v>
          </cell>
        </row>
        <row r="5517">
          <cell r="B5517" t="str">
            <v>easybox Auchan Baia Mare</v>
          </cell>
          <cell r="C5517" t="str">
            <v>Str. Bucuresti, Nr. 144</v>
          </cell>
          <cell r="D5517" t="str">
            <v>Maramures</v>
          </cell>
          <cell r="E5517" t="str">
            <v>Baia Mare</v>
          </cell>
          <cell r="F5517">
            <v>23.525618999999999</v>
          </cell>
          <cell r="G5517">
            <v>47.644536000000002</v>
          </cell>
          <cell r="H5517" t="str">
            <v>ModernExpo</v>
          </cell>
        </row>
        <row r="5518">
          <cell r="B5518" t="str">
            <v>easybox Penny Minerilor</v>
          </cell>
          <cell r="C5518" t="str">
            <v>Str. Minerilor, Nr. 17</v>
          </cell>
          <cell r="D5518" t="str">
            <v>Maramures</v>
          </cell>
          <cell r="E5518" t="str">
            <v>Baia Mare</v>
          </cell>
          <cell r="F5518">
            <v>23.583528000000001</v>
          </cell>
          <cell r="G5518">
            <v>47.663282000000002</v>
          </cell>
          <cell r="H5518" t="str">
            <v>ModernExpo</v>
          </cell>
        </row>
        <row r="5519">
          <cell r="B5519" t="str">
            <v>easybox Penny Victoriei Baia Mare</v>
          </cell>
          <cell r="C5519" t="str">
            <v>Cal. Victoriei, Nr. 114A</v>
          </cell>
          <cell r="D5519" t="str">
            <v>Maramures</v>
          </cell>
          <cell r="E5519" t="str">
            <v>Baia Mare</v>
          </cell>
          <cell r="F5519">
            <v>23.552334999999999</v>
          </cell>
          <cell r="G5519">
            <v>47.658265</v>
          </cell>
          <cell r="H5519" t="str">
            <v>ModernExpo</v>
          </cell>
        </row>
        <row r="5520">
          <cell r="B5520" t="str">
            <v>easybox Penny Sporturilor</v>
          </cell>
          <cell r="C5520" t="str">
            <v>Al. Sporturilor, Nr. 51</v>
          </cell>
          <cell r="D5520" t="str">
            <v>Buzau</v>
          </cell>
          <cell r="E5520" t="str">
            <v>Buzau</v>
          </cell>
          <cell r="F5520">
            <v>26.835256000000001</v>
          </cell>
          <cell r="G5520">
            <v>45.155254999999997</v>
          </cell>
          <cell r="H5520" t="str">
            <v>ModernExpo</v>
          </cell>
        </row>
        <row r="5521">
          <cell r="B5521" t="str">
            <v>easybox Penny Manastirii</v>
          </cell>
          <cell r="C5521" t="str">
            <v>Str. Manastirii, Nr. 7 A</v>
          </cell>
          <cell r="D5521" t="str">
            <v>Olt</v>
          </cell>
          <cell r="E5521" t="str">
            <v>Slatina</v>
          </cell>
          <cell r="F5521">
            <v>24.371959</v>
          </cell>
          <cell r="G5521">
            <v>44.42456</v>
          </cell>
          <cell r="H5521" t="str">
            <v>Keba</v>
          </cell>
        </row>
        <row r="5522">
          <cell r="B5522" t="str">
            <v>easybox OMV Nicolae Iorga</v>
          </cell>
          <cell r="C5522" t="str">
            <v>Bd. Nicolae Iorga, Nr. 16</v>
          </cell>
          <cell r="D5522" t="str">
            <v>Mehedinti</v>
          </cell>
          <cell r="E5522" t="str">
            <v>Drobeta-Turnu Severin</v>
          </cell>
          <cell r="F5522">
            <v>22.685510000000001</v>
          </cell>
          <cell r="G5522">
            <v>44.630279000000002</v>
          </cell>
          <cell r="H5522" t="str">
            <v>Keba</v>
          </cell>
        </row>
        <row r="5523">
          <cell r="B5523" t="str">
            <v>easybox Retail Park Drobeta</v>
          </cell>
          <cell r="C5523" t="str">
            <v>Cal. Tg. Jiului, Nr. 44</v>
          </cell>
          <cell r="D5523" t="str">
            <v>Mehedinti</v>
          </cell>
          <cell r="E5523" t="str">
            <v>Drobeta-Turnu Severin</v>
          </cell>
          <cell r="F5523">
            <v>22.668153</v>
          </cell>
          <cell r="G5523">
            <v>44.641261</v>
          </cell>
          <cell r="H5523" t="str">
            <v>Keba</v>
          </cell>
        </row>
        <row r="5524">
          <cell r="B5524" t="str">
            <v>easybox Rompetrol Drobeta</v>
          </cell>
          <cell r="C5524" t="str">
            <v>Bd. Tudor Vladimirescu, Nr. 144</v>
          </cell>
          <cell r="D5524" t="str">
            <v>Mehedinti</v>
          </cell>
          <cell r="E5524" t="str">
            <v>Drobeta-Turnu Severin</v>
          </cell>
          <cell r="F5524">
            <v>22.67464</v>
          </cell>
          <cell r="G5524">
            <v>44.63232</v>
          </cell>
          <cell r="H5524" t="str">
            <v>Keba</v>
          </cell>
        </row>
        <row r="5525">
          <cell r="B5525" t="str">
            <v>easybox Rompetrol Craiova 2</v>
          </cell>
          <cell r="C5525" t="str">
            <v>Str. Caracal, Nr. 146</v>
          </cell>
          <cell r="D5525" t="str">
            <v>Dolj</v>
          </cell>
          <cell r="E5525" t="str">
            <v>Craiova</v>
          </cell>
          <cell r="F5525">
            <v>23.813103000000002</v>
          </cell>
          <cell r="G5525">
            <v>44.304164999999998</v>
          </cell>
          <cell r="H5525" t="str">
            <v>Keba</v>
          </cell>
        </row>
        <row r="5526">
          <cell r="B5526" t="str">
            <v>easybox Penny Aurel Vlaicu</v>
          </cell>
          <cell r="C5526" t="str">
            <v>Str. Aurel Vlaicu, Nr. 282</v>
          </cell>
          <cell r="D5526" t="str">
            <v>Constanta</v>
          </cell>
          <cell r="E5526" t="str">
            <v>Constanta</v>
          </cell>
          <cell r="F5526">
            <v>28.617414</v>
          </cell>
          <cell r="G5526">
            <v>44.209172000000002</v>
          </cell>
          <cell r="H5526" t="str">
            <v>Modern Expo V2</v>
          </cell>
        </row>
        <row r="5527">
          <cell r="B5527" t="str">
            <v>easybox Penny Pantelimon</v>
          </cell>
          <cell r="C5527" t="str">
            <v>Str. Sf. Gheorghe, Nr. 43</v>
          </cell>
          <cell r="D5527" t="str">
            <v>Ilfov</v>
          </cell>
          <cell r="E5527" t="str">
            <v>Pantelimon</v>
          </cell>
          <cell r="F5527">
            <v>26.208712999999999</v>
          </cell>
          <cell r="G5527">
            <v>44.456800999999999</v>
          </cell>
          <cell r="H5527" t="str">
            <v>Keba</v>
          </cell>
        </row>
        <row r="5528">
          <cell r="B5528" t="str">
            <v>easybox OMV Campina</v>
          </cell>
          <cell r="C5528" t="str">
            <v>Bd. Nicolae Balcescu, Nr. 60</v>
          </cell>
          <cell r="D5528" t="str">
            <v>Prahova</v>
          </cell>
          <cell r="E5528" t="str">
            <v>Campina</v>
          </cell>
          <cell r="F5528">
            <v>25.739898</v>
          </cell>
          <cell r="G5528">
            <v>45.119655000000002</v>
          </cell>
          <cell r="H5528" t="str">
            <v>Keba</v>
          </cell>
        </row>
        <row r="5529">
          <cell r="B5529" t="str">
            <v>easybox Rompetrol Piatra Neamt</v>
          </cell>
          <cell r="C5529" t="str">
            <v>Str. Decebal, Nr. 28</v>
          </cell>
          <cell r="D5529" t="str">
            <v>Neamt</v>
          </cell>
          <cell r="E5529" t="str">
            <v>Piatra Neamt</v>
          </cell>
          <cell r="F5529">
            <v>26.362841</v>
          </cell>
          <cell r="G5529">
            <v>46.931480000000001</v>
          </cell>
          <cell r="H5529" t="str">
            <v>ModernExpo</v>
          </cell>
        </row>
        <row r="5530">
          <cell r="B5530" t="str">
            <v>easybox MOL Silvestru ( benzinarie)</v>
          </cell>
          <cell r="C5530" t="str">
            <v>Str. Silvestru, Nr. 36</v>
          </cell>
          <cell r="D5530" t="str">
            <v>Iasi</v>
          </cell>
          <cell r="E5530" t="str">
            <v>Iasi</v>
          </cell>
          <cell r="F5530">
            <v>27.574389</v>
          </cell>
          <cell r="G5530">
            <v>47.159381000000003</v>
          </cell>
          <cell r="H5530" t="str">
            <v>ModernExpo</v>
          </cell>
        </row>
        <row r="5531">
          <cell r="B5531" t="str">
            <v>easybox MOL Bucium</v>
          </cell>
          <cell r="C5531" t="str">
            <v>Sos. Bucium, Nr. 53D</v>
          </cell>
          <cell r="D5531" t="str">
            <v>Iasi</v>
          </cell>
          <cell r="E5531" t="str">
            <v>Iasi</v>
          </cell>
          <cell r="F5531">
            <v>27.616890000000001</v>
          </cell>
          <cell r="G5531">
            <v>47.127437999999998</v>
          </cell>
          <cell r="H5531" t="str">
            <v>ModernExpo</v>
          </cell>
        </row>
        <row r="5532">
          <cell r="B5532" t="str">
            <v>easybox OMV Deva</v>
          </cell>
          <cell r="C5532" t="str">
            <v>Cal. Zarandului</v>
          </cell>
          <cell r="D5532" t="str">
            <v>Hunedoara</v>
          </cell>
          <cell r="E5532" t="str">
            <v>Deva</v>
          </cell>
          <cell r="F5532">
            <v>22.915503000000001</v>
          </cell>
          <cell r="G5532">
            <v>45.876026000000003</v>
          </cell>
          <cell r="H5532" t="str">
            <v>ModernExpo</v>
          </cell>
        </row>
        <row r="5533">
          <cell r="B5533" t="str">
            <v>easybox Kaufland Campina</v>
          </cell>
          <cell r="C5533" t="str">
            <v>Bd. Nicolae Balcescu, Nr. 46C</v>
          </cell>
          <cell r="D5533" t="str">
            <v>Prahova</v>
          </cell>
          <cell r="E5533" t="str">
            <v>Campina</v>
          </cell>
          <cell r="F5533">
            <v>25.746459999999999</v>
          </cell>
          <cell r="G5533">
            <v>45.116388000000001</v>
          </cell>
          <cell r="H5533" t="str">
            <v>Keba</v>
          </cell>
        </row>
        <row r="5534">
          <cell r="B5534" t="str">
            <v>easybox OMV Hunedoara</v>
          </cell>
          <cell r="C5534" t="str">
            <v>Bd. Traian, Nr. 1A</v>
          </cell>
          <cell r="D5534" t="str">
            <v>Hunedoara</v>
          </cell>
          <cell r="E5534" t="str">
            <v>Hunedoara</v>
          </cell>
          <cell r="F5534">
            <v>22.902201999999999</v>
          </cell>
          <cell r="G5534">
            <v>45.762495000000001</v>
          </cell>
          <cell r="H5534" t="str">
            <v>ModernExpo</v>
          </cell>
        </row>
        <row r="5535">
          <cell r="B5535" t="str">
            <v>easybox Penny Deva</v>
          </cell>
          <cell r="C5535" t="str">
            <v>Str. Mihai Eminescu, Nr. 87</v>
          </cell>
          <cell r="D5535" t="str">
            <v>Hunedoara</v>
          </cell>
          <cell r="E5535" t="str">
            <v>Deva</v>
          </cell>
          <cell r="F5535">
            <v>22.909821999999998</v>
          </cell>
          <cell r="G5535">
            <v>45.861649</v>
          </cell>
          <cell r="H5535" t="str">
            <v>ModernExpo</v>
          </cell>
        </row>
        <row r="5536">
          <cell r="B5536" t="str">
            <v>easybox Penny Hunedoara</v>
          </cell>
          <cell r="C5536" t="str">
            <v>Bd. Dacia, Nr. 43</v>
          </cell>
          <cell r="D5536" t="str">
            <v>Hunedoara</v>
          </cell>
          <cell r="E5536" t="str">
            <v>Hunedoara</v>
          </cell>
          <cell r="F5536">
            <v>22.91215</v>
          </cell>
          <cell r="G5536">
            <v>45.772379999999998</v>
          </cell>
          <cell r="H5536" t="str">
            <v>ModernExpo</v>
          </cell>
        </row>
        <row r="5537">
          <cell r="B5537" t="str">
            <v>easybox Kaufland Hunedoara</v>
          </cell>
          <cell r="C5537" t="str">
            <v>Str. Avram Iancu, Nr. 9A</v>
          </cell>
          <cell r="D5537" t="str">
            <v>Hunedoara</v>
          </cell>
          <cell r="E5537" t="str">
            <v>Hunedoara</v>
          </cell>
          <cell r="F5537">
            <v>22.910886000000001</v>
          </cell>
          <cell r="G5537">
            <v>45.760232999999999</v>
          </cell>
          <cell r="H5537" t="str">
            <v>ModernExpo</v>
          </cell>
        </row>
        <row r="5538">
          <cell r="B5538" t="str">
            <v>easybox Kaufland Deva</v>
          </cell>
          <cell r="C5538" t="str">
            <v>Cal. Zarandului, Nr. 67</v>
          </cell>
          <cell r="D5538" t="str">
            <v>Hunedoara</v>
          </cell>
          <cell r="E5538" t="str">
            <v>Deva</v>
          </cell>
          <cell r="F5538">
            <v>22.919370000000001</v>
          </cell>
          <cell r="G5538">
            <v>45.873221999999998</v>
          </cell>
          <cell r="H5538" t="str">
            <v>ModernExpo</v>
          </cell>
        </row>
        <row r="5539">
          <cell r="B5539" t="str">
            <v>easybox Rompetrol Lapusneanu</v>
          </cell>
          <cell r="C5539" t="str">
            <v>Bd. Lapusneanu, Nr. 194A</v>
          </cell>
          <cell r="D5539" t="str">
            <v>Constanta</v>
          </cell>
          <cell r="E5539" t="str">
            <v>Constanta</v>
          </cell>
          <cell r="F5539">
            <v>28.629035999999999</v>
          </cell>
          <cell r="G5539">
            <v>44.214880000000001</v>
          </cell>
          <cell r="H5539" t="str">
            <v>Keba</v>
          </cell>
        </row>
        <row r="5540">
          <cell r="B5540" t="str">
            <v>easybox Kaufland Mangalia</v>
          </cell>
          <cell r="C5540" t="str">
            <v>Str. Lavrion, nr. 30A</v>
          </cell>
          <cell r="D5540" t="str">
            <v>Constanta</v>
          </cell>
          <cell r="E5540" t="str">
            <v>Mangalia</v>
          </cell>
          <cell r="F5540">
            <v>28.581206999999999</v>
          </cell>
          <cell r="G5540">
            <v>43.830095</v>
          </cell>
          <cell r="H5540" t="str">
            <v>Keba</v>
          </cell>
        </row>
        <row r="5541">
          <cell r="B5541" t="str">
            <v>easybox Daria Residence</v>
          </cell>
          <cell r="C5541" t="str">
            <v>Str. Madrid, Nr. 50A</v>
          </cell>
          <cell r="D5541" t="str">
            <v>Constanta</v>
          </cell>
          <cell r="E5541" t="str">
            <v>Palazu Mare</v>
          </cell>
          <cell r="F5541">
            <v>28.594391000000002</v>
          </cell>
          <cell r="G5541">
            <v>44.216692999999999</v>
          </cell>
          <cell r="H5541" t="str">
            <v>ModernExpo</v>
          </cell>
        </row>
        <row r="5542">
          <cell r="B5542" t="str">
            <v>easybox OMV Codlea</v>
          </cell>
          <cell r="C5542" t="str">
            <v>Str. Lunga, Nr. 180</v>
          </cell>
          <cell r="D5542" t="str">
            <v>Brasov</v>
          </cell>
          <cell r="E5542" t="str">
            <v>Codlea</v>
          </cell>
          <cell r="F5542">
            <v>25.451369</v>
          </cell>
          <cell r="G5542">
            <v>45.704836999999998</v>
          </cell>
          <cell r="H5542" t="str">
            <v>ModernExpo</v>
          </cell>
        </row>
        <row r="5543">
          <cell r="B5543" t="str">
            <v>easybox Siriului</v>
          </cell>
          <cell r="C5543" t="str">
            <v>Str. Siriului, Nr. 28-32</v>
          </cell>
          <cell r="D5543" t="str">
            <v>Bucuresti</v>
          </cell>
          <cell r="E5543" t="str">
            <v>Sectorul 1</v>
          </cell>
          <cell r="F5543">
            <v>26.098123000000001</v>
          </cell>
          <cell r="G5543">
            <v>44.484997</v>
          </cell>
          <cell r="H5543" t="str">
            <v>Keba</v>
          </cell>
        </row>
        <row r="5544">
          <cell r="B5544" t="str">
            <v>easybox MOL Brasov DN1</v>
          </cell>
          <cell r="C5544" t="str">
            <v>Cal. Bucuresti, Nr. 4</v>
          </cell>
          <cell r="D5544" t="str">
            <v>Brasov</v>
          </cell>
          <cell r="E5544" t="str">
            <v>Sacele</v>
          </cell>
          <cell r="F5544">
            <v>25.658403</v>
          </cell>
          <cell r="G5544">
            <v>45.610258000000002</v>
          </cell>
          <cell r="H5544" t="str">
            <v>ModernExpo</v>
          </cell>
        </row>
        <row r="5545">
          <cell r="B5545" t="str">
            <v>easybox Penny Sacele</v>
          </cell>
          <cell r="C5545" t="str">
            <v>Bd. G. Moroianu, Nr. 63-67</v>
          </cell>
          <cell r="D5545" t="str">
            <v>Brasov</v>
          </cell>
          <cell r="E5545" t="str">
            <v>Sacele</v>
          </cell>
          <cell r="F5545">
            <v>25.701245</v>
          </cell>
          <cell r="G5545">
            <v>45.619298999999998</v>
          </cell>
          <cell r="H5545" t="str">
            <v>ModernExpo</v>
          </cell>
        </row>
        <row r="5546">
          <cell r="B5546" t="str">
            <v>easybox Penny Codlea</v>
          </cell>
          <cell r="C5546" t="str">
            <v>Str. Muntisor, Nr. 2A</v>
          </cell>
          <cell r="D5546" t="str">
            <v>Brasov</v>
          </cell>
          <cell r="E5546" t="str">
            <v>Codlea</v>
          </cell>
          <cell r="F5546">
            <v>25.447797000000001</v>
          </cell>
          <cell r="G5546">
            <v>45.690463999999999</v>
          </cell>
          <cell r="H5546" t="str">
            <v>ModernExpo</v>
          </cell>
        </row>
        <row r="5547">
          <cell r="B5547" t="str">
            <v>easybox OMV Motilor</v>
          </cell>
          <cell r="C5547" t="str">
            <v>Cal. Motilor, Nr. 114 A</v>
          </cell>
          <cell r="D5547" t="str">
            <v>Alba</v>
          </cell>
          <cell r="E5547" t="str">
            <v>Alba Iulia</v>
          </cell>
          <cell r="F5547">
            <v>23.564530000000001</v>
          </cell>
          <cell r="G5547">
            <v>46.079172999999997</v>
          </cell>
          <cell r="H5547" t="str">
            <v>ModernExpo</v>
          </cell>
        </row>
        <row r="5548">
          <cell r="B5548" t="str">
            <v>easybox Penny Tudor Vladimirescu Alba</v>
          </cell>
          <cell r="C5548" t="str">
            <v>Str. Tudor Vladimirescu, Nr. 78</v>
          </cell>
          <cell r="D5548" t="str">
            <v>Alba</v>
          </cell>
          <cell r="E5548" t="str">
            <v>Alba Iulia</v>
          </cell>
          <cell r="F5548">
            <v>23.586513</v>
          </cell>
          <cell r="G5548">
            <v>46.085923999999999</v>
          </cell>
          <cell r="H5548" t="str">
            <v>ModernExpo</v>
          </cell>
        </row>
        <row r="5549">
          <cell r="B5549" t="str">
            <v>easybox Penny Ferdinand</v>
          </cell>
          <cell r="C5549" t="str">
            <v>Bd. Ferdinand, Nr. 85</v>
          </cell>
          <cell r="D5549" t="str">
            <v>Alba</v>
          </cell>
          <cell r="E5549" t="str">
            <v>Alba Iulia</v>
          </cell>
          <cell r="F5549">
            <v>23.575196999999999</v>
          </cell>
          <cell r="G5549">
            <v>46.057476999999999</v>
          </cell>
          <cell r="H5549" t="str">
            <v>ModernExpo</v>
          </cell>
        </row>
        <row r="5550">
          <cell r="B5550" t="str">
            <v>easybox Kaufland Alba</v>
          </cell>
          <cell r="C5550" t="str">
            <v>Cal. Motilor, Nr. 120</v>
          </cell>
          <cell r="D5550" t="str">
            <v>Alba</v>
          </cell>
          <cell r="E5550" t="str">
            <v>Alba Iulia</v>
          </cell>
          <cell r="F5550">
            <v>23.563493000000001</v>
          </cell>
          <cell r="G5550">
            <v>46.080992999999999</v>
          </cell>
          <cell r="H5550" t="str">
            <v>ModernExpo</v>
          </cell>
        </row>
        <row r="5551">
          <cell r="B5551" t="str">
            <v>easybox Crevedia</v>
          </cell>
          <cell r="C5551" t="str">
            <v>Sos. Bucuresti-Targoviste, Nr. 698A</v>
          </cell>
          <cell r="D5551" t="str">
            <v>Dambovita</v>
          </cell>
          <cell r="E5551" t="str">
            <v>Crevedia</v>
          </cell>
          <cell r="F5551">
            <v>25.924904000000002</v>
          </cell>
          <cell r="G5551">
            <v>44.590634000000001</v>
          </cell>
          <cell r="H5551" t="str">
            <v>Keba</v>
          </cell>
        </row>
        <row r="5552">
          <cell r="B5552" t="str">
            <v>easybox Rompetrol Eroilor de la Tisa</v>
          </cell>
          <cell r="C5552" t="str">
            <v>Bd. Eroilor de la Tisa, Nr. 30A</v>
          </cell>
          <cell r="D5552" t="str">
            <v>Timis</v>
          </cell>
          <cell r="E5552" t="str">
            <v>Timisoara</v>
          </cell>
          <cell r="F5552">
            <v>21.247921000000002</v>
          </cell>
          <cell r="G5552">
            <v>45.749198999999997</v>
          </cell>
          <cell r="H5552" t="str">
            <v>Keba</v>
          </cell>
        </row>
        <row r="5553">
          <cell r="B5553" t="str">
            <v>easybox Clinica Medicala ProctoVen</v>
          </cell>
          <cell r="C5553" t="str">
            <v>Cal. Dumbravii, Nr. 76</v>
          </cell>
          <cell r="D5553" t="str">
            <v>Sibiu</v>
          </cell>
          <cell r="E5553" t="str">
            <v>Sibiu</v>
          </cell>
          <cell r="F5553">
            <v>24.142717999999999</v>
          </cell>
          <cell r="G5553">
            <v>45.776690000000002</v>
          </cell>
          <cell r="H5553" t="str">
            <v>Keba</v>
          </cell>
        </row>
        <row r="5554">
          <cell r="B5554" t="str">
            <v>easybox Gostat</v>
          </cell>
          <cell r="C5554" t="str">
            <v>Str. Cameliei, Nr. 12</v>
          </cell>
          <cell r="D5554" t="str">
            <v>Prahova</v>
          </cell>
          <cell r="E5554" t="str">
            <v>Ploiesti</v>
          </cell>
          <cell r="F5554">
            <v>25.998269000000001</v>
          </cell>
          <cell r="G5554">
            <v>44.956910000000001</v>
          </cell>
          <cell r="H5554" t="str">
            <v>ModernExpo</v>
          </cell>
        </row>
        <row r="5555">
          <cell r="B5555" t="str">
            <v>easybox New Residence</v>
          </cell>
          <cell r="C5555" t="str">
            <v>Drumul Cooperativei, Nr. 78-82</v>
          </cell>
          <cell r="D5555" t="str">
            <v>Bucuresti</v>
          </cell>
          <cell r="E5555" t="str">
            <v>Sectorul 5</v>
          </cell>
          <cell r="F5555">
            <v>26.022994000000001</v>
          </cell>
          <cell r="G5555">
            <v>44.405956000000003</v>
          </cell>
          <cell r="H5555" t="str">
            <v>Keba</v>
          </cell>
        </row>
        <row r="5556">
          <cell r="B5556" t="str">
            <v>easybox Complex Cosmopolis 2</v>
          </cell>
          <cell r="C5556" t="str">
            <v>Str. Europa, Nr. 9bis</v>
          </cell>
          <cell r="D5556" t="str">
            <v>Ilfov</v>
          </cell>
          <cell r="E5556" t="str">
            <v>Stefanestii de Jos</v>
          </cell>
          <cell r="F5556">
            <v>26.169867</v>
          </cell>
          <cell r="G5556">
            <v>44.537509</v>
          </cell>
          <cell r="H5556" t="str">
            <v>Keba</v>
          </cell>
        </row>
        <row r="5557">
          <cell r="B5557" t="str">
            <v>easybox MOL Colentina 258</v>
          </cell>
          <cell r="C5557" t="str">
            <v>Sos. Colentina, Nr. 258-260</v>
          </cell>
          <cell r="D5557" t="str">
            <v>Bucuresti</v>
          </cell>
          <cell r="E5557" t="str">
            <v>Sectorul 2</v>
          </cell>
          <cell r="F5557">
            <v>26.144608999999999</v>
          </cell>
          <cell r="G5557">
            <v>44.468978999999997</v>
          </cell>
          <cell r="H5557" t="str">
            <v>Keba</v>
          </cell>
        </row>
        <row r="5558">
          <cell r="B5558" t="str">
            <v>easybox Kaufland Energeticienilor</v>
          </cell>
          <cell r="C5558" t="str">
            <v>Bd. Energeticienilor, Nr. 13-15</v>
          </cell>
          <cell r="D5558" t="str">
            <v>Bucuresti</v>
          </cell>
          <cell r="E5558" t="str">
            <v>Sectorul 3</v>
          </cell>
          <cell r="F5558">
            <v>26.149768000000002</v>
          </cell>
          <cell r="G5558">
            <v>44.408397000000001</v>
          </cell>
          <cell r="H5558" t="str">
            <v>Keba</v>
          </cell>
        </row>
        <row r="5559">
          <cell r="B5559" t="str">
            <v>easybox Penny Constantin Prezan</v>
          </cell>
          <cell r="C5559" t="str">
            <v>Bd. Maresal Constantin Prezan, Nr. 14-16</v>
          </cell>
          <cell r="D5559" t="str">
            <v>Timis</v>
          </cell>
          <cell r="E5559" t="str">
            <v>Timisoara</v>
          </cell>
          <cell r="F5559">
            <v>21.239723000000001</v>
          </cell>
          <cell r="G5559">
            <v>45.730842000000003</v>
          </cell>
          <cell r="H5559" t="str">
            <v>ModernExpo</v>
          </cell>
        </row>
        <row r="5560">
          <cell r="B5560" t="str">
            <v>easybox Eso Petrol Giroc</v>
          </cell>
          <cell r="C5560" t="str">
            <v>Cal. Timisoarei,  Nr. 77</v>
          </cell>
          <cell r="D5560" t="str">
            <v>Timis</v>
          </cell>
          <cell r="E5560" t="str">
            <v>Giroc</v>
          </cell>
          <cell r="F5560">
            <v>21.236414</v>
          </cell>
          <cell r="G5560">
            <v>45.720851000000003</v>
          </cell>
          <cell r="H5560" t="str">
            <v>ModernExpo</v>
          </cell>
        </row>
        <row r="5561">
          <cell r="B5561" t="str">
            <v>easybox Mega Image Otopeni (DN1)</v>
          </cell>
          <cell r="C5561" t="str">
            <v>Cal. Bucurestilor, Nr. 178-180</v>
          </cell>
          <cell r="D5561" t="str">
            <v>Ilfov</v>
          </cell>
          <cell r="E5561" t="str">
            <v>Otopeni</v>
          </cell>
          <cell r="F5561">
            <v>26.069571</v>
          </cell>
          <cell r="G5561">
            <v>44.555599000000001</v>
          </cell>
          <cell r="H5561" t="str">
            <v>ModernExpo</v>
          </cell>
        </row>
        <row r="5562">
          <cell r="B5562" t="str">
            <v>easybox Penny Andrei Muresanu</v>
          </cell>
          <cell r="C5562" t="str">
            <v>Str. Andrei Muresanu, Nr. 5-9</v>
          </cell>
          <cell r="D5562" t="str">
            <v>Cluj</v>
          </cell>
          <cell r="E5562" t="str">
            <v>Turda</v>
          </cell>
          <cell r="F5562">
            <v>23.778632999999999</v>
          </cell>
          <cell r="G5562">
            <v>46.579155</v>
          </cell>
          <cell r="H5562" t="str">
            <v>ModernExpo</v>
          </cell>
        </row>
        <row r="5563">
          <cell r="B5563" t="str">
            <v>easybox Penny Eroilor</v>
          </cell>
          <cell r="C5563" t="str">
            <v>Str. Eroilor, Nr. 110</v>
          </cell>
          <cell r="D5563" t="str">
            <v>Cluj</v>
          </cell>
          <cell r="E5563" t="str">
            <v>Floresti</v>
          </cell>
          <cell r="F5563">
            <v>23.482239</v>
          </cell>
          <cell r="G5563">
            <v>46.737386000000001</v>
          </cell>
          <cell r="H5563" t="str">
            <v>ModernExpo</v>
          </cell>
        </row>
        <row r="5564">
          <cell r="B5564" t="str">
            <v>easybox Penny Libertatii</v>
          </cell>
          <cell r="C5564" t="str">
            <v>Str. Libertatii, Nr. 88</v>
          </cell>
          <cell r="D5564" t="str">
            <v>Cluj</v>
          </cell>
          <cell r="E5564" t="str">
            <v>Apahida</v>
          </cell>
          <cell r="F5564">
            <v>23.755013000000002</v>
          </cell>
          <cell r="G5564">
            <v>46.800238999999998</v>
          </cell>
          <cell r="H5564" t="str">
            <v>ModernExpo</v>
          </cell>
        </row>
        <row r="5565">
          <cell r="B5565" t="str">
            <v>easybox Penny Victoriei</v>
          </cell>
          <cell r="C5565" t="str">
            <v>Cal. Victoriei, Nr. 3</v>
          </cell>
          <cell r="D5565" t="str">
            <v>Cluj</v>
          </cell>
          <cell r="E5565" t="str">
            <v>Turda</v>
          </cell>
          <cell r="F5565">
            <v>23.798504000000001</v>
          </cell>
          <cell r="G5565">
            <v>46.559345999999998</v>
          </cell>
          <cell r="H5565" t="str">
            <v>ModernExpo</v>
          </cell>
        </row>
        <row r="5566">
          <cell r="B5566" t="str">
            <v>easybox Rompetrol Calea Clujului</v>
          </cell>
          <cell r="C5566" t="str">
            <v>Cal. Clujului, Nr. 92</v>
          </cell>
          <cell r="D5566" t="str">
            <v>Cluj</v>
          </cell>
          <cell r="E5566" t="str">
            <v>Turda</v>
          </cell>
          <cell r="F5566">
            <v>23.759467999999998</v>
          </cell>
          <cell r="G5566">
            <v>46.586815000000001</v>
          </cell>
          <cell r="H5566" t="str">
            <v>ModernExpo</v>
          </cell>
        </row>
        <row r="5567">
          <cell r="B5567" t="str">
            <v>easybox Rompetrol Corneliu Coposu</v>
          </cell>
          <cell r="C5567" t="str">
            <v>Str. Corneliu Coposu, Nr. 10-12</v>
          </cell>
          <cell r="D5567" t="str">
            <v>Cluj</v>
          </cell>
          <cell r="E5567" t="str">
            <v>Cluj-Napoca</v>
          </cell>
          <cell r="F5567">
            <v>23.578695</v>
          </cell>
          <cell r="G5567">
            <v>46.787857000000002</v>
          </cell>
          <cell r="H5567" t="str">
            <v>ModernExpo</v>
          </cell>
        </row>
        <row r="5568">
          <cell r="B5568" t="str">
            <v>easybox Bucur Retail Park</v>
          </cell>
          <cell r="C5568" t="str">
            <v>Bd. Timisoara, Nr. 56</v>
          </cell>
          <cell r="D5568" t="str">
            <v>Bucuresti</v>
          </cell>
          <cell r="E5568" t="str">
            <v>Sectorul 6</v>
          </cell>
          <cell r="F5568">
            <v>26.018923999999998</v>
          </cell>
          <cell r="G5568">
            <v>44.426440999999997</v>
          </cell>
          <cell r="H5568" t="str">
            <v>Keba</v>
          </cell>
        </row>
        <row r="5569">
          <cell r="B5569" t="str">
            <v>easybox Complex Next Residence</v>
          </cell>
          <cell r="C5569" t="str">
            <v>Str. Drumul Jilavei, Nr. 48-50</v>
          </cell>
          <cell r="D5569" t="str">
            <v>Bucuresti</v>
          </cell>
          <cell r="E5569" t="str">
            <v>Sectorul 4</v>
          </cell>
          <cell r="F5569">
            <v>26.127759999999999</v>
          </cell>
          <cell r="G5569">
            <v>44.371473000000002</v>
          </cell>
          <cell r="H5569" t="str">
            <v>ModernExpo</v>
          </cell>
        </row>
        <row r="5570">
          <cell r="B5570" t="str">
            <v>easybox Kaufland Pallady</v>
          </cell>
          <cell r="C5570" t="str">
            <v>Str. Victor Brauner, Nr. 32</v>
          </cell>
          <cell r="D5570" t="str">
            <v>Bucuresti</v>
          </cell>
          <cell r="E5570" t="str">
            <v>Sectorul 3</v>
          </cell>
          <cell r="F5570">
            <v>26.198695000000001</v>
          </cell>
          <cell r="G5570">
            <v>44.409272999999999</v>
          </cell>
          <cell r="H5570" t="str">
            <v>ModernExpo</v>
          </cell>
        </row>
        <row r="5571">
          <cell r="B5571" t="str">
            <v>easybox Auchan Titan</v>
          </cell>
          <cell r="C5571" t="str">
            <v>Bd. 1 Decembrie 1918, Nr. 33A</v>
          </cell>
          <cell r="D5571" t="str">
            <v>Bucuresti</v>
          </cell>
          <cell r="E5571" t="str">
            <v>Sectorul 3</v>
          </cell>
          <cell r="F5571">
            <v>26.178958999999999</v>
          </cell>
          <cell r="G5571">
            <v>44.420841000000003</v>
          </cell>
          <cell r="H5571" t="str">
            <v>ModernExpo</v>
          </cell>
        </row>
        <row r="5572">
          <cell r="B5572" t="str">
            <v>easybox Rompetrol Rozelor</v>
          </cell>
          <cell r="C5572" t="str">
            <v>Str. Harmanului, Nr. 74A</v>
          </cell>
          <cell r="D5572" t="str">
            <v>Brasov</v>
          </cell>
          <cell r="E5572" t="str">
            <v>Brasov</v>
          </cell>
          <cell r="F5572">
            <v>25.62575</v>
          </cell>
          <cell r="G5572">
            <v>45.660572000000002</v>
          </cell>
          <cell r="H5572" t="str">
            <v>ModernExpo</v>
          </cell>
        </row>
        <row r="5573">
          <cell r="B5573" t="str">
            <v>easybox Penny Prunului</v>
          </cell>
          <cell r="C5573" t="str">
            <v>Str. Prunului, Nr. 3A</v>
          </cell>
          <cell r="D5573" t="str">
            <v>Brasov</v>
          </cell>
          <cell r="E5573" t="str">
            <v>Brasov</v>
          </cell>
          <cell r="F5573">
            <v>25.637640000000001</v>
          </cell>
          <cell r="G5573">
            <v>45.617524000000003</v>
          </cell>
          <cell r="H5573" t="str">
            <v>ModernExpo</v>
          </cell>
        </row>
        <row r="5574">
          <cell r="B5574" t="str">
            <v>easybox Penny Spicului</v>
          </cell>
          <cell r="C5574" t="str">
            <v>Str. Spicului, Nr. 7A</v>
          </cell>
          <cell r="D5574" t="str">
            <v>Brasov</v>
          </cell>
          <cell r="E5574" t="str">
            <v>Brasov</v>
          </cell>
          <cell r="F5574">
            <v>25.565681000000001</v>
          </cell>
          <cell r="G5574">
            <v>45.664022000000003</v>
          </cell>
          <cell r="H5574" t="str">
            <v>ModernExpo</v>
          </cell>
        </row>
        <row r="5575">
          <cell r="B5575" t="str">
            <v>easybox Penny Carpatilor</v>
          </cell>
          <cell r="C5575" t="str">
            <v>Str. Carpatilor, Nr. 14</v>
          </cell>
          <cell r="D5575" t="str">
            <v>Brasov</v>
          </cell>
          <cell r="E5575" t="str">
            <v>Brasov</v>
          </cell>
          <cell r="F5575">
            <v>25.616969000000001</v>
          </cell>
          <cell r="G5575">
            <v>45.642722999999997</v>
          </cell>
          <cell r="H5575" t="str">
            <v>ModernExpo</v>
          </cell>
        </row>
        <row r="5576">
          <cell r="B5576" t="str">
            <v>easybox Penny Sovata</v>
          </cell>
          <cell r="C5576" t="str">
            <v>Str. Sovata, Nr. 2-4</v>
          </cell>
          <cell r="D5576" t="str">
            <v>Bihor</v>
          </cell>
          <cell r="E5576" t="str">
            <v>Oradea</v>
          </cell>
          <cell r="F5576">
            <v>21.920874000000001</v>
          </cell>
          <cell r="G5576">
            <v>47.065654000000002</v>
          </cell>
          <cell r="H5576" t="str">
            <v>ModernExpo</v>
          </cell>
        </row>
        <row r="5577">
          <cell r="B5577" t="str">
            <v>easybox Penny Seleusului</v>
          </cell>
          <cell r="C5577" t="str">
            <v>Str. Seleusului, Nr. 22-24</v>
          </cell>
          <cell r="D5577" t="str">
            <v>Bihor</v>
          </cell>
          <cell r="E5577" t="str">
            <v>Oradea</v>
          </cell>
          <cell r="F5577">
            <v>21.957191000000002</v>
          </cell>
          <cell r="G5577">
            <v>47.046646000000003</v>
          </cell>
          <cell r="H5577" t="str">
            <v>ModernExpo</v>
          </cell>
        </row>
        <row r="5578">
          <cell r="B5578" t="str">
            <v>easybox Penny Tudor Vladimirescu</v>
          </cell>
          <cell r="C5578" t="str">
            <v>Str. Tudor Vladimirescu, Nr. 86</v>
          </cell>
          <cell r="D5578" t="str">
            <v>Bihor</v>
          </cell>
          <cell r="E5578" t="str">
            <v>Oradea</v>
          </cell>
          <cell r="F5578">
            <v>21.913098999999999</v>
          </cell>
          <cell r="G5578">
            <v>47.062150000000003</v>
          </cell>
          <cell r="H5578" t="str">
            <v>ModernExpo</v>
          </cell>
        </row>
        <row r="5579">
          <cell r="B5579" t="str">
            <v>easybox Penny Condurasilor</v>
          </cell>
          <cell r="C5579" t="str">
            <v>Str. Condurasilor, Nr. 25-27</v>
          </cell>
          <cell r="D5579" t="str">
            <v>Arad</v>
          </cell>
          <cell r="E5579" t="str">
            <v>Arad</v>
          </cell>
          <cell r="F5579">
            <v>21.298052999999999</v>
          </cell>
          <cell r="G5579">
            <v>46.16583</v>
          </cell>
          <cell r="H5579" t="str">
            <v>ModernExpo</v>
          </cell>
        </row>
        <row r="5580">
          <cell r="B5580" t="str">
            <v>easybox Penny Poetului</v>
          </cell>
          <cell r="C5580" t="str">
            <v>Str. Poetului, Nr. 1/C</v>
          </cell>
          <cell r="D5580" t="str">
            <v>Arad</v>
          </cell>
          <cell r="E5580" t="str">
            <v>Arad</v>
          </cell>
          <cell r="F5580">
            <v>21.309107000000001</v>
          </cell>
          <cell r="G5580">
            <v>46.194142999999997</v>
          </cell>
          <cell r="H5580" t="str">
            <v>ModernExpo</v>
          </cell>
        </row>
        <row r="5581">
          <cell r="B5581" t="str">
            <v>easybox Eso Petrol Turda</v>
          </cell>
          <cell r="C5581" t="str">
            <v>Cal. Victoriei, Nr. 61</v>
          </cell>
          <cell r="D5581" t="str">
            <v>Cluj</v>
          </cell>
          <cell r="E5581" t="str">
            <v>Turda</v>
          </cell>
          <cell r="F5581">
            <v>23.811008999999999</v>
          </cell>
          <cell r="G5581">
            <v>46.558416000000001</v>
          </cell>
          <cell r="H5581" t="str">
            <v>ModernExpo</v>
          </cell>
        </row>
        <row r="5582">
          <cell r="B5582" t="str">
            <v>easybox Rompetrol Razboieni</v>
          </cell>
          <cell r="C5582" t="str">
            <v>Str. Razboieni, Nr. 63-65</v>
          </cell>
          <cell r="D5582" t="str">
            <v>Bihor</v>
          </cell>
          <cell r="E5582" t="str">
            <v>Oradea</v>
          </cell>
          <cell r="F5582">
            <v>21.955095</v>
          </cell>
          <cell r="G5582">
            <v>47.043736000000003</v>
          </cell>
          <cell r="H5582" t="str">
            <v>ModernExpo</v>
          </cell>
        </row>
        <row r="5583">
          <cell r="B5583" t="str">
            <v>easybox Penny Vestului</v>
          </cell>
          <cell r="C5583" t="str">
            <v>Sos. Vestului, Nr. 26</v>
          </cell>
          <cell r="D5583" t="str">
            <v>Prahova</v>
          </cell>
          <cell r="E5583" t="str">
            <v>Ploiesti</v>
          </cell>
          <cell r="F5583">
            <v>25.997199999999999</v>
          </cell>
          <cell r="G5583">
            <v>44.948790000000002</v>
          </cell>
          <cell r="H5583" t="str">
            <v>ModernExpo</v>
          </cell>
        </row>
        <row r="5584">
          <cell r="B5584" t="str">
            <v>easybox Penny Nordului</v>
          </cell>
          <cell r="C5584" t="str">
            <v>Sos. Nordului, Nr. 10</v>
          </cell>
          <cell r="D5584" t="str">
            <v>Prahova</v>
          </cell>
          <cell r="E5584" t="str">
            <v>Ploiesti</v>
          </cell>
          <cell r="F5584">
            <v>26.004180000000002</v>
          </cell>
          <cell r="G5584">
            <v>44.955159999999999</v>
          </cell>
          <cell r="H5584" t="str">
            <v>SmartID</v>
          </cell>
        </row>
        <row r="5585">
          <cell r="B5585" t="str">
            <v>easybox Greenfield Residence</v>
          </cell>
          <cell r="C5585" t="str">
            <v>Drumul Padurea Neagra, Nr. 2</v>
          </cell>
          <cell r="D5585" t="str">
            <v>Bucuresti</v>
          </cell>
          <cell r="E5585" t="str">
            <v>Sectorul 1</v>
          </cell>
          <cell r="F5585">
            <v>26.094593</v>
          </cell>
          <cell r="G5585">
            <v>44.532870000000003</v>
          </cell>
          <cell r="H5585" t="str">
            <v>ModernExpo</v>
          </cell>
        </row>
        <row r="5586">
          <cell r="B5586" t="str">
            <v>easybox Penny Theodor Pallady</v>
          </cell>
          <cell r="C5586" t="str">
            <v>Bd. Theodor Pallady, Nr. 39</v>
          </cell>
          <cell r="D5586" t="str">
            <v>Bucuresti</v>
          </cell>
          <cell r="E5586" t="str">
            <v>Sectorul 3</v>
          </cell>
          <cell r="F5586">
            <v>26.181835</v>
          </cell>
          <cell r="G5586">
            <v>44.410086</v>
          </cell>
          <cell r="H5586" t="str">
            <v>ModernExpo</v>
          </cell>
        </row>
        <row r="5587">
          <cell r="B5587" t="str">
            <v>easybox Penny Prelungirea Ghencea</v>
          </cell>
          <cell r="C5587" t="str">
            <v>Sos. Prelungirea Ghencea, Nr. 39-41</v>
          </cell>
          <cell r="D5587" t="str">
            <v>Ilfov</v>
          </cell>
          <cell r="E5587" t="str">
            <v>Bragadiru</v>
          </cell>
          <cell r="F5587">
            <v>25.991326000000001</v>
          </cell>
          <cell r="G5587">
            <v>44.407065000000003</v>
          </cell>
          <cell r="H5587" t="str">
            <v>ModernExpo</v>
          </cell>
        </row>
        <row r="5588">
          <cell r="B5588" t="str">
            <v>easybox Penny I.L. Caragiale</v>
          </cell>
          <cell r="C5588" t="str">
            <v>Str. I.L. Caragiale, Nr. 11B</v>
          </cell>
          <cell r="D5588" t="str">
            <v>Ilfov</v>
          </cell>
          <cell r="E5588" t="str">
            <v>Chiajna</v>
          </cell>
          <cell r="F5588">
            <v>25.985833</v>
          </cell>
          <cell r="G5588">
            <v>44.460307999999998</v>
          </cell>
          <cell r="H5588" t="str">
            <v>ModernExpo</v>
          </cell>
        </row>
        <row r="5589">
          <cell r="B5589" t="str">
            <v>easybox Penny Bucuresti-Domnesti</v>
          </cell>
          <cell r="C5589" t="str">
            <v>Sos. Bucuresti-Domnesti, Nr. 17</v>
          </cell>
          <cell r="D5589" t="str">
            <v>Ilfov</v>
          </cell>
          <cell r="E5589" t="str">
            <v>Domnesti</v>
          </cell>
          <cell r="F5589">
            <v>25.954630999999999</v>
          </cell>
          <cell r="G5589">
            <v>44.403306999999998</v>
          </cell>
          <cell r="H5589" t="str">
            <v>ModernExpo</v>
          </cell>
        </row>
        <row r="5590">
          <cell r="B5590" t="str">
            <v>easybox Penny Drumul Fermei</v>
          </cell>
          <cell r="C5590" t="str">
            <v>Str. Drumul Fermei, Nr. 91</v>
          </cell>
          <cell r="D5590" t="str">
            <v>Ilfov</v>
          </cell>
          <cell r="E5590" t="str">
            <v>Popesti-Leordeni</v>
          </cell>
          <cell r="F5590">
            <v>26.153120999999999</v>
          </cell>
          <cell r="G5590">
            <v>44.368327999999998</v>
          </cell>
          <cell r="H5590" t="str">
            <v>ModernExpo</v>
          </cell>
        </row>
        <row r="5591">
          <cell r="B5591" t="str">
            <v>easybox Penny Bucuresti-Targoviste</v>
          </cell>
          <cell r="C5591" t="str">
            <v>Sos. Bucuresti-Targoviste, Nr. 139</v>
          </cell>
          <cell r="D5591" t="str">
            <v>Ilfov</v>
          </cell>
          <cell r="E5591" t="str">
            <v>Buftea</v>
          </cell>
          <cell r="F5591">
            <v>25.942094999999998</v>
          </cell>
          <cell r="G5591">
            <v>44.572622000000003</v>
          </cell>
          <cell r="H5591" t="str">
            <v>ModernExpo</v>
          </cell>
        </row>
        <row r="5592">
          <cell r="B5592" t="str">
            <v>easybox Penny Atomistilor</v>
          </cell>
          <cell r="C5592" t="str">
            <v>Str. Atomistilor, Nr. 369-375</v>
          </cell>
          <cell r="D5592" t="str">
            <v>Ilfov</v>
          </cell>
          <cell r="E5592" t="str">
            <v>Magurele</v>
          </cell>
          <cell r="F5592">
            <v>26.033422000000002</v>
          </cell>
          <cell r="G5592">
            <v>44.351703999999998</v>
          </cell>
          <cell r="H5592" t="str">
            <v>ModernExpo</v>
          </cell>
        </row>
        <row r="5593">
          <cell r="B5593" t="str">
            <v>easybox Penny Soarelui</v>
          </cell>
          <cell r="C5593" t="str">
            <v>Str. Soarelui, Nr. 4</v>
          </cell>
          <cell r="D5593" t="str">
            <v>Ilfov</v>
          </cell>
          <cell r="E5593" t="str">
            <v>Chiajna</v>
          </cell>
          <cell r="F5593">
            <v>25.986060999999999</v>
          </cell>
          <cell r="G5593">
            <v>44.448639</v>
          </cell>
          <cell r="H5593" t="str">
            <v>ModernExpo</v>
          </cell>
        </row>
        <row r="5594">
          <cell r="B5594" t="str">
            <v>easybox Penny Parc Centru</v>
          </cell>
          <cell r="C5594" t="str">
            <v>Str. Parc Centru, Nr. 7</v>
          </cell>
          <cell r="D5594" t="str">
            <v>Ilfov</v>
          </cell>
          <cell r="E5594" t="str">
            <v>Buftea</v>
          </cell>
          <cell r="F5594">
            <v>25.950966000000001</v>
          </cell>
          <cell r="G5594">
            <v>44.558145000000003</v>
          </cell>
          <cell r="H5594" t="str">
            <v>ModernExpo</v>
          </cell>
        </row>
        <row r="5595">
          <cell r="B5595" t="str">
            <v>easybox Penny Fizicienilor</v>
          </cell>
          <cell r="C5595" t="str">
            <v>Bd. Fizicienilor, Nr. 28-32</v>
          </cell>
          <cell r="D5595" t="str">
            <v>Bucuresti</v>
          </cell>
          <cell r="E5595" t="str">
            <v>Sectorul 3</v>
          </cell>
          <cell r="F5595">
            <v>26.147683000000001</v>
          </cell>
          <cell r="G5595">
            <v>44.410817999999999</v>
          </cell>
          <cell r="H5595" t="str">
            <v>ModernExpo</v>
          </cell>
        </row>
        <row r="5596">
          <cell r="B5596" t="str">
            <v>easybox Penny Gherase</v>
          </cell>
          <cell r="C5596" t="str">
            <v>Sos. Gherase, Nr. 66-70</v>
          </cell>
          <cell r="D5596" t="str">
            <v>Bucuresti</v>
          </cell>
          <cell r="E5596" t="str">
            <v>Sectorul 2</v>
          </cell>
          <cell r="F5596">
            <v>26.137530999999999</v>
          </cell>
          <cell r="G5596">
            <v>44.456982000000004</v>
          </cell>
          <cell r="H5596" t="str">
            <v>ModernExpo</v>
          </cell>
        </row>
        <row r="5597">
          <cell r="B5597" t="str">
            <v>easybox Penny 1 Dec 1918</v>
          </cell>
          <cell r="C5597" t="str">
            <v>Bd. 1 Decembrie 1918, Nr. 33</v>
          </cell>
          <cell r="D5597" t="str">
            <v>Bucuresti</v>
          </cell>
          <cell r="E5597" t="str">
            <v>Sectorul 3</v>
          </cell>
          <cell r="F5597">
            <v>26.176356999999999</v>
          </cell>
          <cell r="G5597">
            <v>44.419739</v>
          </cell>
          <cell r="H5597" t="str">
            <v>ModernExpo</v>
          </cell>
        </row>
        <row r="5598">
          <cell r="B5598" t="str">
            <v>easybox Penny Luica</v>
          </cell>
          <cell r="C5598" t="str">
            <v>Str. Luica, Nr. 62-64</v>
          </cell>
          <cell r="D5598" t="str">
            <v>Bucuresti</v>
          </cell>
          <cell r="E5598" t="str">
            <v>Sectorul 4</v>
          </cell>
          <cell r="F5598">
            <v>26.099627999999999</v>
          </cell>
          <cell r="G5598">
            <v>44.377381999999997</v>
          </cell>
          <cell r="H5598" t="str">
            <v>ModernExpo</v>
          </cell>
        </row>
        <row r="5599">
          <cell r="B5599" t="str">
            <v>easybox Penny Bucurestii Noi</v>
          </cell>
          <cell r="C5599" t="str">
            <v>Bd. Bucurestii Noi, Nr. 27-29</v>
          </cell>
          <cell r="D5599" t="str">
            <v>Bucuresti</v>
          </cell>
          <cell r="E5599" t="str">
            <v>Sectorul 1</v>
          </cell>
          <cell r="F5599">
            <v>26.041913999999998</v>
          </cell>
          <cell r="G5599">
            <v>44.480308999999998</v>
          </cell>
          <cell r="H5599" t="str">
            <v>ModernExpo</v>
          </cell>
        </row>
        <row r="5600">
          <cell r="B5600" t="str">
            <v>easybox Penny Fundeni</v>
          </cell>
          <cell r="C5600" t="str">
            <v>Str. Fundeni, Nr. 38-40</v>
          </cell>
          <cell r="D5600" t="str">
            <v>Bucuresti</v>
          </cell>
          <cell r="E5600" t="str">
            <v>Sectorul 2</v>
          </cell>
          <cell r="F5600">
            <v>26.168165999999999</v>
          </cell>
          <cell r="G5600">
            <v>44.446683999999998</v>
          </cell>
          <cell r="H5600" t="str">
            <v>ModernExpo</v>
          </cell>
        </row>
        <row r="5601">
          <cell r="B5601" t="str">
            <v>easybox Equilibrium</v>
          </cell>
          <cell r="C5601" t="str">
            <v>str. Gara Herastrau, Nr. 2</v>
          </cell>
          <cell r="D5601" t="str">
            <v>Bucuresti</v>
          </cell>
          <cell r="E5601" t="str">
            <v>Sectorul 2</v>
          </cell>
          <cell r="F5601">
            <v>26.107688</v>
          </cell>
          <cell r="G5601">
            <v>44.477026000000002</v>
          </cell>
          <cell r="H5601" t="str">
            <v>ModernExpo</v>
          </cell>
        </row>
        <row r="5602">
          <cell r="B5602" t="str">
            <v>easybox Centrul Logistic Penny</v>
          </cell>
          <cell r="C5602" t="str">
            <v>Str. Busteni, Nr. 7</v>
          </cell>
          <cell r="D5602" t="str">
            <v>Ilfov</v>
          </cell>
          <cell r="E5602" t="str">
            <v>Stefanestii de Jos</v>
          </cell>
          <cell r="F5602">
            <v>26.191877000000002</v>
          </cell>
          <cell r="G5602">
            <v>44.530056000000002</v>
          </cell>
          <cell r="H5602" t="str">
            <v>ModernExpo</v>
          </cell>
        </row>
        <row r="5603">
          <cell r="B5603" t="str">
            <v>easybox Oxford Gardens</v>
          </cell>
          <cell r="C5603" t="str">
            <v>Bd. Pipera</v>
          </cell>
          <cell r="D5603" t="str">
            <v>Ilfov</v>
          </cell>
          <cell r="E5603" t="str">
            <v>Voluntari</v>
          </cell>
          <cell r="F5603">
            <v>26.142582999999998</v>
          </cell>
          <cell r="G5603">
            <v>44.531408999999996</v>
          </cell>
          <cell r="H5603" t="str">
            <v>ModernExpo</v>
          </cell>
        </row>
        <row r="5604">
          <cell r="B5604" t="str">
            <v>easybox Ansamblul rezidential Azur 1+2</v>
          </cell>
          <cell r="C5604" t="str">
            <v>Str. Emil Racovita</v>
          </cell>
          <cell r="D5604" t="str">
            <v>Ilfov</v>
          </cell>
          <cell r="E5604" t="str">
            <v>Voluntari</v>
          </cell>
          <cell r="F5604">
            <v>26.145078000000002</v>
          </cell>
          <cell r="G5604">
            <v>44.494526999999998</v>
          </cell>
          <cell r="H5604" t="str">
            <v>ModernExpo</v>
          </cell>
        </row>
        <row r="5605">
          <cell r="B5605" t="str">
            <v>easybox Smart Expo Chirigii</v>
          </cell>
          <cell r="C5605" t="str">
            <v>Cal. Rahovei, Nr. 224-226</v>
          </cell>
          <cell r="D5605" t="str">
            <v>Bucuresti</v>
          </cell>
          <cell r="E5605" t="str">
            <v>Sectorul 5</v>
          </cell>
          <cell r="F5605">
            <v>26.080472</v>
          </cell>
          <cell r="G5605">
            <v>44.416910000000001</v>
          </cell>
          <cell r="H5605" t="str">
            <v>ModernExpo</v>
          </cell>
        </row>
        <row r="5606">
          <cell r="B5606" t="str">
            <v>easybox Smart Expo Voluntari</v>
          </cell>
          <cell r="C5606" t="str">
            <v>Bd. Voluntari, Nr. 86</v>
          </cell>
          <cell r="D5606" t="str">
            <v>Ilfov</v>
          </cell>
          <cell r="E5606" t="str">
            <v>Voluntari</v>
          </cell>
          <cell r="F5606">
            <v>26.188749000000001</v>
          </cell>
          <cell r="G5606">
            <v>44.491674000000003</v>
          </cell>
          <cell r="H5606" t="str">
            <v>ModernExpo</v>
          </cell>
        </row>
        <row r="5607">
          <cell r="B5607" t="str">
            <v>easybox Rompetrol Bulbuca</v>
          </cell>
          <cell r="C5607" t="str">
            <v>Bd. Iosif Bulbuca, Nr. 16</v>
          </cell>
          <cell r="D5607" t="str">
            <v>Timis</v>
          </cell>
          <cell r="E5607" t="str">
            <v>Timisoara</v>
          </cell>
          <cell r="F5607">
            <v>21.247349</v>
          </cell>
          <cell r="G5607">
            <v>45.737273999999999</v>
          </cell>
          <cell r="H5607" t="str">
            <v>ModernExpo</v>
          </cell>
        </row>
        <row r="5608">
          <cell r="B5608" t="str">
            <v>easybox Eso Petrol Timisoara</v>
          </cell>
          <cell r="C5608" t="str">
            <v>Str. Borzesti, Nr. 26</v>
          </cell>
          <cell r="D5608" t="str">
            <v>Timis</v>
          </cell>
          <cell r="E5608" t="str">
            <v>Timisoara</v>
          </cell>
          <cell r="F5608">
            <v>21.239041</v>
          </cell>
          <cell r="G5608">
            <v>45.774679999999996</v>
          </cell>
          <cell r="H5608" t="str">
            <v>ModernExpo</v>
          </cell>
        </row>
        <row r="5609">
          <cell r="B5609" t="str">
            <v>easybox Palladium</v>
          </cell>
          <cell r="C5609" t="str">
            <v>Str. Jiului, Nr. 2</v>
          </cell>
          <cell r="D5609" t="str">
            <v>Bucuresti</v>
          </cell>
          <cell r="E5609" t="str">
            <v>Sectorul 1</v>
          </cell>
          <cell r="F5609">
            <v>26.041685000000001</v>
          </cell>
          <cell r="G5609">
            <v>44.483440000000002</v>
          </cell>
          <cell r="H5609" t="str">
            <v>ModernExpo</v>
          </cell>
        </row>
        <row r="5610">
          <cell r="B5610" t="str">
            <v>easybox Rompetrol Valea Oltului</v>
          </cell>
          <cell r="C5610" t="str">
            <v>Str. VAl. Oltului, Nr. 93-99</v>
          </cell>
          <cell r="D5610" t="str">
            <v>Bucuresti</v>
          </cell>
          <cell r="E5610" t="str">
            <v>Sectorul 6</v>
          </cell>
          <cell r="F5610">
            <v>26.013597000000001</v>
          </cell>
          <cell r="G5610">
            <v>44.416888</v>
          </cell>
          <cell r="H5610" t="str">
            <v>Keba</v>
          </cell>
        </row>
        <row r="5611">
          <cell r="B5611" t="str">
            <v>easybox Slim Gym</v>
          </cell>
          <cell r="C5611" t="str">
            <v>Str. Polona, Nr .12</v>
          </cell>
          <cell r="D5611" t="str">
            <v>Ilfov</v>
          </cell>
          <cell r="E5611" t="str">
            <v>Otopeni</v>
          </cell>
          <cell r="F5611">
            <v>26.073021000000001</v>
          </cell>
          <cell r="G5611">
            <v>44.546396999999999</v>
          </cell>
          <cell r="H5611" t="str">
            <v>ModernExpo</v>
          </cell>
        </row>
        <row r="5612">
          <cell r="B5612" t="str">
            <v>easybox TAPS-Laboratorul de dulcegarii</v>
          </cell>
          <cell r="C5612" t="str">
            <v>Str. Apeductului, Nr. 26</v>
          </cell>
          <cell r="D5612" t="str">
            <v>Ilfov</v>
          </cell>
          <cell r="E5612" t="str">
            <v>Chiajna</v>
          </cell>
          <cell r="F5612">
            <v>25.994523999999998</v>
          </cell>
          <cell r="G5612">
            <v>44.447768000000003</v>
          </cell>
          <cell r="H5612" t="str">
            <v>ModernExpo</v>
          </cell>
        </row>
        <row r="5613">
          <cell r="B5613" t="str">
            <v>easybox La Doi Pasi Chiajna</v>
          </cell>
          <cell r="C5613" t="str">
            <v>Str. 1 Decembrie 1918, Nr. 13</v>
          </cell>
          <cell r="D5613" t="str">
            <v>Ilfov</v>
          </cell>
          <cell r="E5613" t="str">
            <v>Chiajna</v>
          </cell>
          <cell r="F5613">
            <v>26.014797000000002</v>
          </cell>
          <cell r="G5613">
            <v>44.448</v>
          </cell>
          <cell r="H5613" t="str">
            <v>ModernExpo</v>
          </cell>
        </row>
        <row r="5614">
          <cell r="B5614" t="str">
            <v>easybox Stefan cel Mare</v>
          </cell>
          <cell r="C5614" t="str">
            <v>Str. Stefan Cel Mare, Nr. 137A</v>
          </cell>
          <cell r="D5614" t="str">
            <v>Sibiu</v>
          </cell>
          <cell r="E5614" t="str">
            <v>Sibiu</v>
          </cell>
          <cell r="F5614">
            <v>24.175042999999999</v>
          </cell>
          <cell r="G5614">
            <v>45.788766000000003</v>
          </cell>
          <cell r="H5614" t="str">
            <v>ModernExpo</v>
          </cell>
        </row>
        <row r="5615">
          <cell r="B5615" t="str">
            <v>easybox Somesului</v>
          </cell>
          <cell r="C5615" t="str">
            <v>Str. Somesului, Nr. 31</v>
          </cell>
          <cell r="D5615" t="str">
            <v>Sibiu</v>
          </cell>
          <cell r="E5615" t="str">
            <v>Sibiu</v>
          </cell>
          <cell r="F5615">
            <v>24.148510000000002</v>
          </cell>
          <cell r="G5615">
            <v>45.787987000000001</v>
          </cell>
          <cell r="H5615" t="str">
            <v>Keba</v>
          </cell>
        </row>
        <row r="5616">
          <cell r="B5616" t="str">
            <v>easybox Piata Cibin</v>
          </cell>
          <cell r="C5616" t="str">
            <v>Str. Cibin, Nr. 2</v>
          </cell>
          <cell r="D5616" t="str">
            <v>Sibiu</v>
          </cell>
          <cell r="E5616" t="str">
            <v>Sibiu</v>
          </cell>
          <cell r="F5616">
            <v>24.144362000000001</v>
          </cell>
          <cell r="G5616">
            <v>45.799337999999999</v>
          </cell>
          <cell r="H5616" t="str">
            <v>ModernExpo</v>
          </cell>
        </row>
        <row r="5617">
          <cell r="B5617" t="str">
            <v>easybox Piata Vasile Aaron</v>
          </cell>
          <cell r="C5617" t="str">
            <v>Str. Semaforului, Nr. 7</v>
          </cell>
          <cell r="D5617" t="str">
            <v>Sibiu</v>
          </cell>
          <cell r="E5617" t="str">
            <v>Sibiu</v>
          </cell>
          <cell r="F5617">
            <v>24.174087</v>
          </cell>
          <cell r="G5617">
            <v>45.786095000000003</v>
          </cell>
          <cell r="H5617" t="str">
            <v>ModernExpo</v>
          </cell>
        </row>
        <row r="5618">
          <cell r="B5618" t="str">
            <v>easybox Piata Mihai Bravu</v>
          </cell>
          <cell r="C5618" t="str">
            <v>Al. Petrochimistilor</v>
          </cell>
          <cell r="D5618" t="str">
            <v>Prahova</v>
          </cell>
          <cell r="E5618" t="str">
            <v>Ploiesti</v>
          </cell>
          <cell r="F5618">
            <v>26.047127</v>
          </cell>
          <cell r="G5618">
            <v>44.939163000000001</v>
          </cell>
          <cell r="H5618" t="str">
            <v>SmartID</v>
          </cell>
        </row>
        <row r="5619">
          <cell r="B5619" t="str">
            <v>easybox Mega Image Biruintei Pantelimon</v>
          </cell>
          <cell r="C5619" t="str">
            <v>Sos. Cernica, Nr. 1</v>
          </cell>
          <cell r="D5619" t="str">
            <v>Ilfov</v>
          </cell>
          <cell r="E5619" t="str">
            <v>Pantelimon</v>
          </cell>
          <cell r="F5619">
            <v>26.212578000000001</v>
          </cell>
          <cell r="G5619">
            <v>44.448276</v>
          </cell>
          <cell r="H5619" t="str">
            <v>ModernExpo</v>
          </cell>
        </row>
        <row r="5620">
          <cell r="B5620" t="str">
            <v>easybox Piata Vest</v>
          </cell>
          <cell r="C5620" t="str">
            <v>Str. Baraolt</v>
          </cell>
          <cell r="D5620" t="str">
            <v>Prahova</v>
          </cell>
          <cell r="E5620" t="str">
            <v>Ploiesti</v>
          </cell>
          <cell r="F5620">
            <v>25.986705000000001</v>
          </cell>
          <cell r="G5620">
            <v>44.934534999999997</v>
          </cell>
          <cell r="H5620" t="str">
            <v>ModernExpo</v>
          </cell>
        </row>
        <row r="5621">
          <cell r="B5621" t="str">
            <v>easybox Piata 9 Mai</v>
          </cell>
          <cell r="C5621" t="str">
            <v>Al. Vitioarei, Nr. 2-6</v>
          </cell>
          <cell r="D5621" t="str">
            <v>Prahova</v>
          </cell>
          <cell r="E5621" t="str">
            <v>Ploiesti</v>
          </cell>
          <cell r="F5621">
            <v>25.996656999999999</v>
          </cell>
          <cell r="G5621">
            <v>44.928398000000001</v>
          </cell>
          <cell r="H5621" t="str">
            <v>SmartID</v>
          </cell>
        </row>
        <row r="5622">
          <cell r="B5622" t="str">
            <v>easybox Mega Image Otopeni Tunari</v>
          </cell>
          <cell r="C5622" t="str">
            <v>Str. 23 August, Nr. 154</v>
          </cell>
          <cell r="D5622" t="str">
            <v>Ilfov</v>
          </cell>
          <cell r="E5622" t="str">
            <v>Otopeni</v>
          </cell>
          <cell r="F5622">
            <v>26.096657</v>
          </cell>
          <cell r="G5622">
            <v>44.554552999999999</v>
          </cell>
          <cell r="H5622" t="str">
            <v>ModernExpo</v>
          </cell>
        </row>
        <row r="5623">
          <cell r="B5623" t="str">
            <v>easybox Piata Malu Rosu</v>
          </cell>
          <cell r="C5623" t="str">
            <v>Al. Profesorilor, Nr. 9</v>
          </cell>
          <cell r="D5623" t="str">
            <v>Prahova</v>
          </cell>
          <cell r="E5623" t="str">
            <v>Ploiesti</v>
          </cell>
          <cell r="F5623">
            <v>25.998242999999999</v>
          </cell>
          <cell r="G5623">
            <v>44.942765999999999</v>
          </cell>
          <cell r="H5623" t="str">
            <v>SmartID</v>
          </cell>
        </row>
        <row r="5624">
          <cell r="B5624" t="str">
            <v>easybox Piata Mures</v>
          </cell>
          <cell r="C5624" t="str">
            <v>Str. Mures, Nr. 24</v>
          </cell>
          <cell r="D5624" t="str">
            <v>Bucuresti</v>
          </cell>
          <cell r="E5624" t="str">
            <v>Sectorul 1</v>
          </cell>
          <cell r="F5624">
            <v>26.049985</v>
          </cell>
          <cell r="G5624">
            <v>44.46922</v>
          </cell>
          <cell r="H5624" t="str">
            <v>ModernExpo</v>
          </cell>
        </row>
        <row r="5625">
          <cell r="B5625" t="str">
            <v>easybox Piata Pajura</v>
          </cell>
          <cell r="C5625" t="str">
            <v>Str. Pajurei, Nr. 7B</v>
          </cell>
          <cell r="D5625" t="str">
            <v>Bucuresti</v>
          </cell>
          <cell r="E5625" t="str">
            <v>Sectorul 1</v>
          </cell>
          <cell r="F5625">
            <v>26.047499999999999</v>
          </cell>
          <cell r="G5625">
            <v>44.482861</v>
          </cell>
          <cell r="H5625" t="str">
            <v>ModernExpo</v>
          </cell>
        </row>
        <row r="5626">
          <cell r="B5626" t="str">
            <v>easybox Piata 1 Mai</v>
          </cell>
          <cell r="C5626" t="str">
            <v>Str. Clucerului, Nr. 3</v>
          </cell>
          <cell r="D5626" t="str">
            <v>Bucuresti</v>
          </cell>
          <cell r="E5626" t="str">
            <v>Sectorul 1</v>
          </cell>
          <cell r="F5626">
            <v>26.078082999999999</v>
          </cell>
          <cell r="G5626">
            <v>44.458694000000001</v>
          </cell>
          <cell r="H5626" t="str">
            <v>ModernExpo</v>
          </cell>
        </row>
        <row r="5627">
          <cell r="B5627" t="str">
            <v>easybox Piata Domenii</v>
          </cell>
          <cell r="C5627" t="str">
            <v>Bd. Mihalache, Nr. 138</v>
          </cell>
          <cell r="D5627" t="str">
            <v>Bucuresti</v>
          </cell>
          <cell r="E5627" t="str">
            <v>Sectorul 1</v>
          </cell>
          <cell r="F5627">
            <v>26.066721999999999</v>
          </cell>
          <cell r="G5627">
            <v>44.466028000000001</v>
          </cell>
          <cell r="H5627" t="str">
            <v>ModernExpo</v>
          </cell>
        </row>
        <row r="5628">
          <cell r="B5628" t="str">
            <v>easybox La strada Bragadiru</v>
          </cell>
          <cell r="C5628" t="str">
            <v>Str. Coralului, Nr. 4</v>
          </cell>
          <cell r="D5628" t="str">
            <v>Ilfov</v>
          </cell>
          <cell r="E5628" t="str">
            <v>Bragadiru</v>
          </cell>
          <cell r="F5628">
            <v>26.006758000000001</v>
          </cell>
          <cell r="G5628">
            <v>44.392735000000002</v>
          </cell>
          <cell r="H5628" t="str">
            <v>SmartID V3</v>
          </cell>
        </row>
        <row r="5629">
          <cell r="B5629" t="str">
            <v>easybox Popesti Leordeni</v>
          </cell>
          <cell r="C5629" t="str">
            <v>Str. Biruintei, Apollo Residence 2</v>
          </cell>
          <cell r="D5629" t="str">
            <v>Ilfov</v>
          </cell>
          <cell r="E5629" t="str">
            <v>Popesti-Leordeni</v>
          </cell>
          <cell r="F5629">
            <v>26.15362</v>
          </cell>
          <cell r="G5629">
            <v>44.366256999999997</v>
          </cell>
          <cell r="H5629" t="str">
            <v>ModernExpo</v>
          </cell>
        </row>
        <row r="5630">
          <cell r="B5630" t="str">
            <v>easybox Canal S</v>
          </cell>
          <cell r="C5630" t="str">
            <v>Str. Zorelelor, Nr. 45-47</v>
          </cell>
          <cell r="D5630" t="str">
            <v>Constanta</v>
          </cell>
          <cell r="E5630" t="str">
            <v>Constanta</v>
          </cell>
          <cell r="F5630">
            <v>28.646775000000002</v>
          </cell>
          <cell r="G5630">
            <v>44.205334000000001</v>
          </cell>
          <cell r="H5630" t="str">
            <v>SmartID</v>
          </cell>
        </row>
        <row r="5631">
          <cell r="B5631" t="str">
            <v>easybox Rompetrol Targoviste</v>
          </cell>
          <cell r="C5631" t="str">
            <v>Cal. Bucuresti, Nr. 44</v>
          </cell>
          <cell r="D5631" t="str">
            <v>Dambovita</v>
          </cell>
          <cell r="E5631" t="str">
            <v>Targoviste</v>
          </cell>
          <cell r="F5631">
            <v>25.482067000000001</v>
          </cell>
          <cell r="G5631">
            <v>44.915112999999998</v>
          </cell>
          <cell r="H5631" t="str">
            <v>SmartID</v>
          </cell>
        </row>
        <row r="5632">
          <cell r="B5632" t="str">
            <v>easybox Marisa</v>
          </cell>
          <cell r="C5632" t="str">
            <v>Str. Cuza Voda, Nr. 9</v>
          </cell>
          <cell r="D5632" t="str">
            <v>Vrancea</v>
          </cell>
          <cell r="E5632" t="str">
            <v>Focsani</v>
          </cell>
          <cell r="F5632">
            <v>27.189062</v>
          </cell>
          <cell r="G5632">
            <v>45.698287999999998</v>
          </cell>
          <cell r="H5632" t="str">
            <v>ModernExpo</v>
          </cell>
        </row>
        <row r="5633">
          <cell r="B5633" t="str">
            <v>easybox OMV Revolutiei</v>
          </cell>
          <cell r="C5633" t="str">
            <v>Str. Revolutiei, Nr. 30</v>
          </cell>
          <cell r="D5633" t="str">
            <v>Vrancea</v>
          </cell>
          <cell r="E5633" t="str">
            <v>Focsani</v>
          </cell>
          <cell r="F5633">
            <v>27.188566000000002</v>
          </cell>
          <cell r="G5633">
            <v>45.678109999999997</v>
          </cell>
          <cell r="H5633" t="str">
            <v>ModernExpo</v>
          </cell>
        </row>
        <row r="5634">
          <cell r="B5634" t="str">
            <v>easybox Kaufland Marasesti</v>
          </cell>
          <cell r="C5634" t="str">
            <v>Str. Marasesti, Nr. 5</v>
          </cell>
          <cell r="D5634" t="str">
            <v>Vrancea</v>
          </cell>
          <cell r="E5634" t="str">
            <v>Focsani</v>
          </cell>
          <cell r="F5634">
            <v>27.188596</v>
          </cell>
          <cell r="G5634">
            <v>45.708030999999998</v>
          </cell>
          <cell r="H5634" t="str">
            <v>Keba V2</v>
          </cell>
        </row>
        <row r="5635">
          <cell r="B5635" t="str">
            <v>easybox Quattro</v>
          </cell>
          <cell r="C5635" t="str">
            <v>Str. Dornei, Nr. 9</v>
          </cell>
          <cell r="D5635" t="str">
            <v>Vrancea</v>
          </cell>
          <cell r="E5635" t="str">
            <v>Focsani</v>
          </cell>
          <cell r="F5635">
            <v>27.190670999999998</v>
          </cell>
          <cell r="G5635">
            <v>45.692504999999997</v>
          </cell>
          <cell r="H5635" t="str">
            <v>ModernExpo</v>
          </cell>
        </row>
        <row r="5636">
          <cell r="B5636" t="str">
            <v>easybox Big Market</v>
          </cell>
          <cell r="C5636" t="str">
            <v>Str. Valcele, Nr. 58</v>
          </cell>
          <cell r="D5636" t="str">
            <v>Vrancea</v>
          </cell>
          <cell r="E5636" t="str">
            <v>Focsani</v>
          </cell>
          <cell r="F5636">
            <v>27.165559999999999</v>
          </cell>
          <cell r="G5636">
            <v>45.694605000000003</v>
          </cell>
          <cell r="H5636" t="str">
            <v>ModernExpo</v>
          </cell>
        </row>
        <row r="5637">
          <cell r="B5637" t="str">
            <v>easybox Rompetrol Bacau</v>
          </cell>
          <cell r="C5637" t="str">
            <v>Str. Republicii, Nr. 100-102</v>
          </cell>
          <cell r="D5637" t="str">
            <v>Bacau</v>
          </cell>
          <cell r="E5637" t="str">
            <v>Bacau</v>
          </cell>
          <cell r="F5637">
            <v>26.920826000000002</v>
          </cell>
          <cell r="G5637">
            <v>46.528554</v>
          </cell>
          <cell r="H5637" t="str">
            <v>SmartID</v>
          </cell>
        </row>
        <row r="5638">
          <cell r="B5638" t="str">
            <v>easybox Auchan Ploiesti 2</v>
          </cell>
          <cell r="C5638" t="str">
            <v>Sat Blejoi, Nr. 1200</v>
          </cell>
          <cell r="D5638" t="str">
            <v>Prahova</v>
          </cell>
          <cell r="E5638" t="str">
            <v>Blejoi</v>
          </cell>
          <cell r="F5638">
            <v>25.964818000000001</v>
          </cell>
          <cell r="G5638">
            <v>44.944432999999997</v>
          </cell>
          <cell r="H5638" t="str">
            <v>SmartID</v>
          </cell>
        </row>
        <row r="5639">
          <cell r="B5639" t="str">
            <v>easybox Kaufland Neamt</v>
          </cell>
          <cell r="C5639" t="str">
            <v>Str. Obor, Nr. 2A</v>
          </cell>
          <cell r="D5639" t="str">
            <v>Neamt</v>
          </cell>
          <cell r="E5639" t="str">
            <v>Piatra Neamt</v>
          </cell>
          <cell r="F5639">
            <v>26.379227</v>
          </cell>
          <cell r="G5639">
            <v>46.938262999999999</v>
          </cell>
          <cell r="H5639" t="str">
            <v>Keba</v>
          </cell>
        </row>
        <row r="5640">
          <cell r="B5640" t="str">
            <v>easybox MOL Piatra Neamt</v>
          </cell>
          <cell r="C5640" t="str">
            <v>Bd. Traian, Nr. 179</v>
          </cell>
          <cell r="D5640" t="str">
            <v>Neamt</v>
          </cell>
          <cell r="E5640" t="str">
            <v>Piatra Neamt</v>
          </cell>
          <cell r="F5640">
            <v>26.387491000000001</v>
          </cell>
          <cell r="G5640">
            <v>46.920586999999998</v>
          </cell>
          <cell r="H5640" t="str">
            <v>ModernExpo</v>
          </cell>
        </row>
        <row r="5641">
          <cell r="B5641" t="str">
            <v>easybox Socar Piatra Neamt</v>
          </cell>
          <cell r="C5641" t="str">
            <v>Str. Gara Veche, Nr.  1-3</v>
          </cell>
          <cell r="D5641" t="str">
            <v>Neamt</v>
          </cell>
          <cell r="E5641" t="str">
            <v>Piatra Neamt</v>
          </cell>
          <cell r="F5641">
            <v>26.390118000000001</v>
          </cell>
          <cell r="G5641">
            <v>46.921680000000002</v>
          </cell>
          <cell r="H5641" t="str">
            <v>ModernExpo</v>
          </cell>
        </row>
        <row r="5642">
          <cell r="B5642" t="str">
            <v>easybox Hypnotic Salon</v>
          </cell>
          <cell r="C5642" t="str">
            <v>Str. Luceafarului, Nr. 24 A</v>
          </cell>
          <cell r="D5642" t="str">
            <v>Neamt</v>
          </cell>
          <cell r="E5642" t="str">
            <v>Piatra Neamt</v>
          </cell>
          <cell r="F5642">
            <v>26.353625999999998</v>
          </cell>
          <cell r="G5642">
            <v>46.934716999999999</v>
          </cell>
          <cell r="H5642" t="str">
            <v>ModernExpo</v>
          </cell>
        </row>
        <row r="5643">
          <cell r="B5643" t="str">
            <v>easybox Republicii</v>
          </cell>
          <cell r="C5643" t="str">
            <v>Bd. Republicii, Nr. 5</v>
          </cell>
          <cell r="D5643" t="str">
            <v>Neamt</v>
          </cell>
          <cell r="E5643" t="str">
            <v>Piatra Neamt</v>
          </cell>
          <cell r="F5643">
            <v>26.366066</v>
          </cell>
          <cell r="G5643">
            <v>46.930936000000003</v>
          </cell>
          <cell r="H5643" t="str">
            <v>ModernExpo</v>
          </cell>
        </row>
        <row r="5644">
          <cell r="B5644" t="str">
            <v>easybox OMV Piatra Neamt</v>
          </cell>
          <cell r="C5644" t="str">
            <v>Str. Mihai Viteazu</v>
          </cell>
          <cell r="D5644" t="str">
            <v>Neamt</v>
          </cell>
          <cell r="E5644" t="str">
            <v>Piatra Neamt</v>
          </cell>
          <cell r="F5644">
            <v>26.38889</v>
          </cell>
          <cell r="G5644">
            <v>46.937779999999997</v>
          </cell>
          <cell r="H5644" t="str">
            <v>Keba</v>
          </cell>
        </row>
        <row r="5645">
          <cell r="B5645" t="str">
            <v>easybox Kaufland Doja</v>
          </cell>
          <cell r="C5645" t="str">
            <v>Str. Gh. Doja, Nr. 66</v>
          </cell>
          <cell r="D5645" t="str">
            <v>Mures</v>
          </cell>
          <cell r="E5645" t="str">
            <v>Targu-Mures</v>
          </cell>
          <cell r="F5645">
            <v>24.547809999999998</v>
          </cell>
          <cell r="G5645">
            <v>46.530095000000003</v>
          </cell>
          <cell r="H5645" t="str">
            <v>Keba V2</v>
          </cell>
        </row>
        <row r="5646">
          <cell r="B5646" t="str">
            <v>easybox MOL Tg Mures</v>
          </cell>
          <cell r="C5646" t="str">
            <v>Bd. 1 Decembrie 1918, Nr. 242</v>
          </cell>
          <cell r="D5646" t="str">
            <v>Mures</v>
          </cell>
          <cell r="E5646" t="str">
            <v>Targu-Mures</v>
          </cell>
          <cell r="F5646">
            <v>24.593219999999999</v>
          </cell>
          <cell r="G5646">
            <v>46.531219999999998</v>
          </cell>
          <cell r="H5646" t="str">
            <v>ModernExpo</v>
          </cell>
        </row>
        <row r="5647">
          <cell r="B5647" t="str">
            <v>easybox OMV Ghe Doja</v>
          </cell>
          <cell r="C5647" t="str">
            <v>Str. Gh. Doja, Nr. 62</v>
          </cell>
          <cell r="D5647" t="str">
            <v>Mures</v>
          </cell>
          <cell r="E5647" t="str">
            <v>Targu-Mures</v>
          </cell>
          <cell r="F5647">
            <v>24.549299999999999</v>
          </cell>
          <cell r="G5647">
            <v>46.531260000000003</v>
          </cell>
          <cell r="H5647" t="str">
            <v>ModernExpo</v>
          </cell>
        </row>
        <row r="5648">
          <cell r="B5648" t="str">
            <v>easybox Auchan Tg Mures</v>
          </cell>
          <cell r="C5648" t="str">
            <v>Str. 1 Decembrie 1918,  Nr. 291</v>
          </cell>
          <cell r="D5648" t="str">
            <v>Mures</v>
          </cell>
          <cell r="E5648" t="str">
            <v>Targu-Mures</v>
          </cell>
          <cell r="F5648">
            <v>24.597892999999999</v>
          </cell>
          <cell r="G5648">
            <v>46.530701999999998</v>
          </cell>
          <cell r="H5648" t="str">
            <v>ModernExpo</v>
          </cell>
        </row>
        <row r="5649">
          <cell r="B5649" t="str">
            <v>easybox Kaufland Livezeni</v>
          </cell>
          <cell r="C5649" t="str">
            <v>Str. Livezeni, Nr. 6A</v>
          </cell>
          <cell r="D5649" t="str">
            <v>Mures</v>
          </cell>
          <cell r="E5649" t="str">
            <v>Targu-Mures</v>
          </cell>
          <cell r="F5649">
            <v>24.594480000000001</v>
          </cell>
          <cell r="G5649">
            <v>46.535097999999998</v>
          </cell>
          <cell r="H5649" t="str">
            <v>ModernExpo</v>
          </cell>
        </row>
        <row r="5650">
          <cell r="B5650" t="str">
            <v>easybox Buzoianu Gara</v>
          </cell>
          <cell r="C5650" t="str">
            <v>Str. Colonel Buzoianu, Nr. 125</v>
          </cell>
          <cell r="D5650" t="str">
            <v>Buzau</v>
          </cell>
          <cell r="E5650" t="str">
            <v>Buzau</v>
          </cell>
          <cell r="F5650">
            <v>26.825294</v>
          </cell>
          <cell r="G5650">
            <v>45.143625</v>
          </cell>
          <cell r="H5650" t="str">
            <v>ModernExpo</v>
          </cell>
        </row>
        <row r="5651">
          <cell r="B5651" t="str">
            <v>easybox O sansa in plus</v>
          </cell>
          <cell r="C5651" t="str">
            <v>Str. Maresal Alexandru Averescu</v>
          </cell>
          <cell r="D5651" t="str">
            <v>Buzau</v>
          </cell>
          <cell r="E5651" t="str">
            <v>Buzau</v>
          </cell>
          <cell r="F5651">
            <v>26.804345000000001</v>
          </cell>
          <cell r="G5651">
            <v>45.146503000000003</v>
          </cell>
          <cell r="H5651" t="str">
            <v>ModernExpo</v>
          </cell>
        </row>
        <row r="5652">
          <cell r="B5652" t="str">
            <v>easybox Penny Cosminele</v>
          </cell>
          <cell r="C5652" t="str">
            <v>Sos. Vestului, Nr. 12</v>
          </cell>
          <cell r="D5652" t="str">
            <v>Prahova</v>
          </cell>
          <cell r="E5652" t="str">
            <v>Ploiesti</v>
          </cell>
          <cell r="F5652">
            <v>25.989992000000001</v>
          </cell>
          <cell r="G5652">
            <v>44.934989000000002</v>
          </cell>
          <cell r="H5652" t="str">
            <v>ModernExpo</v>
          </cell>
        </row>
        <row r="5653">
          <cell r="B5653" t="str">
            <v>easybox Rompetrol Primaverii</v>
          </cell>
          <cell r="C5653" t="str">
            <v>Str. Primaverii, Nr. 2</v>
          </cell>
          <cell r="D5653" t="str">
            <v>Iasi</v>
          </cell>
          <cell r="E5653" t="str">
            <v>Iasi</v>
          </cell>
          <cell r="F5653">
            <v>27.592919999999999</v>
          </cell>
          <cell r="G5653">
            <v>47.147863999999998</v>
          </cell>
          <cell r="H5653" t="str">
            <v>ModernExpo</v>
          </cell>
        </row>
        <row r="5654">
          <cell r="B5654" t="str">
            <v>easybox Cubic Data Center</v>
          </cell>
          <cell r="C5654" t="str">
            <v>Str. Prof. D. Mangeron, Nr. 53</v>
          </cell>
          <cell r="D5654" t="str">
            <v>Iasi</v>
          </cell>
          <cell r="E5654" t="str">
            <v>Iasi</v>
          </cell>
          <cell r="F5654">
            <v>27.593050000000002</v>
          </cell>
          <cell r="G5654">
            <v>47.153733000000003</v>
          </cell>
          <cell r="H5654" t="str">
            <v>ModernExpo</v>
          </cell>
        </row>
        <row r="5655">
          <cell r="B5655" t="str">
            <v>easybox Piata Sudului( CUG)</v>
          </cell>
          <cell r="C5655" t="str">
            <v>Sos. Nicolina, Nr. 55B</v>
          </cell>
          <cell r="D5655" t="str">
            <v>Iasi</v>
          </cell>
          <cell r="E5655" t="str">
            <v>Iasi</v>
          </cell>
          <cell r="F5655">
            <v>27.576578999999999</v>
          </cell>
          <cell r="G5655">
            <v>47.135008999999997</v>
          </cell>
          <cell r="H5655" t="str">
            <v>ModernExpo</v>
          </cell>
        </row>
        <row r="5656">
          <cell r="B5656" t="str">
            <v>easybox Piata Independentei</v>
          </cell>
          <cell r="C5656" t="str">
            <v>Piata Moldovei Nr. 1</v>
          </cell>
          <cell r="D5656" t="str">
            <v>Iasi</v>
          </cell>
          <cell r="E5656" t="str">
            <v>Iasi</v>
          </cell>
          <cell r="F5656">
            <v>27.579623999999999</v>
          </cell>
          <cell r="G5656">
            <v>47.168703999999998</v>
          </cell>
          <cell r="H5656" t="str">
            <v>ModernExpo</v>
          </cell>
        </row>
        <row r="5657">
          <cell r="B5657" t="str">
            <v>easybox Piata Alexandru cel Bun</v>
          </cell>
          <cell r="C5657" t="str">
            <v>Sos. Nationala, Nr. 98 - 100</v>
          </cell>
          <cell r="D5657" t="str">
            <v>Iasi</v>
          </cell>
          <cell r="E5657" t="str">
            <v>Iasi</v>
          </cell>
          <cell r="F5657">
            <v>27.570983999999999</v>
          </cell>
          <cell r="G5657">
            <v>47.161552999999998</v>
          </cell>
          <cell r="H5657" t="str">
            <v>ModernExpo</v>
          </cell>
        </row>
        <row r="5658">
          <cell r="B5658" t="str">
            <v>easybox Piata Dacia Iasi</v>
          </cell>
          <cell r="C5658" t="str">
            <v>Str. Vitejilor, Nr. 27</v>
          </cell>
          <cell r="D5658" t="str">
            <v>Iasi</v>
          </cell>
          <cell r="E5658" t="str">
            <v>Iasi</v>
          </cell>
          <cell r="F5658">
            <v>27.550578000000002</v>
          </cell>
          <cell r="G5658">
            <v>47.169035999999998</v>
          </cell>
          <cell r="H5658" t="str">
            <v>ModernExpo</v>
          </cell>
        </row>
        <row r="5659">
          <cell r="B5659" t="str">
            <v>easybox Metropolitan Iassium</v>
          </cell>
          <cell r="C5659" t="str">
            <v>Str. Profesor Paul Ion, Nr. 2A</v>
          </cell>
          <cell r="D5659" t="str">
            <v>Iasi</v>
          </cell>
          <cell r="E5659" t="str">
            <v>Iasi</v>
          </cell>
          <cell r="F5659">
            <v>27.596519000000001</v>
          </cell>
          <cell r="G5659">
            <v>47.165084</v>
          </cell>
          <cell r="H5659" t="str">
            <v>ModernExpo</v>
          </cell>
        </row>
        <row r="5660">
          <cell r="B5660" t="str">
            <v>easybox Bazei</v>
          </cell>
          <cell r="C5660" t="str">
            <v>Str. Bazei, Nr. 2</v>
          </cell>
          <cell r="D5660" t="str">
            <v>Iasi</v>
          </cell>
          <cell r="E5660" t="str">
            <v>Valea Adanca</v>
          </cell>
          <cell r="F5660">
            <v>27.560708999999999</v>
          </cell>
          <cell r="G5660">
            <v>47.123044</v>
          </cell>
          <cell r="H5660" t="str">
            <v>ModernExpo</v>
          </cell>
        </row>
        <row r="5661">
          <cell r="B5661" t="str">
            <v>easybox Cronicar Mustea 17 (Socola)</v>
          </cell>
          <cell r="C5661" t="str">
            <v>Str. Cronicar Mustea, Nr. 17</v>
          </cell>
          <cell r="D5661" t="str">
            <v>Iasi</v>
          </cell>
          <cell r="E5661" t="str">
            <v>Iasi</v>
          </cell>
          <cell r="F5661">
            <v>27.599105000000002</v>
          </cell>
          <cell r="G5661">
            <v>47.141430999999997</v>
          </cell>
          <cell r="H5661" t="str">
            <v>ModernExpo</v>
          </cell>
        </row>
        <row r="5662">
          <cell r="B5662" t="str">
            <v>easybox Pepinierii 73</v>
          </cell>
          <cell r="C5662" t="str">
            <v>Str. Pepinierii, Nr. 73</v>
          </cell>
          <cell r="D5662" t="str">
            <v>Iasi</v>
          </cell>
          <cell r="E5662" t="str">
            <v>Valea Adanca</v>
          </cell>
          <cell r="F5662">
            <v>27.551062000000002</v>
          </cell>
          <cell r="G5662">
            <v>47.135109</v>
          </cell>
          <cell r="H5662" t="str">
            <v>Keba</v>
          </cell>
        </row>
        <row r="5663">
          <cell r="B5663" t="str">
            <v>easybox Zlataust 11</v>
          </cell>
          <cell r="C5663" t="str">
            <v>Str. Zlataust, Nr. 11</v>
          </cell>
          <cell r="D5663" t="str">
            <v>Iasi</v>
          </cell>
          <cell r="E5663" t="str">
            <v>Iasi</v>
          </cell>
          <cell r="F5663">
            <v>27.597536000000002</v>
          </cell>
          <cell r="G5663">
            <v>47.159042999999997</v>
          </cell>
          <cell r="H5663" t="str">
            <v>Keba</v>
          </cell>
        </row>
        <row r="5664">
          <cell r="B5664" t="str">
            <v>easybox Traian 10</v>
          </cell>
          <cell r="C5664" t="str">
            <v>Str. Traian, Nr. 10</v>
          </cell>
          <cell r="D5664" t="str">
            <v>Iasi</v>
          </cell>
          <cell r="E5664" t="str">
            <v>Iasi</v>
          </cell>
          <cell r="F5664">
            <v>27.585511</v>
          </cell>
          <cell r="G5664">
            <v>47.153773999999999</v>
          </cell>
          <cell r="H5664" t="str">
            <v>Keba</v>
          </cell>
        </row>
        <row r="5665">
          <cell r="B5665" t="str">
            <v>easybox Ion Creanga 51</v>
          </cell>
          <cell r="C5665" t="str">
            <v>Str. Ion Creanga, Nr. 51</v>
          </cell>
          <cell r="D5665" t="str">
            <v>Iasi</v>
          </cell>
          <cell r="E5665" t="str">
            <v>Iasi</v>
          </cell>
          <cell r="F5665">
            <v>27.613046000000001</v>
          </cell>
          <cell r="G5665">
            <v>47.161690999999998</v>
          </cell>
          <cell r="H5665" t="str">
            <v>Keba</v>
          </cell>
        </row>
        <row r="5666">
          <cell r="B5666" t="str">
            <v>easybox Rompetrol Vlaicu Constanta</v>
          </cell>
          <cell r="C5666" t="str">
            <v>Bd. Aurel Vlaicu, Nr. 84A</v>
          </cell>
          <cell r="D5666" t="str">
            <v>Constanta</v>
          </cell>
          <cell r="E5666" t="str">
            <v>Constanta</v>
          </cell>
          <cell r="F5666">
            <v>28.615272000000001</v>
          </cell>
          <cell r="G5666">
            <v>44.15672</v>
          </cell>
          <cell r="H5666" t="str">
            <v>SmartID</v>
          </cell>
        </row>
        <row r="5667">
          <cell r="B5667" t="str">
            <v>easybox Rompetrol Far Constanta</v>
          </cell>
          <cell r="C5667" t="str">
            <v>Bd. 1 Mai, Nr. 31A</v>
          </cell>
          <cell r="D5667" t="str">
            <v>Constanta</v>
          </cell>
          <cell r="E5667" t="str">
            <v>Constanta</v>
          </cell>
          <cell r="F5667">
            <v>28.631945999999999</v>
          </cell>
          <cell r="G5667">
            <v>44.158144</v>
          </cell>
          <cell r="H5667" t="str">
            <v>Keba V2</v>
          </cell>
        </row>
        <row r="5668">
          <cell r="B5668" t="str">
            <v>easybox Rompetrol Viilor</v>
          </cell>
          <cell r="C5668" t="str">
            <v>Sos. Viilor Nr.67</v>
          </cell>
          <cell r="D5668" t="str">
            <v>Bucuresti</v>
          </cell>
          <cell r="E5668" t="str">
            <v>Sectorul 5</v>
          </cell>
          <cell r="F5668">
            <v>26.090366</v>
          </cell>
          <cell r="G5668">
            <v>44.409801000000002</v>
          </cell>
          <cell r="H5668" t="str">
            <v>ModernExpo</v>
          </cell>
        </row>
        <row r="5669">
          <cell r="B5669" t="str">
            <v>easybox Rompetrol Pantelimon</v>
          </cell>
          <cell r="C5669" t="str">
            <v>Sos. Pantelimon, Nr. 448 A</v>
          </cell>
          <cell r="D5669" t="str">
            <v>Bucuresti</v>
          </cell>
          <cell r="E5669" t="str">
            <v>Sectorul 2</v>
          </cell>
          <cell r="F5669">
            <v>26.18881</v>
          </cell>
          <cell r="G5669">
            <v>44.440466000000001</v>
          </cell>
          <cell r="H5669" t="str">
            <v>SmartID</v>
          </cell>
        </row>
        <row r="5670">
          <cell r="B5670" t="str">
            <v>easybox Rompetrol Ghencea</v>
          </cell>
          <cell r="C5670" t="str">
            <v>Bd. Ghencea, Nr. 154</v>
          </cell>
          <cell r="D5670" t="str">
            <v>Bucuresti</v>
          </cell>
          <cell r="E5670" t="str">
            <v>Sectorul 6</v>
          </cell>
          <cell r="F5670">
            <v>26.037889</v>
          </cell>
          <cell r="G5670">
            <v>44.414746999999998</v>
          </cell>
          <cell r="H5670" t="str">
            <v>ModernExpo</v>
          </cell>
        </row>
        <row r="5671">
          <cell r="B5671" t="str">
            <v>easybox Magnolia</v>
          </cell>
          <cell r="C5671" t="str">
            <v>Str. Crisului, Nr. 18</v>
          </cell>
          <cell r="D5671" t="str">
            <v>Brasov</v>
          </cell>
          <cell r="E5671" t="str">
            <v>Brasov</v>
          </cell>
          <cell r="F5671">
            <v>25.616582999999999</v>
          </cell>
          <cell r="G5671">
            <v>45.641300000000001</v>
          </cell>
          <cell r="H5671" t="str">
            <v>ModernExpo</v>
          </cell>
        </row>
        <row r="5672">
          <cell r="B5672" t="str">
            <v>easybox Branduselor</v>
          </cell>
          <cell r="C5672" t="str">
            <v>Str. Branduselor, Nr. 84</v>
          </cell>
          <cell r="D5672" t="str">
            <v>Brasov</v>
          </cell>
          <cell r="E5672" t="str">
            <v>Brasov</v>
          </cell>
          <cell r="F5672">
            <v>25.624742000000001</v>
          </cell>
          <cell r="G5672">
            <v>45.654198999999998</v>
          </cell>
          <cell r="H5672" t="str">
            <v>ModernExpo</v>
          </cell>
        </row>
        <row r="5673">
          <cell r="B5673" t="str">
            <v>easybox Lunii</v>
          </cell>
          <cell r="C5673" t="str">
            <v>Str. Lunii, Nr. 6</v>
          </cell>
          <cell r="D5673" t="str">
            <v>Brasov</v>
          </cell>
          <cell r="E5673" t="str">
            <v>Brasov</v>
          </cell>
          <cell r="F5673">
            <v>25.625281000000001</v>
          </cell>
          <cell r="G5673">
            <v>45.645377000000003</v>
          </cell>
          <cell r="H5673" t="str">
            <v>ModernExpo</v>
          </cell>
        </row>
        <row r="5674">
          <cell r="B5674" t="str">
            <v>easybox Crinului</v>
          </cell>
          <cell r="C5674" t="str">
            <v>Str. Crinului, Nr. 43</v>
          </cell>
          <cell r="D5674" t="str">
            <v>Brasov</v>
          </cell>
          <cell r="E5674" t="str">
            <v>Brasov</v>
          </cell>
          <cell r="F5674">
            <v>25.631845999999999</v>
          </cell>
          <cell r="G5674">
            <v>45.654623000000001</v>
          </cell>
          <cell r="H5674" t="str">
            <v>ModernExpo</v>
          </cell>
        </row>
        <row r="5675">
          <cell r="B5675" t="str">
            <v>easybox Star</v>
          </cell>
          <cell r="C5675" t="str">
            <v>Str. Nicolae Balcescu, Nr. 62</v>
          </cell>
          <cell r="D5675" t="str">
            <v>Brasov</v>
          </cell>
          <cell r="E5675" t="str">
            <v>Brasov</v>
          </cell>
          <cell r="F5675">
            <v>25.597812999999999</v>
          </cell>
          <cell r="G5675">
            <v>45.643301999999998</v>
          </cell>
          <cell r="H5675" t="str">
            <v>Keba V2</v>
          </cell>
        </row>
        <row r="5676">
          <cell r="B5676" t="str">
            <v>easybox Rompetrol Brasov</v>
          </cell>
          <cell r="C5676" t="str">
            <v>Cal. Bucuresti, Nr. 242</v>
          </cell>
          <cell r="D5676" t="str">
            <v>Brasov</v>
          </cell>
          <cell r="E5676" t="str">
            <v>Brasov</v>
          </cell>
          <cell r="F5676">
            <v>25.645299999999999</v>
          </cell>
          <cell r="G5676">
            <v>45.623378000000002</v>
          </cell>
          <cell r="H5676" t="str">
            <v>ModernExpo</v>
          </cell>
        </row>
        <row r="5677">
          <cell r="B5677" t="str">
            <v>easybox Palada Chiajna</v>
          </cell>
          <cell r="C5677" t="str">
            <v>Str. Weiner Palada, Nr. 8</v>
          </cell>
          <cell r="D5677" t="str">
            <v>Ilfov</v>
          </cell>
          <cell r="E5677" t="str">
            <v>Rosu</v>
          </cell>
          <cell r="F5677">
            <v>25.992073000000001</v>
          </cell>
          <cell r="G5677">
            <v>44.447394000000003</v>
          </cell>
          <cell r="H5677" t="str">
            <v>SmartID V4</v>
          </cell>
        </row>
        <row r="5678">
          <cell r="B5678" t="str">
            <v>easybox Kaufland Selimbar</v>
          </cell>
          <cell r="C5678" t="str">
            <v>Sos. Sibiului, Nr. 1A</v>
          </cell>
          <cell r="D5678" t="str">
            <v>Sibiu</v>
          </cell>
          <cell r="E5678" t="str">
            <v>Selimbar</v>
          </cell>
          <cell r="F5678">
            <v>24.167680000000001</v>
          </cell>
          <cell r="G5678">
            <v>45.779600000000002</v>
          </cell>
          <cell r="H5678" t="str">
            <v>Modern Expo V2</v>
          </cell>
        </row>
        <row r="5679">
          <cell r="B5679" t="str">
            <v>easybox Kaufland Sibiu</v>
          </cell>
          <cell r="C5679" t="str">
            <v>Sos. Alba Iulia, Nr. 42</v>
          </cell>
          <cell r="D5679" t="str">
            <v>Sibiu</v>
          </cell>
          <cell r="E5679" t="str">
            <v>Sibiu</v>
          </cell>
          <cell r="F5679">
            <v>24.133927</v>
          </cell>
          <cell r="G5679">
            <v>45.793534999999999</v>
          </cell>
          <cell r="H5679" t="str">
            <v>SmartID</v>
          </cell>
        </row>
        <row r="5680">
          <cell r="B5680" t="str">
            <v>easybox OMV Vasile Milea Sibiu</v>
          </cell>
          <cell r="C5680" t="str">
            <v>Bd. Vasile Milea, Nr. 37B</v>
          </cell>
          <cell r="D5680" t="str">
            <v>Sibiu</v>
          </cell>
          <cell r="E5680" t="str">
            <v>Sibiu</v>
          </cell>
          <cell r="F5680">
            <v>24.165644</v>
          </cell>
          <cell r="G5680">
            <v>45.782592999999999</v>
          </cell>
          <cell r="H5680" t="str">
            <v>ModernExpo</v>
          </cell>
        </row>
        <row r="5681">
          <cell r="B5681" t="str">
            <v>easybox Rompetrol Craiova</v>
          </cell>
          <cell r="C5681" t="str">
            <v>Bd. Decebal, Nr. 85</v>
          </cell>
          <cell r="D5681" t="str">
            <v>Dolj</v>
          </cell>
          <cell r="E5681" t="str">
            <v>Craiova</v>
          </cell>
          <cell r="F5681">
            <v>23.834009999999999</v>
          </cell>
          <cell r="G5681">
            <v>44.317869999999999</v>
          </cell>
          <cell r="H5681" t="str">
            <v>SmartID</v>
          </cell>
        </row>
        <row r="5682">
          <cell r="B5682" t="str">
            <v>easybox Mercur Center</v>
          </cell>
          <cell r="C5682" t="str">
            <v>Cal. Unirii, Nr. 14</v>
          </cell>
          <cell r="D5682" t="str">
            <v>Dolj</v>
          </cell>
          <cell r="E5682" t="str">
            <v>Craiova</v>
          </cell>
          <cell r="F5682">
            <v>23.793472000000001</v>
          </cell>
          <cell r="G5682">
            <v>44.317298000000001</v>
          </cell>
          <cell r="H5682" t="str">
            <v>Keba V2</v>
          </cell>
        </row>
        <row r="5683">
          <cell r="B5683" t="str">
            <v>easybox Rompetrol Chitilei</v>
          </cell>
          <cell r="C5683" t="str">
            <v>Sos. Chitilei, Nr. 128A</v>
          </cell>
          <cell r="D5683" t="str">
            <v>Bucuresti</v>
          </cell>
          <cell r="E5683" t="str">
            <v>Sectorul 1</v>
          </cell>
          <cell r="F5683">
            <v>26.031388</v>
          </cell>
          <cell r="G5683">
            <v>44.482038000000003</v>
          </cell>
          <cell r="H5683" t="str">
            <v>Keba</v>
          </cell>
        </row>
        <row r="5684">
          <cell r="B5684" t="str">
            <v>easybox Rompetrol Alexandriei</v>
          </cell>
          <cell r="C5684" t="str">
            <v>Sos. Alexandriei, Nr. 26</v>
          </cell>
          <cell r="D5684" t="str">
            <v>Ilfov</v>
          </cell>
          <cell r="E5684" t="str">
            <v>Bragadiru</v>
          </cell>
          <cell r="F5684">
            <v>26.021978000000001</v>
          </cell>
          <cell r="G5684">
            <v>44.391655</v>
          </cell>
          <cell r="H5684" t="str">
            <v>SmartID</v>
          </cell>
        </row>
        <row r="5685">
          <cell r="B5685" t="str">
            <v>easybox Supermarket 29</v>
          </cell>
          <cell r="C5685" t="str">
            <v>Str. Dealul Tugulea, Nr. 29</v>
          </cell>
          <cell r="D5685" t="str">
            <v>Bucuresti</v>
          </cell>
          <cell r="E5685" t="str">
            <v>Sectorul 6</v>
          </cell>
          <cell r="F5685">
            <v>26.032443000000001</v>
          </cell>
          <cell r="G5685">
            <v>44.440750000000001</v>
          </cell>
          <cell r="H5685" t="str">
            <v>ModernExpo</v>
          </cell>
        </row>
        <row r="5686">
          <cell r="B5686" t="str">
            <v>easybox Mega Image Cernauti</v>
          </cell>
          <cell r="C5686" t="str">
            <v>Str. Cernauti, Nr. 29</v>
          </cell>
          <cell r="D5686" t="str">
            <v>Bucuresti</v>
          </cell>
          <cell r="E5686" t="str">
            <v>Sectorul 2</v>
          </cell>
          <cell r="F5686">
            <v>26.162437000000001</v>
          </cell>
          <cell r="G5686">
            <v>44.437119000000003</v>
          </cell>
          <cell r="H5686" t="str">
            <v>SmartID</v>
          </cell>
        </row>
        <row r="5687">
          <cell r="B5687" t="str">
            <v>easybox Mega Image Piata Gemenii</v>
          </cell>
          <cell r="C5687" t="str">
            <v>Str. Vasile Lascar, Nr. 108 - 116, Parcare subterana dreapta</v>
          </cell>
          <cell r="D5687" t="str">
            <v>Bucuresti</v>
          </cell>
          <cell r="E5687" t="str">
            <v>Sectorul 2</v>
          </cell>
          <cell r="F5687">
            <v>26.111048</v>
          </cell>
          <cell r="G5687">
            <v>44.444422000000003</v>
          </cell>
          <cell r="H5687" t="str">
            <v>SmartID</v>
          </cell>
        </row>
        <row r="5688">
          <cell r="B5688" t="str">
            <v>easybox Mega Image Margeanului</v>
          </cell>
          <cell r="C5688" t="str">
            <v>Str. Margeanului, Nr. 49</v>
          </cell>
          <cell r="D5688" t="str">
            <v>Bucuresti</v>
          </cell>
          <cell r="E5688" t="str">
            <v>Sectorul 5</v>
          </cell>
          <cell r="F5688">
            <v>26.058509000000001</v>
          </cell>
          <cell r="G5688">
            <v>44.407969999999999</v>
          </cell>
          <cell r="H5688" t="str">
            <v>SmartID</v>
          </cell>
        </row>
        <row r="5689">
          <cell r="B5689" t="str">
            <v>easybox MOL Bacau</v>
          </cell>
          <cell r="C5689" t="str">
            <v>Str. 9 Mai, Nr. 84</v>
          </cell>
          <cell r="D5689" t="str">
            <v>Bacau</v>
          </cell>
          <cell r="E5689" t="str">
            <v>Bacau</v>
          </cell>
          <cell r="F5689">
            <v>26.91535</v>
          </cell>
          <cell r="G5689">
            <v>46.572629999999997</v>
          </cell>
          <cell r="H5689" t="str">
            <v>SmartID</v>
          </cell>
        </row>
        <row r="5690">
          <cell r="B5690" t="str">
            <v>easybox Cartier German</v>
          </cell>
          <cell r="C5690" t="str">
            <v>Sos. Banatului, Nr. 14</v>
          </cell>
          <cell r="D5690" t="str">
            <v>Ilfov</v>
          </cell>
          <cell r="E5690" t="str">
            <v>Chitila</v>
          </cell>
          <cell r="F5690">
            <v>25.990351</v>
          </cell>
          <cell r="G5690">
            <v>44.503255000000003</v>
          </cell>
          <cell r="H5690" t="str">
            <v>ModernExpo</v>
          </cell>
        </row>
        <row r="5691">
          <cell r="B5691" t="str">
            <v>easybox Natiunile Unite - AIO Supermarket NON STOP</v>
          </cell>
          <cell r="C5691" t="str">
            <v>Bd. Natiunile Unite, Nr.3, in interior magazin AIO</v>
          </cell>
          <cell r="D5691" t="str">
            <v>Bucuresti</v>
          </cell>
          <cell r="E5691" t="str">
            <v>Sectorul 5</v>
          </cell>
          <cell r="F5691">
            <v>26.0945</v>
          </cell>
          <cell r="G5691">
            <v>44.429741</v>
          </cell>
          <cell r="H5691" t="str">
            <v>SmartID</v>
          </cell>
        </row>
        <row r="5692">
          <cell r="B5692" t="str">
            <v>easybox Brick Constanta</v>
          </cell>
          <cell r="C5692" t="str">
            <v>Str. Ion Roata, Nr. 3</v>
          </cell>
          <cell r="D5692" t="str">
            <v>Constanta</v>
          </cell>
          <cell r="E5692" t="str">
            <v>Constanta</v>
          </cell>
          <cell r="F5692">
            <v>28.623868000000002</v>
          </cell>
          <cell r="G5692">
            <v>44.179008000000003</v>
          </cell>
          <cell r="H5692" t="str">
            <v>SmartID</v>
          </cell>
        </row>
        <row r="5693">
          <cell r="B5693" t="str">
            <v>easybox MOL Decebal Craiova</v>
          </cell>
          <cell r="C5693" t="str">
            <v>Str. Decebal, Nr. 25A</v>
          </cell>
          <cell r="D5693" t="str">
            <v>Dolj</v>
          </cell>
          <cell r="E5693" t="str">
            <v>Craiova</v>
          </cell>
          <cell r="F5693">
            <v>23.830209</v>
          </cell>
          <cell r="G5693">
            <v>44.322477999999997</v>
          </cell>
          <cell r="H5693" t="str">
            <v>SmartID</v>
          </cell>
        </row>
        <row r="5694">
          <cell r="B5694" t="str">
            <v>easybox MOL Brestei</v>
          </cell>
          <cell r="C5694" t="str">
            <v>Str. Brestei, Nr. 114</v>
          </cell>
          <cell r="D5694" t="str">
            <v>Dolj</v>
          </cell>
          <cell r="E5694" t="str">
            <v>Craiova</v>
          </cell>
          <cell r="F5694">
            <v>23.776806000000001</v>
          </cell>
          <cell r="G5694">
            <v>44.323390000000003</v>
          </cell>
          <cell r="H5694" t="str">
            <v>SmartID</v>
          </cell>
        </row>
        <row r="5695">
          <cell r="B5695" t="str">
            <v>easybox Mega Image DRIVE GHENCEA</v>
          </cell>
          <cell r="C5695" t="str">
            <v>Bd. Prel. Ghencea, Nr. 89</v>
          </cell>
          <cell r="D5695" t="str">
            <v>Bucuresti</v>
          </cell>
          <cell r="E5695" t="str">
            <v>Sectorul 6</v>
          </cell>
          <cell r="F5695">
            <v>26.015651999999999</v>
          </cell>
          <cell r="G5695">
            <v>44.411513999999997</v>
          </cell>
          <cell r="H5695" t="str">
            <v>SmartID</v>
          </cell>
        </row>
        <row r="5696">
          <cell r="B5696" t="str">
            <v>easybox Mega Image Dristor</v>
          </cell>
          <cell r="C5696" t="str">
            <v>Bd. Camil Ressu, Nr. 7</v>
          </cell>
          <cell r="D5696" t="str">
            <v>Bucuresti</v>
          </cell>
          <cell r="E5696" t="str">
            <v>Sectorul 3</v>
          </cell>
          <cell r="F5696">
            <v>26.141470999999999</v>
          </cell>
          <cell r="G5696">
            <v>44.420489000000003</v>
          </cell>
          <cell r="H5696" t="str">
            <v>SmartID</v>
          </cell>
        </row>
        <row r="5697">
          <cell r="B5697" t="str">
            <v>easybox Mega Image Corbeanca 2</v>
          </cell>
          <cell r="C5697" t="str">
            <v>Sos. Unirii, Nr. 238</v>
          </cell>
          <cell r="D5697" t="str">
            <v>Ilfov</v>
          </cell>
          <cell r="E5697" t="str">
            <v>Corbeanca</v>
          </cell>
          <cell r="F5697">
            <v>26.026292000000002</v>
          </cell>
          <cell r="G5697">
            <v>44.591431999999998</v>
          </cell>
          <cell r="H5697" t="str">
            <v>SmartID</v>
          </cell>
        </row>
        <row r="5698">
          <cell r="B5698" t="str">
            <v>easybox Braila Shopping Park</v>
          </cell>
          <cell r="C5698" t="str">
            <v>Str. Gheorghe Avramescu, Nr.10</v>
          </cell>
          <cell r="D5698" t="str">
            <v>Braila</v>
          </cell>
          <cell r="E5698" t="str">
            <v>Braila</v>
          </cell>
          <cell r="F5698">
            <v>27.960115999999999</v>
          </cell>
          <cell r="G5698">
            <v>45.255820999999997</v>
          </cell>
          <cell r="H5698" t="str">
            <v>Keba V2</v>
          </cell>
        </row>
        <row r="5699">
          <cell r="B5699" t="str">
            <v>easybox Piata Radu Negru</v>
          </cell>
          <cell r="C5699" t="str">
            <v>Str. Baraganului, Nr. 5</v>
          </cell>
          <cell r="D5699" t="str">
            <v>Braila</v>
          </cell>
          <cell r="E5699" t="str">
            <v>Braila</v>
          </cell>
          <cell r="F5699">
            <v>27.942145</v>
          </cell>
          <cell r="G5699">
            <v>45.242505999999999</v>
          </cell>
          <cell r="H5699" t="str">
            <v>SmartID</v>
          </cell>
        </row>
        <row r="5700">
          <cell r="B5700" t="str">
            <v>easybox Piata Viziru</v>
          </cell>
          <cell r="C5700" t="str">
            <v>Str. Radu Negru, Nr. 36</v>
          </cell>
          <cell r="D5700" t="str">
            <v>Braila</v>
          </cell>
          <cell r="E5700" t="str">
            <v>Braila</v>
          </cell>
          <cell r="F5700">
            <v>27.947126999999998</v>
          </cell>
          <cell r="G5700">
            <v>45.245032999999999</v>
          </cell>
          <cell r="H5700" t="str">
            <v>SmartID</v>
          </cell>
        </row>
        <row r="5701">
          <cell r="B5701" t="str">
            <v>easybox Piata Microhala</v>
          </cell>
          <cell r="C5701" t="str">
            <v>Str. Pietatii</v>
          </cell>
          <cell r="D5701" t="str">
            <v>Braila</v>
          </cell>
          <cell r="E5701" t="str">
            <v>Braila</v>
          </cell>
          <cell r="F5701">
            <v>27.954025999999999</v>
          </cell>
          <cell r="G5701">
            <v>45.263572000000003</v>
          </cell>
          <cell r="H5701" t="str">
            <v>SmartID</v>
          </cell>
        </row>
        <row r="5702">
          <cell r="B5702" t="str">
            <v>easybox Piata Saraca</v>
          </cell>
          <cell r="C5702" t="str">
            <v>Str. Gratiei, Nr. 54</v>
          </cell>
          <cell r="D5702" t="str">
            <v>Braila</v>
          </cell>
          <cell r="E5702" t="str">
            <v>Braila</v>
          </cell>
          <cell r="F5702">
            <v>27.969740000000002</v>
          </cell>
          <cell r="G5702">
            <v>45.284579999999998</v>
          </cell>
          <cell r="H5702" t="str">
            <v>SmartID</v>
          </cell>
        </row>
        <row r="5703">
          <cell r="B5703" t="str">
            <v>easybox Piata Mare( Halelor)</v>
          </cell>
          <cell r="C5703" t="str">
            <v>Str. 1 Decembrie 1918, Nr. 33-43</v>
          </cell>
          <cell r="D5703" t="str">
            <v>Braila</v>
          </cell>
          <cell r="E5703" t="str">
            <v>Braila</v>
          </cell>
          <cell r="F5703">
            <v>27.958276999999999</v>
          </cell>
          <cell r="G5703">
            <v>45.271836</v>
          </cell>
          <cell r="H5703" t="str">
            <v>SmartID</v>
          </cell>
        </row>
        <row r="5704">
          <cell r="B5704" t="str">
            <v>easybox Piata Concordia</v>
          </cell>
          <cell r="C5704" t="str">
            <v>Str. Mihai Bravu, Nr. 20</v>
          </cell>
          <cell r="D5704" t="str">
            <v>Braila</v>
          </cell>
          <cell r="E5704" t="str">
            <v>Braila</v>
          </cell>
          <cell r="F5704">
            <v>27.963702999999999</v>
          </cell>
          <cell r="G5704">
            <v>45.261828999999999</v>
          </cell>
          <cell r="H5704" t="str">
            <v>SmartID</v>
          </cell>
        </row>
        <row r="5705">
          <cell r="B5705" t="str">
            <v>easybox Dream Village</v>
          </cell>
          <cell r="C5705" t="str">
            <v>Str. Sergent Grigore Ioan, Nr. 7</v>
          </cell>
          <cell r="D5705" t="str">
            <v>Iasi</v>
          </cell>
          <cell r="E5705" t="str">
            <v>Iasi</v>
          </cell>
          <cell r="F5705">
            <v>27.539149999999999</v>
          </cell>
          <cell r="G5705">
            <v>47.171681999999997</v>
          </cell>
          <cell r="H5705" t="str">
            <v>ModernExpo</v>
          </cell>
        </row>
        <row r="5706">
          <cell r="B5706" t="str">
            <v>easybox OMV Galati</v>
          </cell>
          <cell r="C5706" t="str">
            <v>Str. Traian, Nr. 438A</v>
          </cell>
          <cell r="D5706" t="str">
            <v>Galati</v>
          </cell>
          <cell r="E5706" t="str">
            <v>Galati</v>
          </cell>
          <cell r="F5706">
            <v>28.034200999999999</v>
          </cell>
          <cell r="G5706">
            <v>45.471629</v>
          </cell>
          <cell r="H5706" t="str">
            <v>SmartID</v>
          </cell>
        </row>
        <row r="5707">
          <cell r="B5707" t="str">
            <v>easybox Kaufland Coanda</v>
          </cell>
          <cell r="C5707" t="str">
            <v>Str. Henri Coanda, Nr. 7</v>
          </cell>
          <cell r="D5707" t="str">
            <v>Galati</v>
          </cell>
          <cell r="E5707" t="str">
            <v>Galati</v>
          </cell>
          <cell r="F5707">
            <v>28.029</v>
          </cell>
          <cell r="G5707">
            <v>45.454129999999999</v>
          </cell>
          <cell r="H5707" t="str">
            <v>Keba V2</v>
          </cell>
        </row>
        <row r="5708">
          <cell r="B5708" t="str">
            <v>easybox Kaufland Tiglina</v>
          </cell>
          <cell r="C5708" t="str">
            <v>Str. Brailei, Nr.144</v>
          </cell>
          <cell r="D5708" t="str">
            <v>Galati</v>
          </cell>
          <cell r="E5708" t="str">
            <v>Galati</v>
          </cell>
          <cell r="F5708">
            <v>28.023004</v>
          </cell>
          <cell r="G5708">
            <v>45.427070999999998</v>
          </cell>
          <cell r="H5708" t="str">
            <v>SmartID</v>
          </cell>
        </row>
        <row r="5709">
          <cell r="B5709" t="str">
            <v>easybox Kaufland Galati</v>
          </cell>
          <cell r="C5709" t="str">
            <v>Str. Victor Vilcovici, Nr. 20</v>
          </cell>
          <cell r="D5709" t="str">
            <v>Galati</v>
          </cell>
          <cell r="E5709" t="str">
            <v>Galati</v>
          </cell>
          <cell r="F5709">
            <v>28.018723000000001</v>
          </cell>
          <cell r="G5709">
            <v>45.412149999999997</v>
          </cell>
          <cell r="H5709" t="str">
            <v>Keba V2</v>
          </cell>
        </row>
        <row r="5710">
          <cell r="B5710" t="str">
            <v>easybox Vintage Pub</v>
          </cell>
          <cell r="C5710" t="str">
            <v>Str. Frunzei, Nr. 71</v>
          </cell>
          <cell r="D5710" t="str">
            <v>Galati</v>
          </cell>
          <cell r="E5710" t="str">
            <v>Galati</v>
          </cell>
          <cell r="F5710">
            <v>28.019154</v>
          </cell>
          <cell r="G5710">
            <v>45.427469000000002</v>
          </cell>
          <cell r="H5710" t="str">
            <v>SmartID</v>
          </cell>
        </row>
        <row r="5711">
          <cell r="B5711" t="str">
            <v>easybox Dunarea Mall</v>
          </cell>
          <cell r="C5711" t="str">
            <v>Str. Braila, Nr. 220</v>
          </cell>
          <cell r="D5711" t="str">
            <v>Galati</v>
          </cell>
          <cell r="E5711" t="str">
            <v>Galati</v>
          </cell>
          <cell r="F5711">
            <v>28.013162000000001</v>
          </cell>
          <cell r="G5711">
            <v>45.417507000000001</v>
          </cell>
          <cell r="H5711" t="str">
            <v>Modern Expo V2</v>
          </cell>
        </row>
        <row r="5712">
          <cell r="B5712" t="str">
            <v>easybox Olymp Market</v>
          </cell>
          <cell r="C5712" t="str">
            <v>Str. Luminii, Nr. 16, Bl. C6</v>
          </cell>
          <cell r="D5712" t="str">
            <v>Iasi</v>
          </cell>
          <cell r="E5712" t="str">
            <v>Valea Lupului</v>
          </cell>
          <cell r="F5712">
            <v>27.510334</v>
          </cell>
          <cell r="G5712">
            <v>47.176203999999998</v>
          </cell>
          <cell r="H5712" t="str">
            <v>SmartID V3</v>
          </cell>
        </row>
        <row r="5713">
          <cell r="B5713" t="str">
            <v>easybox Auchan Oradea</v>
          </cell>
          <cell r="C5713" t="str">
            <v>Str. Ogorului, Nr. 171</v>
          </cell>
          <cell r="D5713" t="str">
            <v>Bihor</v>
          </cell>
          <cell r="E5713" t="str">
            <v>Oradea</v>
          </cell>
          <cell r="F5713">
            <v>21.907375999999999</v>
          </cell>
          <cell r="G5713">
            <v>47.046773999999999</v>
          </cell>
          <cell r="H5713" t="str">
            <v>SmartID</v>
          </cell>
        </row>
        <row r="5714">
          <cell r="B5714" t="str">
            <v>easybox Socar Suisului</v>
          </cell>
          <cell r="C5714" t="str">
            <v>Str. Suisului, Nr. 19</v>
          </cell>
          <cell r="D5714" t="str">
            <v>Bihor</v>
          </cell>
          <cell r="E5714" t="str">
            <v>Oradea</v>
          </cell>
          <cell r="F5714">
            <v>21.894918000000001</v>
          </cell>
          <cell r="G5714">
            <v>47.106068</v>
          </cell>
          <cell r="H5714" t="str">
            <v>SmartID</v>
          </cell>
        </row>
        <row r="5715">
          <cell r="B5715" t="str">
            <v>easybox Kaufland Nufarului</v>
          </cell>
          <cell r="C5715" t="str">
            <v>Str. Nufarului, Nr. 110</v>
          </cell>
          <cell r="D5715" t="str">
            <v>Bihor</v>
          </cell>
          <cell r="E5715" t="str">
            <v>Oradea</v>
          </cell>
          <cell r="F5715">
            <v>21.961074</v>
          </cell>
          <cell r="G5715">
            <v>47.025368999999998</v>
          </cell>
          <cell r="H5715" t="str">
            <v>SmartID</v>
          </cell>
        </row>
        <row r="5716">
          <cell r="B5716" t="str">
            <v>easybox Kaufland Oradea</v>
          </cell>
          <cell r="C5716" t="str">
            <v>Str. Stefan Octavian Iosif, Nr. 3</v>
          </cell>
          <cell r="D5716" t="str">
            <v>Bihor</v>
          </cell>
          <cell r="E5716" t="str">
            <v>Oradea</v>
          </cell>
          <cell r="F5716">
            <v>21.912596000000001</v>
          </cell>
          <cell r="G5716">
            <v>47.059702000000001</v>
          </cell>
          <cell r="H5716" t="str">
            <v>SmartID</v>
          </cell>
        </row>
        <row r="5717">
          <cell r="B5717" t="str">
            <v>easybox Kaufland Borsului</v>
          </cell>
          <cell r="C5717" t="str">
            <v>Cal. Borsului, Nr. 6</v>
          </cell>
          <cell r="D5717" t="str">
            <v>Bihor</v>
          </cell>
          <cell r="E5717" t="str">
            <v>Oradea</v>
          </cell>
          <cell r="F5717">
            <v>21.902224</v>
          </cell>
          <cell r="G5717">
            <v>47.074983000000003</v>
          </cell>
          <cell r="H5717" t="str">
            <v>SmartID</v>
          </cell>
        </row>
        <row r="5718">
          <cell r="B5718" t="str">
            <v>easybox MOL Pacurari</v>
          </cell>
          <cell r="C5718" t="str">
            <v>Sos. Pacurari, Nr. 97-99</v>
          </cell>
          <cell r="D5718" t="str">
            <v>Iasi</v>
          </cell>
          <cell r="E5718" t="str">
            <v>Iasi</v>
          </cell>
          <cell r="F5718">
            <v>27.560789</v>
          </cell>
          <cell r="G5718">
            <v>47.173183000000002</v>
          </cell>
          <cell r="H5718" t="str">
            <v>SmartID</v>
          </cell>
        </row>
        <row r="5719">
          <cell r="B5719" t="str">
            <v>easybox MOL Nicolina</v>
          </cell>
          <cell r="C5719" t="str">
            <v>Bd. Nicolina, Nr. 7</v>
          </cell>
          <cell r="D5719" t="str">
            <v>Iasi</v>
          </cell>
          <cell r="E5719" t="str">
            <v>Iasi</v>
          </cell>
          <cell r="F5719">
            <v>27.579094000000001</v>
          </cell>
          <cell r="G5719">
            <v>47.139431000000002</v>
          </cell>
          <cell r="H5719" t="str">
            <v>SmartID</v>
          </cell>
        </row>
        <row r="5720">
          <cell r="B5720" t="str">
            <v>easybox Piezisa</v>
          </cell>
          <cell r="C5720" t="str">
            <v>Str. Piezisa, Nr. 23B</v>
          </cell>
          <cell r="D5720" t="str">
            <v>Cluj</v>
          </cell>
          <cell r="E5720" t="str">
            <v>Cluj-Napoca</v>
          </cell>
          <cell r="F5720">
            <v>23.577698999999999</v>
          </cell>
          <cell r="G5720">
            <v>46.763339999999999</v>
          </cell>
          <cell r="H5720" t="str">
            <v>SmartID</v>
          </cell>
        </row>
        <row r="5721">
          <cell r="B5721" t="str">
            <v>easybox Auchan Cluj</v>
          </cell>
          <cell r="C5721" t="str">
            <v>Bd. Muncii, Nr. 15, in parcarea subterana</v>
          </cell>
          <cell r="D5721" t="str">
            <v>Cluj</v>
          </cell>
          <cell r="E5721" t="str">
            <v>Cluj-Napoca</v>
          </cell>
          <cell r="F5721">
            <v>23.610355999999999</v>
          </cell>
          <cell r="G5721">
            <v>46.799585999999998</v>
          </cell>
          <cell r="H5721" t="str">
            <v>SmartID</v>
          </cell>
        </row>
        <row r="5722">
          <cell r="B5722" t="str">
            <v>easybox Auchan Vitan</v>
          </cell>
          <cell r="C5722" t="str">
            <v>Cal. Vitan, Nr. 236</v>
          </cell>
          <cell r="D5722" t="str">
            <v>Bucuresti</v>
          </cell>
          <cell r="E5722" t="str">
            <v>Sectorul 3</v>
          </cell>
          <cell r="F5722">
            <v>26.139157999999998</v>
          </cell>
          <cell r="G5722">
            <v>44.408678999999999</v>
          </cell>
          <cell r="H5722" t="str">
            <v>SmartID</v>
          </cell>
        </row>
        <row r="5723">
          <cell r="B5723" t="str">
            <v>easybox Square 7</v>
          </cell>
          <cell r="C5723" t="str">
            <v>Str. IC Bratianu, Nr. 10</v>
          </cell>
          <cell r="D5723" t="str">
            <v>Arges</v>
          </cell>
          <cell r="E5723" t="str">
            <v>Mioveni</v>
          </cell>
          <cell r="F5723">
            <v>24.934546000000001</v>
          </cell>
          <cell r="G5723">
            <v>44.961458999999998</v>
          </cell>
          <cell r="H5723" t="str">
            <v>SmartID</v>
          </cell>
        </row>
        <row r="5724">
          <cell r="B5724" t="str">
            <v>easybox Kaufland Avram Iancu</v>
          </cell>
          <cell r="C5724" t="str">
            <v>Str. Avram Iancu, Nr. 62</v>
          </cell>
          <cell r="D5724" t="str">
            <v>Brasov</v>
          </cell>
          <cell r="E5724" t="str">
            <v>Brasov</v>
          </cell>
          <cell r="F5724">
            <v>25.589172000000001</v>
          </cell>
          <cell r="G5724">
            <v>45.658262000000001</v>
          </cell>
          <cell r="H5724" t="str">
            <v>Keba V2</v>
          </cell>
        </row>
        <row r="5725">
          <cell r="B5725" t="str">
            <v>easybox Kaufland Brasov</v>
          </cell>
          <cell r="C5725" t="str">
            <v>Cal. Bucuresti, Nr. 112</v>
          </cell>
          <cell r="D5725" t="str">
            <v>Brasov</v>
          </cell>
          <cell r="E5725" t="str">
            <v>Brasov</v>
          </cell>
          <cell r="F5725">
            <v>25.634965000000001</v>
          </cell>
          <cell r="G5725">
            <v>45.632629000000001</v>
          </cell>
          <cell r="H5725" t="str">
            <v>Keba</v>
          </cell>
        </row>
        <row r="5726">
          <cell r="B5726" t="str">
            <v>easybox CM Brancusi</v>
          </cell>
          <cell r="C5726" t="str">
            <v>Str. VAl. Doftanei, Nr. 113</v>
          </cell>
          <cell r="D5726" t="str">
            <v>Bucuresti</v>
          </cell>
          <cell r="E5726" t="str">
            <v>Sectorul 6</v>
          </cell>
          <cell r="F5726">
            <v>26.002862</v>
          </cell>
          <cell r="G5726">
            <v>44.418052000000003</v>
          </cell>
          <cell r="H5726" t="str">
            <v>SmartID</v>
          </cell>
        </row>
        <row r="5727">
          <cell r="B5727" t="str">
            <v>easybox Rahova</v>
          </cell>
          <cell r="C5727" t="str">
            <v>Str. Soldat Croitoru Vasile,  Nr. 1B</v>
          </cell>
          <cell r="D5727" t="str">
            <v>Bucuresti</v>
          </cell>
          <cell r="E5727" t="str">
            <v>Sectorul 5</v>
          </cell>
          <cell r="F5727">
            <v>26.064917999999999</v>
          </cell>
          <cell r="G5727">
            <v>44.406098</v>
          </cell>
          <cell r="H5727" t="str">
            <v>SmartID</v>
          </cell>
        </row>
        <row r="5728">
          <cell r="B5728" t="str">
            <v>easybox Cartier Latin</v>
          </cell>
          <cell r="C5728" t="str">
            <v>Str. Toamnei, Nr. 56</v>
          </cell>
          <cell r="D5728" t="str">
            <v>Ilfov</v>
          </cell>
          <cell r="E5728" t="str">
            <v>Bragadiru</v>
          </cell>
          <cell r="F5728">
            <v>25.986872000000002</v>
          </cell>
          <cell r="G5728">
            <v>44.405611</v>
          </cell>
          <cell r="H5728" t="str">
            <v>SmartID</v>
          </cell>
        </row>
        <row r="5729">
          <cell r="B5729" t="str">
            <v>easybox Timpuri Noi</v>
          </cell>
          <cell r="C5729" t="str">
            <v>Bd. Splaiul Unirii, Nr. 160</v>
          </cell>
          <cell r="D5729" t="str">
            <v>Bucuresti</v>
          </cell>
          <cell r="E5729" t="str">
            <v>Sectorul 4</v>
          </cell>
          <cell r="F5729">
            <v>26.117439999999998</v>
          </cell>
          <cell r="G5729">
            <v>44.412208</v>
          </cell>
          <cell r="H5729" t="str">
            <v>SmartID</v>
          </cell>
        </row>
        <row r="5730">
          <cell r="B5730" t="str">
            <v>easybox Turda</v>
          </cell>
          <cell r="C5730" t="str">
            <v>Str. Iordache Golescu, Nr. 17</v>
          </cell>
          <cell r="D5730" t="str">
            <v>Bucuresti</v>
          </cell>
          <cell r="E5730" t="str">
            <v>Sectorul 1</v>
          </cell>
          <cell r="F5730">
            <v>26.066614999999999</v>
          </cell>
          <cell r="G5730">
            <v>44.458585999999997</v>
          </cell>
          <cell r="H5730" t="str">
            <v>SmartID</v>
          </cell>
        </row>
        <row r="5731">
          <cell r="B5731" t="str">
            <v>easybox Ghencea</v>
          </cell>
          <cell r="C5731" t="str">
            <v>Bd. Ghencea, Nr. 34, Asociatia de proprietari Bloc C64</v>
          </cell>
          <cell r="D5731" t="str">
            <v>Bucuresti</v>
          </cell>
          <cell r="E5731" t="str">
            <v>Sectorul 6</v>
          </cell>
          <cell r="F5731">
            <v>26.044426000000001</v>
          </cell>
          <cell r="G5731">
            <v>44.415399999999998</v>
          </cell>
          <cell r="H5731" t="str">
            <v>Keba</v>
          </cell>
        </row>
        <row r="5732">
          <cell r="B5732" t="str">
            <v>easybox Atlantic City</v>
          </cell>
          <cell r="C5732" t="str">
            <v>Str. Gheorghe Ionescu Sisesti, Nr. 98</v>
          </cell>
          <cell r="D5732" t="str">
            <v>Bucuresti</v>
          </cell>
          <cell r="E5732" t="str">
            <v>Sectorul 1</v>
          </cell>
          <cell r="F5732">
            <v>26.044812</v>
          </cell>
          <cell r="G5732">
            <v>44.503979000000001</v>
          </cell>
          <cell r="H5732" t="str">
            <v>SmartID</v>
          </cell>
        </row>
        <row r="5733">
          <cell r="B5733" t="str">
            <v>easybox Pickup point Voglio Pizza</v>
          </cell>
          <cell r="C5733" t="str">
            <v>Str. Liviu Rebreanu, Nr. 163</v>
          </cell>
          <cell r="D5733" t="str">
            <v>Timis</v>
          </cell>
          <cell r="E5733" t="str">
            <v>Dumbravita</v>
          </cell>
          <cell r="F5733">
            <v>21.222263999999999</v>
          </cell>
          <cell r="G5733">
            <v>45.791905999999997</v>
          </cell>
          <cell r="H5733" t="str">
            <v>ModernExpo</v>
          </cell>
        </row>
        <row r="5734">
          <cell r="B5734" t="str">
            <v>easybox Central Pitesti</v>
          </cell>
          <cell r="C5734" t="str">
            <v>Bd. Republicii, Nr. 148</v>
          </cell>
          <cell r="D5734" t="str">
            <v>Arges</v>
          </cell>
          <cell r="E5734" t="str">
            <v>Pitesti</v>
          </cell>
          <cell r="F5734">
            <v>24.880098</v>
          </cell>
          <cell r="G5734">
            <v>44.851137999999999</v>
          </cell>
          <cell r="H5734" t="str">
            <v>SmartID</v>
          </cell>
        </row>
        <row r="5735">
          <cell r="B5735" t="str">
            <v>easybox Kaufland Fabricii</v>
          </cell>
          <cell r="C5735" t="str">
            <v>Str. Fabricii, Nr. 12</v>
          </cell>
          <cell r="D5735" t="str">
            <v>Cluj</v>
          </cell>
          <cell r="E5735" t="str">
            <v>Cluj-Napoca</v>
          </cell>
          <cell r="F5735">
            <v>23.614159999999998</v>
          </cell>
          <cell r="G5735">
            <v>46.782192999999999</v>
          </cell>
          <cell r="H5735" t="str">
            <v>SmartID</v>
          </cell>
        </row>
        <row r="5736">
          <cell r="B5736" t="str">
            <v>easybox Kaufland Vaida Voievod</v>
          </cell>
          <cell r="C5736" t="str">
            <v>Str. Alexandru Vaida Voevod, Nr. 59</v>
          </cell>
          <cell r="D5736" t="str">
            <v>Cluj</v>
          </cell>
          <cell r="E5736" t="str">
            <v>Cluj-Napoca</v>
          </cell>
          <cell r="F5736">
            <v>23.630181</v>
          </cell>
          <cell r="G5736">
            <v>46.768971000000001</v>
          </cell>
          <cell r="H5736" t="str">
            <v>Keba</v>
          </cell>
        </row>
        <row r="5737">
          <cell r="B5737" t="str">
            <v>easybox Kaufland Aurel Vlaicu</v>
          </cell>
          <cell r="C5737" t="str">
            <v>Str. Aurel Vlaicu, Nr. 180</v>
          </cell>
          <cell r="D5737" t="str">
            <v>Cluj</v>
          </cell>
          <cell r="E5737" t="str">
            <v>Cluj-Napoca</v>
          </cell>
          <cell r="F5737">
            <v>23.637215999999999</v>
          </cell>
          <cell r="G5737">
            <v>46.781663000000002</v>
          </cell>
          <cell r="H5737" t="str">
            <v>Keba</v>
          </cell>
        </row>
        <row r="5738">
          <cell r="B5738" t="str">
            <v>easybox Kaufland Campului</v>
          </cell>
          <cell r="C5738" t="str">
            <v>Str. Campului, Nr. 9-19</v>
          </cell>
          <cell r="D5738" t="str">
            <v>Cluj</v>
          </cell>
          <cell r="E5738" t="str">
            <v>Cluj-Napoca</v>
          </cell>
          <cell r="F5738">
            <v>23.564081999999999</v>
          </cell>
          <cell r="G5738">
            <v>46.759467999999998</v>
          </cell>
          <cell r="H5738" t="str">
            <v>Keba</v>
          </cell>
        </row>
        <row r="5739">
          <cell r="B5739" t="str">
            <v>easybox Piata Valea Rosie</v>
          </cell>
          <cell r="C5739" t="str">
            <v>Str. Rovinari</v>
          </cell>
          <cell r="D5739" t="str">
            <v>Dolj</v>
          </cell>
          <cell r="E5739" t="str">
            <v>Craiova</v>
          </cell>
          <cell r="F5739">
            <v>23.819846999999999</v>
          </cell>
          <cell r="G5739">
            <v>44.309162000000001</v>
          </cell>
          <cell r="H5739" t="str">
            <v>SmartID</v>
          </cell>
        </row>
        <row r="5740">
          <cell r="B5740" t="str">
            <v>easybox Piata Dezrobirii</v>
          </cell>
          <cell r="C5740" t="str">
            <v>Str. Dezrobirii, Nr. 176</v>
          </cell>
          <cell r="D5740" t="str">
            <v>Dolj</v>
          </cell>
          <cell r="E5740" t="str">
            <v>Craiova</v>
          </cell>
          <cell r="F5740">
            <v>23.825251000000002</v>
          </cell>
          <cell r="G5740">
            <v>44.320439999999998</v>
          </cell>
          <cell r="H5740" t="str">
            <v>Modern Expo V2</v>
          </cell>
        </row>
        <row r="5741">
          <cell r="B5741" t="str">
            <v>easybox Piata Brazda lui Novac</v>
          </cell>
          <cell r="C5741" t="str">
            <v>Str. Brazda lui Novac, Nr. 66</v>
          </cell>
          <cell r="D5741" t="str">
            <v>Dolj</v>
          </cell>
          <cell r="E5741" t="str">
            <v>Craiova</v>
          </cell>
          <cell r="F5741">
            <v>23.805344000000002</v>
          </cell>
          <cell r="G5741">
            <v>44.328893999999998</v>
          </cell>
          <cell r="H5741" t="str">
            <v>SmartID</v>
          </cell>
        </row>
        <row r="5742">
          <cell r="B5742" t="str">
            <v>easybox Piata Orizont</v>
          </cell>
          <cell r="C5742" t="str">
            <v>Str. Nicolae Coculescu, Nr. 15</v>
          </cell>
          <cell r="D5742" t="str">
            <v>Dolj</v>
          </cell>
          <cell r="E5742" t="str">
            <v>Craiova</v>
          </cell>
          <cell r="F5742">
            <v>23.782046000000001</v>
          </cell>
          <cell r="G5742">
            <v>44.339053</v>
          </cell>
          <cell r="H5742" t="str">
            <v>ModernExpo</v>
          </cell>
        </row>
        <row r="5743">
          <cell r="B5743" t="str">
            <v>easybox OMV Craiova</v>
          </cell>
          <cell r="C5743" t="str">
            <v>Str. Severinului, Nr. 7</v>
          </cell>
          <cell r="D5743" t="str">
            <v>Dolj</v>
          </cell>
          <cell r="E5743" t="str">
            <v>Craiova</v>
          </cell>
          <cell r="F5743">
            <v>23.776623000000001</v>
          </cell>
          <cell r="G5743">
            <v>44.328229</v>
          </cell>
          <cell r="H5743" t="str">
            <v>SmartID</v>
          </cell>
        </row>
        <row r="5744">
          <cell r="B5744" t="str">
            <v>easybox Penny Otopeni</v>
          </cell>
          <cell r="C5744" t="str">
            <v>Str. 23 August, Nr. 244</v>
          </cell>
          <cell r="D5744" t="str">
            <v>Ilfov</v>
          </cell>
          <cell r="E5744" t="str">
            <v>Otopeni</v>
          </cell>
          <cell r="F5744">
            <v>26.101285000000001</v>
          </cell>
          <cell r="G5744">
            <v>44.553572000000003</v>
          </cell>
          <cell r="H5744" t="str">
            <v>SmartID</v>
          </cell>
        </row>
        <row r="5745">
          <cell r="B5745" t="str">
            <v>easybox MOL Mihalache</v>
          </cell>
          <cell r="C5745" t="str">
            <v>Bd. Ion Mihalache, Nr. 176</v>
          </cell>
          <cell r="D5745" t="str">
            <v>Bucuresti</v>
          </cell>
          <cell r="E5745" t="str">
            <v>Sectorul 1</v>
          </cell>
          <cell r="F5745">
            <v>26.050004999999999</v>
          </cell>
          <cell r="G5745">
            <v>44.472039000000002</v>
          </cell>
          <cell r="H5745" t="str">
            <v>Keba</v>
          </cell>
        </row>
        <row r="5746">
          <cell r="B5746" t="str">
            <v>easybox MOL Baia Mare</v>
          </cell>
          <cell r="C5746" t="str">
            <v>Bd. Bucuresti, Nr. 40A</v>
          </cell>
          <cell r="D5746" t="str">
            <v>Maramures</v>
          </cell>
          <cell r="E5746" t="str">
            <v>Baia Mare</v>
          </cell>
          <cell r="F5746">
            <v>23.548808999999999</v>
          </cell>
          <cell r="G5746">
            <v>47.650590999999999</v>
          </cell>
          <cell r="H5746" t="str">
            <v>Modern Expo cu tabla EasyPost V2</v>
          </cell>
        </row>
        <row r="5747">
          <cell r="B5747" t="str">
            <v>easybox MOL Alecsandri</v>
          </cell>
          <cell r="C5747" t="str">
            <v>Str. Vasile Alecsandri, FN</v>
          </cell>
          <cell r="D5747" t="str">
            <v>Maramures</v>
          </cell>
          <cell r="E5747" t="str">
            <v>Baia Mare</v>
          </cell>
          <cell r="F5747">
            <v>23.57884</v>
          </cell>
          <cell r="G5747">
            <v>47.647978999999999</v>
          </cell>
          <cell r="H5747" t="str">
            <v>Modern Expo cu tabla EasyPost V2</v>
          </cell>
        </row>
        <row r="5748">
          <cell r="B5748" t="str">
            <v>easybox OMV Baia Mare</v>
          </cell>
          <cell r="C5748" t="str">
            <v>Bd. Bucuresti, Nr.  124</v>
          </cell>
          <cell r="D5748" t="str">
            <v>Maramures</v>
          </cell>
          <cell r="E5748" t="str">
            <v>Baia Mare</v>
          </cell>
          <cell r="F5748">
            <v>23.532139999999998</v>
          </cell>
          <cell r="G5748">
            <v>47.645837999999998</v>
          </cell>
          <cell r="H5748" t="str">
            <v>ModernExpo</v>
          </cell>
        </row>
        <row r="5749">
          <cell r="B5749" t="str">
            <v>easybox Vivo Baia Mare</v>
          </cell>
          <cell r="C5749" t="str">
            <v>Str. Victoriei, Nr. 73</v>
          </cell>
          <cell r="D5749" t="str">
            <v>Maramures</v>
          </cell>
          <cell r="E5749" t="str">
            <v>Baia Mare</v>
          </cell>
          <cell r="F5749">
            <v>23.546336</v>
          </cell>
          <cell r="G5749">
            <v>47.657518000000003</v>
          </cell>
          <cell r="H5749" t="str">
            <v>Modern Expo cu tabla EasyPost V2</v>
          </cell>
        </row>
        <row r="5750">
          <cell r="B5750" t="str">
            <v>easybox Kaufland Baia Mare</v>
          </cell>
          <cell r="C5750" t="str">
            <v>Bd. Unirii, Nr. 21A</v>
          </cell>
          <cell r="D5750" t="str">
            <v>Maramures</v>
          </cell>
          <cell r="E5750" t="str">
            <v>Baia Mare</v>
          </cell>
          <cell r="F5750">
            <v>23.570478999999999</v>
          </cell>
          <cell r="G5750">
            <v>47.641838</v>
          </cell>
          <cell r="H5750" t="str">
            <v>EasyPost v2</v>
          </cell>
        </row>
        <row r="5751">
          <cell r="B5751" t="str">
            <v>easybox Kaufland Cosbuc</v>
          </cell>
          <cell r="C5751" t="str">
            <v>Str. George Cosbuc, Nr. 38</v>
          </cell>
          <cell r="D5751" t="str">
            <v>Maramures</v>
          </cell>
          <cell r="E5751" t="str">
            <v>Baia Mare</v>
          </cell>
          <cell r="F5751">
            <v>23.553222000000002</v>
          </cell>
          <cell r="G5751">
            <v>47.656219999999998</v>
          </cell>
          <cell r="H5751" t="str">
            <v>Keba</v>
          </cell>
        </row>
        <row r="5752">
          <cell r="B5752" t="str">
            <v>easybox 1 Mai</v>
          </cell>
          <cell r="C5752" t="str">
            <v>Bd. 1 Mai, Nr. 15</v>
          </cell>
          <cell r="D5752" t="str">
            <v>Bucuresti</v>
          </cell>
          <cell r="E5752" t="str">
            <v>Sectorul 6</v>
          </cell>
          <cell r="F5752">
            <v>26.048000999999999</v>
          </cell>
          <cell r="G5752">
            <v>44.419325999999998</v>
          </cell>
          <cell r="H5752" t="str">
            <v>Keba</v>
          </cell>
        </row>
        <row r="5753">
          <cell r="B5753" t="str">
            <v>easybox PUB 45</v>
          </cell>
          <cell r="C5753" t="str">
            <v>Str. Unirii, Nr. 80</v>
          </cell>
          <cell r="D5753" t="str">
            <v>Braila</v>
          </cell>
          <cell r="E5753" t="str">
            <v>Braila</v>
          </cell>
          <cell r="F5753">
            <v>27.967091</v>
          </cell>
          <cell r="G5753">
            <v>45.272385999999997</v>
          </cell>
          <cell r="H5753" t="str">
            <v>Modern Expo cu tabla EasyPost V2</v>
          </cell>
        </row>
        <row r="5754">
          <cell r="B5754" t="str">
            <v>easybox Confort City</v>
          </cell>
          <cell r="C5754" t="str">
            <v>Splaiul Unirii, Nr. 9</v>
          </cell>
          <cell r="D5754" t="str">
            <v>Ilfov</v>
          </cell>
          <cell r="E5754" t="str">
            <v>Popesti-Leordeni</v>
          </cell>
          <cell r="F5754">
            <v>26.202869</v>
          </cell>
          <cell r="G5754">
            <v>44.389853000000002</v>
          </cell>
          <cell r="H5754" t="str">
            <v>SmartID</v>
          </cell>
        </row>
        <row r="5755">
          <cell r="B5755" t="str">
            <v>easybox MOL Satu Mare</v>
          </cell>
          <cell r="C5755" t="str">
            <v>Drumul Careiului, Nr. 7</v>
          </cell>
          <cell r="D5755" t="str">
            <v>Satu Mare</v>
          </cell>
          <cell r="E5755" t="str">
            <v>Satu Mare</v>
          </cell>
          <cell r="F5755">
            <v>22.870379</v>
          </cell>
          <cell r="G5755">
            <v>47.784415000000003</v>
          </cell>
          <cell r="H5755" t="str">
            <v>ModernExpo</v>
          </cell>
        </row>
        <row r="5756">
          <cell r="B5756" t="str">
            <v>easybox MOL Sibiu</v>
          </cell>
          <cell r="C5756" t="str">
            <v>Str. Alba Iulia, FN</v>
          </cell>
          <cell r="D5756" t="str">
            <v>Sibiu</v>
          </cell>
          <cell r="E5756" t="str">
            <v>Sibiu</v>
          </cell>
          <cell r="F5756">
            <v>24.139982</v>
          </cell>
          <cell r="G5756">
            <v>45.792462999999998</v>
          </cell>
          <cell r="H5756" t="str">
            <v>SmartID</v>
          </cell>
        </row>
        <row r="5757">
          <cell r="B5757" t="str">
            <v>easybox Rompetrol Cetatii</v>
          </cell>
          <cell r="C5757" t="str">
            <v>Str. Cetatii, Nr. 13</v>
          </cell>
          <cell r="D5757" t="str">
            <v>Arad</v>
          </cell>
          <cell r="E5757" t="str">
            <v>Arad</v>
          </cell>
          <cell r="F5757">
            <v>21.328635999999999</v>
          </cell>
          <cell r="G5757">
            <v>46.159959999999998</v>
          </cell>
          <cell r="H5757" t="str">
            <v>Keba</v>
          </cell>
        </row>
        <row r="5758">
          <cell r="B5758" t="str">
            <v>easybox MOL Spatarului</v>
          </cell>
          <cell r="C5758" t="str">
            <v>Sos. Spatarului, Nr. 2</v>
          </cell>
          <cell r="D5758" t="str">
            <v>Buzau</v>
          </cell>
          <cell r="E5758" t="str">
            <v>Buzau</v>
          </cell>
          <cell r="F5758">
            <v>26.815172</v>
          </cell>
          <cell r="G5758">
            <v>45.133405000000003</v>
          </cell>
          <cell r="H5758" t="str">
            <v>EasyPost v2</v>
          </cell>
        </row>
        <row r="5759">
          <cell r="B5759" t="str">
            <v>easybox MOL Unirii</v>
          </cell>
          <cell r="C5759" t="str">
            <v>Bd. Unirii, Nr. 234</v>
          </cell>
          <cell r="D5759" t="str">
            <v>Buzau</v>
          </cell>
          <cell r="E5759" t="str">
            <v>Buzau</v>
          </cell>
          <cell r="F5759">
            <v>26.817654000000001</v>
          </cell>
          <cell r="G5759">
            <v>45.164572</v>
          </cell>
          <cell r="H5759" t="str">
            <v>EasyPost v2</v>
          </cell>
        </row>
        <row r="5760">
          <cell r="B5760" t="str">
            <v>easybox MOL Galati</v>
          </cell>
          <cell r="C5760" t="str">
            <v>Str. Teodor Neculuta, Nr. 24</v>
          </cell>
          <cell r="D5760" t="str">
            <v>Galati</v>
          </cell>
          <cell r="E5760" t="str">
            <v>Galati</v>
          </cell>
          <cell r="F5760">
            <v>28.036073999999999</v>
          </cell>
          <cell r="G5760">
            <v>45.442825999999997</v>
          </cell>
          <cell r="H5760" t="str">
            <v>SmartID</v>
          </cell>
        </row>
        <row r="5761">
          <cell r="B5761" t="str">
            <v>easybox Kaufland Pacurari</v>
          </cell>
          <cell r="C5761" t="str">
            <v>Sos. Pacurari, Nr. 92</v>
          </cell>
          <cell r="D5761" t="str">
            <v>Iasi</v>
          </cell>
          <cell r="E5761" t="str">
            <v>Iasi</v>
          </cell>
          <cell r="F5761">
            <v>27.536376000000001</v>
          </cell>
          <cell r="G5761">
            <v>47.174045</v>
          </cell>
          <cell r="H5761" t="str">
            <v>Keba V2</v>
          </cell>
        </row>
        <row r="5762">
          <cell r="B5762" t="str">
            <v>easybox MOL Braila</v>
          </cell>
          <cell r="C5762" t="str">
            <v>Cal. Calarasilor</v>
          </cell>
          <cell r="D5762" t="str">
            <v>Braila</v>
          </cell>
          <cell r="E5762" t="str">
            <v>Braila</v>
          </cell>
          <cell r="F5762">
            <v>27.943951999999999</v>
          </cell>
          <cell r="G5762">
            <v>45.239328</v>
          </cell>
          <cell r="H5762" t="str">
            <v>Modern Expo cu tabla EasyPost V2</v>
          </cell>
        </row>
        <row r="5763">
          <cell r="B5763" t="str">
            <v>easybox Kaufland Nicolina</v>
          </cell>
          <cell r="C5763" t="str">
            <v>Str. Mitropolit Varlaam, Nr. 54</v>
          </cell>
          <cell r="D5763" t="str">
            <v>Iasi</v>
          </cell>
          <cell r="E5763" t="str">
            <v>Iasi</v>
          </cell>
          <cell r="F5763">
            <v>27.586981999999999</v>
          </cell>
          <cell r="G5763">
            <v>47.143510999999997</v>
          </cell>
          <cell r="H5763" t="str">
            <v>Keba V2</v>
          </cell>
        </row>
        <row r="5764">
          <cell r="B5764" t="str">
            <v>easybox Kaufland Alexandru cel Bun</v>
          </cell>
          <cell r="C5764" t="str">
            <v>Str. Teodor Rascanu, Nr. 6A</v>
          </cell>
          <cell r="D5764" t="str">
            <v>Iasi</v>
          </cell>
          <cell r="E5764" t="str">
            <v>Iasi</v>
          </cell>
          <cell r="F5764">
            <v>27.575787999999999</v>
          </cell>
          <cell r="G5764">
            <v>47.161050000000003</v>
          </cell>
          <cell r="H5764" t="str">
            <v>Keba V2</v>
          </cell>
        </row>
        <row r="5765">
          <cell r="B5765" t="str">
            <v>easybox Kaufland Vaslui</v>
          </cell>
          <cell r="C5765" t="str">
            <v>Str. Decebal, Nr. 44</v>
          </cell>
          <cell r="D5765" t="str">
            <v>Vaslui</v>
          </cell>
          <cell r="E5765" t="str">
            <v>Vaslui</v>
          </cell>
          <cell r="F5765">
            <v>27.738136000000001</v>
          </cell>
          <cell r="G5765">
            <v>46.637020999999997</v>
          </cell>
          <cell r="H5765" t="str">
            <v>Keba</v>
          </cell>
        </row>
        <row r="5766">
          <cell r="B5766" t="str">
            <v>easybox Kaufland Focsani</v>
          </cell>
          <cell r="C5766" t="str">
            <v>Str. Brailei, Nr. 102</v>
          </cell>
          <cell r="D5766" t="str">
            <v>Vrancea</v>
          </cell>
          <cell r="E5766" t="str">
            <v>Focsani</v>
          </cell>
          <cell r="F5766">
            <v>27.194254000000001</v>
          </cell>
          <cell r="G5766">
            <v>45.688633000000003</v>
          </cell>
          <cell r="H5766" t="str">
            <v>ModernExpo</v>
          </cell>
        </row>
        <row r="5767">
          <cell r="B5767" t="str">
            <v>easybox Kaufland Unirii</v>
          </cell>
          <cell r="C5767" t="str">
            <v>Bd. Unirii, Nr. 1</v>
          </cell>
          <cell r="D5767" t="str">
            <v>Buzau</v>
          </cell>
          <cell r="E5767" t="str">
            <v>Buzau</v>
          </cell>
          <cell r="F5767">
            <v>26.8002</v>
          </cell>
          <cell r="G5767">
            <v>45.139406999999999</v>
          </cell>
          <cell r="H5767" t="str">
            <v>Keba</v>
          </cell>
        </row>
        <row r="5768">
          <cell r="B5768" t="str">
            <v>easybox Kaufland Buzau</v>
          </cell>
          <cell r="C5768" t="str">
            <v>Str. Frasinet, Nr. 15</v>
          </cell>
          <cell r="D5768" t="str">
            <v>Buzau</v>
          </cell>
          <cell r="E5768" t="str">
            <v>Buzau</v>
          </cell>
          <cell r="F5768">
            <v>26.820705</v>
          </cell>
          <cell r="G5768">
            <v>45.162232000000003</v>
          </cell>
          <cell r="H5768" t="str">
            <v>Keba</v>
          </cell>
        </row>
        <row r="5769">
          <cell r="B5769" t="str">
            <v>easybox Kaufland Tudor Vladimirescu Iasi</v>
          </cell>
          <cell r="C5769" t="str">
            <v>Bd. Chimiei, Nr. 2</v>
          </cell>
          <cell r="D5769" t="str">
            <v>Iasi</v>
          </cell>
          <cell r="E5769" t="str">
            <v>Iasi</v>
          </cell>
          <cell r="F5769">
            <v>27.604880000000001</v>
          </cell>
          <cell r="G5769">
            <v>47.152147999999997</v>
          </cell>
          <cell r="H5769" t="str">
            <v>Keba V2</v>
          </cell>
        </row>
        <row r="5770">
          <cell r="B5770" t="str">
            <v>easybox Kaufland Dorobantilor</v>
          </cell>
          <cell r="C5770" t="str">
            <v>Bd. Dorobantilor, Nr. 413</v>
          </cell>
          <cell r="D5770" t="str">
            <v>Braila</v>
          </cell>
          <cell r="E5770" t="str">
            <v>Braila</v>
          </cell>
          <cell r="F5770">
            <v>27.959015000000001</v>
          </cell>
          <cell r="G5770">
            <v>45.278168999999998</v>
          </cell>
          <cell r="H5770" t="str">
            <v>Keba</v>
          </cell>
        </row>
        <row r="5771">
          <cell r="B5771" t="str">
            <v>easybox Kaufland Braila</v>
          </cell>
          <cell r="C5771" t="str">
            <v>Al. Mecanizatorilor, Nr. 4</v>
          </cell>
          <cell r="D5771" t="str">
            <v>Braila</v>
          </cell>
          <cell r="E5771" t="str">
            <v>Braila</v>
          </cell>
          <cell r="F5771">
            <v>27.948326000000002</v>
          </cell>
          <cell r="G5771">
            <v>45.242158000000003</v>
          </cell>
          <cell r="H5771" t="str">
            <v>Modern Expo cu tabla EasyPost V2</v>
          </cell>
        </row>
        <row r="5772">
          <cell r="B5772" t="str">
            <v>easybox Kaufland Narciselor</v>
          </cell>
          <cell r="C5772" t="str">
            <v>Str. Narciselor, Nr. 17</v>
          </cell>
          <cell r="D5772" t="str">
            <v>Bacau</v>
          </cell>
          <cell r="E5772" t="str">
            <v>Bacau</v>
          </cell>
          <cell r="F5772">
            <v>26.911097999999999</v>
          </cell>
          <cell r="G5772">
            <v>46.537775000000003</v>
          </cell>
          <cell r="H5772" t="str">
            <v>SmartID V4</v>
          </cell>
        </row>
        <row r="5773">
          <cell r="B5773" t="str">
            <v>easybox Kaufland Centru Bacau</v>
          </cell>
          <cell r="C5773" t="str">
            <v>Str. Nicu Enea, Nr. 3 bis</v>
          </cell>
          <cell r="D5773" t="str">
            <v>Bacau</v>
          </cell>
          <cell r="E5773" t="str">
            <v>Bacau</v>
          </cell>
          <cell r="F5773">
            <v>26.917014000000002</v>
          </cell>
          <cell r="G5773">
            <v>46.571604999999998</v>
          </cell>
          <cell r="H5773" t="str">
            <v>Modern Expo cu tabla EasyPost V2</v>
          </cell>
        </row>
        <row r="5774">
          <cell r="B5774" t="str">
            <v>easybox Kaufland Cornisa</v>
          </cell>
          <cell r="C5774" t="str">
            <v>Str. Milcov, Nr. 5B</v>
          </cell>
          <cell r="D5774" t="str">
            <v>Bacau</v>
          </cell>
          <cell r="E5774" t="str">
            <v>Bacau</v>
          </cell>
          <cell r="F5774">
            <v>26.926033</v>
          </cell>
          <cell r="G5774">
            <v>46.556291999999999</v>
          </cell>
          <cell r="H5774" t="str">
            <v>Keba V2</v>
          </cell>
        </row>
        <row r="5775">
          <cell r="B5775" t="str">
            <v>easybox Major Comprest</v>
          </cell>
          <cell r="C5775" t="str">
            <v>Bd. Alexandru Lapusneanu, Nr. 161</v>
          </cell>
          <cell r="D5775" t="str">
            <v>Constanta</v>
          </cell>
          <cell r="E5775" t="str">
            <v>Constanta</v>
          </cell>
          <cell r="F5775">
            <v>28.630379000000001</v>
          </cell>
          <cell r="G5775">
            <v>44.200037000000002</v>
          </cell>
          <cell r="H5775" t="str">
            <v>Modern Expo cu tabla EasyPost V2</v>
          </cell>
        </row>
        <row r="5776">
          <cell r="B5776" t="str">
            <v>easybox Piata de Gros</v>
          </cell>
          <cell r="C5776" t="str">
            <v>Str. Lt. Ovidiu Bai., Nr. 2</v>
          </cell>
          <cell r="D5776" t="str">
            <v>Timis</v>
          </cell>
          <cell r="E5776" t="str">
            <v>Timisoara</v>
          </cell>
          <cell r="F5776">
            <v>21.191081000000001</v>
          </cell>
          <cell r="G5776">
            <v>45.765939000000003</v>
          </cell>
          <cell r="H5776" t="str">
            <v>EasyPost v2</v>
          </cell>
        </row>
        <row r="5777">
          <cell r="B5777" t="str">
            <v>easybox Piata Badea Cartan</v>
          </cell>
          <cell r="C5777" t="str">
            <v>Piata Badea Cartan, Nr. 10</v>
          </cell>
          <cell r="D5777" t="str">
            <v>Timis</v>
          </cell>
          <cell r="E5777" t="str">
            <v>Timisoara</v>
          </cell>
          <cell r="F5777">
            <v>21.248470999999999</v>
          </cell>
          <cell r="G5777">
            <v>45.762000999999998</v>
          </cell>
          <cell r="H5777" t="str">
            <v>SmartID V3</v>
          </cell>
        </row>
        <row r="5778">
          <cell r="B5778" t="str">
            <v>easybox Tomis Mall</v>
          </cell>
          <cell r="C5778" t="str">
            <v>Str. Stefan cel Mare, Nr. 36-40</v>
          </cell>
          <cell r="D5778" t="str">
            <v>Constanta</v>
          </cell>
          <cell r="E5778" t="str">
            <v>Constanta</v>
          </cell>
          <cell r="F5778">
            <v>28.647152999999999</v>
          </cell>
          <cell r="G5778">
            <v>44.178772000000002</v>
          </cell>
          <cell r="H5778" t="str">
            <v>EasyPost v1</v>
          </cell>
        </row>
        <row r="5779">
          <cell r="B5779" t="str">
            <v>easybox MOL Balcescu</v>
          </cell>
          <cell r="C5779" t="str">
            <v>Bd. Nicolae Balcescu, Nr. 206</v>
          </cell>
          <cell r="D5779" t="str">
            <v>Arges</v>
          </cell>
          <cell r="E5779" t="str">
            <v>Pitesti</v>
          </cell>
          <cell r="F5779">
            <v>24.825223000000001</v>
          </cell>
          <cell r="G5779">
            <v>44.886657</v>
          </cell>
          <cell r="H5779" t="str">
            <v>EasyPost v2</v>
          </cell>
        </row>
        <row r="5780">
          <cell r="B5780" t="str">
            <v>easybox MOL Bascov</v>
          </cell>
          <cell r="C5780" t="str">
            <v>Bd. Nicolae Balcescu, FN</v>
          </cell>
          <cell r="D5780" t="str">
            <v>Arges</v>
          </cell>
          <cell r="E5780" t="str">
            <v>Pitesti</v>
          </cell>
          <cell r="F5780">
            <v>24.824968999999999</v>
          </cell>
          <cell r="G5780">
            <v>44.885488000000002</v>
          </cell>
          <cell r="H5780" t="str">
            <v>EasyPost v2</v>
          </cell>
        </row>
        <row r="5781">
          <cell r="B5781" t="str">
            <v>easybox MOL Republicii Pitesti</v>
          </cell>
          <cell r="C5781" t="str">
            <v>Bd. Republicii, Nr.220</v>
          </cell>
          <cell r="D5781" t="str">
            <v>Arges</v>
          </cell>
          <cell r="E5781" t="str">
            <v>Pitesti</v>
          </cell>
          <cell r="F5781">
            <v>24.888335999999999</v>
          </cell>
          <cell r="G5781">
            <v>44.846055999999997</v>
          </cell>
          <cell r="H5781" t="str">
            <v>EasyPost v2</v>
          </cell>
        </row>
        <row r="5782">
          <cell r="B5782" t="str">
            <v>easybox Straulesti</v>
          </cell>
          <cell r="C5782" t="str">
            <v>Str. Straulesti, Nr. 60A, Bl. B1</v>
          </cell>
          <cell r="D5782" t="str">
            <v>Bucuresti</v>
          </cell>
          <cell r="E5782" t="str">
            <v>Sectorul 1</v>
          </cell>
          <cell r="F5782">
            <v>26.06542</v>
          </cell>
          <cell r="G5782">
            <v>44.489209000000002</v>
          </cell>
          <cell r="H5782" t="str">
            <v>Keba</v>
          </cell>
        </row>
        <row r="5783">
          <cell r="B5783" t="str">
            <v>easybox Primavara</v>
          </cell>
          <cell r="C5783" t="str">
            <v>Str. Prel. Ghencea, Nr. 94-100</v>
          </cell>
          <cell r="D5783" t="str">
            <v>Bucuresti</v>
          </cell>
          <cell r="E5783" t="str">
            <v>Sectorul 6</v>
          </cell>
          <cell r="F5783">
            <v>26.006978</v>
          </cell>
          <cell r="G5783">
            <v>44.410969999999999</v>
          </cell>
          <cell r="H5783" t="str">
            <v>EasyPost v2</v>
          </cell>
        </row>
        <row r="5784">
          <cell r="B5784" t="str">
            <v>easybox Piata Dacia</v>
          </cell>
          <cell r="C5784" t="str">
            <v>Str. Burebista</v>
          </cell>
          <cell r="D5784" t="str">
            <v>Timis</v>
          </cell>
          <cell r="E5784" t="str">
            <v>Timisoara</v>
          </cell>
          <cell r="F5784">
            <v>21.219663000000001</v>
          </cell>
          <cell r="G5784">
            <v>45.764882</v>
          </cell>
          <cell r="H5784" t="str">
            <v>EasyPost v2</v>
          </cell>
        </row>
        <row r="5785">
          <cell r="B5785" t="str">
            <v>easybox Piata Giroc</v>
          </cell>
          <cell r="C5785" t="str">
            <v>Str. Ioan Stanciu, Nr. 9</v>
          </cell>
          <cell r="D5785" t="str">
            <v>Timis</v>
          </cell>
          <cell r="E5785" t="str">
            <v>Timisoara</v>
          </cell>
          <cell r="F5785">
            <v>21.238575999999998</v>
          </cell>
          <cell r="G5785">
            <v>45.734045000000002</v>
          </cell>
          <cell r="H5785" t="str">
            <v>EasyPost v2</v>
          </cell>
        </row>
        <row r="5786">
          <cell r="B5786" t="str">
            <v>easybox Pipera Plaza</v>
          </cell>
          <cell r="C5786" t="str">
            <v>Sos. Bucuresti Nord, Nr. 14</v>
          </cell>
          <cell r="D5786" t="str">
            <v>Ilfov</v>
          </cell>
          <cell r="E5786" t="str">
            <v>Voluntari</v>
          </cell>
          <cell r="F5786">
            <v>26.127341999999999</v>
          </cell>
          <cell r="G5786">
            <v>44.490395999999997</v>
          </cell>
          <cell r="H5786" t="str">
            <v>SmartID</v>
          </cell>
        </row>
        <row r="5787">
          <cell r="B5787" t="str">
            <v>easybox Piata I.L.Caragiale</v>
          </cell>
          <cell r="C5787" t="str">
            <v>Str. I.L. Caragiale, Nr. 10-12</v>
          </cell>
          <cell r="D5787" t="str">
            <v>Constanta</v>
          </cell>
          <cell r="E5787" t="str">
            <v>Constanta</v>
          </cell>
          <cell r="F5787">
            <v>28.620896999999999</v>
          </cell>
          <cell r="G5787">
            <v>44.175358000000003</v>
          </cell>
          <cell r="H5787" t="str">
            <v>EasyPost v2</v>
          </cell>
        </row>
        <row r="5788">
          <cell r="B5788" t="str">
            <v>easybox Piata Grivita</v>
          </cell>
          <cell r="C5788" t="str">
            <v>Str. Piata Grivitei, Nr. 14-16</v>
          </cell>
          <cell r="D5788" t="str">
            <v>Constanta</v>
          </cell>
          <cell r="E5788" t="str">
            <v>Constanta</v>
          </cell>
          <cell r="F5788">
            <v>28.643550999999999</v>
          </cell>
          <cell r="G5788">
            <v>44.177537999999998</v>
          </cell>
          <cell r="H5788" t="str">
            <v>EasyPost v2</v>
          </cell>
        </row>
        <row r="5789">
          <cell r="B5789" t="str">
            <v>easybox Piata Tic-Tac</v>
          </cell>
          <cell r="C5789" t="str">
            <v>Str. Cismelei, Nr. 12-16</v>
          </cell>
          <cell r="D5789" t="str">
            <v>Constanta</v>
          </cell>
          <cell r="E5789" t="str">
            <v>Constanta</v>
          </cell>
          <cell r="F5789">
            <v>28.623021000000001</v>
          </cell>
          <cell r="G5789">
            <v>44.207903000000002</v>
          </cell>
          <cell r="H5789" t="str">
            <v>EasyPost v2</v>
          </cell>
        </row>
        <row r="5790">
          <cell r="B5790" t="str">
            <v>easybox Piata Brotacei</v>
          </cell>
          <cell r="C5790" t="str">
            <v>Str. Adamclisi, Nr.7</v>
          </cell>
          <cell r="D5790" t="str">
            <v>Constanta</v>
          </cell>
          <cell r="E5790" t="str">
            <v>Constanta</v>
          </cell>
          <cell r="F5790">
            <v>28.625070000000001</v>
          </cell>
          <cell r="G5790">
            <v>44.204402999999999</v>
          </cell>
          <cell r="H5790" t="str">
            <v>EasyPost v1</v>
          </cell>
        </row>
        <row r="5791">
          <cell r="B5791" t="str">
            <v>easybox Titan Gura Putnei</v>
          </cell>
          <cell r="C5791" t="str">
            <v>Str. Drumul Gura Putnei, Nr. 32</v>
          </cell>
          <cell r="D5791" t="str">
            <v>Bucuresti</v>
          </cell>
          <cell r="E5791" t="str">
            <v>Sectorul 3</v>
          </cell>
          <cell r="F5791">
            <v>26.193034000000001</v>
          </cell>
          <cell r="G5791">
            <v>44.414755</v>
          </cell>
          <cell r="H5791" t="str">
            <v>SmartID</v>
          </cell>
        </row>
        <row r="5792">
          <cell r="B5792" t="str">
            <v>easybox Cartier Solar</v>
          </cell>
          <cell r="C5792" t="str">
            <v>Bd. Metalurgiei, Nr. 132</v>
          </cell>
          <cell r="D5792" t="str">
            <v>Bucuresti</v>
          </cell>
          <cell r="E5792" t="str">
            <v>Sectorul 4</v>
          </cell>
          <cell r="F5792">
            <v>26.129204999999999</v>
          </cell>
          <cell r="G5792">
            <v>44.363402999999998</v>
          </cell>
          <cell r="H5792" t="str">
            <v>SmartID</v>
          </cell>
        </row>
        <row r="5793">
          <cell r="B5793" t="str">
            <v>easybox Bragadiru</v>
          </cell>
          <cell r="C5793" t="str">
            <v>Str. Safirului, Nr.20, Spazio Residence</v>
          </cell>
          <cell r="D5793" t="str">
            <v>Ilfov</v>
          </cell>
          <cell r="E5793" t="str">
            <v>Bragadiru</v>
          </cell>
          <cell r="F5793">
            <v>26.009117</v>
          </cell>
          <cell r="G5793">
            <v>44.394531000000001</v>
          </cell>
          <cell r="H5793" t="str">
            <v>SmartID</v>
          </cell>
        </row>
        <row r="5794">
          <cell r="B5794" t="str">
            <v>easybox Uverturii</v>
          </cell>
          <cell r="C5794" t="str">
            <v>Str. Cetatea de Balta, Nr. 79</v>
          </cell>
          <cell r="D5794" t="str">
            <v>Bucuresti</v>
          </cell>
          <cell r="E5794" t="str">
            <v>Sectorul 6</v>
          </cell>
          <cell r="F5794">
            <v>26.027327</v>
          </cell>
          <cell r="G5794">
            <v>44.439990999999999</v>
          </cell>
          <cell r="H5794" t="str">
            <v>Modern Expo cu tabla EasyPost V2</v>
          </cell>
        </row>
        <row r="5795">
          <cell r="B5795" t="str">
            <v>easybox OMV Petru Cercel</v>
          </cell>
          <cell r="C5795" t="str">
            <v>Str. Petru Cercel, Nr. 42</v>
          </cell>
          <cell r="D5795" t="str">
            <v>Dambovita</v>
          </cell>
          <cell r="E5795" t="str">
            <v>Targoviste</v>
          </cell>
          <cell r="F5795">
            <v>25.474658000000002</v>
          </cell>
          <cell r="G5795">
            <v>44.912269999999999</v>
          </cell>
          <cell r="H5795" t="str">
            <v>EasyPost v2</v>
          </cell>
        </row>
        <row r="5796">
          <cell r="B5796" t="str">
            <v>easybox OMV Targoviste</v>
          </cell>
          <cell r="C5796" t="str">
            <v>Cal. Bucuresti, Nr. 106</v>
          </cell>
          <cell r="D5796" t="str">
            <v>Dambovita</v>
          </cell>
          <cell r="E5796" t="str">
            <v>Targoviste</v>
          </cell>
          <cell r="F5796">
            <v>25.486825</v>
          </cell>
          <cell r="G5796">
            <v>44.910547000000001</v>
          </cell>
          <cell r="H5796" t="str">
            <v>EasyPost v2</v>
          </cell>
        </row>
        <row r="5797">
          <cell r="B5797" t="str">
            <v>easybox Prima Nucetului</v>
          </cell>
          <cell r="C5797" t="str">
            <v>Str. Piata Nucetului, Nr. 23</v>
          </cell>
          <cell r="D5797" t="str">
            <v>Bihor</v>
          </cell>
          <cell r="E5797" t="str">
            <v>Oradea</v>
          </cell>
          <cell r="F5797">
            <v>21.958879</v>
          </cell>
          <cell r="G5797">
            <v>47.034953999999999</v>
          </cell>
          <cell r="H5797" t="str">
            <v>EasyPost v2</v>
          </cell>
        </row>
        <row r="5798">
          <cell r="B5798" t="str">
            <v>easybox Mogosoaia</v>
          </cell>
          <cell r="C5798" t="str">
            <v>Sos. Bucuresti - Targoviste, Nr. 51A</v>
          </cell>
          <cell r="D5798" t="str">
            <v>Ilfov</v>
          </cell>
          <cell r="E5798" t="str">
            <v>Mogosoaia</v>
          </cell>
          <cell r="F5798">
            <v>26.007182</v>
          </cell>
          <cell r="G5798">
            <v>44.522342999999999</v>
          </cell>
          <cell r="H5798" t="str">
            <v>Keba V2</v>
          </cell>
        </row>
        <row r="5799">
          <cell r="B5799" t="str">
            <v>easybox Timpuri Noi Square</v>
          </cell>
          <cell r="C5799" t="str">
            <v>Splaiul Unirii, Nr. 165</v>
          </cell>
          <cell r="D5799" t="str">
            <v>Bucuresti</v>
          </cell>
          <cell r="E5799" t="str">
            <v>Sectorul 3</v>
          </cell>
          <cell r="F5799">
            <v>26.116249</v>
          </cell>
          <cell r="G5799">
            <v>44.416502000000001</v>
          </cell>
          <cell r="H5799" t="str">
            <v>SmartID</v>
          </cell>
        </row>
        <row r="5800">
          <cell r="B5800" t="str">
            <v>easybox Asociatia Turnu Magurele</v>
          </cell>
          <cell r="C5800" t="str">
            <v>Str. Turnu Magurele, Nr. 240-242</v>
          </cell>
          <cell r="D5800" t="str">
            <v>Bucuresti</v>
          </cell>
          <cell r="E5800" t="str">
            <v>Sectorul 4</v>
          </cell>
          <cell r="F5800">
            <v>26.123595999999999</v>
          </cell>
          <cell r="G5800">
            <v>44.377851999999997</v>
          </cell>
          <cell r="H5800" t="str">
            <v>Modern Expo cu tabla EasyPost V2</v>
          </cell>
        </row>
        <row r="5801">
          <cell r="B5801" t="str">
            <v>easybox GreenGate</v>
          </cell>
          <cell r="C5801" t="str">
            <v>Str. Tudor Vladimirescu, Nr. 22</v>
          </cell>
          <cell r="D5801" t="str">
            <v>Bucuresti</v>
          </cell>
          <cell r="E5801" t="str">
            <v>Sectorul 5</v>
          </cell>
          <cell r="F5801">
            <v>26.079671999999999</v>
          </cell>
          <cell r="G5801">
            <v>44.419144000000003</v>
          </cell>
          <cell r="H5801" t="str">
            <v>EasyPost v2</v>
          </cell>
        </row>
        <row r="5802">
          <cell r="B5802" t="str">
            <v>easybox Exclusive Residence</v>
          </cell>
          <cell r="C5802" t="str">
            <v>Sos. Stefan cel Mare si Sfant, Nr. 4</v>
          </cell>
          <cell r="D5802" t="str">
            <v>Iasi</v>
          </cell>
          <cell r="E5802" t="str">
            <v>Iasi</v>
          </cell>
          <cell r="F5802">
            <v>27.564268999999999</v>
          </cell>
          <cell r="G5802">
            <v>47.187122000000002</v>
          </cell>
          <cell r="H5802" t="str">
            <v>Keba</v>
          </cell>
        </row>
        <row r="5803">
          <cell r="B5803" t="str">
            <v>easybox OMV Suceava</v>
          </cell>
          <cell r="C5803" t="str">
            <v>Bd. 1 Decembrie 1918</v>
          </cell>
          <cell r="D5803" t="str">
            <v>Suceava</v>
          </cell>
          <cell r="E5803" t="str">
            <v>Suceava</v>
          </cell>
          <cell r="F5803">
            <v>26.237880000000001</v>
          </cell>
          <cell r="G5803">
            <v>47.636719999999997</v>
          </cell>
          <cell r="H5803" t="str">
            <v>Keba</v>
          </cell>
        </row>
        <row r="5804">
          <cell r="B5804" t="str">
            <v>easybox OMV Vestului</v>
          </cell>
          <cell r="C5804" t="str">
            <v>Sos. Vestului</v>
          </cell>
          <cell r="D5804" t="str">
            <v>Prahova</v>
          </cell>
          <cell r="E5804" t="str">
            <v>Ploiesti</v>
          </cell>
          <cell r="F5804">
            <v>25.99192</v>
          </cell>
          <cell r="G5804">
            <v>44.928840000000001</v>
          </cell>
          <cell r="H5804" t="str">
            <v>EasyPost v2</v>
          </cell>
        </row>
        <row r="5805">
          <cell r="B5805" t="str">
            <v>easybox OMV Coanda</v>
          </cell>
          <cell r="C5805" t="str">
            <v>Bd. Henri Coanda, FN</v>
          </cell>
          <cell r="D5805" t="str">
            <v>Satu Mare</v>
          </cell>
          <cell r="E5805" t="str">
            <v>Satu Mare</v>
          </cell>
          <cell r="F5805">
            <v>22.888480000000001</v>
          </cell>
          <cell r="G5805">
            <v>47.788980000000002</v>
          </cell>
          <cell r="H5805" t="str">
            <v>ModernExpo</v>
          </cell>
        </row>
        <row r="5806">
          <cell r="B5806" t="str">
            <v>easybox OMV Republicii</v>
          </cell>
          <cell r="C5806" t="str">
            <v>Bd. Republicii, Nr. 182</v>
          </cell>
          <cell r="D5806" t="str">
            <v>Prahova</v>
          </cell>
          <cell r="E5806" t="str">
            <v>Ploiesti</v>
          </cell>
          <cell r="F5806">
            <v>25.986499999999999</v>
          </cell>
          <cell r="G5806">
            <v>44.958129999999997</v>
          </cell>
          <cell r="H5806" t="str">
            <v>EasyPost v2</v>
          </cell>
        </row>
        <row r="5807">
          <cell r="B5807" t="str">
            <v>easybox Penny Strandului</v>
          </cell>
          <cell r="C5807" t="str">
            <v>Str. Strandului, Nr. 2A</v>
          </cell>
          <cell r="D5807" t="str">
            <v>Sibiu</v>
          </cell>
          <cell r="E5807" t="str">
            <v>Sibiu</v>
          </cell>
          <cell r="F5807">
            <v>24.135038999999999</v>
          </cell>
          <cell r="G5807">
            <v>45.792319999999997</v>
          </cell>
          <cell r="H5807" t="str">
            <v>ModernExpo</v>
          </cell>
        </row>
        <row r="5808">
          <cell r="B5808" t="str">
            <v>easybox Rompetrol Piata Eroilor</v>
          </cell>
          <cell r="C5808" t="str">
            <v>Piata Eroilor, Nr. 8</v>
          </cell>
          <cell r="D5808" t="str">
            <v>Arad</v>
          </cell>
          <cell r="E5808" t="str">
            <v>Arad</v>
          </cell>
          <cell r="F5808">
            <v>21.321245999999999</v>
          </cell>
          <cell r="G5808">
            <v>46.158766</v>
          </cell>
          <cell r="H5808" t="str">
            <v>Keba</v>
          </cell>
        </row>
        <row r="5809">
          <cell r="B5809" t="str">
            <v>easybox OMV Calea Bucuresti</v>
          </cell>
          <cell r="C5809" t="str">
            <v>Cal. Bucuresti, Nr. 82</v>
          </cell>
          <cell r="D5809" t="str">
            <v>Dolj</v>
          </cell>
          <cell r="E5809" t="str">
            <v>Craiova</v>
          </cell>
          <cell r="F5809">
            <v>23.83081</v>
          </cell>
          <cell r="G5809">
            <v>44.313989999999997</v>
          </cell>
          <cell r="H5809" t="str">
            <v>EasyPost v2</v>
          </cell>
        </row>
        <row r="5810">
          <cell r="B5810" t="str">
            <v>easybox OMV Severinului</v>
          </cell>
          <cell r="C5810" t="str">
            <v>Cal. Severinului, Nr. 32</v>
          </cell>
          <cell r="D5810" t="str">
            <v>Dolj</v>
          </cell>
          <cell r="E5810" t="str">
            <v>Craiova</v>
          </cell>
          <cell r="F5810">
            <v>23.76577</v>
          </cell>
          <cell r="G5810">
            <v>44.337750999999997</v>
          </cell>
          <cell r="H5810" t="str">
            <v>EasyPost v2</v>
          </cell>
        </row>
        <row r="5811">
          <cell r="B5811" t="str">
            <v>easybox OMV Buzaului</v>
          </cell>
          <cell r="C5811" t="str">
            <v>Sos. Buzaului, Nr. 13</v>
          </cell>
          <cell r="D5811" t="str">
            <v>Braila</v>
          </cell>
          <cell r="E5811" t="str">
            <v>Braila</v>
          </cell>
          <cell r="F5811">
            <v>27.945689999999999</v>
          </cell>
          <cell r="G5811">
            <v>45.252791000000002</v>
          </cell>
          <cell r="H5811" t="str">
            <v>SmartID</v>
          </cell>
        </row>
        <row r="5812">
          <cell r="B5812" t="str">
            <v>easybox Kaufland Micro VI</v>
          </cell>
          <cell r="C5812" t="str">
            <v>Bd. Unirii, Nr. 8E</v>
          </cell>
          <cell r="D5812" t="str">
            <v>Dambovita</v>
          </cell>
          <cell r="E5812" t="str">
            <v>Targoviste</v>
          </cell>
          <cell r="F5812">
            <v>25.439181999999999</v>
          </cell>
          <cell r="G5812">
            <v>44.924700999999999</v>
          </cell>
          <cell r="H5812" t="str">
            <v>Modern Expo V3</v>
          </cell>
        </row>
        <row r="5813">
          <cell r="B5813" t="str">
            <v>easybox Kaufland Centru Targoviste</v>
          </cell>
          <cell r="C5813" t="str">
            <v>Str. Locotenent Stancu Ion, Nr. 2C</v>
          </cell>
          <cell r="D5813" t="str">
            <v>Dambovita</v>
          </cell>
          <cell r="E5813" t="str">
            <v>Targoviste</v>
          </cell>
          <cell r="F5813">
            <v>25.463328000000001</v>
          </cell>
          <cell r="G5813">
            <v>44.923087000000002</v>
          </cell>
          <cell r="H5813" t="str">
            <v>EasyPost v2</v>
          </cell>
        </row>
        <row r="5814">
          <cell r="B5814" t="str">
            <v>easybox Kaufland Republicii</v>
          </cell>
          <cell r="C5814" t="str">
            <v>Bd. Republicii, Nr. 138</v>
          </cell>
          <cell r="D5814" t="str">
            <v>Prahova</v>
          </cell>
          <cell r="E5814" t="str">
            <v>Ploiesti</v>
          </cell>
          <cell r="F5814">
            <v>25.993575</v>
          </cell>
          <cell r="G5814">
            <v>44.956288999999998</v>
          </cell>
          <cell r="H5814" t="str">
            <v>Keba</v>
          </cell>
        </row>
        <row r="5815">
          <cell r="B5815" t="str">
            <v>easybox Kaufland Ploiesti</v>
          </cell>
          <cell r="C5815" t="str">
            <v>Piata 1 Decembrie 1918, Nr. 1A</v>
          </cell>
          <cell r="D5815" t="str">
            <v>Prahova</v>
          </cell>
          <cell r="E5815" t="str">
            <v>Ploiesti</v>
          </cell>
          <cell r="F5815">
            <v>26.036771000000002</v>
          </cell>
          <cell r="G5815">
            <v>44.926865999999997</v>
          </cell>
          <cell r="H5815" t="str">
            <v>Keba</v>
          </cell>
        </row>
        <row r="5816">
          <cell r="B5816" t="str">
            <v>easybox Kaufland Vestului</v>
          </cell>
          <cell r="C5816" t="str">
            <v>Sos. Vestului, Nr. 8</v>
          </cell>
          <cell r="D5816" t="str">
            <v>Prahova</v>
          </cell>
          <cell r="E5816" t="str">
            <v>Ploiesti</v>
          </cell>
          <cell r="F5816">
            <v>25.988676000000002</v>
          </cell>
          <cell r="G5816">
            <v>44.939267000000001</v>
          </cell>
          <cell r="H5816" t="str">
            <v>Keba</v>
          </cell>
        </row>
        <row r="5817">
          <cell r="B5817" t="str">
            <v>easybox Rompetrol Neculce</v>
          </cell>
          <cell r="C5817" t="str">
            <v>Str. Ion Neculce/Str. Malului</v>
          </cell>
          <cell r="D5817" t="str">
            <v>Sibiu</v>
          </cell>
          <cell r="E5817" t="str">
            <v>Sibiu</v>
          </cell>
          <cell r="F5817">
            <v>24.139852999999999</v>
          </cell>
          <cell r="G5817">
            <v>45.796196000000002</v>
          </cell>
          <cell r="H5817" t="str">
            <v>ModernExpo</v>
          </cell>
        </row>
        <row r="5818">
          <cell r="B5818" t="str">
            <v>easybox Kaufland Craiovita</v>
          </cell>
          <cell r="C5818" t="str">
            <v>Str. Tineretului, Nr. 18C</v>
          </cell>
          <cell r="D5818" t="str">
            <v>Dolj</v>
          </cell>
          <cell r="E5818" t="str">
            <v>Craiova</v>
          </cell>
          <cell r="F5818">
            <v>23.774940000000001</v>
          </cell>
          <cell r="G5818">
            <v>44.336146999999997</v>
          </cell>
          <cell r="H5818" t="str">
            <v>Modern Expo cu tabla EasyPost V2</v>
          </cell>
        </row>
        <row r="5819">
          <cell r="B5819" t="str">
            <v>easybox Kaufland Sisesti Craiova</v>
          </cell>
          <cell r="C5819" t="str">
            <v>Str. Dr. Nicolae Ionescu Sisesti, Nr. 23</v>
          </cell>
          <cell r="D5819" t="str">
            <v>Dolj</v>
          </cell>
          <cell r="E5819" t="str">
            <v>Craiova</v>
          </cell>
          <cell r="F5819">
            <v>23.795234000000001</v>
          </cell>
          <cell r="G5819">
            <v>44.300395999999999</v>
          </cell>
          <cell r="H5819" t="str">
            <v>Keba</v>
          </cell>
        </row>
        <row r="5820">
          <cell r="B5820" t="str">
            <v>easybox Kaufland Calea Bucuresti</v>
          </cell>
          <cell r="C5820" t="str">
            <v>Cal. Bucuresti, Nr. 72</v>
          </cell>
          <cell r="D5820" t="str">
            <v>Dolj</v>
          </cell>
          <cell r="E5820" t="str">
            <v>Craiova</v>
          </cell>
          <cell r="F5820">
            <v>23.827558</v>
          </cell>
          <cell r="G5820">
            <v>44.312117999999998</v>
          </cell>
          <cell r="H5820" t="str">
            <v>Keba</v>
          </cell>
        </row>
        <row r="5821">
          <cell r="B5821" t="str">
            <v>easybox Kaufland Maritimo</v>
          </cell>
          <cell r="C5821" t="str">
            <v>Str. Aurel Vlaicu, Nr. 218</v>
          </cell>
          <cell r="D5821" t="str">
            <v>Constanta</v>
          </cell>
          <cell r="E5821" t="str">
            <v>Constanta</v>
          </cell>
          <cell r="F5821">
            <v>28.611122000000002</v>
          </cell>
          <cell r="G5821">
            <v>44.202461999999997</v>
          </cell>
          <cell r="H5821" t="str">
            <v>Keba</v>
          </cell>
        </row>
        <row r="5822">
          <cell r="B5822" t="str">
            <v>easybox Kaufland Vlaicu Constanta</v>
          </cell>
          <cell r="C5822" t="str">
            <v>Bd. Aurel Vlaicu, Nr. 36</v>
          </cell>
          <cell r="D5822" t="str">
            <v>Constanta</v>
          </cell>
          <cell r="E5822" t="str">
            <v>Constanta</v>
          </cell>
          <cell r="F5822">
            <v>28.620480000000001</v>
          </cell>
          <cell r="G5822">
            <v>44.154055</v>
          </cell>
          <cell r="H5822" t="str">
            <v>Keba V2</v>
          </cell>
        </row>
        <row r="5823">
          <cell r="B5823" t="str">
            <v>easybox Kaufland 1 Decembrie</v>
          </cell>
          <cell r="C5823" t="str">
            <v>Bd. 1 Decembrie 1918, Nr. 21</v>
          </cell>
          <cell r="D5823" t="str">
            <v>Constanta</v>
          </cell>
          <cell r="E5823" t="str">
            <v>Constanta</v>
          </cell>
          <cell r="F5823">
            <v>28.635304000000001</v>
          </cell>
          <cell r="G5823">
            <v>44.173188000000003</v>
          </cell>
          <cell r="H5823" t="str">
            <v>EasyPost v2</v>
          </cell>
        </row>
        <row r="5824">
          <cell r="B5824" t="str">
            <v>easybox Kaufland Banu Maracine</v>
          </cell>
          <cell r="C5824" t="str">
            <v>Str. Banu Maracine, Nr. 6A</v>
          </cell>
          <cell r="D5824" t="str">
            <v>Arad</v>
          </cell>
          <cell r="E5824" t="str">
            <v>Arad</v>
          </cell>
          <cell r="F5824">
            <v>21.313647</v>
          </cell>
          <cell r="G5824">
            <v>46.185993000000003</v>
          </cell>
          <cell r="H5824" t="str">
            <v>Modern Expo cu tabla EasyPost V2</v>
          </cell>
        </row>
        <row r="5825">
          <cell r="B5825" t="str">
            <v>easybox Mega Image Giurgiului 2</v>
          </cell>
          <cell r="C5825" t="str">
            <v>Sos. Giurgiului, Nr. 52-54</v>
          </cell>
          <cell r="D5825" t="str">
            <v>Bucuresti</v>
          </cell>
          <cell r="E5825" t="str">
            <v>Sectorul 4</v>
          </cell>
          <cell r="F5825">
            <v>26.095027999999999</v>
          </cell>
          <cell r="G5825">
            <v>44.396805999999998</v>
          </cell>
          <cell r="H5825" t="str">
            <v>EasyPost v2</v>
          </cell>
        </row>
        <row r="5826">
          <cell r="B5826" t="str">
            <v>easybox Mega Image Corbeanca</v>
          </cell>
          <cell r="C5826" t="str">
            <v>Sos. Unirii, Nr. 2</v>
          </cell>
          <cell r="D5826" t="str">
            <v>Ilfov</v>
          </cell>
          <cell r="E5826" t="str">
            <v>Petresti</v>
          </cell>
          <cell r="F5826">
            <v>26.070639</v>
          </cell>
          <cell r="G5826">
            <v>44.601306000000001</v>
          </cell>
          <cell r="H5826" t="str">
            <v>EasyPost v2</v>
          </cell>
        </row>
        <row r="5827">
          <cell r="B5827" t="str">
            <v>easybox Mega Image Balotesti</v>
          </cell>
          <cell r="C5827" t="str">
            <v>Str. Unirii, Nr. 1</v>
          </cell>
          <cell r="D5827" t="str">
            <v>Ilfov</v>
          </cell>
          <cell r="E5827" t="str">
            <v>Balotesti</v>
          </cell>
          <cell r="F5827">
            <v>26.072913</v>
          </cell>
          <cell r="G5827">
            <v>44.609273000000002</v>
          </cell>
          <cell r="H5827" t="str">
            <v>EasyPost v2</v>
          </cell>
        </row>
        <row r="5828">
          <cell r="B5828" t="str">
            <v>easybox Mega Image Caramfil</v>
          </cell>
          <cell r="C5828" t="str">
            <v>Bd. Nicolae Caramfil, Nr. 6-8</v>
          </cell>
          <cell r="D5828" t="str">
            <v>Bucuresti</v>
          </cell>
          <cell r="E5828" t="str">
            <v>Sectorul 1</v>
          </cell>
          <cell r="F5828">
            <v>26.092817</v>
          </cell>
          <cell r="G5828">
            <v>44.476537999999998</v>
          </cell>
          <cell r="H5828" t="str">
            <v>EasyPost v2</v>
          </cell>
        </row>
        <row r="5829">
          <cell r="B5829" t="str">
            <v>easybox Mega Image Turnu Magurele</v>
          </cell>
          <cell r="C5829" t="str">
            <v>Str. Turnu Magurele, Nr. 250-270</v>
          </cell>
          <cell r="D5829" t="str">
            <v>Bucuresti</v>
          </cell>
          <cell r="E5829" t="str">
            <v>Sectorul 4</v>
          </cell>
          <cell r="F5829">
            <v>26.127749999999999</v>
          </cell>
          <cell r="G5829">
            <v>44.378861000000001</v>
          </cell>
          <cell r="H5829" t="str">
            <v>EasyPost v2</v>
          </cell>
        </row>
        <row r="5830">
          <cell r="B5830" t="str">
            <v>easybox Mega Image Pod Baneasa</v>
          </cell>
          <cell r="C5830" t="str">
            <v>Bd. Alex Serbanescu, Nr. 60-64</v>
          </cell>
          <cell r="D5830" t="str">
            <v>Bucuresti</v>
          </cell>
          <cell r="E5830" t="str">
            <v>Sectorul 1</v>
          </cell>
          <cell r="F5830">
            <v>26.093667</v>
          </cell>
          <cell r="G5830">
            <v>44.487749999999998</v>
          </cell>
          <cell r="H5830" t="str">
            <v>EasyPost v2</v>
          </cell>
        </row>
        <row r="5831">
          <cell r="B5831" t="str">
            <v>easybox Mega Image Piata Sudului</v>
          </cell>
          <cell r="C5831" t="str">
            <v>Sos. Oltenitei, Nr. 208 ( Parcare demisol )</v>
          </cell>
          <cell r="D5831" t="str">
            <v>Bucuresti</v>
          </cell>
          <cell r="E5831" t="str">
            <v>Sectorul 4</v>
          </cell>
          <cell r="F5831">
            <v>26.119669999999999</v>
          </cell>
          <cell r="G5831">
            <v>44.393694000000004</v>
          </cell>
          <cell r="H5831" t="str">
            <v>EasyPost v2</v>
          </cell>
        </row>
        <row r="5832">
          <cell r="B5832" t="str">
            <v>easybox Mega Image Chitila</v>
          </cell>
          <cell r="C5832" t="str">
            <v>Sos. Banatului, Nr. 68</v>
          </cell>
          <cell r="D5832" t="str">
            <v>Ilfov</v>
          </cell>
          <cell r="E5832" t="str">
            <v>Chitila</v>
          </cell>
          <cell r="F5832">
            <v>25.982917</v>
          </cell>
          <cell r="G5832">
            <v>44.508361000000001</v>
          </cell>
          <cell r="H5832" t="str">
            <v>EasyPost v2</v>
          </cell>
        </row>
        <row r="5833">
          <cell r="B5833" t="str">
            <v>easybox Piata Cetatii Oradea (Showroom eMAG)</v>
          </cell>
          <cell r="C5833" t="str">
            <v>Piata Cetatii, Nr. 1</v>
          </cell>
          <cell r="D5833" t="str">
            <v>Bihor</v>
          </cell>
          <cell r="E5833" t="str">
            <v>Oradea</v>
          </cell>
          <cell r="F5833">
            <v>21.937911</v>
          </cell>
          <cell r="G5833">
            <v>47.050550999999999</v>
          </cell>
          <cell r="H5833" t="str">
            <v>EasyPost v2</v>
          </cell>
        </row>
        <row r="5834">
          <cell r="B5834" t="str">
            <v>easybox Kaufland Bojinca</v>
          </cell>
          <cell r="C5834" t="str">
            <v>Str. Damaschin Bojinca, Nr. 4</v>
          </cell>
          <cell r="D5834" t="str">
            <v>Timis</v>
          </cell>
          <cell r="E5834" t="str">
            <v>Timisoara</v>
          </cell>
          <cell r="F5834">
            <v>21.212468999999999</v>
          </cell>
          <cell r="G5834">
            <v>45.739339000000001</v>
          </cell>
          <cell r="H5834" t="str">
            <v>EasyPost v2</v>
          </cell>
        </row>
        <row r="5835">
          <cell r="B5835" t="str">
            <v>easybox Kaufland Dumbravita</v>
          </cell>
          <cell r="C5835" t="str">
            <v>Str. Conac, Nr. 51</v>
          </cell>
          <cell r="D5835" t="str">
            <v>Timis</v>
          </cell>
          <cell r="E5835" t="str">
            <v>Dumbravita</v>
          </cell>
          <cell r="F5835">
            <v>21.237888999999999</v>
          </cell>
          <cell r="G5835">
            <v>45.785542</v>
          </cell>
          <cell r="H5835" t="str">
            <v>Modern Expo cu tabla EasyPost V2</v>
          </cell>
        </row>
        <row r="5836">
          <cell r="B5836" t="str">
            <v>easybox Kaufland Cetate</v>
          </cell>
          <cell r="C5836" t="str">
            <v>Str. Gheorghe Lazar, Nr. 26</v>
          </cell>
          <cell r="D5836" t="str">
            <v>Timis</v>
          </cell>
          <cell r="E5836" t="str">
            <v>Timisoara</v>
          </cell>
          <cell r="F5836">
            <v>21.219857000000001</v>
          </cell>
          <cell r="G5836">
            <v>45.760261999999997</v>
          </cell>
          <cell r="H5836" t="str">
            <v>ModernExpo</v>
          </cell>
        </row>
        <row r="5837">
          <cell r="B5837" t="str">
            <v>easybox Socar Timisoara</v>
          </cell>
          <cell r="C5837" t="str">
            <v>Str. Divizia 9 Cavalerie, Nr. 19</v>
          </cell>
          <cell r="D5837" t="str">
            <v>Timis</v>
          </cell>
          <cell r="E5837" t="str">
            <v>Timisoara</v>
          </cell>
          <cell r="F5837">
            <v>21.235021</v>
          </cell>
          <cell r="G5837">
            <v>45.768649000000003</v>
          </cell>
          <cell r="H5837" t="str">
            <v>EasyPost v2</v>
          </cell>
        </row>
        <row r="5838">
          <cell r="B5838" t="str">
            <v>easybox Socar Dumbravita</v>
          </cell>
          <cell r="C5838" t="str">
            <v>Str. Petofi Sandor, FN</v>
          </cell>
          <cell r="D5838" t="str">
            <v>Timis</v>
          </cell>
          <cell r="E5838" t="str">
            <v>Dumbravita</v>
          </cell>
          <cell r="F5838">
            <v>21.256827999999999</v>
          </cell>
          <cell r="G5838">
            <v>45.807473000000002</v>
          </cell>
          <cell r="H5838" t="str">
            <v>EasyPost v2</v>
          </cell>
        </row>
        <row r="5839">
          <cell r="B5839" t="str">
            <v>easybox Kaufland Balcescu</v>
          </cell>
          <cell r="C5839" t="str">
            <v>Bd. Nicolae Balcescu, Nr. 93</v>
          </cell>
          <cell r="D5839" t="str">
            <v>Arges</v>
          </cell>
          <cell r="E5839" t="str">
            <v>Pitesti</v>
          </cell>
          <cell r="F5839">
            <v>24.851868</v>
          </cell>
          <cell r="G5839">
            <v>44.871723000000003</v>
          </cell>
          <cell r="H5839" t="str">
            <v>SmartID V4</v>
          </cell>
        </row>
        <row r="5840">
          <cell r="B5840" t="str">
            <v>easybox Kaufland Exercitiu</v>
          </cell>
          <cell r="C5840" t="str">
            <v>Str. Exercitiului, Nr. 216</v>
          </cell>
          <cell r="D5840" t="str">
            <v>Arges</v>
          </cell>
          <cell r="E5840" t="str">
            <v>Pitesti</v>
          </cell>
          <cell r="F5840">
            <v>24.880089000000002</v>
          </cell>
          <cell r="G5840">
            <v>44.840781999999997</v>
          </cell>
          <cell r="H5840" t="str">
            <v>ModernExpo</v>
          </cell>
        </row>
        <row r="5841">
          <cell r="B5841" t="str">
            <v>easybox Vivo Pitesti</v>
          </cell>
          <cell r="C5841" t="str">
            <v>Cal. Bucuresti, Nr. 36</v>
          </cell>
          <cell r="D5841" t="str">
            <v>Arges</v>
          </cell>
          <cell r="E5841" t="str">
            <v>Pitesti</v>
          </cell>
          <cell r="F5841">
            <v>24.884235</v>
          </cell>
          <cell r="G5841">
            <v>44.865996000000003</v>
          </cell>
          <cell r="H5841" t="str">
            <v>Modern Expo cu tabla EasyPost V2</v>
          </cell>
        </row>
        <row r="5842">
          <cell r="B5842" t="str">
            <v>easybox Intercont</v>
          </cell>
          <cell r="C5842" t="str">
            <v>Bd. Nicolae Balcescu, Nr. 143</v>
          </cell>
          <cell r="D5842" t="str">
            <v>Arges</v>
          </cell>
          <cell r="E5842" t="str">
            <v>Pitesti</v>
          </cell>
          <cell r="F5842">
            <v>24.846294</v>
          </cell>
          <cell r="G5842">
            <v>44.875283000000003</v>
          </cell>
          <cell r="H5842" t="str">
            <v>EasyPost v2</v>
          </cell>
        </row>
        <row r="5843">
          <cell r="B5843" t="str">
            <v>easybox OMV Densuseanu</v>
          </cell>
          <cell r="C5843" t="str">
            <v>Str. Ovidiu Densuseanu, FN</v>
          </cell>
          <cell r="D5843" t="str">
            <v>Bihor</v>
          </cell>
          <cell r="E5843" t="str">
            <v>Oradea</v>
          </cell>
          <cell r="F5843">
            <v>21.903320000000001</v>
          </cell>
          <cell r="G5843">
            <v>47.069949999999999</v>
          </cell>
          <cell r="H5843" t="str">
            <v>EasyPost v2</v>
          </cell>
        </row>
        <row r="5844">
          <cell r="B5844" t="str">
            <v>easybox OMV Decebal</v>
          </cell>
          <cell r="C5844" t="str">
            <v>Bd. Decebal, FN</v>
          </cell>
          <cell r="D5844" t="str">
            <v>Bihor</v>
          </cell>
          <cell r="E5844" t="str">
            <v>Oradea</v>
          </cell>
          <cell r="F5844">
            <v>21.917376999999998</v>
          </cell>
          <cell r="G5844">
            <v>47.059294999999999</v>
          </cell>
          <cell r="H5844" t="str">
            <v>Modern Expo cu tabla EasyPost V2</v>
          </cell>
        </row>
        <row r="5845">
          <cell r="B5845" t="str">
            <v>easybox MOL Cantemir</v>
          </cell>
          <cell r="C5845" t="str">
            <v>Str. Dimitrie Cantemir, Nr. 26-30</v>
          </cell>
          <cell r="D5845" t="str">
            <v>Bihor</v>
          </cell>
          <cell r="E5845" t="str">
            <v>Oradea</v>
          </cell>
          <cell r="F5845">
            <v>21.94201</v>
          </cell>
          <cell r="G5845">
            <v>47.047130000000003</v>
          </cell>
          <cell r="H5845" t="str">
            <v>EasyPost v2</v>
          </cell>
        </row>
        <row r="5846">
          <cell r="B5846" t="str">
            <v>easybox MOL Clujului</v>
          </cell>
          <cell r="C5846" t="str">
            <v>Cal. Clujului, Nr. 231A</v>
          </cell>
          <cell r="D5846" t="str">
            <v>Bihor</v>
          </cell>
          <cell r="E5846" t="str">
            <v>Oradea</v>
          </cell>
          <cell r="F5846">
            <v>21.987760000000002</v>
          </cell>
          <cell r="G5846">
            <v>47.036029999999997</v>
          </cell>
          <cell r="H5846" t="str">
            <v>EasyPost v2</v>
          </cell>
        </row>
        <row r="5847">
          <cell r="B5847" t="str">
            <v>easybox OMV Vlaicu Cluj</v>
          </cell>
          <cell r="C5847" t="str">
            <v>Str. Aurel Vlaicu, Nr. 140 -142</v>
          </cell>
          <cell r="D5847" t="str">
            <v>Cluj</v>
          </cell>
          <cell r="E5847" t="str">
            <v>Cluj-Napoca</v>
          </cell>
          <cell r="F5847">
            <v>23.631589999999999</v>
          </cell>
          <cell r="G5847">
            <v>46.780949999999997</v>
          </cell>
          <cell r="H5847" t="str">
            <v>EasyPost v2</v>
          </cell>
        </row>
        <row r="5848">
          <cell r="B5848" t="str">
            <v>easybox OMV Garii</v>
          </cell>
          <cell r="C5848" t="str">
            <v>Bd. Garii, Nr. 7A</v>
          </cell>
          <cell r="D5848" t="str">
            <v>Brasov</v>
          </cell>
          <cell r="E5848" t="str">
            <v>Brasov</v>
          </cell>
          <cell r="F5848">
            <v>25.615760000000002</v>
          </cell>
          <cell r="G5848">
            <v>45.659979999999997</v>
          </cell>
          <cell r="H5848" t="str">
            <v>Modern Expo cu tabla EasyPost V2</v>
          </cell>
        </row>
        <row r="5849">
          <cell r="B5849" t="str">
            <v>easybox OMV Fagarasului</v>
          </cell>
          <cell r="C5849" t="str">
            <v>Cal. Fagarasului, Nr. 6A</v>
          </cell>
          <cell r="D5849" t="str">
            <v>Brasov</v>
          </cell>
          <cell r="E5849" t="str">
            <v>Brasov</v>
          </cell>
          <cell r="F5849">
            <v>25.569430000000001</v>
          </cell>
          <cell r="G5849">
            <v>45.660530000000001</v>
          </cell>
          <cell r="H5849" t="str">
            <v>EasyPost v2</v>
          </cell>
        </row>
        <row r="5850">
          <cell r="B5850" t="str">
            <v>easybox OMV 13 Decembrie</v>
          </cell>
          <cell r="C5850" t="str">
            <v>Bd. 13 Decembrie, Nr. 1-3</v>
          </cell>
          <cell r="D5850" t="str">
            <v>Brasov</v>
          </cell>
          <cell r="E5850" t="str">
            <v>Brasov</v>
          </cell>
          <cell r="F5850">
            <v>25.603860000000001</v>
          </cell>
          <cell r="G5850">
            <v>45.65119</v>
          </cell>
          <cell r="H5850" t="str">
            <v>Modern Expo cu tabla EasyPost V2</v>
          </cell>
        </row>
        <row r="5851">
          <cell r="B5851" t="str">
            <v>easybox Green Valley</v>
          </cell>
          <cell r="C5851" t="str">
            <v>Str. Paducelului, Nr. 2</v>
          </cell>
          <cell r="D5851" t="str">
            <v>Brasov</v>
          </cell>
          <cell r="E5851" t="str">
            <v>Brasov</v>
          </cell>
          <cell r="F5851">
            <v>25.645883999999999</v>
          </cell>
          <cell r="G5851">
            <v>45.615752999999998</v>
          </cell>
          <cell r="H5851" t="str">
            <v>EasyPost v2</v>
          </cell>
        </row>
        <row r="5852">
          <cell r="B5852" t="str">
            <v>easybox OMV Pitesti</v>
          </cell>
          <cell r="C5852" t="str">
            <v>Bd. Nicolae Balcescu, Nr. 184</v>
          </cell>
          <cell r="D5852" t="str">
            <v>Arges</v>
          </cell>
          <cell r="E5852" t="str">
            <v>Pitesti</v>
          </cell>
          <cell r="F5852">
            <v>24.83389</v>
          </cell>
          <cell r="G5852">
            <v>44.882240000000003</v>
          </cell>
          <cell r="H5852" t="str">
            <v>EasyPost v2</v>
          </cell>
        </row>
        <row r="5853">
          <cell r="B5853" t="str">
            <v>easybox OMV Bacau</v>
          </cell>
          <cell r="C5853" t="str">
            <v>Str. Prelungirea Bradului, Nr. 1-3</v>
          </cell>
          <cell r="D5853" t="str">
            <v>Bacau</v>
          </cell>
          <cell r="E5853" t="str">
            <v>Bacau</v>
          </cell>
          <cell r="F5853">
            <v>26.90117</v>
          </cell>
          <cell r="G5853">
            <v>46.57443</v>
          </cell>
          <cell r="H5853" t="str">
            <v>EasyPost v2</v>
          </cell>
        </row>
        <row r="5854">
          <cell r="B5854" t="str">
            <v>easybox Carrefour Mioritei</v>
          </cell>
          <cell r="C5854" t="str">
            <v>Str. Mioritei, Nr. 27</v>
          </cell>
          <cell r="D5854" t="str">
            <v>Bacau</v>
          </cell>
          <cell r="E5854" t="str">
            <v>Bacau</v>
          </cell>
          <cell r="F5854">
            <v>26.899073999999999</v>
          </cell>
          <cell r="G5854">
            <v>46.571969000000003</v>
          </cell>
          <cell r="H5854" t="str">
            <v>Keba</v>
          </cell>
        </row>
        <row r="5855">
          <cell r="B5855" t="str">
            <v>easybox Socar Neculce</v>
          </cell>
          <cell r="C5855" t="str">
            <v>Str. Ion Neculce, Nr. 1</v>
          </cell>
          <cell r="D5855" t="str">
            <v>Bacau</v>
          </cell>
          <cell r="E5855" t="str">
            <v>Bacau</v>
          </cell>
          <cell r="F5855">
            <v>26.921174000000001</v>
          </cell>
          <cell r="G5855">
            <v>46.569172999999999</v>
          </cell>
          <cell r="H5855" t="str">
            <v>EasyPost v2</v>
          </cell>
        </row>
        <row r="5856">
          <cell r="B5856" t="str">
            <v>easybox Socar Republicii</v>
          </cell>
          <cell r="C5856" t="str">
            <v>Str. Republicii, Nr. 139</v>
          </cell>
          <cell r="D5856" t="str">
            <v>Bacau</v>
          </cell>
          <cell r="E5856" t="str">
            <v>Bacau</v>
          </cell>
          <cell r="F5856">
            <v>26.924014</v>
          </cell>
          <cell r="G5856">
            <v>46.518388000000002</v>
          </cell>
          <cell r="H5856" t="str">
            <v>EasyPost v2</v>
          </cell>
        </row>
        <row r="5857">
          <cell r="B5857" t="str">
            <v>easybox Luceafarul</v>
          </cell>
          <cell r="C5857" t="str">
            <v>Str. Nicolae Balcescu, Nr. 3</v>
          </cell>
          <cell r="D5857" t="str">
            <v>Bacau</v>
          </cell>
          <cell r="E5857" t="str">
            <v>Bacau</v>
          </cell>
          <cell r="F5857">
            <v>26.911152999999999</v>
          </cell>
          <cell r="G5857">
            <v>46.567100000000003</v>
          </cell>
          <cell r="H5857" t="str">
            <v>Keba</v>
          </cell>
        </row>
        <row r="5858">
          <cell r="B5858" t="str">
            <v>easybox Kaufland Radnei</v>
          </cell>
          <cell r="C5858" t="str">
            <v>Cal. Radnei, Nr. 128-130</v>
          </cell>
          <cell r="D5858" t="str">
            <v>Arad</v>
          </cell>
          <cell r="E5858" t="str">
            <v>Arad</v>
          </cell>
          <cell r="F5858">
            <v>21.343644999999999</v>
          </cell>
          <cell r="G5858">
            <v>46.178806999999999</v>
          </cell>
          <cell r="H5858" t="str">
            <v>Keba</v>
          </cell>
        </row>
        <row r="5859">
          <cell r="B5859" t="str">
            <v>easybox Socar Cluj</v>
          </cell>
          <cell r="C5859" t="str">
            <v>Str. Traian Vuia, Nr. 190</v>
          </cell>
          <cell r="D5859" t="str">
            <v>Cluj</v>
          </cell>
          <cell r="E5859" t="str">
            <v>Cluj-Napoca</v>
          </cell>
          <cell r="F5859">
            <v>23.67652</v>
          </cell>
          <cell r="G5859">
            <v>46.780576000000003</v>
          </cell>
          <cell r="H5859" t="str">
            <v>EasyPost v2</v>
          </cell>
        </row>
        <row r="5860">
          <cell r="B5860" t="str">
            <v>easybox OMV Voluntari</v>
          </cell>
          <cell r="C5860" t="str">
            <v>Sos. Afumati, Nr. 93 -95</v>
          </cell>
          <cell r="D5860" t="str">
            <v>Ilfov</v>
          </cell>
          <cell r="E5860" t="str">
            <v>Voluntari</v>
          </cell>
          <cell r="F5860">
            <v>26.189969999999999</v>
          </cell>
          <cell r="G5860">
            <v>44.491869999999999</v>
          </cell>
          <cell r="H5860" t="str">
            <v>EasyPost v2</v>
          </cell>
        </row>
        <row r="5861">
          <cell r="B5861" t="str">
            <v>easybox Kaufland Vitan</v>
          </cell>
          <cell r="C5861" t="str">
            <v>Str. Racari, Nr. 5</v>
          </cell>
          <cell r="D5861" t="str">
            <v>Bucuresti</v>
          </cell>
          <cell r="E5861" t="str">
            <v>Sectorul 3</v>
          </cell>
          <cell r="F5861">
            <v>26.135252000000001</v>
          </cell>
          <cell r="G5861">
            <v>44.416147000000002</v>
          </cell>
          <cell r="H5861" t="str">
            <v>Keba</v>
          </cell>
        </row>
        <row r="5862">
          <cell r="B5862" t="str">
            <v>easybox Viodin Market</v>
          </cell>
          <cell r="C5862" t="str">
            <v>Str. Romul Ladea, Nr. 27C</v>
          </cell>
          <cell r="D5862" t="str">
            <v>Cluj</v>
          </cell>
          <cell r="E5862" t="str">
            <v>Cluj-Napoca</v>
          </cell>
          <cell r="F5862">
            <v>23.622077000000001</v>
          </cell>
          <cell r="G5862">
            <v>46.754482000000003</v>
          </cell>
          <cell r="H5862" t="str">
            <v>Keba</v>
          </cell>
        </row>
        <row r="5863">
          <cell r="B5863" t="str">
            <v>easybox Morarilor</v>
          </cell>
          <cell r="C5863" t="str">
            <v>Sos. Pantelimon, Nr. 300</v>
          </cell>
          <cell r="D5863" t="str">
            <v>Bucuresti</v>
          </cell>
          <cell r="E5863" t="str">
            <v>Sectorul 2</v>
          </cell>
          <cell r="F5863">
            <v>26.166509000000001</v>
          </cell>
          <cell r="G5863">
            <v>44.442096999999997</v>
          </cell>
          <cell r="H5863" t="str">
            <v>EasyPost v2</v>
          </cell>
        </row>
        <row r="5864">
          <cell r="B5864" t="str">
            <v>easybox Campia Libertatii</v>
          </cell>
          <cell r="C5864" t="str">
            <v>Str. Campia Libertatii, Nr. 37</v>
          </cell>
          <cell r="D5864" t="str">
            <v>Bucuresti</v>
          </cell>
          <cell r="E5864" t="str">
            <v>Sectorul 3</v>
          </cell>
          <cell r="F5864">
            <v>26.148406999999999</v>
          </cell>
          <cell r="G5864">
            <v>44.428241</v>
          </cell>
          <cell r="H5864" t="str">
            <v>Modern Expo cu tabla EasyPost V2</v>
          </cell>
        </row>
        <row r="5865">
          <cell r="B5865" t="str">
            <v>easybox MOL Mihail Sebastian</v>
          </cell>
          <cell r="C5865" t="str">
            <v>Cal. 13 Septembrie, Nr. 204-206A</v>
          </cell>
          <cell r="D5865" t="str">
            <v>Bucuresti</v>
          </cell>
          <cell r="E5865" t="str">
            <v>Sectorul 5</v>
          </cell>
          <cell r="F5865">
            <v>26.065109</v>
          </cell>
          <cell r="G5865">
            <v>44.420985000000002</v>
          </cell>
          <cell r="H5865" t="str">
            <v>EasyPost v2</v>
          </cell>
        </row>
        <row r="5866">
          <cell r="B5866" t="str">
            <v>easybox Autogara 3 Harmanului</v>
          </cell>
          <cell r="C5866" t="str">
            <v>Str. Harmanului, Nr 47A</v>
          </cell>
          <cell r="D5866" t="str">
            <v>Brasov</v>
          </cell>
          <cell r="E5866" t="str">
            <v>Brasov</v>
          </cell>
          <cell r="F5866">
            <v>25.629228000000001</v>
          </cell>
          <cell r="G5866">
            <v>45.663258999999996</v>
          </cell>
          <cell r="H5866" t="str">
            <v>EasyPost v2</v>
          </cell>
        </row>
        <row r="5867">
          <cell r="B5867" t="str">
            <v>easybox Hotel Codreanu</v>
          </cell>
          <cell r="C5867" t="str">
            <v>Str. Oltet, Nr. 30</v>
          </cell>
          <cell r="D5867" t="str">
            <v>Brasov</v>
          </cell>
          <cell r="E5867" t="str">
            <v>Brasov</v>
          </cell>
          <cell r="F5867">
            <v>25.600667000000001</v>
          </cell>
          <cell r="G5867">
            <v>45.665750000000003</v>
          </cell>
          <cell r="H5867" t="str">
            <v>Modern Expo V3</v>
          </cell>
        </row>
        <row r="5868">
          <cell r="B5868" t="str">
            <v>easybox Autogara 2 Avram Iancu</v>
          </cell>
          <cell r="C5868" t="str">
            <v>Str. Avram Iancu, Nr. 114</v>
          </cell>
          <cell r="D5868" t="str">
            <v>Brasov</v>
          </cell>
          <cell r="E5868" t="str">
            <v>Brasov</v>
          </cell>
          <cell r="F5868">
            <v>25.583691000000002</v>
          </cell>
          <cell r="G5868">
            <v>45.663702000000001</v>
          </cell>
          <cell r="H5868" t="str">
            <v>EasyPost v2</v>
          </cell>
        </row>
        <row r="5869">
          <cell r="B5869" t="str">
            <v>easybox Brutaria Genica</v>
          </cell>
          <cell r="C5869" t="str">
            <v>Str. Brazilor, Nr. 57</v>
          </cell>
          <cell r="D5869" t="str">
            <v>Brasov</v>
          </cell>
          <cell r="E5869" t="str">
            <v>Brasov</v>
          </cell>
          <cell r="F5869">
            <v>25.633146</v>
          </cell>
          <cell r="G5869">
            <v>45.619956000000002</v>
          </cell>
          <cell r="H5869" t="str">
            <v>EasyPost v2</v>
          </cell>
        </row>
        <row r="5870">
          <cell r="B5870" t="str">
            <v>easybox West Mall</v>
          </cell>
          <cell r="C5870" t="str">
            <v>Sos. Vestului, Nr. 1A</v>
          </cell>
          <cell r="D5870" t="str">
            <v>Prahova</v>
          </cell>
          <cell r="E5870" t="str">
            <v>Ploiesti</v>
          </cell>
          <cell r="F5870">
            <v>25.991045</v>
          </cell>
          <cell r="G5870">
            <v>44.928302000000002</v>
          </cell>
          <cell r="H5870" t="str">
            <v>EasyPost v2</v>
          </cell>
        </row>
        <row r="5871">
          <cell r="B5871" t="str">
            <v>easybox TOP City</v>
          </cell>
          <cell r="C5871" t="str">
            <v>Str. Stefan Baciu, Nr. 42-56</v>
          </cell>
          <cell r="D5871" t="str">
            <v>Brasov</v>
          </cell>
          <cell r="E5871" t="str">
            <v>Brasov</v>
          </cell>
          <cell r="F5871">
            <v>25.602836</v>
          </cell>
          <cell r="G5871">
            <v>45.675317999999997</v>
          </cell>
          <cell r="H5871" t="str">
            <v>SmartID V4</v>
          </cell>
        </row>
        <row r="5872">
          <cell r="B5872" t="str">
            <v>easybox Galeriile Kronstadt</v>
          </cell>
          <cell r="C5872" t="str">
            <v>Str. Uranus, Nr. 14</v>
          </cell>
          <cell r="D5872" t="str">
            <v>Brasov</v>
          </cell>
          <cell r="E5872" t="str">
            <v>Brasov</v>
          </cell>
          <cell r="F5872">
            <v>25.631640000000001</v>
          </cell>
          <cell r="G5872">
            <v>45.642997000000001</v>
          </cell>
          <cell r="H5872" t="str">
            <v>EasyPost v2</v>
          </cell>
        </row>
        <row r="5873">
          <cell r="B5873" t="str">
            <v>easybox Socar Iasi</v>
          </cell>
          <cell r="C5873" t="str">
            <v>Splaiul Bahlui Mal Drept, Nr. 32</v>
          </cell>
          <cell r="D5873" t="str">
            <v>Iasi</v>
          </cell>
          <cell r="E5873" t="str">
            <v>Iasi</v>
          </cell>
          <cell r="F5873">
            <v>27.603058999999998</v>
          </cell>
          <cell r="G5873">
            <v>47.153764000000002</v>
          </cell>
          <cell r="H5873" t="str">
            <v>EasyPost v2</v>
          </cell>
        </row>
        <row r="5874">
          <cell r="B5874" t="str">
            <v>easybox Socar Brasov</v>
          </cell>
          <cell r="C5874" t="str">
            <v>Str. Harmanului, Nr. 52</v>
          </cell>
          <cell r="D5874" t="str">
            <v>Brasov</v>
          </cell>
          <cell r="E5874" t="str">
            <v>Brasov</v>
          </cell>
          <cell r="F5874">
            <v>25.616669999999999</v>
          </cell>
          <cell r="G5874">
            <v>45.654915000000003</v>
          </cell>
          <cell r="H5874" t="str">
            <v>EasyPost v2</v>
          </cell>
        </row>
        <row r="5875">
          <cell r="B5875" t="str">
            <v>easybox OMV Banu Maracine</v>
          </cell>
          <cell r="C5875" t="str">
            <v>Str. Banu Maracine</v>
          </cell>
          <cell r="D5875" t="str">
            <v>Arad</v>
          </cell>
          <cell r="E5875" t="str">
            <v>Arad</v>
          </cell>
          <cell r="F5875">
            <v>21.315989999999999</v>
          </cell>
          <cell r="G5875">
            <v>46.18535</v>
          </cell>
          <cell r="H5875" t="str">
            <v>EasyPost v2</v>
          </cell>
        </row>
        <row r="5876">
          <cell r="B5876" t="str">
            <v>easybox OMV Vlaicu Arad</v>
          </cell>
          <cell r="C5876" t="str">
            <v>Cal. Aurel Vlaicu, Nr. 267</v>
          </cell>
          <cell r="D5876" t="str">
            <v>Arad</v>
          </cell>
          <cell r="E5876" t="str">
            <v>Arad</v>
          </cell>
          <cell r="F5876">
            <v>21.28162</v>
          </cell>
          <cell r="G5876">
            <v>46.201079999999997</v>
          </cell>
          <cell r="H5876" t="str">
            <v>EasyPost v2</v>
          </cell>
        </row>
        <row r="5877">
          <cell r="B5877" t="str">
            <v>easybox OMV Calea Timisoarei</v>
          </cell>
          <cell r="C5877" t="str">
            <v>Cal. Timisoarei, Nr. 176/A</v>
          </cell>
          <cell r="D5877" t="str">
            <v>Arad</v>
          </cell>
          <cell r="E5877" t="str">
            <v>Arad</v>
          </cell>
          <cell r="F5877">
            <v>21.320730000000001</v>
          </cell>
          <cell r="G5877">
            <v>46.140430000000002</v>
          </cell>
          <cell r="H5877" t="str">
            <v>ModernExpo</v>
          </cell>
        </row>
        <row r="5878">
          <cell r="B5878" t="str">
            <v>easybox MOL Turnu Magurele</v>
          </cell>
          <cell r="C5878" t="str">
            <v>Str. Turnu Magurele, Nr. 102</v>
          </cell>
          <cell r="D5878" t="str">
            <v>Bucuresti</v>
          </cell>
          <cell r="E5878" t="str">
            <v>Sectorul 4</v>
          </cell>
          <cell r="F5878">
            <v>26.118932000000001</v>
          </cell>
          <cell r="G5878">
            <v>44.375948999999999</v>
          </cell>
          <cell r="H5878" t="str">
            <v>Modern Expo cu tabla EasyPost V2</v>
          </cell>
        </row>
        <row r="5879">
          <cell r="B5879" t="str">
            <v>easybox MOL Virtutii 2</v>
          </cell>
          <cell r="C5879" t="str">
            <v>Sos. Virtutii, Nr. 22A</v>
          </cell>
          <cell r="D5879" t="str">
            <v>Bucuresti</v>
          </cell>
          <cell r="E5879" t="str">
            <v>Sectorul 6</v>
          </cell>
          <cell r="F5879">
            <v>26.035665999999999</v>
          </cell>
          <cell r="G5879">
            <v>44.441527999999998</v>
          </cell>
          <cell r="H5879" t="str">
            <v>ModernExpo</v>
          </cell>
        </row>
        <row r="5880">
          <cell r="B5880" t="str">
            <v>easybox MOL Pacii</v>
          </cell>
          <cell r="C5880" t="str">
            <v>Bd. Iuliu Maniu, Nr. 194</v>
          </cell>
          <cell r="D5880" t="str">
            <v>Bucuresti</v>
          </cell>
          <cell r="E5880" t="str">
            <v>Sectorul 6</v>
          </cell>
          <cell r="F5880">
            <v>26.00827</v>
          </cell>
          <cell r="G5880">
            <v>44.43421</v>
          </cell>
          <cell r="H5880" t="str">
            <v>Modern Expo cu tabla EasyPost V2</v>
          </cell>
        </row>
        <row r="5881">
          <cell r="B5881" t="str">
            <v>easybox MOL Pallady</v>
          </cell>
          <cell r="C5881" t="str">
            <v>Bd. Theodor Pallady, Nr. 117-199</v>
          </cell>
          <cell r="D5881" t="str">
            <v>Bucuresti</v>
          </cell>
          <cell r="E5881" t="str">
            <v>Sectorul 3</v>
          </cell>
          <cell r="F5881">
            <v>26.20909</v>
          </cell>
          <cell r="G5881">
            <v>44.405920000000002</v>
          </cell>
          <cell r="H5881" t="str">
            <v>Keba</v>
          </cell>
        </row>
        <row r="5882">
          <cell r="B5882" t="str">
            <v>easybox MOL Lujerului</v>
          </cell>
          <cell r="C5882" t="str">
            <v>Str. Lujerului, FN</v>
          </cell>
          <cell r="D5882" t="str">
            <v>Bucuresti</v>
          </cell>
          <cell r="E5882" t="str">
            <v>Sectorul 6</v>
          </cell>
          <cell r="F5882">
            <v>26.033695999999999</v>
          </cell>
          <cell r="G5882">
            <v>44.432059000000002</v>
          </cell>
          <cell r="H5882" t="str">
            <v>Modern Expo cu tabla EasyPost V2</v>
          </cell>
        </row>
        <row r="5883">
          <cell r="B5883" t="str">
            <v>easybox MOL Giurgiului</v>
          </cell>
          <cell r="C5883" t="str">
            <v>Sos. Giurgiului, Nr. 200</v>
          </cell>
          <cell r="D5883" t="str">
            <v>Bucuresti</v>
          </cell>
          <cell r="E5883" t="str">
            <v>Sectorul 4</v>
          </cell>
          <cell r="F5883">
            <v>26.090820999999998</v>
          </cell>
          <cell r="G5883">
            <v>44.377110000000002</v>
          </cell>
          <cell r="H5883" t="str">
            <v>EasyPost v2</v>
          </cell>
        </row>
        <row r="5884">
          <cell r="B5884" t="str">
            <v>easybox MOL Giulesti</v>
          </cell>
          <cell r="C5884" t="str">
            <v>Cal. Giulesti, Nr. 39</v>
          </cell>
          <cell r="D5884" t="str">
            <v>Bucuresti</v>
          </cell>
          <cell r="E5884" t="str">
            <v>Sectorul 6</v>
          </cell>
          <cell r="F5884">
            <v>26.056515999999998</v>
          </cell>
          <cell r="G5884">
            <v>44.454855999999999</v>
          </cell>
          <cell r="H5884" t="str">
            <v>Modern Expo cu tabla EasyPost V2</v>
          </cell>
        </row>
        <row r="5885">
          <cell r="B5885" t="str">
            <v>easybox MOL Colentina</v>
          </cell>
          <cell r="C5885" t="str">
            <v>Sos. Colentina, Nr. 374E</v>
          </cell>
          <cell r="D5885" t="str">
            <v>Bucuresti</v>
          </cell>
          <cell r="E5885" t="str">
            <v>Sectorul 2</v>
          </cell>
          <cell r="F5885">
            <v>26.152878999999999</v>
          </cell>
          <cell r="G5885">
            <v>44.472158</v>
          </cell>
          <cell r="H5885" t="str">
            <v>EasyPost v2</v>
          </cell>
        </row>
        <row r="5886">
          <cell r="B5886" t="str">
            <v>easybox MOL Chiscani</v>
          </cell>
          <cell r="C5886" t="str">
            <v>Str. Chiscani, Nr. 1</v>
          </cell>
          <cell r="D5886" t="str">
            <v>Bucuresti</v>
          </cell>
          <cell r="E5886" t="str">
            <v>Sectorul 1</v>
          </cell>
          <cell r="F5886">
            <v>26.063420000000001</v>
          </cell>
          <cell r="G5886">
            <v>44.456336</v>
          </cell>
          <cell r="H5886" t="str">
            <v>EasyPost v2</v>
          </cell>
        </row>
        <row r="5887">
          <cell r="B5887" t="str">
            <v>easybox MOL Berceni</v>
          </cell>
          <cell r="C5887" t="str">
            <v>Str. Mariuca, Nr. 53-67</v>
          </cell>
          <cell r="D5887" t="str">
            <v>Bucuresti</v>
          </cell>
          <cell r="E5887" t="str">
            <v>Sectorul 4</v>
          </cell>
          <cell r="F5887">
            <v>26.133040000000001</v>
          </cell>
          <cell r="G5887">
            <v>44.382170000000002</v>
          </cell>
          <cell r="H5887" t="str">
            <v>EasyPost v2</v>
          </cell>
        </row>
        <row r="5888">
          <cell r="B5888" t="str">
            <v>easybox MOL Politehnica</v>
          </cell>
          <cell r="C5888" t="str">
            <v>Bd. Iuliu Maniu, Nr. 8</v>
          </cell>
          <cell r="D5888" t="str">
            <v>Bucuresti</v>
          </cell>
          <cell r="E5888" t="str">
            <v>Sectorul 6</v>
          </cell>
          <cell r="F5888">
            <v>26.04448</v>
          </cell>
          <cell r="G5888">
            <v>44.434575000000002</v>
          </cell>
          <cell r="H5888" t="str">
            <v>EasyPost v2</v>
          </cell>
        </row>
        <row r="5889">
          <cell r="B5889" t="str">
            <v>easybox MOL Cristianului</v>
          </cell>
          <cell r="C5889" t="str">
            <v>Sos. Cristianului, Nr. 8A</v>
          </cell>
          <cell r="D5889" t="str">
            <v>Brasov</v>
          </cell>
          <cell r="E5889" t="str">
            <v>Brasov</v>
          </cell>
          <cell r="F5889">
            <v>25.561720000000001</v>
          </cell>
          <cell r="G5889">
            <v>45.659439999999996</v>
          </cell>
          <cell r="H5889" t="str">
            <v>EasyPost v2</v>
          </cell>
        </row>
        <row r="5890">
          <cell r="B5890" t="str">
            <v>easybox MOL Calea Bucuresti</v>
          </cell>
          <cell r="C5890" t="str">
            <v>Cal. Bucuresti, Nr. 101</v>
          </cell>
          <cell r="D5890" t="str">
            <v>Brasov</v>
          </cell>
          <cell r="E5890" t="str">
            <v>Brasov</v>
          </cell>
          <cell r="F5890">
            <v>25.636150000000001</v>
          </cell>
          <cell r="G5890">
            <v>45.63373</v>
          </cell>
          <cell r="H5890" t="str">
            <v>EasyPost v2</v>
          </cell>
        </row>
        <row r="5891">
          <cell r="B5891" t="str">
            <v>easybox Fontana A. Saguna</v>
          </cell>
          <cell r="C5891" t="str">
            <v>Str. Andrei Saguna, Nr. 23-25</v>
          </cell>
          <cell r="D5891" t="str">
            <v>Arad</v>
          </cell>
          <cell r="E5891" t="str">
            <v>Arad</v>
          </cell>
          <cell r="F5891">
            <v>21.308430999999999</v>
          </cell>
          <cell r="G5891">
            <v>46.178913000000001</v>
          </cell>
          <cell r="H5891" t="str">
            <v>ModernExpo</v>
          </cell>
        </row>
        <row r="5892">
          <cell r="B5892" t="str">
            <v>easybox MOL Maniu</v>
          </cell>
          <cell r="C5892" t="str">
            <v>Bd. Iuliu Maniu, Nr. 56-62</v>
          </cell>
          <cell r="D5892" t="str">
            <v>Arad</v>
          </cell>
          <cell r="E5892" t="str">
            <v>Arad</v>
          </cell>
          <cell r="F5892">
            <v>21.3309</v>
          </cell>
          <cell r="G5892">
            <v>46.181289999999997</v>
          </cell>
          <cell r="H5892" t="str">
            <v>EasyPost v2</v>
          </cell>
        </row>
        <row r="5893">
          <cell r="B5893" t="str">
            <v>easybox Carrefour Dorobanti</v>
          </cell>
          <cell r="C5893" t="str">
            <v>Cal. Dorobanti, Nr. 31-33</v>
          </cell>
          <cell r="D5893" t="str">
            <v>Bucuresti</v>
          </cell>
          <cell r="E5893" t="str">
            <v>Sectorul 1</v>
          </cell>
          <cell r="F5893">
            <v>26.098897999999998</v>
          </cell>
          <cell r="G5893">
            <v>44.448394999999998</v>
          </cell>
          <cell r="H5893" t="str">
            <v>Modern Expo cu tabla EasyPost V2</v>
          </cell>
        </row>
        <row r="5894">
          <cell r="B5894" t="str">
            <v>easybox Carrefour Bulbuca</v>
          </cell>
          <cell r="C5894" t="str">
            <v>Bd. Liviu Rebreanu, Nr. 160</v>
          </cell>
          <cell r="D5894" t="str">
            <v>Timis</v>
          </cell>
          <cell r="E5894" t="str">
            <v>Timisoara</v>
          </cell>
          <cell r="F5894">
            <v>21.244489999999999</v>
          </cell>
          <cell r="G5894">
            <v>45.736624999999997</v>
          </cell>
          <cell r="H5894" t="str">
            <v>Modern Expo cu tabla EasyPost V2</v>
          </cell>
        </row>
        <row r="5895">
          <cell r="B5895" t="str">
            <v>easybox Carrefour Circumvalatiunii</v>
          </cell>
          <cell r="C5895" t="str">
            <v>Cal. Circumvalatiunii, Nr. 35</v>
          </cell>
          <cell r="D5895" t="str">
            <v>Timis</v>
          </cell>
          <cell r="E5895" t="str">
            <v>Timisoara</v>
          </cell>
          <cell r="F5895">
            <v>21.217099000000001</v>
          </cell>
          <cell r="G5895">
            <v>45.759830000000001</v>
          </cell>
          <cell r="H5895" t="str">
            <v>Modern Expo cu tabla EasyPost V2</v>
          </cell>
        </row>
        <row r="5896">
          <cell r="B5896" t="str">
            <v>easybox Veranda Mall</v>
          </cell>
          <cell r="C5896" t="str">
            <v>Str. Ziduri Mosi, Nr. 23</v>
          </cell>
          <cell r="D5896" t="str">
            <v>Bucuresti</v>
          </cell>
          <cell r="E5896" t="str">
            <v>Sectorul 2</v>
          </cell>
          <cell r="F5896">
            <v>26.129715000000001</v>
          </cell>
          <cell r="G5896">
            <v>44.451799999999999</v>
          </cell>
          <cell r="H5896" t="str">
            <v>ModernExpo</v>
          </cell>
        </row>
        <row r="5897">
          <cell r="B5897" t="str">
            <v>easybox Kaufland Buftea</v>
          </cell>
          <cell r="C5897" t="str">
            <v>Sos. Bucuresti-Targoviste, Nr. 232</v>
          </cell>
          <cell r="D5897" t="str">
            <v>Ilfov</v>
          </cell>
          <cell r="E5897" t="str">
            <v>Buftea</v>
          </cell>
          <cell r="F5897">
            <v>25.939713000000001</v>
          </cell>
          <cell r="G5897">
            <v>44.578673000000002</v>
          </cell>
          <cell r="H5897" t="str">
            <v>Modern Expo cu tabla EasyPost V2</v>
          </cell>
        </row>
        <row r="5898">
          <cell r="B5898" t="str">
            <v>easybox Kaufland Tei Bucuresti</v>
          </cell>
          <cell r="C5898" t="str">
            <v>Str. Barbu Vacarescu, Nr. 120-144</v>
          </cell>
          <cell r="D5898" t="str">
            <v>Bucuresti</v>
          </cell>
          <cell r="E5898" t="str">
            <v>Sectorul 2</v>
          </cell>
          <cell r="F5898">
            <v>26.110102000000001</v>
          </cell>
          <cell r="G5898">
            <v>44.463416000000002</v>
          </cell>
          <cell r="H5898" t="str">
            <v>Keba</v>
          </cell>
        </row>
        <row r="5899">
          <cell r="B5899" t="str">
            <v>easybox Kaufland Rahova (Sebastian)</v>
          </cell>
          <cell r="C5899" t="str">
            <v>Str. Sebastian, Nr. 88C</v>
          </cell>
          <cell r="D5899" t="str">
            <v>Bucuresti</v>
          </cell>
          <cell r="E5899" t="str">
            <v>Sectorul 5</v>
          </cell>
          <cell r="F5899">
            <v>26.070882000000001</v>
          </cell>
          <cell r="G5899">
            <v>44.416775999999999</v>
          </cell>
          <cell r="H5899" t="str">
            <v>ModernExpo</v>
          </cell>
        </row>
        <row r="5900">
          <cell r="B5900" t="str">
            <v>easybox Kaufland Pantelimon</v>
          </cell>
          <cell r="C5900" t="str">
            <v>Sos. Pantelimon, Nr. 244-246</v>
          </cell>
          <cell r="D5900" t="str">
            <v>Bucuresti</v>
          </cell>
          <cell r="E5900" t="str">
            <v>Sectorul 2</v>
          </cell>
          <cell r="F5900">
            <v>26.15361</v>
          </cell>
          <cell r="G5900">
            <v>44.443122000000002</v>
          </cell>
          <cell r="H5900" t="str">
            <v>SmartID V4</v>
          </cell>
        </row>
        <row r="5901">
          <cell r="B5901" t="str">
            <v>easybox Kaufland Colentina</v>
          </cell>
          <cell r="C5901" t="str">
            <v>Sos. Colentina, Nr. 6</v>
          </cell>
          <cell r="D5901" t="str">
            <v>Bucuresti</v>
          </cell>
          <cell r="E5901" t="str">
            <v>Sectorul 2</v>
          </cell>
          <cell r="F5901">
            <v>26.130061000000001</v>
          </cell>
          <cell r="G5901">
            <v>44.454129000000002</v>
          </cell>
          <cell r="H5901" t="str">
            <v>Modern Expo cu tabla EasyPost V2</v>
          </cell>
        </row>
        <row r="5902">
          <cell r="B5902" t="str">
            <v>easybox Kaufland Brancusi</v>
          </cell>
          <cell r="C5902" t="str">
            <v>Str. VAl. Oltului, Nr. 195-197</v>
          </cell>
          <cell r="D5902" t="str">
            <v>Bucuresti</v>
          </cell>
          <cell r="E5902" t="str">
            <v>Sectorul 6</v>
          </cell>
          <cell r="F5902">
            <v>26.012287000000001</v>
          </cell>
          <cell r="G5902">
            <v>44.422058999999997</v>
          </cell>
          <cell r="H5902" t="str">
            <v>Modern Expo cu tabla EasyPost V2</v>
          </cell>
        </row>
        <row r="5903">
          <cell r="B5903" t="str">
            <v>easybox Kaufland Basarab</v>
          </cell>
          <cell r="C5903" t="str">
            <v>Sos. Orhideelor, Nr. 46A</v>
          </cell>
          <cell r="D5903" t="str">
            <v>Bucuresti</v>
          </cell>
          <cell r="E5903" t="str">
            <v>Sectorul 1</v>
          </cell>
          <cell r="F5903">
            <v>26.068128999999999</v>
          </cell>
          <cell r="G5903">
            <v>44.448245</v>
          </cell>
          <cell r="H5903" t="str">
            <v>Modern Expo cu tabla EasyPost V2</v>
          </cell>
        </row>
        <row r="5904">
          <cell r="B5904" t="str">
            <v>easybox Kaufland Aparatorii Patriei( Oltenitei)</v>
          </cell>
          <cell r="C5904" t="str">
            <v>Sos. Oltenitei, Nr. 388</v>
          </cell>
          <cell r="D5904" t="str">
            <v>Bucuresti</v>
          </cell>
          <cell r="E5904" t="str">
            <v>Sectorul 4</v>
          </cell>
          <cell r="F5904">
            <v>26.140431</v>
          </cell>
          <cell r="G5904">
            <v>44.384394</v>
          </cell>
          <cell r="H5904" t="str">
            <v>ModernExpo</v>
          </cell>
        </row>
        <row r="5905">
          <cell r="B5905" t="str">
            <v>easybox Kaufland Odai ( Alexandriei)</v>
          </cell>
          <cell r="C5905" t="str">
            <v>Sos. Alexandriei, Nr. 152</v>
          </cell>
          <cell r="D5905" t="str">
            <v>Bucuresti</v>
          </cell>
          <cell r="E5905" t="str">
            <v>Sectorul 5</v>
          </cell>
          <cell r="F5905">
            <v>26.046068999999999</v>
          </cell>
          <cell r="G5905">
            <v>44.400815000000001</v>
          </cell>
          <cell r="H5905" t="str">
            <v>EasyPost v2</v>
          </cell>
        </row>
        <row r="5906">
          <cell r="B5906" t="str">
            <v>easybox Vivo Cluj</v>
          </cell>
          <cell r="C5906" t="str">
            <v>Str. Avram Iancu, Nr. 492-500</v>
          </cell>
          <cell r="D5906" t="str">
            <v>Cluj</v>
          </cell>
          <cell r="E5906" t="str">
            <v>Floresti</v>
          </cell>
          <cell r="F5906">
            <v>23.532696000000001</v>
          </cell>
          <cell r="G5906">
            <v>46.750585000000001</v>
          </cell>
          <cell r="H5906" t="str">
            <v>ModernExpo</v>
          </cell>
        </row>
        <row r="5907">
          <cell r="B5907" t="str">
            <v>easybox Supeco Cluj</v>
          </cell>
          <cell r="C5907" t="str">
            <v>Cal. Floresti, Nr. 56A</v>
          </cell>
          <cell r="D5907" t="str">
            <v>Cluj</v>
          </cell>
          <cell r="E5907" t="str">
            <v>Cluj-Napoca</v>
          </cell>
          <cell r="F5907">
            <v>23.550170999999999</v>
          </cell>
          <cell r="G5907">
            <v>46.759805999999998</v>
          </cell>
          <cell r="H5907" t="str">
            <v>Modern Expo cu tabla EasyPost V2</v>
          </cell>
        </row>
        <row r="5908">
          <cell r="B5908" t="str">
            <v>easybox Bucuresti Mall Vitan</v>
          </cell>
          <cell r="C5908" t="str">
            <v>Cal. Vitan, Nr. 55-59</v>
          </cell>
          <cell r="D5908" t="str">
            <v>Bucuresti</v>
          </cell>
          <cell r="E5908" t="str">
            <v>Sectorul 3</v>
          </cell>
          <cell r="F5908">
            <v>26.126089</v>
          </cell>
          <cell r="G5908">
            <v>44.420653000000001</v>
          </cell>
          <cell r="H5908" t="str">
            <v>Modern Expo cu tabla EasyPost V2</v>
          </cell>
        </row>
        <row r="5909">
          <cell r="B5909" t="str">
            <v>easybox Apaca Bucuresti</v>
          </cell>
          <cell r="C5909" t="str">
            <v>Bd. Iuliu Maniu, Nr. 7</v>
          </cell>
          <cell r="D5909" t="str">
            <v>Bucuresti</v>
          </cell>
          <cell r="E5909" t="str">
            <v>Sectorul 6</v>
          </cell>
          <cell r="F5909">
            <v>26.052334999999999</v>
          </cell>
          <cell r="G5909">
            <v>44.433836999999997</v>
          </cell>
          <cell r="H5909" t="str">
            <v>EasyPost v2</v>
          </cell>
        </row>
        <row r="5910">
          <cell r="B5910" t="str">
            <v>easybox Vivo Constanta</v>
          </cell>
          <cell r="C5910" t="str">
            <v>Bd. Aurel Vlaicu, Nr. 220</v>
          </cell>
          <cell r="D5910" t="str">
            <v>Constanta</v>
          </cell>
          <cell r="E5910" t="str">
            <v>Constanta</v>
          </cell>
          <cell r="F5910">
            <v>28.608461999999999</v>
          </cell>
          <cell r="G5910">
            <v>44.197800000000001</v>
          </cell>
          <cell r="H5910" t="str">
            <v>Modern Expo cu tabla EasyPost V2</v>
          </cell>
        </row>
        <row r="5911">
          <cell r="B5911" t="str">
            <v>easybox Dorally Mall Constanta</v>
          </cell>
          <cell r="C5911" t="str">
            <v>Sos. Mangaliei, Nr. 84</v>
          </cell>
          <cell r="D5911" t="str">
            <v>Constanta</v>
          </cell>
          <cell r="E5911" t="str">
            <v>Constanta</v>
          </cell>
          <cell r="F5911">
            <v>28.624313000000001</v>
          </cell>
          <cell r="G5911">
            <v>44.147053999999997</v>
          </cell>
          <cell r="H5911" t="str">
            <v>EasyPost v2</v>
          </cell>
        </row>
        <row r="5912">
          <cell r="B5912" t="str">
            <v>easybox Kaufland Vlaicu Arad</v>
          </cell>
          <cell r="C5912" t="str">
            <v>Cal. Aurel Vlaicu, Nr. 139-151</v>
          </cell>
          <cell r="D5912" t="str">
            <v>Arad</v>
          </cell>
          <cell r="E5912" t="str">
            <v>Arad</v>
          </cell>
          <cell r="F5912">
            <v>21.297166000000001</v>
          </cell>
          <cell r="G5912">
            <v>46.195895</v>
          </cell>
          <cell r="H5912" t="str">
            <v>Keba</v>
          </cell>
        </row>
        <row r="5913">
          <cell r="B5913" t="str">
            <v>easybox Bursa Moldovei</v>
          </cell>
          <cell r="C5913" t="str">
            <v>Str. Elena Doamna, Nr. 20-22</v>
          </cell>
          <cell r="D5913" t="str">
            <v>Iasi</v>
          </cell>
          <cell r="E5913" t="str">
            <v>Iasi</v>
          </cell>
          <cell r="F5913">
            <v>27.594021999999999</v>
          </cell>
          <cell r="G5913">
            <v>47.162864999999996</v>
          </cell>
          <cell r="H5913" t="str">
            <v>Keba</v>
          </cell>
        </row>
        <row r="5914">
          <cell r="B5914" t="str">
            <v>easybox Hotel Tudor Palace Iasi</v>
          </cell>
          <cell r="C5914" t="str">
            <v>Str. Ciurchi, Nr. 30</v>
          </cell>
          <cell r="D5914" t="str">
            <v>Iasi</v>
          </cell>
          <cell r="E5914" t="str">
            <v>Iasi</v>
          </cell>
          <cell r="F5914">
            <v>27.604185000000001</v>
          </cell>
          <cell r="G5914">
            <v>47.158318999999999</v>
          </cell>
          <cell r="H5914" t="str">
            <v>Modern Expo cu tabla EasyPost V2</v>
          </cell>
        </row>
        <row r="5915">
          <cell r="B5915" t="str">
            <v>easybox Aria Center Office Iasi</v>
          </cell>
          <cell r="C5915" t="str">
            <v>Sos. Nationala, Nr. 37</v>
          </cell>
          <cell r="D5915" t="str">
            <v>Iasi</v>
          </cell>
          <cell r="E5915" t="str">
            <v>Iasi</v>
          </cell>
          <cell r="F5915">
            <v>27.580499</v>
          </cell>
          <cell r="G5915">
            <v>47.154667000000003</v>
          </cell>
          <cell r="H5915" t="str">
            <v>EasyPost v2</v>
          </cell>
        </row>
        <row r="5916">
          <cell r="B5916" t="str">
            <v>easybox Carrefour Iasi</v>
          </cell>
          <cell r="C5916" t="str">
            <v>Str. Arcu, Nr. 29</v>
          </cell>
          <cell r="D5916" t="str">
            <v>Iasi</v>
          </cell>
          <cell r="E5916" t="str">
            <v>Iasi</v>
          </cell>
          <cell r="F5916">
            <v>27.568031000000001</v>
          </cell>
          <cell r="G5916">
            <v>47.169299000000002</v>
          </cell>
          <cell r="H5916" t="str">
            <v>Keba</v>
          </cell>
        </row>
        <row r="5917">
          <cell r="B5917" t="str">
            <v>easybox Supeco Titan</v>
          </cell>
          <cell r="C5917" t="str">
            <v>Str. Postavarului, Nr. 24 - 52</v>
          </cell>
          <cell r="D5917" t="str">
            <v>Bucuresti</v>
          </cell>
          <cell r="E5917" t="str">
            <v>Sectorul 3</v>
          </cell>
          <cell r="F5917">
            <v>26.170598999999999</v>
          </cell>
          <cell r="G5917">
            <v>44.415894999999999</v>
          </cell>
          <cell r="H5917" t="str">
            <v>Keba</v>
          </cell>
        </row>
        <row r="5918">
          <cell r="B5918" t="str">
            <v>easybox Carrefour Barbu Vacarescu</v>
          </cell>
          <cell r="C5918" t="str">
            <v>Str. Barbu Vacarescu,  Nr. 154 - 158</v>
          </cell>
          <cell r="D5918" t="str">
            <v>Bucuresti</v>
          </cell>
          <cell r="E5918" t="str">
            <v>Sectorul 2</v>
          </cell>
          <cell r="F5918">
            <v>26.109378</v>
          </cell>
          <cell r="G5918">
            <v>44.464278</v>
          </cell>
          <cell r="H5918" t="str">
            <v>Modern Expo cu tabla EasyPost V2</v>
          </cell>
        </row>
        <row r="5919">
          <cell r="B5919" t="str">
            <v>easybox Rose Garden</v>
          </cell>
          <cell r="C5919" t="str">
            <v>Sos. Colentina, Nr. 16</v>
          </cell>
          <cell r="D5919" t="str">
            <v>Bucuresti</v>
          </cell>
          <cell r="E5919" t="str">
            <v>Sectorul 2</v>
          </cell>
          <cell r="F5919">
            <v>26.131494</v>
          </cell>
          <cell r="G5919">
            <v>44.458339000000002</v>
          </cell>
          <cell r="H5919" t="str">
            <v>Modern Expo cu tabla EasyPost V2</v>
          </cell>
        </row>
        <row r="5920">
          <cell r="B5920" t="str">
            <v>easybox Paradisul Verde</v>
          </cell>
          <cell r="C5920" t="str">
            <v>Paradisul Verde, Int. din Str. Scolii</v>
          </cell>
          <cell r="D5920" t="str">
            <v>Ilfov</v>
          </cell>
          <cell r="E5920" t="str">
            <v>Corbeanca</v>
          </cell>
          <cell r="F5920">
            <v>26.001415999999999</v>
          </cell>
          <cell r="G5920">
            <v>44.608454999999999</v>
          </cell>
          <cell r="H5920" t="str">
            <v>EasyPost v2</v>
          </cell>
        </row>
        <row r="5921">
          <cell r="B5921" t="str">
            <v>easybox N. Titulescu Brasov (Showroom eMAG)</v>
          </cell>
          <cell r="C5921" t="str">
            <v>Str. Nicolae Titulescu, Nr. 58</v>
          </cell>
          <cell r="D5921" t="str">
            <v>Brasov</v>
          </cell>
          <cell r="E5921" t="str">
            <v>Brasov</v>
          </cell>
          <cell r="F5921">
            <v>25.615759000000001</v>
          </cell>
          <cell r="G5921">
            <v>45.649630000000002</v>
          </cell>
          <cell r="H5921" t="str">
            <v>ModernExpo</v>
          </cell>
        </row>
        <row r="5922">
          <cell r="B5922" t="str">
            <v>easybox Galeriile Titan</v>
          </cell>
          <cell r="C5922" t="str">
            <v>Str. Liviu Rebreanu, Nr. 6A</v>
          </cell>
          <cell r="D5922" t="str">
            <v>Bucuresti</v>
          </cell>
          <cell r="E5922" t="str">
            <v>Sectorul 3</v>
          </cell>
          <cell r="F5922">
            <v>26.161515000000001</v>
          </cell>
          <cell r="G5922">
            <v>44.424523999999998</v>
          </cell>
          <cell r="H5922" t="str">
            <v>Modern Expo cu tabla EasyPost V2</v>
          </cell>
        </row>
        <row r="5923">
          <cell r="B5923" t="str">
            <v>easybox La strada Popesti-Leordeni</v>
          </cell>
          <cell r="C5923" t="str">
            <v>Str. Amurgului, Nr. 34</v>
          </cell>
          <cell r="D5923" t="str">
            <v>Ilfov</v>
          </cell>
          <cell r="E5923" t="str">
            <v>Popesti-Leordeni</v>
          </cell>
          <cell r="F5923">
            <v>26.148878</v>
          </cell>
          <cell r="G5923">
            <v>44.373252000000001</v>
          </cell>
          <cell r="H5923" t="str">
            <v>EasyPost v2</v>
          </cell>
        </row>
        <row r="5924">
          <cell r="B5924" t="str">
            <v>easybox La strada Brasov</v>
          </cell>
          <cell r="C5924" t="str">
            <v>Str. Egretei</v>
          </cell>
          <cell r="D5924" t="str">
            <v>Brasov</v>
          </cell>
          <cell r="E5924" t="str">
            <v>Brasov</v>
          </cell>
          <cell r="F5924">
            <v>25.564511</v>
          </cell>
          <cell r="G5924">
            <v>45.663772999999999</v>
          </cell>
          <cell r="H5924" t="str">
            <v>Keba</v>
          </cell>
        </row>
        <row r="5925">
          <cell r="B5925" t="str">
            <v>easybox La strada Militari Residence</v>
          </cell>
          <cell r="C5925" t="str">
            <v>Str. Rezervelor, Nr.59</v>
          </cell>
          <cell r="D5925" t="str">
            <v>Ilfov</v>
          </cell>
          <cell r="E5925" t="str">
            <v>Rosu</v>
          </cell>
          <cell r="F5925">
            <v>25.988147999999999</v>
          </cell>
          <cell r="G5925">
            <v>44.446340999999997</v>
          </cell>
          <cell r="H5925" t="str">
            <v>ModernExpo</v>
          </cell>
        </row>
        <row r="5926">
          <cell r="B5926" t="str">
            <v>easybox Dimitrie Pompeiu</v>
          </cell>
          <cell r="C5926" t="str">
            <v>Bd. Dimitrie Pompeiu, Nr. 5-7</v>
          </cell>
          <cell r="D5926" t="str">
            <v>Bucuresti</v>
          </cell>
          <cell r="E5926" t="str">
            <v>Sectorul 2</v>
          </cell>
          <cell r="F5926">
            <v>26.113444999999999</v>
          </cell>
          <cell r="G5926">
            <v>44.480224999999997</v>
          </cell>
          <cell r="H5926" t="str">
            <v>EasyPost v2</v>
          </cell>
        </row>
        <row r="5927">
          <cell r="B5927" t="str">
            <v>easybox Kaufland Tudor Vladimirescu Bucuresti</v>
          </cell>
          <cell r="C5927" t="str">
            <v>Bd. 1 Mai, Nr. 55</v>
          </cell>
          <cell r="D5927" t="str">
            <v>Bucuresti</v>
          </cell>
          <cell r="E5927" t="str">
            <v>Sectorul 6</v>
          </cell>
          <cell r="F5927">
            <v>26.038910000000001</v>
          </cell>
          <cell r="G5927">
            <v>44.417786999999997</v>
          </cell>
          <cell r="H5927" t="str">
            <v>EasyPost v2</v>
          </cell>
        </row>
        <row r="5928">
          <cell r="B5928" t="str">
            <v>easybox Kaufland Bucurestii Noi</v>
          </cell>
          <cell r="C5928" t="str">
            <v>Bd. Bucurestii Noi, Nr. 50A</v>
          </cell>
          <cell r="D5928" t="str">
            <v>Bucuresti</v>
          </cell>
          <cell r="E5928" t="str">
            <v>Sectorul 1</v>
          </cell>
          <cell r="F5928">
            <v>26.043479999999999</v>
          </cell>
          <cell r="G5928">
            <v>44.481267000000003</v>
          </cell>
          <cell r="H5928" t="str">
            <v>Modern Expo cu tabla EasyPost V2</v>
          </cell>
        </row>
        <row r="5929">
          <cell r="B5929" t="str">
            <v>easybox Kaufland Ferentari</v>
          </cell>
          <cell r="C5929" t="str">
            <v>Cal. Ferentari, Nr. 62</v>
          </cell>
          <cell r="D5929" t="str">
            <v>Bucuresti</v>
          </cell>
          <cell r="E5929" t="str">
            <v>Sectorul 5</v>
          </cell>
          <cell r="F5929">
            <v>26.077601999999999</v>
          </cell>
          <cell r="G5929">
            <v>44.406981999999999</v>
          </cell>
          <cell r="H5929" t="str">
            <v>EasyPost v2</v>
          </cell>
        </row>
        <row r="5930">
          <cell r="B5930" t="str">
            <v>easybox Kaufland Valea Cascadelor</v>
          </cell>
          <cell r="C5930" t="str">
            <v>Str. VAl. Cascadelor, Nr. 3-5</v>
          </cell>
          <cell r="D5930" t="str">
            <v>Bucuresti</v>
          </cell>
          <cell r="E5930" t="str">
            <v>Sectorul 6</v>
          </cell>
          <cell r="F5930">
            <v>26.005756000000002</v>
          </cell>
          <cell r="G5930">
            <v>44.431604999999998</v>
          </cell>
          <cell r="H5930" t="str">
            <v>Modern Expo cu tabla EasyPost V2</v>
          </cell>
        </row>
        <row r="5931">
          <cell r="B5931" t="str">
            <v>easybox Strip Mall Tunari</v>
          </cell>
          <cell r="C5931" t="str">
            <v>Cal. Bucuresti, Nr. 77</v>
          </cell>
          <cell r="D5931" t="str">
            <v>Ilfov</v>
          </cell>
          <cell r="E5931" t="str">
            <v>Tunari</v>
          </cell>
          <cell r="F5931">
            <v>26.142676000000002</v>
          </cell>
          <cell r="G5931">
            <v>44.540906</v>
          </cell>
          <cell r="H5931" t="str">
            <v>ModernExpo</v>
          </cell>
        </row>
        <row r="5932">
          <cell r="B5932" t="str">
            <v>easybox MOL Progresului</v>
          </cell>
          <cell r="C5932" t="str">
            <v>Str. Progresului, Nr. 154</v>
          </cell>
          <cell r="D5932" t="str">
            <v>Bucuresti</v>
          </cell>
          <cell r="E5932" t="str">
            <v>Sectorul 5</v>
          </cell>
          <cell r="F5932">
            <v>26.078845999999999</v>
          </cell>
          <cell r="G5932">
            <v>44.414630000000002</v>
          </cell>
          <cell r="H5932" t="str">
            <v>EasyPost v2</v>
          </cell>
        </row>
        <row r="5933">
          <cell r="B5933" t="str">
            <v>easybox MOL Fundeni</v>
          </cell>
          <cell r="C5933" t="str">
            <v>Sos. Fundeni, Nr. 161</v>
          </cell>
          <cell r="D5933" t="str">
            <v>Bucuresti</v>
          </cell>
          <cell r="E5933" t="str">
            <v>Sectorul 2</v>
          </cell>
          <cell r="F5933">
            <v>26.152954999999999</v>
          </cell>
          <cell r="G5933">
            <v>44.463239000000002</v>
          </cell>
          <cell r="H5933" t="str">
            <v>EasyPost v2</v>
          </cell>
        </row>
        <row r="5934">
          <cell r="B5934" t="str">
            <v>easybox Wini Imobili</v>
          </cell>
          <cell r="C5934" t="str">
            <v>Bd. Piere de Coubertin, Nr. 3-5</v>
          </cell>
          <cell r="D5934" t="str">
            <v>Bucuresti</v>
          </cell>
          <cell r="E5934" t="str">
            <v>Sectorul 2</v>
          </cell>
          <cell r="F5934">
            <v>26.151294</v>
          </cell>
          <cell r="G5934">
            <v>44.440761000000002</v>
          </cell>
          <cell r="H5934" t="str">
            <v>EasyPost v2</v>
          </cell>
        </row>
        <row r="5935">
          <cell r="B5935" t="str">
            <v>easybox Casa Piticilor</v>
          </cell>
          <cell r="C5935" t="str">
            <v>Str. Andrei Saguna, Nr. 10 A</v>
          </cell>
          <cell r="D5935" t="str">
            <v>Timis</v>
          </cell>
          <cell r="E5935" t="str">
            <v>Sannicolau Mare</v>
          </cell>
          <cell r="F5935">
            <v>20.626946</v>
          </cell>
          <cell r="G5935">
            <v>46.073647000000001</v>
          </cell>
          <cell r="H5935" t="str">
            <v>ModernExpo</v>
          </cell>
        </row>
        <row r="5936">
          <cell r="B5936" t="str">
            <v>easybox Ipromet</v>
          </cell>
          <cell r="C5936" t="str">
            <v>Bd. Constructorilor, Nr. 20</v>
          </cell>
          <cell r="D5936" t="str">
            <v>Bucuresti</v>
          </cell>
          <cell r="E5936" t="str">
            <v>Sectorul 6</v>
          </cell>
          <cell r="F5936">
            <v>26.042621</v>
          </cell>
          <cell r="G5936">
            <v>44.456367999999998</v>
          </cell>
          <cell r="H5936" t="str">
            <v>Keba</v>
          </cell>
        </row>
        <row r="5937">
          <cell r="B5937" t="str">
            <v>easybox MOL Chitilei</v>
          </cell>
          <cell r="C5937" t="str">
            <v>Sos. Chitilei, Nr. 242 C</v>
          </cell>
          <cell r="D5937" t="str">
            <v>Bucuresti</v>
          </cell>
          <cell r="E5937" t="str">
            <v>Sectorul 1</v>
          </cell>
          <cell r="F5937">
            <v>26.002984000000001</v>
          </cell>
          <cell r="G5937">
            <v>44.494737000000001</v>
          </cell>
          <cell r="H5937" t="str">
            <v>EasyPost v2</v>
          </cell>
        </row>
        <row r="5938">
          <cell r="B5938" t="str">
            <v>easybox MOL 13 Septembrie</v>
          </cell>
          <cell r="C5938" t="str">
            <v>Cal. 13 Septembrie, Nr. 293-297</v>
          </cell>
          <cell r="D5938" t="str">
            <v>Bucuresti</v>
          </cell>
          <cell r="E5938" t="str">
            <v>Sectorul 5</v>
          </cell>
          <cell r="F5938">
            <v>26.059480000000001</v>
          </cell>
          <cell r="G5938">
            <v>44.418170000000003</v>
          </cell>
          <cell r="H5938" t="str">
            <v>EasyPost v2</v>
          </cell>
        </row>
        <row r="5939">
          <cell r="B5939" t="str">
            <v>easybox MOL Rm Valcea</v>
          </cell>
          <cell r="C5939" t="str">
            <v>Str. Rm. Valcea, Nr. 12</v>
          </cell>
          <cell r="D5939" t="str">
            <v>Bucuresti</v>
          </cell>
          <cell r="E5939" t="str">
            <v>Sectorul 3</v>
          </cell>
          <cell r="F5939">
            <v>26.140571999999999</v>
          </cell>
          <cell r="G5939">
            <v>44.416049999999998</v>
          </cell>
          <cell r="H5939" t="str">
            <v>ModernExpo</v>
          </cell>
        </row>
        <row r="5940">
          <cell r="B5940" t="str">
            <v>easybox MOL Odai</v>
          </cell>
          <cell r="C5940" t="str">
            <v>Sos. Odai, Nr. 515</v>
          </cell>
          <cell r="D5940" t="str">
            <v>Bucuresti</v>
          </cell>
          <cell r="E5940" t="str">
            <v>Sectorul 1</v>
          </cell>
          <cell r="F5940">
            <v>26.016038000000002</v>
          </cell>
          <cell r="G5940">
            <v>44.515782999999999</v>
          </cell>
          <cell r="H5940" t="str">
            <v>EasyPost v2</v>
          </cell>
        </row>
        <row r="5941">
          <cell r="B5941" t="str">
            <v>easybox MOL Postavarul</v>
          </cell>
          <cell r="C5941" t="str">
            <v>Str. Postavarul, Nr. 24</v>
          </cell>
          <cell r="D5941" t="str">
            <v>Bucuresti</v>
          </cell>
          <cell r="E5941" t="str">
            <v>Sectorul 3</v>
          </cell>
          <cell r="F5941">
            <v>26.169585000000001</v>
          </cell>
          <cell r="G5941">
            <v>44.416716999999998</v>
          </cell>
          <cell r="H5941" t="str">
            <v>Modern Expo cu tabla EasyPost V2</v>
          </cell>
        </row>
        <row r="5942">
          <cell r="B5942" t="str">
            <v>easybox OMV Lapusneanu</v>
          </cell>
          <cell r="C5942" t="str">
            <v>Bd. Aurel Vlaicu, Nr. 135</v>
          </cell>
          <cell r="D5942" t="str">
            <v>Constanta</v>
          </cell>
          <cell r="E5942" t="str">
            <v>Constanta</v>
          </cell>
          <cell r="F5942">
            <v>28.627444000000001</v>
          </cell>
          <cell r="G5942">
            <v>44.216596000000003</v>
          </cell>
          <cell r="H5942" t="str">
            <v>EasyPost v1</v>
          </cell>
        </row>
        <row r="5943">
          <cell r="B5943" t="str">
            <v>easybox OMV Mamaia</v>
          </cell>
          <cell r="C5943" t="str">
            <v>Bd. Mamaia, Nr. 302</v>
          </cell>
          <cell r="D5943" t="str">
            <v>Constanta</v>
          </cell>
          <cell r="E5943" t="str">
            <v>Constanta</v>
          </cell>
          <cell r="F5943">
            <v>28.642602</v>
          </cell>
          <cell r="G5943">
            <v>44.214435000000002</v>
          </cell>
          <cell r="H5943" t="str">
            <v>Modern Expo cu tabla EasyPost V1</v>
          </cell>
        </row>
        <row r="5944">
          <cell r="B5944" t="str">
            <v>easybox MOL Bulbuca</v>
          </cell>
          <cell r="C5944" t="str">
            <v>Str. Iosif Bulbuca, Nr. 9</v>
          </cell>
          <cell r="D5944" t="str">
            <v>Timis</v>
          </cell>
          <cell r="E5944" t="str">
            <v>Timisoara</v>
          </cell>
          <cell r="F5944">
            <v>21.242090999999999</v>
          </cell>
          <cell r="G5944">
            <v>45.738657000000003</v>
          </cell>
          <cell r="H5944" t="str">
            <v>EasyPost v2</v>
          </cell>
        </row>
        <row r="5945">
          <cell r="B5945" t="str">
            <v>easybox OMV Bucium</v>
          </cell>
          <cell r="C5945" t="str">
            <v>Sos. Bucium, Nr. 17</v>
          </cell>
          <cell r="D5945" t="str">
            <v>Iasi</v>
          </cell>
          <cell r="E5945" t="str">
            <v>Iasi</v>
          </cell>
          <cell r="F5945">
            <v>27.610219000000001</v>
          </cell>
          <cell r="G5945">
            <v>47.135024000000001</v>
          </cell>
          <cell r="H5945" t="str">
            <v>SmartID V2</v>
          </cell>
        </row>
        <row r="5946">
          <cell r="B5946" t="str">
            <v>easybox OMV Pacurari</v>
          </cell>
          <cell r="C5946" t="str">
            <v>Str. Pacurari, Nr. 92</v>
          </cell>
          <cell r="D5946" t="str">
            <v>Iasi</v>
          </cell>
          <cell r="E5946" t="str">
            <v>Iasi</v>
          </cell>
          <cell r="F5946">
            <v>27.538308000000001</v>
          </cell>
          <cell r="G5946">
            <v>47.173847000000002</v>
          </cell>
          <cell r="H5946" t="str">
            <v>Modern Expo cu tabla EasyPost V2</v>
          </cell>
        </row>
        <row r="5947">
          <cell r="B5947" t="str">
            <v>easybox MOL Constanta</v>
          </cell>
          <cell r="C5947" t="str">
            <v>Bd. Mangaliei, Nr. 86</v>
          </cell>
          <cell r="D5947" t="str">
            <v>Constanta</v>
          </cell>
          <cell r="E5947" t="str">
            <v>Constanta</v>
          </cell>
          <cell r="F5947">
            <v>28.623871000000001</v>
          </cell>
          <cell r="G5947">
            <v>44.145535000000002</v>
          </cell>
          <cell r="H5947" t="str">
            <v>EasyPost v1</v>
          </cell>
        </row>
        <row r="5948">
          <cell r="B5948" t="str">
            <v>easybox OMV Mangaliei</v>
          </cell>
          <cell r="C5948" t="str">
            <v>Sos. Mangaliei, Nr. 96</v>
          </cell>
          <cell r="D5948" t="str">
            <v>Constanta</v>
          </cell>
          <cell r="E5948" t="str">
            <v>Constanta</v>
          </cell>
          <cell r="F5948">
            <v>28.628416999999999</v>
          </cell>
          <cell r="G5948">
            <v>44.157651000000001</v>
          </cell>
          <cell r="H5948" t="str">
            <v>Keba</v>
          </cell>
        </row>
        <row r="5949">
          <cell r="B5949" t="str">
            <v>easybox OMV Aurel Vlaicu</v>
          </cell>
          <cell r="C5949" t="str">
            <v>Bd. Aurel Vlaicu /Str.  InduStriala</v>
          </cell>
          <cell r="D5949" t="str">
            <v>Constanta</v>
          </cell>
          <cell r="E5949" t="str">
            <v>Constanta</v>
          </cell>
          <cell r="F5949">
            <v>28.604120999999999</v>
          </cell>
          <cell r="G5949">
            <v>44.161817999999997</v>
          </cell>
          <cell r="H5949" t="str">
            <v>Keba</v>
          </cell>
        </row>
        <row r="5950">
          <cell r="B5950" t="str">
            <v>easybox OMV Tomis</v>
          </cell>
          <cell r="C5950" t="str">
            <v>Bd. Tomis / Str. Suceava</v>
          </cell>
          <cell r="D5950" t="str">
            <v>Constanta</v>
          </cell>
          <cell r="E5950" t="str">
            <v>Constanta</v>
          </cell>
          <cell r="F5950">
            <v>28.622388000000001</v>
          </cell>
          <cell r="G5950">
            <v>44.203583999999999</v>
          </cell>
          <cell r="H5950" t="str">
            <v>Keba</v>
          </cell>
        </row>
        <row r="5951">
          <cell r="B5951" t="str">
            <v>easybox Constanta (Showroom eMAG)</v>
          </cell>
          <cell r="C5951" t="str">
            <v>Bd. Tomis, Nr. 218, Bl. TD5A</v>
          </cell>
          <cell r="D5951" t="str">
            <v>Constanta</v>
          </cell>
          <cell r="E5951" t="str">
            <v>Constanta</v>
          </cell>
          <cell r="F5951">
            <v>28.638839999999998</v>
          </cell>
          <cell r="G5951">
            <v>44.192630000000001</v>
          </cell>
          <cell r="H5951" t="str">
            <v>ModernExpo</v>
          </cell>
        </row>
        <row r="5952">
          <cell r="B5952" t="str">
            <v>easybox OMV Nicolina</v>
          </cell>
          <cell r="C5952" t="str">
            <v>Str. Nicolina, Nr. 8-12</v>
          </cell>
          <cell r="D5952" t="str">
            <v>Iasi</v>
          </cell>
          <cell r="E5952" t="str">
            <v>Iasi</v>
          </cell>
          <cell r="F5952">
            <v>27.579274000000002</v>
          </cell>
          <cell r="G5952">
            <v>47.140613999999999</v>
          </cell>
          <cell r="H5952" t="str">
            <v>Modern Expo cu tabla EasyPost V2</v>
          </cell>
        </row>
        <row r="5953">
          <cell r="B5953" t="str">
            <v>easybox MOL Miresei</v>
          </cell>
          <cell r="C5953" t="str">
            <v>Str. Miresei, Nr. 1</v>
          </cell>
          <cell r="D5953" t="str">
            <v>Timis</v>
          </cell>
          <cell r="E5953" t="str">
            <v>Timisoara</v>
          </cell>
          <cell r="F5953">
            <v>21.221671000000001</v>
          </cell>
          <cell r="G5953">
            <v>45.769499000000003</v>
          </cell>
          <cell r="H5953" t="str">
            <v>EasyPost v2</v>
          </cell>
        </row>
        <row r="5954">
          <cell r="B5954" t="str">
            <v>easybox OMV Aries</v>
          </cell>
          <cell r="C5954" t="str">
            <v>Str. Aries, Nr. 9</v>
          </cell>
          <cell r="D5954" t="str">
            <v>Timis</v>
          </cell>
          <cell r="E5954" t="str">
            <v>Timisoara</v>
          </cell>
          <cell r="F5954">
            <v>21.238396000000002</v>
          </cell>
          <cell r="G5954">
            <v>45.742015000000002</v>
          </cell>
          <cell r="H5954" t="str">
            <v>ModernExpo</v>
          </cell>
        </row>
        <row r="5955">
          <cell r="B5955" t="str">
            <v>easybox OMV Bocu Sever</v>
          </cell>
          <cell r="C5955" t="str">
            <v>Str. Bocu Sever, Nr. 2-4</v>
          </cell>
          <cell r="D5955" t="str">
            <v>Timis</v>
          </cell>
          <cell r="E5955" t="str">
            <v>Timisoara</v>
          </cell>
          <cell r="F5955">
            <v>21.230702000000001</v>
          </cell>
          <cell r="G5955">
            <v>45.769939000000001</v>
          </cell>
          <cell r="H5955" t="str">
            <v>EasyPost v2</v>
          </cell>
        </row>
        <row r="5956">
          <cell r="B5956" t="str">
            <v>easybox OMV Calea Aradului</v>
          </cell>
          <cell r="C5956" t="str">
            <v>Cal. Aradului, Nr. 58</v>
          </cell>
          <cell r="D5956" t="str">
            <v>Timis</v>
          </cell>
          <cell r="E5956" t="str">
            <v>Timisoara</v>
          </cell>
          <cell r="F5956">
            <v>21.220092000000001</v>
          </cell>
          <cell r="G5956">
            <v>45.781246000000003</v>
          </cell>
          <cell r="H5956" t="str">
            <v>Modern Expo cu tabla EasyPost V2</v>
          </cell>
        </row>
        <row r="5957">
          <cell r="B5957" t="str">
            <v>easybox OMV 16 Decembrie</v>
          </cell>
          <cell r="C5957" t="str">
            <v>Bd. 16 Decembrie, Nr. 65</v>
          </cell>
          <cell r="D5957" t="str">
            <v>Timis</v>
          </cell>
          <cell r="E5957" t="str">
            <v>Timisoara</v>
          </cell>
          <cell r="F5957">
            <v>21.210342000000001</v>
          </cell>
          <cell r="G5957">
            <v>45.739035000000001</v>
          </cell>
          <cell r="H5957" t="str">
            <v>EasyPost v2</v>
          </cell>
        </row>
        <row r="5958">
          <cell r="B5958" t="str">
            <v>easybox OMV Eroilor de la Tisa</v>
          </cell>
          <cell r="C5958" t="str">
            <v>Bd. Eroilor de la Tisa, Nr. 37A</v>
          </cell>
          <cell r="D5958" t="str">
            <v>Timis</v>
          </cell>
          <cell r="E5958" t="str">
            <v>Timisoara</v>
          </cell>
          <cell r="F5958">
            <v>21.243606</v>
          </cell>
          <cell r="G5958">
            <v>45.748018000000002</v>
          </cell>
          <cell r="H5958" t="str">
            <v>EasyPost v2</v>
          </cell>
        </row>
        <row r="5959">
          <cell r="B5959" t="str">
            <v>easybox Timisoara (Showroom eMAG)</v>
          </cell>
          <cell r="C5959" t="str">
            <v>Bd. Liviu Rebreanu, Nr 2-5</v>
          </cell>
          <cell r="D5959" t="str">
            <v>Timis</v>
          </cell>
          <cell r="E5959" t="str">
            <v>Timisoara</v>
          </cell>
          <cell r="F5959">
            <v>21.210630999999999</v>
          </cell>
          <cell r="G5959">
            <v>45.732776000000001</v>
          </cell>
          <cell r="H5959" t="str">
            <v>Keba</v>
          </cell>
        </row>
        <row r="5960">
          <cell r="B5960" t="str">
            <v>easybox MOL Turzii</v>
          </cell>
          <cell r="C5960" t="str">
            <v>Cal. Turzii, Nr. 158</v>
          </cell>
          <cell r="D5960" t="str">
            <v>Cluj</v>
          </cell>
          <cell r="E5960" t="str">
            <v>Cluj-Napoca</v>
          </cell>
          <cell r="F5960">
            <v>23.593696000000001</v>
          </cell>
          <cell r="G5960">
            <v>46.750511000000003</v>
          </cell>
          <cell r="H5960" t="str">
            <v>EasyPost v1</v>
          </cell>
        </row>
        <row r="5961">
          <cell r="B5961" t="str">
            <v>easybox MOL Teodor Mihali</v>
          </cell>
          <cell r="C5961" t="str">
            <v>Str. Teodor Mihali, F.N</v>
          </cell>
          <cell r="D5961" t="str">
            <v>Cluj</v>
          </cell>
          <cell r="E5961" t="str">
            <v>Cluj-Napoca</v>
          </cell>
          <cell r="F5961">
            <v>23.620241</v>
          </cell>
          <cell r="G5961">
            <v>46.778450999999997</v>
          </cell>
          <cell r="H5961" t="str">
            <v>EasyPost v2</v>
          </cell>
        </row>
        <row r="5962">
          <cell r="B5962" t="str">
            <v>easybox MOL Primaverii</v>
          </cell>
          <cell r="C5962" t="str">
            <v>Str. Almasului, Nr. 9</v>
          </cell>
          <cell r="D5962" t="str">
            <v>Cluj</v>
          </cell>
          <cell r="E5962" t="str">
            <v>Cluj-Napoca</v>
          </cell>
          <cell r="F5962">
            <v>23.558031</v>
          </cell>
          <cell r="G5962">
            <v>46.758651</v>
          </cell>
          <cell r="H5962" t="str">
            <v>ModernExpo</v>
          </cell>
        </row>
        <row r="5963">
          <cell r="B5963" t="str">
            <v>easybox MOL Dorobantilor</v>
          </cell>
          <cell r="C5963" t="str">
            <v>Cal. Dorobantilor, Nr. 58-60</v>
          </cell>
          <cell r="D5963" t="str">
            <v>Cluj</v>
          </cell>
          <cell r="E5963" t="str">
            <v>Cluj-Napoca</v>
          </cell>
          <cell r="F5963">
            <v>23.606121000000002</v>
          </cell>
          <cell r="G5963">
            <v>46.772790999999998</v>
          </cell>
          <cell r="H5963" t="str">
            <v>Modern Expo cu tabla EasyPost V2</v>
          </cell>
        </row>
        <row r="5964">
          <cell r="B5964" t="str">
            <v>easybox MOL Observatorului</v>
          </cell>
          <cell r="C5964" t="str">
            <v>Str. Observatorului, Nr. 76-78</v>
          </cell>
          <cell r="D5964" t="str">
            <v>Cluj</v>
          </cell>
          <cell r="E5964" t="str">
            <v>Cluj-Napoca</v>
          </cell>
          <cell r="F5964">
            <v>23.586361</v>
          </cell>
          <cell r="G5964">
            <v>46.755040999999999</v>
          </cell>
          <cell r="H5964" t="str">
            <v>EasyPost v1</v>
          </cell>
        </row>
        <row r="5965">
          <cell r="B5965" t="str">
            <v>easybox OMV Calea Turzii</v>
          </cell>
          <cell r="C5965" t="str">
            <v>Cal. Turzii, FN</v>
          </cell>
          <cell r="D5965" t="str">
            <v>Cluj</v>
          </cell>
          <cell r="E5965" t="str">
            <v>Cluj-Napoca</v>
          </cell>
          <cell r="F5965">
            <v>23.591964999999998</v>
          </cell>
          <cell r="G5965">
            <v>46.744456</v>
          </cell>
          <cell r="H5965" t="str">
            <v>ModernExpo</v>
          </cell>
        </row>
        <row r="5966">
          <cell r="B5966" t="str">
            <v>easybox OMV Calea Floresti</v>
          </cell>
          <cell r="C5966" t="str">
            <v>Cal. Floresti, Nr. 56</v>
          </cell>
          <cell r="D5966" t="str">
            <v>Cluj</v>
          </cell>
          <cell r="E5966" t="str">
            <v>Cluj-Napoca</v>
          </cell>
          <cell r="F5966">
            <v>23.549503000000001</v>
          </cell>
          <cell r="G5966">
            <v>46.758561</v>
          </cell>
          <cell r="H5966" t="str">
            <v>Modern Expo cu tabla EasyPost V2</v>
          </cell>
        </row>
        <row r="5967">
          <cell r="B5967" t="str">
            <v>easybox OMV Marasti (Giratoriu)</v>
          </cell>
          <cell r="C5967" t="str">
            <v>Piata Marasti, FN</v>
          </cell>
          <cell r="D5967" t="str">
            <v>Cluj</v>
          </cell>
          <cell r="E5967" t="str">
            <v>Cluj-Napoca</v>
          </cell>
          <cell r="F5967">
            <v>23.615311999999999</v>
          </cell>
          <cell r="G5967">
            <v>46.777647000000002</v>
          </cell>
          <cell r="H5967" t="str">
            <v>EasyPost v2</v>
          </cell>
        </row>
        <row r="5968">
          <cell r="B5968" t="str">
            <v>easybox MOL 1 Decembrie</v>
          </cell>
          <cell r="C5968" t="str">
            <v>Bd. 1 Decembrie 1918</v>
          </cell>
          <cell r="D5968" t="str">
            <v>Cluj</v>
          </cell>
          <cell r="E5968" t="str">
            <v>Cluj-Napoca</v>
          </cell>
          <cell r="F5968">
            <v>23.549835000000002</v>
          </cell>
          <cell r="G5968">
            <v>46.765616000000001</v>
          </cell>
          <cell r="H5968" t="str">
            <v>ModernExpo</v>
          </cell>
        </row>
        <row r="5969">
          <cell r="B5969" t="str">
            <v>easybox City Gate Turnul Sud</v>
          </cell>
          <cell r="C5969" t="str">
            <v>Piata Presei Libere, Nr. 3-5</v>
          </cell>
          <cell r="D5969" t="str">
            <v>Bucuresti</v>
          </cell>
          <cell r="E5969" t="str">
            <v>Sectorul 1</v>
          </cell>
          <cell r="F5969">
            <v>26.071273000000001</v>
          </cell>
          <cell r="G5969">
            <v>44.477058999999997</v>
          </cell>
          <cell r="H5969" t="str">
            <v>EasyPost v2</v>
          </cell>
        </row>
        <row r="5970">
          <cell r="B5970" t="str">
            <v>easybox City Gate Turnul Nord</v>
          </cell>
          <cell r="C5970" t="str">
            <v>Piata Presei Libere, Nr. 3-5</v>
          </cell>
          <cell r="D5970" t="str">
            <v>Bucuresti</v>
          </cell>
          <cell r="E5970" t="str">
            <v>Sectorul 1</v>
          </cell>
          <cell r="F5970">
            <v>26.070529000000001</v>
          </cell>
          <cell r="G5970">
            <v>44.478402000000003</v>
          </cell>
          <cell r="H5970" t="str">
            <v>EasyPost v2</v>
          </cell>
        </row>
        <row r="5971">
          <cell r="B5971" t="str">
            <v>easybox Socar Pallady</v>
          </cell>
          <cell r="C5971" t="str">
            <v>Bd. Theodor Pallady, Nr. 50</v>
          </cell>
          <cell r="D5971" t="str">
            <v>Bucuresti</v>
          </cell>
          <cell r="E5971" t="str">
            <v>Sectorul 3</v>
          </cell>
          <cell r="F5971">
            <v>26.191991999999999</v>
          </cell>
          <cell r="G5971">
            <v>44.407575999999999</v>
          </cell>
          <cell r="H5971" t="str">
            <v>EasyPost v2</v>
          </cell>
        </row>
        <row r="5972">
          <cell r="B5972" t="str">
            <v>easybox Baneasa Mall (Showroom eMAG)</v>
          </cell>
          <cell r="C5972" t="str">
            <v>Sos. Bucuresti-Ploiesti, Nr. 44C</v>
          </cell>
          <cell r="D5972" t="str">
            <v>Bucuresti</v>
          </cell>
          <cell r="E5972" t="str">
            <v>Sectorul 1</v>
          </cell>
          <cell r="F5972">
            <v>26.086673999999999</v>
          </cell>
          <cell r="G5972">
            <v>44.510092999999998</v>
          </cell>
          <cell r="H5972" t="str">
            <v>Keba</v>
          </cell>
        </row>
        <row r="5973">
          <cell r="B5973" t="str">
            <v>easybox New Town Residence</v>
          </cell>
          <cell r="C5973" t="str">
            <v>Str. Dristorului, Nr. 91-95, Bl. A</v>
          </cell>
          <cell r="D5973" t="str">
            <v>Bucuresti</v>
          </cell>
          <cell r="E5973" t="str">
            <v>Sectorul 3</v>
          </cell>
          <cell r="F5973">
            <v>26.138992999999999</v>
          </cell>
          <cell r="G5973">
            <v>44.422787999999997</v>
          </cell>
          <cell r="H5973" t="str">
            <v>EasyPost v2</v>
          </cell>
        </row>
        <row r="5974">
          <cell r="B5974" t="str">
            <v>easybox Rams Business Center</v>
          </cell>
          <cell r="C5974" t="str">
            <v>Sos. Dudesti-Pantelimon, Nr. 42</v>
          </cell>
          <cell r="D5974" t="str">
            <v>Bucuresti</v>
          </cell>
          <cell r="E5974" t="str">
            <v>Sectorul 3</v>
          </cell>
          <cell r="F5974">
            <v>26.190228999999999</v>
          </cell>
          <cell r="G5974">
            <v>44.437632000000001</v>
          </cell>
          <cell r="H5974" t="str">
            <v>EasyPost v2</v>
          </cell>
        </row>
        <row r="5975">
          <cell r="B5975" t="str">
            <v>easybox MOL Oltenitei</v>
          </cell>
          <cell r="C5975" t="str">
            <v>Sos. Oltenitei, Nr. 83A</v>
          </cell>
          <cell r="D5975" t="str">
            <v>Bucuresti</v>
          </cell>
          <cell r="E5975" t="str">
            <v>Sectorul 4</v>
          </cell>
          <cell r="F5975">
            <v>26.120059000000001</v>
          </cell>
          <cell r="G5975">
            <v>44.394700999999998</v>
          </cell>
          <cell r="H5975" t="str">
            <v>Modern Expo cu tabla EasyPost V2</v>
          </cell>
        </row>
        <row r="5976">
          <cell r="B5976" t="str">
            <v>easybox Grand Crangasi (Showroom eMAG)</v>
          </cell>
          <cell r="C5976" t="str">
            <v>Sos. Virtutii, Nr. 148, SWR eMAG Crangasi</v>
          </cell>
          <cell r="D5976" t="str">
            <v>Bucuresti</v>
          </cell>
          <cell r="E5976" t="str">
            <v>Sectorul 6</v>
          </cell>
          <cell r="F5976">
            <v>26.045285</v>
          </cell>
          <cell r="G5976">
            <v>44.450755999999998</v>
          </cell>
          <cell r="H5976" t="str">
            <v>ModernExpo</v>
          </cell>
        </row>
        <row r="5977">
          <cell r="B5977" t="str">
            <v>easybox Serico SA</v>
          </cell>
          <cell r="C5977" t="str">
            <v>Sos. Pipera, Nr. 46F</v>
          </cell>
          <cell r="D5977" t="str">
            <v>Bucuresti</v>
          </cell>
          <cell r="E5977" t="str">
            <v>Sectorul 2</v>
          </cell>
          <cell r="F5977">
            <v>26.107545999999999</v>
          </cell>
          <cell r="G5977">
            <v>44.482612000000003</v>
          </cell>
          <cell r="H5977" t="str">
            <v>SmartID</v>
          </cell>
        </row>
        <row r="5978">
          <cell r="B5978" t="str">
            <v>easybox Tineretului 66</v>
          </cell>
          <cell r="C5978" t="str">
            <v>Str. Tineretului, Nr. 66</v>
          </cell>
          <cell r="D5978" t="str">
            <v>Ilfov</v>
          </cell>
          <cell r="E5978" t="str">
            <v>Rosu</v>
          </cell>
          <cell r="F5978">
            <v>25.981418000000001</v>
          </cell>
          <cell r="G5978">
            <v>44.449781999999999</v>
          </cell>
          <cell r="H5978" t="str">
            <v>EasyPost v2</v>
          </cell>
        </row>
        <row r="5979">
          <cell r="B5979" t="str">
            <v>easybox Dream Residence</v>
          </cell>
          <cell r="C5979" t="str">
            <v>Sos. Salaj, Nr. 347</v>
          </cell>
          <cell r="D5979" t="str">
            <v>Bucuresti</v>
          </cell>
          <cell r="E5979" t="str">
            <v>Sectorul 5</v>
          </cell>
          <cell r="F5979">
            <v>26.061689000000001</v>
          </cell>
          <cell r="G5979">
            <v>44.388491999999999</v>
          </cell>
          <cell r="H5979" t="str">
            <v>Keba</v>
          </cell>
        </row>
        <row r="5980">
          <cell r="B5980" t="str">
            <v>easybox The Garage PUB</v>
          </cell>
          <cell r="C5980" t="str">
            <v>Str. Pridvorului, Nr. 62</v>
          </cell>
          <cell r="D5980" t="str">
            <v>Bucuresti</v>
          </cell>
          <cell r="E5980" t="str">
            <v>Sectorul 4</v>
          </cell>
          <cell r="F5980">
            <v>26.119831999999999</v>
          </cell>
          <cell r="G5980">
            <v>44.399565000000003</v>
          </cell>
          <cell r="H5980" t="str">
            <v>ModernExpo</v>
          </cell>
        </row>
        <row r="5981">
          <cell r="B5981" t="str">
            <v>easybox OMV Coposu</v>
          </cell>
          <cell r="C5981" t="str">
            <v>Bd. Corneliu Coposu, Nr. 12</v>
          </cell>
          <cell r="D5981" t="str">
            <v>Bucuresti</v>
          </cell>
          <cell r="E5981" t="str">
            <v>Sectorul 3</v>
          </cell>
          <cell r="F5981">
            <v>26.110028</v>
          </cell>
          <cell r="G5981">
            <v>44.431224999999998</v>
          </cell>
          <cell r="H5981" t="str">
            <v>Modern Expo cu tabla EasyPost V1</v>
          </cell>
        </row>
        <row r="5982">
          <cell r="B5982" t="str">
            <v>easybox MOL Caramfil</v>
          </cell>
          <cell r="C5982" t="str">
            <v>Str. Nicolae Caramfil, Nr. 76-80</v>
          </cell>
          <cell r="D5982" t="str">
            <v>Bucuresti</v>
          </cell>
          <cell r="E5982" t="str">
            <v>Sectorul 1</v>
          </cell>
          <cell r="F5982">
            <v>26.092461</v>
          </cell>
          <cell r="G5982">
            <v>44.486880999999997</v>
          </cell>
          <cell r="H5982" t="str">
            <v>EasyPost v2</v>
          </cell>
        </row>
        <row r="5983">
          <cell r="B5983" t="str">
            <v>easybox MOL Iuliu Maniu</v>
          </cell>
          <cell r="C5983" t="str">
            <v>Bd. Iuliu Maniu, Nr. 15B</v>
          </cell>
          <cell r="D5983" t="str">
            <v>Bucuresti</v>
          </cell>
          <cell r="E5983" t="str">
            <v>Sectorul 6</v>
          </cell>
          <cell r="F5983">
            <v>26.041491000000001</v>
          </cell>
          <cell r="G5983">
            <v>44.433863000000002</v>
          </cell>
          <cell r="H5983" t="str">
            <v>Modern Expo cu tabla EasyPost V2</v>
          </cell>
        </row>
        <row r="5984">
          <cell r="B5984" t="str">
            <v>easybox Petrom Titan</v>
          </cell>
          <cell r="C5984" t="str">
            <v>Bd. Nicolae Grigorescu, Nr. 34B</v>
          </cell>
          <cell r="D5984" t="str">
            <v>Bucuresti</v>
          </cell>
          <cell r="E5984" t="str">
            <v>Sectorul 3</v>
          </cell>
          <cell r="F5984">
            <v>26.163724999999999</v>
          </cell>
          <cell r="G5984">
            <v>44.413715000000003</v>
          </cell>
          <cell r="H5984" t="str">
            <v>EasyPost v2</v>
          </cell>
        </row>
        <row r="5985">
          <cell r="B5985" t="str">
            <v>easybox OMV Bucurestii Noi</v>
          </cell>
          <cell r="C5985" t="str">
            <v>Str. Bucurestii Noi, Nr. 141-143</v>
          </cell>
          <cell r="D5985" t="str">
            <v>Bucuresti</v>
          </cell>
          <cell r="E5985" t="str">
            <v>Sectorul 1</v>
          </cell>
          <cell r="F5985">
            <v>26.031441000000001</v>
          </cell>
          <cell r="G5985">
            <v>44.494340999999999</v>
          </cell>
          <cell r="H5985" t="str">
            <v>Modern Expo cu tabla EasyPost V2</v>
          </cell>
        </row>
        <row r="5986">
          <cell r="B5986" t="str">
            <v>easybox OMV Alexandriei</v>
          </cell>
          <cell r="C5986" t="str">
            <v>Sos. Alexandriei, Nr.120-122</v>
          </cell>
          <cell r="D5986" t="str">
            <v>Bucuresti</v>
          </cell>
          <cell r="E5986" t="str">
            <v>Sectorul 5</v>
          </cell>
          <cell r="F5986">
            <v>26.050791</v>
          </cell>
          <cell r="G5986">
            <v>44.400851000000003</v>
          </cell>
          <cell r="H5986" t="str">
            <v>Modern Expo cu tabla EasyPost V2</v>
          </cell>
        </row>
        <row r="5987">
          <cell r="B5987" t="str">
            <v>easybox Petrom Bd Timisoara</v>
          </cell>
          <cell r="C5987" t="str">
            <v>Bd. Timisoara, Nr. 8C</v>
          </cell>
          <cell r="D5987" t="str">
            <v>Bucuresti</v>
          </cell>
          <cell r="E5987" t="str">
            <v>Sectorul 6</v>
          </cell>
          <cell r="F5987">
            <v>26.046081000000001</v>
          </cell>
          <cell r="G5987">
            <v>44.428541000000003</v>
          </cell>
          <cell r="H5987" t="str">
            <v>EasyPost v2</v>
          </cell>
        </row>
        <row r="5988">
          <cell r="B5988" t="str">
            <v>easybox Express Petrol</v>
          </cell>
          <cell r="C5988" t="str">
            <v>Bd. Iuliu Maniu, Nr. 273-279</v>
          </cell>
          <cell r="D5988" t="str">
            <v>Bucuresti</v>
          </cell>
          <cell r="E5988" t="str">
            <v>Sectorul 6</v>
          </cell>
          <cell r="F5988">
            <v>25.985621999999999</v>
          </cell>
          <cell r="G5988">
            <v>44.434457000000002</v>
          </cell>
          <cell r="H5988" t="str">
            <v>EasyPost v2</v>
          </cell>
        </row>
        <row r="5989">
          <cell r="B5989" t="str">
            <v>easybox OMV Giurgiului</v>
          </cell>
          <cell r="C5989" t="str">
            <v>Sos. Giurgiului, Nr. 293A</v>
          </cell>
          <cell r="D5989" t="str">
            <v>Bucuresti</v>
          </cell>
          <cell r="E5989" t="str">
            <v>Sectorul 4</v>
          </cell>
          <cell r="F5989">
            <v>26.090402999999998</v>
          </cell>
          <cell r="G5989">
            <v>44.373218999999999</v>
          </cell>
          <cell r="H5989" t="str">
            <v>EasyPost v2</v>
          </cell>
        </row>
        <row r="5990">
          <cell r="B5990" t="str">
            <v>easybox Petrom Dr Taberei</v>
          </cell>
          <cell r="C5990" t="str">
            <v>Str. Sibiu, Nr. 5A</v>
          </cell>
          <cell r="D5990" t="str">
            <v>Bucuresti</v>
          </cell>
          <cell r="E5990" t="str">
            <v>Sectorul 6</v>
          </cell>
          <cell r="F5990">
            <v>26.047620999999999</v>
          </cell>
          <cell r="G5990">
            <v>44.426031000000002</v>
          </cell>
          <cell r="H5990" t="str">
            <v>Modern Expo cu tabla EasyPost V2</v>
          </cell>
        </row>
        <row r="5991">
          <cell r="B5991" t="str">
            <v>easybox Petrom Floreasca</v>
          </cell>
          <cell r="C5991" t="str">
            <v>Sos. Pipera, Nr. 23A</v>
          </cell>
          <cell r="D5991" t="str">
            <v>Bucuresti</v>
          </cell>
          <cell r="E5991" t="str">
            <v>Sectorul 1</v>
          </cell>
          <cell r="F5991">
            <v>26.098831000000001</v>
          </cell>
          <cell r="G5991">
            <v>44.479590999999999</v>
          </cell>
          <cell r="H5991" t="str">
            <v>EasyPost v2</v>
          </cell>
        </row>
        <row r="5992">
          <cell r="B5992" t="str">
            <v>easybox Residential Apusului</v>
          </cell>
          <cell r="C5992" t="str">
            <v>Drumul Bacriului, Nr. 38</v>
          </cell>
          <cell r="D5992" t="str">
            <v>Ilfov</v>
          </cell>
          <cell r="E5992" t="str">
            <v>Rosu</v>
          </cell>
          <cell r="F5992">
            <v>26.006921999999999</v>
          </cell>
          <cell r="G5992">
            <v>44.443660000000001</v>
          </cell>
          <cell r="H5992" t="str">
            <v>Keba</v>
          </cell>
        </row>
        <row r="5993">
          <cell r="B5993" t="str">
            <v>easybox Petrom Oltenitei</v>
          </cell>
          <cell r="C5993" t="str">
            <v>Sos. Oltenitei, Nr. 253A</v>
          </cell>
          <cell r="D5993" t="str">
            <v>Bucuresti</v>
          </cell>
          <cell r="E5993" t="str">
            <v>Sectorul 4</v>
          </cell>
          <cell r="F5993">
            <v>26.147480999999999</v>
          </cell>
          <cell r="G5993">
            <v>44.383301000000003</v>
          </cell>
          <cell r="H5993" t="str">
            <v>EasyPost v2</v>
          </cell>
        </row>
        <row r="5994">
          <cell r="B5994" t="str">
            <v>easybox OMV Colentina</v>
          </cell>
          <cell r="C5994" t="str">
            <v>Sos. Colentina, Nr.446</v>
          </cell>
          <cell r="D5994" t="str">
            <v>Bucuresti</v>
          </cell>
          <cell r="E5994" t="str">
            <v>Sectorul 2</v>
          </cell>
          <cell r="F5994">
            <v>26.164080999999999</v>
          </cell>
          <cell r="G5994">
            <v>44.477871</v>
          </cell>
          <cell r="H5994" t="str">
            <v>EasyPost v2</v>
          </cell>
        </row>
        <row r="5995">
          <cell r="B5995" t="str">
            <v>easybox Petrom Tudor Vladimirescu</v>
          </cell>
          <cell r="C5995" t="str">
            <v>Bd. Tudor Vladimirescu, Nr. 64-78</v>
          </cell>
          <cell r="D5995" t="str">
            <v>Bucuresti</v>
          </cell>
          <cell r="E5995" t="str">
            <v>Sectorul 5</v>
          </cell>
          <cell r="F5995">
            <v>26.074731</v>
          </cell>
          <cell r="G5995">
            <v>44.421021000000003</v>
          </cell>
          <cell r="H5995" t="str">
            <v>Keba</v>
          </cell>
        </row>
        <row r="5996">
          <cell r="B5996" t="str">
            <v>easybox Petrom Pantelimon</v>
          </cell>
          <cell r="C5996" t="str">
            <v>Sos. Pantelimon, Nr. 454</v>
          </cell>
          <cell r="D5996" t="str">
            <v>Bucuresti</v>
          </cell>
          <cell r="E5996" t="str">
            <v>Sectorul 2</v>
          </cell>
          <cell r="F5996">
            <v>26.192281000000001</v>
          </cell>
          <cell r="G5996">
            <v>44.440990999999997</v>
          </cell>
          <cell r="H5996" t="str">
            <v>EasyPost v1</v>
          </cell>
        </row>
        <row r="5997">
          <cell r="B5997" t="str">
            <v>easybox Petrom Brancoveanu</v>
          </cell>
          <cell r="C5997" t="str">
            <v>Bd. Constantin Brancoveanu, Nr. 97A</v>
          </cell>
          <cell r="D5997" t="str">
            <v>Bucuresti</v>
          </cell>
          <cell r="E5997" t="str">
            <v>Sectorul 4</v>
          </cell>
          <cell r="F5997">
            <v>26.110220999999999</v>
          </cell>
          <cell r="G5997">
            <v>44.383502</v>
          </cell>
          <cell r="H5997" t="str">
            <v>ModernExpo</v>
          </cell>
        </row>
        <row r="5998">
          <cell r="B5998" t="str">
            <v>easybox Oval Market</v>
          </cell>
          <cell r="C5998" t="str">
            <v>Str. Drumul Gura Fagetului, Nr. 55 - OVAL Market</v>
          </cell>
          <cell r="D5998" t="str">
            <v>Bucuresti</v>
          </cell>
          <cell r="E5998" t="str">
            <v>Sectorul 3</v>
          </cell>
          <cell r="F5998">
            <v>26.189437999999999</v>
          </cell>
          <cell r="G5998">
            <v>44.415528999999999</v>
          </cell>
          <cell r="H5998" t="str">
            <v>EasyPost v2</v>
          </cell>
        </row>
        <row r="5999">
          <cell r="B5999" t="str">
            <v>easybox Asociatia Spineni</v>
          </cell>
          <cell r="C5999" t="str">
            <v>Str. Spineni, Nr. 1</v>
          </cell>
          <cell r="D5999" t="str">
            <v>Bucuresti</v>
          </cell>
          <cell r="E5999" t="str">
            <v>Sectorul 4</v>
          </cell>
          <cell r="F5999">
            <v>26.103624</v>
          </cell>
          <cell r="G5999">
            <v>44.418359000000002</v>
          </cell>
          <cell r="H5999" t="str">
            <v>ModernExpo</v>
          </cell>
        </row>
        <row r="6000">
          <cell r="B6000" t="str">
            <v>easybox Mega Image Cobalcescu</v>
          </cell>
          <cell r="C6000" t="str">
            <v>Str. Prof. Grigore Cobalcescu, Nr. 45</v>
          </cell>
          <cell r="D6000" t="str">
            <v>Bucuresti</v>
          </cell>
          <cell r="E6000" t="str">
            <v>Sectorul 1</v>
          </cell>
          <cell r="F6000">
            <v>26.083417000000001</v>
          </cell>
          <cell r="G6000">
            <v>44.438729000000002</v>
          </cell>
          <cell r="H6000" t="str">
            <v>EasyPost v2</v>
          </cell>
        </row>
        <row r="6001">
          <cell r="B6001" t="str">
            <v>easybox Mega Image Apahida</v>
          </cell>
          <cell r="C6001" t="str">
            <v>Al. Apahida, Nr. 17-19</v>
          </cell>
          <cell r="D6001" t="str">
            <v>Bucuresti</v>
          </cell>
          <cell r="E6001" t="str">
            <v>Sectorul 3</v>
          </cell>
          <cell r="F6001">
            <v>26.113578</v>
          </cell>
          <cell r="G6001">
            <v>44.419955999999999</v>
          </cell>
          <cell r="H6001" t="str">
            <v>ModernExpo</v>
          </cell>
        </row>
        <row r="6002">
          <cell r="B6002" t="str">
            <v>easybox Mega Image Paleologu</v>
          </cell>
          <cell r="C6002" t="str">
            <v>Cal. Mosilor, Nr. 101</v>
          </cell>
          <cell r="D6002" t="str">
            <v>Bucuresti</v>
          </cell>
          <cell r="E6002" t="str">
            <v>Sectorul 2</v>
          </cell>
          <cell r="F6002">
            <v>26.110681</v>
          </cell>
          <cell r="G6002">
            <v>44.436656999999997</v>
          </cell>
          <cell r="H6002" t="str">
            <v>Keba V2</v>
          </cell>
        </row>
        <row r="6003">
          <cell r="B6003" t="str">
            <v>easybox Mega Image Sisesti</v>
          </cell>
          <cell r="C6003" t="str">
            <v>Str. Ion Ionescu de la Brad, Nr. 8B</v>
          </cell>
          <cell r="D6003" t="str">
            <v>Bucuresti</v>
          </cell>
          <cell r="E6003" t="str">
            <v>Sectorul 1</v>
          </cell>
          <cell r="F6003">
            <v>26.068396</v>
          </cell>
          <cell r="G6003">
            <v>44.500535999999997</v>
          </cell>
          <cell r="H6003" t="str">
            <v>EasyPost v2</v>
          </cell>
        </row>
        <row r="6004">
          <cell r="B6004" t="str">
            <v>easybox Mega Image Basarabiei</v>
          </cell>
          <cell r="C6004" t="str">
            <v>Bd. Basarabia, Nr. 101</v>
          </cell>
          <cell r="D6004" t="str">
            <v>Bucuresti</v>
          </cell>
          <cell r="E6004" t="str">
            <v>Sectorul 3</v>
          </cell>
          <cell r="F6004">
            <v>26.169502999999999</v>
          </cell>
          <cell r="G6004">
            <v>44.437244999999997</v>
          </cell>
          <cell r="H6004" t="str">
            <v>ModernExpo</v>
          </cell>
        </row>
        <row r="6005">
          <cell r="B6005" t="str">
            <v>easybox Mega Image Huedin</v>
          </cell>
          <cell r="C6005" t="str">
            <v>Str. Gradistea, Nr. 8</v>
          </cell>
          <cell r="D6005" t="str">
            <v>Bucuresti</v>
          </cell>
          <cell r="E6005" t="str">
            <v>Sectorul 4</v>
          </cell>
          <cell r="F6005">
            <v>26.101087</v>
          </cell>
          <cell r="G6005">
            <v>44.382806000000002</v>
          </cell>
          <cell r="H6005" t="str">
            <v>ModernExpo</v>
          </cell>
        </row>
        <row r="6006">
          <cell r="B6006" t="str">
            <v>easybox Mega Image Vatra Luminoasa</v>
          </cell>
          <cell r="C6006" t="str">
            <v>Str. Magura Vulturului, Nr. 1</v>
          </cell>
          <cell r="D6006" t="str">
            <v>Bucuresti</v>
          </cell>
          <cell r="E6006" t="str">
            <v>Sectorul 2</v>
          </cell>
          <cell r="F6006">
            <v>26.138756000000001</v>
          </cell>
          <cell r="G6006">
            <v>44.438465000000001</v>
          </cell>
          <cell r="H6006" t="str">
            <v>ModernExpo</v>
          </cell>
        </row>
        <row r="6007">
          <cell r="B6007" t="str">
            <v>easybox Mega Image Bacila</v>
          </cell>
          <cell r="C6007" t="str">
            <v>Str. Mr. Bacila Vasile, Nr. 43</v>
          </cell>
          <cell r="D6007" t="str">
            <v>Bucuresti</v>
          </cell>
          <cell r="E6007" t="str">
            <v>Sectorul 2</v>
          </cell>
          <cell r="F6007">
            <v>26.148465999999999</v>
          </cell>
          <cell r="G6007">
            <v>44.465226999999999</v>
          </cell>
          <cell r="H6007" t="str">
            <v>EasyPost v2</v>
          </cell>
        </row>
        <row r="6008">
          <cell r="B6008" t="str">
            <v>easybox Mega Image Bucurestii Noi</v>
          </cell>
          <cell r="C6008" t="str">
            <v>Bd. Bucurestii Noi, Nr. 7-9</v>
          </cell>
          <cell r="D6008" t="str">
            <v>Bucuresti</v>
          </cell>
          <cell r="E6008" t="str">
            <v>Sectorul 1</v>
          </cell>
          <cell r="F6008">
            <v>26.044727000000002</v>
          </cell>
          <cell r="G6008">
            <v>44.477190999999998</v>
          </cell>
          <cell r="H6008" t="str">
            <v>Keba</v>
          </cell>
        </row>
        <row r="6009">
          <cell r="B6009" t="str">
            <v>easybox Mega Image Progresului</v>
          </cell>
          <cell r="C6009" t="str">
            <v>Sos. Giurgiului, Nr. 115</v>
          </cell>
          <cell r="D6009" t="str">
            <v>Bucuresti</v>
          </cell>
          <cell r="E6009" t="str">
            <v>Sectorul 4</v>
          </cell>
          <cell r="F6009">
            <v>26.093423999999999</v>
          </cell>
          <cell r="G6009">
            <v>44.391613</v>
          </cell>
          <cell r="H6009" t="str">
            <v>ModernExpo</v>
          </cell>
        </row>
        <row r="6010">
          <cell r="B6010" t="str">
            <v>easybox Kaufland Bragadiru</v>
          </cell>
          <cell r="C6010" t="str">
            <v>Sos. Alexandriei, Nr. 229A</v>
          </cell>
          <cell r="D6010" t="str">
            <v>Ilfov</v>
          </cell>
          <cell r="E6010" t="str">
            <v>Bragadiru</v>
          </cell>
          <cell r="F6010">
            <v>25.979839999999999</v>
          </cell>
          <cell r="G6010">
            <v>44.371668999999997</v>
          </cell>
          <cell r="H6010" t="str">
            <v>SmartID</v>
          </cell>
        </row>
        <row r="6011">
          <cell r="B6011" t="str">
            <v>easybox Salon ''Pupaza din tei''</v>
          </cell>
          <cell r="C6011" t="str">
            <v>Str. Teiul Doamnei, Nr. 94</v>
          </cell>
          <cell r="D6011" t="str">
            <v>Bucuresti</v>
          </cell>
          <cell r="E6011" t="str">
            <v>Sectorul 2</v>
          </cell>
          <cell r="F6011">
            <v>26.126764999999999</v>
          </cell>
          <cell r="G6011">
            <v>44.461477000000002</v>
          </cell>
          <cell r="H6011" t="str">
            <v>EasyPost v2</v>
          </cell>
        </row>
        <row r="6012">
          <cell r="B6012" t="str">
            <v>easybox Petrom Barbu Vacarescu</v>
          </cell>
          <cell r="C6012" t="str">
            <v>Str. Barbu Vacarescu, Nr. 78</v>
          </cell>
          <cell r="D6012" t="str">
            <v>Bucuresti</v>
          </cell>
          <cell r="E6012" t="str">
            <v>Sectorul 2</v>
          </cell>
          <cell r="F6012">
            <v>26.106950999999999</v>
          </cell>
          <cell r="G6012">
            <v>44.459761</v>
          </cell>
          <cell r="H6012" t="str">
            <v>EasyPost v2</v>
          </cell>
        </row>
        <row r="6013">
          <cell r="B6013" t="str">
            <v>easybox Petrom Mihai Voda</v>
          </cell>
          <cell r="C6013" t="str">
            <v>Splaiul Independentei, Nr. 26</v>
          </cell>
          <cell r="D6013" t="str">
            <v>Bucuresti</v>
          </cell>
          <cell r="E6013" t="str">
            <v>Sectorul 5</v>
          </cell>
          <cell r="F6013">
            <v>26.092869</v>
          </cell>
          <cell r="G6013">
            <v>44.433337999999999</v>
          </cell>
          <cell r="H6013" t="str">
            <v>Modern Expo cu tabla EasyPost V2</v>
          </cell>
        </row>
        <row r="6014">
          <cell r="B6014" t="str">
            <v>easybox Plaza Romania</v>
          </cell>
          <cell r="C6014" t="str">
            <v>Bd. Timisoara, Nr. 26</v>
          </cell>
          <cell r="D6014" t="str">
            <v>Bucuresti</v>
          </cell>
          <cell r="E6014" t="str">
            <v>Sectorul 6</v>
          </cell>
          <cell r="F6014">
            <v>26.035630999999999</v>
          </cell>
          <cell r="G6014">
            <v>44.429077999999997</v>
          </cell>
          <cell r="H6014" t="str">
            <v>Modern Expo cu tabla EasyPost V2</v>
          </cell>
        </row>
        <row r="6015">
          <cell r="B6015" t="str">
            <v>easybox Complex Cosmopolis</v>
          </cell>
          <cell r="C6015" t="str">
            <v>Str. Europa, Nr. 9bis</v>
          </cell>
          <cell r="D6015" t="str">
            <v>Ilfov</v>
          </cell>
          <cell r="E6015" t="str">
            <v>Stefanestii de Jos</v>
          </cell>
          <cell r="F6015">
            <v>26.169743</v>
          </cell>
          <cell r="G6015">
            <v>44.536991</v>
          </cell>
          <cell r="H6015" t="str">
            <v>Keba</v>
          </cell>
        </row>
        <row r="6016">
          <cell r="B6016" t="str">
            <v>easybox Victoria Business Center</v>
          </cell>
          <cell r="C6016" t="str">
            <v>Cal. Victoriei, Nr. 155, Tronson 5</v>
          </cell>
          <cell r="D6016" t="str">
            <v>Bucuresti</v>
          </cell>
          <cell r="E6016" t="str">
            <v>Sectorul 1</v>
          </cell>
          <cell r="F6016">
            <v>26.085863</v>
          </cell>
          <cell r="G6016">
            <v>44.451445</v>
          </cell>
          <cell r="H6016" t="str">
            <v>EasyPost v1</v>
          </cell>
        </row>
        <row r="6017">
          <cell r="B6017" t="str">
            <v>easybox Petrom Cotroceni</v>
          </cell>
          <cell r="C6017" t="str">
            <v>Splaiul Independentei, Nr. 191</v>
          </cell>
          <cell r="D6017" t="str">
            <v>Bucuresti</v>
          </cell>
          <cell r="E6017" t="str">
            <v>Sectorul 5</v>
          </cell>
          <cell r="F6017">
            <v>26.069237000000001</v>
          </cell>
          <cell r="G6017">
            <v>44.438505999999997</v>
          </cell>
          <cell r="H6017" t="str">
            <v>Keba</v>
          </cell>
        </row>
        <row r="6018">
          <cell r="B6018" t="str">
            <v>easybox Sema Park</v>
          </cell>
          <cell r="C6018" t="str">
            <v>Splaiul Independentei, Nr. 319</v>
          </cell>
          <cell r="D6018" t="str">
            <v>Bucuresti</v>
          </cell>
          <cell r="E6018" t="str">
            <v>Sectorul 6</v>
          </cell>
          <cell r="F6018">
            <v>26.046731999999999</v>
          </cell>
          <cell r="G6018">
            <v>44.443643999999999</v>
          </cell>
          <cell r="H6018" t="str">
            <v>EasyPost v1</v>
          </cell>
        </row>
        <row r="6019">
          <cell r="B6019" t="str">
            <v>easybox Petrom Kogalniceanu</v>
          </cell>
          <cell r="C6019" t="str">
            <v>Str. Vasile Parvan, Nr. 1A</v>
          </cell>
          <cell r="D6019" t="str">
            <v>Bucuresti</v>
          </cell>
          <cell r="E6019" t="str">
            <v>Sectorul 5</v>
          </cell>
          <cell r="F6019">
            <v>26.084085999999999</v>
          </cell>
          <cell r="G6019">
            <v>44.434548999999997</v>
          </cell>
          <cell r="H6019" t="str">
            <v>Keba V2</v>
          </cell>
        </row>
        <row r="6020">
          <cell r="B6020" t="str">
            <v>easybox Petrom Vitan</v>
          </cell>
          <cell r="C6020" t="str">
            <v>Cal. Vitan, Nr. 49F</v>
          </cell>
          <cell r="D6020" t="str">
            <v>Bucuresti</v>
          </cell>
          <cell r="E6020" t="str">
            <v>Sectorul 3</v>
          </cell>
          <cell r="F6020">
            <v>26.125377</v>
          </cell>
          <cell r="G6020">
            <v>44.420918</v>
          </cell>
          <cell r="H6020" t="str">
            <v>EasyPost v1</v>
          </cell>
        </row>
        <row r="6021">
          <cell r="B6021" t="str">
            <v>easybox Petrom Dorobanti</v>
          </cell>
          <cell r="C6021" t="str">
            <v>Cal. Dorobantilor, Nr. 180</v>
          </cell>
          <cell r="D6021" t="str">
            <v>Bucuresti</v>
          </cell>
          <cell r="E6021" t="str">
            <v>Sectorul 1</v>
          </cell>
          <cell r="F6021">
            <v>26.094794</v>
          </cell>
          <cell r="G6021">
            <v>44.459471000000001</v>
          </cell>
          <cell r="H6021" t="str">
            <v>Keba V2</v>
          </cell>
        </row>
        <row r="6022">
          <cell r="B6022" t="str">
            <v>easybox Petrom Eminescu</v>
          </cell>
          <cell r="C6022" t="str">
            <v>Str. Mihai Eminescu, Nr. 85</v>
          </cell>
          <cell r="D6022" t="str">
            <v>Bucuresti</v>
          </cell>
          <cell r="E6022" t="str">
            <v>Sectorul 2</v>
          </cell>
          <cell r="F6022">
            <v>26.107492000000001</v>
          </cell>
          <cell r="G6022">
            <v>44.447958999999997</v>
          </cell>
          <cell r="H6022" t="str">
            <v>Keba V2</v>
          </cell>
        </row>
        <row r="6023">
          <cell r="B6023" t="str">
            <v>easybox OMV Timisoara</v>
          </cell>
          <cell r="C6023" t="str">
            <v>Bd. Timisoara, Nr. 60B</v>
          </cell>
          <cell r="D6023" t="str">
            <v>Bucuresti</v>
          </cell>
          <cell r="E6023" t="str">
            <v>Sectorul 6</v>
          </cell>
          <cell r="F6023">
            <v>26.013688999999999</v>
          </cell>
          <cell r="G6023">
            <v>44.425271000000002</v>
          </cell>
          <cell r="H6023" t="str">
            <v>Modern Expo cu tabla EasyPost V1</v>
          </cell>
        </row>
        <row r="6024">
          <cell r="B6024" t="str">
            <v>easybox Petrom Jiului</v>
          </cell>
          <cell r="C6024" t="str">
            <v>Str. Jiului, Nr. 10A</v>
          </cell>
          <cell r="D6024" t="str">
            <v>Bucuresti</v>
          </cell>
          <cell r="E6024" t="str">
            <v>Sectorul 1</v>
          </cell>
          <cell r="F6024">
            <v>26.045200999999999</v>
          </cell>
          <cell r="G6024">
            <v>44.483711</v>
          </cell>
          <cell r="H6024" t="str">
            <v>Modern Expo cu tabla EasyPost V1</v>
          </cell>
        </row>
        <row r="6025">
          <cell r="B6025" t="str">
            <v>easybox OMV Gara de Nord</v>
          </cell>
          <cell r="C6025" t="str">
            <v>Str. Grivitei, Nr. 183</v>
          </cell>
          <cell r="D6025" t="str">
            <v>Bucuresti</v>
          </cell>
          <cell r="E6025" t="str">
            <v>Sectorul 1</v>
          </cell>
          <cell r="F6025">
            <v>26.076357999999999</v>
          </cell>
          <cell r="G6025">
            <v>44.446832000000001</v>
          </cell>
          <cell r="H6025" t="str">
            <v>Keba</v>
          </cell>
        </row>
        <row r="6026">
          <cell r="B6026" t="str">
            <v>easybox OMV Aerogarii</v>
          </cell>
          <cell r="C6026" t="str">
            <v>Str. Alexandru Serbanescu, Nr. 85</v>
          </cell>
          <cell r="D6026" t="str">
            <v>Bucuresti</v>
          </cell>
          <cell r="E6026" t="str">
            <v>Sectorul 1</v>
          </cell>
          <cell r="F6026">
            <v>26.087541000000002</v>
          </cell>
          <cell r="G6026">
            <v>44.492181000000002</v>
          </cell>
          <cell r="H6026" t="str">
            <v>EasyPost v1</v>
          </cell>
        </row>
        <row r="6027">
          <cell r="B6027" t="str">
            <v>easybox OMV Lizeanu</v>
          </cell>
          <cell r="C6027" t="str">
            <v>Str. Maica Domnului, Nr. 1</v>
          </cell>
          <cell r="D6027" t="str">
            <v>Bucuresti</v>
          </cell>
          <cell r="E6027" t="str">
            <v>Sectorul 2</v>
          </cell>
          <cell r="F6027">
            <v>26.120799000000002</v>
          </cell>
          <cell r="G6027">
            <v>44.455548999999998</v>
          </cell>
          <cell r="H6027" t="str">
            <v>Modern Expo cu tabla EasyPost V1</v>
          </cell>
        </row>
        <row r="6028">
          <cell r="B6028" t="str">
            <v>easybox Petrom Baneasa</v>
          </cell>
          <cell r="C6028" t="str">
            <v>Sos. Bucuresti-Ploiesti, Nr.2</v>
          </cell>
          <cell r="D6028" t="str">
            <v>Bucuresti</v>
          </cell>
          <cell r="E6028" t="str">
            <v>Sectorul 1</v>
          </cell>
          <cell r="F6028">
            <v>26.078807000000001</v>
          </cell>
          <cell r="G6028">
            <v>44.486998999999997</v>
          </cell>
          <cell r="H6028" t="str">
            <v>EasyPost v1</v>
          </cell>
        </row>
        <row r="6029">
          <cell r="B6029" t="str">
            <v>easybox OMV Pipera</v>
          </cell>
          <cell r="C6029" t="str">
            <v>Sos. Pipera-Tunari, Nr. 1-4</v>
          </cell>
          <cell r="D6029" t="str">
            <v>Bucuresti</v>
          </cell>
          <cell r="E6029" t="str">
            <v>Sectorul 1</v>
          </cell>
          <cell r="F6029">
            <v>26.126473000000001</v>
          </cell>
          <cell r="G6029">
            <v>44.493025000000003</v>
          </cell>
          <cell r="H6029" t="str">
            <v>EasyPost v2</v>
          </cell>
        </row>
        <row r="6030">
          <cell r="B6030" t="str">
            <v>easybox OMV Cosbuc</v>
          </cell>
          <cell r="C6030" t="str">
            <v>Str. Gazelei, Nr. 18-20</v>
          </cell>
          <cell r="D6030" t="str">
            <v>Bucuresti</v>
          </cell>
          <cell r="E6030" t="str">
            <v>Sectorul 4</v>
          </cell>
          <cell r="F6030">
            <v>26.088854000000001</v>
          </cell>
          <cell r="G6030">
            <v>44.420107000000002</v>
          </cell>
          <cell r="H6030" t="str">
            <v>Keba</v>
          </cell>
        </row>
        <row r="6031">
          <cell r="B6031" t="str">
            <v>easybox OMV Rahova</v>
          </cell>
          <cell r="C6031" t="str">
            <v>Cal. Rahovei, Nr. 266A</v>
          </cell>
          <cell r="D6031" t="str">
            <v>Bucuresti</v>
          </cell>
          <cell r="E6031" t="str">
            <v>Sectorul 5</v>
          </cell>
          <cell r="F6031">
            <v>26.075303999999999</v>
          </cell>
          <cell r="G6031">
            <v>44.414397000000001</v>
          </cell>
          <cell r="H6031" t="str">
            <v>Modern Expo cu tabla EasyPost V2</v>
          </cell>
        </row>
        <row r="6032">
          <cell r="B6032" t="str">
            <v>easybox OMV Titan</v>
          </cell>
          <cell r="C6032" t="str">
            <v>Bd. Nicolae Grigorescu, Nr. 2</v>
          </cell>
          <cell r="D6032" t="str">
            <v>Bucuresti</v>
          </cell>
          <cell r="E6032" t="str">
            <v>Sectorul 3</v>
          </cell>
          <cell r="F6032">
            <v>26.160208999999998</v>
          </cell>
          <cell r="G6032">
            <v>44.433166</v>
          </cell>
          <cell r="H6032" t="str">
            <v>Modern Expo cu tabla EasyPost V1</v>
          </cell>
        </row>
        <row r="6033">
          <cell r="B6033" t="str">
            <v>easybox OMV Iuliu Maniu</v>
          </cell>
          <cell r="C6033" t="str">
            <v>Bd. Iuliu Maniu, Nr. 396-400</v>
          </cell>
          <cell r="D6033" t="str">
            <v>Bucuresti</v>
          </cell>
          <cell r="E6033" t="str">
            <v>Sectorul 6</v>
          </cell>
          <cell r="F6033">
            <v>25.995470999999998</v>
          </cell>
          <cell r="G6033">
            <v>44.434291000000002</v>
          </cell>
          <cell r="H6033" t="str">
            <v>Modern Expo cu tabla EasyPost V1</v>
          </cell>
        </row>
        <row r="6034">
          <cell r="B6034" t="str">
            <v>easybox OMV Vasile Milea</v>
          </cell>
          <cell r="C6034" t="str">
            <v>Str. Vasile Milea, Nr. 5</v>
          </cell>
          <cell r="D6034" t="str">
            <v>Bucuresti</v>
          </cell>
          <cell r="E6034" t="str">
            <v>Sectorul 6</v>
          </cell>
          <cell r="F6034">
            <v>26.056650999999999</v>
          </cell>
          <cell r="G6034">
            <v>44.438381</v>
          </cell>
          <cell r="H6034" t="str">
            <v>EasyPost v1</v>
          </cell>
        </row>
        <row r="6035">
          <cell r="B6035" t="str">
            <v>easybox OMV Pantelimon</v>
          </cell>
          <cell r="C6035" t="str">
            <v>Sos. Pantelimon colt cu Pierre de Courbertin</v>
          </cell>
          <cell r="D6035" t="str">
            <v>Bucuresti</v>
          </cell>
          <cell r="E6035" t="str">
            <v>Sectorul 2</v>
          </cell>
          <cell r="F6035">
            <v>26.150963000000001</v>
          </cell>
          <cell r="G6035">
            <v>44.443112999999997</v>
          </cell>
          <cell r="H6035" t="str">
            <v>Modern Expo cu tabla EasyPost V1</v>
          </cell>
        </row>
        <row r="6036">
          <cell r="B6036" t="str">
            <v>easybox OMV Berceni</v>
          </cell>
          <cell r="C6036" t="str">
            <v>Str. Berceni, Nr. 8</v>
          </cell>
          <cell r="D6036" t="str">
            <v>Bucuresti</v>
          </cell>
          <cell r="E6036" t="str">
            <v>Sectorul 4</v>
          </cell>
          <cell r="F6036">
            <v>26.124641</v>
          </cell>
          <cell r="G6036">
            <v>44.389929000000002</v>
          </cell>
          <cell r="H6036" t="str">
            <v>Modern Expo cu tabla EasyPost V1</v>
          </cell>
        </row>
        <row r="6037">
          <cell r="B6037" t="str">
            <v>easybox OMV Belu</v>
          </cell>
          <cell r="C6037" t="str">
            <v>Sos. Oltenitei, Nr. 2</v>
          </cell>
          <cell r="D6037" t="str">
            <v>Bucuresti</v>
          </cell>
          <cell r="E6037" t="str">
            <v>Sectorul 4</v>
          </cell>
          <cell r="F6037">
            <v>26.097853000000001</v>
          </cell>
          <cell r="G6037">
            <v>44.402017999999998</v>
          </cell>
          <cell r="H6037" t="str">
            <v>Keba</v>
          </cell>
        </row>
      </sheetData>
      <sheetData sheetId="1">
        <row r="1">
          <cell r="A1" t="str">
            <v>Denumire easybox</v>
          </cell>
          <cell r="B1" t="str">
            <v>Longitudine</v>
          </cell>
          <cell r="C1" t="str">
            <v>Latitudine</v>
          </cell>
        </row>
        <row r="2">
          <cell r="A2" t="str">
            <v>easybox Panduri 19</v>
          </cell>
          <cell r="B2">
            <v>26.069220999999999</v>
          </cell>
          <cell r="C2">
            <v>44.425325999999998</v>
          </cell>
        </row>
        <row r="3">
          <cell r="A3" t="str">
            <v>easybox Hotel Bucovina</v>
          </cell>
          <cell r="B3">
            <v>26.258945000000001</v>
          </cell>
          <cell r="C3">
            <v>47.641328000000001</v>
          </cell>
        </row>
        <row r="4">
          <cell r="A4" t="str">
            <v>easybox Popa Sapca 5 Slatina</v>
          </cell>
          <cell r="B4">
            <v>24.363316999999999</v>
          </cell>
          <cell r="C4">
            <v>44.422424999999997</v>
          </cell>
        </row>
        <row r="5">
          <cell r="A5" t="str">
            <v>easybox Ecaterina Teodoroiu Slatina</v>
          </cell>
          <cell r="B5">
            <v>24.375001999999999</v>
          </cell>
          <cell r="C5">
            <v>44.425784</v>
          </cell>
        </row>
        <row r="6">
          <cell r="A6" t="str">
            <v>easybox Osica de Sus</v>
          </cell>
          <cell r="B6">
            <v>24.323820000000001</v>
          </cell>
          <cell r="C6">
            <v>44.253504</v>
          </cell>
        </row>
        <row r="7">
          <cell r="A7" t="str">
            <v>easybox Magazin Central Sincai 2</v>
          </cell>
          <cell r="B7">
            <v>23.580247</v>
          </cell>
          <cell r="C7">
            <v>47.659728000000001</v>
          </cell>
        </row>
        <row r="8">
          <cell r="A8" t="str">
            <v>easybox Closca 29</v>
          </cell>
          <cell r="B8">
            <v>23.581818999999999</v>
          </cell>
          <cell r="C8">
            <v>47.656030999999999</v>
          </cell>
        </row>
        <row r="9">
          <cell r="A9" t="str">
            <v>easybox Carrefour Market Calan</v>
          </cell>
          <cell r="B9">
            <v>23.025967999999999</v>
          </cell>
          <cell r="C9">
            <v>45.732894999999999</v>
          </cell>
        </row>
        <row r="10">
          <cell r="A10" t="str">
            <v>easybox Parcare Popa Sapca</v>
          </cell>
          <cell r="B10">
            <v>23.272893</v>
          </cell>
          <cell r="C10">
            <v>45.038246999999998</v>
          </cell>
        </row>
        <row r="11">
          <cell r="A11" t="str">
            <v>easybox Strada Morii</v>
          </cell>
          <cell r="B11">
            <v>23.524595000000001</v>
          </cell>
          <cell r="C11">
            <v>44.552492000000001</v>
          </cell>
        </row>
        <row r="12">
          <cell r="A12" t="str">
            <v>easybox Miraslau 2</v>
          </cell>
          <cell r="B12">
            <v>23.548159999999999</v>
          </cell>
          <cell r="C12">
            <v>46.767189999999999</v>
          </cell>
        </row>
        <row r="13">
          <cell r="A13" t="str">
            <v>easybox Fagului 88</v>
          </cell>
          <cell r="B13">
            <v>23.607396999999999</v>
          </cell>
          <cell r="C13">
            <v>46.750568999999999</v>
          </cell>
        </row>
        <row r="14">
          <cell r="A14" t="str">
            <v>easybox ITP Luica</v>
          </cell>
          <cell r="B14">
            <v>26.104369999999999</v>
          </cell>
          <cell r="C14">
            <v>44.377051999999999</v>
          </cell>
        </row>
        <row r="15">
          <cell r="A15" t="str">
            <v>easybox Brancoveanu 116 Scara 5</v>
          </cell>
          <cell r="B15">
            <v>26.109596</v>
          </cell>
          <cell r="C15">
            <v>44.386184999999998</v>
          </cell>
        </row>
        <row r="16">
          <cell r="A16" t="str">
            <v>easybox SH Auto Trade</v>
          </cell>
          <cell r="B16">
            <v>21.900079999999999</v>
          </cell>
          <cell r="C16">
            <v>47.047046999999999</v>
          </cell>
        </row>
        <row r="17">
          <cell r="A17" t="str">
            <v>easybox Retail Park Alesd</v>
          </cell>
          <cell r="B17">
            <v>22.391214999999999</v>
          </cell>
          <cell r="C17">
            <v>47.059063999999999</v>
          </cell>
        </row>
        <row r="18">
          <cell r="A18" t="str">
            <v>easybox Aleea Parcului 9</v>
          </cell>
          <cell r="B18">
            <v>26.763617</v>
          </cell>
          <cell r="C18">
            <v>46.251503</v>
          </cell>
        </row>
        <row r="19">
          <cell r="A19" t="str">
            <v>easybox Faraoani</v>
          </cell>
          <cell r="B19">
            <v>26.895638999999999</v>
          </cell>
          <cell r="C19">
            <v>46.432375</v>
          </cell>
        </row>
        <row r="20">
          <cell r="A20" t="str">
            <v>easybox Stejarului Pitesti</v>
          </cell>
          <cell r="B20">
            <v>24.841446999999999</v>
          </cell>
          <cell r="C20">
            <v>44.869588999999998</v>
          </cell>
        </row>
        <row r="21">
          <cell r="A21" t="str">
            <v>easybox Calea Moldovei 253</v>
          </cell>
          <cell r="B21">
            <v>26.879227</v>
          </cell>
          <cell r="C21">
            <v>46.621938</v>
          </cell>
        </row>
        <row r="22">
          <cell r="A22" t="str">
            <v>easybox Opal Residence</v>
          </cell>
          <cell r="B22">
            <v>28.618251000000001</v>
          </cell>
          <cell r="C22">
            <v>44.212257000000001</v>
          </cell>
        </row>
        <row r="23">
          <cell r="A23" t="str">
            <v>easybox Breaza Constanta</v>
          </cell>
          <cell r="B23">
            <v>28.612870999999998</v>
          </cell>
          <cell r="C23">
            <v>44.188999000000003</v>
          </cell>
        </row>
        <row r="24">
          <cell r="A24" t="str">
            <v>easybox Colonia Bod</v>
          </cell>
          <cell r="B24">
            <v>25.598579000000001</v>
          </cell>
          <cell r="C24">
            <v>45.755180000000003</v>
          </cell>
        </row>
        <row r="25">
          <cell r="A25" t="str">
            <v>easybox Belint</v>
          </cell>
          <cell r="B25">
            <v>21.768065</v>
          </cell>
          <cell r="C25">
            <v>45.748762999999997</v>
          </cell>
        </row>
        <row r="26">
          <cell r="A26" t="str">
            <v>easybox DRUMUL TABEREI 84-86</v>
          </cell>
          <cell r="B26">
            <v>26.019753999999999</v>
          </cell>
          <cell r="C26">
            <v>44.421551000000001</v>
          </cell>
        </row>
        <row r="27">
          <cell r="A27" t="str">
            <v>easybox Centurii 9</v>
          </cell>
          <cell r="B27">
            <v>26.027384999999999</v>
          </cell>
          <cell r="C27">
            <v>44.432254999999998</v>
          </cell>
        </row>
        <row r="28">
          <cell r="A28" t="str">
            <v>easybox Celofibrei 44 Vila A1</v>
          </cell>
          <cell r="B28">
            <v>26.023485000000001</v>
          </cell>
          <cell r="C28">
            <v>44.385409000000003</v>
          </cell>
        </row>
        <row r="29">
          <cell r="A29" t="str">
            <v>easybox Express Residence</v>
          </cell>
          <cell r="B29">
            <v>27.170293000000001</v>
          </cell>
          <cell r="C29">
            <v>45.690041000000001</v>
          </cell>
        </row>
        <row r="30">
          <cell r="A30" t="str">
            <v>easybox Aurel Vlaicu 27</v>
          </cell>
          <cell r="B30">
            <v>28.029641999999999</v>
          </cell>
          <cell r="C30">
            <v>45.447957000000002</v>
          </cell>
        </row>
        <row r="31">
          <cell r="A31" t="str">
            <v>easybox Freziei 2 Ghimbav</v>
          </cell>
          <cell r="B31">
            <v>25.514734000000001</v>
          </cell>
          <cell r="C31">
            <v>45.658704999999998</v>
          </cell>
        </row>
        <row r="32">
          <cell r="A32" t="str">
            <v>easybox PIRANA</v>
          </cell>
          <cell r="B32">
            <v>25.458651</v>
          </cell>
          <cell r="C32">
            <v>45.593347999999999</v>
          </cell>
        </row>
        <row r="33">
          <cell r="A33" t="str">
            <v>easybox Magazin Fabrica Electric</v>
          </cell>
          <cell r="B33">
            <v>27.175422999999999</v>
          </cell>
          <cell r="C33">
            <v>45.674872000000001</v>
          </cell>
        </row>
        <row r="34">
          <cell r="A34" t="str">
            <v>easybox Centru Babadag</v>
          </cell>
          <cell r="B34">
            <v>28.723141999999999</v>
          </cell>
          <cell r="C34">
            <v>44.894036999999997</v>
          </cell>
        </row>
        <row r="35">
          <cell r="A35" t="str">
            <v>easybox VIVALDI</v>
          </cell>
          <cell r="B35">
            <v>22.862096000000001</v>
          </cell>
          <cell r="C35">
            <v>47.794396999999996</v>
          </cell>
        </row>
        <row r="36">
          <cell r="A36" t="str">
            <v>easybox FALCO 2000</v>
          </cell>
          <cell r="B36">
            <v>22.865756000000001</v>
          </cell>
          <cell r="C36">
            <v>47.790090999999997</v>
          </cell>
        </row>
        <row r="37">
          <cell r="A37" t="str">
            <v>easybox Retail Park Jibou</v>
          </cell>
          <cell r="B37">
            <v>23.258593000000001</v>
          </cell>
          <cell r="C37">
            <v>47.264516999999998</v>
          </cell>
        </row>
        <row r="38">
          <cell r="A38" t="str">
            <v>easybox Primaria Dumbrava</v>
          </cell>
          <cell r="B38">
            <v>26.188894000000001</v>
          </cell>
          <cell r="C38">
            <v>44.873649999999998</v>
          </cell>
        </row>
        <row r="39">
          <cell r="A39" t="str">
            <v>easybox Ecaterina Teodoroiu 2</v>
          </cell>
          <cell r="B39">
            <v>26.354485</v>
          </cell>
          <cell r="C39">
            <v>46.931632</v>
          </cell>
        </row>
        <row r="40">
          <cell r="A40" t="str">
            <v>easybox Alexander Residence</v>
          </cell>
          <cell r="B40">
            <v>26.149328000000001</v>
          </cell>
          <cell r="C40">
            <v>44.514150000000001</v>
          </cell>
        </row>
        <row r="41">
          <cell r="A41" t="str">
            <v>easybox Blocul German</v>
          </cell>
          <cell r="B41">
            <v>26.144660999999999</v>
          </cell>
          <cell r="C41">
            <v>44.368873999999998</v>
          </cell>
        </row>
        <row r="42">
          <cell r="A42" t="str">
            <v>easybox Ion Creanga 98</v>
          </cell>
          <cell r="B42">
            <v>27.617355</v>
          </cell>
          <cell r="C42">
            <v>47.160583000000003</v>
          </cell>
        </row>
        <row r="43">
          <cell r="A43" t="str">
            <v>easybox Nicolina 84 Bloc 999</v>
          </cell>
          <cell r="B43">
            <v>27.569065999999999</v>
          </cell>
          <cell r="C43">
            <v>47.130408000000003</v>
          </cell>
        </row>
        <row r="44">
          <cell r="A44" t="str">
            <v>easybox Orientului 15</v>
          </cell>
          <cell r="B44">
            <v>27.5746</v>
          </cell>
          <cell r="C44">
            <v>47.144744000000003</v>
          </cell>
        </row>
        <row r="45">
          <cell r="A45" t="str">
            <v>easybox MiniMarket Plaiesilor</v>
          </cell>
          <cell r="B45">
            <v>27.558052</v>
          </cell>
          <cell r="C45">
            <v>47.163421999999997</v>
          </cell>
        </row>
        <row r="46">
          <cell r="A46" t="str">
            <v>easybox Body Line Alexandru</v>
          </cell>
          <cell r="B46">
            <v>27.571456999999999</v>
          </cell>
          <cell r="C46">
            <v>47.161203999999998</v>
          </cell>
        </row>
        <row r="47">
          <cell r="A47" t="str">
            <v>easybox Mircea Cel Batran N4</v>
          </cell>
          <cell r="B47">
            <v>27.566618999999999</v>
          </cell>
          <cell r="C47">
            <v>47.154814000000002</v>
          </cell>
        </row>
        <row r="48">
          <cell r="A48" t="str">
            <v>easybox Socola 18</v>
          </cell>
          <cell r="B48">
            <v>27.591177999999999</v>
          </cell>
          <cell r="C48">
            <v>47.147272999999998</v>
          </cell>
        </row>
        <row r="49">
          <cell r="A49" t="str">
            <v>easybox Dunarii 174</v>
          </cell>
          <cell r="B49">
            <v>23.645178000000001</v>
          </cell>
          <cell r="C49">
            <v>46.780047000000003</v>
          </cell>
        </row>
        <row r="50">
          <cell r="A50" t="str">
            <v>easybox Grigore Alexandrescu 28</v>
          </cell>
          <cell r="B50">
            <v>23.546128</v>
          </cell>
          <cell r="C50">
            <v>46.755727</v>
          </cell>
        </row>
        <row r="51">
          <cell r="A51" t="str">
            <v>easybox Nicolae Titulescu 18 Oncos</v>
          </cell>
          <cell r="B51">
            <v>23.608326000000002</v>
          </cell>
          <cell r="C51">
            <v>46.769036</v>
          </cell>
        </row>
        <row r="52">
          <cell r="A52" t="str">
            <v>easybox GURA CALITEI 53-59</v>
          </cell>
          <cell r="B52">
            <v>26.196988999999999</v>
          </cell>
          <cell r="C52">
            <v>44.414982000000002</v>
          </cell>
        </row>
        <row r="53">
          <cell r="A53" t="str">
            <v>easybox Paduroiu 2</v>
          </cell>
          <cell r="B53">
            <v>26.112852</v>
          </cell>
          <cell r="C53">
            <v>44.396061000000003</v>
          </cell>
        </row>
        <row r="54">
          <cell r="A54" t="str">
            <v>easybox Offside Arena</v>
          </cell>
          <cell r="B54">
            <v>26.122226999999999</v>
          </cell>
          <cell r="C54">
            <v>44.373427999999997</v>
          </cell>
        </row>
        <row r="55">
          <cell r="A55" t="str">
            <v>easybox Speedy Car Spa 2</v>
          </cell>
          <cell r="B55">
            <v>21.322002000000001</v>
          </cell>
          <cell r="C55">
            <v>46.158732999999998</v>
          </cell>
        </row>
        <row r="56">
          <cell r="A56" t="str">
            <v>easybox Calea Motilor 173</v>
          </cell>
          <cell r="B56">
            <v>23.556255</v>
          </cell>
          <cell r="C56">
            <v>46.089564000000003</v>
          </cell>
        </row>
        <row r="57">
          <cell r="A57" t="str">
            <v>easybox Gladiolelor 17A</v>
          </cell>
          <cell r="B57">
            <v>23.554276000000002</v>
          </cell>
          <cell r="C57">
            <v>46.066522999999997</v>
          </cell>
        </row>
        <row r="58">
          <cell r="A58" t="str">
            <v>easybox Gheorghe Petrascu 3</v>
          </cell>
          <cell r="B58">
            <v>27.427873999999999</v>
          </cell>
          <cell r="C58">
            <v>45.848520999999998</v>
          </cell>
        </row>
        <row r="59">
          <cell r="A59" t="str">
            <v>easybox Gheorghe Marinescu 53</v>
          </cell>
          <cell r="B59">
            <v>23.580635999999998</v>
          </cell>
          <cell r="C59">
            <v>46.760432000000002</v>
          </cell>
        </row>
        <row r="60">
          <cell r="A60" t="str">
            <v>easybox Govora 8</v>
          </cell>
          <cell r="B60">
            <v>23.565826000000001</v>
          </cell>
          <cell r="C60">
            <v>46.760176000000001</v>
          </cell>
        </row>
        <row r="61">
          <cell r="A61" t="str">
            <v>easybox Dragos Voda 36</v>
          </cell>
          <cell r="B61">
            <v>23.587799</v>
          </cell>
          <cell r="C61">
            <v>46.791094000000001</v>
          </cell>
        </row>
        <row r="62">
          <cell r="A62" t="str">
            <v>easybox Iulius Mall Timisoara 2</v>
          </cell>
          <cell r="B62">
            <v>21.227522</v>
          </cell>
          <cell r="C62">
            <v>45.766731999999998</v>
          </cell>
        </row>
        <row r="63">
          <cell r="A63" t="str">
            <v>easybox Mini Market Ediben</v>
          </cell>
          <cell r="B63">
            <v>21.301829000000001</v>
          </cell>
          <cell r="C63">
            <v>46.200192999999999</v>
          </cell>
        </row>
        <row r="64">
          <cell r="A64" t="str">
            <v>easybox Corbu Centru</v>
          </cell>
          <cell r="B64">
            <v>28.662514999999999</v>
          </cell>
          <cell r="C64">
            <v>44.382922000000001</v>
          </cell>
        </row>
        <row r="65">
          <cell r="A65" t="str">
            <v>easybox Bulevardul 1848</v>
          </cell>
          <cell r="B65">
            <v>24.556134</v>
          </cell>
          <cell r="C65">
            <v>46.529494999999997</v>
          </cell>
        </row>
        <row r="66">
          <cell r="A66" t="str">
            <v>easybox Palas Corunca</v>
          </cell>
          <cell r="B66">
            <v>24.618058000000001</v>
          </cell>
          <cell r="C66">
            <v>46.521718</v>
          </cell>
        </row>
        <row r="67">
          <cell r="A67" t="str">
            <v>easybox Primaria Smardan</v>
          </cell>
          <cell r="B67">
            <v>27.942416999999999</v>
          </cell>
          <cell r="C67">
            <v>45.475079999999998</v>
          </cell>
        </row>
        <row r="68">
          <cell r="A68" t="str">
            <v>easybox Brailei 158A</v>
          </cell>
          <cell r="B68">
            <v>28.022099999999998</v>
          </cell>
          <cell r="C68">
            <v>45.424712</v>
          </cell>
        </row>
        <row r="69">
          <cell r="A69" t="str">
            <v>easybox Parcare Mega Image</v>
          </cell>
          <cell r="B69">
            <v>28.616942000000002</v>
          </cell>
          <cell r="C69">
            <v>44.174463000000003</v>
          </cell>
        </row>
        <row r="70">
          <cell r="A70" t="str">
            <v>easybox Darina Petru Dobra</v>
          </cell>
          <cell r="B70">
            <v>24.559763</v>
          </cell>
          <cell r="C70">
            <v>46.528776999999998</v>
          </cell>
        </row>
        <row r="71">
          <cell r="A71" t="str">
            <v>easybox Artizanalia</v>
          </cell>
          <cell r="B71">
            <v>25.63664</v>
          </cell>
          <cell r="C71">
            <v>45.712981999999997</v>
          </cell>
        </row>
        <row r="72">
          <cell r="A72" t="str">
            <v>easybox Kaufland TRACTORUL</v>
          </cell>
          <cell r="B72">
            <v>25.610568000000001</v>
          </cell>
          <cell r="C72">
            <v>45.666879999999999</v>
          </cell>
        </row>
        <row r="73">
          <cell r="A73" t="str">
            <v>easybox Fagaras Pitesti</v>
          </cell>
          <cell r="B73">
            <v>24.862808000000001</v>
          </cell>
          <cell r="C73">
            <v>44.868309000000004</v>
          </cell>
        </row>
        <row r="74">
          <cell r="A74" t="str">
            <v>easybox GENTIANEI 5</v>
          </cell>
          <cell r="B74">
            <v>25.984594999999999</v>
          </cell>
          <cell r="C74">
            <v>44.451127</v>
          </cell>
        </row>
        <row r="75">
          <cell r="A75" t="str">
            <v>easybox Primaria Poienarii Burchii</v>
          </cell>
          <cell r="B75">
            <v>26.008292999999998</v>
          </cell>
          <cell r="C75">
            <v>44.760925999999998</v>
          </cell>
        </row>
        <row r="76">
          <cell r="A76" t="str">
            <v>easybox Lunca Siretului 1</v>
          </cell>
          <cell r="B76">
            <v>26.017399000000001</v>
          </cell>
          <cell r="C76">
            <v>44.424635000000002</v>
          </cell>
        </row>
        <row r="77">
          <cell r="A77" t="str">
            <v>easybox Lacul Zanoaga 33</v>
          </cell>
          <cell r="B77">
            <v>26.015608</v>
          </cell>
          <cell r="C77">
            <v>44.440426000000002</v>
          </cell>
        </row>
        <row r="78">
          <cell r="A78" t="str">
            <v>easybox Posta Orsova 2</v>
          </cell>
          <cell r="B78">
            <v>22.398909</v>
          </cell>
          <cell r="C78">
            <v>44.724077000000001</v>
          </cell>
        </row>
        <row r="79">
          <cell r="A79" t="str">
            <v>easybox Lanariei 90</v>
          </cell>
          <cell r="B79">
            <v>26.103054</v>
          </cell>
          <cell r="C79">
            <v>44.415484999999997</v>
          </cell>
        </row>
        <row r="80">
          <cell r="A80" t="str">
            <v>easybox Magazin Ador</v>
          </cell>
          <cell r="B80">
            <v>24.383462999999999</v>
          </cell>
          <cell r="C80">
            <v>44.420941999999997</v>
          </cell>
        </row>
        <row r="81">
          <cell r="A81" t="str">
            <v>easybox Republicii Segarcea</v>
          </cell>
          <cell r="B81">
            <v>23.732438999999999</v>
          </cell>
          <cell r="C81">
            <v>44.089970000000001</v>
          </cell>
        </row>
        <row r="82">
          <cell r="A82" t="str">
            <v>easybox Spalatorie Grivitei 27</v>
          </cell>
          <cell r="B82">
            <v>23.27694</v>
          </cell>
          <cell r="C82">
            <v>45.041705</v>
          </cell>
        </row>
        <row r="83">
          <cell r="A83" t="str">
            <v>easybox Benzinarie YMY</v>
          </cell>
          <cell r="B83">
            <v>23.263570000000001</v>
          </cell>
          <cell r="C83">
            <v>45.039122999999996</v>
          </cell>
        </row>
        <row r="84">
          <cell r="A84" t="str">
            <v>easybox Gentianei</v>
          </cell>
          <cell r="B84">
            <v>25.985890999999999</v>
          </cell>
          <cell r="C84">
            <v>44.450715000000002</v>
          </cell>
        </row>
        <row r="85">
          <cell r="A85" t="str">
            <v>easybox Soarelui 27</v>
          </cell>
          <cell r="B85">
            <v>25.979285999999998</v>
          </cell>
          <cell r="C85">
            <v>44.448051</v>
          </cell>
        </row>
        <row r="86">
          <cell r="A86" t="str">
            <v>easybox Liviu Rebreanu 13A</v>
          </cell>
          <cell r="B86">
            <v>26.164456999999999</v>
          </cell>
          <cell r="C86">
            <v>44.425553000000001</v>
          </cell>
        </row>
        <row r="87">
          <cell r="A87" t="str">
            <v>easybox MOL Coposu</v>
          </cell>
          <cell r="B87">
            <v>26.111013</v>
          </cell>
          <cell r="C87">
            <v>44.431890000000003</v>
          </cell>
        </row>
        <row r="88">
          <cell r="A88" t="str">
            <v>easybox Pantelimon 328</v>
          </cell>
          <cell r="B88">
            <v>26.171230000000001</v>
          </cell>
          <cell r="C88">
            <v>44.441589</v>
          </cell>
        </row>
        <row r="89">
          <cell r="A89" t="str">
            <v>easybox Cernauti 46 Stanga</v>
          </cell>
          <cell r="B89">
            <v>26.160698</v>
          </cell>
          <cell r="C89">
            <v>44.436427999999999</v>
          </cell>
        </row>
        <row r="90">
          <cell r="A90" t="str">
            <v>easybox Casa Rusto</v>
          </cell>
          <cell r="B90">
            <v>25.976022</v>
          </cell>
          <cell r="C90">
            <v>44.448537999999999</v>
          </cell>
        </row>
        <row r="91">
          <cell r="A91" t="str">
            <v>easybox Veronica Micle 2</v>
          </cell>
          <cell r="B91">
            <v>26.079461999999999</v>
          </cell>
          <cell r="C91">
            <v>44.449998000000001</v>
          </cell>
        </row>
        <row r="92">
          <cell r="A92" t="str">
            <v>easybox Cricovul Dulce 2-4</v>
          </cell>
          <cell r="B92">
            <v>26.112732000000001</v>
          </cell>
          <cell r="C92">
            <v>44.390369</v>
          </cell>
        </row>
        <row r="93">
          <cell r="A93" t="str">
            <v>easybox La 2 Pasi Corocaiesti</v>
          </cell>
          <cell r="B93">
            <v>26.487373000000002</v>
          </cell>
          <cell r="C93">
            <v>47.636997000000001</v>
          </cell>
        </row>
        <row r="94">
          <cell r="A94" t="str">
            <v>easybox Primaria Fantanele</v>
          </cell>
          <cell r="B94">
            <v>26.377284</v>
          </cell>
          <cell r="C94">
            <v>45.009073999999998</v>
          </cell>
        </row>
        <row r="95">
          <cell r="A95" t="str">
            <v>easybox LA DOREL</v>
          </cell>
          <cell r="B95">
            <v>23.873276000000001</v>
          </cell>
          <cell r="C95">
            <v>47.928445000000004</v>
          </cell>
        </row>
        <row r="96">
          <cell r="A96" t="str">
            <v>easybox Pharaon Complex</v>
          </cell>
          <cell r="B96">
            <v>25.949596</v>
          </cell>
          <cell r="C96">
            <v>44.562697999999997</v>
          </cell>
        </row>
        <row r="97">
          <cell r="A97" t="str">
            <v>easybox Retail Park Hunedoara</v>
          </cell>
          <cell r="B97">
            <v>22.909448000000001</v>
          </cell>
          <cell r="C97">
            <v>45.771087000000001</v>
          </cell>
        </row>
        <row r="98">
          <cell r="A98" t="str">
            <v>easybox Miraj Adunatii Copaceni</v>
          </cell>
          <cell r="B98">
            <v>26.043572000000001</v>
          </cell>
          <cell r="C98">
            <v>44.269970000000001</v>
          </cell>
        </row>
        <row r="99">
          <cell r="A99" t="str">
            <v>easybox Mamaia Nord</v>
          </cell>
          <cell r="B99">
            <v>28.623687</v>
          </cell>
          <cell r="C99">
            <v>44.308993000000001</v>
          </cell>
        </row>
        <row r="100">
          <cell r="A100" t="str">
            <v>easybox Fabricii 13 fata</v>
          </cell>
          <cell r="B100">
            <v>23.613053000000001</v>
          </cell>
          <cell r="C100">
            <v>46.783365000000003</v>
          </cell>
        </row>
        <row r="101">
          <cell r="A101" t="str">
            <v>easybox Sibiu 1 C5</v>
          </cell>
          <cell r="B101">
            <v>26.049327999999999</v>
          </cell>
          <cell r="C101">
            <v>44.427236000000001</v>
          </cell>
        </row>
        <row r="102">
          <cell r="A102" t="str">
            <v>easybox Calea Ferentari 1</v>
          </cell>
          <cell r="B102">
            <v>26.074787000000001</v>
          </cell>
          <cell r="C102">
            <v>44.412756999999999</v>
          </cell>
        </row>
        <row r="103">
          <cell r="A103" t="str">
            <v>easybox Spalatorie Teliu</v>
          </cell>
          <cell r="B103">
            <v>25.844117000000001</v>
          </cell>
          <cell r="C103">
            <v>45.703980999999999</v>
          </cell>
        </row>
        <row r="104">
          <cell r="A104" t="str">
            <v>easybox La Vanea</v>
          </cell>
          <cell r="B104">
            <v>25.448730999999999</v>
          </cell>
          <cell r="C104">
            <v>45.702528000000001</v>
          </cell>
        </row>
        <row r="105">
          <cell r="A105" t="str">
            <v>easybox Kaufland Cetatii 51</v>
          </cell>
          <cell r="B105">
            <v>24.490500000000001</v>
          </cell>
          <cell r="C105">
            <v>47.145099999999999</v>
          </cell>
        </row>
        <row r="106">
          <cell r="A106" t="str">
            <v>easybox SOVATA 50</v>
          </cell>
          <cell r="B106">
            <v>21.913343999999999</v>
          </cell>
          <cell r="C106">
            <v>47.069118000000003</v>
          </cell>
        </row>
        <row r="107">
          <cell r="A107" t="str">
            <v>easybox Orizont 11</v>
          </cell>
          <cell r="B107">
            <v>23.566502</v>
          </cell>
          <cell r="C107">
            <v>46.097326000000002</v>
          </cell>
        </row>
        <row r="108">
          <cell r="A108" t="str">
            <v>easybox Violetelor 17</v>
          </cell>
          <cell r="B108">
            <v>23.561</v>
          </cell>
          <cell r="C108">
            <v>46.065539000000001</v>
          </cell>
        </row>
        <row r="109">
          <cell r="A109" t="str">
            <v>easybox Vasile Alecsandri 30</v>
          </cell>
          <cell r="B109">
            <v>23.576335</v>
          </cell>
          <cell r="C109">
            <v>46.075225000000003</v>
          </cell>
        </row>
        <row r="110">
          <cell r="A110" t="str">
            <v>easybox Ariesului 18</v>
          </cell>
          <cell r="B110">
            <v>23.582604</v>
          </cell>
          <cell r="C110">
            <v>46.082424000000003</v>
          </cell>
        </row>
        <row r="111">
          <cell r="A111" t="str">
            <v>easybox Casa Caliman</v>
          </cell>
          <cell r="B111">
            <v>23.566047000000001</v>
          </cell>
          <cell r="C111">
            <v>45.940277999999999</v>
          </cell>
        </row>
        <row r="112">
          <cell r="A112" t="str">
            <v>easybox Odai 2</v>
          </cell>
          <cell r="B112">
            <v>26.051103999999999</v>
          </cell>
          <cell r="C112">
            <v>44.539987000000004</v>
          </cell>
        </row>
        <row r="113">
          <cell r="A113" t="str">
            <v>easybox Prime Fitness</v>
          </cell>
          <cell r="B113">
            <v>25.983647000000001</v>
          </cell>
          <cell r="C113">
            <v>44.452077000000003</v>
          </cell>
        </row>
        <row r="114">
          <cell r="A114" t="str">
            <v>easybox My Auchan Petrom Husi</v>
          </cell>
          <cell r="B114">
            <v>28.078641999999999</v>
          </cell>
          <cell r="C114">
            <v>46.670130999999998</v>
          </cell>
        </row>
        <row r="115">
          <cell r="A115" t="str">
            <v>easybox 14 Iulie Husi</v>
          </cell>
          <cell r="B115">
            <v>28.065920999999999</v>
          </cell>
          <cell r="C115">
            <v>46.673347999999997</v>
          </cell>
        </row>
        <row r="116">
          <cell r="A116" t="str">
            <v>easybox Kaufland Calea Martirilor Spate</v>
          </cell>
          <cell r="B116">
            <v>21.236415000000001</v>
          </cell>
          <cell r="C116">
            <v>45.726827999999998</v>
          </cell>
        </row>
        <row r="117">
          <cell r="A117" t="str">
            <v>easybox Trans Agape Viespei</v>
          </cell>
          <cell r="B117">
            <v>24.154350999999998</v>
          </cell>
          <cell r="C117">
            <v>45.778834000000003</v>
          </cell>
        </row>
        <row r="118">
          <cell r="A118" t="str">
            <v>easybox CENTRUL CIVIC SUD</v>
          </cell>
          <cell r="B118">
            <v>26.026581</v>
          </cell>
          <cell r="C118">
            <v>44.938809999999997</v>
          </cell>
        </row>
        <row r="119">
          <cell r="A119" t="str">
            <v>easybox Mega Image Trotus</v>
          </cell>
          <cell r="B119">
            <v>26.009537000000002</v>
          </cell>
          <cell r="C119">
            <v>44.952033</v>
          </cell>
        </row>
        <row r="120">
          <cell r="A120" t="str">
            <v>easybox Village Market Horia</v>
          </cell>
          <cell r="B120">
            <v>26.924195999999998</v>
          </cell>
          <cell r="C120">
            <v>46.909168999999999</v>
          </cell>
        </row>
        <row r="121">
          <cell r="A121" t="str">
            <v>easybox Hanul Adjudenilor</v>
          </cell>
          <cell r="B121">
            <v>26.948723999999999</v>
          </cell>
          <cell r="C121">
            <v>47.014749999999999</v>
          </cell>
        </row>
        <row r="122">
          <cell r="A122" t="str">
            <v>easybox Palas Viile Dealul Mic</v>
          </cell>
          <cell r="B122">
            <v>24.56054</v>
          </cell>
          <cell r="C122">
            <v>46.527186</v>
          </cell>
        </row>
        <row r="123">
          <cell r="A123" t="str">
            <v>easybox Magazin IN2B</v>
          </cell>
          <cell r="B123">
            <v>22.666675000000001</v>
          </cell>
          <cell r="C123">
            <v>44.633451999999998</v>
          </cell>
        </row>
        <row r="124">
          <cell r="A124" t="str">
            <v>easybox Shopping MJG</v>
          </cell>
          <cell r="B124">
            <v>26.185078000000001</v>
          </cell>
          <cell r="C124">
            <v>44.315413999999997</v>
          </cell>
        </row>
        <row r="125">
          <cell r="A125" t="str">
            <v>easybox Cerna 11</v>
          </cell>
          <cell r="B125">
            <v>27.569731999999998</v>
          </cell>
          <cell r="C125">
            <v>47.154671</v>
          </cell>
        </row>
        <row r="126">
          <cell r="A126" t="str">
            <v>easybox IMALUC COM</v>
          </cell>
          <cell r="B126">
            <v>25.448146999999999</v>
          </cell>
          <cell r="C126">
            <v>44.954360000000001</v>
          </cell>
        </row>
        <row r="127">
          <cell r="A127" t="str">
            <v>easybox Adivin Plus</v>
          </cell>
          <cell r="B127">
            <v>28.646915</v>
          </cell>
          <cell r="C127">
            <v>44.210090000000001</v>
          </cell>
        </row>
        <row r="128">
          <cell r="A128" t="str">
            <v>easybox Centrul Medical Flow</v>
          </cell>
          <cell r="B128">
            <v>28.615416</v>
          </cell>
          <cell r="C128">
            <v>44.143711000000003</v>
          </cell>
        </row>
        <row r="129">
          <cell r="A129" t="str">
            <v>easybox Baita 7</v>
          </cell>
          <cell r="B129">
            <v>23.623477000000001</v>
          </cell>
          <cell r="C129">
            <v>46.767426999999998</v>
          </cell>
        </row>
        <row r="130">
          <cell r="A130" t="str">
            <v>easybox Alunisului 191</v>
          </cell>
          <cell r="B130">
            <v>26.096449</v>
          </cell>
          <cell r="C130">
            <v>44.390484999999998</v>
          </cell>
        </row>
        <row r="131">
          <cell r="A131" t="str">
            <v>easybox Baltita 10</v>
          </cell>
          <cell r="B131">
            <v>26.114462</v>
          </cell>
          <cell r="C131">
            <v>44.393023999999997</v>
          </cell>
        </row>
        <row r="132">
          <cell r="A132" t="str">
            <v>easybox Monaco Towers</v>
          </cell>
          <cell r="B132">
            <v>26.140675999999999</v>
          </cell>
          <cell r="C132">
            <v>44.371226999999998</v>
          </cell>
        </row>
        <row r="133">
          <cell r="A133" t="str">
            <v>easybox Profi Ilva Mare</v>
          </cell>
          <cell r="B133">
            <v>24.8795</v>
          </cell>
          <cell r="C133">
            <v>47.3643</v>
          </cell>
        </row>
        <row r="134">
          <cell r="A134" t="str">
            <v>easybox Rosetti 94 Caiuti</v>
          </cell>
          <cell r="B134">
            <v>26.929186999999999</v>
          </cell>
          <cell r="C134">
            <v>46.184168</v>
          </cell>
        </row>
        <row r="135">
          <cell r="A135" t="str">
            <v>easybox Marasti 5</v>
          </cell>
          <cell r="B135">
            <v>26.912645000000001</v>
          </cell>
          <cell r="C135">
            <v>46.543078999999999</v>
          </cell>
        </row>
        <row r="136">
          <cell r="A136" t="str">
            <v>easybox 22 Decembrie 43</v>
          </cell>
          <cell r="B136">
            <v>26.911541</v>
          </cell>
          <cell r="C136">
            <v>46.580103999999999</v>
          </cell>
        </row>
        <row r="137">
          <cell r="A137" t="str">
            <v>easybox ATAC DRUMUL TABEREI</v>
          </cell>
          <cell r="B137">
            <v>26.035436000000001</v>
          </cell>
          <cell r="C137">
            <v>44.418584000000003</v>
          </cell>
        </row>
        <row r="138">
          <cell r="A138" t="str">
            <v>easybox Sion Farm 2</v>
          </cell>
          <cell r="B138">
            <v>21.212644999999998</v>
          </cell>
          <cell r="C138">
            <v>45.800870000000003</v>
          </cell>
        </row>
        <row r="139">
          <cell r="A139" t="str">
            <v>easybox LIDL Cuza Voda 65</v>
          </cell>
          <cell r="B139">
            <v>27.196449999999999</v>
          </cell>
          <cell r="C139">
            <v>45.70973</v>
          </cell>
        </row>
        <row r="140">
          <cell r="A140" t="str">
            <v>easybox Lidas Supermarket</v>
          </cell>
          <cell r="B140">
            <v>28.781040000000001</v>
          </cell>
          <cell r="C140">
            <v>45.179532000000002</v>
          </cell>
        </row>
        <row r="141">
          <cell r="A141" t="str">
            <v>easybox LIDL Sacalaz</v>
          </cell>
          <cell r="B141">
            <v>21.114388999999999</v>
          </cell>
          <cell r="C141">
            <v>45.759923999999998</v>
          </cell>
        </row>
        <row r="142">
          <cell r="A142" t="str">
            <v>easybox Cartier Marsa Avrig</v>
          </cell>
          <cell r="B142">
            <v>24.368303999999998</v>
          </cell>
          <cell r="C142">
            <v>45.697552999999999</v>
          </cell>
        </row>
        <row r="143">
          <cell r="A143" t="str">
            <v>easybox Garii 2 Avrig</v>
          </cell>
          <cell r="B143">
            <v>24.379376000000001</v>
          </cell>
          <cell r="C143">
            <v>45.730111000000001</v>
          </cell>
        </row>
        <row r="144">
          <cell r="A144" t="str">
            <v>easybox LIDL IC Bratianu 10</v>
          </cell>
          <cell r="B144">
            <v>24.345364</v>
          </cell>
          <cell r="C144">
            <v>46.163715000000003</v>
          </cell>
        </row>
        <row r="145">
          <cell r="A145" t="str">
            <v>easybox LIDL Urlati</v>
          </cell>
          <cell r="B145">
            <v>26.231936000000001</v>
          </cell>
          <cell r="C145">
            <v>44.984729000000002</v>
          </cell>
        </row>
        <row r="146">
          <cell r="A146" t="str">
            <v>easybox Nico Stil</v>
          </cell>
          <cell r="B146">
            <v>24.373629999999999</v>
          </cell>
          <cell r="C146">
            <v>44.432625000000002</v>
          </cell>
        </row>
        <row r="147">
          <cell r="A147" t="str">
            <v>easybox Cuza 18</v>
          </cell>
          <cell r="B147">
            <v>24.367238</v>
          </cell>
          <cell r="C147">
            <v>44.427860000000003</v>
          </cell>
        </row>
        <row r="148">
          <cell r="A148" t="str">
            <v>easybox LIDL Sucedava 31</v>
          </cell>
          <cell r="B148">
            <v>26.923867999999999</v>
          </cell>
          <cell r="C148">
            <v>46.916223000000002</v>
          </cell>
        </row>
        <row r="149">
          <cell r="A149" t="str">
            <v>easybox Farmacia Veterinara</v>
          </cell>
          <cell r="B149">
            <v>23.464376999999999</v>
          </cell>
          <cell r="C149">
            <v>47.665067000000001</v>
          </cell>
        </row>
        <row r="150">
          <cell r="A150" t="str">
            <v>easybox Crangului 1</v>
          </cell>
          <cell r="B150">
            <v>26.162002000000001</v>
          </cell>
          <cell r="C150">
            <v>44.545811999999998</v>
          </cell>
        </row>
        <row r="151">
          <cell r="A151" t="str">
            <v>easybox Titan Residence 2</v>
          </cell>
          <cell r="B151">
            <v>27.541882999999999</v>
          </cell>
          <cell r="C151">
            <v>47.100926999999999</v>
          </cell>
        </row>
        <row r="152">
          <cell r="A152" t="str">
            <v>easybox LIDL Lunca Cetatuii</v>
          </cell>
          <cell r="B152">
            <v>27.559944000000002</v>
          </cell>
          <cell r="C152">
            <v>47.105058</v>
          </cell>
        </row>
        <row r="153">
          <cell r="A153" t="str">
            <v>easybox LIDL Calarasi 505</v>
          </cell>
          <cell r="B153">
            <v>27.832694</v>
          </cell>
          <cell r="C153">
            <v>44.404961999999998</v>
          </cell>
        </row>
        <row r="154">
          <cell r="A154" t="str">
            <v>easybox LIDL Nicolae Titulescu 27</v>
          </cell>
          <cell r="B154">
            <v>22.957408999999998</v>
          </cell>
          <cell r="C154">
            <v>45.610790000000001</v>
          </cell>
        </row>
        <row r="155">
          <cell r="A155" t="str">
            <v>easybox LIDL Fratiei 46</v>
          </cell>
          <cell r="B155">
            <v>25.580857999999999</v>
          </cell>
          <cell r="C155">
            <v>46.721541999999999</v>
          </cell>
        </row>
        <row r="156">
          <cell r="A156" t="str">
            <v>easybox Maxi Market</v>
          </cell>
          <cell r="B156">
            <v>26.191977000000001</v>
          </cell>
          <cell r="C156">
            <v>44.207794</v>
          </cell>
        </row>
        <row r="157">
          <cell r="A157" t="str">
            <v>easybox LIDL Miron Nicolescu 10</v>
          </cell>
          <cell r="B157">
            <v>25.972760999999998</v>
          </cell>
          <cell r="C157">
            <v>43.905281000000002</v>
          </cell>
        </row>
        <row r="158">
          <cell r="A158" t="str">
            <v>easybox Slobozia Conachi</v>
          </cell>
          <cell r="B158">
            <v>27.768884</v>
          </cell>
          <cell r="C158">
            <v>45.585017000000001</v>
          </cell>
        </row>
        <row r="159">
          <cell r="A159" t="str">
            <v>easybox LIDL Nicolae Romanescu 39</v>
          </cell>
          <cell r="B159">
            <v>23.800353000000001</v>
          </cell>
          <cell r="C159">
            <v>44.296050000000001</v>
          </cell>
        </row>
        <row r="160">
          <cell r="A160" t="str">
            <v>easybox LIDL Arsenalului 14</v>
          </cell>
          <cell r="B160">
            <v>25.461002000000001</v>
          </cell>
          <cell r="C160">
            <v>44.924387000000003</v>
          </cell>
        </row>
        <row r="161">
          <cell r="A161" t="str">
            <v>easybox Carrefour Market Navodari</v>
          </cell>
          <cell r="B161">
            <v>28.608747000000001</v>
          </cell>
          <cell r="C161">
            <v>44.320228999999998</v>
          </cell>
        </row>
        <row r="162">
          <cell r="A162" t="str">
            <v>easybox Alverna 59</v>
          </cell>
          <cell r="B162">
            <v>23.615138999999999</v>
          </cell>
          <cell r="C162">
            <v>46.757707000000003</v>
          </cell>
        </row>
        <row r="163">
          <cell r="A163" t="str">
            <v>easybox Rasaritului 104</v>
          </cell>
          <cell r="B163">
            <v>23.628392999999999</v>
          </cell>
          <cell r="C163">
            <v>46.784080000000003</v>
          </cell>
        </row>
        <row r="164">
          <cell r="A164" t="str">
            <v>easybox Fantanele 7 Gang</v>
          </cell>
          <cell r="B164">
            <v>23.550847000000001</v>
          </cell>
          <cell r="C164">
            <v>46.766880999999998</v>
          </cell>
        </row>
        <row r="165">
          <cell r="A165" t="str">
            <v>easybox Campului 31</v>
          </cell>
          <cell r="B165">
            <v>23.562973</v>
          </cell>
          <cell r="C165">
            <v>46.757953999999998</v>
          </cell>
        </row>
        <row r="166">
          <cell r="A166" t="str">
            <v>easybox LIDL Libertatii 31</v>
          </cell>
          <cell r="B166">
            <v>23.737525000000002</v>
          </cell>
          <cell r="C166">
            <v>46.792768000000002</v>
          </cell>
        </row>
        <row r="167">
          <cell r="A167" t="str">
            <v>easybox LIDL Ardealului 127</v>
          </cell>
          <cell r="B167">
            <v>22.223962</v>
          </cell>
          <cell r="C167">
            <v>45.426473999999999</v>
          </cell>
        </row>
        <row r="168">
          <cell r="A168" t="str">
            <v>easybox LIDL Constantin Brancoveanu 36</v>
          </cell>
          <cell r="B168">
            <v>27.044048</v>
          </cell>
          <cell r="C168">
            <v>45.377966000000001</v>
          </cell>
        </row>
        <row r="169">
          <cell r="A169" t="str">
            <v>easybox Drumul Taberei 82 Bloc C16</v>
          </cell>
          <cell r="B169">
            <v>26.020292999999999</v>
          </cell>
          <cell r="C169">
            <v>44.422010999999998</v>
          </cell>
        </row>
        <row r="170">
          <cell r="A170" t="str">
            <v>easybox Cofetaria DINALEX</v>
          </cell>
          <cell r="B170">
            <v>26.075697000000002</v>
          </cell>
          <cell r="C170">
            <v>44.406421999999999</v>
          </cell>
        </row>
        <row r="171">
          <cell r="A171" t="str">
            <v>easybox Corneliu Coposu 2</v>
          </cell>
          <cell r="B171">
            <v>26.106074</v>
          </cell>
          <cell r="C171">
            <v>44.428269999999998</v>
          </cell>
        </row>
        <row r="172">
          <cell r="A172" t="str">
            <v>easybox Racari 57</v>
          </cell>
          <cell r="B172">
            <v>26.138261</v>
          </cell>
          <cell r="C172">
            <v>44.413452999999997</v>
          </cell>
        </row>
        <row r="173">
          <cell r="A173" t="str">
            <v>easybox Parcare Brauner Terra</v>
          </cell>
          <cell r="B173">
            <v>26.202369999999998</v>
          </cell>
          <cell r="C173">
            <v>44.410786000000002</v>
          </cell>
        </row>
        <row r="174">
          <cell r="A174" t="str">
            <v>easybox Domnita Florica 13</v>
          </cell>
          <cell r="B174">
            <v>26.100763000000001</v>
          </cell>
          <cell r="C174">
            <v>44.419128000000001</v>
          </cell>
        </row>
        <row r="175">
          <cell r="A175" t="str">
            <v>easybox Mihai Eminescu 86</v>
          </cell>
          <cell r="B175">
            <v>25.459230000000002</v>
          </cell>
          <cell r="C175">
            <v>45.582864999999998</v>
          </cell>
        </row>
        <row r="176">
          <cell r="A176" t="str">
            <v>easybox Statie Liviu Rebreanu</v>
          </cell>
          <cell r="B176">
            <v>25.606957999999999</v>
          </cell>
          <cell r="C176">
            <v>45.679470000000002</v>
          </cell>
        </row>
        <row r="177">
          <cell r="A177" t="str">
            <v>easybox Vivamus Bariera 2</v>
          </cell>
          <cell r="B177">
            <v>25.614834999999999</v>
          </cell>
          <cell r="C177">
            <v>45.687761999999999</v>
          </cell>
        </row>
        <row r="178">
          <cell r="A178" t="str">
            <v>easybox La Doi Pasi Szasz</v>
          </cell>
          <cell r="B178">
            <v>25.762854999999998</v>
          </cell>
          <cell r="C178">
            <v>45.649317000000003</v>
          </cell>
        </row>
        <row r="179">
          <cell r="A179" t="str">
            <v>easybox LIDL Cristianului 1-3</v>
          </cell>
          <cell r="B179">
            <v>25.565279</v>
          </cell>
          <cell r="C179">
            <v>45.658003999999998</v>
          </cell>
        </row>
        <row r="180">
          <cell r="A180" t="str">
            <v>easybox Market Rasnov</v>
          </cell>
          <cell r="B180">
            <v>25.461006000000001</v>
          </cell>
          <cell r="C180">
            <v>45.590980000000002</v>
          </cell>
        </row>
        <row r="181">
          <cell r="A181" t="str">
            <v>easybox Laundry Lounge</v>
          </cell>
          <cell r="B181">
            <v>25.619474</v>
          </cell>
          <cell r="C181">
            <v>45.666454000000002</v>
          </cell>
        </row>
        <row r="182">
          <cell r="A182" t="str">
            <v>easybox Ion Bogdan 33</v>
          </cell>
          <cell r="B182">
            <v>21.918046</v>
          </cell>
          <cell r="C182">
            <v>47.087135000000004</v>
          </cell>
        </row>
        <row r="183">
          <cell r="A183" t="str">
            <v>easybox LIDL Abatorului 1</v>
          </cell>
          <cell r="B183">
            <v>26.885341</v>
          </cell>
          <cell r="C183">
            <v>46.572862999999998</v>
          </cell>
        </row>
        <row r="184">
          <cell r="A184" t="str">
            <v>easybox Alecu Russo 2</v>
          </cell>
          <cell r="B184">
            <v>26.919018000000001</v>
          </cell>
          <cell r="C184">
            <v>46.555391</v>
          </cell>
        </row>
        <row r="185">
          <cell r="A185" t="str">
            <v>easybox Aviatorilor 28</v>
          </cell>
          <cell r="B185">
            <v>26.915555999999999</v>
          </cell>
          <cell r="C185">
            <v>46.537084</v>
          </cell>
        </row>
        <row r="186">
          <cell r="A186" t="str">
            <v>easybox Poiana Lacului</v>
          </cell>
          <cell r="B186">
            <v>24.739605000000001</v>
          </cell>
          <cell r="C186">
            <v>44.800972000000002</v>
          </cell>
        </row>
        <row r="187">
          <cell r="A187" t="str">
            <v>easybox LIDL Stefanesti</v>
          </cell>
          <cell r="B187">
            <v>24.913512000000001</v>
          </cell>
          <cell r="C187">
            <v>44.863664999999997</v>
          </cell>
        </row>
        <row r="188">
          <cell r="A188" t="str">
            <v>easybox LIDL Victoriei 65</v>
          </cell>
          <cell r="B188">
            <v>23.360212000000001</v>
          </cell>
          <cell r="C188">
            <v>45.850521999999998</v>
          </cell>
        </row>
        <row r="189">
          <cell r="A189" t="str">
            <v>easybox LIDL Ion Luca Caragiale 31-35</v>
          </cell>
          <cell r="B189">
            <v>22.331706000000001</v>
          </cell>
          <cell r="C189">
            <v>47.339616999999997</v>
          </cell>
        </row>
        <row r="190">
          <cell r="A190" t="str">
            <v>easybox Lacramioarelor 4</v>
          </cell>
          <cell r="B190">
            <v>23.613941000000001</v>
          </cell>
          <cell r="C190">
            <v>46.758715000000002</v>
          </cell>
        </row>
        <row r="191">
          <cell r="A191" t="str">
            <v>easybox Libertatii 22A</v>
          </cell>
          <cell r="B191">
            <v>25.960892000000001</v>
          </cell>
          <cell r="C191">
            <v>43.888644999999997</v>
          </cell>
        </row>
        <row r="192">
          <cell r="A192" t="str">
            <v>easybox Baile Govora</v>
          </cell>
          <cell r="B192">
            <v>24.186049000000001</v>
          </cell>
          <cell r="C192">
            <v>45.078429999999997</v>
          </cell>
        </row>
        <row r="193">
          <cell r="A193" t="str">
            <v>easybox Justitiei 15</v>
          </cell>
          <cell r="B193">
            <v>24.146861999999999</v>
          </cell>
          <cell r="C193">
            <v>45.787444000000001</v>
          </cell>
        </row>
        <row r="194">
          <cell r="A194" t="str">
            <v>easybox La Complex Sym Agro</v>
          </cell>
          <cell r="B194">
            <v>27.323511</v>
          </cell>
          <cell r="C194">
            <v>44.614306999999997</v>
          </cell>
        </row>
        <row r="195">
          <cell r="A195" t="str">
            <v>easybox Kaufland Mizil</v>
          </cell>
          <cell r="B195">
            <v>26.428128999999998</v>
          </cell>
          <cell r="C195">
            <v>44.997278000000001</v>
          </cell>
        </row>
        <row r="196">
          <cell r="A196" t="str">
            <v>easybox Trans Agape Lunga 38</v>
          </cell>
          <cell r="B196">
            <v>24.144763000000001</v>
          </cell>
          <cell r="C196">
            <v>45.804639000000002</v>
          </cell>
        </row>
        <row r="197">
          <cell r="A197" t="str">
            <v>easybox Trans Agape Uzinei 22A</v>
          </cell>
          <cell r="B197">
            <v>24.159312</v>
          </cell>
          <cell r="C197">
            <v>45.797274999999999</v>
          </cell>
        </row>
        <row r="198">
          <cell r="A198" t="str">
            <v>easybox Q-Service Satu Mare</v>
          </cell>
          <cell r="B198">
            <v>22.862642999999998</v>
          </cell>
          <cell r="C198">
            <v>47.802044000000002</v>
          </cell>
        </row>
        <row r="199">
          <cell r="A199" t="str">
            <v>easybox Negoiesti Strejnicu 25</v>
          </cell>
          <cell r="B199">
            <v>25.956692</v>
          </cell>
          <cell r="C199">
            <v>44.916013999999997</v>
          </cell>
        </row>
        <row r="200">
          <cell r="A200" t="str">
            <v>easybox Supeco Roman</v>
          </cell>
          <cell r="B200">
            <v>26.921448000000002</v>
          </cell>
          <cell r="C200">
            <v>46.935650000000003</v>
          </cell>
        </row>
        <row r="201">
          <cell r="A201" t="str">
            <v>easybox Complex Cosmopolis 4</v>
          </cell>
          <cell r="B201">
            <v>26.169165</v>
          </cell>
          <cell r="C201">
            <v>44.538932000000003</v>
          </cell>
        </row>
        <row r="202">
          <cell r="A202" t="str">
            <v>easybox Bazei Florilor</v>
          </cell>
          <cell r="B202">
            <v>27.561574</v>
          </cell>
          <cell r="C202">
            <v>47.122473999999997</v>
          </cell>
        </row>
        <row r="203">
          <cell r="A203" t="str">
            <v>easybox Piata Majlath Gusztav Karoly</v>
          </cell>
          <cell r="B203">
            <v>25.804186999999999</v>
          </cell>
          <cell r="C203">
            <v>46.359803999999997</v>
          </cell>
        </row>
        <row r="204">
          <cell r="A204" t="str">
            <v>easybox Victoriei 112</v>
          </cell>
          <cell r="B204">
            <v>26.220673999999999</v>
          </cell>
          <cell r="C204">
            <v>44.603923999999999</v>
          </cell>
        </row>
        <row r="205">
          <cell r="A205" t="str">
            <v>easybox Unirii 1 bloc 39B</v>
          </cell>
          <cell r="B205">
            <v>25.440055999999998</v>
          </cell>
          <cell r="C205">
            <v>44.927089000000002</v>
          </cell>
        </row>
        <row r="206">
          <cell r="A206" t="str">
            <v>easybox Campului 136 spate</v>
          </cell>
          <cell r="B206">
            <v>23.564592000000001</v>
          </cell>
          <cell r="C206">
            <v>46.751733999999999</v>
          </cell>
        </row>
        <row r="207">
          <cell r="A207" t="str">
            <v>easybox Campului 136 fata</v>
          </cell>
          <cell r="B207">
            <v>23.565201999999999</v>
          </cell>
          <cell r="C207">
            <v>46.751781999999999</v>
          </cell>
        </row>
        <row r="208">
          <cell r="A208" t="str">
            <v>easybox ITP Trapezului</v>
          </cell>
          <cell r="B208">
            <v>26.178476</v>
          </cell>
          <cell r="C208">
            <v>44.409190000000002</v>
          </cell>
        </row>
        <row r="209">
          <cell r="A209" t="str">
            <v>easybox Theodor Pallady 37</v>
          </cell>
          <cell r="B209">
            <v>26.181207000000001</v>
          </cell>
          <cell r="C209">
            <v>44.409981999999999</v>
          </cell>
        </row>
        <row r="210">
          <cell r="A210" t="str">
            <v>easybox COSTACHE CONACHI 12</v>
          </cell>
          <cell r="B210">
            <v>26.146167999999999</v>
          </cell>
          <cell r="C210">
            <v>44.445782000000001</v>
          </cell>
        </row>
        <row r="211">
          <cell r="A211" t="str">
            <v>easybox Marin Grigore 10</v>
          </cell>
          <cell r="B211">
            <v>26.140038000000001</v>
          </cell>
          <cell r="C211">
            <v>44.376949000000003</v>
          </cell>
        </row>
        <row r="212">
          <cell r="A212" t="str">
            <v>easybox Tache Gheorghe 4</v>
          </cell>
          <cell r="B212">
            <v>26.116533</v>
          </cell>
          <cell r="C212">
            <v>44.393428999999998</v>
          </cell>
        </row>
        <row r="213">
          <cell r="A213" t="str">
            <v>easybox Bujoreni 2 Bloc P1</v>
          </cell>
          <cell r="B213">
            <v>26.046278999999998</v>
          </cell>
          <cell r="C213">
            <v>44.426540000000003</v>
          </cell>
        </row>
        <row r="214">
          <cell r="A214" t="str">
            <v>easybox Uverturii 83</v>
          </cell>
          <cell r="B214">
            <v>26.027764999999999</v>
          </cell>
          <cell r="C214">
            <v>44.439174999999999</v>
          </cell>
        </row>
        <row r="215">
          <cell r="A215" t="str">
            <v>easybox Aviator Caranda</v>
          </cell>
          <cell r="B215">
            <v>26.058320999999999</v>
          </cell>
          <cell r="C215">
            <v>44.426971999999999</v>
          </cell>
        </row>
        <row r="216">
          <cell r="A216" t="str">
            <v>easybox Pascani 1 Bloc D5</v>
          </cell>
          <cell r="B216">
            <v>26.025509</v>
          </cell>
          <cell r="C216">
            <v>44.421574999999997</v>
          </cell>
        </row>
        <row r="217">
          <cell r="A217" t="str">
            <v>easybox Calea Giulesti 43</v>
          </cell>
          <cell r="B217">
            <v>26.054849000000001</v>
          </cell>
          <cell r="C217">
            <v>44.455941000000003</v>
          </cell>
        </row>
        <row r="218">
          <cell r="A218" t="str">
            <v>easybox Basarabia 116</v>
          </cell>
          <cell r="B218">
            <v>26.157415</v>
          </cell>
          <cell r="C218">
            <v>44.433767000000003</v>
          </cell>
        </row>
        <row r="219">
          <cell r="A219" t="str">
            <v>easybox Kaufland Sacele</v>
          </cell>
          <cell r="B219">
            <v>25.702812000000002</v>
          </cell>
          <cell r="C219">
            <v>45.623195000000003</v>
          </cell>
        </row>
        <row r="220">
          <cell r="A220" t="str">
            <v>easybox SOHO Residence</v>
          </cell>
          <cell r="B220">
            <v>25.636178000000001</v>
          </cell>
          <cell r="C220">
            <v>45.675075</v>
          </cell>
        </row>
        <row r="221">
          <cell r="A221" t="str">
            <v>easybox Top City 2</v>
          </cell>
          <cell r="B221">
            <v>25.604842000000001</v>
          </cell>
          <cell r="C221">
            <v>45.674838000000001</v>
          </cell>
        </row>
        <row r="222">
          <cell r="A222" t="str">
            <v>easybox Lalelei</v>
          </cell>
          <cell r="B222">
            <v>25.799553</v>
          </cell>
          <cell r="C222">
            <v>45.857411999999997</v>
          </cell>
        </row>
        <row r="223">
          <cell r="A223" t="str">
            <v>easybox FRIZERIE JOHNNY</v>
          </cell>
          <cell r="B223">
            <v>26.033688000000001</v>
          </cell>
          <cell r="C223">
            <v>44.444654</v>
          </cell>
        </row>
        <row r="224">
          <cell r="A224" t="str">
            <v>easybox Mosoaia</v>
          </cell>
          <cell r="B224">
            <v>24.775549999999999</v>
          </cell>
          <cell r="C224">
            <v>44.833055000000002</v>
          </cell>
        </row>
        <row r="225">
          <cell r="A225" t="str">
            <v>easybox Profi Sita Buzaului</v>
          </cell>
          <cell r="B225">
            <v>26.077356999999999</v>
          </cell>
          <cell r="C225">
            <v>45.653359000000002</v>
          </cell>
        </row>
        <row r="226">
          <cell r="A226" t="str">
            <v>easybox Dumbrava Noua 2</v>
          </cell>
          <cell r="B226">
            <v>26.064095999999999</v>
          </cell>
          <cell r="C226">
            <v>44.412475999999998</v>
          </cell>
        </row>
        <row r="227">
          <cell r="A227" t="str">
            <v>easybox Calugareni 112</v>
          </cell>
          <cell r="B227">
            <v>26.021376</v>
          </cell>
          <cell r="C227">
            <v>44.342368999999998</v>
          </cell>
        </row>
        <row r="228">
          <cell r="A228" t="str">
            <v>easybox Binelui 41B</v>
          </cell>
          <cell r="B228">
            <v>26.126290999999998</v>
          </cell>
          <cell r="C228">
            <v>44.370007000000001</v>
          </cell>
        </row>
        <row r="229">
          <cell r="A229" t="str">
            <v>easybox Dealul Cucului 30</v>
          </cell>
          <cell r="B229">
            <v>26.112425000000002</v>
          </cell>
          <cell r="C229">
            <v>44.368701999999999</v>
          </cell>
        </row>
        <row r="230">
          <cell r="A230" t="str">
            <v>easybox Ion Conea 12</v>
          </cell>
          <cell r="B230">
            <v>26.04027</v>
          </cell>
          <cell r="C230">
            <v>44.398105999999999</v>
          </cell>
        </row>
        <row r="231">
          <cell r="A231" t="str">
            <v>easybox Galerie Subterana Rainbow</v>
          </cell>
          <cell r="B231">
            <v>25.612078</v>
          </cell>
          <cell r="C231">
            <v>45.654311999999997</v>
          </cell>
        </row>
        <row r="232">
          <cell r="A232" t="str">
            <v>easybox BAZA SPORTIVA Mediesu Aurit</v>
          </cell>
          <cell r="B232">
            <v>23.122584</v>
          </cell>
          <cell r="C232">
            <v>47.775190000000002</v>
          </cell>
        </row>
        <row r="233">
          <cell r="A233" t="str">
            <v>easybox Garlei 24A</v>
          </cell>
          <cell r="B233">
            <v>24.84018</v>
          </cell>
          <cell r="C233">
            <v>44.87621</v>
          </cell>
        </row>
        <row r="234">
          <cell r="A234" t="str">
            <v>easybox Drive In ITP</v>
          </cell>
          <cell r="B234">
            <v>24.132099</v>
          </cell>
          <cell r="C234">
            <v>45.795248999999998</v>
          </cell>
        </row>
        <row r="235">
          <cell r="A235" t="str">
            <v>easybox Finante Bistrita</v>
          </cell>
          <cell r="B235">
            <v>24.501453000000001</v>
          </cell>
          <cell r="C235">
            <v>47.139321000000002</v>
          </cell>
        </row>
        <row r="236">
          <cell r="A236" t="str">
            <v>easybox Scoala de Soferi Martura</v>
          </cell>
          <cell r="B236">
            <v>24.512699999999999</v>
          </cell>
          <cell r="C236">
            <v>47.143099999999997</v>
          </cell>
        </row>
        <row r="237">
          <cell r="A237" t="str">
            <v>easybox Bradului 50</v>
          </cell>
          <cell r="B237">
            <v>26.898679000000001</v>
          </cell>
          <cell r="C237">
            <v>46.574511999999999</v>
          </cell>
        </row>
        <row r="238">
          <cell r="A238" t="str">
            <v>easybox CBA NORD VEST</v>
          </cell>
          <cell r="B238">
            <v>22.883503000000001</v>
          </cell>
          <cell r="C238">
            <v>47.729399999999998</v>
          </cell>
        </row>
        <row r="239">
          <cell r="A239" t="str">
            <v>easybox Pneus Service</v>
          </cell>
          <cell r="B239">
            <v>23.075641000000001</v>
          </cell>
          <cell r="C239">
            <v>47.172331</v>
          </cell>
        </row>
        <row r="240">
          <cell r="A240" t="str">
            <v>easybox CBA BARTA ATI</v>
          </cell>
          <cell r="B240">
            <v>22.862325999999999</v>
          </cell>
          <cell r="C240">
            <v>47.786735</v>
          </cell>
        </row>
        <row r="241">
          <cell r="A241" t="str">
            <v>easybox Fizicienilor 14</v>
          </cell>
          <cell r="B241">
            <v>26.150960000000001</v>
          </cell>
          <cell r="C241">
            <v>44.413997999999999</v>
          </cell>
        </row>
        <row r="242">
          <cell r="A242" t="str">
            <v>easybox Casa Modei 2</v>
          </cell>
          <cell r="B242">
            <v>26.909258000000001</v>
          </cell>
          <cell r="C242">
            <v>46.564808999999997</v>
          </cell>
        </row>
        <row r="243">
          <cell r="A243" t="str">
            <v>easybox Primaria Ceptura</v>
          </cell>
          <cell r="B243">
            <v>26.326059999999998</v>
          </cell>
          <cell r="C243">
            <v>45.020020000000002</v>
          </cell>
        </row>
        <row r="244">
          <cell r="A244" t="str">
            <v>easybox Teodor Mihali 29</v>
          </cell>
          <cell r="B244">
            <v>23.621303999999999</v>
          </cell>
          <cell r="C244">
            <v>46.777019000000003</v>
          </cell>
        </row>
        <row r="245">
          <cell r="A245" t="str">
            <v>easybox Minimarket La Cucu Andronache</v>
          </cell>
          <cell r="B245">
            <v>26.146626000000001</v>
          </cell>
          <cell r="C245">
            <v>44.478191000000002</v>
          </cell>
        </row>
        <row r="246">
          <cell r="A246" t="str">
            <v>easybox Razboieni 33</v>
          </cell>
          <cell r="B246">
            <v>24.872674</v>
          </cell>
          <cell r="C246">
            <v>44.843271000000001</v>
          </cell>
        </row>
        <row r="247">
          <cell r="A247" t="str">
            <v>easybox Primaria Plopu</v>
          </cell>
          <cell r="B247">
            <v>26.148612</v>
          </cell>
          <cell r="C247">
            <v>45.015580999999997</v>
          </cell>
        </row>
        <row r="248">
          <cell r="A248" t="str">
            <v>easybox Actorului 36</v>
          </cell>
          <cell r="B248">
            <v>23.615838</v>
          </cell>
          <cell r="C248">
            <v>46.771275000000003</v>
          </cell>
        </row>
        <row r="249">
          <cell r="A249" t="str">
            <v>easybox Dragomiresti Vale</v>
          </cell>
          <cell r="B249">
            <v>25.943449999999999</v>
          </cell>
          <cell r="C249">
            <v>44.472768000000002</v>
          </cell>
        </row>
        <row r="250">
          <cell r="A250" t="str">
            <v>easybox Ioan Zaicu 1</v>
          </cell>
          <cell r="B250">
            <v>23.627813</v>
          </cell>
          <cell r="C250">
            <v>46.749547999999997</v>
          </cell>
        </row>
        <row r="251">
          <cell r="A251" t="str">
            <v>easybox Traian 73</v>
          </cell>
          <cell r="B251">
            <v>23.592178000000001</v>
          </cell>
          <cell r="C251">
            <v>46.782046999999999</v>
          </cell>
        </row>
        <row r="252">
          <cell r="A252" t="str">
            <v>easybox Fagului 28</v>
          </cell>
          <cell r="B252">
            <v>23.615473000000001</v>
          </cell>
          <cell r="C252">
            <v>46.755350999999997</v>
          </cell>
        </row>
        <row r="253">
          <cell r="A253" t="str">
            <v>easybox Cresa Happy Baby</v>
          </cell>
          <cell r="B253">
            <v>25.713190999999998</v>
          </cell>
          <cell r="C253">
            <v>45.654648999999999</v>
          </cell>
        </row>
        <row r="254">
          <cell r="A254" t="str">
            <v>easybox Kaufland Aiud</v>
          </cell>
          <cell r="B254">
            <v>23.716868000000002</v>
          </cell>
          <cell r="C254">
            <v>46.326002000000003</v>
          </cell>
        </row>
        <row r="255">
          <cell r="A255" t="str">
            <v>easybox Market Plevnei 145</v>
          </cell>
          <cell r="B255">
            <v>26.067053999999999</v>
          </cell>
          <cell r="C255">
            <v>44.445802999999998</v>
          </cell>
        </row>
        <row r="256">
          <cell r="A256" t="str">
            <v>easybox Shop and Go Dumbraveni 2</v>
          </cell>
          <cell r="B256">
            <v>26.09637</v>
          </cell>
          <cell r="C256">
            <v>44.632233999999997</v>
          </cell>
        </row>
        <row r="257">
          <cell r="A257" t="str">
            <v>easybox Primaria Manesti</v>
          </cell>
          <cell r="B257">
            <v>25.850332000000002</v>
          </cell>
          <cell r="C257">
            <v>44.864299000000003</v>
          </cell>
        </row>
        <row r="258">
          <cell r="A258" t="str">
            <v>easybox Prelungirea Ghencea 28</v>
          </cell>
          <cell r="B258">
            <v>26.021293</v>
          </cell>
          <cell r="C258">
            <v>44.412942000000001</v>
          </cell>
        </row>
        <row r="259">
          <cell r="A259" t="str">
            <v>easybox Cartier Compozitori</v>
          </cell>
          <cell r="B259">
            <v>28.608910999999999</v>
          </cell>
          <cell r="C259">
            <v>44.183933000000003</v>
          </cell>
        </row>
        <row r="260">
          <cell r="A260" t="str">
            <v>easybox Calea Plevnei 92</v>
          </cell>
          <cell r="B260">
            <v>26.077831</v>
          </cell>
          <cell r="C260">
            <v>44.438527999999998</v>
          </cell>
        </row>
        <row r="261">
          <cell r="A261" t="str">
            <v>easybox CROCODILUL 2</v>
          </cell>
          <cell r="B261">
            <v>25.322195000000001</v>
          </cell>
          <cell r="C261">
            <v>43.973255000000002</v>
          </cell>
        </row>
        <row r="262">
          <cell r="A262" t="str">
            <v>easybox Ion Nedeleanu 3</v>
          </cell>
          <cell r="B262">
            <v>26.064285999999999</v>
          </cell>
          <cell r="C262">
            <v>44.415058999999999</v>
          </cell>
        </row>
        <row r="263">
          <cell r="A263" t="str">
            <v>easybox Cuza Voda 6</v>
          </cell>
          <cell r="B263">
            <v>24.88083</v>
          </cell>
          <cell r="C263">
            <v>44.849232999999998</v>
          </cell>
        </row>
        <row r="264">
          <cell r="A264" t="str">
            <v>easybox Ariesul Mare</v>
          </cell>
          <cell r="B264">
            <v>26.040109000000001</v>
          </cell>
          <cell r="C264">
            <v>44.438037000000001</v>
          </cell>
        </row>
        <row r="265">
          <cell r="A265" t="str">
            <v>easybox Sutesti Braila</v>
          </cell>
          <cell r="B265">
            <v>27.43046</v>
          </cell>
          <cell r="C265">
            <v>45.227905</v>
          </cell>
        </row>
        <row r="266">
          <cell r="A266" t="str">
            <v>easybox Simion Barnutiu 36</v>
          </cell>
          <cell r="B266">
            <v>23.047573</v>
          </cell>
          <cell r="C266">
            <v>47.197904999999999</v>
          </cell>
        </row>
        <row r="267">
          <cell r="A267" t="str">
            <v>easybox Crisul SUPERMARKET</v>
          </cell>
          <cell r="B267">
            <v>21.937716999999999</v>
          </cell>
          <cell r="C267">
            <v>47.061995000000003</v>
          </cell>
        </row>
        <row r="268">
          <cell r="A268" t="str">
            <v>easybox Calea Moroieni 26A</v>
          </cell>
          <cell r="B268">
            <v>25.556903999999999</v>
          </cell>
          <cell r="C268">
            <v>45.330542999999999</v>
          </cell>
        </row>
        <row r="269">
          <cell r="A269" t="str">
            <v>easybox Tecuci 5 Bloc V2</v>
          </cell>
          <cell r="B269">
            <v>28.050958999999999</v>
          </cell>
          <cell r="C269">
            <v>45.436245999999997</v>
          </cell>
        </row>
        <row r="270">
          <cell r="A270" t="str">
            <v>easybox Portului Murfatlar</v>
          </cell>
          <cell r="B270">
            <v>28.396006</v>
          </cell>
          <cell r="C270">
            <v>44.171264000000001</v>
          </cell>
        </row>
        <row r="271">
          <cell r="A271" t="str">
            <v>easybox CNSLR Fratia</v>
          </cell>
          <cell r="B271">
            <v>22.906711999999999</v>
          </cell>
          <cell r="C271">
            <v>45.876719999999999</v>
          </cell>
        </row>
        <row r="272">
          <cell r="A272" t="str">
            <v>easybox Bookuria</v>
          </cell>
          <cell r="B272">
            <v>26.148731000000002</v>
          </cell>
          <cell r="C272">
            <v>44.466754999999999</v>
          </cell>
        </row>
        <row r="273">
          <cell r="A273" t="str">
            <v>easybox Oltului Chinteni 2</v>
          </cell>
          <cell r="B273">
            <v>23.572832999999999</v>
          </cell>
          <cell r="C273">
            <v>46.839711000000001</v>
          </cell>
        </row>
        <row r="274">
          <cell r="A274" t="str">
            <v>easybox Piata Agro</v>
          </cell>
          <cell r="B274">
            <v>27.356597000000001</v>
          </cell>
          <cell r="C274">
            <v>44.559221000000001</v>
          </cell>
        </row>
        <row r="275">
          <cell r="A275" t="str">
            <v>easybox Drumul Garii 160</v>
          </cell>
          <cell r="B275">
            <v>26.203956999999999</v>
          </cell>
          <cell r="C275">
            <v>44.463909000000001</v>
          </cell>
        </row>
        <row r="276">
          <cell r="A276" t="str">
            <v>easybox Santana Shopping</v>
          </cell>
          <cell r="B276">
            <v>24.553038000000001</v>
          </cell>
          <cell r="C276">
            <v>46.578868</v>
          </cell>
        </row>
        <row r="277">
          <cell r="A277" t="str">
            <v>easybox Mega Image Tartasesti</v>
          </cell>
          <cell r="B277">
            <v>25.766188</v>
          </cell>
          <cell r="C277">
            <v>44.612887999999998</v>
          </cell>
        </row>
        <row r="278">
          <cell r="A278" t="str">
            <v>easybox Priority Medical</v>
          </cell>
          <cell r="B278">
            <v>23.817727999999999</v>
          </cell>
          <cell r="C278">
            <v>44.305976000000001</v>
          </cell>
        </row>
        <row r="279">
          <cell r="A279" t="str">
            <v>easybox Domnesti Baboi 2bis</v>
          </cell>
          <cell r="B279">
            <v>25.919060999999999</v>
          </cell>
          <cell r="C279">
            <v>44.398314999999997</v>
          </cell>
        </row>
        <row r="280">
          <cell r="A280" t="str">
            <v>easybox Eruptiei 4</v>
          </cell>
          <cell r="B280">
            <v>25.738983000000001</v>
          </cell>
          <cell r="C280">
            <v>45.119025000000001</v>
          </cell>
        </row>
        <row r="281">
          <cell r="A281" t="str">
            <v>easybox Germanis</v>
          </cell>
          <cell r="B281">
            <v>26.131074999999999</v>
          </cell>
          <cell r="C281">
            <v>44.381656999999997</v>
          </cell>
        </row>
        <row r="282">
          <cell r="A282" t="str">
            <v>easybox Oltenitei 250</v>
          </cell>
          <cell r="B282">
            <v>26.137775000000001</v>
          </cell>
          <cell r="C282">
            <v>44.386620000000001</v>
          </cell>
        </row>
        <row r="283">
          <cell r="A283" t="str">
            <v>easybox Brancoveanu 116</v>
          </cell>
          <cell r="B283">
            <v>26.109655</v>
          </cell>
          <cell r="C283">
            <v>44.384780999999997</v>
          </cell>
        </row>
        <row r="284">
          <cell r="A284" t="str">
            <v>easybox Atelier Vali Dor</v>
          </cell>
          <cell r="B284">
            <v>27.52496</v>
          </cell>
          <cell r="C284">
            <v>47.147120999999999</v>
          </cell>
        </row>
        <row r="285">
          <cell r="A285" t="str">
            <v>easybox Valea Adanca La Troita</v>
          </cell>
          <cell r="B285">
            <v>27.566278000000001</v>
          </cell>
          <cell r="C285">
            <v>47.136583000000002</v>
          </cell>
        </row>
        <row r="286">
          <cell r="A286" t="str">
            <v>easybox Pizza Epic</v>
          </cell>
          <cell r="B286">
            <v>27.568532000000001</v>
          </cell>
          <cell r="C286">
            <v>47.127453000000003</v>
          </cell>
        </row>
        <row r="287">
          <cell r="A287" t="str">
            <v>easybox Rediu 2</v>
          </cell>
          <cell r="B287">
            <v>27.532323000000002</v>
          </cell>
          <cell r="C287">
            <v>47.174833999999997</v>
          </cell>
        </row>
        <row r="288">
          <cell r="A288" t="str">
            <v>easybox Office Center Roby Mary</v>
          </cell>
          <cell r="B288">
            <v>26.300456000000001</v>
          </cell>
          <cell r="C288">
            <v>47.459668000000001</v>
          </cell>
        </row>
        <row r="289">
          <cell r="A289" t="str">
            <v>easybox Simply Cosoveni</v>
          </cell>
          <cell r="B289">
            <v>23.930631999999999</v>
          </cell>
          <cell r="C289">
            <v>44.246746000000002</v>
          </cell>
        </row>
        <row r="290">
          <cell r="A290" t="str">
            <v>easybox Rodnei Mosnita Noua</v>
          </cell>
          <cell r="B290">
            <v>21.304794000000001</v>
          </cell>
          <cell r="C290">
            <v>45.723129999999998</v>
          </cell>
        </row>
        <row r="291">
          <cell r="A291" t="str">
            <v>easybox Carpati 13</v>
          </cell>
          <cell r="B291">
            <v>26.91067</v>
          </cell>
          <cell r="C291">
            <v>46.552453</v>
          </cell>
        </row>
        <row r="292">
          <cell r="A292" t="str">
            <v>easybox Mihai Viteazu 48B</v>
          </cell>
          <cell r="B292">
            <v>24.494</v>
          </cell>
          <cell r="C292">
            <v>47.122999999999998</v>
          </cell>
        </row>
        <row r="293">
          <cell r="A293" t="str">
            <v>easybox JET Carwash Armoniei</v>
          </cell>
          <cell r="B293">
            <v>24.4648</v>
          </cell>
          <cell r="C293">
            <v>47.115600000000001</v>
          </cell>
        </row>
        <row r="294">
          <cell r="A294" t="str">
            <v>easybox Zagon</v>
          </cell>
          <cell r="B294">
            <v>26.110896</v>
          </cell>
          <cell r="C294">
            <v>45.767935999999999</v>
          </cell>
        </row>
        <row r="295">
          <cell r="A295" t="str">
            <v>easybox Ganesti</v>
          </cell>
          <cell r="B295">
            <v>24.360295000000001</v>
          </cell>
          <cell r="C295">
            <v>46.332963999999997</v>
          </cell>
        </row>
        <row r="296">
          <cell r="A296" t="str">
            <v>easybox Amarastii de Jos</v>
          </cell>
          <cell r="B296">
            <v>24.164062000000001</v>
          </cell>
          <cell r="C296">
            <v>43.955129999999997</v>
          </cell>
        </row>
        <row r="297">
          <cell r="A297" t="str">
            <v>easybox Magazin Diana Marin Preda</v>
          </cell>
          <cell r="B297">
            <v>24.376729999999998</v>
          </cell>
          <cell r="C297">
            <v>45.094036000000003</v>
          </cell>
        </row>
        <row r="298">
          <cell r="A298" t="str">
            <v>easybox Borhanciului 12</v>
          </cell>
          <cell r="B298">
            <v>23.620609000000002</v>
          </cell>
          <cell r="C298">
            <v>46.756985999999998</v>
          </cell>
        </row>
        <row r="299">
          <cell r="A299" t="str">
            <v>easybox Cofetaria Visina</v>
          </cell>
          <cell r="B299">
            <v>25.330835</v>
          </cell>
          <cell r="C299">
            <v>44.589877000000001</v>
          </cell>
        </row>
        <row r="300">
          <cell r="A300" t="str">
            <v>easybox Galeria Comerciala Gaesti</v>
          </cell>
          <cell r="B300">
            <v>25.310872</v>
          </cell>
          <cell r="C300">
            <v>44.722543000000002</v>
          </cell>
        </row>
        <row r="301">
          <cell r="A301" t="str">
            <v>easybox Pufulino</v>
          </cell>
          <cell r="B301">
            <v>25.575847</v>
          </cell>
          <cell r="C301">
            <v>44.682886000000003</v>
          </cell>
        </row>
        <row r="302">
          <cell r="A302" t="str">
            <v>easybox RAL DAN COM</v>
          </cell>
          <cell r="B302">
            <v>25.767717000000001</v>
          </cell>
          <cell r="C302">
            <v>44.916407</v>
          </cell>
        </row>
        <row r="303">
          <cell r="A303" t="str">
            <v>easybox Zburdy Kids</v>
          </cell>
          <cell r="B303">
            <v>26.169699000000001</v>
          </cell>
          <cell r="C303">
            <v>44.463855000000002</v>
          </cell>
        </row>
        <row r="304">
          <cell r="A304" t="str">
            <v>easybox HOME DESIGN ONLINE</v>
          </cell>
          <cell r="B304">
            <v>23.879771000000002</v>
          </cell>
          <cell r="C304">
            <v>47.926364</v>
          </cell>
        </row>
        <row r="305">
          <cell r="A305" t="str">
            <v>easybox Arons Invest Campenesti Spalatorie</v>
          </cell>
          <cell r="B305">
            <v>23.745125999999999</v>
          </cell>
          <cell r="C305">
            <v>46.828786999999998</v>
          </cell>
        </row>
        <row r="306">
          <cell r="A306" t="str">
            <v>easybox Vila Iris</v>
          </cell>
          <cell r="B306">
            <v>28.631979999999999</v>
          </cell>
          <cell r="C306">
            <v>43.947499000000001</v>
          </cell>
        </row>
        <row r="307">
          <cell r="A307" t="str">
            <v>easybox Valea Rosie</v>
          </cell>
          <cell r="B307">
            <v>26.030646000000001</v>
          </cell>
          <cell r="C307">
            <v>44.414971000000001</v>
          </cell>
        </row>
        <row r="308">
          <cell r="A308" t="str">
            <v>easybox Valea Lunga 20</v>
          </cell>
          <cell r="B308">
            <v>26.012861999999998</v>
          </cell>
          <cell r="C308">
            <v>44.431244</v>
          </cell>
        </row>
        <row r="309">
          <cell r="A309" t="str">
            <v>easybox Valea Lunga 9</v>
          </cell>
          <cell r="B309">
            <v>26.013888999999999</v>
          </cell>
          <cell r="C309">
            <v>44.431268000000003</v>
          </cell>
        </row>
        <row r="310">
          <cell r="A310" t="str">
            <v>easybox Logofat Tautu 68A</v>
          </cell>
          <cell r="B310">
            <v>26.116353</v>
          </cell>
          <cell r="C310">
            <v>44.418239</v>
          </cell>
        </row>
        <row r="311">
          <cell r="A311" t="str">
            <v>easybox Zambila Ionita 1</v>
          </cell>
          <cell r="B311">
            <v>26.179973</v>
          </cell>
          <cell r="C311">
            <v>44.442689000000001</v>
          </cell>
        </row>
        <row r="312">
          <cell r="A312" t="str">
            <v>easybox 2 Grand Kristal Residence</v>
          </cell>
          <cell r="B312">
            <v>26.135947999999999</v>
          </cell>
          <cell r="C312">
            <v>44.360728999999999</v>
          </cell>
        </row>
        <row r="313">
          <cell r="A313" t="str">
            <v>easybox Mega Image Republicii</v>
          </cell>
          <cell r="B313">
            <v>26.006955000000001</v>
          </cell>
          <cell r="C313">
            <v>44.949199</v>
          </cell>
        </row>
        <row r="314">
          <cell r="A314" t="str">
            <v>easybox 2 Mai</v>
          </cell>
          <cell r="B314">
            <v>28.577673000000001</v>
          </cell>
          <cell r="C314">
            <v>43.785770999999997</v>
          </cell>
        </row>
        <row r="315">
          <cell r="A315" t="str">
            <v>easybox Terra Clean</v>
          </cell>
          <cell r="B315">
            <v>28.796279999999999</v>
          </cell>
          <cell r="C315">
            <v>45.162607999999999</v>
          </cell>
        </row>
        <row r="316">
          <cell r="A316" t="str">
            <v>easybox Primavera Campus</v>
          </cell>
          <cell r="B316">
            <v>28.622758000000001</v>
          </cell>
          <cell r="C316">
            <v>44.213040999999997</v>
          </cell>
        </row>
        <row r="317">
          <cell r="A317" t="str">
            <v>easybox Zona Anda</v>
          </cell>
          <cell r="B317">
            <v>28.614446999999998</v>
          </cell>
          <cell r="C317">
            <v>44.156388</v>
          </cell>
        </row>
        <row r="318">
          <cell r="A318" t="str">
            <v>easybox BRAGADIRU TERRA HOUSE RESIDENCE</v>
          </cell>
          <cell r="B318">
            <v>25.972135999999999</v>
          </cell>
          <cell r="C318">
            <v>44.359371000000003</v>
          </cell>
        </row>
        <row r="319">
          <cell r="A319" t="str">
            <v>easybox 3 Grand Kristal Residence</v>
          </cell>
          <cell r="B319">
            <v>26.133237999999999</v>
          </cell>
          <cell r="C319">
            <v>44.358924999999999</v>
          </cell>
        </row>
        <row r="320">
          <cell r="A320" t="str">
            <v>easybox Kaufland Vladimirescu Alba</v>
          </cell>
          <cell r="B320">
            <v>23.587510999999999</v>
          </cell>
          <cell r="C320">
            <v>46.085085999999997</v>
          </cell>
        </row>
        <row r="321">
          <cell r="A321" t="str">
            <v>easybox Voronet 10</v>
          </cell>
          <cell r="B321">
            <v>23.646687</v>
          </cell>
          <cell r="C321">
            <v>46.798921999999997</v>
          </cell>
        </row>
        <row r="322">
          <cell r="A322" t="str">
            <v>easybox Ghencea 2</v>
          </cell>
          <cell r="B322">
            <v>26.044589999999999</v>
          </cell>
          <cell r="C322">
            <v>44.415550000000003</v>
          </cell>
        </row>
        <row r="323">
          <cell r="A323" t="str">
            <v>easybox Simplu Market 2</v>
          </cell>
          <cell r="B323">
            <v>26.204584000000001</v>
          </cell>
          <cell r="C323">
            <v>44.451157000000002</v>
          </cell>
        </row>
        <row r="324">
          <cell r="A324" t="str">
            <v>easybox Merkur Targului</v>
          </cell>
          <cell r="B324">
            <v>25.297948999999999</v>
          </cell>
          <cell r="C324">
            <v>46.309448000000003</v>
          </cell>
        </row>
        <row r="325">
          <cell r="A325" t="str">
            <v>easybox Trans Agape Pictor Brana</v>
          </cell>
          <cell r="B325">
            <v>24.181111999999999</v>
          </cell>
          <cell r="C325">
            <v>45.779873000000002</v>
          </cell>
        </row>
        <row r="326">
          <cell r="A326" t="str">
            <v>easybox Trans Agape Unirii 18</v>
          </cell>
          <cell r="B326">
            <v>24.189205999999999</v>
          </cell>
          <cell r="C326">
            <v>45.773319999999998</v>
          </cell>
        </row>
        <row r="327">
          <cell r="A327" t="str">
            <v>easybox Trans Agape Maslinului</v>
          </cell>
          <cell r="B327">
            <v>24.121628000000001</v>
          </cell>
          <cell r="C327">
            <v>45.797756</v>
          </cell>
        </row>
        <row r="328">
          <cell r="A328" t="str">
            <v>easybox Independentei 8</v>
          </cell>
          <cell r="B328">
            <v>24.155515999999999</v>
          </cell>
          <cell r="C328">
            <v>45.793011</v>
          </cell>
        </row>
        <row r="329">
          <cell r="A329" t="str">
            <v>easybox Davicos Luceafarului</v>
          </cell>
          <cell r="B329">
            <v>25.969484999999999</v>
          </cell>
          <cell r="C329">
            <v>44.452061</v>
          </cell>
        </row>
        <row r="330">
          <cell r="A330" t="str">
            <v>easybox Chilia Veche 4</v>
          </cell>
          <cell r="B330">
            <v>26.029478999999998</v>
          </cell>
          <cell r="C330">
            <v>44.415849000000001</v>
          </cell>
        </row>
        <row r="331">
          <cell r="A331" t="str">
            <v>easybox Mehadiei 18</v>
          </cell>
          <cell r="B331">
            <v>26.041602999999999</v>
          </cell>
          <cell r="C331">
            <v>44.455587999999999</v>
          </cell>
        </row>
        <row r="332">
          <cell r="A332" t="str">
            <v>easybox Floare de Cais</v>
          </cell>
          <cell r="B332">
            <v>26.070454000000002</v>
          </cell>
          <cell r="C332">
            <v>44.546778000000003</v>
          </cell>
        </row>
        <row r="333">
          <cell r="A333" t="str">
            <v>easybox Brailei 197</v>
          </cell>
          <cell r="B333">
            <v>28.009197</v>
          </cell>
          <cell r="C333">
            <v>45.414746000000001</v>
          </cell>
        </row>
        <row r="334">
          <cell r="A334" t="str">
            <v>easybox Trandafirilor 14 Berceni</v>
          </cell>
          <cell r="B334">
            <v>26.192463</v>
          </cell>
          <cell r="C334">
            <v>44.323467000000001</v>
          </cell>
        </row>
        <row r="335">
          <cell r="A335" t="str">
            <v>easybox Postavarul 6 Bloc D2</v>
          </cell>
          <cell r="B335">
            <v>26.166613999999999</v>
          </cell>
          <cell r="C335">
            <v>44.418965</v>
          </cell>
        </row>
        <row r="336">
          <cell r="A336" t="str">
            <v>easybox The 8 Residence Balotesti</v>
          </cell>
          <cell r="B336">
            <v>26.127611999999999</v>
          </cell>
          <cell r="C336">
            <v>44.614069999999998</v>
          </cell>
        </row>
        <row r="337">
          <cell r="A337" t="str">
            <v>easybox Piata Minis</v>
          </cell>
          <cell r="B337">
            <v>26.168652000000002</v>
          </cell>
          <cell r="C337">
            <v>44.428646000000001</v>
          </cell>
        </row>
        <row r="338">
          <cell r="A338" t="str">
            <v>easybox Ion Mincu 1</v>
          </cell>
          <cell r="B338">
            <v>23.821472</v>
          </cell>
          <cell r="C338">
            <v>44.318362999999998</v>
          </cell>
        </row>
        <row r="339">
          <cell r="A339" t="str">
            <v>easybox Burnitei 58A</v>
          </cell>
          <cell r="B339">
            <v>26.174627000000001</v>
          </cell>
          <cell r="C339">
            <v>44.405150999999996</v>
          </cell>
        </row>
        <row r="340">
          <cell r="A340" t="str">
            <v>easybox Caragiale 118</v>
          </cell>
          <cell r="B340">
            <v>25.993399</v>
          </cell>
          <cell r="C340">
            <v>44.453341999999999</v>
          </cell>
        </row>
        <row r="341">
          <cell r="A341" t="str">
            <v>easybox Solarii Oltenia</v>
          </cell>
          <cell r="B341">
            <v>23.807668</v>
          </cell>
          <cell r="C341">
            <v>44.317267000000001</v>
          </cell>
        </row>
        <row r="342">
          <cell r="A342" t="str">
            <v>easybox Nicolae Bolcas</v>
          </cell>
          <cell r="B342">
            <v>22.347804</v>
          </cell>
          <cell r="C342">
            <v>46.665807999999998</v>
          </cell>
        </row>
        <row r="343">
          <cell r="A343" t="str">
            <v>easybox Profi Super Urziceni</v>
          </cell>
          <cell r="B343">
            <v>26.646563</v>
          </cell>
          <cell r="C343">
            <v>44.715983999999999</v>
          </cell>
        </row>
        <row r="344">
          <cell r="A344" t="str">
            <v>easybox Virtutii Residence</v>
          </cell>
          <cell r="B344">
            <v>26.034724000000001</v>
          </cell>
          <cell r="C344">
            <v>44.439757999999998</v>
          </cell>
        </row>
        <row r="345">
          <cell r="A345" t="str">
            <v>easybox Carrefour Iasi 2</v>
          </cell>
          <cell r="B345">
            <v>27.567985</v>
          </cell>
          <cell r="C345">
            <v>47.169069999999998</v>
          </cell>
        </row>
        <row r="346">
          <cell r="A346" t="str">
            <v>easybox Floraria L&amp;G Domnesti</v>
          </cell>
          <cell r="B346">
            <v>25.939726</v>
          </cell>
          <cell r="C346">
            <v>44.403556999999999</v>
          </cell>
        </row>
        <row r="347">
          <cell r="A347" t="str">
            <v>easybox Market Andrei</v>
          </cell>
          <cell r="B347">
            <v>27.367113</v>
          </cell>
          <cell r="C347">
            <v>44.564433999999999</v>
          </cell>
        </row>
        <row r="348">
          <cell r="A348" t="str">
            <v>easybox Alpha 3</v>
          </cell>
          <cell r="B348">
            <v>26.132148999999998</v>
          </cell>
          <cell r="C348">
            <v>44.370164000000003</v>
          </cell>
        </row>
        <row r="349">
          <cell r="A349" t="str">
            <v>easybox Optim Wash</v>
          </cell>
          <cell r="B349">
            <v>26.056550999999999</v>
          </cell>
          <cell r="C349">
            <v>44.597923000000002</v>
          </cell>
        </row>
        <row r="350">
          <cell r="A350" t="str">
            <v>easybox Mega Image Timisoara</v>
          </cell>
          <cell r="B350">
            <v>26.038180000000001</v>
          </cell>
          <cell r="C350">
            <v>44.428801</v>
          </cell>
        </row>
        <row r="351">
          <cell r="A351" t="str">
            <v>easybox Mihai Bravu 297</v>
          </cell>
          <cell r="B351">
            <v>26.13775</v>
          </cell>
          <cell r="C351">
            <v>44.422159000000001</v>
          </cell>
        </row>
        <row r="352">
          <cell r="A352" t="str">
            <v>easybox ATAC Chitila</v>
          </cell>
          <cell r="B352">
            <v>25.998809999999999</v>
          </cell>
          <cell r="C352">
            <v>44.498069000000001</v>
          </cell>
        </row>
        <row r="353">
          <cell r="A353" t="str">
            <v>easybox NEW Liviu Rebreanu 6</v>
          </cell>
          <cell r="B353">
            <v>26.160888</v>
          </cell>
          <cell r="C353">
            <v>44.424317000000002</v>
          </cell>
        </row>
        <row r="354">
          <cell r="A354" t="str">
            <v>easybox Urusagului 22</v>
          </cell>
          <cell r="B354">
            <v>23.470607000000001</v>
          </cell>
          <cell r="C354">
            <v>46.738610000000001</v>
          </cell>
        </row>
        <row r="355">
          <cell r="A355" t="str">
            <v>easybox Henri Barbuse 43</v>
          </cell>
          <cell r="B355">
            <v>23.607937</v>
          </cell>
          <cell r="C355">
            <v>46.783123000000003</v>
          </cell>
        </row>
        <row r="356">
          <cell r="A356" t="str">
            <v>easybox Alexia Garden 2</v>
          </cell>
          <cell r="B356">
            <v>25.986588999999999</v>
          </cell>
          <cell r="C356">
            <v>44.449376000000001</v>
          </cell>
        </row>
        <row r="357">
          <cell r="A357" t="str">
            <v>easybox TheFarm</v>
          </cell>
          <cell r="B357">
            <v>27.376539000000001</v>
          </cell>
          <cell r="C357">
            <v>44.569611000000002</v>
          </cell>
        </row>
        <row r="358">
          <cell r="A358" t="str">
            <v>easybox Pantelimon 253</v>
          </cell>
          <cell r="B358">
            <v>26.161072000000001</v>
          </cell>
          <cell r="C358">
            <v>44.443444</v>
          </cell>
        </row>
        <row r="359">
          <cell r="A359" t="str">
            <v>easybox Pantelimon 311 Blaga</v>
          </cell>
          <cell r="B359">
            <v>26.179442999999999</v>
          </cell>
          <cell r="C359">
            <v>44.44162</v>
          </cell>
        </row>
        <row r="360">
          <cell r="A360" t="str">
            <v>easybox Diana Bujoreni</v>
          </cell>
          <cell r="B360">
            <v>24.368857999999999</v>
          </cell>
          <cell r="C360">
            <v>45.138325999999999</v>
          </cell>
        </row>
        <row r="361">
          <cell r="A361" t="str">
            <v>easybox Dumbrava Iasi</v>
          </cell>
          <cell r="B361">
            <v>27.549219999999998</v>
          </cell>
          <cell r="C361">
            <v>47.072817000000001</v>
          </cell>
        </row>
        <row r="362">
          <cell r="A362" t="str">
            <v>easybox Cocorilor 31</v>
          </cell>
          <cell r="B362">
            <v>21.301456000000002</v>
          </cell>
          <cell r="C362">
            <v>46.186999999999998</v>
          </cell>
        </row>
        <row r="363">
          <cell r="A363" t="str">
            <v>easybox Green Car Wash</v>
          </cell>
          <cell r="B363">
            <v>21.297796999999999</v>
          </cell>
          <cell r="C363">
            <v>46.193745</v>
          </cell>
        </row>
        <row r="364">
          <cell r="A364" t="str">
            <v>easybox STB TITAN</v>
          </cell>
          <cell r="B364">
            <v>26.205067</v>
          </cell>
          <cell r="C364">
            <v>44.405700000000003</v>
          </cell>
        </row>
        <row r="365">
          <cell r="A365" t="str">
            <v>easybox Magazin Ovi And</v>
          </cell>
          <cell r="B365">
            <v>27.692831999999999</v>
          </cell>
          <cell r="C365">
            <v>47.133431999999999</v>
          </cell>
        </row>
        <row r="366">
          <cell r="A366" t="str">
            <v>easybox Drumul Taberei 35A</v>
          </cell>
          <cell r="B366">
            <v>26.039939</v>
          </cell>
          <cell r="C366">
            <v>44.422573999999997</v>
          </cell>
        </row>
        <row r="367">
          <cell r="A367" t="str">
            <v>easybox HUFI COM</v>
          </cell>
          <cell r="B367">
            <v>22.801017999999999</v>
          </cell>
          <cell r="C367">
            <v>47.226230999999999</v>
          </cell>
        </row>
        <row r="368">
          <cell r="A368" t="str">
            <v>easybox Floraria CAMELIA</v>
          </cell>
          <cell r="B368">
            <v>23.54036</v>
          </cell>
          <cell r="C368">
            <v>46.860334999999999</v>
          </cell>
        </row>
        <row r="369">
          <cell r="A369" t="str">
            <v>easybox Domi Market</v>
          </cell>
          <cell r="B369">
            <v>25.456109000000001</v>
          </cell>
          <cell r="C369">
            <v>44.921534000000001</v>
          </cell>
        </row>
        <row r="370">
          <cell r="A370" t="str">
            <v>easybox Regia</v>
          </cell>
          <cell r="B370">
            <v>25.746770999999999</v>
          </cell>
          <cell r="C370">
            <v>44.801893</v>
          </cell>
        </row>
        <row r="371">
          <cell r="A371" t="str">
            <v>easybox Piata Dorobanti 1 Raion Legume fructe</v>
          </cell>
          <cell r="B371">
            <v>26.841864000000001</v>
          </cell>
          <cell r="C371">
            <v>45.151359999999997</v>
          </cell>
        </row>
        <row r="372">
          <cell r="A372" t="str">
            <v>easybox Restaurant Ultimul Leu</v>
          </cell>
          <cell r="B372">
            <v>24.823844999999999</v>
          </cell>
          <cell r="C372">
            <v>46.234375999999997</v>
          </cell>
        </row>
        <row r="373">
          <cell r="A373" t="str">
            <v>easybox NEW Banu Manta 2</v>
          </cell>
          <cell r="B373">
            <v>26.072894999999999</v>
          </cell>
          <cell r="C373">
            <v>44.4527</v>
          </cell>
        </row>
        <row r="374">
          <cell r="A374" t="str">
            <v>easybox Calea Crangasi 2 Bloc 15A</v>
          </cell>
          <cell r="B374">
            <v>26.054542999999999</v>
          </cell>
          <cell r="C374">
            <v>44.455187000000002</v>
          </cell>
        </row>
        <row r="375">
          <cell r="A375" t="str">
            <v>easybox Stefan Cel Mare 130</v>
          </cell>
          <cell r="B375">
            <v>27.005134999999999</v>
          </cell>
          <cell r="C375">
            <v>46.332726999999998</v>
          </cell>
        </row>
        <row r="376">
          <cell r="A376" t="str">
            <v>easybox Drumul Taberei 14 Bloc B3</v>
          </cell>
          <cell r="B376">
            <v>26.053129999999999</v>
          </cell>
          <cell r="C376">
            <v>44.426090000000002</v>
          </cell>
        </row>
        <row r="377">
          <cell r="A377" t="str">
            <v>easybox Unity Real Estate</v>
          </cell>
          <cell r="B377">
            <v>27.6022</v>
          </cell>
          <cell r="C377">
            <v>47.116895999999997</v>
          </cell>
        </row>
        <row r="378">
          <cell r="A378" t="str">
            <v>easybox 1 Decembrie 124A Tunari</v>
          </cell>
          <cell r="B378">
            <v>26.124134999999999</v>
          </cell>
          <cell r="C378">
            <v>44.549585</v>
          </cell>
        </row>
        <row r="379">
          <cell r="A379" t="str">
            <v>easybox Lucian Blaga 3</v>
          </cell>
          <cell r="B379">
            <v>26.123701000000001</v>
          </cell>
          <cell r="C379">
            <v>44.424782999999998</v>
          </cell>
        </row>
        <row r="380">
          <cell r="A380" t="str">
            <v>easybox SanSport</v>
          </cell>
          <cell r="B380">
            <v>25.466061</v>
          </cell>
          <cell r="C380">
            <v>45.602640000000001</v>
          </cell>
        </row>
        <row r="381">
          <cell r="A381" t="str">
            <v>easybox La Doi Pasi Tunari</v>
          </cell>
          <cell r="B381">
            <v>26.144563000000002</v>
          </cell>
          <cell r="C381">
            <v>44.548284000000002</v>
          </cell>
        </row>
        <row r="382">
          <cell r="A382" t="str">
            <v>easybox Codreanu Moieciu</v>
          </cell>
          <cell r="B382">
            <v>25.335301999999999</v>
          </cell>
          <cell r="C382">
            <v>45.501798999999998</v>
          </cell>
        </row>
        <row r="383">
          <cell r="A383" t="str">
            <v>easybox Campia Libertatii 6</v>
          </cell>
          <cell r="B383">
            <v>26.145810999999998</v>
          </cell>
          <cell r="C383">
            <v>44.430973999999999</v>
          </cell>
        </row>
        <row r="384">
          <cell r="A384" t="str">
            <v>easybox Snagov Plaza</v>
          </cell>
          <cell r="B384">
            <v>26.075849999999999</v>
          </cell>
          <cell r="C384">
            <v>44.668512999999997</v>
          </cell>
        </row>
        <row r="385">
          <cell r="A385" t="str">
            <v>easybox 1 MAI 223 Berceni</v>
          </cell>
          <cell r="B385">
            <v>26.188856000000001</v>
          </cell>
          <cell r="C385">
            <v>44.310955</v>
          </cell>
        </row>
        <row r="386">
          <cell r="A386" t="str">
            <v>easybox APROMAT</v>
          </cell>
          <cell r="B386">
            <v>26.437778000000002</v>
          </cell>
          <cell r="C386">
            <v>45.001244</v>
          </cell>
        </row>
        <row r="387">
          <cell r="A387" t="str">
            <v>easybox Plopilor 70</v>
          </cell>
          <cell r="B387">
            <v>23.555959999999999</v>
          </cell>
          <cell r="C387">
            <v>46.762160000000002</v>
          </cell>
        </row>
        <row r="388">
          <cell r="A388" t="str">
            <v>easybox Afi City Laminorului 2</v>
          </cell>
          <cell r="B388">
            <v>26.034599</v>
          </cell>
          <cell r="C388">
            <v>44.499454999999998</v>
          </cell>
        </row>
        <row r="389">
          <cell r="A389" t="str">
            <v>easybox La Covrig</v>
          </cell>
          <cell r="B389">
            <v>25.846827000000001</v>
          </cell>
          <cell r="C389">
            <v>45.034108000000003</v>
          </cell>
        </row>
        <row r="390">
          <cell r="A390" t="str">
            <v>easybox Speed Oil</v>
          </cell>
          <cell r="B390">
            <v>28.375992</v>
          </cell>
          <cell r="C390">
            <v>44.879762999999997</v>
          </cell>
        </row>
        <row r="391">
          <cell r="A391" t="str">
            <v>easybox Transilvaniei 11</v>
          </cell>
          <cell r="B391">
            <v>27.432389000000001</v>
          </cell>
          <cell r="C391">
            <v>45.839956999999998</v>
          </cell>
        </row>
        <row r="392">
          <cell r="A392" t="str">
            <v>easybox Otelarilor 32</v>
          </cell>
          <cell r="B392">
            <v>28.012364999999999</v>
          </cell>
          <cell r="C392">
            <v>45.413375000000002</v>
          </cell>
        </row>
        <row r="393">
          <cell r="A393" t="str">
            <v>easybox Eforie Sud</v>
          </cell>
          <cell r="B393">
            <v>28.649660000000001</v>
          </cell>
          <cell r="C393">
            <v>44.025388999999997</v>
          </cell>
        </row>
        <row r="394">
          <cell r="A394" t="str">
            <v>easybox City Center</v>
          </cell>
          <cell r="B394">
            <v>25.602499000000002</v>
          </cell>
          <cell r="C394">
            <v>45.650421999999999</v>
          </cell>
        </row>
        <row r="395">
          <cell r="A395" t="str">
            <v>easybox Baciului 31</v>
          </cell>
          <cell r="B395">
            <v>26.084129999999998</v>
          </cell>
          <cell r="C395">
            <v>44.385722000000001</v>
          </cell>
        </row>
        <row r="396">
          <cell r="A396" t="str">
            <v>easybox Alexandru Cel Bun 16</v>
          </cell>
          <cell r="B396">
            <v>27.566779</v>
          </cell>
          <cell r="C396">
            <v>47.161887</v>
          </cell>
        </row>
        <row r="397">
          <cell r="A397" t="str">
            <v>easybox Unirii 7</v>
          </cell>
          <cell r="B397">
            <v>27.434190999999998</v>
          </cell>
          <cell r="C397">
            <v>45.846285000000002</v>
          </cell>
        </row>
        <row r="398">
          <cell r="A398" t="str">
            <v>easybox Winmarkt Vaslui</v>
          </cell>
          <cell r="B398">
            <v>27.733675999999999</v>
          </cell>
          <cell r="C398">
            <v>46.640160000000002</v>
          </cell>
        </row>
        <row r="399">
          <cell r="A399" t="str">
            <v>easybox Iancu de Hunedoara 32</v>
          </cell>
          <cell r="B399">
            <v>23.561772999999999</v>
          </cell>
          <cell r="C399">
            <v>46.768523999999999</v>
          </cell>
        </row>
        <row r="400">
          <cell r="A400" t="str">
            <v>easybox Romulus Vuia 13</v>
          </cell>
          <cell r="B400">
            <v>23.579879999999999</v>
          </cell>
          <cell r="C400">
            <v>46.78013</v>
          </cell>
        </row>
        <row r="401">
          <cell r="A401" t="str">
            <v>easybox Elegant Murfatlar</v>
          </cell>
          <cell r="B401">
            <v>28.419097000000001</v>
          </cell>
          <cell r="C401">
            <v>44.176200000000001</v>
          </cell>
        </row>
        <row r="402">
          <cell r="A402" t="str">
            <v>easybox Power FM</v>
          </cell>
          <cell r="B402">
            <v>23.053722</v>
          </cell>
          <cell r="C402">
            <v>47.170847000000002</v>
          </cell>
        </row>
        <row r="403">
          <cell r="A403" t="str">
            <v>easybox Magazin LUCEAFARUL</v>
          </cell>
          <cell r="B403">
            <v>23.684014000000001</v>
          </cell>
          <cell r="C403">
            <v>47.661661000000002</v>
          </cell>
        </row>
        <row r="404">
          <cell r="A404" t="str">
            <v>easybox Spalatorie Cicero 146</v>
          </cell>
          <cell r="B404">
            <v>22.639241999999999</v>
          </cell>
          <cell r="C404">
            <v>44.648591000000003</v>
          </cell>
        </row>
        <row r="405">
          <cell r="A405" t="str">
            <v>easybox Adizorlescu Design</v>
          </cell>
          <cell r="B405">
            <v>23.508057000000001</v>
          </cell>
          <cell r="C405">
            <v>44.963276</v>
          </cell>
        </row>
        <row r="406">
          <cell r="A406" t="str">
            <v>easybox Best PQ Plai Vulcanesti</v>
          </cell>
          <cell r="B406">
            <v>23.858778000000001</v>
          </cell>
          <cell r="C406">
            <v>44.307167999999997</v>
          </cell>
        </row>
        <row r="407">
          <cell r="A407" t="str">
            <v>easybox Lalelelor Craiova</v>
          </cell>
          <cell r="B407">
            <v>23.860268999999999</v>
          </cell>
          <cell r="C407">
            <v>44.286211000000002</v>
          </cell>
        </row>
        <row r="408">
          <cell r="A408" t="str">
            <v>easybox Ostratu</v>
          </cell>
          <cell r="B408">
            <v>26.014012000000001</v>
          </cell>
          <cell r="C408">
            <v>44.604697000000002</v>
          </cell>
        </row>
        <row r="409">
          <cell r="A409" t="str">
            <v>easybox Huedin 7</v>
          </cell>
          <cell r="B409">
            <v>26.101634000000001</v>
          </cell>
          <cell r="C409">
            <v>44.382877000000001</v>
          </cell>
        </row>
        <row r="410">
          <cell r="A410" t="str">
            <v>easybox Spalatorie Reactorului</v>
          </cell>
          <cell r="B410">
            <v>26.034244999999999</v>
          </cell>
          <cell r="C410">
            <v>44.354534999999998</v>
          </cell>
        </row>
        <row r="411">
          <cell r="A411" t="str">
            <v>easybox PALAS COM</v>
          </cell>
          <cell r="B411">
            <v>24.603480999999999</v>
          </cell>
          <cell r="C411">
            <v>46.575324999999999</v>
          </cell>
        </row>
        <row r="412">
          <cell r="A412" t="str">
            <v>easybox ZUM MARKET</v>
          </cell>
          <cell r="B412">
            <v>24.093343000000001</v>
          </cell>
          <cell r="C412">
            <v>46.476996999999997</v>
          </cell>
        </row>
        <row r="413">
          <cell r="A413" t="str">
            <v>easybox Romana 17</v>
          </cell>
          <cell r="B413">
            <v>24.486637000000002</v>
          </cell>
          <cell r="C413">
            <v>47.137884</v>
          </cell>
        </row>
        <row r="414">
          <cell r="A414" t="str">
            <v>easybox Prima Market</v>
          </cell>
          <cell r="B414">
            <v>24.486999999999998</v>
          </cell>
          <cell r="C414">
            <v>47.1496</v>
          </cell>
        </row>
        <row r="415">
          <cell r="A415" t="str">
            <v>easybox Fresh Start Self Wash</v>
          </cell>
          <cell r="B415">
            <v>24.479299999999999</v>
          </cell>
          <cell r="C415">
            <v>47.144399999999997</v>
          </cell>
        </row>
        <row r="416">
          <cell r="A416" t="str">
            <v>easybox Giurgiu Shopping Park</v>
          </cell>
          <cell r="B416">
            <v>25.973642000000002</v>
          </cell>
          <cell r="C416">
            <v>43.905929999999998</v>
          </cell>
        </row>
        <row r="417">
          <cell r="A417" t="str">
            <v>easybox SIR Fundeni</v>
          </cell>
          <cell r="B417">
            <v>26.153617000000001</v>
          </cell>
          <cell r="C417">
            <v>44.463231</v>
          </cell>
        </row>
        <row r="418">
          <cell r="A418" t="str">
            <v>easybox Prundu Giurgiu</v>
          </cell>
          <cell r="B418">
            <v>26.232092000000002</v>
          </cell>
          <cell r="C418">
            <v>44.088863000000003</v>
          </cell>
        </row>
        <row r="419">
          <cell r="A419" t="str">
            <v>easybox Dezrobirii 43</v>
          </cell>
          <cell r="B419">
            <v>26.023571</v>
          </cell>
          <cell r="C419">
            <v>44.439504999999997</v>
          </cell>
        </row>
        <row r="420">
          <cell r="A420" t="str">
            <v>easybox Lacului 1</v>
          </cell>
          <cell r="B420">
            <v>24.137561000000002</v>
          </cell>
          <cell r="C420">
            <v>45.709049999999998</v>
          </cell>
        </row>
        <row r="421">
          <cell r="A421" t="str">
            <v>easybox Ilia</v>
          </cell>
          <cell r="B421">
            <v>22.657516999999999</v>
          </cell>
          <cell r="C421">
            <v>45.931615000000001</v>
          </cell>
        </row>
        <row r="422">
          <cell r="A422" t="str">
            <v>easybox ASG POWER TWINS</v>
          </cell>
          <cell r="B422">
            <v>24.144418999999999</v>
          </cell>
          <cell r="C422">
            <v>45.754694000000001</v>
          </cell>
        </row>
        <row r="423">
          <cell r="A423" t="str">
            <v>easybox Odobesti 1A Galati</v>
          </cell>
          <cell r="B423">
            <v>28.032447000000001</v>
          </cell>
          <cell r="C423">
            <v>45.447360000000003</v>
          </cell>
        </row>
        <row r="424">
          <cell r="A424" t="str">
            <v>easybox Krakovia</v>
          </cell>
          <cell r="B424">
            <v>28.595361</v>
          </cell>
          <cell r="C424">
            <v>44.218493000000002</v>
          </cell>
        </row>
        <row r="425">
          <cell r="A425" t="str">
            <v>easybox Fagului 1 Galati</v>
          </cell>
          <cell r="B425">
            <v>28.019677999999999</v>
          </cell>
          <cell r="C425">
            <v>45.437465000000003</v>
          </cell>
        </row>
        <row r="426">
          <cell r="A426" t="str">
            <v>easybox Beauty Fly</v>
          </cell>
          <cell r="B426">
            <v>25.619613999999999</v>
          </cell>
          <cell r="C426">
            <v>45.668165000000002</v>
          </cell>
        </row>
        <row r="427">
          <cell r="A427" t="str">
            <v>easybox Aurora 2</v>
          </cell>
          <cell r="B427">
            <v>25.637889000000001</v>
          </cell>
          <cell r="C427">
            <v>45.619757999999997</v>
          </cell>
        </row>
        <row r="428">
          <cell r="A428" t="str">
            <v>easybox Mega Image Bolintin Vale</v>
          </cell>
          <cell r="B428">
            <v>25.751947000000001</v>
          </cell>
          <cell r="C428">
            <v>44.446170000000002</v>
          </cell>
        </row>
        <row r="429">
          <cell r="A429" t="str">
            <v>easybox Liviu Rebreanu 7</v>
          </cell>
          <cell r="B429">
            <v>26.147755</v>
          </cell>
          <cell r="C429">
            <v>44.421720000000001</v>
          </cell>
        </row>
        <row r="430">
          <cell r="A430" t="str">
            <v>easybox Stefan cel Mare 12</v>
          </cell>
          <cell r="B430">
            <v>26.102440000000001</v>
          </cell>
          <cell r="C430">
            <v>44.452556999999999</v>
          </cell>
        </row>
        <row r="431">
          <cell r="A431" t="str">
            <v>easybox Magazin La Gayu</v>
          </cell>
          <cell r="B431">
            <v>25.642216000000001</v>
          </cell>
          <cell r="C431">
            <v>44.817186</v>
          </cell>
        </row>
        <row r="432">
          <cell r="A432" t="str">
            <v>easybox Nel Star Market 2</v>
          </cell>
          <cell r="B432">
            <v>25.500305999999998</v>
          </cell>
          <cell r="C432">
            <v>44.753152999999998</v>
          </cell>
        </row>
        <row r="433">
          <cell r="A433" t="str">
            <v>easybox Lau Cris</v>
          </cell>
          <cell r="B433">
            <v>25.310918999999998</v>
          </cell>
          <cell r="C433">
            <v>44.680236999999998</v>
          </cell>
        </row>
        <row r="434">
          <cell r="A434" t="str">
            <v>easybox Salon Paris</v>
          </cell>
          <cell r="B434">
            <v>25.567295000000001</v>
          </cell>
          <cell r="C434">
            <v>44.660192000000002</v>
          </cell>
        </row>
        <row r="435">
          <cell r="A435" t="str">
            <v>easybox Supeco Barlad</v>
          </cell>
          <cell r="B435">
            <v>27.672623000000002</v>
          </cell>
          <cell r="C435">
            <v>46.223326999999998</v>
          </cell>
        </row>
        <row r="436">
          <cell r="A436" t="str">
            <v>easybox Pizza Place</v>
          </cell>
          <cell r="B436">
            <v>21.902054</v>
          </cell>
          <cell r="C436">
            <v>45.692849000000002</v>
          </cell>
        </row>
        <row r="437">
          <cell r="A437" t="str">
            <v>easybox Armonia Mosnita Noua</v>
          </cell>
          <cell r="B437">
            <v>21.362265000000001</v>
          </cell>
          <cell r="C437">
            <v>45.712955999999998</v>
          </cell>
        </row>
        <row r="438">
          <cell r="A438" t="str">
            <v>easybox Caminul Cultural Voiteg</v>
          </cell>
          <cell r="B438">
            <v>21.234852</v>
          </cell>
          <cell r="C438">
            <v>45.470219</v>
          </cell>
        </row>
        <row r="439">
          <cell r="A439" t="str">
            <v>easybox Valeni 69</v>
          </cell>
          <cell r="B439">
            <v>26.019086000000001</v>
          </cell>
          <cell r="C439">
            <v>44.949223000000003</v>
          </cell>
        </row>
        <row r="440">
          <cell r="A440" t="str">
            <v>easybox Yes Market</v>
          </cell>
          <cell r="B440">
            <v>26.971440999999999</v>
          </cell>
          <cell r="C440">
            <v>44.637298999999999</v>
          </cell>
        </row>
        <row r="441">
          <cell r="A441" t="str">
            <v>easybox Magazin Biamar</v>
          </cell>
          <cell r="B441">
            <v>28.573951000000001</v>
          </cell>
          <cell r="C441">
            <v>43.806755000000003</v>
          </cell>
        </row>
        <row r="442">
          <cell r="A442" t="str">
            <v>easybox South Side Residence</v>
          </cell>
          <cell r="B442">
            <v>28.611837000000001</v>
          </cell>
          <cell r="C442">
            <v>44.129992000000001</v>
          </cell>
        </row>
        <row r="443">
          <cell r="A443" t="str">
            <v>easybox Centrul Comercial TOM Constanta</v>
          </cell>
          <cell r="B443">
            <v>28.605090000000001</v>
          </cell>
          <cell r="C443">
            <v>44.212556999999997</v>
          </cell>
        </row>
        <row r="444">
          <cell r="A444" t="str">
            <v>easybox Calea Floresti 93</v>
          </cell>
          <cell r="B444">
            <v>23.549503000000001</v>
          </cell>
          <cell r="C444">
            <v>46.758142999999997</v>
          </cell>
        </row>
        <row r="445">
          <cell r="A445" t="str">
            <v>easybox Padin 21</v>
          </cell>
          <cell r="B445">
            <v>23.549772999999998</v>
          </cell>
          <cell r="C445">
            <v>46.757398999999999</v>
          </cell>
        </row>
        <row r="446">
          <cell r="A446" t="str">
            <v>easybox Clabucet 2</v>
          </cell>
          <cell r="B446">
            <v>23.545128999999999</v>
          </cell>
          <cell r="C446">
            <v>46.751533000000002</v>
          </cell>
        </row>
        <row r="447">
          <cell r="A447" t="str">
            <v>easybox Bucegi 11A Scara E</v>
          </cell>
          <cell r="B447">
            <v>23.556037</v>
          </cell>
          <cell r="C447">
            <v>46.754291000000002</v>
          </cell>
        </row>
        <row r="448">
          <cell r="A448" t="str">
            <v>easybox Traian 6</v>
          </cell>
          <cell r="B448">
            <v>23.590696999999999</v>
          </cell>
          <cell r="C448">
            <v>46.776583000000002</v>
          </cell>
        </row>
        <row r="449">
          <cell r="A449" t="str">
            <v>easybox Bucegi 11A Bloc B1</v>
          </cell>
          <cell r="B449">
            <v>23.556522999999999</v>
          </cell>
          <cell r="C449">
            <v>46.754725999999998</v>
          </cell>
        </row>
        <row r="450">
          <cell r="A450" t="str">
            <v>easybox Dunarii 78</v>
          </cell>
          <cell r="B450">
            <v>23.633431999999999</v>
          </cell>
          <cell r="C450">
            <v>46.776915000000002</v>
          </cell>
        </row>
        <row r="451">
          <cell r="A451" t="str">
            <v>easybox Petuniei 6</v>
          </cell>
          <cell r="B451">
            <v>23.555588</v>
          </cell>
          <cell r="C451">
            <v>46.769108000000003</v>
          </cell>
        </row>
        <row r="452">
          <cell r="A452" t="str">
            <v>easybox Centrul Comercial Central</v>
          </cell>
          <cell r="B452">
            <v>23.590216999999999</v>
          </cell>
          <cell r="C452">
            <v>46.772891999999999</v>
          </cell>
        </row>
        <row r="453">
          <cell r="A453" t="str">
            <v>easybox Jet On Pantelimon</v>
          </cell>
          <cell r="B453">
            <v>26.212292000000001</v>
          </cell>
          <cell r="C453">
            <v>44.447600999999999</v>
          </cell>
        </row>
        <row r="454">
          <cell r="A454" t="str">
            <v>easybox Drumul Garii 5</v>
          </cell>
          <cell r="B454">
            <v>26.166594</v>
          </cell>
          <cell r="C454">
            <v>44.466845999999997</v>
          </cell>
        </row>
        <row r="455">
          <cell r="A455" t="str">
            <v>easybox Auchan Vitan 2</v>
          </cell>
          <cell r="B455">
            <v>26.139002000000001</v>
          </cell>
          <cell r="C455">
            <v>44.408665999999997</v>
          </cell>
        </row>
        <row r="456">
          <cell r="A456" t="str">
            <v>easybox B&amp;CC</v>
          </cell>
          <cell r="B456">
            <v>26.171562000000002</v>
          </cell>
          <cell r="C456">
            <v>44.315651000000003</v>
          </cell>
        </row>
        <row r="457">
          <cell r="A457" t="str">
            <v>easybox Segarcea 1 Bloc A11</v>
          </cell>
          <cell r="B457">
            <v>26.024052999999999</v>
          </cell>
          <cell r="C457">
            <v>44.417046999999997</v>
          </cell>
        </row>
        <row r="458">
          <cell r="A458" t="str">
            <v>easybox Vintila Mihailescu 3 Bloc 59</v>
          </cell>
          <cell r="B458">
            <v>26.048231999999999</v>
          </cell>
          <cell r="C458">
            <v>44.454839</v>
          </cell>
        </row>
        <row r="459">
          <cell r="A459" t="str">
            <v>easybox Bucuresti Targoviste 19B</v>
          </cell>
          <cell r="B459">
            <v>25.951381000000001</v>
          </cell>
          <cell r="C459">
            <v>44.558334000000002</v>
          </cell>
        </row>
        <row r="460">
          <cell r="A460" t="str">
            <v>easybox VULCANIZARE</v>
          </cell>
          <cell r="B460">
            <v>23.066164000000001</v>
          </cell>
          <cell r="C460">
            <v>47.176659000000001</v>
          </cell>
        </row>
        <row r="461">
          <cell r="A461" t="str">
            <v>easybox Directia Economica</v>
          </cell>
          <cell r="B461">
            <v>24.345783999999998</v>
          </cell>
          <cell r="C461">
            <v>44.113421000000002</v>
          </cell>
        </row>
        <row r="462">
          <cell r="A462" t="str">
            <v>easybox Centrul de Informare</v>
          </cell>
          <cell r="B462">
            <v>24.344273999999999</v>
          </cell>
          <cell r="C462">
            <v>44.112093000000002</v>
          </cell>
        </row>
        <row r="463">
          <cell r="A463" t="str">
            <v>easybox Kaufland Soseaua de Centura</v>
          </cell>
          <cell r="B463">
            <v>26.920221999999999</v>
          </cell>
          <cell r="C463">
            <v>46.918711000000002</v>
          </cell>
        </row>
        <row r="464">
          <cell r="A464" t="str">
            <v>easybox Darina Gurghiu</v>
          </cell>
          <cell r="B464">
            <v>24.854945000000001</v>
          </cell>
          <cell r="C464">
            <v>46.772829999999999</v>
          </cell>
        </row>
        <row r="465">
          <cell r="A465" t="str">
            <v>easybox Alion 49A</v>
          </cell>
          <cell r="B465">
            <v>22.670445000000001</v>
          </cell>
          <cell r="C465">
            <v>44.634946999999997</v>
          </cell>
        </row>
        <row r="466">
          <cell r="A466" t="str">
            <v>easybox City Nord</v>
          </cell>
          <cell r="B466">
            <v>26.151195000000001</v>
          </cell>
          <cell r="C466">
            <v>44.557704999999999</v>
          </cell>
        </row>
        <row r="467">
          <cell r="A467" t="str">
            <v>easybox Libertatii 86A</v>
          </cell>
          <cell r="B467">
            <v>26.006694</v>
          </cell>
          <cell r="C467">
            <v>44.382579999999997</v>
          </cell>
        </row>
        <row r="468">
          <cell r="A468" t="str">
            <v>easybox Scolii 1 Valea Adanca</v>
          </cell>
          <cell r="B468">
            <v>27.550635</v>
          </cell>
          <cell r="C468">
            <v>47.133059000000003</v>
          </cell>
        </row>
        <row r="469">
          <cell r="A469" t="str">
            <v>easybox Market Bucium</v>
          </cell>
          <cell r="B469">
            <v>27.629868999999999</v>
          </cell>
          <cell r="C469">
            <v>47.118848</v>
          </cell>
        </row>
        <row r="470">
          <cell r="A470" t="str">
            <v>easybox Parc Almasului</v>
          </cell>
          <cell r="B470">
            <v>27.551883</v>
          </cell>
          <cell r="C470">
            <v>47.091479</v>
          </cell>
        </row>
        <row r="471">
          <cell r="A471" t="str">
            <v>easybox Gemanis</v>
          </cell>
          <cell r="B471">
            <v>27.700762999999998</v>
          </cell>
          <cell r="C471">
            <v>47.130338000000002</v>
          </cell>
        </row>
        <row r="472">
          <cell r="A472" t="str">
            <v>easybox Profi Manasia</v>
          </cell>
          <cell r="B472">
            <v>26.670276999999999</v>
          </cell>
          <cell r="C472">
            <v>44.706992999999997</v>
          </cell>
        </row>
        <row r="473">
          <cell r="A473" t="str">
            <v>easybox Dacia 14 Hunedoara</v>
          </cell>
          <cell r="B473">
            <v>22.911078</v>
          </cell>
          <cell r="C473">
            <v>45.766438000000001</v>
          </cell>
        </row>
        <row r="474">
          <cell r="A474" t="str">
            <v>easybox George Enescu Hunedoara</v>
          </cell>
          <cell r="B474">
            <v>22.903324000000001</v>
          </cell>
          <cell r="C474">
            <v>45.754483</v>
          </cell>
        </row>
        <row r="475">
          <cell r="A475" t="str">
            <v>easybox Mihai Eminescu Bloc H</v>
          </cell>
          <cell r="B475">
            <v>22.904945000000001</v>
          </cell>
          <cell r="C475">
            <v>45.871873000000001</v>
          </cell>
        </row>
        <row r="476">
          <cell r="A476" t="str">
            <v>easybox Diego Toplita</v>
          </cell>
          <cell r="B476">
            <v>25.348519</v>
          </cell>
          <cell r="C476">
            <v>46.921708000000002</v>
          </cell>
        </row>
        <row r="477">
          <cell r="A477" t="str">
            <v>easybox La Chic Turceni</v>
          </cell>
          <cell r="B477">
            <v>23.37434</v>
          </cell>
          <cell r="C477">
            <v>44.678364999999999</v>
          </cell>
        </row>
        <row r="478">
          <cell r="A478" t="str">
            <v>easybox Traian 142</v>
          </cell>
          <cell r="B478">
            <v>28.047906000000001</v>
          </cell>
          <cell r="C478">
            <v>45.443590999999998</v>
          </cell>
        </row>
        <row r="479">
          <cell r="A479" t="str">
            <v>easybox Traian 95</v>
          </cell>
          <cell r="B479">
            <v>28.047141</v>
          </cell>
          <cell r="C479">
            <v>45.442075000000003</v>
          </cell>
        </row>
        <row r="480">
          <cell r="A480" t="str">
            <v>easybox Tautului 22</v>
          </cell>
          <cell r="B480">
            <v>23.498207000000001</v>
          </cell>
          <cell r="C480">
            <v>46.742722000000001</v>
          </cell>
        </row>
        <row r="481">
          <cell r="A481" t="str">
            <v>easybox Gheorghe Titeica 22</v>
          </cell>
          <cell r="B481">
            <v>23.821282</v>
          </cell>
          <cell r="C481">
            <v>44.325895000000003</v>
          </cell>
        </row>
        <row r="482">
          <cell r="A482" t="str">
            <v>easybox Carrefour Express Ovidiu</v>
          </cell>
          <cell r="B482">
            <v>28.567426000000001</v>
          </cell>
          <cell r="C482">
            <v>44.250324999999997</v>
          </cell>
        </row>
        <row r="483">
          <cell r="A483" t="str">
            <v>easybox La Scoica Land</v>
          </cell>
          <cell r="B483">
            <v>28.618113999999998</v>
          </cell>
          <cell r="C483">
            <v>44.282378999999999</v>
          </cell>
        </row>
        <row r="484">
          <cell r="A484" t="str">
            <v>easybox NIDO RESIDENCE</v>
          </cell>
          <cell r="B484">
            <v>23.720841</v>
          </cell>
          <cell r="C484">
            <v>46.770648999999999</v>
          </cell>
        </row>
        <row r="485">
          <cell r="A485" t="str">
            <v>easybox Piata Big</v>
          </cell>
          <cell r="B485">
            <v>27.314208000000001</v>
          </cell>
          <cell r="C485">
            <v>44.204473999999998</v>
          </cell>
        </row>
        <row r="486">
          <cell r="A486" t="str">
            <v>easybox Profi Roseti</v>
          </cell>
          <cell r="B486">
            <v>27.453790999999999</v>
          </cell>
          <cell r="C486">
            <v>44.212994000000002</v>
          </cell>
        </row>
        <row r="487">
          <cell r="A487" t="str">
            <v>easybox Profi Ciocanesti</v>
          </cell>
          <cell r="B487">
            <v>27.062252999999998</v>
          </cell>
          <cell r="C487">
            <v>44.197065000000002</v>
          </cell>
        </row>
        <row r="488">
          <cell r="A488" t="str">
            <v>easybox Profi Sapoca</v>
          </cell>
          <cell r="B488">
            <v>26.748498000000001</v>
          </cell>
          <cell r="C488">
            <v>45.240620999999997</v>
          </cell>
        </row>
        <row r="489">
          <cell r="A489" t="str">
            <v>easybox Calea Crangasi 30</v>
          </cell>
          <cell r="B489">
            <v>26.046648999999999</v>
          </cell>
          <cell r="C489">
            <v>44.453488999999998</v>
          </cell>
        </row>
        <row r="490">
          <cell r="A490" t="str">
            <v>easybox La Doi Pasi PODGORIA</v>
          </cell>
          <cell r="B490">
            <v>22.004812999999999</v>
          </cell>
          <cell r="C490">
            <v>47.060054999999998</v>
          </cell>
        </row>
        <row r="491">
          <cell r="A491" t="str">
            <v>easybox ZOO EXPERT</v>
          </cell>
          <cell r="B491">
            <v>21.913623000000001</v>
          </cell>
          <cell r="C491">
            <v>47.071559999999998</v>
          </cell>
        </row>
        <row r="492">
          <cell r="A492" t="str">
            <v>easybox Iancului 35</v>
          </cell>
          <cell r="B492">
            <v>26.143421</v>
          </cell>
          <cell r="C492">
            <v>44.442585000000001</v>
          </cell>
        </row>
        <row r="493">
          <cell r="A493" t="str">
            <v>easybox Oltului Chinteni</v>
          </cell>
          <cell r="B493">
            <v>23.572797999999999</v>
          </cell>
          <cell r="C493">
            <v>46.839288000000003</v>
          </cell>
        </row>
        <row r="494">
          <cell r="A494" t="str">
            <v>easybox Market Ciorogarla</v>
          </cell>
          <cell r="B494">
            <v>25.896947999999998</v>
          </cell>
          <cell r="C494">
            <v>44.442177999999998</v>
          </cell>
        </row>
        <row r="495">
          <cell r="A495" t="str">
            <v>easybox Ivory Pipera 2</v>
          </cell>
          <cell r="B495">
            <v>26.121434000000001</v>
          </cell>
          <cell r="C495">
            <v>44.494059</v>
          </cell>
        </row>
        <row r="496">
          <cell r="A496" t="str">
            <v>easybox Sidefului 8B</v>
          </cell>
          <cell r="B496">
            <v>26.001840000000001</v>
          </cell>
          <cell r="C496">
            <v>44.398681000000003</v>
          </cell>
        </row>
        <row r="497">
          <cell r="A497" t="str">
            <v>easybox Episcop Grigorie Leu</v>
          </cell>
          <cell r="B497">
            <v>24.842092999999998</v>
          </cell>
          <cell r="C497">
            <v>44.867381999999999</v>
          </cell>
        </row>
        <row r="498">
          <cell r="A498" t="str">
            <v>easybox Bolintin Deal</v>
          </cell>
          <cell r="B498">
            <v>25.820231</v>
          </cell>
          <cell r="C498">
            <v>44.456001000000001</v>
          </cell>
        </row>
        <row r="499">
          <cell r="A499" t="str">
            <v>easybox Das Imob Consulting</v>
          </cell>
          <cell r="B499">
            <v>26.19088</v>
          </cell>
          <cell r="C499">
            <v>44.297412999999999</v>
          </cell>
        </row>
        <row r="500">
          <cell r="A500" t="str">
            <v>easybox Fagetului 1 Lugoj</v>
          </cell>
          <cell r="B500">
            <v>21.91216</v>
          </cell>
          <cell r="C500">
            <v>45.688724999999998</v>
          </cell>
        </row>
        <row r="501">
          <cell r="A501" t="str">
            <v>easybox Vasilea Milea 6</v>
          </cell>
          <cell r="B501">
            <v>26.054213000000001</v>
          </cell>
          <cell r="C501">
            <v>44.427930000000003</v>
          </cell>
        </row>
        <row r="502">
          <cell r="A502" t="str">
            <v>easybox Resita 4</v>
          </cell>
          <cell r="B502">
            <v>26.099336999999998</v>
          </cell>
          <cell r="C502">
            <v>44.380431999999999</v>
          </cell>
        </row>
        <row r="503">
          <cell r="A503" t="str">
            <v>easybox Pensiunea Margareta</v>
          </cell>
          <cell r="B503">
            <v>27.512156999999998</v>
          </cell>
          <cell r="C503">
            <v>47.173212999999997</v>
          </cell>
        </row>
        <row r="504">
          <cell r="A504" t="str">
            <v>easybox Pensiunea Tango Margo</v>
          </cell>
          <cell r="B504">
            <v>27.511761</v>
          </cell>
          <cell r="C504">
            <v>47.177311000000003</v>
          </cell>
        </row>
        <row r="505">
          <cell r="A505" t="str">
            <v>easybox Vergului 20</v>
          </cell>
          <cell r="B505">
            <v>26.185814000000001</v>
          </cell>
          <cell r="C505">
            <v>44.438267000000003</v>
          </cell>
        </row>
        <row r="506">
          <cell r="A506" t="str">
            <v>easybox Kaufland Centru Neamt</v>
          </cell>
          <cell r="B506">
            <v>26.360690000000002</v>
          </cell>
          <cell r="C506">
            <v>46.930188000000001</v>
          </cell>
        </row>
        <row r="507">
          <cell r="A507" t="str">
            <v>easybox VET</v>
          </cell>
          <cell r="B507">
            <v>21.128072</v>
          </cell>
          <cell r="C507">
            <v>45.714875999999997</v>
          </cell>
        </row>
        <row r="508">
          <cell r="A508" t="str">
            <v>easybox Stupinii Noi</v>
          </cell>
          <cell r="B508">
            <v>25.570464000000001</v>
          </cell>
          <cell r="C508">
            <v>45.722178</v>
          </cell>
        </row>
        <row r="509">
          <cell r="A509" t="str">
            <v>easybox Valea Mare</v>
          </cell>
          <cell r="B509">
            <v>24.448332000000001</v>
          </cell>
          <cell r="C509">
            <v>44.462347000000001</v>
          </cell>
        </row>
        <row r="510">
          <cell r="A510" t="str">
            <v>easybox Trans Agape Semaforului</v>
          </cell>
          <cell r="B510">
            <v>24.168284</v>
          </cell>
          <cell r="C510">
            <v>45.782761999999998</v>
          </cell>
        </row>
        <row r="511">
          <cell r="A511" t="str">
            <v>easybox Mangia Street Food</v>
          </cell>
          <cell r="B511">
            <v>21.115089000000001</v>
          </cell>
          <cell r="C511">
            <v>45.760793999999997</v>
          </cell>
        </row>
        <row r="512">
          <cell r="A512" t="str">
            <v>easybox Borsa 17</v>
          </cell>
          <cell r="B512">
            <v>21.326280000000001</v>
          </cell>
          <cell r="C512">
            <v>45.738711000000002</v>
          </cell>
        </row>
        <row r="513">
          <cell r="A513" t="str">
            <v>easybox Liviu Rebreanu Jimbolia</v>
          </cell>
          <cell r="B513">
            <v>20.715192999999999</v>
          </cell>
          <cell r="C513">
            <v>45.794479000000003</v>
          </cell>
        </row>
        <row r="514">
          <cell r="A514" t="str">
            <v>easybox Youpiii House 2</v>
          </cell>
          <cell r="B514">
            <v>26.135839000000001</v>
          </cell>
          <cell r="C514">
            <v>44.426197000000002</v>
          </cell>
        </row>
        <row r="515">
          <cell r="A515" t="str">
            <v>easybox Cernisoara 46</v>
          </cell>
          <cell r="B515">
            <v>26.023723</v>
          </cell>
          <cell r="C515">
            <v>44.439424000000002</v>
          </cell>
        </row>
        <row r="516">
          <cell r="A516" t="str">
            <v>easybox Targu Neamt 20</v>
          </cell>
          <cell r="B516">
            <v>26.025563999999999</v>
          </cell>
          <cell r="C516">
            <v>44.419223000000002</v>
          </cell>
        </row>
        <row r="517">
          <cell r="A517" t="str">
            <v>easybox Ceahlaul 22</v>
          </cell>
          <cell r="B517">
            <v>26.046723</v>
          </cell>
          <cell r="C517">
            <v>44.457329000000001</v>
          </cell>
        </row>
        <row r="518">
          <cell r="A518" t="str">
            <v>easybox Ghencea 158</v>
          </cell>
          <cell r="B518">
            <v>26.035513000000002</v>
          </cell>
          <cell r="C518">
            <v>44.414409999999997</v>
          </cell>
        </row>
        <row r="519">
          <cell r="A519" t="str">
            <v>easybox Parului 32</v>
          </cell>
          <cell r="B519">
            <v>26.142645000000002</v>
          </cell>
          <cell r="C519">
            <v>44.421191999999998</v>
          </cell>
        </row>
        <row r="520">
          <cell r="A520" t="str">
            <v>easybox Ceahlaul 5</v>
          </cell>
          <cell r="B520">
            <v>26.050934000000002</v>
          </cell>
          <cell r="C520">
            <v>44.453104000000003</v>
          </cell>
        </row>
        <row r="521">
          <cell r="A521" t="str">
            <v>easybox Cojocnei 21</v>
          </cell>
          <cell r="B521">
            <v>23.63036</v>
          </cell>
          <cell r="C521">
            <v>46.783237999999997</v>
          </cell>
        </row>
        <row r="522">
          <cell r="A522" t="str">
            <v>easybox Intre Garle 4</v>
          </cell>
          <cell r="B522">
            <v>26.109171</v>
          </cell>
          <cell r="C522">
            <v>44.42165</v>
          </cell>
        </row>
        <row r="523">
          <cell r="A523" t="str">
            <v>easybox Sarmasu</v>
          </cell>
          <cell r="B523">
            <v>24.158244</v>
          </cell>
          <cell r="C523">
            <v>46.751185999999997</v>
          </cell>
        </row>
        <row r="524">
          <cell r="A524" t="str">
            <v>easybox Uverturii 89</v>
          </cell>
          <cell r="B524">
            <v>26.024318000000001</v>
          </cell>
          <cell r="C524">
            <v>44.440505000000002</v>
          </cell>
        </row>
        <row r="525">
          <cell r="A525" t="str">
            <v>easybox Marasesti 11 Pitesti</v>
          </cell>
          <cell r="B525">
            <v>24.861929</v>
          </cell>
          <cell r="C525">
            <v>44.856093999999999</v>
          </cell>
        </row>
        <row r="526">
          <cell r="A526" t="str">
            <v>easybox 2 Varteju</v>
          </cell>
          <cell r="B526">
            <v>25.993798999999999</v>
          </cell>
          <cell r="C526">
            <v>44.359541</v>
          </cell>
        </row>
        <row r="527">
          <cell r="A527" t="str">
            <v>easybox IC Bratianu 226</v>
          </cell>
          <cell r="B527">
            <v>28.588267999999999</v>
          </cell>
          <cell r="C527">
            <v>44.169556999999998</v>
          </cell>
        </row>
        <row r="528">
          <cell r="A528" t="str">
            <v>easybox Canta 408</v>
          </cell>
          <cell r="B528">
            <v>27.555627000000001</v>
          </cell>
          <cell r="C528">
            <v>47.172334999999997</v>
          </cell>
        </row>
        <row r="529">
          <cell r="A529" t="str">
            <v>easybox Mihai Bravu 41</v>
          </cell>
          <cell r="B529">
            <v>26.042694000000001</v>
          </cell>
          <cell r="C529">
            <v>44.938980000000001</v>
          </cell>
        </row>
        <row r="530">
          <cell r="A530" t="str">
            <v>easybox Ploiesti West Park</v>
          </cell>
          <cell r="B530">
            <v>25.896062000000001</v>
          </cell>
          <cell r="C530">
            <v>44.962527000000001</v>
          </cell>
        </row>
        <row r="531">
          <cell r="A531" t="str">
            <v>easybox Malu Rosu Ploiesti</v>
          </cell>
          <cell r="B531">
            <v>25.996093999999999</v>
          </cell>
          <cell r="C531">
            <v>44.942200999999997</v>
          </cell>
        </row>
        <row r="532">
          <cell r="A532" t="str">
            <v>easybox Big Express</v>
          </cell>
          <cell r="B532">
            <v>23.559968000000001</v>
          </cell>
          <cell r="C532">
            <v>46.75459</v>
          </cell>
        </row>
        <row r="533">
          <cell r="A533" t="str">
            <v>easybox Meteor 44</v>
          </cell>
          <cell r="B533">
            <v>23.589580999999999</v>
          </cell>
          <cell r="C533">
            <v>46.754790999999997</v>
          </cell>
        </row>
        <row r="534">
          <cell r="A534" t="str">
            <v>easybox Nasaud 16</v>
          </cell>
          <cell r="B534">
            <v>23.60988</v>
          </cell>
          <cell r="C534">
            <v>46.77413</v>
          </cell>
        </row>
        <row r="535">
          <cell r="A535" t="str">
            <v>easybox Patriciu Barbu 27</v>
          </cell>
          <cell r="B535">
            <v>23.601240000000001</v>
          </cell>
          <cell r="C535">
            <v>46.784326</v>
          </cell>
        </row>
        <row r="536">
          <cell r="A536" t="str">
            <v>easybox Oltenitei 121</v>
          </cell>
          <cell r="B536">
            <v>26.131222000000001</v>
          </cell>
          <cell r="C536">
            <v>44.390034</v>
          </cell>
        </row>
        <row r="537">
          <cell r="A537" t="str">
            <v>easybox Racovita 10</v>
          </cell>
          <cell r="B537">
            <v>26.121977000000001</v>
          </cell>
          <cell r="C537">
            <v>44.384963999999997</v>
          </cell>
        </row>
        <row r="538">
          <cell r="A538" t="str">
            <v>easybox Cupolei 10</v>
          </cell>
          <cell r="B538">
            <v>26.030069000000001</v>
          </cell>
          <cell r="C538">
            <v>44.431460000000001</v>
          </cell>
        </row>
        <row r="539">
          <cell r="A539" t="str">
            <v>easybox Cantemir 15</v>
          </cell>
          <cell r="B539">
            <v>26.105205000000002</v>
          </cell>
          <cell r="C539">
            <v>44.420234999999998</v>
          </cell>
        </row>
        <row r="540">
          <cell r="A540" t="str">
            <v>easybox Albastrelelor 29A</v>
          </cell>
          <cell r="B540">
            <v>25.625868000000001</v>
          </cell>
          <cell r="C540">
            <v>45.657196999999996</v>
          </cell>
        </row>
        <row r="541">
          <cell r="A541" t="str">
            <v>easybox Gara Codreanu</v>
          </cell>
          <cell r="B541">
            <v>25.614522999999998</v>
          </cell>
          <cell r="C541">
            <v>45.660826999999998</v>
          </cell>
        </row>
        <row r="542">
          <cell r="A542" t="str">
            <v>easybox Piata Ideal</v>
          </cell>
          <cell r="B542">
            <v>26.00657</v>
          </cell>
          <cell r="C542">
            <v>44.961525000000002</v>
          </cell>
        </row>
        <row r="543">
          <cell r="A543" t="str">
            <v>easybox 2 Car Wash Plevnei</v>
          </cell>
          <cell r="B543">
            <v>26.079988</v>
          </cell>
          <cell r="C543">
            <v>44.437604999999998</v>
          </cell>
        </row>
        <row r="544">
          <cell r="A544" t="str">
            <v>easybox Calea Ferentari 72</v>
          </cell>
          <cell r="B544">
            <v>26.078113999999999</v>
          </cell>
          <cell r="C544">
            <v>44.406270999999997</v>
          </cell>
        </row>
        <row r="545">
          <cell r="A545" t="str">
            <v>easybox Cristalului</v>
          </cell>
          <cell r="B545">
            <v>26.009796000000001</v>
          </cell>
          <cell r="C545">
            <v>44.389257000000001</v>
          </cell>
        </row>
        <row r="546">
          <cell r="A546" t="str">
            <v>easybox Regiment 11 Siret</v>
          </cell>
          <cell r="B546">
            <v>28.038449</v>
          </cell>
          <cell r="C546">
            <v>45.426833000000002</v>
          </cell>
        </row>
        <row r="547">
          <cell r="A547" t="str">
            <v>easybox Stefan Cel Mare 23</v>
          </cell>
          <cell r="B547">
            <v>26.115808999999999</v>
          </cell>
          <cell r="C547">
            <v>44.453003000000002</v>
          </cell>
        </row>
        <row r="548">
          <cell r="A548" t="str">
            <v>easybox Ditrau</v>
          </cell>
          <cell r="B548">
            <v>25.498799999999999</v>
          </cell>
          <cell r="C548">
            <v>46.800082000000003</v>
          </cell>
        </row>
        <row r="549">
          <cell r="A549" t="str">
            <v>easybox Victoriei 20</v>
          </cell>
          <cell r="B549">
            <v>23.885619999999999</v>
          </cell>
          <cell r="C549">
            <v>47.129533000000002</v>
          </cell>
        </row>
        <row r="550">
          <cell r="A550" t="str">
            <v>easybox Lunii 2</v>
          </cell>
          <cell r="B550">
            <v>25.625515</v>
          </cell>
          <cell r="C550">
            <v>45.645127000000002</v>
          </cell>
        </row>
        <row r="551">
          <cell r="A551" t="str">
            <v>easybox Columbia Fitness</v>
          </cell>
          <cell r="B551">
            <v>26.009091000000002</v>
          </cell>
          <cell r="C551">
            <v>44.390839999999997</v>
          </cell>
        </row>
        <row r="552">
          <cell r="A552" t="str">
            <v>easybox Belvedere 12</v>
          </cell>
          <cell r="B552">
            <v>26.767315</v>
          </cell>
          <cell r="C552">
            <v>46.241371999999998</v>
          </cell>
        </row>
        <row r="553">
          <cell r="A553" t="str">
            <v>easybox Kineto Mobility</v>
          </cell>
          <cell r="B553">
            <v>23.880251000000001</v>
          </cell>
          <cell r="C553">
            <v>47.144171999999998</v>
          </cell>
        </row>
        <row r="554">
          <cell r="A554" t="str">
            <v>easybox Vulcanului</v>
          </cell>
          <cell r="B554">
            <v>25.474522</v>
          </cell>
          <cell r="C554">
            <v>45.625808999999997</v>
          </cell>
        </row>
        <row r="555">
          <cell r="A555" t="str">
            <v>easybox Galaxiei 38</v>
          </cell>
          <cell r="B555">
            <v>25.637889000000001</v>
          </cell>
          <cell r="C555">
            <v>45.697422000000003</v>
          </cell>
        </row>
        <row r="556">
          <cell r="A556" t="str">
            <v>easybox La Un Pas Cristian</v>
          </cell>
          <cell r="B556">
            <v>25.493031999999999</v>
          </cell>
          <cell r="C556">
            <v>45.642583000000002</v>
          </cell>
        </row>
        <row r="557">
          <cell r="A557" t="str">
            <v>easybox La Doi Pasi Urban Plaza</v>
          </cell>
          <cell r="B557">
            <v>25.6296</v>
          </cell>
          <cell r="C557">
            <v>45.634751999999999</v>
          </cell>
        </row>
        <row r="558">
          <cell r="A558" t="str">
            <v>easybox Carrefour Ciorogarla</v>
          </cell>
          <cell r="B558">
            <v>25.875121</v>
          </cell>
          <cell r="C558">
            <v>44.420358999999998</v>
          </cell>
        </row>
        <row r="559">
          <cell r="A559" t="str">
            <v>easybox The Landmark</v>
          </cell>
          <cell r="B559">
            <v>26.095154000000001</v>
          </cell>
          <cell r="C559">
            <v>44.450249999999997</v>
          </cell>
        </row>
        <row r="560">
          <cell r="A560" t="str">
            <v>easybox Ivory Pipera 1</v>
          </cell>
          <cell r="B560">
            <v>26.123239000000002</v>
          </cell>
          <cell r="C560">
            <v>44.494858999999998</v>
          </cell>
        </row>
        <row r="561">
          <cell r="A561" t="str">
            <v>easybox Parcare Jolie Ville</v>
          </cell>
          <cell r="B561">
            <v>26.115182999999998</v>
          </cell>
          <cell r="C561">
            <v>44.515293</v>
          </cell>
        </row>
        <row r="562">
          <cell r="A562" t="str">
            <v>easybox Staben</v>
          </cell>
          <cell r="B562">
            <v>23.061700999999999</v>
          </cell>
          <cell r="C562">
            <v>47.192991999999997</v>
          </cell>
        </row>
        <row r="563">
          <cell r="A563" t="str">
            <v>easybox Piata Carei</v>
          </cell>
          <cell r="B563">
            <v>22.465757</v>
          </cell>
          <cell r="C563">
            <v>47.679037999999998</v>
          </cell>
        </row>
        <row r="564">
          <cell r="A564" t="str">
            <v>easybox White Tower</v>
          </cell>
          <cell r="B564">
            <v>26.035420999999999</v>
          </cell>
          <cell r="C564">
            <v>44.912542000000002</v>
          </cell>
        </row>
        <row r="565">
          <cell r="A565" t="str">
            <v>easybox Cometei 41</v>
          </cell>
          <cell r="B565">
            <v>23.589545999999999</v>
          </cell>
          <cell r="C565">
            <v>46.753234999999997</v>
          </cell>
        </row>
        <row r="566">
          <cell r="A566" t="str">
            <v>easybox Tribun Vladutiu 17</v>
          </cell>
          <cell r="B566">
            <v>23.626282</v>
          </cell>
          <cell r="C566">
            <v>46.781941000000003</v>
          </cell>
        </row>
        <row r="567">
          <cell r="A567" t="str">
            <v>easybox Louis Pasteur 74</v>
          </cell>
          <cell r="B567">
            <v>23.576084999999999</v>
          </cell>
          <cell r="C567">
            <v>46.755099999999999</v>
          </cell>
        </row>
        <row r="568">
          <cell r="A568" t="str">
            <v>easybox Piata Micro 17 Barbosi</v>
          </cell>
          <cell r="B568">
            <v>28.013548</v>
          </cell>
          <cell r="C568">
            <v>45.420150999999997</v>
          </cell>
        </row>
        <row r="569">
          <cell r="A569" t="str">
            <v>easybox Jacques M.Elias 10</v>
          </cell>
          <cell r="B569">
            <v>27.107849000000002</v>
          </cell>
          <cell r="C569">
            <v>46.206876000000001</v>
          </cell>
        </row>
        <row r="570">
          <cell r="A570" t="str">
            <v>easybox Sondelor 62i</v>
          </cell>
          <cell r="B570">
            <v>26.002285000000001</v>
          </cell>
          <cell r="C570">
            <v>44.927016999999999</v>
          </cell>
        </row>
        <row r="571">
          <cell r="A571" t="str">
            <v>easybox Kaufland Prundu</v>
          </cell>
          <cell r="B571">
            <v>24.908085</v>
          </cell>
          <cell r="C571">
            <v>44.834778</v>
          </cell>
        </row>
        <row r="572">
          <cell r="A572" t="str">
            <v>easybox Diana Hermes</v>
          </cell>
          <cell r="B572">
            <v>24.372472999999999</v>
          </cell>
          <cell r="C572">
            <v>45.095531000000001</v>
          </cell>
        </row>
        <row r="573">
          <cell r="A573" t="str">
            <v>easybox Bujorilor Deta</v>
          </cell>
          <cell r="B573">
            <v>21.216750999999999</v>
          </cell>
          <cell r="C573">
            <v>45.395724000000001</v>
          </cell>
        </row>
        <row r="574">
          <cell r="A574" t="str">
            <v>easybox Tigru Rosu</v>
          </cell>
          <cell r="B574">
            <v>25.975622999999999</v>
          </cell>
          <cell r="C574">
            <v>47.757694999999998</v>
          </cell>
        </row>
        <row r="575">
          <cell r="A575" t="str">
            <v>easybox Voitinel Centru</v>
          </cell>
          <cell r="B575">
            <v>25.753368999999999</v>
          </cell>
          <cell r="C575">
            <v>47.881856999999997</v>
          </cell>
        </row>
        <row r="576">
          <cell r="A576" t="str">
            <v>easybox Satu Mare 12</v>
          </cell>
          <cell r="B576">
            <v>23.115148999999999</v>
          </cell>
          <cell r="C576">
            <v>47.863487999999997</v>
          </cell>
        </row>
        <row r="577">
          <cell r="A577" t="str">
            <v>easybox Restaurant TIMPURI</v>
          </cell>
          <cell r="B577">
            <v>22.890046000000002</v>
          </cell>
          <cell r="C577">
            <v>47.645294999999997</v>
          </cell>
        </row>
        <row r="578">
          <cell r="A578" t="str">
            <v>easybox Radu de la Afumati Ploiesti</v>
          </cell>
          <cell r="B578">
            <v>26.019435000000001</v>
          </cell>
          <cell r="C578">
            <v>44.951827999999999</v>
          </cell>
        </row>
        <row r="579">
          <cell r="A579" t="str">
            <v>easybox Rusanesti</v>
          </cell>
          <cell r="B579">
            <v>24.598538999999999</v>
          </cell>
          <cell r="C579">
            <v>43.933535999999997</v>
          </cell>
        </row>
        <row r="580">
          <cell r="A580" t="str">
            <v>easybox Peco Republicii</v>
          </cell>
          <cell r="B580">
            <v>26.938987000000001</v>
          </cell>
          <cell r="C580">
            <v>46.929754000000003</v>
          </cell>
        </row>
        <row r="581">
          <cell r="A581" t="str">
            <v>easybox Briliant</v>
          </cell>
          <cell r="B581">
            <v>26.922743000000001</v>
          </cell>
          <cell r="C581">
            <v>46.924014999999997</v>
          </cell>
        </row>
        <row r="582">
          <cell r="A582" t="str">
            <v>easybox Complex Comercial Parox</v>
          </cell>
          <cell r="B582">
            <v>26.361989999999999</v>
          </cell>
          <cell r="C582">
            <v>47.201402000000002</v>
          </cell>
        </row>
        <row r="583">
          <cell r="A583" t="str">
            <v>easybox Dinasty Shop Clinceni</v>
          </cell>
          <cell r="B583">
            <v>25.942699000000001</v>
          </cell>
          <cell r="C583">
            <v>44.377535999999999</v>
          </cell>
        </row>
        <row r="584">
          <cell r="A584" t="str">
            <v>easybox SOLSTITIULUI 55</v>
          </cell>
          <cell r="B584">
            <v>26.158283000000001</v>
          </cell>
          <cell r="C584">
            <v>44.370762999999997</v>
          </cell>
        </row>
        <row r="585">
          <cell r="A585" t="str">
            <v>easybox Divers Catelu</v>
          </cell>
          <cell r="B585">
            <v>26.220186000000002</v>
          </cell>
          <cell r="C585">
            <v>44.402166999999999</v>
          </cell>
        </row>
        <row r="586">
          <cell r="A586" t="str">
            <v>easybox Maramures 11</v>
          </cell>
          <cell r="B586">
            <v>26.074387000000002</v>
          </cell>
          <cell r="C586">
            <v>44.543078999999999</v>
          </cell>
        </row>
        <row r="587">
          <cell r="A587" t="str">
            <v>easybox Ciresar 13</v>
          </cell>
          <cell r="B587">
            <v>25.984221000000002</v>
          </cell>
          <cell r="C587">
            <v>44.403194999999997</v>
          </cell>
        </row>
        <row r="588">
          <cell r="A588" t="str">
            <v>easybox Gliei 13</v>
          </cell>
          <cell r="B588">
            <v>26.007299</v>
          </cell>
          <cell r="C588">
            <v>44.377932000000001</v>
          </cell>
        </row>
        <row r="589">
          <cell r="A589" t="str">
            <v>easybox Edent</v>
          </cell>
          <cell r="B589">
            <v>27.561921000000002</v>
          </cell>
          <cell r="C589">
            <v>47.174508000000003</v>
          </cell>
        </row>
        <row r="590">
          <cell r="A590" t="str">
            <v>easybox Evomedica</v>
          </cell>
          <cell r="B590">
            <v>27.523277</v>
          </cell>
          <cell r="C590">
            <v>47.189404000000003</v>
          </cell>
        </row>
        <row r="591">
          <cell r="A591" t="str">
            <v>easybox Cream Outlet</v>
          </cell>
          <cell r="B591">
            <v>27.564565999999999</v>
          </cell>
          <cell r="C591">
            <v>47.163784</v>
          </cell>
        </row>
        <row r="592">
          <cell r="A592" t="str">
            <v>easybox Pietii Targu Bujor</v>
          </cell>
          <cell r="B592">
            <v>27.914617</v>
          </cell>
          <cell r="C592">
            <v>45.871968000000003</v>
          </cell>
        </row>
        <row r="593">
          <cell r="A593" t="str">
            <v>easybox George Enescu 15B</v>
          </cell>
          <cell r="B593">
            <v>28.060597999999999</v>
          </cell>
          <cell r="C593">
            <v>45.43365</v>
          </cell>
        </row>
        <row r="594">
          <cell r="A594" t="str">
            <v>easybox Vrancei 8</v>
          </cell>
          <cell r="B594">
            <v>23.788968000000001</v>
          </cell>
          <cell r="C594">
            <v>44.308588999999998</v>
          </cell>
        </row>
        <row r="595">
          <cell r="A595" t="str">
            <v>easybox Oltenia 2</v>
          </cell>
          <cell r="B595">
            <v>23.770067000000001</v>
          </cell>
          <cell r="C595">
            <v>44.336494999999999</v>
          </cell>
        </row>
        <row r="596">
          <cell r="A596" t="str">
            <v>easybox 2 Florin Ciungan 6</v>
          </cell>
          <cell r="B596">
            <v>26.139303000000002</v>
          </cell>
          <cell r="C596">
            <v>44.414372</v>
          </cell>
        </row>
        <row r="597">
          <cell r="A597" t="str">
            <v>easybox Petre Ionescu 4</v>
          </cell>
          <cell r="B597">
            <v>26.169229999999999</v>
          </cell>
          <cell r="C597">
            <v>44.414031999999999</v>
          </cell>
        </row>
        <row r="598">
          <cell r="A598" t="str">
            <v>easybox Unirii 59</v>
          </cell>
          <cell r="B598">
            <v>26.120009</v>
          </cell>
          <cell r="C598">
            <v>44.426895000000002</v>
          </cell>
        </row>
        <row r="599">
          <cell r="A599" t="str">
            <v>easybox Liviu Rebreanu 12</v>
          </cell>
          <cell r="B599">
            <v>26.165044000000002</v>
          </cell>
          <cell r="C599">
            <v>44.424590999999999</v>
          </cell>
        </row>
        <row r="600">
          <cell r="A600" t="str">
            <v>easybox Campia Libertatii 46</v>
          </cell>
          <cell r="B600">
            <v>26.147371</v>
          </cell>
          <cell r="C600">
            <v>44.428015000000002</v>
          </cell>
        </row>
        <row r="601">
          <cell r="A601" t="str">
            <v>easybox Gura Siriului 38</v>
          </cell>
          <cell r="B601">
            <v>26.188268000000001</v>
          </cell>
          <cell r="C601">
            <v>44.414606999999997</v>
          </cell>
        </row>
        <row r="602">
          <cell r="A602" t="str">
            <v>easybox Postavarului 22</v>
          </cell>
          <cell r="B602">
            <v>26.168320000000001</v>
          </cell>
          <cell r="C602">
            <v>44.416440000000001</v>
          </cell>
        </row>
        <row r="603">
          <cell r="A603" t="str">
            <v>easybox Chez Pettit Coco</v>
          </cell>
          <cell r="B603">
            <v>26.163619000000001</v>
          </cell>
          <cell r="C603">
            <v>44.426198999999997</v>
          </cell>
        </row>
        <row r="604">
          <cell r="A604" t="str">
            <v>easybox Oraselul Copiilor</v>
          </cell>
          <cell r="B604">
            <v>26.110008000000001</v>
          </cell>
          <cell r="C604">
            <v>44.398384</v>
          </cell>
        </row>
        <row r="605">
          <cell r="A605" t="str">
            <v>easybox Vacaresti 209</v>
          </cell>
          <cell r="B605">
            <v>26.115991999999999</v>
          </cell>
          <cell r="C605">
            <v>44.410544999999999</v>
          </cell>
        </row>
        <row r="606">
          <cell r="A606" t="str">
            <v>easybox Cernauti 46 Dreapta</v>
          </cell>
          <cell r="B606">
            <v>26.16058</v>
          </cell>
          <cell r="C606">
            <v>44.436584000000003</v>
          </cell>
        </row>
        <row r="607">
          <cell r="A607" t="str">
            <v>easybox Crangasi 50</v>
          </cell>
          <cell r="B607">
            <v>26.039722000000001</v>
          </cell>
          <cell r="C607">
            <v>44.453305999999998</v>
          </cell>
        </row>
        <row r="608">
          <cell r="A608" t="str">
            <v>easybox Acces</v>
          </cell>
          <cell r="B608">
            <v>24.498619999999999</v>
          </cell>
          <cell r="C608">
            <v>47.143932</v>
          </cell>
        </row>
        <row r="609">
          <cell r="A609" t="str">
            <v>easybox Girisu de Cris</v>
          </cell>
          <cell r="B609">
            <v>21.764201</v>
          </cell>
          <cell r="C609">
            <v>47.064579999999999</v>
          </cell>
        </row>
        <row r="610">
          <cell r="A610" t="str">
            <v>easybox Stefan Cel Mare Oradea</v>
          </cell>
          <cell r="B610">
            <v>21.925865999999999</v>
          </cell>
          <cell r="C610">
            <v>47.078614999999999</v>
          </cell>
        </row>
        <row r="611">
          <cell r="A611" t="str">
            <v>easybox Gio Smart Fit</v>
          </cell>
          <cell r="B611">
            <v>27.475156999999999</v>
          </cell>
          <cell r="C611">
            <v>47.128537999999999</v>
          </cell>
        </row>
        <row r="612">
          <cell r="A612" t="str">
            <v>easybox DHP GYM</v>
          </cell>
          <cell r="B612">
            <v>21.311481000000001</v>
          </cell>
          <cell r="C612">
            <v>45.730842000000003</v>
          </cell>
        </row>
        <row r="613">
          <cell r="A613" t="str">
            <v>easybox Satchinez</v>
          </cell>
          <cell r="B613">
            <v>21.035862999999999</v>
          </cell>
          <cell r="C613">
            <v>45.942283000000003</v>
          </cell>
        </row>
        <row r="614">
          <cell r="A614" t="str">
            <v>easybox CELIGA AUTO RULATE</v>
          </cell>
          <cell r="B614">
            <v>21.385932</v>
          </cell>
          <cell r="C614">
            <v>45.783732000000001</v>
          </cell>
        </row>
        <row r="615">
          <cell r="A615" t="str">
            <v>easybox Teilor Mizil</v>
          </cell>
          <cell r="B615">
            <v>26.440586</v>
          </cell>
          <cell r="C615">
            <v>45.004634000000003</v>
          </cell>
        </row>
        <row r="616">
          <cell r="A616" t="str">
            <v>easybox Cavnic</v>
          </cell>
          <cell r="B616">
            <v>23.819772</v>
          </cell>
          <cell r="C616">
            <v>47.643726999999998</v>
          </cell>
        </row>
        <row r="617">
          <cell r="A617" t="str">
            <v>easybox Marasesti 43</v>
          </cell>
          <cell r="B617">
            <v>23.580041000000001</v>
          </cell>
          <cell r="C617">
            <v>47.645681000000003</v>
          </cell>
        </row>
        <row r="618">
          <cell r="A618" t="str">
            <v>easybox Corund</v>
          </cell>
          <cell r="B618">
            <v>25.183938000000001</v>
          </cell>
          <cell r="C618">
            <v>46.472633999999999</v>
          </cell>
        </row>
        <row r="619">
          <cell r="A619" t="str">
            <v>easybox Balteni</v>
          </cell>
          <cell r="B619">
            <v>23.279202000000002</v>
          </cell>
          <cell r="C619">
            <v>44.862890999999998</v>
          </cell>
        </row>
        <row r="620">
          <cell r="A620" t="str">
            <v>easybox Domneasca 103 Galati</v>
          </cell>
          <cell r="B620">
            <v>28.054666000000001</v>
          </cell>
          <cell r="C620">
            <v>45.445442999999997</v>
          </cell>
        </row>
        <row r="621">
          <cell r="A621" t="str">
            <v>easybox Spalatorie Baciu</v>
          </cell>
          <cell r="B621">
            <v>25.554154</v>
          </cell>
          <cell r="C621">
            <v>44.984336999999996</v>
          </cell>
        </row>
        <row r="622">
          <cell r="A622" t="str">
            <v>easybox La Doi Pasi Branesti</v>
          </cell>
          <cell r="B622">
            <v>25.418493999999999</v>
          </cell>
          <cell r="C622">
            <v>45.038969999999999</v>
          </cell>
        </row>
        <row r="623">
          <cell r="A623" t="str">
            <v>easybox Corbului 1</v>
          </cell>
          <cell r="B623">
            <v>28.623647999999999</v>
          </cell>
          <cell r="C623">
            <v>44.173203999999998</v>
          </cell>
        </row>
        <row r="624">
          <cell r="A624" t="str">
            <v>easybox Detunata 11</v>
          </cell>
          <cell r="B624">
            <v>23.629000000000001</v>
          </cell>
          <cell r="C624">
            <v>46.765628</v>
          </cell>
        </row>
        <row r="625">
          <cell r="A625" t="str">
            <v>easybox Carmen Silva 1</v>
          </cell>
          <cell r="B625">
            <v>23.598766999999999</v>
          </cell>
          <cell r="C625">
            <v>46.752183000000002</v>
          </cell>
        </row>
        <row r="626">
          <cell r="A626" t="str">
            <v>easybox Stejarului 3</v>
          </cell>
          <cell r="B626">
            <v>23.483761999999999</v>
          </cell>
          <cell r="C626">
            <v>46.733134</v>
          </cell>
        </row>
        <row r="627">
          <cell r="A627" t="str">
            <v>easybox Avram Iancu 344</v>
          </cell>
          <cell r="B627">
            <v>23.50459</v>
          </cell>
          <cell r="C627">
            <v>46.746600000000001</v>
          </cell>
        </row>
        <row r="628">
          <cell r="A628" t="str">
            <v>easybox Avram Iancu 263</v>
          </cell>
          <cell r="B628">
            <v>23.493919999999999</v>
          </cell>
          <cell r="C628">
            <v>46.745310000000003</v>
          </cell>
        </row>
        <row r="629">
          <cell r="A629" t="str">
            <v>easybox Carrefour Oltenita</v>
          </cell>
          <cell r="B629">
            <v>26.639111</v>
          </cell>
          <cell r="C629">
            <v>44.085743000000001</v>
          </cell>
        </row>
        <row r="630">
          <cell r="A630" t="str">
            <v>easybox Primaverii Park 3</v>
          </cell>
          <cell r="B630">
            <v>26.132383999999998</v>
          </cell>
          <cell r="C630">
            <v>44.552314000000003</v>
          </cell>
        </row>
        <row r="631">
          <cell r="A631" t="str">
            <v>easybox Trady 2000</v>
          </cell>
          <cell r="B631">
            <v>25.999286999999999</v>
          </cell>
          <cell r="C631">
            <v>44.384704999999997</v>
          </cell>
        </row>
        <row r="632">
          <cell r="A632" t="str">
            <v>easybox Biruintei 35H</v>
          </cell>
          <cell r="B632">
            <v>26.158404999999998</v>
          </cell>
          <cell r="C632">
            <v>44.367331</v>
          </cell>
        </row>
        <row r="633">
          <cell r="A633" t="str">
            <v>easybox Palm Residence</v>
          </cell>
          <cell r="B633">
            <v>26.156548000000001</v>
          </cell>
          <cell r="C633">
            <v>44.380344000000001</v>
          </cell>
        </row>
        <row r="634">
          <cell r="A634" t="str">
            <v>easybox Calea Giulesti 46</v>
          </cell>
          <cell r="B634">
            <v>26.049140999999999</v>
          </cell>
          <cell r="C634">
            <v>44.459867000000003</v>
          </cell>
        </row>
        <row r="635">
          <cell r="A635" t="str">
            <v>easybox Antiaeriana A6</v>
          </cell>
          <cell r="B635">
            <v>26.051998999999999</v>
          </cell>
          <cell r="C635">
            <v>44.408383999999998</v>
          </cell>
        </row>
        <row r="636">
          <cell r="A636" t="str">
            <v>easybox Oltenitei 24</v>
          </cell>
          <cell r="B636">
            <v>26.102471999999999</v>
          </cell>
          <cell r="C636">
            <v>44.400126999999998</v>
          </cell>
        </row>
        <row r="637">
          <cell r="A637" t="str">
            <v>easybox Jilavei 64</v>
          </cell>
          <cell r="B637">
            <v>26.125816</v>
          </cell>
          <cell r="C637">
            <v>44.369197999999997</v>
          </cell>
        </row>
        <row r="638">
          <cell r="A638" t="str">
            <v>easybox Mircea Voda 41</v>
          </cell>
          <cell r="B638">
            <v>26.113385999999998</v>
          </cell>
          <cell r="C638">
            <v>44.419741000000002</v>
          </cell>
        </row>
        <row r="639">
          <cell r="A639" t="str">
            <v>easybox Stomasan</v>
          </cell>
          <cell r="B639">
            <v>26.133583000000002</v>
          </cell>
          <cell r="C639">
            <v>44.439667</v>
          </cell>
        </row>
        <row r="640">
          <cell r="A640" t="str">
            <v>easybox Pantelimon 225</v>
          </cell>
          <cell r="B640">
            <v>26.147981999999999</v>
          </cell>
          <cell r="C640">
            <v>44.444153</v>
          </cell>
        </row>
        <row r="641">
          <cell r="A641" t="str">
            <v>easybox Biharia Metav</v>
          </cell>
          <cell r="B641">
            <v>26.095241999999999</v>
          </cell>
          <cell r="C641">
            <v>44.491328000000003</v>
          </cell>
        </row>
        <row r="642">
          <cell r="A642" t="str">
            <v>easybox Aratim Negoiu</v>
          </cell>
          <cell r="B642">
            <v>24.976355999999999</v>
          </cell>
          <cell r="C642">
            <v>45.831471000000001</v>
          </cell>
        </row>
        <row r="643">
          <cell r="A643" t="str">
            <v>easybox Aratim Cincu</v>
          </cell>
          <cell r="B643">
            <v>24.801575</v>
          </cell>
          <cell r="C643">
            <v>45.917008000000003</v>
          </cell>
        </row>
        <row r="644">
          <cell r="A644" t="str">
            <v>easybox ITC Intrare</v>
          </cell>
          <cell r="B644">
            <v>25.624842999999998</v>
          </cell>
          <cell r="C644">
            <v>45.653782</v>
          </cell>
        </row>
        <row r="645">
          <cell r="A645" t="str">
            <v>easybox Scolii Jirlau</v>
          </cell>
          <cell r="B645">
            <v>27.191193999999999</v>
          </cell>
          <cell r="C645">
            <v>45.163209999999999</v>
          </cell>
        </row>
        <row r="646">
          <cell r="A646" t="str">
            <v>easybox Unirii 97</v>
          </cell>
          <cell r="B646">
            <v>27.966583</v>
          </cell>
          <cell r="C646">
            <v>45.270091999999998</v>
          </cell>
        </row>
        <row r="647">
          <cell r="A647" t="str">
            <v>easybox MyKids.Ro</v>
          </cell>
          <cell r="B647">
            <v>21.908963</v>
          </cell>
          <cell r="C647">
            <v>47.063333999999998</v>
          </cell>
        </row>
        <row r="648">
          <cell r="A648" t="str">
            <v>easybox Market Dan &amp; Flor</v>
          </cell>
          <cell r="B648">
            <v>21.452341000000001</v>
          </cell>
          <cell r="C648">
            <v>46.426661000000003</v>
          </cell>
        </row>
        <row r="649">
          <cell r="A649" t="str">
            <v>easybox Azzuro</v>
          </cell>
          <cell r="B649">
            <v>21.492353000000001</v>
          </cell>
          <cell r="C649">
            <v>46.339537</v>
          </cell>
        </row>
        <row r="650">
          <cell r="A650" t="str">
            <v>easybox Rozelor</v>
          </cell>
          <cell r="B650">
            <v>21.224791</v>
          </cell>
          <cell r="C650">
            <v>45.790328000000002</v>
          </cell>
        </row>
        <row r="651">
          <cell r="A651" t="str">
            <v>easybox Magazin ACA</v>
          </cell>
          <cell r="B651">
            <v>21.317039999999999</v>
          </cell>
          <cell r="C651">
            <v>46.140946</v>
          </cell>
        </row>
        <row r="652">
          <cell r="A652" t="str">
            <v>easybox Spitalul Municipal Medgidia</v>
          </cell>
          <cell r="B652">
            <v>28.270592000000001</v>
          </cell>
          <cell r="C652">
            <v>44.239930999999999</v>
          </cell>
        </row>
        <row r="653">
          <cell r="A653" t="str">
            <v>easybox Mini Market CYS</v>
          </cell>
          <cell r="B653">
            <v>28.620372</v>
          </cell>
          <cell r="C653">
            <v>44.273063999999998</v>
          </cell>
        </row>
        <row r="654">
          <cell r="A654" t="str">
            <v>easybox PROFI Leresti</v>
          </cell>
          <cell r="B654">
            <v>25.068629999999999</v>
          </cell>
          <cell r="C654">
            <v>45.329490999999997</v>
          </cell>
        </row>
        <row r="655">
          <cell r="A655" t="str">
            <v>easybox PSS Market</v>
          </cell>
          <cell r="B655">
            <v>23.091899999999999</v>
          </cell>
          <cell r="C655">
            <v>47.206057999999999</v>
          </cell>
        </row>
        <row r="656">
          <cell r="A656" t="str">
            <v>easybox Profi Baneasa</v>
          </cell>
          <cell r="B656">
            <v>26.051767000000002</v>
          </cell>
          <cell r="C656">
            <v>44.041618</v>
          </cell>
        </row>
        <row r="657">
          <cell r="A657" t="str">
            <v>easybox Gang Ion Mihalache 104</v>
          </cell>
          <cell r="B657">
            <v>26.073613999999999</v>
          </cell>
          <cell r="C657">
            <v>44.462068000000002</v>
          </cell>
        </row>
        <row r="658">
          <cell r="A658" t="str">
            <v>easybox Gang Padurea Craiului</v>
          </cell>
          <cell r="B658">
            <v>26.161579</v>
          </cell>
          <cell r="C658">
            <v>44.423802000000002</v>
          </cell>
        </row>
        <row r="659">
          <cell r="A659" t="str">
            <v>easybox Turnu Magurele 7</v>
          </cell>
          <cell r="B659">
            <v>26.118078000000001</v>
          </cell>
          <cell r="C659">
            <v>44.376358000000003</v>
          </cell>
        </row>
        <row r="660">
          <cell r="A660" t="str">
            <v>easybox Nicovalei 4A</v>
          </cell>
          <cell r="B660">
            <v>24.166345</v>
          </cell>
          <cell r="C660">
            <v>45.799145000000003</v>
          </cell>
        </row>
        <row r="661">
          <cell r="A661" t="str">
            <v>easybox Ogorului</v>
          </cell>
          <cell r="B661">
            <v>24.117438</v>
          </cell>
          <cell r="C661">
            <v>45.799464</v>
          </cell>
        </row>
        <row r="662">
          <cell r="A662" t="str">
            <v>easybox Porumbacului 33</v>
          </cell>
          <cell r="B662">
            <v>24.160412000000001</v>
          </cell>
          <cell r="C662">
            <v>45.781751</v>
          </cell>
        </row>
        <row r="663">
          <cell r="A663" t="str">
            <v>easybox Merkur Ciuc</v>
          </cell>
          <cell r="B663">
            <v>25.799050999999999</v>
          </cell>
          <cell r="C663">
            <v>46.366861</v>
          </cell>
        </row>
        <row r="664">
          <cell r="A664" t="str">
            <v>easybox JET24 Carwash</v>
          </cell>
          <cell r="B664">
            <v>25.793682</v>
          </cell>
          <cell r="C664">
            <v>46.364235999999998</v>
          </cell>
        </row>
        <row r="665">
          <cell r="A665" t="str">
            <v>easybox Urdari</v>
          </cell>
          <cell r="B665">
            <v>23.292956</v>
          </cell>
          <cell r="C665">
            <v>44.797668999999999</v>
          </cell>
        </row>
        <row r="666">
          <cell r="A666" t="str">
            <v>easybox Bals Olt</v>
          </cell>
          <cell r="B666">
            <v>24.10202</v>
          </cell>
          <cell r="C666">
            <v>44.350129000000003</v>
          </cell>
        </row>
        <row r="667">
          <cell r="A667" t="str">
            <v>easybox Penes Curcanul 8</v>
          </cell>
          <cell r="B667">
            <v>26.125843</v>
          </cell>
          <cell r="C667">
            <v>44.413347999999999</v>
          </cell>
        </row>
        <row r="668">
          <cell r="A668" t="str">
            <v>easybox Basarabia 242</v>
          </cell>
          <cell r="B668">
            <v>26.171351000000001</v>
          </cell>
          <cell r="C668">
            <v>44.436602000000001</v>
          </cell>
        </row>
        <row r="669">
          <cell r="A669" t="str">
            <v>easybox Luntrei Gang</v>
          </cell>
          <cell r="B669">
            <v>26.129452000000001</v>
          </cell>
          <cell r="C669">
            <v>44.463531000000003</v>
          </cell>
        </row>
        <row r="670">
          <cell r="A670" t="str">
            <v>easybox Tudor Vladimirescu Urlati</v>
          </cell>
          <cell r="B670">
            <v>26.231601999999999</v>
          </cell>
          <cell r="C670">
            <v>44.990077999999997</v>
          </cell>
        </row>
        <row r="671">
          <cell r="A671" t="str">
            <v>easybox My Auchan Petrom Sibiu</v>
          </cell>
          <cell r="B671">
            <v>24.133382000000001</v>
          </cell>
          <cell r="C671">
            <v>45.792974999999998</v>
          </cell>
        </row>
        <row r="672">
          <cell r="A672" t="str">
            <v>easybox Tudor Vladimirescu 81</v>
          </cell>
          <cell r="B672">
            <v>27.762283</v>
          </cell>
          <cell r="C672">
            <v>45.473391999999997</v>
          </cell>
        </row>
        <row r="673">
          <cell r="A673" t="str">
            <v>easybox Troienelor 45A</v>
          </cell>
          <cell r="B673">
            <v>25.994959999999999</v>
          </cell>
          <cell r="C673">
            <v>44.943392000000003</v>
          </cell>
        </row>
        <row r="674">
          <cell r="A674" t="str">
            <v>easybox GREY RESIDENCE</v>
          </cell>
          <cell r="B674">
            <v>22.637428</v>
          </cell>
          <cell r="C674">
            <v>44.639020000000002</v>
          </cell>
        </row>
        <row r="675">
          <cell r="A675" t="str">
            <v>easybox Godeanu 115</v>
          </cell>
          <cell r="B675">
            <v>25.991841999999998</v>
          </cell>
          <cell r="C675">
            <v>44.934071000000003</v>
          </cell>
        </row>
        <row r="676">
          <cell r="A676" t="str">
            <v>easybox Baia de Arama</v>
          </cell>
          <cell r="B676">
            <v>22.812041000000001</v>
          </cell>
          <cell r="C676">
            <v>44.999575</v>
          </cell>
        </row>
        <row r="677">
          <cell r="A677" t="str">
            <v>easybox Orly 54</v>
          </cell>
          <cell r="B677">
            <v>22.653089999999999</v>
          </cell>
          <cell r="C677">
            <v>44.636386000000002</v>
          </cell>
        </row>
        <row r="678">
          <cell r="A678" t="str">
            <v>easybox Lac De Nuferi</v>
          </cell>
          <cell r="B678">
            <v>25.986881</v>
          </cell>
          <cell r="C678">
            <v>44.512031</v>
          </cell>
        </row>
        <row r="679">
          <cell r="A679" t="str">
            <v>easybox Tanvet Concept</v>
          </cell>
          <cell r="B679">
            <v>27.487998999999999</v>
          </cell>
          <cell r="C679">
            <v>47.135916000000002</v>
          </cell>
        </row>
        <row r="680">
          <cell r="A680" t="str">
            <v>easybox Verdi</v>
          </cell>
          <cell r="B680">
            <v>27.601500000000001</v>
          </cell>
          <cell r="C680">
            <v>47.119951</v>
          </cell>
        </row>
        <row r="681">
          <cell r="A681" t="str">
            <v>easybox Monopoly Hotel</v>
          </cell>
          <cell r="B681">
            <v>26.046035</v>
          </cell>
          <cell r="C681">
            <v>44.532806000000001</v>
          </cell>
        </row>
        <row r="682">
          <cell r="A682" t="str">
            <v>easybox Pan Marshal</v>
          </cell>
          <cell r="B682">
            <v>27.357400999999999</v>
          </cell>
          <cell r="C682">
            <v>44.565865000000002</v>
          </cell>
        </row>
        <row r="683">
          <cell r="A683" t="str">
            <v>easybox Carrefour Express Mamaia Nord</v>
          </cell>
          <cell r="B683">
            <v>28.617941999999999</v>
          </cell>
          <cell r="C683">
            <v>44.276133000000002</v>
          </cell>
        </row>
        <row r="684">
          <cell r="A684" t="str">
            <v>easybox Duiliu Zamfirescu 4</v>
          </cell>
          <cell r="B684">
            <v>28.629822000000001</v>
          </cell>
          <cell r="C684">
            <v>44.197719999999997</v>
          </cell>
        </row>
        <row r="685">
          <cell r="A685" t="str">
            <v>easybox Primaria Cocorastii Colt</v>
          </cell>
          <cell r="B685">
            <v>25.893719000000001</v>
          </cell>
          <cell r="C685">
            <v>44.835455000000003</v>
          </cell>
        </row>
        <row r="686">
          <cell r="A686" t="str">
            <v>easybox Bacriului 45</v>
          </cell>
          <cell r="B686">
            <v>25.998349000000001</v>
          </cell>
          <cell r="C686">
            <v>44.436300000000003</v>
          </cell>
        </row>
        <row r="687">
          <cell r="A687" t="str">
            <v>easybox Turnu Magurele 11</v>
          </cell>
          <cell r="B687">
            <v>26.121023000000001</v>
          </cell>
          <cell r="C687">
            <v>44.377623999999997</v>
          </cell>
        </row>
        <row r="688">
          <cell r="A688" t="str">
            <v>easybox Gratar la Bobita</v>
          </cell>
          <cell r="B688">
            <v>26.178432999999998</v>
          </cell>
          <cell r="C688">
            <v>44.412028999999997</v>
          </cell>
        </row>
        <row r="689">
          <cell r="A689" t="str">
            <v>easybox Ileana Cosanzeana 10</v>
          </cell>
          <cell r="B689">
            <v>26.069337000000001</v>
          </cell>
          <cell r="C689">
            <v>44.412861999999997</v>
          </cell>
        </row>
        <row r="690">
          <cell r="A690" t="str">
            <v>easybox Valea Cascadelor 17</v>
          </cell>
          <cell r="B690">
            <v>26.003613999999999</v>
          </cell>
          <cell r="C690">
            <v>44.429088</v>
          </cell>
        </row>
        <row r="691">
          <cell r="A691" t="str">
            <v>easybox Calugareni 35</v>
          </cell>
          <cell r="B691">
            <v>24.3337</v>
          </cell>
          <cell r="C691">
            <v>46.147350000000003</v>
          </cell>
        </row>
        <row r="692">
          <cell r="A692" t="str">
            <v>easybox Maracineni</v>
          </cell>
          <cell r="B692">
            <v>24.881308000000001</v>
          </cell>
          <cell r="C692">
            <v>44.881591999999998</v>
          </cell>
        </row>
        <row r="693">
          <cell r="A693" t="str">
            <v>easybox Dragos Voda Gherla</v>
          </cell>
          <cell r="B693">
            <v>23.90962</v>
          </cell>
          <cell r="C693">
            <v>47.02796</v>
          </cell>
        </row>
        <row r="694">
          <cell r="A694" t="str">
            <v>easybox Pacii 2 Faurei</v>
          </cell>
          <cell r="B694">
            <v>27.273987999999999</v>
          </cell>
          <cell r="C694">
            <v>45.083992000000002</v>
          </cell>
        </row>
        <row r="695">
          <cell r="A695" t="str">
            <v>easybox Piata Matei Ambrozie 2</v>
          </cell>
          <cell r="B695">
            <v>26.155151</v>
          </cell>
          <cell r="C695">
            <v>44.415253</v>
          </cell>
        </row>
        <row r="696">
          <cell r="A696" t="str">
            <v>easybox Complex Cherry Paulesti</v>
          </cell>
          <cell r="B696">
            <v>25.979033999999999</v>
          </cell>
          <cell r="C696">
            <v>44.990811000000001</v>
          </cell>
        </row>
        <row r="697">
          <cell r="A697" t="str">
            <v>easybox Drumul Gura Vladesei</v>
          </cell>
          <cell r="B697">
            <v>26.205819999999999</v>
          </cell>
          <cell r="C697">
            <v>44.413196999999997</v>
          </cell>
        </row>
        <row r="698">
          <cell r="A698" t="str">
            <v>easybox Royana Fagaras</v>
          </cell>
          <cell r="B698">
            <v>24.967575</v>
          </cell>
          <cell r="C698">
            <v>45.838127999999998</v>
          </cell>
        </row>
        <row r="699">
          <cell r="A699" t="str">
            <v>easybox Fagarasului 166A</v>
          </cell>
          <cell r="B699">
            <v>25.306149999999999</v>
          </cell>
          <cell r="C699">
            <v>45.984292000000003</v>
          </cell>
        </row>
        <row r="700">
          <cell r="A700" t="str">
            <v>easybox La Doi Pasi Noble</v>
          </cell>
          <cell r="B700">
            <v>25.602139000000001</v>
          </cell>
          <cell r="C700">
            <v>45.679074</v>
          </cell>
        </row>
        <row r="701">
          <cell r="A701" t="str">
            <v>easybox Jilavei 47</v>
          </cell>
          <cell r="B701">
            <v>26.130064000000001</v>
          </cell>
          <cell r="C701">
            <v>44.373497</v>
          </cell>
        </row>
        <row r="702">
          <cell r="A702" t="str">
            <v>easybox Magurei 5</v>
          </cell>
          <cell r="B702">
            <v>26.092649999999999</v>
          </cell>
          <cell r="C702">
            <v>44.393593000000003</v>
          </cell>
        </row>
        <row r="703">
          <cell r="A703" t="str">
            <v>easybox Obregia 34</v>
          </cell>
          <cell r="B703">
            <v>26.115811999999998</v>
          </cell>
          <cell r="C703">
            <v>44.379437000000003</v>
          </cell>
        </row>
        <row r="704">
          <cell r="A704" t="str">
            <v>easybox Obregia 50</v>
          </cell>
          <cell r="B704">
            <v>26.118433</v>
          </cell>
          <cell r="C704">
            <v>44.377018</v>
          </cell>
        </row>
        <row r="705">
          <cell r="A705" t="str">
            <v>easybox Dragomiresti Deal</v>
          </cell>
          <cell r="B705">
            <v>25.947144999999999</v>
          </cell>
          <cell r="C705">
            <v>44.459079000000003</v>
          </cell>
        </row>
        <row r="706">
          <cell r="A706" t="str">
            <v>easybox Pucheni 109</v>
          </cell>
          <cell r="B706">
            <v>26.061216999999999</v>
          </cell>
          <cell r="C706">
            <v>44.388886999999997</v>
          </cell>
        </row>
        <row r="707">
          <cell r="A707" t="str">
            <v>easybox Rasnovenilor 1A</v>
          </cell>
          <cell r="B707">
            <v>25.996956999999998</v>
          </cell>
          <cell r="C707">
            <v>44.944650000000003</v>
          </cell>
        </row>
        <row r="708">
          <cell r="A708" t="str">
            <v>easybox Aleea Campul cu Flori 3</v>
          </cell>
          <cell r="B708">
            <v>26.019137000000001</v>
          </cell>
          <cell r="C708">
            <v>44.424773000000002</v>
          </cell>
        </row>
        <row r="709">
          <cell r="A709" t="str">
            <v>easybox Liceul Romano Finlandez</v>
          </cell>
          <cell r="B709">
            <v>26.022711000000001</v>
          </cell>
          <cell r="C709">
            <v>44.428655999999997</v>
          </cell>
        </row>
        <row r="710">
          <cell r="A710" t="str">
            <v>easybox Ali Market Clinceni</v>
          </cell>
          <cell r="B710">
            <v>25.958462000000001</v>
          </cell>
          <cell r="C710">
            <v>44.388385999999997</v>
          </cell>
        </row>
        <row r="711">
          <cell r="A711" t="str">
            <v>easybox Industrial Park</v>
          </cell>
          <cell r="B711">
            <v>25.065659</v>
          </cell>
          <cell r="C711">
            <v>45.298405000000002</v>
          </cell>
        </row>
        <row r="712">
          <cell r="A712" t="str">
            <v>easybox Calea Baciului 15</v>
          </cell>
          <cell r="B712">
            <v>23.558049</v>
          </cell>
          <cell r="C712">
            <v>46.783040999999997</v>
          </cell>
        </row>
        <row r="713">
          <cell r="A713" t="str">
            <v>easybox Lunca Cetatuii</v>
          </cell>
          <cell r="B713">
            <v>27.551233</v>
          </cell>
          <cell r="C713">
            <v>47.097895000000001</v>
          </cell>
        </row>
        <row r="714">
          <cell r="A714" t="str">
            <v>easybox Balciu</v>
          </cell>
          <cell r="B714">
            <v>27.540410000000001</v>
          </cell>
          <cell r="C714">
            <v>47.137427000000002</v>
          </cell>
        </row>
        <row r="715">
          <cell r="A715" t="str">
            <v>easybox Trifoiului 14 Cluj</v>
          </cell>
          <cell r="B715">
            <v>23.604654</v>
          </cell>
          <cell r="C715">
            <v>46.754224999999998</v>
          </cell>
        </row>
        <row r="716">
          <cell r="A716" t="str">
            <v>easybox CHINA SHOP Zalau</v>
          </cell>
          <cell r="B716">
            <v>23.068093000000001</v>
          </cell>
          <cell r="C716">
            <v>47.175196</v>
          </cell>
        </row>
        <row r="717">
          <cell r="A717" t="str">
            <v>easybox Eroilor 8</v>
          </cell>
          <cell r="B717">
            <v>26.916971</v>
          </cell>
          <cell r="C717">
            <v>46.481586999999998</v>
          </cell>
        </row>
        <row r="718">
          <cell r="A718" t="str">
            <v>easybox Young Gym</v>
          </cell>
          <cell r="B718">
            <v>27.604763999999999</v>
          </cell>
          <cell r="C718">
            <v>47.14667</v>
          </cell>
        </row>
        <row r="719">
          <cell r="A719" t="str">
            <v>easybox Up Dragasani</v>
          </cell>
          <cell r="B719">
            <v>24.258075000000002</v>
          </cell>
          <cell r="C719">
            <v>44.661966</v>
          </cell>
        </row>
        <row r="720">
          <cell r="A720" t="str">
            <v>easybox Brancoveanu 73</v>
          </cell>
          <cell r="B720">
            <v>22.645795</v>
          </cell>
          <cell r="C720">
            <v>44.630538000000001</v>
          </cell>
        </row>
        <row r="721">
          <cell r="A721" t="str">
            <v>easybox Republicii 11 Victoria</v>
          </cell>
          <cell r="B721">
            <v>21.876473000000001</v>
          </cell>
          <cell r="C721">
            <v>45.323546999999998</v>
          </cell>
        </row>
        <row r="722">
          <cell r="A722" t="str">
            <v>easybox Sega Parking</v>
          </cell>
          <cell r="B722">
            <v>21.301231999999999</v>
          </cell>
          <cell r="C722">
            <v>46.188961999999997</v>
          </cell>
        </row>
        <row r="723">
          <cell r="A723" t="str">
            <v>easybox Amsterdam</v>
          </cell>
          <cell r="B723">
            <v>21.297155</v>
          </cell>
          <cell r="C723">
            <v>45.730083999999998</v>
          </cell>
        </row>
        <row r="724">
          <cell r="A724" t="str">
            <v>easybox Jet Advisor</v>
          </cell>
          <cell r="B724">
            <v>21.231273000000002</v>
          </cell>
          <cell r="C724">
            <v>45.792082000000001</v>
          </cell>
        </row>
        <row r="725">
          <cell r="A725" t="str">
            <v>easybox Castanilor Giarmata</v>
          </cell>
          <cell r="B725">
            <v>21.308098999999999</v>
          </cell>
          <cell r="C725">
            <v>45.844805999999998</v>
          </cell>
        </row>
        <row r="726">
          <cell r="A726" t="str">
            <v>easybox Westfield</v>
          </cell>
          <cell r="B726">
            <v>21.270325</v>
          </cell>
          <cell r="C726">
            <v>46.227071000000002</v>
          </cell>
        </row>
        <row r="727">
          <cell r="A727" t="str">
            <v>easybox Eso Petrol Mosnita Noua</v>
          </cell>
          <cell r="B727">
            <v>21.314519000000001</v>
          </cell>
          <cell r="C727">
            <v>45.720230999999998</v>
          </cell>
        </row>
        <row r="728">
          <cell r="A728" t="str">
            <v>easybox Krew Coffee Drive Dumbraveni</v>
          </cell>
          <cell r="B728">
            <v>26.418096999999999</v>
          </cell>
          <cell r="C728">
            <v>47.660238</v>
          </cell>
        </row>
        <row r="729">
          <cell r="A729" t="str">
            <v>easybox Luceafarului Ipotesti</v>
          </cell>
          <cell r="B729">
            <v>26.284903</v>
          </cell>
          <cell r="C729">
            <v>47.630645000000001</v>
          </cell>
        </row>
        <row r="730">
          <cell r="A730" t="str">
            <v>easybox Stash Magazin</v>
          </cell>
          <cell r="B730">
            <v>26.393281000000002</v>
          </cell>
          <cell r="C730">
            <v>46.938153999999997</v>
          </cell>
        </row>
        <row r="731">
          <cell r="A731" t="str">
            <v>easybox Magazin Sebi</v>
          </cell>
          <cell r="B731">
            <v>26.352394</v>
          </cell>
          <cell r="C731">
            <v>46.935066999999997</v>
          </cell>
        </row>
        <row r="732">
          <cell r="A732" t="str">
            <v>easybox Nicolae Dascalescu 15</v>
          </cell>
          <cell r="B732">
            <v>26.393774000000001</v>
          </cell>
          <cell r="C732">
            <v>46.916103</v>
          </cell>
        </row>
        <row r="733">
          <cell r="A733" t="str">
            <v>easybox Crevedia La Doi Pasi</v>
          </cell>
          <cell r="B733">
            <v>25.915585</v>
          </cell>
          <cell r="C733">
            <v>44.603589999999997</v>
          </cell>
        </row>
        <row r="734">
          <cell r="A734" t="str">
            <v>easybox DIEGO Satu Mare</v>
          </cell>
          <cell r="B734">
            <v>22.866976999999999</v>
          </cell>
          <cell r="C734">
            <v>47.802782000000001</v>
          </cell>
        </row>
        <row r="735">
          <cell r="A735" t="str">
            <v>easybox PLUSCAR</v>
          </cell>
          <cell r="B735">
            <v>22.879038000000001</v>
          </cell>
          <cell r="C735">
            <v>47.790604000000002</v>
          </cell>
        </row>
        <row r="736">
          <cell r="A736" t="str">
            <v>easybox Gang Fabricii 4</v>
          </cell>
          <cell r="B736">
            <v>23.613562000000002</v>
          </cell>
          <cell r="C736">
            <v>46.781095999999998</v>
          </cell>
        </row>
        <row r="737">
          <cell r="A737" t="str">
            <v>easybox Maren</v>
          </cell>
          <cell r="B737">
            <v>24.562940999999999</v>
          </cell>
          <cell r="C737">
            <v>46.536318999999999</v>
          </cell>
        </row>
        <row r="738">
          <cell r="A738" t="str">
            <v>easybox Venetia Event</v>
          </cell>
          <cell r="B738">
            <v>28.616768</v>
          </cell>
          <cell r="C738">
            <v>44.320320000000002</v>
          </cell>
        </row>
        <row r="739">
          <cell r="A739" t="str">
            <v>easybox Bancii 4</v>
          </cell>
          <cell r="B739">
            <v>25.525801000000001</v>
          </cell>
          <cell r="C739">
            <v>44.275478999999997</v>
          </cell>
        </row>
        <row r="740">
          <cell r="A740" t="str">
            <v>easybox Cetinei 6</v>
          </cell>
          <cell r="B740">
            <v>25.949950000000001</v>
          </cell>
          <cell r="C740">
            <v>44.409108000000003</v>
          </cell>
        </row>
        <row r="741">
          <cell r="A741" t="str">
            <v>easybox Nord</v>
          </cell>
          <cell r="B741">
            <v>22.218017</v>
          </cell>
          <cell r="C741">
            <v>45.417000999999999</v>
          </cell>
        </row>
        <row r="742">
          <cell r="A742" t="str">
            <v>easybox Diana Dem Radulescu</v>
          </cell>
          <cell r="B742">
            <v>24.367469</v>
          </cell>
          <cell r="C742">
            <v>45.085326000000002</v>
          </cell>
        </row>
        <row r="743">
          <cell r="A743" t="str">
            <v>easybox ITP Unirii</v>
          </cell>
          <cell r="B743">
            <v>24.547934999999999</v>
          </cell>
          <cell r="C743">
            <v>46.566780000000001</v>
          </cell>
        </row>
        <row r="744">
          <cell r="A744" t="str">
            <v>easybox Prelungirea Ghencea 99</v>
          </cell>
          <cell r="B744">
            <v>26.010971999999999</v>
          </cell>
          <cell r="C744">
            <v>44.411149000000002</v>
          </cell>
        </row>
        <row r="745">
          <cell r="A745" t="str">
            <v>easybox Brutaria 9</v>
          </cell>
          <cell r="B745">
            <v>28.612869</v>
          </cell>
          <cell r="C745">
            <v>44.322400000000002</v>
          </cell>
        </row>
        <row r="746">
          <cell r="A746" t="str">
            <v>easybox Unirii Selimbar</v>
          </cell>
          <cell r="B746">
            <v>24.189077999999999</v>
          </cell>
          <cell r="C746">
            <v>45.773266999999997</v>
          </cell>
        </row>
        <row r="747">
          <cell r="A747" t="str">
            <v>easybox Paulesti 73</v>
          </cell>
          <cell r="B747">
            <v>22.896522999999998</v>
          </cell>
          <cell r="C747">
            <v>47.777237999999997</v>
          </cell>
        </row>
        <row r="748">
          <cell r="A748" t="str">
            <v>easybox FUNSHOP PARK Ploiesti</v>
          </cell>
          <cell r="B748">
            <v>26.010497000000001</v>
          </cell>
          <cell r="C748">
            <v>44.961109999999998</v>
          </cell>
        </row>
        <row r="749">
          <cell r="A749" t="str">
            <v>easybox Vlasiei Ploiesti</v>
          </cell>
          <cell r="B749">
            <v>25.998584000000001</v>
          </cell>
          <cell r="C749">
            <v>44.947887999999999</v>
          </cell>
        </row>
        <row r="750">
          <cell r="A750" t="str">
            <v>easybox Darina Reghin</v>
          </cell>
          <cell r="B750">
            <v>24.711687999999999</v>
          </cell>
          <cell r="C750">
            <v>46.785145</v>
          </cell>
        </row>
        <row r="751">
          <cell r="A751" t="str">
            <v>easybox Salciei 72</v>
          </cell>
          <cell r="B751">
            <v>25.975373000000001</v>
          </cell>
          <cell r="C751">
            <v>44.378436999999998</v>
          </cell>
        </row>
        <row r="752">
          <cell r="A752" t="str">
            <v>easybox Rezervelor 56</v>
          </cell>
          <cell r="B752">
            <v>25.987138999999999</v>
          </cell>
          <cell r="C752">
            <v>44.446182999999998</v>
          </cell>
        </row>
        <row r="753">
          <cell r="A753" t="str">
            <v>easybox Ilie Petre 54</v>
          </cell>
          <cell r="B753">
            <v>25.976075000000002</v>
          </cell>
          <cell r="C753">
            <v>44.446666</v>
          </cell>
        </row>
        <row r="754">
          <cell r="A754" t="str">
            <v>easybox Fantanilor</v>
          </cell>
          <cell r="B754">
            <v>27.621153</v>
          </cell>
          <cell r="C754">
            <v>47.160508</v>
          </cell>
        </row>
        <row r="755">
          <cell r="A755" t="str">
            <v>easybox La Jetoane Dacia</v>
          </cell>
          <cell r="B755">
            <v>27.551252000000002</v>
          </cell>
          <cell r="C755">
            <v>47.169925999999997</v>
          </cell>
        </row>
        <row r="756">
          <cell r="A756" t="str">
            <v>easybox Body Line Dacia</v>
          </cell>
          <cell r="B756">
            <v>27.552790000000002</v>
          </cell>
          <cell r="C756">
            <v>47.171391999999997</v>
          </cell>
        </row>
        <row r="757">
          <cell r="A757" t="str">
            <v>easybox LUMI NEL</v>
          </cell>
          <cell r="B757">
            <v>27.380549999999999</v>
          </cell>
          <cell r="C757">
            <v>44.565711999999998</v>
          </cell>
        </row>
        <row r="758">
          <cell r="A758" t="str">
            <v>easybox Lozoveni 227</v>
          </cell>
          <cell r="B758">
            <v>28.033579</v>
          </cell>
          <cell r="C758">
            <v>45.464075000000001</v>
          </cell>
        </row>
        <row r="759">
          <cell r="A759" t="str">
            <v>easybox Calea Domneasca 192</v>
          </cell>
          <cell r="B759">
            <v>25.457280999999998</v>
          </cell>
          <cell r="C759">
            <v>44.931883999999997</v>
          </cell>
        </row>
        <row r="760">
          <cell r="A760" t="str">
            <v>easybox Complex Brotacei</v>
          </cell>
          <cell r="B760">
            <v>28.624770999999999</v>
          </cell>
          <cell r="C760">
            <v>44.204669000000003</v>
          </cell>
        </row>
        <row r="761">
          <cell r="A761" t="str">
            <v>easybox Tulcei 20</v>
          </cell>
          <cell r="B761">
            <v>28.620802000000001</v>
          </cell>
          <cell r="C761">
            <v>44.201698</v>
          </cell>
        </row>
        <row r="762">
          <cell r="A762" t="str">
            <v>easybox Solid Market</v>
          </cell>
          <cell r="B762">
            <v>28.605118000000001</v>
          </cell>
          <cell r="C762">
            <v>44.330975000000002</v>
          </cell>
        </row>
        <row r="763">
          <cell r="A763" t="str">
            <v>easybox Frunzisului 91B</v>
          </cell>
          <cell r="B763">
            <v>23.574397999999999</v>
          </cell>
          <cell r="C763">
            <v>46.750664</v>
          </cell>
        </row>
        <row r="764">
          <cell r="A764" t="str">
            <v>easybox Ariesului 80</v>
          </cell>
          <cell r="B764">
            <v>23.613447000000001</v>
          </cell>
          <cell r="C764">
            <v>46.765810000000002</v>
          </cell>
        </row>
        <row r="765">
          <cell r="A765" t="str">
            <v>easybox Jiului 10</v>
          </cell>
          <cell r="B765">
            <v>23.636158999999999</v>
          </cell>
          <cell r="C765">
            <v>46.778464999999997</v>
          </cell>
        </row>
        <row r="766">
          <cell r="A766" t="str">
            <v>easybox Margelelor 89</v>
          </cell>
          <cell r="B766">
            <v>26.011952999999998</v>
          </cell>
          <cell r="C766">
            <v>44.440370000000001</v>
          </cell>
        </row>
        <row r="767">
          <cell r="A767" t="str">
            <v>easybox Corbita</v>
          </cell>
          <cell r="B767">
            <v>26.058617000000002</v>
          </cell>
          <cell r="C767">
            <v>44.409115999999997</v>
          </cell>
        </row>
        <row r="768">
          <cell r="A768" t="str">
            <v>easybox Teius 23</v>
          </cell>
          <cell r="B768">
            <v>26.056170999999999</v>
          </cell>
          <cell r="C768">
            <v>44.400184000000003</v>
          </cell>
        </row>
        <row r="769">
          <cell r="A769" t="str">
            <v>easybox Tulnici 2</v>
          </cell>
          <cell r="B769">
            <v>26.132387000000001</v>
          </cell>
          <cell r="C769">
            <v>44.388751999999997</v>
          </cell>
        </row>
        <row r="770">
          <cell r="A770" t="str">
            <v>easybox Gura Siriului 96</v>
          </cell>
          <cell r="B770">
            <v>26.189449</v>
          </cell>
          <cell r="C770">
            <v>44.418059</v>
          </cell>
        </row>
        <row r="771">
          <cell r="A771" t="str">
            <v>easybox Gradinarilor 36</v>
          </cell>
          <cell r="B771">
            <v>26.126329999999999</v>
          </cell>
          <cell r="C771">
            <v>44.414552</v>
          </cell>
        </row>
        <row r="772">
          <cell r="A772" t="str">
            <v>easybox Masina de Paine 22</v>
          </cell>
          <cell r="B772">
            <v>26.128350999999999</v>
          </cell>
          <cell r="C772">
            <v>44.457394000000001</v>
          </cell>
        </row>
        <row r="773">
          <cell r="A773" t="str">
            <v>easybox Sachelarie Visarion 14</v>
          </cell>
          <cell r="B773">
            <v>26.138424000000001</v>
          </cell>
          <cell r="C773">
            <v>44.443001000000002</v>
          </cell>
        </row>
        <row r="774">
          <cell r="A774" t="str">
            <v>easybox Carrefour Subcetate</v>
          </cell>
          <cell r="B774">
            <v>26.033107999999999</v>
          </cell>
          <cell r="C774">
            <v>44.486184999999999</v>
          </cell>
        </row>
        <row r="775">
          <cell r="A775" t="str">
            <v>easybox Domenii Business Park</v>
          </cell>
          <cell r="B775">
            <v>26.062089</v>
          </cell>
          <cell r="C775">
            <v>44.464241999999999</v>
          </cell>
        </row>
        <row r="776">
          <cell r="A776" t="str">
            <v>easybox Top Shine</v>
          </cell>
          <cell r="B776">
            <v>25.624784999999999</v>
          </cell>
          <cell r="C776">
            <v>45.695107999999998</v>
          </cell>
        </row>
        <row r="777">
          <cell r="A777" t="str">
            <v>easybox Buciumului 2A</v>
          </cell>
          <cell r="B777">
            <v>26.909087</v>
          </cell>
          <cell r="C777">
            <v>46.575741000000001</v>
          </cell>
        </row>
        <row r="778">
          <cell r="A778" t="str">
            <v>easybox Unirii 30</v>
          </cell>
          <cell r="B778">
            <v>26.917090000000002</v>
          </cell>
          <cell r="C778">
            <v>46.570386999999997</v>
          </cell>
        </row>
        <row r="779">
          <cell r="A779" t="str">
            <v>easybox Vintila Mihailescu 20</v>
          </cell>
          <cell r="B779">
            <v>26.045224999999999</v>
          </cell>
          <cell r="C779">
            <v>44.456398</v>
          </cell>
        </row>
        <row r="780">
          <cell r="A780" t="str">
            <v>easybox TERRA HOUSE RENT</v>
          </cell>
          <cell r="B780">
            <v>25.96163</v>
          </cell>
          <cell r="C780">
            <v>44.369971999999997</v>
          </cell>
        </row>
        <row r="781">
          <cell r="A781" t="str">
            <v>easybox Preciziei 21</v>
          </cell>
          <cell r="B781">
            <v>26.010656000000001</v>
          </cell>
          <cell r="C781">
            <v>44.376449000000001</v>
          </cell>
        </row>
        <row r="782">
          <cell r="A782" t="str">
            <v>easybox Drumul Taberei 73B</v>
          </cell>
          <cell r="B782">
            <v>26.021656</v>
          </cell>
          <cell r="C782">
            <v>44.421185999999999</v>
          </cell>
        </row>
        <row r="783">
          <cell r="A783" t="str">
            <v>easybox My Auchan Petrom Lacurilor</v>
          </cell>
          <cell r="B783">
            <v>25.646076999999998</v>
          </cell>
          <cell r="C783">
            <v>45.616987999999999</v>
          </cell>
        </row>
        <row r="784">
          <cell r="A784" t="str">
            <v>easybox Calea Domneasca 229</v>
          </cell>
          <cell r="B784">
            <v>25.465513999999999</v>
          </cell>
          <cell r="C784">
            <v>44.927945000000001</v>
          </cell>
        </row>
        <row r="785">
          <cell r="A785" t="str">
            <v>easybox Victoriei 25</v>
          </cell>
          <cell r="B785">
            <v>21.224751000000001</v>
          </cell>
          <cell r="C785">
            <v>45.394860999999999</v>
          </cell>
        </row>
        <row r="786">
          <cell r="A786" t="str">
            <v>easybox Mihai Eminescu Pitesti</v>
          </cell>
          <cell r="B786">
            <v>24.877746999999999</v>
          </cell>
          <cell r="C786">
            <v>44.863872999999998</v>
          </cell>
        </row>
        <row r="787">
          <cell r="A787" t="str">
            <v>easybox Kaufland Andronache</v>
          </cell>
          <cell r="B787">
            <v>26.160731999999999</v>
          </cell>
          <cell r="C787">
            <v>44.478394000000002</v>
          </cell>
        </row>
        <row r="788">
          <cell r="A788" t="str">
            <v>easybox Magazin Geanina</v>
          </cell>
          <cell r="B788">
            <v>28.626978999999999</v>
          </cell>
          <cell r="C788">
            <v>44.209138000000003</v>
          </cell>
        </row>
        <row r="789">
          <cell r="A789" t="str">
            <v>easybox Urbano 18</v>
          </cell>
          <cell r="B789">
            <v>23.526513999999999</v>
          </cell>
          <cell r="C789">
            <v>46.743552000000001</v>
          </cell>
        </row>
        <row r="790">
          <cell r="A790" t="str">
            <v>easybox George Cosbuc 188</v>
          </cell>
          <cell r="B790">
            <v>28.036024000000001</v>
          </cell>
          <cell r="C790">
            <v>45.444592</v>
          </cell>
        </row>
        <row r="791">
          <cell r="A791" t="str">
            <v>easybox Biruintei 81</v>
          </cell>
          <cell r="B791">
            <v>26.152228000000001</v>
          </cell>
          <cell r="C791">
            <v>44.363765000000001</v>
          </cell>
        </row>
        <row r="792">
          <cell r="A792" t="str">
            <v>easybox Intrarea Giurgiului</v>
          </cell>
          <cell r="B792">
            <v>26.091056999999999</v>
          </cell>
          <cell r="C792">
            <v>44.380833000000003</v>
          </cell>
        </row>
        <row r="793">
          <cell r="A793" t="str">
            <v>easybox SPECTRUM DENTAL</v>
          </cell>
          <cell r="B793">
            <v>25.287085999999999</v>
          </cell>
          <cell r="C793">
            <v>46.314183</v>
          </cell>
        </row>
        <row r="794">
          <cell r="A794" t="str">
            <v>easybox MOL Targu Secuiesc</v>
          </cell>
          <cell r="B794">
            <v>26.120187000000001</v>
          </cell>
          <cell r="C794">
            <v>45.994028999999998</v>
          </cell>
        </row>
        <row r="795">
          <cell r="A795" t="str">
            <v>easybox Sala de sport Conac 50</v>
          </cell>
          <cell r="B795">
            <v>21.236345</v>
          </cell>
          <cell r="C795">
            <v>45.787253999999997</v>
          </cell>
        </row>
        <row r="796">
          <cell r="A796" t="str">
            <v>easybox Evocasa Armonia</v>
          </cell>
          <cell r="B796">
            <v>26.171562999999999</v>
          </cell>
          <cell r="C796">
            <v>44.422882000000001</v>
          </cell>
        </row>
        <row r="797">
          <cell r="A797" t="str">
            <v>easybox Kitesurf Aparthotel</v>
          </cell>
          <cell r="B797">
            <v>28.614563</v>
          </cell>
          <cell r="C797">
            <v>44.289765000000003</v>
          </cell>
        </row>
        <row r="798">
          <cell r="A798" t="str">
            <v>easybox Dozsa Gyorgy 39A</v>
          </cell>
          <cell r="B798">
            <v>26.130206000000001</v>
          </cell>
          <cell r="C798">
            <v>45.995277000000002</v>
          </cell>
        </row>
        <row r="799">
          <cell r="A799" t="str">
            <v>easybox Zold Liget</v>
          </cell>
          <cell r="B799">
            <v>25.340373</v>
          </cell>
          <cell r="C799">
            <v>46.327146999999997</v>
          </cell>
        </row>
        <row r="800">
          <cell r="A800" t="str">
            <v>easybox Piateta Decebal</v>
          </cell>
          <cell r="B800">
            <v>28.269065000000001</v>
          </cell>
          <cell r="C800">
            <v>44.246628999999999</v>
          </cell>
        </row>
        <row r="801">
          <cell r="A801" t="str">
            <v>easybox Cartier Costieni Turnuri</v>
          </cell>
          <cell r="B801">
            <v>27.055157000000001</v>
          </cell>
          <cell r="C801">
            <v>45.370809000000001</v>
          </cell>
        </row>
        <row r="802">
          <cell r="A802" t="str">
            <v>easybox Isaran B</v>
          </cell>
          <cell r="B802">
            <v>25.612839000000001</v>
          </cell>
          <cell r="C802">
            <v>45.677418000000003</v>
          </cell>
        </row>
        <row r="803">
          <cell r="A803" t="str">
            <v>easybox CentrulÂ Piramis</v>
          </cell>
          <cell r="B803">
            <v>25.509072</v>
          </cell>
          <cell r="C803">
            <v>45.666587999999997</v>
          </cell>
        </row>
        <row r="804">
          <cell r="A804" t="str">
            <v>easybox Primaria Cerasu</v>
          </cell>
          <cell r="B804">
            <v>26.040061000000001</v>
          </cell>
          <cell r="C804">
            <v>45.323206999999996</v>
          </cell>
        </row>
        <row r="805">
          <cell r="A805" t="str">
            <v>easybox Sabinelor 18</v>
          </cell>
          <cell r="B805">
            <v>26.047156999999999</v>
          </cell>
          <cell r="C805">
            <v>44.940570000000001</v>
          </cell>
        </row>
        <row r="806">
          <cell r="A806" t="str">
            <v>easybox Aurel Vlaicu 35</v>
          </cell>
          <cell r="B806">
            <v>26.922439000000001</v>
          </cell>
          <cell r="C806">
            <v>46.567838000000002</v>
          </cell>
        </row>
        <row r="807">
          <cell r="A807" t="str">
            <v>easybox Malu Rosu 31A</v>
          </cell>
          <cell r="B807">
            <v>25.997005000000001</v>
          </cell>
          <cell r="C807">
            <v>44.942673999999997</v>
          </cell>
        </row>
        <row r="808">
          <cell r="A808" t="str">
            <v>easybox Calea Grivitei 150</v>
          </cell>
          <cell r="B808">
            <v>26.073181999999999</v>
          </cell>
          <cell r="C808">
            <v>44.448861999999998</v>
          </cell>
        </row>
        <row r="809">
          <cell r="A809" t="str">
            <v>easybox Neagoe Voda 56</v>
          </cell>
          <cell r="B809">
            <v>26.082308000000001</v>
          </cell>
          <cell r="C809">
            <v>44.494709999999998</v>
          </cell>
        </row>
        <row r="810">
          <cell r="A810" t="str">
            <v>easybox LAKEFIELD Sisesti</v>
          </cell>
          <cell r="B810">
            <v>26.027947000000001</v>
          </cell>
          <cell r="C810">
            <v>44.506030000000003</v>
          </cell>
        </row>
        <row r="811">
          <cell r="A811" t="str">
            <v>easybox Gang Liviu Rebreanu 6</v>
          </cell>
          <cell r="B811">
            <v>26.158885999999999</v>
          </cell>
          <cell r="C811">
            <v>44.423881000000002</v>
          </cell>
        </row>
        <row r="812">
          <cell r="A812" t="str">
            <v>easybox Ferdinand 97</v>
          </cell>
          <cell r="B812">
            <v>26.129282</v>
          </cell>
          <cell r="C812">
            <v>44.444195000000001</v>
          </cell>
        </row>
        <row r="813">
          <cell r="A813" t="str">
            <v>easybox Moda Retail Park</v>
          </cell>
          <cell r="B813">
            <v>26.347367999999999</v>
          </cell>
          <cell r="C813">
            <v>44.464615000000002</v>
          </cell>
        </row>
        <row r="814">
          <cell r="A814" t="str">
            <v>easybox Pantelimon 148</v>
          </cell>
          <cell r="B814">
            <v>26.148817000000001</v>
          </cell>
          <cell r="C814">
            <v>44.443455</v>
          </cell>
        </row>
        <row r="815">
          <cell r="A815" t="str">
            <v>easybox Aleea Lipanesti 1</v>
          </cell>
          <cell r="B815">
            <v>26.178356999999998</v>
          </cell>
          <cell r="C815">
            <v>44.413832999999997</v>
          </cell>
        </row>
        <row r="816">
          <cell r="A816" t="str">
            <v>easybox Iuliu Maniu 154</v>
          </cell>
          <cell r="B816">
            <v>26.016655</v>
          </cell>
          <cell r="C816">
            <v>44.434748999999996</v>
          </cell>
        </row>
        <row r="817">
          <cell r="A817" t="str">
            <v>easybox Mladinovici</v>
          </cell>
          <cell r="B817">
            <v>26.115793</v>
          </cell>
          <cell r="C817">
            <v>44.383693999999998</v>
          </cell>
        </row>
        <row r="818">
          <cell r="A818" t="str">
            <v>easybox Luica 17</v>
          </cell>
          <cell r="B818">
            <v>26.096122999999999</v>
          </cell>
          <cell r="C818">
            <v>44.379150000000003</v>
          </cell>
        </row>
        <row r="819">
          <cell r="A819" t="str">
            <v>easybox Nicolae Grigorescu 12</v>
          </cell>
          <cell r="B819">
            <v>24.871499</v>
          </cell>
          <cell r="C819">
            <v>44.861311999999998</v>
          </cell>
        </row>
        <row r="820">
          <cell r="A820" t="str">
            <v>easybox Cheeseria Fast Food</v>
          </cell>
          <cell r="B820">
            <v>26.005495</v>
          </cell>
          <cell r="C820">
            <v>44.393402000000002</v>
          </cell>
        </row>
        <row r="821">
          <cell r="A821" t="str">
            <v>easybox PENNY Bolintin Vale</v>
          </cell>
          <cell r="B821">
            <v>25.754874000000001</v>
          </cell>
          <cell r="C821">
            <v>44.449435999999999</v>
          </cell>
        </row>
        <row r="822">
          <cell r="A822" t="str">
            <v>easybox Parcului Breaza</v>
          </cell>
          <cell r="B822">
            <v>25.665088999999998</v>
          </cell>
          <cell r="C822">
            <v>45.182645999999998</v>
          </cell>
        </row>
        <row r="823">
          <cell r="A823" t="str">
            <v>easybox Darasti</v>
          </cell>
          <cell r="B823">
            <v>26.027718</v>
          </cell>
          <cell r="C823">
            <v>44.307346000000003</v>
          </cell>
        </row>
        <row r="824">
          <cell r="A824" t="str">
            <v>easybox Doctor Hacman 10</v>
          </cell>
          <cell r="B824">
            <v>24.365857999999999</v>
          </cell>
          <cell r="C824">
            <v>45.112941999999997</v>
          </cell>
        </row>
        <row r="825">
          <cell r="A825" t="str">
            <v>easybox Cento la Popica</v>
          </cell>
          <cell r="B825">
            <v>24.267945999999998</v>
          </cell>
          <cell r="C825">
            <v>44.660877999999997</v>
          </cell>
        </row>
        <row r="826">
          <cell r="A826" t="str">
            <v>easybox Casa Rica</v>
          </cell>
          <cell r="B826">
            <v>24.341154</v>
          </cell>
          <cell r="C826">
            <v>45.238205000000001</v>
          </cell>
        </row>
        <row r="827">
          <cell r="A827" t="str">
            <v>easybox Lenauheim</v>
          </cell>
          <cell r="B827">
            <v>20.802584</v>
          </cell>
          <cell r="C827">
            <v>45.871741</v>
          </cell>
        </row>
        <row r="828">
          <cell r="A828" t="str">
            <v>easybox 13 Decembrie Lugoj</v>
          </cell>
          <cell r="B828">
            <v>21.909716</v>
          </cell>
          <cell r="C828">
            <v>45.689422999999998</v>
          </cell>
        </row>
        <row r="829">
          <cell r="A829" t="str">
            <v>easybox Sfantul Andrei</v>
          </cell>
          <cell r="B829">
            <v>21.169405000000001</v>
          </cell>
          <cell r="C829">
            <v>45.856430000000003</v>
          </cell>
        </row>
        <row r="830">
          <cell r="A830" t="str">
            <v>easybox Romulus</v>
          </cell>
          <cell r="B830">
            <v>21.230362</v>
          </cell>
          <cell r="C830">
            <v>45.708796999999997</v>
          </cell>
        </row>
        <row r="831">
          <cell r="A831" t="str">
            <v>easybox Alexandru cel Bun 45B</v>
          </cell>
          <cell r="B831">
            <v>26.251268</v>
          </cell>
          <cell r="C831">
            <v>47.639423000000001</v>
          </cell>
        </row>
        <row r="832">
          <cell r="A832" t="str">
            <v>easybox Aleea Jupiter 2B</v>
          </cell>
          <cell r="B832">
            <v>26.237725000000001</v>
          </cell>
          <cell r="C832">
            <v>47.644297000000002</v>
          </cell>
        </row>
        <row r="833">
          <cell r="A833" t="str">
            <v>easybox Cezar Bolliac 4</v>
          </cell>
          <cell r="B833">
            <v>24.172964</v>
          </cell>
          <cell r="C833">
            <v>45.802492000000001</v>
          </cell>
        </row>
        <row r="834">
          <cell r="A834" t="str">
            <v>easybox Complex NEST Oradea</v>
          </cell>
          <cell r="B834">
            <v>21.904426999999998</v>
          </cell>
          <cell r="C834">
            <v>47.074953000000001</v>
          </cell>
        </row>
        <row r="835">
          <cell r="A835" t="str">
            <v>easybox La Puky</v>
          </cell>
          <cell r="B835">
            <v>26.377185000000001</v>
          </cell>
          <cell r="C835">
            <v>46.921795000000003</v>
          </cell>
        </row>
        <row r="836">
          <cell r="A836" t="str">
            <v>easybox Vladeni Centru</v>
          </cell>
          <cell r="B836">
            <v>27.327385</v>
          </cell>
          <cell r="C836">
            <v>47.413969000000002</v>
          </cell>
        </row>
        <row r="837">
          <cell r="A837" t="str">
            <v>easybox La Doi Pasi Hlincea</v>
          </cell>
          <cell r="B837">
            <v>27.591640999999999</v>
          </cell>
          <cell r="C837">
            <v>47.127138000000002</v>
          </cell>
        </row>
        <row r="838">
          <cell r="A838" t="str">
            <v>easybox Campulung 84</v>
          </cell>
          <cell r="B838">
            <v>25.444555999999999</v>
          </cell>
          <cell r="C838">
            <v>44.927601000000003</v>
          </cell>
        </row>
        <row r="839">
          <cell r="A839" t="str">
            <v>easybox Spalatorie Auto Mobidic</v>
          </cell>
          <cell r="B839">
            <v>28.441269999999999</v>
          </cell>
          <cell r="C839">
            <v>44.169409999999999</v>
          </cell>
        </row>
        <row r="840">
          <cell r="A840" t="str">
            <v>easybox Constanta Centru</v>
          </cell>
          <cell r="B840">
            <v>28.650175000000001</v>
          </cell>
          <cell r="C840">
            <v>44.179464000000003</v>
          </cell>
        </row>
        <row r="841">
          <cell r="A841" t="str">
            <v>easybox Cetatii Floresti</v>
          </cell>
          <cell r="B841">
            <v>23.489877</v>
          </cell>
          <cell r="C841">
            <v>46.736293000000003</v>
          </cell>
        </row>
        <row r="842">
          <cell r="A842" t="str">
            <v>easybox Karma Shop</v>
          </cell>
          <cell r="B842">
            <v>25.935385</v>
          </cell>
          <cell r="C842">
            <v>44.407721000000002</v>
          </cell>
        </row>
        <row r="843">
          <cell r="A843" t="str">
            <v>easybox Apeductului 1E</v>
          </cell>
          <cell r="B843">
            <v>26.001086000000001</v>
          </cell>
          <cell r="C843">
            <v>44.446218999999999</v>
          </cell>
        </row>
        <row r="844">
          <cell r="A844" t="str">
            <v>easybox Viva 13 14</v>
          </cell>
          <cell r="B844">
            <v>26.126145999999999</v>
          </cell>
          <cell r="C844">
            <v>44.373280000000001</v>
          </cell>
        </row>
        <row r="845">
          <cell r="A845" t="str">
            <v>easybox Basarabia 42</v>
          </cell>
          <cell r="B845">
            <v>26.143818</v>
          </cell>
          <cell r="C845">
            <v>44.431922999999998</v>
          </cell>
        </row>
        <row r="846">
          <cell r="A846" t="str">
            <v>easybox Sanpetru 5ToGo</v>
          </cell>
          <cell r="B846">
            <v>25.608319000000002</v>
          </cell>
          <cell r="C846">
            <v>45.699674000000002</v>
          </cell>
        </row>
        <row r="847">
          <cell r="A847" t="str">
            <v>easybox Lempes Market</v>
          </cell>
          <cell r="B847">
            <v>25.651406999999999</v>
          </cell>
          <cell r="C847">
            <v>45.705970000000001</v>
          </cell>
        </row>
        <row r="848">
          <cell r="A848" t="str">
            <v>easybox Lacramioarei 17</v>
          </cell>
          <cell r="B848">
            <v>25.511385000000001</v>
          </cell>
          <cell r="C848">
            <v>45.657885999999998</v>
          </cell>
        </row>
        <row r="849">
          <cell r="A849" t="str">
            <v>easybox Maurer Villas</v>
          </cell>
          <cell r="B849">
            <v>25.597332000000002</v>
          </cell>
          <cell r="C849">
            <v>45.674689999999998</v>
          </cell>
        </row>
        <row r="850">
          <cell r="A850" t="str">
            <v>easybox Argintului 5</v>
          </cell>
          <cell r="B850">
            <v>25.595804000000001</v>
          </cell>
          <cell r="C850">
            <v>45.668557</v>
          </cell>
        </row>
        <row r="851">
          <cell r="A851" t="str">
            <v>easybox Calea Nationala 95</v>
          </cell>
          <cell r="B851">
            <v>26.666564000000001</v>
          </cell>
          <cell r="C851">
            <v>47.747121999999997</v>
          </cell>
        </row>
        <row r="852">
          <cell r="A852" t="str">
            <v>easybox SPIELMANN</v>
          </cell>
          <cell r="B852">
            <v>22.043793000000001</v>
          </cell>
          <cell r="C852">
            <v>47.049067999999998</v>
          </cell>
        </row>
        <row r="853">
          <cell r="A853" t="str">
            <v>easybox BBF Baby Fashion</v>
          </cell>
          <cell r="B853">
            <v>21.289214000000001</v>
          </cell>
          <cell r="C853">
            <v>46.194099999999999</v>
          </cell>
        </row>
        <row r="854">
          <cell r="A854" t="str">
            <v>easybox JOYSON SAFETY SYSTEMS</v>
          </cell>
          <cell r="B854">
            <v>21.246372999999998</v>
          </cell>
          <cell r="C854">
            <v>46.208179000000001</v>
          </cell>
        </row>
        <row r="855">
          <cell r="A855" t="str">
            <v>easybox Calea Adevarului 56</v>
          </cell>
          <cell r="B855">
            <v>21.970341999999999</v>
          </cell>
          <cell r="C855">
            <v>47.065663000000001</v>
          </cell>
        </row>
        <row r="856">
          <cell r="A856" t="str">
            <v>easybox RBC Gas Baicoi</v>
          </cell>
          <cell r="B856">
            <v>25.833378</v>
          </cell>
          <cell r="C856">
            <v>45.032378999999999</v>
          </cell>
        </row>
        <row r="857">
          <cell r="A857" t="str">
            <v>easybox Regele Ferdinand</v>
          </cell>
          <cell r="B857">
            <v>24.162983000000001</v>
          </cell>
          <cell r="C857">
            <v>45.772894999999998</v>
          </cell>
        </row>
        <row r="858">
          <cell r="A858" t="str">
            <v>easybox Banatului 36F</v>
          </cell>
          <cell r="B858">
            <v>26.011583000000002</v>
          </cell>
          <cell r="C858">
            <v>44.948309999999999</v>
          </cell>
        </row>
        <row r="859">
          <cell r="A859" t="str">
            <v>easybox Carrefour Cornisei</v>
          </cell>
          <cell r="B859">
            <v>24.370823000000001</v>
          </cell>
          <cell r="C859">
            <v>44.437311000000001</v>
          </cell>
        </row>
        <row r="860">
          <cell r="A860" t="str">
            <v>easybox Pensiunea Budiu</v>
          </cell>
          <cell r="B860">
            <v>24.562184999999999</v>
          </cell>
          <cell r="C860">
            <v>46.514256000000003</v>
          </cell>
        </row>
        <row r="861">
          <cell r="A861" t="str">
            <v>easybox Pacurari 126</v>
          </cell>
          <cell r="B861">
            <v>27.558185999999999</v>
          </cell>
          <cell r="C861">
            <v>47.174174999999998</v>
          </cell>
        </row>
        <row r="862">
          <cell r="A862" t="str">
            <v>easybox La Jetoane Bucium</v>
          </cell>
          <cell r="B862">
            <v>27.611523999999999</v>
          </cell>
          <cell r="C862">
            <v>47.135337999999997</v>
          </cell>
        </row>
        <row r="863">
          <cell r="A863" t="str">
            <v>easybox Alexandru cel Bun 64</v>
          </cell>
          <cell r="B863">
            <v>27.558896000000001</v>
          </cell>
          <cell r="C863">
            <v>47.166231000000003</v>
          </cell>
        </row>
        <row r="864">
          <cell r="A864" t="str">
            <v>easybox George Cosbuc 33C</v>
          </cell>
          <cell r="B864">
            <v>28.034804999999999</v>
          </cell>
          <cell r="C864">
            <v>45.432597999999999</v>
          </cell>
        </row>
        <row r="865">
          <cell r="A865" t="str">
            <v>easybox Palazu Mare</v>
          </cell>
          <cell r="B865">
            <v>28.603009</v>
          </cell>
          <cell r="C865">
            <v>44.230221</v>
          </cell>
        </row>
        <row r="866">
          <cell r="A866" t="str">
            <v>easybox Magnolia Buzau</v>
          </cell>
          <cell r="B866">
            <v>26.812987</v>
          </cell>
          <cell r="C866">
            <v>45.151806000000001</v>
          </cell>
        </row>
        <row r="867">
          <cell r="A867" t="str">
            <v>easybox Rahovei 195 Braila</v>
          </cell>
          <cell r="B867">
            <v>27.962841000000001</v>
          </cell>
          <cell r="C867">
            <v>45.270856000000002</v>
          </cell>
        </row>
        <row r="868">
          <cell r="A868" t="str">
            <v>easybox ZIGA ZAGA Parc Magnolia</v>
          </cell>
          <cell r="B868">
            <v>21.91583</v>
          </cell>
          <cell r="C868">
            <v>47.077928999999997</v>
          </cell>
        </row>
        <row r="869">
          <cell r="A869" t="str">
            <v>easybox Self Wash Veteranilor</v>
          </cell>
          <cell r="B869">
            <v>21.889033999999999</v>
          </cell>
          <cell r="C869">
            <v>47.053759999999997</v>
          </cell>
        </row>
        <row r="870">
          <cell r="A870" t="str">
            <v>easybox Ghidiceni 39</v>
          </cell>
          <cell r="B870">
            <v>26.00536</v>
          </cell>
          <cell r="C870">
            <v>44.402545000000003</v>
          </cell>
        </row>
        <row r="871">
          <cell r="A871" t="str">
            <v>easybox Berna 36</v>
          </cell>
          <cell r="B871">
            <v>26.011520000000001</v>
          </cell>
          <cell r="C871">
            <v>44.577627999999997</v>
          </cell>
        </row>
        <row r="872">
          <cell r="A872" t="str">
            <v>easybox Iancului 5</v>
          </cell>
          <cell r="B872">
            <v>26.135442999999999</v>
          </cell>
          <cell r="C872">
            <v>44.442138999999997</v>
          </cell>
        </row>
        <row r="873">
          <cell r="A873" t="str">
            <v>easybox Unirii 73</v>
          </cell>
          <cell r="B873">
            <v>26.127520000000001</v>
          </cell>
          <cell r="C873">
            <v>44.426245000000002</v>
          </cell>
        </row>
        <row r="874">
          <cell r="A874" t="str">
            <v>easybox DLG Market</v>
          </cell>
          <cell r="B874">
            <v>26.214397000000002</v>
          </cell>
          <cell r="C874">
            <v>44.427146999999998</v>
          </cell>
        </row>
        <row r="875">
          <cell r="A875" t="str">
            <v>easybox Pallady 23</v>
          </cell>
          <cell r="B875">
            <v>26.174517000000002</v>
          </cell>
          <cell r="C875">
            <v>44.411031999999999</v>
          </cell>
        </row>
        <row r="876">
          <cell r="A876" t="str">
            <v>easybox Cantemir 5</v>
          </cell>
          <cell r="B876">
            <v>26.105253000000001</v>
          </cell>
          <cell r="C876">
            <v>44.423687000000001</v>
          </cell>
        </row>
        <row r="877">
          <cell r="A877" t="str">
            <v>easybox Drumul Taberei 39</v>
          </cell>
          <cell r="B877">
            <v>26.038678000000001</v>
          </cell>
          <cell r="C877">
            <v>44.422125999999999</v>
          </cell>
        </row>
        <row r="878">
          <cell r="A878" t="str">
            <v>easybox Calmatuiului Bloc 3</v>
          </cell>
          <cell r="B878">
            <v>25.983741999999999</v>
          </cell>
          <cell r="C878">
            <v>44.421191</v>
          </cell>
        </row>
        <row r="879">
          <cell r="A879" t="str">
            <v>easybox Iuliu Maniu 405</v>
          </cell>
          <cell r="B879">
            <v>25.973708999999999</v>
          </cell>
          <cell r="C879">
            <v>44.435313999999998</v>
          </cell>
        </row>
        <row r="880">
          <cell r="A880" t="str">
            <v>easybox West Gate Studios</v>
          </cell>
          <cell r="B880">
            <v>25.988154999999999</v>
          </cell>
          <cell r="C880">
            <v>44.432020000000001</v>
          </cell>
        </row>
        <row r="881">
          <cell r="A881" t="str">
            <v>easybox Musat 1A</v>
          </cell>
          <cell r="B881">
            <v>27.384969999999999</v>
          </cell>
          <cell r="C881">
            <v>46.203879000000001</v>
          </cell>
        </row>
        <row r="882">
          <cell r="A882" t="str">
            <v>easybox 1 decembrie 129</v>
          </cell>
          <cell r="B882">
            <v>27.437743000000001</v>
          </cell>
          <cell r="C882">
            <v>45.827654000000003</v>
          </cell>
        </row>
        <row r="883">
          <cell r="A883" t="str">
            <v>easybox Bioplant</v>
          </cell>
          <cell r="B883">
            <v>25.332554999999999</v>
          </cell>
          <cell r="C883">
            <v>43.963867999999998</v>
          </cell>
        </row>
        <row r="884">
          <cell r="A884" t="str">
            <v>easybox Doamna Stanca 7</v>
          </cell>
          <cell r="B884">
            <v>24.165925999999999</v>
          </cell>
          <cell r="C884">
            <v>45.778368999999998</v>
          </cell>
        </row>
        <row r="885">
          <cell r="A885" t="str">
            <v>easybox Brasov 2</v>
          </cell>
          <cell r="B885">
            <v>28.019445000000001</v>
          </cell>
          <cell r="C885">
            <v>45.421089000000002</v>
          </cell>
        </row>
        <row r="886">
          <cell r="A886" t="str">
            <v>easybox Negru Voda</v>
          </cell>
          <cell r="B886">
            <v>28.216217</v>
          </cell>
          <cell r="C886">
            <v>43.818561000000003</v>
          </cell>
        </row>
        <row r="887">
          <cell r="A887" t="str">
            <v>easybox Haltei 7</v>
          </cell>
          <cell r="B887">
            <v>28.459420999999999</v>
          </cell>
          <cell r="C887">
            <v>44.164884999999998</v>
          </cell>
        </row>
        <row r="888">
          <cell r="A888" t="str">
            <v>easybox 21 Decembrie Cluj</v>
          </cell>
          <cell r="B888">
            <v>23.611847999999998</v>
          </cell>
          <cell r="C888">
            <v>46.778292</v>
          </cell>
        </row>
        <row r="889">
          <cell r="A889" t="str">
            <v>easybox Borsec 3</v>
          </cell>
          <cell r="B889">
            <v>23.623083000000001</v>
          </cell>
          <cell r="C889">
            <v>46.769271000000003</v>
          </cell>
        </row>
        <row r="890">
          <cell r="A890" t="str">
            <v>easybox Avram Iancu 410B</v>
          </cell>
          <cell r="B890">
            <v>23.519221999999999</v>
          </cell>
          <cell r="C890">
            <v>46.746178</v>
          </cell>
        </row>
        <row r="891">
          <cell r="A891" t="str">
            <v>easybox Dunarii 25</v>
          </cell>
          <cell r="B891">
            <v>26.190871999999999</v>
          </cell>
          <cell r="C891">
            <v>44.496155000000002</v>
          </cell>
        </row>
        <row r="892">
          <cell r="A892" t="str">
            <v>easybox Trifoiului Residence</v>
          </cell>
          <cell r="B892">
            <v>26.182254</v>
          </cell>
          <cell r="C892">
            <v>44.463197000000001</v>
          </cell>
        </row>
        <row r="893">
          <cell r="A893" t="str">
            <v>easybox Good Residence Luna</v>
          </cell>
          <cell r="B893">
            <v>26.109356999999999</v>
          </cell>
          <cell r="C893">
            <v>44.607737</v>
          </cell>
        </row>
        <row r="894">
          <cell r="A894" t="str">
            <v>easybox Constantin Stefan 27</v>
          </cell>
          <cell r="B894">
            <v>26.16742</v>
          </cell>
          <cell r="C894">
            <v>44.408360999999999</v>
          </cell>
        </row>
        <row r="895">
          <cell r="A895" t="str">
            <v>easybox Bratarii 125A</v>
          </cell>
          <cell r="B895">
            <v>26.192502000000001</v>
          </cell>
          <cell r="C895">
            <v>44.420864000000002</v>
          </cell>
        </row>
        <row r="896">
          <cell r="A896" t="str">
            <v>easybox Colentina 23A</v>
          </cell>
          <cell r="B896">
            <v>26.128143000000001</v>
          </cell>
          <cell r="C896">
            <v>44.455319000000003</v>
          </cell>
        </row>
        <row r="897">
          <cell r="A897" t="str">
            <v>easybox Iosif Hodos 1A</v>
          </cell>
          <cell r="B897">
            <v>26.174935999999999</v>
          </cell>
          <cell r="C897">
            <v>44.414627000000003</v>
          </cell>
        </row>
        <row r="898">
          <cell r="A898" t="str">
            <v>easybox Dristorului New Town</v>
          </cell>
          <cell r="B898">
            <v>26.138915999999998</v>
          </cell>
          <cell r="C898">
            <v>44.422514</v>
          </cell>
        </row>
        <row r="899">
          <cell r="A899" t="str">
            <v>easybox Barbershop Glina</v>
          </cell>
          <cell r="B899">
            <v>26.233734999999999</v>
          </cell>
          <cell r="C899">
            <v>44.386266999999997</v>
          </cell>
        </row>
        <row r="900">
          <cell r="A900" t="str">
            <v>easybox Aleea Istru 5</v>
          </cell>
          <cell r="B900">
            <v>26.020524999999999</v>
          </cell>
          <cell r="C900">
            <v>44.413688999999998</v>
          </cell>
        </row>
        <row r="901">
          <cell r="A901" t="str">
            <v>easybox Nucsoara 1</v>
          </cell>
          <cell r="B901">
            <v>26.043051999999999</v>
          </cell>
          <cell r="C901">
            <v>44.453207999999997</v>
          </cell>
        </row>
        <row r="902">
          <cell r="A902" t="str">
            <v>easybox My Auchan Petrom Virtutii 48</v>
          </cell>
          <cell r="B902">
            <v>26.036397999999998</v>
          </cell>
          <cell r="C902">
            <v>44.442647000000001</v>
          </cell>
        </row>
        <row r="903">
          <cell r="A903" t="str">
            <v>easybox WIN Herastrau</v>
          </cell>
          <cell r="B903">
            <v>26.089103000000001</v>
          </cell>
          <cell r="C903">
            <v>44.481869000000003</v>
          </cell>
        </row>
        <row r="904">
          <cell r="A904" t="str">
            <v>easybox Negoiul 1A</v>
          </cell>
          <cell r="B904">
            <v>24.858402000000002</v>
          </cell>
          <cell r="C904">
            <v>44.870258</v>
          </cell>
        </row>
        <row r="905">
          <cell r="A905" t="str">
            <v>easybox Dacia 124</v>
          </cell>
          <cell r="B905">
            <v>24.958228999999999</v>
          </cell>
          <cell r="C905">
            <v>44.967345999999999</v>
          </cell>
        </row>
        <row r="906">
          <cell r="A906" t="str">
            <v>easybox Cartier Grui</v>
          </cell>
          <cell r="B906">
            <v>25.047571999999999</v>
          </cell>
          <cell r="C906">
            <v>45.286816999999999</v>
          </cell>
        </row>
        <row r="907">
          <cell r="A907" t="str">
            <v>easybox Iuliu Maniu 65</v>
          </cell>
          <cell r="B907">
            <v>26.022466999999999</v>
          </cell>
          <cell r="C907">
            <v>44.433971999999997</v>
          </cell>
        </row>
        <row r="908">
          <cell r="A908" t="str">
            <v>easybox Kaufland Iasi Voinesti</v>
          </cell>
          <cell r="B908">
            <v>27.557558</v>
          </cell>
          <cell r="C908">
            <v>47.145513000000001</v>
          </cell>
        </row>
        <row r="909">
          <cell r="A909" t="str">
            <v>easybox Pensiunea Sole Boutique</v>
          </cell>
          <cell r="B909">
            <v>24.365334000000001</v>
          </cell>
          <cell r="C909">
            <v>45.081017000000003</v>
          </cell>
        </row>
        <row r="910">
          <cell r="A910" t="str">
            <v>easybox Armonia</v>
          </cell>
          <cell r="B910">
            <v>21.225163999999999</v>
          </cell>
          <cell r="C910">
            <v>45.782935000000002</v>
          </cell>
        </row>
        <row r="911">
          <cell r="A911" t="str">
            <v>easybox Putna 32</v>
          </cell>
          <cell r="B911">
            <v>26.266027000000001</v>
          </cell>
          <cell r="C911">
            <v>47.672781000000001</v>
          </cell>
        </row>
        <row r="912">
          <cell r="A912" t="str">
            <v>easybox Zamca 18</v>
          </cell>
          <cell r="B912">
            <v>26.248100999999998</v>
          </cell>
          <cell r="C912">
            <v>47.650795000000002</v>
          </cell>
        </row>
        <row r="913">
          <cell r="A913" t="str">
            <v>easybox Preutesti</v>
          </cell>
          <cell r="B913">
            <v>26.413741000000002</v>
          </cell>
          <cell r="C913">
            <v>47.456851999999998</v>
          </cell>
        </row>
        <row r="914">
          <cell r="A914" t="str">
            <v>easybox Dersidan Market Complex Rachel</v>
          </cell>
          <cell r="B914">
            <v>22.852695000000001</v>
          </cell>
          <cell r="C914">
            <v>47.809283000000001</v>
          </cell>
        </row>
        <row r="915">
          <cell r="A915" t="str">
            <v>easybox Dersidan Market Odoreului</v>
          </cell>
          <cell r="B915">
            <v>22.918234999999999</v>
          </cell>
          <cell r="C915">
            <v>47.796314000000002</v>
          </cell>
        </row>
        <row r="916">
          <cell r="A916" t="str">
            <v>easybox Federalcoop</v>
          </cell>
          <cell r="B916">
            <v>26.030681999999999</v>
          </cell>
          <cell r="C916">
            <v>44.933008999999998</v>
          </cell>
        </row>
        <row r="917">
          <cell r="A917" t="str">
            <v>easybox Constantin Istrati 3</v>
          </cell>
          <cell r="B917">
            <v>25.727799000000001</v>
          </cell>
          <cell r="C917">
            <v>45.132793999999997</v>
          </cell>
        </row>
        <row r="918">
          <cell r="A918" t="str">
            <v>easybox Stana de Vale 1</v>
          </cell>
          <cell r="B918">
            <v>21.954560000000001</v>
          </cell>
          <cell r="C918">
            <v>47.066018</v>
          </cell>
        </row>
        <row r="919">
          <cell r="A919" t="str">
            <v>easybox Complex Velenta</v>
          </cell>
          <cell r="B919">
            <v>21.956399000000001</v>
          </cell>
          <cell r="C919">
            <v>47.045299</v>
          </cell>
        </row>
        <row r="920">
          <cell r="A920" t="str">
            <v>easybox Tunari 24</v>
          </cell>
          <cell r="B920">
            <v>24.382209</v>
          </cell>
          <cell r="C920">
            <v>44.431486999999997</v>
          </cell>
        </row>
        <row r="921">
          <cell r="A921" t="str">
            <v>easybox Aleea Muncii Slatina</v>
          </cell>
          <cell r="B921">
            <v>24.371504000000002</v>
          </cell>
          <cell r="C921">
            <v>44.42736</v>
          </cell>
        </row>
        <row r="922">
          <cell r="A922" t="str">
            <v>easybox Borca</v>
          </cell>
          <cell r="B922">
            <v>25.787596000000001</v>
          </cell>
          <cell r="C922">
            <v>47.179608000000002</v>
          </cell>
        </row>
        <row r="923">
          <cell r="A923" t="str">
            <v>easybox Viilor 16</v>
          </cell>
          <cell r="B923">
            <v>26.172045000000001</v>
          </cell>
          <cell r="C923">
            <v>44.373747999999999</v>
          </cell>
        </row>
        <row r="924">
          <cell r="A924" t="str">
            <v>easybox Rasaritului 74</v>
          </cell>
          <cell r="B924">
            <v>26.197347000000001</v>
          </cell>
          <cell r="C924">
            <v>44.383772</v>
          </cell>
        </row>
        <row r="925">
          <cell r="A925" t="str">
            <v>easybox Stejarilor</v>
          </cell>
          <cell r="B925">
            <v>27.566113999999999</v>
          </cell>
          <cell r="C925">
            <v>47.088455000000003</v>
          </cell>
        </row>
        <row r="926">
          <cell r="A926" t="str">
            <v>easybox Hotel IL Primo</v>
          </cell>
          <cell r="B926">
            <v>27.597245000000001</v>
          </cell>
          <cell r="C926">
            <v>47.155194000000002</v>
          </cell>
        </row>
        <row r="927">
          <cell r="A927" t="str">
            <v>easybox Tudor Neculai</v>
          </cell>
          <cell r="B927">
            <v>27.571165000000001</v>
          </cell>
          <cell r="C927">
            <v>47.135615000000001</v>
          </cell>
        </row>
        <row r="928">
          <cell r="A928" t="str">
            <v>easybox Ciric 22</v>
          </cell>
          <cell r="B928">
            <v>27.611159000000001</v>
          </cell>
          <cell r="C928">
            <v>47.164158</v>
          </cell>
        </row>
        <row r="929">
          <cell r="A929" t="str">
            <v>easybox Strada Veche</v>
          </cell>
          <cell r="B929">
            <v>27.546958</v>
          </cell>
          <cell r="C929">
            <v>47.134957</v>
          </cell>
        </row>
        <row r="930">
          <cell r="A930" t="str">
            <v>easybox Bivolari</v>
          </cell>
          <cell r="B930">
            <v>27.444849999999999</v>
          </cell>
          <cell r="C930">
            <v>47.517659000000002</v>
          </cell>
        </row>
        <row r="931">
          <cell r="A931" t="str">
            <v>easybox Intersectie Horpaz</v>
          </cell>
          <cell r="B931">
            <v>27.558949999999999</v>
          </cell>
          <cell r="C931">
            <v>47.110514999999999</v>
          </cell>
        </row>
        <row r="932">
          <cell r="A932" t="str">
            <v>easybox Ciocarliei Baciu</v>
          </cell>
          <cell r="B932">
            <v>23.530999000000001</v>
          </cell>
          <cell r="C932">
            <v>46.790514999999999</v>
          </cell>
        </row>
        <row r="933">
          <cell r="A933" t="str">
            <v>easybox Cetatii 331</v>
          </cell>
          <cell r="B933">
            <v>23.486321</v>
          </cell>
          <cell r="C933">
            <v>46.739795000000001</v>
          </cell>
        </row>
        <row r="934">
          <cell r="A934" t="str">
            <v>easybox Cislau</v>
          </cell>
          <cell r="B934">
            <v>26.377448000000001</v>
          </cell>
          <cell r="C934">
            <v>45.2423</v>
          </cell>
        </row>
        <row r="935">
          <cell r="A935" t="str">
            <v>easybox Rompetrol Dragaicii</v>
          </cell>
          <cell r="B935">
            <v>26.815114000000001</v>
          </cell>
          <cell r="C935">
            <v>45.136080999999997</v>
          </cell>
        </row>
        <row r="936">
          <cell r="A936" t="str">
            <v>easybox Metalurgiei 132</v>
          </cell>
          <cell r="B936">
            <v>26.129311000000001</v>
          </cell>
          <cell r="C936">
            <v>44.363070999999998</v>
          </cell>
        </row>
        <row r="937">
          <cell r="A937" t="str">
            <v>easybox Faurei 1</v>
          </cell>
          <cell r="B937">
            <v>26.052709</v>
          </cell>
          <cell r="C937">
            <v>44.483682000000002</v>
          </cell>
        </row>
        <row r="938">
          <cell r="A938" t="str">
            <v>easybox Complex Exigent Plaza</v>
          </cell>
          <cell r="B938">
            <v>26.039356999999999</v>
          </cell>
          <cell r="C938">
            <v>44.430076</v>
          </cell>
        </row>
        <row r="939">
          <cell r="A939" t="str">
            <v>easybox Apusului 82</v>
          </cell>
          <cell r="B939">
            <v>26.012685000000001</v>
          </cell>
          <cell r="C939">
            <v>44.435870999999999</v>
          </cell>
        </row>
        <row r="940">
          <cell r="A940" t="str">
            <v>easybox Autogara TransDor</v>
          </cell>
          <cell r="B940">
            <v>26.665755999999998</v>
          </cell>
          <cell r="C940">
            <v>47.741363999999997</v>
          </cell>
        </row>
        <row r="941">
          <cell r="A941" t="str">
            <v>easybox Cantemir 88</v>
          </cell>
          <cell r="B941">
            <v>21.942733</v>
          </cell>
          <cell r="C941">
            <v>47.040346</v>
          </cell>
        </row>
        <row r="942">
          <cell r="A942" t="str">
            <v>easybox Cipele</v>
          </cell>
          <cell r="B942">
            <v>21.283823999999999</v>
          </cell>
          <cell r="C942">
            <v>45.750608999999997</v>
          </cell>
        </row>
        <row r="943">
          <cell r="A943" t="str">
            <v>easybox Azaleea</v>
          </cell>
          <cell r="B943">
            <v>21.261485</v>
          </cell>
          <cell r="C943">
            <v>45.713441000000003</v>
          </cell>
        </row>
        <row r="944">
          <cell r="A944" t="str">
            <v>easybox Nufarului 3</v>
          </cell>
          <cell r="B944">
            <v>21.263251</v>
          </cell>
          <cell r="C944">
            <v>45.719611999999998</v>
          </cell>
        </row>
        <row r="945">
          <cell r="A945" t="str">
            <v>easybox La Doi Pasi Liebling</v>
          </cell>
          <cell r="B945">
            <v>21.313545999999999</v>
          </cell>
          <cell r="C945">
            <v>45.580388999999997</v>
          </cell>
        </row>
        <row r="946">
          <cell r="A946" t="str">
            <v>easybox Gramma 2</v>
          </cell>
          <cell r="B946">
            <v>21.244938000000001</v>
          </cell>
          <cell r="C946">
            <v>45.796177</v>
          </cell>
        </row>
        <row r="947">
          <cell r="A947" t="str">
            <v>easybox Auchan Exigent Plaza</v>
          </cell>
          <cell r="B947">
            <v>26.042078</v>
          </cell>
          <cell r="C947">
            <v>44.428711999999997</v>
          </cell>
        </row>
        <row r="948">
          <cell r="A948" t="str">
            <v>easybox Condurasilor</v>
          </cell>
          <cell r="B948">
            <v>21.298857000000002</v>
          </cell>
          <cell r="C948">
            <v>46.166276000000003</v>
          </cell>
        </row>
        <row r="949">
          <cell r="A949" t="str">
            <v>easybox Milcov 2</v>
          </cell>
          <cell r="B949">
            <v>27.946425000000001</v>
          </cell>
          <cell r="C949">
            <v>45.243386999999998</v>
          </cell>
        </row>
        <row r="950">
          <cell r="A950" t="str">
            <v>easybox Darina Aleea Carpati</v>
          </cell>
          <cell r="B950">
            <v>24.558152</v>
          </cell>
          <cell r="C950">
            <v>46.553690000000003</v>
          </cell>
        </row>
        <row r="951">
          <cell r="A951" t="str">
            <v>easybox Darina Dambu</v>
          </cell>
          <cell r="B951">
            <v>24.558848999999999</v>
          </cell>
          <cell r="C951">
            <v>46.532432</v>
          </cell>
        </row>
        <row r="952">
          <cell r="A952" t="str">
            <v>easybox Palas Unirii</v>
          </cell>
          <cell r="B952">
            <v>24.547976999999999</v>
          </cell>
          <cell r="C952">
            <v>46.560192000000001</v>
          </cell>
        </row>
        <row r="953">
          <cell r="A953" t="str">
            <v>easybox Macosoft</v>
          </cell>
          <cell r="B953">
            <v>23.279052</v>
          </cell>
          <cell r="C953">
            <v>45.032356999999998</v>
          </cell>
        </row>
        <row r="954">
          <cell r="A954" t="str">
            <v>easybox Crizantemelor 17</v>
          </cell>
          <cell r="B954">
            <v>23.50825</v>
          </cell>
          <cell r="C954">
            <v>46.741157000000001</v>
          </cell>
        </row>
        <row r="955">
          <cell r="A955" t="str">
            <v>easybox Colentina 12</v>
          </cell>
          <cell r="B955">
            <v>26.130962</v>
          </cell>
          <cell r="C955">
            <v>44.457348000000003</v>
          </cell>
        </row>
        <row r="956">
          <cell r="A956" t="str">
            <v>easybox KVN WASH</v>
          </cell>
          <cell r="B956">
            <v>26.217666000000001</v>
          </cell>
          <cell r="C956">
            <v>44.417929999999998</v>
          </cell>
        </row>
        <row r="957">
          <cell r="A957" t="str">
            <v>easybox Iancului 4 Scara B</v>
          </cell>
          <cell r="B957">
            <v>26.13522</v>
          </cell>
          <cell r="C957">
            <v>44.441108999999997</v>
          </cell>
        </row>
        <row r="958">
          <cell r="A958" t="str">
            <v>easybox Stef Self Wash</v>
          </cell>
          <cell r="B958">
            <v>25.957661000000002</v>
          </cell>
          <cell r="C958">
            <v>43.886088999999998</v>
          </cell>
        </row>
        <row r="959">
          <cell r="A959" t="str">
            <v>easybox Salex</v>
          </cell>
          <cell r="B959">
            <v>27.365283000000002</v>
          </cell>
          <cell r="C959">
            <v>44.568851000000002</v>
          </cell>
        </row>
        <row r="960">
          <cell r="A960" t="str">
            <v>easybox La Balan Market</v>
          </cell>
          <cell r="B960">
            <v>28.377659000000001</v>
          </cell>
          <cell r="C960">
            <v>44.388368</v>
          </cell>
        </row>
        <row r="961">
          <cell r="A961" t="str">
            <v>easybox Calea Barladului 2</v>
          </cell>
          <cell r="B961">
            <v>26.930641999999999</v>
          </cell>
          <cell r="C961">
            <v>46.578935000000001</v>
          </cell>
        </row>
        <row r="962">
          <cell r="A962" t="str">
            <v>easybox Marigab Motru</v>
          </cell>
          <cell r="B962">
            <v>22.971017</v>
          </cell>
          <cell r="C962">
            <v>44.800400000000003</v>
          </cell>
        </row>
        <row r="963">
          <cell r="A963" t="str">
            <v>easybox Primaverii 1</v>
          </cell>
          <cell r="B963">
            <v>25.778682</v>
          </cell>
          <cell r="C963">
            <v>45.867724000000003</v>
          </cell>
        </row>
        <row r="964">
          <cell r="A964" t="str">
            <v>easybox Topraisar</v>
          </cell>
          <cell r="B964">
            <v>28.452200999999999</v>
          </cell>
          <cell r="C964">
            <v>44.014042000000003</v>
          </cell>
        </row>
        <row r="965">
          <cell r="A965" t="str">
            <v>easybox Ovid Densusianu</v>
          </cell>
          <cell r="B965">
            <v>24.852882000000001</v>
          </cell>
          <cell r="C965">
            <v>44.867621999999997</v>
          </cell>
        </row>
        <row r="966">
          <cell r="A966" t="str">
            <v>easybox Tache Ionescu</v>
          </cell>
          <cell r="B966">
            <v>24.867291999999999</v>
          </cell>
          <cell r="C966">
            <v>44.863959999999999</v>
          </cell>
        </row>
        <row r="967">
          <cell r="A967" t="str">
            <v>easybox Luncavita</v>
          </cell>
          <cell r="B967">
            <v>28.281773000000001</v>
          </cell>
          <cell r="C967">
            <v>45.287298999999997</v>
          </cell>
        </row>
        <row r="968">
          <cell r="A968" t="str">
            <v>easybox Jijila</v>
          </cell>
          <cell r="B968">
            <v>28.144652000000001</v>
          </cell>
          <cell r="C968">
            <v>45.305287999999997</v>
          </cell>
        </row>
        <row r="969">
          <cell r="A969" t="str">
            <v>easybox Fix Market Niculitel</v>
          </cell>
          <cell r="B969">
            <v>28.478480000000001</v>
          </cell>
          <cell r="C969">
            <v>45.183464999999998</v>
          </cell>
        </row>
        <row r="970">
          <cell r="A970" t="str">
            <v>easybox Brutaria Kovacs</v>
          </cell>
          <cell r="B970">
            <v>24.623878999999999</v>
          </cell>
          <cell r="C970">
            <v>46.591239000000002</v>
          </cell>
        </row>
        <row r="971">
          <cell r="A971" t="str">
            <v>easybox Adimag</v>
          </cell>
          <cell r="B971">
            <v>24.539511999999998</v>
          </cell>
          <cell r="C971">
            <v>46.537591999999997</v>
          </cell>
        </row>
        <row r="972">
          <cell r="A972" t="str">
            <v>easybox Furtunei 28</v>
          </cell>
          <cell r="B972">
            <v>24.549258999999999</v>
          </cell>
          <cell r="C972">
            <v>46.539875000000002</v>
          </cell>
        </row>
        <row r="973">
          <cell r="A973" t="str">
            <v>easybox Washnet Tudor Vladimirescu</v>
          </cell>
          <cell r="B973">
            <v>23.934829000000001</v>
          </cell>
          <cell r="C973">
            <v>46.175441999999997</v>
          </cell>
        </row>
        <row r="974">
          <cell r="A974" t="str">
            <v>easybox Explosiv</v>
          </cell>
          <cell r="B974">
            <v>25.594183999999998</v>
          </cell>
          <cell r="C974">
            <v>46.724142999999998</v>
          </cell>
        </row>
        <row r="975">
          <cell r="A975" t="str">
            <v>easybox Rovine</v>
          </cell>
          <cell r="B975">
            <v>23.819814000000001</v>
          </cell>
          <cell r="C975">
            <v>44.323306000000002</v>
          </cell>
        </row>
        <row r="976">
          <cell r="A976" t="str">
            <v>easybox La Doi Pasi Basarabia</v>
          </cell>
          <cell r="B976">
            <v>23.816061999999999</v>
          </cell>
          <cell r="C976">
            <v>44.326512999999998</v>
          </cell>
        </row>
        <row r="977">
          <cell r="A977" t="str">
            <v>easybox Salon Jungle</v>
          </cell>
          <cell r="B977">
            <v>23.797211000000001</v>
          </cell>
          <cell r="C977">
            <v>44.327387000000002</v>
          </cell>
        </row>
        <row r="978">
          <cell r="A978" t="str">
            <v>easybox Piata Agroalimentara Cumpana</v>
          </cell>
          <cell r="B978">
            <v>28.556557000000002</v>
          </cell>
          <cell r="C978">
            <v>44.112175999999998</v>
          </cell>
        </row>
        <row r="979">
          <cell r="A979" t="str">
            <v>easybox Saltempo Invatatorilor 2</v>
          </cell>
          <cell r="B979">
            <v>27.954941999999999</v>
          </cell>
          <cell r="C979">
            <v>45.264301000000003</v>
          </cell>
        </row>
        <row r="980">
          <cell r="A980" t="str">
            <v>easybox Spalatoria Fiabil</v>
          </cell>
          <cell r="B980">
            <v>24.477177000000001</v>
          </cell>
          <cell r="C980">
            <v>47.123596999999997</v>
          </cell>
        </row>
        <row r="981">
          <cell r="A981" t="str">
            <v>easybox OK Shopping Center</v>
          </cell>
          <cell r="B981">
            <v>24.469854000000002</v>
          </cell>
          <cell r="C981">
            <v>47.128107999999997</v>
          </cell>
        </row>
        <row r="982">
          <cell r="A982" t="str">
            <v>easybox Soarelui 45A</v>
          </cell>
          <cell r="B982">
            <v>24.45261</v>
          </cell>
          <cell r="C982">
            <v>47.125228</v>
          </cell>
        </row>
        <row r="983">
          <cell r="A983" t="str">
            <v>easybox Marina Snagov</v>
          </cell>
          <cell r="B983">
            <v>26.077513</v>
          </cell>
          <cell r="C983">
            <v>44.675333999999999</v>
          </cell>
        </row>
        <row r="984">
          <cell r="A984" t="str">
            <v>easybox Vladimirescu Residence</v>
          </cell>
          <cell r="B984">
            <v>26.172315999999999</v>
          </cell>
          <cell r="C984">
            <v>44.488990999999999</v>
          </cell>
        </row>
        <row r="985">
          <cell r="A985" t="str">
            <v>easybox Muntenia Bussines Center</v>
          </cell>
          <cell r="B985">
            <v>26.108801</v>
          </cell>
          <cell r="C985">
            <v>44.423191000000003</v>
          </cell>
        </row>
        <row r="986">
          <cell r="A986" t="str">
            <v>easybox Materiale Constructii Razvan</v>
          </cell>
          <cell r="B986">
            <v>25.902759</v>
          </cell>
          <cell r="C986">
            <v>44.318769000000003</v>
          </cell>
        </row>
        <row r="987">
          <cell r="A987" t="str">
            <v>easybox Telco Mobile</v>
          </cell>
          <cell r="B987">
            <v>25.756608</v>
          </cell>
          <cell r="C987">
            <v>44.447453000000003</v>
          </cell>
        </row>
        <row r="988">
          <cell r="A988" t="str">
            <v>easybox La Oaca</v>
          </cell>
          <cell r="B988">
            <v>25.822438999999999</v>
          </cell>
          <cell r="C988">
            <v>44.46217</v>
          </cell>
        </row>
        <row r="989">
          <cell r="A989" t="str">
            <v>easybox Calea Grivitei 395</v>
          </cell>
          <cell r="B989">
            <v>26.050529999999998</v>
          </cell>
          <cell r="C989">
            <v>44.469569999999997</v>
          </cell>
        </row>
        <row r="990">
          <cell r="A990" t="str">
            <v>easybox Alunului</v>
          </cell>
          <cell r="B990">
            <v>24.840757</v>
          </cell>
          <cell r="C990">
            <v>44.874209999999998</v>
          </cell>
        </row>
        <row r="991">
          <cell r="A991" t="str">
            <v>easybox Crisul Repede 139</v>
          </cell>
          <cell r="B991">
            <v>26.014806</v>
          </cell>
          <cell r="C991">
            <v>44.378588000000001</v>
          </cell>
        </row>
        <row r="992">
          <cell r="A992" t="str">
            <v>easybox Primaria Fulga</v>
          </cell>
          <cell r="B992">
            <v>26.439916</v>
          </cell>
          <cell r="C992">
            <v>44.881529999999998</v>
          </cell>
        </row>
        <row r="993">
          <cell r="A993" t="str">
            <v>easybox Centrala Termica</v>
          </cell>
          <cell r="B993">
            <v>28.026685000000001</v>
          </cell>
          <cell r="C993">
            <v>45.425199999999997</v>
          </cell>
        </row>
        <row r="994">
          <cell r="A994" t="str">
            <v>easybox Brandusei 2</v>
          </cell>
          <cell r="B994">
            <v>28.016168</v>
          </cell>
          <cell r="C994">
            <v>45.431410999999997</v>
          </cell>
        </row>
        <row r="995">
          <cell r="A995" t="str">
            <v>easybox Cogealac</v>
          </cell>
          <cell r="B995">
            <v>28.564</v>
          </cell>
          <cell r="C995">
            <v>44.55688</v>
          </cell>
        </row>
        <row r="996">
          <cell r="A996" t="str">
            <v>easybox La Doi Pasi Ghercesti</v>
          </cell>
          <cell r="B996">
            <v>23.886165999999999</v>
          </cell>
          <cell r="C996">
            <v>44.325110000000002</v>
          </cell>
        </row>
        <row r="997">
          <cell r="A997" t="str">
            <v>easybox Primaria Ianca</v>
          </cell>
          <cell r="B997">
            <v>24.177731999999999</v>
          </cell>
          <cell r="C997">
            <v>43.784174</v>
          </cell>
        </row>
        <row r="998">
          <cell r="A998" t="str">
            <v>easybox Aleea Valea Florilor 2</v>
          </cell>
          <cell r="B998">
            <v>26.035247999999999</v>
          </cell>
          <cell r="C998">
            <v>44.425449</v>
          </cell>
        </row>
        <row r="999">
          <cell r="A999" t="str">
            <v>easybox CTPARK BUCHAREST</v>
          </cell>
          <cell r="B999">
            <v>25.940411000000001</v>
          </cell>
          <cell r="C999">
            <v>44.443544000000003</v>
          </cell>
        </row>
        <row r="1000">
          <cell r="A1000" t="str">
            <v>easybox Astrelor 13</v>
          </cell>
          <cell r="B1000">
            <v>26.157064999999999</v>
          </cell>
          <cell r="C1000">
            <v>44.374206999999998</v>
          </cell>
        </row>
        <row r="1001">
          <cell r="A1001" t="str">
            <v>easybox Turnu Magurele 270B</v>
          </cell>
          <cell r="B1001">
            <v>26.128160000000001</v>
          </cell>
          <cell r="C1001">
            <v>44.379238999999998</v>
          </cell>
        </row>
        <row r="1002">
          <cell r="A1002" t="str">
            <v>easybox Obregia 22</v>
          </cell>
          <cell r="B1002">
            <v>26.115241999999999</v>
          </cell>
          <cell r="C1002">
            <v>44.381515999999998</v>
          </cell>
        </row>
        <row r="1003">
          <cell r="A1003" t="str">
            <v>easybox La un Pas Berceni</v>
          </cell>
          <cell r="B1003">
            <v>26.201066999999998</v>
          </cell>
          <cell r="C1003">
            <v>44.322555999999999</v>
          </cell>
        </row>
        <row r="1004">
          <cell r="A1004" t="str">
            <v>easybox Primaria Stoenesti</v>
          </cell>
          <cell r="B1004">
            <v>25.710422999999999</v>
          </cell>
          <cell r="C1004">
            <v>44.488638000000002</v>
          </cell>
        </row>
        <row r="1005">
          <cell r="A1005" t="str">
            <v>easybox Leordeni 94</v>
          </cell>
          <cell r="B1005">
            <v>26.188245999999999</v>
          </cell>
          <cell r="C1005">
            <v>44.379716000000002</v>
          </cell>
        </row>
        <row r="1006">
          <cell r="A1006" t="str">
            <v>easybox Irish Park</v>
          </cell>
          <cell r="B1006">
            <v>25.997447999999999</v>
          </cell>
          <cell r="C1006">
            <v>44.973173000000003</v>
          </cell>
        </row>
        <row r="1007">
          <cell r="A1007" t="str">
            <v>easybox Crisul Repede 36</v>
          </cell>
          <cell r="B1007">
            <v>26.016556999999999</v>
          </cell>
          <cell r="C1007">
            <v>44.379938000000003</v>
          </cell>
        </row>
        <row r="1008">
          <cell r="A1008" t="str">
            <v>easybox Iuliu Maniu 186</v>
          </cell>
          <cell r="B1008">
            <v>26.011113000000002</v>
          </cell>
          <cell r="C1008">
            <v>44.434828000000003</v>
          </cell>
        </row>
        <row r="1009">
          <cell r="A1009" t="str">
            <v>easybox Painea Lui Dumnezeu</v>
          </cell>
          <cell r="B1009">
            <v>26.050336000000001</v>
          </cell>
          <cell r="C1009">
            <v>44.503442</v>
          </cell>
        </row>
        <row r="1010">
          <cell r="A1010" t="str">
            <v>easybox Tesila</v>
          </cell>
          <cell r="B1010">
            <v>25.721325</v>
          </cell>
          <cell r="C1010">
            <v>45.301022000000003</v>
          </cell>
        </row>
        <row r="1011">
          <cell r="A1011" t="str">
            <v>easybox Dealul cu Piatra 28</v>
          </cell>
          <cell r="B1011">
            <v>25.995259999999998</v>
          </cell>
          <cell r="C1011">
            <v>44.946302000000003</v>
          </cell>
        </row>
        <row r="1012">
          <cell r="A1012" t="str">
            <v>easybox Ion Heliade Radulescu 77</v>
          </cell>
          <cell r="B1012">
            <v>25.735465000000001</v>
          </cell>
          <cell r="C1012">
            <v>45.139076000000003</v>
          </cell>
        </row>
        <row r="1013">
          <cell r="A1013" t="str">
            <v>easybox Sisesti 123B</v>
          </cell>
          <cell r="B1013">
            <v>26.049762000000001</v>
          </cell>
          <cell r="C1013">
            <v>44.502800999999998</v>
          </cell>
        </row>
        <row r="1014">
          <cell r="A1014" t="str">
            <v>easybox Toporas 1</v>
          </cell>
          <cell r="B1014">
            <v>26.090841000000001</v>
          </cell>
          <cell r="C1014">
            <v>44.389522999999997</v>
          </cell>
        </row>
        <row r="1015">
          <cell r="A1015" t="str">
            <v>easybox Terasei 3A</v>
          </cell>
          <cell r="B1015">
            <v>26.118970999999998</v>
          </cell>
          <cell r="C1015">
            <v>44.384278000000002</v>
          </cell>
        </row>
        <row r="1016">
          <cell r="A1016" t="str">
            <v>easybox Gazarului 33</v>
          </cell>
          <cell r="B1016">
            <v>26.100290000000001</v>
          </cell>
          <cell r="C1016">
            <v>44.388697999999998</v>
          </cell>
        </row>
        <row r="1017">
          <cell r="A1017" t="str">
            <v>easybox Clean Formula Wash</v>
          </cell>
          <cell r="B1017">
            <v>26.117266999999998</v>
          </cell>
          <cell r="C1017">
            <v>44.363990999999999</v>
          </cell>
        </row>
        <row r="1018">
          <cell r="A1018" t="str">
            <v>easybox Pantelimon 286</v>
          </cell>
          <cell r="B1018">
            <v>26.162593999999999</v>
          </cell>
          <cell r="C1018">
            <v>44.442039999999999</v>
          </cell>
        </row>
        <row r="1019">
          <cell r="A1019" t="str">
            <v>easybox Vasile Milea Barlad</v>
          </cell>
          <cell r="B1019">
            <v>27.666886000000002</v>
          </cell>
          <cell r="C1019">
            <v>46.213420999999997</v>
          </cell>
        </row>
        <row r="1020">
          <cell r="A1020" t="str">
            <v>easybox Autocarma Negresti</v>
          </cell>
          <cell r="B1020">
            <v>27.458110999999999</v>
          </cell>
          <cell r="C1020">
            <v>46.837136999999998</v>
          </cell>
        </row>
        <row r="1021">
          <cell r="A1021" t="str">
            <v>easybox Magazin Diana Goranu</v>
          </cell>
          <cell r="B1021">
            <v>24.382581999999999</v>
          </cell>
          <cell r="C1021">
            <v>45.120075</v>
          </cell>
        </row>
        <row r="1022">
          <cell r="A1022" t="str">
            <v>easybox Magazin Diana Copacelu</v>
          </cell>
          <cell r="B1022">
            <v>24.309469</v>
          </cell>
          <cell r="C1022">
            <v>45.067225999999998</v>
          </cell>
        </row>
        <row r="1023">
          <cell r="A1023" t="str">
            <v>easybox Fantanii</v>
          </cell>
          <cell r="B1023">
            <v>21.234463999999999</v>
          </cell>
          <cell r="C1023">
            <v>45.703847000000003</v>
          </cell>
        </row>
        <row r="1024">
          <cell r="A1024" t="str">
            <v>easybox Petofi Sandor 17</v>
          </cell>
          <cell r="B1024">
            <v>21.251041000000001</v>
          </cell>
          <cell r="C1024">
            <v>45.803254000000003</v>
          </cell>
        </row>
        <row r="1025">
          <cell r="A1025" t="str">
            <v>easybox Nyam-Nyam</v>
          </cell>
          <cell r="B1025">
            <v>21.235966999999999</v>
          </cell>
          <cell r="C1025">
            <v>45.696064999999997</v>
          </cell>
        </row>
        <row r="1026">
          <cell r="A1026" t="str">
            <v>easybox Marabo</v>
          </cell>
          <cell r="B1026">
            <v>21.241247000000001</v>
          </cell>
          <cell r="C1026">
            <v>45.719709999999999</v>
          </cell>
        </row>
        <row r="1027">
          <cell r="A1027" t="str">
            <v>easybox Hotel Vandia</v>
          </cell>
          <cell r="B1027">
            <v>21.266860000000001</v>
          </cell>
          <cell r="C1027">
            <v>45.768360000000001</v>
          </cell>
        </row>
        <row r="1028">
          <cell r="A1028" t="str">
            <v>easybox Ferventia 2</v>
          </cell>
          <cell r="B1028">
            <v>21.225014000000002</v>
          </cell>
          <cell r="C1028">
            <v>45.796376000000002</v>
          </cell>
        </row>
        <row r="1029">
          <cell r="A1029" t="str">
            <v>easybox Farmacia Ephera</v>
          </cell>
          <cell r="B1029">
            <v>21.2879</v>
          </cell>
          <cell r="C1029">
            <v>45.763651000000003</v>
          </cell>
        </row>
        <row r="1030">
          <cell r="A1030" t="str">
            <v>easybox Dorobantilor 18</v>
          </cell>
          <cell r="B1030">
            <v>21.260636999999999</v>
          </cell>
          <cell r="C1030">
            <v>45.761916999999997</v>
          </cell>
        </row>
        <row r="1031">
          <cell r="A1031" t="str">
            <v>easybox Primaverii 42</v>
          </cell>
          <cell r="B1031">
            <v>21.211307000000001</v>
          </cell>
          <cell r="C1031">
            <v>45.702674999999999</v>
          </cell>
        </row>
        <row r="1032">
          <cell r="A1032" t="str">
            <v>easybox Duo Mega Somesului</v>
          </cell>
          <cell r="B1032">
            <v>23.495882000000002</v>
          </cell>
          <cell r="C1032">
            <v>46.752944999999997</v>
          </cell>
        </row>
        <row r="1033">
          <cell r="A1033" t="str">
            <v>easybox La Ovi</v>
          </cell>
          <cell r="B1033">
            <v>26.31053</v>
          </cell>
          <cell r="C1033">
            <v>47.578741999999998</v>
          </cell>
        </row>
        <row r="1034">
          <cell r="A1034" t="str">
            <v>easybox Georom Mitocu Dragomirnei</v>
          </cell>
          <cell r="B1034">
            <v>26.251391999999999</v>
          </cell>
          <cell r="C1034">
            <v>47.731437999999997</v>
          </cell>
        </row>
        <row r="1035">
          <cell r="A1035" t="str">
            <v>easybox Fratautii Vechi</v>
          </cell>
          <cell r="B1035">
            <v>25.874147000000001</v>
          </cell>
          <cell r="C1035">
            <v>47.909219</v>
          </cell>
        </row>
        <row r="1036">
          <cell r="A1036" t="str">
            <v>easybox Soimaru Market</v>
          </cell>
          <cell r="B1036">
            <v>26.049361000000001</v>
          </cell>
          <cell r="C1036">
            <v>47.610337000000001</v>
          </cell>
        </row>
        <row r="1037">
          <cell r="A1037" t="str">
            <v>easybox Paltinoasa</v>
          </cell>
          <cell r="B1037">
            <v>25.955224999999999</v>
          </cell>
          <cell r="C1037">
            <v>47.549849000000002</v>
          </cell>
        </row>
        <row r="1038">
          <cell r="A1038" t="str">
            <v>easybox Calea Cernauti 285</v>
          </cell>
          <cell r="B1038">
            <v>25.662832000000002</v>
          </cell>
          <cell r="C1038">
            <v>47.924593000000002</v>
          </cell>
        </row>
        <row r="1039">
          <cell r="A1039" t="str">
            <v>easybox Partestii de Sus</v>
          </cell>
          <cell r="B1039">
            <v>25.922416999999999</v>
          </cell>
          <cell r="C1039">
            <v>47.641635999999998</v>
          </cell>
        </row>
        <row r="1040">
          <cell r="A1040" t="str">
            <v>easybox Trans Agape Doamna Stanca</v>
          </cell>
          <cell r="B1040">
            <v>24.164694000000001</v>
          </cell>
          <cell r="C1040">
            <v>45.778179999999999</v>
          </cell>
        </row>
        <row r="1041">
          <cell r="A1041" t="str">
            <v>easybox Trans Agape Arcului</v>
          </cell>
          <cell r="B1041">
            <v>24.178509999999999</v>
          </cell>
          <cell r="C1041">
            <v>45.799697000000002</v>
          </cell>
        </row>
        <row r="1042">
          <cell r="A1042" t="str">
            <v>easybox Trans Agape Stefan Cel Mare</v>
          </cell>
          <cell r="B1042">
            <v>24.165690999999999</v>
          </cell>
          <cell r="C1042">
            <v>45.789932999999998</v>
          </cell>
        </row>
        <row r="1043">
          <cell r="A1043" t="str">
            <v>easybox Trans Agape Henri Coanda</v>
          </cell>
          <cell r="B1043">
            <v>24.184396</v>
          </cell>
          <cell r="C1043">
            <v>45.792682999999997</v>
          </cell>
        </row>
        <row r="1044">
          <cell r="A1044" t="str">
            <v>easybox Trans Agape Maramuresului</v>
          </cell>
          <cell r="B1044">
            <v>24.133571</v>
          </cell>
          <cell r="C1044">
            <v>45.784047999999999</v>
          </cell>
        </row>
        <row r="1045">
          <cell r="A1045" t="str">
            <v>easybox Trans Agape Aleea Calarasilor</v>
          </cell>
          <cell r="B1045">
            <v>24.163571000000001</v>
          </cell>
          <cell r="C1045">
            <v>45.782384999999998</v>
          </cell>
        </row>
        <row r="1046">
          <cell r="A1046" t="str">
            <v>easybox Trans Agape Fratii Buzesti</v>
          </cell>
          <cell r="B1046">
            <v>24.151070000000001</v>
          </cell>
          <cell r="C1046">
            <v>45.780262999999998</v>
          </cell>
        </row>
        <row r="1047">
          <cell r="A1047" t="str">
            <v>easybox Trans Agape Calea Poplacii</v>
          </cell>
          <cell r="B1047">
            <v>24.128962999999999</v>
          </cell>
          <cell r="C1047">
            <v>45.773654999999998</v>
          </cell>
        </row>
        <row r="1048">
          <cell r="A1048" t="str">
            <v>easybox Trans Agape Deventer</v>
          </cell>
          <cell r="B1048">
            <v>24.129550999999999</v>
          </cell>
          <cell r="C1048">
            <v>45.814036999999999</v>
          </cell>
        </row>
        <row r="1049">
          <cell r="A1049" t="str">
            <v>easybox Otelarilor 46</v>
          </cell>
          <cell r="B1049">
            <v>24.177617999999999</v>
          </cell>
          <cell r="C1049">
            <v>45.798358999999998</v>
          </cell>
        </row>
        <row r="1050">
          <cell r="A1050" t="str">
            <v>easybox LEO MARKET</v>
          </cell>
          <cell r="B1050">
            <v>22.793792</v>
          </cell>
          <cell r="C1050">
            <v>47.226070999999997</v>
          </cell>
        </row>
        <row r="1051">
          <cell r="A1051" t="str">
            <v>easybox Maneciu Ungureni</v>
          </cell>
          <cell r="B1051">
            <v>25.993435999999999</v>
          </cell>
          <cell r="C1051">
            <v>45.317292999999999</v>
          </cell>
        </row>
        <row r="1052">
          <cell r="A1052" t="str">
            <v>easybox Muncii 5</v>
          </cell>
          <cell r="B1052">
            <v>26.865496</v>
          </cell>
          <cell r="C1052">
            <v>47.009737000000001</v>
          </cell>
        </row>
        <row r="1053">
          <cell r="A1053" t="str">
            <v>easybox Basarabi 6A</v>
          </cell>
          <cell r="B1053">
            <v>27.560309</v>
          </cell>
          <cell r="C1053">
            <v>47.163941000000001</v>
          </cell>
        </row>
        <row r="1054">
          <cell r="A1054" t="str">
            <v>easybox Otelariei 2</v>
          </cell>
          <cell r="B1054">
            <v>27.563033999999998</v>
          </cell>
          <cell r="C1054">
            <v>47.116638000000002</v>
          </cell>
        </row>
        <row r="1055">
          <cell r="A1055" t="str">
            <v>easybox Cornesti</v>
          </cell>
          <cell r="B1055">
            <v>27.522314999999999</v>
          </cell>
          <cell r="C1055">
            <v>47.101827999999998</v>
          </cell>
        </row>
        <row r="1056">
          <cell r="A1056" t="str">
            <v>easybox TLT Vorovesti</v>
          </cell>
          <cell r="B1056">
            <v>27.477634999999999</v>
          </cell>
          <cell r="C1056">
            <v>47.130056000000003</v>
          </cell>
        </row>
        <row r="1057">
          <cell r="A1057" t="str">
            <v>easybox Tibanesti Blocuri</v>
          </cell>
          <cell r="B1057">
            <v>27.339365000000001</v>
          </cell>
          <cell r="C1057">
            <v>46.906708999999999</v>
          </cell>
        </row>
        <row r="1058">
          <cell r="A1058" t="str">
            <v>easybox Pizza la Puiu</v>
          </cell>
          <cell r="B1058">
            <v>27.024450000000002</v>
          </cell>
          <cell r="C1058">
            <v>47.065182</v>
          </cell>
        </row>
        <row r="1059">
          <cell r="A1059" t="str">
            <v>easybox Magazin Diana Olari</v>
          </cell>
          <cell r="B1059">
            <v>23.279886000000001</v>
          </cell>
          <cell r="C1059">
            <v>45.027389999999997</v>
          </cell>
        </row>
        <row r="1060">
          <cell r="A1060" t="str">
            <v>easybox Portului 47</v>
          </cell>
          <cell r="B1060">
            <v>28.064198000000001</v>
          </cell>
          <cell r="C1060">
            <v>45.433629000000003</v>
          </cell>
        </row>
        <row r="1061">
          <cell r="A1061" t="str">
            <v>easybox Stefan Cel Mare 58</v>
          </cell>
          <cell r="B1061">
            <v>27.834516000000001</v>
          </cell>
          <cell r="C1061">
            <v>45.441831000000001</v>
          </cell>
        </row>
        <row r="1062">
          <cell r="A1062" t="str">
            <v>easybox Marigab Filiasi</v>
          </cell>
          <cell r="B1062">
            <v>23.515188999999999</v>
          </cell>
          <cell r="C1062">
            <v>44.556269</v>
          </cell>
        </row>
        <row r="1063">
          <cell r="A1063" t="str">
            <v>easybox Magazin Diana Odobesti</v>
          </cell>
          <cell r="B1063">
            <v>25.557651</v>
          </cell>
          <cell r="C1063">
            <v>44.613919000000003</v>
          </cell>
        </row>
        <row r="1064">
          <cell r="A1064" t="str">
            <v>easybox Aleea Timonei</v>
          </cell>
          <cell r="B1064">
            <v>28.629576</v>
          </cell>
          <cell r="C1064">
            <v>44.15466</v>
          </cell>
        </row>
        <row r="1065">
          <cell r="A1065" t="str">
            <v>easybox Unirii Chinteni</v>
          </cell>
          <cell r="B1065">
            <v>23.552786000000001</v>
          </cell>
          <cell r="C1065">
            <v>46.848865000000004</v>
          </cell>
        </row>
        <row r="1066">
          <cell r="A1066" t="str">
            <v>easybox La Doi Pasi Nisipului</v>
          </cell>
          <cell r="B1066">
            <v>25.473547</v>
          </cell>
          <cell r="C1066">
            <v>45.619366999999997</v>
          </cell>
        </row>
        <row r="1067">
          <cell r="A1067" t="str">
            <v>easybox Balineanu Viorica 2</v>
          </cell>
          <cell r="B1067">
            <v>26.855931000000002</v>
          </cell>
          <cell r="C1067">
            <v>47.612865999999997</v>
          </cell>
        </row>
        <row r="1068">
          <cell r="A1068" t="str">
            <v>easybox Manastirea Doamnei</v>
          </cell>
          <cell r="B1068">
            <v>26.613277</v>
          </cell>
          <cell r="C1068">
            <v>47.730732000000003</v>
          </cell>
        </row>
        <row r="1069">
          <cell r="A1069" t="str">
            <v>easybox Dobosari</v>
          </cell>
          <cell r="B1069">
            <v>26.655681999999999</v>
          </cell>
          <cell r="C1069">
            <v>47.756543000000001</v>
          </cell>
        </row>
        <row r="1070">
          <cell r="A1070" t="str">
            <v>easybox Magazin Mixt Tauteu</v>
          </cell>
          <cell r="B1070">
            <v>22.337537000000001</v>
          </cell>
          <cell r="C1070">
            <v>47.272328000000002</v>
          </cell>
        </row>
        <row r="1071">
          <cell r="A1071" t="str">
            <v>easybox BT Centru</v>
          </cell>
          <cell r="B1071">
            <v>22.134730000000001</v>
          </cell>
          <cell r="C1071">
            <v>47.516646000000001</v>
          </cell>
        </row>
        <row r="1072">
          <cell r="A1072" t="str">
            <v>easybox Livezilor Diosig</v>
          </cell>
          <cell r="B1072">
            <v>22.000495999999998</v>
          </cell>
          <cell r="C1072">
            <v>47.300728999999997</v>
          </cell>
        </row>
        <row r="1073">
          <cell r="A1073" t="str">
            <v>easybox Fast Food LA MOARA</v>
          </cell>
          <cell r="B1073">
            <v>22.029281000000001</v>
          </cell>
          <cell r="C1073">
            <v>47.040998999999999</v>
          </cell>
        </row>
        <row r="1074">
          <cell r="A1074" t="str">
            <v>easybox Plantmaster Salonta</v>
          </cell>
          <cell r="B1074">
            <v>21.663871</v>
          </cell>
          <cell r="C1074">
            <v>46.802897999999999</v>
          </cell>
        </row>
        <row r="1075">
          <cell r="A1075" t="str">
            <v>easybox STAR KIDS 1</v>
          </cell>
          <cell r="B1075">
            <v>21.861965999999999</v>
          </cell>
          <cell r="C1075">
            <v>47.060431999999999</v>
          </cell>
        </row>
        <row r="1076">
          <cell r="A1076" t="str">
            <v>easybox Vulcanizare Santandrei</v>
          </cell>
          <cell r="B1076">
            <v>21.850254</v>
          </cell>
          <cell r="C1076">
            <v>47.067225000000001</v>
          </cell>
        </row>
        <row r="1077">
          <cell r="A1077" t="str">
            <v>easybox STAR KIDS 2</v>
          </cell>
          <cell r="B1077">
            <v>21.867663</v>
          </cell>
          <cell r="C1077">
            <v>47.066412</v>
          </cell>
        </row>
        <row r="1078">
          <cell r="A1078" t="str">
            <v>easybox Narciselor 19</v>
          </cell>
          <cell r="B1078">
            <v>26.909437</v>
          </cell>
          <cell r="C1078">
            <v>46.538181000000002</v>
          </cell>
        </row>
        <row r="1079">
          <cell r="A1079" t="str">
            <v>easybox Carrefour Express Calea Floresti</v>
          </cell>
          <cell r="B1079">
            <v>23.546662000000001</v>
          </cell>
          <cell r="C1079">
            <v>46.757733999999999</v>
          </cell>
        </row>
        <row r="1080">
          <cell r="A1080" t="str">
            <v>easybox Carrefour Express Observatorului</v>
          </cell>
          <cell r="B1080">
            <v>23.584454999999998</v>
          </cell>
          <cell r="C1080">
            <v>46.754195000000003</v>
          </cell>
        </row>
        <row r="1081">
          <cell r="A1081" t="str">
            <v>easybox Self Wash Ibsen 7</v>
          </cell>
          <cell r="B1081">
            <v>21.902397000000001</v>
          </cell>
          <cell r="C1081">
            <v>47.050291000000001</v>
          </cell>
        </row>
        <row r="1082">
          <cell r="A1082" t="str">
            <v>easybox Drumul Taberei 76</v>
          </cell>
          <cell r="B1082">
            <v>26.022995999999999</v>
          </cell>
          <cell r="C1082">
            <v>44.423400000000001</v>
          </cell>
        </row>
        <row r="1083">
          <cell r="A1083" t="str">
            <v>easybox Stadionului Buzau</v>
          </cell>
          <cell r="B1083">
            <v>26.803474999999999</v>
          </cell>
          <cell r="C1083">
            <v>45.149768000000002</v>
          </cell>
        </row>
        <row r="1084">
          <cell r="A1084" t="str">
            <v>easybox Ghica Tei 89</v>
          </cell>
          <cell r="B1084">
            <v>26.121594000000002</v>
          </cell>
          <cell r="C1084">
            <v>44.461005</v>
          </cell>
        </row>
        <row r="1085">
          <cell r="A1085" t="str">
            <v>easybox My Auchan Petrom Biruintei Pantelimon</v>
          </cell>
          <cell r="B1085">
            <v>26.261679000000001</v>
          </cell>
          <cell r="C1085">
            <v>44.453594000000002</v>
          </cell>
        </row>
        <row r="1086">
          <cell r="A1086" t="str">
            <v>easybox Chilipir Shop</v>
          </cell>
          <cell r="B1086">
            <v>26.141500000000001</v>
          </cell>
          <cell r="C1086">
            <v>44.550058999999997</v>
          </cell>
        </row>
        <row r="1087">
          <cell r="A1087" t="str">
            <v>easybox Doristel</v>
          </cell>
          <cell r="B1087">
            <v>26.157658999999999</v>
          </cell>
          <cell r="C1087">
            <v>44.436508000000003</v>
          </cell>
        </row>
        <row r="1088">
          <cell r="A1088" t="str">
            <v>easybox Caisului 29</v>
          </cell>
          <cell r="B1088">
            <v>26.173601000000001</v>
          </cell>
          <cell r="C1088">
            <v>44.465789999999998</v>
          </cell>
        </row>
        <row r="1089">
          <cell r="A1089" t="str">
            <v>easybox Centrul Cultural Jurilovca</v>
          </cell>
          <cell r="B1089">
            <v>28.874438000000001</v>
          </cell>
          <cell r="C1089">
            <v>44.758343000000004</v>
          </cell>
        </row>
        <row r="1090">
          <cell r="A1090" t="str">
            <v>easybox La Doi Pasi Melinesti</v>
          </cell>
          <cell r="B1090">
            <v>23.709914000000001</v>
          </cell>
          <cell r="C1090">
            <v>44.568860000000001</v>
          </cell>
        </row>
        <row r="1091">
          <cell r="A1091" t="str">
            <v>easybox Narciselor 1B</v>
          </cell>
          <cell r="B1091">
            <v>23.797165</v>
          </cell>
          <cell r="C1091">
            <v>44.304774000000002</v>
          </cell>
        </row>
        <row r="1092">
          <cell r="A1092" t="str">
            <v>easybox Carrefour Market Hacman</v>
          </cell>
          <cell r="B1092">
            <v>24.370401000000001</v>
          </cell>
          <cell r="C1092">
            <v>45.112834999999997</v>
          </cell>
        </row>
        <row r="1093">
          <cell r="A1093" t="str">
            <v>easybox Flana Market Bujac</v>
          </cell>
          <cell r="B1093">
            <v>21.280977</v>
          </cell>
          <cell r="C1093">
            <v>46.192874000000003</v>
          </cell>
        </row>
        <row r="1094">
          <cell r="A1094" t="str">
            <v>easybox Cetate</v>
          </cell>
          <cell r="B1094">
            <v>23.046354999999998</v>
          </cell>
          <cell r="C1094">
            <v>44.107322000000003</v>
          </cell>
        </row>
        <row r="1095">
          <cell r="A1095" t="str">
            <v>easybox Matei Millo Constanta</v>
          </cell>
          <cell r="B1095">
            <v>28.581655000000001</v>
          </cell>
          <cell r="C1095">
            <v>44.172069999999998</v>
          </cell>
        </row>
        <row r="1096">
          <cell r="A1096" t="str">
            <v>easybox Colentina 55</v>
          </cell>
          <cell r="B1096">
            <v>26.132603</v>
          </cell>
          <cell r="C1096">
            <v>44.461722999999999</v>
          </cell>
        </row>
        <row r="1097">
          <cell r="A1097" t="str">
            <v>easybox Lugojana 11</v>
          </cell>
          <cell r="B1097">
            <v>26.138076999999999</v>
          </cell>
          <cell r="C1097">
            <v>44.412466000000002</v>
          </cell>
        </row>
        <row r="1098">
          <cell r="A1098" t="str">
            <v>easybox Gheorghe Doja 10</v>
          </cell>
          <cell r="B1098">
            <v>28.027170999999999</v>
          </cell>
          <cell r="C1098">
            <v>45.433729999999997</v>
          </cell>
        </row>
        <row r="1099">
          <cell r="A1099" t="str">
            <v>easybox Mihai Eminescu 37</v>
          </cell>
          <cell r="B1099">
            <v>27.437639999999998</v>
          </cell>
          <cell r="C1099">
            <v>45.849485000000001</v>
          </cell>
        </row>
        <row r="1100">
          <cell r="A1100" t="str">
            <v>easybox Tulucesti</v>
          </cell>
          <cell r="B1100">
            <v>28.046471</v>
          </cell>
          <cell r="C1100">
            <v>45.568356999999999</v>
          </cell>
        </row>
        <row r="1101">
          <cell r="A1101" t="str">
            <v>easybox Aleea Macilor</v>
          </cell>
          <cell r="B1101">
            <v>28.639911000000001</v>
          </cell>
          <cell r="C1101">
            <v>44.188786</v>
          </cell>
        </row>
        <row r="1102">
          <cell r="A1102" t="str">
            <v>easybox Vecini Cu Marea</v>
          </cell>
          <cell r="B1102">
            <v>28.623843999999998</v>
          </cell>
          <cell r="C1102">
            <v>44.299016000000002</v>
          </cell>
        </row>
        <row r="1103">
          <cell r="A1103" t="str">
            <v>easybox Aleea Valea Florilor</v>
          </cell>
          <cell r="B1103">
            <v>26.036290999999999</v>
          </cell>
          <cell r="C1103">
            <v>44.424219999999998</v>
          </cell>
        </row>
        <row r="1104">
          <cell r="A1104" t="str">
            <v>easybox 1 Mai OD15</v>
          </cell>
          <cell r="B1104">
            <v>26.040413000000001</v>
          </cell>
          <cell r="C1104">
            <v>44.418712999999997</v>
          </cell>
        </row>
        <row r="1105">
          <cell r="A1105" t="str">
            <v>easybox Aleea Lunca Cernei 5</v>
          </cell>
          <cell r="B1105">
            <v>26.021315999999999</v>
          </cell>
          <cell r="C1105">
            <v>44.425049999999999</v>
          </cell>
        </row>
        <row r="1106">
          <cell r="A1106" t="str">
            <v>easybox Drumul Taberei 122</v>
          </cell>
          <cell r="B1106">
            <v>26.026336000000001</v>
          </cell>
          <cell r="C1106">
            <v>44.416167000000002</v>
          </cell>
        </row>
        <row r="1107">
          <cell r="A1107" t="str">
            <v>easybox Brazii de Sus</v>
          </cell>
          <cell r="B1107">
            <v>26.016784000000001</v>
          </cell>
          <cell r="C1107">
            <v>44.853796000000003</v>
          </cell>
        </row>
        <row r="1108">
          <cell r="A1108" t="str">
            <v>easybox Baia</v>
          </cell>
          <cell r="B1108">
            <v>28.682268000000001</v>
          </cell>
          <cell r="C1108">
            <v>44.733248000000003</v>
          </cell>
        </row>
        <row r="1109">
          <cell r="A1109" t="str">
            <v>easybox La stalp</v>
          </cell>
          <cell r="B1109">
            <v>26.147082000000001</v>
          </cell>
          <cell r="C1109">
            <v>44.374929999999999</v>
          </cell>
        </row>
        <row r="1110">
          <cell r="A1110" t="str">
            <v>easybox Carrefour Express Sesul de Sus</v>
          </cell>
          <cell r="B1110">
            <v>23.465029999999999</v>
          </cell>
          <cell r="C1110">
            <v>46.741073</v>
          </cell>
        </row>
        <row r="1111">
          <cell r="A1111" t="str">
            <v>easybox Kaufland Vasile Lucaciu</v>
          </cell>
          <cell r="B1111">
            <v>23.604799</v>
          </cell>
          <cell r="C1111">
            <v>47.664079000000001</v>
          </cell>
        </row>
        <row r="1112">
          <cell r="A1112" t="str">
            <v>easybox Kaufland Mosnita Noua</v>
          </cell>
          <cell r="B1112">
            <v>21.292877000000001</v>
          </cell>
          <cell r="C1112">
            <v>45.723739999999999</v>
          </cell>
        </row>
        <row r="1113">
          <cell r="A1113" t="str">
            <v>easybox Marginenii de Jos</v>
          </cell>
          <cell r="B1113">
            <v>25.758187</v>
          </cell>
          <cell r="C1113">
            <v>44.956398</v>
          </cell>
        </row>
        <row r="1114">
          <cell r="A1114" t="str">
            <v>easybox Gura Vitioarei</v>
          </cell>
          <cell r="B1114">
            <v>26.028569999999998</v>
          </cell>
          <cell r="C1114">
            <v>45.147005999999998</v>
          </cell>
        </row>
        <row r="1115">
          <cell r="A1115" t="str">
            <v>easybox Diminetii 1</v>
          </cell>
          <cell r="B1115">
            <v>26.043745999999999</v>
          </cell>
          <cell r="C1115">
            <v>45.189596000000002</v>
          </cell>
        </row>
        <row r="1116">
          <cell r="A1116" t="str">
            <v>easybox Calea Bucuresti 254</v>
          </cell>
          <cell r="B1116">
            <v>26.186537000000001</v>
          </cell>
          <cell r="C1116">
            <v>44.290806000000003</v>
          </cell>
        </row>
        <row r="1117">
          <cell r="A1117" t="str">
            <v>easybox Marasesti 12</v>
          </cell>
          <cell r="B1117">
            <v>26.023993000000001</v>
          </cell>
          <cell r="C1117">
            <v>44.388393999999998</v>
          </cell>
        </row>
        <row r="1118">
          <cell r="A1118" t="str">
            <v>easybox Malinului</v>
          </cell>
          <cell r="B1118">
            <v>26.0534</v>
          </cell>
          <cell r="C1118">
            <v>44.371310000000001</v>
          </cell>
        </row>
        <row r="1119">
          <cell r="A1119" t="str">
            <v>easybox Jilavei 115</v>
          </cell>
          <cell r="B1119">
            <v>26.127610000000001</v>
          </cell>
          <cell r="C1119">
            <v>44.369335999999997</v>
          </cell>
        </row>
        <row r="1120">
          <cell r="A1120" t="str">
            <v>easybox Jilavei 99</v>
          </cell>
          <cell r="B1120">
            <v>26.129642</v>
          </cell>
          <cell r="C1120">
            <v>44.370221999999998</v>
          </cell>
        </row>
        <row r="1121">
          <cell r="A1121" t="str">
            <v>easybox Serban Voda 6</v>
          </cell>
          <cell r="B1121">
            <v>28.625478000000001</v>
          </cell>
          <cell r="C1121">
            <v>44.197890000000001</v>
          </cell>
        </row>
        <row r="1122">
          <cell r="A1122" t="str">
            <v>easybox Calea Dobrogei 73</v>
          </cell>
          <cell r="B1122">
            <v>28.478660000000001</v>
          </cell>
          <cell r="C1122">
            <v>44.164651999999997</v>
          </cell>
        </row>
        <row r="1123">
          <cell r="A1123" t="str">
            <v>easybox Nordului 67</v>
          </cell>
          <cell r="B1123">
            <v>26.896788999999998</v>
          </cell>
          <cell r="C1123">
            <v>46.578104000000003</v>
          </cell>
        </row>
        <row r="1124">
          <cell r="A1124" t="str">
            <v>easybox Leordeni 51</v>
          </cell>
          <cell r="B1124">
            <v>26.171873999999999</v>
          </cell>
          <cell r="C1124">
            <v>44.382171999999997</v>
          </cell>
        </row>
        <row r="1125">
          <cell r="A1125" t="str">
            <v>easybox Jilavei 70 Venus</v>
          </cell>
          <cell r="B1125">
            <v>26.126031000000001</v>
          </cell>
          <cell r="C1125">
            <v>44.367952000000002</v>
          </cell>
        </row>
        <row r="1126">
          <cell r="A1126" t="str">
            <v>easybox Berceni 27 Piata</v>
          </cell>
          <cell r="B1126">
            <v>26.129059999999999</v>
          </cell>
          <cell r="C1126">
            <v>44.385910000000003</v>
          </cell>
        </row>
        <row r="1127">
          <cell r="A1127" t="str">
            <v>easybox IC Bratianu 10</v>
          </cell>
          <cell r="B1127">
            <v>27.960336999999999</v>
          </cell>
          <cell r="C1127">
            <v>45.280355</v>
          </cell>
        </row>
        <row r="1128">
          <cell r="A1128" t="str">
            <v>easybox Spalatorie Paunesti</v>
          </cell>
          <cell r="B1128">
            <v>27.121147000000001</v>
          </cell>
          <cell r="C1128">
            <v>46.029887000000002</v>
          </cell>
        </row>
        <row r="1129">
          <cell r="A1129" t="str">
            <v>easybox Pridvorului 23</v>
          </cell>
          <cell r="B1129">
            <v>26.119409000000001</v>
          </cell>
          <cell r="C1129">
            <v>44.399903000000002</v>
          </cell>
        </row>
        <row r="1130">
          <cell r="A1130" t="str">
            <v>easybox 1001 Cosmetice</v>
          </cell>
          <cell r="B1130">
            <v>22.951252</v>
          </cell>
          <cell r="C1130">
            <v>45.608946000000003</v>
          </cell>
        </row>
        <row r="1131">
          <cell r="A1131" t="str">
            <v>easybox Star 2000</v>
          </cell>
          <cell r="B1131">
            <v>28.64096</v>
          </cell>
          <cell r="C1131">
            <v>44.178947999999998</v>
          </cell>
        </row>
        <row r="1132">
          <cell r="A1132" t="str">
            <v>easybox Lapusneanu 107</v>
          </cell>
          <cell r="B1132">
            <v>28.632179000000001</v>
          </cell>
          <cell r="C1132">
            <v>44.193669</v>
          </cell>
        </row>
        <row r="1133">
          <cell r="A1133" t="str">
            <v>easybox Barcanesti 7C</v>
          </cell>
          <cell r="B1133">
            <v>26.034939000000001</v>
          </cell>
          <cell r="C1133">
            <v>44.922677</v>
          </cell>
        </row>
        <row r="1134">
          <cell r="A1134" t="str">
            <v>easybox Telega</v>
          </cell>
          <cell r="B1134">
            <v>25.787983000000001</v>
          </cell>
          <cell r="C1134">
            <v>45.139574000000003</v>
          </cell>
        </row>
        <row r="1135">
          <cell r="A1135" t="str">
            <v>easybox Scolii 12</v>
          </cell>
          <cell r="B1135">
            <v>26.168247999999998</v>
          </cell>
          <cell r="C1135">
            <v>44.377943999999999</v>
          </cell>
        </row>
        <row r="1136">
          <cell r="A1136" t="str">
            <v>easybox CXM ITP</v>
          </cell>
          <cell r="B1136">
            <v>26.342718999999999</v>
          </cell>
          <cell r="C1136">
            <v>44.455686999999998</v>
          </cell>
        </row>
        <row r="1137">
          <cell r="A1137" t="str">
            <v>easybox Grivitei 146</v>
          </cell>
          <cell r="B1137">
            <v>26.074649999999998</v>
          </cell>
          <cell r="C1137">
            <v>44.448180000000001</v>
          </cell>
        </row>
        <row r="1138">
          <cell r="A1138" t="str">
            <v>easybox Grivitei 216</v>
          </cell>
          <cell r="B1138">
            <v>26.056239000000001</v>
          </cell>
          <cell r="C1138">
            <v>44.463016000000003</v>
          </cell>
        </row>
        <row r="1139">
          <cell r="A1139" t="str">
            <v>easybox Drumul Bacriului 35</v>
          </cell>
          <cell r="B1139">
            <v>26.007597000000001</v>
          </cell>
          <cell r="C1139">
            <v>44.444907999999998</v>
          </cell>
        </row>
        <row r="1140">
          <cell r="A1140" t="str">
            <v>easybox Nicolae Florescu 116</v>
          </cell>
          <cell r="B1140">
            <v>26.143847000000001</v>
          </cell>
          <cell r="C1140">
            <v>44.376690000000004</v>
          </cell>
        </row>
        <row r="1141">
          <cell r="A1141" t="str">
            <v>easybox Biruintei 91</v>
          </cell>
          <cell r="B1141">
            <v>26.150867999999999</v>
          </cell>
          <cell r="C1141">
            <v>44.361868000000001</v>
          </cell>
        </row>
        <row r="1142">
          <cell r="A1142" t="str">
            <v>easybox Blue Market</v>
          </cell>
          <cell r="B1142">
            <v>26.026620000000001</v>
          </cell>
          <cell r="C1142">
            <v>44.354646000000002</v>
          </cell>
        </row>
        <row r="1143">
          <cell r="A1143" t="str">
            <v>easybox Calea Crangasi 21</v>
          </cell>
          <cell r="B1143">
            <v>26.053073000000001</v>
          </cell>
          <cell r="C1143">
            <v>44.453311999999997</v>
          </cell>
        </row>
        <row r="1144">
          <cell r="A1144" t="str">
            <v>easybox Drumul Ciorogarla 371C</v>
          </cell>
          <cell r="B1144">
            <v>25.968174999999999</v>
          </cell>
          <cell r="C1144">
            <v>44.440272999999998</v>
          </cell>
        </row>
        <row r="1145">
          <cell r="A1145" t="str">
            <v>easybox Bd Timisoara 89</v>
          </cell>
          <cell r="B1145">
            <v>26.010047</v>
          </cell>
          <cell r="C1145">
            <v>44.423836999999999</v>
          </cell>
        </row>
        <row r="1146">
          <cell r="A1146" t="str">
            <v>easybox Postasului 9</v>
          </cell>
          <cell r="B1146">
            <v>26.182511000000002</v>
          </cell>
          <cell r="C1146">
            <v>44.417661000000003</v>
          </cell>
        </row>
        <row r="1147">
          <cell r="A1147" t="str">
            <v>easybox Schitului 5</v>
          </cell>
          <cell r="B1147">
            <v>26.145916</v>
          </cell>
          <cell r="C1147">
            <v>44.413764</v>
          </cell>
        </row>
        <row r="1148">
          <cell r="A1148" t="str">
            <v>easybox Moon Beauty Center 2</v>
          </cell>
          <cell r="B1148">
            <v>26.113745000000002</v>
          </cell>
          <cell r="C1148">
            <v>44.422471000000002</v>
          </cell>
        </row>
        <row r="1149">
          <cell r="A1149" t="str">
            <v>easybox Market Real Estate</v>
          </cell>
          <cell r="B1149">
            <v>26.153466000000002</v>
          </cell>
          <cell r="C1149">
            <v>44.365678000000003</v>
          </cell>
        </row>
        <row r="1150">
          <cell r="A1150" t="str">
            <v>easybox Dorobantilor A1</v>
          </cell>
          <cell r="B1150">
            <v>27.959536</v>
          </cell>
          <cell r="C1150">
            <v>45.257165999999998</v>
          </cell>
        </row>
        <row r="1151">
          <cell r="A1151" t="str">
            <v>easybox Vista Cafe</v>
          </cell>
          <cell r="B1151">
            <v>27.365749000000001</v>
          </cell>
          <cell r="C1151">
            <v>44.558964000000003</v>
          </cell>
        </row>
        <row r="1152">
          <cell r="A1152" t="str">
            <v>easybox Tudor Vladimirescu Dobroesti</v>
          </cell>
          <cell r="B1152">
            <v>26.180568000000001</v>
          </cell>
          <cell r="C1152">
            <v>44.450704000000002</v>
          </cell>
        </row>
        <row r="1153">
          <cell r="A1153" t="str">
            <v>easybox Inginerilor Tei</v>
          </cell>
          <cell r="B1153">
            <v>26.121074</v>
          </cell>
          <cell r="C1153">
            <v>44.461620000000003</v>
          </cell>
        </row>
        <row r="1154">
          <cell r="A1154" t="str">
            <v>easybox Kaufland 2 Bragadiru</v>
          </cell>
          <cell r="B1154">
            <v>26.002117999999999</v>
          </cell>
          <cell r="C1154">
            <v>44.387020999999997</v>
          </cell>
        </row>
        <row r="1155">
          <cell r="A1155" t="str">
            <v>easybox Doljului 15A</v>
          </cell>
          <cell r="B1155">
            <v>23.797926</v>
          </cell>
          <cell r="C1155">
            <v>44.329917999999999</v>
          </cell>
        </row>
        <row r="1156">
          <cell r="A1156" t="str">
            <v>easybox Hastag Market</v>
          </cell>
          <cell r="B1156">
            <v>27.176767999999999</v>
          </cell>
          <cell r="C1156">
            <v>45.693348</v>
          </cell>
        </row>
        <row r="1157">
          <cell r="A1157" t="str">
            <v>easybox Rompetrol Bacu</v>
          </cell>
          <cell r="B1157">
            <v>25.898019000000001</v>
          </cell>
          <cell r="C1157">
            <v>44.480212000000002</v>
          </cell>
        </row>
        <row r="1158">
          <cell r="A1158" t="str">
            <v>easybox Stupca 25</v>
          </cell>
          <cell r="B1158">
            <v>26.021854000000001</v>
          </cell>
          <cell r="C1158">
            <v>44.443564000000002</v>
          </cell>
        </row>
        <row r="1159">
          <cell r="A1159" t="str">
            <v>easybox Nera 2</v>
          </cell>
          <cell r="B1159">
            <v>26.027113</v>
          </cell>
          <cell r="C1159">
            <v>44.424599999999998</v>
          </cell>
        </row>
        <row r="1160">
          <cell r="A1160" t="str">
            <v>easybox Hortensiei 13</v>
          </cell>
          <cell r="B1160">
            <v>28.620322999999999</v>
          </cell>
          <cell r="C1160">
            <v>44.211336000000003</v>
          </cell>
        </row>
        <row r="1161">
          <cell r="A1161" t="str">
            <v>easybox Parcare S4 Piata Sudului</v>
          </cell>
          <cell r="B1161">
            <v>26.123329999999999</v>
          </cell>
          <cell r="C1161">
            <v>44.392054999999999</v>
          </cell>
        </row>
        <row r="1162">
          <cell r="A1162" t="str">
            <v>easybox Parcare S4 Metrou Piata Sudului</v>
          </cell>
          <cell r="B1162">
            <v>26.122305999999998</v>
          </cell>
          <cell r="C1162">
            <v>44.393107000000001</v>
          </cell>
        </row>
        <row r="1163">
          <cell r="A1163" t="str">
            <v>easybox Parcare S4 Moldovita</v>
          </cell>
          <cell r="B1163">
            <v>26.129273999999999</v>
          </cell>
          <cell r="C1163">
            <v>44.379620000000003</v>
          </cell>
        </row>
        <row r="1164">
          <cell r="A1164" t="str">
            <v>easybox Dunarii Diosig</v>
          </cell>
          <cell r="B1164">
            <v>21.999665</v>
          </cell>
          <cell r="C1164">
            <v>47.298146000000003</v>
          </cell>
        </row>
        <row r="1165">
          <cell r="A1165" t="str">
            <v>easybox Libertatii 18</v>
          </cell>
          <cell r="B1165">
            <v>26.188686000000001</v>
          </cell>
          <cell r="C1165">
            <v>44.313737000000003</v>
          </cell>
        </row>
        <row r="1166">
          <cell r="A1166" t="str">
            <v>easybox Greenfield Platanilor</v>
          </cell>
          <cell r="B1166">
            <v>26.093720000000001</v>
          </cell>
          <cell r="C1166">
            <v>44.534945999999998</v>
          </cell>
        </row>
        <row r="1167">
          <cell r="A1167" t="str">
            <v>easybox Protopopescu Bl C6</v>
          </cell>
          <cell r="B1167">
            <v>26.096149</v>
          </cell>
          <cell r="C1167">
            <v>44.463416000000002</v>
          </cell>
        </row>
        <row r="1168">
          <cell r="A1168" t="str">
            <v>easybox Sabitei 28</v>
          </cell>
          <cell r="B1168">
            <v>26.150145999999999</v>
          </cell>
          <cell r="C1168">
            <v>44.429236000000003</v>
          </cell>
        </row>
        <row r="1169">
          <cell r="A1169" t="str">
            <v>easybox Berceni 17</v>
          </cell>
          <cell r="B1169">
            <v>26.126300000000001</v>
          </cell>
          <cell r="C1169">
            <v>44.388893000000003</v>
          </cell>
        </row>
        <row r="1170">
          <cell r="A1170" t="str">
            <v>easybox Oltenitei 48</v>
          </cell>
          <cell r="B1170">
            <v>26.106300999999998</v>
          </cell>
          <cell r="C1170">
            <v>44.398924999999998</v>
          </cell>
        </row>
        <row r="1171">
          <cell r="A1171" t="str">
            <v>easybox Kaufland Moinesti</v>
          </cell>
          <cell r="B1171">
            <v>26.504715999999998</v>
          </cell>
          <cell r="C1171">
            <v>46.482837000000004</v>
          </cell>
        </row>
        <row r="1172">
          <cell r="A1172" t="str">
            <v>easybox Centrul Multifunctional Jean Constantin</v>
          </cell>
          <cell r="B1172">
            <v>28.645268999999999</v>
          </cell>
          <cell r="C1172">
            <v>44.175547999999999</v>
          </cell>
        </row>
        <row r="1173">
          <cell r="A1173" t="str">
            <v>easybox Ion Ursu 79</v>
          </cell>
          <cell r="B1173">
            <v>28.610534000000001</v>
          </cell>
          <cell r="C1173">
            <v>44.156576000000001</v>
          </cell>
        </row>
        <row r="1174">
          <cell r="A1174" t="str">
            <v>easybox Traian Lalescu Craiova</v>
          </cell>
          <cell r="B1174">
            <v>23.826370000000001</v>
          </cell>
          <cell r="C1174">
            <v>44.323655000000002</v>
          </cell>
        </row>
        <row r="1175">
          <cell r="A1175" t="str">
            <v>easybox Kaufland Calarasi Magureni</v>
          </cell>
          <cell r="B1175">
            <v>27.357327000000002</v>
          </cell>
          <cell r="C1175">
            <v>44.190382999999997</v>
          </cell>
        </row>
        <row r="1176">
          <cell r="A1176" t="str">
            <v>easybox Carrefour Market Sucedava</v>
          </cell>
          <cell r="B1176">
            <v>26.922609999999999</v>
          </cell>
          <cell r="C1176">
            <v>46.923324000000001</v>
          </cell>
        </row>
        <row r="1177">
          <cell r="A1177" t="str">
            <v>easybox Kaufland Brailita</v>
          </cell>
          <cell r="B1177">
            <v>27.963794</v>
          </cell>
          <cell r="C1177">
            <v>45.300106999999997</v>
          </cell>
        </row>
        <row r="1178">
          <cell r="A1178" t="str">
            <v>easybox Spalatorie auto Pipera Plaza</v>
          </cell>
          <cell r="B1178">
            <v>26.127269999999999</v>
          </cell>
          <cell r="C1178">
            <v>44.490661000000003</v>
          </cell>
        </row>
        <row r="1179">
          <cell r="A1179" t="str">
            <v>easybox Kaufland Pipera</v>
          </cell>
          <cell r="B1179">
            <v>26.120797</v>
          </cell>
          <cell r="C1179">
            <v>44.488422999999997</v>
          </cell>
        </row>
        <row r="1180">
          <cell r="A1180" t="str">
            <v>easybox Pronto Tepes Voda</v>
          </cell>
          <cell r="B1180">
            <v>26.125907999999999</v>
          </cell>
          <cell r="C1180">
            <v>44.435375000000001</v>
          </cell>
        </row>
        <row r="1181">
          <cell r="A1181" t="str">
            <v>easybox Annabella Gaesti</v>
          </cell>
          <cell r="B1181">
            <v>25.318840000000002</v>
          </cell>
          <cell r="C1181">
            <v>44.722012999999997</v>
          </cell>
        </row>
        <row r="1182">
          <cell r="A1182" t="str">
            <v>easybox Annabella Teilor</v>
          </cell>
          <cell r="B1182">
            <v>24.369156</v>
          </cell>
          <cell r="C1182">
            <v>45.095759999999999</v>
          </cell>
        </row>
        <row r="1183">
          <cell r="A1183" t="str">
            <v>easybox Annabella Retail Park Horezu</v>
          </cell>
          <cell r="B1183">
            <v>23.978674999999999</v>
          </cell>
          <cell r="C1183">
            <v>45.13917</v>
          </cell>
        </row>
        <row r="1184">
          <cell r="A1184" t="str">
            <v>easybox Unirii 66</v>
          </cell>
          <cell r="B1184">
            <v>26.122655000000002</v>
          </cell>
          <cell r="C1184">
            <v>44.425485999999999</v>
          </cell>
        </row>
        <row r="1185">
          <cell r="A1185" t="str">
            <v>easybox Mario GYM</v>
          </cell>
          <cell r="B1185">
            <v>26.334097</v>
          </cell>
          <cell r="C1185">
            <v>44.456985000000003</v>
          </cell>
        </row>
        <row r="1186">
          <cell r="A1186" t="str">
            <v>easybox Thales Fast Food</v>
          </cell>
          <cell r="B1186">
            <v>26.297160999999999</v>
          </cell>
          <cell r="C1186">
            <v>47.464103999999999</v>
          </cell>
        </row>
        <row r="1187">
          <cell r="A1187" t="str">
            <v>easybox Orientului</v>
          </cell>
          <cell r="B1187">
            <v>27.576059999999998</v>
          </cell>
          <cell r="C1187">
            <v>47.146906000000001</v>
          </cell>
        </row>
        <row r="1188">
          <cell r="A1188" t="str">
            <v>easybox Chisinau 17</v>
          </cell>
          <cell r="B1188">
            <v>26.158859</v>
          </cell>
          <cell r="C1188">
            <v>44.439694000000003</v>
          </cell>
        </row>
        <row r="1189">
          <cell r="A1189" t="str">
            <v>easybox Ticleni</v>
          </cell>
          <cell r="B1189">
            <v>23.394189000000001</v>
          </cell>
          <cell r="C1189">
            <v>44.883153999999998</v>
          </cell>
        </row>
        <row r="1190">
          <cell r="A1190" t="str">
            <v>easybox Imagini In Timp</v>
          </cell>
          <cell r="B1190">
            <v>26.178331</v>
          </cell>
          <cell r="C1190">
            <v>44.455013000000001</v>
          </cell>
        </row>
        <row r="1191">
          <cell r="A1191" t="str">
            <v>easybox Stanjeneilor 2</v>
          </cell>
          <cell r="B1191">
            <v>26.129349999999999</v>
          </cell>
          <cell r="C1191">
            <v>44.389794000000002</v>
          </cell>
        </row>
        <row r="1192">
          <cell r="A1192" t="str">
            <v>easybox Rosiori 8 Bloc G1</v>
          </cell>
          <cell r="B1192">
            <v>28.047978000000001</v>
          </cell>
          <cell r="C1192">
            <v>45.427264999999998</v>
          </cell>
        </row>
        <row r="1193">
          <cell r="A1193" t="str">
            <v>easybox Radiologie Dentara</v>
          </cell>
          <cell r="B1193">
            <v>27.185721999999998</v>
          </cell>
          <cell r="C1193">
            <v>45.702606000000003</v>
          </cell>
        </row>
        <row r="1194">
          <cell r="A1194" t="str">
            <v>easybox Brailei 45 Focsani</v>
          </cell>
          <cell r="B1194">
            <v>27.194265999999999</v>
          </cell>
          <cell r="C1194">
            <v>45.690427</v>
          </cell>
        </row>
        <row r="1195">
          <cell r="A1195" t="str">
            <v>easybox Gura Putnei 87</v>
          </cell>
          <cell r="B1195">
            <v>26.193363000000002</v>
          </cell>
          <cell r="C1195">
            <v>44.415548999999999</v>
          </cell>
        </row>
        <row r="1196">
          <cell r="A1196" t="str">
            <v>easybox Crangului 23</v>
          </cell>
          <cell r="B1196">
            <v>23.88654</v>
          </cell>
          <cell r="C1196">
            <v>47.125430000000001</v>
          </cell>
        </row>
        <row r="1197">
          <cell r="A1197" t="str">
            <v>easybox Decebal 7</v>
          </cell>
          <cell r="B1197">
            <v>26.131751999999999</v>
          </cell>
          <cell r="C1197">
            <v>44.428432999999998</v>
          </cell>
        </row>
        <row r="1198">
          <cell r="A1198" t="str">
            <v>easybox Tismana</v>
          </cell>
          <cell r="B1198">
            <v>22.947188000000001</v>
          </cell>
          <cell r="C1198">
            <v>45.049028999999997</v>
          </cell>
        </row>
        <row r="1199">
          <cell r="A1199" t="str">
            <v>easybox Anina</v>
          </cell>
          <cell r="B1199">
            <v>21.850968000000002</v>
          </cell>
          <cell r="C1199">
            <v>45.091692999999999</v>
          </cell>
        </row>
        <row r="1200">
          <cell r="A1200" t="str">
            <v>easybox LIDL Calea Bucuresti 108</v>
          </cell>
          <cell r="B1200">
            <v>26.651136000000001</v>
          </cell>
          <cell r="C1200">
            <v>44.713886000000002</v>
          </cell>
        </row>
        <row r="1201">
          <cell r="A1201" t="str">
            <v>easybox LIDL Calea Eroilor 3</v>
          </cell>
          <cell r="B1201">
            <v>26.809052999999999</v>
          </cell>
          <cell r="C1201">
            <v>45.141455000000001</v>
          </cell>
        </row>
        <row r="1202">
          <cell r="A1202" t="str">
            <v>easybox LIDL Unirii 192</v>
          </cell>
          <cell r="B1202">
            <v>26.819230999999998</v>
          </cell>
          <cell r="C1202">
            <v>45.166555000000002</v>
          </cell>
        </row>
        <row r="1203">
          <cell r="A1203" t="str">
            <v>easybox Stage Garden Cafe Bar</v>
          </cell>
          <cell r="B1203">
            <v>21.907693999999999</v>
          </cell>
          <cell r="C1203">
            <v>47.066327999999999</v>
          </cell>
        </row>
        <row r="1204">
          <cell r="A1204" t="str">
            <v>easybox MAGAZIN EDY KANYA</v>
          </cell>
          <cell r="B1204">
            <v>22.941110999999999</v>
          </cell>
          <cell r="C1204">
            <v>47.834361000000001</v>
          </cell>
        </row>
        <row r="1205">
          <cell r="A1205" t="str">
            <v>easybox Cridem</v>
          </cell>
          <cell r="B1205">
            <v>21.940162000000001</v>
          </cell>
          <cell r="C1205">
            <v>47.059595999999999</v>
          </cell>
        </row>
        <row r="1206">
          <cell r="A1206" t="str">
            <v>easybox Hotel Atlantis</v>
          </cell>
          <cell r="B1206">
            <v>28.782617999999999</v>
          </cell>
          <cell r="C1206">
            <v>45.175966000000003</v>
          </cell>
        </row>
        <row r="1207">
          <cell r="A1207" t="str">
            <v>easybox Safirului 173</v>
          </cell>
          <cell r="B1207">
            <v>26.003430000000002</v>
          </cell>
          <cell r="C1207">
            <v>44.391582999999997</v>
          </cell>
        </row>
        <row r="1208">
          <cell r="A1208" t="str">
            <v>easybox Targu Neamt 10</v>
          </cell>
          <cell r="B1208">
            <v>26.028151999999999</v>
          </cell>
          <cell r="C1208">
            <v>44.419853000000003</v>
          </cell>
        </row>
        <row r="1209">
          <cell r="A1209" t="str">
            <v>easybox Mircea cel Batran 144</v>
          </cell>
          <cell r="B1209">
            <v>28.642652999999999</v>
          </cell>
          <cell r="C1209">
            <v>44.189216999999999</v>
          </cell>
        </row>
        <row r="1210">
          <cell r="A1210" t="str">
            <v>easybox Lidl Calea Baciului 47A</v>
          </cell>
          <cell r="B1210">
            <v>23.553529000000001</v>
          </cell>
          <cell r="C1210">
            <v>46.785155000000003</v>
          </cell>
        </row>
        <row r="1211">
          <cell r="A1211" t="str">
            <v>easybox Lidl Florilor 2</v>
          </cell>
          <cell r="B1211">
            <v>23.865689</v>
          </cell>
          <cell r="C1211">
            <v>47.453406999999999</v>
          </cell>
        </row>
        <row r="1212">
          <cell r="A1212" t="str">
            <v>easybox Lidl Unirii 21</v>
          </cell>
          <cell r="B1212">
            <v>23.572144000000002</v>
          </cell>
          <cell r="C1212">
            <v>47.643324</v>
          </cell>
        </row>
        <row r="1213">
          <cell r="A1213" t="str">
            <v>easybox Lidl Cosmonautilor 2</v>
          </cell>
          <cell r="B1213">
            <v>23.556712000000001</v>
          </cell>
          <cell r="C1213">
            <v>47.650295</v>
          </cell>
        </row>
        <row r="1214">
          <cell r="A1214" t="str">
            <v>easybox Lidl Laminoristilor 94</v>
          </cell>
          <cell r="B1214">
            <v>23.880683999999999</v>
          </cell>
          <cell r="C1214">
            <v>46.553019999999997</v>
          </cell>
        </row>
        <row r="1215">
          <cell r="A1215" t="str">
            <v>easybox Lidl Republicii 116</v>
          </cell>
          <cell r="B1215">
            <v>23.564826</v>
          </cell>
          <cell r="C1215">
            <v>46.080492</v>
          </cell>
        </row>
        <row r="1216">
          <cell r="A1216" t="str">
            <v>easybox Lidl Lalelelor 57</v>
          </cell>
          <cell r="B1216">
            <v>23.554234999999998</v>
          </cell>
          <cell r="C1216">
            <v>46.064273</v>
          </cell>
        </row>
        <row r="1217">
          <cell r="A1217" t="str">
            <v>easybox Lidl Hasdatii 1</v>
          </cell>
          <cell r="B1217">
            <v>23.902934999999999</v>
          </cell>
          <cell r="C1217">
            <v>47.022855</v>
          </cell>
        </row>
        <row r="1218">
          <cell r="A1218" t="str">
            <v>easybox Lidl Eroilor 1</v>
          </cell>
          <cell r="B1218">
            <v>23.484483999999998</v>
          </cell>
          <cell r="C1218">
            <v>46.743650000000002</v>
          </cell>
        </row>
        <row r="1219">
          <cell r="A1219" t="str">
            <v>easybox LIDL Aurel Vlaicu 182</v>
          </cell>
          <cell r="B1219">
            <v>23.636692</v>
          </cell>
          <cell r="C1219">
            <v>46.780526999999999</v>
          </cell>
        </row>
        <row r="1220">
          <cell r="A1220" t="str">
            <v>easybox Lidl Sibiului 12</v>
          </cell>
          <cell r="B1220">
            <v>24.171800999999999</v>
          </cell>
          <cell r="C1220">
            <v>45.779302999999999</v>
          </cell>
        </row>
        <row r="1221">
          <cell r="A1221" t="str">
            <v>easybox Lidl Soseaua Snagov 1V</v>
          </cell>
          <cell r="B1221">
            <v>26.161294000000002</v>
          </cell>
          <cell r="C1221">
            <v>44.682461000000004</v>
          </cell>
        </row>
        <row r="1222">
          <cell r="A1222" t="str">
            <v>easybox Lidl Bratarii 2</v>
          </cell>
          <cell r="B1222">
            <v>26.182542999999999</v>
          </cell>
          <cell r="C1222">
            <v>44.422136999999999</v>
          </cell>
        </row>
        <row r="1223">
          <cell r="A1223" t="str">
            <v>easybox Lidl Alex Serbanescu 58A</v>
          </cell>
          <cell r="B1223">
            <v>26.094076000000001</v>
          </cell>
          <cell r="C1223">
            <v>44.488602</v>
          </cell>
        </row>
        <row r="1224">
          <cell r="A1224" t="str">
            <v>easybox Aleea Circului</v>
          </cell>
          <cell r="B1224">
            <v>26.110026999999999</v>
          </cell>
          <cell r="C1224">
            <v>44.453121000000003</v>
          </cell>
        </row>
        <row r="1225">
          <cell r="A1225" t="str">
            <v>easybox Drumul Fermei 80</v>
          </cell>
          <cell r="B1225">
            <v>26.151104</v>
          </cell>
          <cell r="C1225">
            <v>44.367386000000003</v>
          </cell>
        </row>
        <row r="1226">
          <cell r="A1226" t="str">
            <v>easybox AUTOTECH Baicului</v>
          </cell>
          <cell r="B1226">
            <v>26.147499</v>
          </cell>
          <cell r="C1226">
            <v>44.448737999999999</v>
          </cell>
        </row>
        <row r="1227">
          <cell r="A1227" t="str">
            <v>easybox Stefan Cel Mare 226</v>
          </cell>
          <cell r="B1227">
            <v>26.120692999999999</v>
          </cell>
          <cell r="C1227">
            <v>44.451374000000001</v>
          </cell>
        </row>
        <row r="1228">
          <cell r="A1228" t="str">
            <v>easybox Ferdinand 95</v>
          </cell>
          <cell r="B1228">
            <v>28.638493</v>
          </cell>
          <cell r="C1228">
            <v>44.171008</v>
          </cell>
        </row>
        <row r="1229">
          <cell r="A1229" t="str">
            <v>easybox Cuza Voda 56</v>
          </cell>
          <cell r="B1229">
            <v>27.192587</v>
          </cell>
          <cell r="C1229">
            <v>45.706001000000001</v>
          </cell>
        </row>
        <row r="1230">
          <cell r="A1230" t="str">
            <v>easybox Republicii 67</v>
          </cell>
          <cell r="B1230">
            <v>27.185960000000001</v>
          </cell>
          <cell r="C1230">
            <v>45.699333000000003</v>
          </cell>
        </row>
        <row r="1231">
          <cell r="A1231" t="str">
            <v>easybox Brailei Focsani</v>
          </cell>
          <cell r="B1231">
            <v>27.187839</v>
          </cell>
          <cell r="C1231">
            <v>45.692843000000003</v>
          </cell>
        </row>
        <row r="1232">
          <cell r="A1232" t="str">
            <v>easybox Str Valcele</v>
          </cell>
          <cell r="B1232">
            <v>27.168744</v>
          </cell>
          <cell r="C1232">
            <v>45.694031000000003</v>
          </cell>
        </row>
        <row r="1233">
          <cell r="A1233" t="str">
            <v>easybox Diana Pausesti</v>
          </cell>
          <cell r="B1233">
            <v>24.248335999999998</v>
          </cell>
          <cell r="C1233">
            <v>45.13588</v>
          </cell>
        </row>
        <row r="1234">
          <cell r="A1234" t="str">
            <v>easybox UBY Motors</v>
          </cell>
          <cell r="B1234">
            <v>28.783100000000001</v>
          </cell>
          <cell r="C1234">
            <v>45.172904000000003</v>
          </cell>
        </row>
        <row r="1235">
          <cell r="A1235" t="str">
            <v>easybox Carrefour Ranetti</v>
          </cell>
          <cell r="B1235">
            <v>21.212759999999999</v>
          </cell>
          <cell r="C1235">
            <v>45.732889999999998</v>
          </cell>
        </row>
        <row r="1236">
          <cell r="A1236" t="str">
            <v>easybox LIDL Stefana 1</v>
          </cell>
          <cell r="B1236">
            <v>21.299681</v>
          </cell>
          <cell r="C1236">
            <v>45.721947</v>
          </cell>
        </row>
        <row r="1237">
          <cell r="A1237" t="str">
            <v>easybox LIDL Simion Barnutiu 28</v>
          </cell>
          <cell r="B1237">
            <v>21.253222999999998</v>
          </cell>
          <cell r="C1237">
            <v>45.763387999999999</v>
          </cell>
        </row>
        <row r="1238">
          <cell r="A1238" t="str">
            <v>easybox LIDL Miresei 1</v>
          </cell>
          <cell r="B1238">
            <v>21.222366999999998</v>
          </cell>
          <cell r="C1238">
            <v>45.768622000000001</v>
          </cell>
        </row>
        <row r="1239">
          <cell r="A1239" t="str">
            <v>easybox LIDL Rebreanu 185</v>
          </cell>
          <cell r="B1239">
            <v>21.258274</v>
          </cell>
          <cell r="C1239">
            <v>45.734411000000001</v>
          </cell>
        </row>
        <row r="1240">
          <cell r="A1240" t="str">
            <v>easybox Kaufland Burdujeni</v>
          </cell>
          <cell r="B1240">
            <v>26.273133000000001</v>
          </cell>
          <cell r="C1240">
            <v>47.670067000000003</v>
          </cell>
        </row>
        <row r="1241">
          <cell r="A1241" t="str">
            <v>easybox Straja</v>
          </cell>
          <cell r="B1241">
            <v>25.545151000000001</v>
          </cell>
          <cell r="C1241">
            <v>47.917157000000003</v>
          </cell>
        </row>
        <row r="1242">
          <cell r="A1242" t="str">
            <v>easybox La Spoiala</v>
          </cell>
          <cell r="B1242">
            <v>26.235126999999999</v>
          </cell>
          <cell r="C1242">
            <v>47.681382999999997</v>
          </cell>
        </row>
        <row r="1243">
          <cell r="A1243" t="str">
            <v>easybox MOL Zalau</v>
          </cell>
          <cell r="B1243">
            <v>23.050778000000001</v>
          </cell>
          <cell r="C1243">
            <v>47.202801999999998</v>
          </cell>
        </row>
        <row r="1244">
          <cell r="A1244" t="str">
            <v>easybox Nazareth Cehu</v>
          </cell>
          <cell r="B1244">
            <v>23.182708999999999</v>
          </cell>
          <cell r="C1244">
            <v>47.411681999999999</v>
          </cell>
        </row>
        <row r="1245">
          <cell r="A1245" t="str">
            <v>easybox Pleasa</v>
          </cell>
          <cell r="B1245">
            <v>26.072407999999999</v>
          </cell>
          <cell r="C1245">
            <v>45.000613999999999</v>
          </cell>
        </row>
        <row r="1246">
          <cell r="A1246" t="str">
            <v>easybox Diana Slatina</v>
          </cell>
          <cell r="B1246">
            <v>24.364215999999999</v>
          </cell>
          <cell r="C1246">
            <v>44.425418999999998</v>
          </cell>
        </row>
        <row r="1247">
          <cell r="A1247" t="str">
            <v>easybox Galpan</v>
          </cell>
          <cell r="B1247">
            <v>24.448536000000001</v>
          </cell>
          <cell r="C1247">
            <v>44.139834999999998</v>
          </cell>
        </row>
        <row r="1248">
          <cell r="A1248" t="str">
            <v>easybox Corso Sovata</v>
          </cell>
          <cell r="B1248">
            <v>25.070314</v>
          </cell>
          <cell r="C1248">
            <v>46.597611999999998</v>
          </cell>
        </row>
        <row r="1249">
          <cell r="A1249" t="str">
            <v>easybox Predeal 111</v>
          </cell>
          <cell r="B1249">
            <v>24.573664000000001</v>
          </cell>
          <cell r="C1249">
            <v>46.535733</v>
          </cell>
        </row>
        <row r="1250">
          <cell r="A1250" t="str">
            <v>easybox WolfBrand</v>
          </cell>
          <cell r="B1250">
            <v>24.583248999999999</v>
          </cell>
          <cell r="C1250">
            <v>46.532943000000003</v>
          </cell>
        </row>
        <row r="1251">
          <cell r="A1251" t="str">
            <v>easybox Auto Marianne</v>
          </cell>
          <cell r="B1251">
            <v>23.527963</v>
          </cell>
          <cell r="C1251">
            <v>47.659433</v>
          </cell>
        </row>
        <row r="1252">
          <cell r="A1252" t="str">
            <v>easybox Easywash</v>
          </cell>
          <cell r="B1252">
            <v>26.151050999999999</v>
          </cell>
          <cell r="C1252">
            <v>44.377321999999999</v>
          </cell>
        </row>
        <row r="1253">
          <cell r="A1253" t="str">
            <v>easybox RESIDENCE IMAGE</v>
          </cell>
          <cell r="B1253">
            <v>25.982391</v>
          </cell>
          <cell r="C1253">
            <v>44.445923000000001</v>
          </cell>
        </row>
        <row r="1254">
          <cell r="A1254" t="str">
            <v>easybox Crown</v>
          </cell>
          <cell r="B1254">
            <v>26.021602999999999</v>
          </cell>
          <cell r="C1254">
            <v>44.387303000000003</v>
          </cell>
        </row>
        <row r="1255">
          <cell r="A1255" t="str">
            <v>easybox Aleea Tudor Neculai</v>
          </cell>
          <cell r="B1255">
            <v>27.575633</v>
          </cell>
          <cell r="C1255">
            <v>47.137855999999999</v>
          </cell>
        </row>
        <row r="1256">
          <cell r="A1256" t="str">
            <v>easybox LIDL Zarandului 134 A</v>
          </cell>
          <cell r="B1256">
            <v>22.918603000000001</v>
          </cell>
          <cell r="C1256">
            <v>45.870165999999998</v>
          </cell>
        </row>
        <row r="1257">
          <cell r="A1257" t="str">
            <v>easybox Aninoasa</v>
          </cell>
          <cell r="B1257">
            <v>23.316797000000001</v>
          </cell>
          <cell r="C1257">
            <v>45.407896999999998</v>
          </cell>
        </row>
        <row r="1258">
          <cell r="A1258" t="str">
            <v>easybox Diana Polovragi</v>
          </cell>
          <cell r="B1258">
            <v>23.805157999999999</v>
          </cell>
          <cell r="C1258">
            <v>45.169544999999999</v>
          </cell>
        </row>
        <row r="1259">
          <cell r="A1259" t="str">
            <v>easybox La Matoc</v>
          </cell>
          <cell r="B1259">
            <v>25.649730000000002</v>
          </cell>
          <cell r="C1259">
            <v>44.510261</v>
          </cell>
        </row>
        <row r="1260">
          <cell r="A1260" t="str">
            <v>easybox MOL Traian 435</v>
          </cell>
          <cell r="B1260">
            <v>28.033477000000001</v>
          </cell>
          <cell r="C1260">
            <v>45.477787999999997</v>
          </cell>
        </row>
        <row r="1261">
          <cell r="A1261" t="str">
            <v>easybox Diana Picior de Munte</v>
          </cell>
          <cell r="B1261">
            <v>25.391933000000002</v>
          </cell>
          <cell r="C1261">
            <v>44.785761000000001</v>
          </cell>
        </row>
        <row r="1262">
          <cell r="A1262" t="str">
            <v>easybox Diana Gura Ocnitei</v>
          </cell>
          <cell r="B1262">
            <v>25.563327000000001</v>
          </cell>
          <cell r="C1262">
            <v>44.940978999999999</v>
          </cell>
        </row>
        <row r="1263">
          <cell r="A1263" t="str">
            <v>easybox La Giea Market</v>
          </cell>
          <cell r="B1263">
            <v>28.527787</v>
          </cell>
          <cell r="C1263">
            <v>43.796989000000004</v>
          </cell>
        </row>
        <row r="1264">
          <cell r="A1264" t="str">
            <v>easybox Express Wash</v>
          </cell>
          <cell r="B1264">
            <v>26.360015000000001</v>
          </cell>
          <cell r="C1264">
            <v>45.321544000000003</v>
          </cell>
        </row>
        <row r="1265">
          <cell r="A1265" t="str">
            <v>easybox Hanul Nehoiu</v>
          </cell>
          <cell r="B1265">
            <v>26.30172</v>
          </cell>
          <cell r="C1265">
            <v>45.416831000000002</v>
          </cell>
        </row>
        <row r="1266">
          <cell r="A1266" t="str">
            <v>easybox Alunisului 3</v>
          </cell>
          <cell r="B1266">
            <v>26.107979</v>
          </cell>
          <cell r="C1266">
            <v>44.396903000000002</v>
          </cell>
        </row>
        <row r="1267">
          <cell r="A1267" t="str">
            <v>easybox Basarabia 52</v>
          </cell>
          <cell r="B1267">
            <v>26.144725999999999</v>
          </cell>
          <cell r="C1267">
            <v>44.431891</v>
          </cell>
        </row>
        <row r="1268">
          <cell r="A1268" t="str">
            <v>easybox Iuliu Maniu 158A</v>
          </cell>
          <cell r="B1268">
            <v>26.016258000000001</v>
          </cell>
          <cell r="C1268">
            <v>44.434587999999998</v>
          </cell>
        </row>
        <row r="1269">
          <cell r="A1269" t="str">
            <v>easybox Aleea Poarta Alba</v>
          </cell>
          <cell r="B1269">
            <v>26.029827999999998</v>
          </cell>
          <cell r="C1269">
            <v>44.430965999999998</v>
          </cell>
        </row>
        <row r="1270">
          <cell r="A1270" t="str">
            <v>easybox Romancierilor 5</v>
          </cell>
          <cell r="B1270">
            <v>26.024196</v>
          </cell>
          <cell r="C1270">
            <v>44.426475000000003</v>
          </cell>
        </row>
        <row r="1271">
          <cell r="A1271" t="str">
            <v>easybox Grivitei 204</v>
          </cell>
          <cell r="B1271">
            <v>27.960349999999998</v>
          </cell>
          <cell r="C1271">
            <v>45.269336000000003</v>
          </cell>
        </row>
        <row r="1272">
          <cell r="A1272" t="str">
            <v>easybox Admir Enescu</v>
          </cell>
          <cell r="B1272">
            <v>26.65401</v>
          </cell>
          <cell r="C1272">
            <v>47.739393999999997</v>
          </cell>
        </row>
        <row r="1273">
          <cell r="A1273" t="str">
            <v>easybox Admir Calea Nationala</v>
          </cell>
          <cell r="B1273">
            <v>26.630443</v>
          </cell>
          <cell r="C1273">
            <v>47.755805000000002</v>
          </cell>
        </row>
        <row r="1274">
          <cell r="A1274" t="str">
            <v>easybox Computer Discount</v>
          </cell>
          <cell r="B1274">
            <v>21.947077</v>
          </cell>
          <cell r="C1274">
            <v>47.012543999999998</v>
          </cell>
        </row>
        <row r="1275">
          <cell r="A1275" t="str">
            <v>easybox LIDL Ogorului 154A</v>
          </cell>
          <cell r="B1275">
            <v>21.930647</v>
          </cell>
          <cell r="C1275">
            <v>47.031072999999999</v>
          </cell>
        </row>
        <row r="1276">
          <cell r="A1276" t="str">
            <v>easybox LIDL Tudor Vladimirescu 87</v>
          </cell>
          <cell r="B1276">
            <v>21.913519000000001</v>
          </cell>
          <cell r="C1276">
            <v>47.063512000000003</v>
          </cell>
        </row>
        <row r="1277">
          <cell r="A1277" t="str">
            <v>easybox Profi Domnesti Arges</v>
          </cell>
          <cell r="B1277">
            <v>24.840883000000002</v>
          </cell>
          <cell r="C1277">
            <v>45.206553999999997</v>
          </cell>
        </row>
        <row r="1278">
          <cell r="A1278" t="str">
            <v>easybox Carrefour Siria</v>
          </cell>
          <cell r="B1278">
            <v>21.635961000000002</v>
          </cell>
          <cell r="C1278">
            <v>46.263814000000004</v>
          </cell>
        </row>
        <row r="1279">
          <cell r="A1279" t="str">
            <v>easybox LIDL Pecica</v>
          </cell>
          <cell r="B1279">
            <v>21.067509999999999</v>
          </cell>
          <cell r="C1279">
            <v>46.170504000000001</v>
          </cell>
        </row>
        <row r="1280">
          <cell r="A1280" t="str">
            <v>easybox LIDL Aurel Ardelean 28</v>
          </cell>
          <cell r="B1280">
            <v>21.290846999999999</v>
          </cell>
          <cell r="C1280">
            <v>46.171036999999998</v>
          </cell>
        </row>
        <row r="1281">
          <cell r="A1281" t="str">
            <v>easybox LIDL Aurel Vlaicu 41</v>
          </cell>
          <cell r="B1281">
            <v>21.320571000000001</v>
          </cell>
          <cell r="C1281">
            <v>46.188656000000002</v>
          </cell>
        </row>
        <row r="1282">
          <cell r="A1282" t="str">
            <v>easybox LIDL Zimandului 3A</v>
          </cell>
          <cell r="B1282">
            <v>21.339600999999998</v>
          </cell>
          <cell r="C1282">
            <v>46.199900999999997</v>
          </cell>
        </row>
        <row r="1283">
          <cell r="A1283" t="str">
            <v>easybox Decebal Teius</v>
          </cell>
          <cell r="B1283">
            <v>23.674078999999999</v>
          </cell>
          <cell r="C1283">
            <v>46.206162999999997</v>
          </cell>
        </row>
        <row r="1284">
          <cell r="A1284" t="str">
            <v>easybox Petresti</v>
          </cell>
          <cell r="B1284">
            <v>23.557970999999998</v>
          </cell>
          <cell r="C1284">
            <v>45.920031000000002</v>
          </cell>
        </row>
        <row r="1285">
          <cell r="A1285" t="str">
            <v>easybox Balaceanca</v>
          </cell>
          <cell r="B1285">
            <v>26.298573999999999</v>
          </cell>
          <cell r="C1285">
            <v>44.389384999999997</v>
          </cell>
        </row>
        <row r="1286">
          <cell r="A1286" t="str">
            <v>easybox My Auchan Petrom Botizului</v>
          </cell>
          <cell r="B1286">
            <v>22.899445</v>
          </cell>
          <cell r="C1286">
            <v>47.798386000000001</v>
          </cell>
        </row>
        <row r="1287">
          <cell r="A1287" t="str">
            <v>easybox Sulfinei</v>
          </cell>
          <cell r="B1287">
            <v>26.026564</v>
          </cell>
          <cell r="C1287">
            <v>44.359374000000003</v>
          </cell>
        </row>
        <row r="1288">
          <cell r="A1288" t="str">
            <v>easybox Maestro Business</v>
          </cell>
          <cell r="B1288">
            <v>23.602021000000001</v>
          </cell>
          <cell r="C1288">
            <v>46.774788999999998</v>
          </cell>
        </row>
        <row r="1289">
          <cell r="A1289" t="str">
            <v>easybox Micul Fermier</v>
          </cell>
          <cell r="B1289">
            <v>24.955898999999999</v>
          </cell>
          <cell r="C1289">
            <v>45.841391000000002</v>
          </cell>
        </row>
        <row r="1290">
          <cell r="A1290" t="str">
            <v>easybox Plevnei Tulcea</v>
          </cell>
          <cell r="B1290">
            <v>28.796637</v>
          </cell>
          <cell r="C1290">
            <v>45.166179</v>
          </cell>
        </row>
        <row r="1291">
          <cell r="A1291" t="str">
            <v>easybox Humorului</v>
          </cell>
          <cell r="B1291">
            <v>26.226542999999999</v>
          </cell>
          <cell r="C1291">
            <v>47.649177999999999</v>
          </cell>
        </row>
        <row r="1292">
          <cell r="A1292" t="str">
            <v>easybox Piata Mica Enescu</v>
          </cell>
          <cell r="B1292">
            <v>26.241700999999999</v>
          </cell>
          <cell r="C1292">
            <v>47.641854000000002</v>
          </cell>
        </row>
        <row r="1293">
          <cell r="A1293" t="str">
            <v>easybox Kaufland Gavana</v>
          </cell>
          <cell r="B1293">
            <v>24.837826</v>
          </cell>
          <cell r="C1293">
            <v>44.881897000000002</v>
          </cell>
        </row>
        <row r="1294">
          <cell r="A1294" t="str">
            <v>easybox La Doi Pasi Isalnita</v>
          </cell>
          <cell r="B1294">
            <v>23.741596999999999</v>
          </cell>
          <cell r="C1294">
            <v>44.393191000000002</v>
          </cell>
        </row>
        <row r="1295">
          <cell r="A1295" t="str">
            <v>easybox Lidl Libertatii 113A</v>
          </cell>
          <cell r="B1295">
            <v>24.539390999999998</v>
          </cell>
          <cell r="C1295">
            <v>46.534816999999997</v>
          </cell>
        </row>
        <row r="1296">
          <cell r="A1296" t="str">
            <v>easybox Lidl 22 Decembrie 150</v>
          </cell>
          <cell r="B1296">
            <v>24.586507999999998</v>
          </cell>
          <cell r="C1296">
            <v>46.563467000000003</v>
          </cell>
        </row>
        <row r="1297">
          <cell r="A1297" t="str">
            <v>easybox Lidl Gheorghe Doja 62A</v>
          </cell>
          <cell r="B1297">
            <v>24.549195000000001</v>
          </cell>
          <cell r="C1297">
            <v>46.532381000000001</v>
          </cell>
        </row>
        <row r="1298">
          <cell r="A1298" t="str">
            <v>easybox Lidl Tudor Vladimirescu 80</v>
          </cell>
          <cell r="B1298">
            <v>24.986920999999999</v>
          </cell>
          <cell r="C1298">
            <v>45.839730000000003</v>
          </cell>
        </row>
        <row r="1299">
          <cell r="A1299" t="str">
            <v>easybox Lidl Ciucas 13</v>
          </cell>
          <cell r="B1299">
            <v>25.348230999999998</v>
          </cell>
          <cell r="C1299">
            <v>45.57244</v>
          </cell>
        </row>
        <row r="1300">
          <cell r="A1300" t="str">
            <v>easybox Lidl Andrei Muresanu 7</v>
          </cell>
          <cell r="B1300">
            <v>24.496915999999999</v>
          </cell>
          <cell r="C1300">
            <v>47.140658000000002</v>
          </cell>
        </row>
        <row r="1301">
          <cell r="A1301" t="str">
            <v>easybox Lidl Moldovei 38</v>
          </cell>
          <cell r="B1301">
            <v>24.512581000000001</v>
          </cell>
          <cell r="C1301">
            <v>47.14517</v>
          </cell>
        </row>
        <row r="1302">
          <cell r="A1302" t="str">
            <v>easybox Lidl Libertatii 91A</v>
          </cell>
          <cell r="B1302">
            <v>24.651004</v>
          </cell>
          <cell r="C1302">
            <v>47.656351000000001</v>
          </cell>
        </row>
        <row r="1303">
          <cell r="A1303" t="str">
            <v>easybox Lidl Capitan Pavel Zaganescu 1B</v>
          </cell>
          <cell r="B1303">
            <v>26.49813</v>
          </cell>
          <cell r="C1303">
            <v>46.481720000000003</v>
          </cell>
        </row>
        <row r="1304">
          <cell r="A1304" t="str">
            <v>easybox Lidl Republicii 2A</v>
          </cell>
          <cell r="B1304">
            <v>27.189404</v>
          </cell>
          <cell r="C1304">
            <v>46.092089000000001</v>
          </cell>
        </row>
        <row r="1305">
          <cell r="A1305" t="str">
            <v>easybox Lidl Toamnei 1</v>
          </cell>
          <cell r="B1305">
            <v>21.886935000000001</v>
          </cell>
          <cell r="C1305">
            <v>45.286096000000001</v>
          </cell>
        </row>
        <row r="1306">
          <cell r="A1306" t="str">
            <v>easybox Lidl Banatului 14</v>
          </cell>
          <cell r="B1306">
            <v>25.989706999999999</v>
          </cell>
          <cell r="C1306">
            <v>44.504261999999997</v>
          </cell>
        </row>
        <row r="1307">
          <cell r="A1307" t="str">
            <v>easybox Alexandru Papiu Ilarian</v>
          </cell>
          <cell r="B1307">
            <v>26.140684</v>
          </cell>
          <cell r="C1307">
            <v>44.421664999999997</v>
          </cell>
        </row>
        <row r="1308">
          <cell r="A1308" t="str">
            <v>easybox Neamului Bragadiru</v>
          </cell>
          <cell r="B1308">
            <v>26.003152</v>
          </cell>
          <cell r="C1308">
            <v>44.382665000000003</v>
          </cell>
        </row>
        <row r="1309">
          <cell r="A1309" t="str">
            <v>easybox Leordeni 86</v>
          </cell>
          <cell r="B1309">
            <v>26.179704999999998</v>
          </cell>
          <cell r="C1309">
            <v>44.380903000000004</v>
          </cell>
        </row>
        <row r="1310">
          <cell r="A1310" t="str">
            <v>easybox Baltagului</v>
          </cell>
          <cell r="B1310">
            <v>26.062073000000002</v>
          </cell>
          <cell r="C1310">
            <v>44.422024999999998</v>
          </cell>
        </row>
        <row r="1311">
          <cell r="A1311" t="str">
            <v>easybox Shopping Center</v>
          </cell>
          <cell r="B1311">
            <v>23.470378</v>
          </cell>
          <cell r="C1311">
            <v>47.496867000000002</v>
          </cell>
        </row>
        <row r="1312">
          <cell r="A1312" t="str">
            <v>easybox Statie GPL Flaga</v>
          </cell>
          <cell r="B1312">
            <v>22.823649</v>
          </cell>
          <cell r="C1312">
            <v>47.346001000000001</v>
          </cell>
        </row>
        <row r="1313">
          <cell r="A1313" t="str">
            <v>easybox Pizza Select</v>
          </cell>
          <cell r="B1313">
            <v>22.871682</v>
          </cell>
          <cell r="C1313">
            <v>47.162227000000001</v>
          </cell>
        </row>
        <row r="1314">
          <cell r="A1314" t="str">
            <v>easybox Citadel II</v>
          </cell>
          <cell r="B1314">
            <v>26.12876</v>
          </cell>
          <cell r="C1314">
            <v>44.550452</v>
          </cell>
        </row>
        <row r="1315">
          <cell r="A1315" t="str">
            <v>easybox Manastirea</v>
          </cell>
          <cell r="B1315">
            <v>26.900708999999999</v>
          </cell>
          <cell r="C1315">
            <v>44.210031999999998</v>
          </cell>
        </row>
        <row r="1316">
          <cell r="A1316" t="str">
            <v>easybox Silistea Snagovului</v>
          </cell>
          <cell r="B1316">
            <v>26.17427</v>
          </cell>
          <cell r="C1316">
            <v>44.737575</v>
          </cell>
        </row>
        <row r="1317">
          <cell r="A1317" t="str">
            <v>easybox SIMPA Cisnadie</v>
          </cell>
          <cell r="B1317">
            <v>24.137467999999998</v>
          </cell>
          <cell r="C1317">
            <v>45.708199999999998</v>
          </cell>
        </row>
        <row r="1318">
          <cell r="A1318" t="str">
            <v>easybox Neamului</v>
          </cell>
          <cell r="B1318">
            <v>26.024954999999999</v>
          </cell>
          <cell r="C1318">
            <v>44.482756999999999</v>
          </cell>
        </row>
        <row r="1319">
          <cell r="A1319" t="str">
            <v>easybox MOL Pandurilor</v>
          </cell>
          <cell r="B1319">
            <v>24.571535999999998</v>
          </cell>
          <cell r="C1319">
            <v>46.533605000000001</v>
          </cell>
        </row>
        <row r="1320">
          <cell r="A1320" t="str">
            <v>easybox Rompetrol Oradea</v>
          </cell>
          <cell r="B1320">
            <v>21.973312</v>
          </cell>
          <cell r="C1320">
            <v>47.042074999999997</v>
          </cell>
        </row>
        <row r="1321">
          <cell r="A1321" t="str">
            <v>easybox MOL Tomis 3</v>
          </cell>
          <cell r="B1321">
            <v>28.629123</v>
          </cell>
          <cell r="C1321">
            <v>44.199395000000003</v>
          </cell>
        </row>
        <row r="1322">
          <cell r="A1322" t="str">
            <v>easybox Viitorului Sacele</v>
          </cell>
          <cell r="B1322">
            <v>25.718501</v>
          </cell>
          <cell r="C1322">
            <v>45.615577000000002</v>
          </cell>
        </row>
        <row r="1323">
          <cell r="A1323" t="str">
            <v>easybox La Doi Pasi Cosoba</v>
          </cell>
          <cell r="B1323">
            <v>25.824536999999999</v>
          </cell>
          <cell r="C1323">
            <v>44.515720000000002</v>
          </cell>
        </row>
        <row r="1324">
          <cell r="A1324" t="str">
            <v>easybox OMV Mizil</v>
          </cell>
          <cell r="B1324">
            <v>26.429646000000002</v>
          </cell>
          <cell r="C1324">
            <v>44.999093999999999</v>
          </cell>
        </row>
        <row r="1325">
          <cell r="A1325" t="str">
            <v>easybox My Auchan Petrom Republicii 187</v>
          </cell>
          <cell r="B1325">
            <v>26.921665000000001</v>
          </cell>
          <cell r="C1325">
            <v>46.525236</v>
          </cell>
        </row>
        <row r="1326">
          <cell r="A1326" t="str">
            <v>easybox My Auchan Petrom Calea Caransebesului</v>
          </cell>
          <cell r="B1326">
            <v>21.887830000000001</v>
          </cell>
          <cell r="C1326">
            <v>45.320042000000001</v>
          </cell>
        </row>
        <row r="1327">
          <cell r="A1327" t="str">
            <v>easybox My Auchan Petrom Bogdan Voda</v>
          </cell>
          <cell r="B1327">
            <v>23.911883</v>
          </cell>
          <cell r="C1327">
            <v>47.921252000000003</v>
          </cell>
        </row>
        <row r="1328">
          <cell r="A1328" t="str">
            <v>easybox My Auchan Petrom Calea Nationala</v>
          </cell>
          <cell r="B1328">
            <v>26.640727999999999</v>
          </cell>
          <cell r="C1328">
            <v>47.752926000000002</v>
          </cell>
        </row>
        <row r="1329">
          <cell r="A1329" t="str">
            <v>easybox Pecineaga</v>
          </cell>
          <cell r="B1329">
            <v>28.496129</v>
          </cell>
          <cell r="C1329">
            <v>43.895097999999997</v>
          </cell>
        </row>
        <row r="1330">
          <cell r="A1330" t="str">
            <v>easybox Lidl Bucium 53E</v>
          </cell>
          <cell r="B1330">
            <v>27.617386</v>
          </cell>
          <cell r="C1330">
            <v>47.127163000000003</v>
          </cell>
        </row>
        <row r="1331">
          <cell r="A1331" t="str">
            <v>easybox Lidl Decebal 2A</v>
          </cell>
          <cell r="B1331">
            <v>27.728795999999999</v>
          </cell>
          <cell r="C1331">
            <v>46.625765000000001</v>
          </cell>
        </row>
        <row r="1332">
          <cell r="A1332" t="str">
            <v>easybox Lidl Henri Coanda 2</v>
          </cell>
          <cell r="B1332">
            <v>28.033424</v>
          </cell>
          <cell r="C1332">
            <v>45.456415999999997</v>
          </cell>
        </row>
        <row r="1333">
          <cell r="A1333" t="str">
            <v>easybox Lidl Oltului 3</v>
          </cell>
          <cell r="B1333">
            <v>28.007988999999998</v>
          </cell>
          <cell r="C1333">
            <v>45.415747000000003</v>
          </cell>
        </row>
        <row r="1334">
          <cell r="A1334" t="str">
            <v>easybox Lidl Calea Calarasilor 333A</v>
          </cell>
          <cell r="B1334">
            <v>27.945388999999999</v>
          </cell>
          <cell r="C1334">
            <v>45.240048000000002</v>
          </cell>
        </row>
        <row r="1335">
          <cell r="A1335" t="str">
            <v>easybox Lidl Traian 1B</v>
          </cell>
          <cell r="B1335">
            <v>28.630662999999998</v>
          </cell>
          <cell r="C1335">
            <v>44.060285999999998</v>
          </cell>
        </row>
        <row r="1336">
          <cell r="A1336" t="str">
            <v>easybox LIDL Aviatorilor 1A</v>
          </cell>
          <cell r="B1336">
            <v>28.638244</v>
          </cell>
          <cell r="C1336">
            <v>44.005884999999999</v>
          </cell>
        </row>
        <row r="1337">
          <cell r="A1337" t="str">
            <v>easybox Lidl Moinesti 63</v>
          </cell>
          <cell r="B1337">
            <v>26.015810999999999</v>
          </cell>
          <cell r="C1337">
            <v>44.427567000000003</v>
          </cell>
        </row>
        <row r="1338">
          <cell r="A1338" t="str">
            <v>easybox Doi Brazi Facaeni</v>
          </cell>
          <cell r="B1338">
            <v>27.890378999999999</v>
          </cell>
          <cell r="C1338">
            <v>44.563251999999999</v>
          </cell>
        </row>
        <row r="1339">
          <cell r="A1339" t="str">
            <v>easybox My Auchan Petrom Lehliu Gara</v>
          </cell>
          <cell r="B1339">
            <v>26.847460000000002</v>
          </cell>
          <cell r="C1339">
            <v>44.444439000000003</v>
          </cell>
        </row>
        <row r="1340">
          <cell r="A1340" t="str">
            <v>easybox My Auchan Petrom Valea lui Mihai</v>
          </cell>
          <cell r="B1340">
            <v>22.137616000000001</v>
          </cell>
          <cell r="C1340">
            <v>47.514482999999998</v>
          </cell>
        </row>
        <row r="1341">
          <cell r="A1341" t="str">
            <v>easybox My Auchan Petrom Dej</v>
          </cell>
          <cell r="B1341">
            <v>23.87743</v>
          </cell>
          <cell r="C1341">
            <v>47.150866000000001</v>
          </cell>
        </row>
        <row r="1342">
          <cell r="A1342" t="str">
            <v>easybox Calea Moinesti 25A</v>
          </cell>
          <cell r="B1342">
            <v>26.876683</v>
          </cell>
          <cell r="C1342">
            <v>46.577430999999997</v>
          </cell>
        </row>
        <row r="1343">
          <cell r="A1343" t="str">
            <v>easybox Vadu Bistritei 48</v>
          </cell>
          <cell r="B1343">
            <v>26.916250999999999</v>
          </cell>
          <cell r="C1343">
            <v>46.573430000000002</v>
          </cell>
        </row>
        <row r="1344">
          <cell r="A1344" t="str">
            <v>easybox Bicaz 124</v>
          </cell>
          <cell r="B1344">
            <v>26.914883</v>
          </cell>
          <cell r="C1344">
            <v>46.544226999999999</v>
          </cell>
        </row>
        <row r="1345">
          <cell r="A1345" t="str">
            <v>easybox Magazin Universal</v>
          </cell>
          <cell r="B1345">
            <v>25.904375000000002</v>
          </cell>
          <cell r="C1345">
            <v>44.320614999999997</v>
          </cell>
        </row>
        <row r="1346">
          <cell r="A1346" t="str">
            <v>easybox Calea Cernauti 97</v>
          </cell>
          <cell r="B1346">
            <v>25.934781000000001</v>
          </cell>
          <cell r="C1346">
            <v>47.847755999999997</v>
          </cell>
        </row>
        <row r="1347">
          <cell r="A1347" t="str">
            <v>easybox Dobrogeanu Gherea Radauti</v>
          </cell>
          <cell r="B1347">
            <v>25.924299999999999</v>
          </cell>
          <cell r="C1347">
            <v>47.851860000000002</v>
          </cell>
        </row>
        <row r="1348">
          <cell r="A1348" t="str">
            <v>easybox RETOUCHERIE</v>
          </cell>
          <cell r="B1348">
            <v>26.235987000000002</v>
          </cell>
          <cell r="C1348">
            <v>47.636456000000003</v>
          </cell>
        </row>
        <row r="1349">
          <cell r="A1349" t="str">
            <v>easybox 1 Mai Berceni</v>
          </cell>
          <cell r="B1349">
            <v>26.187457999999999</v>
          </cell>
          <cell r="C1349">
            <v>44.313364</v>
          </cell>
        </row>
        <row r="1350">
          <cell r="A1350" t="str">
            <v>easybox Cameliei 18</v>
          </cell>
          <cell r="B1350">
            <v>26.002095000000001</v>
          </cell>
          <cell r="C1350">
            <v>44.959989</v>
          </cell>
        </row>
        <row r="1351">
          <cell r="A1351" t="str">
            <v>easybox Lascar Catargiu</v>
          </cell>
          <cell r="B1351">
            <v>27.830196000000001</v>
          </cell>
          <cell r="C1351">
            <v>45.508045000000003</v>
          </cell>
        </row>
        <row r="1352">
          <cell r="A1352" t="str">
            <v>easybox Calea Barladului 78B</v>
          </cell>
          <cell r="B1352">
            <v>26.934017999999998</v>
          </cell>
          <cell r="C1352">
            <v>46.580036</v>
          </cell>
        </row>
        <row r="1353">
          <cell r="A1353" t="str">
            <v>easybox La Troita</v>
          </cell>
          <cell r="B1353">
            <v>26.355817999999999</v>
          </cell>
          <cell r="C1353">
            <v>46.933840000000004</v>
          </cell>
        </row>
        <row r="1354">
          <cell r="A1354" t="str">
            <v>easybox Letcani</v>
          </cell>
          <cell r="B1354">
            <v>27.404731999999999</v>
          </cell>
          <cell r="C1354">
            <v>47.195366999999997</v>
          </cell>
        </row>
        <row r="1355">
          <cell r="A1355" t="str">
            <v>easybox Magazin Coca Cola</v>
          </cell>
          <cell r="B1355">
            <v>26.023852999999999</v>
          </cell>
          <cell r="C1355">
            <v>44.437587000000001</v>
          </cell>
        </row>
        <row r="1356">
          <cell r="A1356" t="str">
            <v>easybox La Piratu</v>
          </cell>
          <cell r="B1356">
            <v>24.387636000000001</v>
          </cell>
          <cell r="C1356">
            <v>44.419530999999999</v>
          </cell>
        </row>
        <row r="1357">
          <cell r="A1357" t="str">
            <v>easybox Onisifor Ghibu 20A</v>
          </cell>
          <cell r="B1357">
            <v>23.602651999999999</v>
          </cell>
          <cell r="C1357">
            <v>46.777422999999999</v>
          </cell>
        </row>
        <row r="1358">
          <cell r="A1358" t="str">
            <v>easybox LIDL Cetatea de Pamant 1</v>
          </cell>
          <cell r="B1358">
            <v>27.673331999999998</v>
          </cell>
          <cell r="C1358">
            <v>46.225594000000001</v>
          </cell>
        </row>
        <row r="1359">
          <cell r="A1359" t="str">
            <v>easybox LIDL Republicii 3</v>
          </cell>
          <cell r="B1359">
            <v>27.661975000000002</v>
          </cell>
          <cell r="C1359">
            <v>46.215667000000003</v>
          </cell>
        </row>
        <row r="1360">
          <cell r="A1360" t="str">
            <v>easybox LIDL Independentei 12</v>
          </cell>
          <cell r="B1360">
            <v>28.262768999999999</v>
          </cell>
          <cell r="C1360">
            <v>44.262244000000003</v>
          </cell>
        </row>
        <row r="1361">
          <cell r="A1361" t="str">
            <v>easybox LIDL Industriei Mici 1</v>
          </cell>
          <cell r="B1361">
            <v>28.634837000000001</v>
          </cell>
          <cell r="C1361">
            <v>44.174830999999998</v>
          </cell>
        </row>
        <row r="1362">
          <cell r="A1362" t="str">
            <v>easybox LIDL Uverturii 202</v>
          </cell>
          <cell r="B1362">
            <v>26.020263</v>
          </cell>
          <cell r="C1362">
            <v>44.444381999999997</v>
          </cell>
        </row>
        <row r="1363">
          <cell r="A1363" t="str">
            <v>easybox OMV Valcea</v>
          </cell>
          <cell r="B1363">
            <v>24.364063000000002</v>
          </cell>
          <cell r="C1363">
            <v>45.115810000000003</v>
          </cell>
        </row>
        <row r="1364">
          <cell r="A1364" t="str">
            <v>easybox Cazanului Berceni</v>
          </cell>
          <cell r="B1364">
            <v>26.182445000000001</v>
          </cell>
          <cell r="C1364">
            <v>44.307270000000003</v>
          </cell>
        </row>
        <row r="1365">
          <cell r="A1365" t="str">
            <v>easybox Spalatorie Auto cu Fise</v>
          </cell>
          <cell r="B1365">
            <v>21.884948000000001</v>
          </cell>
          <cell r="C1365">
            <v>47.000846000000003</v>
          </cell>
        </row>
        <row r="1366">
          <cell r="A1366" t="str">
            <v>easybox Diana Marasesti</v>
          </cell>
          <cell r="B1366">
            <v>24.366522</v>
          </cell>
          <cell r="C1366">
            <v>45.110599999999998</v>
          </cell>
        </row>
        <row r="1367">
          <cell r="A1367" t="str">
            <v>easybox Mahmudia</v>
          </cell>
          <cell r="B1367">
            <v>29.086725999999999</v>
          </cell>
          <cell r="C1367">
            <v>45.087324000000002</v>
          </cell>
        </row>
        <row r="1368">
          <cell r="A1368" t="str">
            <v>easybox Calea Vacaresti 176</v>
          </cell>
          <cell r="B1368">
            <v>26.11326</v>
          </cell>
          <cell r="C1368">
            <v>44.415885000000003</v>
          </cell>
        </row>
        <row r="1369">
          <cell r="A1369" t="str">
            <v>easybox Carrefour Market Cernavoda</v>
          </cell>
          <cell r="B1369">
            <v>28.035703999999999</v>
          </cell>
          <cell r="C1369">
            <v>44.336821999999998</v>
          </cell>
        </row>
        <row r="1370">
          <cell r="A1370" t="str">
            <v>easybox Lidl Timisoara 42C</v>
          </cell>
          <cell r="B1370">
            <v>26.030949</v>
          </cell>
          <cell r="C1370">
            <v>44.427750000000003</v>
          </cell>
        </row>
        <row r="1371">
          <cell r="A1371" t="str">
            <v>easybox Unirii 80</v>
          </cell>
          <cell r="B1371">
            <v>26.127696</v>
          </cell>
          <cell r="C1371">
            <v>44.425089</v>
          </cell>
        </row>
        <row r="1372">
          <cell r="A1372" t="str">
            <v>easybox Bricohaus</v>
          </cell>
          <cell r="B1372">
            <v>25.432597000000001</v>
          </cell>
          <cell r="C1372">
            <v>45.072774000000003</v>
          </cell>
        </row>
        <row r="1373">
          <cell r="A1373" t="str">
            <v>easybox Mayas Pizza</v>
          </cell>
          <cell r="B1373">
            <v>23.753934999999998</v>
          </cell>
          <cell r="C1373">
            <v>45.170935999999998</v>
          </cell>
        </row>
        <row r="1374">
          <cell r="A1374" t="str">
            <v>easybox Diana Scoarta</v>
          </cell>
          <cell r="B1374">
            <v>23.464258999999998</v>
          </cell>
          <cell r="C1374">
            <v>45.019004000000002</v>
          </cell>
        </row>
        <row r="1375">
          <cell r="A1375" t="str">
            <v>easybox Supeco Reghin</v>
          </cell>
          <cell r="B1375">
            <v>24.704864000000001</v>
          </cell>
          <cell r="C1375">
            <v>46.776586999999999</v>
          </cell>
        </row>
        <row r="1376">
          <cell r="A1376" t="str">
            <v>easybox Darina Aleea Cornisa</v>
          </cell>
          <cell r="B1376">
            <v>24.575475000000001</v>
          </cell>
          <cell r="C1376">
            <v>46.553933999999998</v>
          </cell>
        </row>
        <row r="1377">
          <cell r="A1377" t="str">
            <v>easybox Ehrle Ciumani</v>
          </cell>
          <cell r="B1377">
            <v>25.515809999999998</v>
          </cell>
          <cell r="C1377">
            <v>46.675837999999999</v>
          </cell>
        </row>
        <row r="1378">
          <cell r="A1378" t="str">
            <v>easybox Enachita Vacarescu 15A</v>
          </cell>
          <cell r="B1378">
            <v>25.995016</v>
          </cell>
          <cell r="C1378">
            <v>44.941378</v>
          </cell>
        </row>
        <row r="1379">
          <cell r="A1379" t="str">
            <v>easybox Greceanu</v>
          </cell>
          <cell r="B1379">
            <v>25.870913000000002</v>
          </cell>
          <cell r="C1379">
            <v>44.545172999999998</v>
          </cell>
        </row>
        <row r="1380">
          <cell r="A1380" t="str">
            <v>easybox Dornesti</v>
          </cell>
          <cell r="B1380">
            <v>26.004391999999999</v>
          </cell>
          <cell r="C1380">
            <v>47.871974999999999</v>
          </cell>
        </row>
        <row r="1381">
          <cell r="A1381" t="str">
            <v>easybox Sfantu Ilie</v>
          </cell>
          <cell r="B1381">
            <v>26.213809999999999</v>
          </cell>
          <cell r="C1381">
            <v>47.624794999999999</v>
          </cell>
        </row>
        <row r="1382">
          <cell r="A1382" t="str">
            <v>easybox Netergy Pitesti</v>
          </cell>
          <cell r="B1382">
            <v>24.871040000000001</v>
          </cell>
          <cell r="C1382">
            <v>44.844925000000003</v>
          </cell>
        </row>
        <row r="1383">
          <cell r="A1383" t="str">
            <v>easybox Asigurari Piata Nord</v>
          </cell>
          <cell r="B1383">
            <v>24.364494000000001</v>
          </cell>
          <cell r="C1383">
            <v>45.115253000000003</v>
          </cell>
        </row>
        <row r="1384">
          <cell r="A1384" t="str">
            <v>easybox 23 August</v>
          </cell>
          <cell r="B1384">
            <v>28.58156</v>
          </cell>
          <cell r="C1384">
            <v>43.916525999999998</v>
          </cell>
        </row>
        <row r="1385">
          <cell r="A1385" t="str">
            <v>easybox Teiul Doamnei 89</v>
          </cell>
          <cell r="B1385">
            <v>26.126380999999999</v>
          </cell>
          <cell r="C1385">
            <v>44.462615999999997</v>
          </cell>
        </row>
        <row r="1386">
          <cell r="A1386" t="str">
            <v>easybox Gold Gym Targu Mures</v>
          </cell>
          <cell r="B1386">
            <v>24.58202</v>
          </cell>
          <cell r="C1386">
            <v>46.561065999999997</v>
          </cell>
        </row>
        <row r="1387">
          <cell r="A1387" t="str">
            <v>easybox Perfekt Vlahita</v>
          </cell>
          <cell r="B1387">
            <v>25.527286</v>
          </cell>
          <cell r="C1387">
            <v>46.347850000000001</v>
          </cell>
        </row>
        <row r="1388">
          <cell r="A1388" t="str">
            <v>easybox Farmacia Reka</v>
          </cell>
          <cell r="B1388">
            <v>25.3049</v>
          </cell>
          <cell r="C1388">
            <v>46.304563999999999</v>
          </cell>
        </row>
        <row r="1389">
          <cell r="A1389" t="str">
            <v>easybox Baraolt</v>
          </cell>
          <cell r="B1389">
            <v>25.591638</v>
          </cell>
          <cell r="C1389">
            <v>46.071437000000003</v>
          </cell>
        </row>
        <row r="1390">
          <cell r="A1390" t="str">
            <v>easybox Hanul Boierilor</v>
          </cell>
          <cell r="B1390">
            <v>27.457262</v>
          </cell>
          <cell r="C1390">
            <v>46.833095999999998</v>
          </cell>
        </row>
        <row r="1391">
          <cell r="A1391" t="str">
            <v>easybox Doru Gym</v>
          </cell>
          <cell r="B1391">
            <v>23.562904</v>
          </cell>
          <cell r="C1391">
            <v>47.653579999999998</v>
          </cell>
        </row>
        <row r="1392">
          <cell r="A1392" t="str">
            <v>easybox Market Spatial</v>
          </cell>
          <cell r="B1392">
            <v>26.467538999999999</v>
          </cell>
          <cell r="C1392">
            <v>46.857875999999997</v>
          </cell>
        </row>
        <row r="1393">
          <cell r="A1393" t="str">
            <v>easybox Reifen Land</v>
          </cell>
          <cell r="B1393">
            <v>27.690799999999999</v>
          </cell>
          <cell r="C1393">
            <v>47.148516000000001</v>
          </cell>
        </row>
        <row r="1394">
          <cell r="A1394" t="str">
            <v>easybox Dumar</v>
          </cell>
          <cell r="B1394">
            <v>27.009374999999999</v>
          </cell>
          <cell r="C1394">
            <v>47.769437000000003</v>
          </cell>
        </row>
        <row r="1395">
          <cell r="A1395" t="str">
            <v>easybox PASS CAR SIB</v>
          </cell>
          <cell r="B1395">
            <v>24.035758000000001</v>
          </cell>
          <cell r="C1395">
            <v>45.787787000000002</v>
          </cell>
        </row>
        <row r="1396">
          <cell r="A1396" t="str">
            <v>easybox Florilor 67</v>
          </cell>
          <cell r="B1396">
            <v>27.804182999999998</v>
          </cell>
          <cell r="C1396">
            <v>44.986207999999998</v>
          </cell>
        </row>
        <row r="1397">
          <cell r="A1397" t="str">
            <v>easybox Eroilor 29</v>
          </cell>
          <cell r="B1397">
            <v>27.442298000000001</v>
          </cell>
          <cell r="C1397">
            <v>45.928207999999998</v>
          </cell>
        </row>
        <row r="1398">
          <cell r="A1398" t="str">
            <v>easybox Patria 56</v>
          </cell>
          <cell r="B1398">
            <v>26.813700000000001</v>
          </cell>
          <cell r="C1398">
            <v>45.148676000000002</v>
          </cell>
        </row>
        <row r="1399">
          <cell r="A1399" t="str">
            <v>easybox VMV Dynamic</v>
          </cell>
          <cell r="B1399">
            <v>26.347273000000001</v>
          </cell>
          <cell r="C1399">
            <v>44.382880999999998</v>
          </cell>
        </row>
        <row r="1400">
          <cell r="A1400" t="str">
            <v>easybox QUADRA PLACE</v>
          </cell>
          <cell r="B1400">
            <v>26.042221999999999</v>
          </cell>
          <cell r="C1400">
            <v>44.438961999999997</v>
          </cell>
        </row>
        <row r="1401">
          <cell r="A1401" t="str">
            <v>easybox Aleea Vlasiei 6</v>
          </cell>
          <cell r="B1401">
            <v>26.026474</v>
          </cell>
          <cell r="C1401">
            <v>44.415177999999997</v>
          </cell>
        </row>
        <row r="1402">
          <cell r="A1402" t="str">
            <v>easybox Isaccea</v>
          </cell>
          <cell r="B1402">
            <v>28.458646999999999</v>
          </cell>
          <cell r="C1402">
            <v>45.274022000000002</v>
          </cell>
        </row>
        <row r="1403">
          <cell r="A1403" t="str">
            <v>easybox Echinoctiului</v>
          </cell>
          <cell r="B1403">
            <v>26.159423</v>
          </cell>
          <cell r="C1403">
            <v>44.371349000000002</v>
          </cell>
        </row>
        <row r="1404">
          <cell r="A1404" t="str">
            <v>easybox La 2 Pasi Greci</v>
          </cell>
          <cell r="B1404">
            <v>28.233927000000001</v>
          </cell>
          <cell r="C1404">
            <v>45.186982999999998</v>
          </cell>
        </row>
        <row r="1405">
          <cell r="A1405" t="str">
            <v>easybox Piata Ciresica</v>
          </cell>
          <cell r="B1405">
            <v>28.624109000000001</v>
          </cell>
          <cell r="C1405">
            <v>44.211233</v>
          </cell>
        </row>
        <row r="1406">
          <cell r="A1406" t="str">
            <v>easybox Drumul Fermei 117P</v>
          </cell>
          <cell r="B1406">
            <v>26.149722000000001</v>
          </cell>
          <cell r="C1406">
            <v>44.364859000000003</v>
          </cell>
        </row>
        <row r="1407">
          <cell r="A1407" t="str">
            <v>easybox Bratianu 17</v>
          </cell>
          <cell r="B1407">
            <v>25.058520999999999</v>
          </cell>
          <cell r="C1407">
            <v>45.280079000000001</v>
          </cell>
        </row>
        <row r="1408">
          <cell r="A1408" t="str">
            <v>easybox Potlogi</v>
          </cell>
          <cell r="B1408">
            <v>25.590242</v>
          </cell>
          <cell r="C1408">
            <v>44.563330999999998</v>
          </cell>
        </row>
        <row r="1409">
          <cell r="A1409" t="str">
            <v>easybox La 2 Pasi Aninoasa</v>
          </cell>
          <cell r="B1409">
            <v>25.429801000000001</v>
          </cell>
          <cell r="C1409">
            <v>44.972537000000003</v>
          </cell>
        </row>
        <row r="1410">
          <cell r="A1410" t="str">
            <v>easybox La Tambal</v>
          </cell>
          <cell r="B1410">
            <v>25.863769000000001</v>
          </cell>
          <cell r="C1410">
            <v>44.604902000000003</v>
          </cell>
        </row>
        <row r="1411">
          <cell r="A1411" t="str">
            <v>easybox LIDL Baba Novac 195</v>
          </cell>
          <cell r="B1411">
            <v>28.610213000000002</v>
          </cell>
          <cell r="C1411">
            <v>44.188358999999998</v>
          </cell>
        </row>
        <row r="1412">
          <cell r="A1412" t="str">
            <v>easybox Iacob Zadik 7</v>
          </cell>
          <cell r="B1412">
            <v>26.285295999999999</v>
          </cell>
          <cell r="C1412">
            <v>47.673073000000002</v>
          </cell>
        </row>
        <row r="1413">
          <cell r="A1413" t="str">
            <v>easybox Vama</v>
          </cell>
          <cell r="B1413">
            <v>25.689851999999998</v>
          </cell>
          <cell r="C1413">
            <v>47.565820000000002</v>
          </cell>
        </row>
        <row r="1414">
          <cell r="A1414" t="str">
            <v>easybox Garii 11</v>
          </cell>
          <cell r="B1414">
            <v>23.880088000000001</v>
          </cell>
          <cell r="C1414">
            <v>46.546934999999998</v>
          </cell>
        </row>
        <row r="1415">
          <cell r="A1415" t="str">
            <v>easybox RBC Gas Boldesti</v>
          </cell>
          <cell r="B1415">
            <v>26.018039000000002</v>
          </cell>
          <cell r="C1415">
            <v>45.027726000000001</v>
          </cell>
        </row>
        <row r="1416">
          <cell r="A1416" t="str">
            <v>easybox Dimitrie Cantemir 15</v>
          </cell>
          <cell r="B1416">
            <v>26.887239000000001</v>
          </cell>
          <cell r="C1416">
            <v>46.564295999999999</v>
          </cell>
        </row>
        <row r="1417">
          <cell r="A1417" t="str">
            <v>easybox Timisoara 63</v>
          </cell>
          <cell r="B1417">
            <v>26.026527999999999</v>
          </cell>
          <cell r="C1417">
            <v>44.426639000000002</v>
          </cell>
        </row>
        <row r="1418">
          <cell r="A1418" t="str">
            <v>easybox Marului 133</v>
          </cell>
          <cell r="B1418">
            <v>26.168683999999999</v>
          </cell>
          <cell r="C1418">
            <v>44.402208999999999</v>
          </cell>
        </row>
        <row r="1419">
          <cell r="A1419" t="str">
            <v>easybox Campina 10A</v>
          </cell>
          <cell r="B1419">
            <v>23.616862999999999</v>
          </cell>
          <cell r="C1419">
            <v>46.787967999999999</v>
          </cell>
        </row>
        <row r="1420">
          <cell r="A1420" t="str">
            <v>easybox Smeeni</v>
          </cell>
          <cell r="B1420">
            <v>26.859345999999999</v>
          </cell>
          <cell r="C1420">
            <v>44.996388000000003</v>
          </cell>
        </row>
        <row r="1421">
          <cell r="A1421" t="str">
            <v>easybox Gura Raului</v>
          </cell>
          <cell r="B1421">
            <v>23.981190999999999</v>
          </cell>
          <cell r="C1421">
            <v>45.745134</v>
          </cell>
        </row>
        <row r="1422">
          <cell r="A1422" t="str">
            <v>easybox PETROLIV</v>
          </cell>
          <cell r="B1422">
            <v>23.799524000000002</v>
          </cell>
          <cell r="C1422">
            <v>45.885663000000001</v>
          </cell>
        </row>
        <row r="1423">
          <cell r="A1423" t="str">
            <v>easybox La Doi Pasi Gradistea</v>
          </cell>
          <cell r="B1423">
            <v>27.205552999999998</v>
          </cell>
          <cell r="C1423">
            <v>44.234952999999997</v>
          </cell>
        </row>
        <row r="1424">
          <cell r="A1424" t="str">
            <v>easybox Oasului 197</v>
          </cell>
          <cell r="B1424">
            <v>23.607576000000002</v>
          </cell>
          <cell r="C1424">
            <v>46.800468000000002</v>
          </cell>
        </row>
        <row r="1425">
          <cell r="A1425" t="str">
            <v>easybox Muncii 69A</v>
          </cell>
          <cell r="B1425">
            <v>23.620597</v>
          </cell>
          <cell r="C1425">
            <v>46.796275999999999</v>
          </cell>
        </row>
        <row r="1426">
          <cell r="A1426" t="str">
            <v>easybox Lidl Iuliu Maniu 432</v>
          </cell>
          <cell r="B1426">
            <v>25.992798000000001</v>
          </cell>
          <cell r="C1426">
            <v>44.435180000000003</v>
          </cell>
        </row>
        <row r="1427">
          <cell r="A1427" t="str">
            <v>easybox Lidl Bucuresti 166</v>
          </cell>
          <cell r="B1427">
            <v>25.344367999999999</v>
          </cell>
          <cell r="C1427">
            <v>43.972144</v>
          </cell>
        </row>
        <row r="1428">
          <cell r="A1428" t="str">
            <v>easybox Lidl Dunarii 102</v>
          </cell>
          <cell r="B1428">
            <v>24.997907999999999</v>
          </cell>
          <cell r="C1428">
            <v>44.104097000000003</v>
          </cell>
        </row>
        <row r="1429">
          <cell r="A1429" t="str">
            <v>easybox Lidl Razboieni 1</v>
          </cell>
          <cell r="B1429">
            <v>24.875488000000001</v>
          </cell>
          <cell r="C1429">
            <v>44.845489999999998</v>
          </cell>
        </row>
        <row r="1430">
          <cell r="A1430" t="str">
            <v>easybox Lidl Traian 44</v>
          </cell>
          <cell r="B1430">
            <v>25.056598999999999</v>
          </cell>
          <cell r="C1430">
            <v>45.285454000000001</v>
          </cell>
        </row>
        <row r="1431">
          <cell r="A1431" t="str">
            <v>easybox Lidl Mihai Bravu 68</v>
          </cell>
          <cell r="B1431">
            <v>25.459159</v>
          </cell>
          <cell r="C1431">
            <v>44.940193999999998</v>
          </cell>
        </row>
        <row r="1432">
          <cell r="A1432" t="str">
            <v>easybox Cernica 32</v>
          </cell>
          <cell r="B1432">
            <v>26.215309000000001</v>
          </cell>
          <cell r="C1432">
            <v>44.446739000000001</v>
          </cell>
        </row>
        <row r="1433">
          <cell r="A1433" t="str">
            <v>easybox Girleni 2</v>
          </cell>
          <cell r="B1433">
            <v>26.047533000000001</v>
          </cell>
          <cell r="C1433">
            <v>44.415855000000001</v>
          </cell>
        </row>
        <row r="1434">
          <cell r="A1434" t="str">
            <v>easybox Gaspeco</v>
          </cell>
          <cell r="B1434">
            <v>28.636970000000002</v>
          </cell>
          <cell r="C1434">
            <v>44.167178</v>
          </cell>
        </row>
        <row r="1435">
          <cell r="A1435" t="str">
            <v>easybox Market Yda</v>
          </cell>
          <cell r="B1435">
            <v>26.266048999999999</v>
          </cell>
          <cell r="C1435">
            <v>47.675803999999999</v>
          </cell>
        </row>
        <row r="1436">
          <cell r="A1436" t="str">
            <v>easybox Autogara Severin</v>
          </cell>
          <cell r="B1436">
            <v>25.36064</v>
          </cell>
          <cell r="C1436">
            <v>47.346034000000003</v>
          </cell>
        </row>
        <row r="1437">
          <cell r="A1437" t="str">
            <v>easybox Parcului 3A</v>
          </cell>
          <cell r="B1437">
            <v>25.833645000000001</v>
          </cell>
          <cell r="C1437">
            <v>47.831055999999997</v>
          </cell>
        </row>
        <row r="1438">
          <cell r="A1438" t="str">
            <v>easybox Bicaz 48</v>
          </cell>
          <cell r="B1438">
            <v>23.270496000000001</v>
          </cell>
          <cell r="C1438">
            <v>45.048465</v>
          </cell>
        </row>
        <row r="1439">
          <cell r="A1439" t="str">
            <v>easybox Matasari</v>
          </cell>
          <cell r="B1439">
            <v>23.088653000000001</v>
          </cell>
          <cell r="C1439">
            <v>44.846544000000002</v>
          </cell>
        </row>
        <row r="1440">
          <cell r="A1440" t="str">
            <v>easybox 13 Septembrie 75</v>
          </cell>
          <cell r="B1440">
            <v>26.080549000000001</v>
          </cell>
          <cell r="C1440">
            <v>44.424652000000002</v>
          </cell>
        </row>
        <row r="1441">
          <cell r="A1441" t="str">
            <v>easybox Humulesti 2</v>
          </cell>
          <cell r="B1441">
            <v>26.069676000000001</v>
          </cell>
          <cell r="C1441">
            <v>44.396444000000002</v>
          </cell>
        </row>
        <row r="1442">
          <cell r="A1442" t="str">
            <v>easybox Casa de Cultura a Sindicatelor</v>
          </cell>
          <cell r="B1442">
            <v>27.187156000000002</v>
          </cell>
          <cell r="C1442">
            <v>45.696607999999998</v>
          </cell>
        </row>
        <row r="1443">
          <cell r="A1443" t="str">
            <v>easybox Decebal 2</v>
          </cell>
          <cell r="B1443">
            <v>23.189972000000001</v>
          </cell>
          <cell r="C1443">
            <v>45.837496999999999</v>
          </cell>
        </row>
        <row r="1444">
          <cell r="A1444" t="str">
            <v>easybox Aleea Pascani 8</v>
          </cell>
          <cell r="B1444">
            <v>26.026778</v>
          </cell>
          <cell r="C1444">
            <v>44.420040999999998</v>
          </cell>
        </row>
        <row r="1445">
          <cell r="A1445" t="str">
            <v>easybox Ludus</v>
          </cell>
          <cell r="B1445">
            <v>24.09374</v>
          </cell>
          <cell r="C1445">
            <v>46.478779000000003</v>
          </cell>
        </row>
        <row r="1446">
          <cell r="A1446" t="str">
            <v>easybox Clinica Elitemed</v>
          </cell>
          <cell r="B1446">
            <v>24.578544999999998</v>
          </cell>
          <cell r="C1446">
            <v>46.544199999999996</v>
          </cell>
        </row>
        <row r="1447">
          <cell r="A1447" t="str">
            <v>easybox LELE SUPERMARKET</v>
          </cell>
          <cell r="B1447">
            <v>24.889116999999999</v>
          </cell>
          <cell r="C1447">
            <v>44.280205000000002</v>
          </cell>
        </row>
        <row r="1448">
          <cell r="A1448" t="str">
            <v>easybox Lidl Lunga 32</v>
          </cell>
          <cell r="B1448">
            <v>25.449404999999999</v>
          </cell>
          <cell r="C1448">
            <v>45.691186999999999</v>
          </cell>
        </row>
        <row r="1449">
          <cell r="A1449" t="str">
            <v>easybox LIDL Maramures 4</v>
          </cell>
          <cell r="B1449">
            <v>23.812735</v>
          </cell>
          <cell r="C1449">
            <v>44.325791000000002</v>
          </cell>
        </row>
        <row r="1450">
          <cell r="A1450" t="str">
            <v>easybox LIDL Piata Victoriei 1</v>
          </cell>
          <cell r="B1450">
            <v>27.181439999999998</v>
          </cell>
          <cell r="C1450">
            <v>45.690187999999999</v>
          </cell>
        </row>
        <row r="1451">
          <cell r="A1451" t="str">
            <v>easybox LIDL Regele Ferdinand 88H</v>
          </cell>
          <cell r="B1451">
            <v>23.584624999999999</v>
          </cell>
          <cell r="C1451">
            <v>47.644123999999998</v>
          </cell>
        </row>
        <row r="1452">
          <cell r="A1452" t="str">
            <v>easybox LIDL Vasile Conta 9</v>
          </cell>
          <cell r="B1452">
            <v>24.504251</v>
          </cell>
          <cell r="C1452">
            <v>47.132353999999999</v>
          </cell>
        </row>
        <row r="1453">
          <cell r="A1453" t="str">
            <v>easybox LIDL Victoriei 142</v>
          </cell>
          <cell r="B1453">
            <v>23.427527000000001</v>
          </cell>
          <cell r="C1453">
            <v>47.873856000000004</v>
          </cell>
        </row>
        <row r="1454">
          <cell r="A1454" t="str">
            <v>easybox LIDL Revolutia din Decembrie 1A</v>
          </cell>
          <cell r="B1454">
            <v>21.883742000000002</v>
          </cell>
          <cell r="C1454">
            <v>45.296728000000002</v>
          </cell>
        </row>
        <row r="1455">
          <cell r="A1455" t="str">
            <v>easybox LIDL Republicii 100</v>
          </cell>
          <cell r="B1455">
            <v>21.868541</v>
          </cell>
          <cell r="C1455">
            <v>45.331882</v>
          </cell>
        </row>
        <row r="1456">
          <cell r="A1456" t="str">
            <v>easybox LIDL Fabricilor 2</v>
          </cell>
          <cell r="B1456">
            <v>21.916806000000001</v>
          </cell>
          <cell r="C1456">
            <v>47.083410999999998</v>
          </cell>
        </row>
        <row r="1457">
          <cell r="A1457" t="str">
            <v>easybox LIDL Victoriei 189A</v>
          </cell>
          <cell r="B1457">
            <v>23.269224000000001</v>
          </cell>
          <cell r="C1457">
            <v>45.029423999999999</v>
          </cell>
        </row>
        <row r="1458">
          <cell r="A1458" t="str">
            <v>easybox LIDL Ecaterina Teodoroiu 111</v>
          </cell>
          <cell r="B1458">
            <v>23.283014999999999</v>
          </cell>
          <cell r="C1458">
            <v>45.053358000000003</v>
          </cell>
        </row>
        <row r="1459">
          <cell r="A1459" t="str">
            <v>easybox Complex Huedin</v>
          </cell>
          <cell r="B1459">
            <v>26.102150000000002</v>
          </cell>
          <cell r="C1459">
            <v>44.383842999999999</v>
          </cell>
        </row>
        <row r="1460">
          <cell r="A1460" t="str">
            <v>easybox Shopping City Piatra Neamt</v>
          </cell>
          <cell r="B1460">
            <v>26.347462</v>
          </cell>
          <cell r="C1460">
            <v>46.932971000000002</v>
          </cell>
        </row>
        <row r="1461">
          <cell r="A1461" t="str">
            <v>easybox Shopping City Targu Jiu</v>
          </cell>
          <cell r="B1461">
            <v>23.265328</v>
          </cell>
          <cell r="C1461">
            <v>45.024560999999999</v>
          </cell>
        </row>
        <row r="1462">
          <cell r="A1462" t="str">
            <v>easybox Shopping City Timisoara</v>
          </cell>
          <cell r="B1462">
            <v>21.199570000000001</v>
          </cell>
          <cell r="C1462">
            <v>45.725140000000003</v>
          </cell>
        </row>
        <row r="1463">
          <cell r="A1463" t="str">
            <v>easybox Promenada Craiova</v>
          </cell>
          <cell r="B1463">
            <v>23.771566</v>
          </cell>
          <cell r="C1463">
            <v>44.330311000000002</v>
          </cell>
        </row>
        <row r="1464">
          <cell r="A1464" t="str">
            <v>easybox Braila Mall</v>
          </cell>
          <cell r="B1464">
            <v>27.938601999999999</v>
          </cell>
          <cell r="C1464">
            <v>45.231735999999998</v>
          </cell>
        </row>
        <row r="1465">
          <cell r="A1465" t="str">
            <v>easybox Shopping City Buzau</v>
          </cell>
          <cell r="B1465">
            <v>26.819154999999999</v>
          </cell>
          <cell r="C1465">
            <v>45.162562999999999</v>
          </cell>
        </row>
        <row r="1466">
          <cell r="A1466" t="str">
            <v>easybox Pitesti Retail Park</v>
          </cell>
          <cell r="B1466">
            <v>24.911155999999998</v>
          </cell>
          <cell r="C1466">
            <v>44.823517000000002</v>
          </cell>
        </row>
        <row r="1467">
          <cell r="A1467" t="str">
            <v>easybox CRM Market Balotesti</v>
          </cell>
          <cell r="B1467">
            <v>26.076371000000002</v>
          </cell>
          <cell r="C1467">
            <v>44.611629999999998</v>
          </cell>
        </row>
        <row r="1468">
          <cell r="A1468" t="str">
            <v>easybox Curtea de Arges</v>
          </cell>
          <cell r="B1468">
            <v>24.673798000000001</v>
          </cell>
          <cell r="C1468">
            <v>45.144568999999997</v>
          </cell>
        </row>
        <row r="1469">
          <cell r="A1469" t="str">
            <v>easybox Banesti</v>
          </cell>
          <cell r="B1469">
            <v>25.759972999999999</v>
          </cell>
          <cell r="C1469">
            <v>45.101005000000001</v>
          </cell>
        </row>
        <row r="1470">
          <cell r="A1470" t="str">
            <v>easybox Lidl Carpatilor 44</v>
          </cell>
          <cell r="B1470">
            <v>25.618696</v>
          </cell>
          <cell r="C1470">
            <v>45.638174999999997</v>
          </cell>
        </row>
        <row r="1471">
          <cell r="A1471" t="str">
            <v>easybox Lidl Campului 97</v>
          </cell>
          <cell r="B1471">
            <v>25.697078999999999</v>
          </cell>
          <cell r="C1471">
            <v>45.624465000000001</v>
          </cell>
        </row>
        <row r="1472">
          <cell r="A1472" t="str">
            <v>easybox Lidl Ioan Slavici 2</v>
          </cell>
          <cell r="B1472">
            <v>26.012509999999999</v>
          </cell>
          <cell r="C1472">
            <v>44.986834999999999</v>
          </cell>
        </row>
        <row r="1473">
          <cell r="A1473" t="str">
            <v>easybox Lidl Targovistei 4</v>
          </cell>
          <cell r="B1473">
            <v>25.988848999999998</v>
          </cell>
          <cell r="C1473">
            <v>44.941167</v>
          </cell>
        </row>
        <row r="1474">
          <cell r="A1474" t="str">
            <v>easybox Lidl 1 Decembrie 44bis</v>
          </cell>
          <cell r="B1474">
            <v>26.385034999999998</v>
          </cell>
          <cell r="C1474">
            <v>46.943888999999999</v>
          </cell>
        </row>
        <row r="1475">
          <cell r="A1475" t="str">
            <v>easybox Lidl Ciresoaia 20bis</v>
          </cell>
          <cell r="B1475">
            <v>26.772776</v>
          </cell>
          <cell r="C1475">
            <v>46.259489000000002</v>
          </cell>
        </row>
        <row r="1476">
          <cell r="A1476" t="str">
            <v>easybox Lidl Sinaia 3</v>
          </cell>
          <cell r="B1476">
            <v>24.558526000000001</v>
          </cell>
          <cell r="C1476">
            <v>46.552582000000001</v>
          </cell>
        </row>
        <row r="1477">
          <cell r="A1477" t="str">
            <v>easybox Lidl Ramnicu Valcea 13</v>
          </cell>
          <cell r="B1477">
            <v>26.139792</v>
          </cell>
          <cell r="C1477">
            <v>44.416611000000003</v>
          </cell>
        </row>
        <row r="1478">
          <cell r="A1478" t="str">
            <v>easybox Drumul Taberei 72</v>
          </cell>
          <cell r="B1478">
            <v>26.024135000000001</v>
          </cell>
          <cell r="C1478">
            <v>44.423625999999999</v>
          </cell>
        </row>
        <row r="1479">
          <cell r="A1479" t="str">
            <v>easybox Profi Bucsani</v>
          </cell>
          <cell r="B1479">
            <v>25.645626</v>
          </cell>
          <cell r="C1479">
            <v>44.865724999999998</v>
          </cell>
        </row>
        <row r="1480">
          <cell r="A1480" t="str">
            <v>easybox Profi Tartasesti</v>
          </cell>
          <cell r="B1480">
            <v>25.819282000000001</v>
          </cell>
          <cell r="C1480">
            <v>44.575906000000003</v>
          </cell>
        </row>
        <row r="1481">
          <cell r="A1481" t="str">
            <v>easybox Profi Sabareni</v>
          </cell>
          <cell r="B1481">
            <v>25.878216999999999</v>
          </cell>
          <cell r="C1481">
            <v>44.507885999999999</v>
          </cell>
        </row>
        <row r="1482">
          <cell r="A1482" t="str">
            <v>easybox Profi Dudestii Noi</v>
          </cell>
          <cell r="B1482">
            <v>21.101666999999999</v>
          </cell>
          <cell r="C1482">
            <v>45.837843999999997</v>
          </cell>
        </row>
        <row r="1483">
          <cell r="A1483" t="str">
            <v>easybox Patulului 8</v>
          </cell>
          <cell r="B1483">
            <v>26.167691999999999</v>
          </cell>
          <cell r="C1483">
            <v>44.413815</v>
          </cell>
        </row>
        <row r="1484">
          <cell r="A1484" t="str">
            <v>easybox Lidl Circumvalatiunii 4</v>
          </cell>
          <cell r="B1484">
            <v>21.217597999999999</v>
          </cell>
          <cell r="C1484">
            <v>45.754666</v>
          </cell>
        </row>
        <row r="1485">
          <cell r="A1485" t="str">
            <v>easybox Lidl Aurel Vlaicu 139</v>
          </cell>
          <cell r="B1485">
            <v>21.296711999999999</v>
          </cell>
          <cell r="C1485">
            <v>46.196708999999998</v>
          </cell>
        </row>
        <row r="1486">
          <cell r="A1486" t="str">
            <v>easybox Lidl Dem Radulescu 18</v>
          </cell>
          <cell r="B1486">
            <v>24.368618999999999</v>
          </cell>
          <cell r="C1486">
            <v>45.088158999999997</v>
          </cell>
        </row>
        <row r="1487">
          <cell r="A1487" t="str">
            <v>easybox Lidl 1 Decembrie 109</v>
          </cell>
          <cell r="B1487">
            <v>27.437477999999999</v>
          </cell>
          <cell r="C1487">
            <v>45.835970000000003</v>
          </cell>
        </row>
        <row r="1488">
          <cell r="A1488" t="str">
            <v>easybox Lidl Calea Unirii 24</v>
          </cell>
          <cell r="B1488">
            <v>26.266186000000001</v>
          </cell>
          <cell r="C1488">
            <v>47.660397000000003</v>
          </cell>
        </row>
        <row r="1489">
          <cell r="A1489" t="str">
            <v>easybox Q-Service</v>
          </cell>
          <cell r="B1489">
            <v>23.293330000000001</v>
          </cell>
          <cell r="C1489">
            <v>45.046199999999999</v>
          </cell>
        </row>
        <row r="1490">
          <cell r="A1490" t="str">
            <v>easybox Consumcoop Lovrin</v>
          </cell>
          <cell r="B1490">
            <v>20.762619999999998</v>
          </cell>
          <cell r="C1490">
            <v>45.967880000000001</v>
          </cell>
        </row>
        <row r="1491">
          <cell r="A1491" t="str">
            <v>easybox T7 Lapus</v>
          </cell>
          <cell r="B1491">
            <v>23.835519000000001</v>
          </cell>
          <cell r="C1491">
            <v>44.314920000000001</v>
          </cell>
        </row>
        <row r="1492">
          <cell r="A1492" t="str">
            <v>easybox Strungului</v>
          </cell>
          <cell r="B1492">
            <v>24.168123000000001</v>
          </cell>
          <cell r="C1492">
            <v>45.800082000000003</v>
          </cell>
        </row>
        <row r="1493">
          <cell r="A1493" t="str">
            <v>easybox Calarasilor 307</v>
          </cell>
          <cell r="B1493">
            <v>27.954342</v>
          </cell>
          <cell r="C1493">
            <v>45.250684999999997</v>
          </cell>
        </row>
        <row r="1494">
          <cell r="A1494" t="str">
            <v>easybox Joy Retail Rupea</v>
          </cell>
          <cell r="B1494">
            <v>25.208646000000002</v>
          </cell>
          <cell r="C1494">
            <v>46.032131999999997</v>
          </cell>
        </row>
        <row r="1495">
          <cell r="A1495" t="str">
            <v>easybox Vulcan Value Centre</v>
          </cell>
          <cell r="B1495">
            <v>26.071688000000002</v>
          </cell>
          <cell r="C1495">
            <v>44.417532000000001</v>
          </cell>
        </row>
        <row r="1496">
          <cell r="A1496" t="str">
            <v>easybox Mega Mall</v>
          </cell>
          <cell r="B1496">
            <v>26.151503000000002</v>
          </cell>
          <cell r="C1496">
            <v>44.441600999999999</v>
          </cell>
        </row>
        <row r="1497">
          <cell r="A1497" t="str">
            <v>easybox Pacii Burdujeni</v>
          </cell>
          <cell r="B1497">
            <v>26.284420000000001</v>
          </cell>
          <cell r="C1497">
            <v>47.669480999999998</v>
          </cell>
        </row>
        <row r="1498">
          <cell r="A1498" t="str">
            <v>easybox Nicolae Mantu 30</v>
          </cell>
          <cell r="B1498">
            <v>28.010721</v>
          </cell>
          <cell r="C1498">
            <v>45.445286000000003</v>
          </cell>
        </row>
        <row r="1499">
          <cell r="A1499" t="str">
            <v>easybox Dorobantilor 669</v>
          </cell>
          <cell r="B1499">
            <v>27.975162000000001</v>
          </cell>
          <cell r="C1499">
            <v>45.288353999999998</v>
          </cell>
        </row>
        <row r="1500">
          <cell r="A1500" t="str">
            <v>easybox George Cavadia 32</v>
          </cell>
          <cell r="B1500">
            <v>27.978840000000002</v>
          </cell>
          <cell r="C1500">
            <v>45.298132000000003</v>
          </cell>
        </row>
        <row r="1501">
          <cell r="A1501" t="str">
            <v>easybox Filipestii de Targ</v>
          </cell>
          <cell r="B1501">
            <v>25.792954999999999</v>
          </cell>
          <cell r="C1501">
            <v>44.974944000000001</v>
          </cell>
        </row>
        <row r="1502">
          <cell r="A1502" t="str">
            <v>easybox Plaza Targu Mures</v>
          </cell>
          <cell r="B1502">
            <v>24.510822999999998</v>
          </cell>
          <cell r="C1502">
            <v>46.509787000000003</v>
          </cell>
        </row>
        <row r="1503">
          <cell r="A1503" t="str">
            <v>easybox Joy Sovata</v>
          </cell>
          <cell r="B1503">
            <v>25.054756999999999</v>
          </cell>
          <cell r="C1503">
            <v>46.580508999999999</v>
          </cell>
        </row>
        <row r="1504">
          <cell r="A1504" t="str">
            <v>easybox Dealul Cucului 19</v>
          </cell>
          <cell r="B1504">
            <v>26.111363000000001</v>
          </cell>
          <cell r="C1504">
            <v>44.369587000000003</v>
          </cell>
        </row>
        <row r="1505">
          <cell r="A1505" t="str">
            <v>easybox Cojasca</v>
          </cell>
          <cell r="B1505">
            <v>25.844812999999998</v>
          </cell>
          <cell r="C1505">
            <v>44.722451999999997</v>
          </cell>
        </row>
        <row r="1506">
          <cell r="A1506" t="str">
            <v>easybox Dinamic Market</v>
          </cell>
          <cell r="B1506">
            <v>25.942118000000001</v>
          </cell>
          <cell r="C1506">
            <v>44.683093999999997</v>
          </cell>
        </row>
        <row r="1507">
          <cell r="A1507" t="str">
            <v>easybox Dallas Market</v>
          </cell>
          <cell r="B1507">
            <v>25.39941</v>
          </cell>
          <cell r="C1507">
            <v>44.991047999999999</v>
          </cell>
        </row>
        <row r="1508">
          <cell r="A1508" t="str">
            <v>easybox Lactel</v>
          </cell>
          <cell r="B1508">
            <v>25.871960000000001</v>
          </cell>
          <cell r="C1508">
            <v>47.914073000000002</v>
          </cell>
        </row>
        <row r="1509">
          <cell r="A1509" t="str">
            <v>easybox ADelicii</v>
          </cell>
          <cell r="B1509">
            <v>26.227689000000002</v>
          </cell>
          <cell r="C1509">
            <v>47.635196000000001</v>
          </cell>
        </row>
        <row r="1510">
          <cell r="A1510" t="str">
            <v>easybox Parcului 3</v>
          </cell>
          <cell r="B1510">
            <v>26.645226999999998</v>
          </cell>
          <cell r="C1510">
            <v>47.742502000000002</v>
          </cell>
        </row>
        <row r="1511">
          <cell r="A1511" t="str">
            <v>easybox La Razvanel</v>
          </cell>
          <cell r="B1511">
            <v>27.602945999999999</v>
          </cell>
          <cell r="C1511">
            <v>47.203785000000003</v>
          </cell>
        </row>
        <row r="1512">
          <cell r="A1512" t="str">
            <v>easybox Joy Retail Roznov</v>
          </cell>
          <cell r="B1512">
            <v>26.504522000000001</v>
          </cell>
          <cell r="C1512">
            <v>46.840882000000001</v>
          </cell>
        </row>
        <row r="1513">
          <cell r="A1513" t="str">
            <v>easybox Joy Retail Dorohoi</v>
          </cell>
          <cell r="B1513">
            <v>26.405995000000001</v>
          </cell>
          <cell r="C1513">
            <v>47.941668999999997</v>
          </cell>
        </row>
        <row r="1514">
          <cell r="A1514" t="str">
            <v>easybox Tic Tac Mihai Eminescu</v>
          </cell>
          <cell r="B1514">
            <v>24.369067000000001</v>
          </cell>
          <cell r="C1514">
            <v>45.094377999999999</v>
          </cell>
        </row>
        <row r="1515">
          <cell r="A1515" t="str">
            <v>easybox Dacia 20</v>
          </cell>
          <cell r="B1515">
            <v>24.365931</v>
          </cell>
          <cell r="C1515">
            <v>45.097914000000003</v>
          </cell>
        </row>
        <row r="1516">
          <cell r="A1516" t="str">
            <v>easybox Udi Aluminiu Vaslui</v>
          </cell>
          <cell r="B1516">
            <v>27.751352000000001</v>
          </cell>
          <cell r="C1516">
            <v>46.691237999999998</v>
          </cell>
        </row>
        <row r="1517">
          <cell r="A1517" t="str">
            <v>easybox Balasa 6</v>
          </cell>
          <cell r="B1517">
            <v>26.206229</v>
          </cell>
          <cell r="C1517">
            <v>44.378827000000001</v>
          </cell>
        </row>
        <row r="1518">
          <cell r="A1518" t="str">
            <v>easybox Grivita 395</v>
          </cell>
          <cell r="B1518">
            <v>26.049910000000001</v>
          </cell>
          <cell r="C1518">
            <v>44.470374999999997</v>
          </cell>
        </row>
        <row r="1519">
          <cell r="A1519" t="str">
            <v>easybox Perfekt Beclean</v>
          </cell>
          <cell r="B1519">
            <v>25.321747999999999</v>
          </cell>
          <cell r="C1519">
            <v>46.323158999999997</v>
          </cell>
        </row>
        <row r="1520">
          <cell r="A1520" t="str">
            <v>easybox Calimanului</v>
          </cell>
          <cell r="B1520">
            <v>24.5732</v>
          </cell>
          <cell r="C1520">
            <v>46.540914999999998</v>
          </cell>
        </row>
        <row r="1521">
          <cell r="A1521" t="str">
            <v>easybox Splash self service</v>
          </cell>
          <cell r="B1521">
            <v>24.588441</v>
          </cell>
          <cell r="C1521">
            <v>46.535867000000003</v>
          </cell>
        </row>
        <row r="1522">
          <cell r="A1522" t="str">
            <v>easybox Perfekt Cserehat</v>
          </cell>
          <cell r="B1522">
            <v>25.298584999999999</v>
          </cell>
          <cell r="C1522">
            <v>46.296588</v>
          </cell>
        </row>
        <row r="1523">
          <cell r="A1523" t="str">
            <v>easybox Baritiu 45</v>
          </cell>
          <cell r="B1523">
            <v>23.886282000000001</v>
          </cell>
          <cell r="C1523">
            <v>46.538469999999997</v>
          </cell>
        </row>
        <row r="1524">
          <cell r="A1524" t="str">
            <v>easybox Fildenis Supermarket</v>
          </cell>
          <cell r="B1524">
            <v>22.398741999999999</v>
          </cell>
          <cell r="C1524">
            <v>47.057048000000002</v>
          </cell>
        </row>
        <row r="1525">
          <cell r="A1525" t="str">
            <v>easybox Bloc Agnes Popesti</v>
          </cell>
          <cell r="B1525">
            <v>26.194758</v>
          </cell>
          <cell r="C1525">
            <v>44.378990000000002</v>
          </cell>
        </row>
        <row r="1526">
          <cell r="A1526" t="str">
            <v>easybox My Auchan Petrom Petru Rares</v>
          </cell>
          <cell r="B1526">
            <v>26.377469000000001</v>
          </cell>
          <cell r="C1526">
            <v>46.936861</v>
          </cell>
        </row>
        <row r="1527">
          <cell r="A1527" t="str">
            <v>easybox La Doi Pasi Vasilati</v>
          </cell>
          <cell r="B1527">
            <v>26.445482999999999</v>
          </cell>
          <cell r="C1527">
            <v>44.293399000000001</v>
          </cell>
        </row>
        <row r="1528">
          <cell r="A1528" t="str">
            <v>easybox Viitorului 2B</v>
          </cell>
          <cell r="B1528">
            <v>23.886081999999998</v>
          </cell>
          <cell r="C1528">
            <v>46.534264</v>
          </cell>
        </row>
        <row r="1529">
          <cell r="A1529" t="str">
            <v>easybox La doi Pasi Dridu</v>
          </cell>
          <cell r="B1529">
            <v>26.452089000000001</v>
          </cell>
          <cell r="C1529">
            <v>44.694462000000001</v>
          </cell>
        </row>
        <row r="1530">
          <cell r="A1530" t="str">
            <v>easybox My Auchan Petrom Oltenita</v>
          </cell>
          <cell r="B1530">
            <v>26.635615000000001</v>
          </cell>
          <cell r="C1530">
            <v>44.107165000000002</v>
          </cell>
        </row>
        <row r="1531">
          <cell r="A1531" t="str">
            <v>easybox Ulmeni</v>
          </cell>
          <cell r="B1531">
            <v>26.719397000000001</v>
          </cell>
          <cell r="C1531">
            <v>44.144492999999997</v>
          </cell>
        </row>
        <row r="1532">
          <cell r="A1532" t="str">
            <v>easybox Lacrimioarelor 33A</v>
          </cell>
          <cell r="B1532">
            <v>22.586423</v>
          </cell>
          <cell r="C1532">
            <v>47.480862000000002</v>
          </cell>
        </row>
        <row r="1533">
          <cell r="A1533" t="str">
            <v>easybox Piata Tinca</v>
          </cell>
          <cell r="B1533">
            <v>21.930056</v>
          </cell>
          <cell r="C1533">
            <v>46.772388999999997</v>
          </cell>
        </row>
        <row r="1534">
          <cell r="A1534" t="str">
            <v>easybox Petofi Sandor</v>
          </cell>
          <cell r="B1534">
            <v>22.096223999999999</v>
          </cell>
          <cell r="C1534">
            <v>47.349665000000002</v>
          </cell>
        </row>
        <row r="1535">
          <cell r="A1535" t="str">
            <v>easybox Calea Republicii 104</v>
          </cell>
          <cell r="B1535">
            <v>22.33053</v>
          </cell>
          <cell r="C1535">
            <v>47.343136000000001</v>
          </cell>
        </row>
        <row r="1536">
          <cell r="A1536" t="str">
            <v>easybox CYS Market</v>
          </cell>
          <cell r="B1536">
            <v>28.627649999999999</v>
          </cell>
          <cell r="C1536">
            <v>44.304924999999997</v>
          </cell>
        </row>
        <row r="1537">
          <cell r="A1537" t="str">
            <v>easybox Magazin Andana Pan Piata Revolutiei</v>
          </cell>
          <cell r="B1537">
            <v>23.573274000000001</v>
          </cell>
          <cell r="C1537">
            <v>47.657443000000001</v>
          </cell>
        </row>
        <row r="1538">
          <cell r="A1538" t="str">
            <v>easybox MOL Unirii Craiova</v>
          </cell>
          <cell r="B1538">
            <v>23.798553999999999</v>
          </cell>
          <cell r="C1538">
            <v>44.301492000000003</v>
          </cell>
        </row>
        <row r="1539">
          <cell r="A1539" t="str">
            <v>easybox Sebis</v>
          </cell>
          <cell r="B1539">
            <v>22.131295999999999</v>
          </cell>
          <cell r="C1539">
            <v>46.371862999999998</v>
          </cell>
        </row>
        <row r="1540">
          <cell r="A1540" t="str">
            <v>easybox Parcare Orizont</v>
          </cell>
          <cell r="B1540">
            <v>25.632534</v>
          </cell>
          <cell r="C1540">
            <v>45.643569999999997</v>
          </cell>
        </row>
        <row r="1541">
          <cell r="A1541" t="str">
            <v>easybox Primaria Goiesti</v>
          </cell>
          <cell r="B1541">
            <v>23.753751999999999</v>
          </cell>
          <cell r="C1541">
            <v>44.493305999999997</v>
          </cell>
        </row>
        <row r="1542">
          <cell r="A1542" t="str">
            <v>easybox MOL Barbu Vacarescu</v>
          </cell>
          <cell r="B1542">
            <v>26.109446999999999</v>
          </cell>
          <cell r="C1542">
            <v>44.465716999999998</v>
          </cell>
        </row>
        <row r="1543">
          <cell r="A1543" t="str">
            <v>easybox OMV Buzaului Centura</v>
          </cell>
          <cell r="B1543">
            <v>27.931418000000001</v>
          </cell>
          <cell r="C1543">
            <v>45.241219999999998</v>
          </cell>
        </row>
        <row r="1544">
          <cell r="A1544" t="str">
            <v>easybox Parcare Dobrogeanu Gherea</v>
          </cell>
          <cell r="B1544">
            <v>26.077435999999999</v>
          </cell>
          <cell r="C1544">
            <v>44.491135</v>
          </cell>
        </row>
        <row r="1545">
          <cell r="A1545" t="str">
            <v>easybox Ciorani</v>
          </cell>
          <cell r="B1545">
            <v>26.410361000000002</v>
          </cell>
          <cell r="C1545">
            <v>44.820749999999997</v>
          </cell>
        </row>
        <row r="1546">
          <cell r="A1546" t="str">
            <v>easybox Pucheni 184</v>
          </cell>
          <cell r="B1546">
            <v>26.059335999999998</v>
          </cell>
          <cell r="C1546">
            <v>44.387698</v>
          </cell>
        </row>
        <row r="1547">
          <cell r="A1547" t="str">
            <v>easybox Padesu 10</v>
          </cell>
          <cell r="B1547">
            <v>26.101416</v>
          </cell>
          <cell r="C1547">
            <v>44.399956000000003</v>
          </cell>
        </row>
        <row r="1548">
          <cell r="A1548" t="str">
            <v>easybox Decebal Residence 75</v>
          </cell>
          <cell r="B1548">
            <v>23.834630000000001</v>
          </cell>
          <cell r="C1548">
            <v>44.318959999999997</v>
          </cell>
        </row>
        <row r="1549">
          <cell r="A1549" t="str">
            <v>easybox Marigab Rovinari</v>
          </cell>
          <cell r="B1549">
            <v>23.159573999999999</v>
          </cell>
          <cell r="C1549">
            <v>44.898488999999998</v>
          </cell>
        </row>
        <row r="1550">
          <cell r="A1550" t="str">
            <v>easybox Green Victor Brauner</v>
          </cell>
          <cell r="B1550">
            <v>26.197852000000001</v>
          </cell>
          <cell r="C1550">
            <v>44.411180000000002</v>
          </cell>
        </row>
        <row r="1551">
          <cell r="A1551" t="str">
            <v>easybox Iuliu Maniu 51</v>
          </cell>
          <cell r="B1551">
            <v>26.033698000000001</v>
          </cell>
          <cell r="C1551">
            <v>44.433450999999998</v>
          </cell>
        </row>
        <row r="1552">
          <cell r="A1552" t="str">
            <v>easybox Magazin DADA 12</v>
          </cell>
          <cell r="B1552">
            <v>23.566457</v>
          </cell>
          <cell r="C1552">
            <v>47.660533999999998</v>
          </cell>
        </row>
        <row r="1553">
          <cell r="A1553" t="str">
            <v>easybox Pizza 15</v>
          </cell>
          <cell r="B1553">
            <v>23.557879</v>
          </cell>
          <cell r="C1553">
            <v>47.658599000000002</v>
          </cell>
        </row>
        <row r="1554">
          <cell r="A1554" t="str">
            <v>easybox Casa Materiale de Constructii</v>
          </cell>
          <cell r="B1554">
            <v>23.887471999999999</v>
          </cell>
          <cell r="C1554">
            <v>47.134717000000002</v>
          </cell>
        </row>
        <row r="1555">
          <cell r="A1555" t="str">
            <v>easybox La Valerica</v>
          </cell>
          <cell r="B1555">
            <v>26.821118999999999</v>
          </cell>
          <cell r="C1555">
            <v>45.138139000000002</v>
          </cell>
        </row>
        <row r="1556">
          <cell r="A1556" t="str">
            <v>easybox Gura Calitei 4-32</v>
          </cell>
          <cell r="B1556">
            <v>26.196493</v>
          </cell>
          <cell r="C1556">
            <v>44.413604999999997</v>
          </cell>
        </row>
        <row r="1557">
          <cell r="A1557" t="str">
            <v>easybox La 2 Pasi Stalpeni</v>
          </cell>
          <cell r="B1557">
            <v>24.976458000000001</v>
          </cell>
          <cell r="C1557">
            <v>45.039520000000003</v>
          </cell>
        </row>
        <row r="1558">
          <cell r="A1558" t="str">
            <v>easybox Aleea Garii</v>
          </cell>
          <cell r="B1558">
            <v>24.878485000000001</v>
          </cell>
          <cell r="C1558">
            <v>44.668095000000001</v>
          </cell>
        </row>
        <row r="1559">
          <cell r="A1559" t="str">
            <v>easybox Plopilor 29</v>
          </cell>
          <cell r="B1559">
            <v>21.512174000000002</v>
          </cell>
          <cell r="C1559">
            <v>45.805954999999997</v>
          </cell>
        </row>
        <row r="1560">
          <cell r="A1560" t="str">
            <v>easybox Smeurei</v>
          </cell>
          <cell r="B1560">
            <v>24.860800000000001</v>
          </cell>
          <cell r="C1560">
            <v>44.854236999999998</v>
          </cell>
        </row>
        <row r="1561">
          <cell r="A1561" t="str">
            <v>easybox Mihail Manolescu</v>
          </cell>
          <cell r="B1561">
            <v>24.849585000000001</v>
          </cell>
          <cell r="C1561">
            <v>44.852012999999999</v>
          </cell>
        </row>
        <row r="1562">
          <cell r="A1562" t="str">
            <v>easybox UNIVERSAL</v>
          </cell>
          <cell r="B1562">
            <v>24.854638999999999</v>
          </cell>
          <cell r="C1562">
            <v>44.870773</v>
          </cell>
        </row>
        <row r="1563">
          <cell r="A1563" t="str">
            <v>easybox Supeco Hunedoara</v>
          </cell>
          <cell r="B1563">
            <v>22.910926</v>
          </cell>
          <cell r="C1563">
            <v>45.763209000000003</v>
          </cell>
        </row>
        <row r="1564">
          <cell r="A1564" t="str">
            <v>easybox Lidl Stefan cel Mare 195</v>
          </cell>
          <cell r="B1564">
            <v>27.737328000000002</v>
          </cell>
          <cell r="C1564">
            <v>46.648487000000003</v>
          </cell>
        </row>
        <row r="1565">
          <cell r="A1565" t="str">
            <v>easybox Mobex</v>
          </cell>
          <cell r="B1565">
            <v>24.567046000000001</v>
          </cell>
          <cell r="C1565">
            <v>46.557761999999997</v>
          </cell>
        </row>
        <row r="1566">
          <cell r="A1566" t="str">
            <v>easybox Faget 1</v>
          </cell>
          <cell r="B1566">
            <v>24.576201000000001</v>
          </cell>
          <cell r="C1566">
            <v>46.557065999999999</v>
          </cell>
        </row>
        <row r="1567">
          <cell r="A1567" t="str">
            <v>easybox Dambovitei 36 Principala</v>
          </cell>
          <cell r="B1567">
            <v>23.621917</v>
          </cell>
          <cell r="C1567">
            <v>46.78069</v>
          </cell>
        </row>
        <row r="1568">
          <cell r="A1568" t="str">
            <v>easybox Donea</v>
          </cell>
          <cell r="B1568">
            <v>26.279920000000001</v>
          </cell>
          <cell r="C1568">
            <v>47.670876</v>
          </cell>
        </row>
        <row r="1569">
          <cell r="A1569" t="str">
            <v>easybox OMV Cuza Voda</v>
          </cell>
          <cell r="B1569">
            <v>26.292214000000001</v>
          </cell>
          <cell r="C1569">
            <v>47.667959000000003</v>
          </cell>
        </row>
        <row r="1570">
          <cell r="A1570" t="str">
            <v>easybox Piata Mica</v>
          </cell>
          <cell r="B1570">
            <v>25.924406000000001</v>
          </cell>
          <cell r="C1570">
            <v>47.836458</v>
          </cell>
        </row>
        <row r="1571">
          <cell r="A1571" t="str">
            <v>easybox Bosch Engineering Center</v>
          </cell>
          <cell r="B1571">
            <v>23.593599999999999</v>
          </cell>
          <cell r="C1571">
            <v>46.776850000000003</v>
          </cell>
        </row>
        <row r="1572">
          <cell r="A1572" t="str">
            <v>easybox Amurgului 45</v>
          </cell>
          <cell r="B1572">
            <v>26.148724999999999</v>
          </cell>
          <cell r="C1572">
            <v>44.370584999999998</v>
          </cell>
        </row>
        <row r="1573">
          <cell r="A1573" t="str">
            <v>easybox Cosmopolitan Center</v>
          </cell>
          <cell r="B1573">
            <v>26.192381999999998</v>
          </cell>
          <cell r="C1573">
            <v>44.294956999999997</v>
          </cell>
        </row>
        <row r="1574">
          <cell r="A1574" t="str">
            <v>easybox ASL Residence</v>
          </cell>
          <cell r="B1574">
            <v>26.087201</v>
          </cell>
          <cell r="C1574">
            <v>44.414102999999997</v>
          </cell>
        </row>
        <row r="1575">
          <cell r="A1575" t="str">
            <v>easybox 13 Septembrie</v>
          </cell>
          <cell r="B1575">
            <v>26.071311999999999</v>
          </cell>
          <cell r="C1575">
            <v>44.423521999999998</v>
          </cell>
        </row>
        <row r="1576">
          <cell r="A1576" t="str">
            <v>easybox Barcea</v>
          </cell>
          <cell r="B1576">
            <v>27.474962999999999</v>
          </cell>
          <cell r="C1576">
            <v>45.752546000000002</v>
          </cell>
        </row>
        <row r="1577">
          <cell r="A1577" t="str">
            <v>easybox Ivesti</v>
          </cell>
          <cell r="B1577">
            <v>27.519216</v>
          </cell>
          <cell r="C1577">
            <v>45.682580000000002</v>
          </cell>
        </row>
        <row r="1578">
          <cell r="A1578" t="str">
            <v>easybox Capsunarie 2</v>
          </cell>
          <cell r="B1578">
            <v>23.840094000000001</v>
          </cell>
          <cell r="C1578">
            <v>44.290891000000002</v>
          </cell>
        </row>
        <row r="1579">
          <cell r="A1579" t="str">
            <v>easybox Gold Gym</v>
          </cell>
          <cell r="B1579">
            <v>23.791754000000001</v>
          </cell>
          <cell r="C1579">
            <v>44.329268999999996</v>
          </cell>
        </row>
        <row r="1580">
          <cell r="A1580" t="str">
            <v>easybox Iancu Jianu 17</v>
          </cell>
          <cell r="B1580">
            <v>23.791205999999999</v>
          </cell>
          <cell r="C1580">
            <v>44.325854</v>
          </cell>
        </row>
        <row r="1581">
          <cell r="A1581" t="str">
            <v>easybox Complex Rezidential Brazda</v>
          </cell>
          <cell r="B1581">
            <v>23.804425999999999</v>
          </cell>
          <cell r="C1581">
            <v>44.331225000000003</v>
          </cell>
        </row>
        <row r="1582">
          <cell r="A1582" t="str">
            <v>easybox Gloria Residence</v>
          </cell>
          <cell r="B1582">
            <v>23.767073</v>
          </cell>
          <cell r="C1582">
            <v>44.336111000000002</v>
          </cell>
        </row>
        <row r="1583">
          <cell r="A1583" t="str">
            <v>easybox Cartier Orizont Buzau</v>
          </cell>
          <cell r="B1583">
            <v>26.811295000000001</v>
          </cell>
          <cell r="C1583">
            <v>45.167223</v>
          </cell>
        </row>
        <row r="1584">
          <cell r="A1584" t="str">
            <v>easybox Tudorauto Group</v>
          </cell>
          <cell r="B1584">
            <v>26.83353</v>
          </cell>
          <cell r="C1584">
            <v>45.15652</v>
          </cell>
        </row>
        <row r="1585">
          <cell r="A1585" t="str">
            <v>easybox Boobless Washmachine</v>
          </cell>
          <cell r="B1585">
            <v>23.185628000000001</v>
          </cell>
          <cell r="C1585">
            <v>45.842936999999999</v>
          </cell>
        </row>
        <row r="1586">
          <cell r="A1586" t="str">
            <v>easybox Complex Cosmopolis 3</v>
          </cell>
          <cell r="B1586">
            <v>26.169743</v>
          </cell>
          <cell r="C1586">
            <v>44.538581000000001</v>
          </cell>
        </row>
        <row r="1587">
          <cell r="A1587" t="str">
            <v>easybox Parcare S4 Aleea Terasei</v>
          </cell>
          <cell r="B1587">
            <v>26.117466</v>
          </cell>
          <cell r="C1587">
            <v>44.385806000000002</v>
          </cell>
        </row>
        <row r="1588">
          <cell r="A1588" t="str">
            <v>easybox Parcare S4 IMGB</v>
          </cell>
          <cell r="B1588">
            <v>26.148824999999999</v>
          </cell>
          <cell r="C1588">
            <v>44.361528999999997</v>
          </cell>
        </row>
        <row r="1589">
          <cell r="A1589" t="str">
            <v>easybox Green Parcare S4 Brancoveanu</v>
          </cell>
          <cell r="B1589">
            <v>26.110430999999998</v>
          </cell>
          <cell r="C1589">
            <v>44.376382999999997</v>
          </cell>
        </row>
        <row r="1590">
          <cell r="A1590" t="str">
            <v>easybox KONSTA SPLENDID</v>
          </cell>
          <cell r="B1590">
            <v>24.334257000000001</v>
          </cell>
          <cell r="C1590">
            <v>46.166347000000002</v>
          </cell>
        </row>
        <row r="1591">
          <cell r="A1591" t="str">
            <v>easybox Auto Valmi</v>
          </cell>
          <cell r="B1591">
            <v>26.835363000000001</v>
          </cell>
          <cell r="C1591">
            <v>45.150044000000001</v>
          </cell>
        </row>
        <row r="1592">
          <cell r="A1592" t="str">
            <v>easybox Principesa Elisabeta</v>
          </cell>
          <cell r="B1592">
            <v>24.157335</v>
          </cell>
          <cell r="C1592">
            <v>45.770719999999997</v>
          </cell>
        </row>
        <row r="1593">
          <cell r="A1593" t="str">
            <v>easybox Gallery Carwash</v>
          </cell>
          <cell r="B1593">
            <v>24.296144000000002</v>
          </cell>
          <cell r="C1593">
            <v>46.322974000000002</v>
          </cell>
        </row>
        <row r="1594">
          <cell r="A1594" t="str">
            <v>easybox Eminescu 21</v>
          </cell>
          <cell r="B1594">
            <v>22.906694000000002</v>
          </cell>
          <cell r="C1594">
            <v>45.868473000000002</v>
          </cell>
        </row>
        <row r="1595">
          <cell r="A1595" t="str">
            <v>easybox Caffe Bar</v>
          </cell>
          <cell r="B1595">
            <v>25.813265999999999</v>
          </cell>
          <cell r="C1595">
            <v>46.352857999999998</v>
          </cell>
        </row>
        <row r="1596">
          <cell r="A1596" t="str">
            <v>easybox Darina Ungheni</v>
          </cell>
          <cell r="B1596">
            <v>24.456548999999999</v>
          </cell>
          <cell r="C1596">
            <v>46.483102000000002</v>
          </cell>
        </row>
        <row r="1597">
          <cell r="A1597" t="str">
            <v>easybox My Auchan Petrom Baile Tusnad</v>
          </cell>
          <cell r="B1597">
            <v>25.861032999999999</v>
          </cell>
          <cell r="C1597">
            <v>46.150371</v>
          </cell>
        </row>
        <row r="1598">
          <cell r="A1598" t="str">
            <v>easybox Berceni 49</v>
          </cell>
          <cell r="B1598">
            <v>26.133678</v>
          </cell>
          <cell r="C1598">
            <v>44.381489000000002</v>
          </cell>
        </row>
        <row r="1599">
          <cell r="A1599" t="str">
            <v>easybox Valea Oltului 28</v>
          </cell>
          <cell r="B1599">
            <v>26.012571000000001</v>
          </cell>
          <cell r="C1599">
            <v>44.424331000000002</v>
          </cell>
        </row>
        <row r="1600">
          <cell r="A1600" t="str">
            <v>easybox Profi Zimnicea</v>
          </cell>
          <cell r="B1600">
            <v>25.362843999999999</v>
          </cell>
          <cell r="C1600">
            <v>43.655185000000003</v>
          </cell>
        </row>
        <row r="1601">
          <cell r="A1601" t="str">
            <v>easybox Partizanilor 3</v>
          </cell>
          <cell r="B1601">
            <v>26.032685000000001</v>
          </cell>
          <cell r="C1601">
            <v>44.436568999999999</v>
          </cell>
        </row>
        <row r="1602">
          <cell r="A1602" t="str">
            <v>easybox Fat Frumos 21</v>
          </cell>
          <cell r="B1602">
            <v>28.628623999999999</v>
          </cell>
          <cell r="C1602">
            <v>44.202858999999997</v>
          </cell>
        </row>
        <row r="1603">
          <cell r="A1603" t="str">
            <v>easybox Lidl Stefan cel Mare 32</v>
          </cell>
          <cell r="B1603">
            <v>26.914755</v>
          </cell>
          <cell r="C1603">
            <v>46.582861999999999</v>
          </cell>
        </row>
        <row r="1604">
          <cell r="A1604" t="str">
            <v>easybox Lidl Bujorilor 160</v>
          </cell>
          <cell r="B1604">
            <v>21.211172999999999</v>
          </cell>
          <cell r="C1604">
            <v>45.712584999999997</v>
          </cell>
        </row>
        <row r="1605">
          <cell r="A1605" t="str">
            <v>easybox Lidl Torontalului 106</v>
          </cell>
          <cell r="B1605">
            <v>21.210777</v>
          </cell>
          <cell r="C1605">
            <v>45.779487000000003</v>
          </cell>
        </row>
        <row r="1606">
          <cell r="A1606" t="str">
            <v>easybox Lidl Nicolae Andreescu 40</v>
          </cell>
          <cell r="B1606">
            <v>21.188010999999999</v>
          </cell>
          <cell r="C1606">
            <v>45.730403000000003</v>
          </cell>
        </row>
        <row r="1607">
          <cell r="A1607" t="str">
            <v>easybox Lidl Eroilor de la Tisa 38</v>
          </cell>
          <cell r="B1607">
            <v>21.252278</v>
          </cell>
          <cell r="C1607">
            <v>45.749904000000001</v>
          </cell>
        </row>
        <row r="1608">
          <cell r="A1608" t="str">
            <v>easybox Lidl Ion Ionescu de la Brad 15</v>
          </cell>
          <cell r="B1608">
            <v>21.242802999999999</v>
          </cell>
          <cell r="C1608">
            <v>45.779465000000002</v>
          </cell>
        </row>
        <row r="1609">
          <cell r="A1609" t="str">
            <v>easybox Art Construct Buildings</v>
          </cell>
          <cell r="B1609">
            <v>26.059488999999999</v>
          </cell>
          <cell r="C1609">
            <v>44.405783999999997</v>
          </cell>
        </row>
        <row r="1610">
          <cell r="A1610" t="str">
            <v>easybox Drumul Cernatului 38</v>
          </cell>
          <cell r="B1610">
            <v>25.652052999999999</v>
          </cell>
          <cell r="C1610">
            <v>45.648099000000002</v>
          </cell>
        </row>
        <row r="1611">
          <cell r="A1611" t="str">
            <v>easybox Axente Sever</v>
          </cell>
          <cell r="B1611">
            <v>23.728601000000001</v>
          </cell>
          <cell r="C1611">
            <v>46.308072000000003</v>
          </cell>
        </row>
        <row r="1612">
          <cell r="A1612" t="str">
            <v>easybox Euro Transilvania</v>
          </cell>
          <cell r="B1612">
            <v>23.847370999999999</v>
          </cell>
          <cell r="C1612">
            <v>46.394264999999997</v>
          </cell>
        </row>
        <row r="1613">
          <cell r="A1613" t="str">
            <v>easybox Complete Pizza</v>
          </cell>
          <cell r="B1613">
            <v>23.563321999999999</v>
          </cell>
          <cell r="C1613">
            <v>46.075541000000001</v>
          </cell>
        </row>
        <row r="1614">
          <cell r="A1614" t="str">
            <v>easybox MOL Rasnov</v>
          </cell>
          <cell r="B1614">
            <v>25.466287999999999</v>
          </cell>
          <cell r="C1614">
            <v>45.604844999999997</v>
          </cell>
        </row>
        <row r="1615">
          <cell r="A1615" t="str">
            <v>easybox Broker de Asigurari</v>
          </cell>
          <cell r="B1615">
            <v>25.316407000000002</v>
          </cell>
          <cell r="C1615">
            <v>43.97654</v>
          </cell>
        </row>
        <row r="1616">
          <cell r="A1616" t="str">
            <v>easybox Profi Plosca</v>
          </cell>
          <cell r="B1616">
            <v>25.146091999999999</v>
          </cell>
          <cell r="C1616">
            <v>44.024285999999996</v>
          </cell>
        </row>
        <row r="1617">
          <cell r="A1617" t="str">
            <v>easybox Unirii 9</v>
          </cell>
          <cell r="B1617">
            <v>26.095641000000001</v>
          </cell>
          <cell r="C1617">
            <v>44.427807000000001</v>
          </cell>
        </row>
        <row r="1618">
          <cell r="A1618" t="str">
            <v>easybox Estetique Autowash</v>
          </cell>
          <cell r="B1618">
            <v>24.296233000000001</v>
          </cell>
          <cell r="C1618">
            <v>46.332200999999998</v>
          </cell>
        </row>
        <row r="1619">
          <cell r="A1619" t="str">
            <v>easybox VIP Carwash</v>
          </cell>
          <cell r="B1619">
            <v>26.618504999999999</v>
          </cell>
          <cell r="C1619">
            <v>46.278674000000002</v>
          </cell>
        </row>
        <row r="1620">
          <cell r="A1620" t="str">
            <v>easybox Dambovita Mall</v>
          </cell>
          <cell r="B1620">
            <v>25.463381999999999</v>
          </cell>
          <cell r="C1620">
            <v>44.912683999999999</v>
          </cell>
        </row>
        <row r="1621">
          <cell r="A1621" t="str">
            <v>easybox Calea Dobrogei 19</v>
          </cell>
          <cell r="B1621">
            <v>28.487369999999999</v>
          </cell>
          <cell r="C1621">
            <v>44.164735999999998</v>
          </cell>
        </row>
        <row r="1622">
          <cell r="A1622" t="str">
            <v>easybox Cocorului</v>
          </cell>
          <cell r="B1622">
            <v>23.818375</v>
          </cell>
          <cell r="C1622">
            <v>44.356651999999997</v>
          </cell>
        </row>
        <row r="1623">
          <cell r="A1623" t="str">
            <v>easybox Turceni</v>
          </cell>
          <cell r="B1623">
            <v>23.370640999999999</v>
          </cell>
          <cell r="C1623">
            <v>44.682876999999998</v>
          </cell>
        </row>
        <row r="1624">
          <cell r="A1624" t="str">
            <v>easybox Crisan 74</v>
          </cell>
          <cell r="B1624">
            <v>22.648033000000002</v>
          </cell>
          <cell r="C1624">
            <v>44.642814999999999</v>
          </cell>
        </row>
        <row r="1625">
          <cell r="A1625" t="str">
            <v>easybox Crucea Alba</v>
          </cell>
          <cell r="B1625">
            <v>21.939705</v>
          </cell>
          <cell r="C1625">
            <v>47.061399000000002</v>
          </cell>
        </row>
        <row r="1626">
          <cell r="A1626" t="str">
            <v>easybox Salard</v>
          </cell>
          <cell r="B1626">
            <v>22.027906000000002</v>
          </cell>
          <cell r="C1626">
            <v>47.223196999999999</v>
          </cell>
        </row>
        <row r="1627">
          <cell r="A1627" t="str">
            <v>easybox GamaShop Prieteniei</v>
          </cell>
          <cell r="B1627">
            <v>26.646961000000001</v>
          </cell>
          <cell r="C1627">
            <v>47.746198999999997</v>
          </cell>
        </row>
        <row r="1628">
          <cell r="A1628" t="str">
            <v>easybox GamaShop Traian</v>
          </cell>
          <cell r="B1628">
            <v>26.657012999999999</v>
          </cell>
          <cell r="C1628">
            <v>47.749924</v>
          </cell>
        </row>
        <row r="1629">
          <cell r="A1629" t="str">
            <v>easybox Matei Basarab 37</v>
          </cell>
          <cell r="B1629">
            <v>24.375693999999999</v>
          </cell>
          <cell r="C1629">
            <v>45.113926999999997</v>
          </cell>
        </row>
        <row r="1630">
          <cell r="A1630" t="str">
            <v>easybox Pietroasa 1</v>
          </cell>
          <cell r="B1630">
            <v>22.914505999999999</v>
          </cell>
          <cell r="C1630">
            <v>45.865544999999997</v>
          </cell>
        </row>
        <row r="1631">
          <cell r="A1631" t="str">
            <v>easybox Piscu</v>
          </cell>
          <cell r="B1631">
            <v>27.729081999999998</v>
          </cell>
          <cell r="C1631">
            <v>45.498772000000002</v>
          </cell>
        </row>
        <row r="1632">
          <cell r="A1632" t="str">
            <v>easybox Gura Putnei 118</v>
          </cell>
          <cell r="B1632">
            <v>26.195174999999999</v>
          </cell>
          <cell r="C1632">
            <v>44.418430000000001</v>
          </cell>
        </row>
        <row r="1633">
          <cell r="A1633" t="str">
            <v>easybox Ionescu Gion</v>
          </cell>
          <cell r="B1633">
            <v>24.844311000000001</v>
          </cell>
          <cell r="C1633">
            <v>44.869520000000001</v>
          </cell>
        </row>
        <row r="1634">
          <cell r="A1634" t="str">
            <v>easybox Lidl Moara de Foc 2</v>
          </cell>
          <cell r="B1634">
            <v>27.551628000000001</v>
          </cell>
          <cell r="C1634">
            <v>47.173133999999997</v>
          </cell>
        </row>
        <row r="1635">
          <cell r="A1635" t="str">
            <v>easybox Lidl Tabacului 7A</v>
          </cell>
          <cell r="B1635">
            <v>27.553253000000002</v>
          </cell>
          <cell r="C1635">
            <v>47.169814000000002</v>
          </cell>
        </row>
        <row r="1636">
          <cell r="A1636" t="str">
            <v>easybox Lidl Stefan cel Mare 10</v>
          </cell>
          <cell r="B1636">
            <v>26.656911000000001</v>
          </cell>
          <cell r="C1636">
            <v>47.749761999999997</v>
          </cell>
        </row>
        <row r="1637">
          <cell r="A1637" t="str">
            <v>easybox Lidl Siretului 1</v>
          </cell>
          <cell r="B1637">
            <v>26.709161999999999</v>
          </cell>
          <cell r="C1637">
            <v>46.721116000000002</v>
          </cell>
        </row>
        <row r="1638">
          <cell r="A1638" t="str">
            <v>easybox Laminoristilor 48</v>
          </cell>
          <cell r="B1638">
            <v>23.885048000000001</v>
          </cell>
          <cell r="C1638">
            <v>46.551212999999997</v>
          </cell>
        </row>
        <row r="1639">
          <cell r="A1639" t="str">
            <v>easybox Hategului 9</v>
          </cell>
          <cell r="B1639">
            <v>26.095479999999998</v>
          </cell>
          <cell r="C1639">
            <v>44.393630999999999</v>
          </cell>
        </row>
        <row r="1640">
          <cell r="A1640" t="str">
            <v>easybox Lidl Calea Radnei 220</v>
          </cell>
          <cell r="B1640">
            <v>21.354863000000002</v>
          </cell>
          <cell r="C1640">
            <v>46.177152999999997</v>
          </cell>
        </row>
        <row r="1641">
          <cell r="A1641" t="str">
            <v>easybox Lidl Livezeni 6</v>
          </cell>
          <cell r="B1641">
            <v>24.593715</v>
          </cell>
          <cell r="C1641">
            <v>46.534306000000001</v>
          </cell>
        </row>
        <row r="1642">
          <cell r="A1642" t="str">
            <v>easybox Lidl Buna Ziua 57</v>
          </cell>
          <cell r="B1642">
            <v>23.606310000000001</v>
          </cell>
          <cell r="C1642">
            <v>46.750399999999999</v>
          </cell>
        </row>
        <row r="1643">
          <cell r="A1643" t="str">
            <v>easybox Lidl Alexandru Vaida Voevod 59</v>
          </cell>
          <cell r="B1643">
            <v>23.629249999999999</v>
          </cell>
          <cell r="C1643">
            <v>46.769710000000003</v>
          </cell>
        </row>
        <row r="1644">
          <cell r="A1644" t="str">
            <v>easybox Piata Romana 35</v>
          </cell>
          <cell r="B1644">
            <v>23.779116999999999</v>
          </cell>
          <cell r="C1644">
            <v>46.565924000000003</v>
          </cell>
        </row>
        <row r="1645">
          <cell r="A1645" t="str">
            <v>easybox Dimitrie Cantemir 14</v>
          </cell>
          <cell r="B1645">
            <v>25.558551999999999</v>
          </cell>
          <cell r="C1645">
            <v>47.531058999999999</v>
          </cell>
        </row>
        <row r="1646">
          <cell r="A1646" t="str">
            <v>easybox Novopolis Residence</v>
          </cell>
          <cell r="B1646">
            <v>28.568501999999999</v>
          </cell>
          <cell r="C1646">
            <v>44.168882000000004</v>
          </cell>
        </row>
        <row r="1647">
          <cell r="A1647" t="str">
            <v>easybox Ion Mihalache 152</v>
          </cell>
          <cell r="B1647">
            <v>26.06054</v>
          </cell>
          <cell r="C1647">
            <v>44.468718000000003</v>
          </cell>
        </row>
        <row r="1648">
          <cell r="A1648" t="str">
            <v>easybox Eroilor Berceni</v>
          </cell>
          <cell r="B1648">
            <v>26.195891</v>
          </cell>
          <cell r="C1648">
            <v>44.318046000000002</v>
          </cell>
        </row>
        <row r="1649">
          <cell r="A1649" t="str">
            <v>easybox Carrefour Medias</v>
          </cell>
          <cell r="B1649">
            <v>24.346989000000001</v>
          </cell>
          <cell r="C1649">
            <v>46.166733000000001</v>
          </cell>
        </row>
        <row r="1650">
          <cell r="A1650" t="str">
            <v>easybox Albina</v>
          </cell>
          <cell r="B1650">
            <v>23.552071999999999</v>
          </cell>
          <cell r="C1650">
            <v>47.659804000000001</v>
          </cell>
        </row>
        <row r="1651">
          <cell r="A1651" t="str">
            <v>easybox Hotel Carpati</v>
          </cell>
          <cell r="B1651">
            <v>23.571587999999998</v>
          </cell>
          <cell r="C1651">
            <v>47.658873</v>
          </cell>
        </row>
        <row r="1652">
          <cell r="A1652" t="str">
            <v>easybox La Doi Pasi Andronache</v>
          </cell>
          <cell r="B1652">
            <v>26.144083999999999</v>
          </cell>
          <cell r="C1652">
            <v>44.48207</v>
          </cell>
        </row>
        <row r="1653">
          <cell r="A1653" t="str">
            <v>easybox Sporului 5</v>
          </cell>
          <cell r="B1653">
            <v>26.026087</v>
          </cell>
          <cell r="C1653">
            <v>44.442594</v>
          </cell>
        </row>
        <row r="1654">
          <cell r="A1654" t="str">
            <v>easybox Lidl Ialomitei 11</v>
          </cell>
          <cell r="B1654">
            <v>25.481945</v>
          </cell>
          <cell r="C1654">
            <v>44.919246999999999</v>
          </cell>
        </row>
        <row r="1655">
          <cell r="A1655" t="str">
            <v>easybox Lidl Nicolae Balcescu 165</v>
          </cell>
          <cell r="B1655">
            <v>24.844738</v>
          </cell>
          <cell r="C1655">
            <v>44.875960999999997</v>
          </cell>
        </row>
        <row r="1656">
          <cell r="A1656" t="str">
            <v>easybox Lidl Dragasani 20</v>
          </cell>
          <cell r="B1656">
            <v>24.853871999999999</v>
          </cell>
          <cell r="C1656">
            <v>44.845233999999998</v>
          </cell>
        </row>
        <row r="1657">
          <cell r="A1657" t="str">
            <v>easybox Lidl Depozitelor 17</v>
          </cell>
          <cell r="B1657">
            <v>24.870878000000001</v>
          </cell>
          <cell r="C1657">
            <v>44.866092999999999</v>
          </cell>
        </row>
        <row r="1658">
          <cell r="A1658" t="str">
            <v>easybox Lidl Tudor Vladimirescu 24</v>
          </cell>
          <cell r="B1658">
            <v>22.8063</v>
          </cell>
          <cell r="C1658">
            <v>47.229179000000002</v>
          </cell>
        </row>
        <row r="1659">
          <cell r="A1659" t="str">
            <v>easybox Lidl Mihai Viteazu 63</v>
          </cell>
          <cell r="B1659">
            <v>23.057749000000001</v>
          </cell>
          <cell r="C1659">
            <v>47.189591999999998</v>
          </cell>
        </row>
        <row r="1660">
          <cell r="A1660" t="str">
            <v>easybox Lidl Tudor Vladimirescu 10</v>
          </cell>
          <cell r="B1660">
            <v>23.580672</v>
          </cell>
          <cell r="C1660">
            <v>46.074252999999999</v>
          </cell>
        </row>
        <row r="1661">
          <cell r="A1661" t="str">
            <v>easybox Lidl Sos Sibiului 70</v>
          </cell>
          <cell r="B1661">
            <v>24.335847000000001</v>
          </cell>
          <cell r="C1661">
            <v>46.153467999999997</v>
          </cell>
        </row>
        <row r="1662">
          <cell r="A1662" t="str">
            <v>easybox Lidl Rusciorului 48A</v>
          </cell>
          <cell r="B1662">
            <v>24.145619</v>
          </cell>
          <cell r="C1662">
            <v>45.809842000000003</v>
          </cell>
        </row>
        <row r="1663">
          <cell r="A1663" t="str">
            <v>easybox Lidl Mihai Viteazu 3</v>
          </cell>
          <cell r="B1663">
            <v>24.160563</v>
          </cell>
          <cell r="C1663">
            <v>45.776639000000003</v>
          </cell>
        </row>
        <row r="1664">
          <cell r="A1664" t="str">
            <v>easybox Lidl Turnului 1</v>
          </cell>
          <cell r="B1664">
            <v>25.610500999999999</v>
          </cell>
          <cell r="C1664">
            <v>45.666114999999998</v>
          </cell>
        </row>
        <row r="1665">
          <cell r="A1665" t="str">
            <v>easybox Lidl Zizinului 140</v>
          </cell>
          <cell r="B1665">
            <v>25.646481000000001</v>
          </cell>
          <cell r="C1665">
            <v>45.648839000000002</v>
          </cell>
        </row>
        <row r="1666">
          <cell r="A1666" t="str">
            <v>easybox Lidl Grivitei 2E</v>
          </cell>
          <cell r="B1666">
            <v>25.586473000000002</v>
          </cell>
          <cell r="C1666">
            <v>45.672826000000001</v>
          </cell>
        </row>
        <row r="1667">
          <cell r="A1667" t="str">
            <v>easybox Lidl Apelor 2</v>
          </cell>
          <cell r="B1667">
            <v>26.036715999999998</v>
          </cell>
          <cell r="C1667">
            <v>44.947696999999998</v>
          </cell>
        </row>
        <row r="1668">
          <cell r="A1668" t="str">
            <v>easybox Lidl Rezervelor 71</v>
          </cell>
          <cell r="B1668">
            <v>25.988924999999998</v>
          </cell>
          <cell r="C1668">
            <v>44.444481000000003</v>
          </cell>
        </row>
        <row r="1669">
          <cell r="A1669" t="str">
            <v>easybox Lidl Godeni 6</v>
          </cell>
          <cell r="B1669">
            <v>26.037154000000001</v>
          </cell>
          <cell r="C1669">
            <v>44.464818000000001</v>
          </cell>
        </row>
        <row r="1670">
          <cell r="A1670" t="str">
            <v>easybox Lidl Valea Oltului 63</v>
          </cell>
          <cell r="B1670">
            <v>26.012658999999999</v>
          </cell>
          <cell r="C1670">
            <v>44.415033999999999</v>
          </cell>
        </row>
        <row r="1671">
          <cell r="A1671" t="str">
            <v>easybox Lidl Prelungirea Ferentari 66</v>
          </cell>
          <cell r="B1671">
            <v>26.081143000000001</v>
          </cell>
          <cell r="C1671">
            <v>44.392342999999997</v>
          </cell>
        </row>
        <row r="1672">
          <cell r="A1672" t="str">
            <v>easybox Centrul Medical Pheonix</v>
          </cell>
          <cell r="B1672">
            <v>23.794694</v>
          </cell>
          <cell r="C1672">
            <v>44.302325000000003</v>
          </cell>
        </row>
        <row r="1673">
          <cell r="A1673" t="str">
            <v>easybox CABANA DE LA RAU</v>
          </cell>
          <cell r="B1673">
            <v>25.436366</v>
          </cell>
          <cell r="C1673">
            <v>45.211221000000002</v>
          </cell>
        </row>
        <row r="1674">
          <cell r="A1674" t="str">
            <v>easybox Runcului 29</v>
          </cell>
          <cell r="B1674">
            <v>25.418509</v>
          </cell>
          <cell r="C1674">
            <v>45.126328000000001</v>
          </cell>
        </row>
        <row r="1675">
          <cell r="A1675" t="str">
            <v>easybox Crisan 1A</v>
          </cell>
          <cell r="B1675">
            <v>24.365791999999999</v>
          </cell>
          <cell r="C1675">
            <v>44.431584999999998</v>
          </cell>
        </row>
        <row r="1676">
          <cell r="A1676" t="str">
            <v>easybox Metropolitan Expert Design</v>
          </cell>
          <cell r="B1676">
            <v>26.016553999999999</v>
          </cell>
          <cell r="C1676">
            <v>44.420062999999999</v>
          </cell>
        </row>
        <row r="1677">
          <cell r="A1677" t="str">
            <v>easybox Frasinului</v>
          </cell>
          <cell r="B1677">
            <v>21.248788999999999</v>
          </cell>
          <cell r="C1677">
            <v>45.711463999999999</v>
          </cell>
        </row>
        <row r="1678">
          <cell r="A1678" t="str">
            <v>easybox Stadion Targu Jiu</v>
          </cell>
          <cell r="B1678">
            <v>23.270582999999998</v>
          </cell>
          <cell r="C1678">
            <v>45.042327</v>
          </cell>
        </row>
        <row r="1679">
          <cell r="A1679" t="str">
            <v>easybox Polygon Residence</v>
          </cell>
          <cell r="B1679">
            <v>23.788589999999999</v>
          </cell>
          <cell r="C1679">
            <v>44.301923000000002</v>
          </cell>
        </row>
        <row r="1680">
          <cell r="A1680" t="str">
            <v>easybox MAAO PUB</v>
          </cell>
          <cell r="B1680">
            <v>26.074317000000001</v>
          </cell>
          <cell r="C1680">
            <v>47.95138</v>
          </cell>
        </row>
        <row r="1681">
          <cell r="A1681" t="str">
            <v>easybox Expert Marasesti</v>
          </cell>
          <cell r="B1681">
            <v>26.249931</v>
          </cell>
          <cell r="C1681">
            <v>47.646006999999997</v>
          </cell>
        </row>
        <row r="1682">
          <cell r="A1682" t="str">
            <v>easybox Bucovina 55</v>
          </cell>
          <cell r="B1682">
            <v>25.902947999999999</v>
          </cell>
          <cell r="C1682">
            <v>47.553324000000003</v>
          </cell>
        </row>
        <row r="1683">
          <cell r="A1683" t="str">
            <v>easybox Alexandru Ioan Cuza 54A</v>
          </cell>
          <cell r="B1683">
            <v>23.771363999999998</v>
          </cell>
          <cell r="C1683">
            <v>46.582832000000003</v>
          </cell>
        </row>
        <row r="1684">
          <cell r="A1684" t="str">
            <v>easybox MAXXA</v>
          </cell>
          <cell r="B1684">
            <v>22.908687</v>
          </cell>
          <cell r="C1684">
            <v>45.860286000000002</v>
          </cell>
        </row>
        <row r="1685">
          <cell r="A1685" t="str">
            <v>easybox Cartier Obor</v>
          </cell>
          <cell r="B1685">
            <v>27.95262</v>
          </cell>
          <cell r="C1685">
            <v>45.266249999999999</v>
          </cell>
        </row>
        <row r="1686">
          <cell r="A1686" t="str">
            <v>easybox ESO Sacalaz</v>
          </cell>
          <cell r="B1686">
            <v>21.101035</v>
          </cell>
          <cell r="C1686">
            <v>45.752794000000002</v>
          </cell>
        </row>
        <row r="1687">
          <cell r="A1687" t="str">
            <v>easybox Nufarul 14</v>
          </cell>
          <cell r="B1687">
            <v>21.277602999999999</v>
          </cell>
          <cell r="C1687">
            <v>45.768172</v>
          </cell>
        </row>
        <row r="1688">
          <cell r="A1688" t="str">
            <v>easybox Ardealului 2</v>
          </cell>
          <cell r="B1688">
            <v>21.328859000000001</v>
          </cell>
          <cell r="C1688">
            <v>46.187914999999997</v>
          </cell>
        </row>
        <row r="1689">
          <cell r="A1689" t="str">
            <v>easybox Fratii Golesti Pitesti</v>
          </cell>
          <cell r="B1689">
            <v>24.889583999999999</v>
          </cell>
          <cell r="C1689">
            <v>44.844662999999997</v>
          </cell>
        </row>
        <row r="1690">
          <cell r="A1690" t="str">
            <v>easybox 1 Decembrie 1918 Pitesti</v>
          </cell>
          <cell r="B1690">
            <v>24.846926</v>
          </cell>
          <cell r="C1690">
            <v>44.873638</v>
          </cell>
        </row>
        <row r="1691">
          <cell r="A1691" t="str">
            <v>easybox Constantin Stere 17A</v>
          </cell>
          <cell r="B1691">
            <v>24.902355</v>
          </cell>
          <cell r="C1691">
            <v>44.835377000000001</v>
          </cell>
        </row>
        <row r="1692">
          <cell r="A1692" t="str">
            <v>easybox Tineretului 1 Cugir</v>
          </cell>
          <cell r="B1692">
            <v>23.364225000000001</v>
          </cell>
          <cell r="C1692">
            <v>45.839519000000003</v>
          </cell>
        </row>
        <row r="1693">
          <cell r="A1693" t="str">
            <v>easybox Rezervelor 60</v>
          </cell>
          <cell r="B1693">
            <v>25.987295</v>
          </cell>
          <cell r="C1693">
            <v>44.444256000000003</v>
          </cell>
        </row>
        <row r="1694">
          <cell r="A1694" t="str">
            <v>easybox Cretestilor</v>
          </cell>
          <cell r="B1694">
            <v>26.134958000000001</v>
          </cell>
          <cell r="C1694">
            <v>44.370283999999998</v>
          </cell>
        </row>
        <row r="1695">
          <cell r="A1695" t="str">
            <v>easybox Piata 1 Decembrie 1918 Turda</v>
          </cell>
          <cell r="B1695">
            <v>23.784641000000001</v>
          </cell>
          <cell r="C1695">
            <v>46.568939999999998</v>
          </cell>
        </row>
        <row r="1696">
          <cell r="A1696" t="str">
            <v>easybox Postalionului 97</v>
          </cell>
          <cell r="B1696">
            <v>26.113112000000001</v>
          </cell>
          <cell r="C1696">
            <v>44.363748999999999</v>
          </cell>
        </row>
        <row r="1697">
          <cell r="A1697" t="str">
            <v>easybox Benzinaria USA OIL Biharia</v>
          </cell>
          <cell r="B1697">
            <v>21.918915999999999</v>
          </cell>
          <cell r="C1697">
            <v>47.148896999999998</v>
          </cell>
        </row>
        <row r="1698">
          <cell r="A1698" t="str">
            <v>easybox My Auchan Petrom Moreni</v>
          </cell>
          <cell r="B1698">
            <v>25.656036</v>
          </cell>
          <cell r="C1698">
            <v>44.978274999999996</v>
          </cell>
        </row>
        <row r="1699">
          <cell r="A1699" t="str">
            <v>easybox Stefan Cel Mare 90</v>
          </cell>
          <cell r="B1699">
            <v>21.925072</v>
          </cell>
          <cell r="C1699">
            <v>47.078696999999998</v>
          </cell>
        </row>
        <row r="1700">
          <cell r="A1700" t="str">
            <v>easybox Carrefour Caciulata</v>
          </cell>
          <cell r="B1700">
            <v>24.328506000000001</v>
          </cell>
          <cell r="C1700">
            <v>45.258448000000001</v>
          </cell>
        </row>
        <row r="1701">
          <cell r="A1701" t="str">
            <v>easybox Apateului 39</v>
          </cell>
          <cell r="B1701">
            <v>21.939302000000001</v>
          </cell>
          <cell r="C1701">
            <v>47.034184000000003</v>
          </cell>
        </row>
        <row r="1702">
          <cell r="A1702" t="str">
            <v>easybox Spalatoria Express</v>
          </cell>
          <cell r="B1702">
            <v>23.591366000000001</v>
          </cell>
          <cell r="C1702">
            <v>47.646037999999997</v>
          </cell>
        </row>
        <row r="1703">
          <cell r="A1703" t="str">
            <v>easybox Pro Nutrition</v>
          </cell>
          <cell r="B1703">
            <v>23.884812</v>
          </cell>
          <cell r="C1703">
            <v>47.133763000000002</v>
          </cell>
        </row>
        <row r="1704">
          <cell r="A1704" t="str">
            <v>easybox Elegiana Market</v>
          </cell>
          <cell r="B1704">
            <v>23.860099999999999</v>
          </cell>
          <cell r="C1704">
            <v>47.115116</v>
          </cell>
        </row>
        <row r="1705">
          <cell r="A1705" t="str">
            <v>easybox Mestesugarilor Oradea</v>
          </cell>
          <cell r="B1705">
            <v>21.906144999999999</v>
          </cell>
          <cell r="C1705">
            <v>47.057152000000002</v>
          </cell>
        </row>
        <row r="1706">
          <cell r="A1706" t="str">
            <v>easybox Rest Vama</v>
          </cell>
          <cell r="B1706">
            <v>27.609017999999999</v>
          </cell>
          <cell r="C1706">
            <v>47.315181000000003</v>
          </cell>
        </row>
        <row r="1707">
          <cell r="A1707" t="str">
            <v>easybox Doamna Ghica Plaza</v>
          </cell>
          <cell r="B1707">
            <v>26.144351</v>
          </cell>
          <cell r="C1707">
            <v>44.452438000000001</v>
          </cell>
        </row>
        <row r="1708">
          <cell r="A1708" t="str">
            <v>easybox Dragalina</v>
          </cell>
          <cell r="B1708">
            <v>27.337063000000001</v>
          </cell>
          <cell r="C1708">
            <v>44.429985000000002</v>
          </cell>
        </row>
        <row r="1709">
          <cell r="A1709" t="str">
            <v>easybox Deea Market Dor Marunt</v>
          </cell>
          <cell r="B1709">
            <v>26.944002999999999</v>
          </cell>
          <cell r="C1709">
            <v>44.439221000000003</v>
          </cell>
        </row>
        <row r="1710">
          <cell r="A1710" t="str">
            <v>easybox Fetesti Retail Park</v>
          </cell>
          <cell r="B1710">
            <v>27.832343999999999</v>
          </cell>
          <cell r="C1710">
            <v>44.404636000000004</v>
          </cell>
        </row>
        <row r="1711">
          <cell r="A1711" t="str">
            <v>easybox Moreni Retail Park</v>
          </cell>
          <cell r="B1711">
            <v>25.646224</v>
          </cell>
          <cell r="C1711">
            <v>44.974474999999998</v>
          </cell>
        </row>
        <row r="1712">
          <cell r="A1712" t="str">
            <v>easybox Perfekt Zetea</v>
          </cell>
          <cell r="B1712">
            <v>25.366244999999999</v>
          </cell>
          <cell r="C1712">
            <v>46.389831000000001</v>
          </cell>
        </row>
        <row r="1713">
          <cell r="A1713" t="str">
            <v>easybox Criss Market</v>
          </cell>
          <cell r="B1713">
            <v>24.817183</v>
          </cell>
          <cell r="C1713">
            <v>46.538325999999998</v>
          </cell>
        </row>
        <row r="1714">
          <cell r="A1714" t="str">
            <v>easybox Lidl Pantelimon 111A</v>
          </cell>
          <cell r="B1714">
            <v>26.144138000000002</v>
          </cell>
          <cell r="C1714">
            <v>44.444755999999998</v>
          </cell>
        </row>
        <row r="1715">
          <cell r="A1715" t="str">
            <v>easybox Aviatiei</v>
          </cell>
          <cell r="B1715">
            <v>24.109743000000002</v>
          </cell>
          <cell r="C1715">
            <v>45.789250000000003</v>
          </cell>
        </row>
        <row r="1716">
          <cell r="A1716" t="str">
            <v>easybox Iuliu Maniu 52A</v>
          </cell>
          <cell r="B1716">
            <v>24.336435999999999</v>
          </cell>
          <cell r="C1716">
            <v>46.144702000000002</v>
          </cell>
        </row>
        <row r="1717">
          <cell r="A1717" t="str">
            <v>easybox Metropolitan Expert Solutions</v>
          </cell>
          <cell r="B1717">
            <v>26.025296999999998</v>
          </cell>
          <cell r="C1717">
            <v>44.415564000000003</v>
          </cell>
        </row>
        <row r="1718">
          <cell r="A1718" t="str">
            <v>easybox Zabrani</v>
          </cell>
          <cell r="B1718">
            <v>21.550937000000001</v>
          </cell>
          <cell r="C1718">
            <v>46.067188999999999</v>
          </cell>
        </row>
        <row r="1719">
          <cell r="A1719" t="str">
            <v>easybox Sibiu 39</v>
          </cell>
          <cell r="B1719">
            <v>26.048038999999999</v>
          </cell>
          <cell r="C1719">
            <v>44.420462000000001</v>
          </cell>
        </row>
        <row r="1720">
          <cell r="A1720" t="str">
            <v>easybox OLTWAM Draganesti Olt</v>
          </cell>
          <cell r="B1720">
            <v>24.510662</v>
          </cell>
          <cell r="C1720">
            <v>44.173834999999997</v>
          </cell>
        </row>
        <row r="1721">
          <cell r="A1721" t="str">
            <v>easybox Horezu</v>
          </cell>
          <cell r="B1721">
            <v>23.990275</v>
          </cell>
          <cell r="C1721">
            <v>45.147188999999997</v>
          </cell>
        </row>
        <row r="1722">
          <cell r="A1722" t="str">
            <v>easybox PIATA VITAN</v>
          </cell>
          <cell r="B1722">
            <v>26.124096000000002</v>
          </cell>
          <cell r="C1722">
            <v>44.422398999999999</v>
          </cell>
        </row>
        <row r="1723">
          <cell r="A1723" t="str">
            <v>easybox Euromarket Dragasani</v>
          </cell>
          <cell r="B1723">
            <v>24.261956999999999</v>
          </cell>
          <cell r="C1723">
            <v>44.656739000000002</v>
          </cell>
        </row>
        <row r="1724">
          <cell r="A1724" t="str">
            <v>easybox Camil Ressu 8</v>
          </cell>
          <cell r="B1724">
            <v>26.14237</v>
          </cell>
          <cell r="C1724">
            <v>44.418391</v>
          </cell>
        </row>
        <row r="1725">
          <cell r="A1725" t="str">
            <v>easybox Soseaua Focsani 93</v>
          </cell>
          <cell r="B1725">
            <v>27.945395999999999</v>
          </cell>
          <cell r="C1725">
            <v>45.283782000000002</v>
          </cell>
        </row>
        <row r="1726">
          <cell r="A1726" t="str">
            <v>easybox Centru Berca</v>
          </cell>
          <cell r="B1726">
            <v>26.684324</v>
          </cell>
          <cell r="C1726">
            <v>45.285919</v>
          </cell>
        </row>
        <row r="1727">
          <cell r="A1727" t="str">
            <v>easybox LIDL Calea Galati 346A</v>
          </cell>
          <cell r="B1727">
            <v>27.963498000000001</v>
          </cell>
          <cell r="C1727">
            <v>45.305739000000003</v>
          </cell>
        </row>
        <row r="1728">
          <cell r="A1728" t="str">
            <v>easybox LIDL Dragalina 1</v>
          </cell>
          <cell r="B1728">
            <v>28.028918999999998</v>
          </cell>
          <cell r="C1728">
            <v>45.439588000000001</v>
          </cell>
        </row>
        <row r="1729">
          <cell r="A1729" t="str">
            <v>easybox LIDL Mangaliei 165</v>
          </cell>
          <cell r="B1729">
            <v>28.625831000000002</v>
          </cell>
          <cell r="C1729">
            <v>44.144655</v>
          </cell>
        </row>
        <row r="1730">
          <cell r="A1730" t="str">
            <v>easybox LIDL Bratianu 140</v>
          </cell>
          <cell r="B1730">
            <v>28.604790999999999</v>
          </cell>
          <cell r="C1730">
            <v>44.170721999999998</v>
          </cell>
        </row>
        <row r="1731">
          <cell r="A1731" t="str">
            <v>easybox LIDL Constantei 62</v>
          </cell>
          <cell r="B1731">
            <v>28.58381</v>
          </cell>
          <cell r="C1731">
            <v>43.822676000000001</v>
          </cell>
        </row>
        <row r="1732">
          <cell r="A1732" t="str">
            <v>easybox Cernea Medical Center</v>
          </cell>
          <cell r="B1732">
            <v>24.092099999999999</v>
          </cell>
          <cell r="C1732">
            <v>43.803384999999999</v>
          </cell>
        </row>
        <row r="1733">
          <cell r="A1733" t="str">
            <v>easybox Vintu de Jos</v>
          </cell>
          <cell r="B1733">
            <v>23.483933</v>
          </cell>
          <cell r="C1733">
            <v>45.992705999999998</v>
          </cell>
        </row>
        <row r="1734">
          <cell r="A1734" t="str">
            <v>easybox My Auchan Petrom Ferdinand I</v>
          </cell>
          <cell r="B1734">
            <v>23.573557000000001</v>
          </cell>
          <cell r="C1734">
            <v>46.057253000000003</v>
          </cell>
        </row>
        <row r="1735">
          <cell r="A1735" t="str">
            <v>easybox Carrefour Market Sebes</v>
          </cell>
          <cell r="B1735">
            <v>23.564661000000001</v>
          </cell>
          <cell r="C1735">
            <v>45.958533000000003</v>
          </cell>
        </row>
        <row r="1736">
          <cell r="A1736" t="str">
            <v>easybox Magurele</v>
          </cell>
          <cell r="B1736">
            <v>26.036377999999999</v>
          </cell>
          <cell r="C1736">
            <v>45.097811</v>
          </cell>
        </row>
        <row r="1737">
          <cell r="A1737" t="str">
            <v>easybox Rahovei 49</v>
          </cell>
          <cell r="B1737">
            <v>24.156174</v>
          </cell>
          <cell r="C1737">
            <v>45.776243000000001</v>
          </cell>
        </row>
        <row r="1738">
          <cell r="A1738" t="str">
            <v>easybox Costache Negruzzi</v>
          </cell>
          <cell r="B1738">
            <v>23.591176000000001</v>
          </cell>
          <cell r="C1738">
            <v>46.078892000000003</v>
          </cell>
        </row>
        <row r="1739">
          <cell r="A1739" t="str">
            <v>easybox Bd. Libertatii</v>
          </cell>
          <cell r="B1739">
            <v>24.841925</v>
          </cell>
          <cell r="C1739">
            <v>44.849483999999997</v>
          </cell>
        </row>
        <row r="1740">
          <cell r="A1740" t="str">
            <v>easybox Centru Deva</v>
          </cell>
          <cell r="B1740">
            <v>22.905443999999999</v>
          </cell>
          <cell r="C1740">
            <v>45.878095000000002</v>
          </cell>
        </row>
        <row r="1741">
          <cell r="A1741" t="str">
            <v>easybox Arcadie Septilici</v>
          </cell>
          <cell r="B1741">
            <v>26.88401</v>
          </cell>
          <cell r="C1741">
            <v>46.560220000000001</v>
          </cell>
        </row>
        <row r="1742">
          <cell r="A1742" t="str">
            <v>easybox Calea Moldovei 189</v>
          </cell>
          <cell r="B1742">
            <v>26.903096999999999</v>
          </cell>
          <cell r="C1742">
            <v>46.602488000000001</v>
          </cell>
        </row>
        <row r="1743">
          <cell r="A1743" t="str">
            <v>easybox Catanelor 11F</v>
          </cell>
          <cell r="B1743">
            <v>23.476237000000001</v>
          </cell>
          <cell r="C1743">
            <v>46.740065999999999</v>
          </cell>
        </row>
        <row r="1744">
          <cell r="A1744" t="str">
            <v>easybox Mofleni</v>
          </cell>
          <cell r="B1744">
            <v>23.756481000000001</v>
          </cell>
          <cell r="C1744">
            <v>44.301442999999999</v>
          </cell>
        </row>
        <row r="1745">
          <cell r="A1745" t="str">
            <v>easybox Carrefour Market Simeria</v>
          </cell>
          <cell r="B1745">
            <v>23.014021</v>
          </cell>
          <cell r="C1745">
            <v>45.848139000000003</v>
          </cell>
        </row>
        <row r="1746">
          <cell r="A1746" t="str">
            <v>easybox Valea Ghinzii 78A</v>
          </cell>
          <cell r="B1746">
            <v>24.529651999999999</v>
          </cell>
          <cell r="C1746">
            <v>47.149118000000001</v>
          </cell>
        </row>
        <row r="1747">
          <cell r="A1747" t="str">
            <v>easybox Green Casa Minunata</v>
          </cell>
          <cell r="B1747">
            <v>21.917324000000001</v>
          </cell>
          <cell r="C1747">
            <v>47.081690999999999</v>
          </cell>
        </row>
        <row r="1748">
          <cell r="A1748" t="str">
            <v>easybox Edisebi Market</v>
          </cell>
          <cell r="B1748">
            <v>26.643287000000001</v>
          </cell>
          <cell r="C1748">
            <v>44.100396000000003</v>
          </cell>
        </row>
        <row r="1749">
          <cell r="A1749" t="str">
            <v>easybox Viisoara</v>
          </cell>
          <cell r="B1749">
            <v>23.906196000000001</v>
          </cell>
          <cell r="C1749">
            <v>46.554563000000002</v>
          </cell>
        </row>
        <row r="1750">
          <cell r="A1750" t="str">
            <v>easybox My Auchan Petrom Pucioasa</v>
          </cell>
          <cell r="B1750">
            <v>25.42848</v>
          </cell>
          <cell r="C1750">
            <v>45.079520000000002</v>
          </cell>
        </row>
        <row r="1751">
          <cell r="A1751" t="str">
            <v>easybox Magura Casin 8</v>
          </cell>
          <cell r="B1751">
            <v>26.903565</v>
          </cell>
          <cell r="C1751">
            <v>46.561687999999997</v>
          </cell>
        </row>
        <row r="1752">
          <cell r="A1752" t="str">
            <v>easybox Corod</v>
          </cell>
          <cell r="B1752">
            <v>27.629629000000001</v>
          </cell>
          <cell r="C1752">
            <v>45.899828999999997</v>
          </cell>
        </row>
        <row r="1753">
          <cell r="A1753" t="str">
            <v>easybox TM Shops Otopeni</v>
          </cell>
          <cell r="B1753">
            <v>26.096109999999999</v>
          </cell>
          <cell r="C1753">
            <v>44.554623999999997</v>
          </cell>
        </row>
        <row r="1754">
          <cell r="A1754" t="str">
            <v>easybox Avicola Cosminului</v>
          </cell>
          <cell r="B1754">
            <v>27.361944000000001</v>
          </cell>
          <cell r="C1754">
            <v>44.563699999999997</v>
          </cell>
        </row>
        <row r="1755">
          <cell r="A1755" t="str">
            <v>easybox Calea Giulesti 111 scara A</v>
          </cell>
          <cell r="B1755">
            <v>26.048663000000001</v>
          </cell>
          <cell r="C1755">
            <v>44.459431000000002</v>
          </cell>
        </row>
        <row r="1756">
          <cell r="A1756" t="str">
            <v>easybox Casa</v>
          </cell>
          <cell r="B1756">
            <v>25.332609999999999</v>
          </cell>
          <cell r="C1756">
            <v>43.96604</v>
          </cell>
        </row>
        <row r="1757">
          <cell r="A1757" t="str">
            <v>easybox Ernei</v>
          </cell>
          <cell r="B1757">
            <v>24.641501000000002</v>
          </cell>
          <cell r="C1757">
            <v>46.608775999999999</v>
          </cell>
        </row>
        <row r="1758">
          <cell r="A1758" t="str">
            <v>easybox Pumbee Fast Food</v>
          </cell>
          <cell r="B1758">
            <v>24.545309</v>
          </cell>
          <cell r="C1758">
            <v>46.562432999999999</v>
          </cell>
        </row>
        <row r="1759">
          <cell r="A1759" t="str">
            <v>easybox SQUANT LEADER ENTERPRISE</v>
          </cell>
          <cell r="B1759">
            <v>24.847065000000001</v>
          </cell>
          <cell r="C1759">
            <v>44.779395999999998</v>
          </cell>
        </row>
        <row r="1760">
          <cell r="A1760" t="str">
            <v>easybox Almasu Mic 15</v>
          </cell>
          <cell r="B1760">
            <v>26.098206999999999</v>
          </cell>
          <cell r="C1760">
            <v>44.382483999999998</v>
          </cell>
        </row>
        <row r="1761">
          <cell r="A1761" t="str">
            <v>easybox Prestigio Nord</v>
          </cell>
          <cell r="B1761">
            <v>26.000367000000001</v>
          </cell>
          <cell r="C1761">
            <v>44.953747</v>
          </cell>
        </row>
        <row r="1762">
          <cell r="A1762" t="str">
            <v>easybox Jepilor 4</v>
          </cell>
          <cell r="B1762">
            <v>25.610665999999998</v>
          </cell>
          <cell r="C1762">
            <v>45.63617</v>
          </cell>
        </row>
        <row r="1763">
          <cell r="A1763" t="str">
            <v>easybox Complex Milcovul</v>
          </cell>
          <cell r="B1763">
            <v>27.066977000000001</v>
          </cell>
          <cell r="C1763">
            <v>45.759484</v>
          </cell>
        </row>
        <row r="1764">
          <cell r="A1764" t="str">
            <v>easybox Complex Comercial Pod</v>
          </cell>
          <cell r="B1764">
            <v>27.038336999999999</v>
          </cell>
          <cell r="C1764">
            <v>45.382579</v>
          </cell>
        </row>
        <row r="1765">
          <cell r="A1765" t="str">
            <v>easybox Triton Market Vernesti</v>
          </cell>
          <cell r="B1765">
            <v>26.731508000000002</v>
          </cell>
          <cell r="C1765">
            <v>45.205329999999996</v>
          </cell>
        </row>
        <row r="1766">
          <cell r="A1766" t="str">
            <v>easybox Antik House</v>
          </cell>
          <cell r="B1766">
            <v>25.701460999999998</v>
          </cell>
          <cell r="C1766">
            <v>45.155808999999998</v>
          </cell>
        </row>
        <row r="1767">
          <cell r="A1767" t="str">
            <v>easybox Suraia</v>
          </cell>
          <cell r="B1767">
            <v>27.367415999999999</v>
          </cell>
          <cell r="C1767">
            <v>45.68374</v>
          </cell>
        </row>
        <row r="1768">
          <cell r="A1768" t="str">
            <v>easybox Spirits</v>
          </cell>
          <cell r="B1768">
            <v>23.825780999999999</v>
          </cell>
          <cell r="C1768">
            <v>44.319842999999999</v>
          </cell>
        </row>
        <row r="1769">
          <cell r="A1769" t="str">
            <v>easybox Soporului 5</v>
          </cell>
          <cell r="B1769">
            <v>23.635825000000001</v>
          </cell>
          <cell r="C1769">
            <v>46.767736999999997</v>
          </cell>
        </row>
        <row r="1770">
          <cell r="A1770" t="str">
            <v>easybox Soporului 13-15</v>
          </cell>
          <cell r="B1770">
            <v>23.637405000000001</v>
          </cell>
          <cell r="C1770">
            <v>46.768371000000002</v>
          </cell>
        </row>
        <row r="1771">
          <cell r="A1771" t="str">
            <v>easybox Vicovu de Jos</v>
          </cell>
          <cell r="B1771">
            <v>25.736391000000001</v>
          </cell>
          <cell r="C1771">
            <v>47.904358000000002</v>
          </cell>
        </row>
        <row r="1772">
          <cell r="A1772" t="str">
            <v>easybox Aleea Invatatorilor 4</v>
          </cell>
          <cell r="B1772">
            <v>27.956357000000001</v>
          </cell>
          <cell r="C1772">
            <v>45.260778000000002</v>
          </cell>
        </row>
        <row r="1773">
          <cell r="A1773" t="str">
            <v>easybox Valea Calugareasca 3</v>
          </cell>
          <cell r="B1773">
            <v>27.965971</v>
          </cell>
          <cell r="C1773">
            <v>45.298268</v>
          </cell>
        </row>
        <row r="1774">
          <cell r="A1774" t="str">
            <v>easybox Plaza Romania Bd Timisoara</v>
          </cell>
          <cell r="B1774">
            <v>26.035851000000001</v>
          </cell>
          <cell r="C1774">
            <v>44.428097000000001</v>
          </cell>
        </row>
        <row r="1775">
          <cell r="A1775" t="str">
            <v>easybox Emil Racovita</v>
          </cell>
          <cell r="B1775">
            <v>23.580469999999998</v>
          </cell>
          <cell r="C1775">
            <v>46.082946999999997</v>
          </cell>
        </row>
        <row r="1776">
          <cell r="A1776" t="str">
            <v>easybox Cartier Lonea</v>
          </cell>
          <cell r="B1776">
            <v>23.426131000000002</v>
          </cell>
          <cell r="C1776">
            <v>45.449534</v>
          </cell>
        </row>
        <row r="1777">
          <cell r="A1777" t="str">
            <v>easybox Martir Horia 3</v>
          </cell>
          <cell r="B1777">
            <v>26.906151000000001</v>
          </cell>
          <cell r="C1777">
            <v>46.573300000000003</v>
          </cell>
        </row>
        <row r="1778">
          <cell r="A1778" t="str">
            <v>easybox Family Center Valcea</v>
          </cell>
          <cell r="B1778">
            <v>24.375287</v>
          </cell>
          <cell r="C1778">
            <v>45.100417999999998</v>
          </cell>
        </row>
        <row r="1779">
          <cell r="A1779" t="str">
            <v>easybox Kaufland Mangalia 2</v>
          </cell>
          <cell r="B1779">
            <v>28.571104999999999</v>
          </cell>
          <cell r="C1779">
            <v>43.815061999999998</v>
          </cell>
        </row>
        <row r="1780">
          <cell r="A1780" t="str">
            <v>easybox Mega Image Bragadiru</v>
          </cell>
          <cell r="B1780">
            <v>26.007128999999999</v>
          </cell>
          <cell r="C1780">
            <v>44.394765999999997</v>
          </cell>
        </row>
        <row r="1781">
          <cell r="A1781" t="str">
            <v>easybox Sebesului 12</v>
          </cell>
          <cell r="B1781">
            <v>27.940636000000001</v>
          </cell>
          <cell r="C1781">
            <v>45.244419000000001</v>
          </cell>
        </row>
        <row r="1782">
          <cell r="A1782" t="str">
            <v>easybox Hotel Mures Toplita</v>
          </cell>
          <cell r="B1782">
            <v>25.354316000000001</v>
          </cell>
          <cell r="C1782">
            <v>46.925514</v>
          </cell>
        </row>
        <row r="1783">
          <cell r="A1783" t="str">
            <v>easybox MyAuchan Petrom Intorsura Buzaului</v>
          </cell>
          <cell r="B1783">
            <v>26.056028999999999</v>
          </cell>
          <cell r="C1783">
            <v>45.666859000000002</v>
          </cell>
        </row>
        <row r="1784">
          <cell r="A1784" t="str">
            <v>easybox Mol Gheorghe Doja</v>
          </cell>
          <cell r="B1784">
            <v>24.542551</v>
          </cell>
          <cell r="C1784">
            <v>46.527650999999999</v>
          </cell>
        </row>
        <row r="1785">
          <cell r="A1785" t="str">
            <v>easybox Kaufland Gheorgheni</v>
          </cell>
          <cell r="B1785">
            <v>25.582073999999999</v>
          </cell>
          <cell r="C1785">
            <v>46.721311</v>
          </cell>
        </row>
        <row r="1786">
          <cell r="A1786" t="str">
            <v>easybox Kaufland Targu Secuiesc</v>
          </cell>
          <cell r="B1786">
            <v>26.11843</v>
          </cell>
          <cell r="C1786">
            <v>45.995618</v>
          </cell>
        </row>
        <row r="1787">
          <cell r="A1787" t="str">
            <v>easybox Piata Trivale</v>
          </cell>
          <cell r="B1787">
            <v>24.854700000000001</v>
          </cell>
          <cell r="C1787">
            <v>44.849330999999999</v>
          </cell>
        </row>
        <row r="1788">
          <cell r="A1788" t="str">
            <v>easybox Gura Calitei 158</v>
          </cell>
          <cell r="B1788">
            <v>26.199919000000001</v>
          </cell>
          <cell r="C1788">
            <v>44.419606000000002</v>
          </cell>
        </row>
        <row r="1789">
          <cell r="A1789" t="str">
            <v>easybox Kebabanu Joita</v>
          </cell>
          <cell r="B1789">
            <v>25.850830999999999</v>
          </cell>
          <cell r="C1789">
            <v>44.489117999999998</v>
          </cell>
        </row>
        <row r="1790">
          <cell r="A1790" t="str">
            <v>easybox Euromarket Balcescu</v>
          </cell>
          <cell r="B1790">
            <v>24.371766000000001</v>
          </cell>
          <cell r="C1790">
            <v>45.108753</v>
          </cell>
        </row>
        <row r="1791">
          <cell r="A1791" t="str">
            <v>easybox Euromarket Babeni</v>
          </cell>
          <cell r="B1791">
            <v>24.235182999999999</v>
          </cell>
          <cell r="C1791">
            <v>44.973931999999998</v>
          </cell>
        </row>
        <row r="1792">
          <cell r="A1792" t="str">
            <v>easybox Car Wash Miramar</v>
          </cell>
          <cell r="B1792">
            <v>26.156189000000001</v>
          </cell>
          <cell r="C1792">
            <v>44.440756999999998</v>
          </cell>
        </row>
        <row r="1793">
          <cell r="A1793" t="str">
            <v>easybox My Auchan Petrom Cina</v>
          </cell>
          <cell r="B1793">
            <v>26.007434</v>
          </cell>
          <cell r="C1793">
            <v>44.955911999999998</v>
          </cell>
        </row>
        <row r="1794">
          <cell r="A1794" t="str">
            <v>easybox Cartier Solar 2</v>
          </cell>
          <cell r="B1794">
            <v>26.128822</v>
          </cell>
          <cell r="C1794">
            <v>44.363149999999997</v>
          </cell>
        </row>
        <row r="1795">
          <cell r="A1795" t="str">
            <v>easybox Amzei 2</v>
          </cell>
          <cell r="B1795">
            <v>26.09572</v>
          </cell>
          <cell r="C1795">
            <v>44.443634000000003</v>
          </cell>
        </row>
        <row r="1796">
          <cell r="A1796" t="str">
            <v>easybox Nicolae Titulescu 18</v>
          </cell>
          <cell r="B1796">
            <v>23.608460999999998</v>
          </cell>
          <cell r="C1796">
            <v>46.768915</v>
          </cell>
        </row>
        <row r="1797">
          <cell r="A1797" t="str">
            <v>easybox Simion Stoilov</v>
          </cell>
          <cell r="B1797">
            <v>23.823011000000001</v>
          </cell>
          <cell r="C1797">
            <v>44.323511000000003</v>
          </cell>
        </row>
        <row r="1798">
          <cell r="A1798" t="str">
            <v>easybox Bucecea</v>
          </cell>
          <cell r="B1798">
            <v>26.439886000000001</v>
          </cell>
          <cell r="C1798">
            <v>47.770710000000001</v>
          </cell>
        </row>
        <row r="1799">
          <cell r="A1799" t="str">
            <v>easybox Value Center Roman</v>
          </cell>
          <cell r="B1799">
            <v>26.922706999999999</v>
          </cell>
          <cell r="C1799">
            <v>46.937463000000001</v>
          </cell>
        </row>
        <row r="1800">
          <cell r="A1800" t="str">
            <v>easybox Avalon</v>
          </cell>
          <cell r="B1800">
            <v>26.120134</v>
          </cell>
          <cell r="C1800">
            <v>44.493355000000001</v>
          </cell>
        </row>
        <row r="1801">
          <cell r="A1801" t="str">
            <v>easybox Avicola Zona 500</v>
          </cell>
          <cell r="B1801">
            <v>27.363605</v>
          </cell>
          <cell r="C1801">
            <v>44.568024000000001</v>
          </cell>
        </row>
        <row r="1802">
          <cell r="A1802" t="str">
            <v>easybox ABC Amalia</v>
          </cell>
          <cell r="B1802">
            <v>23.441984000000001</v>
          </cell>
          <cell r="C1802">
            <v>46.744290999999997</v>
          </cell>
        </row>
        <row r="1803">
          <cell r="A1803" t="str">
            <v>easybox Urusagului 32G</v>
          </cell>
          <cell r="B1803">
            <v>23.467137999999998</v>
          </cell>
          <cell r="C1803">
            <v>46.738204000000003</v>
          </cell>
        </row>
        <row r="1804">
          <cell r="A1804" t="str">
            <v>easybox Mihai Romanul 13</v>
          </cell>
          <cell r="B1804">
            <v>23.595372000000001</v>
          </cell>
          <cell r="C1804">
            <v>46.742604999999998</v>
          </cell>
        </row>
        <row r="1805">
          <cell r="A1805" t="str">
            <v>easybox Diana Budeasa Mare</v>
          </cell>
          <cell r="B1805">
            <v>24.826857</v>
          </cell>
          <cell r="C1805">
            <v>44.923285999999997</v>
          </cell>
        </row>
        <row r="1806">
          <cell r="A1806" t="str">
            <v>easybox Republicii Valea lui Mihai</v>
          </cell>
          <cell r="B1806">
            <v>22.134205999999999</v>
          </cell>
          <cell r="C1806">
            <v>47.518943999999998</v>
          </cell>
        </row>
        <row r="1807">
          <cell r="A1807" t="str">
            <v>easybox Piata Unirii 20</v>
          </cell>
          <cell r="B1807">
            <v>23.282033999999999</v>
          </cell>
          <cell r="C1807">
            <v>47.749616000000003</v>
          </cell>
        </row>
        <row r="1808">
          <cell r="A1808" t="str">
            <v>easybox Dimitrie Cantemir 41</v>
          </cell>
          <cell r="B1808">
            <v>21.941151999999999</v>
          </cell>
          <cell r="C1808">
            <v>47.043680999999999</v>
          </cell>
        </row>
        <row r="1809">
          <cell r="A1809" t="str">
            <v>easybox Gheorghe Doja 113</v>
          </cell>
          <cell r="B1809">
            <v>21.964694999999999</v>
          </cell>
          <cell r="C1809">
            <v>47.066209000000001</v>
          </cell>
        </row>
        <row r="1810">
          <cell r="A1810" t="str">
            <v>easybox Value Center Zalau</v>
          </cell>
          <cell r="B1810">
            <v>23.053629000000001</v>
          </cell>
          <cell r="C1810">
            <v>47.203012999999999</v>
          </cell>
        </row>
        <row r="1811">
          <cell r="A1811" t="str">
            <v>easybox Clinica Oncofort</v>
          </cell>
          <cell r="B1811">
            <v>23.789586</v>
          </cell>
          <cell r="C1811">
            <v>44.320999999999998</v>
          </cell>
        </row>
        <row r="1812">
          <cell r="A1812" t="str">
            <v>easybox Trans Nicolaescu</v>
          </cell>
          <cell r="B1812">
            <v>25.906151999999999</v>
          </cell>
          <cell r="C1812">
            <v>47.839976999999998</v>
          </cell>
        </row>
        <row r="1813">
          <cell r="A1813" t="str">
            <v>easybox AL SOFTWARE</v>
          </cell>
          <cell r="B1813">
            <v>24.990082000000001</v>
          </cell>
          <cell r="C1813">
            <v>44.112364999999997</v>
          </cell>
        </row>
        <row r="1814">
          <cell r="A1814" t="str">
            <v>easybox Mega Image Chiajna</v>
          </cell>
          <cell r="B1814">
            <v>25.985254000000001</v>
          </cell>
          <cell r="C1814">
            <v>44.460002000000003</v>
          </cell>
        </row>
        <row r="1815">
          <cell r="A1815" t="str">
            <v>easybox Exflor Discount</v>
          </cell>
          <cell r="B1815">
            <v>24.987613</v>
          </cell>
          <cell r="C1815">
            <v>44.111249999999998</v>
          </cell>
        </row>
        <row r="1816">
          <cell r="A1816" t="str">
            <v>easybox Teiusului 1</v>
          </cell>
          <cell r="B1816">
            <v>22.213476</v>
          </cell>
          <cell r="C1816">
            <v>45.411228000000001</v>
          </cell>
        </row>
        <row r="1817">
          <cell r="A1817" t="str">
            <v>easybox Hala Agroalimentara</v>
          </cell>
          <cell r="B1817">
            <v>21.690425000000001</v>
          </cell>
          <cell r="C1817">
            <v>46.323000999999998</v>
          </cell>
        </row>
        <row r="1818">
          <cell r="A1818" t="str">
            <v>easybox Mega Image Gaesti</v>
          </cell>
          <cell r="B1818">
            <v>25.315529000000002</v>
          </cell>
          <cell r="C1818">
            <v>44.716673999999998</v>
          </cell>
        </row>
        <row r="1819">
          <cell r="A1819" t="str">
            <v>easybox Corbii Mari</v>
          </cell>
          <cell r="B1819">
            <v>25.496310000000001</v>
          </cell>
          <cell r="C1819">
            <v>44.544899000000001</v>
          </cell>
        </row>
        <row r="1820">
          <cell r="A1820" t="str">
            <v>easybox Magazin Curtea de Arges</v>
          </cell>
          <cell r="B1820">
            <v>24.660758999999999</v>
          </cell>
          <cell r="C1820">
            <v>45.130401999999997</v>
          </cell>
        </row>
        <row r="1821">
          <cell r="A1821" t="str">
            <v>easybox Aleea Mizil 56</v>
          </cell>
          <cell r="B1821">
            <v>26.184411999999998</v>
          </cell>
          <cell r="C1821">
            <v>44.406100000000002</v>
          </cell>
        </row>
        <row r="1822">
          <cell r="A1822" t="str">
            <v>easybox OLTWAM</v>
          </cell>
          <cell r="B1822">
            <v>24.32602</v>
          </cell>
          <cell r="C1822">
            <v>44.414752999999997</v>
          </cell>
        </row>
        <row r="1823">
          <cell r="A1823" t="str">
            <v>easybox Gladiolei 1</v>
          </cell>
          <cell r="B1823">
            <v>24.378257999999999</v>
          </cell>
          <cell r="C1823">
            <v>44.424123999999999</v>
          </cell>
        </row>
        <row r="1824">
          <cell r="A1824" t="str">
            <v>easybox Wynn Slots</v>
          </cell>
          <cell r="B1824">
            <v>26.045275</v>
          </cell>
          <cell r="C1824">
            <v>44.250292999999999</v>
          </cell>
        </row>
        <row r="1825">
          <cell r="A1825" t="str">
            <v>easybox Drumul Taberei 96</v>
          </cell>
          <cell r="B1825">
            <v>26.019955</v>
          </cell>
          <cell r="C1825">
            <v>44.417833999999999</v>
          </cell>
        </row>
        <row r="1826">
          <cell r="A1826" t="str">
            <v>easybox FunShop Park Rosiori</v>
          </cell>
          <cell r="B1826">
            <v>24.984200000000001</v>
          </cell>
          <cell r="C1826">
            <v>44.121433000000003</v>
          </cell>
        </row>
        <row r="1827">
          <cell r="A1827" t="str">
            <v>easybox Spalatorie Hohserv Auto</v>
          </cell>
          <cell r="B1827">
            <v>23.302726</v>
          </cell>
          <cell r="C1827">
            <v>45.038272999999997</v>
          </cell>
        </row>
        <row r="1828">
          <cell r="A1828" t="str">
            <v>easybox Dragutesti</v>
          </cell>
          <cell r="B1828">
            <v>23.223935000000001</v>
          </cell>
          <cell r="C1828">
            <v>44.970379000000001</v>
          </cell>
        </row>
        <row r="1829">
          <cell r="A1829" t="str">
            <v>easybox Victoriei 126</v>
          </cell>
          <cell r="B1829">
            <v>23.269867000000001</v>
          </cell>
          <cell r="C1829">
            <v>45.032414000000003</v>
          </cell>
        </row>
        <row r="1830">
          <cell r="A1830" t="str">
            <v>easybox Ayan Gym</v>
          </cell>
          <cell r="B1830">
            <v>22.648326000000001</v>
          </cell>
          <cell r="C1830">
            <v>44.644723999999997</v>
          </cell>
        </row>
        <row r="1831">
          <cell r="A1831" t="str">
            <v>easybox Edlesblue</v>
          </cell>
          <cell r="B1831">
            <v>22.673072999999999</v>
          </cell>
          <cell r="C1831">
            <v>44.631667</v>
          </cell>
        </row>
        <row r="1832">
          <cell r="A1832" t="str">
            <v>easybox Parc Simian</v>
          </cell>
          <cell r="B1832">
            <v>22.717514000000001</v>
          </cell>
          <cell r="C1832">
            <v>44.61204</v>
          </cell>
        </row>
        <row r="1833">
          <cell r="A1833" t="str">
            <v>easybox Depou Bucurestii Noi</v>
          </cell>
          <cell r="B1833">
            <v>26.043763999999999</v>
          </cell>
          <cell r="C1833">
            <v>44.479481</v>
          </cell>
        </row>
        <row r="1834">
          <cell r="A1834" t="str">
            <v>easybox Victoriei 15</v>
          </cell>
          <cell r="B1834">
            <v>22.903006000000001</v>
          </cell>
          <cell r="C1834">
            <v>45.751458999999997</v>
          </cell>
        </row>
        <row r="1835">
          <cell r="A1835" t="str">
            <v>easybox Viorele 5</v>
          </cell>
          <cell r="B1835">
            <v>22.917929999999998</v>
          </cell>
          <cell r="C1835">
            <v>45.754803000000003</v>
          </cell>
        </row>
        <row r="1836">
          <cell r="A1836" t="str">
            <v>easybox Depou Mexic</v>
          </cell>
          <cell r="B1836">
            <v>26.090022999999999</v>
          </cell>
          <cell r="C1836">
            <v>44.453386000000002</v>
          </cell>
        </row>
        <row r="1837">
          <cell r="A1837" t="str">
            <v>easybox Gutuiului 11A</v>
          </cell>
          <cell r="B1837">
            <v>25.984961999999999</v>
          </cell>
          <cell r="C1837">
            <v>44.515780999999997</v>
          </cell>
        </row>
        <row r="1838">
          <cell r="A1838" t="str">
            <v>easybox Profi Erou Iancu Nicolae</v>
          </cell>
          <cell r="B1838">
            <v>26.11983</v>
          </cell>
          <cell r="C1838">
            <v>44.514347999999998</v>
          </cell>
        </row>
        <row r="1839">
          <cell r="A1839" t="str">
            <v>easybox Escomed Medicina Muncii</v>
          </cell>
          <cell r="B1839">
            <v>26.145344999999999</v>
          </cell>
          <cell r="C1839">
            <v>44.374752999999998</v>
          </cell>
        </row>
        <row r="1840">
          <cell r="A1840" t="str">
            <v>easybox Autogara Millenium Alexandria</v>
          </cell>
          <cell r="B1840">
            <v>25.338878000000001</v>
          </cell>
          <cell r="C1840">
            <v>43.967846999999999</v>
          </cell>
        </row>
        <row r="1841">
          <cell r="A1841" t="str">
            <v>easybox Value Center Balotesti</v>
          </cell>
          <cell r="B1841">
            <v>26.067810000000001</v>
          </cell>
          <cell r="C1841">
            <v>44.604312999999998</v>
          </cell>
        </row>
        <row r="1842">
          <cell r="A1842" t="str">
            <v>easybox XCity2</v>
          </cell>
          <cell r="B1842">
            <v>21.209579999999999</v>
          </cell>
          <cell r="C1842">
            <v>45.772925000000001</v>
          </cell>
        </row>
        <row r="1843">
          <cell r="A1843" t="str">
            <v>easybox Violetelor</v>
          </cell>
          <cell r="B1843">
            <v>24.865801000000001</v>
          </cell>
          <cell r="C1843">
            <v>44.853481000000002</v>
          </cell>
        </row>
        <row r="1844">
          <cell r="A1844" t="str">
            <v>easybox Mag Scule Nelmarexim</v>
          </cell>
          <cell r="B1844">
            <v>23.554155000000002</v>
          </cell>
          <cell r="C1844">
            <v>47.64723</v>
          </cell>
        </row>
        <row r="1845">
          <cell r="A1845" t="str">
            <v>easybox MOL Ludus</v>
          </cell>
          <cell r="B1845">
            <v>24.097335000000001</v>
          </cell>
          <cell r="C1845">
            <v>46.486918000000003</v>
          </cell>
        </row>
        <row r="1846">
          <cell r="A1846" t="str">
            <v>easybox Green Residence Targu Mures</v>
          </cell>
          <cell r="B1846">
            <v>24.602927000000001</v>
          </cell>
          <cell r="C1846">
            <v>46.535674999999998</v>
          </cell>
        </row>
        <row r="1847">
          <cell r="A1847" t="str">
            <v>easybox Brad</v>
          </cell>
          <cell r="B1847">
            <v>22.792643999999999</v>
          </cell>
          <cell r="C1847">
            <v>46.12124</v>
          </cell>
        </row>
        <row r="1848">
          <cell r="A1848" t="str">
            <v>easybox Calea Brailei 67</v>
          </cell>
          <cell r="B1848">
            <v>27.472754999999999</v>
          </cell>
          <cell r="C1848">
            <v>45.134608999999998</v>
          </cell>
        </row>
        <row r="1849">
          <cell r="A1849" t="str">
            <v>easybox Str. 5</v>
          </cell>
          <cell r="B1849">
            <v>21.400015</v>
          </cell>
          <cell r="C1849">
            <v>46.170509000000003</v>
          </cell>
        </row>
        <row r="1850">
          <cell r="A1850" t="str">
            <v>easybox Darza</v>
          </cell>
          <cell r="B1850">
            <v>25.947714000000001</v>
          </cell>
          <cell r="C1850">
            <v>44.602350999999999</v>
          </cell>
        </row>
        <row r="1851">
          <cell r="A1851" t="str">
            <v>easybox Campului DT1</v>
          </cell>
          <cell r="B1851">
            <v>24.848631000000001</v>
          </cell>
          <cell r="C1851">
            <v>44.846111000000001</v>
          </cell>
        </row>
        <row r="1852">
          <cell r="A1852" t="str">
            <v>easybox Trattoria Bonami</v>
          </cell>
          <cell r="B1852">
            <v>24.871464</v>
          </cell>
          <cell r="C1852">
            <v>44.851334000000001</v>
          </cell>
        </row>
        <row r="1853">
          <cell r="A1853" t="str">
            <v>easybox Concept Cut</v>
          </cell>
          <cell r="B1853">
            <v>24.868207999999999</v>
          </cell>
          <cell r="C1853">
            <v>44.848984000000002</v>
          </cell>
        </row>
        <row r="1854">
          <cell r="A1854" t="str">
            <v>easybox Centrul Medical Mateus</v>
          </cell>
          <cell r="B1854">
            <v>27.966324</v>
          </cell>
          <cell r="C1854">
            <v>45.272906999999996</v>
          </cell>
        </row>
        <row r="1855">
          <cell r="A1855" t="str">
            <v>easybox Victoriei 9</v>
          </cell>
          <cell r="B1855">
            <v>27.429310000000001</v>
          </cell>
          <cell r="C1855">
            <v>45.841839</v>
          </cell>
        </row>
        <row r="1856">
          <cell r="A1856" t="str">
            <v>easybox La Doi Pasi Viziru</v>
          </cell>
          <cell r="B1856">
            <v>27.712437999999999</v>
          </cell>
          <cell r="C1856">
            <v>44.999063999999997</v>
          </cell>
        </row>
        <row r="1857">
          <cell r="A1857" t="str">
            <v>easybox Nicopole 101</v>
          </cell>
          <cell r="B1857">
            <v>25.592718999999999</v>
          </cell>
          <cell r="C1857">
            <v>45.658532000000001</v>
          </cell>
        </row>
        <row r="1858">
          <cell r="A1858" t="str">
            <v>easybox Aleea Catinei</v>
          </cell>
          <cell r="B1858">
            <v>26.000778</v>
          </cell>
          <cell r="C1858">
            <v>44.958252000000002</v>
          </cell>
        </row>
        <row r="1859">
          <cell r="A1859" t="str">
            <v>easybox Restaurant Everest</v>
          </cell>
          <cell r="B1859">
            <v>27.087821000000002</v>
          </cell>
          <cell r="C1859">
            <v>45.908738999999997</v>
          </cell>
        </row>
        <row r="1860">
          <cell r="A1860" t="str">
            <v>easybox Prahova Value Centre</v>
          </cell>
          <cell r="B1860">
            <v>26.037880000000001</v>
          </cell>
          <cell r="C1860">
            <v>44.927951</v>
          </cell>
        </row>
        <row r="1861">
          <cell r="A1861" t="str">
            <v>easybox Piata Victoria</v>
          </cell>
          <cell r="B1861">
            <v>24.701567000000001</v>
          </cell>
          <cell r="C1861">
            <v>45.724296000000002</v>
          </cell>
        </row>
        <row r="1862">
          <cell r="A1862" t="str">
            <v>easybox My Auchan Petrom Albesti</v>
          </cell>
          <cell r="B1862">
            <v>24.83277</v>
          </cell>
          <cell r="C1862">
            <v>46.234509000000003</v>
          </cell>
        </row>
        <row r="1863">
          <cell r="A1863" t="str">
            <v>easybox Diaconul Coresi</v>
          </cell>
          <cell r="B1863">
            <v>23.617804</v>
          </cell>
          <cell r="C1863">
            <v>46.763934999999996</v>
          </cell>
        </row>
        <row r="1864">
          <cell r="A1864" t="str">
            <v>easybox Joseni 1</v>
          </cell>
          <cell r="B1864">
            <v>25.504559</v>
          </cell>
          <cell r="C1864">
            <v>46.701687</v>
          </cell>
        </row>
        <row r="1865">
          <cell r="A1865" t="str">
            <v>easybox Mini Market Maracineni</v>
          </cell>
          <cell r="B1865">
            <v>26.810348999999999</v>
          </cell>
          <cell r="C1865">
            <v>45.180858999999998</v>
          </cell>
        </row>
        <row r="1866">
          <cell r="A1866" t="str">
            <v>easybox Benzinarie RST</v>
          </cell>
          <cell r="B1866">
            <v>25.665745999999999</v>
          </cell>
          <cell r="C1866">
            <v>44.603532000000001</v>
          </cell>
        </row>
        <row r="1867">
          <cell r="A1867" t="str">
            <v>easybox First Hand</v>
          </cell>
          <cell r="B1867">
            <v>23.196480000000001</v>
          </cell>
          <cell r="C1867">
            <v>45.930357999999998</v>
          </cell>
        </row>
        <row r="1868">
          <cell r="A1868" t="str">
            <v>easybox BNB Building</v>
          </cell>
          <cell r="B1868">
            <v>28.617514</v>
          </cell>
          <cell r="C1868">
            <v>44.209690999999999</v>
          </cell>
        </row>
        <row r="1869">
          <cell r="A1869" t="str">
            <v>easybox Kaufland Salonta</v>
          </cell>
          <cell r="B1869">
            <v>21.645719</v>
          </cell>
          <cell r="C1869">
            <v>46.804112000000003</v>
          </cell>
        </row>
        <row r="1870">
          <cell r="A1870" t="str">
            <v>easybox Voinesti</v>
          </cell>
          <cell r="B1870">
            <v>25.253247999999999</v>
          </cell>
          <cell r="C1870">
            <v>45.065998</v>
          </cell>
        </row>
        <row r="1871">
          <cell r="A1871" t="str">
            <v>easybox AUTO SPA Comanesti</v>
          </cell>
          <cell r="B1871">
            <v>26.445416000000002</v>
          </cell>
          <cell r="C1871">
            <v>46.421756000000002</v>
          </cell>
        </row>
        <row r="1872">
          <cell r="A1872" t="str">
            <v>easybox Parcul Bai</v>
          </cell>
          <cell r="B1872">
            <v>26.486808</v>
          </cell>
          <cell r="C1872">
            <v>46.473396999999999</v>
          </cell>
        </row>
        <row r="1873">
          <cell r="A1873" t="str">
            <v>easybox Carrefour Onesti</v>
          </cell>
          <cell r="B1873">
            <v>26.777988000000001</v>
          </cell>
          <cell r="C1873">
            <v>46.256526999999998</v>
          </cell>
        </row>
        <row r="1874">
          <cell r="A1874" t="str">
            <v>easybox MOL Onesti</v>
          </cell>
          <cell r="B1874">
            <v>26.767939999999999</v>
          </cell>
          <cell r="C1874">
            <v>46.260005999999997</v>
          </cell>
        </row>
        <row r="1875">
          <cell r="A1875" t="str">
            <v>easybox Alunisului 4</v>
          </cell>
          <cell r="B1875">
            <v>26.107430000000001</v>
          </cell>
          <cell r="C1875">
            <v>44.397539999999999</v>
          </cell>
        </row>
        <row r="1876">
          <cell r="A1876" t="str">
            <v>easybox My Auchan Petrom Victoriei 181A</v>
          </cell>
          <cell r="B1876">
            <v>24.669937000000001</v>
          </cell>
          <cell r="C1876">
            <v>45.106312000000003</v>
          </cell>
        </row>
        <row r="1877">
          <cell r="A1877" t="str">
            <v>easybox My Auchan Petrom Campulung</v>
          </cell>
          <cell r="B1877">
            <v>25.064838000000002</v>
          </cell>
          <cell r="C1877">
            <v>45.290137999999999</v>
          </cell>
        </row>
        <row r="1878">
          <cell r="A1878" t="str">
            <v>easybox My Auchan Petrom Buftea</v>
          </cell>
          <cell r="B1878">
            <v>25.941134999999999</v>
          </cell>
          <cell r="C1878">
            <v>44.575918000000001</v>
          </cell>
        </row>
        <row r="1879">
          <cell r="A1879" t="str">
            <v>easybox Mogosoaia 2</v>
          </cell>
          <cell r="B1879">
            <v>26.008026999999998</v>
          </cell>
          <cell r="C1879">
            <v>44.521808999999998</v>
          </cell>
        </row>
        <row r="1880">
          <cell r="A1880" t="str">
            <v>easybox Mihail Kogalniceanu 1</v>
          </cell>
          <cell r="B1880">
            <v>26.251691999999998</v>
          </cell>
          <cell r="C1880">
            <v>47.651311999999997</v>
          </cell>
        </row>
        <row r="1881">
          <cell r="A1881" t="str">
            <v>easybox Cajvana</v>
          </cell>
          <cell r="B1881">
            <v>25.954249000000001</v>
          </cell>
          <cell r="C1881">
            <v>47.703077999999998</v>
          </cell>
        </row>
        <row r="1882">
          <cell r="A1882" t="str">
            <v>easybox Batozei 46</v>
          </cell>
          <cell r="B1882">
            <v>23.545117000000001</v>
          </cell>
          <cell r="C1882">
            <v>46.753779000000002</v>
          </cell>
        </row>
        <row r="1883">
          <cell r="A1883" t="str">
            <v>easybox RED 9</v>
          </cell>
          <cell r="B1883">
            <v>21.315662</v>
          </cell>
          <cell r="C1883">
            <v>46.192404000000003</v>
          </cell>
        </row>
        <row r="1884">
          <cell r="A1884" t="str">
            <v>easybox Baldovinesti 39</v>
          </cell>
          <cell r="B1884">
            <v>27.948882999999999</v>
          </cell>
          <cell r="C1884">
            <v>45.292189999999998</v>
          </cell>
        </row>
        <row r="1885">
          <cell r="A1885" t="str">
            <v>easybox Tazlaului</v>
          </cell>
          <cell r="B1885">
            <v>26.899781999999998</v>
          </cell>
          <cell r="C1885">
            <v>46.581282000000002</v>
          </cell>
        </row>
        <row r="1886">
          <cell r="A1886" t="str">
            <v>easybox Dumbraveni</v>
          </cell>
          <cell r="B1886">
            <v>27.106152000000002</v>
          </cell>
          <cell r="C1886">
            <v>45.550637000000002</v>
          </cell>
        </row>
        <row r="1887">
          <cell r="A1887" t="str">
            <v>easybox Green Subcetate</v>
          </cell>
          <cell r="B1887">
            <v>25.605163000000001</v>
          </cell>
          <cell r="C1887">
            <v>45.699114000000002</v>
          </cell>
        </row>
        <row r="1888">
          <cell r="A1888" t="str">
            <v>easybox Sanleani</v>
          </cell>
          <cell r="B1888">
            <v>21.389372000000002</v>
          </cell>
          <cell r="C1888">
            <v>46.215690000000002</v>
          </cell>
        </row>
        <row r="1889">
          <cell r="A1889" t="str">
            <v>easybox Tudor Vladimirescu 50E</v>
          </cell>
          <cell r="B1889">
            <v>23.585431</v>
          </cell>
          <cell r="C1889">
            <v>46.080990999999997</v>
          </cell>
        </row>
        <row r="1890">
          <cell r="A1890" t="str">
            <v>easybox Semenic 60</v>
          </cell>
          <cell r="B1890">
            <v>21.232517999999999</v>
          </cell>
          <cell r="C1890">
            <v>45.700176999999996</v>
          </cell>
        </row>
        <row r="1891">
          <cell r="A1891" t="str">
            <v>easybox Bum Discount</v>
          </cell>
          <cell r="B1891">
            <v>27.312346000000002</v>
          </cell>
          <cell r="C1891">
            <v>44.209330999999999</v>
          </cell>
        </row>
        <row r="1892">
          <cell r="A1892" t="str">
            <v>easybox MOL Petru Movila</v>
          </cell>
          <cell r="B1892">
            <v>26.332068</v>
          </cell>
          <cell r="C1892">
            <v>46.940165</v>
          </cell>
        </row>
        <row r="1893">
          <cell r="A1893" t="str">
            <v>easybox Value Centre BM</v>
          </cell>
          <cell r="B1893">
            <v>23.538657000000001</v>
          </cell>
          <cell r="C1893">
            <v>47.646185000000003</v>
          </cell>
        </row>
        <row r="1894">
          <cell r="A1894" t="str">
            <v>easybox My Auchan Petrom Minerilor</v>
          </cell>
          <cell r="B1894">
            <v>23.583286999999999</v>
          </cell>
          <cell r="C1894">
            <v>47.662818000000001</v>
          </cell>
        </row>
        <row r="1895">
          <cell r="A1895" t="str">
            <v>easybox Carrefour Market Cosbuc</v>
          </cell>
          <cell r="B1895">
            <v>23.563061999999999</v>
          </cell>
          <cell r="C1895">
            <v>47.657744999999998</v>
          </cell>
        </row>
        <row r="1896">
          <cell r="A1896" t="str">
            <v>easybox Anisoara Odeanu</v>
          </cell>
          <cell r="B1896">
            <v>21.900254</v>
          </cell>
          <cell r="C1896">
            <v>45.684517</v>
          </cell>
        </row>
        <row r="1897">
          <cell r="A1897" t="str">
            <v>easybox My Auchan Petrom Calea Moldovei</v>
          </cell>
          <cell r="B1897">
            <v>26.9116</v>
          </cell>
          <cell r="C1897">
            <v>46.591700000000003</v>
          </cell>
        </row>
        <row r="1898">
          <cell r="A1898" t="str">
            <v>easybox My Auchan Petrom Buhusi</v>
          </cell>
          <cell r="B1898">
            <v>26.696155999999998</v>
          </cell>
          <cell r="C1898">
            <v>46.714731</v>
          </cell>
        </row>
        <row r="1899">
          <cell r="A1899" t="str">
            <v>easybox La Doi Pasi Curcani</v>
          </cell>
          <cell r="B1899">
            <v>26.590847</v>
          </cell>
          <cell r="C1899">
            <v>44.200108999999998</v>
          </cell>
        </row>
        <row r="1900">
          <cell r="A1900" t="str">
            <v>easybox Gang Margeanului 26</v>
          </cell>
          <cell r="B1900">
            <v>26.059623999999999</v>
          </cell>
          <cell r="C1900">
            <v>44.409298</v>
          </cell>
        </row>
        <row r="1901">
          <cell r="A1901" t="str">
            <v>easybox Parcare Timisoara 37</v>
          </cell>
          <cell r="B1901">
            <v>26.038536000000001</v>
          </cell>
          <cell r="C1901">
            <v>44.427218000000003</v>
          </cell>
        </row>
        <row r="1902">
          <cell r="A1902" t="str">
            <v>easybox Pantelimon 301</v>
          </cell>
          <cell r="B1902">
            <v>26.175346000000001</v>
          </cell>
          <cell r="C1902">
            <v>44.442148000000003</v>
          </cell>
        </row>
        <row r="1903">
          <cell r="A1903" t="str">
            <v>easybox AMR Auto Expert</v>
          </cell>
          <cell r="B1903">
            <v>26.515097999999998</v>
          </cell>
          <cell r="C1903">
            <v>44.461959999999998</v>
          </cell>
        </row>
        <row r="1904">
          <cell r="A1904" t="str">
            <v>easybox Sirenei</v>
          </cell>
          <cell r="B1904">
            <v>27.818695000000002</v>
          </cell>
          <cell r="C1904">
            <v>44.413418</v>
          </cell>
        </row>
        <row r="1905">
          <cell r="A1905" t="str">
            <v>easybox Zece niveluri</v>
          </cell>
          <cell r="B1905">
            <v>27.320817999999999</v>
          </cell>
          <cell r="C1905">
            <v>44.206845999999999</v>
          </cell>
        </row>
        <row r="1906">
          <cell r="A1906" t="str">
            <v>easybox My Auchan Petrom Pantazi</v>
          </cell>
          <cell r="B1906">
            <v>27.300407</v>
          </cell>
          <cell r="C1906">
            <v>44.215502999999998</v>
          </cell>
        </row>
        <row r="1907">
          <cell r="A1907" t="str">
            <v>easybox Catex</v>
          </cell>
          <cell r="B1907">
            <v>27.331268999999999</v>
          </cell>
          <cell r="C1907">
            <v>44.200245000000002</v>
          </cell>
        </row>
        <row r="1908">
          <cell r="A1908" t="str">
            <v>easybox Triton Supermarket</v>
          </cell>
          <cell r="B1908">
            <v>26.816804999999999</v>
          </cell>
          <cell r="C1908">
            <v>45.159815000000002</v>
          </cell>
        </row>
        <row r="1909">
          <cell r="A1909" t="str">
            <v>easybox Cismelei 8</v>
          </cell>
          <cell r="B1909">
            <v>28.623177999999999</v>
          </cell>
          <cell r="C1909">
            <v>44.209702999999998</v>
          </cell>
        </row>
        <row r="1910">
          <cell r="A1910" t="str">
            <v>easybox My Auchan Petrom Castel</v>
          </cell>
          <cell r="B1910">
            <v>23.274516999999999</v>
          </cell>
          <cell r="C1910">
            <v>45.044263000000001</v>
          </cell>
        </row>
        <row r="1911">
          <cell r="A1911" t="str">
            <v>easybox Rompetrol Calea Craiovei</v>
          </cell>
          <cell r="B1911">
            <v>24.883154000000001</v>
          </cell>
          <cell r="C1911">
            <v>44.839168999999998</v>
          </cell>
        </row>
        <row r="1912">
          <cell r="A1912" t="str">
            <v>easybox Republicii 82</v>
          </cell>
          <cell r="B1912">
            <v>23.585730999999999</v>
          </cell>
          <cell r="C1912">
            <v>47.646960999999997</v>
          </cell>
        </row>
        <row r="1913">
          <cell r="A1913" t="str">
            <v>easybox The1Fitness</v>
          </cell>
          <cell r="B1913">
            <v>23.580258000000001</v>
          </cell>
          <cell r="C1913">
            <v>47.650539000000002</v>
          </cell>
        </row>
        <row r="1914">
          <cell r="A1914" t="str">
            <v>easybox La Doi Pasi Branduselor</v>
          </cell>
          <cell r="B1914">
            <v>23.515899999999998</v>
          </cell>
          <cell r="C1914">
            <v>47.662131000000002</v>
          </cell>
        </row>
        <row r="1915">
          <cell r="A1915" t="str">
            <v>easybox Statie Minerva</v>
          </cell>
          <cell r="B1915">
            <v>27.565006</v>
          </cell>
          <cell r="C1915">
            <v>47.163417000000003</v>
          </cell>
        </row>
        <row r="1916">
          <cell r="A1916" t="str">
            <v>easybox Buzaului 9</v>
          </cell>
          <cell r="B1916">
            <v>27.949757000000002</v>
          </cell>
          <cell r="C1916">
            <v>45.253281999999999</v>
          </cell>
        </row>
        <row r="1917">
          <cell r="A1917" t="str">
            <v>easybox Luxury Car Wash</v>
          </cell>
          <cell r="B1917">
            <v>27.654157999999999</v>
          </cell>
          <cell r="C1917">
            <v>45.560704999999999</v>
          </cell>
        </row>
        <row r="1918">
          <cell r="A1918" t="str">
            <v>easybox Cristuru Secuiesc</v>
          </cell>
          <cell r="B1918">
            <v>25.034368000000001</v>
          </cell>
          <cell r="C1918">
            <v>46.288806000000001</v>
          </cell>
        </row>
        <row r="1919">
          <cell r="A1919" t="str">
            <v>easybox GAMA CENTER</v>
          </cell>
          <cell r="B1919">
            <v>26.046551000000001</v>
          </cell>
          <cell r="C1919">
            <v>44.954369</v>
          </cell>
        </row>
        <row r="1920">
          <cell r="A1920" t="str">
            <v>easybox Ciprian Porumbescu 1A</v>
          </cell>
          <cell r="B1920">
            <v>22.907238</v>
          </cell>
          <cell r="C1920">
            <v>45.872698</v>
          </cell>
        </row>
        <row r="1921">
          <cell r="A1921" t="str">
            <v>easybox MOL Deva</v>
          </cell>
          <cell r="B1921">
            <v>22.918136000000001</v>
          </cell>
          <cell r="C1921">
            <v>45.874274999999997</v>
          </cell>
        </row>
        <row r="1922">
          <cell r="A1922" t="str">
            <v>easybox Carrefour Market Deva</v>
          </cell>
          <cell r="B1922">
            <v>22.908280000000001</v>
          </cell>
          <cell r="C1922">
            <v>45.885572000000003</v>
          </cell>
        </row>
        <row r="1923">
          <cell r="A1923" t="str">
            <v>easybox My Auchan Petrom Republicii MM</v>
          </cell>
          <cell r="B1923">
            <v>23.570459</v>
          </cell>
          <cell r="C1923">
            <v>47.644911</v>
          </cell>
        </row>
        <row r="1924">
          <cell r="A1924" t="str">
            <v>easybox My Auchan Petrom Vasile Lucaciu</v>
          </cell>
          <cell r="B1924">
            <v>23.606337</v>
          </cell>
          <cell r="C1924">
            <v>47.663173</v>
          </cell>
        </row>
        <row r="1925">
          <cell r="A1925" t="str">
            <v>easybox My Auchan Petrom Garii</v>
          </cell>
          <cell r="B1925">
            <v>23.549980999999999</v>
          </cell>
          <cell r="C1925">
            <v>47.649462999999997</v>
          </cell>
        </row>
        <row r="1926">
          <cell r="A1926" t="str">
            <v>easybox My Auchan Petrom Jibou</v>
          </cell>
          <cell r="B1926">
            <v>23.256847</v>
          </cell>
          <cell r="C1926">
            <v>47.258158000000002</v>
          </cell>
        </row>
        <row r="1927">
          <cell r="A1927" t="str">
            <v>easybox My Auchan Petrom Borsec</v>
          </cell>
          <cell r="B1927">
            <v>25.546897000000001</v>
          </cell>
          <cell r="C1927">
            <v>46.960526000000002</v>
          </cell>
        </row>
        <row r="1928">
          <cell r="A1928" t="str">
            <v>easybox AFI Arad</v>
          </cell>
          <cell r="B1928">
            <v>21.317523000000001</v>
          </cell>
          <cell r="C1928">
            <v>46.191923000000003</v>
          </cell>
        </row>
        <row r="1929">
          <cell r="A1929" t="str">
            <v>easybox My Auchan Petrom Focsani</v>
          </cell>
          <cell r="B1929">
            <v>27.180775000000001</v>
          </cell>
          <cell r="C1929">
            <v>45.680484</v>
          </cell>
        </row>
        <row r="1930">
          <cell r="A1930" t="str">
            <v>easybox MOL Focsani</v>
          </cell>
          <cell r="B1930">
            <v>27.183073</v>
          </cell>
          <cell r="C1930">
            <v>45.704939000000003</v>
          </cell>
        </row>
        <row r="1931">
          <cell r="A1931" t="str">
            <v>easybox FunShop Park</v>
          </cell>
          <cell r="B1931">
            <v>27.171543</v>
          </cell>
          <cell r="C1931">
            <v>45.704684999999998</v>
          </cell>
        </row>
        <row r="1932">
          <cell r="A1932" t="str">
            <v>easybox Focsani</v>
          </cell>
          <cell r="B1932">
            <v>27.185579000000001</v>
          </cell>
          <cell r="C1932">
            <v>45.694605000000003</v>
          </cell>
        </row>
        <row r="1933">
          <cell r="A1933" t="str">
            <v>easybox Annabella Budesti</v>
          </cell>
          <cell r="B1933">
            <v>24.386718999999999</v>
          </cell>
          <cell r="C1933">
            <v>45.063515000000002</v>
          </cell>
        </row>
        <row r="1934">
          <cell r="A1934" t="str">
            <v>easybox Carrefour Market Valcea</v>
          </cell>
          <cell r="B1934">
            <v>24.365933999999999</v>
          </cell>
          <cell r="C1934">
            <v>45.105263000000001</v>
          </cell>
        </row>
        <row r="1935">
          <cell r="A1935" t="str">
            <v>easybox Electra Radu</v>
          </cell>
          <cell r="B1935">
            <v>24.373919000000001</v>
          </cell>
          <cell r="C1935">
            <v>45.090983999999999</v>
          </cell>
        </row>
        <row r="1936">
          <cell r="A1936" t="str">
            <v>easybox Centrul Comercial Macin</v>
          </cell>
          <cell r="B1936">
            <v>28.132235999999999</v>
          </cell>
          <cell r="C1936">
            <v>45.24409</v>
          </cell>
        </row>
        <row r="1937">
          <cell r="A1937" t="str">
            <v>easybox Orbeasca de Jos</v>
          </cell>
          <cell r="B1937">
            <v>25.329426999999999</v>
          </cell>
          <cell r="C1937">
            <v>44.117192000000003</v>
          </cell>
        </row>
        <row r="1938">
          <cell r="A1938" t="str">
            <v>easybox Pavvas Construct</v>
          </cell>
          <cell r="B1938">
            <v>25.912571</v>
          </cell>
          <cell r="C1938">
            <v>47.835790000000003</v>
          </cell>
        </row>
        <row r="1939">
          <cell r="A1939" t="str">
            <v>easybox Fotini</v>
          </cell>
          <cell r="B1939">
            <v>26.301953000000001</v>
          </cell>
          <cell r="C1939">
            <v>47.616272000000002</v>
          </cell>
        </row>
        <row r="1940">
          <cell r="A1940" t="str">
            <v>easybox Laptariei 35</v>
          </cell>
          <cell r="B1940">
            <v>24.143431</v>
          </cell>
          <cell r="C1940">
            <v>45.811563</v>
          </cell>
        </row>
        <row r="1941">
          <cell r="A1941" t="str">
            <v>easybox Spalatorie Aurel Vlaicu</v>
          </cell>
          <cell r="B1941">
            <v>24.366132</v>
          </cell>
          <cell r="C1941">
            <v>46.166913000000001</v>
          </cell>
        </row>
        <row r="1942">
          <cell r="A1942" t="str">
            <v>easybox Grigorescu 43</v>
          </cell>
          <cell r="B1942">
            <v>26.165737</v>
          </cell>
          <cell r="C1942">
            <v>44.419063999999999</v>
          </cell>
        </row>
        <row r="1943">
          <cell r="A1943" t="str">
            <v>easybox Garlitei 26</v>
          </cell>
          <cell r="B1943">
            <v>26.203323000000001</v>
          </cell>
          <cell r="C1943">
            <v>44.413021999999998</v>
          </cell>
        </row>
        <row r="1944">
          <cell r="A1944" t="str">
            <v>easybox Primaria Vetis</v>
          </cell>
          <cell r="B1944">
            <v>22.776603000000001</v>
          </cell>
          <cell r="C1944">
            <v>47.808059</v>
          </cell>
        </row>
        <row r="1945">
          <cell r="A1945" t="str">
            <v>easybox Nusfalau</v>
          </cell>
          <cell r="B1945">
            <v>22.709441000000002</v>
          </cell>
          <cell r="C1945">
            <v>47.198943999999997</v>
          </cell>
        </row>
        <row r="1946">
          <cell r="A1946" t="str">
            <v>easybox Avram Iancu 5D</v>
          </cell>
          <cell r="B1946">
            <v>23.065677999999998</v>
          </cell>
          <cell r="C1946">
            <v>47.172662000000003</v>
          </cell>
        </row>
        <row r="1947">
          <cell r="A1947" t="str">
            <v>easybox Rezidential Vest</v>
          </cell>
          <cell r="B1947">
            <v>25.983847000000001</v>
          </cell>
          <cell r="C1947">
            <v>44.941398</v>
          </cell>
        </row>
        <row r="1948">
          <cell r="A1948" t="str">
            <v>easybox Drajna de Jos</v>
          </cell>
          <cell r="B1948">
            <v>26.055610000000001</v>
          </cell>
          <cell r="C1948">
            <v>45.224156999999998</v>
          </cell>
        </row>
        <row r="1949">
          <cell r="A1949" t="str">
            <v>easybox Albesti Paleologu</v>
          </cell>
          <cell r="B1949">
            <v>26.229808999999999</v>
          </cell>
          <cell r="C1949">
            <v>44.953391000000003</v>
          </cell>
        </row>
        <row r="1950">
          <cell r="A1950" t="str">
            <v>easybox Plopeni</v>
          </cell>
          <cell r="B1950">
            <v>25.954419000000001</v>
          </cell>
          <cell r="C1950">
            <v>45.048715000000001</v>
          </cell>
        </row>
        <row r="1951">
          <cell r="A1951" t="str">
            <v>easybox OMV Str Pitesti</v>
          </cell>
          <cell r="B1951">
            <v>24.377248000000002</v>
          </cell>
          <cell r="C1951">
            <v>44.443295999999997</v>
          </cell>
        </row>
        <row r="1952">
          <cell r="A1952" t="str">
            <v>easybox Stefan cel Mare 181</v>
          </cell>
          <cell r="B1952">
            <v>26.922622</v>
          </cell>
          <cell r="C1952">
            <v>46.925046000000002</v>
          </cell>
        </row>
        <row r="1953">
          <cell r="A1953" t="str">
            <v>easybox La Doi Pasi Tamaseni</v>
          </cell>
          <cell r="B1953">
            <v>26.955651</v>
          </cell>
          <cell r="C1953">
            <v>46.999547999999997</v>
          </cell>
        </row>
        <row r="1954">
          <cell r="A1954" t="str">
            <v>easybox MOL Sighisoara</v>
          </cell>
          <cell r="B1954">
            <v>24.819662000000001</v>
          </cell>
          <cell r="C1954">
            <v>46.230265000000003</v>
          </cell>
        </row>
        <row r="1955">
          <cell r="A1955" t="str">
            <v>easybox Carrefour Market Targu Mures</v>
          </cell>
          <cell r="B1955">
            <v>24.549330000000001</v>
          </cell>
          <cell r="C1955">
            <v>46.559322000000002</v>
          </cell>
        </row>
        <row r="1956">
          <cell r="A1956" t="str">
            <v>easybox Cicero 113</v>
          </cell>
          <cell r="B1956">
            <v>22.642620000000001</v>
          </cell>
          <cell r="C1956">
            <v>44.640180000000001</v>
          </cell>
        </row>
        <row r="1957">
          <cell r="A1957" t="str">
            <v>easybox Diamantului 108</v>
          </cell>
          <cell r="B1957">
            <v>26.010528999999998</v>
          </cell>
          <cell r="C1957">
            <v>44.391185999999998</v>
          </cell>
        </row>
        <row r="1958">
          <cell r="A1958" t="str">
            <v>easybox Orientului 11</v>
          </cell>
          <cell r="B1958">
            <v>26.132417</v>
          </cell>
          <cell r="C1958">
            <v>44.555394999999997</v>
          </cell>
        </row>
        <row r="1959">
          <cell r="A1959" t="str">
            <v>easybox Rascoalei</v>
          </cell>
          <cell r="B1959">
            <v>26.224128</v>
          </cell>
          <cell r="C1959">
            <v>44.459786000000001</v>
          </cell>
        </row>
        <row r="1960">
          <cell r="A1960" t="str">
            <v>easybox Crisului 6</v>
          </cell>
          <cell r="B1960">
            <v>27.571814</v>
          </cell>
          <cell r="C1960">
            <v>47.155141999999998</v>
          </cell>
        </row>
        <row r="1961">
          <cell r="A1961" t="str">
            <v>easybox Vulcan HD</v>
          </cell>
          <cell r="B1961">
            <v>23.28434</v>
          </cell>
          <cell r="C1961">
            <v>45.374682999999997</v>
          </cell>
        </row>
        <row r="1962">
          <cell r="A1962" t="str">
            <v>easybox Lupeni</v>
          </cell>
          <cell r="B1962">
            <v>23.210331</v>
          </cell>
          <cell r="C1962">
            <v>45.353873999999998</v>
          </cell>
        </row>
        <row r="1963">
          <cell r="A1963" t="str">
            <v>easybox Ogrezeni</v>
          </cell>
          <cell r="B1963">
            <v>25.768863</v>
          </cell>
          <cell r="C1963">
            <v>44.420822000000001</v>
          </cell>
        </row>
        <row r="1964">
          <cell r="A1964" t="str">
            <v>easybox Liesti</v>
          </cell>
          <cell r="B1964">
            <v>27.534903</v>
          </cell>
          <cell r="C1964">
            <v>45.630844000000003</v>
          </cell>
        </row>
        <row r="1965">
          <cell r="A1965" t="str">
            <v>easybox Raului 18</v>
          </cell>
          <cell r="B1965">
            <v>23.771001999999999</v>
          </cell>
          <cell r="C1965">
            <v>44.324463999999999</v>
          </cell>
        </row>
        <row r="1966">
          <cell r="A1966" t="str">
            <v>easybox Europeca</v>
          </cell>
          <cell r="B1966">
            <v>23.803840000000001</v>
          </cell>
          <cell r="C1966">
            <v>44.324953000000001</v>
          </cell>
        </row>
        <row r="1967">
          <cell r="A1967" t="str">
            <v>easybox Bechet</v>
          </cell>
          <cell r="B1967">
            <v>23.961912000000002</v>
          </cell>
          <cell r="C1967">
            <v>43.785269</v>
          </cell>
        </row>
        <row r="1968">
          <cell r="A1968" t="str">
            <v>easybox Magnolia 2</v>
          </cell>
          <cell r="B1968">
            <v>23.907934000000001</v>
          </cell>
          <cell r="C1968">
            <v>44.303128000000001</v>
          </cell>
        </row>
        <row r="1969">
          <cell r="A1969" t="str">
            <v>easybox Banu Maracine 10</v>
          </cell>
          <cell r="B1969">
            <v>23.816846000000002</v>
          </cell>
          <cell r="C1969">
            <v>44.327013999999998</v>
          </cell>
        </row>
        <row r="1970">
          <cell r="A1970" t="str">
            <v>easybox La Doi Pasi Pielesti</v>
          </cell>
          <cell r="B1970">
            <v>23.931585999999999</v>
          </cell>
          <cell r="C1970">
            <v>44.344925000000003</v>
          </cell>
        </row>
        <row r="1971">
          <cell r="A1971" t="str">
            <v>easybox Teoden</v>
          </cell>
          <cell r="B1971">
            <v>23.341753000000001</v>
          </cell>
          <cell r="C1971">
            <v>44.021281000000002</v>
          </cell>
        </row>
        <row r="1972">
          <cell r="A1972" t="str">
            <v>easybox Asigurari Racari</v>
          </cell>
          <cell r="B1972">
            <v>25.737192</v>
          </cell>
          <cell r="C1972">
            <v>44.627513</v>
          </cell>
        </row>
        <row r="1973">
          <cell r="A1973" t="str">
            <v>easybox Pensiunea Transilvania</v>
          </cell>
          <cell r="B1973">
            <v>26.174541999999999</v>
          </cell>
          <cell r="C1973">
            <v>45.845095000000001</v>
          </cell>
        </row>
        <row r="1974">
          <cell r="A1974" t="str">
            <v>easybox Piata Filipescu</v>
          </cell>
          <cell r="B1974">
            <v>28.650006999999999</v>
          </cell>
          <cell r="C1974">
            <v>44.199303999999998</v>
          </cell>
        </row>
        <row r="1975">
          <cell r="A1975" t="str">
            <v>easybox R NIC</v>
          </cell>
          <cell r="B1975">
            <v>23.873114999999999</v>
          </cell>
          <cell r="C1975">
            <v>46.544998999999997</v>
          </cell>
        </row>
        <row r="1976">
          <cell r="A1976" t="str">
            <v>easybox AUTOMECANICA CLAS</v>
          </cell>
          <cell r="B1976">
            <v>23.813165000000001</v>
          </cell>
          <cell r="C1976">
            <v>46.555664999999998</v>
          </cell>
        </row>
        <row r="1977">
          <cell r="A1977" t="str">
            <v>easybox Pavel Dan</v>
          </cell>
          <cell r="B1977">
            <v>23.780159000000001</v>
          </cell>
          <cell r="C1977">
            <v>46.575479999999999</v>
          </cell>
        </row>
        <row r="1978">
          <cell r="A1978" t="str">
            <v>easybox Burebista 1</v>
          </cell>
          <cell r="B1978">
            <v>26.130457</v>
          </cell>
          <cell r="C1978">
            <v>44.424084000000001</v>
          </cell>
        </row>
        <row r="1979">
          <cell r="A1979" t="str">
            <v>easybox Novum Lacul Morii</v>
          </cell>
          <cell r="B1979">
            <v>26.022407000000001</v>
          </cell>
          <cell r="C1979">
            <v>44.447854</v>
          </cell>
        </row>
        <row r="1980">
          <cell r="A1980" t="str">
            <v>easybox Grivita 200</v>
          </cell>
          <cell r="B1980">
            <v>26.061882000000001</v>
          </cell>
          <cell r="C1980">
            <v>44.456761</v>
          </cell>
        </row>
        <row r="1981">
          <cell r="A1981" t="str">
            <v>easybox Bloc Estia</v>
          </cell>
          <cell r="B1981">
            <v>26.117329999999999</v>
          </cell>
          <cell r="C1981">
            <v>44.466006999999998</v>
          </cell>
        </row>
        <row r="1982">
          <cell r="A1982" t="str">
            <v>easybox Lujerului</v>
          </cell>
          <cell r="B1982">
            <v>26.03612</v>
          </cell>
          <cell r="C1982">
            <v>44.434806000000002</v>
          </cell>
        </row>
        <row r="1983">
          <cell r="A1983" t="str">
            <v>easybox Drumul Taberei 113</v>
          </cell>
          <cell r="B1983">
            <v>26.029668999999998</v>
          </cell>
          <cell r="C1983">
            <v>44.418692999999998</v>
          </cell>
        </row>
        <row r="1984">
          <cell r="A1984" t="str">
            <v>easybox Gradinita Max und Moritz</v>
          </cell>
          <cell r="B1984">
            <v>26.116496000000001</v>
          </cell>
          <cell r="C1984">
            <v>44.411864000000001</v>
          </cell>
        </row>
        <row r="1985">
          <cell r="A1985" t="str">
            <v>easybox Citta 2</v>
          </cell>
          <cell r="B1985">
            <v>26.159165000000002</v>
          </cell>
          <cell r="C1985">
            <v>44.441800999999998</v>
          </cell>
        </row>
        <row r="1986">
          <cell r="A1986" t="str">
            <v>easybox Ciocarliei 30</v>
          </cell>
          <cell r="B1986">
            <v>26.164814</v>
          </cell>
          <cell r="C1986">
            <v>44.444949999999999</v>
          </cell>
        </row>
        <row r="1987">
          <cell r="A1987" t="str">
            <v>easybox Roma Beauty Salon</v>
          </cell>
          <cell r="B1987">
            <v>25.625473</v>
          </cell>
          <cell r="C1987">
            <v>45.637568000000002</v>
          </cell>
        </row>
        <row r="1988">
          <cell r="A1988" t="str">
            <v>easybox Iosicom Izvor</v>
          </cell>
          <cell r="B1988">
            <v>25.710201999999999</v>
          </cell>
          <cell r="C1988">
            <v>45.655081000000003</v>
          </cell>
        </row>
        <row r="1989">
          <cell r="A1989" t="str">
            <v>easybox MIT ALIM BRANDFORD</v>
          </cell>
          <cell r="B1989">
            <v>25.639571</v>
          </cell>
          <cell r="C1989">
            <v>45.758968000000003</v>
          </cell>
        </row>
        <row r="1990">
          <cell r="A1990" t="str">
            <v>easybox Peco Harman</v>
          </cell>
          <cell r="B1990">
            <v>25.679016000000001</v>
          </cell>
          <cell r="C1990">
            <v>45.712116999999999</v>
          </cell>
        </row>
        <row r="1991">
          <cell r="A1991" t="str">
            <v>easybox Dorobantilor 76</v>
          </cell>
          <cell r="B1991">
            <v>27.955981000000001</v>
          </cell>
          <cell r="C1991">
            <v>45.270546000000003</v>
          </cell>
        </row>
        <row r="1992">
          <cell r="A1992" t="str">
            <v>easybox Ghioceilor 2</v>
          </cell>
          <cell r="B1992">
            <v>27.965522</v>
          </cell>
          <cell r="C1992">
            <v>45.262208999999999</v>
          </cell>
        </row>
        <row r="1993">
          <cell r="A1993" t="str">
            <v>easybox Siret 4</v>
          </cell>
          <cell r="B1993">
            <v>27.957249999999998</v>
          </cell>
          <cell r="C1993">
            <v>45.282024</v>
          </cell>
        </row>
        <row r="1994">
          <cell r="A1994" t="str">
            <v>easybox Magazin Georgiana 10</v>
          </cell>
          <cell r="B1994">
            <v>26.662917</v>
          </cell>
          <cell r="C1994">
            <v>47.749166000000002</v>
          </cell>
        </row>
        <row r="1995">
          <cell r="A1995" t="str">
            <v>easybox Magazin Georgiana 2</v>
          </cell>
          <cell r="B1995">
            <v>26.649190000000001</v>
          </cell>
          <cell r="C1995">
            <v>47.746098000000003</v>
          </cell>
        </row>
        <row r="1996">
          <cell r="A1996" t="str">
            <v>easybox Victoriei 11A</v>
          </cell>
          <cell r="B1996">
            <v>26.671628999999999</v>
          </cell>
          <cell r="C1996">
            <v>47.741900999999999</v>
          </cell>
        </row>
        <row r="1997">
          <cell r="A1997" t="str">
            <v>easybox Spalatoria Class</v>
          </cell>
          <cell r="B1997">
            <v>21.949997</v>
          </cell>
          <cell r="C1997">
            <v>47.044716999999999</v>
          </cell>
        </row>
        <row r="1998">
          <cell r="A1998" t="str">
            <v>easybox ETY Market</v>
          </cell>
          <cell r="B1998">
            <v>22.350904</v>
          </cell>
          <cell r="C1998">
            <v>46.670270000000002</v>
          </cell>
        </row>
        <row r="1999">
          <cell r="A1999" t="str">
            <v>easybox Florifarm</v>
          </cell>
          <cell r="B1999">
            <v>22.454622000000001</v>
          </cell>
          <cell r="C1999">
            <v>46.535643</v>
          </cell>
        </row>
        <row r="2000">
          <cell r="A2000" t="str">
            <v>easybox Sovata 22</v>
          </cell>
          <cell r="B2000">
            <v>21.917546999999999</v>
          </cell>
          <cell r="C2000">
            <v>47.066260999999997</v>
          </cell>
        </row>
        <row r="2001">
          <cell r="A2001" t="str">
            <v>easybox Hemeius</v>
          </cell>
          <cell r="B2001">
            <v>26.846256</v>
          </cell>
          <cell r="C2001">
            <v>46.638641999999997</v>
          </cell>
        </row>
        <row r="2002">
          <cell r="A2002" t="str">
            <v>easybox Farmacia Dr Max</v>
          </cell>
          <cell r="B2002">
            <v>22.453799</v>
          </cell>
          <cell r="C2002">
            <v>46.539679999999997</v>
          </cell>
        </row>
        <row r="2003">
          <cell r="A2003" t="str">
            <v>easybox eKinetic</v>
          </cell>
          <cell r="B2003">
            <v>24.86599</v>
          </cell>
          <cell r="C2003">
            <v>44.851016999999999</v>
          </cell>
        </row>
        <row r="2004">
          <cell r="A2004" t="str">
            <v>easybox Farmacia Veterinara Topoloveni</v>
          </cell>
          <cell r="B2004">
            <v>25.082343999999999</v>
          </cell>
          <cell r="C2004">
            <v>44.811005000000002</v>
          </cell>
        </row>
        <row r="2005">
          <cell r="A2005" t="str">
            <v>easybox Trivale Shopping Center</v>
          </cell>
          <cell r="B2005">
            <v>24.874131999999999</v>
          </cell>
          <cell r="C2005">
            <v>44.857689000000001</v>
          </cell>
        </row>
        <row r="2006">
          <cell r="A2006" t="str">
            <v>easybox Grivitei 208</v>
          </cell>
          <cell r="B2006">
            <v>26.058416000000001</v>
          </cell>
          <cell r="C2006">
            <v>44.461570999999999</v>
          </cell>
        </row>
        <row r="2007">
          <cell r="A2007" t="str">
            <v>easybox Piata de Sus</v>
          </cell>
          <cell r="B2007">
            <v>23.372478999999998</v>
          </cell>
          <cell r="C2007">
            <v>45.829151000000003</v>
          </cell>
        </row>
        <row r="2008">
          <cell r="A2008" t="str">
            <v>easybox Ioan Popasu 52</v>
          </cell>
          <cell r="B2008">
            <v>25.599529</v>
          </cell>
          <cell r="C2008">
            <v>45.676409999999997</v>
          </cell>
        </row>
        <row r="2009">
          <cell r="A2009" t="str">
            <v>easybox LA SOR</v>
          </cell>
          <cell r="B2009">
            <v>26.038277999999998</v>
          </cell>
          <cell r="C2009">
            <v>45.673983999999997</v>
          </cell>
        </row>
        <row r="2010">
          <cell r="A2010" t="str">
            <v>easybox Zorilor 21</v>
          </cell>
          <cell r="B2010">
            <v>23.578620999999998</v>
          </cell>
          <cell r="C2010">
            <v>46.757007000000002</v>
          </cell>
        </row>
        <row r="2011">
          <cell r="A2011" t="str">
            <v>easybox Poplaca</v>
          </cell>
          <cell r="B2011">
            <v>24.056021999999999</v>
          </cell>
          <cell r="C2011">
            <v>45.729215000000003</v>
          </cell>
        </row>
        <row r="2012">
          <cell r="A2012" t="str">
            <v>easybox Traian 64</v>
          </cell>
          <cell r="B2012">
            <v>27.724087000000001</v>
          </cell>
          <cell r="C2012">
            <v>46.637017999999998</v>
          </cell>
        </row>
        <row r="2013">
          <cell r="A2013" t="str">
            <v>easybox Carrefour Market Dej</v>
          </cell>
          <cell r="B2013">
            <v>23.886589000000001</v>
          </cell>
          <cell r="C2013">
            <v>47.130037999999999</v>
          </cell>
        </row>
        <row r="2014">
          <cell r="A2014" t="str">
            <v>easybox Alba Iulia 54</v>
          </cell>
          <cell r="B2014">
            <v>23.599751000000001</v>
          </cell>
          <cell r="C2014">
            <v>47.665380999999996</v>
          </cell>
        </row>
        <row r="2015">
          <cell r="A2015" t="str">
            <v>easybox ITP Menten</v>
          </cell>
          <cell r="B2015">
            <v>23.598367</v>
          </cell>
          <cell r="C2015">
            <v>47.655845999999997</v>
          </cell>
        </row>
        <row r="2016">
          <cell r="A2016" t="str">
            <v>easybox Agnita</v>
          </cell>
          <cell r="B2016">
            <v>24.614584000000001</v>
          </cell>
          <cell r="C2016">
            <v>45.976004000000003</v>
          </cell>
        </row>
        <row r="2017">
          <cell r="A2017" t="str">
            <v>easybox Laborator Danessa</v>
          </cell>
          <cell r="B2017">
            <v>21.921323999999998</v>
          </cell>
          <cell r="C2017">
            <v>47.072099999999999</v>
          </cell>
        </row>
        <row r="2018">
          <cell r="A2018" t="str">
            <v>easybox Poienile de sub Munte</v>
          </cell>
          <cell r="B2018">
            <v>24.434384999999999</v>
          </cell>
          <cell r="C2018">
            <v>47.821390000000001</v>
          </cell>
        </row>
        <row r="2019">
          <cell r="A2019" t="str">
            <v>easybox Spalatoria Euro Nova</v>
          </cell>
          <cell r="B2019">
            <v>21.942104</v>
          </cell>
          <cell r="C2019">
            <v>47.045732999999998</v>
          </cell>
        </row>
        <row r="2020">
          <cell r="A2020" t="str">
            <v>easybox Estului 7</v>
          </cell>
          <cell r="B2020">
            <v>21.868924</v>
          </cell>
          <cell r="C2020">
            <v>47.054273999999999</v>
          </cell>
        </row>
        <row r="2021">
          <cell r="A2021" t="str">
            <v>easybox Jupiter 12</v>
          </cell>
          <cell r="B2021">
            <v>23.538983999999999</v>
          </cell>
          <cell r="C2021">
            <v>46.785704000000003</v>
          </cell>
        </row>
        <row r="2022">
          <cell r="A2022" t="str">
            <v>easybox Simion Barnutiu 2</v>
          </cell>
          <cell r="B2022">
            <v>23.770574</v>
          </cell>
          <cell r="C2022">
            <v>46.579946</v>
          </cell>
        </row>
        <row r="2023">
          <cell r="A2023" t="str">
            <v>easybox Castanilor 36</v>
          </cell>
          <cell r="B2023">
            <v>23.795116</v>
          </cell>
          <cell r="C2023">
            <v>46.575620999999998</v>
          </cell>
        </row>
        <row r="2024">
          <cell r="A2024" t="str">
            <v>easybox Piata Ion Mester Izlazului</v>
          </cell>
          <cell r="B2024">
            <v>23.558938999999999</v>
          </cell>
          <cell r="C2024">
            <v>46.755789</v>
          </cell>
        </row>
        <row r="2025">
          <cell r="A2025" t="str">
            <v>easybox Agromec</v>
          </cell>
          <cell r="B2025">
            <v>24.536749</v>
          </cell>
          <cell r="C2025">
            <v>46.523012000000001</v>
          </cell>
        </row>
        <row r="2026">
          <cell r="A2026" t="str">
            <v>easybox Livezile Bistrita</v>
          </cell>
          <cell r="B2026">
            <v>24.561831999999999</v>
          </cell>
          <cell r="C2026">
            <v>47.181089</v>
          </cell>
        </row>
        <row r="2027">
          <cell r="A2027" t="str">
            <v>easybox Salon New</v>
          </cell>
          <cell r="B2027">
            <v>24.845891999999999</v>
          </cell>
          <cell r="C2027">
            <v>44.872967000000003</v>
          </cell>
        </row>
        <row r="2028">
          <cell r="A2028" t="str">
            <v>easybox Calea lui Traian</v>
          </cell>
          <cell r="B2028">
            <v>20.624044999999999</v>
          </cell>
          <cell r="C2028">
            <v>46.074587000000001</v>
          </cell>
        </row>
        <row r="2029">
          <cell r="A2029" t="str">
            <v>easybox Mirelias Farm</v>
          </cell>
          <cell r="B2029">
            <v>21.213473</v>
          </cell>
          <cell r="C2029">
            <v>45.565173999999999</v>
          </cell>
        </row>
        <row r="2030">
          <cell r="A2030" t="str">
            <v>easybox Praxis</v>
          </cell>
          <cell r="B2030">
            <v>24.851396999999999</v>
          </cell>
          <cell r="C2030">
            <v>44.848453999999997</v>
          </cell>
        </row>
        <row r="2031">
          <cell r="A2031" t="str">
            <v>easybox Noblesse</v>
          </cell>
          <cell r="B2031">
            <v>24.879009</v>
          </cell>
          <cell r="C2031">
            <v>44.848610000000001</v>
          </cell>
        </row>
        <row r="2032">
          <cell r="A2032" t="str">
            <v>easybox Moeciu 7A</v>
          </cell>
          <cell r="B2032">
            <v>26.095945</v>
          </cell>
          <cell r="C2032">
            <v>44.478001999999996</v>
          </cell>
        </row>
        <row r="2033">
          <cell r="A2033" t="str">
            <v>easybox Medco</v>
          </cell>
          <cell r="B2033">
            <v>26.054565</v>
          </cell>
          <cell r="C2033">
            <v>44.468932000000002</v>
          </cell>
        </row>
        <row r="2034">
          <cell r="A2034" t="str">
            <v>easybox Campul cu Flori</v>
          </cell>
          <cell r="B2034">
            <v>26.020489999999999</v>
          </cell>
          <cell r="C2034">
            <v>44.425027999999998</v>
          </cell>
        </row>
        <row r="2035">
          <cell r="A2035" t="str">
            <v>easybox My Auchan Petrom Corabia</v>
          </cell>
          <cell r="B2035">
            <v>24.487479</v>
          </cell>
          <cell r="C2035">
            <v>43.772837000000003</v>
          </cell>
        </row>
        <row r="2036">
          <cell r="A2036" t="str">
            <v>easybox Hades Petrol</v>
          </cell>
          <cell r="B2036">
            <v>27.032630000000001</v>
          </cell>
          <cell r="C2036">
            <v>45.379834000000002</v>
          </cell>
        </row>
        <row r="2037">
          <cell r="A2037" t="str">
            <v>easybox MOL Focsani 2</v>
          </cell>
          <cell r="B2037">
            <v>27.174291</v>
          </cell>
          <cell r="C2037">
            <v>45.672929000000003</v>
          </cell>
        </row>
        <row r="2038">
          <cell r="A2038" t="str">
            <v>easybox Homelux</v>
          </cell>
          <cell r="B2038">
            <v>27.189533000000001</v>
          </cell>
          <cell r="C2038">
            <v>45.679138000000002</v>
          </cell>
        </row>
        <row r="2039">
          <cell r="A2039" t="str">
            <v>easybox Vily Luxury Rooms</v>
          </cell>
          <cell r="B2039">
            <v>27.198947</v>
          </cell>
          <cell r="C2039">
            <v>45.687269000000001</v>
          </cell>
        </row>
        <row r="2040">
          <cell r="A2040" t="str">
            <v>easybox Marasesti 2</v>
          </cell>
          <cell r="B2040">
            <v>28.046441999999999</v>
          </cell>
          <cell r="C2040">
            <v>45.426878000000002</v>
          </cell>
        </row>
        <row r="2041">
          <cell r="A2041" t="str">
            <v>easybox Argintex</v>
          </cell>
          <cell r="B2041">
            <v>24.851692</v>
          </cell>
          <cell r="C2041">
            <v>44.87294</v>
          </cell>
        </row>
        <row r="2042">
          <cell r="A2042" t="str">
            <v>easybox PECO Vulcan</v>
          </cell>
          <cell r="B2042">
            <v>25.425777</v>
          </cell>
          <cell r="C2042">
            <v>45.634610000000002</v>
          </cell>
        </row>
        <row r="2043">
          <cell r="A2043" t="str">
            <v>easybox My Auchan Petrom Rucar</v>
          </cell>
          <cell r="B2043">
            <v>25.176603</v>
          </cell>
          <cell r="C2043">
            <v>45.393130999999997</v>
          </cell>
        </row>
        <row r="2044">
          <cell r="A2044" t="str">
            <v>easybox Kaufland Curtea de Arges</v>
          </cell>
          <cell r="B2044">
            <v>24.669321</v>
          </cell>
          <cell r="C2044">
            <v>45.166792999999998</v>
          </cell>
        </row>
        <row r="2045">
          <cell r="A2045" t="str">
            <v>easybox My Auchan Petrom Leordeni</v>
          </cell>
          <cell r="B2045">
            <v>25.137619000000001</v>
          </cell>
          <cell r="C2045">
            <v>44.789391000000002</v>
          </cell>
        </row>
        <row r="2046">
          <cell r="A2046" t="str">
            <v>easybox Kaufland Mioveni</v>
          </cell>
          <cell r="B2046">
            <v>24.933973000000002</v>
          </cell>
          <cell r="C2046">
            <v>44.961739000000001</v>
          </cell>
        </row>
        <row r="2047">
          <cell r="A2047" t="str">
            <v>easybox Piata Ceair</v>
          </cell>
          <cell r="B2047">
            <v>24.874919999999999</v>
          </cell>
          <cell r="C2047">
            <v>44.861739999999998</v>
          </cell>
        </row>
        <row r="2048">
          <cell r="A2048" t="str">
            <v>easybox Santion 44</v>
          </cell>
          <cell r="B2048">
            <v>21.837551000000001</v>
          </cell>
          <cell r="C2048">
            <v>47.098193999999999</v>
          </cell>
        </row>
        <row r="2049">
          <cell r="A2049" t="str">
            <v>easybox Centru Comercial Sud</v>
          </cell>
          <cell r="B2049">
            <v>28.788359</v>
          </cell>
          <cell r="C2049">
            <v>45.161183000000001</v>
          </cell>
        </row>
        <row r="2050">
          <cell r="A2050" t="str">
            <v>easybox Obor Focsani</v>
          </cell>
          <cell r="B2050">
            <v>27.183537000000001</v>
          </cell>
          <cell r="C2050">
            <v>45.709985000000003</v>
          </cell>
        </row>
        <row r="2051">
          <cell r="A2051" t="str">
            <v>easybox Gio Mix Market</v>
          </cell>
          <cell r="B2051">
            <v>28.014524000000002</v>
          </cell>
          <cell r="C2051">
            <v>45.432018999999997</v>
          </cell>
        </row>
        <row r="2052">
          <cell r="A2052" t="str">
            <v>easybox Mosaic</v>
          </cell>
          <cell r="B2052">
            <v>25.607156</v>
          </cell>
          <cell r="C2052">
            <v>45.681224999999998</v>
          </cell>
        </row>
        <row r="2053">
          <cell r="A2053" t="str">
            <v>easybox Cristolact Stupini</v>
          </cell>
          <cell r="B2053">
            <v>25.571484000000002</v>
          </cell>
          <cell r="C2053">
            <v>45.706335000000003</v>
          </cell>
        </row>
        <row r="2054">
          <cell r="A2054" t="str">
            <v>easybox My Auchan Petrom Ineu</v>
          </cell>
          <cell r="B2054">
            <v>21.841916000000001</v>
          </cell>
          <cell r="C2054">
            <v>46.425967</v>
          </cell>
        </row>
        <row r="2055">
          <cell r="A2055" t="str">
            <v>easybox Kaufland Nasaud</v>
          </cell>
          <cell r="B2055">
            <v>24.405899999999999</v>
          </cell>
          <cell r="C2055">
            <v>47.282240000000002</v>
          </cell>
        </row>
        <row r="2056">
          <cell r="A2056" t="str">
            <v>easybox Carrefour Petrosani</v>
          </cell>
          <cell r="B2056">
            <v>23.369443</v>
          </cell>
          <cell r="C2056">
            <v>45.419649</v>
          </cell>
        </row>
        <row r="2057">
          <cell r="A2057" t="str">
            <v>easybox Centrul Comercial Traian</v>
          </cell>
          <cell r="B2057">
            <v>28.033089</v>
          </cell>
          <cell r="C2057">
            <v>45.467920999999997</v>
          </cell>
        </row>
        <row r="2058">
          <cell r="A2058" t="str">
            <v>easybox Penny Draganesti Olt</v>
          </cell>
          <cell r="B2058">
            <v>24.520503999999999</v>
          </cell>
          <cell r="C2058">
            <v>44.168909999999997</v>
          </cell>
        </row>
        <row r="2059">
          <cell r="A2059" t="str">
            <v>easybox Mega Image Branesti</v>
          </cell>
          <cell r="B2059">
            <v>26.342110999999999</v>
          </cell>
          <cell r="C2059">
            <v>44.464334999999998</v>
          </cell>
        </row>
        <row r="2060">
          <cell r="A2060" t="str">
            <v>easybox Ocna Sibiului</v>
          </cell>
          <cell r="B2060">
            <v>24.055212000000001</v>
          </cell>
          <cell r="C2060">
            <v>45.880291999999997</v>
          </cell>
        </row>
        <row r="2061">
          <cell r="A2061" t="str">
            <v>easybox CBA Baile Borsa</v>
          </cell>
          <cell r="B2061">
            <v>24.724578999999999</v>
          </cell>
          <cell r="C2061">
            <v>47.688209000000001</v>
          </cell>
        </row>
        <row r="2062">
          <cell r="A2062" t="str">
            <v>easybox Spalatoria Esthetique</v>
          </cell>
          <cell r="B2062">
            <v>24.527498000000001</v>
          </cell>
          <cell r="C2062">
            <v>46.550417000000003</v>
          </cell>
        </row>
        <row r="2063">
          <cell r="A2063" t="str">
            <v>easybox Trattoria Azalli</v>
          </cell>
          <cell r="B2063">
            <v>26.017330000000001</v>
          </cell>
          <cell r="C2063">
            <v>44.586745999999998</v>
          </cell>
        </row>
        <row r="2064">
          <cell r="A2064" t="str">
            <v>easybox Kaufland Husi</v>
          </cell>
          <cell r="B2064">
            <v>28.085167999999999</v>
          </cell>
          <cell r="C2064">
            <v>46.673003000000001</v>
          </cell>
        </row>
        <row r="2065">
          <cell r="A2065" t="str">
            <v>easybox Luko Market</v>
          </cell>
          <cell r="B2065">
            <v>27.740947999999999</v>
          </cell>
          <cell r="C2065">
            <v>46.674646000000003</v>
          </cell>
        </row>
        <row r="2066">
          <cell r="A2066" t="str">
            <v>easybox Brother's Pub</v>
          </cell>
          <cell r="B2066">
            <v>24.369157999999999</v>
          </cell>
          <cell r="C2066">
            <v>45.086905999999999</v>
          </cell>
        </row>
        <row r="2067">
          <cell r="A2067" t="str">
            <v>easybox Hotel Imperial Olanesti</v>
          </cell>
          <cell r="B2067">
            <v>24.238823</v>
          </cell>
          <cell r="C2067">
            <v>45.203873000000002</v>
          </cell>
        </row>
        <row r="2068">
          <cell r="A2068" t="str">
            <v>easybox Eternitatii 46</v>
          </cell>
          <cell r="B2068">
            <v>28.798075999999998</v>
          </cell>
          <cell r="C2068">
            <v>45.164422999999999</v>
          </cell>
        </row>
        <row r="2069">
          <cell r="A2069" t="str">
            <v>easybox Draganesti Vlasca</v>
          </cell>
          <cell r="B2069">
            <v>25.598262999999999</v>
          </cell>
          <cell r="C2069">
            <v>44.102642000000003</v>
          </cell>
        </row>
        <row r="2070">
          <cell r="A2070" t="str">
            <v>easybox Alva Market</v>
          </cell>
          <cell r="B2070">
            <v>25.308197</v>
          </cell>
          <cell r="C2070">
            <v>43.982652999999999</v>
          </cell>
        </row>
        <row r="2071">
          <cell r="A2071" t="str">
            <v>easybox Spalatorie Poroschia</v>
          </cell>
          <cell r="B2071">
            <v>25.353041000000001</v>
          </cell>
          <cell r="C2071">
            <v>43.944749999999999</v>
          </cell>
        </row>
        <row r="2072">
          <cell r="A2072" t="str">
            <v>easybox Piese Auto Peretu</v>
          </cell>
          <cell r="B2072">
            <v>25.087634999999999</v>
          </cell>
          <cell r="C2072">
            <v>44.043736000000003</v>
          </cell>
        </row>
        <row r="2073">
          <cell r="A2073" t="str">
            <v>easybox Videle</v>
          </cell>
          <cell r="B2073">
            <v>25.529444000000002</v>
          </cell>
          <cell r="C2073">
            <v>44.275005</v>
          </cell>
        </row>
        <row r="2074">
          <cell r="A2074" t="str">
            <v>easybox Adancata</v>
          </cell>
          <cell r="B2074">
            <v>26.290562999999999</v>
          </cell>
          <cell r="C2074">
            <v>47.742863999999997</v>
          </cell>
        </row>
        <row r="2075">
          <cell r="A2075" t="str">
            <v>easybox Electrostore Bogdanesti</v>
          </cell>
          <cell r="B2075">
            <v>26.265858000000001</v>
          </cell>
          <cell r="C2075">
            <v>47.365836999999999</v>
          </cell>
        </row>
        <row r="2076">
          <cell r="A2076" t="str">
            <v>easybox Casa Bartimeu</v>
          </cell>
          <cell r="B2076">
            <v>25.884091999999999</v>
          </cell>
          <cell r="C2076">
            <v>47.807839999999999</v>
          </cell>
        </row>
        <row r="2077">
          <cell r="A2077" t="str">
            <v>easybox Moara Nica</v>
          </cell>
          <cell r="B2077">
            <v>26.228999999999999</v>
          </cell>
          <cell r="C2077">
            <v>47.587088000000001</v>
          </cell>
        </row>
        <row r="2078">
          <cell r="A2078" t="str">
            <v>easybox Eleny</v>
          </cell>
          <cell r="B2078">
            <v>25.816877999999999</v>
          </cell>
          <cell r="C2078">
            <v>47.819229999999997</v>
          </cell>
        </row>
        <row r="2079">
          <cell r="A2079" t="str">
            <v>easybox La Dabaca</v>
          </cell>
          <cell r="B2079">
            <v>25.708338999999999</v>
          </cell>
          <cell r="C2079">
            <v>47.909153000000003</v>
          </cell>
        </row>
        <row r="2080">
          <cell r="A2080" t="str">
            <v>easybox Don Marco</v>
          </cell>
          <cell r="B2080">
            <v>25.671855000000001</v>
          </cell>
          <cell r="C2080">
            <v>47.912948</v>
          </cell>
        </row>
        <row r="2081">
          <cell r="A2081" t="str">
            <v>easybox Axxa Marginea</v>
          </cell>
          <cell r="B2081">
            <v>25.796157000000001</v>
          </cell>
          <cell r="C2081">
            <v>47.801582000000003</v>
          </cell>
        </row>
        <row r="2082">
          <cell r="A2082" t="str">
            <v>easybox Barbec</v>
          </cell>
          <cell r="B2082">
            <v>26.332671000000001</v>
          </cell>
          <cell r="C2082">
            <v>47.656871000000002</v>
          </cell>
        </row>
        <row r="2083">
          <cell r="A2083" t="str">
            <v>easybox Burdujeni Sat</v>
          </cell>
          <cell r="B2083">
            <v>26.290816</v>
          </cell>
          <cell r="C2083">
            <v>47.687140999999997</v>
          </cell>
        </row>
        <row r="2084">
          <cell r="A2084" t="str">
            <v>easybox Smart Self Wash Areni</v>
          </cell>
          <cell r="B2084">
            <v>26.248339999999999</v>
          </cell>
          <cell r="C2084">
            <v>47.637737999999999</v>
          </cell>
        </row>
        <row r="2085">
          <cell r="A2085" t="str">
            <v>easybox Gonbuilding Residence</v>
          </cell>
          <cell r="B2085">
            <v>26.281573999999999</v>
          </cell>
          <cell r="C2085">
            <v>47.665869000000001</v>
          </cell>
        </row>
        <row r="2086">
          <cell r="A2086" t="str">
            <v>easybox My Auchan Petrom Copsa Mica</v>
          </cell>
          <cell r="B2086">
            <v>24.233117</v>
          </cell>
          <cell r="C2086">
            <v>46.114187000000001</v>
          </cell>
        </row>
        <row r="2087">
          <cell r="A2087" t="str">
            <v>easybox Green Hill</v>
          </cell>
          <cell r="B2087">
            <v>24.117730000000002</v>
          </cell>
          <cell r="C2087">
            <v>45.796169999999996</v>
          </cell>
        </row>
        <row r="2088">
          <cell r="A2088" t="str">
            <v>easybox Oituz Medias</v>
          </cell>
          <cell r="B2088">
            <v>24.360778</v>
          </cell>
          <cell r="C2088">
            <v>46.161166999999999</v>
          </cell>
        </row>
        <row r="2089">
          <cell r="A2089" t="str">
            <v>easybox Rasinari</v>
          </cell>
          <cell r="B2089">
            <v>24.068995999999999</v>
          </cell>
          <cell r="C2089">
            <v>45.704864000000001</v>
          </cell>
        </row>
        <row r="2090">
          <cell r="A2090" t="str">
            <v>easybox Doamna Stanca</v>
          </cell>
          <cell r="B2090">
            <v>24.163958000000001</v>
          </cell>
          <cell r="C2090">
            <v>45.777012999999997</v>
          </cell>
        </row>
        <row r="2091">
          <cell r="A2091" t="str">
            <v>easybox Lazuri</v>
          </cell>
          <cell r="B2091">
            <v>22.877257</v>
          </cell>
          <cell r="C2091">
            <v>47.848962</v>
          </cell>
        </row>
        <row r="2092">
          <cell r="A2092" t="str">
            <v>easybox CBA Micula</v>
          </cell>
          <cell r="B2092">
            <v>22.949604000000001</v>
          </cell>
          <cell r="C2092">
            <v>47.900039999999997</v>
          </cell>
        </row>
        <row r="2093">
          <cell r="A2093" t="str">
            <v>easybox CBA Dorolt</v>
          </cell>
          <cell r="B2093">
            <v>22.812763</v>
          </cell>
          <cell r="C2093">
            <v>47.842185999999998</v>
          </cell>
        </row>
        <row r="2094">
          <cell r="A2094" t="str">
            <v>easybox La Doi Pasi Paulesti</v>
          </cell>
          <cell r="B2094">
            <v>22.918702</v>
          </cell>
          <cell r="C2094">
            <v>47.778928999999998</v>
          </cell>
        </row>
        <row r="2095">
          <cell r="A2095" t="str">
            <v>easybox Activ Plazza Mall</v>
          </cell>
          <cell r="B2095">
            <v>23.052985</v>
          </cell>
          <cell r="C2095">
            <v>47.179687000000001</v>
          </cell>
        </row>
        <row r="2096">
          <cell r="A2096" t="str">
            <v>easybox Mega Image Cantacuzino</v>
          </cell>
          <cell r="B2096">
            <v>26.000758999999999</v>
          </cell>
          <cell r="C2096">
            <v>44.937306999999997</v>
          </cell>
        </row>
        <row r="2097">
          <cell r="A2097" t="str">
            <v>easybox Tatarani</v>
          </cell>
          <cell r="B2097">
            <v>26.034697000000001</v>
          </cell>
          <cell r="C2097">
            <v>44.895242000000003</v>
          </cell>
        </row>
        <row r="2098">
          <cell r="A2098" t="str">
            <v>easybox Ekton Market</v>
          </cell>
          <cell r="B2098">
            <v>26.089856000000001</v>
          </cell>
          <cell r="C2098">
            <v>44.913781999999998</v>
          </cell>
        </row>
        <row r="2099">
          <cell r="A2099" t="str">
            <v>easybox Cora Oil</v>
          </cell>
          <cell r="B2099">
            <v>24.664418999999999</v>
          </cell>
          <cell r="C2099">
            <v>43.820118000000001</v>
          </cell>
        </row>
        <row r="2100">
          <cell r="A2100" t="str">
            <v>easybox Redea</v>
          </cell>
          <cell r="B2100">
            <v>24.296431999999999</v>
          </cell>
          <cell r="C2100">
            <v>44.054481000000003</v>
          </cell>
        </row>
        <row r="2101">
          <cell r="A2101" t="str">
            <v>easybox Sangeorgiu de Padure</v>
          </cell>
          <cell r="B2101">
            <v>24.842445000000001</v>
          </cell>
          <cell r="C2101">
            <v>46.430359000000003</v>
          </cell>
        </row>
        <row r="2102">
          <cell r="A2102" t="str">
            <v>easybox Darina Band</v>
          </cell>
          <cell r="B2102">
            <v>24.373740999999999</v>
          </cell>
          <cell r="C2102">
            <v>46.579597999999997</v>
          </cell>
        </row>
        <row r="2103">
          <cell r="A2103" t="str">
            <v>easybox River Residence MS</v>
          </cell>
          <cell r="B2103">
            <v>24.527645</v>
          </cell>
          <cell r="C2103">
            <v>46.546469999999999</v>
          </cell>
        </row>
        <row r="2104">
          <cell r="A2104" t="str">
            <v>easybox Ehrle</v>
          </cell>
          <cell r="B2104">
            <v>24.607454000000001</v>
          </cell>
          <cell r="C2104">
            <v>46.57911</v>
          </cell>
        </row>
        <row r="2105">
          <cell r="A2105" t="str">
            <v>easybox Teseo Gym</v>
          </cell>
          <cell r="B2105">
            <v>22.635919999999999</v>
          </cell>
          <cell r="C2105">
            <v>44.637081999999999</v>
          </cell>
        </row>
        <row r="2106">
          <cell r="A2106" t="str">
            <v>easybox Piv Sasar</v>
          </cell>
          <cell r="B2106">
            <v>23.496766999999998</v>
          </cell>
          <cell r="C2106">
            <v>47.643954000000001</v>
          </cell>
        </row>
        <row r="2107">
          <cell r="A2107" t="str">
            <v>easybox Tonys</v>
          </cell>
          <cell r="B2107">
            <v>23.562593</v>
          </cell>
          <cell r="C2107">
            <v>47.662176000000002</v>
          </cell>
        </row>
        <row r="2108">
          <cell r="A2108" t="str">
            <v>easybox Dora</v>
          </cell>
          <cell r="B2108">
            <v>23.629186000000001</v>
          </cell>
          <cell r="C2108">
            <v>47.657701000000003</v>
          </cell>
        </row>
        <row r="2109">
          <cell r="A2109" t="str">
            <v>easybox Europa</v>
          </cell>
          <cell r="B2109">
            <v>26.169730999999999</v>
          </cell>
          <cell r="C2109">
            <v>44.532339</v>
          </cell>
        </row>
        <row r="2110">
          <cell r="A2110" t="str">
            <v>easybox Green My Corbeanca</v>
          </cell>
          <cell r="B2110">
            <v>26.008792</v>
          </cell>
          <cell r="C2110">
            <v>44.574015000000003</v>
          </cell>
        </row>
        <row r="2111">
          <cell r="A2111" t="str">
            <v>easybox Mega Image Biruintei</v>
          </cell>
          <cell r="B2111">
            <v>26.154684</v>
          </cell>
          <cell r="C2111">
            <v>44.366289999999999</v>
          </cell>
        </row>
        <row r="2112">
          <cell r="A2112" t="str">
            <v>easybox SHAORMA MAXIMA</v>
          </cell>
          <cell r="B2112">
            <v>25.958096999999999</v>
          </cell>
          <cell r="C2112">
            <v>44.403357</v>
          </cell>
        </row>
        <row r="2113">
          <cell r="A2113" t="str">
            <v>easybox Lorena Art</v>
          </cell>
          <cell r="B2113">
            <v>25.990148000000001</v>
          </cell>
          <cell r="C2113">
            <v>44.355196999999997</v>
          </cell>
        </row>
        <row r="2114">
          <cell r="A2114" t="str">
            <v>easybox Mega Image Odaii</v>
          </cell>
          <cell r="B2114">
            <v>26.060563999999999</v>
          </cell>
          <cell r="C2114">
            <v>44.535276000000003</v>
          </cell>
        </row>
        <row r="2115">
          <cell r="A2115" t="str">
            <v>easybox Vidra</v>
          </cell>
          <cell r="B2115">
            <v>26.151924999999999</v>
          </cell>
          <cell r="C2115">
            <v>44.267552000000002</v>
          </cell>
        </row>
        <row r="2116">
          <cell r="A2116" t="str">
            <v>easybox Cake Away</v>
          </cell>
          <cell r="B2116">
            <v>26.142443</v>
          </cell>
          <cell r="C2116">
            <v>44.560085999999998</v>
          </cell>
        </row>
        <row r="2117">
          <cell r="A2117" t="str">
            <v>easybox Avangarde City 2</v>
          </cell>
          <cell r="B2117">
            <v>25.977136999999999</v>
          </cell>
          <cell r="C2117">
            <v>44.443359000000001</v>
          </cell>
        </row>
        <row r="2118">
          <cell r="A2118" t="str">
            <v>easybox Kaufland Pascani</v>
          </cell>
          <cell r="B2118">
            <v>26.708642999999999</v>
          </cell>
          <cell r="C2118">
            <v>47.248263999999999</v>
          </cell>
        </row>
        <row r="2119">
          <cell r="A2119" t="str">
            <v>easybox Hansel and Gretel</v>
          </cell>
          <cell r="B2119">
            <v>27.566058000000002</v>
          </cell>
          <cell r="C2119">
            <v>47.187173000000001</v>
          </cell>
        </row>
        <row r="2120">
          <cell r="A2120" t="str">
            <v>easybox TLT Scanteia</v>
          </cell>
          <cell r="B2120">
            <v>27.576841999999999</v>
          </cell>
          <cell r="C2120">
            <v>46.920237999999998</v>
          </cell>
        </row>
        <row r="2121">
          <cell r="A2121" t="str">
            <v>easybox Mosna</v>
          </cell>
          <cell r="B2121">
            <v>27.960039999999999</v>
          </cell>
          <cell r="C2121">
            <v>46.922015999999999</v>
          </cell>
        </row>
        <row r="2122">
          <cell r="A2122" t="str">
            <v>easybox My Auchan Petrom Tandarei</v>
          </cell>
          <cell r="B2122">
            <v>27.677911999999999</v>
          </cell>
          <cell r="C2122">
            <v>44.642623</v>
          </cell>
        </row>
        <row r="2123">
          <cell r="A2123" t="str">
            <v>easybox My Auchan Petrom Hateg</v>
          </cell>
          <cell r="B2123">
            <v>22.956313999999999</v>
          </cell>
          <cell r="C2123">
            <v>45.615704000000001</v>
          </cell>
        </row>
        <row r="2124">
          <cell r="A2124" t="str">
            <v>easybox Streisangeorgiu</v>
          </cell>
          <cell r="B2124">
            <v>23.017928999999999</v>
          </cell>
          <cell r="C2124">
            <v>45.727730000000001</v>
          </cell>
        </row>
        <row r="2125">
          <cell r="A2125" t="str">
            <v>easybox Praid</v>
          </cell>
          <cell r="B2125">
            <v>25.122738999999999</v>
          </cell>
          <cell r="C2125">
            <v>46.551197999999999</v>
          </cell>
        </row>
        <row r="2126">
          <cell r="A2126" t="str">
            <v>easybox Diana Novaci</v>
          </cell>
          <cell r="B2126">
            <v>23.667899999999999</v>
          </cell>
          <cell r="C2126">
            <v>45.174442999999997</v>
          </cell>
        </row>
        <row r="2127">
          <cell r="A2127" t="str">
            <v>easybox Malu Spart</v>
          </cell>
          <cell r="B2127">
            <v>25.715674</v>
          </cell>
          <cell r="C2127">
            <v>44.442847999999998</v>
          </cell>
        </row>
        <row r="2128">
          <cell r="A2128" t="str">
            <v>easybox Floresti Giurgiu</v>
          </cell>
          <cell r="B2128">
            <v>25.694247000000001</v>
          </cell>
          <cell r="C2128">
            <v>44.509306000000002</v>
          </cell>
        </row>
        <row r="2129">
          <cell r="A2129" t="str">
            <v>easybox Ghimpati</v>
          </cell>
          <cell r="B2129">
            <v>25.791188999999999</v>
          </cell>
          <cell r="C2129">
            <v>44.203235999999997</v>
          </cell>
        </row>
        <row r="2130">
          <cell r="A2130" t="str">
            <v>easybox Roata de Jos</v>
          </cell>
          <cell r="B2130">
            <v>25.530799999999999</v>
          </cell>
          <cell r="C2130">
            <v>44.407690000000002</v>
          </cell>
        </row>
        <row r="2131">
          <cell r="A2131" t="str">
            <v>easybox Hotarele</v>
          </cell>
          <cell r="B2131">
            <v>26.366382999999999</v>
          </cell>
          <cell r="C2131">
            <v>44.176858000000003</v>
          </cell>
        </row>
        <row r="2132">
          <cell r="A2132" t="str">
            <v>easybox Frumusita</v>
          </cell>
          <cell r="B2132">
            <v>28.068885999999999</v>
          </cell>
          <cell r="C2132">
            <v>45.659678999999997</v>
          </cell>
        </row>
        <row r="2133">
          <cell r="A2133" t="str">
            <v>easybox Piata Micro 40 GL</v>
          </cell>
          <cell r="B2133">
            <v>28.02646</v>
          </cell>
          <cell r="C2133">
            <v>45.450969000000001</v>
          </cell>
        </row>
        <row r="2134">
          <cell r="A2134" t="str">
            <v>easybox Costi Galati</v>
          </cell>
          <cell r="B2134">
            <v>28.024395999999999</v>
          </cell>
          <cell r="C2134">
            <v>45.499263999999997</v>
          </cell>
        </row>
        <row r="2135">
          <cell r="A2135" t="str">
            <v>easybox Gorilla</v>
          </cell>
          <cell r="B2135">
            <v>23.789553999999999</v>
          </cell>
          <cell r="C2135">
            <v>44.334932000000002</v>
          </cell>
        </row>
        <row r="2136">
          <cell r="A2136" t="str">
            <v>easybox Cofetaria Marie Louise</v>
          </cell>
          <cell r="B2136">
            <v>23.798216</v>
          </cell>
          <cell r="C2136">
            <v>44.326583999999997</v>
          </cell>
        </row>
        <row r="2137">
          <cell r="A2137" t="str">
            <v>easybox Diana Calarasi</v>
          </cell>
          <cell r="B2137">
            <v>23.771629999999998</v>
          </cell>
          <cell r="C2137">
            <v>44.322184999999998</v>
          </cell>
        </row>
        <row r="2138">
          <cell r="A2138" t="str">
            <v>easybox Ford Otosan</v>
          </cell>
          <cell r="B2138">
            <v>23.845044000000001</v>
          </cell>
          <cell r="C2138">
            <v>44.293657000000003</v>
          </cell>
        </row>
        <row r="2139">
          <cell r="A2139" t="str">
            <v>easybox Mega Image Baleni</v>
          </cell>
          <cell r="B2139">
            <v>25.653392</v>
          </cell>
          <cell r="C2139">
            <v>44.819074999999998</v>
          </cell>
        </row>
        <row r="2140">
          <cell r="A2140" t="str">
            <v>easybox 13 Decembrie</v>
          </cell>
          <cell r="B2140">
            <v>25.324783</v>
          </cell>
          <cell r="C2140">
            <v>44.717640000000003</v>
          </cell>
        </row>
        <row r="2141">
          <cell r="A2141" t="str">
            <v>easybox RBC Gas Targoviste</v>
          </cell>
          <cell r="B2141">
            <v>25.494033000000002</v>
          </cell>
          <cell r="C2141">
            <v>44.906001000000003</v>
          </cell>
        </row>
        <row r="2142">
          <cell r="A2142" t="str">
            <v>easybox Cassili Concept</v>
          </cell>
          <cell r="B2142">
            <v>25.466601000000001</v>
          </cell>
          <cell r="C2142">
            <v>44.938809999999997</v>
          </cell>
        </row>
        <row r="2143">
          <cell r="A2143" t="str">
            <v>easybox My Auchan Petrom Razvad</v>
          </cell>
          <cell r="B2143">
            <v>25.500836</v>
          </cell>
          <cell r="C2143">
            <v>44.939323000000002</v>
          </cell>
        </row>
        <row r="2144">
          <cell r="A2144" t="str">
            <v>easybox Berlin 15</v>
          </cell>
          <cell r="B2144">
            <v>28.594812999999998</v>
          </cell>
          <cell r="C2144">
            <v>44.220295</v>
          </cell>
        </row>
        <row r="2145">
          <cell r="A2145" t="str">
            <v>easybox My Auchan Petrom Gherla</v>
          </cell>
          <cell r="B2145">
            <v>23.895589999999999</v>
          </cell>
          <cell r="C2145">
            <v>47.024743000000001</v>
          </cell>
        </row>
        <row r="2146">
          <cell r="A2146" t="str">
            <v>easybox Florida</v>
          </cell>
          <cell r="B2146">
            <v>23.888459000000001</v>
          </cell>
          <cell r="C2146">
            <v>46.537947000000003</v>
          </cell>
        </row>
        <row r="2147">
          <cell r="A2147" t="str">
            <v>easybox Staruintei 12</v>
          </cell>
          <cell r="B2147">
            <v>23.898330000000001</v>
          </cell>
          <cell r="C2147">
            <v>47.025858999999997</v>
          </cell>
        </row>
        <row r="2148">
          <cell r="A2148" t="str">
            <v>easybox Hali</v>
          </cell>
          <cell r="B2148">
            <v>26.8491</v>
          </cell>
          <cell r="C2148">
            <v>44.443641999999997</v>
          </cell>
        </row>
        <row r="2149">
          <cell r="A2149" t="str">
            <v>easybox Radovanu</v>
          </cell>
          <cell r="B2149">
            <v>26.508616</v>
          </cell>
          <cell r="C2149">
            <v>44.192601000000003</v>
          </cell>
        </row>
        <row r="2150">
          <cell r="A2150" t="str">
            <v>easybox Centru Nehoiu</v>
          </cell>
          <cell r="B2150">
            <v>26.300547000000002</v>
          </cell>
          <cell r="C2150">
            <v>45.417057999999997</v>
          </cell>
        </row>
        <row r="2151">
          <cell r="A2151" t="str">
            <v>easybox La Italianu Maracineni</v>
          </cell>
          <cell r="B2151">
            <v>26.802826</v>
          </cell>
          <cell r="C2151">
            <v>45.184220000000003</v>
          </cell>
        </row>
        <row r="2152">
          <cell r="A2152" t="str">
            <v>easybox Noor Residence</v>
          </cell>
          <cell r="B2152">
            <v>26.162568</v>
          </cell>
          <cell r="C2152">
            <v>44.433255000000003</v>
          </cell>
        </row>
        <row r="2153">
          <cell r="A2153" t="str">
            <v>easybox ROSSA RESIDENCE</v>
          </cell>
          <cell r="B2153">
            <v>26.188392</v>
          </cell>
          <cell r="C2153">
            <v>44.416289999999996</v>
          </cell>
        </row>
        <row r="2154">
          <cell r="A2154" t="str">
            <v>easybox Parcare Taifunului</v>
          </cell>
          <cell r="B2154">
            <v>26.178505000000001</v>
          </cell>
          <cell r="C2154">
            <v>44.402071999999997</v>
          </cell>
        </row>
        <row r="2155">
          <cell r="A2155" t="str">
            <v>easybox Democratiei 6</v>
          </cell>
          <cell r="B2155">
            <v>26.131046000000001</v>
          </cell>
          <cell r="C2155">
            <v>44.380132000000003</v>
          </cell>
        </row>
        <row r="2156">
          <cell r="A2156" t="str">
            <v>easybox Nicolae Filimon 28</v>
          </cell>
          <cell r="B2156">
            <v>26.054541</v>
          </cell>
          <cell r="C2156">
            <v>44.452835999999998</v>
          </cell>
        </row>
        <row r="2157">
          <cell r="A2157" t="str">
            <v>easybox Obregia 10-14</v>
          </cell>
          <cell r="B2157">
            <v>26.115241000000001</v>
          </cell>
          <cell r="C2157">
            <v>44.385157999999997</v>
          </cell>
        </row>
        <row r="2158">
          <cell r="A2158" t="str">
            <v>easybox Lunca Siretului 2</v>
          </cell>
          <cell r="B2158">
            <v>26.018069000000001</v>
          </cell>
          <cell r="C2158">
            <v>44.423423</v>
          </cell>
        </row>
        <row r="2159">
          <cell r="A2159" t="str">
            <v>easybox Timisoara 101P</v>
          </cell>
          <cell r="B2159">
            <v>26.000340999999999</v>
          </cell>
          <cell r="C2159">
            <v>44.418190000000003</v>
          </cell>
        </row>
        <row r="2160">
          <cell r="A2160" t="str">
            <v>easybox Baiculesti 21</v>
          </cell>
          <cell r="B2160">
            <v>26.056820999999999</v>
          </cell>
          <cell r="C2160">
            <v>44.482232000000003</v>
          </cell>
        </row>
        <row r="2161">
          <cell r="A2161" t="str">
            <v>easybox Computershop</v>
          </cell>
          <cell r="B2161">
            <v>24.963404000000001</v>
          </cell>
          <cell r="C2161">
            <v>45.845573999999999</v>
          </cell>
        </row>
        <row r="2162">
          <cell r="A2162" t="str">
            <v>easybox Amely Bar</v>
          </cell>
          <cell r="B2162">
            <v>25.447177</v>
          </cell>
          <cell r="C2162">
            <v>45.692838999999999</v>
          </cell>
        </row>
        <row r="2163">
          <cell r="A2163" t="str">
            <v>easybox Frizeria 9</v>
          </cell>
          <cell r="B2163">
            <v>24.970296999999999</v>
          </cell>
          <cell r="C2163">
            <v>45.839095</v>
          </cell>
        </row>
        <row r="2164">
          <cell r="A2164" t="str">
            <v>easybox RO Halchiu</v>
          </cell>
          <cell r="B2164">
            <v>25.556414</v>
          </cell>
          <cell r="C2164">
            <v>45.759489000000002</v>
          </cell>
        </row>
        <row r="2165">
          <cell r="A2165" t="str">
            <v>easybox BBB Catamaresti</v>
          </cell>
          <cell r="B2165">
            <v>26.616257000000001</v>
          </cell>
          <cell r="C2165">
            <v>47.761356999999997</v>
          </cell>
        </row>
        <row r="2166">
          <cell r="A2166" t="str">
            <v>easybox Rodna</v>
          </cell>
          <cell r="B2166">
            <v>24.815891000000001</v>
          </cell>
          <cell r="C2166">
            <v>47.419885000000001</v>
          </cell>
        </row>
        <row r="2167">
          <cell r="A2167" t="str">
            <v>easybox Telciu</v>
          </cell>
          <cell r="B2167">
            <v>24.393689999999999</v>
          </cell>
          <cell r="C2167">
            <v>47.432949999999998</v>
          </cell>
        </row>
        <row r="2168">
          <cell r="A2168" t="str">
            <v>easybox OMV Moldovei</v>
          </cell>
          <cell r="B2168">
            <v>24.507563000000001</v>
          </cell>
          <cell r="C2168">
            <v>47.141179999999999</v>
          </cell>
        </row>
        <row r="2169">
          <cell r="A2169" t="str">
            <v>easybox Mini Junior</v>
          </cell>
          <cell r="B2169">
            <v>21.944286999999999</v>
          </cell>
          <cell r="C2169">
            <v>47.027800999999997</v>
          </cell>
        </row>
        <row r="2170">
          <cell r="A2170" t="str">
            <v>easybox Magura</v>
          </cell>
          <cell r="B2170">
            <v>26.841411999999998</v>
          </cell>
          <cell r="C2170">
            <v>46.554385000000003</v>
          </cell>
        </row>
        <row r="2171">
          <cell r="A2171" t="str">
            <v>easybox Prieteniei 71</v>
          </cell>
          <cell r="B2171">
            <v>26.909189000000001</v>
          </cell>
          <cell r="C2171">
            <v>46.578716</v>
          </cell>
        </row>
        <row r="2172">
          <cell r="A2172" t="str">
            <v>easybox Piata Centrala Bacau</v>
          </cell>
          <cell r="B2172">
            <v>26.915838000000001</v>
          </cell>
          <cell r="C2172">
            <v>46.568331999999998</v>
          </cell>
        </row>
        <row r="2173">
          <cell r="A2173" t="str">
            <v>easybox Saucesti</v>
          </cell>
          <cell r="B2173">
            <v>26.936242</v>
          </cell>
          <cell r="C2173">
            <v>46.617660000000001</v>
          </cell>
        </row>
        <row r="2174">
          <cell r="A2174" t="str">
            <v>easybox Letea Veche</v>
          </cell>
          <cell r="B2174">
            <v>26.946059000000002</v>
          </cell>
          <cell r="C2174">
            <v>46.553203000000003</v>
          </cell>
        </row>
        <row r="2175">
          <cell r="A2175" t="str">
            <v>easybox Constantin Brancusi 24</v>
          </cell>
          <cell r="B2175">
            <v>21.298753000000001</v>
          </cell>
          <cell r="C2175">
            <v>46.191411000000002</v>
          </cell>
        </row>
        <row r="2176">
          <cell r="A2176" t="str">
            <v>easybox Revolutiei 53</v>
          </cell>
          <cell r="B2176">
            <v>21.306474999999999</v>
          </cell>
          <cell r="C2176">
            <v>46.344574999999999</v>
          </cell>
        </row>
        <row r="2177">
          <cell r="A2177" t="str">
            <v>easybox PacoGym Fitness</v>
          </cell>
          <cell r="B2177">
            <v>21.387844999999999</v>
          </cell>
          <cell r="C2177">
            <v>46.123443000000002</v>
          </cell>
        </row>
        <row r="2178">
          <cell r="A2178" t="str">
            <v>easybox Piata Avram Iancu</v>
          </cell>
          <cell r="B2178">
            <v>21.515702999999998</v>
          </cell>
          <cell r="C2178">
            <v>46.522002000000001</v>
          </cell>
        </row>
        <row r="2179">
          <cell r="A2179" t="str">
            <v>easybox Hector</v>
          </cell>
          <cell r="B2179">
            <v>21.330423</v>
          </cell>
          <cell r="C2179">
            <v>46.161386999999998</v>
          </cell>
        </row>
        <row r="2180">
          <cell r="A2180" t="str">
            <v>easybox Fluierului</v>
          </cell>
          <cell r="B2180">
            <v>21.35192</v>
          </cell>
          <cell r="C2180">
            <v>46.176535999999999</v>
          </cell>
        </row>
        <row r="2181">
          <cell r="A2181" t="str">
            <v>easybox Pizza 5 Colturi</v>
          </cell>
          <cell r="B2181">
            <v>21.300875999999999</v>
          </cell>
          <cell r="C2181">
            <v>46.193282000000004</v>
          </cell>
        </row>
        <row r="2182">
          <cell r="A2182" t="str">
            <v>easybox Zorilor 3</v>
          </cell>
          <cell r="B2182">
            <v>21.293537000000001</v>
          </cell>
          <cell r="C2182">
            <v>46.161355</v>
          </cell>
        </row>
        <row r="2183">
          <cell r="A2183" t="str">
            <v>easybox La Doi Pasi Ciuhandru</v>
          </cell>
          <cell r="B2183">
            <v>21.346216999999999</v>
          </cell>
          <cell r="C2183">
            <v>46.171035000000003</v>
          </cell>
        </row>
        <row r="2184">
          <cell r="A2184" t="str">
            <v>easybox BlueJet Avrig</v>
          </cell>
          <cell r="B2184">
            <v>24.367372</v>
          </cell>
          <cell r="C2184">
            <v>45.726326</v>
          </cell>
        </row>
        <row r="2185">
          <cell r="A2185" t="str">
            <v>easybox Garcina</v>
          </cell>
          <cell r="B2185">
            <v>26.350825</v>
          </cell>
          <cell r="C2185">
            <v>46.976427000000001</v>
          </cell>
        </row>
        <row r="2186">
          <cell r="A2186" t="str">
            <v>easybox Green Cetatii 326</v>
          </cell>
          <cell r="B2186">
            <v>23.48639</v>
          </cell>
          <cell r="C2186">
            <v>46.736393</v>
          </cell>
        </row>
        <row r="2187">
          <cell r="A2187" t="str">
            <v>easybox Cofetaria Scorpion</v>
          </cell>
          <cell r="B2187">
            <v>27.953426</v>
          </cell>
          <cell r="C2187">
            <v>44.686937</v>
          </cell>
        </row>
        <row r="2188">
          <cell r="A2188" t="str">
            <v>easybox Odoreu</v>
          </cell>
          <cell r="B2188">
            <v>22.991004</v>
          </cell>
          <cell r="C2188">
            <v>47.795381999999996</v>
          </cell>
        </row>
        <row r="2189">
          <cell r="A2189" t="str">
            <v>easybox Nationala 11</v>
          </cell>
          <cell r="B2189">
            <v>27.284198</v>
          </cell>
          <cell r="C2189">
            <v>47.213951000000002</v>
          </cell>
        </row>
        <row r="2190">
          <cell r="A2190" t="str">
            <v>easybox Delavrancea 40</v>
          </cell>
          <cell r="B2190">
            <v>28.632341</v>
          </cell>
          <cell r="C2190">
            <v>44.190471000000002</v>
          </cell>
        </row>
        <row r="2191">
          <cell r="A2191" t="str">
            <v>easybox Clinica Stomatologica Rozelor</v>
          </cell>
          <cell r="B2191">
            <v>27.586390999999999</v>
          </cell>
          <cell r="C2191">
            <v>47.147978000000002</v>
          </cell>
        </row>
        <row r="2192">
          <cell r="A2192" t="str">
            <v>easybox Criseni</v>
          </cell>
          <cell r="B2192">
            <v>23.042110999999998</v>
          </cell>
          <cell r="C2192">
            <v>47.229568</v>
          </cell>
        </row>
        <row r="2193">
          <cell r="A2193" t="str">
            <v>easybox Cel Mai Cal Frumos</v>
          </cell>
          <cell r="B2193">
            <v>28.629888999999999</v>
          </cell>
          <cell r="C2193">
            <v>43.946064</v>
          </cell>
        </row>
        <row r="2194">
          <cell r="A2194" t="str">
            <v>easybox Hipodromului</v>
          </cell>
          <cell r="B2194">
            <v>24.156317000000001</v>
          </cell>
          <cell r="C2194">
            <v>45.783399000000003</v>
          </cell>
        </row>
        <row r="2195">
          <cell r="A2195" t="str">
            <v>easybox Talmaciu</v>
          </cell>
          <cell r="B2195">
            <v>24.260349000000001</v>
          </cell>
          <cell r="C2195">
            <v>45.667394999999999</v>
          </cell>
        </row>
        <row r="2196">
          <cell r="A2196" t="str">
            <v>easybox Rond Agronomie</v>
          </cell>
          <cell r="B2196">
            <v>27.558795</v>
          </cell>
          <cell r="C2196">
            <v>47.191187999999997</v>
          </cell>
        </row>
        <row r="2197">
          <cell r="A2197" t="str">
            <v>easybox Spalatoria Dany</v>
          </cell>
          <cell r="B2197">
            <v>27.544267999999999</v>
          </cell>
          <cell r="C2197">
            <v>44.434345</v>
          </cell>
        </row>
        <row r="2198">
          <cell r="A2198" t="str">
            <v>easybox Calafat</v>
          </cell>
          <cell r="B2198">
            <v>22.932421999999999</v>
          </cell>
          <cell r="C2198">
            <v>43.984924999999997</v>
          </cell>
        </row>
        <row r="2199">
          <cell r="A2199" t="str">
            <v>easybox Zimmer Discount</v>
          </cell>
          <cell r="B2199">
            <v>27.612818999999998</v>
          </cell>
          <cell r="C2199">
            <v>47.158126000000003</v>
          </cell>
        </row>
        <row r="2200">
          <cell r="A2200" t="str">
            <v>easybox Fast Food la Sony</v>
          </cell>
          <cell r="B2200">
            <v>26.575292999999999</v>
          </cell>
          <cell r="C2200">
            <v>44.106281000000003</v>
          </cell>
        </row>
        <row r="2201">
          <cell r="A2201" t="str">
            <v>easybox Salciilor 25</v>
          </cell>
          <cell r="B2201">
            <v>25.791008000000001</v>
          </cell>
          <cell r="C2201">
            <v>45.856532999999999</v>
          </cell>
        </row>
        <row r="2202">
          <cell r="A2202" t="str">
            <v>easybox Dealului 7</v>
          </cell>
          <cell r="B2202">
            <v>25.776344999999999</v>
          </cell>
          <cell r="C2202">
            <v>45.857975000000003</v>
          </cell>
        </row>
        <row r="2203">
          <cell r="A2203" t="str">
            <v>easybox Odei</v>
          </cell>
          <cell r="B2203">
            <v>26.110419</v>
          </cell>
          <cell r="C2203">
            <v>44.374921999999998</v>
          </cell>
        </row>
        <row r="2204">
          <cell r="A2204" t="str">
            <v>easybox New Town 2</v>
          </cell>
          <cell r="B2204">
            <v>26.141984000000001</v>
          </cell>
          <cell r="C2204">
            <v>44.424484999999997</v>
          </cell>
        </row>
        <row r="2205">
          <cell r="A2205" t="str">
            <v>easybox Uzinei 33</v>
          </cell>
          <cell r="B2205">
            <v>26.217039</v>
          </cell>
          <cell r="C2205">
            <v>44.406322000000003</v>
          </cell>
        </row>
        <row r="2206">
          <cell r="A2206" t="str">
            <v>easybox Castanilor GJ</v>
          </cell>
          <cell r="B2206">
            <v>23.280957999999998</v>
          </cell>
          <cell r="C2206">
            <v>45.025447999999997</v>
          </cell>
        </row>
        <row r="2207">
          <cell r="A2207" t="str">
            <v>easybox Rasarit de soare Copou</v>
          </cell>
          <cell r="B2207">
            <v>27.532412999999998</v>
          </cell>
          <cell r="C2207">
            <v>47.199995999999999</v>
          </cell>
        </row>
        <row r="2208">
          <cell r="A2208" t="str">
            <v>easybox Poiana Mare</v>
          </cell>
          <cell r="B2208">
            <v>23.069462000000001</v>
          </cell>
          <cell r="C2208">
            <v>43.919181999999999</v>
          </cell>
        </row>
        <row r="2209">
          <cell r="A2209" t="str">
            <v>easybox Ion Mihalache 104</v>
          </cell>
          <cell r="B2209">
            <v>26.073464999999999</v>
          </cell>
          <cell r="C2209">
            <v>44.461691000000002</v>
          </cell>
        </row>
        <row r="2210">
          <cell r="A2210" t="str">
            <v>easybox Central</v>
          </cell>
          <cell r="B2210">
            <v>26.112665</v>
          </cell>
          <cell r="C2210">
            <v>44.452283999999999</v>
          </cell>
        </row>
        <row r="2211">
          <cell r="A2211" t="str">
            <v>easybox Mekka Market</v>
          </cell>
          <cell r="B2211">
            <v>26.121853999999999</v>
          </cell>
          <cell r="C2211">
            <v>44.930962000000001</v>
          </cell>
        </row>
        <row r="2212">
          <cell r="A2212" t="str">
            <v>Easybox Piata Micro 14 GL</v>
          </cell>
          <cell r="B2212">
            <v>28.021301000000001</v>
          </cell>
          <cell r="C2212">
            <v>45.441504000000002</v>
          </cell>
        </row>
        <row r="2213">
          <cell r="A2213" t="str">
            <v>easybox Elsetrip</v>
          </cell>
          <cell r="B2213">
            <v>24.543149</v>
          </cell>
          <cell r="C2213">
            <v>47.654491999999998</v>
          </cell>
        </row>
        <row r="2214">
          <cell r="A2214" t="str">
            <v>easybox Piese Auto Beclean</v>
          </cell>
          <cell r="B2214">
            <v>24.172516999999999</v>
          </cell>
          <cell r="C2214">
            <v>47.177278999999999</v>
          </cell>
        </row>
        <row r="2215">
          <cell r="A2215" t="str">
            <v>easybox Sydonia</v>
          </cell>
          <cell r="B2215">
            <v>26.384077999999999</v>
          </cell>
          <cell r="C2215">
            <v>44.682099000000001</v>
          </cell>
        </row>
        <row r="2216">
          <cell r="A2216" t="str">
            <v>easybox Restaurant Royal Viisoara</v>
          </cell>
          <cell r="B2216">
            <v>24.437950000000001</v>
          </cell>
          <cell r="C2216">
            <v>47.097512999999999</v>
          </cell>
        </row>
        <row r="2217">
          <cell r="A2217" t="str">
            <v>easybox Mandresti Munteni</v>
          </cell>
          <cell r="B2217">
            <v>27.243960999999999</v>
          </cell>
          <cell r="C2217">
            <v>45.683675999999998</v>
          </cell>
        </row>
        <row r="2218">
          <cell r="A2218" t="str">
            <v>easybox Slobozia Noua</v>
          </cell>
          <cell r="B2218">
            <v>27.391217999999999</v>
          </cell>
          <cell r="C2218">
            <v>44.603279000000001</v>
          </cell>
        </row>
        <row r="2219">
          <cell r="A2219" t="str">
            <v>easybox Marasesti</v>
          </cell>
          <cell r="B2219">
            <v>27.219467000000002</v>
          </cell>
          <cell r="C2219">
            <v>45.875118999999998</v>
          </cell>
        </row>
        <row r="2220">
          <cell r="A2220" t="str">
            <v>easybox Amadeus</v>
          </cell>
          <cell r="B2220">
            <v>26.561399999999999</v>
          </cell>
          <cell r="C2220">
            <v>44.681637000000002</v>
          </cell>
        </row>
        <row r="2221">
          <cell r="A2221" t="str">
            <v>easybox Wash Point Lipova</v>
          </cell>
          <cell r="B2221">
            <v>21.692034</v>
          </cell>
          <cell r="C2221">
            <v>46.089627</v>
          </cell>
        </row>
        <row r="2222">
          <cell r="A2222" t="str">
            <v>easybox Grivitei 184</v>
          </cell>
          <cell r="B2222">
            <v>26.065232000000002</v>
          </cell>
          <cell r="C2222">
            <v>44.45364</v>
          </cell>
        </row>
        <row r="2223">
          <cell r="A2223" t="str">
            <v>easybox La Doi Pasi Belciugatele</v>
          </cell>
          <cell r="B2223">
            <v>26.431017000000001</v>
          </cell>
          <cell r="C2223">
            <v>44.486027</v>
          </cell>
        </row>
        <row r="2224">
          <cell r="A2224" t="str">
            <v>easybox Golesti</v>
          </cell>
          <cell r="B2224">
            <v>27.164211000000002</v>
          </cell>
          <cell r="C2224">
            <v>45.663857</v>
          </cell>
        </row>
        <row r="2225">
          <cell r="A2225" t="str">
            <v>easybox Benzinaria MON</v>
          </cell>
          <cell r="B2225">
            <v>27.950205</v>
          </cell>
          <cell r="C2225">
            <v>45.468730000000001</v>
          </cell>
        </row>
        <row r="2226">
          <cell r="A2226" t="str">
            <v>easybox Tecuci 156</v>
          </cell>
          <cell r="B2226">
            <v>28.033079000000001</v>
          </cell>
          <cell r="C2226">
            <v>45.439543999999998</v>
          </cell>
        </row>
        <row r="2227">
          <cell r="A2227" t="str">
            <v>easybox Cudalbi</v>
          </cell>
          <cell r="B2227">
            <v>27.686748000000001</v>
          </cell>
          <cell r="C2227">
            <v>45.771641000000002</v>
          </cell>
        </row>
        <row r="2228">
          <cell r="A2228" t="str">
            <v>easybox OMV Sendreni</v>
          </cell>
          <cell r="B2228">
            <v>27.933558000000001</v>
          </cell>
          <cell r="C2228">
            <v>45.409891999999999</v>
          </cell>
        </row>
        <row r="2229">
          <cell r="A2229" t="str">
            <v>easybox Cazasu</v>
          </cell>
          <cell r="B2229">
            <v>27.896070999999999</v>
          </cell>
          <cell r="C2229">
            <v>45.271073999999999</v>
          </cell>
        </row>
        <row r="2230">
          <cell r="A2230" t="str">
            <v>easybox Chiscani</v>
          </cell>
          <cell r="B2230">
            <v>27.933629</v>
          </cell>
          <cell r="C2230">
            <v>45.180911999999999</v>
          </cell>
        </row>
        <row r="2231">
          <cell r="A2231" t="str">
            <v>easybox Brahasesti</v>
          </cell>
          <cell r="B2231">
            <v>27.362656000000001</v>
          </cell>
          <cell r="C2231">
            <v>46.047244999999997</v>
          </cell>
        </row>
        <row r="2232">
          <cell r="A2232" t="str">
            <v>easybox Minimarket Mineri</v>
          </cell>
          <cell r="B2232">
            <v>28.713940999999998</v>
          </cell>
          <cell r="C2232">
            <v>45.165669000000001</v>
          </cell>
        </row>
        <row r="2233">
          <cell r="A2233" t="str">
            <v>easybox Magazin Diana</v>
          </cell>
          <cell r="B2233">
            <v>23.213933000000001</v>
          </cell>
          <cell r="C2233">
            <v>45.019801000000001</v>
          </cell>
        </row>
        <row r="2234">
          <cell r="A2234" t="str">
            <v>easybox Bumbesti Jiu</v>
          </cell>
          <cell r="B2234">
            <v>23.381311</v>
          </cell>
          <cell r="C2234">
            <v>45.178083000000001</v>
          </cell>
        </row>
        <row r="2235">
          <cell r="A2235" t="str">
            <v>easybox Pro Deo</v>
          </cell>
          <cell r="B2235">
            <v>23.813479999999998</v>
          </cell>
          <cell r="C2235">
            <v>44.293349999999997</v>
          </cell>
        </row>
        <row r="2236">
          <cell r="A2236" t="str">
            <v>easybox Sadova</v>
          </cell>
          <cell r="B2236">
            <v>23.938904000000001</v>
          </cell>
          <cell r="C2236">
            <v>43.898381999999998</v>
          </cell>
        </row>
        <row r="2237">
          <cell r="A2237" t="str">
            <v>easybox Q Fort Residence</v>
          </cell>
          <cell r="B2237">
            <v>23.831627000000001</v>
          </cell>
          <cell r="C2237">
            <v>44.281990999999998</v>
          </cell>
        </row>
        <row r="2238">
          <cell r="A2238" t="str">
            <v>easybox Micsunesti Moara</v>
          </cell>
          <cell r="B2238">
            <v>26.327379000000001</v>
          </cell>
          <cell r="C2238">
            <v>44.702137999999998</v>
          </cell>
        </row>
        <row r="2239">
          <cell r="A2239" t="str">
            <v>easybox Biruintei 9</v>
          </cell>
          <cell r="B2239">
            <v>26.232928999999999</v>
          </cell>
          <cell r="C2239">
            <v>44.341571999999999</v>
          </cell>
        </row>
        <row r="2240">
          <cell r="A2240" t="str">
            <v>easybox Kristal Garden</v>
          </cell>
          <cell r="B2240">
            <v>26.133320999999999</v>
          </cell>
          <cell r="C2240">
            <v>44.360408999999997</v>
          </cell>
        </row>
        <row r="2241">
          <cell r="A2241" t="str">
            <v>easybox Cartier Movilei</v>
          </cell>
          <cell r="B2241">
            <v>25.692529</v>
          </cell>
          <cell r="C2241">
            <v>45.623655999999997</v>
          </cell>
        </row>
        <row r="2242">
          <cell r="A2242" t="str">
            <v>easybox Benzinarie Silvicom Lipia</v>
          </cell>
          <cell r="B2242">
            <v>26.262920000000001</v>
          </cell>
          <cell r="C2242">
            <v>44.705922999999999</v>
          </cell>
        </row>
        <row r="2243">
          <cell r="A2243" t="str">
            <v>easybox Primaria Periam</v>
          </cell>
          <cell r="B2243">
            <v>20.871915000000001</v>
          </cell>
          <cell r="C2243">
            <v>46.041758999999999</v>
          </cell>
        </row>
        <row r="2244">
          <cell r="A2244" t="str">
            <v>easybox Borcea</v>
          </cell>
          <cell r="B2244">
            <v>27.744478999999998</v>
          </cell>
          <cell r="C2244">
            <v>44.331204999999997</v>
          </cell>
        </row>
        <row r="2245">
          <cell r="A2245" t="str">
            <v>easybox Sancraieni</v>
          </cell>
          <cell r="B2245">
            <v>25.836480000000002</v>
          </cell>
          <cell r="C2245">
            <v>46.308866999999999</v>
          </cell>
        </row>
        <row r="2246">
          <cell r="A2246" t="str">
            <v>easybox Sandominic</v>
          </cell>
          <cell r="B2246">
            <v>25.792344</v>
          </cell>
          <cell r="C2246">
            <v>46.574021000000002</v>
          </cell>
        </row>
        <row r="2247">
          <cell r="A2247" t="str">
            <v>easybox Marcea Sport</v>
          </cell>
          <cell r="B2247">
            <v>24.895842999999999</v>
          </cell>
          <cell r="C2247">
            <v>44.875869999999999</v>
          </cell>
        </row>
        <row r="2248">
          <cell r="A2248" t="str">
            <v>easybox Tutti Mobel</v>
          </cell>
          <cell r="B2248">
            <v>24.610507999999999</v>
          </cell>
          <cell r="C2248">
            <v>46.584485999999998</v>
          </cell>
        </row>
        <row r="2249">
          <cell r="A2249" t="str">
            <v>easybox Sportului 635B</v>
          </cell>
          <cell r="B2249">
            <v>24.491036000000001</v>
          </cell>
          <cell r="C2249">
            <v>46.501432999999999</v>
          </cell>
        </row>
        <row r="2250">
          <cell r="A2250" t="str">
            <v>easybox Principala 122</v>
          </cell>
          <cell r="B2250">
            <v>24.52122</v>
          </cell>
          <cell r="C2250">
            <v>46.549768</v>
          </cell>
        </row>
        <row r="2251">
          <cell r="A2251" t="str">
            <v>easybox Elita</v>
          </cell>
          <cell r="B2251">
            <v>24.516223</v>
          </cell>
          <cell r="C2251">
            <v>46.547638999999997</v>
          </cell>
        </row>
        <row r="2252">
          <cell r="A2252" t="str">
            <v>easybox Byone</v>
          </cell>
          <cell r="B2252">
            <v>25.380842999999999</v>
          </cell>
          <cell r="C2252">
            <v>45.543053</v>
          </cell>
        </row>
        <row r="2253">
          <cell r="A2253" t="str">
            <v>easybox Ucenicilor</v>
          </cell>
          <cell r="B2253">
            <v>25.621282999999998</v>
          </cell>
          <cell r="C2253">
            <v>45.644824</v>
          </cell>
        </row>
        <row r="2254">
          <cell r="A2254" t="str">
            <v>easybox Menz</v>
          </cell>
          <cell r="B2254">
            <v>24.831775</v>
          </cell>
          <cell r="C2254">
            <v>44.881785000000001</v>
          </cell>
        </row>
        <row r="2255">
          <cell r="A2255" t="str">
            <v>easybox Drubeta</v>
          </cell>
          <cell r="B2255">
            <v>21.227357000000001</v>
          </cell>
          <cell r="C2255">
            <v>45.728566000000001</v>
          </cell>
        </row>
        <row r="2256">
          <cell r="A2256" t="str">
            <v>easybox Vera Dumbraveni</v>
          </cell>
          <cell r="B2256">
            <v>26.086637</v>
          </cell>
          <cell r="C2256">
            <v>44.636116999999999</v>
          </cell>
        </row>
        <row r="2257">
          <cell r="A2257" t="str">
            <v>easybox Piata Artizante</v>
          </cell>
          <cell r="B2257">
            <v>25.98123</v>
          </cell>
          <cell r="C2257">
            <v>44.989910000000002</v>
          </cell>
        </row>
        <row r="2258">
          <cell r="A2258" t="str">
            <v>easybox La Tei</v>
          </cell>
          <cell r="B2258">
            <v>26.314454999999999</v>
          </cell>
          <cell r="C2258">
            <v>44.403066000000003</v>
          </cell>
        </row>
        <row r="2259">
          <cell r="A2259" t="str">
            <v>easybox Dobrina 8</v>
          </cell>
          <cell r="B2259">
            <v>26.160024</v>
          </cell>
          <cell r="C2259">
            <v>44.444386999999999</v>
          </cell>
        </row>
        <row r="2260">
          <cell r="A2260" t="str">
            <v>easybox Mihai Bravu 90</v>
          </cell>
          <cell r="B2260">
            <v>26.129183000000001</v>
          </cell>
          <cell r="C2260">
            <v>44.442753000000003</v>
          </cell>
        </row>
        <row r="2261">
          <cell r="A2261" t="str">
            <v>easybox Marului 8</v>
          </cell>
          <cell r="B2261">
            <v>26.172215000000001</v>
          </cell>
          <cell r="C2261">
            <v>44.468485000000001</v>
          </cell>
        </row>
        <row r="2262">
          <cell r="A2262" t="str">
            <v>easybox Afumati</v>
          </cell>
          <cell r="B2262">
            <v>26.252852000000001</v>
          </cell>
          <cell r="C2262">
            <v>44.525219</v>
          </cell>
        </row>
        <row r="2263">
          <cell r="A2263" t="str">
            <v>easybox Ciugud</v>
          </cell>
          <cell r="B2263">
            <v>23.620125000000002</v>
          </cell>
          <cell r="C2263">
            <v>46.060870999999999</v>
          </cell>
        </row>
        <row r="2264">
          <cell r="A2264" t="str">
            <v>easybox Barabant</v>
          </cell>
          <cell r="B2264">
            <v>23.583742000000001</v>
          </cell>
          <cell r="C2264">
            <v>46.097239000000002</v>
          </cell>
        </row>
        <row r="2265">
          <cell r="A2265" t="str">
            <v>easybox Tantareni</v>
          </cell>
          <cell r="B2265">
            <v>26.032499999999999</v>
          </cell>
          <cell r="C2265">
            <v>44.964346999999997</v>
          </cell>
        </row>
        <row r="2266">
          <cell r="A2266" t="str">
            <v>easybox Ceasornicului 17</v>
          </cell>
          <cell r="B2266">
            <v>26.090523999999998</v>
          </cell>
          <cell r="C2266">
            <v>44.478110999999998</v>
          </cell>
        </row>
        <row r="2267">
          <cell r="A2267" t="str">
            <v>easybox Moara Corbeanca</v>
          </cell>
          <cell r="B2267">
            <v>26.027476</v>
          </cell>
          <cell r="C2267">
            <v>44.591728000000003</v>
          </cell>
        </row>
        <row r="2268">
          <cell r="A2268" t="str">
            <v>easybox Ion Ratiu 142</v>
          </cell>
          <cell r="B2268">
            <v>28.643187999999999</v>
          </cell>
          <cell r="C2268">
            <v>44.194744</v>
          </cell>
        </row>
        <row r="2269">
          <cell r="A2269" t="str">
            <v>easybox Baba Novac 94</v>
          </cell>
          <cell r="B2269">
            <v>28.612399</v>
          </cell>
          <cell r="C2269">
            <v>44.188192000000001</v>
          </cell>
        </row>
        <row r="2270">
          <cell r="A2270" t="str">
            <v>easybox Zece Mese</v>
          </cell>
          <cell r="B2270">
            <v>26.115652999999998</v>
          </cell>
          <cell r="C2270">
            <v>44.439570000000003</v>
          </cell>
        </row>
        <row r="2271">
          <cell r="A2271" t="str">
            <v>easybox Calitei 64-66</v>
          </cell>
          <cell r="B2271">
            <v>26.197403000000001</v>
          </cell>
          <cell r="C2271">
            <v>44.414603999999997</v>
          </cell>
        </row>
        <row r="2272">
          <cell r="A2272" t="str">
            <v>easybox Unirii 64</v>
          </cell>
          <cell r="B2272">
            <v>26.121400999999999</v>
          </cell>
          <cell r="C2272">
            <v>44.425201000000001</v>
          </cell>
        </row>
        <row r="2273">
          <cell r="A2273" t="str">
            <v>easybox Crisul Repede</v>
          </cell>
          <cell r="B2273">
            <v>26.011275000000001</v>
          </cell>
          <cell r="C2273">
            <v>44.376645000000003</v>
          </cell>
        </row>
        <row r="2274">
          <cell r="A2274" t="str">
            <v>easybox Biruintei 45A</v>
          </cell>
          <cell r="B2274">
            <v>26.155904</v>
          </cell>
          <cell r="C2274">
            <v>44.366070999999998</v>
          </cell>
        </row>
        <row r="2275">
          <cell r="A2275" t="str">
            <v>easybox Cartier Albert</v>
          </cell>
          <cell r="B2275">
            <v>25.983453999999998</v>
          </cell>
          <cell r="C2275">
            <v>44.963012999999997</v>
          </cell>
        </row>
        <row r="2276">
          <cell r="A2276" t="str">
            <v>easybox UPG</v>
          </cell>
          <cell r="B2276">
            <v>26.036449000000001</v>
          </cell>
          <cell r="C2276">
            <v>44.914929999999998</v>
          </cell>
        </row>
        <row r="2277">
          <cell r="A2277" t="str">
            <v>easybox Kaufland Tatarasi</v>
          </cell>
          <cell r="B2277">
            <v>27.623443000000002</v>
          </cell>
          <cell r="C2277">
            <v>47.158211000000001</v>
          </cell>
        </row>
        <row r="2278">
          <cell r="A2278" t="str">
            <v>easybox Kaufland Militari Residence</v>
          </cell>
          <cell r="B2278">
            <v>25.988083</v>
          </cell>
          <cell r="C2278">
            <v>44.440055999999998</v>
          </cell>
        </row>
        <row r="2279">
          <cell r="A2279" t="str">
            <v>easybox Kaufland Ion Roata</v>
          </cell>
          <cell r="B2279">
            <v>28.622752999999999</v>
          </cell>
          <cell r="C2279">
            <v>44.177278000000001</v>
          </cell>
        </row>
        <row r="2280">
          <cell r="A2280" t="str">
            <v>easybox Kaufland Corneliu Coposu</v>
          </cell>
          <cell r="B2280">
            <v>23.069068999999999</v>
          </cell>
          <cell r="C2280">
            <v>47.168653999999997</v>
          </cell>
        </row>
        <row r="2281">
          <cell r="A2281" t="str">
            <v>easybox Kaufland Viseu</v>
          </cell>
          <cell r="B2281">
            <v>24.440645</v>
          </cell>
          <cell r="C2281">
            <v>47.704591999999998</v>
          </cell>
        </row>
        <row r="2282">
          <cell r="A2282" t="str">
            <v>easybox Venus Residence 5</v>
          </cell>
          <cell r="B2282">
            <v>26.127291</v>
          </cell>
          <cell r="C2282">
            <v>44.369025999999998</v>
          </cell>
        </row>
        <row r="2283">
          <cell r="A2283" t="str">
            <v>easybox Ciresului</v>
          </cell>
          <cell r="B2283">
            <v>21.187079000000001</v>
          </cell>
          <cell r="C2283">
            <v>45.753655000000002</v>
          </cell>
        </row>
        <row r="2284">
          <cell r="A2284" t="str">
            <v>easybox LA FAB</v>
          </cell>
          <cell r="B2284">
            <v>27.577570000000001</v>
          </cell>
          <cell r="C2284">
            <v>47.146740999999999</v>
          </cell>
        </row>
        <row r="2285">
          <cell r="A2285" t="str">
            <v>easybox Nairobi</v>
          </cell>
          <cell r="B2285">
            <v>27.600207000000001</v>
          </cell>
          <cell r="C2285">
            <v>47.121411999999999</v>
          </cell>
        </row>
        <row r="2286">
          <cell r="A2286" t="str">
            <v>easybox TLT 2</v>
          </cell>
          <cell r="B2286">
            <v>27.269518000000001</v>
          </cell>
          <cell r="C2286">
            <v>47.214196000000001</v>
          </cell>
        </row>
        <row r="2287">
          <cell r="A2287" t="str">
            <v>easybox Siena Residence</v>
          </cell>
          <cell r="B2287">
            <v>26.157008000000001</v>
          </cell>
          <cell r="C2287">
            <v>44.371465000000001</v>
          </cell>
        </row>
        <row r="2288">
          <cell r="A2288" t="str">
            <v>easybox Kaufland Popa Nan</v>
          </cell>
          <cell r="B2288">
            <v>26.124054000000001</v>
          </cell>
          <cell r="C2288">
            <v>44.433785999999998</v>
          </cell>
        </row>
        <row r="2289">
          <cell r="A2289" t="str">
            <v>easybox Fabrica de Lockere</v>
          </cell>
          <cell r="B2289">
            <v>25.961573000000001</v>
          </cell>
          <cell r="C2289">
            <v>44.468559999999997</v>
          </cell>
        </row>
        <row r="2290">
          <cell r="A2290" t="str">
            <v>easybox Republicii 73</v>
          </cell>
          <cell r="B2290">
            <v>25.950437999999998</v>
          </cell>
          <cell r="C2290">
            <v>44.456752000000002</v>
          </cell>
        </row>
        <row r="2291">
          <cell r="A2291" t="str">
            <v>easybox Ramis Gradistea</v>
          </cell>
          <cell r="B2291">
            <v>26.297946</v>
          </cell>
          <cell r="C2291">
            <v>44.661636000000001</v>
          </cell>
        </row>
        <row r="2292">
          <cell r="A2292" t="str">
            <v>easybox Dambovitei 2</v>
          </cell>
          <cell r="B2292">
            <v>26.032567</v>
          </cell>
          <cell r="C2292">
            <v>44.445461999999999</v>
          </cell>
        </row>
        <row r="2293">
          <cell r="A2293" t="str">
            <v>easybox Carrefour Dorobanti 2</v>
          </cell>
          <cell r="B2293">
            <v>26.097657000000002</v>
          </cell>
          <cell r="C2293">
            <v>44.448402999999999</v>
          </cell>
        </row>
        <row r="2294">
          <cell r="A2294" t="str">
            <v>easybox Vivalia Grand</v>
          </cell>
          <cell r="B2294">
            <v>21.23845</v>
          </cell>
          <cell r="C2294">
            <v>45.763030000000001</v>
          </cell>
        </row>
        <row r="2295">
          <cell r="A2295" t="str">
            <v>easybox Turbo Tequila</v>
          </cell>
          <cell r="B2295">
            <v>26.002600000000001</v>
          </cell>
          <cell r="C2295">
            <v>44.434192000000003</v>
          </cell>
        </row>
        <row r="2296">
          <cell r="A2296" t="str">
            <v>easybox Total Wash</v>
          </cell>
          <cell r="B2296">
            <v>26.055779000000001</v>
          </cell>
          <cell r="C2296">
            <v>44.540028999999997</v>
          </cell>
        </row>
        <row r="2297">
          <cell r="A2297" t="str">
            <v>easybox Market Fluturilor</v>
          </cell>
          <cell r="B2297">
            <v>26.173757999999999</v>
          </cell>
          <cell r="C2297">
            <v>44.319378</v>
          </cell>
        </row>
        <row r="2298">
          <cell r="A2298" t="str">
            <v>easybox Esta Center</v>
          </cell>
          <cell r="B2298">
            <v>25.957011999999999</v>
          </cell>
          <cell r="C2298">
            <v>44.405684000000001</v>
          </cell>
        </row>
        <row r="2299">
          <cell r="A2299" t="str">
            <v>easybox Mihai Eminescu 31</v>
          </cell>
          <cell r="B2299">
            <v>28.596482999999999</v>
          </cell>
          <cell r="C2299">
            <v>44.053739999999998</v>
          </cell>
        </row>
        <row r="2300">
          <cell r="A2300" t="str">
            <v>easybox Restaurant Golden Day</v>
          </cell>
          <cell r="B2300">
            <v>28.483872999999999</v>
          </cell>
          <cell r="C2300">
            <v>44.157314</v>
          </cell>
        </row>
        <row r="2301">
          <cell r="A2301" t="str">
            <v>easybox Trocadero</v>
          </cell>
          <cell r="B2301">
            <v>28.632636999999999</v>
          </cell>
          <cell r="C2301">
            <v>44.187578000000002</v>
          </cell>
        </row>
        <row r="2302">
          <cell r="A2302" t="str">
            <v>easybox Poarta Alba</v>
          </cell>
          <cell r="B2302">
            <v>28.395572999999999</v>
          </cell>
          <cell r="C2302">
            <v>44.208356999999999</v>
          </cell>
        </row>
        <row r="2303">
          <cell r="A2303" t="str">
            <v>easybox Oasului 86</v>
          </cell>
          <cell r="B2303">
            <v>23.604046</v>
          </cell>
          <cell r="C2303">
            <v>46.794376</v>
          </cell>
        </row>
        <row r="2304">
          <cell r="A2304" t="str">
            <v>easybox Sub Cetate 136</v>
          </cell>
          <cell r="B2304">
            <v>23.498370000000001</v>
          </cell>
          <cell r="C2304">
            <v>46.739666999999997</v>
          </cell>
        </row>
        <row r="2305">
          <cell r="A2305" t="str">
            <v>easybox Iosif Albu 81</v>
          </cell>
          <cell r="B2305">
            <v>26.182438999999999</v>
          </cell>
          <cell r="C2305">
            <v>44.421152999999997</v>
          </cell>
        </row>
        <row r="2306">
          <cell r="A2306" t="str">
            <v>easybox Studio Plus Metalurgiei</v>
          </cell>
          <cell r="B2306">
            <v>26.140961000000001</v>
          </cell>
          <cell r="C2306">
            <v>44.370688999999999</v>
          </cell>
        </row>
        <row r="2307">
          <cell r="A2307" t="str">
            <v>easybox Rm Sarat 1F</v>
          </cell>
          <cell r="B2307">
            <v>26.145465999999999</v>
          </cell>
          <cell r="C2307">
            <v>44.416637999999999</v>
          </cell>
        </row>
        <row r="2308">
          <cell r="A2308" t="str">
            <v>easybox Gura Fagetului 132</v>
          </cell>
          <cell r="B2308">
            <v>26.190801</v>
          </cell>
          <cell r="C2308">
            <v>44.417993000000003</v>
          </cell>
        </row>
        <row r="2309">
          <cell r="A2309" t="str">
            <v>easybox Maior Bacila 31</v>
          </cell>
          <cell r="B2309">
            <v>26.145916</v>
          </cell>
          <cell r="C2309">
            <v>44.463188000000002</v>
          </cell>
        </row>
        <row r="2310">
          <cell r="A2310" t="str">
            <v>easybox Elev Stefanescu</v>
          </cell>
          <cell r="B2310">
            <v>26.140150999999999</v>
          </cell>
          <cell r="C2310">
            <v>44.444296999999999</v>
          </cell>
        </row>
        <row r="2311">
          <cell r="A2311" t="str">
            <v>easybox Viva 10</v>
          </cell>
          <cell r="B2311">
            <v>26.12724</v>
          </cell>
          <cell r="C2311">
            <v>44.371870000000001</v>
          </cell>
        </row>
        <row r="2312">
          <cell r="A2312" t="str">
            <v>easybox Alizone</v>
          </cell>
          <cell r="B2312">
            <v>26.070923000000001</v>
          </cell>
          <cell r="C2312">
            <v>44.413713000000001</v>
          </cell>
        </row>
        <row r="2313">
          <cell r="A2313" t="str">
            <v>easybox Radulescu Motru 13</v>
          </cell>
          <cell r="B2313">
            <v>26.109289</v>
          </cell>
          <cell r="C2313">
            <v>44.413865000000001</v>
          </cell>
        </row>
        <row r="2314">
          <cell r="A2314" t="str">
            <v>easybox Brasoveni</v>
          </cell>
          <cell r="B2314">
            <v>26.128193</v>
          </cell>
          <cell r="C2314">
            <v>44.460093000000001</v>
          </cell>
        </row>
        <row r="2315">
          <cell r="A2315" t="str">
            <v>easybox Brutaria Bascov</v>
          </cell>
          <cell r="B2315">
            <v>24.811214</v>
          </cell>
          <cell r="C2315">
            <v>44.906202999999998</v>
          </cell>
        </row>
        <row r="2316">
          <cell r="A2316" t="str">
            <v>easybox Spalatorie Green City</v>
          </cell>
          <cell r="B2316">
            <v>26.059035999999999</v>
          </cell>
          <cell r="C2316">
            <v>44.279778999999998</v>
          </cell>
        </row>
        <row r="2317">
          <cell r="A2317" t="str">
            <v>easybox Sabareni</v>
          </cell>
          <cell r="B2317">
            <v>25.880465999999998</v>
          </cell>
          <cell r="C2317">
            <v>44.506092000000002</v>
          </cell>
        </row>
        <row r="2318">
          <cell r="A2318" t="str">
            <v>easybox Eremia Grigorescu 2C</v>
          </cell>
          <cell r="B2318">
            <v>28.024999999999999</v>
          </cell>
          <cell r="C2318">
            <v>45.437676000000003</v>
          </cell>
        </row>
        <row r="2319">
          <cell r="A2319" t="str">
            <v>easybox Calea Bucuresti</v>
          </cell>
          <cell r="B2319">
            <v>23.817125000000001</v>
          </cell>
          <cell r="C2319">
            <v>44.317162000000003</v>
          </cell>
        </row>
        <row r="2320">
          <cell r="A2320" t="str">
            <v>easybox Parc Brancusi</v>
          </cell>
          <cell r="B2320">
            <v>26.006772000000002</v>
          </cell>
          <cell r="C2320">
            <v>44.420313</v>
          </cell>
        </row>
        <row r="2321">
          <cell r="A2321" t="str">
            <v>easybox Drumul Taberei 21</v>
          </cell>
          <cell r="B2321">
            <v>26.047450999999999</v>
          </cell>
          <cell r="C2321">
            <v>44.424118</v>
          </cell>
        </row>
        <row r="2322">
          <cell r="A2322" t="str">
            <v>easybox Prundu Bargaului</v>
          </cell>
          <cell r="B2322">
            <v>24.728159999999999</v>
          </cell>
          <cell r="C2322">
            <v>47.220382000000001</v>
          </cell>
        </row>
        <row r="2323">
          <cell r="A2323" t="str">
            <v>easybox Family Market Bucium</v>
          </cell>
          <cell r="B2323">
            <v>27.611992000000001</v>
          </cell>
          <cell r="C2323">
            <v>47.130896999999997</v>
          </cell>
        </row>
        <row r="2324">
          <cell r="A2324" t="str">
            <v>easybox Family Market Miroslava</v>
          </cell>
          <cell r="B2324">
            <v>27.527788999999999</v>
          </cell>
          <cell r="C2324">
            <v>47.145653000000003</v>
          </cell>
        </row>
        <row r="2325">
          <cell r="A2325" t="str">
            <v>easybox Aldo Market</v>
          </cell>
          <cell r="B2325">
            <v>24.610876000000001</v>
          </cell>
          <cell r="C2325">
            <v>46.518650000000001</v>
          </cell>
        </row>
        <row r="2326">
          <cell r="A2326" t="str">
            <v>easybox Kaufland Urziceni</v>
          </cell>
          <cell r="B2326">
            <v>26.654889000000001</v>
          </cell>
          <cell r="C2326">
            <v>44.714379999999998</v>
          </cell>
        </row>
        <row r="2327">
          <cell r="A2327" t="str">
            <v>easybox Centrul de Afaceri Bucovina</v>
          </cell>
          <cell r="B2327">
            <v>26.243331000000001</v>
          </cell>
          <cell r="C2327">
            <v>47.639366000000003</v>
          </cell>
        </row>
        <row r="2328">
          <cell r="A2328" t="str">
            <v>easybox Zoppas</v>
          </cell>
          <cell r="B2328">
            <v>20.612596</v>
          </cell>
          <cell r="C2328">
            <v>46.085999999999999</v>
          </cell>
        </row>
        <row r="2329">
          <cell r="A2329" t="str">
            <v>easybox Viva Residence</v>
          </cell>
          <cell r="B2329">
            <v>26.127742000000001</v>
          </cell>
          <cell r="C2329">
            <v>44.371577000000002</v>
          </cell>
        </row>
        <row r="2330">
          <cell r="A2330" t="str">
            <v>easybox Benzinaria BBB</v>
          </cell>
          <cell r="B2330">
            <v>26.898634999999999</v>
          </cell>
          <cell r="C2330">
            <v>47.560172999999999</v>
          </cell>
        </row>
        <row r="2331">
          <cell r="A2331" t="str">
            <v>easybox Sabaoani</v>
          </cell>
          <cell r="B2331">
            <v>26.86702</v>
          </cell>
          <cell r="C2331">
            <v>47.014609</v>
          </cell>
        </row>
        <row r="2332">
          <cell r="A2332" t="str">
            <v>easybox Lavandei</v>
          </cell>
          <cell r="B2332">
            <v>21.278492</v>
          </cell>
          <cell r="C2332">
            <v>45.722754999999999</v>
          </cell>
        </row>
        <row r="2333">
          <cell r="A2333" t="str">
            <v>easybox Annabella Brezoi</v>
          </cell>
          <cell r="B2333">
            <v>24.247999</v>
          </cell>
          <cell r="C2333">
            <v>45.340483999999996</v>
          </cell>
        </row>
        <row r="2334">
          <cell r="A2334" t="str">
            <v>easybox Nazna</v>
          </cell>
          <cell r="B2334">
            <v>24.499426</v>
          </cell>
          <cell r="C2334">
            <v>46.534638999999999</v>
          </cell>
        </row>
        <row r="2335">
          <cell r="A2335" t="str">
            <v>easybox Spalatorie Iernut</v>
          </cell>
          <cell r="B2335">
            <v>24.223685</v>
          </cell>
          <cell r="C2335">
            <v>46.449804</v>
          </cell>
        </row>
        <row r="2336">
          <cell r="A2336" t="str">
            <v>easybox Primaria Tautii</v>
          </cell>
          <cell r="B2336">
            <v>23.466825</v>
          </cell>
          <cell r="C2336">
            <v>47.666533999999999</v>
          </cell>
        </row>
        <row r="2337">
          <cell r="A2337" t="str">
            <v>easybox Nicolina 74</v>
          </cell>
          <cell r="B2337">
            <v>27.569932999999999</v>
          </cell>
          <cell r="C2337">
            <v>47.131549999999997</v>
          </cell>
        </row>
        <row r="2338">
          <cell r="A2338" t="str">
            <v>easybox Simeria</v>
          </cell>
          <cell r="B2338">
            <v>23.0105</v>
          </cell>
          <cell r="C2338">
            <v>45.849387999999998</v>
          </cell>
        </row>
        <row r="2339">
          <cell r="A2339" t="str">
            <v>easybox Dambovitei 77</v>
          </cell>
          <cell r="B2339">
            <v>23.630091</v>
          </cell>
          <cell r="C2339">
            <v>46.782414000000003</v>
          </cell>
        </row>
        <row r="2340">
          <cell r="A2340" t="str">
            <v>easybox Observatorului 109</v>
          </cell>
          <cell r="B2340">
            <v>23.584990000000001</v>
          </cell>
          <cell r="C2340">
            <v>46.754302000000003</v>
          </cell>
        </row>
        <row r="2341">
          <cell r="A2341" t="str">
            <v>easybox Pasteur 75</v>
          </cell>
          <cell r="B2341">
            <v>23.577674999999999</v>
          </cell>
          <cell r="C2341">
            <v>46.754725999999998</v>
          </cell>
        </row>
        <row r="2342">
          <cell r="A2342" t="str">
            <v>easybox Fabricii 13 spate</v>
          </cell>
          <cell r="B2342">
            <v>23.612012</v>
          </cell>
          <cell r="C2342">
            <v>46.783569</v>
          </cell>
        </row>
        <row r="2343">
          <cell r="A2343" t="str">
            <v>easybox Penny Brancoveanu</v>
          </cell>
          <cell r="B2343">
            <v>27.042113000000001</v>
          </cell>
          <cell r="C2343">
            <v>45.379291000000002</v>
          </cell>
        </row>
        <row r="2344">
          <cell r="A2344" t="str">
            <v>easybox Studio Plus Residence</v>
          </cell>
          <cell r="B2344">
            <v>26.125527000000002</v>
          </cell>
          <cell r="C2344">
            <v>44.373615000000001</v>
          </cell>
        </row>
        <row r="2345">
          <cell r="A2345" t="str">
            <v>easybox Centru Harman</v>
          </cell>
          <cell r="B2345">
            <v>25.683664</v>
          </cell>
          <cell r="C2345">
            <v>45.713641000000003</v>
          </cell>
        </row>
        <row r="2346">
          <cell r="A2346" t="str">
            <v>easybox Rupea</v>
          </cell>
          <cell r="B2346">
            <v>25.224395000000001</v>
          </cell>
          <cell r="C2346">
            <v>46.040635999999999</v>
          </cell>
        </row>
        <row r="2347">
          <cell r="A2347" t="str">
            <v>easybox Pensiunea Ela</v>
          </cell>
          <cell r="B2347">
            <v>25.625639</v>
          </cell>
          <cell r="C2347">
            <v>45.697436000000003</v>
          </cell>
        </row>
        <row r="2348">
          <cell r="A2348" t="str">
            <v>easybox Labis 32</v>
          </cell>
          <cell r="B2348">
            <v>25.609234000000001</v>
          </cell>
          <cell r="C2348">
            <v>45.680379000000002</v>
          </cell>
        </row>
        <row r="2349">
          <cell r="A2349" t="str">
            <v>easybox Iuliu Maniu 17</v>
          </cell>
          <cell r="B2349">
            <v>26.040153</v>
          </cell>
          <cell r="C2349">
            <v>44.433633999999998</v>
          </cell>
        </row>
        <row r="2350">
          <cell r="A2350" t="str">
            <v>easybox Brancoveanu 12</v>
          </cell>
          <cell r="B2350">
            <v>26.109394999999999</v>
          </cell>
          <cell r="C2350">
            <v>44.393006</v>
          </cell>
        </row>
        <row r="2351">
          <cell r="A2351" t="str">
            <v>easybox Lemon Park</v>
          </cell>
          <cell r="B2351">
            <v>26.150905999999999</v>
          </cell>
          <cell r="C2351">
            <v>44.493817999999997</v>
          </cell>
        </row>
        <row r="2352">
          <cell r="A2352" t="str">
            <v>easybox HILS Pallady</v>
          </cell>
          <cell r="B2352">
            <v>26.206782</v>
          </cell>
          <cell r="C2352">
            <v>44.404820000000001</v>
          </cell>
        </row>
        <row r="2353">
          <cell r="A2353" t="str">
            <v>easybox Maieru</v>
          </cell>
          <cell r="B2353">
            <v>24.741523999999998</v>
          </cell>
          <cell r="C2353">
            <v>47.400016999999998</v>
          </cell>
        </row>
        <row r="2354">
          <cell r="A2354" t="str">
            <v>easybox Carrefour Market Regie</v>
          </cell>
          <cell r="B2354">
            <v>26.056934999999999</v>
          </cell>
          <cell r="C2354">
            <v>44.441197000000003</v>
          </cell>
        </row>
        <row r="2355">
          <cell r="A2355" t="str">
            <v>easybox Joy Calafat</v>
          </cell>
          <cell r="B2355">
            <v>22.947897000000001</v>
          </cell>
          <cell r="C2355">
            <v>43.994256999999998</v>
          </cell>
        </row>
        <row r="2356">
          <cell r="A2356" t="str">
            <v>easybox Vanju Mare</v>
          </cell>
          <cell r="B2356">
            <v>22.871673999999999</v>
          </cell>
          <cell r="C2356">
            <v>44.426152000000002</v>
          </cell>
        </row>
        <row r="2357">
          <cell r="A2357" t="str">
            <v>easybox NOD Biruintei</v>
          </cell>
          <cell r="B2357">
            <v>26.154945000000001</v>
          </cell>
          <cell r="C2357">
            <v>44.367897999999997</v>
          </cell>
        </row>
        <row r="2358">
          <cell r="A2358" t="str">
            <v>easybox Primaverii Park</v>
          </cell>
          <cell r="B2358">
            <v>26.161777000000001</v>
          </cell>
          <cell r="C2358">
            <v>44.546025999999998</v>
          </cell>
        </row>
        <row r="2359">
          <cell r="A2359" t="str">
            <v>easybox Magazin Carcea</v>
          </cell>
          <cell r="B2359">
            <v>23.895174999999998</v>
          </cell>
          <cell r="C2359">
            <v>44.277788000000001</v>
          </cell>
        </row>
        <row r="2360">
          <cell r="A2360" t="str">
            <v>easybox Decebal 15A</v>
          </cell>
          <cell r="B2360">
            <v>22.906129</v>
          </cell>
          <cell r="C2360">
            <v>45.879949000000003</v>
          </cell>
        </row>
        <row r="2361">
          <cell r="A2361" t="str">
            <v>easybox Berceni 27</v>
          </cell>
          <cell r="B2361">
            <v>26.128872000000001</v>
          </cell>
          <cell r="C2361">
            <v>44.386069999999997</v>
          </cell>
        </row>
        <row r="2362">
          <cell r="A2362" t="str">
            <v>easybox Mihalache 119</v>
          </cell>
          <cell r="B2362">
            <v>26.071656999999998</v>
          </cell>
          <cell r="C2362">
            <v>44.461973999999998</v>
          </cell>
        </row>
        <row r="2363">
          <cell r="A2363" t="str">
            <v>easybox Pantelimon 146</v>
          </cell>
          <cell r="B2363">
            <v>26.148029999999999</v>
          </cell>
          <cell r="C2363">
            <v>44.443359999999998</v>
          </cell>
        </row>
        <row r="2364">
          <cell r="A2364" t="str">
            <v>easybox Iancului 4</v>
          </cell>
          <cell r="B2364">
            <v>26.134910999999999</v>
          </cell>
          <cell r="C2364">
            <v>44.441023999999999</v>
          </cell>
        </row>
        <row r="2365">
          <cell r="A2365" t="str">
            <v>easybox Adjud</v>
          </cell>
          <cell r="B2365">
            <v>27.180978</v>
          </cell>
          <cell r="C2365">
            <v>46.098021000000003</v>
          </cell>
        </row>
        <row r="2366">
          <cell r="A2366" t="str">
            <v>easybox Stefan cel Mare 3</v>
          </cell>
          <cell r="B2366">
            <v>27.582740999999999</v>
          </cell>
          <cell r="C2366">
            <v>47.163195000000002</v>
          </cell>
        </row>
        <row r="2367">
          <cell r="A2367" t="str">
            <v>easybox Decorama</v>
          </cell>
          <cell r="B2367">
            <v>27.620063999999999</v>
          </cell>
          <cell r="C2367">
            <v>47.119335999999997</v>
          </cell>
        </row>
        <row r="2368">
          <cell r="A2368" t="str">
            <v>easybox Margineni</v>
          </cell>
          <cell r="B2368">
            <v>26.859006000000001</v>
          </cell>
          <cell r="C2368">
            <v>46.583404000000002</v>
          </cell>
        </row>
        <row r="2369">
          <cell r="A2369" t="str">
            <v>easybox Frumusani</v>
          </cell>
          <cell r="B2369">
            <v>26.320968000000001</v>
          </cell>
          <cell r="C2369">
            <v>44.289090999999999</v>
          </cell>
        </row>
        <row r="2370">
          <cell r="A2370" t="str">
            <v>easybox Bratianu 29</v>
          </cell>
          <cell r="B2370">
            <v>26.332077999999999</v>
          </cell>
          <cell r="C2370">
            <v>44.463031000000001</v>
          </cell>
        </row>
        <row r="2371">
          <cell r="A2371" t="str">
            <v>easybox Amara</v>
          </cell>
          <cell r="B2371">
            <v>27.315156000000002</v>
          </cell>
          <cell r="C2371">
            <v>44.621346000000003</v>
          </cell>
        </row>
        <row r="2372">
          <cell r="A2372" t="str">
            <v>easybox Kaufland Racovita</v>
          </cell>
          <cell r="B2372">
            <v>26.120944999999999</v>
          </cell>
          <cell r="C2372">
            <v>44.387532999999998</v>
          </cell>
        </row>
        <row r="2373">
          <cell r="A2373" t="str">
            <v>easybox Palladium Residence</v>
          </cell>
          <cell r="B2373">
            <v>26.200184</v>
          </cell>
          <cell r="C2373">
            <v>44.413013999999997</v>
          </cell>
        </row>
        <row r="2374">
          <cell r="A2374" t="str">
            <v>easybox Izvorul Rece 60</v>
          </cell>
          <cell r="B2374">
            <v>26.105404</v>
          </cell>
          <cell r="C2374">
            <v>44.388244999999998</v>
          </cell>
        </row>
        <row r="2375">
          <cell r="A2375" t="str">
            <v>easybox Vulcan</v>
          </cell>
          <cell r="B2375">
            <v>23.290414999999999</v>
          </cell>
          <cell r="C2375">
            <v>45.375337000000002</v>
          </cell>
        </row>
        <row r="2376">
          <cell r="A2376" t="str">
            <v>easybox Uricani</v>
          </cell>
          <cell r="B2376">
            <v>23.127251000000001</v>
          </cell>
          <cell r="C2376">
            <v>45.332165000000003</v>
          </cell>
        </row>
        <row r="2377">
          <cell r="A2377" t="str">
            <v>easybox Centru Calan</v>
          </cell>
          <cell r="B2377">
            <v>23.024768999999999</v>
          </cell>
          <cell r="C2377">
            <v>45.731558</v>
          </cell>
        </row>
        <row r="2378">
          <cell r="A2378" t="str">
            <v>easybox Pacii 21</v>
          </cell>
          <cell r="B2378">
            <v>23.192181999999999</v>
          </cell>
          <cell r="C2378">
            <v>45.346088999999999</v>
          </cell>
        </row>
        <row r="2379">
          <cell r="A2379" t="str">
            <v>easybox Sesul de Sus 202</v>
          </cell>
          <cell r="B2379">
            <v>23.464663999999999</v>
          </cell>
          <cell r="C2379">
            <v>46.740129000000003</v>
          </cell>
        </row>
        <row r="2380">
          <cell r="A2380" t="str">
            <v>easybox Podul Giurgiului 2</v>
          </cell>
          <cell r="B2380">
            <v>26.088884</v>
          </cell>
          <cell r="C2380">
            <v>44.386754000000003</v>
          </cell>
        </row>
        <row r="2381">
          <cell r="A2381" t="str">
            <v>easybox Compozitorilor 13</v>
          </cell>
          <cell r="B2381">
            <v>26.043310000000002</v>
          </cell>
          <cell r="C2381">
            <v>44.419829999999997</v>
          </cell>
        </row>
        <row r="2382">
          <cell r="A2382" t="str">
            <v>easybox Sebastian 110</v>
          </cell>
          <cell r="B2382">
            <v>26.064917999999999</v>
          </cell>
          <cell r="C2382">
            <v>44.422485999999999</v>
          </cell>
        </row>
        <row r="2383">
          <cell r="A2383" t="str">
            <v>easybox Milisauti</v>
          </cell>
          <cell r="B2383">
            <v>25.994681</v>
          </cell>
          <cell r="C2383">
            <v>47.794176999999998</v>
          </cell>
        </row>
        <row r="2384">
          <cell r="A2384" t="str">
            <v>easybox RO Oscar</v>
          </cell>
          <cell r="B2384">
            <v>26.420725000000001</v>
          </cell>
          <cell r="C2384">
            <v>46.895439000000003</v>
          </cell>
        </row>
        <row r="2385">
          <cell r="A2385" t="str">
            <v>easybox Liliacului 43</v>
          </cell>
          <cell r="B2385">
            <v>26.357531999999999</v>
          </cell>
          <cell r="C2385">
            <v>46.937584999999999</v>
          </cell>
        </row>
        <row r="2386">
          <cell r="A2386" t="str">
            <v>easybox Darabani</v>
          </cell>
          <cell r="B2386">
            <v>26.589185000000001</v>
          </cell>
          <cell r="C2386">
            <v>48.188617000000001</v>
          </cell>
        </row>
        <row r="2387">
          <cell r="A2387" t="str">
            <v>easybox GEMA Amada Balroom</v>
          </cell>
          <cell r="B2387">
            <v>26.041889000000001</v>
          </cell>
          <cell r="C2387">
            <v>44.435059000000003</v>
          </cell>
        </row>
        <row r="2388">
          <cell r="A2388" t="str">
            <v>easybox La strada Tunari</v>
          </cell>
          <cell r="B2388">
            <v>26.109532999999999</v>
          </cell>
          <cell r="C2388">
            <v>44.552798000000003</v>
          </cell>
        </row>
        <row r="2389">
          <cell r="A2389" t="str">
            <v>easybox MedicalDay</v>
          </cell>
          <cell r="B2389">
            <v>26.122198000000001</v>
          </cell>
          <cell r="C2389">
            <v>44.380907000000001</v>
          </cell>
        </row>
        <row r="2390">
          <cell r="A2390" t="str">
            <v>easybox Dobrogea UMT</v>
          </cell>
          <cell r="B2390">
            <v>21.262957</v>
          </cell>
          <cell r="C2390">
            <v>45.776916</v>
          </cell>
        </row>
        <row r="2391">
          <cell r="A2391" t="str">
            <v>easybox Parchetul Bucuresti</v>
          </cell>
          <cell r="B2391">
            <v>26.105540999999999</v>
          </cell>
          <cell r="C2391">
            <v>44.435606</v>
          </cell>
        </row>
        <row r="2392">
          <cell r="A2392" t="str">
            <v>easybox Laboretica Medical</v>
          </cell>
          <cell r="B2392">
            <v>26.147456999999999</v>
          </cell>
          <cell r="C2392">
            <v>44.451332999999998</v>
          </cell>
        </row>
        <row r="2393">
          <cell r="A2393" t="str">
            <v>easybox Harghita 74</v>
          </cell>
          <cell r="B2393">
            <v>25.781835999999998</v>
          </cell>
          <cell r="C2393">
            <v>46.366436999999998</v>
          </cell>
        </row>
        <row r="2394">
          <cell r="A2394" t="str">
            <v>easybox Scornicesti</v>
          </cell>
          <cell r="B2394">
            <v>24.541774</v>
          </cell>
          <cell r="C2394">
            <v>44.600225000000002</v>
          </cell>
        </row>
        <row r="2395">
          <cell r="A2395" t="str">
            <v>easybox Vlahita</v>
          </cell>
          <cell r="B2395">
            <v>25.515823999999999</v>
          </cell>
          <cell r="C2395">
            <v>46.333170000000003</v>
          </cell>
        </row>
        <row r="2396">
          <cell r="A2396" t="str">
            <v>easybox Benzinaria Octano</v>
          </cell>
          <cell r="B2396">
            <v>27.796921999999999</v>
          </cell>
          <cell r="C2396">
            <v>45.621862</v>
          </cell>
        </row>
        <row r="2397">
          <cell r="A2397" t="str">
            <v>easybox Serban</v>
          </cell>
          <cell r="B2397">
            <v>24.084537000000001</v>
          </cell>
          <cell r="C2397">
            <v>43.799962999999998</v>
          </cell>
        </row>
        <row r="2398">
          <cell r="A2398" t="str">
            <v>easybox Green Malu Mare</v>
          </cell>
          <cell r="B2398">
            <v>23.859534</v>
          </cell>
          <cell r="C2398">
            <v>44.233041999999998</v>
          </cell>
        </row>
        <row r="2399">
          <cell r="A2399" t="str">
            <v>easybox Parc Central</v>
          </cell>
          <cell r="B2399">
            <v>25.644483999999999</v>
          </cell>
          <cell r="C2399">
            <v>44.983997000000002</v>
          </cell>
        </row>
        <row r="2400">
          <cell r="A2400" t="str">
            <v>easybox Ghelinta</v>
          </cell>
          <cell r="B2400">
            <v>26.232714000000001</v>
          </cell>
          <cell r="C2400">
            <v>45.943278999999997</v>
          </cell>
        </row>
        <row r="2401">
          <cell r="A2401" t="str">
            <v>easybox Supermarket Cernica</v>
          </cell>
          <cell r="B2401">
            <v>26.793762999999998</v>
          </cell>
          <cell r="C2401">
            <v>45.189186999999997</v>
          </cell>
        </row>
        <row r="2402">
          <cell r="A2402" t="str">
            <v>easybox Pow Wow</v>
          </cell>
          <cell r="B2402">
            <v>26.095009999999998</v>
          </cell>
          <cell r="C2402">
            <v>44.442010000000003</v>
          </cell>
        </row>
        <row r="2403">
          <cell r="A2403" t="str">
            <v>easybox Piata 9 Mai Gorj</v>
          </cell>
          <cell r="B2403">
            <v>23.276647000000001</v>
          </cell>
          <cell r="C2403">
            <v>45.030287000000001</v>
          </cell>
        </row>
        <row r="2404">
          <cell r="A2404" t="str">
            <v>easybox Targu Carbunesti</v>
          </cell>
          <cell r="B2404">
            <v>23.508845999999998</v>
          </cell>
          <cell r="C2404">
            <v>44.960548000000003</v>
          </cell>
        </row>
        <row r="2405">
          <cell r="A2405" t="str">
            <v>easybox Maniu 59</v>
          </cell>
          <cell r="B2405">
            <v>26.026492000000001</v>
          </cell>
          <cell r="C2405">
            <v>44.434036999999996</v>
          </cell>
        </row>
        <row r="2406">
          <cell r="A2406" t="str">
            <v>easybox Gura Vadului 6</v>
          </cell>
          <cell r="B2406">
            <v>26.177358999999999</v>
          </cell>
          <cell r="C2406">
            <v>44.404761999999998</v>
          </cell>
        </row>
        <row r="2407">
          <cell r="A2407" t="str">
            <v>easybox Rudem</v>
          </cell>
          <cell r="B2407">
            <v>25.879929000000001</v>
          </cell>
          <cell r="C2407">
            <v>44.555978000000003</v>
          </cell>
        </row>
        <row r="2408">
          <cell r="A2408" t="str">
            <v>easybox Autogara Filaret</v>
          </cell>
          <cell r="B2408">
            <v>26.090720999999998</v>
          </cell>
          <cell r="C2408">
            <v>44.415762000000001</v>
          </cell>
        </row>
        <row r="2409">
          <cell r="A2409" t="str">
            <v>easybox Oltenitei 188</v>
          </cell>
          <cell r="B2409">
            <v>26.118531999999998</v>
          </cell>
          <cell r="C2409">
            <v>44.394567000000002</v>
          </cell>
        </row>
        <row r="2410">
          <cell r="A2410" t="str">
            <v>easybox Carrefour Stefan cel Mare</v>
          </cell>
          <cell r="B2410">
            <v>21.333300999999999</v>
          </cell>
          <cell r="C2410">
            <v>46.144278999999997</v>
          </cell>
        </row>
        <row r="2411">
          <cell r="A2411" t="str">
            <v>easybox Timisoara 29</v>
          </cell>
          <cell r="B2411">
            <v>26.041941999999999</v>
          </cell>
          <cell r="C2411">
            <v>44.427625999999997</v>
          </cell>
        </row>
        <row r="2412">
          <cell r="A2412" t="str">
            <v>easybox Protopopescu C2</v>
          </cell>
          <cell r="B2412">
            <v>26.099609000000001</v>
          </cell>
          <cell r="C2412">
            <v>44.463973000000003</v>
          </cell>
        </row>
        <row r="2413">
          <cell r="A2413" t="str">
            <v>easybox Rotar Park 2</v>
          </cell>
          <cell r="B2413">
            <v>25.988572999999999</v>
          </cell>
          <cell r="C2413">
            <v>44.436853999999997</v>
          </cell>
        </row>
        <row r="2414">
          <cell r="A2414" t="str">
            <v>easybox Partener Rompetrol Feldioara</v>
          </cell>
          <cell r="B2414">
            <v>25.587213999999999</v>
          </cell>
          <cell r="C2414">
            <v>45.816665</v>
          </cell>
        </row>
        <row r="2415">
          <cell r="A2415" t="str">
            <v>easybox Taberei 4</v>
          </cell>
          <cell r="B2415">
            <v>23.553865999999999</v>
          </cell>
          <cell r="C2415">
            <v>46.762241000000003</v>
          </cell>
        </row>
        <row r="2416">
          <cell r="A2416" t="str">
            <v>easybox Varbilau</v>
          </cell>
          <cell r="B2416">
            <v>25.958881999999999</v>
          </cell>
          <cell r="C2416">
            <v>45.178739999999998</v>
          </cell>
        </row>
        <row r="2417">
          <cell r="A2417" t="str">
            <v>easybox Supermarket Anca</v>
          </cell>
          <cell r="B2417">
            <v>25.713695000000001</v>
          </cell>
          <cell r="C2417">
            <v>45.128849000000002</v>
          </cell>
        </row>
        <row r="2418">
          <cell r="A2418" t="str">
            <v>easybox Cetatii 154</v>
          </cell>
          <cell r="B2418">
            <v>21.920169999999999</v>
          </cell>
          <cell r="C2418">
            <v>47.153097000000002</v>
          </cell>
        </row>
        <row r="2419">
          <cell r="A2419" t="str">
            <v>easybox Frunzelor 118</v>
          </cell>
          <cell r="B2419">
            <v>28.625608</v>
          </cell>
          <cell r="C2419">
            <v>44.183537999999999</v>
          </cell>
        </row>
        <row r="2420">
          <cell r="A2420" t="str">
            <v>easybox Trandafirilor 14</v>
          </cell>
          <cell r="B2420">
            <v>22.197028</v>
          </cell>
          <cell r="C2420">
            <v>47.071967999999998</v>
          </cell>
        </row>
        <row r="2421">
          <cell r="A2421" t="str">
            <v>easybox Brailei 171H</v>
          </cell>
          <cell r="B2421">
            <v>28.028627</v>
          </cell>
          <cell r="C2421">
            <v>45.427422</v>
          </cell>
        </row>
        <row r="2422">
          <cell r="A2422" t="str">
            <v>easybox Coop Darmanesti</v>
          </cell>
          <cell r="B2422">
            <v>26.492394000000001</v>
          </cell>
          <cell r="C2422">
            <v>46.368158999999999</v>
          </cell>
        </row>
        <row r="2423">
          <cell r="A2423" t="str">
            <v>easybox China Shop Buhusi</v>
          </cell>
          <cell r="B2423">
            <v>26.704412000000001</v>
          </cell>
          <cell r="C2423">
            <v>46.716862999999996</v>
          </cell>
        </row>
        <row r="2424">
          <cell r="A2424" t="str">
            <v>easybox Shanghai Shop 2</v>
          </cell>
          <cell r="B2424">
            <v>26.700962000000001</v>
          </cell>
          <cell r="C2424">
            <v>46.720402</v>
          </cell>
        </row>
        <row r="2425">
          <cell r="A2425" t="str">
            <v>easybox My Auchan Petrom Onesti</v>
          </cell>
          <cell r="B2425">
            <v>26.755891999999999</v>
          </cell>
          <cell r="C2425">
            <v>46.243405000000003</v>
          </cell>
        </row>
        <row r="2426">
          <cell r="A2426" t="str">
            <v>easybox Progresul Motru</v>
          </cell>
          <cell r="B2426">
            <v>22.969728</v>
          </cell>
          <cell r="C2426">
            <v>44.805522000000003</v>
          </cell>
        </row>
        <row r="2427">
          <cell r="A2427" t="str">
            <v>easybox Muncii Rovinari</v>
          </cell>
          <cell r="B2427">
            <v>23.162714999999999</v>
          </cell>
          <cell r="C2427">
            <v>44.896486000000003</v>
          </cell>
        </row>
        <row r="2428">
          <cell r="A2428" t="str">
            <v>easybox Bradu</v>
          </cell>
          <cell r="B2428">
            <v>24.893180000000001</v>
          </cell>
          <cell r="C2428">
            <v>44.787852999999998</v>
          </cell>
        </row>
        <row r="2429">
          <cell r="A2429" t="str">
            <v>easybox Mario Market Caracal</v>
          </cell>
          <cell r="B2429">
            <v>24.357168999999999</v>
          </cell>
          <cell r="C2429">
            <v>44.110441000000002</v>
          </cell>
        </row>
        <row r="2430">
          <cell r="A2430" t="str">
            <v>easybox Greenfield Plaza</v>
          </cell>
          <cell r="B2430">
            <v>26.095078999999998</v>
          </cell>
          <cell r="C2430">
            <v>44.536948000000002</v>
          </cell>
        </row>
        <row r="2431">
          <cell r="A2431" t="str">
            <v>easybox Confort Park</v>
          </cell>
          <cell r="B2431">
            <v>26.145413999999999</v>
          </cell>
          <cell r="C2431">
            <v>44.398622000000003</v>
          </cell>
        </row>
        <row r="2432">
          <cell r="A2432" t="str">
            <v>easybox AutoKarma Basarabia</v>
          </cell>
          <cell r="B2432">
            <v>26.153039</v>
          </cell>
          <cell r="C2432">
            <v>44.433180999999998</v>
          </cell>
        </row>
        <row r="2433">
          <cell r="A2433" t="str">
            <v>easybox Banu Manta 18</v>
          </cell>
          <cell r="B2433">
            <v>26.077276000000001</v>
          </cell>
          <cell r="C2433">
            <v>44.455019999999998</v>
          </cell>
        </row>
        <row r="2434">
          <cell r="A2434" t="str">
            <v>easybox Piatra Morii 14</v>
          </cell>
          <cell r="B2434">
            <v>26.049115</v>
          </cell>
          <cell r="C2434">
            <v>44.487974000000001</v>
          </cell>
        </row>
        <row r="2435">
          <cell r="A2435" t="str">
            <v>easybox Apusului 74</v>
          </cell>
          <cell r="B2435">
            <v>26.013031999999999</v>
          </cell>
          <cell r="C2435">
            <v>44.436276999999997</v>
          </cell>
        </row>
        <row r="2436">
          <cell r="A2436" t="str">
            <v>easybox Giurgiului 121A</v>
          </cell>
          <cell r="B2436">
            <v>26.092752999999998</v>
          </cell>
          <cell r="C2436">
            <v>44.386876000000001</v>
          </cell>
        </row>
        <row r="2437">
          <cell r="A2437" t="str">
            <v>easybox Giulesti 111</v>
          </cell>
          <cell r="B2437">
            <v>26.046925999999999</v>
          </cell>
          <cell r="C2437">
            <v>44.460107999999998</v>
          </cell>
        </row>
        <row r="2438">
          <cell r="A2438" t="str">
            <v>easybox Ganeasa</v>
          </cell>
          <cell r="B2438">
            <v>26.282986999999999</v>
          </cell>
          <cell r="C2438">
            <v>44.491768</v>
          </cell>
        </row>
        <row r="2439">
          <cell r="A2439" t="str">
            <v>easybox Bucuresti Targoviste 140</v>
          </cell>
          <cell r="B2439">
            <v>25.998239000000002</v>
          </cell>
          <cell r="C2439">
            <v>44.531221000000002</v>
          </cell>
        </row>
        <row r="2440">
          <cell r="A2440" t="str">
            <v>easybox Pet Shop Oltenitei</v>
          </cell>
          <cell r="B2440">
            <v>26.113209999999999</v>
          </cell>
          <cell r="C2440">
            <v>44.396549999999998</v>
          </cell>
        </row>
        <row r="2441">
          <cell r="A2441" t="str">
            <v>easybox Radaseni 7B</v>
          </cell>
          <cell r="B2441">
            <v>26.065892999999999</v>
          </cell>
          <cell r="C2441">
            <v>44.408693999999997</v>
          </cell>
        </row>
        <row r="2442">
          <cell r="A2442" t="str">
            <v>easybox Dumbravita 3</v>
          </cell>
          <cell r="B2442">
            <v>26.038623000000001</v>
          </cell>
          <cell r="C2442">
            <v>44.425804999999997</v>
          </cell>
        </row>
        <row r="2443">
          <cell r="A2443" t="str">
            <v>easybox Giurgiului 129</v>
          </cell>
          <cell r="B2443">
            <v>26.093124</v>
          </cell>
          <cell r="C2443">
            <v>44.382119000000003</v>
          </cell>
        </row>
        <row r="2444">
          <cell r="A2444" t="str">
            <v>easybox Brancusi 23</v>
          </cell>
          <cell r="B2444">
            <v>26.165787999999999</v>
          </cell>
          <cell r="C2444">
            <v>44.430577999999997</v>
          </cell>
        </row>
        <row r="2445">
          <cell r="A2445" t="str">
            <v>easybox Creanga 90</v>
          </cell>
          <cell r="B2445">
            <v>23.359748</v>
          </cell>
          <cell r="C2445">
            <v>45.840448000000002</v>
          </cell>
        </row>
        <row r="2446">
          <cell r="A2446" t="str">
            <v>easybox Maneciu Pamanteni</v>
          </cell>
          <cell r="B2446">
            <v>25.99907</v>
          </cell>
          <cell r="C2446">
            <v>45.291181000000002</v>
          </cell>
        </row>
        <row r="2447">
          <cell r="A2447" t="str">
            <v>easybox Vadu Pasii</v>
          </cell>
          <cell r="B2447">
            <v>26.884952999999999</v>
          </cell>
          <cell r="C2447">
            <v>45.158261000000003</v>
          </cell>
        </row>
        <row r="2448">
          <cell r="A2448" t="str">
            <v>easybox MCM Petrol</v>
          </cell>
          <cell r="B2448">
            <v>26.791288999999999</v>
          </cell>
          <cell r="C2448">
            <v>45.157069</v>
          </cell>
        </row>
        <row r="2449">
          <cell r="A2449" t="str">
            <v>easybox Green Arinului</v>
          </cell>
          <cell r="B2449">
            <v>21.223938</v>
          </cell>
          <cell r="C2449">
            <v>45.793840000000003</v>
          </cell>
        </row>
        <row r="2450">
          <cell r="A2450" t="str">
            <v>easybox Best PQ</v>
          </cell>
          <cell r="B2450">
            <v>23.81692</v>
          </cell>
          <cell r="C2450">
            <v>44.323500000000003</v>
          </cell>
        </row>
        <row r="2451">
          <cell r="A2451" t="str">
            <v>easybox Pharma Plus</v>
          </cell>
          <cell r="B2451">
            <v>23.820321</v>
          </cell>
          <cell r="C2451">
            <v>44.315835999999997</v>
          </cell>
        </row>
        <row r="2452">
          <cell r="A2452" t="str">
            <v>easybox ElleDent Nanterre</v>
          </cell>
          <cell r="B2452">
            <v>23.812251</v>
          </cell>
          <cell r="C2452">
            <v>44.315928999999997</v>
          </cell>
        </row>
        <row r="2453">
          <cell r="A2453" t="str">
            <v>easybox Terasa Amaradia</v>
          </cell>
          <cell r="B2453">
            <v>23.793085999999999</v>
          </cell>
          <cell r="C2453">
            <v>44.330458</v>
          </cell>
        </row>
        <row r="2454">
          <cell r="A2454" t="str">
            <v>easybox Bekaa Land</v>
          </cell>
          <cell r="B2454">
            <v>25.743469999999999</v>
          </cell>
          <cell r="C2454">
            <v>44.999355000000001</v>
          </cell>
        </row>
        <row r="2455">
          <cell r="A2455" t="str">
            <v>easybox Istriei 11E</v>
          </cell>
          <cell r="B2455">
            <v>26.147392</v>
          </cell>
          <cell r="C2455">
            <v>44.414411999999999</v>
          </cell>
        </row>
        <row r="2456">
          <cell r="A2456" t="str">
            <v>easybox Ozana 2</v>
          </cell>
          <cell r="B2456">
            <v>26.178532000000001</v>
          </cell>
          <cell r="C2456">
            <v>44.413592000000001</v>
          </cell>
        </row>
        <row r="2457">
          <cell r="A2457" t="str">
            <v>easybox Dolhasca</v>
          </cell>
          <cell r="B2457">
            <v>26.607412</v>
          </cell>
          <cell r="C2457">
            <v>47.424556000000003</v>
          </cell>
        </row>
        <row r="2458">
          <cell r="A2458" t="str">
            <v>easybox Arbore</v>
          </cell>
          <cell r="B2458">
            <v>25.924378000000001</v>
          </cell>
          <cell r="C2458">
            <v>47.732123000000001</v>
          </cell>
        </row>
        <row r="2459">
          <cell r="A2459" t="str">
            <v>easybox Farmacia Andra Farm</v>
          </cell>
          <cell r="B2459">
            <v>26.423603</v>
          </cell>
          <cell r="C2459">
            <v>47.660888</v>
          </cell>
        </row>
        <row r="2460">
          <cell r="A2460" t="str">
            <v>easybox Spitalului 7</v>
          </cell>
          <cell r="B2460">
            <v>27.734925</v>
          </cell>
          <cell r="C2460">
            <v>46.654811000000002</v>
          </cell>
        </row>
        <row r="2461">
          <cell r="A2461" t="str">
            <v>easybox Plafar Librarie Equilibru</v>
          </cell>
          <cell r="B2461">
            <v>26.177976000000001</v>
          </cell>
          <cell r="C2461">
            <v>44.323936000000003</v>
          </cell>
        </row>
        <row r="2462">
          <cell r="A2462" t="str">
            <v>easybox China Shop Berceni</v>
          </cell>
          <cell r="B2462">
            <v>26.174194</v>
          </cell>
          <cell r="C2462">
            <v>44.328923000000003</v>
          </cell>
        </row>
        <row r="2463">
          <cell r="A2463" t="str">
            <v>easybox Centru Mihai Viteazu</v>
          </cell>
          <cell r="B2463">
            <v>23.742591000000001</v>
          </cell>
          <cell r="C2463">
            <v>46.540219999999998</v>
          </cell>
        </row>
        <row r="2464">
          <cell r="A2464" t="str">
            <v>easybox Luna</v>
          </cell>
          <cell r="B2464">
            <v>23.919457999999999</v>
          </cell>
          <cell r="C2464">
            <v>46.505550999999997</v>
          </cell>
        </row>
        <row r="2465">
          <cell r="A2465" t="str">
            <v>easybox Augustin Presecan 4</v>
          </cell>
          <cell r="B2465">
            <v>23.598458000000001</v>
          </cell>
          <cell r="C2465">
            <v>46.754705000000001</v>
          </cell>
        </row>
        <row r="2466">
          <cell r="A2466" t="str">
            <v>easybox Strehaia</v>
          </cell>
          <cell r="B2466">
            <v>23.195575000000002</v>
          </cell>
          <cell r="C2466">
            <v>44.622287</v>
          </cell>
        </row>
        <row r="2467">
          <cell r="A2467" t="str">
            <v>easybox La 2 Pasi Belcesti</v>
          </cell>
          <cell r="B2467">
            <v>27.086660999999999</v>
          </cell>
          <cell r="C2467">
            <v>47.308332999999998</v>
          </cell>
        </row>
        <row r="2468">
          <cell r="A2468" t="str">
            <v>easybox Teren Asachi</v>
          </cell>
          <cell r="B2468">
            <v>27.611594</v>
          </cell>
          <cell r="C2468">
            <v>47.155529999999999</v>
          </cell>
        </row>
        <row r="2469">
          <cell r="A2469" t="str">
            <v>easybox Stejar 14</v>
          </cell>
          <cell r="B2469">
            <v>27.607572999999999</v>
          </cell>
          <cell r="C2469">
            <v>47.162798000000002</v>
          </cell>
        </row>
        <row r="2470">
          <cell r="A2470" t="str">
            <v>easybox Rond Zimbru</v>
          </cell>
          <cell r="B2470">
            <v>27.557189999999999</v>
          </cell>
          <cell r="C2470">
            <v>47.166193</v>
          </cell>
        </row>
        <row r="2471">
          <cell r="A2471" t="str">
            <v>easybox Nicolina 19</v>
          </cell>
          <cell r="B2471">
            <v>27.576730999999999</v>
          </cell>
          <cell r="C2471">
            <v>47.137349</v>
          </cell>
        </row>
        <row r="2472">
          <cell r="A2472" t="str">
            <v>easybox Paco Supermarket Vidra</v>
          </cell>
          <cell r="B2472">
            <v>26.9056</v>
          </cell>
          <cell r="C2472">
            <v>45.910572000000002</v>
          </cell>
        </row>
        <row r="2473">
          <cell r="A2473" t="str">
            <v>easybox Spalatorie Gugesti</v>
          </cell>
          <cell r="B2473">
            <v>27.131205000000001</v>
          </cell>
          <cell r="C2473">
            <v>45.570436000000001</v>
          </cell>
        </row>
        <row r="2474">
          <cell r="A2474" t="str">
            <v>easybox Drumul Taberei 34</v>
          </cell>
          <cell r="B2474">
            <v>26.040890999999998</v>
          </cell>
          <cell r="C2474">
            <v>44.423670000000001</v>
          </cell>
        </row>
        <row r="2475">
          <cell r="A2475" t="str">
            <v>easybox Bucov</v>
          </cell>
          <cell r="B2475">
            <v>26.082090000000001</v>
          </cell>
          <cell r="C2475">
            <v>44.973286999999999</v>
          </cell>
        </row>
        <row r="2476">
          <cell r="A2476" t="str">
            <v>easybox Aricestii Rahtivani</v>
          </cell>
          <cell r="B2476">
            <v>25.836031999999999</v>
          </cell>
          <cell r="C2476">
            <v>44.946083999999999</v>
          </cell>
        </row>
        <row r="2477">
          <cell r="A2477" t="str">
            <v>easybox Magazin Mobila Liesti</v>
          </cell>
          <cell r="B2477">
            <v>27.533161</v>
          </cell>
          <cell r="C2477">
            <v>45.633206999999999</v>
          </cell>
        </row>
        <row r="2478">
          <cell r="A2478" t="str">
            <v>easybox Avram Iancu</v>
          </cell>
          <cell r="B2478">
            <v>25.472061</v>
          </cell>
          <cell r="C2478">
            <v>44.921349999999997</v>
          </cell>
        </row>
        <row r="2479">
          <cell r="A2479" t="str">
            <v>easybox Benzinaria Stefan Lucian</v>
          </cell>
          <cell r="B2479">
            <v>26.761955</v>
          </cell>
          <cell r="C2479">
            <v>46.238940999999997</v>
          </cell>
        </row>
        <row r="2480">
          <cell r="A2480" t="str">
            <v>easybox Constantin Statescu 9</v>
          </cell>
          <cell r="B2480">
            <v>24.857507999999999</v>
          </cell>
          <cell r="C2480">
            <v>44.868971000000002</v>
          </cell>
        </row>
        <row r="2481">
          <cell r="A2481" t="str">
            <v>easybox Benzinaria Novo</v>
          </cell>
          <cell r="B2481">
            <v>23.860431999999999</v>
          </cell>
          <cell r="C2481">
            <v>46.386310999999999</v>
          </cell>
        </row>
        <row r="2482">
          <cell r="A2482" t="str">
            <v>easybox Penny Bals</v>
          </cell>
          <cell r="B2482">
            <v>24.107324999999999</v>
          </cell>
          <cell r="C2482">
            <v>44.348488000000003</v>
          </cell>
        </row>
        <row r="2483">
          <cell r="A2483" t="str">
            <v>easybox Florin Ciungan 6</v>
          </cell>
          <cell r="B2483">
            <v>26.139126999999998</v>
          </cell>
          <cell r="C2483">
            <v>44.414380999999999</v>
          </cell>
        </row>
        <row r="2484">
          <cell r="A2484" t="str">
            <v>easybox Luptatori 15</v>
          </cell>
          <cell r="B2484">
            <v>28.616766999999999</v>
          </cell>
          <cell r="C2484">
            <v>44.174228999999997</v>
          </cell>
        </row>
        <row r="2485">
          <cell r="A2485" t="str">
            <v>easybox Stefan Nicolau 4</v>
          </cell>
          <cell r="B2485">
            <v>26.141513</v>
          </cell>
          <cell r="C2485">
            <v>44.425424999999997</v>
          </cell>
        </row>
        <row r="2486">
          <cell r="A2486" t="str">
            <v>easybox Ramis</v>
          </cell>
          <cell r="B2486">
            <v>26.234893</v>
          </cell>
          <cell r="C2486">
            <v>44.725090999999999</v>
          </cell>
        </row>
        <row r="2487">
          <cell r="A2487" t="str">
            <v>easybox OMV Alesd</v>
          </cell>
          <cell r="B2487">
            <v>22.382242000000002</v>
          </cell>
          <cell r="C2487">
            <v>47.059697999999997</v>
          </cell>
        </row>
        <row r="2488">
          <cell r="A2488" t="str">
            <v>easybox Carrefour Market</v>
          </cell>
          <cell r="B2488">
            <v>25.992452</v>
          </cell>
          <cell r="C2488">
            <v>44.927213999999999</v>
          </cell>
        </row>
        <row r="2489">
          <cell r="A2489" t="str">
            <v>easybox Penny Sighisoara</v>
          </cell>
          <cell r="B2489">
            <v>24.787766000000001</v>
          </cell>
          <cell r="C2489">
            <v>46.221747999999998</v>
          </cell>
        </row>
        <row r="2490">
          <cell r="A2490" t="str">
            <v>easybox My Auchan Petrom Ion Creanga</v>
          </cell>
          <cell r="B2490">
            <v>21.92925</v>
          </cell>
          <cell r="C2490">
            <v>47.065764999999999</v>
          </cell>
        </row>
        <row r="2491">
          <cell r="A2491" t="str">
            <v>easybox Stefan cel Mare 240</v>
          </cell>
          <cell r="B2491">
            <v>26.123327</v>
          </cell>
          <cell r="C2491">
            <v>44.448784000000003</v>
          </cell>
        </row>
        <row r="2492">
          <cell r="A2492" t="str">
            <v>easybox Aleea Terasei 6</v>
          </cell>
          <cell r="B2492">
            <v>26.118352999999999</v>
          </cell>
          <cell r="C2492">
            <v>44.385156000000002</v>
          </cell>
        </row>
        <row r="2493">
          <cell r="A2493" t="str">
            <v>easybox Valea Argesului 5</v>
          </cell>
          <cell r="B2493">
            <v>26.016662</v>
          </cell>
          <cell r="C2493">
            <v>44.415564000000003</v>
          </cell>
        </row>
        <row r="2494">
          <cell r="A2494" t="str">
            <v>easybox Penny Braila</v>
          </cell>
          <cell r="B2494">
            <v>27.959126999999999</v>
          </cell>
          <cell r="C2494">
            <v>45.2545</v>
          </cell>
        </row>
        <row r="2495">
          <cell r="A2495" t="str">
            <v>easybox Annabella Galicea</v>
          </cell>
          <cell r="B2495">
            <v>24.272863000000001</v>
          </cell>
          <cell r="C2495">
            <v>44.929980999999998</v>
          </cell>
        </row>
        <row r="2496">
          <cell r="A2496" t="str">
            <v>easybox River Plaza Mall</v>
          </cell>
          <cell r="B2496">
            <v>24.361844999999999</v>
          </cell>
          <cell r="C2496">
            <v>45.101728999999999</v>
          </cell>
        </row>
        <row r="2497">
          <cell r="A2497" t="str">
            <v>easybox Raitar Malini</v>
          </cell>
          <cell r="B2497">
            <v>26.091114999999999</v>
          </cell>
          <cell r="C2497">
            <v>47.455241000000001</v>
          </cell>
        </row>
        <row r="2498">
          <cell r="A2498" t="str">
            <v>easybox La Tolban</v>
          </cell>
          <cell r="B2498">
            <v>26.316164000000001</v>
          </cell>
          <cell r="C2498">
            <v>47.590038</v>
          </cell>
        </row>
        <row r="2499">
          <cell r="A2499" t="str">
            <v>easybox Simpa Cedonia</v>
          </cell>
          <cell r="B2499">
            <v>24.158349000000001</v>
          </cell>
          <cell r="C2499">
            <v>45.780788000000001</v>
          </cell>
        </row>
        <row r="2500">
          <cell r="A2500" t="str">
            <v>easybox Penny Valea Calugareasca</v>
          </cell>
          <cell r="B2500">
            <v>26.15971</v>
          </cell>
          <cell r="C2500">
            <v>44.961962</v>
          </cell>
        </row>
        <row r="2501">
          <cell r="A2501" t="str">
            <v>easybox Market Bozzo</v>
          </cell>
          <cell r="B2501">
            <v>25.766034999999999</v>
          </cell>
          <cell r="C2501">
            <v>45.180542000000003</v>
          </cell>
        </row>
        <row r="2502">
          <cell r="A2502" t="str">
            <v>easybox Constantin Nottara 40</v>
          </cell>
          <cell r="B2502">
            <v>21.953980999999999</v>
          </cell>
          <cell r="C2502">
            <v>47.029620000000001</v>
          </cell>
        </row>
        <row r="2503">
          <cell r="A2503" t="str">
            <v>easybox Trei Sarmale</v>
          </cell>
          <cell r="B2503">
            <v>27.622046000000001</v>
          </cell>
          <cell r="C2503">
            <v>47.123384999999999</v>
          </cell>
        </row>
        <row r="2504">
          <cell r="A2504" t="str">
            <v>easybox Palade</v>
          </cell>
          <cell r="B2504">
            <v>27.594664999999999</v>
          </cell>
          <cell r="C2504">
            <v>47.156979999999997</v>
          </cell>
        </row>
        <row r="2505">
          <cell r="A2505" t="str">
            <v>easybox Penny Titu</v>
          </cell>
          <cell r="B2505">
            <v>25.569680999999999</v>
          </cell>
          <cell r="C2505">
            <v>44.660519000000001</v>
          </cell>
        </row>
        <row r="2506">
          <cell r="A2506" t="str">
            <v>easybox La Munteanu</v>
          </cell>
          <cell r="B2506">
            <v>25.423165000000001</v>
          </cell>
          <cell r="C2506">
            <v>45.130811000000001</v>
          </cell>
        </row>
        <row r="2507">
          <cell r="A2507" t="str">
            <v>easybox Balan</v>
          </cell>
          <cell r="B2507">
            <v>25.807428999999999</v>
          </cell>
          <cell r="C2507">
            <v>46.655360999999999</v>
          </cell>
        </row>
        <row r="2508">
          <cell r="A2508" t="str">
            <v>easybox Traian Lalescu 32A</v>
          </cell>
          <cell r="B2508">
            <v>21.919395999999999</v>
          </cell>
          <cell r="C2508">
            <v>47.080058000000001</v>
          </cell>
        </row>
        <row r="2509">
          <cell r="A2509" t="str">
            <v>easybox ClickStop</v>
          </cell>
          <cell r="B2509">
            <v>23.912707000000001</v>
          </cell>
          <cell r="C2509">
            <v>47.033442000000001</v>
          </cell>
        </row>
        <row r="2510">
          <cell r="A2510" t="str">
            <v>easybox Penny Budesti</v>
          </cell>
          <cell r="B2510">
            <v>26.470423</v>
          </cell>
          <cell r="C2510">
            <v>44.233525999999998</v>
          </cell>
        </row>
        <row r="2511">
          <cell r="A2511" t="str">
            <v>easybox Paco Supermarket Cuza</v>
          </cell>
          <cell r="B2511">
            <v>27.206696000000001</v>
          </cell>
          <cell r="C2511">
            <v>45.715231000000003</v>
          </cell>
        </row>
        <row r="2512">
          <cell r="A2512" t="str">
            <v>easybox Aleea Arinis 1</v>
          </cell>
          <cell r="B2512">
            <v>26.019200000000001</v>
          </cell>
          <cell r="C2512">
            <v>44.422001000000002</v>
          </cell>
        </row>
        <row r="2513">
          <cell r="A2513" t="str">
            <v>easybox Spalatoria Viitorului</v>
          </cell>
          <cell r="B2513">
            <v>26.118319</v>
          </cell>
          <cell r="C2513">
            <v>44.450718000000002</v>
          </cell>
        </row>
        <row r="2514">
          <cell r="A2514" t="str">
            <v>easybox Minimarket</v>
          </cell>
          <cell r="B2514">
            <v>26.837900999999999</v>
          </cell>
          <cell r="C2514">
            <v>45.149546999999998</v>
          </cell>
        </row>
        <row r="2515">
          <cell r="A2515" t="str">
            <v>easybox Penny Panciu</v>
          </cell>
          <cell r="B2515">
            <v>27.091284000000002</v>
          </cell>
          <cell r="C2515">
            <v>45.904727000000001</v>
          </cell>
        </row>
        <row r="2516">
          <cell r="A2516" t="str">
            <v>easybox Victoria Oltului</v>
          </cell>
          <cell r="B2516">
            <v>24.696076000000001</v>
          </cell>
          <cell r="C2516">
            <v>45.732796</v>
          </cell>
        </row>
        <row r="2517">
          <cell r="A2517" t="str">
            <v>easybox Morii 1</v>
          </cell>
          <cell r="B2517">
            <v>21.95712</v>
          </cell>
          <cell r="C2517">
            <v>47.029029999999999</v>
          </cell>
        </row>
        <row r="2518">
          <cell r="A2518" t="str">
            <v>easybox SCM Munca</v>
          </cell>
          <cell r="B2518">
            <v>26.609432000000002</v>
          </cell>
          <cell r="C2518">
            <v>46.279640999999998</v>
          </cell>
        </row>
        <row r="2519">
          <cell r="A2519" t="str">
            <v>easybox Belvedere 10</v>
          </cell>
          <cell r="B2519">
            <v>26.767029000000001</v>
          </cell>
          <cell r="C2519">
            <v>46.241636</v>
          </cell>
        </row>
        <row r="2520">
          <cell r="A2520" t="str">
            <v>easybox Zlatna</v>
          </cell>
          <cell r="B2520">
            <v>23.226030999999999</v>
          </cell>
          <cell r="C2520">
            <v>46.109862</v>
          </cell>
        </row>
        <row r="2521">
          <cell r="A2521" t="str">
            <v>easybox Pogoanele</v>
          </cell>
          <cell r="B2521">
            <v>26.988275000000002</v>
          </cell>
          <cell r="C2521">
            <v>44.917720000000003</v>
          </cell>
        </row>
        <row r="2522">
          <cell r="A2522" t="str">
            <v>easybox Cavilas Bricolaj</v>
          </cell>
          <cell r="B2522">
            <v>25.75797</v>
          </cell>
          <cell r="C2522">
            <v>45.652070999999999</v>
          </cell>
        </row>
        <row r="2523">
          <cell r="A2523" t="str">
            <v>easybox Unirea</v>
          </cell>
          <cell r="B2523">
            <v>25.434386</v>
          </cell>
          <cell r="C2523">
            <v>45.077143999999997</v>
          </cell>
        </row>
        <row r="2524">
          <cell r="A2524" t="str">
            <v>easybox Farmacia Catena Popesti Leordeni</v>
          </cell>
          <cell r="B2524">
            <v>26.166674</v>
          </cell>
          <cell r="C2524">
            <v>44.380004999999997</v>
          </cell>
        </row>
        <row r="2525">
          <cell r="A2525" t="str">
            <v>easybox Primaria Bontida</v>
          </cell>
          <cell r="B2525">
            <v>23.813044999999999</v>
          </cell>
          <cell r="C2525">
            <v>46.911099999999998</v>
          </cell>
        </row>
        <row r="2526">
          <cell r="A2526" t="str">
            <v>easybox Louis Pasteur 56</v>
          </cell>
          <cell r="B2526">
            <v>23.577556999999999</v>
          </cell>
          <cell r="C2526">
            <v>46.755336</v>
          </cell>
        </row>
        <row r="2527">
          <cell r="A2527" t="str">
            <v>easybox Calea Aradului</v>
          </cell>
          <cell r="B2527">
            <v>21.908923999999999</v>
          </cell>
          <cell r="C2527">
            <v>47.053486999999997</v>
          </cell>
        </row>
        <row r="2528">
          <cell r="A2528" t="str">
            <v>easybox Tomis Park</v>
          </cell>
          <cell r="B2528">
            <v>28.613185000000001</v>
          </cell>
          <cell r="C2528">
            <v>44.200020000000002</v>
          </cell>
        </row>
        <row r="2529">
          <cell r="A2529" t="str">
            <v>easybox Adegaz Podari</v>
          </cell>
          <cell r="B2529">
            <v>23.779755000000002</v>
          </cell>
          <cell r="C2529">
            <v>44.257378000000003</v>
          </cell>
        </row>
        <row r="2530">
          <cell r="A2530" t="str">
            <v>easybox Trandafirilor Herculane</v>
          </cell>
          <cell r="B2530">
            <v>22.405801</v>
          </cell>
          <cell r="C2530">
            <v>44.866633</v>
          </cell>
        </row>
        <row r="2531">
          <cell r="A2531" t="str">
            <v>easybox Bluconect</v>
          </cell>
          <cell r="B2531">
            <v>25.559968000000001</v>
          </cell>
          <cell r="C2531">
            <v>45.667050000000003</v>
          </cell>
        </row>
        <row r="2532">
          <cell r="A2532" t="str">
            <v>easybox AndiFarm Izvor</v>
          </cell>
          <cell r="B2532">
            <v>25.706924000000001</v>
          </cell>
          <cell r="C2532">
            <v>45.666462000000003</v>
          </cell>
        </row>
        <row r="2533">
          <cell r="A2533" t="str">
            <v>easybox Aleea Baraganu</v>
          </cell>
          <cell r="B2533">
            <v>26.028624000000001</v>
          </cell>
          <cell r="C2533">
            <v>44.431476000000004</v>
          </cell>
        </row>
        <row r="2534">
          <cell r="A2534" t="str">
            <v>easybox COOP Oituz</v>
          </cell>
          <cell r="B2534">
            <v>26.627376999999999</v>
          </cell>
          <cell r="C2534">
            <v>46.205137999999998</v>
          </cell>
        </row>
        <row r="2535">
          <cell r="A2535" t="str">
            <v>easybox Dofteana</v>
          </cell>
          <cell r="B2535">
            <v>26.536638</v>
          </cell>
          <cell r="C2535">
            <v>46.32714</v>
          </cell>
        </row>
        <row r="2536">
          <cell r="A2536" t="str">
            <v>easybox Mihail Sebastian 13</v>
          </cell>
          <cell r="B2536">
            <v>26.071933000000001</v>
          </cell>
          <cell r="C2536">
            <v>44.413350999999999</v>
          </cell>
        </row>
        <row r="2537">
          <cell r="A2537" t="str">
            <v>easybox Drumul Taberei 71</v>
          </cell>
          <cell r="B2537">
            <v>26.022089999999999</v>
          </cell>
          <cell r="C2537">
            <v>44.422105000000002</v>
          </cell>
        </row>
        <row r="2538">
          <cell r="A2538" t="str">
            <v>easybox Natcom Travel</v>
          </cell>
          <cell r="B2538">
            <v>25.96857</v>
          </cell>
          <cell r="C2538">
            <v>47.702295999999997</v>
          </cell>
        </row>
        <row r="2539">
          <cell r="A2539" t="str">
            <v>easybox Soryalex Market</v>
          </cell>
          <cell r="B2539">
            <v>26.367089</v>
          </cell>
          <cell r="C2539">
            <v>47.652327</v>
          </cell>
        </row>
        <row r="2540">
          <cell r="A2540" t="str">
            <v>easybox Lorimer 12</v>
          </cell>
          <cell r="B2540">
            <v>26.528445999999999</v>
          </cell>
          <cell r="C2540">
            <v>47.520045000000003</v>
          </cell>
        </row>
        <row r="2541">
          <cell r="A2541" t="str">
            <v>easybox Camil Ressu 16</v>
          </cell>
          <cell r="B2541">
            <v>26.144500000000001</v>
          </cell>
          <cell r="C2541">
            <v>44.417841000000003</v>
          </cell>
        </row>
        <row r="2542">
          <cell r="A2542" t="str">
            <v>easybox Colentina 9</v>
          </cell>
          <cell r="B2542">
            <v>26.126422000000002</v>
          </cell>
          <cell r="C2542">
            <v>44.454148000000004</v>
          </cell>
        </row>
        <row r="2543">
          <cell r="A2543" t="str">
            <v>easybox Sofia Residence 5</v>
          </cell>
          <cell r="B2543">
            <v>26.189639</v>
          </cell>
          <cell r="C2543">
            <v>44.415590999999999</v>
          </cell>
        </row>
        <row r="2544">
          <cell r="A2544" t="str">
            <v>easybox Kaufland Fabrica de Glucoza</v>
          </cell>
          <cell r="B2544">
            <v>26.122415</v>
          </cell>
          <cell r="C2544">
            <v>44.478152000000001</v>
          </cell>
        </row>
        <row r="2545">
          <cell r="A2545" t="str">
            <v>easybox La Oprescu</v>
          </cell>
          <cell r="B2545">
            <v>24.887513999999999</v>
          </cell>
          <cell r="C2545">
            <v>44.848903999999997</v>
          </cell>
        </row>
        <row r="2546">
          <cell r="A2546" t="str">
            <v>easybox Primaverii 23</v>
          </cell>
          <cell r="B2546">
            <v>28.638165999999998</v>
          </cell>
          <cell r="C2546">
            <v>44.194923000000003</v>
          </cell>
        </row>
        <row r="2547">
          <cell r="A2547" t="str">
            <v>easybox Prima Vranesti</v>
          </cell>
          <cell r="B2547">
            <v>24.998889999999999</v>
          </cell>
          <cell r="C2547">
            <v>44.839291000000003</v>
          </cell>
        </row>
        <row r="2548">
          <cell r="A2548" t="str">
            <v>easybox Callatis 8</v>
          </cell>
          <cell r="B2548">
            <v>26.020233000000001</v>
          </cell>
          <cell r="C2548">
            <v>44.414748000000003</v>
          </cell>
        </row>
        <row r="2549">
          <cell r="A2549" t="str">
            <v>easybox Basarabia 55</v>
          </cell>
          <cell r="B2549">
            <v>26.158480000000001</v>
          </cell>
          <cell r="C2549">
            <v>44.435428000000002</v>
          </cell>
        </row>
        <row r="2550">
          <cell r="A2550" t="str">
            <v>easybox Green Delavrancea 72</v>
          </cell>
          <cell r="B2550">
            <v>28.626954000000001</v>
          </cell>
          <cell r="C2550">
            <v>44.190671000000002</v>
          </cell>
        </row>
        <row r="2551">
          <cell r="A2551" t="str">
            <v>easybox Primaverii 6A</v>
          </cell>
          <cell r="B2551">
            <v>23.901837</v>
          </cell>
          <cell r="C2551">
            <v>47.027422999999999</v>
          </cell>
        </row>
        <row r="2552">
          <cell r="A2552" t="str">
            <v>Easybox Atlas Residence</v>
          </cell>
          <cell r="B2552">
            <v>26.088743999999998</v>
          </cell>
          <cell r="C2552">
            <v>44.491644000000001</v>
          </cell>
        </row>
        <row r="2553">
          <cell r="A2553" t="str">
            <v>easybox Ajustorului</v>
          </cell>
          <cell r="B2553">
            <v>26.023309999999999</v>
          </cell>
          <cell r="C2553">
            <v>44.443196999999998</v>
          </cell>
        </row>
        <row r="2554">
          <cell r="A2554" t="str">
            <v>easybox Raducaneni</v>
          </cell>
          <cell r="B2554">
            <v>27.942943</v>
          </cell>
          <cell r="C2554">
            <v>46.957599000000002</v>
          </cell>
        </row>
        <row r="2555">
          <cell r="A2555" t="str">
            <v>easybox Royal Residence</v>
          </cell>
          <cell r="B2555">
            <v>26.271902000000001</v>
          </cell>
          <cell r="C2555">
            <v>44.431057000000003</v>
          </cell>
        </row>
        <row r="2556">
          <cell r="A2556" t="str">
            <v>easybox Iancului 33</v>
          </cell>
          <cell r="B2556">
            <v>26.142726</v>
          </cell>
          <cell r="C2556">
            <v>44.442901999999997</v>
          </cell>
        </row>
        <row r="2557">
          <cell r="A2557" t="str">
            <v>easybox Cartier Orizont Paleu</v>
          </cell>
          <cell r="B2557">
            <v>21.937011999999999</v>
          </cell>
          <cell r="C2557">
            <v>47.112293000000001</v>
          </cell>
        </row>
        <row r="2558">
          <cell r="A2558" t="str">
            <v>easybox OSC</v>
          </cell>
          <cell r="B2558">
            <v>21.899234</v>
          </cell>
          <cell r="C2558">
            <v>47.044255</v>
          </cell>
        </row>
        <row r="2559">
          <cell r="A2559" t="str">
            <v>easybox Stefanesti Centru</v>
          </cell>
          <cell r="B2559">
            <v>27.201789000000002</v>
          </cell>
          <cell r="C2559">
            <v>47.791021999999998</v>
          </cell>
        </row>
        <row r="2560">
          <cell r="A2560" t="str">
            <v>easybox Nicolae Iorga 2</v>
          </cell>
          <cell r="B2560">
            <v>26.857605</v>
          </cell>
          <cell r="C2560">
            <v>47.954090000000001</v>
          </cell>
        </row>
        <row r="2561">
          <cell r="A2561" t="str">
            <v>easybox Rooms</v>
          </cell>
          <cell r="B2561">
            <v>26.908170999999999</v>
          </cell>
          <cell r="C2561">
            <v>46.552610999999999</v>
          </cell>
        </row>
        <row r="2562">
          <cell r="A2562" t="str">
            <v>easybox Georgiana 4</v>
          </cell>
          <cell r="B2562">
            <v>26.659208</v>
          </cell>
          <cell r="C2562">
            <v>47.734079000000001</v>
          </cell>
        </row>
        <row r="2563">
          <cell r="A2563" t="str">
            <v>easybox Fixly</v>
          </cell>
          <cell r="B2563">
            <v>26.650756999999999</v>
          </cell>
          <cell r="C2563">
            <v>47.747183</v>
          </cell>
        </row>
        <row r="2564">
          <cell r="A2564" t="str">
            <v>easybox Magazin Elena Teodorini</v>
          </cell>
          <cell r="B2564">
            <v>23.73949</v>
          </cell>
          <cell r="C2564">
            <v>44.337304000000003</v>
          </cell>
        </row>
        <row r="2565">
          <cell r="A2565" t="str">
            <v>easybox AUTONEXT Piese Auto</v>
          </cell>
          <cell r="B2565">
            <v>26.150445999999999</v>
          </cell>
          <cell r="C2565">
            <v>44.374060999999998</v>
          </cell>
        </row>
        <row r="2566">
          <cell r="A2566" t="str">
            <v>easybox Amazing Skin</v>
          </cell>
          <cell r="B2566">
            <v>26.147058999999999</v>
          </cell>
          <cell r="C2566">
            <v>44.365628000000001</v>
          </cell>
        </row>
        <row r="2567">
          <cell r="A2567" t="str">
            <v>easybox Insuratei</v>
          </cell>
          <cell r="B2567">
            <v>27.604876000000001</v>
          </cell>
          <cell r="C2567">
            <v>44.912936999999999</v>
          </cell>
        </row>
        <row r="2568">
          <cell r="A2568" t="str">
            <v>easybox Bicaz 17A</v>
          </cell>
          <cell r="B2568">
            <v>27.175481000000001</v>
          </cell>
          <cell r="C2568">
            <v>45.705269000000001</v>
          </cell>
        </row>
        <row r="2569">
          <cell r="A2569" t="str">
            <v>easybox Calea Calarasilor 242</v>
          </cell>
          <cell r="B2569">
            <v>27.950241999999999</v>
          </cell>
          <cell r="C2569">
            <v>45.247188999999999</v>
          </cell>
        </row>
        <row r="2570">
          <cell r="A2570" t="str">
            <v>easybox Romul Ladea</v>
          </cell>
          <cell r="B2570">
            <v>23.620221999999998</v>
          </cell>
          <cell r="C2570">
            <v>46.756301000000001</v>
          </cell>
        </row>
        <row r="2571">
          <cell r="A2571" t="str">
            <v>easybox La doi Pasi Jucu de Sus</v>
          </cell>
          <cell r="B2571">
            <v>23.793983000000001</v>
          </cell>
          <cell r="C2571">
            <v>46.859791000000001</v>
          </cell>
        </row>
        <row r="2572">
          <cell r="A2572" t="str">
            <v>easybox Elivio</v>
          </cell>
          <cell r="B2572">
            <v>23.773016999999999</v>
          </cell>
          <cell r="C2572">
            <v>46.841799999999999</v>
          </cell>
        </row>
        <row r="2573">
          <cell r="A2573" t="str">
            <v>easybox Green Delta City Residence</v>
          </cell>
          <cell r="B2573">
            <v>26.122661999999998</v>
          </cell>
          <cell r="C2573">
            <v>44.402965000000002</v>
          </cell>
        </row>
        <row r="2574">
          <cell r="A2574" t="str">
            <v>easybox Rezidential Panorama City</v>
          </cell>
          <cell r="B2574">
            <v>25.978864000000002</v>
          </cell>
          <cell r="C2574">
            <v>44.439397999999997</v>
          </cell>
        </row>
        <row r="2575">
          <cell r="A2575" t="str">
            <v>easybox Kaufland Medias</v>
          </cell>
          <cell r="B2575">
            <v>24.324147</v>
          </cell>
          <cell r="C2575">
            <v>46.143853</v>
          </cell>
        </row>
        <row r="2576">
          <cell r="A2576" t="str">
            <v>easybox Libraria Maria</v>
          </cell>
          <cell r="B2576">
            <v>27.608698</v>
          </cell>
          <cell r="C2576">
            <v>47.161183999999999</v>
          </cell>
        </row>
        <row r="2577">
          <cell r="A2577" t="str">
            <v>easybox Car Wash Vidra</v>
          </cell>
          <cell r="B2577">
            <v>26.135262999999998</v>
          </cell>
          <cell r="C2577">
            <v>44.276293000000003</v>
          </cell>
        </row>
        <row r="2578">
          <cell r="A2578" t="str">
            <v>easybox Jetoil Rem</v>
          </cell>
          <cell r="B2578">
            <v>25.468648999999999</v>
          </cell>
          <cell r="C2578">
            <v>46.800325000000001</v>
          </cell>
        </row>
        <row r="2579">
          <cell r="A2579" t="str">
            <v>easybox Pensiunea Csillag</v>
          </cell>
          <cell r="B2579">
            <v>25.995877</v>
          </cell>
          <cell r="C2579">
            <v>46.577938000000003</v>
          </cell>
        </row>
        <row r="2580">
          <cell r="A2580" t="str">
            <v>easybox Cuza Voda 4</v>
          </cell>
          <cell r="B2580">
            <v>27.320094000000001</v>
          </cell>
          <cell r="C2580">
            <v>44.197617000000001</v>
          </cell>
        </row>
        <row r="2581">
          <cell r="A2581" t="str">
            <v>easybox Pasaj Gara</v>
          </cell>
          <cell r="B2581">
            <v>28.633666000000002</v>
          </cell>
          <cell r="C2581">
            <v>44.16789</v>
          </cell>
        </row>
        <row r="2582">
          <cell r="A2582" t="str">
            <v>easybox Rovinari</v>
          </cell>
          <cell r="B2582">
            <v>23.819337000000001</v>
          </cell>
          <cell r="C2582">
            <v>44.308396999999999</v>
          </cell>
        </row>
        <row r="2583">
          <cell r="A2583" t="str">
            <v>easybox Piatra Olt</v>
          </cell>
          <cell r="B2583">
            <v>24.292472</v>
          </cell>
          <cell r="C2583">
            <v>44.365206999999998</v>
          </cell>
        </row>
        <row r="2584">
          <cell r="A2584" t="str">
            <v>easybox Pensiunea Almada</v>
          </cell>
          <cell r="B2584">
            <v>21.389880999999999</v>
          </cell>
          <cell r="C2584">
            <v>46.166224999999997</v>
          </cell>
        </row>
        <row r="2585">
          <cell r="A2585" t="str">
            <v>easybox Piata Centrala Medgidia</v>
          </cell>
          <cell r="B2585">
            <v>28.267938999999998</v>
          </cell>
          <cell r="C2585">
            <v>44.248255</v>
          </cell>
        </row>
        <row r="2586">
          <cell r="A2586" t="str">
            <v>Easybox Colentina 68</v>
          </cell>
          <cell r="B2586">
            <v>26.141424000000001</v>
          </cell>
          <cell r="C2586">
            <v>44.467922000000002</v>
          </cell>
        </row>
        <row r="2587">
          <cell r="A2587" t="str">
            <v>easybox Feri Moto Shop</v>
          </cell>
          <cell r="B2587">
            <v>23.580877000000001</v>
          </cell>
          <cell r="C2587">
            <v>46.789298000000002</v>
          </cell>
        </row>
        <row r="2588">
          <cell r="A2588" t="str">
            <v>easybox Porii 135D</v>
          </cell>
          <cell r="B2588">
            <v>23.481325999999999</v>
          </cell>
          <cell r="C2588">
            <v>46.737766999999998</v>
          </cell>
        </row>
        <row r="2589">
          <cell r="A2589" t="str">
            <v>Easybox Vladimirescu Alexandria</v>
          </cell>
          <cell r="B2589">
            <v>25.323699999999999</v>
          </cell>
          <cell r="C2589">
            <v>43.970989000000003</v>
          </cell>
        </row>
        <row r="2590">
          <cell r="A2590" t="str">
            <v>Easybox Vornicei</v>
          </cell>
          <cell r="B2590">
            <v>26.000723000000001</v>
          </cell>
          <cell r="C2590">
            <v>44.927466000000003</v>
          </cell>
        </row>
        <row r="2591">
          <cell r="A2591" t="str">
            <v>Easybox Iarba Campului 60</v>
          </cell>
          <cell r="B2591">
            <v>26.116353</v>
          </cell>
          <cell r="C2591">
            <v>44.387895999999998</v>
          </cell>
        </row>
        <row r="2592">
          <cell r="A2592" t="str">
            <v>easybox Muncii</v>
          </cell>
          <cell r="B2592">
            <v>21.500935999999999</v>
          </cell>
          <cell r="C2592">
            <v>46.344861999999999</v>
          </cell>
        </row>
        <row r="2593">
          <cell r="A2593" t="str">
            <v>Easybox Hotel Teju</v>
          </cell>
          <cell r="B2593">
            <v>25.938635000000001</v>
          </cell>
          <cell r="C2593">
            <v>45.232331000000002</v>
          </cell>
        </row>
        <row r="2594">
          <cell r="A2594" t="str">
            <v>easybox Central District 4 Elemente</v>
          </cell>
          <cell r="B2594">
            <v>26.151616000000001</v>
          </cell>
          <cell r="C2594">
            <v>44.412120000000002</v>
          </cell>
        </row>
        <row r="2595">
          <cell r="A2595" t="str">
            <v>easybox Burgers Pantelimon</v>
          </cell>
          <cell r="B2595">
            <v>26.141833999999999</v>
          </cell>
          <cell r="C2595">
            <v>44.444870000000002</v>
          </cell>
        </row>
        <row r="2596">
          <cell r="A2596" t="str">
            <v>easybox Green Matei Millo</v>
          </cell>
          <cell r="B2596">
            <v>26.163526999999998</v>
          </cell>
          <cell r="C2596">
            <v>44.499870999999999</v>
          </cell>
        </row>
        <row r="2597">
          <cell r="A2597" t="str">
            <v>easybox Smart Residence</v>
          </cell>
          <cell r="B2597">
            <v>26.132422999999999</v>
          </cell>
          <cell r="C2597">
            <v>44.412365000000001</v>
          </cell>
        </row>
        <row r="2598">
          <cell r="A2598" t="str">
            <v>easybox Crinul de Padure 1</v>
          </cell>
          <cell r="B2598">
            <v>26.031638999999998</v>
          </cell>
          <cell r="C2598">
            <v>44.423920000000003</v>
          </cell>
        </row>
        <row r="2599">
          <cell r="A2599" t="str">
            <v>easybox Matei Basarab 211</v>
          </cell>
          <cell r="B2599">
            <v>26.128761999999998</v>
          </cell>
          <cell r="C2599">
            <v>44.430965999999998</v>
          </cell>
        </row>
        <row r="2600">
          <cell r="A2600" t="str">
            <v>easybox Potcoava</v>
          </cell>
          <cell r="B2600">
            <v>24.616692</v>
          </cell>
          <cell r="C2600">
            <v>44.481662</v>
          </cell>
        </row>
        <row r="2601">
          <cell r="A2601" t="str">
            <v>easybox Penny Bolintin Deal</v>
          </cell>
          <cell r="B2601">
            <v>25.821722999999999</v>
          </cell>
          <cell r="C2601">
            <v>44.454532</v>
          </cell>
        </row>
        <row r="2602">
          <cell r="A2602" t="str">
            <v>easybox Targu Frumos 13</v>
          </cell>
          <cell r="B2602">
            <v>26.095658</v>
          </cell>
          <cell r="C2602">
            <v>44.392527000000001</v>
          </cell>
        </row>
        <row r="2603">
          <cell r="A2603" t="str">
            <v>easybox Raul Doamnei 2</v>
          </cell>
          <cell r="B2603">
            <v>26.025393000000001</v>
          </cell>
          <cell r="C2603">
            <v>44.413901000000003</v>
          </cell>
        </row>
        <row r="2604">
          <cell r="A2604" t="str">
            <v>easybox Popricani Centru</v>
          </cell>
          <cell r="B2604">
            <v>27.512986999999999</v>
          </cell>
          <cell r="C2604">
            <v>47.286638000000004</v>
          </cell>
        </row>
        <row r="2605">
          <cell r="A2605" t="str">
            <v>easybox Minimarket Sandy Serv</v>
          </cell>
          <cell r="B2605">
            <v>26.084924000000001</v>
          </cell>
          <cell r="C2605">
            <v>44.805222999999998</v>
          </cell>
        </row>
        <row r="2606">
          <cell r="A2606" t="str">
            <v>easybox Penny Patarlagele</v>
          </cell>
          <cell r="B2606">
            <v>26.356655</v>
          </cell>
          <cell r="C2606">
            <v>45.323512999999998</v>
          </cell>
        </row>
        <row r="2607">
          <cell r="A2607" t="str">
            <v>easybox Privighetorii 31</v>
          </cell>
          <cell r="B2607">
            <v>23.530193000000001</v>
          </cell>
          <cell r="C2607">
            <v>46.791316000000002</v>
          </cell>
        </row>
        <row r="2608">
          <cell r="A2608" t="str">
            <v>easybox Minimarket Doralia</v>
          </cell>
          <cell r="B2608">
            <v>23.616095999999999</v>
          </cell>
          <cell r="C2608">
            <v>46.715449</v>
          </cell>
        </row>
        <row r="2609">
          <cell r="A2609" t="str">
            <v>easybox La Doi Pasi Gageni</v>
          </cell>
          <cell r="B2609">
            <v>25.944807000000001</v>
          </cell>
          <cell r="C2609">
            <v>45.021273999999998</v>
          </cell>
        </row>
        <row r="2610">
          <cell r="A2610" t="str">
            <v>easybox Hanul Bran</v>
          </cell>
          <cell r="B2610">
            <v>25.371012</v>
          </cell>
          <cell r="C2610">
            <v>45.516962999999997</v>
          </cell>
        </row>
        <row r="2611">
          <cell r="A2611" t="str">
            <v>easybox Restaurant Tabulet</v>
          </cell>
          <cell r="B2611">
            <v>25.617519999999999</v>
          </cell>
          <cell r="C2611">
            <v>45.639180000000003</v>
          </cell>
        </row>
        <row r="2612">
          <cell r="A2612" t="str">
            <v>easybox Aleea Tineretului</v>
          </cell>
          <cell r="B2612">
            <v>22.345324999999999</v>
          </cell>
          <cell r="C2612">
            <v>47.352607999999996</v>
          </cell>
        </row>
        <row r="2613">
          <cell r="A2613" t="str">
            <v>easybox Magazin Claubis</v>
          </cell>
          <cell r="B2613">
            <v>24.691908999999999</v>
          </cell>
          <cell r="C2613">
            <v>46.773428000000003</v>
          </cell>
        </row>
        <row r="2614">
          <cell r="A2614" t="str">
            <v>easybox Darina Brasovului 2</v>
          </cell>
          <cell r="B2614">
            <v>24.573439</v>
          </cell>
          <cell r="C2614">
            <v>46.537801000000002</v>
          </cell>
        </row>
        <row r="2615">
          <cell r="A2615" t="str">
            <v>easybox Galbenelelor</v>
          </cell>
          <cell r="B2615">
            <v>21.264109999999999</v>
          </cell>
          <cell r="C2615">
            <v>45.715282000000002</v>
          </cell>
        </row>
        <row r="2616">
          <cell r="A2616" t="str">
            <v>easybox Primaria Varias</v>
          </cell>
          <cell r="B2616">
            <v>20.959458999999999</v>
          </cell>
          <cell r="C2616">
            <v>46.008963999999999</v>
          </cell>
        </row>
        <row r="2617">
          <cell r="A2617" t="str">
            <v>easybox Metalurgiei 61B</v>
          </cell>
          <cell r="B2617">
            <v>26.124464</v>
          </cell>
          <cell r="C2617">
            <v>44.369194</v>
          </cell>
        </row>
        <row r="2618">
          <cell r="A2618" t="str">
            <v>easybox Veniamin Costache</v>
          </cell>
          <cell r="B2618">
            <v>26.010718000000001</v>
          </cell>
          <cell r="C2618">
            <v>44.945878</v>
          </cell>
        </row>
        <row r="2619">
          <cell r="A2619" t="str">
            <v>easybox Tineretului 13 blZ4</v>
          </cell>
          <cell r="B2619">
            <v>26.107462000000002</v>
          </cell>
          <cell r="C2619">
            <v>44.412033000000001</v>
          </cell>
        </row>
        <row r="2620">
          <cell r="A2620" t="str">
            <v>easybox Teilor 47</v>
          </cell>
          <cell r="B2620">
            <v>23.473002000000001</v>
          </cell>
          <cell r="C2620">
            <v>46.734076000000002</v>
          </cell>
        </row>
        <row r="2621">
          <cell r="A2621" t="str">
            <v>easybox Flavianda Dorobantilor</v>
          </cell>
          <cell r="B2621">
            <v>23.606828</v>
          </cell>
          <cell r="C2621">
            <v>46.773432999999997</v>
          </cell>
        </row>
        <row r="2622">
          <cell r="A2622" t="str">
            <v>easybox Bella Bike</v>
          </cell>
          <cell r="B2622">
            <v>23.62088</v>
          </cell>
          <cell r="C2622">
            <v>46.775739999999999</v>
          </cell>
        </row>
        <row r="2623">
          <cell r="A2623" t="str">
            <v>easybox Pizzeria Divlan</v>
          </cell>
          <cell r="B2623">
            <v>26.136430000000001</v>
          </cell>
          <cell r="C2623">
            <v>44.381694000000003</v>
          </cell>
        </row>
        <row r="2624">
          <cell r="A2624" t="str">
            <v>easybox Crangasi 40</v>
          </cell>
          <cell r="B2624">
            <v>26.041689999999999</v>
          </cell>
          <cell r="C2624">
            <v>44.452908999999998</v>
          </cell>
        </row>
        <row r="2625">
          <cell r="A2625" t="str">
            <v>easybox Consumului 2</v>
          </cell>
          <cell r="B2625">
            <v>26.020032</v>
          </cell>
          <cell r="C2625">
            <v>44.412061999999999</v>
          </cell>
        </row>
        <row r="2626">
          <cell r="A2626" t="str">
            <v>easybox Jardi Market TopCity</v>
          </cell>
          <cell r="B2626">
            <v>25.603740999999999</v>
          </cell>
          <cell r="C2626">
            <v>45.673552000000001</v>
          </cell>
        </row>
        <row r="2627">
          <cell r="A2627" t="str">
            <v>easybox Delney Baraolt</v>
          </cell>
          <cell r="B2627">
            <v>25.597020000000001</v>
          </cell>
          <cell r="C2627">
            <v>46.075637</v>
          </cell>
        </row>
        <row r="2628">
          <cell r="A2628" t="str">
            <v>easybox Intorsura Buzaului</v>
          </cell>
          <cell r="B2628">
            <v>26.032969999999999</v>
          </cell>
          <cell r="C2628">
            <v>45.675047999999997</v>
          </cell>
        </row>
        <row r="2629">
          <cell r="A2629" t="str">
            <v>easybox Body Line Pacurari</v>
          </cell>
          <cell r="B2629">
            <v>27.540755000000001</v>
          </cell>
          <cell r="C2629">
            <v>47.174902000000003</v>
          </cell>
        </row>
        <row r="2630">
          <cell r="A2630" t="str">
            <v>easybox Kaufland Balotesti</v>
          </cell>
          <cell r="B2630">
            <v>26.073001999999999</v>
          </cell>
          <cell r="C2630">
            <v>44.602288000000001</v>
          </cell>
        </row>
        <row r="2631">
          <cell r="A2631" t="str">
            <v>easybox Rahovei 72</v>
          </cell>
          <cell r="B2631">
            <v>24.148994999999999</v>
          </cell>
          <cell r="C2631">
            <v>45.77469</v>
          </cell>
        </row>
        <row r="2632">
          <cell r="A2632" t="str">
            <v>easybox Colonia Laborator</v>
          </cell>
          <cell r="B2632">
            <v>24.227630999999999</v>
          </cell>
          <cell r="C2632">
            <v>46.105209000000002</v>
          </cell>
        </row>
        <row r="2633">
          <cell r="A2633" t="str">
            <v>easybox Closca 31</v>
          </cell>
          <cell r="B2633">
            <v>24.381246999999998</v>
          </cell>
          <cell r="C2633">
            <v>45.728282999999998</v>
          </cell>
        </row>
        <row r="2634">
          <cell r="A2634" t="str">
            <v>easybox Florea Oil Blaj</v>
          </cell>
          <cell r="B2634">
            <v>23.917113000000001</v>
          </cell>
          <cell r="C2634">
            <v>46.177491000000003</v>
          </cell>
        </row>
        <row r="2635">
          <cell r="A2635" t="str">
            <v>easybox Florea Oil Aiud</v>
          </cell>
          <cell r="B2635">
            <v>23.715883999999999</v>
          </cell>
          <cell r="C2635">
            <v>46.305005000000001</v>
          </cell>
        </row>
        <row r="2636">
          <cell r="A2636" t="str">
            <v>easybox Ays Auto Abrud</v>
          </cell>
          <cell r="B2636">
            <v>23.079177000000001</v>
          </cell>
          <cell r="C2636">
            <v>46.266669</v>
          </cell>
        </row>
        <row r="2637">
          <cell r="A2637" t="str">
            <v>easybox Polona 26</v>
          </cell>
          <cell r="B2637">
            <v>26.076118999999998</v>
          </cell>
          <cell r="C2637">
            <v>44.548017999999999</v>
          </cell>
        </row>
        <row r="2638">
          <cell r="A2638" t="str">
            <v>easybox Agricultori</v>
          </cell>
          <cell r="B2638">
            <v>25.759568000000002</v>
          </cell>
          <cell r="C2638">
            <v>44.447519999999997</v>
          </cell>
        </row>
        <row r="2639">
          <cell r="A2639" t="str">
            <v>easybox Complex Gloria Jilava</v>
          </cell>
          <cell r="B2639">
            <v>26.103729000000001</v>
          </cell>
          <cell r="C2639">
            <v>44.344358999999997</v>
          </cell>
        </row>
        <row r="2640">
          <cell r="A2640" t="str">
            <v>easybox Banatului 55</v>
          </cell>
          <cell r="B2640">
            <v>25.989782000000002</v>
          </cell>
          <cell r="C2640">
            <v>44.502693000000001</v>
          </cell>
        </row>
        <row r="2641">
          <cell r="A2641" t="str">
            <v>easybox Alecsandri 15</v>
          </cell>
          <cell r="B2641">
            <v>27.58465</v>
          </cell>
          <cell r="C2641">
            <v>47.166381999999999</v>
          </cell>
        </row>
        <row r="2642">
          <cell r="A2642" t="str">
            <v>easybox COMAT TOWERS</v>
          </cell>
          <cell r="B2642">
            <v>27.546306999999999</v>
          </cell>
          <cell r="C2642">
            <v>47.169975999999998</v>
          </cell>
        </row>
        <row r="2643">
          <cell r="A2643" t="str">
            <v>easybox Aleea Valea Prahovei 5</v>
          </cell>
          <cell r="B2643">
            <v>26.040023999999999</v>
          </cell>
          <cell r="C2643">
            <v>44.420183999999999</v>
          </cell>
        </row>
        <row r="2644">
          <cell r="A2644" t="str">
            <v>easybox Rompetrol Tomis Nord</v>
          </cell>
          <cell r="B2644">
            <v>28.616675999999998</v>
          </cell>
          <cell r="C2644">
            <v>44.207647000000001</v>
          </cell>
        </row>
        <row r="2645">
          <cell r="A2645" t="str">
            <v>easybox Soarelui 2</v>
          </cell>
          <cell r="B2645">
            <v>25.630761</v>
          </cell>
          <cell r="C2645">
            <v>45.63796</v>
          </cell>
        </row>
        <row r="2646">
          <cell r="A2646" t="str">
            <v>easybox Padina</v>
          </cell>
          <cell r="B2646">
            <v>25.612987</v>
          </cell>
          <cell r="C2646">
            <v>45.639172000000002</v>
          </cell>
        </row>
        <row r="2647">
          <cell r="A2647" t="str">
            <v>easybox Platinum Center</v>
          </cell>
          <cell r="B2647">
            <v>26.070827000000001</v>
          </cell>
          <cell r="C2647">
            <v>44.528601000000002</v>
          </cell>
        </row>
        <row r="2648">
          <cell r="A2648" t="str">
            <v>easybox Pento Market Cobadin</v>
          </cell>
          <cell r="B2648">
            <v>28.231207000000001</v>
          </cell>
          <cell r="C2648">
            <v>44.064996000000001</v>
          </cell>
        </row>
        <row r="2649">
          <cell r="A2649" t="str">
            <v>easybox Supermarket Perla</v>
          </cell>
          <cell r="B2649">
            <v>28.611931999999999</v>
          </cell>
          <cell r="C2649">
            <v>44.187116000000003</v>
          </cell>
        </row>
        <row r="2650">
          <cell r="A2650" t="str">
            <v>easybox Aleea Teiul Doamnei 8</v>
          </cell>
          <cell r="B2650">
            <v>26.127420999999998</v>
          </cell>
          <cell r="C2650">
            <v>44.463220999999997</v>
          </cell>
        </row>
        <row r="2651">
          <cell r="A2651" t="str">
            <v>easybox Mestecanis 16</v>
          </cell>
          <cell r="B2651">
            <v>27.512533999999999</v>
          </cell>
          <cell r="C2651">
            <v>47.179186000000001</v>
          </cell>
        </row>
        <row r="2652">
          <cell r="A2652" t="str">
            <v>easybox Annabella Stoenesti</v>
          </cell>
          <cell r="B2652">
            <v>24.161421000000001</v>
          </cell>
          <cell r="C2652">
            <v>45.122503999999999</v>
          </cell>
        </row>
        <row r="2653">
          <cell r="A2653" t="str">
            <v>easybox Annabella Francesti</v>
          </cell>
          <cell r="B2653">
            <v>24.190086000000001</v>
          </cell>
          <cell r="C2653">
            <v>44.999569000000001</v>
          </cell>
        </row>
        <row r="2654">
          <cell r="A2654" t="str">
            <v>easybox Annabella Buleta</v>
          </cell>
          <cell r="B2654">
            <v>24.254926999999999</v>
          </cell>
          <cell r="C2654">
            <v>45.039530999999997</v>
          </cell>
        </row>
        <row r="2655">
          <cell r="A2655" t="str">
            <v>easybox Adora Forest</v>
          </cell>
          <cell r="B2655">
            <v>21.247928000000002</v>
          </cell>
          <cell r="C2655">
            <v>45.778897000000001</v>
          </cell>
        </row>
        <row r="2656">
          <cell r="A2656" t="str">
            <v>easybox Solstitiului 19</v>
          </cell>
          <cell r="B2656">
            <v>26.153223000000001</v>
          </cell>
          <cell r="C2656">
            <v>44.372069000000003</v>
          </cell>
        </row>
        <row r="2657">
          <cell r="A2657" t="str">
            <v>easybox Snagov 141</v>
          </cell>
          <cell r="B2657">
            <v>26.174236000000001</v>
          </cell>
          <cell r="C2657">
            <v>44.708264</v>
          </cell>
        </row>
        <row r="2658">
          <cell r="A2658" t="str">
            <v>easybox Caisului</v>
          </cell>
          <cell r="B2658">
            <v>25.624934</v>
          </cell>
          <cell r="C2658">
            <v>45.635351</v>
          </cell>
        </row>
        <row r="2659">
          <cell r="A2659" t="str">
            <v>easybox Saturn 37</v>
          </cell>
          <cell r="B2659">
            <v>25.636873000000001</v>
          </cell>
          <cell r="C2659">
            <v>45.638919999999999</v>
          </cell>
        </row>
        <row r="2660">
          <cell r="A2660" t="str">
            <v>easybox Galleria Piatra Neamt</v>
          </cell>
          <cell r="B2660">
            <v>26.390476</v>
          </cell>
          <cell r="C2660">
            <v>46.918107999999997</v>
          </cell>
        </row>
        <row r="2661">
          <cell r="A2661" t="str">
            <v>easybox Drogheria Bebe Omnia</v>
          </cell>
          <cell r="B2661">
            <v>23.617470000000001</v>
          </cell>
          <cell r="C2661">
            <v>46.769882000000003</v>
          </cell>
        </row>
        <row r="2662">
          <cell r="A2662" t="str">
            <v>easybox Melodiei 1</v>
          </cell>
          <cell r="B2662">
            <v>23.576029999999999</v>
          </cell>
          <cell r="C2662">
            <v>46.750827000000001</v>
          </cell>
        </row>
        <row r="2663">
          <cell r="A2663" t="str">
            <v>easybox Ion Tanasescu 3</v>
          </cell>
          <cell r="B2663">
            <v>26.099014</v>
          </cell>
          <cell r="C2663">
            <v>44.388916000000002</v>
          </cell>
        </row>
        <row r="2664">
          <cell r="A2664" t="str">
            <v>easybox Virciorova 13</v>
          </cell>
          <cell r="B2664">
            <v>26.135341</v>
          </cell>
          <cell r="C2664">
            <v>44.378965999999998</v>
          </cell>
        </row>
        <row r="2665">
          <cell r="A2665" t="str">
            <v>easybox Gura Putnei 16-22</v>
          </cell>
          <cell r="B2665">
            <v>26.192231</v>
          </cell>
          <cell r="C2665">
            <v>44.413564000000001</v>
          </cell>
        </row>
        <row r="2666">
          <cell r="A2666" t="str">
            <v>easybox Privighetorilor 4b</v>
          </cell>
          <cell r="B2666">
            <v>26.071162999999999</v>
          </cell>
          <cell r="C2666">
            <v>44.553553999999998</v>
          </cell>
        </row>
        <row r="2667">
          <cell r="A2667" t="str">
            <v>Easybox Crisul Shopping Center</v>
          </cell>
          <cell r="B2667">
            <v>21.937806999999999</v>
          </cell>
          <cell r="C2667">
            <v>47.062423000000003</v>
          </cell>
        </row>
        <row r="2668">
          <cell r="A2668" t="str">
            <v>easybox ITP</v>
          </cell>
          <cell r="B2668">
            <v>26.134416999999999</v>
          </cell>
          <cell r="C2668">
            <v>44.437015000000002</v>
          </cell>
        </row>
        <row r="2669">
          <cell r="A2669" t="str">
            <v>easybox My Auchan Petrom Costesti</v>
          </cell>
          <cell r="B2669">
            <v>24.877846000000002</v>
          </cell>
          <cell r="C2669">
            <v>44.666728999999997</v>
          </cell>
        </row>
        <row r="2670">
          <cell r="A2670" t="str">
            <v>easybox Fagaras</v>
          </cell>
          <cell r="B2670">
            <v>24.673418000000002</v>
          </cell>
          <cell r="C2670">
            <v>45.139536999999997</v>
          </cell>
        </row>
        <row r="2671">
          <cell r="A2671" t="str">
            <v>easybox Gheorghe Doja</v>
          </cell>
          <cell r="B2671">
            <v>24.883751</v>
          </cell>
          <cell r="C2671">
            <v>44.840328</v>
          </cell>
        </row>
        <row r="2672">
          <cell r="A2672" t="str">
            <v>easybox Stomatologie Dentere</v>
          </cell>
          <cell r="B2672">
            <v>26.024138000000001</v>
          </cell>
          <cell r="C2672">
            <v>44.416085000000002</v>
          </cell>
        </row>
        <row r="2673">
          <cell r="A2673" t="str">
            <v>easybox Grivitei 69</v>
          </cell>
          <cell r="B2673">
            <v>25.602885000000001</v>
          </cell>
          <cell r="C2673">
            <v>45.654578999999998</v>
          </cell>
        </row>
        <row r="2674">
          <cell r="A2674" t="str">
            <v>easybox Garlei 48</v>
          </cell>
          <cell r="B2674">
            <v>24.838989999999999</v>
          </cell>
          <cell r="C2674">
            <v>44.874938999999998</v>
          </cell>
        </row>
        <row r="2675">
          <cell r="A2675" t="str">
            <v>easybox Brancusi 27</v>
          </cell>
          <cell r="B2675">
            <v>23.602934999999999</v>
          </cell>
          <cell r="C2675">
            <v>46.766652000000001</v>
          </cell>
        </row>
        <row r="2676">
          <cell r="A2676" t="str">
            <v>easybox My Auchan Petrom Babadag</v>
          </cell>
          <cell r="B2676">
            <v>28.716671999999999</v>
          </cell>
          <cell r="C2676">
            <v>44.891590999999998</v>
          </cell>
        </row>
        <row r="2677">
          <cell r="A2677" t="str">
            <v>easybox Frizeria din Cartier</v>
          </cell>
          <cell r="B2677">
            <v>25.607700000000001</v>
          </cell>
          <cell r="C2677">
            <v>45.667279999999998</v>
          </cell>
        </row>
        <row r="2678">
          <cell r="A2678" t="str">
            <v>easybox Mircea Eliade 30B</v>
          </cell>
          <cell r="B2678">
            <v>24.849460000000001</v>
          </cell>
          <cell r="C2678">
            <v>44.869777999999997</v>
          </cell>
        </row>
        <row r="2679">
          <cell r="A2679" t="str">
            <v>easybox Weestep Kids</v>
          </cell>
          <cell r="B2679">
            <v>26.149073000000001</v>
          </cell>
          <cell r="C2679">
            <v>44.371583999999999</v>
          </cell>
        </row>
        <row r="2680">
          <cell r="A2680" t="str">
            <v>easybox Elite Wash</v>
          </cell>
          <cell r="B2680">
            <v>24.674931000000001</v>
          </cell>
          <cell r="C2680">
            <v>45.130499999999998</v>
          </cell>
        </row>
        <row r="2681">
          <cell r="A2681" t="str">
            <v>easybox Green Scoala Giarmata</v>
          </cell>
          <cell r="B2681">
            <v>21.316618999999999</v>
          </cell>
          <cell r="C2681">
            <v>45.840735000000002</v>
          </cell>
        </row>
        <row r="2682">
          <cell r="A2682" t="str">
            <v>easybox Lunei</v>
          </cell>
          <cell r="B2682">
            <v>21.256779999999999</v>
          </cell>
          <cell r="C2682">
            <v>45.75356</v>
          </cell>
        </row>
        <row r="2683">
          <cell r="A2683" t="str">
            <v>easybox Sud Plaza Timisoara</v>
          </cell>
          <cell r="B2683">
            <v>21.24729</v>
          </cell>
          <cell r="C2683">
            <v>45.730150000000002</v>
          </cell>
        </row>
        <row r="2684">
          <cell r="A2684" t="str">
            <v>easybox Jimbolia 143</v>
          </cell>
          <cell r="B2684">
            <v>26.027287999999999</v>
          </cell>
          <cell r="C2684">
            <v>44.489364999999999</v>
          </cell>
        </row>
        <row r="2685">
          <cell r="A2685" t="str">
            <v>easybox Banatului 109</v>
          </cell>
          <cell r="B2685">
            <v>25.985191</v>
          </cell>
          <cell r="C2685">
            <v>44.506050000000002</v>
          </cell>
        </row>
        <row r="2686">
          <cell r="A2686" t="str">
            <v>easybox Craiovita 2</v>
          </cell>
          <cell r="B2686">
            <v>26.061724999999999</v>
          </cell>
          <cell r="C2686">
            <v>44.424545000000002</v>
          </cell>
        </row>
        <row r="2687">
          <cell r="A2687" t="str">
            <v>easybox Al Padrino Piese</v>
          </cell>
          <cell r="B2687">
            <v>26.044398999999999</v>
          </cell>
          <cell r="C2687">
            <v>44.419218000000001</v>
          </cell>
        </row>
        <row r="2688">
          <cell r="A2688" t="str">
            <v>easybox Cometei 1</v>
          </cell>
          <cell r="B2688">
            <v>25.635065999999998</v>
          </cell>
          <cell r="C2688">
            <v>45.638896000000003</v>
          </cell>
        </row>
        <row r="2689">
          <cell r="A2689" t="str">
            <v>easybox Centrul Crestin Brasov</v>
          </cell>
          <cell r="B2689">
            <v>25.606065999999998</v>
          </cell>
          <cell r="C2689">
            <v>45.670338999999998</v>
          </cell>
        </row>
        <row r="2690">
          <cell r="A2690" t="str">
            <v>easybox Onix Park North Residence</v>
          </cell>
          <cell r="B2690">
            <v>26.109190999999999</v>
          </cell>
          <cell r="C2690">
            <v>44.488225999999997</v>
          </cell>
        </row>
        <row r="2691">
          <cell r="A2691" t="str">
            <v>easybox Ghindei</v>
          </cell>
          <cell r="B2691">
            <v>25.609031000000002</v>
          </cell>
          <cell r="C2691">
            <v>45.636681000000003</v>
          </cell>
        </row>
        <row r="2692">
          <cell r="A2692" t="str">
            <v>easybox LocalVet Tunari</v>
          </cell>
          <cell r="B2692">
            <v>26.143227</v>
          </cell>
          <cell r="C2692">
            <v>44.553367000000001</v>
          </cell>
        </row>
        <row r="2693">
          <cell r="A2693" t="str">
            <v>easybox Dental Story</v>
          </cell>
          <cell r="B2693">
            <v>27.518364999999999</v>
          </cell>
          <cell r="C2693">
            <v>47.172558000000002</v>
          </cell>
        </row>
        <row r="2694">
          <cell r="A2694" t="str">
            <v>easybox Independentei 27</v>
          </cell>
          <cell r="B2694">
            <v>27.588992999999999</v>
          </cell>
          <cell r="C2694">
            <v>47.166088999999999</v>
          </cell>
        </row>
        <row r="2695">
          <cell r="A2695" t="str">
            <v>easybox Prunilor 10B</v>
          </cell>
          <cell r="B2695">
            <v>27.554383000000001</v>
          </cell>
          <cell r="C2695">
            <v>47.126539999999999</v>
          </cell>
        </row>
        <row r="2696">
          <cell r="A2696" t="str">
            <v>easybox Branduselor 76</v>
          </cell>
          <cell r="B2696">
            <v>26.123766</v>
          </cell>
          <cell r="C2696">
            <v>44.414493</v>
          </cell>
        </row>
        <row r="2697">
          <cell r="A2697" t="str">
            <v>easybox Piata Matei Ambrozie</v>
          </cell>
          <cell r="B2697">
            <v>26.155249999999999</v>
          </cell>
          <cell r="C2697">
            <v>44.415590000000002</v>
          </cell>
        </row>
        <row r="2698">
          <cell r="A2698" t="str">
            <v>easybox Buka Booze</v>
          </cell>
          <cell r="B2698">
            <v>26.116872999999998</v>
          </cell>
          <cell r="C2698">
            <v>44.449561000000003</v>
          </cell>
        </row>
        <row r="2699">
          <cell r="A2699" t="str">
            <v>easybox Primaria Biled</v>
          </cell>
          <cell r="B2699">
            <v>20.960267000000002</v>
          </cell>
          <cell r="C2699">
            <v>45.886249999999997</v>
          </cell>
        </row>
        <row r="2700">
          <cell r="A2700" t="str">
            <v>easybox Caminul Cultural Carpinis</v>
          </cell>
          <cell r="B2700">
            <v>20.904710999999999</v>
          </cell>
          <cell r="C2700">
            <v>45.787985999999997</v>
          </cell>
        </row>
        <row r="2701">
          <cell r="A2701" t="str">
            <v>easybox Primaria Fibis</v>
          </cell>
          <cell r="B2701">
            <v>21.422305999999999</v>
          </cell>
          <cell r="C2701">
            <v>45.973464999999997</v>
          </cell>
        </row>
        <row r="2702">
          <cell r="A2702" t="str">
            <v>easybox Centru Medical Copou</v>
          </cell>
          <cell r="B2702">
            <v>27.571311000000001</v>
          </cell>
          <cell r="C2702">
            <v>47.173082000000001</v>
          </cell>
        </row>
        <row r="2703">
          <cell r="A2703" t="str">
            <v>easybox Limpejoarei 16</v>
          </cell>
          <cell r="B2703">
            <v>26.055012000000001</v>
          </cell>
          <cell r="C2703">
            <v>44.485768</v>
          </cell>
        </row>
        <row r="2704">
          <cell r="A2704" t="str">
            <v>easybox Kaufland Barlad</v>
          </cell>
          <cell r="B2704">
            <v>27.679231000000001</v>
          </cell>
          <cell r="C2704">
            <v>46.244459999999997</v>
          </cell>
        </row>
        <row r="2705">
          <cell r="A2705" t="str">
            <v>easybox Penny Buzaului</v>
          </cell>
          <cell r="B2705">
            <v>27.937063999999999</v>
          </cell>
          <cell r="C2705">
            <v>45.248280999999999</v>
          </cell>
        </row>
        <row r="2706">
          <cell r="A2706" t="str">
            <v>easybox AdentuM</v>
          </cell>
          <cell r="B2706">
            <v>27.571715999999999</v>
          </cell>
          <cell r="C2706">
            <v>47.134959000000002</v>
          </cell>
        </row>
        <row r="2707">
          <cell r="A2707" t="str">
            <v>easybox Express Caffe Plantelor</v>
          </cell>
          <cell r="B2707">
            <v>27.583338999999999</v>
          </cell>
          <cell r="C2707">
            <v>47.135987</v>
          </cell>
        </row>
        <row r="2708">
          <cell r="A2708" t="str">
            <v>easybox Arpa Imobiliare</v>
          </cell>
          <cell r="B2708">
            <v>27.590769000000002</v>
          </cell>
          <cell r="C2708">
            <v>47.159202000000001</v>
          </cell>
        </row>
        <row r="2709">
          <cell r="A2709" t="str">
            <v>easybox Independentei B1</v>
          </cell>
          <cell r="B2709">
            <v>24.875489999999999</v>
          </cell>
          <cell r="C2709">
            <v>44.840041999999997</v>
          </cell>
        </row>
        <row r="2710">
          <cell r="A2710" t="str">
            <v>easybox Self Wash Confort City</v>
          </cell>
          <cell r="B2710">
            <v>26.202207999999999</v>
          </cell>
          <cell r="C2710">
            <v>44.391126</v>
          </cell>
        </row>
        <row r="2711">
          <cell r="A2711" t="str">
            <v>easybox Scortarilor 12</v>
          </cell>
          <cell r="B2711">
            <v>23.604693999999999</v>
          </cell>
          <cell r="C2711">
            <v>46.778759999999998</v>
          </cell>
        </row>
        <row r="2712">
          <cell r="A2712" t="str">
            <v>easybox Theodor Capidan 1-3</v>
          </cell>
          <cell r="B2712">
            <v>23.603847999999999</v>
          </cell>
          <cell r="C2712">
            <v>46.753087000000001</v>
          </cell>
        </row>
        <row r="2713">
          <cell r="A2713" t="str">
            <v>easybox Green Buna Ziua 9</v>
          </cell>
          <cell r="B2713">
            <v>23.595866999999998</v>
          </cell>
          <cell r="C2713">
            <v>46.747751000000001</v>
          </cell>
        </row>
        <row r="2714">
          <cell r="A2714" t="str">
            <v>easybox Kaufland Comarnic</v>
          </cell>
          <cell r="B2714">
            <v>25.638216</v>
          </cell>
          <cell r="C2714">
            <v>45.236198999999999</v>
          </cell>
        </row>
        <row r="2715">
          <cell r="A2715" t="str">
            <v>easybox Kaufland Rasnov</v>
          </cell>
          <cell r="B2715">
            <v>25.449258</v>
          </cell>
          <cell r="C2715">
            <v>45.580893000000003</v>
          </cell>
        </row>
        <row r="2716">
          <cell r="A2716" t="str">
            <v>easybox Kaufland Stadionului Brasov</v>
          </cell>
          <cell r="B2716">
            <v>25.589983</v>
          </cell>
          <cell r="C2716">
            <v>45.664813000000002</v>
          </cell>
        </row>
        <row r="2717">
          <cell r="A2717" t="str">
            <v>easybox Penny Oltenita</v>
          </cell>
          <cell r="B2717">
            <v>26.639074999999998</v>
          </cell>
          <cell r="C2717">
            <v>44.087617000000002</v>
          </cell>
        </row>
        <row r="2718">
          <cell r="A2718" t="str">
            <v>easybox Kaufland Oradea Seleusului</v>
          </cell>
          <cell r="B2718">
            <v>21.958126</v>
          </cell>
          <cell r="C2718">
            <v>47.046460000000003</v>
          </cell>
        </row>
        <row r="2719">
          <cell r="A2719" t="str">
            <v>easybox Drumul Jilavei 89E</v>
          </cell>
          <cell r="B2719">
            <v>26.128861000000001</v>
          </cell>
          <cell r="C2719">
            <v>44.371758</v>
          </cell>
        </row>
        <row r="2720">
          <cell r="A2720" t="str">
            <v>easybox Vedea 4</v>
          </cell>
          <cell r="B2720">
            <v>26.076895</v>
          </cell>
          <cell r="C2720">
            <v>44.411067000000003</v>
          </cell>
        </row>
        <row r="2721">
          <cell r="A2721" t="str">
            <v>easybox Brasov 22</v>
          </cell>
          <cell r="B2721">
            <v>26.033473000000001</v>
          </cell>
          <cell r="C2721">
            <v>44.423139999999997</v>
          </cell>
        </row>
        <row r="2722">
          <cell r="A2722" t="str">
            <v>easybox Laguna Residence</v>
          </cell>
          <cell r="B2722">
            <v>26.111767</v>
          </cell>
          <cell r="C2722">
            <v>44.474777000000003</v>
          </cell>
        </row>
        <row r="2723">
          <cell r="A2723" t="str">
            <v>easybox New World Residence</v>
          </cell>
          <cell r="B2723">
            <v>26.143146000000002</v>
          </cell>
          <cell r="C2723">
            <v>44.394285000000004</v>
          </cell>
        </row>
        <row r="2724">
          <cell r="A2724" t="str">
            <v>easybox Labirint</v>
          </cell>
          <cell r="B2724">
            <v>21.214756999999999</v>
          </cell>
          <cell r="C2724">
            <v>45.765571999999999</v>
          </cell>
        </row>
        <row r="2725">
          <cell r="A2725" t="str">
            <v>easybox Restaurant Negoiu</v>
          </cell>
          <cell r="B2725">
            <v>24.880503000000001</v>
          </cell>
          <cell r="C2725">
            <v>44.845160999999997</v>
          </cell>
        </row>
        <row r="2726">
          <cell r="A2726" t="str">
            <v>easybox Kaufland Sibiu Hipodrom</v>
          </cell>
          <cell r="B2726">
            <v>24.145299999999999</v>
          </cell>
          <cell r="C2726">
            <v>45.769807</v>
          </cell>
        </row>
        <row r="2727">
          <cell r="A2727" t="str">
            <v>easybox Brancoveanu Voda</v>
          </cell>
          <cell r="B2727">
            <v>26.010829999999999</v>
          </cell>
          <cell r="C2727">
            <v>44.949261</v>
          </cell>
        </row>
        <row r="2728">
          <cell r="A2728" t="str">
            <v>easybox Radu Teoharie</v>
          </cell>
          <cell r="B2728">
            <v>26.362808999999999</v>
          </cell>
          <cell r="C2728">
            <v>47.203834000000001</v>
          </cell>
        </row>
        <row r="2729">
          <cell r="A2729" t="str">
            <v>easybox Ion Ratiu 3</v>
          </cell>
          <cell r="B2729">
            <v>23.885255999999998</v>
          </cell>
          <cell r="C2729">
            <v>46.544930000000001</v>
          </cell>
        </row>
        <row r="2730">
          <cell r="A2730" t="str">
            <v>easybox Oasului 367</v>
          </cell>
          <cell r="B2730">
            <v>23.597816999999999</v>
          </cell>
          <cell r="C2730">
            <v>46.819816000000003</v>
          </cell>
        </row>
        <row r="2731">
          <cell r="A2731" t="str">
            <v>easybox Luxuria Residence</v>
          </cell>
          <cell r="B2731">
            <v>26.055855000000001</v>
          </cell>
          <cell r="C2731">
            <v>44.475205000000003</v>
          </cell>
        </row>
        <row r="2732">
          <cell r="A2732" t="str">
            <v>easybox Mircea cel Batran 132</v>
          </cell>
          <cell r="B2732">
            <v>28.644559999999998</v>
          </cell>
          <cell r="C2732">
            <v>44.186993999999999</v>
          </cell>
        </row>
        <row r="2733">
          <cell r="A2733" t="str">
            <v>easybox Medical Delta</v>
          </cell>
          <cell r="B2733">
            <v>28.798863000000001</v>
          </cell>
          <cell r="C2733">
            <v>45.174888000000003</v>
          </cell>
        </row>
        <row r="2734">
          <cell r="A2734" t="str">
            <v>easybox Salia Residence</v>
          </cell>
          <cell r="B2734">
            <v>21.276693000000002</v>
          </cell>
          <cell r="C2734">
            <v>45.753064999999999</v>
          </cell>
        </row>
        <row r="2735">
          <cell r="A2735" t="str">
            <v>easybox Green Ion Sarbu</v>
          </cell>
          <cell r="B2735">
            <v>21.22308</v>
          </cell>
          <cell r="C2735">
            <v>45.73057</v>
          </cell>
        </row>
        <row r="2736">
          <cell r="A2736" t="str">
            <v>easybox Scolilor 52</v>
          </cell>
          <cell r="B2736">
            <v>27.957751999999999</v>
          </cell>
          <cell r="C2736">
            <v>45.265655000000002</v>
          </cell>
        </row>
        <row r="2737">
          <cell r="A2737" t="str">
            <v>easybox Macin</v>
          </cell>
          <cell r="B2737">
            <v>28.127610000000001</v>
          </cell>
          <cell r="C2737">
            <v>45.248263999999999</v>
          </cell>
        </row>
        <row r="2738">
          <cell r="A2738" t="str">
            <v>easybox Auner</v>
          </cell>
          <cell r="B2738">
            <v>21.206272999999999</v>
          </cell>
          <cell r="C2738">
            <v>45.745595999999999</v>
          </cell>
        </row>
        <row r="2739">
          <cell r="A2739" t="str">
            <v>easybox Rivera</v>
          </cell>
          <cell r="B2739">
            <v>21.23762</v>
          </cell>
          <cell r="C2739">
            <v>45.73122</v>
          </cell>
        </row>
        <row r="2740">
          <cell r="A2740" t="str">
            <v>easybox Cofetaria Narcisa</v>
          </cell>
          <cell r="B2740">
            <v>25.984045999999999</v>
          </cell>
          <cell r="C2740">
            <v>44.936118999999998</v>
          </cell>
        </row>
        <row r="2741">
          <cell r="A2741" t="str">
            <v>easybox Self Help Wash</v>
          </cell>
          <cell r="B2741">
            <v>26.130036</v>
          </cell>
          <cell r="C2741">
            <v>44.430399000000001</v>
          </cell>
        </row>
        <row r="2742">
          <cell r="A2742" t="str">
            <v>easybox Raul Targului 126</v>
          </cell>
          <cell r="B2742">
            <v>26.125322000000001</v>
          </cell>
          <cell r="C2742">
            <v>44.379545</v>
          </cell>
        </row>
        <row r="2743">
          <cell r="A2743" t="str">
            <v>easybox Infoservice</v>
          </cell>
          <cell r="B2743">
            <v>26.174583999999999</v>
          </cell>
          <cell r="C2743">
            <v>44.438549999999999</v>
          </cell>
        </row>
        <row r="2744">
          <cell r="A2744" t="str">
            <v>easybox Valea Doftanei 47</v>
          </cell>
          <cell r="B2744">
            <v>26.007674999999999</v>
          </cell>
          <cell r="C2744">
            <v>44.418481</v>
          </cell>
        </row>
        <row r="2745">
          <cell r="A2745" t="str">
            <v>easybox Cuza Voda</v>
          </cell>
          <cell r="B2745">
            <v>22.904627000000001</v>
          </cell>
          <cell r="C2745">
            <v>45.884990000000002</v>
          </cell>
        </row>
        <row r="2746">
          <cell r="A2746" t="str">
            <v>easybox Livada 718</v>
          </cell>
          <cell r="B2746">
            <v>21.377607999999999</v>
          </cell>
          <cell r="C2746">
            <v>46.217779999999998</v>
          </cell>
        </row>
        <row r="2747">
          <cell r="A2747" t="str">
            <v>easybox Ancora</v>
          </cell>
          <cell r="B2747">
            <v>25.965433000000001</v>
          </cell>
          <cell r="C2747">
            <v>43.891142000000002</v>
          </cell>
        </row>
        <row r="2748">
          <cell r="A2748" t="str">
            <v>easybox Fuchs Natatiei 40</v>
          </cell>
          <cell r="B2748">
            <v>26.052123999999999</v>
          </cell>
          <cell r="C2748">
            <v>44.487327000000001</v>
          </cell>
        </row>
        <row r="2749">
          <cell r="A2749" t="str">
            <v>easybox Colentina 81</v>
          </cell>
          <cell r="B2749">
            <v>26.137505000000001</v>
          </cell>
          <cell r="C2749">
            <v>44.468297999999997</v>
          </cell>
        </row>
        <row r="2750">
          <cell r="A2750" t="str">
            <v>easybox Kaufland Caracal</v>
          </cell>
          <cell r="B2750">
            <v>24.356874000000001</v>
          </cell>
          <cell r="C2750">
            <v>44.106658000000003</v>
          </cell>
        </row>
        <row r="2751">
          <cell r="A2751" t="str">
            <v>easybox Ansamblul Rezidential Salcamilor</v>
          </cell>
          <cell r="B2751">
            <v>28.634564000000001</v>
          </cell>
          <cell r="C2751">
            <v>44.190759</v>
          </cell>
        </row>
        <row r="2752">
          <cell r="A2752" t="str">
            <v>easybox Drumul Ciorogarla 297-299</v>
          </cell>
          <cell r="B2752">
            <v>25.977748999999999</v>
          </cell>
          <cell r="C2752">
            <v>44.441318000000003</v>
          </cell>
        </row>
        <row r="2753">
          <cell r="A2753" t="str">
            <v>easybox Teleconstructia</v>
          </cell>
          <cell r="B2753">
            <v>26.005410999999999</v>
          </cell>
          <cell r="C2753">
            <v>44.430114000000003</v>
          </cell>
        </row>
        <row r="2754">
          <cell r="A2754" t="str">
            <v>easybox La Petre Minimarket</v>
          </cell>
          <cell r="B2754">
            <v>21.853297999999999</v>
          </cell>
          <cell r="C2754">
            <v>47.069032</v>
          </cell>
        </row>
        <row r="2755">
          <cell r="A2755" t="str">
            <v>easybox Granicerilor 79 Monsena</v>
          </cell>
          <cell r="B2755">
            <v>23.586471</v>
          </cell>
          <cell r="C2755">
            <v>47.643720000000002</v>
          </cell>
        </row>
        <row r="2756">
          <cell r="A2756" t="str">
            <v>easybox Spiru Haret 273</v>
          </cell>
          <cell r="B2756">
            <v>27.728999999999999</v>
          </cell>
          <cell r="C2756">
            <v>46.637163999999999</v>
          </cell>
        </row>
        <row r="2757">
          <cell r="A2757" t="str">
            <v>easybox Mioritei 13</v>
          </cell>
          <cell r="B2757">
            <v>26.904564000000001</v>
          </cell>
          <cell r="C2757">
            <v>46.575620000000001</v>
          </cell>
        </row>
        <row r="2758">
          <cell r="A2758" t="str">
            <v>easybox Aleea Snagov 5</v>
          </cell>
          <cell r="B2758">
            <v>23.625359</v>
          </cell>
          <cell r="C2758">
            <v>46.769857999999999</v>
          </cell>
        </row>
        <row r="2759">
          <cell r="A2759" t="str">
            <v>easybox Spalatorie Rapido</v>
          </cell>
          <cell r="B2759">
            <v>23.565593</v>
          </cell>
          <cell r="C2759">
            <v>46.755110000000002</v>
          </cell>
        </row>
        <row r="2760">
          <cell r="A2760" t="str">
            <v>easybox Pastorului 35</v>
          </cell>
          <cell r="B2760">
            <v>23.578336</v>
          </cell>
          <cell r="C2760">
            <v>46.759543999999998</v>
          </cell>
        </row>
        <row r="2761">
          <cell r="A2761" t="str">
            <v>easybox Winmarkt Slatina</v>
          </cell>
          <cell r="B2761">
            <v>24.363161999999999</v>
          </cell>
          <cell r="C2761">
            <v>44.429211000000002</v>
          </cell>
        </row>
        <row r="2762">
          <cell r="A2762" t="str">
            <v>easybox Comerce Line</v>
          </cell>
          <cell r="B2762">
            <v>24.872472999999999</v>
          </cell>
          <cell r="C2762">
            <v>44.862133</v>
          </cell>
        </row>
        <row r="2763">
          <cell r="A2763" t="str">
            <v>easybox Aurora</v>
          </cell>
          <cell r="B2763">
            <v>25.638019</v>
          </cell>
          <cell r="C2763">
            <v>45.619557</v>
          </cell>
        </row>
        <row r="2764">
          <cell r="A2764" t="str">
            <v>easybox Alunisului 137</v>
          </cell>
          <cell r="B2764">
            <v>26.100048000000001</v>
          </cell>
          <cell r="C2764">
            <v>44.393033000000003</v>
          </cell>
        </row>
        <row r="2765">
          <cell r="A2765" t="str">
            <v>easybox Ardealului</v>
          </cell>
          <cell r="B2765">
            <v>21.180548999999999</v>
          </cell>
          <cell r="C2765">
            <v>45.728991999999998</v>
          </cell>
        </row>
        <row r="2766">
          <cell r="A2766" t="str">
            <v>easybox Virgil Birou</v>
          </cell>
          <cell r="B2766">
            <v>21.24071</v>
          </cell>
          <cell r="C2766">
            <v>45.74794</v>
          </cell>
        </row>
        <row r="2767">
          <cell r="A2767" t="str">
            <v>easybox iPediatru Tunari</v>
          </cell>
          <cell r="B2767">
            <v>26.119838000000001</v>
          </cell>
          <cell r="C2767">
            <v>44.550221000000001</v>
          </cell>
        </row>
        <row r="2768">
          <cell r="A2768" t="str">
            <v>easybox Mizil 1</v>
          </cell>
          <cell r="B2768">
            <v>26.177220999999999</v>
          </cell>
          <cell r="C2768">
            <v>44.407285000000002</v>
          </cell>
        </row>
        <row r="2769">
          <cell r="A2769" t="str">
            <v>easybox Ghica 4</v>
          </cell>
          <cell r="B2769">
            <v>26.12987</v>
          </cell>
          <cell r="C2769">
            <v>44.463903999999999</v>
          </cell>
        </row>
        <row r="2770">
          <cell r="A2770" t="str">
            <v>easybox Moon Wash</v>
          </cell>
          <cell r="B2770">
            <v>26.158619999999999</v>
          </cell>
          <cell r="C2770">
            <v>44.475853000000001</v>
          </cell>
        </row>
        <row r="2771">
          <cell r="A2771" t="str">
            <v>easybox Ira Service</v>
          </cell>
          <cell r="B2771">
            <v>24.143314</v>
          </cell>
          <cell r="C2771">
            <v>45.756120000000003</v>
          </cell>
        </row>
        <row r="2772">
          <cell r="A2772" t="str">
            <v>easybox Dudului</v>
          </cell>
          <cell r="B2772">
            <v>25.965406999999999</v>
          </cell>
          <cell r="C2772">
            <v>43.901978999999997</v>
          </cell>
        </row>
        <row r="2773">
          <cell r="A2773" t="str">
            <v>easybox Teghes</v>
          </cell>
          <cell r="B2773">
            <v>25.888808999999998</v>
          </cell>
          <cell r="C2773">
            <v>44.386899999999997</v>
          </cell>
        </row>
        <row r="2774">
          <cell r="A2774" t="str">
            <v>easybox Mara Residence</v>
          </cell>
          <cell r="B2774">
            <v>26.135397000000001</v>
          </cell>
          <cell r="C2774">
            <v>44.388277000000002</v>
          </cell>
        </row>
        <row r="2775">
          <cell r="A2775" t="str">
            <v>easybox Melodiei 2</v>
          </cell>
          <cell r="B2775">
            <v>27.507383999999998</v>
          </cell>
          <cell r="C2775">
            <v>47.186055000000003</v>
          </cell>
        </row>
        <row r="2776">
          <cell r="A2776" t="str">
            <v>easybox Nicolae Licaret</v>
          </cell>
          <cell r="B2776">
            <v>26.144763000000001</v>
          </cell>
          <cell r="C2776">
            <v>44.428553999999998</v>
          </cell>
        </row>
        <row r="2777">
          <cell r="A2777" t="str">
            <v>easybox Doinei 82A</v>
          </cell>
          <cell r="B2777">
            <v>26.172111000000001</v>
          </cell>
          <cell r="C2777">
            <v>44.465891999999997</v>
          </cell>
        </row>
        <row r="2778">
          <cell r="A2778" t="str">
            <v>easybox Grigorie Leu</v>
          </cell>
          <cell r="B2778">
            <v>24.836220999999998</v>
          </cell>
          <cell r="C2778">
            <v>44.862329000000003</v>
          </cell>
        </row>
        <row r="2779">
          <cell r="A2779" t="str">
            <v>easybox Toledo</v>
          </cell>
          <cell r="B2779">
            <v>21.209803000000001</v>
          </cell>
          <cell r="C2779">
            <v>45.798954999999999</v>
          </cell>
        </row>
        <row r="2780">
          <cell r="A2780" t="str">
            <v>easybox Green Residence</v>
          </cell>
          <cell r="B2780">
            <v>27.549589999999998</v>
          </cell>
          <cell r="C2780">
            <v>47.137334000000003</v>
          </cell>
        </row>
        <row r="2781">
          <cell r="A2781" t="str">
            <v>easybox Kaufland Strada Caracal</v>
          </cell>
          <cell r="B2781">
            <v>23.821249999999999</v>
          </cell>
          <cell r="C2781">
            <v>44.301414000000001</v>
          </cell>
        </row>
        <row r="2782">
          <cell r="A2782" t="str">
            <v>easybox My Auchan Petrom Campeni</v>
          </cell>
          <cell r="B2782">
            <v>23.048701000000001</v>
          </cell>
          <cell r="C2782">
            <v>46.361420000000003</v>
          </cell>
        </row>
        <row r="2783">
          <cell r="A2783" t="str">
            <v>easybox Drumul Taberei 80</v>
          </cell>
          <cell r="B2783">
            <v>26.021170999999999</v>
          </cell>
          <cell r="C2783">
            <v>44.42257</v>
          </cell>
        </row>
        <row r="2784">
          <cell r="A2784" t="str">
            <v>easybox LT Saidac Gheorghe 2A</v>
          </cell>
          <cell r="B2784">
            <v>26.042344</v>
          </cell>
          <cell r="C2784">
            <v>44.453364999999998</v>
          </cell>
        </row>
        <row r="2785">
          <cell r="A2785" t="str">
            <v>easybox Speedy Car Spa</v>
          </cell>
          <cell r="B2785">
            <v>21.302975</v>
          </cell>
          <cell r="C2785">
            <v>46.197228000000003</v>
          </cell>
        </row>
        <row r="2786">
          <cell r="A2786" t="str">
            <v>easybox Abatorului 66</v>
          </cell>
          <cell r="B2786">
            <v>21.297734999999999</v>
          </cell>
          <cell r="C2786">
            <v>46.182274</v>
          </cell>
        </row>
        <row r="2787">
          <cell r="A2787" t="str">
            <v>easybox Alliance Rezidential</v>
          </cell>
          <cell r="B2787">
            <v>26.142624000000001</v>
          </cell>
          <cell r="C2787">
            <v>44.370137999999997</v>
          </cell>
        </row>
        <row r="2788">
          <cell r="A2788" t="str">
            <v>easybox Green Equilibrium After School</v>
          </cell>
          <cell r="B2788">
            <v>21.219539999999999</v>
          </cell>
          <cell r="C2788">
            <v>45.806190000000001</v>
          </cell>
        </row>
        <row r="2789">
          <cell r="A2789" t="str">
            <v>easybox Drezinei 7</v>
          </cell>
          <cell r="B2789">
            <v>25.633167</v>
          </cell>
          <cell r="C2789">
            <v>45.659706</v>
          </cell>
        </row>
        <row r="2790">
          <cell r="A2790" t="str">
            <v>easybox Anton Pann</v>
          </cell>
          <cell r="B2790">
            <v>23.596360000000001</v>
          </cell>
          <cell r="C2790">
            <v>46.778849000000001</v>
          </cell>
        </row>
        <row r="2791">
          <cell r="A2791" t="str">
            <v>easybox Cuppyvet</v>
          </cell>
          <cell r="B2791">
            <v>26.017195999999998</v>
          </cell>
          <cell r="C2791">
            <v>44.940131000000001</v>
          </cell>
        </row>
        <row r="2792">
          <cell r="A2792" t="str">
            <v>easybox Cartier Latin F3</v>
          </cell>
          <cell r="B2792">
            <v>25.989241</v>
          </cell>
          <cell r="C2792">
            <v>44.407198999999999</v>
          </cell>
        </row>
        <row r="2793">
          <cell r="A2793" t="str">
            <v>easybox Complex Gloria</v>
          </cell>
          <cell r="B2793">
            <v>26.153168999999998</v>
          </cell>
          <cell r="C2793">
            <v>44.428173000000001</v>
          </cell>
        </row>
        <row r="2794">
          <cell r="A2794" t="str">
            <v>easybox Parcare Cartier Latin</v>
          </cell>
          <cell r="B2794">
            <v>25.989538</v>
          </cell>
          <cell r="C2794">
            <v>44.405496999999997</v>
          </cell>
        </row>
        <row r="2795">
          <cell r="A2795" t="str">
            <v>easybox AFI City Laminorului</v>
          </cell>
          <cell r="B2795">
            <v>26.035592999999999</v>
          </cell>
          <cell r="C2795">
            <v>44.497872999999998</v>
          </cell>
        </row>
        <row r="2796">
          <cell r="A2796" t="str">
            <v>easybox Crystal Residence</v>
          </cell>
          <cell r="B2796">
            <v>27.530985000000001</v>
          </cell>
          <cell r="C2796">
            <v>47.179855000000003</v>
          </cell>
        </row>
        <row r="2797">
          <cell r="A2797" t="str">
            <v>easybox Black Dental</v>
          </cell>
          <cell r="B2797">
            <v>27.558085999999999</v>
          </cell>
          <cell r="C2797">
            <v>47.115614000000001</v>
          </cell>
        </row>
        <row r="2798">
          <cell r="A2798" t="str">
            <v>easybox DAF Junior</v>
          </cell>
          <cell r="B2798">
            <v>21.238662000000001</v>
          </cell>
          <cell r="C2798">
            <v>45.702876000000003</v>
          </cell>
        </row>
        <row r="2799">
          <cell r="A2799" t="str">
            <v>easybox Flipper CarWash</v>
          </cell>
          <cell r="B2799">
            <v>25.616837</v>
          </cell>
          <cell r="C2799">
            <v>45.654817999999999</v>
          </cell>
        </row>
        <row r="2800">
          <cell r="A2800" t="str">
            <v>easybox Sun Residence V Adanca</v>
          </cell>
          <cell r="B2800">
            <v>27.550508000000001</v>
          </cell>
          <cell r="C2800">
            <v>47.135764000000002</v>
          </cell>
        </row>
        <row r="2801">
          <cell r="A2801" t="str">
            <v>easybox Nobil Sushi</v>
          </cell>
          <cell r="B2801">
            <v>23.507693</v>
          </cell>
          <cell r="C2801">
            <v>46.73986</v>
          </cell>
        </row>
        <row r="2802">
          <cell r="A2802" t="str">
            <v>easybox Nae</v>
          </cell>
          <cell r="B2802">
            <v>26.057078000000001</v>
          </cell>
          <cell r="C2802">
            <v>44.533473999999998</v>
          </cell>
        </row>
        <row r="2803">
          <cell r="A2803" t="str">
            <v>easybox Petru Vulcan 97</v>
          </cell>
          <cell r="B2803">
            <v>28.641145999999999</v>
          </cell>
          <cell r="C2803">
            <v>44.192076999999998</v>
          </cell>
        </row>
        <row r="2804">
          <cell r="A2804" t="str">
            <v>easybox La Sulea Popesti Leordeni</v>
          </cell>
          <cell r="B2804">
            <v>26.174802</v>
          </cell>
          <cell r="C2804">
            <v>44.376606000000002</v>
          </cell>
        </row>
        <row r="2805">
          <cell r="A2805" t="str">
            <v>easybox Market Albinuta</v>
          </cell>
          <cell r="B2805">
            <v>25.992325999999998</v>
          </cell>
          <cell r="C2805">
            <v>44.404800999999999</v>
          </cell>
        </row>
        <row r="2806">
          <cell r="A2806" t="str">
            <v>easybox Iernii 12</v>
          </cell>
          <cell r="B2806">
            <v>25.984940000000002</v>
          </cell>
          <cell r="C2806">
            <v>44.401592000000001</v>
          </cell>
        </row>
        <row r="2807">
          <cell r="A2807" t="str">
            <v>easybox Steaua Carpatilor</v>
          </cell>
          <cell r="B2807">
            <v>25.618093999999999</v>
          </cell>
          <cell r="C2807">
            <v>45.642215</v>
          </cell>
        </row>
        <row r="2808">
          <cell r="A2808" t="str">
            <v>easybox KPT Sanpetru</v>
          </cell>
          <cell r="B2808">
            <v>25.633562000000001</v>
          </cell>
          <cell r="C2808">
            <v>45.708011999999997</v>
          </cell>
        </row>
        <row r="2809">
          <cell r="A2809" t="str">
            <v>easybox Bosch Jucu</v>
          </cell>
          <cell r="B2809">
            <v>23.775037000000001</v>
          </cell>
          <cell r="C2809">
            <v>46.871608000000002</v>
          </cell>
        </row>
        <row r="2810">
          <cell r="A2810" t="str">
            <v>easybox Ivy Residence</v>
          </cell>
          <cell r="B2810">
            <v>26.075856999999999</v>
          </cell>
          <cell r="C2810">
            <v>44.510171</v>
          </cell>
        </row>
        <row r="2811">
          <cell r="A2811" t="str">
            <v>easybox Calea Bogdanestilor</v>
          </cell>
          <cell r="B2811">
            <v>21.192679999999999</v>
          </cell>
          <cell r="C2811">
            <v>45.755690000000001</v>
          </cell>
        </row>
        <row r="2812">
          <cell r="A2812" t="str">
            <v>easybox Poli</v>
          </cell>
          <cell r="B2812">
            <v>21.173120000000001</v>
          </cell>
          <cell r="C2812">
            <v>45.853610000000003</v>
          </cell>
        </row>
        <row r="2813">
          <cell r="A2813" t="str">
            <v>easybox Green Rediu Gardens</v>
          </cell>
          <cell r="B2813">
            <v>27.518633000000001</v>
          </cell>
          <cell r="C2813">
            <v>47.196964000000001</v>
          </cell>
        </row>
        <row r="2814">
          <cell r="A2814" t="str">
            <v>easybox Peco Modelu</v>
          </cell>
          <cell r="B2814">
            <v>27.389738999999999</v>
          </cell>
          <cell r="C2814">
            <v>44.198701</v>
          </cell>
        </row>
        <row r="2815">
          <cell r="A2815" t="str">
            <v>easybox Cuget Liber</v>
          </cell>
          <cell r="B2815">
            <v>28.634369</v>
          </cell>
          <cell r="C2815">
            <v>44.171979999999998</v>
          </cell>
        </row>
        <row r="2816">
          <cell r="A2816" t="str">
            <v>easybox Supernova Pitesti</v>
          </cell>
          <cell r="B2816">
            <v>24.940321000000001</v>
          </cell>
          <cell r="C2816">
            <v>44.818710000000003</v>
          </cell>
        </row>
        <row r="2817">
          <cell r="A2817" t="str">
            <v>easybox Favorit Trivale</v>
          </cell>
          <cell r="B2817">
            <v>24.848614000000001</v>
          </cell>
          <cell r="C2817">
            <v>44.849704000000003</v>
          </cell>
        </row>
        <row r="2818">
          <cell r="A2818" t="str">
            <v>easybox Nicolae Rosu 25B</v>
          </cell>
          <cell r="B2818">
            <v>26.199867999999999</v>
          </cell>
          <cell r="C2818">
            <v>44.433526999999998</v>
          </cell>
        </row>
        <row r="2819">
          <cell r="A2819" t="str">
            <v>easybox Parcare Privata Ninsorii</v>
          </cell>
          <cell r="B2819">
            <v>26.176776</v>
          </cell>
          <cell r="C2819">
            <v>44.403798999999999</v>
          </cell>
        </row>
        <row r="2820">
          <cell r="A2820" t="str">
            <v>easybox Atemi Auto Service</v>
          </cell>
          <cell r="B2820">
            <v>25.98563</v>
          </cell>
          <cell r="C2820">
            <v>44.510100000000001</v>
          </cell>
        </row>
        <row r="2821">
          <cell r="A2821" t="str">
            <v>easybox Satelitului 15</v>
          </cell>
          <cell r="B2821">
            <v>26.147663999999999</v>
          </cell>
          <cell r="C2821">
            <v>44.415410000000001</v>
          </cell>
        </row>
        <row r="2822">
          <cell r="A2822" t="str">
            <v>easybox Market Numarul 1</v>
          </cell>
          <cell r="B2822">
            <v>26.151232</v>
          </cell>
          <cell r="C2822">
            <v>44.374845999999998</v>
          </cell>
        </row>
        <row r="2823">
          <cell r="A2823" t="str">
            <v>easybox Soleia II Residence</v>
          </cell>
          <cell r="B2823">
            <v>27.515304</v>
          </cell>
          <cell r="C2823">
            <v>47.182434999999998</v>
          </cell>
        </row>
        <row r="2824">
          <cell r="A2824" t="str">
            <v>easybox Sofia Residence Homes</v>
          </cell>
          <cell r="B2824">
            <v>26.187224000000001</v>
          </cell>
          <cell r="C2824">
            <v>44.413334999999996</v>
          </cell>
        </row>
        <row r="2825">
          <cell r="A2825" t="str">
            <v>easybox La Salcii</v>
          </cell>
          <cell r="B2825">
            <v>27.551327000000001</v>
          </cell>
          <cell r="C2825">
            <v>47.105434000000002</v>
          </cell>
        </row>
        <row r="2826">
          <cell r="A2826" t="str">
            <v>easybox Raldor Food</v>
          </cell>
          <cell r="B2826">
            <v>27.658272</v>
          </cell>
          <cell r="C2826">
            <v>47.153198000000003</v>
          </cell>
        </row>
        <row r="2827">
          <cell r="A2827" t="str">
            <v>easybox Rasaritului 109</v>
          </cell>
          <cell r="B2827">
            <v>23.631360000000001</v>
          </cell>
          <cell r="C2827">
            <v>46.783909999999999</v>
          </cell>
        </row>
        <row r="2828">
          <cell r="A2828" t="str">
            <v>easybox Rose Garden 2</v>
          </cell>
          <cell r="B2828">
            <v>26.133132</v>
          </cell>
          <cell r="C2828">
            <v>44.457329999999999</v>
          </cell>
        </row>
        <row r="2829">
          <cell r="A2829" t="str">
            <v>easybox Stefan Cel Mare 17</v>
          </cell>
          <cell r="B2829">
            <v>26.110973999999999</v>
          </cell>
          <cell r="C2829">
            <v>44.453012999999999</v>
          </cell>
        </row>
        <row r="2830">
          <cell r="A2830" t="str">
            <v>easybox 1 Mai 129</v>
          </cell>
          <cell r="B2830">
            <v>26.182307999999999</v>
          </cell>
          <cell r="C2830">
            <v>44.318229000000002</v>
          </cell>
        </row>
        <row r="2831">
          <cell r="A2831" t="str">
            <v>easybox City Apartments Prisaca Dornei</v>
          </cell>
          <cell r="B2831">
            <v>26.169609999999999</v>
          </cell>
          <cell r="C2831">
            <v>44.419345999999997</v>
          </cell>
        </row>
        <row r="2832">
          <cell r="A2832" t="str">
            <v>easybox 1 Mai 301</v>
          </cell>
          <cell r="B2832">
            <v>26.189599999999999</v>
          </cell>
          <cell r="C2832">
            <v>44.304765000000003</v>
          </cell>
        </row>
        <row r="2833">
          <cell r="A2833" t="str">
            <v>easybox Rosiori 14 bl. G3</v>
          </cell>
          <cell r="B2833">
            <v>28.049997000000001</v>
          </cell>
          <cell r="C2833">
            <v>45.428718000000003</v>
          </cell>
        </row>
        <row r="2834">
          <cell r="A2834" t="str">
            <v>easybox Cetatuia Bl750</v>
          </cell>
          <cell r="B2834">
            <v>27.586175000000001</v>
          </cell>
          <cell r="C2834">
            <v>47.135964999999999</v>
          </cell>
        </row>
        <row r="2835">
          <cell r="A2835" t="str">
            <v>easybox Penny Bragadiru</v>
          </cell>
          <cell r="B2835">
            <v>26.010186000000001</v>
          </cell>
          <cell r="C2835">
            <v>44.388829000000001</v>
          </cell>
        </row>
        <row r="2836">
          <cell r="A2836" t="str">
            <v>easybox Piata Vest Tulcea</v>
          </cell>
          <cell r="B2836">
            <v>28.781829999999999</v>
          </cell>
          <cell r="C2836">
            <v>45.179377000000002</v>
          </cell>
        </row>
        <row r="2837">
          <cell r="A2837" t="str">
            <v>easybox Cartier Europa</v>
          </cell>
          <cell r="B2837">
            <v>21.912371</v>
          </cell>
          <cell r="C2837">
            <v>47.042442999999999</v>
          </cell>
        </row>
        <row r="2838">
          <cell r="A2838" t="str">
            <v>easybox Ardeleni 30</v>
          </cell>
          <cell r="B2838">
            <v>26.118300000000001</v>
          </cell>
          <cell r="C2838">
            <v>44.447600000000001</v>
          </cell>
        </row>
        <row r="2839">
          <cell r="A2839" t="str">
            <v>easybox Piata Ferentari</v>
          </cell>
          <cell r="B2839">
            <v>26.082885999999998</v>
          </cell>
          <cell r="C2839">
            <v>44.398522</v>
          </cell>
        </row>
        <row r="2840">
          <cell r="A2840" t="str">
            <v>easybox Piata Rahova Bucuresti</v>
          </cell>
          <cell r="B2840">
            <v>26.062014999999999</v>
          </cell>
          <cell r="C2840">
            <v>44.404774000000003</v>
          </cell>
        </row>
        <row r="2841">
          <cell r="A2841" t="str">
            <v>easybox Piata Cotroceni</v>
          </cell>
          <cell r="B2841">
            <v>26.071729000000001</v>
          </cell>
          <cell r="C2841">
            <v>44.432620999999997</v>
          </cell>
        </row>
        <row r="2842">
          <cell r="A2842" t="str">
            <v>easybox Merkur cartier Tudor</v>
          </cell>
          <cell r="B2842">
            <v>24.590986000000001</v>
          </cell>
          <cell r="C2842">
            <v>46.533814</v>
          </cell>
        </row>
        <row r="2843">
          <cell r="A2843" t="str">
            <v>easybox Vergului 67</v>
          </cell>
          <cell r="B2843">
            <v>26.182030999999998</v>
          </cell>
          <cell r="C2843">
            <v>44.439714000000002</v>
          </cell>
        </row>
        <row r="2844">
          <cell r="A2844" t="str">
            <v>easybox Margelelor</v>
          </cell>
          <cell r="B2844">
            <v>26.006271000000002</v>
          </cell>
          <cell r="C2844">
            <v>44.395268000000002</v>
          </cell>
        </row>
        <row r="2845">
          <cell r="A2845" t="str">
            <v>easybox Indivino Pipera</v>
          </cell>
          <cell r="B2845">
            <v>26.131323999999999</v>
          </cell>
          <cell r="C2845">
            <v>44.495975999999999</v>
          </cell>
        </row>
        <row r="2846">
          <cell r="A2846" t="str">
            <v>easybox Marasesti 11</v>
          </cell>
          <cell r="B2846">
            <v>26.028890000000001</v>
          </cell>
          <cell r="C2846">
            <v>44.355260999999999</v>
          </cell>
        </row>
        <row r="2847">
          <cell r="A2847" t="str">
            <v>easybox Parcare Turbo Tequila</v>
          </cell>
          <cell r="B2847">
            <v>26.001453999999999</v>
          </cell>
          <cell r="C2847">
            <v>44.434009000000003</v>
          </cell>
        </row>
        <row r="2848">
          <cell r="A2848" t="str">
            <v>easybox Elite Residence Magurele</v>
          </cell>
          <cell r="B2848">
            <v>26.039031999999999</v>
          </cell>
          <cell r="C2848">
            <v>44.356071999999998</v>
          </cell>
        </row>
        <row r="2849">
          <cell r="A2849" t="str">
            <v>easybox Parcare Piata Ramnicu Sarat</v>
          </cell>
          <cell r="B2849">
            <v>26.14565</v>
          </cell>
          <cell r="C2849">
            <v>44.418297000000003</v>
          </cell>
        </row>
        <row r="2850">
          <cell r="A2850" t="str">
            <v>easybox Gradinarilor 48A</v>
          </cell>
          <cell r="B2850">
            <v>26.128008999999999</v>
          </cell>
          <cell r="C2850">
            <v>44.414594999999998</v>
          </cell>
        </row>
        <row r="2851">
          <cell r="A2851" t="str">
            <v>easybox SkyView Palaverde Voinesti</v>
          </cell>
          <cell r="B2851">
            <v>27.557817</v>
          </cell>
          <cell r="C2851">
            <v>47.147151999999998</v>
          </cell>
        </row>
        <row r="2852">
          <cell r="A2852" t="str">
            <v>easybox Palaverde Bucur</v>
          </cell>
          <cell r="B2852">
            <v>27.563838000000001</v>
          </cell>
          <cell r="C2852">
            <v>47.133220999999999</v>
          </cell>
        </row>
        <row r="2853">
          <cell r="A2853" t="str">
            <v>easybox Dealul Mare 28</v>
          </cell>
          <cell r="B2853">
            <v>26.139164999999998</v>
          </cell>
          <cell r="C2853">
            <v>44.37715</v>
          </cell>
        </row>
        <row r="2854">
          <cell r="A2854" t="str">
            <v>easybox Cantonului 14</v>
          </cell>
          <cell r="B2854">
            <v>24.181277999999999</v>
          </cell>
          <cell r="C2854">
            <v>45.789673000000001</v>
          </cell>
        </row>
        <row r="2855">
          <cell r="A2855" t="str">
            <v>easybox Kaufland Basarabia</v>
          </cell>
          <cell r="B2855">
            <v>26.176957999999999</v>
          </cell>
          <cell r="C2855">
            <v>44.435057999999998</v>
          </cell>
        </row>
        <row r="2856">
          <cell r="A2856" t="str">
            <v>easybox Gabriel Hair Salon</v>
          </cell>
          <cell r="B2856">
            <v>26.063452999999999</v>
          </cell>
          <cell r="C2856">
            <v>44.407524000000002</v>
          </cell>
        </row>
        <row r="2857">
          <cell r="A2857" t="str">
            <v>easybox My Auchan Petrom Braila</v>
          </cell>
          <cell r="B2857">
            <v>27.976388</v>
          </cell>
          <cell r="C2857">
            <v>45.275706999999997</v>
          </cell>
        </row>
        <row r="2858">
          <cell r="A2858" t="str">
            <v>easybox My Auchan Petrom Curtea de Arges</v>
          </cell>
          <cell r="B2858">
            <v>24.677235</v>
          </cell>
          <cell r="C2858">
            <v>45.149433000000002</v>
          </cell>
        </row>
        <row r="2859">
          <cell r="A2859" t="str">
            <v>easybox SuperVet</v>
          </cell>
          <cell r="B2859">
            <v>25.982610000000001</v>
          </cell>
          <cell r="C2859">
            <v>44.50761</v>
          </cell>
        </row>
        <row r="2860">
          <cell r="A2860" t="str">
            <v>easybox Sala de Jocuri Magic</v>
          </cell>
          <cell r="B2860">
            <v>28.622661999999998</v>
          </cell>
          <cell r="C2860">
            <v>44.202804999999998</v>
          </cell>
        </row>
        <row r="2861">
          <cell r="A2861" t="str">
            <v>easybox No Exit Transilvaniei</v>
          </cell>
          <cell r="B2861">
            <v>21.914252999999999</v>
          </cell>
          <cell r="C2861">
            <v>47.074511000000001</v>
          </cell>
        </row>
        <row r="2862">
          <cell r="A2862" t="str">
            <v>easybox Ro Prejmer</v>
          </cell>
          <cell r="B2862">
            <v>25.761844</v>
          </cell>
          <cell r="C2862">
            <v>45.717618000000002</v>
          </cell>
        </row>
        <row r="2863">
          <cell r="A2863" t="str">
            <v>easybox Policlinica Renasterea</v>
          </cell>
          <cell r="B2863">
            <v>23.801480000000002</v>
          </cell>
          <cell r="C2863">
            <v>44.329210000000003</v>
          </cell>
        </row>
        <row r="2864">
          <cell r="A2864" t="str">
            <v>easybox Farmacia Helya</v>
          </cell>
          <cell r="B2864">
            <v>25.478003000000001</v>
          </cell>
          <cell r="C2864">
            <v>44.919943000000004</v>
          </cell>
        </row>
        <row r="2865">
          <cell r="A2865" t="str">
            <v>easybox Aprozar IC Bratianu</v>
          </cell>
          <cell r="B2865">
            <v>25.475650000000002</v>
          </cell>
          <cell r="C2865">
            <v>44.914769999999997</v>
          </cell>
        </row>
        <row r="2866">
          <cell r="A2866" t="str">
            <v>easybox Radu de la Afumati</v>
          </cell>
          <cell r="B2866">
            <v>25.473396000000001</v>
          </cell>
          <cell r="C2866">
            <v>44.918571</v>
          </cell>
        </row>
        <row r="2867">
          <cell r="A2867" t="str">
            <v>easybox Salauta Restaurant Lorena</v>
          </cell>
          <cell r="B2867">
            <v>24.407948999999999</v>
          </cell>
          <cell r="C2867">
            <v>47.283088999999997</v>
          </cell>
        </row>
        <row r="2868">
          <cell r="A2868" t="str">
            <v>easybox Cocorilor</v>
          </cell>
          <cell r="B2868">
            <v>21.288080000000001</v>
          </cell>
          <cell r="C2868">
            <v>45.807319999999997</v>
          </cell>
        </row>
        <row r="2869">
          <cell r="A2869" t="str">
            <v>easybox Brancusi 123-125</v>
          </cell>
          <cell r="B2869">
            <v>23.611884</v>
          </cell>
          <cell r="C2869">
            <v>46.761696000000001</v>
          </cell>
        </row>
        <row r="2870">
          <cell r="A2870" t="str">
            <v>easybox Velvet Residence</v>
          </cell>
          <cell r="B2870">
            <v>24.118292</v>
          </cell>
          <cell r="C2870">
            <v>45.799075999999999</v>
          </cell>
        </row>
        <row r="2871">
          <cell r="A2871" t="str">
            <v>easybox Zavoi 33A</v>
          </cell>
          <cell r="B2871">
            <v>24.110681</v>
          </cell>
          <cell r="C2871">
            <v>45.779859000000002</v>
          </cell>
        </row>
        <row r="2872">
          <cell r="A2872" t="str">
            <v>easybox Garii Harmanului</v>
          </cell>
          <cell r="B2872">
            <v>25.685687000000001</v>
          </cell>
          <cell r="C2872">
            <v>45.709485999999998</v>
          </cell>
        </row>
        <row r="2873">
          <cell r="A2873" t="str">
            <v>easybox Enjoy Bistrot</v>
          </cell>
          <cell r="B2873">
            <v>28.633040000000001</v>
          </cell>
          <cell r="C2873">
            <v>44.183658000000001</v>
          </cell>
        </row>
        <row r="2874">
          <cell r="A2874" t="str">
            <v>easybox Cartier Orizont Clinica</v>
          </cell>
          <cell r="B2874">
            <v>26.816752000000001</v>
          </cell>
          <cell r="C2874">
            <v>45.167481000000002</v>
          </cell>
        </row>
        <row r="2875">
          <cell r="A2875" t="str">
            <v>easybox Frasinet Mesteacanului 23</v>
          </cell>
          <cell r="B2875">
            <v>26.826407</v>
          </cell>
          <cell r="C2875">
            <v>45.158436999999999</v>
          </cell>
        </row>
        <row r="2876">
          <cell r="A2876" t="str">
            <v>easybox Hotel Art Balcescu 18</v>
          </cell>
          <cell r="B2876">
            <v>26.818141000000001</v>
          </cell>
          <cell r="C2876">
            <v>45.151851000000001</v>
          </cell>
        </row>
        <row r="2877">
          <cell r="A2877" t="str">
            <v>easybox Reconstructiei 5</v>
          </cell>
          <cell r="B2877">
            <v>25.605865000000001</v>
          </cell>
          <cell r="C2877">
            <v>45.664667000000001</v>
          </cell>
        </row>
        <row r="2878">
          <cell r="A2878" t="str">
            <v>easybox Cuza 23</v>
          </cell>
          <cell r="B2878">
            <v>25.595583000000001</v>
          </cell>
          <cell r="C2878">
            <v>45.651339</v>
          </cell>
        </row>
        <row r="2879">
          <cell r="A2879" t="str">
            <v>easybox Nicolae Balcescu 26</v>
          </cell>
          <cell r="B2879">
            <v>27.456188000000001</v>
          </cell>
          <cell r="C2879">
            <v>46.836303999999998</v>
          </cell>
        </row>
        <row r="2880">
          <cell r="A2880" t="str">
            <v>easybox Parcului Valea Adanca</v>
          </cell>
          <cell r="B2880">
            <v>27.545660000000002</v>
          </cell>
          <cell r="C2880">
            <v>47.125684999999997</v>
          </cell>
        </row>
        <row r="2881">
          <cell r="A2881" t="str">
            <v>easybox Camelot</v>
          </cell>
          <cell r="B2881">
            <v>21.25789</v>
          </cell>
          <cell r="C2881">
            <v>45.724850000000004</v>
          </cell>
        </row>
        <row r="2882">
          <cell r="A2882" t="str">
            <v>easybox DAO Center</v>
          </cell>
          <cell r="B2882">
            <v>27.622029000000001</v>
          </cell>
          <cell r="C2882">
            <v>47.154198999999998</v>
          </cell>
        </row>
        <row r="2883">
          <cell r="A2883" t="str">
            <v>easybox Centrul Comercial Edgar Quinet 1-3</v>
          </cell>
          <cell r="B2883">
            <v>23.564038</v>
          </cell>
          <cell r="C2883">
            <v>46.747774999999997</v>
          </cell>
        </row>
        <row r="2884">
          <cell r="A2884" t="str">
            <v>easybox Dawis Pizza</v>
          </cell>
          <cell r="B2884">
            <v>24.868863999999999</v>
          </cell>
          <cell r="C2884">
            <v>44.865057999999998</v>
          </cell>
        </row>
        <row r="2885">
          <cell r="A2885" t="str">
            <v>easybox Pizzeria Elis</v>
          </cell>
          <cell r="B2885">
            <v>24.148537999999999</v>
          </cell>
          <cell r="C2885">
            <v>45.768048</v>
          </cell>
        </row>
        <row r="2886">
          <cell r="A2886" t="str">
            <v>easybox Ciurcu 51</v>
          </cell>
          <cell r="B2886">
            <v>25.592784000000002</v>
          </cell>
          <cell r="C2886">
            <v>45.672584000000001</v>
          </cell>
        </row>
        <row r="2887">
          <cell r="A2887" t="str">
            <v>easybox Belmonte</v>
          </cell>
          <cell r="B2887">
            <v>25.558859000000002</v>
          </cell>
          <cell r="C2887">
            <v>45.666159999999998</v>
          </cell>
        </row>
        <row r="2888">
          <cell r="A2888" t="str">
            <v>easybox Benzinaria Star 2000</v>
          </cell>
          <cell r="B2888">
            <v>28.6111</v>
          </cell>
          <cell r="C2888">
            <v>44.158672000000003</v>
          </cell>
        </row>
        <row r="2889">
          <cell r="A2889" t="str">
            <v>easybox Green Splaiul Grivita</v>
          </cell>
          <cell r="B2889">
            <v>21.258430000000001</v>
          </cell>
          <cell r="C2889">
            <v>45.760550000000002</v>
          </cell>
        </row>
        <row r="2890">
          <cell r="A2890" t="str">
            <v>easybox Aleea Detunata 3</v>
          </cell>
          <cell r="B2890">
            <v>23.625934999999998</v>
          </cell>
          <cell r="C2890">
            <v>46.766835999999998</v>
          </cell>
        </row>
        <row r="2891">
          <cell r="A2891" t="str">
            <v>easybox Bistro Decan</v>
          </cell>
          <cell r="B2891">
            <v>26.147144000000001</v>
          </cell>
          <cell r="C2891">
            <v>44.368816000000002</v>
          </cell>
        </row>
        <row r="2892">
          <cell r="A2892" t="str">
            <v>easybox Bucur 3A</v>
          </cell>
          <cell r="B2892">
            <v>26.10689</v>
          </cell>
          <cell r="C2892">
            <v>44.421202000000001</v>
          </cell>
        </row>
        <row r="2893">
          <cell r="A2893" t="str">
            <v>easybox Dreptatii 63</v>
          </cell>
          <cell r="B2893">
            <v>26.029771</v>
          </cell>
          <cell r="C2893">
            <v>44.440165999999998</v>
          </cell>
        </row>
        <row r="2894">
          <cell r="A2894" t="str">
            <v>easybox Sprint CarWash</v>
          </cell>
          <cell r="B2894">
            <v>24.54552</v>
          </cell>
          <cell r="C2894">
            <v>46.558619999999998</v>
          </cell>
        </row>
        <row r="2895">
          <cell r="A2895" t="str">
            <v>easybox Clujului 2</v>
          </cell>
          <cell r="B2895">
            <v>23.900424999999998</v>
          </cell>
          <cell r="C2895">
            <v>47.023369000000002</v>
          </cell>
        </row>
        <row r="2896">
          <cell r="A2896" t="str">
            <v>easybox Piata Agroalimentara Ion Mester</v>
          </cell>
          <cell r="B2896">
            <v>23.558259</v>
          </cell>
          <cell r="C2896">
            <v>46.756205000000001</v>
          </cell>
        </row>
        <row r="2897">
          <cell r="A2897" t="str">
            <v>easybox Livezile</v>
          </cell>
          <cell r="B2897">
            <v>21.249780999999999</v>
          </cell>
          <cell r="C2897">
            <v>45.695169</v>
          </cell>
        </row>
        <row r="2898">
          <cell r="A2898" t="str">
            <v>easybox Club Sportiv Dyadora</v>
          </cell>
          <cell r="B2898">
            <v>21.240058000000001</v>
          </cell>
          <cell r="C2898">
            <v>45.711604000000001</v>
          </cell>
        </row>
        <row r="2899">
          <cell r="A2899" t="str">
            <v>easybox Piata Resita</v>
          </cell>
          <cell r="B2899">
            <v>26.099899000000001</v>
          </cell>
          <cell r="C2899">
            <v>44.379798999999998</v>
          </cell>
        </row>
        <row r="2900">
          <cell r="A2900" t="str">
            <v>easybox Limanului 41</v>
          </cell>
          <cell r="B2900">
            <v>26.030214999999998</v>
          </cell>
          <cell r="C2900">
            <v>44.486575000000002</v>
          </cell>
        </row>
        <row r="2901">
          <cell r="A2901" t="str">
            <v>easybox Rustic Basarab</v>
          </cell>
          <cell r="B2901">
            <v>26.068981999999998</v>
          </cell>
          <cell r="C2901">
            <v>44.450923000000003</v>
          </cell>
        </row>
        <row r="2902">
          <cell r="A2902" t="str">
            <v>easybox Xo Wash Food</v>
          </cell>
          <cell r="B2902">
            <v>26.046327999999999</v>
          </cell>
          <cell r="C2902">
            <v>44.382133000000003</v>
          </cell>
        </row>
        <row r="2903">
          <cell r="A2903" t="str">
            <v>easybox Maxim Gorki</v>
          </cell>
          <cell r="B2903">
            <v>26.183785</v>
          </cell>
          <cell r="C2903">
            <v>44.483764000000001</v>
          </cell>
        </row>
        <row r="2904">
          <cell r="A2904" t="str">
            <v>easybox Cofetaria Fioria</v>
          </cell>
          <cell r="B2904">
            <v>26.071511999999998</v>
          </cell>
          <cell r="C2904">
            <v>44.450094999999997</v>
          </cell>
        </row>
        <row r="2905">
          <cell r="A2905" t="str">
            <v>easybox Razoare 204A</v>
          </cell>
          <cell r="B2905">
            <v>23.529938000000001</v>
          </cell>
          <cell r="C2905">
            <v>46.746136</v>
          </cell>
        </row>
        <row r="2906">
          <cell r="A2906" t="str">
            <v>easybox Victor Ioan Popa</v>
          </cell>
          <cell r="B2906">
            <v>26.024809999999999</v>
          </cell>
          <cell r="C2906">
            <v>44.431919000000001</v>
          </cell>
        </row>
        <row r="2907">
          <cell r="A2907" t="str">
            <v>easybox Paco Garii 18</v>
          </cell>
          <cell r="B2907">
            <v>27.175384999999999</v>
          </cell>
          <cell r="C2907">
            <v>45.699351999999998</v>
          </cell>
        </row>
        <row r="2908">
          <cell r="A2908" t="str">
            <v>easybox Granicerilor 52</v>
          </cell>
          <cell r="B2908">
            <v>24.416270999999998</v>
          </cell>
          <cell r="C2908">
            <v>47.283695999999999</v>
          </cell>
        </row>
        <row r="2909">
          <cell r="A2909" t="str">
            <v>easybox Restaurant Millo</v>
          </cell>
          <cell r="B2909">
            <v>24.666322999999998</v>
          </cell>
          <cell r="C2909">
            <v>47.360866000000001</v>
          </cell>
        </row>
        <row r="2910">
          <cell r="A2910" t="str">
            <v>easybox Republicii 2F</v>
          </cell>
          <cell r="B2910">
            <v>24.666322999999998</v>
          </cell>
          <cell r="C2910">
            <v>47.360866000000001</v>
          </cell>
        </row>
        <row r="2911">
          <cell r="A2911" t="str">
            <v>easybox Complex Stejarul</v>
          </cell>
          <cell r="B2911">
            <v>26.441452999999999</v>
          </cell>
          <cell r="C2911">
            <v>46.421143999999998</v>
          </cell>
        </row>
        <row r="2912">
          <cell r="A2912" t="str">
            <v>easybox The Gym Comanesti</v>
          </cell>
          <cell r="B2912">
            <v>26.431640999999999</v>
          </cell>
          <cell r="C2912">
            <v>46.422125000000001</v>
          </cell>
        </row>
        <row r="2913">
          <cell r="A2913" t="str">
            <v>easybox Stefan Dumitrescu 8</v>
          </cell>
          <cell r="B2913">
            <v>26.099302999999999</v>
          </cell>
          <cell r="C2913">
            <v>44.399492000000002</v>
          </cell>
        </row>
        <row r="2914">
          <cell r="A2914" t="str">
            <v>easybox Fair Play Games</v>
          </cell>
          <cell r="B2914">
            <v>28.476716</v>
          </cell>
          <cell r="C2914">
            <v>44.164760000000001</v>
          </cell>
        </row>
        <row r="2915">
          <cell r="A2915" t="str">
            <v>easybox Green Buciumului</v>
          </cell>
          <cell r="B2915">
            <v>23.816199999999998</v>
          </cell>
          <cell r="C2915">
            <v>44.322429999999997</v>
          </cell>
        </row>
        <row r="2916">
          <cell r="A2916" t="str">
            <v>easybox Calea Craiovei 184</v>
          </cell>
          <cell r="B2916">
            <v>23.781929000000002</v>
          </cell>
          <cell r="C2916">
            <v>44.369981000000003</v>
          </cell>
        </row>
        <row r="2917">
          <cell r="A2917" t="str">
            <v>easybox Gheorghe Chitu</v>
          </cell>
          <cell r="B2917">
            <v>23.803429999999999</v>
          </cell>
          <cell r="C2917">
            <v>44.308230000000002</v>
          </cell>
        </row>
        <row r="2918">
          <cell r="A2918" t="str">
            <v>easybox Camin Lacramioarei 56</v>
          </cell>
          <cell r="B2918">
            <v>26.147855</v>
          </cell>
          <cell r="C2918">
            <v>44.408887999999997</v>
          </cell>
        </row>
        <row r="2919">
          <cell r="A2919" t="str">
            <v>easybox Victoria Residence</v>
          </cell>
          <cell r="B2919">
            <v>24.894219</v>
          </cell>
          <cell r="C2919">
            <v>44.837496000000002</v>
          </cell>
        </row>
        <row r="2920">
          <cell r="A2920" t="str">
            <v>easybox Prelungirea Craiovei</v>
          </cell>
          <cell r="B2920">
            <v>24.885182</v>
          </cell>
          <cell r="C2920">
            <v>44.833986000000003</v>
          </cell>
        </row>
        <row r="2921">
          <cell r="A2921" t="str">
            <v>easybox La Pompieri</v>
          </cell>
          <cell r="B2921">
            <v>24.934836000000001</v>
          </cell>
          <cell r="C2921">
            <v>44.958058000000001</v>
          </cell>
        </row>
        <row r="2922">
          <cell r="A2922" t="str">
            <v>easybox Jet Wash Mioveni</v>
          </cell>
          <cell r="B2922">
            <v>24.945328</v>
          </cell>
          <cell r="C2922">
            <v>44.957766999999997</v>
          </cell>
        </row>
        <row r="2923">
          <cell r="A2923" t="str">
            <v>easybox Paco Constructorului</v>
          </cell>
          <cell r="B2923">
            <v>27.180211</v>
          </cell>
          <cell r="C2923">
            <v>45.677078999999999</v>
          </cell>
        </row>
        <row r="2924">
          <cell r="A2924" t="str">
            <v>easybox Piata Moldovei 1</v>
          </cell>
          <cell r="B2924">
            <v>27.184598000000001</v>
          </cell>
          <cell r="C2924">
            <v>45.700346000000003</v>
          </cell>
        </row>
        <row r="2925">
          <cell r="A2925" t="str">
            <v>easybox Drumul Fermei 73A</v>
          </cell>
          <cell r="B2925">
            <v>26.153282000000001</v>
          </cell>
          <cell r="C2925">
            <v>44.370528999999998</v>
          </cell>
        </row>
        <row r="2926">
          <cell r="A2926" t="str">
            <v>easybox Bega Shopping Center Circumvalatiunii</v>
          </cell>
          <cell r="B2926">
            <v>21.217410000000001</v>
          </cell>
          <cell r="C2926">
            <v>45.756929999999997</v>
          </cell>
        </row>
        <row r="2927">
          <cell r="A2927" t="str">
            <v>easybox Silvana</v>
          </cell>
          <cell r="B2927">
            <v>21.249727</v>
          </cell>
          <cell r="C2927">
            <v>45.798341999999998</v>
          </cell>
        </row>
        <row r="2928">
          <cell r="A2928" t="str">
            <v>easybox Pensiunea Eli</v>
          </cell>
          <cell r="B2928">
            <v>21.608519999999999</v>
          </cell>
          <cell r="C2928">
            <v>45.646810000000002</v>
          </cell>
        </row>
        <row r="2929">
          <cell r="A2929" t="str">
            <v>easybox Service Auto LIPI 2110</v>
          </cell>
          <cell r="B2929">
            <v>26.02871</v>
          </cell>
          <cell r="C2929">
            <v>44.427379999999999</v>
          </cell>
        </row>
        <row r="2930">
          <cell r="A2930" t="str">
            <v>easybox Tudor Vladimirescu Ploiesti</v>
          </cell>
          <cell r="B2930">
            <v>26.009893000000002</v>
          </cell>
          <cell r="C2930">
            <v>44.935381</v>
          </cell>
        </row>
        <row r="2931">
          <cell r="A2931" t="str">
            <v>easybox Liviu Rebreanu 29</v>
          </cell>
          <cell r="B2931">
            <v>26.172194999999999</v>
          </cell>
          <cell r="C2931">
            <v>44.424928999999999</v>
          </cell>
        </row>
        <row r="2932">
          <cell r="A2932" t="str">
            <v>easybox Asociatia Viva 12</v>
          </cell>
          <cell r="B2932">
            <v>26.127065000000002</v>
          </cell>
          <cell r="C2932">
            <v>44.372774</v>
          </cell>
        </row>
        <row r="2933">
          <cell r="A2933" t="str">
            <v>easybox 1 Decembrie 21 Tunari</v>
          </cell>
          <cell r="B2933">
            <v>26.13739</v>
          </cell>
          <cell r="C2933">
            <v>44.549520000000001</v>
          </cell>
        </row>
        <row r="2934">
          <cell r="A2934" t="str">
            <v>easybox Cuza 34</v>
          </cell>
          <cell r="B2934">
            <v>25.97946</v>
          </cell>
          <cell r="C2934">
            <v>44.499250000000004</v>
          </cell>
        </row>
        <row r="2935">
          <cell r="A2935" t="str">
            <v>easybox Belgrad 46</v>
          </cell>
          <cell r="B2935">
            <v>26.090509999999998</v>
          </cell>
          <cell r="C2935">
            <v>44.551290000000002</v>
          </cell>
        </row>
        <row r="2936">
          <cell r="A2936" t="str">
            <v>easybox Media City</v>
          </cell>
          <cell r="B2936">
            <v>26.033947999999999</v>
          </cell>
          <cell r="C2936">
            <v>44.593527000000002</v>
          </cell>
        </row>
        <row r="2937">
          <cell r="A2937" t="str">
            <v>easybox Tehnoprest 2001</v>
          </cell>
          <cell r="B2937">
            <v>25.991849999999999</v>
          </cell>
          <cell r="C2937">
            <v>44.505659999999999</v>
          </cell>
        </row>
        <row r="2938">
          <cell r="A2938" t="str">
            <v>easybox Clinica Derm A Estet</v>
          </cell>
          <cell r="B2938">
            <v>23.48291</v>
          </cell>
          <cell r="C2938">
            <v>46.734535999999999</v>
          </cell>
        </row>
        <row r="2939">
          <cell r="A2939" t="str">
            <v>easybox Batozei 75 La Casuta</v>
          </cell>
          <cell r="B2939">
            <v>23.54618</v>
          </cell>
          <cell r="C2939">
            <v>46.752952000000001</v>
          </cell>
        </row>
        <row r="2940">
          <cell r="A2940" t="str">
            <v>easybox Titan 8</v>
          </cell>
          <cell r="B2940">
            <v>26.16779</v>
          </cell>
          <cell r="C2940">
            <v>44.436076999999997</v>
          </cell>
        </row>
        <row r="2941">
          <cell r="A2941" t="str">
            <v>easybox Narciselor 22</v>
          </cell>
          <cell r="B2941">
            <v>23.514498</v>
          </cell>
          <cell r="C2941">
            <v>46.741197999999997</v>
          </cell>
        </row>
        <row r="2942">
          <cell r="A2942" t="str">
            <v>easybox Mihai Bravu 6</v>
          </cell>
          <cell r="B2942">
            <v>26.125183</v>
          </cell>
          <cell r="C2942">
            <v>44.447220000000002</v>
          </cell>
        </row>
        <row r="2943">
          <cell r="A2943" t="str">
            <v>easybox Fortuna 1 Diamantului</v>
          </cell>
          <cell r="B2943">
            <v>26.005057999999998</v>
          </cell>
          <cell r="C2943">
            <v>44.389718000000002</v>
          </cell>
        </row>
        <row r="2944">
          <cell r="A2944" t="str">
            <v>easybox Matei Basarab Pipera</v>
          </cell>
          <cell r="B2944">
            <v>26.134823000000001</v>
          </cell>
          <cell r="C2944">
            <v>44.517555999999999</v>
          </cell>
        </row>
        <row r="2945">
          <cell r="A2945" t="str">
            <v>easybox Victor Papilian 52</v>
          </cell>
          <cell r="B2945">
            <v>21.994437999999999</v>
          </cell>
          <cell r="C2945">
            <v>47.040317000000002</v>
          </cell>
        </row>
        <row r="2946">
          <cell r="A2946" t="str">
            <v>easybox TERASA-BAR CAPSUNILOR 24</v>
          </cell>
          <cell r="B2946">
            <v>21.897848</v>
          </cell>
          <cell r="C2946">
            <v>47.093496999999999</v>
          </cell>
        </row>
        <row r="2947">
          <cell r="A2947" t="str">
            <v>easybox Principala 369</v>
          </cell>
          <cell r="B2947">
            <v>23.431712999999998</v>
          </cell>
          <cell r="C2947">
            <v>46.741976000000001</v>
          </cell>
        </row>
        <row r="2948">
          <cell r="A2948" t="str">
            <v>easybox Fusion Towers</v>
          </cell>
          <cell r="B2948">
            <v>27.566704000000001</v>
          </cell>
          <cell r="C2948">
            <v>47.125203999999997</v>
          </cell>
        </row>
        <row r="2949">
          <cell r="A2949" t="str">
            <v>easybox Nexio Business Center</v>
          </cell>
          <cell r="B2949">
            <v>27.591161</v>
          </cell>
          <cell r="C2949">
            <v>47.156211999999996</v>
          </cell>
        </row>
        <row r="2950">
          <cell r="A2950" t="str">
            <v>easybox Adunati</v>
          </cell>
          <cell r="B2950">
            <v>27.592123000000001</v>
          </cell>
          <cell r="C2950">
            <v>47.155706000000002</v>
          </cell>
        </row>
        <row r="2951">
          <cell r="A2951" t="str">
            <v>easybox Florea Oil</v>
          </cell>
          <cell r="B2951">
            <v>23.569343</v>
          </cell>
          <cell r="C2951">
            <v>46.074365</v>
          </cell>
        </row>
        <row r="2952">
          <cell r="A2952" t="str">
            <v>easybox Poitiers</v>
          </cell>
          <cell r="B2952">
            <v>27.587045</v>
          </cell>
          <cell r="C2952">
            <v>47.135027000000001</v>
          </cell>
        </row>
        <row r="2953">
          <cell r="A2953" t="str">
            <v>easybox 23 August 135</v>
          </cell>
          <cell r="B2953">
            <v>26.090288000000001</v>
          </cell>
          <cell r="C2953">
            <v>44.553558000000002</v>
          </cell>
        </row>
        <row r="2954">
          <cell r="A2954" t="str">
            <v>easybox Alexandru Ioan Cuza 3</v>
          </cell>
          <cell r="B2954">
            <v>27.971526000000001</v>
          </cell>
          <cell r="C2954">
            <v>45.264623999999998</v>
          </cell>
        </row>
        <row r="2955">
          <cell r="A2955" t="str">
            <v>easybox Delfinului 2</v>
          </cell>
          <cell r="B2955">
            <v>26.156372999999999</v>
          </cell>
          <cell r="C2955">
            <v>44.443533000000002</v>
          </cell>
        </row>
        <row r="2956">
          <cell r="A2956" t="str">
            <v>easybox Terasa Astoria</v>
          </cell>
          <cell r="B2956">
            <v>27.558869999999999</v>
          </cell>
          <cell r="C2956">
            <v>47.096609999999998</v>
          </cell>
        </row>
        <row r="2957">
          <cell r="A2957" t="str">
            <v>easybox Freziilor Breazu</v>
          </cell>
          <cell r="B2957">
            <v>27.493815999999999</v>
          </cell>
          <cell r="C2957">
            <v>47.229284999999997</v>
          </cell>
        </row>
        <row r="2958">
          <cell r="A2958" t="str">
            <v>easybox Rompetrol Caprioarelor</v>
          </cell>
          <cell r="B2958">
            <v>24.149393</v>
          </cell>
          <cell r="C2958">
            <v>45.814526000000001</v>
          </cell>
        </row>
        <row r="2959">
          <cell r="A2959" t="str">
            <v>easybox Happy Pets Grigorescu</v>
          </cell>
          <cell r="B2959">
            <v>21.923615000000002</v>
          </cell>
          <cell r="C2959">
            <v>47.025404999999999</v>
          </cell>
        </row>
        <row r="2960">
          <cell r="A2960" t="str">
            <v>easybox Cantacuzino 33B</v>
          </cell>
          <cell r="B2960">
            <v>21.924040999999999</v>
          </cell>
          <cell r="C2960">
            <v>47.076262999999997</v>
          </cell>
        </row>
        <row r="2961">
          <cell r="A2961" t="str">
            <v>easybox Centru Beclean</v>
          </cell>
          <cell r="B2961">
            <v>24.18459</v>
          </cell>
          <cell r="C2961">
            <v>47.182614000000001</v>
          </cell>
        </row>
        <row r="2962">
          <cell r="A2962" t="str">
            <v>easybox Nicolae Ghica Budesti 1</v>
          </cell>
          <cell r="B2962">
            <v>24.145693999999999</v>
          </cell>
          <cell r="C2962">
            <v>45.761744999999998</v>
          </cell>
        </row>
        <row r="2963">
          <cell r="A2963" t="str">
            <v>easybox Benzinaria STAR 2000 - Str Prislav</v>
          </cell>
          <cell r="B2963">
            <v>28.81598</v>
          </cell>
          <cell r="C2963">
            <v>45.188645000000001</v>
          </cell>
        </row>
        <row r="2964">
          <cell r="A2964" t="str">
            <v>easybox Benzinaria STAR 2000 - Str 1848</v>
          </cell>
          <cell r="B2964">
            <v>28.787030999999999</v>
          </cell>
          <cell r="C2964">
            <v>45.167344999999997</v>
          </cell>
        </row>
        <row r="2965">
          <cell r="A2965" t="str">
            <v>easybox Mirada Holiday Villa</v>
          </cell>
          <cell r="B2965">
            <v>28.630344000000001</v>
          </cell>
          <cell r="C2965">
            <v>44.179110000000001</v>
          </cell>
        </row>
        <row r="2966">
          <cell r="A2966" t="str">
            <v>easybox Hotel Cara</v>
          </cell>
          <cell r="B2966">
            <v>24.876359999999998</v>
          </cell>
          <cell r="C2966">
            <v>44.854939999999999</v>
          </cell>
        </row>
        <row r="2967">
          <cell r="A2967" t="str">
            <v>easybox Ghioceilor</v>
          </cell>
          <cell r="B2967">
            <v>24.680643</v>
          </cell>
          <cell r="C2967">
            <v>45.150162000000002</v>
          </cell>
        </row>
        <row r="2968">
          <cell r="A2968" t="str">
            <v>easybox Beclean 14</v>
          </cell>
          <cell r="B2968">
            <v>24.182241000000001</v>
          </cell>
          <cell r="C2968">
            <v>47.181567999999999</v>
          </cell>
        </row>
        <row r="2969">
          <cell r="A2969" t="str">
            <v>easybox Penes Curcanul 20</v>
          </cell>
          <cell r="B2969">
            <v>26.125785</v>
          </cell>
          <cell r="C2969">
            <v>44.412495</v>
          </cell>
        </row>
        <row r="2970">
          <cell r="A2970" t="str">
            <v>easybox Miercurea Nirajului</v>
          </cell>
          <cell r="B2970">
            <v>24.799859999999999</v>
          </cell>
          <cell r="C2970">
            <v>46.533811</v>
          </cell>
        </row>
        <row r="2971">
          <cell r="A2971" t="str">
            <v>easybox Primaria Parta</v>
          </cell>
          <cell r="B2971">
            <v>21.137129999999999</v>
          </cell>
          <cell r="C2971">
            <v>45.627609999999997</v>
          </cell>
        </row>
        <row r="2972">
          <cell r="A2972" t="str">
            <v>easybox Primaria Cenad</v>
          </cell>
          <cell r="B2972">
            <v>20.584409999999998</v>
          </cell>
          <cell r="C2972">
            <v>46.137869999999999</v>
          </cell>
        </row>
        <row r="2973">
          <cell r="A2973" t="str">
            <v>easybox Ismail</v>
          </cell>
          <cell r="B2973">
            <v>21.276340000000001</v>
          </cell>
          <cell r="C2973">
            <v>45.75994</v>
          </cell>
        </row>
        <row r="2974">
          <cell r="A2974" t="str">
            <v>easybox Carrefour Braila</v>
          </cell>
          <cell r="B2974">
            <v>27.954377999999998</v>
          </cell>
          <cell r="C2974">
            <v>45.272011999999997</v>
          </cell>
        </row>
        <row r="2975">
          <cell r="A2975" t="str">
            <v>easybox 1 MAI nr 4</v>
          </cell>
          <cell r="B2975">
            <v>22.791796999999999</v>
          </cell>
          <cell r="C2975">
            <v>46.127015</v>
          </cell>
        </row>
        <row r="2976">
          <cell r="A2976" t="str">
            <v>easybox Republicii 24</v>
          </cell>
          <cell r="B2976">
            <v>22.790116999999999</v>
          </cell>
          <cell r="C2976">
            <v>46.131461000000002</v>
          </cell>
        </row>
        <row r="2977">
          <cell r="A2977" t="str">
            <v>easybox Amman 4</v>
          </cell>
          <cell r="B2977">
            <v>26.098607000000001</v>
          </cell>
          <cell r="C2977">
            <v>44.455517</v>
          </cell>
        </row>
        <row r="2978">
          <cell r="A2978" t="str">
            <v>easybox Macesului 17</v>
          </cell>
          <cell r="B2978">
            <v>23.606842</v>
          </cell>
          <cell r="C2978">
            <v>46.747160000000001</v>
          </cell>
        </row>
        <row r="2979">
          <cell r="A2979" t="str">
            <v>easybox Teren Sintetic Macesului</v>
          </cell>
          <cell r="B2979">
            <v>23.60755</v>
          </cell>
          <cell r="C2979">
            <v>46.750017</v>
          </cell>
        </row>
        <row r="2980">
          <cell r="A2980" t="str">
            <v>easybox Ariesului 84</v>
          </cell>
          <cell r="B2980">
            <v>23.613350000000001</v>
          </cell>
          <cell r="C2980">
            <v>46.765169</v>
          </cell>
        </row>
        <row r="2981">
          <cell r="A2981" t="str">
            <v>easybox Penny Alba 2</v>
          </cell>
          <cell r="B2981">
            <v>23.553507</v>
          </cell>
          <cell r="C2981">
            <v>46.092433</v>
          </cell>
        </row>
        <row r="2982">
          <cell r="A2982" t="str">
            <v>easybox Supeco Parcul Copiilor</v>
          </cell>
          <cell r="B2982">
            <v>21.918832999999999</v>
          </cell>
          <cell r="C2982">
            <v>47.074232000000002</v>
          </cell>
        </row>
        <row r="2983">
          <cell r="A2983" t="str">
            <v>easybox Joy Residence Biruintei</v>
          </cell>
          <cell r="B2983">
            <v>26.157738999999999</v>
          </cell>
          <cell r="C2983">
            <v>44.366101999999998</v>
          </cell>
        </row>
        <row r="2984">
          <cell r="A2984" t="str">
            <v>easybox Complex Valea Ialomitei</v>
          </cell>
          <cell r="B2984">
            <v>26.019165000000001</v>
          </cell>
          <cell r="C2984">
            <v>44.420220999999998</v>
          </cell>
        </row>
        <row r="2985">
          <cell r="A2985" t="str">
            <v>easybox Gazarului 39</v>
          </cell>
          <cell r="B2985">
            <v>26.103750999999999</v>
          </cell>
          <cell r="C2985">
            <v>44.388855</v>
          </cell>
        </row>
        <row r="2986">
          <cell r="A2986" t="str">
            <v>easybox Sabri Park</v>
          </cell>
          <cell r="B2986">
            <v>26.191067</v>
          </cell>
          <cell r="C2986">
            <v>44.299089000000002</v>
          </cell>
        </row>
        <row r="2987">
          <cell r="A2987" t="str">
            <v>easybox Patria 18</v>
          </cell>
          <cell r="B2987">
            <v>21.321639000000001</v>
          </cell>
          <cell r="C2987">
            <v>46.162278000000001</v>
          </cell>
        </row>
        <row r="2988">
          <cell r="A2988" t="str">
            <v>easybox Republicii 3</v>
          </cell>
          <cell r="B2988">
            <v>21.834927</v>
          </cell>
          <cell r="C2988">
            <v>46.425950999999998</v>
          </cell>
        </row>
        <row r="2989">
          <cell r="A2989" t="str">
            <v>easybox ALFA STRAJA APART</v>
          </cell>
          <cell r="B2989">
            <v>23.207131</v>
          </cell>
          <cell r="C2989">
            <v>45.351661999999997</v>
          </cell>
        </row>
        <row r="2990">
          <cell r="A2990" t="str">
            <v>easybox Baril Forte Lupeni</v>
          </cell>
          <cell r="B2990">
            <v>23.226595</v>
          </cell>
          <cell r="C2990">
            <v>45.357562000000001</v>
          </cell>
        </row>
        <row r="2991">
          <cell r="A2991" t="str">
            <v>easybox Stejarului 148A</v>
          </cell>
          <cell r="B2991">
            <v>23.488948000000001</v>
          </cell>
          <cell r="C2991">
            <v>46.728279999999998</v>
          </cell>
        </row>
        <row r="2992">
          <cell r="A2992" t="str">
            <v>easybox Tineretului 11</v>
          </cell>
          <cell r="B2992">
            <v>23.491537999999998</v>
          </cell>
          <cell r="C2992">
            <v>46.751269000000001</v>
          </cell>
        </row>
        <row r="2993">
          <cell r="A2993" t="str">
            <v>easybox Betco Peris</v>
          </cell>
          <cell r="B2993">
            <v>26.028998999999999</v>
          </cell>
          <cell r="C2993">
            <v>44.677850999999997</v>
          </cell>
        </row>
        <row r="2994">
          <cell r="A2994" t="str">
            <v>easybox Green Lovinescu Valea Lupului</v>
          </cell>
          <cell r="B2994">
            <v>27.511725999999999</v>
          </cell>
          <cell r="C2994">
            <v>47.189576000000002</v>
          </cell>
        </row>
        <row r="2995">
          <cell r="A2995" t="str">
            <v>easybox Lucian Blaga Valea Lupului</v>
          </cell>
          <cell r="B2995">
            <v>27.506985</v>
          </cell>
          <cell r="C2995">
            <v>47.188699999999997</v>
          </cell>
        </row>
        <row r="2996">
          <cell r="A2996" t="str">
            <v>easybox Prunilor Valea Adanca</v>
          </cell>
          <cell r="B2996">
            <v>27.548269000000001</v>
          </cell>
          <cell r="C2996">
            <v>47.130178000000001</v>
          </cell>
        </row>
        <row r="2997">
          <cell r="A2997" t="str">
            <v>easybox Tudor Ion 13</v>
          </cell>
          <cell r="B2997">
            <v>26.172802000000001</v>
          </cell>
          <cell r="C2997">
            <v>44.418357999999998</v>
          </cell>
        </row>
        <row r="2998">
          <cell r="A2998" t="str">
            <v>easybox Tuculescu 20</v>
          </cell>
          <cell r="B2998">
            <v>24.178989000000001</v>
          </cell>
          <cell r="C2998">
            <v>45.779547000000001</v>
          </cell>
        </row>
        <row r="2999">
          <cell r="A2999" t="str">
            <v>easybox MIHAI VITEAZU 245A</v>
          </cell>
          <cell r="B2999">
            <v>24.196805999999999</v>
          </cell>
          <cell r="C2999">
            <v>45.762551000000002</v>
          </cell>
        </row>
        <row r="3000">
          <cell r="A3000" t="str">
            <v>easybox Iazul Morilor 1A</v>
          </cell>
          <cell r="B3000">
            <v>26.828883999999999</v>
          </cell>
          <cell r="C3000">
            <v>45.155895999999998</v>
          </cell>
        </row>
        <row r="3001">
          <cell r="A3001" t="str">
            <v>easybox Tudor Vladimirescu 27</v>
          </cell>
          <cell r="B3001">
            <v>26.823867</v>
          </cell>
          <cell r="C3001">
            <v>45.149895999999998</v>
          </cell>
        </row>
        <row r="3002">
          <cell r="A3002" t="str">
            <v>easybox Self Wash</v>
          </cell>
          <cell r="B3002">
            <v>28.776302999999999</v>
          </cell>
          <cell r="C3002">
            <v>45.179333999999997</v>
          </cell>
        </row>
        <row r="3003">
          <cell r="A3003" t="str">
            <v>easybox Complex Comercial Bratianu Constanta</v>
          </cell>
          <cell r="B3003">
            <v>28.610168999999999</v>
          </cell>
          <cell r="C3003">
            <v>44.168973000000001</v>
          </cell>
        </row>
        <row r="3004">
          <cell r="A3004" t="str">
            <v>easybox Pizzeria Chef Domnesti</v>
          </cell>
          <cell r="B3004">
            <v>25.915731999999998</v>
          </cell>
          <cell r="C3004">
            <v>44.406948999999997</v>
          </cell>
        </row>
        <row r="3005">
          <cell r="A3005" t="str">
            <v>easybox Kaufland Cernavoda</v>
          </cell>
          <cell r="B3005">
            <v>28.03472</v>
          </cell>
          <cell r="C3005">
            <v>44.333213999999998</v>
          </cell>
        </row>
        <row r="3006">
          <cell r="A3006" t="str">
            <v>easybox Kolor Party</v>
          </cell>
          <cell r="B3006">
            <v>26.167697</v>
          </cell>
          <cell r="C3006">
            <v>44.444484000000003</v>
          </cell>
        </row>
        <row r="3007">
          <cell r="A3007" t="str">
            <v>easybox Monte Carlo</v>
          </cell>
          <cell r="B3007">
            <v>24.841159999999999</v>
          </cell>
          <cell r="C3007">
            <v>44.848833999999997</v>
          </cell>
        </row>
        <row r="3008">
          <cell r="A3008" t="str">
            <v>easybox Butan Gas Bulevardul Decebal</v>
          </cell>
          <cell r="B3008">
            <v>21.919048</v>
          </cell>
          <cell r="C3008">
            <v>47.061667999999997</v>
          </cell>
        </row>
        <row r="3009">
          <cell r="A3009" t="str">
            <v>easybox Centru 2</v>
          </cell>
          <cell r="B3009">
            <v>24.663121</v>
          </cell>
          <cell r="C3009">
            <v>47.656115</v>
          </cell>
        </row>
        <row r="3010">
          <cell r="A3010" t="str">
            <v>easybox CarWash la Nemtucu</v>
          </cell>
          <cell r="B3010">
            <v>24.705950000000001</v>
          </cell>
          <cell r="C3010">
            <v>47.647368</v>
          </cell>
        </row>
        <row r="3011">
          <cell r="A3011" t="str">
            <v>easybox Noir Residence</v>
          </cell>
          <cell r="B3011">
            <v>28.595611999999999</v>
          </cell>
          <cell r="C3011">
            <v>44.223621999999999</v>
          </cell>
        </row>
        <row r="3012">
          <cell r="A3012" t="str">
            <v>easybox Str. Principala 62</v>
          </cell>
          <cell r="B3012">
            <v>28.662424999999999</v>
          </cell>
          <cell r="C3012">
            <v>44.384754000000001</v>
          </cell>
        </row>
        <row r="3013">
          <cell r="A3013" t="str">
            <v>easybox City Fitness</v>
          </cell>
          <cell r="B3013">
            <v>21.827565</v>
          </cell>
          <cell r="C3013">
            <v>46.418712999999997</v>
          </cell>
        </row>
        <row r="3014">
          <cell r="A3014" t="str">
            <v>easybox Spalatorie Self Service Curtici</v>
          </cell>
          <cell r="B3014">
            <v>21.303018000000002</v>
          </cell>
          <cell r="C3014">
            <v>46.338240999999996</v>
          </cell>
        </row>
        <row r="3015">
          <cell r="A3015" t="str">
            <v>easybox Bravia total</v>
          </cell>
          <cell r="B3015">
            <v>21.267911000000002</v>
          </cell>
          <cell r="C3015">
            <v>46.209598999999997</v>
          </cell>
        </row>
        <row r="3016">
          <cell r="A3016" t="str">
            <v>easybox Trio Bridge View</v>
          </cell>
          <cell r="B3016">
            <v>26.048670000000001</v>
          </cell>
          <cell r="C3016">
            <v>44.450589999999998</v>
          </cell>
        </row>
        <row r="3017">
          <cell r="A3017" t="str">
            <v>easybox Pensiunea MA</v>
          </cell>
          <cell r="B3017">
            <v>23.584273</v>
          </cell>
          <cell r="C3017">
            <v>46.086196999999999</v>
          </cell>
        </row>
        <row r="3018">
          <cell r="A3018" t="str">
            <v>easybox Bd Timisoara 37</v>
          </cell>
          <cell r="B3018">
            <v>26.038346000000001</v>
          </cell>
          <cell r="C3018">
            <v>44.427731000000001</v>
          </cell>
        </row>
        <row r="3019">
          <cell r="A3019" t="str">
            <v>easybox Centurii 3A</v>
          </cell>
          <cell r="B3019">
            <v>26.028282000000001</v>
          </cell>
          <cell r="C3019">
            <v>44.433675000000001</v>
          </cell>
        </row>
        <row r="3020">
          <cell r="A3020" t="str">
            <v>easybox Nazuintei 10</v>
          </cell>
          <cell r="B3020">
            <v>26.004922000000001</v>
          </cell>
          <cell r="C3020">
            <v>44.383879999999998</v>
          </cell>
        </row>
        <row r="3021">
          <cell r="A3021" t="str">
            <v>easybox Astoria Market</v>
          </cell>
          <cell r="B3021">
            <v>27.549845000000001</v>
          </cell>
          <cell r="C3021">
            <v>47.096395999999999</v>
          </cell>
        </row>
        <row r="3022">
          <cell r="A3022" t="str">
            <v>easybox Micro 38</v>
          </cell>
          <cell r="B3022">
            <v>28.023586000000002</v>
          </cell>
          <cell r="C3022">
            <v>45.450538000000002</v>
          </cell>
        </row>
        <row r="3023">
          <cell r="A3023" t="str">
            <v>easybox Statie Peco Traian Vuia</v>
          </cell>
          <cell r="B3023">
            <v>28.024805000000001</v>
          </cell>
          <cell r="C3023">
            <v>45.454622999999998</v>
          </cell>
        </row>
        <row r="3024">
          <cell r="A3024" t="str">
            <v>easybox Global Transilvaniei 508b</v>
          </cell>
          <cell r="B3024">
            <v>26.775289999999998</v>
          </cell>
          <cell r="C3024">
            <v>45.173962000000003</v>
          </cell>
        </row>
        <row r="3025">
          <cell r="A3025" t="str">
            <v>easybox Vila Samoila</v>
          </cell>
          <cell r="B3025">
            <v>26.133082999999999</v>
          </cell>
          <cell r="C3025">
            <v>44.385174999999997</v>
          </cell>
        </row>
        <row r="3026">
          <cell r="A3026" t="str">
            <v>easybox Ulmului 16</v>
          </cell>
          <cell r="B3026">
            <v>23.567359</v>
          </cell>
          <cell r="C3026">
            <v>45.942382000000002</v>
          </cell>
        </row>
        <row r="3027">
          <cell r="A3027" t="str">
            <v>easybox Teilor 1A</v>
          </cell>
          <cell r="B3027">
            <v>23.566884999999999</v>
          </cell>
          <cell r="C3027">
            <v>45.951498999999998</v>
          </cell>
        </row>
        <row r="3028">
          <cell r="A3028" t="str">
            <v>easybox Spalatorie Auto Marasesti</v>
          </cell>
          <cell r="B3028">
            <v>23.602535</v>
          </cell>
          <cell r="C3028">
            <v>46.781491000000003</v>
          </cell>
        </row>
        <row r="3029">
          <cell r="A3029" t="str">
            <v>easybox Calea Cisnadiei 24</v>
          </cell>
          <cell r="B3029">
            <v>24.148852000000002</v>
          </cell>
          <cell r="C3029">
            <v>45.780794999999998</v>
          </cell>
        </row>
        <row r="3030">
          <cell r="A3030" t="str">
            <v>easybox Basmului</v>
          </cell>
          <cell r="B3030">
            <v>21.332509999999999</v>
          </cell>
          <cell r="C3030">
            <v>45.717889999999997</v>
          </cell>
        </row>
        <row r="3031">
          <cell r="A3031" t="str">
            <v>easybox Bega</v>
          </cell>
          <cell r="B3031">
            <v>21.23517</v>
          </cell>
          <cell r="C3031">
            <v>45.690910000000002</v>
          </cell>
        </row>
        <row r="3032">
          <cell r="A3032" t="str">
            <v>easybox Margaretei</v>
          </cell>
          <cell r="B3032">
            <v>21.255490000000002</v>
          </cell>
          <cell r="C3032">
            <v>45.718769999999999</v>
          </cell>
        </row>
        <row r="3033">
          <cell r="A3033" t="str">
            <v>easybox Fratii Buzesti</v>
          </cell>
          <cell r="B3033">
            <v>21.209890000000001</v>
          </cell>
          <cell r="C3033">
            <v>45.755749999999999</v>
          </cell>
        </row>
        <row r="3034">
          <cell r="A3034" t="str">
            <v>easybox Stuparilor</v>
          </cell>
          <cell r="B3034">
            <v>21.244911999999999</v>
          </cell>
          <cell r="C3034">
            <v>45.770308999999997</v>
          </cell>
        </row>
        <row r="3035">
          <cell r="A3035" t="str">
            <v>easybox Green Phoenix</v>
          </cell>
          <cell r="B3035">
            <v>21.23179</v>
          </cell>
          <cell r="C3035">
            <v>45.785609999999998</v>
          </cell>
        </row>
        <row r="3036">
          <cell r="A3036" t="str">
            <v>easybox Calea Martirilor 160</v>
          </cell>
          <cell r="B3036">
            <v>21.236509999999999</v>
          </cell>
          <cell r="C3036">
            <v>45.722439999999999</v>
          </cell>
        </row>
        <row r="3037">
          <cell r="A3037" t="str">
            <v>easybox Kaufland Drumul Binelui</v>
          </cell>
          <cell r="B3037">
            <v>26.122315</v>
          </cell>
          <cell r="C3037">
            <v>44.369213000000002</v>
          </cell>
        </row>
        <row r="3038">
          <cell r="A3038" t="str">
            <v>easybox Drumul Taberei 140</v>
          </cell>
          <cell r="B3038">
            <v>26.033619000000002</v>
          </cell>
          <cell r="C3038">
            <v>44.417802000000002</v>
          </cell>
        </row>
        <row r="3039">
          <cell r="A3039" t="str">
            <v>easybox Aleea Lunca Cernei</v>
          </cell>
          <cell r="B3039">
            <v>26.021421</v>
          </cell>
          <cell r="C3039">
            <v>44.424636999999997</v>
          </cell>
        </row>
        <row r="3040">
          <cell r="A3040" t="str">
            <v>easybox Petru Maior</v>
          </cell>
          <cell r="B3040">
            <v>21.874641</v>
          </cell>
          <cell r="C3040">
            <v>45.296596999999998</v>
          </cell>
        </row>
        <row r="3041">
          <cell r="A3041" t="str">
            <v>easybox Piata Traian Resita</v>
          </cell>
          <cell r="B3041">
            <v>21.885079999999999</v>
          </cell>
          <cell r="C3041">
            <v>45.292340000000003</v>
          </cell>
        </row>
        <row r="3042">
          <cell r="A3042" t="str">
            <v>easybox Sud Oil Simnic</v>
          </cell>
          <cell r="B3042">
            <v>23.78126</v>
          </cell>
          <cell r="C3042">
            <v>44.373620000000003</v>
          </cell>
        </row>
        <row r="3043">
          <cell r="A3043" t="str">
            <v>easybox Platoul Insorit</v>
          </cell>
          <cell r="B3043">
            <v>27.556013</v>
          </cell>
          <cell r="C3043">
            <v>47.149459</v>
          </cell>
        </row>
        <row r="3044">
          <cell r="A3044" t="str">
            <v>easybox AxaFarm L Catargi</v>
          </cell>
          <cell r="B3044">
            <v>27.576847000000001</v>
          </cell>
          <cell r="C3044">
            <v>47.175566000000003</v>
          </cell>
        </row>
        <row r="3045">
          <cell r="A3045" t="str">
            <v>easybox Green Octav Bancila 25</v>
          </cell>
          <cell r="B3045">
            <v>23.650852</v>
          </cell>
          <cell r="C3045">
            <v>46.786580999999998</v>
          </cell>
        </row>
        <row r="3046">
          <cell r="A3046" t="str">
            <v>easybox Calea Turzii 162-168</v>
          </cell>
          <cell r="B3046">
            <v>23.593648000000002</v>
          </cell>
          <cell r="C3046">
            <v>46.749386999999999</v>
          </cell>
        </row>
        <row r="3047">
          <cell r="A3047" t="str">
            <v>easybox Pelicanului B43</v>
          </cell>
          <cell r="B3047">
            <v>25.561212999999999</v>
          </cell>
          <cell r="C3047">
            <v>45.665931</v>
          </cell>
        </row>
        <row r="3048">
          <cell r="A3048" t="str">
            <v>easybox Despina Doamna</v>
          </cell>
          <cell r="B3048">
            <v>24.676542000000001</v>
          </cell>
          <cell r="C3048">
            <v>45.143031000000001</v>
          </cell>
        </row>
        <row r="3049">
          <cell r="A3049" t="str">
            <v>easybox 1 Decembrie 28</v>
          </cell>
          <cell r="B3049">
            <v>24.933221</v>
          </cell>
          <cell r="C3049">
            <v>44.953412999999998</v>
          </cell>
        </row>
        <row r="3050">
          <cell r="A3050" t="str">
            <v>easybox Gradinari</v>
          </cell>
          <cell r="B3050">
            <v>26.045660999999999</v>
          </cell>
          <cell r="C3050">
            <v>44.937762999999997</v>
          </cell>
        </row>
        <row r="3051">
          <cell r="A3051" t="str">
            <v>easybox Restaurant Modern</v>
          </cell>
          <cell r="B3051">
            <v>24.927271000000001</v>
          </cell>
          <cell r="C3051">
            <v>44.952337</v>
          </cell>
        </row>
        <row r="3052">
          <cell r="A3052" t="str">
            <v>easybox Gageni 92</v>
          </cell>
          <cell r="B3052">
            <v>26.010995000000001</v>
          </cell>
          <cell r="C3052">
            <v>44.959513999999999</v>
          </cell>
        </row>
        <row r="3053">
          <cell r="A3053" t="str">
            <v>easybox Tiberiu Ricci 14E</v>
          </cell>
          <cell r="B3053">
            <v>24.150086000000002</v>
          </cell>
          <cell r="C3053">
            <v>45.765906999999999</v>
          </cell>
        </row>
        <row r="3054">
          <cell r="A3054" t="str">
            <v>easybox Eminescu 4</v>
          </cell>
          <cell r="B3054">
            <v>24.70072</v>
          </cell>
          <cell r="C3054">
            <v>46.783262999999998</v>
          </cell>
        </row>
        <row r="3055">
          <cell r="A3055" t="str">
            <v>easybox Kuvar 15</v>
          </cell>
          <cell r="B3055">
            <v>25.292024999999999</v>
          </cell>
          <cell r="C3055">
            <v>46.300449999999998</v>
          </cell>
        </row>
        <row r="3056">
          <cell r="A3056" t="str">
            <v>easybox Elena Caragiani 33</v>
          </cell>
          <cell r="B3056">
            <v>26.095929000000002</v>
          </cell>
          <cell r="C3056">
            <v>44.483781</v>
          </cell>
        </row>
        <row r="3057">
          <cell r="A3057" t="str">
            <v>easybox Ebicom</v>
          </cell>
          <cell r="B3057">
            <v>26.075095000000001</v>
          </cell>
          <cell r="C3057">
            <v>44.406447999999997</v>
          </cell>
        </row>
        <row r="3058">
          <cell r="A3058" t="str">
            <v>easybox Parcare Optidol</v>
          </cell>
          <cell r="B3058">
            <v>26.140132999999999</v>
          </cell>
          <cell r="C3058">
            <v>44.431458999999997</v>
          </cell>
        </row>
        <row r="3059">
          <cell r="A3059" t="str">
            <v>easybox Nada Florilor</v>
          </cell>
          <cell r="B3059">
            <v>26.129794</v>
          </cell>
          <cell r="C3059">
            <v>44.460534000000003</v>
          </cell>
        </row>
        <row r="3060">
          <cell r="A3060" t="str">
            <v>easybox Avangarde City</v>
          </cell>
          <cell r="B3060">
            <v>25.983376</v>
          </cell>
          <cell r="C3060">
            <v>44.443198000000002</v>
          </cell>
        </row>
        <row r="3061">
          <cell r="A3061" t="str">
            <v>easybox Gospodari 24</v>
          </cell>
          <cell r="B3061">
            <v>26.003914999999999</v>
          </cell>
          <cell r="C3061">
            <v>44.457050000000002</v>
          </cell>
        </row>
        <row r="3062">
          <cell r="A3062" t="str">
            <v>easybox Fast food la colt Berceni</v>
          </cell>
          <cell r="B3062">
            <v>26.192007</v>
          </cell>
          <cell r="C3062">
            <v>44.313623</v>
          </cell>
        </row>
        <row r="3063">
          <cell r="A3063" t="str">
            <v>easybox Finta 20</v>
          </cell>
          <cell r="B3063">
            <v>26.050754000000001</v>
          </cell>
          <cell r="C3063">
            <v>44.457175999999997</v>
          </cell>
        </row>
        <row r="3064">
          <cell r="A3064" t="str">
            <v>easybox Eurotoys Berceni</v>
          </cell>
          <cell r="B3064">
            <v>26.125050000000002</v>
          </cell>
          <cell r="C3064">
            <v>44.389789999999998</v>
          </cell>
        </row>
        <row r="3065">
          <cell r="A3065" t="str">
            <v>easybox Certificate Energetice</v>
          </cell>
          <cell r="B3065">
            <v>25.978897</v>
          </cell>
          <cell r="C3065">
            <v>44.376748999999997</v>
          </cell>
        </row>
        <row r="3066">
          <cell r="A3066" t="str">
            <v>easybox Eroilor 13</v>
          </cell>
          <cell r="B3066">
            <v>26.007353999999999</v>
          </cell>
          <cell r="C3066">
            <v>44.931721000000003</v>
          </cell>
        </row>
        <row r="3067">
          <cell r="A3067" t="str">
            <v>easybox BD Garii 1</v>
          </cell>
          <cell r="B3067">
            <v>25.608093</v>
          </cell>
          <cell r="C3067">
            <v>45.660321000000003</v>
          </cell>
        </row>
        <row r="3068">
          <cell r="A3068" t="str">
            <v>easybox Stefan Baciu 64</v>
          </cell>
          <cell r="B3068">
            <v>25.599564000000001</v>
          </cell>
          <cell r="C3068">
            <v>45.675145999999998</v>
          </cell>
        </row>
        <row r="3069">
          <cell r="A3069" t="str">
            <v>easybox Hasdeu Campina</v>
          </cell>
          <cell r="B3069">
            <v>25.734787000000001</v>
          </cell>
          <cell r="C3069">
            <v>45.131943</v>
          </cell>
        </row>
        <row r="3070">
          <cell r="A3070" t="str">
            <v>easybox Nika</v>
          </cell>
          <cell r="B3070">
            <v>26.023488</v>
          </cell>
          <cell r="C3070">
            <v>44.491258000000002</v>
          </cell>
        </row>
        <row r="3071">
          <cell r="A3071" t="str">
            <v>easybox Miraslau 6 Popesti</v>
          </cell>
          <cell r="B3071">
            <v>26.166360999999998</v>
          </cell>
          <cell r="C3071">
            <v>44.382126999999997</v>
          </cell>
        </row>
        <row r="3072">
          <cell r="A3072" t="str">
            <v>easybox eMag DC1</v>
          </cell>
          <cell r="B3072">
            <v>25.873047</v>
          </cell>
          <cell r="C3072">
            <v>44.466873999999997</v>
          </cell>
        </row>
        <row r="3073">
          <cell r="A3073" t="str">
            <v>easybox Canta 21</v>
          </cell>
          <cell r="B3073">
            <v>27.544751000000002</v>
          </cell>
          <cell r="C3073">
            <v>47.172825000000003</v>
          </cell>
        </row>
        <row r="3074">
          <cell r="A3074" t="str">
            <v>easybox Tineretului 1</v>
          </cell>
          <cell r="B3074">
            <v>27.557013999999999</v>
          </cell>
          <cell r="C3074">
            <v>47.092421999999999</v>
          </cell>
        </row>
        <row r="3075">
          <cell r="A3075" t="str">
            <v>easybox STRONG RESIDENCE Bragadiru</v>
          </cell>
          <cell r="B3075">
            <v>26.028025</v>
          </cell>
          <cell r="C3075">
            <v>44.386177000000004</v>
          </cell>
        </row>
        <row r="3076">
          <cell r="A3076" t="str">
            <v>easybox La Anglo-Rom</v>
          </cell>
          <cell r="B3076">
            <v>24.896061</v>
          </cell>
          <cell r="C3076">
            <v>44.840063000000001</v>
          </cell>
        </row>
        <row r="3077">
          <cell r="A3077" t="str">
            <v>easybox Parking Gladiolelor</v>
          </cell>
          <cell r="B3077">
            <v>25.990079999999999</v>
          </cell>
          <cell r="C3077">
            <v>44.442889000000001</v>
          </cell>
        </row>
        <row r="3078">
          <cell r="A3078" t="str">
            <v>easybox Iancu de Hunedoara 37</v>
          </cell>
          <cell r="B3078">
            <v>26.097899000000002</v>
          </cell>
          <cell r="C3078">
            <v>44.453290000000003</v>
          </cell>
        </row>
        <row r="3079">
          <cell r="A3079" t="str">
            <v>easybox Gratarul Strazii</v>
          </cell>
          <cell r="B3079">
            <v>26.092763000000001</v>
          </cell>
          <cell r="C3079">
            <v>44.546897000000001</v>
          </cell>
        </row>
        <row r="3080">
          <cell r="A3080" t="str">
            <v>easybox MR.BILIARD</v>
          </cell>
          <cell r="B3080">
            <v>23.564748000000002</v>
          </cell>
          <cell r="C3080">
            <v>47.648240999999999</v>
          </cell>
        </row>
        <row r="3081">
          <cell r="A3081" t="str">
            <v>easybox Live Residence</v>
          </cell>
          <cell r="B3081">
            <v>26.018148</v>
          </cell>
          <cell r="C3081">
            <v>44.468459000000003</v>
          </cell>
        </row>
        <row r="3082">
          <cell r="A3082" t="str">
            <v>easybox Cetatii 56</v>
          </cell>
          <cell r="B3082">
            <v>23.495766</v>
          </cell>
          <cell r="C3082">
            <v>46.737853000000001</v>
          </cell>
        </row>
        <row r="3083">
          <cell r="A3083" t="str">
            <v>easybox Borhanciului 44</v>
          </cell>
          <cell r="B3083">
            <v>23.628382999999999</v>
          </cell>
          <cell r="C3083">
            <v>46.754181000000003</v>
          </cell>
        </row>
        <row r="3084">
          <cell r="A3084" t="str">
            <v>easybox Selir Garii</v>
          </cell>
          <cell r="B3084">
            <v>28.052966000000001</v>
          </cell>
          <cell r="C3084">
            <v>45.443944000000002</v>
          </cell>
        </row>
        <row r="3085">
          <cell r="A3085" t="str">
            <v>easybox Asicons</v>
          </cell>
          <cell r="B3085">
            <v>23.550982999999999</v>
          </cell>
          <cell r="C3085">
            <v>47.662097000000003</v>
          </cell>
        </row>
        <row r="3086">
          <cell r="A3086" t="str">
            <v>easybox Valul lui Traian 17</v>
          </cell>
          <cell r="B3086">
            <v>26.177907999999999</v>
          </cell>
          <cell r="C3086">
            <v>44.492626000000001</v>
          </cell>
        </row>
        <row r="3087">
          <cell r="A3087" t="str">
            <v>easybox Maraffka Dental</v>
          </cell>
          <cell r="B3087">
            <v>26.004270000000002</v>
          </cell>
          <cell r="C3087">
            <v>44.937665000000003</v>
          </cell>
        </row>
        <row r="3088">
          <cell r="A3088" t="str">
            <v>easybox Andrei Muresanu 13</v>
          </cell>
          <cell r="B3088">
            <v>23.486882999999999</v>
          </cell>
          <cell r="C3088">
            <v>46.745277000000002</v>
          </cell>
        </row>
        <row r="3089">
          <cell r="A3089" t="str">
            <v>easybox Xenopol 26</v>
          </cell>
          <cell r="B3089">
            <v>23.609795999999999</v>
          </cell>
          <cell r="C3089">
            <v>46.759087999999998</v>
          </cell>
        </row>
        <row r="3090">
          <cell r="A3090" t="str">
            <v>easybox Uverturii 145B</v>
          </cell>
          <cell r="B3090">
            <v>26.021032000000002</v>
          </cell>
          <cell r="C3090">
            <v>44.442542000000003</v>
          </cell>
        </row>
        <row r="3091">
          <cell r="A3091" t="str">
            <v>easybox First Car Wash</v>
          </cell>
          <cell r="B3091">
            <v>25.992688999999999</v>
          </cell>
          <cell r="C3091">
            <v>44.448149000000001</v>
          </cell>
        </row>
        <row r="3092">
          <cell r="A3092" t="str">
            <v>easybox Rubinului 9</v>
          </cell>
          <cell r="B3092">
            <v>26.161971999999999</v>
          </cell>
          <cell r="C3092">
            <v>44.411485999999996</v>
          </cell>
        </row>
        <row r="3093">
          <cell r="A3093" t="str">
            <v>easybox Melinesti 22</v>
          </cell>
          <cell r="B3093">
            <v>26.102927999999999</v>
          </cell>
          <cell r="C3093">
            <v>44.392268000000001</v>
          </cell>
        </row>
        <row r="3094">
          <cell r="A3094" t="str">
            <v>easybox One Power Fitness</v>
          </cell>
          <cell r="B3094">
            <v>26.044920999999999</v>
          </cell>
          <cell r="C3094">
            <v>44.455396</v>
          </cell>
        </row>
        <row r="3095">
          <cell r="A3095" t="str">
            <v>easybox URBAN INK</v>
          </cell>
          <cell r="B3095">
            <v>26.146284999999999</v>
          </cell>
          <cell r="C3095">
            <v>44.425694</v>
          </cell>
        </row>
        <row r="3096">
          <cell r="A3096" t="str">
            <v>easybox Dascalu</v>
          </cell>
          <cell r="B3096">
            <v>26.235009999999999</v>
          </cell>
          <cell r="C3096">
            <v>44.600290000000001</v>
          </cell>
        </row>
        <row r="3097">
          <cell r="A3097" t="str">
            <v>easybox Giulesti 235</v>
          </cell>
          <cell r="B3097">
            <v>26.03744</v>
          </cell>
          <cell r="C3097">
            <v>44.465119999999999</v>
          </cell>
        </row>
        <row r="3098">
          <cell r="A3098" t="str">
            <v>easybox Constantin Apostol 8</v>
          </cell>
          <cell r="B3098">
            <v>26.030964999999998</v>
          </cell>
          <cell r="C3098">
            <v>44.430529999999997</v>
          </cell>
        </row>
        <row r="3099">
          <cell r="A3099" t="str">
            <v>easybox Autogara 13 Septembrie</v>
          </cell>
          <cell r="B3099">
            <v>26.060029</v>
          </cell>
          <cell r="C3099">
            <v>44.417900000000003</v>
          </cell>
        </row>
        <row r="3100">
          <cell r="A3100" t="str">
            <v>easybox Herta 20</v>
          </cell>
          <cell r="B3100">
            <v>26.155916000000001</v>
          </cell>
          <cell r="C3100">
            <v>44.437342000000001</v>
          </cell>
        </row>
        <row r="3101">
          <cell r="A3101" t="str">
            <v>easybox Garden Villas</v>
          </cell>
          <cell r="B3101">
            <v>27.530441</v>
          </cell>
          <cell r="C3101">
            <v>47.177281000000001</v>
          </cell>
        </row>
        <row r="3102">
          <cell r="A3102" t="str">
            <v>easybox STT Buznei 4</v>
          </cell>
          <cell r="B3102">
            <v>27.012295000000002</v>
          </cell>
          <cell r="C3102">
            <v>47.205430999999997</v>
          </cell>
        </row>
        <row r="3103">
          <cell r="A3103" t="str">
            <v>easybox Hotel Francesca</v>
          </cell>
          <cell r="B3103">
            <v>21.22681</v>
          </cell>
          <cell r="C3103">
            <v>45.778939999999999</v>
          </cell>
        </row>
        <row r="3104">
          <cell r="A3104" t="str">
            <v>easybox Favorit Stefanesti</v>
          </cell>
          <cell r="B3104">
            <v>24.942578999999999</v>
          </cell>
          <cell r="C3104">
            <v>44.860905000000002</v>
          </cell>
        </row>
        <row r="3105">
          <cell r="A3105" t="str">
            <v>easybox Moldovei</v>
          </cell>
          <cell r="B3105">
            <v>24.518844000000001</v>
          </cell>
          <cell r="C3105">
            <v>47.151778999999998</v>
          </cell>
        </row>
        <row r="3106">
          <cell r="A3106" t="str">
            <v>easybox Motel Sheriff Unirea</v>
          </cell>
          <cell r="B3106">
            <v>24.531127000000001</v>
          </cell>
          <cell r="C3106">
            <v>47.163196999999997</v>
          </cell>
        </row>
        <row r="3107">
          <cell r="A3107" t="str">
            <v>easybox Vasile Lupu</v>
          </cell>
          <cell r="B3107">
            <v>24.507681999999999</v>
          </cell>
          <cell r="C3107">
            <v>47.135038999999999</v>
          </cell>
        </row>
        <row r="3108">
          <cell r="A3108" t="str">
            <v>easybox Cerbului 17</v>
          </cell>
          <cell r="B3108">
            <v>24.501170999999999</v>
          </cell>
          <cell r="C3108">
            <v>47.140206999999997</v>
          </cell>
        </row>
        <row r="3109">
          <cell r="A3109" t="str">
            <v>easybox MINIMARKET RODNEI</v>
          </cell>
          <cell r="B3109">
            <v>24.482298</v>
          </cell>
          <cell r="C3109">
            <v>47.130226</v>
          </cell>
        </row>
        <row r="3110">
          <cell r="A3110" t="str">
            <v>easybox Copacelu</v>
          </cell>
          <cell r="B3110">
            <v>24.337882</v>
          </cell>
          <cell r="C3110">
            <v>45.074281999999997</v>
          </cell>
        </row>
        <row r="3111">
          <cell r="A3111" t="str">
            <v>easybox Bobalna</v>
          </cell>
          <cell r="B3111">
            <v>26.025077</v>
          </cell>
          <cell r="C3111">
            <v>44.932161000000001</v>
          </cell>
        </row>
        <row r="3112">
          <cell r="A3112" t="str">
            <v>easybox Green Fitness Planet</v>
          </cell>
          <cell r="B3112">
            <v>21.220230000000001</v>
          </cell>
          <cell r="C3112">
            <v>45.729759999999999</v>
          </cell>
        </row>
        <row r="3113">
          <cell r="A3113" t="str">
            <v>easybox Parcare Pelendava</v>
          </cell>
          <cell r="B3113">
            <v>23.796939999999999</v>
          </cell>
          <cell r="C3113">
            <v>44.300097000000001</v>
          </cell>
        </row>
        <row r="3114">
          <cell r="A3114" t="str">
            <v>easybox Azalis Calea Bucuresti</v>
          </cell>
          <cell r="B3114">
            <v>23.806244</v>
          </cell>
          <cell r="C3114">
            <v>44.319164999999998</v>
          </cell>
        </row>
        <row r="3115">
          <cell r="A3115" t="str">
            <v>easybox Aroma Copou</v>
          </cell>
          <cell r="B3115">
            <v>27.726690999999999</v>
          </cell>
          <cell r="C3115">
            <v>46.648437000000001</v>
          </cell>
        </row>
        <row r="3116">
          <cell r="A3116" t="str">
            <v>easybox Delta Plan</v>
          </cell>
          <cell r="B3116">
            <v>27.56053</v>
          </cell>
          <cell r="C3116">
            <v>47.115062000000002</v>
          </cell>
        </row>
        <row r="3117">
          <cell r="A3117" t="str">
            <v>easybox Holboca 8</v>
          </cell>
          <cell r="B3117">
            <v>27.629045000000001</v>
          </cell>
          <cell r="C3117">
            <v>47.159024000000002</v>
          </cell>
        </row>
        <row r="3118">
          <cell r="A3118" t="str">
            <v>easybox Beldiceanu 5</v>
          </cell>
          <cell r="B3118">
            <v>27.599518</v>
          </cell>
          <cell r="C3118">
            <v>47.166652999999997</v>
          </cell>
        </row>
        <row r="3119">
          <cell r="A3119" t="str">
            <v>easybox Omnia SCM</v>
          </cell>
          <cell r="B3119">
            <v>28.048711999999998</v>
          </cell>
          <cell r="C3119">
            <v>45.439473</v>
          </cell>
        </row>
        <row r="3120">
          <cell r="A3120" t="str">
            <v>easybox Gheorghe Doja 17</v>
          </cell>
          <cell r="B3120">
            <v>22.915116999999999</v>
          </cell>
          <cell r="C3120">
            <v>45.870632000000001</v>
          </cell>
        </row>
        <row r="3121">
          <cell r="A3121" t="str">
            <v>easybox Eminescu Deva</v>
          </cell>
          <cell r="B3121">
            <v>22.907581</v>
          </cell>
          <cell r="C3121">
            <v>45.866446000000003</v>
          </cell>
        </row>
        <row r="3122">
          <cell r="A3122" t="str">
            <v>easybox Baufest</v>
          </cell>
          <cell r="B3122">
            <v>28.622813000000001</v>
          </cell>
          <cell r="C3122">
            <v>44.141891999999999</v>
          </cell>
        </row>
        <row r="3123">
          <cell r="A3123" t="str">
            <v>easybox Spalatoria Pur si Simplu</v>
          </cell>
          <cell r="B3123">
            <v>26.110423999999998</v>
          </cell>
          <cell r="C3123">
            <v>44.677374</v>
          </cell>
        </row>
        <row r="3124">
          <cell r="A3124" t="str">
            <v>easybox Tampa Residence</v>
          </cell>
          <cell r="B3124">
            <v>25.597902999999999</v>
          </cell>
          <cell r="C3124">
            <v>45.629668000000002</v>
          </cell>
        </row>
        <row r="3125">
          <cell r="A3125" t="str">
            <v>easybox ITC Brasov</v>
          </cell>
          <cell r="B3125">
            <v>25.625795</v>
          </cell>
          <cell r="C3125">
            <v>45.653677000000002</v>
          </cell>
        </row>
        <row r="3126">
          <cell r="A3126" t="str">
            <v>easybox Jianu Residence</v>
          </cell>
          <cell r="B3126">
            <v>26.066776000000001</v>
          </cell>
          <cell r="C3126">
            <v>44.411583999999998</v>
          </cell>
        </row>
        <row r="3127">
          <cell r="A3127" t="str">
            <v>easybox Indaco Systems</v>
          </cell>
          <cell r="B3127">
            <v>26.083615000000002</v>
          </cell>
          <cell r="C3127">
            <v>44.430551999999999</v>
          </cell>
        </row>
        <row r="3128">
          <cell r="A3128" t="str">
            <v>easybox Titeica 50</v>
          </cell>
          <cell r="B3128">
            <v>26.116752999999999</v>
          </cell>
          <cell r="C3128">
            <v>44.464247999999998</v>
          </cell>
        </row>
        <row r="3129">
          <cell r="A3129" t="str">
            <v>easybox Amigos Branduselor</v>
          </cell>
          <cell r="B3129">
            <v>25.623204000000001</v>
          </cell>
          <cell r="C3129">
            <v>45.653955000000003</v>
          </cell>
        </row>
        <row r="3130">
          <cell r="A3130" t="str">
            <v>easybox Annabella Babeni</v>
          </cell>
          <cell r="B3130">
            <v>24.241698</v>
          </cell>
          <cell r="C3130">
            <v>44.965766000000002</v>
          </cell>
        </row>
        <row r="3131">
          <cell r="A3131" t="str">
            <v>easybox GYNLIFE</v>
          </cell>
          <cell r="B3131">
            <v>23.558449</v>
          </cell>
          <cell r="C3131">
            <v>46.064636999999998</v>
          </cell>
        </row>
        <row r="3132">
          <cell r="A3132" t="str">
            <v>easybox Casa Modei</v>
          </cell>
          <cell r="B3132">
            <v>26.909155999999999</v>
          </cell>
          <cell r="C3132">
            <v>46.564582000000001</v>
          </cell>
        </row>
        <row r="3133">
          <cell r="A3133" t="str">
            <v>easybox Ciarda Rosie</v>
          </cell>
          <cell r="B3133">
            <v>21.260090000000002</v>
          </cell>
          <cell r="C3133">
            <v>45.731940000000002</v>
          </cell>
        </row>
        <row r="3134">
          <cell r="A3134" t="str">
            <v>easybox Posta Veche</v>
          </cell>
          <cell r="B3134">
            <v>23.385107999999999</v>
          </cell>
          <cell r="C3134">
            <v>45.446787</v>
          </cell>
        </row>
        <row r="3135">
          <cell r="A3135" t="str">
            <v>easybox Taxe si Impozite</v>
          </cell>
          <cell r="B3135">
            <v>23.373559</v>
          </cell>
          <cell r="C3135">
            <v>45.442050999999999</v>
          </cell>
        </row>
        <row r="3136">
          <cell r="A3136" t="str">
            <v>easybox Green Cricovului 116</v>
          </cell>
          <cell r="B3136">
            <v>26.003862000000002</v>
          </cell>
          <cell r="C3136">
            <v>44.415405999999997</v>
          </cell>
        </row>
        <row r="3137">
          <cell r="A3137" t="str">
            <v>easybox Kaufland Baia Mare nr 100</v>
          </cell>
          <cell r="B3137">
            <v>23.530494999999998</v>
          </cell>
          <cell r="C3137">
            <v>47.645131999999997</v>
          </cell>
        </row>
        <row r="3138">
          <cell r="A3138" t="str">
            <v>easybox Kaufland Hateg</v>
          </cell>
          <cell r="B3138">
            <v>22.958096999999999</v>
          </cell>
          <cell r="C3138">
            <v>45.607596999999998</v>
          </cell>
        </row>
        <row r="3139">
          <cell r="A3139" t="str">
            <v>easybox Constructorilor Complex Comercial</v>
          </cell>
          <cell r="B3139">
            <v>28.029931999999999</v>
          </cell>
          <cell r="C3139">
            <v>45.430132</v>
          </cell>
        </row>
        <row r="3140">
          <cell r="A3140" t="str">
            <v>easybox Anul Revolutiei 1848 nr.52</v>
          </cell>
          <cell r="B3140">
            <v>28.040108</v>
          </cell>
          <cell r="C3140">
            <v>45.444270000000003</v>
          </cell>
        </row>
        <row r="3141">
          <cell r="A3141" t="str">
            <v>easybox Magazin materiale de constructii</v>
          </cell>
          <cell r="B3141">
            <v>26.03539</v>
          </cell>
          <cell r="C3141">
            <v>44.466459</v>
          </cell>
        </row>
        <row r="3142">
          <cell r="A3142" t="str">
            <v>easybox Drumul Manastirea Sihastria</v>
          </cell>
          <cell r="B3142">
            <v>26.020451000000001</v>
          </cell>
          <cell r="C3142">
            <v>44.446399</v>
          </cell>
        </row>
        <row r="3143">
          <cell r="A3143" t="str">
            <v>easybox Ion Nedeleanu</v>
          </cell>
          <cell r="B3143">
            <v>26.065021999999999</v>
          </cell>
          <cell r="C3143">
            <v>44.415298</v>
          </cell>
        </row>
        <row r="3144">
          <cell r="A3144" t="str">
            <v>easybox Jovial Residence Ghindari</v>
          </cell>
          <cell r="B3144">
            <v>26.003692000000001</v>
          </cell>
          <cell r="C3144">
            <v>44.405062999999998</v>
          </cell>
        </row>
        <row r="3145">
          <cell r="A3145" t="str">
            <v>easybox Almali Residence</v>
          </cell>
          <cell r="B3145">
            <v>26.061748000000001</v>
          </cell>
          <cell r="C3145">
            <v>44.415795000000003</v>
          </cell>
        </row>
        <row r="3146">
          <cell r="A3146" t="str">
            <v>easybox Green Avram Iancu 45</v>
          </cell>
          <cell r="B3146">
            <v>23.469480999999998</v>
          </cell>
          <cell r="C3146">
            <v>46.744095000000002</v>
          </cell>
        </row>
        <row r="3147">
          <cell r="A3147" t="str">
            <v>easybox Splaiul Independentei 285</v>
          </cell>
          <cell r="B3147">
            <v>26.056574000000001</v>
          </cell>
          <cell r="C3147">
            <v>44.443492999999997</v>
          </cell>
        </row>
        <row r="3148">
          <cell r="A3148" t="str">
            <v>easybox Printoteca</v>
          </cell>
          <cell r="B3148">
            <v>26.125136000000001</v>
          </cell>
          <cell r="C3148">
            <v>44.408541</v>
          </cell>
        </row>
        <row r="3149">
          <cell r="A3149" t="str">
            <v>easybox Bucuresti 49</v>
          </cell>
          <cell r="B3149">
            <v>23.603169999999999</v>
          </cell>
          <cell r="C3149">
            <v>46.78069</v>
          </cell>
        </row>
        <row r="3150">
          <cell r="A3150" t="str">
            <v>easybox Veteran Turcanu 3</v>
          </cell>
          <cell r="B3150">
            <v>27.730432</v>
          </cell>
          <cell r="C3150">
            <v>46.645420000000001</v>
          </cell>
        </row>
        <row r="3151">
          <cell r="A3151" t="str">
            <v>easybox Spiridon Residence</v>
          </cell>
          <cell r="B3151">
            <v>27.731493</v>
          </cell>
          <cell r="C3151">
            <v>46.627536999999997</v>
          </cell>
        </row>
        <row r="3152">
          <cell r="A3152" t="str">
            <v>easybox Magazin Ion Tuculescu</v>
          </cell>
          <cell r="B3152">
            <v>23.839929999999999</v>
          </cell>
          <cell r="C3152">
            <v>44.312469999999998</v>
          </cell>
        </row>
        <row r="3153">
          <cell r="A3153" t="str">
            <v>easybox Alexandru 21</v>
          </cell>
          <cell r="B3153">
            <v>27.561596000000002</v>
          </cell>
          <cell r="C3153">
            <v>47.162787000000002</v>
          </cell>
        </row>
        <row r="3154">
          <cell r="A3154" t="str">
            <v>easybox Grill Romanesti</v>
          </cell>
          <cell r="B3154">
            <v>23.799482000000001</v>
          </cell>
          <cell r="C3154">
            <v>44.286163000000002</v>
          </cell>
        </row>
        <row r="3155">
          <cell r="A3155" t="str">
            <v>easybox Ramuri 22 Bariera</v>
          </cell>
          <cell r="B3155">
            <v>23.820582000000002</v>
          </cell>
          <cell r="C3155">
            <v>44.335335000000001</v>
          </cell>
        </row>
        <row r="3156">
          <cell r="A3156" t="str">
            <v>easybox Cimpia Islaz</v>
          </cell>
          <cell r="B3156">
            <v>23.77488</v>
          </cell>
          <cell r="C3156">
            <v>44.319890000000001</v>
          </cell>
        </row>
        <row r="3157">
          <cell r="A3157" t="str">
            <v>easybox Hotel Aurora</v>
          </cell>
          <cell r="B3157">
            <v>21.197579999999999</v>
          </cell>
          <cell r="C3157">
            <v>45.735239999999997</v>
          </cell>
        </row>
        <row r="3158">
          <cell r="A3158" t="str">
            <v>easybox Personal Broker</v>
          </cell>
          <cell r="B3158">
            <v>21.232959999999999</v>
          </cell>
          <cell r="C3158">
            <v>45.744979999999998</v>
          </cell>
        </row>
        <row r="3159">
          <cell r="A3159" t="str">
            <v>easybox Patiseria Gentipan</v>
          </cell>
          <cell r="B3159">
            <v>21.19736</v>
          </cell>
          <cell r="C3159">
            <v>45.736960000000003</v>
          </cell>
        </row>
        <row r="3160">
          <cell r="A3160" t="str">
            <v>easybox BlueJet Self Service</v>
          </cell>
          <cell r="B3160">
            <v>24.069904999999999</v>
          </cell>
          <cell r="C3160">
            <v>45.824049000000002</v>
          </cell>
        </row>
        <row r="3161">
          <cell r="A3161" t="str">
            <v>easybox Tiglarilor 83</v>
          </cell>
          <cell r="B3161">
            <v>24.138273000000002</v>
          </cell>
          <cell r="C3161">
            <v>45.810568000000004</v>
          </cell>
        </row>
        <row r="3162">
          <cell r="A3162" t="str">
            <v>easybox Dimitrie Cantemir 46</v>
          </cell>
          <cell r="B3162">
            <v>24.129470999999999</v>
          </cell>
          <cell r="C3162">
            <v>45.780352999999998</v>
          </cell>
        </row>
        <row r="3163">
          <cell r="A3163" t="str">
            <v>easybox Str. Malu Rosu</v>
          </cell>
          <cell r="B3163">
            <v>26.003025999999998</v>
          </cell>
          <cell r="C3163">
            <v>44.941290000000002</v>
          </cell>
        </row>
        <row r="3164">
          <cell r="A3164" t="str">
            <v>easybox Str. Lupeni</v>
          </cell>
          <cell r="B3164">
            <v>26.037281</v>
          </cell>
          <cell r="C3164">
            <v>44.932001999999997</v>
          </cell>
        </row>
        <row r="3165">
          <cell r="A3165" t="str">
            <v>easybox Malu Rosu</v>
          </cell>
          <cell r="B3165">
            <v>25.846437000000002</v>
          </cell>
          <cell r="C3165">
            <v>44.501477999999999</v>
          </cell>
        </row>
        <row r="3166">
          <cell r="A3166" t="str">
            <v>easybox Castelli</v>
          </cell>
          <cell r="B3166">
            <v>25.865734</v>
          </cell>
          <cell r="C3166">
            <v>44.483299000000002</v>
          </cell>
        </row>
        <row r="3167">
          <cell r="A3167" t="str">
            <v>easybox Bucuresti 19</v>
          </cell>
          <cell r="B3167">
            <v>28.632994</v>
          </cell>
          <cell r="C3167">
            <v>44.176842999999998</v>
          </cell>
        </row>
        <row r="3168">
          <cell r="A3168" t="str">
            <v>easybox Galeria Rainbow</v>
          </cell>
          <cell r="B3168">
            <v>25.611861000000001</v>
          </cell>
          <cell r="C3168">
            <v>45.654378000000001</v>
          </cell>
        </row>
        <row r="3169">
          <cell r="A3169" t="str">
            <v>easybox La 2 Pasi Petrachioaia</v>
          </cell>
          <cell r="B3169">
            <v>26.291475999999999</v>
          </cell>
          <cell r="C3169">
            <v>44.594732999999998</v>
          </cell>
        </row>
        <row r="3170">
          <cell r="A3170" t="str">
            <v>easybox Market Non Stop Plevnei</v>
          </cell>
          <cell r="B3170">
            <v>26.067140999999999</v>
          </cell>
          <cell r="C3170">
            <v>44.445566999999997</v>
          </cell>
        </row>
        <row r="3171">
          <cell r="A3171" t="str">
            <v>easybox Iris Market Mihailesti</v>
          </cell>
          <cell r="B3171">
            <v>25.907323000000002</v>
          </cell>
          <cell r="C3171">
            <v>44.324565</v>
          </cell>
        </row>
        <row r="3172">
          <cell r="A3172" t="str">
            <v>easybox Rompetrol Giurgiu</v>
          </cell>
          <cell r="B3172">
            <v>25.972166000000001</v>
          </cell>
          <cell r="C3172">
            <v>43.913659000000003</v>
          </cell>
        </row>
        <row r="3173">
          <cell r="A3173" t="str">
            <v>easybox Drumul Furcii</v>
          </cell>
          <cell r="B3173">
            <v>26.008267</v>
          </cell>
          <cell r="C3173">
            <v>44.413885000000001</v>
          </cell>
        </row>
        <row r="3174">
          <cell r="A3174" t="str">
            <v>easybox OneEvents</v>
          </cell>
          <cell r="B3174">
            <v>26.059892999999999</v>
          </cell>
          <cell r="C3174">
            <v>44.445585000000001</v>
          </cell>
        </row>
        <row r="3175">
          <cell r="A3175" t="str">
            <v>easybox Asociatia Uioara 15</v>
          </cell>
          <cell r="B3175">
            <v>26.102803000000002</v>
          </cell>
          <cell r="C3175">
            <v>44.383065000000002</v>
          </cell>
        </row>
        <row r="3176">
          <cell r="A3176" t="str">
            <v>easybox Bazilescu</v>
          </cell>
          <cell r="B3176">
            <v>26.035504</v>
          </cell>
          <cell r="C3176">
            <v>44.490073000000002</v>
          </cell>
        </row>
        <row r="3177">
          <cell r="A3177" t="str">
            <v>easybox Str Garii 30</v>
          </cell>
          <cell r="B3177">
            <v>24.715599000000001</v>
          </cell>
          <cell r="C3177">
            <v>46.778264999999998</v>
          </cell>
        </row>
        <row r="3178">
          <cell r="A3178" t="str">
            <v>easybox West Side Complex</v>
          </cell>
          <cell r="B3178">
            <v>26.233491000000001</v>
          </cell>
          <cell r="C3178">
            <v>47.643692000000001</v>
          </cell>
        </row>
        <row r="3179">
          <cell r="A3179" t="str">
            <v>easybox Cladire Rosie</v>
          </cell>
          <cell r="B3179">
            <v>24.792907</v>
          </cell>
          <cell r="C3179">
            <v>46.224513999999999</v>
          </cell>
        </row>
        <row r="3180">
          <cell r="A3180" t="str">
            <v>easybox Royal Romanescu 215A</v>
          </cell>
          <cell r="B3180">
            <v>23.805070000000001</v>
          </cell>
          <cell r="C3180">
            <v>44.282330000000002</v>
          </cell>
        </row>
        <row r="3181">
          <cell r="A3181" t="str">
            <v>easybox Str Pascani</v>
          </cell>
          <cell r="B3181">
            <v>23.781282999999998</v>
          </cell>
          <cell r="C3181">
            <v>44.329335999999998</v>
          </cell>
        </row>
        <row r="3182">
          <cell r="A3182" t="str">
            <v>easybox Str.1 Decembrie 151</v>
          </cell>
          <cell r="B3182">
            <v>27.502472000000001</v>
          </cell>
          <cell r="C3182">
            <v>47.189667999999998</v>
          </cell>
        </row>
        <row r="3183">
          <cell r="A3183" t="str">
            <v>easybox Perfekt</v>
          </cell>
          <cell r="B3183">
            <v>25.286815000000001</v>
          </cell>
          <cell r="C3183">
            <v>46.312983000000003</v>
          </cell>
        </row>
        <row r="3184">
          <cell r="A3184" t="str">
            <v>easybox Safirului 189</v>
          </cell>
          <cell r="B3184">
            <v>26.001116</v>
          </cell>
          <cell r="C3184">
            <v>44.3917</v>
          </cell>
        </row>
        <row r="3185">
          <cell r="A3185" t="str">
            <v>easybox Str Toplita 95</v>
          </cell>
          <cell r="B3185">
            <v>25.800958000000001</v>
          </cell>
          <cell r="C3185">
            <v>46.376057000000003</v>
          </cell>
        </row>
        <row r="3186">
          <cell r="A3186" t="str">
            <v>easybox Auchan Sud</v>
          </cell>
          <cell r="B3186">
            <v>28.621704999999999</v>
          </cell>
          <cell r="C3186">
            <v>44.133769999999998</v>
          </cell>
        </row>
        <row r="3187">
          <cell r="A3187" t="str">
            <v>easybox Eclipsei Popesti</v>
          </cell>
          <cell r="B3187">
            <v>26.144290999999999</v>
          </cell>
          <cell r="C3187">
            <v>44.369835000000002</v>
          </cell>
        </row>
        <row r="3188">
          <cell r="A3188" t="str">
            <v>easybox Fundulea</v>
          </cell>
          <cell r="B3188">
            <v>26.505289000000001</v>
          </cell>
          <cell r="C3188">
            <v>44.468010999999997</v>
          </cell>
        </row>
        <row r="3189">
          <cell r="A3189" t="str">
            <v>easybox Scolii Popesti</v>
          </cell>
          <cell r="B3189">
            <v>26.167401999999999</v>
          </cell>
          <cell r="C3189">
            <v>44.375082999999997</v>
          </cell>
        </row>
        <row r="3190">
          <cell r="A3190" t="str">
            <v>easybox La Strada Dudu</v>
          </cell>
          <cell r="B3190">
            <v>25.977425</v>
          </cell>
          <cell r="C3190">
            <v>44.444428000000002</v>
          </cell>
        </row>
        <row r="3191">
          <cell r="A3191" t="str">
            <v>easybox Market Mioritei</v>
          </cell>
          <cell r="B3191">
            <v>26.168797000000001</v>
          </cell>
          <cell r="C3191">
            <v>44.329723999999999</v>
          </cell>
        </row>
        <row r="3192">
          <cell r="A3192" t="str">
            <v>easybox Sighisoarei 21</v>
          </cell>
          <cell r="B3192">
            <v>23.577584999999999</v>
          </cell>
          <cell r="C3192">
            <v>46.757593999999997</v>
          </cell>
        </row>
        <row r="3193">
          <cell r="A3193" t="str">
            <v>easybox Nadasel 7</v>
          </cell>
          <cell r="B3193">
            <v>23.599789999999999</v>
          </cell>
          <cell r="C3193">
            <v>46.790019999999998</v>
          </cell>
        </row>
        <row r="3194">
          <cell r="A3194" t="str">
            <v>easybox Trandafirul</v>
          </cell>
          <cell r="B3194">
            <v>21.873574000000001</v>
          </cell>
          <cell r="C3194">
            <v>45.320512000000001</v>
          </cell>
        </row>
        <row r="3195">
          <cell r="A3195" t="str">
            <v>easybox Complex Fluturelu</v>
          </cell>
          <cell r="B3195">
            <v>21.879083999999999</v>
          </cell>
          <cell r="C3195">
            <v>45.293672999999998</v>
          </cell>
        </row>
        <row r="3196">
          <cell r="A3196" t="str">
            <v>easybox Magazin Traian Lalescu</v>
          </cell>
          <cell r="B3196">
            <v>21.89752</v>
          </cell>
          <cell r="C3196">
            <v>45.292250000000003</v>
          </cell>
        </row>
        <row r="3197">
          <cell r="A3197" t="str">
            <v>easybox Acvilei 42</v>
          </cell>
          <cell r="B3197">
            <v>25.99428</v>
          </cell>
          <cell r="C3197">
            <v>44.442286000000003</v>
          </cell>
        </row>
        <row r="3198">
          <cell r="A3198" t="str">
            <v>easybox Niciman Nr.2</v>
          </cell>
          <cell r="B3198">
            <v>27.558153000000001</v>
          </cell>
          <cell r="C3198">
            <v>47.172772000000002</v>
          </cell>
        </row>
        <row r="3199">
          <cell r="A3199" t="str">
            <v>easybox Canta Nr.5 Bl 459A</v>
          </cell>
          <cell r="B3199">
            <v>27.548957999999999</v>
          </cell>
          <cell r="C3199">
            <v>47.172589000000002</v>
          </cell>
        </row>
        <row r="3200">
          <cell r="A3200" t="str">
            <v>easybox Poporului 2S</v>
          </cell>
          <cell r="B3200">
            <v>28.281707000000001</v>
          </cell>
          <cell r="C3200">
            <v>44.245130000000003</v>
          </cell>
        </row>
        <row r="3201">
          <cell r="A3201" t="str">
            <v>easybox MaxiPaint Service</v>
          </cell>
          <cell r="B3201">
            <v>25.631485000000001</v>
          </cell>
          <cell r="C3201">
            <v>45.633313999999999</v>
          </cell>
        </row>
        <row r="3202">
          <cell r="A3202" t="str">
            <v>easybox Bocsa Funicularului</v>
          </cell>
          <cell r="B3202">
            <v>21.722358</v>
          </cell>
          <cell r="C3202">
            <v>45.377248999999999</v>
          </cell>
        </row>
        <row r="3203">
          <cell r="A3203" t="str">
            <v>easybox Caminul Cultural Calinesti</v>
          </cell>
          <cell r="B3203">
            <v>25.041691</v>
          </cell>
          <cell r="C3203">
            <v>44.824005</v>
          </cell>
        </row>
        <row r="3204">
          <cell r="A3204" t="str">
            <v>easybox Complex Fortuna</v>
          </cell>
          <cell r="B3204">
            <v>23.549406000000001</v>
          </cell>
          <cell r="C3204">
            <v>46.767024999999997</v>
          </cell>
        </row>
        <row r="3205">
          <cell r="A3205" t="str">
            <v>easybox Complex Saturn</v>
          </cell>
          <cell r="B3205">
            <v>23.593779999999999</v>
          </cell>
          <cell r="C3205">
            <v>46.757129999999997</v>
          </cell>
        </row>
        <row r="3206">
          <cell r="A3206" t="str">
            <v>easybox Aleea Sandulesti</v>
          </cell>
          <cell r="B3206">
            <v>26.02965</v>
          </cell>
          <cell r="C3206">
            <v>44.426077999999997</v>
          </cell>
        </row>
        <row r="3207">
          <cell r="A3207" t="str">
            <v>easybox Crangasi Nr 3</v>
          </cell>
          <cell r="B3207">
            <v>26.055990999999999</v>
          </cell>
          <cell r="C3207">
            <v>44.452691999999999</v>
          </cell>
        </row>
        <row r="3208">
          <cell r="A3208" t="str">
            <v>easybox Market Nabucului</v>
          </cell>
          <cell r="B3208">
            <v>26.060290999999999</v>
          </cell>
          <cell r="C3208">
            <v>44.421241000000002</v>
          </cell>
        </row>
        <row r="3209">
          <cell r="A3209" t="str">
            <v>easybox Coasta Campului 55</v>
          </cell>
          <cell r="B3209">
            <v>24.923705999999999</v>
          </cell>
          <cell r="C3209">
            <v>44.865453000000002</v>
          </cell>
        </row>
        <row r="3210">
          <cell r="A3210" t="str">
            <v>easybox JetOn Vitan</v>
          </cell>
          <cell r="B3210">
            <v>26.146470999999998</v>
          </cell>
          <cell r="C3210">
            <v>44.406365999999998</v>
          </cell>
        </row>
        <row r="3211">
          <cell r="A3211" t="str">
            <v>easybox Alunis Pipera</v>
          </cell>
          <cell r="B3211">
            <v>26.157993000000001</v>
          </cell>
          <cell r="C3211">
            <v>44.513855</v>
          </cell>
        </row>
        <row r="3212">
          <cell r="A3212" t="str">
            <v>easybox Erascu</v>
          </cell>
          <cell r="B3212">
            <v>25.647492</v>
          </cell>
          <cell r="C3212">
            <v>44.983707000000003</v>
          </cell>
        </row>
        <row r="3213">
          <cell r="A3213" t="str">
            <v>easybox Topoloveni</v>
          </cell>
          <cell r="B3213">
            <v>25.085576</v>
          </cell>
          <cell r="C3213">
            <v>44.809216999999997</v>
          </cell>
        </row>
        <row r="3214">
          <cell r="A3214" t="str">
            <v>easybox Hotel Lesor</v>
          </cell>
          <cell r="B3214">
            <v>25.078143000000001</v>
          </cell>
          <cell r="C3214">
            <v>44.810512000000003</v>
          </cell>
        </row>
        <row r="3215">
          <cell r="A3215" t="str">
            <v>easybox Doormatic</v>
          </cell>
          <cell r="B3215">
            <v>26.020337000000001</v>
          </cell>
          <cell r="C3215">
            <v>44.510978000000001</v>
          </cell>
        </row>
        <row r="3216">
          <cell r="A3216" t="str">
            <v>easybox Lectorului MAC Furniture</v>
          </cell>
          <cell r="B3216">
            <v>26.017140999999999</v>
          </cell>
          <cell r="C3216">
            <v>44.485252000000003</v>
          </cell>
        </row>
        <row r="3217">
          <cell r="A3217" t="str">
            <v>easybox Bd Timisoara 51</v>
          </cell>
          <cell r="B3217">
            <v>26.032630999999999</v>
          </cell>
          <cell r="C3217">
            <v>44.426896999999997</v>
          </cell>
        </row>
        <row r="3218">
          <cell r="A3218" t="str">
            <v>easybox Dimri Residence</v>
          </cell>
          <cell r="B3218">
            <v>25.982773000000002</v>
          </cell>
          <cell r="C3218">
            <v>44.408925000000004</v>
          </cell>
        </row>
        <row r="3219">
          <cell r="A3219" t="str">
            <v>easybox Garoafei 56</v>
          </cell>
          <cell r="B3219">
            <v>26.058858000000001</v>
          </cell>
          <cell r="C3219">
            <v>44.399121000000001</v>
          </cell>
        </row>
        <row r="3220">
          <cell r="A3220" t="str">
            <v>easybox Premium Service Auto</v>
          </cell>
          <cell r="B3220">
            <v>26.061309999999999</v>
          </cell>
          <cell r="C3220">
            <v>44.294663</v>
          </cell>
        </row>
        <row r="3221">
          <cell r="A3221" t="str">
            <v>easybox Victoria</v>
          </cell>
          <cell r="B3221">
            <v>21.876650000000001</v>
          </cell>
          <cell r="C3221">
            <v>45.324249999999999</v>
          </cell>
        </row>
        <row r="3222">
          <cell r="A3222" t="str">
            <v>easybox Penny Zimnicea</v>
          </cell>
          <cell r="B3222">
            <v>25.363939999999999</v>
          </cell>
          <cell r="C3222">
            <v>43.661349999999999</v>
          </cell>
        </row>
        <row r="3223">
          <cell r="A3223" t="str">
            <v>easybox Magazin Sildac</v>
          </cell>
          <cell r="B3223">
            <v>21.955843000000002</v>
          </cell>
          <cell r="C3223">
            <v>47.046185999999999</v>
          </cell>
        </row>
        <row r="3224">
          <cell r="A3224" t="str">
            <v>easybox SANTINEL MINIMARKET</v>
          </cell>
          <cell r="B3224">
            <v>21.955331000000001</v>
          </cell>
          <cell r="C3224">
            <v>47.032696000000001</v>
          </cell>
        </row>
        <row r="3225">
          <cell r="A3225" t="str">
            <v>easybox Viile Dambul Rotund</v>
          </cell>
          <cell r="B3225">
            <v>23.570999</v>
          </cell>
          <cell r="C3225">
            <v>46.796677000000003</v>
          </cell>
        </row>
        <row r="3226">
          <cell r="A3226" t="str">
            <v>easybox Minimarket Alimentar</v>
          </cell>
          <cell r="B3226">
            <v>23.566016000000001</v>
          </cell>
          <cell r="C3226">
            <v>46.785060999999999</v>
          </cell>
        </row>
        <row r="3227">
          <cell r="A3227" t="str">
            <v>easybox Traian Mosoiu</v>
          </cell>
          <cell r="B3227">
            <v>23.604305</v>
          </cell>
          <cell r="C3227">
            <v>46.770429</v>
          </cell>
        </row>
        <row r="3228">
          <cell r="A3228" t="str">
            <v>easybox Bartok Bela 22</v>
          </cell>
          <cell r="B3228">
            <v>23.562847000000001</v>
          </cell>
          <cell r="C3228">
            <v>46.769610999999998</v>
          </cell>
        </row>
        <row r="3229">
          <cell r="A3229" t="str">
            <v>easybox Manolle Boutique</v>
          </cell>
          <cell r="B3229">
            <v>26.156220000000001</v>
          </cell>
          <cell r="C3229">
            <v>44.412950000000002</v>
          </cell>
        </row>
        <row r="3230">
          <cell r="A3230" t="str">
            <v>easybox Dorobantu Constantin</v>
          </cell>
          <cell r="B3230">
            <v>24.364229999999999</v>
          </cell>
          <cell r="C3230">
            <v>44.426909999999999</v>
          </cell>
        </row>
        <row r="3231">
          <cell r="A3231" t="str">
            <v>easybox Sanmihaiu Roman</v>
          </cell>
          <cell r="B3231">
            <v>21.076619999999998</v>
          </cell>
          <cell r="C3231">
            <v>45.696539999999999</v>
          </cell>
        </row>
        <row r="3232">
          <cell r="A3232" t="str">
            <v>easybox Calea Medves</v>
          </cell>
          <cell r="B3232">
            <v>21.319510000000001</v>
          </cell>
          <cell r="C3232">
            <v>45.707239999999999</v>
          </cell>
        </row>
        <row r="3233">
          <cell r="A3233" t="str">
            <v>easybox Crivatului</v>
          </cell>
          <cell r="B3233">
            <v>26.196669</v>
          </cell>
          <cell r="C3233">
            <v>44.411287000000002</v>
          </cell>
        </row>
        <row r="3234">
          <cell r="A3234" t="str">
            <v>easybox Podului 28</v>
          </cell>
          <cell r="B3234">
            <v>24.177543</v>
          </cell>
          <cell r="C3234">
            <v>45.810744999999997</v>
          </cell>
        </row>
        <row r="3235">
          <cell r="A3235" t="str">
            <v>easybox Arad 14</v>
          </cell>
          <cell r="B3235">
            <v>24.136966999999999</v>
          </cell>
          <cell r="C3235">
            <v>45.804203000000001</v>
          </cell>
        </row>
        <row r="3236">
          <cell r="A3236" t="str">
            <v>easybox Partener Rompetrol Compa</v>
          </cell>
          <cell r="B3236">
            <v>24.180692000000001</v>
          </cell>
          <cell r="C3236">
            <v>45.795703000000003</v>
          </cell>
        </row>
        <row r="3237">
          <cell r="A3237" t="str">
            <v>easybox Electronicii 24</v>
          </cell>
          <cell r="B3237">
            <v>26.135883</v>
          </cell>
          <cell r="C3237">
            <v>44.451940999999998</v>
          </cell>
        </row>
        <row r="3238">
          <cell r="A3238" t="str">
            <v>easybox Penny Cumpana</v>
          </cell>
          <cell r="B3238">
            <v>28.559847999999999</v>
          </cell>
          <cell r="C3238">
            <v>44.115656999999999</v>
          </cell>
        </row>
        <row r="3239">
          <cell r="A3239" t="str">
            <v>easybox Spalatorie Grand</v>
          </cell>
          <cell r="B3239">
            <v>28.585757999999998</v>
          </cell>
          <cell r="C3239">
            <v>43.819001</v>
          </cell>
        </row>
        <row r="3240">
          <cell r="A3240" t="str">
            <v>easybox Nova Car Wash</v>
          </cell>
          <cell r="B3240">
            <v>28.598545000000001</v>
          </cell>
          <cell r="C3240">
            <v>44.221549000000003</v>
          </cell>
        </row>
        <row r="3241">
          <cell r="A3241" t="str">
            <v>easybox Medves Market</v>
          </cell>
          <cell r="B3241">
            <v>21.309069999999998</v>
          </cell>
          <cell r="C3241">
            <v>45.692819999999998</v>
          </cell>
        </row>
        <row r="3242">
          <cell r="A3242" t="str">
            <v>easybox MOL Targoviste</v>
          </cell>
          <cell r="B3242">
            <v>25.452521999999998</v>
          </cell>
          <cell r="C3242">
            <v>44.919531999999997</v>
          </cell>
        </row>
        <row r="3243">
          <cell r="A3243" t="str">
            <v>easybox My Auchan Petrom Calea Sagului</v>
          </cell>
          <cell r="B3243">
            <v>21.196196</v>
          </cell>
          <cell r="C3243">
            <v>45.718100999999997</v>
          </cell>
        </row>
        <row r="3244">
          <cell r="A3244" t="str">
            <v>easybox My Auchan Petrom Miresei</v>
          </cell>
          <cell r="B3244">
            <v>21.221934000000001</v>
          </cell>
          <cell r="C3244">
            <v>45.767713999999998</v>
          </cell>
        </row>
        <row r="3245">
          <cell r="A3245" t="str">
            <v>easybox My Auchan Petrom Calea Aradului</v>
          </cell>
          <cell r="B3245">
            <v>21.217593999999998</v>
          </cell>
          <cell r="C3245">
            <v>45.786082999999998</v>
          </cell>
        </row>
        <row r="3246">
          <cell r="A3246" t="str">
            <v>easybox My Auchan Petrom Alba Iulia</v>
          </cell>
          <cell r="B3246">
            <v>23.574940999999999</v>
          </cell>
          <cell r="C3246">
            <v>46.081023999999999</v>
          </cell>
        </row>
        <row r="3247">
          <cell r="A3247" t="str">
            <v>easybox My Auchan Petrom Campia Turzii</v>
          </cell>
          <cell r="B3247">
            <v>23.891805999999999</v>
          </cell>
          <cell r="C3247">
            <v>46.550007999999998</v>
          </cell>
        </row>
        <row r="3248">
          <cell r="A3248" t="str">
            <v>easybox My Auchan Petrom Deva</v>
          </cell>
          <cell r="B3248">
            <v>22.897625999999999</v>
          </cell>
          <cell r="C3248">
            <v>45.891775000000003</v>
          </cell>
        </row>
        <row r="3249">
          <cell r="A3249" t="str">
            <v>easybox Magic Car Wash</v>
          </cell>
          <cell r="B3249">
            <v>23.071933000000001</v>
          </cell>
          <cell r="C3249">
            <v>47.173794000000001</v>
          </cell>
        </row>
        <row r="3250">
          <cell r="A3250" t="str">
            <v>easybox Supermarket Blue Moon</v>
          </cell>
          <cell r="B3250">
            <v>26.241803999999998</v>
          </cell>
          <cell r="C3250">
            <v>47.675486999999997</v>
          </cell>
        </row>
        <row r="3251">
          <cell r="A3251" t="str">
            <v>easybox Dabs Boutique</v>
          </cell>
          <cell r="B3251">
            <v>26.279807000000002</v>
          </cell>
          <cell r="C3251">
            <v>47.669204999999998</v>
          </cell>
        </row>
        <row r="3252">
          <cell r="A3252" t="str">
            <v>easybox Paradisul Soferilor</v>
          </cell>
          <cell r="B3252">
            <v>26.782523999999999</v>
          </cell>
          <cell r="C3252">
            <v>46.254950000000001</v>
          </cell>
        </row>
        <row r="3253">
          <cell r="A3253" t="str">
            <v>easybox Farmacia Suflet Bun</v>
          </cell>
          <cell r="B3253">
            <v>23.054824</v>
          </cell>
          <cell r="C3253">
            <v>47.190969000000003</v>
          </cell>
        </row>
        <row r="3254">
          <cell r="A3254" t="str">
            <v>easybox Pacii</v>
          </cell>
          <cell r="B3254">
            <v>23.060371</v>
          </cell>
          <cell r="C3254">
            <v>47.190122000000002</v>
          </cell>
        </row>
        <row r="3255">
          <cell r="A3255" t="str">
            <v>easybox Eroilor 47</v>
          </cell>
          <cell r="B3255">
            <v>26.169280000000001</v>
          </cell>
          <cell r="C3255">
            <v>44.489539999999998</v>
          </cell>
        </row>
        <row r="3256">
          <cell r="A3256" t="str">
            <v>easybox Targsoru Vechi</v>
          </cell>
          <cell r="B3256">
            <v>25.921382000000001</v>
          </cell>
          <cell r="C3256">
            <v>44.880923000000003</v>
          </cell>
        </row>
        <row r="3257">
          <cell r="A3257" t="str">
            <v>easybox Ilie Petre 39</v>
          </cell>
          <cell r="B3257">
            <v>25.976405</v>
          </cell>
          <cell r="C3257">
            <v>44.446314000000001</v>
          </cell>
        </row>
        <row r="3258">
          <cell r="A3258" t="str">
            <v>easybox Soarelui 134</v>
          </cell>
          <cell r="B3258">
            <v>27.519572</v>
          </cell>
          <cell r="C3258">
            <v>47.187297000000001</v>
          </cell>
        </row>
        <row r="3259">
          <cell r="A3259" t="str">
            <v>easybox Bri Fast</v>
          </cell>
          <cell r="B3259">
            <v>26.13531</v>
          </cell>
          <cell r="C3259">
            <v>44.411709999999999</v>
          </cell>
        </row>
        <row r="3260">
          <cell r="A3260" t="str">
            <v>easybox Volkanuca</v>
          </cell>
          <cell r="B3260">
            <v>26.118870000000001</v>
          </cell>
          <cell r="C3260">
            <v>44.417707999999998</v>
          </cell>
        </row>
        <row r="3261">
          <cell r="A3261" t="str">
            <v>easybox Sf. Maria Sanpetru</v>
          </cell>
          <cell r="B3261">
            <v>25.626996999999999</v>
          </cell>
          <cell r="C3261">
            <v>45.692118999999998</v>
          </cell>
        </row>
        <row r="3262">
          <cell r="A3262" t="str">
            <v>easybox Sag Manastire</v>
          </cell>
          <cell r="B3262">
            <v>21.191780000000001</v>
          </cell>
          <cell r="C3262">
            <v>45.654020000000003</v>
          </cell>
        </row>
        <row r="3263">
          <cell r="A3263" t="str">
            <v>easybox Tipografului</v>
          </cell>
          <cell r="B3263">
            <v>24.374945</v>
          </cell>
          <cell r="C3263">
            <v>44.426904999999998</v>
          </cell>
        </row>
        <row r="3264">
          <cell r="A3264" t="str">
            <v>easybox A.I.Cuza</v>
          </cell>
          <cell r="B3264">
            <v>24.375771</v>
          </cell>
          <cell r="C3264">
            <v>44.426639000000002</v>
          </cell>
        </row>
        <row r="3265">
          <cell r="A3265" t="str">
            <v>easybox Ecaterina Teodoroiu 19</v>
          </cell>
          <cell r="B3265">
            <v>24.385590000000001</v>
          </cell>
          <cell r="C3265">
            <v>44.421639999999996</v>
          </cell>
        </row>
        <row r="3266">
          <cell r="A3266" t="str">
            <v>easybox Str. Postei</v>
          </cell>
          <cell r="B3266">
            <v>26.030716000000002</v>
          </cell>
          <cell r="C3266">
            <v>44.943223000000003</v>
          </cell>
        </row>
        <row r="3267">
          <cell r="A3267" t="str">
            <v>easybox My Auchan Petrom Zimnicea</v>
          </cell>
          <cell r="B3267">
            <v>25.361073000000001</v>
          </cell>
          <cell r="C3267">
            <v>43.654293000000003</v>
          </cell>
        </row>
        <row r="3268">
          <cell r="A3268" t="str">
            <v>easybox Giulesti 275</v>
          </cell>
          <cell r="B3268">
            <v>26.033049999999999</v>
          </cell>
          <cell r="C3268">
            <v>44.466949999999997</v>
          </cell>
        </row>
        <row r="3269">
          <cell r="A3269" t="str">
            <v>easybox Potcoava Norocoasa</v>
          </cell>
          <cell r="B3269">
            <v>21.198989999999998</v>
          </cell>
          <cell r="C3269">
            <v>45.962409999999998</v>
          </cell>
        </row>
        <row r="3270">
          <cell r="A3270" t="str">
            <v>easybox Barcaului 101A</v>
          </cell>
          <cell r="B3270">
            <v>21.900407000000001</v>
          </cell>
          <cell r="C3270">
            <v>47.061892999999998</v>
          </cell>
        </row>
        <row r="3271">
          <cell r="A3271" t="str">
            <v>easybox Iachi Vanatorul</v>
          </cell>
          <cell r="B3271">
            <v>26.020772999999998</v>
          </cell>
          <cell r="C3271">
            <v>45.057580000000002</v>
          </cell>
        </row>
        <row r="3272">
          <cell r="A3272" t="str">
            <v>easybox Penny Petru Cercel</v>
          </cell>
          <cell r="B3272">
            <v>25.479275999999999</v>
          </cell>
          <cell r="C3272">
            <v>44.914859</v>
          </cell>
        </row>
        <row r="3273">
          <cell r="A3273" t="str">
            <v>easybox OCTANO</v>
          </cell>
          <cell r="B3273">
            <v>25.799834000000001</v>
          </cell>
          <cell r="C3273">
            <v>45.028680999999999</v>
          </cell>
        </row>
        <row r="3274">
          <cell r="A3274" t="str">
            <v>easybox Campului 15B</v>
          </cell>
          <cell r="B3274">
            <v>26.08379</v>
          </cell>
          <cell r="C3274">
            <v>44.548459999999999</v>
          </cell>
        </row>
        <row r="3275">
          <cell r="A3275" t="str">
            <v>easybox Soldat Ionescu Florea 22</v>
          </cell>
          <cell r="B3275">
            <v>26.129936000000001</v>
          </cell>
          <cell r="C3275">
            <v>44.392262000000002</v>
          </cell>
        </row>
        <row r="3276">
          <cell r="A3276" t="str">
            <v>easybox Penny Buzau Gara</v>
          </cell>
          <cell r="B3276">
            <v>26.824079000000001</v>
          </cell>
          <cell r="C3276">
            <v>45.143559000000003</v>
          </cell>
        </row>
        <row r="3277">
          <cell r="A3277" t="str">
            <v>easybox Euro Vial</v>
          </cell>
          <cell r="B3277">
            <v>28.604993</v>
          </cell>
          <cell r="C3277">
            <v>44.173847000000002</v>
          </cell>
        </row>
        <row r="3278">
          <cell r="A3278" t="str">
            <v>easybox Market Lilimar</v>
          </cell>
          <cell r="B3278">
            <v>26.917218999999999</v>
          </cell>
          <cell r="C3278">
            <v>46.540255999999999</v>
          </cell>
        </row>
        <row r="3279">
          <cell r="A3279" t="str">
            <v>easybox Str. Stadionului nr. 28</v>
          </cell>
          <cell r="B3279">
            <v>26.921986</v>
          </cell>
          <cell r="C3279">
            <v>46.556376999999998</v>
          </cell>
        </row>
        <row r="3280">
          <cell r="A3280" t="str">
            <v>easybox Evocasa Completa</v>
          </cell>
          <cell r="B3280">
            <v>26.913983000000002</v>
          </cell>
          <cell r="C3280">
            <v>46.578747999999997</v>
          </cell>
        </row>
        <row r="3281">
          <cell r="A3281" t="str">
            <v>easybox Complex Breaza</v>
          </cell>
          <cell r="B3281">
            <v>25.670650999999999</v>
          </cell>
          <cell r="C3281">
            <v>45.176361</v>
          </cell>
        </row>
        <row r="3282">
          <cell r="A3282" t="str">
            <v>easybox Orhideelor 40</v>
          </cell>
          <cell r="B3282">
            <v>25.982389000000001</v>
          </cell>
          <cell r="C3282">
            <v>44.450847000000003</v>
          </cell>
        </row>
        <row r="3283">
          <cell r="A3283" t="str">
            <v>easybox Recas</v>
          </cell>
          <cell r="B3283">
            <v>21.498729999999998</v>
          </cell>
          <cell r="C3283">
            <v>45.798520000000003</v>
          </cell>
        </row>
        <row r="3284">
          <cell r="A3284" t="str">
            <v>easybox Peciu Nou</v>
          </cell>
          <cell r="B3284">
            <v>21.05865</v>
          </cell>
          <cell r="C3284">
            <v>45.606029999999997</v>
          </cell>
        </row>
        <row r="3285">
          <cell r="A3285" t="str">
            <v>easybox Costas Greek</v>
          </cell>
          <cell r="B3285">
            <v>26.154858000000001</v>
          </cell>
          <cell r="C3285">
            <v>44.372959000000002</v>
          </cell>
        </row>
        <row r="3286">
          <cell r="A3286" t="str">
            <v>easybox Market La un pas de tine</v>
          </cell>
          <cell r="B3286">
            <v>25.979133000000001</v>
          </cell>
          <cell r="C3286">
            <v>44.448369999999997</v>
          </cell>
        </row>
        <row r="3287">
          <cell r="A3287" t="str">
            <v>easybox Pelicanului</v>
          </cell>
          <cell r="B3287">
            <v>25.557981000000002</v>
          </cell>
          <cell r="C3287">
            <v>45.665644999999998</v>
          </cell>
        </row>
        <row r="3288">
          <cell r="A3288" t="str">
            <v>easybox Bratianu Targoviste</v>
          </cell>
          <cell r="B3288">
            <v>25.459709</v>
          </cell>
          <cell r="C3288">
            <v>44.920039000000003</v>
          </cell>
        </row>
        <row r="3289">
          <cell r="A3289" t="str">
            <v>easybox Green Tristan Tzara</v>
          </cell>
          <cell r="B3289">
            <v>21.223379999999999</v>
          </cell>
          <cell r="C3289">
            <v>45.791130000000003</v>
          </cell>
        </row>
        <row r="3290">
          <cell r="A3290" t="str">
            <v>easybox Str. Constantin Stere</v>
          </cell>
          <cell r="B3290">
            <v>25.743784000000002</v>
          </cell>
          <cell r="C3290">
            <v>45.126159000000001</v>
          </cell>
        </row>
        <row r="3291">
          <cell r="A3291" t="str">
            <v>easybox Viva Sport Club</v>
          </cell>
          <cell r="B3291">
            <v>26.124759999999998</v>
          </cell>
          <cell r="C3291">
            <v>44.392701000000002</v>
          </cell>
        </row>
        <row r="3292">
          <cell r="A3292" t="str">
            <v>easybox Sincai 16</v>
          </cell>
          <cell r="B3292">
            <v>26.110728999999999</v>
          </cell>
          <cell r="C3292">
            <v>44.415700999999999</v>
          </cell>
        </row>
        <row r="3293">
          <cell r="A3293" t="str">
            <v>easybox Pronto Chitilei</v>
          </cell>
          <cell r="B3293">
            <v>26.040668</v>
          </cell>
          <cell r="C3293">
            <v>44.477882000000001</v>
          </cell>
        </row>
        <row r="3294">
          <cell r="A3294" t="str">
            <v>easybox Eminescu 163</v>
          </cell>
          <cell r="B3294">
            <v>26.116969000000001</v>
          </cell>
          <cell r="C3294">
            <v>44.445346999999998</v>
          </cell>
        </row>
        <row r="3295">
          <cell r="A3295" t="str">
            <v>easybox Haibach Wash</v>
          </cell>
          <cell r="B3295">
            <v>21.196131000000001</v>
          </cell>
          <cell r="C3295">
            <v>46.006006999999997</v>
          </cell>
        </row>
        <row r="3296">
          <cell r="A3296" t="str">
            <v>easybox Market Georom</v>
          </cell>
          <cell r="B3296">
            <v>26.234162999999999</v>
          </cell>
          <cell r="C3296">
            <v>47.673135000000002</v>
          </cell>
        </row>
        <row r="3297">
          <cell r="A3297" t="str">
            <v>easybox Raurilor</v>
          </cell>
          <cell r="B3297">
            <v>24.881710000000002</v>
          </cell>
          <cell r="C3297">
            <v>44.856808999999998</v>
          </cell>
        </row>
        <row r="3298">
          <cell r="A3298" t="str">
            <v>easybox Lazar Residence</v>
          </cell>
          <cell r="B3298">
            <v>27.594391000000002</v>
          </cell>
          <cell r="C3298">
            <v>47.155298000000002</v>
          </cell>
        </row>
        <row r="3299">
          <cell r="A3299" t="str">
            <v>easybox Mobil Industrial</v>
          </cell>
          <cell r="B3299">
            <v>24.865311999999999</v>
          </cell>
          <cell r="C3299">
            <v>44.849868000000001</v>
          </cell>
        </row>
        <row r="3300">
          <cell r="A3300" t="str">
            <v>easybox Targu Frumos 2</v>
          </cell>
          <cell r="B3300">
            <v>27.015991</v>
          </cell>
          <cell r="C3300">
            <v>47.211711000000001</v>
          </cell>
        </row>
        <row r="3301">
          <cell r="A3301" t="str">
            <v>easybox Profi Elements</v>
          </cell>
          <cell r="B3301">
            <v>26.126629999999999</v>
          </cell>
          <cell r="C3301">
            <v>44.444178000000001</v>
          </cell>
        </row>
        <row r="3302">
          <cell r="A3302" t="str">
            <v>easybox Pizzerie Da Constantino</v>
          </cell>
          <cell r="B3302">
            <v>26.149086</v>
          </cell>
          <cell r="C3302">
            <v>44.375616000000001</v>
          </cell>
        </row>
        <row r="3303">
          <cell r="A3303" t="str">
            <v>easybox Black Red White</v>
          </cell>
          <cell r="B3303">
            <v>21.295960000000001</v>
          </cell>
          <cell r="C3303">
            <v>45.723370000000003</v>
          </cell>
        </row>
        <row r="3304">
          <cell r="A3304" t="str">
            <v>easybox Hadiji Dent</v>
          </cell>
          <cell r="B3304">
            <v>22.176929999999999</v>
          </cell>
          <cell r="C3304">
            <v>45.855710000000002</v>
          </cell>
        </row>
        <row r="3305">
          <cell r="A3305" t="str">
            <v>easybox Tesatorilor</v>
          </cell>
          <cell r="B3305">
            <v>24.148745000000002</v>
          </cell>
          <cell r="C3305">
            <v>45.715764</v>
          </cell>
        </row>
        <row r="3306">
          <cell r="A3306" t="str">
            <v>easybox Scoala de Tenis</v>
          </cell>
          <cell r="B3306">
            <v>24.146574000000001</v>
          </cell>
          <cell r="C3306">
            <v>45.753329999999998</v>
          </cell>
        </row>
        <row r="3307">
          <cell r="A3307" t="str">
            <v>easybox La Radu AM</v>
          </cell>
          <cell r="B3307">
            <v>26.091035000000002</v>
          </cell>
          <cell r="C3307">
            <v>44.725955999999996</v>
          </cell>
        </row>
        <row r="3308">
          <cell r="A3308" t="str">
            <v>easybox Maniu nr 2</v>
          </cell>
          <cell r="B3308">
            <v>22.901843</v>
          </cell>
          <cell r="C3308">
            <v>45.880977000000001</v>
          </cell>
        </row>
        <row r="3309">
          <cell r="A3309" t="str">
            <v>easybox Intr Solului 6</v>
          </cell>
          <cell r="B3309">
            <v>26.065306</v>
          </cell>
          <cell r="C3309">
            <v>44.416020000000003</v>
          </cell>
        </row>
        <row r="3310">
          <cell r="A3310" t="str">
            <v>easybox Calarasi 13</v>
          </cell>
          <cell r="B3310">
            <v>26.220306999999998</v>
          </cell>
          <cell r="C3310">
            <v>44.461238000000002</v>
          </cell>
        </row>
        <row r="3311">
          <cell r="A3311" t="str">
            <v>easybox Popa Tun 1A</v>
          </cell>
          <cell r="B3311">
            <v>26.814927000000001</v>
          </cell>
          <cell r="C3311">
            <v>45.156914999999998</v>
          </cell>
        </row>
        <row r="3312">
          <cell r="A3312" t="str">
            <v>easybox Colonel Ion Buzoianu</v>
          </cell>
          <cell r="B3312">
            <v>26.816917</v>
          </cell>
          <cell r="C3312">
            <v>45.148578999999998</v>
          </cell>
        </row>
        <row r="3313">
          <cell r="A3313" t="str">
            <v>easybox Clean Factory</v>
          </cell>
          <cell r="B3313">
            <v>27.960183000000001</v>
          </cell>
          <cell r="C3313">
            <v>45.264985000000003</v>
          </cell>
        </row>
        <row r="3314">
          <cell r="A3314" t="str">
            <v>easybox Complex Orizont</v>
          </cell>
          <cell r="B3314">
            <v>21.351838000000001</v>
          </cell>
          <cell r="C3314">
            <v>46.169255999999997</v>
          </cell>
        </row>
        <row r="3315">
          <cell r="A3315" t="str">
            <v>easybox Farmacia Medisina</v>
          </cell>
          <cell r="B3315">
            <v>26.151112999999999</v>
          </cell>
          <cell r="C3315">
            <v>44.367156999999999</v>
          </cell>
        </row>
        <row r="3316">
          <cell r="A3316" t="str">
            <v>easybox Hostel Premier</v>
          </cell>
          <cell r="B3316">
            <v>25.990192</v>
          </cell>
          <cell r="C3316">
            <v>44.38165</v>
          </cell>
        </row>
        <row r="3317">
          <cell r="A3317" t="str">
            <v>easybox Tautului 89B</v>
          </cell>
          <cell r="B3317">
            <v>23.503274000000001</v>
          </cell>
          <cell r="C3317">
            <v>46.741112000000001</v>
          </cell>
        </row>
        <row r="3318">
          <cell r="A3318" t="str">
            <v>easybox Cosasilor 3-7</v>
          </cell>
          <cell r="B3318">
            <v>23.612386000000001</v>
          </cell>
          <cell r="C3318">
            <v>46.786202000000003</v>
          </cell>
        </row>
        <row r="3319">
          <cell r="A3319" t="str">
            <v>easybox Fantanele 12</v>
          </cell>
          <cell r="B3319">
            <v>23.553619999999999</v>
          </cell>
          <cell r="C3319">
            <v>46.768880000000003</v>
          </cell>
        </row>
        <row r="3320">
          <cell r="A3320" t="str">
            <v>easybox Maros Bike Sapca lui Ceausescu</v>
          </cell>
          <cell r="B3320">
            <v>23.625309999999999</v>
          </cell>
          <cell r="C3320">
            <v>46.78058</v>
          </cell>
        </row>
        <row r="3321">
          <cell r="A3321" t="str">
            <v>easybox Green Mega Sun Pucheni</v>
          </cell>
          <cell r="B3321">
            <v>26.062028000000002</v>
          </cell>
          <cell r="C3321">
            <v>44.402006999999998</v>
          </cell>
        </row>
        <row r="3322">
          <cell r="A3322" t="str">
            <v>easybox Str Garii 72</v>
          </cell>
          <cell r="B3322">
            <v>26.894010999999999</v>
          </cell>
          <cell r="C3322">
            <v>46.568019</v>
          </cell>
        </row>
        <row r="3323">
          <cell r="A3323" t="str">
            <v>easybox MamBricolaj Morarilor</v>
          </cell>
          <cell r="B3323">
            <v>26.166729</v>
          </cell>
          <cell r="C3323">
            <v>44.438454999999998</v>
          </cell>
        </row>
        <row r="3324">
          <cell r="A3324" t="str">
            <v>easybox Spalatorie Memco</v>
          </cell>
          <cell r="B3324">
            <v>25.473839000000002</v>
          </cell>
          <cell r="C3324">
            <v>44.931527000000003</v>
          </cell>
        </row>
        <row r="3325">
          <cell r="A3325" t="str">
            <v>easybox Pensiunea Alba Forum</v>
          </cell>
          <cell r="B3325">
            <v>23.561212000000001</v>
          </cell>
          <cell r="C3325">
            <v>46.061703999999999</v>
          </cell>
        </row>
        <row r="3326">
          <cell r="A3326" t="str">
            <v>easybox Ion Creanga Sebes</v>
          </cell>
          <cell r="B3326">
            <v>23.557541000000001</v>
          </cell>
          <cell r="C3326">
            <v>45.952643000000002</v>
          </cell>
        </row>
        <row r="3327">
          <cell r="A3327" t="str">
            <v>easybox Dorobanti Sebes</v>
          </cell>
          <cell r="B3327">
            <v>23.568269999999998</v>
          </cell>
          <cell r="C3327">
            <v>45.962110000000003</v>
          </cell>
        </row>
        <row r="3328">
          <cell r="A3328" t="str">
            <v>easybox Drumul Binelui 176</v>
          </cell>
          <cell r="B3328">
            <v>26.118407999999999</v>
          </cell>
          <cell r="C3328">
            <v>44.365645000000001</v>
          </cell>
        </row>
        <row r="3329">
          <cell r="A3329" t="str">
            <v>easybox Soldanului 3B</v>
          </cell>
          <cell r="B3329">
            <v>26.133099999999999</v>
          </cell>
          <cell r="C3329">
            <v>44.383868</v>
          </cell>
        </row>
        <row r="3330">
          <cell r="A3330" t="str">
            <v>easybox Str Pargarilor 40</v>
          </cell>
          <cell r="B3330">
            <v>26.116859000000002</v>
          </cell>
          <cell r="C3330">
            <v>44.455947000000002</v>
          </cell>
        </row>
        <row r="3331">
          <cell r="A3331" t="str">
            <v>easybox Sachelarie Visarion 33A</v>
          </cell>
          <cell r="B3331">
            <v>26.135888000000001</v>
          </cell>
          <cell r="C3331">
            <v>44.442850999999997</v>
          </cell>
        </row>
        <row r="3332">
          <cell r="A3332" t="str">
            <v>easybox La Doi Pasi</v>
          </cell>
          <cell r="B3332">
            <v>26.171185000000001</v>
          </cell>
          <cell r="C3332">
            <v>44.414904999999997</v>
          </cell>
        </row>
        <row r="3333">
          <cell r="A3333" t="str">
            <v>easybox Eco Green</v>
          </cell>
          <cell r="B3333">
            <v>26.163661999999999</v>
          </cell>
          <cell r="C3333">
            <v>44.406120000000001</v>
          </cell>
        </row>
        <row r="3334">
          <cell r="A3334" t="str">
            <v>easybox Calea Rahovei 255</v>
          </cell>
          <cell r="B3334">
            <v>26.076678000000001</v>
          </cell>
          <cell r="C3334">
            <v>44.414512999999999</v>
          </cell>
        </row>
        <row r="3335">
          <cell r="A3335" t="str">
            <v>easybox Vlad Tepes</v>
          </cell>
          <cell r="B3335">
            <v>23.56127</v>
          </cell>
          <cell r="C3335">
            <v>47.644437000000003</v>
          </cell>
        </row>
        <row r="3336">
          <cell r="A3336" t="str">
            <v>easybox VLH Mansion</v>
          </cell>
          <cell r="B3336">
            <v>28.627020999999999</v>
          </cell>
          <cell r="C3336">
            <v>44.147592000000003</v>
          </cell>
        </row>
        <row r="3337">
          <cell r="A3337" t="str">
            <v>easybox VLH Bakery</v>
          </cell>
          <cell r="B3337">
            <v>28.614229000000002</v>
          </cell>
          <cell r="C3337">
            <v>44.156720999999997</v>
          </cell>
        </row>
        <row r="3338">
          <cell r="A3338" t="str">
            <v>easybox Oltului 25</v>
          </cell>
          <cell r="B3338">
            <v>28.017420999999999</v>
          </cell>
          <cell r="C3338">
            <v>45.423433000000003</v>
          </cell>
        </row>
        <row r="3339">
          <cell r="A3339" t="str">
            <v>easybox Progresu Prelungirea Traian 6</v>
          </cell>
          <cell r="B3339">
            <v>28.052537999999998</v>
          </cell>
          <cell r="C3339">
            <v>45.432417000000001</v>
          </cell>
        </row>
        <row r="3340">
          <cell r="A3340" t="str">
            <v>easybox Bloc Crizantemelor 4</v>
          </cell>
          <cell r="B3340">
            <v>28.034279000000002</v>
          </cell>
          <cell r="C3340">
            <v>45.437907000000003</v>
          </cell>
        </row>
        <row r="3341">
          <cell r="A3341" t="str">
            <v>easybox Decebal Salistei 14</v>
          </cell>
          <cell r="B3341">
            <v>28.061957</v>
          </cell>
          <cell r="C3341">
            <v>45.432622000000002</v>
          </cell>
        </row>
        <row r="3342">
          <cell r="A3342" t="str">
            <v>easybox Doripesco Halchiu</v>
          </cell>
          <cell r="B3342">
            <v>25.543790000000001</v>
          </cell>
          <cell r="C3342">
            <v>45.761102999999999</v>
          </cell>
        </row>
        <row r="3343">
          <cell r="A3343" t="str">
            <v>easybox Cascadei</v>
          </cell>
          <cell r="B3343">
            <v>25.578576999999999</v>
          </cell>
          <cell r="C3343">
            <v>45.675303999999997</v>
          </cell>
        </row>
        <row r="3344">
          <cell r="A3344" t="str">
            <v>easybox Ecaterina Teodoroiu 15</v>
          </cell>
          <cell r="B3344">
            <v>25.583359000000002</v>
          </cell>
          <cell r="C3344">
            <v>45.667192</v>
          </cell>
        </row>
        <row r="3345">
          <cell r="A3345" t="str">
            <v>easybox Daboco Supermarket</v>
          </cell>
          <cell r="B3345">
            <v>26.074764999999999</v>
          </cell>
          <cell r="C3345">
            <v>44.409900999999998</v>
          </cell>
        </row>
        <row r="3346">
          <cell r="A3346" t="str">
            <v>easybox Magazin Pinella</v>
          </cell>
          <cell r="B3346">
            <v>26.076965000000001</v>
          </cell>
          <cell r="C3346">
            <v>44.422722</v>
          </cell>
        </row>
        <row r="3347">
          <cell r="A3347" t="str">
            <v>easybox Urban Plaza</v>
          </cell>
          <cell r="B3347">
            <v>26.053006</v>
          </cell>
          <cell r="C3347">
            <v>44.387681000000001</v>
          </cell>
        </row>
        <row r="3348">
          <cell r="A3348" t="str">
            <v>easybox Globalworth Square</v>
          </cell>
          <cell r="B3348">
            <v>26.104133999999998</v>
          </cell>
          <cell r="C3348">
            <v>44.479911000000001</v>
          </cell>
        </row>
        <row r="3349">
          <cell r="A3349" t="str">
            <v>easybox Globalworth Mihalache</v>
          </cell>
          <cell r="B3349">
            <v>26.081472000000002</v>
          </cell>
          <cell r="C3349">
            <v>44.454673</v>
          </cell>
        </row>
        <row r="3350">
          <cell r="A3350" t="str">
            <v>easybox Globalworth City Mall</v>
          </cell>
          <cell r="B3350">
            <v>26.098761</v>
          </cell>
          <cell r="C3350">
            <v>44.401561999999998</v>
          </cell>
        </row>
        <row r="3351">
          <cell r="A3351" t="str">
            <v>easybox Prisaca Dornei 2E</v>
          </cell>
          <cell r="B3351">
            <v>26.168053</v>
          </cell>
          <cell r="C3351">
            <v>44.419330000000002</v>
          </cell>
        </row>
        <row r="3352">
          <cell r="A3352" t="str">
            <v>easybox Cramele Recas</v>
          </cell>
          <cell r="B3352">
            <v>25.725809999999999</v>
          </cell>
          <cell r="C3352">
            <v>45.137796999999999</v>
          </cell>
        </row>
        <row r="3353">
          <cell r="A3353" t="str">
            <v>easybox Mihai Bravu Ploiesti</v>
          </cell>
          <cell r="B3353">
            <v>26.036246999999999</v>
          </cell>
          <cell r="C3353">
            <v>44.939687999999997</v>
          </cell>
        </row>
        <row r="3354">
          <cell r="A3354" t="str">
            <v>easybox Constantin Vasilescu 8</v>
          </cell>
          <cell r="B3354">
            <v>26.136510000000001</v>
          </cell>
          <cell r="C3354">
            <v>44.383456000000002</v>
          </cell>
        </row>
        <row r="3355">
          <cell r="A3355" t="str">
            <v>easybox Egreta Defining Beauty</v>
          </cell>
          <cell r="B3355">
            <v>23.623930000000001</v>
          </cell>
          <cell r="C3355">
            <v>46.752099999999999</v>
          </cell>
        </row>
        <row r="3356">
          <cell r="A3356" t="str">
            <v>easybox Codru Dragusanu 32</v>
          </cell>
          <cell r="B3356">
            <v>23.606124999999999</v>
          </cell>
          <cell r="C3356">
            <v>46.796005000000001</v>
          </cell>
        </row>
        <row r="3357">
          <cell r="A3357" t="str">
            <v>easybox Ciocanului 8</v>
          </cell>
          <cell r="B3357">
            <v>23.653386999999999</v>
          </cell>
          <cell r="C3357">
            <v>46.786521</v>
          </cell>
        </row>
        <row r="3358">
          <cell r="A3358" t="str">
            <v>easybox Borhanciului 132</v>
          </cell>
          <cell r="B3358">
            <v>23.650195</v>
          </cell>
          <cell r="C3358">
            <v>46.740580999999999</v>
          </cell>
        </row>
        <row r="3359">
          <cell r="A3359" t="str">
            <v>easybox Muzeul Apei 45B</v>
          </cell>
          <cell r="B3359">
            <v>23.508626</v>
          </cell>
          <cell r="C3359">
            <v>46.749544</v>
          </cell>
        </row>
        <row r="3360">
          <cell r="A3360" t="str">
            <v>easybox Tudor Vladimirescu 21</v>
          </cell>
          <cell r="B3360">
            <v>23.754604</v>
          </cell>
          <cell r="C3360">
            <v>46.812559</v>
          </cell>
        </row>
        <row r="3361">
          <cell r="A3361" t="str">
            <v>easybox Xamus</v>
          </cell>
          <cell r="B3361">
            <v>23.514147000000001</v>
          </cell>
          <cell r="C3361">
            <v>46.797325000000001</v>
          </cell>
        </row>
        <row r="3362">
          <cell r="A3362" t="str">
            <v>easybox Catanelor 9</v>
          </cell>
          <cell r="B3362">
            <v>23.474837999999998</v>
          </cell>
          <cell r="C3362">
            <v>46.74089</v>
          </cell>
        </row>
        <row r="3363">
          <cell r="A3363" t="str">
            <v>easybox Prof Ioan Rusu 57</v>
          </cell>
          <cell r="B3363">
            <v>23.490261</v>
          </cell>
          <cell r="C3363">
            <v>46.743321000000002</v>
          </cell>
        </row>
        <row r="3364">
          <cell r="A3364" t="str">
            <v>easybox Str Leca Morariu 20</v>
          </cell>
          <cell r="B3364">
            <v>26.246682</v>
          </cell>
          <cell r="C3364">
            <v>47.644016000000001</v>
          </cell>
        </row>
        <row r="3365">
          <cell r="A3365" t="str">
            <v>easybox Domus Still Pipera Voluntari</v>
          </cell>
          <cell r="B3365">
            <v>26.147521999999999</v>
          </cell>
          <cell r="C3365">
            <v>44.493285</v>
          </cell>
        </row>
        <row r="3366">
          <cell r="A3366" t="str">
            <v>easybox Statie GPL</v>
          </cell>
          <cell r="B3366">
            <v>28.622426000000001</v>
          </cell>
          <cell r="C3366">
            <v>44.206119999999999</v>
          </cell>
        </row>
        <row r="3367">
          <cell r="A3367" t="str">
            <v>easybox Aprozar Valea Adanca</v>
          </cell>
          <cell r="B3367">
            <v>27.562398000000002</v>
          </cell>
          <cell r="C3367">
            <v>47.118532000000002</v>
          </cell>
        </row>
        <row r="3368">
          <cell r="A3368" t="str">
            <v>easybox Scoala de soferi AutoByaStar</v>
          </cell>
          <cell r="B3368">
            <v>27.566244999999999</v>
          </cell>
          <cell r="C3368">
            <v>47.159399999999998</v>
          </cell>
        </row>
        <row r="3369">
          <cell r="A3369" t="str">
            <v>easybox Palibo Visoianu</v>
          </cell>
          <cell r="B3369">
            <v>27.558942999999999</v>
          </cell>
          <cell r="C3369">
            <v>47.106425999999999</v>
          </cell>
        </row>
        <row r="3370">
          <cell r="A3370" t="str">
            <v>easybox Expo Residence</v>
          </cell>
          <cell r="B3370">
            <v>27.562213</v>
          </cell>
          <cell r="C3370">
            <v>47.189739000000003</v>
          </cell>
        </row>
        <row r="3371">
          <cell r="A3371" t="str">
            <v>easybox Vasile Urechea 21</v>
          </cell>
          <cell r="B3371">
            <v>27.571083000000002</v>
          </cell>
          <cell r="C3371">
            <v>47.149711000000003</v>
          </cell>
        </row>
        <row r="3372">
          <cell r="A3372" t="str">
            <v>easybox Market Hlincea</v>
          </cell>
          <cell r="B3372">
            <v>27.587942000000002</v>
          </cell>
          <cell r="C3372">
            <v>47.124578999999997</v>
          </cell>
        </row>
        <row r="3373">
          <cell r="A3373" t="str">
            <v>easybox Revolutiei</v>
          </cell>
          <cell r="B3373">
            <v>22.649319999999999</v>
          </cell>
          <cell r="C3373">
            <v>44.637439999999998</v>
          </cell>
        </row>
        <row r="3374">
          <cell r="A3374" t="str">
            <v>easybox RBC Gas Valenii de Munte</v>
          </cell>
          <cell r="B3374">
            <v>26.043271000000001</v>
          </cell>
          <cell r="C3374">
            <v>45.191971000000002</v>
          </cell>
        </row>
        <row r="3375">
          <cell r="A3375" t="str">
            <v>easybox Magazin Class</v>
          </cell>
          <cell r="B3375">
            <v>22.788747999999998</v>
          </cell>
          <cell r="C3375">
            <v>47.232188999999998</v>
          </cell>
        </row>
        <row r="3376">
          <cell r="A3376" t="str">
            <v>easybox Familly Market</v>
          </cell>
          <cell r="B3376">
            <v>22.799403000000002</v>
          </cell>
          <cell r="C3376">
            <v>47.229681999999997</v>
          </cell>
        </row>
        <row r="3377">
          <cell r="A3377" t="str">
            <v>easybox Dragonshop Decebal</v>
          </cell>
          <cell r="B3377">
            <v>23.547868999999999</v>
          </cell>
          <cell r="C3377">
            <v>47.655380999999998</v>
          </cell>
        </row>
        <row r="3378">
          <cell r="A3378" t="str">
            <v>easybox Sangym Fitness</v>
          </cell>
          <cell r="B3378">
            <v>24.432338999999999</v>
          </cell>
          <cell r="C3378">
            <v>47.704030000000003</v>
          </cell>
        </row>
        <row r="3379">
          <cell r="A3379" t="str">
            <v>easybox Trandafirilor Viseu De Sus</v>
          </cell>
          <cell r="B3379">
            <v>24.427980000000002</v>
          </cell>
          <cell r="C3379">
            <v>47.708700999999998</v>
          </cell>
        </row>
        <row r="3380">
          <cell r="A3380" t="str">
            <v>easybox Minimarket Maria</v>
          </cell>
          <cell r="B3380">
            <v>23.901736</v>
          </cell>
          <cell r="C3380">
            <v>47.932192999999998</v>
          </cell>
        </row>
        <row r="3381">
          <cell r="A3381" t="str">
            <v>easybox Independentei 18</v>
          </cell>
          <cell r="B3381">
            <v>23.878568999999999</v>
          </cell>
          <cell r="C3381">
            <v>47.923848999999997</v>
          </cell>
        </row>
        <row r="3382">
          <cell r="A3382" t="str">
            <v>easybox Bucurestii Noi 53</v>
          </cell>
          <cell r="B3382">
            <v>26.039940000000001</v>
          </cell>
          <cell r="C3382">
            <v>44.483685000000001</v>
          </cell>
        </row>
        <row r="3383">
          <cell r="A3383" t="str">
            <v>easybox Cartier Rovinari</v>
          </cell>
          <cell r="B3383">
            <v>24.539052000000002</v>
          </cell>
          <cell r="C3383">
            <v>46.541531999999997</v>
          </cell>
        </row>
        <row r="3384">
          <cell r="A3384" t="str">
            <v>easybox Centru Targu Secuiesc</v>
          </cell>
          <cell r="B3384">
            <v>26.130679000000001</v>
          </cell>
          <cell r="C3384">
            <v>45.997371999999999</v>
          </cell>
        </row>
        <row r="3385">
          <cell r="A3385" t="str">
            <v>easybox Str Petofi Sandor 50A</v>
          </cell>
          <cell r="B3385">
            <v>26.126491999999999</v>
          </cell>
          <cell r="C3385">
            <v>45.997723000000001</v>
          </cell>
        </row>
        <row r="3386">
          <cell r="A3386" t="str">
            <v>easybox Capsunarie</v>
          </cell>
          <cell r="B3386">
            <v>23.840357999999998</v>
          </cell>
          <cell r="C3386">
            <v>44.290851000000004</v>
          </cell>
        </row>
        <row r="3387">
          <cell r="A3387" t="str">
            <v>easybox Baraganului</v>
          </cell>
          <cell r="B3387">
            <v>23.78257</v>
          </cell>
          <cell r="C3387">
            <v>44.306669999999997</v>
          </cell>
        </row>
        <row r="3388">
          <cell r="A3388" t="str">
            <v>easybox Girlesti</v>
          </cell>
          <cell r="B3388">
            <v>23.836639999999999</v>
          </cell>
          <cell r="C3388">
            <v>44.321480000000001</v>
          </cell>
        </row>
        <row r="3389">
          <cell r="A3389" t="str">
            <v>easybox Eremia Grigorescu</v>
          </cell>
          <cell r="B3389">
            <v>23.813668</v>
          </cell>
          <cell r="C3389">
            <v>44.315066999999999</v>
          </cell>
        </row>
        <row r="3390">
          <cell r="A3390" t="str">
            <v>easybox Bibescu 122</v>
          </cell>
          <cell r="B3390">
            <v>23.784549999999999</v>
          </cell>
          <cell r="C3390">
            <v>44.309829999999998</v>
          </cell>
        </row>
        <row r="3391">
          <cell r="A3391" t="str">
            <v>easybox Cub Center</v>
          </cell>
          <cell r="B3391">
            <v>25.463419999999999</v>
          </cell>
          <cell r="C3391">
            <v>44.920800999999997</v>
          </cell>
        </row>
        <row r="3392">
          <cell r="A3392" t="str">
            <v>easybox Bcc Stores</v>
          </cell>
          <cell r="B3392">
            <v>25.316628000000001</v>
          </cell>
          <cell r="C3392">
            <v>43.979013000000002</v>
          </cell>
        </row>
        <row r="3393">
          <cell r="A3393" t="str">
            <v>easybox Auto West</v>
          </cell>
          <cell r="B3393">
            <v>25.345635000000001</v>
          </cell>
          <cell r="C3393">
            <v>43.957954999999998</v>
          </cell>
        </row>
        <row r="3394">
          <cell r="A3394" t="str">
            <v>easybox Green House</v>
          </cell>
          <cell r="B3394">
            <v>25.566967999999999</v>
          </cell>
          <cell r="C3394">
            <v>44.661433000000002</v>
          </cell>
        </row>
        <row r="3395">
          <cell r="A3395" t="str">
            <v>easybox Jeton Alexandria</v>
          </cell>
          <cell r="B3395">
            <v>25.332927000000002</v>
          </cell>
          <cell r="C3395">
            <v>43.976457000000003</v>
          </cell>
        </row>
        <row r="3396">
          <cell r="A3396" t="str">
            <v>easybox Antim Ivireanu</v>
          </cell>
          <cell r="B3396">
            <v>24.840325</v>
          </cell>
          <cell r="C3396">
            <v>44.862743000000002</v>
          </cell>
        </row>
        <row r="3397">
          <cell r="A3397" t="str">
            <v>easybox Fitofarmacie-Pet Shop</v>
          </cell>
          <cell r="B3397">
            <v>25.943940000000001</v>
          </cell>
          <cell r="C3397">
            <v>44.560220000000001</v>
          </cell>
        </row>
        <row r="3398">
          <cell r="A3398" t="str">
            <v>easybox Paris Collection Impex SRL</v>
          </cell>
          <cell r="B3398">
            <v>26.079181999999999</v>
          </cell>
          <cell r="C3398">
            <v>44.554712000000002</v>
          </cell>
        </row>
        <row r="3399">
          <cell r="A3399" t="str">
            <v>easybox Panexpress Service</v>
          </cell>
          <cell r="B3399">
            <v>26.058982</v>
          </cell>
          <cell r="C3399">
            <v>44.451028999999998</v>
          </cell>
        </row>
        <row r="3400">
          <cell r="A3400" t="str">
            <v>easybox Drumul Fermei 92</v>
          </cell>
          <cell r="B3400">
            <v>26.150241000000001</v>
          </cell>
          <cell r="C3400">
            <v>44.366047999999999</v>
          </cell>
        </row>
        <row r="3401">
          <cell r="A3401" t="str">
            <v>easybox Itp Ozana</v>
          </cell>
          <cell r="B3401">
            <v>26.186257999999999</v>
          </cell>
          <cell r="C3401">
            <v>44.412869000000001</v>
          </cell>
        </row>
        <row r="3402">
          <cell r="A3402" t="str">
            <v>easybox Gherase 30A</v>
          </cell>
          <cell r="B3402">
            <v>26.134875000000001</v>
          </cell>
          <cell r="C3402">
            <v>44.459733</v>
          </cell>
        </row>
        <row r="3403">
          <cell r="A3403" t="str">
            <v>easybox Lita 30-32</v>
          </cell>
          <cell r="B3403">
            <v>26.046980999999999</v>
          </cell>
          <cell r="C3403">
            <v>44.486499000000002</v>
          </cell>
        </row>
        <row r="3404">
          <cell r="A3404" t="str">
            <v>easybox Spalatorie Self Service Pecica</v>
          </cell>
          <cell r="B3404">
            <v>21.077614000000001</v>
          </cell>
          <cell r="C3404">
            <v>46.171129999999998</v>
          </cell>
        </row>
        <row r="3405">
          <cell r="A3405" t="str">
            <v>easybox Com Nico Motors</v>
          </cell>
          <cell r="B3405">
            <v>21.293548000000001</v>
          </cell>
          <cell r="C3405">
            <v>46.206099999999999</v>
          </cell>
        </row>
        <row r="3406">
          <cell r="A3406" t="str">
            <v>easybox Colentina 27</v>
          </cell>
          <cell r="B3406">
            <v>26.128399999999999</v>
          </cell>
          <cell r="C3406">
            <v>44.456319999999998</v>
          </cell>
        </row>
        <row r="3407">
          <cell r="A3407" t="str">
            <v>easybox Andronache 103</v>
          </cell>
          <cell r="B3407">
            <v>26.150663999999999</v>
          </cell>
          <cell r="C3407">
            <v>44.473951</v>
          </cell>
        </row>
        <row r="3408">
          <cell r="A3408" t="str">
            <v>easybox Mic Market Preda</v>
          </cell>
          <cell r="B3408">
            <v>26.100242999999999</v>
          </cell>
          <cell r="C3408">
            <v>44.371858000000003</v>
          </cell>
        </row>
        <row r="3409">
          <cell r="A3409" t="str">
            <v>easybox Drumul Cooperativei 18</v>
          </cell>
          <cell r="B3409">
            <v>26.025969</v>
          </cell>
          <cell r="C3409">
            <v>44.408603999999997</v>
          </cell>
        </row>
        <row r="3410">
          <cell r="A3410" t="str">
            <v>easybox Iordache 07</v>
          </cell>
          <cell r="B3410">
            <v>26.081948000000001</v>
          </cell>
          <cell r="C3410">
            <v>44.384441000000002</v>
          </cell>
        </row>
        <row r="3411">
          <cell r="A3411" t="str">
            <v>easybox Pensiunea Ana</v>
          </cell>
          <cell r="B3411">
            <v>24.356926999999999</v>
          </cell>
          <cell r="C3411">
            <v>45.096651000000001</v>
          </cell>
        </row>
        <row r="3412">
          <cell r="A3412" t="str">
            <v>easybox Oastei 52</v>
          </cell>
          <cell r="B3412">
            <v>26.028867000000002</v>
          </cell>
          <cell r="C3412">
            <v>44.488470999999997</v>
          </cell>
        </row>
        <row r="3413">
          <cell r="A3413" t="str">
            <v>easybox Youpiii House</v>
          </cell>
          <cell r="B3413">
            <v>26.135773</v>
          </cell>
          <cell r="C3413">
            <v>44.426237</v>
          </cell>
        </row>
        <row r="3414">
          <cell r="A3414" t="str">
            <v>easybox MamBricolaj Ghencea</v>
          </cell>
          <cell r="B3414">
            <v>25.997060999999999</v>
          </cell>
          <cell r="C3414">
            <v>44.409188</v>
          </cell>
        </row>
        <row r="3415">
          <cell r="A3415" t="str">
            <v>easybox Prunului</v>
          </cell>
          <cell r="B3415">
            <v>25.635760999999999</v>
          </cell>
          <cell r="C3415">
            <v>45.623265000000004</v>
          </cell>
        </row>
        <row r="3416">
          <cell r="A3416" t="str">
            <v>easybox Viorel</v>
          </cell>
          <cell r="B3416">
            <v>26.005295</v>
          </cell>
          <cell r="C3416">
            <v>44.450943000000002</v>
          </cell>
        </row>
        <row r="3417">
          <cell r="A3417" t="str">
            <v>easybox Gradinita Onix</v>
          </cell>
          <cell r="B3417">
            <v>26.017596999999999</v>
          </cell>
          <cell r="C3417">
            <v>44.383462999999999</v>
          </cell>
        </row>
        <row r="3418">
          <cell r="A3418" t="str">
            <v>easybox Eclat</v>
          </cell>
          <cell r="B3418">
            <v>26.654592999999998</v>
          </cell>
          <cell r="C3418">
            <v>47.735807999999999</v>
          </cell>
        </row>
        <row r="3419">
          <cell r="A3419" t="str">
            <v>easybox Supermarket Complex Gradistea</v>
          </cell>
          <cell r="B3419">
            <v>26.278901000000001</v>
          </cell>
          <cell r="C3419">
            <v>44.660522</v>
          </cell>
        </row>
        <row r="3420">
          <cell r="A3420" t="str">
            <v>easybox Unirii 63</v>
          </cell>
          <cell r="B3420">
            <v>28.646052999999998</v>
          </cell>
          <cell r="C3420">
            <v>44.208593999999998</v>
          </cell>
        </row>
        <row r="3421">
          <cell r="A3421" t="str">
            <v>easybox Estic Park</v>
          </cell>
          <cell r="B3421">
            <v>26.173345000000001</v>
          </cell>
          <cell r="C3421">
            <v>44.448543999999998</v>
          </cell>
        </row>
        <row r="3422">
          <cell r="A3422" t="str">
            <v>easybox Penny Dragasani</v>
          </cell>
          <cell r="B3422">
            <v>24.258845000000001</v>
          </cell>
          <cell r="C3422">
            <v>44.665306000000001</v>
          </cell>
        </row>
        <row r="3423">
          <cell r="A3423" t="str">
            <v>easybox Penny Selimbar</v>
          </cell>
          <cell r="B3423">
            <v>24.171727000000001</v>
          </cell>
          <cell r="C3423">
            <v>45.784125000000003</v>
          </cell>
        </row>
        <row r="3424">
          <cell r="A3424" t="str">
            <v>easybox Palatul Copiilor</v>
          </cell>
          <cell r="B3424">
            <v>26.000041</v>
          </cell>
          <cell r="C3424">
            <v>44.931446000000001</v>
          </cell>
        </row>
        <row r="3425">
          <cell r="A3425" t="str">
            <v>easybox Clinica Dentara Helvetosan</v>
          </cell>
          <cell r="B3425">
            <v>25.981048999999999</v>
          </cell>
          <cell r="C3425">
            <v>44.446022999999997</v>
          </cell>
        </row>
        <row r="3426">
          <cell r="A3426" t="str">
            <v>easybox Str Progresului 4</v>
          </cell>
          <cell r="B3426">
            <v>28.620153999999999</v>
          </cell>
          <cell r="C3426">
            <v>44.14696</v>
          </cell>
        </row>
        <row r="3427">
          <cell r="A3427" t="str">
            <v>easybox Geolgau JR</v>
          </cell>
          <cell r="B3427">
            <v>26.204972999999999</v>
          </cell>
          <cell r="C3427">
            <v>44.434134999999998</v>
          </cell>
        </row>
        <row r="3428">
          <cell r="A3428" t="str">
            <v>easybox My Auchan Petrom Milcov</v>
          </cell>
          <cell r="B3428">
            <v>26.921890000000001</v>
          </cell>
          <cell r="C3428">
            <v>46.55021</v>
          </cell>
        </row>
        <row r="3429">
          <cell r="A3429" t="str">
            <v>easybox Primaria Remetea Mare</v>
          </cell>
          <cell r="B3429">
            <v>21.37613</v>
          </cell>
          <cell r="C3429">
            <v>45.779789999999998</v>
          </cell>
        </row>
        <row r="3430">
          <cell r="A3430" t="str">
            <v>easybox Imi Moni Oil Buzias</v>
          </cell>
          <cell r="B3430">
            <v>21.59825</v>
          </cell>
          <cell r="C3430">
            <v>45.64819</v>
          </cell>
        </row>
        <row r="3431">
          <cell r="A3431" t="str">
            <v>easybox Musicescu 159</v>
          </cell>
          <cell r="B3431">
            <v>21.24654</v>
          </cell>
          <cell r="C3431">
            <v>45.724989999999998</v>
          </cell>
        </row>
        <row r="3432">
          <cell r="A3432" t="str">
            <v>easybox Primastar</v>
          </cell>
          <cell r="B3432">
            <v>23.276250000000001</v>
          </cell>
          <cell r="C3432">
            <v>45.03228</v>
          </cell>
        </row>
        <row r="3433">
          <cell r="A3433" t="str">
            <v>easybox VMG Market</v>
          </cell>
          <cell r="B3433">
            <v>24.379909999999999</v>
          </cell>
          <cell r="C3433">
            <v>44.436720000000001</v>
          </cell>
        </row>
        <row r="3434">
          <cell r="A3434" t="str">
            <v>easybox Siretului 28</v>
          </cell>
          <cell r="B3434">
            <v>23.627520000000001</v>
          </cell>
          <cell r="C3434">
            <v>46.777479999999997</v>
          </cell>
        </row>
        <row r="3435">
          <cell r="A3435" t="str">
            <v>easybox Barc I</v>
          </cell>
          <cell r="B3435">
            <v>23.652142999999999</v>
          </cell>
          <cell r="C3435">
            <v>46.791151999999997</v>
          </cell>
        </row>
        <row r="3436">
          <cell r="A3436" t="str">
            <v>easybox Eugen Ionesco 78-80</v>
          </cell>
          <cell r="B3436">
            <v>23.586345000000001</v>
          </cell>
          <cell r="C3436">
            <v>46.740217000000001</v>
          </cell>
        </row>
        <row r="3437">
          <cell r="A3437" t="str">
            <v>easybox Calea Baciului 62-64</v>
          </cell>
          <cell r="B3437">
            <v>23.552263</v>
          </cell>
          <cell r="C3437">
            <v>46.785656000000003</v>
          </cell>
        </row>
        <row r="3438">
          <cell r="A3438" t="str">
            <v>easybox Cetinei-Fagetului</v>
          </cell>
          <cell r="B3438">
            <v>23.587448999999999</v>
          </cell>
          <cell r="C3438">
            <v>46.732807999999999</v>
          </cell>
        </row>
        <row r="3439">
          <cell r="A3439" t="str">
            <v>easybox Str Meduzei 6B</v>
          </cell>
          <cell r="B3439">
            <v>28.60736</v>
          </cell>
          <cell r="C3439">
            <v>44.325698000000003</v>
          </cell>
        </row>
        <row r="3440">
          <cell r="A3440" t="str">
            <v>easybox Sf Lazar-Casa de Pensii</v>
          </cell>
          <cell r="B3440">
            <v>27.592908999999999</v>
          </cell>
          <cell r="C3440">
            <v>47.160468999999999</v>
          </cell>
        </row>
        <row r="3441">
          <cell r="A3441" t="str">
            <v>easybox Auto Fanny Dacia</v>
          </cell>
          <cell r="B3441">
            <v>27.547775999999999</v>
          </cell>
          <cell r="C3441">
            <v>47.166665999999999</v>
          </cell>
        </row>
        <row r="3442">
          <cell r="A3442" t="str">
            <v>easybox Body Line Nicolina 911</v>
          </cell>
          <cell r="B3442">
            <v>27.58023</v>
          </cell>
          <cell r="C3442">
            <v>47.144641999999997</v>
          </cell>
        </row>
        <row r="3443">
          <cell r="A3443" t="str">
            <v>easybox Felicity Residence</v>
          </cell>
          <cell r="B3443">
            <v>26.059991</v>
          </cell>
          <cell r="C3443">
            <v>44.525429000000003</v>
          </cell>
        </row>
        <row r="3444">
          <cell r="A3444" t="str">
            <v>easybox Str Borcea</v>
          </cell>
          <cell r="B3444">
            <v>27.320475999999999</v>
          </cell>
          <cell r="C3444">
            <v>44.203854</v>
          </cell>
        </row>
        <row r="3445">
          <cell r="A3445" t="str">
            <v>easybox Brazilor</v>
          </cell>
          <cell r="B3445">
            <v>25.63036</v>
          </cell>
          <cell r="C3445">
            <v>45.617330000000003</v>
          </cell>
        </row>
        <row r="3446">
          <cell r="A3446" t="str">
            <v>easybox Home4You</v>
          </cell>
          <cell r="B3446">
            <v>25.557793</v>
          </cell>
          <cell r="C3446">
            <v>45.664242999999999</v>
          </cell>
        </row>
        <row r="3447">
          <cell r="A3447" t="str">
            <v>easybox Bulevardul Independentei 59 Bloc Turn</v>
          </cell>
          <cell r="B3447">
            <v>27.966124000000001</v>
          </cell>
          <cell r="C3447">
            <v>45.267605000000003</v>
          </cell>
        </row>
        <row r="3448">
          <cell r="A3448" t="str">
            <v>easybox Tibles 20</v>
          </cell>
          <cell r="B3448">
            <v>26.072050000000001</v>
          </cell>
          <cell r="C3448">
            <v>44.543909999999997</v>
          </cell>
        </row>
        <row r="3449">
          <cell r="A3449" t="str">
            <v>easybox SuperBet Popesti Leordeni</v>
          </cell>
          <cell r="B3449">
            <v>26.153896</v>
          </cell>
          <cell r="C3449">
            <v>44.371471</v>
          </cell>
        </row>
        <row r="3450">
          <cell r="A3450" t="str">
            <v>easybox Bd 1 Mai 103</v>
          </cell>
          <cell r="B3450">
            <v>28.627587999999999</v>
          </cell>
          <cell r="C3450">
            <v>44.144784000000001</v>
          </cell>
        </row>
        <row r="3451">
          <cell r="A3451" t="str">
            <v>easybox Hostel Nord 74</v>
          </cell>
          <cell r="B3451">
            <v>26.071079000000001</v>
          </cell>
          <cell r="C3451">
            <v>44.446812999999999</v>
          </cell>
        </row>
        <row r="3452">
          <cell r="A3452" t="str">
            <v>easybox SuperBet Voluntari</v>
          </cell>
          <cell r="B3452">
            <v>26.135449000000001</v>
          </cell>
          <cell r="C3452">
            <v>44.502678000000003</v>
          </cell>
        </row>
        <row r="3453">
          <cell r="A3453" t="str">
            <v>easybox Democratiei 75</v>
          </cell>
          <cell r="B3453">
            <v>28.606124000000001</v>
          </cell>
          <cell r="C3453">
            <v>44.149822</v>
          </cell>
        </row>
        <row r="3454">
          <cell r="A3454" t="str">
            <v>easybox Aurel Persu 137</v>
          </cell>
          <cell r="B3454">
            <v>26.118102</v>
          </cell>
          <cell r="C3454">
            <v>44.369168000000002</v>
          </cell>
        </row>
        <row r="3455">
          <cell r="A3455" t="str">
            <v>easybox Cladire Romtelecom</v>
          </cell>
          <cell r="B3455">
            <v>26.058748999999999</v>
          </cell>
          <cell r="C3455">
            <v>44.406272999999999</v>
          </cell>
        </row>
        <row r="3456">
          <cell r="A3456" t="str">
            <v>easybox Confort SA</v>
          </cell>
          <cell r="B3456">
            <v>27.319704999999999</v>
          </cell>
          <cell r="C3456">
            <v>44.200859999999999</v>
          </cell>
        </row>
        <row r="3457">
          <cell r="A3457" t="str">
            <v>easybox Farmacie Cernica</v>
          </cell>
          <cell r="B3457">
            <v>26.282710999999999</v>
          </cell>
          <cell r="C3457">
            <v>44.415348000000002</v>
          </cell>
        </row>
        <row r="3458">
          <cell r="A3458" t="str">
            <v>easybox OP Market</v>
          </cell>
          <cell r="B3458">
            <v>28.637646</v>
          </cell>
          <cell r="C3458">
            <v>44.180027000000003</v>
          </cell>
        </row>
        <row r="3459">
          <cell r="A3459" t="str">
            <v>easybox Simeria Triaj</v>
          </cell>
          <cell r="B3459">
            <v>25.646163000000001</v>
          </cell>
          <cell r="C3459">
            <v>45.676093999999999</v>
          </cell>
        </row>
        <row r="3460">
          <cell r="A3460" t="str">
            <v>easybox My Auchan Petrom Republicii</v>
          </cell>
          <cell r="B3460">
            <v>26.829865999999999</v>
          </cell>
          <cell r="C3460">
            <v>45.143621000000003</v>
          </cell>
        </row>
        <row r="3461">
          <cell r="A3461" t="str">
            <v>easybox Tower Residence</v>
          </cell>
          <cell r="B3461">
            <v>26.062743999999999</v>
          </cell>
          <cell r="C3461">
            <v>44.389645000000002</v>
          </cell>
        </row>
        <row r="3462">
          <cell r="A3462" t="str">
            <v>easybox Slt Popa Nr 12</v>
          </cell>
          <cell r="B3462">
            <v>26.066662999999998</v>
          </cell>
          <cell r="C3462">
            <v>44.406958000000003</v>
          </cell>
        </row>
        <row r="3463">
          <cell r="A3463" t="str">
            <v>easybox Republicii 90</v>
          </cell>
          <cell r="B3463">
            <v>24.873078</v>
          </cell>
          <cell r="C3463">
            <v>44.855206000000003</v>
          </cell>
        </row>
        <row r="3464">
          <cell r="A3464" t="str">
            <v>easybox Roastery</v>
          </cell>
          <cell r="B3464">
            <v>26.078320000000001</v>
          </cell>
          <cell r="C3464">
            <v>44.451369999999997</v>
          </cell>
        </row>
        <row r="3465">
          <cell r="A3465" t="str">
            <v>easybox Rompetrol Lazu</v>
          </cell>
          <cell r="B3465">
            <v>28.608128000000001</v>
          </cell>
          <cell r="C3465">
            <v>44.114455999999997</v>
          </cell>
        </row>
        <row r="3466">
          <cell r="A3466" t="str">
            <v>easybox Asigurari Web-Asig</v>
          </cell>
          <cell r="B3466">
            <v>23.484324999999998</v>
          </cell>
          <cell r="C3466">
            <v>46.737215999999997</v>
          </cell>
        </row>
        <row r="3467">
          <cell r="A3467" t="str">
            <v>easybox Brazi Market Express</v>
          </cell>
          <cell r="B3467">
            <v>26.023178000000001</v>
          </cell>
          <cell r="C3467">
            <v>44.848503999999998</v>
          </cell>
        </row>
        <row r="3468">
          <cell r="A3468" t="str">
            <v>easybox Str Mihai Eminescu 2A</v>
          </cell>
          <cell r="B3468">
            <v>27.376569</v>
          </cell>
          <cell r="C3468">
            <v>44.563639000000002</v>
          </cell>
        </row>
        <row r="3469">
          <cell r="A3469" t="str">
            <v>easybox Aleea Dolina 3A</v>
          </cell>
          <cell r="B3469">
            <v>26.099311</v>
          </cell>
          <cell r="C3469">
            <v>44.387210000000003</v>
          </cell>
        </row>
        <row r="3470">
          <cell r="A3470" t="str">
            <v>easybox Timisoara 101V</v>
          </cell>
          <cell r="B3470">
            <v>25.999023000000001</v>
          </cell>
          <cell r="C3470">
            <v>44.419448000000003</v>
          </cell>
        </row>
        <row r="3471">
          <cell r="A3471" t="str">
            <v>easybox Senic Slatina</v>
          </cell>
          <cell r="B3471">
            <v>24.366389999999999</v>
          </cell>
          <cell r="C3471">
            <v>44.439</v>
          </cell>
        </row>
        <row r="3472">
          <cell r="A3472" t="str">
            <v>easybox Mihai Viteazul 6E</v>
          </cell>
          <cell r="B3472">
            <v>22.652045999999999</v>
          </cell>
          <cell r="C3472">
            <v>44.642642000000002</v>
          </cell>
        </row>
        <row r="3473">
          <cell r="A3473" t="str">
            <v>easybox Trend Residence</v>
          </cell>
          <cell r="B3473">
            <v>26.193391999999999</v>
          </cell>
          <cell r="C3473">
            <v>44.38814</v>
          </cell>
        </row>
        <row r="3474">
          <cell r="A3474" t="str">
            <v>easybox Str Avram Iancu 1</v>
          </cell>
          <cell r="B3474">
            <v>26.037541999999998</v>
          </cell>
          <cell r="C3474">
            <v>45.181299000000003</v>
          </cell>
        </row>
        <row r="3475">
          <cell r="A3475" t="str">
            <v>easybox Alexandru Barcacila 4</v>
          </cell>
          <cell r="B3475">
            <v>22.651326999999998</v>
          </cell>
          <cell r="C3475">
            <v>44.626694999999998</v>
          </cell>
        </row>
        <row r="3476">
          <cell r="A3476" t="str">
            <v>easybox Calea Doftanei</v>
          </cell>
          <cell r="B3476">
            <v>25.736034</v>
          </cell>
          <cell r="C3476">
            <v>45.127478000000004</v>
          </cell>
        </row>
        <row r="3477">
          <cell r="A3477" t="str">
            <v>easybox Smart Shop Non-Stop</v>
          </cell>
          <cell r="B3477">
            <v>22.865286000000001</v>
          </cell>
          <cell r="C3477">
            <v>47.803711999999997</v>
          </cell>
        </row>
        <row r="3478">
          <cell r="A3478" t="str">
            <v>easybox Rodnei</v>
          </cell>
          <cell r="B3478">
            <v>22.881767</v>
          </cell>
          <cell r="C3478">
            <v>47.802979000000001</v>
          </cell>
        </row>
        <row r="3479">
          <cell r="A3479" t="str">
            <v>easybox Alma Spa</v>
          </cell>
          <cell r="B3479">
            <v>22.900662000000001</v>
          </cell>
          <cell r="C3479">
            <v>47.799059</v>
          </cell>
        </row>
        <row r="3480">
          <cell r="A3480" t="str">
            <v>easybox BD Closca</v>
          </cell>
          <cell r="B3480">
            <v>22.866565000000001</v>
          </cell>
          <cell r="C3480">
            <v>47.775475</v>
          </cell>
        </row>
        <row r="3481">
          <cell r="A3481" t="str">
            <v>easybox Confstar</v>
          </cell>
          <cell r="B3481">
            <v>23.557583999999999</v>
          </cell>
          <cell r="C3481">
            <v>47.654862000000001</v>
          </cell>
        </row>
        <row r="3482">
          <cell r="A3482" t="str">
            <v>easybox Andana Pan</v>
          </cell>
          <cell r="B3482">
            <v>23.548974999999999</v>
          </cell>
          <cell r="C3482">
            <v>47.647714999999998</v>
          </cell>
        </row>
        <row r="3483">
          <cell r="A3483" t="str">
            <v>easybox Magazin Virsteana</v>
          </cell>
          <cell r="B3483">
            <v>23.551300999999999</v>
          </cell>
          <cell r="C3483">
            <v>47.653410999999998</v>
          </cell>
        </row>
        <row r="3484">
          <cell r="A3484" t="str">
            <v>easybox Amurgului</v>
          </cell>
          <cell r="B3484">
            <v>23.557442000000002</v>
          </cell>
          <cell r="C3484">
            <v>47.645947999999997</v>
          </cell>
        </row>
        <row r="3485">
          <cell r="A3485" t="str">
            <v>easybox Str Victoriei 4</v>
          </cell>
          <cell r="B3485">
            <v>26.667593</v>
          </cell>
          <cell r="C3485">
            <v>47.745010999999998</v>
          </cell>
        </row>
        <row r="3486">
          <cell r="A3486" t="str">
            <v>easybox SelfWash Seleusului</v>
          </cell>
          <cell r="B3486">
            <v>21.954553000000001</v>
          </cell>
          <cell r="C3486">
            <v>47.040202999999998</v>
          </cell>
        </row>
        <row r="3487">
          <cell r="A3487" t="str">
            <v>easybox Restaurant Favorit</v>
          </cell>
          <cell r="B3487">
            <v>26.647205</v>
          </cell>
          <cell r="C3487">
            <v>47.749868999999997</v>
          </cell>
        </row>
        <row r="3488">
          <cell r="A3488" t="str">
            <v>easybox Sintesti 62-64</v>
          </cell>
          <cell r="B3488">
            <v>26.174551000000001</v>
          </cell>
          <cell r="C3488">
            <v>44.427669000000002</v>
          </cell>
        </row>
        <row r="3489">
          <cell r="A3489" t="str">
            <v>easybox Teleagului</v>
          </cell>
          <cell r="B3489">
            <v>21.24015</v>
          </cell>
          <cell r="C3489">
            <v>45.796545999999999</v>
          </cell>
        </row>
        <row r="3490">
          <cell r="A3490" t="str">
            <v>easybox Cultul Patriei 4</v>
          </cell>
          <cell r="B3490">
            <v>26.133027999999999</v>
          </cell>
          <cell r="C3490">
            <v>44.421402</v>
          </cell>
        </row>
        <row r="3491">
          <cell r="A3491" t="str">
            <v>easybox BiCOPYx Terra</v>
          </cell>
          <cell r="B3491">
            <v>23.471136000000001</v>
          </cell>
          <cell r="C3491">
            <v>46.741902000000003</v>
          </cell>
        </row>
        <row r="3492">
          <cell r="A3492" t="str">
            <v>easybox Onibon Fashion Forward</v>
          </cell>
          <cell r="B3492">
            <v>21.233930000000001</v>
          </cell>
          <cell r="C3492">
            <v>45.72889</v>
          </cell>
        </row>
        <row r="3493">
          <cell r="A3493" t="str">
            <v>easybox Poligonului 27</v>
          </cell>
          <cell r="B3493">
            <v>23.500541999999999</v>
          </cell>
          <cell r="C3493">
            <v>46.743637999999997</v>
          </cell>
        </row>
        <row r="3494">
          <cell r="A3494" t="str">
            <v>easybox Becicherecu Mic</v>
          </cell>
          <cell r="B3494">
            <v>21.053080000000001</v>
          </cell>
          <cell r="C3494">
            <v>45.835129999999999</v>
          </cell>
        </row>
        <row r="3495">
          <cell r="A3495" t="str">
            <v>easybox Bistro Alt-Fel</v>
          </cell>
          <cell r="B3495">
            <v>25.327214999999999</v>
          </cell>
          <cell r="C3495">
            <v>43.966231999999998</v>
          </cell>
        </row>
        <row r="3496">
          <cell r="A3496" t="str">
            <v>easybox Asociatia Metalurgiei 61A</v>
          </cell>
          <cell r="B3496">
            <v>26.124607000000001</v>
          </cell>
          <cell r="C3496">
            <v>44.370781000000001</v>
          </cell>
        </row>
        <row r="3497">
          <cell r="A3497" t="str">
            <v>easybox Stefan Cel Mare Harlau</v>
          </cell>
          <cell r="B3497">
            <v>26.900767999999999</v>
          </cell>
          <cell r="C3497">
            <v>47.427106000000002</v>
          </cell>
        </row>
        <row r="3498">
          <cell r="A3498" t="str">
            <v>easybox Alexandru Ghica 149</v>
          </cell>
          <cell r="B3498">
            <v>25.340223999999999</v>
          </cell>
          <cell r="C3498">
            <v>43.971850000000003</v>
          </cell>
        </row>
        <row r="3499">
          <cell r="A3499" t="str">
            <v>easybox Str Garii 111</v>
          </cell>
          <cell r="B3499">
            <v>25.958624</v>
          </cell>
          <cell r="C3499">
            <v>43.894678999999996</v>
          </cell>
        </row>
        <row r="3500">
          <cell r="A3500" t="str">
            <v>easybox Ehrle Lidl</v>
          </cell>
          <cell r="B3500">
            <v>25.801539999999999</v>
          </cell>
          <cell r="C3500">
            <v>46.367893000000002</v>
          </cell>
        </row>
        <row r="3501">
          <cell r="A3501" t="str">
            <v>easybox Str Kos Karoly nr 3A</v>
          </cell>
          <cell r="B3501">
            <v>25.786096000000001</v>
          </cell>
          <cell r="C3501">
            <v>45.861790999999997</v>
          </cell>
        </row>
        <row r="3502">
          <cell r="A3502" t="str">
            <v>easybox Str TS Saveanu 15</v>
          </cell>
          <cell r="B3502">
            <v>28.576051</v>
          </cell>
          <cell r="C3502">
            <v>43.811991999999996</v>
          </cell>
        </row>
        <row r="3503">
          <cell r="A3503" t="str">
            <v>easybox DG Instal Sanitar</v>
          </cell>
          <cell r="B3503">
            <v>28.574452999999998</v>
          </cell>
          <cell r="C3503">
            <v>43.819091</v>
          </cell>
        </row>
        <row r="3504">
          <cell r="A3504" t="str">
            <v>easybox Dentalcrew</v>
          </cell>
          <cell r="B3504">
            <v>26.099502999999999</v>
          </cell>
          <cell r="C3504">
            <v>44.456795999999997</v>
          </cell>
        </row>
        <row r="3505">
          <cell r="A3505" t="str">
            <v>easybox Mavros Energy</v>
          </cell>
          <cell r="B3505">
            <v>21.286180999999999</v>
          </cell>
          <cell r="C3505">
            <v>46.213372</v>
          </cell>
        </row>
        <row r="3506">
          <cell r="A3506" t="str">
            <v>easybox Tratoria Center</v>
          </cell>
          <cell r="B3506">
            <v>26.657004000000001</v>
          </cell>
          <cell r="C3506">
            <v>47.745151</v>
          </cell>
        </row>
        <row r="3507">
          <cell r="A3507" t="str">
            <v>easybox The Mark</v>
          </cell>
          <cell r="B3507">
            <v>26.079788000000001</v>
          </cell>
          <cell r="C3507">
            <v>44.446773999999998</v>
          </cell>
        </row>
        <row r="3508">
          <cell r="A3508" t="str">
            <v>easybox Analexamar</v>
          </cell>
          <cell r="B3508">
            <v>23.259709999999998</v>
          </cell>
          <cell r="C3508">
            <v>45.038130000000002</v>
          </cell>
        </row>
        <row r="3509">
          <cell r="A3509" t="str">
            <v>easybox Vladexim</v>
          </cell>
          <cell r="B3509">
            <v>23.88242</v>
          </cell>
          <cell r="C3509">
            <v>45.793365000000001</v>
          </cell>
        </row>
        <row r="3510">
          <cell r="A3510" t="str">
            <v>easybox Camin C1</v>
          </cell>
          <cell r="B3510">
            <v>28.652234</v>
          </cell>
          <cell r="C3510">
            <v>44.194132000000003</v>
          </cell>
        </row>
        <row r="3511">
          <cell r="A3511" t="str">
            <v>easybox Market Oituz</v>
          </cell>
          <cell r="B3511">
            <v>26.146241</v>
          </cell>
          <cell r="C3511">
            <v>44.370674000000001</v>
          </cell>
        </row>
        <row r="3512">
          <cell r="A3512" t="str">
            <v>easybox Magazin Chic City</v>
          </cell>
          <cell r="B3512">
            <v>26.068715999999998</v>
          </cell>
          <cell r="C3512">
            <v>44.550251000000003</v>
          </cell>
        </row>
        <row r="3513">
          <cell r="A3513" t="str">
            <v>easybox Sediu BCR</v>
          </cell>
          <cell r="B3513">
            <v>28.582293</v>
          </cell>
          <cell r="C3513">
            <v>43.814995000000003</v>
          </cell>
        </row>
        <row r="3514">
          <cell r="A3514" t="str">
            <v>easybox Amfiteatru</v>
          </cell>
          <cell r="B3514">
            <v>28.640435</v>
          </cell>
          <cell r="C3514">
            <v>44.189599000000001</v>
          </cell>
        </row>
        <row r="3515">
          <cell r="A3515" t="str">
            <v>easybox Oltului 12</v>
          </cell>
          <cell r="B3515">
            <v>25.945689999999999</v>
          </cell>
          <cell r="C3515">
            <v>44.563180000000003</v>
          </cell>
        </row>
        <row r="3516">
          <cell r="A3516" t="str">
            <v>easybox Lake View</v>
          </cell>
          <cell r="B3516">
            <v>28.642693000000001</v>
          </cell>
          <cell r="C3516">
            <v>44.212121000000003</v>
          </cell>
        </row>
        <row r="3517">
          <cell r="A3517" t="str">
            <v>easybox Garii Codlea</v>
          </cell>
          <cell r="B3517">
            <v>25.456137999999999</v>
          </cell>
          <cell r="C3517">
            <v>45.694372000000001</v>
          </cell>
        </row>
        <row r="3518">
          <cell r="A3518" t="str">
            <v>easybox Veterani</v>
          </cell>
          <cell r="B3518">
            <v>22.66592</v>
          </cell>
          <cell r="C3518">
            <v>44.635449999999999</v>
          </cell>
        </row>
        <row r="3519">
          <cell r="A3519" t="str">
            <v>easybox Stihl</v>
          </cell>
          <cell r="B3519">
            <v>25.945070000000001</v>
          </cell>
          <cell r="C3519">
            <v>44.569110000000002</v>
          </cell>
        </row>
        <row r="3520">
          <cell r="A3520" t="str">
            <v>easybox Hotel Select</v>
          </cell>
          <cell r="B3520">
            <v>27.360744</v>
          </cell>
          <cell r="C3520">
            <v>44.565173000000001</v>
          </cell>
        </row>
        <row r="3521">
          <cell r="A3521" t="str">
            <v>easybox Lion Case de Marcat</v>
          </cell>
          <cell r="B3521">
            <v>28.039307000000001</v>
          </cell>
          <cell r="C3521">
            <v>45.428933999999998</v>
          </cell>
        </row>
        <row r="3522">
          <cell r="A3522" t="str">
            <v>easybox Pensiunea Andronic</v>
          </cell>
          <cell r="B3522">
            <v>21.173719999999999</v>
          </cell>
          <cell r="C3522">
            <v>45.72251</v>
          </cell>
        </row>
        <row r="3523">
          <cell r="A3523" t="str">
            <v>easybox Club Sportiv Noblesse</v>
          </cell>
          <cell r="B3523">
            <v>27.539781000000001</v>
          </cell>
          <cell r="C3523">
            <v>47.176803</v>
          </cell>
        </row>
        <row r="3524">
          <cell r="A3524" t="str">
            <v>easybox Jerry's Pizza</v>
          </cell>
          <cell r="B3524">
            <v>26.070404</v>
          </cell>
          <cell r="C3524">
            <v>44.464258000000001</v>
          </cell>
        </row>
        <row r="3525">
          <cell r="A3525" t="str">
            <v>easybox Esra</v>
          </cell>
          <cell r="B3525">
            <v>26.019981000000001</v>
          </cell>
          <cell r="C3525">
            <v>44.930750000000003</v>
          </cell>
        </row>
        <row r="3526">
          <cell r="A3526" t="str">
            <v>easybox Anibas</v>
          </cell>
          <cell r="B3526">
            <v>25.737096000000001</v>
          </cell>
          <cell r="C3526">
            <v>45.118414000000001</v>
          </cell>
        </row>
        <row r="3527">
          <cell r="A3527" t="str">
            <v>easybox Ventisei Pizza</v>
          </cell>
          <cell r="B3527">
            <v>26.094840999999999</v>
          </cell>
          <cell r="C3527">
            <v>44.407826</v>
          </cell>
        </row>
        <row r="3528">
          <cell r="A3528" t="str">
            <v>easybox EMM Deluxe Car Wash</v>
          </cell>
          <cell r="B3528">
            <v>25.966222999999999</v>
          </cell>
          <cell r="C3528">
            <v>44.367578000000002</v>
          </cell>
        </row>
        <row r="3529">
          <cell r="A3529" t="str">
            <v>easybox EXQ Clinic</v>
          </cell>
          <cell r="B3529">
            <v>23.564533999999998</v>
          </cell>
          <cell r="C3529">
            <v>46.753214</v>
          </cell>
        </row>
        <row r="3530">
          <cell r="A3530" t="str">
            <v>easybox Magnolia Village</v>
          </cell>
          <cell r="B3530">
            <v>25.941224999999999</v>
          </cell>
          <cell r="C3530">
            <v>44.996482999999998</v>
          </cell>
        </row>
        <row r="3531">
          <cell r="A3531" t="str">
            <v>easybox Market Costache Radu</v>
          </cell>
          <cell r="B3531">
            <v>26.137523000000002</v>
          </cell>
          <cell r="C3531">
            <v>44.502153</v>
          </cell>
        </row>
        <row r="3532">
          <cell r="A3532" t="str">
            <v>easybox Parfumului Bragadiru</v>
          </cell>
          <cell r="B3532">
            <v>26.011498</v>
          </cell>
          <cell r="C3532">
            <v>44.401736999999997</v>
          </cell>
        </row>
        <row r="3533">
          <cell r="A3533" t="str">
            <v>easybox Terra CAN</v>
          </cell>
          <cell r="B3533">
            <v>26.064041</v>
          </cell>
          <cell r="C3533">
            <v>44.465000000000003</v>
          </cell>
        </row>
        <row r="3534">
          <cell r="A3534" t="str">
            <v>easybox Restaurant Axe Drumul de Centura</v>
          </cell>
          <cell r="B3534">
            <v>28.008203000000002</v>
          </cell>
          <cell r="C3534">
            <v>45.441541000000001</v>
          </cell>
        </row>
        <row r="3535">
          <cell r="A3535" t="str">
            <v>easybox Triton Market Viitorului 5 Bis</v>
          </cell>
          <cell r="B3535">
            <v>26.814595000000001</v>
          </cell>
          <cell r="C3535">
            <v>45.146050000000002</v>
          </cell>
        </row>
        <row r="3536">
          <cell r="A3536" t="str">
            <v>easybox Green Gruia 50</v>
          </cell>
          <cell r="B3536">
            <v>26.079280000000001</v>
          </cell>
          <cell r="C3536">
            <v>44.399521999999997</v>
          </cell>
        </row>
        <row r="3537">
          <cell r="A3537" t="str">
            <v>easybox Posta Chiajna</v>
          </cell>
          <cell r="B3537">
            <v>25.980878000000001</v>
          </cell>
          <cell r="C3537">
            <v>44.462898000000003</v>
          </cell>
        </row>
        <row r="3538">
          <cell r="A3538" t="str">
            <v>easybox Market Str Verii</v>
          </cell>
          <cell r="B3538">
            <v>25.991745999999999</v>
          </cell>
          <cell r="C3538">
            <v>44.400077000000003</v>
          </cell>
        </row>
        <row r="3539">
          <cell r="A3539" t="str">
            <v>easybox Magazin Brutarie Ardelean</v>
          </cell>
          <cell r="B3539">
            <v>21.903860000000002</v>
          </cell>
          <cell r="C3539">
            <v>45.691240000000001</v>
          </cell>
        </row>
        <row r="3540">
          <cell r="A3540" t="str">
            <v>easybox Cernei</v>
          </cell>
          <cell r="B3540">
            <v>21.895029999999998</v>
          </cell>
          <cell r="C3540">
            <v>45.685209999999998</v>
          </cell>
        </row>
        <row r="3541">
          <cell r="A3541" t="str">
            <v>easybox Muzicii</v>
          </cell>
          <cell r="B3541">
            <v>21.21407</v>
          </cell>
          <cell r="C3541">
            <v>45.801960000000001</v>
          </cell>
        </row>
        <row r="3542">
          <cell r="A3542" t="str">
            <v>easybox Industriilor 11</v>
          </cell>
          <cell r="B3542">
            <v>26.190988999999998</v>
          </cell>
          <cell r="C3542">
            <v>44.432774000000002</v>
          </cell>
        </row>
        <row r="3543">
          <cell r="A3543" t="str">
            <v>easybox Sedes Residence Pacurari</v>
          </cell>
          <cell r="B3543">
            <v>27.524394999999998</v>
          </cell>
          <cell r="C3543">
            <v>47.177632000000003</v>
          </cell>
        </row>
        <row r="3544">
          <cell r="A3544" t="str">
            <v>easybox Peco Voll Navodari</v>
          </cell>
          <cell r="B3544">
            <v>28.609504000000001</v>
          </cell>
          <cell r="C3544">
            <v>44.318373999999999</v>
          </cell>
        </row>
        <row r="3545">
          <cell r="A3545" t="str">
            <v>easybox Peco Voll Tabara</v>
          </cell>
          <cell r="B3545">
            <v>28.625187</v>
          </cell>
          <cell r="C3545">
            <v>44.311512999999998</v>
          </cell>
        </row>
        <row r="3546">
          <cell r="A3546" t="str">
            <v>easybox Centrul de Permanenta</v>
          </cell>
          <cell r="B3546">
            <v>21.32986</v>
          </cell>
          <cell r="C3546">
            <v>46.201117000000004</v>
          </cell>
        </row>
        <row r="3547">
          <cell r="A3547" t="str">
            <v>easybox Stefan cel Mare 4</v>
          </cell>
          <cell r="B3547">
            <v>21.403628999999999</v>
          </cell>
          <cell r="C3547">
            <v>46.162723</v>
          </cell>
        </row>
        <row r="3548">
          <cell r="A3548" t="str">
            <v>easybox Ferdinand 38</v>
          </cell>
          <cell r="B3548">
            <v>24.377872</v>
          </cell>
          <cell r="C3548">
            <v>45.111575000000002</v>
          </cell>
        </row>
        <row r="3549">
          <cell r="A3549" t="str">
            <v>easybox Pensiunea Riviera Valceana</v>
          </cell>
          <cell r="B3549">
            <v>24.363983000000001</v>
          </cell>
          <cell r="C3549">
            <v>45.122629000000003</v>
          </cell>
        </row>
        <row r="3550">
          <cell r="A3550" t="str">
            <v>easybox Fit Kids Club</v>
          </cell>
          <cell r="B3550">
            <v>21.24972</v>
          </cell>
          <cell r="C3550">
            <v>45.79271</v>
          </cell>
        </row>
        <row r="3551">
          <cell r="A3551" t="str">
            <v>easybox Peco Abator</v>
          </cell>
          <cell r="B3551">
            <v>26.943299</v>
          </cell>
          <cell r="C3551">
            <v>46.923164999999997</v>
          </cell>
        </row>
        <row r="3552">
          <cell r="A3552" t="str">
            <v>easybox Eroilor 258</v>
          </cell>
          <cell r="B3552">
            <v>23.481992999999999</v>
          </cell>
          <cell r="C3552">
            <v>46.735100000000003</v>
          </cell>
        </row>
        <row r="3553">
          <cell r="A3553" t="str">
            <v>easybox Vrancea 43C</v>
          </cell>
          <cell r="B3553">
            <v>23.590692000000001</v>
          </cell>
          <cell r="C3553">
            <v>46.791386000000003</v>
          </cell>
        </row>
        <row r="3554">
          <cell r="A3554" t="str">
            <v>easybox Partizanilor 56</v>
          </cell>
          <cell r="B3554">
            <v>23.569215</v>
          </cell>
          <cell r="C3554">
            <v>46.788195000000002</v>
          </cell>
        </row>
        <row r="3555">
          <cell r="A3555" t="str">
            <v>easybox Viile Nadasel 10</v>
          </cell>
          <cell r="B3555">
            <v>23.593378000000001</v>
          </cell>
          <cell r="C3555">
            <v>46.794223000000002</v>
          </cell>
        </row>
        <row r="3556">
          <cell r="A3556" t="str">
            <v>easybox Elso Salcamului</v>
          </cell>
          <cell r="B3556">
            <v>23.569347</v>
          </cell>
          <cell r="C3556">
            <v>46.764986</v>
          </cell>
        </row>
        <row r="3557">
          <cell r="A3557" t="str">
            <v>easybox Benzinaria 98</v>
          </cell>
          <cell r="B3557">
            <v>23.597528000000001</v>
          </cell>
          <cell r="C3557">
            <v>46.760876000000003</v>
          </cell>
        </row>
        <row r="3558">
          <cell r="A3558" t="str">
            <v>easybox Trambitasilor 36</v>
          </cell>
          <cell r="B3558">
            <v>23.572897000000001</v>
          </cell>
          <cell r="C3558">
            <v>46.777624000000003</v>
          </cell>
        </row>
        <row r="3559">
          <cell r="A3559" t="str">
            <v>easybox Clinica Hereditas</v>
          </cell>
          <cell r="B3559">
            <v>26.269687000000001</v>
          </cell>
          <cell r="C3559">
            <v>47.630903000000004</v>
          </cell>
        </row>
        <row r="3560">
          <cell r="A3560" t="str">
            <v>easybox Grand Kristal Residence</v>
          </cell>
          <cell r="B3560">
            <v>26.134464000000001</v>
          </cell>
          <cell r="C3560">
            <v>44.359876999999997</v>
          </cell>
        </row>
        <row r="3561">
          <cell r="A3561" t="str">
            <v>easybox Nelcor Sud</v>
          </cell>
          <cell r="B3561">
            <v>26.132580000000001</v>
          </cell>
          <cell r="C3561">
            <v>44.376097000000001</v>
          </cell>
        </row>
        <row r="3562">
          <cell r="A3562" t="str">
            <v>easybox Bd Ficusului 16</v>
          </cell>
          <cell r="B3562">
            <v>26.08502</v>
          </cell>
          <cell r="C3562">
            <v>44.490312000000003</v>
          </cell>
        </row>
        <row r="3563">
          <cell r="A3563" t="str">
            <v>easybox Salon Adestet</v>
          </cell>
          <cell r="B3563">
            <v>24.260583</v>
          </cell>
          <cell r="C3563">
            <v>44.658907999999997</v>
          </cell>
        </row>
        <row r="3564">
          <cell r="A3564" t="str">
            <v>easybox Sos Magurele nr 39</v>
          </cell>
          <cell r="B3564">
            <v>26.048152999999999</v>
          </cell>
          <cell r="C3564">
            <v>44.393904999999997</v>
          </cell>
        </row>
        <row r="3565">
          <cell r="A3565" t="str">
            <v>easybox Funigeilor 51-59</v>
          </cell>
          <cell r="B3565">
            <v>26.001449999999998</v>
          </cell>
          <cell r="C3565">
            <v>44.407282000000002</v>
          </cell>
        </row>
        <row r="3566">
          <cell r="A3566" t="str">
            <v>easybox Postalionului Nr. 25</v>
          </cell>
          <cell r="B3566">
            <v>26.114954000000001</v>
          </cell>
          <cell r="C3566">
            <v>44.370390999999998</v>
          </cell>
        </row>
        <row r="3567">
          <cell r="A3567" t="str">
            <v>easybox Bread &amp; Spices</v>
          </cell>
          <cell r="B3567">
            <v>26.094691000000001</v>
          </cell>
          <cell r="C3567">
            <v>44.479120000000002</v>
          </cell>
        </row>
        <row r="3568">
          <cell r="A3568" t="str">
            <v>easybox Binelui nr 234</v>
          </cell>
          <cell r="B3568">
            <v>26.116275000000002</v>
          </cell>
          <cell r="C3568">
            <v>44.363242</v>
          </cell>
        </row>
        <row r="3569">
          <cell r="A3569" t="str">
            <v>easybox Rompetrol Midia</v>
          </cell>
          <cell r="B3569">
            <v>28.62715</v>
          </cell>
          <cell r="C3569">
            <v>44.327862000000003</v>
          </cell>
        </row>
        <row r="3570">
          <cell r="A3570" t="str">
            <v>easybox Volta Electric Slatina</v>
          </cell>
          <cell r="B3570">
            <v>24.387906999999998</v>
          </cell>
          <cell r="C3570">
            <v>44.427768999999998</v>
          </cell>
        </row>
        <row r="3571">
          <cell r="A3571" t="str">
            <v>easybox Cartier Mitica Apostol</v>
          </cell>
          <cell r="B3571">
            <v>25.989668999999999</v>
          </cell>
          <cell r="C3571">
            <v>44.908552999999998</v>
          </cell>
        </row>
        <row r="3572">
          <cell r="A3572" t="str">
            <v>easybox Moto Bike Shop</v>
          </cell>
          <cell r="B3572">
            <v>21.270409999999998</v>
          </cell>
          <cell r="C3572">
            <v>45.72916</v>
          </cell>
        </row>
        <row r="3573">
          <cell r="A3573" t="str">
            <v>easybox Bro Tm</v>
          </cell>
          <cell r="B3573">
            <v>21.326740000000001</v>
          </cell>
          <cell r="C3573">
            <v>45.718040000000002</v>
          </cell>
        </row>
        <row r="3574">
          <cell r="A3574" t="str">
            <v>easybox Green Calea Sagului 81</v>
          </cell>
          <cell r="B3574">
            <v>21.202660000000002</v>
          </cell>
          <cell r="C3574">
            <v>45.724910000000001</v>
          </cell>
        </row>
        <row r="3575">
          <cell r="A3575" t="str">
            <v>easybox Magazin La Tibi</v>
          </cell>
          <cell r="B3575">
            <v>26.026304</v>
          </cell>
          <cell r="C3575">
            <v>44.493797999999998</v>
          </cell>
        </row>
        <row r="3576">
          <cell r="A3576" t="str">
            <v>easybox Market fructe Biruintei</v>
          </cell>
          <cell r="B3576">
            <v>26.153383999999999</v>
          </cell>
          <cell r="C3576">
            <v>44.365900000000003</v>
          </cell>
        </row>
        <row r="3577">
          <cell r="A3577" t="str">
            <v>easybox Traian 162</v>
          </cell>
          <cell r="B3577">
            <v>26.121879</v>
          </cell>
          <cell r="C3577">
            <v>44.436104999999998</v>
          </cell>
        </row>
        <row r="3578">
          <cell r="A3578" t="str">
            <v>easybox Green Sabin Evutianu</v>
          </cell>
          <cell r="B3578">
            <v>21.21557</v>
          </cell>
          <cell r="C3578">
            <v>45.77666</v>
          </cell>
        </row>
        <row r="3579">
          <cell r="A3579" t="str">
            <v>easybox Magazin Milcov Republicii</v>
          </cell>
          <cell r="B3579">
            <v>27.183979999999998</v>
          </cell>
          <cell r="C3579">
            <v>45.699247</v>
          </cell>
        </row>
        <row r="3580">
          <cell r="A3580" t="str">
            <v>easybox Tg Cucu-Golia nr 2</v>
          </cell>
          <cell r="B3580">
            <v>27.590872000000001</v>
          </cell>
          <cell r="C3580">
            <v>47.162626000000003</v>
          </cell>
        </row>
        <row r="3581">
          <cell r="A3581" t="str">
            <v>easybox Spalatoria Excelent</v>
          </cell>
          <cell r="B3581">
            <v>27.514392000000001</v>
          </cell>
          <cell r="C3581">
            <v>47.185187999999997</v>
          </cell>
        </row>
        <row r="3582">
          <cell r="A3582" t="str">
            <v>easybox Triton Market Industriilor</v>
          </cell>
          <cell r="B3582">
            <v>26.830141999999999</v>
          </cell>
          <cell r="C3582">
            <v>45.134447000000002</v>
          </cell>
        </row>
        <row r="3583">
          <cell r="A3583" t="str">
            <v>easybox oTo Strip Mall Odaii 42</v>
          </cell>
          <cell r="B3583">
            <v>26.061060000000001</v>
          </cell>
          <cell r="C3583">
            <v>44.536459999999998</v>
          </cell>
        </row>
        <row r="3584">
          <cell r="A3584" t="str">
            <v>easybox Otopeni Studios</v>
          </cell>
          <cell r="B3584">
            <v>26.072112000000001</v>
          </cell>
          <cell r="C3584">
            <v>44.578679000000001</v>
          </cell>
        </row>
        <row r="3585">
          <cell r="A3585" t="str">
            <v>easybox ProEstetic</v>
          </cell>
          <cell r="B3585">
            <v>27.598595</v>
          </cell>
          <cell r="C3585">
            <v>47.151288999999998</v>
          </cell>
        </row>
        <row r="3586">
          <cell r="A3586" t="str">
            <v>easybox Penny Salaj</v>
          </cell>
          <cell r="B3586">
            <v>26.065090000000001</v>
          </cell>
          <cell r="C3586">
            <v>44.393790000000003</v>
          </cell>
        </row>
        <row r="3587">
          <cell r="A3587" t="str">
            <v>easybox Himson Residence</v>
          </cell>
          <cell r="B3587">
            <v>27.63448</v>
          </cell>
          <cell r="C3587">
            <v>47.151054000000002</v>
          </cell>
        </row>
        <row r="3588">
          <cell r="A3588" t="str">
            <v>easybox Apostoli Petru si Pavel Nr 2</v>
          </cell>
          <cell r="B3588">
            <v>21.234470000000002</v>
          </cell>
          <cell r="C3588">
            <v>45.776440000000001</v>
          </cell>
        </row>
        <row r="3589">
          <cell r="A3589" t="str">
            <v>easybox Sportului 26-68</v>
          </cell>
          <cell r="B3589">
            <v>26.155860000000001</v>
          </cell>
          <cell r="C3589">
            <v>44.466977</v>
          </cell>
        </row>
        <row r="3590">
          <cell r="A3590" t="str">
            <v>easybox Locul Vesel</v>
          </cell>
          <cell r="B3590">
            <v>26.051289000000001</v>
          </cell>
          <cell r="C3590">
            <v>44.290447</v>
          </cell>
        </row>
        <row r="3591">
          <cell r="A3591" t="str">
            <v>easybox Abrud 106</v>
          </cell>
          <cell r="B3591">
            <v>26.071382</v>
          </cell>
          <cell r="C3591">
            <v>44.459916999999997</v>
          </cell>
        </row>
        <row r="3592">
          <cell r="A3592" t="str">
            <v>easybox Barta ATI Supermarket</v>
          </cell>
          <cell r="B3592">
            <v>23.420780000000001</v>
          </cell>
          <cell r="C3592">
            <v>47.864598999999998</v>
          </cell>
        </row>
        <row r="3593">
          <cell r="A3593" t="str">
            <v>easybox Vasile Lucaciu Parcare</v>
          </cell>
          <cell r="B3593">
            <v>22.469671000000002</v>
          </cell>
          <cell r="C3593">
            <v>47.684435000000001</v>
          </cell>
        </row>
        <row r="3594">
          <cell r="A3594" t="str">
            <v>easybox LUDY MARKET FERDINAND</v>
          </cell>
          <cell r="B3594">
            <v>22.474589000000002</v>
          </cell>
          <cell r="C3594">
            <v>47.684815999999998</v>
          </cell>
        </row>
        <row r="3595">
          <cell r="A3595" t="str">
            <v>easybox Prima Onestilor</v>
          </cell>
          <cell r="B3595">
            <v>21.91047</v>
          </cell>
          <cell r="C3595">
            <v>47.057907999999998</v>
          </cell>
        </row>
        <row r="3596">
          <cell r="A3596" t="str">
            <v>easybox CSDA Siriului 22-26</v>
          </cell>
          <cell r="B3596">
            <v>26.098942000000001</v>
          </cell>
          <cell r="C3596">
            <v>44.484938</v>
          </cell>
        </row>
        <row r="3597">
          <cell r="A3597" t="str">
            <v>easybox Classy Gentleman's Barbershop</v>
          </cell>
          <cell r="B3597">
            <v>26.267579000000001</v>
          </cell>
          <cell r="C3597">
            <v>47.672479000000003</v>
          </cell>
        </row>
        <row r="3598">
          <cell r="A3598" t="str">
            <v>easybox IL Caragiale Nr 12</v>
          </cell>
          <cell r="B3598">
            <v>26.678370999999999</v>
          </cell>
          <cell r="C3598">
            <v>47.738956000000002</v>
          </cell>
        </row>
        <row r="3599">
          <cell r="A3599" t="str">
            <v>easybox Stamatin Nr 8</v>
          </cell>
          <cell r="B3599">
            <v>26.392678</v>
          </cell>
          <cell r="C3599">
            <v>46.939760999999997</v>
          </cell>
        </row>
        <row r="3600">
          <cell r="A3600" t="str">
            <v>easybox 22 Decembrie</v>
          </cell>
          <cell r="B3600">
            <v>24.259691</v>
          </cell>
          <cell r="C3600">
            <v>45.676378999999997</v>
          </cell>
        </row>
        <row r="3601">
          <cell r="A3601" t="str">
            <v>easybox Azzurro 6 Vanatori</v>
          </cell>
          <cell r="B3601">
            <v>21.31955</v>
          </cell>
          <cell r="C3601">
            <v>46.199947000000002</v>
          </cell>
        </row>
        <row r="3602">
          <cell r="A3602" t="str">
            <v>easybox Aurel Vlaicu 202</v>
          </cell>
          <cell r="B3602">
            <v>21.295932000000001</v>
          </cell>
          <cell r="C3602">
            <v>46.199117000000001</v>
          </cell>
        </row>
        <row r="3603">
          <cell r="A3603" t="str">
            <v>easybox Nicolae Brana 17</v>
          </cell>
          <cell r="B3603">
            <v>24.180243000000001</v>
          </cell>
          <cell r="C3603">
            <v>45.775916000000002</v>
          </cell>
        </row>
        <row r="3604">
          <cell r="A3604" t="str">
            <v>easybox Complex Gabriela Szabo</v>
          </cell>
          <cell r="B3604">
            <v>26.017477</v>
          </cell>
          <cell r="C3604">
            <v>44.443437000000003</v>
          </cell>
        </row>
        <row r="3605">
          <cell r="A3605" t="str">
            <v>easybox Vistiernicul Stavrinos 12</v>
          </cell>
          <cell r="B3605">
            <v>26.011537000000001</v>
          </cell>
          <cell r="C3605">
            <v>44.432011000000003</v>
          </cell>
        </row>
        <row r="3606">
          <cell r="A3606" t="str">
            <v>easybox Vintila Mihailescu 6</v>
          </cell>
          <cell r="B3606">
            <v>26.049728000000002</v>
          </cell>
          <cell r="C3606">
            <v>44.454479999999997</v>
          </cell>
        </row>
        <row r="3607">
          <cell r="A3607" t="str">
            <v>easybox Strada Rusetu 2A</v>
          </cell>
          <cell r="B3607">
            <v>26.040407999999999</v>
          </cell>
          <cell r="C3607">
            <v>44.462243999999998</v>
          </cell>
        </row>
        <row r="3608">
          <cell r="A3608" t="str">
            <v>easybox Strada 3</v>
          </cell>
          <cell r="B3608">
            <v>21.400749999999999</v>
          </cell>
          <cell r="C3608">
            <v>46.175235000000001</v>
          </cell>
        </row>
        <row r="3609">
          <cell r="A3609" t="str">
            <v>easybox Calea Radnei 235</v>
          </cell>
          <cell r="B3609">
            <v>21.366548000000002</v>
          </cell>
          <cell r="C3609">
            <v>46.175634000000002</v>
          </cell>
        </row>
        <row r="3610">
          <cell r="A3610" t="str">
            <v>easybox Pietroasa 4</v>
          </cell>
          <cell r="B3610">
            <v>23.751633000000002</v>
          </cell>
          <cell r="C3610">
            <v>46.799275000000002</v>
          </cell>
        </row>
        <row r="3611">
          <cell r="A3611" t="str">
            <v>easybox Carmangerie Leordeni</v>
          </cell>
          <cell r="B3611">
            <v>26.196719000000002</v>
          </cell>
          <cell r="C3611">
            <v>44.378698999999997</v>
          </cell>
        </row>
        <row r="3612">
          <cell r="A3612" t="str">
            <v>easybox Magazin Beloco</v>
          </cell>
          <cell r="B3612">
            <v>28.613299000000001</v>
          </cell>
          <cell r="C3612">
            <v>44.191481000000003</v>
          </cell>
        </row>
        <row r="3613">
          <cell r="A3613" t="str">
            <v>easybox Str 8 Martie</v>
          </cell>
          <cell r="B3613">
            <v>26.001262000000001</v>
          </cell>
          <cell r="C3613">
            <v>44.945801000000003</v>
          </cell>
        </row>
        <row r="3614">
          <cell r="A3614" t="str">
            <v>easybox Galata Voluntari</v>
          </cell>
          <cell r="B3614">
            <v>26.180402999999998</v>
          </cell>
          <cell r="C3614">
            <v>44.495581000000001</v>
          </cell>
        </row>
        <row r="3615">
          <cell r="A3615" t="str">
            <v>easybox Auto Sens</v>
          </cell>
          <cell r="B3615">
            <v>26.151945000000001</v>
          </cell>
          <cell r="C3615">
            <v>44.380163000000003</v>
          </cell>
        </row>
        <row r="3616">
          <cell r="A3616" t="str">
            <v>easybox Grivitei 221</v>
          </cell>
          <cell r="B3616">
            <v>27.959937</v>
          </cell>
          <cell r="C3616">
            <v>45.275061999999998</v>
          </cell>
        </row>
        <row r="3617">
          <cell r="A3617" t="str">
            <v>easybox The Pit</v>
          </cell>
          <cell r="B3617">
            <v>24.911439999999999</v>
          </cell>
          <cell r="C3617">
            <v>44.831786999999998</v>
          </cell>
        </row>
        <row r="3618">
          <cell r="A3618" t="str">
            <v>easybox Silvo</v>
          </cell>
          <cell r="B3618">
            <v>24.881304</v>
          </cell>
          <cell r="C3618">
            <v>44.859422000000002</v>
          </cell>
        </row>
        <row r="3619">
          <cell r="A3619" t="str">
            <v>easybox Celeste Apartaments</v>
          </cell>
          <cell r="B3619">
            <v>24.845027999999999</v>
          </cell>
          <cell r="C3619">
            <v>44.866762000000001</v>
          </cell>
        </row>
        <row r="3620">
          <cell r="A3620" t="str">
            <v>easybox Pischia</v>
          </cell>
          <cell r="B3620">
            <v>21.339839999999999</v>
          </cell>
          <cell r="C3620">
            <v>45.902709999999999</v>
          </cell>
        </row>
        <row r="3621">
          <cell r="A3621" t="str">
            <v>easybox Casa Rosie Siderurgistilor 11</v>
          </cell>
          <cell r="B3621">
            <v>28.024438</v>
          </cell>
          <cell r="C3621">
            <v>45.429890999999998</v>
          </cell>
        </row>
        <row r="3622">
          <cell r="A3622" t="str">
            <v>easybox Utvin</v>
          </cell>
          <cell r="B3622">
            <v>21.128329999999998</v>
          </cell>
          <cell r="C3622">
            <v>45.71557</v>
          </cell>
        </row>
        <row r="3623">
          <cell r="A3623" t="str">
            <v>easybox Car Wash Transilvaniei 412</v>
          </cell>
          <cell r="B3623">
            <v>26.785758999999999</v>
          </cell>
          <cell r="C3623">
            <v>45.166040000000002</v>
          </cell>
        </row>
        <row r="3624">
          <cell r="A3624" t="str">
            <v>easybox Culinart</v>
          </cell>
          <cell r="B3624">
            <v>25.600224999999998</v>
          </cell>
          <cell r="C3624">
            <v>45.658200000000001</v>
          </cell>
        </row>
        <row r="3625">
          <cell r="A3625" t="str">
            <v>easybox Covrigarie Cerna</v>
          </cell>
          <cell r="B3625">
            <v>25.598700999999998</v>
          </cell>
          <cell r="C3625">
            <v>45.665897000000001</v>
          </cell>
        </row>
        <row r="3626">
          <cell r="A3626" t="str">
            <v>easybox Hotel AMA</v>
          </cell>
          <cell r="B3626">
            <v>28.621490999999999</v>
          </cell>
          <cell r="C3626">
            <v>44.185617999999998</v>
          </cell>
        </row>
        <row r="3627">
          <cell r="A3627" t="str">
            <v>easybox Str Traian</v>
          </cell>
          <cell r="B3627">
            <v>26.007111999999999</v>
          </cell>
          <cell r="C3627">
            <v>44.945923999999998</v>
          </cell>
        </row>
        <row r="3628">
          <cell r="A3628" t="str">
            <v>easybox Burnitei 22</v>
          </cell>
          <cell r="B3628">
            <v>26.172198000000002</v>
          </cell>
          <cell r="C3628">
            <v>44.405476</v>
          </cell>
        </row>
        <row r="3629">
          <cell r="A3629" t="str">
            <v>easybox SuperBet Otopeni 02</v>
          </cell>
          <cell r="B3629">
            <v>26.071850000000001</v>
          </cell>
          <cell r="C3629">
            <v>44.551929999999999</v>
          </cell>
        </row>
        <row r="3630">
          <cell r="A3630" t="str">
            <v>easybox Marasti 40</v>
          </cell>
          <cell r="B3630">
            <v>24.564713999999999</v>
          </cell>
          <cell r="C3630">
            <v>46.553491999999999</v>
          </cell>
        </row>
        <row r="3631">
          <cell r="A3631" t="str">
            <v>easybox OXY CARWASH CARTIER LENIN</v>
          </cell>
          <cell r="B3631">
            <v>25.793509</v>
          </cell>
          <cell r="C3631">
            <v>45.855150999999999</v>
          </cell>
        </row>
        <row r="3632">
          <cell r="A3632" t="str">
            <v>easybox ABS</v>
          </cell>
          <cell r="B3632">
            <v>25.803978000000001</v>
          </cell>
          <cell r="C3632">
            <v>46.351106999999999</v>
          </cell>
        </row>
        <row r="3633">
          <cell r="A3633" t="str">
            <v>easybox Fit Arena</v>
          </cell>
          <cell r="B3633">
            <v>25.809775999999999</v>
          </cell>
          <cell r="C3633">
            <v>46.364275999999997</v>
          </cell>
        </row>
        <row r="3634">
          <cell r="A3634" t="str">
            <v>easybox Hadnagy Oil</v>
          </cell>
          <cell r="B3634">
            <v>25.219518999999998</v>
          </cell>
          <cell r="C3634">
            <v>46.376581999999999</v>
          </cell>
        </row>
        <row r="3635">
          <cell r="A3635" t="str">
            <v>easybox Garlei 74-76</v>
          </cell>
          <cell r="B3635">
            <v>26.072403999999999</v>
          </cell>
          <cell r="C3635">
            <v>44.494034999999997</v>
          </cell>
        </row>
        <row r="3636">
          <cell r="A3636" t="str">
            <v>easybox Garlei 49</v>
          </cell>
          <cell r="B3636">
            <v>26.066711000000002</v>
          </cell>
          <cell r="C3636">
            <v>44.497847</v>
          </cell>
        </row>
        <row r="3637">
          <cell r="A3637" t="str">
            <v>easybox Aleea Gorunului</v>
          </cell>
          <cell r="B3637">
            <v>21.20617</v>
          </cell>
          <cell r="C3637">
            <v>45.73818</v>
          </cell>
        </row>
        <row r="3638">
          <cell r="A3638" t="str">
            <v>easybox Apostoli Petru si Pavel</v>
          </cell>
          <cell r="B3638">
            <v>21.240459999999999</v>
          </cell>
          <cell r="C3638">
            <v>45.774850000000001</v>
          </cell>
        </row>
        <row r="3639">
          <cell r="A3639" t="str">
            <v>easybox Planetei</v>
          </cell>
          <cell r="B3639">
            <v>21.237290000000002</v>
          </cell>
          <cell r="C3639">
            <v>45.707569999999997</v>
          </cell>
        </row>
        <row r="3640">
          <cell r="A3640" t="str">
            <v>easybox Dunarea</v>
          </cell>
          <cell r="B3640">
            <v>21.246410000000001</v>
          </cell>
          <cell r="C3640">
            <v>45.696480000000001</v>
          </cell>
        </row>
        <row r="3641">
          <cell r="A3641" t="str">
            <v>easybox Piata Habermann</v>
          </cell>
          <cell r="B3641">
            <v>24.151336000000001</v>
          </cell>
          <cell r="C3641">
            <v>45.791249000000001</v>
          </cell>
        </row>
        <row r="3642">
          <cell r="A3642" t="str">
            <v>easybox Pietii 7</v>
          </cell>
          <cell r="B3642">
            <v>24.268291999999999</v>
          </cell>
          <cell r="C3642">
            <v>45.665851000000004</v>
          </cell>
        </row>
        <row r="3643">
          <cell r="A3643" t="str">
            <v>easybox Aleea Dumbravii</v>
          </cell>
          <cell r="B3643">
            <v>24.567050999999999</v>
          </cell>
          <cell r="C3643">
            <v>46.227696000000002</v>
          </cell>
        </row>
        <row r="3644">
          <cell r="A3644" t="str">
            <v>easybox Nucului 34</v>
          </cell>
          <cell r="B3644">
            <v>24.335039999999999</v>
          </cell>
          <cell r="C3644">
            <v>46.169820000000001</v>
          </cell>
        </row>
        <row r="3645">
          <cell r="A3645" t="str">
            <v>easybox Alexandru Moruzzi 78</v>
          </cell>
          <cell r="B3645">
            <v>26.121832000000001</v>
          </cell>
          <cell r="C3645">
            <v>44.421069000000003</v>
          </cell>
        </row>
        <row r="3646">
          <cell r="A3646" t="str">
            <v>easybox Ema Total Trade</v>
          </cell>
          <cell r="B3646">
            <v>24.159396999999998</v>
          </cell>
          <cell r="C3646">
            <v>45.922755000000002</v>
          </cell>
        </row>
        <row r="3647">
          <cell r="A3647" t="str">
            <v>easybox Str G-ral Ion Dragalina</v>
          </cell>
          <cell r="B3647">
            <v>26.025309</v>
          </cell>
          <cell r="C3647">
            <v>44.951607000000003</v>
          </cell>
        </row>
        <row r="3648">
          <cell r="A3648" t="str">
            <v>easybox Deco Dem Natura Chisinaului</v>
          </cell>
          <cell r="B3648">
            <v>27.595286000000002</v>
          </cell>
          <cell r="C3648">
            <v>47.148808000000002</v>
          </cell>
        </row>
        <row r="3649">
          <cell r="A3649" t="str">
            <v>easybox YNS Apartaments</v>
          </cell>
          <cell r="B3649">
            <v>27.612286000000001</v>
          </cell>
          <cell r="C3649">
            <v>47.156376999999999</v>
          </cell>
        </row>
        <row r="3650">
          <cell r="A3650" t="str">
            <v>easybox Holboca Primarie</v>
          </cell>
          <cell r="B3650">
            <v>27.692610999999999</v>
          </cell>
          <cell r="C3650">
            <v>47.155048999999998</v>
          </cell>
        </row>
        <row r="3651">
          <cell r="A3651" t="str">
            <v>easybox Str. Barcanesti</v>
          </cell>
          <cell r="B3651">
            <v>26.036231999999998</v>
          </cell>
          <cell r="C3651">
            <v>44.919077999999999</v>
          </cell>
        </row>
        <row r="3652">
          <cell r="A3652" t="str">
            <v>easybox Boldesti Scaeni Fagului</v>
          </cell>
          <cell r="B3652">
            <v>26.033093999999998</v>
          </cell>
          <cell r="C3652">
            <v>45.014710999999998</v>
          </cell>
        </row>
        <row r="3653">
          <cell r="A3653" t="str">
            <v>easybox Macelaria Cosmin</v>
          </cell>
          <cell r="B3653">
            <v>26.060987999999998</v>
          </cell>
          <cell r="C3653">
            <v>44.291947999999998</v>
          </cell>
        </row>
        <row r="3654">
          <cell r="A3654" t="str">
            <v>easybox Comuna Vulcan</v>
          </cell>
          <cell r="B3654">
            <v>25.417031999999999</v>
          </cell>
          <cell r="C3654">
            <v>45.632418999999999</v>
          </cell>
        </row>
        <row r="3655">
          <cell r="A3655" t="str">
            <v>easybox Tineretului Pitesti</v>
          </cell>
          <cell r="B3655">
            <v>24.886033000000001</v>
          </cell>
          <cell r="C3655">
            <v>44.843522999999998</v>
          </cell>
        </row>
        <row r="3656">
          <cell r="A3656" t="str">
            <v>easybox Banat</v>
          </cell>
          <cell r="B3656">
            <v>24.872700999999999</v>
          </cell>
          <cell r="C3656">
            <v>44.845695999999997</v>
          </cell>
        </row>
        <row r="3657">
          <cell r="A3657" t="str">
            <v>easybox Calea Craiovei Nr 119A</v>
          </cell>
          <cell r="B3657">
            <v>24.881661000000001</v>
          </cell>
          <cell r="C3657">
            <v>44.841952999999997</v>
          </cell>
        </row>
        <row r="3658">
          <cell r="A3658" t="str">
            <v>easybox Tineretului 7</v>
          </cell>
          <cell r="B3658">
            <v>23.499814000000001</v>
          </cell>
          <cell r="C3658">
            <v>46.752248000000002</v>
          </cell>
        </row>
        <row r="3659">
          <cell r="A3659" t="str">
            <v>easybox Petrochimistilor B8</v>
          </cell>
          <cell r="B3659">
            <v>24.903655000000001</v>
          </cell>
          <cell r="C3659">
            <v>44.835901999999997</v>
          </cell>
        </row>
        <row r="3660">
          <cell r="A3660" t="str">
            <v>easybox Clujului bloc B5</v>
          </cell>
          <cell r="B3660">
            <v>23.673159999999999</v>
          </cell>
          <cell r="C3660">
            <v>46.205941000000003</v>
          </cell>
        </row>
        <row r="3661">
          <cell r="A3661" t="str">
            <v>easybox Strada Calugareni</v>
          </cell>
          <cell r="B3661">
            <v>23.777819999999998</v>
          </cell>
          <cell r="C3661">
            <v>44.320830000000001</v>
          </cell>
        </row>
        <row r="3662">
          <cell r="A3662" t="str">
            <v>easybox La Doi Pasi strada Razboieni</v>
          </cell>
          <cell r="B3662">
            <v>23.784182000000001</v>
          </cell>
          <cell r="C3662">
            <v>44.328874999999996</v>
          </cell>
        </row>
        <row r="3663">
          <cell r="A3663" t="str">
            <v>easybox Hostel Venus</v>
          </cell>
          <cell r="B3663">
            <v>26.043973999999999</v>
          </cell>
          <cell r="C3663">
            <v>44.476917999999998</v>
          </cell>
        </row>
        <row r="3664">
          <cell r="A3664" t="str">
            <v>easybox Supermarket Cosmina</v>
          </cell>
          <cell r="B3664">
            <v>26.021705000000001</v>
          </cell>
          <cell r="C3664">
            <v>44.404369000000003</v>
          </cell>
        </row>
        <row r="3665">
          <cell r="A3665" t="str">
            <v>easybox C&amp;C Residence Hotel</v>
          </cell>
          <cell r="B3665">
            <v>26.913826</v>
          </cell>
          <cell r="C3665">
            <v>46.549149</v>
          </cell>
        </row>
        <row r="3666">
          <cell r="A3666" t="str">
            <v>easybox Splaiul Nistrului</v>
          </cell>
          <cell r="B3666">
            <v>21.248269000000001</v>
          </cell>
          <cell r="C3666">
            <v>45.759844999999999</v>
          </cell>
        </row>
        <row r="3667">
          <cell r="A3667" t="str">
            <v>easybox Simion Barnutiu 32</v>
          </cell>
          <cell r="B3667">
            <v>21.254169999999998</v>
          </cell>
          <cell r="C3667">
            <v>45.76323</v>
          </cell>
        </row>
        <row r="3668">
          <cell r="A3668" t="str">
            <v>easybox Sofia</v>
          </cell>
          <cell r="B3668">
            <v>21.294608</v>
          </cell>
          <cell r="C3668">
            <v>45.724612999999998</v>
          </cell>
        </row>
        <row r="3669">
          <cell r="A3669" t="str">
            <v>easybox Plasma CarWash</v>
          </cell>
          <cell r="B3669">
            <v>21.262298999999999</v>
          </cell>
          <cell r="C3669">
            <v>45.812410999999997</v>
          </cell>
        </row>
        <row r="3670">
          <cell r="A3670" t="str">
            <v>easybox X-Force Club Fitness</v>
          </cell>
          <cell r="B3670">
            <v>26.917987</v>
          </cell>
          <cell r="C3670">
            <v>46.565294000000002</v>
          </cell>
        </row>
        <row r="3671">
          <cell r="A3671" t="str">
            <v>easybox Nordev Scheia</v>
          </cell>
          <cell r="B3671">
            <v>26.224634000000002</v>
          </cell>
          <cell r="C3671">
            <v>47.652669000000003</v>
          </cell>
        </row>
        <row r="3672">
          <cell r="A3672" t="str">
            <v>easybox High Tech Tools</v>
          </cell>
          <cell r="B3672">
            <v>26.287970999999999</v>
          </cell>
          <cell r="C3672">
            <v>47.62941</v>
          </cell>
        </row>
        <row r="3673">
          <cell r="A3673" t="str">
            <v>easybox Supermarket Mihail</v>
          </cell>
          <cell r="B3673">
            <v>28.609786</v>
          </cell>
          <cell r="C3673">
            <v>44.143447000000002</v>
          </cell>
        </row>
        <row r="3674">
          <cell r="A3674" t="str">
            <v>easybox Casa Emma</v>
          </cell>
          <cell r="B3674">
            <v>26.163063999999999</v>
          </cell>
          <cell r="C3674">
            <v>44.442331000000003</v>
          </cell>
        </row>
        <row r="3675">
          <cell r="A3675" t="str">
            <v>easybox Fast Market NonStop</v>
          </cell>
          <cell r="B3675">
            <v>26.141204999999999</v>
          </cell>
          <cell r="C3675">
            <v>44.40936</v>
          </cell>
        </row>
        <row r="3676">
          <cell r="A3676" t="str">
            <v>easybox Galaxiei Sanpetru</v>
          </cell>
          <cell r="B3676">
            <v>25.637889999999999</v>
          </cell>
          <cell r="C3676">
            <v>45.698590000000003</v>
          </cell>
        </row>
        <row r="3677">
          <cell r="A3677" t="str">
            <v>easybox Insity Concept</v>
          </cell>
          <cell r="B3677">
            <v>25.616436</v>
          </cell>
          <cell r="C3677">
            <v>45.668239999999997</v>
          </cell>
        </row>
        <row r="3678">
          <cell r="A3678" t="str">
            <v>easybox Pipera Business Park</v>
          </cell>
          <cell r="B3678">
            <v>26.103918</v>
          </cell>
          <cell r="C3678">
            <v>44.480964</v>
          </cell>
        </row>
        <row r="3679">
          <cell r="A3679" t="str">
            <v>easybox Aleea Ghimes 1</v>
          </cell>
          <cell r="B3679">
            <v>26.056125999999999</v>
          </cell>
          <cell r="C3679">
            <v>44.401057000000002</v>
          </cell>
        </row>
        <row r="3680">
          <cell r="A3680" t="str">
            <v>easybox Doamna Ghica</v>
          </cell>
          <cell r="B3680">
            <v>26.132482</v>
          </cell>
          <cell r="C3680">
            <v>44.461756000000001</v>
          </cell>
        </row>
        <row r="3681">
          <cell r="A3681" t="str">
            <v>easybox Barlogeni 73</v>
          </cell>
          <cell r="B3681">
            <v>26.035019999999999</v>
          </cell>
          <cell r="C3681">
            <v>44.48415</v>
          </cell>
        </row>
        <row r="3682">
          <cell r="A3682" t="str">
            <v>easybox CASA MOV ROGERIUS</v>
          </cell>
          <cell r="B3682">
            <v>21.921377</v>
          </cell>
          <cell r="C3682">
            <v>47.079568000000002</v>
          </cell>
        </row>
        <row r="3683">
          <cell r="A3683" t="str">
            <v>easybox Geo's Coffee</v>
          </cell>
          <cell r="B3683">
            <v>27.603168</v>
          </cell>
          <cell r="C3683">
            <v>47.155532000000001</v>
          </cell>
        </row>
        <row r="3684">
          <cell r="A3684" t="str">
            <v>easybox Str Bacalu 14</v>
          </cell>
          <cell r="B3684">
            <v>27.582008999999999</v>
          </cell>
          <cell r="C3684">
            <v>47.157668000000001</v>
          </cell>
        </row>
        <row r="3685">
          <cell r="A3685" t="str">
            <v>easybox Autogara Millenium</v>
          </cell>
          <cell r="B3685">
            <v>26.095476000000001</v>
          </cell>
          <cell r="C3685">
            <v>44.403525999999999</v>
          </cell>
        </row>
        <row r="3686">
          <cell r="A3686" t="str">
            <v>easybox Gepa Auto Service</v>
          </cell>
          <cell r="B3686">
            <v>26.049869999999999</v>
          </cell>
          <cell r="C3686">
            <v>44.505609999999997</v>
          </cell>
        </row>
        <row r="3687">
          <cell r="A3687" t="str">
            <v>easybox Citta Residence</v>
          </cell>
          <cell r="B3687">
            <v>26.160193</v>
          </cell>
          <cell r="C3687">
            <v>44.441915999999999</v>
          </cell>
        </row>
        <row r="3688">
          <cell r="A3688" t="str">
            <v>easybox Spalatoria Bucurestii Noi 125</v>
          </cell>
          <cell r="B3688">
            <v>26.032779999999999</v>
          </cell>
          <cell r="C3688">
            <v>44.49295</v>
          </cell>
        </row>
        <row r="3689">
          <cell r="A3689" t="str">
            <v>easybox Head Print</v>
          </cell>
          <cell r="B3689">
            <v>26.046305</v>
          </cell>
          <cell r="C3689">
            <v>44.479399000000001</v>
          </cell>
        </row>
        <row r="3690">
          <cell r="A3690" t="str">
            <v>easybox Tractorului 16-22</v>
          </cell>
          <cell r="B3690">
            <v>26.216085</v>
          </cell>
          <cell r="C3690">
            <v>44.458787999999998</v>
          </cell>
        </row>
        <row r="3691">
          <cell r="A3691" t="str">
            <v>easybox Top Car Wash</v>
          </cell>
          <cell r="B3691">
            <v>26.078619</v>
          </cell>
          <cell r="C3691">
            <v>44.411949</v>
          </cell>
        </row>
        <row r="3692">
          <cell r="A3692" t="str">
            <v>easybox Outlet Zone</v>
          </cell>
          <cell r="B3692">
            <v>26.03546</v>
          </cell>
          <cell r="C3692">
            <v>44.485149999999997</v>
          </cell>
        </row>
        <row r="3693">
          <cell r="A3693" t="str">
            <v>easybox PRETTYWOMEN</v>
          </cell>
          <cell r="B3693">
            <v>24.558406999999999</v>
          </cell>
          <cell r="C3693">
            <v>46.535826999999998</v>
          </cell>
        </row>
        <row r="3694">
          <cell r="A3694" t="str">
            <v>easybox Bobalnei 43</v>
          </cell>
          <cell r="B3694">
            <v>23.620989999999999</v>
          </cell>
          <cell r="C3694">
            <v>46.788809999999998</v>
          </cell>
        </row>
        <row r="3695">
          <cell r="A3695" t="str">
            <v>easybox Fosta Cladire Postei</v>
          </cell>
          <cell r="B3695">
            <v>24.581516000000001</v>
          </cell>
          <cell r="C3695">
            <v>46.532843</v>
          </cell>
        </row>
        <row r="3696">
          <cell r="A3696" t="str">
            <v>easybox Strada Verii 13</v>
          </cell>
          <cell r="B3696">
            <v>24.574432000000002</v>
          </cell>
          <cell r="C3696">
            <v>46.547156000000001</v>
          </cell>
        </row>
        <row r="3697">
          <cell r="A3697" t="str">
            <v>easybox Huse Colorate</v>
          </cell>
          <cell r="B3697">
            <v>23.618359000000002</v>
          </cell>
          <cell r="C3697">
            <v>46.777068</v>
          </cell>
        </row>
        <row r="3698">
          <cell r="A3698" t="str">
            <v>easybox Campul Painii 12</v>
          </cell>
          <cell r="B3698">
            <v>23.608701</v>
          </cell>
          <cell r="C3698">
            <v>46.785761000000001</v>
          </cell>
        </row>
        <row r="3699">
          <cell r="A3699" t="str">
            <v>easybox LIVELLA MARKET NON-STOP</v>
          </cell>
          <cell r="B3699">
            <v>21.917891999999998</v>
          </cell>
          <cell r="C3699">
            <v>47.055298999999998</v>
          </cell>
        </row>
        <row r="3700">
          <cell r="A3700" t="str">
            <v>easybox Cartier Lenin</v>
          </cell>
          <cell r="B3700">
            <v>25.798207000000001</v>
          </cell>
          <cell r="C3700">
            <v>45.864921000000002</v>
          </cell>
        </row>
        <row r="3701">
          <cell r="A3701" t="str">
            <v>easybox Balazs Marton nr 2</v>
          </cell>
          <cell r="B3701">
            <v>25.788730999999999</v>
          </cell>
          <cell r="C3701">
            <v>45.863452000000002</v>
          </cell>
        </row>
        <row r="3702">
          <cell r="A3702" t="str">
            <v>easybox Pe Tocile 93</v>
          </cell>
          <cell r="B3702">
            <v>25.570716000000001</v>
          </cell>
          <cell r="C3702">
            <v>45.630113999999999</v>
          </cell>
        </row>
        <row r="3703">
          <cell r="A3703" t="str">
            <v>easybox Cobco</v>
          </cell>
          <cell r="B3703">
            <v>25.605684</v>
          </cell>
          <cell r="C3703">
            <v>45.650767000000002</v>
          </cell>
        </row>
        <row r="3704">
          <cell r="A3704" t="str">
            <v>easybox HENRIK IBSEN BLOC RAITA</v>
          </cell>
          <cell r="B3704">
            <v>21.899737999999999</v>
          </cell>
          <cell r="C3704">
            <v>47.050429999999999</v>
          </cell>
        </row>
        <row r="3705">
          <cell r="A3705" t="str">
            <v>easybox RP Express Romulus</v>
          </cell>
          <cell r="B3705">
            <v>21.217310000000001</v>
          </cell>
          <cell r="C3705">
            <v>45.742049999999999</v>
          </cell>
        </row>
        <row r="3706">
          <cell r="A3706" t="str">
            <v>easybox SIMPA AVANTGARDEN</v>
          </cell>
          <cell r="B3706">
            <v>24.161698999999999</v>
          </cell>
          <cell r="C3706">
            <v>45.771453999999999</v>
          </cell>
        </row>
        <row r="3707">
          <cell r="A3707" t="str">
            <v>easybox Tilisca 17</v>
          </cell>
          <cell r="B3707">
            <v>24.128336000000001</v>
          </cell>
          <cell r="C3707">
            <v>45.776671</v>
          </cell>
        </row>
        <row r="3708">
          <cell r="A3708" t="str">
            <v>easybox Preot Bacca</v>
          </cell>
          <cell r="B3708">
            <v>24.120339000000001</v>
          </cell>
          <cell r="C3708">
            <v>45.772224000000001</v>
          </cell>
        </row>
        <row r="3709">
          <cell r="A3709" t="str">
            <v>easybox ITP V Aron nr 3</v>
          </cell>
          <cell r="B3709">
            <v>24.164515999999999</v>
          </cell>
          <cell r="C3709">
            <v>45.783524</v>
          </cell>
        </row>
        <row r="3710">
          <cell r="A3710" t="str">
            <v>easybox Simpa Poplacii</v>
          </cell>
          <cell r="B3710">
            <v>24.130434000000001</v>
          </cell>
          <cell r="C3710">
            <v>45.775737999999997</v>
          </cell>
        </row>
        <row r="3711">
          <cell r="A3711" t="str">
            <v>easybox Simpa Dorului</v>
          </cell>
          <cell r="B3711">
            <v>24.151959000000002</v>
          </cell>
          <cell r="C3711">
            <v>45.783411000000001</v>
          </cell>
        </row>
        <row r="3712">
          <cell r="A3712" t="str">
            <v>easybox Click PC</v>
          </cell>
          <cell r="B3712">
            <v>26.030349000000001</v>
          </cell>
          <cell r="C3712">
            <v>44.931049999999999</v>
          </cell>
        </row>
        <row r="3713">
          <cell r="A3713" t="str">
            <v>easybox Str Crisan</v>
          </cell>
          <cell r="B3713">
            <v>26.001470000000001</v>
          </cell>
          <cell r="C3713">
            <v>44.939875000000001</v>
          </cell>
        </row>
        <row r="3714">
          <cell r="A3714" t="str">
            <v>easybox Dina Jumps</v>
          </cell>
          <cell r="B3714">
            <v>28.620068</v>
          </cell>
          <cell r="C3714">
            <v>44.178688999999999</v>
          </cell>
        </row>
        <row r="3715">
          <cell r="A3715" t="str">
            <v>easybox Green Campus Universitatea Ovidius</v>
          </cell>
          <cell r="B3715">
            <v>28.623747000000002</v>
          </cell>
          <cell r="C3715">
            <v>44.215575999999999</v>
          </cell>
        </row>
        <row r="3716">
          <cell r="A3716" t="str">
            <v>easybox Scoala de soferi Teo</v>
          </cell>
          <cell r="B3716">
            <v>26.189651000000001</v>
          </cell>
          <cell r="C3716">
            <v>44.432583000000001</v>
          </cell>
        </row>
        <row r="3717">
          <cell r="A3717" t="str">
            <v>easybox Prisaca Dornei 16</v>
          </cell>
          <cell r="B3717">
            <v>26.171610000000001</v>
          </cell>
          <cell r="C3717">
            <v>44.422333999999999</v>
          </cell>
        </row>
        <row r="3718">
          <cell r="A3718" t="str">
            <v>easybox Caraiman 29</v>
          </cell>
          <cell r="B3718">
            <v>26.060865</v>
          </cell>
          <cell r="C3718">
            <v>44.460734000000002</v>
          </cell>
        </row>
        <row r="3719">
          <cell r="A3719" t="str">
            <v>easybox Aleea Egretei</v>
          </cell>
          <cell r="B3719">
            <v>28.606783</v>
          </cell>
          <cell r="C3719">
            <v>44.161752</v>
          </cell>
        </row>
        <row r="3720">
          <cell r="A3720" t="str">
            <v>easybox VALEA CALMATUIULUI 7-21</v>
          </cell>
          <cell r="B3720">
            <v>25.983488000000001</v>
          </cell>
          <cell r="C3720">
            <v>44.421058000000002</v>
          </cell>
        </row>
        <row r="3721">
          <cell r="A3721" t="str">
            <v>easybox Iuliu Maniu 170A</v>
          </cell>
          <cell r="B3721">
            <v>26.012941000000001</v>
          </cell>
          <cell r="C3721">
            <v>44.434347000000002</v>
          </cell>
        </row>
        <row r="3722">
          <cell r="A3722" t="str">
            <v>easybox Cofetaria La Saveur Du Levain</v>
          </cell>
          <cell r="B3722">
            <v>26.026299999999999</v>
          </cell>
          <cell r="C3722">
            <v>44.423544</v>
          </cell>
        </row>
        <row r="3723">
          <cell r="A3723" t="str">
            <v>easybox CC Concept</v>
          </cell>
          <cell r="B3723">
            <v>26.096501</v>
          </cell>
          <cell r="C3723">
            <v>44.375205999999999</v>
          </cell>
        </row>
        <row r="3724">
          <cell r="A3724" t="str">
            <v>easybox Tin Management</v>
          </cell>
          <cell r="B3724">
            <v>26.097394999999999</v>
          </cell>
          <cell r="C3724">
            <v>44.409021000000003</v>
          </cell>
        </row>
        <row r="3725">
          <cell r="A3725" t="str">
            <v>easybox Tuzla 16</v>
          </cell>
          <cell r="B3725">
            <v>26.120239000000002</v>
          </cell>
          <cell r="C3725">
            <v>44.463192999999997</v>
          </cell>
        </row>
        <row r="3726">
          <cell r="A3726" t="str">
            <v>easybox Patiseria Norocel Deltei</v>
          </cell>
          <cell r="B3726">
            <v>27.947984999999999</v>
          </cell>
          <cell r="C3726">
            <v>45.265649000000003</v>
          </cell>
        </row>
        <row r="3727">
          <cell r="A3727" t="str">
            <v>easybox Auchan Timisoara Sud</v>
          </cell>
          <cell r="B3727">
            <v>21.187535</v>
          </cell>
          <cell r="C3727">
            <v>45.703476000000002</v>
          </cell>
        </row>
        <row r="3728">
          <cell r="A3728" t="str">
            <v>easybox Deea Market</v>
          </cell>
          <cell r="B3728">
            <v>25.619336000000001</v>
          </cell>
          <cell r="C3728">
            <v>45.645333999999998</v>
          </cell>
        </row>
        <row r="3729">
          <cell r="A3729" t="str">
            <v>easybox Kripton</v>
          </cell>
          <cell r="B3729">
            <v>25.62013</v>
          </cell>
          <cell r="C3729">
            <v>45.649267999999999</v>
          </cell>
        </row>
        <row r="3730">
          <cell r="A3730" t="str">
            <v>easybox Inau 5</v>
          </cell>
          <cell r="B3730">
            <v>23.614740000000001</v>
          </cell>
          <cell r="C3730">
            <v>46.775523</v>
          </cell>
        </row>
        <row r="3731">
          <cell r="A3731" t="str">
            <v>easybox Activ Market</v>
          </cell>
          <cell r="B3731">
            <v>23.638383000000001</v>
          </cell>
          <cell r="C3731">
            <v>46.777791999999998</v>
          </cell>
        </row>
        <row r="3732">
          <cell r="A3732" t="str">
            <v>easybox Dunarii 53</v>
          </cell>
          <cell r="B3732">
            <v>23.631132000000001</v>
          </cell>
          <cell r="C3732">
            <v>46.77702</v>
          </cell>
        </row>
        <row r="3733">
          <cell r="A3733" t="str">
            <v>easybox Dambovitei 36</v>
          </cell>
          <cell r="B3733">
            <v>23.622191999999998</v>
          </cell>
          <cell r="C3733">
            <v>46.780197999999999</v>
          </cell>
        </row>
        <row r="3734">
          <cell r="A3734" t="str">
            <v>easybox Magazin La Holbatu</v>
          </cell>
          <cell r="B3734">
            <v>26.017582999999998</v>
          </cell>
          <cell r="C3734">
            <v>44.512120000000003</v>
          </cell>
        </row>
        <row r="3735">
          <cell r="A3735" t="str">
            <v>easybox Euromaterna</v>
          </cell>
          <cell r="B3735">
            <v>28.613409999999998</v>
          </cell>
          <cell r="C3735">
            <v>44.200920000000004</v>
          </cell>
        </row>
        <row r="3736">
          <cell r="A3736" t="str">
            <v>easybox Animax Sisesti</v>
          </cell>
          <cell r="B3736">
            <v>26.054445999999999</v>
          </cell>
          <cell r="C3736">
            <v>44.50291</v>
          </cell>
        </row>
        <row r="3737">
          <cell r="A3737" t="str">
            <v>easybox Stefan Cel Mare 14 BL19</v>
          </cell>
          <cell r="B3737">
            <v>26.102692000000001</v>
          </cell>
          <cell r="C3737">
            <v>44.452961000000002</v>
          </cell>
        </row>
        <row r="3738">
          <cell r="A3738" t="str">
            <v>easybox Drumul La Rosu 19</v>
          </cell>
          <cell r="B3738">
            <v>26.021487</v>
          </cell>
          <cell r="C3738">
            <v>44.466116999999997</v>
          </cell>
        </row>
        <row r="3739">
          <cell r="A3739" t="str">
            <v>easybox Yellow Wash Preciziei</v>
          </cell>
          <cell r="B3739">
            <v>23.854058999999999</v>
          </cell>
          <cell r="C3739">
            <v>44.295479</v>
          </cell>
        </row>
        <row r="3740">
          <cell r="A3740" t="str">
            <v>easybox Squad Barber Shop</v>
          </cell>
          <cell r="B3740">
            <v>23.775319</v>
          </cell>
          <cell r="C3740">
            <v>44.324654000000002</v>
          </cell>
        </row>
        <row r="3741">
          <cell r="A3741" t="str">
            <v>easybox Ion Mihalache 213</v>
          </cell>
          <cell r="B3741">
            <v>26.065892999999999</v>
          </cell>
          <cell r="C3741">
            <v>44.465801999999996</v>
          </cell>
        </row>
        <row r="3742">
          <cell r="A3742" t="str">
            <v>easybox Restaurant Passion</v>
          </cell>
          <cell r="B3742">
            <v>26.013612999999999</v>
          </cell>
          <cell r="C3742">
            <v>44.417852000000003</v>
          </cell>
        </row>
        <row r="3743">
          <cell r="A3743" t="str">
            <v>easybox Pieptanari 63</v>
          </cell>
          <cell r="B3743">
            <v>26.091125999999999</v>
          </cell>
          <cell r="C3743">
            <v>44.401605000000004</v>
          </cell>
        </row>
        <row r="3744">
          <cell r="A3744" t="str">
            <v>easybox Victoriei Bailesti</v>
          </cell>
          <cell r="B3744">
            <v>23.347650000000002</v>
          </cell>
          <cell r="C3744">
            <v>44.024810000000002</v>
          </cell>
        </row>
        <row r="3745">
          <cell r="A3745" t="str">
            <v>easybox Mircea Eliade 46G</v>
          </cell>
          <cell r="B3745">
            <v>23.58907</v>
          </cell>
          <cell r="C3745">
            <v>46.750860000000003</v>
          </cell>
        </row>
        <row r="3746">
          <cell r="A3746" t="str">
            <v>easybox Spalatoria Car Wash Mures</v>
          </cell>
          <cell r="B3746">
            <v>27.181311999999998</v>
          </cell>
          <cell r="C3746">
            <v>45.704140000000002</v>
          </cell>
        </row>
        <row r="3747">
          <cell r="A3747" t="str">
            <v>easybox Garden Cafe</v>
          </cell>
          <cell r="B3747">
            <v>23.554639999999999</v>
          </cell>
          <cell r="C3747">
            <v>46.848260000000003</v>
          </cell>
        </row>
        <row r="3748">
          <cell r="A3748" t="str">
            <v>easybox Splaiul Unirii 187</v>
          </cell>
          <cell r="B3748">
            <v>26.117421</v>
          </cell>
          <cell r="C3748">
            <v>44.413958000000001</v>
          </cell>
        </row>
        <row r="3749">
          <cell r="A3749" t="str">
            <v>easybox Aleea Cetatea Veche</v>
          </cell>
          <cell r="B3749">
            <v>26.105913999999999</v>
          </cell>
          <cell r="C3749">
            <v>44.379873000000003</v>
          </cell>
        </row>
        <row r="3750">
          <cell r="A3750" t="str">
            <v>easybox Strand Izvorul Oltului 9</v>
          </cell>
          <cell r="B3750">
            <v>26.107256</v>
          </cell>
          <cell r="C3750">
            <v>44.379080999999999</v>
          </cell>
        </row>
        <row r="3751">
          <cell r="A3751" t="str">
            <v>easybox Deromania Lalelelor</v>
          </cell>
          <cell r="B3751">
            <v>27.056068</v>
          </cell>
          <cell r="C3751">
            <v>45.374378</v>
          </cell>
        </row>
        <row r="3752">
          <cell r="A3752" t="str">
            <v>easybox Supermarket Paco Stefan Cel Mare</v>
          </cell>
          <cell r="B3752">
            <v>27.066627</v>
          </cell>
          <cell r="C3752">
            <v>45.760029000000003</v>
          </cell>
        </row>
        <row r="3753">
          <cell r="A3753" t="str">
            <v>easybox Supermarket Paco Unirii 49</v>
          </cell>
          <cell r="B3753">
            <v>27.184604</v>
          </cell>
          <cell r="C3753">
            <v>45.694574000000003</v>
          </cell>
        </row>
        <row r="3754">
          <cell r="A3754" t="str">
            <v>easybox Mobile Mag Martirilor</v>
          </cell>
          <cell r="B3754">
            <v>26.806039999999999</v>
          </cell>
          <cell r="C3754">
            <v>45.154228000000003</v>
          </cell>
        </row>
        <row r="3755">
          <cell r="A3755" t="str">
            <v>easybox Yankeeland Racovita 27</v>
          </cell>
          <cell r="B3755">
            <v>26.141096999999998</v>
          </cell>
          <cell r="C3755">
            <v>44.494231999999997</v>
          </cell>
        </row>
        <row r="3756">
          <cell r="A3756" t="str">
            <v>easybox Ceasornicarie Exercitiu</v>
          </cell>
          <cell r="B3756">
            <v>24.865841</v>
          </cell>
          <cell r="C3756">
            <v>44.855069999999998</v>
          </cell>
        </row>
        <row r="3757">
          <cell r="A3757" t="str">
            <v>easybox Casa Vys</v>
          </cell>
          <cell r="B3757">
            <v>24.872952000000002</v>
          </cell>
          <cell r="C3757">
            <v>44.851126999999998</v>
          </cell>
        </row>
        <row r="3758">
          <cell r="A3758" t="str">
            <v>easybox Aromei 30</v>
          </cell>
          <cell r="B3758">
            <v>26.116198000000001</v>
          </cell>
          <cell r="C3758">
            <v>44.462493000000002</v>
          </cell>
        </row>
        <row r="3759">
          <cell r="A3759" t="str">
            <v>easybox Fortuna</v>
          </cell>
          <cell r="B3759">
            <v>26.124033000000001</v>
          </cell>
          <cell r="C3759">
            <v>44.376632000000001</v>
          </cell>
        </row>
        <row r="3760">
          <cell r="A3760" t="str">
            <v>easybox Aleea Lupeni</v>
          </cell>
          <cell r="B3760">
            <v>28.647600000000001</v>
          </cell>
          <cell r="C3760">
            <v>44.176105999999997</v>
          </cell>
        </row>
        <row r="3761">
          <cell r="A3761" t="str">
            <v>easybox Prevederii Nr 12A</v>
          </cell>
          <cell r="B3761">
            <v>26.163423000000002</v>
          </cell>
          <cell r="C3761">
            <v>44.409919000000002</v>
          </cell>
        </row>
        <row r="3762">
          <cell r="A3762" t="str">
            <v>easybox Bl 594 Moara de Foc</v>
          </cell>
          <cell r="B3762">
            <v>27.55273</v>
          </cell>
          <cell r="C3762">
            <v>47.173682999999997</v>
          </cell>
        </row>
        <row r="3763">
          <cell r="A3763" t="str">
            <v>easybox Adi Center Complex Targusor</v>
          </cell>
          <cell r="B3763">
            <v>27.563261000000001</v>
          </cell>
          <cell r="C3763">
            <v>47.187458999999997</v>
          </cell>
        </row>
        <row r="3764">
          <cell r="A3764" t="str">
            <v>easybox Profiart</v>
          </cell>
          <cell r="B3764">
            <v>26.126811</v>
          </cell>
          <cell r="C3764">
            <v>44.446992000000002</v>
          </cell>
        </row>
        <row r="3765">
          <cell r="A3765" t="str">
            <v>easybox Colectii Dulci</v>
          </cell>
          <cell r="B3765">
            <v>26.156447</v>
          </cell>
          <cell r="C3765">
            <v>44.436498999999998</v>
          </cell>
        </row>
        <row r="3766">
          <cell r="A3766" t="str">
            <v>easybox Slt Petre Ionel 110</v>
          </cell>
          <cell r="B3766">
            <v>26.337043000000001</v>
          </cell>
          <cell r="C3766">
            <v>44.456049999999998</v>
          </cell>
        </row>
        <row r="3767">
          <cell r="A3767" t="str">
            <v>easybox Wisdom MBC</v>
          </cell>
          <cell r="B3767">
            <v>24.577629000000002</v>
          </cell>
          <cell r="C3767">
            <v>46.559341000000003</v>
          </cell>
        </row>
        <row r="3768">
          <cell r="A3768" t="str">
            <v>easybox Stefan cel Mare 152</v>
          </cell>
          <cell r="B3768">
            <v>24.188016000000001</v>
          </cell>
          <cell r="C3768">
            <v>45.788038999999998</v>
          </cell>
        </row>
        <row r="3769">
          <cell r="A3769" t="str">
            <v>easybox Simpa Alba Iulia 70</v>
          </cell>
          <cell r="B3769">
            <v>24.104499000000001</v>
          </cell>
          <cell r="C3769">
            <v>45.791975999999998</v>
          </cell>
        </row>
        <row r="3770">
          <cell r="A3770" t="str">
            <v>easybox Mihai Viteazu 70</v>
          </cell>
          <cell r="B3770">
            <v>24.179693</v>
          </cell>
          <cell r="C3770">
            <v>45.772886999999997</v>
          </cell>
        </row>
        <row r="3771">
          <cell r="A3771" t="str">
            <v>easybox Panalim</v>
          </cell>
          <cell r="B3771">
            <v>24.166792999999998</v>
          </cell>
          <cell r="C3771">
            <v>45.723317999999999</v>
          </cell>
        </row>
        <row r="3772">
          <cell r="A3772" t="str">
            <v>easybox Burebista 8</v>
          </cell>
          <cell r="B3772">
            <v>23.589459999999999</v>
          </cell>
          <cell r="C3772">
            <v>46.78378</v>
          </cell>
        </row>
        <row r="3773">
          <cell r="A3773" t="str">
            <v>easybox Str Predeal</v>
          </cell>
          <cell r="B3773">
            <v>26.006342</v>
          </cell>
          <cell r="C3773">
            <v>44.950997000000001</v>
          </cell>
        </row>
        <row r="3774">
          <cell r="A3774" t="str">
            <v>easybox Peco Marasesti</v>
          </cell>
          <cell r="B3774">
            <v>26.911695000000002</v>
          </cell>
          <cell r="C3774">
            <v>46.558109000000002</v>
          </cell>
        </row>
        <row r="3775">
          <cell r="A3775" t="str">
            <v>easybox Peco Serbanesti</v>
          </cell>
          <cell r="B3775">
            <v>26.931360999999999</v>
          </cell>
          <cell r="C3775">
            <v>46.574693000000003</v>
          </cell>
        </row>
        <row r="3776">
          <cell r="A3776" t="str">
            <v>easybox Str Letea 13</v>
          </cell>
          <cell r="B3776">
            <v>26.917619999999999</v>
          </cell>
          <cell r="C3776">
            <v>46.543850999999997</v>
          </cell>
        </row>
        <row r="3777">
          <cell r="A3777" t="str">
            <v>easybox Tiss Market</v>
          </cell>
          <cell r="B3777">
            <v>26.919578000000001</v>
          </cell>
          <cell r="C3777">
            <v>46.560850000000002</v>
          </cell>
        </row>
        <row r="3778">
          <cell r="A3778" t="str">
            <v>easybox Str Ana Ipatescu</v>
          </cell>
          <cell r="B3778">
            <v>26.304264</v>
          </cell>
          <cell r="C3778">
            <v>47.457509999999999</v>
          </cell>
        </row>
        <row r="3779">
          <cell r="A3779" t="str">
            <v>easybox Str Mihai Eminescu 18</v>
          </cell>
          <cell r="B3779">
            <v>26.253398000000001</v>
          </cell>
          <cell r="C3779">
            <v>47.646053999999999</v>
          </cell>
        </row>
        <row r="3780">
          <cell r="A3780" t="str">
            <v>easybox Peco Milenium</v>
          </cell>
          <cell r="B3780">
            <v>26.234223</v>
          </cell>
          <cell r="C3780">
            <v>47.640642</v>
          </cell>
        </row>
        <row r="3781">
          <cell r="A3781" t="str">
            <v>easybox Str Slatioarei 2A</v>
          </cell>
          <cell r="B3781">
            <v>26.234608000000001</v>
          </cell>
          <cell r="C3781">
            <v>47.638534999999997</v>
          </cell>
        </row>
        <row r="3782">
          <cell r="A3782" t="str">
            <v>easybox Carrefour Express Mangaliei</v>
          </cell>
          <cell r="B3782">
            <v>28.628157999999999</v>
          </cell>
          <cell r="C3782">
            <v>44.159930000000003</v>
          </cell>
        </row>
        <row r="3783">
          <cell r="A3783" t="str">
            <v>easybox Dental Office</v>
          </cell>
          <cell r="B3783">
            <v>23.808420000000002</v>
          </cell>
          <cell r="C3783">
            <v>44.328057000000001</v>
          </cell>
        </row>
        <row r="3784">
          <cell r="A3784" t="str">
            <v>easybox Ele Market</v>
          </cell>
          <cell r="B3784">
            <v>23.808374000000001</v>
          </cell>
          <cell r="C3784">
            <v>44.326647999999999</v>
          </cell>
        </row>
        <row r="3785">
          <cell r="A3785" t="str">
            <v>easybox Brestei</v>
          </cell>
          <cell r="B3785">
            <v>23.747978</v>
          </cell>
          <cell r="C3785">
            <v>44.334125999999998</v>
          </cell>
        </row>
        <row r="3786">
          <cell r="A3786" t="str">
            <v>easybox Piata 1 Mai Craiova</v>
          </cell>
          <cell r="B3786">
            <v>23.795545000000001</v>
          </cell>
          <cell r="C3786">
            <v>44.303291000000002</v>
          </cell>
        </row>
        <row r="3787">
          <cell r="A3787" t="str">
            <v>easybox Hiko Perdele</v>
          </cell>
          <cell r="B3787">
            <v>26.069680000000002</v>
          </cell>
          <cell r="C3787">
            <v>44.419922</v>
          </cell>
        </row>
        <row r="3788">
          <cell r="A3788" t="str">
            <v>easybox MetroCity Academiei</v>
          </cell>
          <cell r="B3788">
            <v>26.066822999999999</v>
          </cell>
          <cell r="C3788">
            <v>44.425390999999998</v>
          </cell>
        </row>
        <row r="3789">
          <cell r="A3789" t="str">
            <v>easybox EuroOIl98 Carpatilor</v>
          </cell>
          <cell r="B3789">
            <v>25.6281</v>
          </cell>
          <cell r="C3789">
            <v>45.632806000000002</v>
          </cell>
        </row>
        <row r="3790">
          <cell r="A3790" t="str">
            <v>easybox Caprioarei 20</v>
          </cell>
          <cell r="B3790">
            <v>25.579142000000001</v>
          </cell>
          <cell r="C3790">
            <v>45.655639000000001</v>
          </cell>
        </row>
        <row r="3791">
          <cell r="A3791" t="str">
            <v>easybox Crisana 4</v>
          </cell>
          <cell r="B3791">
            <v>25.607914000000001</v>
          </cell>
          <cell r="C3791">
            <v>45.658735999999998</v>
          </cell>
        </row>
        <row r="3792">
          <cell r="A3792" t="str">
            <v>easybox Tudor Vladimirescu Targoviste</v>
          </cell>
          <cell r="B3792">
            <v>25.448599999999999</v>
          </cell>
          <cell r="C3792">
            <v>44.924973000000001</v>
          </cell>
        </row>
        <row r="3793">
          <cell r="A3793" t="str">
            <v>easybox Rond Canta</v>
          </cell>
          <cell r="B3793">
            <v>27.541809000000001</v>
          </cell>
          <cell r="C3793">
            <v>47.173081000000003</v>
          </cell>
        </row>
        <row r="3794">
          <cell r="A3794" t="str">
            <v>easybox Hotel Dorobanti</v>
          </cell>
          <cell r="B3794">
            <v>27.599782999999999</v>
          </cell>
          <cell r="C3794">
            <v>47.159395000000004</v>
          </cell>
        </row>
        <row r="3795">
          <cell r="A3795" t="str">
            <v>easybox Barajul Bistritei 11A</v>
          </cell>
          <cell r="B3795">
            <v>26.175751999999999</v>
          </cell>
          <cell r="C3795">
            <v>44.427331000000002</v>
          </cell>
        </row>
        <row r="3796">
          <cell r="A3796" t="str">
            <v>easybox Everest International Holding</v>
          </cell>
          <cell r="B3796">
            <v>26.123712999999999</v>
          </cell>
          <cell r="C3796">
            <v>44.427039000000001</v>
          </cell>
        </row>
        <row r="3797">
          <cell r="A3797" t="str">
            <v>easybox Beia International</v>
          </cell>
          <cell r="B3797">
            <v>26.102708</v>
          </cell>
          <cell r="C3797">
            <v>44.395944999999998</v>
          </cell>
        </row>
        <row r="3798">
          <cell r="A3798" t="str">
            <v>easybox Bdul Ceahlau 6</v>
          </cell>
          <cell r="B3798">
            <v>26.051960999999999</v>
          </cell>
          <cell r="C3798">
            <v>44.454220999999997</v>
          </cell>
        </row>
        <row r="3799">
          <cell r="A3799" t="str">
            <v>easybox Mr Crispy</v>
          </cell>
          <cell r="B3799">
            <v>26.065366000000001</v>
          </cell>
          <cell r="C3799">
            <v>44.419480999999998</v>
          </cell>
        </row>
        <row r="3800">
          <cell r="A3800" t="str">
            <v>easybox My Auchan Petrom Straulesti</v>
          </cell>
          <cell r="B3800">
            <v>26.063261000000001</v>
          </cell>
          <cell r="C3800">
            <v>44.493501000000002</v>
          </cell>
        </row>
        <row r="3801">
          <cell r="A3801" t="str">
            <v>easybox Vicina 25</v>
          </cell>
          <cell r="B3801">
            <v>26.069430000000001</v>
          </cell>
          <cell r="C3801">
            <v>44.407640999999998</v>
          </cell>
        </row>
        <row r="3802">
          <cell r="A3802" t="str">
            <v>easybox Comarom</v>
          </cell>
          <cell r="B3802">
            <v>26.027460000000001</v>
          </cell>
          <cell r="C3802">
            <v>44.500450000000001</v>
          </cell>
        </row>
        <row r="3803">
          <cell r="A3803" t="str">
            <v>easybox Calea Bucuresti 61</v>
          </cell>
          <cell r="B3803">
            <v>26.142499999999998</v>
          </cell>
          <cell r="C3803">
            <v>44.542560000000002</v>
          </cell>
        </row>
        <row r="3804">
          <cell r="A3804" t="str">
            <v>easybox CLUBHAUS CTPark Bucharest West</v>
          </cell>
          <cell r="B3804">
            <v>25.822202000000001</v>
          </cell>
          <cell r="C3804">
            <v>44.474415</v>
          </cell>
        </row>
        <row r="3805">
          <cell r="A3805" t="str">
            <v>easybox La Pisoiu</v>
          </cell>
          <cell r="B3805">
            <v>25.936039999999998</v>
          </cell>
          <cell r="C3805">
            <v>44.474080000000001</v>
          </cell>
        </row>
        <row r="3806">
          <cell r="A3806" t="str">
            <v>easybox Voiosul Marinar</v>
          </cell>
          <cell r="B3806">
            <v>28.615836000000002</v>
          </cell>
          <cell r="C3806">
            <v>44.179541</v>
          </cell>
        </row>
        <row r="3807">
          <cell r="A3807" t="str">
            <v>easybox Str Luminii</v>
          </cell>
          <cell r="B3807">
            <v>26.013086000000001</v>
          </cell>
          <cell r="C3807">
            <v>44.942722000000003</v>
          </cell>
        </row>
        <row r="3808">
          <cell r="A3808" t="str">
            <v>easybox Str Pielari</v>
          </cell>
          <cell r="B3808">
            <v>26.037275999999999</v>
          </cell>
          <cell r="C3808">
            <v>44.941927999999997</v>
          </cell>
        </row>
        <row r="3809">
          <cell r="A3809" t="str">
            <v>easybox Restaurant 5 elemente</v>
          </cell>
          <cell r="B3809">
            <v>26.084029000000001</v>
          </cell>
          <cell r="C3809">
            <v>44.462533999999998</v>
          </cell>
        </row>
        <row r="3810">
          <cell r="A3810" t="str">
            <v>easybox Penny Caragiale</v>
          </cell>
          <cell r="B3810">
            <v>28.623609999999999</v>
          </cell>
          <cell r="C3810">
            <v>44.176699999999997</v>
          </cell>
        </row>
        <row r="3811">
          <cell r="A3811" t="str">
            <v>easybox Estera Residence</v>
          </cell>
          <cell r="B3811">
            <v>26.115407999999999</v>
          </cell>
          <cell r="C3811">
            <v>44.4998</v>
          </cell>
        </row>
        <row r="3812">
          <cell r="A3812" t="str">
            <v>easybox Restaurant Trattoria di Viale</v>
          </cell>
          <cell r="B3812">
            <v>26.007638</v>
          </cell>
          <cell r="C3812">
            <v>44.380555999999999</v>
          </cell>
        </row>
        <row r="3813">
          <cell r="A3813" t="str">
            <v>easybox Omnis Residence Domnesti</v>
          </cell>
          <cell r="B3813">
            <v>25.948346999999998</v>
          </cell>
          <cell r="C3813">
            <v>44.411724</v>
          </cell>
        </row>
        <row r="3814">
          <cell r="A3814" t="str">
            <v>easybox Balotesti North One</v>
          </cell>
          <cell r="B3814">
            <v>26.131242</v>
          </cell>
          <cell r="C3814">
            <v>44.621785000000003</v>
          </cell>
        </row>
        <row r="3815">
          <cell r="A3815" t="str">
            <v>easybox Caciulati Supermarket Rox</v>
          </cell>
          <cell r="B3815">
            <v>26.176517</v>
          </cell>
          <cell r="C3815">
            <v>44.627980000000001</v>
          </cell>
        </row>
        <row r="3816">
          <cell r="A3816" t="str">
            <v>easybox Glina Libertatii 291</v>
          </cell>
          <cell r="B3816">
            <v>26.252406000000001</v>
          </cell>
          <cell r="C3816">
            <v>44.385199999999998</v>
          </cell>
        </row>
        <row r="3817">
          <cell r="A3817" t="str">
            <v>easybox Cuza Voda Dobroesti</v>
          </cell>
          <cell r="B3817">
            <v>26.18092</v>
          </cell>
          <cell r="C3817">
            <v>44.456308999999997</v>
          </cell>
        </row>
        <row r="3818">
          <cell r="A3818" t="str">
            <v>easybox Copaceni</v>
          </cell>
          <cell r="B3818">
            <v>26.078786000000001</v>
          </cell>
          <cell r="C3818">
            <v>44.272368</v>
          </cell>
        </row>
        <row r="3819">
          <cell r="A3819" t="str">
            <v>easybox Market Brandusei</v>
          </cell>
          <cell r="B3819">
            <v>26.199741</v>
          </cell>
          <cell r="C3819">
            <v>44.458838999999998</v>
          </cell>
        </row>
        <row r="3820">
          <cell r="A3820" t="str">
            <v>easybox Livezii Magurele</v>
          </cell>
          <cell r="B3820">
            <v>26.038632</v>
          </cell>
          <cell r="C3820">
            <v>44.379413999999997</v>
          </cell>
        </row>
        <row r="3821">
          <cell r="A3821" t="str">
            <v>easybox Market La Blok</v>
          </cell>
          <cell r="B3821">
            <v>26.047226999999999</v>
          </cell>
          <cell r="C3821">
            <v>44.386901999999999</v>
          </cell>
        </row>
        <row r="3822">
          <cell r="A3822" t="str">
            <v>easybox Sub Cetate 45</v>
          </cell>
          <cell r="B3822">
            <v>23.502866000000001</v>
          </cell>
          <cell r="C3822">
            <v>46.740192</v>
          </cell>
        </row>
        <row r="3823">
          <cell r="A3823" t="str">
            <v>easybox Avram Iancu 189</v>
          </cell>
          <cell r="B3823">
            <v>23.483409999999999</v>
          </cell>
          <cell r="C3823">
            <v>46.744500000000002</v>
          </cell>
        </row>
        <row r="3824">
          <cell r="A3824" t="str">
            <v>easybox Plevnei 119</v>
          </cell>
          <cell r="B3824">
            <v>23.639531000000002</v>
          </cell>
          <cell r="C3824">
            <v>46.786966</v>
          </cell>
        </row>
        <row r="3825">
          <cell r="A3825" t="str">
            <v>easybox Dambovitei 23</v>
          </cell>
          <cell r="B3825">
            <v>23.621133</v>
          </cell>
          <cell r="C3825">
            <v>46.780645</v>
          </cell>
        </row>
        <row r="3826">
          <cell r="A3826" t="str">
            <v>easybox Bonas</v>
          </cell>
          <cell r="B3826">
            <v>23.706569999999999</v>
          </cell>
          <cell r="C3826">
            <v>46.773850000000003</v>
          </cell>
        </row>
        <row r="3827">
          <cell r="A3827" t="str">
            <v>easybox Sapaco 2000</v>
          </cell>
          <cell r="B3827">
            <v>26.042736999999999</v>
          </cell>
          <cell r="C3827">
            <v>44.491216000000001</v>
          </cell>
        </row>
        <row r="3828">
          <cell r="A3828" t="str">
            <v>easybox Bradului</v>
          </cell>
          <cell r="B3828">
            <v>24.853795000000002</v>
          </cell>
          <cell r="C3828">
            <v>44.847479999999997</v>
          </cell>
        </row>
        <row r="3829">
          <cell r="A3829" t="str">
            <v>easybox Popa Sapca Targoviste</v>
          </cell>
          <cell r="B3829">
            <v>25.44885</v>
          </cell>
          <cell r="C3829">
            <v>44.933003999999997</v>
          </cell>
        </row>
        <row r="3830">
          <cell r="A3830" t="str">
            <v>easybox Centrum</v>
          </cell>
          <cell r="B3830">
            <v>25.033435000000001</v>
          </cell>
          <cell r="C3830">
            <v>46.290542000000002</v>
          </cell>
        </row>
        <row r="3831">
          <cell r="A3831" t="str">
            <v>easybox Quick CarWash</v>
          </cell>
          <cell r="B3831">
            <v>25.039299</v>
          </cell>
          <cell r="C3831">
            <v>46.289394000000001</v>
          </cell>
        </row>
        <row r="3832">
          <cell r="A3832" t="str">
            <v>easybox Vaii 39</v>
          </cell>
          <cell r="B3832">
            <v>24.170771999999999</v>
          </cell>
          <cell r="C3832">
            <v>45.852854000000001</v>
          </cell>
        </row>
        <row r="3833">
          <cell r="A3833" t="str">
            <v>easybox Stefan Luchian</v>
          </cell>
          <cell r="B3833">
            <v>24.130313999999998</v>
          </cell>
          <cell r="C3833">
            <v>45.773054999999999</v>
          </cell>
        </row>
        <row r="3834">
          <cell r="A3834" t="str">
            <v>easybox Renand</v>
          </cell>
          <cell r="B3834">
            <v>24.146740999999999</v>
          </cell>
          <cell r="C3834">
            <v>45.755434000000001</v>
          </cell>
        </row>
        <row r="3835">
          <cell r="A3835" t="str">
            <v>easybox Gusteritei 67</v>
          </cell>
          <cell r="B3835">
            <v>24.173739000000001</v>
          </cell>
          <cell r="C3835">
            <v>45.807333999999997</v>
          </cell>
        </row>
        <row r="3836">
          <cell r="A3836" t="str">
            <v>easybox Caragiale</v>
          </cell>
          <cell r="B3836">
            <v>22.908776</v>
          </cell>
          <cell r="C3836">
            <v>45.879579</v>
          </cell>
        </row>
        <row r="3837">
          <cell r="A3837" t="str">
            <v>easybox Muncitorilor</v>
          </cell>
          <cell r="B3837">
            <v>21.228294999999999</v>
          </cell>
          <cell r="C3837">
            <v>45.695312999999999</v>
          </cell>
        </row>
        <row r="3838">
          <cell r="A3838" t="str">
            <v>easybox Lacului</v>
          </cell>
          <cell r="B3838">
            <v>21.200821000000001</v>
          </cell>
          <cell r="C3838">
            <v>45.730632999999997</v>
          </cell>
        </row>
        <row r="3839">
          <cell r="A3839" t="str">
            <v>easybox Silistra</v>
          </cell>
          <cell r="B3839">
            <v>21.240252000000002</v>
          </cell>
          <cell r="C3839">
            <v>45.775540999999997</v>
          </cell>
        </row>
        <row r="3840">
          <cell r="A3840" t="str">
            <v>easybox Thalia Sudului</v>
          </cell>
          <cell r="B3840">
            <v>21.248421</v>
          </cell>
          <cell r="C3840">
            <v>45.734746000000001</v>
          </cell>
        </row>
        <row r="3841">
          <cell r="A3841" t="str">
            <v>easybox Viviani Caffe</v>
          </cell>
          <cell r="B3841">
            <v>21.217462000000001</v>
          </cell>
          <cell r="C3841">
            <v>45.762875999999999</v>
          </cell>
        </row>
        <row r="3842">
          <cell r="A3842" t="str">
            <v>easybox CIT Grup Calea Aradului</v>
          </cell>
          <cell r="B3842">
            <v>21.221253999999998</v>
          </cell>
          <cell r="C3842">
            <v>45.777051999999998</v>
          </cell>
        </row>
        <row r="3843">
          <cell r="A3843" t="str">
            <v>easybox Trandafirilor 26</v>
          </cell>
          <cell r="B3843">
            <v>27.500305000000001</v>
          </cell>
          <cell r="C3843">
            <v>47.178069000000001</v>
          </cell>
        </row>
        <row r="3844">
          <cell r="A3844" t="str">
            <v>easybox Market la Popescu</v>
          </cell>
          <cell r="B3844">
            <v>27.562311000000001</v>
          </cell>
          <cell r="C3844">
            <v>47.096626000000001</v>
          </cell>
        </row>
        <row r="3845">
          <cell r="A3845" t="str">
            <v>easybox Scala Bucium Residence</v>
          </cell>
          <cell r="B3845">
            <v>27.627475</v>
          </cell>
          <cell r="C3845">
            <v>47.120682000000002</v>
          </cell>
        </row>
        <row r="3846">
          <cell r="A3846" t="str">
            <v>easybox Weider Gym</v>
          </cell>
          <cell r="B3846">
            <v>27.602246000000001</v>
          </cell>
          <cell r="C3846">
            <v>47.169587999999997</v>
          </cell>
        </row>
        <row r="3847">
          <cell r="A3847" t="str">
            <v>easybox Berlin-Smarty Kinder Club</v>
          </cell>
          <cell r="B3847">
            <v>21.302551999999999</v>
          </cell>
          <cell r="C3847">
            <v>45.730666999999997</v>
          </cell>
        </row>
        <row r="3848">
          <cell r="A3848" t="str">
            <v>easybox Bujorilor 28</v>
          </cell>
          <cell r="B3848">
            <v>21.268038000000001</v>
          </cell>
          <cell r="C3848">
            <v>45.716011999999999</v>
          </cell>
        </row>
        <row r="3849">
          <cell r="A3849" t="str">
            <v>easybox MyAuchan Petrom Constanta</v>
          </cell>
          <cell r="B3849">
            <v>28.623632000000001</v>
          </cell>
          <cell r="C3849">
            <v>44.143332000000001</v>
          </cell>
        </row>
        <row r="3850">
          <cell r="A3850" t="str">
            <v>easybox Str Midiei</v>
          </cell>
          <cell r="B3850">
            <v>28.614006</v>
          </cell>
          <cell r="C3850">
            <v>44.323461999999999</v>
          </cell>
        </row>
        <row r="3851">
          <cell r="A3851" t="str">
            <v>easybox Aleea Botorani 10A</v>
          </cell>
          <cell r="B3851">
            <v>26.060725999999999</v>
          </cell>
          <cell r="C3851">
            <v>44.420104000000002</v>
          </cell>
        </row>
        <row r="3852">
          <cell r="A3852" t="str">
            <v>easybox Magazin Haine Dristor</v>
          </cell>
          <cell r="B3852">
            <v>26.138829000000001</v>
          </cell>
          <cell r="C3852">
            <v>44.419390999999997</v>
          </cell>
        </row>
        <row r="3853">
          <cell r="A3853" t="str">
            <v>easybox Scoala Veche Ghimbav</v>
          </cell>
          <cell r="B3853">
            <v>25.504380000000001</v>
          </cell>
          <cell r="C3853">
            <v>45.664794000000001</v>
          </cell>
        </row>
        <row r="3854">
          <cell r="A3854" t="str">
            <v>easybox Ava Dentistry</v>
          </cell>
          <cell r="B3854">
            <v>25.562531</v>
          </cell>
          <cell r="C3854">
            <v>45.663922999999997</v>
          </cell>
        </row>
        <row r="3855">
          <cell r="A3855" t="str">
            <v>easybox Pronto Lujerului</v>
          </cell>
          <cell r="B3855">
            <v>26.035767</v>
          </cell>
          <cell r="C3855">
            <v>44.43629</v>
          </cell>
        </row>
        <row r="3856">
          <cell r="A3856" t="str">
            <v>easybox Toma Socolescu</v>
          </cell>
          <cell r="B3856">
            <v>26.011219000000001</v>
          </cell>
          <cell r="C3856">
            <v>44.954419999999999</v>
          </cell>
        </row>
        <row r="3857">
          <cell r="A3857" t="str">
            <v>easybox Spalatorie auto Jet On Berceni</v>
          </cell>
          <cell r="B3857">
            <v>26.113146</v>
          </cell>
          <cell r="C3857">
            <v>44.375436000000001</v>
          </cell>
        </row>
        <row r="3858">
          <cell r="A3858" t="str">
            <v>easybox Ghindari 56B</v>
          </cell>
          <cell r="B3858">
            <v>26.007787</v>
          </cell>
          <cell r="C3858">
            <v>44.405586</v>
          </cell>
        </row>
        <row r="3859">
          <cell r="A3859" t="str">
            <v>easybox Eledur</v>
          </cell>
          <cell r="B3859">
            <v>26.072417000000002</v>
          </cell>
          <cell r="C3859">
            <v>44.411912999999998</v>
          </cell>
        </row>
        <row r="3860">
          <cell r="A3860" t="str">
            <v>easybox Spalatorie Aka Wash</v>
          </cell>
          <cell r="B3860">
            <v>26.175498000000001</v>
          </cell>
          <cell r="C3860">
            <v>44.420712999999999</v>
          </cell>
        </row>
        <row r="3861">
          <cell r="A3861" t="str">
            <v>easybox Astorium My Home</v>
          </cell>
          <cell r="B3861">
            <v>26.200865</v>
          </cell>
          <cell r="C3861">
            <v>44.414482999999997</v>
          </cell>
        </row>
        <row r="3862">
          <cell r="A3862" t="str">
            <v>easybox Elite Auto Club</v>
          </cell>
          <cell r="B3862">
            <v>26.144279000000001</v>
          </cell>
          <cell r="C3862">
            <v>44.419477000000001</v>
          </cell>
        </row>
        <row r="3863">
          <cell r="A3863" t="str">
            <v>easybox Bucovat</v>
          </cell>
          <cell r="B3863">
            <v>21.384993999999999</v>
          </cell>
          <cell r="C3863">
            <v>45.759960999999997</v>
          </cell>
        </row>
        <row r="3864">
          <cell r="A3864" t="str">
            <v>easybox AMcustoms POPOVAT</v>
          </cell>
          <cell r="B3864">
            <v>26.047628</v>
          </cell>
          <cell r="C3864">
            <v>44.449849999999998</v>
          </cell>
        </row>
        <row r="3865">
          <cell r="A3865" t="str">
            <v>easybox Barbosi 2</v>
          </cell>
          <cell r="B3865">
            <v>28.015129999999999</v>
          </cell>
          <cell r="C3865">
            <v>45.418993999999998</v>
          </cell>
        </row>
        <row r="3866">
          <cell r="A3866" t="str">
            <v>easybox Spalatoria SelfWash Calea Galati</v>
          </cell>
          <cell r="B3866">
            <v>27.969275</v>
          </cell>
          <cell r="C3866">
            <v>45.293717999999998</v>
          </cell>
        </row>
        <row r="3867">
          <cell r="A3867" t="str">
            <v>easybox Ianca Cabinet Notarial</v>
          </cell>
          <cell r="B3867">
            <v>27.482551999999998</v>
          </cell>
          <cell r="C3867">
            <v>45.134484</v>
          </cell>
        </row>
        <row r="3868">
          <cell r="A3868" t="str">
            <v>easybox Securit SA</v>
          </cell>
          <cell r="B3868">
            <v>26.1326</v>
          </cell>
          <cell r="C3868">
            <v>44.432352000000002</v>
          </cell>
        </row>
        <row r="3869">
          <cell r="A3869" t="str">
            <v>easybox Str Moroeni 60</v>
          </cell>
          <cell r="B3869">
            <v>26.163957</v>
          </cell>
          <cell r="C3869">
            <v>44.473281999999998</v>
          </cell>
        </row>
        <row r="3870">
          <cell r="A3870" t="str">
            <v>easybox Home Garden Aghiresu</v>
          </cell>
          <cell r="B3870">
            <v>23.271747000000001</v>
          </cell>
          <cell r="C3870">
            <v>46.865997999999998</v>
          </cell>
        </row>
        <row r="3871">
          <cell r="A3871" t="str">
            <v>easybox Kaufland Turnu Magurele TR</v>
          </cell>
          <cell r="B3871">
            <v>24.875751999999999</v>
          </cell>
          <cell r="C3871">
            <v>43.754308000000002</v>
          </cell>
        </row>
        <row r="3872">
          <cell r="A3872" t="str">
            <v>easybox Kaufland Turnu Magurele S4</v>
          </cell>
          <cell r="B3872">
            <v>26.115667999999999</v>
          </cell>
          <cell r="C3872">
            <v>44.375433999999998</v>
          </cell>
        </row>
        <row r="3873">
          <cell r="A3873" t="str">
            <v>easybox Str Imasului 83</v>
          </cell>
          <cell r="B3873">
            <v>27.562707</v>
          </cell>
          <cell r="C3873">
            <v>47.125948000000001</v>
          </cell>
        </row>
        <row r="3874">
          <cell r="A3874" t="str">
            <v>easybox Generali Asigurari</v>
          </cell>
          <cell r="B3874">
            <v>27.581838000000001</v>
          </cell>
          <cell r="C3874">
            <v>47.155149000000002</v>
          </cell>
        </row>
        <row r="3875">
          <cell r="A3875" t="str">
            <v>easybox Farmacia Fortis</v>
          </cell>
          <cell r="B3875">
            <v>27.571272</v>
          </cell>
          <cell r="C3875">
            <v>47.133769999999998</v>
          </cell>
        </row>
        <row r="3876">
          <cell r="A3876" t="str">
            <v>easybox Vasile Parvan</v>
          </cell>
          <cell r="B3876">
            <v>23.604471</v>
          </cell>
          <cell r="C3876">
            <v>46.760460000000002</v>
          </cell>
        </row>
        <row r="3877">
          <cell r="A3877" t="str">
            <v>easybox Fagetului 15</v>
          </cell>
          <cell r="B3877">
            <v>23.580217999999999</v>
          </cell>
          <cell r="C3877">
            <v>46.725099</v>
          </cell>
        </row>
        <row r="3878">
          <cell r="A3878" t="str">
            <v>easybox Mag Alimentar Filotim</v>
          </cell>
          <cell r="B3878">
            <v>23.618272999999999</v>
          </cell>
          <cell r="C3878">
            <v>46.7836</v>
          </cell>
        </row>
        <row r="3879">
          <cell r="A3879" t="str">
            <v>easybox Zorba Crama Viisoara</v>
          </cell>
          <cell r="B3879">
            <v>28.626125999999999</v>
          </cell>
          <cell r="C3879">
            <v>44.198312000000001</v>
          </cell>
        </row>
        <row r="3880">
          <cell r="A3880" t="str">
            <v>easybox Farmacia Ella Farm</v>
          </cell>
          <cell r="B3880">
            <v>21.333030000000001</v>
          </cell>
          <cell r="C3880">
            <v>45.733089999999997</v>
          </cell>
        </row>
        <row r="3881">
          <cell r="A3881" t="str">
            <v>easybox Miro Offices</v>
          </cell>
          <cell r="B3881">
            <v>26.081142</v>
          </cell>
          <cell r="C3881">
            <v>44.509126999999999</v>
          </cell>
        </row>
        <row r="3882">
          <cell r="A3882" t="str">
            <v>easybox Benzinaria Oscar</v>
          </cell>
          <cell r="B3882">
            <v>28.597998</v>
          </cell>
          <cell r="C3882">
            <v>44.170036000000003</v>
          </cell>
        </row>
        <row r="3883">
          <cell r="A3883" t="str">
            <v>easybox Green Drumul Taberei</v>
          </cell>
          <cell r="B3883">
            <v>26.030436999999999</v>
          </cell>
          <cell r="C3883">
            <v>44.422645000000003</v>
          </cell>
        </row>
        <row r="3884">
          <cell r="A3884" t="str">
            <v>easybox Zavate Impex</v>
          </cell>
          <cell r="B3884">
            <v>28.630792</v>
          </cell>
          <cell r="C3884">
            <v>44.180906999999998</v>
          </cell>
        </row>
        <row r="3885">
          <cell r="A3885" t="str">
            <v>easybox Unirii 118</v>
          </cell>
          <cell r="B3885">
            <v>28.645759000000002</v>
          </cell>
          <cell r="C3885">
            <v>44.212311999999997</v>
          </cell>
        </row>
        <row r="3886">
          <cell r="A3886" t="str">
            <v>easybox Campinita</v>
          </cell>
          <cell r="B3886">
            <v>26.059899999999999</v>
          </cell>
          <cell r="C3886">
            <v>44.506507999999997</v>
          </cell>
        </row>
        <row r="3887">
          <cell r="A3887" t="str">
            <v>easybox Carrefour Mangalia</v>
          </cell>
          <cell r="B3887">
            <v>28.571778999999999</v>
          </cell>
          <cell r="C3887">
            <v>43.809254000000003</v>
          </cell>
        </row>
        <row r="3888">
          <cell r="A3888" t="str">
            <v>easybox Swiss Med Clinic</v>
          </cell>
          <cell r="B3888">
            <v>26.069486999999999</v>
          </cell>
          <cell r="C3888">
            <v>44.422992999999998</v>
          </cell>
        </row>
        <row r="3889">
          <cell r="A3889" t="str">
            <v>easybox Margeanului 134</v>
          </cell>
          <cell r="B3889">
            <v>26.061702</v>
          </cell>
          <cell r="C3889">
            <v>44.414105999999997</v>
          </cell>
        </row>
        <row r="3890">
          <cell r="A3890" t="str">
            <v>easybox Constantin Lecca</v>
          </cell>
          <cell r="B3890">
            <v>23.787600000000001</v>
          </cell>
          <cell r="C3890">
            <v>44.322859999999999</v>
          </cell>
        </row>
        <row r="3891">
          <cell r="A3891" t="str">
            <v>easybox Stefan cel Mare Craiova</v>
          </cell>
          <cell r="B3891">
            <v>23.798759</v>
          </cell>
          <cell r="C3891">
            <v>44.322795999999997</v>
          </cell>
        </row>
        <row r="3892">
          <cell r="A3892" t="str">
            <v>easybox Danubiu Calafat</v>
          </cell>
          <cell r="B3892">
            <v>22.934190000000001</v>
          </cell>
          <cell r="C3892">
            <v>43.993810000000003</v>
          </cell>
        </row>
        <row r="3893">
          <cell r="A3893" t="str">
            <v>easybox Sud Oil Calafat</v>
          </cell>
          <cell r="B3893">
            <v>22.933337999999999</v>
          </cell>
          <cell r="C3893">
            <v>43.987715000000001</v>
          </cell>
        </row>
        <row r="3894">
          <cell r="A3894" t="str">
            <v>easybox Rascoala 1907</v>
          </cell>
          <cell r="B3894">
            <v>26.140242000000001</v>
          </cell>
          <cell r="C3894">
            <v>44.465544000000001</v>
          </cell>
        </row>
        <row r="3895">
          <cell r="A3895" t="str">
            <v>easybox Centru Fagaras</v>
          </cell>
          <cell r="B3895">
            <v>24.969173000000001</v>
          </cell>
          <cell r="C3895">
            <v>45.843912000000003</v>
          </cell>
        </row>
        <row r="3896">
          <cell r="A3896" t="str">
            <v>easybox Magazin Ramona</v>
          </cell>
          <cell r="B3896">
            <v>25.978072999999998</v>
          </cell>
          <cell r="C3896">
            <v>44.447451000000001</v>
          </cell>
        </row>
        <row r="3897">
          <cell r="A3897" t="str">
            <v>easybox La2Pasi Balotesti</v>
          </cell>
          <cell r="B3897">
            <v>26.108955000000002</v>
          </cell>
          <cell r="C3897">
            <v>44.622754</v>
          </cell>
        </row>
        <row r="3898">
          <cell r="A3898" t="str">
            <v>easybox Fagetului 22</v>
          </cell>
          <cell r="B3898">
            <v>26.188544</v>
          </cell>
          <cell r="C3898">
            <v>44.413761999999998</v>
          </cell>
        </row>
        <row r="3899">
          <cell r="A3899" t="str">
            <v>easybox New City Residence</v>
          </cell>
          <cell r="B3899">
            <v>26.136113999999999</v>
          </cell>
          <cell r="C3899">
            <v>44.417617</v>
          </cell>
        </row>
        <row r="3900">
          <cell r="A3900" t="str">
            <v>easybox Voineasa 65</v>
          </cell>
          <cell r="B3900">
            <v>26.134266</v>
          </cell>
          <cell r="C3900">
            <v>44.408071999999997</v>
          </cell>
        </row>
        <row r="3901">
          <cell r="A3901" t="str">
            <v>easybox Pro Consult</v>
          </cell>
          <cell r="B3901">
            <v>27.826193</v>
          </cell>
          <cell r="C3901">
            <v>44.415224000000002</v>
          </cell>
        </row>
        <row r="3902">
          <cell r="A3902" t="str">
            <v>easybox Str Spatarul N Milescu</v>
          </cell>
          <cell r="B3902">
            <v>25.997729</v>
          </cell>
          <cell r="C3902">
            <v>44.939934000000001</v>
          </cell>
        </row>
        <row r="3903">
          <cell r="A3903" t="str">
            <v>easybox Molidului 21</v>
          </cell>
          <cell r="B3903">
            <v>25.604140999999998</v>
          </cell>
          <cell r="C3903">
            <v>45.633642000000002</v>
          </cell>
        </row>
        <row r="3904">
          <cell r="A3904" t="str">
            <v>easybox Grandis Residnce</v>
          </cell>
          <cell r="B3904">
            <v>25.599017</v>
          </cell>
          <cell r="C3904">
            <v>45.673729999999999</v>
          </cell>
        </row>
        <row r="3905">
          <cell r="A3905" t="str">
            <v>easybox Isaran T2</v>
          </cell>
          <cell r="B3905">
            <v>25.612069000000002</v>
          </cell>
          <cell r="C3905">
            <v>45.677168000000002</v>
          </cell>
        </row>
        <row r="3906">
          <cell r="A3906" t="str">
            <v>easybox Green Brasov Business Park</v>
          </cell>
          <cell r="B3906">
            <v>25.638832000000001</v>
          </cell>
          <cell r="C3906">
            <v>45.635494000000001</v>
          </cell>
        </row>
        <row r="3907">
          <cell r="A3907" t="str">
            <v>easybox Victoriei Luxury Residence</v>
          </cell>
          <cell r="B3907">
            <v>26.082675999999999</v>
          </cell>
          <cell r="C3907">
            <v>44.450681000000003</v>
          </cell>
        </row>
        <row r="3908">
          <cell r="A3908" t="str">
            <v>easybox Viomed Farm</v>
          </cell>
          <cell r="B3908">
            <v>26.636465999999999</v>
          </cell>
          <cell r="C3908">
            <v>44.083739000000001</v>
          </cell>
        </row>
        <row r="3909">
          <cell r="A3909" t="str">
            <v>easybox Liviu Rebreanu 15A</v>
          </cell>
          <cell r="B3909">
            <v>23.860211</v>
          </cell>
          <cell r="C3909">
            <v>47.453440999999998</v>
          </cell>
        </row>
        <row r="3910">
          <cell r="A3910" t="str">
            <v>easybox Farmacia Need Farm Dragomiresti Deal</v>
          </cell>
          <cell r="B3910">
            <v>25.943989999999999</v>
          </cell>
          <cell r="C3910">
            <v>44.461489999999998</v>
          </cell>
        </row>
        <row r="3911">
          <cell r="A3911" t="str">
            <v>easybox MyAuchan Petrom Soveja</v>
          </cell>
          <cell r="B3911">
            <v>28.634259</v>
          </cell>
          <cell r="C3911">
            <v>44.203536</v>
          </cell>
        </row>
        <row r="3912">
          <cell r="A3912" t="str">
            <v>easybox Str Decebal Nr13</v>
          </cell>
          <cell r="B3912">
            <v>27.577662</v>
          </cell>
          <cell r="C3912">
            <v>47.153806000000003</v>
          </cell>
        </row>
        <row r="3913">
          <cell r="A3913" t="str">
            <v>easybox Biharia Office</v>
          </cell>
          <cell r="B3913">
            <v>26.092563999999999</v>
          </cell>
          <cell r="C3913">
            <v>44.491470999999997</v>
          </cell>
        </row>
        <row r="3914">
          <cell r="A3914" t="str">
            <v>easybox Rasaritului 34</v>
          </cell>
          <cell r="B3914">
            <v>26.023171999999999</v>
          </cell>
          <cell r="C3914">
            <v>44.431244999999997</v>
          </cell>
        </row>
        <row r="3915">
          <cell r="A3915" t="str">
            <v>easybox Rosiorii De Vede 10</v>
          </cell>
          <cell r="B3915">
            <v>26.022431000000001</v>
          </cell>
          <cell r="C3915">
            <v>44.431598000000001</v>
          </cell>
        </row>
        <row r="3916">
          <cell r="A3916" t="str">
            <v>easybox Jet On Popesti Leordeni</v>
          </cell>
          <cell r="B3916">
            <v>26.151004</v>
          </cell>
          <cell r="C3916">
            <v>44.381872000000001</v>
          </cell>
        </row>
        <row r="3917">
          <cell r="A3917" t="str">
            <v>easybox Uverturii 2</v>
          </cell>
          <cell r="B3917">
            <v>26.034631999999998</v>
          </cell>
          <cell r="C3917">
            <v>44.436940999999997</v>
          </cell>
        </row>
        <row r="3918">
          <cell r="A3918" t="str">
            <v>easybox Dreptatii 8</v>
          </cell>
          <cell r="B3918">
            <v>26.026617000000002</v>
          </cell>
          <cell r="C3918">
            <v>44.436177000000001</v>
          </cell>
        </row>
        <row r="3919">
          <cell r="A3919" t="str">
            <v>easybox Cernisoara 42</v>
          </cell>
          <cell r="B3919">
            <v>26.022888999999999</v>
          </cell>
          <cell r="C3919">
            <v>44.438533999999997</v>
          </cell>
        </row>
        <row r="3920">
          <cell r="A3920" t="str">
            <v>easybox Funky Parking</v>
          </cell>
          <cell r="B3920">
            <v>26.194015</v>
          </cell>
          <cell r="C3920">
            <v>44.416767999999998</v>
          </cell>
        </row>
        <row r="3921">
          <cell r="A3921" t="str">
            <v>easybox Dental Crown Health</v>
          </cell>
          <cell r="B3921">
            <v>26.147774999999999</v>
          </cell>
          <cell r="C3921">
            <v>44.417842999999998</v>
          </cell>
        </row>
        <row r="3922">
          <cell r="A3922" t="str">
            <v>easybox Natalia Beauty Salon</v>
          </cell>
          <cell r="B3922">
            <v>26.133026000000001</v>
          </cell>
          <cell r="C3922">
            <v>44.417118000000002</v>
          </cell>
        </row>
        <row r="3923">
          <cell r="A3923" t="str">
            <v>easybox Domneasca 66</v>
          </cell>
          <cell r="B3923">
            <v>28.05574</v>
          </cell>
          <cell r="C3923">
            <v>45.442140000000002</v>
          </cell>
        </row>
        <row r="3924">
          <cell r="A3924" t="str">
            <v>easybox Mahalaua Caramidarilor</v>
          </cell>
          <cell r="B3924">
            <v>26.115061000000001</v>
          </cell>
          <cell r="C3924">
            <v>44.409998999999999</v>
          </cell>
        </row>
        <row r="3925">
          <cell r="A3925" t="str">
            <v>easybox Libertatii Sacueni</v>
          </cell>
          <cell r="B3925">
            <v>22.099326000000001</v>
          </cell>
          <cell r="C3925">
            <v>47.353259999999999</v>
          </cell>
        </row>
        <row r="3926">
          <cell r="A3926" t="str">
            <v>easybox Florilor Zarnesti</v>
          </cell>
          <cell r="B3926">
            <v>25.319133000000001</v>
          </cell>
          <cell r="C3926">
            <v>45.558636</v>
          </cell>
        </row>
        <row r="3927">
          <cell r="A3927" t="str">
            <v>easybox Armata Romana Sacele</v>
          </cell>
          <cell r="B3927">
            <v>25.696701999999998</v>
          </cell>
          <cell r="C3927">
            <v>45.622582999999999</v>
          </cell>
        </row>
        <row r="3928">
          <cell r="A3928" t="str">
            <v>easybox As Ceangailor Sacele</v>
          </cell>
          <cell r="B3928">
            <v>25.680717999999999</v>
          </cell>
          <cell r="C3928">
            <v>45.617134999999998</v>
          </cell>
        </row>
        <row r="3929">
          <cell r="A3929" t="str">
            <v>easybox Scorusului</v>
          </cell>
          <cell r="B3929">
            <v>26.120433999999999</v>
          </cell>
          <cell r="C3929">
            <v>44.392713000000001</v>
          </cell>
        </row>
        <row r="3930">
          <cell r="A3930" t="str">
            <v>easybox ITP Star</v>
          </cell>
          <cell r="B3930">
            <v>26.136554</v>
          </cell>
          <cell r="C3930">
            <v>44.386549000000002</v>
          </cell>
        </row>
        <row r="3931">
          <cell r="A3931" t="str">
            <v>easybox Sarmisegetuza 2</v>
          </cell>
          <cell r="B3931">
            <v>23.624848</v>
          </cell>
          <cell r="C3931">
            <v>46.775899000000003</v>
          </cell>
        </row>
        <row r="3932">
          <cell r="A3932" t="str">
            <v>easybox Amanut Shop</v>
          </cell>
          <cell r="B3932">
            <v>23.617283</v>
          </cell>
          <cell r="C3932">
            <v>46.758150000000001</v>
          </cell>
        </row>
        <row r="3933">
          <cell r="A3933" t="str">
            <v>easybox BubuFixer Ro</v>
          </cell>
          <cell r="B3933">
            <v>23.646633000000001</v>
          </cell>
          <cell r="C3933">
            <v>46.784069000000002</v>
          </cell>
        </row>
        <row r="3934">
          <cell r="A3934" t="str">
            <v>easybox Fetesti</v>
          </cell>
          <cell r="B3934">
            <v>27.835732</v>
          </cell>
          <cell r="C3934">
            <v>44.369459999999997</v>
          </cell>
        </row>
        <row r="3935">
          <cell r="A3935" t="str">
            <v>easybox Fetesti Gara</v>
          </cell>
          <cell r="B3935">
            <v>27.828787999999999</v>
          </cell>
          <cell r="C3935">
            <v>44.416544999999999</v>
          </cell>
        </row>
        <row r="3936">
          <cell r="A3936" t="str">
            <v>easybox Str Putna</v>
          </cell>
          <cell r="B3936">
            <v>26.002177</v>
          </cell>
          <cell r="C3936">
            <v>44.949922999999998</v>
          </cell>
        </row>
        <row r="3937">
          <cell r="A3937" t="str">
            <v>easybox Viitorului</v>
          </cell>
          <cell r="B3937">
            <v>27.822483999999999</v>
          </cell>
          <cell r="C3937">
            <v>44.412028999999997</v>
          </cell>
        </row>
        <row r="3938">
          <cell r="A3938" t="str">
            <v>easybox Penny Unirii Buzau</v>
          </cell>
          <cell r="B3938">
            <v>26.815652</v>
          </cell>
          <cell r="C3938">
            <v>45.163361000000002</v>
          </cell>
        </row>
        <row r="3939">
          <cell r="A3939" t="str">
            <v>easybox Penny Vatra Dornei</v>
          </cell>
          <cell r="B3939">
            <v>25.362788999999999</v>
          </cell>
          <cell r="C3939">
            <v>47.341721999999997</v>
          </cell>
        </row>
        <row r="3940">
          <cell r="A3940" t="str">
            <v>easybox Green Annes event Ballroom</v>
          </cell>
          <cell r="B3940">
            <v>21.310718999999999</v>
          </cell>
          <cell r="C3940">
            <v>45.721128</v>
          </cell>
        </row>
        <row r="3941">
          <cell r="A3941" t="str">
            <v>easybox Zaza Lighting Voluntari</v>
          </cell>
          <cell r="B3941">
            <v>26.195931000000002</v>
          </cell>
          <cell r="C3941">
            <v>44.494867999999997</v>
          </cell>
        </row>
        <row r="3942">
          <cell r="A3942" t="str">
            <v>easybox Macelaria la Relu</v>
          </cell>
          <cell r="B3942">
            <v>27.726018</v>
          </cell>
          <cell r="C3942">
            <v>46.636367</v>
          </cell>
        </row>
        <row r="3943">
          <cell r="A3943" t="str">
            <v>easybox Vicovu de Sus</v>
          </cell>
          <cell r="B3943">
            <v>25.673157</v>
          </cell>
          <cell r="C3943">
            <v>47.921824000000001</v>
          </cell>
        </row>
        <row r="3944">
          <cell r="A3944" t="str">
            <v>easybox MOL Aiud</v>
          </cell>
          <cell r="B3944">
            <v>23.722141000000001</v>
          </cell>
          <cell r="C3944">
            <v>46.317025999999998</v>
          </cell>
        </row>
        <row r="3945">
          <cell r="A3945" t="str">
            <v>easybox ISHO</v>
          </cell>
          <cell r="B3945">
            <v>21.243583999999998</v>
          </cell>
          <cell r="C3945">
            <v>45.760055999999999</v>
          </cell>
        </row>
        <row r="3946">
          <cell r="A3946" t="str">
            <v>easybox Thea Decor</v>
          </cell>
          <cell r="B3946">
            <v>21.943625999999998</v>
          </cell>
          <cell r="C3946">
            <v>47.038001000000001</v>
          </cell>
        </row>
        <row r="3947">
          <cell r="A3947" t="str">
            <v>easybox Green Lotrului</v>
          </cell>
          <cell r="B3947">
            <v>27.572208</v>
          </cell>
          <cell r="C3947">
            <v>47.157052999999998</v>
          </cell>
        </row>
        <row r="3948">
          <cell r="A3948" t="str">
            <v>easybox Averescu 48</v>
          </cell>
          <cell r="B3948">
            <v>26.076381000000001</v>
          </cell>
          <cell r="C3948">
            <v>44.465439000000003</v>
          </cell>
        </row>
        <row r="3949">
          <cell r="A3949" t="str">
            <v>easybox Durau 109</v>
          </cell>
          <cell r="B3949">
            <v>26.033543000000002</v>
          </cell>
          <cell r="C3949">
            <v>44.49333</v>
          </cell>
        </row>
        <row r="3950">
          <cell r="A3950" t="str">
            <v>easybox Pro Anima Vet</v>
          </cell>
          <cell r="B3950">
            <v>26.067764</v>
          </cell>
          <cell r="C3950">
            <v>44.466644000000002</v>
          </cell>
        </row>
        <row r="3951">
          <cell r="A3951" t="str">
            <v>easybox Penny Odai</v>
          </cell>
          <cell r="B3951">
            <v>26.054853000000001</v>
          </cell>
          <cell r="C3951">
            <v>44.540917999999998</v>
          </cell>
        </row>
        <row r="3952">
          <cell r="A3952" t="str">
            <v>easybox La 2 Pasi Harsova</v>
          </cell>
          <cell r="B3952">
            <v>27.949106</v>
          </cell>
          <cell r="C3952">
            <v>44.687719999999999</v>
          </cell>
        </row>
        <row r="3953">
          <cell r="A3953" t="str">
            <v>easybox Queen Mary</v>
          </cell>
          <cell r="B3953">
            <v>28.650003999999999</v>
          </cell>
          <cell r="C3953">
            <v>44.200777000000002</v>
          </cell>
        </row>
        <row r="3954">
          <cell r="A3954" t="str">
            <v>easybox Tabya Lashes</v>
          </cell>
          <cell r="B3954">
            <v>26.090591</v>
          </cell>
          <cell r="C3954">
            <v>44.482869000000001</v>
          </cell>
        </row>
        <row r="3955">
          <cell r="A3955" t="str">
            <v>easybox Str Mihai Bravu</v>
          </cell>
          <cell r="B3955">
            <v>26.444769999999998</v>
          </cell>
          <cell r="C3955">
            <v>45.003456999999997</v>
          </cell>
        </row>
        <row r="3956">
          <cell r="A3956" t="str">
            <v>easybox Selen Serv</v>
          </cell>
          <cell r="B3956">
            <v>26.446391999999999</v>
          </cell>
          <cell r="C3956">
            <v>45.000512999999998</v>
          </cell>
        </row>
        <row r="3957">
          <cell r="A3957" t="str">
            <v>easybox Penny Tasnad</v>
          </cell>
          <cell r="B3957">
            <v>22.582629000000001</v>
          </cell>
          <cell r="C3957">
            <v>47.479906999999997</v>
          </cell>
        </row>
        <row r="3958">
          <cell r="A3958" t="str">
            <v>easybox Penny Jibou</v>
          </cell>
          <cell r="B3958">
            <v>23.257390999999998</v>
          </cell>
          <cell r="C3958">
            <v>47.257862000000003</v>
          </cell>
        </row>
        <row r="3959">
          <cell r="A3959" t="str">
            <v>easybox Libertatii nr 3</v>
          </cell>
          <cell r="B3959">
            <v>26.082159999999998</v>
          </cell>
          <cell r="C3959">
            <v>44.337083</v>
          </cell>
        </row>
        <row r="3960">
          <cell r="A3960" t="str">
            <v>easybox Magazinul Apicol Alecsandri</v>
          </cell>
          <cell r="B3960">
            <v>27.184598999999999</v>
          </cell>
          <cell r="C3960">
            <v>46.098011</v>
          </cell>
        </row>
        <row r="3961">
          <cell r="A3961" t="str">
            <v>easybox Spalatoria de covoare Sprint Car</v>
          </cell>
          <cell r="B3961">
            <v>27.626920999999999</v>
          </cell>
          <cell r="C3961">
            <v>47.153998999999999</v>
          </cell>
        </row>
        <row r="3962">
          <cell r="A3962" t="str">
            <v>easybox Wonder House Balciu</v>
          </cell>
          <cell r="B3962">
            <v>27.532876999999999</v>
          </cell>
          <cell r="C3962">
            <v>47.140514000000003</v>
          </cell>
        </row>
        <row r="3963">
          <cell r="A3963" t="str">
            <v>easybox OMV Bratianu</v>
          </cell>
          <cell r="B3963">
            <v>28.595229</v>
          </cell>
          <cell r="C3963">
            <v>44.173892000000002</v>
          </cell>
        </row>
        <row r="3964">
          <cell r="A3964" t="str">
            <v>easybox Simpa Brana 48</v>
          </cell>
          <cell r="B3964">
            <v>24.182210999999999</v>
          </cell>
          <cell r="C3964">
            <v>45.783014999999999</v>
          </cell>
        </row>
        <row r="3965">
          <cell r="A3965" t="str">
            <v>easybox Green Pensiunea Maria Sibiu</v>
          </cell>
          <cell r="B3965">
            <v>24.140642</v>
          </cell>
          <cell r="C3965">
            <v>45.804273000000002</v>
          </cell>
        </row>
        <row r="3966">
          <cell r="A3966" t="str">
            <v>easybox Green Valea Sapunului</v>
          </cell>
          <cell r="B3966">
            <v>24.148160000000001</v>
          </cell>
          <cell r="C3966">
            <v>45.771740999999999</v>
          </cell>
        </row>
        <row r="3967">
          <cell r="A3967" t="str">
            <v>easybox Drumul Cretestilor 21</v>
          </cell>
          <cell r="B3967">
            <v>26.135712000000002</v>
          </cell>
          <cell r="C3967">
            <v>44.371226999999998</v>
          </cell>
        </row>
        <row r="3968">
          <cell r="A3968" t="str">
            <v>easybox Agroland Afumati</v>
          </cell>
          <cell r="B3968">
            <v>26.265846</v>
          </cell>
          <cell r="C3968">
            <v>44.522002999999998</v>
          </cell>
        </row>
        <row r="3969">
          <cell r="A3969" t="str">
            <v>easybox Riviera Beauty Spa</v>
          </cell>
          <cell r="B3969">
            <v>23.62191</v>
          </cell>
          <cell r="C3969">
            <v>46.772199999999998</v>
          </cell>
        </row>
        <row r="3970">
          <cell r="A3970" t="str">
            <v>easybox Green Restaurant Hugo Bulevard</v>
          </cell>
          <cell r="B3970">
            <v>23.634003</v>
          </cell>
          <cell r="C3970">
            <v>46.796126000000001</v>
          </cell>
        </row>
        <row r="3971">
          <cell r="A3971" t="str">
            <v>easybox Magazin Agnes nr 32</v>
          </cell>
          <cell r="B3971">
            <v>26.153402</v>
          </cell>
          <cell r="C3971">
            <v>44.376351999999997</v>
          </cell>
        </row>
        <row r="3972">
          <cell r="A3972" t="str">
            <v>easybox Penny Baicoi</v>
          </cell>
          <cell r="B3972">
            <v>25.875377</v>
          </cell>
          <cell r="C3972">
            <v>45.033607000000003</v>
          </cell>
        </row>
        <row r="3973">
          <cell r="A3973" t="str">
            <v>easybox Penny Calea Bucovinei</v>
          </cell>
          <cell r="B3973">
            <v>25.562080000000002</v>
          </cell>
          <cell r="C3973">
            <v>47.528584000000002</v>
          </cell>
        </row>
        <row r="3974">
          <cell r="A3974" t="str">
            <v>easybox Primarie Mihail Kogalniceanu</v>
          </cell>
          <cell r="B3974">
            <v>28.462463</v>
          </cell>
          <cell r="C3974">
            <v>44.364874</v>
          </cell>
        </row>
        <row r="3975">
          <cell r="A3975" t="str">
            <v>easybox Autorun Service Center</v>
          </cell>
          <cell r="B3975">
            <v>26.130020999999999</v>
          </cell>
          <cell r="C3975">
            <v>44.408262000000001</v>
          </cell>
        </row>
        <row r="3976">
          <cell r="A3976" t="str">
            <v>easybox Vlahita 2A</v>
          </cell>
          <cell r="B3976">
            <v>26.168369999999999</v>
          </cell>
          <cell r="C3976">
            <v>44.411262999999998</v>
          </cell>
        </row>
        <row r="3977">
          <cell r="A3977" t="str">
            <v>easybox Lovistei 5</v>
          </cell>
          <cell r="B3977">
            <v>26.131488999999998</v>
          </cell>
          <cell r="C3977">
            <v>44.419544999999999</v>
          </cell>
        </row>
        <row r="3978">
          <cell r="A3978" t="str">
            <v>easybox Motek Romania</v>
          </cell>
          <cell r="B3978">
            <v>26.181225999999999</v>
          </cell>
          <cell r="C3978">
            <v>44.409244999999999</v>
          </cell>
        </row>
        <row r="3979">
          <cell r="A3979" t="str">
            <v>easybox Porii 136I</v>
          </cell>
          <cell r="B3979">
            <v>23.473979</v>
          </cell>
          <cell r="C3979">
            <v>46.736958000000001</v>
          </cell>
        </row>
        <row r="3980">
          <cell r="A3980" t="str">
            <v>easybox Green Corneliu Coposu 58</v>
          </cell>
          <cell r="B3980">
            <v>23.573499000000002</v>
          </cell>
          <cell r="C3980">
            <v>46.786703000000003</v>
          </cell>
        </row>
        <row r="3981">
          <cell r="A3981" t="str">
            <v>easybox Petre Ionel nr12A</v>
          </cell>
          <cell r="B3981">
            <v>26.329401000000001</v>
          </cell>
          <cell r="C3981">
            <v>44.461205999999997</v>
          </cell>
        </row>
        <row r="3982">
          <cell r="A3982" t="str">
            <v>easybox Trandafirilor 107</v>
          </cell>
          <cell r="B3982">
            <v>21.239163999999999</v>
          </cell>
          <cell r="C3982">
            <v>45.690578000000002</v>
          </cell>
        </row>
        <row r="3983">
          <cell r="A3983" t="str">
            <v>easybox Auto Sam</v>
          </cell>
          <cell r="B3983">
            <v>25.525469999999999</v>
          </cell>
          <cell r="C3983">
            <v>44.274281999999999</v>
          </cell>
        </row>
        <row r="3984">
          <cell r="A3984" t="str">
            <v>easybox Restaurant Cocosul Rosu</v>
          </cell>
          <cell r="B3984">
            <v>26.010064</v>
          </cell>
          <cell r="C3984">
            <v>44.438502999999997</v>
          </cell>
        </row>
        <row r="3985">
          <cell r="A3985" t="str">
            <v>easybox Rosia Montana 33</v>
          </cell>
          <cell r="B3985">
            <v>26.023537999999999</v>
          </cell>
          <cell r="C3985">
            <v>44.437381999999999</v>
          </cell>
        </row>
        <row r="3986">
          <cell r="A3986" t="str">
            <v>easybox Piata Drumul Taberei 2</v>
          </cell>
          <cell r="B3986">
            <v>26.037687999999999</v>
          </cell>
          <cell r="C3986">
            <v>44.423670999999999</v>
          </cell>
        </row>
        <row r="3987">
          <cell r="A3987" t="str">
            <v>easybox Kara</v>
          </cell>
          <cell r="B3987">
            <v>25.525423</v>
          </cell>
          <cell r="C3987">
            <v>44.277482999999997</v>
          </cell>
        </row>
        <row r="3988">
          <cell r="A3988" t="str">
            <v>easybox Eda Market</v>
          </cell>
          <cell r="B3988">
            <v>22.587273</v>
          </cell>
          <cell r="C3988">
            <v>47.474518000000003</v>
          </cell>
        </row>
        <row r="3989">
          <cell r="A3989" t="str">
            <v>easybox Salsteand</v>
          </cell>
          <cell r="B3989">
            <v>23.255938</v>
          </cell>
          <cell r="C3989">
            <v>47.270296999999999</v>
          </cell>
        </row>
        <row r="3990">
          <cell r="A3990" t="str">
            <v>easybox Str Banesti</v>
          </cell>
          <cell r="B3990">
            <v>26.005669000000001</v>
          </cell>
          <cell r="C3990">
            <v>44.948101999999999</v>
          </cell>
        </row>
        <row r="3991">
          <cell r="A3991" t="str">
            <v>easybox Ion Metianu</v>
          </cell>
          <cell r="B3991">
            <v>25.329121000000001</v>
          </cell>
          <cell r="C3991">
            <v>45.562641999999997</v>
          </cell>
        </row>
        <row r="3992">
          <cell r="A3992" t="str">
            <v>easybox Lordinu</v>
          </cell>
          <cell r="B3992">
            <v>25.351268000000001</v>
          </cell>
          <cell r="C3992">
            <v>47.347625000000001</v>
          </cell>
        </row>
        <row r="3993">
          <cell r="A3993" t="str">
            <v>easybox China Shop</v>
          </cell>
          <cell r="B3993">
            <v>26.056861999999999</v>
          </cell>
          <cell r="C3993">
            <v>47.948374999999999</v>
          </cell>
        </row>
        <row r="3994">
          <cell r="A3994" t="str">
            <v>easybox Salon Beauty Center Majestik</v>
          </cell>
          <cell r="B3994">
            <v>26.065398999999999</v>
          </cell>
          <cell r="C3994">
            <v>47.950091999999998</v>
          </cell>
        </row>
        <row r="3995">
          <cell r="A3995" t="str">
            <v>easybox Magazin Consuela</v>
          </cell>
          <cell r="B3995">
            <v>26.483540000000001</v>
          </cell>
          <cell r="C3995">
            <v>46.468111</v>
          </cell>
        </row>
        <row r="3996">
          <cell r="A3996" t="str">
            <v>easybox Bdul Timisoara 58M</v>
          </cell>
          <cell r="B3996">
            <v>26.015730999999999</v>
          </cell>
          <cell r="C3996">
            <v>44.427877000000002</v>
          </cell>
        </row>
        <row r="3997">
          <cell r="A3997" t="str">
            <v>easybox Winnie After School</v>
          </cell>
          <cell r="B3997">
            <v>28.619021</v>
          </cell>
          <cell r="C3997">
            <v>44.144618000000001</v>
          </cell>
        </row>
        <row r="3998">
          <cell r="A3998" t="str">
            <v>easybox Britanica</v>
          </cell>
          <cell r="B3998">
            <v>26.131399999999999</v>
          </cell>
          <cell r="C3998">
            <v>44.443427</v>
          </cell>
        </row>
        <row r="3999">
          <cell r="A3999" t="str">
            <v>easybox Spalatorie Parcare Balcescu</v>
          </cell>
          <cell r="B3999">
            <v>24.851282000000001</v>
          </cell>
          <cell r="C3999">
            <v>44.87068</v>
          </cell>
        </row>
        <row r="4000">
          <cell r="A4000" t="str">
            <v>easybox Shop&amp;Go Traian 36</v>
          </cell>
          <cell r="B4000">
            <v>23.591638</v>
          </cell>
          <cell r="C4000">
            <v>46.778776000000001</v>
          </cell>
        </row>
        <row r="4001">
          <cell r="A4001" t="str">
            <v>easybox Hotel Victoria</v>
          </cell>
          <cell r="B4001">
            <v>22.968195999999999</v>
          </cell>
          <cell r="C4001">
            <v>44.801952</v>
          </cell>
        </row>
        <row r="4002">
          <cell r="A4002" t="str">
            <v>easybox Puskin 12</v>
          </cell>
          <cell r="B4002">
            <v>26.091211000000001</v>
          </cell>
          <cell r="C4002">
            <v>44.469372999999997</v>
          </cell>
        </row>
        <row r="4003">
          <cell r="A4003" t="str">
            <v>easybox Costin</v>
          </cell>
          <cell r="B4003">
            <v>26.037842999999999</v>
          </cell>
          <cell r="C4003">
            <v>44.39546</v>
          </cell>
        </row>
        <row r="4004">
          <cell r="A4004" t="str">
            <v>easybox Bocsei</v>
          </cell>
          <cell r="B4004">
            <v>21.897444</v>
          </cell>
          <cell r="C4004">
            <v>45.676789999999997</v>
          </cell>
        </row>
        <row r="4005">
          <cell r="A4005" t="str">
            <v>easybox Carrefour Marasti</v>
          </cell>
          <cell r="B4005">
            <v>23.579277000000001</v>
          </cell>
          <cell r="C4005">
            <v>47.644621000000001</v>
          </cell>
        </row>
        <row r="4006">
          <cell r="A4006" t="str">
            <v>easybox Musetelului Chitila</v>
          </cell>
          <cell r="B4006">
            <v>25.975387999999999</v>
          </cell>
          <cell r="C4006">
            <v>44.514327999999999</v>
          </cell>
        </row>
        <row r="4007">
          <cell r="A4007" t="str">
            <v>easybox Kaufland Calea Martirilor</v>
          </cell>
          <cell r="B4007">
            <v>21.236781000000001</v>
          </cell>
          <cell r="C4007">
            <v>45.727141000000003</v>
          </cell>
        </row>
        <row r="4008">
          <cell r="A4008" t="str">
            <v>easybox RMM Vision Amaradia</v>
          </cell>
          <cell r="B4008">
            <v>23.794170000000001</v>
          </cell>
          <cell r="C4008">
            <v>44.334609999999998</v>
          </cell>
        </row>
        <row r="4009">
          <cell r="A4009" t="str">
            <v>easybox Florarie Non Stop</v>
          </cell>
          <cell r="B4009">
            <v>23.62743</v>
          </cell>
          <cell r="C4009">
            <v>46.776200000000003</v>
          </cell>
        </row>
        <row r="4010">
          <cell r="A4010" t="str">
            <v>easybox Basarabia 74</v>
          </cell>
          <cell r="B4010">
            <v>26.147093000000002</v>
          </cell>
          <cell r="C4010">
            <v>44.432872000000003</v>
          </cell>
        </row>
        <row r="4011">
          <cell r="A4011" t="str">
            <v>easybox Steaua Sudului</v>
          </cell>
          <cell r="B4011">
            <v>22.40033</v>
          </cell>
          <cell r="C4011">
            <v>44.716279999999998</v>
          </cell>
        </row>
        <row r="4012">
          <cell r="A4012" t="str">
            <v>easybox Gemenii</v>
          </cell>
          <cell r="B4012">
            <v>26.124877999999999</v>
          </cell>
          <cell r="C4012">
            <v>44.462040999999999</v>
          </cell>
        </row>
        <row r="4013">
          <cell r="A4013" t="str">
            <v>easybox Blitz Center</v>
          </cell>
          <cell r="B4013">
            <v>25.873664000000002</v>
          </cell>
          <cell r="C4013">
            <v>45.033729999999998</v>
          </cell>
        </row>
        <row r="4014">
          <cell r="A4014" t="str">
            <v>easybox Hotel Muntenia</v>
          </cell>
          <cell r="B4014">
            <v>25.735226999999998</v>
          </cell>
          <cell r="C4014">
            <v>45.123469999999998</v>
          </cell>
        </row>
        <row r="4015">
          <cell r="A4015" t="str">
            <v>easybox Nobila Casa</v>
          </cell>
          <cell r="B4015">
            <v>25.850771999999999</v>
          </cell>
          <cell r="C4015">
            <v>45.033070000000002</v>
          </cell>
        </row>
        <row r="4016">
          <cell r="A4016" t="str">
            <v>easybox Restaurare Mobilier</v>
          </cell>
          <cell r="B4016">
            <v>26.030571999999999</v>
          </cell>
          <cell r="C4016">
            <v>44.482770000000002</v>
          </cell>
        </row>
        <row r="4017">
          <cell r="A4017" t="str">
            <v>easybox Home Garden</v>
          </cell>
          <cell r="B4017">
            <v>23.883199999999999</v>
          </cell>
          <cell r="C4017">
            <v>47.129040000000003</v>
          </cell>
        </row>
        <row r="4018">
          <cell r="A4018" t="str">
            <v>easybox Instgaz</v>
          </cell>
          <cell r="B4018">
            <v>24.534531999999999</v>
          </cell>
          <cell r="C4018">
            <v>46.542442000000001</v>
          </cell>
        </row>
        <row r="4019">
          <cell r="A4019" t="str">
            <v>easybox VTC Market Ghermanesti</v>
          </cell>
          <cell r="B4019">
            <v>26.144528000000001</v>
          </cell>
          <cell r="C4019">
            <v>44.689205999999999</v>
          </cell>
        </row>
        <row r="4020">
          <cell r="A4020" t="str">
            <v>easybox Gheorghe Lazar 19</v>
          </cell>
          <cell r="B4020">
            <v>21.913558999999999</v>
          </cell>
          <cell r="C4020">
            <v>45.676315000000002</v>
          </cell>
        </row>
        <row r="4021">
          <cell r="A4021" t="str">
            <v>easybox Race Car Wash</v>
          </cell>
          <cell r="B4021">
            <v>25.749738000000001</v>
          </cell>
          <cell r="C4021">
            <v>45.130091999999998</v>
          </cell>
        </row>
        <row r="4022">
          <cell r="A4022" t="str">
            <v>easybox Eugen Ionesco 128</v>
          </cell>
          <cell r="B4022">
            <v>23.588013</v>
          </cell>
          <cell r="C4022">
            <v>46.735697000000002</v>
          </cell>
        </row>
        <row r="4023">
          <cell r="A4023" t="str">
            <v>easybox Farmacia Sf Nicolae Miroslava</v>
          </cell>
          <cell r="B4023">
            <v>27.526302999999999</v>
          </cell>
          <cell r="C4023">
            <v>47.146157000000002</v>
          </cell>
        </row>
        <row r="4024">
          <cell r="A4024" t="str">
            <v>easybox Spalatoria Otys Wash Car Miroslava</v>
          </cell>
          <cell r="B4024">
            <v>27.543863999999999</v>
          </cell>
          <cell r="C4024">
            <v>47.144210999999999</v>
          </cell>
        </row>
        <row r="4025">
          <cell r="A4025" t="str">
            <v>easybox Calea Romanului Nr5</v>
          </cell>
          <cell r="B4025">
            <v>26.717936999999999</v>
          </cell>
          <cell r="C4025">
            <v>47.242536000000001</v>
          </cell>
        </row>
        <row r="4026">
          <cell r="A4026" t="str">
            <v>easybox Equora</v>
          </cell>
          <cell r="B4026">
            <v>27.577321999999999</v>
          </cell>
          <cell r="C4026">
            <v>47.167090000000002</v>
          </cell>
        </row>
        <row r="4027">
          <cell r="A4027" t="str">
            <v>easybox Felicia Residence</v>
          </cell>
          <cell r="B4027">
            <v>27.605910999999999</v>
          </cell>
          <cell r="C4027">
            <v>47.144599999999997</v>
          </cell>
        </row>
        <row r="4028">
          <cell r="A4028" t="str">
            <v>easybox Postavarului 98</v>
          </cell>
          <cell r="B4028">
            <v>26.173743999999999</v>
          </cell>
          <cell r="C4028">
            <v>44.417161999999998</v>
          </cell>
        </row>
        <row r="4029">
          <cell r="A4029" t="str">
            <v>easybox Partener Rompetrol Corbeanca</v>
          </cell>
          <cell r="B4029">
            <v>26.025690999999998</v>
          </cell>
          <cell r="C4029">
            <v>44.590620999999999</v>
          </cell>
        </row>
        <row r="4030">
          <cell r="A4030" t="str">
            <v>easybox Varteju Magurele</v>
          </cell>
          <cell r="B4030">
            <v>25.994064999999999</v>
          </cell>
          <cell r="C4030">
            <v>44.359746000000001</v>
          </cell>
        </row>
        <row r="4031">
          <cell r="A4031" t="str">
            <v>easybox Interservice Baneasa</v>
          </cell>
          <cell r="B4031">
            <v>26.085415000000001</v>
          </cell>
          <cell r="C4031">
            <v>44.493198999999997</v>
          </cell>
        </row>
        <row r="4032">
          <cell r="A4032" t="str">
            <v>easybox La Doi Pasi Pantelimon</v>
          </cell>
          <cell r="B4032">
            <v>26.218419999999998</v>
          </cell>
          <cell r="C4032">
            <v>44.466819999999998</v>
          </cell>
        </row>
        <row r="4033">
          <cell r="A4033" t="str">
            <v>easybox Viva City Residence</v>
          </cell>
          <cell r="B4033">
            <v>23.630268999999998</v>
          </cell>
          <cell r="C4033">
            <v>46.771836</v>
          </cell>
        </row>
        <row r="4034">
          <cell r="A4034" t="str">
            <v>easybox Notariat Magurele</v>
          </cell>
          <cell r="B4034">
            <v>26.028078000000001</v>
          </cell>
          <cell r="C4034">
            <v>44.350307999999998</v>
          </cell>
        </row>
        <row r="4035">
          <cell r="A4035" t="str">
            <v>easybox B-dul Unirii</v>
          </cell>
          <cell r="B4035">
            <v>27.353940000000001</v>
          </cell>
          <cell r="C4035">
            <v>44.564934000000001</v>
          </cell>
        </row>
        <row r="4036">
          <cell r="A4036" t="str">
            <v>easybox Asia Shopping City Pascani</v>
          </cell>
          <cell r="B4036">
            <v>26.721164000000002</v>
          </cell>
          <cell r="C4036">
            <v>47.256883000000002</v>
          </cell>
        </row>
        <row r="4037">
          <cell r="A4037" t="str">
            <v>easybox Strada Principala 572 Peris</v>
          </cell>
          <cell r="B4037">
            <v>25.993479000000001</v>
          </cell>
          <cell r="C4037">
            <v>44.674748000000001</v>
          </cell>
        </row>
        <row r="4038">
          <cell r="A4038" t="str">
            <v>easybox Piata Vidin</v>
          </cell>
          <cell r="B4038">
            <v>27.966249000000001</v>
          </cell>
          <cell r="C4038">
            <v>45.302466000000003</v>
          </cell>
        </row>
        <row r="4039">
          <cell r="A4039" t="str">
            <v>easybox Rompetrol Zetarilor</v>
          </cell>
          <cell r="B4039">
            <v>26.086255999999999</v>
          </cell>
          <cell r="C4039">
            <v>44.380561999999998</v>
          </cell>
        </row>
        <row r="4040">
          <cell r="A4040" t="str">
            <v>easybox Gheorghe Titeica 6</v>
          </cell>
          <cell r="B4040">
            <v>26.118145999999999</v>
          </cell>
          <cell r="C4040">
            <v>44.462131999999997</v>
          </cell>
        </row>
        <row r="4041">
          <cell r="A4041" t="str">
            <v>easybox Succes Market</v>
          </cell>
          <cell r="B4041">
            <v>26.149785000000001</v>
          </cell>
          <cell r="C4041">
            <v>44.362186000000001</v>
          </cell>
        </row>
        <row r="4042">
          <cell r="A4042" t="str">
            <v>easybox Ghica Tei 94</v>
          </cell>
          <cell r="B4042">
            <v>26.122413999999999</v>
          </cell>
          <cell r="C4042">
            <v>44.461027000000001</v>
          </cell>
        </row>
        <row r="4043">
          <cell r="A4043" t="str">
            <v>easybox Centrul de Afaceri Alexandria</v>
          </cell>
          <cell r="B4043">
            <v>25.337339</v>
          </cell>
          <cell r="C4043">
            <v>43.963545000000003</v>
          </cell>
        </row>
        <row r="4044">
          <cell r="A4044" t="str">
            <v>easybox Parcare Bradul 3</v>
          </cell>
          <cell r="B4044">
            <v>21.246475</v>
          </cell>
          <cell r="C4044">
            <v>45.743934000000003</v>
          </cell>
        </row>
        <row r="4045">
          <cell r="A4045" t="str">
            <v>easybox Pensiunea Violeta</v>
          </cell>
          <cell r="B4045">
            <v>21.244540000000001</v>
          </cell>
          <cell r="C4045">
            <v>45.691360000000003</v>
          </cell>
        </row>
        <row r="4046">
          <cell r="A4046" t="str">
            <v>easybox Pops24h</v>
          </cell>
          <cell r="B4046">
            <v>25.547473</v>
          </cell>
          <cell r="C4046">
            <v>47.532558999999999</v>
          </cell>
        </row>
        <row r="4047">
          <cell r="A4047" t="str">
            <v>easybox Pensiunea La Gradina</v>
          </cell>
          <cell r="B4047">
            <v>23.049901999999999</v>
          </cell>
          <cell r="C4047">
            <v>47.179208000000003</v>
          </cell>
        </row>
        <row r="4048">
          <cell r="A4048" t="str">
            <v>easybox Centru Falticeni</v>
          </cell>
          <cell r="B4048">
            <v>26.302581</v>
          </cell>
          <cell r="C4048">
            <v>47.461314000000002</v>
          </cell>
        </row>
        <row r="4049">
          <cell r="A4049" t="str">
            <v>easybox Baril Forte Hateg</v>
          </cell>
          <cell r="B4049">
            <v>22.955898000000001</v>
          </cell>
          <cell r="C4049">
            <v>45.612457999999997</v>
          </cell>
        </row>
        <row r="4050">
          <cell r="A4050" t="str">
            <v>easybox Gen Alexandru Cernat Romana 208</v>
          </cell>
          <cell r="B4050">
            <v>28.041194000000001</v>
          </cell>
          <cell r="C4050">
            <v>45.427943999999997</v>
          </cell>
        </row>
        <row r="4051">
          <cell r="A4051" t="str">
            <v>easybox Tiglina 2 George Cosbuc</v>
          </cell>
          <cell r="B4051">
            <v>28.036273999999999</v>
          </cell>
          <cell r="C4051">
            <v>45.430382999999999</v>
          </cell>
        </row>
        <row r="4052">
          <cell r="A4052" t="str">
            <v>easybox La Scari</v>
          </cell>
          <cell r="B4052">
            <v>23.786124999999998</v>
          </cell>
          <cell r="C4052">
            <v>44.326708000000004</v>
          </cell>
        </row>
        <row r="4053">
          <cell r="A4053" t="str">
            <v>easybox Stejarului 56</v>
          </cell>
          <cell r="B4053">
            <v>23.487670999999999</v>
          </cell>
          <cell r="C4053">
            <v>46.729452000000002</v>
          </cell>
        </row>
        <row r="4054">
          <cell r="A4054" t="str">
            <v>easybox Blocul Maro</v>
          </cell>
          <cell r="B4054">
            <v>23.524871000000001</v>
          </cell>
          <cell r="C4054">
            <v>46.794262000000003</v>
          </cell>
        </row>
        <row r="4055">
          <cell r="A4055" t="str">
            <v>easybox La 2 Pasi Izvor</v>
          </cell>
          <cell r="B4055">
            <v>25.703431999999999</v>
          </cell>
          <cell r="C4055">
            <v>45.655085</v>
          </cell>
        </row>
        <row r="4056">
          <cell r="A4056" t="str">
            <v>easybox Pizzeria Izvor</v>
          </cell>
          <cell r="B4056">
            <v>25.703872</v>
          </cell>
          <cell r="C4056">
            <v>45.653737999999997</v>
          </cell>
        </row>
        <row r="4057">
          <cell r="A4057" t="str">
            <v>easybox AWA Brasov</v>
          </cell>
          <cell r="B4057">
            <v>25.612919999999999</v>
          </cell>
          <cell r="C4057">
            <v>45.652088999999997</v>
          </cell>
        </row>
        <row r="4058">
          <cell r="A4058" t="str">
            <v>easybox ETY MARKET PANDURILOR</v>
          </cell>
          <cell r="B4058">
            <v>22.359981999999999</v>
          </cell>
          <cell r="C4058">
            <v>46.663786999999999</v>
          </cell>
        </row>
        <row r="4059">
          <cell r="A4059" t="str">
            <v>easybox My Auchan Petrom Crevedia</v>
          </cell>
          <cell r="B4059">
            <v>25.921399999999998</v>
          </cell>
          <cell r="C4059">
            <v>44.593172000000003</v>
          </cell>
        </row>
        <row r="4060">
          <cell r="A4060" t="str">
            <v>easybox Tunari Rotiserie</v>
          </cell>
          <cell r="B4060">
            <v>26.141480000000001</v>
          </cell>
          <cell r="C4060">
            <v>44.547980000000003</v>
          </cell>
        </row>
        <row r="4061">
          <cell r="A4061" t="str">
            <v>easybox Valea Lunga 38</v>
          </cell>
          <cell r="B4061">
            <v>26.012719000000001</v>
          </cell>
          <cell r="C4061">
            <v>44.430349</v>
          </cell>
        </row>
        <row r="4062">
          <cell r="A4062" t="str">
            <v>easybox Bery Fitness Spa</v>
          </cell>
          <cell r="B4062">
            <v>26.124549999999999</v>
          </cell>
          <cell r="C4062">
            <v>44.378106000000002</v>
          </cell>
        </row>
        <row r="4063">
          <cell r="A4063" t="str">
            <v>easybox ParkLake Shopping Center</v>
          </cell>
          <cell r="B4063">
            <v>26.148171999999999</v>
          </cell>
          <cell r="C4063">
            <v>44.420073000000002</v>
          </cell>
        </row>
        <row r="4064">
          <cell r="A4064" t="str">
            <v>easybox Cofetarie Moara Vlasiei</v>
          </cell>
          <cell r="B4064">
            <v>26.220396999999998</v>
          </cell>
          <cell r="C4064">
            <v>44.642009999999999</v>
          </cell>
        </row>
        <row r="4065">
          <cell r="A4065" t="str">
            <v>easybox Reparatii Centrale</v>
          </cell>
          <cell r="B4065">
            <v>25.993599</v>
          </cell>
          <cell r="C4065">
            <v>44.451034999999997</v>
          </cell>
        </row>
        <row r="4066">
          <cell r="A4066" t="str">
            <v>easybox Kaufland Bals</v>
          </cell>
          <cell r="B4066">
            <v>24.124552000000001</v>
          </cell>
          <cell r="C4066">
            <v>44.343139000000001</v>
          </cell>
        </row>
        <row r="4067">
          <cell r="A4067" t="str">
            <v>easybox Car Wash Memu</v>
          </cell>
          <cell r="B4067">
            <v>25.911560000000001</v>
          </cell>
          <cell r="C4067">
            <v>44.400264</v>
          </cell>
        </row>
        <row r="4068">
          <cell r="A4068" t="str">
            <v>easybox Baril Forte Sag</v>
          </cell>
          <cell r="B4068">
            <v>21.174301</v>
          </cell>
          <cell r="C4068">
            <v>45.656466999999999</v>
          </cell>
        </row>
        <row r="4069">
          <cell r="A4069" t="str">
            <v>easybox Car Wash Darvari</v>
          </cell>
          <cell r="B4069">
            <v>25.87846</v>
          </cell>
          <cell r="C4069">
            <v>44.428848000000002</v>
          </cell>
        </row>
        <row r="4070">
          <cell r="A4070" t="str">
            <v>easybox Spalatorie Magnolia</v>
          </cell>
          <cell r="B4070">
            <v>23.788319999999999</v>
          </cell>
          <cell r="C4070">
            <v>44.301439999999999</v>
          </cell>
        </row>
        <row r="4071">
          <cell r="A4071" t="str">
            <v>easybox GPL Gastom Alunis</v>
          </cell>
          <cell r="B4071">
            <v>22.63804</v>
          </cell>
          <cell r="C4071">
            <v>44.637230000000002</v>
          </cell>
        </row>
        <row r="4072">
          <cell r="A4072" t="str">
            <v>easybox Minima</v>
          </cell>
          <cell r="B4072">
            <v>23.813359999999999</v>
          </cell>
          <cell r="C4072">
            <v>44.317300000000003</v>
          </cell>
        </row>
        <row r="4073">
          <cell r="A4073" t="str">
            <v>easybox Total Trans Gaz 1 Decembrie 1918</v>
          </cell>
          <cell r="B4073">
            <v>26.809519999999999</v>
          </cell>
          <cell r="C4073">
            <v>45.142234999999999</v>
          </cell>
        </row>
        <row r="4074">
          <cell r="A4074" t="str">
            <v>easybox Alexandriei 171</v>
          </cell>
          <cell r="B4074">
            <v>25.943152999999999</v>
          </cell>
          <cell r="C4074">
            <v>44.342602999999997</v>
          </cell>
        </row>
        <row r="4075">
          <cell r="A4075" t="str">
            <v>easybox Rompetrol Voluntari</v>
          </cell>
          <cell r="B4075">
            <v>26.175052000000001</v>
          </cell>
          <cell r="C4075">
            <v>44.484330999999997</v>
          </cell>
        </row>
        <row r="4076">
          <cell r="A4076" t="str">
            <v>easybox Benzinarie Vidra</v>
          </cell>
          <cell r="B4076">
            <v>26.176117000000001</v>
          </cell>
          <cell r="C4076">
            <v>44.258538999999999</v>
          </cell>
        </row>
        <row r="4077">
          <cell r="A4077" t="str">
            <v>easybox Belize Residence</v>
          </cell>
          <cell r="B4077">
            <v>26.249448999999998</v>
          </cell>
          <cell r="C4077">
            <v>44.444280999999997</v>
          </cell>
        </row>
        <row r="4078">
          <cell r="A4078" t="str">
            <v>easybox Zigu</v>
          </cell>
          <cell r="B4078">
            <v>26.227155</v>
          </cell>
          <cell r="C4078">
            <v>44.450308</v>
          </cell>
        </row>
        <row r="4079">
          <cell r="A4079" t="str">
            <v>easybox Chitila Pacii 8A</v>
          </cell>
          <cell r="B4079">
            <v>25.98685</v>
          </cell>
          <cell r="C4079">
            <v>44.503143000000001</v>
          </cell>
        </row>
        <row r="4080">
          <cell r="A4080" t="str">
            <v>easybox Kaufland Odorheiu Secuiesc</v>
          </cell>
          <cell r="B4080">
            <v>25.303802999999998</v>
          </cell>
          <cell r="C4080">
            <v>46.314351000000002</v>
          </cell>
        </row>
        <row r="4081">
          <cell r="A4081" t="str">
            <v>easybox Hotel Perla</v>
          </cell>
          <cell r="B4081">
            <v>22.867820999999999</v>
          </cell>
          <cell r="C4081">
            <v>47.799284</v>
          </cell>
        </row>
        <row r="4082">
          <cell r="A4082" t="str">
            <v>easybox Spalatoria Auto Prutului 1</v>
          </cell>
          <cell r="B4082">
            <v>26.815331</v>
          </cell>
          <cell r="C4082">
            <v>45.159947000000003</v>
          </cell>
        </row>
        <row r="4083">
          <cell r="A4083" t="str">
            <v>easybox Transilvaniei 143</v>
          </cell>
          <cell r="B4083">
            <v>26.806484000000001</v>
          </cell>
          <cell r="C4083">
            <v>45.158766</v>
          </cell>
        </row>
        <row r="4084">
          <cell r="A4084" t="str">
            <v>easybox Calea Urseni 112</v>
          </cell>
          <cell r="B4084">
            <v>21.264398</v>
          </cell>
          <cell r="C4084">
            <v>45.720668000000003</v>
          </cell>
        </row>
        <row r="4085">
          <cell r="A4085" t="str">
            <v>easybox Ion Ionescu de la Brad</v>
          </cell>
          <cell r="B4085">
            <v>21.236322999999999</v>
          </cell>
          <cell r="C4085">
            <v>45.780009</v>
          </cell>
        </row>
        <row r="4086">
          <cell r="A4086" t="str">
            <v>easybox Primaverii</v>
          </cell>
          <cell r="B4086">
            <v>21.213235000000001</v>
          </cell>
          <cell r="C4086">
            <v>45.702281999999997</v>
          </cell>
        </row>
        <row r="4087">
          <cell r="A4087" t="str">
            <v>easybox Piti s Center</v>
          </cell>
          <cell r="B4087">
            <v>28.628513000000002</v>
          </cell>
          <cell r="C4087">
            <v>44.199914999999997</v>
          </cell>
        </row>
        <row r="4088">
          <cell r="A4088" t="str">
            <v>easybox Penny Sighetu Marmatiei</v>
          </cell>
          <cell r="B4088">
            <v>23.878236999999999</v>
          </cell>
          <cell r="C4088">
            <v>47.927633999999998</v>
          </cell>
        </row>
        <row r="4089">
          <cell r="A4089" t="str">
            <v>easybox Penny Salonta</v>
          </cell>
          <cell r="B4089">
            <v>21.650435999999999</v>
          </cell>
          <cell r="C4089">
            <v>46.8035</v>
          </cell>
        </row>
        <row r="4090">
          <cell r="A4090" t="str">
            <v>easybox Bloc Simplon</v>
          </cell>
          <cell r="B4090">
            <v>23.798670000000001</v>
          </cell>
          <cell r="C4090">
            <v>44.331760000000003</v>
          </cell>
        </row>
        <row r="4091">
          <cell r="A4091" t="str">
            <v>easybox Flormang</v>
          </cell>
          <cell r="B4091">
            <v>23.813403000000001</v>
          </cell>
          <cell r="C4091">
            <v>44.307175999999998</v>
          </cell>
        </row>
        <row r="4092">
          <cell r="A4092" t="str">
            <v>easybox Marjacu</v>
          </cell>
          <cell r="B4092">
            <v>24.364239999999999</v>
          </cell>
          <cell r="C4092">
            <v>44.426414999999999</v>
          </cell>
        </row>
        <row r="4093">
          <cell r="A4093" t="str">
            <v>easybox Aneliz</v>
          </cell>
          <cell r="B4093">
            <v>25.572918000000001</v>
          </cell>
          <cell r="C4093">
            <v>44.656942999999998</v>
          </cell>
        </row>
        <row r="4094">
          <cell r="A4094" t="str">
            <v>easybox Perfect Polish Auto</v>
          </cell>
          <cell r="B4094">
            <v>26.13325</v>
          </cell>
          <cell r="C4094">
            <v>44.499229</v>
          </cell>
        </row>
        <row r="4095">
          <cell r="A4095" t="str">
            <v>easybox Denis AM</v>
          </cell>
          <cell r="B4095">
            <v>26.061124</v>
          </cell>
          <cell r="C4095">
            <v>44.284613999999998</v>
          </cell>
        </row>
        <row r="4096">
          <cell r="A4096" t="str">
            <v>easybox DDV Residence</v>
          </cell>
          <cell r="B4096">
            <v>26.112653999999999</v>
          </cell>
          <cell r="C4096">
            <v>44.371839000000001</v>
          </cell>
        </row>
        <row r="4097">
          <cell r="A4097" t="str">
            <v>easybox Magazin Al Madaras 42</v>
          </cell>
          <cell r="B4097">
            <v>26.167024000000001</v>
          </cell>
          <cell r="C4097">
            <v>44.408724999999997</v>
          </cell>
        </row>
        <row r="4098">
          <cell r="A4098" t="str">
            <v>easybox Darina Sancraiu de Mures</v>
          </cell>
          <cell r="B4098">
            <v>24.526183</v>
          </cell>
          <cell r="C4098">
            <v>46.550265000000003</v>
          </cell>
        </row>
        <row r="4099">
          <cell r="A4099" t="str">
            <v>easybox Magazin Il Canguro</v>
          </cell>
          <cell r="B4099">
            <v>25.555330000000001</v>
          </cell>
          <cell r="C4099">
            <v>47.529637000000001</v>
          </cell>
        </row>
        <row r="4100">
          <cell r="A4100" t="str">
            <v>easybox Pancota 38</v>
          </cell>
          <cell r="B4100">
            <v>26.135225999999999</v>
          </cell>
          <cell r="C4100">
            <v>44.461481999999997</v>
          </cell>
        </row>
        <row r="4101">
          <cell r="A4101" t="str">
            <v>easybox Clinceni</v>
          </cell>
          <cell r="B4101">
            <v>25.944120999999999</v>
          </cell>
          <cell r="C4101">
            <v>44.377251000000001</v>
          </cell>
        </row>
        <row r="4102">
          <cell r="A4102" t="str">
            <v>easybox Gemenii Center</v>
          </cell>
          <cell r="B4102">
            <v>26.094940000000001</v>
          </cell>
          <cell r="C4102">
            <v>44.43018</v>
          </cell>
        </row>
        <row r="4103">
          <cell r="A4103" t="str">
            <v>easybox Car Wash Self Service</v>
          </cell>
          <cell r="B4103">
            <v>25.884250000000002</v>
          </cell>
          <cell r="C4103">
            <v>44.407480999999997</v>
          </cell>
        </row>
        <row r="4104">
          <cell r="A4104" t="str">
            <v>easybox Farmacia Veterina Matca</v>
          </cell>
          <cell r="B4104">
            <v>27.546645000000002</v>
          </cell>
          <cell r="C4104">
            <v>45.859489000000004</v>
          </cell>
        </row>
        <row r="4105">
          <cell r="A4105" t="str">
            <v>easybox Adrian Marino</v>
          </cell>
          <cell r="B4105">
            <v>23.59686</v>
          </cell>
          <cell r="C4105">
            <v>46.7485</v>
          </cell>
        </row>
        <row r="4106">
          <cell r="A4106" t="str">
            <v>easybox Augustin Doinas</v>
          </cell>
          <cell r="B4106">
            <v>23.591249999999999</v>
          </cell>
          <cell r="C4106">
            <v>46.749360000000003</v>
          </cell>
        </row>
        <row r="4107">
          <cell r="A4107" t="str">
            <v>easybox Online Pizza</v>
          </cell>
          <cell r="B4107">
            <v>25.993292</v>
          </cell>
          <cell r="C4107">
            <v>44.443514</v>
          </cell>
        </row>
        <row r="4108">
          <cell r="A4108" t="str">
            <v>easybox Magazin Verii nr 36</v>
          </cell>
          <cell r="B4108">
            <v>25.990834</v>
          </cell>
          <cell r="C4108">
            <v>44.403215000000003</v>
          </cell>
        </row>
        <row r="4109">
          <cell r="A4109" t="str">
            <v>easybox Bd Dacia BlP1</v>
          </cell>
          <cell r="B4109">
            <v>24.941044000000002</v>
          </cell>
          <cell r="C4109">
            <v>44.958983000000003</v>
          </cell>
        </row>
        <row r="4110">
          <cell r="A4110" t="str">
            <v>easybox Fratii Golesti Campulung</v>
          </cell>
          <cell r="B4110">
            <v>25.046949999999999</v>
          </cell>
          <cell r="C4110">
            <v>45.271417</v>
          </cell>
        </row>
        <row r="4111">
          <cell r="A4111" t="str">
            <v>easybox 1 Decembrie Gaesti</v>
          </cell>
          <cell r="B4111">
            <v>25.325945000000001</v>
          </cell>
          <cell r="C4111">
            <v>44.719876999999997</v>
          </cell>
        </row>
        <row r="4112">
          <cell r="A4112" t="str">
            <v>easybox Ion Pillat Mioveni</v>
          </cell>
          <cell r="B4112">
            <v>24.939874</v>
          </cell>
          <cell r="C4112">
            <v>44.956121000000003</v>
          </cell>
        </row>
        <row r="4113">
          <cell r="A4113" t="str">
            <v>easybox Saionara Andre</v>
          </cell>
          <cell r="B4113">
            <v>25.8843</v>
          </cell>
          <cell r="C4113">
            <v>44.443421999999998</v>
          </cell>
        </row>
        <row r="4114">
          <cell r="A4114" t="str">
            <v>easybox Teren Tenis Domnesti</v>
          </cell>
          <cell r="B4114">
            <v>25.934716000000002</v>
          </cell>
          <cell r="C4114">
            <v>44.407643999999998</v>
          </cell>
        </row>
        <row r="4115">
          <cell r="A4115" t="str">
            <v>easybox Baril Forte</v>
          </cell>
          <cell r="B4115">
            <v>21.206949999999999</v>
          </cell>
          <cell r="C4115">
            <v>45.764850000000003</v>
          </cell>
        </row>
        <row r="4116">
          <cell r="A4116" t="str">
            <v>easybox Aria Residence</v>
          </cell>
          <cell r="B4116">
            <v>26.101794999999999</v>
          </cell>
          <cell r="C4116">
            <v>44.370246999999999</v>
          </cell>
        </row>
        <row r="4117">
          <cell r="A4117" t="str">
            <v>easybox Novum Politehnica</v>
          </cell>
          <cell r="B4117">
            <v>26.051891000000001</v>
          </cell>
          <cell r="C4117">
            <v>44.442697000000003</v>
          </cell>
        </row>
        <row r="4118">
          <cell r="A4118" t="str">
            <v>easybox 1 Decembrie Marghita</v>
          </cell>
          <cell r="B4118">
            <v>22.342410999999998</v>
          </cell>
          <cell r="C4118">
            <v>47.347268999999997</v>
          </cell>
        </row>
        <row r="4119">
          <cell r="A4119" t="str">
            <v>easybox Andrei Muresanu Stei</v>
          </cell>
          <cell r="B4119">
            <v>22.452473000000001</v>
          </cell>
          <cell r="C4119">
            <v>46.537776999999998</v>
          </cell>
        </row>
        <row r="4120">
          <cell r="A4120" t="str">
            <v>easybox Restaurant Rustic</v>
          </cell>
          <cell r="B4120">
            <v>22.334745000000002</v>
          </cell>
          <cell r="C4120">
            <v>47.345852999999998</v>
          </cell>
        </row>
        <row r="4121">
          <cell r="A4121" t="str">
            <v>easybox Statie Peco Matca</v>
          </cell>
          <cell r="B4121">
            <v>27.542649999999998</v>
          </cell>
          <cell r="C4121">
            <v>45.850932999999998</v>
          </cell>
        </row>
        <row r="4122">
          <cell r="A4122" t="str">
            <v>easybox Metalurgica SA Iancului</v>
          </cell>
          <cell r="B4122">
            <v>26.139410999999999</v>
          </cell>
          <cell r="C4122">
            <v>44.441814999999998</v>
          </cell>
        </row>
        <row r="4123">
          <cell r="A4123" t="str">
            <v>easybox Farmacia Sf Paul</v>
          </cell>
          <cell r="B4123">
            <v>26.070440000000001</v>
          </cell>
          <cell r="C4123">
            <v>44.40925</v>
          </cell>
        </row>
        <row r="4124">
          <cell r="A4124" t="str">
            <v>easybox Restaurant Interbelic</v>
          </cell>
          <cell r="B4124">
            <v>26.06915</v>
          </cell>
          <cell r="C4124">
            <v>44.412089999999999</v>
          </cell>
        </row>
        <row r="4125">
          <cell r="A4125" t="str">
            <v>easybox Trend Energy Balotesti</v>
          </cell>
          <cell r="B4125">
            <v>26.090959999999999</v>
          </cell>
          <cell r="C4125">
            <v>44.619340000000001</v>
          </cell>
        </row>
        <row r="4126">
          <cell r="A4126" t="str">
            <v>easybox Alina Studio</v>
          </cell>
          <cell r="B4126">
            <v>26.052706000000001</v>
          </cell>
          <cell r="C4126">
            <v>44.490881000000002</v>
          </cell>
        </row>
        <row r="4127">
          <cell r="A4127" t="str">
            <v>easybox Spalatorie Auto Clinceni</v>
          </cell>
          <cell r="B4127">
            <v>25.928892000000001</v>
          </cell>
          <cell r="C4127">
            <v>44.387692000000001</v>
          </cell>
        </row>
        <row r="4128">
          <cell r="A4128" t="str">
            <v>easybox Strugurilor Elideya Res</v>
          </cell>
          <cell r="B4128">
            <v>27.567905</v>
          </cell>
          <cell r="C4128">
            <v>47.140385999999999</v>
          </cell>
        </row>
        <row r="4129">
          <cell r="A4129" t="str">
            <v>easybox Prof Honoriu</v>
          </cell>
          <cell r="B4129">
            <v>27.569322</v>
          </cell>
          <cell r="C4129">
            <v>47.134777</v>
          </cell>
        </row>
        <row r="4130">
          <cell r="A4130" t="str">
            <v>easybox Ap.Hotel Prestige</v>
          </cell>
          <cell r="B4130">
            <v>27.567492000000001</v>
          </cell>
          <cell r="C4130">
            <v>47.176288</v>
          </cell>
        </row>
        <row r="4131">
          <cell r="A4131" t="str">
            <v>easybox Dorian Market Gorki</v>
          </cell>
          <cell r="B4131">
            <v>26.659582</v>
          </cell>
          <cell r="C4131">
            <v>47.743223</v>
          </cell>
        </row>
        <row r="4132">
          <cell r="A4132" t="str">
            <v>easybox Dorian Market Enescu</v>
          </cell>
          <cell r="B4132">
            <v>26.652146999999999</v>
          </cell>
          <cell r="C4132">
            <v>47.738135</v>
          </cell>
        </row>
        <row r="4133">
          <cell r="A4133" t="str">
            <v>easybox Vasile Golcea 10</v>
          </cell>
          <cell r="B4133">
            <v>26.016867000000001</v>
          </cell>
          <cell r="C4133">
            <v>44.428040000000003</v>
          </cell>
        </row>
        <row r="4134">
          <cell r="A4134" t="str">
            <v>easybox Valea Doftanei 113-119</v>
          </cell>
          <cell r="B4134">
            <v>26.002918999999999</v>
          </cell>
          <cell r="C4134">
            <v>44.417444000000003</v>
          </cell>
        </row>
        <row r="4135">
          <cell r="A4135" t="str">
            <v>easybox 1 Decembrie 4A</v>
          </cell>
          <cell r="B4135">
            <v>26.172965999999999</v>
          </cell>
          <cell r="C4135">
            <v>44.431131000000001</v>
          </cell>
        </row>
        <row r="4136">
          <cell r="A4136" t="str">
            <v>easybox Soimus</v>
          </cell>
          <cell r="B4136">
            <v>26.100978999999999</v>
          </cell>
          <cell r="C4136">
            <v>44.390663000000004</v>
          </cell>
        </row>
        <row r="4137">
          <cell r="A4137" t="str">
            <v>easybox Terasa Tata Gigi</v>
          </cell>
          <cell r="B4137">
            <v>26.034704000000001</v>
          </cell>
          <cell r="C4137">
            <v>44.442619000000001</v>
          </cell>
        </row>
        <row r="4138">
          <cell r="A4138" t="str">
            <v>easybox Pescarilor 4</v>
          </cell>
          <cell r="B4138">
            <v>26.144483999999999</v>
          </cell>
          <cell r="C4138">
            <v>44.463090999999999</v>
          </cell>
        </row>
        <row r="4139">
          <cell r="A4139" t="str">
            <v>easybox Gheorghe Matac 33</v>
          </cell>
          <cell r="B4139">
            <v>26.10744</v>
          </cell>
          <cell r="C4139">
            <v>44.459806</v>
          </cell>
        </row>
        <row r="4140">
          <cell r="A4140" t="str">
            <v>easybox Chitilei 88</v>
          </cell>
          <cell r="B4140">
            <v>26.035463</v>
          </cell>
          <cell r="C4140">
            <v>44.480342</v>
          </cell>
        </row>
        <row r="4141">
          <cell r="A4141" t="str">
            <v>easybox Automax Bularga</v>
          </cell>
          <cell r="B4141">
            <v>27.603743000000001</v>
          </cell>
          <cell r="C4141">
            <v>47.145764999999997</v>
          </cell>
        </row>
        <row r="4142">
          <cell r="A4142" t="str">
            <v>easybox Spalatoria Pinguin</v>
          </cell>
          <cell r="B4142">
            <v>28.609128999999999</v>
          </cell>
          <cell r="C4142">
            <v>44.176377000000002</v>
          </cell>
        </row>
        <row r="4143">
          <cell r="A4143" t="str">
            <v>easybox La Vali</v>
          </cell>
          <cell r="B4143">
            <v>28.602347000000002</v>
          </cell>
          <cell r="C4143">
            <v>44.165793999999998</v>
          </cell>
        </row>
        <row r="4144">
          <cell r="A4144" t="str">
            <v>easybox Green Parcare Rotunda</v>
          </cell>
          <cell r="B4144">
            <v>26.160229999999999</v>
          </cell>
          <cell r="C4144">
            <v>44.418208999999997</v>
          </cell>
        </row>
        <row r="4145">
          <cell r="A4145" t="str">
            <v>easybox Mizil 2C</v>
          </cell>
          <cell r="B4145">
            <v>26.17719</v>
          </cell>
          <cell r="C4145">
            <v>44.408824000000003</v>
          </cell>
        </row>
        <row r="4146">
          <cell r="A4146" t="str">
            <v>easybox Steri Market Domnesti</v>
          </cell>
          <cell r="B4146">
            <v>25.94952</v>
          </cell>
          <cell r="C4146">
            <v>44.403219</v>
          </cell>
        </row>
        <row r="4147">
          <cell r="A4147" t="str">
            <v>easybox Eurospar</v>
          </cell>
          <cell r="B4147">
            <v>24.995059999999999</v>
          </cell>
          <cell r="C4147">
            <v>44.107545000000002</v>
          </cell>
        </row>
        <row r="4148">
          <cell r="A4148" t="str">
            <v>easybox Mihail Kogalniceanu</v>
          </cell>
          <cell r="B4148">
            <v>24.994340000000001</v>
          </cell>
          <cell r="C4148">
            <v>44.112293000000001</v>
          </cell>
        </row>
        <row r="4149">
          <cell r="A4149" t="str">
            <v>easybox Ammy Market</v>
          </cell>
          <cell r="B4149">
            <v>24.8643</v>
          </cell>
          <cell r="C4149">
            <v>43.757966000000003</v>
          </cell>
        </row>
        <row r="4150">
          <cell r="A4150" t="str">
            <v>easybox Arteo</v>
          </cell>
          <cell r="B4150">
            <v>25.620239999999999</v>
          </cell>
          <cell r="C4150">
            <v>45.669981999999997</v>
          </cell>
        </row>
        <row r="4151">
          <cell r="A4151" t="str">
            <v>easybox Vulcanizare Ciorogarla</v>
          </cell>
          <cell r="B4151">
            <v>25.900558</v>
          </cell>
          <cell r="C4151">
            <v>44.441802000000003</v>
          </cell>
        </row>
        <row r="4152">
          <cell r="A4152" t="str">
            <v>easybox Atcom</v>
          </cell>
          <cell r="B4152">
            <v>27.329740999999999</v>
          </cell>
          <cell r="C4152">
            <v>44.194394000000003</v>
          </cell>
        </row>
        <row r="4153">
          <cell r="A4153" t="str">
            <v>easybox La Dolce Caffe</v>
          </cell>
          <cell r="B4153">
            <v>25.962806</v>
          </cell>
          <cell r="C4153">
            <v>43.886999000000003</v>
          </cell>
        </row>
        <row r="4154">
          <cell r="A4154" t="str">
            <v>easybox Hotel Avis</v>
          </cell>
          <cell r="B4154">
            <v>26.081019999999999</v>
          </cell>
          <cell r="C4154">
            <v>44.494042999999998</v>
          </cell>
        </row>
        <row r="4155">
          <cell r="A4155" t="str">
            <v>easybox Forte Gaz</v>
          </cell>
          <cell r="B4155">
            <v>25.983913000000001</v>
          </cell>
          <cell r="C4155">
            <v>44.938927999999997</v>
          </cell>
        </row>
        <row r="4156">
          <cell r="A4156" t="str">
            <v>easybox Florescu Nicolae 1</v>
          </cell>
          <cell r="B4156">
            <v>26.135528000000001</v>
          </cell>
          <cell r="C4156">
            <v>44.379801999999998</v>
          </cell>
        </row>
        <row r="4157">
          <cell r="A4157" t="str">
            <v>easybox VetSpot</v>
          </cell>
          <cell r="B4157">
            <v>26.115313</v>
          </cell>
          <cell r="C4157">
            <v>44.398459000000003</v>
          </cell>
        </row>
        <row r="4158">
          <cell r="A4158" t="str">
            <v>easybox Acvatic Bebe Club</v>
          </cell>
          <cell r="B4158">
            <v>26.130659000000001</v>
          </cell>
          <cell r="C4158">
            <v>44.429913999999997</v>
          </cell>
        </row>
        <row r="4159">
          <cell r="A4159" t="str">
            <v>easybox Spalatorie Ozana</v>
          </cell>
          <cell r="B4159">
            <v>26.178587</v>
          </cell>
          <cell r="C4159">
            <v>44.409695999999997</v>
          </cell>
        </row>
        <row r="4160">
          <cell r="A4160" t="str">
            <v>easybox Hotel CH Bucharest</v>
          </cell>
          <cell r="B4160">
            <v>26.111781000000001</v>
          </cell>
          <cell r="C4160">
            <v>44.429214999999999</v>
          </cell>
        </row>
        <row r="4161">
          <cell r="A4161" t="str">
            <v>easybox Comir Residence Zarnesti</v>
          </cell>
          <cell r="B4161">
            <v>25.337129999999998</v>
          </cell>
          <cell r="C4161">
            <v>45.568800000000003</v>
          </cell>
        </row>
        <row r="4162">
          <cell r="A4162" t="str">
            <v>easybox Mirmir</v>
          </cell>
          <cell r="B4162">
            <v>26.091940000000001</v>
          </cell>
          <cell r="C4162">
            <v>44.386099999999999</v>
          </cell>
        </row>
        <row r="4163">
          <cell r="A4163" t="str">
            <v>easybox Partener Rompetrol Dacia</v>
          </cell>
          <cell r="B4163">
            <v>23.788589000000002</v>
          </cell>
          <cell r="C4163">
            <v>44.339077000000003</v>
          </cell>
        </row>
        <row r="4164">
          <cell r="A4164" t="str">
            <v>easybox Hotel Nord</v>
          </cell>
          <cell r="B4164">
            <v>25.993908999999999</v>
          </cell>
          <cell r="C4164">
            <v>44.946213</v>
          </cell>
        </row>
        <row r="4165">
          <cell r="A4165" t="str">
            <v>easybox Greenfield Teisani</v>
          </cell>
          <cell r="B4165">
            <v>26.092721000000001</v>
          </cell>
          <cell r="C4165">
            <v>44.537748000000001</v>
          </cell>
        </row>
        <row r="4166">
          <cell r="A4166" t="str">
            <v>easybox Casa de la Rosa</v>
          </cell>
          <cell r="B4166">
            <v>21.254066999999999</v>
          </cell>
          <cell r="C4166">
            <v>45.728729000000001</v>
          </cell>
        </row>
        <row r="4167">
          <cell r="A4167" t="str">
            <v>easybox Restaurant Casa Bllanca</v>
          </cell>
          <cell r="B4167">
            <v>22.351807999999998</v>
          </cell>
          <cell r="C4167">
            <v>45.517555999999999</v>
          </cell>
        </row>
        <row r="4168">
          <cell r="A4168" t="str">
            <v>easybox Dinamyc SPA GYM Caransebes</v>
          </cell>
          <cell r="B4168">
            <v>22.228770999999998</v>
          </cell>
          <cell r="C4168">
            <v>45.387991</v>
          </cell>
        </row>
        <row r="4169">
          <cell r="A4169" t="str">
            <v>easybox Pensiunea Claudiu</v>
          </cell>
          <cell r="B4169">
            <v>22.213996000000002</v>
          </cell>
          <cell r="C4169">
            <v>45.416967</v>
          </cell>
        </row>
        <row r="4170">
          <cell r="A4170" t="str">
            <v>easybox Aeroportului Nr1</v>
          </cell>
          <cell r="B4170">
            <v>27.626745</v>
          </cell>
          <cell r="C4170">
            <v>47.160029000000002</v>
          </cell>
        </row>
        <row r="4171">
          <cell r="A4171" t="str">
            <v>easybox Doi Castani</v>
          </cell>
          <cell r="B4171">
            <v>26.402009</v>
          </cell>
          <cell r="C4171">
            <v>47.952736000000002</v>
          </cell>
        </row>
        <row r="4172">
          <cell r="A4172" t="str">
            <v>easybox Dulcinella</v>
          </cell>
          <cell r="B4172">
            <v>26.400583999999998</v>
          </cell>
          <cell r="C4172">
            <v>47.949573000000001</v>
          </cell>
        </row>
        <row r="4173">
          <cell r="A4173" t="str">
            <v>easybox Minimarket Spicul</v>
          </cell>
          <cell r="B4173">
            <v>26.389529</v>
          </cell>
          <cell r="C4173">
            <v>47.950507000000002</v>
          </cell>
        </row>
        <row r="4174">
          <cell r="A4174" t="str">
            <v>easybox Cartier Precista</v>
          </cell>
          <cell r="B4174">
            <v>26.351063</v>
          </cell>
          <cell r="C4174">
            <v>46.936306999999999</v>
          </cell>
        </row>
        <row r="4175">
          <cell r="A4175" t="str">
            <v>easybox Calistrat Hogas</v>
          </cell>
          <cell r="B4175">
            <v>26.364882000000001</v>
          </cell>
          <cell r="C4175">
            <v>46.932049999999997</v>
          </cell>
        </row>
        <row r="4176">
          <cell r="A4176" t="str">
            <v>easybox Salon Cosmetica Piatra Neamt</v>
          </cell>
          <cell r="B4176">
            <v>26.383991999999999</v>
          </cell>
          <cell r="C4176">
            <v>46.937806999999999</v>
          </cell>
        </row>
        <row r="4177">
          <cell r="A4177" t="str">
            <v>easybox Victoria Shopping Center</v>
          </cell>
          <cell r="B4177">
            <v>26.761609</v>
          </cell>
          <cell r="C4177">
            <v>46.250266000000003</v>
          </cell>
        </row>
        <row r="4178">
          <cell r="A4178" t="str">
            <v>easybox Hotel Trotus</v>
          </cell>
          <cell r="B4178">
            <v>26.761913</v>
          </cell>
          <cell r="C4178">
            <v>46.244311000000003</v>
          </cell>
        </row>
        <row r="4179">
          <cell r="A4179" t="str">
            <v>easybox Cartier Mal</v>
          </cell>
          <cell r="B4179">
            <v>26.770232</v>
          </cell>
          <cell r="C4179">
            <v>46.246428999999999</v>
          </cell>
        </row>
        <row r="4180">
          <cell r="A4180" t="str">
            <v>easybox Spalatoria MC Wash</v>
          </cell>
          <cell r="B4180">
            <v>27.964628000000001</v>
          </cell>
          <cell r="C4180">
            <v>45.295591000000002</v>
          </cell>
        </row>
        <row r="4181">
          <cell r="A4181" t="str">
            <v>easybox Oltenita</v>
          </cell>
          <cell r="B4181">
            <v>26.643719999999998</v>
          </cell>
          <cell r="C4181">
            <v>44.085734000000002</v>
          </cell>
        </row>
        <row r="4182">
          <cell r="A4182" t="str">
            <v>easybox Dragos Voda</v>
          </cell>
          <cell r="B4182">
            <v>26.016214000000002</v>
          </cell>
          <cell r="C4182">
            <v>44.947493000000001</v>
          </cell>
        </row>
        <row r="4183">
          <cell r="A4183" t="str">
            <v>easybox Dio Market Afumati</v>
          </cell>
          <cell r="B4183">
            <v>26.247855000000001</v>
          </cell>
          <cell r="C4183">
            <v>44.524484000000001</v>
          </cell>
        </row>
        <row r="4184">
          <cell r="A4184" t="str">
            <v>easybox CC Central</v>
          </cell>
          <cell r="B4184">
            <v>24.869209000000001</v>
          </cell>
          <cell r="C4184">
            <v>43.749119999999998</v>
          </cell>
        </row>
        <row r="4185">
          <cell r="A4185" t="str">
            <v>easybox Magazin Foxy</v>
          </cell>
          <cell r="B4185">
            <v>25.32206</v>
          </cell>
          <cell r="C4185">
            <v>44.718864000000004</v>
          </cell>
        </row>
        <row r="4186">
          <cell r="A4186" t="str">
            <v>easybox Autogara Vulturul</v>
          </cell>
          <cell r="B4186">
            <v>24.943705000000001</v>
          </cell>
          <cell r="C4186">
            <v>44.962761</v>
          </cell>
        </row>
        <row r="4187">
          <cell r="A4187" t="str">
            <v>easybox Cartier Intim</v>
          </cell>
          <cell r="B4187">
            <v>24.980809000000001</v>
          </cell>
          <cell r="C4187">
            <v>44.117852999999997</v>
          </cell>
        </row>
        <row r="4188">
          <cell r="A4188" t="str">
            <v>easybox Barrio Residence</v>
          </cell>
          <cell r="B4188">
            <v>26.077275</v>
          </cell>
          <cell r="C4188">
            <v>44.457928000000003</v>
          </cell>
        </row>
        <row r="4189">
          <cell r="A4189" t="str">
            <v>easybox Spalatorie iWash Express</v>
          </cell>
          <cell r="B4189">
            <v>26.095409</v>
          </cell>
          <cell r="C4189">
            <v>44.487836999999999</v>
          </cell>
        </row>
        <row r="4190">
          <cell r="A4190" t="str">
            <v>easybox S Agapo Gyros</v>
          </cell>
          <cell r="B4190">
            <v>26.054690000000001</v>
          </cell>
          <cell r="C4190">
            <v>44.39481</v>
          </cell>
        </row>
        <row r="4191">
          <cell r="A4191" t="str">
            <v>easybox AB MotorSport</v>
          </cell>
          <cell r="B4191">
            <v>26.000679000000002</v>
          </cell>
          <cell r="C4191">
            <v>44.383159999999997</v>
          </cell>
        </row>
        <row r="4192">
          <cell r="A4192" t="str">
            <v>easybox Joy Bals</v>
          </cell>
          <cell r="B4192">
            <v>24.121919999999999</v>
          </cell>
          <cell r="C4192">
            <v>44.344760000000001</v>
          </cell>
        </row>
        <row r="4193">
          <cell r="A4193" t="str">
            <v>easybox Castanilor</v>
          </cell>
          <cell r="B4193">
            <v>23.786843000000001</v>
          </cell>
          <cell r="C4193">
            <v>44.336557999999997</v>
          </cell>
        </row>
        <row r="4194">
          <cell r="A4194" t="str">
            <v>easybox Spalatorie Heliade</v>
          </cell>
          <cell r="B4194">
            <v>26.141285</v>
          </cell>
          <cell r="C4194">
            <v>44.453136999999998</v>
          </cell>
        </row>
        <row r="4195">
          <cell r="A4195" t="str">
            <v>easybox Mirus ABC</v>
          </cell>
          <cell r="B4195">
            <v>21.671097</v>
          </cell>
          <cell r="C4195">
            <v>46.796078999999999</v>
          </cell>
        </row>
        <row r="4196">
          <cell r="A4196" t="str">
            <v>easybox Salpan</v>
          </cell>
          <cell r="B4196">
            <v>21.645807000000001</v>
          </cell>
          <cell r="C4196">
            <v>46.808692999999998</v>
          </cell>
        </row>
        <row r="4197">
          <cell r="A4197" t="str">
            <v>easybox Simion Barnutiu</v>
          </cell>
          <cell r="B4197">
            <v>23.047561000000002</v>
          </cell>
          <cell r="C4197">
            <v>47.197797000000001</v>
          </cell>
        </row>
        <row r="4198">
          <cell r="A4198" t="str">
            <v>easybox La Taticu</v>
          </cell>
          <cell r="B4198">
            <v>26.149263000000001</v>
          </cell>
          <cell r="C4198">
            <v>44.377152000000002</v>
          </cell>
        </row>
        <row r="4199">
          <cell r="A4199" t="str">
            <v>easybox Stejarului Residence</v>
          </cell>
          <cell r="B4199">
            <v>26.175021000000001</v>
          </cell>
          <cell r="C4199">
            <v>44.468249999999998</v>
          </cell>
        </row>
        <row r="4200">
          <cell r="A4200" t="str">
            <v>easybox Textilistilor</v>
          </cell>
          <cell r="B4200">
            <v>21.223835999999999</v>
          </cell>
          <cell r="C4200">
            <v>45.776114999999997</v>
          </cell>
        </row>
        <row r="4201">
          <cell r="A4201" t="str">
            <v>easybox Vasile Milea Petrosani</v>
          </cell>
          <cell r="B4201">
            <v>23.372627000000001</v>
          </cell>
          <cell r="C4201">
            <v>45.421824000000001</v>
          </cell>
        </row>
        <row r="4202">
          <cell r="A4202" t="str">
            <v>easybox Partener Rompetrol Petrosani</v>
          </cell>
          <cell r="B4202">
            <v>23.373069000000001</v>
          </cell>
          <cell r="C4202">
            <v>45.392547999999998</v>
          </cell>
        </row>
        <row r="4203">
          <cell r="A4203" t="str">
            <v>easybox Realcom Pacii</v>
          </cell>
          <cell r="B4203">
            <v>23.373359000000001</v>
          </cell>
          <cell r="C4203">
            <v>45.402379000000003</v>
          </cell>
        </row>
        <row r="4204">
          <cell r="A4204" t="str">
            <v>easybox Full Speed</v>
          </cell>
          <cell r="B4204">
            <v>23.369484</v>
          </cell>
          <cell r="C4204">
            <v>45.412787000000002</v>
          </cell>
        </row>
        <row r="4205">
          <cell r="A4205" t="str">
            <v>easybox SideWash</v>
          </cell>
          <cell r="B4205">
            <v>23.905498000000001</v>
          </cell>
          <cell r="C4205">
            <v>46.174112999999998</v>
          </cell>
        </row>
        <row r="4206">
          <cell r="A4206" t="str">
            <v>easybox La Chiosc</v>
          </cell>
          <cell r="B4206">
            <v>23.919046999999999</v>
          </cell>
          <cell r="C4206">
            <v>46.179786999999997</v>
          </cell>
        </row>
        <row r="4207">
          <cell r="A4207" t="str">
            <v>easybox Veza Pacii</v>
          </cell>
          <cell r="B4207">
            <v>23.919612000000001</v>
          </cell>
          <cell r="C4207">
            <v>46.170081000000003</v>
          </cell>
        </row>
        <row r="4208">
          <cell r="A4208" t="str">
            <v>easybox Victoriei</v>
          </cell>
          <cell r="B4208">
            <v>23.360868</v>
          </cell>
          <cell r="C4208">
            <v>45.847679999999997</v>
          </cell>
        </row>
        <row r="4209">
          <cell r="A4209" t="str">
            <v>easybox Top Market Bulevard</v>
          </cell>
          <cell r="B4209">
            <v>28.065324</v>
          </cell>
          <cell r="C4209">
            <v>46.672561000000002</v>
          </cell>
        </row>
        <row r="4210">
          <cell r="A4210" t="str">
            <v>easybox Top Market Dobrina</v>
          </cell>
          <cell r="B4210">
            <v>28.042829000000001</v>
          </cell>
          <cell r="C4210">
            <v>46.676741</v>
          </cell>
        </row>
        <row r="4211">
          <cell r="A4211" t="str">
            <v>easybox Colen</v>
          </cell>
          <cell r="B4211">
            <v>25.999406</v>
          </cell>
          <cell r="C4211">
            <v>44.926862999999997</v>
          </cell>
        </row>
        <row r="4212">
          <cell r="A4212" t="str">
            <v>easybox Lacrimioarei</v>
          </cell>
          <cell r="B4212">
            <v>24.568238999999998</v>
          </cell>
          <cell r="C4212">
            <v>46.554780999999998</v>
          </cell>
        </row>
        <row r="4213">
          <cell r="A4213" t="str">
            <v>easybox Prodcomplex</v>
          </cell>
          <cell r="B4213">
            <v>24.537167</v>
          </cell>
          <cell r="C4213">
            <v>46.524529999999999</v>
          </cell>
        </row>
        <row r="4214">
          <cell r="A4214" t="str">
            <v>easybox Agasy</v>
          </cell>
          <cell r="B4214">
            <v>24.547861999999999</v>
          </cell>
          <cell r="C4214">
            <v>46.537804000000001</v>
          </cell>
        </row>
        <row r="4215">
          <cell r="A4215" t="str">
            <v>easybox Pipera Apartments 188</v>
          </cell>
          <cell r="B4215">
            <v>26.143301999999998</v>
          </cell>
          <cell r="C4215">
            <v>44.524216000000003</v>
          </cell>
        </row>
        <row r="4216">
          <cell r="A4216" t="str">
            <v>easybox Eroilor Nr 13</v>
          </cell>
          <cell r="B4216">
            <v>26.166575000000002</v>
          </cell>
          <cell r="C4216">
            <v>44.486483999999997</v>
          </cell>
        </row>
        <row r="4217">
          <cell r="A4217" t="str">
            <v>easybox Nesti Auto Service</v>
          </cell>
          <cell r="B4217">
            <v>26.138511999999999</v>
          </cell>
          <cell r="C4217">
            <v>44.374580999999999</v>
          </cell>
        </row>
        <row r="4218">
          <cell r="A4218" t="str">
            <v>easybox Bianco Nero Tomesti</v>
          </cell>
          <cell r="B4218">
            <v>27.698456</v>
          </cell>
          <cell r="C4218">
            <v>47.130583999999999</v>
          </cell>
        </row>
        <row r="4219">
          <cell r="A4219" t="str">
            <v>easybox Casa CIC</v>
          </cell>
          <cell r="B4219">
            <v>28.614809000000001</v>
          </cell>
          <cell r="C4219">
            <v>44.138288000000003</v>
          </cell>
        </row>
        <row r="4220">
          <cell r="A4220" t="str">
            <v>easybox RC Central Drobeta</v>
          </cell>
          <cell r="B4220">
            <v>22.656178000000001</v>
          </cell>
          <cell r="C4220">
            <v>44.633301000000003</v>
          </cell>
        </row>
        <row r="4221">
          <cell r="A4221" t="str">
            <v>easybox MOL Turda</v>
          </cell>
          <cell r="B4221">
            <v>23.787509</v>
          </cell>
          <cell r="C4221">
            <v>46.562461999999996</v>
          </cell>
        </row>
        <row r="4222">
          <cell r="A4222" t="str">
            <v>easybox Union</v>
          </cell>
          <cell r="B4222">
            <v>26.639976999999998</v>
          </cell>
          <cell r="C4222">
            <v>44.091316999999997</v>
          </cell>
        </row>
        <row r="4223">
          <cell r="A4223" t="str">
            <v>easybox Urvas Com</v>
          </cell>
          <cell r="B4223">
            <v>27.598400999999999</v>
          </cell>
          <cell r="C4223">
            <v>47.161402000000002</v>
          </cell>
        </row>
        <row r="4224">
          <cell r="A4224" t="str">
            <v>easybox Str Pompieri Nr 1</v>
          </cell>
          <cell r="B4224">
            <v>27.584610999999999</v>
          </cell>
          <cell r="C4224">
            <v>47.142471999999998</v>
          </cell>
        </row>
        <row r="4225">
          <cell r="A4225" t="str">
            <v>easybox Eden Home Residence</v>
          </cell>
          <cell r="B4225">
            <v>26.146937000000001</v>
          </cell>
          <cell r="C4225">
            <v>44.378200999999997</v>
          </cell>
        </row>
        <row r="4226">
          <cell r="A4226" t="str">
            <v>easybox Events By Tonyo</v>
          </cell>
          <cell r="B4226">
            <v>26.149215999999999</v>
          </cell>
          <cell r="C4226">
            <v>44.444750999999997</v>
          </cell>
        </row>
        <row r="4227">
          <cell r="A4227" t="str">
            <v>easybox Banu Manta</v>
          </cell>
          <cell r="B4227">
            <v>26.072900000000001</v>
          </cell>
          <cell r="C4227">
            <v>44.452849000000001</v>
          </cell>
        </row>
        <row r="4228">
          <cell r="A4228" t="str">
            <v>easybox Cercetatorilor 9</v>
          </cell>
          <cell r="B4228">
            <v>26.130662000000001</v>
          </cell>
          <cell r="C4228">
            <v>44.390991</v>
          </cell>
        </row>
        <row r="4229">
          <cell r="A4229" t="str">
            <v>easybox Prelungirea Ghencea 17</v>
          </cell>
          <cell r="B4229">
            <v>26.031701000000002</v>
          </cell>
          <cell r="C4229">
            <v>44.413578999999999</v>
          </cell>
        </row>
        <row r="4230">
          <cell r="A4230" t="str">
            <v>easybox Ghencea Business Center</v>
          </cell>
          <cell r="B4230">
            <v>26.047454999999999</v>
          </cell>
          <cell r="C4230">
            <v>44.415295</v>
          </cell>
        </row>
        <row r="4231">
          <cell r="A4231" t="str">
            <v>easybox Str Carei Nr 1A</v>
          </cell>
          <cell r="B4231">
            <v>26.161028000000002</v>
          </cell>
          <cell r="C4231">
            <v>44.436301</v>
          </cell>
        </row>
        <row r="4232">
          <cell r="A4232" t="str">
            <v>easybox Codrii Neamtului 5-7</v>
          </cell>
          <cell r="B4232">
            <v>26.172578000000001</v>
          </cell>
          <cell r="C4232">
            <v>44.421115</v>
          </cell>
        </row>
        <row r="4233">
          <cell r="A4233" t="str">
            <v>easybox Volan Total Service Auto</v>
          </cell>
          <cell r="B4233">
            <v>26.173842</v>
          </cell>
          <cell r="C4233">
            <v>44.429667000000002</v>
          </cell>
        </row>
        <row r="4234">
          <cell r="A4234" t="str">
            <v>easybox 5ToGo Egretei</v>
          </cell>
          <cell r="B4234">
            <v>25.559384000000001</v>
          </cell>
          <cell r="C4234">
            <v>45.664222000000002</v>
          </cell>
        </row>
        <row r="4235">
          <cell r="A4235" t="str">
            <v>easybox Oxy CarWash Zizinului</v>
          </cell>
          <cell r="B4235">
            <v>25.638321000000001</v>
          </cell>
          <cell r="C4235">
            <v>45.649003</v>
          </cell>
        </row>
        <row r="4236">
          <cell r="A4236" t="str">
            <v>easybox Piata Amzei 10-22</v>
          </cell>
          <cell r="B4236">
            <v>26.095749999999999</v>
          </cell>
          <cell r="C4236">
            <v>44.443593999999997</v>
          </cell>
        </row>
        <row r="4237">
          <cell r="A4237" t="str">
            <v>easybox Prietenii Albinelor</v>
          </cell>
          <cell r="B4237">
            <v>26.021101000000002</v>
          </cell>
          <cell r="C4237">
            <v>44.936832000000003</v>
          </cell>
        </row>
        <row r="4238">
          <cell r="A4238" t="str">
            <v>easybox Four Star</v>
          </cell>
          <cell r="B4238">
            <v>26.005860999999999</v>
          </cell>
          <cell r="C4238">
            <v>44.930256</v>
          </cell>
        </row>
        <row r="4239">
          <cell r="A4239" t="str">
            <v>easybox Look Residence1</v>
          </cell>
          <cell r="B4239">
            <v>26.149813999999999</v>
          </cell>
          <cell r="C4239">
            <v>44.371479000000001</v>
          </cell>
        </row>
        <row r="4240">
          <cell r="A4240" t="str">
            <v>easybox Wash Berceni</v>
          </cell>
          <cell r="B4240">
            <v>26.169985</v>
          </cell>
          <cell r="C4240">
            <v>44.333674000000002</v>
          </cell>
        </row>
        <row r="4241">
          <cell r="A4241" t="str">
            <v>easybox Comart</v>
          </cell>
          <cell r="B4241">
            <v>26.066780999999999</v>
          </cell>
          <cell r="C4241">
            <v>44.457054999999997</v>
          </cell>
        </row>
        <row r="4242">
          <cell r="A4242" t="str">
            <v>easybox Tribunul Andreica</v>
          </cell>
          <cell r="B4242">
            <v>23.550504</v>
          </cell>
          <cell r="C4242">
            <v>46.783177999999999</v>
          </cell>
        </row>
        <row r="4243">
          <cell r="A4243" t="str">
            <v>easybox Calan Cluj</v>
          </cell>
          <cell r="B4243">
            <v>23.610471</v>
          </cell>
          <cell r="C4243">
            <v>46.783791000000001</v>
          </cell>
        </row>
        <row r="4244">
          <cell r="A4244" t="str">
            <v>easybox Hotel Boca Juniors</v>
          </cell>
          <cell r="B4244">
            <v>21.252842000000001</v>
          </cell>
          <cell r="C4244">
            <v>45.763745999999998</v>
          </cell>
        </row>
        <row r="4245">
          <cell r="A4245" t="str">
            <v>easybox Magnoliei Mosnita Noua</v>
          </cell>
          <cell r="B4245">
            <v>21.320205000000001</v>
          </cell>
          <cell r="C4245">
            <v>45.735072000000002</v>
          </cell>
        </row>
        <row r="4246">
          <cell r="A4246" t="str">
            <v>easybox Aleea Teilor 25</v>
          </cell>
          <cell r="B4246">
            <v>22.976655999999998</v>
          </cell>
          <cell r="C4246">
            <v>44.801647000000003</v>
          </cell>
        </row>
        <row r="4247">
          <cell r="A4247" t="str">
            <v>easybox Cartier Rezidential Ared 10</v>
          </cell>
          <cell r="B4247">
            <v>21.312106</v>
          </cell>
          <cell r="C4247">
            <v>46.194603000000001</v>
          </cell>
        </row>
        <row r="4248">
          <cell r="A4248" t="str">
            <v>easybox George Enescu 16H</v>
          </cell>
          <cell r="B4248">
            <v>26.242241</v>
          </cell>
          <cell r="C4248">
            <v>47.647409000000003</v>
          </cell>
        </row>
        <row r="4249">
          <cell r="A4249" t="str">
            <v>easybox Liziera</v>
          </cell>
          <cell r="B4249">
            <v>25.656661</v>
          </cell>
          <cell r="C4249">
            <v>45.678677999999998</v>
          </cell>
        </row>
        <row r="4250">
          <cell r="A4250" t="str">
            <v>easybox Stadion Aleea Potelu</v>
          </cell>
          <cell r="B4250">
            <v>23.806567999999999</v>
          </cell>
          <cell r="C4250">
            <v>44.293472999999999</v>
          </cell>
        </row>
        <row r="4251">
          <cell r="A4251" t="str">
            <v>easybox Alimentara Decebal 38</v>
          </cell>
          <cell r="B4251">
            <v>22.655456000000001</v>
          </cell>
          <cell r="C4251">
            <v>44.624823999999997</v>
          </cell>
        </row>
        <row r="4252">
          <cell r="A4252" t="str">
            <v>easybox Select</v>
          </cell>
          <cell r="B4252">
            <v>23.81532</v>
          </cell>
          <cell r="C4252">
            <v>44.319313999999999</v>
          </cell>
        </row>
        <row r="4253">
          <cell r="A4253" t="str">
            <v>easybox Tehnica Medicala</v>
          </cell>
          <cell r="B4253">
            <v>23.793530000000001</v>
          </cell>
          <cell r="C4253">
            <v>44.308160000000001</v>
          </cell>
        </row>
        <row r="4254">
          <cell r="A4254" t="str">
            <v>easybox Kinetics</v>
          </cell>
          <cell r="B4254">
            <v>23.819759999999999</v>
          </cell>
          <cell r="C4254">
            <v>44.311430000000001</v>
          </cell>
        </row>
        <row r="4255">
          <cell r="A4255" t="str">
            <v>easybox Market Codac</v>
          </cell>
          <cell r="B4255">
            <v>26.032126000000002</v>
          </cell>
          <cell r="C4255">
            <v>44.494469000000002</v>
          </cell>
        </row>
        <row r="4256">
          <cell r="A4256" t="str">
            <v>easybox 21 Decembrie 1989</v>
          </cell>
          <cell r="B4256">
            <v>23.369347000000001</v>
          </cell>
          <cell r="C4256">
            <v>45.839134999999999</v>
          </cell>
        </row>
        <row r="4257">
          <cell r="A4257" t="str">
            <v>easybox Asociatia Exclusive Living</v>
          </cell>
          <cell r="B4257">
            <v>24.117919000000001</v>
          </cell>
          <cell r="C4257">
            <v>45.787137000000001</v>
          </cell>
        </row>
        <row r="4258">
          <cell r="A4258" t="str">
            <v>easybox JetPoint</v>
          </cell>
          <cell r="B4258">
            <v>23.735043999999998</v>
          </cell>
          <cell r="C4258">
            <v>46.310282999999998</v>
          </cell>
        </row>
        <row r="4259">
          <cell r="A4259" t="str">
            <v>easybox Ion Creanga</v>
          </cell>
          <cell r="B4259">
            <v>23.727968000000001</v>
          </cell>
          <cell r="C4259">
            <v>46.310023999999999</v>
          </cell>
        </row>
        <row r="4260">
          <cell r="A4260" t="str">
            <v>easybox Pintea Comexim</v>
          </cell>
          <cell r="B4260">
            <v>23.198415000000001</v>
          </cell>
          <cell r="C4260">
            <v>45.843522</v>
          </cell>
        </row>
        <row r="4261">
          <cell r="A4261" t="str">
            <v>easybox AVS Auto Clean</v>
          </cell>
          <cell r="B4261">
            <v>23.209700999999999</v>
          </cell>
          <cell r="C4261">
            <v>45.855896999999999</v>
          </cell>
        </row>
        <row r="4262">
          <cell r="A4262" t="str">
            <v>easybox Nicolae Falcoianu</v>
          </cell>
          <cell r="B4262">
            <v>25.052561000000001</v>
          </cell>
          <cell r="C4262">
            <v>45.274251999999997</v>
          </cell>
        </row>
        <row r="4263">
          <cell r="A4263" t="str">
            <v>easybox LYV In Front</v>
          </cell>
          <cell r="B4263">
            <v>25.052876000000001</v>
          </cell>
          <cell r="C4263">
            <v>45.286330999999997</v>
          </cell>
        </row>
        <row r="4264">
          <cell r="A4264" t="str">
            <v>easybox Alexandru Ioan Cuza 14</v>
          </cell>
          <cell r="B4264">
            <v>27.041582999999999</v>
          </cell>
          <cell r="C4264">
            <v>45.385333000000003</v>
          </cell>
        </row>
        <row r="4265">
          <cell r="A4265" t="str">
            <v>easybox 1 Decembrie 1918 Tecuci</v>
          </cell>
          <cell r="B4265">
            <v>27.430418</v>
          </cell>
          <cell r="C4265">
            <v>45.845280000000002</v>
          </cell>
        </row>
        <row r="4266">
          <cell r="A4266" t="str">
            <v>easybox Market MC Ovidiu</v>
          </cell>
          <cell r="B4266">
            <v>28.556729000000001</v>
          </cell>
          <cell r="C4266">
            <v>44.260444</v>
          </cell>
        </row>
        <row r="4267">
          <cell r="A4267" t="str">
            <v>easybox OMV 1 Decembrie 1918</v>
          </cell>
          <cell r="B4267">
            <v>27.434297999999998</v>
          </cell>
          <cell r="C4267">
            <v>45.839378000000004</v>
          </cell>
        </row>
        <row r="4268">
          <cell r="A4268" t="str">
            <v>easybox Spalatorie Wash4you</v>
          </cell>
          <cell r="B4268">
            <v>26.033961999999999</v>
          </cell>
          <cell r="C4268">
            <v>44.480995</v>
          </cell>
        </row>
        <row r="4269">
          <cell r="A4269" t="str">
            <v>easybox Beregsau Mare</v>
          </cell>
          <cell r="B4269">
            <v>21.023050000000001</v>
          </cell>
          <cell r="C4269">
            <v>45.759005999999999</v>
          </cell>
        </row>
        <row r="4270">
          <cell r="A4270" t="str">
            <v>easybox Scoala Ciocanul</v>
          </cell>
          <cell r="B4270">
            <v>26.129448</v>
          </cell>
          <cell r="C4270">
            <v>44.423679</v>
          </cell>
        </row>
        <row r="4271">
          <cell r="A4271" t="str">
            <v>easybox Samir</v>
          </cell>
          <cell r="B4271">
            <v>26.138498999999999</v>
          </cell>
          <cell r="C4271">
            <v>44.509566</v>
          </cell>
        </row>
        <row r="4272">
          <cell r="A4272" t="str">
            <v>easybox Valu lui Traian Dobrogei</v>
          </cell>
          <cell r="B4272">
            <v>28.456810000000001</v>
          </cell>
          <cell r="C4272">
            <v>44.167012</v>
          </cell>
        </row>
        <row r="4273">
          <cell r="A4273" t="str">
            <v>easybox Iulius Mall Timisoara</v>
          </cell>
          <cell r="B4273">
            <v>21.227081999999999</v>
          </cell>
          <cell r="C4273">
            <v>45.765754999999999</v>
          </cell>
        </row>
        <row r="4274">
          <cell r="A4274" t="str">
            <v>easybox Ion Roata</v>
          </cell>
          <cell r="B4274">
            <v>21.240099000000001</v>
          </cell>
          <cell r="C4274">
            <v>45.772497000000001</v>
          </cell>
        </row>
        <row r="4275">
          <cell r="A4275" t="str">
            <v>easybox Maresal Alexandru Averescu</v>
          </cell>
          <cell r="B4275">
            <v>21.228645</v>
          </cell>
          <cell r="C4275">
            <v>45.732183999999997</v>
          </cell>
        </row>
        <row r="4276">
          <cell r="A4276" t="str">
            <v>easybox Parang Timisoara</v>
          </cell>
          <cell r="B4276">
            <v>21.274781999999998</v>
          </cell>
          <cell r="C4276">
            <v>45.754418000000001</v>
          </cell>
        </row>
        <row r="4277">
          <cell r="A4277" t="str">
            <v>easybox Diana Tg Jiu</v>
          </cell>
          <cell r="B4277">
            <v>23.274360000000001</v>
          </cell>
          <cell r="C4277">
            <v>45.036200000000001</v>
          </cell>
        </row>
        <row r="4278">
          <cell r="A4278" t="str">
            <v>easybox Th Neculuta nr 2</v>
          </cell>
          <cell r="B4278">
            <v>27.011738999999999</v>
          </cell>
          <cell r="C4278">
            <v>47.210447000000002</v>
          </cell>
        </row>
        <row r="4279">
          <cell r="A4279" t="str">
            <v>easybox Notariat Meda Gagiu</v>
          </cell>
          <cell r="B4279">
            <v>26.200431999999999</v>
          </cell>
          <cell r="C4279">
            <v>44.529856000000002</v>
          </cell>
        </row>
        <row r="4280">
          <cell r="A4280" t="str">
            <v>easybox Uverturii 55C</v>
          </cell>
          <cell r="B4280">
            <v>26.032463</v>
          </cell>
          <cell r="C4280">
            <v>44.437047</v>
          </cell>
        </row>
        <row r="4281">
          <cell r="A4281" t="str">
            <v>easybox Centru Nord</v>
          </cell>
          <cell r="B4281">
            <v>25.466163999999999</v>
          </cell>
          <cell r="C4281">
            <v>45.593729000000003</v>
          </cell>
        </row>
        <row r="4282">
          <cell r="A4282" t="str">
            <v>easybox Pensiunea Red Rock</v>
          </cell>
          <cell r="B4282">
            <v>26.382279</v>
          </cell>
          <cell r="C4282">
            <v>46.922125999999999</v>
          </cell>
        </row>
        <row r="4283">
          <cell r="A4283" t="str">
            <v>easybox Market Non-Stop</v>
          </cell>
          <cell r="B4283">
            <v>20.746932999999999</v>
          </cell>
          <cell r="C4283">
            <v>46.168844</v>
          </cell>
        </row>
        <row r="4284">
          <cell r="A4284" t="str">
            <v>easybox Valentin Rosada</v>
          </cell>
          <cell r="B4284">
            <v>21.906597000000001</v>
          </cell>
          <cell r="C4284">
            <v>45.690820000000002</v>
          </cell>
        </row>
        <row r="4285">
          <cell r="A4285" t="str">
            <v>easybox Fagetului Lugoj</v>
          </cell>
          <cell r="B4285">
            <v>21.916105000000002</v>
          </cell>
          <cell r="C4285">
            <v>45.691284000000003</v>
          </cell>
        </row>
        <row r="4286">
          <cell r="A4286" t="str">
            <v>easybox Nicolina 10 Bl 937</v>
          </cell>
          <cell r="B4286">
            <v>27.577855</v>
          </cell>
          <cell r="C4286">
            <v>47.138750999999999</v>
          </cell>
        </row>
        <row r="4287">
          <cell r="A4287" t="str">
            <v>easybox Piata Mare Giurgiu</v>
          </cell>
          <cell r="B4287">
            <v>25.968774</v>
          </cell>
          <cell r="C4287">
            <v>43.891551999999997</v>
          </cell>
        </row>
        <row r="4288">
          <cell r="A4288" t="str">
            <v>easybox Carrefour Galati</v>
          </cell>
          <cell r="B4288">
            <v>28.058183</v>
          </cell>
          <cell r="C4288">
            <v>45.431731999999997</v>
          </cell>
        </row>
        <row r="4289">
          <cell r="A4289" t="str">
            <v>easybox Farmacia Need Farm Corbeanca</v>
          </cell>
          <cell r="B4289">
            <v>26.042614</v>
          </cell>
          <cell r="C4289">
            <v>44.594298999999999</v>
          </cell>
        </row>
        <row r="4290">
          <cell r="A4290" t="str">
            <v>easybox Flori de Camp</v>
          </cell>
          <cell r="B4290">
            <v>25.601265999999999</v>
          </cell>
          <cell r="C4290">
            <v>45.654214000000003</v>
          </cell>
        </row>
        <row r="4291">
          <cell r="A4291" t="str">
            <v>easybox Magazin Socec</v>
          </cell>
          <cell r="B4291">
            <v>25.599734999999999</v>
          </cell>
          <cell r="C4291">
            <v>45.670952</v>
          </cell>
        </row>
        <row r="4292">
          <cell r="A4292" t="str">
            <v>easybox Thomas Apartments</v>
          </cell>
          <cell r="B4292">
            <v>25.606977000000001</v>
          </cell>
          <cell r="C4292">
            <v>45.673239000000002</v>
          </cell>
        </row>
        <row r="4293">
          <cell r="A4293" t="str">
            <v>easybox Petre Zugravu Mioveni</v>
          </cell>
          <cell r="B4293">
            <v>24.948609999999999</v>
          </cell>
          <cell r="C4293">
            <v>44.962038</v>
          </cell>
        </row>
        <row r="4294">
          <cell r="A4294" t="str">
            <v>easybox Supermarket Paco</v>
          </cell>
          <cell r="B4294">
            <v>27.195830000000001</v>
          </cell>
          <cell r="C4294">
            <v>45.694777999999999</v>
          </cell>
        </row>
        <row r="4295">
          <cell r="A4295" t="str">
            <v>easybox Triton</v>
          </cell>
          <cell r="B4295">
            <v>22.885251</v>
          </cell>
          <cell r="C4295">
            <v>47.805225999999998</v>
          </cell>
        </row>
        <row r="4296">
          <cell r="A4296" t="str">
            <v>easybox MyAuchan Petrom Satu Mare</v>
          </cell>
          <cell r="B4296">
            <v>22.876279</v>
          </cell>
          <cell r="C4296">
            <v>47.781961000000003</v>
          </cell>
        </row>
        <row r="4297">
          <cell r="A4297" t="str">
            <v>easybox Enigma</v>
          </cell>
          <cell r="B4297">
            <v>25.953734000000001</v>
          </cell>
          <cell r="C4297">
            <v>45.046638000000002</v>
          </cell>
        </row>
        <row r="4298">
          <cell r="A4298" t="str">
            <v>easybox Casa Alba</v>
          </cell>
          <cell r="B4298">
            <v>25.995853</v>
          </cell>
          <cell r="C4298">
            <v>44.930897999999999</v>
          </cell>
        </row>
        <row r="4299">
          <cell r="A4299" t="str">
            <v>easybox Shopping City Targu Mures</v>
          </cell>
          <cell r="B4299">
            <v>24.595381</v>
          </cell>
          <cell r="C4299">
            <v>46.528852999999998</v>
          </cell>
        </row>
        <row r="4300">
          <cell r="A4300" t="str">
            <v>easybox MOL Reghin</v>
          </cell>
          <cell r="B4300">
            <v>24.702973</v>
          </cell>
          <cell r="C4300">
            <v>46.771045000000001</v>
          </cell>
        </row>
        <row r="4301">
          <cell r="A4301" t="str">
            <v>easybox Panda Market</v>
          </cell>
          <cell r="B4301">
            <v>26.172550999999999</v>
          </cell>
          <cell r="C4301">
            <v>44.472138000000001</v>
          </cell>
        </row>
        <row r="4302">
          <cell r="A4302" t="str">
            <v>easybox Buftea</v>
          </cell>
          <cell r="B4302">
            <v>25.949742000000001</v>
          </cell>
          <cell r="C4302">
            <v>44.561472999999999</v>
          </cell>
        </row>
        <row r="4303">
          <cell r="A4303" t="str">
            <v>easybox Salciilor 48c</v>
          </cell>
          <cell r="B4303">
            <v>27.573437999999999</v>
          </cell>
          <cell r="C4303">
            <v>47.147508999999999</v>
          </cell>
        </row>
        <row r="4304">
          <cell r="A4304" t="str">
            <v>easybox H8 Alexandru cel Bun Iasi</v>
          </cell>
          <cell r="B4304">
            <v>27.567698</v>
          </cell>
          <cell r="C4304">
            <v>47.162160999999998</v>
          </cell>
        </row>
        <row r="4305">
          <cell r="A4305" t="str">
            <v>easybox Medgidia</v>
          </cell>
          <cell r="B4305">
            <v>28.265943</v>
          </cell>
          <cell r="C4305">
            <v>44.256878</v>
          </cell>
        </row>
        <row r="4306">
          <cell r="A4306" t="str">
            <v>easybox Spalatoria Auto Splash</v>
          </cell>
          <cell r="B4306">
            <v>26.014773999999999</v>
          </cell>
          <cell r="C4306">
            <v>44.412936999999999</v>
          </cell>
        </row>
        <row r="4307">
          <cell r="A4307" t="str">
            <v>easybox GSM fit</v>
          </cell>
          <cell r="B4307">
            <v>26.11842</v>
          </cell>
          <cell r="C4307">
            <v>44.420326000000003</v>
          </cell>
        </row>
        <row r="4308">
          <cell r="A4308" t="str">
            <v>easybox Clean Auto</v>
          </cell>
          <cell r="B4308">
            <v>26.182544</v>
          </cell>
          <cell r="C4308">
            <v>44.407803000000001</v>
          </cell>
        </row>
        <row r="4309">
          <cell r="A4309" t="str">
            <v>easybox Club de limbi straine WISSENRAUM</v>
          </cell>
          <cell r="B4309">
            <v>26.071242000000002</v>
          </cell>
          <cell r="C4309">
            <v>44.453951000000004</v>
          </cell>
        </row>
        <row r="4310">
          <cell r="A4310" t="str">
            <v>easybox Casa Comana Boutique Hotel</v>
          </cell>
          <cell r="B4310">
            <v>26.057130000000001</v>
          </cell>
          <cell r="C4310">
            <v>44.472757000000001</v>
          </cell>
        </row>
        <row r="4311">
          <cell r="A4311" t="str">
            <v>easybox Florilor Rasnov</v>
          </cell>
          <cell r="B4311">
            <v>25.465509000000001</v>
          </cell>
          <cell r="C4311">
            <v>45.599293000000003</v>
          </cell>
        </row>
        <row r="4312">
          <cell r="A4312" t="str">
            <v>easybox Bertis</v>
          </cell>
          <cell r="B4312">
            <v>25.574048000000001</v>
          </cell>
          <cell r="C4312">
            <v>45.678294999999999</v>
          </cell>
        </row>
        <row r="4313">
          <cell r="A4313" t="str">
            <v>easybox Rocopas Stupini</v>
          </cell>
          <cell r="B4313">
            <v>25.558509000000001</v>
          </cell>
          <cell r="C4313">
            <v>45.698717000000002</v>
          </cell>
        </row>
        <row r="4314">
          <cell r="A4314" t="str">
            <v>easybox Dragon Shop</v>
          </cell>
          <cell r="B4314">
            <v>26.357994000000001</v>
          </cell>
          <cell r="C4314">
            <v>47.204213000000003</v>
          </cell>
        </row>
        <row r="4315">
          <cell r="A4315" t="str">
            <v>easybox DM Food</v>
          </cell>
          <cell r="B4315">
            <v>26.369121</v>
          </cell>
          <cell r="C4315">
            <v>47.205624999999998</v>
          </cell>
        </row>
        <row r="4316">
          <cell r="A4316" t="str">
            <v>easybox Agrotechnic</v>
          </cell>
          <cell r="B4316">
            <v>24.545832000000001</v>
          </cell>
          <cell r="C4316">
            <v>46.572406000000001</v>
          </cell>
        </row>
        <row r="4317">
          <cell r="A4317" t="str">
            <v>easybox Floraria la Lenuta</v>
          </cell>
          <cell r="B4317">
            <v>24.547739</v>
          </cell>
          <cell r="C4317">
            <v>46.555982</v>
          </cell>
        </row>
        <row r="4318">
          <cell r="A4318" t="str">
            <v>easybox Budiului</v>
          </cell>
          <cell r="B4318">
            <v>24.551304999999999</v>
          </cell>
          <cell r="C4318">
            <v>46.527123000000003</v>
          </cell>
        </row>
        <row r="4319">
          <cell r="A4319" t="str">
            <v>easybox Valea Lunga 47F</v>
          </cell>
          <cell r="B4319">
            <v>26.013954999999999</v>
          </cell>
          <cell r="C4319">
            <v>44.430143000000001</v>
          </cell>
        </row>
        <row r="4320">
          <cell r="A4320" t="str">
            <v>easybox Iuliu Maniu 171C</v>
          </cell>
          <cell r="B4320">
            <v>25.994899</v>
          </cell>
          <cell r="C4320">
            <v>44.433745999999999</v>
          </cell>
        </row>
        <row r="4321">
          <cell r="A4321" t="str">
            <v>easybox Veteranilor 11A</v>
          </cell>
          <cell r="B4321">
            <v>26.030991</v>
          </cell>
          <cell r="C4321">
            <v>44.43638</v>
          </cell>
        </row>
        <row r="4322">
          <cell r="A4322" t="str">
            <v>easybox Contexim Center</v>
          </cell>
          <cell r="B4322">
            <v>26.012732</v>
          </cell>
          <cell r="C4322">
            <v>44.418698999999997</v>
          </cell>
        </row>
        <row r="4323">
          <cell r="A4323" t="str">
            <v>easybox Central Park Bucuresti</v>
          </cell>
          <cell r="B4323">
            <v>26.107116999999999</v>
          </cell>
          <cell r="C4323">
            <v>44.454866000000003</v>
          </cell>
        </row>
        <row r="4324">
          <cell r="A4324" t="str">
            <v>easybox Aviator Traian Darjan</v>
          </cell>
          <cell r="B4324">
            <v>23.725185</v>
          </cell>
          <cell r="C4324">
            <v>46.782322000000001</v>
          </cell>
        </row>
        <row r="4325">
          <cell r="A4325" t="str">
            <v>easybox Market Marvis</v>
          </cell>
          <cell r="B4325">
            <v>26.155187999999999</v>
          </cell>
          <cell r="C4325">
            <v>44.368501999999999</v>
          </cell>
        </row>
        <row r="4326">
          <cell r="A4326" t="str">
            <v>easybox SLEI Amurgului 74</v>
          </cell>
          <cell r="B4326">
            <v>26.145962999999998</v>
          </cell>
          <cell r="C4326">
            <v>44.366996999999998</v>
          </cell>
        </row>
        <row r="4327">
          <cell r="A4327" t="str">
            <v>easybox Str Teleajenului</v>
          </cell>
          <cell r="B4327">
            <v>26.028662000000001</v>
          </cell>
          <cell r="C4327">
            <v>44.969079000000001</v>
          </cell>
        </row>
        <row r="4328">
          <cell r="A4328" t="str">
            <v>easybox Str Elena Doamna</v>
          </cell>
          <cell r="B4328">
            <v>26.013142999999999</v>
          </cell>
          <cell r="C4328">
            <v>44.941670999999999</v>
          </cell>
        </row>
        <row r="4329">
          <cell r="A4329" t="str">
            <v>easybox Contesse Line</v>
          </cell>
          <cell r="B4329">
            <v>26.370867000000001</v>
          </cell>
          <cell r="C4329">
            <v>46.926009000000001</v>
          </cell>
        </row>
        <row r="4330">
          <cell r="A4330" t="str">
            <v>easybox Galactic Party</v>
          </cell>
          <cell r="B4330">
            <v>26.373975000000002</v>
          </cell>
          <cell r="C4330">
            <v>46.932617</v>
          </cell>
        </row>
        <row r="4331">
          <cell r="A4331" t="str">
            <v>easybox Lalas</v>
          </cell>
          <cell r="B4331">
            <v>24.615159999999999</v>
          </cell>
          <cell r="C4331">
            <v>46.543306000000001</v>
          </cell>
        </row>
        <row r="4332">
          <cell r="A4332" t="str">
            <v>easybox Basarabi</v>
          </cell>
          <cell r="B4332">
            <v>27.560445000000001</v>
          </cell>
          <cell r="C4332">
            <v>47.163879999999999</v>
          </cell>
        </row>
        <row r="4333">
          <cell r="A4333" t="str">
            <v>easybox Gara Bl T1</v>
          </cell>
          <cell r="B4333">
            <v>27.571802000000002</v>
          </cell>
          <cell r="C4333">
            <v>47.165329</v>
          </cell>
        </row>
        <row r="4334">
          <cell r="A4334" t="str">
            <v>easybox Fofo</v>
          </cell>
          <cell r="B4334">
            <v>25.974914999999999</v>
          </cell>
          <cell r="C4334">
            <v>43.909112999999998</v>
          </cell>
        </row>
        <row r="4335">
          <cell r="A4335" t="str">
            <v>easybox Feser Gilau</v>
          </cell>
          <cell r="B4335">
            <v>23.386396999999999</v>
          </cell>
          <cell r="C4335">
            <v>46.759003</v>
          </cell>
        </row>
        <row r="4336">
          <cell r="A4336" t="str">
            <v>easybox str Somesul Rece</v>
          </cell>
          <cell r="B4336">
            <v>23.395109000000001</v>
          </cell>
          <cell r="C4336">
            <v>46.75009</v>
          </cell>
        </row>
        <row r="4337">
          <cell r="A4337" t="str">
            <v>easybox Parcare Ediclean</v>
          </cell>
          <cell r="B4337">
            <v>25.314572999999999</v>
          </cell>
          <cell r="C4337">
            <v>44.721423999999999</v>
          </cell>
        </row>
        <row r="4338">
          <cell r="A4338" t="str">
            <v>easybox Razoare Floresti</v>
          </cell>
          <cell r="B4338">
            <v>23.519497999999999</v>
          </cell>
          <cell r="C4338">
            <v>46.744618000000003</v>
          </cell>
        </row>
        <row r="4339">
          <cell r="A4339" t="str">
            <v>easybox Casa Petrescu</v>
          </cell>
          <cell r="B4339">
            <v>24.681487000000001</v>
          </cell>
          <cell r="C4339">
            <v>45.15558</v>
          </cell>
        </row>
        <row r="4340">
          <cell r="A4340" t="str">
            <v>easybox Ansamblul Apartamente Ion Augustin</v>
          </cell>
          <cell r="B4340">
            <v>23.792458</v>
          </cell>
          <cell r="C4340">
            <v>44.299456999999997</v>
          </cell>
        </row>
        <row r="4341">
          <cell r="A4341" t="str">
            <v>easybox Ansamblu apartamente Dezrobirii</v>
          </cell>
          <cell r="B4341">
            <v>23.814409000000001</v>
          </cell>
          <cell r="C4341">
            <v>44.319361999999998</v>
          </cell>
        </row>
        <row r="4342">
          <cell r="A4342" t="str">
            <v>easybox Spalatorie Bulevard Oltenia</v>
          </cell>
          <cell r="B4342">
            <v>23.776054999999999</v>
          </cell>
          <cell r="C4342">
            <v>44.340131</v>
          </cell>
        </row>
        <row r="4343">
          <cell r="A4343" t="str">
            <v>easybox Mircea Eliade 45</v>
          </cell>
          <cell r="B4343">
            <v>23.589691999999999</v>
          </cell>
          <cell r="C4343">
            <v>46.751738000000003</v>
          </cell>
        </row>
        <row r="4344">
          <cell r="A4344" t="str">
            <v>easybox Eugen Ionesco 98</v>
          </cell>
          <cell r="B4344">
            <v>23.586701000000001</v>
          </cell>
          <cell r="C4344">
            <v>46.738351999999999</v>
          </cell>
        </row>
        <row r="4345">
          <cell r="A4345" t="str">
            <v>easybox Trifoiului 12</v>
          </cell>
          <cell r="B4345">
            <v>23.606711000000001</v>
          </cell>
          <cell r="C4345">
            <v>46.755029999999998</v>
          </cell>
        </row>
        <row r="4346">
          <cell r="A4346" t="str">
            <v>easybox Calea Motilor 153</v>
          </cell>
          <cell r="B4346">
            <v>23.572749000000002</v>
          </cell>
          <cell r="C4346">
            <v>46.762984000000003</v>
          </cell>
        </row>
        <row r="4347">
          <cell r="A4347" t="str">
            <v>easybox Emerson</v>
          </cell>
          <cell r="B4347">
            <v>23.664202</v>
          </cell>
          <cell r="C4347">
            <v>46.794474999999998</v>
          </cell>
        </row>
        <row r="4348">
          <cell r="A4348" t="str">
            <v>easybox Vasile Lucaciu</v>
          </cell>
          <cell r="B4348">
            <v>23.607818000000002</v>
          </cell>
          <cell r="C4348">
            <v>46.792887</v>
          </cell>
        </row>
        <row r="4349">
          <cell r="A4349" t="str">
            <v>easybox Pensiunea INN Time</v>
          </cell>
          <cell r="B4349">
            <v>23.560009000000001</v>
          </cell>
          <cell r="C4349">
            <v>46.785770999999997</v>
          </cell>
        </row>
        <row r="4350">
          <cell r="A4350" t="str">
            <v>easybox Valea Fanatelor</v>
          </cell>
          <cell r="B4350">
            <v>23.610703999999998</v>
          </cell>
          <cell r="C4350">
            <v>46.802520000000001</v>
          </cell>
        </row>
        <row r="4351">
          <cell r="A4351" t="str">
            <v>easybox Ego Residence</v>
          </cell>
          <cell r="B4351">
            <v>23.559422999999999</v>
          </cell>
          <cell r="C4351">
            <v>46.783470999999999</v>
          </cell>
        </row>
        <row r="4352">
          <cell r="A4352" t="str">
            <v>easybox Body Workshop Gym</v>
          </cell>
          <cell r="B4352">
            <v>26.004301000000002</v>
          </cell>
          <cell r="C4352">
            <v>44.392916999999997</v>
          </cell>
        </row>
        <row r="4353">
          <cell r="A4353" t="str">
            <v>easybox TopClass Auto</v>
          </cell>
          <cell r="B4353">
            <v>26.023002000000002</v>
          </cell>
          <cell r="C4353">
            <v>44.383490000000002</v>
          </cell>
        </row>
        <row r="4354">
          <cell r="A4354" t="str">
            <v>easybox Stelelor 7</v>
          </cell>
          <cell r="B4354">
            <v>23.542625000000001</v>
          </cell>
          <cell r="C4354">
            <v>46.786898000000001</v>
          </cell>
        </row>
        <row r="4355">
          <cell r="A4355" t="str">
            <v>easybox Tipografia Velox</v>
          </cell>
          <cell r="B4355">
            <v>25.330886</v>
          </cell>
          <cell r="C4355">
            <v>43.965521000000003</v>
          </cell>
        </row>
        <row r="4356">
          <cell r="A4356" t="str">
            <v>easybox Cebza</v>
          </cell>
          <cell r="B4356">
            <v>21.295691000000001</v>
          </cell>
          <cell r="C4356">
            <v>45.700660999999997</v>
          </cell>
        </row>
        <row r="4357">
          <cell r="A4357" t="str">
            <v>easybox Str Crangului</v>
          </cell>
          <cell r="B4357">
            <v>25.942651000000001</v>
          </cell>
          <cell r="C4357">
            <v>44.918458999999999</v>
          </cell>
        </row>
        <row r="4358">
          <cell r="A4358" t="str">
            <v>easybox Monasi Mixt</v>
          </cell>
          <cell r="B4358">
            <v>28.462365999999999</v>
          </cell>
          <cell r="C4358">
            <v>44.367634000000002</v>
          </cell>
        </row>
        <row r="4359">
          <cell r="A4359" t="str">
            <v>easybox Coral Mall</v>
          </cell>
          <cell r="B4359">
            <v>28.796230000000001</v>
          </cell>
          <cell r="C4359">
            <v>45.169052000000001</v>
          </cell>
        </row>
        <row r="4360">
          <cell r="A4360" t="str">
            <v>easybox Penny Pipera</v>
          </cell>
          <cell r="B4360">
            <v>26.130334999999999</v>
          </cell>
          <cell r="C4360">
            <v>44.494833</v>
          </cell>
        </row>
        <row r="4361">
          <cell r="A4361" t="str">
            <v>easybox SDF Auto</v>
          </cell>
          <cell r="B4361">
            <v>27.727183</v>
          </cell>
          <cell r="C4361">
            <v>46.632941000000002</v>
          </cell>
        </row>
        <row r="4362">
          <cell r="A4362" t="str">
            <v>easybox Pento Market</v>
          </cell>
          <cell r="B4362">
            <v>28.631181999999999</v>
          </cell>
          <cell r="C4362">
            <v>44.140568999999999</v>
          </cell>
        </row>
        <row r="4363">
          <cell r="A4363" t="str">
            <v>easybox Nufarul Timisoara</v>
          </cell>
          <cell r="B4363">
            <v>26.035025000000001</v>
          </cell>
          <cell r="C4363">
            <v>44.427290999999997</v>
          </cell>
        </row>
        <row r="4364">
          <cell r="A4364" t="str">
            <v>easybox Nufarul Mosilor</v>
          </cell>
          <cell r="B4364">
            <v>26.119054999999999</v>
          </cell>
          <cell r="C4364">
            <v>44.442127999999997</v>
          </cell>
        </row>
        <row r="4365">
          <cell r="A4365" t="str">
            <v>easybox ZStancu8G</v>
          </cell>
          <cell r="B4365">
            <v>25.617138000000001</v>
          </cell>
          <cell r="C4365">
            <v>45.669077000000001</v>
          </cell>
        </row>
        <row r="4366">
          <cell r="A4366" t="str">
            <v>easybox Subcetate Sanpetru</v>
          </cell>
          <cell r="B4366">
            <v>25.609328999999999</v>
          </cell>
          <cell r="C4366">
            <v>45.698746</v>
          </cell>
        </row>
        <row r="4367">
          <cell r="A4367" t="str">
            <v>easybox Hotel Daria</v>
          </cell>
          <cell r="B4367">
            <v>28.031119</v>
          </cell>
          <cell r="C4367">
            <v>44.345618999999999</v>
          </cell>
        </row>
        <row r="4368">
          <cell r="A4368" t="str">
            <v>easybox Curatatoria Euro Clean</v>
          </cell>
          <cell r="B4368">
            <v>28.802619</v>
          </cell>
          <cell r="C4368">
            <v>45.170017999999999</v>
          </cell>
        </row>
        <row r="4369">
          <cell r="A4369" t="str">
            <v>easybox Hotel Nova Residence</v>
          </cell>
          <cell r="B4369">
            <v>26.157796000000001</v>
          </cell>
          <cell r="C4369">
            <v>44.377687000000002</v>
          </cell>
        </row>
        <row r="4370">
          <cell r="A4370" t="str">
            <v>easybox Kaufland Gherla</v>
          </cell>
          <cell r="B4370">
            <v>23.901834999999998</v>
          </cell>
          <cell r="C4370">
            <v>47.022119000000004</v>
          </cell>
        </row>
        <row r="4371">
          <cell r="A4371" t="str">
            <v>easybox Kaufland Dej</v>
          </cell>
          <cell r="B4371">
            <v>23.891822999999999</v>
          </cell>
          <cell r="C4371">
            <v>47.117477999999998</v>
          </cell>
        </row>
        <row r="4372">
          <cell r="A4372" t="str">
            <v>easybox Clinica Domnita Chiajna</v>
          </cell>
          <cell r="B4372">
            <v>25.987369000000001</v>
          </cell>
          <cell r="C4372">
            <v>44.445183999999998</v>
          </cell>
        </row>
        <row r="4373">
          <cell r="A4373" t="str">
            <v>easybox Rezervelor 68</v>
          </cell>
          <cell r="B4373">
            <v>25.984957999999999</v>
          </cell>
          <cell r="C4373">
            <v>44.443007000000001</v>
          </cell>
        </row>
        <row r="4374">
          <cell r="A4374" t="str">
            <v>easybox JD365 Ghencea</v>
          </cell>
          <cell r="B4374">
            <v>26.004408000000002</v>
          </cell>
          <cell r="C4374">
            <v>44.410539</v>
          </cell>
        </row>
        <row r="4375">
          <cell r="A4375" t="str">
            <v>easybox La Violeta</v>
          </cell>
          <cell r="B4375">
            <v>25.737773000000001</v>
          </cell>
          <cell r="C4375">
            <v>45.125781000000003</v>
          </cell>
        </row>
        <row r="4376">
          <cell r="A4376" t="str">
            <v>easybox Volos</v>
          </cell>
          <cell r="B4376">
            <v>27.356455</v>
          </cell>
          <cell r="C4376">
            <v>44.560650000000003</v>
          </cell>
        </row>
        <row r="4377">
          <cell r="A4377" t="str">
            <v>easybox Centrul Comercial Somesul</v>
          </cell>
          <cell r="B4377">
            <v>22.873861999999999</v>
          </cell>
          <cell r="C4377">
            <v>47.789932999999998</v>
          </cell>
        </row>
        <row r="4378">
          <cell r="A4378" t="str">
            <v>easybox Hotel Liador</v>
          </cell>
          <cell r="B4378">
            <v>23.887862999999999</v>
          </cell>
          <cell r="C4378">
            <v>46.543427999999999</v>
          </cell>
        </row>
        <row r="4379">
          <cell r="A4379" t="str">
            <v>easybox Kaufland Palazu Mare</v>
          </cell>
          <cell r="B4379">
            <v>28.593209999999999</v>
          </cell>
          <cell r="C4379">
            <v>44.223761000000003</v>
          </cell>
        </row>
        <row r="4380">
          <cell r="A4380" t="str">
            <v>easybox Hotel Royal Urziceni</v>
          </cell>
          <cell r="B4380">
            <v>26.652912000000001</v>
          </cell>
          <cell r="C4380">
            <v>44.713994999999997</v>
          </cell>
        </row>
        <row r="4381">
          <cell r="A4381" t="str">
            <v>easybox Magnoliei Bucuresti</v>
          </cell>
          <cell r="B4381">
            <v>26.139776999999999</v>
          </cell>
          <cell r="C4381">
            <v>44.459032000000001</v>
          </cell>
        </row>
        <row r="4382">
          <cell r="A4382" t="str">
            <v>easybox Rosetti Tower</v>
          </cell>
          <cell r="B4382">
            <v>26.106404000000001</v>
          </cell>
          <cell r="C4382">
            <v>44.441788000000003</v>
          </cell>
        </row>
        <row r="4383">
          <cell r="A4383" t="str">
            <v>easybox MyAuchan Petrom Virtutii</v>
          </cell>
          <cell r="B4383">
            <v>26.036242999999999</v>
          </cell>
          <cell r="C4383">
            <v>44.443835999999997</v>
          </cell>
        </row>
        <row r="4384">
          <cell r="A4384" t="str">
            <v>easybox Kaufland Blaj</v>
          </cell>
          <cell r="B4384">
            <v>23.916774</v>
          </cell>
          <cell r="C4384">
            <v>46.174427999999999</v>
          </cell>
        </row>
        <row r="4385">
          <cell r="A4385" t="str">
            <v>easybox Beclean</v>
          </cell>
          <cell r="B4385">
            <v>25.309422000000001</v>
          </cell>
          <cell r="C4385">
            <v>46.315963000000004</v>
          </cell>
        </row>
        <row r="4386">
          <cell r="A4386" t="str">
            <v>easybox APT Self Service</v>
          </cell>
          <cell r="B4386">
            <v>26.171227999999999</v>
          </cell>
          <cell r="C4386">
            <v>45.847290000000001</v>
          </cell>
        </row>
        <row r="4387">
          <cell r="A4387" t="str">
            <v>easybox Seherezade</v>
          </cell>
          <cell r="B4387">
            <v>26.17107</v>
          </cell>
          <cell r="C4387">
            <v>45.844427000000003</v>
          </cell>
        </row>
        <row r="4388">
          <cell r="A4388" t="str">
            <v>easybox Florans Instal</v>
          </cell>
          <cell r="B4388">
            <v>26.230077999999999</v>
          </cell>
          <cell r="C4388">
            <v>44.533602999999999</v>
          </cell>
        </row>
        <row r="4389">
          <cell r="A4389" t="str">
            <v>easybox Livezeni</v>
          </cell>
          <cell r="B4389">
            <v>24.632223</v>
          </cell>
          <cell r="C4389">
            <v>46.548650000000002</v>
          </cell>
        </row>
        <row r="4390">
          <cell r="A4390" t="str">
            <v>easybox X5 Alexandru cel Bun</v>
          </cell>
          <cell r="B4390">
            <v>27.563141000000002</v>
          </cell>
          <cell r="C4390">
            <v>47.163564000000001</v>
          </cell>
        </row>
        <row r="4391">
          <cell r="A4391" t="str">
            <v>easybox ADMIRAL CAR WASH TUNEL</v>
          </cell>
          <cell r="B4391">
            <v>26.101595</v>
          </cell>
          <cell r="C4391">
            <v>44.480494</v>
          </cell>
        </row>
        <row r="4392">
          <cell r="A4392" t="str">
            <v>easybox My Auchan Petrom Arghezi</v>
          </cell>
          <cell r="B4392">
            <v>26.104821000000001</v>
          </cell>
          <cell r="C4392">
            <v>44.437223000000003</v>
          </cell>
        </row>
        <row r="4393">
          <cell r="A4393" t="str">
            <v>easybox Natur Home</v>
          </cell>
          <cell r="B4393">
            <v>25.737535999999999</v>
          </cell>
          <cell r="C4393">
            <v>45.122545000000002</v>
          </cell>
        </row>
        <row r="4394">
          <cell r="A4394" t="str">
            <v>easybox AS Market</v>
          </cell>
          <cell r="B4394">
            <v>28.570371000000002</v>
          </cell>
          <cell r="C4394">
            <v>44.119931999999999</v>
          </cell>
        </row>
        <row r="4395">
          <cell r="A4395" t="str">
            <v>easybox Pizzeria Dough Delivery</v>
          </cell>
          <cell r="B4395">
            <v>23.746352000000002</v>
          </cell>
          <cell r="C4395">
            <v>46.793148000000002</v>
          </cell>
        </row>
        <row r="4396">
          <cell r="A4396" t="str">
            <v>easybox Prima Universitatii Remarkt</v>
          </cell>
          <cell r="B4396">
            <v>21.926697999999998</v>
          </cell>
          <cell r="C4396">
            <v>47.041480999999997</v>
          </cell>
        </row>
        <row r="4397">
          <cell r="A4397" t="str">
            <v>easybox Barta Ati Dariu Pop</v>
          </cell>
          <cell r="B4397">
            <v>22.864639</v>
          </cell>
          <cell r="C4397">
            <v>47.778857000000002</v>
          </cell>
        </row>
        <row r="4398">
          <cell r="A4398" t="str">
            <v>easybox Barta Ati Ganea</v>
          </cell>
          <cell r="B4398">
            <v>22.884952999999999</v>
          </cell>
          <cell r="C4398">
            <v>47.774337000000003</v>
          </cell>
        </row>
        <row r="4399">
          <cell r="A4399" t="str">
            <v>easybox Magnoliei Baciu</v>
          </cell>
          <cell r="B4399">
            <v>23.526703000000001</v>
          </cell>
          <cell r="C4399">
            <v>46.792923999999999</v>
          </cell>
        </row>
        <row r="4400">
          <cell r="A4400" t="str">
            <v>easybox Trattoria Gelsomino</v>
          </cell>
          <cell r="B4400">
            <v>26.026633</v>
          </cell>
          <cell r="C4400">
            <v>44.491478000000001</v>
          </cell>
        </row>
        <row r="4401">
          <cell r="A4401" t="str">
            <v>easybox My Auchan Petrom Saturn</v>
          </cell>
          <cell r="B4401">
            <v>28.029001999999998</v>
          </cell>
          <cell r="C4401">
            <v>45.421838999999999</v>
          </cell>
        </row>
        <row r="4402">
          <cell r="A4402" t="str">
            <v>easybox Supeco Galati</v>
          </cell>
          <cell r="B4402">
            <v>28.017067999999998</v>
          </cell>
          <cell r="C4402">
            <v>45.452314000000001</v>
          </cell>
        </row>
        <row r="4403">
          <cell r="A4403" t="str">
            <v>easybox Supeco Calarasi</v>
          </cell>
          <cell r="B4403">
            <v>27.324005</v>
          </cell>
          <cell r="C4403">
            <v>44.204362000000003</v>
          </cell>
        </row>
        <row r="4404">
          <cell r="A4404" t="str">
            <v>easybox Office Carol</v>
          </cell>
          <cell r="B4404">
            <v>23.809180000000001</v>
          </cell>
          <cell r="C4404">
            <v>44.325879999999998</v>
          </cell>
        </row>
        <row r="4405">
          <cell r="A4405" t="str">
            <v>easybox Partener Rompetrol Caracal</v>
          </cell>
          <cell r="B4405">
            <v>24.364408000000001</v>
          </cell>
          <cell r="C4405">
            <v>44.113363999999997</v>
          </cell>
        </row>
        <row r="4406">
          <cell r="A4406" t="str">
            <v>easybox CMM Market</v>
          </cell>
          <cell r="B4406">
            <v>27.477294000000001</v>
          </cell>
          <cell r="C4406">
            <v>47.130538000000001</v>
          </cell>
        </row>
        <row r="4407">
          <cell r="A4407" t="str">
            <v>easybox Constantin Stere 64</v>
          </cell>
          <cell r="B4407">
            <v>26.056187000000001</v>
          </cell>
          <cell r="C4407">
            <v>44.469391000000002</v>
          </cell>
        </row>
        <row r="4408">
          <cell r="A4408" t="str">
            <v>easybox Valea Garbaului 50</v>
          </cell>
          <cell r="B4408">
            <v>23.532236999999999</v>
          </cell>
          <cell r="C4408">
            <v>46.742575000000002</v>
          </cell>
        </row>
        <row r="4409">
          <cell r="A4409" t="str">
            <v>easybox Moldovan Carmangerie</v>
          </cell>
          <cell r="B4409">
            <v>23.754066999999999</v>
          </cell>
          <cell r="C4409">
            <v>46.80209</v>
          </cell>
        </row>
        <row r="4410">
          <cell r="A4410" t="str">
            <v>easybox Grigorescu</v>
          </cell>
          <cell r="B4410">
            <v>21.929794000000001</v>
          </cell>
          <cell r="C4410">
            <v>47.030002000000003</v>
          </cell>
        </row>
        <row r="4411">
          <cell r="A4411" t="str">
            <v>easybox Penny Navodari Frunzelor</v>
          </cell>
          <cell r="B4411">
            <v>28.617359</v>
          </cell>
          <cell r="C4411">
            <v>44.320932999999997</v>
          </cell>
        </row>
        <row r="4412">
          <cell r="A4412" t="str">
            <v>easybox Titulescu 16 bl 22</v>
          </cell>
          <cell r="B4412">
            <v>26.077774999999999</v>
          </cell>
          <cell r="C4412">
            <v>44.452489</v>
          </cell>
        </row>
        <row r="4413">
          <cell r="A4413" t="str">
            <v>easybox Rompetrol Giurgiului</v>
          </cell>
          <cell r="B4413">
            <v>26.092113000000001</v>
          </cell>
          <cell r="C4413">
            <v>44.381973000000002</v>
          </cell>
        </row>
        <row r="4414">
          <cell r="A4414" t="str">
            <v>easybox Visinului</v>
          </cell>
          <cell r="B4414">
            <v>28.015656</v>
          </cell>
          <cell r="C4414">
            <v>45.532035999999998</v>
          </cell>
        </row>
        <row r="4415">
          <cell r="A4415" t="str">
            <v>easybox Axa</v>
          </cell>
          <cell r="B4415">
            <v>27.370463999999998</v>
          </cell>
          <cell r="C4415">
            <v>44.564667999999998</v>
          </cell>
        </row>
        <row r="4416">
          <cell r="A4416" t="str">
            <v>easybox ACON Str Ghe Doja</v>
          </cell>
          <cell r="B4416">
            <v>26.019874999999999</v>
          </cell>
          <cell r="C4416">
            <v>44.945715</v>
          </cell>
        </row>
        <row r="4417">
          <cell r="A4417" t="str">
            <v>easybox Canta Bl 41</v>
          </cell>
          <cell r="B4417">
            <v>27.541270000000001</v>
          </cell>
          <cell r="C4417">
            <v>47.172747000000001</v>
          </cell>
        </row>
        <row r="4418">
          <cell r="A4418" t="str">
            <v>easybox Spalatorie Gheata</v>
          </cell>
          <cell r="B4418">
            <v>26.183266</v>
          </cell>
          <cell r="C4418">
            <v>44.487231999999999</v>
          </cell>
        </row>
        <row r="4419">
          <cell r="A4419" t="str">
            <v>easybox Best Residence</v>
          </cell>
          <cell r="B4419">
            <v>26.076573</v>
          </cell>
          <cell r="C4419">
            <v>44.406877000000001</v>
          </cell>
        </row>
        <row r="4420">
          <cell r="A4420" t="str">
            <v>easybox Office Andrei Muresan</v>
          </cell>
          <cell r="B4420">
            <v>24.343070000000001</v>
          </cell>
          <cell r="C4420">
            <v>44.110590000000002</v>
          </cell>
        </row>
        <row r="4421">
          <cell r="A4421" t="str">
            <v>easybox Partener MOL Caracal</v>
          </cell>
          <cell r="B4421">
            <v>24.35305</v>
          </cell>
          <cell r="C4421">
            <v>44.112929999999999</v>
          </cell>
        </row>
        <row r="4422">
          <cell r="A4422" t="str">
            <v>easybox Segarcea</v>
          </cell>
          <cell r="B4422">
            <v>23.74597</v>
          </cell>
          <cell r="C4422">
            <v>44.094949999999997</v>
          </cell>
        </row>
        <row r="4423">
          <cell r="A4423" t="str">
            <v>easybox Mihai Viteazul</v>
          </cell>
          <cell r="B4423">
            <v>22.650583999999998</v>
          </cell>
          <cell r="C4423">
            <v>44.641491000000002</v>
          </cell>
        </row>
        <row r="4424">
          <cell r="A4424" t="str">
            <v>easybox Nicolae Vulovici</v>
          </cell>
          <cell r="B4424">
            <v>23.802350000000001</v>
          </cell>
          <cell r="C4424">
            <v>44.332349999999998</v>
          </cell>
        </row>
        <row r="4425">
          <cell r="A4425" t="str">
            <v>easybox Posta Craiovita</v>
          </cell>
          <cell r="B4425">
            <v>23.77542</v>
          </cell>
          <cell r="C4425">
            <v>44.337556999999997</v>
          </cell>
        </row>
        <row r="4426">
          <cell r="A4426" t="str">
            <v>easybox Elena Farago</v>
          </cell>
          <cell r="B4426">
            <v>23.77788</v>
          </cell>
          <cell r="C4426">
            <v>44.342030000000001</v>
          </cell>
        </row>
        <row r="4427">
          <cell r="A4427" t="str">
            <v>easybox Posta Mare</v>
          </cell>
          <cell r="B4427">
            <v>24.348375999999998</v>
          </cell>
          <cell r="C4427">
            <v>44.111742999999997</v>
          </cell>
        </row>
        <row r="4428">
          <cell r="A4428" t="str">
            <v>easybox President Residence</v>
          </cell>
          <cell r="B4428">
            <v>23.82583</v>
          </cell>
          <cell r="C4428">
            <v>44.315280000000001</v>
          </cell>
        </row>
        <row r="4429">
          <cell r="A4429" t="str">
            <v>easybox Unirii</v>
          </cell>
          <cell r="B4429">
            <v>24.709396000000002</v>
          </cell>
          <cell r="C4429">
            <v>46.783271999999997</v>
          </cell>
        </row>
        <row r="4430">
          <cell r="A4430" t="str">
            <v>easybox Pandurilor</v>
          </cell>
          <cell r="B4430">
            <v>24.711376000000001</v>
          </cell>
          <cell r="C4430">
            <v>46.789140000000003</v>
          </cell>
        </row>
        <row r="4431">
          <cell r="A4431" t="str">
            <v>easybox Octavian Goga</v>
          </cell>
          <cell r="B4431">
            <v>24.176850999999999</v>
          </cell>
          <cell r="C4431">
            <v>45.782635999999997</v>
          </cell>
        </row>
        <row r="4432">
          <cell r="A4432" t="str">
            <v>easybox Moldoveanu</v>
          </cell>
          <cell r="B4432">
            <v>24.163176</v>
          </cell>
          <cell r="C4432">
            <v>45.787312999999997</v>
          </cell>
        </row>
        <row r="4433">
          <cell r="A4433" t="str">
            <v>easybox Arttemple Residence</v>
          </cell>
          <cell r="B4433">
            <v>26.066801000000002</v>
          </cell>
          <cell r="C4433">
            <v>44.392141000000002</v>
          </cell>
        </row>
        <row r="4434">
          <cell r="A4434" t="str">
            <v>easybox Dumbrava Noua</v>
          </cell>
          <cell r="B4434">
            <v>26.064326000000001</v>
          </cell>
          <cell r="C4434">
            <v>44.412829000000002</v>
          </cell>
        </row>
        <row r="4435">
          <cell r="A4435" t="str">
            <v>easybox Skoda Team Margeanului</v>
          </cell>
          <cell r="B4435">
            <v>26.057165000000001</v>
          </cell>
          <cell r="C4435">
            <v>44.404181000000001</v>
          </cell>
        </row>
        <row r="4436">
          <cell r="A4436" t="str">
            <v>easybox Domnesti La Pod</v>
          </cell>
          <cell r="B4436">
            <v>25.934988000000001</v>
          </cell>
          <cell r="C4436">
            <v>44.400863000000001</v>
          </cell>
        </row>
        <row r="4437">
          <cell r="A4437" t="str">
            <v>easybox Domnesti La Colt</v>
          </cell>
          <cell r="B4437">
            <v>25.916983999999999</v>
          </cell>
          <cell r="C4437">
            <v>44.397706999999997</v>
          </cell>
        </row>
        <row r="4438">
          <cell r="A4438" t="str">
            <v>easybox Pansab</v>
          </cell>
          <cell r="B4438">
            <v>24.705739999999999</v>
          </cell>
          <cell r="C4438">
            <v>46.770347999999998</v>
          </cell>
        </row>
        <row r="4439">
          <cell r="A4439" t="str">
            <v>easybox Cuptorului</v>
          </cell>
          <cell r="B4439">
            <v>24.135448</v>
          </cell>
          <cell r="C4439">
            <v>45.813262999999999</v>
          </cell>
        </row>
        <row r="4440">
          <cell r="A4440" t="str">
            <v>easybox Trapezului 2E</v>
          </cell>
          <cell r="B4440">
            <v>26.171692</v>
          </cell>
          <cell r="C4440">
            <v>44.408335999999998</v>
          </cell>
        </row>
        <row r="4441">
          <cell r="A4441" t="str">
            <v>easybox Limousine Perfect Wash</v>
          </cell>
          <cell r="B4441">
            <v>26.037506</v>
          </cell>
          <cell r="C4441">
            <v>44.594414</v>
          </cell>
        </row>
        <row r="4442">
          <cell r="A4442" t="str">
            <v>easybox Andronache 34</v>
          </cell>
          <cell r="B4442">
            <v>26.146825</v>
          </cell>
          <cell r="C4442">
            <v>44.471966000000002</v>
          </cell>
        </row>
        <row r="4443">
          <cell r="A4443" t="str">
            <v>easybox Autoroti Euromaster</v>
          </cell>
          <cell r="B4443">
            <v>26.069323000000001</v>
          </cell>
          <cell r="C4443">
            <v>44.969043999999997</v>
          </cell>
        </row>
        <row r="4444">
          <cell r="A4444" t="str">
            <v>easybox Favorit Bascov</v>
          </cell>
          <cell r="B4444">
            <v>24.821059999999999</v>
          </cell>
          <cell r="C4444">
            <v>44.893588999999999</v>
          </cell>
        </row>
        <row r="4445">
          <cell r="A4445" t="str">
            <v>easybox JD365 Chitila</v>
          </cell>
          <cell r="B4445">
            <v>26.022697999999998</v>
          </cell>
          <cell r="C4445">
            <v>44.486342</v>
          </cell>
        </row>
        <row r="4446">
          <cell r="A4446" t="str">
            <v>easybox Supeco Focsani</v>
          </cell>
          <cell r="B4446">
            <v>27.182759999999998</v>
          </cell>
          <cell r="C4446">
            <v>45.675078999999997</v>
          </cell>
        </row>
        <row r="4447">
          <cell r="A4447" t="str">
            <v>easybox Spalatoria Happy</v>
          </cell>
          <cell r="B4447">
            <v>28.006961</v>
          </cell>
          <cell r="C4447">
            <v>45.415407999999999</v>
          </cell>
        </row>
        <row r="4448">
          <cell r="A4448" t="str">
            <v>easybox Milenium Business Center</v>
          </cell>
          <cell r="B4448">
            <v>28.650780000000001</v>
          </cell>
          <cell r="C4448">
            <v>44.190071000000003</v>
          </cell>
        </row>
        <row r="4449">
          <cell r="A4449" t="str">
            <v>easybox Morii Lumina</v>
          </cell>
          <cell r="B4449">
            <v>28.570077999999999</v>
          </cell>
          <cell r="C4449">
            <v>44.294955999999999</v>
          </cell>
        </row>
        <row r="4450">
          <cell r="A4450" t="str">
            <v>easybox Calea Giulesti 133</v>
          </cell>
          <cell r="B4450">
            <v>26.041656</v>
          </cell>
          <cell r="C4450">
            <v>44.463104999999999</v>
          </cell>
        </row>
        <row r="4451">
          <cell r="A4451" t="str">
            <v>easybox Apeductului 58</v>
          </cell>
          <cell r="B4451">
            <v>25.978072000000001</v>
          </cell>
          <cell r="C4451">
            <v>44.450949999999999</v>
          </cell>
        </row>
        <row r="4452">
          <cell r="A4452" t="str">
            <v>easybox Str Panduri</v>
          </cell>
          <cell r="B4452">
            <v>26.640357999999999</v>
          </cell>
          <cell r="C4452">
            <v>44.714427000000001</v>
          </cell>
        </row>
        <row r="4453">
          <cell r="A4453" t="str">
            <v>easybox 700 Office</v>
          </cell>
          <cell r="B4453">
            <v>21.222847000000002</v>
          </cell>
          <cell r="C4453">
            <v>45.757485000000003</v>
          </cell>
        </row>
        <row r="4454">
          <cell r="A4454" t="str">
            <v>easybox Torontalului 53</v>
          </cell>
          <cell r="B4454">
            <v>21.216249000000001</v>
          </cell>
          <cell r="C4454">
            <v>45.771980999999997</v>
          </cell>
        </row>
        <row r="4455">
          <cell r="A4455" t="str">
            <v>easybox CEImobiliare Bini</v>
          </cell>
          <cell r="B4455">
            <v>21.909962</v>
          </cell>
          <cell r="C4455">
            <v>45.687099000000003</v>
          </cell>
        </row>
        <row r="4456">
          <cell r="A4456" t="str">
            <v>easybox Egretei</v>
          </cell>
          <cell r="B4456">
            <v>21.306266999999998</v>
          </cell>
          <cell r="C4456">
            <v>45.761983000000001</v>
          </cell>
        </row>
        <row r="4457">
          <cell r="A4457" t="str">
            <v>easybox Cafeneaua 5 TO GO</v>
          </cell>
          <cell r="B4457">
            <v>27.173563000000001</v>
          </cell>
          <cell r="C4457">
            <v>45.699959999999997</v>
          </cell>
        </row>
        <row r="4458">
          <cell r="A4458" t="str">
            <v>easybox Orsova Militari</v>
          </cell>
          <cell r="B4458">
            <v>26.029796000000001</v>
          </cell>
          <cell r="C4458">
            <v>44.442588999999998</v>
          </cell>
        </row>
        <row r="4459">
          <cell r="A4459" t="str">
            <v>easybox Tineretului Chiajna</v>
          </cell>
          <cell r="B4459">
            <v>25.981905999999999</v>
          </cell>
          <cell r="C4459">
            <v>44.44755</v>
          </cell>
        </row>
        <row r="4460">
          <cell r="A4460" t="str">
            <v>easybox Cetatea de Balta Militari</v>
          </cell>
          <cell r="B4460">
            <v>26.023658000000001</v>
          </cell>
          <cell r="C4460">
            <v>44.435966999999998</v>
          </cell>
        </row>
        <row r="4461">
          <cell r="A4461" t="str">
            <v>easybox Smart Parking Sibiu</v>
          </cell>
          <cell r="B4461">
            <v>26.047127</v>
          </cell>
          <cell r="C4461">
            <v>44.426375</v>
          </cell>
        </row>
        <row r="4462">
          <cell r="A4462" t="str">
            <v>easybox Crivat Urlati</v>
          </cell>
          <cell r="B4462">
            <v>26.233015999999999</v>
          </cell>
          <cell r="C4462">
            <v>44.993313999999998</v>
          </cell>
        </row>
        <row r="4463">
          <cell r="A4463" t="str">
            <v>easybox Aurel Cozma</v>
          </cell>
          <cell r="B4463">
            <v>21.327838</v>
          </cell>
          <cell r="C4463">
            <v>45.735416000000001</v>
          </cell>
        </row>
        <row r="4464">
          <cell r="A4464" t="str">
            <v>easybox Novopane Ghiroda</v>
          </cell>
          <cell r="B4464">
            <v>21.287894000000001</v>
          </cell>
          <cell r="C4464">
            <v>45.761775</v>
          </cell>
        </row>
        <row r="4465">
          <cell r="A4465" t="str">
            <v>easybox SPA Auto Express</v>
          </cell>
          <cell r="B4465">
            <v>21.204388999999999</v>
          </cell>
          <cell r="C4465">
            <v>45.749797999999998</v>
          </cell>
        </row>
        <row r="4466">
          <cell r="A4466" t="str">
            <v>easybox Pensiunea Yasmine</v>
          </cell>
          <cell r="B4466">
            <v>21.262039000000001</v>
          </cell>
          <cell r="C4466">
            <v>45.760277000000002</v>
          </cell>
        </row>
        <row r="4467">
          <cell r="A4467" t="str">
            <v>easybox Atlantis 10 Enescu</v>
          </cell>
          <cell r="B4467">
            <v>24.469287000000001</v>
          </cell>
          <cell r="C4467">
            <v>47.127243</v>
          </cell>
        </row>
        <row r="4468">
          <cell r="A4468" t="str">
            <v>easybox Atlantis 3D Libertatii</v>
          </cell>
          <cell r="B4468">
            <v>24.470817</v>
          </cell>
          <cell r="C4468">
            <v>47.119909999999997</v>
          </cell>
        </row>
        <row r="4469">
          <cell r="A4469" t="str">
            <v>easybox Marquardt</v>
          </cell>
          <cell r="B4469">
            <v>24.091892000000001</v>
          </cell>
          <cell r="C4469">
            <v>45.797294000000001</v>
          </cell>
        </row>
        <row r="4470">
          <cell r="A4470" t="str">
            <v>easybox Melodiei</v>
          </cell>
          <cell r="B4470">
            <v>24.371020999999999</v>
          </cell>
          <cell r="C4470">
            <v>45.113953000000002</v>
          </cell>
        </row>
        <row r="4471">
          <cell r="A4471" t="str">
            <v>easybox Eminescu</v>
          </cell>
          <cell r="B4471">
            <v>24.371234999999999</v>
          </cell>
          <cell r="C4471">
            <v>45.093187999999998</v>
          </cell>
        </row>
        <row r="4472">
          <cell r="A4472" t="str">
            <v>easybox Amicos</v>
          </cell>
          <cell r="B4472">
            <v>24.360634999999998</v>
          </cell>
          <cell r="C4472">
            <v>46.155943999999998</v>
          </cell>
        </row>
        <row r="4473">
          <cell r="A4473" t="str">
            <v>easybox Domneasca</v>
          </cell>
          <cell r="B4473">
            <v>28.049475000000001</v>
          </cell>
          <cell r="C4473">
            <v>45.454017999999998</v>
          </cell>
        </row>
        <row r="4474">
          <cell r="A4474" t="str">
            <v>easybox AUTO CAR WASH Lujerului</v>
          </cell>
          <cell r="B4474">
            <v>26.032582999999999</v>
          </cell>
          <cell r="C4474">
            <v>44.429150999999997</v>
          </cell>
        </row>
        <row r="4475">
          <cell r="A4475" t="str">
            <v>easybox Doctor Laptop</v>
          </cell>
          <cell r="B4475">
            <v>26.064457000000001</v>
          </cell>
          <cell r="C4475">
            <v>44.462744000000001</v>
          </cell>
        </row>
        <row r="4476">
          <cell r="A4476" t="str">
            <v>easybox Moon Beauty Center</v>
          </cell>
          <cell r="B4476">
            <v>26.114228000000001</v>
          </cell>
          <cell r="C4476">
            <v>44.422440000000002</v>
          </cell>
        </row>
        <row r="4477">
          <cell r="A4477" t="str">
            <v>easybox 1 Decembrie 1918 Bucuresti</v>
          </cell>
          <cell r="B4477">
            <v>26.174184</v>
          </cell>
          <cell r="C4477">
            <v>44.415287999999997</v>
          </cell>
        </row>
        <row r="4478">
          <cell r="A4478" t="str">
            <v>easybox Titan Gas Colentina</v>
          </cell>
          <cell r="B4478">
            <v>26.136527999999998</v>
          </cell>
          <cell r="C4478">
            <v>44.465266999999997</v>
          </cell>
        </row>
        <row r="4479">
          <cell r="A4479" t="str">
            <v>easybox Salsi</v>
          </cell>
          <cell r="B4479">
            <v>25.548959</v>
          </cell>
          <cell r="C4479">
            <v>45.342475999999998</v>
          </cell>
        </row>
        <row r="4480">
          <cell r="A4480" t="str">
            <v>easybox Porii 146</v>
          </cell>
          <cell r="B4480">
            <v>23.476012000000001</v>
          </cell>
          <cell r="C4480">
            <v>46.736212000000002</v>
          </cell>
        </row>
        <row r="4481">
          <cell r="A4481" t="str">
            <v>easybox Car Wash Roberto</v>
          </cell>
          <cell r="B4481">
            <v>26.149211000000001</v>
          </cell>
          <cell r="C4481">
            <v>44.454011999999999</v>
          </cell>
        </row>
        <row r="4482">
          <cell r="A4482" t="str">
            <v>easybox Spartacus</v>
          </cell>
          <cell r="B4482">
            <v>21.922218999999998</v>
          </cell>
          <cell r="C4482">
            <v>47.071122000000003</v>
          </cell>
        </row>
        <row r="4483">
          <cell r="A4483" t="str">
            <v>easybox Moruzzi</v>
          </cell>
          <cell r="B4483">
            <v>26.117678999999999</v>
          </cell>
          <cell r="C4483">
            <v>44.421219000000001</v>
          </cell>
        </row>
        <row r="4484">
          <cell r="A4484" t="str">
            <v>easybox Baii Huedin</v>
          </cell>
          <cell r="B4484">
            <v>23.029571000000001</v>
          </cell>
          <cell r="C4484">
            <v>46.865316999999997</v>
          </cell>
        </row>
        <row r="4485">
          <cell r="A4485" t="str">
            <v>easybox Penny Urziceni</v>
          </cell>
          <cell r="B4485">
            <v>26.65034</v>
          </cell>
          <cell r="C4485">
            <v>44.714039999999997</v>
          </cell>
        </row>
        <row r="4486">
          <cell r="A4486" t="str">
            <v>easybox Penny Campina</v>
          </cell>
          <cell r="B4486">
            <v>25.734214999999999</v>
          </cell>
          <cell r="C4486">
            <v>45.128301</v>
          </cell>
        </row>
        <row r="4487">
          <cell r="A4487" t="str">
            <v>easybox Bucuresti 16</v>
          </cell>
          <cell r="B4487">
            <v>23.598171000000001</v>
          </cell>
          <cell r="C4487">
            <v>46.780155999999998</v>
          </cell>
        </row>
        <row r="4488">
          <cell r="A4488" t="str">
            <v>easybox Razboieni Turda</v>
          </cell>
          <cell r="B4488">
            <v>23.781548999999998</v>
          </cell>
          <cell r="C4488">
            <v>46.565426000000002</v>
          </cell>
        </row>
        <row r="4489">
          <cell r="A4489" t="str">
            <v>easybox Stirbei Voda</v>
          </cell>
          <cell r="B4489">
            <v>24.348386999999999</v>
          </cell>
          <cell r="C4489">
            <v>45.105584</v>
          </cell>
        </row>
        <row r="4490">
          <cell r="A4490" t="str">
            <v>easybox Obada Trans</v>
          </cell>
          <cell r="B4490">
            <v>23.991320000000002</v>
          </cell>
          <cell r="C4490">
            <v>45.144790999999998</v>
          </cell>
        </row>
        <row r="4491">
          <cell r="A4491" t="str">
            <v>easybox Sanmartin Bihor</v>
          </cell>
          <cell r="B4491">
            <v>21.974238</v>
          </cell>
          <cell r="C4491">
            <v>47.005499999999998</v>
          </cell>
        </row>
        <row r="4492">
          <cell r="A4492" t="str">
            <v>easybox Santandrei Bihor</v>
          </cell>
          <cell r="B4492">
            <v>21.868071</v>
          </cell>
          <cell r="C4492">
            <v>47.056795000000001</v>
          </cell>
        </row>
        <row r="4493">
          <cell r="A4493" t="str">
            <v>easybox Autogara Obor</v>
          </cell>
          <cell r="B4493">
            <v>26.141376000000001</v>
          </cell>
          <cell r="C4493">
            <v>44.448130999999997</v>
          </cell>
        </row>
        <row r="4494">
          <cell r="A4494" t="str">
            <v>easybox Valea Garbaului</v>
          </cell>
          <cell r="B4494">
            <v>23.532032999999998</v>
          </cell>
          <cell r="C4494">
            <v>46.741258000000002</v>
          </cell>
        </row>
        <row r="4495">
          <cell r="A4495" t="str">
            <v>easybox Edgar Quinet</v>
          </cell>
          <cell r="B4495">
            <v>23.566272000000001</v>
          </cell>
          <cell r="C4495">
            <v>46.743650000000002</v>
          </cell>
        </row>
        <row r="4496">
          <cell r="A4496" t="str">
            <v>easybox Valea Ursului</v>
          </cell>
          <cell r="B4496">
            <v>27.491482999999999</v>
          </cell>
          <cell r="C4496">
            <v>47.136454999999998</v>
          </cell>
        </row>
        <row r="4497">
          <cell r="A4497" t="str">
            <v>easybox Sun Residence</v>
          </cell>
          <cell r="B4497">
            <v>27.554497000000001</v>
          </cell>
          <cell r="C4497">
            <v>47.131430999999999</v>
          </cell>
        </row>
        <row r="4498">
          <cell r="A4498" t="str">
            <v>easybox Valea Calugareasca</v>
          </cell>
          <cell r="B4498">
            <v>26.150044999999999</v>
          </cell>
          <cell r="C4498">
            <v>44.963253999999999</v>
          </cell>
        </row>
        <row r="4499">
          <cell r="A4499" t="str">
            <v>easybox Farmacia FARM MATAND</v>
          </cell>
          <cell r="B4499">
            <v>21.091339999999999</v>
          </cell>
          <cell r="C4499">
            <v>45.708345999999999</v>
          </cell>
        </row>
        <row r="4500">
          <cell r="A4500" t="str">
            <v>easybox PAD Business Park</v>
          </cell>
          <cell r="B4500">
            <v>21.330995000000001</v>
          </cell>
          <cell r="C4500">
            <v>46.181539999999998</v>
          </cell>
        </row>
        <row r="4501">
          <cell r="A4501" t="str">
            <v>easybox Patiseria Elvin</v>
          </cell>
          <cell r="B4501">
            <v>21.344138999999998</v>
          </cell>
          <cell r="C4501">
            <v>46.139387999999997</v>
          </cell>
        </row>
        <row r="4502">
          <cell r="A4502" t="str">
            <v>easybox Calarasi SV</v>
          </cell>
          <cell r="B4502">
            <v>25.915624999999999</v>
          </cell>
          <cell r="C4502">
            <v>47.840394000000003</v>
          </cell>
        </row>
        <row r="4503">
          <cell r="A4503" t="str">
            <v>easybox Magurei</v>
          </cell>
          <cell r="B4503">
            <v>26.223365999999999</v>
          </cell>
          <cell r="C4503">
            <v>47.637208000000001</v>
          </cell>
        </row>
        <row r="4504">
          <cell r="A4504" t="str">
            <v>easybox Magazinul Albastru</v>
          </cell>
          <cell r="B4504">
            <v>26.922181999999999</v>
          </cell>
          <cell r="C4504">
            <v>46.554428000000001</v>
          </cell>
        </row>
        <row r="4505">
          <cell r="A4505" t="str">
            <v>easybox Farmacia Oana</v>
          </cell>
          <cell r="B4505">
            <v>26.647027000000001</v>
          </cell>
          <cell r="C4505">
            <v>44.716707999999997</v>
          </cell>
        </row>
        <row r="4506">
          <cell r="A4506" t="str">
            <v>easybox Republicii Comarnic</v>
          </cell>
          <cell r="B4506">
            <v>25.636454000000001</v>
          </cell>
          <cell r="C4506">
            <v>45.235025</v>
          </cell>
        </row>
        <row r="4507">
          <cell r="A4507" t="str">
            <v>easybox Independentei</v>
          </cell>
          <cell r="B4507">
            <v>26.026575999999999</v>
          </cell>
          <cell r="C4507">
            <v>44.934114000000001</v>
          </cell>
        </row>
        <row r="4508">
          <cell r="A4508" t="str">
            <v>easybox Doi Brazi</v>
          </cell>
          <cell r="B4508">
            <v>25.454508000000001</v>
          </cell>
          <cell r="C4508">
            <v>44.932943000000002</v>
          </cell>
        </row>
        <row r="4509">
          <cell r="A4509" t="str">
            <v>easybox Bratianu Pitesti</v>
          </cell>
          <cell r="B4509">
            <v>24.868296999999998</v>
          </cell>
          <cell r="C4509">
            <v>44.858505000000001</v>
          </cell>
        </row>
        <row r="4510">
          <cell r="A4510" t="str">
            <v>easybox Spalatorie Mosnita Veche</v>
          </cell>
          <cell r="B4510">
            <v>21.331492999999998</v>
          </cell>
          <cell r="C4510">
            <v>45.727594000000003</v>
          </cell>
        </row>
        <row r="4511">
          <cell r="A4511" t="str">
            <v>easybox Osorhei</v>
          </cell>
          <cell r="B4511">
            <v>22.026343000000001</v>
          </cell>
          <cell r="C4511">
            <v>47.040173000000003</v>
          </cell>
        </row>
        <row r="4512">
          <cell r="A4512" t="str">
            <v>easybox Nojorid</v>
          </cell>
          <cell r="B4512">
            <v>21.884592999999999</v>
          </cell>
          <cell r="C4512">
            <v>47.002293999999999</v>
          </cell>
        </row>
        <row r="4513">
          <cell r="A4513" t="str">
            <v>easybox Ansamblul Duo Mega Imobiliare</v>
          </cell>
          <cell r="B4513">
            <v>23.480881</v>
          </cell>
          <cell r="C4513">
            <v>46.733161000000003</v>
          </cell>
        </row>
        <row r="4514">
          <cell r="A4514" t="str">
            <v>easybox BRAKESHOP</v>
          </cell>
          <cell r="B4514">
            <v>26.086735000000001</v>
          </cell>
          <cell r="C4514">
            <v>44.413721000000002</v>
          </cell>
        </row>
        <row r="4515">
          <cell r="A4515" t="str">
            <v>easybox KingPet Salon</v>
          </cell>
          <cell r="B4515">
            <v>26.073027</v>
          </cell>
          <cell r="C4515">
            <v>44.409818999999999</v>
          </cell>
        </row>
        <row r="4516">
          <cell r="A4516" t="str">
            <v>easybox Joy Residence</v>
          </cell>
          <cell r="B4516">
            <v>26.126503</v>
          </cell>
          <cell r="C4516">
            <v>44.374178000000001</v>
          </cell>
        </row>
        <row r="4517">
          <cell r="A4517" t="str">
            <v>easybox Unirii 18 Focsani</v>
          </cell>
          <cell r="B4517">
            <v>27.185442999999999</v>
          </cell>
          <cell r="C4517">
            <v>45.691597000000002</v>
          </cell>
        </row>
        <row r="4518">
          <cell r="A4518" t="str">
            <v>easybox Visan Hills</v>
          </cell>
          <cell r="B4518">
            <v>27.604251999999999</v>
          </cell>
          <cell r="C4518">
            <v>47.120179</v>
          </cell>
        </row>
        <row r="4519">
          <cell r="A4519" t="str">
            <v>easybox Piata Nicolina</v>
          </cell>
          <cell r="B4519">
            <v>27.589259999999999</v>
          </cell>
          <cell r="C4519">
            <v>47.144277000000002</v>
          </cell>
        </row>
        <row r="4520">
          <cell r="A4520" t="str">
            <v>easybox Lagom Apartments</v>
          </cell>
          <cell r="B4520">
            <v>27.521305999999999</v>
          </cell>
          <cell r="C4520">
            <v>47.192332999999998</v>
          </cell>
        </row>
        <row r="4521">
          <cell r="A4521" t="str">
            <v>easybox Roua Moara de foc</v>
          </cell>
          <cell r="B4521">
            <v>27.560189999999999</v>
          </cell>
          <cell r="C4521">
            <v>47.171754</v>
          </cell>
        </row>
        <row r="4522">
          <cell r="A4522" t="str">
            <v>easybox Roua Magnoliei</v>
          </cell>
          <cell r="B4522">
            <v>27.521750000000001</v>
          </cell>
          <cell r="C4522">
            <v>47.179076000000002</v>
          </cell>
        </row>
        <row r="4523">
          <cell r="A4523" t="str">
            <v>easybox Ana Aslan</v>
          </cell>
          <cell r="B4523">
            <v>24.186971</v>
          </cell>
          <cell r="C4523">
            <v>45.776770999999997</v>
          </cell>
        </row>
        <row r="4524">
          <cell r="A4524" t="str">
            <v>easybox Complex Dacia</v>
          </cell>
          <cell r="B4524">
            <v>22.908346999999999</v>
          </cell>
          <cell r="C4524">
            <v>45.869504999999997</v>
          </cell>
        </row>
        <row r="4525">
          <cell r="A4525" t="str">
            <v>easybox Dacia</v>
          </cell>
          <cell r="B4525">
            <v>22.909300000000002</v>
          </cell>
          <cell r="C4525">
            <v>45.762497000000003</v>
          </cell>
        </row>
        <row r="4526">
          <cell r="A4526" t="str">
            <v>easybox Libertatii Hunedoara</v>
          </cell>
          <cell r="B4526">
            <v>22.895205000000001</v>
          </cell>
          <cell r="C4526">
            <v>45.750815000000003</v>
          </cell>
        </row>
        <row r="4527">
          <cell r="A4527" t="str">
            <v>easybox Mikes Hardware</v>
          </cell>
          <cell r="B4527">
            <v>22.906469000000001</v>
          </cell>
          <cell r="C4527">
            <v>45.756743999999998</v>
          </cell>
        </row>
        <row r="4528">
          <cell r="A4528" t="str">
            <v>easybox Partener Rompetrol Hunedoara</v>
          </cell>
          <cell r="B4528">
            <v>22.906328999999999</v>
          </cell>
          <cell r="C4528">
            <v>45.767524000000002</v>
          </cell>
        </row>
        <row r="4529">
          <cell r="A4529" t="str">
            <v>easybox Flavianda Market</v>
          </cell>
          <cell r="B4529">
            <v>23.715138</v>
          </cell>
          <cell r="C4529">
            <v>46.763168999999998</v>
          </cell>
        </row>
        <row r="4530">
          <cell r="A4530" t="str">
            <v>easybox Gheorghe Doja Oradea</v>
          </cell>
          <cell r="B4530">
            <v>21.954999999999998</v>
          </cell>
          <cell r="C4530">
            <v>47.064748999999999</v>
          </cell>
        </row>
        <row r="4531">
          <cell r="A4531" t="str">
            <v>easybox Intre Lacuri</v>
          </cell>
          <cell r="B4531">
            <v>23.630210999999999</v>
          </cell>
          <cell r="C4531">
            <v>46.780441000000003</v>
          </cell>
        </row>
        <row r="4532">
          <cell r="A4532" t="str">
            <v>easybox Donath 114</v>
          </cell>
          <cell r="B4532">
            <v>23.551057</v>
          </cell>
          <cell r="C4532">
            <v>46.770541999999999</v>
          </cell>
        </row>
        <row r="4533">
          <cell r="A4533" t="str">
            <v>easybox Vulturului 29</v>
          </cell>
          <cell r="B4533">
            <v>25.622249</v>
          </cell>
          <cell r="C4533">
            <v>45.641007999999999</v>
          </cell>
        </row>
        <row r="4534">
          <cell r="A4534" t="str">
            <v>easybox La Parter Ghimbav</v>
          </cell>
          <cell r="B4534">
            <v>25.509345</v>
          </cell>
          <cell r="C4534">
            <v>45.658163000000002</v>
          </cell>
        </row>
        <row r="4535">
          <cell r="A4535" t="str">
            <v>easybox Bombo Lanii 11</v>
          </cell>
          <cell r="B4535">
            <v>25.56709</v>
          </cell>
          <cell r="C4535">
            <v>45.669911999999997</v>
          </cell>
        </row>
        <row r="4536">
          <cell r="A4536" t="str">
            <v>easybox Vegas Residence</v>
          </cell>
          <cell r="B4536">
            <v>26.197672000000001</v>
          </cell>
          <cell r="C4536">
            <v>44.410511</v>
          </cell>
        </row>
        <row r="4537">
          <cell r="A4537" t="str">
            <v>easybox Freziei2 Codlea</v>
          </cell>
          <cell r="B4537">
            <v>25.444541000000001</v>
          </cell>
          <cell r="C4537">
            <v>45.701174000000002</v>
          </cell>
        </row>
        <row r="4538">
          <cell r="A4538" t="str">
            <v>easybox Viitorului 21 Sacele</v>
          </cell>
          <cell r="B4538">
            <v>25.720901999999999</v>
          </cell>
          <cell r="C4538">
            <v>45.616534999999999</v>
          </cell>
        </row>
        <row r="4539">
          <cell r="A4539" t="str">
            <v>easybox Calea Becicherecului</v>
          </cell>
          <cell r="B4539">
            <v>21.099640000000001</v>
          </cell>
          <cell r="C4539">
            <v>45.839320000000001</v>
          </cell>
        </row>
        <row r="4540">
          <cell r="A4540" t="str">
            <v>easybox Splash Car Wash Giroc</v>
          </cell>
          <cell r="B4540">
            <v>21.230460000000001</v>
          </cell>
          <cell r="C4540">
            <v>45.701909999999998</v>
          </cell>
        </row>
        <row r="4541">
          <cell r="A4541" t="str">
            <v>easybox FUNDENI BRIDGE IMOBILIARE</v>
          </cell>
          <cell r="B4541">
            <v>26.185872</v>
          </cell>
          <cell r="C4541">
            <v>44.461378000000003</v>
          </cell>
        </row>
        <row r="4542">
          <cell r="A4542" t="str">
            <v>easybox Tenis Eliberarii 15</v>
          </cell>
          <cell r="B4542">
            <v>26.012951999999999</v>
          </cell>
          <cell r="C4542">
            <v>44.382796999999997</v>
          </cell>
        </row>
        <row r="4543">
          <cell r="A4543" t="str">
            <v>easybox Alex Creativ</v>
          </cell>
          <cell r="B4543">
            <v>26.009958000000001</v>
          </cell>
          <cell r="C4543">
            <v>44.387383</v>
          </cell>
        </row>
        <row r="4544">
          <cell r="A4544" t="str">
            <v>easybox Eumipa</v>
          </cell>
          <cell r="B4544">
            <v>23.539694999999998</v>
          </cell>
          <cell r="C4544">
            <v>46.786023</v>
          </cell>
        </row>
        <row r="4545">
          <cell r="A4545" t="str">
            <v>easybox Brutaria Tineretului</v>
          </cell>
          <cell r="B4545">
            <v>23.808364000000001</v>
          </cell>
          <cell r="C4545">
            <v>46.554841000000003</v>
          </cell>
        </row>
        <row r="4546">
          <cell r="A4546" t="str">
            <v>easybox Hotel Iris</v>
          </cell>
          <cell r="B4546">
            <v>24.284879</v>
          </cell>
          <cell r="C4546">
            <v>46.329827000000002</v>
          </cell>
        </row>
        <row r="4547">
          <cell r="A4547" t="str">
            <v>easybox Blejoi</v>
          </cell>
          <cell r="B4547">
            <v>26.009779999999999</v>
          </cell>
          <cell r="C4547">
            <v>44.99494</v>
          </cell>
        </row>
        <row r="4548">
          <cell r="A4548" t="str">
            <v>easybox Lifestyle</v>
          </cell>
          <cell r="B4548">
            <v>24.382788999999999</v>
          </cell>
          <cell r="C4548">
            <v>44.429430000000004</v>
          </cell>
        </row>
        <row r="4549">
          <cell r="A4549" t="str">
            <v>easybox Geny Com</v>
          </cell>
          <cell r="B4549">
            <v>26.008322</v>
          </cell>
          <cell r="C4549">
            <v>44.387343999999999</v>
          </cell>
        </row>
        <row r="4550">
          <cell r="A4550" t="str">
            <v>easybox Spalatoria auto Jet-On Fundeni</v>
          </cell>
          <cell r="B4550">
            <v>26.164688000000002</v>
          </cell>
          <cell r="C4550">
            <v>44.455055999999999</v>
          </cell>
        </row>
        <row r="4551">
          <cell r="A4551" t="str">
            <v>easybox Restaurant 2 Cocosi</v>
          </cell>
          <cell r="B4551">
            <v>28.008503999999999</v>
          </cell>
          <cell r="C4551">
            <v>45.412968999999997</v>
          </cell>
        </row>
        <row r="4552">
          <cell r="A4552" t="str">
            <v>easybox Security Consulting</v>
          </cell>
          <cell r="B4552">
            <v>23.81437</v>
          </cell>
          <cell r="C4552">
            <v>44.31776</v>
          </cell>
        </row>
        <row r="4553">
          <cell r="A4553" t="str">
            <v>easybox Office Imparatul Traian</v>
          </cell>
          <cell r="B4553">
            <v>23.81287</v>
          </cell>
          <cell r="C4553">
            <v>44.312930000000001</v>
          </cell>
        </row>
        <row r="4554">
          <cell r="A4554" t="str">
            <v>easybox Car-Wash George Enescu</v>
          </cell>
          <cell r="B4554">
            <v>23.781759999999998</v>
          </cell>
          <cell r="C4554">
            <v>44.331899999999997</v>
          </cell>
        </row>
        <row r="4555">
          <cell r="A4555" t="str">
            <v>easybox Transpol</v>
          </cell>
          <cell r="B4555">
            <v>23.796475000000001</v>
          </cell>
          <cell r="C4555">
            <v>44.335036000000002</v>
          </cell>
        </row>
        <row r="4556">
          <cell r="A4556" t="str">
            <v>easybox Reianda</v>
          </cell>
          <cell r="B4556">
            <v>23.81035</v>
          </cell>
          <cell r="C4556">
            <v>44.330260000000003</v>
          </cell>
        </row>
        <row r="4557">
          <cell r="A4557" t="str">
            <v>easybox Piata Micro 5</v>
          </cell>
          <cell r="B4557">
            <v>26.838066000000001</v>
          </cell>
          <cell r="C4557">
            <v>45.146658000000002</v>
          </cell>
        </row>
        <row r="4558">
          <cell r="A4558" t="str">
            <v>easybox Vitan Estates</v>
          </cell>
          <cell r="B4558">
            <v>26.124931</v>
          </cell>
          <cell r="C4558">
            <v>44.412148000000002</v>
          </cell>
        </row>
        <row r="4559">
          <cell r="A4559" t="str">
            <v>easybox 9 Mai 33</v>
          </cell>
          <cell r="B4559">
            <v>26.054012</v>
          </cell>
          <cell r="C4559">
            <v>44.455694999999999</v>
          </cell>
        </row>
        <row r="4560">
          <cell r="A4560" t="str">
            <v>easybox Gradina cu Magnolii</v>
          </cell>
          <cell r="B4560">
            <v>26.899822</v>
          </cell>
          <cell r="C4560">
            <v>46.609856000000001</v>
          </cell>
        </row>
        <row r="4561">
          <cell r="A4561" t="str">
            <v>easybox Spalatorie Boro Trans</v>
          </cell>
          <cell r="B4561">
            <v>24.095337000000001</v>
          </cell>
          <cell r="C4561">
            <v>46.470765999999998</v>
          </cell>
        </row>
        <row r="4562">
          <cell r="A4562" t="str">
            <v>easybox Vulcanizare Boro Trans</v>
          </cell>
          <cell r="B4562">
            <v>24.09084</v>
          </cell>
          <cell r="C4562">
            <v>46.481136999999997</v>
          </cell>
        </row>
        <row r="4563">
          <cell r="A4563" t="str">
            <v>easybox Crinului Ludus</v>
          </cell>
          <cell r="B4563">
            <v>24.093837000000001</v>
          </cell>
          <cell r="C4563">
            <v>46.473711000000002</v>
          </cell>
        </row>
        <row r="4564">
          <cell r="A4564" t="str">
            <v>easybox Hotel Concrete</v>
          </cell>
          <cell r="B4564">
            <v>24.469249999999999</v>
          </cell>
          <cell r="C4564">
            <v>46.491770000000002</v>
          </cell>
        </row>
        <row r="4565">
          <cell r="A4565" t="str">
            <v>easybox Gecsat</v>
          </cell>
          <cell r="B4565">
            <v>24.297234</v>
          </cell>
          <cell r="C4565">
            <v>46.317000999999998</v>
          </cell>
        </row>
        <row r="4566">
          <cell r="A4566" t="str">
            <v>easybox Simplu Market Amurgului</v>
          </cell>
          <cell r="B4566">
            <v>26.147713</v>
          </cell>
          <cell r="C4566">
            <v>44.370049999999999</v>
          </cell>
        </row>
        <row r="4567">
          <cell r="A4567" t="str">
            <v>easybox HideOut Point</v>
          </cell>
          <cell r="B4567">
            <v>26.113659999999999</v>
          </cell>
          <cell r="C4567">
            <v>44.551552000000001</v>
          </cell>
        </row>
        <row r="4568">
          <cell r="A4568" t="str">
            <v>easybox 23 August Otopeni</v>
          </cell>
          <cell r="B4568">
            <v>26.081726</v>
          </cell>
          <cell r="C4568">
            <v>44.552253</v>
          </cell>
        </row>
        <row r="4569">
          <cell r="A4569" t="str">
            <v>easybox Tomis Garden</v>
          </cell>
          <cell r="B4569">
            <v>26.135155999999998</v>
          </cell>
          <cell r="C4569">
            <v>44.436222000000001</v>
          </cell>
        </row>
        <row r="4570">
          <cell r="A4570" t="str">
            <v>easybox Stomatologie Dorobanti</v>
          </cell>
          <cell r="B4570">
            <v>26.098310999999999</v>
          </cell>
          <cell r="C4570">
            <v>44.457569999999997</v>
          </cell>
        </row>
        <row r="4571">
          <cell r="A4571" t="str">
            <v>easybox Service Apollo</v>
          </cell>
          <cell r="B4571">
            <v>27.959655999999999</v>
          </cell>
          <cell r="C4571">
            <v>45.283656000000001</v>
          </cell>
        </row>
        <row r="4572">
          <cell r="A4572" t="str">
            <v>easybox Rest Artemis BT</v>
          </cell>
          <cell r="B4572">
            <v>26.646173999999998</v>
          </cell>
          <cell r="C4572">
            <v>47.748336999999999</v>
          </cell>
        </row>
        <row r="4573">
          <cell r="A4573" t="str">
            <v>easybox Republicii 2</v>
          </cell>
          <cell r="B4573">
            <v>23.382131000000001</v>
          </cell>
          <cell r="C4573">
            <v>46.753236000000001</v>
          </cell>
        </row>
        <row r="4574">
          <cell r="A4574" t="str">
            <v>easybox Aurel Vlaicu 84</v>
          </cell>
          <cell r="B4574">
            <v>23.627410000000001</v>
          </cell>
          <cell r="C4574">
            <v>46.780538999999997</v>
          </cell>
        </row>
        <row r="4575">
          <cell r="A4575" t="str">
            <v>easybox Muresului 53</v>
          </cell>
          <cell r="B4575">
            <v>23.629660999999999</v>
          </cell>
          <cell r="C4575">
            <v>46.778869</v>
          </cell>
        </row>
        <row r="4576">
          <cell r="A4576" t="str">
            <v>easybox Vogue Store</v>
          </cell>
          <cell r="B4576">
            <v>26.363482999999999</v>
          </cell>
          <cell r="C4576">
            <v>47.206066</v>
          </cell>
        </row>
        <row r="4577">
          <cell r="A4577" t="str">
            <v>easybox Kaufland Sibiu 2</v>
          </cell>
          <cell r="B4577">
            <v>24.149379</v>
          </cell>
          <cell r="C4577">
            <v>45.820979999999999</v>
          </cell>
        </row>
        <row r="4578">
          <cell r="A4578" t="str">
            <v>easybox Kaufland Slobozia 2</v>
          </cell>
          <cell r="B4578">
            <v>27.346917999999999</v>
          </cell>
          <cell r="C4578">
            <v>44.562491000000001</v>
          </cell>
        </row>
        <row r="4579">
          <cell r="A4579" t="str">
            <v>easybox Rompetrol Timisoara Dunca</v>
          </cell>
          <cell r="B4579">
            <v>21.265931999999999</v>
          </cell>
          <cell r="C4579">
            <v>45.815838999999997</v>
          </cell>
        </row>
        <row r="4580">
          <cell r="A4580" t="str">
            <v>easybox Rompetrol Timisoara (Lugojului)</v>
          </cell>
          <cell r="B4580">
            <v>21.279855000000001</v>
          </cell>
          <cell r="C4580">
            <v>45.771661000000002</v>
          </cell>
        </row>
        <row r="4581">
          <cell r="A4581" t="str">
            <v>easybox Kaufland Lugoj</v>
          </cell>
          <cell r="B4581">
            <v>21.894053</v>
          </cell>
          <cell r="C4581">
            <v>45.699024999999999</v>
          </cell>
        </row>
        <row r="4582">
          <cell r="A4582" t="str">
            <v>easybox Penny Sibiu 3</v>
          </cell>
          <cell r="B4582">
            <v>24.169784</v>
          </cell>
          <cell r="C4582">
            <v>45.802281999999998</v>
          </cell>
        </row>
        <row r="4583">
          <cell r="A4583" t="str">
            <v>easybox Kaufland Carei</v>
          </cell>
          <cell r="B4583">
            <v>22.474163000000001</v>
          </cell>
          <cell r="C4583">
            <v>47.682251000000001</v>
          </cell>
        </row>
        <row r="4584">
          <cell r="A4584" t="str">
            <v>easybox My Auchan Petrom Reghin</v>
          </cell>
          <cell r="B4584">
            <v>24.767237000000002</v>
          </cell>
          <cell r="C4584">
            <v>46.759962999999999</v>
          </cell>
        </row>
        <row r="4585">
          <cell r="A4585" t="str">
            <v>easybox Kaufland Targu Neamt</v>
          </cell>
          <cell r="B4585">
            <v>26.359591999999999</v>
          </cell>
          <cell r="C4585">
            <v>47.201217999999997</v>
          </cell>
        </row>
        <row r="4586">
          <cell r="A4586" t="str">
            <v>easybox Kaufland Roman</v>
          </cell>
          <cell r="B4586">
            <v>26.935641</v>
          </cell>
          <cell r="C4586">
            <v>46.937100000000001</v>
          </cell>
        </row>
        <row r="4587">
          <cell r="A4587" t="str">
            <v>easybox Kaufland Tarnaveni</v>
          </cell>
          <cell r="B4587">
            <v>24.294333000000002</v>
          </cell>
          <cell r="C4587">
            <v>46.332683000000003</v>
          </cell>
        </row>
        <row r="4588">
          <cell r="A4588" t="str">
            <v>easybox Kaufland Sighisoara</v>
          </cell>
          <cell r="B4588">
            <v>24.808910000000001</v>
          </cell>
          <cell r="C4588">
            <v>46.227150000000002</v>
          </cell>
        </row>
        <row r="4589">
          <cell r="A4589" t="str">
            <v>easybox Kaufland Reghin</v>
          </cell>
          <cell r="B4589">
            <v>24.712700999999999</v>
          </cell>
          <cell r="C4589">
            <v>46.779685000000001</v>
          </cell>
        </row>
        <row r="4590">
          <cell r="A4590" t="str">
            <v>easybox Rompetrol Targu Mures Gh Doja</v>
          </cell>
          <cell r="B4590">
            <v>24.510667999999999</v>
          </cell>
          <cell r="C4590">
            <v>46.512737000000001</v>
          </cell>
        </row>
        <row r="4591">
          <cell r="A4591" t="str">
            <v>easybox Penny Targu Mures 2</v>
          </cell>
          <cell r="B4591">
            <v>24.546825999999999</v>
          </cell>
          <cell r="C4591">
            <v>46.569512000000003</v>
          </cell>
        </row>
        <row r="4592">
          <cell r="A4592" t="str">
            <v>easybox My Auchan Petrom DR TURNU SEVERIN</v>
          </cell>
          <cell r="B4592">
            <v>22.656552000000001</v>
          </cell>
          <cell r="C4592">
            <v>44.638632999999999</v>
          </cell>
        </row>
        <row r="4593">
          <cell r="A4593" t="str">
            <v>easybox Kaufland Sighetu Marmatiei</v>
          </cell>
          <cell r="B4593">
            <v>23.908518000000001</v>
          </cell>
          <cell r="C4593">
            <v>47.923591999999999</v>
          </cell>
        </row>
        <row r="4594">
          <cell r="A4594" t="str">
            <v>easybox My Auchan Petrom Gara Nicolina</v>
          </cell>
          <cell r="B4594">
            <v>27.578866999999999</v>
          </cell>
          <cell r="C4594">
            <v>47.148978</v>
          </cell>
        </row>
        <row r="4595">
          <cell r="A4595" t="str">
            <v>easybox My Auchan Petrom Sf Andrei</v>
          </cell>
          <cell r="B4595">
            <v>27.581261000000001</v>
          </cell>
          <cell r="C4595">
            <v>47.160105000000001</v>
          </cell>
        </row>
        <row r="4596">
          <cell r="A4596" t="str">
            <v>easybox My Auchan Petrom Slobozia</v>
          </cell>
          <cell r="B4596">
            <v>27.38541</v>
          </cell>
          <cell r="C4596">
            <v>44.569184999999997</v>
          </cell>
        </row>
        <row r="4597">
          <cell r="A4597" t="str">
            <v>easybox Penny Slobozia</v>
          </cell>
          <cell r="B4597">
            <v>27.360658999999998</v>
          </cell>
          <cell r="C4597">
            <v>44.569538000000001</v>
          </cell>
        </row>
        <row r="4598">
          <cell r="A4598" t="str">
            <v>easybox Penny Calan</v>
          </cell>
          <cell r="B4598">
            <v>23.023792</v>
          </cell>
          <cell r="C4598">
            <v>45.733378000000002</v>
          </cell>
        </row>
        <row r="4599">
          <cell r="A4599" t="str">
            <v>easybox Kaufland Petrosani</v>
          </cell>
          <cell r="B4599">
            <v>23.370405000000002</v>
          </cell>
          <cell r="C4599">
            <v>45.383246999999997</v>
          </cell>
        </row>
        <row r="4600">
          <cell r="A4600" t="str">
            <v>easybox Kaufland Orastie</v>
          </cell>
          <cell r="B4600">
            <v>23.181186</v>
          </cell>
          <cell r="C4600">
            <v>45.839454000000003</v>
          </cell>
        </row>
        <row r="4601">
          <cell r="A4601" t="str">
            <v>easybox Kaufland Tecuci</v>
          </cell>
          <cell r="B4601">
            <v>27.414235999999999</v>
          </cell>
          <cell r="C4601">
            <v>45.848205999999998</v>
          </cell>
        </row>
        <row r="4602">
          <cell r="A4602" t="str">
            <v>easybox Kaufland Moreni</v>
          </cell>
          <cell r="B4602">
            <v>25.647587999999999</v>
          </cell>
          <cell r="C4602">
            <v>44.976142000000003</v>
          </cell>
        </row>
        <row r="4603">
          <cell r="A4603" t="str">
            <v>easybox My Auchan Petrom Eforie Nord</v>
          </cell>
          <cell r="B4603">
            <v>28.628191999999999</v>
          </cell>
          <cell r="C4603">
            <v>44.072876999999998</v>
          </cell>
        </row>
        <row r="4604">
          <cell r="A4604" t="str">
            <v>easybox Rompetrol Cluj 2 (Calea Turzii)</v>
          </cell>
          <cell r="B4604">
            <v>23.593288000000001</v>
          </cell>
          <cell r="C4604">
            <v>46.747483000000003</v>
          </cell>
        </row>
        <row r="4605">
          <cell r="A4605" t="str">
            <v>easybox My Auchan Petrom Oasului</v>
          </cell>
          <cell r="B4605">
            <v>23.596865999999999</v>
          </cell>
          <cell r="C4605">
            <v>46.788001000000001</v>
          </cell>
        </row>
        <row r="4606">
          <cell r="A4606" t="str">
            <v>easybox My Auchan Petrom Calea Turzii</v>
          </cell>
          <cell r="B4606">
            <v>23.592064000000001</v>
          </cell>
          <cell r="C4606">
            <v>46.740177000000003</v>
          </cell>
        </row>
        <row r="4607">
          <cell r="A4607" t="str">
            <v>easybox My Auchan Petrom Traian Vuia</v>
          </cell>
          <cell r="B4607">
            <v>23.671854</v>
          </cell>
          <cell r="C4607">
            <v>46.780971000000001</v>
          </cell>
        </row>
        <row r="4608">
          <cell r="A4608" t="str">
            <v>easybox My Auchan Petrom Baciu</v>
          </cell>
          <cell r="B4608">
            <v>23.548442000000001</v>
          </cell>
          <cell r="C4608">
            <v>46.786093000000001</v>
          </cell>
        </row>
        <row r="4609">
          <cell r="A4609" t="str">
            <v>easybox Penny Huedin</v>
          </cell>
          <cell r="B4609">
            <v>23.022193999999999</v>
          </cell>
          <cell r="C4609">
            <v>46.865955999999997</v>
          </cell>
        </row>
        <row r="4610">
          <cell r="A4610" t="str">
            <v>easybox Kaufland Turda</v>
          </cell>
          <cell r="B4610">
            <v>23.818290999999999</v>
          </cell>
          <cell r="C4610">
            <v>46.560988000000002</v>
          </cell>
        </row>
        <row r="4611">
          <cell r="A4611" t="str">
            <v>easybox Kaufland Caransebes</v>
          </cell>
          <cell r="B4611">
            <v>22.223367</v>
          </cell>
          <cell r="C4611">
            <v>45.426110999999999</v>
          </cell>
        </row>
        <row r="4612">
          <cell r="A4612" t="str">
            <v>easybox My Auchan Petrom Calarasi</v>
          </cell>
          <cell r="B4612">
            <v>27.338089</v>
          </cell>
          <cell r="C4612">
            <v>44.204686000000002</v>
          </cell>
        </row>
        <row r="4613">
          <cell r="A4613" t="str">
            <v>easybox Kaufland Ramnicu Sarat</v>
          </cell>
          <cell r="B4613">
            <v>27.042968999999999</v>
          </cell>
          <cell r="C4613">
            <v>45.376618000000001</v>
          </cell>
        </row>
        <row r="4614">
          <cell r="A4614" t="str">
            <v>easybox My Auchan Petrom Dr Taberei</v>
          </cell>
          <cell r="B4614">
            <v>26.034935999999998</v>
          </cell>
          <cell r="C4614">
            <v>44.418846000000002</v>
          </cell>
        </row>
        <row r="4615">
          <cell r="A4615" t="str">
            <v>easybox Kaufland Fagaras</v>
          </cell>
          <cell r="B4615">
            <v>24.988430999999999</v>
          </cell>
          <cell r="C4615">
            <v>45.841600999999997</v>
          </cell>
        </row>
        <row r="4616">
          <cell r="A4616" t="str">
            <v>easybox My Auchan Petrom Episcopia</v>
          </cell>
          <cell r="B4616">
            <v>21.912814999999998</v>
          </cell>
          <cell r="C4616">
            <v>47.087617000000002</v>
          </cell>
        </row>
        <row r="4617">
          <cell r="A4617" t="str">
            <v>easybox Penny Valea lui Mihai</v>
          </cell>
          <cell r="B4617">
            <v>22.141380000000002</v>
          </cell>
          <cell r="C4617">
            <v>47.514265000000002</v>
          </cell>
        </row>
        <row r="4618">
          <cell r="A4618" t="str">
            <v>easybox Penny Marghita</v>
          </cell>
          <cell r="B4618">
            <v>22.330373000000002</v>
          </cell>
          <cell r="C4618">
            <v>47.340975999999998</v>
          </cell>
        </row>
        <row r="4619">
          <cell r="A4619" t="str">
            <v>easybox Penny Beius</v>
          </cell>
          <cell r="B4619">
            <v>22.354105000000001</v>
          </cell>
          <cell r="C4619">
            <v>46.667504000000001</v>
          </cell>
        </row>
        <row r="4620">
          <cell r="A4620" t="str">
            <v>easybox Penny Alesd</v>
          </cell>
          <cell r="B4620">
            <v>22.400102</v>
          </cell>
          <cell r="C4620">
            <v>47.055981000000003</v>
          </cell>
        </row>
        <row r="4621">
          <cell r="A4621" t="str">
            <v>easybox Kaufland Onesti</v>
          </cell>
          <cell r="B4621">
            <v>26.778691999999999</v>
          </cell>
          <cell r="C4621">
            <v>46.254843999999999</v>
          </cell>
        </row>
        <row r="4622">
          <cell r="A4622" t="str">
            <v>easybox Kaufland Comanesti</v>
          </cell>
          <cell r="B4622">
            <v>26.45177</v>
          </cell>
          <cell r="C4622">
            <v>46.418981000000002</v>
          </cell>
        </row>
        <row r="4623">
          <cell r="A4623" t="str">
            <v>easybox Kaufland Campulung</v>
          </cell>
          <cell r="B4623">
            <v>25.050729</v>
          </cell>
          <cell r="C4623">
            <v>45.275908000000001</v>
          </cell>
        </row>
        <row r="4624">
          <cell r="A4624" t="str">
            <v>easybox Penny Pitesti 2</v>
          </cell>
          <cell r="B4624">
            <v>24.842801999999999</v>
          </cell>
          <cell r="C4624">
            <v>44.879207000000001</v>
          </cell>
        </row>
        <row r="4625">
          <cell r="A4625" t="str">
            <v>easybox Kaufland Sebes</v>
          </cell>
          <cell r="B4625">
            <v>23.551176999999999</v>
          </cell>
          <cell r="C4625">
            <v>45.960859999999997</v>
          </cell>
        </row>
        <row r="4626">
          <cell r="A4626" t="str">
            <v>easybox B&amp;C Market</v>
          </cell>
          <cell r="B4626">
            <v>27.013107000000002</v>
          </cell>
          <cell r="C4626">
            <v>47.209817999999999</v>
          </cell>
        </row>
        <row r="4627">
          <cell r="A4627" t="str">
            <v>easybox Stefan Cel Mare Pascani</v>
          </cell>
          <cell r="B4627">
            <v>26.723793000000001</v>
          </cell>
          <cell r="C4627">
            <v>47.246482</v>
          </cell>
        </row>
        <row r="4628">
          <cell r="A4628" t="str">
            <v>easybox Rest Maestro Pascani</v>
          </cell>
          <cell r="B4628">
            <v>26.721710999999999</v>
          </cell>
          <cell r="C4628">
            <v>47.251327000000003</v>
          </cell>
        </row>
        <row r="4629">
          <cell r="A4629" t="str">
            <v>easybox Selimbar</v>
          </cell>
          <cell r="B4629">
            <v>24.18817</v>
          </cell>
          <cell r="C4629">
            <v>45.769401000000002</v>
          </cell>
        </row>
        <row r="4630">
          <cell r="A4630" t="str">
            <v>easybox Clinica Pandora</v>
          </cell>
          <cell r="B4630">
            <v>26.173653000000002</v>
          </cell>
          <cell r="C4630">
            <v>44.422026000000002</v>
          </cell>
        </row>
        <row r="4631">
          <cell r="A4631" t="str">
            <v>easybox Piata Radu Negru Biserica</v>
          </cell>
          <cell r="B4631">
            <v>27.935496000000001</v>
          </cell>
          <cell r="C4631">
            <v>45.244709999999998</v>
          </cell>
        </row>
        <row r="4632">
          <cell r="A4632" t="str">
            <v>easybox Piata Micro 14</v>
          </cell>
          <cell r="B4632">
            <v>26.795241000000001</v>
          </cell>
          <cell r="C4632">
            <v>45.153222</v>
          </cell>
        </row>
        <row r="4633">
          <cell r="A4633" t="str">
            <v>easybox Splash Wash Mosnita Noua</v>
          </cell>
          <cell r="B4633">
            <v>21.307803</v>
          </cell>
          <cell r="C4633">
            <v>45.722275000000003</v>
          </cell>
        </row>
        <row r="4634">
          <cell r="A4634" t="str">
            <v>easybox Hotel Del Pack</v>
          </cell>
          <cell r="B4634">
            <v>21.219232000000002</v>
          </cell>
          <cell r="C4634">
            <v>45.735266000000003</v>
          </cell>
        </row>
        <row r="4635">
          <cell r="A4635" t="str">
            <v>easybox Cosmetica Auto Mosnita Noua</v>
          </cell>
          <cell r="B4635">
            <v>21.300139000000001</v>
          </cell>
          <cell r="C4635">
            <v>45.727715000000003</v>
          </cell>
        </row>
        <row r="4636">
          <cell r="A4636" t="str">
            <v>easybox Hasdeu</v>
          </cell>
          <cell r="B4636">
            <v>23.576143999999999</v>
          </cell>
          <cell r="C4636">
            <v>46.762439000000001</v>
          </cell>
        </row>
        <row r="4637">
          <cell r="A4637" t="str">
            <v>easybox Tandem</v>
          </cell>
          <cell r="B4637">
            <v>23.602550999999998</v>
          </cell>
          <cell r="C4637">
            <v>46.749425000000002</v>
          </cell>
        </row>
        <row r="4638">
          <cell r="A4638" t="str">
            <v>easybox BARTAATI GANEA 23</v>
          </cell>
          <cell r="B4638">
            <v>22.886026999999999</v>
          </cell>
          <cell r="C4638">
            <v>47.770353999999998</v>
          </cell>
        </row>
        <row r="4639">
          <cell r="A4639" t="str">
            <v>easybox Bartaati carei</v>
          </cell>
          <cell r="B4639">
            <v>22.449864000000002</v>
          </cell>
          <cell r="C4639">
            <v>47.676412999999997</v>
          </cell>
        </row>
        <row r="4640">
          <cell r="A4640" t="str">
            <v>easybox Sanmartin Florilor</v>
          </cell>
          <cell r="B4640">
            <v>21.963476</v>
          </cell>
          <cell r="C4640">
            <v>47.015430000000002</v>
          </cell>
        </row>
        <row r="4641">
          <cell r="A4641" t="str">
            <v>easybox Rompetrol Curtea de Arges</v>
          </cell>
          <cell r="B4641">
            <v>24.671434999999999</v>
          </cell>
          <cell r="C4641">
            <v>45.162953999999999</v>
          </cell>
        </row>
        <row r="4642">
          <cell r="A4642" t="str">
            <v>easybox Joy Coffee</v>
          </cell>
          <cell r="B4642">
            <v>26.154467</v>
          </cell>
          <cell r="C4642">
            <v>44.367198999999999</v>
          </cell>
        </row>
        <row r="4643">
          <cell r="A4643" t="str">
            <v>easybox Zorile</v>
          </cell>
          <cell r="B4643">
            <v>25.951954000000001</v>
          </cell>
          <cell r="C4643">
            <v>45.044288000000002</v>
          </cell>
        </row>
        <row r="4644">
          <cell r="A4644" t="str">
            <v>easybox Tudor</v>
          </cell>
          <cell r="B4644">
            <v>24.891411000000002</v>
          </cell>
          <cell r="C4644">
            <v>44.847332000000002</v>
          </cell>
        </row>
        <row r="4645">
          <cell r="A4645" t="str">
            <v>easybox Independent Targoviste</v>
          </cell>
          <cell r="B4645">
            <v>25.469269000000001</v>
          </cell>
          <cell r="C4645">
            <v>44.916339000000001</v>
          </cell>
        </row>
        <row r="4646">
          <cell r="A4646" t="str">
            <v>easybox Scheilor 3 Codlea</v>
          </cell>
          <cell r="B4646">
            <v>25.444306999999998</v>
          </cell>
          <cell r="C4646">
            <v>45.696958000000002</v>
          </cell>
        </row>
        <row r="4647">
          <cell r="A4647" t="str">
            <v>easybox La Biblioteca</v>
          </cell>
          <cell r="B4647">
            <v>26.297695000000001</v>
          </cell>
          <cell r="C4647">
            <v>47.461519000000003</v>
          </cell>
        </row>
        <row r="4648">
          <cell r="A4648" t="str">
            <v>easybox Hotel Residence IL Lago</v>
          </cell>
          <cell r="B4648">
            <v>23.628176</v>
          </cell>
          <cell r="C4648">
            <v>46.774183999999998</v>
          </cell>
        </row>
        <row r="4649">
          <cell r="A4649" t="str">
            <v>easybox Hotel Abi</v>
          </cell>
          <cell r="B4649">
            <v>23.625374000000001</v>
          </cell>
          <cell r="C4649">
            <v>46.778989000000003</v>
          </cell>
        </row>
        <row r="4650">
          <cell r="A4650" t="str">
            <v>easybox Postalionului 67</v>
          </cell>
          <cell r="B4650">
            <v>26.114042000000001</v>
          </cell>
          <cell r="C4650">
            <v>44.366750000000003</v>
          </cell>
        </row>
        <row r="4651">
          <cell r="A4651" t="str">
            <v>easybox Casa Diana</v>
          </cell>
          <cell r="B4651">
            <v>24.674586000000001</v>
          </cell>
          <cell r="C4651">
            <v>45.147109999999998</v>
          </cell>
        </row>
        <row r="4652">
          <cell r="A4652" t="str">
            <v>easybox Smardan</v>
          </cell>
          <cell r="B4652">
            <v>24.886607999999999</v>
          </cell>
          <cell r="C4652">
            <v>44.845472999999998</v>
          </cell>
        </row>
        <row r="4653">
          <cell r="A4653" t="str">
            <v>easybox Rm. Sarat 81</v>
          </cell>
          <cell r="B4653">
            <v>27.944262999999999</v>
          </cell>
          <cell r="C4653">
            <v>45.270809</v>
          </cell>
        </row>
        <row r="4654">
          <cell r="A4654" t="str">
            <v>easybox ITP Mesteacanului 12</v>
          </cell>
          <cell r="B4654">
            <v>26.827846000000001</v>
          </cell>
          <cell r="C4654">
            <v>45.157383000000003</v>
          </cell>
        </row>
        <row r="4655">
          <cell r="A4655" t="str">
            <v>easybox 1 Decembrie 1918 Galati</v>
          </cell>
          <cell r="B4655">
            <v>28.023752999999999</v>
          </cell>
          <cell r="C4655">
            <v>45.447167</v>
          </cell>
        </row>
        <row r="4656">
          <cell r="A4656" t="str">
            <v>easybox Strada Dionisie cel Mic</v>
          </cell>
          <cell r="B4656">
            <v>28.622261000000002</v>
          </cell>
          <cell r="C4656">
            <v>44.188842999999999</v>
          </cell>
        </row>
        <row r="4657">
          <cell r="A4657" t="str">
            <v>easybox Mihai Viteazul Turda</v>
          </cell>
          <cell r="B4657">
            <v>23.805578000000001</v>
          </cell>
          <cell r="C4657">
            <v>46.556700999999997</v>
          </cell>
        </row>
        <row r="4658">
          <cell r="A4658" t="str">
            <v>easybox Pizzeria Prestige</v>
          </cell>
          <cell r="B4658">
            <v>24.530714</v>
          </cell>
          <cell r="C4658">
            <v>46.521701999999998</v>
          </cell>
        </row>
        <row r="4659">
          <cell r="A4659" t="str">
            <v>easybox Diego Petrosani</v>
          </cell>
          <cell r="B4659">
            <v>23.375252</v>
          </cell>
          <cell r="C4659">
            <v>45.409295999999998</v>
          </cell>
        </row>
        <row r="4660">
          <cell r="A4660" t="str">
            <v>easybox Hotel Petrosani</v>
          </cell>
          <cell r="B4660">
            <v>23.374288</v>
          </cell>
          <cell r="C4660">
            <v>45.412984999999999</v>
          </cell>
        </row>
        <row r="4661">
          <cell r="A4661" t="str">
            <v>easybox Oasului</v>
          </cell>
          <cell r="B4661">
            <v>23.599512000000001</v>
          </cell>
          <cell r="C4661">
            <v>46.818519999999999</v>
          </cell>
        </row>
        <row r="4662">
          <cell r="A4662" t="str">
            <v>easybox Restaurant la Prut</v>
          </cell>
          <cell r="B4662">
            <v>24.624991999999999</v>
          </cell>
          <cell r="C4662">
            <v>45.973652000000001</v>
          </cell>
        </row>
        <row r="4663">
          <cell r="A4663" t="str">
            <v>easybox Confort Urban</v>
          </cell>
          <cell r="B4663">
            <v>26.059759</v>
          </cell>
          <cell r="C4663">
            <v>44.386093000000002</v>
          </cell>
        </row>
        <row r="4664">
          <cell r="A4664" t="str">
            <v>easybox Carrefour Campulung</v>
          </cell>
          <cell r="B4664">
            <v>25.057478</v>
          </cell>
          <cell r="C4664">
            <v>45.280178999999997</v>
          </cell>
        </row>
        <row r="4665">
          <cell r="A4665" t="str">
            <v>easybox Coffe Biograph</v>
          </cell>
          <cell r="B4665">
            <v>21.20692</v>
          </cell>
          <cell r="C4665">
            <v>45.732849999999999</v>
          </cell>
        </row>
        <row r="4666">
          <cell r="A4666" t="str">
            <v>easybox Targu mic Fortuna</v>
          </cell>
          <cell r="B4666">
            <v>21.293171999999998</v>
          </cell>
          <cell r="C4666">
            <v>46.199928999999997</v>
          </cell>
        </row>
        <row r="4667">
          <cell r="A4667" t="str">
            <v>easybox Aleka</v>
          </cell>
          <cell r="B4667">
            <v>25.989487</v>
          </cell>
          <cell r="C4667">
            <v>44.536673999999998</v>
          </cell>
        </row>
        <row r="4668">
          <cell r="A4668" t="str">
            <v>easybox Fabrica de paine</v>
          </cell>
          <cell r="B4668">
            <v>24.301863999999998</v>
          </cell>
          <cell r="C4668">
            <v>46.329833000000001</v>
          </cell>
        </row>
        <row r="4669">
          <cell r="A4669" t="str">
            <v>easybox Secuiana Adams</v>
          </cell>
          <cell r="B4669">
            <v>26.133616</v>
          </cell>
          <cell r="C4669">
            <v>45.993484000000002</v>
          </cell>
        </row>
        <row r="4670">
          <cell r="A4670" t="str">
            <v>easybox SLAGERCENTER</v>
          </cell>
          <cell r="B4670">
            <v>25.581077000000001</v>
          </cell>
          <cell r="C4670">
            <v>46.728735</v>
          </cell>
        </row>
        <row r="4671">
          <cell r="A4671" t="str">
            <v>easybox Astar Serv Apartments</v>
          </cell>
          <cell r="B4671">
            <v>25.920577000000002</v>
          </cell>
          <cell r="C4671">
            <v>47.834667000000003</v>
          </cell>
        </row>
        <row r="4672">
          <cell r="A4672" t="str">
            <v>easybox Central Park</v>
          </cell>
          <cell r="B4672">
            <v>21.316337999999998</v>
          </cell>
          <cell r="C4672">
            <v>46.168287999999997</v>
          </cell>
        </row>
        <row r="4673">
          <cell r="A4673" t="str">
            <v>easybox Hotel Arizona</v>
          </cell>
          <cell r="B4673">
            <v>21.23977</v>
          </cell>
          <cell r="C4673">
            <v>45.724724999999999</v>
          </cell>
        </row>
        <row r="4674">
          <cell r="A4674" t="str">
            <v>easybox Brancoveanu Targoviste</v>
          </cell>
          <cell r="B4674">
            <v>25.444824000000001</v>
          </cell>
          <cell r="C4674">
            <v>44.929583000000001</v>
          </cell>
        </row>
        <row r="4675">
          <cell r="A4675" t="str">
            <v>easybox Valea Iasului</v>
          </cell>
          <cell r="B4675">
            <v>24.674102999999999</v>
          </cell>
          <cell r="C4675">
            <v>45.165343999999997</v>
          </cell>
        </row>
        <row r="4676">
          <cell r="A4676" t="str">
            <v>easybox Farmacia Andreas</v>
          </cell>
          <cell r="B4676">
            <v>25.572289000000001</v>
          </cell>
          <cell r="C4676">
            <v>45.443724000000003</v>
          </cell>
        </row>
        <row r="4677">
          <cell r="A4677" t="str">
            <v>easybox Pensiunea Casid</v>
          </cell>
          <cell r="B4677">
            <v>28.633853999999999</v>
          </cell>
          <cell r="C4677">
            <v>44.066803</v>
          </cell>
        </row>
        <row r="4678">
          <cell r="A4678" t="str">
            <v>easybox Panevada Showroom Mobila</v>
          </cell>
          <cell r="B4678">
            <v>26.924423000000001</v>
          </cell>
          <cell r="C4678">
            <v>46.926864999999999</v>
          </cell>
        </row>
        <row r="4679">
          <cell r="A4679" t="str">
            <v>easybox Otelarilor 11</v>
          </cell>
          <cell r="B4679">
            <v>28.019874000000002</v>
          </cell>
          <cell r="C4679">
            <v>45.414485999999997</v>
          </cell>
        </row>
        <row r="4680">
          <cell r="A4680" t="str">
            <v>easybox Hotel Central Pascani</v>
          </cell>
          <cell r="B4680">
            <v>26.720524000000001</v>
          </cell>
          <cell r="C4680">
            <v>47.250079999999997</v>
          </cell>
        </row>
        <row r="4681">
          <cell r="A4681" t="str">
            <v>easybox Pensiunea Eden</v>
          </cell>
          <cell r="B4681">
            <v>24.363510000000002</v>
          </cell>
          <cell r="C4681">
            <v>44.423699999999997</v>
          </cell>
        </row>
        <row r="4682">
          <cell r="A4682" t="str">
            <v>easybox Pizzeria Claviky</v>
          </cell>
          <cell r="B4682">
            <v>23.813030000000001</v>
          </cell>
          <cell r="C4682">
            <v>44.324469999999998</v>
          </cell>
        </row>
        <row r="4683">
          <cell r="A4683" t="str">
            <v>easybox Statie Peco</v>
          </cell>
          <cell r="B4683">
            <v>28.580214999999999</v>
          </cell>
          <cell r="C4683">
            <v>44.049666000000002</v>
          </cell>
        </row>
        <row r="4684">
          <cell r="A4684" t="str">
            <v>easybox DO Goodies</v>
          </cell>
          <cell r="B4684">
            <v>23.623922</v>
          </cell>
          <cell r="C4684">
            <v>46.756740999999998</v>
          </cell>
        </row>
        <row r="4685">
          <cell r="A4685" t="str">
            <v>easybox Sirenelor 91</v>
          </cell>
          <cell r="B4685">
            <v>26.076862999999999</v>
          </cell>
          <cell r="C4685">
            <v>44.423316</v>
          </cell>
        </row>
        <row r="4686">
          <cell r="A4686" t="str">
            <v>easybox Trattoria Amici</v>
          </cell>
          <cell r="B4686">
            <v>26.166326999999999</v>
          </cell>
          <cell r="C4686">
            <v>44.424754</v>
          </cell>
        </row>
        <row r="4687">
          <cell r="A4687" t="str">
            <v>easybox Star Construct</v>
          </cell>
          <cell r="B4687">
            <v>26.201324</v>
          </cell>
          <cell r="C4687">
            <v>44.411104000000002</v>
          </cell>
        </row>
        <row r="4688">
          <cell r="A4688" t="str">
            <v>easybox Glodeni</v>
          </cell>
          <cell r="B4688">
            <v>26.110994999999999</v>
          </cell>
          <cell r="C4688">
            <v>44.470579000000001</v>
          </cell>
        </row>
        <row r="4689">
          <cell r="A4689" t="str">
            <v>easybox Pizza Raio</v>
          </cell>
          <cell r="B4689">
            <v>23.583205</v>
          </cell>
          <cell r="C4689">
            <v>46.752076000000002</v>
          </cell>
        </row>
        <row r="4690">
          <cell r="A4690" t="str">
            <v>easybox Urlati</v>
          </cell>
          <cell r="B4690">
            <v>26.234542000000001</v>
          </cell>
          <cell r="C4690">
            <v>44.990504000000001</v>
          </cell>
        </row>
        <row r="4691">
          <cell r="A4691" t="str">
            <v>easybox Padurii 58</v>
          </cell>
          <cell r="B4691">
            <v>23.525243</v>
          </cell>
          <cell r="C4691">
            <v>46.763565</v>
          </cell>
        </row>
        <row r="4692">
          <cell r="A4692" t="str">
            <v>easybox Space Iclod</v>
          </cell>
          <cell r="B4692">
            <v>23.809113</v>
          </cell>
          <cell r="C4692">
            <v>46.983410999999997</v>
          </cell>
        </row>
        <row r="4693">
          <cell r="A4693" t="str">
            <v>easybox Voronet 65</v>
          </cell>
          <cell r="B4693">
            <v>23.643032999999999</v>
          </cell>
          <cell r="C4693">
            <v>46.803362999999997</v>
          </cell>
        </row>
        <row r="4694">
          <cell r="A4694" t="str">
            <v>easybox Comosil</v>
          </cell>
          <cell r="B4694">
            <v>28.412334000000001</v>
          </cell>
          <cell r="C4694">
            <v>44.173296999999998</v>
          </cell>
        </row>
        <row r="4695">
          <cell r="A4695" t="str">
            <v>easybox Ilioara 14 B</v>
          </cell>
          <cell r="B4695">
            <v>26.158034000000001</v>
          </cell>
          <cell r="C4695">
            <v>44.412512</v>
          </cell>
        </row>
        <row r="4696">
          <cell r="A4696" t="str">
            <v>easybox Medica Ica Center</v>
          </cell>
          <cell r="B4696">
            <v>26.939375999999999</v>
          </cell>
          <cell r="C4696">
            <v>46.929425999999999</v>
          </cell>
        </row>
        <row r="4697">
          <cell r="A4697" t="str">
            <v>easybox Ubani</v>
          </cell>
          <cell r="B4697">
            <v>26.143314</v>
          </cell>
          <cell r="C4697">
            <v>44.420110999999999</v>
          </cell>
        </row>
        <row r="4698">
          <cell r="A4698" t="str">
            <v>easybox Muse Clinique by  Speed Gym</v>
          </cell>
          <cell r="B4698">
            <v>26.128401</v>
          </cell>
          <cell r="C4698">
            <v>44.427495999999998</v>
          </cell>
        </row>
        <row r="4699">
          <cell r="A4699" t="str">
            <v>easybox Bluesky Market</v>
          </cell>
          <cell r="B4699">
            <v>21.925858999999999</v>
          </cell>
          <cell r="C4699">
            <v>47.092010000000002</v>
          </cell>
        </row>
        <row r="4700">
          <cell r="A4700" t="str">
            <v>easybox Crystal Beauty Salon</v>
          </cell>
          <cell r="B4700">
            <v>25.977118999999998</v>
          </cell>
          <cell r="C4700">
            <v>44.371854999999996</v>
          </cell>
        </row>
        <row r="4701">
          <cell r="A4701" t="str">
            <v>easybox Joita</v>
          </cell>
          <cell r="B4701">
            <v>25.854306000000001</v>
          </cell>
          <cell r="C4701">
            <v>44.496434000000001</v>
          </cell>
        </row>
        <row r="4702">
          <cell r="A4702" t="str">
            <v>easybox Penny Corbeanca</v>
          </cell>
          <cell r="B4702">
            <v>26.058457000000001</v>
          </cell>
          <cell r="C4702">
            <v>44.598142000000003</v>
          </cell>
        </row>
        <row r="4703">
          <cell r="A4703" t="str">
            <v>easybox Vila Select</v>
          </cell>
          <cell r="B4703">
            <v>28.599111000000001</v>
          </cell>
          <cell r="C4703">
            <v>44.059218000000001</v>
          </cell>
        </row>
        <row r="4704">
          <cell r="A4704" t="str">
            <v>easybox Market STOP &amp; SHOP</v>
          </cell>
          <cell r="B4704">
            <v>28.619456</v>
          </cell>
          <cell r="C4704">
            <v>44.307234000000001</v>
          </cell>
        </row>
        <row r="4705">
          <cell r="A4705" t="str">
            <v>easybox Spalatoria TUD Wash</v>
          </cell>
          <cell r="B4705">
            <v>28.610576999999999</v>
          </cell>
          <cell r="C4705">
            <v>44.090125</v>
          </cell>
        </row>
        <row r="4706">
          <cell r="A4706" t="str">
            <v>easybox Bacanie Pitesti</v>
          </cell>
          <cell r="B4706">
            <v>24.863432</v>
          </cell>
          <cell r="C4706">
            <v>44.863928000000001</v>
          </cell>
        </row>
        <row r="4707">
          <cell r="A4707" t="str">
            <v>easybox Kaufland Falticeni</v>
          </cell>
          <cell r="B4707">
            <v>26.315958999999999</v>
          </cell>
          <cell r="C4707">
            <v>47.456952000000001</v>
          </cell>
        </row>
        <row r="4708">
          <cell r="A4708" t="str">
            <v>easybox Stone Park</v>
          </cell>
          <cell r="B4708">
            <v>25.601762000000001</v>
          </cell>
          <cell r="C4708">
            <v>45.679828999999998</v>
          </cell>
        </row>
        <row r="4709">
          <cell r="A4709" t="str">
            <v>easybox City Predeal</v>
          </cell>
          <cell r="B4709">
            <v>25.574642000000001</v>
          </cell>
          <cell r="C4709">
            <v>45.506948000000001</v>
          </cell>
        </row>
        <row r="4710">
          <cell r="A4710" t="str">
            <v>easybox Baza Sportiva Unirea</v>
          </cell>
          <cell r="B4710">
            <v>23.541972999999999</v>
          </cell>
          <cell r="C4710">
            <v>46.749299000000001</v>
          </cell>
        </row>
        <row r="4711">
          <cell r="A4711" t="str">
            <v>easybox Sannicoara</v>
          </cell>
          <cell r="B4711">
            <v>23.730242000000001</v>
          </cell>
          <cell r="C4711">
            <v>46.789468999999997</v>
          </cell>
        </row>
        <row r="4712">
          <cell r="A4712" t="str">
            <v>easybox Florilor 199</v>
          </cell>
          <cell r="B4712">
            <v>23.492816000000001</v>
          </cell>
          <cell r="C4712">
            <v>46.740724999999998</v>
          </cell>
        </row>
        <row r="4713">
          <cell r="A4713" t="str">
            <v>easybox Fabricii 105</v>
          </cell>
          <cell r="B4713">
            <v>23.613838999999999</v>
          </cell>
          <cell r="C4713">
            <v>46.788203000000003</v>
          </cell>
        </row>
        <row r="4714">
          <cell r="A4714" t="str">
            <v>easybox Eugen Ionesco 73</v>
          </cell>
          <cell r="B4714">
            <v>23.585349999999998</v>
          </cell>
          <cell r="C4714">
            <v>46.74409</v>
          </cell>
        </row>
        <row r="4715">
          <cell r="A4715" t="str">
            <v>easybox Roua Florilor</v>
          </cell>
          <cell r="B4715">
            <v>27.570833</v>
          </cell>
          <cell r="C4715">
            <v>47.169218000000001</v>
          </cell>
        </row>
        <row r="4716">
          <cell r="A4716" t="str">
            <v>easybox Iassium Residence</v>
          </cell>
          <cell r="B4716">
            <v>27.574233</v>
          </cell>
          <cell r="C4716">
            <v>47.171759999999999</v>
          </cell>
        </row>
        <row r="4717">
          <cell r="A4717" t="str">
            <v>easybox Crown Dacia</v>
          </cell>
          <cell r="B4717">
            <v>27.546451000000001</v>
          </cell>
          <cell r="C4717">
            <v>47.166863999999997</v>
          </cell>
        </row>
        <row r="4718">
          <cell r="A4718" t="str">
            <v>easybox Carrefour Harlau</v>
          </cell>
          <cell r="B4718">
            <v>26.899056000000002</v>
          </cell>
          <cell r="C4718">
            <v>47.428541000000003</v>
          </cell>
        </row>
        <row r="4719">
          <cell r="A4719" t="str">
            <v>easybox Hotel Dallas</v>
          </cell>
          <cell r="B4719">
            <v>26.651111</v>
          </cell>
          <cell r="C4719">
            <v>47.741346999999998</v>
          </cell>
        </row>
        <row r="4720">
          <cell r="A4720" t="str">
            <v>easybox Novis Plaza</v>
          </cell>
          <cell r="B4720">
            <v>23.560147000000001</v>
          </cell>
          <cell r="C4720">
            <v>46.778967000000002</v>
          </cell>
        </row>
        <row r="4721">
          <cell r="A4721" t="str">
            <v>easybox Aria</v>
          </cell>
          <cell r="B4721">
            <v>25.792646000000001</v>
          </cell>
          <cell r="C4721">
            <v>45.864778999999999</v>
          </cell>
        </row>
        <row r="4722">
          <cell r="A4722" t="str">
            <v>easybox Ozana</v>
          </cell>
          <cell r="B4722">
            <v>26.178553999999998</v>
          </cell>
          <cell r="C4722">
            <v>44.413828000000002</v>
          </cell>
        </row>
        <row r="4723">
          <cell r="A4723" t="str">
            <v>easybox Restaurant Tropicana</v>
          </cell>
          <cell r="B4723">
            <v>26.124911999999998</v>
          </cell>
          <cell r="C4723">
            <v>44.459159999999997</v>
          </cell>
        </row>
        <row r="4724">
          <cell r="A4724" t="str">
            <v>easybox Paulesti</v>
          </cell>
          <cell r="B4724">
            <v>25.971339</v>
          </cell>
          <cell r="C4724">
            <v>44.998230999999997</v>
          </cell>
        </row>
        <row r="4725">
          <cell r="A4725" t="str">
            <v>easybox La Aurica</v>
          </cell>
          <cell r="B4725">
            <v>26.037890000000001</v>
          </cell>
          <cell r="C4725">
            <v>45.185755</v>
          </cell>
        </row>
        <row r="4726">
          <cell r="A4726" t="str">
            <v>easybox Str.Tudor Vladimirescu</v>
          </cell>
          <cell r="B4726">
            <v>26.039445000000001</v>
          </cell>
          <cell r="C4726">
            <v>45.184427999999997</v>
          </cell>
        </row>
        <row r="4727">
          <cell r="A4727" t="str">
            <v>easybox Str.PoduInalt</v>
          </cell>
          <cell r="B4727">
            <v>26.003601</v>
          </cell>
          <cell r="C4727">
            <v>44.940094999999999</v>
          </cell>
        </row>
        <row r="4728">
          <cell r="A4728" t="str">
            <v>easybox Str. Crangasi</v>
          </cell>
          <cell r="B4728">
            <v>26.043664</v>
          </cell>
          <cell r="C4728">
            <v>44.939503999999999</v>
          </cell>
        </row>
        <row r="4729">
          <cell r="A4729" t="str">
            <v>easybox Marco Cremeria</v>
          </cell>
          <cell r="B4729">
            <v>24.878356</v>
          </cell>
          <cell r="C4729">
            <v>44.851334999999999</v>
          </cell>
        </row>
        <row r="4730">
          <cell r="A4730" t="str">
            <v>easybox Magazin Aroma</v>
          </cell>
          <cell r="B4730">
            <v>24.862798000000002</v>
          </cell>
          <cell r="C4730">
            <v>44.855195000000002</v>
          </cell>
        </row>
        <row r="4731">
          <cell r="A4731" t="str">
            <v>easybox Spalatorie Auto Self Service</v>
          </cell>
          <cell r="B4731">
            <v>25.995463000000001</v>
          </cell>
          <cell r="C4731">
            <v>44.533656999999998</v>
          </cell>
        </row>
        <row r="4732">
          <cell r="A4732" t="str">
            <v>easybox Calan</v>
          </cell>
          <cell r="B4732">
            <v>21.219776</v>
          </cell>
          <cell r="C4732">
            <v>45.770372000000002</v>
          </cell>
        </row>
        <row r="4733">
          <cell r="A4733" t="str">
            <v>easybox Bemina Oil</v>
          </cell>
          <cell r="B4733">
            <v>21.906562999999998</v>
          </cell>
          <cell r="C4733">
            <v>47.050015000000002</v>
          </cell>
        </row>
        <row r="4734">
          <cell r="A4734" t="str">
            <v>easybox MTC- Magazin termopane</v>
          </cell>
          <cell r="B4734">
            <v>26.076087000000001</v>
          </cell>
          <cell r="C4734">
            <v>44.551324000000001</v>
          </cell>
        </row>
        <row r="4735">
          <cell r="A4735" t="str">
            <v>easybox Annabella Vladesti</v>
          </cell>
          <cell r="B4735">
            <v>24.306345</v>
          </cell>
          <cell r="C4735">
            <v>45.118513999999998</v>
          </cell>
        </row>
        <row r="4736">
          <cell r="A4736" t="str">
            <v>easybox Annabella Traian 3</v>
          </cell>
          <cell r="B4736">
            <v>24.379045000000001</v>
          </cell>
          <cell r="C4736">
            <v>45.107554</v>
          </cell>
        </row>
        <row r="4737">
          <cell r="A4737" t="str">
            <v>easybox Annabella Morilor</v>
          </cell>
          <cell r="B4737">
            <v>24.349945000000002</v>
          </cell>
          <cell r="C4737">
            <v>45.101272000000002</v>
          </cell>
        </row>
        <row r="4738">
          <cell r="A4738" t="str">
            <v>easybox Annabella Luceafarului</v>
          </cell>
          <cell r="B4738">
            <v>24.368880999999998</v>
          </cell>
          <cell r="C4738">
            <v>45.097878999999999</v>
          </cell>
        </row>
        <row r="4739">
          <cell r="A4739" t="str">
            <v>easybox Annabella Dem Radulescu</v>
          </cell>
          <cell r="B4739">
            <v>24.370811</v>
          </cell>
          <cell r="C4739">
            <v>45.091242000000001</v>
          </cell>
        </row>
        <row r="4740">
          <cell r="A4740" t="str">
            <v>easybox Annabella Raureni</v>
          </cell>
          <cell r="B4740">
            <v>24.310832000000001</v>
          </cell>
          <cell r="C4740">
            <v>45.044671000000001</v>
          </cell>
        </row>
        <row r="4741">
          <cell r="A4741" t="str">
            <v>easybox Skala</v>
          </cell>
          <cell r="B4741">
            <v>25.805848000000001</v>
          </cell>
          <cell r="C4741">
            <v>46.358133000000002</v>
          </cell>
        </row>
        <row r="4742">
          <cell r="A4742" t="str">
            <v>easybox Annabella Horezu</v>
          </cell>
          <cell r="B4742">
            <v>23.998953</v>
          </cell>
          <cell r="C4742">
            <v>45.144551999999997</v>
          </cell>
        </row>
        <row r="4743">
          <cell r="A4743" t="str">
            <v>easybox Annabella Tudor Vladimirescu</v>
          </cell>
          <cell r="B4743">
            <v>24.264085000000001</v>
          </cell>
          <cell r="C4743">
            <v>44.656131000000002</v>
          </cell>
        </row>
        <row r="4744">
          <cell r="A4744" t="str">
            <v>easybox Annabella Gib Mihaiescu</v>
          </cell>
          <cell r="B4744">
            <v>24.257936999999998</v>
          </cell>
          <cell r="C4744">
            <v>44.660713999999999</v>
          </cell>
        </row>
        <row r="4745">
          <cell r="A4745" t="str">
            <v>easybox Tineretului 19</v>
          </cell>
          <cell r="B4745">
            <v>25.983111999999998</v>
          </cell>
          <cell r="C4745">
            <v>44.444262999999999</v>
          </cell>
        </row>
        <row r="4746">
          <cell r="A4746" t="str">
            <v>easybox Strada Mircea cel Batran</v>
          </cell>
          <cell r="B4746">
            <v>28.033650999999999</v>
          </cell>
          <cell r="C4746">
            <v>44.343179999999997</v>
          </cell>
        </row>
        <row r="4747">
          <cell r="A4747" t="str">
            <v>easybox Annabella Calimanesti</v>
          </cell>
          <cell r="B4747">
            <v>24.34308</v>
          </cell>
          <cell r="C4747">
            <v>45.241731999999999</v>
          </cell>
        </row>
        <row r="4748">
          <cell r="A4748" t="str">
            <v>easybox Aral Torontalului</v>
          </cell>
          <cell r="B4748">
            <v>21.211812999999999</v>
          </cell>
          <cell r="C4748">
            <v>45.777746</v>
          </cell>
        </row>
        <row r="4749">
          <cell r="A4749" t="str">
            <v>easybox Prodan Chim</v>
          </cell>
          <cell r="B4749">
            <v>21.319748000000001</v>
          </cell>
          <cell r="C4749">
            <v>45.719296999999997</v>
          </cell>
        </row>
        <row r="4750">
          <cell r="A4750" t="str">
            <v>easybox Tipo Med</v>
          </cell>
          <cell r="B4750">
            <v>24.361163999999999</v>
          </cell>
          <cell r="C4750">
            <v>46.165661999999998</v>
          </cell>
        </row>
        <row r="4751">
          <cell r="A4751" t="str">
            <v>easybox Magnolia Residence Pielesti</v>
          </cell>
          <cell r="B4751">
            <v>23.909040000000001</v>
          </cell>
          <cell r="C4751">
            <v>44.305199999999999</v>
          </cell>
        </row>
        <row r="4752">
          <cell r="A4752" t="str">
            <v>easybox Liviu Rebreanu 1</v>
          </cell>
          <cell r="B4752">
            <v>23.619371000000001</v>
          </cell>
          <cell r="C4752">
            <v>46.768535999999997</v>
          </cell>
        </row>
        <row r="4753">
          <cell r="A4753" t="str">
            <v>easybox Caminul Cultural</v>
          </cell>
          <cell r="B4753">
            <v>28.565756</v>
          </cell>
          <cell r="C4753">
            <v>44.293557999999997</v>
          </cell>
        </row>
        <row r="4754">
          <cell r="A4754" t="str">
            <v>easybox Boldesti Scaeni</v>
          </cell>
          <cell r="B4754">
            <v>26.031324000000001</v>
          </cell>
          <cell r="C4754">
            <v>45.029977000000002</v>
          </cell>
        </row>
        <row r="4755">
          <cell r="A4755" t="str">
            <v>easybox Barcanesti</v>
          </cell>
          <cell r="B4755">
            <v>26.047986000000002</v>
          </cell>
          <cell r="C4755">
            <v>44.883329000000003</v>
          </cell>
        </row>
        <row r="4756">
          <cell r="A4756" t="str">
            <v>easybox Pepco Radauti</v>
          </cell>
          <cell r="B4756">
            <v>25.925588000000001</v>
          </cell>
          <cell r="C4756">
            <v>47.837614000000002</v>
          </cell>
        </row>
        <row r="4757">
          <cell r="A4757" t="str">
            <v>easybox Luc &amp; Dan</v>
          </cell>
          <cell r="B4757">
            <v>25.923013000000001</v>
          </cell>
          <cell r="C4757">
            <v>47.840293000000003</v>
          </cell>
        </row>
        <row r="4758">
          <cell r="A4758" t="str">
            <v>easybox Stadionului</v>
          </cell>
          <cell r="B4758">
            <v>24.346221</v>
          </cell>
          <cell r="C4758">
            <v>46.171508000000003</v>
          </cell>
        </row>
        <row r="4759">
          <cell r="A4759" t="str">
            <v>easybox 1 Decembrie</v>
          </cell>
          <cell r="B4759">
            <v>24.341076999999999</v>
          </cell>
          <cell r="C4759">
            <v>46.170150999999997</v>
          </cell>
        </row>
        <row r="4760">
          <cell r="A4760" t="str">
            <v>easybox Tipea</v>
          </cell>
          <cell r="B4760">
            <v>24.09374</v>
          </cell>
          <cell r="C4760">
            <v>43.801299999999998</v>
          </cell>
        </row>
        <row r="4761">
          <cell r="A4761" t="str">
            <v>easybox Dambovitei Ploiesti</v>
          </cell>
          <cell r="B4761">
            <v>26.021501000000001</v>
          </cell>
          <cell r="C4761">
            <v>44.926169999999999</v>
          </cell>
        </row>
        <row r="4762">
          <cell r="A4762" t="str">
            <v>easybox Vulcanizare Roton Plus</v>
          </cell>
          <cell r="B4762">
            <v>21.109048000000001</v>
          </cell>
          <cell r="C4762">
            <v>45.756656</v>
          </cell>
        </row>
        <row r="4763">
          <cell r="A4763" t="str">
            <v>easybox Barzava</v>
          </cell>
          <cell r="B4763">
            <v>21.241698</v>
          </cell>
          <cell r="C4763">
            <v>45.701751000000002</v>
          </cell>
        </row>
        <row r="4764">
          <cell r="A4764" t="str">
            <v>easybox Decebal Ploiesti</v>
          </cell>
          <cell r="B4764">
            <v>26.021851999999999</v>
          </cell>
          <cell r="C4764">
            <v>44.948481999999998</v>
          </cell>
        </row>
        <row r="4765">
          <cell r="A4765" t="str">
            <v>easybox Ateile</v>
          </cell>
          <cell r="B4765">
            <v>25.070691</v>
          </cell>
          <cell r="C4765">
            <v>46.596674999999998</v>
          </cell>
        </row>
        <row r="4766">
          <cell r="A4766" t="str">
            <v>easybox Parcare Hotel Darina</v>
          </cell>
          <cell r="B4766">
            <v>24.287557</v>
          </cell>
          <cell r="C4766">
            <v>46.332197000000001</v>
          </cell>
        </row>
        <row r="4767">
          <cell r="A4767" t="str">
            <v>easybox Theodor Pallady Iasi</v>
          </cell>
          <cell r="B4767">
            <v>27.580258000000001</v>
          </cell>
          <cell r="C4767">
            <v>47.174337000000001</v>
          </cell>
        </row>
        <row r="4768">
          <cell r="A4768" t="str">
            <v>easybox Nicolina Carpati</v>
          </cell>
          <cell r="B4768">
            <v>27.582079</v>
          </cell>
          <cell r="C4768">
            <v>47.144157</v>
          </cell>
        </row>
        <row r="4769">
          <cell r="A4769" t="str">
            <v>easybox Parcare Hotel Rubin</v>
          </cell>
          <cell r="B4769">
            <v>25.600949</v>
          </cell>
          <cell r="C4769">
            <v>46.720768999999997</v>
          </cell>
        </row>
        <row r="4770">
          <cell r="A4770" t="str">
            <v>easybox Nicolina Frumoasa</v>
          </cell>
          <cell r="B4770">
            <v>27.58098</v>
          </cell>
          <cell r="C4770">
            <v>47.141800000000003</v>
          </cell>
        </row>
        <row r="4771">
          <cell r="A4771" t="str">
            <v>easybox La 5 Drumuri</v>
          </cell>
          <cell r="B4771">
            <v>27.546189999999999</v>
          </cell>
          <cell r="C4771">
            <v>47.124526000000003</v>
          </cell>
        </row>
        <row r="4772">
          <cell r="A4772" t="str">
            <v>easybox Soimului</v>
          </cell>
          <cell r="B4772">
            <v>23.531065000000002</v>
          </cell>
          <cell r="C4772">
            <v>46.792153999999996</v>
          </cell>
        </row>
        <row r="4773">
          <cell r="A4773" t="str">
            <v>easybox Valea Lupului</v>
          </cell>
          <cell r="B4773">
            <v>27.528126</v>
          </cell>
          <cell r="C4773">
            <v>47.180213000000002</v>
          </cell>
        </row>
        <row r="4774">
          <cell r="A4774" t="str">
            <v>easybox Wellness Club Obor</v>
          </cell>
          <cell r="B4774">
            <v>26.130559999999999</v>
          </cell>
          <cell r="C4774">
            <v>44.448571000000001</v>
          </cell>
        </row>
        <row r="4775">
          <cell r="A4775" t="str">
            <v>easybox Atlas Fit Club</v>
          </cell>
          <cell r="B4775">
            <v>25.892817999999998</v>
          </cell>
          <cell r="C4775">
            <v>47.851610999999998</v>
          </cell>
        </row>
        <row r="4776">
          <cell r="A4776" t="str">
            <v>easybox Orhideelor 14</v>
          </cell>
          <cell r="B4776">
            <v>25.984964999999999</v>
          </cell>
          <cell r="C4776">
            <v>44.453249</v>
          </cell>
        </row>
        <row r="4777">
          <cell r="A4777" t="str">
            <v>easybox Viilor 33</v>
          </cell>
          <cell r="B4777">
            <v>25.978275</v>
          </cell>
          <cell r="C4777">
            <v>44.452482000000003</v>
          </cell>
        </row>
        <row r="4778">
          <cell r="A4778" t="str">
            <v>easybox Mariflor</v>
          </cell>
          <cell r="B4778">
            <v>23.75168</v>
          </cell>
          <cell r="C4778">
            <v>46.806269999999998</v>
          </cell>
        </row>
        <row r="4779">
          <cell r="A4779" t="str">
            <v>easybox Mini Market Andreia</v>
          </cell>
          <cell r="B4779">
            <v>23.740047000000001</v>
          </cell>
          <cell r="C4779">
            <v>46.829794</v>
          </cell>
        </row>
        <row r="4780">
          <cell r="A4780" t="str">
            <v>easybox Yoyo Physio Vet</v>
          </cell>
          <cell r="B4780">
            <v>26.175841999999999</v>
          </cell>
          <cell r="C4780">
            <v>44.404806000000001</v>
          </cell>
        </row>
        <row r="4781">
          <cell r="A4781" t="str">
            <v>easybox Restaurant Indecis</v>
          </cell>
          <cell r="B4781">
            <v>26.115396</v>
          </cell>
          <cell r="C4781">
            <v>44.392488999999998</v>
          </cell>
        </row>
        <row r="4782">
          <cell r="A4782" t="str">
            <v>easybox Intrarea Muncii 23</v>
          </cell>
          <cell r="B4782">
            <v>26.165554</v>
          </cell>
          <cell r="C4782">
            <v>44.434066000000001</v>
          </cell>
        </row>
        <row r="4783">
          <cell r="A4783" t="str">
            <v>easybox Maior Bacila</v>
          </cell>
          <cell r="B4783">
            <v>26.14134</v>
          </cell>
          <cell r="C4783">
            <v>44.463101000000002</v>
          </cell>
        </row>
        <row r="4784">
          <cell r="A4784" t="str">
            <v>easybox Fastfood La Cort</v>
          </cell>
          <cell r="B4784">
            <v>26.132489</v>
          </cell>
          <cell r="C4784">
            <v>44.443868000000002</v>
          </cell>
        </row>
        <row r="4785">
          <cell r="A4785" t="str">
            <v>easybox Blu Conect</v>
          </cell>
          <cell r="B4785">
            <v>24.980295999999999</v>
          </cell>
          <cell r="C4785">
            <v>45.842167000000003</v>
          </cell>
        </row>
        <row r="4786">
          <cell r="A4786" t="str">
            <v>easybox Piata Aluminei</v>
          </cell>
          <cell r="B4786">
            <v>21.912941</v>
          </cell>
          <cell r="C4786">
            <v>47.071494999999999</v>
          </cell>
        </row>
        <row r="4787">
          <cell r="A4787" t="str">
            <v>easybox AES Residence</v>
          </cell>
          <cell r="B4787">
            <v>21.928521</v>
          </cell>
          <cell r="C4787">
            <v>47.040267</v>
          </cell>
        </row>
        <row r="4788">
          <cell r="A4788" t="str">
            <v>easybox Otelul Nord Iosia</v>
          </cell>
          <cell r="B4788">
            <v>21.908950999999998</v>
          </cell>
          <cell r="C4788">
            <v>47.063639000000002</v>
          </cell>
        </row>
        <row r="4789">
          <cell r="A4789" t="str">
            <v>easybox Closca</v>
          </cell>
          <cell r="B4789">
            <v>23.563789</v>
          </cell>
          <cell r="C4789">
            <v>46.070607000000003</v>
          </cell>
        </row>
        <row r="4790">
          <cell r="A4790" t="str">
            <v>easybox Morii</v>
          </cell>
          <cell r="B4790">
            <v>23.585307</v>
          </cell>
          <cell r="C4790">
            <v>46.074368999999997</v>
          </cell>
        </row>
        <row r="4791">
          <cell r="A4791" t="str">
            <v>easybox Partener Rompetrol Romanescu</v>
          </cell>
          <cell r="B4791">
            <v>23.799009999999999</v>
          </cell>
          <cell r="C4791">
            <v>44.29466</v>
          </cell>
        </row>
        <row r="4792">
          <cell r="A4792" t="str">
            <v>easybox White Pub</v>
          </cell>
          <cell r="B4792">
            <v>25.644819999999999</v>
          </cell>
          <cell r="C4792">
            <v>44.986626999999999</v>
          </cell>
        </row>
        <row r="4793">
          <cell r="A4793" t="str">
            <v>easybox Fit Class Club</v>
          </cell>
          <cell r="B4793">
            <v>26.160899000000001</v>
          </cell>
          <cell r="C4793">
            <v>44.415613</v>
          </cell>
        </row>
        <row r="4794">
          <cell r="A4794" t="str">
            <v>easybox Shop &amp; Go Salcamilor</v>
          </cell>
          <cell r="B4794">
            <v>25.986763</v>
          </cell>
          <cell r="C4794">
            <v>44.451725000000003</v>
          </cell>
        </row>
        <row r="4795">
          <cell r="A4795" t="str">
            <v>easybox Mega Image Maior Coravu</v>
          </cell>
          <cell r="B4795">
            <v>26.136240000000001</v>
          </cell>
          <cell r="C4795">
            <v>44.436070999999998</v>
          </cell>
        </row>
        <row r="4796">
          <cell r="A4796" t="str">
            <v>easybox Mega Image George Valsan</v>
          </cell>
          <cell r="B4796">
            <v>26.043980000000001</v>
          </cell>
          <cell r="C4796">
            <v>44.456972999999998</v>
          </cell>
        </row>
        <row r="4797">
          <cell r="A4797" t="str">
            <v>easybox TR Park Transilvania</v>
          </cell>
          <cell r="B4797">
            <v>23.658518999999998</v>
          </cell>
          <cell r="C4797">
            <v>46.780551000000003</v>
          </cell>
        </row>
        <row r="4798">
          <cell r="A4798" t="str">
            <v>easybox Mihak &amp; Tibak</v>
          </cell>
          <cell r="B4798">
            <v>27.581301</v>
          </cell>
          <cell r="C4798">
            <v>47.138455999999998</v>
          </cell>
        </row>
        <row r="4799">
          <cell r="A4799" t="str">
            <v>easybox Penny Sannicolau Mare</v>
          </cell>
          <cell r="B4799">
            <v>20.632494000000001</v>
          </cell>
          <cell r="C4799">
            <v>46.069569000000001</v>
          </cell>
        </row>
        <row r="4800">
          <cell r="A4800" t="str">
            <v>easybox Penny Jimbolia</v>
          </cell>
          <cell r="B4800">
            <v>20.719716999999999</v>
          </cell>
          <cell r="C4800">
            <v>45.795098000000003</v>
          </cell>
        </row>
        <row r="4801">
          <cell r="A4801" t="str">
            <v>easybox HUB Central Sameday</v>
          </cell>
          <cell r="B4801">
            <v>25.964684999999999</v>
          </cell>
          <cell r="C4801">
            <v>44.476157999999998</v>
          </cell>
        </row>
        <row r="4802">
          <cell r="A4802" t="str">
            <v>easybox Spalatorie Auto Crinului</v>
          </cell>
          <cell r="B4802">
            <v>25.999824</v>
          </cell>
          <cell r="C4802">
            <v>44.446731999999997</v>
          </cell>
        </row>
        <row r="4803">
          <cell r="A4803" t="str">
            <v>easybox Penny Bailesti</v>
          </cell>
          <cell r="B4803">
            <v>23.350522999999999</v>
          </cell>
          <cell r="C4803">
            <v>44.026051000000002</v>
          </cell>
        </row>
        <row r="4804">
          <cell r="A4804" t="str">
            <v>easybox Aleea Zambilelor 1</v>
          </cell>
          <cell r="B4804">
            <v>24.853525999999999</v>
          </cell>
          <cell r="C4804">
            <v>44.842950999999999</v>
          </cell>
        </row>
        <row r="4805">
          <cell r="A4805" t="str">
            <v>easybox Hotel Bucovina Severin</v>
          </cell>
          <cell r="B4805">
            <v>26.256758999999999</v>
          </cell>
          <cell r="C4805">
            <v>47.641495999999997</v>
          </cell>
        </row>
        <row r="4806">
          <cell r="A4806" t="str">
            <v>easybox Farmacia Ercon Ovidiu</v>
          </cell>
          <cell r="B4806">
            <v>28.565664000000002</v>
          </cell>
          <cell r="C4806">
            <v>44.251711</v>
          </cell>
        </row>
        <row r="4807">
          <cell r="A4807" t="str">
            <v>easybox Ade Gaz Bals Nicolae Balcescu</v>
          </cell>
          <cell r="B4807">
            <v>24.110299999999999</v>
          </cell>
          <cell r="C4807">
            <v>44.347839999999998</v>
          </cell>
        </row>
        <row r="4808">
          <cell r="A4808" t="str">
            <v>easybox Hotel Rexton Craiova</v>
          </cell>
          <cell r="B4808">
            <v>23.80443</v>
          </cell>
          <cell r="C4808">
            <v>44.324269999999999</v>
          </cell>
        </row>
        <row r="4809">
          <cell r="A4809" t="str">
            <v>easybox Lalelelor 2</v>
          </cell>
          <cell r="B4809">
            <v>24.578804999999999</v>
          </cell>
          <cell r="C4809">
            <v>46.538986000000001</v>
          </cell>
        </row>
        <row r="4810">
          <cell r="A4810" t="str">
            <v>easybox Turiei Tg Secuiesc</v>
          </cell>
          <cell r="B4810">
            <v>26.128958000000001</v>
          </cell>
          <cell r="C4810">
            <v>46.002872000000004</v>
          </cell>
        </row>
        <row r="4811">
          <cell r="A4811" t="str">
            <v>easybox Fratii Oprean</v>
          </cell>
          <cell r="B4811">
            <v>23.580272999999998</v>
          </cell>
          <cell r="C4811">
            <v>46.064987000000002</v>
          </cell>
        </row>
        <row r="4812">
          <cell r="A4812" t="str">
            <v>easybox Complex Prestige</v>
          </cell>
          <cell r="B4812">
            <v>23.573463</v>
          </cell>
          <cell r="C4812">
            <v>46.078108999999998</v>
          </cell>
        </row>
        <row r="4813">
          <cell r="A4813" t="str">
            <v>easybox Crizantemelor 1</v>
          </cell>
          <cell r="B4813">
            <v>23.617753</v>
          </cell>
          <cell r="C4813">
            <v>46.764760000000003</v>
          </cell>
        </row>
        <row r="4814">
          <cell r="A4814" t="str">
            <v>easybox Principala Gilau</v>
          </cell>
          <cell r="B4814">
            <v>23.387461999999999</v>
          </cell>
          <cell r="C4814">
            <v>46.754654000000002</v>
          </cell>
        </row>
        <row r="4815">
          <cell r="A4815" t="str">
            <v>easybox Sesul de Sus 34</v>
          </cell>
          <cell r="B4815">
            <v>23.469380000000001</v>
          </cell>
          <cell r="C4815">
            <v>46.74118</v>
          </cell>
        </row>
        <row r="4816">
          <cell r="A4816" t="str">
            <v>easybox Car Wash Pucheni 75G</v>
          </cell>
          <cell r="B4816">
            <v>26.060600999999998</v>
          </cell>
          <cell r="C4816">
            <v>44.392291999999998</v>
          </cell>
        </row>
        <row r="4817">
          <cell r="A4817" t="str">
            <v>easybox Marom</v>
          </cell>
          <cell r="B4817">
            <v>26.933865000000001</v>
          </cell>
          <cell r="C4817">
            <v>46.924798000000003</v>
          </cell>
        </row>
        <row r="4818">
          <cell r="A4818" t="str">
            <v>easybox Margelelor Bragadiru</v>
          </cell>
          <cell r="B4818">
            <v>26.003506000000002</v>
          </cell>
          <cell r="C4818">
            <v>44.398257000000001</v>
          </cell>
        </row>
        <row r="4819">
          <cell r="A4819" t="str">
            <v>easybox Alunului 45</v>
          </cell>
          <cell r="B4819">
            <v>25.982009999999999</v>
          </cell>
          <cell r="C4819">
            <v>44.404476000000003</v>
          </cell>
        </row>
        <row r="4820">
          <cell r="A4820" t="str">
            <v>easybox La doi Pasi Biruintei</v>
          </cell>
          <cell r="B4820">
            <v>26.151351999999999</v>
          </cell>
          <cell r="C4820">
            <v>44.362786</v>
          </cell>
        </row>
        <row r="4821">
          <cell r="A4821" t="str">
            <v>easybox Club Transilvania</v>
          </cell>
          <cell r="B4821">
            <v>23.545079000000001</v>
          </cell>
          <cell r="C4821">
            <v>46.761060999999998</v>
          </cell>
        </row>
        <row r="4822">
          <cell r="A4822" t="str">
            <v>easybox Fix Market</v>
          </cell>
          <cell r="B4822">
            <v>23.545760000000001</v>
          </cell>
          <cell r="C4822">
            <v>46.756570000000004</v>
          </cell>
        </row>
        <row r="4823">
          <cell r="A4823" t="str">
            <v>easybox Penny Valu lui Traian</v>
          </cell>
          <cell r="B4823">
            <v>28.488043000000001</v>
          </cell>
          <cell r="C4823">
            <v>44.165644999999998</v>
          </cell>
        </row>
        <row r="4824">
          <cell r="A4824" t="str">
            <v>easybox Penny Toplita</v>
          </cell>
          <cell r="B4824">
            <v>25.341376</v>
          </cell>
          <cell r="C4824">
            <v>46.927191999999998</v>
          </cell>
        </row>
        <row r="4825">
          <cell r="A4825" t="str">
            <v>easybox Sladji Car Wash</v>
          </cell>
          <cell r="B4825">
            <v>20.620342999999998</v>
          </cell>
          <cell r="C4825">
            <v>46.067430999999999</v>
          </cell>
        </row>
        <row r="4826">
          <cell r="A4826" t="str">
            <v>easybox Gheorgheni</v>
          </cell>
          <cell r="B4826">
            <v>25.589483000000001</v>
          </cell>
          <cell r="C4826">
            <v>46.721559999999997</v>
          </cell>
        </row>
        <row r="4827">
          <cell r="A4827" t="str">
            <v>easybox Busteni Libertatii</v>
          </cell>
          <cell r="B4827">
            <v>25.534426</v>
          </cell>
          <cell r="C4827">
            <v>45.413763000000003</v>
          </cell>
        </row>
        <row r="4828">
          <cell r="A4828" t="str">
            <v>easybox Fit Sapiens</v>
          </cell>
          <cell r="B4828">
            <v>25.974288000000001</v>
          </cell>
          <cell r="C4828">
            <v>44.369007000000003</v>
          </cell>
        </row>
        <row r="4829">
          <cell r="A4829" t="str">
            <v>easybox Kaufland Voluntari</v>
          </cell>
          <cell r="B4829">
            <v>26.187528</v>
          </cell>
          <cell r="C4829">
            <v>44.490177000000003</v>
          </cell>
        </row>
        <row r="4830">
          <cell r="A4830" t="str">
            <v>easybox Poiana Tapului</v>
          </cell>
          <cell r="B4830">
            <v>25.539470000000001</v>
          </cell>
          <cell r="C4830">
            <v>45.393478999999999</v>
          </cell>
        </row>
        <row r="4831">
          <cell r="A4831" t="str">
            <v>easybox Irismar Market</v>
          </cell>
          <cell r="B4831">
            <v>26.183368999999999</v>
          </cell>
          <cell r="C4831">
            <v>44.417757000000002</v>
          </cell>
        </row>
        <row r="4832">
          <cell r="A4832" t="str">
            <v>easybox Montecatino</v>
          </cell>
          <cell r="B4832">
            <v>21.234919999999999</v>
          </cell>
          <cell r="C4832">
            <v>45.800479000000003</v>
          </cell>
        </row>
        <row r="4833">
          <cell r="A4833" t="str">
            <v>easybox Meseriasul Dr.Sarii 115</v>
          </cell>
          <cell r="B4833">
            <v>26.059978000000001</v>
          </cell>
          <cell r="C4833">
            <v>44.427177</v>
          </cell>
        </row>
        <row r="4834">
          <cell r="A4834" t="str">
            <v>easybox La 2 Pasi Neustadt Market</v>
          </cell>
          <cell r="B4834">
            <v>25.467862</v>
          </cell>
          <cell r="C4834">
            <v>45.628779999999999</v>
          </cell>
        </row>
        <row r="4835">
          <cell r="A4835" t="str">
            <v>easybox Bratarii 27</v>
          </cell>
          <cell r="B4835">
            <v>26.182200000000002</v>
          </cell>
          <cell r="C4835">
            <v>44.422666</v>
          </cell>
        </row>
        <row r="4836">
          <cell r="A4836" t="str">
            <v>easybox Carol Davila</v>
          </cell>
          <cell r="B4836">
            <v>25.993046</v>
          </cell>
          <cell r="C4836">
            <v>44.940728</v>
          </cell>
        </row>
        <row r="4837">
          <cell r="A4837" t="str">
            <v>easybox Colonia Teleajan</v>
          </cell>
          <cell r="B4837">
            <v>26.089358000000001</v>
          </cell>
          <cell r="C4837">
            <v>44.942551000000002</v>
          </cell>
        </row>
        <row r="4838">
          <cell r="A4838" t="str">
            <v>easybox Mircea cel Batran</v>
          </cell>
          <cell r="B4838">
            <v>26.053767000000001</v>
          </cell>
          <cell r="C4838">
            <v>44.931961999999999</v>
          </cell>
        </row>
        <row r="4839">
          <cell r="A4839" t="str">
            <v>easybox Luca</v>
          </cell>
          <cell r="B4839">
            <v>26.141860000000001</v>
          </cell>
          <cell r="C4839">
            <v>44.548983</v>
          </cell>
        </row>
        <row r="4840">
          <cell r="A4840" t="str">
            <v>easybox Voltaire</v>
          </cell>
          <cell r="B4840">
            <v>23.601213999999999</v>
          </cell>
          <cell r="C4840">
            <v>46.768518999999998</v>
          </cell>
        </row>
        <row r="4841">
          <cell r="A4841" t="str">
            <v>easybox Merch Services</v>
          </cell>
          <cell r="B4841">
            <v>23.580583000000001</v>
          </cell>
          <cell r="C4841">
            <v>46.786479</v>
          </cell>
        </row>
        <row r="4842">
          <cell r="A4842" t="str">
            <v>easybox salon H3M Studio</v>
          </cell>
          <cell r="B4842">
            <v>23.62791</v>
          </cell>
          <cell r="C4842">
            <v>46.774766</v>
          </cell>
        </row>
        <row r="4843">
          <cell r="A4843" t="str">
            <v>easybox Somes</v>
          </cell>
          <cell r="B4843">
            <v>21.218177000000001</v>
          </cell>
          <cell r="C4843">
            <v>45.706325999999997</v>
          </cell>
        </row>
        <row r="4844">
          <cell r="A4844" t="str">
            <v>easybox Hotel Orhideea</v>
          </cell>
          <cell r="B4844">
            <v>23.426013000000001</v>
          </cell>
          <cell r="C4844">
            <v>47.869796999999998</v>
          </cell>
        </row>
        <row r="4845">
          <cell r="A4845" t="str">
            <v>easybox Ludy Tireamului</v>
          </cell>
          <cell r="B4845">
            <v>22.471957</v>
          </cell>
          <cell r="C4845">
            <v>47.679474999999996</v>
          </cell>
        </row>
        <row r="4846">
          <cell r="A4846" t="str">
            <v>easybox Ludy Caplenilor</v>
          </cell>
          <cell r="B4846">
            <v>22.464238999999999</v>
          </cell>
          <cell r="C4846">
            <v>47.690902999999999</v>
          </cell>
        </row>
        <row r="4847">
          <cell r="A4847" t="str">
            <v>easybox Glamour Events</v>
          </cell>
          <cell r="B4847">
            <v>23.054483000000001</v>
          </cell>
          <cell r="C4847">
            <v>47.176985000000002</v>
          </cell>
        </row>
        <row r="4848">
          <cell r="A4848" t="str">
            <v>easybox Emis Market</v>
          </cell>
          <cell r="B4848">
            <v>26.021799000000001</v>
          </cell>
          <cell r="C4848">
            <v>44.433320000000002</v>
          </cell>
        </row>
        <row r="4849">
          <cell r="A4849" t="str">
            <v>easybox Shop and Go Dumbraveni</v>
          </cell>
          <cell r="B4849">
            <v>26.096578999999998</v>
          </cell>
          <cell r="C4849">
            <v>44.632133000000003</v>
          </cell>
        </row>
        <row r="4850">
          <cell r="A4850" t="str">
            <v>easybox Ade Gaz Tufanele</v>
          </cell>
          <cell r="B4850">
            <v>23.775663000000002</v>
          </cell>
          <cell r="C4850">
            <v>44.331420000000001</v>
          </cell>
        </row>
        <row r="4851">
          <cell r="A4851" t="str">
            <v>easybox Rompetrol Partener-Racoteanu</v>
          </cell>
          <cell r="B4851">
            <v>23.505852999999998</v>
          </cell>
          <cell r="C4851">
            <v>44.557595999999997</v>
          </cell>
        </row>
        <row r="4852">
          <cell r="A4852" t="str">
            <v>easybox Boxes Food</v>
          </cell>
          <cell r="B4852">
            <v>23.522279999999999</v>
          </cell>
          <cell r="C4852">
            <v>44.553579999999997</v>
          </cell>
        </row>
        <row r="4853">
          <cell r="A4853" t="str">
            <v>easybox Magnolia Residence Bariera</v>
          </cell>
          <cell r="B4853">
            <v>23.815463999999999</v>
          </cell>
          <cell r="C4853">
            <v>44.333765999999997</v>
          </cell>
        </row>
        <row r="4854">
          <cell r="A4854" t="str">
            <v>easybox Ploiesti 39-41</v>
          </cell>
          <cell r="B4854">
            <v>23.596385999999999</v>
          </cell>
          <cell r="C4854">
            <v>46.777160000000002</v>
          </cell>
        </row>
        <row r="4855">
          <cell r="A4855" t="str">
            <v>easybox ANL Strajei</v>
          </cell>
          <cell r="B4855">
            <v>28.543872</v>
          </cell>
          <cell r="C4855">
            <v>44.110146</v>
          </cell>
        </row>
        <row r="4856">
          <cell r="A4856" t="str">
            <v>easybox Magazin Sebastian</v>
          </cell>
          <cell r="B4856">
            <v>23.51191</v>
          </cell>
          <cell r="C4856">
            <v>44.554130000000001</v>
          </cell>
        </row>
        <row r="4857">
          <cell r="A4857" t="str">
            <v>easybox Epoca Restaurant</v>
          </cell>
          <cell r="B4857">
            <v>23.799869999999999</v>
          </cell>
          <cell r="C4857">
            <v>44.312339999999999</v>
          </cell>
        </row>
        <row r="4858">
          <cell r="A4858" t="str">
            <v>easybox Ade Gaz Craiova</v>
          </cell>
          <cell r="B4858">
            <v>23.809812999999998</v>
          </cell>
          <cell r="C4858">
            <v>44.308216000000002</v>
          </cell>
        </row>
        <row r="4859">
          <cell r="A4859" t="str">
            <v>easybox Mega Image Titan</v>
          </cell>
          <cell r="B4859">
            <v>26.165737</v>
          </cell>
          <cell r="C4859">
            <v>44.425533999999999</v>
          </cell>
        </row>
        <row r="4860">
          <cell r="A4860" t="str">
            <v>easybox My Auchan Petrom Vulcan</v>
          </cell>
          <cell r="B4860">
            <v>23.301269999999999</v>
          </cell>
          <cell r="C4860">
            <v>45.374920000000003</v>
          </cell>
        </row>
        <row r="4861">
          <cell r="A4861" t="str">
            <v>easybox My Auchan Petrom Toplita</v>
          </cell>
          <cell r="B4861">
            <v>25.356480000000001</v>
          </cell>
          <cell r="C4861">
            <v>46.925890000000003</v>
          </cell>
        </row>
        <row r="4862">
          <cell r="A4862" t="str">
            <v>easybox My Auchan Petrom Targu Secuiesc</v>
          </cell>
          <cell r="B4862">
            <v>26.121690000000001</v>
          </cell>
          <cell r="C4862">
            <v>45.995089999999998</v>
          </cell>
        </row>
        <row r="4863">
          <cell r="A4863" t="str">
            <v>easybox My Auchan Petrom Sighetu Marmatiei</v>
          </cell>
          <cell r="B4863">
            <v>23.895600999999999</v>
          </cell>
          <cell r="C4863">
            <v>47.927869999999999</v>
          </cell>
        </row>
        <row r="4864">
          <cell r="A4864" t="str">
            <v>easybox My Auchan Petrom Oravita</v>
          </cell>
          <cell r="B4864">
            <v>21.6814</v>
          </cell>
          <cell r="C4864">
            <v>45.039499999999997</v>
          </cell>
        </row>
        <row r="4865">
          <cell r="A4865" t="str">
            <v>easybox My Auchan Petrom M. Kogalniceanu</v>
          </cell>
          <cell r="B4865">
            <v>21.93441</v>
          </cell>
          <cell r="C4865">
            <v>47.051079999999999</v>
          </cell>
        </row>
        <row r="4866">
          <cell r="A4866" t="str">
            <v>easybox My Auchan Petrom Odorheiu Secuiesc</v>
          </cell>
          <cell r="B4866">
            <v>25.288489999999999</v>
          </cell>
          <cell r="C4866">
            <v>46.298729999999999</v>
          </cell>
        </row>
        <row r="4867">
          <cell r="A4867" t="str">
            <v>easybox My Auchan Petrom Medias</v>
          </cell>
          <cell r="B4867">
            <v>24.33276</v>
          </cell>
          <cell r="C4867">
            <v>46.152279999999998</v>
          </cell>
        </row>
        <row r="4868">
          <cell r="A4868" t="str">
            <v>easybox My Auchan Petrom Cugir</v>
          </cell>
          <cell r="B4868">
            <v>23.36084</v>
          </cell>
          <cell r="C4868">
            <v>45.848880000000001</v>
          </cell>
        </row>
        <row r="4869">
          <cell r="A4869" t="str">
            <v>easybox My Auchan Petrom Brestei</v>
          </cell>
          <cell r="B4869">
            <v>23.760760000000001</v>
          </cell>
          <cell r="C4869">
            <v>44.329210000000003</v>
          </cell>
        </row>
        <row r="4870">
          <cell r="A4870" t="str">
            <v>easybox My Auchan Petrom Decebal</v>
          </cell>
          <cell r="B4870">
            <v>23.81955</v>
          </cell>
          <cell r="C4870">
            <v>44.326569999999997</v>
          </cell>
        </row>
        <row r="4871">
          <cell r="A4871" t="str">
            <v>easybox My Auchan Petrom Romanescu</v>
          </cell>
          <cell r="B4871">
            <v>23.798929999999999</v>
          </cell>
          <cell r="C4871">
            <v>44.291200000000003</v>
          </cell>
        </row>
        <row r="4872">
          <cell r="A4872" t="str">
            <v>easybox My Auchan Petrom Bocsa</v>
          </cell>
          <cell r="B4872">
            <v>21.738727999999998</v>
          </cell>
          <cell r="C4872">
            <v>45.380287000000003</v>
          </cell>
        </row>
        <row r="4873">
          <cell r="A4873" t="str">
            <v>easybox Ade Gas</v>
          </cell>
          <cell r="B4873">
            <v>25.954415999999998</v>
          </cell>
          <cell r="C4873">
            <v>44.350954000000002</v>
          </cell>
        </row>
        <row r="4874">
          <cell r="A4874" t="str">
            <v>easybox Grand Hill Residence</v>
          </cell>
          <cell r="B4874">
            <v>21.953973999999999</v>
          </cell>
          <cell r="C4874">
            <v>47.035522999999998</v>
          </cell>
        </row>
        <row r="4875">
          <cell r="A4875" t="str">
            <v>easybox 15 Noiembrie</v>
          </cell>
          <cell r="B4875">
            <v>25.603577999999999</v>
          </cell>
          <cell r="C4875">
            <v>45.647534999999998</v>
          </cell>
        </row>
        <row r="4876">
          <cell r="A4876" t="str">
            <v>easybox Bacovia Residence</v>
          </cell>
          <cell r="B4876">
            <v>26.900217999999999</v>
          </cell>
          <cell r="C4876">
            <v>46.581648999999999</v>
          </cell>
        </row>
        <row r="4877">
          <cell r="A4877" t="str">
            <v>easybox Hotel Simerea Class</v>
          </cell>
          <cell r="B4877">
            <v>25.896477999999998</v>
          </cell>
          <cell r="C4877">
            <v>47.554810000000003</v>
          </cell>
        </row>
        <row r="4878">
          <cell r="A4878" t="str">
            <v>easybox Hotel Simerea</v>
          </cell>
          <cell r="B4878">
            <v>25.887740000000001</v>
          </cell>
          <cell r="C4878">
            <v>47.553232999999999</v>
          </cell>
        </row>
        <row r="4879">
          <cell r="A4879" t="str">
            <v>easybox Statuia Granicerului</v>
          </cell>
          <cell r="B4879">
            <v>26.295839999999998</v>
          </cell>
          <cell r="C4879">
            <v>47.453845999999999</v>
          </cell>
        </row>
        <row r="4880">
          <cell r="A4880" t="str">
            <v>easybox Hotel Unirea</v>
          </cell>
          <cell r="B4880">
            <v>27.580922999999999</v>
          </cell>
          <cell r="C4880">
            <v>47.167214000000001</v>
          </cell>
        </row>
        <row r="4881">
          <cell r="A4881" t="str">
            <v>easybox Piata-Veche Tulcea</v>
          </cell>
          <cell r="B4881">
            <v>28.796917000000001</v>
          </cell>
          <cell r="C4881">
            <v>45.179321000000002</v>
          </cell>
        </row>
        <row r="4882">
          <cell r="A4882" t="str">
            <v>easybox Micro 17</v>
          </cell>
          <cell r="B4882">
            <v>28.018813999999999</v>
          </cell>
          <cell r="C4882">
            <v>45.422310000000003</v>
          </cell>
        </row>
        <row r="4883">
          <cell r="A4883" t="str">
            <v>easybox Odorheiu Secuiesc</v>
          </cell>
          <cell r="B4883">
            <v>25.288875999999998</v>
          </cell>
          <cell r="C4883">
            <v>46.299672999999999</v>
          </cell>
        </row>
        <row r="4884">
          <cell r="A4884" t="str">
            <v>easybox Sarmis</v>
          </cell>
          <cell r="B4884">
            <v>24.564844000000001</v>
          </cell>
          <cell r="C4884">
            <v>46.534129</v>
          </cell>
        </row>
        <row r="4885">
          <cell r="A4885" t="str">
            <v>easybox Govora</v>
          </cell>
          <cell r="B4885">
            <v>24.551714</v>
          </cell>
          <cell r="C4885">
            <v>46.543824000000001</v>
          </cell>
        </row>
        <row r="4886">
          <cell r="A4886" t="str">
            <v>easybox Mega Image Preciziei</v>
          </cell>
          <cell r="B4886">
            <v>25.994031</v>
          </cell>
          <cell r="C4886">
            <v>44.431271000000002</v>
          </cell>
        </row>
        <row r="4887">
          <cell r="A4887" t="str">
            <v>easybox SergentIlie Petre</v>
          </cell>
          <cell r="B4887">
            <v>25.977121</v>
          </cell>
          <cell r="C4887">
            <v>44.445093999999997</v>
          </cell>
        </row>
        <row r="4888">
          <cell r="A4888" t="str">
            <v>easybox Natural Beauty</v>
          </cell>
          <cell r="B4888">
            <v>23.790500000000002</v>
          </cell>
          <cell r="C4888">
            <v>44.33175</v>
          </cell>
        </row>
        <row r="4889">
          <cell r="A4889" t="str">
            <v>easybox Hapy Land</v>
          </cell>
          <cell r="B4889">
            <v>23.78593</v>
          </cell>
          <cell r="C4889">
            <v>44.334679999999999</v>
          </cell>
        </row>
        <row r="4890">
          <cell r="A4890" t="str">
            <v>easybox Amaradia</v>
          </cell>
          <cell r="B4890">
            <v>23.792361</v>
          </cell>
          <cell r="C4890">
            <v>44.326977999999997</v>
          </cell>
        </row>
        <row r="4891">
          <cell r="A4891" t="str">
            <v>easybox Carpati Giroc</v>
          </cell>
          <cell r="B4891">
            <v>21.232966999999999</v>
          </cell>
          <cell r="C4891">
            <v>45.691308999999997</v>
          </cell>
        </row>
        <row r="4892">
          <cell r="A4892" t="str">
            <v>easybox Bujorilor</v>
          </cell>
          <cell r="B4892">
            <v>21.211558</v>
          </cell>
          <cell r="C4892">
            <v>45.715240000000001</v>
          </cell>
        </row>
        <row r="4893">
          <cell r="A4893" t="str">
            <v>easybox Pensiunea La Fayette</v>
          </cell>
          <cell r="B4893">
            <v>21.244513999999999</v>
          </cell>
          <cell r="C4893">
            <v>45.728279000000001</v>
          </cell>
        </row>
        <row r="4894">
          <cell r="A4894" t="str">
            <v>easybox Dacilor</v>
          </cell>
          <cell r="B4894">
            <v>21.233034</v>
          </cell>
          <cell r="C4894">
            <v>45.707270999999999</v>
          </cell>
        </row>
        <row r="4895">
          <cell r="A4895" t="str">
            <v>easybox Titu Romstar</v>
          </cell>
          <cell r="B4895">
            <v>25.569464</v>
          </cell>
          <cell r="C4895">
            <v>44.659328000000002</v>
          </cell>
        </row>
        <row r="4896">
          <cell r="A4896" t="str">
            <v>easybox Rodin Residence</v>
          </cell>
          <cell r="B4896">
            <v>26.166473</v>
          </cell>
          <cell r="C4896">
            <v>44.463695000000001</v>
          </cell>
        </row>
        <row r="4897">
          <cell r="A4897" t="str">
            <v>easybox Hotin 9</v>
          </cell>
          <cell r="B4897">
            <v>27.667179999999998</v>
          </cell>
          <cell r="C4897">
            <v>46.216441000000003</v>
          </cell>
        </row>
        <row r="4898">
          <cell r="A4898" t="str">
            <v>easybox Engels Bistro</v>
          </cell>
          <cell r="B4898">
            <v>23.605720000000002</v>
          </cell>
          <cell r="C4898">
            <v>46.761930999999997</v>
          </cell>
        </row>
        <row r="4899">
          <cell r="A4899" t="str">
            <v>easybox Home Sweets Home Patiserie</v>
          </cell>
          <cell r="B4899">
            <v>23.561993999999999</v>
          </cell>
          <cell r="C4899">
            <v>46.771084000000002</v>
          </cell>
        </row>
        <row r="4900">
          <cell r="A4900" t="str">
            <v>easybox Flaros</v>
          </cell>
          <cell r="B4900">
            <v>26.121186000000002</v>
          </cell>
          <cell r="C4900">
            <v>44.415892999999997</v>
          </cell>
        </row>
        <row r="4901">
          <cell r="A4901" t="str">
            <v>easybox Brutaria Merloni</v>
          </cell>
          <cell r="B4901">
            <v>26.140929</v>
          </cell>
          <cell r="C4901">
            <v>44.416513000000002</v>
          </cell>
        </row>
        <row r="4902">
          <cell r="A4902" t="str">
            <v>easybox Morilor</v>
          </cell>
          <cell r="B4902">
            <v>26.118832999999999</v>
          </cell>
          <cell r="C4902">
            <v>44.416691</v>
          </cell>
        </row>
        <row r="4903">
          <cell r="A4903" t="str">
            <v>easybox Grivitei 230B</v>
          </cell>
          <cell r="B4903">
            <v>26.052347000000001</v>
          </cell>
          <cell r="C4903">
            <v>44.46857</v>
          </cell>
        </row>
        <row r="4904">
          <cell r="A4904" t="str">
            <v>easybox Kaufland Radauti</v>
          </cell>
          <cell r="B4904">
            <v>25.903808999999999</v>
          </cell>
          <cell r="C4904">
            <v>47.839331000000001</v>
          </cell>
        </row>
        <row r="4905">
          <cell r="A4905" t="str">
            <v>easybox Independent</v>
          </cell>
          <cell r="B4905">
            <v>24.863688</v>
          </cell>
          <cell r="C4905">
            <v>46.237842000000001</v>
          </cell>
        </row>
        <row r="4906">
          <cell r="A4906" t="str">
            <v>easybox Statie Centru</v>
          </cell>
          <cell r="B4906">
            <v>28.634777</v>
          </cell>
          <cell r="C4906">
            <v>44.063775</v>
          </cell>
        </row>
        <row r="4907">
          <cell r="A4907" t="str">
            <v>easybox Snagov 56A</v>
          </cell>
          <cell r="B4907">
            <v>26.172229999999999</v>
          </cell>
          <cell r="C4907">
            <v>44.705590000000001</v>
          </cell>
        </row>
        <row r="4908">
          <cell r="A4908" t="str">
            <v>easybox Rauto House</v>
          </cell>
          <cell r="B4908">
            <v>23.565135000000001</v>
          </cell>
          <cell r="C4908">
            <v>46.752186000000002</v>
          </cell>
        </row>
        <row r="4909">
          <cell r="A4909" t="str">
            <v>easybox COSAMB</v>
          </cell>
          <cell r="B4909">
            <v>23.620080000000002</v>
          </cell>
          <cell r="C4909">
            <v>46.765219999999999</v>
          </cell>
        </row>
        <row r="4910">
          <cell r="A4910" t="str">
            <v>easybox Spalatorie Auto Branului</v>
          </cell>
          <cell r="B4910">
            <v>23.645842999999999</v>
          </cell>
          <cell r="C4910">
            <v>46.785953999999997</v>
          </cell>
        </row>
        <row r="4911">
          <cell r="A4911" t="str">
            <v>easybox Tane</v>
          </cell>
          <cell r="B4911">
            <v>26.007224000000001</v>
          </cell>
          <cell r="C4911">
            <v>44.438943000000002</v>
          </cell>
        </row>
        <row r="4912">
          <cell r="A4912" t="str">
            <v>easybox Terra Bistro Delivery</v>
          </cell>
          <cell r="B4912">
            <v>26.012139000000001</v>
          </cell>
          <cell r="C4912">
            <v>44.439748999999999</v>
          </cell>
        </row>
        <row r="4913">
          <cell r="A4913" t="str">
            <v>easybox Mikro Atlas</v>
          </cell>
          <cell r="B4913">
            <v>25.795763999999998</v>
          </cell>
          <cell r="C4913">
            <v>46.358519000000001</v>
          </cell>
        </row>
        <row r="4914">
          <cell r="A4914" t="str">
            <v>easybox Centru</v>
          </cell>
          <cell r="B4914">
            <v>25.805627000000001</v>
          </cell>
          <cell r="C4914">
            <v>46.364257000000002</v>
          </cell>
        </row>
        <row r="4915">
          <cell r="A4915" t="str">
            <v>easybox Property</v>
          </cell>
          <cell r="B4915">
            <v>25.796075999999999</v>
          </cell>
          <cell r="C4915">
            <v>45.868355000000001</v>
          </cell>
        </row>
        <row r="4916">
          <cell r="A4916" t="str">
            <v>easybox Cartier Ciuc</v>
          </cell>
          <cell r="B4916">
            <v>25.788777</v>
          </cell>
          <cell r="C4916">
            <v>45.875017999999997</v>
          </cell>
        </row>
        <row r="4917">
          <cell r="A4917" t="str">
            <v>easybox 1Decembrie1918</v>
          </cell>
          <cell r="B4917">
            <v>25.340440000000001</v>
          </cell>
          <cell r="C4917">
            <v>45.570514000000003</v>
          </cell>
        </row>
        <row r="4918">
          <cell r="A4918" t="str">
            <v>easybox Tohanul Vechi</v>
          </cell>
          <cell r="B4918">
            <v>25.353307000000001</v>
          </cell>
          <cell r="C4918">
            <v>45.571786000000003</v>
          </cell>
        </row>
        <row r="4919">
          <cell r="A4919" t="str">
            <v>easybox Rocopas Sanpetru</v>
          </cell>
          <cell r="B4919">
            <v>25.630616</v>
          </cell>
          <cell r="C4919">
            <v>45.703049999999998</v>
          </cell>
        </row>
        <row r="4920">
          <cell r="A4920" t="str">
            <v>easybox Rocopas Cristian</v>
          </cell>
          <cell r="B4920">
            <v>25.486583</v>
          </cell>
          <cell r="C4920">
            <v>45.629463000000001</v>
          </cell>
        </row>
        <row r="4921">
          <cell r="A4921" t="str">
            <v>easybox Penny Trivale</v>
          </cell>
          <cell r="B4921">
            <v>24.851542999999999</v>
          </cell>
          <cell r="C4921">
            <v>44.842950000000002</v>
          </cell>
        </row>
        <row r="4922">
          <cell r="A4922" t="str">
            <v>easybox Autoriz Petresti</v>
          </cell>
          <cell r="B4922">
            <v>26.065963</v>
          </cell>
          <cell r="C4922">
            <v>44.601731000000001</v>
          </cell>
        </row>
        <row r="4923">
          <cell r="A4923" t="str">
            <v>easybox La doi pasi Moara Vlasiei</v>
          </cell>
          <cell r="B4923">
            <v>26.20054</v>
          </cell>
          <cell r="C4923">
            <v>44.640529999999998</v>
          </cell>
        </row>
        <row r="4924">
          <cell r="A4924" t="str">
            <v>easybox Spalatorie Auto Self Wash RSU</v>
          </cell>
          <cell r="B4924">
            <v>26.185047000000001</v>
          </cell>
          <cell r="C4924">
            <v>44.457911000000003</v>
          </cell>
        </row>
        <row r="4925">
          <cell r="A4925" t="str">
            <v>easybox Bunker Oil</v>
          </cell>
          <cell r="B4925">
            <v>28.014854</v>
          </cell>
          <cell r="C4925">
            <v>45.410004999999998</v>
          </cell>
        </row>
        <row r="4926">
          <cell r="A4926" t="str">
            <v>easybox Cetatea de Balta</v>
          </cell>
          <cell r="B4926">
            <v>26.024464999999999</v>
          </cell>
          <cell r="C4926">
            <v>44.436928000000002</v>
          </cell>
        </row>
        <row r="4927">
          <cell r="A4927" t="str">
            <v>easybox Vlad Judetul</v>
          </cell>
          <cell r="B4927">
            <v>26.130662000000001</v>
          </cell>
          <cell r="C4927">
            <v>44.422840999999998</v>
          </cell>
        </row>
        <row r="4928">
          <cell r="A4928" t="str">
            <v>easybox Oltenia</v>
          </cell>
          <cell r="B4928">
            <v>23.770133999999999</v>
          </cell>
          <cell r="C4928">
            <v>44.336959999999998</v>
          </cell>
        </row>
        <row r="4929">
          <cell r="A4929" t="str">
            <v>easybox Popoveni</v>
          </cell>
          <cell r="B4929">
            <v>23.797635</v>
          </cell>
          <cell r="C4929">
            <v>44.295963</v>
          </cell>
        </row>
        <row r="4930">
          <cell r="A4930" t="str">
            <v>easybox Complex Bucur Obor</v>
          </cell>
          <cell r="B4930">
            <v>26.126208999999999</v>
          </cell>
          <cell r="C4930">
            <v>44.449536999999999</v>
          </cell>
        </row>
        <row r="4931">
          <cell r="A4931" t="str">
            <v>easybox Frizerie Malinului 33</v>
          </cell>
          <cell r="B4931">
            <v>23.611422000000001</v>
          </cell>
          <cell r="C4931">
            <v>46.759528000000003</v>
          </cell>
        </row>
        <row r="4932">
          <cell r="A4932" t="str">
            <v>easybox Icpiaf</v>
          </cell>
          <cell r="B4932">
            <v>23.587958</v>
          </cell>
          <cell r="C4932">
            <v>46.787771999999997</v>
          </cell>
        </row>
        <row r="4933">
          <cell r="A4933" t="str">
            <v>easybox Constanta 9</v>
          </cell>
          <cell r="B4933">
            <v>26.136911000000001</v>
          </cell>
          <cell r="C4933">
            <v>44.459682000000001</v>
          </cell>
        </row>
        <row r="4934">
          <cell r="A4934" t="str">
            <v>easybox Sasilor 14</v>
          </cell>
          <cell r="B4934">
            <v>24.377051000000002</v>
          </cell>
          <cell r="C4934">
            <v>45.728287999999999</v>
          </cell>
        </row>
        <row r="4935">
          <cell r="A4935" t="str">
            <v>easybox Decolux</v>
          </cell>
          <cell r="B4935">
            <v>24.340603000000002</v>
          </cell>
          <cell r="C4935">
            <v>46.156120999999999</v>
          </cell>
        </row>
        <row r="4936">
          <cell r="A4936" t="str">
            <v>easybox Cofetaria Ioana</v>
          </cell>
          <cell r="B4936">
            <v>24.347688000000002</v>
          </cell>
          <cell r="C4936">
            <v>46.161473999999998</v>
          </cell>
        </row>
        <row r="4937">
          <cell r="A4937" t="str">
            <v>easybox I C Bratianu</v>
          </cell>
          <cell r="B4937">
            <v>24.347068</v>
          </cell>
          <cell r="C4937">
            <v>46.164611000000001</v>
          </cell>
        </row>
        <row r="4938">
          <cell r="A4938" t="str">
            <v>easybox Floraria Gradina cu Lalele</v>
          </cell>
          <cell r="B4938">
            <v>23.569077</v>
          </cell>
          <cell r="C4938">
            <v>46.771023999999997</v>
          </cell>
        </row>
        <row r="4939">
          <cell r="A4939" t="str">
            <v>easybox Andrea's Markt</v>
          </cell>
          <cell r="B4939">
            <v>24.972114000000001</v>
          </cell>
          <cell r="C4939">
            <v>45.842224000000002</v>
          </cell>
        </row>
        <row r="4940">
          <cell r="A4940" t="str">
            <v>easybox Apropo Bistro</v>
          </cell>
          <cell r="B4940">
            <v>23.594010000000001</v>
          </cell>
          <cell r="C4940">
            <v>46.756100000000004</v>
          </cell>
        </row>
        <row r="4941">
          <cell r="A4941" t="str">
            <v>easybox Tutti Market Crasna</v>
          </cell>
          <cell r="B4941">
            <v>22.869326000000001</v>
          </cell>
          <cell r="C4941">
            <v>47.159680999999999</v>
          </cell>
        </row>
        <row r="4942">
          <cell r="A4942" t="str">
            <v>easybox GM-CAD Cimpina</v>
          </cell>
          <cell r="B4942">
            <v>21.229869999999998</v>
          </cell>
          <cell r="C4942">
            <v>45.777915999999998</v>
          </cell>
        </row>
        <row r="4943">
          <cell r="A4943" t="str">
            <v>easybox Self Cars Wash Plevnei</v>
          </cell>
          <cell r="B4943">
            <v>26.080010999999999</v>
          </cell>
          <cell r="C4943">
            <v>44.437201999999999</v>
          </cell>
        </row>
        <row r="4944">
          <cell r="A4944" t="str">
            <v>easybox ABC Services - self service car wash</v>
          </cell>
          <cell r="B4944">
            <v>26.030536000000001</v>
          </cell>
          <cell r="C4944">
            <v>44.682803</v>
          </cell>
        </row>
        <row r="4945">
          <cell r="A4945" t="str">
            <v>easybox Market Mihai Bariera</v>
          </cell>
          <cell r="B4945">
            <v>23.81673</v>
          </cell>
          <cell r="C4945">
            <v>44.335149999999999</v>
          </cell>
        </row>
        <row r="4946">
          <cell r="A4946" t="str">
            <v>easybox Market Mihai Brazda</v>
          </cell>
          <cell r="B4946">
            <v>23.802585000000001</v>
          </cell>
          <cell r="C4946">
            <v>44.327359999999999</v>
          </cell>
        </row>
        <row r="4947">
          <cell r="A4947" t="str">
            <v>easybox Maria Tanase</v>
          </cell>
          <cell r="B4947">
            <v>23.778300999999999</v>
          </cell>
          <cell r="C4947">
            <v>44.325457</v>
          </cell>
        </row>
        <row r="4948">
          <cell r="A4948" t="str">
            <v>easybox Rik</v>
          </cell>
          <cell r="B4948">
            <v>28.63869</v>
          </cell>
          <cell r="C4948">
            <v>44.173833000000002</v>
          </cell>
        </row>
        <row r="4949">
          <cell r="A4949" t="str">
            <v>easybox Piata Ovidiu</v>
          </cell>
          <cell r="B4949">
            <v>28.657045</v>
          </cell>
          <cell r="C4949">
            <v>44.175612999999998</v>
          </cell>
        </row>
        <row r="4950">
          <cell r="A4950" t="str">
            <v>easybox Scolii Husi</v>
          </cell>
          <cell r="B4950">
            <v>28.054614999999998</v>
          </cell>
          <cell r="C4950">
            <v>46.675179</v>
          </cell>
        </row>
        <row r="4951">
          <cell r="A4951" t="str">
            <v>easybox La Johnny</v>
          </cell>
          <cell r="B4951">
            <v>27.667964000000001</v>
          </cell>
          <cell r="C4951">
            <v>46.225589999999997</v>
          </cell>
        </row>
        <row r="4952">
          <cell r="A4952" t="str">
            <v>easybox Kaufland Chimistilor</v>
          </cell>
          <cell r="B4952">
            <v>21.257263999999999</v>
          </cell>
          <cell r="C4952">
            <v>45.741793000000001</v>
          </cell>
        </row>
        <row r="4953">
          <cell r="A4953" t="str">
            <v>easybox Strada Sondelor 62T</v>
          </cell>
          <cell r="B4953">
            <v>26.002759999999999</v>
          </cell>
          <cell r="C4953">
            <v>44.927539000000003</v>
          </cell>
        </row>
        <row r="4954">
          <cell r="A4954" t="str">
            <v>easybox Magazin la Marcel</v>
          </cell>
          <cell r="B4954">
            <v>25.961624</v>
          </cell>
          <cell r="C4954">
            <v>44.919231000000003</v>
          </cell>
        </row>
        <row r="4955">
          <cell r="A4955" t="str">
            <v>easybox Donici Roman</v>
          </cell>
          <cell r="B4955">
            <v>26.926814</v>
          </cell>
          <cell r="C4955">
            <v>46.915219</v>
          </cell>
        </row>
        <row r="4956">
          <cell r="A4956" t="str">
            <v>easybox Spalatoria Pakan</v>
          </cell>
          <cell r="B4956">
            <v>25.961819999999999</v>
          </cell>
          <cell r="C4956">
            <v>44.403706</v>
          </cell>
        </row>
        <row r="4957">
          <cell r="A4957" t="str">
            <v>easybox Local Trattoria</v>
          </cell>
          <cell r="B4957">
            <v>26.008033000000001</v>
          </cell>
          <cell r="C4957">
            <v>44.445098000000002</v>
          </cell>
        </row>
        <row r="4958">
          <cell r="A4958" t="str">
            <v>easybox Podu Ros</v>
          </cell>
          <cell r="B4958">
            <v>27.586383999999999</v>
          </cell>
          <cell r="C4958">
            <v>47.151414000000003</v>
          </cell>
        </row>
        <row r="4959">
          <cell r="A4959" t="str">
            <v>easybox Aurel Vlaicu 184</v>
          </cell>
          <cell r="B4959">
            <v>23.639991999999999</v>
          </cell>
          <cell r="C4959">
            <v>46.780565000000003</v>
          </cell>
        </row>
        <row r="4960">
          <cell r="A4960" t="str">
            <v>easybox Milcovului</v>
          </cell>
          <cell r="B4960">
            <v>21.924688</v>
          </cell>
          <cell r="C4960">
            <v>47.080871000000002</v>
          </cell>
        </row>
        <row r="4961">
          <cell r="A4961" t="str">
            <v>easybox Linos Advertising Print</v>
          </cell>
          <cell r="B4961">
            <v>21.928255</v>
          </cell>
          <cell r="C4961">
            <v>47.076683000000003</v>
          </cell>
        </row>
        <row r="4962">
          <cell r="A4962" t="str">
            <v>easybox Farmacia Ion Bogdan</v>
          </cell>
          <cell r="B4962">
            <v>21.923082999999998</v>
          </cell>
          <cell r="C4962">
            <v>47.088248</v>
          </cell>
        </row>
        <row r="4963">
          <cell r="A4963" t="str">
            <v>easybox Honest Amanet</v>
          </cell>
          <cell r="B4963">
            <v>21.926231000000001</v>
          </cell>
          <cell r="C4963">
            <v>47.07159</v>
          </cell>
        </row>
        <row r="4964">
          <cell r="A4964" t="str">
            <v>easybox Total Shoes Mioritei</v>
          </cell>
          <cell r="B4964">
            <v>26.908059000000002</v>
          </cell>
          <cell r="C4964">
            <v>46.575533</v>
          </cell>
        </row>
        <row r="4965">
          <cell r="A4965" t="str">
            <v>easybox Bdul Basarabilor 36</v>
          </cell>
          <cell r="B4965">
            <v>24.67539</v>
          </cell>
          <cell r="C4965">
            <v>45.150210999999999</v>
          </cell>
        </row>
        <row r="4966">
          <cell r="A4966" t="str">
            <v>easybox Brutarie</v>
          </cell>
          <cell r="B4966">
            <v>25.557331999999999</v>
          </cell>
          <cell r="C4966">
            <v>45.331510000000002</v>
          </cell>
        </row>
        <row r="4967">
          <cell r="A4967" t="str">
            <v>easybox Baragan</v>
          </cell>
          <cell r="B4967">
            <v>24.819353</v>
          </cell>
          <cell r="C4967">
            <v>46.231416000000003</v>
          </cell>
        </row>
        <row r="4968">
          <cell r="A4968" t="str">
            <v>easybox Colt Jilava</v>
          </cell>
          <cell r="B4968">
            <v>26.065287000000001</v>
          </cell>
          <cell r="C4968">
            <v>44.334124000000003</v>
          </cell>
        </row>
        <row r="4969">
          <cell r="A4969" t="str">
            <v>easybox Editurii Residence</v>
          </cell>
          <cell r="B4969">
            <v>27.545769</v>
          </cell>
          <cell r="C4969">
            <v>47.099947</v>
          </cell>
        </row>
        <row r="4970">
          <cell r="A4970" t="str">
            <v>easybox La 2 Pasi Eforie Sud</v>
          </cell>
          <cell r="B4970">
            <v>28.649348</v>
          </cell>
          <cell r="C4970">
            <v>44.025069999999999</v>
          </cell>
        </row>
        <row r="4971">
          <cell r="A4971" t="str">
            <v>easybox Pensiunea Maria</v>
          </cell>
          <cell r="B4971">
            <v>23.493887999999998</v>
          </cell>
          <cell r="C4971">
            <v>46.742128999999998</v>
          </cell>
        </row>
        <row r="4972">
          <cell r="A4972" t="str">
            <v>easybox Pensiunea Paris</v>
          </cell>
          <cell r="B4972">
            <v>23.600604000000001</v>
          </cell>
          <cell r="C4972">
            <v>46.783245999999998</v>
          </cell>
        </row>
        <row r="4973">
          <cell r="A4973" t="str">
            <v>easybox Frizeria Dany</v>
          </cell>
          <cell r="B4973">
            <v>27.673940999999999</v>
          </cell>
          <cell r="C4973">
            <v>46.239446000000001</v>
          </cell>
        </row>
        <row r="4974">
          <cell r="A4974" t="str">
            <v>easybox Marin Preda Ostroveni</v>
          </cell>
          <cell r="B4974">
            <v>24.376588999999999</v>
          </cell>
          <cell r="C4974">
            <v>45.093564999999998</v>
          </cell>
        </row>
        <row r="4975">
          <cell r="A4975" t="str">
            <v>easybox Barbu Iscovescu</v>
          </cell>
          <cell r="B4975">
            <v>21.240635000000001</v>
          </cell>
          <cell r="C4975">
            <v>45.752122</v>
          </cell>
        </row>
        <row r="4976">
          <cell r="A4976" t="str">
            <v>easybox Policlinica Darimedic Sinandrei</v>
          </cell>
          <cell r="B4976">
            <v>21.169913000000001</v>
          </cell>
          <cell r="C4976">
            <v>45.855559999999997</v>
          </cell>
        </row>
        <row r="4977">
          <cell r="A4977" t="str">
            <v>easybox OPI Dav Residence</v>
          </cell>
          <cell r="B4977">
            <v>21.229745000000001</v>
          </cell>
          <cell r="C4977">
            <v>45.811439999999997</v>
          </cell>
        </row>
        <row r="4978">
          <cell r="A4978" t="str">
            <v>easybox Tractorului</v>
          </cell>
          <cell r="B4978">
            <v>24.134024</v>
          </cell>
          <cell r="C4978">
            <v>45.807457999999997</v>
          </cell>
        </row>
        <row r="4979">
          <cell r="A4979" t="str">
            <v>easybox Mega Image Breaza</v>
          </cell>
          <cell r="B4979">
            <v>25.667328999999999</v>
          </cell>
          <cell r="C4979">
            <v>45.181747000000001</v>
          </cell>
        </row>
        <row r="4980">
          <cell r="A4980" t="str">
            <v>easybox Plopilor</v>
          </cell>
          <cell r="B4980">
            <v>24.815090000000001</v>
          </cell>
          <cell r="C4980">
            <v>46.224049000000001</v>
          </cell>
        </row>
        <row r="4981">
          <cell r="A4981" t="str">
            <v>easybox House of Dragons</v>
          </cell>
          <cell r="B4981">
            <v>24.795048000000001</v>
          </cell>
          <cell r="C4981">
            <v>46.220426000000003</v>
          </cell>
        </row>
        <row r="4982">
          <cell r="A4982" t="str">
            <v>easybox Baia Sprie</v>
          </cell>
          <cell r="B4982">
            <v>23.692031</v>
          </cell>
          <cell r="C4982">
            <v>47.661059999999999</v>
          </cell>
        </row>
        <row r="4983">
          <cell r="A4983" t="str">
            <v>easybox Hotel Mara</v>
          </cell>
          <cell r="B4983">
            <v>23.570799999999998</v>
          </cell>
          <cell r="C4983">
            <v>47.650678999999997</v>
          </cell>
        </row>
        <row r="4984">
          <cell r="A4984" t="str">
            <v>easybox Mega Image Jilava</v>
          </cell>
          <cell r="B4984">
            <v>26.077725999999998</v>
          </cell>
          <cell r="C4984">
            <v>44.329895</v>
          </cell>
        </row>
        <row r="4985">
          <cell r="A4985" t="str">
            <v>easybox Sabri Centru</v>
          </cell>
          <cell r="B4985">
            <v>26.189328</v>
          </cell>
          <cell r="C4985">
            <v>44.309179</v>
          </cell>
        </row>
        <row r="4986">
          <cell r="A4986" t="str">
            <v>easybox Sabri Grove</v>
          </cell>
          <cell r="B4986">
            <v>26.188224999999999</v>
          </cell>
          <cell r="C4986">
            <v>44.292627000000003</v>
          </cell>
        </row>
        <row r="4987">
          <cell r="A4987" t="str">
            <v>easybox Spalatorie Independentei 3</v>
          </cell>
          <cell r="B4987">
            <v>26.184994</v>
          </cell>
          <cell r="C4987">
            <v>44.316398999999997</v>
          </cell>
        </row>
        <row r="4988">
          <cell r="A4988" t="str">
            <v>easybox Crinului Rezidential</v>
          </cell>
          <cell r="B4988">
            <v>26.002248999999999</v>
          </cell>
          <cell r="C4988">
            <v>44.451402999999999</v>
          </cell>
        </row>
        <row r="4989">
          <cell r="A4989" t="str">
            <v>easybox Sayo Market</v>
          </cell>
          <cell r="B4989">
            <v>26.165817000000001</v>
          </cell>
          <cell r="C4989">
            <v>44.466034000000001</v>
          </cell>
        </row>
        <row r="4990">
          <cell r="A4990" t="str">
            <v>easybox Simplu Market</v>
          </cell>
          <cell r="B4990">
            <v>26.204512000000001</v>
          </cell>
          <cell r="C4990">
            <v>44.451132999999999</v>
          </cell>
        </row>
        <row r="4991">
          <cell r="A4991" t="str">
            <v>easybox Mega Sun</v>
          </cell>
          <cell r="B4991">
            <v>26.145434999999999</v>
          </cell>
          <cell r="C4991">
            <v>44.370088000000003</v>
          </cell>
        </row>
        <row r="4992">
          <cell r="A4992" t="str">
            <v>easybox Mega Image 1 Decembrie</v>
          </cell>
          <cell r="B4992">
            <v>26.058996</v>
          </cell>
          <cell r="C4992">
            <v>44.281128000000002</v>
          </cell>
        </row>
        <row r="4993">
          <cell r="A4993" t="str">
            <v>easybox Mega Image Berceni</v>
          </cell>
          <cell r="B4993">
            <v>26.176238000000001</v>
          </cell>
          <cell r="C4993">
            <v>44.325221999999997</v>
          </cell>
        </row>
        <row r="4994">
          <cell r="A4994" t="str">
            <v>easybox Astoria Residence</v>
          </cell>
          <cell r="B4994">
            <v>27.548303000000001</v>
          </cell>
          <cell r="C4994">
            <v>47.096415</v>
          </cell>
        </row>
        <row r="4995">
          <cell r="A4995" t="str">
            <v>easybox Mega Image Copou</v>
          </cell>
          <cell r="B4995">
            <v>27.568453000000002</v>
          </cell>
          <cell r="C4995">
            <v>47.179755999999998</v>
          </cell>
        </row>
        <row r="4996">
          <cell r="A4996" t="str">
            <v>easybox AutoConsul</v>
          </cell>
          <cell r="B4996">
            <v>23.793478</v>
          </cell>
          <cell r="C4996">
            <v>44.335977999999997</v>
          </cell>
        </row>
        <row r="4997">
          <cell r="A4997" t="str">
            <v>easybox Lumina Centru</v>
          </cell>
          <cell r="B4997">
            <v>28.566303999999999</v>
          </cell>
          <cell r="C4997">
            <v>44.285133999999999</v>
          </cell>
        </row>
        <row r="4998">
          <cell r="A4998" t="str">
            <v>easybox Ovidiu Coop</v>
          </cell>
          <cell r="B4998">
            <v>28.563600999999998</v>
          </cell>
          <cell r="C4998">
            <v>44.253816999999998</v>
          </cell>
        </row>
        <row r="4999">
          <cell r="A4999" t="str">
            <v>easybox MAK</v>
          </cell>
          <cell r="B4999">
            <v>23.875845999999999</v>
          </cell>
          <cell r="C4999">
            <v>47.139938999999998</v>
          </cell>
        </row>
        <row r="5000">
          <cell r="A5000" t="str">
            <v>easybox La doi Pasi Uverturii</v>
          </cell>
          <cell r="B5000">
            <v>26.031644</v>
          </cell>
          <cell r="C5000">
            <v>44.437508999999999</v>
          </cell>
        </row>
        <row r="5001">
          <cell r="A5001" t="str">
            <v>easybox Amelia House</v>
          </cell>
          <cell r="B5001">
            <v>24.976499</v>
          </cell>
          <cell r="C5001">
            <v>45.837992</v>
          </cell>
        </row>
        <row r="5002">
          <cell r="A5002" t="str">
            <v>easybox Sam Nice</v>
          </cell>
          <cell r="B5002">
            <v>25.507128000000002</v>
          </cell>
          <cell r="C5002">
            <v>45.662720999999998</v>
          </cell>
        </row>
        <row r="5003">
          <cell r="A5003" t="str">
            <v>easybox Vivamus Park Residence</v>
          </cell>
          <cell r="B5003">
            <v>25.616519</v>
          </cell>
          <cell r="C5003">
            <v>45.686857000000003</v>
          </cell>
        </row>
        <row r="5004">
          <cell r="A5004" t="str">
            <v>easybox Mega Image Bran</v>
          </cell>
          <cell r="B5004">
            <v>25.373224</v>
          </cell>
          <cell r="C5004">
            <v>45.532336999999998</v>
          </cell>
        </row>
        <row r="5005">
          <cell r="A5005" t="str">
            <v>easybox La Jetoane</v>
          </cell>
          <cell r="B5005">
            <v>27.669058</v>
          </cell>
          <cell r="C5005">
            <v>46.220016999999999</v>
          </cell>
        </row>
        <row r="5006">
          <cell r="A5006" t="str">
            <v>easybox Calea Poplacii 51</v>
          </cell>
          <cell r="B5006">
            <v>24.127413000000001</v>
          </cell>
          <cell r="C5006">
            <v>45.771909999999998</v>
          </cell>
        </row>
        <row r="5007">
          <cell r="A5007" t="str">
            <v>easybox Kastani Residence</v>
          </cell>
          <cell r="B5007">
            <v>24.122751000000001</v>
          </cell>
          <cell r="C5007">
            <v>45.805256999999997</v>
          </cell>
        </row>
        <row r="5008">
          <cell r="A5008" t="str">
            <v>easybox Pensiunea California</v>
          </cell>
          <cell r="B5008">
            <v>23.558458999999999</v>
          </cell>
          <cell r="C5008">
            <v>47.651108999999998</v>
          </cell>
        </row>
        <row r="5009">
          <cell r="A5009" t="str">
            <v>easybox Euro Hotel</v>
          </cell>
          <cell r="B5009">
            <v>23.560600999999998</v>
          </cell>
          <cell r="C5009">
            <v>47.653126</v>
          </cell>
        </row>
        <row r="5010">
          <cell r="A5010" t="str">
            <v>easybox Coco Atletic Club</v>
          </cell>
          <cell r="B5010">
            <v>25.939488000000001</v>
          </cell>
          <cell r="C5010">
            <v>44.548799000000002</v>
          </cell>
        </row>
        <row r="5011">
          <cell r="A5011" t="str">
            <v>easybox Nest Ciuc</v>
          </cell>
          <cell r="B5011">
            <v>25.813224999999999</v>
          </cell>
          <cell r="C5011">
            <v>46.362192999999998</v>
          </cell>
        </row>
        <row r="5012">
          <cell r="A5012" t="str">
            <v>easybox Kinetomaria</v>
          </cell>
          <cell r="B5012">
            <v>23.280114999999999</v>
          </cell>
          <cell r="C5012">
            <v>45.053494000000001</v>
          </cell>
        </row>
        <row r="5013">
          <cell r="A5013" t="str">
            <v>easybox Tuzla Centru</v>
          </cell>
          <cell r="B5013">
            <v>28.638659000000001</v>
          </cell>
          <cell r="C5013">
            <v>44.004767000000001</v>
          </cell>
        </row>
        <row r="5014">
          <cell r="A5014" t="str">
            <v>easybox Observatorului</v>
          </cell>
          <cell r="B5014">
            <v>23.580984000000001</v>
          </cell>
          <cell r="C5014">
            <v>46.753458000000002</v>
          </cell>
        </row>
        <row r="5015">
          <cell r="A5015" t="str">
            <v>easybox Omnia Fitness</v>
          </cell>
          <cell r="B5015">
            <v>23.764949999999999</v>
          </cell>
          <cell r="C5015">
            <v>46.801920000000003</v>
          </cell>
        </row>
        <row r="5016">
          <cell r="A5016" t="str">
            <v>easybox Click Global</v>
          </cell>
          <cell r="B5016">
            <v>23.915210999999999</v>
          </cell>
          <cell r="C5016">
            <v>47.030791999999998</v>
          </cell>
        </row>
        <row r="5017">
          <cell r="A5017" t="str">
            <v>easybox Venus Residence</v>
          </cell>
          <cell r="B5017">
            <v>26.125492999999999</v>
          </cell>
          <cell r="C5017">
            <v>44.368814999999998</v>
          </cell>
        </row>
        <row r="5018">
          <cell r="A5018" t="str">
            <v>easybox Bio Sante</v>
          </cell>
          <cell r="B5018">
            <v>26.104721000000001</v>
          </cell>
          <cell r="C5018">
            <v>44.424283000000003</v>
          </cell>
        </row>
        <row r="5019">
          <cell r="A5019" t="str">
            <v>easybox Central Adress Residence</v>
          </cell>
          <cell r="B5019">
            <v>26.081045</v>
          </cell>
          <cell r="C5019">
            <v>44.412891000000002</v>
          </cell>
        </row>
        <row r="5020">
          <cell r="A5020" t="str">
            <v>easybox REF SRL</v>
          </cell>
          <cell r="B5020">
            <v>24.97296</v>
          </cell>
          <cell r="C5020">
            <v>45.832343000000002</v>
          </cell>
        </row>
        <row r="5021">
          <cell r="A5021" t="str">
            <v>easybox Pensiunea Sofie</v>
          </cell>
          <cell r="B5021">
            <v>25.593415</v>
          </cell>
          <cell r="C5021">
            <v>45.663116000000002</v>
          </cell>
        </row>
        <row r="5022">
          <cell r="A5022" t="str">
            <v>easybox Lyo Car Wash Maniu</v>
          </cell>
          <cell r="B5022">
            <v>21.332388000000002</v>
          </cell>
          <cell r="C5022">
            <v>46.180897999999999</v>
          </cell>
        </row>
        <row r="5023">
          <cell r="A5023" t="str">
            <v>easybox Cartierul Primaverii</v>
          </cell>
          <cell r="B5023">
            <v>21.123462</v>
          </cell>
          <cell r="C5023">
            <v>45.761147999999999</v>
          </cell>
        </row>
        <row r="5024">
          <cell r="A5024" t="str">
            <v>easybox Bruxelles</v>
          </cell>
          <cell r="B5024">
            <v>21.232555999999999</v>
          </cell>
          <cell r="C5024">
            <v>45.787264</v>
          </cell>
        </row>
        <row r="5025">
          <cell r="A5025" t="str">
            <v>easybox Kaufland Sovata</v>
          </cell>
          <cell r="B5025">
            <v>25.054625999999999</v>
          </cell>
          <cell r="C5025">
            <v>46.581414000000002</v>
          </cell>
        </row>
        <row r="5026">
          <cell r="A5026" t="str">
            <v>easybox Kaufland Targoviste 2</v>
          </cell>
          <cell r="B5026">
            <v>25.459925999999999</v>
          </cell>
          <cell r="C5026">
            <v>44.941090000000003</v>
          </cell>
        </row>
        <row r="5027">
          <cell r="A5027" t="str">
            <v>easybox Eliberarii</v>
          </cell>
          <cell r="B5027">
            <v>28.614004999999999</v>
          </cell>
          <cell r="C5027">
            <v>44.177520999999999</v>
          </cell>
        </row>
        <row r="5028">
          <cell r="A5028" t="str">
            <v>easybox Codecs</v>
          </cell>
          <cell r="B5028">
            <v>26.131717999999999</v>
          </cell>
          <cell r="C5028">
            <v>44.438456000000002</v>
          </cell>
        </row>
        <row r="5029">
          <cell r="A5029" t="str">
            <v>easybox Mondo Instal</v>
          </cell>
          <cell r="B5029">
            <v>25.600546000000001</v>
          </cell>
          <cell r="C5029">
            <v>45.662343</v>
          </cell>
        </row>
        <row r="5030">
          <cell r="A5030" t="str">
            <v>easybox Aldo Roman</v>
          </cell>
          <cell r="B5030">
            <v>26.923584999999999</v>
          </cell>
          <cell r="C5030">
            <v>46.923865999999997</v>
          </cell>
        </row>
        <row r="5031">
          <cell r="A5031" t="str">
            <v>easybox GMB Computers Cernavoda</v>
          </cell>
          <cell r="B5031">
            <v>28.033052999999999</v>
          </cell>
          <cell r="C5031">
            <v>44.338752999999997</v>
          </cell>
        </row>
        <row r="5032">
          <cell r="A5032" t="str">
            <v>easybox Muzeul Apei</v>
          </cell>
          <cell r="B5032">
            <v>23.506692000000001</v>
          </cell>
          <cell r="C5032">
            <v>46.750503000000002</v>
          </cell>
        </row>
        <row r="5033">
          <cell r="A5033" t="str">
            <v>easybox Pensiunea Carol</v>
          </cell>
          <cell r="B5033">
            <v>23.477304</v>
          </cell>
          <cell r="C5033">
            <v>46.737054999999998</v>
          </cell>
        </row>
        <row r="5034">
          <cell r="A5034" t="str">
            <v>easybox Home Garden Campia Turzii</v>
          </cell>
          <cell r="B5034">
            <v>23.886002999999999</v>
          </cell>
          <cell r="C5034">
            <v>46.5366</v>
          </cell>
        </row>
        <row r="5035">
          <cell r="A5035" t="str">
            <v>easybox Busteni 24</v>
          </cell>
          <cell r="B5035">
            <v>21.309805000000001</v>
          </cell>
          <cell r="C5035">
            <v>45.769962</v>
          </cell>
        </row>
        <row r="5036">
          <cell r="A5036" t="str">
            <v>easybox Petre Tutea 87</v>
          </cell>
          <cell r="B5036">
            <v>21.224336000000001</v>
          </cell>
          <cell r="C5036">
            <v>45.806643999999999</v>
          </cell>
        </row>
        <row r="5037">
          <cell r="A5037" t="str">
            <v>easybox Mures 2</v>
          </cell>
          <cell r="B5037">
            <v>21.242622999999998</v>
          </cell>
          <cell r="C5037">
            <v>45.805312999999998</v>
          </cell>
        </row>
        <row r="5038">
          <cell r="A5038" t="str">
            <v>easybox Iulius Mall Iasi</v>
          </cell>
          <cell r="B5038">
            <v>27.606494000000001</v>
          </cell>
          <cell r="C5038">
            <v>47.155168000000003</v>
          </cell>
        </row>
        <row r="5039">
          <cell r="A5039" t="str">
            <v>easybox Royal Town</v>
          </cell>
          <cell r="B5039">
            <v>27.536974000000001</v>
          </cell>
          <cell r="C5039">
            <v>47.201093999999998</v>
          </cell>
        </row>
        <row r="5040">
          <cell r="A5040" t="str">
            <v>easybox Piata Voievozilor Iasi</v>
          </cell>
          <cell r="B5040">
            <v>27.562792999999999</v>
          </cell>
          <cell r="C5040">
            <v>47.161793000000003</v>
          </cell>
        </row>
        <row r="5041">
          <cell r="A5041" t="str">
            <v>easybox Kaufland Medgidia</v>
          </cell>
          <cell r="B5041">
            <v>28.260950999999999</v>
          </cell>
          <cell r="C5041">
            <v>44.265549</v>
          </cell>
        </row>
        <row r="5042">
          <cell r="A5042" t="str">
            <v>easybox Casa de Cultura Medgidia</v>
          </cell>
          <cell r="B5042">
            <v>28.271719000000001</v>
          </cell>
          <cell r="C5042">
            <v>44.245770999999998</v>
          </cell>
        </row>
        <row r="5043">
          <cell r="A5043" t="str">
            <v>easybox Iulius Mall Cluj</v>
          </cell>
          <cell r="B5043">
            <v>23.626159999999999</v>
          </cell>
          <cell r="C5043">
            <v>46.771315000000001</v>
          </cell>
        </row>
        <row r="5044">
          <cell r="A5044" t="str">
            <v>easybox Clinica Veterinara Provet</v>
          </cell>
          <cell r="B5044">
            <v>26.050348</v>
          </cell>
          <cell r="C5044">
            <v>44.400070999999997</v>
          </cell>
        </row>
        <row r="5045">
          <cell r="A5045" t="str">
            <v>easybox Nasaud Shopping Center</v>
          </cell>
          <cell r="B5045">
            <v>26.078793999999998</v>
          </cell>
          <cell r="C5045">
            <v>44.410243000000001</v>
          </cell>
        </row>
        <row r="5046">
          <cell r="A5046" t="str">
            <v>easybox Lyo Car Wash</v>
          </cell>
          <cell r="B5046">
            <v>21.297087000000001</v>
          </cell>
          <cell r="C5046">
            <v>46.203974000000002</v>
          </cell>
        </row>
        <row r="5047">
          <cell r="A5047" t="str">
            <v>easybox Infratirea 117</v>
          </cell>
          <cell r="B5047">
            <v>21.296319</v>
          </cell>
          <cell r="C5047">
            <v>45.800784999999998</v>
          </cell>
        </row>
        <row r="5048">
          <cell r="A5048" t="str">
            <v>easybox Quasar</v>
          </cell>
          <cell r="B5048">
            <v>21.246759000000001</v>
          </cell>
          <cell r="C5048">
            <v>45.788412999999998</v>
          </cell>
        </row>
        <row r="5049">
          <cell r="A5049" t="str">
            <v>easybox Luptei Sibiu</v>
          </cell>
          <cell r="B5049">
            <v>24.158847000000002</v>
          </cell>
          <cell r="C5049">
            <v>45.781140999999998</v>
          </cell>
        </row>
        <row r="5050">
          <cell r="A5050" t="str">
            <v>easybox Rusciorului</v>
          </cell>
          <cell r="B5050">
            <v>24.151693999999999</v>
          </cell>
          <cell r="C5050">
            <v>45.806161000000003</v>
          </cell>
        </row>
        <row r="5051">
          <cell r="A5051" t="str">
            <v>easybox Mihai Viteazul Selimbar</v>
          </cell>
          <cell r="B5051">
            <v>24.196636000000002</v>
          </cell>
          <cell r="C5051">
            <v>45.764364</v>
          </cell>
        </row>
        <row r="5052">
          <cell r="A5052" t="str">
            <v>easybox KM 4</v>
          </cell>
          <cell r="B5052">
            <v>28.629294999999999</v>
          </cell>
          <cell r="C5052">
            <v>44.151122999999998</v>
          </cell>
        </row>
        <row r="5053">
          <cell r="A5053" t="str">
            <v>easybox Villa Gorgeous</v>
          </cell>
          <cell r="B5053">
            <v>23.644237</v>
          </cell>
          <cell r="C5053">
            <v>46.788859000000002</v>
          </cell>
        </row>
        <row r="5054">
          <cell r="A5054" t="str">
            <v>easybox Lanariei</v>
          </cell>
          <cell r="B5054">
            <v>26.106176999999999</v>
          </cell>
          <cell r="C5054">
            <v>44.415225999999997</v>
          </cell>
        </row>
        <row r="5055">
          <cell r="A5055" t="str">
            <v>easybox Mega Image Popesti - Leordeni</v>
          </cell>
          <cell r="B5055">
            <v>26.168797999999999</v>
          </cell>
          <cell r="C5055">
            <v>44.380426</v>
          </cell>
        </row>
        <row r="5056">
          <cell r="A5056" t="str">
            <v>easybox Casa Sindicatelor</v>
          </cell>
          <cell r="B5056">
            <v>27.592972</v>
          </cell>
          <cell r="C5056">
            <v>47.145943000000003</v>
          </cell>
        </row>
        <row r="5057">
          <cell r="A5057" t="str">
            <v>easybox Vinoteca Bucium</v>
          </cell>
          <cell r="B5057">
            <v>27.621601999999999</v>
          </cell>
          <cell r="C5057">
            <v>47.124369000000002</v>
          </cell>
        </row>
        <row r="5058">
          <cell r="A5058" t="str">
            <v>easybox Capat CUG</v>
          </cell>
          <cell r="B5058">
            <v>27.567119000000002</v>
          </cell>
          <cell r="C5058">
            <v>47.127861000000003</v>
          </cell>
        </row>
        <row r="5059">
          <cell r="A5059" t="str">
            <v>easybox Kaufland Navodari</v>
          </cell>
          <cell r="B5059">
            <v>28.604134999999999</v>
          </cell>
          <cell r="C5059">
            <v>44.319450000000003</v>
          </cell>
        </row>
        <row r="5060">
          <cell r="A5060" t="str">
            <v>easybox Micsunelelor</v>
          </cell>
          <cell r="B5060">
            <v>28.62584</v>
          </cell>
          <cell r="C5060">
            <v>44.140844000000001</v>
          </cell>
        </row>
        <row r="5061">
          <cell r="A5061" t="str">
            <v>easybox Clinica Halmasan</v>
          </cell>
          <cell r="B5061">
            <v>23.576955999999999</v>
          </cell>
          <cell r="C5061">
            <v>46.767403999999999</v>
          </cell>
        </row>
        <row r="5062">
          <cell r="A5062" t="str">
            <v>easybox Restaurant Trofeul</v>
          </cell>
          <cell r="B5062">
            <v>23.908411999999998</v>
          </cell>
          <cell r="C5062">
            <v>47.030686000000003</v>
          </cell>
        </row>
        <row r="5063">
          <cell r="A5063" t="str">
            <v>easybox Casa Alesiv</v>
          </cell>
          <cell r="B5063">
            <v>23.610242</v>
          </cell>
          <cell r="C5063">
            <v>46.779998999999997</v>
          </cell>
        </row>
        <row r="5064">
          <cell r="A5064" t="str">
            <v>easybox OMV Chitilei</v>
          </cell>
          <cell r="B5064">
            <v>26.015758999999999</v>
          </cell>
          <cell r="C5064">
            <v>44.488432000000003</v>
          </cell>
        </row>
        <row r="5065">
          <cell r="A5065" t="str">
            <v>easybox Langa Bloc Market</v>
          </cell>
          <cell r="B5065">
            <v>26.910211</v>
          </cell>
          <cell r="C5065">
            <v>46.552123000000002</v>
          </cell>
        </row>
        <row r="5066">
          <cell r="A5066" t="str">
            <v>easybox Rompetrol Mihai Bravu</v>
          </cell>
          <cell r="B5066">
            <v>26.127998000000002</v>
          </cell>
          <cell r="C5066">
            <v>44.411774000000001</v>
          </cell>
        </row>
        <row r="5067">
          <cell r="A5067" t="str">
            <v>easybox Confectii Vaslui</v>
          </cell>
          <cell r="B5067">
            <v>27.733284000000001</v>
          </cell>
          <cell r="C5067">
            <v>46.643287999999998</v>
          </cell>
        </row>
        <row r="5068">
          <cell r="A5068" t="str">
            <v>easybox Mereuta</v>
          </cell>
          <cell r="B5068">
            <v>27.736972000000002</v>
          </cell>
          <cell r="C5068">
            <v>46.641429000000002</v>
          </cell>
        </row>
        <row r="5069">
          <cell r="A5069" t="str">
            <v>easybox Ken Fashion</v>
          </cell>
          <cell r="B5069">
            <v>23.026817999999999</v>
          </cell>
          <cell r="C5069">
            <v>46.864145000000001</v>
          </cell>
        </row>
        <row r="5070">
          <cell r="A5070" t="str">
            <v>easybox Junior Market</v>
          </cell>
          <cell r="B5070">
            <v>23.611529999999998</v>
          </cell>
          <cell r="C5070">
            <v>46.794142999999998</v>
          </cell>
        </row>
        <row r="5071">
          <cell r="A5071" t="str">
            <v>easybox Tomis Plus</v>
          </cell>
          <cell r="B5071">
            <v>28.599377</v>
          </cell>
          <cell r="C5071">
            <v>44.219503000000003</v>
          </cell>
        </row>
        <row r="5072">
          <cell r="A5072" t="str">
            <v>easybox B-Market</v>
          </cell>
          <cell r="B5072">
            <v>26.197593999999999</v>
          </cell>
          <cell r="C5072">
            <v>44.415481</v>
          </cell>
        </row>
        <row r="5073">
          <cell r="A5073" t="str">
            <v>easybox Hotel Exclusiv</v>
          </cell>
          <cell r="B5073">
            <v>21.230846</v>
          </cell>
          <cell r="C5073">
            <v>45.733742999999997</v>
          </cell>
        </row>
        <row r="5074">
          <cell r="A5074" t="str">
            <v>easybox Royal Grozavesti Residence</v>
          </cell>
          <cell r="B5074">
            <v>26.054988999999999</v>
          </cell>
          <cell r="C5074">
            <v>44.440311999999999</v>
          </cell>
        </row>
        <row r="5075">
          <cell r="A5075" t="str">
            <v>easybox Memorandului Residence</v>
          </cell>
          <cell r="B5075">
            <v>21.230488999999999</v>
          </cell>
          <cell r="C5075">
            <v>45.739739999999998</v>
          </cell>
        </row>
        <row r="5076">
          <cell r="A5076" t="str">
            <v>easybox Cartier Kogalniceanu</v>
          </cell>
          <cell r="B5076">
            <v>24.133970999999999</v>
          </cell>
          <cell r="C5076">
            <v>45.799714000000002</v>
          </cell>
        </row>
        <row r="5077">
          <cell r="A5077" t="str">
            <v>easybox Tiberiu Ricci</v>
          </cell>
          <cell r="B5077">
            <v>24.146488999999999</v>
          </cell>
          <cell r="C5077">
            <v>45.765293999999997</v>
          </cell>
        </row>
        <row r="5078">
          <cell r="A5078" t="str">
            <v>easybox Cristian</v>
          </cell>
          <cell r="B5078">
            <v>24.032073</v>
          </cell>
          <cell r="C5078">
            <v>45.788625000000003</v>
          </cell>
        </row>
        <row r="5079">
          <cell r="A5079" t="str">
            <v>easybox I.L. Caragiale 70</v>
          </cell>
          <cell r="B5079">
            <v>26.013031000000002</v>
          </cell>
          <cell r="C5079">
            <v>44.938597999999999</v>
          </cell>
        </row>
        <row r="5080">
          <cell r="A5080" t="str">
            <v>easybox Dealul Zorilor Residence</v>
          </cell>
          <cell r="B5080">
            <v>27.529803000000001</v>
          </cell>
          <cell r="C5080">
            <v>47.182796000000003</v>
          </cell>
        </row>
        <row r="5081">
          <cell r="A5081" t="str">
            <v>easybox Stefan Art - Diminetii</v>
          </cell>
          <cell r="B5081">
            <v>27.592193000000002</v>
          </cell>
          <cell r="C5081">
            <v>47.138970999999998</v>
          </cell>
        </row>
        <row r="5082">
          <cell r="A5082" t="str">
            <v>easybox Supermarket Ialomita</v>
          </cell>
          <cell r="B5082">
            <v>27.370362</v>
          </cell>
          <cell r="C5082">
            <v>44.562427</v>
          </cell>
        </row>
        <row r="5083">
          <cell r="A5083" t="str">
            <v>easybox Complex Azur Center</v>
          </cell>
          <cell r="B5083">
            <v>27.362455000000001</v>
          </cell>
          <cell r="C5083">
            <v>44.562330000000003</v>
          </cell>
        </row>
        <row r="5084">
          <cell r="A5084" t="str">
            <v>easybox Dorobanti</v>
          </cell>
          <cell r="B5084">
            <v>22.914197999999999</v>
          </cell>
          <cell r="C5084">
            <v>45.867246000000002</v>
          </cell>
        </row>
        <row r="5085">
          <cell r="A5085" t="str">
            <v>easybox Dobrogeanu Gherea</v>
          </cell>
          <cell r="B5085">
            <v>23.885888000000001</v>
          </cell>
          <cell r="C5085">
            <v>47.130029999999998</v>
          </cell>
        </row>
        <row r="5086">
          <cell r="A5086" t="str">
            <v>easybox Petru Rares</v>
          </cell>
          <cell r="B5086">
            <v>23.87463</v>
          </cell>
          <cell r="C5086">
            <v>47.14181</v>
          </cell>
        </row>
        <row r="5087">
          <cell r="A5087" t="str">
            <v>easybox Casa Remo</v>
          </cell>
          <cell r="B5087">
            <v>23.781946000000001</v>
          </cell>
          <cell r="C5087">
            <v>46.568356000000001</v>
          </cell>
        </row>
        <row r="5088">
          <cell r="A5088" t="str">
            <v>easybox Septimiu Albini</v>
          </cell>
          <cell r="B5088">
            <v>23.614227</v>
          </cell>
          <cell r="C5088">
            <v>46.761702</v>
          </cell>
        </row>
        <row r="5089">
          <cell r="A5089" t="str">
            <v>easybox Gama Shop</v>
          </cell>
          <cell r="B5089">
            <v>26.656952</v>
          </cell>
          <cell r="C5089">
            <v>47.732145000000003</v>
          </cell>
        </row>
        <row r="5090">
          <cell r="A5090" t="str">
            <v>easybox Atlantis Casa Alba</v>
          </cell>
          <cell r="B5090">
            <v>24.486986999999999</v>
          </cell>
          <cell r="C5090">
            <v>47.127116000000001</v>
          </cell>
        </row>
        <row r="5091">
          <cell r="A5091" t="str">
            <v>easybox Romprix Exim Bacau</v>
          </cell>
          <cell r="B5091">
            <v>26.904551999999999</v>
          </cell>
          <cell r="C5091">
            <v>46.581629999999997</v>
          </cell>
        </row>
        <row r="5092">
          <cell r="A5092" t="str">
            <v>easybox Mega Image Busteni</v>
          </cell>
          <cell r="B5092">
            <v>25.539868999999999</v>
          </cell>
          <cell r="C5092">
            <v>45.418712999999997</v>
          </cell>
        </row>
        <row r="5093">
          <cell r="A5093" t="str">
            <v>easybox Asmita Gardens</v>
          </cell>
          <cell r="B5093">
            <v>26.125214</v>
          </cell>
          <cell r="C5093">
            <v>44.407698000000003</v>
          </cell>
        </row>
        <row r="5094">
          <cell r="A5094" t="str">
            <v>easybox Agigea Centru</v>
          </cell>
          <cell r="B5094">
            <v>28.610917000000001</v>
          </cell>
          <cell r="C5094">
            <v>44.093451999999999</v>
          </cell>
        </row>
        <row r="5095">
          <cell r="A5095" t="str">
            <v>easybox Magazin La Dan</v>
          </cell>
          <cell r="B5095">
            <v>24.890408000000001</v>
          </cell>
          <cell r="C5095">
            <v>44.846502000000001</v>
          </cell>
        </row>
        <row r="5096">
          <cell r="A5096" t="str">
            <v>easybox Piata Veche</v>
          </cell>
          <cell r="B5096">
            <v>28.054597999999999</v>
          </cell>
          <cell r="C5096">
            <v>45.432253000000003</v>
          </cell>
        </row>
        <row r="5097">
          <cell r="A5097" t="str">
            <v>easybox Micro 39</v>
          </cell>
          <cell r="B5097">
            <v>28.02225</v>
          </cell>
          <cell r="C5097">
            <v>45.45532</v>
          </cell>
        </row>
        <row r="5098">
          <cell r="A5098" t="str">
            <v>easybox Ciheiului</v>
          </cell>
          <cell r="B5098">
            <v>21.946169000000001</v>
          </cell>
          <cell r="C5098">
            <v>47.030271999999997</v>
          </cell>
        </row>
        <row r="5099">
          <cell r="A5099" t="str">
            <v>easybox Penny Lugoj</v>
          </cell>
          <cell r="B5099">
            <v>21.905076999999999</v>
          </cell>
          <cell r="C5099">
            <v>45.678407999999997</v>
          </cell>
        </row>
        <row r="5100">
          <cell r="A5100" t="str">
            <v>easybox Rompetrol Craiova-Simnic</v>
          </cell>
          <cell r="B5100">
            <v>23.794827000000002</v>
          </cell>
          <cell r="C5100">
            <v>44.340865000000001</v>
          </cell>
        </row>
        <row r="5101">
          <cell r="A5101" t="str">
            <v>easybox Electronicii</v>
          </cell>
          <cell r="B5101">
            <v>21.257441</v>
          </cell>
          <cell r="C5101">
            <v>45.731046999999997</v>
          </cell>
        </row>
        <row r="5102">
          <cell r="A5102" t="str">
            <v>easybox My Auchan Petrom Torontalului</v>
          </cell>
          <cell r="B5102">
            <v>21.213951000000002</v>
          </cell>
          <cell r="C5102">
            <v>45.774650999999999</v>
          </cell>
        </row>
        <row r="5103">
          <cell r="A5103" t="str">
            <v>easybox My Auchan Petrom Careiului</v>
          </cell>
          <cell r="B5103">
            <v>22.853041000000001</v>
          </cell>
          <cell r="C5103">
            <v>47.784340999999998</v>
          </cell>
        </row>
        <row r="5104">
          <cell r="A5104" t="str">
            <v>easybox My Auchan Petrom Zalau</v>
          </cell>
          <cell r="B5104">
            <v>23.064981</v>
          </cell>
          <cell r="C5104">
            <v>47.189740999999998</v>
          </cell>
        </row>
        <row r="5105">
          <cell r="A5105" t="str">
            <v>easybox My Auchan Petrom Slatina</v>
          </cell>
          <cell r="B5105">
            <v>24.374445000000001</v>
          </cell>
          <cell r="C5105">
            <v>44.433464999999998</v>
          </cell>
        </row>
        <row r="5106">
          <cell r="A5106" t="str">
            <v>easybox Aurora Bakery</v>
          </cell>
          <cell r="B5106">
            <v>22.651914999999999</v>
          </cell>
          <cell r="C5106">
            <v>44.627715999999999</v>
          </cell>
        </row>
        <row r="5107">
          <cell r="A5107" t="str">
            <v>easybox My Auchan Petrom Baia Mare</v>
          </cell>
          <cell r="B5107">
            <v>23.566471</v>
          </cell>
          <cell r="C5107">
            <v>47.659981000000002</v>
          </cell>
        </row>
        <row r="5108">
          <cell r="A5108" t="str">
            <v>easybox Poliact</v>
          </cell>
          <cell r="B5108">
            <v>25.804971999999999</v>
          </cell>
          <cell r="C5108">
            <v>46.361857999999998</v>
          </cell>
        </row>
        <row r="5109">
          <cell r="A5109" t="str">
            <v>easybox Fratiei</v>
          </cell>
          <cell r="B5109">
            <v>25.808094000000001</v>
          </cell>
          <cell r="C5109">
            <v>46.354773999999999</v>
          </cell>
        </row>
        <row r="5110">
          <cell r="A5110" t="str">
            <v>easybox My Auchan Petrom M Ciuc</v>
          </cell>
          <cell r="B5110">
            <v>25.802841000000001</v>
          </cell>
          <cell r="C5110">
            <v>46.354230999999999</v>
          </cell>
        </row>
        <row r="5111">
          <cell r="A5111" t="str">
            <v>easybox My Auchan Petrom Tg Jiu</v>
          </cell>
          <cell r="B5111">
            <v>23.277180999999999</v>
          </cell>
          <cell r="C5111">
            <v>45.025430999999998</v>
          </cell>
        </row>
        <row r="5112">
          <cell r="A5112" t="str">
            <v>easybox My Auchan Petrom Giurgiu</v>
          </cell>
          <cell r="B5112">
            <v>25.971391000000001</v>
          </cell>
          <cell r="C5112">
            <v>43.905710999999997</v>
          </cell>
        </row>
        <row r="5113">
          <cell r="A5113" t="str">
            <v>easybox Benzinaria BKO</v>
          </cell>
          <cell r="B5113">
            <v>28.036816000000002</v>
          </cell>
          <cell r="C5113">
            <v>45.433522000000004</v>
          </cell>
        </row>
        <row r="5114">
          <cell r="A5114" t="str">
            <v>easybox My Auchan Petrom Stirbei Voda</v>
          </cell>
          <cell r="B5114">
            <v>23.788330999999999</v>
          </cell>
          <cell r="C5114">
            <v>44.313110999999999</v>
          </cell>
        </row>
        <row r="5115">
          <cell r="A5115" t="str">
            <v>easybox My Auchan Petrom Craiova</v>
          </cell>
          <cell r="B5115">
            <v>23.796541000000001</v>
          </cell>
          <cell r="C5115">
            <v>44.321950999999999</v>
          </cell>
        </row>
        <row r="5116">
          <cell r="A5116" t="str">
            <v>easybox Permise Auto Sf Gheorghe</v>
          </cell>
          <cell r="B5116">
            <v>25.781182000000001</v>
          </cell>
          <cell r="C5116">
            <v>45.857339000000003</v>
          </cell>
        </row>
        <row r="5117">
          <cell r="A5117" t="str">
            <v>easybox Agro Pan Star</v>
          </cell>
          <cell r="B5117">
            <v>25.778064000000001</v>
          </cell>
          <cell r="C5117">
            <v>45.861503999999996</v>
          </cell>
        </row>
        <row r="5118">
          <cell r="A5118" t="str">
            <v>easybox My Auchan Petrom Mangalia</v>
          </cell>
          <cell r="B5118">
            <v>28.583100000000002</v>
          </cell>
          <cell r="C5118">
            <v>43.818100000000001</v>
          </cell>
        </row>
        <row r="5119">
          <cell r="A5119" t="str">
            <v>easybox Supermaket CYS</v>
          </cell>
          <cell r="B5119">
            <v>28.649626000000001</v>
          </cell>
          <cell r="C5119">
            <v>44.193857999999999</v>
          </cell>
        </row>
        <row r="5120">
          <cell r="A5120" t="str">
            <v>easybox BIG</v>
          </cell>
          <cell r="B5120">
            <v>28.608792999999999</v>
          </cell>
          <cell r="C5120">
            <v>44.170993000000003</v>
          </cell>
        </row>
        <row r="5121">
          <cell r="A5121" t="str">
            <v>easybox Cumpana Centru</v>
          </cell>
          <cell r="B5121">
            <v>28.554455000000001</v>
          </cell>
          <cell r="C5121">
            <v>44.112481000000002</v>
          </cell>
        </row>
        <row r="5122">
          <cell r="A5122" t="str">
            <v>easybox My Auchan Petrom Tomis</v>
          </cell>
          <cell r="B5122">
            <v>28.620721</v>
          </cell>
          <cell r="C5122">
            <v>44.203991000000002</v>
          </cell>
        </row>
        <row r="5123">
          <cell r="A5123" t="str">
            <v>easybox Queen Food</v>
          </cell>
          <cell r="B5123">
            <v>27.329871000000001</v>
          </cell>
          <cell r="C5123">
            <v>44.189787000000003</v>
          </cell>
        </row>
        <row r="5124">
          <cell r="A5124" t="str">
            <v>easybox Jetonall Victoriei</v>
          </cell>
          <cell r="B5124">
            <v>27.309047</v>
          </cell>
          <cell r="C5124">
            <v>44.20711</v>
          </cell>
        </row>
        <row r="5125">
          <cell r="A5125" t="str">
            <v>easybox My Auchan Petrom Buzau</v>
          </cell>
          <cell r="B5125">
            <v>26.818541</v>
          </cell>
          <cell r="C5125">
            <v>45.155650999999999</v>
          </cell>
        </row>
        <row r="5126">
          <cell r="A5126" t="str">
            <v>easybox Mega Image Selimbar</v>
          </cell>
          <cell r="B5126">
            <v>24.161349000000001</v>
          </cell>
          <cell r="C5126">
            <v>45.77581</v>
          </cell>
        </row>
        <row r="5127">
          <cell r="A5127" t="str">
            <v>easybox Str. Morii</v>
          </cell>
          <cell r="B5127">
            <v>23.030868999999999</v>
          </cell>
          <cell r="C5127">
            <v>46.861078999999997</v>
          </cell>
        </row>
        <row r="5128">
          <cell r="A5128" t="str">
            <v>easybox Str. Baii</v>
          </cell>
          <cell r="B5128">
            <v>23.887160999999999</v>
          </cell>
          <cell r="C5128">
            <v>46.547916000000001</v>
          </cell>
        </row>
        <row r="5129">
          <cell r="A5129" t="str">
            <v>easybox Winmarkt</v>
          </cell>
          <cell r="B5129">
            <v>23.560428999999999</v>
          </cell>
          <cell r="C5129">
            <v>46.755063999999997</v>
          </cell>
        </row>
        <row r="5130">
          <cell r="A5130" t="str">
            <v>easybox My Auchan Petrom Parang</v>
          </cell>
          <cell r="B5130">
            <v>23.552600999999999</v>
          </cell>
          <cell r="C5130">
            <v>46.753610999999999</v>
          </cell>
        </row>
        <row r="5131">
          <cell r="A5131" t="str">
            <v>easybox Petre Tutea Bl915</v>
          </cell>
          <cell r="B5131">
            <v>27.579706000000002</v>
          </cell>
          <cell r="C5131">
            <v>47.143873999999997</v>
          </cell>
        </row>
        <row r="5132">
          <cell r="A5132" t="str">
            <v>easybox Smart Parking Aleea Meseriasilor</v>
          </cell>
          <cell r="B5132">
            <v>26.049654</v>
          </cell>
          <cell r="C5132">
            <v>44.416178000000002</v>
          </cell>
        </row>
        <row r="5133">
          <cell r="A5133" t="str">
            <v>easybox Smart Parking Aleea Ramnicel</v>
          </cell>
          <cell r="B5133">
            <v>26.019943999999999</v>
          </cell>
          <cell r="C5133">
            <v>44.412644999999998</v>
          </cell>
        </row>
        <row r="5134">
          <cell r="A5134" t="str">
            <v>easybox Panoramic Valea Adanca</v>
          </cell>
          <cell r="B5134">
            <v>27.554138999999999</v>
          </cell>
          <cell r="C5134">
            <v>47.121977999999999</v>
          </cell>
        </row>
        <row r="5135">
          <cell r="A5135" t="str">
            <v>easybox Smart Parking Cara Anghel Nr.17</v>
          </cell>
          <cell r="B5135">
            <v>26.04569</v>
          </cell>
          <cell r="C5135">
            <v>44.417959000000003</v>
          </cell>
        </row>
        <row r="5136">
          <cell r="A5136" t="str">
            <v>easybox Smart Parking Dezrobirii</v>
          </cell>
          <cell r="B5136">
            <v>26.021013</v>
          </cell>
          <cell r="C5136">
            <v>44.434998999999998</v>
          </cell>
        </row>
        <row r="5137">
          <cell r="A5137" t="str">
            <v>easybox My Auchan Petrom Grigorescu</v>
          </cell>
          <cell r="B5137">
            <v>26.165011</v>
          </cell>
          <cell r="C5137">
            <v>44.414710999999997</v>
          </cell>
        </row>
        <row r="5138">
          <cell r="A5138" t="str">
            <v>easybox My Auchan Petrom Mihai Bravu</v>
          </cell>
          <cell r="B5138">
            <v>26.125551000000002</v>
          </cell>
          <cell r="C5138">
            <v>44.411541</v>
          </cell>
        </row>
        <row r="5139">
          <cell r="A5139" t="str">
            <v>easybox My Auchan Petrom Herescu</v>
          </cell>
          <cell r="B5139">
            <v>26.071491000000002</v>
          </cell>
          <cell r="C5139">
            <v>44.430971</v>
          </cell>
        </row>
        <row r="5140">
          <cell r="A5140" t="str">
            <v>easybox My Auchan Petrom Morarilor</v>
          </cell>
          <cell r="B5140">
            <v>26.169191000000001</v>
          </cell>
          <cell r="C5140">
            <v>44.436540999999998</v>
          </cell>
        </row>
        <row r="5141">
          <cell r="A5141" t="str">
            <v>easybox My Auchan Petrom Muncii</v>
          </cell>
          <cell r="B5141">
            <v>26.140021000000001</v>
          </cell>
          <cell r="C5141">
            <v>44.428471000000002</v>
          </cell>
        </row>
        <row r="5142">
          <cell r="A5142" t="str">
            <v>easybox My Auchan Petrom Triaj</v>
          </cell>
          <cell r="B5142">
            <v>25.644698999999999</v>
          </cell>
          <cell r="C5142">
            <v>45.673622999999999</v>
          </cell>
        </row>
        <row r="5143">
          <cell r="A5143" t="str">
            <v>easybox My Auchan Petrom Predeal</v>
          </cell>
          <cell r="B5143">
            <v>25.574171</v>
          </cell>
          <cell r="C5143">
            <v>45.502991000000002</v>
          </cell>
        </row>
        <row r="5144">
          <cell r="A5144" t="str">
            <v>easybox My Auchan Petrom Oradea</v>
          </cell>
          <cell r="B5144">
            <v>21.945865999999999</v>
          </cell>
          <cell r="C5144">
            <v>47.036183000000001</v>
          </cell>
        </row>
        <row r="5145">
          <cell r="A5145" t="str">
            <v>easybox My Auchan Petrom Arad</v>
          </cell>
          <cell r="B5145">
            <v>21.325921000000001</v>
          </cell>
          <cell r="C5145">
            <v>46.184640999999999</v>
          </cell>
        </row>
        <row r="5146">
          <cell r="A5146" t="str">
            <v>easybox My Auchan Petrom Sebes</v>
          </cell>
          <cell r="B5146">
            <v>23.578281</v>
          </cell>
          <cell r="C5146">
            <v>45.955061000000001</v>
          </cell>
        </row>
        <row r="5147">
          <cell r="A5147" t="str">
            <v>easybox Hotel Horeum</v>
          </cell>
          <cell r="B5147">
            <v>24.153316</v>
          </cell>
          <cell r="C5147">
            <v>45.846488000000001</v>
          </cell>
        </row>
        <row r="5148">
          <cell r="A5148" t="str">
            <v>easybox Teilor Cisnadie</v>
          </cell>
          <cell r="B5148">
            <v>24.156931</v>
          </cell>
          <cell r="C5148">
            <v>45.711588999999996</v>
          </cell>
        </row>
        <row r="5149">
          <cell r="A5149" t="str">
            <v>easybox Piata Noua Cisnadie</v>
          </cell>
          <cell r="B5149">
            <v>24.137716999999999</v>
          </cell>
          <cell r="C5149">
            <v>45.709767999999997</v>
          </cell>
        </row>
        <row r="5150">
          <cell r="A5150" t="str">
            <v>easybox My Style</v>
          </cell>
          <cell r="B5150">
            <v>23.881620999999999</v>
          </cell>
          <cell r="C5150">
            <v>47.132483999999998</v>
          </cell>
        </row>
        <row r="5151">
          <cell r="A5151" t="str">
            <v>easybox Lumea Copiilor</v>
          </cell>
          <cell r="B5151">
            <v>26.059607</v>
          </cell>
          <cell r="C5151">
            <v>44.468888</v>
          </cell>
        </row>
        <row r="5152">
          <cell r="A5152" t="str">
            <v>easybox Portelanului</v>
          </cell>
          <cell r="B5152">
            <v>23.60547</v>
          </cell>
          <cell r="C5152">
            <v>46.789009999999998</v>
          </cell>
        </row>
        <row r="5153">
          <cell r="A5153" t="str">
            <v>easybox Hotel Royal</v>
          </cell>
          <cell r="B5153">
            <v>23.620979999999999</v>
          </cell>
          <cell r="C5153">
            <v>46.764020000000002</v>
          </cell>
        </row>
        <row r="5154">
          <cell r="A5154" t="str">
            <v>easybox Timisoara Residence 103</v>
          </cell>
          <cell r="B5154">
            <v>25.997434999999999</v>
          </cell>
          <cell r="C5154">
            <v>44.422063000000001</v>
          </cell>
        </row>
        <row r="5155">
          <cell r="A5155" t="str">
            <v>easybox Pollux Residence</v>
          </cell>
          <cell r="B5155">
            <v>25.987912999999999</v>
          </cell>
          <cell r="C5155">
            <v>44.454619999999998</v>
          </cell>
        </row>
        <row r="5156">
          <cell r="A5156" t="str">
            <v>easybox Performantei 12C</v>
          </cell>
          <cell r="B5156">
            <v>26.018090999999998</v>
          </cell>
          <cell r="C5156">
            <v>44.435681000000002</v>
          </cell>
        </row>
        <row r="5157">
          <cell r="A5157" t="str">
            <v>easybox Parcare 14 Octombrie</v>
          </cell>
          <cell r="B5157">
            <v>23.267699</v>
          </cell>
          <cell r="C5157">
            <v>45.035138000000003</v>
          </cell>
        </row>
        <row r="5158">
          <cell r="A5158" t="str">
            <v>easybox Parcare Gheorghe Magheru</v>
          </cell>
          <cell r="B5158">
            <v>23.273747</v>
          </cell>
          <cell r="C5158">
            <v>45.039537000000003</v>
          </cell>
        </row>
        <row r="5159">
          <cell r="A5159" t="str">
            <v>easybox Lau-pita</v>
          </cell>
          <cell r="B5159">
            <v>23.560538000000001</v>
          </cell>
          <cell r="C5159">
            <v>45.964592000000003</v>
          </cell>
        </row>
        <row r="5160">
          <cell r="A5160" t="str">
            <v>easybox Floraria Paula</v>
          </cell>
          <cell r="B5160">
            <v>23.564198000000001</v>
          </cell>
          <cell r="C5160">
            <v>45.956941</v>
          </cell>
        </row>
        <row r="5161">
          <cell r="A5161" t="str">
            <v>easybox Calea Poplacii</v>
          </cell>
          <cell r="B5161">
            <v>24.128572999999999</v>
          </cell>
          <cell r="C5161">
            <v>45.773451000000001</v>
          </cell>
        </row>
        <row r="5162">
          <cell r="A5162" t="str">
            <v>easybox Restaurant Hills</v>
          </cell>
          <cell r="B5162">
            <v>24.483899999999998</v>
          </cell>
          <cell r="C5162">
            <v>47.14808</v>
          </cell>
        </row>
        <row r="5163">
          <cell r="A5163" t="str">
            <v>easybox Timisorii 86</v>
          </cell>
          <cell r="B5163">
            <v>21.89968</v>
          </cell>
          <cell r="C5163">
            <v>45.696486</v>
          </cell>
        </row>
        <row r="5164">
          <cell r="A5164" t="str">
            <v>easybox River Residence</v>
          </cell>
          <cell r="B5164">
            <v>21.218996000000001</v>
          </cell>
          <cell r="C5164">
            <v>45.778182999999999</v>
          </cell>
        </row>
        <row r="5165">
          <cell r="A5165" t="str">
            <v>easybox HZH Car Wash Mosnita Noua</v>
          </cell>
          <cell r="B5165">
            <v>21.299453</v>
          </cell>
          <cell r="C5165">
            <v>45.723534000000001</v>
          </cell>
        </row>
        <row r="5166">
          <cell r="A5166" t="str">
            <v>easybox KEBAB HOUSE - ADM REZIDENTIAL</v>
          </cell>
          <cell r="B5166">
            <v>26.004463000000001</v>
          </cell>
          <cell r="C5166">
            <v>44.384118999999998</v>
          </cell>
        </row>
        <row r="5167">
          <cell r="A5167" t="str">
            <v>easybox Livezi 1G</v>
          </cell>
          <cell r="B5167">
            <v>26.163654999999999</v>
          </cell>
          <cell r="C5167">
            <v>44.380918000000001</v>
          </cell>
        </row>
        <row r="5168">
          <cell r="A5168" t="str">
            <v>easybox West Animal Vet</v>
          </cell>
          <cell r="B5168">
            <v>21.216771000000001</v>
          </cell>
          <cell r="C5168">
            <v>45.773612999999997</v>
          </cell>
        </row>
        <row r="5169">
          <cell r="A5169" t="str">
            <v>easybox Continental Romania</v>
          </cell>
          <cell r="B5169">
            <v>21.265854999999998</v>
          </cell>
          <cell r="C5169">
            <v>45.736196</v>
          </cell>
        </row>
        <row r="5170">
          <cell r="A5170" t="str">
            <v>easybox Iris Residence</v>
          </cell>
          <cell r="B5170">
            <v>27.488574</v>
          </cell>
          <cell r="C5170">
            <v>47.177990000000001</v>
          </cell>
        </row>
        <row r="5171">
          <cell r="A5171" t="str">
            <v>easybox Cluj</v>
          </cell>
          <cell r="B5171">
            <v>21.236267000000002</v>
          </cell>
          <cell r="C5171">
            <v>45.744981000000003</v>
          </cell>
        </row>
        <row r="5172">
          <cell r="A5172" t="str">
            <v>easybox AFI Ploiesti</v>
          </cell>
          <cell r="B5172">
            <v>26.031746999999999</v>
          </cell>
          <cell r="C5172">
            <v>44.946133000000003</v>
          </cell>
        </row>
        <row r="5173">
          <cell r="A5173" t="str">
            <v>easybox Central Slatina</v>
          </cell>
          <cell r="B5173">
            <v>24.373519999999999</v>
          </cell>
          <cell r="C5173">
            <v>44.429330999999998</v>
          </cell>
        </row>
        <row r="5174">
          <cell r="A5174" t="str">
            <v>easybox Darina Mureseni</v>
          </cell>
          <cell r="B5174">
            <v>24.534541000000001</v>
          </cell>
          <cell r="C5174">
            <v>46.523631000000002</v>
          </cell>
        </row>
        <row r="5175">
          <cell r="A5175" t="str">
            <v>easybox Beltrand</v>
          </cell>
          <cell r="B5175">
            <v>24.571684999999999</v>
          </cell>
          <cell r="C5175">
            <v>46.535657999999998</v>
          </cell>
        </row>
        <row r="5176">
          <cell r="A5176" t="str">
            <v>easybox Salon Estetique</v>
          </cell>
          <cell r="B5176">
            <v>24.584582999999999</v>
          </cell>
          <cell r="C5176">
            <v>46.539535000000001</v>
          </cell>
        </row>
        <row r="5177">
          <cell r="A5177" t="str">
            <v>easybox Maurer Targu Mures</v>
          </cell>
          <cell r="B5177">
            <v>24.544263999999998</v>
          </cell>
          <cell r="C5177">
            <v>46.533859999999997</v>
          </cell>
        </row>
        <row r="5178">
          <cell r="A5178" t="str">
            <v>easybox Brutaria Toledo</v>
          </cell>
          <cell r="B5178">
            <v>22.657319000000001</v>
          </cell>
          <cell r="C5178">
            <v>44.631824000000002</v>
          </cell>
        </row>
        <row r="5179">
          <cell r="A5179" t="str">
            <v>easybox Hotel Bulevard</v>
          </cell>
          <cell r="B5179">
            <v>22.665075999999999</v>
          </cell>
          <cell r="C5179">
            <v>44.632812999999999</v>
          </cell>
        </row>
        <row r="5180">
          <cell r="A5180" t="str">
            <v>easybox Odai</v>
          </cell>
          <cell r="B5180">
            <v>26.051044000000001</v>
          </cell>
          <cell r="C5180">
            <v>44.540103000000002</v>
          </cell>
        </row>
        <row r="5181">
          <cell r="A5181" t="str">
            <v>easybox Avangarde Home</v>
          </cell>
          <cell r="B5181">
            <v>25.976766000000001</v>
          </cell>
          <cell r="C5181">
            <v>44.443908</v>
          </cell>
        </row>
        <row r="5182">
          <cell r="A5182" t="str">
            <v>easybox Bratianu Residence</v>
          </cell>
          <cell r="B5182">
            <v>27.619866999999999</v>
          </cell>
          <cell r="C5182">
            <v>47.127380000000002</v>
          </cell>
        </row>
        <row r="5183">
          <cell r="A5183" t="str">
            <v>easybox Benzinaria Helios Nicolina</v>
          </cell>
          <cell r="B5183">
            <v>27.574909000000002</v>
          </cell>
          <cell r="C5183">
            <v>47.136612</v>
          </cell>
        </row>
        <row r="5184">
          <cell r="A5184" t="str">
            <v>easybox Bucium Residence</v>
          </cell>
          <cell r="B5184">
            <v>27.609774999999999</v>
          </cell>
          <cell r="C5184">
            <v>47.137013000000003</v>
          </cell>
        </row>
        <row r="5185">
          <cell r="A5185" t="str">
            <v>easybox Salina Center</v>
          </cell>
          <cell r="B5185">
            <v>27.622274000000001</v>
          </cell>
          <cell r="C5185">
            <v>47.157089999999997</v>
          </cell>
        </row>
        <row r="5186">
          <cell r="A5186" t="str">
            <v>easybox Les chez amis cafe</v>
          </cell>
          <cell r="B5186">
            <v>27.557962</v>
          </cell>
          <cell r="C5186">
            <v>47.168030999999999</v>
          </cell>
        </row>
        <row r="5187">
          <cell r="A5187" t="str">
            <v>easybox DD Chim</v>
          </cell>
          <cell r="B5187">
            <v>22.916595999999998</v>
          </cell>
          <cell r="C5187">
            <v>45.767690999999999</v>
          </cell>
        </row>
        <row r="5188">
          <cell r="A5188" t="str">
            <v>easybox Trandafirilor</v>
          </cell>
          <cell r="B5188">
            <v>22.920469000000001</v>
          </cell>
          <cell r="C5188">
            <v>45.758164000000001</v>
          </cell>
        </row>
        <row r="5189">
          <cell r="A5189" t="str">
            <v>easybox Hotel Davos</v>
          </cell>
          <cell r="B5189">
            <v>22.909267</v>
          </cell>
          <cell r="C5189">
            <v>45.877146000000003</v>
          </cell>
        </row>
        <row r="5190">
          <cell r="A5190" t="str">
            <v>easybox Cuptorul cu lemne</v>
          </cell>
          <cell r="B5190">
            <v>22.907869000000002</v>
          </cell>
          <cell r="C5190">
            <v>45.764938999999998</v>
          </cell>
        </row>
        <row r="5191">
          <cell r="A5191" t="str">
            <v>easybox Libraria Poveste</v>
          </cell>
          <cell r="B5191">
            <v>23.271963</v>
          </cell>
          <cell r="C5191">
            <v>45.026688</v>
          </cell>
        </row>
        <row r="5192">
          <cell r="A5192" t="str">
            <v>easybox Autogara ExpresTg Jiu</v>
          </cell>
          <cell r="B5192">
            <v>23.281130000000001</v>
          </cell>
          <cell r="C5192">
            <v>45.029521000000003</v>
          </cell>
        </row>
        <row r="5193">
          <cell r="A5193" t="str">
            <v>easybox Petre Ispirescu 44</v>
          </cell>
          <cell r="B5193">
            <v>23.820761999999998</v>
          </cell>
          <cell r="C5193">
            <v>44.316876999999998</v>
          </cell>
        </row>
        <row r="5194">
          <cell r="A5194" t="str">
            <v>easybox Piata Balada</v>
          </cell>
          <cell r="B5194">
            <v>28.636863000000002</v>
          </cell>
          <cell r="C5194">
            <v>44.177939000000002</v>
          </cell>
        </row>
        <row r="5195">
          <cell r="A5195" t="str">
            <v>easybox Ovidiu Centru</v>
          </cell>
          <cell r="B5195">
            <v>28.560075999999999</v>
          </cell>
          <cell r="C5195">
            <v>44.257151</v>
          </cell>
        </row>
        <row r="5196">
          <cell r="A5196" t="str">
            <v>easybox Cadoul Meu</v>
          </cell>
          <cell r="B5196">
            <v>23.549772000000001</v>
          </cell>
          <cell r="C5196">
            <v>46.757530000000003</v>
          </cell>
        </row>
        <row r="5197">
          <cell r="A5197" t="str">
            <v>easybox Porii</v>
          </cell>
          <cell r="B5197">
            <v>23.479088999999998</v>
          </cell>
          <cell r="C5197">
            <v>46.740364</v>
          </cell>
        </row>
        <row r="5198">
          <cell r="A5198" t="str">
            <v>easybox Home Garden Calea Baciului</v>
          </cell>
          <cell r="B5198">
            <v>23.556325000000001</v>
          </cell>
          <cell r="C5198">
            <v>46.784472999999998</v>
          </cell>
        </row>
        <row r="5199">
          <cell r="A5199" t="str">
            <v>easybox Recorder Park</v>
          </cell>
          <cell r="B5199">
            <v>23.602868000000001</v>
          </cell>
          <cell r="C5199">
            <v>46.777411000000001</v>
          </cell>
        </row>
        <row r="5200">
          <cell r="A5200" t="str">
            <v>easybox Bacovia 23</v>
          </cell>
          <cell r="B5200">
            <v>25.609169000000001</v>
          </cell>
          <cell r="C5200">
            <v>45.682302</v>
          </cell>
        </row>
        <row r="5201">
          <cell r="A5201" t="str">
            <v>easybox SUD Park Plaza</v>
          </cell>
          <cell r="B5201">
            <v>26.105898</v>
          </cell>
          <cell r="C5201">
            <v>44.376770999999998</v>
          </cell>
        </row>
        <row r="5202">
          <cell r="A5202" t="str">
            <v>easybox Piata Apusului</v>
          </cell>
          <cell r="B5202">
            <v>26.014296000000002</v>
          </cell>
          <cell r="C5202">
            <v>44.438270000000003</v>
          </cell>
        </row>
        <row r="5203">
          <cell r="A5203" t="str">
            <v>easybox Piata Orizont Bucuresti</v>
          </cell>
          <cell r="B5203">
            <v>26.052246</v>
          </cell>
          <cell r="C5203">
            <v>44.425780000000003</v>
          </cell>
        </row>
        <row r="5204">
          <cell r="A5204" t="str">
            <v>easybox Saria Club</v>
          </cell>
          <cell r="B5204">
            <v>26.129836999999998</v>
          </cell>
          <cell r="C5204">
            <v>44.444367999999997</v>
          </cell>
        </row>
        <row r="5205">
          <cell r="A5205" t="str">
            <v>easybox OMV Mihai Bravu</v>
          </cell>
          <cell r="B5205">
            <v>26.127371</v>
          </cell>
          <cell r="C5205">
            <v>44.411301000000002</v>
          </cell>
        </row>
        <row r="5206">
          <cell r="A5206" t="str">
            <v>easybox Piata Chilia Veche</v>
          </cell>
          <cell r="B5206">
            <v>26.028362999999999</v>
          </cell>
          <cell r="C5206">
            <v>44.417144999999998</v>
          </cell>
        </row>
        <row r="5207">
          <cell r="A5207" t="str">
            <v>easybox Taste of Asia</v>
          </cell>
          <cell r="B5207">
            <v>23.608129000000002</v>
          </cell>
          <cell r="C5207">
            <v>46.781137999999999</v>
          </cell>
        </row>
        <row r="5208">
          <cell r="A5208" t="str">
            <v>easybox Finpro</v>
          </cell>
          <cell r="B5208">
            <v>23.489259000000001</v>
          </cell>
          <cell r="C5208">
            <v>46.736668999999999</v>
          </cell>
        </row>
        <row r="5209">
          <cell r="A5209" t="str">
            <v>easybox Teresy</v>
          </cell>
          <cell r="B5209">
            <v>23.613969000000001</v>
          </cell>
          <cell r="C5209">
            <v>46.760125000000002</v>
          </cell>
        </row>
        <row r="5210">
          <cell r="A5210" t="str">
            <v>easybox Cartier Verde</v>
          </cell>
          <cell r="B5210">
            <v>26.025016999999998</v>
          </cell>
          <cell r="C5210">
            <v>44.387256999999998</v>
          </cell>
        </row>
        <row r="5211">
          <cell r="A5211" t="str">
            <v>easybox Penny Navodari</v>
          </cell>
          <cell r="B5211">
            <v>28.610249</v>
          </cell>
          <cell r="C5211">
            <v>44.316673000000002</v>
          </cell>
        </row>
        <row r="5212">
          <cell r="A5212" t="str">
            <v>easybox Navodari Centru</v>
          </cell>
          <cell r="B5212">
            <v>28.608297</v>
          </cell>
          <cell r="C5212">
            <v>44.323481999999998</v>
          </cell>
        </row>
        <row r="5213">
          <cell r="A5213" t="str">
            <v>easybox Piata Rosie</v>
          </cell>
          <cell r="B5213">
            <v>28.631177000000001</v>
          </cell>
          <cell r="C5213">
            <v>44.143292000000002</v>
          </cell>
        </row>
        <row r="5214">
          <cell r="A5214" t="str">
            <v>easybox Mega Image Newton</v>
          </cell>
          <cell r="B5214">
            <v>27.610246</v>
          </cell>
          <cell r="C5214">
            <v>47.158996000000002</v>
          </cell>
        </row>
        <row r="5215">
          <cell r="A5215" t="str">
            <v>easybox Mega Image Frumusani</v>
          </cell>
          <cell r="B5215">
            <v>26.240237</v>
          </cell>
          <cell r="C5215">
            <v>44.337069999999997</v>
          </cell>
        </row>
        <row r="5216">
          <cell r="A5216" t="str">
            <v>easybox Mega Image Drumul Fermei</v>
          </cell>
          <cell r="B5216">
            <v>26.156193999999999</v>
          </cell>
          <cell r="C5216">
            <v>44.375529</v>
          </cell>
        </row>
        <row r="5217">
          <cell r="A5217" t="str">
            <v>easybox Mega Image Popesti Leordeni 2</v>
          </cell>
          <cell r="B5217">
            <v>26.153516</v>
          </cell>
          <cell r="C5217">
            <v>44.381703000000002</v>
          </cell>
        </row>
        <row r="5218">
          <cell r="A5218" t="str">
            <v>easybox Soleia Residence</v>
          </cell>
          <cell r="B5218">
            <v>27.516351</v>
          </cell>
          <cell r="C5218">
            <v>47.182847000000002</v>
          </cell>
        </row>
        <row r="5219">
          <cell r="A5219" t="str">
            <v>easybox Montana</v>
          </cell>
          <cell r="B5219">
            <v>25.048373000000002</v>
          </cell>
          <cell r="C5219">
            <v>45.268965000000001</v>
          </cell>
        </row>
        <row r="5220">
          <cell r="A5220" t="str">
            <v>easybox Autogara Drobeta Turism</v>
          </cell>
          <cell r="B5220">
            <v>21.216127</v>
          </cell>
          <cell r="C5220">
            <v>45.744947000000003</v>
          </cell>
        </row>
        <row r="5221">
          <cell r="A5221" t="str">
            <v>easybox Adora Park by R.I.M</v>
          </cell>
          <cell r="B5221">
            <v>21.303253000000002</v>
          </cell>
          <cell r="C5221">
            <v>46.188341000000001</v>
          </cell>
        </row>
        <row r="5222">
          <cell r="A5222" t="str">
            <v>easybox Cofetaria Boem</v>
          </cell>
          <cell r="B5222">
            <v>25.625810999999999</v>
          </cell>
          <cell r="C5222">
            <v>45.639028000000003</v>
          </cell>
        </row>
        <row r="5223">
          <cell r="A5223" t="str">
            <v>easybox Isaran</v>
          </cell>
          <cell r="B5223">
            <v>25.612826999999999</v>
          </cell>
          <cell r="C5223">
            <v>45.676949999999998</v>
          </cell>
        </row>
        <row r="5224">
          <cell r="A5224" t="str">
            <v>easybox Orizontului Selimbar</v>
          </cell>
          <cell r="B5224">
            <v>24.190477000000001</v>
          </cell>
          <cell r="C5224">
            <v>45.774329999999999</v>
          </cell>
        </row>
        <row r="5225">
          <cell r="A5225" t="str">
            <v>easybox Casa Nasului</v>
          </cell>
          <cell r="B5225">
            <v>26.038789999999999</v>
          </cell>
          <cell r="C5225">
            <v>44.436884999999997</v>
          </cell>
        </row>
        <row r="5226">
          <cell r="A5226" t="str">
            <v>easybox Continental Sibiu</v>
          </cell>
          <cell r="B5226">
            <v>24.079730999999999</v>
          </cell>
          <cell r="C5226">
            <v>45.798414999999999</v>
          </cell>
        </row>
        <row r="5227">
          <cell r="A5227" t="str">
            <v>easybox Brancoveanu Tower</v>
          </cell>
          <cell r="B5227">
            <v>26.108827999999999</v>
          </cell>
          <cell r="C5227">
            <v>44.391694000000001</v>
          </cell>
        </row>
        <row r="5228">
          <cell r="A5228" t="str">
            <v>easybox Salon Chic</v>
          </cell>
          <cell r="B5228">
            <v>26.373823000000002</v>
          </cell>
          <cell r="C5228">
            <v>46.934964999999998</v>
          </cell>
        </row>
        <row r="5229">
          <cell r="A5229" t="str">
            <v>easybox Cisnadiei</v>
          </cell>
          <cell r="B5229">
            <v>24.148513999999999</v>
          </cell>
          <cell r="C5229">
            <v>45.778931</v>
          </cell>
        </row>
        <row r="5230">
          <cell r="A5230" t="str">
            <v>easybox Jetoane Self Service</v>
          </cell>
          <cell r="B5230">
            <v>26.123470000000001</v>
          </cell>
          <cell r="C5230">
            <v>44.45431</v>
          </cell>
        </row>
        <row r="5231">
          <cell r="A5231" t="str">
            <v>easybox Autogara CDI</v>
          </cell>
          <cell r="B5231">
            <v>26.134737999999999</v>
          </cell>
          <cell r="C5231">
            <v>44.445096999999997</v>
          </cell>
        </row>
        <row r="5232">
          <cell r="A5232" t="str">
            <v>easybox The Park</v>
          </cell>
          <cell r="B5232">
            <v>26.115863999999998</v>
          </cell>
          <cell r="C5232">
            <v>44.400751</v>
          </cell>
        </row>
        <row r="5233">
          <cell r="A5233" t="str">
            <v>easybox Apusului</v>
          </cell>
          <cell r="B5233">
            <v>26.019614000000001</v>
          </cell>
          <cell r="C5233">
            <v>44.443438999999998</v>
          </cell>
        </row>
        <row r="5234">
          <cell r="A5234" t="str">
            <v>easybox Centrul Medical Master</v>
          </cell>
          <cell r="B5234">
            <v>26.015391999999999</v>
          </cell>
          <cell r="C5234">
            <v>44.432899999999997</v>
          </cell>
        </row>
        <row r="5235">
          <cell r="A5235" t="str">
            <v>easybox Carrefour Tineretului</v>
          </cell>
          <cell r="B5235">
            <v>25.976617999999998</v>
          </cell>
          <cell r="C5235">
            <v>43.906857000000002</v>
          </cell>
        </row>
        <row r="5236">
          <cell r="A5236" t="str">
            <v>easybox Parcare S4 Alunisului</v>
          </cell>
          <cell r="B5236">
            <v>26.109102</v>
          </cell>
          <cell r="C5236">
            <v>44.397815000000001</v>
          </cell>
        </row>
        <row r="5237">
          <cell r="A5237" t="str">
            <v>easybox Parcare S4 Nitu Vasile</v>
          </cell>
          <cell r="B5237">
            <v>26.119042</v>
          </cell>
          <cell r="C5237">
            <v>44.389203999999999</v>
          </cell>
        </row>
        <row r="5238">
          <cell r="A5238" t="str">
            <v>easybox Parcare S4 Pridvorului</v>
          </cell>
          <cell r="B5238">
            <v>26.112887000000001</v>
          </cell>
          <cell r="C5238">
            <v>44.408921999999997</v>
          </cell>
        </row>
        <row r="5239">
          <cell r="A5239" t="str">
            <v>easybox Parcare S4 Huedin</v>
          </cell>
          <cell r="B5239">
            <v>26.108419999999999</v>
          </cell>
          <cell r="C5239">
            <v>44.382894</v>
          </cell>
        </row>
        <row r="5240">
          <cell r="A5240" t="str">
            <v>easybox Parcare S4 Berceni(Posta)</v>
          </cell>
          <cell r="B5240">
            <v>26.130759000000001</v>
          </cell>
          <cell r="C5240">
            <v>44.384107</v>
          </cell>
        </row>
        <row r="5241">
          <cell r="A5241" t="str">
            <v>easybox Parcare S4 Oltenitei 9</v>
          </cell>
          <cell r="B5241">
            <v>26.104355000000002</v>
          </cell>
          <cell r="C5241">
            <v>44.400269000000002</v>
          </cell>
        </row>
        <row r="5242">
          <cell r="A5242" t="str">
            <v>easybox Parcare S4 Izvorul Rece 1</v>
          </cell>
          <cell r="B5242">
            <v>26.108947000000001</v>
          </cell>
          <cell r="C5242">
            <v>44.38776</v>
          </cell>
        </row>
        <row r="5243">
          <cell r="A5243" t="str">
            <v>easybox Sortec Lux</v>
          </cell>
          <cell r="B5243">
            <v>26.066201</v>
          </cell>
          <cell r="C5243">
            <v>44.413673000000003</v>
          </cell>
        </row>
        <row r="5244">
          <cell r="A5244" t="str">
            <v>easybox Kitesurf Residence</v>
          </cell>
          <cell r="B5244">
            <v>28.617193</v>
          </cell>
          <cell r="C5244">
            <v>44.289361999999997</v>
          </cell>
        </row>
        <row r="5245">
          <cell r="A5245" t="str">
            <v>easybox BabaNovac</v>
          </cell>
          <cell r="B5245">
            <v>28.612660000000002</v>
          </cell>
          <cell r="C5245">
            <v>44.188066999999997</v>
          </cell>
        </row>
        <row r="5246">
          <cell r="A5246" t="str">
            <v>easybox Bratianu</v>
          </cell>
          <cell r="B5246">
            <v>28.621504999999999</v>
          </cell>
          <cell r="C5246">
            <v>44.171754999999997</v>
          </cell>
        </row>
        <row r="5247">
          <cell r="A5247" t="str">
            <v>easybox Micro20</v>
          </cell>
          <cell r="B5247">
            <v>28.013468</v>
          </cell>
          <cell r="C5247">
            <v>45.410806000000001</v>
          </cell>
        </row>
        <row r="5248">
          <cell r="A5248" t="str">
            <v>easybox ComplexICFrimu</v>
          </cell>
          <cell r="B5248">
            <v>28.026418</v>
          </cell>
          <cell r="C5248">
            <v>45.441091</v>
          </cell>
        </row>
        <row r="5249">
          <cell r="A5249" t="str">
            <v>easybox Piata Centrala Galati</v>
          </cell>
          <cell r="B5249">
            <v>28.048618000000001</v>
          </cell>
          <cell r="C5249">
            <v>45.438662999999998</v>
          </cell>
        </row>
        <row r="5250">
          <cell r="A5250" t="str">
            <v>easybox Cofetaria Damarin</v>
          </cell>
          <cell r="B5250">
            <v>23.819084</v>
          </cell>
          <cell r="C5250">
            <v>44.324447999999997</v>
          </cell>
        </row>
        <row r="5251">
          <cell r="A5251" t="str">
            <v>easybox Nicolae Grigorescu Residence</v>
          </cell>
          <cell r="B5251">
            <v>26.154802</v>
          </cell>
          <cell r="C5251">
            <v>44.412390000000002</v>
          </cell>
        </row>
        <row r="5252">
          <cell r="A5252" t="str">
            <v>easybox Solomon's</v>
          </cell>
          <cell r="B5252">
            <v>26.651855999999999</v>
          </cell>
          <cell r="C5252">
            <v>47.744582999999999</v>
          </cell>
        </row>
        <row r="5253">
          <cell r="A5253" t="str">
            <v>easybox Salon Michelle</v>
          </cell>
          <cell r="B5253">
            <v>26.66696</v>
          </cell>
          <cell r="C5253">
            <v>47.749597000000001</v>
          </cell>
        </row>
        <row r="5254">
          <cell r="A5254" t="str">
            <v>easybox Peco RO</v>
          </cell>
          <cell r="B5254">
            <v>26.66535</v>
          </cell>
          <cell r="C5254">
            <v>47.746561</v>
          </cell>
        </row>
        <row r="5255">
          <cell r="A5255" t="str">
            <v>easybox Peco BBB</v>
          </cell>
          <cell r="B5255">
            <v>26.659500000000001</v>
          </cell>
          <cell r="C5255">
            <v>47.749259000000002</v>
          </cell>
        </row>
        <row r="5256">
          <cell r="A5256" t="str">
            <v>easybox Augustin Presecan</v>
          </cell>
          <cell r="B5256">
            <v>23.598220999999999</v>
          </cell>
          <cell r="C5256">
            <v>46.753678000000001</v>
          </cell>
        </row>
        <row r="5257">
          <cell r="A5257" t="str">
            <v>easybox Rest Burgund</v>
          </cell>
          <cell r="B5257">
            <v>21.247046999999998</v>
          </cell>
          <cell r="C5257">
            <v>45.771791</v>
          </cell>
        </row>
        <row r="5258">
          <cell r="A5258" t="str">
            <v>easybox Magazin  Belle-Nicole (fost Top-Full)</v>
          </cell>
          <cell r="B5258">
            <v>21.307048000000002</v>
          </cell>
          <cell r="C5258">
            <v>45.837521000000002</v>
          </cell>
        </row>
        <row r="5259">
          <cell r="A5259" t="str">
            <v>easybox Piata Darmanesti</v>
          </cell>
          <cell r="B5259">
            <v>26.386144999999999</v>
          </cell>
          <cell r="C5259">
            <v>46.940244</v>
          </cell>
        </row>
        <row r="5260">
          <cell r="A5260" t="str">
            <v>easybox Piata Bistrita</v>
          </cell>
          <cell r="B5260">
            <v>26.357358999999999</v>
          </cell>
          <cell r="C5260">
            <v>46.931432000000001</v>
          </cell>
        </row>
        <row r="5261">
          <cell r="A5261" t="str">
            <v>easybox Piata Centrala P. Neamt</v>
          </cell>
          <cell r="B5261">
            <v>26.369524999999999</v>
          </cell>
          <cell r="C5261">
            <v>46.924059999999997</v>
          </cell>
        </row>
        <row r="5262">
          <cell r="A5262" t="str">
            <v>easybox Atelierul lui Cris</v>
          </cell>
          <cell r="B5262">
            <v>26.380317000000002</v>
          </cell>
          <cell r="C5262">
            <v>46.920833000000002</v>
          </cell>
        </row>
        <row r="5263">
          <cell r="A5263" t="str">
            <v>easybox Pizzeria La Cuptor</v>
          </cell>
          <cell r="B5263">
            <v>21.915386999999999</v>
          </cell>
          <cell r="C5263">
            <v>47.076172999999997</v>
          </cell>
        </row>
        <row r="5264">
          <cell r="A5264" t="str">
            <v>easybox Andrei Muresanu Ploiesti</v>
          </cell>
          <cell r="B5264">
            <v>26.010975999999999</v>
          </cell>
          <cell r="C5264">
            <v>44.951594</v>
          </cell>
        </row>
        <row r="5265">
          <cell r="A5265" t="str">
            <v>easybox Supeco Arad</v>
          </cell>
          <cell r="B5265">
            <v>21.34638</v>
          </cell>
          <cell r="C5265">
            <v>46.172423000000002</v>
          </cell>
        </row>
        <row r="5266">
          <cell r="A5266" t="str">
            <v>easybox Hotel Lan</v>
          </cell>
          <cell r="B5266">
            <v>21.9178</v>
          </cell>
          <cell r="C5266">
            <v>47.068579999999997</v>
          </cell>
        </row>
        <row r="5267">
          <cell r="A5267" t="str">
            <v>easybox Xenopol</v>
          </cell>
          <cell r="B5267">
            <v>21.911541</v>
          </cell>
          <cell r="C5267">
            <v>47.055947000000003</v>
          </cell>
        </row>
        <row r="5268">
          <cell r="A5268" t="str">
            <v>easybox Supeco Giurgiu</v>
          </cell>
          <cell r="B5268">
            <v>25.963784</v>
          </cell>
          <cell r="C5268">
            <v>43.899738999999997</v>
          </cell>
        </row>
        <row r="5269">
          <cell r="A5269" t="str">
            <v>easybox City of Mara</v>
          </cell>
          <cell r="B5269">
            <v>21.214189999999999</v>
          </cell>
          <cell r="C5269">
            <v>45.753974999999997</v>
          </cell>
        </row>
        <row r="5270">
          <cell r="A5270" t="str">
            <v>easybox Supeco Sibiu</v>
          </cell>
          <cell r="B5270">
            <v>24.152128999999999</v>
          </cell>
          <cell r="C5270">
            <v>45.773150999999999</v>
          </cell>
        </row>
        <row r="5271">
          <cell r="A5271" t="str">
            <v>easybox Piata Stan Sararu</v>
          </cell>
          <cell r="B5271">
            <v>26.819877999999999</v>
          </cell>
          <cell r="C5271">
            <v>45.150033999999998</v>
          </cell>
        </row>
        <row r="5272">
          <cell r="A5272" t="str">
            <v>easybox Piata Dorobanti 2 Intrarea Principala</v>
          </cell>
          <cell r="B5272">
            <v>26.841788999999999</v>
          </cell>
          <cell r="C5272">
            <v>45.150880999999998</v>
          </cell>
        </row>
        <row r="5273">
          <cell r="A5273" t="str">
            <v>easybox Piata Neptun</v>
          </cell>
          <cell r="B5273">
            <v>28.804207999999999</v>
          </cell>
          <cell r="C5273">
            <v>45.166344000000002</v>
          </cell>
        </row>
        <row r="5274">
          <cell r="A5274" t="str">
            <v>easybox Piata Plugari</v>
          </cell>
          <cell r="B5274">
            <v>28.8065</v>
          </cell>
          <cell r="C5274">
            <v>45.172457000000001</v>
          </cell>
        </row>
        <row r="5275">
          <cell r="A5275" t="str">
            <v>easybox Solid House</v>
          </cell>
          <cell r="B5275">
            <v>28.621296999999998</v>
          </cell>
          <cell r="C5275">
            <v>44.239500999999997</v>
          </cell>
        </row>
        <row r="5276">
          <cell r="A5276" t="str">
            <v>easybox Giroc</v>
          </cell>
          <cell r="B5276">
            <v>21.233585999999999</v>
          </cell>
          <cell r="C5276">
            <v>45.706111999999997</v>
          </cell>
        </row>
        <row r="5277">
          <cell r="A5277" t="str">
            <v>easybox Banatul</v>
          </cell>
          <cell r="B5277">
            <v>21.198384999999998</v>
          </cell>
          <cell r="C5277">
            <v>45.736583000000003</v>
          </cell>
        </row>
        <row r="5278">
          <cell r="A5278" t="str">
            <v>easybox Ovidiu Munteanu</v>
          </cell>
          <cell r="B5278">
            <v>21.211682</v>
          </cell>
          <cell r="C5278">
            <v>45.767096000000002</v>
          </cell>
        </row>
        <row r="5279">
          <cell r="A5279" t="str">
            <v>easybox Parcare Pensiunea Uno</v>
          </cell>
          <cell r="B5279">
            <v>21.230626000000001</v>
          </cell>
          <cell r="C5279">
            <v>45.729087999999997</v>
          </cell>
        </row>
        <row r="5280">
          <cell r="A5280" t="str">
            <v>easybox Rebrisoreana</v>
          </cell>
          <cell r="B5280">
            <v>21.204733999999998</v>
          </cell>
          <cell r="C5280">
            <v>45.725315000000002</v>
          </cell>
        </row>
        <row r="5281">
          <cell r="A5281" t="str">
            <v>easybox Ranetti</v>
          </cell>
          <cell r="B5281">
            <v>21.213284000000002</v>
          </cell>
          <cell r="C5281">
            <v>45.731586999999998</v>
          </cell>
        </row>
        <row r="5282">
          <cell r="A5282" t="str">
            <v>easybox Asirom</v>
          </cell>
          <cell r="B5282">
            <v>21.225009</v>
          </cell>
          <cell r="C5282">
            <v>45.765149999999998</v>
          </cell>
        </row>
        <row r="5283">
          <cell r="A5283" t="str">
            <v>easybox Stefan cel Mare Ploiesti</v>
          </cell>
          <cell r="B5283">
            <v>26.031286999999999</v>
          </cell>
          <cell r="C5283">
            <v>44.934995999999998</v>
          </cell>
        </row>
        <row r="5284">
          <cell r="A5284" t="str">
            <v>easybox PIT STOP HOSTEL</v>
          </cell>
          <cell r="B5284">
            <v>26.033194999999999</v>
          </cell>
          <cell r="C5284">
            <v>44.920059999999999</v>
          </cell>
        </row>
        <row r="5285">
          <cell r="A5285" t="str">
            <v>easybox Elefant Car Wash Strandului</v>
          </cell>
          <cell r="B5285">
            <v>26.042355000000001</v>
          </cell>
          <cell r="C5285">
            <v>44.951335</v>
          </cell>
        </row>
        <row r="5286">
          <cell r="A5286" t="str">
            <v>easybox Iasului</v>
          </cell>
          <cell r="B5286">
            <v>26.028172999999999</v>
          </cell>
          <cell r="C5286">
            <v>44.943173000000002</v>
          </cell>
        </row>
        <row r="5287">
          <cell r="A5287" t="str">
            <v>easybox Diax Com</v>
          </cell>
          <cell r="B5287">
            <v>26.005179999999999</v>
          </cell>
          <cell r="C5287">
            <v>44.931883999999997</v>
          </cell>
        </row>
        <row r="5288">
          <cell r="A5288" t="str">
            <v>easybox Colinei</v>
          </cell>
          <cell r="B5288">
            <v>26.012905</v>
          </cell>
          <cell r="C5288">
            <v>44.945338999999997</v>
          </cell>
        </row>
        <row r="5289">
          <cell r="A5289" t="str">
            <v>easybox Elefant Car Wash Cantacuzino</v>
          </cell>
          <cell r="B5289">
            <v>26.001113</v>
          </cell>
          <cell r="C5289">
            <v>44.938043</v>
          </cell>
        </row>
        <row r="5290">
          <cell r="A5290" t="str">
            <v>easybox Cartier Gelu</v>
          </cell>
          <cell r="B5290">
            <v>22.887920000000001</v>
          </cell>
          <cell r="C5290">
            <v>47.781416999999998</v>
          </cell>
        </row>
        <row r="5291">
          <cell r="A5291" t="str">
            <v>easybox Home Garden Alverna</v>
          </cell>
          <cell r="B5291">
            <v>23.612780999999998</v>
          </cell>
          <cell r="C5291">
            <v>46.758017000000002</v>
          </cell>
        </row>
        <row r="5292">
          <cell r="A5292" t="str">
            <v>easybox Liviu Rebreanu 37C</v>
          </cell>
          <cell r="B5292">
            <v>26.176362999999998</v>
          </cell>
          <cell r="C5292">
            <v>44.424061000000002</v>
          </cell>
        </row>
        <row r="5293">
          <cell r="A5293" t="str">
            <v>easybox Apollo</v>
          </cell>
          <cell r="B5293">
            <v>24.158203</v>
          </cell>
          <cell r="C5293">
            <v>45.801946999999998</v>
          </cell>
        </row>
        <row r="5294">
          <cell r="A5294" t="str">
            <v>easybox Univam</v>
          </cell>
          <cell r="B5294">
            <v>24.545354</v>
          </cell>
          <cell r="C5294">
            <v>46.557603</v>
          </cell>
        </row>
        <row r="5295">
          <cell r="A5295" t="str">
            <v>easybox Aida</v>
          </cell>
          <cell r="B5295">
            <v>24.505766000000001</v>
          </cell>
          <cell r="C5295">
            <v>47.137954999999998</v>
          </cell>
        </row>
        <row r="5296">
          <cell r="A5296" t="str">
            <v>easybox Atlantis Dacia</v>
          </cell>
          <cell r="B5296">
            <v>24.490210000000001</v>
          </cell>
          <cell r="C5296">
            <v>47.134656</v>
          </cell>
        </row>
        <row r="5297">
          <cell r="A5297" t="str">
            <v>easybox Andrei Muresanu</v>
          </cell>
          <cell r="B5297">
            <v>24.504034999999998</v>
          </cell>
          <cell r="C5297">
            <v>47.144646999999999</v>
          </cell>
        </row>
        <row r="5298">
          <cell r="A5298" t="str">
            <v>easybox CIN CIN</v>
          </cell>
          <cell r="B5298">
            <v>24.498625000000001</v>
          </cell>
          <cell r="C5298">
            <v>47.140827999999999</v>
          </cell>
        </row>
        <row r="5299">
          <cell r="A5299" t="str">
            <v>easybox Mondex</v>
          </cell>
          <cell r="B5299">
            <v>24.148485000000001</v>
          </cell>
          <cell r="C5299">
            <v>45.80536</v>
          </cell>
        </row>
        <row r="5300">
          <cell r="A5300" t="str">
            <v>easybox Piata Cartier Unirii</v>
          </cell>
          <cell r="B5300">
            <v>24.547889999999999</v>
          </cell>
          <cell r="C5300">
            <v>46.561573000000003</v>
          </cell>
        </row>
        <row r="5301">
          <cell r="A5301" t="str">
            <v>easybox Corner Shop</v>
          </cell>
          <cell r="B5301">
            <v>24.153113999999999</v>
          </cell>
          <cell r="C5301">
            <v>45.785742999999997</v>
          </cell>
        </row>
        <row r="5302">
          <cell r="A5302" t="str">
            <v>easybox REC-PROD</v>
          </cell>
          <cell r="B5302">
            <v>22.911366999999998</v>
          </cell>
          <cell r="C5302">
            <v>45.881380999999998</v>
          </cell>
        </row>
        <row r="5303">
          <cell r="A5303" t="str">
            <v>easybox Remedium Bonjour Residence</v>
          </cell>
          <cell r="B5303">
            <v>23.600213</v>
          </cell>
          <cell r="C5303">
            <v>46.749744</v>
          </cell>
        </row>
        <row r="5304">
          <cell r="A5304" t="str">
            <v>easybox DHR Frunzisului</v>
          </cell>
          <cell r="B5304">
            <v>23.572742999999999</v>
          </cell>
          <cell r="C5304">
            <v>46.749465999999998</v>
          </cell>
        </row>
        <row r="5305">
          <cell r="A5305" t="str">
            <v>easybox La Boutique</v>
          </cell>
          <cell r="B5305">
            <v>23.529273</v>
          </cell>
          <cell r="C5305">
            <v>46.790382999999999</v>
          </cell>
        </row>
        <row r="5306">
          <cell r="A5306" t="str">
            <v>easybox Vasile Alecsandri</v>
          </cell>
          <cell r="B5306">
            <v>25.964189000000001</v>
          </cell>
          <cell r="C5306">
            <v>43.892884000000002</v>
          </cell>
        </row>
        <row r="5307">
          <cell r="A5307" t="str">
            <v>easybox Liviu Rebreanu 30A</v>
          </cell>
          <cell r="B5307">
            <v>26.174589999999998</v>
          </cell>
          <cell r="C5307">
            <v>44.424027000000002</v>
          </cell>
        </row>
        <row r="5308">
          <cell r="A5308" t="str">
            <v>easybox Pizzeria for you</v>
          </cell>
          <cell r="B5308">
            <v>26.284172999999999</v>
          </cell>
          <cell r="C5308">
            <v>47.670701999999999</v>
          </cell>
        </row>
        <row r="5309">
          <cell r="A5309" t="str">
            <v>easybox Carrefour Slatina</v>
          </cell>
          <cell r="B5309">
            <v>24.384406999999999</v>
          </cell>
          <cell r="C5309">
            <v>44.419173999999998</v>
          </cell>
        </row>
        <row r="5310">
          <cell r="A5310" t="str">
            <v>easybox Carrefour Muncii</v>
          </cell>
          <cell r="B5310">
            <v>24.369104</v>
          </cell>
          <cell r="C5310">
            <v>44.427923</v>
          </cell>
        </row>
        <row r="5311">
          <cell r="A5311" t="str">
            <v>easybox Carrefour Republicii</v>
          </cell>
          <cell r="B5311">
            <v>21.878910000000001</v>
          </cell>
          <cell r="C5311">
            <v>45.321548999999997</v>
          </cell>
        </row>
        <row r="5312">
          <cell r="A5312" t="str">
            <v>easybox Carrefour Fagarasului</v>
          </cell>
          <cell r="B5312">
            <v>21.878312999999999</v>
          </cell>
          <cell r="C5312">
            <v>45.32593</v>
          </cell>
        </row>
        <row r="5313">
          <cell r="A5313" t="str">
            <v>easybox Parcare Universitate</v>
          </cell>
          <cell r="B5313">
            <v>26.101268999999998</v>
          </cell>
          <cell r="C5313">
            <v>44.434503999999997</v>
          </cell>
        </row>
        <row r="5314">
          <cell r="A5314" t="str">
            <v>easybox Parcare Inter</v>
          </cell>
          <cell r="B5314">
            <v>26.103422999999999</v>
          </cell>
          <cell r="C5314">
            <v>44.435853999999999</v>
          </cell>
        </row>
        <row r="5315">
          <cell r="A5315" t="str">
            <v>easybox Pensiunea Caramell</v>
          </cell>
          <cell r="B5315">
            <v>23.628419999999998</v>
          </cell>
          <cell r="C5315">
            <v>46.753087999999998</v>
          </cell>
        </row>
        <row r="5316">
          <cell r="A5316" t="str">
            <v>easybox Hotel Pami</v>
          </cell>
          <cell r="B5316">
            <v>23.567309999999999</v>
          </cell>
          <cell r="C5316">
            <v>46.76155</v>
          </cell>
        </row>
        <row r="5317">
          <cell r="A5317" t="str">
            <v>easybox Hotel Premier</v>
          </cell>
          <cell r="B5317">
            <v>23.552097</v>
          </cell>
          <cell r="C5317">
            <v>46.771273999999998</v>
          </cell>
        </row>
        <row r="5318">
          <cell r="A5318" t="str">
            <v>easybox Adivin</v>
          </cell>
          <cell r="B5318">
            <v>28.646912</v>
          </cell>
          <cell r="C5318">
            <v>44.209848000000001</v>
          </cell>
        </row>
        <row r="5319">
          <cell r="A5319" t="str">
            <v>easybox Mag Alimentar LudRem</v>
          </cell>
          <cell r="B5319">
            <v>23.58915</v>
          </cell>
          <cell r="C5319">
            <v>46.754919999999998</v>
          </cell>
        </row>
        <row r="5320">
          <cell r="A5320" t="str">
            <v>easybox Carrefour Rasnov</v>
          </cell>
          <cell r="B5320">
            <v>25.464659999999999</v>
          </cell>
          <cell r="C5320">
            <v>45.599727000000001</v>
          </cell>
        </row>
        <row r="5321">
          <cell r="A5321" t="str">
            <v>easybox Carrefour Zorilor</v>
          </cell>
          <cell r="B5321">
            <v>25.619149</v>
          </cell>
          <cell r="C5321">
            <v>45.638527000000003</v>
          </cell>
        </row>
        <row r="5322">
          <cell r="A5322" t="str">
            <v>easybox Piata Micro 17</v>
          </cell>
          <cell r="B5322">
            <v>22.892531999999999</v>
          </cell>
          <cell r="C5322">
            <v>47.781277000000003</v>
          </cell>
        </row>
        <row r="5323">
          <cell r="A5323" t="str">
            <v>easybox Piata Somes</v>
          </cell>
          <cell r="B5323">
            <v>22.864733000000001</v>
          </cell>
          <cell r="C5323">
            <v>47.781984999999999</v>
          </cell>
        </row>
        <row r="5324">
          <cell r="A5324" t="str">
            <v>easybox Piata Nr.1 Satu Mare</v>
          </cell>
          <cell r="B5324">
            <v>22.868638000000001</v>
          </cell>
          <cell r="C5324">
            <v>47.792842999999998</v>
          </cell>
        </row>
        <row r="5325">
          <cell r="A5325" t="str">
            <v>easybox Neculce</v>
          </cell>
          <cell r="B5325">
            <v>26.247420999999999</v>
          </cell>
          <cell r="C5325">
            <v>47.649461000000002</v>
          </cell>
        </row>
        <row r="5326">
          <cell r="A5326" t="str">
            <v>easybox Supeco Mangaliei</v>
          </cell>
          <cell r="B5326">
            <v>28.626808</v>
          </cell>
          <cell r="C5326">
            <v>44.154240999999999</v>
          </cell>
        </row>
        <row r="5327">
          <cell r="A5327" t="str">
            <v>easybox Maramures Residence</v>
          </cell>
          <cell r="B5327">
            <v>26.079666</v>
          </cell>
          <cell r="C5327">
            <v>44.543751</v>
          </cell>
        </row>
        <row r="5328">
          <cell r="A5328" t="str">
            <v>easybox CityMoon</v>
          </cell>
          <cell r="B5328">
            <v>23.555425</v>
          </cell>
          <cell r="C5328">
            <v>46.769967999999999</v>
          </cell>
        </row>
        <row r="5329">
          <cell r="A5329" t="str">
            <v>easybox Galaxiei 7</v>
          </cell>
          <cell r="B5329">
            <v>23.541656</v>
          </cell>
          <cell r="C5329">
            <v>46.785913000000001</v>
          </cell>
        </row>
        <row r="5330">
          <cell r="A5330" t="str">
            <v>easybox Ovi&amp;Impex</v>
          </cell>
          <cell r="B5330">
            <v>27.692899000000001</v>
          </cell>
          <cell r="C5330">
            <v>47.133512000000003</v>
          </cell>
        </row>
        <row r="5331">
          <cell r="A5331" t="str">
            <v>easybox Alca</v>
          </cell>
          <cell r="B5331">
            <v>25.457215000000001</v>
          </cell>
          <cell r="C5331">
            <v>44.926181999999997</v>
          </cell>
        </row>
        <row r="5332">
          <cell r="A5332" t="str">
            <v>easybox Casa de Cultura Constanta</v>
          </cell>
          <cell r="B5332">
            <v>28.634381999999999</v>
          </cell>
          <cell r="C5332">
            <v>44.180850999999997</v>
          </cell>
        </row>
        <row r="5333">
          <cell r="A5333" t="str">
            <v>easybox Piata CET</v>
          </cell>
          <cell r="B5333">
            <v>28.610809</v>
          </cell>
          <cell r="C5333">
            <v>44.160206000000002</v>
          </cell>
        </row>
        <row r="5334">
          <cell r="A5334" t="str">
            <v>easybox GMB Computers</v>
          </cell>
          <cell r="B5334">
            <v>28.638850000000001</v>
          </cell>
          <cell r="C5334">
            <v>44.168579000000001</v>
          </cell>
        </row>
        <row r="5335">
          <cell r="A5335" t="str">
            <v>easybox CBC</v>
          </cell>
          <cell r="B5335">
            <v>23.607959999999999</v>
          </cell>
          <cell r="C5335">
            <v>46.783003999999998</v>
          </cell>
        </row>
        <row r="5336">
          <cell r="A5336" t="str">
            <v>easybox Campus</v>
          </cell>
          <cell r="B5336">
            <v>26.052733</v>
          </cell>
          <cell r="C5336">
            <v>44.434972999999999</v>
          </cell>
        </row>
        <row r="5337">
          <cell r="A5337" t="str">
            <v>easybox Penny Basarabia</v>
          </cell>
          <cell r="B5337">
            <v>26.160713000000001</v>
          </cell>
          <cell r="C5337">
            <v>44.434849999999997</v>
          </cell>
        </row>
        <row r="5338">
          <cell r="A5338" t="str">
            <v>easybox Barsanesti</v>
          </cell>
          <cell r="B5338">
            <v>26.010352999999999</v>
          </cell>
          <cell r="C5338">
            <v>44.433318999999997</v>
          </cell>
        </row>
        <row r="5339">
          <cell r="A5339" t="str">
            <v>easybox Cernisoara</v>
          </cell>
          <cell r="B5339">
            <v>26.020306000000001</v>
          </cell>
          <cell r="C5339">
            <v>44.436084000000001</v>
          </cell>
        </row>
        <row r="5340">
          <cell r="A5340" t="str">
            <v>easybox Supeco Bacau</v>
          </cell>
          <cell r="B5340">
            <v>26.914641</v>
          </cell>
          <cell r="C5340">
            <v>46.580694999999999</v>
          </cell>
        </row>
        <row r="5341">
          <cell r="A5341" t="str">
            <v>easybox Terra Shopping City</v>
          </cell>
          <cell r="B5341">
            <v>26.361125000000001</v>
          </cell>
          <cell r="C5341">
            <v>46.928437000000002</v>
          </cell>
        </row>
        <row r="5342">
          <cell r="A5342" t="str">
            <v>easybox Kaufland Straulesti</v>
          </cell>
          <cell r="B5342">
            <v>26.018867</v>
          </cell>
          <cell r="C5342">
            <v>44.515791</v>
          </cell>
        </row>
        <row r="5343">
          <cell r="A5343" t="str">
            <v>easybox Farmacia Galaxia</v>
          </cell>
          <cell r="B5343">
            <v>27.569980999999999</v>
          </cell>
          <cell r="C5343">
            <v>47.153956000000001</v>
          </cell>
        </row>
        <row r="5344">
          <cell r="A5344" t="str">
            <v>easybox Roua Residence</v>
          </cell>
          <cell r="B5344">
            <v>27.597570000000001</v>
          </cell>
          <cell r="C5344">
            <v>47.180121</v>
          </cell>
        </row>
        <row r="5345">
          <cell r="A5345" t="str">
            <v>easybox Panoramic Residence</v>
          </cell>
          <cell r="B5345">
            <v>27.549025</v>
          </cell>
          <cell r="C5345">
            <v>47.148150000000001</v>
          </cell>
        </row>
        <row r="5346">
          <cell r="A5346" t="str">
            <v>easybox Piata Chirila</v>
          </cell>
          <cell r="B5346">
            <v>27.605356</v>
          </cell>
          <cell r="C5346">
            <v>47.162604999999999</v>
          </cell>
        </row>
        <row r="5347">
          <cell r="A5347" t="str">
            <v>easybox Hotel Maier</v>
          </cell>
          <cell r="B5347">
            <v>22.900456999999999</v>
          </cell>
          <cell r="C5347">
            <v>45.755775</v>
          </cell>
        </row>
        <row r="5348">
          <cell r="A5348" t="str">
            <v>easybox Margo</v>
          </cell>
          <cell r="B5348">
            <v>22.906706</v>
          </cell>
          <cell r="C5348">
            <v>45.875000999999997</v>
          </cell>
        </row>
        <row r="5349">
          <cell r="A5349" t="str">
            <v>easybox Maurer Residence</v>
          </cell>
          <cell r="B5349">
            <v>28.597438</v>
          </cell>
          <cell r="C5349">
            <v>44.216917000000002</v>
          </cell>
        </row>
        <row r="5350">
          <cell r="A5350" t="str">
            <v>easybox Avram Iancu 408E</v>
          </cell>
          <cell r="B5350">
            <v>23.519589</v>
          </cell>
          <cell r="C5350">
            <v>46.747753000000003</v>
          </cell>
        </row>
        <row r="5351">
          <cell r="A5351" t="str">
            <v>easybox Mag. Alimentar Mircea Eliade</v>
          </cell>
          <cell r="B5351">
            <v>23.583962</v>
          </cell>
          <cell r="C5351">
            <v>46.751317</v>
          </cell>
        </row>
        <row r="5352">
          <cell r="A5352" t="str">
            <v>easybox Soporului 7</v>
          </cell>
          <cell r="B5352">
            <v>23.635480000000001</v>
          </cell>
          <cell r="C5352">
            <v>46.768459999999997</v>
          </cell>
        </row>
        <row r="5353">
          <cell r="A5353" t="str">
            <v>easybox Kaufland Sisesti Bucuresti</v>
          </cell>
          <cell r="B5353">
            <v>26.065522999999999</v>
          </cell>
          <cell r="C5353">
            <v>44.501612000000002</v>
          </cell>
        </row>
        <row r="5354">
          <cell r="A5354" t="str">
            <v>easybox Imparatul Traian</v>
          </cell>
          <cell r="B5354">
            <v>26.108274999999999</v>
          </cell>
          <cell r="C5354">
            <v>44.396548000000003</v>
          </cell>
        </row>
        <row r="5355">
          <cell r="A5355" t="str">
            <v>easybox Ghimbav</v>
          </cell>
          <cell r="B5355">
            <v>25.512015999999999</v>
          </cell>
          <cell r="C5355">
            <v>45.656543999999997</v>
          </cell>
        </row>
        <row r="5356">
          <cell r="A5356" t="str">
            <v>easybox Zizinului 1</v>
          </cell>
          <cell r="B5356">
            <v>25.616392999999999</v>
          </cell>
          <cell r="C5356">
            <v>45.651681000000004</v>
          </cell>
        </row>
        <row r="5357">
          <cell r="A5357" t="str">
            <v>easybox Birou Asigurari</v>
          </cell>
          <cell r="B5357">
            <v>25.607334000000002</v>
          </cell>
          <cell r="C5357">
            <v>45.674463000000003</v>
          </cell>
        </row>
        <row r="5358">
          <cell r="A5358" t="str">
            <v>easybox Synevo Aurel Vlaicu</v>
          </cell>
          <cell r="B5358">
            <v>25.595656999999999</v>
          </cell>
          <cell r="C5358">
            <v>45.659953000000002</v>
          </cell>
        </row>
        <row r="5359">
          <cell r="A5359" t="str">
            <v>easybox OMV Calea Bucuresti Pitesti</v>
          </cell>
          <cell r="B5359">
            <v>24.884017</v>
          </cell>
          <cell r="C5359">
            <v>44.867463999999998</v>
          </cell>
        </row>
        <row r="5360">
          <cell r="A5360" t="str">
            <v>easybox Magazin BodyLine</v>
          </cell>
          <cell r="B5360">
            <v>27.588757000000001</v>
          </cell>
          <cell r="C5360">
            <v>47.160283999999997</v>
          </cell>
        </row>
        <row r="5361">
          <cell r="A5361" t="str">
            <v>easybox Pens Ando</v>
          </cell>
          <cell r="B5361">
            <v>27.618193999999999</v>
          </cell>
          <cell r="C5361">
            <v>47.152982000000002</v>
          </cell>
        </row>
        <row r="5362">
          <cell r="A5362" t="str">
            <v>easybox Magazin Adrian</v>
          </cell>
          <cell r="B5362">
            <v>27.617449000000001</v>
          </cell>
          <cell r="C5362">
            <v>47.157496999999999</v>
          </cell>
        </row>
        <row r="5363">
          <cell r="A5363" t="str">
            <v>easybox Piata Cetate</v>
          </cell>
          <cell r="B5363">
            <v>23.557658</v>
          </cell>
          <cell r="C5363">
            <v>46.075443999999997</v>
          </cell>
        </row>
        <row r="5364">
          <cell r="A5364" t="str">
            <v>easybox Transilvania Medical Clinic</v>
          </cell>
          <cell r="B5364">
            <v>23.555212000000001</v>
          </cell>
          <cell r="C5364">
            <v>46.070518999999997</v>
          </cell>
        </row>
        <row r="5365">
          <cell r="A5365" t="str">
            <v>easybox Pensiunea Corina</v>
          </cell>
          <cell r="B5365">
            <v>24.114794</v>
          </cell>
          <cell r="C5365">
            <v>45.793413999999999</v>
          </cell>
        </row>
        <row r="5366">
          <cell r="A5366" t="str">
            <v>easybox Licori si Tabieturi</v>
          </cell>
          <cell r="B5366">
            <v>23.611059999999998</v>
          </cell>
          <cell r="C5366">
            <v>46.775630999999997</v>
          </cell>
        </row>
        <row r="5367">
          <cell r="A5367" t="str">
            <v>easybox Valina</v>
          </cell>
          <cell r="B5367">
            <v>23.598343</v>
          </cell>
          <cell r="C5367">
            <v>46.778109999999998</v>
          </cell>
        </row>
        <row r="5368">
          <cell r="A5368" t="str">
            <v>easybox Somesului Floresti</v>
          </cell>
          <cell r="B5368">
            <v>23.499216000000001</v>
          </cell>
          <cell r="C5368">
            <v>46.748370999999999</v>
          </cell>
        </row>
        <row r="5369">
          <cell r="A5369" t="str">
            <v>easybox Alisan Dancu</v>
          </cell>
          <cell r="B5369">
            <v>27.660564999999998</v>
          </cell>
          <cell r="C5369">
            <v>47.153270999999997</v>
          </cell>
        </row>
        <row r="5370">
          <cell r="A5370" t="str">
            <v>easybox Ciric</v>
          </cell>
          <cell r="B5370">
            <v>27.614174999999999</v>
          </cell>
          <cell r="C5370">
            <v>47.163181000000002</v>
          </cell>
        </row>
        <row r="5371">
          <cell r="A5371" t="str">
            <v>easybox BodyLine Tatarasi</v>
          </cell>
          <cell r="B5371">
            <v>27.616212999999998</v>
          </cell>
          <cell r="C5371">
            <v>47.154738999999999</v>
          </cell>
        </row>
        <row r="5372">
          <cell r="A5372" t="str">
            <v>easybox Pico Market</v>
          </cell>
          <cell r="B5372">
            <v>27.570036999999999</v>
          </cell>
          <cell r="C5372">
            <v>47.127968000000003</v>
          </cell>
        </row>
        <row r="5373">
          <cell r="A5373" t="str">
            <v>easybox Canta Nr.7</v>
          </cell>
          <cell r="B5373">
            <v>27.548454</v>
          </cell>
          <cell r="C5373">
            <v>47.174033999999999</v>
          </cell>
        </row>
        <row r="5374">
          <cell r="A5374" t="str">
            <v>easybox Kaufland Resita</v>
          </cell>
          <cell r="B5374">
            <v>21.884608</v>
          </cell>
          <cell r="C5374">
            <v>45.295932999999998</v>
          </cell>
        </row>
        <row r="5375">
          <cell r="A5375" t="str">
            <v>easybox Spalatorie Auto Plopilor</v>
          </cell>
          <cell r="B5375">
            <v>23.569362999999999</v>
          </cell>
          <cell r="C5375">
            <v>46.763295999999997</v>
          </cell>
        </row>
        <row r="5376">
          <cell r="A5376" t="str">
            <v>easybox Pensiunea Casa Boca</v>
          </cell>
          <cell r="B5376">
            <v>23.569029</v>
          </cell>
          <cell r="C5376">
            <v>46.747321999999997</v>
          </cell>
        </row>
        <row r="5377">
          <cell r="A5377" t="str">
            <v>easybox Hotel Seven</v>
          </cell>
          <cell r="B5377">
            <v>23.581714000000002</v>
          </cell>
          <cell r="C5377">
            <v>46.779727000000001</v>
          </cell>
        </row>
        <row r="5378">
          <cell r="A5378" t="str">
            <v>easybox Home Garden Buna Ziua</v>
          </cell>
          <cell r="B5378">
            <v>23.597667000000001</v>
          </cell>
          <cell r="C5378">
            <v>46.748069999999998</v>
          </cell>
        </row>
        <row r="5379">
          <cell r="A5379" t="str">
            <v>easybox Grand Hotel Italia</v>
          </cell>
          <cell r="B5379">
            <v>23.605442</v>
          </cell>
          <cell r="C5379">
            <v>46.751716000000002</v>
          </cell>
        </row>
        <row r="5380">
          <cell r="A5380" t="str">
            <v>easybox Silver Mall</v>
          </cell>
          <cell r="B5380">
            <v>27.737711000000001</v>
          </cell>
          <cell r="C5380">
            <v>46.660946000000003</v>
          </cell>
        </row>
        <row r="5381">
          <cell r="A5381" t="str">
            <v>easybox Magazinul Central</v>
          </cell>
          <cell r="B5381">
            <v>23.589283999999999</v>
          </cell>
          <cell r="C5381">
            <v>46.773060000000001</v>
          </cell>
        </row>
        <row r="5382">
          <cell r="A5382" t="str">
            <v>easybox Blade Eugen Ionescu</v>
          </cell>
          <cell r="B5382">
            <v>23.583275</v>
          </cell>
          <cell r="C5382">
            <v>46.746653999999999</v>
          </cell>
        </row>
        <row r="5383">
          <cell r="A5383" t="str">
            <v>easybox Kaufland Zalau</v>
          </cell>
          <cell r="B5383">
            <v>23.057023000000001</v>
          </cell>
          <cell r="C5383">
            <v>47.194423</v>
          </cell>
        </row>
        <row r="5384">
          <cell r="A5384" t="str">
            <v>easybox Corvaris 16</v>
          </cell>
          <cell r="B5384">
            <v>26.147549999999999</v>
          </cell>
          <cell r="C5384">
            <v>44.364660000000001</v>
          </cell>
        </row>
        <row r="5385">
          <cell r="A5385" t="str">
            <v>easybox Summerland</v>
          </cell>
          <cell r="B5385">
            <v>28.618841</v>
          </cell>
          <cell r="C5385">
            <v>44.267950999999996</v>
          </cell>
        </row>
        <row r="5386">
          <cell r="A5386" t="str">
            <v>easybox Alma 2</v>
          </cell>
          <cell r="B5386">
            <v>24.135653000000001</v>
          </cell>
          <cell r="C5386">
            <v>45.798045000000002</v>
          </cell>
        </row>
        <row r="5387">
          <cell r="A5387" t="str">
            <v>easybox Bio Market</v>
          </cell>
          <cell r="B5387">
            <v>24.146834999999999</v>
          </cell>
          <cell r="C5387">
            <v>45.766731999999998</v>
          </cell>
        </row>
        <row r="5388">
          <cell r="A5388" t="str">
            <v>easybox Ion Ratiu</v>
          </cell>
          <cell r="B5388">
            <v>24.175281999999999</v>
          </cell>
          <cell r="C5388">
            <v>45.777583999999997</v>
          </cell>
        </row>
        <row r="5389">
          <cell r="A5389" t="str">
            <v>easybox Stejarului</v>
          </cell>
          <cell r="B5389">
            <v>23.486353000000001</v>
          </cell>
          <cell r="C5389">
            <v>46.730891</v>
          </cell>
        </row>
        <row r="5390">
          <cell r="A5390" t="str">
            <v>easybox Grozavesti</v>
          </cell>
          <cell r="B5390">
            <v>26.059688000000001</v>
          </cell>
          <cell r="C5390">
            <v>44.442650999999998</v>
          </cell>
        </row>
        <row r="5391">
          <cell r="A5391" t="str">
            <v>easybox Gilau</v>
          </cell>
          <cell r="B5391">
            <v>23.388966</v>
          </cell>
          <cell r="C5391">
            <v>46.753701</v>
          </cell>
        </row>
        <row r="5392">
          <cell r="A5392" t="str">
            <v>easybox Sub Cetate</v>
          </cell>
          <cell r="B5392">
            <v>23.498985000000001</v>
          </cell>
          <cell r="C5392">
            <v>46.739438999999997</v>
          </cell>
        </row>
        <row r="5393">
          <cell r="A5393" t="str">
            <v>easybox Dimitrie Gusti</v>
          </cell>
          <cell r="B5393">
            <v>23.562664000000002</v>
          </cell>
          <cell r="C5393">
            <v>46.748862000000003</v>
          </cell>
        </row>
        <row r="5394">
          <cell r="A5394" t="str">
            <v>easybox DHR Plopilor</v>
          </cell>
          <cell r="B5394">
            <v>23.556439000000001</v>
          </cell>
          <cell r="C5394">
            <v>46.762442999999998</v>
          </cell>
        </row>
        <row r="5395">
          <cell r="A5395" t="str">
            <v>easybox Home Garden Sora Center</v>
          </cell>
          <cell r="B5395">
            <v>23.591107000000001</v>
          </cell>
          <cell r="C5395">
            <v>46.771565000000002</v>
          </cell>
        </row>
        <row r="5396">
          <cell r="A5396" t="str">
            <v>easybox Cartier Alma</v>
          </cell>
          <cell r="B5396">
            <v>24.119812</v>
          </cell>
          <cell r="C5396">
            <v>45.795977000000001</v>
          </cell>
        </row>
        <row r="5397">
          <cell r="A5397" t="str">
            <v>easybox Gasthof Sara</v>
          </cell>
          <cell r="B5397">
            <v>24.124355999999999</v>
          </cell>
          <cell r="C5397">
            <v>45.795178</v>
          </cell>
        </row>
        <row r="5398">
          <cell r="A5398" t="str">
            <v>easybox Residence Mara</v>
          </cell>
          <cell r="B5398">
            <v>24.145458000000001</v>
          </cell>
          <cell r="C5398">
            <v>45.760615999999999</v>
          </cell>
        </row>
        <row r="5399">
          <cell r="A5399" t="str">
            <v>easybox Magnetu Invest</v>
          </cell>
          <cell r="B5399">
            <v>24.144082000000001</v>
          </cell>
          <cell r="C5399">
            <v>45.757035000000002</v>
          </cell>
        </row>
        <row r="5400">
          <cell r="A5400" t="str">
            <v>easybox Centru de afaceri</v>
          </cell>
          <cell r="B5400">
            <v>24.146467999999999</v>
          </cell>
          <cell r="C5400">
            <v>45.783546000000001</v>
          </cell>
        </row>
        <row r="5401">
          <cell r="A5401" t="str">
            <v>easybox Strand 2</v>
          </cell>
          <cell r="B5401">
            <v>24.130510999999998</v>
          </cell>
          <cell r="C5401">
            <v>45.782134999999997</v>
          </cell>
        </row>
        <row r="5402">
          <cell r="A5402" t="str">
            <v>easybox Rizoli Sibiu</v>
          </cell>
          <cell r="B5402">
            <v>24.144470999999999</v>
          </cell>
          <cell r="C5402">
            <v>45.778539000000002</v>
          </cell>
        </row>
        <row r="5403">
          <cell r="A5403" t="str">
            <v>easybox Penny Rasnov</v>
          </cell>
          <cell r="B5403">
            <v>25.457028999999999</v>
          </cell>
          <cell r="C5403">
            <v>45.592781000000002</v>
          </cell>
        </row>
        <row r="5404">
          <cell r="A5404" t="str">
            <v>easybox Vasile Lascar</v>
          </cell>
          <cell r="B5404">
            <v>26.111636000000001</v>
          </cell>
          <cell r="C5404">
            <v>44.451878999999998</v>
          </cell>
        </row>
        <row r="5405">
          <cell r="A5405" t="str">
            <v>easybox Valea Cetatii</v>
          </cell>
          <cell r="B5405">
            <v>25.608498000000001</v>
          </cell>
          <cell r="C5405">
            <v>45.634452000000003</v>
          </cell>
        </row>
        <row r="5406">
          <cell r="A5406" t="str">
            <v>easybox SWR eMag Sibiu</v>
          </cell>
          <cell r="B5406">
            <v>24.162158000000002</v>
          </cell>
          <cell r="C5406">
            <v>45.796717000000001</v>
          </cell>
        </row>
        <row r="5407">
          <cell r="A5407" t="str">
            <v>easybox Rompetrol Sfantu Gheorghe</v>
          </cell>
          <cell r="B5407">
            <v>25.806805000000001</v>
          </cell>
          <cell r="C5407">
            <v>45.8628</v>
          </cell>
        </row>
        <row r="5408">
          <cell r="A5408" t="str">
            <v>easybox Penny Vaslui</v>
          </cell>
          <cell r="B5408">
            <v>27.723365000000001</v>
          </cell>
          <cell r="C5408">
            <v>46.639118000000003</v>
          </cell>
        </row>
        <row r="5409">
          <cell r="A5409" t="str">
            <v>easybox Fontana Petru Rares</v>
          </cell>
          <cell r="B5409">
            <v>21.333649000000001</v>
          </cell>
          <cell r="C5409">
            <v>46.194370999999997</v>
          </cell>
        </row>
        <row r="5410">
          <cell r="A5410" t="str">
            <v>easybox Penny Sfantu Gheorghe</v>
          </cell>
          <cell r="B5410">
            <v>25.797827000000002</v>
          </cell>
          <cell r="C5410">
            <v>45.857326999999998</v>
          </cell>
        </row>
        <row r="5411">
          <cell r="A5411" t="str">
            <v>easybox Penny Miercurea Ciuc</v>
          </cell>
          <cell r="B5411">
            <v>25.792214000000001</v>
          </cell>
          <cell r="C5411">
            <v>46.362720000000003</v>
          </cell>
        </row>
        <row r="5412">
          <cell r="A5412" t="str">
            <v>easybox Penny Mangalia</v>
          </cell>
          <cell r="B5412">
            <v>28.570050999999999</v>
          </cell>
          <cell r="C5412">
            <v>43.813960999999999</v>
          </cell>
        </row>
        <row r="5413">
          <cell r="A5413" t="str">
            <v>easybox Penny Giurgiu</v>
          </cell>
          <cell r="B5413">
            <v>25.974160000000001</v>
          </cell>
          <cell r="C5413">
            <v>43.904342</v>
          </cell>
        </row>
        <row r="5414">
          <cell r="A5414" t="str">
            <v>easybox Penny Gheorghe Doja</v>
          </cell>
          <cell r="B5414">
            <v>23.070208000000001</v>
          </cell>
          <cell r="C5414">
            <v>47.168759000000001</v>
          </cell>
        </row>
        <row r="5415">
          <cell r="A5415" t="str">
            <v>easybox Industriei 7</v>
          </cell>
          <cell r="B5415">
            <v>26.033434</v>
          </cell>
          <cell r="C5415">
            <v>44.923580000000001</v>
          </cell>
        </row>
        <row r="5416">
          <cell r="A5416" t="str">
            <v>easybox Salciilor</v>
          </cell>
          <cell r="B5416">
            <v>27.575849000000002</v>
          </cell>
          <cell r="C5416">
            <v>47.144413</v>
          </cell>
        </row>
        <row r="5417">
          <cell r="A5417" t="str">
            <v>easybox OMV Zalau</v>
          </cell>
          <cell r="B5417">
            <v>23.058184000000001</v>
          </cell>
          <cell r="C5417">
            <v>47.198171000000002</v>
          </cell>
        </row>
        <row r="5418">
          <cell r="A5418" t="str">
            <v>easybox OMV Vaslui</v>
          </cell>
          <cell r="B5418">
            <v>27.734819999999999</v>
          </cell>
          <cell r="C5418">
            <v>46.629823000000002</v>
          </cell>
        </row>
        <row r="5419">
          <cell r="A5419" t="str">
            <v>easybox OMV Targu Jiu</v>
          </cell>
          <cell r="B5419">
            <v>23.268491000000001</v>
          </cell>
          <cell r="C5419">
            <v>45.027490999999998</v>
          </cell>
        </row>
        <row r="5420">
          <cell r="A5420" t="str">
            <v>easybox OMV Resita</v>
          </cell>
          <cell r="B5420">
            <v>21.878902</v>
          </cell>
          <cell r="C5420">
            <v>45.306260999999999</v>
          </cell>
        </row>
        <row r="5421">
          <cell r="A5421" t="str">
            <v>easybox OMV Alexandria</v>
          </cell>
          <cell r="B5421">
            <v>25.314503999999999</v>
          </cell>
          <cell r="C5421">
            <v>43.978408999999999</v>
          </cell>
        </row>
        <row r="5422">
          <cell r="A5422" t="str">
            <v>easybox MOL Targu Jiu</v>
          </cell>
          <cell r="B5422">
            <v>23.281821999999998</v>
          </cell>
          <cell r="C5422">
            <v>45.050775000000002</v>
          </cell>
        </row>
        <row r="5423">
          <cell r="A5423" t="str">
            <v>easybox MOL Sfantu Gheorghe</v>
          </cell>
          <cell r="B5423">
            <v>25.802602</v>
          </cell>
          <cell r="C5423">
            <v>45.863951999999998</v>
          </cell>
        </row>
        <row r="5424">
          <cell r="A5424" t="str">
            <v>easybox Fontana Voinicilor</v>
          </cell>
          <cell r="B5424">
            <v>21.355364000000002</v>
          </cell>
          <cell r="C5424">
            <v>46.171517999999999</v>
          </cell>
        </row>
        <row r="5425">
          <cell r="A5425" t="str">
            <v>easybox MB Concept</v>
          </cell>
          <cell r="B5425">
            <v>21.255866999999999</v>
          </cell>
          <cell r="C5425">
            <v>45.735342000000003</v>
          </cell>
        </row>
        <row r="5426">
          <cell r="A5426" t="str">
            <v>easybox Kaufland Tulcea</v>
          </cell>
          <cell r="B5426">
            <v>28.785350999999999</v>
          </cell>
          <cell r="C5426">
            <v>45.164790000000004</v>
          </cell>
        </row>
        <row r="5427">
          <cell r="A5427" t="str">
            <v>easybox Mario Market</v>
          </cell>
          <cell r="B5427">
            <v>21.239888000000001</v>
          </cell>
          <cell r="C5427">
            <v>45.791507000000003</v>
          </cell>
        </row>
        <row r="5428">
          <cell r="A5428" t="str">
            <v>easybox Kaufland Sfantu Gheorghe</v>
          </cell>
          <cell r="B5428">
            <v>25.801601000000002</v>
          </cell>
          <cell r="C5428">
            <v>45.870012000000003</v>
          </cell>
        </row>
        <row r="5429">
          <cell r="A5429" t="str">
            <v>easybox Kaufland Muncii</v>
          </cell>
          <cell r="B5429">
            <v>21.865912999999999</v>
          </cell>
          <cell r="C5429">
            <v>45.330472999999998</v>
          </cell>
        </row>
        <row r="5430">
          <cell r="A5430" t="str">
            <v>easybox Kaufland Miercurea Ciuc</v>
          </cell>
          <cell r="B5430">
            <v>25.796956000000002</v>
          </cell>
          <cell r="C5430">
            <v>46.366149999999998</v>
          </cell>
        </row>
        <row r="5431">
          <cell r="A5431" t="str">
            <v>easybox Kaufland Calarasi</v>
          </cell>
          <cell r="B5431">
            <v>27.331682000000001</v>
          </cell>
          <cell r="C5431">
            <v>44.198915</v>
          </cell>
        </row>
        <row r="5432">
          <cell r="A5432" t="str">
            <v>easybox Kaufland Alexandria</v>
          </cell>
          <cell r="B5432">
            <v>25.345407999999999</v>
          </cell>
          <cell r="C5432">
            <v>43.972351000000003</v>
          </cell>
        </row>
        <row r="5433">
          <cell r="A5433" t="str">
            <v>easybox eGros</v>
          </cell>
          <cell r="B5433">
            <v>27.611744000000002</v>
          </cell>
          <cell r="C5433">
            <v>47.147267999999997</v>
          </cell>
        </row>
        <row r="5434">
          <cell r="A5434" t="str">
            <v>easybox Dumbrava Rosie 16</v>
          </cell>
          <cell r="B5434">
            <v>23.595586000000001</v>
          </cell>
          <cell r="C5434">
            <v>46.790618000000002</v>
          </cell>
        </row>
        <row r="5435">
          <cell r="A5435" t="str">
            <v>easybox Drumul Binelui</v>
          </cell>
          <cell r="B5435">
            <v>26.126376</v>
          </cell>
          <cell r="C5435">
            <v>44.370649999999998</v>
          </cell>
        </row>
        <row r="5436">
          <cell r="A5436" t="str">
            <v>easybox Cojocnei 13</v>
          </cell>
          <cell r="B5436">
            <v>23.629248</v>
          </cell>
          <cell r="C5436">
            <v>46.783371000000002</v>
          </cell>
        </row>
        <row r="5437">
          <cell r="A5437" t="str">
            <v>easybox Belsugului</v>
          </cell>
          <cell r="B5437">
            <v>25.993959</v>
          </cell>
          <cell r="C5437">
            <v>44.435994999999998</v>
          </cell>
        </row>
        <row r="5438">
          <cell r="A5438" t="str">
            <v>easybox Penny Halipa</v>
          </cell>
          <cell r="B5438">
            <v>27.573098999999999</v>
          </cell>
          <cell r="C5438">
            <v>47.150630999999997</v>
          </cell>
        </row>
        <row r="5439">
          <cell r="A5439" t="str">
            <v>easybox Kaufland Targu Jiu</v>
          </cell>
          <cell r="B5439">
            <v>23.265101000000001</v>
          </cell>
          <cell r="C5439">
            <v>45.027524</v>
          </cell>
        </row>
        <row r="5440">
          <cell r="A5440" t="str">
            <v>easybox Rompetrol Targu Jiu</v>
          </cell>
          <cell r="B5440">
            <v>23.276913</v>
          </cell>
          <cell r="C5440">
            <v>45.045853000000001</v>
          </cell>
        </row>
        <row r="5441">
          <cell r="A5441" t="str">
            <v>easybox Kaufland Giurgiu</v>
          </cell>
          <cell r="B5441">
            <v>25.96931</v>
          </cell>
          <cell r="C5441">
            <v>43.913798</v>
          </cell>
        </row>
        <row r="5442">
          <cell r="A5442" t="str">
            <v>easybox Penny Belsugului</v>
          </cell>
          <cell r="B5442">
            <v>27.315276999999998</v>
          </cell>
          <cell r="C5442">
            <v>44.209432999999997</v>
          </cell>
        </row>
        <row r="5443">
          <cell r="A5443" t="str">
            <v>easybox Penny Calarasi</v>
          </cell>
          <cell r="B5443">
            <v>27.314205999999999</v>
          </cell>
          <cell r="C5443">
            <v>44.203681000000003</v>
          </cell>
        </row>
        <row r="5444">
          <cell r="A5444" t="str">
            <v>easybox Mdl Berg Consulting</v>
          </cell>
          <cell r="B5444">
            <v>21.236443999999999</v>
          </cell>
          <cell r="C5444">
            <v>45.772889999999997</v>
          </cell>
        </row>
        <row r="5445">
          <cell r="A5445" t="str">
            <v>easybox Carrefour Tunarilor</v>
          </cell>
          <cell r="B5445">
            <v>21.290694999999999</v>
          </cell>
          <cell r="C5445">
            <v>46.163209999999999</v>
          </cell>
        </row>
        <row r="5446">
          <cell r="A5446" t="str">
            <v>easybox Drumul Sarii 37</v>
          </cell>
          <cell r="B5446">
            <v>26.059279</v>
          </cell>
          <cell r="C5446">
            <v>44.421802999999997</v>
          </cell>
        </row>
        <row r="5447">
          <cell r="A5447" t="str">
            <v>easybox Oasului 86-90</v>
          </cell>
          <cell r="B5447">
            <v>23.602568999999999</v>
          </cell>
          <cell r="C5447">
            <v>46.795254</v>
          </cell>
        </row>
        <row r="5448">
          <cell r="A5448" t="str">
            <v>easybox Bizusa 10</v>
          </cell>
          <cell r="B5448">
            <v>23.62311</v>
          </cell>
          <cell r="C5448">
            <v>46.766741000000003</v>
          </cell>
        </row>
        <row r="5449">
          <cell r="A5449" t="str">
            <v>easybox Margelelor 11</v>
          </cell>
          <cell r="B5449">
            <v>26.008230000000001</v>
          </cell>
          <cell r="C5449">
            <v>44.436194999999998</v>
          </cell>
        </row>
        <row r="5450">
          <cell r="A5450" t="str">
            <v>easybox Mosnita Noua</v>
          </cell>
          <cell r="B5450">
            <v>21.31635</v>
          </cell>
          <cell r="C5450">
            <v>45.720064000000001</v>
          </cell>
        </row>
        <row r="5451">
          <cell r="A5451" t="str">
            <v>easybox Jolie Ville</v>
          </cell>
          <cell r="B5451">
            <v>26.11561</v>
          </cell>
          <cell r="C5451">
            <v>44.514698000000003</v>
          </cell>
        </row>
        <row r="5452">
          <cell r="A5452" t="str">
            <v>easybox Soarelui Chiajna</v>
          </cell>
          <cell r="B5452">
            <v>25.982182999999999</v>
          </cell>
          <cell r="C5452">
            <v>44.448078000000002</v>
          </cell>
        </row>
        <row r="5453">
          <cell r="A5453" t="str">
            <v>easybox Penny Barbosi</v>
          </cell>
          <cell r="B5453">
            <v>28.012162</v>
          </cell>
          <cell r="C5453">
            <v>45.419842000000003</v>
          </cell>
        </row>
        <row r="5454">
          <cell r="A5454" t="str">
            <v>easybox Supermarket Naya</v>
          </cell>
          <cell r="B5454">
            <v>26.169412999999999</v>
          </cell>
          <cell r="C5454">
            <v>44.469231000000001</v>
          </cell>
        </row>
        <row r="5455">
          <cell r="A5455" t="str">
            <v>easybox Eso Petrol Dumbravita</v>
          </cell>
          <cell r="B5455">
            <v>21.237421000000001</v>
          </cell>
          <cell r="C5455">
            <v>45.788598999999998</v>
          </cell>
        </row>
        <row r="5456">
          <cell r="A5456" t="str">
            <v>easybox Mondo Plast</v>
          </cell>
          <cell r="B5456">
            <v>21.221083</v>
          </cell>
          <cell r="C5456">
            <v>45.774987000000003</v>
          </cell>
        </row>
        <row r="5457">
          <cell r="A5457" t="str">
            <v>easybox PLAVOSIN</v>
          </cell>
          <cell r="B5457">
            <v>21.207903000000002</v>
          </cell>
          <cell r="C5457">
            <v>45.763289999999998</v>
          </cell>
        </row>
        <row r="5458">
          <cell r="A5458" t="str">
            <v>easybox Cartier Visoianu</v>
          </cell>
          <cell r="B5458">
            <v>27.561178000000002</v>
          </cell>
          <cell r="C5458">
            <v>47.104551000000001</v>
          </cell>
        </row>
        <row r="5459">
          <cell r="A5459" t="str">
            <v>easybox Bucovinei</v>
          </cell>
          <cell r="B5459">
            <v>21.212125</v>
          </cell>
          <cell r="C5459">
            <v>45.770114</v>
          </cell>
        </row>
        <row r="5460">
          <cell r="A5460" t="str">
            <v>easybox Musicescu</v>
          </cell>
          <cell r="B5460">
            <v>21.248290999999998</v>
          </cell>
          <cell r="C5460">
            <v>45.72495</v>
          </cell>
        </row>
        <row r="5461">
          <cell r="A5461" t="str">
            <v>easybox Lidia</v>
          </cell>
          <cell r="B5461">
            <v>21.244992</v>
          </cell>
          <cell r="C5461">
            <v>45.730986999999999</v>
          </cell>
        </row>
        <row r="5462">
          <cell r="A5462" t="str">
            <v>easybox LCO Rental Barnutiu</v>
          </cell>
          <cell r="B5462">
            <v>21.255475000000001</v>
          </cell>
          <cell r="C5462">
            <v>45.763525999999999</v>
          </cell>
        </row>
        <row r="5463">
          <cell r="A5463" t="str">
            <v>easybox Hanover</v>
          </cell>
          <cell r="B5463">
            <v>21.209492000000001</v>
          </cell>
          <cell r="C5463">
            <v>45.760933999999999</v>
          </cell>
        </row>
        <row r="5464">
          <cell r="A5464" t="str">
            <v>easybox ACG SelfPoint</v>
          </cell>
          <cell r="B5464">
            <v>28.032927999999998</v>
          </cell>
          <cell r="C5464">
            <v>45.485472999999999</v>
          </cell>
        </row>
        <row r="5465">
          <cell r="A5465" t="str">
            <v>easybox Optimus Nova Center</v>
          </cell>
          <cell r="B5465">
            <v>23.521841999999999</v>
          </cell>
          <cell r="C5465">
            <v>46.751359000000001</v>
          </cell>
        </row>
        <row r="5466">
          <cell r="A5466" t="str">
            <v>easybox Fabrica de Sport</v>
          </cell>
          <cell r="B5466">
            <v>23.561329000000001</v>
          </cell>
          <cell r="C5466">
            <v>46.782128</v>
          </cell>
        </row>
        <row r="5467">
          <cell r="A5467" t="str">
            <v>easybox Sesul de Sus</v>
          </cell>
          <cell r="B5467">
            <v>23.467787000000001</v>
          </cell>
          <cell r="C5467">
            <v>46.741154999999999</v>
          </cell>
        </row>
        <row r="5468">
          <cell r="A5468" t="str">
            <v>easybox Aurel Persu</v>
          </cell>
          <cell r="B5468">
            <v>26.116707999999999</v>
          </cell>
          <cell r="C5468">
            <v>44.371001</v>
          </cell>
        </row>
        <row r="5469">
          <cell r="A5469" t="str">
            <v>easybox Penny Aluminiului</v>
          </cell>
          <cell r="B5469">
            <v>25.598081000000001</v>
          </cell>
          <cell r="C5469">
            <v>45.668438999999999</v>
          </cell>
        </row>
        <row r="5470">
          <cell r="A5470" t="str">
            <v>easybox GPL Petre Ispirescu</v>
          </cell>
          <cell r="B5470">
            <v>26.060690999999998</v>
          </cell>
          <cell r="C5470">
            <v>44.415467</v>
          </cell>
        </row>
        <row r="5471">
          <cell r="A5471" t="str">
            <v>easybox Promenada</v>
          </cell>
          <cell r="B5471">
            <v>26.103749000000001</v>
          </cell>
          <cell r="C5471">
            <v>44.478861999999999</v>
          </cell>
        </row>
        <row r="5472">
          <cell r="A5472" t="str">
            <v>easybox Penny Crizantemelor</v>
          </cell>
          <cell r="B5472">
            <v>28.030977</v>
          </cell>
          <cell r="C5472">
            <v>45.433943999999997</v>
          </cell>
        </row>
        <row r="5473">
          <cell r="A5473" t="str">
            <v>easybox Penny Regimentului</v>
          </cell>
          <cell r="B5473">
            <v>28.039809000000002</v>
          </cell>
          <cell r="C5473">
            <v>45.425358000000003</v>
          </cell>
        </row>
        <row r="5474">
          <cell r="A5474" t="str">
            <v>easybox Rompetrol Galati</v>
          </cell>
          <cell r="B5474">
            <v>28.048404999999999</v>
          </cell>
          <cell r="C5474">
            <v>45.457008999999999</v>
          </cell>
        </row>
        <row r="5475">
          <cell r="A5475" t="str">
            <v>easybox Crucial Systems</v>
          </cell>
          <cell r="B5475">
            <v>28.64668</v>
          </cell>
          <cell r="C5475">
            <v>44.200716</v>
          </cell>
        </row>
        <row r="5476">
          <cell r="A5476" t="str">
            <v>easybox Penny Portului</v>
          </cell>
          <cell r="B5476">
            <v>28.572561</v>
          </cell>
          <cell r="C5476">
            <v>43.806455999999997</v>
          </cell>
        </row>
        <row r="5477">
          <cell r="A5477" t="str">
            <v>easybox Penny Dacia</v>
          </cell>
          <cell r="B5477">
            <v>24.930126000000001</v>
          </cell>
          <cell r="C5477">
            <v>44.952725000000001</v>
          </cell>
        </row>
        <row r="5478">
          <cell r="A5478" t="str">
            <v>easybox Titulescu</v>
          </cell>
          <cell r="B5478">
            <v>24.373992999999999</v>
          </cell>
          <cell r="C5478">
            <v>45.113849999999999</v>
          </cell>
        </row>
        <row r="5479">
          <cell r="A5479" t="str">
            <v>easybox Panvil Exim</v>
          </cell>
          <cell r="B5479">
            <v>24.374997</v>
          </cell>
          <cell r="C5479">
            <v>45.102479000000002</v>
          </cell>
        </row>
        <row r="5480">
          <cell r="A5480" t="str">
            <v>easybox Panvil Elegant</v>
          </cell>
          <cell r="B5480">
            <v>24.364318000000001</v>
          </cell>
          <cell r="C5480">
            <v>45.112704999999998</v>
          </cell>
        </row>
        <row r="5481">
          <cell r="A5481" t="str">
            <v>easybox Panvil</v>
          </cell>
          <cell r="B5481">
            <v>24.363052</v>
          </cell>
          <cell r="C5481">
            <v>45.094307999999998</v>
          </cell>
        </row>
        <row r="5482">
          <cell r="A5482" t="str">
            <v>easybox Dental House Clinic</v>
          </cell>
          <cell r="B5482">
            <v>24.366910000000001</v>
          </cell>
          <cell r="C5482">
            <v>45.106575999999997</v>
          </cell>
        </row>
        <row r="5483">
          <cell r="A5483" t="str">
            <v>easybox Penny Lucian Blaga</v>
          </cell>
          <cell r="B5483">
            <v>22.882978000000001</v>
          </cell>
          <cell r="C5483">
            <v>47.777261000000003</v>
          </cell>
        </row>
        <row r="5484">
          <cell r="A5484" t="str">
            <v>easybox Penny Closca</v>
          </cell>
          <cell r="B5484">
            <v>22.868029</v>
          </cell>
          <cell r="C5484">
            <v>47.779124000000003</v>
          </cell>
        </row>
        <row r="5485">
          <cell r="A5485" t="str">
            <v>easybox Kaufland Corvinilor</v>
          </cell>
          <cell r="B5485">
            <v>22.885075000000001</v>
          </cell>
          <cell r="C5485">
            <v>47.790427999999999</v>
          </cell>
        </row>
        <row r="5486">
          <cell r="A5486" t="str">
            <v>easybox Kaufland Careiului</v>
          </cell>
          <cell r="B5486">
            <v>22.872285000000002</v>
          </cell>
          <cell r="C5486">
            <v>47.784413999999998</v>
          </cell>
        </row>
        <row r="5487">
          <cell r="A5487" t="str">
            <v>easybox Auchan Satu Mare</v>
          </cell>
          <cell r="B5487">
            <v>22.843063000000001</v>
          </cell>
          <cell r="C5487">
            <v>47.78472</v>
          </cell>
        </row>
        <row r="5488">
          <cell r="A5488" t="str">
            <v>easybox NOD</v>
          </cell>
          <cell r="B5488">
            <v>26.119312999999998</v>
          </cell>
          <cell r="C5488">
            <v>44.444259000000002</v>
          </cell>
        </row>
        <row r="5489">
          <cell r="A5489" t="str">
            <v>easybox Socar Clujului</v>
          </cell>
          <cell r="B5489">
            <v>24.461207999999999</v>
          </cell>
          <cell r="C5489">
            <v>47.121445999999999</v>
          </cell>
        </row>
        <row r="5490">
          <cell r="A5490" t="str">
            <v>easybox Penny Moldovei</v>
          </cell>
          <cell r="B5490">
            <v>24.508614000000001</v>
          </cell>
          <cell r="C5490">
            <v>47.144601999999999</v>
          </cell>
        </row>
        <row r="5491">
          <cell r="A5491" t="str">
            <v>easybox Kaufland Independentei</v>
          </cell>
          <cell r="B5491">
            <v>24.480692999999999</v>
          </cell>
          <cell r="C5491">
            <v>47.123413999999997</v>
          </cell>
        </row>
        <row r="5492">
          <cell r="A5492" t="str">
            <v>easybox Kaufland Calea Moldovei</v>
          </cell>
          <cell r="B5492">
            <v>24.513971000000002</v>
          </cell>
          <cell r="C5492">
            <v>47.145848000000001</v>
          </cell>
        </row>
        <row r="5493">
          <cell r="A5493" t="str">
            <v>easybox Unisoft</v>
          </cell>
          <cell r="B5493">
            <v>23.579252</v>
          </cell>
          <cell r="C5493">
            <v>46.074050999999997</v>
          </cell>
        </row>
        <row r="5494">
          <cell r="A5494" t="str">
            <v>easybox LIN&amp;EMA</v>
          </cell>
          <cell r="B5494">
            <v>23.563459000000002</v>
          </cell>
          <cell r="C5494">
            <v>46.069259000000002</v>
          </cell>
        </row>
        <row r="5495">
          <cell r="A5495" t="str">
            <v>easybox MOL Valcea</v>
          </cell>
          <cell r="B5495">
            <v>24.363669999999999</v>
          </cell>
          <cell r="C5495">
            <v>45.117964000000001</v>
          </cell>
        </row>
        <row r="5496">
          <cell r="A5496" t="str">
            <v>easybox Kaufland Barajului</v>
          </cell>
          <cell r="B5496">
            <v>24.369938000000001</v>
          </cell>
          <cell r="C5496">
            <v>45.121330999999998</v>
          </cell>
        </row>
        <row r="5497">
          <cell r="A5497" t="str">
            <v>easybox Kaufland Gib Mihaescu</v>
          </cell>
          <cell r="B5497">
            <v>24.373667000000001</v>
          </cell>
          <cell r="C5497">
            <v>45.099851999999998</v>
          </cell>
        </row>
        <row r="5498">
          <cell r="A5498" t="str">
            <v>easybox Penny George Cosbuc</v>
          </cell>
          <cell r="B5498">
            <v>24.365165999999999</v>
          </cell>
          <cell r="C5498">
            <v>45.096564999999998</v>
          </cell>
        </row>
        <row r="5499">
          <cell r="A5499" t="str">
            <v>easybox DAE</v>
          </cell>
          <cell r="B5499">
            <v>26.231587000000001</v>
          </cell>
          <cell r="C5499">
            <v>47.637571999999999</v>
          </cell>
        </row>
        <row r="5500">
          <cell r="A5500" t="str">
            <v>easybox Conagro</v>
          </cell>
          <cell r="B5500">
            <v>26.282467</v>
          </cell>
          <cell r="C5500">
            <v>47.674087999999998</v>
          </cell>
        </row>
        <row r="5501">
          <cell r="A5501" t="str">
            <v>easybox Orizont Plaza</v>
          </cell>
          <cell r="B5501">
            <v>26.276530999999999</v>
          </cell>
          <cell r="C5501">
            <v>47.670647000000002</v>
          </cell>
        </row>
        <row r="5502">
          <cell r="A5502" t="str">
            <v>easybox Kaufland Suceava</v>
          </cell>
          <cell r="B5502">
            <v>26.243053</v>
          </cell>
          <cell r="C5502">
            <v>47.643130999999997</v>
          </cell>
        </row>
        <row r="5503">
          <cell r="A5503" t="str">
            <v>easybox Lunca Tarnavei</v>
          </cell>
          <cell r="B5503">
            <v>26.179970000000001</v>
          </cell>
          <cell r="C5503">
            <v>44.403230999999998</v>
          </cell>
        </row>
        <row r="5504">
          <cell r="A5504" t="str">
            <v>easybox Penny Nicolae Iorga</v>
          </cell>
          <cell r="B5504">
            <v>26.665509</v>
          </cell>
          <cell r="C5504">
            <v>47.740341999999998</v>
          </cell>
        </row>
        <row r="5505">
          <cell r="A5505" t="str">
            <v>easybox OMV Botosani</v>
          </cell>
          <cell r="B5505">
            <v>26.644655</v>
          </cell>
          <cell r="C5505">
            <v>47.749504000000002</v>
          </cell>
        </row>
        <row r="5506">
          <cell r="A5506" t="str">
            <v>easybox Socar Independentei</v>
          </cell>
          <cell r="B5506">
            <v>26.671779999999998</v>
          </cell>
          <cell r="C5506">
            <v>47.745989000000002</v>
          </cell>
        </row>
        <row r="5507">
          <cell r="A5507" t="str">
            <v>easybox Jet Diesel</v>
          </cell>
          <cell r="B5507">
            <v>21.301237</v>
          </cell>
          <cell r="C5507">
            <v>46.191096000000002</v>
          </cell>
        </row>
        <row r="5508">
          <cell r="A5508" t="str">
            <v>easybox Kaufland Botosani</v>
          </cell>
          <cell r="B5508">
            <v>26.640962999999999</v>
          </cell>
          <cell r="C5508">
            <v>47.750135999999998</v>
          </cell>
        </row>
        <row r="5509">
          <cell r="A5509" t="str">
            <v>easybox OMV Cornisei</v>
          </cell>
          <cell r="B5509">
            <v>24.371247</v>
          </cell>
          <cell r="C5509">
            <v>44.436283000000003</v>
          </cell>
        </row>
        <row r="5510">
          <cell r="A5510" t="str">
            <v>easybox Kaufland Slatina</v>
          </cell>
          <cell r="B5510">
            <v>24.385918</v>
          </cell>
          <cell r="C5510">
            <v>44.424112999999998</v>
          </cell>
        </row>
        <row r="5511">
          <cell r="A5511" t="str">
            <v>easybox Penny Arsenalului</v>
          </cell>
          <cell r="B5511">
            <v>25.46294</v>
          </cell>
          <cell r="C5511">
            <v>44.925141000000004</v>
          </cell>
        </row>
        <row r="5512">
          <cell r="A5512" t="str">
            <v>easybox Penny Targoviste</v>
          </cell>
          <cell r="B5512">
            <v>25.438806</v>
          </cell>
          <cell r="C5512">
            <v>44.930807999999999</v>
          </cell>
        </row>
        <row r="5513">
          <cell r="A5513" t="str">
            <v>easybox Kaufland Titulescu</v>
          </cell>
          <cell r="B5513">
            <v>24.357882</v>
          </cell>
          <cell r="C5513">
            <v>44.432384999999996</v>
          </cell>
        </row>
        <row r="5514">
          <cell r="A5514" t="str">
            <v>easybox OMV Mihai Viteazul</v>
          </cell>
          <cell r="B5514">
            <v>22.663733000000001</v>
          </cell>
          <cell r="C5514">
            <v>44.639902999999997</v>
          </cell>
        </row>
        <row r="5515">
          <cell r="A5515" t="str">
            <v>easybox Penny Drobeta</v>
          </cell>
          <cell r="B5515">
            <v>22.658957999999998</v>
          </cell>
          <cell r="C5515">
            <v>44.638781000000002</v>
          </cell>
        </row>
        <row r="5516">
          <cell r="A5516" t="str">
            <v>easybox Penny Focsani</v>
          </cell>
          <cell r="B5516">
            <v>27.187594000000001</v>
          </cell>
          <cell r="C5516">
            <v>45.687834000000002</v>
          </cell>
        </row>
        <row r="5517">
          <cell r="A5517" t="str">
            <v>easybox Auchan Baia Mare</v>
          </cell>
          <cell r="B5517">
            <v>23.525618999999999</v>
          </cell>
          <cell r="C5517">
            <v>47.644536000000002</v>
          </cell>
        </row>
        <row r="5518">
          <cell r="A5518" t="str">
            <v>easybox Penny Minerilor</v>
          </cell>
          <cell r="B5518">
            <v>23.583528000000001</v>
          </cell>
          <cell r="C5518">
            <v>47.663282000000002</v>
          </cell>
        </row>
        <row r="5519">
          <cell r="A5519" t="str">
            <v>easybox Penny Victoriei Baia Mare</v>
          </cell>
          <cell r="B5519">
            <v>23.552334999999999</v>
          </cell>
          <cell r="C5519">
            <v>47.658265</v>
          </cell>
        </row>
        <row r="5520">
          <cell r="A5520" t="str">
            <v>easybox Penny Sporturilor</v>
          </cell>
          <cell r="B5520">
            <v>26.835256000000001</v>
          </cell>
          <cell r="C5520">
            <v>45.155254999999997</v>
          </cell>
        </row>
        <row r="5521">
          <cell r="A5521" t="str">
            <v>easybox Penny Manastirii</v>
          </cell>
          <cell r="B5521">
            <v>24.371959</v>
          </cell>
          <cell r="C5521">
            <v>44.42456</v>
          </cell>
        </row>
        <row r="5522">
          <cell r="A5522" t="str">
            <v>easybox OMV Nicolae Iorga</v>
          </cell>
          <cell r="B5522">
            <v>22.685510000000001</v>
          </cell>
          <cell r="C5522">
            <v>44.630279000000002</v>
          </cell>
        </row>
        <row r="5523">
          <cell r="A5523" t="str">
            <v>easybox Retail Park Drobeta</v>
          </cell>
          <cell r="B5523">
            <v>22.668153</v>
          </cell>
          <cell r="C5523">
            <v>44.641261</v>
          </cell>
        </row>
        <row r="5524">
          <cell r="A5524" t="str">
            <v>easybox Rompetrol Drobeta</v>
          </cell>
          <cell r="B5524">
            <v>22.67464</v>
          </cell>
          <cell r="C5524">
            <v>44.63232</v>
          </cell>
        </row>
        <row r="5525">
          <cell r="A5525" t="str">
            <v>easybox Rompetrol Craiova 2</v>
          </cell>
          <cell r="B5525">
            <v>23.813103000000002</v>
          </cell>
          <cell r="C5525">
            <v>44.304164999999998</v>
          </cell>
        </row>
        <row r="5526">
          <cell r="A5526" t="str">
            <v>easybox Penny Aurel Vlaicu</v>
          </cell>
          <cell r="B5526">
            <v>28.617414</v>
          </cell>
          <cell r="C5526">
            <v>44.209172000000002</v>
          </cell>
        </row>
        <row r="5527">
          <cell r="A5527" t="str">
            <v>easybox Penny Pantelimon</v>
          </cell>
          <cell r="B5527">
            <v>26.208712999999999</v>
          </cell>
          <cell r="C5527">
            <v>44.456800999999999</v>
          </cell>
        </row>
        <row r="5528">
          <cell r="A5528" t="str">
            <v>easybox OMV Campina</v>
          </cell>
          <cell r="B5528">
            <v>25.739898</v>
          </cell>
          <cell r="C5528">
            <v>45.119655000000002</v>
          </cell>
        </row>
        <row r="5529">
          <cell r="A5529" t="str">
            <v>easybox Rompetrol Piatra Neamt</v>
          </cell>
          <cell r="B5529">
            <v>26.362841</v>
          </cell>
          <cell r="C5529">
            <v>46.931480000000001</v>
          </cell>
        </row>
        <row r="5530">
          <cell r="A5530" t="str">
            <v>easybox MOL Silvestru ( benzinarie)</v>
          </cell>
          <cell r="B5530">
            <v>27.574389</v>
          </cell>
          <cell r="C5530">
            <v>47.159381000000003</v>
          </cell>
        </row>
        <row r="5531">
          <cell r="A5531" t="str">
            <v>easybox MOL Bucium</v>
          </cell>
          <cell r="B5531">
            <v>27.616890000000001</v>
          </cell>
          <cell r="C5531">
            <v>47.127437999999998</v>
          </cell>
        </row>
        <row r="5532">
          <cell r="A5532" t="str">
            <v>easybox OMV Deva</v>
          </cell>
          <cell r="B5532">
            <v>22.915503000000001</v>
          </cell>
          <cell r="C5532">
            <v>45.876026000000003</v>
          </cell>
        </row>
        <row r="5533">
          <cell r="A5533" t="str">
            <v>easybox Kaufland Campina</v>
          </cell>
          <cell r="B5533">
            <v>25.746459999999999</v>
          </cell>
          <cell r="C5533">
            <v>45.116388000000001</v>
          </cell>
        </row>
        <row r="5534">
          <cell r="A5534" t="str">
            <v>easybox OMV Hunedoara</v>
          </cell>
          <cell r="B5534">
            <v>22.902201999999999</v>
          </cell>
          <cell r="C5534">
            <v>45.762495000000001</v>
          </cell>
        </row>
        <row r="5535">
          <cell r="A5535" t="str">
            <v>easybox Penny Deva</v>
          </cell>
          <cell r="B5535">
            <v>22.909821999999998</v>
          </cell>
          <cell r="C5535">
            <v>45.861649</v>
          </cell>
        </row>
        <row r="5536">
          <cell r="A5536" t="str">
            <v>easybox Penny Hunedoara</v>
          </cell>
          <cell r="B5536">
            <v>22.91215</v>
          </cell>
          <cell r="C5536">
            <v>45.772379999999998</v>
          </cell>
        </row>
        <row r="5537">
          <cell r="A5537" t="str">
            <v>easybox Kaufland Hunedoara</v>
          </cell>
          <cell r="B5537">
            <v>22.910886000000001</v>
          </cell>
          <cell r="C5537">
            <v>45.760232999999999</v>
          </cell>
        </row>
        <row r="5538">
          <cell r="A5538" t="str">
            <v>easybox Kaufland Deva</v>
          </cell>
          <cell r="B5538">
            <v>22.919370000000001</v>
          </cell>
          <cell r="C5538">
            <v>45.873221999999998</v>
          </cell>
        </row>
        <row r="5539">
          <cell r="A5539" t="str">
            <v>easybox Rompetrol Lapusneanu</v>
          </cell>
          <cell r="B5539">
            <v>28.629035999999999</v>
          </cell>
          <cell r="C5539">
            <v>44.214880000000001</v>
          </cell>
        </row>
        <row r="5540">
          <cell r="A5540" t="str">
            <v>easybox Kaufland Mangalia</v>
          </cell>
          <cell r="B5540">
            <v>28.581206999999999</v>
          </cell>
          <cell r="C5540">
            <v>43.830095</v>
          </cell>
        </row>
        <row r="5541">
          <cell r="A5541" t="str">
            <v>easybox Daria Residence</v>
          </cell>
          <cell r="B5541">
            <v>28.594391000000002</v>
          </cell>
          <cell r="C5541">
            <v>44.216692999999999</v>
          </cell>
        </row>
        <row r="5542">
          <cell r="A5542" t="str">
            <v>easybox OMV Codlea</v>
          </cell>
          <cell r="B5542">
            <v>25.451369</v>
          </cell>
          <cell r="C5542">
            <v>45.704836999999998</v>
          </cell>
        </row>
        <row r="5543">
          <cell r="A5543" t="str">
            <v>easybox Siriului</v>
          </cell>
          <cell r="B5543">
            <v>26.098123000000001</v>
          </cell>
          <cell r="C5543">
            <v>44.484997</v>
          </cell>
        </row>
        <row r="5544">
          <cell r="A5544" t="str">
            <v>easybox MOL Brasov DN1</v>
          </cell>
          <cell r="B5544">
            <v>25.658403</v>
          </cell>
          <cell r="C5544">
            <v>45.610258000000002</v>
          </cell>
        </row>
        <row r="5545">
          <cell r="A5545" t="str">
            <v>easybox Penny Sacele</v>
          </cell>
          <cell r="B5545">
            <v>25.701245</v>
          </cell>
          <cell r="C5545">
            <v>45.619298999999998</v>
          </cell>
        </row>
        <row r="5546">
          <cell r="A5546" t="str">
            <v>easybox Penny Codlea</v>
          </cell>
          <cell r="B5546">
            <v>25.447797000000001</v>
          </cell>
          <cell r="C5546">
            <v>45.690463999999999</v>
          </cell>
        </row>
        <row r="5547">
          <cell r="A5547" t="str">
            <v>easybox OMV Motilor</v>
          </cell>
          <cell r="B5547">
            <v>23.564530000000001</v>
          </cell>
          <cell r="C5547">
            <v>46.079172999999997</v>
          </cell>
        </row>
        <row r="5548">
          <cell r="A5548" t="str">
            <v>easybox Penny Tudor Vladimirescu Alba</v>
          </cell>
          <cell r="B5548">
            <v>23.586513</v>
          </cell>
          <cell r="C5548">
            <v>46.085923999999999</v>
          </cell>
        </row>
        <row r="5549">
          <cell r="A5549" t="str">
            <v>easybox Penny Ferdinand</v>
          </cell>
          <cell r="B5549">
            <v>23.575196999999999</v>
          </cell>
          <cell r="C5549">
            <v>46.057476999999999</v>
          </cell>
        </row>
        <row r="5550">
          <cell r="A5550" t="str">
            <v>easybox Kaufland Alba</v>
          </cell>
          <cell r="B5550">
            <v>23.563493000000001</v>
          </cell>
          <cell r="C5550">
            <v>46.080992999999999</v>
          </cell>
        </row>
        <row r="5551">
          <cell r="A5551" t="str">
            <v>easybox Crevedia</v>
          </cell>
          <cell r="B5551">
            <v>25.924904000000002</v>
          </cell>
          <cell r="C5551">
            <v>44.590634000000001</v>
          </cell>
        </row>
        <row r="5552">
          <cell r="A5552" t="str">
            <v>easybox Rompetrol Eroilor de la Tisa</v>
          </cell>
          <cell r="B5552">
            <v>21.247921000000002</v>
          </cell>
          <cell r="C5552">
            <v>45.749198999999997</v>
          </cell>
        </row>
        <row r="5553">
          <cell r="A5553" t="str">
            <v>easybox Clinica Medicala ProctoVen</v>
          </cell>
          <cell r="B5553">
            <v>24.142717999999999</v>
          </cell>
          <cell r="C5553">
            <v>45.776690000000002</v>
          </cell>
        </row>
        <row r="5554">
          <cell r="A5554" t="str">
            <v>easybox Gostat</v>
          </cell>
          <cell r="B5554">
            <v>25.998269000000001</v>
          </cell>
          <cell r="C5554">
            <v>44.956910000000001</v>
          </cell>
        </row>
        <row r="5555">
          <cell r="A5555" t="str">
            <v>easybox New Residence</v>
          </cell>
          <cell r="B5555">
            <v>26.022994000000001</v>
          </cell>
          <cell r="C5555">
            <v>44.405956000000003</v>
          </cell>
        </row>
        <row r="5556">
          <cell r="A5556" t="str">
            <v>easybox Complex Cosmopolis 2</v>
          </cell>
          <cell r="B5556">
            <v>26.169867</v>
          </cell>
          <cell r="C5556">
            <v>44.537509</v>
          </cell>
        </row>
        <row r="5557">
          <cell r="A5557" t="str">
            <v>easybox MOL Colentina 258</v>
          </cell>
          <cell r="B5557">
            <v>26.144608999999999</v>
          </cell>
          <cell r="C5557">
            <v>44.468978999999997</v>
          </cell>
        </row>
        <row r="5558">
          <cell r="A5558" t="str">
            <v>easybox Kaufland Energeticienilor</v>
          </cell>
          <cell r="B5558">
            <v>26.149768000000002</v>
          </cell>
          <cell r="C5558">
            <v>44.408397000000001</v>
          </cell>
        </row>
        <row r="5559">
          <cell r="A5559" t="str">
            <v>easybox Penny Constantin Prezan</v>
          </cell>
          <cell r="B5559">
            <v>21.239723000000001</v>
          </cell>
          <cell r="C5559">
            <v>45.730842000000003</v>
          </cell>
        </row>
        <row r="5560">
          <cell r="A5560" t="str">
            <v>easybox Eso Petrol Giroc</v>
          </cell>
          <cell r="B5560">
            <v>21.236414</v>
          </cell>
          <cell r="C5560">
            <v>45.720851000000003</v>
          </cell>
        </row>
        <row r="5561">
          <cell r="A5561" t="str">
            <v>easybox Mega Image Otopeni (DN1)</v>
          </cell>
          <cell r="B5561">
            <v>26.069571</v>
          </cell>
          <cell r="C5561">
            <v>44.555599000000001</v>
          </cell>
        </row>
        <row r="5562">
          <cell r="A5562" t="str">
            <v>easybox Penny Andrei Muresanu</v>
          </cell>
          <cell r="B5562">
            <v>23.778632999999999</v>
          </cell>
          <cell r="C5562">
            <v>46.579155</v>
          </cell>
        </row>
        <row r="5563">
          <cell r="A5563" t="str">
            <v>easybox Penny Eroilor</v>
          </cell>
          <cell r="B5563">
            <v>23.482239</v>
          </cell>
          <cell r="C5563">
            <v>46.737386000000001</v>
          </cell>
        </row>
        <row r="5564">
          <cell r="A5564" t="str">
            <v>easybox Penny Libertatii</v>
          </cell>
          <cell r="B5564">
            <v>23.755013000000002</v>
          </cell>
          <cell r="C5564">
            <v>46.800238999999998</v>
          </cell>
        </row>
        <row r="5565">
          <cell r="A5565" t="str">
            <v>easybox Penny Victoriei</v>
          </cell>
          <cell r="B5565">
            <v>23.798504000000001</v>
          </cell>
          <cell r="C5565">
            <v>46.559345999999998</v>
          </cell>
        </row>
        <row r="5566">
          <cell r="A5566" t="str">
            <v>easybox Rompetrol Calea Clujului</v>
          </cell>
          <cell r="B5566">
            <v>23.759467999999998</v>
          </cell>
          <cell r="C5566">
            <v>46.586815000000001</v>
          </cell>
        </row>
        <row r="5567">
          <cell r="A5567" t="str">
            <v>easybox Rompetrol Corneliu Coposu</v>
          </cell>
          <cell r="B5567">
            <v>23.578695</v>
          </cell>
          <cell r="C5567">
            <v>46.787857000000002</v>
          </cell>
        </row>
        <row r="5568">
          <cell r="A5568" t="str">
            <v>easybox Bucur Retail Park</v>
          </cell>
          <cell r="B5568">
            <v>26.018923999999998</v>
          </cell>
          <cell r="C5568">
            <v>44.426440999999997</v>
          </cell>
        </row>
        <row r="5569">
          <cell r="A5569" t="str">
            <v>easybox Complex Next Residence</v>
          </cell>
          <cell r="B5569">
            <v>26.127759999999999</v>
          </cell>
          <cell r="C5569">
            <v>44.371473000000002</v>
          </cell>
        </row>
        <row r="5570">
          <cell r="A5570" t="str">
            <v>easybox Kaufland Pallady</v>
          </cell>
          <cell r="B5570">
            <v>26.198695000000001</v>
          </cell>
          <cell r="C5570">
            <v>44.409272999999999</v>
          </cell>
        </row>
        <row r="5571">
          <cell r="A5571" t="str">
            <v>easybox Auchan Titan</v>
          </cell>
          <cell r="B5571">
            <v>26.178958999999999</v>
          </cell>
          <cell r="C5571">
            <v>44.420841000000003</v>
          </cell>
        </row>
        <row r="5572">
          <cell r="A5572" t="str">
            <v>easybox Rompetrol Rozelor</v>
          </cell>
          <cell r="B5572">
            <v>25.62575</v>
          </cell>
          <cell r="C5572">
            <v>45.660572000000002</v>
          </cell>
        </row>
        <row r="5573">
          <cell r="A5573" t="str">
            <v>easybox Penny Prunului</v>
          </cell>
          <cell r="B5573">
            <v>25.637640000000001</v>
          </cell>
          <cell r="C5573">
            <v>45.617524000000003</v>
          </cell>
        </row>
        <row r="5574">
          <cell r="A5574" t="str">
            <v>easybox Penny Spicului</v>
          </cell>
          <cell r="B5574">
            <v>25.565681000000001</v>
          </cell>
          <cell r="C5574">
            <v>45.664022000000003</v>
          </cell>
        </row>
        <row r="5575">
          <cell r="A5575" t="str">
            <v>easybox Penny Carpatilor</v>
          </cell>
          <cell r="B5575">
            <v>25.616969000000001</v>
          </cell>
          <cell r="C5575">
            <v>45.642722999999997</v>
          </cell>
        </row>
        <row r="5576">
          <cell r="A5576" t="str">
            <v>easybox Penny Sovata</v>
          </cell>
          <cell r="B5576">
            <v>21.920874000000001</v>
          </cell>
          <cell r="C5576">
            <v>47.065654000000002</v>
          </cell>
        </row>
        <row r="5577">
          <cell r="A5577" t="str">
            <v>easybox Penny Seleusului</v>
          </cell>
          <cell r="B5577">
            <v>21.957191000000002</v>
          </cell>
          <cell r="C5577">
            <v>47.046646000000003</v>
          </cell>
        </row>
        <row r="5578">
          <cell r="A5578" t="str">
            <v>easybox Penny Tudor Vladimirescu</v>
          </cell>
          <cell r="B5578">
            <v>21.913098999999999</v>
          </cell>
          <cell r="C5578">
            <v>47.062150000000003</v>
          </cell>
        </row>
        <row r="5579">
          <cell r="A5579" t="str">
            <v>easybox Penny Condurasilor</v>
          </cell>
          <cell r="B5579">
            <v>21.298052999999999</v>
          </cell>
          <cell r="C5579">
            <v>46.16583</v>
          </cell>
        </row>
        <row r="5580">
          <cell r="A5580" t="str">
            <v>easybox Penny Poetului</v>
          </cell>
          <cell r="B5580">
            <v>21.309107000000001</v>
          </cell>
          <cell r="C5580">
            <v>46.194142999999997</v>
          </cell>
        </row>
        <row r="5581">
          <cell r="A5581" t="str">
            <v>easybox Eso Petrol Turda</v>
          </cell>
          <cell r="B5581">
            <v>23.811008999999999</v>
          </cell>
          <cell r="C5581">
            <v>46.558416000000001</v>
          </cell>
        </row>
        <row r="5582">
          <cell r="A5582" t="str">
            <v>easybox Rompetrol Razboieni</v>
          </cell>
          <cell r="B5582">
            <v>21.955095</v>
          </cell>
          <cell r="C5582">
            <v>47.043736000000003</v>
          </cell>
        </row>
        <row r="5583">
          <cell r="A5583" t="str">
            <v>easybox Penny Vestului</v>
          </cell>
          <cell r="B5583">
            <v>25.997199999999999</v>
          </cell>
          <cell r="C5583">
            <v>44.948790000000002</v>
          </cell>
        </row>
        <row r="5584">
          <cell r="A5584" t="str">
            <v>easybox Penny Nordului</v>
          </cell>
          <cell r="B5584">
            <v>26.004180000000002</v>
          </cell>
          <cell r="C5584">
            <v>44.955159999999999</v>
          </cell>
        </row>
        <row r="5585">
          <cell r="A5585" t="str">
            <v>easybox Greenfield Residence</v>
          </cell>
          <cell r="B5585">
            <v>26.094593</v>
          </cell>
          <cell r="C5585">
            <v>44.532870000000003</v>
          </cell>
        </row>
        <row r="5586">
          <cell r="A5586" t="str">
            <v>easybox Penny Theodor Pallady</v>
          </cell>
          <cell r="B5586">
            <v>26.181835</v>
          </cell>
          <cell r="C5586">
            <v>44.410086</v>
          </cell>
        </row>
        <row r="5587">
          <cell r="A5587" t="str">
            <v>easybox Penny Prelungirea Ghencea</v>
          </cell>
          <cell r="B5587">
            <v>25.991326000000001</v>
          </cell>
          <cell r="C5587">
            <v>44.407065000000003</v>
          </cell>
        </row>
        <row r="5588">
          <cell r="A5588" t="str">
            <v>easybox Penny I.L. Caragiale</v>
          </cell>
          <cell r="B5588">
            <v>25.985833</v>
          </cell>
          <cell r="C5588">
            <v>44.460307999999998</v>
          </cell>
        </row>
        <row r="5589">
          <cell r="A5589" t="str">
            <v>easybox Penny Bucuresti-Domnesti</v>
          </cell>
          <cell r="B5589">
            <v>25.954630999999999</v>
          </cell>
          <cell r="C5589">
            <v>44.403306999999998</v>
          </cell>
        </row>
        <row r="5590">
          <cell r="A5590" t="str">
            <v>easybox Penny Drumul Fermei</v>
          </cell>
          <cell r="B5590">
            <v>26.153120999999999</v>
          </cell>
          <cell r="C5590">
            <v>44.368327999999998</v>
          </cell>
        </row>
        <row r="5591">
          <cell r="A5591" t="str">
            <v>easybox Penny Bucuresti-Targoviste</v>
          </cell>
          <cell r="B5591">
            <v>25.942094999999998</v>
          </cell>
          <cell r="C5591">
            <v>44.572622000000003</v>
          </cell>
        </row>
        <row r="5592">
          <cell r="A5592" t="str">
            <v>easybox Penny Atomistilor</v>
          </cell>
          <cell r="B5592">
            <v>26.033422000000002</v>
          </cell>
          <cell r="C5592">
            <v>44.351703999999998</v>
          </cell>
        </row>
        <row r="5593">
          <cell r="A5593" t="str">
            <v>easybox Penny Soarelui</v>
          </cell>
          <cell r="B5593">
            <v>25.986060999999999</v>
          </cell>
          <cell r="C5593">
            <v>44.448639</v>
          </cell>
        </row>
        <row r="5594">
          <cell r="A5594" t="str">
            <v>easybox Penny Parc Centru</v>
          </cell>
          <cell r="B5594">
            <v>25.950966000000001</v>
          </cell>
          <cell r="C5594">
            <v>44.558145000000003</v>
          </cell>
        </row>
        <row r="5595">
          <cell r="A5595" t="str">
            <v>easybox Penny Fizicienilor</v>
          </cell>
          <cell r="B5595">
            <v>26.147683000000001</v>
          </cell>
          <cell r="C5595">
            <v>44.410817999999999</v>
          </cell>
        </row>
        <row r="5596">
          <cell r="A5596" t="str">
            <v>easybox Penny Gherase</v>
          </cell>
          <cell r="B5596">
            <v>26.137530999999999</v>
          </cell>
          <cell r="C5596">
            <v>44.456982000000004</v>
          </cell>
        </row>
        <row r="5597">
          <cell r="A5597" t="str">
            <v>easybox Penny 1 Dec 1918</v>
          </cell>
          <cell r="B5597">
            <v>26.176356999999999</v>
          </cell>
          <cell r="C5597">
            <v>44.419739</v>
          </cell>
        </row>
        <row r="5598">
          <cell r="A5598" t="str">
            <v>easybox Penny Luica</v>
          </cell>
          <cell r="B5598">
            <v>26.099627999999999</v>
          </cell>
          <cell r="C5598">
            <v>44.377381999999997</v>
          </cell>
        </row>
        <row r="5599">
          <cell r="A5599" t="str">
            <v>easybox Penny Bucurestii Noi</v>
          </cell>
          <cell r="B5599">
            <v>26.041913999999998</v>
          </cell>
          <cell r="C5599">
            <v>44.480308999999998</v>
          </cell>
        </row>
        <row r="5600">
          <cell r="A5600" t="str">
            <v>easybox Penny Fundeni</v>
          </cell>
          <cell r="B5600">
            <v>26.168165999999999</v>
          </cell>
          <cell r="C5600">
            <v>44.446683999999998</v>
          </cell>
        </row>
        <row r="5601">
          <cell r="A5601" t="str">
            <v>easybox Equilibrium</v>
          </cell>
          <cell r="B5601">
            <v>26.107688</v>
          </cell>
          <cell r="C5601">
            <v>44.477026000000002</v>
          </cell>
        </row>
        <row r="5602">
          <cell r="A5602" t="str">
            <v>easybox Centrul Logistic Penny</v>
          </cell>
          <cell r="B5602">
            <v>26.191877000000002</v>
          </cell>
          <cell r="C5602">
            <v>44.530056000000002</v>
          </cell>
        </row>
        <row r="5603">
          <cell r="A5603" t="str">
            <v>easybox Oxford Gardens</v>
          </cell>
          <cell r="B5603">
            <v>26.142582999999998</v>
          </cell>
          <cell r="C5603">
            <v>44.531408999999996</v>
          </cell>
        </row>
        <row r="5604">
          <cell r="A5604" t="str">
            <v>easybox Ansamblul rezidential Azur 1+2</v>
          </cell>
          <cell r="B5604">
            <v>26.145078000000002</v>
          </cell>
          <cell r="C5604">
            <v>44.494526999999998</v>
          </cell>
        </row>
        <row r="5605">
          <cell r="A5605" t="str">
            <v>easybox Smart Expo Chirigii</v>
          </cell>
          <cell r="B5605">
            <v>26.080472</v>
          </cell>
          <cell r="C5605">
            <v>44.416910000000001</v>
          </cell>
        </row>
        <row r="5606">
          <cell r="A5606" t="str">
            <v>easybox Smart Expo Voluntari</v>
          </cell>
          <cell r="B5606">
            <v>26.188749000000001</v>
          </cell>
          <cell r="C5606">
            <v>44.491674000000003</v>
          </cell>
        </row>
        <row r="5607">
          <cell r="A5607" t="str">
            <v>easybox Rompetrol Bulbuca</v>
          </cell>
          <cell r="B5607">
            <v>21.247349</v>
          </cell>
          <cell r="C5607">
            <v>45.737273999999999</v>
          </cell>
        </row>
        <row r="5608">
          <cell r="A5608" t="str">
            <v>easybox Eso Petrol Timisoara</v>
          </cell>
          <cell r="B5608">
            <v>21.239041</v>
          </cell>
          <cell r="C5608">
            <v>45.774679999999996</v>
          </cell>
        </row>
        <row r="5609">
          <cell r="A5609" t="str">
            <v>easybox Palladium</v>
          </cell>
          <cell r="B5609">
            <v>26.041685000000001</v>
          </cell>
          <cell r="C5609">
            <v>44.483440000000002</v>
          </cell>
        </row>
        <row r="5610">
          <cell r="A5610" t="str">
            <v>easybox Rompetrol Valea Oltului</v>
          </cell>
          <cell r="B5610">
            <v>26.013597000000001</v>
          </cell>
          <cell r="C5610">
            <v>44.416888</v>
          </cell>
        </row>
        <row r="5611">
          <cell r="A5611" t="str">
            <v>easybox Slim Gym</v>
          </cell>
          <cell r="B5611">
            <v>26.073021000000001</v>
          </cell>
          <cell r="C5611">
            <v>44.546396999999999</v>
          </cell>
        </row>
        <row r="5612">
          <cell r="A5612" t="str">
            <v>easybox TAPS-Laboratorul de dulcegarii</v>
          </cell>
          <cell r="B5612">
            <v>25.994523999999998</v>
          </cell>
          <cell r="C5612">
            <v>44.447768000000003</v>
          </cell>
        </row>
        <row r="5613">
          <cell r="A5613" t="str">
            <v>easybox La Doi Pasi Chiajna</v>
          </cell>
          <cell r="B5613">
            <v>26.014797000000002</v>
          </cell>
          <cell r="C5613">
            <v>44.448</v>
          </cell>
        </row>
        <row r="5614">
          <cell r="A5614" t="str">
            <v>easybox Stefan cel Mare</v>
          </cell>
          <cell r="B5614">
            <v>24.175042999999999</v>
          </cell>
          <cell r="C5614">
            <v>45.788766000000003</v>
          </cell>
        </row>
        <row r="5615">
          <cell r="A5615" t="str">
            <v>easybox Somesului</v>
          </cell>
          <cell r="B5615">
            <v>24.148510000000002</v>
          </cell>
          <cell r="C5615">
            <v>45.787987000000001</v>
          </cell>
        </row>
        <row r="5616">
          <cell r="A5616" t="str">
            <v>easybox Piata Cibin</v>
          </cell>
          <cell r="B5616">
            <v>24.144362000000001</v>
          </cell>
          <cell r="C5616">
            <v>45.799337999999999</v>
          </cell>
        </row>
        <row r="5617">
          <cell r="A5617" t="str">
            <v>easybox Piata Vasile Aaron</v>
          </cell>
          <cell r="B5617">
            <v>24.174087</v>
          </cell>
          <cell r="C5617">
            <v>45.786095000000003</v>
          </cell>
        </row>
        <row r="5618">
          <cell r="A5618" t="str">
            <v>easybox Piata Mihai Bravu</v>
          </cell>
          <cell r="B5618">
            <v>26.047127</v>
          </cell>
          <cell r="C5618">
            <v>44.939163000000001</v>
          </cell>
        </row>
        <row r="5619">
          <cell r="A5619" t="str">
            <v>easybox Mega Image Biruintei Pantelimon</v>
          </cell>
          <cell r="B5619">
            <v>26.212578000000001</v>
          </cell>
          <cell r="C5619">
            <v>44.448276</v>
          </cell>
        </row>
        <row r="5620">
          <cell r="A5620" t="str">
            <v>easybox Piata Vest</v>
          </cell>
          <cell r="B5620">
            <v>25.986705000000001</v>
          </cell>
          <cell r="C5620">
            <v>44.934534999999997</v>
          </cell>
        </row>
        <row r="5621">
          <cell r="A5621" t="str">
            <v>easybox Piata 9 Mai</v>
          </cell>
          <cell r="B5621">
            <v>25.996656999999999</v>
          </cell>
          <cell r="C5621">
            <v>44.928398000000001</v>
          </cell>
        </row>
        <row r="5622">
          <cell r="A5622" t="str">
            <v>easybox Mega Image Otopeni Tunari</v>
          </cell>
          <cell r="B5622">
            <v>26.096657</v>
          </cell>
          <cell r="C5622">
            <v>44.554552999999999</v>
          </cell>
        </row>
        <row r="5623">
          <cell r="A5623" t="str">
            <v>easybox Piata Malu Rosu</v>
          </cell>
          <cell r="B5623">
            <v>25.998242999999999</v>
          </cell>
          <cell r="C5623">
            <v>44.942765999999999</v>
          </cell>
        </row>
        <row r="5624">
          <cell r="A5624" t="str">
            <v>easybox Piata Mures</v>
          </cell>
          <cell r="B5624">
            <v>26.049985</v>
          </cell>
          <cell r="C5624">
            <v>44.46922</v>
          </cell>
        </row>
        <row r="5625">
          <cell r="A5625" t="str">
            <v>easybox Piata Pajura</v>
          </cell>
          <cell r="B5625">
            <v>26.047499999999999</v>
          </cell>
          <cell r="C5625">
            <v>44.482861</v>
          </cell>
        </row>
        <row r="5626">
          <cell r="A5626" t="str">
            <v>easybox Piata 1 Mai</v>
          </cell>
          <cell r="B5626">
            <v>26.078082999999999</v>
          </cell>
          <cell r="C5626">
            <v>44.458694000000001</v>
          </cell>
        </row>
        <row r="5627">
          <cell r="A5627" t="str">
            <v>easybox Piata Domenii</v>
          </cell>
          <cell r="B5627">
            <v>26.066721999999999</v>
          </cell>
          <cell r="C5627">
            <v>44.466028000000001</v>
          </cell>
        </row>
        <row r="5628">
          <cell r="A5628" t="str">
            <v>easybox La strada Bragadiru</v>
          </cell>
          <cell r="B5628">
            <v>26.006758000000001</v>
          </cell>
          <cell r="C5628">
            <v>44.392735000000002</v>
          </cell>
        </row>
        <row r="5629">
          <cell r="A5629" t="str">
            <v>easybox Popesti Leordeni</v>
          </cell>
          <cell r="B5629">
            <v>26.15362</v>
          </cell>
          <cell r="C5629">
            <v>44.366256999999997</v>
          </cell>
        </row>
        <row r="5630">
          <cell r="A5630" t="str">
            <v>easybox Canal S</v>
          </cell>
          <cell r="B5630">
            <v>28.646775000000002</v>
          </cell>
          <cell r="C5630">
            <v>44.205334000000001</v>
          </cell>
        </row>
        <row r="5631">
          <cell r="A5631" t="str">
            <v>easybox Rompetrol Targoviste</v>
          </cell>
          <cell r="B5631">
            <v>25.482067000000001</v>
          </cell>
          <cell r="C5631">
            <v>44.915112999999998</v>
          </cell>
        </row>
        <row r="5632">
          <cell r="A5632" t="str">
            <v>easybox Marisa</v>
          </cell>
          <cell r="B5632">
            <v>27.189062</v>
          </cell>
          <cell r="C5632">
            <v>45.698287999999998</v>
          </cell>
        </row>
        <row r="5633">
          <cell r="A5633" t="str">
            <v>easybox OMV Revolutiei</v>
          </cell>
          <cell r="B5633">
            <v>27.188566000000002</v>
          </cell>
          <cell r="C5633">
            <v>45.678109999999997</v>
          </cell>
        </row>
        <row r="5634">
          <cell r="A5634" t="str">
            <v>easybox Kaufland Marasesti</v>
          </cell>
          <cell r="B5634">
            <v>27.188596</v>
          </cell>
          <cell r="C5634">
            <v>45.708030999999998</v>
          </cell>
        </row>
        <row r="5635">
          <cell r="A5635" t="str">
            <v>easybox Quattro</v>
          </cell>
          <cell r="B5635">
            <v>27.190670999999998</v>
          </cell>
          <cell r="C5635">
            <v>45.692504999999997</v>
          </cell>
        </row>
        <row r="5636">
          <cell r="A5636" t="str">
            <v>easybox Big Market</v>
          </cell>
          <cell r="B5636">
            <v>27.165559999999999</v>
          </cell>
          <cell r="C5636">
            <v>45.694605000000003</v>
          </cell>
        </row>
        <row r="5637">
          <cell r="A5637" t="str">
            <v>easybox Rompetrol Bacau</v>
          </cell>
          <cell r="B5637">
            <v>26.920826000000002</v>
          </cell>
          <cell r="C5637">
            <v>46.528554</v>
          </cell>
        </row>
        <row r="5638">
          <cell r="A5638" t="str">
            <v>easybox Auchan Ploiesti 2</v>
          </cell>
          <cell r="B5638">
            <v>25.964818000000001</v>
          </cell>
          <cell r="C5638">
            <v>44.944432999999997</v>
          </cell>
        </row>
        <row r="5639">
          <cell r="A5639" t="str">
            <v>easybox Kaufland Neamt</v>
          </cell>
          <cell r="B5639">
            <v>26.379227</v>
          </cell>
          <cell r="C5639">
            <v>46.938262999999999</v>
          </cell>
        </row>
        <row r="5640">
          <cell r="A5640" t="str">
            <v>easybox MOL Piatra Neamt</v>
          </cell>
          <cell r="B5640">
            <v>26.387491000000001</v>
          </cell>
          <cell r="C5640">
            <v>46.920586999999998</v>
          </cell>
        </row>
        <row r="5641">
          <cell r="A5641" t="str">
            <v>easybox Socar Piatra Neamt</v>
          </cell>
          <cell r="B5641">
            <v>26.390118000000001</v>
          </cell>
          <cell r="C5641">
            <v>46.921680000000002</v>
          </cell>
        </row>
        <row r="5642">
          <cell r="A5642" t="str">
            <v>easybox Hypnotic Salon</v>
          </cell>
          <cell r="B5642">
            <v>26.353625999999998</v>
          </cell>
          <cell r="C5642">
            <v>46.934716999999999</v>
          </cell>
        </row>
        <row r="5643">
          <cell r="A5643" t="str">
            <v>easybox Republicii</v>
          </cell>
          <cell r="B5643">
            <v>26.366066</v>
          </cell>
          <cell r="C5643">
            <v>46.930936000000003</v>
          </cell>
        </row>
        <row r="5644">
          <cell r="A5644" t="str">
            <v>easybox OMV Piatra Neamt</v>
          </cell>
          <cell r="B5644">
            <v>26.38889</v>
          </cell>
          <cell r="C5644">
            <v>46.937779999999997</v>
          </cell>
        </row>
        <row r="5645">
          <cell r="A5645" t="str">
            <v>easybox Kaufland Doja</v>
          </cell>
          <cell r="B5645">
            <v>24.547809999999998</v>
          </cell>
          <cell r="C5645">
            <v>46.530095000000003</v>
          </cell>
        </row>
        <row r="5646">
          <cell r="A5646" t="str">
            <v>easybox MOL Tg Mures</v>
          </cell>
          <cell r="B5646">
            <v>24.593219999999999</v>
          </cell>
          <cell r="C5646">
            <v>46.531219999999998</v>
          </cell>
        </row>
        <row r="5647">
          <cell r="A5647" t="str">
            <v>easybox OMV Ghe Doja</v>
          </cell>
          <cell r="B5647">
            <v>24.549299999999999</v>
          </cell>
          <cell r="C5647">
            <v>46.531260000000003</v>
          </cell>
        </row>
        <row r="5648">
          <cell r="A5648" t="str">
            <v>easybox Auchan Tg Mures</v>
          </cell>
          <cell r="B5648">
            <v>24.597892999999999</v>
          </cell>
          <cell r="C5648">
            <v>46.530701999999998</v>
          </cell>
        </row>
        <row r="5649">
          <cell r="A5649" t="str">
            <v>easybox Kaufland Livezeni</v>
          </cell>
          <cell r="B5649">
            <v>24.594480000000001</v>
          </cell>
          <cell r="C5649">
            <v>46.535097999999998</v>
          </cell>
        </row>
        <row r="5650">
          <cell r="A5650" t="str">
            <v>easybox Buzoianu Gara</v>
          </cell>
          <cell r="B5650">
            <v>26.825294</v>
          </cell>
          <cell r="C5650">
            <v>45.143625</v>
          </cell>
        </row>
        <row r="5651">
          <cell r="A5651" t="str">
            <v>easybox O sansa in plus</v>
          </cell>
          <cell r="B5651">
            <v>26.804345000000001</v>
          </cell>
          <cell r="C5651">
            <v>45.146503000000003</v>
          </cell>
        </row>
        <row r="5652">
          <cell r="A5652" t="str">
            <v>easybox Penny Cosminele</v>
          </cell>
          <cell r="B5652">
            <v>25.989992000000001</v>
          </cell>
          <cell r="C5652">
            <v>44.934989000000002</v>
          </cell>
        </row>
        <row r="5653">
          <cell r="A5653" t="str">
            <v>easybox Rompetrol Primaverii</v>
          </cell>
          <cell r="B5653">
            <v>27.592919999999999</v>
          </cell>
          <cell r="C5653">
            <v>47.147863999999998</v>
          </cell>
        </row>
        <row r="5654">
          <cell r="A5654" t="str">
            <v>easybox Cubic Data Center</v>
          </cell>
          <cell r="B5654">
            <v>27.593050000000002</v>
          </cell>
          <cell r="C5654">
            <v>47.153733000000003</v>
          </cell>
        </row>
        <row r="5655">
          <cell r="A5655" t="str">
            <v>easybox Piata Sudului( CUG)</v>
          </cell>
          <cell r="B5655">
            <v>27.576578999999999</v>
          </cell>
          <cell r="C5655">
            <v>47.135008999999997</v>
          </cell>
        </row>
        <row r="5656">
          <cell r="A5656" t="str">
            <v>easybox Piata Independentei</v>
          </cell>
          <cell r="B5656">
            <v>27.579623999999999</v>
          </cell>
          <cell r="C5656">
            <v>47.168703999999998</v>
          </cell>
        </row>
        <row r="5657">
          <cell r="A5657" t="str">
            <v>easybox Piata Alexandru cel Bun</v>
          </cell>
          <cell r="B5657">
            <v>27.570983999999999</v>
          </cell>
          <cell r="C5657">
            <v>47.161552999999998</v>
          </cell>
        </row>
        <row r="5658">
          <cell r="A5658" t="str">
            <v>easybox Piata Dacia Iasi</v>
          </cell>
          <cell r="B5658">
            <v>27.550578000000002</v>
          </cell>
          <cell r="C5658">
            <v>47.169035999999998</v>
          </cell>
        </row>
        <row r="5659">
          <cell r="A5659" t="str">
            <v>easybox Metropolitan Iassium</v>
          </cell>
          <cell r="B5659">
            <v>27.596519000000001</v>
          </cell>
          <cell r="C5659">
            <v>47.165084</v>
          </cell>
        </row>
        <row r="5660">
          <cell r="A5660" t="str">
            <v>easybox Bazei</v>
          </cell>
          <cell r="B5660">
            <v>27.560708999999999</v>
          </cell>
          <cell r="C5660">
            <v>47.123044</v>
          </cell>
        </row>
        <row r="5661">
          <cell r="A5661" t="str">
            <v>easybox Cronicar Mustea 17 (Socola)</v>
          </cell>
          <cell r="B5661">
            <v>27.599105000000002</v>
          </cell>
          <cell r="C5661">
            <v>47.141430999999997</v>
          </cell>
        </row>
        <row r="5662">
          <cell r="A5662" t="str">
            <v>easybox Pepinierii 73</v>
          </cell>
          <cell r="B5662">
            <v>27.551062000000002</v>
          </cell>
          <cell r="C5662">
            <v>47.135109</v>
          </cell>
        </row>
        <row r="5663">
          <cell r="A5663" t="str">
            <v>easybox Zlataust 11</v>
          </cell>
          <cell r="B5663">
            <v>27.597536000000002</v>
          </cell>
          <cell r="C5663">
            <v>47.159042999999997</v>
          </cell>
        </row>
        <row r="5664">
          <cell r="A5664" t="str">
            <v>easybox Traian 10</v>
          </cell>
          <cell r="B5664">
            <v>27.585511</v>
          </cell>
          <cell r="C5664">
            <v>47.153773999999999</v>
          </cell>
        </row>
        <row r="5665">
          <cell r="A5665" t="str">
            <v>easybox Ion Creanga 51</v>
          </cell>
          <cell r="B5665">
            <v>27.613046000000001</v>
          </cell>
          <cell r="C5665">
            <v>47.161690999999998</v>
          </cell>
        </row>
        <row r="5666">
          <cell r="A5666" t="str">
            <v>easybox Rompetrol Vlaicu Constanta</v>
          </cell>
          <cell r="B5666">
            <v>28.615272000000001</v>
          </cell>
          <cell r="C5666">
            <v>44.15672</v>
          </cell>
        </row>
        <row r="5667">
          <cell r="A5667" t="str">
            <v>easybox Rompetrol Far Constanta</v>
          </cell>
          <cell r="B5667">
            <v>28.631945999999999</v>
          </cell>
          <cell r="C5667">
            <v>44.158144</v>
          </cell>
        </row>
        <row r="5668">
          <cell r="A5668" t="str">
            <v>easybox Rompetrol Viilor</v>
          </cell>
          <cell r="B5668">
            <v>26.090366</v>
          </cell>
          <cell r="C5668">
            <v>44.409801000000002</v>
          </cell>
        </row>
        <row r="5669">
          <cell r="A5669" t="str">
            <v>easybox Rompetrol Pantelimon</v>
          </cell>
          <cell r="B5669">
            <v>26.18881</v>
          </cell>
          <cell r="C5669">
            <v>44.440466000000001</v>
          </cell>
        </row>
        <row r="5670">
          <cell r="A5670" t="str">
            <v>easybox Rompetrol Ghencea</v>
          </cell>
          <cell r="B5670">
            <v>26.037889</v>
          </cell>
          <cell r="C5670">
            <v>44.414746999999998</v>
          </cell>
        </row>
        <row r="5671">
          <cell r="A5671" t="str">
            <v>easybox Magnolia</v>
          </cell>
          <cell r="B5671">
            <v>25.616582999999999</v>
          </cell>
          <cell r="C5671">
            <v>45.641300000000001</v>
          </cell>
        </row>
        <row r="5672">
          <cell r="A5672" t="str">
            <v>easybox Branduselor</v>
          </cell>
          <cell r="B5672">
            <v>25.624742000000001</v>
          </cell>
          <cell r="C5672">
            <v>45.654198999999998</v>
          </cell>
        </row>
        <row r="5673">
          <cell r="A5673" t="str">
            <v>easybox Lunii</v>
          </cell>
          <cell r="B5673">
            <v>25.625281000000001</v>
          </cell>
          <cell r="C5673">
            <v>45.645377000000003</v>
          </cell>
        </row>
        <row r="5674">
          <cell r="A5674" t="str">
            <v>easybox Crinului</v>
          </cell>
          <cell r="B5674">
            <v>25.631845999999999</v>
          </cell>
          <cell r="C5674">
            <v>45.654623000000001</v>
          </cell>
        </row>
        <row r="5675">
          <cell r="A5675" t="str">
            <v>easybox Star</v>
          </cell>
          <cell r="B5675">
            <v>25.597812999999999</v>
          </cell>
          <cell r="C5675">
            <v>45.643301999999998</v>
          </cell>
        </row>
        <row r="5676">
          <cell r="A5676" t="str">
            <v>easybox Rompetrol Brasov</v>
          </cell>
          <cell r="B5676">
            <v>25.645299999999999</v>
          </cell>
          <cell r="C5676">
            <v>45.623378000000002</v>
          </cell>
        </row>
        <row r="5677">
          <cell r="A5677" t="str">
            <v>easybox Palada Chiajna</v>
          </cell>
          <cell r="B5677">
            <v>25.992073000000001</v>
          </cell>
          <cell r="C5677">
            <v>44.447394000000003</v>
          </cell>
        </row>
        <row r="5678">
          <cell r="A5678" t="str">
            <v>easybox Kaufland Selimbar</v>
          </cell>
          <cell r="B5678">
            <v>24.167680000000001</v>
          </cell>
          <cell r="C5678">
            <v>45.779600000000002</v>
          </cell>
        </row>
        <row r="5679">
          <cell r="A5679" t="str">
            <v>easybox Kaufland Sibiu</v>
          </cell>
          <cell r="B5679">
            <v>24.133927</v>
          </cell>
          <cell r="C5679">
            <v>45.793534999999999</v>
          </cell>
        </row>
        <row r="5680">
          <cell r="A5680" t="str">
            <v>easybox OMV Vasile Milea Sibiu</v>
          </cell>
          <cell r="B5680">
            <v>24.165644</v>
          </cell>
          <cell r="C5680">
            <v>45.782592999999999</v>
          </cell>
        </row>
        <row r="5681">
          <cell r="A5681" t="str">
            <v>easybox Rompetrol Craiova</v>
          </cell>
          <cell r="B5681">
            <v>23.834009999999999</v>
          </cell>
          <cell r="C5681">
            <v>44.317869999999999</v>
          </cell>
        </row>
        <row r="5682">
          <cell r="A5682" t="str">
            <v>easybox Mercur Center</v>
          </cell>
          <cell r="B5682">
            <v>23.793472000000001</v>
          </cell>
          <cell r="C5682">
            <v>44.317298000000001</v>
          </cell>
        </row>
        <row r="5683">
          <cell r="A5683" t="str">
            <v>easybox Rompetrol Chitilei</v>
          </cell>
          <cell r="B5683">
            <v>26.031388</v>
          </cell>
          <cell r="C5683">
            <v>44.482038000000003</v>
          </cell>
        </row>
        <row r="5684">
          <cell r="A5684" t="str">
            <v>easybox Rompetrol Alexandriei</v>
          </cell>
          <cell r="B5684">
            <v>26.021978000000001</v>
          </cell>
          <cell r="C5684">
            <v>44.391655</v>
          </cell>
        </row>
        <row r="5685">
          <cell r="A5685" t="str">
            <v>easybox Supermarket 29</v>
          </cell>
          <cell r="B5685">
            <v>26.032443000000001</v>
          </cell>
          <cell r="C5685">
            <v>44.440750000000001</v>
          </cell>
        </row>
        <row r="5686">
          <cell r="A5686" t="str">
            <v>easybox Mega Image Cernauti</v>
          </cell>
          <cell r="B5686">
            <v>26.162437000000001</v>
          </cell>
          <cell r="C5686">
            <v>44.437119000000003</v>
          </cell>
        </row>
        <row r="5687">
          <cell r="A5687" t="str">
            <v>easybox Mega Image Piata Gemenii</v>
          </cell>
          <cell r="B5687">
            <v>26.111048</v>
          </cell>
          <cell r="C5687">
            <v>44.444422000000003</v>
          </cell>
        </row>
        <row r="5688">
          <cell r="A5688" t="str">
            <v>easybox Mega Image Margeanului</v>
          </cell>
          <cell r="B5688">
            <v>26.058509000000001</v>
          </cell>
          <cell r="C5688">
            <v>44.407969999999999</v>
          </cell>
        </row>
        <row r="5689">
          <cell r="A5689" t="str">
            <v>easybox MOL Bacau</v>
          </cell>
          <cell r="B5689">
            <v>26.91535</v>
          </cell>
          <cell r="C5689">
            <v>46.572629999999997</v>
          </cell>
        </row>
        <row r="5690">
          <cell r="A5690" t="str">
            <v>easybox Cartier German</v>
          </cell>
          <cell r="B5690">
            <v>25.990351</v>
          </cell>
          <cell r="C5690">
            <v>44.503255000000003</v>
          </cell>
        </row>
        <row r="5691">
          <cell r="A5691" t="str">
            <v>easybox Natiunile Unite - AIO Supermarket NON STOP</v>
          </cell>
          <cell r="B5691">
            <v>26.0945</v>
          </cell>
          <cell r="C5691">
            <v>44.429741</v>
          </cell>
        </row>
        <row r="5692">
          <cell r="A5692" t="str">
            <v>easybox Brick Constanta</v>
          </cell>
          <cell r="B5692">
            <v>28.623868000000002</v>
          </cell>
          <cell r="C5692">
            <v>44.179008000000003</v>
          </cell>
        </row>
        <row r="5693">
          <cell r="A5693" t="str">
            <v>easybox MOL Decebal Craiova</v>
          </cell>
          <cell r="B5693">
            <v>23.830209</v>
          </cell>
          <cell r="C5693">
            <v>44.322477999999997</v>
          </cell>
        </row>
        <row r="5694">
          <cell r="A5694" t="str">
            <v>easybox MOL Brestei</v>
          </cell>
          <cell r="B5694">
            <v>23.776806000000001</v>
          </cell>
          <cell r="C5694">
            <v>44.323390000000003</v>
          </cell>
        </row>
        <row r="5695">
          <cell r="A5695" t="str">
            <v>easybox Mega Image DRIVE GHENCEA</v>
          </cell>
          <cell r="B5695">
            <v>26.015651999999999</v>
          </cell>
          <cell r="C5695">
            <v>44.411513999999997</v>
          </cell>
        </row>
        <row r="5696">
          <cell r="A5696" t="str">
            <v>easybox Mega Image Dristor</v>
          </cell>
          <cell r="B5696">
            <v>26.141470999999999</v>
          </cell>
          <cell r="C5696">
            <v>44.420489000000003</v>
          </cell>
        </row>
        <row r="5697">
          <cell r="A5697" t="str">
            <v>easybox Mega Image Corbeanca 2</v>
          </cell>
          <cell r="B5697">
            <v>26.026292000000002</v>
          </cell>
          <cell r="C5697">
            <v>44.591431999999998</v>
          </cell>
        </row>
        <row r="5698">
          <cell r="A5698" t="str">
            <v>easybox Braila Shopping Park</v>
          </cell>
          <cell r="B5698">
            <v>27.960115999999999</v>
          </cell>
          <cell r="C5698">
            <v>45.255820999999997</v>
          </cell>
        </row>
        <row r="5699">
          <cell r="A5699" t="str">
            <v>easybox Piata Radu Negru</v>
          </cell>
          <cell r="B5699">
            <v>27.942145</v>
          </cell>
          <cell r="C5699">
            <v>45.242505999999999</v>
          </cell>
        </row>
        <row r="5700">
          <cell r="A5700" t="str">
            <v>easybox Piata Viziru</v>
          </cell>
          <cell r="B5700">
            <v>27.947126999999998</v>
          </cell>
          <cell r="C5700">
            <v>45.245032999999999</v>
          </cell>
        </row>
        <row r="5701">
          <cell r="A5701" t="str">
            <v>easybox Piata Microhala</v>
          </cell>
          <cell r="B5701">
            <v>27.954025999999999</v>
          </cell>
          <cell r="C5701">
            <v>45.263572000000003</v>
          </cell>
        </row>
        <row r="5702">
          <cell r="A5702" t="str">
            <v>easybox Piata Saraca</v>
          </cell>
          <cell r="B5702">
            <v>27.969740000000002</v>
          </cell>
          <cell r="C5702">
            <v>45.284579999999998</v>
          </cell>
        </row>
        <row r="5703">
          <cell r="A5703" t="str">
            <v>easybox Piata Mare( Halelor)</v>
          </cell>
          <cell r="B5703">
            <v>27.958276999999999</v>
          </cell>
          <cell r="C5703">
            <v>45.271836</v>
          </cell>
        </row>
        <row r="5704">
          <cell r="A5704" t="str">
            <v>easybox Piata Concordia</v>
          </cell>
          <cell r="B5704">
            <v>27.963702999999999</v>
          </cell>
          <cell r="C5704">
            <v>45.261828999999999</v>
          </cell>
        </row>
        <row r="5705">
          <cell r="A5705" t="str">
            <v>easybox Dream Village</v>
          </cell>
          <cell r="B5705">
            <v>27.539149999999999</v>
          </cell>
          <cell r="C5705">
            <v>47.171681999999997</v>
          </cell>
        </row>
        <row r="5706">
          <cell r="A5706" t="str">
            <v>easybox OMV Galati</v>
          </cell>
          <cell r="B5706">
            <v>28.034200999999999</v>
          </cell>
          <cell r="C5706">
            <v>45.471629</v>
          </cell>
        </row>
        <row r="5707">
          <cell r="A5707" t="str">
            <v>easybox Kaufland Coanda</v>
          </cell>
          <cell r="B5707">
            <v>28.029</v>
          </cell>
          <cell r="C5707">
            <v>45.454129999999999</v>
          </cell>
        </row>
        <row r="5708">
          <cell r="A5708" t="str">
            <v>easybox Kaufland Tiglina</v>
          </cell>
          <cell r="B5708">
            <v>28.023004</v>
          </cell>
          <cell r="C5708">
            <v>45.427070999999998</v>
          </cell>
        </row>
        <row r="5709">
          <cell r="A5709" t="str">
            <v>easybox Kaufland Galati</v>
          </cell>
          <cell r="B5709">
            <v>28.018723000000001</v>
          </cell>
          <cell r="C5709">
            <v>45.412149999999997</v>
          </cell>
        </row>
        <row r="5710">
          <cell r="A5710" t="str">
            <v>easybox Vintage Pub</v>
          </cell>
          <cell r="B5710">
            <v>28.019154</v>
          </cell>
          <cell r="C5710">
            <v>45.427469000000002</v>
          </cell>
        </row>
        <row r="5711">
          <cell r="A5711" t="str">
            <v>easybox Dunarea Mall</v>
          </cell>
          <cell r="B5711">
            <v>28.013162000000001</v>
          </cell>
          <cell r="C5711">
            <v>45.417507000000001</v>
          </cell>
        </row>
        <row r="5712">
          <cell r="A5712" t="str">
            <v>easybox Olymp Market</v>
          </cell>
          <cell r="B5712">
            <v>27.510334</v>
          </cell>
          <cell r="C5712">
            <v>47.176203999999998</v>
          </cell>
        </row>
        <row r="5713">
          <cell r="A5713" t="str">
            <v>easybox Auchan Oradea</v>
          </cell>
          <cell r="B5713">
            <v>21.907375999999999</v>
          </cell>
          <cell r="C5713">
            <v>47.046773999999999</v>
          </cell>
        </row>
        <row r="5714">
          <cell r="A5714" t="str">
            <v>easybox Socar Suisului</v>
          </cell>
          <cell r="B5714">
            <v>21.894918000000001</v>
          </cell>
          <cell r="C5714">
            <v>47.106068</v>
          </cell>
        </row>
        <row r="5715">
          <cell r="A5715" t="str">
            <v>easybox Kaufland Nufarului</v>
          </cell>
          <cell r="B5715">
            <v>21.961074</v>
          </cell>
          <cell r="C5715">
            <v>47.025368999999998</v>
          </cell>
        </row>
        <row r="5716">
          <cell r="A5716" t="str">
            <v>easybox Kaufland Oradea</v>
          </cell>
          <cell r="B5716">
            <v>21.912596000000001</v>
          </cell>
          <cell r="C5716">
            <v>47.059702000000001</v>
          </cell>
        </row>
        <row r="5717">
          <cell r="A5717" t="str">
            <v>easybox Kaufland Borsului</v>
          </cell>
          <cell r="B5717">
            <v>21.902224</v>
          </cell>
          <cell r="C5717">
            <v>47.074983000000003</v>
          </cell>
        </row>
        <row r="5718">
          <cell r="A5718" t="str">
            <v>easybox MOL Pacurari</v>
          </cell>
          <cell r="B5718">
            <v>27.560789</v>
          </cell>
          <cell r="C5718">
            <v>47.173183000000002</v>
          </cell>
        </row>
        <row r="5719">
          <cell r="A5719" t="str">
            <v>easybox MOL Nicolina</v>
          </cell>
          <cell r="B5719">
            <v>27.579094000000001</v>
          </cell>
          <cell r="C5719">
            <v>47.139431000000002</v>
          </cell>
        </row>
        <row r="5720">
          <cell r="A5720" t="str">
            <v>easybox Piezisa</v>
          </cell>
          <cell r="B5720">
            <v>23.577698999999999</v>
          </cell>
          <cell r="C5720">
            <v>46.763339999999999</v>
          </cell>
        </row>
        <row r="5721">
          <cell r="A5721" t="str">
            <v>easybox Auchan Cluj</v>
          </cell>
          <cell r="B5721">
            <v>23.610355999999999</v>
          </cell>
          <cell r="C5721">
            <v>46.799585999999998</v>
          </cell>
        </row>
        <row r="5722">
          <cell r="A5722" t="str">
            <v>easybox Auchan Vitan</v>
          </cell>
          <cell r="B5722">
            <v>26.139157999999998</v>
          </cell>
          <cell r="C5722">
            <v>44.408678999999999</v>
          </cell>
        </row>
        <row r="5723">
          <cell r="A5723" t="str">
            <v>easybox Square 7</v>
          </cell>
          <cell r="B5723">
            <v>24.934546000000001</v>
          </cell>
          <cell r="C5723">
            <v>44.961458999999998</v>
          </cell>
        </row>
        <row r="5724">
          <cell r="A5724" t="str">
            <v>easybox Kaufland Avram Iancu</v>
          </cell>
          <cell r="B5724">
            <v>25.589172000000001</v>
          </cell>
          <cell r="C5724">
            <v>45.658262000000001</v>
          </cell>
        </row>
        <row r="5725">
          <cell r="A5725" t="str">
            <v>easybox Kaufland Brasov</v>
          </cell>
          <cell r="B5725">
            <v>25.634965000000001</v>
          </cell>
          <cell r="C5725">
            <v>45.632629000000001</v>
          </cell>
        </row>
        <row r="5726">
          <cell r="A5726" t="str">
            <v>easybox CM Brancusi</v>
          </cell>
          <cell r="B5726">
            <v>26.002862</v>
          </cell>
          <cell r="C5726">
            <v>44.418052000000003</v>
          </cell>
        </row>
        <row r="5727">
          <cell r="A5727" t="str">
            <v>easybox Rahova</v>
          </cell>
          <cell r="B5727">
            <v>26.064917999999999</v>
          </cell>
          <cell r="C5727">
            <v>44.406098</v>
          </cell>
        </row>
        <row r="5728">
          <cell r="A5728" t="str">
            <v>easybox Cartier Latin</v>
          </cell>
          <cell r="B5728">
            <v>25.986872000000002</v>
          </cell>
          <cell r="C5728">
            <v>44.405611</v>
          </cell>
        </row>
        <row r="5729">
          <cell r="A5729" t="str">
            <v>easybox Timpuri Noi</v>
          </cell>
          <cell r="B5729">
            <v>26.117439999999998</v>
          </cell>
          <cell r="C5729">
            <v>44.412208</v>
          </cell>
        </row>
        <row r="5730">
          <cell r="A5730" t="str">
            <v>easybox Turda</v>
          </cell>
          <cell r="B5730">
            <v>26.066614999999999</v>
          </cell>
          <cell r="C5730">
            <v>44.458585999999997</v>
          </cell>
        </row>
        <row r="5731">
          <cell r="A5731" t="str">
            <v>easybox Ghencea</v>
          </cell>
          <cell r="B5731">
            <v>26.044426000000001</v>
          </cell>
          <cell r="C5731">
            <v>44.415399999999998</v>
          </cell>
        </row>
        <row r="5732">
          <cell r="A5732" t="str">
            <v>easybox Atlantic City</v>
          </cell>
          <cell r="B5732">
            <v>26.044812</v>
          </cell>
          <cell r="C5732">
            <v>44.503979000000001</v>
          </cell>
        </row>
        <row r="5733">
          <cell r="A5733" t="str">
            <v>easybox Pickup point Voglio Pizza</v>
          </cell>
          <cell r="B5733">
            <v>21.222263999999999</v>
          </cell>
          <cell r="C5733">
            <v>45.791905999999997</v>
          </cell>
        </row>
        <row r="5734">
          <cell r="A5734" t="str">
            <v>easybox Central Pitesti</v>
          </cell>
          <cell r="B5734">
            <v>24.880098</v>
          </cell>
          <cell r="C5734">
            <v>44.851137999999999</v>
          </cell>
        </row>
        <row r="5735">
          <cell r="A5735" t="str">
            <v>easybox Kaufland Fabricii</v>
          </cell>
          <cell r="B5735">
            <v>23.614159999999998</v>
          </cell>
          <cell r="C5735">
            <v>46.782192999999999</v>
          </cell>
        </row>
        <row r="5736">
          <cell r="A5736" t="str">
            <v>easybox Kaufland Vaida Voievod</v>
          </cell>
          <cell r="B5736">
            <v>23.630181</v>
          </cell>
          <cell r="C5736">
            <v>46.768971000000001</v>
          </cell>
        </row>
        <row r="5737">
          <cell r="A5737" t="str">
            <v>easybox Kaufland Aurel Vlaicu</v>
          </cell>
          <cell r="B5737">
            <v>23.637215999999999</v>
          </cell>
          <cell r="C5737">
            <v>46.781663000000002</v>
          </cell>
        </row>
        <row r="5738">
          <cell r="A5738" t="str">
            <v>easybox Kaufland Campului</v>
          </cell>
          <cell r="B5738">
            <v>23.564081999999999</v>
          </cell>
          <cell r="C5738">
            <v>46.759467999999998</v>
          </cell>
        </row>
        <row r="5739">
          <cell r="A5739" t="str">
            <v>easybox Piata Valea Rosie</v>
          </cell>
          <cell r="B5739">
            <v>23.819846999999999</v>
          </cell>
          <cell r="C5739">
            <v>44.309162000000001</v>
          </cell>
        </row>
        <row r="5740">
          <cell r="A5740" t="str">
            <v>easybox Piata Dezrobirii</v>
          </cell>
          <cell r="B5740">
            <v>23.825251000000002</v>
          </cell>
          <cell r="C5740">
            <v>44.320439999999998</v>
          </cell>
        </row>
        <row r="5741">
          <cell r="A5741" t="str">
            <v>easybox Piata Brazda lui Novac</v>
          </cell>
          <cell r="B5741">
            <v>23.805344000000002</v>
          </cell>
          <cell r="C5741">
            <v>44.328893999999998</v>
          </cell>
        </row>
        <row r="5742">
          <cell r="A5742" t="str">
            <v>easybox Piata Orizont</v>
          </cell>
          <cell r="B5742">
            <v>23.782046000000001</v>
          </cell>
          <cell r="C5742">
            <v>44.339053</v>
          </cell>
        </row>
        <row r="5743">
          <cell r="A5743" t="str">
            <v>easybox OMV Craiova</v>
          </cell>
          <cell r="B5743">
            <v>23.776623000000001</v>
          </cell>
          <cell r="C5743">
            <v>44.328229</v>
          </cell>
        </row>
        <row r="5744">
          <cell r="A5744" t="str">
            <v>easybox Penny Otopeni</v>
          </cell>
          <cell r="B5744">
            <v>26.101285000000001</v>
          </cell>
          <cell r="C5744">
            <v>44.553572000000003</v>
          </cell>
        </row>
        <row r="5745">
          <cell r="A5745" t="str">
            <v>easybox MOL Mihalache</v>
          </cell>
          <cell r="B5745">
            <v>26.050004999999999</v>
          </cell>
          <cell r="C5745">
            <v>44.472039000000002</v>
          </cell>
        </row>
        <row r="5746">
          <cell r="A5746" t="str">
            <v>easybox MOL Baia Mare</v>
          </cell>
          <cell r="B5746">
            <v>23.548808999999999</v>
          </cell>
          <cell r="C5746">
            <v>47.650590999999999</v>
          </cell>
        </row>
        <row r="5747">
          <cell r="A5747" t="str">
            <v>easybox MOL Alecsandri</v>
          </cell>
          <cell r="B5747">
            <v>23.57884</v>
          </cell>
          <cell r="C5747">
            <v>47.647978999999999</v>
          </cell>
        </row>
        <row r="5748">
          <cell r="A5748" t="str">
            <v>easybox OMV Baia Mare</v>
          </cell>
          <cell r="B5748">
            <v>23.532139999999998</v>
          </cell>
          <cell r="C5748">
            <v>47.645837999999998</v>
          </cell>
        </row>
        <row r="5749">
          <cell r="A5749" t="str">
            <v>easybox Vivo Baia Mare</v>
          </cell>
          <cell r="B5749">
            <v>23.546336</v>
          </cell>
          <cell r="C5749">
            <v>47.657518000000003</v>
          </cell>
        </row>
        <row r="5750">
          <cell r="A5750" t="str">
            <v>easybox Kaufland Baia Mare</v>
          </cell>
          <cell r="B5750">
            <v>23.570478999999999</v>
          </cell>
          <cell r="C5750">
            <v>47.641838</v>
          </cell>
        </row>
        <row r="5751">
          <cell r="A5751" t="str">
            <v>easybox Kaufland Cosbuc</v>
          </cell>
          <cell r="B5751">
            <v>23.553222000000002</v>
          </cell>
          <cell r="C5751">
            <v>47.656219999999998</v>
          </cell>
        </row>
        <row r="5752">
          <cell r="A5752" t="str">
            <v>easybox 1 Mai</v>
          </cell>
          <cell r="B5752">
            <v>26.048000999999999</v>
          </cell>
          <cell r="C5752">
            <v>44.419325999999998</v>
          </cell>
        </row>
        <row r="5753">
          <cell r="A5753" t="str">
            <v>easybox PUB 45</v>
          </cell>
          <cell r="B5753">
            <v>27.967091</v>
          </cell>
          <cell r="C5753">
            <v>45.272385999999997</v>
          </cell>
        </row>
        <row r="5754">
          <cell r="A5754" t="str">
            <v>easybox Confort City</v>
          </cell>
          <cell r="B5754">
            <v>26.202869</v>
          </cell>
          <cell r="C5754">
            <v>44.389853000000002</v>
          </cell>
        </row>
        <row r="5755">
          <cell r="A5755" t="str">
            <v>easybox MOL Satu Mare</v>
          </cell>
          <cell r="B5755">
            <v>22.870379</v>
          </cell>
          <cell r="C5755">
            <v>47.784415000000003</v>
          </cell>
        </row>
        <row r="5756">
          <cell r="A5756" t="str">
            <v>easybox MOL Sibiu</v>
          </cell>
          <cell r="B5756">
            <v>24.139982</v>
          </cell>
          <cell r="C5756">
            <v>45.792462999999998</v>
          </cell>
        </row>
        <row r="5757">
          <cell r="A5757" t="str">
            <v>easybox Rompetrol Cetatii</v>
          </cell>
          <cell r="B5757">
            <v>21.328635999999999</v>
          </cell>
          <cell r="C5757">
            <v>46.159959999999998</v>
          </cell>
        </row>
        <row r="5758">
          <cell r="A5758" t="str">
            <v>easybox MOL Spatarului</v>
          </cell>
          <cell r="B5758">
            <v>26.815172</v>
          </cell>
          <cell r="C5758">
            <v>45.133405000000003</v>
          </cell>
        </row>
        <row r="5759">
          <cell r="A5759" t="str">
            <v>easybox MOL Unirii</v>
          </cell>
          <cell r="B5759">
            <v>26.817654000000001</v>
          </cell>
          <cell r="C5759">
            <v>45.164572</v>
          </cell>
        </row>
        <row r="5760">
          <cell r="A5760" t="str">
            <v>easybox MOL Galati</v>
          </cell>
          <cell r="B5760">
            <v>28.036073999999999</v>
          </cell>
          <cell r="C5760">
            <v>45.442825999999997</v>
          </cell>
        </row>
        <row r="5761">
          <cell r="A5761" t="str">
            <v>easybox Kaufland Pacurari</v>
          </cell>
          <cell r="B5761">
            <v>27.536376000000001</v>
          </cell>
          <cell r="C5761">
            <v>47.174045</v>
          </cell>
        </row>
        <row r="5762">
          <cell r="A5762" t="str">
            <v>easybox MOL Braila</v>
          </cell>
          <cell r="B5762">
            <v>27.943951999999999</v>
          </cell>
          <cell r="C5762">
            <v>45.239328</v>
          </cell>
        </row>
        <row r="5763">
          <cell r="A5763" t="str">
            <v>easybox Kaufland Nicolina</v>
          </cell>
          <cell r="B5763">
            <v>27.586981999999999</v>
          </cell>
          <cell r="C5763">
            <v>47.143510999999997</v>
          </cell>
        </row>
        <row r="5764">
          <cell r="A5764" t="str">
            <v>easybox Kaufland Alexandru cel Bun</v>
          </cell>
          <cell r="B5764">
            <v>27.575787999999999</v>
          </cell>
          <cell r="C5764">
            <v>47.161050000000003</v>
          </cell>
        </row>
        <row r="5765">
          <cell r="A5765" t="str">
            <v>easybox Kaufland Vaslui</v>
          </cell>
          <cell r="B5765">
            <v>27.738136000000001</v>
          </cell>
          <cell r="C5765">
            <v>46.637020999999997</v>
          </cell>
        </row>
        <row r="5766">
          <cell r="A5766" t="str">
            <v>easybox Kaufland Focsani</v>
          </cell>
          <cell r="B5766">
            <v>27.194254000000001</v>
          </cell>
          <cell r="C5766">
            <v>45.688633000000003</v>
          </cell>
        </row>
        <row r="5767">
          <cell r="A5767" t="str">
            <v>easybox Kaufland Unirii</v>
          </cell>
          <cell r="B5767">
            <v>26.8002</v>
          </cell>
          <cell r="C5767">
            <v>45.139406999999999</v>
          </cell>
        </row>
        <row r="5768">
          <cell r="A5768" t="str">
            <v>easybox Kaufland Buzau</v>
          </cell>
          <cell r="B5768">
            <v>26.820705</v>
          </cell>
          <cell r="C5768">
            <v>45.162232000000003</v>
          </cell>
        </row>
        <row r="5769">
          <cell r="A5769" t="str">
            <v>easybox Kaufland Tudor Vladimirescu Iasi</v>
          </cell>
          <cell r="B5769">
            <v>27.604880000000001</v>
          </cell>
          <cell r="C5769">
            <v>47.152147999999997</v>
          </cell>
        </row>
        <row r="5770">
          <cell r="A5770" t="str">
            <v>easybox Kaufland Dorobantilor</v>
          </cell>
          <cell r="B5770">
            <v>27.959015000000001</v>
          </cell>
          <cell r="C5770">
            <v>45.278168999999998</v>
          </cell>
        </row>
        <row r="5771">
          <cell r="A5771" t="str">
            <v>easybox Kaufland Braila</v>
          </cell>
          <cell r="B5771">
            <v>27.948326000000002</v>
          </cell>
          <cell r="C5771">
            <v>45.242158000000003</v>
          </cell>
        </row>
        <row r="5772">
          <cell r="A5772" t="str">
            <v>easybox Kaufland Narciselor</v>
          </cell>
          <cell r="B5772">
            <v>26.911097999999999</v>
          </cell>
          <cell r="C5772">
            <v>46.537775000000003</v>
          </cell>
        </row>
        <row r="5773">
          <cell r="A5773" t="str">
            <v>easybox Kaufland Centru Bacau</v>
          </cell>
          <cell r="B5773">
            <v>26.917014000000002</v>
          </cell>
          <cell r="C5773">
            <v>46.571604999999998</v>
          </cell>
        </row>
        <row r="5774">
          <cell r="A5774" t="str">
            <v>easybox Kaufland Cornisa</v>
          </cell>
          <cell r="B5774">
            <v>26.926033</v>
          </cell>
          <cell r="C5774">
            <v>46.556291999999999</v>
          </cell>
        </row>
        <row r="5775">
          <cell r="A5775" t="str">
            <v>easybox Major Comprest</v>
          </cell>
          <cell r="B5775">
            <v>28.630379000000001</v>
          </cell>
          <cell r="C5775">
            <v>44.200037000000002</v>
          </cell>
        </row>
        <row r="5776">
          <cell r="A5776" t="str">
            <v>easybox Piata de Gros</v>
          </cell>
          <cell r="B5776">
            <v>21.191081000000001</v>
          </cell>
          <cell r="C5776">
            <v>45.765939000000003</v>
          </cell>
        </row>
        <row r="5777">
          <cell r="A5777" t="str">
            <v>easybox Piata Badea Cartan</v>
          </cell>
          <cell r="B5777">
            <v>21.248470999999999</v>
          </cell>
          <cell r="C5777">
            <v>45.762000999999998</v>
          </cell>
        </row>
        <row r="5778">
          <cell r="A5778" t="str">
            <v>easybox Tomis Mall</v>
          </cell>
          <cell r="B5778">
            <v>28.647152999999999</v>
          </cell>
          <cell r="C5778">
            <v>44.178772000000002</v>
          </cell>
        </row>
        <row r="5779">
          <cell r="A5779" t="str">
            <v>easybox MOL Balcescu</v>
          </cell>
          <cell r="B5779">
            <v>24.825223000000001</v>
          </cell>
          <cell r="C5779">
            <v>44.886657</v>
          </cell>
        </row>
        <row r="5780">
          <cell r="A5780" t="str">
            <v>easybox MOL Bascov</v>
          </cell>
          <cell r="B5780">
            <v>24.824968999999999</v>
          </cell>
          <cell r="C5780">
            <v>44.885488000000002</v>
          </cell>
        </row>
        <row r="5781">
          <cell r="A5781" t="str">
            <v>easybox MOL Republicii Pitesti</v>
          </cell>
          <cell r="B5781">
            <v>24.888335999999999</v>
          </cell>
          <cell r="C5781">
            <v>44.846055999999997</v>
          </cell>
        </row>
        <row r="5782">
          <cell r="A5782" t="str">
            <v>easybox Straulesti</v>
          </cell>
          <cell r="B5782">
            <v>26.06542</v>
          </cell>
          <cell r="C5782">
            <v>44.489209000000002</v>
          </cell>
        </row>
        <row r="5783">
          <cell r="A5783" t="str">
            <v>easybox Primavara</v>
          </cell>
          <cell r="B5783">
            <v>26.006978</v>
          </cell>
          <cell r="C5783">
            <v>44.410969999999999</v>
          </cell>
        </row>
        <row r="5784">
          <cell r="A5784" t="str">
            <v>easybox Piata Dacia</v>
          </cell>
          <cell r="B5784">
            <v>21.219663000000001</v>
          </cell>
          <cell r="C5784">
            <v>45.764882</v>
          </cell>
        </row>
        <row r="5785">
          <cell r="A5785" t="str">
            <v>easybox Piata Giroc</v>
          </cell>
          <cell r="B5785">
            <v>21.238575999999998</v>
          </cell>
          <cell r="C5785">
            <v>45.734045000000002</v>
          </cell>
        </row>
        <row r="5786">
          <cell r="A5786" t="str">
            <v>easybox Pipera Plaza</v>
          </cell>
          <cell r="B5786">
            <v>26.127341999999999</v>
          </cell>
          <cell r="C5786">
            <v>44.490395999999997</v>
          </cell>
        </row>
        <row r="5787">
          <cell r="A5787" t="str">
            <v>easybox Piata I.L.Caragiale</v>
          </cell>
          <cell r="B5787">
            <v>28.620896999999999</v>
          </cell>
          <cell r="C5787">
            <v>44.175358000000003</v>
          </cell>
        </row>
        <row r="5788">
          <cell r="A5788" t="str">
            <v>easybox Piata Grivita</v>
          </cell>
          <cell r="B5788">
            <v>28.643550999999999</v>
          </cell>
          <cell r="C5788">
            <v>44.177537999999998</v>
          </cell>
        </row>
        <row r="5789">
          <cell r="A5789" t="str">
            <v>easybox Piata Tic-Tac</v>
          </cell>
          <cell r="B5789">
            <v>28.623021000000001</v>
          </cell>
          <cell r="C5789">
            <v>44.207903000000002</v>
          </cell>
        </row>
        <row r="5790">
          <cell r="A5790" t="str">
            <v>easybox Piata Brotacei</v>
          </cell>
          <cell r="B5790">
            <v>28.625070000000001</v>
          </cell>
          <cell r="C5790">
            <v>44.204402999999999</v>
          </cell>
        </row>
        <row r="5791">
          <cell r="A5791" t="str">
            <v>easybox Titan Gura Putnei</v>
          </cell>
          <cell r="B5791">
            <v>26.193034000000001</v>
          </cell>
          <cell r="C5791">
            <v>44.414755</v>
          </cell>
        </row>
        <row r="5792">
          <cell r="A5792" t="str">
            <v>easybox Cartier Solar</v>
          </cell>
          <cell r="B5792">
            <v>26.129204999999999</v>
          </cell>
          <cell r="C5792">
            <v>44.363402999999998</v>
          </cell>
        </row>
        <row r="5793">
          <cell r="A5793" t="str">
            <v>easybox Bragadiru</v>
          </cell>
          <cell r="B5793">
            <v>26.009117</v>
          </cell>
          <cell r="C5793">
            <v>44.394531000000001</v>
          </cell>
        </row>
        <row r="5794">
          <cell r="A5794" t="str">
            <v>easybox Uverturii</v>
          </cell>
          <cell r="B5794">
            <v>26.027327</v>
          </cell>
          <cell r="C5794">
            <v>44.439990999999999</v>
          </cell>
        </row>
        <row r="5795">
          <cell r="A5795" t="str">
            <v>easybox OMV Petru Cercel</v>
          </cell>
          <cell r="B5795">
            <v>25.474658000000002</v>
          </cell>
          <cell r="C5795">
            <v>44.912269999999999</v>
          </cell>
        </row>
        <row r="5796">
          <cell r="A5796" t="str">
            <v>easybox OMV Targoviste</v>
          </cell>
          <cell r="B5796">
            <v>25.486825</v>
          </cell>
          <cell r="C5796">
            <v>44.910547000000001</v>
          </cell>
        </row>
        <row r="5797">
          <cell r="A5797" t="str">
            <v>easybox Prima Nucetului</v>
          </cell>
          <cell r="B5797">
            <v>21.958879</v>
          </cell>
          <cell r="C5797">
            <v>47.034953999999999</v>
          </cell>
        </row>
        <row r="5798">
          <cell r="A5798" t="str">
            <v>easybox Mogosoaia</v>
          </cell>
          <cell r="B5798">
            <v>26.007182</v>
          </cell>
          <cell r="C5798">
            <v>44.522342999999999</v>
          </cell>
        </row>
        <row r="5799">
          <cell r="A5799" t="str">
            <v>easybox Timpuri Noi Square</v>
          </cell>
          <cell r="B5799">
            <v>26.116249</v>
          </cell>
          <cell r="C5799">
            <v>44.416502000000001</v>
          </cell>
        </row>
        <row r="5800">
          <cell r="A5800" t="str">
            <v>easybox Asociatia Turnu Magurele</v>
          </cell>
          <cell r="B5800">
            <v>26.123595999999999</v>
          </cell>
          <cell r="C5800">
            <v>44.377851999999997</v>
          </cell>
        </row>
        <row r="5801">
          <cell r="A5801" t="str">
            <v>easybox GreenGate</v>
          </cell>
          <cell r="B5801">
            <v>26.079671999999999</v>
          </cell>
          <cell r="C5801">
            <v>44.419144000000003</v>
          </cell>
        </row>
        <row r="5802">
          <cell r="A5802" t="str">
            <v>easybox Exclusive Residence</v>
          </cell>
          <cell r="B5802">
            <v>27.564268999999999</v>
          </cell>
          <cell r="C5802">
            <v>47.187122000000002</v>
          </cell>
        </row>
        <row r="5803">
          <cell r="A5803" t="str">
            <v>easybox OMV Suceava</v>
          </cell>
          <cell r="B5803">
            <v>26.237880000000001</v>
          </cell>
          <cell r="C5803">
            <v>47.636719999999997</v>
          </cell>
        </row>
        <row r="5804">
          <cell r="A5804" t="str">
            <v>easybox OMV Vestului</v>
          </cell>
          <cell r="B5804">
            <v>25.99192</v>
          </cell>
          <cell r="C5804">
            <v>44.928840000000001</v>
          </cell>
        </row>
        <row r="5805">
          <cell r="A5805" t="str">
            <v>easybox OMV Coanda</v>
          </cell>
          <cell r="B5805">
            <v>22.888480000000001</v>
          </cell>
          <cell r="C5805">
            <v>47.788980000000002</v>
          </cell>
        </row>
        <row r="5806">
          <cell r="A5806" t="str">
            <v>easybox OMV Republicii</v>
          </cell>
          <cell r="B5806">
            <v>25.986499999999999</v>
          </cell>
          <cell r="C5806">
            <v>44.958129999999997</v>
          </cell>
        </row>
        <row r="5807">
          <cell r="A5807" t="str">
            <v>easybox Penny Strandului</v>
          </cell>
          <cell r="B5807">
            <v>24.135038999999999</v>
          </cell>
          <cell r="C5807">
            <v>45.792319999999997</v>
          </cell>
        </row>
        <row r="5808">
          <cell r="A5808" t="str">
            <v>easybox Rompetrol Piata Eroilor</v>
          </cell>
          <cell r="B5808">
            <v>21.321245999999999</v>
          </cell>
          <cell r="C5808">
            <v>46.158766</v>
          </cell>
        </row>
        <row r="5809">
          <cell r="A5809" t="str">
            <v>easybox OMV Calea Bucuresti</v>
          </cell>
          <cell r="B5809">
            <v>23.83081</v>
          </cell>
          <cell r="C5809">
            <v>44.313989999999997</v>
          </cell>
        </row>
        <row r="5810">
          <cell r="A5810" t="str">
            <v>easybox OMV Severinului</v>
          </cell>
          <cell r="B5810">
            <v>23.76577</v>
          </cell>
          <cell r="C5810">
            <v>44.337750999999997</v>
          </cell>
        </row>
        <row r="5811">
          <cell r="A5811" t="str">
            <v>easybox OMV Buzaului</v>
          </cell>
          <cell r="B5811">
            <v>27.945689999999999</v>
          </cell>
          <cell r="C5811">
            <v>45.252791000000002</v>
          </cell>
        </row>
        <row r="5812">
          <cell r="A5812" t="str">
            <v>easybox Kaufland Micro VI</v>
          </cell>
          <cell r="B5812">
            <v>25.439181999999999</v>
          </cell>
          <cell r="C5812">
            <v>44.924700999999999</v>
          </cell>
        </row>
        <row r="5813">
          <cell r="A5813" t="str">
            <v>easybox Kaufland Centru Targoviste</v>
          </cell>
          <cell r="B5813">
            <v>25.463328000000001</v>
          </cell>
          <cell r="C5813">
            <v>44.923087000000002</v>
          </cell>
        </row>
        <row r="5814">
          <cell r="A5814" t="str">
            <v>easybox Kaufland Republicii</v>
          </cell>
          <cell r="B5814">
            <v>25.993575</v>
          </cell>
          <cell r="C5814">
            <v>44.956288999999998</v>
          </cell>
        </row>
        <row r="5815">
          <cell r="A5815" t="str">
            <v>easybox Kaufland Ploiesti</v>
          </cell>
          <cell r="B5815">
            <v>26.036771000000002</v>
          </cell>
          <cell r="C5815">
            <v>44.926865999999997</v>
          </cell>
        </row>
        <row r="5816">
          <cell r="A5816" t="str">
            <v>easybox Kaufland Vestului</v>
          </cell>
          <cell r="B5816">
            <v>25.988676000000002</v>
          </cell>
          <cell r="C5816">
            <v>44.939267000000001</v>
          </cell>
        </row>
        <row r="5817">
          <cell r="A5817" t="str">
            <v>easybox Rompetrol Neculce</v>
          </cell>
          <cell r="B5817">
            <v>24.139852999999999</v>
          </cell>
          <cell r="C5817">
            <v>45.796196000000002</v>
          </cell>
        </row>
        <row r="5818">
          <cell r="A5818" t="str">
            <v>easybox Kaufland Craiovita</v>
          </cell>
          <cell r="B5818">
            <v>23.774940000000001</v>
          </cell>
          <cell r="C5818">
            <v>44.336146999999997</v>
          </cell>
        </row>
        <row r="5819">
          <cell r="A5819" t="str">
            <v>easybox Kaufland Sisesti Craiova</v>
          </cell>
          <cell r="B5819">
            <v>23.795234000000001</v>
          </cell>
          <cell r="C5819">
            <v>44.300395999999999</v>
          </cell>
        </row>
        <row r="5820">
          <cell r="A5820" t="str">
            <v>easybox Kaufland Calea Bucuresti</v>
          </cell>
          <cell r="B5820">
            <v>23.827558</v>
          </cell>
          <cell r="C5820">
            <v>44.312117999999998</v>
          </cell>
        </row>
        <row r="5821">
          <cell r="A5821" t="str">
            <v>easybox Kaufland Maritimo</v>
          </cell>
          <cell r="B5821">
            <v>28.611122000000002</v>
          </cell>
          <cell r="C5821">
            <v>44.202461999999997</v>
          </cell>
        </row>
        <row r="5822">
          <cell r="A5822" t="str">
            <v>easybox Kaufland Vlaicu Constanta</v>
          </cell>
          <cell r="B5822">
            <v>28.620480000000001</v>
          </cell>
          <cell r="C5822">
            <v>44.154055</v>
          </cell>
        </row>
        <row r="5823">
          <cell r="A5823" t="str">
            <v>easybox Kaufland 1 Decembrie</v>
          </cell>
          <cell r="B5823">
            <v>28.635304000000001</v>
          </cell>
          <cell r="C5823">
            <v>44.173188000000003</v>
          </cell>
        </row>
        <row r="5824">
          <cell r="A5824" t="str">
            <v>easybox Kaufland Banu Maracine</v>
          </cell>
          <cell r="B5824">
            <v>21.313647</v>
          </cell>
          <cell r="C5824">
            <v>46.185993000000003</v>
          </cell>
        </row>
        <row r="5825">
          <cell r="A5825" t="str">
            <v>easybox Mega Image Giurgiului 2</v>
          </cell>
          <cell r="B5825">
            <v>26.095027999999999</v>
          </cell>
          <cell r="C5825">
            <v>44.396805999999998</v>
          </cell>
        </row>
        <row r="5826">
          <cell r="A5826" t="str">
            <v>easybox Mega Image Corbeanca</v>
          </cell>
          <cell r="B5826">
            <v>26.070639</v>
          </cell>
          <cell r="C5826">
            <v>44.601306000000001</v>
          </cell>
        </row>
        <row r="5827">
          <cell r="A5827" t="str">
            <v>easybox Mega Image Balotesti</v>
          </cell>
          <cell r="B5827">
            <v>26.072913</v>
          </cell>
          <cell r="C5827">
            <v>44.609273000000002</v>
          </cell>
        </row>
        <row r="5828">
          <cell r="A5828" t="str">
            <v>easybox Mega Image Caramfil</v>
          </cell>
          <cell r="B5828">
            <v>26.092817</v>
          </cell>
          <cell r="C5828">
            <v>44.476537999999998</v>
          </cell>
        </row>
        <row r="5829">
          <cell r="A5829" t="str">
            <v>easybox Mega Image Turnu Magurele</v>
          </cell>
          <cell r="B5829">
            <v>26.127749999999999</v>
          </cell>
          <cell r="C5829">
            <v>44.378861000000001</v>
          </cell>
        </row>
        <row r="5830">
          <cell r="A5830" t="str">
            <v>easybox Mega Image Pod Baneasa</v>
          </cell>
          <cell r="B5830">
            <v>26.093667</v>
          </cell>
          <cell r="C5830">
            <v>44.487749999999998</v>
          </cell>
        </row>
        <row r="5831">
          <cell r="A5831" t="str">
            <v>easybox Mega Image Piata Sudului</v>
          </cell>
          <cell r="B5831">
            <v>26.119669999999999</v>
          </cell>
          <cell r="C5831">
            <v>44.393694000000004</v>
          </cell>
        </row>
        <row r="5832">
          <cell r="A5832" t="str">
            <v>easybox Mega Image Chitila</v>
          </cell>
          <cell r="B5832">
            <v>25.982917</v>
          </cell>
          <cell r="C5832">
            <v>44.508361000000001</v>
          </cell>
        </row>
        <row r="5833">
          <cell r="A5833" t="str">
            <v>easybox Piata Cetatii Oradea (Showroom eMAG)</v>
          </cell>
          <cell r="B5833">
            <v>21.937911</v>
          </cell>
          <cell r="C5833">
            <v>47.050550999999999</v>
          </cell>
        </row>
        <row r="5834">
          <cell r="A5834" t="str">
            <v>easybox Kaufland Bojinca</v>
          </cell>
          <cell r="B5834">
            <v>21.212468999999999</v>
          </cell>
          <cell r="C5834">
            <v>45.739339000000001</v>
          </cell>
        </row>
        <row r="5835">
          <cell r="A5835" t="str">
            <v>easybox Kaufland Dumbravita</v>
          </cell>
          <cell r="B5835">
            <v>21.237888999999999</v>
          </cell>
          <cell r="C5835">
            <v>45.785542</v>
          </cell>
        </row>
        <row r="5836">
          <cell r="A5836" t="str">
            <v>easybox Kaufland Cetate</v>
          </cell>
          <cell r="B5836">
            <v>21.219857000000001</v>
          </cell>
          <cell r="C5836">
            <v>45.760261999999997</v>
          </cell>
        </row>
        <row r="5837">
          <cell r="A5837" t="str">
            <v>easybox Socar Timisoara</v>
          </cell>
          <cell r="B5837">
            <v>21.235021</v>
          </cell>
          <cell r="C5837">
            <v>45.768649000000003</v>
          </cell>
        </row>
        <row r="5838">
          <cell r="A5838" t="str">
            <v>easybox Socar Dumbravita</v>
          </cell>
          <cell r="B5838">
            <v>21.256827999999999</v>
          </cell>
          <cell r="C5838">
            <v>45.807473000000002</v>
          </cell>
        </row>
        <row r="5839">
          <cell r="A5839" t="str">
            <v>easybox Kaufland Balcescu</v>
          </cell>
          <cell r="B5839">
            <v>24.851868</v>
          </cell>
          <cell r="C5839">
            <v>44.871723000000003</v>
          </cell>
        </row>
        <row r="5840">
          <cell r="A5840" t="str">
            <v>easybox Kaufland Exercitiu</v>
          </cell>
          <cell r="B5840">
            <v>24.880089000000002</v>
          </cell>
          <cell r="C5840">
            <v>44.840781999999997</v>
          </cell>
        </row>
        <row r="5841">
          <cell r="A5841" t="str">
            <v>easybox Vivo Pitesti</v>
          </cell>
          <cell r="B5841">
            <v>24.884235</v>
          </cell>
          <cell r="C5841">
            <v>44.865996000000003</v>
          </cell>
        </row>
        <row r="5842">
          <cell r="A5842" t="str">
            <v>easybox Intercont</v>
          </cell>
          <cell r="B5842">
            <v>24.846294</v>
          </cell>
          <cell r="C5842">
            <v>44.875283000000003</v>
          </cell>
        </row>
        <row r="5843">
          <cell r="A5843" t="str">
            <v>easybox OMV Densuseanu</v>
          </cell>
          <cell r="B5843">
            <v>21.903320000000001</v>
          </cell>
          <cell r="C5843">
            <v>47.069949999999999</v>
          </cell>
        </row>
        <row r="5844">
          <cell r="A5844" t="str">
            <v>easybox OMV Decebal</v>
          </cell>
          <cell r="B5844">
            <v>21.917376999999998</v>
          </cell>
          <cell r="C5844">
            <v>47.059294999999999</v>
          </cell>
        </row>
        <row r="5845">
          <cell r="A5845" t="str">
            <v>easybox MOL Cantemir</v>
          </cell>
          <cell r="B5845">
            <v>21.94201</v>
          </cell>
          <cell r="C5845">
            <v>47.047130000000003</v>
          </cell>
        </row>
        <row r="5846">
          <cell r="A5846" t="str">
            <v>easybox MOL Clujului</v>
          </cell>
          <cell r="B5846">
            <v>21.987760000000002</v>
          </cell>
          <cell r="C5846">
            <v>47.036029999999997</v>
          </cell>
        </row>
        <row r="5847">
          <cell r="A5847" t="str">
            <v>easybox OMV Vlaicu Cluj</v>
          </cell>
          <cell r="B5847">
            <v>23.631589999999999</v>
          </cell>
          <cell r="C5847">
            <v>46.780949999999997</v>
          </cell>
        </row>
        <row r="5848">
          <cell r="A5848" t="str">
            <v>easybox OMV Garii</v>
          </cell>
          <cell r="B5848">
            <v>25.615760000000002</v>
          </cell>
          <cell r="C5848">
            <v>45.659979999999997</v>
          </cell>
        </row>
        <row r="5849">
          <cell r="A5849" t="str">
            <v>easybox OMV Fagarasului</v>
          </cell>
          <cell r="B5849">
            <v>25.569430000000001</v>
          </cell>
          <cell r="C5849">
            <v>45.660530000000001</v>
          </cell>
        </row>
        <row r="5850">
          <cell r="A5850" t="str">
            <v>easybox OMV 13 Decembrie</v>
          </cell>
          <cell r="B5850">
            <v>25.603860000000001</v>
          </cell>
          <cell r="C5850">
            <v>45.65119</v>
          </cell>
        </row>
        <row r="5851">
          <cell r="A5851" t="str">
            <v>easybox Green Valley</v>
          </cell>
          <cell r="B5851">
            <v>25.645883999999999</v>
          </cell>
          <cell r="C5851">
            <v>45.615752999999998</v>
          </cell>
        </row>
        <row r="5852">
          <cell r="A5852" t="str">
            <v>easybox OMV Pitesti</v>
          </cell>
          <cell r="B5852">
            <v>24.83389</v>
          </cell>
          <cell r="C5852">
            <v>44.882240000000003</v>
          </cell>
        </row>
        <row r="5853">
          <cell r="A5853" t="str">
            <v>easybox OMV Bacau</v>
          </cell>
          <cell r="B5853">
            <v>26.90117</v>
          </cell>
          <cell r="C5853">
            <v>46.57443</v>
          </cell>
        </row>
        <row r="5854">
          <cell r="A5854" t="str">
            <v>easybox Carrefour Mioritei</v>
          </cell>
          <cell r="B5854">
            <v>26.899073999999999</v>
          </cell>
          <cell r="C5854">
            <v>46.571969000000003</v>
          </cell>
        </row>
        <row r="5855">
          <cell r="A5855" t="str">
            <v>easybox Socar Neculce</v>
          </cell>
          <cell r="B5855">
            <v>26.921174000000001</v>
          </cell>
          <cell r="C5855">
            <v>46.569172999999999</v>
          </cell>
        </row>
        <row r="5856">
          <cell r="A5856" t="str">
            <v>easybox Socar Republicii</v>
          </cell>
          <cell r="B5856">
            <v>26.924014</v>
          </cell>
          <cell r="C5856">
            <v>46.518388000000002</v>
          </cell>
        </row>
        <row r="5857">
          <cell r="A5857" t="str">
            <v>easybox Luceafarul</v>
          </cell>
          <cell r="B5857">
            <v>26.911152999999999</v>
          </cell>
          <cell r="C5857">
            <v>46.567100000000003</v>
          </cell>
        </row>
        <row r="5858">
          <cell r="A5858" t="str">
            <v>easybox Kaufland Radnei</v>
          </cell>
          <cell r="B5858">
            <v>21.343644999999999</v>
          </cell>
          <cell r="C5858">
            <v>46.178806999999999</v>
          </cell>
        </row>
        <row r="5859">
          <cell r="A5859" t="str">
            <v>easybox Socar Cluj</v>
          </cell>
          <cell r="B5859">
            <v>23.67652</v>
          </cell>
          <cell r="C5859">
            <v>46.780576000000003</v>
          </cell>
        </row>
        <row r="5860">
          <cell r="A5860" t="str">
            <v>easybox OMV Voluntari</v>
          </cell>
          <cell r="B5860">
            <v>26.189969999999999</v>
          </cell>
          <cell r="C5860">
            <v>44.491869999999999</v>
          </cell>
        </row>
        <row r="5861">
          <cell r="A5861" t="str">
            <v>easybox Kaufland Vitan</v>
          </cell>
          <cell r="B5861">
            <v>26.135252000000001</v>
          </cell>
          <cell r="C5861">
            <v>44.416147000000002</v>
          </cell>
        </row>
        <row r="5862">
          <cell r="A5862" t="str">
            <v>easybox Viodin Market</v>
          </cell>
          <cell r="B5862">
            <v>23.622077000000001</v>
          </cell>
          <cell r="C5862">
            <v>46.754482000000003</v>
          </cell>
        </row>
        <row r="5863">
          <cell r="A5863" t="str">
            <v>easybox Morarilor</v>
          </cell>
          <cell r="B5863">
            <v>26.166509000000001</v>
          </cell>
          <cell r="C5863">
            <v>44.442096999999997</v>
          </cell>
        </row>
        <row r="5864">
          <cell r="A5864" t="str">
            <v>easybox Campia Libertatii</v>
          </cell>
          <cell r="B5864">
            <v>26.148406999999999</v>
          </cell>
          <cell r="C5864">
            <v>44.428241</v>
          </cell>
        </row>
        <row r="5865">
          <cell r="A5865" t="str">
            <v>easybox MOL Mihail Sebastian</v>
          </cell>
          <cell r="B5865">
            <v>26.065109</v>
          </cell>
          <cell r="C5865">
            <v>44.420985000000002</v>
          </cell>
        </row>
        <row r="5866">
          <cell r="A5866" t="str">
            <v>easybox Autogara 3 Harmanului</v>
          </cell>
          <cell r="B5866">
            <v>25.629228000000001</v>
          </cell>
          <cell r="C5866">
            <v>45.663258999999996</v>
          </cell>
        </row>
        <row r="5867">
          <cell r="A5867" t="str">
            <v>easybox Hotel Codreanu</v>
          </cell>
          <cell r="B5867">
            <v>25.600667000000001</v>
          </cell>
          <cell r="C5867">
            <v>45.665750000000003</v>
          </cell>
        </row>
        <row r="5868">
          <cell r="A5868" t="str">
            <v>easybox Autogara 2 Avram Iancu</v>
          </cell>
          <cell r="B5868">
            <v>25.583691000000002</v>
          </cell>
          <cell r="C5868">
            <v>45.663702000000001</v>
          </cell>
        </row>
        <row r="5869">
          <cell r="A5869" t="str">
            <v>easybox Brutaria Genica</v>
          </cell>
          <cell r="B5869">
            <v>25.633146</v>
          </cell>
          <cell r="C5869">
            <v>45.619956000000002</v>
          </cell>
        </row>
        <row r="5870">
          <cell r="A5870" t="str">
            <v>easybox West Mall</v>
          </cell>
          <cell r="B5870">
            <v>25.991045</v>
          </cell>
          <cell r="C5870">
            <v>44.928302000000002</v>
          </cell>
        </row>
        <row r="5871">
          <cell r="A5871" t="str">
            <v>easybox TOP City</v>
          </cell>
          <cell r="B5871">
            <v>25.602836</v>
          </cell>
          <cell r="C5871">
            <v>45.675317999999997</v>
          </cell>
        </row>
        <row r="5872">
          <cell r="A5872" t="str">
            <v>easybox Galeriile Kronstadt</v>
          </cell>
          <cell r="B5872">
            <v>25.631640000000001</v>
          </cell>
          <cell r="C5872">
            <v>45.642997000000001</v>
          </cell>
        </row>
        <row r="5873">
          <cell r="A5873" t="str">
            <v>easybox Socar Iasi</v>
          </cell>
          <cell r="B5873">
            <v>27.603058999999998</v>
          </cell>
          <cell r="C5873">
            <v>47.153764000000002</v>
          </cell>
        </row>
        <row r="5874">
          <cell r="A5874" t="str">
            <v>easybox Socar Brasov</v>
          </cell>
          <cell r="B5874">
            <v>25.616669999999999</v>
          </cell>
          <cell r="C5874">
            <v>45.654915000000003</v>
          </cell>
        </row>
        <row r="5875">
          <cell r="A5875" t="str">
            <v>easybox OMV Banu Maracine</v>
          </cell>
          <cell r="B5875">
            <v>21.315989999999999</v>
          </cell>
          <cell r="C5875">
            <v>46.18535</v>
          </cell>
        </row>
        <row r="5876">
          <cell r="A5876" t="str">
            <v>easybox OMV Vlaicu Arad</v>
          </cell>
          <cell r="B5876">
            <v>21.28162</v>
          </cell>
          <cell r="C5876">
            <v>46.201079999999997</v>
          </cell>
        </row>
        <row r="5877">
          <cell r="A5877" t="str">
            <v>easybox OMV Calea Timisoarei</v>
          </cell>
          <cell r="B5877">
            <v>21.320730000000001</v>
          </cell>
          <cell r="C5877">
            <v>46.140430000000002</v>
          </cell>
        </row>
        <row r="5878">
          <cell r="A5878" t="str">
            <v>easybox MOL Turnu Magurele</v>
          </cell>
          <cell r="B5878">
            <v>26.118932000000001</v>
          </cell>
          <cell r="C5878">
            <v>44.375948999999999</v>
          </cell>
        </row>
        <row r="5879">
          <cell r="A5879" t="str">
            <v>easybox MOL Virtutii 2</v>
          </cell>
          <cell r="B5879">
            <v>26.035665999999999</v>
          </cell>
          <cell r="C5879">
            <v>44.441527999999998</v>
          </cell>
        </row>
        <row r="5880">
          <cell r="A5880" t="str">
            <v>easybox MOL Pacii</v>
          </cell>
          <cell r="B5880">
            <v>26.00827</v>
          </cell>
          <cell r="C5880">
            <v>44.43421</v>
          </cell>
        </row>
        <row r="5881">
          <cell r="A5881" t="str">
            <v>easybox MOL Pallady</v>
          </cell>
          <cell r="B5881">
            <v>26.20909</v>
          </cell>
          <cell r="C5881">
            <v>44.405920000000002</v>
          </cell>
        </row>
        <row r="5882">
          <cell r="A5882" t="str">
            <v>easybox MOL Lujerului</v>
          </cell>
          <cell r="B5882">
            <v>26.033695999999999</v>
          </cell>
          <cell r="C5882">
            <v>44.432059000000002</v>
          </cell>
        </row>
        <row r="5883">
          <cell r="A5883" t="str">
            <v>easybox MOL Giurgiului</v>
          </cell>
          <cell r="B5883">
            <v>26.090820999999998</v>
          </cell>
          <cell r="C5883">
            <v>44.377110000000002</v>
          </cell>
        </row>
        <row r="5884">
          <cell r="A5884" t="str">
            <v>easybox MOL Giulesti</v>
          </cell>
          <cell r="B5884">
            <v>26.056515999999998</v>
          </cell>
          <cell r="C5884">
            <v>44.454855999999999</v>
          </cell>
        </row>
        <row r="5885">
          <cell r="A5885" t="str">
            <v>easybox MOL Colentina</v>
          </cell>
          <cell r="B5885">
            <v>26.152878999999999</v>
          </cell>
          <cell r="C5885">
            <v>44.472158</v>
          </cell>
        </row>
        <row r="5886">
          <cell r="A5886" t="str">
            <v>easybox MOL Chiscani</v>
          </cell>
          <cell r="B5886">
            <v>26.063420000000001</v>
          </cell>
          <cell r="C5886">
            <v>44.456336</v>
          </cell>
        </row>
        <row r="5887">
          <cell r="A5887" t="str">
            <v>easybox MOL Berceni</v>
          </cell>
          <cell r="B5887">
            <v>26.133040000000001</v>
          </cell>
          <cell r="C5887">
            <v>44.382170000000002</v>
          </cell>
        </row>
        <row r="5888">
          <cell r="A5888" t="str">
            <v>easybox MOL Politehnica</v>
          </cell>
          <cell r="B5888">
            <v>26.04448</v>
          </cell>
          <cell r="C5888">
            <v>44.434575000000002</v>
          </cell>
        </row>
        <row r="5889">
          <cell r="A5889" t="str">
            <v>easybox MOL Cristianului</v>
          </cell>
          <cell r="B5889">
            <v>25.561720000000001</v>
          </cell>
          <cell r="C5889">
            <v>45.659439999999996</v>
          </cell>
        </row>
        <row r="5890">
          <cell r="A5890" t="str">
            <v>easybox MOL Calea Bucuresti</v>
          </cell>
          <cell r="B5890">
            <v>25.636150000000001</v>
          </cell>
          <cell r="C5890">
            <v>45.63373</v>
          </cell>
        </row>
        <row r="5891">
          <cell r="A5891" t="str">
            <v>easybox Fontana A. Saguna</v>
          </cell>
          <cell r="B5891">
            <v>21.308430999999999</v>
          </cell>
          <cell r="C5891">
            <v>46.178913000000001</v>
          </cell>
        </row>
        <row r="5892">
          <cell r="A5892" t="str">
            <v>easybox MOL Maniu</v>
          </cell>
          <cell r="B5892">
            <v>21.3309</v>
          </cell>
          <cell r="C5892">
            <v>46.181289999999997</v>
          </cell>
        </row>
        <row r="5893">
          <cell r="A5893" t="str">
            <v>easybox Carrefour Dorobanti</v>
          </cell>
          <cell r="B5893">
            <v>26.098897999999998</v>
          </cell>
          <cell r="C5893">
            <v>44.448394999999998</v>
          </cell>
        </row>
        <row r="5894">
          <cell r="A5894" t="str">
            <v>easybox Carrefour Bulbuca</v>
          </cell>
          <cell r="B5894">
            <v>21.244489999999999</v>
          </cell>
          <cell r="C5894">
            <v>45.736624999999997</v>
          </cell>
        </row>
        <row r="5895">
          <cell r="A5895" t="str">
            <v>easybox Carrefour Circumvalatiunii</v>
          </cell>
          <cell r="B5895">
            <v>21.217099000000001</v>
          </cell>
          <cell r="C5895">
            <v>45.759830000000001</v>
          </cell>
        </row>
        <row r="5896">
          <cell r="A5896" t="str">
            <v>easybox Veranda Mall</v>
          </cell>
          <cell r="B5896">
            <v>26.129715000000001</v>
          </cell>
          <cell r="C5896">
            <v>44.451799999999999</v>
          </cell>
        </row>
        <row r="5897">
          <cell r="A5897" t="str">
            <v>easybox Kaufland Buftea</v>
          </cell>
          <cell r="B5897">
            <v>25.939713000000001</v>
          </cell>
          <cell r="C5897">
            <v>44.578673000000002</v>
          </cell>
        </row>
        <row r="5898">
          <cell r="A5898" t="str">
            <v>easybox Kaufland Tei Bucuresti</v>
          </cell>
          <cell r="B5898">
            <v>26.110102000000001</v>
          </cell>
          <cell r="C5898">
            <v>44.463416000000002</v>
          </cell>
        </row>
        <row r="5899">
          <cell r="A5899" t="str">
            <v>easybox Kaufland Rahova (Sebastian)</v>
          </cell>
          <cell r="B5899">
            <v>26.070882000000001</v>
          </cell>
          <cell r="C5899">
            <v>44.416775999999999</v>
          </cell>
        </row>
        <row r="5900">
          <cell r="A5900" t="str">
            <v>easybox Kaufland Pantelimon</v>
          </cell>
          <cell r="B5900">
            <v>26.15361</v>
          </cell>
          <cell r="C5900">
            <v>44.443122000000002</v>
          </cell>
        </row>
        <row r="5901">
          <cell r="A5901" t="str">
            <v>easybox Kaufland Colentina</v>
          </cell>
          <cell r="B5901">
            <v>26.130061000000001</v>
          </cell>
          <cell r="C5901">
            <v>44.454129000000002</v>
          </cell>
        </row>
        <row r="5902">
          <cell r="A5902" t="str">
            <v>easybox Kaufland Brancusi</v>
          </cell>
          <cell r="B5902">
            <v>26.012287000000001</v>
          </cell>
          <cell r="C5902">
            <v>44.422058999999997</v>
          </cell>
        </row>
        <row r="5903">
          <cell r="A5903" t="str">
            <v>easybox Kaufland Basarab</v>
          </cell>
          <cell r="B5903">
            <v>26.068128999999999</v>
          </cell>
          <cell r="C5903">
            <v>44.448245</v>
          </cell>
        </row>
        <row r="5904">
          <cell r="A5904" t="str">
            <v>easybox Kaufland Aparatorii Patriei( Oltenitei)</v>
          </cell>
          <cell r="B5904">
            <v>26.140431</v>
          </cell>
          <cell r="C5904">
            <v>44.384394</v>
          </cell>
        </row>
        <row r="5905">
          <cell r="A5905" t="str">
            <v>easybox Kaufland Odai ( Alexandriei)</v>
          </cell>
          <cell r="B5905">
            <v>26.046068999999999</v>
          </cell>
          <cell r="C5905">
            <v>44.400815000000001</v>
          </cell>
        </row>
        <row r="5906">
          <cell r="A5906" t="str">
            <v>easybox Vivo Cluj</v>
          </cell>
          <cell r="B5906">
            <v>23.532696000000001</v>
          </cell>
          <cell r="C5906">
            <v>46.750585000000001</v>
          </cell>
        </row>
        <row r="5907">
          <cell r="A5907" t="str">
            <v>easybox Supeco Cluj</v>
          </cell>
          <cell r="B5907">
            <v>23.550170999999999</v>
          </cell>
          <cell r="C5907">
            <v>46.759805999999998</v>
          </cell>
        </row>
        <row r="5908">
          <cell r="A5908" t="str">
            <v>easybox Bucuresti Mall Vitan</v>
          </cell>
          <cell r="B5908">
            <v>26.126089</v>
          </cell>
          <cell r="C5908">
            <v>44.420653000000001</v>
          </cell>
        </row>
        <row r="5909">
          <cell r="A5909" t="str">
            <v>easybox Apaca Bucuresti</v>
          </cell>
          <cell r="B5909">
            <v>26.052334999999999</v>
          </cell>
          <cell r="C5909">
            <v>44.433836999999997</v>
          </cell>
        </row>
        <row r="5910">
          <cell r="A5910" t="str">
            <v>easybox Vivo Constanta</v>
          </cell>
          <cell r="B5910">
            <v>28.608461999999999</v>
          </cell>
          <cell r="C5910">
            <v>44.197800000000001</v>
          </cell>
        </row>
        <row r="5911">
          <cell r="A5911" t="str">
            <v>easybox Dorally Mall Constanta</v>
          </cell>
          <cell r="B5911">
            <v>28.624313000000001</v>
          </cell>
          <cell r="C5911">
            <v>44.147053999999997</v>
          </cell>
        </row>
        <row r="5912">
          <cell r="A5912" t="str">
            <v>easybox Kaufland Vlaicu Arad</v>
          </cell>
          <cell r="B5912">
            <v>21.297166000000001</v>
          </cell>
          <cell r="C5912">
            <v>46.195895</v>
          </cell>
        </row>
        <row r="5913">
          <cell r="A5913" t="str">
            <v>easybox Bursa Moldovei</v>
          </cell>
          <cell r="B5913">
            <v>27.594021999999999</v>
          </cell>
          <cell r="C5913">
            <v>47.162864999999996</v>
          </cell>
        </row>
        <row r="5914">
          <cell r="A5914" t="str">
            <v>easybox Hotel Tudor Palace Iasi</v>
          </cell>
          <cell r="B5914">
            <v>27.604185000000001</v>
          </cell>
          <cell r="C5914">
            <v>47.158318999999999</v>
          </cell>
        </row>
        <row r="5915">
          <cell r="A5915" t="str">
            <v>easybox Aria Center Office Iasi</v>
          </cell>
          <cell r="B5915">
            <v>27.580499</v>
          </cell>
          <cell r="C5915">
            <v>47.154667000000003</v>
          </cell>
        </row>
        <row r="5916">
          <cell r="A5916" t="str">
            <v>easybox Carrefour Iasi</v>
          </cell>
          <cell r="B5916">
            <v>27.568031000000001</v>
          </cell>
          <cell r="C5916">
            <v>47.169299000000002</v>
          </cell>
        </row>
        <row r="5917">
          <cell r="A5917" t="str">
            <v>easybox Supeco Titan</v>
          </cell>
          <cell r="B5917">
            <v>26.170598999999999</v>
          </cell>
          <cell r="C5917">
            <v>44.415894999999999</v>
          </cell>
        </row>
        <row r="5918">
          <cell r="A5918" t="str">
            <v>easybox Carrefour Barbu Vacarescu</v>
          </cell>
          <cell r="B5918">
            <v>26.109378</v>
          </cell>
          <cell r="C5918">
            <v>44.464278</v>
          </cell>
        </row>
        <row r="5919">
          <cell r="A5919" t="str">
            <v>easybox Rose Garden</v>
          </cell>
          <cell r="B5919">
            <v>26.131494</v>
          </cell>
          <cell r="C5919">
            <v>44.458339000000002</v>
          </cell>
        </row>
        <row r="5920">
          <cell r="A5920" t="str">
            <v>easybox Paradisul Verde</v>
          </cell>
          <cell r="B5920">
            <v>26.001415999999999</v>
          </cell>
          <cell r="C5920">
            <v>44.608454999999999</v>
          </cell>
        </row>
        <row r="5921">
          <cell r="A5921" t="str">
            <v>easybox N. Titulescu Brasov (Showroom eMAG)</v>
          </cell>
          <cell r="B5921">
            <v>25.615759000000001</v>
          </cell>
          <cell r="C5921">
            <v>45.649630000000002</v>
          </cell>
        </row>
        <row r="5922">
          <cell r="A5922" t="str">
            <v>easybox Galeriile Titan</v>
          </cell>
          <cell r="B5922">
            <v>26.161515000000001</v>
          </cell>
          <cell r="C5922">
            <v>44.424523999999998</v>
          </cell>
        </row>
        <row r="5923">
          <cell r="A5923" t="str">
            <v>easybox La strada Popesti-Leordeni</v>
          </cell>
          <cell r="B5923">
            <v>26.148878</v>
          </cell>
          <cell r="C5923">
            <v>44.373252000000001</v>
          </cell>
        </row>
        <row r="5924">
          <cell r="A5924" t="str">
            <v>easybox La strada Brasov</v>
          </cell>
          <cell r="B5924">
            <v>25.564511</v>
          </cell>
          <cell r="C5924">
            <v>45.663772999999999</v>
          </cell>
        </row>
        <row r="5925">
          <cell r="A5925" t="str">
            <v>easybox La strada Militari Residence</v>
          </cell>
          <cell r="B5925">
            <v>25.988147999999999</v>
          </cell>
          <cell r="C5925">
            <v>44.446340999999997</v>
          </cell>
        </row>
        <row r="5926">
          <cell r="A5926" t="str">
            <v>easybox Dimitrie Pompeiu</v>
          </cell>
          <cell r="B5926">
            <v>26.113444999999999</v>
          </cell>
          <cell r="C5926">
            <v>44.480224999999997</v>
          </cell>
        </row>
        <row r="5927">
          <cell r="A5927" t="str">
            <v>easybox Kaufland Tudor Vladimirescu Bucuresti</v>
          </cell>
          <cell r="B5927">
            <v>26.038910000000001</v>
          </cell>
          <cell r="C5927">
            <v>44.417786999999997</v>
          </cell>
        </row>
        <row r="5928">
          <cell r="A5928" t="str">
            <v>easybox Kaufland Bucurestii Noi</v>
          </cell>
          <cell r="B5928">
            <v>26.043479999999999</v>
          </cell>
          <cell r="C5928">
            <v>44.481267000000003</v>
          </cell>
        </row>
        <row r="5929">
          <cell r="A5929" t="str">
            <v>easybox Kaufland Ferentari</v>
          </cell>
          <cell r="B5929">
            <v>26.077601999999999</v>
          </cell>
          <cell r="C5929">
            <v>44.406981999999999</v>
          </cell>
        </row>
        <row r="5930">
          <cell r="A5930" t="str">
            <v>easybox Kaufland Valea Cascadelor</v>
          </cell>
          <cell r="B5930">
            <v>26.005756000000002</v>
          </cell>
          <cell r="C5930">
            <v>44.431604999999998</v>
          </cell>
        </row>
        <row r="5931">
          <cell r="A5931" t="str">
            <v>easybox Strip Mall Tunari</v>
          </cell>
          <cell r="B5931">
            <v>26.142676000000002</v>
          </cell>
          <cell r="C5931">
            <v>44.540906</v>
          </cell>
        </row>
        <row r="5932">
          <cell r="A5932" t="str">
            <v>easybox MOL Progresului</v>
          </cell>
          <cell r="B5932">
            <v>26.078845999999999</v>
          </cell>
          <cell r="C5932">
            <v>44.414630000000002</v>
          </cell>
        </row>
        <row r="5933">
          <cell r="A5933" t="str">
            <v>easybox MOL Fundeni</v>
          </cell>
          <cell r="B5933">
            <v>26.152954999999999</v>
          </cell>
          <cell r="C5933">
            <v>44.463239000000002</v>
          </cell>
        </row>
        <row r="5934">
          <cell r="A5934" t="str">
            <v>easybox Wini Imobili</v>
          </cell>
          <cell r="B5934">
            <v>26.151294</v>
          </cell>
          <cell r="C5934">
            <v>44.440761000000002</v>
          </cell>
        </row>
        <row r="5935">
          <cell r="A5935" t="str">
            <v>easybox Casa Piticilor</v>
          </cell>
          <cell r="B5935">
            <v>20.626946</v>
          </cell>
          <cell r="C5935">
            <v>46.073647000000001</v>
          </cell>
        </row>
        <row r="5936">
          <cell r="A5936" t="str">
            <v>easybox Ipromet</v>
          </cell>
          <cell r="B5936">
            <v>26.042621</v>
          </cell>
          <cell r="C5936">
            <v>44.456367999999998</v>
          </cell>
        </row>
        <row r="5937">
          <cell r="A5937" t="str">
            <v>easybox MOL Chitilei</v>
          </cell>
          <cell r="B5937">
            <v>26.002984000000001</v>
          </cell>
          <cell r="C5937">
            <v>44.494737000000001</v>
          </cell>
        </row>
        <row r="5938">
          <cell r="A5938" t="str">
            <v>easybox MOL 13 Septembrie</v>
          </cell>
          <cell r="B5938">
            <v>26.059480000000001</v>
          </cell>
          <cell r="C5938">
            <v>44.418170000000003</v>
          </cell>
        </row>
        <row r="5939">
          <cell r="A5939" t="str">
            <v>easybox MOL Rm Valcea</v>
          </cell>
          <cell r="B5939">
            <v>26.140571999999999</v>
          </cell>
          <cell r="C5939">
            <v>44.416049999999998</v>
          </cell>
        </row>
        <row r="5940">
          <cell r="A5940" t="str">
            <v>easybox MOL Odai</v>
          </cell>
          <cell r="B5940">
            <v>26.016038000000002</v>
          </cell>
          <cell r="C5940">
            <v>44.515782999999999</v>
          </cell>
        </row>
        <row r="5941">
          <cell r="A5941" t="str">
            <v>easybox MOL Postavarul</v>
          </cell>
          <cell r="B5941">
            <v>26.169585000000001</v>
          </cell>
          <cell r="C5941">
            <v>44.416716999999998</v>
          </cell>
        </row>
        <row r="5942">
          <cell r="A5942" t="str">
            <v>easybox OMV Lapusneanu</v>
          </cell>
          <cell r="B5942">
            <v>28.627444000000001</v>
          </cell>
          <cell r="C5942">
            <v>44.216596000000003</v>
          </cell>
        </row>
        <row r="5943">
          <cell r="A5943" t="str">
            <v>easybox OMV Mamaia</v>
          </cell>
          <cell r="B5943">
            <v>28.642602</v>
          </cell>
          <cell r="C5943">
            <v>44.214435000000002</v>
          </cell>
        </row>
        <row r="5944">
          <cell r="A5944" t="str">
            <v>easybox MOL Bulbuca</v>
          </cell>
          <cell r="B5944">
            <v>21.242090999999999</v>
          </cell>
          <cell r="C5944">
            <v>45.738657000000003</v>
          </cell>
        </row>
        <row r="5945">
          <cell r="A5945" t="str">
            <v>easybox OMV Bucium</v>
          </cell>
          <cell r="B5945">
            <v>27.610219000000001</v>
          </cell>
          <cell r="C5945">
            <v>47.135024000000001</v>
          </cell>
        </row>
        <row r="5946">
          <cell r="A5946" t="str">
            <v>easybox OMV Pacurari</v>
          </cell>
          <cell r="B5946">
            <v>27.538308000000001</v>
          </cell>
          <cell r="C5946">
            <v>47.173847000000002</v>
          </cell>
        </row>
        <row r="5947">
          <cell r="A5947" t="str">
            <v>easybox MOL Constanta</v>
          </cell>
          <cell r="B5947">
            <v>28.623871000000001</v>
          </cell>
          <cell r="C5947">
            <v>44.145535000000002</v>
          </cell>
        </row>
        <row r="5948">
          <cell r="A5948" t="str">
            <v>easybox OMV Mangaliei</v>
          </cell>
          <cell r="B5948">
            <v>28.628416999999999</v>
          </cell>
          <cell r="C5948">
            <v>44.157651000000001</v>
          </cell>
        </row>
        <row r="5949">
          <cell r="A5949" t="str">
            <v>easybox OMV Aurel Vlaicu</v>
          </cell>
          <cell r="B5949">
            <v>28.604120999999999</v>
          </cell>
          <cell r="C5949">
            <v>44.161817999999997</v>
          </cell>
        </row>
        <row r="5950">
          <cell r="A5950" t="str">
            <v>easybox OMV Tomis</v>
          </cell>
          <cell r="B5950">
            <v>28.622388000000001</v>
          </cell>
          <cell r="C5950">
            <v>44.203583999999999</v>
          </cell>
        </row>
        <row r="5951">
          <cell r="A5951" t="str">
            <v>easybox Constanta (Showroom eMAG)</v>
          </cell>
          <cell r="B5951">
            <v>28.638839999999998</v>
          </cell>
          <cell r="C5951">
            <v>44.192630000000001</v>
          </cell>
        </row>
        <row r="5952">
          <cell r="A5952" t="str">
            <v>easybox OMV Nicolina</v>
          </cell>
          <cell r="B5952">
            <v>27.579274000000002</v>
          </cell>
          <cell r="C5952">
            <v>47.140613999999999</v>
          </cell>
        </row>
        <row r="5953">
          <cell r="A5953" t="str">
            <v>easybox MOL Miresei</v>
          </cell>
          <cell r="B5953">
            <v>21.221671000000001</v>
          </cell>
          <cell r="C5953">
            <v>45.769499000000003</v>
          </cell>
        </row>
        <row r="5954">
          <cell r="A5954" t="str">
            <v>easybox OMV Aries</v>
          </cell>
          <cell r="B5954">
            <v>21.238396000000002</v>
          </cell>
          <cell r="C5954">
            <v>45.742015000000002</v>
          </cell>
        </row>
        <row r="5955">
          <cell r="A5955" t="str">
            <v>easybox OMV Bocu Sever</v>
          </cell>
          <cell r="B5955">
            <v>21.230702000000001</v>
          </cell>
          <cell r="C5955">
            <v>45.769939000000001</v>
          </cell>
        </row>
        <row r="5956">
          <cell r="A5956" t="str">
            <v>easybox OMV Calea Aradului</v>
          </cell>
          <cell r="B5956">
            <v>21.220092000000001</v>
          </cell>
          <cell r="C5956">
            <v>45.781246000000003</v>
          </cell>
        </row>
        <row r="5957">
          <cell r="A5957" t="str">
            <v>easybox OMV 16 Decembrie</v>
          </cell>
          <cell r="B5957">
            <v>21.210342000000001</v>
          </cell>
          <cell r="C5957">
            <v>45.739035000000001</v>
          </cell>
        </row>
        <row r="5958">
          <cell r="A5958" t="str">
            <v>easybox OMV Eroilor de la Tisa</v>
          </cell>
          <cell r="B5958">
            <v>21.243606</v>
          </cell>
          <cell r="C5958">
            <v>45.748018000000002</v>
          </cell>
        </row>
        <row r="5959">
          <cell r="A5959" t="str">
            <v>easybox Timisoara (Showroom eMAG)</v>
          </cell>
          <cell r="B5959">
            <v>21.210630999999999</v>
          </cell>
          <cell r="C5959">
            <v>45.732776000000001</v>
          </cell>
        </row>
        <row r="5960">
          <cell r="A5960" t="str">
            <v>easybox MOL Turzii</v>
          </cell>
          <cell r="B5960">
            <v>23.593696000000001</v>
          </cell>
          <cell r="C5960">
            <v>46.750511000000003</v>
          </cell>
        </row>
        <row r="5961">
          <cell r="A5961" t="str">
            <v>easybox MOL Teodor Mihali</v>
          </cell>
          <cell r="B5961">
            <v>23.620241</v>
          </cell>
          <cell r="C5961">
            <v>46.778450999999997</v>
          </cell>
        </row>
        <row r="5962">
          <cell r="A5962" t="str">
            <v>easybox MOL Primaverii</v>
          </cell>
          <cell r="B5962">
            <v>23.558031</v>
          </cell>
          <cell r="C5962">
            <v>46.758651</v>
          </cell>
        </row>
        <row r="5963">
          <cell r="A5963" t="str">
            <v>easybox MOL Dorobantilor</v>
          </cell>
          <cell r="B5963">
            <v>23.606121000000002</v>
          </cell>
          <cell r="C5963">
            <v>46.772790999999998</v>
          </cell>
        </row>
        <row r="5964">
          <cell r="A5964" t="str">
            <v>easybox MOL Observatorului</v>
          </cell>
          <cell r="B5964">
            <v>23.586361</v>
          </cell>
          <cell r="C5964">
            <v>46.755040999999999</v>
          </cell>
        </row>
        <row r="5965">
          <cell r="A5965" t="str">
            <v>easybox OMV Calea Turzii</v>
          </cell>
          <cell r="B5965">
            <v>23.591964999999998</v>
          </cell>
          <cell r="C5965">
            <v>46.744456</v>
          </cell>
        </row>
        <row r="5966">
          <cell r="A5966" t="str">
            <v>easybox OMV Calea Floresti</v>
          </cell>
          <cell r="B5966">
            <v>23.549503000000001</v>
          </cell>
          <cell r="C5966">
            <v>46.758561</v>
          </cell>
        </row>
        <row r="5967">
          <cell r="A5967" t="str">
            <v>easybox OMV Marasti (Giratoriu)</v>
          </cell>
          <cell r="B5967">
            <v>23.615311999999999</v>
          </cell>
          <cell r="C5967">
            <v>46.777647000000002</v>
          </cell>
        </row>
        <row r="5968">
          <cell r="A5968" t="str">
            <v>easybox MOL 1 Decembrie</v>
          </cell>
          <cell r="B5968">
            <v>23.549835000000002</v>
          </cell>
          <cell r="C5968">
            <v>46.765616000000001</v>
          </cell>
        </row>
        <row r="5969">
          <cell r="A5969" t="str">
            <v>easybox City Gate Turnul Sud</v>
          </cell>
          <cell r="B5969">
            <v>26.071273000000001</v>
          </cell>
          <cell r="C5969">
            <v>44.477058999999997</v>
          </cell>
        </row>
        <row r="5970">
          <cell r="A5970" t="str">
            <v>easybox City Gate Turnul Nord</v>
          </cell>
          <cell r="B5970">
            <v>26.070529000000001</v>
          </cell>
          <cell r="C5970">
            <v>44.478402000000003</v>
          </cell>
        </row>
        <row r="5971">
          <cell r="A5971" t="str">
            <v>easybox Socar Pallady</v>
          </cell>
          <cell r="B5971">
            <v>26.191991999999999</v>
          </cell>
          <cell r="C5971">
            <v>44.407575999999999</v>
          </cell>
        </row>
        <row r="5972">
          <cell r="A5972" t="str">
            <v>easybox Baneasa Mall (Showroom eMAG)</v>
          </cell>
          <cell r="B5972">
            <v>26.086673999999999</v>
          </cell>
          <cell r="C5972">
            <v>44.510092999999998</v>
          </cell>
        </row>
        <row r="5973">
          <cell r="A5973" t="str">
            <v>easybox New Town Residence</v>
          </cell>
          <cell r="B5973">
            <v>26.138992999999999</v>
          </cell>
          <cell r="C5973">
            <v>44.422787999999997</v>
          </cell>
        </row>
        <row r="5974">
          <cell r="A5974" t="str">
            <v>easybox Rams Business Center</v>
          </cell>
          <cell r="B5974">
            <v>26.190228999999999</v>
          </cell>
          <cell r="C5974">
            <v>44.437632000000001</v>
          </cell>
        </row>
        <row r="5975">
          <cell r="A5975" t="str">
            <v>easybox MOL Oltenitei</v>
          </cell>
          <cell r="B5975">
            <v>26.120059000000001</v>
          </cell>
          <cell r="C5975">
            <v>44.394700999999998</v>
          </cell>
        </row>
        <row r="5976">
          <cell r="A5976" t="str">
            <v>easybox Grand Crangasi (Showroom eMAG)</v>
          </cell>
          <cell r="B5976">
            <v>26.045285</v>
          </cell>
          <cell r="C5976">
            <v>44.450755999999998</v>
          </cell>
        </row>
        <row r="5977">
          <cell r="A5977" t="str">
            <v>easybox Serico SA</v>
          </cell>
          <cell r="B5977">
            <v>26.107545999999999</v>
          </cell>
          <cell r="C5977">
            <v>44.482612000000003</v>
          </cell>
        </row>
        <row r="5978">
          <cell r="A5978" t="str">
            <v>easybox Tineretului 66</v>
          </cell>
          <cell r="B5978">
            <v>25.981418000000001</v>
          </cell>
          <cell r="C5978">
            <v>44.449781999999999</v>
          </cell>
        </row>
        <row r="5979">
          <cell r="A5979" t="str">
            <v>easybox Dream Residence</v>
          </cell>
          <cell r="B5979">
            <v>26.061689000000001</v>
          </cell>
          <cell r="C5979">
            <v>44.388491999999999</v>
          </cell>
        </row>
        <row r="5980">
          <cell r="A5980" t="str">
            <v>easybox The Garage PUB</v>
          </cell>
          <cell r="B5980">
            <v>26.119831999999999</v>
          </cell>
          <cell r="C5980">
            <v>44.399565000000003</v>
          </cell>
        </row>
        <row r="5981">
          <cell r="A5981" t="str">
            <v>easybox OMV Coposu</v>
          </cell>
          <cell r="B5981">
            <v>26.110028</v>
          </cell>
          <cell r="C5981">
            <v>44.431224999999998</v>
          </cell>
        </row>
        <row r="5982">
          <cell r="A5982" t="str">
            <v>easybox MOL Caramfil</v>
          </cell>
          <cell r="B5982">
            <v>26.092461</v>
          </cell>
          <cell r="C5982">
            <v>44.486880999999997</v>
          </cell>
        </row>
        <row r="5983">
          <cell r="A5983" t="str">
            <v>easybox MOL Iuliu Maniu</v>
          </cell>
          <cell r="B5983">
            <v>26.041491000000001</v>
          </cell>
          <cell r="C5983">
            <v>44.433863000000002</v>
          </cell>
        </row>
        <row r="5984">
          <cell r="A5984" t="str">
            <v>easybox Petrom Titan</v>
          </cell>
          <cell r="B5984">
            <v>26.163724999999999</v>
          </cell>
          <cell r="C5984">
            <v>44.413715000000003</v>
          </cell>
        </row>
        <row r="5985">
          <cell r="A5985" t="str">
            <v>easybox OMV Bucurestii Noi</v>
          </cell>
          <cell r="B5985">
            <v>26.031441000000001</v>
          </cell>
          <cell r="C5985">
            <v>44.494340999999999</v>
          </cell>
        </row>
        <row r="5986">
          <cell r="A5986" t="str">
            <v>easybox OMV Alexandriei</v>
          </cell>
          <cell r="B5986">
            <v>26.050791</v>
          </cell>
          <cell r="C5986">
            <v>44.400851000000003</v>
          </cell>
        </row>
        <row r="5987">
          <cell r="A5987" t="str">
            <v>easybox Petrom Bd Timisoara</v>
          </cell>
          <cell r="B5987">
            <v>26.046081000000001</v>
          </cell>
          <cell r="C5987">
            <v>44.428541000000003</v>
          </cell>
        </row>
        <row r="5988">
          <cell r="A5988" t="str">
            <v>easybox Express Petrol</v>
          </cell>
          <cell r="B5988">
            <v>25.985621999999999</v>
          </cell>
          <cell r="C5988">
            <v>44.434457000000002</v>
          </cell>
        </row>
        <row r="5989">
          <cell r="A5989" t="str">
            <v>easybox OMV Giurgiului</v>
          </cell>
          <cell r="B5989">
            <v>26.090402999999998</v>
          </cell>
          <cell r="C5989">
            <v>44.373218999999999</v>
          </cell>
        </row>
        <row r="5990">
          <cell r="A5990" t="str">
            <v>easybox Petrom Dr Taberei</v>
          </cell>
          <cell r="B5990">
            <v>26.047620999999999</v>
          </cell>
          <cell r="C5990">
            <v>44.426031000000002</v>
          </cell>
        </row>
        <row r="5991">
          <cell r="A5991" t="str">
            <v>easybox Petrom Floreasca</v>
          </cell>
          <cell r="B5991">
            <v>26.098831000000001</v>
          </cell>
          <cell r="C5991">
            <v>44.479590999999999</v>
          </cell>
        </row>
        <row r="5992">
          <cell r="A5992" t="str">
            <v>easybox Residential Apusului</v>
          </cell>
          <cell r="B5992">
            <v>26.006921999999999</v>
          </cell>
          <cell r="C5992">
            <v>44.443660000000001</v>
          </cell>
        </row>
        <row r="5993">
          <cell r="A5993" t="str">
            <v>easybox Petrom Oltenitei</v>
          </cell>
          <cell r="B5993">
            <v>26.147480999999999</v>
          </cell>
          <cell r="C5993">
            <v>44.383301000000003</v>
          </cell>
        </row>
        <row r="5994">
          <cell r="A5994" t="str">
            <v>easybox OMV Colentina</v>
          </cell>
          <cell r="B5994">
            <v>26.164080999999999</v>
          </cell>
          <cell r="C5994">
            <v>44.477871</v>
          </cell>
        </row>
        <row r="5995">
          <cell r="A5995" t="str">
            <v>easybox Petrom Tudor Vladimirescu</v>
          </cell>
          <cell r="B5995">
            <v>26.074731</v>
          </cell>
          <cell r="C5995">
            <v>44.421021000000003</v>
          </cell>
        </row>
        <row r="5996">
          <cell r="A5996" t="str">
            <v>easybox Petrom Pantelimon</v>
          </cell>
          <cell r="B5996">
            <v>26.192281000000001</v>
          </cell>
          <cell r="C5996">
            <v>44.440990999999997</v>
          </cell>
        </row>
        <row r="5997">
          <cell r="A5997" t="str">
            <v>easybox Petrom Brancoveanu</v>
          </cell>
          <cell r="B5997">
            <v>26.110220999999999</v>
          </cell>
          <cell r="C5997">
            <v>44.383502</v>
          </cell>
        </row>
        <row r="5998">
          <cell r="A5998" t="str">
            <v>easybox Oval Market</v>
          </cell>
          <cell r="B5998">
            <v>26.189437999999999</v>
          </cell>
          <cell r="C5998">
            <v>44.415528999999999</v>
          </cell>
        </row>
        <row r="5999">
          <cell r="A5999" t="str">
            <v>easybox Asociatia Spineni</v>
          </cell>
          <cell r="B5999">
            <v>26.103624</v>
          </cell>
          <cell r="C5999">
            <v>44.418359000000002</v>
          </cell>
        </row>
        <row r="6000">
          <cell r="A6000" t="str">
            <v>easybox Mega Image Cobalcescu</v>
          </cell>
          <cell r="B6000">
            <v>26.083417000000001</v>
          </cell>
          <cell r="C6000">
            <v>44.438729000000002</v>
          </cell>
        </row>
        <row r="6001">
          <cell r="A6001" t="str">
            <v>easybox Mega Image Apahida</v>
          </cell>
          <cell r="B6001">
            <v>26.113578</v>
          </cell>
          <cell r="C6001">
            <v>44.419955999999999</v>
          </cell>
        </row>
        <row r="6002">
          <cell r="A6002" t="str">
            <v>easybox Mega Image Paleologu</v>
          </cell>
          <cell r="B6002">
            <v>26.110681</v>
          </cell>
          <cell r="C6002">
            <v>44.436656999999997</v>
          </cell>
        </row>
        <row r="6003">
          <cell r="A6003" t="str">
            <v>easybox Mega Image Sisesti</v>
          </cell>
          <cell r="B6003">
            <v>26.068396</v>
          </cell>
          <cell r="C6003">
            <v>44.500535999999997</v>
          </cell>
        </row>
        <row r="6004">
          <cell r="A6004" t="str">
            <v>easybox Mega Image Basarabiei</v>
          </cell>
          <cell r="B6004">
            <v>26.169502999999999</v>
          </cell>
          <cell r="C6004">
            <v>44.437244999999997</v>
          </cell>
        </row>
        <row r="6005">
          <cell r="A6005" t="str">
            <v>easybox Mega Image Huedin</v>
          </cell>
          <cell r="B6005">
            <v>26.101087</v>
          </cell>
          <cell r="C6005">
            <v>44.382806000000002</v>
          </cell>
        </row>
        <row r="6006">
          <cell r="A6006" t="str">
            <v>easybox Mega Image Vatra Luminoasa</v>
          </cell>
          <cell r="B6006">
            <v>26.138756000000001</v>
          </cell>
          <cell r="C6006">
            <v>44.438465000000001</v>
          </cell>
        </row>
        <row r="6007">
          <cell r="A6007" t="str">
            <v>easybox Mega Image Bacila</v>
          </cell>
          <cell r="B6007">
            <v>26.148465999999999</v>
          </cell>
          <cell r="C6007">
            <v>44.465226999999999</v>
          </cell>
        </row>
        <row r="6008">
          <cell r="A6008" t="str">
            <v>easybox Mega Image Bucurestii Noi</v>
          </cell>
          <cell r="B6008">
            <v>26.044727000000002</v>
          </cell>
          <cell r="C6008">
            <v>44.477190999999998</v>
          </cell>
        </row>
        <row r="6009">
          <cell r="A6009" t="str">
            <v>easybox Mega Image Progresului</v>
          </cell>
          <cell r="B6009">
            <v>26.093423999999999</v>
          </cell>
          <cell r="C6009">
            <v>44.391613</v>
          </cell>
        </row>
        <row r="6010">
          <cell r="A6010" t="str">
            <v>easybox Kaufland Bragadiru</v>
          </cell>
          <cell r="B6010">
            <v>25.979839999999999</v>
          </cell>
          <cell r="C6010">
            <v>44.371668999999997</v>
          </cell>
        </row>
        <row r="6011">
          <cell r="A6011" t="str">
            <v>easybox Salon ''Pupaza din tei''</v>
          </cell>
          <cell r="B6011">
            <v>26.126764999999999</v>
          </cell>
          <cell r="C6011">
            <v>44.461477000000002</v>
          </cell>
        </row>
        <row r="6012">
          <cell r="A6012" t="str">
            <v>easybox Petrom Barbu Vacarescu</v>
          </cell>
          <cell r="B6012">
            <v>26.106950999999999</v>
          </cell>
          <cell r="C6012">
            <v>44.459761</v>
          </cell>
        </row>
        <row r="6013">
          <cell r="A6013" t="str">
            <v>easybox Petrom Mihai Voda</v>
          </cell>
          <cell r="B6013">
            <v>26.092869</v>
          </cell>
          <cell r="C6013">
            <v>44.433337999999999</v>
          </cell>
        </row>
        <row r="6014">
          <cell r="A6014" t="str">
            <v>easybox Plaza Romania</v>
          </cell>
          <cell r="B6014">
            <v>26.035630999999999</v>
          </cell>
          <cell r="C6014">
            <v>44.429077999999997</v>
          </cell>
        </row>
        <row r="6015">
          <cell r="A6015" t="str">
            <v>easybox Complex Cosmopolis</v>
          </cell>
          <cell r="B6015">
            <v>26.169743</v>
          </cell>
          <cell r="C6015">
            <v>44.536991</v>
          </cell>
        </row>
        <row r="6016">
          <cell r="A6016" t="str">
            <v>easybox Victoria Business Center</v>
          </cell>
          <cell r="B6016">
            <v>26.085863</v>
          </cell>
          <cell r="C6016">
            <v>44.451445</v>
          </cell>
        </row>
        <row r="6017">
          <cell r="A6017" t="str">
            <v>easybox Petrom Cotroceni</v>
          </cell>
          <cell r="B6017">
            <v>26.069237000000001</v>
          </cell>
          <cell r="C6017">
            <v>44.438505999999997</v>
          </cell>
        </row>
        <row r="6018">
          <cell r="A6018" t="str">
            <v>easybox Sema Park</v>
          </cell>
          <cell r="B6018">
            <v>26.046731999999999</v>
          </cell>
          <cell r="C6018">
            <v>44.443643999999999</v>
          </cell>
        </row>
        <row r="6019">
          <cell r="A6019" t="str">
            <v>easybox Petrom Kogalniceanu</v>
          </cell>
          <cell r="B6019">
            <v>26.084085999999999</v>
          </cell>
          <cell r="C6019">
            <v>44.434548999999997</v>
          </cell>
        </row>
        <row r="6020">
          <cell r="A6020" t="str">
            <v>easybox Petrom Vitan</v>
          </cell>
          <cell r="B6020">
            <v>26.125377</v>
          </cell>
          <cell r="C6020">
            <v>44.420918</v>
          </cell>
        </row>
        <row r="6021">
          <cell r="A6021" t="str">
            <v>easybox Petrom Dorobanti</v>
          </cell>
          <cell r="B6021">
            <v>26.094794</v>
          </cell>
          <cell r="C6021">
            <v>44.459471000000001</v>
          </cell>
        </row>
        <row r="6022">
          <cell r="A6022" t="str">
            <v>easybox Petrom Eminescu</v>
          </cell>
          <cell r="B6022">
            <v>26.107492000000001</v>
          </cell>
          <cell r="C6022">
            <v>44.447958999999997</v>
          </cell>
        </row>
        <row r="6023">
          <cell r="A6023" t="str">
            <v>easybox OMV Timisoara</v>
          </cell>
          <cell r="B6023">
            <v>26.013688999999999</v>
          </cell>
          <cell r="C6023">
            <v>44.425271000000002</v>
          </cell>
        </row>
        <row r="6024">
          <cell r="A6024" t="str">
            <v>easybox Petrom Jiului</v>
          </cell>
          <cell r="B6024">
            <v>26.045200999999999</v>
          </cell>
          <cell r="C6024">
            <v>44.483711</v>
          </cell>
        </row>
        <row r="6025">
          <cell r="A6025" t="str">
            <v>easybox OMV Gara de Nord</v>
          </cell>
          <cell r="B6025">
            <v>26.076357999999999</v>
          </cell>
          <cell r="C6025">
            <v>44.446832000000001</v>
          </cell>
        </row>
        <row r="6026">
          <cell r="A6026" t="str">
            <v>easybox OMV Aerogarii</v>
          </cell>
          <cell r="B6026">
            <v>26.087541000000002</v>
          </cell>
          <cell r="C6026">
            <v>44.492181000000002</v>
          </cell>
        </row>
        <row r="6027">
          <cell r="A6027" t="str">
            <v>easybox OMV Lizeanu</v>
          </cell>
          <cell r="B6027">
            <v>26.120799000000002</v>
          </cell>
          <cell r="C6027">
            <v>44.455548999999998</v>
          </cell>
        </row>
        <row r="6028">
          <cell r="A6028" t="str">
            <v>easybox Petrom Baneasa</v>
          </cell>
          <cell r="B6028">
            <v>26.078807000000001</v>
          </cell>
          <cell r="C6028">
            <v>44.486998999999997</v>
          </cell>
        </row>
        <row r="6029">
          <cell r="A6029" t="str">
            <v>easybox OMV Pipera</v>
          </cell>
          <cell r="B6029">
            <v>26.126473000000001</v>
          </cell>
          <cell r="C6029">
            <v>44.493025000000003</v>
          </cell>
        </row>
        <row r="6030">
          <cell r="A6030" t="str">
            <v>easybox OMV Cosbuc</v>
          </cell>
          <cell r="B6030">
            <v>26.088854000000001</v>
          </cell>
          <cell r="C6030">
            <v>44.420107000000002</v>
          </cell>
        </row>
        <row r="6031">
          <cell r="A6031" t="str">
            <v>easybox OMV Rahova</v>
          </cell>
          <cell r="B6031">
            <v>26.075303999999999</v>
          </cell>
          <cell r="C6031">
            <v>44.414397000000001</v>
          </cell>
        </row>
        <row r="6032">
          <cell r="A6032" t="str">
            <v>easybox OMV Titan</v>
          </cell>
          <cell r="B6032">
            <v>26.160208999999998</v>
          </cell>
          <cell r="C6032">
            <v>44.433166</v>
          </cell>
        </row>
        <row r="6033">
          <cell r="A6033" t="str">
            <v>easybox OMV Iuliu Maniu</v>
          </cell>
          <cell r="B6033">
            <v>25.995470999999998</v>
          </cell>
          <cell r="C6033">
            <v>44.434291000000002</v>
          </cell>
        </row>
        <row r="6034">
          <cell r="A6034" t="str">
            <v>easybox OMV Vasile Milea</v>
          </cell>
          <cell r="B6034">
            <v>26.056650999999999</v>
          </cell>
          <cell r="C6034">
            <v>44.438381</v>
          </cell>
        </row>
        <row r="6035">
          <cell r="A6035" t="str">
            <v>easybox OMV Pantelimon</v>
          </cell>
          <cell r="B6035">
            <v>26.150963000000001</v>
          </cell>
          <cell r="C6035">
            <v>44.443112999999997</v>
          </cell>
        </row>
        <row r="6036">
          <cell r="A6036" t="str">
            <v>easybox OMV Berceni</v>
          </cell>
          <cell r="B6036">
            <v>26.124641</v>
          </cell>
          <cell r="C6036">
            <v>44.389929000000002</v>
          </cell>
        </row>
        <row r="6037">
          <cell r="A6037" t="str">
            <v>easybox OMV Belu</v>
          </cell>
          <cell r="B6037">
            <v>26.097853000000001</v>
          </cell>
          <cell r="C6037">
            <v>44.402017999999998</v>
          </cell>
        </row>
      </sheetData>
      <sheetData sheetId="2">
        <row r="1">
          <cell r="A1" t="str">
            <v>Denumire easybox</v>
          </cell>
          <cell r="B1" t="str">
            <v>Data instalare</v>
          </cell>
        </row>
        <row r="2">
          <cell r="A2" t="str">
            <v>easybox Panduri 19</v>
          </cell>
          <cell r="B2" t="str">
            <v>'2025-12-22 00:00:00'</v>
          </cell>
        </row>
        <row r="3">
          <cell r="A3" t="str">
            <v>easybox Hotel Bucovina</v>
          </cell>
          <cell r="B3" t="str">
            <v>'2025-12-15 00:00:00'</v>
          </cell>
        </row>
        <row r="4">
          <cell r="A4" t="str">
            <v>easybox Popa Sapca 5 Slatina</v>
          </cell>
          <cell r="B4" t="str">
            <v>'2025-12-16 00:00:00'</v>
          </cell>
        </row>
        <row r="5">
          <cell r="A5" t="str">
            <v>easybox Ecaterina Teodoroiu Slatina</v>
          </cell>
          <cell r="B5" t="str">
            <v>'2025-12-16 00:00:00'</v>
          </cell>
        </row>
        <row r="6">
          <cell r="A6" t="str">
            <v>easybox Osica de Sus</v>
          </cell>
          <cell r="B6" t="str">
            <v>'2025-12-16 00:00:00'</v>
          </cell>
        </row>
        <row r="7">
          <cell r="A7" t="str">
            <v>easybox Magazin Central Sincai 2</v>
          </cell>
          <cell r="B7" t="str">
            <v>'2025-12-18 00:00:00'</v>
          </cell>
        </row>
        <row r="8">
          <cell r="A8" t="str">
            <v>easybox Closca 29</v>
          </cell>
          <cell r="B8" t="str">
            <v>'2025-12-19 00:00:00'</v>
          </cell>
        </row>
        <row r="9">
          <cell r="A9" t="str">
            <v>easybox Carrefour Market Calan</v>
          </cell>
          <cell r="B9" t="str">
            <v>'2025-12-18 00:00:00'</v>
          </cell>
        </row>
        <row r="10">
          <cell r="A10" t="str">
            <v>easybox Parcare Popa Sapca</v>
          </cell>
          <cell r="B10" t="str">
            <v>'2025-12-15 00:00:00'</v>
          </cell>
        </row>
        <row r="11">
          <cell r="A11" t="str">
            <v>easybox Strada Morii</v>
          </cell>
          <cell r="B11" t="str">
            <v>'2025-12-15 00:00:00'</v>
          </cell>
        </row>
        <row r="12">
          <cell r="A12" t="str">
            <v>easybox Miraslau 2</v>
          </cell>
          <cell r="B12" t="str">
            <v>'2025-12-22 00:00:00'</v>
          </cell>
        </row>
        <row r="13">
          <cell r="A13" t="str">
            <v>easybox Fagului 88</v>
          </cell>
          <cell r="B13" t="str">
            <v>'2025-12-19 00:00:00'</v>
          </cell>
        </row>
        <row r="14">
          <cell r="A14" t="str">
            <v>easybox ITP Luica</v>
          </cell>
          <cell r="B14" t="str">
            <v>'2025-12-19 00:00:00'</v>
          </cell>
        </row>
        <row r="15">
          <cell r="A15" t="str">
            <v>easybox Brancoveanu 116 Scara 5</v>
          </cell>
          <cell r="B15" t="str">
            <v>'2025-12-18 00:00:00'</v>
          </cell>
        </row>
        <row r="16">
          <cell r="A16" t="str">
            <v>easybox SH Auto Trade</v>
          </cell>
          <cell r="B16" t="str">
            <v>'2025-12-16 00:00:00'</v>
          </cell>
        </row>
        <row r="17">
          <cell r="A17" t="str">
            <v>easybox Retail Park Alesd</v>
          </cell>
          <cell r="B17" t="str">
            <v>'2025-12-16 00:00:00'</v>
          </cell>
        </row>
        <row r="18">
          <cell r="A18" t="str">
            <v>easybox Aleea Parcului 9</v>
          </cell>
          <cell r="B18" t="str">
            <v>'2025-12-18 00:00:00'</v>
          </cell>
        </row>
        <row r="19">
          <cell r="A19" t="str">
            <v>easybox Faraoani</v>
          </cell>
          <cell r="B19" t="str">
            <v>'2025-12-18 00:00:00'</v>
          </cell>
        </row>
        <row r="20">
          <cell r="A20" t="str">
            <v>easybox Stejarului Pitesti</v>
          </cell>
          <cell r="B20" t="str">
            <v>'2025-12-16 00:00:00'</v>
          </cell>
        </row>
        <row r="21">
          <cell r="A21" t="str">
            <v>easybox Calea Moldovei 253</v>
          </cell>
          <cell r="B21" t="str">
            <v>'2025-12-11 00:00:00'</v>
          </cell>
        </row>
        <row r="22">
          <cell r="A22" t="str">
            <v>easybox Opal Residence</v>
          </cell>
          <cell r="B22" t="str">
            <v>'2025-12-13 00:00:00'</v>
          </cell>
        </row>
        <row r="23">
          <cell r="A23" t="str">
            <v>easybox Breaza Constanta</v>
          </cell>
          <cell r="B23" t="str">
            <v>'2025-12-11 00:00:00'</v>
          </cell>
        </row>
        <row r="24">
          <cell r="A24" t="str">
            <v>easybox Colonia Bod</v>
          </cell>
          <cell r="B24" t="str">
            <v>'2025-12-09 00:00:00'</v>
          </cell>
        </row>
        <row r="25">
          <cell r="A25" t="str">
            <v>easybox Belint</v>
          </cell>
          <cell r="B25" t="str">
            <v>'2025-12-11 00:00:00'</v>
          </cell>
        </row>
        <row r="26">
          <cell r="A26" t="str">
            <v>easybox DRUMUL TABEREI 84-86</v>
          </cell>
          <cell r="B26" t="str">
            <v>'2025-12-09 00:00:00'</v>
          </cell>
        </row>
        <row r="27">
          <cell r="A27" t="str">
            <v>easybox Centurii 9</v>
          </cell>
          <cell r="B27" t="str">
            <v>'2025-12-09 00:00:00'</v>
          </cell>
        </row>
        <row r="28">
          <cell r="A28" t="str">
            <v>easybox Celofibrei 44 Vila A1</v>
          </cell>
          <cell r="B28" t="str">
            <v>'2025-12-09 00:00:00'</v>
          </cell>
        </row>
        <row r="29">
          <cell r="A29" t="str">
            <v>easybox Express Residence</v>
          </cell>
          <cell r="B29" t="str">
            <v>'2025-12-11 00:00:00'</v>
          </cell>
        </row>
        <row r="30">
          <cell r="A30" t="str">
            <v>easybox Aurel Vlaicu 27</v>
          </cell>
          <cell r="B30" t="str">
            <v>'2025-12-18 00:00:00'</v>
          </cell>
        </row>
        <row r="31">
          <cell r="A31" t="str">
            <v>easybox Freziei 2 Ghimbav</v>
          </cell>
          <cell r="B31" t="str">
            <v>'2025-12-08 00:00:00'</v>
          </cell>
        </row>
        <row r="32">
          <cell r="A32" t="str">
            <v>easybox PIRANA</v>
          </cell>
          <cell r="B32" t="str">
            <v>'2025-12-08 00:00:00'</v>
          </cell>
        </row>
        <row r="33">
          <cell r="A33" t="str">
            <v>easybox Magazin Fabrica Electric</v>
          </cell>
          <cell r="B33" t="str">
            <v>'2025-12-02 00:00:00'</v>
          </cell>
        </row>
        <row r="34">
          <cell r="A34" t="str">
            <v>easybox Centru Babadag</v>
          </cell>
          <cell r="B34" t="str">
            <v>'2025-12-01 00:00:00'</v>
          </cell>
        </row>
        <row r="35">
          <cell r="A35" t="str">
            <v>easybox VIVALDI</v>
          </cell>
          <cell r="B35" t="str">
            <v>'2025-12-04 00:00:00'</v>
          </cell>
        </row>
        <row r="36">
          <cell r="A36" t="str">
            <v>easybox FALCO 2000</v>
          </cell>
          <cell r="B36" t="str">
            <v>'2025-12-04 00:00:00'</v>
          </cell>
        </row>
        <row r="37">
          <cell r="A37" t="str">
            <v>easybox Retail Park Jibou</v>
          </cell>
          <cell r="B37" t="str">
            <v>'2025-12-03 00:00:00'</v>
          </cell>
        </row>
        <row r="38">
          <cell r="A38" t="str">
            <v>easybox Primaria Dumbrava</v>
          </cell>
          <cell r="B38" t="str">
            <v>'2025-12-03 00:00:00'</v>
          </cell>
        </row>
        <row r="39">
          <cell r="A39" t="str">
            <v>easybox Ecaterina Teodoroiu 2</v>
          </cell>
          <cell r="B39" t="str">
            <v>'2025-12-15 00:00:00'</v>
          </cell>
        </row>
        <row r="40">
          <cell r="A40" t="str">
            <v>easybox Alexander Residence</v>
          </cell>
          <cell r="B40" t="str">
            <v>'2025-12-04 00:00:00'</v>
          </cell>
        </row>
        <row r="41">
          <cell r="A41" t="str">
            <v>easybox Blocul German</v>
          </cell>
          <cell r="B41" t="str">
            <v>'2025-12-02 00:00:00'</v>
          </cell>
        </row>
        <row r="42">
          <cell r="A42" t="str">
            <v>easybox Ion Creanga 98</v>
          </cell>
          <cell r="B42" t="str">
            <v>'2025-12-05 00:00:00'</v>
          </cell>
        </row>
        <row r="43">
          <cell r="A43" t="str">
            <v>easybox Nicolina 84 Bloc 999</v>
          </cell>
          <cell r="B43" t="str">
            <v>'2025-12-17 00:00:00'</v>
          </cell>
        </row>
        <row r="44">
          <cell r="A44" t="str">
            <v>easybox Orientului 15</v>
          </cell>
          <cell r="B44" t="str">
            <v>'2025-12-04 00:00:00'</v>
          </cell>
        </row>
        <row r="45">
          <cell r="A45" t="str">
            <v>easybox MiniMarket Plaiesilor</v>
          </cell>
          <cell r="B45" t="str">
            <v>'2025-12-04 00:00:00'</v>
          </cell>
        </row>
        <row r="46">
          <cell r="A46" t="str">
            <v>easybox Body Line Alexandru</v>
          </cell>
          <cell r="B46" t="str">
            <v>'2025-12-04 00:00:00'</v>
          </cell>
        </row>
        <row r="47">
          <cell r="A47" t="str">
            <v>easybox Mircea Cel Batran N4</v>
          </cell>
          <cell r="B47" t="str">
            <v>'2025-12-17 00:00:00'</v>
          </cell>
        </row>
        <row r="48">
          <cell r="A48" t="str">
            <v>easybox Socola 18</v>
          </cell>
          <cell r="B48" t="str">
            <v>'2025-12-03 00:00:00'</v>
          </cell>
        </row>
        <row r="49">
          <cell r="A49" t="str">
            <v>easybox Dunarii 174</v>
          </cell>
          <cell r="B49" t="str">
            <v>'2025-12-04 00:00:00'</v>
          </cell>
        </row>
        <row r="50">
          <cell r="A50" t="str">
            <v>easybox Grigore Alexandrescu 28</v>
          </cell>
          <cell r="B50" t="str">
            <v>'2025-12-04 00:00:00'</v>
          </cell>
        </row>
        <row r="51">
          <cell r="A51" t="str">
            <v>easybox Nicolae Titulescu 18 Oncos</v>
          </cell>
          <cell r="B51" t="str">
            <v>'2025-12-02 00:00:00'</v>
          </cell>
        </row>
        <row r="52">
          <cell r="A52" t="str">
            <v>easybox GURA CALITEI 53-59</v>
          </cell>
          <cell r="B52" t="str">
            <v>'2025-12-04 00:00:00'</v>
          </cell>
        </row>
        <row r="53">
          <cell r="A53" t="str">
            <v>easybox Paduroiu 2</v>
          </cell>
          <cell r="B53" t="str">
            <v>'2025-12-02 00:00:00'</v>
          </cell>
        </row>
        <row r="54">
          <cell r="A54" t="str">
            <v>easybox Offside Arena</v>
          </cell>
          <cell r="B54" t="str">
            <v>'2025-12-02 00:00:00'</v>
          </cell>
        </row>
        <row r="55">
          <cell r="A55" t="str">
            <v>easybox Speedy Car Spa 2</v>
          </cell>
          <cell r="B55" t="str">
            <v>'2025-12-03 00:00:00'</v>
          </cell>
        </row>
        <row r="56">
          <cell r="A56" t="str">
            <v>easybox Calea Motilor 173</v>
          </cell>
          <cell r="B56" t="str">
            <v>'2025-12-05 00:00:00'</v>
          </cell>
        </row>
        <row r="57">
          <cell r="A57" t="str">
            <v>easybox Gladiolelor 17A</v>
          </cell>
          <cell r="B57" t="str">
            <v>'2025-12-05 00:00:00'</v>
          </cell>
        </row>
        <row r="58">
          <cell r="A58" t="str">
            <v>easybox Gheorghe Petrascu 3</v>
          </cell>
          <cell r="B58" t="str">
            <v>'2025-12-11 00:00:00'</v>
          </cell>
        </row>
        <row r="59">
          <cell r="A59" t="str">
            <v>easybox Gheorghe Marinescu 53</v>
          </cell>
          <cell r="B59" t="str">
            <v>'2025-11-28 00:00:00'</v>
          </cell>
        </row>
        <row r="60">
          <cell r="A60" t="str">
            <v>easybox Govora 8</v>
          </cell>
          <cell r="B60" t="str">
            <v>'2025-11-28 00:00:00'</v>
          </cell>
        </row>
        <row r="61">
          <cell r="A61" t="str">
            <v>easybox Dragos Voda 36</v>
          </cell>
          <cell r="B61" t="str">
            <v>'2025-11-28 00:00:00'</v>
          </cell>
        </row>
        <row r="62">
          <cell r="A62" t="str">
            <v>easybox Iulius Mall Timisoara 2</v>
          </cell>
          <cell r="B62" t="str">
            <v>'2025-12-03 00:00:00'</v>
          </cell>
        </row>
        <row r="63">
          <cell r="A63" t="str">
            <v>easybox Mini Market Ediben</v>
          </cell>
          <cell r="B63" t="str">
            <v>'2025-11-26 00:00:00'</v>
          </cell>
        </row>
        <row r="64">
          <cell r="A64" t="str">
            <v>easybox Corbu Centru</v>
          </cell>
          <cell r="B64" t="str">
            <v>'2025-11-19 00:00:00'</v>
          </cell>
        </row>
        <row r="65">
          <cell r="A65" t="str">
            <v>easybox Bulevardul 1848</v>
          </cell>
          <cell r="B65" t="str">
            <v>'2025-11-20 00:00:00'</v>
          </cell>
        </row>
        <row r="66">
          <cell r="A66" t="str">
            <v>easybox Palas Corunca</v>
          </cell>
          <cell r="B66" t="str">
            <v>'2025-11-20 00:00:00'</v>
          </cell>
        </row>
        <row r="67">
          <cell r="A67" t="str">
            <v>easybox Primaria Smardan</v>
          </cell>
          <cell r="B67" t="str">
            <v>'2025-11-20 00:00:00'</v>
          </cell>
        </row>
        <row r="68">
          <cell r="A68" t="str">
            <v>easybox Brailei 158A</v>
          </cell>
          <cell r="B68" t="str">
            <v>'2025-11-20 00:00:00'</v>
          </cell>
        </row>
        <row r="69">
          <cell r="A69" t="str">
            <v>easybox Parcare Mega Image</v>
          </cell>
          <cell r="B69" t="str">
            <v>'2025-11-19 00:00:00'</v>
          </cell>
        </row>
        <row r="70">
          <cell r="A70" t="str">
            <v>easybox Darina Petru Dobra</v>
          </cell>
          <cell r="B70" t="str">
            <v>'2025-11-20 00:00:00'</v>
          </cell>
        </row>
        <row r="71">
          <cell r="A71" t="str">
            <v>easybox Artizanalia</v>
          </cell>
          <cell r="B71" t="str">
            <v>'2025-11-19 00:00:00'</v>
          </cell>
        </row>
        <row r="72">
          <cell r="A72" t="str">
            <v>easybox Kaufland TRACTORUL</v>
          </cell>
          <cell r="B72" t="str">
            <v>'2025-11-19 00:00:00'</v>
          </cell>
        </row>
        <row r="73">
          <cell r="A73" t="str">
            <v>easybox Fagaras Pitesti</v>
          </cell>
          <cell r="B73" t="str">
            <v>'2025-11-19 00:00:00'</v>
          </cell>
        </row>
        <row r="74">
          <cell r="A74" t="str">
            <v>easybox GENTIANEI 5</v>
          </cell>
          <cell r="B74" t="str">
            <v>'2025-11-21 00:00:00'</v>
          </cell>
        </row>
        <row r="75">
          <cell r="A75" t="str">
            <v>easybox Primaria Poienarii Burchii</v>
          </cell>
          <cell r="B75" t="str">
            <v>'2025-11-18 00:00:00'</v>
          </cell>
        </row>
        <row r="76">
          <cell r="A76" t="str">
            <v>easybox Lunca Siretului 1</v>
          </cell>
          <cell r="B76" t="str">
            <v>'2025-11-17 00:00:00'</v>
          </cell>
        </row>
        <row r="77">
          <cell r="A77" t="str">
            <v>easybox Lacul Zanoaga 33</v>
          </cell>
          <cell r="B77" t="str">
            <v>'2025-11-21 00:00:00'</v>
          </cell>
        </row>
        <row r="78">
          <cell r="A78" t="str">
            <v>easybox Posta Orsova 2</v>
          </cell>
          <cell r="B78" t="str">
            <v>'2025-12-18 00:00:00'</v>
          </cell>
        </row>
        <row r="79">
          <cell r="A79" t="str">
            <v>easybox Lanariei 90</v>
          </cell>
          <cell r="B79" t="str">
            <v>'2025-11-14 00:00:00'</v>
          </cell>
        </row>
        <row r="80">
          <cell r="A80" t="str">
            <v>easybox Magazin Ador</v>
          </cell>
          <cell r="B80" t="str">
            <v>'2025-11-14 00:00:00'</v>
          </cell>
        </row>
        <row r="81">
          <cell r="A81" t="str">
            <v>easybox Republicii Segarcea</v>
          </cell>
          <cell r="B81" t="str">
            <v>'2025-11-14 00:00:00'</v>
          </cell>
        </row>
        <row r="82">
          <cell r="A82" t="str">
            <v>easybox Spalatorie Grivitei 27</v>
          </cell>
          <cell r="B82" t="str">
            <v>'2025-11-13 00:00:00'</v>
          </cell>
        </row>
        <row r="83">
          <cell r="A83" t="str">
            <v>easybox Benzinarie YMY</v>
          </cell>
          <cell r="B83" t="str">
            <v>'2025-11-14 00:00:00'</v>
          </cell>
        </row>
        <row r="84">
          <cell r="A84" t="str">
            <v>easybox Gentianei</v>
          </cell>
          <cell r="B84" t="str">
            <v>'2025-11-14 00:00:00'</v>
          </cell>
        </row>
        <row r="85">
          <cell r="A85" t="str">
            <v>easybox Soarelui 27</v>
          </cell>
          <cell r="B85" t="str">
            <v>'2025-11-17 00:00:00'</v>
          </cell>
        </row>
        <row r="86">
          <cell r="A86" t="str">
            <v>easybox Liviu Rebreanu 13A</v>
          </cell>
          <cell r="B86" t="str">
            <v>'2025-11-12 00:00:00'</v>
          </cell>
        </row>
        <row r="87">
          <cell r="A87" t="str">
            <v>easybox MOL Coposu</v>
          </cell>
          <cell r="B87" t="str">
            <v>'2025-11-12 00:00:00'</v>
          </cell>
        </row>
        <row r="88">
          <cell r="A88" t="str">
            <v>easybox Pantelimon 328</v>
          </cell>
          <cell r="B88" t="str">
            <v>'2025-11-13 00:00:00'</v>
          </cell>
        </row>
        <row r="89">
          <cell r="A89" t="str">
            <v>easybox Cernauti 46 Stanga</v>
          </cell>
          <cell r="B89" t="str">
            <v>'2025-11-12 00:00:00'</v>
          </cell>
        </row>
        <row r="90">
          <cell r="A90" t="str">
            <v>easybox Casa Rusto</v>
          </cell>
          <cell r="B90" t="str">
            <v>'2025-11-05 00:00:00'</v>
          </cell>
        </row>
        <row r="91">
          <cell r="A91" t="str">
            <v>easybox Veronica Micle 2</v>
          </cell>
          <cell r="B91" t="str">
            <v>'2025-10-27 00:00:00'</v>
          </cell>
        </row>
        <row r="92">
          <cell r="A92" t="str">
            <v>easybox Cricovul Dulce 2-4</v>
          </cell>
          <cell r="B92" t="str">
            <v>'2025-11-06 00:00:00'</v>
          </cell>
        </row>
        <row r="93">
          <cell r="A93" t="str">
            <v>easybox La 2 Pasi Corocaiesti</v>
          </cell>
          <cell r="B93" t="str">
            <v>'2025-11-06 00:00:00'</v>
          </cell>
        </row>
        <row r="94">
          <cell r="A94" t="str">
            <v>easybox Primaria Fantanele</v>
          </cell>
          <cell r="B94" t="str">
            <v>'2025-11-06 00:00:00'</v>
          </cell>
        </row>
        <row r="95">
          <cell r="A95" t="str">
            <v>easybox LA DOREL</v>
          </cell>
          <cell r="B95" t="str">
            <v>'2025-11-06 00:00:00'</v>
          </cell>
        </row>
        <row r="96">
          <cell r="A96" t="str">
            <v>easybox Pharaon Complex</v>
          </cell>
          <cell r="B96" t="str">
            <v>'2025-11-13 00:00:00'</v>
          </cell>
        </row>
        <row r="97">
          <cell r="A97" t="str">
            <v>easybox Retail Park Hunedoara</v>
          </cell>
          <cell r="B97" t="str">
            <v>'2025-11-03 00:00:00'</v>
          </cell>
        </row>
        <row r="98">
          <cell r="A98" t="str">
            <v>easybox Miraj Adunatii Copaceni</v>
          </cell>
          <cell r="B98" t="str">
            <v>'2025-11-04 00:00:00'</v>
          </cell>
        </row>
        <row r="99">
          <cell r="A99" t="str">
            <v>easybox Mamaia Nord</v>
          </cell>
          <cell r="B99" t="str">
            <v>'2025-11-08 00:00:00'</v>
          </cell>
        </row>
        <row r="100">
          <cell r="A100" t="str">
            <v>easybox Fabricii 13 fata</v>
          </cell>
          <cell r="B100" t="str">
            <v>'2025-11-06 00:00:00'</v>
          </cell>
        </row>
        <row r="101">
          <cell r="A101" t="str">
            <v>easybox Sibiu 1 C5</v>
          </cell>
          <cell r="B101" t="str">
            <v>'2025-11-05 00:00:00'</v>
          </cell>
        </row>
        <row r="102">
          <cell r="A102" t="str">
            <v>easybox Calea Ferentari 1</v>
          </cell>
          <cell r="B102" t="str">
            <v>'2025-11-08 00:00:00'</v>
          </cell>
        </row>
        <row r="103">
          <cell r="A103" t="str">
            <v>easybox Spalatorie Teliu</v>
          </cell>
          <cell r="B103" t="str">
            <v>'2025-11-05 00:00:00'</v>
          </cell>
        </row>
        <row r="104">
          <cell r="A104" t="str">
            <v>easybox La Vanea</v>
          </cell>
          <cell r="B104" t="str">
            <v>'2025-11-05 00:00:00'</v>
          </cell>
        </row>
        <row r="105">
          <cell r="A105" t="str">
            <v>easybox Kaufland Cetatii 51</v>
          </cell>
          <cell r="B105" t="str">
            <v>'2025-11-11 00:00:00'</v>
          </cell>
        </row>
        <row r="106">
          <cell r="A106" t="str">
            <v>easybox SOVATA 50</v>
          </cell>
          <cell r="B106" t="str">
            <v>'2025-11-11 00:00:00'</v>
          </cell>
        </row>
        <row r="107">
          <cell r="A107" t="str">
            <v>easybox Orizont 11</v>
          </cell>
          <cell r="B107" t="str">
            <v>'2025-11-03 00:00:00'</v>
          </cell>
        </row>
        <row r="108">
          <cell r="A108" t="str">
            <v>easybox Violetelor 17</v>
          </cell>
          <cell r="B108" t="str">
            <v>'2025-11-03 00:00:00'</v>
          </cell>
        </row>
        <row r="109">
          <cell r="A109" t="str">
            <v>easybox Vasile Alecsandri 30</v>
          </cell>
          <cell r="B109" t="str">
            <v>'2025-11-04 00:00:00'</v>
          </cell>
        </row>
        <row r="110">
          <cell r="A110" t="str">
            <v>easybox Ariesului 18</v>
          </cell>
          <cell r="B110" t="str">
            <v>'2025-11-04 00:00:00'</v>
          </cell>
        </row>
        <row r="111">
          <cell r="A111" t="str">
            <v>easybox Casa Caliman</v>
          </cell>
          <cell r="B111" t="str">
            <v>'2025-11-04 00:00:00'</v>
          </cell>
        </row>
        <row r="112">
          <cell r="A112" t="str">
            <v>easybox Odai 2</v>
          </cell>
          <cell r="B112" t="str">
            <v>'2025-10-29 00:00:00'</v>
          </cell>
        </row>
        <row r="113">
          <cell r="A113" t="str">
            <v>easybox Prime Fitness</v>
          </cell>
          <cell r="B113" t="str">
            <v>'2025-10-29 00:00:00'</v>
          </cell>
        </row>
        <row r="114">
          <cell r="A114" t="str">
            <v>easybox My Auchan Petrom Husi</v>
          </cell>
          <cell r="B114" t="str">
            <v>'2025-10-30 00:00:00'</v>
          </cell>
        </row>
        <row r="115">
          <cell r="A115" t="str">
            <v>easybox 14 Iulie Husi</v>
          </cell>
          <cell r="B115" t="str">
            <v>'2025-10-30 00:00:00'</v>
          </cell>
        </row>
        <row r="116">
          <cell r="A116" t="str">
            <v>easybox Kaufland Calea Martirilor Spate</v>
          </cell>
          <cell r="B116" t="str">
            <v>'2025-10-28 00:00:00'</v>
          </cell>
        </row>
        <row r="117">
          <cell r="A117" t="str">
            <v>easybox Trans Agape Viespei</v>
          </cell>
          <cell r="B117" t="str">
            <v>'2025-10-29 00:00:00'</v>
          </cell>
        </row>
        <row r="118">
          <cell r="A118" t="str">
            <v>easybox CENTRUL CIVIC SUD</v>
          </cell>
          <cell r="B118" t="str">
            <v>'2025-10-31 00:00:00'</v>
          </cell>
        </row>
        <row r="119">
          <cell r="A119" t="str">
            <v>easybox Mega Image Trotus</v>
          </cell>
          <cell r="B119" t="str">
            <v>'2025-10-30 00:00:00'</v>
          </cell>
        </row>
        <row r="120">
          <cell r="A120" t="str">
            <v>easybox Village Market Horia</v>
          </cell>
          <cell r="B120" t="str">
            <v>'2025-11-04 00:00:00'</v>
          </cell>
        </row>
        <row r="121">
          <cell r="A121" t="str">
            <v>easybox Hanul Adjudenilor</v>
          </cell>
          <cell r="B121" t="str">
            <v>'2025-10-28 00:00:00'</v>
          </cell>
        </row>
        <row r="122">
          <cell r="A122" t="str">
            <v>easybox Palas Viile Dealul Mic</v>
          </cell>
          <cell r="B122" t="str">
            <v>'2025-10-30 00:00:00'</v>
          </cell>
        </row>
        <row r="123">
          <cell r="A123" t="str">
            <v>easybox Magazin IN2B</v>
          </cell>
          <cell r="B123" t="str">
            <v>'2025-10-31 00:00:00'</v>
          </cell>
        </row>
        <row r="124">
          <cell r="A124" t="str">
            <v>easybox Shopping MJG</v>
          </cell>
          <cell r="B124" t="str">
            <v>'2025-10-27 00:00:00'</v>
          </cell>
        </row>
        <row r="125">
          <cell r="A125" t="str">
            <v>easybox Cerna 11</v>
          </cell>
          <cell r="B125" t="str">
            <v>'2025-10-29 00:00:00'</v>
          </cell>
        </row>
        <row r="126">
          <cell r="A126" t="str">
            <v>easybox IMALUC COM</v>
          </cell>
          <cell r="B126" t="str">
            <v>'2025-10-31 00:00:00'</v>
          </cell>
        </row>
        <row r="127">
          <cell r="A127" t="str">
            <v>easybox Adivin Plus</v>
          </cell>
          <cell r="B127" t="str">
            <v>'2025-11-08 00:00:00'</v>
          </cell>
        </row>
        <row r="128">
          <cell r="A128" t="str">
            <v>easybox Centrul Medical Flow</v>
          </cell>
          <cell r="B128" t="str">
            <v>'2025-10-28 00:00:00'</v>
          </cell>
        </row>
        <row r="129">
          <cell r="A129" t="str">
            <v>easybox Baita 7</v>
          </cell>
          <cell r="B129" t="str">
            <v>'2025-10-31 00:00:00'</v>
          </cell>
        </row>
        <row r="130">
          <cell r="A130" t="str">
            <v>easybox Alunisului 191</v>
          </cell>
          <cell r="B130" t="str">
            <v>'2025-11-06 00:00:00'</v>
          </cell>
        </row>
        <row r="131">
          <cell r="A131" t="str">
            <v>easybox Baltita 10</v>
          </cell>
          <cell r="B131" t="str">
            <v>'2025-10-29 00:00:00'</v>
          </cell>
        </row>
        <row r="132">
          <cell r="A132" t="str">
            <v>easybox Monaco Towers</v>
          </cell>
          <cell r="B132" t="str">
            <v>'2025-10-28 00:00:00'</v>
          </cell>
        </row>
        <row r="133">
          <cell r="A133" t="str">
            <v>easybox Profi Ilva Mare</v>
          </cell>
          <cell r="B133" t="str">
            <v>'2025-10-31 00:00:00'</v>
          </cell>
        </row>
        <row r="134">
          <cell r="A134" t="str">
            <v>easybox Rosetti 94 Caiuti</v>
          </cell>
          <cell r="B134" t="str">
            <v>'2025-10-28 00:00:00'</v>
          </cell>
        </row>
        <row r="135">
          <cell r="A135" t="str">
            <v>easybox Marasti 5</v>
          </cell>
          <cell r="B135" t="str">
            <v>'2025-10-27 00:00:00'</v>
          </cell>
        </row>
        <row r="136">
          <cell r="A136" t="str">
            <v>easybox 22 Decembrie 43</v>
          </cell>
          <cell r="B136" t="str">
            <v>'2025-10-27 00:00:00'</v>
          </cell>
        </row>
        <row r="137">
          <cell r="A137" t="str">
            <v>easybox ATAC DRUMUL TABEREI</v>
          </cell>
          <cell r="B137" t="str">
            <v>'2025-11-13 00:00:00'</v>
          </cell>
        </row>
        <row r="138">
          <cell r="A138" t="str">
            <v>easybox Sion Farm 2</v>
          </cell>
          <cell r="B138" t="str">
            <v>'2025-10-22 00:00:00'</v>
          </cell>
        </row>
        <row r="139">
          <cell r="A139" t="str">
            <v>easybox LIDL Cuza Voda 65</v>
          </cell>
          <cell r="B139" t="str">
            <v>'2025-10-24 00:00:00'</v>
          </cell>
        </row>
        <row r="140">
          <cell r="A140" t="str">
            <v>easybox Lidas Supermarket</v>
          </cell>
          <cell r="B140" t="str">
            <v>'2025-10-22 00:00:00'</v>
          </cell>
        </row>
        <row r="141">
          <cell r="A141" t="str">
            <v>easybox LIDL Sacalaz</v>
          </cell>
          <cell r="B141" t="str">
            <v>'2025-10-21 00:00:00'</v>
          </cell>
        </row>
        <row r="142">
          <cell r="A142" t="str">
            <v>easybox Cartier Marsa Avrig</v>
          </cell>
          <cell r="B142" t="str">
            <v>'2025-10-20 00:00:00'</v>
          </cell>
        </row>
        <row r="143">
          <cell r="A143" t="str">
            <v>easybox Garii 2 Avrig</v>
          </cell>
          <cell r="B143" t="str">
            <v>'2025-10-24 00:00:00'</v>
          </cell>
        </row>
        <row r="144">
          <cell r="A144" t="str">
            <v>easybox LIDL IC Bratianu 10</v>
          </cell>
          <cell r="B144" t="str">
            <v>'2025-10-24 00:00:00'</v>
          </cell>
        </row>
        <row r="145">
          <cell r="A145" t="str">
            <v>easybox LIDL Urlati</v>
          </cell>
          <cell r="B145" t="str">
            <v>'2025-10-23 00:00:00'</v>
          </cell>
        </row>
        <row r="146">
          <cell r="A146" t="str">
            <v>easybox Nico Stil</v>
          </cell>
          <cell r="B146" t="str">
            <v>'2025-10-23 00:00:00'</v>
          </cell>
        </row>
        <row r="147">
          <cell r="A147" t="str">
            <v>easybox Cuza 18</v>
          </cell>
          <cell r="B147" t="str">
            <v>'2025-10-30 00:00:00'</v>
          </cell>
        </row>
        <row r="148">
          <cell r="A148" t="str">
            <v>easybox LIDL Sucedava 31</v>
          </cell>
          <cell r="B148" t="str">
            <v>'2025-10-21 00:00:00'</v>
          </cell>
        </row>
        <row r="149">
          <cell r="A149" t="str">
            <v>easybox Farmacia Veterinara</v>
          </cell>
          <cell r="B149" t="str">
            <v>'2025-10-23 00:00:00'</v>
          </cell>
        </row>
        <row r="150">
          <cell r="A150" t="str">
            <v>easybox Crangului 1</v>
          </cell>
          <cell r="B150" t="str">
            <v>'2025-10-24 00:00:00'</v>
          </cell>
        </row>
        <row r="151">
          <cell r="A151" t="str">
            <v>easybox Titan Residence 2</v>
          </cell>
          <cell r="B151" t="str">
            <v>'2025-10-21 00:00:00'</v>
          </cell>
        </row>
        <row r="152">
          <cell r="A152" t="str">
            <v>easybox LIDL Lunca Cetatuii</v>
          </cell>
          <cell r="B152" t="str">
            <v>'2025-10-21 00:00:00'</v>
          </cell>
        </row>
        <row r="153">
          <cell r="A153" t="str">
            <v>easybox LIDL Calarasi 505</v>
          </cell>
          <cell r="B153" t="str">
            <v>'2025-10-21 00:00:00'</v>
          </cell>
        </row>
        <row r="154">
          <cell r="A154" t="str">
            <v>easybox LIDL Nicolae Titulescu 27</v>
          </cell>
          <cell r="B154" t="str">
            <v>'2025-10-24 00:00:00'</v>
          </cell>
        </row>
        <row r="155">
          <cell r="A155" t="str">
            <v>easybox LIDL Fratiei 46</v>
          </cell>
          <cell r="B155" t="str">
            <v>'2025-10-27 00:00:00'</v>
          </cell>
        </row>
        <row r="156">
          <cell r="A156" t="str">
            <v>easybox Maxi Market</v>
          </cell>
          <cell r="B156" t="str">
            <v>'2025-10-19 00:00:00'</v>
          </cell>
        </row>
        <row r="157">
          <cell r="A157" t="str">
            <v>easybox LIDL Miron Nicolescu 10</v>
          </cell>
          <cell r="B157" t="str">
            <v>'2025-10-19 00:00:00'</v>
          </cell>
        </row>
        <row r="158">
          <cell r="A158" t="str">
            <v>easybox Slobozia Conachi</v>
          </cell>
          <cell r="B158" t="str">
            <v>'2025-10-22 00:00:00'</v>
          </cell>
        </row>
        <row r="159">
          <cell r="A159" t="str">
            <v>easybox LIDL Nicolae Romanescu 39</v>
          </cell>
          <cell r="B159" t="str">
            <v>'2025-10-30 00:00:00'</v>
          </cell>
        </row>
        <row r="160">
          <cell r="A160" t="str">
            <v>easybox LIDL Arsenalului 14</v>
          </cell>
          <cell r="B160" t="str">
            <v>'2025-10-23 00:00:00'</v>
          </cell>
        </row>
        <row r="161">
          <cell r="A161" t="str">
            <v>easybox Carrefour Market Navodari</v>
          </cell>
          <cell r="B161" t="str">
            <v>'2025-10-21 00:00:00'</v>
          </cell>
        </row>
        <row r="162">
          <cell r="A162" t="str">
            <v>easybox Alverna 59</v>
          </cell>
          <cell r="B162" t="str">
            <v>'2025-10-20 00:00:00'</v>
          </cell>
        </row>
        <row r="163">
          <cell r="A163" t="str">
            <v>easybox Rasaritului 104</v>
          </cell>
          <cell r="B163" t="str">
            <v>'2025-10-21 00:00:00'</v>
          </cell>
        </row>
        <row r="164">
          <cell r="A164" t="str">
            <v>easybox Fantanele 7 Gang</v>
          </cell>
          <cell r="B164" t="str">
            <v>'2025-10-22 00:00:00'</v>
          </cell>
        </row>
        <row r="165">
          <cell r="A165" t="str">
            <v>easybox Campului 31</v>
          </cell>
          <cell r="B165" t="str">
            <v>'2025-10-21 00:00:00'</v>
          </cell>
        </row>
        <row r="166">
          <cell r="A166" t="str">
            <v>easybox LIDL Libertatii 31</v>
          </cell>
          <cell r="B166" t="str">
            <v>'2025-10-22 00:00:00'</v>
          </cell>
        </row>
        <row r="167">
          <cell r="A167" t="str">
            <v>easybox LIDL Ardealului 127</v>
          </cell>
          <cell r="B167" t="str">
            <v>'2025-10-22 00:00:00'</v>
          </cell>
        </row>
        <row r="168">
          <cell r="A168" t="str">
            <v>easybox LIDL Constantin Brancoveanu 36</v>
          </cell>
          <cell r="B168" t="str">
            <v>'2025-10-24 00:00:00'</v>
          </cell>
        </row>
        <row r="169">
          <cell r="A169" t="str">
            <v>easybox Drumul Taberei 82 Bloc C16</v>
          </cell>
          <cell r="B169" t="str">
            <v>'2025-11-10 00:00:00'</v>
          </cell>
        </row>
        <row r="170">
          <cell r="A170" t="str">
            <v>easybox Cofetaria DINALEX</v>
          </cell>
          <cell r="B170" t="str">
            <v>'2025-10-24 00:00:00'</v>
          </cell>
        </row>
        <row r="171">
          <cell r="A171" t="str">
            <v>easybox Corneliu Coposu 2</v>
          </cell>
          <cell r="B171" t="str">
            <v>'2025-10-24 00:00:00'</v>
          </cell>
        </row>
        <row r="172">
          <cell r="A172" t="str">
            <v>easybox Racari 57</v>
          </cell>
          <cell r="B172" t="str">
            <v>'2025-10-24 00:00:00'</v>
          </cell>
        </row>
        <row r="173">
          <cell r="A173" t="str">
            <v>easybox Parcare Brauner Terra</v>
          </cell>
          <cell r="B173" t="str">
            <v>'2025-10-23 00:00:00'</v>
          </cell>
        </row>
        <row r="174">
          <cell r="A174" t="str">
            <v>easybox Domnita Florica 13</v>
          </cell>
          <cell r="B174" t="str">
            <v>'2025-10-24 00:00:00'</v>
          </cell>
        </row>
        <row r="175">
          <cell r="A175" t="str">
            <v>easybox Mihai Eminescu 86</v>
          </cell>
          <cell r="B175" t="str">
            <v>'2025-10-21 00:00:00'</v>
          </cell>
        </row>
        <row r="176">
          <cell r="A176" t="str">
            <v>easybox Statie Liviu Rebreanu</v>
          </cell>
          <cell r="B176" t="str">
            <v>'2025-10-22 00:00:00'</v>
          </cell>
        </row>
        <row r="177">
          <cell r="A177" t="str">
            <v>easybox Vivamus Bariera 2</v>
          </cell>
          <cell r="B177" t="str">
            <v>'2025-10-28 00:00:00'</v>
          </cell>
        </row>
        <row r="178">
          <cell r="A178" t="str">
            <v>easybox La Doi Pasi Szasz</v>
          </cell>
          <cell r="B178" t="str">
            <v>'2025-10-22 00:00:00'</v>
          </cell>
        </row>
        <row r="179">
          <cell r="A179" t="str">
            <v>easybox LIDL Cristianului 1-3</v>
          </cell>
          <cell r="B179" t="str">
            <v>'2025-10-22 00:00:00'</v>
          </cell>
        </row>
        <row r="180">
          <cell r="A180" t="str">
            <v>easybox Market Rasnov</v>
          </cell>
          <cell r="B180" t="str">
            <v>'2025-10-21 00:00:00'</v>
          </cell>
        </row>
        <row r="181">
          <cell r="A181" t="str">
            <v>easybox Laundry Lounge</v>
          </cell>
          <cell r="B181" t="str">
            <v>'2025-10-21 00:00:00'</v>
          </cell>
        </row>
        <row r="182">
          <cell r="A182" t="str">
            <v>easybox Ion Bogdan 33</v>
          </cell>
          <cell r="B182" t="str">
            <v>'2025-10-23 00:00:00'</v>
          </cell>
        </row>
        <row r="183">
          <cell r="A183" t="str">
            <v>easybox LIDL Abatorului 1</v>
          </cell>
          <cell r="B183" t="str">
            <v>'2025-10-23 00:00:00'</v>
          </cell>
        </row>
        <row r="184">
          <cell r="A184" t="str">
            <v>easybox Alecu Russo 2</v>
          </cell>
          <cell r="B184" t="str">
            <v>'2025-10-23 00:00:00'</v>
          </cell>
        </row>
        <row r="185">
          <cell r="A185" t="str">
            <v>easybox Aviatorilor 28</v>
          </cell>
          <cell r="B185" t="str">
            <v>'2025-10-22 00:00:00'</v>
          </cell>
        </row>
        <row r="186">
          <cell r="A186" t="str">
            <v>easybox Poiana Lacului</v>
          </cell>
          <cell r="B186" t="str">
            <v>'2025-10-25 00:00:00'</v>
          </cell>
        </row>
        <row r="187">
          <cell r="A187" t="str">
            <v>easybox LIDL Stefanesti</v>
          </cell>
          <cell r="B187" t="str">
            <v>'2025-10-24 00:00:00'</v>
          </cell>
        </row>
        <row r="188">
          <cell r="A188" t="str">
            <v>easybox LIDL Victoriei 65</v>
          </cell>
          <cell r="B188" t="str">
            <v>'2025-10-25 00:00:00'</v>
          </cell>
        </row>
        <row r="189">
          <cell r="A189" t="str">
            <v>easybox LIDL Ion Luca Caragiale 31-35</v>
          </cell>
          <cell r="B189" t="str">
            <v>'2025-10-17 00:00:00'</v>
          </cell>
        </row>
        <row r="190">
          <cell r="A190" t="str">
            <v>easybox Lacramioarelor 4</v>
          </cell>
          <cell r="B190" t="str">
            <v>'2025-10-16 00:00:00'</v>
          </cell>
        </row>
        <row r="191">
          <cell r="A191" t="str">
            <v>easybox Libertatii 22A</v>
          </cell>
          <cell r="B191" t="str">
            <v>'2025-10-14 00:00:00'</v>
          </cell>
        </row>
        <row r="192">
          <cell r="A192" t="str">
            <v>easybox Baile Govora</v>
          </cell>
          <cell r="B192" t="str">
            <v>'2025-10-14 00:00:00'</v>
          </cell>
        </row>
        <row r="193">
          <cell r="A193" t="str">
            <v>easybox Justitiei 15</v>
          </cell>
          <cell r="B193" t="str">
            <v>'2025-10-13 00:00:00'</v>
          </cell>
        </row>
        <row r="194">
          <cell r="A194" t="str">
            <v>easybox La Complex Sym Agro</v>
          </cell>
          <cell r="B194" t="str">
            <v>'2025-10-13 00:00:00'</v>
          </cell>
        </row>
        <row r="195">
          <cell r="A195" t="str">
            <v>easybox Kaufland Mizil</v>
          </cell>
          <cell r="B195" t="str">
            <v>'2025-10-14 00:00:00'</v>
          </cell>
        </row>
        <row r="196">
          <cell r="A196" t="str">
            <v>easybox Trans Agape Lunga 38</v>
          </cell>
          <cell r="B196" t="str">
            <v>'2025-10-14 00:00:00'</v>
          </cell>
        </row>
        <row r="197">
          <cell r="A197" t="str">
            <v>easybox Trans Agape Uzinei 22A</v>
          </cell>
          <cell r="B197" t="str">
            <v>'2025-10-20 00:00:00'</v>
          </cell>
        </row>
        <row r="198">
          <cell r="A198" t="str">
            <v>easybox Q-Service Satu Mare</v>
          </cell>
          <cell r="B198" t="str">
            <v>'2025-10-23 00:00:00'</v>
          </cell>
        </row>
        <row r="199">
          <cell r="A199" t="str">
            <v>easybox Negoiesti Strejnicu 25</v>
          </cell>
          <cell r="B199" t="str">
            <v>'2025-10-14 00:00:00'</v>
          </cell>
        </row>
        <row r="200">
          <cell r="A200" t="str">
            <v>easybox Supeco Roman</v>
          </cell>
          <cell r="B200" t="str">
            <v>'2025-10-16 00:00:00'</v>
          </cell>
        </row>
        <row r="201">
          <cell r="A201" t="str">
            <v>easybox Complex Cosmopolis 4</v>
          </cell>
          <cell r="B201" t="str">
            <v>'2025-10-16 00:00:00'</v>
          </cell>
        </row>
        <row r="202">
          <cell r="A202" t="str">
            <v>easybox Bazei Florilor</v>
          </cell>
          <cell r="B202" t="str">
            <v>'2025-10-15 00:00:00'</v>
          </cell>
        </row>
        <row r="203">
          <cell r="A203" t="str">
            <v>easybox Piata Majlath Gusztav Karoly</v>
          </cell>
          <cell r="B203" t="str">
            <v>'2025-10-18 00:00:00'</v>
          </cell>
        </row>
        <row r="204">
          <cell r="A204" t="str">
            <v>easybox Victoriei 112</v>
          </cell>
          <cell r="B204" t="str">
            <v>'2025-10-16 00:00:00'</v>
          </cell>
        </row>
        <row r="205">
          <cell r="A205" t="str">
            <v>easybox Unirii 1 bloc 39B</v>
          </cell>
          <cell r="B205" t="str">
            <v>'2025-10-15 00:00:00'</v>
          </cell>
        </row>
        <row r="206">
          <cell r="A206" t="str">
            <v>easybox Campului 136 spate</v>
          </cell>
          <cell r="B206" t="str">
            <v>'2025-10-16 00:00:00'</v>
          </cell>
        </row>
        <row r="207">
          <cell r="A207" t="str">
            <v>easybox Campului 136 fata</v>
          </cell>
          <cell r="B207" t="str">
            <v>'2025-10-16 00:00:00'</v>
          </cell>
        </row>
        <row r="208">
          <cell r="A208" t="str">
            <v>easybox ITP Trapezului</v>
          </cell>
          <cell r="B208" t="str">
            <v>'2025-10-22 00:00:00'</v>
          </cell>
        </row>
        <row r="209">
          <cell r="A209" t="str">
            <v>easybox Theodor Pallady 37</v>
          </cell>
          <cell r="B209" t="str">
            <v>'2025-10-15 00:00:00'</v>
          </cell>
        </row>
        <row r="210">
          <cell r="A210" t="str">
            <v>easybox COSTACHE CONACHI 12</v>
          </cell>
          <cell r="B210" t="str">
            <v>'2025-10-13 00:00:00'</v>
          </cell>
        </row>
        <row r="211">
          <cell r="A211" t="str">
            <v>easybox Marin Grigore 10</v>
          </cell>
          <cell r="B211" t="str">
            <v>'2025-10-17 00:00:00'</v>
          </cell>
        </row>
        <row r="212">
          <cell r="A212" t="str">
            <v>easybox Tache Gheorghe 4</v>
          </cell>
          <cell r="B212" t="str">
            <v>'2025-10-16 00:00:00'</v>
          </cell>
        </row>
        <row r="213">
          <cell r="A213" t="str">
            <v>easybox Bujoreni 2 Bloc P1</v>
          </cell>
          <cell r="B213" t="str">
            <v>'2025-11-07 00:00:00'</v>
          </cell>
        </row>
        <row r="214">
          <cell r="A214" t="str">
            <v>easybox Uverturii 83</v>
          </cell>
          <cell r="B214" t="str">
            <v>'2025-11-17 00:00:00'</v>
          </cell>
        </row>
        <row r="215">
          <cell r="A215" t="str">
            <v>easybox Aviator Caranda</v>
          </cell>
          <cell r="B215" t="str">
            <v>'2025-10-17 00:00:00'</v>
          </cell>
        </row>
        <row r="216">
          <cell r="A216" t="str">
            <v>easybox Pascani 1 Bloc D5</v>
          </cell>
          <cell r="B216" t="str">
            <v>'2025-10-18 00:00:00'</v>
          </cell>
        </row>
        <row r="217">
          <cell r="A217" t="str">
            <v>easybox Calea Giulesti 43</v>
          </cell>
          <cell r="B217" t="str">
            <v>'2025-10-18 00:00:00'</v>
          </cell>
        </row>
        <row r="218">
          <cell r="A218" t="str">
            <v>easybox Basarabia 116</v>
          </cell>
          <cell r="B218" t="str">
            <v>'2025-10-13 00:00:00'</v>
          </cell>
        </row>
        <row r="219">
          <cell r="A219" t="str">
            <v>easybox Kaufland Sacele</v>
          </cell>
          <cell r="B219" t="str">
            <v>'2025-10-13 00:00:00'</v>
          </cell>
        </row>
        <row r="220">
          <cell r="A220" t="str">
            <v>easybox SOHO Residence</v>
          </cell>
          <cell r="B220" t="str">
            <v>'2025-10-10 00:00:00'</v>
          </cell>
        </row>
        <row r="221">
          <cell r="A221" t="str">
            <v>easybox Top City 2</v>
          </cell>
          <cell r="B221" t="str">
            <v>'2025-10-14 00:00:00'</v>
          </cell>
        </row>
        <row r="222">
          <cell r="A222" t="str">
            <v>easybox Lalelei</v>
          </cell>
          <cell r="B222" t="str">
            <v>'2025-10-11 00:00:00'</v>
          </cell>
        </row>
        <row r="223">
          <cell r="A223" t="str">
            <v>easybox FRIZERIE JOHNNY</v>
          </cell>
          <cell r="B223" t="str">
            <v>'2025-10-11 00:00:00'</v>
          </cell>
        </row>
        <row r="224">
          <cell r="A224" t="str">
            <v>easybox Mosoaia</v>
          </cell>
          <cell r="B224" t="str">
            <v>'2025-10-11 00:00:00'</v>
          </cell>
        </row>
        <row r="225">
          <cell r="A225" t="str">
            <v>easybox Profi Sita Buzaului</v>
          </cell>
          <cell r="B225" t="str">
            <v>'2025-10-11 00:00:00'</v>
          </cell>
        </row>
        <row r="226">
          <cell r="A226" t="str">
            <v>easybox Dumbrava Noua 2</v>
          </cell>
          <cell r="B226" t="str">
            <v>'2025-10-11 00:00:00'</v>
          </cell>
        </row>
        <row r="227">
          <cell r="A227" t="str">
            <v>easybox Calugareni 112</v>
          </cell>
          <cell r="B227" t="str">
            <v>'2025-10-10 00:00:00'</v>
          </cell>
        </row>
        <row r="228">
          <cell r="A228" t="str">
            <v>easybox Binelui 41B</v>
          </cell>
          <cell r="B228" t="str">
            <v>'2025-10-11 00:00:00'</v>
          </cell>
        </row>
        <row r="229">
          <cell r="A229" t="str">
            <v>easybox Dealul Cucului 30</v>
          </cell>
          <cell r="B229" t="str">
            <v>'2025-10-27 00:00:00'</v>
          </cell>
        </row>
        <row r="230">
          <cell r="A230" t="str">
            <v>easybox Ion Conea 12</v>
          </cell>
          <cell r="B230" t="str">
            <v>'2025-10-10 00:00:00'</v>
          </cell>
        </row>
        <row r="231">
          <cell r="A231" t="str">
            <v>easybox Galerie Subterana Rainbow</v>
          </cell>
          <cell r="B231" t="str">
            <v>'2025-10-13 00:00:00'</v>
          </cell>
        </row>
        <row r="232">
          <cell r="A232" t="str">
            <v>easybox BAZA SPORTIVA Mediesu Aurit</v>
          </cell>
          <cell r="B232" t="str">
            <v>'2025-10-06 00:00:00'</v>
          </cell>
        </row>
        <row r="233">
          <cell r="A233" t="str">
            <v>easybox Garlei 24A</v>
          </cell>
          <cell r="B233" t="str">
            <v>'2025-10-11 00:00:00'</v>
          </cell>
        </row>
        <row r="234">
          <cell r="A234" t="str">
            <v>easybox Drive In ITP</v>
          </cell>
          <cell r="B234" t="str">
            <v>'2025-10-14 00:00:00'</v>
          </cell>
        </row>
        <row r="235">
          <cell r="A235" t="str">
            <v>easybox Finante Bistrita</v>
          </cell>
          <cell r="B235" t="str">
            <v>'2025-10-10 00:00:00'</v>
          </cell>
        </row>
        <row r="236">
          <cell r="A236" t="str">
            <v>easybox Scoala de Soferi Martura</v>
          </cell>
          <cell r="B236" t="str">
            <v>'2025-10-18 00:00:00'</v>
          </cell>
        </row>
        <row r="237">
          <cell r="A237" t="str">
            <v>easybox Bradului 50</v>
          </cell>
          <cell r="B237" t="str">
            <v>'2025-10-14 00:00:00'</v>
          </cell>
        </row>
        <row r="238">
          <cell r="A238" t="str">
            <v>easybox CBA NORD VEST</v>
          </cell>
          <cell r="B238" t="str">
            <v>'2025-10-06 00:00:00'</v>
          </cell>
        </row>
        <row r="239">
          <cell r="A239" t="str">
            <v>easybox Pneus Service</v>
          </cell>
          <cell r="B239" t="str">
            <v>'2025-10-08 00:00:00'</v>
          </cell>
        </row>
        <row r="240">
          <cell r="A240" t="str">
            <v>easybox CBA BARTA ATI</v>
          </cell>
          <cell r="B240" t="str">
            <v>'2025-10-06 00:00:00'</v>
          </cell>
        </row>
        <row r="241">
          <cell r="A241" t="str">
            <v>easybox Fizicienilor 14</v>
          </cell>
          <cell r="B241" t="str">
            <v>'2025-10-24 00:00:00'</v>
          </cell>
        </row>
        <row r="242">
          <cell r="A242" t="str">
            <v>easybox Casa Modei 2</v>
          </cell>
          <cell r="B242" t="str">
            <v>'2025-10-14 00:00:00'</v>
          </cell>
        </row>
        <row r="243">
          <cell r="A243" t="str">
            <v>easybox Primaria Ceptura</v>
          </cell>
          <cell r="B243" t="str">
            <v>'2025-10-09 00:00:00'</v>
          </cell>
        </row>
        <row r="244">
          <cell r="A244" t="str">
            <v>easybox Teodor Mihali 29</v>
          </cell>
          <cell r="B244" t="str">
            <v>'2025-10-07 00:00:00'</v>
          </cell>
        </row>
        <row r="245">
          <cell r="A245" t="str">
            <v>easybox Minimarket La Cucu Andronache</v>
          </cell>
          <cell r="B245" t="str">
            <v>'2025-10-16 00:00:00'</v>
          </cell>
        </row>
        <row r="246">
          <cell r="A246" t="str">
            <v>easybox Razboieni 33</v>
          </cell>
          <cell r="B246" t="str">
            <v>'2025-10-11 00:00:00'</v>
          </cell>
        </row>
        <row r="247">
          <cell r="A247" t="str">
            <v>easybox Primaria Plopu</v>
          </cell>
          <cell r="B247" t="str">
            <v>'2025-10-09 00:00:00'</v>
          </cell>
        </row>
        <row r="248">
          <cell r="A248" t="str">
            <v>easybox Actorului 36</v>
          </cell>
          <cell r="B248" t="str">
            <v>'2025-10-07 00:00:00'</v>
          </cell>
        </row>
        <row r="249">
          <cell r="A249" t="str">
            <v>easybox Dragomiresti Vale</v>
          </cell>
          <cell r="B249" t="str">
            <v>'2025-10-10 00:00:00'</v>
          </cell>
        </row>
        <row r="250">
          <cell r="A250" t="str">
            <v>easybox Ioan Zaicu 1</v>
          </cell>
          <cell r="B250" t="str">
            <v>'2025-10-07 00:00:00'</v>
          </cell>
        </row>
        <row r="251">
          <cell r="A251" t="str">
            <v>easybox Traian 73</v>
          </cell>
          <cell r="B251" t="str">
            <v>'2025-10-08 00:00:00'</v>
          </cell>
        </row>
        <row r="252">
          <cell r="A252" t="str">
            <v>easybox Fagului 28</v>
          </cell>
          <cell r="B252" t="str">
            <v>'2025-10-08 00:00:00'</v>
          </cell>
        </row>
        <row r="253">
          <cell r="A253" t="str">
            <v>easybox Cresa Happy Baby</v>
          </cell>
          <cell r="B253" t="str">
            <v>'2025-10-10 00:00:00'</v>
          </cell>
        </row>
        <row r="254">
          <cell r="A254" t="str">
            <v>easybox Kaufland Aiud</v>
          </cell>
          <cell r="B254" t="str">
            <v>'2025-09-29 00:00:00'</v>
          </cell>
        </row>
        <row r="255">
          <cell r="A255" t="str">
            <v>easybox Market Plevnei 145</v>
          </cell>
          <cell r="B255" t="str">
            <v>'2025-10-12 00:00:00'</v>
          </cell>
        </row>
        <row r="256">
          <cell r="A256" t="str">
            <v>easybox Shop and Go Dumbraveni 2</v>
          </cell>
          <cell r="B256" t="str">
            <v>'2025-09-30 00:00:00'</v>
          </cell>
        </row>
        <row r="257">
          <cell r="A257" t="str">
            <v>easybox Primaria Manesti</v>
          </cell>
          <cell r="B257" t="str">
            <v>'2025-10-02 00:00:00'</v>
          </cell>
        </row>
        <row r="258">
          <cell r="A258" t="str">
            <v>easybox Prelungirea Ghencea 28</v>
          </cell>
          <cell r="B258" t="str">
            <v>'2025-10-09 00:00:00'</v>
          </cell>
        </row>
        <row r="259">
          <cell r="A259" t="str">
            <v>easybox Cartier Compozitori</v>
          </cell>
          <cell r="B259" t="str">
            <v>'2025-09-29 00:00:00'</v>
          </cell>
        </row>
        <row r="260">
          <cell r="A260" t="str">
            <v>easybox Calea Plevnei 92</v>
          </cell>
          <cell r="B260" t="str">
            <v>'2025-09-30 00:00:00'</v>
          </cell>
        </row>
        <row r="261">
          <cell r="A261" t="str">
            <v>easybox CROCODILUL 2</v>
          </cell>
          <cell r="B261" t="str">
            <v>'2025-10-30 00:00:00'</v>
          </cell>
        </row>
        <row r="262">
          <cell r="A262" t="str">
            <v>easybox Ion Nedeleanu 3</v>
          </cell>
          <cell r="B262" t="str">
            <v>'2025-10-14 00:00:00'</v>
          </cell>
        </row>
        <row r="263">
          <cell r="A263" t="str">
            <v>easybox Cuza Voda 6</v>
          </cell>
          <cell r="B263" t="str">
            <v>'2025-10-31 00:00:00'</v>
          </cell>
        </row>
        <row r="264">
          <cell r="A264" t="str">
            <v>easybox Ariesul Mare</v>
          </cell>
          <cell r="B264" t="str">
            <v>'2025-10-10 00:00:00'</v>
          </cell>
        </row>
        <row r="265">
          <cell r="A265" t="str">
            <v>easybox Sutesti Braila</v>
          </cell>
          <cell r="B265" t="str">
            <v>'2025-10-07 00:00:00'</v>
          </cell>
        </row>
        <row r="266">
          <cell r="A266" t="str">
            <v>easybox Simion Barnutiu 36</v>
          </cell>
          <cell r="B266" t="str">
            <v>'2025-10-08 00:00:00'</v>
          </cell>
        </row>
        <row r="267">
          <cell r="A267" t="str">
            <v>easybox Crisul SUPERMARKET</v>
          </cell>
          <cell r="B267" t="str">
            <v>'2025-10-24 00:00:00'</v>
          </cell>
        </row>
        <row r="268">
          <cell r="A268" t="str">
            <v>easybox Calea Moroieni 26A</v>
          </cell>
          <cell r="B268" t="str">
            <v>'2025-10-12 00:00:00'</v>
          </cell>
        </row>
        <row r="269">
          <cell r="A269" t="str">
            <v>easybox Tecuci 5 Bloc V2</v>
          </cell>
          <cell r="B269" t="str">
            <v>'2025-10-13 00:00:00'</v>
          </cell>
        </row>
        <row r="270">
          <cell r="A270" t="str">
            <v>easybox Portului Murfatlar</v>
          </cell>
          <cell r="B270" t="str">
            <v>'2025-09-29 00:00:00'</v>
          </cell>
        </row>
        <row r="271">
          <cell r="A271" t="str">
            <v>easybox CNSLR Fratia</v>
          </cell>
          <cell r="B271" t="str">
            <v>'2025-10-07 00:00:00'</v>
          </cell>
        </row>
        <row r="272">
          <cell r="A272" t="str">
            <v>easybox Bookuria</v>
          </cell>
          <cell r="B272" t="str">
            <v>'2025-10-01 00:00:00'</v>
          </cell>
        </row>
        <row r="273">
          <cell r="A273" t="str">
            <v>easybox Oltului Chinteni 2</v>
          </cell>
          <cell r="B273" t="str">
            <v>'2025-09-30 00:00:00'</v>
          </cell>
        </row>
        <row r="274">
          <cell r="A274" t="str">
            <v>easybox Piata Agro</v>
          </cell>
          <cell r="B274" t="str">
            <v>'2025-09-30 00:00:00'</v>
          </cell>
        </row>
        <row r="275">
          <cell r="A275" t="str">
            <v>easybox Drumul Garii 160</v>
          </cell>
          <cell r="B275" t="str">
            <v>'2025-10-01 00:00:00'</v>
          </cell>
        </row>
        <row r="276">
          <cell r="A276" t="str">
            <v>easybox Santana Shopping</v>
          </cell>
          <cell r="B276" t="str">
            <v>'2025-09-30 00:00:00'</v>
          </cell>
        </row>
        <row r="277">
          <cell r="A277" t="str">
            <v>easybox Mega Image Tartasesti</v>
          </cell>
          <cell r="B277" t="str">
            <v>'2025-09-24 00:00:00'</v>
          </cell>
        </row>
        <row r="278">
          <cell r="A278" t="str">
            <v>easybox Priority Medical</v>
          </cell>
          <cell r="B278" t="str">
            <v>'2025-09-23 00:00:00'</v>
          </cell>
        </row>
        <row r="279">
          <cell r="A279" t="str">
            <v>easybox Domnesti Baboi 2bis</v>
          </cell>
          <cell r="B279" t="str">
            <v>'2025-09-26 00:00:00'</v>
          </cell>
        </row>
        <row r="280">
          <cell r="A280" t="str">
            <v>easybox Eruptiei 4</v>
          </cell>
          <cell r="B280" t="str">
            <v>'2025-10-18 00:00:00'</v>
          </cell>
        </row>
        <row r="281">
          <cell r="A281" t="str">
            <v>easybox Germanis</v>
          </cell>
          <cell r="B281" t="str">
            <v>'2025-09-23 00:00:00'</v>
          </cell>
        </row>
        <row r="282">
          <cell r="A282" t="str">
            <v>easybox Oltenitei 250</v>
          </cell>
          <cell r="B282" t="str">
            <v>'2025-09-22 00:00:00'</v>
          </cell>
        </row>
        <row r="283">
          <cell r="A283" t="str">
            <v>easybox Brancoveanu 116</v>
          </cell>
          <cell r="B283" t="str">
            <v>'2025-09-22 00:00:00'</v>
          </cell>
        </row>
        <row r="284">
          <cell r="A284" t="str">
            <v>easybox Atelier Vali Dor</v>
          </cell>
          <cell r="B284" t="str">
            <v>'2025-09-24 00:00:00'</v>
          </cell>
        </row>
        <row r="285">
          <cell r="A285" t="str">
            <v>easybox Valea Adanca La Troita</v>
          </cell>
          <cell r="B285" t="str">
            <v>'2025-09-24 00:00:00'</v>
          </cell>
        </row>
        <row r="286">
          <cell r="A286" t="str">
            <v>easybox Pizza Epic</v>
          </cell>
          <cell r="B286" t="str">
            <v>'2025-09-23 00:00:00'</v>
          </cell>
        </row>
        <row r="287">
          <cell r="A287" t="str">
            <v>easybox Rediu 2</v>
          </cell>
          <cell r="B287" t="str">
            <v>'2025-09-23 00:00:00'</v>
          </cell>
        </row>
        <row r="288">
          <cell r="A288" t="str">
            <v>easybox Office Center Roby Mary</v>
          </cell>
          <cell r="B288" t="str">
            <v>'2025-09-25 00:00:00'</v>
          </cell>
        </row>
        <row r="289">
          <cell r="A289" t="str">
            <v>easybox Simply Cosoveni</v>
          </cell>
          <cell r="B289" t="str">
            <v>'2025-09-23 00:00:00'</v>
          </cell>
        </row>
        <row r="290">
          <cell r="A290" t="str">
            <v>easybox Rodnei Mosnita Noua</v>
          </cell>
          <cell r="B290" t="str">
            <v>'2025-09-22 00:00:00'</v>
          </cell>
        </row>
        <row r="291">
          <cell r="A291" t="str">
            <v>easybox Carpati 13</v>
          </cell>
          <cell r="B291" t="str">
            <v>'2025-09-22 00:00:00'</v>
          </cell>
        </row>
        <row r="292">
          <cell r="A292" t="str">
            <v>easybox Mihai Viteazu 48B</v>
          </cell>
          <cell r="B292" t="str">
            <v>'2025-09-22 00:00:00'</v>
          </cell>
        </row>
        <row r="293">
          <cell r="A293" t="str">
            <v>easybox JET Carwash Armoniei</v>
          </cell>
          <cell r="B293" t="str">
            <v>'2025-09-22 00:00:00'</v>
          </cell>
        </row>
        <row r="294">
          <cell r="A294" t="str">
            <v>easybox Zagon</v>
          </cell>
          <cell r="B294" t="str">
            <v>'2025-09-25 00:00:00'</v>
          </cell>
        </row>
        <row r="295">
          <cell r="A295" t="str">
            <v>easybox Ganesti</v>
          </cell>
          <cell r="B295" t="str">
            <v>'2025-09-26 00:00:00'</v>
          </cell>
        </row>
        <row r="296">
          <cell r="A296" t="str">
            <v>easybox Amarastii de Jos</v>
          </cell>
          <cell r="B296" t="str">
            <v>'2025-09-16 00:00:00'</v>
          </cell>
        </row>
        <row r="297">
          <cell r="A297" t="str">
            <v>easybox Magazin Diana Marin Preda</v>
          </cell>
          <cell r="B297" t="str">
            <v>'2025-09-24 00:00:00'</v>
          </cell>
        </row>
        <row r="298">
          <cell r="A298" t="str">
            <v>easybox Borhanciului 12</v>
          </cell>
          <cell r="B298" t="str">
            <v>'2025-09-23 00:00:00'</v>
          </cell>
        </row>
        <row r="299">
          <cell r="A299" t="str">
            <v>easybox Cofetaria Visina</v>
          </cell>
          <cell r="B299" t="str">
            <v>'2025-09-25 00:00:00'</v>
          </cell>
        </row>
        <row r="300">
          <cell r="A300" t="str">
            <v>easybox Galeria Comerciala Gaesti</v>
          </cell>
          <cell r="B300" t="str">
            <v>'2025-09-25 00:00:00'</v>
          </cell>
        </row>
        <row r="301">
          <cell r="A301" t="str">
            <v>easybox Pufulino</v>
          </cell>
          <cell r="B301" t="str">
            <v>'2025-09-24 00:00:00'</v>
          </cell>
        </row>
        <row r="302">
          <cell r="A302" t="str">
            <v>easybox RAL DAN COM</v>
          </cell>
          <cell r="B302" t="str">
            <v>'2025-09-26 00:00:00'</v>
          </cell>
        </row>
        <row r="303">
          <cell r="A303" t="str">
            <v>easybox Zburdy Kids</v>
          </cell>
          <cell r="B303" t="str">
            <v>'2025-09-23 00:00:00'</v>
          </cell>
        </row>
        <row r="304">
          <cell r="A304" t="str">
            <v>easybox HOME DESIGN ONLINE</v>
          </cell>
          <cell r="B304" t="str">
            <v>'2025-09-22 00:00:00'</v>
          </cell>
        </row>
        <row r="305">
          <cell r="A305" t="str">
            <v>easybox Arons Invest Campenesti Spalatorie</v>
          </cell>
          <cell r="B305" t="str">
            <v>'2025-09-23 00:00:00'</v>
          </cell>
        </row>
        <row r="306">
          <cell r="A306" t="str">
            <v>easybox Vila Iris</v>
          </cell>
          <cell r="B306" t="str">
            <v>'2025-09-26 00:00:00'</v>
          </cell>
        </row>
        <row r="307">
          <cell r="A307" t="str">
            <v>easybox Valea Rosie</v>
          </cell>
          <cell r="B307" t="str">
            <v>'2025-09-23 00:00:00'</v>
          </cell>
        </row>
        <row r="308">
          <cell r="A308" t="str">
            <v>easybox Valea Lunga 20</v>
          </cell>
          <cell r="B308" t="str">
            <v>'2025-09-25 00:00:00'</v>
          </cell>
        </row>
        <row r="309">
          <cell r="A309" t="str">
            <v>easybox Valea Lunga 9</v>
          </cell>
          <cell r="B309" t="str">
            <v>'2025-09-25 00:00:00'</v>
          </cell>
        </row>
        <row r="310">
          <cell r="A310" t="str">
            <v>easybox Logofat Tautu 68A</v>
          </cell>
          <cell r="B310" t="str">
            <v>'2025-09-27 00:00:00'</v>
          </cell>
        </row>
        <row r="311">
          <cell r="A311" t="str">
            <v>easybox Zambila Ionita 1</v>
          </cell>
          <cell r="B311" t="str">
            <v>'2025-09-24 00:00:00'</v>
          </cell>
        </row>
        <row r="312">
          <cell r="A312" t="str">
            <v>easybox 2 Grand Kristal Residence</v>
          </cell>
          <cell r="B312" t="str">
            <v>'2025-09-23 00:00:00'</v>
          </cell>
        </row>
        <row r="313">
          <cell r="A313" t="str">
            <v>easybox Mega Image Republicii</v>
          </cell>
          <cell r="B313" t="str">
            <v>'2025-09-24 00:00:00'</v>
          </cell>
        </row>
        <row r="314">
          <cell r="A314" t="str">
            <v>easybox 2 Mai</v>
          </cell>
          <cell r="B314" t="str">
            <v>'2025-09-27 00:00:00'</v>
          </cell>
        </row>
        <row r="315">
          <cell r="A315" t="str">
            <v>easybox Terra Clean</v>
          </cell>
          <cell r="B315" t="str">
            <v>'2025-09-26 00:00:00'</v>
          </cell>
        </row>
        <row r="316">
          <cell r="A316" t="str">
            <v>easybox Primavera Campus</v>
          </cell>
          <cell r="B316" t="str">
            <v>'2025-09-27 00:00:00'</v>
          </cell>
        </row>
        <row r="317">
          <cell r="A317" t="str">
            <v>easybox Zona Anda</v>
          </cell>
          <cell r="B317" t="str">
            <v>'2025-09-27 00:00:00'</v>
          </cell>
        </row>
        <row r="318">
          <cell r="A318" t="str">
            <v>easybox BRAGADIRU TERRA HOUSE RESIDENCE</v>
          </cell>
          <cell r="B318" t="str">
            <v>'2025-09-22 00:00:00'</v>
          </cell>
        </row>
        <row r="319">
          <cell r="A319" t="str">
            <v>easybox 3 Grand Kristal Residence</v>
          </cell>
          <cell r="B319" t="str">
            <v>'2025-09-18 00:00:00'</v>
          </cell>
        </row>
        <row r="320">
          <cell r="A320" t="str">
            <v>easybox Kaufland Vladimirescu Alba</v>
          </cell>
          <cell r="B320" t="str">
            <v>'2025-09-17 00:00:00'</v>
          </cell>
        </row>
        <row r="321">
          <cell r="A321" t="str">
            <v>easybox Voronet 10</v>
          </cell>
          <cell r="B321" t="str">
            <v>'2025-09-15 00:00:00'</v>
          </cell>
        </row>
        <row r="322">
          <cell r="A322" t="str">
            <v>easybox Ghencea 2</v>
          </cell>
          <cell r="B322" t="str">
            <v>'2025-09-16 00:00:00'</v>
          </cell>
        </row>
        <row r="323">
          <cell r="A323" t="str">
            <v>easybox Simplu Market 2</v>
          </cell>
          <cell r="B323" t="str">
            <v>'2025-09-23 00:00:00'</v>
          </cell>
        </row>
        <row r="324">
          <cell r="A324" t="str">
            <v>easybox Merkur Targului</v>
          </cell>
          <cell r="B324" t="str">
            <v>'2025-11-07 00:00:00'</v>
          </cell>
        </row>
        <row r="325">
          <cell r="A325" t="str">
            <v>easybox Trans Agape Pictor Brana</v>
          </cell>
          <cell r="B325" t="str">
            <v>'2025-10-03 00:00:00'</v>
          </cell>
        </row>
        <row r="326">
          <cell r="A326" t="str">
            <v>easybox Trans Agape Unirii 18</v>
          </cell>
          <cell r="B326" t="str">
            <v>'2025-09-24 00:00:00'</v>
          </cell>
        </row>
        <row r="327">
          <cell r="A327" t="str">
            <v>easybox Trans Agape Maslinului</v>
          </cell>
          <cell r="B327" t="str">
            <v>'2025-09-24 00:00:00'</v>
          </cell>
        </row>
        <row r="328">
          <cell r="A328" t="str">
            <v>easybox Independentei 8</v>
          </cell>
          <cell r="B328" t="str">
            <v>'2025-09-24 00:00:00'</v>
          </cell>
        </row>
        <row r="329">
          <cell r="A329" t="str">
            <v>easybox Davicos Luceafarului</v>
          </cell>
          <cell r="B329" t="str">
            <v>'2025-09-18 00:00:00'</v>
          </cell>
        </row>
        <row r="330">
          <cell r="A330" t="str">
            <v>easybox Chilia Veche 4</v>
          </cell>
          <cell r="B330" t="str">
            <v>'2025-10-27 00:00:00'</v>
          </cell>
        </row>
        <row r="331">
          <cell r="A331" t="str">
            <v>easybox Mehadiei 18</v>
          </cell>
          <cell r="B331" t="str">
            <v>'2025-09-19 00:00:00'</v>
          </cell>
        </row>
        <row r="332">
          <cell r="A332" t="str">
            <v>easybox Floare de Cais</v>
          </cell>
          <cell r="B332" t="str">
            <v>'2025-09-18 00:00:00'</v>
          </cell>
        </row>
        <row r="333">
          <cell r="A333" t="str">
            <v>easybox Brailei 197</v>
          </cell>
          <cell r="B333" t="str">
            <v>'2025-09-25 00:00:00'</v>
          </cell>
        </row>
        <row r="334">
          <cell r="A334" t="str">
            <v>easybox Trandafirilor 14 Berceni</v>
          </cell>
          <cell r="B334" t="str">
            <v>'2025-09-18 00:00:00'</v>
          </cell>
        </row>
        <row r="335">
          <cell r="A335" t="str">
            <v>easybox Postavarul 6 Bloc D2</v>
          </cell>
          <cell r="B335" t="str">
            <v>'2025-09-26 00:00:00'</v>
          </cell>
        </row>
        <row r="336">
          <cell r="A336" t="str">
            <v>easybox The 8 Residence Balotesti</v>
          </cell>
          <cell r="B336" t="str">
            <v>'2025-09-19 00:00:00'</v>
          </cell>
        </row>
        <row r="337">
          <cell r="A337" t="str">
            <v>easybox Piata Minis</v>
          </cell>
          <cell r="B337" t="str">
            <v>'2025-09-24 00:00:00'</v>
          </cell>
        </row>
        <row r="338">
          <cell r="A338" t="str">
            <v>easybox Ion Mincu 1</v>
          </cell>
          <cell r="B338" t="str">
            <v>'2025-09-18 00:00:00'</v>
          </cell>
        </row>
        <row r="339">
          <cell r="A339" t="str">
            <v>easybox Burnitei 58A</v>
          </cell>
          <cell r="B339" t="str">
            <v>'2025-12-11 00:00:00'</v>
          </cell>
        </row>
        <row r="340">
          <cell r="A340" t="str">
            <v>easybox Caragiale 118</v>
          </cell>
          <cell r="B340" t="str">
            <v>'2025-10-28 00:00:00'</v>
          </cell>
        </row>
        <row r="341">
          <cell r="A341" t="str">
            <v>easybox Solarii Oltenia</v>
          </cell>
          <cell r="B341" t="str">
            <v>'2025-10-23 00:00:00'</v>
          </cell>
        </row>
        <row r="342">
          <cell r="A342" t="str">
            <v>easybox Nicolae Bolcas</v>
          </cell>
          <cell r="B342" t="str">
            <v>'2025-10-18 00:00:00'</v>
          </cell>
        </row>
        <row r="343">
          <cell r="A343" t="str">
            <v>easybox Profi Super Urziceni</v>
          </cell>
          <cell r="B343" t="str">
            <v>'2025-10-09 00:00:00'</v>
          </cell>
        </row>
        <row r="344">
          <cell r="A344" t="str">
            <v>easybox Virtutii Residence</v>
          </cell>
          <cell r="B344" t="str">
            <v>'2025-09-05 00:00:00'</v>
          </cell>
        </row>
        <row r="345">
          <cell r="A345" t="str">
            <v>easybox Carrefour Iasi 2</v>
          </cell>
          <cell r="B345" t="str">
            <v>'2025-09-11 00:00:00'</v>
          </cell>
        </row>
        <row r="346">
          <cell r="A346" t="str">
            <v>easybox Floraria L&amp;G Domnesti</v>
          </cell>
          <cell r="B346" t="str">
            <v>'2025-09-09 00:00:00'</v>
          </cell>
        </row>
        <row r="347">
          <cell r="A347" t="str">
            <v>easybox Market Andrei</v>
          </cell>
          <cell r="B347" t="str">
            <v>'2025-09-12 00:00:00'</v>
          </cell>
        </row>
        <row r="348">
          <cell r="A348" t="str">
            <v>easybox Alpha 3</v>
          </cell>
          <cell r="B348" t="str">
            <v>'2025-09-10 00:00:00'</v>
          </cell>
        </row>
        <row r="349">
          <cell r="A349" t="str">
            <v>easybox Optim Wash</v>
          </cell>
          <cell r="B349" t="str">
            <v>'2025-09-13 00:00:00'</v>
          </cell>
        </row>
        <row r="350">
          <cell r="A350" t="str">
            <v>easybox Mega Image Timisoara</v>
          </cell>
          <cell r="B350" t="str">
            <v>'2025-09-11 00:00:00'</v>
          </cell>
        </row>
        <row r="351">
          <cell r="A351" t="str">
            <v>easybox Mihai Bravu 297</v>
          </cell>
          <cell r="B351" t="str">
            <v>'2025-09-13 00:00:00'</v>
          </cell>
        </row>
        <row r="352">
          <cell r="A352" t="str">
            <v>easybox ATAC Chitila</v>
          </cell>
          <cell r="B352" t="str">
            <v>'2025-09-12 00:00:00'</v>
          </cell>
        </row>
        <row r="353">
          <cell r="A353" t="str">
            <v>easybox NEW Liviu Rebreanu 6</v>
          </cell>
          <cell r="B353" t="str">
            <v>'2025-09-13 00:00:00'</v>
          </cell>
        </row>
        <row r="354">
          <cell r="A354" t="str">
            <v>easybox Urusagului 22</v>
          </cell>
          <cell r="B354" t="str">
            <v>'2025-09-11 00:00:00'</v>
          </cell>
        </row>
        <row r="355">
          <cell r="A355" t="str">
            <v>easybox Henri Barbuse 43</v>
          </cell>
          <cell r="B355" t="str">
            <v>'2025-09-11 00:00:00'</v>
          </cell>
        </row>
        <row r="356">
          <cell r="A356" t="str">
            <v>easybox Alexia Garden 2</v>
          </cell>
          <cell r="B356" t="str">
            <v>'2025-09-09 00:00:00'</v>
          </cell>
        </row>
        <row r="357">
          <cell r="A357" t="str">
            <v>easybox TheFarm</v>
          </cell>
          <cell r="B357" t="str">
            <v>'2025-09-12 00:00:00'</v>
          </cell>
        </row>
        <row r="358">
          <cell r="A358" t="str">
            <v>easybox Pantelimon 253</v>
          </cell>
          <cell r="B358" t="str">
            <v>'2025-09-10 00:00:00'</v>
          </cell>
        </row>
        <row r="359">
          <cell r="A359" t="str">
            <v>easybox Pantelimon 311 Blaga</v>
          </cell>
          <cell r="B359" t="str">
            <v>'2025-09-13 00:00:00'</v>
          </cell>
        </row>
        <row r="360">
          <cell r="A360" t="str">
            <v>easybox Diana Bujoreni</v>
          </cell>
          <cell r="B360" t="str">
            <v>'2025-09-10 00:00:00'</v>
          </cell>
        </row>
        <row r="361">
          <cell r="A361" t="str">
            <v>easybox Dumbrava Iasi</v>
          </cell>
          <cell r="B361" t="str">
            <v>'2025-09-12 00:00:00'</v>
          </cell>
        </row>
        <row r="362">
          <cell r="A362" t="str">
            <v>easybox Cocorilor 31</v>
          </cell>
          <cell r="B362" t="str">
            <v>'2025-09-08 00:00:00'</v>
          </cell>
        </row>
        <row r="363">
          <cell r="A363" t="str">
            <v>easybox Green Car Wash</v>
          </cell>
          <cell r="B363" t="str">
            <v>'2025-09-08 00:00:00'</v>
          </cell>
        </row>
        <row r="364">
          <cell r="A364" t="str">
            <v>easybox STB TITAN</v>
          </cell>
          <cell r="B364" t="str">
            <v>'2025-09-11 00:00:00'</v>
          </cell>
        </row>
        <row r="365">
          <cell r="A365" t="str">
            <v>easybox Magazin Ovi And</v>
          </cell>
          <cell r="B365" t="str">
            <v>'2025-10-15 00:00:00'</v>
          </cell>
        </row>
        <row r="366">
          <cell r="A366" t="str">
            <v>easybox Drumul Taberei 35A</v>
          </cell>
          <cell r="B366" t="str">
            <v>'2025-09-20 00:00:00'</v>
          </cell>
        </row>
        <row r="367">
          <cell r="A367" t="str">
            <v>easybox HUFI COM</v>
          </cell>
          <cell r="B367" t="str">
            <v>'2025-09-09 00:00:00'</v>
          </cell>
        </row>
        <row r="368">
          <cell r="A368" t="str">
            <v>easybox Floraria CAMELIA</v>
          </cell>
          <cell r="B368" t="str">
            <v>'2025-09-10 00:00:00'</v>
          </cell>
        </row>
        <row r="369">
          <cell r="A369" t="str">
            <v>easybox Domi Market</v>
          </cell>
          <cell r="B369" t="str">
            <v>'2025-09-10 00:00:00'</v>
          </cell>
        </row>
        <row r="370">
          <cell r="A370" t="str">
            <v>easybox Regia</v>
          </cell>
          <cell r="B370" t="str">
            <v>'2025-09-09 00:00:00'</v>
          </cell>
        </row>
        <row r="371">
          <cell r="A371" t="str">
            <v>easybox Piata Dorobanti 1 Raion Legume fructe</v>
          </cell>
          <cell r="B371" t="str">
            <v>'2025-09-11 00:00:00'</v>
          </cell>
        </row>
        <row r="372">
          <cell r="A372" t="str">
            <v>easybox Restaurant Ultimul Leu</v>
          </cell>
          <cell r="B372" t="str">
            <v>'2025-09-12 00:00:00'</v>
          </cell>
        </row>
        <row r="373">
          <cell r="A373" t="str">
            <v>easybox NEW Banu Manta 2</v>
          </cell>
          <cell r="B373" t="str">
            <v>'2025-09-08 00:00:00'</v>
          </cell>
        </row>
        <row r="374">
          <cell r="A374" t="str">
            <v>easybox Calea Crangasi 2 Bloc 15A</v>
          </cell>
          <cell r="B374" t="str">
            <v>'2025-09-10 00:00:00'</v>
          </cell>
        </row>
        <row r="375">
          <cell r="A375" t="str">
            <v>easybox Stefan Cel Mare 130</v>
          </cell>
          <cell r="B375" t="str">
            <v>'2025-09-22 00:00:00'</v>
          </cell>
        </row>
        <row r="376">
          <cell r="A376" t="str">
            <v>easybox Drumul Taberei 14 Bloc B3</v>
          </cell>
          <cell r="B376" t="str">
            <v>'2025-09-10 00:00:00'</v>
          </cell>
        </row>
        <row r="377">
          <cell r="A377" t="str">
            <v>easybox Unity Real Estate</v>
          </cell>
          <cell r="B377" t="str">
            <v>'2025-09-10 00:00:00'</v>
          </cell>
        </row>
        <row r="378">
          <cell r="A378" t="str">
            <v>easybox 1 Decembrie 124A Tunari</v>
          </cell>
          <cell r="B378" t="str">
            <v>'2025-09-08 00:00:00'</v>
          </cell>
        </row>
        <row r="379">
          <cell r="A379" t="str">
            <v>easybox Lucian Blaga 3</v>
          </cell>
          <cell r="B379" t="str">
            <v>'2025-09-11 00:00:00'</v>
          </cell>
        </row>
        <row r="380">
          <cell r="A380" t="str">
            <v>easybox SanSport</v>
          </cell>
          <cell r="B380" t="str">
            <v>'2025-09-03 00:00:00'</v>
          </cell>
        </row>
        <row r="381">
          <cell r="A381" t="str">
            <v>easybox La Doi Pasi Tunari</v>
          </cell>
          <cell r="B381" t="str">
            <v>'2025-09-08 00:00:00'</v>
          </cell>
        </row>
        <row r="382">
          <cell r="A382" t="str">
            <v>easybox Codreanu Moieciu</v>
          </cell>
          <cell r="B382" t="str">
            <v>'2025-09-04 00:00:00'</v>
          </cell>
        </row>
        <row r="383">
          <cell r="A383" t="str">
            <v>easybox Campia Libertatii 6</v>
          </cell>
          <cell r="B383" t="str">
            <v>'2025-09-01 00:00:00'</v>
          </cell>
        </row>
        <row r="384">
          <cell r="A384" t="str">
            <v>easybox Snagov Plaza</v>
          </cell>
          <cell r="B384" t="str">
            <v>'2025-09-04 00:00:00'</v>
          </cell>
        </row>
        <row r="385">
          <cell r="A385" t="str">
            <v>easybox 1 MAI 223 Berceni</v>
          </cell>
          <cell r="B385" t="str">
            <v>'2025-09-04 00:00:00'</v>
          </cell>
        </row>
        <row r="386">
          <cell r="A386" t="str">
            <v>easybox APROMAT</v>
          </cell>
          <cell r="B386" t="str">
            <v>'2025-09-03 00:00:00'</v>
          </cell>
        </row>
        <row r="387">
          <cell r="A387" t="str">
            <v>easybox Plopilor 70</v>
          </cell>
          <cell r="B387" t="str">
            <v>'2025-09-03 00:00:00'</v>
          </cell>
        </row>
        <row r="388">
          <cell r="A388" t="str">
            <v>easybox Afi City Laminorului 2</v>
          </cell>
          <cell r="B388" t="str">
            <v>'2025-09-02 00:00:00'</v>
          </cell>
        </row>
        <row r="389">
          <cell r="A389" t="str">
            <v>easybox La Covrig</v>
          </cell>
          <cell r="B389" t="str">
            <v>'2025-09-01 00:00:00'</v>
          </cell>
        </row>
        <row r="390">
          <cell r="A390" t="str">
            <v>easybox Speed Oil</v>
          </cell>
          <cell r="B390" t="str">
            <v>'2025-09-02 00:00:00'</v>
          </cell>
        </row>
        <row r="391">
          <cell r="A391" t="str">
            <v>easybox Transilvaniei 11</v>
          </cell>
          <cell r="B391" t="str">
            <v>'2025-09-01 00:00:00'</v>
          </cell>
        </row>
        <row r="392">
          <cell r="A392" t="str">
            <v>easybox Otelarilor 32</v>
          </cell>
          <cell r="B392" t="str">
            <v>'2025-09-01 00:00:00'</v>
          </cell>
        </row>
        <row r="393">
          <cell r="A393" t="str">
            <v>easybox Eforie Sud</v>
          </cell>
          <cell r="B393" t="str">
            <v>'2025-09-03 00:00:00'</v>
          </cell>
        </row>
        <row r="394">
          <cell r="A394" t="str">
            <v>easybox City Center</v>
          </cell>
          <cell r="B394" t="str">
            <v>'2025-09-19 00:00:00'</v>
          </cell>
        </row>
        <row r="395">
          <cell r="A395" t="str">
            <v>easybox Baciului 31</v>
          </cell>
          <cell r="B395" t="str">
            <v>'2025-08-22 00:00:00'</v>
          </cell>
        </row>
        <row r="396">
          <cell r="A396" t="str">
            <v>easybox Alexandru Cel Bun 16</v>
          </cell>
          <cell r="B396" t="str">
            <v>'2025-09-09 00:00:00'</v>
          </cell>
        </row>
        <row r="397">
          <cell r="A397" t="str">
            <v>easybox Unirii 7</v>
          </cell>
          <cell r="B397" t="str">
            <v>'2025-08-25 00:00:00'</v>
          </cell>
        </row>
        <row r="398">
          <cell r="A398" t="str">
            <v>easybox Winmarkt Vaslui</v>
          </cell>
          <cell r="B398" t="str">
            <v>'2025-08-28 00:00:00'</v>
          </cell>
        </row>
        <row r="399">
          <cell r="A399" t="str">
            <v>easybox Iancu de Hunedoara 32</v>
          </cell>
          <cell r="B399" t="str">
            <v>'2025-08-29 00:00:00'</v>
          </cell>
        </row>
        <row r="400">
          <cell r="A400" t="str">
            <v>easybox Romulus Vuia 13</v>
          </cell>
          <cell r="B400" t="str">
            <v>'2025-08-29 00:00:00'</v>
          </cell>
        </row>
        <row r="401">
          <cell r="A401" t="str">
            <v>easybox Elegant Murfatlar</v>
          </cell>
          <cell r="B401" t="str">
            <v>'2025-08-25 00:00:00'</v>
          </cell>
        </row>
        <row r="402">
          <cell r="A402" t="str">
            <v>easybox Power FM</v>
          </cell>
          <cell r="B402" t="str">
            <v>'2025-08-26 00:00:00'</v>
          </cell>
        </row>
        <row r="403">
          <cell r="A403" t="str">
            <v>easybox Magazin LUCEAFARUL</v>
          </cell>
          <cell r="B403" t="str">
            <v>'2025-08-27 00:00:00'</v>
          </cell>
        </row>
        <row r="404">
          <cell r="A404" t="str">
            <v>easybox Spalatorie Cicero 146</v>
          </cell>
          <cell r="B404" t="str">
            <v>'2025-08-26 00:00:00'</v>
          </cell>
        </row>
        <row r="405">
          <cell r="A405" t="str">
            <v>easybox Adizorlescu Design</v>
          </cell>
          <cell r="B405" t="str">
            <v>'2025-08-26 00:00:00'</v>
          </cell>
        </row>
        <row r="406">
          <cell r="A406" t="str">
            <v>easybox Best PQ Plai Vulcanesti</v>
          </cell>
          <cell r="B406" t="str">
            <v>'2025-08-27 00:00:00'</v>
          </cell>
        </row>
        <row r="407">
          <cell r="A407" t="str">
            <v>easybox Lalelelor Craiova</v>
          </cell>
          <cell r="B407" t="str">
            <v>'2025-08-27 00:00:00'</v>
          </cell>
        </row>
        <row r="408">
          <cell r="A408" t="str">
            <v>easybox Ostratu</v>
          </cell>
          <cell r="B408" t="str">
            <v>'2025-08-26 00:00:00'</v>
          </cell>
        </row>
        <row r="409">
          <cell r="A409" t="str">
            <v>easybox Huedin 7</v>
          </cell>
          <cell r="B409" t="str">
            <v>'2025-08-27 00:00:00'</v>
          </cell>
        </row>
        <row r="410">
          <cell r="A410" t="str">
            <v>easybox Spalatorie Reactorului</v>
          </cell>
          <cell r="B410" t="str">
            <v>'2025-08-26 00:00:00'</v>
          </cell>
        </row>
        <row r="411">
          <cell r="A411" t="str">
            <v>easybox PALAS COM</v>
          </cell>
          <cell r="B411" t="str">
            <v>'2025-08-27 00:00:00'</v>
          </cell>
        </row>
        <row r="412">
          <cell r="A412" t="str">
            <v>easybox ZUM MARKET</v>
          </cell>
          <cell r="B412" t="str">
            <v>'2025-08-28 00:00:00'</v>
          </cell>
        </row>
        <row r="413">
          <cell r="A413" t="str">
            <v>easybox Romana 17</v>
          </cell>
          <cell r="B413" t="str">
            <v>'2025-08-28 00:00:00'</v>
          </cell>
        </row>
        <row r="414">
          <cell r="A414" t="str">
            <v>easybox Prima Market</v>
          </cell>
          <cell r="B414" t="str">
            <v>'2025-08-28 00:00:00'</v>
          </cell>
        </row>
        <row r="415">
          <cell r="A415" t="str">
            <v>easybox Fresh Start Self Wash</v>
          </cell>
          <cell r="B415" t="str">
            <v>'2025-08-28 00:00:00'</v>
          </cell>
        </row>
        <row r="416">
          <cell r="A416" t="str">
            <v>easybox Giurgiu Shopping Park</v>
          </cell>
          <cell r="B416" t="str">
            <v>'2025-08-29 00:00:00'</v>
          </cell>
        </row>
        <row r="417">
          <cell r="A417" t="str">
            <v>easybox SIR Fundeni</v>
          </cell>
          <cell r="B417" t="str">
            <v>'2025-08-26 00:00:00'</v>
          </cell>
        </row>
        <row r="418">
          <cell r="A418" t="str">
            <v>easybox Prundu Giurgiu</v>
          </cell>
          <cell r="B418" t="str">
            <v>'2025-08-29 00:00:00'</v>
          </cell>
        </row>
        <row r="419">
          <cell r="A419" t="str">
            <v>easybox Dezrobirii 43</v>
          </cell>
          <cell r="B419" t="str">
            <v>'2025-08-27 00:00:00'</v>
          </cell>
        </row>
        <row r="420">
          <cell r="A420" t="str">
            <v>easybox Lacului 1</v>
          </cell>
          <cell r="B420" t="str">
            <v>'2025-08-28 00:00:00'</v>
          </cell>
        </row>
        <row r="421">
          <cell r="A421" t="str">
            <v>easybox Ilia</v>
          </cell>
          <cell r="B421" t="str">
            <v>'2025-08-25 00:00:00'</v>
          </cell>
        </row>
        <row r="422">
          <cell r="A422" t="str">
            <v>easybox ASG POWER TWINS</v>
          </cell>
          <cell r="B422" t="str">
            <v>'2025-08-28 00:00:00'</v>
          </cell>
        </row>
        <row r="423">
          <cell r="A423" t="str">
            <v>easybox Odobesti 1A Galati</v>
          </cell>
          <cell r="B423" t="str">
            <v>'2025-08-26 00:00:00'</v>
          </cell>
        </row>
        <row r="424">
          <cell r="A424" t="str">
            <v>easybox Krakovia</v>
          </cell>
          <cell r="B424" t="str">
            <v>'2025-08-26 00:00:00'</v>
          </cell>
        </row>
        <row r="425">
          <cell r="A425" t="str">
            <v>easybox Fagului 1 Galati</v>
          </cell>
          <cell r="B425" t="str">
            <v>'2025-08-26 00:00:00'</v>
          </cell>
        </row>
        <row r="426">
          <cell r="A426" t="str">
            <v>easybox Beauty Fly</v>
          </cell>
          <cell r="B426" t="str">
            <v>'2025-08-29 00:00:00'</v>
          </cell>
        </row>
        <row r="427">
          <cell r="A427" t="str">
            <v>easybox Aurora 2</v>
          </cell>
          <cell r="B427" t="str">
            <v>'2025-08-29 00:00:00'</v>
          </cell>
        </row>
        <row r="428">
          <cell r="A428" t="str">
            <v>easybox Mega Image Bolintin Vale</v>
          </cell>
          <cell r="B428" t="str">
            <v>'2025-08-21 00:00:00'</v>
          </cell>
        </row>
        <row r="429">
          <cell r="A429" t="str">
            <v>easybox Liviu Rebreanu 7</v>
          </cell>
          <cell r="B429" t="str">
            <v>'2025-08-22 00:00:00'</v>
          </cell>
        </row>
        <row r="430">
          <cell r="A430" t="str">
            <v>easybox Stefan cel Mare 12</v>
          </cell>
          <cell r="B430" t="str">
            <v>'2025-08-22 00:00:00'</v>
          </cell>
        </row>
        <row r="431">
          <cell r="A431" t="str">
            <v>easybox Magazin La Gayu</v>
          </cell>
          <cell r="B431" t="str">
            <v>'2025-08-21 00:00:00'</v>
          </cell>
        </row>
        <row r="432">
          <cell r="A432" t="str">
            <v>easybox Nel Star Market 2</v>
          </cell>
          <cell r="B432" t="str">
            <v>'2025-08-19 00:00:00'</v>
          </cell>
        </row>
        <row r="433">
          <cell r="A433" t="str">
            <v>easybox Lau Cris</v>
          </cell>
          <cell r="B433" t="str">
            <v>'2025-08-18 00:00:00'</v>
          </cell>
        </row>
        <row r="434">
          <cell r="A434" t="str">
            <v>easybox Salon Paris</v>
          </cell>
          <cell r="B434" t="str">
            <v>'2025-08-20 00:00:00'</v>
          </cell>
        </row>
        <row r="435">
          <cell r="A435" t="str">
            <v>easybox Supeco Barlad</v>
          </cell>
          <cell r="B435" t="str">
            <v>'2025-08-15 00:00:00'</v>
          </cell>
        </row>
        <row r="436">
          <cell r="A436" t="str">
            <v>easybox Pizza Place</v>
          </cell>
          <cell r="B436" t="str">
            <v>'2025-08-11 00:00:00'</v>
          </cell>
        </row>
        <row r="437">
          <cell r="A437" t="str">
            <v>easybox Armonia Mosnita Noua</v>
          </cell>
          <cell r="B437" t="str">
            <v>'2025-08-11 00:00:00'</v>
          </cell>
        </row>
        <row r="438">
          <cell r="A438" t="str">
            <v>easybox Caminul Cultural Voiteg</v>
          </cell>
          <cell r="B438" t="str">
            <v>'2025-08-11 00:00:00'</v>
          </cell>
        </row>
        <row r="439">
          <cell r="A439" t="str">
            <v>easybox Valeni 69</v>
          </cell>
          <cell r="B439" t="str">
            <v>'2025-08-12 00:00:00'</v>
          </cell>
        </row>
        <row r="440">
          <cell r="A440" t="str">
            <v>easybox Yes Market</v>
          </cell>
          <cell r="B440" t="str">
            <v>'2025-08-18 00:00:00'</v>
          </cell>
        </row>
        <row r="441">
          <cell r="A441" t="str">
            <v>easybox Magazin Biamar</v>
          </cell>
          <cell r="B441" t="str">
            <v>'2025-08-12 00:00:00'</v>
          </cell>
        </row>
        <row r="442">
          <cell r="A442" t="str">
            <v>easybox South Side Residence</v>
          </cell>
          <cell r="B442" t="str">
            <v>'2025-08-26 00:00:00'</v>
          </cell>
        </row>
        <row r="443">
          <cell r="A443" t="str">
            <v>easybox Centrul Comercial TOM Constanta</v>
          </cell>
          <cell r="B443" t="str">
            <v>'2025-08-12 00:00:00'</v>
          </cell>
        </row>
        <row r="444">
          <cell r="A444" t="str">
            <v>easybox Calea Floresti 93</v>
          </cell>
          <cell r="B444" t="str">
            <v>'2025-08-20 00:00:00'</v>
          </cell>
        </row>
        <row r="445">
          <cell r="A445" t="str">
            <v>easybox Padin 21</v>
          </cell>
          <cell r="B445" t="str">
            <v>'2025-08-20 00:00:00'</v>
          </cell>
        </row>
        <row r="446">
          <cell r="A446" t="str">
            <v>easybox Clabucet 2</v>
          </cell>
          <cell r="B446" t="str">
            <v>'2025-08-19 00:00:00'</v>
          </cell>
        </row>
        <row r="447">
          <cell r="A447" t="str">
            <v>easybox Bucegi 11A Scara E</v>
          </cell>
          <cell r="B447" t="str">
            <v>'2025-08-21 00:00:00'</v>
          </cell>
        </row>
        <row r="448">
          <cell r="A448" t="str">
            <v>easybox Traian 6</v>
          </cell>
          <cell r="B448" t="str">
            <v>'2025-08-18 00:00:00'</v>
          </cell>
        </row>
        <row r="449">
          <cell r="A449" t="str">
            <v>easybox Bucegi 11A Bloc B1</v>
          </cell>
          <cell r="B449" t="str">
            <v>'2025-08-22 00:00:00'</v>
          </cell>
        </row>
        <row r="450">
          <cell r="A450" t="str">
            <v>easybox Dunarii 78</v>
          </cell>
          <cell r="B450" t="str">
            <v>'2025-08-21 00:00:00'</v>
          </cell>
        </row>
        <row r="451">
          <cell r="A451" t="str">
            <v>easybox Petuniei 6</v>
          </cell>
          <cell r="B451" t="str">
            <v>'2025-08-22 00:00:00'</v>
          </cell>
        </row>
        <row r="452">
          <cell r="A452" t="str">
            <v>easybox Centrul Comercial Central</v>
          </cell>
          <cell r="B452" t="str">
            <v>'2025-08-15 00:00:00'</v>
          </cell>
        </row>
        <row r="453">
          <cell r="A453" t="str">
            <v>easybox Jet On Pantelimon</v>
          </cell>
          <cell r="B453" t="str">
            <v>'2025-08-20 00:00:00'</v>
          </cell>
        </row>
        <row r="454">
          <cell r="A454" t="str">
            <v>easybox Drumul Garii 5</v>
          </cell>
          <cell r="B454" t="str">
            <v>'2025-08-20 00:00:00'</v>
          </cell>
        </row>
        <row r="455">
          <cell r="A455" t="str">
            <v>easybox Auchan Vitan 2</v>
          </cell>
          <cell r="B455" t="str">
            <v>'2025-08-11 00:00:00'</v>
          </cell>
        </row>
        <row r="456">
          <cell r="A456" t="str">
            <v>easybox B&amp;CC</v>
          </cell>
          <cell r="B456" t="str">
            <v>'2025-08-21 00:00:00'</v>
          </cell>
        </row>
        <row r="457">
          <cell r="A457" t="str">
            <v>easybox Segarcea 1 Bloc A11</v>
          </cell>
          <cell r="B457" t="str">
            <v>'2025-08-12 00:00:00'</v>
          </cell>
        </row>
        <row r="458">
          <cell r="A458" t="str">
            <v>easybox Vintila Mihailescu 3 Bloc 59</v>
          </cell>
          <cell r="B458" t="str">
            <v>'2025-08-12 00:00:00'</v>
          </cell>
        </row>
        <row r="459">
          <cell r="A459" t="str">
            <v>easybox Bucuresti Targoviste 19B</v>
          </cell>
          <cell r="B459" t="str">
            <v>'2025-08-13 00:00:00'</v>
          </cell>
        </row>
        <row r="460">
          <cell r="A460" t="str">
            <v>easybox VULCANIZARE</v>
          </cell>
          <cell r="B460" t="str">
            <v>'2025-08-18 00:00:00'</v>
          </cell>
        </row>
        <row r="461">
          <cell r="A461" t="str">
            <v>easybox Directia Economica</v>
          </cell>
          <cell r="B461" t="str">
            <v>'2025-08-08 00:00:00'</v>
          </cell>
        </row>
        <row r="462">
          <cell r="A462" t="str">
            <v>easybox Centrul de Informare</v>
          </cell>
          <cell r="B462" t="str">
            <v>'2025-08-08 00:00:00'</v>
          </cell>
        </row>
        <row r="463">
          <cell r="A463" t="str">
            <v>easybox Kaufland Soseaua de Centura</v>
          </cell>
          <cell r="B463" t="str">
            <v>'2025-08-07 00:00:00'</v>
          </cell>
        </row>
        <row r="464">
          <cell r="A464" t="str">
            <v>easybox Darina Gurghiu</v>
          </cell>
          <cell r="B464" t="str">
            <v>'2025-08-11 00:00:00'</v>
          </cell>
        </row>
        <row r="465">
          <cell r="A465" t="str">
            <v>easybox Alion 49A</v>
          </cell>
          <cell r="B465" t="str">
            <v>'2025-08-06 00:00:00'</v>
          </cell>
        </row>
        <row r="466">
          <cell r="A466" t="str">
            <v>easybox City Nord</v>
          </cell>
          <cell r="B466" t="str">
            <v>'2025-08-08 00:00:00'</v>
          </cell>
        </row>
        <row r="467">
          <cell r="A467" t="str">
            <v>easybox Libertatii 86A</v>
          </cell>
          <cell r="B467" t="str">
            <v>'2025-09-15 00:00:00'</v>
          </cell>
        </row>
        <row r="468">
          <cell r="A468" t="str">
            <v>easybox Scolii 1 Valea Adanca</v>
          </cell>
          <cell r="B468" t="str">
            <v>'2025-08-27 00:00:00'</v>
          </cell>
        </row>
        <row r="469">
          <cell r="A469" t="str">
            <v>easybox Market Bucium</v>
          </cell>
          <cell r="B469" t="str">
            <v>'2025-08-28 00:00:00'</v>
          </cell>
        </row>
        <row r="470">
          <cell r="A470" t="str">
            <v>easybox Parc Almasului</v>
          </cell>
          <cell r="B470" t="str">
            <v>'2025-08-27 00:00:00'</v>
          </cell>
        </row>
        <row r="471">
          <cell r="A471" t="str">
            <v>easybox Gemanis</v>
          </cell>
          <cell r="B471" t="str">
            <v>'2025-08-14 00:00:00'</v>
          </cell>
        </row>
        <row r="472">
          <cell r="A472" t="str">
            <v>easybox Profi Manasia</v>
          </cell>
          <cell r="B472" t="str">
            <v>'2025-08-06 00:00:00'</v>
          </cell>
        </row>
        <row r="473">
          <cell r="A473" t="str">
            <v>easybox Dacia 14 Hunedoara</v>
          </cell>
          <cell r="B473" t="str">
            <v>'2025-09-02 00:00:00'</v>
          </cell>
        </row>
        <row r="474">
          <cell r="A474" t="str">
            <v>easybox George Enescu Hunedoara</v>
          </cell>
          <cell r="B474" t="str">
            <v>'2025-09-02 00:00:00'</v>
          </cell>
        </row>
        <row r="475">
          <cell r="A475" t="str">
            <v>easybox Mihai Eminescu Bloc H</v>
          </cell>
          <cell r="B475" t="str">
            <v>'2025-08-05 00:00:00'</v>
          </cell>
        </row>
        <row r="476">
          <cell r="A476" t="str">
            <v>easybox Diego Toplita</v>
          </cell>
          <cell r="B476" t="str">
            <v>'2025-08-11 00:00:00'</v>
          </cell>
        </row>
        <row r="477">
          <cell r="A477" t="str">
            <v>easybox La Chic Turceni</v>
          </cell>
          <cell r="B477" t="str">
            <v>'2025-08-07 00:00:00'</v>
          </cell>
        </row>
        <row r="478">
          <cell r="A478" t="str">
            <v>easybox Traian 142</v>
          </cell>
          <cell r="B478" t="str">
            <v>'2025-08-04 00:00:00'</v>
          </cell>
        </row>
        <row r="479">
          <cell r="A479" t="str">
            <v>easybox Traian 95</v>
          </cell>
          <cell r="B479" t="str">
            <v>'2025-08-05 00:00:00'</v>
          </cell>
        </row>
        <row r="480">
          <cell r="A480" t="str">
            <v>easybox Tautului 22</v>
          </cell>
          <cell r="B480" t="str">
            <v>'2025-08-13 00:00:00'</v>
          </cell>
        </row>
        <row r="481">
          <cell r="A481" t="str">
            <v>easybox Gheorghe Titeica 22</v>
          </cell>
          <cell r="B481" t="str">
            <v>'2025-08-27 00:00:00'</v>
          </cell>
        </row>
        <row r="482">
          <cell r="A482" t="str">
            <v>easybox Carrefour Express Ovidiu</v>
          </cell>
          <cell r="B482" t="str">
            <v>'2025-08-07 00:00:00'</v>
          </cell>
        </row>
        <row r="483">
          <cell r="A483" t="str">
            <v>easybox La Scoica Land</v>
          </cell>
          <cell r="B483" t="str">
            <v>'2025-08-07 00:00:00'</v>
          </cell>
        </row>
        <row r="484">
          <cell r="A484" t="str">
            <v>easybox NIDO RESIDENCE</v>
          </cell>
          <cell r="B484" t="str">
            <v>'2025-08-13 00:00:00'</v>
          </cell>
        </row>
        <row r="485">
          <cell r="A485" t="str">
            <v>easybox Piata Big</v>
          </cell>
          <cell r="B485" t="str">
            <v>'2025-08-13 00:00:00'</v>
          </cell>
        </row>
        <row r="486">
          <cell r="A486" t="str">
            <v>easybox Profi Roseti</v>
          </cell>
          <cell r="B486" t="str">
            <v>'2025-08-08 00:00:00'</v>
          </cell>
        </row>
        <row r="487">
          <cell r="A487" t="str">
            <v>easybox Profi Ciocanesti</v>
          </cell>
          <cell r="B487" t="str">
            <v>'2025-08-08 00:00:00'</v>
          </cell>
        </row>
        <row r="488">
          <cell r="A488" t="str">
            <v>easybox Profi Sapoca</v>
          </cell>
          <cell r="B488" t="str">
            <v>'2025-08-06 00:00:00'</v>
          </cell>
        </row>
        <row r="489">
          <cell r="A489" t="str">
            <v>easybox Calea Crangasi 30</v>
          </cell>
          <cell r="B489" t="str">
            <v>'2025-08-07 00:00:00'</v>
          </cell>
        </row>
        <row r="490">
          <cell r="A490" t="str">
            <v>easybox La Doi Pasi PODGORIA</v>
          </cell>
          <cell r="B490" t="str">
            <v>'2025-08-07 00:00:00'</v>
          </cell>
        </row>
        <row r="491">
          <cell r="A491" t="str">
            <v>easybox ZOO EXPERT</v>
          </cell>
          <cell r="B491" t="str">
            <v>'2025-08-07 00:00:00'</v>
          </cell>
        </row>
        <row r="492">
          <cell r="A492" t="str">
            <v>easybox Iancului 35</v>
          </cell>
          <cell r="B492" t="str">
            <v>'2025-08-04 00:00:00'</v>
          </cell>
        </row>
        <row r="493">
          <cell r="A493" t="str">
            <v>easybox Oltului Chinteni</v>
          </cell>
          <cell r="B493" t="str">
            <v>'2025-08-01 00:00:00'</v>
          </cell>
        </row>
        <row r="494">
          <cell r="A494" t="str">
            <v>easybox Market Ciorogarla</v>
          </cell>
          <cell r="B494" t="str">
            <v>'2025-07-31 00:00:00'</v>
          </cell>
        </row>
        <row r="495">
          <cell r="A495" t="str">
            <v>easybox Ivory Pipera 2</v>
          </cell>
          <cell r="B495" t="str">
            <v>'2025-08-01 00:00:00'</v>
          </cell>
        </row>
        <row r="496">
          <cell r="A496" t="str">
            <v>easybox Sidefului 8B</v>
          </cell>
          <cell r="B496" t="str">
            <v>'2025-08-01 00:00:00'</v>
          </cell>
        </row>
        <row r="497">
          <cell r="A497" t="str">
            <v>easybox Episcop Grigorie Leu</v>
          </cell>
          <cell r="B497" t="str">
            <v>'2025-08-01 00:00:00'</v>
          </cell>
        </row>
        <row r="498">
          <cell r="A498" t="str">
            <v>easybox Bolintin Deal</v>
          </cell>
          <cell r="B498" t="str">
            <v>'2025-07-31 00:00:00'</v>
          </cell>
        </row>
        <row r="499">
          <cell r="A499" t="str">
            <v>easybox Das Imob Consulting</v>
          </cell>
          <cell r="B499" t="str">
            <v>'2025-07-31 00:00:00'</v>
          </cell>
        </row>
        <row r="500">
          <cell r="A500" t="str">
            <v>easybox Fagetului 1 Lugoj</v>
          </cell>
          <cell r="B500" t="str">
            <v>'2025-08-08 00:00:00'</v>
          </cell>
        </row>
        <row r="501">
          <cell r="A501" t="str">
            <v>easybox Vasilea Milea 6</v>
          </cell>
          <cell r="B501" t="str">
            <v>'2025-07-29 00:00:00'</v>
          </cell>
        </row>
        <row r="502">
          <cell r="A502" t="str">
            <v>easybox Resita 4</v>
          </cell>
          <cell r="B502" t="str">
            <v>'2025-07-29 00:00:00'</v>
          </cell>
        </row>
        <row r="503">
          <cell r="A503" t="str">
            <v>easybox Pensiunea Margareta</v>
          </cell>
          <cell r="B503" t="str">
            <v>'2025-08-05 00:00:00'</v>
          </cell>
        </row>
        <row r="504">
          <cell r="A504" t="str">
            <v>easybox Pensiunea Tango Margo</v>
          </cell>
          <cell r="B504" t="str">
            <v>'2025-07-29 00:00:00'</v>
          </cell>
        </row>
        <row r="505">
          <cell r="A505" t="str">
            <v>easybox Vergului 20</v>
          </cell>
          <cell r="B505" t="str">
            <v>'2025-07-28 00:00:00'</v>
          </cell>
        </row>
        <row r="506">
          <cell r="A506" t="str">
            <v>easybox Kaufland Centru Neamt</v>
          </cell>
          <cell r="B506" t="str">
            <v>'2025-07-28 00:00:00'</v>
          </cell>
        </row>
        <row r="507">
          <cell r="A507" t="str">
            <v>easybox VET</v>
          </cell>
          <cell r="B507" t="str">
            <v>'2025-07-28 00:00:00'</v>
          </cell>
        </row>
        <row r="508">
          <cell r="A508" t="str">
            <v>easybox Stupinii Noi</v>
          </cell>
          <cell r="B508" t="str">
            <v>'2025-07-31 00:00:00'</v>
          </cell>
        </row>
        <row r="509">
          <cell r="A509" t="str">
            <v>easybox Valea Mare</v>
          </cell>
          <cell r="B509" t="str">
            <v>'2025-07-30 00:00:00'</v>
          </cell>
        </row>
        <row r="510">
          <cell r="A510" t="str">
            <v>easybox Trans Agape Semaforului</v>
          </cell>
          <cell r="B510" t="str">
            <v>'2025-09-29 00:00:00'</v>
          </cell>
        </row>
        <row r="511">
          <cell r="A511" t="str">
            <v>easybox Mangia Street Food</v>
          </cell>
          <cell r="B511" t="str">
            <v>'2025-07-29 00:00:00'</v>
          </cell>
        </row>
        <row r="512">
          <cell r="A512" t="str">
            <v>easybox Borsa 17</v>
          </cell>
          <cell r="B512" t="str">
            <v>'2025-07-30 00:00:00'</v>
          </cell>
        </row>
        <row r="513">
          <cell r="A513" t="str">
            <v>easybox Liviu Rebreanu Jimbolia</v>
          </cell>
          <cell r="B513" t="str">
            <v>'2025-07-29 00:00:00'</v>
          </cell>
        </row>
        <row r="514">
          <cell r="A514" t="str">
            <v>easybox Youpiii House 2</v>
          </cell>
          <cell r="B514" t="str">
            <v>'2025-08-01 00:00:00'</v>
          </cell>
        </row>
        <row r="515">
          <cell r="A515" t="str">
            <v>easybox Cernisoara 46</v>
          </cell>
          <cell r="B515" t="str">
            <v>'2025-09-26 00:00:00'</v>
          </cell>
        </row>
        <row r="516">
          <cell r="A516" t="str">
            <v>easybox Targu Neamt 20</v>
          </cell>
          <cell r="B516" t="str">
            <v>'2025-08-11 00:00:00'</v>
          </cell>
        </row>
        <row r="517">
          <cell r="A517" t="str">
            <v>easybox Ceahlaul 22</v>
          </cell>
          <cell r="B517" t="str">
            <v>'2025-07-28 00:00:00'</v>
          </cell>
        </row>
        <row r="518">
          <cell r="A518" t="str">
            <v>easybox Ghencea 158</v>
          </cell>
          <cell r="B518" t="str">
            <v>'2025-08-09 00:00:00'</v>
          </cell>
        </row>
        <row r="519">
          <cell r="A519" t="str">
            <v>easybox Parului 32</v>
          </cell>
          <cell r="B519" t="str">
            <v>'2025-07-29 00:00:00'</v>
          </cell>
        </row>
        <row r="520">
          <cell r="A520" t="str">
            <v>easybox Ceahlaul 5</v>
          </cell>
          <cell r="B520" t="str">
            <v>'2025-07-28 00:00:00'</v>
          </cell>
        </row>
        <row r="521">
          <cell r="A521" t="str">
            <v>easybox Cojocnei 21</v>
          </cell>
          <cell r="B521" t="str">
            <v>'2025-07-29 00:00:00'</v>
          </cell>
        </row>
        <row r="522">
          <cell r="A522" t="str">
            <v>easybox Intre Garle 4</v>
          </cell>
          <cell r="B522" t="str">
            <v>'2025-07-30 00:00:00'</v>
          </cell>
        </row>
        <row r="523">
          <cell r="A523" t="str">
            <v>easybox Sarmasu</v>
          </cell>
          <cell r="B523" t="str">
            <v>'2025-08-12 00:00:00'</v>
          </cell>
        </row>
        <row r="524">
          <cell r="A524" t="str">
            <v>easybox Uverturii 89</v>
          </cell>
          <cell r="B524" t="str">
            <v>'2025-07-24 00:00:00'</v>
          </cell>
        </row>
        <row r="525">
          <cell r="A525" t="str">
            <v>easybox Marasesti 11 Pitesti</v>
          </cell>
          <cell r="B525" t="str">
            <v>'2025-10-31 00:00:00'</v>
          </cell>
        </row>
        <row r="526">
          <cell r="A526" t="str">
            <v>easybox 2 Varteju</v>
          </cell>
          <cell r="B526" t="str">
            <v>'2025-08-11 00:00:00'</v>
          </cell>
        </row>
        <row r="527">
          <cell r="A527" t="str">
            <v>easybox IC Bratianu 226</v>
          </cell>
          <cell r="B527" t="str">
            <v>'2025-08-08 00:00:00'</v>
          </cell>
        </row>
        <row r="528">
          <cell r="A528" t="str">
            <v>easybox Canta 408</v>
          </cell>
          <cell r="B528" t="str">
            <v>'2025-07-30 00:00:00'</v>
          </cell>
        </row>
        <row r="529">
          <cell r="A529" t="str">
            <v>easybox Mihai Bravu 41</v>
          </cell>
          <cell r="B529" t="str">
            <v>'2025-07-31 00:00:00'</v>
          </cell>
        </row>
        <row r="530">
          <cell r="A530" t="str">
            <v>easybox Ploiesti West Park</v>
          </cell>
          <cell r="B530" t="str">
            <v>'2025-07-30 00:00:00'</v>
          </cell>
        </row>
        <row r="531">
          <cell r="A531" t="str">
            <v>easybox Malu Rosu Ploiesti</v>
          </cell>
          <cell r="B531" t="str">
            <v>'2025-07-30 00:00:00'</v>
          </cell>
        </row>
        <row r="532">
          <cell r="A532" t="str">
            <v>easybox Big Express</v>
          </cell>
          <cell r="B532" t="str">
            <v>'2025-07-31 00:00:00'</v>
          </cell>
        </row>
        <row r="533">
          <cell r="A533" t="str">
            <v>easybox Meteor 44</v>
          </cell>
          <cell r="B533" t="str">
            <v>'2025-07-31 00:00:00'</v>
          </cell>
        </row>
        <row r="534">
          <cell r="A534" t="str">
            <v>easybox Nasaud 16</v>
          </cell>
          <cell r="B534" t="str">
            <v>'2025-07-30 00:00:00'</v>
          </cell>
        </row>
        <row r="535">
          <cell r="A535" t="str">
            <v>easybox Patriciu Barbu 27</v>
          </cell>
          <cell r="B535" t="str">
            <v>'2025-07-29 00:00:00'</v>
          </cell>
        </row>
        <row r="536">
          <cell r="A536" t="str">
            <v>easybox Oltenitei 121</v>
          </cell>
          <cell r="B536" t="str">
            <v>'2025-07-25 00:00:00'</v>
          </cell>
        </row>
        <row r="537">
          <cell r="A537" t="str">
            <v>easybox Racovita 10</v>
          </cell>
          <cell r="B537" t="str">
            <v>'2025-07-30 00:00:00'</v>
          </cell>
        </row>
        <row r="538">
          <cell r="A538" t="str">
            <v>easybox Cupolei 10</v>
          </cell>
          <cell r="B538" t="str">
            <v>'2025-07-25 00:00:00'</v>
          </cell>
        </row>
        <row r="539">
          <cell r="A539" t="str">
            <v>easybox Cantemir 15</v>
          </cell>
          <cell r="B539" t="str">
            <v>'2025-07-29 00:00:00'</v>
          </cell>
        </row>
        <row r="540">
          <cell r="A540" t="str">
            <v>easybox Albastrelelor 29A</v>
          </cell>
          <cell r="B540" t="str">
            <v>'2025-07-23 00:00:00'</v>
          </cell>
        </row>
        <row r="541">
          <cell r="A541" t="str">
            <v>easybox Gara Codreanu</v>
          </cell>
          <cell r="B541" t="str">
            <v>'2025-07-31 00:00:00'</v>
          </cell>
        </row>
        <row r="542">
          <cell r="A542" t="str">
            <v>easybox Piata Ideal</v>
          </cell>
          <cell r="B542" t="str">
            <v>'2025-07-31 00:00:00'</v>
          </cell>
        </row>
        <row r="543">
          <cell r="A543" t="str">
            <v>easybox 2 Car Wash Plevnei</v>
          </cell>
          <cell r="B543" t="str">
            <v>'2025-07-23 00:00:00'</v>
          </cell>
        </row>
        <row r="544">
          <cell r="A544" t="str">
            <v>easybox Calea Ferentari 72</v>
          </cell>
          <cell r="B544" t="str">
            <v>'2025-07-24 00:00:00'</v>
          </cell>
        </row>
        <row r="545">
          <cell r="A545" t="str">
            <v>easybox Cristalului</v>
          </cell>
          <cell r="B545" t="str">
            <v>'2025-07-24 00:00:00'</v>
          </cell>
        </row>
        <row r="546">
          <cell r="A546" t="str">
            <v>easybox Regiment 11 Siret</v>
          </cell>
          <cell r="B546" t="str">
            <v>'2025-07-22 00:00:00'</v>
          </cell>
        </row>
        <row r="547">
          <cell r="A547" t="str">
            <v>easybox Stefan Cel Mare 23</v>
          </cell>
          <cell r="B547" t="str">
            <v>'2025-07-22 00:00:00'</v>
          </cell>
        </row>
        <row r="548">
          <cell r="A548" t="str">
            <v>easybox Ditrau</v>
          </cell>
          <cell r="B548" t="str">
            <v>'2025-07-25 00:00:00'</v>
          </cell>
        </row>
        <row r="549">
          <cell r="A549" t="str">
            <v>easybox Victoriei 20</v>
          </cell>
          <cell r="B549" t="str">
            <v>'2025-07-24 00:00:00'</v>
          </cell>
        </row>
        <row r="550">
          <cell r="A550" t="str">
            <v>easybox Lunii 2</v>
          </cell>
          <cell r="B550" t="str">
            <v>'2025-07-23 00:00:00'</v>
          </cell>
        </row>
        <row r="551">
          <cell r="A551" t="str">
            <v>easybox Columbia Fitness</v>
          </cell>
          <cell r="B551" t="str">
            <v>'2025-07-21 00:00:00'</v>
          </cell>
        </row>
        <row r="552">
          <cell r="A552" t="str">
            <v>easybox Belvedere 12</v>
          </cell>
          <cell r="B552" t="str">
            <v>'2025-07-21 00:00:00'</v>
          </cell>
        </row>
        <row r="553">
          <cell r="A553" t="str">
            <v>easybox Kineto Mobility</v>
          </cell>
          <cell r="B553" t="str">
            <v>'2025-07-24 00:00:00'</v>
          </cell>
        </row>
        <row r="554">
          <cell r="A554" t="str">
            <v>easybox Vulcanului</v>
          </cell>
          <cell r="B554" t="str">
            <v>'2025-07-31 00:00:00'</v>
          </cell>
        </row>
        <row r="555">
          <cell r="A555" t="str">
            <v>easybox Galaxiei 38</v>
          </cell>
          <cell r="B555" t="str">
            <v>'2025-07-21 00:00:00'</v>
          </cell>
        </row>
        <row r="556">
          <cell r="A556" t="str">
            <v>easybox La Un Pas Cristian</v>
          </cell>
          <cell r="B556" t="str">
            <v>'2025-07-22 00:00:00'</v>
          </cell>
        </row>
        <row r="557">
          <cell r="A557" t="str">
            <v>easybox La Doi Pasi Urban Plaza</v>
          </cell>
          <cell r="B557" t="str">
            <v>'2025-07-21 00:00:00'</v>
          </cell>
        </row>
        <row r="558">
          <cell r="A558" t="str">
            <v>easybox Carrefour Ciorogarla</v>
          </cell>
          <cell r="B558" t="str">
            <v>'2025-07-22 00:00:00'</v>
          </cell>
        </row>
        <row r="559">
          <cell r="A559" t="str">
            <v>easybox The Landmark</v>
          </cell>
          <cell r="B559" t="str">
            <v>'2025-07-25 00:00:00'</v>
          </cell>
        </row>
        <row r="560">
          <cell r="A560" t="str">
            <v>easybox Ivory Pipera 1</v>
          </cell>
          <cell r="B560" t="str">
            <v>'2025-07-14 00:00:00'</v>
          </cell>
        </row>
        <row r="561">
          <cell r="A561" t="str">
            <v>easybox Parcare Jolie Ville</v>
          </cell>
          <cell r="B561" t="str">
            <v>'2025-07-14 00:00:00'</v>
          </cell>
        </row>
        <row r="562">
          <cell r="A562" t="str">
            <v>easybox Staben</v>
          </cell>
          <cell r="B562" t="str">
            <v>'2025-07-17 00:00:00'</v>
          </cell>
        </row>
        <row r="563">
          <cell r="A563" t="str">
            <v>easybox Piata Carei</v>
          </cell>
          <cell r="B563" t="str">
            <v>'2025-07-16 00:00:00'</v>
          </cell>
        </row>
        <row r="564">
          <cell r="A564" t="str">
            <v>easybox White Tower</v>
          </cell>
          <cell r="B564" t="str">
            <v>'2025-07-15 00:00:00'</v>
          </cell>
        </row>
        <row r="565">
          <cell r="A565" t="str">
            <v>easybox Cometei 41</v>
          </cell>
          <cell r="B565" t="str">
            <v>'2025-07-15 00:00:00'</v>
          </cell>
        </row>
        <row r="566">
          <cell r="A566" t="str">
            <v>easybox Tribun Vladutiu 17</v>
          </cell>
          <cell r="B566" t="str">
            <v>'2025-07-16 00:00:00'</v>
          </cell>
        </row>
        <row r="567">
          <cell r="A567" t="str">
            <v>easybox Louis Pasteur 74</v>
          </cell>
          <cell r="B567" t="str">
            <v>'2025-07-15 00:00:00'</v>
          </cell>
        </row>
        <row r="568">
          <cell r="A568" t="str">
            <v>easybox Piata Micro 17 Barbosi</v>
          </cell>
          <cell r="B568" t="str">
            <v>'2025-07-22 00:00:00'</v>
          </cell>
        </row>
        <row r="569">
          <cell r="A569" t="str">
            <v>easybox Jacques M.Elias 10</v>
          </cell>
          <cell r="B569" t="str">
            <v>'2025-07-21 00:00:00'</v>
          </cell>
        </row>
        <row r="570">
          <cell r="A570" t="str">
            <v>easybox Sondelor 62i</v>
          </cell>
          <cell r="B570" t="str">
            <v>'2025-07-15 00:00:00'</v>
          </cell>
        </row>
        <row r="571">
          <cell r="A571" t="str">
            <v>easybox Kaufland Prundu</v>
          </cell>
          <cell r="B571" t="str">
            <v>'2025-07-07 00:00:00'</v>
          </cell>
        </row>
        <row r="572">
          <cell r="A572" t="str">
            <v>easybox Diana Hermes</v>
          </cell>
          <cell r="B572" t="str">
            <v>'2025-07-09 00:00:00'</v>
          </cell>
        </row>
        <row r="573">
          <cell r="A573" t="str">
            <v>easybox Bujorilor Deta</v>
          </cell>
          <cell r="B573" t="str">
            <v>'2025-07-07 00:00:00'</v>
          </cell>
        </row>
        <row r="574">
          <cell r="A574" t="str">
            <v>easybox Tigru Rosu</v>
          </cell>
          <cell r="B574" t="str">
            <v>'2025-07-08 00:00:00'</v>
          </cell>
        </row>
        <row r="575">
          <cell r="A575" t="str">
            <v>easybox Voitinel Centru</v>
          </cell>
          <cell r="B575" t="str">
            <v>'2025-07-08 00:00:00'</v>
          </cell>
        </row>
        <row r="576">
          <cell r="A576" t="str">
            <v>easybox Satu Mare 12</v>
          </cell>
          <cell r="B576" t="str">
            <v>'2025-07-10 00:00:00'</v>
          </cell>
        </row>
        <row r="577">
          <cell r="A577" t="str">
            <v>easybox Restaurant TIMPURI</v>
          </cell>
          <cell r="B577" t="str">
            <v>'2025-07-10 00:00:00'</v>
          </cell>
        </row>
        <row r="578">
          <cell r="A578" t="str">
            <v>easybox Radu de la Afumati Ploiesti</v>
          </cell>
          <cell r="B578" t="str">
            <v>'2025-07-08 00:00:00'</v>
          </cell>
        </row>
        <row r="579">
          <cell r="A579" t="str">
            <v>easybox Rusanesti</v>
          </cell>
          <cell r="B579" t="str">
            <v>'2025-07-10 00:00:00'</v>
          </cell>
        </row>
        <row r="580">
          <cell r="A580" t="str">
            <v>easybox Peco Republicii</v>
          </cell>
          <cell r="B580" t="str">
            <v>'2025-07-23 00:00:00'</v>
          </cell>
        </row>
        <row r="581">
          <cell r="A581" t="str">
            <v>easybox Briliant</v>
          </cell>
          <cell r="B581" t="str">
            <v>'2025-07-23 00:00:00'</v>
          </cell>
        </row>
        <row r="582">
          <cell r="A582" t="str">
            <v>easybox Complex Comercial Parox</v>
          </cell>
          <cell r="B582" t="str">
            <v>'2025-07-08 00:00:00'</v>
          </cell>
        </row>
        <row r="583">
          <cell r="A583" t="str">
            <v>easybox Dinasty Shop Clinceni</v>
          </cell>
          <cell r="B583" t="str">
            <v>'2025-07-11 00:00:00'</v>
          </cell>
        </row>
        <row r="584">
          <cell r="A584" t="str">
            <v>easybox SOLSTITIULUI 55</v>
          </cell>
          <cell r="B584" t="str">
            <v>'2025-07-09 00:00:00'</v>
          </cell>
        </row>
        <row r="585">
          <cell r="A585" t="str">
            <v>easybox Divers Catelu</v>
          </cell>
          <cell r="B585" t="str">
            <v>'2025-07-17 00:00:00'</v>
          </cell>
        </row>
        <row r="586">
          <cell r="A586" t="str">
            <v>easybox Maramures 11</v>
          </cell>
          <cell r="B586" t="str">
            <v>'2025-07-08 00:00:00'</v>
          </cell>
        </row>
        <row r="587">
          <cell r="A587" t="str">
            <v>easybox Ciresar 13</v>
          </cell>
          <cell r="B587" t="str">
            <v>'2025-10-10 00:00:00'</v>
          </cell>
        </row>
        <row r="588">
          <cell r="A588" t="str">
            <v>easybox Gliei 13</v>
          </cell>
          <cell r="B588" t="str">
            <v>'2025-07-11 00:00:00'</v>
          </cell>
        </row>
        <row r="589">
          <cell r="A589" t="str">
            <v>easybox Edent</v>
          </cell>
          <cell r="B589" t="str">
            <v>'2025-09-24 00:00:00'</v>
          </cell>
        </row>
        <row r="590">
          <cell r="A590" t="str">
            <v>easybox Evomedica</v>
          </cell>
          <cell r="B590" t="str">
            <v>'2025-07-28 00:00:00'</v>
          </cell>
        </row>
        <row r="591">
          <cell r="A591" t="str">
            <v>easybox Cream Outlet</v>
          </cell>
          <cell r="B591" t="str">
            <v>'2025-07-29 00:00:00'</v>
          </cell>
        </row>
        <row r="592">
          <cell r="A592" t="str">
            <v>easybox Pietii Targu Bujor</v>
          </cell>
          <cell r="B592" t="str">
            <v>'2025-07-23 00:00:00'</v>
          </cell>
        </row>
        <row r="593">
          <cell r="A593" t="str">
            <v>easybox George Enescu 15B</v>
          </cell>
          <cell r="B593" t="str">
            <v>'2025-07-23 00:00:00'</v>
          </cell>
        </row>
        <row r="594">
          <cell r="A594" t="str">
            <v>easybox Vrancei 8</v>
          </cell>
          <cell r="B594" t="str">
            <v>'2025-07-10 00:00:00'</v>
          </cell>
        </row>
        <row r="595">
          <cell r="A595" t="str">
            <v>easybox Oltenia 2</v>
          </cell>
          <cell r="B595" t="str">
            <v>'2025-07-11 00:00:00'</v>
          </cell>
        </row>
        <row r="596">
          <cell r="A596" t="str">
            <v>easybox 2 Florin Ciungan 6</v>
          </cell>
          <cell r="B596" t="str">
            <v>'2025-07-10 00:00:00'</v>
          </cell>
        </row>
        <row r="597">
          <cell r="A597" t="str">
            <v>easybox Petre Ionescu 4</v>
          </cell>
          <cell r="B597" t="str">
            <v>'2025-07-09 00:00:00'</v>
          </cell>
        </row>
        <row r="598">
          <cell r="A598" t="str">
            <v>easybox Unirii 59</v>
          </cell>
          <cell r="B598" t="str">
            <v>'2025-07-09 00:00:00'</v>
          </cell>
        </row>
        <row r="599">
          <cell r="A599" t="str">
            <v>easybox Liviu Rebreanu 12</v>
          </cell>
          <cell r="B599" t="str">
            <v>'2025-07-11 00:00:00'</v>
          </cell>
        </row>
        <row r="600">
          <cell r="A600" t="str">
            <v>easybox Campia Libertatii 46</v>
          </cell>
          <cell r="B600" t="str">
            <v>'2025-07-11 00:00:00'</v>
          </cell>
        </row>
        <row r="601">
          <cell r="A601" t="str">
            <v>easybox Gura Siriului 38</v>
          </cell>
          <cell r="B601" t="str">
            <v>'2025-07-25 00:00:00'</v>
          </cell>
        </row>
        <row r="602">
          <cell r="A602" t="str">
            <v>easybox Postavarului 22</v>
          </cell>
          <cell r="B602" t="str">
            <v>'2025-07-08 00:00:00'</v>
          </cell>
        </row>
        <row r="603">
          <cell r="A603" t="str">
            <v>easybox Chez Pettit Coco</v>
          </cell>
          <cell r="B603" t="str">
            <v>'2025-07-08 00:00:00'</v>
          </cell>
        </row>
        <row r="604">
          <cell r="A604" t="str">
            <v>easybox Oraselul Copiilor</v>
          </cell>
          <cell r="B604" t="str">
            <v>'2025-07-18 00:00:00'</v>
          </cell>
        </row>
        <row r="605">
          <cell r="A605" t="str">
            <v>easybox Vacaresti 209</v>
          </cell>
          <cell r="B605" t="str">
            <v>'2025-07-07 00:00:00'</v>
          </cell>
        </row>
        <row r="606">
          <cell r="A606" t="str">
            <v>easybox Cernauti 46 Dreapta</v>
          </cell>
          <cell r="B606" t="str">
            <v>'2025-07-10 00:00:00'</v>
          </cell>
        </row>
        <row r="607">
          <cell r="A607" t="str">
            <v>easybox Crangasi 50</v>
          </cell>
          <cell r="B607" t="str">
            <v>'2025-07-07 00:00:00'</v>
          </cell>
        </row>
        <row r="608">
          <cell r="A608" t="str">
            <v>easybox Acces</v>
          </cell>
          <cell r="B608" t="str">
            <v>'2025-07-24 00:00:00'</v>
          </cell>
        </row>
        <row r="609">
          <cell r="A609" t="str">
            <v>easybox Girisu de Cris</v>
          </cell>
          <cell r="B609" t="str">
            <v>'2025-07-11 00:00:00'</v>
          </cell>
        </row>
        <row r="610">
          <cell r="A610" t="str">
            <v>easybox Stefan Cel Mare Oradea</v>
          </cell>
          <cell r="B610" t="str">
            <v>'2025-07-25 00:00:00'</v>
          </cell>
        </row>
        <row r="611">
          <cell r="A611" t="str">
            <v>easybox Gio Smart Fit</v>
          </cell>
          <cell r="B611" t="str">
            <v>'2025-06-25 00:00:00'</v>
          </cell>
        </row>
        <row r="612">
          <cell r="A612" t="str">
            <v>easybox DHP GYM</v>
          </cell>
          <cell r="B612" t="str">
            <v>'2025-07-01 00:00:00'</v>
          </cell>
        </row>
        <row r="613">
          <cell r="A613" t="str">
            <v>easybox Satchinez</v>
          </cell>
          <cell r="B613" t="str">
            <v>'2025-07-02 00:00:00'</v>
          </cell>
        </row>
        <row r="614">
          <cell r="A614" t="str">
            <v>easybox CELIGA AUTO RULATE</v>
          </cell>
          <cell r="B614" t="str">
            <v>'2025-07-03 00:00:00'</v>
          </cell>
        </row>
        <row r="615">
          <cell r="A615" t="str">
            <v>easybox Teilor Mizil</v>
          </cell>
          <cell r="B615" t="str">
            <v>'2025-06-30 00:00:00'</v>
          </cell>
        </row>
        <row r="616">
          <cell r="A616" t="str">
            <v>easybox Cavnic</v>
          </cell>
          <cell r="B616" t="str">
            <v>'2025-07-08 00:00:00'</v>
          </cell>
        </row>
        <row r="617">
          <cell r="A617" t="str">
            <v>easybox Marasesti 43</v>
          </cell>
          <cell r="B617" t="str">
            <v>'2025-07-09 00:00:00'</v>
          </cell>
        </row>
        <row r="618">
          <cell r="A618" t="str">
            <v>easybox Corund</v>
          </cell>
          <cell r="B618" t="str">
            <v>'2025-07-31 00:00:00'</v>
          </cell>
        </row>
        <row r="619">
          <cell r="A619" t="str">
            <v>easybox Balteni</v>
          </cell>
          <cell r="B619" t="str">
            <v>'2025-07-09 00:00:00'</v>
          </cell>
        </row>
        <row r="620">
          <cell r="A620" t="str">
            <v>easybox Domneasca 103 Galati</v>
          </cell>
          <cell r="B620" t="str">
            <v>'2025-07-22 00:00:00'</v>
          </cell>
        </row>
        <row r="621">
          <cell r="A621" t="str">
            <v>easybox Spalatorie Baciu</v>
          </cell>
          <cell r="B621" t="str">
            <v>'2025-06-30 00:00:00'</v>
          </cell>
        </row>
        <row r="622">
          <cell r="A622" t="str">
            <v>easybox La Doi Pasi Branesti</v>
          </cell>
          <cell r="B622" t="str">
            <v>'2025-07-01 00:00:00'</v>
          </cell>
        </row>
        <row r="623">
          <cell r="A623" t="str">
            <v>easybox Corbului 1</v>
          </cell>
          <cell r="B623" t="str">
            <v>'2025-07-16 00:00:00'</v>
          </cell>
        </row>
        <row r="624">
          <cell r="A624" t="str">
            <v>easybox Detunata 11</v>
          </cell>
          <cell r="B624" t="str">
            <v>'2025-07-03 00:00:00'</v>
          </cell>
        </row>
        <row r="625">
          <cell r="A625" t="str">
            <v>easybox Carmen Silva 1</v>
          </cell>
          <cell r="B625" t="str">
            <v>'2025-07-04 00:00:00'</v>
          </cell>
        </row>
        <row r="626">
          <cell r="A626" t="str">
            <v>easybox Stejarului 3</v>
          </cell>
          <cell r="B626" t="str">
            <v>'2025-07-03 00:00:00'</v>
          </cell>
        </row>
        <row r="627">
          <cell r="A627" t="str">
            <v>easybox Avram Iancu 344</v>
          </cell>
          <cell r="B627" t="str">
            <v>'2025-11-07 00:00:00'</v>
          </cell>
        </row>
        <row r="628">
          <cell r="A628" t="str">
            <v>easybox Avram Iancu 263</v>
          </cell>
          <cell r="B628" t="str">
            <v>'2025-07-03 00:00:00'</v>
          </cell>
        </row>
        <row r="629">
          <cell r="A629" t="str">
            <v>easybox Carrefour Oltenita</v>
          </cell>
          <cell r="B629" t="str">
            <v>'2025-07-24 00:00:00'</v>
          </cell>
        </row>
        <row r="630">
          <cell r="A630" t="str">
            <v>easybox Primaverii Park 3</v>
          </cell>
          <cell r="B630" t="str">
            <v>'2025-07-15 00:00:00'</v>
          </cell>
        </row>
        <row r="631">
          <cell r="A631" t="str">
            <v>easybox Trady 2000</v>
          </cell>
          <cell r="B631" t="str">
            <v>'2025-06-30 00:00:00'</v>
          </cell>
        </row>
        <row r="632">
          <cell r="A632" t="str">
            <v>easybox Biruintei 35H</v>
          </cell>
          <cell r="B632" t="str">
            <v>'2025-08-21 00:00:00'</v>
          </cell>
        </row>
        <row r="633">
          <cell r="A633" t="str">
            <v>easybox Palm Residence</v>
          </cell>
          <cell r="B633" t="str">
            <v>'2025-07-02 00:00:00'</v>
          </cell>
        </row>
        <row r="634">
          <cell r="A634" t="str">
            <v>easybox Calea Giulesti 46</v>
          </cell>
          <cell r="B634" t="str">
            <v>'2025-06-30 00:00:00'</v>
          </cell>
        </row>
        <row r="635">
          <cell r="A635" t="str">
            <v>easybox Antiaeriana A6</v>
          </cell>
          <cell r="B635" t="str">
            <v>'2025-07-09 00:00:00'</v>
          </cell>
        </row>
        <row r="636">
          <cell r="A636" t="str">
            <v>easybox Oltenitei 24</v>
          </cell>
          <cell r="B636" t="str">
            <v>'2025-07-02 00:00:00'</v>
          </cell>
        </row>
        <row r="637">
          <cell r="A637" t="str">
            <v>easybox Jilavei 64</v>
          </cell>
          <cell r="B637" t="str">
            <v>'2025-07-10 00:00:00'</v>
          </cell>
        </row>
        <row r="638">
          <cell r="A638" t="str">
            <v>easybox Mircea Voda 41</v>
          </cell>
          <cell r="B638" t="str">
            <v>'2025-07-01 00:00:00'</v>
          </cell>
        </row>
        <row r="639">
          <cell r="A639" t="str">
            <v>easybox Stomasan</v>
          </cell>
          <cell r="B639" t="str">
            <v>'2025-08-23 00:00:00'</v>
          </cell>
        </row>
        <row r="640">
          <cell r="A640" t="str">
            <v>easybox Pantelimon 225</v>
          </cell>
          <cell r="B640" t="str">
            <v>'2025-07-01 00:00:00'</v>
          </cell>
        </row>
        <row r="641">
          <cell r="A641" t="str">
            <v>easybox Biharia Metav</v>
          </cell>
          <cell r="B641" t="str">
            <v>'2025-07-01 00:00:00'</v>
          </cell>
        </row>
        <row r="642">
          <cell r="A642" t="str">
            <v>easybox Aratim Negoiu</v>
          </cell>
          <cell r="B642" t="str">
            <v>'2025-07-04 00:00:00'</v>
          </cell>
        </row>
        <row r="643">
          <cell r="A643" t="str">
            <v>easybox Aratim Cincu</v>
          </cell>
          <cell r="B643" t="str">
            <v>'2025-07-04 00:00:00'</v>
          </cell>
        </row>
        <row r="644">
          <cell r="A644" t="str">
            <v>easybox ITC Intrare</v>
          </cell>
          <cell r="B644" t="str">
            <v>'2025-07-03 00:00:00'</v>
          </cell>
        </row>
        <row r="645">
          <cell r="A645" t="str">
            <v>easybox Scolii Jirlau</v>
          </cell>
          <cell r="B645" t="str">
            <v>'2025-07-13 00:00:00'</v>
          </cell>
        </row>
        <row r="646">
          <cell r="A646" t="str">
            <v>easybox Unirii 97</v>
          </cell>
          <cell r="B646" t="str">
            <v>'2025-07-03 00:00:00'</v>
          </cell>
        </row>
        <row r="647">
          <cell r="A647" t="str">
            <v>easybox MyKids.Ro</v>
          </cell>
          <cell r="B647" t="str">
            <v>'2025-07-11 00:00:00'</v>
          </cell>
        </row>
        <row r="648">
          <cell r="A648" t="str">
            <v>easybox Market Dan &amp; Flor</v>
          </cell>
          <cell r="B648" t="str">
            <v>'2025-06-30 00:00:00'</v>
          </cell>
        </row>
        <row r="649">
          <cell r="A649" t="str">
            <v>easybox Azzuro</v>
          </cell>
          <cell r="B649" t="str">
            <v>'2025-07-01 00:00:00'</v>
          </cell>
        </row>
        <row r="650">
          <cell r="A650" t="str">
            <v>easybox Rozelor</v>
          </cell>
          <cell r="B650" t="str">
            <v>'2025-06-30 00:00:00'</v>
          </cell>
        </row>
        <row r="651">
          <cell r="A651" t="str">
            <v>easybox Magazin ACA</v>
          </cell>
          <cell r="B651" t="str">
            <v>'2025-07-01 00:00:00'</v>
          </cell>
        </row>
        <row r="652">
          <cell r="A652" t="str">
            <v>easybox Spitalul Municipal Medgidia</v>
          </cell>
          <cell r="B652" t="str">
            <v>'2025-06-26 00:00:00'</v>
          </cell>
        </row>
        <row r="653">
          <cell r="A653" t="str">
            <v>easybox Mini Market CYS</v>
          </cell>
          <cell r="B653" t="str">
            <v>'2025-06-20 00:00:00'</v>
          </cell>
        </row>
        <row r="654">
          <cell r="A654" t="str">
            <v>easybox PROFI Leresti</v>
          </cell>
          <cell r="B654" t="str">
            <v>'2025-06-20 00:00:00'</v>
          </cell>
        </row>
        <row r="655">
          <cell r="A655" t="str">
            <v>easybox PSS Market</v>
          </cell>
          <cell r="B655" t="str">
            <v>'2025-07-10 00:00:00'</v>
          </cell>
        </row>
        <row r="656">
          <cell r="A656" t="str">
            <v>easybox Profi Baneasa</v>
          </cell>
          <cell r="B656" t="str">
            <v>'2025-06-23 00:00:00'</v>
          </cell>
        </row>
        <row r="657">
          <cell r="A657" t="str">
            <v>easybox Gang Ion Mihalache 104</v>
          </cell>
          <cell r="B657" t="str">
            <v>'2025-06-24 00:00:00'</v>
          </cell>
        </row>
        <row r="658">
          <cell r="A658" t="str">
            <v>easybox Gang Padurea Craiului</v>
          </cell>
          <cell r="B658" t="str">
            <v>'2025-06-25 00:00:00'</v>
          </cell>
        </row>
        <row r="659">
          <cell r="A659" t="str">
            <v>easybox Turnu Magurele 7</v>
          </cell>
          <cell r="B659" t="str">
            <v>'2025-06-27 00:00:00'</v>
          </cell>
        </row>
        <row r="660">
          <cell r="A660" t="str">
            <v>easybox Nicovalei 4A</v>
          </cell>
          <cell r="B660" t="str">
            <v>'2025-06-25 00:00:00'</v>
          </cell>
        </row>
        <row r="661">
          <cell r="A661" t="str">
            <v>easybox Ogorului</v>
          </cell>
          <cell r="B661" t="str">
            <v>'2025-06-27 00:00:00'</v>
          </cell>
        </row>
        <row r="662">
          <cell r="A662" t="str">
            <v>easybox Porumbacului 33</v>
          </cell>
          <cell r="B662" t="str">
            <v>'2025-06-27 00:00:00'</v>
          </cell>
        </row>
        <row r="663">
          <cell r="A663" t="str">
            <v>easybox Merkur Ciuc</v>
          </cell>
          <cell r="B663" t="str">
            <v>'2025-06-24 00:00:00'</v>
          </cell>
        </row>
        <row r="664">
          <cell r="A664" t="str">
            <v>easybox JET24 Carwash</v>
          </cell>
          <cell r="B664" t="str">
            <v>'2025-06-24 00:00:00'</v>
          </cell>
        </row>
        <row r="665">
          <cell r="A665" t="str">
            <v>easybox Urdari</v>
          </cell>
          <cell r="B665" t="str">
            <v>'2025-07-10 00:00:00'</v>
          </cell>
        </row>
        <row r="666">
          <cell r="A666" t="str">
            <v>easybox Bals Olt</v>
          </cell>
          <cell r="B666" t="str">
            <v>'2025-06-26 00:00:00'</v>
          </cell>
        </row>
        <row r="667">
          <cell r="A667" t="str">
            <v>easybox Penes Curcanul 8</v>
          </cell>
          <cell r="B667" t="str">
            <v>'2025-06-26 00:00:00'</v>
          </cell>
        </row>
        <row r="668">
          <cell r="A668" t="str">
            <v>easybox Basarabia 242</v>
          </cell>
          <cell r="B668" t="str">
            <v>'2025-06-24 00:00:00'</v>
          </cell>
        </row>
        <row r="669">
          <cell r="A669" t="str">
            <v>easybox Luntrei Gang</v>
          </cell>
          <cell r="B669" t="str">
            <v>'2025-06-25 00:00:00'</v>
          </cell>
        </row>
        <row r="670">
          <cell r="A670" t="str">
            <v>easybox Tudor Vladimirescu Urlati</v>
          </cell>
          <cell r="B670" t="str">
            <v>'2025-06-24 00:00:00'</v>
          </cell>
        </row>
        <row r="671">
          <cell r="A671" t="str">
            <v>easybox My Auchan Petrom Sibiu</v>
          </cell>
          <cell r="B671" t="str">
            <v>'2025-06-27 00:00:00'</v>
          </cell>
        </row>
        <row r="672">
          <cell r="A672" t="str">
            <v>easybox Tudor Vladimirescu 81</v>
          </cell>
          <cell r="B672" t="str">
            <v>'2025-06-23 00:00:00'</v>
          </cell>
        </row>
        <row r="673">
          <cell r="A673" t="str">
            <v>easybox Troienelor 45A</v>
          </cell>
          <cell r="B673" t="str">
            <v>'2025-06-23 00:00:00'</v>
          </cell>
        </row>
        <row r="674">
          <cell r="A674" t="str">
            <v>easybox GREY RESIDENCE</v>
          </cell>
          <cell r="B674" t="str">
            <v>'2025-06-25 00:00:00'</v>
          </cell>
        </row>
        <row r="675">
          <cell r="A675" t="str">
            <v>easybox Godeanu 115</v>
          </cell>
          <cell r="B675" t="str">
            <v>'2025-06-23 00:00:00'</v>
          </cell>
        </row>
        <row r="676">
          <cell r="A676" t="str">
            <v>easybox Baia de Arama</v>
          </cell>
          <cell r="B676" t="str">
            <v>'2025-06-25 00:00:00'</v>
          </cell>
        </row>
        <row r="677">
          <cell r="A677" t="str">
            <v>easybox Orly 54</v>
          </cell>
          <cell r="B677" t="str">
            <v>'2025-06-25 00:00:00'</v>
          </cell>
        </row>
        <row r="678">
          <cell r="A678" t="str">
            <v>easybox Lac De Nuferi</v>
          </cell>
          <cell r="B678" t="str">
            <v>'2025-06-24 00:00:00'</v>
          </cell>
        </row>
        <row r="679">
          <cell r="A679" t="str">
            <v>easybox Tanvet Concept</v>
          </cell>
          <cell r="B679" t="str">
            <v>'2025-06-25 00:00:00'</v>
          </cell>
        </row>
        <row r="680">
          <cell r="A680" t="str">
            <v>easybox Verdi</v>
          </cell>
          <cell r="B680" t="str">
            <v>'2025-06-25 00:00:00'</v>
          </cell>
        </row>
        <row r="681">
          <cell r="A681" t="str">
            <v>easybox Monopoly Hotel</v>
          </cell>
          <cell r="B681" t="str">
            <v>'2025-06-24 00:00:00'</v>
          </cell>
        </row>
        <row r="682">
          <cell r="A682" t="str">
            <v>easybox Pan Marshal</v>
          </cell>
          <cell r="B682" t="str">
            <v>'2025-06-26 00:00:00'</v>
          </cell>
        </row>
        <row r="683">
          <cell r="A683" t="str">
            <v>easybox Carrefour Express Mamaia Nord</v>
          </cell>
          <cell r="B683" t="str">
            <v>'2025-06-16 00:00:00'</v>
          </cell>
        </row>
        <row r="684">
          <cell r="A684" t="str">
            <v>easybox Duiliu Zamfirescu 4</v>
          </cell>
          <cell r="B684" t="str">
            <v>'2025-06-21 00:00:00'</v>
          </cell>
        </row>
        <row r="685">
          <cell r="A685" t="str">
            <v>easybox Primaria Cocorastii Colt</v>
          </cell>
          <cell r="B685" t="str">
            <v>'2025-06-19 00:00:00'</v>
          </cell>
        </row>
        <row r="686">
          <cell r="A686" t="str">
            <v>easybox Bacriului 45</v>
          </cell>
          <cell r="B686" t="str">
            <v>'2025-06-17 00:00:00'</v>
          </cell>
        </row>
        <row r="687">
          <cell r="A687" t="str">
            <v>easybox Turnu Magurele 11</v>
          </cell>
          <cell r="B687" t="str">
            <v>'2025-06-16 00:00:00'</v>
          </cell>
        </row>
        <row r="688">
          <cell r="A688" t="str">
            <v>easybox Gratar la Bobita</v>
          </cell>
          <cell r="B688" t="str">
            <v>'2025-06-18 00:00:00'</v>
          </cell>
        </row>
        <row r="689">
          <cell r="A689" t="str">
            <v>easybox Ileana Cosanzeana 10</v>
          </cell>
          <cell r="B689" t="str">
            <v>'2025-06-16 00:00:00'</v>
          </cell>
        </row>
        <row r="690">
          <cell r="A690" t="str">
            <v>easybox Valea Cascadelor 17</v>
          </cell>
          <cell r="B690" t="str">
            <v>'2025-06-17 00:00:00'</v>
          </cell>
        </row>
        <row r="691">
          <cell r="A691" t="str">
            <v>easybox Calugareni 35</v>
          </cell>
          <cell r="B691" t="str">
            <v>'2025-06-24 00:00:00'</v>
          </cell>
        </row>
        <row r="692">
          <cell r="A692" t="str">
            <v>easybox Maracineni</v>
          </cell>
          <cell r="B692" t="str">
            <v>'2025-06-19 00:00:00'</v>
          </cell>
        </row>
        <row r="693">
          <cell r="A693" t="str">
            <v>easybox Dragos Voda Gherla</v>
          </cell>
          <cell r="B693" t="str">
            <v>'2025-06-16 00:00:00'</v>
          </cell>
        </row>
        <row r="694">
          <cell r="A694" t="str">
            <v>easybox Pacii 2 Faurei</v>
          </cell>
          <cell r="B694" t="str">
            <v>'2025-06-18 00:00:00'</v>
          </cell>
        </row>
        <row r="695">
          <cell r="A695" t="str">
            <v>easybox Piata Matei Ambrozie 2</v>
          </cell>
          <cell r="B695" t="str">
            <v>'2025-06-18 00:00:00'</v>
          </cell>
        </row>
        <row r="696">
          <cell r="A696" t="str">
            <v>easybox Complex Cherry Paulesti</v>
          </cell>
          <cell r="B696" t="str">
            <v>'2025-06-12 00:00:00'</v>
          </cell>
        </row>
        <row r="697">
          <cell r="A697" t="str">
            <v>easybox Drumul Gura Vladesei</v>
          </cell>
          <cell r="B697" t="str">
            <v>'2025-06-18 00:00:00'</v>
          </cell>
        </row>
        <row r="698">
          <cell r="A698" t="str">
            <v>easybox Royana Fagaras</v>
          </cell>
          <cell r="B698" t="str">
            <v>'2025-06-18 00:00:00'</v>
          </cell>
        </row>
        <row r="699">
          <cell r="A699" t="str">
            <v>easybox Fagarasului 166A</v>
          </cell>
          <cell r="B699" t="str">
            <v>'2025-06-18 00:00:00'</v>
          </cell>
        </row>
        <row r="700">
          <cell r="A700" t="str">
            <v>easybox La Doi Pasi Noble</v>
          </cell>
          <cell r="B700" t="str">
            <v>'2025-06-17 00:00:00'</v>
          </cell>
        </row>
        <row r="701">
          <cell r="A701" t="str">
            <v>easybox Jilavei 47</v>
          </cell>
          <cell r="B701" t="str">
            <v>'2025-06-09 00:00:00'</v>
          </cell>
        </row>
        <row r="702">
          <cell r="A702" t="str">
            <v>easybox Magurei 5</v>
          </cell>
          <cell r="B702" t="str">
            <v>'2025-06-11 00:00:00'</v>
          </cell>
        </row>
        <row r="703">
          <cell r="A703" t="str">
            <v>easybox Obregia 34</v>
          </cell>
          <cell r="B703" t="str">
            <v>'2025-06-09 00:00:00'</v>
          </cell>
        </row>
        <row r="704">
          <cell r="A704" t="str">
            <v>easybox Obregia 50</v>
          </cell>
          <cell r="B704" t="str">
            <v>'2025-06-09 00:00:00'</v>
          </cell>
        </row>
        <row r="705">
          <cell r="A705" t="str">
            <v>easybox Dragomiresti Deal</v>
          </cell>
          <cell r="B705" t="str">
            <v>'2025-07-25 00:00:00'</v>
          </cell>
        </row>
        <row r="706">
          <cell r="A706" t="str">
            <v>easybox Pucheni 109</v>
          </cell>
          <cell r="B706" t="str">
            <v>'2025-06-11 00:00:00'</v>
          </cell>
        </row>
        <row r="707">
          <cell r="A707" t="str">
            <v>easybox Rasnovenilor 1A</v>
          </cell>
          <cell r="B707" t="str">
            <v>'2025-06-11 00:00:00'</v>
          </cell>
        </row>
        <row r="708">
          <cell r="A708" t="str">
            <v>easybox Aleea Campul cu Flori 3</v>
          </cell>
          <cell r="B708" t="str">
            <v>'2025-06-10 00:00:00'</v>
          </cell>
        </row>
        <row r="709">
          <cell r="A709" t="str">
            <v>easybox Liceul Romano Finlandez</v>
          </cell>
          <cell r="B709" t="str">
            <v>'2025-06-14 00:00:00'</v>
          </cell>
        </row>
        <row r="710">
          <cell r="A710" t="str">
            <v>easybox Ali Market Clinceni</v>
          </cell>
          <cell r="B710" t="str">
            <v>'2025-06-12 00:00:00'</v>
          </cell>
        </row>
        <row r="711">
          <cell r="A711" t="str">
            <v>easybox Industrial Park</v>
          </cell>
          <cell r="B711" t="str">
            <v>'2025-07-01 00:00:00'</v>
          </cell>
        </row>
        <row r="712">
          <cell r="A712" t="str">
            <v>easybox Calea Baciului 15</v>
          </cell>
          <cell r="B712" t="str">
            <v>'2025-06-09 00:00:00'</v>
          </cell>
        </row>
        <row r="713">
          <cell r="A713" t="str">
            <v>easybox Lunca Cetatuii</v>
          </cell>
          <cell r="B713" t="str">
            <v>'2025-06-12 00:00:00'</v>
          </cell>
        </row>
        <row r="714">
          <cell r="A714" t="str">
            <v>easybox Balciu</v>
          </cell>
          <cell r="B714" t="str">
            <v>'2025-06-12 00:00:00'</v>
          </cell>
        </row>
        <row r="715">
          <cell r="A715" t="str">
            <v>easybox Trifoiului 14 Cluj</v>
          </cell>
          <cell r="B715" t="str">
            <v>'2025-06-11 00:00:00'</v>
          </cell>
        </row>
        <row r="716">
          <cell r="A716" t="str">
            <v>easybox CHINA SHOP Zalau</v>
          </cell>
          <cell r="B716" t="str">
            <v>'2025-06-10 00:00:00'</v>
          </cell>
        </row>
        <row r="717">
          <cell r="A717" t="str">
            <v>easybox Eroilor 8</v>
          </cell>
          <cell r="B717" t="str">
            <v>'2025-06-16 00:00:00'</v>
          </cell>
        </row>
        <row r="718">
          <cell r="A718" t="str">
            <v>easybox Young Gym</v>
          </cell>
          <cell r="B718" t="str">
            <v>'2025-06-11 00:00:00'</v>
          </cell>
        </row>
        <row r="719">
          <cell r="A719" t="str">
            <v>easybox Up Dragasani</v>
          </cell>
          <cell r="B719" t="str">
            <v>'2025-06-26 00:00:00'</v>
          </cell>
        </row>
        <row r="720">
          <cell r="A720" t="str">
            <v>easybox Brancoveanu 73</v>
          </cell>
          <cell r="B720" t="str">
            <v>'2025-08-07 00:00:00'</v>
          </cell>
        </row>
        <row r="721">
          <cell r="A721" t="str">
            <v>easybox Republicii 11 Victoria</v>
          </cell>
          <cell r="B721" t="str">
            <v>'2025-06-10 00:00:00'</v>
          </cell>
        </row>
        <row r="722">
          <cell r="A722" t="str">
            <v>easybox Sega Parking</v>
          </cell>
          <cell r="B722" t="str">
            <v>'2025-07-07 00:00:00'</v>
          </cell>
        </row>
        <row r="723">
          <cell r="A723" t="str">
            <v>easybox Amsterdam</v>
          </cell>
          <cell r="B723" t="str">
            <v>'2025-06-11 00:00:00'</v>
          </cell>
        </row>
        <row r="724">
          <cell r="A724" t="str">
            <v>easybox Jet Advisor</v>
          </cell>
          <cell r="B724" t="str">
            <v>'2025-06-11 00:00:00'</v>
          </cell>
        </row>
        <row r="725">
          <cell r="A725" t="str">
            <v>easybox Castanilor Giarmata</v>
          </cell>
          <cell r="B725" t="str">
            <v>'2025-06-11 00:00:00'</v>
          </cell>
        </row>
        <row r="726">
          <cell r="A726" t="str">
            <v>easybox Westfield</v>
          </cell>
          <cell r="B726" t="str">
            <v>'2025-06-12 00:00:00'</v>
          </cell>
        </row>
        <row r="727">
          <cell r="A727" t="str">
            <v>easybox Eso Petrol Mosnita Noua</v>
          </cell>
          <cell r="B727" t="str">
            <v>'2025-06-11 00:00:00'</v>
          </cell>
        </row>
        <row r="728">
          <cell r="A728" t="str">
            <v>easybox Krew Coffee Drive Dumbraveni</v>
          </cell>
          <cell r="B728" t="str">
            <v>'2025-06-26 00:00:00'</v>
          </cell>
        </row>
        <row r="729">
          <cell r="A729" t="str">
            <v>easybox Luceafarului Ipotesti</v>
          </cell>
          <cell r="B729" t="str">
            <v>'2025-06-27 00:00:00'</v>
          </cell>
        </row>
        <row r="730">
          <cell r="A730" t="str">
            <v>easybox Stash Magazin</v>
          </cell>
          <cell r="B730" t="str">
            <v>'2025-06-13 00:00:00'</v>
          </cell>
        </row>
        <row r="731">
          <cell r="A731" t="str">
            <v>easybox Magazin Sebi</v>
          </cell>
          <cell r="B731" t="str">
            <v>'2025-06-13 00:00:00'</v>
          </cell>
        </row>
        <row r="732">
          <cell r="A732" t="str">
            <v>easybox Nicolae Dascalescu 15</v>
          </cell>
          <cell r="B732" t="str">
            <v>'2025-06-13 00:00:00'</v>
          </cell>
        </row>
        <row r="733">
          <cell r="A733" t="str">
            <v>easybox Crevedia La Doi Pasi</v>
          </cell>
          <cell r="B733" t="str">
            <v>'2025-06-14 00:00:00'</v>
          </cell>
        </row>
        <row r="734">
          <cell r="A734" t="str">
            <v>easybox DIEGO Satu Mare</v>
          </cell>
          <cell r="B734" t="str">
            <v>'2025-06-11 00:00:00'</v>
          </cell>
        </row>
        <row r="735">
          <cell r="A735" t="str">
            <v>easybox PLUSCAR</v>
          </cell>
          <cell r="B735" t="str">
            <v>'2025-06-11 00:00:00'</v>
          </cell>
        </row>
        <row r="736">
          <cell r="A736" t="str">
            <v>easybox Gang Fabricii 4</v>
          </cell>
          <cell r="B736" t="str">
            <v>'2025-06-09 00:00:00'</v>
          </cell>
        </row>
        <row r="737">
          <cell r="A737" t="str">
            <v>easybox Maren</v>
          </cell>
          <cell r="B737" t="str">
            <v>'2025-06-12 00:00:00'</v>
          </cell>
        </row>
        <row r="738">
          <cell r="A738" t="str">
            <v>easybox Venetia Event</v>
          </cell>
          <cell r="B738" t="str">
            <v>'2025-06-06 00:00:00'</v>
          </cell>
        </row>
        <row r="739">
          <cell r="A739" t="str">
            <v>easybox Bancii 4</v>
          </cell>
          <cell r="B739" t="str">
            <v>'2025-06-02 00:00:00'</v>
          </cell>
        </row>
        <row r="740">
          <cell r="A740" t="str">
            <v>easybox Cetinei 6</v>
          </cell>
          <cell r="B740" t="str">
            <v>'2025-06-05 00:00:00'</v>
          </cell>
        </row>
        <row r="741">
          <cell r="A741" t="str">
            <v>easybox Nord</v>
          </cell>
          <cell r="B741" t="str">
            <v>'2025-06-05 00:00:00'</v>
          </cell>
        </row>
        <row r="742">
          <cell r="A742" t="str">
            <v>easybox Diana Dem Radulescu</v>
          </cell>
          <cell r="B742" t="str">
            <v>'2025-06-03 00:00:00'</v>
          </cell>
        </row>
        <row r="743">
          <cell r="A743" t="str">
            <v>easybox ITP Unirii</v>
          </cell>
          <cell r="B743" t="str">
            <v>'2025-06-05 00:00:00'</v>
          </cell>
        </row>
        <row r="744">
          <cell r="A744" t="str">
            <v>easybox Prelungirea Ghencea 99</v>
          </cell>
          <cell r="B744" t="str">
            <v>'2025-06-03 00:00:00'</v>
          </cell>
        </row>
        <row r="745">
          <cell r="A745" t="str">
            <v>easybox Brutaria 9</v>
          </cell>
          <cell r="B745" t="str">
            <v>'2025-06-04 00:00:00'</v>
          </cell>
        </row>
        <row r="746">
          <cell r="A746" t="str">
            <v>easybox Unirii Selimbar</v>
          </cell>
          <cell r="B746" t="str">
            <v>'2025-06-02 00:00:00'</v>
          </cell>
        </row>
        <row r="747">
          <cell r="A747" t="str">
            <v>easybox Paulesti 73</v>
          </cell>
          <cell r="B747" t="str">
            <v>'2025-06-23 00:00:00'</v>
          </cell>
        </row>
        <row r="748">
          <cell r="A748" t="str">
            <v>easybox FUNSHOP PARK Ploiesti</v>
          </cell>
          <cell r="B748" t="str">
            <v>'2025-06-02 00:00:00'</v>
          </cell>
        </row>
        <row r="749">
          <cell r="A749" t="str">
            <v>easybox Vlasiei Ploiesti</v>
          </cell>
          <cell r="B749" t="str">
            <v>'2025-06-02 00:00:00'</v>
          </cell>
        </row>
        <row r="750">
          <cell r="A750" t="str">
            <v>easybox Darina Reghin</v>
          </cell>
          <cell r="B750" t="str">
            <v>'2025-05-28 00:00:00'</v>
          </cell>
        </row>
        <row r="751">
          <cell r="A751" t="str">
            <v>easybox Salciei 72</v>
          </cell>
          <cell r="B751" t="str">
            <v>'2025-06-05 00:00:00'</v>
          </cell>
        </row>
        <row r="752">
          <cell r="A752" t="str">
            <v>easybox Rezervelor 56</v>
          </cell>
          <cell r="B752" t="str">
            <v>'2025-06-05 00:00:00'</v>
          </cell>
        </row>
        <row r="753">
          <cell r="A753" t="str">
            <v>easybox Ilie Petre 54</v>
          </cell>
          <cell r="B753" t="str">
            <v>'2025-06-03 00:00:00'</v>
          </cell>
        </row>
        <row r="754">
          <cell r="A754" t="str">
            <v>easybox Fantanilor</v>
          </cell>
          <cell r="B754" t="str">
            <v>'2025-06-25 00:00:00'</v>
          </cell>
        </row>
        <row r="755">
          <cell r="A755" t="str">
            <v>easybox La Jetoane Dacia</v>
          </cell>
          <cell r="B755" t="str">
            <v>'2025-06-05 00:00:00'</v>
          </cell>
        </row>
        <row r="756">
          <cell r="A756" t="str">
            <v>easybox Body Line Dacia</v>
          </cell>
          <cell r="B756" t="str">
            <v>'2025-06-04 00:00:00'</v>
          </cell>
        </row>
        <row r="757">
          <cell r="A757" t="str">
            <v>easybox LUMI NEL</v>
          </cell>
          <cell r="B757" t="str">
            <v>'2025-06-13 00:00:00'</v>
          </cell>
        </row>
        <row r="758">
          <cell r="A758" t="str">
            <v>easybox Lozoveni 227</v>
          </cell>
          <cell r="B758" t="str">
            <v>'2025-06-12 00:00:00'</v>
          </cell>
        </row>
        <row r="759">
          <cell r="A759" t="str">
            <v>easybox Calea Domneasca 192</v>
          </cell>
          <cell r="B759" t="str">
            <v>'2025-05-29 00:00:00'</v>
          </cell>
        </row>
        <row r="760">
          <cell r="A760" t="str">
            <v>easybox Complex Brotacei</v>
          </cell>
          <cell r="B760" t="str">
            <v>'2025-06-20 00:00:00'</v>
          </cell>
        </row>
        <row r="761">
          <cell r="A761" t="str">
            <v>easybox Tulcei 20</v>
          </cell>
          <cell r="B761" t="str">
            <v>'2025-06-21 00:00:00'</v>
          </cell>
        </row>
        <row r="762">
          <cell r="A762" t="str">
            <v>easybox Solid Market</v>
          </cell>
          <cell r="B762" t="str">
            <v>'2025-06-26 00:00:00'</v>
          </cell>
        </row>
        <row r="763">
          <cell r="A763" t="str">
            <v>easybox Frunzisului 91B</v>
          </cell>
          <cell r="B763" t="str">
            <v>'2025-05-27 00:00:00'</v>
          </cell>
        </row>
        <row r="764">
          <cell r="A764" t="str">
            <v>easybox Ariesului 80</v>
          </cell>
          <cell r="B764" t="str">
            <v>'2025-06-04 00:00:00'</v>
          </cell>
        </row>
        <row r="765">
          <cell r="A765" t="str">
            <v>easybox Jiului 10</v>
          </cell>
          <cell r="B765" t="str">
            <v>'2025-05-27 00:00:00'</v>
          </cell>
        </row>
        <row r="766">
          <cell r="A766" t="str">
            <v>easybox Margelelor 89</v>
          </cell>
          <cell r="B766" t="str">
            <v>'2025-07-17 00:00:00'</v>
          </cell>
        </row>
        <row r="767">
          <cell r="A767" t="str">
            <v>easybox Corbita</v>
          </cell>
          <cell r="B767" t="str">
            <v>'2025-06-03 00:00:00'</v>
          </cell>
        </row>
        <row r="768">
          <cell r="A768" t="str">
            <v>easybox Teius 23</v>
          </cell>
          <cell r="B768" t="str">
            <v>'2025-05-28 00:00:00'</v>
          </cell>
        </row>
        <row r="769">
          <cell r="A769" t="str">
            <v>easybox Tulnici 2</v>
          </cell>
          <cell r="B769" t="str">
            <v>'2025-05-27 00:00:00'</v>
          </cell>
        </row>
        <row r="770">
          <cell r="A770" t="str">
            <v>easybox Gura Siriului 96</v>
          </cell>
          <cell r="B770" t="str">
            <v>'2025-05-28 00:00:00'</v>
          </cell>
        </row>
        <row r="771">
          <cell r="A771" t="str">
            <v>easybox Gradinarilor 36</v>
          </cell>
          <cell r="B771" t="str">
            <v>'2025-05-28 00:00:00'</v>
          </cell>
        </row>
        <row r="772">
          <cell r="A772" t="str">
            <v>easybox Masina de Paine 22</v>
          </cell>
          <cell r="B772" t="str">
            <v>'2025-06-03 00:00:00'</v>
          </cell>
        </row>
        <row r="773">
          <cell r="A773" t="str">
            <v>easybox Sachelarie Visarion 14</v>
          </cell>
          <cell r="B773" t="str">
            <v>'2025-06-03 00:00:00'</v>
          </cell>
        </row>
        <row r="774">
          <cell r="A774" t="str">
            <v>easybox Carrefour Subcetate</v>
          </cell>
          <cell r="B774" t="str">
            <v>'2025-06-03 00:00:00'</v>
          </cell>
        </row>
        <row r="775">
          <cell r="A775" t="str">
            <v>easybox Domenii Business Park</v>
          </cell>
          <cell r="B775" t="str">
            <v>'2025-05-28 00:00:00'</v>
          </cell>
        </row>
        <row r="776">
          <cell r="A776" t="str">
            <v>easybox Top Shine</v>
          </cell>
          <cell r="B776" t="str">
            <v>'2025-06-06 00:00:00'</v>
          </cell>
        </row>
        <row r="777">
          <cell r="A777" t="str">
            <v>easybox Buciumului 2A</v>
          </cell>
          <cell r="B777" t="str">
            <v>'2025-06-05 00:00:00'</v>
          </cell>
        </row>
        <row r="778">
          <cell r="A778" t="str">
            <v>easybox Unirii 30</v>
          </cell>
          <cell r="B778" t="str">
            <v>'2025-06-16 00:00:00'</v>
          </cell>
        </row>
        <row r="779">
          <cell r="A779" t="str">
            <v>easybox Vintila Mihailescu 20</v>
          </cell>
          <cell r="B779" t="str">
            <v>'2025-06-14 00:00:00'</v>
          </cell>
        </row>
        <row r="780">
          <cell r="A780" t="str">
            <v>easybox TERRA HOUSE RENT</v>
          </cell>
          <cell r="B780" t="str">
            <v>'2025-05-29 00:00:00'</v>
          </cell>
        </row>
        <row r="781">
          <cell r="A781" t="str">
            <v>easybox Preciziei 21</v>
          </cell>
          <cell r="B781" t="str">
            <v>'2025-06-05 00:00:00'</v>
          </cell>
        </row>
        <row r="782">
          <cell r="A782" t="str">
            <v>easybox Drumul Taberei 73B</v>
          </cell>
          <cell r="B782" t="str">
            <v>'2025-05-30 00:00:00'</v>
          </cell>
        </row>
        <row r="783">
          <cell r="A783" t="str">
            <v>easybox My Auchan Petrom Lacurilor</v>
          </cell>
          <cell r="B783" t="str">
            <v>'2025-06-06 00:00:00'</v>
          </cell>
        </row>
        <row r="784">
          <cell r="A784" t="str">
            <v>easybox Calea Domneasca 229</v>
          </cell>
          <cell r="B784" t="str">
            <v>'2025-06-02 00:00:00'</v>
          </cell>
        </row>
        <row r="785">
          <cell r="A785" t="str">
            <v>easybox Victoriei 25</v>
          </cell>
          <cell r="B785" t="str">
            <v>'2025-10-02 00:00:00'</v>
          </cell>
        </row>
        <row r="786">
          <cell r="A786" t="str">
            <v>easybox Mihai Eminescu Pitesti</v>
          </cell>
          <cell r="B786" t="str">
            <v>'2025-05-29 00:00:00'</v>
          </cell>
        </row>
        <row r="787">
          <cell r="A787" t="str">
            <v>easybox Kaufland Andronache</v>
          </cell>
          <cell r="B787" t="str">
            <v>'2025-05-20 00:00:00'</v>
          </cell>
        </row>
        <row r="788">
          <cell r="A788" t="str">
            <v>easybox Magazin Geanina</v>
          </cell>
          <cell r="B788" t="str">
            <v>'2025-05-23 00:00:00'</v>
          </cell>
        </row>
        <row r="789">
          <cell r="A789" t="str">
            <v>easybox Urbano 18</v>
          </cell>
          <cell r="B789" t="str">
            <v>'2025-05-26 00:00:00'</v>
          </cell>
        </row>
        <row r="790">
          <cell r="A790" t="str">
            <v>easybox George Cosbuc 188</v>
          </cell>
          <cell r="B790" t="str">
            <v>'2025-06-03 00:00:00'</v>
          </cell>
        </row>
        <row r="791">
          <cell r="A791" t="str">
            <v>easybox Biruintei 81</v>
          </cell>
          <cell r="B791" t="str">
            <v>'2025-05-28 00:00:00'</v>
          </cell>
        </row>
        <row r="792">
          <cell r="A792" t="str">
            <v>easybox Intrarea Giurgiului</v>
          </cell>
          <cell r="B792" t="str">
            <v>'2025-05-27 00:00:00'</v>
          </cell>
        </row>
        <row r="793">
          <cell r="A793" t="str">
            <v>easybox SPECTRUM DENTAL</v>
          </cell>
          <cell r="B793" t="str">
            <v>'2025-05-29 00:00:00'</v>
          </cell>
        </row>
        <row r="794">
          <cell r="A794" t="str">
            <v>easybox MOL Targu Secuiesc</v>
          </cell>
          <cell r="B794" t="str">
            <v>'2025-05-29 00:00:00'</v>
          </cell>
        </row>
        <row r="795">
          <cell r="A795" t="str">
            <v>easybox Sala de sport Conac 50</v>
          </cell>
          <cell r="B795" t="str">
            <v>'2025-05-19 00:00:00'</v>
          </cell>
        </row>
        <row r="796">
          <cell r="A796" t="str">
            <v>easybox Evocasa Armonia</v>
          </cell>
          <cell r="B796" t="str">
            <v>'2025-05-21 00:00:00'</v>
          </cell>
        </row>
        <row r="797">
          <cell r="A797" t="str">
            <v>easybox Kitesurf Aparthotel</v>
          </cell>
          <cell r="B797" t="str">
            <v>'2025-06-06 00:00:00'</v>
          </cell>
        </row>
        <row r="798">
          <cell r="A798" t="str">
            <v>easybox Dozsa Gyorgy 39A</v>
          </cell>
          <cell r="B798" t="str">
            <v>'2025-05-29 00:00:00'</v>
          </cell>
        </row>
        <row r="799">
          <cell r="A799" t="str">
            <v>easybox Zold Liget</v>
          </cell>
          <cell r="B799" t="str">
            <v>'2025-05-29 00:00:00'</v>
          </cell>
        </row>
        <row r="800">
          <cell r="A800" t="str">
            <v>easybox Piateta Decebal</v>
          </cell>
          <cell r="B800" t="str">
            <v>'2025-05-22 00:00:00'</v>
          </cell>
        </row>
        <row r="801">
          <cell r="A801" t="str">
            <v>easybox Cartier Costieni Turnuri</v>
          </cell>
          <cell r="B801" t="str">
            <v>'2025-05-19 00:00:00'</v>
          </cell>
        </row>
        <row r="802">
          <cell r="A802" t="str">
            <v>easybox Isaran B</v>
          </cell>
          <cell r="B802" t="str">
            <v>'2025-05-23 00:00:00'</v>
          </cell>
        </row>
        <row r="803">
          <cell r="A803" t="str">
            <v>easybox CentrulÂ Piramis</v>
          </cell>
          <cell r="B803" t="str">
            <v>'2025-05-23 00:00:00'</v>
          </cell>
        </row>
        <row r="804">
          <cell r="A804" t="str">
            <v>easybox Primaria Cerasu</v>
          </cell>
          <cell r="B804" t="str">
            <v>'2025-05-20 00:00:00'</v>
          </cell>
        </row>
        <row r="805">
          <cell r="A805" t="str">
            <v>easybox Sabinelor 18</v>
          </cell>
          <cell r="B805" t="str">
            <v>'2025-05-20 00:00:00'</v>
          </cell>
        </row>
        <row r="806">
          <cell r="A806" t="str">
            <v>easybox Aurel Vlaicu 35</v>
          </cell>
          <cell r="B806" t="str">
            <v>'2025-06-02 00:00:00'</v>
          </cell>
        </row>
        <row r="807">
          <cell r="A807" t="str">
            <v>easybox Malu Rosu 31A</v>
          </cell>
          <cell r="B807" t="str">
            <v>'2025-05-20 00:00:00'</v>
          </cell>
        </row>
        <row r="808">
          <cell r="A808" t="str">
            <v>easybox Calea Grivitei 150</v>
          </cell>
          <cell r="B808" t="str">
            <v>'2025-05-21 00:00:00'</v>
          </cell>
        </row>
        <row r="809">
          <cell r="A809" t="str">
            <v>easybox Neagoe Voda 56</v>
          </cell>
          <cell r="B809" t="str">
            <v>'2025-05-21 00:00:00'</v>
          </cell>
        </row>
        <row r="810">
          <cell r="A810" t="str">
            <v>easybox LAKEFIELD Sisesti</v>
          </cell>
          <cell r="B810" t="str">
            <v>'2025-05-28 00:00:00'</v>
          </cell>
        </row>
        <row r="811">
          <cell r="A811" t="str">
            <v>easybox Gang Liviu Rebreanu 6</v>
          </cell>
          <cell r="B811" t="str">
            <v>'2025-05-19 00:00:00'</v>
          </cell>
        </row>
        <row r="812">
          <cell r="A812" t="str">
            <v>easybox Ferdinand 97</v>
          </cell>
          <cell r="B812" t="str">
            <v>'2025-05-19 00:00:00'</v>
          </cell>
        </row>
        <row r="813">
          <cell r="A813" t="str">
            <v>easybox Moda Retail Park</v>
          </cell>
          <cell r="B813" t="str">
            <v>'2025-05-20 00:00:00'</v>
          </cell>
        </row>
        <row r="814">
          <cell r="A814" t="str">
            <v>easybox Pantelimon 148</v>
          </cell>
          <cell r="B814" t="str">
            <v>'2025-05-19 00:00:00'</v>
          </cell>
        </row>
        <row r="815">
          <cell r="A815" t="str">
            <v>easybox Aleea Lipanesti 1</v>
          </cell>
          <cell r="B815" t="str">
            <v>'2025-06-11 00:00:00'</v>
          </cell>
        </row>
        <row r="816">
          <cell r="A816" t="str">
            <v>easybox Iuliu Maniu 154</v>
          </cell>
          <cell r="B816" t="str">
            <v>'2025-05-30 00:00:00'</v>
          </cell>
        </row>
        <row r="817">
          <cell r="A817" t="str">
            <v>easybox Mladinovici</v>
          </cell>
          <cell r="B817" t="str">
            <v>'2025-05-13 00:00:00'</v>
          </cell>
        </row>
        <row r="818">
          <cell r="A818" t="str">
            <v>easybox Luica 17</v>
          </cell>
          <cell r="B818" t="str">
            <v>'2025-05-13 00:00:00'</v>
          </cell>
        </row>
        <row r="819">
          <cell r="A819" t="str">
            <v>easybox Nicolae Grigorescu 12</v>
          </cell>
          <cell r="B819" t="str">
            <v>'2025-05-14 00:00:00'</v>
          </cell>
        </row>
        <row r="820">
          <cell r="A820" t="str">
            <v>easybox Cheeseria Fast Food</v>
          </cell>
          <cell r="B820" t="str">
            <v>'2025-05-15 00:00:00'</v>
          </cell>
        </row>
        <row r="821">
          <cell r="A821" t="str">
            <v>easybox PENNY Bolintin Vale</v>
          </cell>
          <cell r="B821" t="str">
            <v>'2025-05-12 00:00:00'</v>
          </cell>
        </row>
        <row r="822">
          <cell r="A822" t="str">
            <v>easybox Parcului Breaza</v>
          </cell>
          <cell r="B822" t="str">
            <v>'2025-05-14 00:00:00'</v>
          </cell>
        </row>
        <row r="823">
          <cell r="A823" t="str">
            <v>easybox Darasti</v>
          </cell>
          <cell r="B823" t="str">
            <v>'2025-05-09 00:00:00'</v>
          </cell>
        </row>
        <row r="824">
          <cell r="A824" t="str">
            <v>easybox Doctor Hacman 10</v>
          </cell>
          <cell r="B824" t="str">
            <v>'2025-05-13 00:00:00'</v>
          </cell>
        </row>
        <row r="825">
          <cell r="A825" t="str">
            <v>easybox Cento la Popica</v>
          </cell>
          <cell r="B825" t="str">
            <v>'2025-05-13 00:00:00'</v>
          </cell>
        </row>
        <row r="826">
          <cell r="A826" t="str">
            <v>easybox Casa Rica</v>
          </cell>
          <cell r="B826" t="str">
            <v>'2025-05-13 00:00:00'</v>
          </cell>
        </row>
        <row r="827">
          <cell r="A827" t="str">
            <v>easybox Lenauheim</v>
          </cell>
          <cell r="B827" t="str">
            <v>'2025-05-20 00:00:00'</v>
          </cell>
        </row>
        <row r="828">
          <cell r="A828" t="str">
            <v>easybox 13 Decembrie Lugoj</v>
          </cell>
          <cell r="B828" t="str">
            <v>'2025-05-09 00:00:00'</v>
          </cell>
        </row>
        <row r="829">
          <cell r="A829" t="str">
            <v>easybox Sfantul Andrei</v>
          </cell>
          <cell r="B829" t="str">
            <v>'2025-05-07 00:00:00'</v>
          </cell>
        </row>
        <row r="830">
          <cell r="A830" t="str">
            <v>easybox Romulus</v>
          </cell>
          <cell r="B830" t="str">
            <v>'2025-05-08 00:00:00'</v>
          </cell>
        </row>
        <row r="831">
          <cell r="A831" t="str">
            <v>easybox Alexandru cel Bun 45B</v>
          </cell>
          <cell r="B831" t="str">
            <v>'2025-05-20 00:00:00'</v>
          </cell>
        </row>
        <row r="832">
          <cell r="A832" t="str">
            <v>easybox Aleea Jupiter 2B</v>
          </cell>
          <cell r="B832" t="str">
            <v>'2025-05-19 00:00:00'</v>
          </cell>
        </row>
        <row r="833">
          <cell r="A833" t="str">
            <v>easybox Cezar Bolliac 4</v>
          </cell>
          <cell r="B833" t="str">
            <v>'2025-05-06 00:00:00'</v>
          </cell>
        </row>
        <row r="834">
          <cell r="A834" t="str">
            <v>easybox Complex NEST Oradea</v>
          </cell>
          <cell r="B834" t="str">
            <v>'2025-06-24 00:00:00'</v>
          </cell>
        </row>
        <row r="835">
          <cell r="A835" t="str">
            <v>easybox La Puky</v>
          </cell>
          <cell r="B835" t="str">
            <v>'2025-05-09 00:00:00'</v>
          </cell>
        </row>
        <row r="836">
          <cell r="A836" t="str">
            <v>easybox Vladeni Centru</v>
          </cell>
          <cell r="B836" t="str">
            <v>'2025-06-05 00:00:00'</v>
          </cell>
        </row>
        <row r="837">
          <cell r="A837" t="str">
            <v>easybox La Doi Pasi Hlincea</v>
          </cell>
          <cell r="B837" t="str">
            <v>'2025-06-12 00:00:00'</v>
          </cell>
        </row>
        <row r="838">
          <cell r="A838" t="str">
            <v>easybox Campulung 84</v>
          </cell>
          <cell r="B838" t="str">
            <v>'2025-05-07 00:00:00'</v>
          </cell>
        </row>
        <row r="839">
          <cell r="A839" t="str">
            <v>easybox Spalatorie Auto Mobidic</v>
          </cell>
          <cell r="B839" t="str">
            <v>'2025-05-06 00:00:00'</v>
          </cell>
        </row>
        <row r="840">
          <cell r="A840" t="str">
            <v>easybox Constanta Centru</v>
          </cell>
          <cell r="B840" t="str">
            <v>'2025-05-23 00:00:00'</v>
          </cell>
        </row>
        <row r="841">
          <cell r="A841" t="str">
            <v>easybox Cetatii Floresti</v>
          </cell>
          <cell r="B841" t="str">
            <v>'2025-05-06 00:00:00'</v>
          </cell>
        </row>
        <row r="842">
          <cell r="A842" t="str">
            <v>easybox Karma Shop</v>
          </cell>
          <cell r="B842" t="str">
            <v>'2025-05-10 00:00:00'</v>
          </cell>
        </row>
        <row r="843">
          <cell r="A843" t="str">
            <v>easybox Apeductului 1E</v>
          </cell>
          <cell r="B843" t="str">
            <v>'2025-05-10 00:00:00'</v>
          </cell>
        </row>
        <row r="844">
          <cell r="A844" t="str">
            <v>easybox Viva 13 14</v>
          </cell>
          <cell r="B844" t="str">
            <v>'2025-05-09 00:00:00'</v>
          </cell>
        </row>
        <row r="845">
          <cell r="A845" t="str">
            <v>easybox Basarabia 42</v>
          </cell>
          <cell r="B845" t="str">
            <v>'2025-05-08 00:00:00'</v>
          </cell>
        </row>
        <row r="846">
          <cell r="A846" t="str">
            <v>easybox Sanpetru 5ToGo</v>
          </cell>
          <cell r="B846" t="str">
            <v>'2025-06-17 00:00:00'</v>
          </cell>
        </row>
        <row r="847">
          <cell r="A847" t="str">
            <v>easybox Lempes Market</v>
          </cell>
          <cell r="B847" t="str">
            <v>'2025-05-15 00:00:00'</v>
          </cell>
        </row>
        <row r="848">
          <cell r="A848" t="str">
            <v>easybox Lacramioarei 17</v>
          </cell>
          <cell r="B848" t="str">
            <v>'2025-05-14 00:00:00'</v>
          </cell>
        </row>
        <row r="849">
          <cell r="A849" t="str">
            <v>easybox Maurer Villas</v>
          </cell>
          <cell r="B849" t="str">
            <v>'2025-05-14 00:00:00'</v>
          </cell>
        </row>
        <row r="850">
          <cell r="A850" t="str">
            <v>easybox Argintului 5</v>
          </cell>
          <cell r="B850" t="str">
            <v>'2025-05-16 00:00:00'</v>
          </cell>
        </row>
        <row r="851">
          <cell r="A851" t="str">
            <v>easybox Calea Nationala 95</v>
          </cell>
          <cell r="B851" t="str">
            <v>'2025-05-22 00:00:00'</v>
          </cell>
        </row>
        <row r="852">
          <cell r="A852" t="str">
            <v>easybox SPIELMANN</v>
          </cell>
          <cell r="B852" t="str">
            <v>'2025-06-03 00:00:00'</v>
          </cell>
        </row>
        <row r="853">
          <cell r="A853" t="str">
            <v>easybox BBF Baby Fashion</v>
          </cell>
          <cell r="B853" t="str">
            <v>'2025-05-07 00:00:00'</v>
          </cell>
        </row>
        <row r="854">
          <cell r="A854" t="str">
            <v>easybox JOYSON SAFETY SYSTEMS</v>
          </cell>
          <cell r="B854" t="str">
            <v>'2025-05-07 00:00:00'</v>
          </cell>
        </row>
        <row r="855">
          <cell r="A855" t="str">
            <v>easybox Calea Adevarului 56</v>
          </cell>
          <cell r="B855" t="str">
            <v>'2025-06-02 00:00:00'</v>
          </cell>
        </row>
        <row r="856">
          <cell r="A856" t="str">
            <v>easybox RBC Gas Baicoi</v>
          </cell>
          <cell r="B856" t="str">
            <v>'2025-04-30 00:00:00'</v>
          </cell>
        </row>
        <row r="857">
          <cell r="A857" t="str">
            <v>easybox Regele Ferdinand</v>
          </cell>
          <cell r="B857" t="str">
            <v>'2025-05-14 00:00:00'</v>
          </cell>
        </row>
        <row r="858">
          <cell r="A858" t="str">
            <v>easybox Banatului 36F</v>
          </cell>
          <cell r="B858" t="str">
            <v>'2025-05-09 00:00:00'</v>
          </cell>
        </row>
        <row r="859">
          <cell r="A859" t="str">
            <v>easybox Carrefour Cornisei</v>
          </cell>
          <cell r="B859" t="str">
            <v>'2025-05-05 00:00:00'</v>
          </cell>
        </row>
        <row r="860">
          <cell r="A860" t="str">
            <v>easybox Pensiunea Budiu</v>
          </cell>
          <cell r="B860" t="str">
            <v>'2025-04-28 00:00:00'</v>
          </cell>
        </row>
        <row r="861">
          <cell r="A861" t="str">
            <v>easybox Pacurari 126</v>
          </cell>
          <cell r="B861" t="str">
            <v>'2025-05-08 00:00:00'</v>
          </cell>
        </row>
        <row r="862">
          <cell r="A862" t="str">
            <v>easybox La Jetoane Bucium</v>
          </cell>
          <cell r="B862" t="str">
            <v>'2025-05-07 00:00:00'</v>
          </cell>
        </row>
        <row r="863">
          <cell r="A863" t="str">
            <v>easybox Alexandru cel Bun 64</v>
          </cell>
          <cell r="B863" t="str">
            <v>'2025-05-08 00:00:00'</v>
          </cell>
        </row>
        <row r="864">
          <cell r="A864" t="str">
            <v>easybox George Cosbuc 33C</v>
          </cell>
          <cell r="B864" t="str">
            <v>'2025-04-28 00:00:00'</v>
          </cell>
        </row>
        <row r="865">
          <cell r="A865" t="str">
            <v>easybox Palazu Mare</v>
          </cell>
          <cell r="B865" t="str">
            <v>'2025-05-23 00:00:00'</v>
          </cell>
        </row>
        <row r="866">
          <cell r="A866" t="str">
            <v>easybox Magnolia Buzau</v>
          </cell>
          <cell r="B866" t="str">
            <v>'2025-04-29 00:00:00'</v>
          </cell>
        </row>
        <row r="867">
          <cell r="A867" t="str">
            <v>easybox Rahovei 195 Braila</v>
          </cell>
          <cell r="B867" t="str">
            <v>'2025-04-28 00:00:00'</v>
          </cell>
        </row>
        <row r="868">
          <cell r="A868" t="str">
            <v>easybox ZIGA ZAGA Parc Magnolia</v>
          </cell>
          <cell r="B868" t="str">
            <v>'2025-06-12 00:00:00'</v>
          </cell>
        </row>
        <row r="869">
          <cell r="A869" t="str">
            <v>easybox Self Wash Veteranilor</v>
          </cell>
          <cell r="B869" t="str">
            <v>'2025-06-03 00:00:00'</v>
          </cell>
        </row>
        <row r="870">
          <cell r="A870" t="str">
            <v>easybox Ghidiceni 39</v>
          </cell>
          <cell r="B870" t="str">
            <v>'2025-04-28 00:00:00'</v>
          </cell>
        </row>
        <row r="871">
          <cell r="A871" t="str">
            <v>easybox Berna 36</v>
          </cell>
          <cell r="B871" t="str">
            <v>'2025-04-30 00:00:00'</v>
          </cell>
        </row>
        <row r="872">
          <cell r="A872" t="str">
            <v>easybox Iancului 5</v>
          </cell>
          <cell r="B872" t="str">
            <v>'2025-04-30 00:00:00'</v>
          </cell>
        </row>
        <row r="873">
          <cell r="A873" t="str">
            <v>easybox Unirii 73</v>
          </cell>
          <cell r="B873" t="str">
            <v>'2025-04-29 00:00:00'</v>
          </cell>
        </row>
        <row r="874">
          <cell r="A874" t="str">
            <v>easybox DLG Market</v>
          </cell>
          <cell r="B874" t="str">
            <v>'2025-04-23 00:00:00'</v>
          </cell>
        </row>
        <row r="875">
          <cell r="A875" t="str">
            <v>easybox Pallady 23</v>
          </cell>
          <cell r="B875" t="str">
            <v>'2025-04-23 00:00:00'</v>
          </cell>
        </row>
        <row r="876">
          <cell r="A876" t="str">
            <v>easybox Cantemir 5</v>
          </cell>
          <cell r="B876" t="str">
            <v>'2025-04-23 00:00:00'</v>
          </cell>
        </row>
        <row r="877">
          <cell r="A877" t="str">
            <v>easybox Drumul Taberei 39</v>
          </cell>
          <cell r="B877" t="str">
            <v>'2025-04-29 00:00:00'</v>
          </cell>
        </row>
        <row r="878">
          <cell r="A878" t="str">
            <v>easybox Calmatuiului Bloc 3</v>
          </cell>
          <cell r="B878" t="str">
            <v>'2025-04-30 00:00:00'</v>
          </cell>
        </row>
        <row r="879">
          <cell r="A879" t="str">
            <v>easybox Iuliu Maniu 405</v>
          </cell>
          <cell r="B879" t="str">
            <v>'2025-04-24 00:00:00'</v>
          </cell>
        </row>
        <row r="880">
          <cell r="A880" t="str">
            <v>easybox West Gate Studios</v>
          </cell>
          <cell r="B880" t="str">
            <v>'2025-04-25 00:00:00'</v>
          </cell>
        </row>
        <row r="881">
          <cell r="A881" t="str">
            <v>easybox Musat 1A</v>
          </cell>
          <cell r="B881" t="str">
            <v>'2025-05-09 00:00:00'</v>
          </cell>
        </row>
        <row r="882">
          <cell r="A882" t="str">
            <v>easybox 1 decembrie 129</v>
          </cell>
          <cell r="B882" t="str">
            <v>'2025-04-16 00:00:00'</v>
          </cell>
        </row>
        <row r="883">
          <cell r="A883" t="str">
            <v>easybox Bioplant</v>
          </cell>
          <cell r="B883" t="str">
            <v>'2025-04-25 00:00:00'</v>
          </cell>
        </row>
        <row r="884">
          <cell r="A884" t="str">
            <v>easybox Doamna Stanca 7</v>
          </cell>
          <cell r="B884" t="str">
            <v>'2025-04-24 00:00:00'</v>
          </cell>
        </row>
        <row r="885">
          <cell r="A885" t="str">
            <v>easybox Brasov 2</v>
          </cell>
          <cell r="B885" t="str">
            <v>'2025-05-19 00:00:00'</v>
          </cell>
        </row>
        <row r="886">
          <cell r="A886" t="str">
            <v>easybox Negru Voda</v>
          </cell>
          <cell r="B886" t="str">
            <v>'2025-05-05 00:00:00'</v>
          </cell>
        </row>
        <row r="887">
          <cell r="A887" t="str">
            <v>easybox Haltei 7</v>
          </cell>
          <cell r="B887" t="str">
            <v>'2025-05-06 00:00:00'</v>
          </cell>
        </row>
        <row r="888">
          <cell r="A888" t="str">
            <v>easybox 21 Decembrie Cluj</v>
          </cell>
          <cell r="B888" t="str">
            <v>'2025-04-29 00:00:00'</v>
          </cell>
        </row>
        <row r="889">
          <cell r="A889" t="str">
            <v>easybox Borsec 3</v>
          </cell>
          <cell r="B889" t="str">
            <v>'2025-04-28 00:00:00'</v>
          </cell>
        </row>
        <row r="890">
          <cell r="A890" t="str">
            <v>easybox Avram Iancu 410B</v>
          </cell>
          <cell r="B890" t="str">
            <v>'2025-04-29 00:00:00'</v>
          </cell>
        </row>
        <row r="891">
          <cell r="A891" t="str">
            <v>easybox Dunarii 25</v>
          </cell>
          <cell r="B891" t="str">
            <v>'2025-04-29 00:00:00'</v>
          </cell>
        </row>
        <row r="892">
          <cell r="A892" t="str">
            <v>easybox Trifoiului Residence</v>
          </cell>
          <cell r="B892" t="str">
            <v>'2025-04-28 00:00:00'</v>
          </cell>
        </row>
        <row r="893">
          <cell r="A893" t="str">
            <v>easybox Good Residence Luna</v>
          </cell>
          <cell r="B893" t="str">
            <v>'2025-04-22 00:00:00'</v>
          </cell>
        </row>
        <row r="894">
          <cell r="A894" t="str">
            <v>easybox Constantin Stefan 27</v>
          </cell>
          <cell r="B894" t="str">
            <v>'2025-04-30 00:00:00'</v>
          </cell>
        </row>
        <row r="895">
          <cell r="A895" t="str">
            <v>easybox Bratarii 125A</v>
          </cell>
          <cell r="B895" t="str">
            <v>'2025-04-30 00:00:00'</v>
          </cell>
        </row>
        <row r="896">
          <cell r="A896" t="str">
            <v>easybox Colentina 23A</v>
          </cell>
          <cell r="B896" t="str">
            <v>'2025-04-17 00:00:00'</v>
          </cell>
        </row>
        <row r="897">
          <cell r="A897" t="str">
            <v>easybox Iosif Hodos 1A</v>
          </cell>
          <cell r="B897" t="str">
            <v>'2025-04-15 00:00:00'</v>
          </cell>
        </row>
        <row r="898">
          <cell r="A898" t="str">
            <v>easybox Dristorului New Town</v>
          </cell>
          <cell r="B898" t="str">
            <v>'2025-04-16 00:00:00'</v>
          </cell>
        </row>
        <row r="899">
          <cell r="A899" t="str">
            <v>easybox Barbershop Glina</v>
          </cell>
          <cell r="B899" t="str">
            <v>'2025-04-22 00:00:00'</v>
          </cell>
        </row>
        <row r="900">
          <cell r="A900" t="str">
            <v>easybox Aleea Istru 5</v>
          </cell>
          <cell r="B900" t="str">
            <v>'2025-04-22 00:00:00'</v>
          </cell>
        </row>
        <row r="901">
          <cell r="A901" t="str">
            <v>easybox Nucsoara 1</v>
          </cell>
          <cell r="B901" t="str">
            <v>'2025-04-24 00:00:00'</v>
          </cell>
        </row>
        <row r="902">
          <cell r="A902" t="str">
            <v>easybox My Auchan Petrom Virtutii 48</v>
          </cell>
          <cell r="B902" t="str">
            <v>'2025-05-18 00:00:00'</v>
          </cell>
        </row>
        <row r="903">
          <cell r="A903" t="str">
            <v>easybox WIN Herastrau</v>
          </cell>
          <cell r="B903" t="str">
            <v>'2025-04-25 00:00:00'</v>
          </cell>
        </row>
        <row r="904">
          <cell r="A904" t="str">
            <v>easybox Negoiul 1A</v>
          </cell>
          <cell r="B904" t="str">
            <v>'2025-04-25 00:00:00'</v>
          </cell>
        </row>
        <row r="905">
          <cell r="A905" t="str">
            <v>easybox Dacia 124</v>
          </cell>
          <cell r="B905" t="str">
            <v>'2025-04-14 00:00:00'</v>
          </cell>
        </row>
        <row r="906">
          <cell r="A906" t="str">
            <v>easybox Cartier Grui</v>
          </cell>
          <cell r="B906" t="str">
            <v>'2025-04-14 00:00:00'</v>
          </cell>
        </row>
        <row r="907">
          <cell r="A907" t="str">
            <v>easybox Iuliu Maniu 65</v>
          </cell>
          <cell r="B907" t="str">
            <v>'2025-04-16 00:00:00'</v>
          </cell>
        </row>
        <row r="908">
          <cell r="A908" t="str">
            <v>easybox Kaufland Iasi Voinesti</v>
          </cell>
          <cell r="B908" t="str">
            <v>'2025-04-04 00:00:00'</v>
          </cell>
        </row>
        <row r="909">
          <cell r="A909" t="str">
            <v>easybox Pensiunea Sole Boutique</v>
          </cell>
          <cell r="B909" t="str">
            <v>'2025-04-14 00:00:00'</v>
          </cell>
        </row>
        <row r="910">
          <cell r="A910" t="str">
            <v>easybox Armonia</v>
          </cell>
          <cell r="B910" t="str">
            <v>'2025-05-22 00:00:00'</v>
          </cell>
        </row>
        <row r="911">
          <cell r="A911" t="str">
            <v>easybox Putna 32</v>
          </cell>
          <cell r="B911" t="str">
            <v>'2025-05-20 00:00:00'</v>
          </cell>
        </row>
        <row r="912">
          <cell r="A912" t="str">
            <v>easybox Zamca 18</v>
          </cell>
          <cell r="B912" t="str">
            <v>'2025-05-21 00:00:00'</v>
          </cell>
        </row>
        <row r="913">
          <cell r="A913" t="str">
            <v>easybox Preutesti</v>
          </cell>
          <cell r="B913" t="str">
            <v>'2025-04-15 00:00:00'</v>
          </cell>
        </row>
        <row r="914">
          <cell r="A914" t="str">
            <v>easybox Dersidan Market Complex Rachel</v>
          </cell>
          <cell r="B914" t="str">
            <v>'2025-04-25 00:00:00'</v>
          </cell>
        </row>
        <row r="915">
          <cell r="A915" t="str">
            <v>easybox Dersidan Market Odoreului</v>
          </cell>
          <cell r="B915" t="str">
            <v>'2025-04-16 00:00:00'</v>
          </cell>
        </row>
        <row r="916">
          <cell r="A916" t="str">
            <v>easybox Federalcoop</v>
          </cell>
          <cell r="B916" t="str">
            <v>'2025-04-17 00:00:00'</v>
          </cell>
        </row>
        <row r="917">
          <cell r="A917" t="str">
            <v>easybox Constantin Istrati 3</v>
          </cell>
          <cell r="B917" t="str">
            <v>'2025-04-17 00:00:00'</v>
          </cell>
        </row>
        <row r="918">
          <cell r="A918" t="str">
            <v>easybox Stana de Vale 1</v>
          </cell>
          <cell r="B918" t="str">
            <v>'2025-04-17 00:00:00'</v>
          </cell>
        </row>
        <row r="919">
          <cell r="A919" t="str">
            <v>easybox Complex Velenta</v>
          </cell>
          <cell r="B919" t="str">
            <v>'2025-04-16 00:00:00'</v>
          </cell>
        </row>
        <row r="920">
          <cell r="A920" t="str">
            <v>easybox Tunari 24</v>
          </cell>
          <cell r="B920" t="str">
            <v>'2025-04-23 00:00:00'</v>
          </cell>
        </row>
        <row r="921">
          <cell r="A921" t="str">
            <v>easybox Aleea Muncii Slatina</v>
          </cell>
          <cell r="B921" t="str">
            <v>'2025-05-05 00:00:00'</v>
          </cell>
        </row>
        <row r="922">
          <cell r="A922" t="str">
            <v>easybox Borca</v>
          </cell>
          <cell r="B922" t="str">
            <v>'2025-06-10 00:00:00'</v>
          </cell>
        </row>
        <row r="923">
          <cell r="A923" t="str">
            <v>easybox Viilor 16</v>
          </cell>
          <cell r="B923" t="str">
            <v>'2025-04-14 00:00:00'</v>
          </cell>
        </row>
        <row r="924">
          <cell r="A924" t="str">
            <v>easybox Rasaritului 74</v>
          </cell>
          <cell r="B924" t="str">
            <v>'2025-05-13 00:00:00'</v>
          </cell>
        </row>
        <row r="925">
          <cell r="A925" t="str">
            <v>easybox Stejarilor</v>
          </cell>
          <cell r="B925" t="str">
            <v>'2025-05-07 00:00:00'</v>
          </cell>
        </row>
        <row r="926">
          <cell r="A926" t="str">
            <v>easybox Hotel IL Primo</v>
          </cell>
          <cell r="B926" t="str">
            <v>'2025-04-16 00:00:00'</v>
          </cell>
        </row>
        <row r="927">
          <cell r="A927" t="str">
            <v>easybox Tudor Neculai</v>
          </cell>
          <cell r="B927" t="str">
            <v>'2025-04-16 00:00:00'</v>
          </cell>
        </row>
        <row r="928">
          <cell r="A928" t="str">
            <v>easybox Ciric 22</v>
          </cell>
          <cell r="B928" t="str">
            <v>'2025-04-15 00:00:00'</v>
          </cell>
        </row>
        <row r="929">
          <cell r="A929" t="str">
            <v>easybox Strada Veche</v>
          </cell>
          <cell r="B929" t="str">
            <v>'2025-08-04 00:00:00'</v>
          </cell>
        </row>
        <row r="930">
          <cell r="A930" t="str">
            <v>easybox Bivolari</v>
          </cell>
          <cell r="B930" t="str">
            <v>'2025-05-06 00:00:00'</v>
          </cell>
        </row>
        <row r="931">
          <cell r="A931" t="str">
            <v>easybox Intersectie Horpaz</v>
          </cell>
          <cell r="B931" t="str">
            <v>'2025-04-17 00:00:00'</v>
          </cell>
        </row>
        <row r="932">
          <cell r="A932" t="str">
            <v>easybox Ciocarliei Baciu</v>
          </cell>
          <cell r="B932" t="str">
            <v>'2025-04-07 00:00:00'</v>
          </cell>
        </row>
        <row r="933">
          <cell r="A933" t="str">
            <v>easybox Cetatii 331</v>
          </cell>
          <cell r="B933" t="str">
            <v>'2025-04-15 00:00:00'</v>
          </cell>
        </row>
        <row r="934">
          <cell r="A934" t="str">
            <v>easybox Cislau</v>
          </cell>
          <cell r="B934" t="str">
            <v>'2025-04-16 00:00:00'</v>
          </cell>
        </row>
        <row r="935">
          <cell r="A935" t="str">
            <v>easybox Rompetrol Dragaicii</v>
          </cell>
          <cell r="B935" t="str">
            <v>'2025-04-16 00:00:00'</v>
          </cell>
        </row>
        <row r="936">
          <cell r="A936" t="str">
            <v>easybox Metalurgiei 132</v>
          </cell>
          <cell r="B936" t="str">
            <v>'2025-04-14 00:00:00'</v>
          </cell>
        </row>
        <row r="937">
          <cell r="A937" t="str">
            <v>easybox Faurei 1</v>
          </cell>
          <cell r="B937" t="str">
            <v>'2025-04-15 00:00:00'</v>
          </cell>
        </row>
        <row r="938">
          <cell r="A938" t="str">
            <v>easybox Complex Exigent Plaza</v>
          </cell>
          <cell r="B938" t="str">
            <v>'2025-04-09 00:00:00'</v>
          </cell>
        </row>
        <row r="939">
          <cell r="A939" t="str">
            <v>easybox Apusului 82</v>
          </cell>
          <cell r="B939" t="str">
            <v>'2025-04-15 00:00:00'</v>
          </cell>
        </row>
        <row r="940">
          <cell r="A940" t="str">
            <v>easybox Autogara TransDor</v>
          </cell>
          <cell r="B940" t="str">
            <v>'2025-05-21 00:00:00'</v>
          </cell>
        </row>
        <row r="941">
          <cell r="A941" t="str">
            <v>easybox Cantemir 88</v>
          </cell>
          <cell r="B941" t="str">
            <v>'2025-04-16 00:00:00'</v>
          </cell>
        </row>
        <row r="942">
          <cell r="A942" t="str">
            <v>easybox Cipele</v>
          </cell>
          <cell r="B942" t="str">
            <v>'2025-05-20 00:00:00'</v>
          </cell>
        </row>
        <row r="943">
          <cell r="A943" t="str">
            <v>easybox Azaleea</v>
          </cell>
          <cell r="B943" t="str">
            <v>'2025-04-09 00:00:00'</v>
          </cell>
        </row>
        <row r="944">
          <cell r="A944" t="str">
            <v>easybox Nufarului 3</v>
          </cell>
          <cell r="B944" t="str">
            <v>'2025-04-09 00:00:00'</v>
          </cell>
        </row>
        <row r="945">
          <cell r="A945" t="str">
            <v>easybox La Doi Pasi Liebling</v>
          </cell>
          <cell r="B945" t="str">
            <v>'2025-04-09 00:00:00'</v>
          </cell>
        </row>
        <row r="946">
          <cell r="A946" t="str">
            <v>easybox Gramma 2</v>
          </cell>
          <cell r="B946" t="str">
            <v>'2025-04-10 00:00:00'</v>
          </cell>
        </row>
        <row r="947">
          <cell r="A947" t="str">
            <v>easybox Auchan Exigent Plaza</v>
          </cell>
          <cell r="B947" t="str">
            <v>'2025-04-10 00:00:00'</v>
          </cell>
        </row>
        <row r="948">
          <cell r="A948" t="str">
            <v>easybox Condurasilor</v>
          </cell>
          <cell r="B948" t="str">
            <v>'2025-04-10 00:00:00'</v>
          </cell>
        </row>
        <row r="949">
          <cell r="A949" t="str">
            <v>easybox Milcov 2</v>
          </cell>
          <cell r="B949" t="str">
            <v>'2025-05-19 00:00:00'</v>
          </cell>
        </row>
        <row r="950">
          <cell r="A950" t="str">
            <v>easybox Darina Aleea Carpati</v>
          </cell>
          <cell r="B950" t="str">
            <v>'2025-04-11 00:00:00'</v>
          </cell>
        </row>
        <row r="951">
          <cell r="A951" t="str">
            <v>easybox Darina Dambu</v>
          </cell>
          <cell r="B951" t="str">
            <v>'2025-04-08 00:00:00'</v>
          </cell>
        </row>
        <row r="952">
          <cell r="A952" t="str">
            <v>easybox Palas Unirii</v>
          </cell>
          <cell r="B952" t="str">
            <v>'2025-04-09 00:00:00'</v>
          </cell>
        </row>
        <row r="953">
          <cell r="A953" t="str">
            <v>easybox Macosoft</v>
          </cell>
          <cell r="B953" t="str">
            <v>'2025-04-07 00:00:00'</v>
          </cell>
        </row>
        <row r="954">
          <cell r="A954" t="str">
            <v>easybox Crizantemelor 17</v>
          </cell>
          <cell r="B954" t="str">
            <v>'2025-04-17 00:00:00'</v>
          </cell>
        </row>
        <row r="955">
          <cell r="A955" t="str">
            <v>easybox Colentina 12</v>
          </cell>
          <cell r="B955" t="str">
            <v>'2025-04-11 00:00:00'</v>
          </cell>
        </row>
        <row r="956">
          <cell r="A956" t="str">
            <v>easybox KVN WASH</v>
          </cell>
          <cell r="B956" t="str">
            <v>'2025-04-03 00:00:00'</v>
          </cell>
        </row>
        <row r="957">
          <cell r="A957" t="str">
            <v>easybox Iancului 4 Scara B</v>
          </cell>
          <cell r="B957" t="str">
            <v>'2025-05-08 00:00:00'</v>
          </cell>
        </row>
        <row r="958">
          <cell r="A958" t="str">
            <v>easybox Stef Self Wash</v>
          </cell>
          <cell r="B958" t="str">
            <v>'2025-04-08 00:00:00'</v>
          </cell>
        </row>
        <row r="959">
          <cell r="A959" t="str">
            <v>easybox Salex</v>
          </cell>
          <cell r="B959" t="str">
            <v>'2025-04-23 00:00:00'</v>
          </cell>
        </row>
        <row r="960">
          <cell r="A960" t="str">
            <v>easybox La Balan Market</v>
          </cell>
          <cell r="B960" t="str">
            <v>'2025-04-11 00:00:00'</v>
          </cell>
        </row>
        <row r="961">
          <cell r="A961" t="str">
            <v>easybox Calea Barladului 2</v>
          </cell>
          <cell r="B961" t="str">
            <v>'2025-04-09 00:00:00'</v>
          </cell>
        </row>
        <row r="962">
          <cell r="A962" t="str">
            <v>easybox Marigab Motru</v>
          </cell>
          <cell r="B962" t="str">
            <v>'2025-06-10 00:00:00'</v>
          </cell>
        </row>
        <row r="963">
          <cell r="A963" t="str">
            <v>easybox Primaverii 1</v>
          </cell>
          <cell r="B963" t="str">
            <v>'2025-04-03 00:00:00'</v>
          </cell>
        </row>
        <row r="964">
          <cell r="A964" t="str">
            <v>easybox Topraisar</v>
          </cell>
          <cell r="B964" t="str">
            <v>'2025-04-11 00:00:00'</v>
          </cell>
        </row>
        <row r="965">
          <cell r="A965" t="str">
            <v>easybox Ovid Densusianu</v>
          </cell>
          <cell r="B965" t="str">
            <v>'2025-04-07 00:00:00'</v>
          </cell>
        </row>
        <row r="966">
          <cell r="A966" t="str">
            <v>easybox Tache Ionescu</v>
          </cell>
          <cell r="B966" t="str">
            <v>'2025-04-07 00:00:00'</v>
          </cell>
        </row>
        <row r="967">
          <cell r="A967" t="str">
            <v>easybox Luncavita</v>
          </cell>
          <cell r="B967" t="str">
            <v>'2025-04-10 00:00:00'</v>
          </cell>
        </row>
        <row r="968">
          <cell r="A968" t="str">
            <v>easybox Jijila</v>
          </cell>
          <cell r="B968" t="str">
            <v>'2025-04-10 00:00:00'</v>
          </cell>
        </row>
        <row r="969">
          <cell r="A969" t="str">
            <v>easybox Fix Market Niculitel</v>
          </cell>
          <cell r="B969" t="str">
            <v>'2025-04-10 00:00:00'</v>
          </cell>
        </row>
        <row r="970">
          <cell r="A970" t="str">
            <v>easybox Brutaria Kovacs</v>
          </cell>
          <cell r="B970" t="str">
            <v>'2025-03-25 00:00:00'</v>
          </cell>
        </row>
        <row r="971">
          <cell r="A971" t="str">
            <v>easybox Adimag</v>
          </cell>
          <cell r="B971" t="str">
            <v>'2025-03-25 00:00:00'</v>
          </cell>
        </row>
        <row r="972">
          <cell r="A972" t="str">
            <v>easybox Furtunei 28</v>
          </cell>
          <cell r="B972" t="str">
            <v>'2025-03-25 00:00:00'</v>
          </cell>
        </row>
        <row r="973">
          <cell r="A973" t="str">
            <v>easybox Washnet Tudor Vladimirescu</v>
          </cell>
          <cell r="B973" t="str">
            <v>'2025-04-07 00:00:00'</v>
          </cell>
        </row>
        <row r="974">
          <cell r="A974" t="str">
            <v>easybox Explosiv</v>
          </cell>
          <cell r="B974" t="str">
            <v>'2025-04-08 00:00:00'</v>
          </cell>
        </row>
        <row r="975">
          <cell r="A975" t="str">
            <v>easybox Rovine</v>
          </cell>
          <cell r="B975" t="str">
            <v>'2025-04-07 00:00:00'</v>
          </cell>
        </row>
        <row r="976">
          <cell r="A976" t="str">
            <v>easybox La Doi Pasi Basarabia</v>
          </cell>
          <cell r="B976" t="str">
            <v>'2025-04-08 00:00:00'</v>
          </cell>
        </row>
        <row r="977">
          <cell r="A977" t="str">
            <v>easybox Salon Jungle</v>
          </cell>
          <cell r="B977" t="str">
            <v>'2025-04-07 00:00:00'</v>
          </cell>
        </row>
        <row r="978">
          <cell r="A978" t="str">
            <v>easybox Piata Agroalimentara Cumpana</v>
          </cell>
          <cell r="B978" t="str">
            <v>'2025-04-11 00:00:00'</v>
          </cell>
        </row>
        <row r="979">
          <cell r="A979" t="str">
            <v>easybox Saltempo Invatatorilor 2</v>
          </cell>
          <cell r="B979" t="str">
            <v>'2025-04-09 00:00:00'</v>
          </cell>
        </row>
        <row r="980">
          <cell r="A980" t="str">
            <v>easybox Spalatoria Fiabil</v>
          </cell>
          <cell r="B980" t="str">
            <v>'2025-03-25 00:00:00'</v>
          </cell>
        </row>
        <row r="981">
          <cell r="A981" t="str">
            <v>easybox OK Shopping Center</v>
          </cell>
          <cell r="B981" t="str">
            <v>'2025-03-26 00:00:00'</v>
          </cell>
        </row>
        <row r="982">
          <cell r="A982" t="str">
            <v>easybox Soarelui 45A</v>
          </cell>
          <cell r="B982" t="str">
            <v>'2025-03-25 00:00:00'</v>
          </cell>
        </row>
        <row r="983">
          <cell r="A983" t="str">
            <v>easybox Marina Snagov</v>
          </cell>
          <cell r="B983" t="str">
            <v>'2025-09-18 00:00:00'</v>
          </cell>
        </row>
        <row r="984">
          <cell r="A984" t="str">
            <v>easybox Vladimirescu Residence</v>
          </cell>
          <cell r="B984" t="str">
            <v>'2025-04-08 00:00:00'</v>
          </cell>
        </row>
        <row r="985">
          <cell r="A985" t="str">
            <v>easybox Muntenia Bussines Center</v>
          </cell>
          <cell r="B985" t="str">
            <v>'2025-04-12 00:00:00'</v>
          </cell>
        </row>
        <row r="986">
          <cell r="A986" t="str">
            <v>easybox Materiale Constructii Razvan</v>
          </cell>
          <cell r="B986" t="str">
            <v>'2025-04-11 00:00:00'</v>
          </cell>
        </row>
        <row r="987">
          <cell r="A987" t="str">
            <v>easybox Telco Mobile</v>
          </cell>
          <cell r="B987" t="str">
            <v>'2025-04-15 00:00:00'</v>
          </cell>
        </row>
        <row r="988">
          <cell r="A988" t="str">
            <v>easybox La Oaca</v>
          </cell>
          <cell r="B988" t="str">
            <v>'2025-04-11 00:00:00'</v>
          </cell>
        </row>
        <row r="989">
          <cell r="A989" t="str">
            <v>easybox Calea Grivitei 395</v>
          </cell>
          <cell r="B989" t="str">
            <v>'2025-04-08 00:00:00'</v>
          </cell>
        </row>
        <row r="990">
          <cell r="A990" t="str">
            <v>easybox Alunului</v>
          </cell>
          <cell r="B990" t="str">
            <v>'2025-04-07 00:00:00'</v>
          </cell>
        </row>
        <row r="991">
          <cell r="A991" t="str">
            <v>easybox Crisul Repede 139</v>
          </cell>
          <cell r="B991" t="str">
            <v>'2025-03-26 00:00:00'</v>
          </cell>
        </row>
        <row r="992">
          <cell r="A992" t="str">
            <v>easybox Primaria Fulga</v>
          </cell>
          <cell r="B992" t="str">
            <v>'2025-03-24 00:00:00'</v>
          </cell>
        </row>
        <row r="993">
          <cell r="A993" t="str">
            <v>easybox Centrala Termica</v>
          </cell>
          <cell r="B993" t="str">
            <v>'2025-04-09 00:00:00'</v>
          </cell>
        </row>
        <row r="994">
          <cell r="A994" t="str">
            <v>easybox Brandusei 2</v>
          </cell>
          <cell r="B994" t="str">
            <v>'2025-04-04 00:00:00'</v>
          </cell>
        </row>
        <row r="995">
          <cell r="A995" t="str">
            <v>easybox Cogealac</v>
          </cell>
          <cell r="B995" t="str">
            <v>'2025-03-17 00:00:00'</v>
          </cell>
        </row>
        <row r="996">
          <cell r="A996" t="str">
            <v>easybox La Doi Pasi Ghercesti</v>
          </cell>
          <cell r="B996" t="str">
            <v>'2025-04-08 00:00:00'</v>
          </cell>
        </row>
        <row r="997">
          <cell r="A997" t="str">
            <v>easybox Primaria Ianca</v>
          </cell>
          <cell r="B997" t="str">
            <v>'2025-03-25 00:00:00'</v>
          </cell>
        </row>
        <row r="998">
          <cell r="A998" t="str">
            <v>easybox Aleea Valea Florilor 2</v>
          </cell>
          <cell r="B998" t="str">
            <v>'2025-05-08 00:00:00'</v>
          </cell>
        </row>
        <row r="999">
          <cell r="A999" t="str">
            <v>easybox CTPARK BUCHAREST</v>
          </cell>
          <cell r="B999" t="str">
            <v>'2025-04-24 00:00:00'</v>
          </cell>
        </row>
        <row r="1000">
          <cell r="A1000" t="str">
            <v>easybox Astrelor 13</v>
          </cell>
          <cell r="B1000" t="str">
            <v>'2025-03-26 00:00:00'</v>
          </cell>
        </row>
        <row r="1001">
          <cell r="A1001" t="str">
            <v>easybox Turnu Magurele 270B</v>
          </cell>
          <cell r="B1001" t="str">
            <v>'2025-03-26 00:00:00'</v>
          </cell>
        </row>
        <row r="1002">
          <cell r="A1002" t="str">
            <v>easybox Obregia 22</v>
          </cell>
          <cell r="B1002" t="str">
            <v>'2025-03-26 00:00:00'</v>
          </cell>
        </row>
        <row r="1003">
          <cell r="A1003" t="str">
            <v>easybox La un Pas Berceni</v>
          </cell>
          <cell r="B1003" t="str">
            <v>'2025-03-25 00:00:00'</v>
          </cell>
        </row>
        <row r="1004">
          <cell r="A1004" t="str">
            <v>easybox Primaria Stoenesti</v>
          </cell>
          <cell r="B1004" t="str">
            <v>'2025-03-28 00:00:00'</v>
          </cell>
        </row>
        <row r="1005">
          <cell r="A1005" t="str">
            <v>easybox Leordeni 94</v>
          </cell>
          <cell r="B1005" t="str">
            <v>'2025-03-18 00:00:00'</v>
          </cell>
        </row>
        <row r="1006">
          <cell r="A1006" t="str">
            <v>easybox Irish Park</v>
          </cell>
          <cell r="B1006" t="str">
            <v>'2025-04-04 00:00:00'</v>
          </cell>
        </row>
        <row r="1007">
          <cell r="A1007" t="str">
            <v>easybox Crisul Repede 36</v>
          </cell>
          <cell r="B1007" t="str">
            <v>'2025-04-09 00:00:00'</v>
          </cell>
        </row>
        <row r="1008">
          <cell r="A1008" t="str">
            <v>easybox Iuliu Maniu 186</v>
          </cell>
          <cell r="B1008" t="str">
            <v>'2025-04-04 00:00:00'</v>
          </cell>
        </row>
        <row r="1009">
          <cell r="A1009" t="str">
            <v>easybox Painea Lui Dumnezeu</v>
          </cell>
          <cell r="B1009" t="str">
            <v>'2025-03-19 00:00:00'</v>
          </cell>
        </row>
        <row r="1010">
          <cell r="A1010" t="str">
            <v>easybox Tesila</v>
          </cell>
          <cell r="B1010" t="str">
            <v>'2025-03-19 00:00:00'</v>
          </cell>
        </row>
        <row r="1011">
          <cell r="A1011" t="str">
            <v>easybox Dealul cu Piatra 28</v>
          </cell>
          <cell r="B1011" t="str">
            <v>'2025-03-20 00:00:00'</v>
          </cell>
        </row>
        <row r="1012">
          <cell r="A1012" t="str">
            <v>easybox Ion Heliade Radulescu 77</v>
          </cell>
          <cell r="B1012" t="str">
            <v>'2025-03-19 00:00:00'</v>
          </cell>
        </row>
        <row r="1013">
          <cell r="A1013" t="str">
            <v>easybox Sisesti 123B</v>
          </cell>
          <cell r="B1013" t="str">
            <v>'2025-03-20 00:00:00'</v>
          </cell>
        </row>
        <row r="1014">
          <cell r="A1014" t="str">
            <v>easybox Toporas 1</v>
          </cell>
          <cell r="B1014" t="str">
            <v>'2025-03-21 00:00:00'</v>
          </cell>
        </row>
        <row r="1015">
          <cell r="A1015" t="str">
            <v>easybox Terasei 3A</v>
          </cell>
          <cell r="B1015" t="str">
            <v>'2025-03-19 00:00:00'</v>
          </cell>
        </row>
        <row r="1016">
          <cell r="A1016" t="str">
            <v>easybox Gazarului 33</v>
          </cell>
          <cell r="B1016" t="str">
            <v>'2025-03-19 00:00:00'</v>
          </cell>
        </row>
        <row r="1017">
          <cell r="A1017" t="str">
            <v>easybox Clean Formula Wash</v>
          </cell>
          <cell r="B1017" t="str">
            <v>'2025-03-18 00:00:00'</v>
          </cell>
        </row>
        <row r="1018">
          <cell r="A1018" t="str">
            <v>easybox Pantelimon 286</v>
          </cell>
          <cell r="B1018" t="str">
            <v>'2025-03-20 00:00:00'</v>
          </cell>
        </row>
        <row r="1019">
          <cell r="A1019" t="str">
            <v>easybox Vasile Milea Barlad</v>
          </cell>
          <cell r="B1019" t="str">
            <v>'2025-04-08 00:00:00'</v>
          </cell>
        </row>
        <row r="1020">
          <cell r="A1020" t="str">
            <v>easybox Autocarma Negresti</v>
          </cell>
          <cell r="B1020" t="str">
            <v>'2025-04-09 00:00:00'</v>
          </cell>
        </row>
        <row r="1021">
          <cell r="A1021" t="str">
            <v>easybox Magazin Diana Goranu</v>
          </cell>
          <cell r="B1021" t="str">
            <v>'2025-03-24 00:00:00'</v>
          </cell>
        </row>
        <row r="1022">
          <cell r="A1022" t="str">
            <v>easybox Magazin Diana Copacelu</v>
          </cell>
          <cell r="B1022" t="str">
            <v>'2025-03-24 00:00:00'</v>
          </cell>
        </row>
        <row r="1023">
          <cell r="A1023" t="str">
            <v>easybox Fantanii</v>
          </cell>
          <cell r="B1023" t="str">
            <v>'2025-03-10 00:00:00'</v>
          </cell>
        </row>
        <row r="1024">
          <cell r="A1024" t="str">
            <v>easybox Petofi Sandor 17</v>
          </cell>
          <cell r="B1024" t="str">
            <v>'2025-03-11 00:00:00'</v>
          </cell>
        </row>
        <row r="1025">
          <cell r="A1025" t="str">
            <v>easybox Nyam-Nyam</v>
          </cell>
          <cell r="B1025" t="str">
            <v>'2025-03-12 00:00:00'</v>
          </cell>
        </row>
        <row r="1026">
          <cell r="A1026" t="str">
            <v>easybox Marabo</v>
          </cell>
          <cell r="B1026" t="str">
            <v>'2025-03-13 00:00:00'</v>
          </cell>
        </row>
        <row r="1027">
          <cell r="A1027" t="str">
            <v>easybox Hotel Vandia</v>
          </cell>
          <cell r="B1027" t="str">
            <v>'2025-05-21 00:00:00'</v>
          </cell>
        </row>
        <row r="1028">
          <cell r="A1028" t="str">
            <v>easybox Ferventia 2</v>
          </cell>
          <cell r="B1028" t="str">
            <v>'2025-03-12 00:00:00'</v>
          </cell>
        </row>
        <row r="1029">
          <cell r="A1029" t="str">
            <v>easybox Farmacia Ephera</v>
          </cell>
          <cell r="B1029" t="str">
            <v>'2025-03-11 00:00:00'</v>
          </cell>
        </row>
        <row r="1030">
          <cell r="A1030" t="str">
            <v>easybox Dorobantilor 18</v>
          </cell>
          <cell r="B1030" t="str">
            <v>'2025-05-21 00:00:00'</v>
          </cell>
        </row>
        <row r="1031">
          <cell r="A1031" t="str">
            <v>easybox Primaverii 42</v>
          </cell>
          <cell r="B1031" t="str">
            <v>'2025-03-10 00:00:00'</v>
          </cell>
        </row>
        <row r="1032">
          <cell r="A1032" t="str">
            <v>easybox Duo Mega Somesului</v>
          </cell>
          <cell r="B1032" t="str">
            <v>'2025-05-26 00:00:00'</v>
          </cell>
        </row>
        <row r="1033">
          <cell r="A1033" t="str">
            <v>easybox La Ovi</v>
          </cell>
          <cell r="B1033" t="str">
            <v>'2025-03-26 00:00:00'</v>
          </cell>
        </row>
        <row r="1034">
          <cell r="A1034" t="str">
            <v>easybox Georom Mitocu Dragomirnei</v>
          </cell>
          <cell r="B1034" t="str">
            <v>'2025-03-26 00:00:00'</v>
          </cell>
        </row>
        <row r="1035">
          <cell r="A1035" t="str">
            <v>easybox Fratautii Vechi</v>
          </cell>
          <cell r="B1035" t="str">
            <v>'2025-04-15 00:00:00'</v>
          </cell>
        </row>
        <row r="1036">
          <cell r="A1036" t="str">
            <v>easybox Soimaru Market</v>
          </cell>
          <cell r="B1036" t="str">
            <v>'2025-04-02 00:00:00'</v>
          </cell>
        </row>
        <row r="1037">
          <cell r="A1037" t="str">
            <v>easybox Paltinoasa</v>
          </cell>
          <cell r="B1037" t="str">
            <v>'2025-04-15 00:00:00'</v>
          </cell>
        </row>
        <row r="1038">
          <cell r="A1038" t="str">
            <v>easybox Calea Cernauti 285</v>
          </cell>
          <cell r="B1038" t="str">
            <v>'2025-05-19 00:00:00'</v>
          </cell>
        </row>
        <row r="1039">
          <cell r="A1039" t="str">
            <v>easybox Partestii de Sus</v>
          </cell>
          <cell r="B1039" t="str">
            <v>'2025-04-01 00:00:00'</v>
          </cell>
        </row>
        <row r="1040">
          <cell r="A1040" t="str">
            <v>easybox Trans Agape Doamna Stanca</v>
          </cell>
          <cell r="B1040" t="str">
            <v>'2025-03-11 00:00:00'</v>
          </cell>
        </row>
        <row r="1041">
          <cell r="A1041" t="str">
            <v>easybox Trans Agape Arcului</v>
          </cell>
          <cell r="B1041" t="str">
            <v>'2025-03-13 00:00:00'</v>
          </cell>
        </row>
        <row r="1042">
          <cell r="A1042" t="str">
            <v>easybox Trans Agape Stefan Cel Mare</v>
          </cell>
          <cell r="B1042" t="str">
            <v>'2025-03-13 00:00:00'</v>
          </cell>
        </row>
        <row r="1043">
          <cell r="A1043" t="str">
            <v>easybox Trans Agape Henri Coanda</v>
          </cell>
          <cell r="B1043" t="str">
            <v>'2025-03-14 00:00:00'</v>
          </cell>
        </row>
        <row r="1044">
          <cell r="A1044" t="str">
            <v>easybox Trans Agape Maramuresului</v>
          </cell>
          <cell r="B1044" t="str">
            <v>'2025-03-10 00:00:00'</v>
          </cell>
        </row>
        <row r="1045">
          <cell r="A1045" t="str">
            <v>easybox Trans Agape Aleea Calarasilor</v>
          </cell>
          <cell r="B1045" t="str">
            <v>'2025-03-12 00:00:00'</v>
          </cell>
        </row>
        <row r="1046">
          <cell r="A1046" t="str">
            <v>easybox Trans Agape Fratii Buzesti</v>
          </cell>
          <cell r="B1046" t="str">
            <v>'2025-03-11 00:00:00'</v>
          </cell>
        </row>
        <row r="1047">
          <cell r="A1047" t="str">
            <v>easybox Trans Agape Calea Poplacii</v>
          </cell>
          <cell r="B1047" t="str">
            <v>'2025-03-13 00:00:00'</v>
          </cell>
        </row>
        <row r="1048">
          <cell r="A1048" t="str">
            <v>easybox Trans Agape Deventer</v>
          </cell>
          <cell r="B1048" t="str">
            <v>'2025-03-10 00:00:00'</v>
          </cell>
        </row>
        <row r="1049">
          <cell r="A1049" t="str">
            <v>easybox Otelarilor 46</v>
          </cell>
          <cell r="B1049" t="str">
            <v>'2025-03-12 00:00:00'</v>
          </cell>
        </row>
        <row r="1050">
          <cell r="A1050" t="str">
            <v>easybox LEO MARKET</v>
          </cell>
          <cell r="B1050" t="str">
            <v>'2025-03-27 00:00:00'</v>
          </cell>
        </row>
        <row r="1051">
          <cell r="A1051" t="str">
            <v>easybox Maneciu Ungureni</v>
          </cell>
          <cell r="B1051" t="str">
            <v>'2025-03-20 00:00:00'</v>
          </cell>
        </row>
        <row r="1052">
          <cell r="A1052" t="str">
            <v>easybox Muncii 5</v>
          </cell>
          <cell r="B1052" t="str">
            <v>'2025-04-15 00:00:00'</v>
          </cell>
        </row>
        <row r="1053">
          <cell r="A1053" t="str">
            <v>easybox Basarabi 6A</v>
          </cell>
          <cell r="B1053" t="str">
            <v>'2025-04-03 00:00:00'</v>
          </cell>
        </row>
        <row r="1054">
          <cell r="A1054" t="str">
            <v>easybox Otelariei 2</v>
          </cell>
          <cell r="B1054" t="str">
            <v>'2025-04-04 00:00:00'</v>
          </cell>
        </row>
        <row r="1055">
          <cell r="A1055" t="str">
            <v>easybox Cornesti</v>
          </cell>
          <cell r="B1055" t="str">
            <v>'2025-04-04 00:00:00'</v>
          </cell>
        </row>
        <row r="1056">
          <cell r="A1056" t="str">
            <v>easybox TLT Vorovesti</v>
          </cell>
          <cell r="B1056" t="str">
            <v>'2025-04-03 00:00:00'</v>
          </cell>
        </row>
        <row r="1057">
          <cell r="A1057" t="str">
            <v>easybox Tibanesti Blocuri</v>
          </cell>
          <cell r="B1057" t="str">
            <v>'2025-04-04 00:00:00'</v>
          </cell>
        </row>
        <row r="1058">
          <cell r="A1058" t="str">
            <v>easybox Pizza la Puiu</v>
          </cell>
          <cell r="B1058" t="str">
            <v>'2025-04-03 00:00:00'</v>
          </cell>
        </row>
        <row r="1059">
          <cell r="A1059" t="str">
            <v>easybox Magazin Diana Olari</v>
          </cell>
          <cell r="B1059" t="str">
            <v>'2025-04-02 00:00:00'</v>
          </cell>
        </row>
        <row r="1060">
          <cell r="A1060" t="str">
            <v>easybox Portului 47</v>
          </cell>
          <cell r="B1060" t="str">
            <v>'2025-03-17 00:00:00'</v>
          </cell>
        </row>
        <row r="1061">
          <cell r="A1061" t="str">
            <v>easybox Stefan Cel Mare 58</v>
          </cell>
          <cell r="B1061" t="str">
            <v>'2025-03-20 00:00:00'</v>
          </cell>
        </row>
        <row r="1062">
          <cell r="A1062" t="str">
            <v>easybox Marigab Filiasi</v>
          </cell>
          <cell r="B1062" t="str">
            <v>'2025-03-25 00:00:00'</v>
          </cell>
        </row>
        <row r="1063">
          <cell r="A1063" t="str">
            <v>easybox Magazin Diana Odobesti</v>
          </cell>
          <cell r="B1063" t="str">
            <v>'2025-04-09 00:00:00'</v>
          </cell>
        </row>
        <row r="1064">
          <cell r="A1064" t="str">
            <v>easybox Aleea Timonei</v>
          </cell>
          <cell r="B1064" t="str">
            <v>'2025-04-02 00:00:00'</v>
          </cell>
        </row>
        <row r="1065">
          <cell r="A1065" t="str">
            <v>easybox Unirii Chinteni</v>
          </cell>
          <cell r="B1065" t="str">
            <v>'2025-03-31 00:00:00'</v>
          </cell>
        </row>
        <row r="1066">
          <cell r="A1066" t="str">
            <v>easybox La Doi Pasi Nisipului</v>
          </cell>
          <cell r="B1066" t="str">
            <v>'2025-03-24 00:00:00'</v>
          </cell>
        </row>
        <row r="1067">
          <cell r="A1067" t="str">
            <v>easybox Balineanu Viorica 2</v>
          </cell>
          <cell r="B1067" t="str">
            <v>'2025-03-27 00:00:00'</v>
          </cell>
        </row>
        <row r="1068">
          <cell r="A1068" t="str">
            <v>easybox Manastirea Doamnei</v>
          </cell>
          <cell r="B1068" t="str">
            <v>'2025-04-01 00:00:00'</v>
          </cell>
        </row>
        <row r="1069">
          <cell r="A1069" t="str">
            <v>easybox Dobosari</v>
          </cell>
          <cell r="B1069" t="str">
            <v>'2025-04-01 00:00:00'</v>
          </cell>
        </row>
        <row r="1070">
          <cell r="A1070" t="str">
            <v>easybox Magazin Mixt Tauteu</v>
          </cell>
          <cell r="B1070" t="str">
            <v>'2025-03-25 00:00:00'</v>
          </cell>
        </row>
        <row r="1071">
          <cell r="A1071" t="str">
            <v>easybox BT Centru</v>
          </cell>
          <cell r="B1071" t="str">
            <v>'2025-04-25 00:00:00'</v>
          </cell>
        </row>
        <row r="1072">
          <cell r="A1072" t="str">
            <v>easybox Livezilor Diosig</v>
          </cell>
          <cell r="B1072" t="str">
            <v>'2025-03-26 00:00:00'</v>
          </cell>
        </row>
        <row r="1073">
          <cell r="A1073" t="str">
            <v>easybox Fast Food LA MOARA</v>
          </cell>
          <cell r="B1073" t="str">
            <v>'2025-03-25 00:00:00'</v>
          </cell>
        </row>
        <row r="1074">
          <cell r="A1074" t="str">
            <v>easybox Plantmaster Salonta</v>
          </cell>
          <cell r="B1074" t="str">
            <v>'2025-03-25 00:00:00'</v>
          </cell>
        </row>
        <row r="1075">
          <cell r="A1075" t="str">
            <v>easybox STAR KIDS 1</v>
          </cell>
          <cell r="B1075" t="str">
            <v>'2025-03-24 00:00:00'</v>
          </cell>
        </row>
        <row r="1076">
          <cell r="A1076" t="str">
            <v>easybox Vulcanizare Santandrei</v>
          </cell>
          <cell r="B1076" t="str">
            <v>'2025-03-25 00:00:00'</v>
          </cell>
        </row>
        <row r="1077">
          <cell r="A1077" t="str">
            <v>easybox STAR KIDS 2</v>
          </cell>
          <cell r="B1077" t="str">
            <v>'2025-03-25 00:00:00'</v>
          </cell>
        </row>
        <row r="1078">
          <cell r="A1078" t="str">
            <v>easybox Narciselor 19</v>
          </cell>
          <cell r="B1078" t="str">
            <v>'2025-03-21 00:00:00'</v>
          </cell>
        </row>
        <row r="1079">
          <cell r="A1079" t="str">
            <v>easybox Carrefour Express Calea Floresti</v>
          </cell>
          <cell r="B1079" t="str">
            <v>'2025-03-07 00:00:00'</v>
          </cell>
        </row>
        <row r="1080">
          <cell r="A1080" t="str">
            <v>easybox Carrefour Express Observatorului</v>
          </cell>
          <cell r="B1080" t="str">
            <v>'2025-03-06 00:00:00'</v>
          </cell>
        </row>
        <row r="1081">
          <cell r="A1081" t="str">
            <v>easybox Self Wash Ibsen 7</v>
          </cell>
          <cell r="B1081" t="str">
            <v>'2025-03-24 00:00:00'</v>
          </cell>
        </row>
        <row r="1082">
          <cell r="A1082" t="str">
            <v>easybox Drumul Taberei 76</v>
          </cell>
          <cell r="B1082" t="str">
            <v>'2025-03-17 00:00:00'</v>
          </cell>
        </row>
        <row r="1083">
          <cell r="A1083" t="str">
            <v>easybox Stadionului Buzau</v>
          </cell>
          <cell r="B1083" t="str">
            <v>'2025-04-03 00:00:00'</v>
          </cell>
        </row>
        <row r="1084">
          <cell r="A1084" t="str">
            <v>easybox Ghica Tei 89</v>
          </cell>
          <cell r="B1084" t="str">
            <v>'2025-03-27 00:00:00'</v>
          </cell>
        </row>
        <row r="1085">
          <cell r="A1085" t="str">
            <v>easybox My Auchan Petrom Biruintei Pantelimon</v>
          </cell>
          <cell r="B1085" t="str">
            <v>'2025-03-25 00:00:00'</v>
          </cell>
        </row>
        <row r="1086">
          <cell r="A1086" t="str">
            <v>easybox Chilipir Shop</v>
          </cell>
          <cell r="B1086" t="str">
            <v>'2025-03-27 00:00:00'</v>
          </cell>
        </row>
        <row r="1087">
          <cell r="A1087" t="str">
            <v>easybox Doristel</v>
          </cell>
          <cell r="B1087" t="str">
            <v>'2025-04-02 00:00:00'</v>
          </cell>
        </row>
        <row r="1088">
          <cell r="A1088" t="str">
            <v>easybox Caisului 29</v>
          </cell>
          <cell r="B1088" t="str">
            <v>'2025-03-21 00:00:00'</v>
          </cell>
        </row>
        <row r="1089">
          <cell r="A1089" t="str">
            <v>easybox Centrul Cultural Jurilovca</v>
          </cell>
          <cell r="B1089" t="str">
            <v>'2025-03-18 00:00:00'</v>
          </cell>
        </row>
        <row r="1090">
          <cell r="A1090" t="str">
            <v>easybox La Doi Pasi Melinesti</v>
          </cell>
          <cell r="B1090" t="str">
            <v>'2025-03-10 00:00:00'</v>
          </cell>
        </row>
        <row r="1091">
          <cell r="A1091" t="str">
            <v>easybox Narciselor 1B</v>
          </cell>
          <cell r="B1091" t="str">
            <v>'2025-07-10 00:00:00'</v>
          </cell>
        </row>
        <row r="1092">
          <cell r="A1092" t="str">
            <v>easybox Carrefour Market Hacman</v>
          </cell>
          <cell r="B1092" t="str">
            <v>'2025-03-10 00:00:00'</v>
          </cell>
        </row>
        <row r="1093">
          <cell r="A1093" t="str">
            <v>easybox Flana Market Bujac</v>
          </cell>
          <cell r="B1093" t="str">
            <v>'2025-03-14 00:00:00'</v>
          </cell>
        </row>
        <row r="1094">
          <cell r="A1094" t="str">
            <v>easybox Cetate</v>
          </cell>
          <cell r="B1094" t="str">
            <v>'2025-03-11 00:00:00'</v>
          </cell>
        </row>
        <row r="1095">
          <cell r="A1095" t="str">
            <v>easybox Matei Millo Constanta</v>
          </cell>
          <cell r="B1095" t="str">
            <v>'2025-03-19 00:00:00'</v>
          </cell>
        </row>
        <row r="1096">
          <cell r="A1096" t="str">
            <v>easybox Colentina 55</v>
          </cell>
          <cell r="B1096" t="str">
            <v>'2025-03-13 00:00:00'</v>
          </cell>
        </row>
        <row r="1097">
          <cell r="A1097" t="str">
            <v>easybox Lugojana 11</v>
          </cell>
          <cell r="B1097" t="str">
            <v>'2025-03-20 00:00:00'</v>
          </cell>
        </row>
        <row r="1098">
          <cell r="A1098" t="str">
            <v>easybox Gheorghe Doja 10</v>
          </cell>
          <cell r="B1098" t="str">
            <v>'2025-03-31 00:00:00'</v>
          </cell>
        </row>
        <row r="1099">
          <cell r="A1099" t="str">
            <v>easybox Mihai Eminescu 37</v>
          </cell>
          <cell r="B1099" t="str">
            <v>'2025-03-20 00:00:00'</v>
          </cell>
        </row>
        <row r="1100">
          <cell r="A1100" t="str">
            <v>easybox Tulucesti</v>
          </cell>
          <cell r="B1100" t="str">
            <v>'2025-03-28 00:00:00'</v>
          </cell>
        </row>
        <row r="1101">
          <cell r="A1101" t="str">
            <v>easybox Aleea Macilor</v>
          </cell>
          <cell r="B1101" t="str">
            <v>'2025-04-02 00:00:00'</v>
          </cell>
        </row>
        <row r="1102">
          <cell r="A1102" t="str">
            <v>easybox Vecini Cu Marea</v>
          </cell>
          <cell r="B1102" t="str">
            <v>'2025-03-17 00:00:00'</v>
          </cell>
        </row>
        <row r="1103">
          <cell r="A1103" t="str">
            <v>easybox Aleea Valea Florilor</v>
          </cell>
          <cell r="B1103" t="str">
            <v>'2025-03-21 00:00:00'</v>
          </cell>
        </row>
        <row r="1104">
          <cell r="A1104" t="str">
            <v>easybox 1 Mai OD15</v>
          </cell>
          <cell r="B1104" t="str">
            <v>'2025-03-17 00:00:00'</v>
          </cell>
        </row>
        <row r="1105">
          <cell r="A1105" t="str">
            <v>easybox Aleea Lunca Cernei 5</v>
          </cell>
          <cell r="B1105" t="str">
            <v>'2025-03-17 00:00:00'</v>
          </cell>
        </row>
        <row r="1106">
          <cell r="A1106" t="str">
            <v>easybox Drumul Taberei 122</v>
          </cell>
          <cell r="B1106" t="str">
            <v>'2025-03-17 00:00:00'</v>
          </cell>
        </row>
        <row r="1107">
          <cell r="A1107" t="str">
            <v>easybox Brazii de Sus</v>
          </cell>
          <cell r="B1107" t="str">
            <v>'2025-03-14 00:00:00'</v>
          </cell>
        </row>
        <row r="1108">
          <cell r="A1108" t="str">
            <v>easybox Baia</v>
          </cell>
          <cell r="B1108" t="str">
            <v>'2025-03-18 00:00:00'</v>
          </cell>
        </row>
        <row r="1109">
          <cell r="A1109" t="str">
            <v>easybox La stalp</v>
          </cell>
          <cell r="B1109" t="str">
            <v>'2025-03-07 00:00:00'</v>
          </cell>
        </row>
        <row r="1110">
          <cell r="A1110" t="str">
            <v>easybox Carrefour Express Sesul de Sus</v>
          </cell>
          <cell r="B1110" t="str">
            <v>'2025-03-06 00:00:00'</v>
          </cell>
        </row>
        <row r="1111">
          <cell r="A1111" t="str">
            <v>easybox Kaufland Vasile Lucaciu</v>
          </cell>
          <cell r="B1111" t="str">
            <v>'2025-02-19 00:00:00'</v>
          </cell>
        </row>
        <row r="1112">
          <cell r="A1112" t="str">
            <v>easybox Kaufland Mosnita Noua</v>
          </cell>
          <cell r="B1112" t="str">
            <v>'2025-02-17 00:00:00'</v>
          </cell>
        </row>
        <row r="1113">
          <cell r="A1113" t="str">
            <v>easybox Marginenii de Jos</v>
          </cell>
          <cell r="B1113" t="str">
            <v>'2025-03-04 00:00:00'</v>
          </cell>
        </row>
        <row r="1114">
          <cell r="A1114" t="str">
            <v>easybox Gura Vitioarei</v>
          </cell>
          <cell r="B1114" t="str">
            <v>'2025-03-13 00:00:00'</v>
          </cell>
        </row>
        <row r="1115">
          <cell r="A1115" t="str">
            <v>easybox Diminetii 1</v>
          </cell>
          <cell r="B1115" t="str">
            <v>'2025-03-04 00:00:00'</v>
          </cell>
        </row>
        <row r="1116">
          <cell r="A1116" t="str">
            <v>easybox Calea Bucuresti 254</v>
          </cell>
          <cell r="B1116" t="str">
            <v>'2025-03-13 00:00:00'</v>
          </cell>
        </row>
        <row r="1117">
          <cell r="A1117" t="str">
            <v>easybox Marasesti 12</v>
          </cell>
          <cell r="B1117" t="str">
            <v>'2025-02-25 00:00:00'</v>
          </cell>
        </row>
        <row r="1118">
          <cell r="A1118" t="str">
            <v>easybox Malinului</v>
          </cell>
          <cell r="B1118" t="str">
            <v>'2025-02-25 00:00:00'</v>
          </cell>
        </row>
        <row r="1119">
          <cell r="A1119" t="str">
            <v>easybox Jilavei 115</v>
          </cell>
          <cell r="B1119" t="str">
            <v>'2025-03-05 00:00:00'</v>
          </cell>
        </row>
        <row r="1120">
          <cell r="A1120" t="str">
            <v>easybox Jilavei 99</v>
          </cell>
          <cell r="B1120" t="str">
            <v>'2025-03-05 00:00:00'</v>
          </cell>
        </row>
        <row r="1121">
          <cell r="A1121" t="str">
            <v>easybox Serban Voda 6</v>
          </cell>
          <cell r="B1121" t="str">
            <v>'2025-03-31 00:00:00'</v>
          </cell>
        </row>
        <row r="1122">
          <cell r="A1122" t="str">
            <v>easybox Calea Dobrogei 73</v>
          </cell>
          <cell r="B1122" t="str">
            <v>'2025-03-18 00:00:00'</v>
          </cell>
        </row>
        <row r="1123">
          <cell r="A1123" t="str">
            <v>easybox Nordului 67</v>
          </cell>
          <cell r="B1123" t="str">
            <v>'2025-03-21 00:00:00'</v>
          </cell>
        </row>
        <row r="1124">
          <cell r="A1124" t="str">
            <v>easybox Leordeni 51</v>
          </cell>
          <cell r="B1124" t="str">
            <v>'2025-02-28 00:00:00'</v>
          </cell>
        </row>
        <row r="1125">
          <cell r="A1125" t="str">
            <v>easybox Jilavei 70 Venus</v>
          </cell>
          <cell r="B1125" t="str">
            <v>'2025-03-11 00:00:00'</v>
          </cell>
        </row>
        <row r="1126">
          <cell r="A1126" t="str">
            <v>easybox Berceni 27 Piata</v>
          </cell>
          <cell r="B1126" t="str">
            <v>'2025-02-17 00:00:00'</v>
          </cell>
        </row>
        <row r="1127">
          <cell r="A1127" t="str">
            <v>easybox IC Bratianu 10</v>
          </cell>
          <cell r="B1127" t="str">
            <v>'2025-03-19 00:00:00'</v>
          </cell>
        </row>
        <row r="1128">
          <cell r="A1128" t="str">
            <v>easybox Spalatorie Paunesti</v>
          </cell>
          <cell r="B1128" t="str">
            <v>'2025-03-20 00:00:00'</v>
          </cell>
        </row>
        <row r="1129">
          <cell r="A1129" t="str">
            <v>easybox Pridvorului 23</v>
          </cell>
          <cell r="B1129" t="str">
            <v>'2025-02-12 00:00:00'</v>
          </cell>
        </row>
        <row r="1130">
          <cell r="A1130" t="str">
            <v>easybox 1001 Cosmetice</v>
          </cell>
          <cell r="B1130" t="str">
            <v>'2025-03-03 00:00:00'</v>
          </cell>
        </row>
        <row r="1131">
          <cell r="A1131" t="str">
            <v>easybox Star 2000</v>
          </cell>
          <cell r="B1131" t="str">
            <v>'2025-03-06 00:00:00'</v>
          </cell>
        </row>
        <row r="1132">
          <cell r="A1132" t="str">
            <v>easybox Lapusneanu 107</v>
          </cell>
          <cell r="B1132" t="str">
            <v>'2025-03-19 00:00:00'</v>
          </cell>
        </row>
        <row r="1133">
          <cell r="A1133" t="str">
            <v>easybox Barcanesti 7C</v>
          </cell>
          <cell r="B1133" t="str">
            <v>'2025-03-21 00:00:00'</v>
          </cell>
        </row>
        <row r="1134">
          <cell r="A1134" t="str">
            <v>easybox Telega</v>
          </cell>
          <cell r="B1134" t="str">
            <v>'2025-03-12 00:00:00'</v>
          </cell>
        </row>
        <row r="1135">
          <cell r="A1135" t="str">
            <v>easybox Scolii 12</v>
          </cell>
          <cell r="B1135" t="str">
            <v>'2025-02-11 00:00:00'</v>
          </cell>
        </row>
        <row r="1136">
          <cell r="A1136" t="str">
            <v>easybox CXM ITP</v>
          </cell>
          <cell r="B1136" t="str">
            <v>'2025-02-12 00:00:00'</v>
          </cell>
        </row>
        <row r="1137">
          <cell r="A1137" t="str">
            <v>easybox Grivitei 146</v>
          </cell>
          <cell r="B1137" t="str">
            <v>'2025-02-10 00:00:00'</v>
          </cell>
        </row>
        <row r="1138">
          <cell r="A1138" t="str">
            <v>easybox Grivitei 216</v>
          </cell>
          <cell r="B1138" t="str">
            <v>'2025-02-10 00:00:00'</v>
          </cell>
        </row>
        <row r="1139">
          <cell r="A1139" t="str">
            <v>easybox Drumul Bacriului 35</v>
          </cell>
          <cell r="B1139" t="str">
            <v>'2025-02-06 00:00:00'</v>
          </cell>
        </row>
        <row r="1140">
          <cell r="A1140" t="str">
            <v>easybox Nicolae Florescu 116</v>
          </cell>
          <cell r="B1140" t="str">
            <v>'2025-02-11 00:00:00'</v>
          </cell>
        </row>
        <row r="1141">
          <cell r="A1141" t="str">
            <v>easybox Biruintei 91</v>
          </cell>
          <cell r="B1141" t="str">
            <v>'2025-02-11 00:00:00'</v>
          </cell>
        </row>
        <row r="1142">
          <cell r="A1142" t="str">
            <v>easybox Blue Market</v>
          </cell>
          <cell r="B1142" t="str">
            <v>'2025-02-26 00:00:00'</v>
          </cell>
        </row>
        <row r="1143">
          <cell r="A1143" t="str">
            <v>easybox Calea Crangasi 21</v>
          </cell>
          <cell r="B1143" t="str">
            <v>'2025-02-14 00:00:00'</v>
          </cell>
        </row>
        <row r="1144">
          <cell r="A1144" t="str">
            <v>easybox Drumul Ciorogarla 371C</v>
          </cell>
          <cell r="B1144" t="str">
            <v>'2025-02-10 00:00:00'</v>
          </cell>
        </row>
        <row r="1145">
          <cell r="A1145" t="str">
            <v>easybox Bd Timisoara 89</v>
          </cell>
          <cell r="B1145" t="str">
            <v>'2025-02-13 00:00:00'</v>
          </cell>
        </row>
        <row r="1146">
          <cell r="A1146" t="str">
            <v>easybox Postasului 9</v>
          </cell>
          <cell r="B1146" t="str">
            <v>'2025-02-28 00:00:00'</v>
          </cell>
        </row>
        <row r="1147">
          <cell r="A1147" t="str">
            <v>easybox Schitului 5</v>
          </cell>
          <cell r="B1147" t="str">
            <v>'2025-02-07 00:00:00'</v>
          </cell>
        </row>
        <row r="1148">
          <cell r="A1148" t="str">
            <v>easybox Moon Beauty Center 2</v>
          </cell>
          <cell r="B1148" t="str">
            <v>'2025-02-03 00:00:00'</v>
          </cell>
        </row>
        <row r="1149">
          <cell r="A1149" t="str">
            <v>easybox Market Real Estate</v>
          </cell>
          <cell r="B1149" t="str">
            <v>'2025-02-13 00:00:00'</v>
          </cell>
        </row>
        <row r="1150">
          <cell r="A1150" t="str">
            <v>easybox Dorobantilor A1</v>
          </cell>
          <cell r="B1150" t="str">
            <v>'2025-02-27 00:00:00'</v>
          </cell>
        </row>
        <row r="1151">
          <cell r="A1151" t="str">
            <v>easybox Vista Cafe</v>
          </cell>
          <cell r="B1151" t="str">
            <v>'2025-03-05 00:00:00'</v>
          </cell>
        </row>
        <row r="1152">
          <cell r="A1152" t="str">
            <v>easybox Tudor Vladimirescu Dobroesti</v>
          </cell>
          <cell r="B1152" t="str">
            <v>'2025-02-05 00:00:00'</v>
          </cell>
        </row>
        <row r="1153">
          <cell r="A1153" t="str">
            <v>easybox Inginerilor Tei</v>
          </cell>
          <cell r="B1153" t="str">
            <v>'2025-02-03 00:00:00'</v>
          </cell>
        </row>
        <row r="1154">
          <cell r="A1154" t="str">
            <v>easybox Kaufland 2 Bragadiru</v>
          </cell>
          <cell r="B1154" t="str">
            <v>'2025-01-23 00:00:00'</v>
          </cell>
        </row>
        <row r="1155">
          <cell r="A1155" t="str">
            <v>easybox Doljului 15A</v>
          </cell>
          <cell r="B1155" t="str">
            <v>'2024-12-17 00:00:00'</v>
          </cell>
        </row>
        <row r="1156">
          <cell r="A1156" t="str">
            <v>easybox Hastag Market</v>
          </cell>
          <cell r="B1156" t="str">
            <v>'2025-03-17 00:00:00'</v>
          </cell>
        </row>
        <row r="1157">
          <cell r="A1157" t="str">
            <v>easybox Rompetrol Bacu</v>
          </cell>
          <cell r="B1157" t="str">
            <v>'2025-04-03 00:00:00'</v>
          </cell>
        </row>
        <row r="1158">
          <cell r="A1158" t="str">
            <v>easybox Stupca 25</v>
          </cell>
          <cell r="B1158" t="str">
            <v>'2025-02-04 00:00:00'</v>
          </cell>
        </row>
        <row r="1159">
          <cell r="A1159" t="str">
            <v>easybox Nera 2</v>
          </cell>
          <cell r="B1159" t="str">
            <v>'2025-02-04 00:00:00'</v>
          </cell>
        </row>
        <row r="1160">
          <cell r="A1160" t="str">
            <v>easybox Hortensiei 13</v>
          </cell>
          <cell r="B1160" t="str">
            <v>'2025-03-19 00:00:00'</v>
          </cell>
        </row>
        <row r="1161">
          <cell r="A1161" t="str">
            <v>easybox Parcare S4 Piata Sudului</v>
          </cell>
          <cell r="B1161" t="str">
            <v>'2024-12-18 00:00:00'</v>
          </cell>
        </row>
        <row r="1162">
          <cell r="A1162" t="str">
            <v>easybox Parcare S4 Metrou Piata Sudului</v>
          </cell>
          <cell r="B1162" t="str">
            <v>'2024-12-18 00:00:00'</v>
          </cell>
        </row>
        <row r="1163">
          <cell r="A1163" t="str">
            <v>easybox Parcare S4 Moldovita</v>
          </cell>
          <cell r="B1163" t="str">
            <v>'2025-09-22 00:00:00'</v>
          </cell>
        </row>
        <row r="1164">
          <cell r="A1164" t="str">
            <v>easybox Dunarii Diosig</v>
          </cell>
          <cell r="B1164" t="str">
            <v>'2024-12-12 00:00:00'</v>
          </cell>
        </row>
        <row r="1165">
          <cell r="A1165" t="str">
            <v>easybox Libertatii 18</v>
          </cell>
          <cell r="B1165" t="str">
            <v>'2024-12-17 00:00:00'</v>
          </cell>
        </row>
        <row r="1166">
          <cell r="A1166" t="str">
            <v>easybox Greenfield Platanilor</v>
          </cell>
          <cell r="B1166" t="str">
            <v>'2024-12-12 00:00:00'</v>
          </cell>
        </row>
        <row r="1167">
          <cell r="A1167" t="str">
            <v>easybox Protopopescu Bl C6</v>
          </cell>
          <cell r="B1167" t="str">
            <v>'2024-12-20 00:00:00'</v>
          </cell>
        </row>
        <row r="1168">
          <cell r="A1168" t="str">
            <v>easybox Sabitei 28</v>
          </cell>
          <cell r="B1168" t="str">
            <v>'2024-12-13 00:00:00'</v>
          </cell>
        </row>
        <row r="1169">
          <cell r="A1169" t="str">
            <v>easybox Berceni 17</v>
          </cell>
          <cell r="B1169" t="str">
            <v>'2024-12-12 00:00:00'</v>
          </cell>
        </row>
        <row r="1170">
          <cell r="A1170" t="str">
            <v>easybox Oltenitei 48</v>
          </cell>
          <cell r="B1170" t="str">
            <v>'2024-12-12 00:00:00'</v>
          </cell>
        </row>
        <row r="1171">
          <cell r="A1171" t="str">
            <v>easybox Kaufland Moinesti</v>
          </cell>
          <cell r="B1171" t="str">
            <v>'2024-12-12 00:00:00'</v>
          </cell>
        </row>
        <row r="1172">
          <cell r="A1172" t="str">
            <v>easybox Centrul Multifunctional Jean Constantin</v>
          </cell>
          <cell r="B1172" t="str">
            <v>'2024-12-05 00:00:00'</v>
          </cell>
        </row>
        <row r="1173">
          <cell r="A1173" t="str">
            <v>easybox Ion Ursu 79</v>
          </cell>
          <cell r="B1173" t="str">
            <v>'2024-12-19 00:00:00'</v>
          </cell>
        </row>
        <row r="1174">
          <cell r="A1174" t="str">
            <v>easybox Traian Lalescu Craiova</v>
          </cell>
          <cell r="B1174" t="str">
            <v>'2024-12-30 00:00:00'</v>
          </cell>
        </row>
        <row r="1175">
          <cell r="A1175" t="str">
            <v>easybox Kaufland Calarasi Magureni</v>
          </cell>
          <cell r="B1175" t="str">
            <v>'2024-12-05 00:00:00'</v>
          </cell>
        </row>
        <row r="1176">
          <cell r="A1176" t="str">
            <v>easybox Carrefour Market Sucedava</v>
          </cell>
          <cell r="B1176" t="str">
            <v>'2024-11-28 00:00:00'</v>
          </cell>
        </row>
        <row r="1177">
          <cell r="A1177" t="str">
            <v>easybox Kaufland Brailita</v>
          </cell>
          <cell r="B1177" t="str">
            <v>'2024-11-21 00:00:00'</v>
          </cell>
        </row>
        <row r="1178">
          <cell r="A1178" t="str">
            <v>easybox Spalatorie auto Pipera Plaza</v>
          </cell>
          <cell r="B1178" t="str">
            <v>'2024-11-07 00:00:00'</v>
          </cell>
        </row>
        <row r="1179">
          <cell r="A1179" t="str">
            <v>easybox Kaufland Pipera</v>
          </cell>
          <cell r="B1179" t="str">
            <v>'2024-11-15 00:00:00'</v>
          </cell>
        </row>
        <row r="1180">
          <cell r="A1180" t="str">
            <v>easybox Pronto Tepes Voda</v>
          </cell>
          <cell r="B1180" t="str">
            <v>'2024-11-04 00:00:00'</v>
          </cell>
        </row>
        <row r="1181">
          <cell r="A1181" t="str">
            <v>easybox Annabella Gaesti</v>
          </cell>
          <cell r="B1181" t="str">
            <v>'2024-11-14 00:00:00'</v>
          </cell>
        </row>
        <row r="1182">
          <cell r="A1182" t="str">
            <v>easybox Annabella Teilor</v>
          </cell>
          <cell r="B1182" t="str">
            <v>'2024-11-19 00:00:00'</v>
          </cell>
        </row>
        <row r="1183">
          <cell r="A1183" t="str">
            <v>easybox Annabella Retail Park Horezu</v>
          </cell>
          <cell r="B1183" t="str">
            <v>'2024-11-20 00:00:00'</v>
          </cell>
        </row>
        <row r="1184">
          <cell r="A1184" t="str">
            <v>easybox Unirii 66</v>
          </cell>
          <cell r="B1184" t="str">
            <v>'2024-11-13 00:00:00'</v>
          </cell>
        </row>
        <row r="1185">
          <cell r="A1185" t="str">
            <v>easybox Mario GYM</v>
          </cell>
          <cell r="B1185" t="str">
            <v>'2025-03-04 00:00:00'</v>
          </cell>
        </row>
        <row r="1186">
          <cell r="A1186" t="str">
            <v>easybox Thales Fast Food</v>
          </cell>
          <cell r="B1186" t="str">
            <v>'2024-11-08 00:00:00'</v>
          </cell>
        </row>
        <row r="1187">
          <cell r="A1187" t="str">
            <v>easybox Orientului</v>
          </cell>
          <cell r="B1187" t="str">
            <v>'2024-11-04 00:00:00'</v>
          </cell>
        </row>
        <row r="1188">
          <cell r="A1188" t="str">
            <v>easybox Chisinau 17</v>
          </cell>
          <cell r="B1188" t="str">
            <v>'2025-05-19 00:00:00'</v>
          </cell>
        </row>
        <row r="1189">
          <cell r="A1189" t="str">
            <v>easybox Ticleni</v>
          </cell>
          <cell r="B1189" t="str">
            <v>'2024-11-04 00:00:00'</v>
          </cell>
        </row>
        <row r="1190">
          <cell r="A1190" t="str">
            <v>easybox Imagini In Timp</v>
          </cell>
          <cell r="B1190" t="str">
            <v>'2024-11-06 00:00:00'</v>
          </cell>
        </row>
        <row r="1191">
          <cell r="A1191" t="str">
            <v>easybox Stanjeneilor 2</v>
          </cell>
          <cell r="B1191" t="str">
            <v>'2024-11-07 00:00:00'</v>
          </cell>
        </row>
        <row r="1192">
          <cell r="A1192" t="str">
            <v>easybox Rosiori 8 Bloc G1</v>
          </cell>
          <cell r="B1192" t="str">
            <v>'2024-11-04 00:00:00'</v>
          </cell>
        </row>
        <row r="1193">
          <cell r="A1193" t="str">
            <v>easybox Radiologie Dentara</v>
          </cell>
          <cell r="B1193" t="str">
            <v>'2024-11-01 00:00:00'</v>
          </cell>
        </row>
        <row r="1194">
          <cell r="A1194" t="str">
            <v>easybox Brailei 45 Focsani</v>
          </cell>
          <cell r="B1194" t="str">
            <v>'2024-10-31 00:00:00'</v>
          </cell>
        </row>
        <row r="1195">
          <cell r="A1195" t="str">
            <v>easybox Gura Putnei 87</v>
          </cell>
          <cell r="B1195" t="str">
            <v>'2024-11-06 00:00:00'</v>
          </cell>
        </row>
        <row r="1196">
          <cell r="A1196" t="str">
            <v>easybox Crangului 23</v>
          </cell>
          <cell r="B1196" t="str">
            <v>'2024-10-31 00:00:00'</v>
          </cell>
        </row>
        <row r="1197">
          <cell r="A1197" t="str">
            <v>easybox Decebal 7</v>
          </cell>
          <cell r="B1197" t="str">
            <v>'2024-11-06 00:00:00'</v>
          </cell>
        </row>
        <row r="1198">
          <cell r="A1198" t="str">
            <v>easybox Tismana</v>
          </cell>
          <cell r="B1198" t="str">
            <v>'2024-11-08 00:00:00'</v>
          </cell>
        </row>
        <row r="1199">
          <cell r="A1199" t="str">
            <v>easybox Anina</v>
          </cell>
          <cell r="B1199" t="str">
            <v>'2024-10-31 00:00:00'</v>
          </cell>
        </row>
        <row r="1200">
          <cell r="A1200" t="str">
            <v>easybox LIDL Calea Bucuresti 108</v>
          </cell>
          <cell r="B1200" t="str">
            <v>'2024-10-29 00:00:00'</v>
          </cell>
        </row>
        <row r="1201">
          <cell r="A1201" t="str">
            <v>easybox LIDL Calea Eroilor 3</v>
          </cell>
          <cell r="B1201" t="str">
            <v>'2024-10-28 00:00:00'</v>
          </cell>
        </row>
        <row r="1202">
          <cell r="A1202" t="str">
            <v>easybox LIDL Unirii 192</v>
          </cell>
          <cell r="B1202" t="str">
            <v>'2024-10-28 00:00:00'</v>
          </cell>
        </row>
        <row r="1203">
          <cell r="A1203" t="str">
            <v>easybox Stage Garden Cafe Bar</v>
          </cell>
          <cell r="B1203" t="str">
            <v>'2024-10-29 00:00:00'</v>
          </cell>
        </row>
        <row r="1204">
          <cell r="A1204" t="str">
            <v>easybox MAGAZIN EDY KANYA</v>
          </cell>
          <cell r="B1204" t="str">
            <v>'2024-10-28 00:00:00'</v>
          </cell>
        </row>
        <row r="1205">
          <cell r="A1205" t="str">
            <v>easybox Cridem</v>
          </cell>
          <cell r="B1205" t="str">
            <v>'2024-10-29 00:00:00'</v>
          </cell>
        </row>
        <row r="1206">
          <cell r="A1206" t="str">
            <v>easybox Hotel Atlantis</v>
          </cell>
          <cell r="B1206" t="str">
            <v>'2024-10-29 00:00:00'</v>
          </cell>
        </row>
        <row r="1207">
          <cell r="A1207" t="str">
            <v>easybox Safirului 173</v>
          </cell>
          <cell r="B1207" t="str">
            <v>'2024-10-30 00:00:00'</v>
          </cell>
        </row>
        <row r="1208">
          <cell r="A1208" t="str">
            <v>easybox Targu Neamt 10</v>
          </cell>
          <cell r="B1208" t="str">
            <v>'2024-10-28 00:00:00'</v>
          </cell>
        </row>
        <row r="1209">
          <cell r="A1209" t="str">
            <v>easybox Mircea cel Batran 144</v>
          </cell>
          <cell r="B1209" t="str">
            <v>'2024-10-21 00:00:00'</v>
          </cell>
        </row>
        <row r="1210">
          <cell r="A1210" t="str">
            <v>easybox Lidl Calea Baciului 47A</v>
          </cell>
          <cell r="B1210" t="str">
            <v>'2024-10-24 00:00:00'</v>
          </cell>
        </row>
        <row r="1211">
          <cell r="A1211" t="str">
            <v>easybox Lidl Florilor 2</v>
          </cell>
          <cell r="B1211" t="str">
            <v>'2024-10-23 00:00:00'</v>
          </cell>
        </row>
        <row r="1212">
          <cell r="A1212" t="str">
            <v>easybox Lidl Unirii 21</v>
          </cell>
          <cell r="B1212" t="str">
            <v>'2024-10-21 00:00:00'</v>
          </cell>
        </row>
        <row r="1213">
          <cell r="A1213" t="str">
            <v>easybox Lidl Cosmonautilor 2</v>
          </cell>
          <cell r="B1213" t="str">
            <v>'2024-10-22 00:00:00'</v>
          </cell>
        </row>
        <row r="1214">
          <cell r="A1214" t="str">
            <v>easybox Lidl Laminoristilor 94</v>
          </cell>
          <cell r="B1214" t="str">
            <v>'2024-10-25 00:00:00'</v>
          </cell>
        </row>
        <row r="1215">
          <cell r="A1215" t="str">
            <v>easybox Lidl Republicii 116</v>
          </cell>
          <cell r="B1215" t="str">
            <v>'2024-10-26 00:00:00'</v>
          </cell>
        </row>
        <row r="1216">
          <cell r="A1216" t="str">
            <v>easybox Lidl Lalelelor 57</v>
          </cell>
          <cell r="B1216" t="str">
            <v>'2024-10-26 00:00:00'</v>
          </cell>
        </row>
        <row r="1217">
          <cell r="A1217" t="str">
            <v>easybox Lidl Hasdatii 1</v>
          </cell>
          <cell r="B1217" t="str">
            <v>'2024-10-24 00:00:00'</v>
          </cell>
        </row>
        <row r="1218">
          <cell r="A1218" t="str">
            <v>easybox Lidl Eroilor 1</v>
          </cell>
          <cell r="B1218" t="str">
            <v>'2024-10-24 00:00:00'</v>
          </cell>
        </row>
        <row r="1219">
          <cell r="A1219" t="str">
            <v>easybox LIDL Aurel Vlaicu 182</v>
          </cell>
          <cell r="B1219" t="str">
            <v>'2024-10-24 00:00:00'</v>
          </cell>
        </row>
        <row r="1220">
          <cell r="A1220" t="str">
            <v>easybox Lidl Sibiului 12</v>
          </cell>
          <cell r="B1220" t="str">
            <v>'2024-10-24 00:00:00'</v>
          </cell>
        </row>
        <row r="1221">
          <cell r="A1221" t="str">
            <v>easybox Lidl Soseaua Snagov 1V</v>
          </cell>
          <cell r="B1221" t="str">
            <v>'2024-10-24 00:00:00'</v>
          </cell>
        </row>
        <row r="1222">
          <cell r="A1222" t="str">
            <v>easybox Lidl Bratarii 2</v>
          </cell>
          <cell r="B1222" t="str">
            <v>'2024-10-24 00:00:00'</v>
          </cell>
        </row>
        <row r="1223">
          <cell r="A1223" t="str">
            <v>easybox Lidl Alex Serbanescu 58A</v>
          </cell>
          <cell r="B1223" t="str">
            <v>'2024-10-23 00:00:00'</v>
          </cell>
        </row>
        <row r="1224">
          <cell r="A1224" t="str">
            <v>easybox Aleea Circului</v>
          </cell>
          <cell r="B1224" t="str">
            <v>'2024-10-23 00:00:00'</v>
          </cell>
        </row>
        <row r="1225">
          <cell r="A1225" t="str">
            <v>easybox Drumul Fermei 80</v>
          </cell>
          <cell r="B1225" t="str">
            <v>'2024-10-25 00:00:00'</v>
          </cell>
        </row>
        <row r="1226">
          <cell r="A1226" t="str">
            <v>easybox AUTOTECH Baicului</v>
          </cell>
          <cell r="B1226" t="str">
            <v>'2024-10-23 00:00:00'</v>
          </cell>
        </row>
        <row r="1227">
          <cell r="A1227" t="str">
            <v>easybox Stefan Cel Mare 226</v>
          </cell>
          <cell r="B1227" t="str">
            <v>'2024-10-23 00:00:00'</v>
          </cell>
        </row>
        <row r="1228">
          <cell r="A1228" t="str">
            <v>easybox Ferdinand 95</v>
          </cell>
          <cell r="B1228" t="str">
            <v>'2024-10-21 00:00:00'</v>
          </cell>
        </row>
        <row r="1229">
          <cell r="A1229" t="str">
            <v>easybox Cuza Voda 56</v>
          </cell>
          <cell r="B1229" t="str">
            <v>'2024-11-01 00:00:00'</v>
          </cell>
        </row>
        <row r="1230">
          <cell r="A1230" t="str">
            <v>easybox Republicii 67</v>
          </cell>
          <cell r="B1230" t="str">
            <v>'2024-10-31 00:00:00'</v>
          </cell>
        </row>
        <row r="1231">
          <cell r="A1231" t="str">
            <v>easybox Brailei Focsani</v>
          </cell>
          <cell r="B1231" t="str">
            <v>'2024-11-08 00:00:00'</v>
          </cell>
        </row>
        <row r="1232">
          <cell r="A1232" t="str">
            <v>easybox Str Valcele</v>
          </cell>
          <cell r="B1232" t="str">
            <v>'2024-11-01 00:00:00'</v>
          </cell>
        </row>
        <row r="1233">
          <cell r="A1233" t="str">
            <v>easybox Diana Pausesti</v>
          </cell>
          <cell r="B1233" t="str">
            <v>'2024-10-23 00:00:00'</v>
          </cell>
        </row>
        <row r="1234">
          <cell r="A1234" t="str">
            <v>easybox UBY Motors</v>
          </cell>
          <cell r="B1234" t="str">
            <v>'2024-10-17 00:00:00'</v>
          </cell>
        </row>
        <row r="1235">
          <cell r="A1235" t="str">
            <v>easybox Carrefour Ranetti</v>
          </cell>
          <cell r="B1235" t="str">
            <v>'2024-10-28 00:00:00'</v>
          </cell>
        </row>
        <row r="1236">
          <cell r="A1236" t="str">
            <v>easybox LIDL Stefana 1</v>
          </cell>
          <cell r="B1236" t="str">
            <v>'2024-10-17 00:00:00'</v>
          </cell>
        </row>
        <row r="1237">
          <cell r="A1237" t="str">
            <v>easybox LIDL Simion Barnutiu 28</v>
          </cell>
          <cell r="B1237" t="str">
            <v>'2024-10-17 00:00:00'</v>
          </cell>
        </row>
        <row r="1238">
          <cell r="A1238" t="str">
            <v>easybox LIDL Miresei 1</v>
          </cell>
          <cell r="B1238" t="str">
            <v>'2024-10-17 00:00:00'</v>
          </cell>
        </row>
        <row r="1239">
          <cell r="A1239" t="str">
            <v>easybox LIDL Rebreanu 185</v>
          </cell>
          <cell r="B1239" t="str">
            <v>'2024-10-17 00:00:00'</v>
          </cell>
        </row>
        <row r="1240">
          <cell r="A1240" t="str">
            <v>easybox Kaufland Burdujeni</v>
          </cell>
          <cell r="B1240" t="str">
            <v>'2024-10-14 00:00:00'</v>
          </cell>
        </row>
        <row r="1241">
          <cell r="A1241" t="str">
            <v>easybox Straja</v>
          </cell>
          <cell r="B1241" t="str">
            <v>'2024-10-14 00:00:00'</v>
          </cell>
        </row>
        <row r="1242">
          <cell r="A1242" t="str">
            <v>easybox La Spoiala</v>
          </cell>
          <cell r="B1242" t="str">
            <v>'2024-10-14 00:00:00'</v>
          </cell>
        </row>
        <row r="1243">
          <cell r="A1243" t="str">
            <v>easybox MOL Zalau</v>
          </cell>
          <cell r="B1243" t="str">
            <v>'2024-10-28 00:00:00'</v>
          </cell>
        </row>
        <row r="1244">
          <cell r="A1244" t="str">
            <v>easybox Nazareth Cehu</v>
          </cell>
          <cell r="B1244" t="str">
            <v>'2024-10-17 00:00:00'</v>
          </cell>
        </row>
        <row r="1245">
          <cell r="A1245" t="str">
            <v>easybox Pleasa</v>
          </cell>
          <cell r="B1245" t="str">
            <v>'2024-10-24 00:00:00'</v>
          </cell>
        </row>
        <row r="1246">
          <cell r="A1246" t="str">
            <v>easybox Diana Slatina</v>
          </cell>
          <cell r="B1246" t="str">
            <v>'2024-10-22 00:00:00'</v>
          </cell>
        </row>
        <row r="1247">
          <cell r="A1247" t="str">
            <v>easybox Galpan</v>
          </cell>
          <cell r="B1247" t="str">
            <v>'2024-10-18 00:00:00'</v>
          </cell>
        </row>
        <row r="1248">
          <cell r="A1248" t="str">
            <v>easybox Corso Sovata</v>
          </cell>
          <cell r="B1248" t="str">
            <v>'2024-10-14 00:00:00'</v>
          </cell>
        </row>
        <row r="1249">
          <cell r="A1249" t="str">
            <v>easybox Predeal 111</v>
          </cell>
          <cell r="B1249" t="str">
            <v>'2024-10-25 00:00:00'</v>
          </cell>
        </row>
        <row r="1250">
          <cell r="A1250" t="str">
            <v>easybox WolfBrand</v>
          </cell>
          <cell r="B1250" t="str">
            <v>'2024-10-15 00:00:00'</v>
          </cell>
        </row>
        <row r="1251">
          <cell r="A1251" t="str">
            <v>easybox Auto Marianne</v>
          </cell>
          <cell r="B1251" t="str">
            <v>'2024-10-22 00:00:00'</v>
          </cell>
        </row>
        <row r="1252">
          <cell r="A1252" t="str">
            <v>easybox Easywash</v>
          </cell>
          <cell r="B1252" t="str">
            <v>'2024-10-26 00:00:00'</v>
          </cell>
        </row>
        <row r="1253">
          <cell r="A1253" t="str">
            <v>easybox RESIDENCE IMAGE</v>
          </cell>
          <cell r="B1253" t="str">
            <v>'2024-10-15 00:00:00'</v>
          </cell>
        </row>
        <row r="1254">
          <cell r="A1254" t="str">
            <v>easybox Crown</v>
          </cell>
          <cell r="B1254" t="str">
            <v>'2024-10-17 00:00:00'</v>
          </cell>
        </row>
        <row r="1255">
          <cell r="A1255" t="str">
            <v>easybox Aleea Tudor Neculai</v>
          </cell>
          <cell r="B1255" t="str">
            <v>'2024-11-06 00:00:00'</v>
          </cell>
        </row>
        <row r="1256">
          <cell r="A1256" t="str">
            <v>easybox LIDL Zarandului 134 A</v>
          </cell>
          <cell r="B1256" t="str">
            <v>'2024-10-15 00:00:00'</v>
          </cell>
        </row>
        <row r="1257">
          <cell r="A1257" t="str">
            <v>easybox Aninoasa</v>
          </cell>
          <cell r="B1257" t="str">
            <v>'2024-10-15 00:00:00'</v>
          </cell>
        </row>
        <row r="1258">
          <cell r="A1258" t="str">
            <v>easybox Diana Polovragi</v>
          </cell>
          <cell r="B1258" t="str">
            <v>'2024-10-21 00:00:00'</v>
          </cell>
        </row>
        <row r="1259">
          <cell r="A1259" t="str">
            <v>easybox La Matoc</v>
          </cell>
          <cell r="B1259" t="str">
            <v>'2024-10-21 00:00:00'</v>
          </cell>
        </row>
        <row r="1260">
          <cell r="A1260" t="str">
            <v>easybox MOL Traian 435</v>
          </cell>
          <cell r="B1260" t="str">
            <v>'2024-10-28 00:00:00'</v>
          </cell>
        </row>
        <row r="1261">
          <cell r="A1261" t="str">
            <v>easybox Diana Picior de Munte</v>
          </cell>
          <cell r="B1261" t="str">
            <v>'2024-10-22 00:00:00'</v>
          </cell>
        </row>
        <row r="1262">
          <cell r="A1262" t="str">
            <v>easybox Diana Gura Ocnitei</v>
          </cell>
          <cell r="B1262" t="str">
            <v>'2024-10-22 00:00:00'</v>
          </cell>
        </row>
        <row r="1263">
          <cell r="A1263" t="str">
            <v>easybox La Giea Market</v>
          </cell>
          <cell r="B1263" t="str">
            <v>'2024-10-15 00:00:00'</v>
          </cell>
        </row>
        <row r="1264">
          <cell r="A1264" t="str">
            <v>easybox Express Wash</v>
          </cell>
          <cell r="B1264" t="str">
            <v>'2024-10-23 00:00:00'</v>
          </cell>
        </row>
        <row r="1265">
          <cell r="A1265" t="str">
            <v>easybox Hanul Nehoiu</v>
          </cell>
          <cell r="B1265" t="str">
            <v>'2024-10-16 00:00:00'</v>
          </cell>
        </row>
        <row r="1266">
          <cell r="A1266" t="str">
            <v>easybox Alunisului 3</v>
          </cell>
          <cell r="B1266" t="str">
            <v>'2024-10-17 00:00:00'</v>
          </cell>
        </row>
        <row r="1267">
          <cell r="A1267" t="str">
            <v>easybox Basarabia 52</v>
          </cell>
          <cell r="B1267" t="str">
            <v>'2024-10-17 00:00:00'</v>
          </cell>
        </row>
        <row r="1268">
          <cell r="A1268" t="str">
            <v>easybox Iuliu Maniu 158A</v>
          </cell>
          <cell r="B1268" t="str">
            <v>'2024-10-14 00:00:00'</v>
          </cell>
        </row>
        <row r="1269">
          <cell r="A1269" t="str">
            <v>easybox Aleea Poarta Alba</v>
          </cell>
          <cell r="B1269" t="str">
            <v>'2024-10-14 00:00:00'</v>
          </cell>
        </row>
        <row r="1270">
          <cell r="A1270" t="str">
            <v>easybox Romancierilor 5</v>
          </cell>
          <cell r="B1270" t="str">
            <v>'2024-10-19 00:00:00'</v>
          </cell>
        </row>
        <row r="1271">
          <cell r="A1271" t="str">
            <v>easybox Grivitei 204</v>
          </cell>
          <cell r="B1271" t="str">
            <v>'2024-10-16 00:00:00'</v>
          </cell>
        </row>
        <row r="1272">
          <cell r="A1272" t="str">
            <v>easybox Admir Enescu</v>
          </cell>
          <cell r="B1272" t="str">
            <v>'2024-11-07 00:00:00'</v>
          </cell>
        </row>
        <row r="1273">
          <cell r="A1273" t="str">
            <v>easybox Admir Calea Nationala</v>
          </cell>
          <cell r="B1273" t="str">
            <v>'2024-10-15 00:00:00'</v>
          </cell>
        </row>
        <row r="1274">
          <cell r="A1274" t="str">
            <v>easybox Computer Discount</v>
          </cell>
          <cell r="B1274" t="str">
            <v>'2024-10-23 00:00:00'</v>
          </cell>
        </row>
        <row r="1275">
          <cell r="A1275" t="str">
            <v>easybox LIDL Ogorului 154A</v>
          </cell>
          <cell r="B1275" t="str">
            <v>'2024-10-16 00:00:00'</v>
          </cell>
        </row>
        <row r="1276">
          <cell r="A1276" t="str">
            <v>easybox LIDL Tudor Vladimirescu 87</v>
          </cell>
          <cell r="B1276" t="str">
            <v>'2024-10-18 00:00:00'</v>
          </cell>
        </row>
        <row r="1277">
          <cell r="A1277" t="str">
            <v>easybox Profi Domnesti Arges</v>
          </cell>
          <cell r="B1277" t="str">
            <v>'2024-10-23 00:00:00'</v>
          </cell>
        </row>
        <row r="1278">
          <cell r="A1278" t="str">
            <v>easybox Carrefour Siria</v>
          </cell>
          <cell r="B1278" t="str">
            <v>'2024-10-15 00:00:00'</v>
          </cell>
        </row>
        <row r="1279">
          <cell r="A1279" t="str">
            <v>easybox LIDL Pecica</v>
          </cell>
          <cell r="B1279" t="str">
            <v>'2024-10-14 00:00:00'</v>
          </cell>
        </row>
        <row r="1280">
          <cell r="A1280" t="str">
            <v>easybox LIDL Aurel Ardelean 28</v>
          </cell>
          <cell r="B1280" t="str">
            <v>'2024-10-14 00:00:00'</v>
          </cell>
        </row>
        <row r="1281">
          <cell r="A1281" t="str">
            <v>easybox LIDL Aurel Vlaicu 41</v>
          </cell>
          <cell r="B1281" t="str">
            <v>'2024-10-14 00:00:00'</v>
          </cell>
        </row>
        <row r="1282">
          <cell r="A1282" t="str">
            <v>easybox LIDL Zimandului 3A</v>
          </cell>
          <cell r="B1282" t="str">
            <v>'2024-10-15 00:00:00'</v>
          </cell>
        </row>
        <row r="1283">
          <cell r="A1283" t="str">
            <v>easybox Decebal Teius</v>
          </cell>
          <cell r="B1283" t="str">
            <v>'2024-10-16 00:00:00'</v>
          </cell>
        </row>
        <row r="1284">
          <cell r="A1284" t="str">
            <v>easybox Petresti</v>
          </cell>
          <cell r="B1284" t="str">
            <v>'2024-10-16 00:00:00'</v>
          </cell>
        </row>
        <row r="1285">
          <cell r="A1285" t="str">
            <v>easybox Balaceanca</v>
          </cell>
          <cell r="B1285" t="str">
            <v>'2024-10-09 00:00:00'</v>
          </cell>
        </row>
        <row r="1286">
          <cell r="A1286" t="str">
            <v>easybox My Auchan Petrom Botizului</v>
          </cell>
          <cell r="B1286" t="str">
            <v>'2024-10-10 00:00:00'</v>
          </cell>
        </row>
        <row r="1287">
          <cell r="A1287" t="str">
            <v>easybox Sulfinei</v>
          </cell>
          <cell r="B1287" t="str">
            <v>'2024-10-11 00:00:00'</v>
          </cell>
        </row>
        <row r="1288">
          <cell r="A1288" t="str">
            <v>easybox Maestro Business</v>
          </cell>
          <cell r="B1288" t="str">
            <v>'2024-10-18 00:00:00'</v>
          </cell>
        </row>
        <row r="1289">
          <cell r="A1289" t="str">
            <v>easybox Micul Fermier</v>
          </cell>
          <cell r="B1289" t="str">
            <v>'2024-10-16 00:00:00'</v>
          </cell>
        </row>
        <row r="1290">
          <cell r="A1290" t="str">
            <v>easybox Plevnei Tulcea</v>
          </cell>
          <cell r="B1290" t="str">
            <v>'2024-10-17 00:00:00'</v>
          </cell>
        </row>
        <row r="1291">
          <cell r="A1291" t="str">
            <v>easybox Humorului</v>
          </cell>
          <cell r="B1291" t="str">
            <v>'2024-10-08 00:00:00'</v>
          </cell>
        </row>
        <row r="1292">
          <cell r="A1292" t="str">
            <v>easybox Piata Mica Enescu</v>
          </cell>
          <cell r="B1292" t="str">
            <v>'2024-10-08 00:00:00'</v>
          </cell>
        </row>
        <row r="1293">
          <cell r="A1293" t="str">
            <v>easybox Kaufland Gavana</v>
          </cell>
          <cell r="B1293" t="str">
            <v>'2024-10-07 00:00:00'</v>
          </cell>
        </row>
        <row r="1294">
          <cell r="A1294" t="str">
            <v>easybox La Doi Pasi Isalnita</v>
          </cell>
          <cell r="B1294" t="str">
            <v>'2024-10-22 00:00:00'</v>
          </cell>
        </row>
        <row r="1295">
          <cell r="A1295" t="str">
            <v>easybox Lidl Libertatii 113A</v>
          </cell>
          <cell r="B1295" t="str">
            <v>'2024-10-09 00:00:00'</v>
          </cell>
        </row>
        <row r="1296">
          <cell r="A1296" t="str">
            <v>easybox Lidl 22 Decembrie 150</v>
          </cell>
          <cell r="B1296" t="str">
            <v>'2024-10-09 00:00:00'</v>
          </cell>
        </row>
        <row r="1297">
          <cell r="A1297" t="str">
            <v>easybox Lidl Gheorghe Doja 62A</v>
          </cell>
          <cell r="B1297" t="str">
            <v>'2024-10-09 00:00:00'</v>
          </cell>
        </row>
        <row r="1298">
          <cell r="A1298" t="str">
            <v>easybox Lidl Tudor Vladimirescu 80</v>
          </cell>
          <cell r="B1298" t="str">
            <v>'2024-10-07 00:00:00'</v>
          </cell>
        </row>
        <row r="1299">
          <cell r="A1299" t="str">
            <v>easybox Lidl Ciucas 13</v>
          </cell>
          <cell r="B1299" t="str">
            <v>'2024-10-07 00:00:00'</v>
          </cell>
        </row>
        <row r="1300">
          <cell r="A1300" t="str">
            <v>easybox Lidl Andrei Muresanu 7</v>
          </cell>
          <cell r="B1300" t="str">
            <v>'2024-10-07 00:00:00'</v>
          </cell>
        </row>
        <row r="1301">
          <cell r="A1301" t="str">
            <v>easybox Lidl Moldovei 38</v>
          </cell>
          <cell r="B1301" t="str">
            <v>'2024-10-07 00:00:00'</v>
          </cell>
        </row>
        <row r="1302">
          <cell r="A1302" t="str">
            <v>easybox Lidl Libertatii 91A</v>
          </cell>
          <cell r="B1302" t="str">
            <v>'2024-10-08 00:00:00'</v>
          </cell>
        </row>
        <row r="1303">
          <cell r="A1303" t="str">
            <v>easybox Lidl Capitan Pavel Zaganescu 1B</v>
          </cell>
          <cell r="B1303" t="str">
            <v>'2024-10-09 00:00:00'</v>
          </cell>
        </row>
        <row r="1304">
          <cell r="A1304" t="str">
            <v>easybox Lidl Republicii 2A</v>
          </cell>
          <cell r="B1304" t="str">
            <v>'2024-10-10 00:00:00'</v>
          </cell>
        </row>
        <row r="1305">
          <cell r="A1305" t="str">
            <v>easybox Lidl Toamnei 1</v>
          </cell>
          <cell r="B1305" t="str">
            <v>'2024-10-08 00:00:00'</v>
          </cell>
        </row>
        <row r="1306">
          <cell r="A1306" t="str">
            <v>easybox Lidl Banatului 14</v>
          </cell>
          <cell r="B1306" t="str">
            <v>'2024-10-08 00:00:00'</v>
          </cell>
        </row>
        <row r="1307">
          <cell r="A1307" t="str">
            <v>easybox Alexandru Papiu Ilarian</v>
          </cell>
          <cell r="B1307" t="str">
            <v>'2024-10-11 00:00:00'</v>
          </cell>
        </row>
        <row r="1308">
          <cell r="A1308" t="str">
            <v>easybox Neamului Bragadiru</v>
          </cell>
          <cell r="B1308" t="str">
            <v>'2024-10-21 00:00:00'</v>
          </cell>
        </row>
        <row r="1309">
          <cell r="A1309" t="str">
            <v>easybox Leordeni 86</v>
          </cell>
          <cell r="B1309" t="str">
            <v>'2024-10-10 00:00:00'</v>
          </cell>
        </row>
        <row r="1310">
          <cell r="A1310" t="str">
            <v>easybox Baltagului</v>
          </cell>
          <cell r="B1310" t="str">
            <v>'2024-10-11 00:00:00'</v>
          </cell>
        </row>
        <row r="1311">
          <cell r="A1311" t="str">
            <v>easybox Shopping Center</v>
          </cell>
          <cell r="B1311" t="str">
            <v>'2024-10-09 00:00:00'</v>
          </cell>
        </row>
        <row r="1312">
          <cell r="A1312" t="str">
            <v>easybox Statie GPL Flaga</v>
          </cell>
          <cell r="B1312" t="str">
            <v>'2024-10-09 00:00:00'</v>
          </cell>
        </row>
        <row r="1313">
          <cell r="A1313" t="str">
            <v>easybox Pizza Select</v>
          </cell>
          <cell r="B1313" t="str">
            <v>'2024-10-09 00:00:00'</v>
          </cell>
        </row>
        <row r="1314">
          <cell r="A1314" t="str">
            <v>easybox Citadel II</v>
          </cell>
          <cell r="B1314" t="str">
            <v>'2024-10-09 00:00:00'</v>
          </cell>
        </row>
        <row r="1315">
          <cell r="A1315" t="str">
            <v>easybox Manastirea</v>
          </cell>
          <cell r="B1315" t="str">
            <v>'2024-10-10 00:00:00'</v>
          </cell>
        </row>
        <row r="1316">
          <cell r="A1316" t="str">
            <v>easybox Silistea Snagovului</v>
          </cell>
          <cell r="B1316" t="str">
            <v>'2024-10-08 00:00:00'</v>
          </cell>
        </row>
        <row r="1317">
          <cell r="A1317" t="str">
            <v>easybox SIMPA Cisnadie</v>
          </cell>
          <cell r="B1317" t="str">
            <v>'2024-10-24 00:00:00'</v>
          </cell>
        </row>
        <row r="1318">
          <cell r="A1318" t="str">
            <v>easybox Neamului</v>
          </cell>
          <cell r="B1318" t="str">
            <v>'2024-10-08 00:00:00'</v>
          </cell>
        </row>
        <row r="1319">
          <cell r="A1319" t="str">
            <v>easybox MOL Pandurilor</v>
          </cell>
          <cell r="B1319" t="str">
            <v>'2024-10-28 00:00:00'</v>
          </cell>
        </row>
        <row r="1320">
          <cell r="A1320" t="str">
            <v>easybox Rompetrol Oradea</v>
          </cell>
          <cell r="B1320" t="str">
            <v>'2024-10-16 00:00:00'</v>
          </cell>
        </row>
        <row r="1321">
          <cell r="A1321" t="str">
            <v>easybox MOL Tomis 3</v>
          </cell>
          <cell r="B1321" t="str">
            <v>'2024-10-28 00:00:00'</v>
          </cell>
        </row>
        <row r="1322">
          <cell r="A1322" t="str">
            <v>easybox Viitorului Sacele</v>
          </cell>
          <cell r="B1322" t="str">
            <v>'2024-10-07 00:00:00'</v>
          </cell>
        </row>
        <row r="1323">
          <cell r="A1323" t="str">
            <v>easybox La Doi Pasi Cosoba</v>
          </cell>
          <cell r="B1323" t="str">
            <v>'2024-10-07 00:00:00'</v>
          </cell>
        </row>
        <row r="1324">
          <cell r="A1324" t="str">
            <v>easybox OMV Mizil</v>
          </cell>
          <cell r="B1324" t="str">
            <v>'2024-10-11 00:00:00'</v>
          </cell>
        </row>
        <row r="1325">
          <cell r="A1325" t="str">
            <v>easybox My Auchan Petrom Republicii 187</v>
          </cell>
          <cell r="B1325" t="str">
            <v>'2024-10-09 00:00:00'</v>
          </cell>
        </row>
        <row r="1326">
          <cell r="A1326" t="str">
            <v>easybox My Auchan Petrom Calea Caransebesului</v>
          </cell>
          <cell r="B1326" t="str">
            <v>'2024-10-08 00:00:00'</v>
          </cell>
        </row>
        <row r="1327">
          <cell r="A1327" t="str">
            <v>easybox My Auchan Petrom Bogdan Voda</v>
          </cell>
          <cell r="B1327" t="str">
            <v>'2024-10-08 00:00:00'</v>
          </cell>
        </row>
        <row r="1328">
          <cell r="A1328" t="str">
            <v>easybox My Auchan Petrom Calea Nationala</v>
          </cell>
          <cell r="B1328" t="str">
            <v>'2024-10-08 00:00:00'</v>
          </cell>
        </row>
        <row r="1329">
          <cell r="A1329" t="str">
            <v>easybox Pecineaga</v>
          </cell>
          <cell r="B1329" t="str">
            <v>'2024-10-01 00:00:00'</v>
          </cell>
        </row>
        <row r="1330">
          <cell r="A1330" t="str">
            <v>easybox Lidl Bucium 53E</v>
          </cell>
          <cell r="B1330" t="str">
            <v>'2024-10-02 00:00:00'</v>
          </cell>
        </row>
        <row r="1331">
          <cell r="A1331" t="str">
            <v>easybox Lidl Decebal 2A</v>
          </cell>
          <cell r="B1331" t="str">
            <v>'2024-10-10 00:00:00'</v>
          </cell>
        </row>
        <row r="1332">
          <cell r="A1332" t="str">
            <v>easybox Lidl Henri Coanda 2</v>
          </cell>
          <cell r="B1332" t="str">
            <v>'2024-10-02 00:00:00'</v>
          </cell>
        </row>
        <row r="1333">
          <cell r="A1333" t="str">
            <v>easybox Lidl Oltului 3</v>
          </cell>
          <cell r="B1333" t="str">
            <v>'2024-10-02 00:00:00'</v>
          </cell>
        </row>
        <row r="1334">
          <cell r="A1334" t="str">
            <v>easybox Lidl Calea Calarasilor 333A</v>
          </cell>
          <cell r="B1334" t="str">
            <v>'2024-10-03 00:00:00'</v>
          </cell>
        </row>
        <row r="1335">
          <cell r="A1335" t="str">
            <v>easybox Lidl Traian 1B</v>
          </cell>
          <cell r="B1335" t="str">
            <v>'2024-09-30 00:00:00'</v>
          </cell>
        </row>
        <row r="1336">
          <cell r="A1336" t="str">
            <v>easybox LIDL Aviatorilor 1A</v>
          </cell>
          <cell r="B1336" t="str">
            <v>'2024-09-30 00:00:00'</v>
          </cell>
        </row>
        <row r="1337">
          <cell r="A1337" t="str">
            <v>easybox Lidl Moinesti 63</v>
          </cell>
          <cell r="B1337" t="str">
            <v>'2024-10-04 00:00:00'</v>
          </cell>
        </row>
        <row r="1338">
          <cell r="A1338" t="str">
            <v>easybox Doi Brazi Facaeni</v>
          </cell>
          <cell r="B1338" t="str">
            <v>'2024-10-16 00:00:00'</v>
          </cell>
        </row>
        <row r="1339">
          <cell r="A1339" t="str">
            <v>easybox My Auchan Petrom Lehliu Gara</v>
          </cell>
          <cell r="B1339" t="str">
            <v>'2024-09-27 00:00:00'</v>
          </cell>
        </row>
        <row r="1340">
          <cell r="A1340" t="str">
            <v>easybox My Auchan Petrom Valea lui Mihai</v>
          </cell>
          <cell r="B1340" t="str">
            <v>'2024-10-10 00:00:00'</v>
          </cell>
        </row>
        <row r="1341">
          <cell r="A1341" t="str">
            <v>easybox My Auchan Petrom Dej</v>
          </cell>
          <cell r="B1341" t="str">
            <v>'2024-10-10 00:00:00'</v>
          </cell>
        </row>
        <row r="1342">
          <cell r="A1342" t="str">
            <v>easybox Calea Moinesti 25A</v>
          </cell>
          <cell r="B1342" t="str">
            <v>'2024-10-01 00:00:00'</v>
          </cell>
        </row>
        <row r="1343">
          <cell r="A1343" t="str">
            <v>easybox Vadu Bistritei 48</v>
          </cell>
          <cell r="B1343" t="str">
            <v>'2024-10-01 00:00:00'</v>
          </cell>
        </row>
        <row r="1344">
          <cell r="A1344" t="str">
            <v>easybox Bicaz 124</v>
          </cell>
          <cell r="B1344" t="str">
            <v>'2024-10-01 00:00:00'</v>
          </cell>
        </row>
        <row r="1345">
          <cell r="A1345" t="str">
            <v>easybox Magazin Universal</v>
          </cell>
          <cell r="B1345" t="str">
            <v>'2024-09-29 00:00:00'</v>
          </cell>
        </row>
        <row r="1346">
          <cell r="A1346" t="str">
            <v>easybox Calea Cernauti 97</v>
          </cell>
          <cell r="B1346" t="str">
            <v>'2024-10-04 00:00:00'</v>
          </cell>
        </row>
        <row r="1347">
          <cell r="A1347" t="str">
            <v>easybox Dobrogeanu Gherea Radauti</v>
          </cell>
          <cell r="B1347" t="str">
            <v>'2024-10-03 00:00:00'</v>
          </cell>
        </row>
        <row r="1348">
          <cell r="A1348" t="str">
            <v>easybox RETOUCHERIE</v>
          </cell>
          <cell r="B1348" t="str">
            <v>'2024-10-03 00:00:00'</v>
          </cell>
        </row>
        <row r="1349">
          <cell r="A1349" t="str">
            <v>easybox 1 Mai Berceni</v>
          </cell>
          <cell r="B1349" t="str">
            <v>'2024-09-29 00:00:00'</v>
          </cell>
        </row>
        <row r="1350">
          <cell r="A1350" t="str">
            <v>easybox Cameliei 18</v>
          </cell>
          <cell r="B1350" t="str">
            <v>'2024-10-03 00:00:00'</v>
          </cell>
        </row>
        <row r="1351">
          <cell r="A1351" t="str">
            <v>easybox Lascar Catargiu</v>
          </cell>
          <cell r="B1351" t="str">
            <v>'2024-10-02 00:00:00'</v>
          </cell>
        </row>
        <row r="1352">
          <cell r="A1352" t="str">
            <v>easybox Calea Barladului 78B</v>
          </cell>
          <cell r="B1352" t="str">
            <v>'2024-10-01 00:00:00'</v>
          </cell>
        </row>
        <row r="1353">
          <cell r="A1353" t="str">
            <v>easybox La Troita</v>
          </cell>
          <cell r="B1353" t="str">
            <v>'2024-10-04 00:00:00'</v>
          </cell>
        </row>
        <row r="1354">
          <cell r="A1354" t="str">
            <v>easybox Letcani</v>
          </cell>
          <cell r="B1354" t="str">
            <v>'2024-10-02 00:00:00'</v>
          </cell>
        </row>
        <row r="1355">
          <cell r="A1355" t="str">
            <v>easybox Magazin Coca Cola</v>
          </cell>
          <cell r="B1355" t="str">
            <v>'2024-09-28 00:00:00'</v>
          </cell>
        </row>
        <row r="1356">
          <cell r="A1356" t="str">
            <v>easybox La Piratu</v>
          </cell>
          <cell r="B1356" t="str">
            <v>'2024-10-02 00:00:00'</v>
          </cell>
        </row>
        <row r="1357">
          <cell r="A1357" t="str">
            <v>easybox Onisifor Ghibu 20A</v>
          </cell>
          <cell r="B1357" t="str">
            <v>'2024-09-30 00:00:00'</v>
          </cell>
        </row>
        <row r="1358">
          <cell r="A1358" t="str">
            <v>easybox LIDL Cetatea de Pamant 1</v>
          </cell>
          <cell r="B1358" t="str">
            <v>'2024-09-26 00:00:00'</v>
          </cell>
        </row>
        <row r="1359">
          <cell r="A1359" t="str">
            <v>easybox LIDL Republicii 3</v>
          </cell>
          <cell r="B1359" t="str">
            <v>'2024-09-26 00:00:00'</v>
          </cell>
        </row>
        <row r="1360">
          <cell r="A1360" t="str">
            <v>easybox LIDL Independentei 12</v>
          </cell>
          <cell r="B1360" t="str">
            <v>'2024-09-26 00:00:00'</v>
          </cell>
        </row>
        <row r="1361">
          <cell r="A1361" t="str">
            <v>easybox LIDL Industriei Mici 1</v>
          </cell>
          <cell r="B1361" t="str">
            <v>'2024-09-27 00:00:00'</v>
          </cell>
        </row>
        <row r="1362">
          <cell r="A1362" t="str">
            <v>easybox LIDL Uverturii 202</v>
          </cell>
          <cell r="B1362" t="str">
            <v>'2024-09-28 00:00:00'</v>
          </cell>
        </row>
        <row r="1363">
          <cell r="A1363" t="str">
            <v>easybox OMV Valcea</v>
          </cell>
          <cell r="B1363" t="str">
            <v>'2024-09-30 00:00:00'</v>
          </cell>
        </row>
        <row r="1364">
          <cell r="A1364" t="str">
            <v>easybox Cazanului Berceni</v>
          </cell>
          <cell r="B1364" t="str">
            <v>'2024-09-25 00:00:00'</v>
          </cell>
        </row>
        <row r="1365">
          <cell r="A1365" t="str">
            <v>easybox Spalatorie Auto cu Fise</v>
          </cell>
          <cell r="B1365" t="str">
            <v>'2024-09-24 00:00:00'</v>
          </cell>
        </row>
        <row r="1366">
          <cell r="A1366" t="str">
            <v>easybox Diana Marasesti</v>
          </cell>
          <cell r="B1366" t="str">
            <v>'2024-09-30 00:00:00'</v>
          </cell>
        </row>
        <row r="1367">
          <cell r="A1367" t="str">
            <v>easybox Mahmudia</v>
          </cell>
          <cell r="B1367" t="str">
            <v>'2024-09-24 00:00:00'</v>
          </cell>
        </row>
        <row r="1368">
          <cell r="A1368" t="str">
            <v>easybox Calea Vacaresti 176</v>
          </cell>
          <cell r="B1368" t="str">
            <v>'2024-09-25 00:00:00'</v>
          </cell>
        </row>
        <row r="1369">
          <cell r="A1369" t="str">
            <v>easybox Carrefour Market Cernavoda</v>
          </cell>
          <cell r="B1369" t="str">
            <v>'2024-10-01 00:00:00'</v>
          </cell>
        </row>
        <row r="1370">
          <cell r="A1370" t="str">
            <v>easybox Lidl Timisoara 42C</v>
          </cell>
          <cell r="B1370" t="str">
            <v>'2024-09-23 00:00:00'</v>
          </cell>
        </row>
        <row r="1371">
          <cell r="A1371" t="str">
            <v>easybox Unirii 80</v>
          </cell>
          <cell r="B1371" t="str">
            <v>'2024-10-11 00:00:00'</v>
          </cell>
        </row>
        <row r="1372">
          <cell r="A1372" t="str">
            <v>easybox Bricohaus</v>
          </cell>
          <cell r="B1372" t="str">
            <v>'2024-09-26 00:00:00'</v>
          </cell>
        </row>
        <row r="1373">
          <cell r="A1373" t="str">
            <v>easybox Mayas Pizza</v>
          </cell>
          <cell r="B1373" t="str">
            <v>'2024-09-29 00:00:00'</v>
          </cell>
        </row>
        <row r="1374">
          <cell r="A1374" t="str">
            <v>easybox Diana Scoarta</v>
          </cell>
          <cell r="B1374" t="str">
            <v>'2024-09-27 00:00:00'</v>
          </cell>
        </row>
        <row r="1375">
          <cell r="A1375" t="str">
            <v>easybox Supeco Reghin</v>
          </cell>
          <cell r="B1375" t="str">
            <v>'2024-09-25 00:00:00'</v>
          </cell>
        </row>
        <row r="1376">
          <cell r="A1376" t="str">
            <v>easybox Darina Aleea Cornisa</v>
          </cell>
          <cell r="B1376" t="str">
            <v>'2024-09-25 00:00:00'</v>
          </cell>
        </row>
        <row r="1377">
          <cell r="A1377" t="str">
            <v>easybox Ehrle Ciumani</v>
          </cell>
          <cell r="B1377" t="str">
            <v>'2024-09-23 00:00:00'</v>
          </cell>
        </row>
        <row r="1378">
          <cell r="A1378" t="str">
            <v>easybox Enachita Vacarescu 15A</v>
          </cell>
          <cell r="B1378" t="str">
            <v>'2024-09-26 00:00:00'</v>
          </cell>
        </row>
        <row r="1379">
          <cell r="A1379" t="str">
            <v>easybox Greceanu</v>
          </cell>
          <cell r="B1379" t="str">
            <v>'2024-09-26 00:00:00'</v>
          </cell>
        </row>
        <row r="1380">
          <cell r="A1380" t="str">
            <v>easybox Dornesti</v>
          </cell>
          <cell r="B1380" t="str">
            <v>'2024-10-03 00:00:00'</v>
          </cell>
        </row>
        <row r="1381">
          <cell r="A1381" t="str">
            <v>easybox Sfantu Ilie</v>
          </cell>
          <cell r="B1381" t="str">
            <v>'2024-10-03 00:00:00'</v>
          </cell>
        </row>
        <row r="1382">
          <cell r="A1382" t="str">
            <v>easybox Netergy Pitesti</v>
          </cell>
          <cell r="B1382" t="str">
            <v>'2024-10-04 00:00:00'</v>
          </cell>
        </row>
        <row r="1383">
          <cell r="A1383" t="str">
            <v>easybox Asigurari Piata Nord</v>
          </cell>
          <cell r="B1383" t="str">
            <v>'2024-09-26 00:00:00'</v>
          </cell>
        </row>
        <row r="1384">
          <cell r="A1384" t="str">
            <v>easybox 23 August</v>
          </cell>
          <cell r="B1384" t="str">
            <v>'2024-09-26 00:00:00'</v>
          </cell>
        </row>
        <row r="1385">
          <cell r="A1385" t="str">
            <v>easybox Teiul Doamnei 89</v>
          </cell>
          <cell r="B1385" t="str">
            <v>'2024-09-25 00:00:00'</v>
          </cell>
        </row>
        <row r="1386">
          <cell r="A1386" t="str">
            <v>easybox Gold Gym Targu Mures</v>
          </cell>
          <cell r="B1386" t="str">
            <v>'2024-09-25 00:00:00'</v>
          </cell>
        </row>
        <row r="1387">
          <cell r="A1387" t="str">
            <v>easybox Perfekt Vlahita</v>
          </cell>
          <cell r="B1387" t="str">
            <v>'2024-09-24 00:00:00'</v>
          </cell>
        </row>
        <row r="1388">
          <cell r="A1388" t="str">
            <v>easybox Farmacia Reka</v>
          </cell>
          <cell r="B1388" t="str">
            <v>'2024-09-24 00:00:00'</v>
          </cell>
        </row>
        <row r="1389">
          <cell r="A1389" t="str">
            <v>easybox Baraolt</v>
          </cell>
          <cell r="B1389" t="str">
            <v>'2024-10-16 00:00:00'</v>
          </cell>
        </row>
        <row r="1390">
          <cell r="A1390" t="str">
            <v>easybox Hanul Boierilor</v>
          </cell>
          <cell r="B1390" t="str">
            <v>'2024-11-04 00:00:00'</v>
          </cell>
        </row>
        <row r="1391">
          <cell r="A1391" t="str">
            <v>easybox Doru Gym</v>
          </cell>
          <cell r="B1391" t="str">
            <v>'2024-10-22 00:00:00'</v>
          </cell>
        </row>
        <row r="1392">
          <cell r="A1392" t="str">
            <v>easybox Market Spatial</v>
          </cell>
          <cell r="B1392" t="str">
            <v>'2024-10-09 00:00:00'</v>
          </cell>
        </row>
        <row r="1393">
          <cell r="A1393" t="str">
            <v>easybox Reifen Land</v>
          </cell>
          <cell r="B1393" t="str">
            <v>'2024-11-05 00:00:00'</v>
          </cell>
        </row>
        <row r="1394">
          <cell r="A1394" t="str">
            <v>easybox Dumar</v>
          </cell>
          <cell r="B1394" t="str">
            <v>'2024-11-07 00:00:00'</v>
          </cell>
        </row>
        <row r="1395">
          <cell r="A1395" t="str">
            <v>easybox PASS CAR SIB</v>
          </cell>
          <cell r="B1395" t="str">
            <v>'2024-09-26 00:00:00'</v>
          </cell>
        </row>
        <row r="1396">
          <cell r="A1396" t="str">
            <v>easybox Florilor 67</v>
          </cell>
          <cell r="B1396" t="str">
            <v>'2024-09-23 00:00:00'</v>
          </cell>
        </row>
        <row r="1397">
          <cell r="A1397" t="str">
            <v>easybox Eroilor 29</v>
          </cell>
          <cell r="B1397" t="str">
            <v>'2024-09-25 00:00:00'</v>
          </cell>
        </row>
        <row r="1398">
          <cell r="A1398" t="str">
            <v>easybox Patria 56</v>
          </cell>
          <cell r="B1398" t="str">
            <v>'2024-09-23 00:00:00'</v>
          </cell>
        </row>
        <row r="1399">
          <cell r="A1399" t="str">
            <v>easybox VMV Dynamic</v>
          </cell>
          <cell r="B1399" t="str">
            <v>'2024-10-05 00:00:00'</v>
          </cell>
        </row>
        <row r="1400">
          <cell r="A1400" t="str">
            <v>easybox QUADRA PLACE</v>
          </cell>
          <cell r="B1400" t="str">
            <v>'2024-09-28 00:00:00'</v>
          </cell>
        </row>
        <row r="1401">
          <cell r="A1401" t="str">
            <v>easybox Aleea Vlasiei 6</v>
          </cell>
          <cell r="B1401" t="str">
            <v>'2024-09-23 00:00:00'</v>
          </cell>
        </row>
        <row r="1402">
          <cell r="A1402" t="str">
            <v>easybox Isaccea</v>
          </cell>
          <cell r="B1402" t="str">
            <v>'2024-09-24 00:00:00'</v>
          </cell>
        </row>
        <row r="1403">
          <cell r="A1403" t="str">
            <v>easybox Echinoctiului</v>
          </cell>
          <cell r="B1403" t="str">
            <v>'2024-09-24 00:00:00'</v>
          </cell>
        </row>
        <row r="1404">
          <cell r="A1404" t="str">
            <v>easybox La 2 Pasi Greci</v>
          </cell>
          <cell r="B1404" t="str">
            <v>'2024-09-25 00:00:00'</v>
          </cell>
        </row>
        <row r="1405">
          <cell r="A1405" t="str">
            <v>easybox Piata Ciresica</v>
          </cell>
          <cell r="B1405" t="str">
            <v>'2024-10-01 00:00:00'</v>
          </cell>
        </row>
        <row r="1406">
          <cell r="A1406" t="str">
            <v>easybox Drumul Fermei 117P</v>
          </cell>
          <cell r="B1406" t="str">
            <v>'2025-02-11 00:00:00'</v>
          </cell>
        </row>
        <row r="1407">
          <cell r="A1407" t="str">
            <v>easybox Bratianu 17</v>
          </cell>
          <cell r="B1407" t="str">
            <v>'2024-09-20 00:00:00'</v>
          </cell>
        </row>
        <row r="1408">
          <cell r="A1408" t="str">
            <v>easybox Potlogi</v>
          </cell>
          <cell r="B1408" t="str">
            <v>'2024-09-19 00:00:00'</v>
          </cell>
        </row>
        <row r="1409">
          <cell r="A1409" t="str">
            <v>easybox La 2 Pasi Aninoasa</v>
          </cell>
          <cell r="B1409" t="str">
            <v>'2024-09-20 00:00:00'</v>
          </cell>
        </row>
        <row r="1410">
          <cell r="A1410" t="str">
            <v>easybox La Tambal</v>
          </cell>
          <cell r="B1410" t="str">
            <v>'2024-09-19 00:00:00'</v>
          </cell>
        </row>
        <row r="1411">
          <cell r="A1411" t="str">
            <v>easybox LIDL Baba Novac 195</v>
          </cell>
          <cell r="B1411" t="str">
            <v>'2024-09-18 00:00:00'</v>
          </cell>
        </row>
        <row r="1412">
          <cell r="A1412" t="str">
            <v>easybox Iacob Zadik 7</v>
          </cell>
          <cell r="B1412" t="str">
            <v>'2024-10-03 00:00:00'</v>
          </cell>
        </row>
        <row r="1413">
          <cell r="A1413" t="str">
            <v>easybox Vama</v>
          </cell>
          <cell r="B1413" t="str">
            <v>'2024-10-04 00:00:00'</v>
          </cell>
        </row>
        <row r="1414">
          <cell r="A1414" t="str">
            <v>easybox Garii 11</v>
          </cell>
          <cell r="B1414" t="str">
            <v>'2024-09-30 00:00:00'</v>
          </cell>
        </row>
        <row r="1415">
          <cell r="A1415" t="str">
            <v>easybox RBC Gas Boldesti</v>
          </cell>
          <cell r="B1415" t="str">
            <v>'2024-09-18 00:00:00'</v>
          </cell>
        </row>
        <row r="1416">
          <cell r="A1416" t="str">
            <v>easybox Dimitrie Cantemir 15</v>
          </cell>
          <cell r="B1416" t="str">
            <v>'2024-09-27 00:00:00'</v>
          </cell>
        </row>
        <row r="1417">
          <cell r="A1417" t="str">
            <v>easybox Timisoara 63</v>
          </cell>
          <cell r="B1417" t="str">
            <v>'2024-09-19 00:00:00'</v>
          </cell>
        </row>
        <row r="1418">
          <cell r="A1418" t="str">
            <v>easybox Marului 133</v>
          </cell>
          <cell r="B1418" t="str">
            <v>'2024-09-18 00:00:00'</v>
          </cell>
        </row>
        <row r="1419">
          <cell r="A1419" t="str">
            <v>easybox Campina 10A</v>
          </cell>
          <cell r="B1419" t="str">
            <v>'2024-09-16 00:00:00'</v>
          </cell>
        </row>
        <row r="1420">
          <cell r="A1420" t="str">
            <v>easybox Smeeni</v>
          </cell>
          <cell r="B1420" t="str">
            <v>'2024-09-16 00:00:00'</v>
          </cell>
        </row>
        <row r="1421">
          <cell r="A1421" t="str">
            <v>easybox Gura Raului</v>
          </cell>
          <cell r="B1421" t="str">
            <v>'2024-09-18 00:00:00'</v>
          </cell>
        </row>
        <row r="1422">
          <cell r="A1422" t="str">
            <v>easybox PETROLIV</v>
          </cell>
          <cell r="B1422" t="str">
            <v>'2024-09-18 00:00:00'</v>
          </cell>
        </row>
        <row r="1423">
          <cell r="A1423" t="str">
            <v>easybox La Doi Pasi Gradistea</v>
          </cell>
          <cell r="B1423" t="str">
            <v>'2024-09-18 00:00:00'</v>
          </cell>
        </row>
        <row r="1424">
          <cell r="A1424" t="str">
            <v>easybox Oasului 197</v>
          </cell>
          <cell r="B1424" t="str">
            <v>'2024-09-19 00:00:00'</v>
          </cell>
        </row>
        <row r="1425">
          <cell r="A1425" t="str">
            <v>easybox Muncii 69A</v>
          </cell>
          <cell r="B1425" t="str">
            <v>'2024-09-19 00:00:00'</v>
          </cell>
        </row>
        <row r="1426">
          <cell r="A1426" t="str">
            <v>easybox Lidl Iuliu Maniu 432</v>
          </cell>
          <cell r="B1426" t="str">
            <v>'2024-09-11 00:00:00'</v>
          </cell>
        </row>
        <row r="1427">
          <cell r="A1427" t="str">
            <v>easybox Lidl Bucuresti 166</v>
          </cell>
          <cell r="B1427" t="str">
            <v>'2024-09-17 00:00:00'</v>
          </cell>
        </row>
        <row r="1428">
          <cell r="A1428" t="str">
            <v>easybox Lidl Dunarii 102</v>
          </cell>
          <cell r="B1428" t="str">
            <v>'2024-09-10 00:00:00'</v>
          </cell>
        </row>
        <row r="1429">
          <cell r="A1429" t="str">
            <v>easybox Lidl Razboieni 1</v>
          </cell>
          <cell r="B1429" t="str">
            <v>'2024-09-13 00:00:00'</v>
          </cell>
        </row>
        <row r="1430">
          <cell r="A1430" t="str">
            <v>easybox Lidl Traian 44</v>
          </cell>
          <cell r="B1430" t="str">
            <v>'2024-09-13 00:00:00'</v>
          </cell>
        </row>
        <row r="1431">
          <cell r="A1431" t="str">
            <v>easybox Lidl Mihai Bravu 68</v>
          </cell>
          <cell r="B1431" t="str">
            <v>'2024-10-14 00:00:00'</v>
          </cell>
        </row>
        <row r="1432">
          <cell r="A1432" t="str">
            <v>easybox Cernica 32</v>
          </cell>
          <cell r="B1432" t="str">
            <v>'2024-09-20 00:00:00'</v>
          </cell>
        </row>
        <row r="1433">
          <cell r="A1433" t="str">
            <v>easybox Girleni 2</v>
          </cell>
          <cell r="B1433" t="str">
            <v>'2024-09-18 00:00:00'</v>
          </cell>
        </row>
        <row r="1434">
          <cell r="A1434" t="str">
            <v>easybox Gaspeco</v>
          </cell>
          <cell r="B1434" t="str">
            <v>'2024-09-11 00:00:00'</v>
          </cell>
        </row>
        <row r="1435">
          <cell r="A1435" t="str">
            <v>easybox Market Yda</v>
          </cell>
          <cell r="B1435" t="str">
            <v>'2024-09-11 00:00:00'</v>
          </cell>
        </row>
        <row r="1436">
          <cell r="A1436" t="str">
            <v>easybox Autogara Severin</v>
          </cell>
          <cell r="B1436" t="str">
            <v>'2024-09-10 00:00:00'</v>
          </cell>
        </row>
        <row r="1437">
          <cell r="A1437" t="str">
            <v>easybox Parcului 3A</v>
          </cell>
          <cell r="B1437" t="str">
            <v>'2024-09-10 00:00:00'</v>
          </cell>
        </row>
        <row r="1438">
          <cell r="A1438" t="str">
            <v>easybox Bicaz 48</v>
          </cell>
          <cell r="B1438" t="str">
            <v>'2024-09-27 00:00:00'</v>
          </cell>
        </row>
        <row r="1439">
          <cell r="A1439" t="str">
            <v>easybox Matasari</v>
          </cell>
          <cell r="B1439" t="str">
            <v>'2024-09-13 00:00:00'</v>
          </cell>
        </row>
        <row r="1440">
          <cell r="A1440" t="str">
            <v>easybox 13 Septembrie 75</v>
          </cell>
          <cell r="B1440" t="str">
            <v>'2024-09-09 00:00:00'</v>
          </cell>
        </row>
        <row r="1441">
          <cell r="A1441" t="str">
            <v>easybox Humulesti 2</v>
          </cell>
          <cell r="B1441" t="str">
            <v>'2024-09-09 00:00:00'</v>
          </cell>
        </row>
        <row r="1442">
          <cell r="A1442" t="str">
            <v>easybox Casa de Cultura a Sindicatelor</v>
          </cell>
          <cell r="B1442" t="str">
            <v>'2024-10-31 00:00:00'</v>
          </cell>
        </row>
        <row r="1443">
          <cell r="A1443" t="str">
            <v>easybox Decebal 2</v>
          </cell>
          <cell r="B1443" t="str">
            <v>'2024-09-13 00:00:00'</v>
          </cell>
        </row>
        <row r="1444">
          <cell r="A1444" t="str">
            <v>easybox Aleea Pascani 8</v>
          </cell>
          <cell r="B1444" t="str">
            <v>'2024-09-03 00:00:00'</v>
          </cell>
        </row>
        <row r="1445">
          <cell r="A1445" t="str">
            <v>easybox Ludus</v>
          </cell>
          <cell r="B1445" t="str">
            <v>'2024-09-05 00:00:00'</v>
          </cell>
        </row>
        <row r="1446">
          <cell r="A1446" t="str">
            <v>easybox Clinica Elitemed</v>
          </cell>
          <cell r="B1446" t="str">
            <v>'2024-09-20 00:00:00'</v>
          </cell>
        </row>
        <row r="1447">
          <cell r="A1447" t="str">
            <v>easybox LELE SUPERMARKET</v>
          </cell>
          <cell r="B1447" t="str">
            <v>'2024-09-05 00:00:00'</v>
          </cell>
        </row>
        <row r="1448">
          <cell r="A1448" t="str">
            <v>easybox Lidl Lunga 32</v>
          </cell>
          <cell r="B1448" t="str">
            <v>'2024-09-05 00:00:00'</v>
          </cell>
        </row>
        <row r="1449">
          <cell r="A1449" t="str">
            <v>easybox LIDL Maramures 4</v>
          </cell>
          <cell r="B1449" t="str">
            <v>'2024-09-04 00:00:00'</v>
          </cell>
        </row>
        <row r="1450">
          <cell r="A1450" t="str">
            <v>easybox LIDL Piata Victoriei 1</v>
          </cell>
          <cell r="B1450" t="str">
            <v>'2024-09-03 00:00:00'</v>
          </cell>
        </row>
        <row r="1451">
          <cell r="A1451" t="str">
            <v>easybox LIDL Regele Ferdinand 88H</v>
          </cell>
          <cell r="B1451" t="str">
            <v>'2024-09-04 00:00:00'</v>
          </cell>
        </row>
        <row r="1452">
          <cell r="A1452" t="str">
            <v>easybox LIDL Vasile Conta 9</v>
          </cell>
          <cell r="B1452" t="str">
            <v>'2024-09-04 00:00:00'</v>
          </cell>
        </row>
        <row r="1453">
          <cell r="A1453" t="str">
            <v>easybox LIDL Victoriei 142</v>
          </cell>
          <cell r="B1453" t="str">
            <v>'2024-09-04 00:00:00'</v>
          </cell>
        </row>
        <row r="1454">
          <cell r="A1454" t="str">
            <v>easybox LIDL Revolutia din Decembrie 1A</v>
          </cell>
          <cell r="B1454" t="str">
            <v>'2024-09-03 00:00:00'</v>
          </cell>
        </row>
        <row r="1455">
          <cell r="A1455" t="str">
            <v>easybox LIDL Republicii 100</v>
          </cell>
          <cell r="B1455" t="str">
            <v>'2024-09-03 00:00:00'</v>
          </cell>
        </row>
        <row r="1456">
          <cell r="A1456" t="str">
            <v>easybox LIDL Fabricilor 2</v>
          </cell>
          <cell r="B1456" t="str">
            <v>'2024-10-19 00:00:00'</v>
          </cell>
        </row>
        <row r="1457">
          <cell r="A1457" t="str">
            <v>easybox LIDL Victoriei 189A</v>
          </cell>
          <cell r="B1457" t="str">
            <v>'2024-09-05 00:00:00'</v>
          </cell>
        </row>
        <row r="1458">
          <cell r="A1458" t="str">
            <v>easybox LIDL Ecaterina Teodoroiu 111</v>
          </cell>
          <cell r="B1458" t="str">
            <v>'2024-09-05 00:00:00'</v>
          </cell>
        </row>
        <row r="1459">
          <cell r="A1459" t="str">
            <v>easybox Complex Huedin</v>
          </cell>
          <cell r="B1459" t="str">
            <v>'2024-09-03 00:00:00'</v>
          </cell>
        </row>
        <row r="1460">
          <cell r="A1460" t="str">
            <v>easybox Shopping City Piatra Neamt</v>
          </cell>
          <cell r="B1460" t="str">
            <v>'2024-09-26 00:00:00'</v>
          </cell>
        </row>
        <row r="1461">
          <cell r="A1461" t="str">
            <v>easybox Shopping City Targu Jiu</v>
          </cell>
          <cell r="B1461" t="str">
            <v>'2024-10-25 00:00:00'</v>
          </cell>
        </row>
        <row r="1462">
          <cell r="A1462" t="str">
            <v>easybox Shopping City Timisoara</v>
          </cell>
          <cell r="B1462" t="str">
            <v>'2024-09-17 00:00:00'</v>
          </cell>
        </row>
        <row r="1463">
          <cell r="A1463" t="str">
            <v>easybox Promenada Craiova</v>
          </cell>
          <cell r="B1463" t="str">
            <v>'2024-09-20 00:00:00'</v>
          </cell>
        </row>
        <row r="1464">
          <cell r="A1464" t="str">
            <v>easybox Braila Mall</v>
          </cell>
          <cell r="B1464" t="str">
            <v>'2024-11-04 00:00:00'</v>
          </cell>
        </row>
        <row r="1465">
          <cell r="A1465" t="str">
            <v>easybox Shopping City Buzau</v>
          </cell>
          <cell r="B1465" t="str">
            <v>'2024-09-16 00:00:00'</v>
          </cell>
        </row>
        <row r="1466">
          <cell r="A1466" t="str">
            <v>easybox Pitesti Retail Park</v>
          </cell>
          <cell r="B1466" t="str">
            <v>'2024-08-24 00:00:00'</v>
          </cell>
        </row>
        <row r="1467">
          <cell r="A1467" t="str">
            <v>easybox CRM Market Balotesti</v>
          </cell>
          <cell r="B1467" t="str">
            <v>'2024-08-27 00:00:00'</v>
          </cell>
        </row>
        <row r="1468">
          <cell r="A1468" t="str">
            <v>easybox Curtea de Arges</v>
          </cell>
          <cell r="B1468" t="str">
            <v>'2024-09-06 00:00:00'</v>
          </cell>
        </row>
        <row r="1469">
          <cell r="A1469" t="str">
            <v>easybox Banesti</v>
          </cell>
          <cell r="B1469" t="str">
            <v>'2024-08-31 00:00:00'</v>
          </cell>
        </row>
        <row r="1470">
          <cell r="A1470" t="str">
            <v>easybox Lidl Carpatilor 44</v>
          </cell>
          <cell r="B1470" t="str">
            <v>'2024-08-29 00:00:00'</v>
          </cell>
        </row>
        <row r="1471">
          <cell r="A1471" t="str">
            <v>easybox Lidl Campului 97</v>
          </cell>
          <cell r="B1471" t="str">
            <v>'2024-09-05 00:00:00'</v>
          </cell>
        </row>
        <row r="1472">
          <cell r="A1472" t="str">
            <v>easybox Lidl Ioan Slavici 2</v>
          </cell>
          <cell r="B1472" t="str">
            <v>'2024-09-04 00:00:00'</v>
          </cell>
        </row>
        <row r="1473">
          <cell r="A1473" t="str">
            <v>easybox Lidl Targovistei 4</v>
          </cell>
          <cell r="B1473" t="str">
            <v>'2024-09-03 00:00:00'</v>
          </cell>
        </row>
        <row r="1474">
          <cell r="A1474" t="str">
            <v>easybox Lidl 1 Decembrie 44bis</v>
          </cell>
          <cell r="B1474" t="str">
            <v>'2024-09-02 00:00:00'</v>
          </cell>
        </row>
        <row r="1475">
          <cell r="A1475" t="str">
            <v>easybox Lidl Ciresoaia 20bis</v>
          </cell>
          <cell r="B1475" t="str">
            <v>'2024-09-02 00:00:00'</v>
          </cell>
        </row>
        <row r="1476">
          <cell r="A1476" t="str">
            <v>easybox Lidl Sinaia 3</v>
          </cell>
          <cell r="B1476" t="str">
            <v>'2024-09-05 00:00:00'</v>
          </cell>
        </row>
        <row r="1477">
          <cell r="A1477" t="str">
            <v>easybox Lidl Ramnicu Valcea 13</v>
          </cell>
          <cell r="B1477" t="str">
            <v>'2024-09-02 00:00:00'</v>
          </cell>
        </row>
        <row r="1478">
          <cell r="A1478" t="str">
            <v>easybox Drumul Taberei 72</v>
          </cell>
          <cell r="B1478" t="str">
            <v>'2024-09-06 00:00:00'</v>
          </cell>
        </row>
        <row r="1479">
          <cell r="A1479" t="str">
            <v>easybox Profi Bucsani</v>
          </cell>
          <cell r="B1479" t="str">
            <v>'2024-09-05 00:00:00'</v>
          </cell>
        </row>
        <row r="1480">
          <cell r="A1480" t="str">
            <v>easybox Profi Tartasesti</v>
          </cell>
          <cell r="B1480" t="str">
            <v>'2024-09-04 00:00:00'</v>
          </cell>
        </row>
        <row r="1481">
          <cell r="A1481" t="str">
            <v>easybox Profi Sabareni</v>
          </cell>
          <cell r="B1481" t="str">
            <v>'2024-09-10 00:00:00'</v>
          </cell>
        </row>
        <row r="1482">
          <cell r="A1482" t="str">
            <v>easybox Profi Dudestii Noi</v>
          </cell>
          <cell r="B1482" t="str">
            <v>'2024-09-02 00:00:00'</v>
          </cell>
        </row>
        <row r="1483">
          <cell r="A1483" t="str">
            <v>easybox Patulului 8</v>
          </cell>
          <cell r="B1483" t="str">
            <v>'2024-09-02 00:00:00'</v>
          </cell>
        </row>
        <row r="1484">
          <cell r="A1484" t="str">
            <v>easybox Lidl Circumvalatiunii 4</v>
          </cell>
          <cell r="B1484" t="str">
            <v>'2024-08-30 00:00:00'</v>
          </cell>
        </row>
        <row r="1485">
          <cell r="A1485" t="str">
            <v>easybox Lidl Aurel Vlaicu 139</v>
          </cell>
          <cell r="B1485" t="str">
            <v>'2024-08-30 00:00:00'</v>
          </cell>
        </row>
        <row r="1486">
          <cell r="A1486" t="str">
            <v>easybox Lidl Dem Radulescu 18</v>
          </cell>
          <cell r="B1486" t="str">
            <v>'2024-08-28 00:00:00'</v>
          </cell>
        </row>
        <row r="1487">
          <cell r="A1487" t="str">
            <v>easybox Lidl 1 Decembrie 109</v>
          </cell>
          <cell r="B1487" t="str">
            <v>'2024-08-29 00:00:00'</v>
          </cell>
        </row>
        <row r="1488">
          <cell r="A1488" t="str">
            <v>easybox Lidl Calea Unirii 24</v>
          </cell>
          <cell r="B1488" t="str">
            <v>'2024-08-28 00:00:00'</v>
          </cell>
        </row>
        <row r="1489">
          <cell r="A1489" t="str">
            <v>easybox Q-Service</v>
          </cell>
          <cell r="B1489" t="str">
            <v>'2024-09-05 00:00:00'</v>
          </cell>
        </row>
        <row r="1490">
          <cell r="A1490" t="str">
            <v>easybox Consumcoop Lovrin</v>
          </cell>
          <cell r="B1490" t="str">
            <v>'2024-09-02 00:00:00'</v>
          </cell>
        </row>
        <row r="1491">
          <cell r="A1491" t="str">
            <v>easybox T7 Lapus</v>
          </cell>
          <cell r="B1491" t="str">
            <v>'2024-09-03 00:00:00'</v>
          </cell>
        </row>
        <row r="1492">
          <cell r="A1492" t="str">
            <v>easybox Strungului</v>
          </cell>
          <cell r="B1492" t="str">
            <v>'2024-08-28 00:00:00'</v>
          </cell>
        </row>
        <row r="1493">
          <cell r="A1493" t="str">
            <v>easybox Calarasilor 307</v>
          </cell>
          <cell r="B1493" t="str">
            <v>'2024-08-28 00:00:00'</v>
          </cell>
        </row>
        <row r="1494">
          <cell r="A1494" t="str">
            <v>easybox Joy Retail Rupea</v>
          </cell>
          <cell r="B1494" t="str">
            <v>'2024-09-05 00:00:00'</v>
          </cell>
        </row>
        <row r="1495">
          <cell r="A1495" t="str">
            <v>easybox Vulcan Value Centre</v>
          </cell>
          <cell r="B1495" t="str">
            <v>'2024-09-04 00:00:00'</v>
          </cell>
        </row>
        <row r="1496">
          <cell r="A1496" t="str">
            <v>easybox Mega Mall</v>
          </cell>
          <cell r="B1496" t="str">
            <v>'2024-08-28 00:00:00'</v>
          </cell>
        </row>
        <row r="1497">
          <cell r="A1497" t="str">
            <v>easybox Pacii Burdujeni</v>
          </cell>
          <cell r="B1497" t="str">
            <v>'2024-08-28 00:00:00'</v>
          </cell>
        </row>
        <row r="1498">
          <cell r="A1498" t="str">
            <v>easybox Nicolae Mantu 30</v>
          </cell>
          <cell r="B1498" t="str">
            <v>'2024-08-29 00:00:00'</v>
          </cell>
        </row>
        <row r="1499">
          <cell r="A1499" t="str">
            <v>easybox Dorobantilor 669</v>
          </cell>
          <cell r="B1499" t="str">
            <v>'2024-08-28 00:00:00'</v>
          </cell>
        </row>
        <row r="1500">
          <cell r="A1500" t="str">
            <v>easybox George Cavadia 32</v>
          </cell>
          <cell r="B1500" t="str">
            <v>'2024-08-28 00:00:00'</v>
          </cell>
        </row>
        <row r="1501">
          <cell r="A1501" t="str">
            <v>easybox Filipestii de Targ</v>
          </cell>
          <cell r="B1501" t="str">
            <v>'2024-08-31 00:00:00'</v>
          </cell>
        </row>
        <row r="1502">
          <cell r="A1502" t="str">
            <v>easybox Plaza Targu Mures</v>
          </cell>
          <cell r="B1502" t="str">
            <v>'2024-09-12 00:00:00'</v>
          </cell>
        </row>
        <row r="1503">
          <cell r="A1503" t="str">
            <v>easybox Joy Sovata</v>
          </cell>
          <cell r="B1503" t="str">
            <v>'2024-08-31 00:00:00'</v>
          </cell>
        </row>
        <row r="1504">
          <cell r="A1504" t="str">
            <v>easybox Dealul Cucului 19</v>
          </cell>
          <cell r="B1504" t="str">
            <v>'2024-08-26 00:00:00'</v>
          </cell>
        </row>
        <row r="1505">
          <cell r="A1505" t="str">
            <v>easybox Cojasca</v>
          </cell>
          <cell r="B1505" t="str">
            <v>'2024-08-31 00:00:00'</v>
          </cell>
        </row>
        <row r="1506">
          <cell r="A1506" t="str">
            <v>easybox Dinamic Market</v>
          </cell>
          <cell r="B1506" t="str">
            <v>'2024-08-31 00:00:00'</v>
          </cell>
        </row>
        <row r="1507">
          <cell r="A1507" t="str">
            <v>easybox Dallas Market</v>
          </cell>
          <cell r="B1507" t="str">
            <v>'2024-08-31 00:00:00'</v>
          </cell>
        </row>
        <row r="1508">
          <cell r="A1508" t="str">
            <v>easybox Lactel</v>
          </cell>
          <cell r="B1508" t="str">
            <v>'2024-08-27 00:00:00'</v>
          </cell>
        </row>
        <row r="1509">
          <cell r="A1509" t="str">
            <v>easybox ADelicii</v>
          </cell>
          <cell r="B1509" t="str">
            <v>'2024-08-28 00:00:00'</v>
          </cell>
        </row>
        <row r="1510">
          <cell r="A1510" t="str">
            <v>easybox Parcului 3</v>
          </cell>
          <cell r="B1510" t="str">
            <v>'2024-08-29 00:00:00'</v>
          </cell>
        </row>
        <row r="1511">
          <cell r="A1511" t="str">
            <v>easybox La Razvanel</v>
          </cell>
          <cell r="B1511" t="str">
            <v>'2024-08-30 00:00:00'</v>
          </cell>
        </row>
        <row r="1512">
          <cell r="A1512" t="str">
            <v>easybox Joy Retail Roznov</v>
          </cell>
          <cell r="B1512" t="str">
            <v>'2024-08-26 00:00:00'</v>
          </cell>
        </row>
        <row r="1513">
          <cell r="A1513" t="str">
            <v>easybox Joy Retail Dorohoi</v>
          </cell>
          <cell r="B1513" t="str">
            <v>'2024-08-29 00:00:00'</v>
          </cell>
        </row>
        <row r="1514">
          <cell r="A1514" t="str">
            <v>easybox Tic Tac Mihai Eminescu</v>
          </cell>
          <cell r="B1514" t="str">
            <v>'2024-08-29 00:00:00'</v>
          </cell>
        </row>
        <row r="1515">
          <cell r="A1515" t="str">
            <v>easybox Dacia 20</v>
          </cell>
          <cell r="B1515" t="str">
            <v>'2024-08-28 00:00:00'</v>
          </cell>
        </row>
        <row r="1516">
          <cell r="A1516" t="str">
            <v>easybox Udi Aluminiu Vaslui</v>
          </cell>
          <cell r="B1516" t="str">
            <v>'2024-08-31 00:00:00'</v>
          </cell>
        </row>
        <row r="1517">
          <cell r="A1517" t="str">
            <v>easybox Balasa 6</v>
          </cell>
          <cell r="B1517" t="str">
            <v>'2024-08-31 00:00:00'</v>
          </cell>
        </row>
        <row r="1518">
          <cell r="A1518" t="str">
            <v>easybox Grivita 395</v>
          </cell>
          <cell r="B1518" t="str">
            <v>'2024-08-26 00:00:00'</v>
          </cell>
        </row>
        <row r="1519">
          <cell r="A1519" t="str">
            <v>easybox Perfekt Beclean</v>
          </cell>
          <cell r="B1519" t="str">
            <v>'2024-09-20 00:00:00'</v>
          </cell>
        </row>
        <row r="1520">
          <cell r="A1520" t="str">
            <v>easybox Calimanului</v>
          </cell>
          <cell r="B1520" t="str">
            <v>'2024-08-30 00:00:00'</v>
          </cell>
        </row>
        <row r="1521">
          <cell r="A1521" t="str">
            <v>easybox Splash self service</v>
          </cell>
          <cell r="B1521" t="str">
            <v>'2024-08-29 00:00:00'</v>
          </cell>
        </row>
        <row r="1522">
          <cell r="A1522" t="str">
            <v>easybox Perfekt Cserehat</v>
          </cell>
          <cell r="B1522" t="str">
            <v>'2024-09-20 00:00:00'</v>
          </cell>
        </row>
        <row r="1523">
          <cell r="A1523" t="str">
            <v>easybox Baritiu 45</v>
          </cell>
          <cell r="B1523" t="str">
            <v>'2024-08-26 00:00:00'</v>
          </cell>
        </row>
        <row r="1524">
          <cell r="A1524" t="str">
            <v>easybox Fildenis Supermarket</v>
          </cell>
          <cell r="B1524" t="str">
            <v>'2024-08-29 00:00:00'</v>
          </cell>
        </row>
        <row r="1525">
          <cell r="A1525" t="str">
            <v>easybox Bloc Agnes Popesti</v>
          </cell>
          <cell r="B1525" t="str">
            <v>'2024-08-28 00:00:00'</v>
          </cell>
        </row>
        <row r="1526">
          <cell r="A1526" t="str">
            <v>easybox My Auchan Petrom Petru Rares</v>
          </cell>
          <cell r="B1526" t="str">
            <v>'2024-08-26 00:00:00'</v>
          </cell>
        </row>
        <row r="1527">
          <cell r="A1527" t="str">
            <v>easybox La Doi Pasi Vasilati</v>
          </cell>
          <cell r="B1527" t="str">
            <v>'2024-08-31 00:00:00'</v>
          </cell>
        </row>
        <row r="1528">
          <cell r="A1528" t="str">
            <v>easybox Viitorului 2B</v>
          </cell>
          <cell r="B1528" t="str">
            <v>'2024-08-20 00:00:00'</v>
          </cell>
        </row>
        <row r="1529">
          <cell r="A1529" t="str">
            <v>easybox La doi Pasi Dridu</v>
          </cell>
          <cell r="B1529" t="str">
            <v>'2024-08-30 00:00:00'</v>
          </cell>
        </row>
        <row r="1530">
          <cell r="A1530" t="str">
            <v>easybox My Auchan Petrom Oltenita</v>
          </cell>
          <cell r="B1530" t="str">
            <v>'2024-09-14 00:00:00'</v>
          </cell>
        </row>
        <row r="1531">
          <cell r="A1531" t="str">
            <v>easybox Ulmeni</v>
          </cell>
          <cell r="B1531" t="str">
            <v>'2024-08-23 00:00:00'</v>
          </cell>
        </row>
        <row r="1532">
          <cell r="A1532" t="str">
            <v>easybox Lacrimioarelor 33A</v>
          </cell>
          <cell r="B1532" t="str">
            <v>'2024-08-31 00:00:00'</v>
          </cell>
        </row>
        <row r="1533">
          <cell r="A1533" t="str">
            <v>easybox Piata Tinca</v>
          </cell>
          <cell r="B1533" t="str">
            <v>'2024-08-29 00:00:00'</v>
          </cell>
        </row>
        <row r="1534">
          <cell r="A1534" t="str">
            <v>easybox Petofi Sandor</v>
          </cell>
          <cell r="B1534" t="str">
            <v>'2024-09-02 00:00:00'</v>
          </cell>
        </row>
        <row r="1535">
          <cell r="A1535" t="str">
            <v>easybox Calea Republicii 104</v>
          </cell>
          <cell r="B1535" t="str">
            <v>'2024-09-03 00:00:00'</v>
          </cell>
        </row>
        <row r="1536">
          <cell r="A1536" t="str">
            <v>easybox CYS Market</v>
          </cell>
          <cell r="B1536" t="str">
            <v>'2024-08-15 00:00:00'</v>
          </cell>
        </row>
        <row r="1537">
          <cell r="A1537" t="str">
            <v>easybox Magazin Andana Pan Piata Revolutiei</v>
          </cell>
          <cell r="B1537" t="str">
            <v>'2024-08-13 00:00:00'</v>
          </cell>
        </row>
        <row r="1538">
          <cell r="A1538" t="str">
            <v>easybox MOL Unirii Craiova</v>
          </cell>
          <cell r="B1538" t="str">
            <v>'2024-09-04 00:00:00'</v>
          </cell>
        </row>
        <row r="1539">
          <cell r="A1539" t="str">
            <v>easybox Sebis</v>
          </cell>
          <cell r="B1539" t="str">
            <v>'2024-08-21 00:00:00'</v>
          </cell>
        </row>
        <row r="1540">
          <cell r="A1540" t="str">
            <v>easybox Parcare Orizont</v>
          </cell>
          <cell r="B1540" t="str">
            <v>'2024-08-16 00:00:00'</v>
          </cell>
        </row>
        <row r="1541">
          <cell r="A1541" t="str">
            <v>easybox Primaria Goiesti</v>
          </cell>
          <cell r="B1541" t="str">
            <v>'2024-08-13 00:00:00'</v>
          </cell>
        </row>
        <row r="1542">
          <cell r="A1542" t="str">
            <v>easybox MOL Barbu Vacarescu</v>
          </cell>
          <cell r="B1542" t="str">
            <v>'2024-08-23 00:00:00'</v>
          </cell>
        </row>
        <row r="1543">
          <cell r="A1543" t="str">
            <v>easybox OMV Buzaului Centura</v>
          </cell>
          <cell r="B1543" t="str">
            <v>'2024-08-16 00:00:00'</v>
          </cell>
        </row>
        <row r="1544">
          <cell r="A1544" t="str">
            <v>easybox Parcare Dobrogeanu Gherea</v>
          </cell>
          <cell r="B1544" t="str">
            <v>'2024-08-10 00:00:00'</v>
          </cell>
        </row>
        <row r="1545">
          <cell r="A1545" t="str">
            <v>easybox Ciorani</v>
          </cell>
          <cell r="B1545" t="str">
            <v>'2024-08-22 00:00:00'</v>
          </cell>
        </row>
        <row r="1546">
          <cell r="A1546" t="str">
            <v>easybox Pucheni 184</v>
          </cell>
          <cell r="B1546" t="str">
            <v>'2024-08-08 00:00:00'</v>
          </cell>
        </row>
        <row r="1547">
          <cell r="A1547" t="str">
            <v>easybox Padesu 10</v>
          </cell>
          <cell r="B1547" t="str">
            <v>'2024-08-07 00:00:00'</v>
          </cell>
        </row>
        <row r="1548">
          <cell r="A1548" t="str">
            <v>easybox Decebal Residence 75</v>
          </cell>
          <cell r="B1548" t="str">
            <v>'2024-08-13 00:00:00'</v>
          </cell>
        </row>
        <row r="1549">
          <cell r="A1549" t="str">
            <v>easybox Marigab Rovinari</v>
          </cell>
          <cell r="B1549" t="str">
            <v>'2024-08-14 00:00:00'</v>
          </cell>
        </row>
        <row r="1550">
          <cell r="A1550" t="str">
            <v>easybox Green Victor Brauner</v>
          </cell>
          <cell r="B1550" t="str">
            <v>'2024-09-20 00:00:00'</v>
          </cell>
        </row>
        <row r="1551">
          <cell r="A1551" t="str">
            <v>easybox Iuliu Maniu 51</v>
          </cell>
          <cell r="B1551" t="str">
            <v>'2024-08-05 00:00:00'</v>
          </cell>
        </row>
        <row r="1552">
          <cell r="A1552" t="str">
            <v>easybox Magazin DADA 12</v>
          </cell>
          <cell r="B1552" t="str">
            <v>'2024-08-23 00:00:00'</v>
          </cell>
        </row>
        <row r="1553">
          <cell r="A1553" t="str">
            <v>easybox Pizza 15</v>
          </cell>
          <cell r="B1553" t="str">
            <v>'2024-08-13 00:00:00'</v>
          </cell>
        </row>
        <row r="1554">
          <cell r="A1554" t="str">
            <v>easybox Casa Materiale de Constructii</v>
          </cell>
          <cell r="B1554" t="str">
            <v>'2024-08-24 00:00:00'</v>
          </cell>
        </row>
        <row r="1555">
          <cell r="A1555" t="str">
            <v>easybox La Valerica</v>
          </cell>
          <cell r="B1555" t="str">
            <v>'2024-08-16 00:00:00'</v>
          </cell>
        </row>
        <row r="1556">
          <cell r="A1556" t="str">
            <v>easybox Gura Calitei 4-32</v>
          </cell>
          <cell r="B1556" t="str">
            <v>'2024-08-06 00:00:00'</v>
          </cell>
        </row>
        <row r="1557">
          <cell r="A1557" t="str">
            <v>easybox La 2 Pasi Stalpeni</v>
          </cell>
          <cell r="B1557" t="str">
            <v>'2024-08-16 00:00:00'</v>
          </cell>
        </row>
        <row r="1558">
          <cell r="A1558" t="str">
            <v>easybox Aleea Garii</v>
          </cell>
          <cell r="B1558" t="str">
            <v>'2024-08-24 00:00:00'</v>
          </cell>
        </row>
        <row r="1559">
          <cell r="A1559" t="str">
            <v>easybox Plopilor 29</v>
          </cell>
          <cell r="B1559" t="str">
            <v>'2024-08-07 00:00:00'</v>
          </cell>
        </row>
        <row r="1560">
          <cell r="A1560" t="str">
            <v>easybox Smeurei</v>
          </cell>
          <cell r="B1560" t="str">
            <v>'2024-08-16 00:00:00'</v>
          </cell>
        </row>
        <row r="1561">
          <cell r="A1561" t="str">
            <v>easybox Mihail Manolescu</v>
          </cell>
          <cell r="B1561" t="str">
            <v>'2024-08-17 00:00:00'</v>
          </cell>
        </row>
        <row r="1562">
          <cell r="A1562" t="str">
            <v>easybox UNIVERSAL</v>
          </cell>
          <cell r="B1562" t="str">
            <v>'2024-08-16 00:00:00'</v>
          </cell>
        </row>
        <row r="1563">
          <cell r="A1563" t="str">
            <v>easybox Supeco Hunedoara</v>
          </cell>
          <cell r="B1563" t="str">
            <v>'2024-08-22 00:00:00'</v>
          </cell>
        </row>
        <row r="1564">
          <cell r="A1564" t="str">
            <v>easybox Lidl Stefan cel Mare 195</v>
          </cell>
          <cell r="B1564" t="str">
            <v>'2024-08-09 00:00:00'</v>
          </cell>
        </row>
        <row r="1565">
          <cell r="A1565" t="str">
            <v>easybox Mobex</v>
          </cell>
          <cell r="B1565" t="str">
            <v>'2024-08-20 00:00:00'</v>
          </cell>
        </row>
        <row r="1566">
          <cell r="A1566" t="str">
            <v>easybox Faget 1</v>
          </cell>
          <cell r="B1566" t="str">
            <v>'2024-08-06 00:00:00'</v>
          </cell>
        </row>
        <row r="1567">
          <cell r="A1567" t="str">
            <v>easybox Dambovitei 36 Principala</v>
          </cell>
          <cell r="B1567" t="str">
            <v>'2024-08-12 00:00:00'</v>
          </cell>
        </row>
        <row r="1568">
          <cell r="A1568" t="str">
            <v>easybox Donea</v>
          </cell>
          <cell r="B1568" t="str">
            <v>'2024-08-12 00:00:00'</v>
          </cell>
        </row>
        <row r="1569">
          <cell r="A1569" t="str">
            <v>easybox OMV Cuza Voda</v>
          </cell>
          <cell r="B1569" t="str">
            <v>'2024-08-13 00:00:00'</v>
          </cell>
        </row>
        <row r="1570">
          <cell r="A1570" t="str">
            <v>easybox Piata Mica</v>
          </cell>
          <cell r="B1570" t="str">
            <v>'2024-08-12 00:00:00'</v>
          </cell>
        </row>
        <row r="1571">
          <cell r="A1571" t="str">
            <v>easybox Bosch Engineering Center</v>
          </cell>
          <cell r="B1571" t="str">
            <v>'2024-08-23 00:00:00'</v>
          </cell>
        </row>
        <row r="1572">
          <cell r="A1572" t="str">
            <v>easybox Amurgului 45</v>
          </cell>
          <cell r="B1572" t="str">
            <v>'2024-08-14 00:00:00'</v>
          </cell>
        </row>
        <row r="1573">
          <cell r="A1573" t="str">
            <v>easybox Cosmopolitan Center</v>
          </cell>
          <cell r="B1573" t="str">
            <v>'2024-08-08 00:00:00'</v>
          </cell>
        </row>
        <row r="1574">
          <cell r="A1574" t="str">
            <v>easybox ASL Residence</v>
          </cell>
          <cell r="B1574" t="str">
            <v>'2024-08-08 00:00:00'</v>
          </cell>
        </row>
        <row r="1575">
          <cell r="A1575" t="str">
            <v>easybox 13 Septembrie</v>
          </cell>
          <cell r="B1575" t="str">
            <v>'2024-08-05 00:00:00'</v>
          </cell>
        </row>
        <row r="1576">
          <cell r="A1576" t="str">
            <v>easybox Barcea</v>
          </cell>
          <cell r="B1576" t="str">
            <v>'2024-08-16 00:00:00'</v>
          </cell>
        </row>
        <row r="1577">
          <cell r="A1577" t="str">
            <v>easybox Ivesti</v>
          </cell>
          <cell r="B1577" t="str">
            <v>'2024-08-16 00:00:00'</v>
          </cell>
        </row>
        <row r="1578">
          <cell r="A1578" t="str">
            <v>easybox Capsunarie 2</v>
          </cell>
          <cell r="B1578" t="str">
            <v>'2024-08-26 00:00:00'</v>
          </cell>
        </row>
        <row r="1579">
          <cell r="A1579" t="str">
            <v>easybox Gold Gym</v>
          </cell>
          <cell r="B1579" t="str">
            <v>'2024-08-14 00:00:00'</v>
          </cell>
        </row>
        <row r="1580">
          <cell r="A1580" t="str">
            <v>easybox Iancu Jianu 17</v>
          </cell>
          <cell r="B1580" t="str">
            <v>'2024-09-27 00:00:00'</v>
          </cell>
        </row>
        <row r="1581">
          <cell r="A1581" t="str">
            <v>easybox Complex Rezidential Brazda</v>
          </cell>
          <cell r="B1581" t="str">
            <v>'2024-08-26 00:00:00'</v>
          </cell>
        </row>
        <row r="1582">
          <cell r="A1582" t="str">
            <v>easybox Gloria Residence</v>
          </cell>
          <cell r="B1582" t="str">
            <v>'2024-08-13 00:00:00'</v>
          </cell>
        </row>
        <row r="1583">
          <cell r="A1583" t="str">
            <v>easybox Cartier Orizont Buzau</v>
          </cell>
          <cell r="B1583" t="str">
            <v>'2024-08-16 00:00:00'</v>
          </cell>
        </row>
        <row r="1584">
          <cell r="A1584" t="str">
            <v>easybox Tudorauto Group</v>
          </cell>
          <cell r="B1584" t="str">
            <v>'2024-08-09 00:00:00'</v>
          </cell>
        </row>
        <row r="1585">
          <cell r="A1585" t="str">
            <v>easybox Boobless Washmachine</v>
          </cell>
          <cell r="B1585" t="str">
            <v>'2024-08-22 00:00:00'</v>
          </cell>
        </row>
        <row r="1586">
          <cell r="A1586" t="str">
            <v>easybox Complex Cosmopolis 3</v>
          </cell>
          <cell r="B1586" t="str">
            <v>'2024-08-09 00:00:00'</v>
          </cell>
        </row>
        <row r="1587">
          <cell r="A1587" t="str">
            <v>easybox Parcare S4 Aleea Terasei</v>
          </cell>
          <cell r="B1587" t="str">
            <v>'2024-08-31 00:00:00'</v>
          </cell>
        </row>
        <row r="1588">
          <cell r="A1588" t="str">
            <v>easybox Parcare S4 IMGB</v>
          </cell>
          <cell r="B1588" t="str">
            <v>'2024-08-25 00:00:00'</v>
          </cell>
        </row>
        <row r="1589">
          <cell r="A1589" t="str">
            <v>easybox Green Parcare S4 Brancoveanu</v>
          </cell>
          <cell r="B1589" t="str">
            <v>'2024-08-07 00:00:00'</v>
          </cell>
        </row>
        <row r="1590">
          <cell r="A1590" t="str">
            <v>easybox KONSTA SPLENDID</v>
          </cell>
          <cell r="B1590" t="str">
            <v>'2024-07-31 00:00:00'</v>
          </cell>
        </row>
        <row r="1591">
          <cell r="A1591" t="str">
            <v>easybox Auto Valmi</v>
          </cell>
          <cell r="B1591" t="str">
            <v>'2024-07-31 00:00:00'</v>
          </cell>
        </row>
        <row r="1592">
          <cell r="A1592" t="str">
            <v>easybox Principesa Elisabeta</v>
          </cell>
          <cell r="B1592" t="str">
            <v>'2024-07-26 00:00:00'</v>
          </cell>
        </row>
        <row r="1593">
          <cell r="A1593" t="str">
            <v>easybox Gallery Carwash</v>
          </cell>
          <cell r="B1593" t="str">
            <v>'2024-07-31 00:00:00'</v>
          </cell>
        </row>
        <row r="1594">
          <cell r="A1594" t="str">
            <v>easybox Eminescu 21</v>
          </cell>
          <cell r="B1594" t="str">
            <v>'2024-10-02 00:00:00'</v>
          </cell>
        </row>
        <row r="1595">
          <cell r="A1595" t="str">
            <v>easybox Caffe Bar</v>
          </cell>
          <cell r="B1595" t="str">
            <v>'2024-08-02 00:00:00'</v>
          </cell>
        </row>
        <row r="1596">
          <cell r="A1596" t="str">
            <v>easybox Darina Ungheni</v>
          </cell>
          <cell r="B1596" t="str">
            <v>'2024-07-31 00:00:00'</v>
          </cell>
        </row>
        <row r="1597">
          <cell r="A1597" t="str">
            <v>easybox My Auchan Petrom Baile Tusnad</v>
          </cell>
          <cell r="B1597" t="str">
            <v>'2024-08-02 00:00:00'</v>
          </cell>
        </row>
        <row r="1598">
          <cell r="A1598" t="str">
            <v>easybox Berceni 49</v>
          </cell>
          <cell r="B1598" t="str">
            <v>'2024-07-26 00:00:00'</v>
          </cell>
        </row>
        <row r="1599">
          <cell r="A1599" t="str">
            <v>easybox Valea Oltului 28</v>
          </cell>
          <cell r="B1599" t="str">
            <v>'2024-07-31 00:00:00'</v>
          </cell>
        </row>
        <row r="1600">
          <cell r="A1600" t="str">
            <v>easybox Profi Zimnicea</v>
          </cell>
          <cell r="B1600" t="str">
            <v>'2024-09-07 00:00:00'</v>
          </cell>
        </row>
        <row r="1601">
          <cell r="A1601" t="str">
            <v>easybox Partizanilor 3</v>
          </cell>
          <cell r="B1601" t="str">
            <v>'2024-07-27 00:00:00'</v>
          </cell>
        </row>
        <row r="1602">
          <cell r="A1602" t="str">
            <v>easybox Fat Frumos 21</v>
          </cell>
          <cell r="B1602" t="str">
            <v>'2024-07-29 00:00:00'</v>
          </cell>
        </row>
        <row r="1603">
          <cell r="A1603" t="str">
            <v>easybox Lidl Stefan cel Mare 32</v>
          </cell>
          <cell r="B1603" t="str">
            <v>'2024-07-24 00:00:00'</v>
          </cell>
        </row>
        <row r="1604">
          <cell r="A1604" t="str">
            <v>easybox Lidl Bujorilor 160</v>
          </cell>
          <cell r="B1604" t="str">
            <v>'2024-07-26 00:00:00'</v>
          </cell>
        </row>
        <row r="1605">
          <cell r="A1605" t="str">
            <v>easybox Lidl Torontalului 106</v>
          </cell>
          <cell r="B1605" t="str">
            <v>'2024-07-26 00:00:00'</v>
          </cell>
        </row>
        <row r="1606">
          <cell r="A1606" t="str">
            <v>easybox Lidl Nicolae Andreescu 40</v>
          </cell>
          <cell r="B1606" t="str">
            <v>'2024-07-25 00:00:00'</v>
          </cell>
        </row>
        <row r="1607">
          <cell r="A1607" t="str">
            <v>easybox Lidl Eroilor de la Tisa 38</v>
          </cell>
          <cell r="B1607" t="str">
            <v>'2024-07-25 00:00:00'</v>
          </cell>
        </row>
        <row r="1608">
          <cell r="A1608" t="str">
            <v>easybox Lidl Ion Ionescu de la Brad 15</v>
          </cell>
          <cell r="B1608" t="str">
            <v>'2024-07-25 00:00:00'</v>
          </cell>
        </row>
        <row r="1609">
          <cell r="A1609" t="str">
            <v>easybox Art Construct Buildings</v>
          </cell>
          <cell r="B1609" t="str">
            <v>'2024-07-27 00:00:00'</v>
          </cell>
        </row>
        <row r="1610">
          <cell r="A1610" t="str">
            <v>easybox Drumul Cernatului 38</v>
          </cell>
          <cell r="B1610" t="str">
            <v>'2024-07-31 00:00:00'</v>
          </cell>
        </row>
        <row r="1611">
          <cell r="A1611" t="str">
            <v>easybox Axente Sever</v>
          </cell>
          <cell r="B1611" t="str">
            <v>'2024-07-31 00:00:00'</v>
          </cell>
        </row>
        <row r="1612">
          <cell r="A1612" t="str">
            <v>easybox Euro Transilvania</v>
          </cell>
          <cell r="B1612" t="str">
            <v>'2024-07-30 00:00:00'</v>
          </cell>
        </row>
        <row r="1613">
          <cell r="A1613" t="str">
            <v>easybox Complete Pizza</v>
          </cell>
          <cell r="B1613" t="str">
            <v>'2024-07-31 00:00:00'</v>
          </cell>
        </row>
        <row r="1614">
          <cell r="A1614" t="str">
            <v>easybox MOL Rasnov</v>
          </cell>
          <cell r="B1614" t="str">
            <v>'2024-07-31 00:00:00'</v>
          </cell>
        </row>
        <row r="1615">
          <cell r="A1615" t="str">
            <v>easybox Broker de Asigurari</v>
          </cell>
          <cell r="B1615" t="str">
            <v>'2024-07-26 00:00:00'</v>
          </cell>
        </row>
        <row r="1616">
          <cell r="A1616" t="str">
            <v>easybox Profi Plosca</v>
          </cell>
          <cell r="B1616" t="str">
            <v>'2024-09-07 00:00:00'</v>
          </cell>
        </row>
        <row r="1617">
          <cell r="A1617" t="str">
            <v>easybox Unirii 9</v>
          </cell>
          <cell r="B1617" t="str">
            <v>'2024-08-12 00:00:00'</v>
          </cell>
        </row>
        <row r="1618">
          <cell r="A1618" t="str">
            <v>easybox Estetique Autowash</v>
          </cell>
          <cell r="B1618" t="str">
            <v>'2024-07-31 00:00:00'</v>
          </cell>
        </row>
        <row r="1619">
          <cell r="A1619" t="str">
            <v>easybox VIP Carwash</v>
          </cell>
          <cell r="B1619" t="str">
            <v>'2024-07-24 00:00:00'</v>
          </cell>
        </row>
        <row r="1620">
          <cell r="A1620" t="str">
            <v>easybox Dambovita Mall</v>
          </cell>
          <cell r="B1620" t="str">
            <v>'2024-07-25 00:00:00'</v>
          </cell>
        </row>
        <row r="1621">
          <cell r="A1621" t="str">
            <v>easybox Calea Dobrogei 19</v>
          </cell>
          <cell r="B1621" t="str">
            <v>'2024-07-26 00:00:00'</v>
          </cell>
        </row>
        <row r="1622">
          <cell r="A1622" t="str">
            <v>easybox Cocorului</v>
          </cell>
          <cell r="B1622" t="str">
            <v>'2024-07-30 00:00:00'</v>
          </cell>
        </row>
        <row r="1623">
          <cell r="A1623" t="str">
            <v>easybox Turceni</v>
          </cell>
          <cell r="B1623" t="str">
            <v>'2024-07-31 00:00:00'</v>
          </cell>
        </row>
        <row r="1624">
          <cell r="A1624" t="str">
            <v>easybox Crisan 74</v>
          </cell>
          <cell r="B1624" t="str">
            <v>'2024-07-31 00:00:00'</v>
          </cell>
        </row>
        <row r="1625">
          <cell r="A1625" t="str">
            <v>easybox Crucea Alba</v>
          </cell>
          <cell r="B1625" t="str">
            <v>'2025-12-04 00:00:00'</v>
          </cell>
        </row>
        <row r="1626">
          <cell r="A1626" t="str">
            <v>easybox Salard</v>
          </cell>
          <cell r="B1626" t="str">
            <v>'2024-08-08 00:00:00'</v>
          </cell>
        </row>
        <row r="1627">
          <cell r="A1627" t="str">
            <v>easybox GamaShop Prieteniei</v>
          </cell>
          <cell r="B1627" t="str">
            <v>'2024-08-13 00:00:00'</v>
          </cell>
        </row>
        <row r="1628">
          <cell r="A1628" t="str">
            <v>easybox GamaShop Traian</v>
          </cell>
          <cell r="B1628" t="str">
            <v>'2024-08-13 00:00:00'</v>
          </cell>
        </row>
        <row r="1629">
          <cell r="A1629" t="str">
            <v>easybox Matei Basarab 37</v>
          </cell>
          <cell r="B1629" t="str">
            <v>'2024-07-31 00:00:00'</v>
          </cell>
        </row>
        <row r="1630">
          <cell r="A1630" t="str">
            <v>easybox Pietroasa 1</v>
          </cell>
          <cell r="B1630" t="str">
            <v>'2024-07-31 00:00:00'</v>
          </cell>
        </row>
        <row r="1631">
          <cell r="A1631" t="str">
            <v>easybox Piscu</v>
          </cell>
          <cell r="B1631" t="str">
            <v>'2024-08-01 00:00:00'</v>
          </cell>
        </row>
        <row r="1632">
          <cell r="A1632" t="str">
            <v>easybox Gura Putnei 118</v>
          </cell>
          <cell r="B1632" t="str">
            <v>'2024-07-23 00:00:00'</v>
          </cell>
        </row>
        <row r="1633">
          <cell r="A1633" t="str">
            <v>easybox Ionescu Gion</v>
          </cell>
          <cell r="B1633" t="str">
            <v>'2024-07-30 00:00:00'</v>
          </cell>
        </row>
        <row r="1634">
          <cell r="A1634" t="str">
            <v>easybox Lidl Moara de Foc 2</v>
          </cell>
          <cell r="B1634" t="str">
            <v>'2024-07-26 00:00:00'</v>
          </cell>
        </row>
        <row r="1635">
          <cell r="A1635" t="str">
            <v>easybox Lidl Tabacului 7A</v>
          </cell>
          <cell r="B1635" t="str">
            <v>'2024-07-26 00:00:00'</v>
          </cell>
        </row>
        <row r="1636">
          <cell r="A1636" t="str">
            <v>easybox Lidl Stefan cel Mare 10</v>
          </cell>
          <cell r="B1636" t="str">
            <v>'2024-07-25 00:00:00'</v>
          </cell>
        </row>
        <row r="1637">
          <cell r="A1637" t="str">
            <v>easybox Lidl Siretului 1</v>
          </cell>
          <cell r="B1637" t="str">
            <v>'2024-07-25 00:00:00'</v>
          </cell>
        </row>
        <row r="1638">
          <cell r="A1638" t="str">
            <v>easybox Laminoristilor 48</v>
          </cell>
          <cell r="B1638" t="str">
            <v>'2024-07-23 00:00:00'</v>
          </cell>
        </row>
        <row r="1639">
          <cell r="A1639" t="str">
            <v>easybox Hategului 9</v>
          </cell>
          <cell r="B1639" t="str">
            <v>'2024-07-22 00:00:00'</v>
          </cell>
        </row>
        <row r="1640">
          <cell r="A1640" t="str">
            <v>easybox Lidl Calea Radnei 220</v>
          </cell>
          <cell r="B1640" t="str">
            <v>'2024-07-19 00:00:00'</v>
          </cell>
        </row>
        <row r="1641">
          <cell r="A1641" t="str">
            <v>easybox Lidl Livezeni 6</v>
          </cell>
          <cell r="B1641" t="str">
            <v>'2024-07-18 00:00:00'</v>
          </cell>
        </row>
        <row r="1642">
          <cell r="A1642" t="str">
            <v>easybox Lidl Buna Ziua 57</v>
          </cell>
          <cell r="B1642" t="str">
            <v>'2024-07-18 00:00:00'</v>
          </cell>
        </row>
        <row r="1643">
          <cell r="A1643" t="str">
            <v>easybox Lidl Alexandru Vaida Voevod 59</v>
          </cell>
          <cell r="B1643" t="str">
            <v>'2024-07-18 00:00:00'</v>
          </cell>
        </row>
        <row r="1644">
          <cell r="A1644" t="str">
            <v>easybox Piata Romana 35</v>
          </cell>
          <cell r="B1644" t="str">
            <v>'2024-07-22 00:00:00'</v>
          </cell>
        </row>
        <row r="1645">
          <cell r="A1645" t="str">
            <v>easybox Dimitrie Cantemir 14</v>
          </cell>
          <cell r="B1645" t="str">
            <v>'2024-07-10 00:00:00'</v>
          </cell>
        </row>
        <row r="1646">
          <cell r="A1646" t="str">
            <v>easybox Novopolis Residence</v>
          </cell>
          <cell r="B1646" t="str">
            <v>'2024-07-26 00:00:00'</v>
          </cell>
        </row>
        <row r="1647">
          <cell r="A1647" t="str">
            <v>easybox Ion Mihalache 152</v>
          </cell>
          <cell r="B1647" t="str">
            <v>'2024-07-20 00:00:00'</v>
          </cell>
        </row>
        <row r="1648">
          <cell r="A1648" t="str">
            <v>easybox Eroilor Berceni</v>
          </cell>
          <cell r="B1648" t="str">
            <v>'2024-07-20 00:00:00'</v>
          </cell>
        </row>
        <row r="1649">
          <cell r="A1649" t="str">
            <v>easybox Carrefour Medias</v>
          </cell>
          <cell r="B1649" t="str">
            <v>'2024-07-31 00:00:00'</v>
          </cell>
        </row>
        <row r="1650">
          <cell r="A1650" t="str">
            <v>easybox Albina</v>
          </cell>
          <cell r="B1650" t="str">
            <v>'2024-07-17 00:00:00'</v>
          </cell>
        </row>
        <row r="1651">
          <cell r="A1651" t="str">
            <v>easybox Hotel Carpati</v>
          </cell>
          <cell r="B1651" t="str">
            <v>'2024-07-16 00:00:00'</v>
          </cell>
        </row>
        <row r="1652">
          <cell r="A1652" t="str">
            <v>easybox La Doi Pasi Andronache</v>
          </cell>
          <cell r="B1652" t="str">
            <v>'2024-07-22 00:00:00'</v>
          </cell>
        </row>
        <row r="1653">
          <cell r="A1653" t="str">
            <v>easybox Sporului 5</v>
          </cell>
          <cell r="B1653" t="str">
            <v>'2024-07-20 00:00:00'</v>
          </cell>
        </row>
        <row r="1654">
          <cell r="A1654" t="str">
            <v>easybox Lidl Ialomitei 11</v>
          </cell>
          <cell r="B1654" t="str">
            <v>'2024-07-13 00:00:00'</v>
          </cell>
        </row>
        <row r="1655">
          <cell r="A1655" t="str">
            <v>easybox Lidl Nicolae Balcescu 165</v>
          </cell>
          <cell r="B1655" t="str">
            <v>'2024-07-13 00:00:00'</v>
          </cell>
        </row>
        <row r="1656">
          <cell r="A1656" t="str">
            <v>easybox Lidl Dragasani 20</v>
          </cell>
          <cell r="B1656" t="str">
            <v>'2024-07-13 00:00:00'</v>
          </cell>
        </row>
        <row r="1657">
          <cell r="A1657" t="str">
            <v>easybox Lidl Depozitelor 17</v>
          </cell>
          <cell r="B1657" t="str">
            <v>'2024-07-13 00:00:00'</v>
          </cell>
        </row>
        <row r="1658">
          <cell r="A1658" t="str">
            <v>easybox Lidl Tudor Vladimirescu 24</v>
          </cell>
          <cell r="B1658" t="str">
            <v>'2024-07-10 00:00:00'</v>
          </cell>
        </row>
        <row r="1659">
          <cell r="A1659" t="str">
            <v>easybox Lidl Mihai Viteazu 63</v>
          </cell>
          <cell r="B1659" t="str">
            <v>'2024-07-10 00:00:00'</v>
          </cell>
        </row>
        <row r="1660">
          <cell r="A1660" t="str">
            <v>easybox Lidl Tudor Vladimirescu 10</v>
          </cell>
          <cell r="B1660" t="str">
            <v>'2024-07-12 00:00:00'</v>
          </cell>
        </row>
        <row r="1661">
          <cell r="A1661" t="str">
            <v>easybox Lidl Sos Sibiului 70</v>
          </cell>
          <cell r="B1661" t="str">
            <v>'2024-07-10 00:00:00'</v>
          </cell>
        </row>
        <row r="1662">
          <cell r="A1662" t="str">
            <v>easybox Lidl Rusciorului 48A</v>
          </cell>
          <cell r="B1662" t="str">
            <v>'2024-07-09 00:00:00'</v>
          </cell>
        </row>
        <row r="1663">
          <cell r="A1663" t="str">
            <v>easybox Lidl Mihai Viteazu 3</v>
          </cell>
          <cell r="B1663" t="str">
            <v>'2024-07-10 00:00:00'</v>
          </cell>
        </row>
        <row r="1664">
          <cell r="A1664" t="str">
            <v>easybox Lidl Turnului 1</v>
          </cell>
          <cell r="B1664" t="str">
            <v>'2024-07-11 00:00:00'</v>
          </cell>
        </row>
        <row r="1665">
          <cell r="A1665" t="str">
            <v>easybox Lidl Zizinului 140</v>
          </cell>
          <cell r="B1665" t="str">
            <v>'2024-07-12 00:00:00'</v>
          </cell>
        </row>
        <row r="1666">
          <cell r="A1666" t="str">
            <v>easybox Lidl Grivitei 2E</v>
          </cell>
          <cell r="B1666" t="str">
            <v>'2024-07-11 00:00:00'</v>
          </cell>
        </row>
        <row r="1667">
          <cell r="A1667" t="str">
            <v>easybox Lidl Apelor 2</v>
          </cell>
          <cell r="B1667" t="str">
            <v>'2024-07-11 00:00:00'</v>
          </cell>
        </row>
        <row r="1668">
          <cell r="A1668" t="str">
            <v>easybox Lidl Rezervelor 71</v>
          </cell>
          <cell r="B1668" t="str">
            <v>'2024-07-13 00:00:00'</v>
          </cell>
        </row>
        <row r="1669">
          <cell r="A1669" t="str">
            <v>easybox Lidl Godeni 6</v>
          </cell>
          <cell r="B1669" t="str">
            <v>'2024-07-09 00:00:00'</v>
          </cell>
        </row>
        <row r="1670">
          <cell r="A1670" t="str">
            <v>easybox Lidl Valea Oltului 63</v>
          </cell>
          <cell r="B1670" t="str">
            <v>'2024-07-09 00:00:00'</v>
          </cell>
        </row>
        <row r="1671">
          <cell r="A1671" t="str">
            <v>easybox Lidl Prelungirea Ferentari 66</v>
          </cell>
          <cell r="B1671" t="str">
            <v>'2024-07-09 00:00:00'</v>
          </cell>
        </row>
        <row r="1672">
          <cell r="A1672" t="str">
            <v>easybox Centrul Medical Pheonix</v>
          </cell>
          <cell r="B1672" t="str">
            <v>'2024-07-18 00:00:00'</v>
          </cell>
        </row>
        <row r="1673">
          <cell r="A1673" t="str">
            <v>easybox CABANA DE LA RAU</v>
          </cell>
          <cell r="B1673" t="str">
            <v>'2024-07-10 00:00:00'</v>
          </cell>
        </row>
        <row r="1674">
          <cell r="A1674" t="str">
            <v>easybox Runcului 29</v>
          </cell>
          <cell r="B1674" t="str">
            <v>'2024-07-10 00:00:00'</v>
          </cell>
        </row>
        <row r="1675">
          <cell r="A1675" t="str">
            <v>easybox Crisan 1A</v>
          </cell>
          <cell r="B1675" t="str">
            <v>'2024-07-30 00:00:00'</v>
          </cell>
        </row>
        <row r="1676">
          <cell r="A1676" t="str">
            <v>easybox Metropolitan Expert Design</v>
          </cell>
          <cell r="B1676" t="str">
            <v>'2024-08-13 00:00:00'</v>
          </cell>
        </row>
        <row r="1677">
          <cell r="A1677" t="str">
            <v>easybox Frasinului</v>
          </cell>
          <cell r="B1677" t="str">
            <v>'2024-07-26 00:00:00'</v>
          </cell>
        </row>
        <row r="1678">
          <cell r="A1678" t="str">
            <v>easybox Stadion Targu Jiu</v>
          </cell>
          <cell r="B1678" t="str">
            <v>'2024-07-17 00:00:00'</v>
          </cell>
        </row>
        <row r="1679">
          <cell r="A1679" t="str">
            <v>easybox Polygon Residence</v>
          </cell>
          <cell r="B1679" t="str">
            <v>'2024-08-13 00:00:00'</v>
          </cell>
        </row>
        <row r="1680">
          <cell r="A1680" t="str">
            <v>easybox MAAO PUB</v>
          </cell>
          <cell r="B1680" t="str">
            <v>'2024-07-17 00:00:00'</v>
          </cell>
        </row>
        <row r="1681">
          <cell r="A1681" t="str">
            <v>easybox Expert Marasesti</v>
          </cell>
          <cell r="B1681" t="str">
            <v>'2024-07-17 00:00:00'</v>
          </cell>
        </row>
        <row r="1682">
          <cell r="A1682" t="str">
            <v>easybox Bucovina 55</v>
          </cell>
          <cell r="B1682" t="str">
            <v>'2024-07-16 00:00:00'</v>
          </cell>
        </row>
        <row r="1683">
          <cell r="A1683" t="str">
            <v>easybox Alexandru Ioan Cuza 54A</v>
          </cell>
          <cell r="B1683" t="str">
            <v>'2024-07-23 00:00:00'</v>
          </cell>
        </row>
        <row r="1684">
          <cell r="A1684" t="str">
            <v>easybox MAXXA</v>
          </cell>
          <cell r="B1684" t="str">
            <v>'2024-07-16 00:00:00'</v>
          </cell>
        </row>
        <row r="1685">
          <cell r="A1685" t="str">
            <v>easybox Cartier Obor</v>
          </cell>
          <cell r="B1685" t="str">
            <v>'2024-07-15 00:00:00'</v>
          </cell>
        </row>
        <row r="1686">
          <cell r="A1686" t="str">
            <v>easybox ESO Sacalaz</v>
          </cell>
          <cell r="B1686" t="str">
            <v>'2024-07-11 00:00:00'</v>
          </cell>
        </row>
        <row r="1687">
          <cell r="A1687" t="str">
            <v>easybox Nufarul 14</v>
          </cell>
          <cell r="B1687" t="str">
            <v>'2024-07-11 00:00:00'</v>
          </cell>
        </row>
        <row r="1688">
          <cell r="A1688" t="str">
            <v>easybox Ardealului 2</v>
          </cell>
          <cell r="B1688" t="str">
            <v>'2024-07-19 00:00:00'</v>
          </cell>
        </row>
        <row r="1689">
          <cell r="A1689" t="str">
            <v>easybox Fratii Golesti Pitesti</v>
          </cell>
          <cell r="B1689" t="str">
            <v>'2024-07-12 00:00:00'</v>
          </cell>
        </row>
        <row r="1690">
          <cell r="A1690" t="str">
            <v>easybox 1 Decembrie 1918 Pitesti</v>
          </cell>
          <cell r="B1690" t="str">
            <v>'2024-07-13 00:00:00'</v>
          </cell>
        </row>
        <row r="1691">
          <cell r="A1691" t="str">
            <v>easybox Constantin Stere 17A</v>
          </cell>
          <cell r="B1691" t="str">
            <v>'2024-07-12 00:00:00'</v>
          </cell>
        </row>
        <row r="1692">
          <cell r="A1692" t="str">
            <v>easybox Tineretului 1 Cugir</v>
          </cell>
          <cell r="B1692" t="str">
            <v>'2024-07-11 00:00:00'</v>
          </cell>
        </row>
        <row r="1693">
          <cell r="A1693" t="str">
            <v>easybox Rezervelor 60</v>
          </cell>
          <cell r="B1693" t="str">
            <v>'2024-07-13 00:00:00'</v>
          </cell>
        </row>
        <row r="1694">
          <cell r="A1694" t="str">
            <v>easybox Cretestilor</v>
          </cell>
          <cell r="B1694" t="str">
            <v>'2024-07-12 00:00:00'</v>
          </cell>
        </row>
        <row r="1695">
          <cell r="A1695" t="str">
            <v>easybox Piata 1 Decembrie 1918 Turda</v>
          </cell>
          <cell r="B1695" t="str">
            <v>'2024-07-22 00:00:00'</v>
          </cell>
        </row>
        <row r="1696">
          <cell r="A1696" t="str">
            <v>easybox Postalionului 97</v>
          </cell>
          <cell r="B1696" t="str">
            <v>'2024-07-13 00:00:00'</v>
          </cell>
        </row>
        <row r="1697">
          <cell r="A1697" t="str">
            <v>easybox Benzinaria USA OIL Biharia</v>
          </cell>
          <cell r="B1697" t="str">
            <v>'2024-07-10 00:00:00'</v>
          </cell>
        </row>
        <row r="1698">
          <cell r="A1698" t="str">
            <v>easybox My Auchan Petrom Moreni</v>
          </cell>
          <cell r="B1698" t="str">
            <v>'2024-07-13 00:00:00'</v>
          </cell>
        </row>
        <row r="1699">
          <cell r="A1699" t="str">
            <v>easybox Stefan Cel Mare 90</v>
          </cell>
          <cell r="B1699" t="str">
            <v>'2024-07-09 00:00:00'</v>
          </cell>
        </row>
        <row r="1700">
          <cell r="A1700" t="str">
            <v>easybox Carrefour Caciulata</v>
          </cell>
          <cell r="B1700" t="str">
            <v>'2024-07-17 00:00:00'</v>
          </cell>
        </row>
        <row r="1701">
          <cell r="A1701" t="str">
            <v>easybox Apateului 39</v>
          </cell>
          <cell r="B1701" t="str">
            <v>'2024-07-24 00:00:00'</v>
          </cell>
        </row>
        <row r="1702">
          <cell r="A1702" t="str">
            <v>easybox Spalatoria Express</v>
          </cell>
          <cell r="B1702" t="str">
            <v>'2024-07-16 00:00:00'</v>
          </cell>
        </row>
        <row r="1703">
          <cell r="A1703" t="str">
            <v>easybox Pro Nutrition</v>
          </cell>
          <cell r="B1703" t="str">
            <v>'2024-07-17 00:00:00'</v>
          </cell>
        </row>
        <row r="1704">
          <cell r="A1704" t="str">
            <v>easybox Elegiana Market</v>
          </cell>
          <cell r="B1704" t="str">
            <v>'2024-07-17 00:00:00'</v>
          </cell>
        </row>
        <row r="1705">
          <cell r="A1705" t="str">
            <v>easybox Mestesugarilor Oradea</v>
          </cell>
          <cell r="B1705" t="str">
            <v>'2024-07-09 00:00:00'</v>
          </cell>
        </row>
        <row r="1706">
          <cell r="A1706" t="str">
            <v>easybox Rest Vama</v>
          </cell>
          <cell r="B1706" t="str">
            <v>'2024-07-18 00:00:00'</v>
          </cell>
        </row>
        <row r="1707">
          <cell r="A1707" t="str">
            <v>easybox Doamna Ghica Plaza</v>
          </cell>
          <cell r="B1707" t="str">
            <v>'2024-07-23 00:00:00'</v>
          </cell>
        </row>
        <row r="1708">
          <cell r="A1708" t="str">
            <v>easybox Dragalina</v>
          </cell>
          <cell r="B1708" t="str">
            <v>'2024-07-11 00:00:00'</v>
          </cell>
        </row>
        <row r="1709">
          <cell r="A1709" t="str">
            <v>easybox Deea Market Dor Marunt</v>
          </cell>
          <cell r="B1709" t="str">
            <v>'2024-07-20 00:00:00'</v>
          </cell>
        </row>
        <row r="1710">
          <cell r="A1710" t="str">
            <v>easybox Fetesti Retail Park</v>
          </cell>
          <cell r="B1710" t="str">
            <v>'2024-07-29 00:00:00'</v>
          </cell>
        </row>
        <row r="1711">
          <cell r="A1711" t="str">
            <v>easybox Moreni Retail Park</v>
          </cell>
          <cell r="B1711" t="str">
            <v>'2024-07-25 00:00:00'</v>
          </cell>
        </row>
        <row r="1712">
          <cell r="A1712" t="str">
            <v>easybox Perfekt Zetea</v>
          </cell>
          <cell r="B1712" t="str">
            <v>'2024-07-19 00:00:00'</v>
          </cell>
        </row>
        <row r="1713">
          <cell r="A1713" t="str">
            <v>easybox Criss Market</v>
          </cell>
          <cell r="B1713" t="str">
            <v>'2024-07-06 00:00:00'</v>
          </cell>
        </row>
        <row r="1714">
          <cell r="A1714" t="str">
            <v>easybox Lidl Pantelimon 111A</v>
          </cell>
          <cell r="B1714" t="str">
            <v>'2024-07-02 00:00:00'</v>
          </cell>
        </row>
        <row r="1715">
          <cell r="A1715" t="str">
            <v>easybox Aviatiei</v>
          </cell>
          <cell r="B1715" t="str">
            <v>'2024-07-09 00:00:00'</v>
          </cell>
        </row>
        <row r="1716">
          <cell r="A1716" t="str">
            <v>easybox Iuliu Maniu 52A</v>
          </cell>
          <cell r="B1716" t="str">
            <v>'2024-08-14 00:00:00'</v>
          </cell>
        </row>
        <row r="1717">
          <cell r="A1717" t="str">
            <v>easybox Metropolitan Expert Solutions</v>
          </cell>
          <cell r="B1717" t="str">
            <v>'2024-07-11 00:00:00'</v>
          </cell>
        </row>
        <row r="1718">
          <cell r="A1718" t="str">
            <v>easybox Zabrani</v>
          </cell>
          <cell r="B1718" t="str">
            <v>'2024-07-02 00:00:00'</v>
          </cell>
        </row>
        <row r="1719">
          <cell r="A1719" t="str">
            <v>easybox Sibiu 39</v>
          </cell>
          <cell r="B1719" t="str">
            <v>'2024-07-05 00:00:00'</v>
          </cell>
        </row>
        <row r="1720">
          <cell r="A1720" t="str">
            <v>easybox OLTWAM Draganesti Olt</v>
          </cell>
          <cell r="B1720" t="str">
            <v>'2024-07-03 00:00:00'</v>
          </cell>
        </row>
        <row r="1721">
          <cell r="A1721" t="str">
            <v>easybox Horezu</v>
          </cell>
          <cell r="B1721" t="str">
            <v>'2024-07-04 00:00:00'</v>
          </cell>
        </row>
        <row r="1722">
          <cell r="A1722" t="str">
            <v>easybox PIATA VITAN</v>
          </cell>
          <cell r="B1722" t="str">
            <v>'2024-07-06 00:00:00'</v>
          </cell>
        </row>
        <row r="1723">
          <cell r="A1723" t="str">
            <v>easybox Euromarket Dragasani</v>
          </cell>
          <cell r="B1723" t="str">
            <v>'2024-07-04 00:00:00'</v>
          </cell>
        </row>
        <row r="1724">
          <cell r="A1724" t="str">
            <v>easybox Camil Ressu 8</v>
          </cell>
          <cell r="B1724" t="str">
            <v>'2024-07-04 00:00:00'</v>
          </cell>
        </row>
        <row r="1725">
          <cell r="A1725" t="str">
            <v>easybox Soseaua Focsani 93</v>
          </cell>
          <cell r="B1725" t="str">
            <v>'2024-07-06 00:00:00'</v>
          </cell>
        </row>
        <row r="1726">
          <cell r="A1726" t="str">
            <v>easybox Centru Berca</v>
          </cell>
          <cell r="B1726" t="str">
            <v>'2024-07-06 00:00:00'</v>
          </cell>
        </row>
        <row r="1727">
          <cell r="A1727" t="str">
            <v>easybox LIDL Calea Galati 346A</v>
          </cell>
          <cell r="B1727" t="str">
            <v>'2024-07-03 00:00:00'</v>
          </cell>
        </row>
        <row r="1728">
          <cell r="A1728" t="str">
            <v>easybox LIDL Dragalina 1</v>
          </cell>
          <cell r="B1728" t="str">
            <v>'2024-07-03 00:00:00'</v>
          </cell>
        </row>
        <row r="1729">
          <cell r="A1729" t="str">
            <v>easybox LIDL Mangaliei 165</v>
          </cell>
          <cell r="B1729" t="str">
            <v>'2024-07-02 00:00:00'</v>
          </cell>
        </row>
        <row r="1730">
          <cell r="A1730" t="str">
            <v>easybox LIDL Bratianu 140</v>
          </cell>
          <cell r="B1730" t="str">
            <v>'2024-07-02 00:00:00'</v>
          </cell>
        </row>
        <row r="1731">
          <cell r="A1731" t="str">
            <v>easybox LIDL Constantei 62</v>
          </cell>
          <cell r="B1731" t="str">
            <v>'2024-07-03 00:00:00'</v>
          </cell>
        </row>
        <row r="1732">
          <cell r="A1732" t="str">
            <v>easybox Cernea Medical Center</v>
          </cell>
          <cell r="B1732" t="str">
            <v>'2024-07-02 00:00:00'</v>
          </cell>
        </row>
        <row r="1733">
          <cell r="A1733" t="str">
            <v>easybox Vintu de Jos</v>
          </cell>
          <cell r="B1733" t="str">
            <v>'2024-07-05 00:00:00'</v>
          </cell>
        </row>
        <row r="1734">
          <cell r="A1734" t="str">
            <v>easybox My Auchan Petrom Ferdinand I</v>
          </cell>
          <cell r="B1734" t="str">
            <v>'2024-07-06 00:00:00'</v>
          </cell>
        </row>
        <row r="1735">
          <cell r="A1735" t="str">
            <v>easybox Carrefour Market Sebes</v>
          </cell>
          <cell r="B1735" t="str">
            <v>'2024-07-13 00:00:00'</v>
          </cell>
        </row>
        <row r="1736">
          <cell r="A1736" t="str">
            <v>easybox Magurele</v>
          </cell>
          <cell r="B1736" t="str">
            <v>'2024-07-06 00:00:00'</v>
          </cell>
        </row>
        <row r="1737">
          <cell r="A1737" t="str">
            <v>easybox Rahovei 49</v>
          </cell>
          <cell r="B1737" t="str">
            <v>'2024-07-05 00:00:00'</v>
          </cell>
        </row>
        <row r="1738">
          <cell r="A1738" t="str">
            <v>easybox Costache Negruzzi</v>
          </cell>
          <cell r="B1738" t="str">
            <v>'2024-07-04 00:00:00'</v>
          </cell>
        </row>
        <row r="1739">
          <cell r="A1739" t="str">
            <v>easybox Bd. Libertatii</v>
          </cell>
          <cell r="B1739" t="str">
            <v>'2024-07-06 00:00:00'</v>
          </cell>
        </row>
        <row r="1740">
          <cell r="A1740" t="str">
            <v>easybox Centru Deva</v>
          </cell>
          <cell r="B1740" t="str">
            <v>'2024-07-05 00:00:00'</v>
          </cell>
        </row>
        <row r="1741">
          <cell r="A1741" t="str">
            <v>easybox Arcadie Septilici</v>
          </cell>
          <cell r="B1741" t="str">
            <v>'2024-07-03 00:00:00'</v>
          </cell>
        </row>
        <row r="1742">
          <cell r="A1742" t="str">
            <v>easybox Calea Moldovei 189</v>
          </cell>
          <cell r="B1742" t="str">
            <v>'2024-07-02 00:00:00'</v>
          </cell>
        </row>
        <row r="1743">
          <cell r="A1743" t="str">
            <v>easybox Catanelor 11F</v>
          </cell>
          <cell r="B1743" t="str">
            <v>'2024-07-11 00:00:00'</v>
          </cell>
        </row>
        <row r="1744">
          <cell r="A1744" t="str">
            <v>easybox Mofleni</v>
          </cell>
          <cell r="B1744" t="str">
            <v>'2024-07-02 00:00:00'</v>
          </cell>
        </row>
        <row r="1745">
          <cell r="A1745" t="str">
            <v>easybox Carrefour Market Simeria</v>
          </cell>
          <cell r="B1745" t="str">
            <v>'2024-07-06 00:00:00'</v>
          </cell>
        </row>
        <row r="1746">
          <cell r="A1746" t="str">
            <v>easybox Valea Ghinzii 78A</v>
          </cell>
          <cell r="B1746" t="str">
            <v>'2024-07-05 00:00:00'</v>
          </cell>
        </row>
        <row r="1747">
          <cell r="A1747" t="str">
            <v>easybox Green Casa Minunata</v>
          </cell>
          <cell r="B1747" t="str">
            <v>'2024-07-03 00:00:00'</v>
          </cell>
        </row>
        <row r="1748">
          <cell r="A1748" t="str">
            <v>easybox Edisebi Market</v>
          </cell>
          <cell r="B1748" t="str">
            <v>'2024-07-05 00:00:00'</v>
          </cell>
        </row>
        <row r="1749">
          <cell r="A1749" t="str">
            <v>easybox Viisoara</v>
          </cell>
          <cell r="B1749" t="str">
            <v>'2024-07-30 00:00:00'</v>
          </cell>
        </row>
        <row r="1750">
          <cell r="A1750" t="str">
            <v>easybox My Auchan Petrom Pucioasa</v>
          </cell>
          <cell r="B1750" t="str">
            <v>'2024-07-06 00:00:00'</v>
          </cell>
        </row>
        <row r="1751">
          <cell r="A1751" t="str">
            <v>easybox Magura Casin 8</v>
          </cell>
          <cell r="B1751" t="str">
            <v>'2024-07-03 00:00:00'</v>
          </cell>
        </row>
        <row r="1752">
          <cell r="A1752" t="str">
            <v>easybox Corod</v>
          </cell>
          <cell r="B1752" t="str">
            <v>'2024-07-03 00:00:00'</v>
          </cell>
        </row>
        <row r="1753">
          <cell r="A1753" t="str">
            <v>easybox TM Shops Otopeni</v>
          </cell>
          <cell r="B1753" t="str">
            <v>'2024-06-28 00:00:00'</v>
          </cell>
        </row>
        <row r="1754">
          <cell r="A1754" t="str">
            <v>easybox Avicola Cosminului</v>
          </cell>
          <cell r="B1754" t="str">
            <v>'2024-06-24 00:00:00'</v>
          </cell>
        </row>
        <row r="1755">
          <cell r="A1755" t="str">
            <v>easybox Calea Giulesti 111 scara A</v>
          </cell>
          <cell r="B1755" t="str">
            <v>'2024-10-07 00:00:00'</v>
          </cell>
        </row>
        <row r="1756">
          <cell r="A1756" t="str">
            <v>easybox Casa</v>
          </cell>
          <cell r="B1756" t="str">
            <v>'2024-07-04 00:00:00'</v>
          </cell>
        </row>
        <row r="1757">
          <cell r="A1757" t="str">
            <v>easybox Ernei</v>
          </cell>
          <cell r="B1757" t="str">
            <v>'2024-06-28 00:00:00'</v>
          </cell>
        </row>
        <row r="1758">
          <cell r="A1758" t="str">
            <v>easybox Pumbee Fast Food</v>
          </cell>
          <cell r="B1758" t="str">
            <v>'2024-06-28 00:00:00'</v>
          </cell>
        </row>
        <row r="1759">
          <cell r="A1759" t="str">
            <v>easybox SQUANT LEADER ENTERPRISE</v>
          </cell>
          <cell r="B1759" t="str">
            <v>'2024-07-06 00:00:00'</v>
          </cell>
        </row>
        <row r="1760">
          <cell r="A1760" t="str">
            <v>easybox Almasu Mic 15</v>
          </cell>
          <cell r="B1760" t="str">
            <v>'2024-06-22 00:00:00'</v>
          </cell>
        </row>
        <row r="1761">
          <cell r="A1761" t="str">
            <v>easybox Prestigio Nord</v>
          </cell>
          <cell r="B1761" t="str">
            <v>'2024-06-28 00:00:00'</v>
          </cell>
        </row>
        <row r="1762">
          <cell r="A1762" t="str">
            <v>easybox Jepilor 4</v>
          </cell>
          <cell r="B1762" t="str">
            <v>'2024-06-28 00:00:00'</v>
          </cell>
        </row>
        <row r="1763">
          <cell r="A1763" t="str">
            <v>easybox Complex Milcovul</v>
          </cell>
          <cell r="B1763" t="str">
            <v>'2024-06-27 00:00:00'</v>
          </cell>
        </row>
        <row r="1764">
          <cell r="A1764" t="str">
            <v>easybox Complex Comercial Pod</v>
          </cell>
          <cell r="B1764" t="str">
            <v>'2024-06-27 00:00:00'</v>
          </cell>
        </row>
        <row r="1765">
          <cell r="A1765" t="str">
            <v>easybox Triton Market Vernesti</v>
          </cell>
          <cell r="B1765" t="str">
            <v>'2024-07-06 00:00:00'</v>
          </cell>
        </row>
        <row r="1766">
          <cell r="A1766" t="str">
            <v>easybox Antik House</v>
          </cell>
          <cell r="B1766" t="str">
            <v>'2024-07-06 00:00:00'</v>
          </cell>
        </row>
        <row r="1767">
          <cell r="A1767" t="str">
            <v>easybox Suraia</v>
          </cell>
          <cell r="B1767" t="str">
            <v>'2024-06-26 00:00:00'</v>
          </cell>
        </row>
        <row r="1768">
          <cell r="A1768" t="str">
            <v>easybox Spirits</v>
          </cell>
          <cell r="B1768" t="str">
            <v>'2024-06-18 00:00:00'</v>
          </cell>
        </row>
        <row r="1769">
          <cell r="A1769" t="str">
            <v>easybox Soporului 5</v>
          </cell>
          <cell r="B1769" t="str">
            <v>'2024-06-26 00:00:00'</v>
          </cell>
        </row>
        <row r="1770">
          <cell r="A1770" t="str">
            <v>easybox Soporului 13-15</v>
          </cell>
          <cell r="B1770" t="str">
            <v>'2024-06-28 00:00:00'</v>
          </cell>
        </row>
        <row r="1771">
          <cell r="A1771" t="str">
            <v>easybox Vicovu de Jos</v>
          </cell>
          <cell r="B1771" t="str">
            <v>'2024-07-08 00:00:00'</v>
          </cell>
        </row>
        <row r="1772">
          <cell r="A1772" t="str">
            <v>easybox Aleea Invatatorilor 4</v>
          </cell>
          <cell r="B1772" t="str">
            <v>'2024-06-26 00:00:00'</v>
          </cell>
        </row>
        <row r="1773">
          <cell r="A1773" t="str">
            <v>easybox Valea Calugareasca 3</v>
          </cell>
          <cell r="B1773" t="str">
            <v>'2024-06-26 00:00:00'</v>
          </cell>
        </row>
        <row r="1774">
          <cell r="A1774" t="str">
            <v>easybox Plaza Romania Bd Timisoara</v>
          </cell>
          <cell r="B1774" t="str">
            <v>'2024-06-20 00:00:00'</v>
          </cell>
        </row>
        <row r="1775">
          <cell r="A1775" t="str">
            <v>easybox Emil Racovita</v>
          </cell>
          <cell r="B1775" t="str">
            <v>'2024-06-29 00:00:00'</v>
          </cell>
        </row>
        <row r="1776">
          <cell r="A1776" t="str">
            <v>easybox Cartier Lonea</v>
          </cell>
          <cell r="B1776" t="str">
            <v>'2024-07-05 00:00:00'</v>
          </cell>
        </row>
        <row r="1777">
          <cell r="A1777" t="str">
            <v>easybox Martir Horia 3</v>
          </cell>
          <cell r="B1777" t="str">
            <v>'2024-07-01 00:00:00'</v>
          </cell>
        </row>
        <row r="1778">
          <cell r="A1778" t="str">
            <v>easybox Family Center Valcea</v>
          </cell>
          <cell r="B1778" t="str">
            <v>'2024-06-30 00:00:00'</v>
          </cell>
        </row>
        <row r="1779">
          <cell r="A1779" t="str">
            <v>easybox Kaufland Mangalia 2</v>
          </cell>
          <cell r="B1779" t="str">
            <v>'2024-06-18 00:00:00'</v>
          </cell>
        </row>
        <row r="1780">
          <cell r="A1780" t="str">
            <v>easybox Mega Image Bragadiru</v>
          </cell>
          <cell r="B1780" t="str">
            <v>'2024-06-22 00:00:00'</v>
          </cell>
        </row>
        <row r="1781">
          <cell r="A1781" t="str">
            <v>easybox Sebesului 12</v>
          </cell>
          <cell r="B1781" t="str">
            <v>'2024-06-26 00:00:00'</v>
          </cell>
        </row>
        <row r="1782">
          <cell r="A1782" t="str">
            <v>easybox Hotel Mures Toplita</v>
          </cell>
          <cell r="B1782" t="str">
            <v>'2024-07-10 00:00:00'</v>
          </cell>
        </row>
        <row r="1783">
          <cell r="A1783" t="str">
            <v>easybox MyAuchan Petrom Intorsura Buzaului</v>
          </cell>
          <cell r="B1783" t="str">
            <v>'2024-06-28 00:00:00'</v>
          </cell>
        </row>
        <row r="1784">
          <cell r="A1784" t="str">
            <v>easybox Mol Gheorghe Doja</v>
          </cell>
          <cell r="B1784" t="str">
            <v>'2024-07-13 00:00:00'</v>
          </cell>
        </row>
        <row r="1785">
          <cell r="A1785" t="str">
            <v>easybox Kaufland Gheorgheni</v>
          </cell>
          <cell r="B1785" t="str">
            <v>'2025-11-28 00:00:00'</v>
          </cell>
        </row>
        <row r="1786">
          <cell r="A1786" t="str">
            <v>easybox Kaufland Targu Secuiesc</v>
          </cell>
          <cell r="B1786" t="str">
            <v>'2025-06-23 00:00:00'</v>
          </cell>
        </row>
        <row r="1787">
          <cell r="A1787" t="str">
            <v>easybox Piata Trivale</v>
          </cell>
          <cell r="B1787" t="str">
            <v>'2024-06-18 00:00:00'</v>
          </cell>
        </row>
        <row r="1788">
          <cell r="A1788" t="str">
            <v>easybox Gura Calitei 158</v>
          </cell>
          <cell r="B1788" t="str">
            <v>'2024-06-29 00:00:00'</v>
          </cell>
        </row>
        <row r="1789">
          <cell r="A1789" t="str">
            <v>easybox Kebabanu Joita</v>
          </cell>
          <cell r="B1789" t="str">
            <v>'2024-06-20 00:00:00'</v>
          </cell>
        </row>
        <row r="1790">
          <cell r="A1790" t="str">
            <v>easybox Euromarket Balcescu</v>
          </cell>
          <cell r="B1790" t="str">
            <v>'2024-06-20 00:00:00'</v>
          </cell>
        </row>
        <row r="1791">
          <cell r="A1791" t="str">
            <v>easybox Euromarket Babeni</v>
          </cell>
          <cell r="B1791" t="str">
            <v>'2024-06-19 00:00:00'</v>
          </cell>
        </row>
        <row r="1792">
          <cell r="A1792" t="str">
            <v>easybox Car Wash Miramar</v>
          </cell>
          <cell r="B1792" t="str">
            <v>'2024-06-15 00:00:00'</v>
          </cell>
        </row>
        <row r="1793">
          <cell r="A1793" t="str">
            <v>easybox My Auchan Petrom Cina</v>
          </cell>
          <cell r="B1793" t="str">
            <v>'2024-06-29 00:00:00'</v>
          </cell>
        </row>
        <row r="1794">
          <cell r="A1794" t="str">
            <v>easybox Cartier Solar 2</v>
          </cell>
          <cell r="B1794" t="str">
            <v>'2024-06-15 00:00:00'</v>
          </cell>
        </row>
        <row r="1795">
          <cell r="A1795" t="str">
            <v>easybox Amzei 2</v>
          </cell>
          <cell r="B1795" t="str">
            <v>'2024-06-15 00:00:00'</v>
          </cell>
        </row>
        <row r="1796">
          <cell r="A1796" t="str">
            <v>easybox Nicolae Titulescu 18</v>
          </cell>
          <cell r="B1796" t="str">
            <v>'2024-06-28 00:00:00'</v>
          </cell>
        </row>
        <row r="1797">
          <cell r="A1797" t="str">
            <v>easybox Simion Stoilov</v>
          </cell>
          <cell r="B1797" t="str">
            <v>'2024-07-13 00:00:00'</v>
          </cell>
        </row>
        <row r="1798">
          <cell r="A1798" t="str">
            <v>easybox Bucecea</v>
          </cell>
          <cell r="B1798" t="str">
            <v>'2024-07-17 00:00:00'</v>
          </cell>
        </row>
        <row r="1799">
          <cell r="A1799" t="str">
            <v>easybox Value Center Roman</v>
          </cell>
          <cell r="B1799" t="str">
            <v>'2024-06-26 00:00:00'</v>
          </cell>
        </row>
        <row r="1800">
          <cell r="A1800" t="str">
            <v>easybox Avalon</v>
          </cell>
          <cell r="B1800" t="str">
            <v>'2024-06-28 00:00:00'</v>
          </cell>
        </row>
        <row r="1801">
          <cell r="A1801" t="str">
            <v>easybox Avicola Zona 500</v>
          </cell>
          <cell r="B1801" t="str">
            <v>'2024-06-24 00:00:00'</v>
          </cell>
        </row>
        <row r="1802">
          <cell r="A1802" t="str">
            <v>easybox ABC Amalia</v>
          </cell>
          <cell r="B1802" t="str">
            <v>'2024-06-28 00:00:00'</v>
          </cell>
        </row>
        <row r="1803">
          <cell r="A1803" t="str">
            <v>easybox Urusagului 32G</v>
          </cell>
          <cell r="B1803" t="str">
            <v>'2024-06-26 00:00:00'</v>
          </cell>
        </row>
        <row r="1804">
          <cell r="A1804" t="str">
            <v>easybox Mihai Romanul 13</v>
          </cell>
          <cell r="B1804" t="str">
            <v>'2024-06-25 00:00:00'</v>
          </cell>
        </row>
        <row r="1805">
          <cell r="A1805" t="str">
            <v>easybox Diana Budeasa Mare</v>
          </cell>
          <cell r="B1805" t="str">
            <v>'2024-06-19 00:00:00'</v>
          </cell>
        </row>
        <row r="1806">
          <cell r="A1806" t="str">
            <v>easybox Republicii Valea lui Mihai</v>
          </cell>
          <cell r="B1806" t="str">
            <v>'2024-06-12 00:00:00'</v>
          </cell>
        </row>
        <row r="1807">
          <cell r="A1807" t="str">
            <v>easybox Piata Unirii 20</v>
          </cell>
          <cell r="B1807" t="str">
            <v>'2024-06-10 00:00:00'</v>
          </cell>
        </row>
        <row r="1808">
          <cell r="A1808" t="str">
            <v>easybox Dimitrie Cantemir 41</v>
          </cell>
          <cell r="B1808" t="str">
            <v>'2024-06-10 00:00:00'</v>
          </cell>
        </row>
        <row r="1809">
          <cell r="A1809" t="str">
            <v>easybox Gheorghe Doja 113</v>
          </cell>
          <cell r="B1809" t="str">
            <v>'2024-06-12 00:00:00'</v>
          </cell>
        </row>
        <row r="1810">
          <cell r="A1810" t="str">
            <v>easybox Value Center Zalau</v>
          </cell>
          <cell r="B1810" t="str">
            <v>'2024-10-23 00:00:00'</v>
          </cell>
        </row>
        <row r="1811">
          <cell r="A1811" t="str">
            <v>easybox Clinica Oncofort</v>
          </cell>
          <cell r="B1811" t="str">
            <v>'2024-06-25 00:00:00'</v>
          </cell>
        </row>
        <row r="1812">
          <cell r="A1812" t="str">
            <v>easybox Trans Nicolaescu</v>
          </cell>
          <cell r="B1812" t="str">
            <v>'2024-06-05 00:00:00'</v>
          </cell>
        </row>
        <row r="1813">
          <cell r="A1813" t="str">
            <v>easybox AL SOFTWARE</v>
          </cell>
          <cell r="B1813" t="str">
            <v>'2024-06-20 00:00:00'</v>
          </cell>
        </row>
        <row r="1814">
          <cell r="A1814" t="str">
            <v>easybox Mega Image Chiajna</v>
          </cell>
          <cell r="B1814" t="str">
            <v>'2024-06-15 00:00:00'</v>
          </cell>
        </row>
        <row r="1815">
          <cell r="A1815" t="str">
            <v>easybox Exflor Discount</v>
          </cell>
          <cell r="B1815" t="str">
            <v>'2024-07-31 00:00:00'</v>
          </cell>
        </row>
        <row r="1816">
          <cell r="A1816" t="str">
            <v>easybox Teiusului 1</v>
          </cell>
          <cell r="B1816" t="str">
            <v>'2024-07-06 00:00:00'</v>
          </cell>
        </row>
        <row r="1817">
          <cell r="A1817" t="str">
            <v>easybox Hala Agroalimentara</v>
          </cell>
          <cell r="B1817" t="str">
            <v>'2024-07-08 00:00:00'</v>
          </cell>
        </row>
        <row r="1818">
          <cell r="A1818" t="str">
            <v>easybox Mega Image Gaesti</v>
          </cell>
          <cell r="B1818" t="str">
            <v>'2024-07-05 00:00:00'</v>
          </cell>
        </row>
        <row r="1819">
          <cell r="A1819" t="str">
            <v>easybox Corbii Mari</v>
          </cell>
          <cell r="B1819" t="str">
            <v>'2024-07-06 00:00:00'</v>
          </cell>
        </row>
        <row r="1820">
          <cell r="A1820" t="str">
            <v>easybox Magazin Curtea de Arges</v>
          </cell>
          <cell r="B1820" t="str">
            <v>'2024-06-21 00:00:00'</v>
          </cell>
        </row>
        <row r="1821">
          <cell r="A1821" t="str">
            <v>easybox Aleea Mizil 56</v>
          </cell>
          <cell r="B1821" t="str">
            <v>'2024-06-26 00:00:00'</v>
          </cell>
        </row>
        <row r="1822">
          <cell r="A1822" t="str">
            <v>easybox OLTWAM</v>
          </cell>
          <cell r="B1822" t="str">
            <v>'2024-06-26 00:00:00'</v>
          </cell>
        </row>
        <row r="1823">
          <cell r="A1823" t="str">
            <v>easybox Gladiolei 1</v>
          </cell>
          <cell r="B1823" t="str">
            <v>'2024-06-19 00:00:00'</v>
          </cell>
        </row>
        <row r="1824">
          <cell r="A1824" t="str">
            <v>easybox Wynn Slots</v>
          </cell>
          <cell r="B1824" t="str">
            <v>'2024-06-28 00:00:00'</v>
          </cell>
        </row>
        <row r="1825">
          <cell r="A1825" t="str">
            <v>easybox Drumul Taberei 96</v>
          </cell>
          <cell r="B1825" t="str">
            <v>'2024-06-13 00:00:00'</v>
          </cell>
        </row>
        <row r="1826">
          <cell r="A1826" t="str">
            <v>easybox FunShop Park Rosiori</v>
          </cell>
          <cell r="B1826" t="str">
            <v>'2024-10-19 00:00:00'</v>
          </cell>
        </row>
        <row r="1827">
          <cell r="A1827" t="str">
            <v>easybox Spalatorie Hohserv Auto</v>
          </cell>
          <cell r="B1827" t="str">
            <v>'2024-06-13 00:00:00'</v>
          </cell>
        </row>
        <row r="1828">
          <cell r="A1828" t="str">
            <v>easybox Dragutesti</v>
          </cell>
          <cell r="B1828" t="str">
            <v>'2024-06-13 00:00:00'</v>
          </cell>
        </row>
        <row r="1829">
          <cell r="A1829" t="str">
            <v>easybox Victoriei 126</v>
          </cell>
          <cell r="B1829" t="str">
            <v>'2024-10-01 00:00:00'</v>
          </cell>
        </row>
        <row r="1830">
          <cell r="A1830" t="str">
            <v>easybox Ayan Gym</v>
          </cell>
          <cell r="B1830" t="str">
            <v>'2024-06-19 00:00:00'</v>
          </cell>
        </row>
        <row r="1831">
          <cell r="A1831" t="str">
            <v>easybox Edlesblue</v>
          </cell>
          <cell r="B1831" t="str">
            <v>'2024-06-19 00:00:00'</v>
          </cell>
        </row>
        <row r="1832">
          <cell r="A1832" t="str">
            <v>easybox Parc Simian</v>
          </cell>
          <cell r="B1832" t="str">
            <v>'2024-06-25 00:00:00'</v>
          </cell>
        </row>
        <row r="1833">
          <cell r="A1833" t="str">
            <v>easybox Depou Bucurestii Noi</v>
          </cell>
          <cell r="B1833" t="str">
            <v>'2024-06-29 00:00:00'</v>
          </cell>
        </row>
        <row r="1834">
          <cell r="A1834" t="str">
            <v>easybox Victoriei 15</v>
          </cell>
          <cell r="B1834" t="str">
            <v>'2024-06-27 00:00:00'</v>
          </cell>
        </row>
        <row r="1835">
          <cell r="A1835" t="str">
            <v>easybox Viorele 5</v>
          </cell>
          <cell r="B1835" t="str">
            <v>'2024-06-26 00:00:00'</v>
          </cell>
        </row>
        <row r="1836">
          <cell r="A1836" t="str">
            <v>easybox Depou Mexic</v>
          </cell>
          <cell r="B1836" t="str">
            <v>'2024-06-30 00:00:00'</v>
          </cell>
        </row>
        <row r="1837">
          <cell r="A1837" t="str">
            <v>easybox Gutuiului 11A</v>
          </cell>
          <cell r="B1837" t="str">
            <v>'2024-07-11 00:00:00'</v>
          </cell>
        </row>
        <row r="1838">
          <cell r="A1838" t="str">
            <v>easybox Profi Erou Iancu Nicolae</v>
          </cell>
          <cell r="B1838" t="str">
            <v>'2024-06-21 00:00:00'</v>
          </cell>
        </row>
        <row r="1839">
          <cell r="A1839" t="str">
            <v>easybox Escomed Medicina Muncii</v>
          </cell>
          <cell r="B1839" t="str">
            <v>'2024-06-14 00:00:00'</v>
          </cell>
        </row>
        <row r="1840">
          <cell r="A1840" t="str">
            <v>easybox Autogara Millenium Alexandria</v>
          </cell>
          <cell r="B1840" t="str">
            <v>'2024-06-20 00:00:00'</v>
          </cell>
        </row>
        <row r="1841">
          <cell r="A1841" t="str">
            <v>easybox Value Center Balotesti</v>
          </cell>
          <cell r="B1841" t="str">
            <v>'2024-06-17 00:00:00'</v>
          </cell>
        </row>
        <row r="1842">
          <cell r="A1842" t="str">
            <v>easybox XCity2</v>
          </cell>
          <cell r="B1842" t="str">
            <v>'2024-06-18 00:00:00'</v>
          </cell>
        </row>
        <row r="1843">
          <cell r="A1843" t="str">
            <v>easybox Violetelor</v>
          </cell>
          <cell r="B1843" t="str">
            <v>'2024-06-19 00:00:00'</v>
          </cell>
        </row>
        <row r="1844">
          <cell r="A1844" t="str">
            <v>easybox Mag Scule Nelmarexim</v>
          </cell>
          <cell r="B1844" t="str">
            <v>'2024-06-11 00:00:00'</v>
          </cell>
        </row>
        <row r="1845">
          <cell r="A1845" t="str">
            <v>easybox MOL Ludus</v>
          </cell>
          <cell r="B1845" t="str">
            <v>'2024-07-13 00:00:00'</v>
          </cell>
        </row>
        <row r="1846">
          <cell r="A1846" t="str">
            <v>easybox Green Residence Targu Mures</v>
          </cell>
          <cell r="B1846" t="str">
            <v>'2024-08-29 00:00:00'</v>
          </cell>
        </row>
        <row r="1847">
          <cell r="A1847" t="str">
            <v>easybox Brad</v>
          </cell>
          <cell r="B1847" t="str">
            <v>'2024-07-16 00:00:00'</v>
          </cell>
        </row>
        <row r="1848">
          <cell r="A1848" t="str">
            <v>easybox Calea Brailei 67</v>
          </cell>
          <cell r="B1848" t="str">
            <v>'2024-06-27 00:00:00'</v>
          </cell>
        </row>
        <row r="1849">
          <cell r="A1849" t="str">
            <v>easybox Str. 5</v>
          </cell>
          <cell r="B1849" t="str">
            <v>'2024-06-28 00:00:00'</v>
          </cell>
        </row>
        <row r="1850">
          <cell r="A1850" t="str">
            <v>easybox Darza</v>
          </cell>
          <cell r="B1850" t="str">
            <v>'2024-06-25 00:00:00'</v>
          </cell>
        </row>
        <row r="1851">
          <cell r="A1851" t="str">
            <v>easybox Campului DT1</v>
          </cell>
          <cell r="B1851" t="str">
            <v>'2024-06-21 00:00:00'</v>
          </cell>
        </row>
        <row r="1852">
          <cell r="A1852" t="str">
            <v>easybox Trattoria Bonami</v>
          </cell>
          <cell r="B1852" t="str">
            <v>'2024-06-19 00:00:00'</v>
          </cell>
        </row>
        <row r="1853">
          <cell r="A1853" t="str">
            <v>easybox Concept Cut</v>
          </cell>
          <cell r="B1853" t="str">
            <v>'2024-06-28 00:00:00'</v>
          </cell>
        </row>
        <row r="1854">
          <cell r="A1854" t="str">
            <v>easybox Centrul Medical Mateus</v>
          </cell>
          <cell r="B1854" t="str">
            <v>'2024-06-12 00:00:00'</v>
          </cell>
        </row>
        <row r="1855">
          <cell r="A1855" t="str">
            <v>easybox Victoriei 9</v>
          </cell>
          <cell r="B1855" t="str">
            <v>'2024-06-24 00:00:00'</v>
          </cell>
        </row>
        <row r="1856">
          <cell r="A1856" t="str">
            <v>easybox La Doi Pasi Viziru</v>
          </cell>
          <cell r="B1856" t="str">
            <v>'2024-06-11 00:00:00'</v>
          </cell>
        </row>
        <row r="1857">
          <cell r="A1857" t="str">
            <v>easybox Nicopole 101</v>
          </cell>
          <cell r="B1857" t="str">
            <v>'2024-06-03 00:00:00'</v>
          </cell>
        </row>
        <row r="1858">
          <cell r="A1858" t="str">
            <v>easybox Aleea Catinei</v>
          </cell>
          <cell r="B1858" t="str">
            <v>'2024-06-05 00:00:00'</v>
          </cell>
        </row>
        <row r="1859">
          <cell r="A1859" t="str">
            <v>easybox Restaurant Everest</v>
          </cell>
          <cell r="B1859" t="str">
            <v>'2024-06-27 00:00:00'</v>
          </cell>
        </row>
        <row r="1860">
          <cell r="A1860" t="str">
            <v>easybox Prahova Value Centre</v>
          </cell>
          <cell r="B1860" t="str">
            <v>'2024-06-21 00:00:00'</v>
          </cell>
        </row>
        <row r="1861">
          <cell r="A1861" t="str">
            <v>easybox Piata Victoria</v>
          </cell>
          <cell r="B1861" t="str">
            <v>'2024-06-03 00:00:00'</v>
          </cell>
        </row>
        <row r="1862">
          <cell r="A1862" t="str">
            <v>easybox My Auchan Petrom Albesti</v>
          </cell>
          <cell r="B1862" t="str">
            <v>'2024-06-06 00:00:00'</v>
          </cell>
        </row>
        <row r="1863">
          <cell r="A1863" t="str">
            <v>easybox Diaconul Coresi</v>
          </cell>
          <cell r="B1863" t="str">
            <v>'2024-06-27 00:00:00'</v>
          </cell>
        </row>
        <row r="1864">
          <cell r="A1864" t="str">
            <v>easybox Joseni 1</v>
          </cell>
          <cell r="B1864" t="str">
            <v>'2024-05-29 00:00:00'</v>
          </cell>
        </row>
        <row r="1865">
          <cell r="A1865" t="str">
            <v>easybox Mini Market Maracineni</v>
          </cell>
          <cell r="B1865" t="str">
            <v>'2024-06-05 00:00:00'</v>
          </cell>
        </row>
        <row r="1866">
          <cell r="A1866" t="str">
            <v>easybox Benzinarie RST</v>
          </cell>
          <cell r="B1866" t="str">
            <v>'2024-06-04 00:00:00'</v>
          </cell>
        </row>
        <row r="1867">
          <cell r="A1867" t="str">
            <v>easybox First Hand</v>
          </cell>
          <cell r="B1867" t="str">
            <v>'2024-06-21 00:00:00'</v>
          </cell>
        </row>
        <row r="1868">
          <cell r="A1868" t="str">
            <v>easybox BNB Building</v>
          </cell>
          <cell r="B1868" t="str">
            <v>'2024-06-05 00:00:00'</v>
          </cell>
        </row>
        <row r="1869">
          <cell r="A1869" t="str">
            <v>easybox Kaufland Salonta</v>
          </cell>
          <cell r="B1869" t="str">
            <v>'2024-06-21 00:00:00'</v>
          </cell>
        </row>
        <row r="1870">
          <cell r="A1870" t="str">
            <v>easybox Voinesti</v>
          </cell>
          <cell r="B1870" t="str">
            <v>'2024-06-05 00:00:00'</v>
          </cell>
        </row>
        <row r="1871">
          <cell r="A1871" t="str">
            <v>easybox AUTO SPA Comanesti</v>
          </cell>
          <cell r="B1871" t="str">
            <v>'2024-06-04 00:00:00'</v>
          </cell>
        </row>
        <row r="1872">
          <cell r="A1872" t="str">
            <v>easybox Parcul Bai</v>
          </cell>
          <cell r="B1872" t="str">
            <v>'2024-06-06 00:00:00'</v>
          </cell>
        </row>
        <row r="1873">
          <cell r="A1873" t="str">
            <v>easybox Carrefour Onesti</v>
          </cell>
          <cell r="B1873" t="str">
            <v>'2024-06-17 00:00:00'</v>
          </cell>
        </row>
        <row r="1874">
          <cell r="A1874" t="str">
            <v>easybox MOL Onesti</v>
          </cell>
          <cell r="B1874" t="str">
            <v>'2024-06-06 00:00:00'</v>
          </cell>
        </row>
        <row r="1875">
          <cell r="A1875" t="str">
            <v>easybox Alunisului 4</v>
          </cell>
          <cell r="B1875" t="str">
            <v>'2024-06-18 00:00:00'</v>
          </cell>
        </row>
        <row r="1876">
          <cell r="A1876" t="str">
            <v>easybox My Auchan Petrom Victoriei 181A</v>
          </cell>
          <cell r="B1876" t="str">
            <v>'2024-06-03 00:00:00'</v>
          </cell>
        </row>
        <row r="1877">
          <cell r="A1877" t="str">
            <v>easybox My Auchan Petrom Campulung</v>
          </cell>
          <cell r="B1877" t="str">
            <v>'2024-06-04 00:00:00'</v>
          </cell>
        </row>
        <row r="1878">
          <cell r="A1878" t="str">
            <v>easybox My Auchan Petrom Buftea</v>
          </cell>
          <cell r="B1878" t="str">
            <v>'2024-06-04 00:00:00'</v>
          </cell>
        </row>
        <row r="1879">
          <cell r="A1879" t="str">
            <v>easybox Mogosoaia 2</v>
          </cell>
          <cell r="B1879" t="str">
            <v>'2024-05-29 00:00:00'</v>
          </cell>
        </row>
        <row r="1880">
          <cell r="A1880" t="str">
            <v>easybox Mihail Kogalniceanu 1</v>
          </cell>
          <cell r="B1880" t="str">
            <v>'2024-05-30 00:00:00'</v>
          </cell>
        </row>
        <row r="1881">
          <cell r="A1881" t="str">
            <v>easybox Cajvana</v>
          </cell>
          <cell r="B1881" t="str">
            <v>'2024-06-10 00:00:00'</v>
          </cell>
        </row>
        <row r="1882">
          <cell r="A1882" t="str">
            <v>easybox Batozei 46</v>
          </cell>
          <cell r="B1882" t="str">
            <v>'2024-06-27 00:00:00'</v>
          </cell>
        </row>
        <row r="1883">
          <cell r="A1883" t="str">
            <v>easybox RED 9</v>
          </cell>
          <cell r="B1883" t="str">
            <v>'2024-06-04 00:00:00'</v>
          </cell>
        </row>
        <row r="1884">
          <cell r="A1884" t="str">
            <v>easybox Baldovinesti 39</v>
          </cell>
          <cell r="B1884" t="str">
            <v>'2024-06-11 00:00:00'</v>
          </cell>
        </row>
        <row r="1885">
          <cell r="A1885" t="str">
            <v>easybox Tazlaului</v>
          </cell>
          <cell r="B1885" t="str">
            <v>'2024-06-17 00:00:00'</v>
          </cell>
        </row>
        <row r="1886">
          <cell r="A1886" t="str">
            <v>easybox Dumbraveni</v>
          </cell>
          <cell r="B1886" t="str">
            <v>'2024-06-05 00:00:00'</v>
          </cell>
        </row>
        <row r="1887">
          <cell r="A1887" t="str">
            <v>easybox Green Subcetate</v>
          </cell>
          <cell r="B1887" t="str">
            <v>'2024-06-04 00:00:00'</v>
          </cell>
        </row>
        <row r="1888">
          <cell r="A1888" t="str">
            <v>easybox Sanleani</v>
          </cell>
          <cell r="B1888" t="str">
            <v>'2024-06-04 00:00:00'</v>
          </cell>
        </row>
        <row r="1889">
          <cell r="A1889" t="str">
            <v>easybox Tudor Vladimirescu 50E</v>
          </cell>
          <cell r="B1889" t="str">
            <v>'2024-06-07 00:00:00'</v>
          </cell>
        </row>
        <row r="1890">
          <cell r="A1890" t="str">
            <v>easybox Semenic 60</v>
          </cell>
          <cell r="B1890" t="str">
            <v>'2024-06-04 00:00:00'</v>
          </cell>
        </row>
        <row r="1891">
          <cell r="A1891" t="str">
            <v>easybox Bum Discount</v>
          </cell>
          <cell r="B1891" t="str">
            <v>'2024-05-31 00:00:00'</v>
          </cell>
        </row>
        <row r="1892">
          <cell r="A1892" t="str">
            <v>easybox MOL Petru Movila</v>
          </cell>
          <cell r="B1892" t="str">
            <v>'2024-07-01 00:00:00'</v>
          </cell>
        </row>
        <row r="1893">
          <cell r="A1893" t="str">
            <v>easybox Value Centre BM</v>
          </cell>
          <cell r="B1893" t="str">
            <v>'2024-06-10 00:00:00'</v>
          </cell>
        </row>
        <row r="1894">
          <cell r="A1894" t="str">
            <v>easybox My Auchan Petrom Minerilor</v>
          </cell>
          <cell r="B1894" t="str">
            <v>'2024-06-05 00:00:00'</v>
          </cell>
        </row>
        <row r="1895">
          <cell r="A1895" t="str">
            <v>easybox Carrefour Market Cosbuc</v>
          </cell>
          <cell r="B1895" t="str">
            <v>'2024-06-04 00:00:00'</v>
          </cell>
        </row>
        <row r="1896">
          <cell r="A1896" t="str">
            <v>easybox Anisoara Odeanu</v>
          </cell>
          <cell r="B1896" t="str">
            <v>'2024-05-29 00:00:00'</v>
          </cell>
        </row>
        <row r="1897">
          <cell r="A1897" t="str">
            <v>easybox My Auchan Petrom Calea Moldovei</v>
          </cell>
          <cell r="B1897" t="str">
            <v>'2024-05-27 00:00:00'</v>
          </cell>
        </row>
        <row r="1898">
          <cell r="A1898" t="str">
            <v>easybox My Auchan Petrom Buhusi</v>
          </cell>
          <cell r="B1898" t="str">
            <v>'2024-05-27 00:00:00'</v>
          </cell>
        </row>
        <row r="1899">
          <cell r="A1899" t="str">
            <v>easybox La Doi Pasi Curcani</v>
          </cell>
          <cell r="B1899" t="str">
            <v>'2024-05-30 00:00:00'</v>
          </cell>
        </row>
        <row r="1900">
          <cell r="A1900" t="str">
            <v>easybox Gang Margeanului 26</v>
          </cell>
          <cell r="B1900" t="str">
            <v>'2024-06-14 00:00:00'</v>
          </cell>
        </row>
        <row r="1901">
          <cell r="A1901" t="str">
            <v>easybox Parcare Timisoara 37</v>
          </cell>
          <cell r="B1901" t="str">
            <v>'2024-05-30 00:00:00'</v>
          </cell>
        </row>
        <row r="1902">
          <cell r="A1902" t="str">
            <v>easybox Pantelimon 301</v>
          </cell>
          <cell r="B1902" t="str">
            <v>'2024-05-31 00:00:00'</v>
          </cell>
        </row>
        <row r="1903">
          <cell r="A1903" t="str">
            <v>easybox AMR Auto Expert</v>
          </cell>
          <cell r="B1903" t="str">
            <v>'2024-05-28 00:00:00'</v>
          </cell>
        </row>
        <row r="1904">
          <cell r="A1904" t="str">
            <v>easybox Sirenei</v>
          </cell>
          <cell r="B1904" t="str">
            <v>'2024-05-31 00:00:00'</v>
          </cell>
        </row>
        <row r="1905">
          <cell r="A1905" t="str">
            <v>easybox Zece niveluri</v>
          </cell>
          <cell r="B1905" t="str">
            <v>'2024-05-27 00:00:00'</v>
          </cell>
        </row>
        <row r="1906">
          <cell r="A1906" t="str">
            <v>easybox My Auchan Petrom Pantazi</v>
          </cell>
          <cell r="B1906" t="str">
            <v>'2024-06-26 00:00:00'</v>
          </cell>
        </row>
        <row r="1907">
          <cell r="A1907" t="str">
            <v>easybox Catex</v>
          </cell>
          <cell r="B1907" t="str">
            <v>'2024-06-05 00:00:00'</v>
          </cell>
        </row>
        <row r="1908">
          <cell r="A1908" t="str">
            <v>easybox Triton Supermarket</v>
          </cell>
          <cell r="B1908" t="str">
            <v>'2024-06-13 00:00:00'</v>
          </cell>
        </row>
        <row r="1909">
          <cell r="A1909" t="str">
            <v>easybox Cismelei 8</v>
          </cell>
          <cell r="B1909" t="str">
            <v>'2024-05-29 00:00:00'</v>
          </cell>
        </row>
        <row r="1910">
          <cell r="A1910" t="str">
            <v>easybox My Auchan Petrom Castel</v>
          </cell>
          <cell r="B1910" t="str">
            <v>'2024-06-26 00:00:00'</v>
          </cell>
        </row>
        <row r="1911">
          <cell r="A1911" t="str">
            <v>easybox Rompetrol Calea Craiovei</v>
          </cell>
          <cell r="B1911" t="str">
            <v>'2024-05-28 00:00:00'</v>
          </cell>
        </row>
        <row r="1912">
          <cell r="A1912" t="str">
            <v>easybox Republicii 82</v>
          </cell>
          <cell r="B1912" t="str">
            <v>'2024-06-11 00:00:00'</v>
          </cell>
        </row>
        <row r="1913">
          <cell r="A1913" t="str">
            <v>easybox The1Fitness</v>
          </cell>
          <cell r="B1913" t="str">
            <v>'2024-06-19 00:00:00'</v>
          </cell>
        </row>
        <row r="1914">
          <cell r="A1914" t="str">
            <v>easybox La Doi Pasi Branduselor</v>
          </cell>
          <cell r="B1914" t="str">
            <v>'2024-06-12 00:00:00'</v>
          </cell>
        </row>
        <row r="1915">
          <cell r="A1915" t="str">
            <v>easybox Statie Minerva</v>
          </cell>
          <cell r="B1915" t="str">
            <v>'2024-08-14 00:00:00'</v>
          </cell>
        </row>
        <row r="1916">
          <cell r="A1916" t="str">
            <v>easybox Buzaului 9</v>
          </cell>
          <cell r="B1916" t="str">
            <v>'2024-06-26 00:00:00'</v>
          </cell>
        </row>
        <row r="1917">
          <cell r="A1917" t="str">
            <v>easybox Luxury Car Wash</v>
          </cell>
          <cell r="B1917" t="str">
            <v>'2024-05-31 00:00:00'</v>
          </cell>
        </row>
        <row r="1918">
          <cell r="A1918" t="str">
            <v>easybox Cristuru Secuiesc</v>
          </cell>
          <cell r="B1918" t="str">
            <v>'2024-05-27 00:00:00'</v>
          </cell>
        </row>
        <row r="1919">
          <cell r="A1919" t="str">
            <v>easybox GAMA CENTER</v>
          </cell>
          <cell r="B1919" t="str">
            <v>'2024-05-31 00:00:00'</v>
          </cell>
        </row>
        <row r="1920">
          <cell r="A1920" t="str">
            <v>easybox Ciprian Porumbescu 1A</v>
          </cell>
          <cell r="B1920" t="str">
            <v>'2024-05-30 00:00:00'</v>
          </cell>
        </row>
        <row r="1921">
          <cell r="A1921" t="str">
            <v>easybox MOL Deva</v>
          </cell>
          <cell r="B1921" t="str">
            <v>'2024-06-13 00:00:00'</v>
          </cell>
        </row>
        <row r="1922">
          <cell r="A1922" t="str">
            <v>easybox Carrefour Market Deva</v>
          </cell>
          <cell r="B1922" t="str">
            <v>'2024-05-31 00:00:00'</v>
          </cell>
        </row>
        <row r="1923">
          <cell r="A1923" t="str">
            <v>easybox My Auchan Petrom Republicii MM</v>
          </cell>
          <cell r="B1923" t="str">
            <v>'2024-05-23 00:00:00'</v>
          </cell>
        </row>
        <row r="1924">
          <cell r="A1924" t="str">
            <v>easybox My Auchan Petrom Vasile Lucaciu</v>
          </cell>
          <cell r="B1924" t="str">
            <v>'2024-05-23 00:00:00'</v>
          </cell>
        </row>
        <row r="1925">
          <cell r="A1925" t="str">
            <v>easybox My Auchan Petrom Garii</v>
          </cell>
          <cell r="B1925" t="str">
            <v>'2024-05-23 00:00:00'</v>
          </cell>
        </row>
        <row r="1926">
          <cell r="A1926" t="str">
            <v>easybox My Auchan Petrom Jibou</v>
          </cell>
          <cell r="B1926" t="str">
            <v>'2024-05-28 00:00:00'</v>
          </cell>
        </row>
        <row r="1927">
          <cell r="A1927" t="str">
            <v>easybox My Auchan Petrom Borsec</v>
          </cell>
          <cell r="B1927" t="str">
            <v>'2024-05-22 00:00:00'</v>
          </cell>
        </row>
        <row r="1928">
          <cell r="A1928" t="str">
            <v>easybox AFI Arad</v>
          </cell>
          <cell r="B1928" t="str">
            <v>'2024-05-20 00:00:00'</v>
          </cell>
        </row>
        <row r="1929">
          <cell r="A1929" t="str">
            <v>easybox My Auchan Petrom Focsani</v>
          </cell>
          <cell r="B1929" t="str">
            <v>'2024-05-21 00:00:00'</v>
          </cell>
        </row>
        <row r="1930">
          <cell r="A1930" t="str">
            <v>easybox MOL Focsani</v>
          </cell>
          <cell r="B1930" t="str">
            <v>'2024-05-30 00:00:00'</v>
          </cell>
        </row>
        <row r="1931">
          <cell r="A1931" t="str">
            <v>easybox FunShop Park</v>
          </cell>
          <cell r="B1931" t="str">
            <v>'2024-06-25 00:00:00'</v>
          </cell>
        </row>
        <row r="1932">
          <cell r="A1932" t="str">
            <v>easybox Focsani</v>
          </cell>
          <cell r="B1932" t="str">
            <v>'2024-06-25 00:00:00'</v>
          </cell>
        </row>
        <row r="1933">
          <cell r="A1933" t="str">
            <v>easybox Annabella Budesti</v>
          </cell>
          <cell r="B1933" t="str">
            <v>'2024-05-27 00:00:00'</v>
          </cell>
        </row>
        <row r="1934">
          <cell r="A1934" t="str">
            <v>easybox Carrefour Market Valcea</v>
          </cell>
          <cell r="B1934" t="str">
            <v>'2024-05-20 00:00:00'</v>
          </cell>
        </row>
        <row r="1935">
          <cell r="A1935" t="str">
            <v>easybox Electra Radu</v>
          </cell>
          <cell r="B1935" t="str">
            <v>'2024-05-17 00:00:00'</v>
          </cell>
        </row>
        <row r="1936">
          <cell r="A1936" t="str">
            <v>easybox Centrul Comercial Macin</v>
          </cell>
          <cell r="B1936" t="str">
            <v>'2024-05-14 00:00:00'</v>
          </cell>
        </row>
        <row r="1937">
          <cell r="A1937" t="str">
            <v>easybox Orbeasca de Jos</v>
          </cell>
          <cell r="B1937" t="str">
            <v>'2024-05-25 00:00:00'</v>
          </cell>
        </row>
        <row r="1938">
          <cell r="A1938" t="str">
            <v>easybox Pavvas Construct</v>
          </cell>
          <cell r="B1938" t="str">
            <v>'2024-06-10 00:00:00'</v>
          </cell>
        </row>
        <row r="1939">
          <cell r="A1939" t="str">
            <v>easybox Fotini</v>
          </cell>
          <cell r="B1939" t="str">
            <v>'2024-05-23 00:00:00'</v>
          </cell>
        </row>
        <row r="1940">
          <cell r="A1940" t="str">
            <v>easybox Laptariei 35</v>
          </cell>
          <cell r="B1940" t="str">
            <v>'2024-05-25 00:00:00'</v>
          </cell>
        </row>
        <row r="1941">
          <cell r="A1941" t="str">
            <v>easybox Spalatorie Aurel Vlaicu</v>
          </cell>
          <cell r="B1941" t="str">
            <v>'2024-05-25 00:00:00'</v>
          </cell>
        </row>
        <row r="1942">
          <cell r="A1942" t="str">
            <v>easybox Grigorescu 43</v>
          </cell>
          <cell r="B1942" t="str">
            <v>'2024-05-22 00:00:00'</v>
          </cell>
        </row>
        <row r="1943">
          <cell r="A1943" t="str">
            <v>easybox Garlitei 26</v>
          </cell>
          <cell r="B1943" t="str">
            <v>'2024-05-22 00:00:00'</v>
          </cell>
        </row>
        <row r="1944">
          <cell r="A1944" t="str">
            <v>easybox Primaria Vetis</v>
          </cell>
          <cell r="B1944" t="str">
            <v>'2024-05-15 00:00:00'</v>
          </cell>
        </row>
        <row r="1945">
          <cell r="A1945" t="str">
            <v>easybox Nusfalau</v>
          </cell>
          <cell r="B1945" t="str">
            <v>'2024-05-30 00:00:00'</v>
          </cell>
        </row>
        <row r="1946">
          <cell r="A1946" t="str">
            <v>easybox Avram Iancu 5D</v>
          </cell>
          <cell r="B1946" t="str">
            <v>'2024-05-30 00:00:00'</v>
          </cell>
        </row>
        <row r="1947">
          <cell r="A1947" t="str">
            <v>easybox Rezidential Vest</v>
          </cell>
          <cell r="B1947" t="str">
            <v>'2024-05-31 00:00:00'</v>
          </cell>
        </row>
        <row r="1948">
          <cell r="A1948" t="str">
            <v>easybox Drajna de Jos</v>
          </cell>
          <cell r="B1948" t="str">
            <v>'2024-05-24 00:00:00'</v>
          </cell>
        </row>
        <row r="1949">
          <cell r="A1949" t="str">
            <v>easybox Albesti Paleologu</v>
          </cell>
          <cell r="B1949" t="str">
            <v>'2024-05-23 00:00:00'</v>
          </cell>
        </row>
        <row r="1950">
          <cell r="A1950" t="str">
            <v>easybox Plopeni</v>
          </cell>
          <cell r="B1950" t="str">
            <v>'2024-05-14 00:00:00'</v>
          </cell>
        </row>
        <row r="1951">
          <cell r="A1951" t="str">
            <v>easybox OMV Str Pitesti</v>
          </cell>
          <cell r="B1951" t="str">
            <v>'2024-05-15 00:00:00'</v>
          </cell>
        </row>
        <row r="1952">
          <cell r="A1952" t="str">
            <v>easybox Stefan cel Mare 181</v>
          </cell>
          <cell r="B1952" t="str">
            <v>'2024-06-26 00:00:00'</v>
          </cell>
        </row>
        <row r="1953">
          <cell r="A1953" t="str">
            <v>easybox La Doi Pasi Tamaseni</v>
          </cell>
          <cell r="B1953" t="str">
            <v>'2024-05-29 00:00:00'</v>
          </cell>
        </row>
        <row r="1954">
          <cell r="A1954" t="str">
            <v>easybox MOL Sighisoara</v>
          </cell>
          <cell r="B1954" t="str">
            <v>'2024-05-29 00:00:00'</v>
          </cell>
        </row>
        <row r="1955">
          <cell r="A1955" t="str">
            <v>easybox Carrefour Market Targu Mures</v>
          </cell>
          <cell r="B1955" t="str">
            <v>'2024-05-16 00:00:00'</v>
          </cell>
        </row>
        <row r="1956">
          <cell r="A1956" t="str">
            <v>easybox Cicero 113</v>
          </cell>
          <cell r="B1956" t="str">
            <v>'2024-05-24 00:00:00'</v>
          </cell>
        </row>
        <row r="1957">
          <cell r="A1957" t="str">
            <v>easybox Diamantului 108</v>
          </cell>
          <cell r="B1957" t="str">
            <v>'2024-05-17 00:00:00'</v>
          </cell>
        </row>
        <row r="1958">
          <cell r="A1958" t="str">
            <v>easybox Orientului 11</v>
          </cell>
          <cell r="B1958" t="str">
            <v>'2024-05-23 00:00:00'</v>
          </cell>
        </row>
        <row r="1959">
          <cell r="A1959" t="str">
            <v>easybox Rascoalei</v>
          </cell>
          <cell r="B1959" t="str">
            <v>'2024-05-23 00:00:00'</v>
          </cell>
        </row>
        <row r="1960">
          <cell r="A1960" t="str">
            <v>easybox Crisului 6</v>
          </cell>
          <cell r="B1960" t="str">
            <v>'2024-07-18 00:00:00'</v>
          </cell>
        </row>
        <row r="1961">
          <cell r="A1961" t="str">
            <v>easybox Vulcan HD</v>
          </cell>
          <cell r="B1961" t="str">
            <v>'2024-07-31 00:00:00'</v>
          </cell>
        </row>
        <row r="1962">
          <cell r="A1962" t="str">
            <v>easybox Lupeni</v>
          </cell>
          <cell r="B1962" t="str">
            <v>'2024-05-31 00:00:00'</v>
          </cell>
        </row>
        <row r="1963">
          <cell r="A1963" t="str">
            <v>easybox Ogrezeni</v>
          </cell>
          <cell r="B1963" t="str">
            <v>'2024-05-17 00:00:00'</v>
          </cell>
        </row>
        <row r="1964">
          <cell r="A1964" t="str">
            <v>easybox Liesti</v>
          </cell>
          <cell r="B1964" t="str">
            <v>'2024-05-16 00:00:00'</v>
          </cell>
        </row>
        <row r="1965">
          <cell r="A1965" t="str">
            <v>easybox Raului 18</v>
          </cell>
          <cell r="B1965" t="str">
            <v>'2024-06-12 00:00:00'</v>
          </cell>
        </row>
        <row r="1966">
          <cell r="A1966" t="str">
            <v>easybox Europeca</v>
          </cell>
          <cell r="B1966" t="str">
            <v>'2024-06-25 00:00:00'</v>
          </cell>
        </row>
        <row r="1967">
          <cell r="A1967" t="str">
            <v>easybox Bechet</v>
          </cell>
          <cell r="B1967" t="str">
            <v>'2024-05-22 00:00:00'</v>
          </cell>
        </row>
        <row r="1968">
          <cell r="A1968" t="str">
            <v>easybox Magnolia 2</v>
          </cell>
          <cell r="B1968" t="str">
            <v>'2024-05-22 00:00:00'</v>
          </cell>
        </row>
        <row r="1969">
          <cell r="A1969" t="str">
            <v>easybox Banu Maracine 10</v>
          </cell>
          <cell r="B1969" t="str">
            <v>'2024-05-21 00:00:00'</v>
          </cell>
        </row>
        <row r="1970">
          <cell r="A1970" t="str">
            <v>easybox La Doi Pasi Pielesti</v>
          </cell>
          <cell r="B1970" t="str">
            <v>'2024-05-21 00:00:00'</v>
          </cell>
        </row>
        <row r="1971">
          <cell r="A1971" t="str">
            <v>easybox Teoden</v>
          </cell>
          <cell r="B1971" t="str">
            <v>'2024-05-22 00:00:00'</v>
          </cell>
        </row>
        <row r="1972">
          <cell r="A1972" t="str">
            <v>easybox Asigurari Racari</v>
          </cell>
          <cell r="B1972" t="str">
            <v>'2024-06-01 00:00:00'</v>
          </cell>
        </row>
        <row r="1973">
          <cell r="A1973" t="str">
            <v>easybox Pensiunea Transilvania</v>
          </cell>
          <cell r="B1973" t="str">
            <v>'2024-06-05 00:00:00'</v>
          </cell>
        </row>
        <row r="1974">
          <cell r="A1974" t="str">
            <v>easybox Piata Filipescu</v>
          </cell>
          <cell r="B1974" t="str">
            <v>'2024-05-29 00:00:00'</v>
          </cell>
        </row>
        <row r="1975">
          <cell r="A1975" t="str">
            <v>easybox R NIC</v>
          </cell>
          <cell r="B1975" t="str">
            <v>'2024-05-30 00:00:00'</v>
          </cell>
        </row>
        <row r="1976">
          <cell r="A1976" t="str">
            <v>easybox AUTOMECANICA CLAS</v>
          </cell>
          <cell r="B1976" t="str">
            <v>'2024-05-17 00:00:00'</v>
          </cell>
        </row>
        <row r="1977">
          <cell r="A1977" t="str">
            <v>easybox Pavel Dan</v>
          </cell>
          <cell r="B1977" t="str">
            <v>'2024-05-17 00:00:00'</v>
          </cell>
        </row>
        <row r="1978">
          <cell r="A1978" t="str">
            <v>easybox Burebista 1</v>
          </cell>
          <cell r="B1978" t="str">
            <v>'2024-05-30 00:00:00'</v>
          </cell>
        </row>
        <row r="1979">
          <cell r="A1979" t="str">
            <v>easybox Novum Lacul Morii</v>
          </cell>
          <cell r="B1979" t="str">
            <v>'2024-05-25 00:00:00'</v>
          </cell>
        </row>
        <row r="1980">
          <cell r="A1980" t="str">
            <v>easybox Grivita 200</v>
          </cell>
          <cell r="B1980" t="str">
            <v>'2024-05-14 00:00:00'</v>
          </cell>
        </row>
        <row r="1981">
          <cell r="A1981" t="str">
            <v>easybox Bloc Estia</v>
          </cell>
          <cell r="B1981" t="str">
            <v>'2024-05-30 00:00:00'</v>
          </cell>
        </row>
        <row r="1982">
          <cell r="A1982" t="str">
            <v>easybox Lujerului</v>
          </cell>
          <cell r="B1982" t="str">
            <v>'2024-05-25 00:00:00'</v>
          </cell>
        </row>
        <row r="1983">
          <cell r="A1983" t="str">
            <v>easybox Drumul Taberei 113</v>
          </cell>
          <cell r="B1983" t="str">
            <v>'2024-05-15 00:00:00'</v>
          </cell>
        </row>
        <row r="1984">
          <cell r="A1984" t="str">
            <v>easybox Gradinita Max und Moritz</v>
          </cell>
          <cell r="B1984" t="str">
            <v>'2024-05-30 00:00:00'</v>
          </cell>
        </row>
        <row r="1985">
          <cell r="A1985" t="str">
            <v>easybox Citta 2</v>
          </cell>
          <cell r="B1985" t="str">
            <v>'2024-05-22 00:00:00'</v>
          </cell>
        </row>
        <row r="1986">
          <cell r="A1986" t="str">
            <v>easybox Ciocarliei 30</v>
          </cell>
          <cell r="B1986" t="str">
            <v>'2024-05-22 00:00:00'</v>
          </cell>
        </row>
        <row r="1987">
          <cell r="A1987" t="str">
            <v>easybox Roma Beauty Salon</v>
          </cell>
          <cell r="B1987" t="str">
            <v>'2024-05-24 00:00:00'</v>
          </cell>
        </row>
        <row r="1988">
          <cell r="A1988" t="str">
            <v>easybox Iosicom Izvor</v>
          </cell>
          <cell r="B1988" t="str">
            <v>'2024-05-13 00:00:00'</v>
          </cell>
        </row>
        <row r="1989">
          <cell r="A1989" t="str">
            <v>easybox MIT ALIM BRANDFORD</v>
          </cell>
          <cell r="B1989" t="str">
            <v>'2024-05-12 00:00:00'</v>
          </cell>
        </row>
        <row r="1990">
          <cell r="A1990" t="str">
            <v>easybox Peco Harman</v>
          </cell>
          <cell r="B1990" t="str">
            <v>'2024-05-14 00:00:00'</v>
          </cell>
        </row>
        <row r="1991">
          <cell r="A1991" t="str">
            <v>easybox Dorobantilor 76</v>
          </cell>
          <cell r="B1991" t="str">
            <v>'2024-05-22 00:00:00'</v>
          </cell>
        </row>
        <row r="1992">
          <cell r="A1992" t="str">
            <v>easybox Ghioceilor 2</v>
          </cell>
          <cell r="B1992" t="str">
            <v>'2024-05-22 00:00:00'</v>
          </cell>
        </row>
        <row r="1993">
          <cell r="A1993" t="str">
            <v>easybox Siret 4</v>
          </cell>
          <cell r="B1993" t="str">
            <v>'2024-05-22 00:00:00'</v>
          </cell>
        </row>
        <row r="1994">
          <cell r="A1994" t="str">
            <v>easybox Magazin Georgiana 10</v>
          </cell>
          <cell r="B1994" t="str">
            <v>'2024-05-30 00:00:00'</v>
          </cell>
        </row>
        <row r="1995">
          <cell r="A1995" t="str">
            <v>easybox Magazin Georgiana 2</v>
          </cell>
          <cell r="B1995" t="str">
            <v>'2024-05-31 00:00:00'</v>
          </cell>
        </row>
        <row r="1996">
          <cell r="A1996" t="str">
            <v>easybox Victoriei 11A</v>
          </cell>
          <cell r="B1996" t="str">
            <v>'2024-05-31 00:00:00'</v>
          </cell>
        </row>
        <row r="1997">
          <cell r="A1997" t="str">
            <v>easybox Spalatoria Class</v>
          </cell>
          <cell r="B1997" t="str">
            <v>'2024-05-29 00:00:00'</v>
          </cell>
        </row>
        <row r="1998">
          <cell r="A1998" t="str">
            <v>easybox ETY Market</v>
          </cell>
          <cell r="B1998" t="str">
            <v>'2024-05-28 00:00:00'</v>
          </cell>
        </row>
        <row r="1999">
          <cell r="A1999" t="str">
            <v>easybox Florifarm</v>
          </cell>
          <cell r="B1999" t="str">
            <v>'2024-05-14 00:00:00'</v>
          </cell>
        </row>
        <row r="2000">
          <cell r="A2000" t="str">
            <v>easybox Sovata 22</v>
          </cell>
          <cell r="B2000" t="str">
            <v>'2024-05-21 00:00:00'</v>
          </cell>
        </row>
        <row r="2001">
          <cell r="A2001" t="str">
            <v>easybox Hemeius</v>
          </cell>
          <cell r="B2001" t="str">
            <v>'2024-05-24 00:00:00'</v>
          </cell>
        </row>
        <row r="2002">
          <cell r="A2002" t="str">
            <v>easybox Farmacia Dr Max</v>
          </cell>
          <cell r="B2002" t="str">
            <v>'2024-05-14 00:00:00'</v>
          </cell>
        </row>
        <row r="2003">
          <cell r="A2003" t="str">
            <v>easybox eKinetic</v>
          </cell>
          <cell r="B2003" t="str">
            <v>'2024-06-28 00:00:00'</v>
          </cell>
        </row>
        <row r="2004">
          <cell r="A2004" t="str">
            <v>easybox Farmacia Veterinara Topoloveni</v>
          </cell>
          <cell r="B2004" t="str">
            <v>'2024-05-29 00:00:00'</v>
          </cell>
        </row>
        <row r="2005">
          <cell r="A2005" t="str">
            <v>easybox Trivale Shopping Center</v>
          </cell>
          <cell r="B2005" t="str">
            <v>'2024-05-17 00:00:00'</v>
          </cell>
        </row>
        <row r="2006">
          <cell r="A2006" t="str">
            <v>easybox Grivitei 208</v>
          </cell>
          <cell r="B2006" t="str">
            <v>'2024-05-09 00:00:00'</v>
          </cell>
        </row>
        <row r="2007">
          <cell r="A2007" t="str">
            <v>easybox Piata de Sus</v>
          </cell>
          <cell r="B2007" t="str">
            <v>'2024-05-07 00:00:00'</v>
          </cell>
        </row>
        <row r="2008">
          <cell r="A2008" t="str">
            <v>easybox Ioan Popasu 52</v>
          </cell>
          <cell r="B2008" t="str">
            <v>'2024-05-07 00:00:00'</v>
          </cell>
        </row>
        <row r="2009">
          <cell r="A2009" t="str">
            <v>easybox LA SOR</v>
          </cell>
          <cell r="B2009" t="str">
            <v>'2024-05-07 00:00:00'</v>
          </cell>
        </row>
        <row r="2010">
          <cell r="A2010" t="str">
            <v>easybox Zorilor 21</v>
          </cell>
          <cell r="B2010" t="str">
            <v>'2024-05-02 00:00:00'</v>
          </cell>
        </row>
        <row r="2011">
          <cell r="A2011" t="str">
            <v>easybox Poplaca</v>
          </cell>
          <cell r="B2011" t="str">
            <v>'2024-05-27 00:00:00'</v>
          </cell>
        </row>
        <row r="2012">
          <cell r="A2012" t="str">
            <v>easybox Traian 64</v>
          </cell>
          <cell r="B2012" t="str">
            <v>'2024-05-29 00:00:00'</v>
          </cell>
        </row>
        <row r="2013">
          <cell r="A2013" t="str">
            <v>easybox Carrefour Market Dej</v>
          </cell>
          <cell r="B2013" t="str">
            <v>'2024-04-25 00:00:00'</v>
          </cell>
        </row>
        <row r="2014">
          <cell r="A2014" t="str">
            <v>easybox Alba Iulia 54</v>
          </cell>
          <cell r="B2014" t="str">
            <v>'2024-06-12 00:00:00'</v>
          </cell>
        </row>
        <row r="2015">
          <cell r="A2015" t="str">
            <v>easybox ITP Menten</v>
          </cell>
          <cell r="B2015" t="str">
            <v>'2024-06-12 00:00:00'</v>
          </cell>
        </row>
        <row r="2016">
          <cell r="A2016" t="str">
            <v>easybox Agnita</v>
          </cell>
          <cell r="B2016" t="str">
            <v>'2024-05-27 00:00:00'</v>
          </cell>
        </row>
        <row r="2017">
          <cell r="A2017" t="str">
            <v>easybox Laborator Danessa</v>
          </cell>
          <cell r="B2017" t="str">
            <v>'2024-05-22 00:00:00'</v>
          </cell>
        </row>
        <row r="2018">
          <cell r="A2018" t="str">
            <v>easybox Poienile de sub Munte</v>
          </cell>
          <cell r="B2018" t="str">
            <v>'2024-05-15 00:00:00'</v>
          </cell>
        </row>
        <row r="2019">
          <cell r="A2019" t="str">
            <v>easybox Spalatoria Euro Nova</v>
          </cell>
          <cell r="B2019" t="str">
            <v>'2024-04-26 00:00:00'</v>
          </cell>
        </row>
        <row r="2020">
          <cell r="A2020" t="str">
            <v>easybox Estului 7</v>
          </cell>
          <cell r="B2020" t="str">
            <v>'2024-05-13 00:00:00'</v>
          </cell>
        </row>
        <row r="2021">
          <cell r="A2021" t="str">
            <v>easybox Jupiter 12</v>
          </cell>
          <cell r="B2021" t="str">
            <v>'2024-05-11 00:00:00'</v>
          </cell>
        </row>
        <row r="2022">
          <cell r="A2022" t="str">
            <v>easybox Simion Barnutiu 2</v>
          </cell>
          <cell r="B2022" t="str">
            <v>'2024-05-16 00:00:00'</v>
          </cell>
        </row>
        <row r="2023">
          <cell r="A2023" t="str">
            <v>easybox Castanilor 36</v>
          </cell>
          <cell r="B2023" t="str">
            <v>'2024-05-16 00:00:00'</v>
          </cell>
        </row>
        <row r="2024">
          <cell r="A2024" t="str">
            <v>easybox Piata Ion Mester Izlazului</v>
          </cell>
          <cell r="B2024" t="str">
            <v>'2024-05-17 00:00:00'</v>
          </cell>
        </row>
        <row r="2025">
          <cell r="A2025" t="str">
            <v>easybox Agromec</v>
          </cell>
          <cell r="B2025" t="str">
            <v>'2024-05-11 00:00:00'</v>
          </cell>
        </row>
        <row r="2026">
          <cell r="A2026" t="str">
            <v>easybox Livezile Bistrita</v>
          </cell>
          <cell r="B2026" t="str">
            <v>'2024-05-10 00:00:00'</v>
          </cell>
        </row>
        <row r="2027">
          <cell r="A2027" t="str">
            <v>easybox Salon New</v>
          </cell>
          <cell r="B2027" t="str">
            <v>'2024-05-08 00:00:00'</v>
          </cell>
        </row>
        <row r="2028">
          <cell r="A2028" t="str">
            <v>easybox Calea lui Traian</v>
          </cell>
          <cell r="B2028" t="str">
            <v>'2024-04-29 00:00:00'</v>
          </cell>
        </row>
        <row r="2029">
          <cell r="A2029" t="str">
            <v>easybox Mirelias Farm</v>
          </cell>
          <cell r="B2029" t="str">
            <v>'2024-05-10 00:00:00'</v>
          </cell>
        </row>
        <row r="2030">
          <cell r="A2030" t="str">
            <v>easybox Praxis</v>
          </cell>
          <cell r="B2030" t="str">
            <v>'2024-05-27 00:00:00'</v>
          </cell>
        </row>
        <row r="2031">
          <cell r="A2031" t="str">
            <v>easybox Noblesse</v>
          </cell>
          <cell r="B2031" t="str">
            <v>'2024-05-23 00:00:00'</v>
          </cell>
        </row>
        <row r="2032">
          <cell r="A2032" t="str">
            <v>easybox Moeciu 7A</v>
          </cell>
          <cell r="B2032" t="str">
            <v>'2024-05-21 00:00:00'</v>
          </cell>
        </row>
        <row r="2033">
          <cell r="A2033" t="str">
            <v>easybox Medco</v>
          </cell>
          <cell r="B2033" t="str">
            <v>'2024-04-26 00:00:00'</v>
          </cell>
        </row>
        <row r="2034">
          <cell r="A2034" t="str">
            <v>easybox Campul cu Flori</v>
          </cell>
          <cell r="B2034" t="str">
            <v>'2024-05-16 00:00:00'</v>
          </cell>
        </row>
        <row r="2035">
          <cell r="A2035" t="str">
            <v>easybox My Auchan Petrom Corabia</v>
          </cell>
          <cell r="B2035" t="str">
            <v>'2024-04-23 00:00:00'</v>
          </cell>
        </row>
        <row r="2036">
          <cell r="A2036" t="str">
            <v>easybox Hades Petrol</v>
          </cell>
          <cell r="B2036" t="str">
            <v>'2024-05-13 00:00:00'</v>
          </cell>
        </row>
        <row r="2037">
          <cell r="A2037" t="str">
            <v>easybox MOL Focsani 2</v>
          </cell>
          <cell r="B2037" t="str">
            <v>'2024-05-31 00:00:00'</v>
          </cell>
        </row>
        <row r="2038">
          <cell r="A2038" t="str">
            <v>easybox Homelux</v>
          </cell>
          <cell r="B2038" t="str">
            <v>'2024-05-13 00:00:00'</v>
          </cell>
        </row>
        <row r="2039">
          <cell r="A2039" t="str">
            <v>easybox Vily Luxury Rooms</v>
          </cell>
          <cell r="B2039" t="str">
            <v>'2024-05-21 00:00:00'</v>
          </cell>
        </row>
        <row r="2040">
          <cell r="A2040" t="str">
            <v>easybox Marasesti 2</v>
          </cell>
          <cell r="B2040" t="str">
            <v>'2024-05-15 00:00:00'</v>
          </cell>
        </row>
        <row r="2041">
          <cell r="A2041" t="str">
            <v>easybox Argintex</v>
          </cell>
          <cell r="B2041" t="str">
            <v>'2024-04-25 00:00:00'</v>
          </cell>
        </row>
        <row r="2042">
          <cell r="A2042" t="str">
            <v>easybox PECO Vulcan</v>
          </cell>
          <cell r="B2042" t="str">
            <v>'2024-04-29 00:00:00'</v>
          </cell>
        </row>
        <row r="2043">
          <cell r="A2043" t="str">
            <v>easybox My Auchan Petrom Rucar</v>
          </cell>
          <cell r="B2043" t="str">
            <v>'2024-05-17 00:00:00'</v>
          </cell>
        </row>
        <row r="2044">
          <cell r="A2044" t="str">
            <v>easybox Kaufland Curtea de Arges</v>
          </cell>
          <cell r="B2044" t="str">
            <v>'2025-08-05 00:00:00'</v>
          </cell>
        </row>
        <row r="2045">
          <cell r="A2045" t="str">
            <v>easybox My Auchan Petrom Leordeni</v>
          </cell>
          <cell r="B2045" t="str">
            <v>'2024-05-23 00:00:00'</v>
          </cell>
        </row>
        <row r="2046">
          <cell r="A2046" t="str">
            <v>easybox Kaufland Mioveni</v>
          </cell>
          <cell r="B2046" t="str">
            <v>'2024-04-30 00:00:00'</v>
          </cell>
        </row>
        <row r="2047">
          <cell r="A2047" t="str">
            <v>easybox Piata Ceair</v>
          </cell>
          <cell r="B2047" t="str">
            <v>'2024-04-24 00:00:00'</v>
          </cell>
        </row>
        <row r="2048">
          <cell r="A2048" t="str">
            <v>easybox Santion 44</v>
          </cell>
          <cell r="B2048" t="str">
            <v>'2024-05-08 00:00:00'</v>
          </cell>
        </row>
        <row r="2049">
          <cell r="A2049" t="str">
            <v>easybox Centru Comercial Sud</v>
          </cell>
          <cell r="B2049" t="str">
            <v>'2024-05-15 00:00:00'</v>
          </cell>
        </row>
        <row r="2050">
          <cell r="A2050" t="str">
            <v>easybox Obor Focsani</v>
          </cell>
          <cell r="B2050" t="str">
            <v>'2024-04-23 00:00:00'</v>
          </cell>
        </row>
        <row r="2051">
          <cell r="A2051" t="str">
            <v>easybox Gio Mix Market</v>
          </cell>
          <cell r="B2051" t="str">
            <v>'2024-04-23 00:00:00'</v>
          </cell>
        </row>
        <row r="2052">
          <cell r="A2052" t="str">
            <v>easybox Mosaic</v>
          </cell>
          <cell r="B2052" t="str">
            <v>'2024-04-25 00:00:00'</v>
          </cell>
        </row>
        <row r="2053">
          <cell r="A2053" t="str">
            <v>easybox Cristolact Stupini</v>
          </cell>
          <cell r="B2053" t="str">
            <v>'2024-04-25 00:00:00'</v>
          </cell>
        </row>
        <row r="2054">
          <cell r="A2054" t="str">
            <v>easybox My Auchan Petrom Ineu</v>
          </cell>
          <cell r="B2054" t="str">
            <v>'2024-05-21 00:00:00'</v>
          </cell>
        </row>
        <row r="2055">
          <cell r="A2055" t="str">
            <v>easybox Kaufland Nasaud</v>
          </cell>
          <cell r="B2055" t="str">
            <v>'2024-04-19 00:00:00'</v>
          </cell>
        </row>
        <row r="2056">
          <cell r="A2056" t="str">
            <v>easybox Carrefour Petrosani</v>
          </cell>
          <cell r="B2056" t="str">
            <v>'2024-04-22 00:00:00'</v>
          </cell>
        </row>
        <row r="2057">
          <cell r="A2057" t="str">
            <v>easybox Centrul Comercial Traian</v>
          </cell>
          <cell r="B2057" t="str">
            <v>'2024-04-25 00:00:00'</v>
          </cell>
        </row>
        <row r="2058">
          <cell r="A2058" t="str">
            <v>easybox Penny Draganesti Olt</v>
          </cell>
          <cell r="B2058" t="str">
            <v>'2024-04-24 00:00:00'</v>
          </cell>
        </row>
        <row r="2059">
          <cell r="A2059" t="str">
            <v>easybox Mega Image Branesti</v>
          </cell>
          <cell r="B2059" t="str">
            <v>'2024-04-29 00:00:00'</v>
          </cell>
        </row>
        <row r="2060">
          <cell r="A2060" t="str">
            <v>easybox Ocna Sibiului</v>
          </cell>
          <cell r="B2060" t="str">
            <v>'2024-04-19 00:00:00'</v>
          </cell>
        </row>
        <row r="2061">
          <cell r="A2061" t="str">
            <v>easybox CBA Baile Borsa</v>
          </cell>
          <cell r="B2061" t="str">
            <v>'2024-04-19 00:00:00'</v>
          </cell>
        </row>
        <row r="2062">
          <cell r="A2062" t="str">
            <v>easybox Spalatoria Esthetique</v>
          </cell>
          <cell r="B2062" t="str">
            <v>'2024-04-20 00:00:00'</v>
          </cell>
        </row>
        <row r="2063">
          <cell r="A2063" t="str">
            <v>easybox Trattoria Azalli</v>
          </cell>
          <cell r="B2063" t="str">
            <v>'2024-04-20 00:00:00'</v>
          </cell>
        </row>
        <row r="2064">
          <cell r="A2064" t="str">
            <v>easybox Kaufland Husi</v>
          </cell>
          <cell r="B2064" t="str">
            <v>'2025-06-03 00:00:00'</v>
          </cell>
        </row>
        <row r="2065">
          <cell r="A2065" t="str">
            <v>easybox Luko Market</v>
          </cell>
          <cell r="B2065" t="str">
            <v>'2024-04-25 00:00:00'</v>
          </cell>
        </row>
        <row r="2066">
          <cell r="A2066" t="str">
            <v>easybox Brother's Pub</v>
          </cell>
          <cell r="B2066" t="str">
            <v>'2024-04-20 00:00:00'</v>
          </cell>
        </row>
        <row r="2067">
          <cell r="A2067" t="str">
            <v>easybox Hotel Imperial Olanesti</v>
          </cell>
          <cell r="B2067" t="str">
            <v>'2024-04-20 00:00:00'</v>
          </cell>
        </row>
        <row r="2068">
          <cell r="A2068" t="str">
            <v>easybox Eternitatii 46</v>
          </cell>
          <cell r="B2068" t="str">
            <v>'2024-04-26 00:00:00'</v>
          </cell>
        </row>
        <row r="2069">
          <cell r="A2069" t="str">
            <v>easybox Draganesti Vlasca</v>
          </cell>
          <cell r="B2069" t="str">
            <v>'2024-05-28 00:00:00'</v>
          </cell>
        </row>
        <row r="2070">
          <cell r="A2070" t="str">
            <v>easybox Alva Market</v>
          </cell>
          <cell r="B2070" t="str">
            <v>'2024-05-16 00:00:00'</v>
          </cell>
        </row>
        <row r="2071">
          <cell r="A2071" t="str">
            <v>easybox Spalatorie Poroschia</v>
          </cell>
          <cell r="B2071" t="str">
            <v>'2024-05-07 00:00:00'</v>
          </cell>
        </row>
        <row r="2072">
          <cell r="A2072" t="str">
            <v>easybox Piese Auto Peretu</v>
          </cell>
          <cell r="B2072" t="str">
            <v>'2024-05-16 00:00:00'</v>
          </cell>
        </row>
        <row r="2073">
          <cell r="A2073" t="str">
            <v>easybox Videle</v>
          </cell>
          <cell r="B2073" t="str">
            <v>'2024-06-29 00:00:00'</v>
          </cell>
        </row>
        <row r="2074">
          <cell r="A2074" t="str">
            <v>easybox Adancata</v>
          </cell>
          <cell r="B2074" t="str">
            <v>'2024-06-05 00:00:00'</v>
          </cell>
        </row>
        <row r="2075">
          <cell r="A2075" t="str">
            <v>easybox Electrostore Bogdanesti</v>
          </cell>
          <cell r="B2075" t="str">
            <v>'2024-05-24 00:00:00'</v>
          </cell>
        </row>
        <row r="2076">
          <cell r="A2076" t="str">
            <v>easybox Casa Bartimeu</v>
          </cell>
          <cell r="B2076" t="str">
            <v>'2024-05-23 00:00:00'</v>
          </cell>
        </row>
        <row r="2077">
          <cell r="A2077" t="str">
            <v>easybox Moara Nica</v>
          </cell>
          <cell r="B2077" t="str">
            <v>'2024-05-23 00:00:00'</v>
          </cell>
        </row>
        <row r="2078">
          <cell r="A2078" t="str">
            <v>easybox Eleny</v>
          </cell>
          <cell r="B2078" t="str">
            <v>'2024-04-23 00:00:00'</v>
          </cell>
        </row>
        <row r="2079">
          <cell r="A2079" t="str">
            <v>easybox La Dabaca</v>
          </cell>
          <cell r="B2079" t="str">
            <v>'2024-04-23 00:00:00'</v>
          </cell>
        </row>
        <row r="2080">
          <cell r="A2080" t="str">
            <v>easybox Don Marco</v>
          </cell>
          <cell r="B2080" t="str">
            <v>'2024-04-22 00:00:00'</v>
          </cell>
        </row>
        <row r="2081">
          <cell r="A2081" t="str">
            <v>easybox Axxa Marginea</v>
          </cell>
          <cell r="B2081" t="str">
            <v>'2024-04-23 00:00:00'</v>
          </cell>
        </row>
        <row r="2082">
          <cell r="A2082" t="str">
            <v>easybox Barbec</v>
          </cell>
          <cell r="B2082" t="str">
            <v>'2024-04-24 00:00:00'</v>
          </cell>
        </row>
        <row r="2083">
          <cell r="A2083" t="str">
            <v>easybox Burdujeni Sat</v>
          </cell>
          <cell r="B2083" t="str">
            <v>'2024-04-16 00:00:00'</v>
          </cell>
        </row>
        <row r="2084">
          <cell r="A2084" t="str">
            <v>easybox Smart Self Wash Areni</v>
          </cell>
          <cell r="B2084" t="str">
            <v>'2024-04-16 00:00:00'</v>
          </cell>
        </row>
        <row r="2085">
          <cell r="A2085" t="str">
            <v>easybox Gonbuilding Residence</v>
          </cell>
          <cell r="B2085" t="str">
            <v>'2024-04-16 00:00:00'</v>
          </cell>
        </row>
        <row r="2086">
          <cell r="A2086" t="str">
            <v>easybox My Auchan Petrom Copsa Mica</v>
          </cell>
          <cell r="B2086" t="str">
            <v>'2024-04-19 00:00:00'</v>
          </cell>
        </row>
        <row r="2087">
          <cell r="A2087" t="str">
            <v>easybox Green Hill</v>
          </cell>
          <cell r="B2087" t="str">
            <v>'2024-04-19 00:00:00'</v>
          </cell>
        </row>
        <row r="2088">
          <cell r="A2088" t="str">
            <v>easybox Oituz Medias</v>
          </cell>
          <cell r="B2088" t="str">
            <v>'2024-05-11 00:00:00'</v>
          </cell>
        </row>
        <row r="2089">
          <cell r="A2089" t="str">
            <v>easybox Rasinari</v>
          </cell>
          <cell r="B2089" t="str">
            <v>'2024-04-29 00:00:00'</v>
          </cell>
        </row>
        <row r="2090">
          <cell r="A2090" t="str">
            <v>easybox Doamna Stanca</v>
          </cell>
          <cell r="B2090" t="str">
            <v>'2024-04-19 00:00:00'</v>
          </cell>
        </row>
        <row r="2091">
          <cell r="A2091" t="str">
            <v>easybox Lazuri</v>
          </cell>
          <cell r="B2091" t="str">
            <v>'2024-08-02 00:00:00'</v>
          </cell>
        </row>
        <row r="2092">
          <cell r="A2092" t="str">
            <v>easybox CBA Micula</v>
          </cell>
          <cell r="B2092" t="str">
            <v>'2024-04-17 00:00:00'</v>
          </cell>
        </row>
        <row r="2093">
          <cell r="A2093" t="str">
            <v>easybox CBA Dorolt</v>
          </cell>
          <cell r="B2093" t="str">
            <v>'2024-04-17 00:00:00'</v>
          </cell>
        </row>
        <row r="2094">
          <cell r="A2094" t="str">
            <v>easybox La Doi Pasi Paulesti</v>
          </cell>
          <cell r="B2094" t="str">
            <v>'2024-04-17 00:00:00'</v>
          </cell>
        </row>
        <row r="2095">
          <cell r="A2095" t="str">
            <v>easybox Activ Plazza Mall</v>
          </cell>
          <cell r="B2095" t="str">
            <v>'2024-04-24 00:00:00'</v>
          </cell>
        </row>
        <row r="2096">
          <cell r="A2096" t="str">
            <v>easybox Mega Image Cantacuzino</v>
          </cell>
          <cell r="B2096" t="str">
            <v>'2024-04-26 00:00:00'</v>
          </cell>
        </row>
        <row r="2097">
          <cell r="A2097" t="str">
            <v>easybox Tatarani</v>
          </cell>
          <cell r="B2097" t="str">
            <v>'2024-04-19 00:00:00'</v>
          </cell>
        </row>
        <row r="2098">
          <cell r="A2098" t="str">
            <v>easybox Ekton Market</v>
          </cell>
          <cell r="B2098" t="str">
            <v>'2024-04-19 00:00:00'</v>
          </cell>
        </row>
        <row r="2099">
          <cell r="A2099" t="str">
            <v>easybox Cora Oil</v>
          </cell>
          <cell r="B2099" t="str">
            <v>'2024-05-25 00:00:00'</v>
          </cell>
        </row>
        <row r="2100">
          <cell r="A2100" t="str">
            <v>easybox Redea</v>
          </cell>
          <cell r="B2100" t="str">
            <v>'2024-04-23 00:00:00'</v>
          </cell>
        </row>
        <row r="2101">
          <cell r="A2101" t="str">
            <v>easybox Sangeorgiu de Padure</v>
          </cell>
          <cell r="B2101" t="str">
            <v>'2024-04-20 00:00:00'</v>
          </cell>
        </row>
        <row r="2102">
          <cell r="A2102" t="str">
            <v>easybox Darina Band</v>
          </cell>
          <cell r="B2102" t="str">
            <v>'2024-04-20 00:00:00'</v>
          </cell>
        </row>
        <row r="2103">
          <cell r="A2103" t="str">
            <v>easybox River Residence MS</v>
          </cell>
          <cell r="B2103" t="str">
            <v>'2024-04-26 00:00:00'</v>
          </cell>
        </row>
        <row r="2104">
          <cell r="A2104" t="str">
            <v>easybox Ehrle</v>
          </cell>
          <cell r="B2104" t="str">
            <v>'2024-04-19 00:00:00'</v>
          </cell>
        </row>
        <row r="2105">
          <cell r="A2105" t="str">
            <v>easybox Teseo Gym</v>
          </cell>
          <cell r="B2105" t="str">
            <v>'2024-04-16 00:00:00'</v>
          </cell>
        </row>
        <row r="2106">
          <cell r="A2106" t="str">
            <v>easybox Piv Sasar</v>
          </cell>
          <cell r="B2106" t="str">
            <v>'2024-05-15 00:00:00'</v>
          </cell>
        </row>
        <row r="2107">
          <cell r="A2107" t="str">
            <v>easybox Tonys</v>
          </cell>
          <cell r="B2107" t="str">
            <v>'2024-04-24 00:00:00'</v>
          </cell>
        </row>
        <row r="2108">
          <cell r="A2108" t="str">
            <v>easybox Dora</v>
          </cell>
          <cell r="B2108" t="str">
            <v>'2024-04-18 00:00:00'</v>
          </cell>
        </row>
        <row r="2109">
          <cell r="A2109" t="str">
            <v>easybox Europa</v>
          </cell>
          <cell r="B2109" t="str">
            <v>'2024-04-17 00:00:00'</v>
          </cell>
        </row>
        <row r="2110">
          <cell r="A2110" t="str">
            <v>easybox Green My Corbeanca</v>
          </cell>
          <cell r="B2110" t="str">
            <v>'2024-04-15 00:00:00'</v>
          </cell>
        </row>
        <row r="2111">
          <cell r="A2111" t="str">
            <v>easybox Mega Image Biruintei</v>
          </cell>
          <cell r="B2111" t="str">
            <v>'2024-05-09 00:00:00'</v>
          </cell>
        </row>
        <row r="2112">
          <cell r="A2112" t="str">
            <v>easybox SHAORMA MAXIMA</v>
          </cell>
          <cell r="B2112" t="str">
            <v>'2024-05-16 00:00:00'</v>
          </cell>
        </row>
        <row r="2113">
          <cell r="A2113" t="str">
            <v>easybox Lorena Art</v>
          </cell>
          <cell r="B2113" t="str">
            <v>'2024-05-17 00:00:00'</v>
          </cell>
        </row>
        <row r="2114">
          <cell r="A2114" t="str">
            <v>easybox Mega Image Odaii</v>
          </cell>
          <cell r="B2114" t="str">
            <v>'2024-04-19 00:00:00'</v>
          </cell>
        </row>
        <row r="2115">
          <cell r="A2115" t="str">
            <v>easybox Vidra</v>
          </cell>
          <cell r="B2115" t="str">
            <v>'2024-07-14 00:00:00'</v>
          </cell>
        </row>
        <row r="2116">
          <cell r="A2116" t="str">
            <v>easybox Cake Away</v>
          </cell>
          <cell r="B2116" t="str">
            <v>'2024-05-11 00:00:00'</v>
          </cell>
        </row>
        <row r="2117">
          <cell r="A2117" t="str">
            <v>easybox Avangarde City 2</v>
          </cell>
          <cell r="B2117" t="str">
            <v>'2024-04-30 00:00:00'</v>
          </cell>
        </row>
        <row r="2118">
          <cell r="A2118" t="str">
            <v>easybox Kaufland Pascani</v>
          </cell>
          <cell r="B2118" t="str">
            <v>'2025-10-21 00:00:00'</v>
          </cell>
        </row>
        <row r="2119">
          <cell r="A2119" t="str">
            <v>easybox Hansel and Gretel</v>
          </cell>
          <cell r="B2119" t="str">
            <v>'2024-04-22 00:00:00'</v>
          </cell>
        </row>
        <row r="2120">
          <cell r="A2120" t="str">
            <v>easybox TLT Scanteia</v>
          </cell>
          <cell r="B2120" t="str">
            <v>'2024-04-24 00:00:00'</v>
          </cell>
        </row>
        <row r="2121">
          <cell r="A2121" t="str">
            <v>easybox Mosna</v>
          </cell>
          <cell r="B2121" t="str">
            <v>'2024-04-23 00:00:00'</v>
          </cell>
        </row>
        <row r="2122">
          <cell r="A2122" t="str">
            <v>easybox My Auchan Petrom Tandarei</v>
          </cell>
          <cell r="B2122" t="str">
            <v>'2024-05-21 00:00:00'</v>
          </cell>
        </row>
        <row r="2123">
          <cell r="A2123" t="str">
            <v>easybox My Auchan Petrom Hateg</v>
          </cell>
          <cell r="B2123" t="str">
            <v>'2024-04-15 00:00:00'</v>
          </cell>
        </row>
        <row r="2124">
          <cell r="A2124" t="str">
            <v>easybox Streisangeorgiu</v>
          </cell>
          <cell r="B2124" t="str">
            <v>'2024-04-29 00:00:00'</v>
          </cell>
        </row>
        <row r="2125">
          <cell r="A2125" t="str">
            <v>easybox Praid</v>
          </cell>
          <cell r="B2125" t="str">
            <v>'2024-04-19 00:00:00'</v>
          </cell>
        </row>
        <row r="2126">
          <cell r="A2126" t="str">
            <v>easybox Diana Novaci</v>
          </cell>
          <cell r="B2126" t="str">
            <v>'2024-05-20 00:00:00'</v>
          </cell>
        </row>
        <row r="2127">
          <cell r="A2127" t="str">
            <v>easybox Malu Spart</v>
          </cell>
          <cell r="B2127" t="str">
            <v>'2024-06-30 00:00:00'</v>
          </cell>
        </row>
        <row r="2128">
          <cell r="A2128" t="str">
            <v>easybox Floresti Giurgiu</v>
          </cell>
          <cell r="B2128" t="str">
            <v>'2024-06-26 00:00:00'</v>
          </cell>
        </row>
        <row r="2129">
          <cell r="A2129" t="str">
            <v>easybox Ghimpati</v>
          </cell>
          <cell r="B2129" t="str">
            <v>'2024-06-29 00:00:00'</v>
          </cell>
        </row>
        <row r="2130">
          <cell r="A2130" t="str">
            <v>easybox Roata de Jos</v>
          </cell>
          <cell r="B2130" t="str">
            <v>'2024-06-19 00:00:00'</v>
          </cell>
        </row>
        <row r="2131">
          <cell r="A2131" t="str">
            <v>easybox Hotarele</v>
          </cell>
          <cell r="B2131" t="str">
            <v>'2024-07-14 00:00:00'</v>
          </cell>
        </row>
        <row r="2132">
          <cell r="A2132" t="str">
            <v>easybox Frumusita</v>
          </cell>
          <cell r="B2132" t="str">
            <v>'2024-04-25 00:00:00'</v>
          </cell>
        </row>
        <row r="2133">
          <cell r="A2133" t="str">
            <v>easybox Piata Micro 40 GL</v>
          </cell>
          <cell r="B2133" t="str">
            <v>'2024-04-24 00:00:00'</v>
          </cell>
        </row>
        <row r="2134">
          <cell r="A2134" t="str">
            <v>easybox Costi Galati</v>
          </cell>
          <cell r="B2134" t="str">
            <v>'2024-04-25 00:00:00'</v>
          </cell>
        </row>
        <row r="2135">
          <cell r="A2135" t="str">
            <v>easybox Gorilla</v>
          </cell>
          <cell r="B2135" t="str">
            <v>'2024-04-24 00:00:00'</v>
          </cell>
        </row>
        <row r="2136">
          <cell r="A2136" t="str">
            <v>easybox Cofetaria Marie Louise</v>
          </cell>
          <cell r="B2136" t="str">
            <v>'2024-05-23 00:00:00'</v>
          </cell>
        </row>
        <row r="2137">
          <cell r="A2137" t="str">
            <v>easybox Diana Calarasi</v>
          </cell>
          <cell r="B2137" t="str">
            <v>'2024-04-24 00:00:00'</v>
          </cell>
        </row>
        <row r="2138">
          <cell r="A2138" t="str">
            <v>easybox Ford Otosan</v>
          </cell>
          <cell r="B2138" t="str">
            <v>'2024-07-02 00:00:00'</v>
          </cell>
        </row>
        <row r="2139">
          <cell r="A2139" t="str">
            <v>easybox Mega Image Baleni</v>
          </cell>
          <cell r="B2139" t="str">
            <v>'2024-05-17 00:00:00'</v>
          </cell>
        </row>
        <row r="2140">
          <cell r="A2140" t="str">
            <v>easybox 13 Decembrie</v>
          </cell>
          <cell r="B2140" t="str">
            <v>'2024-05-17 00:00:00'</v>
          </cell>
        </row>
        <row r="2141">
          <cell r="A2141" t="str">
            <v>easybox RBC Gas Targoviste</v>
          </cell>
          <cell r="B2141" t="str">
            <v>'2024-04-30 00:00:00'</v>
          </cell>
        </row>
        <row r="2142">
          <cell r="A2142" t="str">
            <v>easybox Cassili Concept</v>
          </cell>
          <cell r="B2142" t="str">
            <v>'2024-04-26 00:00:00'</v>
          </cell>
        </row>
        <row r="2143">
          <cell r="A2143" t="str">
            <v>easybox My Auchan Petrom Razvad</v>
          </cell>
          <cell r="B2143" t="str">
            <v>'2024-05-02 00:00:00'</v>
          </cell>
        </row>
        <row r="2144">
          <cell r="A2144" t="str">
            <v>easybox Berlin 15</v>
          </cell>
          <cell r="B2144" t="str">
            <v>'2024-02-05 00:00:00'</v>
          </cell>
        </row>
        <row r="2145">
          <cell r="A2145" t="str">
            <v>easybox My Auchan Petrom Gherla</v>
          </cell>
          <cell r="B2145" t="str">
            <v>'2024-04-20 00:00:00'</v>
          </cell>
        </row>
        <row r="2146">
          <cell r="A2146" t="str">
            <v>easybox Florida</v>
          </cell>
          <cell r="B2146" t="str">
            <v>'2024-05-25 00:00:00'</v>
          </cell>
        </row>
        <row r="2147">
          <cell r="A2147" t="str">
            <v>easybox Staruintei 12</v>
          </cell>
          <cell r="B2147" t="str">
            <v>'2024-04-20 00:00:00'</v>
          </cell>
        </row>
        <row r="2148">
          <cell r="A2148" t="str">
            <v>easybox Hali</v>
          </cell>
          <cell r="B2148" t="str">
            <v>'2024-04-19 00:00:00'</v>
          </cell>
        </row>
        <row r="2149">
          <cell r="A2149" t="str">
            <v>easybox Radovanu</v>
          </cell>
          <cell r="B2149" t="str">
            <v>'2024-07-14 00:00:00'</v>
          </cell>
        </row>
        <row r="2150">
          <cell r="A2150" t="str">
            <v>easybox Centru Nehoiu</v>
          </cell>
          <cell r="B2150" t="str">
            <v>'2024-04-20 00:00:00'</v>
          </cell>
        </row>
        <row r="2151">
          <cell r="A2151" t="str">
            <v>easybox La Italianu Maracineni</v>
          </cell>
          <cell r="B2151" t="str">
            <v>'2024-04-20 00:00:00'</v>
          </cell>
        </row>
        <row r="2152">
          <cell r="A2152" t="str">
            <v>easybox Noor Residence</v>
          </cell>
          <cell r="B2152" t="str">
            <v>'2024-04-26 00:00:00'</v>
          </cell>
        </row>
        <row r="2153">
          <cell r="A2153" t="str">
            <v>easybox ROSSA RESIDENCE</v>
          </cell>
          <cell r="B2153" t="str">
            <v>'2024-05-10 00:00:00'</v>
          </cell>
        </row>
        <row r="2154">
          <cell r="A2154" t="str">
            <v>easybox Parcare Taifunului</v>
          </cell>
          <cell r="B2154" t="str">
            <v>'2024-04-30 00:00:00'</v>
          </cell>
        </row>
        <row r="2155">
          <cell r="A2155" t="str">
            <v>easybox Democratiei 6</v>
          </cell>
          <cell r="B2155" t="str">
            <v>'2024-04-16 00:00:00'</v>
          </cell>
        </row>
        <row r="2156">
          <cell r="A2156" t="str">
            <v>easybox Nicolae Filimon 28</v>
          </cell>
          <cell r="B2156" t="str">
            <v>'2024-05-10 00:00:00'</v>
          </cell>
        </row>
        <row r="2157">
          <cell r="A2157" t="str">
            <v>easybox Obregia 10-14</v>
          </cell>
          <cell r="B2157" t="str">
            <v>'2024-04-26 00:00:00'</v>
          </cell>
        </row>
        <row r="2158">
          <cell r="A2158" t="str">
            <v>easybox Lunca Siretului 2</v>
          </cell>
          <cell r="B2158" t="str">
            <v>'2024-04-27 00:00:00'</v>
          </cell>
        </row>
        <row r="2159">
          <cell r="A2159" t="str">
            <v>easybox Timisoara 101P</v>
          </cell>
          <cell r="B2159" t="str">
            <v>'2024-05-17 00:00:00'</v>
          </cell>
        </row>
        <row r="2160">
          <cell r="A2160" t="str">
            <v>easybox Baiculesti 21</v>
          </cell>
          <cell r="B2160" t="str">
            <v>'2024-04-26 00:00:00'</v>
          </cell>
        </row>
        <row r="2161">
          <cell r="A2161" t="str">
            <v>easybox Computershop</v>
          </cell>
          <cell r="B2161" t="str">
            <v>'2024-04-26 00:00:00'</v>
          </cell>
        </row>
        <row r="2162">
          <cell r="A2162" t="str">
            <v>easybox Amely Bar</v>
          </cell>
          <cell r="B2162" t="str">
            <v>'2024-05-14 00:00:00'</v>
          </cell>
        </row>
        <row r="2163">
          <cell r="A2163" t="str">
            <v>easybox Frizeria 9</v>
          </cell>
          <cell r="B2163" t="str">
            <v>'2024-04-26 00:00:00'</v>
          </cell>
        </row>
        <row r="2164">
          <cell r="A2164" t="str">
            <v>easybox RO Halchiu</v>
          </cell>
          <cell r="B2164" t="str">
            <v>'2024-04-25 00:00:00'</v>
          </cell>
        </row>
        <row r="2165">
          <cell r="A2165" t="str">
            <v>easybox BBB Catamaresti</v>
          </cell>
          <cell r="B2165" t="str">
            <v>'2024-04-15 00:00:00'</v>
          </cell>
        </row>
        <row r="2166">
          <cell r="A2166" t="str">
            <v>easybox Rodna</v>
          </cell>
          <cell r="B2166" t="str">
            <v>'2024-05-16 00:00:00'</v>
          </cell>
        </row>
        <row r="2167">
          <cell r="A2167" t="str">
            <v>easybox Telciu</v>
          </cell>
          <cell r="B2167" t="str">
            <v>'2024-04-26 00:00:00'</v>
          </cell>
        </row>
        <row r="2168">
          <cell r="A2168" t="str">
            <v>easybox OMV Moldovei</v>
          </cell>
          <cell r="B2168" t="str">
            <v>'2024-04-19 00:00:00'</v>
          </cell>
        </row>
        <row r="2169">
          <cell r="A2169" t="str">
            <v>easybox Mini Junior</v>
          </cell>
          <cell r="B2169" t="str">
            <v>'2024-04-27 00:00:00'</v>
          </cell>
        </row>
        <row r="2170">
          <cell r="A2170" t="str">
            <v>easybox Magura</v>
          </cell>
          <cell r="B2170" t="str">
            <v>'2024-05-28 00:00:00'</v>
          </cell>
        </row>
        <row r="2171">
          <cell r="A2171" t="str">
            <v>easybox Prieteniei 71</v>
          </cell>
          <cell r="B2171" t="str">
            <v>'2024-04-25 00:00:00'</v>
          </cell>
        </row>
        <row r="2172">
          <cell r="A2172" t="str">
            <v>easybox Piata Centrala Bacau</v>
          </cell>
          <cell r="B2172" t="str">
            <v>'2024-04-25 00:00:00'</v>
          </cell>
        </row>
        <row r="2173">
          <cell r="A2173" t="str">
            <v>easybox Saucesti</v>
          </cell>
          <cell r="B2173" t="str">
            <v>'2024-04-25 00:00:00'</v>
          </cell>
        </row>
        <row r="2174">
          <cell r="A2174" t="str">
            <v>easybox Letea Veche</v>
          </cell>
          <cell r="B2174" t="str">
            <v>'2024-04-25 00:00:00'</v>
          </cell>
        </row>
        <row r="2175">
          <cell r="A2175" t="str">
            <v>easybox Constantin Brancusi 24</v>
          </cell>
          <cell r="B2175" t="str">
            <v>'2024-04-23 00:00:00'</v>
          </cell>
        </row>
        <row r="2176">
          <cell r="A2176" t="str">
            <v>easybox Revolutiei 53</v>
          </cell>
          <cell r="B2176" t="str">
            <v>'2024-04-22 00:00:00'</v>
          </cell>
        </row>
        <row r="2177">
          <cell r="A2177" t="str">
            <v>easybox PacoGym Fitness</v>
          </cell>
          <cell r="B2177" t="str">
            <v>'2024-04-22 00:00:00'</v>
          </cell>
        </row>
        <row r="2178">
          <cell r="A2178" t="str">
            <v>easybox Piata Avram Iancu</v>
          </cell>
          <cell r="B2178" t="str">
            <v>'2024-04-22 00:00:00'</v>
          </cell>
        </row>
        <row r="2179">
          <cell r="A2179" t="str">
            <v>easybox Hector</v>
          </cell>
          <cell r="B2179" t="str">
            <v>'2024-04-16 00:00:00'</v>
          </cell>
        </row>
        <row r="2180">
          <cell r="A2180" t="str">
            <v>easybox Fluierului</v>
          </cell>
          <cell r="B2180" t="str">
            <v>'2024-04-15 00:00:00'</v>
          </cell>
        </row>
        <row r="2181">
          <cell r="A2181" t="str">
            <v>easybox Pizza 5 Colturi</v>
          </cell>
          <cell r="B2181" t="str">
            <v>'2024-04-23 00:00:00'</v>
          </cell>
        </row>
        <row r="2182">
          <cell r="A2182" t="str">
            <v>easybox Zorilor 3</v>
          </cell>
          <cell r="B2182" t="str">
            <v>'2024-04-17 00:00:00'</v>
          </cell>
        </row>
        <row r="2183">
          <cell r="A2183" t="str">
            <v>easybox La Doi Pasi Ciuhandru</v>
          </cell>
          <cell r="B2183" t="str">
            <v>'2024-04-16 00:00:00'</v>
          </cell>
        </row>
        <row r="2184">
          <cell r="A2184" t="str">
            <v>easybox BlueJet Avrig</v>
          </cell>
          <cell r="B2184" t="str">
            <v>'2024-04-12 00:00:00'</v>
          </cell>
        </row>
        <row r="2185">
          <cell r="A2185" t="str">
            <v>easybox Garcina</v>
          </cell>
          <cell r="B2185" t="str">
            <v>'2024-04-25 00:00:00'</v>
          </cell>
        </row>
        <row r="2186">
          <cell r="A2186" t="str">
            <v>easybox Green Cetatii 326</v>
          </cell>
          <cell r="B2186" t="str">
            <v>'2024-04-12 00:00:00'</v>
          </cell>
        </row>
        <row r="2187">
          <cell r="A2187" t="str">
            <v>easybox Cofetaria Scorpion</v>
          </cell>
          <cell r="B2187" t="str">
            <v>'2024-04-12 00:00:00'</v>
          </cell>
        </row>
        <row r="2188">
          <cell r="A2188" t="str">
            <v>easybox Odoreu</v>
          </cell>
          <cell r="B2188" t="str">
            <v>'2024-04-12 00:00:00'</v>
          </cell>
        </row>
        <row r="2189">
          <cell r="A2189" t="str">
            <v>easybox Nationala 11</v>
          </cell>
          <cell r="B2189" t="str">
            <v>'2024-04-09 00:00:00'</v>
          </cell>
        </row>
        <row r="2190">
          <cell r="A2190" t="str">
            <v>easybox Delavrancea 40</v>
          </cell>
          <cell r="B2190" t="str">
            <v>'2024-04-11 00:00:00'</v>
          </cell>
        </row>
        <row r="2191">
          <cell r="A2191" t="str">
            <v>easybox Clinica Stomatologica Rozelor</v>
          </cell>
          <cell r="B2191" t="str">
            <v>'2024-04-11 00:00:00'</v>
          </cell>
        </row>
        <row r="2192">
          <cell r="A2192" t="str">
            <v>easybox Criseni</v>
          </cell>
          <cell r="B2192" t="str">
            <v>'2024-04-11 00:00:00'</v>
          </cell>
        </row>
        <row r="2193">
          <cell r="A2193" t="str">
            <v>easybox Cel Mai Cal Frumos</v>
          </cell>
          <cell r="B2193" t="str">
            <v>'2024-04-11 00:00:00'</v>
          </cell>
        </row>
        <row r="2194">
          <cell r="A2194" t="str">
            <v>easybox Hipodromului</v>
          </cell>
          <cell r="B2194" t="str">
            <v>'2024-04-10 00:00:00'</v>
          </cell>
        </row>
        <row r="2195">
          <cell r="A2195" t="str">
            <v>easybox Talmaciu</v>
          </cell>
          <cell r="B2195" t="str">
            <v>'2024-04-10 00:00:00'</v>
          </cell>
        </row>
        <row r="2196">
          <cell r="A2196" t="str">
            <v>easybox Rond Agronomie</v>
          </cell>
          <cell r="B2196" t="str">
            <v>'2024-04-10 00:00:00'</v>
          </cell>
        </row>
        <row r="2197">
          <cell r="A2197" t="str">
            <v>easybox Spalatoria Dany</v>
          </cell>
          <cell r="B2197" t="str">
            <v>'2024-04-11 00:00:00'</v>
          </cell>
        </row>
        <row r="2198">
          <cell r="A2198" t="str">
            <v>easybox Calafat</v>
          </cell>
          <cell r="B2198" t="str">
            <v>'2024-05-23 00:00:00'</v>
          </cell>
        </row>
        <row r="2199">
          <cell r="A2199" t="str">
            <v>easybox Zimmer Discount</v>
          </cell>
          <cell r="B2199" t="str">
            <v>'2024-04-10 00:00:00'</v>
          </cell>
        </row>
        <row r="2200">
          <cell r="A2200" t="str">
            <v>easybox Fast Food la Sony</v>
          </cell>
          <cell r="B2200" t="str">
            <v>'2024-04-10 00:00:00'</v>
          </cell>
        </row>
        <row r="2201">
          <cell r="A2201" t="str">
            <v>easybox Salciilor 25</v>
          </cell>
          <cell r="B2201" t="str">
            <v>'2024-04-09 00:00:00'</v>
          </cell>
        </row>
        <row r="2202">
          <cell r="A2202" t="str">
            <v>easybox Dealului 7</v>
          </cell>
          <cell r="B2202" t="str">
            <v>'2024-04-09 00:00:00'</v>
          </cell>
        </row>
        <row r="2203">
          <cell r="A2203" t="str">
            <v>easybox Odei</v>
          </cell>
          <cell r="B2203" t="str">
            <v>'2024-04-09 00:00:00'</v>
          </cell>
        </row>
        <row r="2204">
          <cell r="A2204" t="str">
            <v>easybox New Town 2</v>
          </cell>
          <cell r="B2204" t="str">
            <v>'2024-04-12 00:00:00'</v>
          </cell>
        </row>
        <row r="2205">
          <cell r="A2205" t="str">
            <v>easybox Uzinei 33</v>
          </cell>
          <cell r="B2205" t="str">
            <v>'2024-04-08 00:00:00'</v>
          </cell>
        </row>
        <row r="2206">
          <cell r="A2206" t="str">
            <v>easybox Castanilor GJ</v>
          </cell>
          <cell r="B2206" t="str">
            <v>'2024-04-08 00:00:00'</v>
          </cell>
        </row>
        <row r="2207">
          <cell r="A2207" t="str">
            <v>easybox Rasarit de soare Copou</v>
          </cell>
          <cell r="B2207" t="str">
            <v>'2024-04-08 00:00:00'</v>
          </cell>
        </row>
        <row r="2208">
          <cell r="A2208" t="str">
            <v>easybox Poiana Mare</v>
          </cell>
          <cell r="B2208" t="str">
            <v>'2024-04-08 00:00:00'</v>
          </cell>
        </row>
        <row r="2209">
          <cell r="A2209" t="str">
            <v>easybox Ion Mihalache 104</v>
          </cell>
          <cell r="B2209" t="str">
            <v>'2024-04-02 00:00:00'</v>
          </cell>
        </row>
        <row r="2210">
          <cell r="A2210" t="str">
            <v>easybox Central</v>
          </cell>
          <cell r="B2210" t="str">
            <v>'2024-04-02 00:00:00'</v>
          </cell>
        </row>
        <row r="2211">
          <cell r="A2211" t="str">
            <v>easybox Mekka Market</v>
          </cell>
          <cell r="B2211" t="str">
            <v>'2024-04-04 00:00:00'</v>
          </cell>
        </row>
        <row r="2212">
          <cell r="A2212" t="str">
            <v>Easybox Piata Micro 14 GL</v>
          </cell>
          <cell r="B2212" t="str">
            <v>'2024-04-04 00:00:00'</v>
          </cell>
        </row>
        <row r="2213">
          <cell r="A2213" t="str">
            <v>easybox Elsetrip</v>
          </cell>
          <cell r="B2213" t="str">
            <v>'2024-04-11 00:00:00'</v>
          </cell>
        </row>
        <row r="2214">
          <cell r="A2214" t="str">
            <v>easybox Piese Auto Beclean</v>
          </cell>
          <cell r="B2214" t="str">
            <v>'2024-04-03 00:00:00'</v>
          </cell>
        </row>
        <row r="2215">
          <cell r="A2215" t="str">
            <v>easybox Sydonia</v>
          </cell>
          <cell r="B2215" t="str">
            <v>'2024-04-02 00:00:00'</v>
          </cell>
        </row>
        <row r="2216">
          <cell r="A2216" t="str">
            <v>easybox Restaurant Royal Viisoara</v>
          </cell>
          <cell r="B2216" t="str">
            <v>'2024-04-02 00:00:00'</v>
          </cell>
        </row>
        <row r="2217">
          <cell r="A2217" t="str">
            <v>easybox Mandresti Munteni</v>
          </cell>
          <cell r="B2217" t="str">
            <v>'2024-04-02 00:00:00'</v>
          </cell>
        </row>
        <row r="2218">
          <cell r="A2218" t="str">
            <v>easybox Slobozia Noua</v>
          </cell>
          <cell r="B2218" t="str">
            <v>'2024-04-05 00:00:00'</v>
          </cell>
        </row>
        <row r="2219">
          <cell r="A2219" t="str">
            <v>easybox Marasesti</v>
          </cell>
          <cell r="B2219" t="str">
            <v>'2024-04-02 00:00:00'</v>
          </cell>
        </row>
        <row r="2220">
          <cell r="A2220" t="str">
            <v>easybox Amadeus</v>
          </cell>
          <cell r="B2220" t="str">
            <v>'2024-04-05 00:00:00'</v>
          </cell>
        </row>
        <row r="2221">
          <cell r="A2221" t="str">
            <v>easybox Wash Point Lipova</v>
          </cell>
          <cell r="B2221" t="str">
            <v>'2024-04-01 00:00:00'</v>
          </cell>
        </row>
        <row r="2222">
          <cell r="A2222" t="str">
            <v>easybox Grivitei 184</v>
          </cell>
          <cell r="B2222" t="str">
            <v>'2024-04-01 00:00:00'</v>
          </cell>
        </row>
        <row r="2223">
          <cell r="A2223" t="str">
            <v>easybox La Doi Pasi Belciugatele</v>
          </cell>
          <cell r="B2223" t="str">
            <v>'2024-04-01 00:00:00'</v>
          </cell>
        </row>
        <row r="2224">
          <cell r="A2224" t="str">
            <v>easybox Golesti</v>
          </cell>
          <cell r="B2224" t="str">
            <v>'2024-04-01 00:00:00'</v>
          </cell>
        </row>
        <row r="2225">
          <cell r="A2225" t="str">
            <v>easybox Benzinaria MON</v>
          </cell>
          <cell r="B2225" t="str">
            <v>'2024-04-01 00:00:00'</v>
          </cell>
        </row>
        <row r="2226">
          <cell r="A2226" t="str">
            <v>easybox Tecuci 156</v>
          </cell>
          <cell r="B2226" t="str">
            <v>'2024-04-01 00:00:00'</v>
          </cell>
        </row>
        <row r="2227">
          <cell r="A2227" t="str">
            <v>easybox Cudalbi</v>
          </cell>
          <cell r="B2227" t="str">
            <v>'2024-04-10 00:00:00'</v>
          </cell>
        </row>
        <row r="2228">
          <cell r="A2228" t="str">
            <v>easybox OMV Sendreni</v>
          </cell>
          <cell r="B2228" t="str">
            <v>'2024-04-01 00:00:00'</v>
          </cell>
        </row>
        <row r="2229">
          <cell r="A2229" t="str">
            <v>easybox Cazasu</v>
          </cell>
          <cell r="B2229" t="str">
            <v>'2024-04-03 00:00:00'</v>
          </cell>
        </row>
        <row r="2230">
          <cell r="A2230" t="str">
            <v>easybox Chiscani</v>
          </cell>
          <cell r="B2230" t="str">
            <v>'2024-04-03 00:00:00'</v>
          </cell>
        </row>
        <row r="2231">
          <cell r="A2231" t="str">
            <v>easybox Brahasesti</v>
          </cell>
          <cell r="B2231" t="str">
            <v>'2024-03-26 00:00:00'</v>
          </cell>
        </row>
        <row r="2232">
          <cell r="A2232" t="str">
            <v>easybox Minimarket Mineri</v>
          </cell>
          <cell r="B2232" t="str">
            <v>'2024-04-26 00:00:00'</v>
          </cell>
        </row>
        <row r="2233">
          <cell r="A2233" t="str">
            <v>easybox Magazin Diana</v>
          </cell>
          <cell r="B2233" t="str">
            <v>'2024-04-01 00:00:00'</v>
          </cell>
        </row>
        <row r="2234">
          <cell r="A2234" t="str">
            <v>easybox Bumbesti Jiu</v>
          </cell>
          <cell r="B2234" t="str">
            <v>'2024-04-01 00:00:00'</v>
          </cell>
        </row>
        <row r="2235">
          <cell r="A2235" t="str">
            <v>easybox Pro Deo</v>
          </cell>
          <cell r="B2235" t="str">
            <v>'2024-03-27 00:00:00'</v>
          </cell>
        </row>
        <row r="2236">
          <cell r="A2236" t="str">
            <v>easybox Sadova</v>
          </cell>
          <cell r="B2236" t="str">
            <v>'2024-04-01 00:00:00'</v>
          </cell>
        </row>
        <row r="2237">
          <cell r="A2237" t="str">
            <v>easybox Q Fort Residence</v>
          </cell>
          <cell r="B2237" t="str">
            <v>'2024-04-02 00:00:00'</v>
          </cell>
        </row>
        <row r="2238">
          <cell r="A2238" t="str">
            <v>easybox Micsunesti Moara</v>
          </cell>
          <cell r="B2238" t="str">
            <v>'2024-04-01 00:00:00'</v>
          </cell>
        </row>
        <row r="2239">
          <cell r="A2239" t="str">
            <v>easybox Biruintei 9</v>
          </cell>
          <cell r="B2239" t="str">
            <v>'2024-03-27 00:00:00'</v>
          </cell>
        </row>
        <row r="2240">
          <cell r="A2240" t="str">
            <v>easybox Kristal Garden</v>
          </cell>
          <cell r="B2240" t="str">
            <v>'2024-03-28 00:00:00'</v>
          </cell>
        </row>
        <row r="2241">
          <cell r="A2241" t="str">
            <v>easybox Cartier Movilei</v>
          </cell>
          <cell r="B2241" t="str">
            <v>'2024-04-01 00:00:00'</v>
          </cell>
        </row>
        <row r="2242">
          <cell r="A2242" t="str">
            <v>easybox Benzinarie Silvicom Lipia</v>
          </cell>
          <cell r="B2242" t="str">
            <v>'2024-04-01 00:00:00'</v>
          </cell>
        </row>
        <row r="2243">
          <cell r="A2243" t="str">
            <v>easybox Primaria Periam</v>
          </cell>
          <cell r="B2243" t="str">
            <v>'2024-04-01 00:00:00'</v>
          </cell>
        </row>
        <row r="2244">
          <cell r="A2244" t="str">
            <v>easybox Borcea</v>
          </cell>
          <cell r="B2244" t="str">
            <v>'2024-03-14 00:00:00'</v>
          </cell>
        </row>
        <row r="2245">
          <cell r="A2245" t="str">
            <v>easybox Sancraieni</v>
          </cell>
          <cell r="B2245" t="str">
            <v>'2024-03-20 00:00:00'</v>
          </cell>
        </row>
        <row r="2246">
          <cell r="A2246" t="str">
            <v>easybox Sandominic</v>
          </cell>
          <cell r="B2246" t="str">
            <v>'2024-03-20 00:00:00'</v>
          </cell>
        </row>
        <row r="2247">
          <cell r="A2247" t="str">
            <v>easybox Marcea Sport</v>
          </cell>
          <cell r="B2247" t="str">
            <v>'2024-04-01 00:00:00'</v>
          </cell>
        </row>
        <row r="2248">
          <cell r="A2248" t="str">
            <v>easybox Tutti Mobel</v>
          </cell>
          <cell r="B2248" t="str">
            <v>'2024-03-14 00:00:00'</v>
          </cell>
        </row>
        <row r="2249">
          <cell r="A2249" t="str">
            <v>easybox Sportului 635B</v>
          </cell>
          <cell r="B2249" t="str">
            <v>'2024-03-15 00:00:00'</v>
          </cell>
        </row>
        <row r="2250">
          <cell r="A2250" t="str">
            <v>easybox Principala 122</v>
          </cell>
          <cell r="B2250" t="str">
            <v>'2024-03-15 00:00:00'</v>
          </cell>
        </row>
        <row r="2251">
          <cell r="A2251" t="str">
            <v>easybox Elita</v>
          </cell>
          <cell r="B2251" t="str">
            <v>'2024-03-15 00:00:00'</v>
          </cell>
        </row>
        <row r="2252">
          <cell r="A2252" t="str">
            <v>easybox Byone</v>
          </cell>
          <cell r="B2252" t="str">
            <v>'2024-03-14 00:00:00'</v>
          </cell>
        </row>
        <row r="2253">
          <cell r="A2253" t="str">
            <v>easybox Ucenicilor</v>
          </cell>
          <cell r="B2253" t="str">
            <v>'2024-03-21 00:00:00'</v>
          </cell>
        </row>
        <row r="2254">
          <cell r="A2254" t="str">
            <v>easybox Menz</v>
          </cell>
          <cell r="B2254" t="str">
            <v>'2024-03-18 00:00:00'</v>
          </cell>
        </row>
        <row r="2255">
          <cell r="A2255" t="str">
            <v>easybox Drubeta</v>
          </cell>
          <cell r="B2255" t="str">
            <v>'2024-03-06 00:00:00'</v>
          </cell>
        </row>
        <row r="2256">
          <cell r="A2256" t="str">
            <v>easybox Vera Dumbraveni</v>
          </cell>
          <cell r="B2256" t="str">
            <v>'2024-03-06 00:00:00'</v>
          </cell>
        </row>
        <row r="2257">
          <cell r="A2257" t="str">
            <v>easybox Piata Artizante</v>
          </cell>
          <cell r="B2257" t="str">
            <v>'2024-03-15 00:00:00'</v>
          </cell>
        </row>
        <row r="2258">
          <cell r="A2258" t="str">
            <v>easybox La Tei</v>
          </cell>
          <cell r="B2258" t="str">
            <v>'2024-03-11 00:00:00'</v>
          </cell>
        </row>
        <row r="2259">
          <cell r="A2259" t="str">
            <v>easybox Dobrina 8</v>
          </cell>
          <cell r="B2259" t="str">
            <v>'2024-03-08 00:00:00'</v>
          </cell>
        </row>
        <row r="2260">
          <cell r="A2260" t="str">
            <v>easybox Mihai Bravu 90</v>
          </cell>
          <cell r="B2260" t="str">
            <v>'2024-03-08 00:00:00'</v>
          </cell>
        </row>
        <row r="2261">
          <cell r="A2261" t="str">
            <v>easybox Marului 8</v>
          </cell>
          <cell r="B2261" t="str">
            <v>'2024-03-07 00:00:00'</v>
          </cell>
        </row>
        <row r="2262">
          <cell r="A2262" t="str">
            <v>easybox Afumati</v>
          </cell>
          <cell r="B2262" t="str">
            <v>'2024-03-07 00:00:00'</v>
          </cell>
        </row>
        <row r="2263">
          <cell r="A2263" t="str">
            <v>easybox Ciugud</v>
          </cell>
          <cell r="B2263" t="str">
            <v>'2024-03-15 00:00:00'</v>
          </cell>
        </row>
        <row r="2264">
          <cell r="A2264" t="str">
            <v>easybox Barabant</v>
          </cell>
          <cell r="B2264" t="str">
            <v>'2024-03-15 00:00:00'</v>
          </cell>
        </row>
        <row r="2265">
          <cell r="A2265" t="str">
            <v>easybox Tantareni</v>
          </cell>
          <cell r="B2265" t="str">
            <v>'2024-03-05 00:00:00'</v>
          </cell>
        </row>
        <row r="2266">
          <cell r="A2266" t="str">
            <v>easybox Ceasornicului 17</v>
          </cell>
          <cell r="B2266" t="str">
            <v>'2024-03-08 00:00:00'</v>
          </cell>
        </row>
        <row r="2267">
          <cell r="A2267" t="str">
            <v>easybox Moara Corbeanca</v>
          </cell>
          <cell r="B2267" t="str">
            <v>'2024-02-29 00:00:00'</v>
          </cell>
        </row>
        <row r="2268">
          <cell r="A2268" t="str">
            <v>easybox Ion Ratiu 142</v>
          </cell>
          <cell r="B2268" t="str">
            <v>'2024-02-27 00:00:00'</v>
          </cell>
        </row>
        <row r="2269">
          <cell r="A2269" t="str">
            <v>easybox Baba Novac 94</v>
          </cell>
          <cell r="B2269" t="str">
            <v>'2024-02-27 00:00:00'</v>
          </cell>
        </row>
        <row r="2270">
          <cell r="A2270" t="str">
            <v>easybox Zece Mese</v>
          </cell>
          <cell r="B2270" t="str">
            <v>'2024-02-22 00:00:00'</v>
          </cell>
        </row>
        <row r="2271">
          <cell r="A2271" t="str">
            <v>easybox Calitei 64-66</v>
          </cell>
          <cell r="B2271" t="str">
            <v>'2024-03-04 00:00:00'</v>
          </cell>
        </row>
        <row r="2272">
          <cell r="A2272" t="str">
            <v>easybox Unirii 64</v>
          </cell>
          <cell r="B2272" t="str">
            <v>'2024-02-24 00:00:00'</v>
          </cell>
        </row>
        <row r="2273">
          <cell r="A2273" t="str">
            <v>easybox Crisul Repede</v>
          </cell>
          <cell r="B2273" t="str">
            <v>'2024-02-22 00:00:00'</v>
          </cell>
        </row>
        <row r="2274">
          <cell r="A2274" t="str">
            <v>easybox Biruintei 45A</v>
          </cell>
          <cell r="B2274" t="str">
            <v>'2024-03-01 00:00:00'</v>
          </cell>
        </row>
        <row r="2275">
          <cell r="A2275" t="str">
            <v>easybox Cartier Albert</v>
          </cell>
          <cell r="B2275" t="str">
            <v>'2024-02-20 00:00:00'</v>
          </cell>
        </row>
        <row r="2276">
          <cell r="A2276" t="str">
            <v>easybox UPG</v>
          </cell>
          <cell r="B2276" t="str">
            <v>'2024-02-21 00:00:00'</v>
          </cell>
        </row>
        <row r="2277">
          <cell r="A2277" t="str">
            <v>easybox Kaufland Tatarasi</v>
          </cell>
          <cell r="B2277" t="str">
            <v>'2024-02-27 00:00:00'</v>
          </cell>
        </row>
        <row r="2278">
          <cell r="A2278" t="str">
            <v>easybox Kaufland Militari Residence</v>
          </cell>
          <cell r="B2278" t="str">
            <v>'2024-02-27 00:00:00'</v>
          </cell>
        </row>
        <row r="2279">
          <cell r="A2279" t="str">
            <v>easybox Kaufland Ion Roata</v>
          </cell>
          <cell r="B2279" t="str">
            <v>'2024-02-13 00:00:00'</v>
          </cell>
        </row>
        <row r="2280">
          <cell r="A2280" t="str">
            <v>easybox Kaufland Corneliu Coposu</v>
          </cell>
          <cell r="B2280" t="str">
            <v>'2024-02-26 00:00:00'</v>
          </cell>
        </row>
        <row r="2281">
          <cell r="A2281" t="str">
            <v>easybox Kaufland Viseu</v>
          </cell>
          <cell r="B2281" t="str">
            <v>'2024-02-08 00:00:00'</v>
          </cell>
        </row>
        <row r="2282">
          <cell r="A2282" t="str">
            <v>easybox Venus Residence 5</v>
          </cell>
          <cell r="B2282" t="str">
            <v>'2024-02-01 00:00:00'</v>
          </cell>
        </row>
        <row r="2283">
          <cell r="A2283" t="str">
            <v>easybox Ciresului</v>
          </cell>
          <cell r="B2283" t="str">
            <v>'2024-01-31 00:00:00'</v>
          </cell>
        </row>
        <row r="2284">
          <cell r="A2284" t="str">
            <v>easybox LA FAB</v>
          </cell>
          <cell r="B2284" t="str">
            <v>'2024-01-31 00:00:00'</v>
          </cell>
        </row>
        <row r="2285">
          <cell r="A2285" t="str">
            <v>easybox Nairobi</v>
          </cell>
          <cell r="B2285" t="str">
            <v>'2024-02-27 00:00:00'</v>
          </cell>
        </row>
        <row r="2286">
          <cell r="A2286" t="str">
            <v>easybox TLT 2</v>
          </cell>
          <cell r="B2286" t="str">
            <v>'2024-02-01 00:00:00'</v>
          </cell>
        </row>
        <row r="2287">
          <cell r="A2287" t="str">
            <v>easybox Siena Residence</v>
          </cell>
          <cell r="B2287" t="str">
            <v>'2024-02-01 00:00:00'</v>
          </cell>
        </row>
        <row r="2288">
          <cell r="A2288" t="str">
            <v>easybox Kaufland Popa Nan</v>
          </cell>
          <cell r="B2288" t="str">
            <v>'2023-12-06 00:00:00'</v>
          </cell>
        </row>
        <row r="2289">
          <cell r="A2289" t="str">
            <v>easybox Fabrica de Lockere</v>
          </cell>
          <cell r="B2289" t="str">
            <v>'2023-11-15 00:00:00'</v>
          </cell>
        </row>
        <row r="2290">
          <cell r="A2290" t="str">
            <v>easybox Republicii 73</v>
          </cell>
          <cell r="B2290" t="str">
            <v>'2023-11-08 00:00:00'</v>
          </cell>
        </row>
        <row r="2291">
          <cell r="A2291" t="str">
            <v>easybox Ramis Gradistea</v>
          </cell>
          <cell r="B2291" t="str">
            <v>'2023-11-09 00:00:00'</v>
          </cell>
        </row>
        <row r="2292">
          <cell r="A2292" t="str">
            <v>easybox Dambovitei 2</v>
          </cell>
          <cell r="B2292" t="str">
            <v>'2023-11-06 00:00:00'</v>
          </cell>
        </row>
        <row r="2293">
          <cell r="A2293" t="str">
            <v>easybox Carrefour Dorobanti 2</v>
          </cell>
          <cell r="B2293" t="str">
            <v>'2023-11-07 00:00:00'</v>
          </cell>
        </row>
        <row r="2294">
          <cell r="A2294" t="str">
            <v>easybox Vivalia Grand</v>
          </cell>
          <cell r="B2294" t="str">
            <v>'2023-11-01 00:00:00'</v>
          </cell>
        </row>
        <row r="2295">
          <cell r="A2295" t="str">
            <v>easybox Turbo Tequila</v>
          </cell>
          <cell r="B2295" t="str">
            <v>'2023-11-02 00:00:00'</v>
          </cell>
        </row>
        <row r="2296">
          <cell r="A2296" t="str">
            <v>easybox Total Wash</v>
          </cell>
          <cell r="B2296" t="str">
            <v>'2023-11-06 00:00:00'</v>
          </cell>
        </row>
        <row r="2297">
          <cell r="A2297" t="str">
            <v>easybox Market Fluturilor</v>
          </cell>
          <cell r="B2297" t="str">
            <v>'2023-11-03 00:00:00'</v>
          </cell>
        </row>
        <row r="2298">
          <cell r="A2298" t="str">
            <v>easybox Esta Center</v>
          </cell>
          <cell r="B2298" t="str">
            <v>'2023-11-09 00:00:00'</v>
          </cell>
        </row>
        <row r="2299">
          <cell r="A2299" t="str">
            <v>easybox Mihai Eminescu 31</v>
          </cell>
          <cell r="B2299" t="str">
            <v>'2023-11-03 00:00:00'</v>
          </cell>
        </row>
        <row r="2300">
          <cell r="A2300" t="str">
            <v>easybox Restaurant Golden Day</v>
          </cell>
          <cell r="B2300" t="str">
            <v>'2023-11-07 00:00:00'</v>
          </cell>
        </row>
        <row r="2301">
          <cell r="A2301" t="str">
            <v>easybox Trocadero</v>
          </cell>
          <cell r="B2301" t="str">
            <v>'2023-11-06 00:00:00'</v>
          </cell>
        </row>
        <row r="2302">
          <cell r="A2302" t="str">
            <v>easybox Poarta Alba</v>
          </cell>
          <cell r="B2302" t="str">
            <v>'2023-11-07 00:00:00'</v>
          </cell>
        </row>
        <row r="2303">
          <cell r="A2303" t="str">
            <v>easybox Oasului 86</v>
          </cell>
          <cell r="B2303" t="str">
            <v>'2023-11-02 00:00:00'</v>
          </cell>
        </row>
        <row r="2304">
          <cell r="A2304" t="str">
            <v>easybox Sub Cetate 136</v>
          </cell>
          <cell r="B2304" t="str">
            <v>'2023-11-06 00:00:00'</v>
          </cell>
        </row>
        <row r="2305">
          <cell r="A2305" t="str">
            <v>easybox Iosif Albu 81</v>
          </cell>
          <cell r="B2305" t="str">
            <v>'2023-11-02 00:00:00'</v>
          </cell>
        </row>
        <row r="2306">
          <cell r="A2306" t="str">
            <v>easybox Studio Plus Metalurgiei</v>
          </cell>
          <cell r="B2306" t="str">
            <v>'2023-11-07 00:00:00'</v>
          </cell>
        </row>
        <row r="2307">
          <cell r="A2307" t="str">
            <v>easybox Rm Sarat 1F</v>
          </cell>
          <cell r="B2307" t="str">
            <v>'2023-11-02 00:00:00'</v>
          </cell>
        </row>
        <row r="2308">
          <cell r="A2308" t="str">
            <v>easybox Gura Fagetului 132</v>
          </cell>
          <cell r="B2308" t="str">
            <v>'2023-10-31 00:00:00'</v>
          </cell>
        </row>
        <row r="2309">
          <cell r="A2309" t="str">
            <v>easybox Maior Bacila 31</v>
          </cell>
          <cell r="B2309" t="str">
            <v>'2023-10-31 00:00:00'</v>
          </cell>
        </row>
        <row r="2310">
          <cell r="A2310" t="str">
            <v>easybox Elev Stefanescu</v>
          </cell>
          <cell r="B2310" t="str">
            <v>'2023-11-11 00:00:00'</v>
          </cell>
        </row>
        <row r="2311">
          <cell r="A2311" t="str">
            <v>easybox Viva 10</v>
          </cell>
          <cell r="B2311" t="str">
            <v>'2023-11-02 00:00:00'</v>
          </cell>
        </row>
        <row r="2312">
          <cell r="A2312" t="str">
            <v>easybox Alizone</v>
          </cell>
          <cell r="B2312" t="str">
            <v>'2023-11-03 00:00:00'</v>
          </cell>
        </row>
        <row r="2313">
          <cell r="A2313" t="str">
            <v>easybox Radulescu Motru 13</v>
          </cell>
          <cell r="B2313" t="str">
            <v>'2023-11-01 00:00:00'</v>
          </cell>
        </row>
        <row r="2314">
          <cell r="A2314" t="str">
            <v>easybox Brasoveni</v>
          </cell>
          <cell r="B2314" t="str">
            <v>'2023-11-07 00:00:00'</v>
          </cell>
        </row>
        <row r="2315">
          <cell r="A2315" t="str">
            <v>easybox Brutaria Bascov</v>
          </cell>
          <cell r="B2315" t="str">
            <v>'2023-11-01 00:00:00'</v>
          </cell>
        </row>
        <row r="2316">
          <cell r="A2316" t="str">
            <v>easybox Spalatorie Green City</v>
          </cell>
          <cell r="B2316" t="str">
            <v>'2023-11-03 00:00:00'</v>
          </cell>
        </row>
        <row r="2317">
          <cell r="A2317" t="str">
            <v>easybox Sabareni</v>
          </cell>
          <cell r="B2317" t="str">
            <v>'2023-10-27 00:00:00'</v>
          </cell>
        </row>
        <row r="2318">
          <cell r="A2318" t="str">
            <v>easybox Eremia Grigorescu 2C</v>
          </cell>
          <cell r="B2318" t="str">
            <v>'2023-11-07 00:00:00'</v>
          </cell>
        </row>
        <row r="2319">
          <cell r="A2319" t="str">
            <v>easybox Calea Bucuresti</v>
          </cell>
          <cell r="B2319" t="str">
            <v>'2023-10-31 00:00:00'</v>
          </cell>
        </row>
        <row r="2320">
          <cell r="A2320" t="str">
            <v>easybox Parc Brancusi</v>
          </cell>
          <cell r="B2320" t="str">
            <v>'2023-10-31 00:00:00'</v>
          </cell>
        </row>
        <row r="2321">
          <cell r="A2321" t="str">
            <v>easybox Drumul Taberei 21</v>
          </cell>
          <cell r="B2321" t="str">
            <v>'2023-11-02 00:00:00'</v>
          </cell>
        </row>
        <row r="2322">
          <cell r="A2322" t="str">
            <v>easybox Prundu Bargaului</v>
          </cell>
          <cell r="B2322" t="str">
            <v>'2023-11-11 00:00:00'</v>
          </cell>
        </row>
        <row r="2323">
          <cell r="A2323" t="str">
            <v>easybox Family Market Bucium</v>
          </cell>
          <cell r="B2323" t="str">
            <v>'2023-10-24 00:00:00'</v>
          </cell>
        </row>
        <row r="2324">
          <cell r="A2324" t="str">
            <v>easybox Family Market Miroslava</v>
          </cell>
          <cell r="B2324" t="str">
            <v>'2023-10-23 00:00:00'</v>
          </cell>
        </row>
        <row r="2325">
          <cell r="A2325" t="str">
            <v>easybox Aldo Market</v>
          </cell>
          <cell r="B2325" t="str">
            <v>'2023-10-27 00:00:00'</v>
          </cell>
        </row>
        <row r="2326">
          <cell r="A2326" t="str">
            <v>easybox Kaufland Urziceni</v>
          </cell>
          <cell r="B2326" t="str">
            <v>'2023-10-30 00:00:00'</v>
          </cell>
        </row>
        <row r="2327">
          <cell r="A2327" t="str">
            <v>easybox Centrul de Afaceri Bucovina</v>
          </cell>
          <cell r="B2327" t="str">
            <v>'2023-11-07 00:00:00'</v>
          </cell>
        </row>
        <row r="2328">
          <cell r="A2328" t="str">
            <v>easybox Zoppas</v>
          </cell>
          <cell r="B2328" t="str">
            <v>'2023-10-31 00:00:00'</v>
          </cell>
        </row>
        <row r="2329">
          <cell r="A2329" t="str">
            <v>easybox Viva Residence</v>
          </cell>
          <cell r="B2329" t="str">
            <v>'2023-11-02 00:00:00'</v>
          </cell>
        </row>
        <row r="2330">
          <cell r="A2330" t="str">
            <v>easybox Benzinaria BBB</v>
          </cell>
          <cell r="B2330" t="str">
            <v>'2023-10-25 00:00:00'</v>
          </cell>
        </row>
        <row r="2331">
          <cell r="A2331" t="str">
            <v>easybox Sabaoani</v>
          </cell>
          <cell r="B2331" t="str">
            <v>'2023-10-30 00:00:00'</v>
          </cell>
        </row>
        <row r="2332">
          <cell r="A2332" t="str">
            <v>easybox Lavandei</v>
          </cell>
          <cell r="B2332" t="str">
            <v>'2023-11-01 00:00:00'</v>
          </cell>
        </row>
        <row r="2333">
          <cell r="A2333" t="str">
            <v>easybox Annabella Brezoi</v>
          </cell>
          <cell r="B2333" t="str">
            <v>'2023-10-27 00:00:00'</v>
          </cell>
        </row>
        <row r="2334">
          <cell r="A2334" t="str">
            <v>easybox Nazna</v>
          </cell>
          <cell r="B2334" t="str">
            <v>'2023-10-27 00:00:00'</v>
          </cell>
        </row>
        <row r="2335">
          <cell r="A2335" t="str">
            <v>easybox Spalatorie Iernut</v>
          </cell>
          <cell r="B2335" t="str">
            <v>'2023-10-26 00:00:00'</v>
          </cell>
        </row>
        <row r="2336">
          <cell r="A2336" t="str">
            <v>easybox Primaria Tautii</v>
          </cell>
          <cell r="B2336" t="str">
            <v>'2023-11-06 00:00:00'</v>
          </cell>
        </row>
        <row r="2337">
          <cell r="A2337" t="str">
            <v>easybox Nicolina 74</v>
          </cell>
          <cell r="B2337" t="str">
            <v>'2023-10-24 00:00:00'</v>
          </cell>
        </row>
        <row r="2338">
          <cell r="A2338" t="str">
            <v>easybox Simeria</v>
          </cell>
          <cell r="B2338" t="str">
            <v>'2023-10-28 00:00:00'</v>
          </cell>
        </row>
        <row r="2339">
          <cell r="A2339" t="str">
            <v>easybox Dambovitei 77</v>
          </cell>
          <cell r="B2339" t="str">
            <v>'2023-10-23 00:00:00'</v>
          </cell>
        </row>
        <row r="2340">
          <cell r="A2340" t="str">
            <v>easybox Observatorului 109</v>
          </cell>
          <cell r="B2340" t="str">
            <v>'2023-10-24 00:00:00'</v>
          </cell>
        </row>
        <row r="2341">
          <cell r="A2341" t="str">
            <v>easybox Pasteur 75</v>
          </cell>
          <cell r="B2341" t="str">
            <v>'2023-10-24 00:00:00'</v>
          </cell>
        </row>
        <row r="2342">
          <cell r="A2342" t="str">
            <v>easybox Fabricii 13 spate</v>
          </cell>
          <cell r="B2342" t="str">
            <v>'2023-10-24 00:00:00'</v>
          </cell>
        </row>
        <row r="2343">
          <cell r="A2343" t="str">
            <v>easybox Penny Brancoveanu</v>
          </cell>
          <cell r="B2343" t="str">
            <v>'2023-10-27 00:00:00'</v>
          </cell>
        </row>
        <row r="2344">
          <cell r="A2344" t="str">
            <v>easybox Studio Plus Residence</v>
          </cell>
          <cell r="B2344" t="str">
            <v>'2023-10-25 00:00:00'</v>
          </cell>
        </row>
        <row r="2345">
          <cell r="A2345" t="str">
            <v>easybox Centru Harman</v>
          </cell>
          <cell r="B2345" t="str">
            <v>'2023-10-26 00:00:00'</v>
          </cell>
        </row>
        <row r="2346">
          <cell r="A2346" t="str">
            <v>easybox Rupea</v>
          </cell>
          <cell r="B2346" t="str">
            <v>'2023-10-27 00:00:00'</v>
          </cell>
        </row>
        <row r="2347">
          <cell r="A2347" t="str">
            <v>easybox Pensiunea Ela</v>
          </cell>
          <cell r="B2347" t="str">
            <v>'2023-10-26 00:00:00'</v>
          </cell>
        </row>
        <row r="2348">
          <cell r="A2348" t="str">
            <v>easybox Labis 32</v>
          </cell>
          <cell r="B2348" t="str">
            <v>'2023-10-26 00:00:00'</v>
          </cell>
        </row>
        <row r="2349">
          <cell r="A2349" t="str">
            <v>easybox Iuliu Maniu 17</v>
          </cell>
          <cell r="B2349" t="str">
            <v>'2023-11-02 00:00:00'</v>
          </cell>
        </row>
        <row r="2350">
          <cell r="A2350" t="str">
            <v>easybox Brancoveanu 12</v>
          </cell>
          <cell r="B2350" t="str">
            <v>'2023-10-25 00:00:00'</v>
          </cell>
        </row>
        <row r="2351">
          <cell r="A2351" t="str">
            <v>easybox Lemon Park</v>
          </cell>
          <cell r="B2351" t="str">
            <v>'2023-10-24 00:00:00'</v>
          </cell>
        </row>
        <row r="2352">
          <cell r="A2352" t="str">
            <v>easybox HILS Pallady</v>
          </cell>
          <cell r="B2352" t="str">
            <v>'2023-10-30 00:00:00'</v>
          </cell>
        </row>
        <row r="2353">
          <cell r="A2353" t="str">
            <v>easybox Maieru</v>
          </cell>
          <cell r="B2353" t="str">
            <v>'2023-11-03 00:00:00'</v>
          </cell>
        </row>
        <row r="2354">
          <cell r="A2354" t="str">
            <v>easybox Carrefour Market Regie</v>
          </cell>
          <cell r="B2354" t="str">
            <v>'2023-11-07 00:00:00'</v>
          </cell>
        </row>
        <row r="2355">
          <cell r="A2355" t="str">
            <v>easybox Joy Calafat</v>
          </cell>
          <cell r="B2355" t="str">
            <v>'2023-10-19 00:00:00'</v>
          </cell>
        </row>
        <row r="2356">
          <cell r="A2356" t="str">
            <v>easybox Vanju Mare</v>
          </cell>
          <cell r="B2356" t="str">
            <v>'2023-11-01 00:00:00'</v>
          </cell>
        </row>
        <row r="2357">
          <cell r="A2357" t="str">
            <v>easybox NOD Biruintei</v>
          </cell>
          <cell r="B2357" t="str">
            <v>'2023-10-19 00:00:00'</v>
          </cell>
        </row>
        <row r="2358">
          <cell r="A2358" t="str">
            <v>easybox Primaverii Park</v>
          </cell>
          <cell r="B2358" t="str">
            <v>'2023-10-20 00:00:00'</v>
          </cell>
        </row>
        <row r="2359">
          <cell r="A2359" t="str">
            <v>easybox Magazin Carcea</v>
          </cell>
          <cell r="B2359" t="str">
            <v>'2023-10-19 00:00:00'</v>
          </cell>
        </row>
        <row r="2360">
          <cell r="A2360" t="str">
            <v>easybox Decebal 15A</v>
          </cell>
          <cell r="B2360" t="str">
            <v>'2023-10-19 00:00:00'</v>
          </cell>
        </row>
        <row r="2361">
          <cell r="A2361" t="str">
            <v>easybox Berceni 27</v>
          </cell>
          <cell r="B2361" t="str">
            <v>'2023-10-20 00:00:00'</v>
          </cell>
        </row>
        <row r="2362">
          <cell r="A2362" t="str">
            <v>easybox Mihalache 119</v>
          </cell>
          <cell r="B2362" t="str">
            <v>'2023-10-18 00:00:00'</v>
          </cell>
        </row>
        <row r="2363">
          <cell r="A2363" t="str">
            <v>easybox Pantelimon 146</v>
          </cell>
          <cell r="B2363" t="str">
            <v>'2023-10-17 00:00:00'</v>
          </cell>
        </row>
        <row r="2364">
          <cell r="A2364" t="str">
            <v>easybox Iancului 4</v>
          </cell>
          <cell r="B2364" t="str">
            <v>'2023-10-17 00:00:00'</v>
          </cell>
        </row>
        <row r="2365">
          <cell r="A2365" t="str">
            <v>easybox Adjud</v>
          </cell>
          <cell r="B2365" t="str">
            <v>'2023-10-17 00:00:00'</v>
          </cell>
        </row>
        <row r="2366">
          <cell r="A2366" t="str">
            <v>easybox Stefan cel Mare 3</v>
          </cell>
          <cell r="B2366" t="str">
            <v>'2023-10-25 00:00:00'</v>
          </cell>
        </row>
        <row r="2367">
          <cell r="A2367" t="str">
            <v>easybox Decorama</v>
          </cell>
          <cell r="B2367" t="str">
            <v>'2023-10-10 00:00:00'</v>
          </cell>
        </row>
        <row r="2368">
          <cell r="A2368" t="str">
            <v>easybox Margineni</v>
          </cell>
          <cell r="B2368" t="str">
            <v>'2023-10-12 00:00:00'</v>
          </cell>
        </row>
        <row r="2369">
          <cell r="A2369" t="str">
            <v>easybox Frumusani</v>
          </cell>
          <cell r="B2369" t="str">
            <v>'2023-12-21 00:00:00'</v>
          </cell>
        </row>
        <row r="2370">
          <cell r="A2370" t="str">
            <v>easybox Bratianu 29</v>
          </cell>
          <cell r="B2370" t="str">
            <v>'2023-10-13 00:00:00'</v>
          </cell>
        </row>
        <row r="2371">
          <cell r="A2371" t="str">
            <v>easybox Amara</v>
          </cell>
          <cell r="B2371" t="str">
            <v>'2023-10-13 00:00:00'</v>
          </cell>
        </row>
        <row r="2372">
          <cell r="A2372" t="str">
            <v>easybox Kaufland Racovita</v>
          </cell>
          <cell r="B2372" t="str">
            <v>'2023-10-13 00:00:00'</v>
          </cell>
        </row>
        <row r="2373">
          <cell r="A2373" t="str">
            <v>easybox Palladium Residence</v>
          </cell>
          <cell r="B2373" t="str">
            <v>'2023-10-18 00:00:00'</v>
          </cell>
        </row>
        <row r="2374">
          <cell r="A2374" t="str">
            <v>easybox Izvorul Rece 60</v>
          </cell>
          <cell r="B2374" t="str">
            <v>'2023-10-17 00:00:00'</v>
          </cell>
        </row>
        <row r="2375">
          <cell r="A2375" t="str">
            <v>easybox Vulcan</v>
          </cell>
          <cell r="B2375" t="str">
            <v>'2023-10-03 00:00:00'</v>
          </cell>
        </row>
        <row r="2376">
          <cell r="A2376" t="str">
            <v>easybox Uricani</v>
          </cell>
          <cell r="B2376" t="str">
            <v>'2023-10-03 00:00:00'</v>
          </cell>
        </row>
        <row r="2377">
          <cell r="A2377" t="str">
            <v>easybox Centru Calan</v>
          </cell>
          <cell r="B2377" t="str">
            <v>'2023-10-03 00:00:00'</v>
          </cell>
        </row>
        <row r="2378">
          <cell r="A2378" t="str">
            <v>easybox Pacii 21</v>
          </cell>
          <cell r="B2378" t="str">
            <v>'2023-10-03 00:00:00'</v>
          </cell>
        </row>
        <row r="2379">
          <cell r="A2379" t="str">
            <v>easybox Sesul de Sus 202</v>
          </cell>
          <cell r="B2379" t="str">
            <v>'2023-10-04 00:00:00'</v>
          </cell>
        </row>
        <row r="2380">
          <cell r="A2380" t="str">
            <v>easybox Podul Giurgiului 2</v>
          </cell>
          <cell r="B2380" t="str">
            <v>'2023-10-06 00:00:00'</v>
          </cell>
        </row>
        <row r="2381">
          <cell r="A2381" t="str">
            <v>easybox Compozitorilor 13</v>
          </cell>
          <cell r="B2381" t="str">
            <v>'2023-10-06 00:00:00'</v>
          </cell>
        </row>
        <row r="2382">
          <cell r="A2382" t="str">
            <v>easybox Sebastian 110</v>
          </cell>
          <cell r="B2382" t="str">
            <v>'2023-10-06 00:00:00'</v>
          </cell>
        </row>
        <row r="2383">
          <cell r="A2383" t="str">
            <v>easybox Milisauti</v>
          </cell>
          <cell r="B2383" t="str">
            <v>'2023-09-27 00:00:00'</v>
          </cell>
        </row>
        <row r="2384">
          <cell r="A2384" t="str">
            <v>easybox RO Oscar</v>
          </cell>
          <cell r="B2384" t="str">
            <v>'2023-05-11 00:00:00'</v>
          </cell>
        </row>
        <row r="2385">
          <cell r="A2385" t="str">
            <v>easybox Liliacului 43</v>
          </cell>
          <cell r="B2385" t="str">
            <v>'2023-10-02 00:00:00'</v>
          </cell>
        </row>
        <row r="2386">
          <cell r="A2386" t="str">
            <v>easybox Darabani</v>
          </cell>
          <cell r="B2386" t="str">
            <v>'2023-09-25 00:00:00'</v>
          </cell>
        </row>
        <row r="2387">
          <cell r="A2387" t="str">
            <v>easybox GEMA Amada Balroom</v>
          </cell>
          <cell r="B2387" t="str">
            <v>'2023-09-20 00:00:00'</v>
          </cell>
        </row>
        <row r="2388">
          <cell r="A2388" t="str">
            <v>easybox La strada Tunari</v>
          </cell>
          <cell r="B2388" t="str">
            <v>'2023-09-22 00:00:00'</v>
          </cell>
        </row>
        <row r="2389">
          <cell r="A2389" t="str">
            <v>easybox MedicalDay</v>
          </cell>
          <cell r="B2389" t="str">
            <v>'2023-09-20 00:00:00'</v>
          </cell>
        </row>
        <row r="2390">
          <cell r="A2390" t="str">
            <v>easybox Dobrogea UMT</v>
          </cell>
          <cell r="B2390" t="str">
            <v>'2023-09-15 00:00:00'</v>
          </cell>
        </row>
        <row r="2391">
          <cell r="A2391" t="str">
            <v>easybox Parchetul Bucuresti</v>
          </cell>
          <cell r="B2391" t="str">
            <v>'2023-09-11 00:00:00'</v>
          </cell>
        </row>
        <row r="2392">
          <cell r="A2392" t="str">
            <v>easybox Laboretica Medical</v>
          </cell>
          <cell r="B2392" t="str">
            <v>'2023-09-12 00:00:00'</v>
          </cell>
        </row>
        <row r="2393">
          <cell r="A2393" t="str">
            <v>easybox Harghita 74</v>
          </cell>
          <cell r="B2393" t="str">
            <v>'2023-09-14 00:00:00'</v>
          </cell>
        </row>
        <row r="2394">
          <cell r="A2394" t="str">
            <v>easybox Scornicesti</v>
          </cell>
          <cell r="B2394" t="str">
            <v>'2023-09-13 00:00:00'</v>
          </cell>
        </row>
        <row r="2395">
          <cell r="A2395" t="str">
            <v>easybox Vlahita</v>
          </cell>
          <cell r="B2395" t="str">
            <v>'2023-09-14 00:00:00'</v>
          </cell>
        </row>
        <row r="2396">
          <cell r="A2396" t="str">
            <v>easybox Benzinaria Octano</v>
          </cell>
          <cell r="B2396" t="str">
            <v>'2023-09-14 00:00:00'</v>
          </cell>
        </row>
        <row r="2397">
          <cell r="A2397" t="str">
            <v>easybox Serban</v>
          </cell>
          <cell r="B2397" t="str">
            <v>'2023-09-12 00:00:00'</v>
          </cell>
        </row>
        <row r="2398">
          <cell r="A2398" t="str">
            <v>easybox Green Malu Mare</v>
          </cell>
          <cell r="B2398" t="str">
            <v>'2023-09-13 00:00:00'</v>
          </cell>
        </row>
        <row r="2399">
          <cell r="A2399" t="str">
            <v>easybox Parc Central</v>
          </cell>
          <cell r="B2399" t="str">
            <v>'2023-09-15 00:00:00'</v>
          </cell>
        </row>
        <row r="2400">
          <cell r="A2400" t="str">
            <v>easybox Ghelinta</v>
          </cell>
          <cell r="B2400" t="str">
            <v>'2023-09-13 00:00:00'</v>
          </cell>
        </row>
        <row r="2401">
          <cell r="A2401" t="str">
            <v>easybox Supermarket Cernica</v>
          </cell>
          <cell r="B2401" t="str">
            <v>'2023-09-14 00:00:00'</v>
          </cell>
        </row>
        <row r="2402">
          <cell r="A2402" t="str">
            <v>easybox Pow Wow</v>
          </cell>
          <cell r="B2402" t="str">
            <v>'2023-09-06 00:00:00'</v>
          </cell>
        </row>
        <row r="2403">
          <cell r="A2403" t="str">
            <v>easybox Piata 9 Mai Gorj</v>
          </cell>
          <cell r="B2403" t="str">
            <v>'2023-09-07 00:00:00'</v>
          </cell>
        </row>
        <row r="2404">
          <cell r="A2404" t="str">
            <v>easybox Targu Carbunesti</v>
          </cell>
          <cell r="B2404" t="str">
            <v>'2023-09-07 00:00:00'</v>
          </cell>
        </row>
        <row r="2405">
          <cell r="A2405" t="str">
            <v>easybox Maniu 59</v>
          </cell>
          <cell r="B2405" t="str">
            <v>'2023-09-20 00:00:00'</v>
          </cell>
        </row>
        <row r="2406">
          <cell r="A2406" t="str">
            <v>easybox Gura Vadului 6</v>
          </cell>
          <cell r="B2406" t="str">
            <v>'2023-08-31 00:00:00'</v>
          </cell>
        </row>
        <row r="2407">
          <cell r="A2407" t="str">
            <v>easybox Rudem</v>
          </cell>
          <cell r="B2407" t="str">
            <v>'2023-08-30 00:00:00'</v>
          </cell>
        </row>
        <row r="2408">
          <cell r="A2408" t="str">
            <v>easybox Autogara Filaret</v>
          </cell>
          <cell r="B2408" t="str">
            <v>'2023-08-30 00:00:00'</v>
          </cell>
        </row>
        <row r="2409">
          <cell r="A2409" t="str">
            <v>easybox Oltenitei 188</v>
          </cell>
          <cell r="B2409" t="str">
            <v>'2023-08-29 00:00:00'</v>
          </cell>
        </row>
        <row r="2410">
          <cell r="A2410" t="str">
            <v>easybox Carrefour Stefan cel Mare</v>
          </cell>
          <cell r="B2410" t="str">
            <v>'2023-08-25 00:00:00'</v>
          </cell>
        </row>
        <row r="2411">
          <cell r="A2411" t="str">
            <v>easybox Timisoara 29</v>
          </cell>
          <cell r="B2411" t="str">
            <v>'2023-08-24 00:00:00'</v>
          </cell>
        </row>
        <row r="2412">
          <cell r="A2412" t="str">
            <v>easybox Protopopescu C2</v>
          </cell>
          <cell r="B2412" t="str">
            <v>'2023-08-21 00:00:00'</v>
          </cell>
        </row>
        <row r="2413">
          <cell r="A2413" t="str">
            <v>easybox Rotar Park 2</v>
          </cell>
          <cell r="B2413" t="str">
            <v>'2023-08-24 00:00:00'</v>
          </cell>
        </row>
        <row r="2414">
          <cell r="A2414" t="str">
            <v>easybox Partener Rompetrol Feldioara</v>
          </cell>
          <cell r="B2414" t="str">
            <v>'2023-08-21 00:00:00'</v>
          </cell>
        </row>
        <row r="2415">
          <cell r="A2415" t="str">
            <v>easybox Taberei 4</v>
          </cell>
          <cell r="B2415" t="str">
            <v>'2023-08-23 00:00:00'</v>
          </cell>
        </row>
        <row r="2416">
          <cell r="A2416" t="str">
            <v>easybox Varbilau</v>
          </cell>
          <cell r="B2416" t="str">
            <v>'2023-09-21 00:00:00'</v>
          </cell>
        </row>
        <row r="2417">
          <cell r="A2417" t="str">
            <v>easybox Supermarket Anca</v>
          </cell>
          <cell r="B2417" t="str">
            <v>'2023-08-14 00:00:00'</v>
          </cell>
        </row>
        <row r="2418">
          <cell r="A2418" t="str">
            <v>easybox Cetatii 154</v>
          </cell>
          <cell r="B2418" t="str">
            <v>'2023-08-18 00:00:00'</v>
          </cell>
        </row>
        <row r="2419">
          <cell r="A2419" t="str">
            <v>easybox Frunzelor 118</v>
          </cell>
          <cell r="B2419" t="str">
            <v>'2023-08-24 00:00:00'</v>
          </cell>
        </row>
        <row r="2420">
          <cell r="A2420" t="str">
            <v>easybox Trandafirilor 14</v>
          </cell>
          <cell r="B2420" t="str">
            <v>'2023-09-05 00:00:00'</v>
          </cell>
        </row>
        <row r="2421">
          <cell r="A2421" t="str">
            <v>easybox Brailei 171H</v>
          </cell>
          <cell r="B2421" t="str">
            <v>'2023-08-11 00:00:00'</v>
          </cell>
        </row>
        <row r="2422">
          <cell r="A2422" t="str">
            <v>easybox Coop Darmanesti</v>
          </cell>
          <cell r="B2422" t="str">
            <v>'2023-08-09 00:00:00'</v>
          </cell>
        </row>
        <row r="2423">
          <cell r="A2423" t="str">
            <v>easybox China Shop Buhusi</v>
          </cell>
          <cell r="B2423" t="str">
            <v>'2023-08-11 00:00:00'</v>
          </cell>
        </row>
        <row r="2424">
          <cell r="A2424" t="str">
            <v>easybox Shanghai Shop 2</v>
          </cell>
          <cell r="B2424" t="str">
            <v>'2023-08-10 00:00:00'</v>
          </cell>
        </row>
        <row r="2425">
          <cell r="A2425" t="str">
            <v>easybox My Auchan Petrom Onesti</v>
          </cell>
          <cell r="B2425" t="str">
            <v>'2023-08-09 00:00:00'</v>
          </cell>
        </row>
        <row r="2426">
          <cell r="A2426" t="str">
            <v>easybox Progresul Motru</v>
          </cell>
          <cell r="B2426" t="str">
            <v>'2023-08-02 00:00:00'</v>
          </cell>
        </row>
        <row r="2427">
          <cell r="A2427" t="str">
            <v>easybox Muncii Rovinari</v>
          </cell>
          <cell r="B2427" t="str">
            <v>'2023-08-02 00:00:00'</v>
          </cell>
        </row>
        <row r="2428">
          <cell r="A2428" t="str">
            <v>easybox Bradu</v>
          </cell>
          <cell r="B2428" t="str">
            <v>'2023-08-02 00:00:00'</v>
          </cell>
        </row>
        <row r="2429">
          <cell r="A2429" t="str">
            <v>easybox Mario Market Caracal</v>
          </cell>
          <cell r="B2429" t="str">
            <v>'2023-08-03 00:00:00'</v>
          </cell>
        </row>
        <row r="2430">
          <cell r="A2430" t="str">
            <v>easybox Greenfield Plaza</v>
          </cell>
          <cell r="B2430" t="str">
            <v>'2023-07-26 00:00:00'</v>
          </cell>
        </row>
        <row r="2431">
          <cell r="A2431" t="str">
            <v>easybox Confort Park</v>
          </cell>
          <cell r="B2431" t="str">
            <v>'2023-07-26 00:00:00'</v>
          </cell>
        </row>
        <row r="2432">
          <cell r="A2432" t="str">
            <v>easybox AutoKarma Basarabia</v>
          </cell>
          <cell r="B2432" t="str">
            <v>'2023-07-25 00:00:00'</v>
          </cell>
        </row>
        <row r="2433">
          <cell r="A2433" t="str">
            <v>easybox Banu Manta 18</v>
          </cell>
          <cell r="B2433" t="str">
            <v>'2023-07-24 00:00:00'</v>
          </cell>
        </row>
        <row r="2434">
          <cell r="A2434" t="str">
            <v>easybox Piatra Morii 14</v>
          </cell>
          <cell r="B2434" t="str">
            <v>'2023-07-24 00:00:00'</v>
          </cell>
        </row>
        <row r="2435">
          <cell r="A2435" t="str">
            <v>easybox Apusului 74</v>
          </cell>
          <cell r="B2435" t="str">
            <v>'2023-08-11 00:00:00'</v>
          </cell>
        </row>
        <row r="2436">
          <cell r="A2436" t="str">
            <v>easybox Giurgiului 121A</v>
          </cell>
          <cell r="B2436" t="str">
            <v>'2023-09-29 00:00:00'</v>
          </cell>
        </row>
        <row r="2437">
          <cell r="A2437" t="str">
            <v>easybox Giulesti 111</v>
          </cell>
          <cell r="B2437" t="str">
            <v>'2023-07-24 00:00:00'</v>
          </cell>
        </row>
        <row r="2438">
          <cell r="A2438" t="str">
            <v>easybox Ganeasa</v>
          </cell>
          <cell r="B2438" t="str">
            <v>'2023-08-17 00:00:00'</v>
          </cell>
        </row>
        <row r="2439">
          <cell r="A2439" t="str">
            <v>easybox Bucuresti Targoviste 140</v>
          </cell>
          <cell r="B2439" t="str">
            <v>'2023-07-28 00:00:00'</v>
          </cell>
        </row>
        <row r="2440">
          <cell r="A2440" t="str">
            <v>easybox Pet Shop Oltenitei</v>
          </cell>
          <cell r="B2440" t="str">
            <v>'2023-07-21 00:00:00'</v>
          </cell>
        </row>
        <row r="2441">
          <cell r="A2441" t="str">
            <v>easybox Radaseni 7B</v>
          </cell>
          <cell r="B2441" t="str">
            <v>'2023-07-19 00:00:00'</v>
          </cell>
        </row>
        <row r="2442">
          <cell r="A2442" t="str">
            <v>easybox Dumbravita 3</v>
          </cell>
          <cell r="B2442" t="str">
            <v>'2023-07-25 00:00:00'</v>
          </cell>
        </row>
        <row r="2443">
          <cell r="A2443" t="str">
            <v>easybox Giurgiului 129</v>
          </cell>
          <cell r="B2443" t="str">
            <v>'2023-07-21 00:00:00'</v>
          </cell>
        </row>
        <row r="2444">
          <cell r="A2444" t="str">
            <v>easybox Brancusi 23</v>
          </cell>
          <cell r="B2444" t="str">
            <v>'2023-07-24 00:00:00'</v>
          </cell>
        </row>
        <row r="2445">
          <cell r="A2445" t="str">
            <v>easybox Creanga 90</v>
          </cell>
          <cell r="B2445" t="str">
            <v>'2023-07-27 00:00:00'</v>
          </cell>
        </row>
        <row r="2446">
          <cell r="A2446" t="str">
            <v>easybox Maneciu Pamanteni</v>
          </cell>
          <cell r="B2446" t="str">
            <v>'2023-08-03 00:00:00'</v>
          </cell>
        </row>
        <row r="2447">
          <cell r="A2447" t="str">
            <v>easybox Vadu Pasii</v>
          </cell>
          <cell r="B2447" t="str">
            <v>'2023-07-26 00:00:00'</v>
          </cell>
        </row>
        <row r="2448">
          <cell r="A2448" t="str">
            <v>easybox MCM Petrol</v>
          </cell>
          <cell r="B2448" t="str">
            <v>'2023-08-07 00:00:00'</v>
          </cell>
        </row>
        <row r="2449">
          <cell r="A2449" t="str">
            <v>easybox Green Arinului</v>
          </cell>
          <cell r="B2449" t="str">
            <v>'2023-07-27 00:00:00'</v>
          </cell>
        </row>
        <row r="2450">
          <cell r="A2450" t="str">
            <v>easybox Best PQ</v>
          </cell>
          <cell r="B2450" t="str">
            <v>'2023-08-07 00:00:00'</v>
          </cell>
        </row>
        <row r="2451">
          <cell r="A2451" t="str">
            <v>easybox Pharma Plus</v>
          </cell>
          <cell r="B2451" t="str">
            <v>'2023-08-07 00:00:00'</v>
          </cell>
        </row>
        <row r="2452">
          <cell r="A2452" t="str">
            <v>easybox ElleDent Nanterre</v>
          </cell>
          <cell r="B2452" t="str">
            <v>'2023-08-08 00:00:00'</v>
          </cell>
        </row>
        <row r="2453">
          <cell r="A2453" t="str">
            <v>easybox Terasa Amaradia</v>
          </cell>
          <cell r="B2453" t="str">
            <v>'2023-08-07 00:00:00'</v>
          </cell>
        </row>
        <row r="2454">
          <cell r="A2454" t="str">
            <v>easybox Bekaa Land</v>
          </cell>
          <cell r="B2454" t="str">
            <v>'2024-06-04 00:00:00'</v>
          </cell>
        </row>
        <row r="2455">
          <cell r="A2455" t="str">
            <v>easybox Istriei 11E</v>
          </cell>
          <cell r="B2455" t="str">
            <v>'2023-07-26 00:00:00'</v>
          </cell>
        </row>
        <row r="2456">
          <cell r="A2456" t="str">
            <v>easybox Ozana 2</v>
          </cell>
          <cell r="B2456" t="str">
            <v>'2023-08-01 00:00:00'</v>
          </cell>
        </row>
        <row r="2457">
          <cell r="A2457" t="str">
            <v>easybox Dolhasca</v>
          </cell>
          <cell r="B2457" t="str">
            <v>'2023-09-26 00:00:00'</v>
          </cell>
        </row>
        <row r="2458">
          <cell r="A2458" t="str">
            <v>easybox Arbore</v>
          </cell>
          <cell r="B2458" t="str">
            <v>'2023-09-28 00:00:00'</v>
          </cell>
        </row>
        <row r="2459">
          <cell r="A2459" t="str">
            <v>easybox Farmacia Andra Farm</v>
          </cell>
          <cell r="B2459" t="str">
            <v>'2023-08-31 00:00:00'</v>
          </cell>
        </row>
        <row r="2460">
          <cell r="A2460" t="str">
            <v>easybox Spitalului 7</v>
          </cell>
          <cell r="B2460" t="str">
            <v>'2023-08-10 00:00:00'</v>
          </cell>
        </row>
        <row r="2461">
          <cell r="A2461" t="str">
            <v>easybox Plafar Librarie Equilibru</v>
          </cell>
          <cell r="B2461" t="str">
            <v>'2023-08-01 00:00:00'</v>
          </cell>
        </row>
        <row r="2462">
          <cell r="A2462" t="str">
            <v>easybox China Shop Berceni</v>
          </cell>
          <cell r="B2462" t="str">
            <v>'2023-08-01 00:00:00'</v>
          </cell>
        </row>
        <row r="2463">
          <cell r="A2463" t="str">
            <v>easybox Centru Mihai Viteazu</v>
          </cell>
          <cell r="B2463" t="str">
            <v>'2023-10-12 00:00:00'</v>
          </cell>
        </row>
        <row r="2464">
          <cell r="A2464" t="str">
            <v>easybox Luna</v>
          </cell>
          <cell r="B2464" t="str">
            <v>'2023-07-25 00:00:00'</v>
          </cell>
        </row>
        <row r="2465">
          <cell r="A2465" t="str">
            <v>easybox Augustin Presecan 4</v>
          </cell>
          <cell r="B2465" t="str">
            <v>'2023-07-18 00:00:00'</v>
          </cell>
        </row>
        <row r="2466">
          <cell r="A2466" t="str">
            <v>easybox Strehaia</v>
          </cell>
          <cell r="B2466" t="str">
            <v>'2023-08-02 00:00:00'</v>
          </cell>
        </row>
        <row r="2467">
          <cell r="A2467" t="str">
            <v>easybox La 2 Pasi Belcesti</v>
          </cell>
          <cell r="B2467" t="str">
            <v>'2023-08-14 00:00:00'</v>
          </cell>
        </row>
        <row r="2468">
          <cell r="A2468" t="str">
            <v>easybox Teren Asachi</v>
          </cell>
          <cell r="B2468" t="str">
            <v>'2023-08-30 00:00:00'</v>
          </cell>
        </row>
        <row r="2469">
          <cell r="A2469" t="str">
            <v>easybox Stejar 14</v>
          </cell>
          <cell r="B2469" t="str">
            <v>'2023-08-30 00:00:00'</v>
          </cell>
        </row>
        <row r="2470">
          <cell r="A2470" t="str">
            <v>easybox Rond Zimbru</v>
          </cell>
          <cell r="B2470" t="str">
            <v>'2023-08-09 00:00:00'</v>
          </cell>
        </row>
        <row r="2471">
          <cell r="A2471" t="str">
            <v>easybox Nicolina 19</v>
          </cell>
          <cell r="B2471" t="str">
            <v>'2025-04-16 00:00:00'</v>
          </cell>
        </row>
        <row r="2472">
          <cell r="A2472" t="str">
            <v>easybox Paco Supermarket Vidra</v>
          </cell>
          <cell r="B2472" t="str">
            <v>'2023-07-11 00:00:00'</v>
          </cell>
        </row>
        <row r="2473">
          <cell r="A2473" t="str">
            <v>easybox Spalatorie Gugesti</v>
          </cell>
          <cell r="B2473" t="str">
            <v>'2023-07-11 00:00:00'</v>
          </cell>
        </row>
        <row r="2474">
          <cell r="A2474" t="str">
            <v>easybox Drumul Taberei 34</v>
          </cell>
          <cell r="B2474" t="str">
            <v>'2023-07-04 00:00:00'</v>
          </cell>
        </row>
        <row r="2475">
          <cell r="A2475" t="str">
            <v>easybox Bucov</v>
          </cell>
          <cell r="B2475" t="str">
            <v>'2023-07-07 00:00:00'</v>
          </cell>
        </row>
        <row r="2476">
          <cell r="A2476" t="str">
            <v>easybox Aricestii Rahtivani</v>
          </cell>
          <cell r="B2476" t="str">
            <v>'2023-07-07 00:00:00'</v>
          </cell>
        </row>
        <row r="2477">
          <cell r="A2477" t="str">
            <v>easybox Magazin Mobila Liesti</v>
          </cell>
          <cell r="B2477" t="str">
            <v>'2023-07-11 00:00:00'</v>
          </cell>
        </row>
        <row r="2478">
          <cell r="A2478" t="str">
            <v>easybox Avram Iancu</v>
          </cell>
          <cell r="B2478" t="str">
            <v>'2023-07-10 00:00:00'</v>
          </cell>
        </row>
        <row r="2479">
          <cell r="A2479" t="str">
            <v>easybox Benzinaria Stefan Lucian</v>
          </cell>
          <cell r="B2479" t="str">
            <v>'2023-07-07 00:00:00'</v>
          </cell>
        </row>
        <row r="2480">
          <cell r="A2480" t="str">
            <v>easybox Constantin Statescu 9</v>
          </cell>
          <cell r="B2480" t="str">
            <v>'2023-07-04 00:00:00'</v>
          </cell>
        </row>
        <row r="2481">
          <cell r="A2481" t="str">
            <v>easybox Benzinaria Novo</v>
          </cell>
          <cell r="B2481" t="str">
            <v>'2023-07-04 00:00:00'</v>
          </cell>
        </row>
        <row r="2482">
          <cell r="A2482" t="str">
            <v>easybox Penny Bals</v>
          </cell>
          <cell r="B2482" t="str">
            <v>'2023-06-22 00:00:00'</v>
          </cell>
        </row>
        <row r="2483">
          <cell r="A2483" t="str">
            <v>easybox Florin Ciungan 6</v>
          </cell>
          <cell r="B2483" t="str">
            <v>'2023-06-30 00:00:00'</v>
          </cell>
        </row>
        <row r="2484">
          <cell r="A2484" t="str">
            <v>easybox Luptatori 15</v>
          </cell>
          <cell r="B2484" t="str">
            <v>'2023-07-05 00:00:00'</v>
          </cell>
        </row>
        <row r="2485">
          <cell r="A2485" t="str">
            <v>easybox Stefan Nicolau 4</v>
          </cell>
          <cell r="B2485" t="str">
            <v>'2023-07-04 00:00:00'</v>
          </cell>
        </row>
        <row r="2486">
          <cell r="A2486" t="str">
            <v>easybox Ramis</v>
          </cell>
          <cell r="B2486" t="str">
            <v>'2023-07-05 00:00:00'</v>
          </cell>
        </row>
        <row r="2487">
          <cell r="A2487" t="str">
            <v>easybox OMV Alesd</v>
          </cell>
          <cell r="B2487" t="str">
            <v>'2023-07-05 00:00:00'</v>
          </cell>
        </row>
        <row r="2488">
          <cell r="A2488" t="str">
            <v>easybox Carrefour Market</v>
          </cell>
          <cell r="B2488" t="str">
            <v>'2023-06-29 00:00:00'</v>
          </cell>
        </row>
        <row r="2489">
          <cell r="A2489" t="str">
            <v>easybox Penny Sighisoara</v>
          </cell>
          <cell r="B2489" t="str">
            <v>'2023-07-03 00:00:00'</v>
          </cell>
        </row>
        <row r="2490">
          <cell r="A2490" t="str">
            <v>easybox My Auchan Petrom Ion Creanga</v>
          </cell>
          <cell r="B2490" t="str">
            <v>'2023-07-06 00:00:00'</v>
          </cell>
        </row>
        <row r="2491">
          <cell r="A2491" t="str">
            <v>easybox Stefan cel Mare 240</v>
          </cell>
          <cell r="B2491" t="str">
            <v>'2023-06-26 00:00:00'</v>
          </cell>
        </row>
        <row r="2492">
          <cell r="A2492" t="str">
            <v>easybox Aleea Terasei 6</v>
          </cell>
          <cell r="B2492" t="str">
            <v>'2023-07-03 00:00:00'</v>
          </cell>
        </row>
        <row r="2493">
          <cell r="A2493" t="str">
            <v>easybox Valea Argesului 5</v>
          </cell>
          <cell r="B2493" t="str">
            <v>'2023-06-28 00:00:00'</v>
          </cell>
        </row>
        <row r="2494">
          <cell r="A2494" t="str">
            <v>easybox Penny Braila</v>
          </cell>
          <cell r="B2494" t="str">
            <v>'2023-06-26 00:00:00'</v>
          </cell>
        </row>
        <row r="2495">
          <cell r="A2495" t="str">
            <v>easybox Annabella Galicea</v>
          </cell>
          <cell r="B2495" t="str">
            <v>'2023-06-23 00:00:00'</v>
          </cell>
        </row>
        <row r="2496">
          <cell r="A2496" t="str">
            <v>easybox River Plaza Mall</v>
          </cell>
          <cell r="B2496" t="str">
            <v>'2023-06-23 00:00:00'</v>
          </cell>
        </row>
        <row r="2497">
          <cell r="A2497" t="str">
            <v>easybox Raitar Malini</v>
          </cell>
          <cell r="B2497" t="str">
            <v>'2023-06-27 00:00:00'</v>
          </cell>
        </row>
        <row r="2498">
          <cell r="A2498" t="str">
            <v>easybox La Tolban</v>
          </cell>
          <cell r="B2498" t="str">
            <v>'2023-06-27 00:00:00'</v>
          </cell>
        </row>
        <row r="2499">
          <cell r="A2499" t="str">
            <v>easybox Simpa Cedonia</v>
          </cell>
          <cell r="B2499" t="str">
            <v>'2023-06-20 00:00:00'</v>
          </cell>
        </row>
        <row r="2500">
          <cell r="A2500" t="str">
            <v>easybox Penny Valea Calugareasca</v>
          </cell>
          <cell r="B2500" t="str">
            <v>'2023-08-03 00:00:00'</v>
          </cell>
        </row>
        <row r="2501">
          <cell r="A2501" t="str">
            <v>easybox Market Bozzo</v>
          </cell>
          <cell r="B2501" t="str">
            <v>'2023-06-22 00:00:00'</v>
          </cell>
        </row>
        <row r="2502">
          <cell r="A2502" t="str">
            <v>easybox Constantin Nottara 40</v>
          </cell>
          <cell r="B2502" t="str">
            <v>'2023-06-19 00:00:00'</v>
          </cell>
        </row>
        <row r="2503">
          <cell r="A2503" t="str">
            <v>easybox Trei Sarmale</v>
          </cell>
          <cell r="B2503" t="str">
            <v>'2023-06-29 00:00:00'</v>
          </cell>
        </row>
        <row r="2504">
          <cell r="A2504" t="str">
            <v>easybox Palade</v>
          </cell>
          <cell r="B2504" t="str">
            <v>'2023-06-30 00:00:00'</v>
          </cell>
        </row>
        <row r="2505">
          <cell r="A2505" t="str">
            <v>easybox Penny Titu</v>
          </cell>
          <cell r="B2505" t="str">
            <v>'2023-06-21 00:00:00'</v>
          </cell>
        </row>
        <row r="2506">
          <cell r="A2506" t="str">
            <v>easybox La Munteanu</v>
          </cell>
          <cell r="B2506" t="str">
            <v>'2023-06-22 00:00:00'</v>
          </cell>
        </row>
        <row r="2507">
          <cell r="A2507" t="str">
            <v>easybox Balan</v>
          </cell>
          <cell r="B2507" t="str">
            <v>'2023-07-26 00:00:00'</v>
          </cell>
        </row>
        <row r="2508">
          <cell r="A2508" t="str">
            <v>easybox Traian Lalescu 32A</v>
          </cell>
          <cell r="B2508" t="str">
            <v>'2023-06-21 00:00:00'</v>
          </cell>
        </row>
        <row r="2509">
          <cell r="A2509" t="str">
            <v>easybox ClickStop</v>
          </cell>
          <cell r="B2509" t="str">
            <v>'2023-06-20 00:00:00'</v>
          </cell>
        </row>
        <row r="2510">
          <cell r="A2510" t="str">
            <v>easybox Penny Budesti</v>
          </cell>
          <cell r="B2510" t="str">
            <v>'2023-08-04 00:00:00'</v>
          </cell>
        </row>
        <row r="2511">
          <cell r="A2511" t="str">
            <v>easybox Paco Supermarket Cuza</v>
          </cell>
          <cell r="B2511" t="str">
            <v>'2023-06-14 00:00:00'</v>
          </cell>
        </row>
        <row r="2512">
          <cell r="A2512" t="str">
            <v>easybox Aleea Arinis 1</v>
          </cell>
          <cell r="B2512" t="str">
            <v>'2023-06-22 00:00:00'</v>
          </cell>
        </row>
        <row r="2513">
          <cell r="A2513" t="str">
            <v>easybox Spalatoria Viitorului</v>
          </cell>
          <cell r="B2513" t="str">
            <v>'2023-07-04 00:00:00'</v>
          </cell>
        </row>
        <row r="2514">
          <cell r="A2514" t="str">
            <v>easybox Minimarket</v>
          </cell>
          <cell r="B2514" t="str">
            <v>'2023-06-15 00:00:00'</v>
          </cell>
        </row>
        <row r="2515">
          <cell r="A2515" t="str">
            <v>easybox Penny Panciu</v>
          </cell>
          <cell r="B2515" t="str">
            <v>'2023-06-29 00:00:00'</v>
          </cell>
        </row>
        <row r="2516">
          <cell r="A2516" t="str">
            <v>easybox Victoria Oltului</v>
          </cell>
          <cell r="B2516" t="str">
            <v>'2023-06-23 00:00:00'</v>
          </cell>
        </row>
        <row r="2517">
          <cell r="A2517" t="str">
            <v>easybox Morii 1</v>
          </cell>
          <cell r="B2517" t="str">
            <v>'2023-06-29 00:00:00'</v>
          </cell>
        </row>
        <row r="2518">
          <cell r="A2518" t="str">
            <v>easybox SCM Munca</v>
          </cell>
          <cell r="B2518" t="str">
            <v>'2023-06-13 00:00:00'</v>
          </cell>
        </row>
        <row r="2519">
          <cell r="A2519" t="str">
            <v>easybox Belvedere 10</v>
          </cell>
          <cell r="B2519" t="str">
            <v>'2023-06-13 00:00:00'</v>
          </cell>
        </row>
        <row r="2520">
          <cell r="A2520" t="str">
            <v>easybox Zlatna</v>
          </cell>
          <cell r="B2520" t="str">
            <v>'2023-06-30 00:00:00'</v>
          </cell>
        </row>
        <row r="2521">
          <cell r="A2521" t="str">
            <v>easybox Pogoanele</v>
          </cell>
          <cell r="B2521" t="str">
            <v>'2023-06-15 00:00:00'</v>
          </cell>
        </row>
        <row r="2522">
          <cell r="A2522" t="str">
            <v>easybox Cavilas Bricolaj</v>
          </cell>
          <cell r="B2522" t="str">
            <v>'2023-06-08 00:00:00'</v>
          </cell>
        </row>
        <row r="2523">
          <cell r="A2523" t="str">
            <v>easybox Unirea</v>
          </cell>
          <cell r="B2523" t="str">
            <v>'2023-06-21 00:00:00'</v>
          </cell>
        </row>
        <row r="2524">
          <cell r="A2524" t="str">
            <v>easybox Farmacia Catena Popesti Leordeni</v>
          </cell>
          <cell r="B2524" t="str">
            <v>'2023-07-19 00:00:00'</v>
          </cell>
        </row>
        <row r="2525">
          <cell r="A2525" t="str">
            <v>easybox Primaria Bontida</v>
          </cell>
          <cell r="B2525" t="str">
            <v>'2023-06-20 00:00:00'</v>
          </cell>
        </row>
        <row r="2526">
          <cell r="A2526" t="str">
            <v>easybox Louis Pasteur 56</v>
          </cell>
          <cell r="B2526" t="str">
            <v>'2023-06-19 00:00:00'</v>
          </cell>
        </row>
        <row r="2527">
          <cell r="A2527" t="str">
            <v>easybox Calea Aradului</v>
          </cell>
          <cell r="B2527" t="str">
            <v>'2023-06-20 00:00:00'</v>
          </cell>
        </row>
        <row r="2528">
          <cell r="A2528" t="str">
            <v>easybox Tomis Park</v>
          </cell>
          <cell r="B2528" t="str">
            <v>'2023-05-31 00:00:00'</v>
          </cell>
        </row>
        <row r="2529">
          <cell r="A2529" t="str">
            <v>easybox Adegaz Podari</v>
          </cell>
          <cell r="B2529" t="str">
            <v>'2023-05-31 00:00:00'</v>
          </cell>
        </row>
        <row r="2530">
          <cell r="A2530" t="str">
            <v>easybox Trandafirilor Herculane</v>
          </cell>
          <cell r="B2530" t="str">
            <v>'2023-06-04 00:00:00'</v>
          </cell>
        </row>
        <row r="2531">
          <cell r="A2531" t="str">
            <v>easybox Bluconect</v>
          </cell>
          <cell r="B2531" t="str">
            <v>'2023-06-23 00:00:00'</v>
          </cell>
        </row>
        <row r="2532">
          <cell r="A2532" t="str">
            <v>easybox AndiFarm Izvor</v>
          </cell>
          <cell r="B2532" t="str">
            <v>'2023-06-07 00:00:00'</v>
          </cell>
        </row>
        <row r="2533">
          <cell r="A2533" t="str">
            <v>easybox Aleea Baraganu</v>
          </cell>
          <cell r="B2533" t="str">
            <v>'2023-05-31 00:00:00'</v>
          </cell>
        </row>
        <row r="2534">
          <cell r="A2534" t="str">
            <v>easybox COOP Oituz</v>
          </cell>
          <cell r="B2534" t="str">
            <v>'2023-05-30 00:00:00'</v>
          </cell>
        </row>
        <row r="2535">
          <cell r="A2535" t="str">
            <v>easybox Dofteana</v>
          </cell>
          <cell r="B2535" t="str">
            <v>'2023-06-30 00:00:00'</v>
          </cell>
        </row>
        <row r="2536">
          <cell r="A2536" t="str">
            <v>easybox Mihail Sebastian 13</v>
          </cell>
          <cell r="B2536" t="str">
            <v>'2023-05-30 00:00:00'</v>
          </cell>
        </row>
        <row r="2537">
          <cell r="A2537" t="str">
            <v>easybox Drumul Taberei 71</v>
          </cell>
          <cell r="B2537" t="str">
            <v>'2023-05-29 00:00:00'</v>
          </cell>
        </row>
        <row r="2538">
          <cell r="A2538" t="str">
            <v>easybox Natcom Travel</v>
          </cell>
          <cell r="B2538" t="str">
            <v>'2023-05-23 00:00:00'</v>
          </cell>
        </row>
        <row r="2539">
          <cell r="A2539" t="str">
            <v>easybox Soryalex Market</v>
          </cell>
          <cell r="B2539" t="str">
            <v>'2023-05-23 00:00:00'</v>
          </cell>
        </row>
        <row r="2540">
          <cell r="A2540" t="str">
            <v>easybox Lorimer 12</v>
          </cell>
          <cell r="B2540" t="str">
            <v>'2023-06-28 00:00:00'</v>
          </cell>
        </row>
        <row r="2541">
          <cell r="A2541" t="str">
            <v>easybox Camil Ressu 16</v>
          </cell>
          <cell r="B2541" t="str">
            <v>'2023-05-25 00:00:00'</v>
          </cell>
        </row>
        <row r="2542">
          <cell r="A2542" t="str">
            <v>easybox Colentina 9</v>
          </cell>
          <cell r="B2542" t="str">
            <v>'2023-05-25 00:00:00'</v>
          </cell>
        </row>
        <row r="2543">
          <cell r="A2543" t="str">
            <v>easybox Sofia Residence 5</v>
          </cell>
          <cell r="B2543" t="str">
            <v>'2023-05-26 00:00:00'</v>
          </cell>
        </row>
        <row r="2544">
          <cell r="A2544" t="str">
            <v>easybox Kaufland Fabrica de Glucoza</v>
          </cell>
          <cell r="B2544" t="str">
            <v>'2023-05-16 00:00:00'</v>
          </cell>
        </row>
        <row r="2545">
          <cell r="A2545" t="str">
            <v>easybox La Oprescu</v>
          </cell>
          <cell r="B2545" t="str">
            <v>'2023-06-02 00:00:00'</v>
          </cell>
        </row>
        <row r="2546">
          <cell r="A2546" t="str">
            <v>easybox Primaverii 23</v>
          </cell>
          <cell r="B2546" t="str">
            <v>'2023-06-14 00:00:00'</v>
          </cell>
        </row>
        <row r="2547">
          <cell r="A2547" t="str">
            <v>easybox Prima Vranesti</v>
          </cell>
          <cell r="B2547" t="str">
            <v>'2023-06-04 00:00:00'</v>
          </cell>
        </row>
        <row r="2548">
          <cell r="A2548" t="str">
            <v>easybox Callatis 8</v>
          </cell>
          <cell r="B2548" t="str">
            <v>'2023-05-22 00:00:00'</v>
          </cell>
        </row>
        <row r="2549">
          <cell r="A2549" t="str">
            <v>easybox Basarabia 55</v>
          </cell>
          <cell r="B2549" t="str">
            <v>'2023-05-23 00:00:00'</v>
          </cell>
        </row>
        <row r="2550">
          <cell r="A2550" t="str">
            <v>easybox Green Delavrancea 72</v>
          </cell>
          <cell r="B2550" t="str">
            <v>'2023-05-31 00:00:00'</v>
          </cell>
        </row>
        <row r="2551">
          <cell r="A2551" t="str">
            <v>easybox Primaverii 6A</v>
          </cell>
          <cell r="B2551" t="str">
            <v>'2023-05-17 00:00:00'</v>
          </cell>
        </row>
        <row r="2552">
          <cell r="A2552" t="str">
            <v>Easybox Atlas Residence</v>
          </cell>
          <cell r="B2552" t="str">
            <v>'2023-05-22 00:00:00'</v>
          </cell>
        </row>
        <row r="2553">
          <cell r="A2553" t="str">
            <v>easybox Ajustorului</v>
          </cell>
          <cell r="B2553" t="str">
            <v>'2023-05-22 00:00:00'</v>
          </cell>
        </row>
        <row r="2554">
          <cell r="A2554" t="str">
            <v>easybox Raducaneni</v>
          </cell>
          <cell r="B2554" t="str">
            <v>'2023-05-25 00:00:00'</v>
          </cell>
        </row>
        <row r="2555">
          <cell r="A2555" t="str">
            <v>easybox Royal Residence</v>
          </cell>
          <cell r="B2555" t="str">
            <v>'2023-05-12 00:00:00'</v>
          </cell>
        </row>
        <row r="2556">
          <cell r="A2556" t="str">
            <v>easybox Iancului 33</v>
          </cell>
          <cell r="B2556" t="str">
            <v>'2023-05-10 00:00:00'</v>
          </cell>
        </row>
        <row r="2557">
          <cell r="A2557" t="str">
            <v>easybox Cartier Orizont Paleu</v>
          </cell>
          <cell r="B2557" t="str">
            <v>'2023-05-12 00:00:00'</v>
          </cell>
        </row>
        <row r="2558">
          <cell r="A2558" t="str">
            <v>easybox OSC</v>
          </cell>
          <cell r="B2558" t="str">
            <v>'2023-05-11 00:00:00'</v>
          </cell>
        </row>
        <row r="2559">
          <cell r="A2559" t="str">
            <v>easybox Stefanesti Centru</v>
          </cell>
          <cell r="B2559" t="str">
            <v>'2023-05-26 00:00:00'</v>
          </cell>
        </row>
        <row r="2560">
          <cell r="A2560" t="str">
            <v>easybox Nicolae Iorga 2</v>
          </cell>
          <cell r="B2560" t="str">
            <v>'2023-05-25 00:00:00'</v>
          </cell>
        </row>
        <row r="2561">
          <cell r="A2561" t="str">
            <v>easybox Rooms</v>
          </cell>
          <cell r="B2561" t="str">
            <v>'2023-05-24 00:00:00'</v>
          </cell>
        </row>
        <row r="2562">
          <cell r="A2562" t="str">
            <v>easybox Georgiana 4</v>
          </cell>
          <cell r="B2562" t="str">
            <v>'2023-05-25 00:00:00'</v>
          </cell>
        </row>
        <row r="2563">
          <cell r="A2563" t="str">
            <v>easybox Fixly</v>
          </cell>
          <cell r="B2563" t="str">
            <v>'2023-05-25 00:00:00'</v>
          </cell>
        </row>
        <row r="2564">
          <cell r="A2564" t="str">
            <v>easybox Magazin Elena Teodorini</v>
          </cell>
          <cell r="B2564" t="str">
            <v>'2023-05-19 00:00:00'</v>
          </cell>
        </row>
        <row r="2565">
          <cell r="A2565" t="str">
            <v>easybox AUTONEXT Piese Auto</v>
          </cell>
          <cell r="B2565" t="str">
            <v>'2023-05-19 00:00:00'</v>
          </cell>
        </row>
        <row r="2566">
          <cell r="A2566" t="str">
            <v>easybox Amazing Skin</v>
          </cell>
          <cell r="B2566" t="str">
            <v>'2023-06-08 00:00:00'</v>
          </cell>
        </row>
        <row r="2567">
          <cell r="A2567" t="str">
            <v>easybox Insuratei</v>
          </cell>
          <cell r="B2567" t="str">
            <v>'2023-05-16 00:00:00'</v>
          </cell>
        </row>
        <row r="2568">
          <cell r="A2568" t="str">
            <v>easybox Bicaz 17A</v>
          </cell>
          <cell r="B2568" t="str">
            <v>'2023-06-08 00:00:00'</v>
          </cell>
        </row>
        <row r="2569">
          <cell r="A2569" t="str">
            <v>easybox Calea Calarasilor 242</v>
          </cell>
          <cell r="B2569" t="str">
            <v>'2023-05-16 00:00:00'</v>
          </cell>
        </row>
        <row r="2570">
          <cell r="A2570" t="str">
            <v>easybox Romul Ladea</v>
          </cell>
          <cell r="B2570" t="str">
            <v>'2023-05-12 00:00:00'</v>
          </cell>
        </row>
        <row r="2571">
          <cell r="A2571" t="str">
            <v>easybox La doi Pasi Jucu de Sus</v>
          </cell>
          <cell r="B2571" t="str">
            <v>'2023-05-11 00:00:00'</v>
          </cell>
        </row>
        <row r="2572">
          <cell r="A2572" t="str">
            <v>easybox Elivio</v>
          </cell>
          <cell r="B2572" t="str">
            <v>'2023-05-11 00:00:00'</v>
          </cell>
        </row>
        <row r="2573">
          <cell r="A2573" t="str">
            <v>easybox Green Delta City Residence</v>
          </cell>
          <cell r="B2573" t="str">
            <v>'2023-05-12 00:00:00'</v>
          </cell>
        </row>
        <row r="2574">
          <cell r="A2574" t="str">
            <v>easybox Rezidential Panorama City</v>
          </cell>
          <cell r="B2574" t="str">
            <v>'2023-05-09 00:00:00'</v>
          </cell>
        </row>
        <row r="2575">
          <cell r="A2575" t="str">
            <v>easybox Kaufland Medias</v>
          </cell>
          <cell r="B2575" t="str">
            <v>'2023-07-05 00:00:00'</v>
          </cell>
        </row>
        <row r="2576">
          <cell r="A2576" t="str">
            <v>easybox Libraria Maria</v>
          </cell>
          <cell r="B2576" t="str">
            <v>'2023-05-25 00:00:00'</v>
          </cell>
        </row>
        <row r="2577">
          <cell r="A2577" t="str">
            <v>easybox Car Wash Vidra</v>
          </cell>
          <cell r="B2577" t="str">
            <v>'2023-05-09 00:00:00'</v>
          </cell>
        </row>
        <row r="2578">
          <cell r="A2578" t="str">
            <v>easybox Jetoil Rem</v>
          </cell>
          <cell r="B2578" t="str">
            <v>'2023-05-09 00:00:00'</v>
          </cell>
        </row>
        <row r="2579">
          <cell r="A2579" t="str">
            <v>easybox Pensiunea Csillag</v>
          </cell>
          <cell r="B2579" t="str">
            <v>'2023-05-09 00:00:00'</v>
          </cell>
        </row>
        <row r="2580">
          <cell r="A2580" t="str">
            <v>easybox Cuza Voda 4</v>
          </cell>
          <cell r="B2580" t="str">
            <v>'2023-05-03 00:00:00'</v>
          </cell>
        </row>
        <row r="2581">
          <cell r="A2581" t="str">
            <v>easybox Pasaj Gara</v>
          </cell>
          <cell r="B2581" t="str">
            <v>'2023-05-02 00:00:00'</v>
          </cell>
        </row>
        <row r="2582">
          <cell r="A2582" t="str">
            <v>easybox Rovinari</v>
          </cell>
          <cell r="B2582" t="str">
            <v>'2023-05-19 00:00:00'</v>
          </cell>
        </row>
        <row r="2583">
          <cell r="A2583" t="str">
            <v>easybox Piatra Olt</v>
          </cell>
          <cell r="B2583" t="str">
            <v>'2023-05-19 00:00:00'</v>
          </cell>
        </row>
        <row r="2584">
          <cell r="A2584" t="str">
            <v>easybox Pensiunea Almada</v>
          </cell>
          <cell r="B2584" t="str">
            <v>'2023-04-28 00:00:00'</v>
          </cell>
        </row>
        <row r="2585">
          <cell r="A2585" t="str">
            <v>easybox Piata Centrala Medgidia</v>
          </cell>
          <cell r="B2585" t="str">
            <v>'2023-05-02 00:00:00'</v>
          </cell>
        </row>
        <row r="2586">
          <cell r="A2586" t="str">
            <v>Easybox Colentina 68</v>
          </cell>
          <cell r="B2586" t="str">
            <v>'2023-05-05 00:00:00'</v>
          </cell>
        </row>
        <row r="2587">
          <cell r="A2587" t="str">
            <v>easybox Feri Moto Shop</v>
          </cell>
          <cell r="B2587" t="str">
            <v>'2023-04-26 00:00:00'</v>
          </cell>
        </row>
        <row r="2588">
          <cell r="A2588" t="str">
            <v>easybox Porii 135D</v>
          </cell>
          <cell r="B2588" t="str">
            <v>'2023-04-28 00:00:00'</v>
          </cell>
        </row>
        <row r="2589">
          <cell r="A2589" t="str">
            <v>Easybox Vladimirescu Alexandria</v>
          </cell>
          <cell r="B2589" t="str">
            <v>'2023-05-05 00:00:00'</v>
          </cell>
        </row>
        <row r="2590">
          <cell r="A2590" t="str">
            <v>Easybox Vornicei</v>
          </cell>
          <cell r="B2590" t="str">
            <v>'2023-04-25 00:00:00'</v>
          </cell>
        </row>
        <row r="2591">
          <cell r="A2591" t="str">
            <v>Easybox Iarba Campului 60</v>
          </cell>
          <cell r="B2591" t="str">
            <v>'2023-04-29 00:00:00'</v>
          </cell>
        </row>
        <row r="2592">
          <cell r="A2592" t="str">
            <v>easybox Muncii</v>
          </cell>
          <cell r="B2592" t="str">
            <v>'2023-04-26 00:00:00'</v>
          </cell>
        </row>
        <row r="2593">
          <cell r="A2593" t="str">
            <v>Easybox Hotel Teju</v>
          </cell>
          <cell r="B2593" t="str">
            <v>'2023-05-10 00:00:00'</v>
          </cell>
        </row>
        <row r="2594">
          <cell r="A2594" t="str">
            <v>easybox Central District 4 Elemente</v>
          </cell>
          <cell r="B2594" t="str">
            <v>'2023-06-08 00:00:00'</v>
          </cell>
        </row>
        <row r="2595">
          <cell r="A2595" t="str">
            <v>easybox Burgers Pantelimon</v>
          </cell>
          <cell r="B2595" t="str">
            <v>'2023-06-09 00:00:00'</v>
          </cell>
        </row>
        <row r="2596">
          <cell r="A2596" t="str">
            <v>easybox Green Matei Millo</v>
          </cell>
          <cell r="B2596" t="str">
            <v>'2023-05-11 00:00:00'</v>
          </cell>
        </row>
        <row r="2597">
          <cell r="A2597" t="str">
            <v>easybox Smart Residence</v>
          </cell>
          <cell r="B2597" t="str">
            <v>'2023-04-26 00:00:00'</v>
          </cell>
        </row>
        <row r="2598">
          <cell r="A2598" t="str">
            <v>easybox Crinul de Padure 1</v>
          </cell>
          <cell r="B2598" t="str">
            <v>'2023-05-15 00:00:00'</v>
          </cell>
        </row>
        <row r="2599">
          <cell r="A2599" t="str">
            <v>easybox Matei Basarab 211</v>
          </cell>
          <cell r="B2599" t="str">
            <v>'2023-04-28 00:00:00'</v>
          </cell>
        </row>
        <row r="2600">
          <cell r="A2600" t="str">
            <v>easybox Potcoava</v>
          </cell>
          <cell r="B2600" t="str">
            <v>'2023-04-26 00:00:00'</v>
          </cell>
        </row>
        <row r="2601">
          <cell r="A2601" t="str">
            <v>easybox Penny Bolintin Deal</v>
          </cell>
          <cell r="B2601" t="str">
            <v>'2023-04-26 00:00:00'</v>
          </cell>
        </row>
        <row r="2602">
          <cell r="A2602" t="str">
            <v>easybox Targu Frumos 13</v>
          </cell>
          <cell r="B2602" t="str">
            <v>'2023-04-27 00:00:00'</v>
          </cell>
        </row>
        <row r="2603">
          <cell r="A2603" t="str">
            <v>easybox Raul Doamnei 2</v>
          </cell>
          <cell r="B2603" t="str">
            <v>'2023-04-18 00:00:00'</v>
          </cell>
        </row>
        <row r="2604">
          <cell r="A2604" t="str">
            <v>easybox Popricani Centru</v>
          </cell>
          <cell r="B2604" t="str">
            <v>'2023-04-11 00:00:00'</v>
          </cell>
        </row>
        <row r="2605">
          <cell r="A2605" t="str">
            <v>easybox Minimarket Sandy Serv</v>
          </cell>
          <cell r="B2605" t="str">
            <v>'2023-04-19 00:00:00'</v>
          </cell>
        </row>
        <row r="2606">
          <cell r="A2606" t="str">
            <v>easybox Penny Patarlagele</v>
          </cell>
          <cell r="B2606" t="str">
            <v>'2023-04-19 00:00:00'</v>
          </cell>
        </row>
        <row r="2607">
          <cell r="A2607" t="str">
            <v>easybox Privighetorii 31</v>
          </cell>
          <cell r="B2607" t="str">
            <v>'2023-04-20 00:00:00'</v>
          </cell>
        </row>
        <row r="2608">
          <cell r="A2608" t="str">
            <v>easybox Minimarket Doralia</v>
          </cell>
          <cell r="B2608" t="str">
            <v>'2023-04-21 00:00:00'</v>
          </cell>
        </row>
        <row r="2609">
          <cell r="A2609" t="str">
            <v>easybox La Doi Pasi Gageni</v>
          </cell>
          <cell r="B2609" t="str">
            <v>'2023-04-19 00:00:00'</v>
          </cell>
        </row>
        <row r="2610">
          <cell r="A2610" t="str">
            <v>easybox Hanul Bran</v>
          </cell>
          <cell r="B2610" t="str">
            <v>'2023-04-20 00:00:00'</v>
          </cell>
        </row>
        <row r="2611">
          <cell r="A2611" t="str">
            <v>easybox Restaurant Tabulet</v>
          </cell>
          <cell r="B2611" t="str">
            <v>'2023-04-24 00:00:00'</v>
          </cell>
        </row>
        <row r="2612">
          <cell r="A2612" t="str">
            <v>easybox Aleea Tineretului</v>
          </cell>
          <cell r="B2612" t="str">
            <v>'2023-05-10 00:00:00'</v>
          </cell>
        </row>
        <row r="2613">
          <cell r="A2613" t="str">
            <v>easybox Magazin Claubis</v>
          </cell>
          <cell r="B2613" t="str">
            <v>'2023-04-13 00:00:00'</v>
          </cell>
        </row>
        <row r="2614">
          <cell r="A2614" t="str">
            <v>easybox Darina Brasovului 2</v>
          </cell>
          <cell r="B2614" t="str">
            <v>'2023-04-13 00:00:00'</v>
          </cell>
        </row>
        <row r="2615">
          <cell r="A2615" t="str">
            <v>easybox Galbenelelor</v>
          </cell>
          <cell r="B2615" t="str">
            <v>'2023-04-27 00:00:00'</v>
          </cell>
        </row>
        <row r="2616">
          <cell r="A2616" t="str">
            <v>easybox Primaria Varias</v>
          </cell>
          <cell r="B2616" t="str">
            <v>'2023-04-28 00:00:00'</v>
          </cell>
        </row>
        <row r="2617">
          <cell r="A2617" t="str">
            <v>easybox Metalurgiei 61B</v>
          </cell>
          <cell r="B2617" t="str">
            <v>'2023-04-19 00:00:00'</v>
          </cell>
        </row>
        <row r="2618">
          <cell r="A2618" t="str">
            <v>easybox Veniamin Costache</v>
          </cell>
          <cell r="B2618" t="str">
            <v>'2023-04-19 00:00:00'</v>
          </cell>
        </row>
        <row r="2619">
          <cell r="A2619" t="str">
            <v>easybox Tineretului 13 blZ4</v>
          </cell>
          <cell r="B2619" t="str">
            <v>'2023-04-10 00:00:00'</v>
          </cell>
        </row>
        <row r="2620">
          <cell r="A2620" t="str">
            <v>easybox Teilor 47</v>
          </cell>
          <cell r="B2620" t="str">
            <v>'2023-04-21 00:00:00'</v>
          </cell>
        </row>
        <row r="2621">
          <cell r="A2621" t="str">
            <v>easybox Flavianda Dorobantilor</v>
          </cell>
          <cell r="B2621" t="str">
            <v>'2023-04-20 00:00:00'</v>
          </cell>
        </row>
        <row r="2622">
          <cell r="A2622" t="str">
            <v>easybox Bella Bike</v>
          </cell>
          <cell r="B2622" t="str">
            <v>'2023-04-13 00:00:00'</v>
          </cell>
        </row>
        <row r="2623">
          <cell r="A2623" t="str">
            <v>easybox Pizzeria Divlan</v>
          </cell>
          <cell r="B2623" t="str">
            <v>'2023-04-19 00:00:00'</v>
          </cell>
        </row>
        <row r="2624">
          <cell r="A2624" t="str">
            <v>easybox Crangasi 40</v>
          </cell>
          <cell r="B2624" t="str">
            <v>'2023-04-12 00:00:00'</v>
          </cell>
        </row>
        <row r="2625">
          <cell r="A2625" t="str">
            <v>easybox Consumului 2</v>
          </cell>
          <cell r="B2625" t="str">
            <v>'2023-04-12 00:00:00'</v>
          </cell>
        </row>
        <row r="2626">
          <cell r="A2626" t="str">
            <v>easybox Jardi Market TopCity</v>
          </cell>
          <cell r="B2626" t="str">
            <v>'2023-04-20 00:00:00'</v>
          </cell>
        </row>
        <row r="2627">
          <cell r="A2627" t="str">
            <v>easybox Delney Baraolt</v>
          </cell>
          <cell r="B2627" t="str">
            <v>'2023-04-24 00:00:00'</v>
          </cell>
        </row>
        <row r="2628">
          <cell r="A2628" t="str">
            <v>easybox Intorsura Buzaului</v>
          </cell>
          <cell r="B2628" t="str">
            <v>'2023-05-11 00:00:00'</v>
          </cell>
        </row>
        <row r="2629">
          <cell r="A2629" t="str">
            <v>easybox Body Line Pacurari</v>
          </cell>
          <cell r="B2629" t="str">
            <v>'2023-09-28 00:00:00'</v>
          </cell>
        </row>
        <row r="2630">
          <cell r="A2630" t="str">
            <v>easybox Kaufland Balotesti</v>
          </cell>
          <cell r="B2630" t="str">
            <v>'2023-04-12 00:00:00'</v>
          </cell>
        </row>
        <row r="2631">
          <cell r="A2631" t="str">
            <v>easybox Rahovei 72</v>
          </cell>
          <cell r="B2631" t="str">
            <v>'2023-04-13 00:00:00'</v>
          </cell>
        </row>
        <row r="2632">
          <cell r="A2632" t="str">
            <v>easybox Colonia Laborator</v>
          </cell>
          <cell r="B2632" t="str">
            <v>'2023-04-14 00:00:00'</v>
          </cell>
        </row>
        <row r="2633">
          <cell r="A2633" t="str">
            <v>easybox Closca 31</v>
          </cell>
          <cell r="B2633" t="str">
            <v>'2023-04-13 00:00:00'</v>
          </cell>
        </row>
        <row r="2634">
          <cell r="A2634" t="str">
            <v>easybox Florea Oil Blaj</v>
          </cell>
          <cell r="B2634" t="str">
            <v>'2023-04-10 00:00:00'</v>
          </cell>
        </row>
        <row r="2635">
          <cell r="A2635" t="str">
            <v>easybox Florea Oil Aiud</v>
          </cell>
          <cell r="B2635" t="str">
            <v>'2023-04-10 00:00:00'</v>
          </cell>
        </row>
        <row r="2636">
          <cell r="A2636" t="str">
            <v>easybox Ays Auto Abrud</v>
          </cell>
          <cell r="B2636" t="str">
            <v>'2023-04-11 00:00:00'</v>
          </cell>
        </row>
        <row r="2637">
          <cell r="A2637" t="str">
            <v>easybox Polona 26</v>
          </cell>
          <cell r="B2637" t="str">
            <v>'2023-04-06 00:00:00'</v>
          </cell>
        </row>
        <row r="2638">
          <cell r="A2638" t="str">
            <v>easybox Agricultori</v>
          </cell>
          <cell r="B2638" t="str">
            <v>'2023-04-03 00:00:00'</v>
          </cell>
        </row>
        <row r="2639">
          <cell r="A2639" t="str">
            <v>easybox Complex Gloria Jilava</v>
          </cell>
          <cell r="B2639" t="str">
            <v>'2023-04-07 00:00:00'</v>
          </cell>
        </row>
        <row r="2640">
          <cell r="A2640" t="str">
            <v>easybox Banatului 55</v>
          </cell>
          <cell r="B2640" t="str">
            <v>'2023-04-07 00:00:00'</v>
          </cell>
        </row>
        <row r="2641">
          <cell r="A2641" t="str">
            <v>easybox Alecsandri 15</v>
          </cell>
          <cell r="B2641" t="str">
            <v>'2023-06-28 00:00:00'</v>
          </cell>
        </row>
        <row r="2642">
          <cell r="A2642" t="str">
            <v>easybox COMAT TOWERS</v>
          </cell>
          <cell r="B2642" t="str">
            <v>'2023-03-22 00:00:00'</v>
          </cell>
        </row>
        <row r="2643">
          <cell r="A2643" t="str">
            <v>easybox Aleea Valea Prahovei 5</v>
          </cell>
          <cell r="B2643" t="str">
            <v>'2023-03-24 00:00:00'</v>
          </cell>
        </row>
        <row r="2644">
          <cell r="A2644" t="str">
            <v>easybox Rompetrol Tomis Nord</v>
          </cell>
          <cell r="B2644" t="str">
            <v>'2023-03-15 00:00:00'</v>
          </cell>
        </row>
        <row r="2645">
          <cell r="A2645" t="str">
            <v>easybox Soarelui 2</v>
          </cell>
          <cell r="B2645" t="str">
            <v>'2023-03-23 00:00:00'</v>
          </cell>
        </row>
        <row r="2646">
          <cell r="A2646" t="str">
            <v>easybox Padina</v>
          </cell>
          <cell r="B2646" t="str">
            <v>'2023-03-23 00:00:00'</v>
          </cell>
        </row>
        <row r="2647">
          <cell r="A2647" t="str">
            <v>easybox Platinum Center</v>
          </cell>
          <cell r="B2647" t="str">
            <v>'2023-04-03 00:00:00'</v>
          </cell>
        </row>
        <row r="2648">
          <cell r="A2648" t="str">
            <v>easybox Pento Market Cobadin</v>
          </cell>
          <cell r="B2648" t="str">
            <v>'2023-03-25 00:00:00'</v>
          </cell>
        </row>
        <row r="2649">
          <cell r="A2649" t="str">
            <v>easybox Supermarket Perla</v>
          </cell>
          <cell r="B2649" t="str">
            <v>'2023-03-25 00:00:00'</v>
          </cell>
        </row>
        <row r="2650">
          <cell r="A2650" t="str">
            <v>easybox Aleea Teiul Doamnei 8</v>
          </cell>
          <cell r="B2650" t="str">
            <v>'2023-03-27 00:00:00'</v>
          </cell>
        </row>
        <row r="2651">
          <cell r="A2651" t="str">
            <v>easybox Mestecanis 16</v>
          </cell>
          <cell r="B2651" t="str">
            <v>'2023-03-22 00:00:00'</v>
          </cell>
        </row>
        <row r="2652">
          <cell r="A2652" t="str">
            <v>easybox Annabella Stoenesti</v>
          </cell>
          <cell r="B2652" t="str">
            <v>'2023-03-17 00:00:00'</v>
          </cell>
        </row>
        <row r="2653">
          <cell r="A2653" t="str">
            <v>easybox Annabella Francesti</v>
          </cell>
          <cell r="B2653" t="str">
            <v>'2023-03-17 00:00:00'</v>
          </cell>
        </row>
        <row r="2654">
          <cell r="A2654" t="str">
            <v>easybox Annabella Buleta</v>
          </cell>
          <cell r="B2654" t="str">
            <v>'2023-03-17 00:00:00'</v>
          </cell>
        </row>
        <row r="2655">
          <cell r="A2655" t="str">
            <v>easybox Adora Forest</v>
          </cell>
          <cell r="B2655" t="str">
            <v>'2023-03-17 00:00:00'</v>
          </cell>
        </row>
        <row r="2656">
          <cell r="A2656" t="str">
            <v>easybox Solstitiului 19</v>
          </cell>
          <cell r="B2656" t="str">
            <v>'2023-03-22 00:00:00'</v>
          </cell>
        </row>
        <row r="2657">
          <cell r="A2657" t="str">
            <v>easybox Snagov 141</v>
          </cell>
          <cell r="B2657" t="str">
            <v>'2023-03-16 00:00:00'</v>
          </cell>
        </row>
        <row r="2658">
          <cell r="A2658" t="str">
            <v>easybox Caisului</v>
          </cell>
          <cell r="B2658" t="str">
            <v>'2023-03-15 00:00:00'</v>
          </cell>
        </row>
        <row r="2659">
          <cell r="A2659" t="str">
            <v>easybox Saturn 37</v>
          </cell>
          <cell r="B2659" t="str">
            <v>'2023-03-15 00:00:00'</v>
          </cell>
        </row>
        <row r="2660">
          <cell r="A2660" t="str">
            <v>easybox Galleria Piatra Neamt</v>
          </cell>
          <cell r="B2660" t="str">
            <v>'2023-03-23 00:00:00'</v>
          </cell>
        </row>
        <row r="2661">
          <cell r="A2661" t="str">
            <v>easybox Drogheria Bebe Omnia</v>
          </cell>
          <cell r="B2661" t="str">
            <v>'2023-03-17 00:00:00'</v>
          </cell>
        </row>
        <row r="2662">
          <cell r="A2662" t="str">
            <v>easybox Melodiei 1</v>
          </cell>
          <cell r="B2662" t="str">
            <v>'2023-03-17 00:00:00'</v>
          </cell>
        </row>
        <row r="2663">
          <cell r="A2663" t="str">
            <v>easybox Ion Tanasescu 3</v>
          </cell>
          <cell r="B2663" t="str">
            <v>'2023-03-16 00:00:00'</v>
          </cell>
        </row>
        <row r="2664">
          <cell r="A2664" t="str">
            <v>easybox Virciorova 13</v>
          </cell>
          <cell r="B2664" t="str">
            <v>'2023-03-17 00:00:00'</v>
          </cell>
        </row>
        <row r="2665">
          <cell r="A2665" t="str">
            <v>easybox Gura Putnei 16-22</v>
          </cell>
          <cell r="B2665" t="str">
            <v>'2023-03-13 00:00:00'</v>
          </cell>
        </row>
        <row r="2666">
          <cell r="A2666" t="str">
            <v>easybox Privighetorilor 4b</v>
          </cell>
          <cell r="B2666" t="str">
            <v>'2023-03-10 00:00:00'</v>
          </cell>
        </row>
        <row r="2667">
          <cell r="A2667" t="str">
            <v>Easybox Crisul Shopping Center</v>
          </cell>
          <cell r="B2667" t="str">
            <v>'2023-03-10 00:00:00'</v>
          </cell>
        </row>
        <row r="2668">
          <cell r="A2668" t="str">
            <v>easybox ITP</v>
          </cell>
          <cell r="B2668" t="str">
            <v>'2023-03-13 00:00:00'</v>
          </cell>
        </row>
        <row r="2669">
          <cell r="A2669" t="str">
            <v>easybox My Auchan Petrom Costesti</v>
          </cell>
          <cell r="B2669" t="str">
            <v>'2023-03-13 00:00:00'</v>
          </cell>
        </row>
        <row r="2670">
          <cell r="A2670" t="str">
            <v>easybox Fagaras</v>
          </cell>
          <cell r="B2670" t="str">
            <v>'2023-03-10 00:00:00'</v>
          </cell>
        </row>
        <row r="2671">
          <cell r="A2671" t="str">
            <v>easybox Gheorghe Doja</v>
          </cell>
          <cell r="B2671" t="str">
            <v>'2023-10-05 00:00:00'</v>
          </cell>
        </row>
        <row r="2672">
          <cell r="A2672" t="str">
            <v>easybox Stomatologie Dentere</v>
          </cell>
          <cell r="B2672" t="str">
            <v>'2023-02-28 00:00:00'</v>
          </cell>
        </row>
        <row r="2673">
          <cell r="A2673" t="str">
            <v>easybox Grivitei 69</v>
          </cell>
          <cell r="B2673" t="str">
            <v>'2023-03-01 00:00:00'</v>
          </cell>
        </row>
        <row r="2674">
          <cell r="A2674" t="str">
            <v>easybox Garlei 48</v>
          </cell>
          <cell r="B2674" t="str">
            <v>'2023-03-01 00:00:00'</v>
          </cell>
        </row>
        <row r="2675">
          <cell r="A2675" t="str">
            <v>easybox Brancusi 27</v>
          </cell>
          <cell r="B2675" t="str">
            <v>'2023-03-08 00:00:00'</v>
          </cell>
        </row>
        <row r="2676">
          <cell r="A2676" t="str">
            <v>easybox My Auchan Petrom Babadag</v>
          </cell>
          <cell r="B2676" t="str">
            <v>'2023-03-23 00:00:00'</v>
          </cell>
        </row>
        <row r="2677">
          <cell r="A2677" t="str">
            <v>easybox Frizeria din Cartier</v>
          </cell>
          <cell r="B2677" t="str">
            <v>'2023-02-28 00:00:00'</v>
          </cell>
        </row>
        <row r="2678">
          <cell r="A2678" t="str">
            <v>easybox Mircea Eliade 30B</v>
          </cell>
          <cell r="B2678" t="str">
            <v>'2023-02-22 00:00:00'</v>
          </cell>
        </row>
        <row r="2679">
          <cell r="A2679" t="str">
            <v>easybox Weestep Kids</v>
          </cell>
          <cell r="B2679" t="str">
            <v>'2023-02-24 00:00:00'</v>
          </cell>
        </row>
        <row r="2680">
          <cell r="A2680" t="str">
            <v>easybox Elite Wash</v>
          </cell>
          <cell r="B2680" t="str">
            <v>'2023-02-22 00:00:00'</v>
          </cell>
        </row>
        <row r="2681">
          <cell r="A2681" t="str">
            <v>easybox Green Scoala Giarmata</v>
          </cell>
          <cell r="B2681" t="str">
            <v>'2023-03-04 00:00:00'</v>
          </cell>
        </row>
        <row r="2682">
          <cell r="A2682" t="str">
            <v>easybox Lunei</v>
          </cell>
          <cell r="B2682" t="str">
            <v>'2023-03-06 00:00:00'</v>
          </cell>
        </row>
        <row r="2683">
          <cell r="A2683" t="str">
            <v>easybox Sud Plaza Timisoara</v>
          </cell>
          <cell r="B2683" t="str">
            <v>'2023-02-28 00:00:00'</v>
          </cell>
        </row>
        <row r="2684">
          <cell r="A2684" t="str">
            <v>easybox Jimbolia 143</v>
          </cell>
          <cell r="B2684" t="str">
            <v>'2023-02-24 00:00:00'</v>
          </cell>
        </row>
        <row r="2685">
          <cell r="A2685" t="str">
            <v>easybox Banatului 109</v>
          </cell>
          <cell r="B2685" t="str">
            <v>'2023-03-02 00:00:00'</v>
          </cell>
        </row>
        <row r="2686">
          <cell r="A2686" t="str">
            <v>easybox Craiovita 2</v>
          </cell>
          <cell r="B2686" t="str">
            <v>'2023-03-02 00:00:00'</v>
          </cell>
        </row>
        <row r="2687">
          <cell r="A2687" t="str">
            <v>easybox Al Padrino Piese</v>
          </cell>
          <cell r="B2687" t="str">
            <v>'2023-02-24 00:00:00'</v>
          </cell>
        </row>
        <row r="2688">
          <cell r="A2688" t="str">
            <v>easybox Cometei 1</v>
          </cell>
          <cell r="B2688" t="str">
            <v>'2023-03-02 00:00:00'</v>
          </cell>
        </row>
        <row r="2689">
          <cell r="A2689" t="str">
            <v>easybox Centrul Crestin Brasov</v>
          </cell>
          <cell r="B2689" t="str">
            <v>'2023-03-01 00:00:00'</v>
          </cell>
        </row>
        <row r="2690">
          <cell r="A2690" t="str">
            <v>easybox Onix Park North Residence</v>
          </cell>
          <cell r="B2690" t="str">
            <v>'2023-02-16 00:00:00'</v>
          </cell>
        </row>
        <row r="2691">
          <cell r="A2691" t="str">
            <v>easybox Ghindei</v>
          </cell>
          <cell r="B2691" t="str">
            <v>'2023-03-01 00:00:00'</v>
          </cell>
        </row>
        <row r="2692">
          <cell r="A2692" t="str">
            <v>easybox LocalVet Tunari</v>
          </cell>
          <cell r="B2692" t="str">
            <v>'2023-03-02 00:00:00'</v>
          </cell>
        </row>
        <row r="2693">
          <cell r="A2693" t="str">
            <v>easybox Dental Story</v>
          </cell>
          <cell r="B2693" t="str">
            <v>'2023-03-21 00:00:00'</v>
          </cell>
        </row>
        <row r="2694">
          <cell r="A2694" t="str">
            <v>easybox Independentei 27</v>
          </cell>
          <cell r="B2694" t="str">
            <v>'2023-02-21 00:00:00'</v>
          </cell>
        </row>
        <row r="2695">
          <cell r="A2695" t="str">
            <v>easybox Prunilor 10B</v>
          </cell>
          <cell r="B2695" t="str">
            <v>'2023-04-12 00:00:00'</v>
          </cell>
        </row>
        <row r="2696">
          <cell r="A2696" t="str">
            <v>easybox Branduselor 76</v>
          </cell>
          <cell r="B2696" t="str">
            <v>'2023-09-12 00:00:00'</v>
          </cell>
        </row>
        <row r="2697">
          <cell r="A2697" t="str">
            <v>easybox Piata Matei Ambrozie</v>
          </cell>
          <cell r="B2697" t="str">
            <v>'2023-02-14 00:00:00'</v>
          </cell>
        </row>
        <row r="2698">
          <cell r="A2698" t="str">
            <v>easybox Buka Booze</v>
          </cell>
          <cell r="B2698" t="str">
            <v>'2023-02-10 00:00:00'</v>
          </cell>
        </row>
        <row r="2699">
          <cell r="A2699" t="str">
            <v>easybox Primaria Biled</v>
          </cell>
          <cell r="B2699" t="str">
            <v>'2023-02-10 00:00:00'</v>
          </cell>
        </row>
        <row r="2700">
          <cell r="A2700" t="str">
            <v>easybox Caminul Cultural Carpinis</v>
          </cell>
          <cell r="B2700" t="str">
            <v>'2023-02-10 00:00:00'</v>
          </cell>
        </row>
        <row r="2701">
          <cell r="A2701" t="str">
            <v>easybox Primaria Fibis</v>
          </cell>
          <cell r="B2701" t="str">
            <v>'2023-02-09 00:00:00'</v>
          </cell>
        </row>
        <row r="2702">
          <cell r="A2702" t="str">
            <v>easybox Centru Medical Copou</v>
          </cell>
          <cell r="B2702" t="str">
            <v>'2023-03-22 00:00:00'</v>
          </cell>
        </row>
        <row r="2703">
          <cell r="A2703" t="str">
            <v>easybox Limpejoarei 16</v>
          </cell>
          <cell r="B2703" t="str">
            <v>'2023-02-16 00:00:00'</v>
          </cell>
        </row>
        <row r="2704">
          <cell r="A2704" t="str">
            <v>easybox Kaufland Barlad</v>
          </cell>
          <cell r="B2704" t="str">
            <v>'2023-02-20 00:00:00'</v>
          </cell>
        </row>
        <row r="2705">
          <cell r="A2705" t="str">
            <v>easybox Penny Buzaului</v>
          </cell>
          <cell r="B2705" t="str">
            <v>'2023-02-07 00:00:00'</v>
          </cell>
        </row>
        <row r="2706">
          <cell r="A2706" t="str">
            <v>easybox AdentuM</v>
          </cell>
          <cell r="B2706" t="str">
            <v>'2023-02-02 00:00:00'</v>
          </cell>
        </row>
        <row r="2707">
          <cell r="A2707" t="str">
            <v>easybox Express Caffe Plantelor</v>
          </cell>
          <cell r="B2707" t="str">
            <v>'2023-02-02 00:00:00'</v>
          </cell>
        </row>
        <row r="2708">
          <cell r="A2708" t="str">
            <v>easybox Arpa Imobiliare</v>
          </cell>
          <cell r="B2708" t="str">
            <v>'2023-02-01 00:00:00'</v>
          </cell>
        </row>
        <row r="2709">
          <cell r="A2709" t="str">
            <v>easybox Independentei B1</v>
          </cell>
          <cell r="B2709" t="str">
            <v>'2023-02-03 00:00:00'</v>
          </cell>
        </row>
        <row r="2710">
          <cell r="A2710" t="str">
            <v>easybox Self Wash Confort City</v>
          </cell>
          <cell r="B2710" t="str">
            <v>'2023-02-07 00:00:00'</v>
          </cell>
        </row>
        <row r="2711">
          <cell r="A2711" t="str">
            <v>easybox Scortarilor 12</v>
          </cell>
          <cell r="B2711" t="str">
            <v>'2023-03-16 00:00:00'</v>
          </cell>
        </row>
        <row r="2712">
          <cell r="A2712" t="str">
            <v>easybox Theodor Capidan 1-3</v>
          </cell>
          <cell r="B2712" t="str">
            <v>'2023-02-10 00:00:00'</v>
          </cell>
        </row>
        <row r="2713">
          <cell r="A2713" t="str">
            <v>easybox Green Buna Ziua 9</v>
          </cell>
          <cell r="B2713" t="str">
            <v>'2023-03-10 00:00:00'</v>
          </cell>
        </row>
        <row r="2714">
          <cell r="A2714" t="str">
            <v>easybox Kaufland Comarnic</v>
          </cell>
          <cell r="B2714" t="str">
            <v>'2023-02-10 00:00:00'</v>
          </cell>
        </row>
        <row r="2715">
          <cell r="A2715" t="str">
            <v>easybox Kaufland Rasnov</v>
          </cell>
          <cell r="B2715" t="str">
            <v>'2023-02-10 00:00:00'</v>
          </cell>
        </row>
        <row r="2716">
          <cell r="A2716" t="str">
            <v>easybox Kaufland Stadionului Brasov</v>
          </cell>
          <cell r="B2716" t="str">
            <v>'2024-06-21 00:00:00'</v>
          </cell>
        </row>
        <row r="2717">
          <cell r="A2717" t="str">
            <v>easybox Penny Oltenita</v>
          </cell>
          <cell r="B2717" t="str">
            <v>'2023-01-30 00:00:00'</v>
          </cell>
        </row>
        <row r="2718">
          <cell r="A2718" t="str">
            <v>easybox Kaufland Oradea Seleusului</v>
          </cell>
          <cell r="B2718" t="str">
            <v>'2023-02-13 00:00:00'</v>
          </cell>
        </row>
        <row r="2719">
          <cell r="A2719" t="str">
            <v>easybox Drumul Jilavei 89E</v>
          </cell>
          <cell r="B2719" t="str">
            <v>'2023-01-27 00:00:00'</v>
          </cell>
        </row>
        <row r="2720">
          <cell r="A2720" t="str">
            <v>easybox Vedea 4</v>
          </cell>
          <cell r="B2720" t="str">
            <v>'2023-01-27 00:00:00'</v>
          </cell>
        </row>
        <row r="2721">
          <cell r="A2721" t="str">
            <v>easybox Brasov 22</v>
          </cell>
          <cell r="B2721" t="str">
            <v>'2023-02-01 00:00:00'</v>
          </cell>
        </row>
        <row r="2722">
          <cell r="A2722" t="str">
            <v>easybox Laguna Residence</v>
          </cell>
          <cell r="B2722" t="str">
            <v>'2023-01-30 00:00:00'</v>
          </cell>
        </row>
        <row r="2723">
          <cell r="A2723" t="str">
            <v>easybox New World Residence</v>
          </cell>
          <cell r="B2723" t="str">
            <v>'2023-01-31 00:00:00'</v>
          </cell>
        </row>
        <row r="2724">
          <cell r="A2724" t="str">
            <v>easybox Labirint</v>
          </cell>
          <cell r="B2724" t="str">
            <v>'2023-03-06 00:00:00'</v>
          </cell>
        </row>
        <row r="2725">
          <cell r="A2725" t="str">
            <v>easybox Restaurant Negoiu</v>
          </cell>
          <cell r="B2725" t="str">
            <v>'2023-02-09 00:00:00'</v>
          </cell>
        </row>
        <row r="2726">
          <cell r="A2726" t="str">
            <v>easybox Kaufland Sibiu Hipodrom</v>
          </cell>
          <cell r="B2726" t="str">
            <v>'2022-11-04 00:00:00'</v>
          </cell>
        </row>
        <row r="2727">
          <cell r="A2727" t="str">
            <v>easybox Brancoveanu Voda</v>
          </cell>
          <cell r="B2727" t="str">
            <v>'2022-11-05 00:00:00'</v>
          </cell>
        </row>
        <row r="2728">
          <cell r="A2728" t="str">
            <v>easybox Radu Teoharie</v>
          </cell>
          <cell r="B2728" t="str">
            <v>'2022-11-05 00:00:00'</v>
          </cell>
        </row>
        <row r="2729">
          <cell r="A2729" t="str">
            <v>easybox Ion Ratiu 3</v>
          </cell>
          <cell r="B2729" t="str">
            <v>'2022-11-05 00:00:00'</v>
          </cell>
        </row>
        <row r="2730">
          <cell r="A2730" t="str">
            <v>easybox Oasului 367</v>
          </cell>
          <cell r="B2730" t="str">
            <v>'2023-01-25 00:00:00'</v>
          </cell>
        </row>
        <row r="2731">
          <cell r="A2731" t="str">
            <v>easybox Luxuria Residence</v>
          </cell>
          <cell r="B2731" t="str">
            <v>'2023-01-17 00:00:00'</v>
          </cell>
        </row>
        <row r="2732">
          <cell r="A2732" t="str">
            <v>easybox Mircea cel Batran 132</v>
          </cell>
          <cell r="B2732" t="str">
            <v>'2024-09-27 00:00:00'</v>
          </cell>
        </row>
        <row r="2733">
          <cell r="A2733" t="str">
            <v>easybox Medical Delta</v>
          </cell>
          <cell r="B2733" t="str">
            <v>'2022-12-05 00:00:00'</v>
          </cell>
        </row>
        <row r="2734">
          <cell r="A2734" t="str">
            <v>easybox Salia Residence</v>
          </cell>
          <cell r="B2734" t="str">
            <v>'2022-11-02 00:00:00'</v>
          </cell>
        </row>
        <row r="2735">
          <cell r="A2735" t="str">
            <v>easybox Green Ion Sarbu</v>
          </cell>
          <cell r="B2735" t="str">
            <v>'2022-10-27 00:00:00'</v>
          </cell>
        </row>
        <row r="2736">
          <cell r="A2736" t="str">
            <v>easybox Scolilor 52</v>
          </cell>
          <cell r="B2736" t="str">
            <v>'2023-01-30 00:00:00'</v>
          </cell>
        </row>
        <row r="2737">
          <cell r="A2737" t="str">
            <v>easybox Macin</v>
          </cell>
          <cell r="B2737" t="str">
            <v>'2023-01-12 00:00:00'</v>
          </cell>
        </row>
        <row r="2738">
          <cell r="A2738" t="str">
            <v>easybox Auner</v>
          </cell>
          <cell r="B2738" t="str">
            <v>'2023-03-01 00:00:00'</v>
          </cell>
        </row>
        <row r="2739">
          <cell r="A2739" t="str">
            <v>easybox Rivera</v>
          </cell>
          <cell r="B2739" t="str">
            <v>'2023-01-12 00:00:00'</v>
          </cell>
        </row>
        <row r="2740">
          <cell r="A2740" t="str">
            <v>easybox Cofetaria Narcisa</v>
          </cell>
          <cell r="B2740" t="str">
            <v>'2023-01-19 00:00:00'</v>
          </cell>
        </row>
        <row r="2741">
          <cell r="A2741" t="str">
            <v>easybox Self Help Wash</v>
          </cell>
          <cell r="B2741" t="str">
            <v>'2023-01-19 00:00:00'</v>
          </cell>
        </row>
        <row r="2742">
          <cell r="A2742" t="str">
            <v>easybox Raul Targului 126</v>
          </cell>
          <cell r="B2742" t="str">
            <v>'2023-01-18 00:00:00'</v>
          </cell>
        </row>
        <row r="2743">
          <cell r="A2743" t="str">
            <v>easybox Infoservice</v>
          </cell>
          <cell r="B2743" t="str">
            <v>'2023-01-16 00:00:00'</v>
          </cell>
        </row>
        <row r="2744">
          <cell r="A2744" t="str">
            <v>easybox Valea Doftanei 47</v>
          </cell>
          <cell r="B2744" t="str">
            <v>'2023-01-13 00:00:00'</v>
          </cell>
        </row>
        <row r="2745">
          <cell r="A2745" t="str">
            <v>easybox Cuza Voda</v>
          </cell>
          <cell r="B2745" t="str">
            <v>'2023-08-16 00:00:00'</v>
          </cell>
        </row>
        <row r="2746">
          <cell r="A2746" t="str">
            <v>easybox Livada 718</v>
          </cell>
          <cell r="B2746" t="str">
            <v>'2022-12-29 00:00:00'</v>
          </cell>
        </row>
        <row r="2747">
          <cell r="A2747" t="str">
            <v>easybox Ancora</v>
          </cell>
          <cell r="B2747" t="str">
            <v>'2023-01-17 00:00:00'</v>
          </cell>
        </row>
        <row r="2748">
          <cell r="A2748" t="str">
            <v>easybox Fuchs Natatiei 40</v>
          </cell>
          <cell r="B2748" t="str">
            <v>'2023-01-18 00:00:00'</v>
          </cell>
        </row>
        <row r="2749">
          <cell r="A2749" t="str">
            <v>easybox Colentina 81</v>
          </cell>
          <cell r="B2749" t="str">
            <v>'2023-01-12 00:00:00'</v>
          </cell>
        </row>
        <row r="2750">
          <cell r="A2750" t="str">
            <v>easybox Kaufland Caracal</v>
          </cell>
          <cell r="B2750" t="str">
            <v>'2023-02-17 00:00:00'</v>
          </cell>
        </row>
        <row r="2751">
          <cell r="A2751" t="str">
            <v>easybox Ansamblul Rezidential Salcamilor</v>
          </cell>
          <cell r="B2751" t="str">
            <v>'2023-03-04 00:00:00'</v>
          </cell>
        </row>
        <row r="2752">
          <cell r="A2752" t="str">
            <v>easybox Drumul Ciorogarla 297-299</v>
          </cell>
          <cell r="B2752" t="str">
            <v>'2022-12-13 00:00:00'</v>
          </cell>
        </row>
        <row r="2753">
          <cell r="A2753" t="str">
            <v>easybox Teleconstructia</v>
          </cell>
          <cell r="B2753" t="str">
            <v>'2023-03-24 00:00:00'</v>
          </cell>
        </row>
        <row r="2754">
          <cell r="A2754" t="str">
            <v>easybox La Petre Minimarket</v>
          </cell>
          <cell r="B2754" t="str">
            <v>'2022-12-15 00:00:00'</v>
          </cell>
        </row>
        <row r="2755">
          <cell r="A2755" t="str">
            <v>easybox Granicerilor 79 Monsena</v>
          </cell>
          <cell r="B2755" t="str">
            <v>'2022-12-15 00:00:00'</v>
          </cell>
        </row>
        <row r="2756">
          <cell r="A2756" t="str">
            <v>easybox Spiru Haret 273</v>
          </cell>
          <cell r="B2756" t="str">
            <v>'2023-05-25 00:00:00'</v>
          </cell>
        </row>
        <row r="2757">
          <cell r="A2757" t="str">
            <v>easybox Mioritei 13</v>
          </cell>
          <cell r="B2757" t="str">
            <v>'2023-01-23 00:00:00'</v>
          </cell>
        </row>
        <row r="2758">
          <cell r="A2758" t="str">
            <v>easybox Aleea Snagov 5</v>
          </cell>
          <cell r="B2758" t="str">
            <v>'2022-12-16 00:00:00'</v>
          </cell>
        </row>
        <row r="2759">
          <cell r="A2759" t="str">
            <v>easybox Spalatorie Rapido</v>
          </cell>
          <cell r="B2759" t="str">
            <v>'2022-12-15 00:00:00'</v>
          </cell>
        </row>
        <row r="2760">
          <cell r="A2760" t="str">
            <v>easybox Pastorului 35</v>
          </cell>
          <cell r="B2760" t="str">
            <v>'2022-12-16 00:00:00'</v>
          </cell>
        </row>
        <row r="2761">
          <cell r="A2761" t="str">
            <v>easybox Winmarkt Slatina</v>
          </cell>
          <cell r="B2761" t="str">
            <v>'2022-12-13 00:00:00'</v>
          </cell>
        </row>
        <row r="2762">
          <cell r="A2762" t="str">
            <v>easybox Comerce Line</v>
          </cell>
          <cell r="B2762" t="str">
            <v>'2022-12-15 00:00:00'</v>
          </cell>
        </row>
        <row r="2763">
          <cell r="A2763" t="str">
            <v>easybox Aurora</v>
          </cell>
          <cell r="B2763" t="str">
            <v>'2023-01-25 00:00:00'</v>
          </cell>
        </row>
        <row r="2764">
          <cell r="A2764" t="str">
            <v>easybox Alunisului 137</v>
          </cell>
          <cell r="B2764" t="str">
            <v>'2022-12-16 00:00:00'</v>
          </cell>
        </row>
        <row r="2765">
          <cell r="A2765" t="str">
            <v>easybox Ardealului</v>
          </cell>
          <cell r="B2765" t="str">
            <v>'2023-01-18 00:00:00'</v>
          </cell>
        </row>
        <row r="2766">
          <cell r="A2766" t="str">
            <v>easybox Virgil Birou</v>
          </cell>
          <cell r="B2766" t="str">
            <v>'2023-01-17 00:00:00'</v>
          </cell>
        </row>
        <row r="2767">
          <cell r="A2767" t="str">
            <v>easybox iPediatru Tunari</v>
          </cell>
          <cell r="B2767" t="str">
            <v>'2022-12-13 00:00:00'</v>
          </cell>
        </row>
        <row r="2768">
          <cell r="A2768" t="str">
            <v>easybox Mizil 1</v>
          </cell>
          <cell r="B2768" t="str">
            <v>'2022-12-16 00:00:00'</v>
          </cell>
        </row>
        <row r="2769">
          <cell r="A2769" t="str">
            <v>easybox Ghica 4</v>
          </cell>
          <cell r="B2769" t="str">
            <v>'2022-12-12 00:00:00'</v>
          </cell>
        </row>
        <row r="2770">
          <cell r="A2770" t="str">
            <v>easybox Moon Wash</v>
          </cell>
          <cell r="B2770" t="str">
            <v>'2023-06-23 00:00:00'</v>
          </cell>
        </row>
        <row r="2771">
          <cell r="A2771" t="str">
            <v>easybox Ira Service</v>
          </cell>
          <cell r="B2771" t="str">
            <v>'2022-12-13 00:00:00'</v>
          </cell>
        </row>
        <row r="2772">
          <cell r="A2772" t="str">
            <v>easybox Dudului</v>
          </cell>
          <cell r="B2772" t="str">
            <v>'2022-12-12 00:00:00'</v>
          </cell>
        </row>
        <row r="2773">
          <cell r="A2773" t="str">
            <v>easybox Teghes</v>
          </cell>
          <cell r="B2773" t="str">
            <v>'2022-12-09 00:00:00'</v>
          </cell>
        </row>
        <row r="2774">
          <cell r="A2774" t="str">
            <v>easybox Mara Residence</v>
          </cell>
          <cell r="B2774" t="str">
            <v>'2022-12-08 00:00:00'</v>
          </cell>
        </row>
        <row r="2775">
          <cell r="A2775" t="str">
            <v>easybox Melodiei 2</v>
          </cell>
          <cell r="B2775" t="str">
            <v>'2023-03-21 00:00:00'</v>
          </cell>
        </row>
        <row r="2776">
          <cell r="A2776" t="str">
            <v>easybox Nicolae Licaret</v>
          </cell>
          <cell r="B2776" t="str">
            <v>'2022-12-06 00:00:00'</v>
          </cell>
        </row>
        <row r="2777">
          <cell r="A2777" t="str">
            <v>easybox Doinei 82A</v>
          </cell>
          <cell r="B2777" t="str">
            <v>'2022-12-05 00:00:00'</v>
          </cell>
        </row>
        <row r="2778">
          <cell r="A2778" t="str">
            <v>easybox Grigorie Leu</v>
          </cell>
          <cell r="B2778" t="str">
            <v>'2022-12-15 00:00:00'</v>
          </cell>
        </row>
        <row r="2779">
          <cell r="A2779" t="str">
            <v>easybox Toledo</v>
          </cell>
          <cell r="B2779" t="str">
            <v>'2022-12-09 00:00:00'</v>
          </cell>
        </row>
        <row r="2780">
          <cell r="A2780" t="str">
            <v>easybox Green Residence</v>
          </cell>
          <cell r="B2780" t="str">
            <v>'2022-12-07 00:00:00'</v>
          </cell>
        </row>
        <row r="2781">
          <cell r="A2781" t="str">
            <v>easybox Kaufland Strada Caracal</v>
          </cell>
          <cell r="B2781" t="str">
            <v>'2022-12-05 00:00:00'</v>
          </cell>
        </row>
        <row r="2782">
          <cell r="A2782" t="str">
            <v>easybox My Auchan Petrom Campeni</v>
          </cell>
          <cell r="B2782" t="str">
            <v>'2022-12-09 00:00:00'</v>
          </cell>
        </row>
        <row r="2783">
          <cell r="A2783" t="str">
            <v>easybox Drumul Taberei 80</v>
          </cell>
          <cell r="B2783" t="str">
            <v>'2022-12-12 00:00:00'</v>
          </cell>
        </row>
        <row r="2784">
          <cell r="A2784" t="str">
            <v>easybox LT Saidac Gheorghe 2A</v>
          </cell>
          <cell r="B2784" t="str">
            <v>'2022-12-09 00:00:00'</v>
          </cell>
        </row>
        <row r="2785">
          <cell r="A2785" t="str">
            <v>easybox Speedy Car Spa</v>
          </cell>
          <cell r="B2785" t="str">
            <v>'2022-12-06 00:00:00'</v>
          </cell>
        </row>
        <row r="2786">
          <cell r="A2786" t="str">
            <v>easybox Abatorului 66</v>
          </cell>
          <cell r="B2786" t="str">
            <v>'2022-12-28 00:00:00'</v>
          </cell>
        </row>
        <row r="2787">
          <cell r="A2787" t="str">
            <v>easybox Alliance Rezidential</v>
          </cell>
          <cell r="B2787" t="str">
            <v>'2022-12-06 00:00:00'</v>
          </cell>
        </row>
        <row r="2788">
          <cell r="A2788" t="str">
            <v>easybox Green Equilibrium After School</v>
          </cell>
          <cell r="B2788" t="str">
            <v>'2022-12-09 00:00:00'</v>
          </cell>
        </row>
        <row r="2789">
          <cell r="A2789" t="str">
            <v>easybox Drezinei 7</v>
          </cell>
          <cell r="B2789" t="str">
            <v>'2022-12-05 00:00:00'</v>
          </cell>
        </row>
        <row r="2790">
          <cell r="A2790" t="str">
            <v>easybox Anton Pann</v>
          </cell>
          <cell r="B2790" t="str">
            <v>'2022-12-08 00:00:00'</v>
          </cell>
        </row>
        <row r="2791">
          <cell r="A2791" t="str">
            <v>easybox Cuppyvet</v>
          </cell>
          <cell r="B2791" t="str">
            <v>'2022-12-07 00:00:00'</v>
          </cell>
        </row>
        <row r="2792">
          <cell r="A2792" t="str">
            <v>easybox Cartier Latin F3</v>
          </cell>
          <cell r="B2792" t="str">
            <v>'2022-12-07 00:00:00'</v>
          </cell>
        </row>
        <row r="2793">
          <cell r="A2793" t="str">
            <v>easybox Complex Gloria</v>
          </cell>
          <cell r="B2793" t="str">
            <v>'2022-12-06 00:00:00'</v>
          </cell>
        </row>
        <row r="2794">
          <cell r="A2794" t="str">
            <v>easybox Parcare Cartier Latin</v>
          </cell>
          <cell r="B2794" t="str">
            <v>'2022-12-08 00:00:00'</v>
          </cell>
        </row>
        <row r="2795">
          <cell r="A2795" t="str">
            <v>easybox AFI City Laminorului</v>
          </cell>
          <cell r="B2795" t="str">
            <v>'2022-12-05 00:00:00'</v>
          </cell>
        </row>
        <row r="2796">
          <cell r="A2796" t="str">
            <v>easybox Crystal Residence</v>
          </cell>
          <cell r="B2796" t="str">
            <v>'2022-11-09 00:00:00'</v>
          </cell>
        </row>
        <row r="2797">
          <cell r="A2797" t="str">
            <v>easybox Black Dental</v>
          </cell>
          <cell r="B2797" t="str">
            <v>'2022-11-09 00:00:00'</v>
          </cell>
        </row>
        <row r="2798">
          <cell r="A2798" t="str">
            <v>easybox DAF Junior</v>
          </cell>
          <cell r="B2798" t="str">
            <v>'2022-11-09 00:00:00'</v>
          </cell>
        </row>
        <row r="2799">
          <cell r="A2799" t="str">
            <v>easybox Flipper CarWash</v>
          </cell>
          <cell r="B2799" t="str">
            <v>'2022-11-10 00:00:00'</v>
          </cell>
        </row>
        <row r="2800">
          <cell r="A2800" t="str">
            <v>easybox Sun Residence V Adanca</v>
          </cell>
          <cell r="B2800" t="str">
            <v>'2022-11-09 00:00:00'</v>
          </cell>
        </row>
        <row r="2801">
          <cell r="A2801" t="str">
            <v>easybox Nobil Sushi</v>
          </cell>
          <cell r="B2801" t="str">
            <v>'2022-11-10 00:00:00'</v>
          </cell>
        </row>
        <row r="2802">
          <cell r="A2802" t="str">
            <v>easybox Nae</v>
          </cell>
          <cell r="B2802" t="str">
            <v>'2022-12-07 00:00:00'</v>
          </cell>
        </row>
        <row r="2803">
          <cell r="A2803" t="str">
            <v>easybox Petru Vulcan 97</v>
          </cell>
          <cell r="B2803" t="str">
            <v>'2024-08-27 00:00:00'</v>
          </cell>
        </row>
        <row r="2804">
          <cell r="A2804" t="str">
            <v>easybox La Sulea Popesti Leordeni</v>
          </cell>
          <cell r="B2804" t="str">
            <v>'2022-12-05 00:00:00'</v>
          </cell>
        </row>
        <row r="2805">
          <cell r="A2805" t="str">
            <v>easybox Market Albinuta</v>
          </cell>
          <cell r="B2805" t="str">
            <v>'2022-11-08 00:00:00'</v>
          </cell>
        </row>
        <row r="2806">
          <cell r="A2806" t="str">
            <v>easybox Iernii 12</v>
          </cell>
          <cell r="B2806" t="str">
            <v>'2022-11-08 00:00:00'</v>
          </cell>
        </row>
        <row r="2807">
          <cell r="A2807" t="str">
            <v>easybox Steaua Carpatilor</v>
          </cell>
          <cell r="B2807" t="str">
            <v>'2022-11-10 00:00:00'</v>
          </cell>
        </row>
        <row r="2808">
          <cell r="A2808" t="str">
            <v>easybox KPT Sanpetru</v>
          </cell>
          <cell r="B2808" t="str">
            <v>'2022-11-10 00:00:00'</v>
          </cell>
        </row>
        <row r="2809">
          <cell r="A2809" t="str">
            <v>easybox Bosch Jucu</v>
          </cell>
          <cell r="B2809" t="str">
            <v>'2022-12-07 00:00:00'</v>
          </cell>
        </row>
        <row r="2810">
          <cell r="A2810" t="str">
            <v>easybox Ivy Residence</v>
          </cell>
          <cell r="B2810" t="str">
            <v>'2022-11-07 00:00:00'</v>
          </cell>
        </row>
        <row r="2811">
          <cell r="A2811" t="str">
            <v>easybox Calea Bogdanestilor</v>
          </cell>
          <cell r="B2811" t="str">
            <v>'2022-11-09 00:00:00'</v>
          </cell>
        </row>
        <row r="2812">
          <cell r="A2812" t="str">
            <v>easybox Poli</v>
          </cell>
          <cell r="B2812" t="str">
            <v>'2022-11-09 00:00:00'</v>
          </cell>
        </row>
        <row r="2813">
          <cell r="A2813" t="str">
            <v>easybox Green Rediu Gardens</v>
          </cell>
          <cell r="B2813" t="str">
            <v>'2022-11-15 00:00:00'</v>
          </cell>
        </row>
        <row r="2814">
          <cell r="A2814" t="str">
            <v>easybox Peco Modelu</v>
          </cell>
          <cell r="B2814" t="str">
            <v>'2022-11-09 00:00:00'</v>
          </cell>
        </row>
        <row r="2815">
          <cell r="A2815" t="str">
            <v>easybox Cuget Liber</v>
          </cell>
          <cell r="B2815" t="str">
            <v>'2022-11-10 00:00:00'</v>
          </cell>
        </row>
        <row r="2816">
          <cell r="A2816" t="str">
            <v>easybox Supernova Pitesti</v>
          </cell>
          <cell r="B2816" t="str">
            <v>'2022-11-07 00:00:00'</v>
          </cell>
        </row>
        <row r="2817">
          <cell r="A2817" t="str">
            <v>easybox Favorit Trivale</v>
          </cell>
          <cell r="B2817" t="str">
            <v>'2022-11-07 00:00:00'</v>
          </cell>
        </row>
        <row r="2818">
          <cell r="A2818" t="str">
            <v>easybox Nicolae Rosu 25B</v>
          </cell>
          <cell r="B2818" t="str">
            <v>'2022-11-09 00:00:00'</v>
          </cell>
        </row>
        <row r="2819">
          <cell r="A2819" t="str">
            <v>easybox Parcare Privata Ninsorii</v>
          </cell>
          <cell r="B2819" t="str">
            <v>'2022-11-08 00:00:00'</v>
          </cell>
        </row>
        <row r="2820">
          <cell r="A2820" t="str">
            <v>easybox Atemi Auto Service</v>
          </cell>
          <cell r="B2820" t="str">
            <v>'2022-11-08 00:00:00'</v>
          </cell>
        </row>
        <row r="2821">
          <cell r="A2821" t="str">
            <v>easybox Satelitului 15</v>
          </cell>
          <cell r="B2821" t="str">
            <v>'2022-11-09 00:00:00'</v>
          </cell>
        </row>
        <row r="2822">
          <cell r="A2822" t="str">
            <v>easybox Market Numarul 1</v>
          </cell>
          <cell r="B2822" t="str">
            <v>'2022-11-08 00:00:00'</v>
          </cell>
        </row>
        <row r="2823">
          <cell r="A2823" t="str">
            <v>easybox Soleia II Residence</v>
          </cell>
          <cell r="B2823" t="str">
            <v>'2022-11-05 00:00:00'</v>
          </cell>
        </row>
        <row r="2824">
          <cell r="A2824" t="str">
            <v>easybox Sofia Residence Homes</v>
          </cell>
          <cell r="B2824" t="str">
            <v>'2022-11-03 00:00:00'</v>
          </cell>
        </row>
        <row r="2825">
          <cell r="A2825" t="str">
            <v>easybox La Salcii</v>
          </cell>
          <cell r="B2825" t="str">
            <v>'2022-11-03 00:00:00'</v>
          </cell>
        </row>
        <row r="2826">
          <cell r="A2826" t="str">
            <v>easybox Raldor Food</v>
          </cell>
          <cell r="B2826" t="str">
            <v>'2022-11-01 00:00:00'</v>
          </cell>
        </row>
        <row r="2827">
          <cell r="A2827" t="str">
            <v>easybox Rasaritului 109</v>
          </cell>
          <cell r="B2827" t="str">
            <v>'2022-11-05 00:00:00'</v>
          </cell>
        </row>
        <row r="2828">
          <cell r="A2828" t="str">
            <v>easybox Rose Garden 2</v>
          </cell>
          <cell r="B2828" t="str">
            <v>'2022-11-08 00:00:00'</v>
          </cell>
        </row>
        <row r="2829">
          <cell r="A2829" t="str">
            <v>easybox Stefan Cel Mare 17</v>
          </cell>
          <cell r="B2829" t="str">
            <v>'2022-11-05 00:00:00'</v>
          </cell>
        </row>
        <row r="2830">
          <cell r="A2830" t="str">
            <v>easybox 1 Mai 129</v>
          </cell>
          <cell r="B2830" t="str">
            <v>'2022-11-08 00:00:00'</v>
          </cell>
        </row>
        <row r="2831">
          <cell r="A2831" t="str">
            <v>easybox City Apartments Prisaca Dornei</v>
          </cell>
          <cell r="B2831" t="str">
            <v>'2022-12-16 00:00:00'</v>
          </cell>
        </row>
        <row r="2832">
          <cell r="A2832" t="str">
            <v>easybox 1 Mai 301</v>
          </cell>
          <cell r="B2832" t="str">
            <v>'2022-11-08 00:00:00'</v>
          </cell>
        </row>
        <row r="2833">
          <cell r="A2833" t="str">
            <v>easybox Rosiori 14 bl. G3</v>
          </cell>
          <cell r="B2833" t="str">
            <v>'2022-11-04 00:00:00'</v>
          </cell>
        </row>
        <row r="2834">
          <cell r="A2834" t="str">
            <v>easybox Cetatuia Bl750</v>
          </cell>
          <cell r="B2834" t="str">
            <v>'2022-11-02 00:00:00'</v>
          </cell>
        </row>
        <row r="2835">
          <cell r="A2835" t="str">
            <v>easybox Penny Bragadiru</v>
          </cell>
          <cell r="B2835" t="str">
            <v>'2022-11-02 00:00:00'</v>
          </cell>
        </row>
        <row r="2836">
          <cell r="A2836" t="str">
            <v>easybox Piata Vest Tulcea</v>
          </cell>
          <cell r="B2836" t="str">
            <v>'2022-11-10 00:00:00'</v>
          </cell>
        </row>
        <row r="2837">
          <cell r="A2837" t="str">
            <v>easybox Cartier Europa</v>
          </cell>
          <cell r="B2837" t="str">
            <v>'2022-11-03 00:00:00'</v>
          </cell>
        </row>
        <row r="2838">
          <cell r="A2838" t="str">
            <v>easybox Ardeleni 30</v>
          </cell>
          <cell r="B2838" t="str">
            <v>'2023-03-13 00:00:00'</v>
          </cell>
        </row>
        <row r="2839">
          <cell r="A2839" t="str">
            <v>easybox Piata Ferentari</v>
          </cell>
          <cell r="B2839" t="str">
            <v>'2022-11-02 00:00:00'</v>
          </cell>
        </row>
        <row r="2840">
          <cell r="A2840" t="str">
            <v>easybox Piata Rahova Bucuresti</v>
          </cell>
          <cell r="B2840" t="str">
            <v>'2022-11-02 00:00:00'</v>
          </cell>
        </row>
        <row r="2841">
          <cell r="A2841" t="str">
            <v>easybox Piata Cotroceni</v>
          </cell>
          <cell r="B2841" t="str">
            <v>'2022-11-05 00:00:00'</v>
          </cell>
        </row>
        <row r="2842">
          <cell r="A2842" t="str">
            <v>easybox Merkur cartier Tudor</v>
          </cell>
          <cell r="B2842" t="str">
            <v>'2022-12-08 00:00:00'</v>
          </cell>
        </row>
        <row r="2843">
          <cell r="A2843" t="str">
            <v>easybox Vergului 67</v>
          </cell>
          <cell r="B2843" t="str">
            <v>'2022-11-05 00:00:00'</v>
          </cell>
        </row>
        <row r="2844">
          <cell r="A2844" t="str">
            <v>easybox Margelelor</v>
          </cell>
          <cell r="B2844" t="str">
            <v>'2022-11-02 00:00:00'</v>
          </cell>
        </row>
        <row r="2845">
          <cell r="A2845" t="str">
            <v>easybox Indivino Pipera</v>
          </cell>
          <cell r="B2845" t="str">
            <v>'2022-11-02 00:00:00'</v>
          </cell>
        </row>
        <row r="2846">
          <cell r="A2846" t="str">
            <v>easybox Marasesti 11</v>
          </cell>
          <cell r="B2846" t="str">
            <v>'2022-11-01 00:00:00'</v>
          </cell>
        </row>
        <row r="2847">
          <cell r="A2847" t="str">
            <v>easybox Parcare Turbo Tequila</v>
          </cell>
          <cell r="B2847" t="str">
            <v>'2022-11-03 00:00:00'</v>
          </cell>
        </row>
        <row r="2848">
          <cell r="A2848" t="str">
            <v>easybox Elite Residence Magurele</v>
          </cell>
          <cell r="B2848" t="str">
            <v>'2022-11-02 00:00:00'</v>
          </cell>
        </row>
        <row r="2849">
          <cell r="A2849" t="str">
            <v>easybox Parcare Piata Ramnicu Sarat</v>
          </cell>
          <cell r="B2849" t="str">
            <v>'2022-11-05 00:00:00'</v>
          </cell>
        </row>
        <row r="2850">
          <cell r="A2850" t="str">
            <v>easybox Gradinarilor 48A</v>
          </cell>
          <cell r="B2850" t="str">
            <v>'2022-11-05 00:00:00'</v>
          </cell>
        </row>
        <row r="2851">
          <cell r="A2851" t="str">
            <v>easybox SkyView Palaverde Voinesti</v>
          </cell>
          <cell r="B2851" t="str">
            <v>'2022-11-04 00:00:00'</v>
          </cell>
        </row>
        <row r="2852">
          <cell r="A2852" t="str">
            <v>easybox Palaverde Bucur</v>
          </cell>
          <cell r="B2852" t="str">
            <v>'2022-11-04 00:00:00'</v>
          </cell>
        </row>
        <row r="2853">
          <cell r="A2853" t="str">
            <v>easybox Dealul Mare 28</v>
          </cell>
          <cell r="B2853" t="str">
            <v>'2022-11-03 00:00:00'</v>
          </cell>
        </row>
        <row r="2854">
          <cell r="A2854" t="str">
            <v>easybox Cantonului 14</v>
          </cell>
          <cell r="B2854" t="str">
            <v>'2022-10-26 00:00:00'</v>
          </cell>
        </row>
        <row r="2855">
          <cell r="A2855" t="str">
            <v>easybox Kaufland Basarabia</v>
          </cell>
          <cell r="B2855" t="str">
            <v>'2022-10-21 00:00:00'</v>
          </cell>
        </row>
        <row r="2856">
          <cell r="A2856" t="str">
            <v>easybox Gabriel Hair Salon</v>
          </cell>
          <cell r="B2856" t="str">
            <v>'2022-10-19 00:00:00'</v>
          </cell>
        </row>
        <row r="2857">
          <cell r="A2857" t="str">
            <v>easybox My Auchan Petrom Braila</v>
          </cell>
          <cell r="B2857" t="str">
            <v>'2022-11-04 00:00:00'</v>
          </cell>
        </row>
        <row r="2858">
          <cell r="A2858" t="str">
            <v>easybox My Auchan Petrom Curtea de Arges</v>
          </cell>
          <cell r="B2858" t="str">
            <v>'2022-11-05 00:00:00'</v>
          </cell>
        </row>
        <row r="2859">
          <cell r="A2859" t="str">
            <v>easybox SuperVet</v>
          </cell>
          <cell r="B2859" t="str">
            <v>'2022-11-02 00:00:00'</v>
          </cell>
        </row>
        <row r="2860">
          <cell r="A2860" t="str">
            <v>easybox Sala de Jocuri Magic</v>
          </cell>
          <cell r="B2860" t="str">
            <v>'2022-10-28 00:00:00'</v>
          </cell>
        </row>
        <row r="2861">
          <cell r="A2861" t="str">
            <v>easybox No Exit Transilvaniei</v>
          </cell>
          <cell r="B2861" t="str">
            <v>'2022-10-28 00:00:00'</v>
          </cell>
        </row>
        <row r="2862">
          <cell r="A2862" t="str">
            <v>easybox Ro Prejmer</v>
          </cell>
          <cell r="B2862" t="str">
            <v>'2022-10-27 00:00:00'</v>
          </cell>
        </row>
        <row r="2863">
          <cell r="A2863" t="str">
            <v>easybox Policlinica Renasterea</v>
          </cell>
          <cell r="B2863" t="str">
            <v>'2022-10-27 00:00:00'</v>
          </cell>
        </row>
        <row r="2864">
          <cell r="A2864" t="str">
            <v>easybox Farmacia Helya</v>
          </cell>
          <cell r="B2864" t="str">
            <v>'2022-10-26 00:00:00'</v>
          </cell>
        </row>
        <row r="2865">
          <cell r="A2865" t="str">
            <v>easybox Aprozar IC Bratianu</v>
          </cell>
          <cell r="B2865" t="str">
            <v>'2022-10-26 00:00:00'</v>
          </cell>
        </row>
        <row r="2866">
          <cell r="A2866" t="str">
            <v>easybox Radu de la Afumati</v>
          </cell>
          <cell r="B2866" t="str">
            <v>'2022-10-26 00:00:00'</v>
          </cell>
        </row>
        <row r="2867">
          <cell r="A2867" t="str">
            <v>easybox Salauta Restaurant Lorena</v>
          </cell>
          <cell r="B2867" t="str">
            <v>'2022-10-27 00:00:00'</v>
          </cell>
        </row>
        <row r="2868">
          <cell r="A2868" t="str">
            <v>easybox Cocorilor</v>
          </cell>
          <cell r="B2868" t="str">
            <v>'2022-10-25 00:00:00'</v>
          </cell>
        </row>
        <row r="2869">
          <cell r="A2869" t="str">
            <v>easybox Brancusi 123-125</v>
          </cell>
          <cell r="B2869" t="str">
            <v>'2022-11-05 00:00:00'</v>
          </cell>
        </row>
        <row r="2870">
          <cell r="A2870" t="str">
            <v>easybox Velvet Residence</v>
          </cell>
          <cell r="B2870" t="str">
            <v>'2022-11-14 00:00:00'</v>
          </cell>
        </row>
        <row r="2871">
          <cell r="A2871" t="str">
            <v>easybox Zavoi 33A</v>
          </cell>
          <cell r="B2871" t="str">
            <v>'2022-10-26 00:00:00'</v>
          </cell>
        </row>
        <row r="2872">
          <cell r="A2872" t="str">
            <v>easybox Garii Harmanului</v>
          </cell>
          <cell r="B2872" t="str">
            <v>'2022-10-27 00:00:00'</v>
          </cell>
        </row>
        <row r="2873">
          <cell r="A2873" t="str">
            <v>easybox Enjoy Bistrot</v>
          </cell>
          <cell r="B2873" t="str">
            <v>'2022-10-28 00:00:00'</v>
          </cell>
        </row>
        <row r="2874">
          <cell r="A2874" t="str">
            <v>easybox Cartier Orizont Clinica</v>
          </cell>
          <cell r="B2874" t="str">
            <v>'2022-10-24 00:00:00'</v>
          </cell>
        </row>
        <row r="2875">
          <cell r="A2875" t="str">
            <v>easybox Frasinet Mesteacanului 23</v>
          </cell>
          <cell r="B2875" t="str">
            <v>'2022-10-24 00:00:00'</v>
          </cell>
        </row>
        <row r="2876">
          <cell r="A2876" t="str">
            <v>easybox Hotel Art Balcescu 18</v>
          </cell>
          <cell r="B2876" t="str">
            <v>'2022-10-24 00:00:00'</v>
          </cell>
        </row>
        <row r="2877">
          <cell r="A2877" t="str">
            <v>easybox Reconstructiei 5</v>
          </cell>
          <cell r="B2877" t="str">
            <v>'2022-10-26 00:00:00'</v>
          </cell>
        </row>
        <row r="2878">
          <cell r="A2878" t="str">
            <v>easybox Cuza 23</v>
          </cell>
          <cell r="B2878" t="str">
            <v>'2022-10-26 00:00:00'</v>
          </cell>
        </row>
        <row r="2879">
          <cell r="A2879" t="str">
            <v>easybox Nicolae Balcescu 26</v>
          </cell>
          <cell r="B2879" t="str">
            <v>'2022-12-07 00:00:00'</v>
          </cell>
        </row>
        <row r="2880">
          <cell r="A2880" t="str">
            <v>easybox Parcului Valea Adanca</v>
          </cell>
          <cell r="B2880" t="str">
            <v>'2022-10-21 00:00:00'</v>
          </cell>
        </row>
        <row r="2881">
          <cell r="A2881" t="str">
            <v>easybox Camelot</v>
          </cell>
          <cell r="B2881" t="str">
            <v>'2022-10-20 00:00:00'</v>
          </cell>
        </row>
        <row r="2882">
          <cell r="A2882" t="str">
            <v>easybox DAO Center</v>
          </cell>
          <cell r="B2882" t="str">
            <v>'2022-11-10 00:00:00'</v>
          </cell>
        </row>
        <row r="2883">
          <cell r="A2883" t="str">
            <v>easybox Centrul Comercial Edgar Quinet 1-3</v>
          </cell>
          <cell r="B2883" t="str">
            <v>'2022-10-25 00:00:00'</v>
          </cell>
        </row>
        <row r="2884">
          <cell r="A2884" t="str">
            <v>easybox Dawis Pizza</v>
          </cell>
          <cell r="B2884" t="str">
            <v>'2022-10-19 00:00:00'</v>
          </cell>
        </row>
        <row r="2885">
          <cell r="A2885" t="str">
            <v>easybox Pizzeria Elis</v>
          </cell>
          <cell r="B2885" t="str">
            <v>'2022-10-27 00:00:00'</v>
          </cell>
        </row>
        <row r="2886">
          <cell r="A2886" t="str">
            <v>easybox Ciurcu 51</v>
          </cell>
          <cell r="B2886" t="str">
            <v>'2022-10-27 00:00:00'</v>
          </cell>
        </row>
        <row r="2887">
          <cell r="A2887" t="str">
            <v>easybox Belmonte</v>
          </cell>
          <cell r="B2887" t="str">
            <v>'2022-10-26 00:00:00'</v>
          </cell>
        </row>
        <row r="2888">
          <cell r="A2888" t="str">
            <v>easybox Benzinaria Star 2000</v>
          </cell>
          <cell r="B2888" t="str">
            <v>'2022-10-28 00:00:00'</v>
          </cell>
        </row>
        <row r="2889">
          <cell r="A2889" t="str">
            <v>easybox Green Splaiul Grivita</v>
          </cell>
          <cell r="B2889" t="str">
            <v>'2022-10-20 00:00:00'</v>
          </cell>
        </row>
        <row r="2890">
          <cell r="A2890" t="str">
            <v>easybox Aleea Detunata 3</v>
          </cell>
          <cell r="B2890" t="str">
            <v>'2022-10-25 00:00:00'</v>
          </cell>
        </row>
        <row r="2891">
          <cell r="A2891" t="str">
            <v>easybox Bistro Decan</v>
          </cell>
          <cell r="B2891" t="str">
            <v>'2022-10-21 00:00:00'</v>
          </cell>
        </row>
        <row r="2892">
          <cell r="A2892" t="str">
            <v>easybox Bucur 3A</v>
          </cell>
          <cell r="B2892" t="str">
            <v>'2022-10-18 00:00:00'</v>
          </cell>
        </row>
        <row r="2893">
          <cell r="A2893" t="str">
            <v>easybox Dreptatii 63</v>
          </cell>
          <cell r="B2893" t="str">
            <v>'2022-10-21 00:00:00'</v>
          </cell>
        </row>
        <row r="2894">
          <cell r="A2894" t="str">
            <v>easybox Sprint CarWash</v>
          </cell>
          <cell r="B2894" t="str">
            <v>'2022-10-24 00:00:00'</v>
          </cell>
        </row>
        <row r="2895">
          <cell r="A2895" t="str">
            <v>easybox Clujului 2</v>
          </cell>
          <cell r="B2895" t="str">
            <v>'2022-10-26 00:00:00'</v>
          </cell>
        </row>
        <row r="2896">
          <cell r="A2896" t="str">
            <v>easybox Piata Agroalimentara Ion Mester</v>
          </cell>
          <cell r="B2896" t="str">
            <v>'2022-10-24 00:00:00'</v>
          </cell>
        </row>
        <row r="2897">
          <cell r="A2897" t="str">
            <v>easybox Livezile</v>
          </cell>
          <cell r="B2897" t="str">
            <v>'2022-10-07 00:00:00'</v>
          </cell>
        </row>
        <row r="2898">
          <cell r="A2898" t="str">
            <v>easybox Club Sportiv Dyadora</v>
          </cell>
          <cell r="B2898" t="str">
            <v>'2022-10-13 00:00:00'</v>
          </cell>
        </row>
        <row r="2899">
          <cell r="A2899" t="str">
            <v>easybox Piata Resita</v>
          </cell>
          <cell r="B2899" t="str">
            <v>'2022-10-20 00:00:00'</v>
          </cell>
        </row>
        <row r="2900">
          <cell r="A2900" t="str">
            <v>easybox Limanului 41</v>
          </cell>
          <cell r="B2900" t="str">
            <v>'2022-10-20 00:00:00'</v>
          </cell>
        </row>
        <row r="2901">
          <cell r="A2901" t="str">
            <v>easybox Rustic Basarab</v>
          </cell>
          <cell r="B2901" t="str">
            <v>'2022-10-20 00:00:00'</v>
          </cell>
        </row>
        <row r="2902">
          <cell r="A2902" t="str">
            <v>easybox Xo Wash Food</v>
          </cell>
          <cell r="B2902" t="str">
            <v>'2022-12-09 00:00:00'</v>
          </cell>
        </row>
        <row r="2903">
          <cell r="A2903" t="str">
            <v>easybox Maxim Gorki</v>
          </cell>
          <cell r="B2903" t="str">
            <v>'2022-10-20 00:00:00'</v>
          </cell>
        </row>
        <row r="2904">
          <cell r="A2904" t="str">
            <v>easybox Cofetaria Fioria</v>
          </cell>
          <cell r="B2904" t="str">
            <v>'2022-10-13 00:00:00'</v>
          </cell>
        </row>
        <row r="2905">
          <cell r="A2905" t="str">
            <v>easybox Razoare 204A</v>
          </cell>
          <cell r="B2905" t="str">
            <v>'2022-10-24 00:00:00'</v>
          </cell>
        </row>
        <row r="2906">
          <cell r="A2906" t="str">
            <v>easybox Victor Ioan Popa</v>
          </cell>
          <cell r="B2906" t="str">
            <v>'2022-10-19 00:00:00'</v>
          </cell>
        </row>
        <row r="2907">
          <cell r="A2907" t="str">
            <v>easybox Paco Garii 18</v>
          </cell>
          <cell r="B2907" t="str">
            <v>'2022-10-18 00:00:00'</v>
          </cell>
        </row>
        <row r="2908">
          <cell r="A2908" t="str">
            <v>easybox Granicerilor 52</v>
          </cell>
          <cell r="B2908" t="str">
            <v>'2022-10-13 00:00:00'</v>
          </cell>
        </row>
        <row r="2909">
          <cell r="A2909" t="str">
            <v>easybox Restaurant Millo</v>
          </cell>
          <cell r="B2909" t="str">
            <v>'2022-10-26 00:00:00'</v>
          </cell>
        </row>
        <row r="2910">
          <cell r="A2910" t="str">
            <v>easybox Republicii 2F</v>
          </cell>
          <cell r="B2910" t="str">
            <v>'2022-10-26 00:00:00'</v>
          </cell>
        </row>
        <row r="2911">
          <cell r="A2911" t="str">
            <v>easybox Complex Stejarul</v>
          </cell>
          <cell r="B2911" t="str">
            <v>'2022-10-12 00:00:00'</v>
          </cell>
        </row>
        <row r="2912">
          <cell r="A2912" t="str">
            <v>easybox The Gym Comanesti</v>
          </cell>
          <cell r="B2912" t="str">
            <v>'2022-10-13 00:00:00'</v>
          </cell>
        </row>
        <row r="2913">
          <cell r="A2913" t="str">
            <v>easybox Stefan Dumitrescu 8</v>
          </cell>
          <cell r="B2913" t="str">
            <v>'2022-10-20 00:00:00'</v>
          </cell>
        </row>
        <row r="2914">
          <cell r="A2914" t="str">
            <v>easybox Fair Play Games</v>
          </cell>
          <cell r="B2914" t="str">
            <v>'2022-12-16 00:00:00'</v>
          </cell>
        </row>
        <row r="2915">
          <cell r="A2915" t="str">
            <v>easybox Green Buciumului</v>
          </cell>
          <cell r="B2915" t="str">
            <v>'2022-10-28 00:00:00'</v>
          </cell>
        </row>
        <row r="2916">
          <cell r="A2916" t="str">
            <v>easybox Calea Craiovei 184</v>
          </cell>
          <cell r="B2916" t="str">
            <v>'2022-10-18 00:00:00'</v>
          </cell>
        </row>
        <row r="2917">
          <cell r="A2917" t="str">
            <v>easybox Gheorghe Chitu</v>
          </cell>
          <cell r="B2917" t="str">
            <v>'2022-10-28 00:00:00'</v>
          </cell>
        </row>
        <row r="2918">
          <cell r="A2918" t="str">
            <v>easybox Camin Lacramioarei 56</v>
          </cell>
          <cell r="B2918" t="str">
            <v>'2022-10-14 00:00:00'</v>
          </cell>
        </row>
        <row r="2919">
          <cell r="A2919" t="str">
            <v>easybox Victoria Residence</v>
          </cell>
          <cell r="B2919" t="str">
            <v>'2022-10-25 00:00:00'</v>
          </cell>
        </row>
        <row r="2920">
          <cell r="A2920" t="str">
            <v>easybox Prelungirea Craiovei</v>
          </cell>
          <cell r="B2920" t="str">
            <v>'2022-10-18 00:00:00'</v>
          </cell>
        </row>
        <row r="2921">
          <cell r="A2921" t="str">
            <v>easybox La Pompieri</v>
          </cell>
          <cell r="B2921" t="str">
            <v>'2022-10-17 00:00:00'</v>
          </cell>
        </row>
        <row r="2922">
          <cell r="A2922" t="str">
            <v>easybox Jet Wash Mioveni</v>
          </cell>
          <cell r="B2922" t="str">
            <v>'2022-10-17 00:00:00'</v>
          </cell>
        </row>
        <row r="2923">
          <cell r="A2923" t="str">
            <v>easybox Paco Constructorului</v>
          </cell>
          <cell r="B2923" t="str">
            <v>'2022-10-19 00:00:00'</v>
          </cell>
        </row>
        <row r="2924">
          <cell r="A2924" t="str">
            <v>easybox Piata Moldovei 1</v>
          </cell>
          <cell r="B2924" t="str">
            <v>'2022-10-19 00:00:00'</v>
          </cell>
        </row>
        <row r="2925">
          <cell r="A2925" t="str">
            <v>easybox Drumul Fermei 73A</v>
          </cell>
          <cell r="B2925" t="str">
            <v>'2022-10-14 00:00:00'</v>
          </cell>
        </row>
        <row r="2926">
          <cell r="A2926" t="str">
            <v>easybox Bega Shopping Center Circumvalatiunii</v>
          </cell>
          <cell r="B2926" t="str">
            <v>'2022-10-13 00:00:00'</v>
          </cell>
        </row>
        <row r="2927">
          <cell r="A2927" t="str">
            <v>easybox Silvana</v>
          </cell>
          <cell r="B2927" t="str">
            <v>'2023-03-01 00:00:00'</v>
          </cell>
        </row>
        <row r="2928">
          <cell r="A2928" t="str">
            <v>easybox Pensiunea Eli</v>
          </cell>
          <cell r="B2928" t="str">
            <v>'2022-10-13 00:00:00'</v>
          </cell>
        </row>
        <row r="2929">
          <cell r="A2929" t="str">
            <v>easybox Service Auto LIPI 2110</v>
          </cell>
          <cell r="B2929" t="str">
            <v>'2022-10-14 00:00:00'</v>
          </cell>
        </row>
        <row r="2930">
          <cell r="A2930" t="str">
            <v>easybox Tudor Vladimirescu Ploiesti</v>
          </cell>
          <cell r="B2930" t="str">
            <v>'2022-10-14 00:00:00'</v>
          </cell>
        </row>
        <row r="2931">
          <cell r="A2931" t="str">
            <v>easybox Liviu Rebreanu 29</v>
          </cell>
          <cell r="B2931" t="str">
            <v>'2022-10-14 00:00:00'</v>
          </cell>
        </row>
        <row r="2932">
          <cell r="A2932" t="str">
            <v>easybox Asociatia Viva 12</v>
          </cell>
          <cell r="B2932" t="str">
            <v>'2022-10-14 00:00:00'</v>
          </cell>
        </row>
        <row r="2933">
          <cell r="A2933" t="str">
            <v>easybox 1 Decembrie 21 Tunari</v>
          </cell>
          <cell r="B2933" t="str">
            <v>'2022-10-20 00:00:00'</v>
          </cell>
        </row>
        <row r="2934">
          <cell r="A2934" t="str">
            <v>easybox Cuza 34</v>
          </cell>
          <cell r="B2934" t="str">
            <v>'2022-10-14 00:00:00'</v>
          </cell>
        </row>
        <row r="2935">
          <cell r="A2935" t="str">
            <v>easybox Belgrad 46</v>
          </cell>
          <cell r="B2935" t="str">
            <v>'2022-10-17 00:00:00'</v>
          </cell>
        </row>
        <row r="2936">
          <cell r="A2936" t="str">
            <v>easybox Media City</v>
          </cell>
          <cell r="B2936" t="str">
            <v>'2022-10-21 00:00:00'</v>
          </cell>
        </row>
        <row r="2937">
          <cell r="A2937" t="str">
            <v>easybox Tehnoprest 2001</v>
          </cell>
          <cell r="B2937" t="str">
            <v>'2022-10-21 00:00:00'</v>
          </cell>
        </row>
        <row r="2938">
          <cell r="A2938" t="str">
            <v>easybox Clinica Derm A Estet</v>
          </cell>
          <cell r="B2938" t="str">
            <v>'2022-10-06 00:00:00'</v>
          </cell>
        </row>
        <row r="2939">
          <cell r="A2939" t="str">
            <v>easybox Batozei 75 La Casuta</v>
          </cell>
          <cell r="B2939" t="str">
            <v>'2022-10-07 00:00:00'</v>
          </cell>
        </row>
        <row r="2940">
          <cell r="A2940" t="str">
            <v>easybox Titan 8</v>
          </cell>
          <cell r="B2940" t="str">
            <v>'2022-10-07 00:00:00'</v>
          </cell>
        </row>
        <row r="2941">
          <cell r="A2941" t="str">
            <v>easybox Narciselor 22</v>
          </cell>
          <cell r="B2941" t="str">
            <v>'2022-10-06 00:00:00'</v>
          </cell>
        </row>
        <row r="2942">
          <cell r="A2942" t="str">
            <v>easybox Mihai Bravu 6</v>
          </cell>
          <cell r="B2942" t="str">
            <v>'2022-10-07 00:00:00'</v>
          </cell>
        </row>
        <row r="2943">
          <cell r="A2943" t="str">
            <v>easybox Fortuna 1 Diamantului</v>
          </cell>
          <cell r="B2943" t="str">
            <v>'2022-10-13 00:00:00'</v>
          </cell>
        </row>
        <row r="2944">
          <cell r="A2944" t="str">
            <v>easybox Matei Basarab Pipera</v>
          </cell>
          <cell r="B2944" t="str">
            <v>'2022-10-13 00:00:00'</v>
          </cell>
        </row>
        <row r="2945">
          <cell r="A2945" t="str">
            <v>easybox Victor Papilian 52</v>
          </cell>
          <cell r="B2945" t="str">
            <v>'2022-10-04 00:00:00'</v>
          </cell>
        </row>
        <row r="2946">
          <cell r="A2946" t="str">
            <v>easybox TERASA-BAR CAPSUNILOR 24</v>
          </cell>
          <cell r="B2946" t="str">
            <v>'2022-10-04 00:00:00'</v>
          </cell>
        </row>
        <row r="2947">
          <cell r="A2947" t="str">
            <v>easybox Principala 369</v>
          </cell>
          <cell r="B2947" t="str">
            <v>'2022-10-06 00:00:00'</v>
          </cell>
        </row>
        <row r="2948">
          <cell r="A2948" t="str">
            <v>easybox Fusion Towers</v>
          </cell>
          <cell r="B2948" t="str">
            <v>'2022-11-02 00:00:00'</v>
          </cell>
        </row>
        <row r="2949">
          <cell r="A2949" t="str">
            <v>easybox Nexio Business Center</v>
          </cell>
          <cell r="B2949" t="str">
            <v>'2022-10-20 00:00:00'</v>
          </cell>
        </row>
        <row r="2950">
          <cell r="A2950" t="str">
            <v>easybox Adunati</v>
          </cell>
          <cell r="B2950" t="str">
            <v>'2022-10-07 00:00:00'</v>
          </cell>
        </row>
        <row r="2951">
          <cell r="A2951" t="str">
            <v>easybox Florea Oil</v>
          </cell>
          <cell r="B2951" t="str">
            <v>'2022-10-07 00:00:00'</v>
          </cell>
        </row>
        <row r="2952">
          <cell r="A2952" t="str">
            <v>easybox Poitiers</v>
          </cell>
          <cell r="B2952" t="str">
            <v>'2022-10-07 00:00:00'</v>
          </cell>
        </row>
        <row r="2953">
          <cell r="A2953" t="str">
            <v>easybox 23 August 135</v>
          </cell>
          <cell r="B2953" t="str">
            <v>'2022-10-14 00:00:00'</v>
          </cell>
        </row>
        <row r="2954">
          <cell r="A2954" t="str">
            <v>easybox Alexandru Ioan Cuza 3</v>
          </cell>
          <cell r="B2954" t="str">
            <v>'2022-10-07 00:00:00'</v>
          </cell>
        </row>
        <row r="2955">
          <cell r="A2955" t="str">
            <v>easybox Delfinului 2</v>
          </cell>
          <cell r="B2955" t="str">
            <v>'2022-10-07 00:00:00'</v>
          </cell>
        </row>
        <row r="2956">
          <cell r="A2956" t="str">
            <v>easybox Terasa Astoria</v>
          </cell>
          <cell r="B2956" t="str">
            <v>'2022-10-07 00:00:00'</v>
          </cell>
        </row>
        <row r="2957">
          <cell r="A2957" t="str">
            <v>easybox Freziilor Breazu</v>
          </cell>
          <cell r="B2957" t="str">
            <v>'2022-10-06 00:00:00'</v>
          </cell>
        </row>
        <row r="2958">
          <cell r="A2958" t="str">
            <v>easybox Rompetrol Caprioarelor</v>
          </cell>
          <cell r="B2958" t="str">
            <v>'2022-09-26 00:00:00'</v>
          </cell>
        </row>
        <row r="2959">
          <cell r="A2959" t="str">
            <v>easybox Happy Pets Grigorescu</v>
          </cell>
          <cell r="B2959" t="str">
            <v>'2022-09-29 00:00:00'</v>
          </cell>
        </row>
        <row r="2960">
          <cell r="A2960" t="str">
            <v>easybox Cantacuzino 33B</v>
          </cell>
          <cell r="B2960" t="str">
            <v>'2022-09-30 00:00:00'</v>
          </cell>
        </row>
        <row r="2961">
          <cell r="A2961" t="str">
            <v>easybox Centru Beclean</v>
          </cell>
          <cell r="B2961" t="str">
            <v>'2022-10-05 00:00:00'</v>
          </cell>
        </row>
        <row r="2962">
          <cell r="A2962" t="str">
            <v>easybox Nicolae Ghica Budesti 1</v>
          </cell>
          <cell r="B2962" t="str">
            <v>'2022-10-03 00:00:00'</v>
          </cell>
        </row>
        <row r="2963">
          <cell r="A2963" t="str">
            <v>easybox Benzinaria STAR 2000 - Str Prislav</v>
          </cell>
          <cell r="B2963" t="str">
            <v>'2022-10-07 00:00:00'</v>
          </cell>
        </row>
        <row r="2964">
          <cell r="A2964" t="str">
            <v>easybox Benzinaria STAR 2000 - Str 1848</v>
          </cell>
          <cell r="B2964" t="str">
            <v>'2022-10-07 00:00:00'</v>
          </cell>
        </row>
        <row r="2965">
          <cell r="A2965" t="str">
            <v>easybox Mirada Holiday Villa</v>
          </cell>
          <cell r="B2965" t="str">
            <v>'2022-10-15 00:00:00'</v>
          </cell>
        </row>
        <row r="2966">
          <cell r="A2966" t="str">
            <v>easybox Hotel Cara</v>
          </cell>
          <cell r="B2966" t="str">
            <v>'2022-10-05 00:00:00'</v>
          </cell>
        </row>
        <row r="2967">
          <cell r="A2967" t="str">
            <v>easybox Ghioceilor</v>
          </cell>
          <cell r="B2967" t="str">
            <v>'2022-10-04 00:00:00'</v>
          </cell>
        </row>
        <row r="2968">
          <cell r="A2968" t="str">
            <v>easybox Beclean 14</v>
          </cell>
          <cell r="B2968" t="str">
            <v>'2022-10-05 00:00:00'</v>
          </cell>
        </row>
        <row r="2969">
          <cell r="A2969" t="str">
            <v>easybox Penes Curcanul 20</v>
          </cell>
          <cell r="B2969" t="str">
            <v>'2022-10-18 00:00:00'</v>
          </cell>
        </row>
        <row r="2970">
          <cell r="A2970" t="str">
            <v>easybox Miercurea Nirajului</v>
          </cell>
          <cell r="B2970" t="str">
            <v>'2022-10-07 00:00:00'</v>
          </cell>
        </row>
        <row r="2971">
          <cell r="A2971" t="str">
            <v>easybox Primaria Parta</v>
          </cell>
          <cell r="B2971" t="str">
            <v>'2022-10-06 00:00:00'</v>
          </cell>
        </row>
        <row r="2972">
          <cell r="A2972" t="str">
            <v>easybox Primaria Cenad</v>
          </cell>
          <cell r="B2972" t="str">
            <v>'2022-10-07 00:00:00'</v>
          </cell>
        </row>
        <row r="2973">
          <cell r="A2973" t="str">
            <v>easybox Ismail</v>
          </cell>
          <cell r="B2973" t="str">
            <v>'2022-10-07 00:00:00'</v>
          </cell>
        </row>
        <row r="2974">
          <cell r="A2974" t="str">
            <v>easybox Carrefour Braila</v>
          </cell>
          <cell r="B2974" t="str">
            <v>'2022-10-14 00:00:00'</v>
          </cell>
        </row>
        <row r="2975">
          <cell r="A2975" t="str">
            <v>easybox 1 MAI nr 4</v>
          </cell>
          <cell r="B2975" t="str">
            <v>'2022-10-03 00:00:00'</v>
          </cell>
        </row>
        <row r="2976">
          <cell r="A2976" t="str">
            <v>easybox Republicii 24</v>
          </cell>
          <cell r="B2976" t="str">
            <v>'2022-09-30 00:00:00'</v>
          </cell>
        </row>
        <row r="2977">
          <cell r="A2977" t="str">
            <v>easybox Amman 4</v>
          </cell>
          <cell r="B2977" t="str">
            <v>'2022-09-30 00:00:00'</v>
          </cell>
        </row>
        <row r="2978">
          <cell r="A2978" t="str">
            <v>easybox Macesului 17</v>
          </cell>
          <cell r="B2978" t="str">
            <v>'2022-09-30 00:00:00'</v>
          </cell>
        </row>
        <row r="2979">
          <cell r="A2979" t="str">
            <v>easybox Teren Sintetic Macesului</v>
          </cell>
          <cell r="B2979" t="str">
            <v>'2022-09-29 00:00:00'</v>
          </cell>
        </row>
        <row r="2980">
          <cell r="A2980" t="str">
            <v>easybox Ariesului 84</v>
          </cell>
          <cell r="B2980" t="str">
            <v>'2022-09-30 00:00:00'</v>
          </cell>
        </row>
        <row r="2981">
          <cell r="A2981" t="str">
            <v>easybox Penny Alba 2</v>
          </cell>
          <cell r="B2981" t="str">
            <v>'2022-09-30 00:00:00'</v>
          </cell>
        </row>
        <row r="2982">
          <cell r="A2982" t="str">
            <v>easybox Supeco Parcul Copiilor</v>
          </cell>
          <cell r="B2982" t="str">
            <v>'2022-09-30 00:00:00'</v>
          </cell>
        </row>
        <row r="2983">
          <cell r="A2983" t="str">
            <v>easybox Joy Residence Biruintei</v>
          </cell>
          <cell r="B2983" t="str">
            <v>'2022-09-20 00:00:00'</v>
          </cell>
        </row>
        <row r="2984">
          <cell r="A2984" t="str">
            <v>easybox Complex Valea Ialomitei</v>
          </cell>
          <cell r="B2984" t="str">
            <v>'2022-09-30 00:00:00'</v>
          </cell>
        </row>
        <row r="2985">
          <cell r="A2985" t="str">
            <v>easybox Gazarului 39</v>
          </cell>
          <cell r="B2985" t="str">
            <v>'2022-10-07 00:00:00'</v>
          </cell>
        </row>
        <row r="2986">
          <cell r="A2986" t="str">
            <v>easybox Sabri Park</v>
          </cell>
          <cell r="B2986" t="str">
            <v>'2022-10-05 00:00:00'</v>
          </cell>
        </row>
        <row r="2987">
          <cell r="A2987" t="str">
            <v>easybox Patria 18</v>
          </cell>
          <cell r="B2987" t="str">
            <v>'2022-09-30 00:00:00'</v>
          </cell>
        </row>
        <row r="2988">
          <cell r="A2988" t="str">
            <v>easybox Republicii 3</v>
          </cell>
          <cell r="B2988" t="str">
            <v>'2022-09-28 00:00:00'</v>
          </cell>
        </row>
        <row r="2989">
          <cell r="A2989" t="str">
            <v>easybox ALFA STRAJA APART</v>
          </cell>
          <cell r="B2989" t="str">
            <v>'2022-09-27 00:00:00'</v>
          </cell>
        </row>
        <row r="2990">
          <cell r="A2990" t="str">
            <v>easybox Baril Forte Lupeni</v>
          </cell>
          <cell r="B2990" t="str">
            <v>'2022-09-27 00:00:00'</v>
          </cell>
        </row>
        <row r="2991">
          <cell r="A2991" t="str">
            <v>easybox Stejarului 148A</v>
          </cell>
          <cell r="B2991" t="str">
            <v>'2022-09-30 00:00:00'</v>
          </cell>
        </row>
        <row r="2992">
          <cell r="A2992" t="str">
            <v>easybox Tineretului 11</v>
          </cell>
          <cell r="B2992" t="str">
            <v>'2022-09-27 00:00:00'</v>
          </cell>
        </row>
        <row r="2993">
          <cell r="A2993" t="str">
            <v>easybox Betco Peris</v>
          </cell>
          <cell r="B2993" t="str">
            <v>'2022-09-22 00:00:00'</v>
          </cell>
        </row>
        <row r="2994">
          <cell r="A2994" t="str">
            <v>easybox Green Lovinescu Valea Lupului</v>
          </cell>
          <cell r="B2994" t="str">
            <v>'2022-10-03 00:00:00'</v>
          </cell>
        </row>
        <row r="2995">
          <cell r="A2995" t="str">
            <v>easybox Lucian Blaga Valea Lupului</v>
          </cell>
          <cell r="B2995" t="str">
            <v>'2022-09-30 00:00:00'</v>
          </cell>
        </row>
        <row r="2996">
          <cell r="A2996" t="str">
            <v>easybox Prunilor Valea Adanca</v>
          </cell>
          <cell r="B2996" t="str">
            <v>'2022-09-29 00:00:00'</v>
          </cell>
        </row>
        <row r="2997">
          <cell r="A2997" t="str">
            <v>easybox Tudor Ion 13</v>
          </cell>
          <cell r="B2997" t="str">
            <v>'2022-10-21 00:00:00'</v>
          </cell>
        </row>
        <row r="2998">
          <cell r="A2998" t="str">
            <v>easybox Tuculescu 20</v>
          </cell>
          <cell r="B2998" t="str">
            <v>'2022-09-26 00:00:00'</v>
          </cell>
        </row>
        <row r="2999">
          <cell r="A2999" t="str">
            <v>easybox MIHAI VITEAZU 245A</v>
          </cell>
          <cell r="B2999" t="str">
            <v>'2022-10-10 00:00:00'</v>
          </cell>
        </row>
        <row r="3000">
          <cell r="A3000" t="str">
            <v>easybox Iazul Morilor 1A</v>
          </cell>
          <cell r="B3000" t="str">
            <v>'2022-09-30 00:00:00'</v>
          </cell>
        </row>
        <row r="3001">
          <cell r="A3001" t="str">
            <v>easybox Tudor Vladimirescu 27</v>
          </cell>
          <cell r="B3001" t="str">
            <v>'2022-10-07 00:00:00'</v>
          </cell>
        </row>
        <row r="3002">
          <cell r="A3002" t="str">
            <v>easybox Self Wash</v>
          </cell>
          <cell r="B3002" t="str">
            <v>'2022-09-22 00:00:00'</v>
          </cell>
        </row>
        <row r="3003">
          <cell r="A3003" t="str">
            <v>easybox Complex Comercial Bratianu Constanta</v>
          </cell>
          <cell r="B3003" t="str">
            <v>'2022-10-03 00:00:00'</v>
          </cell>
        </row>
        <row r="3004">
          <cell r="A3004" t="str">
            <v>easybox Pizzeria Chef Domnesti</v>
          </cell>
          <cell r="B3004" t="str">
            <v>'2022-09-23 00:00:00'</v>
          </cell>
        </row>
        <row r="3005">
          <cell r="A3005" t="str">
            <v>easybox Kaufland Cernavoda</v>
          </cell>
          <cell r="B3005" t="str">
            <v>'2022-09-22 00:00:00'</v>
          </cell>
        </row>
        <row r="3006">
          <cell r="A3006" t="str">
            <v>easybox Kolor Party</v>
          </cell>
          <cell r="B3006" t="str">
            <v>'2022-09-21 00:00:00'</v>
          </cell>
        </row>
        <row r="3007">
          <cell r="A3007" t="str">
            <v>easybox Monte Carlo</v>
          </cell>
          <cell r="B3007" t="str">
            <v>'2022-09-21 00:00:00'</v>
          </cell>
        </row>
        <row r="3008">
          <cell r="A3008" t="str">
            <v>easybox Butan Gas Bulevardul Decebal</v>
          </cell>
          <cell r="B3008" t="str">
            <v>'2022-10-28 00:00:00'</v>
          </cell>
        </row>
        <row r="3009">
          <cell r="A3009" t="str">
            <v>easybox Centru 2</v>
          </cell>
          <cell r="B3009" t="str">
            <v>'2022-09-26 00:00:00'</v>
          </cell>
        </row>
        <row r="3010">
          <cell r="A3010" t="str">
            <v>easybox CarWash la Nemtucu</v>
          </cell>
          <cell r="B3010" t="str">
            <v>'2022-09-27 00:00:00'</v>
          </cell>
        </row>
        <row r="3011">
          <cell r="A3011" t="str">
            <v>easybox Noir Residence</v>
          </cell>
          <cell r="B3011" t="str">
            <v>'2022-10-03 00:00:00'</v>
          </cell>
        </row>
        <row r="3012">
          <cell r="A3012" t="str">
            <v>easybox Str. Principala 62</v>
          </cell>
          <cell r="B3012" t="str">
            <v>'2022-09-22 00:00:00'</v>
          </cell>
        </row>
        <row r="3013">
          <cell r="A3013" t="str">
            <v>easybox City Fitness</v>
          </cell>
          <cell r="B3013" t="str">
            <v>'2022-09-28 00:00:00'</v>
          </cell>
        </row>
        <row r="3014">
          <cell r="A3014" t="str">
            <v>easybox Spalatorie Self Service Curtici</v>
          </cell>
          <cell r="B3014" t="str">
            <v>'2022-09-29 00:00:00'</v>
          </cell>
        </row>
        <row r="3015">
          <cell r="A3015" t="str">
            <v>easybox Bravia total</v>
          </cell>
          <cell r="B3015" t="str">
            <v>'2022-09-30 00:00:00'</v>
          </cell>
        </row>
        <row r="3016">
          <cell r="A3016" t="str">
            <v>easybox Trio Bridge View</v>
          </cell>
          <cell r="B3016" t="str">
            <v>'2022-09-23 00:00:00'</v>
          </cell>
        </row>
        <row r="3017">
          <cell r="A3017" t="str">
            <v>easybox Pensiunea MA</v>
          </cell>
          <cell r="B3017" t="str">
            <v>'2022-09-23 00:00:00'</v>
          </cell>
        </row>
        <row r="3018">
          <cell r="A3018" t="str">
            <v>easybox Bd Timisoara 37</v>
          </cell>
          <cell r="B3018" t="str">
            <v>'2022-09-20 00:00:00'</v>
          </cell>
        </row>
        <row r="3019">
          <cell r="A3019" t="str">
            <v>easybox Centurii 3A</v>
          </cell>
          <cell r="B3019" t="str">
            <v>'2022-09-23 00:00:00'</v>
          </cell>
        </row>
        <row r="3020">
          <cell r="A3020" t="str">
            <v>easybox Nazuintei 10</v>
          </cell>
          <cell r="B3020" t="str">
            <v>'2022-10-03 00:00:00'</v>
          </cell>
        </row>
        <row r="3021">
          <cell r="A3021" t="str">
            <v>easybox Astoria Market</v>
          </cell>
          <cell r="B3021" t="str">
            <v>'2022-09-29 00:00:00'</v>
          </cell>
        </row>
        <row r="3022">
          <cell r="A3022" t="str">
            <v>easybox Micro 38</v>
          </cell>
          <cell r="B3022" t="str">
            <v>'2022-09-15 00:00:00'</v>
          </cell>
        </row>
        <row r="3023">
          <cell r="A3023" t="str">
            <v>easybox Statie Peco Traian Vuia</v>
          </cell>
          <cell r="B3023" t="str">
            <v>'2022-09-15 00:00:00'</v>
          </cell>
        </row>
        <row r="3024">
          <cell r="A3024" t="str">
            <v>easybox Global Transilvaniei 508b</v>
          </cell>
          <cell r="B3024" t="str">
            <v>'2022-09-13 00:00:00'</v>
          </cell>
        </row>
        <row r="3025">
          <cell r="A3025" t="str">
            <v>easybox Vila Samoila</v>
          </cell>
          <cell r="B3025" t="str">
            <v>'2022-09-22 00:00:00'</v>
          </cell>
        </row>
        <row r="3026">
          <cell r="A3026" t="str">
            <v>easybox Ulmului 16</v>
          </cell>
          <cell r="B3026" t="str">
            <v>'2022-09-22 00:00:00'</v>
          </cell>
        </row>
        <row r="3027">
          <cell r="A3027" t="str">
            <v>easybox Teilor 1A</v>
          </cell>
          <cell r="B3027" t="str">
            <v>'2022-09-22 00:00:00'</v>
          </cell>
        </row>
        <row r="3028">
          <cell r="A3028" t="str">
            <v>easybox Spalatorie Auto Marasesti</v>
          </cell>
          <cell r="B3028" t="str">
            <v>'2022-09-15 00:00:00'</v>
          </cell>
        </row>
        <row r="3029">
          <cell r="A3029" t="str">
            <v>easybox Calea Cisnadiei 24</v>
          </cell>
          <cell r="B3029" t="str">
            <v>'2022-09-21 00:00:00'</v>
          </cell>
        </row>
        <row r="3030">
          <cell r="A3030" t="str">
            <v>easybox Basmului</v>
          </cell>
          <cell r="B3030" t="str">
            <v>'2022-09-15 00:00:00'</v>
          </cell>
        </row>
        <row r="3031">
          <cell r="A3031" t="str">
            <v>easybox Bega</v>
          </cell>
          <cell r="B3031" t="str">
            <v>'2022-09-15 00:00:00'</v>
          </cell>
        </row>
        <row r="3032">
          <cell r="A3032" t="str">
            <v>easybox Margaretei</v>
          </cell>
          <cell r="B3032" t="str">
            <v>'2022-09-16 00:00:00'</v>
          </cell>
        </row>
        <row r="3033">
          <cell r="A3033" t="str">
            <v>easybox Fratii Buzesti</v>
          </cell>
          <cell r="B3033" t="str">
            <v>'2022-09-15 00:00:00'</v>
          </cell>
        </row>
        <row r="3034">
          <cell r="A3034" t="str">
            <v>easybox Stuparilor</v>
          </cell>
          <cell r="B3034" t="str">
            <v>'2023-03-17 00:00:00'</v>
          </cell>
        </row>
        <row r="3035">
          <cell r="A3035" t="str">
            <v>easybox Green Phoenix</v>
          </cell>
          <cell r="B3035" t="str">
            <v>'2022-09-22 00:00:00'</v>
          </cell>
        </row>
        <row r="3036">
          <cell r="A3036" t="str">
            <v>easybox Calea Martirilor 160</v>
          </cell>
          <cell r="B3036" t="str">
            <v>'2022-09-15 00:00:00'</v>
          </cell>
        </row>
        <row r="3037">
          <cell r="A3037" t="str">
            <v>easybox Kaufland Drumul Binelui</v>
          </cell>
          <cell r="B3037" t="str">
            <v>'2022-09-07 00:00:00'</v>
          </cell>
        </row>
        <row r="3038">
          <cell r="A3038" t="str">
            <v>easybox Drumul Taberei 140</v>
          </cell>
          <cell r="B3038" t="str">
            <v>'2022-09-12 00:00:00'</v>
          </cell>
        </row>
        <row r="3039">
          <cell r="A3039" t="str">
            <v>easybox Aleea Lunca Cernei</v>
          </cell>
          <cell r="B3039" t="str">
            <v>'2022-09-26 00:00:00'</v>
          </cell>
        </row>
        <row r="3040">
          <cell r="A3040" t="str">
            <v>easybox Petru Maior</v>
          </cell>
          <cell r="B3040" t="str">
            <v>'2022-09-19 00:00:00'</v>
          </cell>
        </row>
        <row r="3041">
          <cell r="A3041" t="str">
            <v>easybox Piata Traian Resita</v>
          </cell>
          <cell r="B3041" t="str">
            <v>'2022-09-19 00:00:00'</v>
          </cell>
        </row>
        <row r="3042">
          <cell r="A3042" t="str">
            <v>easybox Sud Oil Simnic</v>
          </cell>
          <cell r="B3042" t="str">
            <v>'2022-10-18 00:00:00'</v>
          </cell>
        </row>
        <row r="3043">
          <cell r="A3043" t="str">
            <v>easybox Platoul Insorit</v>
          </cell>
          <cell r="B3043" t="str">
            <v>'2022-09-23 00:00:00'</v>
          </cell>
        </row>
        <row r="3044">
          <cell r="A3044" t="str">
            <v>easybox AxaFarm L Catargi</v>
          </cell>
          <cell r="B3044" t="str">
            <v>'2022-09-23 00:00:00'</v>
          </cell>
        </row>
        <row r="3045">
          <cell r="A3045" t="str">
            <v>easybox Green Octav Bancila 25</v>
          </cell>
          <cell r="B3045" t="str">
            <v>'2022-09-15 00:00:00'</v>
          </cell>
        </row>
        <row r="3046">
          <cell r="A3046" t="str">
            <v>easybox Calea Turzii 162-168</v>
          </cell>
          <cell r="B3046" t="str">
            <v>'2022-09-15 00:00:00'</v>
          </cell>
        </row>
        <row r="3047">
          <cell r="A3047" t="str">
            <v>easybox Pelicanului B43</v>
          </cell>
          <cell r="B3047" t="str">
            <v>'2022-09-16 00:00:00'</v>
          </cell>
        </row>
        <row r="3048">
          <cell r="A3048" t="str">
            <v>easybox Despina Doamna</v>
          </cell>
          <cell r="B3048" t="str">
            <v>'2022-09-13 00:00:00'</v>
          </cell>
        </row>
        <row r="3049">
          <cell r="A3049" t="str">
            <v>easybox 1 Decembrie 28</v>
          </cell>
          <cell r="B3049" t="str">
            <v>'2022-09-13 00:00:00'</v>
          </cell>
        </row>
        <row r="3050">
          <cell r="A3050" t="str">
            <v>easybox Gradinari</v>
          </cell>
          <cell r="B3050" t="str">
            <v>'2022-09-16 00:00:00'</v>
          </cell>
        </row>
        <row r="3051">
          <cell r="A3051" t="str">
            <v>easybox Restaurant Modern</v>
          </cell>
          <cell r="B3051" t="str">
            <v>'2022-09-12 00:00:00'</v>
          </cell>
        </row>
        <row r="3052">
          <cell r="A3052" t="str">
            <v>easybox Gageni 92</v>
          </cell>
          <cell r="B3052" t="str">
            <v>'2022-09-16 00:00:00'</v>
          </cell>
        </row>
        <row r="3053">
          <cell r="A3053" t="str">
            <v>easybox Tiberiu Ricci 14E</v>
          </cell>
          <cell r="B3053" t="str">
            <v>'2022-09-06 00:00:00'</v>
          </cell>
        </row>
        <row r="3054">
          <cell r="A3054" t="str">
            <v>easybox Eminescu 4</v>
          </cell>
          <cell r="B3054" t="str">
            <v>'2022-09-08 00:00:00'</v>
          </cell>
        </row>
        <row r="3055">
          <cell r="A3055" t="str">
            <v>easybox Kuvar 15</v>
          </cell>
          <cell r="B3055" t="str">
            <v>'2022-09-19 00:00:00'</v>
          </cell>
        </row>
        <row r="3056">
          <cell r="A3056" t="str">
            <v>easybox Elena Caragiani 33</v>
          </cell>
          <cell r="B3056" t="str">
            <v>'2022-09-12 00:00:00'</v>
          </cell>
        </row>
        <row r="3057">
          <cell r="A3057" t="str">
            <v>easybox Ebicom</v>
          </cell>
          <cell r="B3057" t="str">
            <v>'2022-08-31 00:00:00'</v>
          </cell>
        </row>
        <row r="3058">
          <cell r="A3058" t="str">
            <v>easybox Parcare Optidol</v>
          </cell>
          <cell r="B3058" t="str">
            <v>'2022-09-01 00:00:00'</v>
          </cell>
        </row>
        <row r="3059">
          <cell r="A3059" t="str">
            <v>easybox Nada Florilor</v>
          </cell>
          <cell r="B3059" t="str">
            <v>'2022-09-07 00:00:00'</v>
          </cell>
        </row>
        <row r="3060">
          <cell r="A3060" t="str">
            <v>easybox Avangarde City</v>
          </cell>
          <cell r="B3060" t="str">
            <v>'2022-09-01 00:00:00'</v>
          </cell>
        </row>
        <row r="3061">
          <cell r="A3061" t="str">
            <v>easybox Gospodari 24</v>
          </cell>
          <cell r="B3061" t="str">
            <v>'2022-09-02 00:00:00'</v>
          </cell>
        </row>
        <row r="3062">
          <cell r="A3062" t="str">
            <v>easybox Fast food la colt Berceni</v>
          </cell>
          <cell r="B3062" t="str">
            <v>'2022-09-08 00:00:00'</v>
          </cell>
        </row>
        <row r="3063">
          <cell r="A3063" t="str">
            <v>easybox Finta 20</v>
          </cell>
          <cell r="B3063" t="str">
            <v>'2022-08-29 00:00:00'</v>
          </cell>
        </row>
        <row r="3064">
          <cell r="A3064" t="str">
            <v>easybox Eurotoys Berceni</v>
          </cell>
          <cell r="B3064" t="str">
            <v>'2022-09-02 00:00:00'</v>
          </cell>
        </row>
        <row r="3065">
          <cell r="A3065" t="str">
            <v>easybox Certificate Energetice</v>
          </cell>
          <cell r="B3065" t="str">
            <v>'2022-09-02 00:00:00'</v>
          </cell>
        </row>
        <row r="3066">
          <cell r="A3066" t="str">
            <v>easybox Eroilor 13</v>
          </cell>
          <cell r="B3066" t="str">
            <v>'2022-09-07 00:00:00'</v>
          </cell>
        </row>
        <row r="3067">
          <cell r="A3067" t="str">
            <v>easybox BD Garii 1</v>
          </cell>
          <cell r="B3067" t="str">
            <v>'2022-09-02 00:00:00'</v>
          </cell>
        </row>
        <row r="3068">
          <cell r="A3068" t="str">
            <v>easybox Stefan Baciu 64</v>
          </cell>
          <cell r="B3068" t="str">
            <v>'2022-09-01 00:00:00'</v>
          </cell>
        </row>
        <row r="3069">
          <cell r="A3069" t="str">
            <v>easybox Hasdeu Campina</v>
          </cell>
          <cell r="B3069" t="str">
            <v>'2022-09-07 00:00:00'</v>
          </cell>
        </row>
        <row r="3070">
          <cell r="A3070" t="str">
            <v>easybox Nika</v>
          </cell>
          <cell r="B3070" t="str">
            <v>'2022-08-30 00:00:00'</v>
          </cell>
        </row>
        <row r="3071">
          <cell r="A3071" t="str">
            <v>easybox Miraslau 6 Popesti</v>
          </cell>
          <cell r="B3071" t="str">
            <v>'2022-08-30 00:00:00'</v>
          </cell>
        </row>
        <row r="3072">
          <cell r="A3072" t="str">
            <v>easybox eMag DC1</v>
          </cell>
          <cell r="B3072" t="str">
            <v>'2022-08-26 00:00:00'</v>
          </cell>
        </row>
        <row r="3073">
          <cell r="A3073" t="str">
            <v>easybox Canta 21</v>
          </cell>
          <cell r="B3073" t="str">
            <v>'2022-09-22 00:00:00'</v>
          </cell>
        </row>
        <row r="3074">
          <cell r="A3074" t="str">
            <v>easybox Tineretului 1</v>
          </cell>
          <cell r="B3074" t="str">
            <v>'2022-08-30 00:00:00'</v>
          </cell>
        </row>
        <row r="3075">
          <cell r="A3075" t="str">
            <v>easybox STRONG RESIDENCE Bragadiru</v>
          </cell>
          <cell r="B3075" t="str">
            <v>'2022-08-23 00:00:00'</v>
          </cell>
        </row>
        <row r="3076">
          <cell r="A3076" t="str">
            <v>easybox La Anglo-Rom</v>
          </cell>
          <cell r="B3076" t="str">
            <v>'2022-08-24 00:00:00'</v>
          </cell>
        </row>
        <row r="3077">
          <cell r="A3077" t="str">
            <v>easybox Parking Gladiolelor</v>
          </cell>
          <cell r="B3077" t="str">
            <v>'2022-08-24 00:00:00'</v>
          </cell>
        </row>
        <row r="3078">
          <cell r="A3078" t="str">
            <v>easybox Iancu de Hunedoara 37</v>
          </cell>
          <cell r="B3078" t="str">
            <v>'2022-08-25 00:00:00'</v>
          </cell>
        </row>
        <row r="3079">
          <cell r="A3079" t="str">
            <v>easybox Gratarul Strazii</v>
          </cell>
          <cell r="B3079" t="str">
            <v>'2022-08-24 00:00:00'</v>
          </cell>
        </row>
        <row r="3080">
          <cell r="A3080" t="str">
            <v>easybox MR.BILIARD</v>
          </cell>
          <cell r="B3080" t="str">
            <v>'2022-08-26 00:00:00'</v>
          </cell>
        </row>
        <row r="3081">
          <cell r="A3081" t="str">
            <v>easybox Live Residence</v>
          </cell>
          <cell r="B3081" t="str">
            <v>'2022-08-24 00:00:00'</v>
          </cell>
        </row>
        <row r="3082">
          <cell r="A3082" t="str">
            <v>easybox Cetatii 56</v>
          </cell>
          <cell r="B3082" t="str">
            <v>'2022-08-25 00:00:00'</v>
          </cell>
        </row>
        <row r="3083">
          <cell r="A3083" t="str">
            <v>easybox Borhanciului 44</v>
          </cell>
          <cell r="B3083" t="str">
            <v>'2022-08-25 00:00:00'</v>
          </cell>
        </row>
        <row r="3084">
          <cell r="A3084" t="str">
            <v>easybox Selir Garii</v>
          </cell>
          <cell r="B3084" t="str">
            <v>'2022-08-26 00:00:00'</v>
          </cell>
        </row>
        <row r="3085">
          <cell r="A3085" t="str">
            <v>easybox Asicons</v>
          </cell>
          <cell r="B3085" t="str">
            <v>'2022-09-02 00:00:00'</v>
          </cell>
        </row>
        <row r="3086">
          <cell r="A3086" t="str">
            <v>easybox Valul lui Traian 17</v>
          </cell>
          <cell r="B3086" t="str">
            <v>'2022-09-15 00:00:00'</v>
          </cell>
        </row>
        <row r="3087">
          <cell r="A3087" t="str">
            <v>easybox Maraffka Dental</v>
          </cell>
          <cell r="B3087" t="str">
            <v>'2022-08-24 00:00:00'</v>
          </cell>
        </row>
        <row r="3088">
          <cell r="A3088" t="str">
            <v>easybox Andrei Muresanu 13</v>
          </cell>
          <cell r="B3088" t="str">
            <v>'2022-08-26 00:00:00'</v>
          </cell>
        </row>
        <row r="3089">
          <cell r="A3089" t="str">
            <v>easybox Xenopol 26</v>
          </cell>
          <cell r="B3089" t="str">
            <v>'2022-08-30 00:00:00'</v>
          </cell>
        </row>
        <row r="3090">
          <cell r="A3090" t="str">
            <v>easybox Uverturii 145B</v>
          </cell>
          <cell r="B3090" t="str">
            <v>'2022-08-25 00:00:00'</v>
          </cell>
        </row>
        <row r="3091">
          <cell r="A3091" t="str">
            <v>easybox First Car Wash</v>
          </cell>
          <cell r="B3091" t="str">
            <v>'2022-08-26 00:00:00'</v>
          </cell>
        </row>
        <row r="3092">
          <cell r="A3092" t="str">
            <v>easybox Rubinului 9</v>
          </cell>
          <cell r="B3092" t="str">
            <v>'2022-08-25 00:00:00'</v>
          </cell>
        </row>
        <row r="3093">
          <cell r="A3093" t="str">
            <v>easybox Melinesti 22</v>
          </cell>
          <cell r="B3093" t="str">
            <v>'2022-08-24 00:00:00'</v>
          </cell>
        </row>
        <row r="3094">
          <cell r="A3094" t="str">
            <v>easybox One Power Fitness</v>
          </cell>
          <cell r="B3094" t="str">
            <v>'2022-08-24 00:00:00'</v>
          </cell>
        </row>
        <row r="3095">
          <cell r="A3095" t="str">
            <v>easybox URBAN INK</v>
          </cell>
          <cell r="B3095" t="str">
            <v>'2022-08-21 00:00:00'</v>
          </cell>
        </row>
        <row r="3096">
          <cell r="A3096" t="str">
            <v>easybox Dascalu</v>
          </cell>
          <cell r="B3096" t="str">
            <v>'2022-08-24 00:00:00'</v>
          </cell>
        </row>
        <row r="3097">
          <cell r="A3097" t="str">
            <v>easybox Giulesti 235</v>
          </cell>
          <cell r="B3097" t="str">
            <v>'2022-08-24 00:00:00'</v>
          </cell>
        </row>
        <row r="3098">
          <cell r="A3098" t="str">
            <v>easybox Constantin Apostol 8</v>
          </cell>
          <cell r="B3098" t="str">
            <v>'2022-08-25 00:00:00'</v>
          </cell>
        </row>
        <row r="3099">
          <cell r="A3099" t="str">
            <v>easybox Autogara 13 Septembrie</v>
          </cell>
          <cell r="B3099" t="str">
            <v>'2022-09-01 00:00:00'</v>
          </cell>
        </row>
        <row r="3100">
          <cell r="A3100" t="str">
            <v>easybox Herta 20</v>
          </cell>
          <cell r="B3100" t="str">
            <v>'2022-08-18 00:00:00'</v>
          </cell>
        </row>
        <row r="3101">
          <cell r="A3101" t="str">
            <v>easybox Garden Villas</v>
          </cell>
          <cell r="B3101" t="str">
            <v>'2022-09-02 00:00:00'</v>
          </cell>
        </row>
        <row r="3102">
          <cell r="A3102" t="str">
            <v>easybox STT Buznei 4</v>
          </cell>
          <cell r="B3102" t="str">
            <v>'2022-08-17 00:00:00'</v>
          </cell>
        </row>
        <row r="3103">
          <cell r="A3103" t="str">
            <v>easybox Hotel Francesca</v>
          </cell>
          <cell r="B3103" t="str">
            <v>'2022-08-10 00:00:00'</v>
          </cell>
        </row>
        <row r="3104">
          <cell r="A3104" t="str">
            <v>easybox Favorit Stefanesti</v>
          </cell>
          <cell r="B3104" t="str">
            <v>'2022-09-01 00:00:00'</v>
          </cell>
        </row>
        <row r="3105">
          <cell r="A3105" t="str">
            <v>easybox Moldovei</v>
          </cell>
          <cell r="B3105" t="str">
            <v>'2022-08-23 00:00:00'</v>
          </cell>
        </row>
        <row r="3106">
          <cell r="A3106" t="str">
            <v>easybox Motel Sheriff Unirea</v>
          </cell>
          <cell r="B3106" t="str">
            <v>'2022-08-16 00:00:00'</v>
          </cell>
        </row>
        <row r="3107">
          <cell r="A3107" t="str">
            <v>easybox Vasile Lupu</v>
          </cell>
          <cell r="B3107" t="str">
            <v>'2022-08-23 00:00:00'</v>
          </cell>
        </row>
        <row r="3108">
          <cell r="A3108" t="str">
            <v>easybox Cerbului 17</v>
          </cell>
          <cell r="B3108" t="str">
            <v>'2022-08-23 00:00:00'</v>
          </cell>
        </row>
        <row r="3109">
          <cell r="A3109" t="str">
            <v>easybox MINIMARKET RODNEI</v>
          </cell>
          <cell r="B3109" t="str">
            <v>'2022-08-16 00:00:00'</v>
          </cell>
        </row>
        <row r="3110">
          <cell r="A3110" t="str">
            <v>easybox Copacelu</v>
          </cell>
          <cell r="B3110" t="str">
            <v>'2022-08-26 00:00:00'</v>
          </cell>
        </row>
        <row r="3111">
          <cell r="A3111" t="str">
            <v>easybox Bobalna</v>
          </cell>
          <cell r="B3111" t="str">
            <v>'2022-08-18 00:00:00'</v>
          </cell>
        </row>
        <row r="3112">
          <cell r="A3112" t="str">
            <v>easybox Green Fitness Planet</v>
          </cell>
          <cell r="B3112" t="str">
            <v>'2022-08-24 00:00:00'</v>
          </cell>
        </row>
        <row r="3113">
          <cell r="A3113" t="str">
            <v>easybox Parcare Pelendava</v>
          </cell>
          <cell r="B3113" t="str">
            <v>'2022-08-10 00:00:00'</v>
          </cell>
        </row>
        <row r="3114">
          <cell r="A3114" t="str">
            <v>easybox Azalis Calea Bucuresti</v>
          </cell>
          <cell r="B3114" t="str">
            <v>'2022-08-10 00:00:00'</v>
          </cell>
        </row>
        <row r="3115">
          <cell r="A3115" t="str">
            <v>easybox Aroma Copou</v>
          </cell>
          <cell r="B3115" t="str">
            <v>'2022-09-15 00:00:00'</v>
          </cell>
        </row>
        <row r="3116">
          <cell r="A3116" t="str">
            <v>easybox Delta Plan</v>
          </cell>
          <cell r="B3116" t="str">
            <v>'2022-08-17 00:00:00'</v>
          </cell>
        </row>
        <row r="3117">
          <cell r="A3117" t="str">
            <v>easybox Holboca 8</v>
          </cell>
          <cell r="B3117" t="str">
            <v>'2022-08-18 00:00:00'</v>
          </cell>
        </row>
        <row r="3118">
          <cell r="A3118" t="str">
            <v>easybox Beldiceanu 5</v>
          </cell>
          <cell r="B3118" t="str">
            <v>'2022-08-29 00:00:00'</v>
          </cell>
        </row>
        <row r="3119">
          <cell r="A3119" t="str">
            <v>easybox Omnia SCM</v>
          </cell>
          <cell r="B3119" t="str">
            <v>'2022-08-21 00:00:00'</v>
          </cell>
        </row>
        <row r="3120">
          <cell r="A3120" t="str">
            <v>easybox Gheorghe Doja 17</v>
          </cell>
          <cell r="B3120" t="str">
            <v>'2022-09-05 00:00:00'</v>
          </cell>
        </row>
        <row r="3121">
          <cell r="A3121" t="str">
            <v>easybox Eminescu Deva</v>
          </cell>
          <cell r="B3121" t="str">
            <v>'2022-09-06 00:00:00'</v>
          </cell>
        </row>
        <row r="3122">
          <cell r="A3122" t="str">
            <v>easybox Baufest</v>
          </cell>
          <cell r="B3122" t="str">
            <v>'2022-08-24 00:00:00'</v>
          </cell>
        </row>
        <row r="3123">
          <cell r="A3123" t="str">
            <v>easybox Spalatoria Pur si Simplu</v>
          </cell>
          <cell r="B3123" t="str">
            <v>'2022-08-19 00:00:00'</v>
          </cell>
        </row>
        <row r="3124">
          <cell r="A3124" t="str">
            <v>easybox Tampa Residence</v>
          </cell>
          <cell r="B3124" t="str">
            <v>'2022-08-18 00:00:00'</v>
          </cell>
        </row>
        <row r="3125">
          <cell r="A3125" t="str">
            <v>easybox ITC Brasov</v>
          </cell>
          <cell r="B3125" t="str">
            <v>'2022-08-18 00:00:00'</v>
          </cell>
        </row>
        <row r="3126">
          <cell r="A3126" t="str">
            <v>easybox Jianu Residence</v>
          </cell>
          <cell r="B3126" t="str">
            <v>'2022-10-07 00:00:00'</v>
          </cell>
        </row>
        <row r="3127">
          <cell r="A3127" t="str">
            <v>easybox Indaco Systems</v>
          </cell>
          <cell r="B3127" t="str">
            <v>'2022-08-16 00:00:00'</v>
          </cell>
        </row>
        <row r="3128">
          <cell r="A3128" t="str">
            <v>easybox Titeica 50</v>
          </cell>
          <cell r="B3128" t="str">
            <v>'2022-08-10 00:00:00'</v>
          </cell>
        </row>
        <row r="3129">
          <cell r="A3129" t="str">
            <v>easybox Amigos Branduselor</v>
          </cell>
          <cell r="B3129" t="str">
            <v>'2022-08-16 00:00:00'</v>
          </cell>
        </row>
        <row r="3130">
          <cell r="A3130" t="str">
            <v>easybox Annabella Babeni</v>
          </cell>
          <cell r="B3130" t="str">
            <v>'2022-08-26 00:00:00'</v>
          </cell>
        </row>
        <row r="3131">
          <cell r="A3131" t="str">
            <v>easybox GYNLIFE</v>
          </cell>
          <cell r="B3131" t="str">
            <v>'2022-08-27 00:00:00'</v>
          </cell>
        </row>
        <row r="3132">
          <cell r="A3132" t="str">
            <v>easybox Casa Modei</v>
          </cell>
          <cell r="B3132" t="str">
            <v>'2022-08-30 00:00:00'</v>
          </cell>
        </row>
        <row r="3133">
          <cell r="A3133" t="str">
            <v>easybox Ciarda Rosie</v>
          </cell>
          <cell r="B3133" t="str">
            <v>'2022-08-09 00:00:00'</v>
          </cell>
        </row>
        <row r="3134">
          <cell r="A3134" t="str">
            <v>easybox Posta Veche</v>
          </cell>
          <cell r="B3134" t="str">
            <v>'2022-09-05 00:00:00'</v>
          </cell>
        </row>
        <row r="3135">
          <cell r="A3135" t="str">
            <v>easybox Taxe si Impozite</v>
          </cell>
          <cell r="B3135" t="str">
            <v>'2022-09-05 00:00:00'</v>
          </cell>
        </row>
        <row r="3136">
          <cell r="A3136" t="str">
            <v>easybox Green Cricovului 116</v>
          </cell>
          <cell r="B3136" t="str">
            <v>'2022-08-16 00:00:00'</v>
          </cell>
        </row>
        <row r="3137">
          <cell r="A3137" t="str">
            <v>easybox Kaufland Baia Mare nr 100</v>
          </cell>
          <cell r="B3137" t="str">
            <v>'2022-08-01 00:00:00'</v>
          </cell>
        </row>
        <row r="3138">
          <cell r="A3138" t="str">
            <v>easybox Kaufland Hateg</v>
          </cell>
          <cell r="B3138" t="str">
            <v>'2022-08-02 00:00:00'</v>
          </cell>
        </row>
        <row r="3139">
          <cell r="A3139" t="str">
            <v>easybox Constructorilor Complex Comercial</v>
          </cell>
          <cell r="B3139" t="str">
            <v>'2022-08-25 00:00:00'</v>
          </cell>
        </row>
        <row r="3140">
          <cell r="A3140" t="str">
            <v>easybox Anul Revolutiei 1848 nr.52</v>
          </cell>
          <cell r="B3140" t="str">
            <v>'2022-09-02 00:00:00'</v>
          </cell>
        </row>
        <row r="3141">
          <cell r="A3141" t="str">
            <v>easybox Magazin materiale de constructii</v>
          </cell>
          <cell r="B3141" t="str">
            <v>'2022-09-23 00:00:00'</v>
          </cell>
        </row>
        <row r="3142">
          <cell r="A3142" t="str">
            <v>easybox Drumul Manastirea Sihastria</v>
          </cell>
          <cell r="B3142" t="str">
            <v>'2022-08-02 00:00:00'</v>
          </cell>
        </row>
        <row r="3143">
          <cell r="A3143" t="str">
            <v>easybox Ion Nedeleanu</v>
          </cell>
          <cell r="B3143" t="str">
            <v>'2022-08-02 00:00:00'</v>
          </cell>
        </row>
        <row r="3144">
          <cell r="A3144" t="str">
            <v>easybox Jovial Residence Ghindari</v>
          </cell>
          <cell r="B3144" t="str">
            <v>'2022-08-23 00:00:00'</v>
          </cell>
        </row>
        <row r="3145">
          <cell r="A3145" t="str">
            <v>easybox Almali Residence</v>
          </cell>
          <cell r="B3145" t="str">
            <v>'2022-08-04 00:00:00'</v>
          </cell>
        </row>
        <row r="3146">
          <cell r="A3146" t="str">
            <v>easybox Green Avram Iancu 45</v>
          </cell>
          <cell r="B3146" t="str">
            <v>'2022-08-18 00:00:00'</v>
          </cell>
        </row>
        <row r="3147">
          <cell r="A3147" t="str">
            <v>easybox Splaiul Independentei 285</v>
          </cell>
          <cell r="B3147" t="str">
            <v>'2022-08-04 00:00:00'</v>
          </cell>
        </row>
        <row r="3148">
          <cell r="A3148" t="str">
            <v>easybox Printoteca</v>
          </cell>
          <cell r="B3148" t="str">
            <v>'2022-08-04 00:00:00'</v>
          </cell>
        </row>
        <row r="3149">
          <cell r="A3149" t="str">
            <v>easybox Bucuresti 49</v>
          </cell>
          <cell r="B3149" t="str">
            <v>'2022-08-05 00:00:00'</v>
          </cell>
        </row>
        <row r="3150">
          <cell r="A3150" t="str">
            <v>easybox Veteran Turcanu 3</v>
          </cell>
          <cell r="B3150" t="str">
            <v>'2022-08-10 00:00:00'</v>
          </cell>
        </row>
        <row r="3151">
          <cell r="A3151" t="str">
            <v>easybox Spiridon Residence</v>
          </cell>
          <cell r="B3151" t="str">
            <v>'2022-08-10 00:00:00'</v>
          </cell>
        </row>
        <row r="3152">
          <cell r="A3152" t="str">
            <v>easybox Magazin Ion Tuculescu</v>
          </cell>
          <cell r="B3152" t="str">
            <v>'2022-08-05 00:00:00'</v>
          </cell>
        </row>
        <row r="3153">
          <cell r="A3153" t="str">
            <v>easybox Alexandru 21</v>
          </cell>
          <cell r="B3153" t="str">
            <v>'2022-08-02 00:00:00'</v>
          </cell>
        </row>
        <row r="3154">
          <cell r="A3154" t="str">
            <v>easybox Grill Romanesti</v>
          </cell>
          <cell r="B3154" t="str">
            <v>'2022-08-03 00:00:00'</v>
          </cell>
        </row>
        <row r="3155">
          <cell r="A3155" t="str">
            <v>easybox Ramuri 22 Bariera</v>
          </cell>
          <cell r="B3155" t="str">
            <v>'2022-08-05 00:00:00'</v>
          </cell>
        </row>
        <row r="3156">
          <cell r="A3156" t="str">
            <v>easybox Cimpia Islaz</v>
          </cell>
          <cell r="B3156" t="str">
            <v>'2022-08-03 00:00:00'</v>
          </cell>
        </row>
        <row r="3157">
          <cell r="A3157" t="str">
            <v>easybox Hotel Aurora</v>
          </cell>
          <cell r="B3157" t="str">
            <v>'2022-08-10 00:00:00'</v>
          </cell>
        </row>
        <row r="3158">
          <cell r="A3158" t="str">
            <v>easybox Personal Broker</v>
          </cell>
          <cell r="B3158" t="str">
            <v>'2022-08-10 00:00:00'</v>
          </cell>
        </row>
        <row r="3159">
          <cell r="A3159" t="str">
            <v>easybox Patiseria Gentipan</v>
          </cell>
          <cell r="B3159" t="str">
            <v>'2022-08-25 00:00:00'</v>
          </cell>
        </row>
        <row r="3160">
          <cell r="A3160" t="str">
            <v>easybox BlueJet Self Service</v>
          </cell>
          <cell r="B3160" t="str">
            <v>'2022-08-10 00:00:00'</v>
          </cell>
        </row>
        <row r="3161">
          <cell r="A3161" t="str">
            <v>easybox Tiglarilor 83</v>
          </cell>
          <cell r="B3161" t="str">
            <v>'2022-08-27 00:00:00'</v>
          </cell>
        </row>
        <row r="3162">
          <cell r="A3162" t="str">
            <v>easybox Dimitrie Cantemir 46</v>
          </cell>
          <cell r="B3162" t="str">
            <v>'2022-08-10 00:00:00'</v>
          </cell>
        </row>
        <row r="3163">
          <cell r="A3163" t="str">
            <v>easybox Str. Malu Rosu</v>
          </cell>
          <cell r="B3163" t="str">
            <v>'2022-08-10 00:00:00'</v>
          </cell>
        </row>
        <row r="3164">
          <cell r="A3164" t="str">
            <v>easybox Str. Lupeni</v>
          </cell>
          <cell r="B3164" t="str">
            <v>'2022-08-10 00:00:00'</v>
          </cell>
        </row>
        <row r="3165">
          <cell r="A3165" t="str">
            <v>easybox Malu Rosu</v>
          </cell>
          <cell r="B3165" t="str">
            <v>'2022-08-09 00:00:00'</v>
          </cell>
        </row>
        <row r="3166">
          <cell r="A3166" t="str">
            <v>easybox Castelli</v>
          </cell>
          <cell r="B3166" t="str">
            <v>'2022-08-10 00:00:00'</v>
          </cell>
        </row>
        <row r="3167">
          <cell r="A3167" t="str">
            <v>easybox Bucuresti 19</v>
          </cell>
          <cell r="B3167" t="str">
            <v>'2022-08-05 00:00:00'</v>
          </cell>
        </row>
        <row r="3168">
          <cell r="A3168" t="str">
            <v>easybox Galeria Rainbow</v>
          </cell>
          <cell r="B3168" t="str">
            <v>'2022-08-02 00:00:00'</v>
          </cell>
        </row>
        <row r="3169">
          <cell r="A3169" t="str">
            <v>easybox La 2 Pasi Petrachioaia</v>
          </cell>
          <cell r="B3169" t="str">
            <v>'2022-08-10 00:00:00'</v>
          </cell>
        </row>
        <row r="3170">
          <cell r="A3170" t="str">
            <v>easybox Market Non Stop Plevnei</v>
          </cell>
          <cell r="B3170" t="str">
            <v>'2022-08-02 00:00:00'</v>
          </cell>
        </row>
        <row r="3171">
          <cell r="A3171" t="str">
            <v>easybox Iris Market Mihailesti</v>
          </cell>
          <cell r="B3171" t="str">
            <v>'2022-08-05 00:00:00'</v>
          </cell>
        </row>
        <row r="3172">
          <cell r="A3172" t="str">
            <v>easybox Rompetrol Giurgiu</v>
          </cell>
          <cell r="B3172" t="str">
            <v>'2022-07-25 00:00:00'</v>
          </cell>
        </row>
        <row r="3173">
          <cell r="A3173" t="str">
            <v>easybox Drumul Furcii</v>
          </cell>
          <cell r="B3173" t="str">
            <v>'2022-08-10 00:00:00'</v>
          </cell>
        </row>
        <row r="3174">
          <cell r="A3174" t="str">
            <v>easybox OneEvents</v>
          </cell>
          <cell r="B3174" t="str">
            <v>'2022-07-21 00:00:00'</v>
          </cell>
        </row>
        <row r="3175">
          <cell r="A3175" t="str">
            <v>easybox Asociatia Uioara 15</v>
          </cell>
          <cell r="B3175" t="str">
            <v>'2022-07-29 00:00:00'</v>
          </cell>
        </row>
        <row r="3176">
          <cell r="A3176" t="str">
            <v>easybox Bazilescu</v>
          </cell>
          <cell r="B3176" t="str">
            <v>'2022-08-04 00:00:00'</v>
          </cell>
        </row>
        <row r="3177">
          <cell r="A3177" t="str">
            <v>easybox Str Garii 30</v>
          </cell>
          <cell r="B3177" t="str">
            <v>'2022-08-04 00:00:00'</v>
          </cell>
        </row>
        <row r="3178">
          <cell r="A3178" t="str">
            <v>easybox West Side Complex</v>
          </cell>
          <cell r="B3178" t="str">
            <v>'2022-08-22 00:00:00'</v>
          </cell>
        </row>
        <row r="3179">
          <cell r="A3179" t="str">
            <v>easybox Cladire Rosie</v>
          </cell>
          <cell r="B3179" t="str">
            <v>'2022-08-04 00:00:00'</v>
          </cell>
        </row>
        <row r="3180">
          <cell r="A3180" t="str">
            <v>easybox Royal Romanescu 215A</v>
          </cell>
          <cell r="B3180" t="str">
            <v>'2022-08-05 00:00:00'</v>
          </cell>
        </row>
        <row r="3181">
          <cell r="A3181" t="str">
            <v>easybox Str Pascani</v>
          </cell>
          <cell r="B3181" t="str">
            <v>'2022-08-03 00:00:00'</v>
          </cell>
        </row>
        <row r="3182">
          <cell r="A3182" t="str">
            <v>easybox Str.1 Decembrie 151</v>
          </cell>
          <cell r="B3182" t="str">
            <v>'2022-08-03 00:00:00'</v>
          </cell>
        </row>
        <row r="3183">
          <cell r="A3183" t="str">
            <v>easybox Perfekt</v>
          </cell>
          <cell r="B3183" t="str">
            <v>'2022-08-21 00:00:00'</v>
          </cell>
        </row>
        <row r="3184">
          <cell r="A3184" t="str">
            <v>easybox Safirului 189</v>
          </cell>
          <cell r="B3184" t="str">
            <v>'2022-07-27 00:00:00'</v>
          </cell>
        </row>
        <row r="3185">
          <cell r="A3185" t="str">
            <v>easybox Str Toplita 95</v>
          </cell>
          <cell r="B3185" t="str">
            <v>'2022-08-12 00:00:00'</v>
          </cell>
        </row>
        <row r="3186">
          <cell r="A3186" t="str">
            <v>easybox Auchan Sud</v>
          </cell>
          <cell r="B3186" t="str">
            <v>'2022-08-04 00:00:00'</v>
          </cell>
        </row>
        <row r="3187">
          <cell r="A3187" t="str">
            <v>easybox Eclipsei Popesti</v>
          </cell>
          <cell r="B3187" t="str">
            <v>'2022-07-27 00:00:00'</v>
          </cell>
        </row>
        <row r="3188">
          <cell r="A3188" t="str">
            <v>easybox Fundulea</v>
          </cell>
          <cell r="B3188" t="str">
            <v>'2022-07-30 00:00:00'</v>
          </cell>
        </row>
        <row r="3189">
          <cell r="A3189" t="str">
            <v>easybox Scolii Popesti</v>
          </cell>
          <cell r="B3189" t="str">
            <v>'2022-08-08 00:00:00'</v>
          </cell>
        </row>
        <row r="3190">
          <cell r="A3190" t="str">
            <v>easybox La Strada Dudu</v>
          </cell>
          <cell r="B3190" t="str">
            <v>'2022-08-02 00:00:00'</v>
          </cell>
        </row>
        <row r="3191">
          <cell r="A3191" t="str">
            <v>easybox Market Mioritei</v>
          </cell>
          <cell r="B3191" t="str">
            <v>'2022-08-30 00:00:00'</v>
          </cell>
        </row>
        <row r="3192">
          <cell r="A3192" t="str">
            <v>easybox Sighisoarei 21</v>
          </cell>
          <cell r="B3192" t="str">
            <v>'2022-07-27 00:00:00'</v>
          </cell>
        </row>
        <row r="3193">
          <cell r="A3193" t="str">
            <v>easybox Nadasel 7</v>
          </cell>
          <cell r="B3193" t="str">
            <v>'2022-10-25 00:00:00'</v>
          </cell>
        </row>
        <row r="3194">
          <cell r="A3194" t="str">
            <v>easybox Trandafirul</v>
          </cell>
          <cell r="B3194" t="str">
            <v>'2022-07-22 00:00:00'</v>
          </cell>
        </row>
        <row r="3195">
          <cell r="A3195" t="str">
            <v>easybox Complex Fluturelu</v>
          </cell>
          <cell r="B3195" t="str">
            <v>'2022-07-28 00:00:00'</v>
          </cell>
        </row>
        <row r="3196">
          <cell r="A3196" t="str">
            <v>easybox Magazin Traian Lalescu</v>
          </cell>
          <cell r="B3196" t="str">
            <v>'2022-07-28 00:00:00'</v>
          </cell>
        </row>
        <row r="3197">
          <cell r="A3197" t="str">
            <v>easybox Acvilei 42</v>
          </cell>
          <cell r="B3197" t="str">
            <v>'2022-07-22 00:00:00'</v>
          </cell>
        </row>
        <row r="3198">
          <cell r="A3198" t="str">
            <v>easybox Niciman Nr.2</v>
          </cell>
          <cell r="B3198" t="str">
            <v>'2022-07-20 00:00:00'</v>
          </cell>
        </row>
        <row r="3199">
          <cell r="A3199" t="str">
            <v>easybox Canta Nr.5 Bl 459A</v>
          </cell>
          <cell r="B3199" t="str">
            <v>'2022-07-21 00:00:00'</v>
          </cell>
        </row>
        <row r="3200">
          <cell r="A3200" t="str">
            <v>easybox Poporului 2S</v>
          </cell>
          <cell r="B3200" t="str">
            <v>'2022-08-05 00:00:00'</v>
          </cell>
        </row>
        <row r="3201">
          <cell r="A3201" t="str">
            <v>easybox MaxiPaint Service</v>
          </cell>
          <cell r="B3201" t="str">
            <v>'2022-08-02 00:00:00'</v>
          </cell>
        </row>
        <row r="3202">
          <cell r="A3202" t="str">
            <v>easybox Bocsa Funicularului</v>
          </cell>
          <cell r="B3202" t="str">
            <v>'2022-07-28 00:00:00'</v>
          </cell>
        </row>
        <row r="3203">
          <cell r="A3203" t="str">
            <v>easybox Caminul Cultural Calinesti</v>
          </cell>
          <cell r="B3203" t="str">
            <v>'2022-08-02 00:00:00'</v>
          </cell>
        </row>
        <row r="3204">
          <cell r="A3204" t="str">
            <v>easybox Complex Fortuna</v>
          </cell>
          <cell r="B3204" t="str">
            <v>'2022-08-16 00:00:00'</v>
          </cell>
        </row>
        <row r="3205">
          <cell r="A3205" t="str">
            <v>easybox Complex Saturn</v>
          </cell>
          <cell r="B3205" t="str">
            <v>'2022-07-27 00:00:00'</v>
          </cell>
        </row>
        <row r="3206">
          <cell r="A3206" t="str">
            <v>easybox Aleea Sandulesti</v>
          </cell>
          <cell r="B3206" t="str">
            <v>'2022-07-22 00:00:00'</v>
          </cell>
        </row>
        <row r="3207">
          <cell r="A3207" t="str">
            <v>easybox Crangasi Nr 3</v>
          </cell>
          <cell r="B3207" t="str">
            <v>'2022-07-20 00:00:00'</v>
          </cell>
        </row>
        <row r="3208">
          <cell r="A3208" t="str">
            <v>easybox Market Nabucului</v>
          </cell>
          <cell r="B3208" t="str">
            <v>'2022-07-28 00:00:00'</v>
          </cell>
        </row>
        <row r="3209">
          <cell r="A3209" t="str">
            <v>easybox Coasta Campului 55</v>
          </cell>
          <cell r="B3209" t="str">
            <v>'2022-07-28 00:00:00'</v>
          </cell>
        </row>
        <row r="3210">
          <cell r="A3210" t="str">
            <v>easybox JetOn Vitan</v>
          </cell>
          <cell r="B3210" t="str">
            <v>'2022-09-16 00:00:00'</v>
          </cell>
        </row>
        <row r="3211">
          <cell r="A3211" t="str">
            <v>easybox Alunis Pipera</v>
          </cell>
          <cell r="B3211" t="str">
            <v>'2022-07-22 00:00:00'</v>
          </cell>
        </row>
        <row r="3212">
          <cell r="A3212" t="str">
            <v>easybox Erascu</v>
          </cell>
          <cell r="B3212" t="str">
            <v>'2022-07-20 00:00:00'</v>
          </cell>
        </row>
        <row r="3213">
          <cell r="A3213" t="str">
            <v>easybox Topoloveni</v>
          </cell>
          <cell r="B3213" t="str">
            <v>'2022-07-19 00:00:00'</v>
          </cell>
        </row>
        <row r="3214">
          <cell r="A3214" t="str">
            <v>easybox Hotel Lesor</v>
          </cell>
          <cell r="B3214" t="str">
            <v>'2022-07-19 00:00:00'</v>
          </cell>
        </row>
        <row r="3215">
          <cell r="A3215" t="str">
            <v>easybox Doormatic</v>
          </cell>
          <cell r="B3215" t="str">
            <v>'2022-07-29 00:00:00'</v>
          </cell>
        </row>
        <row r="3216">
          <cell r="A3216" t="str">
            <v>easybox Lectorului MAC Furniture</v>
          </cell>
          <cell r="B3216" t="str">
            <v>'2022-07-27 00:00:00'</v>
          </cell>
        </row>
        <row r="3217">
          <cell r="A3217" t="str">
            <v>easybox Bd Timisoara 51</v>
          </cell>
          <cell r="B3217" t="str">
            <v>'2022-07-21 00:00:00'</v>
          </cell>
        </row>
        <row r="3218">
          <cell r="A3218" t="str">
            <v>easybox Dimri Residence</v>
          </cell>
          <cell r="B3218" t="str">
            <v>'2022-07-19 00:00:00'</v>
          </cell>
        </row>
        <row r="3219">
          <cell r="A3219" t="str">
            <v>easybox Garoafei 56</v>
          </cell>
          <cell r="B3219" t="str">
            <v>'2022-08-08 00:00:00'</v>
          </cell>
        </row>
        <row r="3220">
          <cell r="A3220" t="str">
            <v>easybox Premium Service Auto</v>
          </cell>
          <cell r="B3220" t="str">
            <v>'2022-07-27 00:00:00'</v>
          </cell>
        </row>
        <row r="3221">
          <cell r="A3221" t="str">
            <v>easybox Victoria</v>
          </cell>
          <cell r="B3221" t="str">
            <v>'2022-07-22 00:00:00'</v>
          </cell>
        </row>
        <row r="3222">
          <cell r="A3222" t="str">
            <v>easybox Penny Zimnicea</v>
          </cell>
          <cell r="B3222" t="str">
            <v>'2022-07-13 00:00:00'</v>
          </cell>
        </row>
        <row r="3223">
          <cell r="A3223" t="str">
            <v>easybox Magazin Sildac</v>
          </cell>
          <cell r="B3223" t="str">
            <v>'2022-07-12 00:00:00'</v>
          </cell>
        </row>
        <row r="3224">
          <cell r="A3224" t="str">
            <v>easybox SANTINEL MINIMARKET</v>
          </cell>
          <cell r="B3224" t="str">
            <v>'2022-07-12 00:00:00'</v>
          </cell>
        </row>
        <row r="3225">
          <cell r="A3225" t="str">
            <v>easybox Viile Dambul Rotund</v>
          </cell>
          <cell r="B3225" t="str">
            <v>'2022-07-25 00:00:00'</v>
          </cell>
        </row>
        <row r="3226">
          <cell r="A3226" t="str">
            <v>easybox Minimarket Alimentar</v>
          </cell>
          <cell r="B3226" t="str">
            <v>'2022-07-27 00:00:00'</v>
          </cell>
        </row>
        <row r="3227">
          <cell r="A3227" t="str">
            <v>easybox Traian Mosoiu</v>
          </cell>
          <cell r="B3227" t="str">
            <v>'2022-07-27 00:00:00'</v>
          </cell>
        </row>
        <row r="3228">
          <cell r="A3228" t="str">
            <v>easybox Bartok Bela 22</v>
          </cell>
          <cell r="B3228" t="str">
            <v>'2022-07-25 00:00:00'</v>
          </cell>
        </row>
        <row r="3229">
          <cell r="A3229" t="str">
            <v>easybox Manolle Boutique</v>
          </cell>
          <cell r="B3229" t="str">
            <v>'2022-07-19 00:00:00'</v>
          </cell>
        </row>
        <row r="3230">
          <cell r="A3230" t="str">
            <v>easybox Dorobantu Constantin</v>
          </cell>
          <cell r="B3230" t="str">
            <v>'2022-08-23 00:00:00'</v>
          </cell>
        </row>
        <row r="3231">
          <cell r="A3231" t="str">
            <v>easybox Sanmihaiu Roman</v>
          </cell>
          <cell r="B3231" t="str">
            <v>'2022-07-15 00:00:00'</v>
          </cell>
        </row>
        <row r="3232">
          <cell r="A3232" t="str">
            <v>easybox Calea Medves</v>
          </cell>
          <cell r="B3232" t="str">
            <v>'2022-07-14 00:00:00'</v>
          </cell>
        </row>
        <row r="3233">
          <cell r="A3233" t="str">
            <v>easybox Crivatului</v>
          </cell>
          <cell r="B3233" t="str">
            <v>'2022-07-15 00:00:00'</v>
          </cell>
        </row>
        <row r="3234">
          <cell r="A3234" t="str">
            <v>easybox Podului 28</v>
          </cell>
          <cell r="B3234" t="str">
            <v>'2022-07-18 00:00:00'</v>
          </cell>
        </row>
        <row r="3235">
          <cell r="A3235" t="str">
            <v>easybox Arad 14</v>
          </cell>
          <cell r="B3235" t="str">
            <v>'2022-07-18 00:00:00'</v>
          </cell>
        </row>
        <row r="3236">
          <cell r="A3236" t="str">
            <v>easybox Partener Rompetrol Compa</v>
          </cell>
          <cell r="B3236" t="str">
            <v>'2022-07-18 00:00:00'</v>
          </cell>
        </row>
        <row r="3237">
          <cell r="A3237" t="str">
            <v>easybox Electronicii 24</v>
          </cell>
          <cell r="B3237" t="str">
            <v>'2022-07-19 00:00:00'</v>
          </cell>
        </row>
        <row r="3238">
          <cell r="A3238" t="str">
            <v>easybox Penny Cumpana</v>
          </cell>
          <cell r="B3238" t="str">
            <v>'2022-07-25 00:00:00'</v>
          </cell>
        </row>
        <row r="3239">
          <cell r="A3239" t="str">
            <v>easybox Spalatorie Grand</v>
          </cell>
          <cell r="B3239" t="str">
            <v>'2022-07-11 00:00:00'</v>
          </cell>
        </row>
        <row r="3240">
          <cell r="A3240" t="str">
            <v>easybox Nova Car Wash</v>
          </cell>
          <cell r="B3240" t="str">
            <v>'2022-07-12 00:00:00'</v>
          </cell>
        </row>
        <row r="3241">
          <cell r="A3241" t="str">
            <v>easybox Medves Market</v>
          </cell>
          <cell r="B3241" t="str">
            <v>'2022-07-14 00:00:00'</v>
          </cell>
        </row>
        <row r="3242">
          <cell r="A3242" t="str">
            <v>easybox MOL Targoviste</v>
          </cell>
          <cell r="B3242" t="str">
            <v>'2022-07-15 00:00:00'</v>
          </cell>
        </row>
        <row r="3243">
          <cell r="A3243" t="str">
            <v>easybox My Auchan Petrom Calea Sagului</v>
          </cell>
          <cell r="B3243" t="str">
            <v>'2022-07-15 00:00:00'</v>
          </cell>
        </row>
        <row r="3244">
          <cell r="A3244" t="str">
            <v>easybox My Auchan Petrom Miresei</v>
          </cell>
          <cell r="B3244" t="str">
            <v>'2022-07-15 00:00:00'</v>
          </cell>
        </row>
        <row r="3245">
          <cell r="A3245" t="str">
            <v>easybox My Auchan Petrom Calea Aradului</v>
          </cell>
          <cell r="B3245" t="str">
            <v>'2022-07-15 00:00:00'</v>
          </cell>
        </row>
        <row r="3246">
          <cell r="A3246" t="str">
            <v>easybox My Auchan Petrom Alba Iulia</v>
          </cell>
          <cell r="B3246" t="str">
            <v>'2022-07-14 00:00:00'</v>
          </cell>
        </row>
        <row r="3247">
          <cell r="A3247" t="str">
            <v>easybox My Auchan Petrom Campia Turzii</v>
          </cell>
          <cell r="B3247" t="str">
            <v>'2022-07-13 00:00:00'</v>
          </cell>
        </row>
        <row r="3248">
          <cell r="A3248" t="str">
            <v>easybox My Auchan Petrom Deva</v>
          </cell>
          <cell r="B3248" t="str">
            <v>'2022-07-16 00:00:00'</v>
          </cell>
        </row>
        <row r="3249">
          <cell r="A3249" t="str">
            <v>easybox Magic Car Wash</v>
          </cell>
          <cell r="B3249" t="str">
            <v>'2022-07-07 00:00:00'</v>
          </cell>
        </row>
        <row r="3250">
          <cell r="A3250" t="str">
            <v>easybox Supermarket Blue Moon</v>
          </cell>
          <cell r="B3250" t="str">
            <v>'2022-07-22 00:00:00'</v>
          </cell>
        </row>
        <row r="3251">
          <cell r="A3251" t="str">
            <v>easybox Dabs Boutique</v>
          </cell>
          <cell r="B3251" t="str">
            <v>'2022-07-22 00:00:00'</v>
          </cell>
        </row>
        <row r="3252">
          <cell r="A3252" t="str">
            <v>easybox Paradisul Soferilor</v>
          </cell>
          <cell r="B3252" t="str">
            <v>'2022-07-18 00:00:00'</v>
          </cell>
        </row>
        <row r="3253">
          <cell r="A3253" t="str">
            <v>easybox Farmacia Suflet Bun</v>
          </cell>
          <cell r="B3253" t="str">
            <v>'2022-07-12 00:00:00'</v>
          </cell>
        </row>
        <row r="3254">
          <cell r="A3254" t="str">
            <v>easybox Pacii</v>
          </cell>
          <cell r="B3254" t="str">
            <v>'2022-08-03 00:00:00'</v>
          </cell>
        </row>
        <row r="3255">
          <cell r="A3255" t="str">
            <v>easybox Eroilor 47</v>
          </cell>
          <cell r="B3255" t="str">
            <v>'2022-07-22 00:00:00'</v>
          </cell>
        </row>
        <row r="3256">
          <cell r="A3256" t="str">
            <v>easybox Targsoru Vechi</v>
          </cell>
          <cell r="B3256" t="str">
            <v>'2022-07-15 00:00:00'</v>
          </cell>
        </row>
        <row r="3257">
          <cell r="A3257" t="str">
            <v>easybox Ilie Petre 39</v>
          </cell>
          <cell r="B3257" t="str">
            <v>'2022-07-07 00:00:00'</v>
          </cell>
        </row>
        <row r="3258">
          <cell r="A3258" t="str">
            <v>easybox Soarelui 134</v>
          </cell>
          <cell r="B3258" t="str">
            <v>'2022-11-07 00:00:00'</v>
          </cell>
        </row>
        <row r="3259">
          <cell r="A3259" t="str">
            <v>easybox Bri Fast</v>
          </cell>
          <cell r="B3259" t="str">
            <v>'2022-07-15 00:00:00'</v>
          </cell>
        </row>
        <row r="3260">
          <cell r="A3260" t="str">
            <v>easybox Volkanuca</v>
          </cell>
          <cell r="B3260" t="str">
            <v>'2022-07-15 00:00:00'</v>
          </cell>
        </row>
        <row r="3261">
          <cell r="A3261" t="str">
            <v>easybox Sf. Maria Sanpetru</v>
          </cell>
          <cell r="B3261" t="str">
            <v>'2022-07-06 00:00:00'</v>
          </cell>
        </row>
        <row r="3262">
          <cell r="A3262" t="str">
            <v>easybox Sag Manastire</v>
          </cell>
          <cell r="B3262" t="str">
            <v>'2022-07-06 00:00:00'</v>
          </cell>
        </row>
        <row r="3263">
          <cell r="A3263" t="str">
            <v>easybox Tipografului</v>
          </cell>
          <cell r="B3263" t="str">
            <v>'2022-08-05 00:00:00'</v>
          </cell>
        </row>
        <row r="3264">
          <cell r="A3264" t="str">
            <v>easybox A.I.Cuza</v>
          </cell>
          <cell r="B3264" t="str">
            <v>'2022-07-18 00:00:00'</v>
          </cell>
        </row>
        <row r="3265">
          <cell r="A3265" t="str">
            <v>easybox Ecaterina Teodoroiu 19</v>
          </cell>
          <cell r="B3265" t="str">
            <v>'2022-07-18 00:00:00'</v>
          </cell>
        </row>
        <row r="3266">
          <cell r="A3266" t="str">
            <v>easybox Str. Postei</v>
          </cell>
          <cell r="B3266" t="str">
            <v>'2022-07-15 00:00:00'</v>
          </cell>
        </row>
        <row r="3267">
          <cell r="A3267" t="str">
            <v>easybox My Auchan Petrom Zimnicea</v>
          </cell>
          <cell r="B3267" t="str">
            <v>'2022-07-13 00:00:00'</v>
          </cell>
        </row>
        <row r="3268">
          <cell r="A3268" t="str">
            <v>easybox Giulesti 275</v>
          </cell>
          <cell r="B3268" t="str">
            <v>'2022-07-29 00:00:00'</v>
          </cell>
        </row>
        <row r="3269">
          <cell r="A3269" t="str">
            <v>easybox Potcoava Norocoasa</v>
          </cell>
          <cell r="B3269" t="str">
            <v>'2022-07-16 00:00:00'</v>
          </cell>
        </row>
        <row r="3270">
          <cell r="A3270" t="str">
            <v>easybox Barcaului 101A</v>
          </cell>
          <cell r="B3270" t="str">
            <v>'2022-07-12 00:00:00'</v>
          </cell>
        </row>
        <row r="3271">
          <cell r="A3271" t="str">
            <v>easybox Iachi Vanatorul</v>
          </cell>
          <cell r="B3271" t="str">
            <v>'2022-07-15 00:00:00'</v>
          </cell>
        </row>
        <row r="3272">
          <cell r="A3272" t="str">
            <v>easybox Penny Petru Cercel</v>
          </cell>
          <cell r="B3272" t="str">
            <v>'2022-07-05 00:00:00'</v>
          </cell>
        </row>
        <row r="3273">
          <cell r="A3273" t="str">
            <v>easybox OCTANO</v>
          </cell>
          <cell r="B3273" t="str">
            <v>'2022-07-15 00:00:00'</v>
          </cell>
        </row>
        <row r="3274">
          <cell r="A3274" t="str">
            <v>easybox Campului 15B</v>
          </cell>
          <cell r="B3274" t="str">
            <v>'2022-07-16 00:00:00'</v>
          </cell>
        </row>
        <row r="3275">
          <cell r="A3275" t="str">
            <v>easybox Soldat Ionescu Florea 22</v>
          </cell>
          <cell r="B3275" t="str">
            <v>'2022-07-15 00:00:00'</v>
          </cell>
        </row>
        <row r="3276">
          <cell r="A3276" t="str">
            <v>easybox Penny Buzau Gara</v>
          </cell>
          <cell r="B3276" t="str">
            <v>'2022-07-08 00:00:00'</v>
          </cell>
        </row>
        <row r="3277">
          <cell r="A3277" t="str">
            <v>easybox Euro Vial</v>
          </cell>
          <cell r="B3277" t="str">
            <v>'2022-08-04 00:00:00'</v>
          </cell>
        </row>
        <row r="3278">
          <cell r="A3278" t="str">
            <v>easybox Market Lilimar</v>
          </cell>
          <cell r="B3278" t="str">
            <v>'2022-07-08 00:00:00'</v>
          </cell>
        </row>
        <row r="3279">
          <cell r="A3279" t="str">
            <v>easybox Str. Stadionului nr. 28</v>
          </cell>
          <cell r="B3279" t="str">
            <v>'2022-07-07 00:00:00'</v>
          </cell>
        </row>
        <row r="3280">
          <cell r="A3280" t="str">
            <v>easybox Evocasa Completa</v>
          </cell>
          <cell r="B3280" t="str">
            <v>'2022-07-08 00:00:00'</v>
          </cell>
        </row>
        <row r="3281">
          <cell r="A3281" t="str">
            <v>easybox Complex Breaza</v>
          </cell>
          <cell r="B3281" t="str">
            <v>'2022-07-13 00:00:00'</v>
          </cell>
        </row>
        <row r="3282">
          <cell r="A3282" t="str">
            <v>easybox Orhideelor 40</v>
          </cell>
          <cell r="B3282" t="str">
            <v>'2022-06-30 00:00:00'</v>
          </cell>
        </row>
        <row r="3283">
          <cell r="A3283" t="str">
            <v>easybox Recas</v>
          </cell>
          <cell r="B3283" t="str">
            <v>'2022-07-08 00:00:00'</v>
          </cell>
        </row>
        <row r="3284">
          <cell r="A3284" t="str">
            <v>easybox Peciu Nou</v>
          </cell>
          <cell r="B3284" t="str">
            <v>'2022-07-06 00:00:00'</v>
          </cell>
        </row>
        <row r="3285">
          <cell r="A3285" t="str">
            <v>easybox Costas Greek</v>
          </cell>
          <cell r="B3285" t="str">
            <v>'2022-07-15 00:00:00'</v>
          </cell>
        </row>
        <row r="3286">
          <cell r="A3286" t="str">
            <v>easybox Market La un pas de tine</v>
          </cell>
          <cell r="B3286" t="str">
            <v>'2022-06-24 00:00:00'</v>
          </cell>
        </row>
        <row r="3287">
          <cell r="A3287" t="str">
            <v>easybox Pelicanului</v>
          </cell>
          <cell r="B3287" t="str">
            <v>'2022-07-15 00:00:00'</v>
          </cell>
        </row>
        <row r="3288">
          <cell r="A3288" t="str">
            <v>easybox Bratianu Targoviste</v>
          </cell>
          <cell r="B3288" t="str">
            <v>'2022-07-06 00:00:00'</v>
          </cell>
        </row>
        <row r="3289">
          <cell r="A3289" t="str">
            <v>easybox Green Tristan Tzara</v>
          </cell>
          <cell r="B3289" t="str">
            <v>'2022-07-08 00:00:00'</v>
          </cell>
        </row>
        <row r="3290">
          <cell r="A3290" t="str">
            <v>easybox Str. Constantin Stere</v>
          </cell>
          <cell r="B3290" t="str">
            <v>'2022-07-14 00:00:00'</v>
          </cell>
        </row>
        <row r="3291">
          <cell r="A3291" t="str">
            <v>easybox Viva Sport Club</v>
          </cell>
          <cell r="B3291" t="str">
            <v>'2022-07-15 00:00:00'</v>
          </cell>
        </row>
        <row r="3292">
          <cell r="A3292" t="str">
            <v>easybox Sincai 16</v>
          </cell>
          <cell r="B3292" t="str">
            <v>'2022-06-29 00:00:00'</v>
          </cell>
        </row>
        <row r="3293">
          <cell r="A3293" t="str">
            <v>easybox Pronto Chitilei</v>
          </cell>
          <cell r="B3293" t="str">
            <v>'2022-06-30 00:00:00'</v>
          </cell>
        </row>
        <row r="3294">
          <cell r="A3294" t="str">
            <v>easybox Eminescu 163</v>
          </cell>
          <cell r="B3294" t="str">
            <v>'2023-10-26 00:00:00'</v>
          </cell>
        </row>
        <row r="3295">
          <cell r="A3295" t="str">
            <v>easybox Haibach Wash</v>
          </cell>
          <cell r="B3295" t="str">
            <v>'2022-06-30 00:00:00'</v>
          </cell>
        </row>
        <row r="3296">
          <cell r="A3296" t="str">
            <v>easybox Market Georom</v>
          </cell>
          <cell r="B3296" t="str">
            <v>'2022-07-04 00:00:00'</v>
          </cell>
        </row>
        <row r="3297">
          <cell r="A3297" t="str">
            <v>easybox Raurilor</v>
          </cell>
          <cell r="B3297" t="str">
            <v>'2022-07-11 00:00:00'</v>
          </cell>
        </row>
        <row r="3298">
          <cell r="A3298" t="str">
            <v>easybox Lazar Residence</v>
          </cell>
          <cell r="B3298" t="str">
            <v>'2022-08-01 00:00:00'</v>
          </cell>
        </row>
        <row r="3299">
          <cell r="A3299" t="str">
            <v>easybox Mobil Industrial</v>
          </cell>
          <cell r="B3299" t="str">
            <v>'2022-07-11 00:00:00'</v>
          </cell>
        </row>
        <row r="3300">
          <cell r="A3300" t="str">
            <v>easybox Targu Frumos 2</v>
          </cell>
          <cell r="B3300" t="str">
            <v>'2022-06-17 00:00:00'</v>
          </cell>
        </row>
        <row r="3301">
          <cell r="A3301" t="str">
            <v>easybox Profi Elements</v>
          </cell>
          <cell r="B3301" t="str">
            <v>'2022-07-25 00:00:00'</v>
          </cell>
        </row>
        <row r="3302">
          <cell r="A3302" t="str">
            <v>easybox Pizzerie Da Constantino</v>
          </cell>
          <cell r="B3302" t="str">
            <v>'2022-06-24 00:00:00'</v>
          </cell>
        </row>
        <row r="3303">
          <cell r="A3303" t="str">
            <v>easybox Black Red White</v>
          </cell>
          <cell r="B3303" t="str">
            <v>'2022-06-29 00:00:00'</v>
          </cell>
        </row>
        <row r="3304">
          <cell r="A3304" t="str">
            <v>easybox Hadiji Dent</v>
          </cell>
          <cell r="B3304" t="str">
            <v>'2022-06-28 00:00:00'</v>
          </cell>
        </row>
        <row r="3305">
          <cell r="A3305" t="str">
            <v>easybox Tesatorilor</v>
          </cell>
          <cell r="B3305" t="str">
            <v>'2022-07-18 00:00:00'</v>
          </cell>
        </row>
        <row r="3306">
          <cell r="A3306" t="str">
            <v>easybox Scoala de Tenis</v>
          </cell>
          <cell r="B3306" t="str">
            <v>'2022-07-18 00:00:00'</v>
          </cell>
        </row>
        <row r="3307">
          <cell r="A3307" t="str">
            <v>easybox La Radu AM</v>
          </cell>
          <cell r="B3307" t="str">
            <v>'2022-06-30 00:00:00'</v>
          </cell>
        </row>
        <row r="3308">
          <cell r="A3308" t="str">
            <v>easybox Maniu nr 2</v>
          </cell>
          <cell r="B3308" t="str">
            <v>'2022-07-16 00:00:00'</v>
          </cell>
        </row>
        <row r="3309">
          <cell r="A3309" t="str">
            <v>easybox Intr Solului 6</v>
          </cell>
          <cell r="B3309" t="str">
            <v>'2022-06-24 00:00:00'</v>
          </cell>
        </row>
        <row r="3310">
          <cell r="A3310" t="str">
            <v>easybox Calarasi 13</v>
          </cell>
          <cell r="B3310" t="str">
            <v>'2022-07-14 00:00:00'</v>
          </cell>
        </row>
        <row r="3311">
          <cell r="A3311" t="str">
            <v>easybox Popa Tun 1A</v>
          </cell>
          <cell r="B3311" t="str">
            <v>'2022-07-08 00:00:00'</v>
          </cell>
        </row>
        <row r="3312">
          <cell r="A3312" t="str">
            <v>easybox Colonel Ion Buzoianu</v>
          </cell>
          <cell r="B3312" t="str">
            <v>'2022-07-15 00:00:00'</v>
          </cell>
        </row>
        <row r="3313">
          <cell r="A3313" t="str">
            <v>easybox Clean Factory</v>
          </cell>
          <cell r="B3313" t="str">
            <v>'2022-07-15 00:00:00'</v>
          </cell>
        </row>
        <row r="3314">
          <cell r="A3314" t="str">
            <v>easybox Complex Orizont</v>
          </cell>
          <cell r="B3314" t="str">
            <v>'2022-08-09 00:00:00'</v>
          </cell>
        </row>
        <row r="3315">
          <cell r="A3315" t="str">
            <v>easybox Farmacia Medisina</v>
          </cell>
          <cell r="B3315" t="str">
            <v>'2022-06-24 00:00:00'</v>
          </cell>
        </row>
        <row r="3316">
          <cell r="A3316" t="str">
            <v>easybox Hostel Premier</v>
          </cell>
          <cell r="B3316" t="str">
            <v>'2022-07-01 00:00:00'</v>
          </cell>
        </row>
        <row r="3317">
          <cell r="A3317" t="str">
            <v>easybox Tautului 89B</v>
          </cell>
          <cell r="B3317" t="str">
            <v>'2022-07-04 00:00:00'</v>
          </cell>
        </row>
        <row r="3318">
          <cell r="A3318" t="str">
            <v>easybox Cosasilor 3-7</v>
          </cell>
          <cell r="B3318" t="str">
            <v>'2022-06-27 00:00:00'</v>
          </cell>
        </row>
        <row r="3319">
          <cell r="A3319" t="str">
            <v>easybox Fantanele 12</v>
          </cell>
          <cell r="B3319" t="str">
            <v>'2022-06-28 00:00:00'</v>
          </cell>
        </row>
        <row r="3320">
          <cell r="A3320" t="str">
            <v>easybox Maros Bike Sapca lui Ceausescu</v>
          </cell>
          <cell r="B3320" t="str">
            <v>'2022-06-28 00:00:00'</v>
          </cell>
        </row>
        <row r="3321">
          <cell r="A3321" t="str">
            <v>easybox Green Mega Sun Pucheni</v>
          </cell>
          <cell r="B3321" t="str">
            <v>'2022-07-09 00:00:00'</v>
          </cell>
        </row>
        <row r="3322">
          <cell r="A3322" t="str">
            <v>easybox Str Garii 72</v>
          </cell>
          <cell r="B3322" t="str">
            <v>'2022-06-23 00:00:00'</v>
          </cell>
        </row>
        <row r="3323">
          <cell r="A3323" t="str">
            <v>easybox MamBricolaj Morarilor</v>
          </cell>
          <cell r="B3323" t="str">
            <v>'2022-06-20 00:00:00'</v>
          </cell>
        </row>
        <row r="3324">
          <cell r="A3324" t="str">
            <v>easybox Spalatorie Memco</v>
          </cell>
          <cell r="B3324" t="str">
            <v>'2022-06-10 00:00:00'</v>
          </cell>
        </row>
        <row r="3325">
          <cell r="A3325" t="str">
            <v>easybox Pensiunea Alba Forum</v>
          </cell>
          <cell r="B3325" t="str">
            <v>'2022-07-09 00:00:00'</v>
          </cell>
        </row>
        <row r="3326">
          <cell r="A3326" t="str">
            <v>easybox Ion Creanga Sebes</v>
          </cell>
          <cell r="B3326" t="str">
            <v>'2022-07-14 00:00:00'</v>
          </cell>
        </row>
        <row r="3327">
          <cell r="A3327" t="str">
            <v>easybox Dorobanti Sebes</v>
          </cell>
          <cell r="B3327" t="str">
            <v>'2022-07-23 00:00:00'</v>
          </cell>
        </row>
        <row r="3328">
          <cell r="A3328" t="str">
            <v>easybox Drumul Binelui 176</v>
          </cell>
          <cell r="B3328" t="str">
            <v>'2022-06-24 00:00:00'</v>
          </cell>
        </row>
        <row r="3329">
          <cell r="A3329" t="str">
            <v>easybox Soldanului 3B</v>
          </cell>
          <cell r="B3329" t="str">
            <v>'2022-06-23 00:00:00'</v>
          </cell>
        </row>
        <row r="3330">
          <cell r="A3330" t="str">
            <v>easybox Str Pargarilor 40</v>
          </cell>
          <cell r="B3330" t="str">
            <v>'2022-06-30 00:00:00'</v>
          </cell>
        </row>
        <row r="3331">
          <cell r="A3331" t="str">
            <v>easybox Sachelarie Visarion 33A</v>
          </cell>
          <cell r="B3331" t="str">
            <v>'2022-06-23 00:00:00'</v>
          </cell>
        </row>
        <row r="3332">
          <cell r="A3332" t="str">
            <v>easybox La Doi Pasi</v>
          </cell>
          <cell r="B3332" t="str">
            <v>'2022-06-30 00:00:00'</v>
          </cell>
        </row>
        <row r="3333">
          <cell r="A3333" t="str">
            <v>easybox Eco Green</v>
          </cell>
          <cell r="B3333" t="str">
            <v>'2022-08-01 00:00:00'</v>
          </cell>
        </row>
        <row r="3334">
          <cell r="A3334" t="str">
            <v>easybox Calea Rahovei 255</v>
          </cell>
          <cell r="B3334" t="str">
            <v>'2022-06-16 00:00:00'</v>
          </cell>
        </row>
        <row r="3335">
          <cell r="A3335" t="str">
            <v>easybox Vlad Tepes</v>
          </cell>
          <cell r="B3335" t="str">
            <v>'2022-08-01 00:00:00'</v>
          </cell>
        </row>
        <row r="3336">
          <cell r="A3336" t="str">
            <v>easybox VLH Mansion</v>
          </cell>
          <cell r="B3336" t="str">
            <v>'2022-06-16 00:00:00'</v>
          </cell>
        </row>
        <row r="3337">
          <cell r="A3337" t="str">
            <v>easybox VLH Bakery</v>
          </cell>
          <cell r="B3337" t="str">
            <v>'2022-06-16 00:00:00'</v>
          </cell>
        </row>
        <row r="3338">
          <cell r="A3338" t="str">
            <v>easybox Oltului 25</v>
          </cell>
          <cell r="B3338" t="str">
            <v>'2022-08-04 00:00:00'</v>
          </cell>
        </row>
        <row r="3339">
          <cell r="A3339" t="str">
            <v>easybox Progresu Prelungirea Traian 6</v>
          </cell>
          <cell r="B3339" t="str">
            <v>'2022-07-08 00:00:00'</v>
          </cell>
        </row>
        <row r="3340">
          <cell r="A3340" t="str">
            <v>easybox Bloc Crizantemelor 4</v>
          </cell>
          <cell r="B3340" t="str">
            <v>'2022-07-08 00:00:00'</v>
          </cell>
        </row>
        <row r="3341">
          <cell r="A3341" t="str">
            <v>easybox Decebal Salistei 14</v>
          </cell>
          <cell r="B3341" t="str">
            <v>'2022-07-14 00:00:00'</v>
          </cell>
        </row>
        <row r="3342">
          <cell r="A3342" t="str">
            <v>easybox Doripesco Halchiu</v>
          </cell>
          <cell r="B3342" t="str">
            <v>'2022-06-09 00:00:00'</v>
          </cell>
        </row>
        <row r="3343">
          <cell r="A3343" t="str">
            <v>easybox Cascadei</v>
          </cell>
          <cell r="B3343" t="str">
            <v>'2022-06-17 00:00:00'</v>
          </cell>
        </row>
        <row r="3344">
          <cell r="A3344" t="str">
            <v>easybox Ecaterina Teodoroiu 15</v>
          </cell>
          <cell r="B3344" t="str">
            <v>'2022-06-17 00:00:00'</v>
          </cell>
        </row>
        <row r="3345">
          <cell r="A3345" t="str">
            <v>easybox Daboco Supermarket</v>
          </cell>
          <cell r="B3345" t="str">
            <v>'2022-06-10 00:00:00'</v>
          </cell>
        </row>
        <row r="3346">
          <cell r="A3346" t="str">
            <v>easybox Magazin Pinella</v>
          </cell>
          <cell r="B3346" t="str">
            <v>'2022-06-16 00:00:00'</v>
          </cell>
        </row>
        <row r="3347">
          <cell r="A3347" t="str">
            <v>easybox Urban Plaza</v>
          </cell>
          <cell r="B3347" t="str">
            <v>'2022-06-10 00:00:00'</v>
          </cell>
        </row>
        <row r="3348">
          <cell r="A3348" t="str">
            <v>easybox Globalworth Square</v>
          </cell>
          <cell r="B3348" t="str">
            <v>'2022-06-16 00:00:00'</v>
          </cell>
        </row>
        <row r="3349">
          <cell r="A3349" t="str">
            <v>easybox Globalworth Mihalache</v>
          </cell>
          <cell r="B3349" t="str">
            <v>'2022-06-23 00:00:00'</v>
          </cell>
        </row>
        <row r="3350">
          <cell r="A3350" t="str">
            <v>easybox Globalworth City Mall</v>
          </cell>
          <cell r="B3350" t="str">
            <v>'2022-06-30 00:00:00'</v>
          </cell>
        </row>
        <row r="3351">
          <cell r="A3351" t="str">
            <v>easybox Prisaca Dornei 2E</v>
          </cell>
          <cell r="B3351" t="str">
            <v>'2022-06-23 00:00:00'</v>
          </cell>
        </row>
        <row r="3352">
          <cell r="A3352" t="str">
            <v>easybox Cramele Recas</v>
          </cell>
          <cell r="B3352" t="str">
            <v>'2022-06-17 00:00:00'</v>
          </cell>
        </row>
        <row r="3353">
          <cell r="A3353" t="str">
            <v>easybox Mihai Bravu Ploiesti</v>
          </cell>
          <cell r="B3353" t="str">
            <v>'2022-06-17 00:00:00'</v>
          </cell>
        </row>
        <row r="3354">
          <cell r="A3354" t="str">
            <v>easybox Constantin Vasilescu 8</v>
          </cell>
          <cell r="B3354" t="str">
            <v>'2022-06-15 00:00:00'</v>
          </cell>
        </row>
        <row r="3355">
          <cell r="A3355" t="str">
            <v>easybox Egreta Defining Beauty</v>
          </cell>
          <cell r="B3355" t="str">
            <v>'2022-06-22 00:00:00'</v>
          </cell>
        </row>
        <row r="3356">
          <cell r="A3356" t="str">
            <v>easybox Codru Dragusanu 32</v>
          </cell>
          <cell r="B3356" t="str">
            <v>'2022-06-17 00:00:00'</v>
          </cell>
        </row>
        <row r="3357">
          <cell r="A3357" t="str">
            <v>easybox Ciocanului 8</v>
          </cell>
          <cell r="B3357" t="str">
            <v>'2022-06-16 00:00:00'</v>
          </cell>
        </row>
        <row r="3358">
          <cell r="A3358" t="str">
            <v>easybox Borhanciului 132</v>
          </cell>
          <cell r="B3358" t="str">
            <v>'2022-06-16 00:00:00'</v>
          </cell>
        </row>
        <row r="3359">
          <cell r="A3359" t="str">
            <v>easybox Muzeul Apei 45B</v>
          </cell>
          <cell r="B3359" t="str">
            <v>'2022-07-04 00:00:00'</v>
          </cell>
        </row>
        <row r="3360">
          <cell r="A3360" t="str">
            <v>easybox Tudor Vladimirescu 21</v>
          </cell>
          <cell r="B3360" t="str">
            <v>'2022-07-05 00:00:00'</v>
          </cell>
        </row>
        <row r="3361">
          <cell r="A3361" t="str">
            <v>easybox Xamus</v>
          </cell>
          <cell r="B3361" t="str">
            <v>'2022-06-21 00:00:00'</v>
          </cell>
        </row>
        <row r="3362">
          <cell r="A3362" t="str">
            <v>easybox Catanelor 9</v>
          </cell>
          <cell r="B3362" t="str">
            <v>'2022-07-12 00:00:00'</v>
          </cell>
        </row>
        <row r="3363">
          <cell r="A3363" t="str">
            <v>easybox Prof Ioan Rusu 57</v>
          </cell>
          <cell r="B3363" t="str">
            <v>'2022-07-05 00:00:00'</v>
          </cell>
        </row>
        <row r="3364">
          <cell r="A3364" t="str">
            <v>easybox Str Leca Morariu 20</v>
          </cell>
          <cell r="B3364" t="str">
            <v>'2022-07-04 00:00:00'</v>
          </cell>
        </row>
        <row r="3365">
          <cell r="A3365" t="str">
            <v>easybox Domus Still Pipera Voluntari</v>
          </cell>
          <cell r="B3365" t="str">
            <v>'2022-06-17 00:00:00'</v>
          </cell>
        </row>
        <row r="3366">
          <cell r="A3366" t="str">
            <v>easybox Statie GPL</v>
          </cell>
          <cell r="B3366" t="str">
            <v>'2022-06-17 00:00:00'</v>
          </cell>
        </row>
        <row r="3367">
          <cell r="A3367" t="str">
            <v>easybox Aprozar Valea Adanca</v>
          </cell>
          <cell r="B3367" t="str">
            <v>'2022-07-06 00:00:00'</v>
          </cell>
        </row>
        <row r="3368">
          <cell r="A3368" t="str">
            <v>easybox Scoala de soferi AutoByaStar</v>
          </cell>
          <cell r="B3368" t="str">
            <v>'2022-06-10 00:00:00'</v>
          </cell>
        </row>
        <row r="3369">
          <cell r="A3369" t="str">
            <v>easybox Palibo Visoianu</v>
          </cell>
          <cell r="B3369" t="str">
            <v>'2022-07-05 00:00:00'</v>
          </cell>
        </row>
        <row r="3370">
          <cell r="A3370" t="str">
            <v>easybox Expo Residence</v>
          </cell>
          <cell r="B3370" t="str">
            <v>'2022-08-02 00:00:00'</v>
          </cell>
        </row>
        <row r="3371">
          <cell r="A3371" t="str">
            <v>easybox Vasile Urechea 21</v>
          </cell>
          <cell r="B3371" t="str">
            <v>'2022-06-16 00:00:00'</v>
          </cell>
        </row>
        <row r="3372">
          <cell r="A3372" t="str">
            <v>easybox Market Hlincea</v>
          </cell>
          <cell r="B3372" t="str">
            <v>'2022-06-07 00:00:00'</v>
          </cell>
        </row>
        <row r="3373">
          <cell r="A3373" t="str">
            <v>easybox Revolutiei</v>
          </cell>
          <cell r="B3373" t="str">
            <v>'2022-07-15 00:00:00'</v>
          </cell>
        </row>
        <row r="3374">
          <cell r="A3374" t="str">
            <v>easybox RBC Gas Valenii de Munte</v>
          </cell>
          <cell r="B3374" t="str">
            <v>'2022-07-08 00:00:00'</v>
          </cell>
        </row>
        <row r="3375">
          <cell r="A3375" t="str">
            <v>easybox Magazin Class</v>
          </cell>
          <cell r="B3375" t="str">
            <v>'2022-07-07 00:00:00'</v>
          </cell>
        </row>
        <row r="3376">
          <cell r="A3376" t="str">
            <v>easybox Familly Market</v>
          </cell>
          <cell r="B3376" t="str">
            <v>'2022-07-07 00:00:00'</v>
          </cell>
        </row>
        <row r="3377">
          <cell r="A3377" t="str">
            <v>easybox Dragonshop Decebal</v>
          </cell>
          <cell r="B3377" t="str">
            <v>'2022-07-05 00:00:00'</v>
          </cell>
        </row>
        <row r="3378">
          <cell r="A3378" t="str">
            <v>easybox Sangym Fitness</v>
          </cell>
          <cell r="B3378" t="str">
            <v>'2022-07-06 00:00:00'</v>
          </cell>
        </row>
        <row r="3379">
          <cell r="A3379" t="str">
            <v>easybox Trandafirilor Viseu De Sus</v>
          </cell>
          <cell r="B3379" t="str">
            <v>'2022-07-06 00:00:00'</v>
          </cell>
        </row>
        <row r="3380">
          <cell r="A3380" t="str">
            <v>easybox Minimarket Maria</v>
          </cell>
          <cell r="B3380" t="str">
            <v>'2022-07-05 00:00:00'</v>
          </cell>
        </row>
        <row r="3381">
          <cell r="A3381" t="str">
            <v>easybox Independentei 18</v>
          </cell>
          <cell r="B3381" t="str">
            <v>'2022-07-06 00:00:00'</v>
          </cell>
        </row>
        <row r="3382">
          <cell r="A3382" t="str">
            <v>easybox Bucurestii Noi 53</v>
          </cell>
          <cell r="B3382" t="str">
            <v>'2022-06-30 00:00:00'</v>
          </cell>
        </row>
        <row r="3383">
          <cell r="A3383" t="str">
            <v>easybox Cartier Rovinari</v>
          </cell>
          <cell r="B3383" t="str">
            <v>'2022-06-22 00:00:00'</v>
          </cell>
        </row>
        <row r="3384">
          <cell r="A3384" t="str">
            <v>easybox Centru Targu Secuiesc</v>
          </cell>
          <cell r="B3384" t="str">
            <v>'2022-06-16 00:00:00'</v>
          </cell>
        </row>
        <row r="3385">
          <cell r="A3385" t="str">
            <v>easybox Str Petofi Sandor 50A</v>
          </cell>
          <cell r="B3385" t="str">
            <v>'2022-06-16 00:00:00'</v>
          </cell>
        </row>
        <row r="3386">
          <cell r="A3386" t="str">
            <v>easybox Capsunarie</v>
          </cell>
          <cell r="B3386" t="str">
            <v>'2022-07-14 00:00:00'</v>
          </cell>
        </row>
        <row r="3387">
          <cell r="A3387" t="str">
            <v>easybox Baraganului</v>
          </cell>
          <cell r="B3387" t="str">
            <v>'2022-07-21 00:00:00'</v>
          </cell>
        </row>
        <row r="3388">
          <cell r="A3388" t="str">
            <v>easybox Girlesti</v>
          </cell>
          <cell r="B3388" t="str">
            <v>'2022-06-10 00:00:00'</v>
          </cell>
        </row>
        <row r="3389">
          <cell r="A3389" t="str">
            <v>easybox Eremia Grigorescu</v>
          </cell>
          <cell r="B3389" t="str">
            <v>'2022-07-21 00:00:00'</v>
          </cell>
        </row>
        <row r="3390">
          <cell r="A3390" t="str">
            <v>easybox Bibescu 122</v>
          </cell>
          <cell r="B3390" t="str">
            <v>'2022-07-14 00:00:00'</v>
          </cell>
        </row>
        <row r="3391">
          <cell r="A3391" t="str">
            <v>easybox Cub Center</v>
          </cell>
          <cell r="B3391" t="str">
            <v>'2022-06-01 00:00:00'</v>
          </cell>
        </row>
        <row r="3392">
          <cell r="A3392" t="str">
            <v>easybox Bcc Stores</v>
          </cell>
          <cell r="B3392" t="str">
            <v>'2022-07-04 00:00:00'</v>
          </cell>
        </row>
        <row r="3393">
          <cell r="A3393" t="str">
            <v>easybox Auto West</v>
          </cell>
          <cell r="B3393" t="str">
            <v>'2022-07-13 00:00:00'</v>
          </cell>
        </row>
        <row r="3394">
          <cell r="A3394" t="str">
            <v>easybox Green House</v>
          </cell>
          <cell r="B3394" t="str">
            <v>'2022-06-23 00:00:00'</v>
          </cell>
        </row>
        <row r="3395">
          <cell r="A3395" t="str">
            <v>easybox Jeton Alexandria</v>
          </cell>
          <cell r="B3395" t="str">
            <v>'2022-06-24 00:00:00'</v>
          </cell>
        </row>
        <row r="3396">
          <cell r="A3396" t="str">
            <v>easybox Antim Ivireanu</v>
          </cell>
          <cell r="B3396" t="str">
            <v>'2022-06-10 00:00:00'</v>
          </cell>
        </row>
        <row r="3397">
          <cell r="A3397" t="str">
            <v>easybox Fitofarmacie-Pet Shop</v>
          </cell>
          <cell r="B3397" t="str">
            <v>'2022-06-07 00:00:00'</v>
          </cell>
        </row>
        <row r="3398">
          <cell r="A3398" t="str">
            <v>easybox Paris Collection Impex SRL</v>
          </cell>
          <cell r="B3398" t="str">
            <v>'2022-06-17 00:00:00'</v>
          </cell>
        </row>
        <row r="3399">
          <cell r="A3399" t="str">
            <v>easybox Panexpress Service</v>
          </cell>
          <cell r="B3399" t="str">
            <v>'2022-06-10 00:00:00'</v>
          </cell>
        </row>
        <row r="3400">
          <cell r="A3400" t="str">
            <v>easybox Drumul Fermei 92</v>
          </cell>
          <cell r="B3400" t="str">
            <v>'2022-06-10 00:00:00'</v>
          </cell>
        </row>
        <row r="3401">
          <cell r="A3401" t="str">
            <v>easybox Itp Ozana</v>
          </cell>
          <cell r="B3401" t="str">
            <v>'2022-06-10 00:00:00'</v>
          </cell>
        </row>
        <row r="3402">
          <cell r="A3402" t="str">
            <v>easybox Gherase 30A</v>
          </cell>
          <cell r="B3402" t="str">
            <v>'2022-06-17 00:00:00'</v>
          </cell>
        </row>
        <row r="3403">
          <cell r="A3403" t="str">
            <v>easybox Lita 30-32</v>
          </cell>
          <cell r="B3403" t="str">
            <v>'2022-06-30 00:00:00'</v>
          </cell>
        </row>
        <row r="3404">
          <cell r="A3404" t="str">
            <v>easybox Spalatorie Self Service Pecica</v>
          </cell>
          <cell r="B3404" t="str">
            <v>'2022-07-04 00:00:00'</v>
          </cell>
        </row>
        <row r="3405">
          <cell r="A3405" t="str">
            <v>easybox Com Nico Motors</v>
          </cell>
          <cell r="B3405" t="str">
            <v>'2022-07-04 00:00:00'</v>
          </cell>
        </row>
        <row r="3406">
          <cell r="A3406" t="str">
            <v>easybox Colentina 27</v>
          </cell>
          <cell r="B3406" t="str">
            <v>'2022-06-28 00:00:00'</v>
          </cell>
        </row>
        <row r="3407">
          <cell r="A3407" t="str">
            <v>easybox Andronache 103</v>
          </cell>
          <cell r="B3407" t="str">
            <v>'2022-06-07 00:00:00'</v>
          </cell>
        </row>
        <row r="3408">
          <cell r="A3408" t="str">
            <v>easybox Mic Market Preda</v>
          </cell>
          <cell r="B3408" t="str">
            <v>'2022-06-20 00:00:00'</v>
          </cell>
        </row>
        <row r="3409">
          <cell r="A3409" t="str">
            <v>easybox Drumul Cooperativei 18</v>
          </cell>
          <cell r="B3409" t="str">
            <v>'2022-06-10 00:00:00'</v>
          </cell>
        </row>
        <row r="3410">
          <cell r="A3410" t="str">
            <v>easybox Iordache 07</v>
          </cell>
          <cell r="B3410" t="str">
            <v>'2022-06-01 00:00:00'</v>
          </cell>
        </row>
        <row r="3411">
          <cell r="A3411" t="str">
            <v>easybox Pensiunea Ana</v>
          </cell>
          <cell r="B3411" t="str">
            <v>'2022-07-13 00:00:00'</v>
          </cell>
        </row>
        <row r="3412">
          <cell r="A3412" t="str">
            <v>easybox Oastei 52</v>
          </cell>
          <cell r="B3412" t="str">
            <v>'2022-06-01 00:00:00'</v>
          </cell>
        </row>
        <row r="3413">
          <cell r="A3413" t="str">
            <v>easybox Youpiii House</v>
          </cell>
          <cell r="B3413" t="str">
            <v>'2022-06-02 00:00:00'</v>
          </cell>
        </row>
        <row r="3414">
          <cell r="A3414" t="str">
            <v>easybox MamBricolaj Ghencea</v>
          </cell>
          <cell r="B3414" t="str">
            <v>'2022-05-31 00:00:00'</v>
          </cell>
        </row>
        <row r="3415">
          <cell r="A3415" t="str">
            <v>easybox Prunului</v>
          </cell>
          <cell r="B3415" t="str">
            <v>'2022-07-05 00:00:00'</v>
          </cell>
        </row>
        <row r="3416">
          <cell r="A3416" t="str">
            <v>easybox Viorel</v>
          </cell>
          <cell r="B3416" t="str">
            <v>'2022-07-01 00:00:00'</v>
          </cell>
        </row>
        <row r="3417">
          <cell r="A3417" t="str">
            <v>easybox Gradinita Onix</v>
          </cell>
          <cell r="B3417" t="str">
            <v>'2022-07-01 00:00:00'</v>
          </cell>
        </row>
        <row r="3418">
          <cell r="A3418" t="str">
            <v>easybox Eclat</v>
          </cell>
          <cell r="B3418" t="str">
            <v>'2022-05-25 00:00:00'</v>
          </cell>
        </row>
        <row r="3419">
          <cell r="A3419" t="str">
            <v>easybox Supermarket Complex Gradistea</v>
          </cell>
          <cell r="B3419" t="str">
            <v>'2022-07-13 00:00:00'</v>
          </cell>
        </row>
        <row r="3420">
          <cell r="A3420" t="str">
            <v>easybox Unirii 63</v>
          </cell>
          <cell r="B3420" t="str">
            <v>'2022-06-02 00:00:00'</v>
          </cell>
        </row>
        <row r="3421">
          <cell r="A3421" t="str">
            <v>easybox Estic Park</v>
          </cell>
          <cell r="B3421" t="str">
            <v>'2022-06-03 00:00:00'</v>
          </cell>
        </row>
        <row r="3422">
          <cell r="A3422" t="str">
            <v>easybox Penny Dragasani</v>
          </cell>
          <cell r="B3422" t="str">
            <v>'2022-06-01 00:00:00'</v>
          </cell>
        </row>
        <row r="3423">
          <cell r="A3423" t="str">
            <v>easybox Penny Selimbar</v>
          </cell>
          <cell r="B3423" t="str">
            <v>'2022-06-03 00:00:00'</v>
          </cell>
        </row>
        <row r="3424">
          <cell r="A3424" t="str">
            <v>easybox Palatul Copiilor</v>
          </cell>
          <cell r="B3424" t="str">
            <v>'2022-06-01 00:00:00'</v>
          </cell>
        </row>
        <row r="3425">
          <cell r="A3425" t="str">
            <v>easybox Clinica Dentara Helvetosan</v>
          </cell>
          <cell r="B3425" t="str">
            <v>'2022-06-01 00:00:00'</v>
          </cell>
        </row>
        <row r="3426">
          <cell r="A3426" t="str">
            <v>easybox Str Progresului 4</v>
          </cell>
          <cell r="B3426" t="str">
            <v>'2022-06-01 00:00:00'</v>
          </cell>
        </row>
        <row r="3427">
          <cell r="A3427" t="str">
            <v>easybox Geolgau JR</v>
          </cell>
          <cell r="B3427" t="str">
            <v>'2022-06-03 00:00:00'</v>
          </cell>
        </row>
        <row r="3428">
          <cell r="A3428" t="str">
            <v>easybox My Auchan Petrom Milcov</v>
          </cell>
          <cell r="B3428" t="str">
            <v>'2022-06-23 00:00:00'</v>
          </cell>
        </row>
        <row r="3429">
          <cell r="A3429" t="str">
            <v>easybox Primaria Remetea Mare</v>
          </cell>
          <cell r="B3429" t="str">
            <v>'2022-07-06 00:00:00'</v>
          </cell>
        </row>
        <row r="3430">
          <cell r="A3430" t="str">
            <v>easybox Imi Moni Oil Buzias</v>
          </cell>
          <cell r="B3430" t="str">
            <v>'2022-06-01 00:00:00'</v>
          </cell>
        </row>
        <row r="3431">
          <cell r="A3431" t="str">
            <v>easybox Musicescu 159</v>
          </cell>
          <cell r="B3431" t="str">
            <v>'2022-06-01 00:00:00'</v>
          </cell>
        </row>
        <row r="3432">
          <cell r="A3432" t="str">
            <v>easybox Primastar</v>
          </cell>
          <cell r="B3432" t="str">
            <v>'2022-05-27 00:00:00'</v>
          </cell>
        </row>
        <row r="3433">
          <cell r="A3433" t="str">
            <v>easybox VMG Market</v>
          </cell>
          <cell r="B3433" t="str">
            <v>'2022-05-24 00:00:00'</v>
          </cell>
        </row>
        <row r="3434">
          <cell r="A3434" t="str">
            <v>easybox Siretului 28</v>
          </cell>
          <cell r="B3434" t="str">
            <v>'2022-06-07 00:00:00'</v>
          </cell>
        </row>
        <row r="3435">
          <cell r="A3435" t="str">
            <v>easybox Barc I</v>
          </cell>
          <cell r="B3435" t="str">
            <v>'2022-06-28 00:00:00'</v>
          </cell>
        </row>
        <row r="3436">
          <cell r="A3436" t="str">
            <v>easybox Eugen Ionesco 78-80</v>
          </cell>
          <cell r="B3436" t="str">
            <v>'2022-06-07 00:00:00'</v>
          </cell>
        </row>
        <row r="3437">
          <cell r="A3437" t="str">
            <v>easybox Calea Baciului 62-64</v>
          </cell>
          <cell r="B3437" t="str">
            <v>'2022-06-08 00:00:00'</v>
          </cell>
        </row>
        <row r="3438">
          <cell r="A3438" t="str">
            <v>easybox Cetinei-Fagetului</v>
          </cell>
          <cell r="B3438" t="str">
            <v>'2022-06-27 00:00:00'</v>
          </cell>
        </row>
        <row r="3439">
          <cell r="A3439" t="str">
            <v>easybox Str Meduzei 6B</v>
          </cell>
          <cell r="B3439" t="str">
            <v>'2022-06-03 00:00:00'</v>
          </cell>
        </row>
        <row r="3440">
          <cell r="A3440" t="str">
            <v>easybox Sf Lazar-Casa de Pensii</v>
          </cell>
          <cell r="B3440" t="str">
            <v>'2022-08-29 00:00:00'</v>
          </cell>
        </row>
        <row r="3441">
          <cell r="A3441" t="str">
            <v>easybox Auto Fanny Dacia</v>
          </cell>
          <cell r="B3441" t="str">
            <v>'2022-07-05 00:00:00'</v>
          </cell>
        </row>
        <row r="3442">
          <cell r="A3442" t="str">
            <v>easybox Body Line Nicolina 911</v>
          </cell>
          <cell r="B3442" t="str">
            <v>'2022-07-05 00:00:00'</v>
          </cell>
        </row>
        <row r="3443">
          <cell r="A3443" t="str">
            <v>easybox Felicity Residence</v>
          </cell>
          <cell r="B3443" t="str">
            <v>'2022-05-27 00:00:00'</v>
          </cell>
        </row>
        <row r="3444">
          <cell r="A3444" t="str">
            <v>easybox Str Borcea</v>
          </cell>
          <cell r="B3444" t="str">
            <v>'2022-06-01 00:00:00'</v>
          </cell>
        </row>
        <row r="3445">
          <cell r="A3445" t="str">
            <v>easybox Brazilor</v>
          </cell>
          <cell r="B3445" t="str">
            <v>'2022-07-05 00:00:00'</v>
          </cell>
        </row>
        <row r="3446">
          <cell r="A3446" t="str">
            <v>easybox Home4You</v>
          </cell>
          <cell r="B3446" t="str">
            <v>'2022-06-08 00:00:00'</v>
          </cell>
        </row>
        <row r="3447">
          <cell r="A3447" t="str">
            <v>easybox Bulevardul Independentei 59 Bloc Turn</v>
          </cell>
          <cell r="B3447" t="str">
            <v>'2022-06-03 00:00:00'</v>
          </cell>
        </row>
        <row r="3448">
          <cell r="A3448" t="str">
            <v>easybox Tibles 20</v>
          </cell>
          <cell r="B3448" t="str">
            <v>'2022-05-20 00:00:00'</v>
          </cell>
        </row>
        <row r="3449">
          <cell r="A3449" t="str">
            <v>easybox SuperBet Popesti Leordeni</v>
          </cell>
          <cell r="B3449" t="str">
            <v>'2022-06-10 00:00:00'</v>
          </cell>
        </row>
        <row r="3450">
          <cell r="A3450" t="str">
            <v>easybox Bd 1 Mai 103</v>
          </cell>
          <cell r="B3450" t="str">
            <v>'2022-06-01 00:00:00'</v>
          </cell>
        </row>
        <row r="3451">
          <cell r="A3451" t="str">
            <v>easybox Hostel Nord 74</v>
          </cell>
          <cell r="B3451" t="str">
            <v>'2022-05-26 00:00:00'</v>
          </cell>
        </row>
        <row r="3452">
          <cell r="A3452" t="str">
            <v>easybox SuperBet Voluntari</v>
          </cell>
          <cell r="B3452" t="str">
            <v>'2022-06-10 00:00:00'</v>
          </cell>
        </row>
        <row r="3453">
          <cell r="A3453" t="str">
            <v>easybox Democratiei 75</v>
          </cell>
          <cell r="B3453" t="str">
            <v>'2022-05-20 00:00:00'</v>
          </cell>
        </row>
        <row r="3454">
          <cell r="A3454" t="str">
            <v>easybox Aurel Persu 137</v>
          </cell>
          <cell r="B3454" t="str">
            <v>'2022-05-23 00:00:00'</v>
          </cell>
        </row>
        <row r="3455">
          <cell r="A3455" t="str">
            <v>easybox Cladire Romtelecom</v>
          </cell>
          <cell r="B3455" t="str">
            <v>'2022-05-25 00:00:00'</v>
          </cell>
        </row>
        <row r="3456">
          <cell r="A3456" t="str">
            <v>easybox Confort SA</v>
          </cell>
          <cell r="B3456" t="str">
            <v>'2022-06-17 00:00:00'</v>
          </cell>
        </row>
        <row r="3457">
          <cell r="A3457" t="str">
            <v>easybox Farmacie Cernica</v>
          </cell>
          <cell r="B3457" t="str">
            <v>'2022-06-01 00:00:00'</v>
          </cell>
        </row>
        <row r="3458">
          <cell r="A3458" t="str">
            <v>easybox OP Market</v>
          </cell>
          <cell r="B3458" t="str">
            <v>'2022-06-01 00:00:00'</v>
          </cell>
        </row>
        <row r="3459">
          <cell r="A3459" t="str">
            <v>easybox Simeria Triaj</v>
          </cell>
          <cell r="B3459" t="str">
            <v>'2022-07-06 00:00:00'</v>
          </cell>
        </row>
        <row r="3460">
          <cell r="A3460" t="str">
            <v>easybox My Auchan Petrom Republicii</v>
          </cell>
          <cell r="B3460" t="str">
            <v>'2022-05-27 00:00:00'</v>
          </cell>
        </row>
        <row r="3461">
          <cell r="A3461" t="str">
            <v>easybox Tower Residence</v>
          </cell>
          <cell r="B3461" t="str">
            <v>'2022-05-18 00:00:00'</v>
          </cell>
        </row>
        <row r="3462">
          <cell r="A3462" t="str">
            <v>easybox Slt Popa Nr 12</v>
          </cell>
          <cell r="B3462" t="str">
            <v>'2022-05-21 00:00:00'</v>
          </cell>
        </row>
        <row r="3463">
          <cell r="A3463" t="str">
            <v>easybox Republicii 90</v>
          </cell>
          <cell r="B3463" t="str">
            <v>'2022-05-31 00:00:00'</v>
          </cell>
        </row>
        <row r="3464">
          <cell r="A3464" t="str">
            <v>easybox Roastery</v>
          </cell>
          <cell r="B3464" t="str">
            <v>'2022-05-11 00:00:00'</v>
          </cell>
        </row>
        <row r="3465">
          <cell r="A3465" t="str">
            <v>easybox Rompetrol Lazu</v>
          </cell>
          <cell r="B3465" t="str">
            <v>'2022-06-09 00:00:00'</v>
          </cell>
        </row>
        <row r="3466">
          <cell r="A3466" t="str">
            <v>easybox Asigurari Web-Asig</v>
          </cell>
          <cell r="B3466" t="str">
            <v>'2022-05-16 00:00:00'</v>
          </cell>
        </row>
        <row r="3467">
          <cell r="A3467" t="str">
            <v>easybox Brazi Market Express</v>
          </cell>
          <cell r="B3467" t="str">
            <v>'2022-06-10 00:00:00'</v>
          </cell>
        </row>
        <row r="3468">
          <cell r="A3468" t="str">
            <v>easybox Str Mihai Eminescu 2A</v>
          </cell>
          <cell r="B3468" t="str">
            <v>'2022-06-01 00:00:00'</v>
          </cell>
        </row>
        <row r="3469">
          <cell r="A3469" t="str">
            <v>easybox Aleea Dolina 3A</v>
          </cell>
          <cell r="B3469" t="str">
            <v>'2022-05-25 00:00:00'</v>
          </cell>
        </row>
        <row r="3470">
          <cell r="A3470" t="str">
            <v>easybox Timisoara 101V</v>
          </cell>
          <cell r="B3470" t="str">
            <v>'2022-05-18 00:00:00'</v>
          </cell>
        </row>
        <row r="3471">
          <cell r="A3471" t="str">
            <v>easybox Senic Slatina</v>
          </cell>
          <cell r="B3471" t="str">
            <v>'2022-05-24 00:00:00'</v>
          </cell>
        </row>
        <row r="3472">
          <cell r="A3472" t="str">
            <v>easybox Mihai Viteazul 6E</v>
          </cell>
          <cell r="B3472" t="str">
            <v>'2022-07-15 00:00:00'</v>
          </cell>
        </row>
        <row r="3473">
          <cell r="A3473" t="str">
            <v>easybox Trend Residence</v>
          </cell>
          <cell r="B3473" t="str">
            <v>'2022-07-01 00:00:00'</v>
          </cell>
        </row>
        <row r="3474">
          <cell r="A3474" t="str">
            <v>easybox Str Avram Iancu 1</v>
          </cell>
          <cell r="B3474" t="str">
            <v>'2022-05-16 00:00:00'</v>
          </cell>
        </row>
        <row r="3475">
          <cell r="A3475" t="str">
            <v>easybox Alexandru Barcacila 4</v>
          </cell>
          <cell r="B3475" t="str">
            <v>'2022-05-25 00:00:00'</v>
          </cell>
        </row>
        <row r="3476">
          <cell r="A3476" t="str">
            <v>easybox Calea Doftanei</v>
          </cell>
          <cell r="B3476" t="str">
            <v>'2022-05-17 00:00:00'</v>
          </cell>
        </row>
        <row r="3477">
          <cell r="A3477" t="str">
            <v>easybox Smart Shop Non-Stop</v>
          </cell>
          <cell r="B3477" t="str">
            <v>'2022-05-17 00:00:00'</v>
          </cell>
        </row>
        <row r="3478">
          <cell r="A3478" t="str">
            <v>easybox Rodnei</v>
          </cell>
          <cell r="B3478" t="str">
            <v>'2022-05-18 00:00:00'</v>
          </cell>
        </row>
        <row r="3479">
          <cell r="A3479" t="str">
            <v>easybox Alma Spa</v>
          </cell>
          <cell r="B3479" t="str">
            <v>'2022-05-18 00:00:00'</v>
          </cell>
        </row>
        <row r="3480">
          <cell r="A3480" t="str">
            <v>easybox BD Closca</v>
          </cell>
          <cell r="B3480" t="str">
            <v>'2022-05-18 00:00:00'</v>
          </cell>
        </row>
        <row r="3481">
          <cell r="A3481" t="str">
            <v>easybox Confstar</v>
          </cell>
          <cell r="B3481" t="str">
            <v>'2022-05-19 00:00:00'</v>
          </cell>
        </row>
        <row r="3482">
          <cell r="A3482" t="str">
            <v>easybox Andana Pan</v>
          </cell>
          <cell r="B3482" t="str">
            <v>'2022-05-21 00:00:00'</v>
          </cell>
        </row>
        <row r="3483">
          <cell r="A3483" t="str">
            <v>easybox Magazin Virsteana</v>
          </cell>
          <cell r="B3483" t="str">
            <v>'2022-05-19 00:00:00'</v>
          </cell>
        </row>
        <row r="3484">
          <cell r="A3484" t="str">
            <v>easybox Amurgului</v>
          </cell>
          <cell r="B3484" t="str">
            <v>'2022-05-19 00:00:00'</v>
          </cell>
        </row>
        <row r="3485">
          <cell r="A3485" t="str">
            <v>easybox Str Victoriei 4</v>
          </cell>
          <cell r="B3485" t="str">
            <v>'2022-07-21 00:00:00'</v>
          </cell>
        </row>
        <row r="3486">
          <cell r="A3486" t="str">
            <v>easybox SelfWash Seleusului</v>
          </cell>
          <cell r="B3486" t="str">
            <v>'2022-06-22 00:00:00'</v>
          </cell>
        </row>
        <row r="3487">
          <cell r="A3487" t="str">
            <v>easybox Restaurant Favorit</v>
          </cell>
          <cell r="B3487" t="str">
            <v>'2022-05-27 00:00:00'</v>
          </cell>
        </row>
        <row r="3488">
          <cell r="A3488" t="str">
            <v>easybox Sintesti 62-64</v>
          </cell>
          <cell r="B3488" t="str">
            <v>'2022-06-10 00:00:00'</v>
          </cell>
        </row>
        <row r="3489">
          <cell r="A3489" t="str">
            <v>easybox Teleagului</v>
          </cell>
          <cell r="B3489" t="str">
            <v>'2022-05-19 00:00:00'</v>
          </cell>
        </row>
        <row r="3490">
          <cell r="A3490" t="str">
            <v>easybox Cultul Patriei 4</v>
          </cell>
          <cell r="B3490" t="str">
            <v>'2022-05-25 00:00:00'</v>
          </cell>
        </row>
        <row r="3491">
          <cell r="A3491" t="str">
            <v>easybox BiCOPYx Terra</v>
          </cell>
          <cell r="B3491" t="str">
            <v>'2022-06-10 00:00:00'</v>
          </cell>
        </row>
        <row r="3492">
          <cell r="A3492" t="str">
            <v>easybox Onibon Fashion Forward</v>
          </cell>
          <cell r="B3492" t="str">
            <v>'2022-05-19 00:00:00'</v>
          </cell>
        </row>
        <row r="3493">
          <cell r="A3493" t="str">
            <v>easybox Poligonului 27</v>
          </cell>
          <cell r="B3493" t="str">
            <v>'2022-07-04 00:00:00'</v>
          </cell>
        </row>
        <row r="3494">
          <cell r="A3494" t="str">
            <v>easybox Becicherecu Mic</v>
          </cell>
          <cell r="B3494" t="str">
            <v>'2022-05-18 00:00:00'</v>
          </cell>
        </row>
        <row r="3495">
          <cell r="A3495" t="str">
            <v>easybox Bistro Alt-Fel</v>
          </cell>
          <cell r="B3495" t="str">
            <v>'2022-05-25 00:00:00'</v>
          </cell>
        </row>
        <row r="3496">
          <cell r="A3496" t="str">
            <v>easybox Asociatia Metalurgiei 61A</v>
          </cell>
          <cell r="B3496" t="str">
            <v>'2022-05-19 00:00:00'</v>
          </cell>
        </row>
        <row r="3497">
          <cell r="A3497" t="str">
            <v>easybox Stefan Cel Mare Harlau</v>
          </cell>
          <cell r="B3497" t="str">
            <v>'2022-05-23 00:00:00'</v>
          </cell>
        </row>
        <row r="3498">
          <cell r="A3498" t="str">
            <v>easybox Alexandru Ghica 149</v>
          </cell>
          <cell r="B3498" t="str">
            <v>'2022-05-17 00:00:00'</v>
          </cell>
        </row>
        <row r="3499">
          <cell r="A3499" t="str">
            <v>easybox Str Garii 111</v>
          </cell>
          <cell r="B3499" t="str">
            <v>'2022-05-25 00:00:00'</v>
          </cell>
        </row>
        <row r="3500">
          <cell r="A3500" t="str">
            <v>easybox Ehrle Lidl</v>
          </cell>
          <cell r="B3500" t="str">
            <v>'2022-05-26 00:00:00'</v>
          </cell>
        </row>
        <row r="3501">
          <cell r="A3501" t="str">
            <v>easybox Str Kos Karoly nr 3A</v>
          </cell>
          <cell r="B3501" t="str">
            <v>'2022-06-03 00:00:00'</v>
          </cell>
        </row>
        <row r="3502">
          <cell r="A3502" t="str">
            <v>easybox Str TS Saveanu 15</v>
          </cell>
          <cell r="B3502" t="str">
            <v>'2022-05-20 00:00:00'</v>
          </cell>
        </row>
        <row r="3503">
          <cell r="A3503" t="str">
            <v>easybox DG Instal Sanitar</v>
          </cell>
          <cell r="B3503" t="str">
            <v>'2022-05-20 00:00:00'</v>
          </cell>
        </row>
        <row r="3504">
          <cell r="A3504" t="str">
            <v>easybox Dentalcrew</v>
          </cell>
          <cell r="B3504" t="str">
            <v>'2022-05-13 00:00:00'</v>
          </cell>
        </row>
        <row r="3505">
          <cell r="A3505" t="str">
            <v>easybox Mavros Energy</v>
          </cell>
          <cell r="B3505" t="str">
            <v>'2022-07-08 00:00:00'</v>
          </cell>
        </row>
        <row r="3506">
          <cell r="A3506" t="str">
            <v>easybox Tratoria Center</v>
          </cell>
          <cell r="B3506" t="str">
            <v>'2022-05-27 00:00:00'</v>
          </cell>
        </row>
        <row r="3507">
          <cell r="A3507" t="str">
            <v>easybox The Mark</v>
          </cell>
          <cell r="B3507" t="str">
            <v>'2022-05-13 00:00:00'</v>
          </cell>
        </row>
        <row r="3508">
          <cell r="A3508" t="str">
            <v>easybox Analexamar</v>
          </cell>
          <cell r="B3508" t="str">
            <v>'2022-05-27 00:00:00'</v>
          </cell>
        </row>
        <row r="3509">
          <cell r="A3509" t="str">
            <v>easybox Vladexim</v>
          </cell>
          <cell r="B3509" t="str">
            <v>'2022-07-07 00:00:00'</v>
          </cell>
        </row>
        <row r="3510">
          <cell r="A3510" t="str">
            <v>easybox Camin C1</v>
          </cell>
          <cell r="B3510" t="str">
            <v>'2022-05-21 00:00:00'</v>
          </cell>
        </row>
        <row r="3511">
          <cell r="A3511" t="str">
            <v>easybox Market Oituz</v>
          </cell>
          <cell r="B3511" t="str">
            <v>'2022-05-06 00:00:00'</v>
          </cell>
        </row>
        <row r="3512">
          <cell r="A3512" t="str">
            <v>easybox Magazin Chic City</v>
          </cell>
          <cell r="B3512" t="str">
            <v>'2022-05-27 00:00:00'</v>
          </cell>
        </row>
        <row r="3513">
          <cell r="A3513" t="str">
            <v>easybox Sediu BCR</v>
          </cell>
          <cell r="B3513" t="str">
            <v>'2022-07-11 00:00:00'</v>
          </cell>
        </row>
        <row r="3514">
          <cell r="A3514" t="str">
            <v>easybox Amfiteatru</v>
          </cell>
          <cell r="B3514" t="str">
            <v>'2022-08-26 00:00:00'</v>
          </cell>
        </row>
        <row r="3515">
          <cell r="A3515" t="str">
            <v>easybox Oltului 12</v>
          </cell>
          <cell r="B3515" t="str">
            <v>'2022-05-27 00:00:00'</v>
          </cell>
        </row>
        <row r="3516">
          <cell r="A3516" t="str">
            <v>easybox Lake View</v>
          </cell>
          <cell r="B3516" t="str">
            <v>'2022-06-01 00:00:00'</v>
          </cell>
        </row>
        <row r="3517">
          <cell r="A3517" t="str">
            <v>easybox Garii Codlea</v>
          </cell>
          <cell r="B3517" t="str">
            <v>'2022-05-26 00:00:00'</v>
          </cell>
        </row>
        <row r="3518">
          <cell r="A3518" t="str">
            <v>easybox Veterani</v>
          </cell>
          <cell r="B3518" t="str">
            <v>'2022-05-25 00:00:00'</v>
          </cell>
        </row>
        <row r="3519">
          <cell r="A3519" t="str">
            <v>easybox Stihl</v>
          </cell>
          <cell r="B3519" t="str">
            <v>'2022-05-16 00:00:00'</v>
          </cell>
        </row>
        <row r="3520">
          <cell r="A3520" t="str">
            <v>easybox Hotel Select</v>
          </cell>
          <cell r="B3520" t="str">
            <v>'2022-06-01 00:00:00'</v>
          </cell>
        </row>
        <row r="3521">
          <cell r="A3521" t="str">
            <v>easybox Lion Case de Marcat</v>
          </cell>
          <cell r="B3521" t="str">
            <v>'2022-05-04 00:00:00'</v>
          </cell>
        </row>
        <row r="3522">
          <cell r="A3522" t="str">
            <v>easybox Pensiunea Andronic</v>
          </cell>
          <cell r="B3522" t="str">
            <v>'2022-05-12 00:00:00'</v>
          </cell>
        </row>
        <row r="3523">
          <cell r="A3523" t="str">
            <v>easybox Club Sportiv Noblesse</v>
          </cell>
          <cell r="B3523" t="str">
            <v>'2022-05-24 00:00:00'</v>
          </cell>
        </row>
        <row r="3524">
          <cell r="A3524" t="str">
            <v>easybox Jerry's Pizza</v>
          </cell>
          <cell r="B3524" t="str">
            <v>'2022-05-06 00:00:00'</v>
          </cell>
        </row>
        <row r="3525">
          <cell r="A3525" t="str">
            <v>easybox Esra</v>
          </cell>
          <cell r="B3525" t="str">
            <v>'2022-06-01 00:00:00'</v>
          </cell>
        </row>
        <row r="3526">
          <cell r="A3526" t="str">
            <v>easybox Anibas</v>
          </cell>
          <cell r="B3526" t="str">
            <v>'2022-05-17 00:00:00'</v>
          </cell>
        </row>
        <row r="3527">
          <cell r="A3527" t="str">
            <v>easybox Ventisei Pizza</v>
          </cell>
          <cell r="B3527" t="str">
            <v>'2022-05-06 00:00:00'</v>
          </cell>
        </row>
        <row r="3528">
          <cell r="A3528" t="str">
            <v>easybox EMM Deluxe Car Wash</v>
          </cell>
          <cell r="B3528" t="str">
            <v>'2022-05-13 00:00:00'</v>
          </cell>
        </row>
        <row r="3529">
          <cell r="A3529" t="str">
            <v>easybox EXQ Clinic</v>
          </cell>
          <cell r="B3529" t="str">
            <v>'2022-05-13 00:00:00'</v>
          </cell>
        </row>
        <row r="3530">
          <cell r="A3530" t="str">
            <v>easybox Magnolia Village</v>
          </cell>
          <cell r="B3530" t="str">
            <v>'2022-05-04 00:00:00'</v>
          </cell>
        </row>
        <row r="3531">
          <cell r="A3531" t="str">
            <v>easybox Market Costache Radu</v>
          </cell>
          <cell r="B3531" t="str">
            <v>'2022-05-06 00:00:00'</v>
          </cell>
        </row>
        <row r="3532">
          <cell r="A3532" t="str">
            <v>easybox Parfumului Bragadiru</v>
          </cell>
          <cell r="B3532" t="str">
            <v>'2022-05-05 00:00:00'</v>
          </cell>
        </row>
        <row r="3533">
          <cell r="A3533" t="str">
            <v>easybox Terra CAN</v>
          </cell>
          <cell r="B3533" t="str">
            <v>'2022-05-04 00:00:00'</v>
          </cell>
        </row>
        <row r="3534">
          <cell r="A3534" t="str">
            <v>easybox Restaurant Axe Drumul de Centura</v>
          </cell>
          <cell r="B3534" t="str">
            <v>'2022-05-04 00:00:00'</v>
          </cell>
        </row>
        <row r="3535">
          <cell r="A3535" t="str">
            <v>easybox Triton Market Viitorului 5 Bis</v>
          </cell>
          <cell r="B3535" t="str">
            <v>'2022-05-04 00:00:00'</v>
          </cell>
        </row>
        <row r="3536">
          <cell r="A3536" t="str">
            <v>easybox Green Gruia 50</v>
          </cell>
          <cell r="B3536" t="str">
            <v>'2022-05-12 00:00:00'</v>
          </cell>
        </row>
        <row r="3537">
          <cell r="A3537" t="str">
            <v>easybox Posta Chiajna</v>
          </cell>
          <cell r="B3537" t="str">
            <v>'2022-05-04 00:00:00'</v>
          </cell>
        </row>
        <row r="3538">
          <cell r="A3538" t="str">
            <v>easybox Market Str Verii</v>
          </cell>
          <cell r="B3538" t="str">
            <v>'2022-05-05 00:00:00'</v>
          </cell>
        </row>
        <row r="3539">
          <cell r="A3539" t="str">
            <v>easybox Magazin Brutarie Ardelean</v>
          </cell>
          <cell r="B3539" t="str">
            <v>'2022-05-04 00:00:00'</v>
          </cell>
        </row>
        <row r="3540">
          <cell r="A3540" t="str">
            <v>easybox Cernei</v>
          </cell>
          <cell r="B3540" t="str">
            <v>'2022-05-04 00:00:00'</v>
          </cell>
        </row>
        <row r="3541">
          <cell r="A3541" t="str">
            <v>easybox Muzicii</v>
          </cell>
          <cell r="B3541" t="str">
            <v>'2022-06-01 00:00:00'</v>
          </cell>
        </row>
        <row r="3542">
          <cell r="A3542" t="str">
            <v>easybox Industriilor 11</v>
          </cell>
          <cell r="B3542" t="str">
            <v>'2022-05-04 00:00:00'</v>
          </cell>
        </row>
        <row r="3543">
          <cell r="A3543" t="str">
            <v>easybox Sedes Residence Pacurari</v>
          </cell>
          <cell r="B3543" t="str">
            <v>'2022-07-11 00:00:00'</v>
          </cell>
        </row>
        <row r="3544">
          <cell r="A3544" t="str">
            <v>easybox Peco Voll Navodari</v>
          </cell>
          <cell r="B3544" t="str">
            <v>'2022-05-02 00:00:00'</v>
          </cell>
        </row>
        <row r="3545">
          <cell r="A3545" t="str">
            <v>easybox Peco Voll Tabara</v>
          </cell>
          <cell r="B3545" t="str">
            <v>'2022-05-02 00:00:00'</v>
          </cell>
        </row>
        <row r="3546">
          <cell r="A3546" t="str">
            <v>easybox Centrul de Permanenta</v>
          </cell>
          <cell r="B3546" t="str">
            <v>'2022-06-01 00:00:00'</v>
          </cell>
        </row>
        <row r="3547">
          <cell r="A3547" t="str">
            <v>easybox Stefan cel Mare 4</v>
          </cell>
          <cell r="B3547" t="str">
            <v>'2022-06-30 00:00:00'</v>
          </cell>
        </row>
        <row r="3548">
          <cell r="A3548" t="str">
            <v>easybox Ferdinand 38</v>
          </cell>
          <cell r="B3548" t="str">
            <v>'2022-06-01 00:00:00'</v>
          </cell>
        </row>
        <row r="3549">
          <cell r="A3549" t="str">
            <v>easybox Pensiunea Riviera Valceana</v>
          </cell>
          <cell r="B3549" t="str">
            <v>'2022-06-01 00:00:00'</v>
          </cell>
        </row>
        <row r="3550">
          <cell r="A3550" t="str">
            <v>easybox Fit Kids Club</v>
          </cell>
          <cell r="B3550" t="str">
            <v>'2022-05-12 00:00:00'</v>
          </cell>
        </row>
        <row r="3551">
          <cell r="A3551" t="str">
            <v>easybox Peco Abator</v>
          </cell>
          <cell r="B3551" t="str">
            <v>'2022-06-22 00:00:00'</v>
          </cell>
        </row>
        <row r="3552">
          <cell r="A3552" t="str">
            <v>easybox Eroilor 258</v>
          </cell>
          <cell r="B3552" t="str">
            <v>'2022-05-19 00:00:00'</v>
          </cell>
        </row>
        <row r="3553">
          <cell r="A3553" t="str">
            <v>easybox Vrancea 43C</v>
          </cell>
          <cell r="B3553" t="str">
            <v>'2022-05-17 00:00:00'</v>
          </cell>
        </row>
        <row r="3554">
          <cell r="A3554" t="str">
            <v>easybox Partizanilor 56</v>
          </cell>
          <cell r="B3554" t="str">
            <v>'2022-05-21 00:00:00'</v>
          </cell>
        </row>
        <row r="3555">
          <cell r="A3555" t="str">
            <v>easybox Viile Nadasel 10</v>
          </cell>
          <cell r="B3555" t="str">
            <v>'2022-05-16 00:00:00'</v>
          </cell>
        </row>
        <row r="3556">
          <cell r="A3556" t="str">
            <v>easybox Elso Salcamului</v>
          </cell>
          <cell r="B3556" t="str">
            <v>'2022-05-17 00:00:00'</v>
          </cell>
        </row>
        <row r="3557">
          <cell r="A3557" t="str">
            <v>easybox Benzinaria 98</v>
          </cell>
          <cell r="B3557" t="str">
            <v>'2022-05-20 00:00:00'</v>
          </cell>
        </row>
        <row r="3558">
          <cell r="A3558" t="str">
            <v>easybox Trambitasilor 36</v>
          </cell>
          <cell r="B3558" t="str">
            <v>'2022-06-17 00:00:00'</v>
          </cell>
        </row>
        <row r="3559">
          <cell r="A3559" t="str">
            <v>easybox Clinica Hereditas</v>
          </cell>
          <cell r="B3559" t="str">
            <v>'2022-05-23 00:00:00'</v>
          </cell>
        </row>
        <row r="3560">
          <cell r="A3560" t="str">
            <v>easybox Grand Kristal Residence</v>
          </cell>
          <cell r="B3560" t="str">
            <v>'2022-04-29 00:00:00'</v>
          </cell>
        </row>
        <row r="3561">
          <cell r="A3561" t="str">
            <v>easybox Nelcor Sud</v>
          </cell>
          <cell r="B3561" t="str">
            <v>'2022-05-06 00:00:00'</v>
          </cell>
        </row>
        <row r="3562">
          <cell r="A3562" t="str">
            <v>easybox Bd Ficusului 16</v>
          </cell>
          <cell r="B3562" t="str">
            <v>'2022-05-17 00:00:00'</v>
          </cell>
        </row>
        <row r="3563">
          <cell r="A3563" t="str">
            <v>easybox Salon Adestet</v>
          </cell>
          <cell r="B3563" t="str">
            <v>'2022-05-02 00:00:00'</v>
          </cell>
        </row>
        <row r="3564">
          <cell r="A3564" t="str">
            <v>easybox Sos Magurele nr 39</v>
          </cell>
          <cell r="B3564" t="str">
            <v>'2022-04-28 00:00:00'</v>
          </cell>
        </row>
        <row r="3565">
          <cell r="A3565" t="str">
            <v>easybox Funigeilor 51-59</v>
          </cell>
          <cell r="B3565" t="str">
            <v>'2022-04-21 00:00:00'</v>
          </cell>
        </row>
        <row r="3566">
          <cell r="A3566" t="str">
            <v>easybox Postalionului Nr. 25</v>
          </cell>
          <cell r="B3566" t="str">
            <v>'2022-05-04 00:00:00'</v>
          </cell>
        </row>
        <row r="3567">
          <cell r="A3567" t="str">
            <v>easybox Bread &amp; Spices</v>
          </cell>
          <cell r="B3567" t="str">
            <v>'2022-04-28 00:00:00'</v>
          </cell>
        </row>
        <row r="3568">
          <cell r="A3568" t="str">
            <v>easybox Binelui nr 234</v>
          </cell>
          <cell r="B3568" t="str">
            <v>'2022-05-16 00:00:00'</v>
          </cell>
        </row>
        <row r="3569">
          <cell r="A3569" t="str">
            <v>easybox Rompetrol Midia</v>
          </cell>
          <cell r="B3569" t="str">
            <v>'2022-05-02 00:00:00'</v>
          </cell>
        </row>
        <row r="3570">
          <cell r="A3570" t="str">
            <v>easybox Volta Electric Slatina</v>
          </cell>
          <cell r="B3570" t="str">
            <v>'2022-04-27 00:00:00'</v>
          </cell>
        </row>
        <row r="3571">
          <cell r="A3571" t="str">
            <v>easybox Cartier Mitica Apostol</v>
          </cell>
          <cell r="B3571" t="str">
            <v>'2022-05-20 00:00:00'</v>
          </cell>
        </row>
        <row r="3572">
          <cell r="A3572" t="str">
            <v>easybox Moto Bike Shop</v>
          </cell>
          <cell r="B3572" t="str">
            <v>'2022-05-18 00:00:00'</v>
          </cell>
        </row>
        <row r="3573">
          <cell r="A3573" t="str">
            <v>easybox Bro Tm</v>
          </cell>
          <cell r="B3573" t="str">
            <v>'2022-04-29 00:00:00'</v>
          </cell>
        </row>
        <row r="3574">
          <cell r="A3574" t="str">
            <v>easybox Green Calea Sagului 81</v>
          </cell>
          <cell r="B3574" t="str">
            <v>'2022-05-05 00:00:00'</v>
          </cell>
        </row>
        <row r="3575">
          <cell r="A3575" t="str">
            <v>easybox Magazin La Tibi</v>
          </cell>
          <cell r="B3575" t="str">
            <v>'2022-04-21 00:00:00'</v>
          </cell>
        </row>
        <row r="3576">
          <cell r="A3576" t="str">
            <v>easybox Market fructe Biruintei</v>
          </cell>
          <cell r="B3576" t="str">
            <v>'2022-04-29 00:00:00'</v>
          </cell>
        </row>
        <row r="3577">
          <cell r="A3577" t="str">
            <v>easybox Traian 162</v>
          </cell>
          <cell r="B3577" t="str">
            <v>'2022-04-26 00:00:00'</v>
          </cell>
        </row>
        <row r="3578">
          <cell r="A3578" t="str">
            <v>easybox Green Sabin Evutianu</v>
          </cell>
          <cell r="B3578" t="str">
            <v>'2022-05-02 00:00:00'</v>
          </cell>
        </row>
        <row r="3579">
          <cell r="A3579" t="str">
            <v>easybox Magazin Milcov Republicii</v>
          </cell>
          <cell r="B3579" t="str">
            <v>'2022-04-29 00:00:00'</v>
          </cell>
        </row>
        <row r="3580">
          <cell r="A3580" t="str">
            <v>easybox Tg Cucu-Golia nr 2</v>
          </cell>
          <cell r="B3580" t="str">
            <v>'2022-05-04 00:00:00'</v>
          </cell>
        </row>
        <row r="3581">
          <cell r="A3581" t="str">
            <v>easybox Spalatoria Excelent</v>
          </cell>
          <cell r="B3581" t="str">
            <v>'2022-05-23 00:00:00'</v>
          </cell>
        </row>
        <row r="3582">
          <cell r="A3582" t="str">
            <v>easybox Triton Market Industriilor</v>
          </cell>
          <cell r="B3582" t="str">
            <v>'2022-04-29 00:00:00'</v>
          </cell>
        </row>
        <row r="3583">
          <cell r="A3583" t="str">
            <v>easybox oTo Strip Mall Odaii 42</v>
          </cell>
          <cell r="B3583" t="str">
            <v>'2022-05-17 00:00:00'</v>
          </cell>
        </row>
        <row r="3584">
          <cell r="A3584" t="str">
            <v>easybox Otopeni Studios</v>
          </cell>
          <cell r="B3584" t="str">
            <v>'2022-04-29 00:00:00'</v>
          </cell>
        </row>
        <row r="3585">
          <cell r="A3585" t="str">
            <v>easybox ProEstetic</v>
          </cell>
          <cell r="B3585" t="str">
            <v>'2022-05-04 00:00:00'</v>
          </cell>
        </row>
        <row r="3586">
          <cell r="A3586" t="str">
            <v>easybox Penny Salaj</v>
          </cell>
          <cell r="B3586" t="str">
            <v>'2022-04-21 00:00:00'</v>
          </cell>
        </row>
        <row r="3587">
          <cell r="A3587" t="str">
            <v>easybox Himson Residence</v>
          </cell>
          <cell r="B3587" t="str">
            <v>'2022-04-22 00:00:00'</v>
          </cell>
        </row>
        <row r="3588">
          <cell r="A3588" t="str">
            <v>easybox Apostoli Petru si Pavel Nr 2</v>
          </cell>
          <cell r="B3588" t="str">
            <v>'2022-08-21 00:00:00'</v>
          </cell>
        </row>
        <row r="3589">
          <cell r="A3589" t="str">
            <v>easybox Sportului 26-68</v>
          </cell>
          <cell r="B3589" t="str">
            <v>'2022-05-13 00:00:00'</v>
          </cell>
        </row>
        <row r="3590">
          <cell r="A3590" t="str">
            <v>easybox Locul Vesel</v>
          </cell>
          <cell r="B3590" t="str">
            <v>'2022-04-21 00:00:00'</v>
          </cell>
        </row>
        <row r="3591">
          <cell r="A3591" t="str">
            <v>easybox Abrud 106</v>
          </cell>
          <cell r="B3591" t="str">
            <v>'2022-04-15 00:00:00'</v>
          </cell>
        </row>
        <row r="3592">
          <cell r="A3592" t="str">
            <v>easybox Barta ATI Supermarket</v>
          </cell>
          <cell r="B3592" t="str">
            <v>'2022-05-19 00:00:00'</v>
          </cell>
        </row>
        <row r="3593">
          <cell r="A3593" t="str">
            <v>easybox Vasile Lucaciu Parcare</v>
          </cell>
          <cell r="B3593" t="str">
            <v>'2022-05-10 00:00:00'</v>
          </cell>
        </row>
        <row r="3594">
          <cell r="A3594" t="str">
            <v>easybox LUDY MARKET FERDINAND</v>
          </cell>
          <cell r="B3594" t="str">
            <v>'2022-05-11 00:00:00'</v>
          </cell>
        </row>
        <row r="3595">
          <cell r="A3595" t="str">
            <v>easybox Prima Onestilor</v>
          </cell>
          <cell r="B3595" t="str">
            <v>'2022-04-15 00:00:00'</v>
          </cell>
        </row>
        <row r="3596">
          <cell r="A3596" t="str">
            <v>easybox CSDA Siriului 22-26</v>
          </cell>
          <cell r="B3596" t="str">
            <v>'2022-04-15 00:00:00'</v>
          </cell>
        </row>
        <row r="3597">
          <cell r="A3597" t="str">
            <v>easybox Classy Gentleman's Barbershop</v>
          </cell>
          <cell r="B3597" t="str">
            <v>'2022-05-23 00:00:00'</v>
          </cell>
        </row>
        <row r="3598">
          <cell r="A3598" t="str">
            <v>easybox IL Caragiale Nr 12</v>
          </cell>
          <cell r="B3598" t="str">
            <v>'2022-05-27 00:00:00'</v>
          </cell>
        </row>
        <row r="3599">
          <cell r="A3599" t="str">
            <v>easybox Stamatin Nr 8</v>
          </cell>
          <cell r="B3599" t="str">
            <v>'2022-04-20 00:00:00'</v>
          </cell>
        </row>
        <row r="3600">
          <cell r="A3600" t="str">
            <v>easybox 22 Decembrie</v>
          </cell>
          <cell r="B3600" t="str">
            <v>'2022-05-20 00:00:00'</v>
          </cell>
        </row>
        <row r="3601">
          <cell r="A3601" t="str">
            <v>easybox Azzurro 6 Vanatori</v>
          </cell>
          <cell r="B3601" t="str">
            <v>'2022-05-06 00:00:00'</v>
          </cell>
        </row>
        <row r="3602">
          <cell r="A3602" t="str">
            <v>easybox Aurel Vlaicu 202</v>
          </cell>
          <cell r="B3602" t="str">
            <v>'2022-05-09 00:00:00'</v>
          </cell>
        </row>
        <row r="3603">
          <cell r="A3603" t="str">
            <v>easybox Nicolae Brana 17</v>
          </cell>
          <cell r="B3603" t="str">
            <v>'2022-05-06 00:00:00'</v>
          </cell>
        </row>
        <row r="3604">
          <cell r="A3604" t="str">
            <v>easybox Complex Gabriela Szabo</v>
          </cell>
          <cell r="B3604" t="str">
            <v>'2022-04-15 00:00:00'</v>
          </cell>
        </row>
        <row r="3605">
          <cell r="A3605" t="str">
            <v>easybox Vistiernicul Stavrinos 12</v>
          </cell>
          <cell r="B3605" t="str">
            <v>'2022-05-10 00:00:00'</v>
          </cell>
        </row>
        <row r="3606">
          <cell r="A3606" t="str">
            <v>easybox Vintila Mihailescu 6</v>
          </cell>
          <cell r="B3606" t="str">
            <v>'2022-04-21 00:00:00'</v>
          </cell>
        </row>
        <row r="3607">
          <cell r="A3607" t="str">
            <v>easybox Strada Rusetu 2A</v>
          </cell>
          <cell r="B3607" t="str">
            <v>'2022-04-15 00:00:00'</v>
          </cell>
        </row>
        <row r="3608">
          <cell r="A3608" t="str">
            <v>easybox Strada 3</v>
          </cell>
          <cell r="B3608" t="str">
            <v>'2022-07-08 00:00:00'</v>
          </cell>
        </row>
        <row r="3609">
          <cell r="A3609" t="str">
            <v>easybox Calea Radnei 235</v>
          </cell>
          <cell r="B3609" t="str">
            <v>'2022-05-06 00:00:00'</v>
          </cell>
        </row>
        <row r="3610">
          <cell r="A3610" t="str">
            <v>easybox Pietroasa 4</v>
          </cell>
          <cell r="B3610" t="str">
            <v>'2022-05-13 00:00:00'</v>
          </cell>
        </row>
        <row r="3611">
          <cell r="A3611" t="str">
            <v>easybox Carmangerie Leordeni</v>
          </cell>
          <cell r="B3611" t="str">
            <v>'2022-04-22 00:00:00'</v>
          </cell>
        </row>
        <row r="3612">
          <cell r="A3612" t="str">
            <v>easybox Magazin Beloco</v>
          </cell>
          <cell r="B3612" t="str">
            <v>'2022-04-29 00:00:00'</v>
          </cell>
        </row>
        <row r="3613">
          <cell r="A3613" t="str">
            <v>easybox Str 8 Martie</v>
          </cell>
          <cell r="B3613" t="str">
            <v>'2022-05-06 00:00:00'</v>
          </cell>
        </row>
        <row r="3614">
          <cell r="A3614" t="str">
            <v>easybox Galata Voluntari</v>
          </cell>
          <cell r="B3614" t="str">
            <v>'2022-04-19 00:00:00'</v>
          </cell>
        </row>
        <row r="3615">
          <cell r="A3615" t="str">
            <v>easybox Auto Sens</v>
          </cell>
          <cell r="B3615" t="str">
            <v>'2022-04-15 00:00:00'</v>
          </cell>
        </row>
        <row r="3616">
          <cell r="A3616" t="str">
            <v>easybox Grivitei 221</v>
          </cell>
          <cell r="B3616" t="str">
            <v>'2022-04-29 00:00:00'</v>
          </cell>
        </row>
        <row r="3617">
          <cell r="A3617" t="str">
            <v>easybox The Pit</v>
          </cell>
          <cell r="B3617" t="str">
            <v>'2022-05-13 00:00:00'</v>
          </cell>
        </row>
        <row r="3618">
          <cell r="A3618" t="str">
            <v>easybox Silvo</v>
          </cell>
          <cell r="B3618" t="str">
            <v>'2022-04-06 00:00:00'</v>
          </cell>
        </row>
        <row r="3619">
          <cell r="A3619" t="str">
            <v>easybox Celeste Apartaments</v>
          </cell>
          <cell r="B3619" t="str">
            <v>'2022-05-13 00:00:00'</v>
          </cell>
        </row>
        <row r="3620">
          <cell r="A3620" t="str">
            <v>easybox Pischia</v>
          </cell>
          <cell r="B3620" t="str">
            <v>'2022-05-05 00:00:00'</v>
          </cell>
        </row>
        <row r="3621">
          <cell r="A3621" t="str">
            <v>easybox Casa Rosie Siderurgistilor 11</v>
          </cell>
          <cell r="B3621" t="str">
            <v>'2022-05-19 00:00:00'</v>
          </cell>
        </row>
        <row r="3622">
          <cell r="A3622" t="str">
            <v>easybox Utvin</v>
          </cell>
          <cell r="B3622" t="str">
            <v>'2022-04-27 00:00:00'</v>
          </cell>
        </row>
        <row r="3623">
          <cell r="A3623" t="str">
            <v>easybox Car Wash Transilvaniei 412</v>
          </cell>
          <cell r="B3623" t="str">
            <v>'2022-05-04 00:00:00'</v>
          </cell>
        </row>
        <row r="3624">
          <cell r="A3624" t="str">
            <v>easybox Culinart</v>
          </cell>
          <cell r="B3624" t="str">
            <v>'2022-04-22 00:00:00'</v>
          </cell>
        </row>
        <row r="3625">
          <cell r="A3625" t="str">
            <v>easybox Covrigarie Cerna</v>
          </cell>
          <cell r="B3625" t="str">
            <v>'2022-04-21 00:00:00'</v>
          </cell>
        </row>
        <row r="3626">
          <cell r="A3626" t="str">
            <v>easybox Hotel AMA</v>
          </cell>
          <cell r="B3626" t="str">
            <v>'2022-06-02 00:00:00'</v>
          </cell>
        </row>
        <row r="3627">
          <cell r="A3627" t="str">
            <v>easybox Str Traian</v>
          </cell>
          <cell r="B3627" t="str">
            <v>'2022-04-08 00:00:00'</v>
          </cell>
        </row>
        <row r="3628">
          <cell r="A3628" t="str">
            <v>easybox Burnitei 22</v>
          </cell>
          <cell r="B3628" t="str">
            <v>'2022-04-21 00:00:00'</v>
          </cell>
        </row>
        <row r="3629">
          <cell r="A3629" t="str">
            <v>easybox SuperBet Otopeni 02</v>
          </cell>
          <cell r="B3629" t="str">
            <v>'2022-04-01 00:00:00'</v>
          </cell>
        </row>
        <row r="3630">
          <cell r="A3630" t="str">
            <v>easybox Marasti 40</v>
          </cell>
          <cell r="B3630" t="str">
            <v>'2022-05-12 00:00:00'</v>
          </cell>
        </row>
        <row r="3631">
          <cell r="A3631" t="str">
            <v>easybox OXY CARWASH CARTIER LENIN</v>
          </cell>
          <cell r="B3631" t="str">
            <v>'2022-05-13 00:00:00'</v>
          </cell>
        </row>
        <row r="3632">
          <cell r="A3632" t="str">
            <v>easybox ABS</v>
          </cell>
          <cell r="B3632" t="str">
            <v>'2022-05-26 00:00:00'</v>
          </cell>
        </row>
        <row r="3633">
          <cell r="A3633" t="str">
            <v>easybox Fit Arena</v>
          </cell>
          <cell r="B3633" t="str">
            <v>'2022-05-13 00:00:00'</v>
          </cell>
        </row>
        <row r="3634">
          <cell r="A3634" t="str">
            <v>easybox Hadnagy Oil</v>
          </cell>
          <cell r="B3634" t="str">
            <v>'2022-05-27 00:00:00'</v>
          </cell>
        </row>
        <row r="3635">
          <cell r="A3635" t="str">
            <v>easybox Garlei 74-76</v>
          </cell>
          <cell r="B3635" t="str">
            <v>'2022-04-01 00:00:00'</v>
          </cell>
        </row>
        <row r="3636">
          <cell r="A3636" t="str">
            <v>easybox Garlei 49</v>
          </cell>
          <cell r="B3636" t="str">
            <v>'2022-04-01 00:00:00'</v>
          </cell>
        </row>
        <row r="3637">
          <cell r="A3637" t="str">
            <v>easybox Aleea Gorunului</v>
          </cell>
          <cell r="B3637" t="str">
            <v>'2022-08-25 00:00:00'</v>
          </cell>
        </row>
        <row r="3638">
          <cell r="A3638" t="str">
            <v>easybox Apostoli Petru si Pavel</v>
          </cell>
          <cell r="B3638" t="str">
            <v>'2022-04-08 00:00:00'</v>
          </cell>
        </row>
        <row r="3639">
          <cell r="A3639" t="str">
            <v>easybox Planetei</v>
          </cell>
          <cell r="B3639" t="str">
            <v>'2022-04-26 00:00:00'</v>
          </cell>
        </row>
        <row r="3640">
          <cell r="A3640" t="str">
            <v>easybox Dunarea</v>
          </cell>
          <cell r="B3640" t="str">
            <v>'2022-04-26 00:00:00'</v>
          </cell>
        </row>
        <row r="3641">
          <cell r="A3641" t="str">
            <v>easybox Piata Habermann</v>
          </cell>
          <cell r="B3641" t="str">
            <v>'2022-05-26 00:00:00'</v>
          </cell>
        </row>
        <row r="3642">
          <cell r="A3642" t="str">
            <v>easybox Pietii 7</v>
          </cell>
          <cell r="B3642" t="str">
            <v>'2022-05-20 00:00:00'</v>
          </cell>
        </row>
        <row r="3643">
          <cell r="A3643" t="str">
            <v>easybox Aleea Dumbravii</v>
          </cell>
          <cell r="B3643" t="str">
            <v>'2022-04-28 00:00:00'</v>
          </cell>
        </row>
        <row r="3644">
          <cell r="A3644" t="str">
            <v>easybox Nucului 34</v>
          </cell>
          <cell r="B3644" t="str">
            <v>'2022-05-05 00:00:00'</v>
          </cell>
        </row>
        <row r="3645">
          <cell r="A3645" t="str">
            <v>easybox Alexandru Moruzzi 78</v>
          </cell>
          <cell r="B3645" t="str">
            <v>'2022-04-15 00:00:00'</v>
          </cell>
        </row>
        <row r="3646">
          <cell r="A3646" t="str">
            <v>easybox Ema Total Trade</v>
          </cell>
          <cell r="B3646" t="str">
            <v>'2022-05-05 00:00:00'</v>
          </cell>
        </row>
        <row r="3647">
          <cell r="A3647" t="str">
            <v>easybox Str G-ral Ion Dragalina</v>
          </cell>
          <cell r="B3647" t="str">
            <v>'2022-04-29 00:00:00'</v>
          </cell>
        </row>
        <row r="3648">
          <cell r="A3648" t="str">
            <v>easybox Deco Dem Natura Chisinaului</v>
          </cell>
          <cell r="B3648" t="str">
            <v>'2022-04-21 00:00:00'</v>
          </cell>
        </row>
        <row r="3649">
          <cell r="A3649" t="str">
            <v>easybox YNS Apartaments</v>
          </cell>
          <cell r="B3649" t="str">
            <v>'2022-05-06 00:00:00'</v>
          </cell>
        </row>
        <row r="3650">
          <cell r="A3650" t="str">
            <v>easybox Holboca Primarie</v>
          </cell>
          <cell r="B3650" t="str">
            <v>'2022-05-04 00:00:00'</v>
          </cell>
        </row>
        <row r="3651">
          <cell r="A3651" t="str">
            <v>easybox Str. Barcanesti</v>
          </cell>
          <cell r="B3651" t="str">
            <v>'2022-05-18 00:00:00'</v>
          </cell>
        </row>
        <row r="3652">
          <cell r="A3652" t="str">
            <v>easybox Boldesti Scaeni Fagului</v>
          </cell>
          <cell r="B3652" t="str">
            <v>'2022-04-15 00:00:00'</v>
          </cell>
        </row>
        <row r="3653">
          <cell r="A3653" t="str">
            <v>easybox Macelaria Cosmin</v>
          </cell>
          <cell r="B3653" t="str">
            <v>'2022-04-15 00:00:00'</v>
          </cell>
        </row>
        <row r="3654">
          <cell r="A3654" t="str">
            <v>easybox Comuna Vulcan</v>
          </cell>
          <cell r="B3654" t="str">
            <v>'2022-04-21 00:00:00'</v>
          </cell>
        </row>
        <row r="3655">
          <cell r="A3655" t="str">
            <v>easybox Tineretului Pitesti</v>
          </cell>
          <cell r="B3655" t="str">
            <v>'2022-05-12 00:00:00'</v>
          </cell>
        </row>
        <row r="3656">
          <cell r="A3656" t="str">
            <v>easybox Banat</v>
          </cell>
          <cell r="B3656" t="str">
            <v>'2022-04-05 00:00:00'</v>
          </cell>
        </row>
        <row r="3657">
          <cell r="A3657" t="str">
            <v>easybox Calea Craiovei Nr 119A</v>
          </cell>
          <cell r="B3657" t="str">
            <v>'2022-04-06 00:00:00'</v>
          </cell>
        </row>
        <row r="3658">
          <cell r="A3658" t="str">
            <v>easybox Tineretului 7</v>
          </cell>
          <cell r="B3658" t="str">
            <v>'2022-04-13 00:00:00'</v>
          </cell>
        </row>
        <row r="3659">
          <cell r="A3659" t="str">
            <v>easybox Petrochimistilor B8</v>
          </cell>
          <cell r="B3659" t="str">
            <v>'2022-04-06 00:00:00'</v>
          </cell>
        </row>
        <row r="3660">
          <cell r="A3660" t="str">
            <v>easybox Clujului bloc B5</v>
          </cell>
          <cell r="B3660" t="str">
            <v>'2022-04-28 00:00:00'</v>
          </cell>
        </row>
        <row r="3661">
          <cell r="A3661" t="str">
            <v>easybox Strada Calugareni</v>
          </cell>
          <cell r="B3661" t="str">
            <v>'2022-04-21 00:00:00'</v>
          </cell>
        </row>
        <row r="3662">
          <cell r="A3662" t="str">
            <v>easybox La Doi Pasi strada Razboieni</v>
          </cell>
          <cell r="B3662" t="str">
            <v>'2022-04-19 00:00:00'</v>
          </cell>
        </row>
        <row r="3663">
          <cell r="A3663" t="str">
            <v>easybox Hostel Venus</v>
          </cell>
          <cell r="B3663" t="str">
            <v>'2022-04-01 00:00:00'</v>
          </cell>
        </row>
        <row r="3664">
          <cell r="A3664" t="str">
            <v>easybox Supermarket Cosmina</v>
          </cell>
          <cell r="B3664" t="str">
            <v>'2022-04-01 00:00:00'</v>
          </cell>
        </row>
        <row r="3665">
          <cell r="A3665" t="str">
            <v>easybox C&amp;C Residence Hotel</v>
          </cell>
          <cell r="B3665" t="str">
            <v>'2022-04-15 00:00:00'</v>
          </cell>
        </row>
        <row r="3666">
          <cell r="A3666" t="str">
            <v>easybox Splaiul Nistrului</v>
          </cell>
          <cell r="B3666" t="str">
            <v>'2022-07-05 00:00:00'</v>
          </cell>
        </row>
        <row r="3667">
          <cell r="A3667" t="str">
            <v>easybox Simion Barnutiu 32</v>
          </cell>
          <cell r="B3667" t="str">
            <v>'2022-04-08 00:00:00'</v>
          </cell>
        </row>
        <row r="3668">
          <cell r="A3668" t="str">
            <v>easybox Sofia</v>
          </cell>
          <cell r="B3668" t="str">
            <v>'2022-05-13 00:00:00'</v>
          </cell>
        </row>
        <row r="3669">
          <cell r="A3669" t="str">
            <v>easybox Plasma CarWash</v>
          </cell>
          <cell r="B3669" t="str">
            <v>'2022-05-19 00:00:00'</v>
          </cell>
        </row>
        <row r="3670">
          <cell r="A3670" t="str">
            <v>easybox X-Force Club Fitness</v>
          </cell>
          <cell r="B3670" t="str">
            <v>'2022-04-15 00:00:00'</v>
          </cell>
        </row>
        <row r="3671">
          <cell r="A3671" t="str">
            <v>easybox Nordev Scheia</v>
          </cell>
          <cell r="B3671" t="str">
            <v>'2022-05-05 00:00:00'</v>
          </cell>
        </row>
        <row r="3672">
          <cell r="A3672" t="str">
            <v>easybox High Tech Tools</v>
          </cell>
          <cell r="B3672" t="str">
            <v>'2022-05-23 00:00:00'</v>
          </cell>
        </row>
        <row r="3673">
          <cell r="A3673" t="str">
            <v>easybox Supermarket Mihail</v>
          </cell>
          <cell r="B3673" t="str">
            <v>'2022-03-25 00:00:00'</v>
          </cell>
        </row>
        <row r="3674">
          <cell r="A3674" t="str">
            <v>easybox Casa Emma</v>
          </cell>
          <cell r="B3674" t="str">
            <v>'2022-04-01 00:00:00'</v>
          </cell>
        </row>
        <row r="3675">
          <cell r="A3675" t="str">
            <v>easybox Fast Market NonStop</v>
          </cell>
          <cell r="B3675" t="str">
            <v>'2022-04-01 00:00:00'</v>
          </cell>
        </row>
        <row r="3676">
          <cell r="A3676" t="str">
            <v>easybox Galaxiei Sanpetru</v>
          </cell>
          <cell r="B3676" t="str">
            <v>'2022-05-05 00:00:00'</v>
          </cell>
        </row>
        <row r="3677">
          <cell r="A3677" t="str">
            <v>easybox Insity Concept</v>
          </cell>
          <cell r="B3677" t="str">
            <v>'2022-04-22 00:00:00'</v>
          </cell>
        </row>
        <row r="3678">
          <cell r="A3678" t="str">
            <v>easybox Pipera Business Park</v>
          </cell>
          <cell r="B3678" t="str">
            <v>'2022-04-08 00:00:00'</v>
          </cell>
        </row>
        <row r="3679">
          <cell r="A3679" t="str">
            <v>easybox Aleea Ghimes 1</v>
          </cell>
          <cell r="B3679" t="str">
            <v>'2022-04-28 00:00:00'</v>
          </cell>
        </row>
        <row r="3680">
          <cell r="A3680" t="str">
            <v>easybox Doamna Ghica</v>
          </cell>
          <cell r="B3680" t="str">
            <v>'2022-03-19 00:00:00'</v>
          </cell>
        </row>
        <row r="3681">
          <cell r="A3681" t="str">
            <v>easybox Barlogeni 73</v>
          </cell>
          <cell r="B3681" t="str">
            <v>'2022-04-21 00:00:00'</v>
          </cell>
        </row>
        <row r="3682">
          <cell r="A3682" t="str">
            <v>easybox CASA MOV ROGERIUS</v>
          </cell>
          <cell r="B3682" t="str">
            <v>'2022-04-15 00:00:00'</v>
          </cell>
        </row>
        <row r="3683">
          <cell r="A3683" t="str">
            <v>easybox Geo's Coffee</v>
          </cell>
          <cell r="B3683" t="str">
            <v>'2022-03-18 00:00:00'</v>
          </cell>
        </row>
        <row r="3684">
          <cell r="A3684" t="str">
            <v>easybox Str Bacalu 14</v>
          </cell>
          <cell r="B3684" t="str">
            <v>'2022-03-18 00:00:00'</v>
          </cell>
        </row>
        <row r="3685">
          <cell r="A3685" t="str">
            <v>easybox Autogara Millenium</v>
          </cell>
          <cell r="B3685" t="str">
            <v>'2022-03-17 00:00:00'</v>
          </cell>
        </row>
        <row r="3686">
          <cell r="A3686" t="str">
            <v>easybox Gepa Auto Service</v>
          </cell>
          <cell r="B3686" t="str">
            <v>'2022-04-15 00:00:00'</v>
          </cell>
        </row>
        <row r="3687">
          <cell r="A3687" t="str">
            <v>easybox Citta Residence</v>
          </cell>
          <cell r="B3687" t="str">
            <v>'2022-03-19 00:00:00'</v>
          </cell>
        </row>
        <row r="3688">
          <cell r="A3688" t="str">
            <v>easybox Spalatoria Bucurestii Noi 125</v>
          </cell>
          <cell r="B3688" t="str">
            <v>'2022-04-01 00:00:00'</v>
          </cell>
        </row>
        <row r="3689">
          <cell r="A3689" t="str">
            <v>easybox Head Print</v>
          </cell>
          <cell r="B3689" t="str">
            <v>'2022-03-19 00:00:00'</v>
          </cell>
        </row>
        <row r="3690">
          <cell r="A3690" t="str">
            <v>easybox Tractorului 16-22</v>
          </cell>
          <cell r="B3690" t="str">
            <v>'2022-04-05 00:00:00'</v>
          </cell>
        </row>
        <row r="3691">
          <cell r="A3691" t="str">
            <v>easybox Top Car Wash</v>
          </cell>
          <cell r="B3691" t="str">
            <v>'2022-03-23 00:00:00'</v>
          </cell>
        </row>
        <row r="3692">
          <cell r="A3692" t="str">
            <v>easybox Outlet Zone</v>
          </cell>
          <cell r="B3692" t="str">
            <v>'2022-04-08 00:00:00'</v>
          </cell>
        </row>
        <row r="3693">
          <cell r="A3693" t="str">
            <v>easybox PRETTYWOMEN</v>
          </cell>
          <cell r="B3693" t="str">
            <v>'2022-04-13 00:00:00'</v>
          </cell>
        </row>
        <row r="3694">
          <cell r="A3694" t="str">
            <v>easybox Bobalnei 43</v>
          </cell>
          <cell r="B3694" t="str">
            <v>'2022-06-07 00:00:00'</v>
          </cell>
        </row>
        <row r="3695">
          <cell r="A3695" t="str">
            <v>easybox Fosta Cladire Postei</v>
          </cell>
          <cell r="B3695" t="str">
            <v>'2022-04-13 00:00:00'</v>
          </cell>
        </row>
        <row r="3696">
          <cell r="A3696" t="str">
            <v>easybox Strada Verii 13</v>
          </cell>
          <cell r="B3696" t="str">
            <v>'2022-04-13 00:00:00'</v>
          </cell>
        </row>
        <row r="3697">
          <cell r="A3697" t="str">
            <v>easybox Huse Colorate</v>
          </cell>
          <cell r="B3697" t="str">
            <v>'2022-04-15 00:00:00'</v>
          </cell>
        </row>
        <row r="3698">
          <cell r="A3698" t="str">
            <v>easybox Campul Painii 12</v>
          </cell>
          <cell r="B3698" t="str">
            <v>'2022-05-20 00:00:00'</v>
          </cell>
        </row>
        <row r="3699">
          <cell r="A3699" t="str">
            <v>easybox LIVELLA MARKET NON-STOP</v>
          </cell>
          <cell r="B3699" t="str">
            <v>'2022-04-15 00:00:00'</v>
          </cell>
        </row>
        <row r="3700">
          <cell r="A3700" t="str">
            <v>easybox Cartier Lenin</v>
          </cell>
          <cell r="B3700" t="str">
            <v>'2022-04-19 00:00:00'</v>
          </cell>
        </row>
        <row r="3701">
          <cell r="A3701" t="str">
            <v>easybox Balazs Marton nr 2</v>
          </cell>
          <cell r="B3701" t="str">
            <v>'2022-04-19 00:00:00'</v>
          </cell>
        </row>
        <row r="3702">
          <cell r="A3702" t="str">
            <v>easybox Pe Tocile 93</v>
          </cell>
          <cell r="B3702" t="str">
            <v>'2022-04-01 00:00:00'</v>
          </cell>
        </row>
        <row r="3703">
          <cell r="A3703" t="str">
            <v>easybox Cobco</v>
          </cell>
          <cell r="B3703" t="str">
            <v>'2022-03-30 00:00:00'</v>
          </cell>
        </row>
        <row r="3704">
          <cell r="A3704" t="str">
            <v>easybox HENRIK IBSEN BLOC RAITA</v>
          </cell>
          <cell r="B3704" t="str">
            <v>'2022-04-13 00:00:00'</v>
          </cell>
        </row>
        <row r="3705">
          <cell r="A3705" t="str">
            <v>easybox RP Express Romulus</v>
          </cell>
          <cell r="B3705" t="str">
            <v>'2022-04-27 00:00:00'</v>
          </cell>
        </row>
        <row r="3706">
          <cell r="A3706" t="str">
            <v>easybox SIMPA AVANTGARDEN</v>
          </cell>
          <cell r="B3706" t="str">
            <v>'2022-05-12 00:00:00'</v>
          </cell>
        </row>
        <row r="3707">
          <cell r="A3707" t="str">
            <v>easybox Tilisca 17</v>
          </cell>
          <cell r="B3707" t="str">
            <v>'2022-07-08 00:00:00'</v>
          </cell>
        </row>
        <row r="3708">
          <cell r="A3708" t="str">
            <v>easybox Preot Bacca</v>
          </cell>
          <cell r="B3708" t="str">
            <v>'2022-06-10 00:00:00'</v>
          </cell>
        </row>
        <row r="3709">
          <cell r="A3709" t="str">
            <v>easybox ITP V Aron nr 3</v>
          </cell>
          <cell r="B3709" t="str">
            <v>'2022-06-08 00:00:00'</v>
          </cell>
        </row>
        <row r="3710">
          <cell r="A3710" t="str">
            <v>easybox Simpa Poplacii</v>
          </cell>
          <cell r="B3710" t="str">
            <v>'2022-06-03 00:00:00'</v>
          </cell>
        </row>
        <row r="3711">
          <cell r="A3711" t="str">
            <v>easybox Simpa Dorului</v>
          </cell>
          <cell r="B3711" t="str">
            <v>'2022-05-06 00:00:00'</v>
          </cell>
        </row>
        <row r="3712">
          <cell r="A3712" t="str">
            <v>easybox Click PC</v>
          </cell>
          <cell r="B3712" t="str">
            <v>'2022-04-08 00:00:00'</v>
          </cell>
        </row>
        <row r="3713">
          <cell r="A3713" t="str">
            <v>easybox Str Crisan</v>
          </cell>
          <cell r="B3713" t="str">
            <v>'2022-04-01 00:00:00'</v>
          </cell>
        </row>
        <row r="3714">
          <cell r="A3714" t="str">
            <v>easybox Dina Jumps</v>
          </cell>
          <cell r="B3714" t="str">
            <v>'2022-03-11 00:00:00'</v>
          </cell>
        </row>
        <row r="3715">
          <cell r="A3715" t="str">
            <v>easybox Green Campus Universitatea Ovidius</v>
          </cell>
          <cell r="B3715" t="str">
            <v>'2022-06-01 00:00:00'</v>
          </cell>
        </row>
        <row r="3716">
          <cell r="A3716" t="str">
            <v>easybox Scoala de soferi Teo</v>
          </cell>
          <cell r="B3716" t="str">
            <v>'2022-03-25 00:00:00'</v>
          </cell>
        </row>
        <row r="3717">
          <cell r="A3717" t="str">
            <v>easybox Prisaca Dornei 16</v>
          </cell>
          <cell r="B3717" t="str">
            <v>'2022-04-05 00:00:00'</v>
          </cell>
        </row>
        <row r="3718">
          <cell r="A3718" t="str">
            <v>easybox Caraiman 29</v>
          </cell>
          <cell r="B3718" t="str">
            <v>'2022-03-16 00:00:00'</v>
          </cell>
        </row>
        <row r="3719">
          <cell r="A3719" t="str">
            <v>easybox Aleea Egretei</v>
          </cell>
          <cell r="B3719" t="str">
            <v>'2022-03-11 00:00:00'</v>
          </cell>
        </row>
        <row r="3720">
          <cell r="A3720" t="str">
            <v>easybox VALEA CALMATUIULUI 7-21</v>
          </cell>
          <cell r="B3720" t="str">
            <v>'2022-03-11 00:00:00'</v>
          </cell>
        </row>
        <row r="3721">
          <cell r="A3721" t="str">
            <v>easybox Iuliu Maniu 170A</v>
          </cell>
          <cell r="B3721" t="str">
            <v>'2022-03-07 00:00:00'</v>
          </cell>
        </row>
        <row r="3722">
          <cell r="A3722" t="str">
            <v>easybox Cofetaria La Saveur Du Levain</v>
          </cell>
          <cell r="B3722" t="str">
            <v>'2022-04-15 00:00:00'</v>
          </cell>
        </row>
        <row r="3723">
          <cell r="A3723" t="str">
            <v>easybox CC Concept</v>
          </cell>
          <cell r="B3723" t="str">
            <v>'2022-03-10 00:00:00'</v>
          </cell>
        </row>
        <row r="3724">
          <cell r="A3724" t="str">
            <v>easybox Tin Management</v>
          </cell>
          <cell r="B3724" t="str">
            <v>'2022-03-11 00:00:00'</v>
          </cell>
        </row>
        <row r="3725">
          <cell r="A3725" t="str">
            <v>easybox Tuzla 16</v>
          </cell>
          <cell r="B3725" t="str">
            <v>'2022-04-26 00:00:00'</v>
          </cell>
        </row>
        <row r="3726">
          <cell r="A3726" t="str">
            <v>easybox Patiseria Norocel Deltei</v>
          </cell>
          <cell r="B3726" t="str">
            <v>'2022-04-29 00:00:00'</v>
          </cell>
        </row>
        <row r="3727">
          <cell r="A3727" t="str">
            <v>easybox Auchan Timisoara Sud</v>
          </cell>
          <cell r="B3727" t="str">
            <v>'2022-04-05 00:00:00'</v>
          </cell>
        </row>
        <row r="3728">
          <cell r="A3728" t="str">
            <v>easybox Deea Market</v>
          </cell>
          <cell r="B3728" t="str">
            <v>'2022-03-30 00:00:00'</v>
          </cell>
        </row>
        <row r="3729">
          <cell r="A3729" t="str">
            <v>easybox Kripton</v>
          </cell>
          <cell r="B3729" t="str">
            <v>'2022-03-29 00:00:00'</v>
          </cell>
        </row>
        <row r="3730">
          <cell r="A3730" t="str">
            <v>easybox Inau 5</v>
          </cell>
          <cell r="B3730" t="str">
            <v>'2022-04-07 00:00:00'</v>
          </cell>
        </row>
        <row r="3731">
          <cell r="A3731" t="str">
            <v>easybox Activ Market</v>
          </cell>
          <cell r="B3731" t="str">
            <v>'2022-04-13 00:00:00'</v>
          </cell>
        </row>
        <row r="3732">
          <cell r="A3732" t="str">
            <v>easybox Dunarii 53</v>
          </cell>
          <cell r="B3732" t="str">
            <v>'2022-04-06 00:00:00'</v>
          </cell>
        </row>
        <row r="3733">
          <cell r="A3733" t="str">
            <v>easybox Dambovitei 36</v>
          </cell>
          <cell r="B3733" t="str">
            <v>'2022-04-15 00:00:00'</v>
          </cell>
        </row>
        <row r="3734">
          <cell r="A3734" t="str">
            <v>easybox Magazin La Holbatu</v>
          </cell>
          <cell r="B3734" t="str">
            <v>'2022-03-09 00:00:00'</v>
          </cell>
        </row>
        <row r="3735">
          <cell r="A3735" t="str">
            <v>easybox Euromaterna</v>
          </cell>
          <cell r="B3735" t="str">
            <v>'2022-03-25 00:00:00'</v>
          </cell>
        </row>
        <row r="3736">
          <cell r="A3736" t="str">
            <v>easybox Animax Sisesti</v>
          </cell>
          <cell r="B3736" t="str">
            <v>'2022-03-11 00:00:00'</v>
          </cell>
        </row>
        <row r="3737">
          <cell r="A3737" t="str">
            <v>easybox Stefan Cel Mare 14 BL19</v>
          </cell>
          <cell r="B3737" t="str">
            <v>'2022-03-09 00:00:00'</v>
          </cell>
        </row>
        <row r="3738">
          <cell r="A3738" t="str">
            <v>easybox Drumul La Rosu 19</v>
          </cell>
          <cell r="B3738" t="str">
            <v>'2022-03-10 00:00:00'</v>
          </cell>
        </row>
        <row r="3739">
          <cell r="A3739" t="str">
            <v>easybox Yellow Wash Preciziei</v>
          </cell>
          <cell r="B3739" t="str">
            <v>'2022-04-13 00:00:00'</v>
          </cell>
        </row>
        <row r="3740">
          <cell r="A3740" t="str">
            <v>easybox Squad Barber Shop</v>
          </cell>
          <cell r="B3740" t="str">
            <v>'2022-04-22 00:00:00'</v>
          </cell>
        </row>
        <row r="3741">
          <cell r="A3741" t="str">
            <v>easybox Ion Mihalache 213</v>
          </cell>
          <cell r="B3741" t="str">
            <v>'2022-03-02 00:00:00'</v>
          </cell>
        </row>
        <row r="3742">
          <cell r="A3742" t="str">
            <v>easybox Restaurant Passion</v>
          </cell>
          <cell r="B3742" t="str">
            <v>'2022-03-01 00:00:00'</v>
          </cell>
        </row>
        <row r="3743">
          <cell r="A3743" t="str">
            <v>easybox Pieptanari 63</v>
          </cell>
          <cell r="B3743" t="str">
            <v>'2022-03-03 00:00:00'</v>
          </cell>
        </row>
        <row r="3744">
          <cell r="A3744" t="str">
            <v>easybox Victoriei Bailesti</v>
          </cell>
          <cell r="B3744" t="str">
            <v>'2022-04-11 00:00:00'</v>
          </cell>
        </row>
        <row r="3745">
          <cell r="A3745" t="str">
            <v>easybox Mircea Eliade 46G</v>
          </cell>
          <cell r="B3745" t="str">
            <v>'2022-04-05 00:00:00'</v>
          </cell>
        </row>
        <row r="3746">
          <cell r="A3746" t="str">
            <v>easybox Spalatoria Car Wash Mures</v>
          </cell>
          <cell r="B3746" t="str">
            <v>'2022-06-07 00:00:00'</v>
          </cell>
        </row>
        <row r="3747">
          <cell r="A3747" t="str">
            <v>easybox Garden Cafe</v>
          </cell>
          <cell r="B3747" t="str">
            <v>'2022-04-13 00:00:00'</v>
          </cell>
        </row>
        <row r="3748">
          <cell r="A3748" t="str">
            <v>easybox Splaiul Unirii 187</v>
          </cell>
          <cell r="B3748" t="str">
            <v>'2022-03-03 00:00:00'</v>
          </cell>
        </row>
        <row r="3749">
          <cell r="A3749" t="str">
            <v>easybox Aleea Cetatea Veche</v>
          </cell>
          <cell r="B3749" t="str">
            <v>'2022-03-18 00:00:00'</v>
          </cell>
        </row>
        <row r="3750">
          <cell r="A3750" t="str">
            <v>easybox Strand Izvorul Oltului 9</v>
          </cell>
          <cell r="B3750" t="str">
            <v>'2022-03-18 00:00:00'</v>
          </cell>
        </row>
        <row r="3751">
          <cell r="A3751" t="str">
            <v>easybox Deromania Lalelelor</v>
          </cell>
          <cell r="B3751" t="str">
            <v>'2022-04-08 00:00:00'</v>
          </cell>
        </row>
        <row r="3752">
          <cell r="A3752" t="str">
            <v>easybox Supermarket Paco Stefan Cel Mare</v>
          </cell>
          <cell r="B3752" t="str">
            <v>'2022-04-05 00:00:00'</v>
          </cell>
        </row>
        <row r="3753">
          <cell r="A3753" t="str">
            <v>easybox Supermarket Paco Unirii 49</v>
          </cell>
          <cell r="B3753" t="str">
            <v>'2022-04-08 00:00:00'</v>
          </cell>
        </row>
        <row r="3754">
          <cell r="A3754" t="str">
            <v>easybox Mobile Mag Martirilor</v>
          </cell>
          <cell r="B3754" t="str">
            <v>'2022-05-27 00:00:00'</v>
          </cell>
        </row>
        <row r="3755">
          <cell r="A3755" t="str">
            <v>easybox Yankeeland Racovita 27</v>
          </cell>
          <cell r="B3755" t="str">
            <v>'2022-10-14 00:00:00'</v>
          </cell>
        </row>
        <row r="3756">
          <cell r="A3756" t="str">
            <v>easybox Ceasornicarie Exercitiu</v>
          </cell>
          <cell r="B3756" t="str">
            <v>'2022-05-12 00:00:00'</v>
          </cell>
        </row>
        <row r="3757">
          <cell r="A3757" t="str">
            <v>easybox Casa Vys</v>
          </cell>
          <cell r="B3757" t="str">
            <v>'2022-04-05 00:00:00'</v>
          </cell>
        </row>
        <row r="3758">
          <cell r="A3758" t="str">
            <v>easybox Aromei 30</v>
          </cell>
          <cell r="B3758" t="str">
            <v>'2022-03-10 00:00:00'</v>
          </cell>
        </row>
        <row r="3759">
          <cell r="A3759" t="str">
            <v>easybox Fortuna</v>
          </cell>
          <cell r="B3759" t="str">
            <v>'2022-02-25 00:00:00'</v>
          </cell>
        </row>
        <row r="3760">
          <cell r="A3760" t="str">
            <v>easybox Aleea Lupeni</v>
          </cell>
          <cell r="B3760" t="str">
            <v>'2022-02-22 00:00:00'</v>
          </cell>
        </row>
        <row r="3761">
          <cell r="A3761" t="str">
            <v>easybox Prevederii Nr 12A</v>
          </cell>
          <cell r="B3761" t="str">
            <v>'2022-02-25 00:00:00'</v>
          </cell>
        </row>
        <row r="3762">
          <cell r="A3762" t="str">
            <v>easybox Bl 594 Moara de Foc</v>
          </cell>
          <cell r="B3762" t="str">
            <v>'2022-03-10 00:00:00'</v>
          </cell>
        </row>
        <row r="3763">
          <cell r="A3763" t="str">
            <v>easybox Adi Center Complex Targusor</v>
          </cell>
          <cell r="B3763" t="str">
            <v>'2022-03-11 00:00:00'</v>
          </cell>
        </row>
        <row r="3764">
          <cell r="A3764" t="str">
            <v>easybox Profiart</v>
          </cell>
          <cell r="B3764" t="str">
            <v>'2022-02-24 00:00:00'</v>
          </cell>
        </row>
        <row r="3765">
          <cell r="A3765" t="str">
            <v>easybox Colectii Dulci</v>
          </cell>
          <cell r="B3765" t="str">
            <v>'2022-02-24 00:00:00'</v>
          </cell>
        </row>
        <row r="3766">
          <cell r="A3766" t="str">
            <v>easybox Slt Petre Ionel 110</v>
          </cell>
          <cell r="B3766" t="str">
            <v>'2022-04-29 00:00:00'</v>
          </cell>
        </row>
        <row r="3767">
          <cell r="A3767" t="str">
            <v>easybox Wisdom MBC</v>
          </cell>
          <cell r="B3767" t="str">
            <v>'2022-05-23 00:00:00'</v>
          </cell>
        </row>
        <row r="3768">
          <cell r="A3768" t="str">
            <v>easybox Stefan cel Mare 152</v>
          </cell>
          <cell r="B3768" t="str">
            <v>'2022-04-13 00:00:00'</v>
          </cell>
        </row>
        <row r="3769">
          <cell r="A3769" t="str">
            <v>easybox Simpa Alba Iulia 70</v>
          </cell>
          <cell r="B3769" t="str">
            <v>'2022-05-02 00:00:00'</v>
          </cell>
        </row>
        <row r="3770">
          <cell r="A3770" t="str">
            <v>easybox Mihai Viteazu 70</v>
          </cell>
          <cell r="B3770" t="str">
            <v>'2022-05-02 00:00:00'</v>
          </cell>
        </row>
        <row r="3771">
          <cell r="A3771" t="str">
            <v>easybox Panalim</v>
          </cell>
          <cell r="B3771" t="str">
            <v>'2022-05-04 00:00:00'</v>
          </cell>
        </row>
        <row r="3772">
          <cell r="A3772" t="str">
            <v>easybox Burebista 8</v>
          </cell>
          <cell r="B3772" t="str">
            <v>'2022-04-08 00:00:00'</v>
          </cell>
        </row>
        <row r="3773">
          <cell r="A3773" t="str">
            <v>easybox Str Predeal</v>
          </cell>
          <cell r="B3773" t="str">
            <v>'2022-04-08 00:00:00'</v>
          </cell>
        </row>
        <row r="3774">
          <cell r="A3774" t="str">
            <v>easybox Peco Marasesti</v>
          </cell>
          <cell r="B3774" t="str">
            <v>'2022-05-02 00:00:00'</v>
          </cell>
        </row>
        <row r="3775">
          <cell r="A3775" t="str">
            <v>easybox Peco Serbanesti</v>
          </cell>
          <cell r="B3775" t="str">
            <v>'2022-05-02 00:00:00'</v>
          </cell>
        </row>
        <row r="3776">
          <cell r="A3776" t="str">
            <v>easybox Str Letea 13</v>
          </cell>
          <cell r="B3776" t="str">
            <v>'2022-04-15 00:00:00'</v>
          </cell>
        </row>
        <row r="3777">
          <cell r="A3777" t="str">
            <v>easybox Tiss Market</v>
          </cell>
          <cell r="B3777" t="str">
            <v>'2022-05-03 00:00:00'</v>
          </cell>
        </row>
        <row r="3778">
          <cell r="A3778" t="str">
            <v>easybox Str Ana Ipatescu</v>
          </cell>
          <cell r="B3778" t="str">
            <v>'2022-05-23 00:00:00'</v>
          </cell>
        </row>
        <row r="3779">
          <cell r="A3779" t="str">
            <v>easybox Str Mihai Eminescu 18</v>
          </cell>
          <cell r="B3779" t="str">
            <v>'2022-05-06 00:00:00'</v>
          </cell>
        </row>
        <row r="3780">
          <cell r="A3780" t="str">
            <v>easybox Peco Milenium</v>
          </cell>
          <cell r="B3780" t="str">
            <v>'2022-05-05 00:00:00'</v>
          </cell>
        </row>
        <row r="3781">
          <cell r="A3781" t="str">
            <v>easybox Str Slatioarei 2A</v>
          </cell>
          <cell r="B3781" t="str">
            <v>'2022-05-06 00:00:00'</v>
          </cell>
        </row>
        <row r="3782">
          <cell r="A3782" t="str">
            <v>easybox Carrefour Express Mangaliei</v>
          </cell>
          <cell r="B3782" t="str">
            <v>'2022-02-25 00:00:00'</v>
          </cell>
        </row>
        <row r="3783">
          <cell r="A3783" t="str">
            <v>easybox Dental Office</v>
          </cell>
          <cell r="B3783" t="str">
            <v>'2022-04-13 00:00:00'</v>
          </cell>
        </row>
        <row r="3784">
          <cell r="A3784" t="str">
            <v>easybox Ele Market</v>
          </cell>
          <cell r="B3784" t="str">
            <v>'2022-04-21 00:00:00'</v>
          </cell>
        </row>
        <row r="3785">
          <cell r="A3785" t="str">
            <v>easybox Brestei</v>
          </cell>
          <cell r="B3785" t="str">
            <v>'2022-04-20 00:00:00'</v>
          </cell>
        </row>
        <row r="3786">
          <cell r="A3786" t="str">
            <v>easybox Piata 1 Mai Craiova</v>
          </cell>
          <cell r="B3786" t="str">
            <v>'2022-04-11 00:00:00'</v>
          </cell>
        </row>
        <row r="3787">
          <cell r="A3787" t="str">
            <v>easybox Hiko Perdele</v>
          </cell>
          <cell r="B3787" t="str">
            <v>'2022-03-04 00:00:00'</v>
          </cell>
        </row>
        <row r="3788">
          <cell r="A3788" t="str">
            <v>easybox MetroCity Academiei</v>
          </cell>
          <cell r="B3788" t="str">
            <v>'2022-02-25 00:00:00'</v>
          </cell>
        </row>
        <row r="3789">
          <cell r="A3789" t="str">
            <v>easybox EuroOIl98 Carpatilor</v>
          </cell>
          <cell r="B3789" t="str">
            <v>'2022-02-24 00:00:00'</v>
          </cell>
        </row>
        <row r="3790">
          <cell r="A3790" t="str">
            <v>easybox Caprioarei 20</v>
          </cell>
          <cell r="B3790" t="str">
            <v>'2022-02-22 00:00:00'</v>
          </cell>
        </row>
        <row r="3791">
          <cell r="A3791" t="str">
            <v>easybox Crisana 4</v>
          </cell>
          <cell r="B3791" t="str">
            <v>'2022-02-24 00:00:00'</v>
          </cell>
        </row>
        <row r="3792">
          <cell r="A3792" t="str">
            <v>easybox Tudor Vladimirescu Targoviste</v>
          </cell>
          <cell r="B3792" t="str">
            <v>'2022-04-29 00:00:00'</v>
          </cell>
        </row>
        <row r="3793">
          <cell r="A3793" t="str">
            <v>easybox Rond Canta</v>
          </cell>
          <cell r="B3793" t="str">
            <v>'2022-02-18 00:00:00'</v>
          </cell>
        </row>
        <row r="3794">
          <cell r="A3794" t="str">
            <v>easybox Hotel Dorobanti</v>
          </cell>
          <cell r="B3794" t="str">
            <v>'2022-02-17 00:00:00'</v>
          </cell>
        </row>
        <row r="3795">
          <cell r="A3795" t="str">
            <v>easybox Barajul Bistritei 11A</v>
          </cell>
          <cell r="B3795" t="str">
            <v>'2022-02-22 00:00:00'</v>
          </cell>
        </row>
        <row r="3796">
          <cell r="A3796" t="str">
            <v>easybox Everest International Holding</v>
          </cell>
          <cell r="B3796" t="str">
            <v>'2022-02-25 00:00:00'</v>
          </cell>
        </row>
        <row r="3797">
          <cell r="A3797" t="str">
            <v>easybox Beia International</v>
          </cell>
          <cell r="B3797" t="str">
            <v>'2022-03-07 00:00:00'</v>
          </cell>
        </row>
        <row r="3798">
          <cell r="A3798" t="str">
            <v>easybox Bdul Ceahlau 6</v>
          </cell>
          <cell r="B3798" t="str">
            <v>'2022-02-16 00:00:00'</v>
          </cell>
        </row>
        <row r="3799">
          <cell r="A3799" t="str">
            <v>easybox Mr Crispy</v>
          </cell>
          <cell r="B3799" t="str">
            <v>'2022-02-17 00:00:00'</v>
          </cell>
        </row>
        <row r="3800">
          <cell r="A3800" t="str">
            <v>easybox My Auchan Petrom Straulesti</v>
          </cell>
          <cell r="B3800" t="str">
            <v>'2022-02-15 00:00:00'</v>
          </cell>
        </row>
        <row r="3801">
          <cell r="A3801" t="str">
            <v>easybox Vicina 25</v>
          </cell>
          <cell r="B3801" t="str">
            <v>'2022-02-21 00:00:00'</v>
          </cell>
        </row>
        <row r="3802">
          <cell r="A3802" t="str">
            <v>easybox Comarom</v>
          </cell>
          <cell r="B3802" t="str">
            <v>'2022-02-18 00:00:00'</v>
          </cell>
        </row>
        <row r="3803">
          <cell r="A3803" t="str">
            <v>easybox Calea Bucuresti 61</v>
          </cell>
          <cell r="B3803" t="str">
            <v>'2022-04-15 00:00:00'</v>
          </cell>
        </row>
        <row r="3804">
          <cell r="A3804" t="str">
            <v>easybox CLUBHAUS CTPark Bucharest West</v>
          </cell>
          <cell r="B3804" t="str">
            <v>'2022-02-14 00:00:00'</v>
          </cell>
        </row>
        <row r="3805">
          <cell r="A3805" t="str">
            <v>easybox La Pisoiu</v>
          </cell>
          <cell r="B3805" t="str">
            <v>'2022-02-14 00:00:00'</v>
          </cell>
        </row>
        <row r="3806">
          <cell r="A3806" t="str">
            <v>easybox Voiosul Marinar</v>
          </cell>
          <cell r="B3806" t="str">
            <v>'2022-02-25 00:00:00'</v>
          </cell>
        </row>
        <row r="3807">
          <cell r="A3807" t="str">
            <v>easybox Str Luminii</v>
          </cell>
          <cell r="B3807" t="str">
            <v>'2022-04-29 00:00:00'</v>
          </cell>
        </row>
        <row r="3808">
          <cell r="A3808" t="str">
            <v>easybox Str Pielari</v>
          </cell>
          <cell r="B3808" t="str">
            <v>'2022-04-07 00:00:00'</v>
          </cell>
        </row>
        <row r="3809">
          <cell r="A3809" t="str">
            <v>easybox Restaurant 5 elemente</v>
          </cell>
          <cell r="B3809" t="str">
            <v>'2022-02-18 00:00:00'</v>
          </cell>
        </row>
        <row r="3810">
          <cell r="A3810" t="str">
            <v>easybox Penny Caragiale</v>
          </cell>
          <cell r="B3810" t="str">
            <v>'2022-02-25 00:00:00'</v>
          </cell>
        </row>
        <row r="3811">
          <cell r="A3811" t="str">
            <v>easybox Estera Residence</v>
          </cell>
          <cell r="B3811" t="str">
            <v>'2022-04-08 00:00:00'</v>
          </cell>
        </row>
        <row r="3812">
          <cell r="A3812" t="str">
            <v>easybox Restaurant Trattoria di Viale</v>
          </cell>
          <cell r="B3812" t="str">
            <v>'2022-04-13 00:00:00'</v>
          </cell>
        </row>
        <row r="3813">
          <cell r="A3813" t="str">
            <v>easybox Omnis Residence Domnesti</v>
          </cell>
          <cell r="B3813" t="str">
            <v>'2022-04-29 00:00:00'</v>
          </cell>
        </row>
        <row r="3814">
          <cell r="A3814" t="str">
            <v>easybox Balotesti North One</v>
          </cell>
          <cell r="B3814" t="str">
            <v>'2022-04-29 00:00:00'</v>
          </cell>
        </row>
        <row r="3815">
          <cell r="A3815" t="str">
            <v>easybox Caciulati Supermarket Rox</v>
          </cell>
          <cell r="B3815" t="str">
            <v>'2022-04-29 00:00:00'</v>
          </cell>
        </row>
        <row r="3816">
          <cell r="A3816" t="str">
            <v>easybox Glina Libertatii 291</v>
          </cell>
          <cell r="B3816" t="str">
            <v>'2022-04-05 00:00:00'</v>
          </cell>
        </row>
        <row r="3817">
          <cell r="A3817" t="str">
            <v>easybox Cuza Voda Dobroesti</v>
          </cell>
          <cell r="B3817" t="str">
            <v>'2022-05-04 00:00:00'</v>
          </cell>
        </row>
        <row r="3818">
          <cell r="A3818" t="str">
            <v>easybox Copaceni</v>
          </cell>
          <cell r="B3818" t="str">
            <v>'2022-04-15 00:00:00'</v>
          </cell>
        </row>
        <row r="3819">
          <cell r="A3819" t="str">
            <v>easybox Market Brandusei</v>
          </cell>
          <cell r="B3819" t="str">
            <v>'2023-11-09 00:00:00'</v>
          </cell>
        </row>
        <row r="3820">
          <cell r="A3820" t="str">
            <v>easybox Livezii Magurele</v>
          </cell>
          <cell r="B3820" t="str">
            <v>'2022-04-20 00:00:00'</v>
          </cell>
        </row>
        <row r="3821">
          <cell r="A3821" t="str">
            <v>easybox Market La Blok</v>
          </cell>
          <cell r="B3821" t="str">
            <v>'2022-03-01 00:00:00'</v>
          </cell>
        </row>
        <row r="3822">
          <cell r="A3822" t="str">
            <v>easybox Sub Cetate 45</v>
          </cell>
          <cell r="B3822" t="str">
            <v>'2022-04-11 00:00:00'</v>
          </cell>
        </row>
        <row r="3823">
          <cell r="A3823" t="str">
            <v>easybox Avram Iancu 189</v>
          </cell>
          <cell r="B3823" t="str">
            <v>'2022-04-13 00:00:00'</v>
          </cell>
        </row>
        <row r="3824">
          <cell r="A3824" t="str">
            <v>easybox Plevnei 119</v>
          </cell>
          <cell r="B3824" t="str">
            <v>'2022-04-04 00:00:00'</v>
          </cell>
        </row>
        <row r="3825">
          <cell r="A3825" t="str">
            <v>easybox Dambovitei 23</v>
          </cell>
          <cell r="B3825" t="str">
            <v>'2022-04-05 00:00:00'</v>
          </cell>
        </row>
        <row r="3826">
          <cell r="A3826" t="str">
            <v>easybox Bonas</v>
          </cell>
          <cell r="B3826" t="str">
            <v>'2022-04-15 00:00:00'</v>
          </cell>
        </row>
        <row r="3827">
          <cell r="A3827" t="str">
            <v>easybox Sapaco 2000</v>
          </cell>
          <cell r="B3827" t="str">
            <v>'2022-02-25 00:00:00'</v>
          </cell>
        </row>
        <row r="3828">
          <cell r="A3828" t="str">
            <v>easybox Bradului</v>
          </cell>
          <cell r="B3828" t="str">
            <v>'2022-04-04 00:00:00'</v>
          </cell>
        </row>
        <row r="3829">
          <cell r="A3829" t="str">
            <v>easybox Popa Sapca Targoviste</v>
          </cell>
          <cell r="B3829" t="str">
            <v>'2022-02-28 00:00:00'</v>
          </cell>
        </row>
        <row r="3830">
          <cell r="A3830" t="str">
            <v>easybox Centrum</v>
          </cell>
          <cell r="B3830" t="str">
            <v>'2022-04-13 00:00:00'</v>
          </cell>
        </row>
        <row r="3831">
          <cell r="A3831" t="str">
            <v>easybox Quick CarWash</v>
          </cell>
          <cell r="B3831" t="str">
            <v>'2022-04-13 00:00:00'</v>
          </cell>
        </row>
        <row r="3832">
          <cell r="A3832" t="str">
            <v>easybox Vaii 39</v>
          </cell>
          <cell r="B3832" t="str">
            <v>'2022-05-06 00:00:00'</v>
          </cell>
        </row>
        <row r="3833">
          <cell r="A3833" t="str">
            <v>easybox Stefan Luchian</v>
          </cell>
          <cell r="B3833" t="str">
            <v>'2022-05-03 00:00:00'</v>
          </cell>
        </row>
        <row r="3834">
          <cell r="A3834" t="str">
            <v>easybox Renand</v>
          </cell>
          <cell r="B3834" t="str">
            <v>'2022-05-04 00:00:00'</v>
          </cell>
        </row>
        <row r="3835">
          <cell r="A3835" t="str">
            <v>easybox Gusteritei 67</v>
          </cell>
          <cell r="B3835" t="str">
            <v>'2022-04-13 00:00:00'</v>
          </cell>
        </row>
        <row r="3836">
          <cell r="A3836" t="str">
            <v>easybox Caragiale</v>
          </cell>
          <cell r="B3836" t="str">
            <v>'2022-05-12 00:00:00'</v>
          </cell>
        </row>
        <row r="3837">
          <cell r="A3837" t="str">
            <v>easybox Muncitorilor</v>
          </cell>
          <cell r="B3837" t="str">
            <v>'2022-05-04 00:00:00'</v>
          </cell>
        </row>
        <row r="3838">
          <cell r="A3838" t="str">
            <v>easybox Lacului</v>
          </cell>
          <cell r="B3838" t="str">
            <v>'2022-05-13 00:00:00'</v>
          </cell>
        </row>
        <row r="3839">
          <cell r="A3839" t="str">
            <v>easybox Silistra</v>
          </cell>
          <cell r="B3839" t="str">
            <v>'2022-05-12 00:00:00'</v>
          </cell>
        </row>
        <row r="3840">
          <cell r="A3840" t="str">
            <v>easybox Thalia Sudului</v>
          </cell>
          <cell r="B3840" t="str">
            <v>'2022-05-13 00:00:00'</v>
          </cell>
        </row>
        <row r="3841">
          <cell r="A3841" t="str">
            <v>easybox Viviani Caffe</v>
          </cell>
          <cell r="B3841" t="str">
            <v>'2022-08-01 00:00:00'</v>
          </cell>
        </row>
        <row r="3842">
          <cell r="A3842" t="str">
            <v>easybox CIT Grup Calea Aradului</v>
          </cell>
          <cell r="B3842" t="str">
            <v>'2022-04-13 00:00:00'</v>
          </cell>
        </row>
        <row r="3843">
          <cell r="A3843" t="str">
            <v>easybox Trandafirilor 26</v>
          </cell>
          <cell r="B3843" t="str">
            <v>'2022-05-25 00:00:00'</v>
          </cell>
        </row>
        <row r="3844">
          <cell r="A3844" t="str">
            <v>easybox Market la Popescu</v>
          </cell>
          <cell r="B3844" t="str">
            <v>'2022-02-16 00:00:00'</v>
          </cell>
        </row>
        <row r="3845">
          <cell r="A3845" t="str">
            <v>easybox Scala Bucium Residence</v>
          </cell>
          <cell r="B3845" t="str">
            <v>'2022-02-18 00:00:00'</v>
          </cell>
        </row>
        <row r="3846">
          <cell r="A3846" t="str">
            <v>easybox Weider Gym</v>
          </cell>
          <cell r="B3846" t="str">
            <v>'2022-02-15 00:00:00'</v>
          </cell>
        </row>
        <row r="3847">
          <cell r="A3847" t="str">
            <v>easybox Berlin-Smarty Kinder Club</v>
          </cell>
          <cell r="B3847" t="str">
            <v>'2022-02-03 00:00:00'</v>
          </cell>
        </row>
        <row r="3848">
          <cell r="A3848" t="str">
            <v>easybox Bujorilor 28</v>
          </cell>
          <cell r="B3848" t="str">
            <v>'2022-04-06 00:00:00'</v>
          </cell>
        </row>
        <row r="3849">
          <cell r="A3849" t="str">
            <v>easybox MyAuchan Petrom Constanta</v>
          </cell>
          <cell r="B3849" t="str">
            <v>'2022-02-11 00:00:00'</v>
          </cell>
        </row>
        <row r="3850">
          <cell r="A3850" t="str">
            <v>easybox Str Midiei</v>
          </cell>
          <cell r="B3850" t="str">
            <v>'2022-02-10 00:00:00'</v>
          </cell>
        </row>
        <row r="3851">
          <cell r="A3851" t="str">
            <v>easybox Aleea Botorani 10A</v>
          </cell>
          <cell r="B3851" t="str">
            <v>'2022-02-04 00:00:00'</v>
          </cell>
        </row>
        <row r="3852">
          <cell r="A3852" t="str">
            <v>easybox Magazin Haine Dristor</v>
          </cell>
          <cell r="B3852" t="str">
            <v>'2022-02-10 00:00:00'</v>
          </cell>
        </row>
        <row r="3853">
          <cell r="A3853" t="str">
            <v>easybox Scoala Veche Ghimbav</v>
          </cell>
          <cell r="B3853" t="str">
            <v>'2022-05-05 00:00:00'</v>
          </cell>
        </row>
        <row r="3854">
          <cell r="A3854" t="str">
            <v>easybox Ava Dentistry</v>
          </cell>
          <cell r="B3854" t="str">
            <v>'2022-02-23 00:00:00'</v>
          </cell>
        </row>
        <row r="3855">
          <cell r="A3855" t="str">
            <v>easybox Pronto Lujerului</v>
          </cell>
          <cell r="B3855" t="str">
            <v>'2022-02-04 00:00:00'</v>
          </cell>
        </row>
        <row r="3856">
          <cell r="A3856" t="str">
            <v>easybox Toma Socolescu</v>
          </cell>
          <cell r="B3856" t="str">
            <v>'2022-02-04 00:00:00'</v>
          </cell>
        </row>
        <row r="3857">
          <cell r="A3857" t="str">
            <v>easybox Spalatorie auto Jet On Berceni</v>
          </cell>
          <cell r="B3857" t="str">
            <v>'2022-02-04 00:00:00'</v>
          </cell>
        </row>
        <row r="3858">
          <cell r="A3858" t="str">
            <v>easybox Ghindari 56B</v>
          </cell>
          <cell r="B3858" t="str">
            <v>'2022-02-03 00:00:00'</v>
          </cell>
        </row>
        <row r="3859">
          <cell r="A3859" t="str">
            <v>easybox Eledur</v>
          </cell>
          <cell r="B3859" t="str">
            <v>'2022-02-01 00:00:00'</v>
          </cell>
        </row>
        <row r="3860">
          <cell r="A3860" t="str">
            <v>easybox Spalatorie Aka Wash</v>
          </cell>
          <cell r="B3860" t="str">
            <v>'2022-02-09 00:00:00'</v>
          </cell>
        </row>
        <row r="3861">
          <cell r="A3861" t="str">
            <v>easybox Astorium My Home</v>
          </cell>
          <cell r="B3861" t="str">
            <v>'2022-02-16 00:00:00'</v>
          </cell>
        </row>
        <row r="3862">
          <cell r="A3862" t="str">
            <v>easybox Elite Auto Club</v>
          </cell>
          <cell r="B3862" t="str">
            <v>'2022-02-03 00:00:00'</v>
          </cell>
        </row>
        <row r="3863">
          <cell r="A3863" t="str">
            <v>easybox Bucovat</v>
          </cell>
          <cell r="B3863" t="str">
            <v>'2022-04-04 00:00:00'</v>
          </cell>
        </row>
        <row r="3864">
          <cell r="A3864" t="str">
            <v>easybox AMcustoms POPOVAT</v>
          </cell>
          <cell r="B3864" t="str">
            <v>'2022-02-02 00:00:00'</v>
          </cell>
        </row>
        <row r="3865">
          <cell r="A3865" t="str">
            <v>easybox Barbosi 2</v>
          </cell>
          <cell r="B3865" t="str">
            <v>'2022-04-08 00:00:00'</v>
          </cell>
        </row>
        <row r="3866">
          <cell r="A3866" t="str">
            <v>easybox Spalatoria SelfWash Calea Galati</v>
          </cell>
          <cell r="B3866" t="str">
            <v>'2022-04-07 00:00:00'</v>
          </cell>
        </row>
        <row r="3867">
          <cell r="A3867" t="str">
            <v>easybox Ianca Cabinet Notarial</v>
          </cell>
          <cell r="B3867" t="str">
            <v>'2022-04-07 00:00:00'</v>
          </cell>
        </row>
        <row r="3868">
          <cell r="A3868" t="str">
            <v>easybox Securit SA</v>
          </cell>
          <cell r="B3868" t="str">
            <v>'2022-02-02 00:00:00'</v>
          </cell>
        </row>
        <row r="3869">
          <cell r="A3869" t="str">
            <v>easybox Str Moroeni 60</v>
          </cell>
          <cell r="B3869" t="str">
            <v>'2022-02-01 00:00:00'</v>
          </cell>
        </row>
        <row r="3870">
          <cell r="A3870" t="str">
            <v>easybox Home Garden Aghiresu</v>
          </cell>
          <cell r="B3870" t="str">
            <v>'2022-04-08 00:00:00'</v>
          </cell>
        </row>
        <row r="3871">
          <cell r="A3871" t="str">
            <v>easybox Kaufland Turnu Magurele TR</v>
          </cell>
          <cell r="B3871" t="str">
            <v>'2022-02-02 00:00:00'</v>
          </cell>
        </row>
        <row r="3872">
          <cell r="A3872" t="str">
            <v>easybox Kaufland Turnu Magurele S4</v>
          </cell>
          <cell r="B3872" t="str">
            <v>'2022-01-21 00:00:00'</v>
          </cell>
        </row>
        <row r="3873">
          <cell r="A3873" t="str">
            <v>easybox Str Imasului 83</v>
          </cell>
          <cell r="B3873" t="str">
            <v>'2022-03-17 00:00:00'</v>
          </cell>
        </row>
        <row r="3874">
          <cell r="A3874" t="str">
            <v>easybox Generali Asigurari</v>
          </cell>
          <cell r="B3874" t="str">
            <v>'2022-02-04 00:00:00'</v>
          </cell>
        </row>
        <row r="3875">
          <cell r="A3875" t="str">
            <v>easybox Farmacia Fortis</v>
          </cell>
          <cell r="B3875" t="str">
            <v>'2022-02-04 00:00:00'</v>
          </cell>
        </row>
        <row r="3876">
          <cell r="A3876" t="str">
            <v>easybox Vasile Parvan</v>
          </cell>
          <cell r="B3876" t="str">
            <v>'2022-04-05 00:00:00'</v>
          </cell>
        </row>
        <row r="3877">
          <cell r="A3877" t="str">
            <v>easybox Fagetului 15</v>
          </cell>
          <cell r="B3877" t="str">
            <v>'2022-04-07 00:00:00'</v>
          </cell>
        </row>
        <row r="3878">
          <cell r="A3878" t="str">
            <v>easybox Mag Alimentar Filotim</v>
          </cell>
          <cell r="B3878" t="str">
            <v>'2022-04-07 00:00:00'</v>
          </cell>
        </row>
        <row r="3879">
          <cell r="A3879" t="str">
            <v>easybox Zorba Crama Viisoara</v>
          </cell>
          <cell r="B3879" t="str">
            <v>'2022-01-27 00:00:00'</v>
          </cell>
        </row>
        <row r="3880">
          <cell r="A3880" t="str">
            <v>easybox Farmacia Ella Farm</v>
          </cell>
          <cell r="B3880" t="str">
            <v>'2022-01-19 00:00:00'</v>
          </cell>
        </row>
        <row r="3881">
          <cell r="A3881" t="str">
            <v>easybox Miro Offices</v>
          </cell>
          <cell r="B3881" t="str">
            <v>'2022-01-18 00:00:00'</v>
          </cell>
        </row>
        <row r="3882">
          <cell r="A3882" t="str">
            <v>easybox Benzinaria Oscar</v>
          </cell>
          <cell r="B3882" t="str">
            <v>'2022-01-13 00:00:00'</v>
          </cell>
        </row>
        <row r="3883">
          <cell r="A3883" t="str">
            <v>easybox Green Drumul Taberei</v>
          </cell>
          <cell r="B3883" t="str">
            <v>'2022-01-18 00:00:00'</v>
          </cell>
        </row>
        <row r="3884">
          <cell r="A3884" t="str">
            <v>easybox Zavate Impex</v>
          </cell>
          <cell r="B3884" t="str">
            <v>'2022-01-26 00:00:00'</v>
          </cell>
        </row>
        <row r="3885">
          <cell r="A3885" t="str">
            <v>easybox Unirii 118</v>
          </cell>
          <cell r="B3885" t="str">
            <v>'2022-01-28 00:00:00'</v>
          </cell>
        </row>
        <row r="3886">
          <cell r="A3886" t="str">
            <v>easybox Campinita</v>
          </cell>
          <cell r="B3886" t="str">
            <v>'2022-01-19 00:00:00'</v>
          </cell>
        </row>
        <row r="3887">
          <cell r="A3887" t="str">
            <v>easybox Carrefour Mangalia</v>
          </cell>
          <cell r="B3887" t="str">
            <v>'2022-01-26 00:00:00'</v>
          </cell>
        </row>
        <row r="3888">
          <cell r="A3888" t="str">
            <v>easybox Swiss Med Clinic</v>
          </cell>
          <cell r="B3888" t="str">
            <v>'2022-02-04 00:00:00'</v>
          </cell>
        </row>
        <row r="3889">
          <cell r="A3889" t="str">
            <v>easybox Margeanului 134</v>
          </cell>
          <cell r="B3889" t="str">
            <v>'2022-02-04 00:00:00'</v>
          </cell>
        </row>
        <row r="3890">
          <cell r="A3890" t="str">
            <v>easybox Constantin Lecca</v>
          </cell>
          <cell r="B3890" t="str">
            <v>'2022-01-20 00:00:00'</v>
          </cell>
        </row>
        <row r="3891">
          <cell r="A3891" t="str">
            <v>easybox Stefan cel Mare Craiova</v>
          </cell>
          <cell r="B3891" t="str">
            <v>'2022-01-21 00:00:00'</v>
          </cell>
        </row>
        <row r="3892">
          <cell r="A3892" t="str">
            <v>easybox Danubiu Calafat</v>
          </cell>
          <cell r="B3892" t="str">
            <v>'2022-01-20 00:00:00'</v>
          </cell>
        </row>
        <row r="3893">
          <cell r="A3893" t="str">
            <v>easybox Sud Oil Calafat</v>
          </cell>
          <cell r="B3893" t="str">
            <v>'2022-01-20 00:00:00'</v>
          </cell>
        </row>
        <row r="3894">
          <cell r="A3894" t="str">
            <v>easybox Rascoala 1907</v>
          </cell>
          <cell r="B3894" t="str">
            <v>'2022-01-13 00:00:00'</v>
          </cell>
        </row>
        <row r="3895">
          <cell r="A3895" t="str">
            <v>easybox Centru Fagaras</v>
          </cell>
          <cell r="B3895" t="str">
            <v>'2022-05-05 00:00:00'</v>
          </cell>
        </row>
        <row r="3896">
          <cell r="A3896" t="str">
            <v>easybox Magazin Ramona</v>
          </cell>
          <cell r="B3896" t="str">
            <v>'2022-01-04 00:00:00'</v>
          </cell>
        </row>
        <row r="3897">
          <cell r="A3897" t="str">
            <v>easybox La2Pasi Balotesti</v>
          </cell>
          <cell r="B3897" t="str">
            <v>'2022-02-04 00:00:00'</v>
          </cell>
        </row>
        <row r="3898">
          <cell r="A3898" t="str">
            <v>easybox Fagetului 22</v>
          </cell>
          <cell r="B3898" t="str">
            <v>'2022-01-06 00:00:00'</v>
          </cell>
        </row>
        <row r="3899">
          <cell r="A3899" t="str">
            <v>easybox New City Residence</v>
          </cell>
          <cell r="B3899" t="str">
            <v>'2022-01-25 00:00:00'</v>
          </cell>
        </row>
        <row r="3900">
          <cell r="A3900" t="str">
            <v>easybox Voineasa 65</v>
          </cell>
          <cell r="B3900" t="str">
            <v>'2022-01-19 00:00:00'</v>
          </cell>
        </row>
        <row r="3901">
          <cell r="A3901" t="str">
            <v>easybox Pro Consult</v>
          </cell>
          <cell r="B3901" t="str">
            <v>'2022-01-15 00:00:00'</v>
          </cell>
        </row>
        <row r="3902">
          <cell r="A3902" t="str">
            <v>easybox Str Spatarul N Milescu</v>
          </cell>
          <cell r="B3902" t="str">
            <v>'2022-01-20 00:00:00'</v>
          </cell>
        </row>
        <row r="3903">
          <cell r="A3903" t="str">
            <v>easybox Molidului 21</v>
          </cell>
          <cell r="B3903" t="str">
            <v>'2022-02-25 00:00:00'</v>
          </cell>
        </row>
        <row r="3904">
          <cell r="A3904" t="str">
            <v>easybox Grandis Residnce</v>
          </cell>
          <cell r="B3904" t="str">
            <v>'2022-01-11 00:00:00'</v>
          </cell>
        </row>
        <row r="3905">
          <cell r="A3905" t="str">
            <v>easybox Isaran T2</v>
          </cell>
          <cell r="B3905" t="str">
            <v>'2022-01-13 00:00:00'</v>
          </cell>
        </row>
        <row r="3906">
          <cell r="A3906" t="str">
            <v>easybox Green Brasov Business Park</v>
          </cell>
          <cell r="B3906" t="str">
            <v>'2022-01-12 00:00:00'</v>
          </cell>
        </row>
        <row r="3907">
          <cell r="A3907" t="str">
            <v>easybox Victoriei Luxury Residence</v>
          </cell>
          <cell r="B3907" t="str">
            <v>'2022-02-01 00:00:00'</v>
          </cell>
        </row>
        <row r="3908">
          <cell r="A3908" t="str">
            <v>easybox Viomed Farm</v>
          </cell>
          <cell r="B3908" t="str">
            <v>'2022-01-25 00:00:00'</v>
          </cell>
        </row>
        <row r="3909">
          <cell r="A3909" t="str">
            <v>easybox Liviu Rebreanu 15A</v>
          </cell>
          <cell r="B3909" t="str">
            <v>'2022-01-17 00:00:00'</v>
          </cell>
        </row>
        <row r="3910">
          <cell r="A3910" t="str">
            <v>easybox Farmacia Need Farm Dragomiresti Deal</v>
          </cell>
          <cell r="B3910" t="str">
            <v>'2022-01-28 00:00:00'</v>
          </cell>
        </row>
        <row r="3911">
          <cell r="A3911" t="str">
            <v>easybox MyAuchan Petrom Soveja</v>
          </cell>
          <cell r="B3911" t="str">
            <v>'2021-12-23 00:00:00'</v>
          </cell>
        </row>
        <row r="3912">
          <cell r="A3912" t="str">
            <v>easybox Str Decebal Nr13</v>
          </cell>
          <cell r="B3912" t="str">
            <v>'2022-03-08 00:00:00'</v>
          </cell>
        </row>
        <row r="3913">
          <cell r="A3913" t="str">
            <v>easybox Biharia Office</v>
          </cell>
          <cell r="B3913" t="str">
            <v>'2022-01-06 00:00:00'</v>
          </cell>
        </row>
        <row r="3914">
          <cell r="A3914" t="str">
            <v>easybox Rasaritului 34</v>
          </cell>
          <cell r="B3914" t="str">
            <v>'2022-01-12 00:00:00'</v>
          </cell>
        </row>
        <row r="3915">
          <cell r="A3915" t="str">
            <v>easybox Rosiorii De Vede 10</v>
          </cell>
          <cell r="B3915" t="str">
            <v>'2022-01-15 00:00:00'</v>
          </cell>
        </row>
        <row r="3916">
          <cell r="A3916" t="str">
            <v>easybox Jet On Popesti Leordeni</v>
          </cell>
          <cell r="B3916" t="str">
            <v>'2022-01-15 00:00:00'</v>
          </cell>
        </row>
        <row r="3917">
          <cell r="A3917" t="str">
            <v>easybox Uverturii 2</v>
          </cell>
          <cell r="B3917" t="str">
            <v>'2022-01-12 00:00:00'</v>
          </cell>
        </row>
        <row r="3918">
          <cell r="A3918" t="str">
            <v>easybox Dreptatii 8</v>
          </cell>
          <cell r="B3918" t="str">
            <v>'2022-01-12 00:00:00'</v>
          </cell>
        </row>
        <row r="3919">
          <cell r="A3919" t="str">
            <v>easybox Cernisoara 42</v>
          </cell>
          <cell r="B3919" t="str">
            <v>'2022-01-15 00:00:00'</v>
          </cell>
        </row>
        <row r="3920">
          <cell r="A3920" t="str">
            <v>easybox Funky Parking</v>
          </cell>
          <cell r="B3920" t="str">
            <v>'2022-01-13 00:00:00'</v>
          </cell>
        </row>
        <row r="3921">
          <cell r="A3921" t="str">
            <v>easybox Dental Crown Health</v>
          </cell>
          <cell r="B3921" t="str">
            <v>'2022-01-18 00:00:00'</v>
          </cell>
        </row>
        <row r="3922">
          <cell r="A3922" t="str">
            <v>easybox Natalia Beauty Salon</v>
          </cell>
          <cell r="B3922" t="str">
            <v>'2022-01-13 00:00:00'</v>
          </cell>
        </row>
        <row r="3923">
          <cell r="A3923" t="str">
            <v>easybox Domneasca 66</v>
          </cell>
          <cell r="B3923" t="str">
            <v>'2022-01-15 00:00:00'</v>
          </cell>
        </row>
        <row r="3924">
          <cell r="A3924" t="str">
            <v>easybox Mahalaua Caramidarilor</v>
          </cell>
          <cell r="B3924" t="str">
            <v>'2022-01-18 00:00:00'</v>
          </cell>
        </row>
        <row r="3925">
          <cell r="A3925" t="str">
            <v>easybox Libertatii Sacueni</v>
          </cell>
          <cell r="B3925" t="str">
            <v>'2021-12-30 00:00:00'</v>
          </cell>
        </row>
        <row r="3926">
          <cell r="A3926" t="str">
            <v>easybox Florilor Zarnesti</v>
          </cell>
          <cell r="B3926" t="str">
            <v>'2022-01-12 00:00:00'</v>
          </cell>
        </row>
        <row r="3927">
          <cell r="A3927" t="str">
            <v>easybox Armata Romana Sacele</v>
          </cell>
          <cell r="B3927" t="str">
            <v>'2022-01-11 00:00:00'</v>
          </cell>
        </row>
        <row r="3928">
          <cell r="A3928" t="str">
            <v>easybox As Ceangailor Sacele</v>
          </cell>
          <cell r="B3928" t="str">
            <v>'2022-01-11 00:00:00'</v>
          </cell>
        </row>
        <row r="3929">
          <cell r="A3929" t="str">
            <v>easybox Scorusului</v>
          </cell>
          <cell r="B3929" t="str">
            <v>'2022-02-04 00:00:00'</v>
          </cell>
        </row>
        <row r="3930">
          <cell r="A3930" t="str">
            <v>easybox ITP Star</v>
          </cell>
          <cell r="B3930" t="str">
            <v>'2022-01-07 00:00:00'</v>
          </cell>
        </row>
        <row r="3931">
          <cell r="A3931" t="str">
            <v>easybox Sarmisegetuza 2</v>
          </cell>
          <cell r="B3931" t="str">
            <v>'2022-01-04 00:00:00'</v>
          </cell>
        </row>
        <row r="3932">
          <cell r="A3932" t="str">
            <v>easybox Amanut Shop</v>
          </cell>
          <cell r="B3932" t="str">
            <v>'2022-01-18 00:00:00'</v>
          </cell>
        </row>
        <row r="3933">
          <cell r="A3933" t="str">
            <v>easybox BubuFixer Ro</v>
          </cell>
          <cell r="B3933" t="str">
            <v>'2022-01-04 00:00:00'</v>
          </cell>
        </row>
        <row r="3934">
          <cell r="A3934" t="str">
            <v>easybox Fetesti</v>
          </cell>
          <cell r="B3934" t="str">
            <v>'2022-01-05 00:00:00'</v>
          </cell>
        </row>
        <row r="3935">
          <cell r="A3935" t="str">
            <v>easybox Fetesti Gara</v>
          </cell>
          <cell r="B3935" t="str">
            <v>'2022-01-06 00:00:00'</v>
          </cell>
        </row>
        <row r="3936">
          <cell r="A3936" t="str">
            <v>easybox Str Putna</v>
          </cell>
          <cell r="B3936" t="str">
            <v>'2022-02-04 00:00:00'</v>
          </cell>
        </row>
        <row r="3937">
          <cell r="A3937" t="str">
            <v>easybox Viitorului</v>
          </cell>
          <cell r="B3937" t="str">
            <v>'2022-01-06 00:00:00'</v>
          </cell>
        </row>
        <row r="3938">
          <cell r="A3938" t="str">
            <v>easybox Penny Unirii Buzau</v>
          </cell>
          <cell r="B3938" t="str">
            <v>'2021-12-21 00:00:00'</v>
          </cell>
        </row>
        <row r="3939">
          <cell r="A3939" t="str">
            <v>easybox Penny Vatra Dornei</v>
          </cell>
          <cell r="B3939" t="str">
            <v>'2022-01-27 00:00:00'</v>
          </cell>
        </row>
        <row r="3940">
          <cell r="A3940" t="str">
            <v>easybox Green Annes event Ballroom</v>
          </cell>
          <cell r="B3940" t="str">
            <v>'2022-01-19 00:00:00'</v>
          </cell>
        </row>
        <row r="3941">
          <cell r="A3941" t="str">
            <v>easybox Zaza Lighting Voluntari</v>
          </cell>
          <cell r="B3941" t="str">
            <v>'2022-01-14 00:00:00'</v>
          </cell>
        </row>
        <row r="3942">
          <cell r="A3942" t="str">
            <v>easybox Macelaria la Relu</v>
          </cell>
          <cell r="B3942" t="str">
            <v>'2022-04-28 00:00:00'</v>
          </cell>
        </row>
        <row r="3943">
          <cell r="A3943" t="str">
            <v>easybox Vicovu de Sus</v>
          </cell>
          <cell r="B3943" t="str">
            <v>'2022-01-26 00:00:00'</v>
          </cell>
        </row>
        <row r="3944">
          <cell r="A3944" t="str">
            <v>easybox MOL Aiud</v>
          </cell>
          <cell r="B3944" t="str">
            <v>'2022-02-04 00:00:00'</v>
          </cell>
        </row>
        <row r="3945">
          <cell r="A3945" t="str">
            <v>easybox ISHO</v>
          </cell>
          <cell r="B3945" t="str">
            <v>'2022-05-27 00:00:00'</v>
          </cell>
        </row>
        <row r="3946">
          <cell r="A3946" t="str">
            <v>easybox Thea Decor</v>
          </cell>
          <cell r="B3946" t="str">
            <v>'2021-12-30 00:00:00'</v>
          </cell>
        </row>
        <row r="3947">
          <cell r="A3947" t="str">
            <v>easybox Green Lotrului</v>
          </cell>
          <cell r="B3947" t="str">
            <v>'2022-04-22 00:00:00'</v>
          </cell>
        </row>
        <row r="3948">
          <cell r="A3948" t="str">
            <v>easybox Averescu 48</v>
          </cell>
          <cell r="B3948" t="str">
            <v>'2022-01-04 00:00:00'</v>
          </cell>
        </row>
        <row r="3949">
          <cell r="A3949" t="str">
            <v>easybox Durau 109</v>
          </cell>
          <cell r="B3949" t="str">
            <v>'2022-01-04 00:00:00'</v>
          </cell>
        </row>
        <row r="3950">
          <cell r="A3950" t="str">
            <v>easybox Pro Anima Vet</v>
          </cell>
          <cell r="B3950" t="str">
            <v>'2021-12-21 00:00:00'</v>
          </cell>
        </row>
        <row r="3951">
          <cell r="A3951" t="str">
            <v>easybox Penny Odai</v>
          </cell>
          <cell r="B3951" t="str">
            <v>'2021-12-17 00:00:00'</v>
          </cell>
        </row>
        <row r="3952">
          <cell r="A3952" t="str">
            <v>easybox La 2 Pasi Harsova</v>
          </cell>
          <cell r="B3952" t="str">
            <v>'2021-12-23 00:00:00'</v>
          </cell>
        </row>
        <row r="3953">
          <cell r="A3953" t="str">
            <v>easybox Queen Mary</v>
          </cell>
          <cell r="B3953" t="str">
            <v>'2022-01-12 00:00:00'</v>
          </cell>
        </row>
        <row r="3954">
          <cell r="A3954" t="str">
            <v>easybox Tabya Lashes</v>
          </cell>
          <cell r="B3954" t="str">
            <v>'2022-01-19 00:00:00'</v>
          </cell>
        </row>
        <row r="3955">
          <cell r="A3955" t="str">
            <v>easybox Str Mihai Bravu</v>
          </cell>
          <cell r="B3955" t="str">
            <v>'2021-12-22 00:00:00'</v>
          </cell>
        </row>
        <row r="3956">
          <cell r="A3956" t="str">
            <v>easybox Selen Serv</v>
          </cell>
          <cell r="B3956" t="str">
            <v>'2021-12-22 00:00:00'</v>
          </cell>
        </row>
        <row r="3957">
          <cell r="A3957" t="str">
            <v>easybox Penny Tasnad</v>
          </cell>
          <cell r="B3957" t="str">
            <v>'2021-12-29 00:00:00'</v>
          </cell>
        </row>
        <row r="3958">
          <cell r="A3958" t="str">
            <v>easybox Penny Jibou</v>
          </cell>
          <cell r="B3958" t="str">
            <v>'2021-12-29 00:00:00'</v>
          </cell>
        </row>
        <row r="3959">
          <cell r="A3959" t="str">
            <v>easybox Libertatii nr 3</v>
          </cell>
          <cell r="B3959" t="str">
            <v>'2021-12-16 00:00:00'</v>
          </cell>
        </row>
        <row r="3960">
          <cell r="A3960" t="str">
            <v>easybox Magazinul Apicol Alecsandri</v>
          </cell>
          <cell r="B3960" t="str">
            <v>'2022-02-04 00:00:00'</v>
          </cell>
        </row>
        <row r="3961">
          <cell r="A3961" t="str">
            <v>easybox Spalatoria de covoare Sprint Car</v>
          </cell>
          <cell r="B3961" t="str">
            <v>'2021-12-14 00:00:00'</v>
          </cell>
        </row>
        <row r="3962">
          <cell r="A3962" t="str">
            <v>easybox Wonder House Balciu</v>
          </cell>
          <cell r="B3962" t="str">
            <v>'2021-12-14 00:00:00'</v>
          </cell>
        </row>
        <row r="3963">
          <cell r="A3963" t="str">
            <v>easybox OMV Bratianu</v>
          </cell>
          <cell r="B3963" t="str">
            <v>'2022-10-15 00:00:00'</v>
          </cell>
        </row>
        <row r="3964">
          <cell r="A3964" t="str">
            <v>easybox Simpa Brana 48</v>
          </cell>
          <cell r="B3964" t="str">
            <v>'2022-01-12 00:00:00'</v>
          </cell>
        </row>
        <row r="3965">
          <cell r="A3965" t="str">
            <v>easybox Green Pensiunea Maria Sibiu</v>
          </cell>
          <cell r="B3965" t="str">
            <v>'2022-01-12 00:00:00'</v>
          </cell>
        </row>
        <row r="3966">
          <cell r="A3966" t="str">
            <v>easybox Green Valea Sapunului</v>
          </cell>
          <cell r="B3966" t="str">
            <v>'2022-05-06 00:00:00'</v>
          </cell>
        </row>
        <row r="3967">
          <cell r="A3967" t="str">
            <v>easybox Drumul Cretestilor 21</v>
          </cell>
          <cell r="B3967" t="str">
            <v>'2021-12-18 00:00:00'</v>
          </cell>
        </row>
        <row r="3968">
          <cell r="A3968" t="str">
            <v>easybox Agroland Afumati</v>
          </cell>
          <cell r="B3968" t="str">
            <v>'2021-12-22 00:00:00'</v>
          </cell>
        </row>
        <row r="3969">
          <cell r="A3969" t="str">
            <v>easybox Riviera Beauty Spa</v>
          </cell>
          <cell r="B3969" t="str">
            <v>'2021-12-11 00:00:00'</v>
          </cell>
        </row>
        <row r="3970">
          <cell r="A3970" t="str">
            <v>easybox Green Restaurant Hugo Bulevard</v>
          </cell>
          <cell r="B3970" t="str">
            <v>'2022-01-07 00:00:00'</v>
          </cell>
        </row>
        <row r="3971">
          <cell r="A3971" t="str">
            <v>easybox Magazin Agnes nr 32</v>
          </cell>
          <cell r="B3971" t="str">
            <v>'2021-12-11 00:00:00'</v>
          </cell>
        </row>
        <row r="3972">
          <cell r="A3972" t="str">
            <v>easybox Penny Baicoi</v>
          </cell>
          <cell r="B3972" t="str">
            <v>'2021-12-22 00:00:00'</v>
          </cell>
        </row>
        <row r="3973">
          <cell r="A3973" t="str">
            <v>easybox Penny Calea Bucovinei</v>
          </cell>
          <cell r="B3973" t="str">
            <v>'2021-12-17 00:00:00'</v>
          </cell>
        </row>
        <row r="3974">
          <cell r="A3974" t="str">
            <v>easybox Primarie Mihail Kogalniceanu</v>
          </cell>
          <cell r="B3974" t="str">
            <v>'2021-12-22 00:00:00'</v>
          </cell>
        </row>
        <row r="3975">
          <cell r="A3975" t="str">
            <v>easybox Autorun Service Center</v>
          </cell>
          <cell r="B3975" t="str">
            <v>'2021-12-18 00:00:00'</v>
          </cell>
        </row>
        <row r="3976">
          <cell r="A3976" t="str">
            <v>easybox Vlahita 2A</v>
          </cell>
          <cell r="B3976" t="str">
            <v>'2022-01-06 00:00:00'</v>
          </cell>
        </row>
        <row r="3977">
          <cell r="A3977" t="str">
            <v>easybox Lovistei 5</v>
          </cell>
          <cell r="B3977" t="str">
            <v>'2021-12-15 00:00:00'</v>
          </cell>
        </row>
        <row r="3978">
          <cell r="A3978" t="str">
            <v>easybox Motek Romania</v>
          </cell>
          <cell r="B3978" t="str">
            <v>'2021-12-15 00:00:00'</v>
          </cell>
        </row>
        <row r="3979">
          <cell r="A3979" t="str">
            <v>easybox Porii 136I</v>
          </cell>
          <cell r="B3979" t="str">
            <v>'2022-01-05 00:00:00'</v>
          </cell>
        </row>
        <row r="3980">
          <cell r="A3980" t="str">
            <v>easybox Green Corneliu Coposu 58</v>
          </cell>
          <cell r="B3980" t="str">
            <v>'2022-01-07 00:00:00'</v>
          </cell>
        </row>
        <row r="3981">
          <cell r="A3981" t="str">
            <v>easybox Petre Ionel nr12A</v>
          </cell>
          <cell r="B3981" t="str">
            <v>'2021-12-11 00:00:00'</v>
          </cell>
        </row>
        <row r="3982">
          <cell r="A3982" t="str">
            <v>easybox Trandafirilor 107</v>
          </cell>
          <cell r="B3982" t="str">
            <v>'2021-12-10 00:00:00'</v>
          </cell>
        </row>
        <row r="3983">
          <cell r="A3983" t="str">
            <v>easybox Auto Sam</v>
          </cell>
          <cell r="B3983" t="str">
            <v>'2021-12-08 00:00:00'</v>
          </cell>
        </row>
        <row r="3984">
          <cell r="A3984" t="str">
            <v>easybox Restaurant Cocosul Rosu</v>
          </cell>
          <cell r="B3984" t="str">
            <v>'2021-12-08 00:00:00'</v>
          </cell>
        </row>
        <row r="3985">
          <cell r="A3985" t="str">
            <v>easybox Rosia Montana 33</v>
          </cell>
          <cell r="B3985" t="str">
            <v>'2021-12-10 00:00:00'</v>
          </cell>
        </row>
        <row r="3986">
          <cell r="A3986" t="str">
            <v>easybox Piata Drumul Taberei 2</v>
          </cell>
          <cell r="B3986" t="str">
            <v>'2021-12-07 00:00:00'</v>
          </cell>
        </row>
        <row r="3987">
          <cell r="A3987" t="str">
            <v>easybox Kara</v>
          </cell>
          <cell r="B3987" t="str">
            <v>'2021-12-08 00:00:00'</v>
          </cell>
        </row>
        <row r="3988">
          <cell r="A3988" t="str">
            <v>easybox Eda Market</v>
          </cell>
          <cell r="B3988" t="str">
            <v>'2021-12-10 00:00:00'</v>
          </cell>
        </row>
        <row r="3989">
          <cell r="A3989" t="str">
            <v>easybox Salsteand</v>
          </cell>
          <cell r="B3989" t="str">
            <v>'2021-12-11 00:00:00'</v>
          </cell>
        </row>
        <row r="3990">
          <cell r="A3990" t="str">
            <v>easybox Str Banesti</v>
          </cell>
          <cell r="B3990" t="str">
            <v>'2021-12-08 00:00:00'</v>
          </cell>
        </row>
        <row r="3991">
          <cell r="A3991" t="str">
            <v>easybox Ion Metianu</v>
          </cell>
          <cell r="B3991" t="str">
            <v>'2022-01-12 00:00:00'</v>
          </cell>
        </row>
        <row r="3992">
          <cell r="A3992" t="str">
            <v>easybox Lordinu</v>
          </cell>
          <cell r="B3992" t="str">
            <v>'2021-12-18 00:00:00'</v>
          </cell>
        </row>
        <row r="3993">
          <cell r="A3993" t="str">
            <v>easybox China Shop</v>
          </cell>
          <cell r="B3993" t="str">
            <v>'2021-12-16 00:00:00'</v>
          </cell>
        </row>
        <row r="3994">
          <cell r="A3994" t="str">
            <v>easybox Salon Beauty Center Majestik</v>
          </cell>
          <cell r="B3994" t="str">
            <v>'2021-12-15 00:00:00'</v>
          </cell>
        </row>
        <row r="3995">
          <cell r="A3995" t="str">
            <v>easybox Magazin Consuela</v>
          </cell>
          <cell r="B3995" t="str">
            <v>'2021-12-11 00:00:00'</v>
          </cell>
        </row>
        <row r="3996">
          <cell r="A3996" t="str">
            <v>easybox Bdul Timisoara 58M</v>
          </cell>
          <cell r="B3996" t="str">
            <v>'2022-01-14 00:00:00'</v>
          </cell>
        </row>
        <row r="3997">
          <cell r="A3997" t="str">
            <v>easybox Winnie After School</v>
          </cell>
          <cell r="B3997" t="str">
            <v>'2021-11-25 00:00:00'</v>
          </cell>
        </row>
        <row r="3998">
          <cell r="A3998" t="str">
            <v>easybox Britanica</v>
          </cell>
          <cell r="B3998" t="str">
            <v>'2022-01-04 00:00:00'</v>
          </cell>
        </row>
        <row r="3999">
          <cell r="A3999" t="str">
            <v>easybox Spalatorie Parcare Balcescu</v>
          </cell>
          <cell r="B3999" t="str">
            <v>'2021-12-17 00:00:00'</v>
          </cell>
        </row>
        <row r="4000">
          <cell r="A4000" t="str">
            <v>easybox Shop&amp;Go Traian 36</v>
          </cell>
          <cell r="B4000" t="str">
            <v>'2022-01-06 00:00:00'</v>
          </cell>
        </row>
        <row r="4001">
          <cell r="A4001" t="str">
            <v>easybox Hotel Victoria</v>
          </cell>
          <cell r="B4001" t="str">
            <v>'2022-01-21 00:00:00'</v>
          </cell>
        </row>
        <row r="4002">
          <cell r="A4002" t="str">
            <v>easybox Puskin 12</v>
          </cell>
          <cell r="B4002" t="str">
            <v>'2021-11-26 00:00:00'</v>
          </cell>
        </row>
        <row r="4003">
          <cell r="A4003" t="str">
            <v>easybox Costin</v>
          </cell>
          <cell r="B4003" t="str">
            <v>'2021-12-02 00:00:00'</v>
          </cell>
        </row>
        <row r="4004">
          <cell r="A4004" t="str">
            <v>easybox Bocsei</v>
          </cell>
          <cell r="B4004" t="str">
            <v>'2021-12-02 00:00:00'</v>
          </cell>
        </row>
        <row r="4005">
          <cell r="A4005" t="str">
            <v>easybox Carrefour Marasti</v>
          </cell>
          <cell r="B4005" t="str">
            <v>'2021-11-24 00:00:00'</v>
          </cell>
        </row>
        <row r="4006">
          <cell r="A4006" t="str">
            <v>easybox Musetelului Chitila</v>
          </cell>
          <cell r="B4006" t="str">
            <v>'2021-11-27 00:00:00'</v>
          </cell>
        </row>
        <row r="4007">
          <cell r="A4007" t="str">
            <v>easybox Kaufland Calea Martirilor</v>
          </cell>
          <cell r="B4007" t="str">
            <v>'2021-11-19 00:00:00'</v>
          </cell>
        </row>
        <row r="4008">
          <cell r="A4008" t="str">
            <v>easybox RMM Vision Amaradia</v>
          </cell>
          <cell r="B4008" t="str">
            <v>'2021-12-11 00:00:00'</v>
          </cell>
        </row>
        <row r="4009">
          <cell r="A4009" t="str">
            <v>easybox Florarie Non Stop</v>
          </cell>
          <cell r="B4009" t="str">
            <v>'2021-11-22 00:00:00'</v>
          </cell>
        </row>
        <row r="4010">
          <cell r="A4010" t="str">
            <v>easybox Basarabia 74</v>
          </cell>
          <cell r="B4010" t="str">
            <v>'2021-11-23 00:00:00'</v>
          </cell>
        </row>
        <row r="4011">
          <cell r="A4011" t="str">
            <v>easybox Steaua Sudului</v>
          </cell>
          <cell r="B4011" t="str">
            <v>'2021-12-11 00:00:00'</v>
          </cell>
        </row>
        <row r="4012">
          <cell r="A4012" t="str">
            <v>easybox Gemenii</v>
          </cell>
          <cell r="B4012" t="str">
            <v>'2021-12-02 00:00:00'</v>
          </cell>
        </row>
        <row r="4013">
          <cell r="A4013" t="str">
            <v>easybox Blitz Center</v>
          </cell>
          <cell r="B4013" t="str">
            <v>'2021-11-24 00:00:00'</v>
          </cell>
        </row>
        <row r="4014">
          <cell r="A4014" t="str">
            <v>easybox Hotel Muntenia</v>
          </cell>
          <cell r="B4014" t="str">
            <v>'2021-11-25 00:00:00'</v>
          </cell>
        </row>
        <row r="4015">
          <cell r="A4015" t="str">
            <v>easybox Nobila Casa</v>
          </cell>
          <cell r="B4015" t="str">
            <v>'2021-11-24 00:00:00'</v>
          </cell>
        </row>
        <row r="4016">
          <cell r="A4016" t="str">
            <v>easybox Restaurare Mobilier</v>
          </cell>
          <cell r="B4016" t="str">
            <v>'2021-11-26 00:00:00'</v>
          </cell>
        </row>
        <row r="4017">
          <cell r="A4017" t="str">
            <v>easybox Home Garden</v>
          </cell>
          <cell r="B4017" t="str">
            <v>'2021-11-22 00:00:00'</v>
          </cell>
        </row>
        <row r="4018">
          <cell r="A4018" t="str">
            <v>easybox Instgaz</v>
          </cell>
          <cell r="B4018" t="str">
            <v>'2021-12-04 00:00:00'</v>
          </cell>
        </row>
        <row r="4019">
          <cell r="A4019" t="str">
            <v>easybox VTC Market Ghermanesti</v>
          </cell>
          <cell r="B4019" t="str">
            <v>'2021-11-27 00:00:00'</v>
          </cell>
        </row>
        <row r="4020">
          <cell r="A4020" t="str">
            <v>easybox Gheorghe Lazar 19</v>
          </cell>
          <cell r="B4020" t="str">
            <v>'2021-12-02 00:00:00'</v>
          </cell>
        </row>
        <row r="4021">
          <cell r="A4021" t="str">
            <v>easybox Race Car Wash</v>
          </cell>
          <cell r="B4021" t="str">
            <v>'2021-11-24 00:00:00'</v>
          </cell>
        </row>
        <row r="4022">
          <cell r="A4022" t="str">
            <v>easybox Eugen Ionesco 128</v>
          </cell>
          <cell r="B4022" t="str">
            <v>'2021-11-26 00:00:00'</v>
          </cell>
        </row>
        <row r="4023">
          <cell r="A4023" t="str">
            <v>easybox Farmacia Sf Nicolae Miroslava</v>
          </cell>
          <cell r="B4023" t="str">
            <v>'2021-12-14 00:00:00'</v>
          </cell>
        </row>
        <row r="4024">
          <cell r="A4024" t="str">
            <v>easybox Spalatoria Otys Wash Car Miroslava</v>
          </cell>
          <cell r="B4024" t="str">
            <v>'2021-12-14 00:00:00'</v>
          </cell>
        </row>
        <row r="4025">
          <cell r="A4025" t="str">
            <v>easybox Calea Romanului Nr5</v>
          </cell>
          <cell r="B4025" t="str">
            <v>'2021-12-15 00:00:00'</v>
          </cell>
        </row>
        <row r="4026">
          <cell r="A4026" t="str">
            <v>easybox Equora</v>
          </cell>
          <cell r="B4026" t="str">
            <v>'2022-02-03 00:00:00'</v>
          </cell>
        </row>
        <row r="4027">
          <cell r="A4027" t="str">
            <v>easybox Felicia Residence</v>
          </cell>
          <cell r="B4027" t="str">
            <v>'2022-06-16 00:00:00'</v>
          </cell>
        </row>
        <row r="4028">
          <cell r="A4028" t="str">
            <v>easybox Postavarului 98</v>
          </cell>
          <cell r="B4028" t="str">
            <v>'2021-11-24 00:00:00'</v>
          </cell>
        </row>
        <row r="4029">
          <cell r="A4029" t="str">
            <v>easybox Partener Rompetrol Corbeanca</v>
          </cell>
          <cell r="B4029" t="str">
            <v>'2022-01-07 00:00:00'</v>
          </cell>
        </row>
        <row r="4030">
          <cell r="A4030" t="str">
            <v>easybox Varteju Magurele</v>
          </cell>
          <cell r="B4030" t="str">
            <v>'2021-11-25 00:00:00'</v>
          </cell>
        </row>
        <row r="4031">
          <cell r="A4031" t="str">
            <v>easybox Interservice Baneasa</v>
          </cell>
          <cell r="B4031" t="str">
            <v>'2021-11-25 00:00:00'</v>
          </cell>
        </row>
        <row r="4032">
          <cell r="A4032" t="str">
            <v>easybox La Doi Pasi Pantelimon</v>
          </cell>
          <cell r="B4032" t="str">
            <v>'2021-11-27 00:00:00'</v>
          </cell>
        </row>
        <row r="4033">
          <cell r="A4033" t="str">
            <v>easybox Viva City Residence</v>
          </cell>
          <cell r="B4033" t="str">
            <v>'2021-11-23 00:00:00'</v>
          </cell>
        </row>
        <row r="4034">
          <cell r="A4034" t="str">
            <v>easybox Notariat Magurele</v>
          </cell>
          <cell r="B4034" t="str">
            <v>'2021-11-25 00:00:00'</v>
          </cell>
        </row>
        <row r="4035">
          <cell r="A4035" t="str">
            <v>easybox B-dul Unirii</v>
          </cell>
          <cell r="B4035" t="str">
            <v>'2021-11-22 00:00:00'</v>
          </cell>
        </row>
        <row r="4036">
          <cell r="A4036" t="str">
            <v>easybox Asia Shopping City Pascani</v>
          </cell>
          <cell r="B4036" t="str">
            <v>'2021-12-09 00:00:00'</v>
          </cell>
        </row>
        <row r="4037">
          <cell r="A4037" t="str">
            <v>easybox Strada Principala 572 Peris</v>
          </cell>
          <cell r="B4037" t="str">
            <v>'2021-11-27 00:00:00'</v>
          </cell>
        </row>
        <row r="4038">
          <cell r="A4038" t="str">
            <v>easybox Piata Vidin</v>
          </cell>
          <cell r="B4038" t="str">
            <v>'2021-12-07 00:00:00'</v>
          </cell>
        </row>
        <row r="4039">
          <cell r="A4039" t="str">
            <v>easybox Rompetrol Zetarilor</v>
          </cell>
          <cell r="B4039" t="str">
            <v>'2021-11-12 00:00:00'</v>
          </cell>
        </row>
        <row r="4040">
          <cell r="A4040" t="str">
            <v>easybox Gheorghe Titeica 6</v>
          </cell>
          <cell r="B4040" t="str">
            <v>'2021-11-11 00:00:00'</v>
          </cell>
        </row>
        <row r="4041">
          <cell r="A4041" t="str">
            <v>easybox Succes Market</v>
          </cell>
          <cell r="B4041" t="str">
            <v>'2021-11-11 00:00:00'</v>
          </cell>
        </row>
        <row r="4042">
          <cell r="A4042" t="str">
            <v>easybox Ghica Tei 94</v>
          </cell>
          <cell r="B4042" t="str">
            <v>'2021-11-08 00:00:00'</v>
          </cell>
        </row>
        <row r="4043">
          <cell r="A4043" t="str">
            <v>easybox Centrul de Afaceri Alexandria</v>
          </cell>
          <cell r="B4043" t="str">
            <v>'2021-11-06 00:00:00'</v>
          </cell>
        </row>
        <row r="4044">
          <cell r="A4044" t="str">
            <v>easybox Parcare Bradul 3</v>
          </cell>
          <cell r="B4044" t="str">
            <v>'2021-11-10 00:00:00'</v>
          </cell>
        </row>
        <row r="4045">
          <cell r="A4045" t="str">
            <v>easybox Pensiunea Violeta</v>
          </cell>
          <cell r="B4045" t="str">
            <v>'2021-11-12 00:00:00'</v>
          </cell>
        </row>
        <row r="4046">
          <cell r="A4046" t="str">
            <v>easybox Pops24h</v>
          </cell>
          <cell r="B4046" t="str">
            <v>'2021-12-17 00:00:00'</v>
          </cell>
        </row>
        <row r="4047">
          <cell r="A4047" t="str">
            <v>easybox Pensiunea La Gradina</v>
          </cell>
          <cell r="B4047" t="str">
            <v>'2021-11-25 00:00:00'</v>
          </cell>
        </row>
        <row r="4048">
          <cell r="A4048" t="str">
            <v>easybox Centru Falticeni</v>
          </cell>
          <cell r="B4048" t="str">
            <v>'2021-12-14 00:00:00'</v>
          </cell>
        </row>
        <row r="4049">
          <cell r="A4049" t="str">
            <v>easybox Baril Forte Hateg</v>
          </cell>
          <cell r="B4049" t="str">
            <v>'2021-11-26 00:00:00'</v>
          </cell>
        </row>
        <row r="4050">
          <cell r="A4050" t="str">
            <v>easybox Gen Alexandru Cernat Romana 208</v>
          </cell>
          <cell r="B4050" t="str">
            <v>'2021-12-08 00:00:00'</v>
          </cell>
        </row>
        <row r="4051">
          <cell r="A4051" t="str">
            <v>easybox Tiglina 2 George Cosbuc</v>
          </cell>
          <cell r="B4051" t="str">
            <v>'2021-12-20 00:00:00'</v>
          </cell>
        </row>
        <row r="4052">
          <cell r="A4052" t="str">
            <v>easybox La Scari</v>
          </cell>
          <cell r="B4052" t="str">
            <v>'2021-11-11 00:00:00'</v>
          </cell>
        </row>
        <row r="4053">
          <cell r="A4053" t="str">
            <v>easybox Stejarului 56</v>
          </cell>
          <cell r="B4053" t="str">
            <v>'2021-11-23 00:00:00'</v>
          </cell>
        </row>
        <row r="4054">
          <cell r="A4054" t="str">
            <v>easybox Blocul Maro</v>
          </cell>
          <cell r="B4054" t="str">
            <v>'2021-11-24 00:00:00'</v>
          </cell>
        </row>
        <row r="4055">
          <cell r="A4055" t="str">
            <v>easybox La 2 Pasi Izvor</v>
          </cell>
          <cell r="B4055" t="str">
            <v>'2021-11-26 00:00:00'</v>
          </cell>
        </row>
        <row r="4056">
          <cell r="A4056" t="str">
            <v>easybox Pizzeria Izvor</v>
          </cell>
          <cell r="B4056" t="str">
            <v>'2021-11-12 00:00:00'</v>
          </cell>
        </row>
        <row r="4057">
          <cell r="A4057" t="str">
            <v>easybox AWA Brasov</v>
          </cell>
          <cell r="B4057" t="str">
            <v>'2021-11-25 00:00:00'</v>
          </cell>
        </row>
        <row r="4058">
          <cell r="A4058" t="str">
            <v>easybox ETY MARKET PANDURILOR</v>
          </cell>
          <cell r="B4058" t="str">
            <v>'2021-11-25 00:00:00'</v>
          </cell>
        </row>
        <row r="4059">
          <cell r="A4059" t="str">
            <v>easybox My Auchan Petrom Crevedia</v>
          </cell>
          <cell r="B4059" t="str">
            <v>'2021-11-05 00:00:00'</v>
          </cell>
        </row>
        <row r="4060">
          <cell r="A4060" t="str">
            <v>easybox Tunari Rotiserie</v>
          </cell>
          <cell r="B4060" t="str">
            <v>'2021-11-08 00:00:00'</v>
          </cell>
        </row>
        <row r="4061">
          <cell r="A4061" t="str">
            <v>easybox Valea Lunga 38</v>
          </cell>
          <cell r="B4061" t="str">
            <v>'2021-11-10 00:00:00'</v>
          </cell>
        </row>
        <row r="4062">
          <cell r="A4062" t="str">
            <v>easybox Bery Fitness Spa</v>
          </cell>
          <cell r="B4062" t="str">
            <v>'2021-11-09 00:00:00'</v>
          </cell>
        </row>
        <row r="4063">
          <cell r="A4063" t="str">
            <v>easybox ParkLake Shopping Center</v>
          </cell>
          <cell r="B4063" t="str">
            <v>'2021-11-08 00:00:00'</v>
          </cell>
        </row>
        <row r="4064">
          <cell r="A4064" t="str">
            <v>easybox Cofetarie Moara Vlasiei</v>
          </cell>
          <cell r="B4064" t="str">
            <v>'2021-11-24 00:00:00'</v>
          </cell>
        </row>
        <row r="4065">
          <cell r="A4065" t="str">
            <v>easybox Reparatii Centrale</v>
          </cell>
          <cell r="B4065" t="str">
            <v>'2021-11-11 00:00:00'</v>
          </cell>
        </row>
        <row r="4066">
          <cell r="A4066" t="str">
            <v>easybox Kaufland Bals</v>
          </cell>
          <cell r="B4066" t="str">
            <v>'2021-11-23 00:00:00'</v>
          </cell>
        </row>
        <row r="4067">
          <cell r="A4067" t="str">
            <v>easybox Car Wash Memu</v>
          </cell>
          <cell r="B4067" t="str">
            <v>'2021-11-06 00:00:00'</v>
          </cell>
        </row>
        <row r="4068">
          <cell r="A4068" t="str">
            <v>easybox Baril Forte Sag</v>
          </cell>
          <cell r="B4068" t="str">
            <v>'2021-12-13 00:00:00'</v>
          </cell>
        </row>
        <row r="4069">
          <cell r="A4069" t="str">
            <v>easybox Car Wash Darvari</v>
          </cell>
          <cell r="B4069" t="str">
            <v>'2021-11-10 00:00:00'</v>
          </cell>
        </row>
        <row r="4070">
          <cell r="A4070" t="str">
            <v>easybox Spalatorie Magnolia</v>
          </cell>
          <cell r="B4070" t="str">
            <v>'2021-11-12 00:00:00'</v>
          </cell>
        </row>
        <row r="4071">
          <cell r="A4071" t="str">
            <v>easybox GPL Gastom Alunis</v>
          </cell>
          <cell r="B4071" t="str">
            <v>'2021-12-11 00:00:00'</v>
          </cell>
        </row>
        <row r="4072">
          <cell r="A4072" t="str">
            <v>easybox Minima</v>
          </cell>
          <cell r="B4072" t="str">
            <v>'2021-11-11 00:00:00'</v>
          </cell>
        </row>
        <row r="4073">
          <cell r="A4073" t="str">
            <v>easybox Total Trans Gaz 1 Decembrie 1918</v>
          </cell>
          <cell r="B4073" t="str">
            <v>'2021-11-05 00:00:00'</v>
          </cell>
        </row>
        <row r="4074">
          <cell r="A4074" t="str">
            <v>easybox Alexandriei 171</v>
          </cell>
          <cell r="B4074" t="str">
            <v>'2021-11-12 00:00:00'</v>
          </cell>
        </row>
        <row r="4075">
          <cell r="A4075" t="str">
            <v>easybox Rompetrol Voluntari</v>
          </cell>
          <cell r="B4075" t="str">
            <v>'2021-11-03 00:00:00'</v>
          </cell>
        </row>
        <row r="4076">
          <cell r="A4076" t="str">
            <v>easybox Benzinarie Vidra</v>
          </cell>
          <cell r="B4076" t="str">
            <v>'2021-11-11 00:00:00'</v>
          </cell>
        </row>
        <row r="4077">
          <cell r="A4077" t="str">
            <v>easybox Belize Residence</v>
          </cell>
          <cell r="B4077" t="str">
            <v>'2021-11-10 00:00:00'</v>
          </cell>
        </row>
        <row r="4078">
          <cell r="A4078" t="str">
            <v>easybox Zigu</v>
          </cell>
          <cell r="B4078" t="str">
            <v>'2021-11-10 00:00:00'</v>
          </cell>
        </row>
        <row r="4079">
          <cell r="A4079" t="str">
            <v>easybox Chitila Pacii 8A</v>
          </cell>
          <cell r="B4079" t="str">
            <v>'2021-11-09 00:00:00'</v>
          </cell>
        </row>
        <row r="4080">
          <cell r="A4080" t="str">
            <v>easybox Kaufland Odorheiu Secuiesc</v>
          </cell>
          <cell r="B4080" t="str">
            <v>'2022-01-13 00:00:00'</v>
          </cell>
        </row>
        <row r="4081">
          <cell r="A4081" t="str">
            <v>easybox Hotel Perla</v>
          </cell>
          <cell r="B4081" t="str">
            <v>'2021-12-10 00:00:00'</v>
          </cell>
        </row>
        <row r="4082">
          <cell r="A4082" t="str">
            <v>easybox Spalatoria Auto Prutului 1</v>
          </cell>
          <cell r="B4082" t="str">
            <v>'2021-12-21 00:00:00'</v>
          </cell>
        </row>
        <row r="4083">
          <cell r="A4083" t="str">
            <v>easybox Transilvaniei 143</v>
          </cell>
          <cell r="B4083" t="str">
            <v>'2021-11-05 00:00:00'</v>
          </cell>
        </row>
        <row r="4084">
          <cell r="A4084" t="str">
            <v>easybox Calea Urseni 112</v>
          </cell>
          <cell r="B4084" t="str">
            <v>'2021-11-10 00:00:00'</v>
          </cell>
        </row>
        <row r="4085">
          <cell r="A4085" t="str">
            <v>easybox Ion Ionescu de la Brad</v>
          </cell>
          <cell r="B4085" t="str">
            <v>'2021-11-03 00:00:00'</v>
          </cell>
        </row>
        <row r="4086">
          <cell r="A4086" t="str">
            <v>easybox Primaverii</v>
          </cell>
          <cell r="B4086" t="str">
            <v>'2021-11-11 00:00:00'</v>
          </cell>
        </row>
        <row r="4087">
          <cell r="A4087" t="str">
            <v>easybox Piti s Center</v>
          </cell>
          <cell r="B4087" t="str">
            <v>'2021-11-24 00:00:00'</v>
          </cell>
        </row>
        <row r="4088">
          <cell r="A4088" t="str">
            <v>easybox Penny Sighetu Marmatiei</v>
          </cell>
          <cell r="B4088" t="str">
            <v>'2022-01-17 00:00:00'</v>
          </cell>
        </row>
        <row r="4089">
          <cell r="A4089" t="str">
            <v>easybox Penny Salonta</v>
          </cell>
          <cell r="B4089" t="str">
            <v>'2021-11-09 00:00:00'</v>
          </cell>
        </row>
        <row r="4090">
          <cell r="A4090" t="str">
            <v>easybox Bloc Simplon</v>
          </cell>
          <cell r="B4090" t="str">
            <v>'2021-11-10 00:00:00'</v>
          </cell>
        </row>
        <row r="4091">
          <cell r="A4091" t="str">
            <v>easybox Flormang</v>
          </cell>
          <cell r="B4091" t="str">
            <v>'2021-11-10 00:00:00'</v>
          </cell>
        </row>
        <row r="4092">
          <cell r="A4092" t="str">
            <v>easybox Marjacu</v>
          </cell>
          <cell r="B4092" t="str">
            <v>'2021-11-12 00:00:00'</v>
          </cell>
        </row>
        <row r="4093">
          <cell r="A4093" t="str">
            <v>easybox Aneliz</v>
          </cell>
          <cell r="B4093" t="str">
            <v>'2021-11-01 00:00:00'</v>
          </cell>
        </row>
        <row r="4094">
          <cell r="A4094" t="str">
            <v>easybox Perfect Polish Auto</v>
          </cell>
          <cell r="B4094" t="str">
            <v>'2021-11-23 00:00:00'</v>
          </cell>
        </row>
        <row r="4095">
          <cell r="A4095" t="str">
            <v>easybox Denis AM</v>
          </cell>
          <cell r="B4095" t="str">
            <v>'2021-11-11 00:00:00'</v>
          </cell>
        </row>
        <row r="4096">
          <cell r="A4096" t="str">
            <v>easybox DDV Residence</v>
          </cell>
          <cell r="B4096" t="str">
            <v>'2021-11-09 00:00:00'</v>
          </cell>
        </row>
        <row r="4097">
          <cell r="A4097" t="str">
            <v>easybox Magazin Al Madaras 42</v>
          </cell>
          <cell r="B4097" t="str">
            <v>'2021-11-04 00:00:00'</v>
          </cell>
        </row>
        <row r="4098">
          <cell r="A4098" t="str">
            <v>easybox Darina Sancraiu de Mures</v>
          </cell>
          <cell r="B4098" t="str">
            <v>'2021-12-04 00:00:00'</v>
          </cell>
        </row>
        <row r="4099">
          <cell r="A4099" t="str">
            <v>easybox Magazin Il Canguro</v>
          </cell>
          <cell r="B4099" t="str">
            <v>'2022-01-27 00:00:00'</v>
          </cell>
        </row>
        <row r="4100">
          <cell r="A4100" t="str">
            <v>easybox Pancota 38</v>
          </cell>
          <cell r="B4100" t="str">
            <v>'2022-01-15 00:00:00'</v>
          </cell>
        </row>
        <row r="4101">
          <cell r="A4101" t="str">
            <v>easybox Clinceni</v>
          </cell>
          <cell r="B4101" t="str">
            <v>'2021-11-10 00:00:00'</v>
          </cell>
        </row>
        <row r="4102">
          <cell r="A4102" t="str">
            <v>easybox Gemenii Center</v>
          </cell>
          <cell r="B4102" t="str">
            <v>'2021-11-05 00:00:00'</v>
          </cell>
        </row>
        <row r="4103">
          <cell r="A4103" t="str">
            <v>easybox Car Wash Self Service</v>
          </cell>
          <cell r="B4103" t="str">
            <v>'2021-11-10 00:00:00'</v>
          </cell>
        </row>
        <row r="4104">
          <cell r="A4104" t="str">
            <v>easybox Farmacia Veterina Matca</v>
          </cell>
          <cell r="B4104" t="str">
            <v>'2021-11-05 00:00:00'</v>
          </cell>
        </row>
        <row r="4105">
          <cell r="A4105" t="str">
            <v>easybox Adrian Marino</v>
          </cell>
          <cell r="B4105" t="str">
            <v>'2021-11-26 00:00:00'</v>
          </cell>
        </row>
        <row r="4106">
          <cell r="A4106" t="str">
            <v>easybox Augustin Doinas</v>
          </cell>
          <cell r="B4106" t="str">
            <v>'2021-11-23 00:00:00'</v>
          </cell>
        </row>
        <row r="4107">
          <cell r="A4107" t="str">
            <v>easybox Online Pizza</v>
          </cell>
          <cell r="B4107" t="str">
            <v>'2021-11-10 00:00:00'</v>
          </cell>
        </row>
        <row r="4108">
          <cell r="A4108" t="str">
            <v>easybox Magazin Verii nr 36</v>
          </cell>
          <cell r="B4108" t="str">
            <v>'2021-11-12 00:00:00'</v>
          </cell>
        </row>
        <row r="4109">
          <cell r="A4109" t="str">
            <v>easybox Bd Dacia BlP1</v>
          </cell>
          <cell r="B4109" t="str">
            <v>'2021-11-11 00:00:00'</v>
          </cell>
        </row>
        <row r="4110">
          <cell r="A4110" t="str">
            <v>easybox Fratii Golesti Campulung</v>
          </cell>
          <cell r="B4110" t="str">
            <v>'2021-11-23 00:00:00'</v>
          </cell>
        </row>
        <row r="4111">
          <cell r="A4111" t="str">
            <v>easybox 1 Decembrie Gaesti</v>
          </cell>
          <cell r="B4111" t="str">
            <v>'2021-11-01 00:00:00'</v>
          </cell>
        </row>
        <row r="4112">
          <cell r="A4112" t="str">
            <v>easybox Ion Pillat Mioveni</v>
          </cell>
          <cell r="B4112" t="str">
            <v>'2021-11-11 00:00:00'</v>
          </cell>
        </row>
        <row r="4113">
          <cell r="A4113" t="str">
            <v>easybox Saionara Andre</v>
          </cell>
          <cell r="B4113" t="str">
            <v>'2021-11-03 00:00:00'</v>
          </cell>
        </row>
        <row r="4114">
          <cell r="A4114" t="str">
            <v>easybox Teren Tenis Domnesti</v>
          </cell>
          <cell r="B4114" t="str">
            <v>'2021-11-03 00:00:00'</v>
          </cell>
        </row>
        <row r="4115">
          <cell r="A4115" t="str">
            <v>easybox Baril Forte</v>
          </cell>
          <cell r="B4115" t="str">
            <v>'2021-10-29 00:00:00'</v>
          </cell>
        </row>
        <row r="4116">
          <cell r="A4116" t="str">
            <v>easybox Aria Residence</v>
          </cell>
          <cell r="B4116" t="str">
            <v>'2021-10-29 00:00:00'</v>
          </cell>
        </row>
        <row r="4117">
          <cell r="A4117" t="str">
            <v>easybox Novum Politehnica</v>
          </cell>
          <cell r="B4117" t="str">
            <v>'2021-10-28 00:00:00'</v>
          </cell>
        </row>
        <row r="4118">
          <cell r="A4118" t="str">
            <v>easybox 1 Decembrie Marghita</v>
          </cell>
          <cell r="B4118" t="str">
            <v>'2021-10-29 00:00:00'</v>
          </cell>
        </row>
        <row r="4119">
          <cell r="A4119" t="str">
            <v>easybox Andrei Muresanu Stei</v>
          </cell>
          <cell r="B4119" t="str">
            <v>'2021-10-29 00:00:00'</v>
          </cell>
        </row>
        <row r="4120">
          <cell r="A4120" t="str">
            <v>easybox Restaurant Rustic</v>
          </cell>
          <cell r="B4120" t="str">
            <v>'2021-10-26 00:00:00'</v>
          </cell>
        </row>
        <row r="4121">
          <cell r="A4121" t="str">
            <v>easybox Statie Peco Matca</v>
          </cell>
          <cell r="B4121" t="str">
            <v>'2021-10-30 00:00:00'</v>
          </cell>
        </row>
        <row r="4122">
          <cell r="A4122" t="str">
            <v>easybox Metalurgica SA Iancului</v>
          </cell>
          <cell r="B4122" t="str">
            <v>'2021-10-29 00:00:00'</v>
          </cell>
        </row>
        <row r="4123">
          <cell r="A4123" t="str">
            <v>easybox Farmacia Sf Paul</v>
          </cell>
          <cell r="B4123" t="str">
            <v>'2021-10-29 00:00:00'</v>
          </cell>
        </row>
        <row r="4124">
          <cell r="A4124" t="str">
            <v>easybox Restaurant Interbelic</v>
          </cell>
          <cell r="B4124" t="str">
            <v>'2021-10-29 00:00:00'</v>
          </cell>
        </row>
        <row r="4125">
          <cell r="A4125" t="str">
            <v>easybox Trend Energy Balotesti</v>
          </cell>
          <cell r="B4125" t="str">
            <v>'2021-11-01 00:00:00'</v>
          </cell>
        </row>
        <row r="4126">
          <cell r="A4126" t="str">
            <v>easybox Alina Studio</v>
          </cell>
          <cell r="B4126" t="str">
            <v>'2021-10-27 00:00:00'</v>
          </cell>
        </row>
        <row r="4127">
          <cell r="A4127" t="str">
            <v>easybox Spalatorie Auto Clinceni</v>
          </cell>
          <cell r="B4127" t="str">
            <v>'2021-10-27 00:00:00'</v>
          </cell>
        </row>
        <row r="4128">
          <cell r="A4128" t="str">
            <v>easybox Strugurilor Elideya Res</v>
          </cell>
          <cell r="B4128" t="str">
            <v>'2021-11-05 00:00:00'</v>
          </cell>
        </row>
        <row r="4129">
          <cell r="A4129" t="str">
            <v>easybox Prof Honoriu</v>
          </cell>
          <cell r="B4129" t="str">
            <v>'2021-11-05 00:00:00'</v>
          </cell>
        </row>
        <row r="4130">
          <cell r="A4130" t="str">
            <v>easybox Ap.Hotel Prestige</v>
          </cell>
          <cell r="B4130" t="str">
            <v>'2021-11-05 00:00:00'</v>
          </cell>
        </row>
        <row r="4131">
          <cell r="A4131" t="str">
            <v>easybox Dorian Market Gorki</v>
          </cell>
          <cell r="B4131" t="str">
            <v>'2021-11-02 00:00:00'</v>
          </cell>
        </row>
        <row r="4132">
          <cell r="A4132" t="str">
            <v>easybox Dorian Market Enescu</v>
          </cell>
          <cell r="B4132" t="str">
            <v>'2021-11-02 00:00:00'</v>
          </cell>
        </row>
        <row r="4133">
          <cell r="A4133" t="str">
            <v>easybox Vasile Golcea 10</v>
          </cell>
          <cell r="B4133" t="str">
            <v>'2021-12-16 00:00:00'</v>
          </cell>
        </row>
        <row r="4134">
          <cell r="A4134" t="str">
            <v>easybox Valea Doftanei 113-119</v>
          </cell>
          <cell r="B4134" t="str">
            <v>'2021-10-29 00:00:00'</v>
          </cell>
        </row>
        <row r="4135">
          <cell r="A4135" t="str">
            <v>easybox 1 Decembrie 4A</v>
          </cell>
          <cell r="B4135" t="str">
            <v>'2021-11-10 00:00:00'</v>
          </cell>
        </row>
        <row r="4136">
          <cell r="A4136" t="str">
            <v>easybox Soimus</v>
          </cell>
          <cell r="B4136" t="str">
            <v>'2021-10-27 00:00:00'</v>
          </cell>
        </row>
        <row r="4137">
          <cell r="A4137" t="str">
            <v>easybox Terasa Tata Gigi</v>
          </cell>
          <cell r="B4137" t="str">
            <v>'2021-11-05 00:00:00'</v>
          </cell>
        </row>
        <row r="4138">
          <cell r="A4138" t="str">
            <v>easybox Pescarilor 4</v>
          </cell>
          <cell r="B4138" t="str">
            <v>'2021-10-29 00:00:00'</v>
          </cell>
        </row>
        <row r="4139">
          <cell r="A4139" t="str">
            <v>easybox Gheorghe Matac 33</v>
          </cell>
          <cell r="B4139" t="str">
            <v>'2021-11-02 00:00:00'</v>
          </cell>
        </row>
        <row r="4140">
          <cell r="A4140" t="str">
            <v>easybox Chitilei 88</v>
          </cell>
          <cell r="B4140" t="str">
            <v>'2021-11-06 00:00:00'</v>
          </cell>
        </row>
        <row r="4141">
          <cell r="A4141" t="str">
            <v>easybox Automax Bularga</v>
          </cell>
          <cell r="B4141" t="str">
            <v>'2021-11-05 00:00:00'</v>
          </cell>
        </row>
        <row r="4142">
          <cell r="A4142" t="str">
            <v>easybox Spalatoria Pinguin</v>
          </cell>
          <cell r="B4142" t="str">
            <v>'2022-03-24 00:00:00'</v>
          </cell>
        </row>
        <row r="4143">
          <cell r="A4143" t="str">
            <v>easybox La Vali</v>
          </cell>
          <cell r="B4143" t="str">
            <v>'2021-11-24 00:00:00'</v>
          </cell>
        </row>
        <row r="4144">
          <cell r="A4144" t="str">
            <v>easybox Green Parcare Rotunda</v>
          </cell>
          <cell r="B4144" t="str">
            <v>'2021-10-26 00:00:00'</v>
          </cell>
        </row>
        <row r="4145">
          <cell r="A4145" t="str">
            <v>easybox Mizil 2C</v>
          </cell>
          <cell r="B4145" t="str">
            <v>'2021-10-26 00:00:00'</v>
          </cell>
        </row>
        <row r="4146">
          <cell r="A4146" t="str">
            <v>easybox Steri Market Domnesti</v>
          </cell>
          <cell r="B4146" t="str">
            <v>'2021-10-26 00:00:00'</v>
          </cell>
        </row>
        <row r="4147">
          <cell r="A4147" t="str">
            <v>easybox Eurospar</v>
          </cell>
          <cell r="B4147" t="str">
            <v>'2021-10-26 00:00:00'</v>
          </cell>
        </row>
        <row r="4148">
          <cell r="A4148" t="str">
            <v>easybox Mihail Kogalniceanu</v>
          </cell>
          <cell r="B4148" t="str">
            <v>'2021-10-26 00:00:00'</v>
          </cell>
        </row>
        <row r="4149">
          <cell r="A4149" t="str">
            <v>easybox Ammy Market</v>
          </cell>
          <cell r="B4149" t="str">
            <v>'2021-10-25 00:00:00'</v>
          </cell>
        </row>
        <row r="4150">
          <cell r="A4150" t="str">
            <v>easybox Arteo</v>
          </cell>
          <cell r="B4150" t="str">
            <v>'2021-10-25 00:00:00'</v>
          </cell>
        </row>
        <row r="4151">
          <cell r="A4151" t="str">
            <v>easybox Vulcanizare Ciorogarla</v>
          </cell>
          <cell r="B4151" t="str">
            <v>'2021-10-26 00:00:00'</v>
          </cell>
        </row>
        <row r="4152">
          <cell r="A4152" t="str">
            <v>easybox Atcom</v>
          </cell>
          <cell r="B4152" t="str">
            <v>'2021-11-22 00:00:00'</v>
          </cell>
        </row>
        <row r="4153">
          <cell r="A4153" t="str">
            <v>easybox La Dolce Caffe</v>
          </cell>
          <cell r="B4153" t="str">
            <v>'2021-10-27 00:00:00'</v>
          </cell>
        </row>
        <row r="4154">
          <cell r="A4154" t="str">
            <v>easybox Hotel Avis</v>
          </cell>
          <cell r="B4154" t="str">
            <v>'2021-10-27 00:00:00'</v>
          </cell>
        </row>
        <row r="4155">
          <cell r="A4155" t="str">
            <v>easybox Forte Gaz</v>
          </cell>
          <cell r="B4155" t="str">
            <v>'2021-10-29 00:00:00'</v>
          </cell>
        </row>
        <row r="4156">
          <cell r="A4156" t="str">
            <v>easybox Florescu Nicolae 1</v>
          </cell>
          <cell r="B4156" t="str">
            <v>'2021-10-29 00:00:00'</v>
          </cell>
        </row>
        <row r="4157">
          <cell r="A4157" t="str">
            <v>easybox VetSpot</v>
          </cell>
          <cell r="B4157" t="str">
            <v>'2021-10-29 00:00:00'</v>
          </cell>
        </row>
        <row r="4158">
          <cell r="A4158" t="str">
            <v>easybox Acvatic Bebe Club</v>
          </cell>
          <cell r="B4158" t="str">
            <v>'2021-11-05 00:00:00'</v>
          </cell>
        </row>
        <row r="4159">
          <cell r="A4159" t="str">
            <v>easybox Spalatorie Ozana</v>
          </cell>
          <cell r="B4159" t="str">
            <v>'2022-01-07 00:00:00'</v>
          </cell>
        </row>
        <row r="4160">
          <cell r="A4160" t="str">
            <v>easybox Hotel CH Bucharest</v>
          </cell>
          <cell r="B4160" t="str">
            <v>'2021-11-05 00:00:00'</v>
          </cell>
        </row>
        <row r="4161">
          <cell r="A4161" t="str">
            <v>easybox Comir Residence Zarnesti</v>
          </cell>
          <cell r="B4161" t="str">
            <v>'2021-10-22 00:00:00'</v>
          </cell>
        </row>
        <row r="4162">
          <cell r="A4162" t="str">
            <v>easybox Mirmir</v>
          </cell>
          <cell r="B4162" t="str">
            <v>'2021-10-21 00:00:00'</v>
          </cell>
        </row>
        <row r="4163">
          <cell r="A4163" t="str">
            <v>easybox Partener Rompetrol Dacia</v>
          </cell>
          <cell r="B4163" t="str">
            <v>'2021-10-20 00:00:00'</v>
          </cell>
        </row>
        <row r="4164">
          <cell r="A4164" t="str">
            <v>easybox Hotel Nord</v>
          </cell>
          <cell r="B4164" t="str">
            <v>'2021-10-19 00:00:00'</v>
          </cell>
        </row>
        <row r="4165">
          <cell r="A4165" t="str">
            <v>easybox Greenfield Teisani</v>
          </cell>
          <cell r="B4165" t="str">
            <v>'2021-10-18 00:00:00'</v>
          </cell>
        </row>
        <row r="4166">
          <cell r="A4166" t="str">
            <v>easybox Casa de la Rosa</v>
          </cell>
          <cell r="B4166" t="str">
            <v>'2021-10-23 00:00:00'</v>
          </cell>
        </row>
        <row r="4167">
          <cell r="A4167" t="str">
            <v>easybox Restaurant Casa Bllanca</v>
          </cell>
          <cell r="B4167" t="str">
            <v>'2021-11-25 00:00:00'</v>
          </cell>
        </row>
        <row r="4168">
          <cell r="A4168" t="str">
            <v>easybox Dinamyc SPA GYM Caransebes</v>
          </cell>
          <cell r="B4168" t="str">
            <v>'2021-11-13 00:00:00'</v>
          </cell>
        </row>
        <row r="4169">
          <cell r="A4169" t="str">
            <v>easybox Pensiunea Claudiu</v>
          </cell>
          <cell r="B4169" t="str">
            <v>'2021-11-13 00:00:00'</v>
          </cell>
        </row>
        <row r="4170">
          <cell r="A4170" t="str">
            <v>easybox Aeroportului Nr1</v>
          </cell>
          <cell r="B4170" t="str">
            <v>'2021-11-05 00:00:00'</v>
          </cell>
        </row>
        <row r="4171">
          <cell r="A4171" t="str">
            <v>easybox Doi Castani</v>
          </cell>
          <cell r="B4171" t="str">
            <v>'2021-11-11 00:00:00'</v>
          </cell>
        </row>
        <row r="4172">
          <cell r="A4172" t="str">
            <v>easybox Dulcinella</v>
          </cell>
          <cell r="B4172" t="str">
            <v>'2021-11-03 00:00:00'</v>
          </cell>
        </row>
        <row r="4173">
          <cell r="A4173" t="str">
            <v>easybox Minimarket Spicul</v>
          </cell>
          <cell r="B4173" t="str">
            <v>'2021-11-03 00:00:00'</v>
          </cell>
        </row>
        <row r="4174">
          <cell r="A4174" t="str">
            <v>easybox Cartier Precista</v>
          </cell>
          <cell r="B4174" t="str">
            <v>'2021-10-20 00:00:00'</v>
          </cell>
        </row>
        <row r="4175">
          <cell r="A4175" t="str">
            <v>easybox Calistrat Hogas</v>
          </cell>
          <cell r="B4175" t="str">
            <v>'2021-10-20 00:00:00'</v>
          </cell>
        </row>
        <row r="4176">
          <cell r="A4176" t="str">
            <v>easybox Salon Cosmetica Piatra Neamt</v>
          </cell>
          <cell r="B4176" t="str">
            <v>'2021-10-20 00:00:00'</v>
          </cell>
        </row>
        <row r="4177">
          <cell r="A4177" t="str">
            <v>easybox Victoria Shopping Center</v>
          </cell>
          <cell r="B4177" t="str">
            <v>'2021-10-20 00:00:00'</v>
          </cell>
        </row>
        <row r="4178">
          <cell r="A4178" t="str">
            <v>easybox Hotel Trotus</v>
          </cell>
          <cell r="B4178" t="str">
            <v>'2021-10-20 00:00:00'</v>
          </cell>
        </row>
        <row r="4179">
          <cell r="A4179" t="str">
            <v>easybox Cartier Mal</v>
          </cell>
          <cell r="B4179" t="str">
            <v>'2021-10-20 00:00:00'</v>
          </cell>
        </row>
        <row r="4180">
          <cell r="A4180" t="str">
            <v>easybox Spalatoria MC Wash</v>
          </cell>
          <cell r="B4180" t="str">
            <v>'2021-10-30 00:00:00'</v>
          </cell>
        </row>
        <row r="4181">
          <cell r="A4181" t="str">
            <v>easybox Oltenita</v>
          </cell>
          <cell r="B4181" t="str">
            <v>'2021-10-25 00:00:00'</v>
          </cell>
        </row>
        <row r="4182">
          <cell r="A4182" t="str">
            <v>easybox Dragos Voda</v>
          </cell>
          <cell r="B4182" t="str">
            <v>'2021-10-29 00:00:00'</v>
          </cell>
        </row>
        <row r="4183">
          <cell r="A4183" t="str">
            <v>easybox Dio Market Afumati</v>
          </cell>
          <cell r="B4183" t="str">
            <v>'2021-10-28 00:00:00'</v>
          </cell>
        </row>
        <row r="4184">
          <cell r="A4184" t="str">
            <v>easybox CC Central</v>
          </cell>
          <cell r="B4184" t="str">
            <v>'2021-10-25 00:00:00'</v>
          </cell>
        </row>
        <row r="4185">
          <cell r="A4185" t="str">
            <v>easybox Magazin Foxy</v>
          </cell>
          <cell r="B4185" t="str">
            <v>'2021-10-27 00:00:00'</v>
          </cell>
        </row>
        <row r="4186">
          <cell r="A4186" t="str">
            <v>easybox Autogara Vulturul</v>
          </cell>
          <cell r="B4186" t="str">
            <v>'2021-10-26 00:00:00'</v>
          </cell>
        </row>
        <row r="4187">
          <cell r="A4187" t="str">
            <v>easybox Cartier Intim</v>
          </cell>
          <cell r="B4187" t="str">
            <v>'2021-10-27 00:00:00'</v>
          </cell>
        </row>
        <row r="4188">
          <cell r="A4188" t="str">
            <v>easybox Barrio Residence</v>
          </cell>
          <cell r="B4188" t="str">
            <v>'2021-10-27 00:00:00'</v>
          </cell>
        </row>
        <row r="4189">
          <cell r="A4189" t="str">
            <v>easybox Spalatorie iWash Express</v>
          </cell>
          <cell r="B4189" t="str">
            <v>'2021-10-27 00:00:00'</v>
          </cell>
        </row>
        <row r="4190">
          <cell r="A4190" t="str">
            <v>easybox S Agapo Gyros</v>
          </cell>
          <cell r="B4190" t="str">
            <v>'2021-10-19 00:00:00'</v>
          </cell>
        </row>
        <row r="4191">
          <cell r="A4191" t="str">
            <v>easybox AB MotorSport</v>
          </cell>
          <cell r="B4191" t="str">
            <v>'2021-10-28 00:00:00'</v>
          </cell>
        </row>
        <row r="4192">
          <cell r="A4192" t="str">
            <v>easybox Joy Bals</v>
          </cell>
          <cell r="B4192" t="str">
            <v>'2021-11-12 00:00:00'</v>
          </cell>
        </row>
        <row r="4193">
          <cell r="A4193" t="str">
            <v>easybox Castanilor</v>
          </cell>
          <cell r="B4193" t="str">
            <v>'2021-10-20 00:00:00'</v>
          </cell>
        </row>
        <row r="4194">
          <cell r="A4194" t="str">
            <v>easybox Spalatorie Heliade</v>
          </cell>
          <cell r="B4194" t="str">
            <v>'2021-10-29 00:00:00'</v>
          </cell>
        </row>
        <row r="4195">
          <cell r="A4195" t="str">
            <v>easybox Mirus ABC</v>
          </cell>
          <cell r="B4195" t="str">
            <v>'2021-11-09 00:00:00'</v>
          </cell>
        </row>
        <row r="4196">
          <cell r="A4196" t="str">
            <v>easybox Salpan</v>
          </cell>
          <cell r="B4196" t="str">
            <v>'2021-11-09 00:00:00'</v>
          </cell>
        </row>
        <row r="4197">
          <cell r="A4197" t="str">
            <v>easybox Simion Barnutiu</v>
          </cell>
          <cell r="B4197" t="str">
            <v>'2021-10-27 00:00:00'</v>
          </cell>
        </row>
        <row r="4198">
          <cell r="A4198" t="str">
            <v>easybox La Taticu</v>
          </cell>
          <cell r="B4198" t="str">
            <v>'2021-10-21 00:00:00'</v>
          </cell>
        </row>
        <row r="4199">
          <cell r="A4199" t="str">
            <v>easybox Stejarului Residence</v>
          </cell>
          <cell r="B4199" t="str">
            <v>'2021-10-28 00:00:00'</v>
          </cell>
        </row>
        <row r="4200">
          <cell r="A4200" t="str">
            <v>easybox Textilistilor</v>
          </cell>
          <cell r="B4200" t="str">
            <v>'2022-08-01 00:00:00'</v>
          </cell>
        </row>
        <row r="4201">
          <cell r="A4201" t="str">
            <v>easybox Vasile Milea Petrosani</v>
          </cell>
          <cell r="B4201" t="str">
            <v>'2021-10-20 00:00:00'</v>
          </cell>
        </row>
        <row r="4202">
          <cell r="A4202" t="str">
            <v>easybox Partener Rompetrol Petrosani</v>
          </cell>
          <cell r="B4202" t="str">
            <v>'2021-10-20 00:00:00'</v>
          </cell>
        </row>
        <row r="4203">
          <cell r="A4203" t="str">
            <v>easybox Realcom Pacii</v>
          </cell>
          <cell r="B4203" t="str">
            <v>'2021-10-20 00:00:00'</v>
          </cell>
        </row>
        <row r="4204">
          <cell r="A4204" t="str">
            <v>easybox Full Speed</v>
          </cell>
          <cell r="B4204" t="str">
            <v>'2021-10-20 00:00:00'</v>
          </cell>
        </row>
        <row r="4205">
          <cell r="A4205" t="str">
            <v>easybox SideWash</v>
          </cell>
          <cell r="B4205" t="str">
            <v>'2021-10-23 00:00:00'</v>
          </cell>
        </row>
        <row r="4206">
          <cell r="A4206" t="str">
            <v>easybox La Chiosc</v>
          </cell>
          <cell r="B4206" t="str">
            <v>'2021-10-23 00:00:00'</v>
          </cell>
        </row>
        <row r="4207">
          <cell r="A4207" t="str">
            <v>easybox Veza Pacii</v>
          </cell>
          <cell r="B4207" t="str">
            <v>'2021-10-23 00:00:00'</v>
          </cell>
        </row>
        <row r="4208">
          <cell r="A4208" t="str">
            <v>easybox Victoriei</v>
          </cell>
          <cell r="B4208" t="str">
            <v>'2021-10-23 00:00:00'</v>
          </cell>
        </row>
        <row r="4209">
          <cell r="A4209" t="str">
            <v>easybox Top Market Bulevard</v>
          </cell>
          <cell r="B4209" t="str">
            <v>'2021-10-15 00:00:00'</v>
          </cell>
        </row>
        <row r="4210">
          <cell r="A4210" t="str">
            <v>easybox Top Market Dobrina</v>
          </cell>
          <cell r="B4210" t="str">
            <v>'2021-10-15 00:00:00'</v>
          </cell>
        </row>
        <row r="4211">
          <cell r="A4211" t="str">
            <v>easybox Colen</v>
          </cell>
          <cell r="B4211" t="str">
            <v>'2021-10-14 00:00:00'</v>
          </cell>
        </row>
        <row r="4212">
          <cell r="A4212" t="str">
            <v>easybox Lacrimioarei</v>
          </cell>
          <cell r="B4212" t="str">
            <v>'2021-10-26 00:00:00'</v>
          </cell>
        </row>
        <row r="4213">
          <cell r="A4213" t="str">
            <v>easybox Prodcomplex</v>
          </cell>
          <cell r="B4213" t="str">
            <v>'2021-10-21 00:00:00'</v>
          </cell>
        </row>
        <row r="4214">
          <cell r="A4214" t="str">
            <v>easybox Agasy</v>
          </cell>
          <cell r="B4214" t="str">
            <v>'2021-10-21 00:00:00'</v>
          </cell>
        </row>
        <row r="4215">
          <cell r="A4215" t="str">
            <v>easybox Pipera Apartments 188</v>
          </cell>
          <cell r="B4215" t="str">
            <v>'2021-10-20 00:00:00'</v>
          </cell>
        </row>
        <row r="4216">
          <cell r="A4216" t="str">
            <v>easybox Eroilor Nr 13</v>
          </cell>
          <cell r="B4216" t="str">
            <v>'2021-10-20 00:00:00'</v>
          </cell>
        </row>
        <row r="4217">
          <cell r="A4217" t="str">
            <v>easybox Nesti Auto Service</v>
          </cell>
          <cell r="B4217" t="str">
            <v>'2021-10-20 00:00:00'</v>
          </cell>
        </row>
        <row r="4218">
          <cell r="A4218" t="str">
            <v>easybox Bianco Nero Tomesti</v>
          </cell>
          <cell r="B4218" t="str">
            <v>'2021-11-05 00:00:00'</v>
          </cell>
        </row>
        <row r="4219">
          <cell r="A4219" t="str">
            <v>easybox Casa CIC</v>
          </cell>
          <cell r="B4219" t="str">
            <v>'2021-10-15 00:00:00'</v>
          </cell>
        </row>
        <row r="4220">
          <cell r="A4220" t="str">
            <v>easybox RC Central Drobeta</v>
          </cell>
          <cell r="B4220" t="str">
            <v>'2021-10-07 00:00:00'</v>
          </cell>
        </row>
        <row r="4221">
          <cell r="A4221" t="str">
            <v>easybox MOL Turda</v>
          </cell>
          <cell r="B4221" t="str">
            <v>'2021-10-22 00:00:00'</v>
          </cell>
        </row>
        <row r="4222">
          <cell r="A4222" t="str">
            <v>easybox Union</v>
          </cell>
          <cell r="B4222" t="str">
            <v>'2021-10-23 00:00:00'</v>
          </cell>
        </row>
        <row r="4223">
          <cell r="A4223" t="str">
            <v>easybox Urvas Com</v>
          </cell>
          <cell r="B4223" t="str">
            <v>'2021-10-14 00:00:00'</v>
          </cell>
        </row>
        <row r="4224">
          <cell r="A4224" t="str">
            <v>easybox Str Pompieri Nr 1</v>
          </cell>
          <cell r="B4224" t="str">
            <v>'2021-10-13 00:00:00'</v>
          </cell>
        </row>
        <row r="4225">
          <cell r="A4225" t="str">
            <v>easybox Eden Home Residence</v>
          </cell>
          <cell r="B4225" t="str">
            <v>'2021-10-21 00:00:00'</v>
          </cell>
        </row>
        <row r="4226">
          <cell r="A4226" t="str">
            <v>easybox Events By Tonyo</v>
          </cell>
          <cell r="B4226" t="str">
            <v>'2021-10-15 00:00:00'</v>
          </cell>
        </row>
        <row r="4227">
          <cell r="A4227" t="str">
            <v>easybox Banu Manta</v>
          </cell>
          <cell r="B4227" t="str">
            <v>'2021-10-14 00:00:00'</v>
          </cell>
        </row>
        <row r="4228">
          <cell r="A4228" t="str">
            <v>easybox Cercetatorilor 9</v>
          </cell>
          <cell r="B4228" t="str">
            <v>'2021-10-20 00:00:00'</v>
          </cell>
        </row>
        <row r="4229">
          <cell r="A4229" t="str">
            <v>easybox Prelungirea Ghencea 17</v>
          </cell>
          <cell r="B4229" t="str">
            <v>'2021-10-14 00:00:00'</v>
          </cell>
        </row>
        <row r="4230">
          <cell r="A4230" t="str">
            <v>easybox Ghencea Business Center</v>
          </cell>
          <cell r="B4230" t="str">
            <v>'2021-10-14 00:00:00'</v>
          </cell>
        </row>
        <row r="4231">
          <cell r="A4231" t="str">
            <v>easybox Str Carei Nr 1A</v>
          </cell>
          <cell r="B4231" t="str">
            <v>'2021-10-22 00:00:00'</v>
          </cell>
        </row>
        <row r="4232">
          <cell r="A4232" t="str">
            <v>easybox Codrii Neamtului 5-7</v>
          </cell>
          <cell r="B4232" t="str">
            <v>'2021-10-18 00:00:00'</v>
          </cell>
        </row>
        <row r="4233">
          <cell r="A4233" t="str">
            <v>easybox Volan Total Service Auto</v>
          </cell>
          <cell r="B4233" t="str">
            <v>'2021-10-22 00:00:00'</v>
          </cell>
        </row>
        <row r="4234">
          <cell r="A4234" t="str">
            <v>easybox 5ToGo Egretei</v>
          </cell>
          <cell r="B4234" t="str">
            <v>'2021-10-21 00:00:00'</v>
          </cell>
        </row>
        <row r="4235">
          <cell r="A4235" t="str">
            <v>easybox Oxy CarWash Zizinului</v>
          </cell>
          <cell r="B4235" t="str">
            <v>'2021-10-21 00:00:00'</v>
          </cell>
        </row>
        <row r="4236">
          <cell r="A4236" t="str">
            <v>easybox Piata Amzei 10-22</v>
          </cell>
          <cell r="B4236" t="str">
            <v>'2021-10-15 00:00:00'</v>
          </cell>
        </row>
        <row r="4237">
          <cell r="A4237" t="str">
            <v>easybox Prietenii Albinelor</v>
          </cell>
          <cell r="B4237" t="str">
            <v>'2021-10-18 00:00:00'</v>
          </cell>
        </row>
        <row r="4238">
          <cell r="A4238" t="str">
            <v>easybox Four Star</v>
          </cell>
          <cell r="B4238" t="str">
            <v>'2021-10-14 00:00:00'</v>
          </cell>
        </row>
        <row r="4239">
          <cell r="A4239" t="str">
            <v>easybox Look Residence1</v>
          </cell>
          <cell r="B4239" t="str">
            <v>'2021-10-30 00:00:00'</v>
          </cell>
        </row>
        <row r="4240">
          <cell r="A4240" t="str">
            <v>easybox Wash Berceni</v>
          </cell>
          <cell r="B4240" t="str">
            <v>'2021-10-28 00:00:00'</v>
          </cell>
        </row>
        <row r="4241">
          <cell r="A4241" t="str">
            <v>easybox Comart</v>
          </cell>
          <cell r="B4241" t="str">
            <v>'2021-10-15 00:00:00'</v>
          </cell>
        </row>
        <row r="4242">
          <cell r="A4242" t="str">
            <v>easybox Tribunul Andreica</v>
          </cell>
          <cell r="B4242" t="str">
            <v>'2021-10-16 00:00:00'</v>
          </cell>
        </row>
        <row r="4243">
          <cell r="A4243" t="str">
            <v>easybox Calan Cluj</v>
          </cell>
          <cell r="B4243" t="str">
            <v>'2021-10-14 00:00:00'</v>
          </cell>
        </row>
        <row r="4244">
          <cell r="A4244" t="str">
            <v>easybox Hotel Boca Juniors</v>
          </cell>
          <cell r="B4244" t="str">
            <v>'2021-10-13 00:00:00'</v>
          </cell>
        </row>
        <row r="4245">
          <cell r="A4245" t="str">
            <v>easybox Magnoliei Mosnita Noua</v>
          </cell>
          <cell r="B4245" t="str">
            <v>'2021-10-22 00:00:00'</v>
          </cell>
        </row>
        <row r="4246">
          <cell r="A4246" t="str">
            <v>easybox Aleea Teilor 25</v>
          </cell>
          <cell r="B4246" t="str">
            <v>'2021-10-20 00:00:00'</v>
          </cell>
        </row>
        <row r="4247">
          <cell r="A4247" t="str">
            <v>easybox Cartier Rezidential Ared 10</v>
          </cell>
          <cell r="B4247" t="str">
            <v>'2021-10-14 00:00:00'</v>
          </cell>
        </row>
        <row r="4248">
          <cell r="A4248" t="str">
            <v>easybox George Enescu 16H</v>
          </cell>
          <cell r="B4248" t="str">
            <v>'2021-12-15 00:00:00'</v>
          </cell>
        </row>
        <row r="4249">
          <cell r="A4249" t="str">
            <v>easybox Liziera</v>
          </cell>
          <cell r="B4249" t="str">
            <v>'2021-10-22 00:00:00'</v>
          </cell>
        </row>
        <row r="4250">
          <cell r="A4250" t="str">
            <v>easybox Stadion Aleea Potelu</v>
          </cell>
          <cell r="B4250" t="str">
            <v>'2021-10-07 00:00:00'</v>
          </cell>
        </row>
        <row r="4251">
          <cell r="A4251" t="str">
            <v>easybox Alimentara Decebal 38</v>
          </cell>
          <cell r="B4251" t="str">
            <v>'2021-10-07 00:00:00'</v>
          </cell>
        </row>
        <row r="4252">
          <cell r="A4252" t="str">
            <v>easybox Select</v>
          </cell>
          <cell r="B4252" t="str">
            <v>'2021-10-19 00:00:00'</v>
          </cell>
        </row>
        <row r="4253">
          <cell r="A4253" t="str">
            <v>easybox Tehnica Medicala</v>
          </cell>
          <cell r="B4253" t="str">
            <v>'2021-10-07 00:00:00'</v>
          </cell>
        </row>
        <row r="4254">
          <cell r="A4254" t="str">
            <v>easybox Kinetics</v>
          </cell>
          <cell r="B4254" t="str">
            <v>'2021-10-08 00:00:00'</v>
          </cell>
        </row>
        <row r="4255">
          <cell r="A4255" t="str">
            <v>easybox Market Codac</v>
          </cell>
          <cell r="B4255" t="str">
            <v>'2021-10-10 00:00:00'</v>
          </cell>
        </row>
        <row r="4256">
          <cell r="A4256" t="str">
            <v>easybox 21 Decembrie 1989</v>
          </cell>
          <cell r="B4256" t="str">
            <v>'2021-10-11 00:00:00'</v>
          </cell>
        </row>
        <row r="4257">
          <cell r="A4257" t="str">
            <v>easybox Asociatia Exclusive Living</v>
          </cell>
          <cell r="B4257" t="str">
            <v>'2021-10-14 00:00:00'</v>
          </cell>
        </row>
        <row r="4258">
          <cell r="A4258" t="str">
            <v>easybox JetPoint</v>
          </cell>
          <cell r="B4258" t="str">
            <v>'2021-10-11 00:00:00'</v>
          </cell>
        </row>
        <row r="4259">
          <cell r="A4259" t="str">
            <v>easybox Ion Creanga</v>
          </cell>
          <cell r="B4259" t="str">
            <v>'2021-10-11 00:00:00'</v>
          </cell>
        </row>
        <row r="4260">
          <cell r="A4260" t="str">
            <v>easybox Pintea Comexim</v>
          </cell>
          <cell r="B4260" t="str">
            <v>'2021-10-14 00:00:00'</v>
          </cell>
        </row>
        <row r="4261">
          <cell r="A4261" t="str">
            <v>easybox AVS Auto Clean</v>
          </cell>
          <cell r="B4261" t="str">
            <v>'2021-10-14 00:00:00'</v>
          </cell>
        </row>
        <row r="4262">
          <cell r="A4262" t="str">
            <v>easybox Nicolae Falcoianu</v>
          </cell>
          <cell r="B4262" t="str">
            <v>'2021-10-15 00:00:00'</v>
          </cell>
        </row>
        <row r="4263">
          <cell r="A4263" t="str">
            <v>easybox LYV In Front</v>
          </cell>
          <cell r="B4263" t="str">
            <v>'2021-10-15 00:00:00'</v>
          </cell>
        </row>
        <row r="4264">
          <cell r="A4264" t="str">
            <v>easybox Alexandru Ioan Cuza 14</v>
          </cell>
          <cell r="B4264" t="str">
            <v>'2021-10-14 00:00:00'</v>
          </cell>
        </row>
        <row r="4265">
          <cell r="A4265" t="str">
            <v>easybox 1 Decembrie 1918 Tecuci</v>
          </cell>
          <cell r="B4265" t="str">
            <v>'2021-10-29 00:00:00'</v>
          </cell>
        </row>
        <row r="4266">
          <cell r="A4266" t="str">
            <v>easybox Market MC Ovidiu</v>
          </cell>
          <cell r="B4266" t="str">
            <v>'2021-10-15 00:00:00'</v>
          </cell>
        </row>
        <row r="4267">
          <cell r="A4267" t="str">
            <v>easybox OMV 1 Decembrie 1918</v>
          </cell>
          <cell r="B4267" t="str">
            <v>'2021-10-09 00:00:00'</v>
          </cell>
        </row>
        <row r="4268">
          <cell r="A4268" t="str">
            <v>easybox Spalatorie Wash4you</v>
          </cell>
          <cell r="B4268" t="str">
            <v>'2021-10-09 00:00:00'</v>
          </cell>
        </row>
        <row r="4269">
          <cell r="A4269" t="str">
            <v>easybox Beregsau Mare</v>
          </cell>
          <cell r="B4269" t="str">
            <v>'2021-10-09 00:00:00'</v>
          </cell>
        </row>
        <row r="4270">
          <cell r="A4270" t="str">
            <v>easybox Scoala Ciocanul</v>
          </cell>
          <cell r="B4270" t="str">
            <v>'2021-09-30 00:00:00'</v>
          </cell>
        </row>
        <row r="4271">
          <cell r="A4271" t="str">
            <v>easybox Samir</v>
          </cell>
          <cell r="B4271" t="str">
            <v>'2021-10-09 00:00:00'</v>
          </cell>
        </row>
        <row r="4272">
          <cell r="A4272" t="str">
            <v>easybox Valu lui Traian Dobrogei</v>
          </cell>
          <cell r="B4272" t="str">
            <v>'2021-09-30 00:00:00'</v>
          </cell>
        </row>
        <row r="4273">
          <cell r="A4273" t="str">
            <v>easybox Iulius Mall Timisoara</v>
          </cell>
          <cell r="B4273" t="str">
            <v>'2021-10-29 00:00:00'</v>
          </cell>
        </row>
        <row r="4274">
          <cell r="A4274" t="str">
            <v>easybox Ion Roata</v>
          </cell>
          <cell r="B4274" t="str">
            <v>'2021-10-08 00:00:00'</v>
          </cell>
        </row>
        <row r="4275">
          <cell r="A4275" t="str">
            <v>easybox Maresal Alexandru Averescu</v>
          </cell>
          <cell r="B4275" t="str">
            <v>'2021-10-08 00:00:00'</v>
          </cell>
        </row>
        <row r="4276">
          <cell r="A4276" t="str">
            <v>easybox Parang Timisoara</v>
          </cell>
          <cell r="B4276" t="str">
            <v>'2021-10-08 00:00:00'</v>
          </cell>
        </row>
        <row r="4277">
          <cell r="A4277" t="str">
            <v>easybox Diana Tg Jiu</v>
          </cell>
          <cell r="B4277" t="str">
            <v>'2021-10-08 00:00:00'</v>
          </cell>
        </row>
        <row r="4278">
          <cell r="A4278" t="str">
            <v>easybox Th Neculuta nr 2</v>
          </cell>
          <cell r="B4278" t="str">
            <v>'2021-12-09 00:00:00'</v>
          </cell>
        </row>
        <row r="4279">
          <cell r="A4279" t="str">
            <v>easybox Notariat Meda Gagiu</v>
          </cell>
          <cell r="B4279" t="str">
            <v>'2021-10-23 00:00:00'</v>
          </cell>
        </row>
        <row r="4280">
          <cell r="A4280" t="str">
            <v>easybox Uverturii 55C</v>
          </cell>
          <cell r="B4280" t="str">
            <v>'2021-10-09 00:00:00'</v>
          </cell>
        </row>
        <row r="4281">
          <cell r="A4281" t="str">
            <v>easybox Centru Nord</v>
          </cell>
          <cell r="B4281" t="str">
            <v>'2021-09-29 00:00:00'</v>
          </cell>
        </row>
        <row r="4282">
          <cell r="A4282" t="str">
            <v>easybox Pensiunea Red Rock</v>
          </cell>
          <cell r="B4282" t="str">
            <v>'2021-09-21 00:00:00'</v>
          </cell>
        </row>
        <row r="4283">
          <cell r="A4283" t="str">
            <v>easybox Market Non-Stop</v>
          </cell>
          <cell r="B4283" t="str">
            <v>'2021-10-06 00:00:00'</v>
          </cell>
        </row>
        <row r="4284">
          <cell r="A4284" t="str">
            <v>easybox Valentin Rosada</v>
          </cell>
          <cell r="B4284" t="str">
            <v>'2021-10-07 00:00:00'</v>
          </cell>
        </row>
        <row r="4285">
          <cell r="A4285" t="str">
            <v>easybox Fagetului Lugoj</v>
          </cell>
          <cell r="B4285" t="str">
            <v>'2021-10-07 00:00:00'</v>
          </cell>
        </row>
        <row r="4286">
          <cell r="A4286" t="str">
            <v>easybox Nicolina 10 Bl 937</v>
          </cell>
          <cell r="B4286" t="str">
            <v>'2021-09-24 00:00:00'</v>
          </cell>
        </row>
        <row r="4287">
          <cell r="A4287" t="str">
            <v>easybox Piata Mare Giurgiu</v>
          </cell>
          <cell r="B4287" t="str">
            <v>'2021-09-30 00:00:00'</v>
          </cell>
        </row>
        <row r="4288">
          <cell r="A4288" t="str">
            <v>easybox Carrefour Galati</v>
          </cell>
          <cell r="B4288" t="str">
            <v>'2021-10-08 00:00:00'</v>
          </cell>
        </row>
        <row r="4289">
          <cell r="A4289" t="str">
            <v>easybox Farmacia Need Farm Corbeanca</v>
          </cell>
          <cell r="B4289" t="str">
            <v>'2021-10-09 00:00:00'</v>
          </cell>
        </row>
        <row r="4290">
          <cell r="A4290" t="str">
            <v>easybox Flori de Camp</v>
          </cell>
          <cell r="B4290" t="str">
            <v>'2021-09-30 00:00:00'</v>
          </cell>
        </row>
        <row r="4291">
          <cell r="A4291" t="str">
            <v>easybox Magazin Socec</v>
          </cell>
          <cell r="B4291" t="str">
            <v>'2021-09-24 00:00:00'</v>
          </cell>
        </row>
        <row r="4292">
          <cell r="A4292" t="str">
            <v>easybox Thomas Apartments</v>
          </cell>
          <cell r="B4292" t="str">
            <v>'2021-09-29 00:00:00'</v>
          </cell>
        </row>
        <row r="4293">
          <cell r="A4293" t="str">
            <v>easybox Petre Zugravu Mioveni</v>
          </cell>
          <cell r="B4293" t="str">
            <v>'2021-09-27 00:00:00'</v>
          </cell>
        </row>
        <row r="4294">
          <cell r="A4294" t="str">
            <v>easybox Supermarket Paco</v>
          </cell>
          <cell r="B4294" t="str">
            <v>'2021-09-30 00:00:00'</v>
          </cell>
        </row>
        <row r="4295">
          <cell r="A4295" t="str">
            <v>easybox Triton</v>
          </cell>
          <cell r="B4295" t="str">
            <v>'2021-10-07 00:00:00'</v>
          </cell>
        </row>
        <row r="4296">
          <cell r="A4296" t="str">
            <v>easybox MyAuchan Petrom Satu Mare</v>
          </cell>
          <cell r="B4296" t="str">
            <v>'2021-10-08 00:00:00'</v>
          </cell>
        </row>
        <row r="4297">
          <cell r="A4297" t="str">
            <v>easybox Enigma</v>
          </cell>
          <cell r="B4297" t="str">
            <v>'2021-10-08 00:00:00'</v>
          </cell>
        </row>
        <row r="4298">
          <cell r="A4298" t="str">
            <v>easybox Casa Alba</v>
          </cell>
          <cell r="B4298" t="str">
            <v>'2021-09-24 00:00:00'</v>
          </cell>
        </row>
        <row r="4299">
          <cell r="A4299" t="str">
            <v>easybox Shopping City Targu Mures</v>
          </cell>
          <cell r="B4299" t="str">
            <v>'2021-09-30 00:00:00'</v>
          </cell>
        </row>
        <row r="4300">
          <cell r="A4300" t="str">
            <v>easybox MOL Reghin</v>
          </cell>
          <cell r="B4300" t="str">
            <v>'2021-09-29 00:00:00'</v>
          </cell>
        </row>
        <row r="4301">
          <cell r="A4301" t="str">
            <v>easybox Panda Market</v>
          </cell>
          <cell r="B4301" t="str">
            <v>'2021-09-30 00:00:00'</v>
          </cell>
        </row>
        <row r="4302">
          <cell r="A4302" t="str">
            <v>easybox Buftea</v>
          </cell>
          <cell r="B4302" t="str">
            <v>'2021-09-30 00:00:00'</v>
          </cell>
        </row>
        <row r="4303">
          <cell r="A4303" t="str">
            <v>easybox Salciilor 48c</v>
          </cell>
          <cell r="B4303" t="str">
            <v>'2021-09-24 00:00:00'</v>
          </cell>
        </row>
        <row r="4304">
          <cell r="A4304" t="str">
            <v>easybox H8 Alexandru cel Bun Iasi</v>
          </cell>
          <cell r="B4304" t="str">
            <v>'2021-10-09 00:00:00'</v>
          </cell>
        </row>
        <row r="4305">
          <cell r="A4305" t="str">
            <v>easybox Medgidia</v>
          </cell>
          <cell r="B4305" t="str">
            <v>'2021-10-15 00:00:00'</v>
          </cell>
        </row>
        <row r="4306">
          <cell r="A4306" t="str">
            <v>easybox Spalatoria Auto Splash</v>
          </cell>
          <cell r="B4306" t="str">
            <v>'2021-09-30 00:00:00'</v>
          </cell>
        </row>
        <row r="4307">
          <cell r="A4307" t="str">
            <v>easybox GSM fit</v>
          </cell>
          <cell r="B4307" t="str">
            <v>'2021-10-08 00:00:00'</v>
          </cell>
        </row>
        <row r="4308">
          <cell r="A4308" t="str">
            <v>easybox Clean Auto</v>
          </cell>
          <cell r="B4308" t="str">
            <v>'2021-09-30 00:00:00'</v>
          </cell>
        </row>
        <row r="4309">
          <cell r="A4309" t="str">
            <v>easybox Club de limbi straine WISSENRAUM</v>
          </cell>
          <cell r="B4309" t="str">
            <v>'2021-09-30 00:00:00'</v>
          </cell>
        </row>
        <row r="4310">
          <cell r="A4310" t="str">
            <v>easybox Casa Comana Boutique Hotel</v>
          </cell>
          <cell r="B4310" t="str">
            <v>'2021-09-24 00:00:00'</v>
          </cell>
        </row>
        <row r="4311">
          <cell r="A4311" t="str">
            <v>easybox Florilor Rasnov</v>
          </cell>
          <cell r="B4311" t="str">
            <v>'2021-09-24 00:00:00'</v>
          </cell>
        </row>
        <row r="4312">
          <cell r="A4312" t="str">
            <v>easybox Bertis</v>
          </cell>
          <cell r="B4312" t="str">
            <v>'2021-09-29 00:00:00'</v>
          </cell>
        </row>
        <row r="4313">
          <cell r="A4313" t="str">
            <v>easybox Rocopas Stupini</v>
          </cell>
          <cell r="B4313" t="str">
            <v>'2021-09-24 00:00:00'</v>
          </cell>
        </row>
        <row r="4314">
          <cell r="A4314" t="str">
            <v>easybox Dragon Shop</v>
          </cell>
          <cell r="B4314" t="str">
            <v>'2021-09-21 00:00:00'</v>
          </cell>
        </row>
        <row r="4315">
          <cell r="A4315" t="str">
            <v>easybox DM Food</v>
          </cell>
          <cell r="B4315" t="str">
            <v>'2021-09-22 00:00:00'</v>
          </cell>
        </row>
        <row r="4316">
          <cell r="A4316" t="str">
            <v>easybox Agrotechnic</v>
          </cell>
          <cell r="B4316" t="str">
            <v>'2021-09-27 00:00:00'</v>
          </cell>
        </row>
        <row r="4317">
          <cell r="A4317" t="str">
            <v>easybox Floraria la Lenuta</v>
          </cell>
          <cell r="B4317" t="str">
            <v>'2021-09-30 00:00:00'</v>
          </cell>
        </row>
        <row r="4318">
          <cell r="A4318" t="str">
            <v>easybox Budiului</v>
          </cell>
          <cell r="B4318" t="str">
            <v>'2021-10-06 00:00:00'</v>
          </cell>
        </row>
        <row r="4319">
          <cell r="A4319" t="str">
            <v>easybox Valea Lunga 47F</v>
          </cell>
          <cell r="B4319" t="str">
            <v>'2021-09-30 00:00:00'</v>
          </cell>
        </row>
        <row r="4320">
          <cell r="A4320" t="str">
            <v>easybox Iuliu Maniu 171C</v>
          </cell>
          <cell r="B4320" t="str">
            <v>'2021-09-24 00:00:00'</v>
          </cell>
        </row>
        <row r="4321">
          <cell r="A4321" t="str">
            <v>easybox Veteranilor 11A</v>
          </cell>
          <cell r="B4321" t="str">
            <v>'2021-09-30 00:00:00'</v>
          </cell>
        </row>
        <row r="4322">
          <cell r="A4322" t="str">
            <v>easybox Contexim Center</v>
          </cell>
          <cell r="B4322" t="str">
            <v>'2021-09-30 00:00:00'</v>
          </cell>
        </row>
        <row r="4323">
          <cell r="A4323" t="str">
            <v>easybox Central Park Bucuresti</v>
          </cell>
          <cell r="B4323" t="str">
            <v>'2021-09-30 00:00:00'</v>
          </cell>
        </row>
        <row r="4324">
          <cell r="A4324" t="str">
            <v>easybox Aviator Traian Darjan</v>
          </cell>
          <cell r="B4324" t="str">
            <v>'2021-09-25 00:00:00'</v>
          </cell>
        </row>
        <row r="4325">
          <cell r="A4325" t="str">
            <v>easybox Market Marvis</v>
          </cell>
          <cell r="B4325" t="str">
            <v>'2021-09-30 00:00:00'</v>
          </cell>
        </row>
        <row r="4326">
          <cell r="A4326" t="str">
            <v>easybox SLEI Amurgului 74</v>
          </cell>
          <cell r="B4326" t="str">
            <v>'2021-09-24 00:00:00'</v>
          </cell>
        </row>
        <row r="4327">
          <cell r="A4327" t="str">
            <v>easybox Str Teleajenului</v>
          </cell>
          <cell r="B4327" t="str">
            <v>'2021-10-08 00:00:00'</v>
          </cell>
        </row>
        <row r="4328">
          <cell r="A4328" t="str">
            <v>easybox Str Elena Doamna</v>
          </cell>
          <cell r="B4328" t="str">
            <v>'2021-09-21 00:00:00'</v>
          </cell>
        </row>
        <row r="4329">
          <cell r="A4329" t="str">
            <v>easybox Contesse Line</v>
          </cell>
          <cell r="B4329" t="str">
            <v>'2021-09-24 00:00:00'</v>
          </cell>
        </row>
        <row r="4330">
          <cell r="A4330" t="str">
            <v>easybox Galactic Party</v>
          </cell>
          <cell r="B4330" t="str">
            <v>'2021-09-20 00:00:00'</v>
          </cell>
        </row>
        <row r="4331">
          <cell r="A4331" t="str">
            <v>easybox Lalas</v>
          </cell>
          <cell r="B4331" t="str">
            <v>'2021-09-24 00:00:00'</v>
          </cell>
        </row>
        <row r="4332">
          <cell r="A4332" t="str">
            <v>easybox Basarabi</v>
          </cell>
          <cell r="B4332" t="str">
            <v>'2021-09-24 00:00:00'</v>
          </cell>
        </row>
        <row r="4333">
          <cell r="A4333" t="str">
            <v>easybox Gara Bl T1</v>
          </cell>
          <cell r="B4333" t="str">
            <v>'2021-09-24 00:00:00'</v>
          </cell>
        </row>
        <row r="4334">
          <cell r="A4334" t="str">
            <v>easybox Fofo</v>
          </cell>
          <cell r="B4334" t="str">
            <v>'2021-09-30 00:00:00'</v>
          </cell>
        </row>
        <row r="4335">
          <cell r="A4335" t="str">
            <v>easybox Feser Gilau</v>
          </cell>
          <cell r="B4335" t="str">
            <v>'2021-09-30 00:00:00'</v>
          </cell>
        </row>
        <row r="4336">
          <cell r="A4336" t="str">
            <v>easybox str Somesul Rece</v>
          </cell>
          <cell r="B4336" t="str">
            <v>'2021-09-25 00:00:00'</v>
          </cell>
        </row>
        <row r="4337">
          <cell r="A4337" t="str">
            <v>easybox Parcare Ediclean</v>
          </cell>
          <cell r="B4337" t="str">
            <v>'2021-10-15 00:00:00'</v>
          </cell>
        </row>
        <row r="4338">
          <cell r="A4338" t="str">
            <v>easybox Razoare Floresti</v>
          </cell>
          <cell r="B4338" t="str">
            <v>'2021-09-22 00:00:00'</v>
          </cell>
        </row>
        <row r="4339">
          <cell r="A4339" t="str">
            <v>easybox Casa Petrescu</v>
          </cell>
          <cell r="B4339" t="str">
            <v>'2021-09-29 00:00:00'</v>
          </cell>
        </row>
        <row r="4340">
          <cell r="A4340" t="str">
            <v>easybox Ansamblul Apartamente Ion Augustin</v>
          </cell>
          <cell r="B4340" t="str">
            <v>'2021-10-08 00:00:00'</v>
          </cell>
        </row>
        <row r="4341">
          <cell r="A4341" t="str">
            <v>easybox Ansamblu apartamente Dezrobirii</v>
          </cell>
          <cell r="B4341" t="str">
            <v>'2021-10-18 00:00:00'</v>
          </cell>
        </row>
        <row r="4342">
          <cell r="A4342" t="str">
            <v>easybox Spalatorie Bulevard Oltenia</v>
          </cell>
          <cell r="B4342" t="str">
            <v>'2021-10-08 00:00:00'</v>
          </cell>
        </row>
        <row r="4343">
          <cell r="A4343" t="str">
            <v>easybox Mircea Eliade 45</v>
          </cell>
          <cell r="B4343" t="str">
            <v>'2021-09-30 00:00:00'</v>
          </cell>
        </row>
        <row r="4344">
          <cell r="A4344" t="str">
            <v>easybox Eugen Ionesco 98</v>
          </cell>
          <cell r="B4344" t="str">
            <v>'2021-09-30 00:00:00'</v>
          </cell>
        </row>
        <row r="4345">
          <cell r="A4345" t="str">
            <v>easybox Trifoiului 12</v>
          </cell>
          <cell r="B4345" t="str">
            <v>'2021-09-30 00:00:00'</v>
          </cell>
        </row>
        <row r="4346">
          <cell r="A4346" t="str">
            <v>easybox Calea Motilor 153</v>
          </cell>
          <cell r="B4346" t="str">
            <v>'2021-09-24 00:00:00'</v>
          </cell>
        </row>
        <row r="4347">
          <cell r="A4347" t="str">
            <v>easybox Emerson</v>
          </cell>
          <cell r="B4347" t="str">
            <v>'2021-09-21 00:00:00'</v>
          </cell>
        </row>
        <row r="4348">
          <cell r="A4348" t="str">
            <v>easybox Vasile Lucaciu</v>
          </cell>
          <cell r="B4348" t="str">
            <v>'2021-09-30 00:00:00'</v>
          </cell>
        </row>
        <row r="4349">
          <cell r="A4349" t="str">
            <v>easybox Pensiunea INN Time</v>
          </cell>
          <cell r="B4349" t="str">
            <v>'2021-10-09 00:00:00'</v>
          </cell>
        </row>
        <row r="4350">
          <cell r="A4350" t="str">
            <v>easybox Valea Fanatelor</v>
          </cell>
          <cell r="B4350" t="str">
            <v>'2021-09-29 00:00:00'</v>
          </cell>
        </row>
        <row r="4351">
          <cell r="A4351" t="str">
            <v>easybox Ego Residence</v>
          </cell>
          <cell r="B4351" t="str">
            <v>'2021-09-30 00:00:00'</v>
          </cell>
        </row>
        <row r="4352">
          <cell r="A4352" t="str">
            <v>easybox Body Workshop Gym</v>
          </cell>
          <cell r="B4352" t="str">
            <v>'2021-09-30 00:00:00'</v>
          </cell>
        </row>
        <row r="4353">
          <cell r="A4353" t="str">
            <v>easybox TopClass Auto</v>
          </cell>
          <cell r="B4353" t="str">
            <v>'2021-09-30 00:00:00'</v>
          </cell>
        </row>
        <row r="4354">
          <cell r="A4354" t="str">
            <v>easybox Stelelor 7</v>
          </cell>
          <cell r="B4354" t="str">
            <v>'2021-10-09 00:00:00'</v>
          </cell>
        </row>
        <row r="4355">
          <cell r="A4355" t="str">
            <v>easybox Tipografia Velox</v>
          </cell>
          <cell r="B4355" t="str">
            <v>'2021-10-15 00:00:00'</v>
          </cell>
        </row>
        <row r="4356">
          <cell r="A4356" t="str">
            <v>easybox Cebza</v>
          </cell>
          <cell r="B4356" t="str">
            <v>'2021-09-24 00:00:00'</v>
          </cell>
        </row>
        <row r="4357">
          <cell r="A4357" t="str">
            <v>easybox Str Crangului</v>
          </cell>
          <cell r="B4357" t="str">
            <v>'2021-09-24 00:00:00'</v>
          </cell>
        </row>
        <row r="4358">
          <cell r="A4358" t="str">
            <v>easybox Monasi Mixt</v>
          </cell>
          <cell r="B4358" t="str">
            <v>'2021-09-22 00:00:00'</v>
          </cell>
        </row>
        <row r="4359">
          <cell r="A4359" t="str">
            <v>easybox Coral Mall</v>
          </cell>
          <cell r="B4359" t="str">
            <v>'2021-09-22 00:00:00'</v>
          </cell>
        </row>
        <row r="4360">
          <cell r="A4360" t="str">
            <v>easybox Penny Pipera</v>
          </cell>
          <cell r="B4360" t="str">
            <v>'2021-09-30 00:00:00'</v>
          </cell>
        </row>
        <row r="4361">
          <cell r="A4361" t="str">
            <v>easybox SDF Auto</v>
          </cell>
          <cell r="B4361" t="str">
            <v>'2021-12-18 00:00:00'</v>
          </cell>
        </row>
        <row r="4362">
          <cell r="A4362" t="str">
            <v>easybox Pento Market</v>
          </cell>
          <cell r="B4362" t="str">
            <v>'2021-09-20 00:00:00'</v>
          </cell>
        </row>
        <row r="4363">
          <cell r="A4363" t="str">
            <v>easybox Nufarul Timisoara</v>
          </cell>
          <cell r="B4363" t="str">
            <v>'2021-09-14 00:00:00'</v>
          </cell>
        </row>
        <row r="4364">
          <cell r="A4364" t="str">
            <v>easybox Nufarul Mosilor</v>
          </cell>
          <cell r="B4364" t="str">
            <v>'2021-09-16 00:00:00'</v>
          </cell>
        </row>
        <row r="4365">
          <cell r="A4365" t="str">
            <v>easybox ZStancu8G</v>
          </cell>
          <cell r="B4365" t="str">
            <v>'2021-09-22 00:00:00'</v>
          </cell>
        </row>
        <row r="4366">
          <cell r="A4366" t="str">
            <v>easybox Subcetate Sanpetru</v>
          </cell>
          <cell r="B4366" t="str">
            <v>'2021-09-29 00:00:00'</v>
          </cell>
        </row>
        <row r="4367">
          <cell r="A4367" t="str">
            <v>easybox Hotel Daria</v>
          </cell>
          <cell r="B4367" t="str">
            <v>'2021-10-14 00:00:00'</v>
          </cell>
        </row>
        <row r="4368">
          <cell r="A4368" t="str">
            <v>easybox Curatatoria Euro Clean</v>
          </cell>
          <cell r="B4368" t="str">
            <v>'2021-09-30 00:00:00'</v>
          </cell>
        </row>
        <row r="4369">
          <cell r="A4369" t="str">
            <v>easybox Hotel Nova Residence</v>
          </cell>
          <cell r="B4369" t="str">
            <v>'2021-09-21 00:00:00'</v>
          </cell>
        </row>
        <row r="4370">
          <cell r="A4370" t="str">
            <v>easybox Kaufland Gherla</v>
          </cell>
          <cell r="B4370" t="str">
            <v>'2021-10-26 00:00:00'</v>
          </cell>
        </row>
        <row r="4371">
          <cell r="A4371" t="str">
            <v>easybox Kaufland Dej</v>
          </cell>
          <cell r="B4371" t="str">
            <v>'2021-09-15 00:00:00'</v>
          </cell>
        </row>
        <row r="4372">
          <cell r="A4372" t="str">
            <v>easybox Clinica Domnita Chiajna</v>
          </cell>
          <cell r="B4372" t="str">
            <v>'2021-09-22 00:00:00'</v>
          </cell>
        </row>
        <row r="4373">
          <cell r="A4373" t="str">
            <v>easybox Rezervelor 68</v>
          </cell>
          <cell r="B4373" t="str">
            <v>'2021-09-22 00:00:00'</v>
          </cell>
        </row>
        <row r="4374">
          <cell r="A4374" t="str">
            <v>easybox JD365 Ghencea</v>
          </cell>
          <cell r="B4374" t="str">
            <v>'2021-09-17 00:00:00'</v>
          </cell>
        </row>
        <row r="4375">
          <cell r="A4375" t="str">
            <v>easybox La Violeta</v>
          </cell>
          <cell r="B4375" t="str">
            <v>'2021-09-22 00:00:00'</v>
          </cell>
        </row>
        <row r="4376">
          <cell r="A4376" t="str">
            <v>easybox Volos</v>
          </cell>
          <cell r="B4376" t="str">
            <v>'2021-09-20 00:00:00'</v>
          </cell>
        </row>
        <row r="4377">
          <cell r="A4377" t="str">
            <v>easybox Centrul Comercial Somesul</v>
          </cell>
          <cell r="B4377" t="str">
            <v>'2021-09-16 00:00:00'</v>
          </cell>
        </row>
        <row r="4378">
          <cell r="A4378" t="str">
            <v>easybox Hotel Liador</v>
          </cell>
          <cell r="B4378" t="str">
            <v>'2021-09-17 00:00:00'</v>
          </cell>
        </row>
        <row r="4379">
          <cell r="A4379" t="str">
            <v>easybox Kaufland Palazu Mare</v>
          </cell>
          <cell r="B4379" t="str">
            <v>'2021-09-08 00:00:00'</v>
          </cell>
        </row>
        <row r="4380">
          <cell r="A4380" t="str">
            <v>easybox Hotel Royal Urziceni</v>
          </cell>
          <cell r="B4380" t="str">
            <v>'2021-09-08 00:00:00'</v>
          </cell>
        </row>
        <row r="4381">
          <cell r="A4381" t="str">
            <v>easybox Magnoliei Bucuresti</v>
          </cell>
          <cell r="B4381" t="str">
            <v>'2021-09-20 00:00:00'</v>
          </cell>
        </row>
        <row r="4382">
          <cell r="A4382" t="str">
            <v>easybox Rosetti Tower</v>
          </cell>
          <cell r="B4382" t="str">
            <v>'2021-09-08 00:00:00'</v>
          </cell>
        </row>
        <row r="4383">
          <cell r="A4383" t="str">
            <v>easybox MyAuchan Petrom Virtutii</v>
          </cell>
          <cell r="B4383" t="str">
            <v>'2021-09-15 00:00:00'</v>
          </cell>
        </row>
        <row r="4384">
          <cell r="A4384" t="str">
            <v>easybox Kaufland Blaj</v>
          </cell>
          <cell r="B4384" t="str">
            <v>'2021-09-03 00:00:00'</v>
          </cell>
        </row>
        <row r="4385">
          <cell r="A4385" t="str">
            <v>easybox Beclean</v>
          </cell>
          <cell r="B4385" t="str">
            <v>'2022-04-14 00:00:00'</v>
          </cell>
        </row>
        <row r="4386">
          <cell r="A4386" t="str">
            <v>easybox APT Self Service</v>
          </cell>
          <cell r="B4386" t="str">
            <v>'2021-09-09 00:00:00'</v>
          </cell>
        </row>
        <row r="4387">
          <cell r="A4387" t="str">
            <v>easybox Seherezade</v>
          </cell>
          <cell r="B4387" t="str">
            <v>'2021-09-09 00:00:00'</v>
          </cell>
        </row>
        <row r="4388">
          <cell r="A4388" t="str">
            <v>easybox Florans Instal</v>
          </cell>
          <cell r="B4388" t="str">
            <v>'2021-09-17 00:00:00'</v>
          </cell>
        </row>
        <row r="4389">
          <cell r="A4389" t="str">
            <v>easybox Livezeni</v>
          </cell>
          <cell r="B4389" t="str">
            <v>'2021-09-17 00:00:00'</v>
          </cell>
        </row>
        <row r="4390">
          <cell r="A4390" t="str">
            <v>easybox X5 Alexandru cel Bun</v>
          </cell>
          <cell r="B4390" t="str">
            <v>'2021-09-16 00:00:00'</v>
          </cell>
        </row>
        <row r="4391">
          <cell r="A4391" t="str">
            <v>easybox ADMIRAL CAR WASH TUNEL</v>
          </cell>
          <cell r="B4391" t="str">
            <v>'2021-09-16 00:00:00'</v>
          </cell>
        </row>
        <row r="4392">
          <cell r="A4392" t="str">
            <v>easybox My Auchan Petrom Arghezi</v>
          </cell>
          <cell r="B4392" t="str">
            <v>'2021-08-31 00:00:00'</v>
          </cell>
        </row>
        <row r="4393">
          <cell r="A4393" t="str">
            <v>easybox Natur Home</v>
          </cell>
          <cell r="B4393" t="str">
            <v>'2021-09-21 00:00:00'</v>
          </cell>
        </row>
        <row r="4394">
          <cell r="A4394" t="str">
            <v>easybox AS Market</v>
          </cell>
          <cell r="B4394" t="str">
            <v>'2021-09-21 00:00:00'</v>
          </cell>
        </row>
        <row r="4395">
          <cell r="A4395" t="str">
            <v>easybox Pizzeria Dough Delivery</v>
          </cell>
          <cell r="B4395" t="str">
            <v>'2021-09-17 00:00:00'</v>
          </cell>
        </row>
        <row r="4396">
          <cell r="A4396" t="str">
            <v>easybox Prima Universitatii Remarkt</v>
          </cell>
          <cell r="B4396" t="str">
            <v>'2021-09-25 00:00:00'</v>
          </cell>
        </row>
        <row r="4397">
          <cell r="A4397" t="str">
            <v>easybox Barta Ati Dariu Pop</v>
          </cell>
          <cell r="B4397" t="str">
            <v>'2021-09-24 00:00:00'</v>
          </cell>
        </row>
        <row r="4398">
          <cell r="A4398" t="str">
            <v>easybox Barta Ati Ganea</v>
          </cell>
          <cell r="B4398" t="str">
            <v>'2021-09-16 00:00:00'</v>
          </cell>
        </row>
        <row r="4399">
          <cell r="A4399" t="str">
            <v>easybox Magnoliei Baciu</v>
          </cell>
          <cell r="B4399" t="str">
            <v>'2021-09-08 00:00:00'</v>
          </cell>
        </row>
        <row r="4400">
          <cell r="A4400" t="str">
            <v>easybox Trattoria Gelsomino</v>
          </cell>
          <cell r="B4400" t="str">
            <v>'2021-09-17 00:00:00'</v>
          </cell>
        </row>
        <row r="4401">
          <cell r="A4401" t="str">
            <v>easybox My Auchan Petrom Saturn</v>
          </cell>
          <cell r="B4401" t="str">
            <v>'2021-10-06 00:00:00'</v>
          </cell>
        </row>
        <row r="4402">
          <cell r="A4402" t="str">
            <v>easybox Supeco Galati</v>
          </cell>
          <cell r="B4402" t="str">
            <v>'2021-09-13 00:00:00'</v>
          </cell>
        </row>
        <row r="4403">
          <cell r="A4403" t="str">
            <v>easybox Supeco Calarasi</v>
          </cell>
          <cell r="B4403" t="str">
            <v>'2021-09-13 00:00:00'</v>
          </cell>
        </row>
        <row r="4404">
          <cell r="A4404" t="str">
            <v>easybox Office Carol</v>
          </cell>
          <cell r="B4404" t="str">
            <v>'2021-09-15 00:00:00'</v>
          </cell>
        </row>
        <row r="4405">
          <cell r="A4405" t="str">
            <v>easybox Partener Rompetrol Caracal</v>
          </cell>
          <cell r="B4405" t="str">
            <v>'2021-09-16 00:00:00'</v>
          </cell>
        </row>
        <row r="4406">
          <cell r="A4406" t="str">
            <v>easybox CMM Market</v>
          </cell>
          <cell r="B4406" t="str">
            <v>'2021-09-16 00:00:00'</v>
          </cell>
        </row>
        <row r="4407">
          <cell r="A4407" t="str">
            <v>easybox Constantin Stere 64</v>
          </cell>
          <cell r="B4407" t="str">
            <v>'2021-10-10 00:00:00'</v>
          </cell>
        </row>
        <row r="4408">
          <cell r="A4408" t="str">
            <v>easybox Valea Garbaului 50</v>
          </cell>
          <cell r="B4408" t="str">
            <v>'2021-09-15 00:00:00'</v>
          </cell>
        </row>
        <row r="4409">
          <cell r="A4409" t="str">
            <v>easybox Moldovan Carmangerie</v>
          </cell>
          <cell r="B4409" t="str">
            <v>'2021-09-16 00:00:00'</v>
          </cell>
        </row>
        <row r="4410">
          <cell r="A4410" t="str">
            <v>easybox Grigorescu</v>
          </cell>
          <cell r="B4410" t="str">
            <v>'2021-09-20 00:00:00'</v>
          </cell>
        </row>
        <row r="4411">
          <cell r="A4411" t="str">
            <v>easybox Penny Navodari Frunzelor</v>
          </cell>
          <cell r="B4411" t="str">
            <v>'2021-09-08 00:00:00'</v>
          </cell>
        </row>
        <row r="4412">
          <cell r="A4412" t="str">
            <v>easybox Titulescu 16 bl 22</v>
          </cell>
          <cell r="B4412" t="str">
            <v>'2021-09-17 00:00:00'</v>
          </cell>
        </row>
        <row r="4413">
          <cell r="A4413" t="str">
            <v>easybox Rompetrol Giurgiului</v>
          </cell>
          <cell r="B4413" t="str">
            <v>'2022-02-08 00:00:00'</v>
          </cell>
        </row>
        <row r="4414">
          <cell r="A4414" t="str">
            <v>easybox Visinului</v>
          </cell>
          <cell r="B4414" t="str">
            <v>'2021-09-11 00:00:00'</v>
          </cell>
        </row>
        <row r="4415">
          <cell r="A4415" t="str">
            <v>easybox Axa</v>
          </cell>
          <cell r="B4415" t="str">
            <v>'2021-09-08 00:00:00'</v>
          </cell>
        </row>
        <row r="4416">
          <cell r="A4416" t="str">
            <v>easybox ACON Str Ghe Doja</v>
          </cell>
          <cell r="B4416" t="str">
            <v>'2021-09-03 00:00:00'</v>
          </cell>
        </row>
        <row r="4417">
          <cell r="A4417" t="str">
            <v>easybox Canta Bl 41</v>
          </cell>
          <cell r="B4417" t="str">
            <v>'2021-09-15 00:00:00'</v>
          </cell>
        </row>
        <row r="4418">
          <cell r="A4418" t="str">
            <v>easybox Spalatorie Gheata</v>
          </cell>
          <cell r="B4418" t="str">
            <v>'2021-09-30 00:00:00'</v>
          </cell>
        </row>
        <row r="4419">
          <cell r="A4419" t="str">
            <v>easybox Best Residence</v>
          </cell>
          <cell r="B4419" t="str">
            <v>'2021-08-31 00:00:00'</v>
          </cell>
        </row>
        <row r="4420">
          <cell r="A4420" t="str">
            <v>easybox Office Andrei Muresan</v>
          </cell>
          <cell r="B4420" t="str">
            <v>'2021-09-30 00:00:00'</v>
          </cell>
        </row>
        <row r="4421">
          <cell r="A4421" t="str">
            <v>easybox Partener MOL Caracal</v>
          </cell>
          <cell r="B4421" t="str">
            <v>'2021-09-11 00:00:00'</v>
          </cell>
        </row>
        <row r="4422">
          <cell r="A4422" t="str">
            <v>easybox Segarcea</v>
          </cell>
          <cell r="B4422" t="str">
            <v>'2021-09-08 00:00:00'</v>
          </cell>
        </row>
        <row r="4423">
          <cell r="A4423" t="str">
            <v>easybox Mihai Viteazul</v>
          </cell>
          <cell r="B4423" t="str">
            <v>'2021-12-11 00:00:00'</v>
          </cell>
        </row>
        <row r="4424">
          <cell r="A4424" t="str">
            <v>easybox Nicolae Vulovici</v>
          </cell>
          <cell r="B4424" t="str">
            <v>'2021-09-14 00:00:00'</v>
          </cell>
        </row>
        <row r="4425">
          <cell r="A4425" t="str">
            <v>easybox Posta Craiovita</v>
          </cell>
          <cell r="B4425" t="str">
            <v>'2021-09-10 00:00:00'</v>
          </cell>
        </row>
        <row r="4426">
          <cell r="A4426" t="str">
            <v>easybox Elena Farago</v>
          </cell>
          <cell r="B4426" t="str">
            <v>'2021-09-10 00:00:00'</v>
          </cell>
        </row>
        <row r="4427">
          <cell r="A4427" t="str">
            <v>easybox Posta Mare</v>
          </cell>
          <cell r="B4427" t="str">
            <v>'2021-10-19 00:00:00'</v>
          </cell>
        </row>
        <row r="4428">
          <cell r="A4428" t="str">
            <v>easybox President Residence</v>
          </cell>
          <cell r="B4428" t="str">
            <v>'2021-09-09 00:00:00'</v>
          </cell>
        </row>
        <row r="4429">
          <cell r="A4429" t="str">
            <v>easybox Unirii</v>
          </cell>
          <cell r="B4429" t="str">
            <v>'2021-09-08 00:00:00'</v>
          </cell>
        </row>
        <row r="4430">
          <cell r="A4430" t="str">
            <v>easybox Pandurilor</v>
          </cell>
          <cell r="B4430" t="str">
            <v>'2021-09-08 00:00:00'</v>
          </cell>
        </row>
        <row r="4431">
          <cell r="A4431" t="str">
            <v>easybox Octavian Goga</v>
          </cell>
          <cell r="B4431" t="str">
            <v>'2021-09-02 00:00:00'</v>
          </cell>
        </row>
        <row r="4432">
          <cell r="A4432" t="str">
            <v>easybox Moldoveanu</v>
          </cell>
          <cell r="B4432" t="str">
            <v>'2021-09-02 00:00:00'</v>
          </cell>
        </row>
        <row r="4433">
          <cell r="A4433" t="str">
            <v>easybox Arttemple Residence</v>
          </cell>
          <cell r="B4433" t="str">
            <v>'2021-08-31 00:00:00'</v>
          </cell>
        </row>
        <row r="4434">
          <cell r="A4434" t="str">
            <v>easybox Dumbrava Noua</v>
          </cell>
          <cell r="B4434" t="str">
            <v>'2021-08-30 00:00:00'</v>
          </cell>
        </row>
        <row r="4435">
          <cell r="A4435" t="str">
            <v>easybox Skoda Team Margeanului</v>
          </cell>
          <cell r="B4435" t="str">
            <v>'2021-11-01 00:00:00'</v>
          </cell>
        </row>
        <row r="4436">
          <cell r="A4436" t="str">
            <v>easybox Domnesti La Pod</v>
          </cell>
          <cell r="B4436" t="str">
            <v>'2021-08-31 00:00:00'</v>
          </cell>
        </row>
        <row r="4437">
          <cell r="A4437" t="str">
            <v>easybox Domnesti La Colt</v>
          </cell>
          <cell r="B4437" t="str">
            <v>'2021-08-31 00:00:00'</v>
          </cell>
        </row>
        <row r="4438">
          <cell r="A4438" t="str">
            <v>easybox Pansab</v>
          </cell>
          <cell r="B4438" t="str">
            <v>'2021-09-13 00:00:00'</v>
          </cell>
        </row>
        <row r="4439">
          <cell r="A4439" t="str">
            <v>easybox Cuptorului</v>
          </cell>
          <cell r="B4439" t="str">
            <v>'2021-08-27 00:00:00'</v>
          </cell>
        </row>
        <row r="4440">
          <cell r="A4440" t="str">
            <v>easybox Trapezului 2E</v>
          </cell>
          <cell r="B4440" t="str">
            <v>'2021-08-27 00:00:00'</v>
          </cell>
        </row>
        <row r="4441">
          <cell r="A4441" t="str">
            <v>easybox Limousine Perfect Wash</v>
          </cell>
          <cell r="B4441" t="str">
            <v>'2021-08-31 00:00:00'</v>
          </cell>
        </row>
        <row r="4442">
          <cell r="A4442" t="str">
            <v>easybox Andronache 34</v>
          </cell>
          <cell r="B4442" t="str">
            <v>'2021-08-27 00:00:00'</v>
          </cell>
        </row>
        <row r="4443">
          <cell r="A4443" t="str">
            <v>easybox Autoroti Euromaster</v>
          </cell>
          <cell r="B4443" t="str">
            <v>'2021-09-02 00:00:00'</v>
          </cell>
        </row>
        <row r="4444">
          <cell r="A4444" t="str">
            <v>easybox Favorit Bascov</v>
          </cell>
          <cell r="B4444" t="str">
            <v>'2021-09-11 00:00:00'</v>
          </cell>
        </row>
        <row r="4445">
          <cell r="A4445" t="str">
            <v>easybox JD365 Chitila</v>
          </cell>
          <cell r="B4445" t="str">
            <v>'2021-08-25 00:00:00'</v>
          </cell>
        </row>
        <row r="4446">
          <cell r="A4446" t="str">
            <v>easybox Supeco Focsani</v>
          </cell>
          <cell r="B4446" t="str">
            <v>'2021-10-26 00:00:00'</v>
          </cell>
        </row>
        <row r="4447">
          <cell r="A4447" t="str">
            <v>easybox Spalatoria Happy</v>
          </cell>
          <cell r="B4447" t="str">
            <v>'2021-11-05 00:00:00'</v>
          </cell>
        </row>
        <row r="4448">
          <cell r="A4448" t="str">
            <v>easybox Milenium Business Center</v>
          </cell>
          <cell r="B4448" t="str">
            <v>'2021-09-14 00:00:00'</v>
          </cell>
        </row>
        <row r="4449">
          <cell r="A4449" t="str">
            <v>easybox Morii Lumina</v>
          </cell>
          <cell r="B4449" t="str">
            <v>'2021-09-08 00:00:00'</v>
          </cell>
        </row>
        <row r="4450">
          <cell r="A4450" t="str">
            <v>easybox Calea Giulesti 133</v>
          </cell>
          <cell r="B4450" t="str">
            <v>'2021-09-30 00:00:00'</v>
          </cell>
        </row>
        <row r="4451">
          <cell r="A4451" t="str">
            <v>easybox Apeductului 58</v>
          </cell>
          <cell r="B4451" t="str">
            <v>'2021-08-30 00:00:00'</v>
          </cell>
        </row>
        <row r="4452">
          <cell r="A4452" t="str">
            <v>easybox Str Panduri</v>
          </cell>
          <cell r="B4452" t="str">
            <v>'2021-09-08 00:00:00'</v>
          </cell>
        </row>
        <row r="4453">
          <cell r="A4453" t="str">
            <v>easybox 700 Office</v>
          </cell>
          <cell r="B4453" t="str">
            <v>'2021-09-13 00:00:00'</v>
          </cell>
        </row>
        <row r="4454">
          <cell r="A4454" t="str">
            <v>easybox Torontalului 53</v>
          </cell>
          <cell r="B4454" t="str">
            <v>'2021-09-15 00:00:00'</v>
          </cell>
        </row>
        <row r="4455">
          <cell r="A4455" t="str">
            <v>easybox CEImobiliare Bini</v>
          </cell>
          <cell r="B4455" t="str">
            <v>'2021-09-13 00:00:00'</v>
          </cell>
        </row>
        <row r="4456">
          <cell r="A4456" t="str">
            <v>easybox Egretei</v>
          </cell>
          <cell r="B4456" t="str">
            <v>'2022-08-01 00:00:00'</v>
          </cell>
        </row>
        <row r="4457">
          <cell r="A4457" t="str">
            <v>easybox Cafeneaua 5 TO GO</v>
          </cell>
          <cell r="B4457" t="str">
            <v>'2021-09-13 00:00:00'</v>
          </cell>
        </row>
        <row r="4458">
          <cell r="A4458" t="str">
            <v>easybox Orsova Militari</v>
          </cell>
          <cell r="B4458" t="str">
            <v>'2021-08-31 00:00:00'</v>
          </cell>
        </row>
        <row r="4459">
          <cell r="A4459" t="str">
            <v>easybox Tineretului Chiajna</v>
          </cell>
          <cell r="B4459" t="str">
            <v>'2021-08-23 00:00:00'</v>
          </cell>
        </row>
        <row r="4460">
          <cell r="A4460" t="str">
            <v>easybox Cetatea de Balta Militari</v>
          </cell>
          <cell r="B4460" t="str">
            <v>'2021-08-27 00:00:00'</v>
          </cell>
        </row>
        <row r="4461">
          <cell r="A4461" t="str">
            <v>easybox Smart Parking Sibiu</v>
          </cell>
          <cell r="B4461" t="str">
            <v>'2021-09-24 00:00:00'</v>
          </cell>
        </row>
        <row r="4462">
          <cell r="A4462" t="str">
            <v>easybox Crivat Urlati</v>
          </cell>
          <cell r="B4462" t="str">
            <v>'2021-08-19 00:00:00'</v>
          </cell>
        </row>
        <row r="4463">
          <cell r="A4463" t="str">
            <v>easybox Aurel Cozma</v>
          </cell>
          <cell r="B4463" t="str">
            <v>'2021-08-31 00:00:00'</v>
          </cell>
        </row>
        <row r="4464">
          <cell r="A4464" t="str">
            <v>easybox Novopane Ghiroda</v>
          </cell>
          <cell r="B4464" t="str">
            <v>'2021-08-24 00:00:00'</v>
          </cell>
        </row>
        <row r="4465">
          <cell r="A4465" t="str">
            <v>easybox SPA Auto Express</v>
          </cell>
          <cell r="B4465" t="str">
            <v>'2021-08-27 00:00:00'</v>
          </cell>
        </row>
        <row r="4466">
          <cell r="A4466" t="str">
            <v>easybox Pensiunea Yasmine</v>
          </cell>
          <cell r="B4466" t="str">
            <v>'2021-08-23 00:00:00'</v>
          </cell>
        </row>
        <row r="4467">
          <cell r="A4467" t="str">
            <v>easybox Atlantis 10 Enescu</v>
          </cell>
          <cell r="B4467" t="str">
            <v>'2021-08-28 00:00:00'</v>
          </cell>
        </row>
        <row r="4468">
          <cell r="A4468" t="str">
            <v>easybox Atlantis 3D Libertatii</v>
          </cell>
          <cell r="B4468" t="str">
            <v>'2021-08-28 00:00:00'</v>
          </cell>
        </row>
        <row r="4469">
          <cell r="A4469" t="str">
            <v>easybox Marquardt</v>
          </cell>
          <cell r="B4469" t="str">
            <v>'2021-09-24 00:00:00'</v>
          </cell>
        </row>
        <row r="4470">
          <cell r="A4470" t="str">
            <v>easybox Melodiei</v>
          </cell>
          <cell r="B4470" t="str">
            <v>'2022-04-07 00:00:00'</v>
          </cell>
        </row>
        <row r="4471">
          <cell r="A4471" t="str">
            <v>easybox Eminescu</v>
          </cell>
          <cell r="B4471" t="str">
            <v>'2021-08-26 00:00:00'</v>
          </cell>
        </row>
        <row r="4472">
          <cell r="A4472" t="str">
            <v>easybox Amicos</v>
          </cell>
          <cell r="B4472" t="str">
            <v>'2021-08-24 00:00:00'</v>
          </cell>
        </row>
        <row r="4473">
          <cell r="A4473" t="str">
            <v>easybox Domneasca</v>
          </cell>
          <cell r="B4473" t="str">
            <v>'2021-09-14 00:00:00'</v>
          </cell>
        </row>
        <row r="4474">
          <cell r="A4474" t="str">
            <v>easybox AUTO CAR WASH Lujerului</v>
          </cell>
          <cell r="B4474" t="str">
            <v>'2021-08-27 00:00:00'</v>
          </cell>
        </row>
        <row r="4475">
          <cell r="A4475" t="str">
            <v>easybox Doctor Laptop</v>
          </cell>
          <cell r="B4475" t="str">
            <v>'2021-08-23 00:00:00'</v>
          </cell>
        </row>
        <row r="4476">
          <cell r="A4476" t="str">
            <v>easybox Moon Beauty Center</v>
          </cell>
          <cell r="B4476" t="str">
            <v>'2021-08-27 00:00:00'</v>
          </cell>
        </row>
        <row r="4477">
          <cell r="A4477" t="str">
            <v>easybox 1 Decembrie 1918 Bucuresti</v>
          </cell>
          <cell r="B4477" t="str">
            <v>'2021-08-27 00:00:00'</v>
          </cell>
        </row>
        <row r="4478">
          <cell r="A4478" t="str">
            <v>easybox Titan Gas Colentina</v>
          </cell>
          <cell r="B4478" t="str">
            <v>'2021-08-23 00:00:00'</v>
          </cell>
        </row>
        <row r="4479">
          <cell r="A4479" t="str">
            <v>easybox Salsi</v>
          </cell>
          <cell r="B4479" t="str">
            <v>'2021-09-17 00:00:00'</v>
          </cell>
        </row>
        <row r="4480">
          <cell r="A4480" t="str">
            <v>easybox Porii 146</v>
          </cell>
          <cell r="B4480" t="str">
            <v>'2021-08-27 00:00:00'</v>
          </cell>
        </row>
        <row r="4481">
          <cell r="A4481" t="str">
            <v>easybox Car Wash Roberto</v>
          </cell>
          <cell r="B4481" t="str">
            <v>'2021-08-27 00:00:00'</v>
          </cell>
        </row>
        <row r="4482">
          <cell r="A4482" t="str">
            <v>easybox Spartacus</v>
          </cell>
          <cell r="B4482" t="str">
            <v>'2021-08-20 00:00:00'</v>
          </cell>
        </row>
        <row r="4483">
          <cell r="A4483" t="str">
            <v>easybox Moruzzi</v>
          </cell>
          <cell r="B4483" t="str">
            <v>'2021-08-20 00:00:00'</v>
          </cell>
        </row>
        <row r="4484">
          <cell r="A4484" t="str">
            <v>easybox Baii Huedin</v>
          </cell>
          <cell r="B4484" t="str">
            <v>'2021-08-26 00:00:00'</v>
          </cell>
        </row>
        <row r="4485">
          <cell r="A4485" t="str">
            <v>easybox Penny Urziceni</v>
          </cell>
          <cell r="B4485" t="str">
            <v>'2021-08-20 00:00:00'</v>
          </cell>
        </row>
        <row r="4486">
          <cell r="A4486" t="str">
            <v>easybox Penny Campina</v>
          </cell>
          <cell r="B4486" t="str">
            <v>'2021-08-19 00:00:00'</v>
          </cell>
        </row>
        <row r="4487">
          <cell r="A4487" t="str">
            <v>easybox Bucuresti 16</v>
          </cell>
          <cell r="B4487" t="str">
            <v>'2021-08-25 00:00:00'</v>
          </cell>
        </row>
        <row r="4488">
          <cell r="A4488" t="str">
            <v>easybox Razboieni Turda</v>
          </cell>
          <cell r="B4488" t="str">
            <v>'2021-09-30 00:00:00'</v>
          </cell>
        </row>
        <row r="4489">
          <cell r="A4489" t="str">
            <v>easybox Stirbei Voda</v>
          </cell>
          <cell r="B4489" t="str">
            <v>'2021-08-27 00:00:00'</v>
          </cell>
        </row>
        <row r="4490">
          <cell r="A4490" t="str">
            <v>easybox Obada Trans</v>
          </cell>
          <cell r="B4490" t="str">
            <v>'2021-08-27 00:00:00'</v>
          </cell>
        </row>
        <row r="4491">
          <cell r="A4491" t="str">
            <v>easybox Sanmartin Bihor</v>
          </cell>
          <cell r="B4491" t="str">
            <v>'2021-08-21 00:00:00'</v>
          </cell>
        </row>
        <row r="4492">
          <cell r="A4492" t="str">
            <v>easybox Santandrei Bihor</v>
          </cell>
          <cell r="B4492" t="str">
            <v>'2021-08-22 00:00:00'</v>
          </cell>
        </row>
        <row r="4493">
          <cell r="A4493" t="str">
            <v>easybox Autogara Obor</v>
          </cell>
          <cell r="B4493" t="str">
            <v>'2021-08-17 00:00:00'</v>
          </cell>
        </row>
        <row r="4494">
          <cell r="A4494" t="str">
            <v>easybox Valea Garbaului</v>
          </cell>
          <cell r="B4494" t="str">
            <v>'2021-08-27 00:00:00'</v>
          </cell>
        </row>
        <row r="4495">
          <cell r="A4495" t="str">
            <v>easybox Edgar Quinet</v>
          </cell>
          <cell r="B4495" t="str">
            <v>'2021-08-18 00:00:00'</v>
          </cell>
        </row>
        <row r="4496">
          <cell r="A4496" t="str">
            <v>easybox Valea Ursului</v>
          </cell>
          <cell r="B4496" t="str">
            <v>'2021-08-16 00:00:00'</v>
          </cell>
        </row>
        <row r="4497">
          <cell r="A4497" t="str">
            <v>easybox Sun Residence</v>
          </cell>
          <cell r="B4497" t="str">
            <v>'2021-09-16 00:00:00'</v>
          </cell>
        </row>
        <row r="4498">
          <cell r="A4498" t="str">
            <v>easybox Valea Calugareasca</v>
          </cell>
          <cell r="B4498" t="str">
            <v>'2021-08-18 00:00:00'</v>
          </cell>
        </row>
        <row r="4499">
          <cell r="A4499" t="str">
            <v>easybox Farmacia FARM MATAND</v>
          </cell>
          <cell r="B4499" t="str">
            <v>'2021-08-20 00:00:00'</v>
          </cell>
        </row>
        <row r="4500">
          <cell r="A4500" t="str">
            <v>easybox PAD Business Park</v>
          </cell>
          <cell r="B4500" t="str">
            <v>'2024-05-24 00:00:00'</v>
          </cell>
        </row>
        <row r="4501">
          <cell r="A4501" t="str">
            <v>easybox Patiseria Elvin</v>
          </cell>
          <cell r="B4501" t="str">
            <v>'2021-08-20 00:00:00'</v>
          </cell>
        </row>
        <row r="4502">
          <cell r="A4502" t="str">
            <v>easybox Calarasi SV</v>
          </cell>
          <cell r="B4502" t="str">
            <v>'2021-09-17 00:00:00'</v>
          </cell>
        </row>
        <row r="4503">
          <cell r="A4503" t="str">
            <v>easybox Magurei</v>
          </cell>
          <cell r="B4503" t="str">
            <v>'2021-08-13 00:00:00'</v>
          </cell>
        </row>
        <row r="4504">
          <cell r="A4504" t="str">
            <v>easybox Magazinul Albastru</v>
          </cell>
          <cell r="B4504" t="str">
            <v>'2021-08-17 00:00:00'</v>
          </cell>
        </row>
        <row r="4505">
          <cell r="A4505" t="str">
            <v>easybox Farmacia Oana</v>
          </cell>
          <cell r="B4505" t="str">
            <v>'2021-08-19 00:00:00'</v>
          </cell>
        </row>
        <row r="4506">
          <cell r="A4506" t="str">
            <v>easybox Republicii Comarnic</v>
          </cell>
          <cell r="B4506" t="str">
            <v>'2021-09-03 00:00:00'</v>
          </cell>
        </row>
        <row r="4507">
          <cell r="A4507" t="str">
            <v>easybox Independentei</v>
          </cell>
          <cell r="B4507" t="str">
            <v>'2021-08-21 00:00:00'</v>
          </cell>
        </row>
        <row r="4508">
          <cell r="A4508" t="str">
            <v>easybox Doi Brazi</v>
          </cell>
          <cell r="B4508" t="str">
            <v>'2021-08-27 00:00:00'</v>
          </cell>
        </row>
        <row r="4509">
          <cell r="A4509" t="str">
            <v>easybox Bratianu Pitesti</v>
          </cell>
          <cell r="B4509" t="str">
            <v>'2021-08-13 00:00:00'</v>
          </cell>
        </row>
        <row r="4510">
          <cell r="A4510" t="str">
            <v>easybox Spalatorie Mosnita Veche</v>
          </cell>
          <cell r="B4510" t="str">
            <v>'2021-08-13 00:00:00'</v>
          </cell>
        </row>
        <row r="4511">
          <cell r="A4511" t="str">
            <v>easybox Osorhei</v>
          </cell>
          <cell r="B4511" t="str">
            <v>'2021-08-20 00:00:00'</v>
          </cell>
        </row>
        <row r="4512">
          <cell r="A4512" t="str">
            <v>easybox Nojorid</v>
          </cell>
          <cell r="B4512" t="str">
            <v>'2021-08-20 00:00:00'</v>
          </cell>
        </row>
        <row r="4513">
          <cell r="A4513" t="str">
            <v>easybox Ansamblul Duo Mega Imobiliare</v>
          </cell>
          <cell r="B4513" t="str">
            <v>'2021-08-11 00:00:00'</v>
          </cell>
        </row>
        <row r="4514">
          <cell r="A4514" t="str">
            <v>easybox BRAKESHOP</v>
          </cell>
          <cell r="B4514" t="str">
            <v>'2021-10-21 00:00:00'</v>
          </cell>
        </row>
        <row r="4515">
          <cell r="A4515" t="str">
            <v>easybox KingPet Salon</v>
          </cell>
          <cell r="B4515" t="str">
            <v>'2021-08-16 00:00:00'</v>
          </cell>
        </row>
        <row r="4516">
          <cell r="A4516" t="str">
            <v>easybox Joy Residence</v>
          </cell>
          <cell r="B4516" t="str">
            <v>'2021-09-10 00:00:00'</v>
          </cell>
        </row>
        <row r="4517">
          <cell r="A4517" t="str">
            <v>easybox Unirii 18 Focsani</v>
          </cell>
          <cell r="B4517" t="str">
            <v>'2021-08-20 00:00:00'</v>
          </cell>
        </row>
        <row r="4518">
          <cell r="A4518" t="str">
            <v>easybox Visan Hills</v>
          </cell>
          <cell r="B4518" t="str">
            <v>'2021-08-17 00:00:00'</v>
          </cell>
        </row>
        <row r="4519">
          <cell r="A4519" t="str">
            <v>easybox Piata Nicolina</v>
          </cell>
          <cell r="B4519" t="str">
            <v>'2021-08-17 00:00:00'</v>
          </cell>
        </row>
        <row r="4520">
          <cell r="A4520" t="str">
            <v>easybox Lagom Apartments</v>
          </cell>
          <cell r="B4520" t="str">
            <v>'2021-09-15 00:00:00'</v>
          </cell>
        </row>
        <row r="4521">
          <cell r="A4521" t="str">
            <v>easybox Roua Moara de foc</v>
          </cell>
          <cell r="B4521" t="str">
            <v>'2021-08-17 00:00:00'</v>
          </cell>
        </row>
        <row r="4522">
          <cell r="A4522" t="str">
            <v>easybox Roua Magnoliei</v>
          </cell>
          <cell r="B4522" t="str">
            <v>'2021-10-15 00:00:00'</v>
          </cell>
        </row>
        <row r="4523">
          <cell r="A4523" t="str">
            <v>easybox Ana Aslan</v>
          </cell>
          <cell r="B4523" t="str">
            <v>'2021-08-12 00:00:00'</v>
          </cell>
        </row>
        <row r="4524">
          <cell r="A4524" t="str">
            <v>easybox Complex Dacia</v>
          </cell>
          <cell r="B4524" t="str">
            <v>'2021-08-13 00:00:00'</v>
          </cell>
        </row>
        <row r="4525">
          <cell r="A4525" t="str">
            <v>easybox Dacia</v>
          </cell>
          <cell r="B4525" t="str">
            <v>'2021-08-20 00:00:00'</v>
          </cell>
        </row>
        <row r="4526">
          <cell r="A4526" t="str">
            <v>easybox Libertatii Hunedoara</v>
          </cell>
          <cell r="B4526" t="str">
            <v>'2021-08-20 00:00:00'</v>
          </cell>
        </row>
        <row r="4527">
          <cell r="A4527" t="str">
            <v>easybox Mikes Hardware</v>
          </cell>
          <cell r="B4527" t="str">
            <v>'2021-08-19 00:00:00'</v>
          </cell>
        </row>
        <row r="4528">
          <cell r="A4528" t="str">
            <v>easybox Partener Rompetrol Hunedoara</v>
          </cell>
          <cell r="B4528" t="str">
            <v>'2021-08-19 00:00:00'</v>
          </cell>
        </row>
        <row r="4529">
          <cell r="A4529" t="str">
            <v>easybox Flavianda Market</v>
          </cell>
          <cell r="B4529" t="str">
            <v>'2021-08-10 00:00:00'</v>
          </cell>
        </row>
        <row r="4530">
          <cell r="A4530" t="str">
            <v>easybox Gheorghe Doja Oradea</v>
          </cell>
          <cell r="B4530" t="str">
            <v>'2021-08-20 00:00:00'</v>
          </cell>
        </row>
        <row r="4531">
          <cell r="A4531" t="str">
            <v>easybox Intre Lacuri</v>
          </cell>
          <cell r="B4531" t="str">
            <v>'2021-08-11 00:00:00'</v>
          </cell>
        </row>
        <row r="4532">
          <cell r="A4532" t="str">
            <v>easybox Donath 114</v>
          </cell>
          <cell r="B4532" t="str">
            <v>'2021-09-08 00:00:00'</v>
          </cell>
        </row>
        <row r="4533">
          <cell r="A4533" t="str">
            <v>easybox Vulturului 29</v>
          </cell>
          <cell r="B4533" t="str">
            <v>'2021-09-17 00:00:00'</v>
          </cell>
        </row>
        <row r="4534">
          <cell r="A4534" t="str">
            <v>easybox La Parter Ghimbav</v>
          </cell>
          <cell r="B4534" t="str">
            <v>'2021-08-20 00:00:00'</v>
          </cell>
        </row>
        <row r="4535">
          <cell r="A4535" t="str">
            <v>easybox Bombo Lanii 11</v>
          </cell>
          <cell r="B4535" t="str">
            <v>'2021-09-10 00:00:00'</v>
          </cell>
        </row>
        <row r="4536">
          <cell r="A4536" t="str">
            <v>easybox Vegas Residence</v>
          </cell>
          <cell r="B4536" t="str">
            <v>'2021-08-13 00:00:00'</v>
          </cell>
        </row>
        <row r="4537">
          <cell r="A4537" t="str">
            <v>easybox Freziei2 Codlea</v>
          </cell>
          <cell r="B4537" t="str">
            <v>'2021-08-13 00:00:00'</v>
          </cell>
        </row>
        <row r="4538">
          <cell r="A4538" t="str">
            <v>easybox Viitorului 21 Sacele</v>
          </cell>
          <cell r="B4538" t="str">
            <v>'2021-08-14 00:00:00'</v>
          </cell>
        </row>
        <row r="4539">
          <cell r="A4539" t="str">
            <v>easybox Calea Becicherecului</v>
          </cell>
          <cell r="B4539" t="str">
            <v>'2021-08-09 00:00:00'</v>
          </cell>
        </row>
        <row r="4540">
          <cell r="A4540" t="str">
            <v>easybox Splash Car Wash Giroc</v>
          </cell>
          <cell r="B4540" t="str">
            <v>'2021-08-14 00:00:00'</v>
          </cell>
        </row>
        <row r="4541">
          <cell r="A4541" t="str">
            <v>easybox FUNDENI BRIDGE IMOBILIARE</v>
          </cell>
          <cell r="B4541" t="str">
            <v>'2021-08-13 00:00:00'</v>
          </cell>
        </row>
        <row r="4542">
          <cell r="A4542" t="str">
            <v>easybox Tenis Eliberarii 15</v>
          </cell>
          <cell r="B4542" t="str">
            <v>'2021-08-13 00:00:00'</v>
          </cell>
        </row>
        <row r="4543">
          <cell r="A4543" t="str">
            <v>easybox Alex Creativ</v>
          </cell>
          <cell r="B4543" t="str">
            <v>'2021-08-13 00:00:00'</v>
          </cell>
        </row>
        <row r="4544">
          <cell r="A4544" t="str">
            <v>easybox Eumipa</v>
          </cell>
          <cell r="B4544" t="str">
            <v>'2021-08-03 00:00:00'</v>
          </cell>
        </row>
        <row r="4545">
          <cell r="A4545" t="str">
            <v>easybox Brutaria Tineretului</v>
          </cell>
          <cell r="B4545" t="str">
            <v>'2021-08-06 00:00:00'</v>
          </cell>
        </row>
        <row r="4546">
          <cell r="A4546" t="str">
            <v>easybox Hotel Iris</v>
          </cell>
          <cell r="B4546" t="str">
            <v>'2021-08-06 00:00:00'</v>
          </cell>
        </row>
        <row r="4547">
          <cell r="A4547" t="str">
            <v>easybox Blejoi</v>
          </cell>
          <cell r="B4547" t="str">
            <v>'2021-08-13 00:00:00'</v>
          </cell>
        </row>
        <row r="4548">
          <cell r="A4548" t="str">
            <v>easybox Lifestyle</v>
          </cell>
          <cell r="B4548" t="str">
            <v>'2021-09-16 00:00:00'</v>
          </cell>
        </row>
        <row r="4549">
          <cell r="A4549" t="str">
            <v>easybox Geny Com</v>
          </cell>
          <cell r="B4549" t="str">
            <v>'2021-08-13 00:00:00'</v>
          </cell>
        </row>
        <row r="4550">
          <cell r="A4550" t="str">
            <v>easybox Spalatoria auto Jet-On Fundeni</v>
          </cell>
          <cell r="B4550" t="str">
            <v>'2021-08-13 00:00:00'</v>
          </cell>
        </row>
        <row r="4551">
          <cell r="A4551" t="str">
            <v>easybox Restaurant 2 Cocosi</v>
          </cell>
          <cell r="B4551" t="str">
            <v>'2021-09-30 00:00:00'</v>
          </cell>
        </row>
        <row r="4552">
          <cell r="A4552" t="str">
            <v>easybox Security Consulting</v>
          </cell>
          <cell r="B4552" t="str">
            <v>'2021-08-18 00:00:00'</v>
          </cell>
        </row>
        <row r="4553">
          <cell r="A4553" t="str">
            <v>easybox Office Imparatul Traian</v>
          </cell>
          <cell r="B4553" t="str">
            <v>'2021-09-15 00:00:00'</v>
          </cell>
        </row>
        <row r="4554">
          <cell r="A4554" t="str">
            <v>easybox Car-Wash George Enescu</v>
          </cell>
          <cell r="B4554" t="str">
            <v>'2021-09-15 00:00:00'</v>
          </cell>
        </row>
        <row r="4555">
          <cell r="A4555" t="str">
            <v>easybox Transpol</v>
          </cell>
          <cell r="B4555" t="str">
            <v>'2021-09-14 00:00:00'</v>
          </cell>
        </row>
        <row r="4556">
          <cell r="A4556" t="str">
            <v>easybox Reianda</v>
          </cell>
          <cell r="B4556" t="str">
            <v>'2021-08-17 00:00:00'</v>
          </cell>
        </row>
        <row r="4557">
          <cell r="A4557" t="str">
            <v>easybox Piata Micro 5</v>
          </cell>
          <cell r="B4557" t="str">
            <v>'2021-08-19 00:00:00'</v>
          </cell>
        </row>
        <row r="4558">
          <cell r="A4558" t="str">
            <v>easybox Vitan Estates</v>
          </cell>
          <cell r="B4558" t="str">
            <v>'2021-08-13 00:00:00'</v>
          </cell>
        </row>
        <row r="4559">
          <cell r="A4559" t="str">
            <v>easybox 9 Mai 33</v>
          </cell>
          <cell r="B4559" t="str">
            <v>'2021-08-31 00:00:00'</v>
          </cell>
        </row>
        <row r="4560">
          <cell r="A4560" t="str">
            <v>easybox Gradina cu Magnolii</v>
          </cell>
          <cell r="B4560" t="str">
            <v>'2021-09-13 00:00:00'</v>
          </cell>
        </row>
        <row r="4561">
          <cell r="A4561" t="str">
            <v>easybox Spalatorie Boro Trans</v>
          </cell>
          <cell r="B4561" t="str">
            <v>'2021-08-09 00:00:00'</v>
          </cell>
        </row>
        <row r="4562">
          <cell r="A4562" t="str">
            <v>easybox Vulcanizare Boro Trans</v>
          </cell>
          <cell r="B4562" t="str">
            <v>'2021-08-10 00:00:00'</v>
          </cell>
        </row>
        <row r="4563">
          <cell r="A4563" t="str">
            <v>easybox Crinului Ludus</v>
          </cell>
          <cell r="B4563" t="str">
            <v>'2021-08-09 00:00:00'</v>
          </cell>
        </row>
        <row r="4564">
          <cell r="A4564" t="str">
            <v>easybox Hotel Concrete</v>
          </cell>
          <cell r="B4564" t="str">
            <v>'2021-09-29 00:00:00'</v>
          </cell>
        </row>
        <row r="4565">
          <cell r="A4565" t="str">
            <v>easybox Gecsat</v>
          </cell>
          <cell r="B4565" t="str">
            <v>'2021-08-05 00:00:00'</v>
          </cell>
        </row>
        <row r="4566">
          <cell r="A4566" t="str">
            <v>easybox Simplu Market Amurgului</v>
          </cell>
          <cell r="B4566" t="str">
            <v>'2021-08-13 00:00:00'</v>
          </cell>
        </row>
        <row r="4567">
          <cell r="A4567" t="str">
            <v>easybox HideOut Point</v>
          </cell>
          <cell r="B4567" t="str">
            <v>'2021-08-03 00:00:00'</v>
          </cell>
        </row>
        <row r="4568">
          <cell r="A4568" t="str">
            <v>easybox 23 August Otopeni</v>
          </cell>
          <cell r="B4568" t="str">
            <v>'2021-08-03 00:00:00'</v>
          </cell>
        </row>
        <row r="4569">
          <cell r="A4569" t="str">
            <v>easybox Tomis Garden</v>
          </cell>
          <cell r="B4569" t="str">
            <v>'2021-08-13 00:00:00'</v>
          </cell>
        </row>
        <row r="4570">
          <cell r="A4570" t="str">
            <v>easybox Stomatologie Dorobanti</v>
          </cell>
          <cell r="B4570" t="str">
            <v>'2021-08-13 00:00:00'</v>
          </cell>
        </row>
        <row r="4571">
          <cell r="A4571" t="str">
            <v>easybox Service Apollo</v>
          </cell>
          <cell r="B4571" t="str">
            <v>'2021-09-11 00:00:00'</v>
          </cell>
        </row>
        <row r="4572">
          <cell r="A4572" t="str">
            <v>easybox Rest Artemis BT</v>
          </cell>
          <cell r="B4572" t="str">
            <v>'2021-08-10 00:00:00'</v>
          </cell>
        </row>
        <row r="4573">
          <cell r="A4573" t="str">
            <v>easybox Republicii 2</v>
          </cell>
          <cell r="B4573" t="str">
            <v>'2021-08-02 00:00:00'</v>
          </cell>
        </row>
        <row r="4574">
          <cell r="A4574" t="str">
            <v>easybox Aurel Vlaicu 84</v>
          </cell>
          <cell r="B4574" t="str">
            <v>'2021-08-04 00:00:00'</v>
          </cell>
        </row>
        <row r="4575">
          <cell r="A4575" t="str">
            <v>easybox Muresului 53</v>
          </cell>
          <cell r="B4575" t="str">
            <v>'2021-08-03 00:00:00'</v>
          </cell>
        </row>
        <row r="4576">
          <cell r="A4576" t="str">
            <v>easybox Vogue Store</v>
          </cell>
          <cell r="B4576" t="str">
            <v>'2021-08-24 00:00:00'</v>
          </cell>
        </row>
        <row r="4577">
          <cell r="A4577" t="str">
            <v>easybox Kaufland Sibiu 2</v>
          </cell>
          <cell r="B4577" t="str">
            <v>'2021-08-27 00:00:00'</v>
          </cell>
        </row>
        <row r="4578">
          <cell r="A4578" t="str">
            <v>easybox Kaufland Slobozia 2</v>
          </cell>
          <cell r="B4578" t="str">
            <v>'2021-08-20 00:00:00'</v>
          </cell>
        </row>
        <row r="4579">
          <cell r="A4579" t="str">
            <v>easybox Rompetrol Timisoara Dunca</v>
          </cell>
          <cell r="B4579" t="str">
            <v>'2021-09-30 00:00:00'</v>
          </cell>
        </row>
        <row r="4580">
          <cell r="A4580" t="str">
            <v>easybox Rompetrol Timisoara (Lugojului)</v>
          </cell>
          <cell r="B4580" t="str">
            <v>'2021-09-30 00:00:00'</v>
          </cell>
        </row>
        <row r="4581">
          <cell r="A4581" t="str">
            <v>easybox Kaufland Lugoj</v>
          </cell>
          <cell r="B4581" t="str">
            <v>'2021-09-30 00:00:00'</v>
          </cell>
        </row>
        <row r="4582">
          <cell r="A4582" t="str">
            <v>easybox Penny Sibiu 3</v>
          </cell>
          <cell r="B4582" t="str">
            <v>'2021-08-16 00:00:00'</v>
          </cell>
        </row>
        <row r="4583">
          <cell r="A4583" t="str">
            <v>easybox Kaufland Carei</v>
          </cell>
          <cell r="B4583" t="str">
            <v>'2021-10-07 00:00:00'</v>
          </cell>
        </row>
        <row r="4584">
          <cell r="A4584" t="str">
            <v>easybox My Auchan Petrom Reghin</v>
          </cell>
          <cell r="B4584" t="str">
            <v>'2024-09-20 00:00:00'</v>
          </cell>
        </row>
        <row r="4585">
          <cell r="A4585" t="str">
            <v>easybox Kaufland Targu Neamt</v>
          </cell>
          <cell r="B4585" t="str">
            <v>'2021-09-24 00:00:00'</v>
          </cell>
        </row>
        <row r="4586">
          <cell r="A4586" t="str">
            <v>easybox Kaufland Roman</v>
          </cell>
          <cell r="B4586" t="str">
            <v>'2021-10-08 00:00:00'</v>
          </cell>
        </row>
        <row r="4587">
          <cell r="A4587" t="str">
            <v>easybox Kaufland Tarnaveni</v>
          </cell>
          <cell r="B4587" t="str">
            <v>'2021-08-16 00:00:00'</v>
          </cell>
        </row>
        <row r="4588">
          <cell r="A4588" t="str">
            <v>easybox Kaufland Sighisoara</v>
          </cell>
          <cell r="B4588" t="str">
            <v>'2021-09-27 00:00:00'</v>
          </cell>
        </row>
        <row r="4589">
          <cell r="A4589" t="str">
            <v>easybox Kaufland Reghin</v>
          </cell>
          <cell r="B4589" t="str">
            <v>'2021-10-09 00:00:00'</v>
          </cell>
        </row>
        <row r="4590">
          <cell r="A4590" t="str">
            <v>easybox Rompetrol Targu Mures Gh Doja</v>
          </cell>
          <cell r="B4590" t="str">
            <v>'2021-08-23 00:00:00'</v>
          </cell>
        </row>
        <row r="4591">
          <cell r="A4591" t="str">
            <v>easybox Penny Targu Mures 2</v>
          </cell>
          <cell r="B4591" t="str">
            <v>'2021-09-17 00:00:00'</v>
          </cell>
        </row>
        <row r="4592">
          <cell r="A4592" t="str">
            <v>easybox My Auchan Petrom DR TURNU SEVERIN</v>
          </cell>
          <cell r="B4592" t="str">
            <v>'2021-09-08 00:00:00'</v>
          </cell>
        </row>
        <row r="4593">
          <cell r="A4593" t="str">
            <v>easybox Kaufland Sighetu Marmatiei</v>
          </cell>
          <cell r="B4593" t="str">
            <v>'2021-10-08 00:00:00'</v>
          </cell>
        </row>
        <row r="4594">
          <cell r="A4594" t="str">
            <v>easybox My Auchan Petrom Gara Nicolina</v>
          </cell>
          <cell r="B4594" t="str">
            <v>'2021-08-25 00:00:00'</v>
          </cell>
        </row>
        <row r="4595">
          <cell r="A4595" t="str">
            <v>easybox My Auchan Petrom Sf Andrei</v>
          </cell>
          <cell r="B4595" t="str">
            <v>'2021-08-25 00:00:00'</v>
          </cell>
        </row>
        <row r="4596">
          <cell r="A4596" t="str">
            <v>easybox My Auchan Petrom Slobozia</v>
          </cell>
          <cell r="B4596" t="str">
            <v>'2021-08-27 00:00:00'</v>
          </cell>
        </row>
        <row r="4597">
          <cell r="A4597" t="str">
            <v>easybox Penny Slobozia</v>
          </cell>
          <cell r="B4597" t="str">
            <v>'2021-09-08 00:00:00'</v>
          </cell>
        </row>
        <row r="4598">
          <cell r="A4598" t="str">
            <v>easybox Penny Calan</v>
          </cell>
          <cell r="B4598" t="str">
            <v>'2021-08-21 00:00:00'</v>
          </cell>
        </row>
        <row r="4599">
          <cell r="A4599" t="str">
            <v>easybox Kaufland Petrosani</v>
          </cell>
          <cell r="B4599" t="str">
            <v>'2021-11-25 00:00:00'</v>
          </cell>
        </row>
        <row r="4600">
          <cell r="A4600" t="str">
            <v>easybox Kaufland Orastie</v>
          </cell>
          <cell r="B4600" t="str">
            <v>'2021-10-14 00:00:00'</v>
          </cell>
        </row>
        <row r="4601">
          <cell r="A4601" t="str">
            <v>easybox Kaufland Tecuci</v>
          </cell>
          <cell r="B4601" t="str">
            <v>'2021-10-09 00:00:00'</v>
          </cell>
        </row>
        <row r="4602">
          <cell r="A4602" t="str">
            <v>easybox Kaufland Moreni</v>
          </cell>
          <cell r="B4602" t="str">
            <v>'2021-08-13 00:00:00'</v>
          </cell>
        </row>
        <row r="4603">
          <cell r="A4603" t="str">
            <v>easybox My Auchan Petrom Eforie Nord</v>
          </cell>
          <cell r="B4603" t="str">
            <v>'2021-09-09 00:00:00'</v>
          </cell>
        </row>
        <row r="4604">
          <cell r="A4604" t="str">
            <v>easybox Rompetrol Cluj 2 (Calea Turzii)</v>
          </cell>
          <cell r="B4604" t="str">
            <v>'2021-08-25 00:00:00'</v>
          </cell>
        </row>
        <row r="4605">
          <cell r="A4605" t="str">
            <v>easybox My Auchan Petrom Oasului</v>
          </cell>
          <cell r="B4605" t="str">
            <v>'2021-08-24 00:00:00'</v>
          </cell>
        </row>
        <row r="4606">
          <cell r="A4606" t="str">
            <v>easybox My Auchan Petrom Calea Turzii</v>
          </cell>
          <cell r="B4606" t="str">
            <v>'2021-08-24 00:00:00'</v>
          </cell>
        </row>
        <row r="4607">
          <cell r="A4607" t="str">
            <v>easybox My Auchan Petrom Traian Vuia</v>
          </cell>
          <cell r="B4607" t="str">
            <v>'2021-08-24 00:00:00'</v>
          </cell>
        </row>
        <row r="4608">
          <cell r="A4608" t="str">
            <v>easybox My Auchan Petrom Baciu</v>
          </cell>
          <cell r="B4608" t="str">
            <v>'2021-08-25 00:00:00'</v>
          </cell>
        </row>
        <row r="4609">
          <cell r="A4609" t="str">
            <v>easybox Penny Huedin</v>
          </cell>
          <cell r="B4609" t="str">
            <v>'2021-08-17 00:00:00'</v>
          </cell>
        </row>
        <row r="4610">
          <cell r="A4610" t="str">
            <v>easybox Kaufland Turda</v>
          </cell>
          <cell r="B4610" t="str">
            <v>'2021-09-30 00:00:00'</v>
          </cell>
        </row>
        <row r="4611">
          <cell r="A4611" t="str">
            <v>easybox Kaufland Caransebes</v>
          </cell>
          <cell r="B4611" t="str">
            <v>'2021-10-18 00:00:00'</v>
          </cell>
        </row>
        <row r="4612">
          <cell r="A4612" t="str">
            <v>easybox My Auchan Petrom Calarasi</v>
          </cell>
          <cell r="B4612" t="str">
            <v>'2021-08-27 00:00:00'</v>
          </cell>
        </row>
        <row r="4613">
          <cell r="A4613" t="str">
            <v>easybox Kaufland Ramnicu Sarat</v>
          </cell>
          <cell r="B4613" t="str">
            <v>'2021-09-30 00:00:00'</v>
          </cell>
        </row>
        <row r="4614">
          <cell r="A4614" t="str">
            <v>easybox My Auchan Petrom Dr Taberei</v>
          </cell>
          <cell r="B4614" t="str">
            <v>'2021-08-25 00:00:00'</v>
          </cell>
        </row>
        <row r="4615">
          <cell r="A4615" t="str">
            <v>easybox Kaufland Fagaras</v>
          </cell>
          <cell r="B4615" t="str">
            <v>'2021-09-29 00:00:00'</v>
          </cell>
        </row>
        <row r="4616">
          <cell r="A4616" t="str">
            <v>easybox My Auchan Petrom Episcopia</v>
          </cell>
          <cell r="B4616" t="str">
            <v>'2021-09-06 00:00:00'</v>
          </cell>
        </row>
        <row r="4617">
          <cell r="A4617" t="str">
            <v>easybox Penny Valea lui Mihai</v>
          </cell>
          <cell r="B4617" t="str">
            <v>'2021-08-22 00:00:00'</v>
          </cell>
        </row>
        <row r="4618">
          <cell r="A4618" t="str">
            <v>easybox Penny Marghita</v>
          </cell>
          <cell r="B4618" t="str">
            <v>'2021-08-22 00:00:00'</v>
          </cell>
        </row>
        <row r="4619">
          <cell r="A4619" t="str">
            <v>easybox Penny Beius</v>
          </cell>
          <cell r="B4619" t="str">
            <v>'2021-09-06 00:00:00'</v>
          </cell>
        </row>
        <row r="4620">
          <cell r="A4620" t="str">
            <v>easybox Penny Alesd</v>
          </cell>
          <cell r="B4620" t="str">
            <v>'2021-09-08 00:00:00'</v>
          </cell>
        </row>
        <row r="4621">
          <cell r="A4621" t="str">
            <v>easybox Kaufland Onesti</v>
          </cell>
          <cell r="B4621" t="str">
            <v>'2021-10-09 00:00:00'</v>
          </cell>
        </row>
        <row r="4622">
          <cell r="A4622" t="str">
            <v>easybox Kaufland Comanesti</v>
          </cell>
          <cell r="B4622" t="str">
            <v>'2023-11-09 00:00:00'</v>
          </cell>
        </row>
        <row r="4623">
          <cell r="A4623" t="str">
            <v>easybox Kaufland Campulung</v>
          </cell>
          <cell r="B4623" t="str">
            <v>'2021-08-09 00:00:00'</v>
          </cell>
        </row>
        <row r="4624">
          <cell r="A4624" t="str">
            <v>easybox Penny Pitesti 2</v>
          </cell>
          <cell r="B4624" t="str">
            <v>'2021-08-30 00:00:00'</v>
          </cell>
        </row>
        <row r="4625">
          <cell r="A4625" t="str">
            <v>easybox Kaufland Sebes</v>
          </cell>
          <cell r="B4625" t="str">
            <v>'2021-09-24 00:00:00'</v>
          </cell>
        </row>
        <row r="4626">
          <cell r="A4626" t="str">
            <v>easybox B&amp;C Market</v>
          </cell>
          <cell r="B4626" t="str">
            <v>'2021-08-16 00:00:00'</v>
          </cell>
        </row>
        <row r="4627">
          <cell r="A4627" t="str">
            <v>easybox Stefan Cel Mare Pascani</v>
          </cell>
          <cell r="B4627" t="str">
            <v>'2021-08-16 00:00:00'</v>
          </cell>
        </row>
        <row r="4628">
          <cell r="A4628" t="str">
            <v>easybox Rest Maestro Pascani</v>
          </cell>
          <cell r="B4628" t="str">
            <v>'2021-08-16 00:00:00'</v>
          </cell>
        </row>
        <row r="4629">
          <cell r="A4629" t="str">
            <v>easybox Selimbar</v>
          </cell>
          <cell r="B4629" t="str">
            <v>'2021-09-10 00:00:00'</v>
          </cell>
        </row>
        <row r="4630">
          <cell r="A4630" t="str">
            <v>easybox Clinica Pandora</v>
          </cell>
          <cell r="B4630" t="str">
            <v>'2021-08-06 00:00:00'</v>
          </cell>
        </row>
        <row r="4631">
          <cell r="A4631" t="str">
            <v>easybox Piata Radu Negru Biserica</v>
          </cell>
          <cell r="B4631" t="str">
            <v>'2020-02-24 00:00:00'</v>
          </cell>
        </row>
        <row r="4632">
          <cell r="A4632" t="str">
            <v>easybox Piata Micro 14</v>
          </cell>
          <cell r="B4632" t="str">
            <v>'2021-08-18 00:00:00'</v>
          </cell>
        </row>
        <row r="4633">
          <cell r="A4633" t="str">
            <v>easybox Splash Wash Mosnita Noua</v>
          </cell>
          <cell r="B4633" t="str">
            <v>'2021-08-13 00:00:00'</v>
          </cell>
        </row>
        <row r="4634">
          <cell r="A4634" t="str">
            <v>easybox Hotel Del Pack</v>
          </cell>
          <cell r="B4634" t="str">
            <v>'2021-08-09 00:00:00'</v>
          </cell>
        </row>
        <row r="4635">
          <cell r="A4635" t="str">
            <v>easybox Cosmetica Auto Mosnita Noua</v>
          </cell>
          <cell r="B4635" t="str">
            <v>'2021-08-10 00:00:00'</v>
          </cell>
        </row>
        <row r="4636">
          <cell r="A4636" t="str">
            <v>easybox Hasdeu</v>
          </cell>
          <cell r="B4636" t="str">
            <v>'2021-08-03 00:00:00'</v>
          </cell>
        </row>
        <row r="4637">
          <cell r="A4637" t="str">
            <v>easybox Tandem</v>
          </cell>
          <cell r="B4637" t="str">
            <v>'2021-08-17 00:00:00'</v>
          </cell>
        </row>
        <row r="4638">
          <cell r="A4638" t="str">
            <v>easybox BARTAATI GANEA 23</v>
          </cell>
          <cell r="B4638" t="str">
            <v>'2021-08-13 00:00:00'</v>
          </cell>
        </row>
        <row r="4639">
          <cell r="A4639" t="str">
            <v>easybox Bartaati carei</v>
          </cell>
          <cell r="B4639" t="str">
            <v>'2021-08-13 00:00:00'</v>
          </cell>
        </row>
        <row r="4640">
          <cell r="A4640" t="str">
            <v>easybox Sanmartin Florilor</v>
          </cell>
          <cell r="B4640" t="str">
            <v>'2021-08-31 00:00:00'</v>
          </cell>
        </row>
        <row r="4641">
          <cell r="A4641" t="str">
            <v>easybox Rompetrol Curtea de Arges</v>
          </cell>
          <cell r="B4641" t="str">
            <v>'2021-08-18 00:00:00'</v>
          </cell>
        </row>
        <row r="4642">
          <cell r="A4642" t="str">
            <v>easybox Joy Coffee</v>
          </cell>
          <cell r="B4642" t="str">
            <v>'2021-08-04 00:00:00'</v>
          </cell>
        </row>
        <row r="4643">
          <cell r="A4643" t="str">
            <v>easybox Zorile</v>
          </cell>
          <cell r="B4643" t="str">
            <v>'2021-08-14 00:00:00'</v>
          </cell>
        </row>
        <row r="4644">
          <cell r="A4644" t="str">
            <v>easybox Tudor</v>
          </cell>
          <cell r="B4644" t="str">
            <v>'2021-08-10 00:00:00'</v>
          </cell>
        </row>
        <row r="4645">
          <cell r="A4645" t="str">
            <v>easybox Independent Targoviste</v>
          </cell>
          <cell r="B4645" t="str">
            <v>'2021-08-06 00:00:00'</v>
          </cell>
        </row>
        <row r="4646">
          <cell r="A4646" t="str">
            <v>easybox Scheilor 3 Codlea</v>
          </cell>
          <cell r="B4646" t="str">
            <v>'2021-07-30 00:00:00'</v>
          </cell>
        </row>
        <row r="4647">
          <cell r="A4647" t="str">
            <v>easybox La Biblioteca</v>
          </cell>
          <cell r="B4647" t="str">
            <v>'2021-08-10 00:00:00'</v>
          </cell>
        </row>
        <row r="4648">
          <cell r="A4648" t="str">
            <v>easybox Hotel Residence IL Lago</v>
          </cell>
          <cell r="B4648" t="str">
            <v>'2021-07-31 00:00:00'</v>
          </cell>
        </row>
        <row r="4649">
          <cell r="A4649" t="str">
            <v>easybox Hotel Abi</v>
          </cell>
          <cell r="B4649" t="str">
            <v>'2021-07-29 00:00:00'</v>
          </cell>
        </row>
        <row r="4650">
          <cell r="A4650" t="str">
            <v>easybox Postalionului 67</v>
          </cell>
          <cell r="B4650" t="str">
            <v>'2021-07-30 00:00:00'</v>
          </cell>
        </row>
        <row r="4651">
          <cell r="A4651" t="str">
            <v>easybox Casa Diana</v>
          </cell>
          <cell r="B4651" t="str">
            <v>'2021-07-27 00:00:00'</v>
          </cell>
        </row>
        <row r="4652">
          <cell r="A4652" t="str">
            <v>easybox Smardan</v>
          </cell>
          <cell r="B4652" t="str">
            <v>'2021-07-28 00:00:00'</v>
          </cell>
        </row>
        <row r="4653">
          <cell r="A4653" t="str">
            <v>easybox Rm. Sarat 81</v>
          </cell>
          <cell r="B4653" t="str">
            <v>'2021-09-22 00:00:00'</v>
          </cell>
        </row>
        <row r="4654">
          <cell r="A4654" t="str">
            <v>easybox ITP Mesteacanului 12</v>
          </cell>
          <cell r="B4654" t="str">
            <v>'2021-09-17 00:00:00'</v>
          </cell>
        </row>
        <row r="4655">
          <cell r="A4655" t="str">
            <v>easybox 1 Decembrie 1918 Galati</v>
          </cell>
          <cell r="B4655" t="str">
            <v>'2021-09-14 00:00:00'</v>
          </cell>
        </row>
        <row r="4656">
          <cell r="A4656" t="str">
            <v>easybox Strada Dionisie cel Mic</v>
          </cell>
          <cell r="B4656" t="str">
            <v>'2021-08-05 00:00:00'</v>
          </cell>
        </row>
        <row r="4657">
          <cell r="A4657" t="str">
            <v>easybox Mihai Viteazul Turda</v>
          </cell>
          <cell r="B4657" t="str">
            <v>'2021-07-29 00:00:00'</v>
          </cell>
        </row>
        <row r="4658">
          <cell r="A4658" t="str">
            <v>easybox Pizzeria Prestige</v>
          </cell>
          <cell r="B4658" t="str">
            <v>'2021-08-06 00:00:00'</v>
          </cell>
        </row>
        <row r="4659">
          <cell r="A4659" t="str">
            <v>easybox Diego Petrosani</v>
          </cell>
          <cell r="B4659" t="str">
            <v>'2021-08-05 00:00:00'</v>
          </cell>
        </row>
        <row r="4660">
          <cell r="A4660" t="str">
            <v>easybox Hotel Petrosani</v>
          </cell>
          <cell r="B4660" t="str">
            <v>'2021-08-05 00:00:00'</v>
          </cell>
        </row>
        <row r="4661">
          <cell r="A4661" t="str">
            <v>easybox Oasului</v>
          </cell>
          <cell r="B4661" t="str">
            <v>'2021-07-31 00:00:00'</v>
          </cell>
        </row>
        <row r="4662">
          <cell r="A4662" t="str">
            <v>easybox Restaurant la Prut</v>
          </cell>
          <cell r="B4662" t="str">
            <v>'2021-08-12 00:00:00'</v>
          </cell>
        </row>
        <row r="4663">
          <cell r="A4663" t="str">
            <v>easybox Confort Urban</v>
          </cell>
          <cell r="B4663" t="str">
            <v>'2021-07-26 00:00:00'</v>
          </cell>
        </row>
        <row r="4664">
          <cell r="A4664" t="str">
            <v>easybox Carrefour Campulung</v>
          </cell>
          <cell r="B4664" t="str">
            <v>'2021-07-27 00:00:00'</v>
          </cell>
        </row>
        <row r="4665">
          <cell r="A4665" t="str">
            <v>easybox Coffe Biograph</v>
          </cell>
          <cell r="B4665" t="str">
            <v>'2021-08-02 00:00:00'</v>
          </cell>
        </row>
        <row r="4666">
          <cell r="A4666" t="str">
            <v>easybox Targu mic Fortuna</v>
          </cell>
          <cell r="B4666" t="str">
            <v>'2021-07-27 00:00:00'</v>
          </cell>
        </row>
        <row r="4667">
          <cell r="A4667" t="str">
            <v>easybox Aleka</v>
          </cell>
          <cell r="B4667" t="str">
            <v>'2021-07-27 00:00:00'</v>
          </cell>
        </row>
        <row r="4668">
          <cell r="A4668" t="str">
            <v>easybox Fabrica de paine</v>
          </cell>
          <cell r="B4668" t="str">
            <v>'2021-08-06 00:00:00'</v>
          </cell>
        </row>
        <row r="4669">
          <cell r="A4669" t="str">
            <v>easybox Secuiana Adams</v>
          </cell>
          <cell r="B4669" t="str">
            <v>'2021-08-06 00:00:00'</v>
          </cell>
        </row>
        <row r="4670">
          <cell r="A4670" t="str">
            <v>easybox SLAGERCENTER</v>
          </cell>
          <cell r="B4670" t="str">
            <v>'2021-08-06 00:00:00'</v>
          </cell>
        </row>
        <row r="4671">
          <cell r="A4671" t="str">
            <v>easybox Astar Serv Apartments</v>
          </cell>
          <cell r="B4671" t="str">
            <v>'2021-07-22 00:00:00'</v>
          </cell>
        </row>
        <row r="4672">
          <cell r="A4672" t="str">
            <v>easybox Central Park</v>
          </cell>
          <cell r="B4672" t="str">
            <v>'2021-07-27 00:00:00'</v>
          </cell>
        </row>
        <row r="4673">
          <cell r="A4673" t="str">
            <v>easybox Hotel Arizona</v>
          </cell>
          <cell r="B4673" t="str">
            <v>'2021-08-02 00:00:00'</v>
          </cell>
        </row>
        <row r="4674">
          <cell r="A4674" t="str">
            <v>easybox Brancoveanu Targoviste</v>
          </cell>
          <cell r="B4674" t="str">
            <v>'2021-08-06 00:00:00'</v>
          </cell>
        </row>
        <row r="4675">
          <cell r="A4675" t="str">
            <v>easybox Valea Iasului</v>
          </cell>
          <cell r="B4675" t="str">
            <v>'2021-09-11 00:00:00'</v>
          </cell>
        </row>
        <row r="4676">
          <cell r="A4676" t="str">
            <v>easybox Farmacia Andreas</v>
          </cell>
          <cell r="B4676" t="str">
            <v>'2021-07-23 00:00:00'</v>
          </cell>
        </row>
        <row r="4677">
          <cell r="A4677" t="str">
            <v>easybox Pensiunea Casid</v>
          </cell>
          <cell r="B4677" t="str">
            <v>'2021-07-30 00:00:00'</v>
          </cell>
        </row>
        <row r="4678">
          <cell r="A4678" t="str">
            <v>easybox Panevada Showroom Mobila</v>
          </cell>
          <cell r="B4678" t="str">
            <v>'2021-07-24 00:00:00'</v>
          </cell>
        </row>
        <row r="4679">
          <cell r="A4679" t="str">
            <v>easybox Otelarilor 11</v>
          </cell>
          <cell r="B4679" t="str">
            <v>'2021-09-21 00:00:00'</v>
          </cell>
        </row>
        <row r="4680">
          <cell r="A4680" t="str">
            <v>easybox Hotel Central Pascani</v>
          </cell>
          <cell r="B4680" t="str">
            <v>'2021-07-22 00:00:00'</v>
          </cell>
        </row>
        <row r="4681">
          <cell r="A4681" t="str">
            <v>easybox Pensiunea Eden</v>
          </cell>
          <cell r="B4681" t="str">
            <v>'2021-08-04 00:00:00'</v>
          </cell>
        </row>
        <row r="4682">
          <cell r="A4682" t="str">
            <v>easybox Pizzeria Claviky</v>
          </cell>
          <cell r="B4682" t="str">
            <v>'2021-09-14 00:00:00'</v>
          </cell>
        </row>
        <row r="4683">
          <cell r="A4683" t="str">
            <v>easybox Statie Peco</v>
          </cell>
          <cell r="B4683" t="str">
            <v>'2021-07-23 00:00:00'</v>
          </cell>
        </row>
        <row r="4684">
          <cell r="A4684" t="str">
            <v>easybox DO Goodies</v>
          </cell>
          <cell r="B4684" t="str">
            <v>'2021-07-21 00:00:00'</v>
          </cell>
        </row>
        <row r="4685">
          <cell r="A4685" t="str">
            <v>easybox Sirenelor 91</v>
          </cell>
          <cell r="B4685" t="str">
            <v>'2021-07-20 00:00:00'</v>
          </cell>
        </row>
        <row r="4686">
          <cell r="A4686" t="str">
            <v>easybox Trattoria Amici</v>
          </cell>
          <cell r="B4686" t="str">
            <v>'2021-07-19 00:00:00'</v>
          </cell>
        </row>
        <row r="4687">
          <cell r="A4687" t="str">
            <v>easybox Star Construct</v>
          </cell>
          <cell r="B4687" t="str">
            <v>'2021-07-22 00:00:00'</v>
          </cell>
        </row>
        <row r="4688">
          <cell r="A4688" t="str">
            <v>easybox Glodeni</v>
          </cell>
          <cell r="B4688" t="str">
            <v>'2021-07-22 00:00:00'</v>
          </cell>
        </row>
        <row r="4689">
          <cell r="A4689" t="str">
            <v>easybox Pizza Raio</v>
          </cell>
          <cell r="B4689" t="str">
            <v>'2021-07-15 00:00:00'</v>
          </cell>
        </row>
        <row r="4690">
          <cell r="A4690" t="str">
            <v>easybox Urlati</v>
          </cell>
          <cell r="B4690" t="str">
            <v>'2021-07-22 00:00:00'</v>
          </cell>
        </row>
        <row r="4691">
          <cell r="A4691" t="str">
            <v>easybox Padurii 58</v>
          </cell>
          <cell r="B4691" t="str">
            <v>'2021-08-06 00:00:00'</v>
          </cell>
        </row>
        <row r="4692">
          <cell r="A4692" t="str">
            <v>easybox Space Iclod</v>
          </cell>
          <cell r="B4692" t="str">
            <v>'2021-07-22 00:00:00'</v>
          </cell>
        </row>
        <row r="4693">
          <cell r="A4693" t="str">
            <v>easybox Voronet 65</v>
          </cell>
          <cell r="B4693" t="str">
            <v>'2021-07-31 00:00:00'</v>
          </cell>
        </row>
        <row r="4694">
          <cell r="A4694" t="str">
            <v>easybox Comosil</v>
          </cell>
          <cell r="B4694" t="str">
            <v>'2021-07-23 00:00:00'</v>
          </cell>
        </row>
        <row r="4695">
          <cell r="A4695" t="str">
            <v>easybox Ilioara 14 B</v>
          </cell>
          <cell r="B4695" t="str">
            <v>'2021-07-22 00:00:00'</v>
          </cell>
        </row>
        <row r="4696">
          <cell r="A4696" t="str">
            <v>easybox Medica Ica Center</v>
          </cell>
          <cell r="B4696" t="str">
            <v>'2021-08-24 00:00:00'</v>
          </cell>
        </row>
        <row r="4697">
          <cell r="A4697" t="str">
            <v>easybox Ubani</v>
          </cell>
          <cell r="B4697" t="str">
            <v>'2021-07-29 00:00:00'</v>
          </cell>
        </row>
        <row r="4698">
          <cell r="A4698" t="str">
            <v>easybox Muse Clinique by  Speed Gym</v>
          </cell>
          <cell r="B4698" t="str">
            <v>'2021-07-28 00:00:00'</v>
          </cell>
        </row>
        <row r="4699">
          <cell r="A4699" t="str">
            <v>easybox Bluesky Market</v>
          </cell>
          <cell r="B4699" t="str">
            <v>'2021-07-30 00:00:00'</v>
          </cell>
        </row>
        <row r="4700">
          <cell r="A4700" t="str">
            <v>easybox Crystal Beauty Salon</v>
          </cell>
          <cell r="B4700" t="str">
            <v>'2021-07-20 00:00:00'</v>
          </cell>
        </row>
        <row r="4701">
          <cell r="A4701" t="str">
            <v>easybox Joita</v>
          </cell>
          <cell r="B4701" t="str">
            <v>'2021-07-27 00:00:00'</v>
          </cell>
        </row>
        <row r="4702">
          <cell r="A4702" t="str">
            <v>easybox Penny Corbeanca</v>
          </cell>
          <cell r="B4702" t="str">
            <v>'2021-07-22 00:00:00'</v>
          </cell>
        </row>
        <row r="4703">
          <cell r="A4703" t="str">
            <v>easybox Vila Select</v>
          </cell>
          <cell r="B4703" t="str">
            <v>'2021-07-23 00:00:00'</v>
          </cell>
        </row>
        <row r="4704">
          <cell r="A4704" t="str">
            <v>easybox Market STOP &amp; SHOP</v>
          </cell>
          <cell r="B4704" t="str">
            <v>'2021-07-23 00:00:00'</v>
          </cell>
        </row>
        <row r="4705">
          <cell r="A4705" t="str">
            <v>easybox Spalatoria TUD Wash</v>
          </cell>
          <cell r="B4705" t="str">
            <v>'2021-07-23 00:00:00'</v>
          </cell>
        </row>
        <row r="4706">
          <cell r="A4706" t="str">
            <v>easybox Bacanie Pitesti</v>
          </cell>
          <cell r="B4706" t="str">
            <v>'2021-07-28 00:00:00'</v>
          </cell>
        </row>
        <row r="4707">
          <cell r="A4707" t="str">
            <v>easybox Kaufland Falticeni</v>
          </cell>
          <cell r="B4707" t="str">
            <v>'2021-07-14 00:00:00'</v>
          </cell>
        </row>
        <row r="4708">
          <cell r="A4708" t="str">
            <v>easybox Stone Park</v>
          </cell>
          <cell r="B4708" t="str">
            <v>'2021-07-23 00:00:00'</v>
          </cell>
        </row>
        <row r="4709">
          <cell r="A4709" t="str">
            <v>easybox City Predeal</v>
          </cell>
          <cell r="B4709" t="str">
            <v>'2021-07-23 00:00:00'</v>
          </cell>
        </row>
        <row r="4710">
          <cell r="A4710" t="str">
            <v>easybox Baza Sportiva Unirea</v>
          </cell>
          <cell r="B4710" t="str">
            <v>'2021-07-16 00:00:00'</v>
          </cell>
        </row>
        <row r="4711">
          <cell r="A4711" t="str">
            <v>easybox Sannicoara</v>
          </cell>
          <cell r="B4711" t="str">
            <v>'2021-07-15 00:00:00'</v>
          </cell>
        </row>
        <row r="4712">
          <cell r="A4712" t="str">
            <v>easybox Florilor 199</v>
          </cell>
          <cell r="B4712" t="str">
            <v>'2021-07-14 00:00:00'</v>
          </cell>
        </row>
        <row r="4713">
          <cell r="A4713" t="str">
            <v>easybox Fabricii 105</v>
          </cell>
          <cell r="B4713" t="str">
            <v>'2021-07-16 00:00:00'</v>
          </cell>
        </row>
        <row r="4714">
          <cell r="A4714" t="str">
            <v>easybox Eugen Ionesco 73</v>
          </cell>
          <cell r="B4714" t="str">
            <v>'2021-07-16 00:00:00'</v>
          </cell>
        </row>
        <row r="4715">
          <cell r="A4715" t="str">
            <v>easybox Roua Florilor</v>
          </cell>
          <cell r="B4715" t="str">
            <v>'2021-07-16 00:00:00'</v>
          </cell>
        </row>
        <row r="4716">
          <cell r="A4716" t="str">
            <v>easybox Iassium Residence</v>
          </cell>
          <cell r="B4716" t="str">
            <v>'2021-07-16 00:00:00'</v>
          </cell>
        </row>
        <row r="4717">
          <cell r="A4717" t="str">
            <v>easybox Crown Dacia</v>
          </cell>
          <cell r="B4717" t="str">
            <v>'2021-09-15 00:00:00'</v>
          </cell>
        </row>
        <row r="4718">
          <cell r="A4718" t="str">
            <v>easybox Carrefour Harlau</v>
          </cell>
          <cell r="B4718" t="str">
            <v>'2021-07-14 00:00:00'</v>
          </cell>
        </row>
        <row r="4719">
          <cell r="A4719" t="str">
            <v>easybox Hotel Dallas</v>
          </cell>
          <cell r="B4719" t="str">
            <v>'2021-09-17 00:00:00'</v>
          </cell>
        </row>
        <row r="4720">
          <cell r="A4720" t="str">
            <v>easybox Novis Plaza</v>
          </cell>
          <cell r="B4720" t="str">
            <v>'2021-07-06 00:00:00'</v>
          </cell>
        </row>
        <row r="4721">
          <cell r="A4721" t="str">
            <v>easybox Aria</v>
          </cell>
          <cell r="B4721" t="str">
            <v>'2021-07-20 00:00:00'</v>
          </cell>
        </row>
        <row r="4722">
          <cell r="A4722" t="str">
            <v>easybox Ozana</v>
          </cell>
          <cell r="B4722" t="str">
            <v>'2021-07-13 00:00:00'</v>
          </cell>
        </row>
        <row r="4723">
          <cell r="A4723" t="str">
            <v>easybox Restaurant Tropicana</v>
          </cell>
          <cell r="B4723" t="str">
            <v>'2021-07-29 00:00:00'</v>
          </cell>
        </row>
        <row r="4724">
          <cell r="A4724" t="str">
            <v>easybox Paulesti</v>
          </cell>
          <cell r="B4724" t="str">
            <v>'2021-07-13 00:00:00'</v>
          </cell>
        </row>
        <row r="4725">
          <cell r="A4725" t="str">
            <v>easybox La Aurica</v>
          </cell>
          <cell r="B4725" t="str">
            <v>'2021-07-15 00:00:00'</v>
          </cell>
        </row>
        <row r="4726">
          <cell r="A4726" t="str">
            <v>easybox Str.Tudor Vladimirescu</v>
          </cell>
          <cell r="B4726" t="str">
            <v>'2021-07-15 00:00:00'</v>
          </cell>
        </row>
        <row r="4727">
          <cell r="A4727" t="str">
            <v>easybox Str.PoduInalt</v>
          </cell>
          <cell r="B4727" t="str">
            <v>'2021-07-15 00:00:00'</v>
          </cell>
        </row>
        <row r="4728">
          <cell r="A4728" t="str">
            <v>easybox Str. Crangasi</v>
          </cell>
          <cell r="B4728" t="str">
            <v>'2021-07-14 00:00:00'</v>
          </cell>
        </row>
        <row r="4729">
          <cell r="A4729" t="str">
            <v>easybox Marco Cremeria</v>
          </cell>
          <cell r="B4729" t="str">
            <v>'2021-07-12 00:00:00'</v>
          </cell>
        </row>
        <row r="4730">
          <cell r="A4730" t="str">
            <v>easybox Magazin Aroma</v>
          </cell>
          <cell r="B4730" t="str">
            <v>'2021-07-12 00:00:00'</v>
          </cell>
        </row>
        <row r="4731">
          <cell r="A4731" t="str">
            <v>easybox Spalatorie Auto Self Service</v>
          </cell>
          <cell r="B4731" t="str">
            <v>'2021-07-12 00:00:00'</v>
          </cell>
        </row>
        <row r="4732">
          <cell r="A4732" t="str">
            <v>easybox Calan</v>
          </cell>
          <cell r="B4732" t="str">
            <v>'2021-07-08 00:00:00'</v>
          </cell>
        </row>
        <row r="4733">
          <cell r="A4733" t="str">
            <v>easybox Bemina Oil</v>
          </cell>
          <cell r="B4733" t="str">
            <v>'2021-07-14 00:00:00'</v>
          </cell>
        </row>
        <row r="4734">
          <cell r="A4734" t="str">
            <v>easybox MTC- Magazin termopane</v>
          </cell>
          <cell r="B4734" t="str">
            <v>'2021-07-08 00:00:00'</v>
          </cell>
        </row>
        <row r="4735">
          <cell r="A4735" t="str">
            <v>easybox Annabella Vladesti</v>
          </cell>
          <cell r="B4735" t="str">
            <v>'2021-07-14 00:00:00'</v>
          </cell>
        </row>
        <row r="4736">
          <cell r="A4736" t="str">
            <v>easybox Annabella Traian 3</v>
          </cell>
          <cell r="B4736" t="str">
            <v>'2021-07-15 00:00:00'</v>
          </cell>
        </row>
        <row r="4737">
          <cell r="A4737" t="str">
            <v>easybox Annabella Morilor</v>
          </cell>
          <cell r="B4737" t="str">
            <v>'2021-07-14 00:00:00'</v>
          </cell>
        </row>
        <row r="4738">
          <cell r="A4738" t="str">
            <v>easybox Annabella Luceafarului</v>
          </cell>
          <cell r="B4738" t="str">
            <v>'2021-07-02 00:00:00'</v>
          </cell>
        </row>
        <row r="4739">
          <cell r="A4739" t="str">
            <v>easybox Annabella Dem Radulescu</v>
          </cell>
          <cell r="B4739" t="str">
            <v>'2021-07-14 00:00:00'</v>
          </cell>
        </row>
        <row r="4740">
          <cell r="A4740" t="str">
            <v>easybox Annabella Raureni</v>
          </cell>
          <cell r="B4740" t="str">
            <v>'2021-07-15 00:00:00'</v>
          </cell>
        </row>
        <row r="4741">
          <cell r="A4741" t="str">
            <v>easybox Skala</v>
          </cell>
          <cell r="B4741" t="str">
            <v>'2021-07-09 00:00:00'</v>
          </cell>
        </row>
        <row r="4742">
          <cell r="A4742" t="str">
            <v>easybox Annabella Horezu</v>
          </cell>
          <cell r="B4742" t="str">
            <v>'2021-07-16 00:00:00'</v>
          </cell>
        </row>
        <row r="4743">
          <cell r="A4743" t="str">
            <v>easybox Annabella Tudor Vladimirescu</v>
          </cell>
          <cell r="B4743" t="str">
            <v>'2021-07-13 00:00:00'</v>
          </cell>
        </row>
        <row r="4744">
          <cell r="A4744" t="str">
            <v>easybox Annabella Gib Mihaiescu</v>
          </cell>
          <cell r="B4744" t="str">
            <v>'2021-07-14 00:00:00'</v>
          </cell>
        </row>
        <row r="4745">
          <cell r="A4745" t="str">
            <v>easybox Tineretului 19</v>
          </cell>
          <cell r="B4745" t="str">
            <v>'2021-07-08 00:00:00'</v>
          </cell>
        </row>
        <row r="4746">
          <cell r="A4746" t="str">
            <v>easybox Strada Mircea cel Batran</v>
          </cell>
          <cell r="B4746" t="str">
            <v>'2021-07-07 00:00:00'</v>
          </cell>
        </row>
        <row r="4747">
          <cell r="A4747" t="str">
            <v>easybox Annabella Calimanesti</v>
          </cell>
          <cell r="B4747" t="str">
            <v>'2021-07-16 00:00:00'</v>
          </cell>
        </row>
        <row r="4748">
          <cell r="A4748" t="str">
            <v>easybox Aral Torontalului</v>
          </cell>
          <cell r="B4748" t="str">
            <v>'2021-07-09 00:00:00'</v>
          </cell>
        </row>
        <row r="4749">
          <cell r="A4749" t="str">
            <v>easybox Prodan Chim</v>
          </cell>
          <cell r="B4749" t="str">
            <v>'2021-07-07 00:00:00'</v>
          </cell>
        </row>
        <row r="4750">
          <cell r="A4750" t="str">
            <v>easybox Tipo Med</v>
          </cell>
          <cell r="B4750" t="str">
            <v>'2021-07-13 00:00:00'</v>
          </cell>
        </row>
        <row r="4751">
          <cell r="A4751" t="str">
            <v>easybox Magnolia Residence Pielesti</v>
          </cell>
          <cell r="B4751" t="str">
            <v>'2021-07-12 00:00:00'</v>
          </cell>
        </row>
        <row r="4752">
          <cell r="A4752" t="str">
            <v>easybox Liviu Rebreanu 1</v>
          </cell>
          <cell r="B4752" t="str">
            <v>'2021-07-06 00:00:00'</v>
          </cell>
        </row>
        <row r="4753">
          <cell r="A4753" t="str">
            <v>easybox Caminul Cultural</v>
          </cell>
          <cell r="B4753" t="str">
            <v>'2021-07-06 00:00:00'</v>
          </cell>
        </row>
        <row r="4754">
          <cell r="A4754" t="str">
            <v>easybox Boldesti Scaeni</v>
          </cell>
          <cell r="B4754" t="str">
            <v>'2021-07-07 00:00:00'</v>
          </cell>
        </row>
        <row r="4755">
          <cell r="A4755" t="str">
            <v>easybox Barcanesti</v>
          </cell>
          <cell r="B4755" t="str">
            <v>'2021-07-06 00:00:00'</v>
          </cell>
        </row>
        <row r="4756">
          <cell r="A4756" t="str">
            <v>easybox Pepco Radauti</v>
          </cell>
          <cell r="B4756" t="str">
            <v>'2021-07-22 00:00:00'</v>
          </cell>
        </row>
        <row r="4757">
          <cell r="A4757" t="str">
            <v>easybox Luc &amp; Dan</v>
          </cell>
          <cell r="B4757" t="str">
            <v>'2021-07-22 00:00:00'</v>
          </cell>
        </row>
        <row r="4758">
          <cell r="A4758" t="str">
            <v>easybox Stadionului</v>
          </cell>
          <cell r="B4758" t="str">
            <v>'2021-07-13 00:00:00'</v>
          </cell>
        </row>
        <row r="4759">
          <cell r="A4759" t="str">
            <v>easybox 1 Decembrie</v>
          </cell>
          <cell r="B4759" t="str">
            <v>'2021-07-13 00:00:00'</v>
          </cell>
        </row>
        <row r="4760">
          <cell r="A4760" t="str">
            <v>easybox Tipea</v>
          </cell>
          <cell r="B4760" t="str">
            <v>'2021-07-12 00:00:00'</v>
          </cell>
        </row>
        <row r="4761">
          <cell r="A4761" t="str">
            <v>easybox Dambovitei Ploiesti</v>
          </cell>
          <cell r="B4761" t="str">
            <v>'2021-07-06 00:00:00'</v>
          </cell>
        </row>
        <row r="4762">
          <cell r="A4762" t="str">
            <v>easybox Vulcanizare Roton Plus</v>
          </cell>
          <cell r="B4762" t="str">
            <v>'2021-07-09 00:00:00'</v>
          </cell>
        </row>
        <row r="4763">
          <cell r="A4763" t="str">
            <v>easybox Barzava</v>
          </cell>
          <cell r="B4763" t="str">
            <v>'2021-07-07 00:00:00'</v>
          </cell>
        </row>
        <row r="4764">
          <cell r="A4764" t="str">
            <v>easybox Decebal Ploiesti</v>
          </cell>
          <cell r="B4764" t="str">
            <v>'2021-07-05 00:00:00'</v>
          </cell>
        </row>
        <row r="4765">
          <cell r="A4765" t="str">
            <v>easybox Ateile</v>
          </cell>
          <cell r="B4765" t="str">
            <v>'2021-07-22 00:00:00'</v>
          </cell>
        </row>
        <row r="4766">
          <cell r="A4766" t="str">
            <v>easybox Parcare Hotel Darina</v>
          </cell>
          <cell r="B4766" t="str">
            <v>'2021-07-22 00:00:00'</v>
          </cell>
        </row>
        <row r="4767">
          <cell r="A4767" t="str">
            <v>easybox Theodor Pallady Iasi</v>
          </cell>
          <cell r="B4767" t="str">
            <v>'2021-06-29 00:00:00'</v>
          </cell>
        </row>
        <row r="4768">
          <cell r="A4768" t="str">
            <v>easybox Nicolina Carpati</v>
          </cell>
          <cell r="B4768" t="str">
            <v>'2021-06-29 00:00:00'</v>
          </cell>
        </row>
        <row r="4769">
          <cell r="A4769" t="str">
            <v>easybox Parcare Hotel Rubin</v>
          </cell>
          <cell r="B4769" t="str">
            <v>'2021-07-26 00:00:00'</v>
          </cell>
        </row>
        <row r="4770">
          <cell r="A4770" t="str">
            <v>easybox Nicolina Frumoasa</v>
          </cell>
          <cell r="B4770" t="str">
            <v>'2021-06-29 00:00:00'</v>
          </cell>
        </row>
        <row r="4771">
          <cell r="A4771" t="str">
            <v>easybox La 5 Drumuri</v>
          </cell>
          <cell r="B4771" t="str">
            <v>'2021-06-28 00:00:00'</v>
          </cell>
        </row>
        <row r="4772">
          <cell r="A4772" t="str">
            <v>easybox Soimului</v>
          </cell>
          <cell r="B4772" t="str">
            <v>'2021-06-29 00:00:00'</v>
          </cell>
        </row>
        <row r="4773">
          <cell r="A4773" t="str">
            <v>easybox Valea Lupului</v>
          </cell>
          <cell r="B4773" t="str">
            <v>'2021-07-15 00:00:00'</v>
          </cell>
        </row>
        <row r="4774">
          <cell r="A4774" t="str">
            <v>easybox Wellness Club Obor</v>
          </cell>
          <cell r="B4774" t="str">
            <v>'2021-06-28 00:00:00'</v>
          </cell>
        </row>
        <row r="4775">
          <cell r="A4775" t="str">
            <v>easybox Atlas Fit Club</v>
          </cell>
          <cell r="B4775" t="str">
            <v>'2021-08-09 00:00:00'</v>
          </cell>
        </row>
        <row r="4776">
          <cell r="A4776" t="str">
            <v>easybox Orhideelor 14</v>
          </cell>
          <cell r="B4776" t="str">
            <v>'2021-06-30 00:00:00'</v>
          </cell>
        </row>
        <row r="4777">
          <cell r="A4777" t="str">
            <v>easybox Viilor 33</v>
          </cell>
          <cell r="B4777" t="str">
            <v>'2021-06-25 00:00:00'</v>
          </cell>
        </row>
        <row r="4778">
          <cell r="A4778" t="str">
            <v>easybox Mariflor</v>
          </cell>
          <cell r="B4778" t="str">
            <v>'2021-06-30 00:00:00'</v>
          </cell>
        </row>
        <row r="4779">
          <cell r="A4779" t="str">
            <v>easybox Mini Market Andreia</v>
          </cell>
          <cell r="B4779" t="str">
            <v>'2021-06-30 00:00:00'</v>
          </cell>
        </row>
        <row r="4780">
          <cell r="A4780" t="str">
            <v>easybox Yoyo Physio Vet</v>
          </cell>
          <cell r="B4780" t="str">
            <v>'2021-07-02 00:00:00'</v>
          </cell>
        </row>
        <row r="4781">
          <cell r="A4781" t="str">
            <v>easybox Restaurant Indecis</v>
          </cell>
          <cell r="B4781" t="str">
            <v>'2021-06-29 00:00:00'</v>
          </cell>
        </row>
        <row r="4782">
          <cell r="A4782" t="str">
            <v>easybox Intrarea Muncii 23</v>
          </cell>
          <cell r="B4782" t="str">
            <v>'2021-06-23 00:00:00'</v>
          </cell>
        </row>
        <row r="4783">
          <cell r="A4783" t="str">
            <v>easybox Maior Bacila</v>
          </cell>
          <cell r="B4783" t="str">
            <v>'2021-06-29 00:00:00'</v>
          </cell>
        </row>
        <row r="4784">
          <cell r="A4784" t="str">
            <v>easybox Fastfood La Cort</v>
          </cell>
          <cell r="B4784" t="str">
            <v>'2021-06-28 00:00:00'</v>
          </cell>
        </row>
        <row r="4785">
          <cell r="A4785" t="str">
            <v>easybox Blu Conect</v>
          </cell>
          <cell r="B4785" t="str">
            <v>'2021-07-05 00:00:00'</v>
          </cell>
        </row>
        <row r="4786">
          <cell r="A4786" t="str">
            <v>easybox Piata Aluminei</v>
          </cell>
          <cell r="B4786" t="str">
            <v>'2021-06-30 00:00:00'</v>
          </cell>
        </row>
        <row r="4787">
          <cell r="A4787" t="str">
            <v>easybox AES Residence</v>
          </cell>
          <cell r="B4787" t="str">
            <v>'2021-07-14 00:00:00'</v>
          </cell>
        </row>
        <row r="4788">
          <cell r="A4788" t="str">
            <v>easybox Otelul Nord Iosia</v>
          </cell>
          <cell r="B4788" t="str">
            <v>'2021-06-30 00:00:00'</v>
          </cell>
        </row>
        <row r="4789">
          <cell r="A4789" t="str">
            <v>easybox Closca</v>
          </cell>
          <cell r="B4789" t="str">
            <v>'2021-07-16 00:00:00'</v>
          </cell>
        </row>
        <row r="4790">
          <cell r="A4790" t="str">
            <v>easybox Morii</v>
          </cell>
          <cell r="B4790" t="str">
            <v>'2021-07-15 00:00:00'</v>
          </cell>
        </row>
        <row r="4791">
          <cell r="A4791" t="str">
            <v>easybox Partener Rompetrol Romanescu</v>
          </cell>
          <cell r="B4791" t="str">
            <v>'2021-06-23 00:00:00'</v>
          </cell>
        </row>
        <row r="4792">
          <cell r="A4792" t="str">
            <v>easybox White Pub</v>
          </cell>
          <cell r="B4792" t="str">
            <v>'2021-07-29 00:00:00'</v>
          </cell>
        </row>
        <row r="4793">
          <cell r="A4793" t="str">
            <v>easybox Fit Class Club</v>
          </cell>
          <cell r="B4793" t="str">
            <v>'2021-06-24 00:00:00'</v>
          </cell>
        </row>
        <row r="4794">
          <cell r="A4794" t="str">
            <v>easybox Shop &amp; Go Salcamilor</v>
          </cell>
          <cell r="B4794" t="str">
            <v>'2021-07-09 00:00:00'</v>
          </cell>
        </row>
        <row r="4795">
          <cell r="A4795" t="str">
            <v>easybox Mega Image Maior Coravu</v>
          </cell>
          <cell r="B4795" t="str">
            <v>'2021-06-22 00:00:00'</v>
          </cell>
        </row>
        <row r="4796">
          <cell r="A4796" t="str">
            <v>easybox Mega Image George Valsan</v>
          </cell>
          <cell r="B4796" t="str">
            <v>'2021-06-21 00:00:00'</v>
          </cell>
        </row>
        <row r="4797">
          <cell r="A4797" t="str">
            <v>easybox TR Park Transilvania</v>
          </cell>
          <cell r="B4797" t="str">
            <v>'2021-06-29 00:00:00'</v>
          </cell>
        </row>
        <row r="4798">
          <cell r="A4798" t="str">
            <v>easybox Mihak &amp; Tibak</v>
          </cell>
          <cell r="B4798" t="str">
            <v>'2021-06-15 00:00:00'</v>
          </cell>
        </row>
        <row r="4799">
          <cell r="A4799" t="str">
            <v>easybox Penny Sannicolau Mare</v>
          </cell>
          <cell r="B4799" t="str">
            <v>'2021-06-25 00:00:00'</v>
          </cell>
        </row>
        <row r="4800">
          <cell r="A4800" t="str">
            <v>easybox Penny Jimbolia</v>
          </cell>
          <cell r="B4800" t="str">
            <v>'2021-06-25 00:00:00'</v>
          </cell>
        </row>
        <row r="4801">
          <cell r="A4801" t="str">
            <v>easybox HUB Central Sameday</v>
          </cell>
          <cell r="B4801" t="str">
            <v>'2021-06-22 00:00:00'</v>
          </cell>
        </row>
        <row r="4802">
          <cell r="A4802" t="str">
            <v>easybox Spalatorie Auto Crinului</v>
          </cell>
          <cell r="B4802" t="str">
            <v>'2021-07-09 00:00:00'</v>
          </cell>
        </row>
        <row r="4803">
          <cell r="A4803" t="str">
            <v>easybox Penny Bailesti</v>
          </cell>
          <cell r="B4803" t="str">
            <v>'2021-06-21 00:00:00'</v>
          </cell>
        </row>
        <row r="4804">
          <cell r="A4804" t="str">
            <v>easybox Aleea Zambilelor 1</v>
          </cell>
          <cell r="B4804" t="str">
            <v>'2021-07-13 00:00:00'</v>
          </cell>
        </row>
        <row r="4805">
          <cell r="A4805" t="str">
            <v>easybox Hotel Bucovina Severin</v>
          </cell>
          <cell r="B4805" t="str">
            <v>'2021-07-13 00:00:00'</v>
          </cell>
        </row>
        <row r="4806">
          <cell r="A4806" t="str">
            <v>easybox Farmacia Ercon Ovidiu</v>
          </cell>
          <cell r="B4806" t="str">
            <v>'2021-07-07 00:00:00'</v>
          </cell>
        </row>
        <row r="4807">
          <cell r="A4807" t="str">
            <v>easybox Ade Gaz Bals Nicolae Balcescu</v>
          </cell>
          <cell r="B4807" t="str">
            <v>'2021-06-25 00:00:00'</v>
          </cell>
        </row>
        <row r="4808">
          <cell r="A4808" t="str">
            <v>easybox Hotel Rexton Craiova</v>
          </cell>
          <cell r="B4808" t="str">
            <v>'2021-06-24 00:00:00'</v>
          </cell>
        </row>
        <row r="4809">
          <cell r="A4809" t="str">
            <v>easybox Lalelelor 2</v>
          </cell>
          <cell r="B4809" t="str">
            <v>'2021-07-12 00:00:00'</v>
          </cell>
        </row>
        <row r="4810">
          <cell r="A4810" t="str">
            <v>easybox Turiei Tg Secuiesc</v>
          </cell>
          <cell r="B4810" t="str">
            <v>'2021-06-30 00:00:00'</v>
          </cell>
        </row>
        <row r="4811">
          <cell r="A4811" t="str">
            <v>easybox Fratii Oprean</v>
          </cell>
          <cell r="B4811" t="str">
            <v>'2021-06-28 00:00:00'</v>
          </cell>
        </row>
        <row r="4812">
          <cell r="A4812" t="str">
            <v>easybox Complex Prestige</v>
          </cell>
          <cell r="B4812" t="str">
            <v>'2021-06-28 00:00:00'</v>
          </cell>
        </row>
        <row r="4813">
          <cell r="A4813" t="str">
            <v>easybox Crizantemelor 1</v>
          </cell>
          <cell r="B4813" t="str">
            <v>'2021-06-24 00:00:00'</v>
          </cell>
        </row>
        <row r="4814">
          <cell r="A4814" t="str">
            <v>easybox Principala Gilau</v>
          </cell>
          <cell r="B4814" t="str">
            <v>'2021-06-25 00:00:00'</v>
          </cell>
        </row>
        <row r="4815">
          <cell r="A4815" t="str">
            <v>easybox Sesul de Sus 34</v>
          </cell>
          <cell r="B4815" t="str">
            <v>'2021-06-25 00:00:00'</v>
          </cell>
        </row>
        <row r="4816">
          <cell r="A4816" t="str">
            <v>easybox Car Wash Pucheni 75G</v>
          </cell>
          <cell r="B4816" t="str">
            <v>'2021-06-22 00:00:00'</v>
          </cell>
        </row>
        <row r="4817">
          <cell r="A4817" t="str">
            <v>easybox Marom</v>
          </cell>
          <cell r="B4817" t="str">
            <v>'2021-06-14 00:00:00'</v>
          </cell>
        </row>
        <row r="4818">
          <cell r="A4818" t="str">
            <v>easybox Margelelor Bragadiru</v>
          </cell>
          <cell r="B4818" t="str">
            <v>'2021-06-23 00:00:00'</v>
          </cell>
        </row>
        <row r="4819">
          <cell r="A4819" t="str">
            <v>easybox Alunului 45</v>
          </cell>
          <cell r="B4819" t="str">
            <v>'2021-06-23 00:00:00'</v>
          </cell>
        </row>
        <row r="4820">
          <cell r="A4820" t="str">
            <v>easybox La doi Pasi Biruintei</v>
          </cell>
          <cell r="B4820" t="str">
            <v>'2021-06-16 00:00:00'</v>
          </cell>
        </row>
        <row r="4821">
          <cell r="A4821" t="str">
            <v>easybox Club Transilvania</v>
          </cell>
          <cell r="B4821" t="str">
            <v>'2021-09-08 00:00:00'</v>
          </cell>
        </row>
        <row r="4822">
          <cell r="A4822" t="str">
            <v>easybox Fix Market</v>
          </cell>
          <cell r="B4822" t="str">
            <v>'2021-07-31 00:00:00'</v>
          </cell>
        </row>
        <row r="4823">
          <cell r="A4823" t="str">
            <v>easybox Penny Valu lui Traian</v>
          </cell>
          <cell r="B4823" t="str">
            <v>'2021-06-10 00:00:00'</v>
          </cell>
        </row>
        <row r="4824">
          <cell r="A4824" t="str">
            <v>easybox Penny Toplita</v>
          </cell>
          <cell r="B4824" t="str">
            <v>'2021-07-08 00:00:00'</v>
          </cell>
        </row>
        <row r="4825">
          <cell r="A4825" t="str">
            <v>easybox Sladji Car Wash</v>
          </cell>
          <cell r="B4825" t="str">
            <v>'2021-06-25 00:00:00'</v>
          </cell>
        </row>
        <row r="4826">
          <cell r="A4826" t="str">
            <v>easybox Gheorgheni</v>
          </cell>
          <cell r="B4826" t="str">
            <v>'2021-07-09 00:00:00'</v>
          </cell>
        </row>
        <row r="4827">
          <cell r="A4827" t="str">
            <v>easybox Busteni Libertatii</v>
          </cell>
          <cell r="B4827" t="str">
            <v>'2021-06-24 00:00:00'</v>
          </cell>
        </row>
        <row r="4828">
          <cell r="A4828" t="str">
            <v>easybox Fit Sapiens</v>
          </cell>
          <cell r="B4828" t="str">
            <v>'2021-06-15 00:00:00'</v>
          </cell>
        </row>
        <row r="4829">
          <cell r="A4829" t="str">
            <v>easybox Kaufland Voluntari</v>
          </cell>
          <cell r="B4829" t="str">
            <v>'2021-06-30 00:00:00'</v>
          </cell>
        </row>
        <row r="4830">
          <cell r="A4830" t="str">
            <v>easybox Poiana Tapului</v>
          </cell>
          <cell r="B4830" t="str">
            <v>'2021-06-24 00:00:00'</v>
          </cell>
        </row>
        <row r="4831">
          <cell r="A4831" t="str">
            <v>easybox Irismar Market</v>
          </cell>
          <cell r="B4831" t="str">
            <v>'2021-08-27 00:00:00'</v>
          </cell>
        </row>
        <row r="4832">
          <cell r="A4832" t="str">
            <v>easybox Montecatino</v>
          </cell>
          <cell r="B4832" t="str">
            <v>'2021-06-18 00:00:00'</v>
          </cell>
        </row>
        <row r="4833">
          <cell r="A4833" t="str">
            <v>easybox Meseriasul Dr.Sarii 115</v>
          </cell>
          <cell r="B4833" t="str">
            <v>'2021-06-14 00:00:00'</v>
          </cell>
        </row>
        <row r="4834">
          <cell r="A4834" t="str">
            <v>easybox La 2 Pasi Neustadt Market</v>
          </cell>
          <cell r="B4834" t="str">
            <v>'2021-06-24 00:00:00'</v>
          </cell>
        </row>
        <row r="4835">
          <cell r="A4835" t="str">
            <v>easybox Bratarii 27</v>
          </cell>
          <cell r="B4835" t="str">
            <v>'2021-06-14 00:00:00'</v>
          </cell>
        </row>
        <row r="4836">
          <cell r="A4836" t="str">
            <v>easybox Carol Davila</v>
          </cell>
          <cell r="B4836" t="str">
            <v>'2021-06-23 00:00:00'</v>
          </cell>
        </row>
        <row r="4837">
          <cell r="A4837" t="str">
            <v>easybox Colonia Teleajan</v>
          </cell>
          <cell r="B4837" t="str">
            <v>'2021-06-17 00:00:00'</v>
          </cell>
        </row>
        <row r="4838">
          <cell r="A4838" t="str">
            <v>easybox Mircea cel Batran</v>
          </cell>
          <cell r="B4838" t="str">
            <v>'2021-06-17 00:00:00'</v>
          </cell>
        </row>
        <row r="4839">
          <cell r="A4839" t="str">
            <v>easybox Luca</v>
          </cell>
          <cell r="B4839" t="str">
            <v>'2021-06-15 00:00:00'</v>
          </cell>
        </row>
        <row r="4840">
          <cell r="A4840" t="str">
            <v>easybox Voltaire</v>
          </cell>
          <cell r="B4840" t="str">
            <v>'2021-06-24 00:00:00'</v>
          </cell>
        </row>
        <row r="4841">
          <cell r="A4841" t="str">
            <v>easybox Merch Services</v>
          </cell>
          <cell r="B4841" t="str">
            <v>'2021-06-24 00:00:00'</v>
          </cell>
        </row>
        <row r="4842">
          <cell r="A4842" t="str">
            <v>easybox salon H3M Studio</v>
          </cell>
          <cell r="B4842" t="str">
            <v>'2021-06-11 00:00:00'</v>
          </cell>
        </row>
        <row r="4843">
          <cell r="A4843" t="str">
            <v>easybox Somes</v>
          </cell>
          <cell r="B4843" t="str">
            <v>'2021-06-04 00:00:00'</v>
          </cell>
        </row>
        <row r="4844">
          <cell r="A4844" t="str">
            <v>easybox Hotel Orhideea</v>
          </cell>
          <cell r="B4844" t="str">
            <v>'2021-07-30 00:00:00'</v>
          </cell>
        </row>
        <row r="4845">
          <cell r="A4845" t="str">
            <v>easybox Ludy Tireamului</v>
          </cell>
          <cell r="B4845" t="str">
            <v>'2021-07-29 00:00:00'</v>
          </cell>
        </row>
        <row r="4846">
          <cell r="A4846" t="str">
            <v>easybox Ludy Caplenilor</v>
          </cell>
          <cell r="B4846" t="str">
            <v>'2021-07-29 00:00:00'</v>
          </cell>
        </row>
        <row r="4847">
          <cell r="A4847" t="str">
            <v>easybox Glamour Events</v>
          </cell>
          <cell r="B4847" t="str">
            <v>'2021-06-08 00:00:00'</v>
          </cell>
        </row>
        <row r="4848">
          <cell r="A4848" t="str">
            <v>easybox Emis Market</v>
          </cell>
          <cell r="B4848" t="str">
            <v>'2021-06-09 00:00:00'</v>
          </cell>
        </row>
        <row r="4849">
          <cell r="A4849" t="str">
            <v>easybox Shop and Go Dumbraveni</v>
          </cell>
          <cell r="B4849" t="str">
            <v>'2021-06-07 00:00:00'</v>
          </cell>
        </row>
        <row r="4850">
          <cell r="A4850" t="str">
            <v>easybox Ade Gaz Tufanele</v>
          </cell>
          <cell r="B4850" t="str">
            <v>'2021-06-10 00:00:00'</v>
          </cell>
        </row>
        <row r="4851">
          <cell r="A4851" t="str">
            <v>easybox Rompetrol Partener-Racoteanu</v>
          </cell>
          <cell r="B4851" t="str">
            <v>'2021-06-23 00:00:00'</v>
          </cell>
        </row>
        <row r="4852">
          <cell r="A4852" t="str">
            <v>easybox Boxes Food</v>
          </cell>
          <cell r="B4852" t="str">
            <v>'2021-07-13 00:00:00'</v>
          </cell>
        </row>
        <row r="4853">
          <cell r="A4853" t="str">
            <v>easybox Magnolia Residence Bariera</v>
          </cell>
          <cell r="B4853" t="str">
            <v>'2021-06-11 00:00:00'</v>
          </cell>
        </row>
        <row r="4854">
          <cell r="A4854" t="str">
            <v>easybox Ploiesti 39-41</v>
          </cell>
          <cell r="B4854" t="str">
            <v>'2021-05-31 00:00:00'</v>
          </cell>
        </row>
        <row r="4855">
          <cell r="A4855" t="str">
            <v>easybox ANL Strajei</v>
          </cell>
          <cell r="B4855" t="str">
            <v>'2021-06-10 00:00:00'</v>
          </cell>
        </row>
        <row r="4856">
          <cell r="A4856" t="str">
            <v>easybox Magazin Sebastian</v>
          </cell>
          <cell r="B4856" t="str">
            <v>'2021-06-23 00:00:00'</v>
          </cell>
        </row>
        <row r="4857">
          <cell r="A4857" t="str">
            <v>easybox Epoca Restaurant</v>
          </cell>
          <cell r="B4857" t="str">
            <v>'2021-06-23 00:00:00'</v>
          </cell>
        </row>
        <row r="4858">
          <cell r="A4858" t="str">
            <v>easybox Ade Gaz Craiova</v>
          </cell>
          <cell r="B4858" t="str">
            <v>'2021-06-22 00:00:00'</v>
          </cell>
        </row>
        <row r="4859">
          <cell r="A4859" t="str">
            <v>easybox Mega Image Titan</v>
          </cell>
          <cell r="B4859" t="str">
            <v>'2021-06-08 00:00:00'</v>
          </cell>
        </row>
        <row r="4860">
          <cell r="A4860" t="str">
            <v>easybox My Auchan Petrom Vulcan</v>
          </cell>
          <cell r="B4860" t="str">
            <v>'2021-08-03 00:00:00'</v>
          </cell>
        </row>
        <row r="4861">
          <cell r="A4861" t="str">
            <v>easybox My Auchan Petrom Toplita</v>
          </cell>
          <cell r="B4861" t="str">
            <v>'2021-06-07 00:00:00'</v>
          </cell>
        </row>
        <row r="4862">
          <cell r="A4862" t="str">
            <v>easybox My Auchan Petrom Targu Secuiesc</v>
          </cell>
          <cell r="B4862" t="str">
            <v>'2021-06-11 00:00:00'</v>
          </cell>
        </row>
        <row r="4863">
          <cell r="A4863" t="str">
            <v>easybox My Auchan Petrom Sighetu Marmatiei</v>
          </cell>
          <cell r="B4863" t="str">
            <v>'2021-07-30 00:00:00'</v>
          </cell>
        </row>
        <row r="4864">
          <cell r="A4864" t="str">
            <v>easybox My Auchan Petrom Oravita</v>
          </cell>
          <cell r="B4864" t="str">
            <v>'2021-08-06 00:00:00'</v>
          </cell>
        </row>
        <row r="4865">
          <cell r="A4865" t="str">
            <v>easybox My Auchan Petrom M. Kogalniceanu</v>
          </cell>
          <cell r="B4865" t="str">
            <v>'2021-06-09 00:00:00'</v>
          </cell>
        </row>
        <row r="4866">
          <cell r="A4866" t="str">
            <v>easybox My Auchan Petrom Odorheiu Secuiesc</v>
          </cell>
          <cell r="B4866" t="str">
            <v>'2021-06-10 00:00:00'</v>
          </cell>
        </row>
        <row r="4867">
          <cell r="A4867" t="str">
            <v>easybox My Auchan Petrom Medias</v>
          </cell>
          <cell r="B4867" t="str">
            <v>'2021-06-17 00:00:00'</v>
          </cell>
        </row>
        <row r="4868">
          <cell r="A4868" t="str">
            <v>easybox My Auchan Petrom Cugir</v>
          </cell>
          <cell r="B4868" t="str">
            <v>'2021-09-03 00:00:00'</v>
          </cell>
        </row>
        <row r="4869">
          <cell r="A4869" t="str">
            <v>easybox My Auchan Petrom Brestei</v>
          </cell>
          <cell r="B4869" t="str">
            <v>'2021-06-11 00:00:00'</v>
          </cell>
        </row>
        <row r="4870">
          <cell r="A4870" t="str">
            <v>easybox My Auchan Petrom Decebal</v>
          </cell>
          <cell r="B4870" t="str">
            <v>'2021-06-11 00:00:00'</v>
          </cell>
        </row>
        <row r="4871">
          <cell r="A4871" t="str">
            <v>easybox My Auchan Petrom Romanescu</v>
          </cell>
          <cell r="B4871" t="str">
            <v>'2021-06-10 00:00:00'</v>
          </cell>
        </row>
        <row r="4872">
          <cell r="A4872" t="str">
            <v>easybox My Auchan Petrom Bocsa</v>
          </cell>
          <cell r="B4872" t="str">
            <v>'2021-08-06 00:00:00'</v>
          </cell>
        </row>
        <row r="4873">
          <cell r="A4873" t="str">
            <v>easybox Ade Gas</v>
          </cell>
          <cell r="B4873" t="str">
            <v>'2021-06-02 00:00:00'</v>
          </cell>
        </row>
        <row r="4874">
          <cell r="A4874" t="str">
            <v>easybox Grand Hill Residence</v>
          </cell>
          <cell r="B4874" t="str">
            <v>'2021-06-24 00:00:00'</v>
          </cell>
        </row>
        <row r="4875">
          <cell r="A4875" t="str">
            <v>easybox 15 Noiembrie</v>
          </cell>
          <cell r="B4875" t="str">
            <v>'2021-06-04 00:00:00'</v>
          </cell>
        </row>
        <row r="4876">
          <cell r="A4876" t="str">
            <v>easybox Bacovia Residence</v>
          </cell>
          <cell r="B4876" t="str">
            <v>'2021-06-30 00:00:00'</v>
          </cell>
        </row>
        <row r="4877">
          <cell r="A4877" t="str">
            <v>easybox Hotel Simerea Class</v>
          </cell>
          <cell r="B4877" t="str">
            <v>'2021-08-23 00:00:00'</v>
          </cell>
        </row>
        <row r="4878">
          <cell r="A4878" t="str">
            <v>easybox Hotel Simerea</v>
          </cell>
          <cell r="B4878" t="str">
            <v>'2021-08-23 00:00:00'</v>
          </cell>
        </row>
        <row r="4879">
          <cell r="A4879" t="str">
            <v>easybox Statuia Granicerului</v>
          </cell>
          <cell r="B4879" t="str">
            <v>'2021-07-13 00:00:00'</v>
          </cell>
        </row>
        <row r="4880">
          <cell r="A4880" t="str">
            <v>easybox Hotel Unirea</v>
          </cell>
          <cell r="B4880" t="str">
            <v>'2021-06-15 00:00:00'</v>
          </cell>
        </row>
        <row r="4881">
          <cell r="A4881" t="str">
            <v>easybox Piata-Veche Tulcea</v>
          </cell>
          <cell r="B4881" t="str">
            <v>'2021-07-05 00:00:00'</v>
          </cell>
        </row>
        <row r="4882">
          <cell r="A4882" t="str">
            <v>easybox Micro 17</v>
          </cell>
          <cell r="B4882" t="str">
            <v>'2021-06-09 00:00:00'</v>
          </cell>
        </row>
        <row r="4883">
          <cell r="A4883" t="str">
            <v>easybox Odorheiu Secuiesc</v>
          </cell>
          <cell r="B4883" t="str">
            <v>'2021-06-10 00:00:00'</v>
          </cell>
        </row>
        <row r="4884">
          <cell r="A4884" t="str">
            <v>easybox Sarmis</v>
          </cell>
          <cell r="B4884" t="str">
            <v>'2021-07-12 00:00:00'</v>
          </cell>
        </row>
        <row r="4885">
          <cell r="A4885" t="str">
            <v>easybox Govora</v>
          </cell>
          <cell r="B4885" t="str">
            <v>'2021-07-12 00:00:00'</v>
          </cell>
        </row>
        <row r="4886">
          <cell r="A4886" t="str">
            <v>easybox Mega Image Preciziei</v>
          </cell>
          <cell r="B4886" t="str">
            <v>'2021-06-03 00:00:00'</v>
          </cell>
        </row>
        <row r="4887">
          <cell r="A4887" t="str">
            <v>easybox SergentIlie Petre</v>
          </cell>
          <cell r="B4887" t="str">
            <v>'2021-06-02 00:00:00'</v>
          </cell>
        </row>
        <row r="4888">
          <cell r="A4888" t="str">
            <v>easybox Natural Beauty</v>
          </cell>
          <cell r="B4888" t="str">
            <v>'2021-06-22 00:00:00'</v>
          </cell>
        </row>
        <row r="4889">
          <cell r="A4889" t="str">
            <v>easybox Hapy Land</v>
          </cell>
          <cell r="B4889" t="str">
            <v>'2021-06-22 00:00:00'</v>
          </cell>
        </row>
        <row r="4890">
          <cell r="A4890" t="str">
            <v>easybox Amaradia</v>
          </cell>
          <cell r="B4890" t="str">
            <v>'2021-06-22 00:00:00'</v>
          </cell>
        </row>
        <row r="4891">
          <cell r="A4891" t="str">
            <v>easybox Carpati Giroc</v>
          </cell>
          <cell r="B4891" t="str">
            <v>'2021-06-03 00:00:00'</v>
          </cell>
        </row>
        <row r="4892">
          <cell r="A4892" t="str">
            <v>easybox Bujorilor</v>
          </cell>
          <cell r="B4892" t="str">
            <v>'2021-06-04 00:00:00'</v>
          </cell>
        </row>
        <row r="4893">
          <cell r="A4893" t="str">
            <v>easybox Pensiunea La Fayette</v>
          </cell>
          <cell r="B4893" t="str">
            <v>'2021-06-04 00:00:00'</v>
          </cell>
        </row>
        <row r="4894">
          <cell r="A4894" t="str">
            <v>easybox Dacilor</v>
          </cell>
          <cell r="B4894" t="str">
            <v>'2021-06-03 00:00:00'</v>
          </cell>
        </row>
        <row r="4895">
          <cell r="A4895" t="str">
            <v>easybox Titu Romstar</v>
          </cell>
          <cell r="B4895" t="str">
            <v>'2021-07-29 00:00:00'</v>
          </cell>
        </row>
        <row r="4896">
          <cell r="A4896" t="str">
            <v>easybox Rodin Residence</v>
          </cell>
          <cell r="B4896" t="str">
            <v>'2021-06-03 00:00:00'</v>
          </cell>
        </row>
        <row r="4897">
          <cell r="A4897" t="str">
            <v>easybox Hotin 9</v>
          </cell>
          <cell r="B4897" t="str">
            <v>'2021-06-14 00:00:00'</v>
          </cell>
        </row>
        <row r="4898">
          <cell r="A4898" t="str">
            <v>easybox Engels Bistro</v>
          </cell>
          <cell r="B4898" t="str">
            <v>'2021-05-31 00:00:00'</v>
          </cell>
        </row>
        <row r="4899">
          <cell r="A4899" t="str">
            <v>easybox Home Sweets Home Patiserie</v>
          </cell>
          <cell r="B4899" t="str">
            <v>'2021-05-28 00:00:00'</v>
          </cell>
        </row>
        <row r="4900">
          <cell r="A4900" t="str">
            <v>easybox Flaros</v>
          </cell>
          <cell r="B4900" t="str">
            <v>'2021-06-04 00:00:00'</v>
          </cell>
        </row>
        <row r="4901">
          <cell r="A4901" t="str">
            <v>easybox Brutaria Merloni</v>
          </cell>
          <cell r="B4901" t="str">
            <v>'2021-05-25 00:00:00'</v>
          </cell>
        </row>
        <row r="4902">
          <cell r="A4902" t="str">
            <v>easybox Morilor</v>
          </cell>
          <cell r="B4902" t="str">
            <v>'2021-05-25 00:00:00'</v>
          </cell>
        </row>
        <row r="4903">
          <cell r="A4903" t="str">
            <v>easybox Grivitei 230B</v>
          </cell>
          <cell r="B4903" t="str">
            <v>'2021-05-24 00:00:00'</v>
          </cell>
        </row>
        <row r="4904">
          <cell r="A4904" t="str">
            <v>easybox Kaufland Radauti</v>
          </cell>
          <cell r="B4904" t="str">
            <v>'2021-06-16 00:00:00'</v>
          </cell>
        </row>
        <row r="4905">
          <cell r="A4905" t="str">
            <v>easybox Independent</v>
          </cell>
          <cell r="B4905" t="str">
            <v>'2021-06-03 00:00:00'</v>
          </cell>
        </row>
        <row r="4906">
          <cell r="A4906" t="str">
            <v>easybox Statie Centru</v>
          </cell>
          <cell r="B4906" t="str">
            <v>'2021-09-27 00:00:00'</v>
          </cell>
        </row>
        <row r="4907">
          <cell r="A4907" t="str">
            <v>easybox Snagov 56A</v>
          </cell>
          <cell r="B4907" t="str">
            <v>'2021-06-03 00:00:00'</v>
          </cell>
        </row>
        <row r="4908">
          <cell r="A4908" t="str">
            <v>easybox Rauto House</v>
          </cell>
          <cell r="B4908" t="str">
            <v>'2021-06-11 00:00:00'</v>
          </cell>
        </row>
        <row r="4909">
          <cell r="A4909" t="str">
            <v>easybox COSAMB</v>
          </cell>
          <cell r="B4909" t="str">
            <v>'2021-05-28 00:00:00'</v>
          </cell>
        </row>
        <row r="4910">
          <cell r="A4910" t="str">
            <v>easybox Spalatorie Auto Branului</v>
          </cell>
          <cell r="B4910" t="str">
            <v>'2021-05-27 00:00:00'</v>
          </cell>
        </row>
        <row r="4911">
          <cell r="A4911" t="str">
            <v>easybox Tane</v>
          </cell>
          <cell r="B4911" t="str">
            <v>'2021-05-24 00:00:00'</v>
          </cell>
        </row>
        <row r="4912">
          <cell r="A4912" t="str">
            <v>easybox Terra Bistro Delivery</v>
          </cell>
          <cell r="B4912" t="str">
            <v>'2021-05-27 00:00:00'</v>
          </cell>
        </row>
        <row r="4913">
          <cell r="A4913" t="str">
            <v>easybox Mikro Atlas</v>
          </cell>
          <cell r="B4913" t="str">
            <v>'2021-05-31 00:00:00'</v>
          </cell>
        </row>
        <row r="4914">
          <cell r="A4914" t="str">
            <v>easybox Centru</v>
          </cell>
          <cell r="B4914" t="str">
            <v>'2021-05-31 00:00:00'</v>
          </cell>
        </row>
        <row r="4915">
          <cell r="A4915" t="str">
            <v>easybox Property</v>
          </cell>
          <cell r="B4915" t="str">
            <v>'2021-06-11 00:00:00'</v>
          </cell>
        </row>
        <row r="4916">
          <cell r="A4916" t="str">
            <v>easybox Cartier Ciuc</v>
          </cell>
          <cell r="B4916" t="str">
            <v>'2021-07-19 00:00:00'</v>
          </cell>
        </row>
        <row r="4917">
          <cell r="A4917" t="str">
            <v>easybox 1Decembrie1918</v>
          </cell>
          <cell r="B4917" t="str">
            <v>'2021-05-24 00:00:00'</v>
          </cell>
        </row>
        <row r="4918">
          <cell r="A4918" t="str">
            <v>easybox Tohanul Vechi</v>
          </cell>
          <cell r="B4918" t="str">
            <v>'2021-05-24 00:00:00'</v>
          </cell>
        </row>
        <row r="4919">
          <cell r="A4919" t="str">
            <v>easybox Rocopas Sanpetru</v>
          </cell>
          <cell r="B4919" t="str">
            <v>'2021-05-26 00:00:00'</v>
          </cell>
        </row>
        <row r="4920">
          <cell r="A4920" t="str">
            <v>easybox Rocopas Cristian</v>
          </cell>
          <cell r="B4920" t="str">
            <v>'2021-05-26 00:00:00'</v>
          </cell>
        </row>
        <row r="4921">
          <cell r="A4921" t="str">
            <v>easybox Penny Trivale</v>
          </cell>
          <cell r="B4921" t="str">
            <v>'2021-05-26 00:00:00'</v>
          </cell>
        </row>
        <row r="4922">
          <cell r="A4922" t="str">
            <v>easybox Autoriz Petresti</v>
          </cell>
          <cell r="B4922" t="str">
            <v>'2021-05-24 00:00:00'</v>
          </cell>
        </row>
        <row r="4923">
          <cell r="A4923" t="str">
            <v>easybox La doi pasi Moara Vlasiei</v>
          </cell>
          <cell r="B4923" t="str">
            <v>'2021-06-16 00:00:00'</v>
          </cell>
        </row>
        <row r="4924">
          <cell r="A4924" t="str">
            <v>easybox Spalatorie Auto Self Wash RSU</v>
          </cell>
          <cell r="B4924" t="str">
            <v>'2021-05-26 00:00:00'</v>
          </cell>
        </row>
        <row r="4925">
          <cell r="A4925" t="str">
            <v>easybox Bunker Oil</v>
          </cell>
          <cell r="B4925" t="str">
            <v>'2021-06-09 00:00:00'</v>
          </cell>
        </row>
        <row r="4926">
          <cell r="A4926" t="str">
            <v>easybox Cetatea de Balta</v>
          </cell>
          <cell r="B4926" t="str">
            <v>'2021-05-17 00:00:00'</v>
          </cell>
        </row>
        <row r="4927">
          <cell r="A4927" t="str">
            <v>easybox Vlad Judetul</v>
          </cell>
          <cell r="B4927" t="str">
            <v>'2021-05-26 00:00:00'</v>
          </cell>
        </row>
        <row r="4928">
          <cell r="A4928" t="str">
            <v>easybox Oltenia</v>
          </cell>
          <cell r="B4928" t="str">
            <v>'2021-05-18 00:00:00'</v>
          </cell>
        </row>
        <row r="4929">
          <cell r="A4929" t="str">
            <v>easybox Popoveni</v>
          </cell>
          <cell r="B4929" t="str">
            <v>'2021-06-21 00:00:00'</v>
          </cell>
        </row>
        <row r="4930">
          <cell r="A4930" t="str">
            <v>easybox Complex Bucur Obor</v>
          </cell>
          <cell r="B4930" t="str">
            <v>'2021-05-19 00:00:00'</v>
          </cell>
        </row>
        <row r="4931">
          <cell r="A4931" t="str">
            <v>easybox Frizerie Malinului 33</v>
          </cell>
          <cell r="B4931" t="str">
            <v>'2021-05-27 00:00:00'</v>
          </cell>
        </row>
        <row r="4932">
          <cell r="A4932" t="str">
            <v>easybox Icpiaf</v>
          </cell>
          <cell r="B4932" t="str">
            <v>'2021-05-19 00:00:00'</v>
          </cell>
        </row>
        <row r="4933">
          <cell r="A4933" t="str">
            <v>easybox Constanta 9</v>
          </cell>
          <cell r="B4933" t="str">
            <v>'2021-05-17 00:00:00'</v>
          </cell>
        </row>
        <row r="4934">
          <cell r="A4934" t="str">
            <v>easybox Sasilor 14</v>
          </cell>
          <cell r="B4934" t="str">
            <v>'2021-05-27 00:00:00'</v>
          </cell>
        </row>
        <row r="4935">
          <cell r="A4935" t="str">
            <v>easybox Decolux</v>
          </cell>
          <cell r="B4935" t="str">
            <v>'2021-05-28 00:00:00'</v>
          </cell>
        </row>
        <row r="4936">
          <cell r="A4936" t="str">
            <v>easybox Cofetaria Ioana</v>
          </cell>
          <cell r="B4936" t="str">
            <v>'2021-05-28 00:00:00'</v>
          </cell>
        </row>
        <row r="4937">
          <cell r="A4937" t="str">
            <v>easybox I C Bratianu</v>
          </cell>
          <cell r="B4937" t="str">
            <v>'2021-08-24 00:00:00'</v>
          </cell>
        </row>
        <row r="4938">
          <cell r="A4938" t="str">
            <v>easybox Floraria Gradina cu Lalele</v>
          </cell>
          <cell r="B4938" t="str">
            <v>'2021-05-27 00:00:00'</v>
          </cell>
        </row>
        <row r="4939">
          <cell r="A4939" t="str">
            <v>easybox Andrea's Markt</v>
          </cell>
          <cell r="B4939" t="str">
            <v>'2021-05-25 00:00:00'</v>
          </cell>
        </row>
        <row r="4940">
          <cell r="A4940" t="str">
            <v>easybox Apropo Bistro</v>
          </cell>
          <cell r="B4940" t="str">
            <v>'2021-05-19 00:00:00'</v>
          </cell>
        </row>
        <row r="4941">
          <cell r="A4941" t="str">
            <v>easybox Tutti Market Crasna</v>
          </cell>
          <cell r="B4941" t="str">
            <v>'2021-07-29 00:00:00'</v>
          </cell>
        </row>
        <row r="4942">
          <cell r="A4942" t="str">
            <v>easybox GM-CAD Cimpina</v>
          </cell>
          <cell r="B4942" t="str">
            <v>'2021-05-12 00:00:00'</v>
          </cell>
        </row>
        <row r="4943">
          <cell r="A4943" t="str">
            <v>easybox Self Cars Wash Plevnei</v>
          </cell>
          <cell r="B4943" t="str">
            <v>'2021-08-23 00:00:00'</v>
          </cell>
        </row>
        <row r="4944">
          <cell r="A4944" t="str">
            <v>easybox ABC Services - self service car wash</v>
          </cell>
          <cell r="B4944" t="str">
            <v>'2021-05-24 00:00:00'</v>
          </cell>
        </row>
        <row r="4945">
          <cell r="A4945" t="str">
            <v>easybox Market Mihai Bariera</v>
          </cell>
          <cell r="B4945" t="str">
            <v>'2021-05-19 00:00:00'</v>
          </cell>
        </row>
        <row r="4946">
          <cell r="A4946" t="str">
            <v>easybox Market Mihai Brazda</v>
          </cell>
          <cell r="B4946" t="str">
            <v>'2021-05-19 00:00:00'</v>
          </cell>
        </row>
        <row r="4947">
          <cell r="A4947" t="str">
            <v>easybox Maria Tanase</v>
          </cell>
          <cell r="B4947" t="str">
            <v>'2021-05-19 00:00:00'</v>
          </cell>
        </row>
        <row r="4948">
          <cell r="A4948" t="str">
            <v>easybox Rik</v>
          </cell>
          <cell r="B4948" t="str">
            <v>'2021-05-28 00:00:00'</v>
          </cell>
        </row>
        <row r="4949">
          <cell r="A4949" t="str">
            <v>easybox Piata Ovidiu</v>
          </cell>
          <cell r="B4949" t="str">
            <v>'2021-05-28 00:00:00'</v>
          </cell>
        </row>
        <row r="4950">
          <cell r="A4950" t="str">
            <v>easybox Scolii Husi</v>
          </cell>
          <cell r="B4950" t="str">
            <v>'2021-05-11 00:00:00'</v>
          </cell>
        </row>
        <row r="4951">
          <cell r="A4951" t="str">
            <v>easybox La Johnny</v>
          </cell>
          <cell r="B4951" t="str">
            <v>'2021-05-11 00:00:00'</v>
          </cell>
        </row>
        <row r="4952">
          <cell r="A4952" t="str">
            <v>easybox Kaufland Chimistilor</v>
          </cell>
          <cell r="B4952" t="str">
            <v>'2021-05-13 00:00:00'</v>
          </cell>
        </row>
        <row r="4953">
          <cell r="A4953" t="str">
            <v>easybox Strada Sondelor 62T</v>
          </cell>
          <cell r="B4953" t="str">
            <v>'2021-06-04 00:00:00'</v>
          </cell>
        </row>
        <row r="4954">
          <cell r="A4954" t="str">
            <v>easybox Magazin la Marcel</v>
          </cell>
          <cell r="B4954" t="str">
            <v>'2021-07-26 00:00:00'</v>
          </cell>
        </row>
        <row r="4955">
          <cell r="A4955" t="str">
            <v>easybox Donici Roman</v>
          </cell>
          <cell r="B4955" t="str">
            <v>'2021-05-31 00:00:00'</v>
          </cell>
        </row>
        <row r="4956">
          <cell r="A4956" t="str">
            <v>easybox Spalatoria Pakan</v>
          </cell>
          <cell r="B4956" t="str">
            <v>'2021-05-24 00:00:00'</v>
          </cell>
        </row>
        <row r="4957">
          <cell r="A4957" t="str">
            <v>easybox Local Trattoria</v>
          </cell>
          <cell r="B4957" t="str">
            <v>'2021-05-19 00:00:00'</v>
          </cell>
        </row>
        <row r="4958">
          <cell r="A4958" t="str">
            <v>easybox Podu Ros</v>
          </cell>
          <cell r="B4958" t="str">
            <v>'2021-05-12 00:00:00'</v>
          </cell>
        </row>
        <row r="4959">
          <cell r="A4959" t="str">
            <v>easybox Aurel Vlaicu 184</v>
          </cell>
          <cell r="B4959" t="str">
            <v>'2021-04-28 00:00:00'</v>
          </cell>
        </row>
        <row r="4960">
          <cell r="A4960" t="str">
            <v>easybox Milcovului</v>
          </cell>
          <cell r="B4960" t="str">
            <v>'2021-05-21 00:00:00'</v>
          </cell>
        </row>
        <row r="4961">
          <cell r="A4961" t="str">
            <v>easybox Linos Advertising Print</v>
          </cell>
          <cell r="B4961" t="str">
            <v>'2021-05-20 00:00:00'</v>
          </cell>
        </row>
        <row r="4962">
          <cell r="A4962" t="str">
            <v>easybox Farmacia Ion Bogdan</v>
          </cell>
          <cell r="B4962" t="str">
            <v>'2021-05-21 00:00:00'</v>
          </cell>
        </row>
        <row r="4963">
          <cell r="A4963" t="str">
            <v>easybox Honest Amanet</v>
          </cell>
          <cell r="B4963" t="str">
            <v>'2021-05-20 00:00:00'</v>
          </cell>
        </row>
        <row r="4964">
          <cell r="A4964" t="str">
            <v>easybox Total Shoes Mioritei</v>
          </cell>
          <cell r="B4964" t="str">
            <v>'2021-05-13 00:00:00'</v>
          </cell>
        </row>
        <row r="4965">
          <cell r="A4965" t="str">
            <v>easybox Bdul Basarabilor 36</v>
          </cell>
          <cell r="B4965" t="str">
            <v>'2021-07-13 00:00:00'</v>
          </cell>
        </row>
        <row r="4966">
          <cell r="A4966" t="str">
            <v>easybox Brutarie</v>
          </cell>
          <cell r="B4966" t="str">
            <v>'2021-06-07 00:00:00'</v>
          </cell>
        </row>
        <row r="4967">
          <cell r="A4967" t="str">
            <v>easybox Baragan</v>
          </cell>
          <cell r="B4967" t="str">
            <v>'2021-06-03 00:00:00'</v>
          </cell>
        </row>
        <row r="4968">
          <cell r="A4968" t="str">
            <v>easybox Colt Jilava</v>
          </cell>
          <cell r="B4968" t="str">
            <v>'2021-05-21 00:00:00'</v>
          </cell>
        </row>
        <row r="4969">
          <cell r="A4969" t="str">
            <v>easybox Editurii Residence</v>
          </cell>
          <cell r="B4969" t="str">
            <v>'2021-05-12 00:00:00'</v>
          </cell>
        </row>
        <row r="4970">
          <cell r="A4970" t="str">
            <v>easybox La 2 Pasi Eforie Sud</v>
          </cell>
          <cell r="B4970" t="str">
            <v>'2021-04-29 00:00:00'</v>
          </cell>
        </row>
        <row r="4971">
          <cell r="A4971" t="str">
            <v>easybox Pensiunea Maria</v>
          </cell>
          <cell r="B4971" t="str">
            <v>'2021-04-28 00:00:00'</v>
          </cell>
        </row>
        <row r="4972">
          <cell r="A4972" t="str">
            <v>easybox Pensiunea Paris</v>
          </cell>
          <cell r="B4972" t="str">
            <v>'2021-05-19 00:00:00'</v>
          </cell>
        </row>
        <row r="4973">
          <cell r="A4973" t="str">
            <v>easybox Frizeria Dany</v>
          </cell>
          <cell r="B4973" t="str">
            <v>'2021-05-10 00:00:00'</v>
          </cell>
        </row>
        <row r="4974">
          <cell r="A4974" t="str">
            <v>easybox Marin Preda Ostroveni</v>
          </cell>
          <cell r="B4974" t="str">
            <v>'2021-07-02 00:00:00'</v>
          </cell>
        </row>
        <row r="4975">
          <cell r="A4975" t="str">
            <v>easybox Barbu Iscovescu</v>
          </cell>
          <cell r="B4975" t="str">
            <v>'2021-05-11 00:00:00'</v>
          </cell>
        </row>
        <row r="4976">
          <cell r="A4976" t="str">
            <v>easybox Policlinica Darimedic Sinandrei</v>
          </cell>
          <cell r="B4976" t="str">
            <v>'2021-05-10 00:00:00'</v>
          </cell>
        </row>
        <row r="4977">
          <cell r="A4977" t="str">
            <v>easybox OPI Dav Residence</v>
          </cell>
          <cell r="B4977" t="str">
            <v>'2021-05-10 00:00:00'</v>
          </cell>
        </row>
        <row r="4978">
          <cell r="A4978" t="str">
            <v>easybox Tractorului</v>
          </cell>
          <cell r="B4978" t="str">
            <v>'2021-05-04 00:00:00'</v>
          </cell>
        </row>
        <row r="4979">
          <cell r="A4979" t="str">
            <v>easybox Mega Image Breaza</v>
          </cell>
          <cell r="B4979" t="str">
            <v>'2021-06-04 00:00:00'</v>
          </cell>
        </row>
        <row r="4980">
          <cell r="A4980" t="str">
            <v>easybox Plopilor</v>
          </cell>
          <cell r="B4980" t="str">
            <v>'2021-06-02 00:00:00'</v>
          </cell>
        </row>
        <row r="4981">
          <cell r="A4981" t="str">
            <v>easybox House of Dragons</v>
          </cell>
          <cell r="B4981" t="str">
            <v>'2021-06-02 00:00:00'</v>
          </cell>
        </row>
        <row r="4982">
          <cell r="A4982" t="str">
            <v>easybox Baia Sprie</v>
          </cell>
          <cell r="B4982" t="str">
            <v>'2021-07-30 00:00:00'</v>
          </cell>
        </row>
        <row r="4983">
          <cell r="A4983" t="str">
            <v>easybox Hotel Mara</v>
          </cell>
          <cell r="B4983" t="str">
            <v>'2021-06-08 00:00:00'</v>
          </cell>
        </row>
        <row r="4984">
          <cell r="A4984" t="str">
            <v>easybox Mega Image Jilava</v>
          </cell>
          <cell r="B4984" t="str">
            <v>'2021-04-28 00:00:00'</v>
          </cell>
        </row>
        <row r="4985">
          <cell r="A4985" t="str">
            <v>easybox Sabri Centru</v>
          </cell>
          <cell r="B4985" t="str">
            <v>'2021-05-26 00:00:00'</v>
          </cell>
        </row>
        <row r="4986">
          <cell r="A4986" t="str">
            <v>easybox Sabri Grove</v>
          </cell>
          <cell r="B4986" t="str">
            <v>'2021-05-18 00:00:00'</v>
          </cell>
        </row>
        <row r="4987">
          <cell r="A4987" t="str">
            <v>easybox Spalatorie Independentei 3</v>
          </cell>
          <cell r="B4987" t="str">
            <v>'2021-04-28 00:00:00'</v>
          </cell>
        </row>
        <row r="4988">
          <cell r="A4988" t="str">
            <v>easybox Crinului Rezidential</v>
          </cell>
          <cell r="B4988" t="str">
            <v>'2021-04-19 00:00:00'</v>
          </cell>
        </row>
        <row r="4989">
          <cell r="A4989" t="str">
            <v>easybox Sayo Market</v>
          </cell>
          <cell r="B4989" t="str">
            <v>'2021-05-05 00:00:00'</v>
          </cell>
        </row>
        <row r="4990">
          <cell r="A4990" t="str">
            <v>easybox Simplu Market</v>
          </cell>
          <cell r="B4990" t="str">
            <v>'2021-05-28 00:00:00'</v>
          </cell>
        </row>
        <row r="4991">
          <cell r="A4991" t="str">
            <v>easybox Mega Sun</v>
          </cell>
          <cell r="B4991" t="str">
            <v>'2021-05-19 00:00:00'</v>
          </cell>
        </row>
        <row r="4992">
          <cell r="A4992" t="str">
            <v>easybox Mega Image 1 Decembrie</v>
          </cell>
          <cell r="B4992" t="str">
            <v>'2021-04-27 00:00:00'</v>
          </cell>
        </row>
        <row r="4993">
          <cell r="A4993" t="str">
            <v>easybox Mega Image Berceni</v>
          </cell>
          <cell r="B4993" t="str">
            <v>'2021-04-28 00:00:00'</v>
          </cell>
        </row>
        <row r="4994">
          <cell r="A4994" t="str">
            <v>easybox Astoria Residence</v>
          </cell>
          <cell r="B4994" t="str">
            <v>'2021-05-13 00:00:00'</v>
          </cell>
        </row>
        <row r="4995">
          <cell r="A4995" t="str">
            <v>easybox Mega Image Copou</v>
          </cell>
          <cell r="B4995" t="str">
            <v>'2021-05-12 00:00:00'</v>
          </cell>
        </row>
        <row r="4996">
          <cell r="A4996" t="str">
            <v>easybox AutoConsul</v>
          </cell>
          <cell r="B4996" t="str">
            <v>'2021-05-17 00:00:00'</v>
          </cell>
        </row>
        <row r="4997">
          <cell r="A4997" t="str">
            <v>easybox Lumina Centru</v>
          </cell>
          <cell r="B4997" t="str">
            <v>'2021-04-29 00:00:00'</v>
          </cell>
        </row>
        <row r="4998">
          <cell r="A4998" t="str">
            <v>easybox Ovidiu Coop</v>
          </cell>
          <cell r="B4998" t="str">
            <v>'2021-05-05 00:00:00'</v>
          </cell>
        </row>
        <row r="4999">
          <cell r="A4999" t="str">
            <v>easybox MAK</v>
          </cell>
          <cell r="B4999" t="str">
            <v>'2021-04-26 00:00:00'</v>
          </cell>
        </row>
        <row r="5000">
          <cell r="A5000" t="str">
            <v>easybox La doi Pasi Uverturii</v>
          </cell>
          <cell r="B5000" t="str">
            <v>'2021-04-27 00:00:00'</v>
          </cell>
        </row>
        <row r="5001">
          <cell r="A5001" t="str">
            <v>easybox Amelia House</v>
          </cell>
          <cell r="B5001" t="str">
            <v>'2021-05-25 00:00:00'</v>
          </cell>
        </row>
        <row r="5002">
          <cell r="A5002" t="str">
            <v>easybox Sam Nice</v>
          </cell>
          <cell r="B5002" t="str">
            <v>'2021-05-05 00:00:00'</v>
          </cell>
        </row>
        <row r="5003">
          <cell r="A5003" t="str">
            <v>easybox Vivamus Park Residence</v>
          </cell>
          <cell r="B5003" t="str">
            <v>'2021-05-05 00:00:00'</v>
          </cell>
        </row>
        <row r="5004">
          <cell r="A5004" t="str">
            <v>easybox Mega Image Bran</v>
          </cell>
          <cell r="B5004" t="str">
            <v>'2021-06-24 00:00:00'</v>
          </cell>
        </row>
        <row r="5005">
          <cell r="A5005" t="str">
            <v>easybox La Jetoane</v>
          </cell>
          <cell r="B5005" t="str">
            <v>'2021-05-10 00:00:00'</v>
          </cell>
        </row>
        <row r="5006">
          <cell r="A5006" t="str">
            <v>easybox Calea Poplacii 51</v>
          </cell>
          <cell r="B5006" t="str">
            <v>'2021-05-04 00:00:00'</v>
          </cell>
        </row>
        <row r="5007">
          <cell r="A5007" t="str">
            <v>easybox Kastani Residence</v>
          </cell>
          <cell r="B5007" t="str">
            <v>'2021-05-04 00:00:00'</v>
          </cell>
        </row>
        <row r="5008">
          <cell r="A5008" t="str">
            <v>easybox Pensiunea California</v>
          </cell>
          <cell r="B5008" t="str">
            <v>'2021-06-07 00:00:00'</v>
          </cell>
        </row>
        <row r="5009">
          <cell r="A5009" t="str">
            <v>easybox Euro Hotel</v>
          </cell>
          <cell r="B5009" t="str">
            <v>'2021-10-27 00:00:00'</v>
          </cell>
        </row>
        <row r="5010">
          <cell r="A5010" t="str">
            <v>easybox Coco Atletic Club</v>
          </cell>
          <cell r="B5010" t="str">
            <v>'2021-05-05 00:00:00'</v>
          </cell>
        </row>
        <row r="5011">
          <cell r="A5011" t="str">
            <v>easybox Nest Ciuc</v>
          </cell>
          <cell r="B5011" t="str">
            <v>'2021-04-15 00:00:00'</v>
          </cell>
        </row>
        <row r="5012">
          <cell r="A5012" t="str">
            <v>easybox Kinetomaria</v>
          </cell>
          <cell r="B5012" t="str">
            <v>'2021-05-25 00:00:00'</v>
          </cell>
        </row>
        <row r="5013">
          <cell r="A5013" t="str">
            <v>easybox Tuzla Centru</v>
          </cell>
          <cell r="B5013" t="str">
            <v>'2021-04-08 00:00:00'</v>
          </cell>
        </row>
        <row r="5014">
          <cell r="A5014" t="str">
            <v>easybox Observatorului</v>
          </cell>
          <cell r="B5014" t="str">
            <v>'2021-04-27 00:00:00'</v>
          </cell>
        </row>
        <row r="5015">
          <cell r="A5015" t="str">
            <v>easybox Omnia Fitness</v>
          </cell>
          <cell r="B5015" t="str">
            <v>'2021-04-28 00:00:00'</v>
          </cell>
        </row>
        <row r="5016">
          <cell r="A5016" t="str">
            <v>easybox Click Global</v>
          </cell>
          <cell r="B5016" t="str">
            <v>'2021-04-27 00:00:00'</v>
          </cell>
        </row>
        <row r="5017">
          <cell r="A5017" t="str">
            <v>easybox Venus Residence</v>
          </cell>
          <cell r="B5017" t="str">
            <v>'2021-04-26 00:00:00'</v>
          </cell>
        </row>
        <row r="5018">
          <cell r="A5018" t="str">
            <v>easybox Bio Sante</v>
          </cell>
          <cell r="B5018" t="str">
            <v>'2021-04-26 00:00:00'</v>
          </cell>
        </row>
        <row r="5019">
          <cell r="A5019" t="str">
            <v>easybox Central Adress Residence</v>
          </cell>
          <cell r="B5019" t="str">
            <v>'2021-05-17 00:00:00'</v>
          </cell>
        </row>
        <row r="5020">
          <cell r="A5020" t="str">
            <v>easybox REF SRL</v>
          </cell>
          <cell r="B5020" t="str">
            <v>'2021-06-04 00:00:00'</v>
          </cell>
        </row>
        <row r="5021">
          <cell r="A5021" t="str">
            <v>easybox Pensiunea Sofie</v>
          </cell>
          <cell r="B5021" t="str">
            <v>'2021-05-06 00:00:00'</v>
          </cell>
        </row>
        <row r="5022">
          <cell r="A5022" t="str">
            <v>easybox Lyo Car Wash Maniu</v>
          </cell>
          <cell r="B5022" t="str">
            <v>'2021-05-13 00:00:00'</v>
          </cell>
        </row>
        <row r="5023">
          <cell r="A5023" t="str">
            <v>easybox Cartierul Primaverii</v>
          </cell>
          <cell r="B5023" t="str">
            <v>'2021-04-06 00:00:00'</v>
          </cell>
        </row>
        <row r="5024">
          <cell r="A5024" t="str">
            <v>easybox Bruxelles</v>
          </cell>
          <cell r="B5024" t="str">
            <v>'2021-04-08 00:00:00'</v>
          </cell>
        </row>
        <row r="5025">
          <cell r="A5025" t="str">
            <v>easybox Kaufland Sovata</v>
          </cell>
          <cell r="B5025" t="str">
            <v>'2021-08-16 00:00:00'</v>
          </cell>
        </row>
        <row r="5026">
          <cell r="A5026" t="str">
            <v>easybox Kaufland Targoviste 2</v>
          </cell>
          <cell r="B5026" t="str">
            <v>'2021-04-29 00:00:00'</v>
          </cell>
        </row>
        <row r="5027">
          <cell r="A5027" t="str">
            <v>easybox Eliberarii</v>
          </cell>
          <cell r="B5027" t="str">
            <v>'2021-04-08 00:00:00'</v>
          </cell>
        </row>
        <row r="5028">
          <cell r="A5028" t="str">
            <v>easybox Codecs</v>
          </cell>
          <cell r="B5028" t="str">
            <v>'2021-04-15 00:00:00'</v>
          </cell>
        </row>
        <row r="5029">
          <cell r="A5029" t="str">
            <v>easybox Mondo Instal</v>
          </cell>
          <cell r="B5029" t="str">
            <v>'2021-04-06 00:00:00'</v>
          </cell>
        </row>
        <row r="5030">
          <cell r="A5030" t="str">
            <v>easybox Aldo Roman</v>
          </cell>
          <cell r="B5030" t="str">
            <v>'2021-05-31 00:00:00'</v>
          </cell>
        </row>
        <row r="5031">
          <cell r="A5031" t="str">
            <v>easybox GMB Computers Cernavoda</v>
          </cell>
          <cell r="B5031" t="str">
            <v>'2021-04-20 00:00:00'</v>
          </cell>
        </row>
        <row r="5032">
          <cell r="A5032" t="str">
            <v>easybox Muzeul Apei</v>
          </cell>
          <cell r="B5032" t="str">
            <v>'2021-04-08 00:00:00'</v>
          </cell>
        </row>
        <row r="5033">
          <cell r="A5033" t="str">
            <v>easybox Pensiunea Carol</v>
          </cell>
          <cell r="B5033" t="str">
            <v>'2021-04-08 00:00:00'</v>
          </cell>
        </row>
        <row r="5034">
          <cell r="A5034" t="str">
            <v>easybox Home Garden Campia Turzii</v>
          </cell>
          <cell r="B5034" t="str">
            <v>'2021-04-09 00:00:00'</v>
          </cell>
        </row>
        <row r="5035">
          <cell r="A5035" t="str">
            <v>easybox Busteni 24</v>
          </cell>
          <cell r="B5035" t="str">
            <v>'2021-04-08 00:00:00'</v>
          </cell>
        </row>
        <row r="5036">
          <cell r="A5036" t="str">
            <v>easybox Petre Tutea 87</v>
          </cell>
          <cell r="B5036" t="str">
            <v>'2021-04-07 00:00:00'</v>
          </cell>
        </row>
        <row r="5037">
          <cell r="A5037" t="str">
            <v>easybox Mures 2</v>
          </cell>
          <cell r="B5037" t="str">
            <v>'2021-04-07 00:00:00'</v>
          </cell>
        </row>
        <row r="5038">
          <cell r="A5038" t="str">
            <v>easybox Iulius Mall Iasi</v>
          </cell>
          <cell r="B5038" t="str">
            <v>'2021-04-09 00:00:00'</v>
          </cell>
        </row>
        <row r="5039">
          <cell r="A5039" t="str">
            <v>easybox Royal Town</v>
          </cell>
          <cell r="B5039" t="str">
            <v>'2021-04-08 00:00:00'</v>
          </cell>
        </row>
        <row r="5040">
          <cell r="A5040" t="str">
            <v>easybox Piata Voievozilor Iasi</v>
          </cell>
          <cell r="B5040" t="str">
            <v>'2021-04-08 00:00:00'</v>
          </cell>
        </row>
        <row r="5041">
          <cell r="A5041" t="str">
            <v>easybox Kaufland Medgidia</v>
          </cell>
          <cell r="B5041" t="str">
            <v>'2021-04-20 00:00:00'</v>
          </cell>
        </row>
        <row r="5042">
          <cell r="A5042" t="str">
            <v>easybox Casa de Cultura Medgidia</v>
          </cell>
          <cell r="B5042" t="str">
            <v>'2021-04-20 00:00:00'</v>
          </cell>
        </row>
        <row r="5043">
          <cell r="A5043" t="str">
            <v>easybox Iulius Mall Cluj</v>
          </cell>
          <cell r="B5043" t="str">
            <v>'2021-04-09 00:00:00'</v>
          </cell>
        </row>
        <row r="5044">
          <cell r="A5044" t="str">
            <v>easybox Clinica Veterinara Provet</v>
          </cell>
          <cell r="B5044" t="str">
            <v>'2021-04-15 00:00:00'</v>
          </cell>
        </row>
        <row r="5045">
          <cell r="A5045" t="str">
            <v>easybox Nasaud Shopping Center</v>
          </cell>
          <cell r="B5045" t="str">
            <v>'2021-04-01 00:00:00'</v>
          </cell>
        </row>
        <row r="5046">
          <cell r="A5046" t="str">
            <v>easybox Lyo Car Wash</v>
          </cell>
          <cell r="B5046" t="str">
            <v>'2021-04-06 00:00:00'</v>
          </cell>
        </row>
        <row r="5047">
          <cell r="A5047" t="str">
            <v>easybox Infratirea 117</v>
          </cell>
          <cell r="B5047" t="str">
            <v>'2021-04-08 00:00:00'</v>
          </cell>
        </row>
        <row r="5048">
          <cell r="A5048" t="str">
            <v>easybox Quasar</v>
          </cell>
          <cell r="B5048" t="str">
            <v>'2021-04-07 00:00:00'</v>
          </cell>
        </row>
        <row r="5049">
          <cell r="A5049" t="str">
            <v>easybox Luptei Sibiu</v>
          </cell>
          <cell r="B5049" t="str">
            <v>'2021-04-07 00:00:00'</v>
          </cell>
        </row>
        <row r="5050">
          <cell r="A5050" t="str">
            <v>easybox Rusciorului</v>
          </cell>
          <cell r="B5050" t="str">
            <v>'2021-04-07 00:00:00'</v>
          </cell>
        </row>
        <row r="5051">
          <cell r="A5051" t="str">
            <v>easybox Mihai Viteazul Selimbar</v>
          </cell>
          <cell r="B5051" t="str">
            <v>'2021-04-07 00:00:00'</v>
          </cell>
        </row>
        <row r="5052">
          <cell r="A5052" t="str">
            <v>easybox KM 4</v>
          </cell>
          <cell r="B5052" t="str">
            <v>'2021-05-06 00:00:00'</v>
          </cell>
        </row>
        <row r="5053">
          <cell r="A5053" t="str">
            <v>easybox Villa Gorgeous</v>
          </cell>
          <cell r="B5053" t="str">
            <v>'2021-04-01 00:00:00'</v>
          </cell>
        </row>
        <row r="5054">
          <cell r="A5054" t="str">
            <v>easybox Lanariei</v>
          </cell>
          <cell r="B5054" t="str">
            <v>'2021-03-24 00:00:00'</v>
          </cell>
        </row>
        <row r="5055">
          <cell r="A5055" t="str">
            <v>easybox Mega Image Popesti - Leordeni</v>
          </cell>
          <cell r="B5055" t="str">
            <v>'2021-04-01 00:00:00'</v>
          </cell>
        </row>
        <row r="5056">
          <cell r="A5056" t="str">
            <v>easybox Casa Sindicatelor</v>
          </cell>
          <cell r="B5056" t="str">
            <v>'2021-04-01 00:00:00'</v>
          </cell>
        </row>
        <row r="5057">
          <cell r="A5057" t="str">
            <v>easybox Vinoteca Bucium</v>
          </cell>
          <cell r="B5057" t="str">
            <v>'2021-04-01 00:00:00'</v>
          </cell>
        </row>
        <row r="5058">
          <cell r="A5058" t="str">
            <v>easybox Capat CUG</v>
          </cell>
          <cell r="B5058" t="str">
            <v>'2021-04-01 00:00:00'</v>
          </cell>
        </row>
        <row r="5059">
          <cell r="A5059" t="str">
            <v>easybox Kaufland Navodari</v>
          </cell>
          <cell r="B5059" t="str">
            <v>'2021-03-26 00:00:00'</v>
          </cell>
        </row>
        <row r="5060">
          <cell r="A5060" t="str">
            <v>easybox Micsunelelor</v>
          </cell>
          <cell r="B5060" t="str">
            <v>'2021-03-26 00:00:00'</v>
          </cell>
        </row>
        <row r="5061">
          <cell r="A5061" t="str">
            <v>easybox Clinica Halmasan</v>
          </cell>
          <cell r="B5061" t="str">
            <v>'2021-03-26 00:00:00'</v>
          </cell>
        </row>
        <row r="5062">
          <cell r="A5062" t="str">
            <v>easybox Restaurant Trofeul</v>
          </cell>
          <cell r="B5062" t="str">
            <v>'2021-04-01 00:00:00'</v>
          </cell>
        </row>
        <row r="5063">
          <cell r="A5063" t="str">
            <v>easybox Casa Alesiv</v>
          </cell>
          <cell r="B5063" t="str">
            <v>'2021-03-24 00:00:00'</v>
          </cell>
        </row>
        <row r="5064">
          <cell r="A5064" t="str">
            <v>easybox OMV Chitilei</v>
          </cell>
          <cell r="B5064" t="str">
            <v>'2021-03-23 00:00:00'</v>
          </cell>
        </row>
        <row r="5065">
          <cell r="A5065" t="str">
            <v>easybox Langa Bloc Market</v>
          </cell>
          <cell r="B5065" t="str">
            <v>'2021-04-01 00:00:00'</v>
          </cell>
        </row>
        <row r="5066">
          <cell r="A5066" t="str">
            <v>easybox Rompetrol Mihai Bravu</v>
          </cell>
          <cell r="B5066" t="str">
            <v>'2021-03-23 00:00:00'</v>
          </cell>
        </row>
        <row r="5067">
          <cell r="A5067" t="str">
            <v>easybox Confectii Vaslui</v>
          </cell>
          <cell r="B5067" t="str">
            <v>'2021-04-01 00:00:00'</v>
          </cell>
        </row>
        <row r="5068">
          <cell r="A5068" t="str">
            <v>easybox Mereuta</v>
          </cell>
          <cell r="B5068" t="str">
            <v>'2021-04-01 00:00:00'</v>
          </cell>
        </row>
        <row r="5069">
          <cell r="A5069" t="str">
            <v>easybox Ken Fashion</v>
          </cell>
          <cell r="B5069" t="str">
            <v>'2021-04-01 00:00:00'</v>
          </cell>
        </row>
        <row r="5070">
          <cell r="A5070" t="str">
            <v>easybox Junior Market</v>
          </cell>
          <cell r="B5070" t="str">
            <v>'2021-03-26 00:00:00'</v>
          </cell>
        </row>
        <row r="5071">
          <cell r="A5071" t="str">
            <v>easybox Tomis Plus</v>
          </cell>
          <cell r="B5071" t="str">
            <v>'2021-03-25 00:00:00'</v>
          </cell>
        </row>
        <row r="5072">
          <cell r="A5072" t="str">
            <v>easybox B-Market</v>
          </cell>
          <cell r="B5072" t="str">
            <v>'2021-03-03 00:00:00'</v>
          </cell>
        </row>
        <row r="5073">
          <cell r="A5073" t="str">
            <v>easybox Hotel Exclusiv</v>
          </cell>
          <cell r="B5073" t="str">
            <v>'2021-03-05 00:00:00'</v>
          </cell>
        </row>
        <row r="5074">
          <cell r="A5074" t="str">
            <v>easybox Royal Grozavesti Residence</v>
          </cell>
          <cell r="B5074" t="str">
            <v>'2021-03-03 00:00:00'</v>
          </cell>
        </row>
        <row r="5075">
          <cell r="A5075" t="str">
            <v>easybox Memorandului Residence</v>
          </cell>
          <cell r="B5075" t="str">
            <v>'2021-03-05 00:00:00'</v>
          </cell>
        </row>
        <row r="5076">
          <cell r="A5076" t="str">
            <v>easybox Cartier Kogalniceanu</v>
          </cell>
          <cell r="B5076" t="str">
            <v>'2021-06-17 00:00:00'</v>
          </cell>
        </row>
        <row r="5077">
          <cell r="A5077" t="str">
            <v>easybox Tiberiu Ricci</v>
          </cell>
          <cell r="B5077" t="str">
            <v>'2021-03-09 00:00:00'</v>
          </cell>
        </row>
        <row r="5078">
          <cell r="A5078" t="str">
            <v>easybox Cristian</v>
          </cell>
          <cell r="B5078" t="str">
            <v>'2021-03-09 00:00:00'</v>
          </cell>
        </row>
        <row r="5079">
          <cell r="A5079" t="str">
            <v>easybox I.L. Caragiale 70</v>
          </cell>
          <cell r="B5079" t="str">
            <v>'2021-04-01 00:00:00'</v>
          </cell>
        </row>
        <row r="5080">
          <cell r="A5080" t="str">
            <v>easybox Dealul Zorilor Residence</v>
          </cell>
          <cell r="B5080" t="str">
            <v>'2021-04-09 00:00:00'</v>
          </cell>
        </row>
        <row r="5081">
          <cell r="A5081" t="str">
            <v>easybox Stefan Art - Diminetii</v>
          </cell>
          <cell r="B5081" t="str">
            <v>'2021-04-01 00:00:00'</v>
          </cell>
        </row>
        <row r="5082">
          <cell r="A5082" t="str">
            <v>easybox Supermarket Ialomita</v>
          </cell>
          <cell r="B5082" t="str">
            <v>'2021-04-01 00:00:00'</v>
          </cell>
        </row>
        <row r="5083">
          <cell r="A5083" t="str">
            <v>easybox Complex Azur Center</v>
          </cell>
          <cell r="B5083" t="str">
            <v>'2021-04-01 00:00:00'</v>
          </cell>
        </row>
        <row r="5084">
          <cell r="A5084" t="str">
            <v>easybox Dorobanti</v>
          </cell>
          <cell r="B5084" t="str">
            <v>'2021-05-19 00:00:00'</v>
          </cell>
        </row>
        <row r="5085">
          <cell r="A5085" t="str">
            <v>easybox Dobrogeanu Gherea</v>
          </cell>
          <cell r="B5085" t="str">
            <v>'2021-04-01 00:00:00'</v>
          </cell>
        </row>
        <row r="5086">
          <cell r="A5086" t="str">
            <v>easybox Petru Rares</v>
          </cell>
          <cell r="B5086" t="str">
            <v>'2021-04-01 00:00:00'</v>
          </cell>
        </row>
        <row r="5087">
          <cell r="A5087" t="str">
            <v>easybox Casa Remo</v>
          </cell>
          <cell r="B5087" t="str">
            <v>'2021-03-24 00:00:00'</v>
          </cell>
        </row>
        <row r="5088">
          <cell r="A5088" t="str">
            <v>easybox Septimiu Albini</v>
          </cell>
          <cell r="B5088" t="str">
            <v>'2021-03-25 00:00:00'</v>
          </cell>
        </row>
        <row r="5089">
          <cell r="A5089" t="str">
            <v>easybox Gama Shop</v>
          </cell>
          <cell r="B5089" t="str">
            <v>'2021-04-01 00:00:00'</v>
          </cell>
        </row>
        <row r="5090">
          <cell r="A5090" t="str">
            <v>easybox Atlantis Casa Alba</v>
          </cell>
          <cell r="B5090" t="str">
            <v>'2021-05-19 00:00:00'</v>
          </cell>
        </row>
        <row r="5091">
          <cell r="A5091" t="str">
            <v>easybox Romprix Exim Bacau</v>
          </cell>
          <cell r="B5091" t="str">
            <v>'2021-04-01 00:00:00'</v>
          </cell>
        </row>
        <row r="5092">
          <cell r="A5092" t="str">
            <v>easybox Mega Image Busteni</v>
          </cell>
          <cell r="B5092" t="str">
            <v>'2021-03-02 00:00:00'</v>
          </cell>
        </row>
        <row r="5093">
          <cell r="A5093" t="str">
            <v>easybox Asmita Gardens</v>
          </cell>
          <cell r="B5093" t="str">
            <v>'2021-02-26 00:00:00'</v>
          </cell>
        </row>
        <row r="5094">
          <cell r="A5094" t="str">
            <v>easybox Agigea Centru</v>
          </cell>
          <cell r="B5094" t="str">
            <v>'2021-02-24 00:00:00'</v>
          </cell>
        </row>
        <row r="5095">
          <cell r="A5095" t="str">
            <v>easybox Magazin La Dan</v>
          </cell>
          <cell r="B5095" t="str">
            <v>'2021-03-02 00:00:00'</v>
          </cell>
        </row>
        <row r="5096">
          <cell r="A5096" t="str">
            <v>easybox Piata Veche</v>
          </cell>
          <cell r="B5096" t="str">
            <v>'2021-03-05 00:00:00'</v>
          </cell>
        </row>
        <row r="5097">
          <cell r="A5097" t="str">
            <v>easybox Micro 39</v>
          </cell>
          <cell r="B5097" t="str">
            <v>'2021-03-05 00:00:00'</v>
          </cell>
        </row>
        <row r="5098">
          <cell r="A5098" t="str">
            <v>easybox Ciheiului</v>
          </cell>
          <cell r="B5098" t="str">
            <v>'2021-02-25 00:00:00'</v>
          </cell>
        </row>
        <row r="5099">
          <cell r="A5099" t="str">
            <v>easybox Penny Lugoj</v>
          </cell>
          <cell r="B5099" t="str">
            <v>'2021-03-03 00:00:00'</v>
          </cell>
        </row>
        <row r="5100">
          <cell r="A5100" t="str">
            <v>easybox Rompetrol Craiova-Simnic</v>
          </cell>
          <cell r="B5100" t="str">
            <v>'2021-02-23 00:00:00'</v>
          </cell>
        </row>
        <row r="5101">
          <cell r="A5101" t="str">
            <v>easybox Electronicii</v>
          </cell>
          <cell r="B5101" t="str">
            <v>'2021-02-18 00:00:00'</v>
          </cell>
        </row>
        <row r="5102">
          <cell r="A5102" t="str">
            <v>easybox My Auchan Petrom Torontalului</v>
          </cell>
          <cell r="B5102" t="str">
            <v>'2021-02-18 00:00:00'</v>
          </cell>
        </row>
        <row r="5103">
          <cell r="A5103" t="str">
            <v>easybox My Auchan Petrom Careiului</v>
          </cell>
          <cell r="B5103" t="str">
            <v>'2021-02-24 00:00:00'</v>
          </cell>
        </row>
        <row r="5104">
          <cell r="A5104" t="str">
            <v>easybox My Auchan Petrom Zalau</v>
          </cell>
          <cell r="B5104" t="str">
            <v>'2021-02-23 00:00:00'</v>
          </cell>
        </row>
        <row r="5105">
          <cell r="A5105" t="str">
            <v>easybox My Auchan Petrom Slatina</v>
          </cell>
          <cell r="B5105" t="str">
            <v>'2021-02-25 00:00:00'</v>
          </cell>
        </row>
        <row r="5106">
          <cell r="A5106" t="str">
            <v>easybox Aurora Bakery</v>
          </cell>
          <cell r="B5106" t="str">
            <v>'2021-02-18 00:00:00'</v>
          </cell>
        </row>
        <row r="5107">
          <cell r="A5107" t="str">
            <v>easybox My Auchan Petrom Baia Mare</v>
          </cell>
          <cell r="B5107" t="str">
            <v>'2021-02-24 00:00:00'</v>
          </cell>
        </row>
        <row r="5108">
          <cell r="A5108" t="str">
            <v>easybox Poliact</v>
          </cell>
          <cell r="B5108" t="str">
            <v>'2021-02-16 00:00:00'</v>
          </cell>
        </row>
        <row r="5109">
          <cell r="A5109" t="str">
            <v>easybox Fratiei</v>
          </cell>
          <cell r="B5109" t="str">
            <v>'2021-02-16 00:00:00'</v>
          </cell>
        </row>
        <row r="5110">
          <cell r="A5110" t="str">
            <v>easybox My Auchan Petrom M Ciuc</v>
          </cell>
          <cell r="B5110" t="str">
            <v>'2021-02-17 00:00:00'</v>
          </cell>
        </row>
        <row r="5111">
          <cell r="A5111" t="str">
            <v>easybox My Auchan Petrom Tg Jiu</v>
          </cell>
          <cell r="B5111" t="str">
            <v>'2021-03-05 00:00:00'</v>
          </cell>
        </row>
        <row r="5112">
          <cell r="A5112" t="str">
            <v>easybox My Auchan Petrom Giurgiu</v>
          </cell>
          <cell r="B5112" t="str">
            <v>'2021-02-26 00:00:00'</v>
          </cell>
        </row>
        <row r="5113">
          <cell r="A5113" t="str">
            <v>easybox Benzinaria BKO</v>
          </cell>
          <cell r="B5113" t="str">
            <v>'2021-02-22 00:00:00'</v>
          </cell>
        </row>
        <row r="5114">
          <cell r="A5114" t="str">
            <v>easybox My Auchan Petrom Stirbei Voda</v>
          </cell>
          <cell r="B5114" t="str">
            <v>'2021-02-24 00:00:00'</v>
          </cell>
        </row>
        <row r="5115">
          <cell r="A5115" t="str">
            <v>easybox My Auchan Petrom Craiova</v>
          </cell>
          <cell r="B5115" t="str">
            <v>'2021-02-24 00:00:00'</v>
          </cell>
        </row>
        <row r="5116">
          <cell r="A5116" t="str">
            <v>easybox Permise Auto Sf Gheorghe</v>
          </cell>
          <cell r="B5116" t="str">
            <v>'2021-04-01 00:00:00'</v>
          </cell>
        </row>
        <row r="5117">
          <cell r="A5117" t="str">
            <v>easybox Agro Pan Star</v>
          </cell>
          <cell r="B5117" t="str">
            <v>'2021-04-01 00:00:00'</v>
          </cell>
        </row>
        <row r="5118">
          <cell r="A5118" t="str">
            <v>easybox My Auchan Petrom Mangalia</v>
          </cell>
          <cell r="B5118" t="str">
            <v>'2021-02-23 00:00:00'</v>
          </cell>
        </row>
        <row r="5119">
          <cell r="A5119" t="str">
            <v>easybox Supermaket CYS</v>
          </cell>
          <cell r="B5119" t="str">
            <v>'2021-03-04 00:00:00'</v>
          </cell>
        </row>
        <row r="5120">
          <cell r="A5120" t="str">
            <v>easybox BIG</v>
          </cell>
          <cell r="B5120" t="str">
            <v>'2021-03-04 00:00:00'</v>
          </cell>
        </row>
        <row r="5121">
          <cell r="A5121" t="str">
            <v>easybox Cumpana Centru</v>
          </cell>
          <cell r="B5121" t="str">
            <v>'2021-02-24 00:00:00'</v>
          </cell>
        </row>
        <row r="5122">
          <cell r="A5122" t="str">
            <v>easybox My Auchan Petrom Tomis</v>
          </cell>
          <cell r="B5122" t="str">
            <v>'2021-02-23 00:00:00'</v>
          </cell>
        </row>
        <row r="5123">
          <cell r="A5123" t="str">
            <v>easybox Queen Food</v>
          </cell>
          <cell r="B5123" t="str">
            <v>'2021-04-01 00:00:00'</v>
          </cell>
        </row>
        <row r="5124">
          <cell r="A5124" t="str">
            <v>easybox Jetonall Victoriei</v>
          </cell>
          <cell r="B5124" t="str">
            <v>'2021-04-01 00:00:00'</v>
          </cell>
        </row>
        <row r="5125">
          <cell r="A5125" t="str">
            <v>easybox My Auchan Petrom Buzau</v>
          </cell>
          <cell r="B5125" t="str">
            <v>'2021-02-22 00:00:00'</v>
          </cell>
        </row>
        <row r="5126">
          <cell r="A5126" t="str">
            <v>easybox Mega Image Selimbar</v>
          </cell>
          <cell r="B5126" t="str">
            <v>'2021-02-20 00:00:00'</v>
          </cell>
        </row>
        <row r="5127">
          <cell r="A5127" t="str">
            <v>easybox Str. Morii</v>
          </cell>
          <cell r="B5127" t="str">
            <v>'2021-02-18 00:00:00'</v>
          </cell>
        </row>
        <row r="5128">
          <cell r="A5128" t="str">
            <v>easybox Str. Baii</v>
          </cell>
          <cell r="B5128" t="str">
            <v>'2021-02-17 00:00:00'</v>
          </cell>
        </row>
        <row r="5129">
          <cell r="A5129" t="str">
            <v>easybox Winmarkt</v>
          </cell>
          <cell r="B5129" t="str">
            <v>'2021-03-25 00:00:00'</v>
          </cell>
        </row>
        <row r="5130">
          <cell r="A5130" t="str">
            <v>easybox My Auchan Petrom Parang</v>
          </cell>
          <cell r="B5130" t="str">
            <v>'2021-02-18 00:00:00'</v>
          </cell>
        </row>
        <row r="5131">
          <cell r="A5131" t="str">
            <v>easybox Petre Tutea Bl915</v>
          </cell>
          <cell r="B5131" t="str">
            <v>'2021-06-28 00:00:00'</v>
          </cell>
        </row>
        <row r="5132">
          <cell r="A5132" t="str">
            <v>easybox Smart Parking Aleea Meseriasilor</v>
          </cell>
          <cell r="B5132" t="str">
            <v>'2021-05-27 00:00:00'</v>
          </cell>
        </row>
        <row r="5133">
          <cell r="A5133" t="str">
            <v>easybox Smart Parking Aleea Ramnicel</v>
          </cell>
          <cell r="B5133" t="str">
            <v>'2021-05-27 00:00:00'</v>
          </cell>
        </row>
        <row r="5134">
          <cell r="A5134" t="str">
            <v>easybox Panoramic Valea Adanca</v>
          </cell>
          <cell r="B5134" t="str">
            <v>'2021-08-16 00:00:00'</v>
          </cell>
        </row>
        <row r="5135">
          <cell r="A5135" t="str">
            <v>easybox Smart Parking Cara Anghel Nr.17</v>
          </cell>
          <cell r="B5135" t="str">
            <v>'2021-05-27 00:00:00'</v>
          </cell>
        </row>
        <row r="5136">
          <cell r="A5136" t="str">
            <v>easybox Smart Parking Dezrobirii</v>
          </cell>
          <cell r="B5136" t="str">
            <v>'2021-05-27 00:00:00'</v>
          </cell>
        </row>
        <row r="5137">
          <cell r="A5137" t="str">
            <v>easybox My Auchan Petrom Grigorescu</v>
          </cell>
          <cell r="B5137" t="str">
            <v>'2021-02-17 00:00:00'</v>
          </cell>
        </row>
        <row r="5138">
          <cell r="A5138" t="str">
            <v>easybox My Auchan Petrom Mihai Bravu</v>
          </cell>
          <cell r="B5138" t="str">
            <v>'2021-02-17 00:00:00'</v>
          </cell>
        </row>
        <row r="5139">
          <cell r="A5139" t="str">
            <v>easybox My Auchan Petrom Herescu</v>
          </cell>
          <cell r="B5139" t="str">
            <v>'2021-02-18 00:00:00'</v>
          </cell>
        </row>
        <row r="5140">
          <cell r="A5140" t="str">
            <v>easybox My Auchan Petrom Morarilor</v>
          </cell>
          <cell r="B5140" t="str">
            <v>'2021-02-18 00:00:00'</v>
          </cell>
        </row>
        <row r="5141">
          <cell r="A5141" t="str">
            <v>easybox My Auchan Petrom Muncii</v>
          </cell>
          <cell r="B5141" t="str">
            <v>'2021-02-16 00:00:00'</v>
          </cell>
        </row>
        <row r="5142">
          <cell r="A5142" t="str">
            <v>easybox My Auchan Petrom Triaj</v>
          </cell>
          <cell r="B5142" t="str">
            <v>'2021-03-01 00:00:00'</v>
          </cell>
        </row>
        <row r="5143">
          <cell r="A5143" t="str">
            <v>easybox My Auchan Petrom Predeal</v>
          </cell>
          <cell r="B5143" t="str">
            <v>'2021-03-01 00:00:00'</v>
          </cell>
        </row>
        <row r="5144">
          <cell r="A5144" t="str">
            <v>easybox My Auchan Petrom Oradea</v>
          </cell>
          <cell r="B5144" t="str">
            <v>'2022-09-30 00:00:00'</v>
          </cell>
        </row>
        <row r="5145">
          <cell r="A5145" t="str">
            <v>easybox My Auchan Petrom Arad</v>
          </cell>
          <cell r="B5145" t="str">
            <v>'2021-02-19 00:00:00'</v>
          </cell>
        </row>
        <row r="5146">
          <cell r="A5146" t="str">
            <v>easybox My Auchan Petrom Sebes</v>
          </cell>
          <cell r="B5146" t="str">
            <v>'2021-02-19 00:00:00'</v>
          </cell>
        </row>
        <row r="5147">
          <cell r="A5147" t="str">
            <v>easybox Hotel Horeum</v>
          </cell>
          <cell r="B5147" t="str">
            <v>'2021-02-20 00:00:00'</v>
          </cell>
        </row>
        <row r="5148">
          <cell r="A5148" t="str">
            <v>easybox Teilor Cisnadie</v>
          </cell>
          <cell r="B5148" t="str">
            <v>'2021-02-19 00:00:00'</v>
          </cell>
        </row>
        <row r="5149">
          <cell r="A5149" t="str">
            <v>easybox Piata Noua Cisnadie</v>
          </cell>
          <cell r="B5149" t="str">
            <v>'2021-02-19 00:00:00'</v>
          </cell>
        </row>
        <row r="5150">
          <cell r="A5150" t="str">
            <v>easybox My Style</v>
          </cell>
          <cell r="B5150" t="str">
            <v>'2021-02-13 00:00:00'</v>
          </cell>
        </row>
        <row r="5151">
          <cell r="A5151" t="str">
            <v>easybox Lumea Copiilor</v>
          </cell>
          <cell r="B5151" t="str">
            <v>'2021-02-11 00:00:00'</v>
          </cell>
        </row>
        <row r="5152">
          <cell r="A5152" t="str">
            <v>easybox Portelanului</v>
          </cell>
          <cell r="B5152" t="str">
            <v>'2021-02-12 00:00:00'</v>
          </cell>
        </row>
        <row r="5153">
          <cell r="A5153" t="str">
            <v>easybox Hotel Royal</v>
          </cell>
          <cell r="B5153" t="str">
            <v>'2021-02-13 00:00:00'</v>
          </cell>
        </row>
        <row r="5154">
          <cell r="A5154" t="str">
            <v>easybox Timisoara Residence 103</v>
          </cell>
          <cell r="B5154" t="str">
            <v>'2021-02-16 00:00:00'</v>
          </cell>
        </row>
        <row r="5155">
          <cell r="A5155" t="str">
            <v>easybox Pollux Residence</v>
          </cell>
          <cell r="B5155" t="str">
            <v>'2021-02-11 00:00:00'</v>
          </cell>
        </row>
        <row r="5156">
          <cell r="A5156" t="str">
            <v>easybox Performantei 12C</v>
          </cell>
          <cell r="B5156" t="str">
            <v>'2021-01-27 00:00:00'</v>
          </cell>
        </row>
        <row r="5157">
          <cell r="A5157" t="str">
            <v>easybox Parcare 14 Octombrie</v>
          </cell>
          <cell r="B5157" t="str">
            <v>'2021-03-11 00:00:00'</v>
          </cell>
        </row>
        <row r="5158">
          <cell r="A5158" t="str">
            <v>easybox Parcare Gheorghe Magheru</v>
          </cell>
          <cell r="B5158" t="str">
            <v>'2021-03-11 00:00:00'</v>
          </cell>
        </row>
        <row r="5159">
          <cell r="A5159" t="str">
            <v>easybox Lau-pita</v>
          </cell>
          <cell r="B5159" t="str">
            <v>'2021-02-02 00:00:00'</v>
          </cell>
        </row>
        <row r="5160">
          <cell r="A5160" t="str">
            <v>easybox Floraria Paula</v>
          </cell>
          <cell r="B5160" t="str">
            <v>'2021-02-02 00:00:00'</v>
          </cell>
        </row>
        <row r="5161">
          <cell r="A5161" t="str">
            <v>easybox Calea Poplacii</v>
          </cell>
          <cell r="B5161" t="str">
            <v>'2021-03-10 00:00:00'</v>
          </cell>
        </row>
        <row r="5162">
          <cell r="A5162" t="str">
            <v>easybox Restaurant Hills</v>
          </cell>
          <cell r="B5162" t="str">
            <v>'2021-05-20 00:00:00'</v>
          </cell>
        </row>
        <row r="5163">
          <cell r="A5163" t="str">
            <v>easybox Timisorii 86</v>
          </cell>
          <cell r="B5163" t="str">
            <v>'2021-03-03 00:00:00'</v>
          </cell>
        </row>
        <row r="5164">
          <cell r="A5164" t="str">
            <v>easybox River Residence</v>
          </cell>
          <cell r="B5164" t="str">
            <v>'2021-02-12 00:00:00'</v>
          </cell>
        </row>
        <row r="5165">
          <cell r="A5165" t="str">
            <v>easybox HZH Car Wash Mosnita Noua</v>
          </cell>
          <cell r="B5165" t="str">
            <v>'2021-02-12 00:00:00'</v>
          </cell>
        </row>
        <row r="5166">
          <cell r="A5166" t="str">
            <v>easybox KEBAB HOUSE - ADM REZIDENTIAL</v>
          </cell>
          <cell r="B5166" t="str">
            <v>'2021-02-02 00:00:00'</v>
          </cell>
        </row>
        <row r="5167">
          <cell r="A5167" t="str">
            <v>easybox Livezi 1G</v>
          </cell>
          <cell r="B5167" t="str">
            <v>'2021-08-31 00:00:00'</v>
          </cell>
        </row>
        <row r="5168">
          <cell r="A5168" t="str">
            <v>easybox West Animal Vet</v>
          </cell>
          <cell r="B5168" t="str">
            <v>'2021-01-19 00:00:00'</v>
          </cell>
        </row>
        <row r="5169">
          <cell r="A5169" t="str">
            <v>easybox Continental Romania</v>
          </cell>
          <cell r="B5169" t="str">
            <v>'2021-06-18 00:00:00'</v>
          </cell>
        </row>
        <row r="5170">
          <cell r="A5170" t="str">
            <v>easybox Iris Residence</v>
          </cell>
          <cell r="B5170" t="str">
            <v>'2021-06-15 00:00:00'</v>
          </cell>
        </row>
        <row r="5171">
          <cell r="A5171" t="str">
            <v>easybox Cluj</v>
          </cell>
          <cell r="B5171" t="str">
            <v>'2021-02-11 00:00:00'</v>
          </cell>
        </row>
        <row r="5172">
          <cell r="A5172" t="str">
            <v>easybox AFI Ploiesti</v>
          </cell>
          <cell r="B5172" t="str">
            <v>'2021-01-26 00:00:00'</v>
          </cell>
        </row>
        <row r="5173">
          <cell r="A5173" t="str">
            <v>easybox Central Slatina</v>
          </cell>
          <cell r="B5173" t="str">
            <v>'2021-02-25 00:00:00'</v>
          </cell>
        </row>
        <row r="5174">
          <cell r="A5174" t="str">
            <v>easybox Darina Mureseni</v>
          </cell>
          <cell r="B5174" t="str">
            <v>'2021-01-21 00:00:00'</v>
          </cell>
        </row>
        <row r="5175">
          <cell r="A5175" t="str">
            <v>easybox Beltrand</v>
          </cell>
          <cell r="B5175" t="str">
            <v>'2021-01-22 00:00:00'</v>
          </cell>
        </row>
        <row r="5176">
          <cell r="A5176" t="str">
            <v>easybox Salon Estetique</v>
          </cell>
          <cell r="B5176" t="str">
            <v>'2021-01-21 00:00:00'</v>
          </cell>
        </row>
        <row r="5177">
          <cell r="A5177" t="str">
            <v>easybox Maurer Targu Mures</v>
          </cell>
          <cell r="B5177" t="str">
            <v>'2021-01-22 00:00:00'</v>
          </cell>
        </row>
        <row r="5178">
          <cell r="A5178" t="str">
            <v>easybox Brutaria Toledo</v>
          </cell>
          <cell r="B5178" t="str">
            <v>'2021-05-25 00:00:00'</v>
          </cell>
        </row>
        <row r="5179">
          <cell r="A5179" t="str">
            <v>easybox Hotel Bulevard</v>
          </cell>
          <cell r="B5179" t="str">
            <v>'2021-02-18 00:00:00'</v>
          </cell>
        </row>
        <row r="5180">
          <cell r="A5180" t="str">
            <v>easybox Odai</v>
          </cell>
          <cell r="B5180" t="str">
            <v>'2021-01-27 00:00:00'</v>
          </cell>
        </row>
        <row r="5181">
          <cell r="A5181" t="str">
            <v>easybox Avangarde Home</v>
          </cell>
          <cell r="B5181" t="str">
            <v>'2021-01-22 00:00:00'</v>
          </cell>
        </row>
        <row r="5182">
          <cell r="A5182" t="str">
            <v>easybox Bratianu Residence</v>
          </cell>
          <cell r="B5182" t="str">
            <v>'2021-04-08 00:00:00'</v>
          </cell>
        </row>
        <row r="5183">
          <cell r="A5183" t="str">
            <v>easybox Benzinaria Helios Nicolina</v>
          </cell>
          <cell r="B5183" t="str">
            <v>'2021-02-05 00:00:00'</v>
          </cell>
        </row>
        <row r="5184">
          <cell r="A5184" t="str">
            <v>easybox Bucium Residence</v>
          </cell>
          <cell r="B5184" t="str">
            <v>'2021-02-04 00:00:00'</v>
          </cell>
        </row>
        <row r="5185">
          <cell r="A5185" t="str">
            <v>easybox Salina Center</v>
          </cell>
          <cell r="B5185" t="str">
            <v>'2021-02-04 00:00:00'</v>
          </cell>
        </row>
        <row r="5186">
          <cell r="A5186" t="str">
            <v>easybox Les chez amis cafe</v>
          </cell>
          <cell r="B5186" t="str">
            <v>'2021-02-03 00:00:00'</v>
          </cell>
        </row>
        <row r="5187">
          <cell r="A5187" t="str">
            <v>easybox DD Chim</v>
          </cell>
          <cell r="B5187" t="str">
            <v>'2021-01-28 00:00:00'</v>
          </cell>
        </row>
        <row r="5188">
          <cell r="A5188" t="str">
            <v>easybox Trandafirilor</v>
          </cell>
          <cell r="B5188" t="str">
            <v>'2021-01-27 00:00:00'</v>
          </cell>
        </row>
        <row r="5189">
          <cell r="A5189" t="str">
            <v>easybox Hotel Davos</v>
          </cell>
          <cell r="B5189" t="str">
            <v>'2021-01-28 00:00:00'</v>
          </cell>
        </row>
        <row r="5190">
          <cell r="A5190" t="str">
            <v>easybox Cuptorul cu lemne</v>
          </cell>
          <cell r="B5190" t="str">
            <v>'2021-01-27 00:00:00'</v>
          </cell>
        </row>
        <row r="5191">
          <cell r="A5191" t="str">
            <v>easybox Libraria Poveste</v>
          </cell>
          <cell r="B5191" t="str">
            <v>'2021-01-29 00:00:00'</v>
          </cell>
        </row>
        <row r="5192">
          <cell r="A5192" t="str">
            <v>easybox Autogara ExpresTg Jiu</v>
          </cell>
          <cell r="B5192" t="str">
            <v>'2021-01-29 00:00:00'</v>
          </cell>
        </row>
        <row r="5193">
          <cell r="A5193" t="str">
            <v>easybox Petre Ispirescu 44</v>
          </cell>
          <cell r="B5193" t="str">
            <v>'2021-02-23 00:00:00'</v>
          </cell>
        </row>
        <row r="5194">
          <cell r="A5194" t="str">
            <v>easybox Piata Balada</v>
          </cell>
          <cell r="B5194" t="str">
            <v>'2021-01-20 00:00:00'</v>
          </cell>
        </row>
        <row r="5195">
          <cell r="A5195" t="str">
            <v>easybox Ovidiu Centru</v>
          </cell>
          <cell r="B5195" t="str">
            <v>'2021-01-20 00:00:00'</v>
          </cell>
        </row>
        <row r="5196">
          <cell r="A5196" t="str">
            <v>easybox Cadoul Meu</v>
          </cell>
          <cell r="B5196" t="str">
            <v>'2021-01-22 00:00:00'</v>
          </cell>
        </row>
        <row r="5197">
          <cell r="A5197" t="str">
            <v>easybox Porii</v>
          </cell>
          <cell r="B5197" t="str">
            <v>'2021-01-22 00:00:00'</v>
          </cell>
        </row>
        <row r="5198">
          <cell r="A5198" t="str">
            <v>easybox Home Garden Calea Baciului</v>
          </cell>
          <cell r="B5198" t="str">
            <v>'2021-02-12 00:00:00'</v>
          </cell>
        </row>
        <row r="5199">
          <cell r="A5199" t="str">
            <v>easybox Recorder Park</v>
          </cell>
          <cell r="B5199" t="str">
            <v>'2021-01-20 00:00:00'</v>
          </cell>
        </row>
        <row r="5200">
          <cell r="A5200" t="str">
            <v>easybox Bacovia 23</v>
          </cell>
          <cell r="B5200" t="str">
            <v>'2021-01-26 00:00:00'</v>
          </cell>
        </row>
        <row r="5201">
          <cell r="A5201" t="str">
            <v>easybox SUD Park Plaza</v>
          </cell>
          <cell r="B5201" t="str">
            <v>'2021-01-19 00:00:00'</v>
          </cell>
        </row>
        <row r="5202">
          <cell r="A5202" t="str">
            <v>easybox Piata Apusului</v>
          </cell>
          <cell r="B5202" t="str">
            <v>'2021-01-28 00:00:00'</v>
          </cell>
        </row>
        <row r="5203">
          <cell r="A5203" t="str">
            <v>easybox Piata Orizont Bucuresti</v>
          </cell>
          <cell r="B5203" t="str">
            <v>'2021-01-28 00:00:00'</v>
          </cell>
        </row>
        <row r="5204">
          <cell r="A5204" t="str">
            <v>easybox Saria Club</v>
          </cell>
          <cell r="B5204" t="str">
            <v>'2021-01-19 00:00:00'</v>
          </cell>
        </row>
        <row r="5205">
          <cell r="A5205" t="str">
            <v>easybox OMV Mihai Bravu</v>
          </cell>
          <cell r="B5205" t="str">
            <v>'2021-12-16 00:00:00'</v>
          </cell>
        </row>
        <row r="5206">
          <cell r="A5206" t="str">
            <v>easybox Piata Chilia Veche</v>
          </cell>
          <cell r="B5206" t="str">
            <v>'2021-02-25 00:00:00'</v>
          </cell>
        </row>
        <row r="5207">
          <cell r="A5207" t="str">
            <v>easybox Taste of Asia</v>
          </cell>
          <cell r="B5207" t="str">
            <v>'2021-01-15 00:00:00'</v>
          </cell>
        </row>
        <row r="5208">
          <cell r="A5208" t="str">
            <v>easybox Finpro</v>
          </cell>
          <cell r="B5208" t="str">
            <v>'2021-01-20 00:00:00'</v>
          </cell>
        </row>
        <row r="5209">
          <cell r="A5209" t="str">
            <v>easybox Teresy</v>
          </cell>
          <cell r="B5209" t="str">
            <v>'2021-01-15 00:00:00'</v>
          </cell>
        </row>
        <row r="5210">
          <cell r="A5210" t="str">
            <v>easybox Cartier Verde</v>
          </cell>
          <cell r="B5210" t="str">
            <v>'2021-01-15 00:00:00'</v>
          </cell>
        </row>
        <row r="5211">
          <cell r="A5211" t="str">
            <v>easybox Penny Navodari</v>
          </cell>
          <cell r="B5211" t="str">
            <v>'2021-01-15 00:00:00'</v>
          </cell>
        </row>
        <row r="5212">
          <cell r="A5212" t="str">
            <v>easybox Navodari Centru</v>
          </cell>
          <cell r="B5212" t="str">
            <v>'2021-01-15 00:00:00'</v>
          </cell>
        </row>
        <row r="5213">
          <cell r="A5213" t="str">
            <v>easybox Piata Rosie</v>
          </cell>
          <cell r="B5213" t="str">
            <v>'2021-01-14 00:00:00'</v>
          </cell>
        </row>
        <row r="5214">
          <cell r="A5214" t="str">
            <v>easybox Mega Image Newton</v>
          </cell>
          <cell r="B5214" t="str">
            <v>'2020-12-17 00:00:00'</v>
          </cell>
        </row>
        <row r="5215">
          <cell r="A5215" t="str">
            <v>easybox Mega Image Frumusani</v>
          </cell>
          <cell r="B5215" t="str">
            <v>'2021-01-15 00:00:00'</v>
          </cell>
        </row>
        <row r="5216">
          <cell r="A5216" t="str">
            <v>easybox Mega Image Drumul Fermei</v>
          </cell>
          <cell r="B5216" t="str">
            <v>'2020-12-15 00:00:00'</v>
          </cell>
        </row>
        <row r="5217">
          <cell r="A5217" t="str">
            <v>easybox Mega Image Popesti Leordeni 2</v>
          </cell>
          <cell r="B5217" t="str">
            <v>'2020-12-15 00:00:00'</v>
          </cell>
        </row>
        <row r="5218">
          <cell r="A5218" t="str">
            <v>easybox Soleia Residence</v>
          </cell>
          <cell r="B5218" t="str">
            <v>'2020-12-17 00:00:00'</v>
          </cell>
        </row>
        <row r="5219">
          <cell r="A5219" t="str">
            <v>easybox Montana</v>
          </cell>
          <cell r="B5219" t="str">
            <v>'2021-09-30 00:00:00'</v>
          </cell>
        </row>
        <row r="5220">
          <cell r="A5220" t="str">
            <v>easybox Autogara Drobeta Turism</v>
          </cell>
          <cell r="B5220" t="str">
            <v>'2021-01-18 00:00:00'</v>
          </cell>
        </row>
        <row r="5221">
          <cell r="A5221" t="str">
            <v>easybox Adora Park by R.I.M</v>
          </cell>
          <cell r="B5221" t="str">
            <v>'2021-01-19 00:00:00'</v>
          </cell>
        </row>
        <row r="5222">
          <cell r="A5222" t="str">
            <v>easybox Cofetaria Boem</v>
          </cell>
          <cell r="B5222" t="str">
            <v>'2021-05-06 00:00:00'</v>
          </cell>
        </row>
        <row r="5223">
          <cell r="A5223" t="str">
            <v>easybox Isaran</v>
          </cell>
          <cell r="B5223" t="str">
            <v>'2021-01-26 00:00:00'</v>
          </cell>
        </row>
        <row r="5224">
          <cell r="A5224" t="str">
            <v>easybox Orizontului Selimbar</v>
          </cell>
          <cell r="B5224" t="str">
            <v>'2021-03-10 00:00:00'</v>
          </cell>
        </row>
        <row r="5225">
          <cell r="A5225" t="str">
            <v>easybox Casa Nasului</v>
          </cell>
          <cell r="B5225" t="str">
            <v>'2021-01-13 00:00:00'</v>
          </cell>
        </row>
        <row r="5226">
          <cell r="A5226" t="str">
            <v>easybox Continental Sibiu</v>
          </cell>
          <cell r="B5226" t="str">
            <v>'2020-11-26 00:00:00'</v>
          </cell>
        </row>
        <row r="5227">
          <cell r="A5227" t="str">
            <v>easybox Brancoveanu Tower</v>
          </cell>
          <cell r="B5227" t="str">
            <v>'2020-11-10 00:00:00'</v>
          </cell>
        </row>
        <row r="5228">
          <cell r="A5228" t="str">
            <v>easybox Salon Chic</v>
          </cell>
          <cell r="B5228" t="str">
            <v>'2020-11-09 00:00:00'</v>
          </cell>
        </row>
        <row r="5229">
          <cell r="A5229" t="str">
            <v>easybox Cisnadiei</v>
          </cell>
          <cell r="B5229" t="str">
            <v>'2021-01-23 00:00:00'</v>
          </cell>
        </row>
        <row r="5230">
          <cell r="A5230" t="str">
            <v>easybox Jetoane Self Service</v>
          </cell>
          <cell r="B5230" t="str">
            <v>'2020-11-04 00:00:00'</v>
          </cell>
        </row>
        <row r="5231">
          <cell r="A5231" t="str">
            <v>easybox Autogara CDI</v>
          </cell>
          <cell r="B5231" t="str">
            <v>'2020-11-03 00:00:00'</v>
          </cell>
        </row>
        <row r="5232">
          <cell r="A5232" t="str">
            <v>easybox The Park</v>
          </cell>
          <cell r="B5232" t="str">
            <v>'2020-11-04 00:00:00'</v>
          </cell>
        </row>
        <row r="5233">
          <cell r="A5233" t="str">
            <v>easybox Apusului</v>
          </cell>
          <cell r="B5233" t="str">
            <v>'2020-11-12 00:00:00'</v>
          </cell>
        </row>
        <row r="5234">
          <cell r="A5234" t="str">
            <v>easybox Centrul Medical Master</v>
          </cell>
          <cell r="B5234" t="str">
            <v>'2021-01-13 00:00:00'</v>
          </cell>
        </row>
        <row r="5235">
          <cell r="A5235" t="str">
            <v>easybox Carrefour Tineretului</v>
          </cell>
          <cell r="B5235" t="str">
            <v>'2020-11-11 00:00:00'</v>
          </cell>
        </row>
        <row r="5236">
          <cell r="A5236" t="str">
            <v>easybox Parcare S4 Alunisului</v>
          </cell>
          <cell r="B5236" t="str">
            <v>'2020-11-09 00:00:00'</v>
          </cell>
        </row>
        <row r="5237">
          <cell r="A5237" t="str">
            <v>easybox Parcare S4 Nitu Vasile</v>
          </cell>
          <cell r="B5237" t="str">
            <v>'2020-11-10 00:00:00'</v>
          </cell>
        </row>
        <row r="5238">
          <cell r="A5238" t="str">
            <v>easybox Parcare S4 Pridvorului</v>
          </cell>
          <cell r="B5238" t="str">
            <v>'2020-11-06 00:00:00'</v>
          </cell>
        </row>
        <row r="5239">
          <cell r="A5239" t="str">
            <v>easybox Parcare S4 Huedin</v>
          </cell>
          <cell r="B5239" t="str">
            <v>'2020-11-05 00:00:00'</v>
          </cell>
        </row>
        <row r="5240">
          <cell r="A5240" t="str">
            <v>easybox Parcare S4 Berceni(Posta)</v>
          </cell>
          <cell r="B5240" t="str">
            <v>'2020-11-05 00:00:00'</v>
          </cell>
        </row>
        <row r="5241">
          <cell r="A5241" t="str">
            <v>easybox Parcare S4 Oltenitei 9</v>
          </cell>
          <cell r="B5241" t="str">
            <v>'2020-11-09 00:00:00'</v>
          </cell>
        </row>
        <row r="5242">
          <cell r="A5242" t="str">
            <v>easybox Parcare S4 Izvorul Rece 1</v>
          </cell>
          <cell r="B5242" t="str">
            <v>'2020-11-10 00:00:00'</v>
          </cell>
        </row>
        <row r="5243">
          <cell r="A5243" t="str">
            <v>easybox Sortec Lux</v>
          </cell>
          <cell r="B5243" t="str">
            <v>'2020-11-03 00:00:00'</v>
          </cell>
        </row>
        <row r="5244">
          <cell r="A5244" t="str">
            <v>easybox Kitesurf Residence</v>
          </cell>
          <cell r="B5244" t="str">
            <v>'2021-01-14 00:00:00'</v>
          </cell>
        </row>
        <row r="5245">
          <cell r="A5245" t="str">
            <v>easybox BabaNovac</v>
          </cell>
          <cell r="B5245" t="str">
            <v>'2020-11-06 00:00:00'</v>
          </cell>
        </row>
        <row r="5246">
          <cell r="A5246" t="str">
            <v>easybox Bratianu</v>
          </cell>
          <cell r="B5246" t="str">
            <v>'2020-11-05 00:00:00'</v>
          </cell>
        </row>
        <row r="5247">
          <cell r="A5247" t="str">
            <v>easybox Micro20</v>
          </cell>
          <cell r="B5247" t="str">
            <v>'2020-11-03 00:00:00'</v>
          </cell>
        </row>
        <row r="5248">
          <cell r="A5248" t="str">
            <v>easybox ComplexICFrimu</v>
          </cell>
          <cell r="B5248" t="str">
            <v>'2020-11-02 00:00:00'</v>
          </cell>
        </row>
        <row r="5249">
          <cell r="A5249" t="str">
            <v>easybox Piata Centrala Galati</v>
          </cell>
          <cell r="B5249" t="str">
            <v>'2020-11-02 00:00:00'</v>
          </cell>
        </row>
        <row r="5250">
          <cell r="A5250" t="str">
            <v>easybox Cofetaria Damarin</v>
          </cell>
          <cell r="B5250" t="str">
            <v>'2021-05-17 00:00:00'</v>
          </cell>
        </row>
        <row r="5251">
          <cell r="A5251" t="str">
            <v>easybox Nicolae Grigorescu Residence</v>
          </cell>
          <cell r="B5251" t="str">
            <v>'2021-01-14 00:00:00'</v>
          </cell>
        </row>
        <row r="5252">
          <cell r="A5252" t="str">
            <v>easybox Solomon's</v>
          </cell>
          <cell r="B5252" t="str">
            <v>'2020-11-04 00:00:00'</v>
          </cell>
        </row>
        <row r="5253">
          <cell r="A5253" t="str">
            <v>easybox Salon Michelle</v>
          </cell>
          <cell r="B5253" t="str">
            <v>'2021-04-01 00:00:00'</v>
          </cell>
        </row>
        <row r="5254">
          <cell r="A5254" t="str">
            <v>easybox Peco RO</v>
          </cell>
          <cell r="B5254" t="str">
            <v>'2020-11-05 00:00:00'</v>
          </cell>
        </row>
        <row r="5255">
          <cell r="A5255" t="str">
            <v>easybox Peco BBB</v>
          </cell>
          <cell r="B5255" t="str">
            <v>'2020-11-05 00:00:00'</v>
          </cell>
        </row>
        <row r="5256">
          <cell r="A5256" t="str">
            <v>easybox Augustin Presecan</v>
          </cell>
          <cell r="B5256" t="str">
            <v>'2020-10-23 00:00:00'</v>
          </cell>
        </row>
        <row r="5257">
          <cell r="A5257" t="str">
            <v>easybox Rest Burgund</v>
          </cell>
          <cell r="B5257" t="str">
            <v>'2020-11-05 00:00:00'</v>
          </cell>
        </row>
        <row r="5258">
          <cell r="A5258" t="str">
            <v>easybox Magazin  Belle-Nicole (fost Top-Full)</v>
          </cell>
          <cell r="B5258" t="str">
            <v>'2021-02-19 00:00:00'</v>
          </cell>
        </row>
        <row r="5259">
          <cell r="A5259" t="str">
            <v>easybox Piata Darmanesti</v>
          </cell>
          <cell r="B5259" t="str">
            <v>'2020-10-28 00:00:00'</v>
          </cell>
        </row>
        <row r="5260">
          <cell r="A5260" t="str">
            <v>easybox Piata Bistrita</v>
          </cell>
          <cell r="B5260" t="str">
            <v>'2020-10-27 00:00:00'</v>
          </cell>
        </row>
        <row r="5261">
          <cell r="A5261" t="str">
            <v>easybox Piata Centrala P. Neamt</v>
          </cell>
          <cell r="B5261" t="str">
            <v>'2020-10-27 00:00:00'</v>
          </cell>
        </row>
        <row r="5262">
          <cell r="A5262" t="str">
            <v>easybox Atelierul lui Cris</v>
          </cell>
          <cell r="B5262" t="str">
            <v>'2020-10-26 00:00:00'</v>
          </cell>
        </row>
        <row r="5263">
          <cell r="A5263" t="str">
            <v>easybox Pizzeria La Cuptor</v>
          </cell>
          <cell r="B5263" t="str">
            <v>'2020-10-28 00:00:00'</v>
          </cell>
        </row>
        <row r="5264">
          <cell r="A5264" t="str">
            <v>easybox Andrei Muresanu Ploiesti</v>
          </cell>
          <cell r="B5264" t="str">
            <v>'2020-10-29 00:00:00'</v>
          </cell>
        </row>
        <row r="5265">
          <cell r="A5265" t="str">
            <v>easybox Supeco Arad</v>
          </cell>
          <cell r="B5265" t="str">
            <v>'2020-10-27 00:00:00'</v>
          </cell>
        </row>
        <row r="5266">
          <cell r="A5266" t="str">
            <v>easybox Hotel Lan</v>
          </cell>
          <cell r="B5266" t="str">
            <v>'2020-10-27 00:00:00'</v>
          </cell>
        </row>
        <row r="5267">
          <cell r="A5267" t="str">
            <v>easybox Xenopol</v>
          </cell>
          <cell r="B5267" t="str">
            <v>'2020-10-27 00:00:00'</v>
          </cell>
        </row>
        <row r="5268">
          <cell r="A5268" t="str">
            <v>easybox Supeco Giurgiu</v>
          </cell>
          <cell r="B5268" t="str">
            <v>'2020-11-11 00:00:00'</v>
          </cell>
        </row>
        <row r="5269">
          <cell r="A5269" t="str">
            <v>easybox City of Mara</v>
          </cell>
          <cell r="B5269" t="str">
            <v>'2021-03-04 00:00:00'</v>
          </cell>
        </row>
        <row r="5270">
          <cell r="A5270" t="str">
            <v>easybox Supeco Sibiu</v>
          </cell>
          <cell r="B5270" t="str">
            <v>'2020-10-21 00:00:00'</v>
          </cell>
        </row>
        <row r="5271">
          <cell r="A5271" t="str">
            <v>easybox Piata Stan Sararu</v>
          </cell>
          <cell r="B5271" t="str">
            <v>'2020-11-10 00:00:00'</v>
          </cell>
        </row>
        <row r="5272">
          <cell r="A5272" t="str">
            <v>easybox Piata Dorobanti 2 Intrarea Principala</v>
          </cell>
          <cell r="B5272" t="str">
            <v>'2020-11-10 00:00:00'</v>
          </cell>
        </row>
        <row r="5273">
          <cell r="A5273" t="str">
            <v>easybox Piata Neptun</v>
          </cell>
          <cell r="B5273" t="str">
            <v>'2020-11-04 00:00:00'</v>
          </cell>
        </row>
        <row r="5274">
          <cell r="A5274" t="str">
            <v>easybox Piata Plugari</v>
          </cell>
          <cell r="B5274" t="str">
            <v>'2020-11-03 00:00:00'</v>
          </cell>
        </row>
        <row r="5275">
          <cell r="A5275" t="str">
            <v>easybox Solid House</v>
          </cell>
          <cell r="B5275" t="str">
            <v>'2020-11-04 00:00:00'</v>
          </cell>
        </row>
        <row r="5276">
          <cell r="A5276" t="str">
            <v>easybox Giroc</v>
          </cell>
          <cell r="B5276" t="str">
            <v>'2020-10-29 00:00:00'</v>
          </cell>
        </row>
        <row r="5277">
          <cell r="A5277" t="str">
            <v>easybox Banatul</v>
          </cell>
          <cell r="B5277" t="str">
            <v>'2020-10-29 00:00:00'</v>
          </cell>
        </row>
        <row r="5278">
          <cell r="A5278" t="str">
            <v>easybox Ovidiu Munteanu</v>
          </cell>
          <cell r="B5278" t="str">
            <v>'2020-11-06 00:00:00'</v>
          </cell>
        </row>
        <row r="5279">
          <cell r="A5279" t="str">
            <v>easybox Parcare Pensiunea Uno</v>
          </cell>
          <cell r="B5279" t="str">
            <v>'2020-10-27 00:00:00'</v>
          </cell>
        </row>
        <row r="5280">
          <cell r="A5280" t="str">
            <v>easybox Rebrisoreana</v>
          </cell>
          <cell r="B5280" t="str">
            <v>'2020-10-28 00:00:00'</v>
          </cell>
        </row>
        <row r="5281">
          <cell r="A5281" t="str">
            <v>easybox Ranetti</v>
          </cell>
          <cell r="B5281" t="str">
            <v>'2020-11-05 00:00:00'</v>
          </cell>
        </row>
        <row r="5282">
          <cell r="A5282" t="str">
            <v>easybox Asirom</v>
          </cell>
          <cell r="B5282" t="str">
            <v>'2020-10-27 00:00:00'</v>
          </cell>
        </row>
        <row r="5283">
          <cell r="A5283" t="str">
            <v>easybox Stefan cel Mare Ploiesti</v>
          </cell>
          <cell r="B5283" t="str">
            <v>'2020-10-29 00:00:00'</v>
          </cell>
        </row>
        <row r="5284">
          <cell r="A5284" t="str">
            <v>easybox PIT STOP HOSTEL</v>
          </cell>
          <cell r="B5284" t="str">
            <v>'2020-10-28 00:00:00'</v>
          </cell>
        </row>
        <row r="5285">
          <cell r="A5285" t="str">
            <v>easybox Elefant Car Wash Strandului</v>
          </cell>
          <cell r="B5285" t="str">
            <v>'2020-10-26 00:00:00'</v>
          </cell>
        </row>
        <row r="5286">
          <cell r="A5286" t="str">
            <v>easybox Iasului</v>
          </cell>
          <cell r="B5286" t="str">
            <v>'2020-10-28 00:00:00'</v>
          </cell>
        </row>
        <row r="5287">
          <cell r="A5287" t="str">
            <v>easybox Diax Com</v>
          </cell>
          <cell r="B5287" t="str">
            <v>'2020-10-27 00:00:00'</v>
          </cell>
        </row>
        <row r="5288">
          <cell r="A5288" t="str">
            <v>easybox Colinei</v>
          </cell>
          <cell r="B5288" t="str">
            <v>'2020-10-27 00:00:00'</v>
          </cell>
        </row>
        <row r="5289">
          <cell r="A5289" t="str">
            <v>easybox Elefant Car Wash Cantacuzino</v>
          </cell>
          <cell r="B5289" t="str">
            <v>'2020-10-26 00:00:00'</v>
          </cell>
        </row>
        <row r="5290">
          <cell r="A5290" t="str">
            <v>easybox Cartier Gelu</v>
          </cell>
          <cell r="B5290" t="str">
            <v>'2020-10-20 00:00:00'</v>
          </cell>
        </row>
        <row r="5291">
          <cell r="A5291" t="str">
            <v>easybox Home Garden Alverna</v>
          </cell>
          <cell r="B5291" t="str">
            <v>'2020-10-17 00:00:00'</v>
          </cell>
        </row>
        <row r="5292">
          <cell r="A5292" t="str">
            <v>easybox Liviu Rebreanu 37C</v>
          </cell>
          <cell r="B5292" t="str">
            <v>'2020-10-20 00:00:00'</v>
          </cell>
        </row>
        <row r="5293">
          <cell r="A5293" t="str">
            <v>easybox Apollo</v>
          </cell>
          <cell r="B5293" t="str">
            <v>'2020-10-26 00:00:00'</v>
          </cell>
        </row>
        <row r="5294">
          <cell r="A5294" t="str">
            <v>easybox Univam</v>
          </cell>
          <cell r="B5294" t="str">
            <v>'2020-10-22 00:00:00'</v>
          </cell>
        </row>
        <row r="5295">
          <cell r="A5295" t="str">
            <v>easybox Aida</v>
          </cell>
          <cell r="B5295" t="str">
            <v>'2020-10-21 00:00:00'</v>
          </cell>
        </row>
        <row r="5296">
          <cell r="A5296" t="str">
            <v>easybox Atlantis Dacia</v>
          </cell>
          <cell r="B5296" t="str">
            <v>'2021-05-19 00:00:00'</v>
          </cell>
        </row>
        <row r="5297">
          <cell r="A5297" t="str">
            <v>easybox Andrei Muresanu</v>
          </cell>
          <cell r="B5297" t="str">
            <v>'2020-10-21 00:00:00'</v>
          </cell>
        </row>
        <row r="5298">
          <cell r="A5298" t="str">
            <v>easybox CIN CIN</v>
          </cell>
          <cell r="B5298" t="str">
            <v>'2020-10-21 00:00:00'</v>
          </cell>
        </row>
        <row r="5299">
          <cell r="A5299" t="str">
            <v>easybox Mondex</v>
          </cell>
          <cell r="B5299" t="str">
            <v>'2020-10-26 00:00:00'</v>
          </cell>
        </row>
        <row r="5300">
          <cell r="A5300" t="str">
            <v>easybox Piata Cartier Unirii</v>
          </cell>
          <cell r="B5300" t="str">
            <v>'2020-10-22 00:00:00'</v>
          </cell>
        </row>
        <row r="5301">
          <cell r="A5301" t="str">
            <v>easybox Corner Shop</v>
          </cell>
          <cell r="B5301" t="str">
            <v>'2020-10-20 00:00:00'</v>
          </cell>
        </row>
        <row r="5302">
          <cell r="A5302" t="str">
            <v>easybox REC-PROD</v>
          </cell>
          <cell r="B5302" t="str">
            <v>'2020-10-22 00:00:00'</v>
          </cell>
        </row>
        <row r="5303">
          <cell r="A5303" t="str">
            <v>easybox Remedium Bonjour Residence</v>
          </cell>
          <cell r="B5303" t="str">
            <v>'2020-10-16 00:00:00'</v>
          </cell>
        </row>
        <row r="5304">
          <cell r="A5304" t="str">
            <v>easybox DHR Frunzisului</v>
          </cell>
          <cell r="B5304" t="str">
            <v>'2020-10-23 00:00:00'</v>
          </cell>
        </row>
        <row r="5305">
          <cell r="A5305" t="str">
            <v>easybox La Boutique</v>
          </cell>
          <cell r="B5305" t="str">
            <v>'2020-10-16 00:00:00'</v>
          </cell>
        </row>
        <row r="5306">
          <cell r="A5306" t="str">
            <v>easybox Vasile Alecsandri</v>
          </cell>
          <cell r="B5306" t="str">
            <v>'2020-11-11 00:00:00'</v>
          </cell>
        </row>
        <row r="5307">
          <cell r="A5307" t="str">
            <v>easybox Liviu Rebreanu 30A</v>
          </cell>
          <cell r="B5307" t="str">
            <v>'2020-10-20 00:00:00'</v>
          </cell>
        </row>
        <row r="5308">
          <cell r="A5308" t="str">
            <v>easybox Pizzeria for you</v>
          </cell>
          <cell r="B5308" t="str">
            <v>'2020-10-14 00:00:00'</v>
          </cell>
        </row>
        <row r="5309">
          <cell r="A5309" t="str">
            <v>easybox Carrefour Slatina</v>
          </cell>
          <cell r="B5309" t="str">
            <v>'2020-10-23 00:00:00'</v>
          </cell>
        </row>
        <row r="5310">
          <cell r="A5310" t="str">
            <v>easybox Carrefour Muncii</v>
          </cell>
          <cell r="B5310" t="str">
            <v>'2020-10-23 00:00:00'</v>
          </cell>
        </row>
        <row r="5311">
          <cell r="A5311" t="str">
            <v>easybox Carrefour Republicii</v>
          </cell>
          <cell r="B5311" t="str">
            <v>'2020-10-15 00:00:00'</v>
          </cell>
        </row>
        <row r="5312">
          <cell r="A5312" t="str">
            <v>easybox Carrefour Fagarasului</v>
          </cell>
          <cell r="B5312" t="str">
            <v>'2020-10-15 00:00:00'</v>
          </cell>
        </row>
        <row r="5313">
          <cell r="A5313" t="str">
            <v>easybox Parcare Universitate</v>
          </cell>
          <cell r="B5313" t="str">
            <v>'2020-10-19 00:00:00'</v>
          </cell>
        </row>
        <row r="5314">
          <cell r="A5314" t="str">
            <v>easybox Parcare Inter</v>
          </cell>
          <cell r="B5314" t="str">
            <v>'2020-10-19 00:00:00'</v>
          </cell>
        </row>
        <row r="5315">
          <cell r="A5315" t="str">
            <v>easybox Pensiunea Caramell</v>
          </cell>
          <cell r="B5315" t="str">
            <v>'2020-10-16 00:00:00'</v>
          </cell>
        </row>
        <row r="5316">
          <cell r="A5316" t="str">
            <v>easybox Hotel Pami</v>
          </cell>
          <cell r="B5316" t="str">
            <v>'2020-10-09 00:00:00'</v>
          </cell>
        </row>
        <row r="5317">
          <cell r="A5317" t="str">
            <v>easybox Hotel Premier</v>
          </cell>
          <cell r="B5317" t="str">
            <v>'2020-10-09 00:00:00'</v>
          </cell>
        </row>
        <row r="5318">
          <cell r="A5318" t="str">
            <v>easybox Adivin</v>
          </cell>
          <cell r="B5318" t="str">
            <v>'2020-10-14 00:00:00'</v>
          </cell>
        </row>
        <row r="5319">
          <cell r="A5319" t="str">
            <v>easybox Mag Alimentar LudRem</v>
          </cell>
          <cell r="B5319" t="str">
            <v>'2020-10-08 00:00:00'</v>
          </cell>
        </row>
        <row r="5320">
          <cell r="A5320" t="str">
            <v>easybox Carrefour Rasnov</v>
          </cell>
          <cell r="B5320" t="str">
            <v>'2020-10-28 00:00:00'</v>
          </cell>
        </row>
        <row r="5321">
          <cell r="A5321" t="str">
            <v>easybox Carrefour Zorilor</v>
          </cell>
          <cell r="B5321" t="str">
            <v>'2020-10-28 00:00:00'</v>
          </cell>
        </row>
        <row r="5322">
          <cell r="A5322" t="str">
            <v>easybox Piata Micro 17</v>
          </cell>
          <cell r="B5322" t="str">
            <v>'2020-10-20 00:00:00'</v>
          </cell>
        </row>
        <row r="5323">
          <cell r="A5323" t="str">
            <v>easybox Piata Somes</v>
          </cell>
          <cell r="B5323" t="str">
            <v>'2020-10-19 00:00:00'</v>
          </cell>
        </row>
        <row r="5324">
          <cell r="A5324" t="str">
            <v>easybox Piata Nr.1 Satu Mare</v>
          </cell>
          <cell r="B5324" t="str">
            <v>'2020-10-19 00:00:00'</v>
          </cell>
        </row>
        <row r="5325">
          <cell r="A5325" t="str">
            <v>easybox Neculce</v>
          </cell>
          <cell r="B5325" t="str">
            <v>'2020-10-14 00:00:00'</v>
          </cell>
        </row>
        <row r="5326">
          <cell r="A5326" t="str">
            <v>easybox Supeco Mangaliei</v>
          </cell>
          <cell r="B5326" t="str">
            <v>'2020-10-14 00:00:00'</v>
          </cell>
        </row>
        <row r="5327">
          <cell r="A5327" t="str">
            <v>easybox Maramures Residence</v>
          </cell>
          <cell r="B5327" t="str">
            <v>'2020-10-12 00:00:00'</v>
          </cell>
        </row>
        <row r="5328">
          <cell r="A5328" t="str">
            <v>easybox CityMoon</v>
          </cell>
          <cell r="B5328" t="str">
            <v>'2020-10-02 00:00:00'</v>
          </cell>
        </row>
        <row r="5329">
          <cell r="A5329" t="str">
            <v>easybox Galaxiei 7</v>
          </cell>
          <cell r="B5329" t="str">
            <v>'2020-10-02 00:00:00'</v>
          </cell>
        </row>
        <row r="5330">
          <cell r="A5330" t="str">
            <v>easybox Ovi&amp;Impex</v>
          </cell>
          <cell r="B5330" t="str">
            <v>'2020-10-07 00:00:00'</v>
          </cell>
        </row>
        <row r="5331">
          <cell r="A5331" t="str">
            <v>easybox Alca</v>
          </cell>
          <cell r="B5331" t="str">
            <v>'2020-10-12 00:00:00'</v>
          </cell>
        </row>
        <row r="5332">
          <cell r="A5332" t="str">
            <v>easybox Casa de Cultura Constanta</v>
          </cell>
          <cell r="B5332" t="str">
            <v>'2024-04-12 00:00:00'</v>
          </cell>
        </row>
        <row r="5333">
          <cell r="A5333" t="str">
            <v>easybox Piata CET</v>
          </cell>
          <cell r="B5333" t="str">
            <v>'2020-10-15 00:00:00'</v>
          </cell>
        </row>
        <row r="5334">
          <cell r="A5334" t="str">
            <v>easybox GMB Computers</v>
          </cell>
          <cell r="B5334" t="str">
            <v>'2020-10-15 00:00:00'</v>
          </cell>
        </row>
        <row r="5335">
          <cell r="A5335" t="str">
            <v>easybox CBC</v>
          </cell>
          <cell r="B5335" t="str">
            <v>'2020-10-08 00:00:00'</v>
          </cell>
        </row>
        <row r="5336">
          <cell r="A5336" t="str">
            <v>easybox Campus</v>
          </cell>
          <cell r="B5336" t="str">
            <v>'2020-10-08 00:00:00'</v>
          </cell>
        </row>
        <row r="5337">
          <cell r="A5337" t="str">
            <v>easybox Penny Basarabia</v>
          </cell>
          <cell r="B5337" t="str">
            <v>'2020-10-07 00:00:00'</v>
          </cell>
        </row>
        <row r="5338">
          <cell r="A5338" t="str">
            <v>easybox Barsanesti</v>
          </cell>
          <cell r="B5338" t="str">
            <v>'2020-10-06 00:00:00'</v>
          </cell>
        </row>
        <row r="5339">
          <cell r="A5339" t="str">
            <v>easybox Cernisoara</v>
          </cell>
          <cell r="B5339" t="str">
            <v>'2020-10-06 00:00:00'</v>
          </cell>
        </row>
        <row r="5340">
          <cell r="A5340" t="str">
            <v>easybox Supeco Bacau</v>
          </cell>
          <cell r="B5340" t="str">
            <v>'2020-10-05 00:00:00'</v>
          </cell>
        </row>
        <row r="5341">
          <cell r="A5341" t="str">
            <v>easybox Terra Shopping City</v>
          </cell>
          <cell r="B5341" t="str">
            <v>'2020-10-05 00:00:00'</v>
          </cell>
        </row>
        <row r="5342">
          <cell r="A5342" t="str">
            <v>easybox Kaufland Straulesti</v>
          </cell>
          <cell r="B5342" t="str">
            <v>'2020-10-05 00:00:00'</v>
          </cell>
        </row>
        <row r="5343">
          <cell r="A5343" t="str">
            <v>easybox Farmacia Galaxia</v>
          </cell>
          <cell r="B5343" t="str">
            <v>'2020-10-07 00:00:00'</v>
          </cell>
        </row>
        <row r="5344">
          <cell r="A5344" t="str">
            <v>easybox Roua Residence</v>
          </cell>
          <cell r="B5344" t="str">
            <v>'2020-10-06 00:00:00'</v>
          </cell>
        </row>
        <row r="5345">
          <cell r="A5345" t="str">
            <v>easybox Panoramic Residence</v>
          </cell>
          <cell r="B5345" t="str">
            <v>'2020-10-06 00:00:00'</v>
          </cell>
        </row>
        <row r="5346">
          <cell r="A5346" t="str">
            <v>easybox Piata Chirila</v>
          </cell>
          <cell r="B5346" t="str">
            <v>'2021-02-03 00:00:00'</v>
          </cell>
        </row>
        <row r="5347">
          <cell r="A5347" t="str">
            <v>easybox Hotel Maier</v>
          </cell>
          <cell r="B5347" t="str">
            <v>'2020-09-25 00:00:00'</v>
          </cell>
        </row>
        <row r="5348">
          <cell r="A5348" t="str">
            <v>easybox Margo</v>
          </cell>
          <cell r="B5348" t="str">
            <v>'2020-09-25 00:00:00'</v>
          </cell>
        </row>
        <row r="5349">
          <cell r="A5349" t="str">
            <v>easybox Maurer Residence</v>
          </cell>
          <cell r="B5349" t="str">
            <v>'2020-10-01 00:00:00'</v>
          </cell>
        </row>
        <row r="5350">
          <cell r="A5350" t="str">
            <v>easybox Avram Iancu 408E</v>
          </cell>
          <cell r="B5350" t="str">
            <v>'2020-10-17 00:00:00'</v>
          </cell>
        </row>
        <row r="5351">
          <cell r="A5351" t="str">
            <v>easybox Mag. Alimentar Mircea Eliade</v>
          </cell>
          <cell r="B5351" t="str">
            <v>'2020-09-24 00:00:00'</v>
          </cell>
        </row>
        <row r="5352">
          <cell r="A5352" t="str">
            <v>easybox Soporului 7</v>
          </cell>
          <cell r="B5352" t="str">
            <v>'2020-09-24 00:00:00'</v>
          </cell>
        </row>
        <row r="5353">
          <cell r="A5353" t="str">
            <v>easybox Kaufland Sisesti Bucuresti</v>
          </cell>
          <cell r="B5353" t="str">
            <v>'2020-10-05 00:00:00'</v>
          </cell>
        </row>
        <row r="5354">
          <cell r="A5354" t="str">
            <v>easybox Imparatul Traian</v>
          </cell>
          <cell r="B5354" t="str">
            <v>'2020-10-07 00:00:00'</v>
          </cell>
        </row>
        <row r="5355">
          <cell r="A5355" t="str">
            <v>easybox Ghimbav</v>
          </cell>
          <cell r="B5355" t="str">
            <v>'2020-09-29 00:00:00'</v>
          </cell>
        </row>
        <row r="5356">
          <cell r="A5356" t="str">
            <v>easybox Zizinului 1</v>
          </cell>
          <cell r="B5356" t="str">
            <v>'2020-09-28 00:00:00'</v>
          </cell>
        </row>
        <row r="5357">
          <cell r="A5357" t="str">
            <v>easybox Birou Asigurari</v>
          </cell>
          <cell r="B5357" t="str">
            <v>'2020-09-29 00:00:00'</v>
          </cell>
        </row>
        <row r="5358">
          <cell r="A5358" t="str">
            <v>easybox Synevo Aurel Vlaicu</v>
          </cell>
          <cell r="B5358" t="str">
            <v>'2020-09-30 00:00:00'</v>
          </cell>
        </row>
        <row r="5359">
          <cell r="A5359" t="str">
            <v>easybox OMV Calea Bucuresti Pitesti</v>
          </cell>
          <cell r="B5359" t="str">
            <v>'2020-10-01 00:00:00'</v>
          </cell>
        </row>
        <row r="5360">
          <cell r="A5360" t="str">
            <v>easybox Magazin BodyLine</v>
          </cell>
          <cell r="B5360" t="str">
            <v>'2020-09-22 00:00:00'</v>
          </cell>
        </row>
        <row r="5361">
          <cell r="A5361" t="str">
            <v>easybox Pens Ando</v>
          </cell>
          <cell r="B5361" t="str">
            <v>'2020-09-17 00:00:00'</v>
          </cell>
        </row>
        <row r="5362">
          <cell r="A5362" t="str">
            <v>easybox Magazin Adrian</v>
          </cell>
          <cell r="B5362" t="str">
            <v>'2020-09-21 00:00:00'</v>
          </cell>
        </row>
        <row r="5363">
          <cell r="A5363" t="str">
            <v>easybox Piata Cetate</v>
          </cell>
          <cell r="B5363" t="str">
            <v>'2020-09-23 00:00:00'</v>
          </cell>
        </row>
        <row r="5364">
          <cell r="A5364" t="str">
            <v>easybox Transilvania Medical Clinic</v>
          </cell>
          <cell r="B5364" t="str">
            <v>'2020-09-23 00:00:00'</v>
          </cell>
        </row>
        <row r="5365">
          <cell r="A5365" t="str">
            <v>easybox Pensiunea Corina</v>
          </cell>
          <cell r="B5365" t="str">
            <v>'2020-09-23 00:00:00'</v>
          </cell>
        </row>
        <row r="5366">
          <cell r="A5366" t="str">
            <v>easybox Licori si Tabieturi</v>
          </cell>
          <cell r="B5366" t="str">
            <v>'2020-09-23 00:00:00'</v>
          </cell>
        </row>
        <row r="5367">
          <cell r="A5367" t="str">
            <v>easybox Valina</v>
          </cell>
          <cell r="B5367" t="str">
            <v>'2020-09-23 00:00:00'</v>
          </cell>
        </row>
        <row r="5368">
          <cell r="A5368" t="str">
            <v>easybox Somesului Floresti</v>
          </cell>
          <cell r="B5368" t="str">
            <v>'2020-09-22 00:00:00'</v>
          </cell>
        </row>
        <row r="5369">
          <cell r="A5369" t="str">
            <v>easybox Alisan Dancu</v>
          </cell>
          <cell r="B5369" t="str">
            <v>'2020-09-21 00:00:00'</v>
          </cell>
        </row>
        <row r="5370">
          <cell r="A5370" t="str">
            <v>easybox Ciric</v>
          </cell>
          <cell r="B5370" t="str">
            <v>'2020-10-13 00:00:00'</v>
          </cell>
        </row>
        <row r="5371">
          <cell r="A5371" t="str">
            <v>easybox BodyLine Tatarasi</v>
          </cell>
          <cell r="B5371" t="str">
            <v>'2020-09-17 00:00:00'</v>
          </cell>
        </row>
        <row r="5372">
          <cell r="A5372" t="str">
            <v>easybox Pico Market</v>
          </cell>
          <cell r="B5372" t="str">
            <v>'2020-11-03 00:00:00'</v>
          </cell>
        </row>
        <row r="5373">
          <cell r="A5373" t="str">
            <v>easybox Canta Nr.7</v>
          </cell>
          <cell r="B5373" t="str">
            <v>'2020-09-17 00:00:00'</v>
          </cell>
        </row>
        <row r="5374">
          <cell r="A5374" t="str">
            <v>easybox Kaufland Resita</v>
          </cell>
          <cell r="B5374" t="str">
            <v>'2020-09-14 00:00:00'</v>
          </cell>
        </row>
        <row r="5375">
          <cell r="A5375" t="str">
            <v>easybox Spalatorie Auto Plopilor</v>
          </cell>
          <cell r="B5375" t="str">
            <v>'2020-09-12 00:00:00'</v>
          </cell>
        </row>
        <row r="5376">
          <cell r="A5376" t="str">
            <v>easybox Pensiunea Casa Boca</v>
          </cell>
          <cell r="B5376" t="str">
            <v>'2020-09-12 00:00:00'</v>
          </cell>
        </row>
        <row r="5377">
          <cell r="A5377" t="str">
            <v>easybox Hotel Seven</v>
          </cell>
          <cell r="B5377" t="str">
            <v>'2020-09-09 00:00:00'</v>
          </cell>
        </row>
        <row r="5378">
          <cell r="A5378" t="str">
            <v>easybox Home Garden Buna Ziua</v>
          </cell>
          <cell r="B5378" t="str">
            <v>'2020-09-10 00:00:00'</v>
          </cell>
        </row>
        <row r="5379">
          <cell r="A5379" t="str">
            <v>easybox Grand Hotel Italia</v>
          </cell>
          <cell r="B5379" t="str">
            <v>'2020-09-09 00:00:00'</v>
          </cell>
        </row>
        <row r="5380">
          <cell r="A5380" t="str">
            <v>easybox Silver Mall</v>
          </cell>
          <cell r="B5380" t="str">
            <v>'2020-09-07 00:00:00'</v>
          </cell>
        </row>
        <row r="5381">
          <cell r="A5381" t="str">
            <v>easybox Magazinul Central</v>
          </cell>
          <cell r="B5381" t="str">
            <v>'2020-09-08 00:00:00'</v>
          </cell>
        </row>
        <row r="5382">
          <cell r="A5382" t="str">
            <v>easybox Blade Eugen Ionescu</v>
          </cell>
          <cell r="B5382" t="str">
            <v>'2020-09-08 00:00:00'</v>
          </cell>
        </row>
        <row r="5383">
          <cell r="A5383" t="str">
            <v>easybox Kaufland Zalau</v>
          </cell>
          <cell r="B5383" t="str">
            <v>'2020-09-07 00:00:00'</v>
          </cell>
        </row>
        <row r="5384">
          <cell r="A5384" t="str">
            <v>easybox Corvaris 16</v>
          </cell>
          <cell r="B5384" t="str">
            <v>'2020-09-01 00:00:00'</v>
          </cell>
        </row>
        <row r="5385">
          <cell r="A5385" t="str">
            <v>easybox Summerland</v>
          </cell>
          <cell r="B5385" t="str">
            <v>'2020-09-03 00:00:00'</v>
          </cell>
        </row>
        <row r="5386">
          <cell r="A5386" t="str">
            <v>easybox Alma 2</v>
          </cell>
          <cell r="B5386" t="str">
            <v>'2021-01-23 00:00:00'</v>
          </cell>
        </row>
        <row r="5387">
          <cell r="A5387" t="str">
            <v>easybox Bio Market</v>
          </cell>
          <cell r="B5387" t="str">
            <v>'2020-09-01 00:00:00'</v>
          </cell>
        </row>
        <row r="5388">
          <cell r="A5388" t="str">
            <v>easybox Ion Ratiu</v>
          </cell>
          <cell r="B5388" t="str">
            <v>'2020-09-01 00:00:00'</v>
          </cell>
        </row>
        <row r="5389">
          <cell r="A5389" t="str">
            <v>easybox Stejarului</v>
          </cell>
          <cell r="B5389" t="str">
            <v>'2020-10-01 00:00:00'</v>
          </cell>
        </row>
        <row r="5390">
          <cell r="A5390" t="str">
            <v>easybox Grozavesti</v>
          </cell>
          <cell r="B5390" t="str">
            <v>'2020-09-09 00:00:00'</v>
          </cell>
        </row>
        <row r="5391">
          <cell r="A5391" t="str">
            <v>easybox Gilau</v>
          </cell>
          <cell r="B5391" t="str">
            <v>'2020-08-27 00:00:00'</v>
          </cell>
        </row>
        <row r="5392">
          <cell r="A5392" t="str">
            <v>easybox Sub Cetate</v>
          </cell>
          <cell r="B5392" t="str">
            <v>'2020-08-27 00:00:00'</v>
          </cell>
        </row>
        <row r="5393">
          <cell r="A5393" t="str">
            <v>easybox Dimitrie Gusti</v>
          </cell>
          <cell r="B5393" t="str">
            <v>'2020-08-28 00:00:00'</v>
          </cell>
        </row>
        <row r="5394">
          <cell r="A5394" t="str">
            <v>easybox DHR Plopilor</v>
          </cell>
          <cell r="B5394" t="str">
            <v>'2020-08-29 00:00:00'</v>
          </cell>
        </row>
        <row r="5395">
          <cell r="A5395" t="str">
            <v>easybox Home Garden Sora Center</v>
          </cell>
          <cell r="B5395" t="str">
            <v>'2020-08-28 00:00:00'</v>
          </cell>
        </row>
        <row r="5396">
          <cell r="A5396" t="str">
            <v>easybox Cartier Alma</v>
          </cell>
          <cell r="B5396" t="str">
            <v>'2020-08-28 00:00:00'</v>
          </cell>
        </row>
        <row r="5397">
          <cell r="A5397" t="str">
            <v>easybox Gasthof Sara</v>
          </cell>
          <cell r="B5397" t="str">
            <v>'2020-08-28 00:00:00'</v>
          </cell>
        </row>
        <row r="5398">
          <cell r="A5398" t="str">
            <v>easybox Residence Mara</v>
          </cell>
          <cell r="B5398" t="str">
            <v>'2020-08-27 00:00:00'</v>
          </cell>
        </row>
        <row r="5399">
          <cell r="A5399" t="str">
            <v>easybox Magnetu Invest</v>
          </cell>
          <cell r="B5399" t="str">
            <v>'2020-08-27 00:00:00'</v>
          </cell>
        </row>
        <row r="5400">
          <cell r="A5400" t="str">
            <v>easybox Centru de afaceri</v>
          </cell>
          <cell r="B5400" t="str">
            <v>'2020-08-26 00:00:00'</v>
          </cell>
        </row>
        <row r="5401">
          <cell r="A5401" t="str">
            <v>easybox Strand 2</v>
          </cell>
          <cell r="B5401" t="str">
            <v>'2020-11-12 00:00:00'</v>
          </cell>
        </row>
        <row r="5402">
          <cell r="A5402" t="str">
            <v>easybox Rizoli Sibiu</v>
          </cell>
          <cell r="B5402" t="str">
            <v>'2020-08-26 00:00:00'</v>
          </cell>
        </row>
        <row r="5403">
          <cell r="A5403" t="str">
            <v>easybox Penny Rasnov</v>
          </cell>
          <cell r="B5403" t="str">
            <v>'2020-08-24 00:00:00'</v>
          </cell>
        </row>
        <row r="5404">
          <cell r="A5404" t="str">
            <v>easybox Vasile Lascar</v>
          </cell>
          <cell r="B5404" t="str">
            <v>'2021-01-14 00:00:00'</v>
          </cell>
        </row>
        <row r="5405">
          <cell r="A5405" t="str">
            <v>easybox Valea Cetatii</v>
          </cell>
          <cell r="B5405" t="str">
            <v>'2020-09-30 00:00:00'</v>
          </cell>
        </row>
        <row r="5406">
          <cell r="A5406" t="str">
            <v>easybox SWR eMag Sibiu</v>
          </cell>
          <cell r="B5406" t="str">
            <v>'2020-10-22 00:00:00'</v>
          </cell>
        </row>
        <row r="5407">
          <cell r="A5407" t="str">
            <v>easybox Rompetrol Sfantu Gheorghe</v>
          </cell>
          <cell r="B5407" t="str">
            <v>'2020-09-15 00:00:00'</v>
          </cell>
        </row>
        <row r="5408">
          <cell r="A5408" t="str">
            <v>easybox Penny Vaslui</v>
          </cell>
          <cell r="B5408" t="str">
            <v>'2020-09-08 00:00:00'</v>
          </cell>
        </row>
        <row r="5409">
          <cell r="A5409" t="str">
            <v>easybox Fontana Petru Rares</v>
          </cell>
          <cell r="B5409" t="str">
            <v>'2020-11-03 00:00:00'</v>
          </cell>
        </row>
        <row r="5410">
          <cell r="A5410" t="str">
            <v>easybox Penny Sfantu Gheorghe</v>
          </cell>
          <cell r="B5410" t="str">
            <v>'2020-09-21 00:00:00'</v>
          </cell>
        </row>
        <row r="5411">
          <cell r="A5411" t="str">
            <v>easybox Penny Miercurea Ciuc</v>
          </cell>
          <cell r="B5411" t="str">
            <v>'2020-10-26 00:00:00'</v>
          </cell>
        </row>
        <row r="5412">
          <cell r="A5412" t="str">
            <v>easybox Penny Mangalia</v>
          </cell>
          <cell r="B5412" t="str">
            <v>'2020-10-01 00:00:00'</v>
          </cell>
        </row>
        <row r="5413">
          <cell r="A5413" t="str">
            <v>easybox Penny Giurgiu</v>
          </cell>
          <cell r="B5413" t="str">
            <v>'2020-10-01 00:00:00'</v>
          </cell>
        </row>
        <row r="5414">
          <cell r="A5414" t="str">
            <v>easybox Penny Gheorghe Doja</v>
          </cell>
          <cell r="B5414" t="str">
            <v>'2020-09-25 00:00:00'</v>
          </cell>
        </row>
        <row r="5415">
          <cell r="A5415" t="str">
            <v>easybox Industriei 7</v>
          </cell>
          <cell r="B5415" t="str">
            <v>'2020-10-30 00:00:00'</v>
          </cell>
        </row>
        <row r="5416">
          <cell r="A5416" t="str">
            <v>easybox Salciilor</v>
          </cell>
          <cell r="B5416" t="str">
            <v>'2020-11-03 00:00:00'</v>
          </cell>
        </row>
        <row r="5417">
          <cell r="A5417" t="str">
            <v>easybox OMV Zalau</v>
          </cell>
          <cell r="B5417" t="str">
            <v>'2020-09-07 00:00:00'</v>
          </cell>
        </row>
        <row r="5418">
          <cell r="A5418" t="str">
            <v>easybox OMV Vaslui</v>
          </cell>
          <cell r="B5418" t="str">
            <v>'2020-09-07 00:00:00'</v>
          </cell>
        </row>
        <row r="5419">
          <cell r="A5419" t="str">
            <v>easybox OMV Targu Jiu</v>
          </cell>
          <cell r="B5419" t="str">
            <v>'2020-09-02 00:00:00'</v>
          </cell>
        </row>
        <row r="5420">
          <cell r="A5420" t="str">
            <v>easybox OMV Resita</v>
          </cell>
          <cell r="B5420" t="str">
            <v>'2020-09-14 00:00:00'</v>
          </cell>
        </row>
        <row r="5421">
          <cell r="A5421" t="str">
            <v>easybox OMV Alexandria</v>
          </cell>
          <cell r="B5421" t="str">
            <v>'2020-10-16 00:00:00'</v>
          </cell>
        </row>
        <row r="5422">
          <cell r="A5422" t="str">
            <v>easybox MOL Targu Jiu</v>
          </cell>
          <cell r="B5422" t="str">
            <v>'2021-09-08 00:00:00'</v>
          </cell>
        </row>
        <row r="5423">
          <cell r="A5423" t="str">
            <v>easybox MOL Sfantu Gheorghe</v>
          </cell>
          <cell r="B5423" t="str">
            <v>'2025-04-04 00:00:00'</v>
          </cell>
        </row>
        <row r="5424">
          <cell r="A5424" t="str">
            <v>easybox Fontana Voinicilor</v>
          </cell>
          <cell r="B5424" t="str">
            <v>'2020-11-03 00:00:00'</v>
          </cell>
        </row>
        <row r="5425">
          <cell r="A5425" t="str">
            <v>easybox MB Concept</v>
          </cell>
          <cell r="B5425" t="str">
            <v>'2020-11-04 00:00:00'</v>
          </cell>
        </row>
        <row r="5426">
          <cell r="A5426" t="str">
            <v>easybox Kaufland Tulcea</v>
          </cell>
          <cell r="B5426" t="str">
            <v>'2020-09-28 00:00:00'</v>
          </cell>
        </row>
        <row r="5427">
          <cell r="A5427" t="str">
            <v>easybox Mario Market</v>
          </cell>
          <cell r="B5427" t="str">
            <v>'2021-03-04 00:00:00'</v>
          </cell>
        </row>
        <row r="5428">
          <cell r="A5428" t="str">
            <v>easybox Kaufland Sfantu Gheorghe</v>
          </cell>
          <cell r="B5428" t="str">
            <v>'2020-09-15 00:00:00'</v>
          </cell>
        </row>
        <row r="5429">
          <cell r="A5429" t="str">
            <v>easybox Kaufland Muncii</v>
          </cell>
          <cell r="B5429" t="str">
            <v>'2020-10-15 00:00:00'</v>
          </cell>
        </row>
        <row r="5430">
          <cell r="A5430" t="str">
            <v>easybox Kaufland Miercurea Ciuc</v>
          </cell>
          <cell r="B5430" t="str">
            <v>'2020-09-14 00:00:00'</v>
          </cell>
        </row>
        <row r="5431">
          <cell r="A5431" t="str">
            <v>easybox Kaufland Calarasi</v>
          </cell>
          <cell r="B5431" t="str">
            <v>'2020-11-06 00:00:00'</v>
          </cell>
        </row>
        <row r="5432">
          <cell r="A5432" t="str">
            <v>easybox Kaufland Alexandria</v>
          </cell>
          <cell r="B5432" t="str">
            <v>'2020-10-16 00:00:00'</v>
          </cell>
        </row>
        <row r="5433">
          <cell r="A5433" t="str">
            <v>easybox eGros</v>
          </cell>
          <cell r="B5433" t="str">
            <v>'2020-09-22 00:00:00'</v>
          </cell>
        </row>
        <row r="5434">
          <cell r="A5434" t="str">
            <v>easybox Dumbrava Rosie 16</v>
          </cell>
          <cell r="B5434" t="str">
            <v>'2020-09-11 00:00:00'</v>
          </cell>
        </row>
        <row r="5435">
          <cell r="A5435" t="str">
            <v>easybox Drumul Binelui</v>
          </cell>
          <cell r="B5435" t="str">
            <v>'2020-09-02 00:00:00'</v>
          </cell>
        </row>
        <row r="5436">
          <cell r="A5436" t="str">
            <v>easybox Cojocnei 13</v>
          </cell>
          <cell r="B5436" t="str">
            <v>'2020-09-10 00:00:00'</v>
          </cell>
        </row>
        <row r="5437">
          <cell r="A5437" t="str">
            <v>easybox Belsugului</v>
          </cell>
          <cell r="B5437" t="str">
            <v>'2020-08-25 00:00:00'</v>
          </cell>
        </row>
        <row r="5438">
          <cell r="A5438" t="str">
            <v>easybox Penny Halipa</v>
          </cell>
          <cell r="B5438" t="str">
            <v>'2020-10-12 00:00:00'</v>
          </cell>
        </row>
        <row r="5439">
          <cell r="A5439" t="str">
            <v>easybox Kaufland Targu Jiu</v>
          </cell>
          <cell r="B5439" t="str">
            <v>'2020-09-02 00:00:00'</v>
          </cell>
        </row>
        <row r="5440">
          <cell r="A5440" t="str">
            <v>easybox Rompetrol Targu Jiu</v>
          </cell>
          <cell r="B5440" t="str">
            <v>'2020-10-22 00:00:00'</v>
          </cell>
        </row>
        <row r="5441">
          <cell r="A5441" t="str">
            <v>easybox Kaufland Giurgiu</v>
          </cell>
          <cell r="B5441" t="str">
            <v>'2020-10-01 00:00:00'</v>
          </cell>
        </row>
        <row r="5442">
          <cell r="A5442" t="str">
            <v>easybox Penny Belsugului</v>
          </cell>
          <cell r="B5442" t="str">
            <v>'2020-09-07 00:00:00'</v>
          </cell>
        </row>
        <row r="5443">
          <cell r="A5443" t="str">
            <v>easybox Penny Calarasi</v>
          </cell>
          <cell r="B5443" t="str">
            <v>'2020-09-07 00:00:00'</v>
          </cell>
        </row>
        <row r="5444">
          <cell r="A5444" t="str">
            <v>easybox Mdl Berg Consulting</v>
          </cell>
          <cell r="B5444" t="str">
            <v>'2020-10-28 00:00:00'</v>
          </cell>
        </row>
        <row r="5445">
          <cell r="A5445" t="str">
            <v>easybox Carrefour Tunarilor</v>
          </cell>
          <cell r="B5445" t="str">
            <v>'2020-10-29 00:00:00'</v>
          </cell>
        </row>
        <row r="5446">
          <cell r="A5446" t="str">
            <v>easybox Drumul Sarii 37</v>
          </cell>
          <cell r="B5446" t="str">
            <v>'2020-08-12 00:00:00'</v>
          </cell>
        </row>
        <row r="5447">
          <cell r="A5447" t="str">
            <v>easybox Oasului 86-90</v>
          </cell>
          <cell r="B5447" t="str">
            <v>'2020-08-17 00:00:00'</v>
          </cell>
        </row>
        <row r="5448">
          <cell r="A5448" t="str">
            <v>easybox Bizusa 10</v>
          </cell>
          <cell r="B5448" t="str">
            <v>'2020-08-17 00:00:00'</v>
          </cell>
        </row>
        <row r="5449">
          <cell r="A5449" t="str">
            <v>easybox Margelelor 11</v>
          </cell>
          <cell r="B5449" t="str">
            <v>'2020-08-12 00:00:00'</v>
          </cell>
        </row>
        <row r="5450">
          <cell r="A5450" t="str">
            <v>easybox Mosnita Noua</v>
          </cell>
          <cell r="B5450" t="str">
            <v>'2020-08-19 00:00:00'</v>
          </cell>
        </row>
        <row r="5451">
          <cell r="A5451" t="str">
            <v>easybox Jolie Ville</v>
          </cell>
          <cell r="B5451" t="str">
            <v>'2020-08-11 00:00:00'</v>
          </cell>
        </row>
        <row r="5452">
          <cell r="A5452" t="str">
            <v>easybox Soarelui Chiajna</v>
          </cell>
          <cell r="B5452" t="str">
            <v>'2020-08-13 00:00:00'</v>
          </cell>
        </row>
        <row r="5453">
          <cell r="A5453" t="str">
            <v>easybox Penny Barbosi</v>
          </cell>
          <cell r="B5453" t="str">
            <v>'2020-09-28 00:00:00'</v>
          </cell>
        </row>
        <row r="5454">
          <cell r="A5454" t="str">
            <v>easybox Supermarket Naya</v>
          </cell>
          <cell r="B5454" t="str">
            <v>'2020-08-13 00:00:00'</v>
          </cell>
        </row>
        <row r="5455">
          <cell r="A5455" t="str">
            <v>easybox Eso Petrol Dumbravita</v>
          </cell>
          <cell r="B5455" t="str">
            <v>'2020-08-04 00:00:00'</v>
          </cell>
        </row>
        <row r="5456">
          <cell r="A5456" t="str">
            <v>easybox Mondo Plast</v>
          </cell>
          <cell r="B5456" t="str">
            <v>'2020-08-05 00:00:00'</v>
          </cell>
        </row>
        <row r="5457">
          <cell r="A5457" t="str">
            <v>easybox PLAVOSIN</v>
          </cell>
          <cell r="B5457" t="str">
            <v>'2020-08-19 00:00:00'</v>
          </cell>
        </row>
        <row r="5458">
          <cell r="A5458" t="str">
            <v>easybox Cartier Visoianu</v>
          </cell>
          <cell r="B5458" t="str">
            <v>'2020-11-02 00:00:00'</v>
          </cell>
        </row>
        <row r="5459">
          <cell r="A5459" t="str">
            <v>easybox Bucovinei</v>
          </cell>
          <cell r="B5459" t="str">
            <v>'2020-08-20 00:00:00'</v>
          </cell>
        </row>
        <row r="5460">
          <cell r="A5460" t="str">
            <v>easybox Musicescu</v>
          </cell>
          <cell r="B5460" t="str">
            <v>'2020-08-20 00:00:00'</v>
          </cell>
        </row>
        <row r="5461">
          <cell r="A5461" t="str">
            <v>easybox Lidia</v>
          </cell>
          <cell r="B5461" t="str">
            <v>'2020-08-05 00:00:00'</v>
          </cell>
        </row>
        <row r="5462">
          <cell r="A5462" t="str">
            <v>easybox LCO Rental Barnutiu</v>
          </cell>
          <cell r="B5462" t="str">
            <v>'2020-08-04 00:00:00'</v>
          </cell>
        </row>
        <row r="5463">
          <cell r="A5463" t="str">
            <v>easybox Hanover</v>
          </cell>
          <cell r="B5463" t="str">
            <v>'2020-08-03 00:00:00'</v>
          </cell>
        </row>
        <row r="5464">
          <cell r="A5464" t="str">
            <v>easybox ACG SelfPoint</v>
          </cell>
          <cell r="B5464" t="str">
            <v>'2020-09-16 00:00:00'</v>
          </cell>
        </row>
        <row r="5465">
          <cell r="A5465" t="str">
            <v>easybox Optimus Nova Center</v>
          </cell>
          <cell r="B5465" t="str">
            <v>'2020-09-11 00:00:00'</v>
          </cell>
        </row>
        <row r="5466">
          <cell r="A5466" t="str">
            <v>easybox Fabrica de Sport</v>
          </cell>
          <cell r="B5466" t="str">
            <v>'2020-08-06 00:00:00'</v>
          </cell>
        </row>
        <row r="5467">
          <cell r="A5467" t="str">
            <v>easybox Sesul de Sus</v>
          </cell>
          <cell r="B5467" t="str">
            <v>'2020-08-06 00:00:00'</v>
          </cell>
        </row>
        <row r="5468">
          <cell r="A5468" t="str">
            <v>easybox Aurel Persu</v>
          </cell>
          <cell r="B5468" t="str">
            <v>'2020-08-12 00:00:00'</v>
          </cell>
        </row>
        <row r="5469">
          <cell r="A5469" t="str">
            <v>easybox Penny Aluminiului</v>
          </cell>
          <cell r="B5469" t="str">
            <v>'2020-08-24 00:00:00'</v>
          </cell>
        </row>
        <row r="5470">
          <cell r="A5470" t="str">
            <v>easybox GPL Petre Ispirescu</v>
          </cell>
          <cell r="B5470" t="str">
            <v>'2020-07-28 00:00:00'</v>
          </cell>
        </row>
        <row r="5471">
          <cell r="A5471" t="str">
            <v>easybox Promenada</v>
          </cell>
          <cell r="B5471" t="str">
            <v>'2020-07-27 00:00:00'</v>
          </cell>
        </row>
        <row r="5472">
          <cell r="A5472" t="str">
            <v>easybox Penny Crizantemelor</v>
          </cell>
          <cell r="B5472" t="str">
            <v>'2020-07-23 00:00:00'</v>
          </cell>
        </row>
        <row r="5473">
          <cell r="A5473" t="str">
            <v>easybox Penny Regimentului</v>
          </cell>
          <cell r="B5473" t="str">
            <v>'2020-07-23 00:00:00'</v>
          </cell>
        </row>
        <row r="5474">
          <cell r="A5474" t="str">
            <v>easybox Rompetrol Galati</v>
          </cell>
          <cell r="B5474" t="str">
            <v>'2020-07-23 00:00:00'</v>
          </cell>
        </row>
        <row r="5475">
          <cell r="A5475" t="str">
            <v>easybox Crucial Systems</v>
          </cell>
          <cell r="B5475" t="str">
            <v>'2020-07-22 00:00:00'</v>
          </cell>
        </row>
        <row r="5476">
          <cell r="A5476" t="str">
            <v>easybox Penny Portului</v>
          </cell>
          <cell r="B5476" t="str">
            <v>'2020-09-03 00:00:00'</v>
          </cell>
        </row>
        <row r="5477">
          <cell r="A5477" t="str">
            <v>easybox Penny Dacia</v>
          </cell>
          <cell r="B5477" t="str">
            <v>'2020-07-20 00:00:00'</v>
          </cell>
        </row>
        <row r="5478">
          <cell r="A5478" t="str">
            <v>easybox Titulescu</v>
          </cell>
          <cell r="B5478" t="str">
            <v>'2020-07-16 00:00:00'</v>
          </cell>
        </row>
        <row r="5479">
          <cell r="A5479" t="str">
            <v>easybox Panvil Exim</v>
          </cell>
          <cell r="B5479" t="str">
            <v>'2020-07-15 00:00:00'</v>
          </cell>
        </row>
        <row r="5480">
          <cell r="A5480" t="str">
            <v>easybox Panvil Elegant</v>
          </cell>
          <cell r="B5480" t="str">
            <v>'2020-07-15 00:00:00'</v>
          </cell>
        </row>
        <row r="5481">
          <cell r="A5481" t="str">
            <v>easybox Panvil</v>
          </cell>
          <cell r="B5481" t="str">
            <v>'2020-07-16 00:00:00'</v>
          </cell>
        </row>
        <row r="5482">
          <cell r="A5482" t="str">
            <v>easybox Dental House Clinic</v>
          </cell>
          <cell r="B5482" t="str">
            <v>'2020-07-15 00:00:00'</v>
          </cell>
        </row>
        <row r="5483">
          <cell r="A5483" t="str">
            <v>easybox Penny Lucian Blaga</v>
          </cell>
          <cell r="B5483" t="str">
            <v>'2020-07-17 00:00:00'</v>
          </cell>
        </row>
        <row r="5484">
          <cell r="A5484" t="str">
            <v>easybox Penny Closca</v>
          </cell>
          <cell r="B5484" t="str">
            <v>'2020-07-17 00:00:00'</v>
          </cell>
        </row>
        <row r="5485">
          <cell r="A5485" t="str">
            <v>easybox Kaufland Corvinilor</v>
          </cell>
          <cell r="B5485" t="str">
            <v>'2020-07-15 00:00:00'</v>
          </cell>
        </row>
        <row r="5486">
          <cell r="A5486" t="str">
            <v>easybox Kaufland Careiului</v>
          </cell>
          <cell r="B5486" t="str">
            <v>'2020-07-15 00:00:00'</v>
          </cell>
        </row>
        <row r="5487">
          <cell r="A5487" t="str">
            <v>easybox Auchan Satu Mare</v>
          </cell>
          <cell r="B5487" t="str">
            <v>'2020-07-16 00:00:00'</v>
          </cell>
        </row>
        <row r="5488">
          <cell r="A5488" t="str">
            <v>easybox NOD</v>
          </cell>
          <cell r="B5488" t="str">
            <v>'2020-07-15 00:00:00'</v>
          </cell>
        </row>
        <row r="5489">
          <cell r="A5489" t="str">
            <v>easybox Socar Clujului</v>
          </cell>
          <cell r="B5489" t="str">
            <v>'2020-07-13 00:00:00'</v>
          </cell>
        </row>
        <row r="5490">
          <cell r="A5490" t="str">
            <v>easybox Penny Moldovei</v>
          </cell>
          <cell r="B5490" t="str">
            <v>'2020-07-14 00:00:00'</v>
          </cell>
        </row>
        <row r="5491">
          <cell r="A5491" t="str">
            <v>easybox Kaufland Independentei</v>
          </cell>
          <cell r="B5491" t="str">
            <v>'2020-07-14 00:00:00'</v>
          </cell>
        </row>
        <row r="5492">
          <cell r="A5492" t="str">
            <v>easybox Kaufland Calea Moldovei</v>
          </cell>
          <cell r="B5492" t="str">
            <v>'2020-07-13 00:00:00'</v>
          </cell>
        </row>
        <row r="5493">
          <cell r="A5493" t="str">
            <v>easybox Unisoft</v>
          </cell>
          <cell r="B5493" t="str">
            <v>'2020-07-17 00:00:00'</v>
          </cell>
        </row>
        <row r="5494">
          <cell r="A5494" t="str">
            <v>easybox LIN&amp;EMA</v>
          </cell>
          <cell r="B5494" t="str">
            <v>'2020-07-17 00:00:00'</v>
          </cell>
        </row>
        <row r="5495">
          <cell r="A5495" t="str">
            <v>easybox MOL Valcea</v>
          </cell>
          <cell r="B5495" t="str">
            <v>'2020-07-08 00:00:00'</v>
          </cell>
        </row>
        <row r="5496">
          <cell r="A5496" t="str">
            <v>easybox Kaufland Barajului</v>
          </cell>
          <cell r="B5496" t="str">
            <v>'2020-07-08 00:00:00'</v>
          </cell>
        </row>
        <row r="5497">
          <cell r="A5497" t="str">
            <v>easybox Kaufland Gib Mihaescu</v>
          </cell>
          <cell r="B5497" t="str">
            <v>'2020-07-07 00:00:00'</v>
          </cell>
        </row>
        <row r="5498">
          <cell r="A5498" t="str">
            <v>easybox Penny George Cosbuc</v>
          </cell>
          <cell r="B5498" t="str">
            <v>'2020-07-07 00:00:00'</v>
          </cell>
        </row>
        <row r="5499">
          <cell r="A5499" t="str">
            <v>easybox DAE</v>
          </cell>
          <cell r="B5499" t="str">
            <v>'2020-07-07 00:00:00'</v>
          </cell>
        </row>
        <row r="5500">
          <cell r="A5500" t="str">
            <v>easybox Conagro</v>
          </cell>
          <cell r="B5500" t="str">
            <v>'2020-10-14 00:00:00'</v>
          </cell>
        </row>
        <row r="5501">
          <cell r="A5501" t="str">
            <v>easybox Orizont Plaza</v>
          </cell>
          <cell r="B5501" t="str">
            <v>'2020-07-09 00:00:00'</v>
          </cell>
        </row>
        <row r="5502">
          <cell r="A5502" t="str">
            <v>easybox Kaufland Suceava</v>
          </cell>
          <cell r="B5502" t="str">
            <v>'2020-07-07 00:00:00'</v>
          </cell>
        </row>
        <row r="5503">
          <cell r="A5503" t="str">
            <v>easybox Lunca Tarnavei</v>
          </cell>
          <cell r="B5503" t="str">
            <v>'2020-07-21 00:00:00'</v>
          </cell>
        </row>
        <row r="5504">
          <cell r="A5504" t="str">
            <v>easybox Penny Nicolae Iorga</v>
          </cell>
          <cell r="B5504" t="str">
            <v>'2020-07-08 00:00:00'</v>
          </cell>
        </row>
        <row r="5505">
          <cell r="A5505" t="str">
            <v>easybox OMV Botosani</v>
          </cell>
          <cell r="B5505" t="str">
            <v>'2020-07-08 00:00:00'</v>
          </cell>
        </row>
        <row r="5506">
          <cell r="A5506" t="str">
            <v>easybox Socar Independentei</v>
          </cell>
          <cell r="B5506" t="str">
            <v>'2020-07-08 00:00:00'</v>
          </cell>
        </row>
        <row r="5507">
          <cell r="A5507" t="str">
            <v>easybox Jet Diesel</v>
          </cell>
          <cell r="B5507" t="str">
            <v>'2020-10-29 00:00:00'</v>
          </cell>
        </row>
        <row r="5508">
          <cell r="A5508" t="str">
            <v>easybox Kaufland Botosani</v>
          </cell>
          <cell r="B5508" t="str">
            <v>'2020-07-08 00:00:00'</v>
          </cell>
        </row>
        <row r="5509">
          <cell r="A5509" t="str">
            <v>easybox OMV Cornisei</v>
          </cell>
          <cell r="B5509" t="str">
            <v>'2020-07-01 00:00:00'</v>
          </cell>
        </row>
        <row r="5510">
          <cell r="A5510" t="str">
            <v>easybox Kaufland Slatina</v>
          </cell>
          <cell r="B5510" t="str">
            <v>'2020-07-01 00:00:00'</v>
          </cell>
        </row>
        <row r="5511">
          <cell r="A5511" t="str">
            <v>easybox Penny Arsenalului</v>
          </cell>
          <cell r="B5511" t="str">
            <v>'2020-07-01 00:00:00'</v>
          </cell>
        </row>
        <row r="5512">
          <cell r="A5512" t="str">
            <v>easybox Penny Targoviste</v>
          </cell>
          <cell r="B5512" t="str">
            <v>'2020-07-01 00:00:00'</v>
          </cell>
        </row>
        <row r="5513">
          <cell r="A5513" t="str">
            <v>easybox Kaufland Titulescu</v>
          </cell>
          <cell r="B5513" t="str">
            <v>'2020-07-01 00:00:00'</v>
          </cell>
        </row>
        <row r="5514">
          <cell r="A5514" t="str">
            <v>easybox OMV Mihai Viteazul</v>
          </cell>
          <cell r="B5514" t="str">
            <v>'2020-07-01 00:00:00'</v>
          </cell>
        </row>
        <row r="5515">
          <cell r="A5515" t="str">
            <v>easybox Penny Drobeta</v>
          </cell>
          <cell r="B5515" t="str">
            <v>'2020-07-01 00:00:00'</v>
          </cell>
        </row>
        <row r="5516">
          <cell r="A5516" t="str">
            <v>easybox Penny Focsani</v>
          </cell>
          <cell r="B5516" t="str">
            <v>'2020-07-02 00:00:00'</v>
          </cell>
        </row>
        <row r="5517">
          <cell r="A5517" t="str">
            <v>easybox Auchan Baia Mare</v>
          </cell>
          <cell r="B5517" t="str">
            <v>'2020-07-01 00:00:00'</v>
          </cell>
        </row>
        <row r="5518">
          <cell r="A5518" t="str">
            <v>easybox Penny Minerilor</v>
          </cell>
          <cell r="B5518" t="str">
            <v>'2020-07-01 00:00:00'</v>
          </cell>
        </row>
        <row r="5519">
          <cell r="A5519" t="str">
            <v>easybox Penny Victoriei Baia Mare</v>
          </cell>
          <cell r="B5519" t="str">
            <v>'2020-07-01 00:00:00'</v>
          </cell>
        </row>
        <row r="5520">
          <cell r="A5520" t="str">
            <v>easybox Penny Sporturilor</v>
          </cell>
          <cell r="B5520" t="str">
            <v>'2020-07-02 00:00:00'</v>
          </cell>
        </row>
        <row r="5521">
          <cell r="A5521" t="str">
            <v>easybox Penny Manastirii</v>
          </cell>
          <cell r="B5521" t="str">
            <v>'2020-07-01 00:00:00'</v>
          </cell>
        </row>
        <row r="5522">
          <cell r="A5522" t="str">
            <v>easybox OMV Nicolae Iorga</v>
          </cell>
          <cell r="B5522" t="str">
            <v>'2020-07-02 00:00:00'</v>
          </cell>
        </row>
        <row r="5523">
          <cell r="A5523" t="str">
            <v>easybox Retail Park Drobeta</v>
          </cell>
          <cell r="B5523" t="str">
            <v>'2020-07-01 00:00:00'</v>
          </cell>
        </row>
        <row r="5524">
          <cell r="A5524" t="str">
            <v>easybox Rompetrol Drobeta</v>
          </cell>
          <cell r="B5524" t="str">
            <v>'2020-07-01 00:00:00'</v>
          </cell>
        </row>
        <row r="5525">
          <cell r="A5525" t="str">
            <v>easybox Rompetrol Craiova 2</v>
          </cell>
          <cell r="B5525" t="str">
            <v>'2020-07-01 00:00:00'</v>
          </cell>
        </row>
        <row r="5526">
          <cell r="A5526" t="str">
            <v>easybox Penny Aurel Vlaicu</v>
          </cell>
          <cell r="B5526" t="str">
            <v>'2020-06-25 00:00:00'</v>
          </cell>
        </row>
        <row r="5527">
          <cell r="A5527" t="str">
            <v>easybox Penny Pantelimon</v>
          </cell>
          <cell r="B5527" t="str">
            <v>'2020-07-01 00:00:00'</v>
          </cell>
        </row>
        <row r="5528">
          <cell r="A5528" t="str">
            <v>easybox OMV Campina</v>
          </cell>
          <cell r="B5528" t="str">
            <v>'2020-06-22 00:00:00'</v>
          </cell>
        </row>
        <row r="5529">
          <cell r="A5529" t="str">
            <v>easybox Rompetrol Piatra Neamt</v>
          </cell>
          <cell r="B5529" t="str">
            <v>'2020-06-23 00:00:00'</v>
          </cell>
        </row>
        <row r="5530">
          <cell r="A5530" t="str">
            <v>easybox MOL Silvestru ( benzinarie)</v>
          </cell>
          <cell r="B5530" t="str">
            <v>'2020-06-23 00:00:00'</v>
          </cell>
        </row>
        <row r="5531">
          <cell r="A5531" t="str">
            <v>easybox MOL Bucium</v>
          </cell>
          <cell r="B5531" t="str">
            <v>'2020-06-22 00:00:00'</v>
          </cell>
        </row>
        <row r="5532">
          <cell r="A5532" t="str">
            <v>easybox OMV Deva</v>
          </cell>
          <cell r="B5532" t="str">
            <v>'2020-06-26 00:00:00'</v>
          </cell>
        </row>
        <row r="5533">
          <cell r="A5533" t="str">
            <v>easybox Kaufland Campina</v>
          </cell>
          <cell r="B5533" t="str">
            <v>'2020-06-22 00:00:00'</v>
          </cell>
        </row>
        <row r="5534">
          <cell r="A5534" t="str">
            <v>easybox OMV Hunedoara</v>
          </cell>
          <cell r="B5534" t="str">
            <v>'2020-06-24 00:00:00'</v>
          </cell>
        </row>
        <row r="5535">
          <cell r="A5535" t="str">
            <v>easybox Penny Deva</v>
          </cell>
          <cell r="B5535" t="str">
            <v>'2020-06-25 00:00:00'</v>
          </cell>
        </row>
        <row r="5536">
          <cell r="A5536" t="str">
            <v>easybox Penny Hunedoara</v>
          </cell>
          <cell r="B5536" t="str">
            <v>'2020-06-25 00:00:00'</v>
          </cell>
        </row>
        <row r="5537">
          <cell r="A5537" t="str">
            <v>easybox Kaufland Hunedoara</v>
          </cell>
          <cell r="B5537" t="str">
            <v>'2020-06-24 00:00:00'</v>
          </cell>
        </row>
        <row r="5538">
          <cell r="A5538" t="str">
            <v>easybox Kaufland Deva</v>
          </cell>
          <cell r="B5538" t="str">
            <v>'2020-06-26 00:00:00'</v>
          </cell>
        </row>
        <row r="5539">
          <cell r="A5539" t="str">
            <v>easybox Rompetrol Lapusneanu</v>
          </cell>
          <cell r="B5539" t="str">
            <v>'2020-06-25 00:00:00'</v>
          </cell>
        </row>
        <row r="5540">
          <cell r="A5540" t="str">
            <v>easybox Kaufland Mangalia</v>
          </cell>
          <cell r="B5540" t="str">
            <v>'2020-06-25 00:00:00'</v>
          </cell>
        </row>
        <row r="5541">
          <cell r="A5541" t="str">
            <v>easybox Daria Residence</v>
          </cell>
          <cell r="B5541" t="str">
            <v>'2020-06-25 00:00:00'</v>
          </cell>
        </row>
        <row r="5542">
          <cell r="A5542" t="str">
            <v>easybox OMV Codlea</v>
          </cell>
          <cell r="B5542" t="str">
            <v>'2020-06-26 00:00:00'</v>
          </cell>
        </row>
        <row r="5543">
          <cell r="A5543" t="str">
            <v>easybox Siriului</v>
          </cell>
          <cell r="B5543" t="str">
            <v>'2020-07-01 00:00:00'</v>
          </cell>
        </row>
        <row r="5544">
          <cell r="A5544" t="str">
            <v>easybox MOL Brasov DN1</v>
          </cell>
          <cell r="B5544" t="str">
            <v>'2020-06-25 00:00:00'</v>
          </cell>
        </row>
        <row r="5545">
          <cell r="A5545" t="str">
            <v>easybox Penny Sacele</v>
          </cell>
          <cell r="B5545" t="str">
            <v>'2020-06-25 00:00:00'</v>
          </cell>
        </row>
        <row r="5546">
          <cell r="A5546" t="str">
            <v>easybox Penny Codlea</v>
          </cell>
          <cell r="B5546" t="str">
            <v>'2020-06-26 00:00:00'</v>
          </cell>
        </row>
        <row r="5547">
          <cell r="A5547" t="str">
            <v>easybox OMV Motilor</v>
          </cell>
          <cell r="B5547" t="str">
            <v>'2020-06-23 00:00:00'</v>
          </cell>
        </row>
        <row r="5548">
          <cell r="A5548" t="str">
            <v>easybox Penny Tudor Vladimirescu Alba</v>
          </cell>
          <cell r="B5548" t="str">
            <v>'2020-06-23 00:00:00'</v>
          </cell>
        </row>
        <row r="5549">
          <cell r="A5549" t="str">
            <v>easybox Penny Ferdinand</v>
          </cell>
          <cell r="B5549" t="str">
            <v>'2020-06-22 00:00:00'</v>
          </cell>
        </row>
        <row r="5550">
          <cell r="A5550" t="str">
            <v>easybox Kaufland Alba</v>
          </cell>
          <cell r="B5550" t="str">
            <v>'2020-06-22 00:00:00'</v>
          </cell>
        </row>
        <row r="5551">
          <cell r="A5551" t="str">
            <v>easybox Crevedia</v>
          </cell>
          <cell r="B5551" t="str">
            <v>'2020-06-18 00:00:00'</v>
          </cell>
        </row>
        <row r="5552">
          <cell r="A5552" t="str">
            <v>easybox Rompetrol Eroilor de la Tisa</v>
          </cell>
          <cell r="B5552" t="str">
            <v>'2020-06-19 00:00:00'</v>
          </cell>
        </row>
        <row r="5553">
          <cell r="A5553" t="str">
            <v>easybox Clinica Medicala ProctoVen</v>
          </cell>
          <cell r="B5553" t="str">
            <v>'2020-06-17 00:00:00'</v>
          </cell>
        </row>
        <row r="5554">
          <cell r="A5554" t="str">
            <v>easybox Gostat</v>
          </cell>
          <cell r="B5554" t="str">
            <v>'2020-10-30 00:00:00'</v>
          </cell>
        </row>
        <row r="5555">
          <cell r="A5555" t="str">
            <v>easybox New Residence</v>
          </cell>
          <cell r="B5555" t="str">
            <v>'2020-06-18 00:00:00'</v>
          </cell>
        </row>
        <row r="5556">
          <cell r="A5556" t="str">
            <v>easybox Complex Cosmopolis 2</v>
          </cell>
          <cell r="B5556" t="str">
            <v>'2020-06-12 00:00:00'</v>
          </cell>
        </row>
        <row r="5557">
          <cell r="A5557" t="str">
            <v>easybox MOL Colentina 258</v>
          </cell>
          <cell r="B5557" t="str">
            <v>'2020-06-11 00:00:00'</v>
          </cell>
        </row>
        <row r="5558">
          <cell r="A5558" t="str">
            <v>easybox Kaufland Energeticienilor</v>
          </cell>
          <cell r="B5558" t="str">
            <v>'2020-06-24 00:00:00'</v>
          </cell>
        </row>
        <row r="5559">
          <cell r="A5559" t="str">
            <v>easybox Penny Constantin Prezan</v>
          </cell>
          <cell r="B5559" t="str">
            <v>'2020-05-27 00:00:00'</v>
          </cell>
        </row>
        <row r="5560">
          <cell r="A5560" t="str">
            <v>easybox Eso Petrol Giroc</v>
          </cell>
          <cell r="B5560" t="str">
            <v>'2020-05-27 00:00:00'</v>
          </cell>
        </row>
        <row r="5561">
          <cell r="A5561" t="str">
            <v>easybox Mega Image Otopeni (DN1)</v>
          </cell>
          <cell r="B5561" t="str">
            <v>'2020-05-26 00:00:00'</v>
          </cell>
        </row>
        <row r="5562">
          <cell r="A5562" t="str">
            <v>easybox Penny Andrei Muresanu</v>
          </cell>
          <cell r="B5562" t="str">
            <v>'2020-05-27 00:00:00'</v>
          </cell>
        </row>
        <row r="5563">
          <cell r="A5563" t="str">
            <v>easybox Penny Eroilor</v>
          </cell>
          <cell r="B5563" t="str">
            <v>'2020-05-29 00:00:00'</v>
          </cell>
        </row>
        <row r="5564">
          <cell r="A5564" t="str">
            <v>easybox Penny Libertatii</v>
          </cell>
          <cell r="B5564" t="str">
            <v>'2020-05-26 00:00:00'</v>
          </cell>
        </row>
        <row r="5565">
          <cell r="A5565" t="str">
            <v>easybox Penny Victoriei</v>
          </cell>
          <cell r="B5565" t="str">
            <v>'2020-05-27 00:00:00'</v>
          </cell>
        </row>
        <row r="5566">
          <cell r="A5566" t="str">
            <v>easybox Rompetrol Calea Clujului</v>
          </cell>
          <cell r="B5566" t="str">
            <v>'2020-05-28 00:00:00'</v>
          </cell>
        </row>
        <row r="5567">
          <cell r="A5567" t="str">
            <v>easybox Rompetrol Corneliu Coposu</v>
          </cell>
          <cell r="B5567" t="str">
            <v>'2020-05-26 00:00:00'</v>
          </cell>
        </row>
        <row r="5568">
          <cell r="A5568" t="str">
            <v>easybox Bucur Retail Park</v>
          </cell>
          <cell r="B5568" t="str">
            <v>'2020-06-10 00:00:00'</v>
          </cell>
        </row>
        <row r="5569">
          <cell r="A5569" t="str">
            <v>easybox Complex Next Residence</v>
          </cell>
          <cell r="B5569" t="str">
            <v>'2020-05-27 00:00:00'</v>
          </cell>
        </row>
        <row r="5570">
          <cell r="A5570" t="str">
            <v>easybox Kaufland Pallady</v>
          </cell>
          <cell r="B5570" t="str">
            <v>'2020-05-27 00:00:00'</v>
          </cell>
        </row>
        <row r="5571">
          <cell r="A5571" t="str">
            <v>easybox Auchan Titan</v>
          </cell>
          <cell r="B5571" t="str">
            <v>'2020-05-26 00:00:00'</v>
          </cell>
        </row>
        <row r="5572">
          <cell r="A5572" t="str">
            <v>easybox Rompetrol Rozelor</v>
          </cell>
          <cell r="B5572" t="str">
            <v>'2020-05-29 00:00:00'</v>
          </cell>
        </row>
        <row r="5573">
          <cell r="A5573" t="str">
            <v>easybox Penny Prunului</v>
          </cell>
          <cell r="B5573" t="str">
            <v>'2020-05-28 00:00:00'</v>
          </cell>
        </row>
        <row r="5574">
          <cell r="A5574" t="str">
            <v>easybox Penny Spicului</v>
          </cell>
          <cell r="B5574" t="str">
            <v>'2020-05-29 00:00:00'</v>
          </cell>
        </row>
        <row r="5575">
          <cell r="A5575" t="str">
            <v>easybox Penny Carpatilor</v>
          </cell>
          <cell r="B5575" t="str">
            <v>'2020-05-28 00:00:00'</v>
          </cell>
        </row>
        <row r="5576">
          <cell r="A5576" t="str">
            <v>easybox Penny Sovata</v>
          </cell>
          <cell r="B5576" t="str">
            <v>'2020-05-28 00:00:00'</v>
          </cell>
        </row>
        <row r="5577">
          <cell r="A5577" t="str">
            <v>easybox Penny Seleusului</v>
          </cell>
          <cell r="B5577" t="str">
            <v>'2020-05-28 00:00:00'</v>
          </cell>
        </row>
        <row r="5578">
          <cell r="A5578" t="str">
            <v>easybox Penny Tudor Vladimirescu</v>
          </cell>
          <cell r="B5578" t="str">
            <v>'2020-05-29 00:00:00'</v>
          </cell>
        </row>
        <row r="5579">
          <cell r="A5579" t="str">
            <v>easybox Penny Condurasilor</v>
          </cell>
          <cell r="B5579" t="str">
            <v>'2020-05-26 00:00:00'</v>
          </cell>
        </row>
        <row r="5580">
          <cell r="A5580" t="str">
            <v>easybox Penny Poetului</v>
          </cell>
          <cell r="B5580" t="str">
            <v>'2020-05-26 00:00:00'</v>
          </cell>
        </row>
        <row r="5581">
          <cell r="A5581" t="str">
            <v>easybox Eso Petrol Turda</v>
          </cell>
          <cell r="B5581" t="str">
            <v>'2020-05-28 00:00:00'</v>
          </cell>
        </row>
        <row r="5582">
          <cell r="A5582" t="str">
            <v>easybox Rompetrol Razboieni</v>
          </cell>
          <cell r="B5582" t="str">
            <v>'2020-05-29 00:00:00'</v>
          </cell>
        </row>
        <row r="5583">
          <cell r="A5583" t="str">
            <v>easybox Penny Vestului</v>
          </cell>
          <cell r="B5583" t="str">
            <v>'2020-05-23 00:00:00'</v>
          </cell>
        </row>
        <row r="5584">
          <cell r="A5584" t="str">
            <v>easybox Penny Nordului</v>
          </cell>
          <cell r="B5584" t="str">
            <v>'2020-05-23 00:00:00'</v>
          </cell>
        </row>
        <row r="5585">
          <cell r="A5585" t="str">
            <v>easybox Greenfield Residence</v>
          </cell>
          <cell r="B5585" t="str">
            <v>'2020-05-14 00:00:00'</v>
          </cell>
        </row>
        <row r="5586">
          <cell r="A5586" t="str">
            <v>easybox Penny Theodor Pallady</v>
          </cell>
          <cell r="B5586" t="str">
            <v>'2020-05-11 00:00:00'</v>
          </cell>
        </row>
        <row r="5587">
          <cell r="A5587" t="str">
            <v>easybox Penny Prelungirea Ghencea</v>
          </cell>
          <cell r="B5587" t="str">
            <v>'2020-05-14 00:00:00'</v>
          </cell>
        </row>
        <row r="5588">
          <cell r="A5588" t="str">
            <v>easybox Penny I.L. Caragiale</v>
          </cell>
          <cell r="B5588" t="str">
            <v>'2020-05-12 00:00:00'</v>
          </cell>
        </row>
        <row r="5589">
          <cell r="A5589" t="str">
            <v>easybox Penny Bucuresti-Domnesti</v>
          </cell>
          <cell r="B5589" t="str">
            <v>'2020-05-14 00:00:00'</v>
          </cell>
        </row>
        <row r="5590">
          <cell r="A5590" t="str">
            <v>easybox Penny Drumul Fermei</v>
          </cell>
          <cell r="B5590" t="str">
            <v>'2020-05-13 00:00:00'</v>
          </cell>
        </row>
        <row r="5591">
          <cell r="A5591" t="str">
            <v>easybox Penny Bucuresti-Targoviste</v>
          </cell>
          <cell r="B5591" t="str">
            <v>'2020-05-12 00:00:00'</v>
          </cell>
        </row>
        <row r="5592">
          <cell r="A5592" t="str">
            <v>easybox Penny Atomistilor</v>
          </cell>
          <cell r="B5592" t="str">
            <v>'2020-05-13 00:00:00'</v>
          </cell>
        </row>
        <row r="5593">
          <cell r="A5593" t="str">
            <v>easybox Penny Soarelui</v>
          </cell>
          <cell r="B5593" t="str">
            <v>'2020-05-12 00:00:00'</v>
          </cell>
        </row>
        <row r="5594">
          <cell r="A5594" t="str">
            <v>easybox Penny Parc Centru</v>
          </cell>
          <cell r="B5594" t="str">
            <v>'2020-05-12 00:00:00'</v>
          </cell>
        </row>
        <row r="5595">
          <cell r="A5595" t="str">
            <v>easybox Penny Fizicienilor</v>
          </cell>
          <cell r="B5595" t="str">
            <v>'2020-05-13 00:00:00'</v>
          </cell>
        </row>
        <row r="5596">
          <cell r="A5596" t="str">
            <v>easybox Penny Gherase</v>
          </cell>
          <cell r="B5596" t="str">
            <v>'2020-05-14 00:00:00'</v>
          </cell>
        </row>
        <row r="5597">
          <cell r="A5597" t="str">
            <v>easybox Penny 1 Dec 1918</v>
          </cell>
          <cell r="B5597" t="str">
            <v>'2020-05-11 00:00:00'</v>
          </cell>
        </row>
        <row r="5598">
          <cell r="A5598" t="str">
            <v>easybox Penny Luica</v>
          </cell>
          <cell r="B5598" t="str">
            <v>'2020-05-13 00:00:00'</v>
          </cell>
        </row>
        <row r="5599">
          <cell r="A5599" t="str">
            <v>easybox Penny Bucurestii Noi</v>
          </cell>
          <cell r="B5599" t="str">
            <v>'2020-05-15 00:00:00'</v>
          </cell>
        </row>
        <row r="5600">
          <cell r="A5600" t="str">
            <v>easybox Penny Fundeni</v>
          </cell>
          <cell r="B5600" t="str">
            <v>'2020-05-11 00:00:00'</v>
          </cell>
        </row>
        <row r="5601">
          <cell r="A5601" t="str">
            <v>easybox Equilibrium</v>
          </cell>
          <cell r="B5601" t="str">
            <v>'2020-05-15 00:00:00'</v>
          </cell>
        </row>
        <row r="5602">
          <cell r="A5602" t="str">
            <v>easybox Centrul Logistic Penny</v>
          </cell>
          <cell r="B5602" t="str">
            <v>'2020-05-11 00:00:00'</v>
          </cell>
        </row>
        <row r="5603">
          <cell r="A5603" t="str">
            <v>easybox Oxford Gardens</v>
          </cell>
          <cell r="B5603" t="str">
            <v>'2020-06-11 00:00:00'</v>
          </cell>
        </row>
        <row r="5604">
          <cell r="A5604" t="str">
            <v>easybox Ansamblul rezidential Azur 1+2</v>
          </cell>
          <cell r="B5604" t="str">
            <v>'2020-05-08 00:00:00'</v>
          </cell>
        </row>
        <row r="5605">
          <cell r="A5605" t="str">
            <v>easybox Smart Expo Chirigii</v>
          </cell>
          <cell r="B5605" t="str">
            <v>'2020-05-15 00:00:00'</v>
          </cell>
        </row>
        <row r="5606">
          <cell r="A5606" t="str">
            <v>easybox Smart Expo Voluntari</v>
          </cell>
          <cell r="B5606" t="str">
            <v>'2020-05-08 00:00:00'</v>
          </cell>
        </row>
        <row r="5607">
          <cell r="A5607" t="str">
            <v>easybox Rompetrol Bulbuca</v>
          </cell>
          <cell r="B5607" t="str">
            <v>'2020-05-06 00:00:00'</v>
          </cell>
        </row>
        <row r="5608">
          <cell r="A5608" t="str">
            <v>easybox Eso Petrol Timisoara</v>
          </cell>
          <cell r="B5608" t="str">
            <v>'2020-05-06 00:00:00'</v>
          </cell>
        </row>
        <row r="5609">
          <cell r="A5609" t="str">
            <v>easybox Palladium</v>
          </cell>
          <cell r="B5609" t="str">
            <v>'2020-05-05 00:00:00'</v>
          </cell>
        </row>
        <row r="5610">
          <cell r="A5610" t="str">
            <v>easybox Rompetrol Valea Oltului</v>
          </cell>
          <cell r="B5610" t="str">
            <v>'2020-04-23 00:00:00'</v>
          </cell>
        </row>
        <row r="5611">
          <cell r="A5611" t="str">
            <v>easybox Slim Gym</v>
          </cell>
          <cell r="B5611" t="str">
            <v>'2020-05-05 00:00:00'</v>
          </cell>
        </row>
        <row r="5612">
          <cell r="A5612" t="str">
            <v>easybox TAPS-Laboratorul de dulcegarii</v>
          </cell>
          <cell r="B5612" t="str">
            <v>'2020-04-14 00:00:00'</v>
          </cell>
        </row>
        <row r="5613">
          <cell r="A5613" t="str">
            <v>easybox La Doi Pasi Chiajna</v>
          </cell>
          <cell r="B5613" t="str">
            <v>'2020-04-14 00:00:00'</v>
          </cell>
        </row>
        <row r="5614">
          <cell r="A5614" t="str">
            <v>easybox Stefan cel Mare</v>
          </cell>
          <cell r="B5614" t="str">
            <v>'2020-06-01 00:00:00'</v>
          </cell>
        </row>
        <row r="5615">
          <cell r="A5615" t="str">
            <v>easybox Somesului</v>
          </cell>
          <cell r="B5615" t="str">
            <v>'2020-06-17 00:00:00'</v>
          </cell>
        </row>
        <row r="5616">
          <cell r="A5616" t="str">
            <v>easybox Piata Cibin</v>
          </cell>
          <cell r="B5616" t="str">
            <v>'2020-04-16 00:00:00'</v>
          </cell>
        </row>
        <row r="5617">
          <cell r="A5617" t="str">
            <v>easybox Piata Vasile Aaron</v>
          </cell>
          <cell r="B5617" t="str">
            <v>'2020-04-16 00:00:00'</v>
          </cell>
        </row>
        <row r="5618">
          <cell r="A5618" t="str">
            <v>easybox Piata Mihai Bravu</v>
          </cell>
          <cell r="B5618" t="str">
            <v>'2020-05-22 00:00:00'</v>
          </cell>
        </row>
        <row r="5619">
          <cell r="A5619" t="str">
            <v>easybox Mega Image Biruintei Pantelimon</v>
          </cell>
          <cell r="B5619" t="str">
            <v>'2020-05-21 00:00:00'</v>
          </cell>
        </row>
        <row r="5620">
          <cell r="A5620" t="str">
            <v>easybox Piata Vest</v>
          </cell>
          <cell r="B5620" t="str">
            <v>'2020-05-06 00:00:00'</v>
          </cell>
        </row>
        <row r="5621">
          <cell r="A5621" t="str">
            <v>easybox Piata 9 Mai</v>
          </cell>
          <cell r="B5621" t="str">
            <v>'2020-04-08 00:00:00'</v>
          </cell>
        </row>
        <row r="5622">
          <cell r="A5622" t="str">
            <v>easybox Mega Image Otopeni Tunari</v>
          </cell>
          <cell r="B5622" t="str">
            <v>'2020-04-09 00:00:00'</v>
          </cell>
        </row>
        <row r="5623">
          <cell r="A5623" t="str">
            <v>easybox Piata Malu Rosu</v>
          </cell>
          <cell r="B5623" t="str">
            <v>'2020-04-08 00:00:00'</v>
          </cell>
        </row>
        <row r="5624">
          <cell r="A5624" t="str">
            <v>easybox Piata Mures</v>
          </cell>
          <cell r="B5624" t="str">
            <v>'2020-04-01 00:00:00'</v>
          </cell>
        </row>
        <row r="5625">
          <cell r="A5625" t="str">
            <v>easybox Piata Pajura</v>
          </cell>
          <cell r="B5625" t="str">
            <v>'2020-04-02 00:00:00'</v>
          </cell>
        </row>
        <row r="5626">
          <cell r="A5626" t="str">
            <v>easybox Piata 1 Mai</v>
          </cell>
          <cell r="B5626" t="str">
            <v>'2020-04-02 00:00:00'</v>
          </cell>
        </row>
        <row r="5627">
          <cell r="A5627" t="str">
            <v>easybox Piata Domenii</v>
          </cell>
          <cell r="B5627" t="str">
            <v>'2020-04-03 00:00:00'</v>
          </cell>
        </row>
        <row r="5628">
          <cell r="A5628" t="str">
            <v>easybox La strada Bragadiru</v>
          </cell>
          <cell r="B5628" t="str">
            <v>'2020-04-03 00:00:00'</v>
          </cell>
        </row>
        <row r="5629">
          <cell r="A5629" t="str">
            <v>easybox Popesti Leordeni</v>
          </cell>
          <cell r="B5629" t="str">
            <v>'2020-04-01 00:00:00'</v>
          </cell>
        </row>
        <row r="5630">
          <cell r="A5630" t="str">
            <v>easybox Canal S</v>
          </cell>
          <cell r="B5630" t="str">
            <v>'2020-04-01 00:00:00'</v>
          </cell>
        </row>
        <row r="5631">
          <cell r="A5631" t="str">
            <v>easybox Rompetrol Targoviste</v>
          </cell>
          <cell r="B5631" t="str">
            <v>'2020-03-19 00:00:00'</v>
          </cell>
        </row>
        <row r="5632">
          <cell r="A5632" t="str">
            <v>easybox Marisa</v>
          </cell>
          <cell r="B5632" t="str">
            <v>'2020-03-26 00:00:00'</v>
          </cell>
        </row>
        <row r="5633">
          <cell r="A5633" t="str">
            <v>easybox OMV Revolutiei</v>
          </cell>
          <cell r="B5633" t="str">
            <v>'2020-03-27 00:00:00'</v>
          </cell>
        </row>
        <row r="5634">
          <cell r="A5634" t="str">
            <v>easybox Kaufland Marasesti</v>
          </cell>
          <cell r="B5634" t="str">
            <v>'2020-03-26 00:00:00'</v>
          </cell>
        </row>
        <row r="5635">
          <cell r="A5635" t="str">
            <v>easybox Quattro</v>
          </cell>
          <cell r="B5635" t="str">
            <v>'2020-03-26 00:00:00'</v>
          </cell>
        </row>
        <row r="5636">
          <cell r="A5636" t="str">
            <v>easybox Big Market</v>
          </cell>
          <cell r="B5636" t="str">
            <v>'2020-03-27 00:00:00'</v>
          </cell>
        </row>
        <row r="5637">
          <cell r="A5637" t="str">
            <v>easybox Rompetrol Bacau</v>
          </cell>
          <cell r="B5637" t="str">
            <v>'2020-03-30 00:00:00'</v>
          </cell>
        </row>
        <row r="5638">
          <cell r="A5638" t="str">
            <v>easybox Auchan Ploiesti 2</v>
          </cell>
          <cell r="B5638" t="str">
            <v>'2020-03-19 00:00:00'</v>
          </cell>
        </row>
        <row r="5639">
          <cell r="A5639" t="str">
            <v>easybox Kaufland Neamt</v>
          </cell>
          <cell r="B5639" t="str">
            <v>'2020-06-23 00:00:00'</v>
          </cell>
        </row>
        <row r="5640">
          <cell r="A5640" t="str">
            <v>easybox MOL Piatra Neamt</v>
          </cell>
          <cell r="B5640" t="str">
            <v>'2020-06-24 00:00:00'</v>
          </cell>
        </row>
        <row r="5641">
          <cell r="A5641" t="str">
            <v>easybox Socar Piatra Neamt</v>
          </cell>
          <cell r="B5641" t="str">
            <v>'2020-06-24 00:00:00'</v>
          </cell>
        </row>
        <row r="5642">
          <cell r="A5642" t="str">
            <v>easybox Hypnotic Salon</v>
          </cell>
          <cell r="B5642" t="str">
            <v>'2020-06-25 00:00:00'</v>
          </cell>
        </row>
        <row r="5643">
          <cell r="A5643" t="str">
            <v>easybox Republicii</v>
          </cell>
          <cell r="B5643" t="str">
            <v>'2020-06-25 00:00:00'</v>
          </cell>
        </row>
        <row r="5644">
          <cell r="A5644" t="str">
            <v>easybox OMV Piatra Neamt</v>
          </cell>
          <cell r="B5644" t="str">
            <v>'2020-06-23 00:00:00'</v>
          </cell>
        </row>
        <row r="5645">
          <cell r="A5645" t="str">
            <v>easybox Kaufland Doja</v>
          </cell>
          <cell r="B5645" t="str">
            <v>'2020-07-01 00:00:00'</v>
          </cell>
        </row>
        <row r="5646">
          <cell r="A5646" t="str">
            <v>easybox MOL Tg Mures</v>
          </cell>
          <cell r="B5646" t="str">
            <v>'2020-07-01 00:00:00'</v>
          </cell>
        </row>
        <row r="5647">
          <cell r="A5647" t="str">
            <v>easybox OMV Ghe Doja</v>
          </cell>
          <cell r="B5647" t="str">
            <v>'2020-07-01 00:00:00'</v>
          </cell>
        </row>
        <row r="5648">
          <cell r="A5648" t="str">
            <v>easybox Auchan Tg Mures</v>
          </cell>
          <cell r="B5648" t="str">
            <v>'2020-07-01 00:00:00'</v>
          </cell>
        </row>
        <row r="5649">
          <cell r="A5649" t="str">
            <v>easybox Kaufland Livezeni</v>
          </cell>
          <cell r="B5649" t="str">
            <v>'2020-07-03 00:00:00'</v>
          </cell>
        </row>
        <row r="5650">
          <cell r="A5650" t="str">
            <v>easybox Buzoianu Gara</v>
          </cell>
          <cell r="B5650" t="str">
            <v>'2020-03-27 00:00:00'</v>
          </cell>
        </row>
        <row r="5651">
          <cell r="A5651" t="str">
            <v>easybox O sansa in plus</v>
          </cell>
          <cell r="B5651" t="str">
            <v>'2020-03-27 00:00:00'</v>
          </cell>
        </row>
        <row r="5652">
          <cell r="A5652" t="str">
            <v>easybox Penny Cosminele</v>
          </cell>
          <cell r="B5652" t="str">
            <v>'2020-05-22 00:00:00'</v>
          </cell>
        </row>
        <row r="5653">
          <cell r="A5653" t="str">
            <v>easybox Rompetrol Primaverii</v>
          </cell>
          <cell r="B5653" t="str">
            <v>'2020-03-24 00:00:00'</v>
          </cell>
        </row>
        <row r="5654">
          <cell r="A5654" t="str">
            <v>easybox Cubic Data Center</v>
          </cell>
          <cell r="B5654" t="str">
            <v>'2020-03-24 00:00:00'</v>
          </cell>
        </row>
        <row r="5655">
          <cell r="A5655" t="str">
            <v>easybox Piata Sudului( CUG)</v>
          </cell>
          <cell r="B5655" t="str">
            <v>'2020-03-24 00:00:00'</v>
          </cell>
        </row>
        <row r="5656">
          <cell r="A5656" t="str">
            <v>easybox Piata Independentei</v>
          </cell>
          <cell r="B5656" t="str">
            <v>'2020-03-25 00:00:00'</v>
          </cell>
        </row>
        <row r="5657">
          <cell r="A5657" t="str">
            <v>easybox Piata Alexandru cel Bun</v>
          </cell>
          <cell r="B5657" t="str">
            <v>'2020-03-24 00:00:00'</v>
          </cell>
        </row>
        <row r="5658">
          <cell r="A5658" t="str">
            <v>easybox Piata Dacia Iasi</v>
          </cell>
          <cell r="B5658" t="str">
            <v>'2020-03-25 00:00:00'</v>
          </cell>
        </row>
        <row r="5659">
          <cell r="A5659" t="str">
            <v>easybox Metropolitan Iassium</v>
          </cell>
          <cell r="B5659" t="str">
            <v>'2020-03-25 00:00:00'</v>
          </cell>
        </row>
        <row r="5660">
          <cell r="A5660" t="str">
            <v>easybox Bazei</v>
          </cell>
          <cell r="B5660" t="str">
            <v>'2020-05-21 00:00:00'</v>
          </cell>
        </row>
        <row r="5661">
          <cell r="A5661" t="str">
            <v>easybox Cronicar Mustea 17 (Socola)</v>
          </cell>
          <cell r="B5661" t="str">
            <v>'2020-05-21 00:00:00'</v>
          </cell>
        </row>
        <row r="5662">
          <cell r="A5662" t="str">
            <v>easybox Pepinierii 73</v>
          </cell>
          <cell r="B5662" t="str">
            <v>'2020-06-22 00:00:00'</v>
          </cell>
        </row>
        <row r="5663">
          <cell r="A5663" t="str">
            <v>easybox Zlataust 11</v>
          </cell>
          <cell r="B5663" t="str">
            <v>'2020-07-07 00:00:00'</v>
          </cell>
        </row>
        <row r="5664">
          <cell r="A5664" t="str">
            <v>easybox Traian 10</v>
          </cell>
          <cell r="B5664" t="str">
            <v>'2020-06-24 00:00:00'</v>
          </cell>
        </row>
        <row r="5665">
          <cell r="A5665" t="str">
            <v>easybox Ion Creanga 51</v>
          </cell>
          <cell r="B5665" t="str">
            <v>'2020-06-24 00:00:00'</v>
          </cell>
        </row>
        <row r="5666">
          <cell r="A5666" t="str">
            <v>easybox Rompetrol Vlaicu Constanta</v>
          </cell>
          <cell r="B5666" t="str">
            <v>'2020-04-01 00:00:00'</v>
          </cell>
        </row>
        <row r="5667">
          <cell r="A5667" t="str">
            <v>easybox Rompetrol Far Constanta</v>
          </cell>
          <cell r="B5667" t="str">
            <v>'2020-03-16 00:00:00'</v>
          </cell>
        </row>
        <row r="5668">
          <cell r="A5668" t="str">
            <v>easybox Rompetrol Viilor</v>
          </cell>
          <cell r="B5668" t="str">
            <v>'2020-03-18 00:00:00'</v>
          </cell>
        </row>
        <row r="5669">
          <cell r="A5669" t="str">
            <v>easybox Rompetrol Pantelimon</v>
          </cell>
          <cell r="B5669" t="str">
            <v>'2020-03-12 00:00:00'</v>
          </cell>
        </row>
        <row r="5670">
          <cell r="A5670" t="str">
            <v>easybox Rompetrol Ghencea</v>
          </cell>
          <cell r="B5670" t="str">
            <v>'2020-03-13 00:00:00'</v>
          </cell>
        </row>
        <row r="5671">
          <cell r="A5671" t="str">
            <v>easybox Magnolia</v>
          </cell>
          <cell r="B5671" t="str">
            <v>'2020-03-12 00:00:00'</v>
          </cell>
        </row>
        <row r="5672">
          <cell r="A5672" t="str">
            <v>easybox Branduselor</v>
          </cell>
          <cell r="B5672" t="str">
            <v>'2020-03-11 00:00:00'</v>
          </cell>
        </row>
        <row r="5673">
          <cell r="A5673" t="str">
            <v>easybox Lunii</v>
          </cell>
          <cell r="B5673" t="str">
            <v>'2020-03-12 00:00:00'</v>
          </cell>
        </row>
        <row r="5674">
          <cell r="A5674" t="str">
            <v>easybox Crinului</v>
          </cell>
          <cell r="B5674" t="str">
            <v>'2020-03-11 00:00:00'</v>
          </cell>
        </row>
        <row r="5675">
          <cell r="A5675" t="str">
            <v>easybox Star</v>
          </cell>
          <cell r="B5675" t="str">
            <v>'2020-03-12 00:00:00'</v>
          </cell>
        </row>
        <row r="5676">
          <cell r="A5676" t="str">
            <v>easybox Rompetrol Brasov</v>
          </cell>
          <cell r="B5676" t="str">
            <v>'2020-03-11 00:00:00'</v>
          </cell>
        </row>
        <row r="5677">
          <cell r="A5677" t="str">
            <v>easybox Palada Chiajna</v>
          </cell>
          <cell r="B5677" t="str">
            <v>'2020-03-06 00:00:00'</v>
          </cell>
        </row>
        <row r="5678">
          <cell r="A5678" t="str">
            <v>easybox Kaufland Selimbar</v>
          </cell>
          <cell r="B5678" t="str">
            <v>'2020-03-06 00:00:00'</v>
          </cell>
        </row>
        <row r="5679">
          <cell r="A5679" t="str">
            <v>easybox Kaufland Sibiu</v>
          </cell>
          <cell r="B5679" t="str">
            <v>'2020-03-06 00:00:00'</v>
          </cell>
        </row>
        <row r="5680">
          <cell r="A5680" t="str">
            <v>easybox OMV Vasile Milea Sibiu</v>
          </cell>
          <cell r="B5680" t="str">
            <v>'2020-03-06 00:00:00'</v>
          </cell>
        </row>
        <row r="5681">
          <cell r="A5681" t="str">
            <v>easybox Rompetrol Craiova</v>
          </cell>
          <cell r="B5681" t="str">
            <v>'2020-03-04 00:00:00'</v>
          </cell>
        </row>
        <row r="5682">
          <cell r="A5682" t="str">
            <v>easybox Mercur Center</v>
          </cell>
          <cell r="B5682" t="str">
            <v>'2020-03-04 00:00:00'</v>
          </cell>
        </row>
        <row r="5683">
          <cell r="A5683" t="str">
            <v>easybox Rompetrol Chitilei</v>
          </cell>
          <cell r="B5683" t="str">
            <v>'2020-03-02 00:00:00'</v>
          </cell>
        </row>
        <row r="5684">
          <cell r="A5684" t="str">
            <v>easybox Rompetrol Alexandriei</v>
          </cell>
          <cell r="B5684" t="str">
            <v>'2020-03-02 00:00:00'</v>
          </cell>
        </row>
        <row r="5685">
          <cell r="A5685" t="str">
            <v>easybox Supermarket 29</v>
          </cell>
          <cell r="B5685" t="str">
            <v>'2020-02-28 00:00:00'</v>
          </cell>
        </row>
        <row r="5686">
          <cell r="A5686" t="str">
            <v>easybox Mega Image Cernauti</v>
          </cell>
          <cell r="B5686" t="str">
            <v>'2020-02-14 00:00:00'</v>
          </cell>
        </row>
        <row r="5687">
          <cell r="A5687" t="str">
            <v>easybox Mega Image Piata Gemenii</v>
          </cell>
          <cell r="B5687" t="str">
            <v>'2020-02-17 00:00:00'</v>
          </cell>
        </row>
        <row r="5688">
          <cell r="A5688" t="str">
            <v>easybox Mega Image Margeanului</v>
          </cell>
          <cell r="B5688" t="str">
            <v>'2020-02-13 00:00:00'</v>
          </cell>
        </row>
        <row r="5689">
          <cell r="A5689" t="str">
            <v>easybox MOL Bacau</v>
          </cell>
          <cell r="B5689" t="str">
            <v>'2020-03-30 00:00:00'</v>
          </cell>
        </row>
        <row r="5690">
          <cell r="A5690" t="str">
            <v>easybox Cartier German</v>
          </cell>
          <cell r="B5690" t="str">
            <v>'2020-02-18 00:00:00'</v>
          </cell>
        </row>
        <row r="5691">
          <cell r="A5691" t="str">
            <v>easybox Natiunile Unite - AIO Supermarket NON STOP</v>
          </cell>
          <cell r="B5691" t="str">
            <v>'2020-02-19 00:00:00'</v>
          </cell>
        </row>
        <row r="5692">
          <cell r="A5692" t="str">
            <v>easybox Brick Constanta</v>
          </cell>
          <cell r="B5692" t="str">
            <v>'2020-03-16 00:00:00'</v>
          </cell>
        </row>
        <row r="5693">
          <cell r="A5693" t="str">
            <v>easybox MOL Decebal Craiova</v>
          </cell>
          <cell r="B5693" t="str">
            <v>'2020-03-03 00:00:00'</v>
          </cell>
        </row>
        <row r="5694">
          <cell r="A5694" t="str">
            <v>easybox MOL Brestei</v>
          </cell>
          <cell r="B5694" t="str">
            <v>'2020-03-03 00:00:00'</v>
          </cell>
        </row>
        <row r="5695">
          <cell r="A5695" t="str">
            <v>easybox Mega Image DRIVE GHENCEA</v>
          </cell>
          <cell r="B5695" t="str">
            <v>'2020-02-14 00:00:00'</v>
          </cell>
        </row>
        <row r="5696">
          <cell r="A5696" t="str">
            <v>easybox Mega Image Dristor</v>
          </cell>
          <cell r="B5696" t="str">
            <v>'2020-05-08 00:00:00'</v>
          </cell>
        </row>
        <row r="5697">
          <cell r="A5697" t="str">
            <v>easybox Mega Image Corbeanca 2</v>
          </cell>
          <cell r="B5697" t="str">
            <v>'2020-02-19 00:00:00'</v>
          </cell>
        </row>
        <row r="5698">
          <cell r="A5698" t="str">
            <v>easybox Braila Shopping Park</v>
          </cell>
          <cell r="B5698" t="str">
            <v>'2020-02-25 00:00:00'</v>
          </cell>
        </row>
        <row r="5699">
          <cell r="A5699" t="str">
            <v>easybox Piata Radu Negru</v>
          </cell>
          <cell r="B5699" t="str">
            <v>'2020-02-24 00:00:00'</v>
          </cell>
        </row>
        <row r="5700">
          <cell r="A5700" t="str">
            <v>easybox Piata Viziru</v>
          </cell>
          <cell r="B5700" t="str">
            <v>'2020-02-25 00:00:00'</v>
          </cell>
        </row>
        <row r="5701">
          <cell r="A5701" t="str">
            <v>easybox Piata Microhala</v>
          </cell>
          <cell r="B5701" t="str">
            <v>'2020-02-26 00:00:00'</v>
          </cell>
        </row>
        <row r="5702">
          <cell r="A5702" t="str">
            <v>easybox Piata Saraca</v>
          </cell>
          <cell r="B5702" t="str">
            <v>'2020-02-25 00:00:00'</v>
          </cell>
        </row>
        <row r="5703">
          <cell r="A5703" t="str">
            <v>easybox Piata Mare( Halelor)</v>
          </cell>
          <cell r="B5703" t="str">
            <v>'2020-02-25 00:00:00'</v>
          </cell>
        </row>
        <row r="5704">
          <cell r="A5704" t="str">
            <v>easybox Piata Concordia</v>
          </cell>
          <cell r="B5704" t="str">
            <v>'2020-02-26 00:00:00'</v>
          </cell>
        </row>
        <row r="5705">
          <cell r="A5705" t="str">
            <v>easybox Dream Village</v>
          </cell>
          <cell r="B5705" t="str">
            <v>'2020-05-23 00:00:00'</v>
          </cell>
        </row>
        <row r="5706">
          <cell r="A5706" t="str">
            <v>easybox OMV Galati</v>
          </cell>
          <cell r="B5706" t="str">
            <v>'2020-02-05 00:00:00'</v>
          </cell>
        </row>
        <row r="5707">
          <cell r="A5707" t="str">
            <v>easybox Kaufland Coanda</v>
          </cell>
          <cell r="B5707" t="str">
            <v>'2020-02-28 00:00:00'</v>
          </cell>
        </row>
        <row r="5708">
          <cell r="A5708" t="str">
            <v>easybox Kaufland Tiglina</v>
          </cell>
          <cell r="B5708" t="str">
            <v>'2020-02-04 00:00:00'</v>
          </cell>
        </row>
        <row r="5709">
          <cell r="A5709" t="str">
            <v>easybox Kaufland Galati</v>
          </cell>
          <cell r="B5709" t="str">
            <v>'2020-02-04 00:00:00'</v>
          </cell>
        </row>
        <row r="5710">
          <cell r="A5710" t="str">
            <v>easybox Vintage Pub</v>
          </cell>
          <cell r="B5710" t="str">
            <v>'2020-02-27 00:00:00'</v>
          </cell>
        </row>
        <row r="5711">
          <cell r="A5711" t="str">
            <v>easybox Dunarea Mall</v>
          </cell>
          <cell r="B5711" t="str">
            <v>'2020-02-27 00:00:00'</v>
          </cell>
        </row>
        <row r="5712">
          <cell r="A5712" t="str">
            <v>easybox Olymp Market</v>
          </cell>
          <cell r="B5712" t="str">
            <v>'2020-03-25 00:00:00'</v>
          </cell>
        </row>
        <row r="5713">
          <cell r="A5713" t="str">
            <v>easybox Auchan Oradea</v>
          </cell>
          <cell r="B5713" t="str">
            <v>'2020-01-30 00:00:00'</v>
          </cell>
        </row>
        <row r="5714">
          <cell r="A5714" t="str">
            <v>easybox Socar Suisului</v>
          </cell>
          <cell r="B5714" t="str">
            <v>'2020-01-30 00:00:00'</v>
          </cell>
        </row>
        <row r="5715">
          <cell r="A5715" t="str">
            <v>easybox Kaufland Nufarului</v>
          </cell>
          <cell r="B5715" t="str">
            <v>'2020-01-30 00:00:00'</v>
          </cell>
        </row>
        <row r="5716">
          <cell r="A5716" t="str">
            <v>easybox Kaufland Oradea</v>
          </cell>
          <cell r="B5716" t="str">
            <v>'2020-01-30 00:00:00'</v>
          </cell>
        </row>
        <row r="5717">
          <cell r="A5717" t="str">
            <v>easybox Kaufland Borsului</v>
          </cell>
          <cell r="B5717" t="str">
            <v>'2020-01-30 00:00:00'</v>
          </cell>
        </row>
        <row r="5718">
          <cell r="A5718" t="str">
            <v>easybox MOL Pacurari</v>
          </cell>
          <cell r="B5718" t="str">
            <v>'2020-01-28 00:00:00'</v>
          </cell>
        </row>
        <row r="5719">
          <cell r="A5719" t="str">
            <v>easybox MOL Nicolina</v>
          </cell>
          <cell r="B5719" t="str">
            <v>'2020-01-28 00:00:00'</v>
          </cell>
        </row>
        <row r="5720">
          <cell r="A5720" t="str">
            <v>easybox Piezisa</v>
          </cell>
          <cell r="B5720" t="str">
            <v>'2020-01-24 00:00:00'</v>
          </cell>
        </row>
        <row r="5721">
          <cell r="A5721" t="str">
            <v>easybox Auchan Cluj</v>
          </cell>
          <cell r="B5721" t="str">
            <v>'2020-01-24 00:00:00'</v>
          </cell>
        </row>
        <row r="5722">
          <cell r="A5722" t="str">
            <v>easybox Auchan Vitan</v>
          </cell>
          <cell r="B5722" t="str">
            <v>'2020-02-03 00:00:00'</v>
          </cell>
        </row>
        <row r="5723">
          <cell r="A5723" t="str">
            <v>easybox Square 7</v>
          </cell>
          <cell r="B5723" t="str">
            <v>'2020-01-17 00:00:00'</v>
          </cell>
        </row>
        <row r="5724">
          <cell r="A5724" t="str">
            <v>easybox Kaufland Avram Iancu</v>
          </cell>
          <cell r="B5724" t="str">
            <v>'2020-01-23 00:00:00'</v>
          </cell>
        </row>
        <row r="5725">
          <cell r="A5725" t="str">
            <v>easybox Kaufland Brasov</v>
          </cell>
          <cell r="B5725" t="str">
            <v>'2020-01-23 00:00:00'</v>
          </cell>
        </row>
        <row r="5726">
          <cell r="A5726" t="str">
            <v>easybox CM Brancusi</v>
          </cell>
          <cell r="B5726" t="str">
            <v>'2020-01-10 00:00:00'</v>
          </cell>
        </row>
        <row r="5727">
          <cell r="A5727" t="str">
            <v>easybox Rahova</v>
          </cell>
          <cell r="B5727" t="str">
            <v>'2020-01-15 00:00:00'</v>
          </cell>
        </row>
        <row r="5728">
          <cell r="A5728" t="str">
            <v>easybox Cartier Latin</v>
          </cell>
          <cell r="B5728" t="str">
            <v>'2020-01-13 00:00:00'</v>
          </cell>
        </row>
        <row r="5729">
          <cell r="A5729" t="str">
            <v>easybox Timpuri Noi</v>
          </cell>
          <cell r="B5729" t="str">
            <v>'2020-01-17 00:00:00'</v>
          </cell>
        </row>
        <row r="5730">
          <cell r="A5730" t="str">
            <v>easybox Turda</v>
          </cell>
          <cell r="B5730" t="str">
            <v>'2020-01-16 00:00:00'</v>
          </cell>
        </row>
        <row r="5731">
          <cell r="A5731" t="str">
            <v>easybox Ghencea</v>
          </cell>
          <cell r="B5731" t="str">
            <v>'2020-01-14 00:00:00'</v>
          </cell>
        </row>
        <row r="5732">
          <cell r="A5732" t="str">
            <v>easybox Atlantic City</v>
          </cell>
          <cell r="B5732" t="str">
            <v>'2020-01-15 00:00:00'</v>
          </cell>
        </row>
        <row r="5733">
          <cell r="A5733" t="str">
            <v>easybox Pickup point Voglio Pizza</v>
          </cell>
          <cell r="B5733" t="str">
            <v>'2020-11-06 00:00:00'</v>
          </cell>
        </row>
        <row r="5734">
          <cell r="A5734" t="str">
            <v>easybox Central Pitesti</v>
          </cell>
          <cell r="B5734" t="str">
            <v>'2020-01-17 00:00:00'</v>
          </cell>
        </row>
        <row r="5735">
          <cell r="A5735" t="str">
            <v>easybox Kaufland Fabricii</v>
          </cell>
          <cell r="B5735" t="str">
            <v>'2020-01-08 00:00:00'</v>
          </cell>
        </row>
        <row r="5736">
          <cell r="A5736" t="str">
            <v>easybox Kaufland Vaida Voievod</v>
          </cell>
          <cell r="B5736" t="str">
            <v>'2020-01-08 00:00:00'</v>
          </cell>
        </row>
        <row r="5737">
          <cell r="A5737" t="str">
            <v>easybox Kaufland Aurel Vlaicu</v>
          </cell>
          <cell r="B5737" t="str">
            <v>'2020-01-09 00:00:00'</v>
          </cell>
        </row>
        <row r="5738">
          <cell r="A5738" t="str">
            <v>easybox Kaufland Campului</v>
          </cell>
          <cell r="B5738" t="str">
            <v>'2020-01-09 00:00:00'</v>
          </cell>
        </row>
        <row r="5739">
          <cell r="A5739" t="str">
            <v>easybox Piata Valea Rosie</v>
          </cell>
          <cell r="B5739" t="str">
            <v>'2019-12-20 00:00:00'</v>
          </cell>
        </row>
        <row r="5740">
          <cell r="A5740" t="str">
            <v>easybox Piata Dezrobirii</v>
          </cell>
          <cell r="B5740" t="str">
            <v>'2019-12-20 00:00:00'</v>
          </cell>
        </row>
        <row r="5741">
          <cell r="A5741" t="str">
            <v>easybox Piata Brazda lui Novac</v>
          </cell>
          <cell r="B5741" t="str">
            <v>'2019-12-19 00:00:00'</v>
          </cell>
        </row>
        <row r="5742">
          <cell r="A5742" t="str">
            <v>easybox Piata Orizont</v>
          </cell>
          <cell r="B5742" t="str">
            <v>'2019-12-19 00:00:00'</v>
          </cell>
        </row>
        <row r="5743">
          <cell r="A5743" t="str">
            <v>easybox OMV Craiova</v>
          </cell>
          <cell r="B5743" t="str">
            <v>'2019-12-18 00:00:00'</v>
          </cell>
        </row>
        <row r="5744">
          <cell r="A5744" t="str">
            <v>easybox Penny Otopeni</v>
          </cell>
          <cell r="B5744" t="str">
            <v>'2019-12-20 00:00:00'</v>
          </cell>
        </row>
        <row r="5745">
          <cell r="A5745" t="str">
            <v>easybox MOL Mihalache</v>
          </cell>
          <cell r="B5745" t="str">
            <v>'2019-12-11 00:00:00'</v>
          </cell>
        </row>
        <row r="5746">
          <cell r="A5746" t="str">
            <v>easybox MOL Baia Mare</v>
          </cell>
          <cell r="B5746" t="str">
            <v>'2019-12-13 00:00:00'</v>
          </cell>
        </row>
        <row r="5747">
          <cell r="A5747" t="str">
            <v>easybox MOL Alecsandri</v>
          </cell>
          <cell r="B5747" t="str">
            <v>'2019-12-13 00:00:00'</v>
          </cell>
        </row>
        <row r="5748">
          <cell r="A5748" t="str">
            <v>easybox OMV Baia Mare</v>
          </cell>
          <cell r="B5748" t="str">
            <v>'2020-07-01 00:00:00'</v>
          </cell>
        </row>
        <row r="5749">
          <cell r="A5749" t="str">
            <v>easybox Vivo Baia Mare</v>
          </cell>
          <cell r="B5749" t="str">
            <v>'2019-12-12 00:00:00'</v>
          </cell>
        </row>
        <row r="5750">
          <cell r="A5750" t="str">
            <v>easybox Kaufland Baia Mare</v>
          </cell>
          <cell r="B5750" t="str">
            <v>'2019-12-11 00:00:00'</v>
          </cell>
        </row>
        <row r="5751">
          <cell r="A5751" t="str">
            <v>easybox Kaufland Cosbuc</v>
          </cell>
          <cell r="B5751" t="str">
            <v>'2019-12-11 00:00:00'</v>
          </cell>
        </row>
        <row r="5752">
          <cell r="A5752" t="str">
            <v>easybox 1 Mai</v>
          </cell>
          <cell r="B5752" t="str">
            <v>'2019-12-12 00:00:00'</v>
          </cell>
        </row>
        <row r="5753">
          <cell r="A5753" t="str">
            <v>easybox PUB 45</v>
          </cell>
          <cell r="B5753" t="str">
            <v>'2019-11-28 00:00:00'</v>
          </cell>
        </row>
        <row r="5754">
          <cell r="A5754" t="str">
            <v>easybox Confort City</v>
          </cell>
          <cell r="B5754" t="str">
            <v>'2019-12-09 00:00:00'</v>
          </cell>
        </row>
        <row r="5755">
          <cell r="A5755" t="str">
            <v>easybox MOL Satu Mare</v>
          </cell>
          <cell r="B5755" t="str">
            <v>'2020-07-16 00:00:00'</v>
          </cell>
        </row>
        <row r="5756">
          <cell r="A5756" t="str">
            <v>easybox MOL Sibiu</v>
          </cell>
          <cell r="B5756" t="str">
            <v>'2020-03-06 00:00:00'</v>
          </cell>
        </row>
        <row r="5757">
          <cell r="A5757" t="str">
            <v>easybox Rompetrol Cetatii</v>
          </cell>
          <cell r="B5757" t="str">
            <v>'2020-07-03 00:00:00'</v>
          </cell>
        </row>
        <row r="5758">
          <cell r="A5758" t="str">
            <v>easybox MOL Spatarului</v>
          </cell>
          <cell r="B5758" t="str">
            <v>'2019-11-27 00:00:00'</v>
          </cell>
        </row>
        <row r="5759">
          <cell r="A5759" t="str">
            <v>easybox MOL Unirii</v>
          </cell>
          <cell r="B5759" t="str">
            <v>'2019-11-27 00:00:00'</v>
          </cell>
        </row>
        <row r="5760">
          <cell r="A5760" t="str">
            <v>easybox MOL Galati</v>
          </cell>
          <cell r="B5760" t="str">
            <v>'2020-02-05 00:00:00'</v>
          </cell>
        </row>
        <row r="5761">
          <cell r="A5761" t="str">
            <v>easybox Kaufland Pacurari</v>
          </cell>
          <cell r="B5761" t="str">
            <v>'2019-11-23 00:00:00'</v>
          </cell>
        </row>
        <row r="5762">
          <cell r="A5762" t="str">
            <v>easybox MOL Braila</v>
          </cell>
          <cell r="B5762" t="str">
            <v>'2019-11-28 00:00:00'</v>
          </cell>
        </row>
        <row r="5763">
          <cell r="A5763" t="str">
            <v>easybox Kaufland Nicolina</v>
          </cell>
          <cell r="B5763" t="str">
            <v>'2019-11-22 00:00:00'</v>
          </cell>
        </row>
        <row r="5764">
          <cell r="A5764" t="str">
            <v>easybox Kaufland Alexandru cel Bun</v>
          </cell>
          <cell r="B5764" t="str">
            <v>'2019-11-23 00:00:00'</v>
          </cell>
        </row>
        <row r="5765">
          <cell r="A5765" t="str">
            <v>easybox Kaufland Vaslui</v>
          </cell>
          <cell r="B5765" t="str">
            <v>'2020-09-16 00:00:00'</v>
          </cell>
        </row>
        <row r="5766">
          <cell r="A5766" t="str">
            <v>easybox Kaufland Focsani</v>
          </cell>
          <cell r="B5766" t="str">
            <v>'2020-03-26 00:00:00'</v>
          </cell>
        </row>
        <row r="5767">
          <cell r="A5767" t="str">
            <v>easybox Kaufland Unirii</v>
          </cell>
          <cell r="B5767" t="str">
            <v>'2019-11-26 00:00:00'</v>
          </cell>
        </row>
        <row r="5768">
          <cell r="A5768" t="str">
            <v>easybox Kaufland Buzau</v>
          </cell>
          <cell r="B5768" t="str">
            <v>'2019-11-26 00:00:00'</v>
          </cell>
        </row>
        <row r="5769">
          <cell r="A5769" t="str">
            <v>easybox Kaufland Tudor Vladimirescu Iasi</v>
          </cell>
          <cell r="B5769" t="str">
            <v>'2019-11-23 00:00:00'</v>
          </cell>
        </row>
        <row r="5770">
          <cell r="A5770" t="str">
            <v>easybox Kaufland Dorobantilor</v>
          </cell>
          <cell r="B5770" t="str">
            <v>'2019-11-28 00:00:00'</v>
          </cell>
        </row>
        <row r="5771">
          <cell r="A5771" t="str">
            <v>easybox Kaufland Braila</v>
          </cell>
          <cell r="B5771" t="str">
            <v>'2019-11-28 00:00:00'</v>
          </cell>
        </row>
        <row r="5772">
          <cell r="A5772" t="str">
            <v>easybox Kaufland Narciselor</v>
          </cell>
          <cell r="B5772" t="str">
            <v>'2019-11-20 00:00:00'</v>
          </cell>
        </row>
        <row r="5773">
          <cell r="A5773" t="str">
            <v>easybox Kaufland Centru Bacau</v>
          </cell>
          <cell r="B5773" t="str">
            <v>'2019-11-21 00:00:00'</v>
          </cell>
        </row>
        <row r="5774">
          <cell r="A5774" t="str">
            <v>easybox Kaufland Cornisa</v>
          </cell>
          <cell r="B5774" t="str">
            <v>'2019-11-20 00:00:00'</v>
          </cell>
        </row>
        <row r="5775">
          <cell r="A5775" t="str">
            <v>easybox Major Comprest</v>
          </cell>
          <cell r="B5775" t="str">
            <v>'2019-11-25 00:00:00'</v>
          </cell>
        </row>
        <row r="5776">
          <cell r="A5776" t="str">
            <v>easybox Piata de Gros</v>
          </cell>
          <cell r="B5776" t="str">
            <v>'2019-12-04 00:00:00'</v>
          </cell>
        </row>
        <row r="5777">
          <cell r="A5777" t="str">
            <v>easybox Piata Badea Cartan</v>
          </cell>
          <cell r="B5777" t="str">
            <v>'2019-12-04 00:00:00'</v>
          </cell>
        </row>
        <row r="5778">
          <cell r="A5778" t="str">
            <v>easybox Tomis Mall</v>
          </cell>
          <cell r="B5778" t="str">
            <v>'2019-11-14 00:00:00'</v>
          </cell>
        </row>
        <row r="5779">
          <cell r="A5779" t="str">
            <v>easybox MOL Balcescu</v>
          </cell>
          <cell r="B5779" t="str">
            <v>'2019-11-12 00:00:00'</v>
          </cell>
        </row>
        <row r="5780">
          <cell r="A5780" t="str">
            <v>easybox MOL Bascov</v>
          </cell>
          <cell r="B5780" t="str">
            <v>'2019-11-12 00:00:00'</v>
          </cell>
        </row>
        <row r="5781">
          <cell r="A5781" t="str">
            <v>easybox MOL Republicii Pitesti</v>
          </cell>
          <cell r="B5781" t="str">
            <v>'2019-11-16 00:00:00'</v>
          </cell>
        </row>
        <row r="5782">
          <cell r="A5782" t="str">
            <v>easybox Straulesti</v>
          </cell>
          <cell r="B5782" t="str">
            <v>'2019-12-13 00:00:00'</v>
          </cell>
        </row>
        <row r="5783">
          <cell r="A5783" t="str">
            <v>easybox Primavara</v>
          </cell>
          <cell r="B5783" t="str">
            <v>'2019-11-13 00:00:00'</v>
          </cell>
        </row>
        <row r="5784">
          <cell r="A5784" t="str">
            <v>easybox Piata Dacia</v>
          </cell>
          <cell r="B5784" t="str">
            <v>'2019-11-12 00:00:00'</v>
          </cell>
        </row>
        <row r="5785">
          <cell r="A5785" t="str">
            <v>easybox Piata Giroc</v>
          </cell>
          <cell r="B5785" t="str">
            <v>'2019-11-13 00:00:00'</v>
          </cell>
        </row>
        <row r="5786">
          <cell r="A5786" t="str">
            <v>easybox Pipera Plaza</v>
          </cell>
          <cell r="B5786" t="str">
            <v>'2019-11-11 00:00:00'</v>
          </cell>
        </row>
        <row r="5787">
          <cell r="A5787" t="str">
            <v>easybox Piata I.L.Caragiale</v>
          </cell>
          <cell r="B5787" t="str">
            <v>'2019-11-09 00:00:00'</v>
          </cell>
        </row>
        <row r="5788">
          <cell r="A5788" t="str">
            <v>easybox Piata Grivita</v>
          </cell>
          <cell r="B5788" t="str">
            <v>'2019-11-09 00:00:00'</v>
          </cell>
        </row>
        <row r="5789">
          <cell r="A5789" t="str">
            <v>easybox Piata Tic-Tac</v>
          </cell>
          <cell r="B5789" t="str">
            <v>'2019-11-08 00:00:00'</v>
          </cell>
        </row>
        <row r="5790">
          <cell r="A5790" t="str">
            <v>easybox Piata Brotacei</v>
          </cell>
          <cell r="B5790" t="str">
            <v>'2019-11-08 00:00:00'</v>
          </cell>
        </row>
        <row r="5791">
          <cell r="A5791" t="str">
            <v>easybox Titan Gura Putnei</v>
          </cell>
          <cell r="B5791" t="str">
            <v>'2020-01-22 00:00:00'</v>
          </cell>
        </row>
        <row r="5792">
          <cell r="A5792" t="str">
            <v>easybox Cartier Solar</v>
          </cell>
          <cell r="B5792" t="str">
            <v>'2019-12-06 00:00:00'</v>
          </cell>
        </row>
        <row r="5793">
          <cell r="A5793" t="str">
            <v>easybox Bragadiru</v>
          </cell>
          <cell r="B5793" t="str">
            <v>'2019-12-04 00:00:00'</v>
          </cell>
        </row>
        <row r="5794">
          <cell r="A5794" t="str">
            <v>easybox Uverturii</v>
          </cell>
          <cell r="B5794" t="str">
            <v>'2019-11-13 00:00:00'</v>
          </cell>
        </row>
        <row r="5795">
          <cell r="A5795" t="str">
            <v>easybox OMV Petru Cercel</v>
          </cell>
          <cell r="B5795" t="str">
            <v>'2019-10-29 00:00:00'</v>
          </cell>
        </row>
        <row r="5796">
          <cell r="A5796" t="str">
            <v>easybox OMV Targoviste</v>
          </cell>
          <cell r="B5796" t="str">
            <v>'2019-10-31 00:00:00'</v>
          </cell>
        </row>
        <row r="5797">
          <cell r="A5797" t="str">
            <v>easybox Prima Nucetului</v>
          </cell>
          <cell r="B5797" t="str">
            <v>'2019-10-31 00:00:00'</v>
          </cell>
        </row>
        <row r="5798">
          <cell r="A5798" t="str">
            <v>easybox Mogosoaia</v>
          </cell>
          <cell r="B5798" t="str">
            <v>'2019-11-01 00:00:00'</v>
          </cell>
        </row>
        <row r="5799">
          <cell r="A5799" t="str">
            <v>easybox Timpuri Noi Square</v>
          </cell>
          <cell r="B5799" t="str">
            <v>'2019-10-28 00:00:00'</v>
          </cell>
        </row>
        <row r="5800">
          <cell r="A5800" t="str">
            <v>easybox Asociatia Turnu Magurele</v>
          </cell>
          <cell r="B5800" t="str">
            <v>'2019-10-24 00:00:00'</v>
          </cell>
        </row>
        <row r="5801">
          <cell r="A5801" t="str">
            <v>easybox GreenGate</v>
          </cell>
          <cell r="B5801" t="str">
            <v>'2019-10-23 00:00:00'</v>
          </cell>
        </row>
        <row r="5802">
          <cell r="A5802" t="str">
            <v>easybox Exclusive Residence</v>
          </cell>
          <cell r="B5802" t="str">
            <v>'2019-11-22 00:00:00'</v>
          </cell>
        </row>
        <row r="5803">
          <cell r="A5803" t="str">
            <v>easybox OMV Suceava</v>
          </cell>
          <cell r="B5803" t="str">
            <v>'2020-07-08 00:00:00'</v>
          </cell>
        </row>
        <row r="5804">
          <cell r="A5804" t="str">
            <v>easybox OMV Vestului</v>
          </cell>
          <cell r="B5804" t="str">
            <v>'2019-10-24 00:00:00'</v>
          </cell>
        </row>
        <row r="5805">
          <cell r="A5805" t="str">
            <v>easybox OMV Coanda</v>
          </cell>
          <cell r="B5805" t="str">
            <v>'2020-07-16 00:00:00'</v>
          </cell>
        </row>
        <row r="5806">
          <cell r="A5806" t="str">
            <v>easybox OMV Republicii</v>
          </cell>
          <cell r="B5806" t="str">
            <v>'2019-10-25 00:00:00'</v>
          </cell>
        </row>
        <row r="5807">
          <cell r="A5807" t="str">
            <v>easybox Penny Strandului</v>
          </cell>
          <cell r="B5807" t="str">
            <v>'2020-07-01 00:00:00'</v>
          </cell>
        </row>
        <row r="5808">
          <cell r="A5808" t="str">
            <v>easybox Rompetrol Piata Eroilor</v>
          </cell>
          <cell r="B5808" t="str">
            <v>'2020-07-03 00:00:00'</v>
          </cell>
        </row>
        <row r="5809">
          <cell r="A5809" t="str">
            <v>easybox OMV Calea Bucuresti</v>
          </cell>
          <cell r="B5809" t="str">
            <v>'2019-11-06 00:00:00'</v>
          </cell>
        </row>
        <row r="5810">
          <cell r="A5810" t="str">
            <v>easybox OMV Severinului</v>
          </cell>
          <cell r="B5810" t="str">
            <v>'2019-11-06 00:00:00'</v>
          </cell>
        </row>
        <row r="5811">
          <cell r="A5811" t="str">
            <v>easybox OMV Buzaului</v>
          </cell>
          <cell r="B5811" t="str">
            <v>'2020-02-24 00:00:00'</v>
          </cell>
        </row>
        <row r="5812">
          <cell r="A5812" t="str">
            <v>easybox Kaufland Micro VI</v>
          </cell>
          <cell r="B5812" t="str">
            <v>'2019-10-31 00:00:00'</v>
          </cell>
        </row>
        <row r="5813">
          <cell r="A5813" t="str">
            <v>easybox Kaufland Centru Targoviste</v>
          </cell>
          <cell r="B5813" t="str">
            <v>'2019-11-01 00:00:00'</v>
          </cell>
        </row>
        <row r="5814">
          <cell r="A5814" t="str">
            <v>easybox Kaufland Republicii</v>
          </cell>
          <cell r="B5814" t="str">
            <v>'2019-10-25 00:00:00'</v>
          </cell>
        </row>
        <row r="5815">
          <cell r="A5815" t="str">
            <v>easybox Kaufland Ploiesti</v>
          </cell>
          <cell r="B5815" t="str">
            <v>'2019-10-25 00:00:00'</v>
          </cell>
        </row>
        <row r="5816">
          <cell r="A5816" t="str">
            <v>easybox Kaufland Vestului</v>
          </cell>
          <cell r="B5816" t="str">
            <v>'2019-10-25 00:00:00'</v>
          </cell>
        </row>
        <row r="5817">
          <cell r="A5817" t="str">
            <v>easybox Rompetrol Neculce</v>
          </cell>
          <cell r="B5817" t="str">
            <v>'2020-07-01 00:00:00'</v>
          </cell>
        </row>
        <row r="5818">
          <cell r="A5818" t="str">
            <v>easybox Kaufland Craiovita</v>
          </cell>
          <cell r="B5818" t="str">
            <v>'2019-11-06 00:00:00'</v>
          </cell>
        </row>
        <row r="5819">
          <cell r="A5819" t="str">
            <v>easybox Kaufland Sisesti Craiova</v>
          </cell>
          <cell r="B5819" t="str">
            <v>'2019-11-06 00:00:00'</v>
          </cell>
        </row>
        <row r="5820">
          <cell r="A5820" t="str">
            <v>easybox Kaufland Calea Bucuresti</v>
          </cell>
          <cell r="B5820" t="str">
            <v>'2019-12-06 00:00:00'</v>
          </cell>
        </row>
        <row r="5821">
          <cell r="A5821" t="str">
            <v>easybox Kaufland Maritimo</v>
          </cell>
          <cell r="B5821" t="str">
            <v>'2019-11-21 00:00:00'</v>
          </cell>
        </row>
        <row r="5822">
          <cell r="A5822" t="str">
            <v>easybox Kaufland Vlaicu Constanta</v>
          </cell>
          <cell r="B5822" t="str">
            <v>'2019-11-21 00:00:00'</v>
          </cell>
        </row>
        <row r="5823">
          <cell r="A5823" t="str">
            <v>easybox Kaufland 1 Decembrie</v>
          </cell>
          <cell r="B5823" t="str">
            <v>'2019-11-26 00:00:00'</v>
          </cell>
        </row>
        <row r="5824">
          <cell r="A5824" t="str">
            <v>easybox Kaufland Banu Maracine</v>
          </cell>
          <cell r="B5824" t="str">
            <v>'2019-10-21 00:00:00'</v>
          </cell>
        </row>
        <row r="5825">
          <cell r="A5825" t="str">
            <v>easybox Mega Image Giurgiului 2</v>
          </cell>
          <cell r="B5825" t="str">
            <v>'2019-10-22 00:00:00'</v>
          </cell>
        </row>
        <row r="5826">
          <cell r="A5826" t="str">
            <v>easybox Mega Image Corbeanca</v>
          </cell>
          <cell r="B5826" t="str">
            <v>'2019-10-21 00:00:00'</v>
          </cell>
        </row>
        <row r="5827">
          <cell r="A5827" t="str">
            <v>easybox Mega Image Balotesti</v>
          </cell>
          <cell r="B5827" t="str">
            <v>'2019-10-21 00:00:00'</v>
          </cell>
        </row>
        <row r="5828">
          <cell r="A5828" t="str">
            <v>easybox Mega Image Caramfil</v>
          </cell>
          <cell r="B5828" t="str">
            <v>'2019-10-18 00:00:00'</v>
          </cell>
        </row>
        <row r="5829">
          <cell r="A5829" t="str">
            <v>easybox Mega Image Turnu Magurele</v>
          </cell>
          <cell r="B5829" t="str">
            <v>'2019-10-19 00:00:00'</v>
          </cell>
        </row>
        <row r="5830">
          <cell r="A5830" t="str">
            <v>easybox Mega Image Pod Baneasa</v>
          </cell>
          <cell r="B5830" t="str">
            <v>'2019-10-18 00:00:00'</v>
          </cell>
        </row>
        <row r="5831">
          <cell r="A5831" t="str">
            <v>easybox Mega Image Piata Sudului</v>
          </cell>
          <cell r="B5831" t="str">
            <v>'2019-10-19 00:00:00'</v>
          </cell>
        </row>
        <row r="5832">
          <cell r="A5832" t="str">
            <v>easybox Mega Image Chitila</v>
          </cell>
          <cell r="B5832" t="str">
            <v>'2019-10-18 00:00:00'</v>
          </cell>
        </row>
        <row r="5833">
          <cell r="A5833" t="str">
            <v>easybox Piata Cetatii Oradea (Showroom eMAG)</v>
          </cell>
          <cell r="B5833" t="str">
            <v>'2019-11-01 00:00:00'</v>
          </cell>
        </row>
        <row r="5834">
          <cell r="A5834" t="str">
            <v>easybox Kaufland Bojinca</v>
          </cell>
          <cell r="B5834" t="str">
            <v>'2019-10-24 00:00:00'</v>
          </cell>
        </row>
        <row r="5835">
          <cell r="A5835" t="str">
            <v>easybox Kaufland Dumbravita</v>
          </cell>
          <cell r="B5835" t="str">
            <v>'2019-10-23 00:00:00'</v>
          </cell>
        </row>
        <row r="5836">
          <cell r="A5836" t="str">
            <v>easybox Kaufland Cetate</v>
          </cell>
          <cell r="B5836" t="str">
            <v>'2019-10-24 00:00:00'</v>
          </cell>
        </row>
        <row r="5837">
          <cell r="A5837" t="str">
            <v>easybox Socar Timisoara</v>
          </cell>
          <cell r="B5837" t="str">
            <v>'2019-10-22 00:00:00'</v>
          </cell>
        </row>
        <row r="5838">
          <cell r="A5838" t="str">
            <v>easybox Socar Dumbravita</v>
          </cell>
          <cell r="B5838" t="str">
            <v>'2019-10-22 00:00:00'</v>
          </cell>
        </row>
        <row r="5839">
          <cell r="A5839" t="str">
            <v>easybox Kaufland Balcescu</v>
          </cell>
          <cell r="B5839" t="str">
            <v>'2019-10-12 00:00:00'</v>
          </cell>
        </row>
        <row r="5840">
          <cell r="A5840" t="str">
            <v>easybox Kaufland Exercitiu</v>
          </cell>
          <cell r="B5840" t="str">
            <v>'2019-10-01 00:00:00'</v>
          </cell>
        </row>
        <row r="5841">
          <cell r="A5841" t="str">
            <v>easybox Vivo Pitesti</v>
          </cell>
          <cell r="B5841" t="str">
            <v>'2019-10-01 00:00:00'</v>
          </cell>
        </row>
        <row r="5842">
          <cell r="A5842" t="str">
            <v>easybox Intercont</v>
          </cell>
          <cell r="B5842" t="str">
            <v>'2019-10-12 00:00:00'</v>
          </cell>
        </row>
        <row r="5843">
          <cell r="A5843" t="str">
            <v>easybox OMV Densuseanu</v>
          </cell>
          <cell r="B5843" t="str">
            <v>'2019-10-29 00:00:00'</v>
          </cell>
        </row>
        <row r="5844">
          <cell r="A5844" t="str">
            <v>easybox OMV Decebal</v>
          </cell>
          <cell r="B5844" t="str">
            <v>'2019-10-29 00:00:00'</v>
          </cell>
        </row>
        <row r="5845">
          <cell r="A5845" t="str">
            <v>easybox MOL Cantemir</v>
          </cell>
          <cell r="B5845" t="str">
            <v>'2019-10-31 00:00:00'</v>
          </cell>
        </row>
        <row r="5846">
          <cell r="A5846" t="str">
            <v>easybox MOL Clujului</v>
          </cell>
          <cell r="B5846" t="str">
            <v>'2019-10-31 00:00:00'</v>
          </cell>
        </row>
        <row r="5847">
          <cell r="A5847" t="str">
            <v>easybox OMV Vlaicu Cluj</v>
          </cell>
          <cell r="B5847" t="str">
            <v>'2019-10-23 00:00:00'</v>
          </cell>
        </row>
        <row r="5848">
          <cell r="A5848" t="str">
            <v>easybox OMV Garii</v>
          </cell>
          <cell r="B5848" t="str">
            <v>'2019-10-24 00:00:00'</v>
          </cell>
        </row>
        <row r="5849">
          <cell r="A5849" t="str">
            <v>easybox OMV Fagarasului</v>
          </cell>
          <cell r="B5849" t="str">
            <v>'2019-10-17 00:00:00'</v>
          </cell>
        </row>
        <row r="5850">
          <cell r="A5850" t="str">
            <v>easybox OMV 13 Decembrie</v>
          </cell>
          <cell r="B5850" t="str">
            <v>'2019-10-25 00:00:00'</v>
          </cell>
        </row>
        <row r="5851">
          <cell r="A5851" t="str">
            <v>easybox Green Valley</v>
          </cell>
          <cell r="B5851" t="str">
            <v>'2019-10-25 00:00:00'</v>
          </cell>
        </row>
        <row r="5852">
          <cell r="A5852" t="str">
            <v>easybox OMV Pitesti</v>
          </cell>
          <cell r="B5852" t="str">
            <v>'2019-10-16 00:00:00'</v>
          </cell>
        </row>
        <row r="5853">
          <cell r="A5853" t="str">
            <v>easybox OMV Bacau</v>
          </cell>
          <cell r="B5853" t="str">
            <v>'2019-10-28 00:00:00'</v>
          </cell>
        </row>
        <row r="5854">
          <cell r="A5854" t="str">
            <v>easybox Carrefour Mioritei</v>
          </cell>
          <cell r="B5854" t="str">
            <v>'2019-10-04 00:00:00'</v>
          </cell>
        </row>
        <row r="5855">
          <cell r="A5855" t="str">
            <v>easybox Socar Neculce</v>
          </cell>
          <cell r="B5855" t="str">
            <v>'2019-10-11 00:00:00'</v>
          </cell>
        </row>
        <row r="5856">
          <cell r="A5856" t="str">
            <v>easybox Socar Republicii</v>
          </cell>
          <cell r="B5856" t="str">
            <v>'2019-10-11 00:00:00'</v>
          </cell>
        </row>
        <row r="5857">
          <cell r="A5857" t="str">
            <v>easybox Luceafarul</v>
          </cell>
          <cell r="B5857" t="str">
            <v>'2019-10-17 00:00:00'</v>
          </cell>
        </row>
        <row r="5858">
          <cell r="A5858" t="str">
            <v>easybox Kaufland Radnei</v>
          </cell>
          <cell r="B5858" t="str">
            <v>'2019-10-01 00:00:00'</v>
          </cell>
        </row>
        <row r="5859">
          <cell r="A5859" t="str">
            <v>easybox Socar Cluj</v>
          </cell>
          <cell r="B5859" t="str">
            <v>'2019-10-22 00:00:00'</v>
          </cell>
        </row>
        <row r="5860">
          <cell r="A5860" t="str">
            <v>easybox OMV Voluntari</v>
          </cell>
          <cell r="B5860" t="str">
            <v>'2019-10-22 00:00:00'</v>
          </cell>
        </row>
        <row r="5861">
          <cell r="A5861" t="str">
            <v>easybox Kaufland Vitan</v>
          </cell>
          <cell r="B5861" t="str">
            <v>'2019-10-08 00:00:00'</v>
          </cell>
        </row>
        <row r="5862">
          <cell r="A5862" t="str">
            <v>easybox Viodin Market</v>
          </cell>
          <cell r="B5862" t="str">
            <v>'2020-09-22 00:00:00'</v>
          </cell>
        </row>
        <row r="5863">
          <cell r="A5863" t="str">
            <v>easybox Morarilor</v>
          </cell>
          <cell r="B5863" t="str">
            <v>'2019-10-03 00:00:00'</v>
          </cell>
        </row>
        <row r="5864">
          <cell r="A5864" t="str">
            <v>easybox Campia Libertatii</v>
          </cell>
          <cell r="B5864" t="str">
            <v>'2019-09-27 00:00:00'</v>
          </cell>
        </row>
        <row r="5865">
          <cell r="A5865" t="str">
            <v>easybox MOL Mihail Sebastian</v>
          </cell>
          <cell r="B5865" t="str">
            <v>'2019-09-24 00:00:00'</v>
          </cell>
        </row>
        <row r="5866">
          <cell r="A5866" t="str">
            <v>easybox Autogara 3 Harmanului</v>
          </cell>
          <cell r="B5866" t="str">
            <v>'2019-10-02 00:00:00'</v>
          </cell>
        </row>
        <row r="5867">
          <cell r="A5867" t="str">
            <v>easybox Hotel Codreanu</v>
          </cell>
          <cell r="B5867" t="str">
            <v>'2019-10-24 00:00:00'</v>
          </cell>
        </row>
        <row r="5868">
          <cell r="A5868" t="str">
            <v>easybox Autogara 2 Avram Iancu</v>
          </cell>
          <cell r="B5868" t="str">
            <v>'2019-09-26 00:00:00'</v>
          </cell>
        </row>
        <row r="5869">
          <cell r="A5869" t="str">
            <v>easybox Brutaria Genica</v>
          </cell>
          <cell r="B5869" t="str">
            <v>'2019-09-25 00:00:00'</v>
          </cell>
        </row>
        <row r="5870">
          <cell r="A5870" t="str">
            <v>easybox West Mall</v>
          </cell>
          <cell r="B5870" t="str">
            <v>'2019-10-24 00:00:00'</v>
          </cell>
        </row>
        <row r="5871">
          <cell r="A5871" t="str">
            <v>easybox TOP City</v>
          </cell>
          <cell r="B5871" t="str">
            <v>'2019-09-26 00:00:00'</v>
          </cell>
        </row>
        <row r="5872">
          <cell r="A5872" t="str">
            <v>easybox Galeriile Kronstadt</v>
          </cell>
          <cell r="B5872" t="str">
            <v>'2019-10-02 00:00:00'</v>
          </cell>
        </row>
        <row r="5873">
          <cell r="A5873" t="str">
            <v>easybox Socar Iasi</v>
          </cell>
          <cell r="B5873" t="str">
            <v>'2019-09-27 00:00:00'</v>
          </cell>
        </row>
        <row r="5874">
          <cell r="A5874" t="str">
            <v>easybox Socar Brasov</v>
          </cell>
          <cell r="B5874" t="str">
            <v>'2019-09-24 00:00:00'</v>
          </cell>
        </row>
        <row r="5875">
          <cell r="A5875" t="str">
            <v>easybox OMV Banu Maracine</v>
          </cell>
          <cell r="B5875" t="str">
            <v>'2019-09-27 00:00:00'</v>
          </cell>
        </row>
        <row r="5876">
          <cell r="A5876" t="str">
            <v>easybox OMV Vlaicu Arad</v>
          </cell>
          <cell r="B5876" t="str">
            <v>'2019-10-01 00:00:00'</v>
          </cell>
        </row>
        <row r="5877">
          <cell r="A5877" t="str">
            <v>easybox OMV Calea Timisoarei</v>
          </cell>
          <cell r="B5877" t="str">
            <v>'2019-10-01 00:00:00'</v>
          </cell>
        </row>
        <row r="5878">
          <cell r="A5878" t="str">
            <v>easybox MOL Turnu Magurele</v>
          </cell>
          <cell r="B5878" t="str">
            <v>'2019-09-23 00:00:00'</v>
          </cell>
        </row>
        <row r="5879">
          <cell r="A5879" t="str">
            <v>easybox MOL Virtutii 2</v>
          </cell>
          <cell r="B5879" t="str">
            <v>'2019-09-26 00:00:00'</v>
          </cell>
        </row>
        <row r="5880">
          <cell r="A5880" t="str">
            <v>easybox MOL Pacii</v>
          </cell>
          <cell r="B5880" t="str">
            <v>'2019-09-24 00:00:00'</v>
          </cell>
        </row>
        <row r="5881">
          <cell r="A5881" t="str">
            <v>easybox MOL Pallady</v>
          </cell>
          <cell r="B5881" t="str">
            <v>'2019-09-24 00:00:00'</v>
          </cell>
        </row>
        <row r="5882">
          <cell r="A5882" t="str">
            <v>easybox MOL Lujerului</v>
          </cell>
          <cell r="B5882" t="str">
            <v>'2019-09-23 00:00:00'</v>
          </cell>
        </row>
        <row r="5883">
          <cell r="A5883" t="str">
            <v>easybox MOL Giurgiului</v>
          </cell>
          <cell r="B5883" t="str">
            <v>'2019-09-23 00:00:00'</v>
          </cell>
        </row>
        <row r="5884">
          <cell r="A5884" t="str">
            <v>easybox MOL Giulesti</v>
          </cell>
          <cell r="B5884" t="str">
            <v>'2019-09-23 00:00:00'</v>
          </cell>
        </row>
        <row r="5885">
          <cell r="A5885" t="str">
            <v>easybox MOL Colentina</v>
          </cell>
          <cell r="B5885" t="str">
            <v>'2019-09-26 00:00:00'</v>
          </cell>
        </row>
        <row r="5886">
          <cell r="A5886" t="str">
            <v>easybox MOL Chiscani</v>
          </cell>
          <cell r="B5886" t="str">
            <v>'2019-09-23 00:00:00'</v>
          </cell>
        </row>
        <row r="5887">
          <cell r="A5887" t="str">
            <v>easybox MOL Berceni</v>
          </cell>
          <cell r="B5887" t="str">
            <v>'2019-09-23 00:00:00'</v>
          </cell>
        </row>
        <row r="5888">
          <cell r="A5888" t="str">
            <v>easybox MOL Politehnica</v>
          </cell>
          <cell r="B5888" t="str">
            <v>'2019-09-24 00:00:00'</v>
          </cell>
        </row>
        <row r="5889">
          <cell r="A5889" t="str">
            <v>easybox MOL Cristianului</v>
          </cell>
          <cell r="B5889" t="str">
            <v>'2019-09-20 00:00:00'</v>
          </cell>
        </row>
        <row r="5890">
          <cell r="A5890" t="str">
            <v>easybox MOL Calea Bucuresti</v>
          </cell>
          <cell r="B5890" t="str">
            <v>'2019-09-24 00:00:00'</v>
          </cell>
        </row>
        <row r="5891">
          <cell r="A5891" t="str">
            <v>easybox Fontana A. Saguna</v>
          </cell>
          <cell r="B5891" t="str">
            <v>'2020-10-27 00:00:00'</v>
          </cell>
        </row>
        <row r="5892">
          <cell r="A5892" t="str">
            <v>easybox MOL Maniu</v>
          </cell>
          <cell r="B5892" t="str">
            <v>'2019-10-01 00:00:00'</v>
          </cell>
        </row>
        <row r="5893">
          <cell r="A5893" t="str">
            <v>easybox Carrefour Dorobanti</v>
          </cell>
          <cell r="B5893" t="str">
            <v>'2019-09-20 00:00:00'</v>
          </cell>
        </row>
        <row r="5894">
          <cell r="A5894" t="str">
            <v>easybox Carrefour Bulbuca</v>
          </cell>
          <cell r="B5894" t="str">
            <v>'2019-09-20 00:00:00'</v>
          </cell>
        </row>
        <row r="5895">
          <cell r="A5895" t="str">
            <v>easybox Carrefour Circumvalatiunii</v>
          </cell>
          <cell r="B5895" t="str">
            <v>'2019-09-20 00:00:00'</v>
          </cell>
        </row>
        <row r="5896">
          <cell r="A5896" t="str">
            <v>easybox Veranda Mall</v>
          </cell>
          <cell r="B5896" t="str">
            <v>'2019-09-20 00:00:00'</v>
          </cell>
        </row>
        <row r="5897">
          <cell r="A5897" t="str">
            <v>easybox Kaufland Buftea</v>
          </cell>
          <cell r="B5897" t="str">
            <v>'2019-11-01 00:00:00'</v>
          </cell>
        </row>
        <row r="5898">
          <cell r="A5898" t="str">
            <v>easybox Kaufland Tei Bucuresti</v>
          </cell>
          <cell r="B5898" t="str">
            <v>'2019-11-13 00:00:00'</v>
          </cell>
        </row>
        <row r="5899">
          <cell r="A5899" t="str">
            <v>easybox Kaufland Rahova (Sebastian)</v>
          </cell>
          <cell r="B5899" t="str">
            <v>'2019-11-01 00:00:00'</v>
          </cell>
        </row>
        <row r="5900">
          <cell r="A5900" t="str">
            <v>easybox Kaufland Pantelimon</v>
          </cell>
          <cell r="B5900" t="str">
            <v>'2019-11-12 00:00:00'</v>
          </cell>
        </row>
        <row r="5901">
          <cell r="A5901" t="str">
            <v>easybox Kaufland Colentina</v>
          </cell>
          <cell r="B5901" t="str">
            <v>'2019-10-29 00:00:00'</v>
          </cell>
        </row>
        <row r="5902">
          <cell r="A5902" t="str">
            <v>easybox Kaufland Brancusi</v>
          </cell>
          <cell r="B5902" t="str">
            <v>'2019-11-12 00:00:00'</v>
          </cell>
        </row>
        <row r="5903">
          <cell r="A5903" t="str">
            <v>easybox Kaufland Basarab</v>
          </cell>
          <cell r="B5903" t="str">
            <v>'2019-10-29 00:00:00'</v>
          </cell>
        </row>
        <row r="5904">
          <cell r="A5904" t="str">
            <v>easybox Kaufland Aparatorii Patriei( Oltenitei)</v>
          </cell>
          <cell r="B5904" t="str">
            <v>'2019-11-04 00:00:00'</v>
          </cell>
        </row>
        <row r="5905">
          <cell r="A5905" t="str">
            <v>easybox Kaufland Odai ( Alexandriei)</v>
          </cell>
          <cell r="B5905" t="str">
            <v>'2019-10-29 00:00:00'</v>
          </cell>
        </row>
        <row r="5906">
          <cell r="A5906" t="str">
            <v>easybox Vivo Cluj</v>
          </cell>
          <cell r="B5906" t="str">
            <v>'2019-09-13 00:00:00'</v>
          </cell>
        </row>
        <row r="5907">
          <cell r="A5907" t="str">
            <v>easybox Supeco Cluj</v>
          </cell>
          <cell r="B5907" t="str">
            <v>'2019-09-13 00:00:00'</v>
          </cell>
        </row>
        <row r="5908">
          <cell r="A5908" t="str">
            <v>easybox Bucuresti Mall Vitan</v>
          </cell>
          <cell r="B5908" t="str">
            <v>'2019-09-27 00:00:00'</v>
          </cell>
        </row>
        <row r="5909">
          <cell r="A5909" t="str">
            <v>easybox Apaca Bucuresti</v>
          </cell>
          <cell r="B5909" t="str">
            <v>'2019-09-13 00:00:00'</v>
          </cell>
        </row>
        <row r="5910">
          <cell r="A5910" t="str">
            <v>easybox Vivo Constanta</v>
          </cell>
          <cell r="B5910" t="str">
            <v>'2019-11-14 00:00:00'</v>
          </cell>
        </row>
        <row r="5911">
          <cell r="A5911" t="str">
            <v>easybox Dorally Mall Constanta</v>
          </cell>
          <cell r="B5911" t="str">
            <v>'2019-09-13 00:00:00'</v>
          </cell>
        </row>
        <row r="5912">
          <cell r="A5912" t="str">
            <v>easybox Kaufland Vlaicu Arad</v>
          </cell>
          <cell r="B5912" t="str">
            <v>'2019-10-21 00:00:00'</v>
          </cell>
        </row>
        <row r="5913">
          <cell r="A5913" t="str">
            <v>easybox Bursa Moldovei</v>
          </cell>
          <cell r="B5913" t="str">
            <v>'2019-09-13 00:00:00'</v>
          </cell>
        </row>
        <row r="5914">
          <cell r="A5914" t="str">
            <v>easybox Hotel Tudor Palace Iasi</v>
          </cell>
          <cell r="B5914" t="str">
            <v>'2019-09-12 00:00:00'</v>
          </cell>
        </row>
        <row r="5915">
          <cell r="A5915" t="str">
            <v>easybox Aria Center Office Iasi</v>
          </cell>
          <cell r="B5915" t="str">
            <v>'2019-09-12 00:00:00'</v>
          </cell>
        </row>
        <row r="5916">
          <cell r="A5916" t="str">
            <v>easybox Carrefour Iasi</v>
          </cell>
          <cell r="B5916" t="str">
            <v>'2019-09-13 00:00:00'</v>
          </cell>
        </row>
        <row r="5917">
          <cell r="A5917" t="str">
            <v>easybox Supeco Titan</v>
          </cell>
          <cell r="B5917" t="str">
            <v>'2019-09-06 00:00:00'</v>
          </cell>
        </row>
        <row r="5918">
          <cell r="A5918" t="str">
            <v>easybox Carrefour Barbu Vacarescu</v>
          </cell>
          <cell r="B5918" t="str">
            <v>'2019-09-05 00:00:00'</v>
          </cell>
        </row>
        <row r="5919">
          <cell r="A5919" t="str">
            <v>easybox Rose Garden</v>
          </cell>
          <cell r="B5919" t="str">
            <v>'2019-09-06 00:00:00'</v>
          </cell>
        </row>
        <row r="5920">
          <cell r="A5920" t="str">
            <v>easybox Paradisul Verde</v>
          </cell>
          <cell r="B5920" t="str">
            <v>'2019-09-06 00:00:00'</v>
          </cell>
        </row>
        <row r="5921">
          <cell r="A5921" t="str">
            <v>easybox N. Titulescu Brasov (Showroom eMAG)</v>
          </cell>
          <cell r="B5921" t="str">
            <v>'2019-10-17 00:00:00'</v>
          </cell>
        </row>
        <row r="5922">
          <cell r="A5922" t="str">
            <v>easybox Galeriile Titan</v>
          </cell>
          <cell r="B5922" t="str">
            <v>'2019-09-06 00:00:00'</v>
          </cell>
        </row>
        <row r="5923">
          <cell r="A5923" t="str">
            <v>easybox La strada Popesti-Leordeni</v>
          </cell>
          <cell r="B5923" t="str">
            <v>'2019-09-05 00:00:00'</v>
          </cell>
        </row>
        <row r="5924">
          <cell r="A5924" t="str">
            <v>easybox La strada Brasov</v>
          </cell>
          <cell r="B5924" t="str">
            <v>'2019-09-20 00:00:00'</v>
          </cell>
        </row>
        <row r="5925">
          <cell r="A5925" t="str">
            <v>easybox La strada Militari Residence</v>
          </cell>
          <cell r="B5925" t="str">
            <v>'2019-09-04 00:00:00'</v>
          </cell>
        </row>
        <row r="5926">
          <cell r="A5926" t="str">
            <v>easybox Dimitrie Pompeiu</v>
          </cell>
          <cell r="B5926" t="str">
            <v>'2019-08-27 00:00:00'</v>
          </cell>
        </row>
        <row r="5927">
          <cell r="A5927" t="str">
            <v>easybox Kaufland Tudor Vladimirescu Bucuresti</v>
          </cell>
          <cell r="B5927" t="str">
            <v>'2019-08-23 00:00:00'</v>
          </cell>
        </row>
        <row r="5928">
          <cell r="A5928" t="str">
            <v>easybox Kaufland Bucurestii Noi</v>
          </cell>
          <cell r="B5928" t="str">
            <v>'2019-08-26 00:00:00'</v>
          </cell>
        </row>
        <row r="5929">
          <cell r="A5929" t="str">
            <v>easybox Kaufland Ferentari</v>
          </cell>
          <cell r="B5929" t="str">
            <v>'2019-08-26 00:00:00'</v>
          </cell>
        </row>
        <row r="5930">
          <cell r="A5930" t="str">
            <v>easybox Kaufland Valea Cascadelor</v>
          </cell>
          <cell r="B5930" t="str">
            <v>'2019-08-23 00:00:00'</v>
          </cell>
        </row>
        <row r="5931">
          <cell r="A5931" t="str">
            <v>easybox Strip Mall Tunari</v>
          </cell>
          <cell r="B5931" t="str">
            <v>'2019-08-30 00:00:00'</v>
          </cell>
        </row>
        <row r="5932">
          <cell r="A5932" t="str">
            <v>easybox MOL Progresului</v>
          </cell>
          <cell r="B5932" t="str">
            <v>'2019-08-06 00:00:00'</v>
          </cell>
        </row>
        <row r="5933">
          <cell r="A5933" t="str">
            <v>easybox MOL Fundeni</v>
          </cell>
          <cell r="B5933" t="str">
            <v>'2019-08-07 00:00:00'</v>
          </cell>
        </row>
        <row r="5934">
          <cell r="A5934" t="str">
            <v>easybox Wini Imobili</v>
          </cell>
          <cell r="B5934" t="str">
            <v>'2019-08-07 00:00:00'</v>
          </cell>
        </row>
        <row r="5935">
          <cell r="A5935" t="str">
            <v>easybox Casa Piticilor</v>
          </cell>
          <cell r="B5935" t="str">
            <v>'2021-06-18 00:00:00'</v>
          </cell>
        </row>
        <row r="5936">
          <cell r="A5936" t="str">
            <v>easybox Ipromet</v>
          </cell>
          <cell r="B5936" t="str">
            <v>'2019-08-08 00:00:00'</v>
          </cell>
        </row>
        <row r="5937">
          <cell r="A5937" t="str">
            <v>easybox MOL Chitilei</v>
          </cell>
          <cell r="B5937" t="str">
            <v>'2019-08-12 00:00:00'</v>
          </cell>
        </row>
        <row r="5938">
          <cell r="A5938" t="str">
            <v>easybox MOL 13 Septembrie</v>
          </cell>
          <cell r="B5938" t="str">
            <v>'2019-08-13 00:00:00'</v>
          </cell>
        </row>
        <row r="5939">
          <cell r="A5939" t="str">
            <v>easybox MOL Rm Valcea</v>
          </cell>
          <cell r="B5939" t="str">
            <v>'2019-08-06 00:00:00'</v>
          </cell>
        </row>
        <row r="5940">
          <cell r="A5940" t="str">
            <v>easybox MOL Odai</v>
          </cell>
          <cell r="B5940" t="str">
            <v>'2019-08-08 00:00:00'</v>
          </cell>
        </row>
        <row r="5941">
          <cell r="A5941" t="str">
            <v>easybox MOL Postavarul</v>
          </cell>
          <cell r="B5941" t="str">
            <v>'2019-08-07 00:00:00'</v>
          </cell>
        </row>
        <row r="5942">
          <cell r="A5942" t="str">
            <v>easybox OMV Lapusneanu</v>
          </cell>
          <cell r="B5942" t="str">
            <v>'2019-07-23 00:00:00'</v>
          </cell>
        </row>
        <row r="5943">
          <cell r="A5943" t="str">
            <v>easybox OMV Mamaia</v>
          </cell>
          <cell r="B5943" t="str">
            <v>'2019-07-23 00:00:00'</v>
          </cell>
        </row>
        <row r="5944">
          <cell r="A5944" t="str">
            <v>easybox MOL Bulbuca</v>
          </cell>
          <cell r="B5944" t="str">
            <v>'2019-08-27 00:00:00'</v>
          </cell>
        </row>
        <row r="5945">
          <cell r="A5945" t="str">
            <v>easybox OMV Bucium</v>
          </cell>
          <cell r="B5945" t="str">
            <v>'2019-07-08 00:00:00'</v>
          </cell>
        </row>
        <row r="5946">
          <cell r="A5946" t="str">
            <v>easybox OMV Pacurari</v>
          </cell>
          <cell r="B5946" t="str">
            <v>'2019-07-08 00:00:00'</v>
          </cell>
        </row>
        <row r="5947">
          <cell r="A5947" t="str">
            <v>easybox MOL Constanta</v>
          </cell>
          <cell r="B5947" t="str">
            <v>'2019-07-23 00:00:00'</v>
          </cell>
        </row>
        <row r="5948">
          <cell r="A5948" t="str">
            <v>easybox OMV Mangaliei</v>
          </cell>
          <cell r="B5948" t="str">
            <v>'2019-07-23 00:00:00'</v>
          </cell>
        </row>
        <row r="5949">
          <cell r="A5949" t="str">
            <v>easybox OMV Aurel Vlaicu</v>
          </cell>
          <cell r="B5949" t="str">
            <v>'2019-07-22 00:00:00'</v>
          </cell>
        </row>
        <row r="5950">
          <cell r="A5950" t="str">
            <v>easybox OMV Tomis</v>
          </cell>
          <cell r="B5950" t="str">
            <v>'2019-07-22 00:00:00'</v>
          </cell>
        </row>
        <row r="5951">
          <cell r="A5951" t="str">
            <v>easybox Constanta (Showroom eMAG)</v>
          </cell>
          <cell r="B5951" t="str">
            <v>'2019-07-22 00:00:00'</v>
          </cell>
        </row>
        <row r="5952">
          <cell r="A5952" t="str">
            <v>easybox OMV Nicolina</v>
          </cell>
          <cell r="B5952" t="str">
            <v>'2019-07-08 00:00:00'</v>
          </cell>
        </row>
        <row r="5953">
          <cell r="A5953" t="str">
            <v>easybox MOL Miresei</v>
          </cell>
          <cell r="B5953" t="str">
            <v>'2019-08-26 00:00:00'</v>
          </cell>
        </row>
        <row r="5954">
          <cell r="A5954" t="str">
            <v>easybox OMV Aries</v>
          </cell>
          <cell r="B5954" t="str">
            <v>'2019-06-25 00:00:00'</v>
          </cell>
        </row>
        <row r="5955">
          <cell r="A5955" t="str">
            <v>easybox OMV Bocu Sever</v>
          </cell>
          <cell r="B5955" t="str">
            <v>'2019-06-26 00:00:00'</v>
          </cell>
        </row>
        <row r="5956">
          <cell r="A5956" t="str">
            <v>easybox OMV Calea Aradului</v>
          </cell>
          <cell r="B5956" t="str">
            <v>'2019-06-26 00:00:00'</v>
          </cell>
        </row>
        <row r="5957">
          <cell r="A5957" t="str">
            <v>easybox OMV 16 Decembrie</v>
          </cell>
          <cell r="B5957" t="str">
            <v>'2019-06-25 00:00:00'</v>
          </cell>
        </row>
        <row r="5958">
          <cell r="A5958" t="str">
            <v>easybox OMV Eroilor de la Tisa</v>
          </cell>
          <cell r="B5958" t="str">
            <v>'2019-06-25 00:00:00'</v>
          </cell>
        </row>
        <row r="5959">
          <cell r="A5959" t="str">
            <v>easybox Timisoara (Showroom eMAG)</v>
          </cell>
          <cell r="B5959" t="str">
            <v>'2019-06-25 00:00:00'</v>
          </cell>
        </row>
        <row r="5960">
          <cell r="A5960" t="str">
            <v>easybox MOL Turzii</v>
          </cell>
          <cell r="B5960" t="str">
            <v>'2019-07-09 00:00:00'</v>
          </cell>
        </row>
        <row r="5961">
          <cell r="A5961" t="str">
            <v>easybox MOL Teodor Mihali</v>
          </cell>
          <cell r="B5961" t="str">
            <v>'2019-07-09 00:00:00'</v>
          </cell>
        </row>
        <row r="5962">
          <cell r="A5962" t="str">
            <v>easybox MOL Primaverii</v>
          </cell>
          <cell r="B5962" t="str">
            <v>'2019-06-26 00:00:00'</v>
          </cell>
        </row>
        <row r="5963">
          <cell r="A5963" t="str">
            <v>easybox MOL Dorobantilor</v>
          </cell>
          <cell r="B5963" t="str">
            <v>'2019-07-09 00:00:00'</v>
          </cell>
        </row>
        <row r="5964">
          <cell r="A5964" t="str">
            <v>easybox MOL Observatorului</v>
          </cell>
          <cell r="B5964" t="str">
            <v>'2019-07-09 00:00:00'</v>
          </cell>
        </row>
        <row r="5965">
          <cell r="A5965" t="str">
            <v>easybox OMV Calea Turzii</v>
          </cell>
          <cell r="B5965" t="str">
            <v>'2019-06-24 00:00:00'</v>
          </cell>
        </row>
        <row r="5966">
          <cell r="A5966" t="str">
            <v>easybox OMV Calea Floresti</v>
          </cell>
          <cell r="B5966" t="str">
            <v>'2019-06-24 00:00:00'</v>
          </cell>
        </row>
        <row r="5967">
          <cell r="A5967" t="str">
            <v>easybox OMV Marasti (Giratoriu)</v>
          </cell>
          <cell r="B5967" t="str">
            <v>'2019-06-24 00:00:00'</v>
          </cell>
        </row>
        <row r="5968">
          <cell r="A5968" t="str">
            <v>easybox MOL 1 Decembrie</v>
          </cell>
          <cell r="B5968" t="str">
            <v>'2019-07-10 00:00:00'</v>
          </cell>
        </row>
        <row r="5969">
          <cell r="A5969" t="str">
            <v>easybox City Gate Turnul Sud</v>
          </cell>
          <cell r="B5969" t="str">
            <v>'2019-06-12 00:00:00'</v>
          </cell>
        </row>
        <row r="5970">
          <cell r="A5970" t="str">
            <v>easybox City Gate Turnul Nord</v>
          </cell>
          <cell r="B5970" t="str">
            <v>'2019-06-12 00:00:00'</v>
          </cell>
        </row>
        <row r="5971">
          <cell r="A5971" t="str">
            <v>easybox Socar Pallady</v>
          </cell>
          <cell r="B5971" t="str">
            <v>'2019-08-26 00:00:00'</v>
          </cell>
        </row>
        <row r="5972">
          <cell r="A5972" t="str">
            <v>easybox Baneasa Mall (Showroom eMAG)</v>
          </cell>
          <cell r="B5972" t="str">
            <v>'2019-06-05 00:00:00'</v>
          </cell>
        </row>
        <row r="5973">
          <cell r="A5973" t="str">
            <v>easybox New Town Residence</v>
          </cell>
          <cell r="B5973" t="str">
            <v>'2019-06-03 00:00:00'</v>
          </cell>
        </row>
        <row r="5974">
          <cell r="A5974" t="str">
            <v>easybox Rams Business Center</v>
          </cell>
          <cell r="B5974" t="str">
            <v>'2019-06-12 00:00:00'</v>
          </cell>
        </row>
        <row r="5975">
          <cell r="A5975" t="str">
            <v>easybox MOL Oltenitei</v>
          </cell>
          <cell r="B5975" t="str">
            <v>'2019-06-13 00:00:00'</v>
          </cell>
        </row>
        <row r="5976">
          <cell r="A5976" t="str">
            <v>easybox Grand Crangasi (Showroom eMAG)</v>
          </cell>
          <cell r="B5976" t="str">
            <v>'2019-04-19 00:00:00'</v>
          </cell>
        </row>
        <row r="5977">
          <cell r="A5977" t="str">
            <v>easybox Serico SA</v>
          </cell>
          <cell r="B5977" t="str">
            <v>'2019-04-18 00:00:00'</v>
          </cell>
        </row>
        <row r="5978">
          <cell r="A5978" t="str">
            <v>easybox Tineretului 66</v>
          </cell>
          <cell r="B5978" t="str">
            <v>'2019-04-04 00:00:00'</v>
          </cell>
        </row>
        <row r="5979">
          <cell r="A5979" t="str">
            <v>easybox Dream Residence</v>
          </cell>
          <cell r="B5979" t="str">
            <v>'2019-03-29 00:00:00'</v>
          </cell>
        </row>
        <row r="5980">
          <cell r="A5980" t="str">
            <v>easybox The Garage PUB</v>
          </cell>
          <cell r="B5980" t="str">
            <v>'2019-04-24 00:00:00'</v>
          </cell>
        </row>
        <row r="5981">
          <cell r="A5981" t="str">
            <v>easybox OMV Coposu</v>
          </cell>
          <cell r="B5981" t="str">
            <v>'2019-03-26 00:00:00'</v>
          </cell>
        </row>
        <row r="5982">
          <cell r="A5982" t="str">
            <v>easybox MOL Caramfil</v>
          </cell>
          <cell r="B5982" t="str">
            <v>'2019-04-22 00:00:00'</v>
          </cell>
        </row>
        <row r="5983">
          <cell r="A5983" t="str">
            <v>easybox MOL Iuliu Maniu</v>
          </cell>
          <cell r="B5983" t="str">
            <v>'2019-04-02 00:00:00'</v>
          </cell>
        </row>
        <row r="5984">
          <cell r="A5984" t="str">
            <v>easybox Petrom Titan</v>
          </cell>
          <cell r="B5984" t="str">
            <v>'2019-03-22 00:00:00'</v>
          </cell>
        </row>
        <row r="5985">
          <cell r="A5985" t="str">
            <v>easybox OMV Bucurestii Noi</v>
          </cell>
          <cell r="B5985" t="str">
            <v>'2019-05-26 00:00:00'</v>
          </cell>
        </row>
        <row r="5986">
          <cell r="A5986" t="str">
            <v>easybox OMV Alexandriei</v>
          </cell>
          <cell r="B5986" t="str">
            <v>'2019-05-28 00:00:00'</v>
          </cell>
        </row>
        <row r="5987">
          <cell r="A5987" t="str">
            <v>easybox Petrom Bd Timisoara</v>
          </cell>
          <cell r="B5987" t="str">
            <v>'2019-03-20 00:00:00'</v>
          </cell>
        </row>
        <row r="5988">
          <cell r="A5988" t="str">
            <v>easybox Express Petrol</v>
          </cell>
          <cell r="B5988" t="str">
            <v>'2019-05-03 00:00:00'</v>
          </cell>
        </row>
        <row r="5989">
          <cell r="A5989" t="str">
            <v>easybox OMV Giurgiului</v>
          </cell>
          <cell r="B5989" t="str">
            <v>'2019-05-28 00:00:00'</v>
          </cell>
        </row>
        <row r="5990">
          <cell r="A5990" t="str">
            <v>easybox Petrom Dr Taberei</v>
          </cell>
          <cell r="B5990" t="str">
            <v>'2019-06-07 00:00:00'</v>
          </cell>
        </row>
        <row r="5991">
          <cell r="A5991" t="str">
            <v>easybox Petrom Floreasca</v>
          </cell>
          <cell r="B5991" t="str">
            <v>'2019-03-21 00:00:00'</v>
          </cell>
        </row>
        <row r="5992">
          <cell r="A5992" t="str">
            <v>easybox Residential Apusului</v>
          </cell>
          <cell r="B5992" t="str">
            <v>'2019-05-03 00:00:00'</v>
          </cell>
        </row>
        <row r="5993">
          <cell r="A5993" t="str">
            <v>easybox Petrom Oltenitei</v>
          </cell>
          <cell r="B5993" t="str">
            <v>'2019-03-22 00:00:00'</v>
          </cell>
        </row>
        <row r="5994">
          <cell r="A5994" t="str">
            <v>easybox OMV Colentina</v>
          </cell>
          <cell r="B5994" t="str">
            <v>'2019-05-31 00:00:00'</v>
          </cell>
        </row>
        <row r="5995">
          <cell r="A5995" t="str">
            <v>easybox Petrom Tudor Vladimirescu</v>
          </cell>
          <cell r="B5995" t="str">
            <v>'2019-03-20 00:00:00'</v>
          </cell>
        </row>
        <row r="5996">
          <cell r="A5996" t="str">
            <v>easybox Petrom Pantelimon</v>
          </cell>
          <cell r="B5996" t="str">
            <v>'2019-03-19 00:00:00'</v>
          </cell>
        </row>
        <row r="5997">
          <cell r="A5997" t="str">
            <v>easybox Petrom Brancoveanu</v>
          </cell>
          <cell r="B5997" t="str">
            <v>'2019-05-29 00:00:00'</v>
          </cell>
        </row>
        <row r="5998">
          <cell r="A5998" t="str">
            <v>easybox Oval Market</v>
          </cell>
          <cell r="B5998" t="str">
            <v>'2019-04-25 00:00:00'</v>
          </cell>
        </row>
        <row r="5999">
          <cell r="A5999" t="str">
            <v>easybox Asociatia Spineni</v>
          </cell>
          <cell r="B5999" t="str">
            <v>'2019-03-18 00:00:00'</v>
          </cell>
        </row>
        <row r="6000">
          <cell r="A6000" t="str">
            <v>easybox Mega Image Cobalcescu</v>
          </cell>
          <cell r="B6000" t="str">
            <v>'2019-05-27 00:00:00'</v>
          </cell>
        </row>
        <row r="6001">
          <cell r="A6001" t="str">
            <v>easybox Mega Image Apahida</v>
          </cell>
          <cell r="B6001" t="str">
            <v>'2019-05-09 00:00:00'</v>
          </cell>
        </row>
        <row r="6002">
          <cell r="A6002" t="str">
            <v>easybox Mega Image Paleologu</v>
          </cell>
          <cell r="B6002" t="str">
            <v>'2019-05-13 00:00:00'</v>
          </cell>
        </row>
        <row r="6003">
          <cell r="A6003" t="str">
            <v>easybox Mega Image Sisesti</v>
          </cell>
          <cell r="B6003" t="str">
            <v>'2019-05-14 00:00:00'</v>
          </cell>
        </row>
        <row r="6004">
          <cell r="A6004" t="str">
            <v>easybox Mega Image Basarabiei</v>
          </cell>
          <cell r="B6004" t="str">
            <v>'2019-05-09 00:00:00'</v>
          </cell>
        </row>
        <row r="6005">
          <cell r="A6005" t="str">
            <v>easybox Mega Image Huedin</v>
          </cell>
          <cell r="B6005" t="str">
            <v>'2019-05-08 00:00:00'</v>
          </cell>
        </row>
        <row r="6006">
          <cell r="A6006" t="str">
            <v>easybox Mega Image Vatra Luminoasa</v>
          </cell>
          <cell r="B6006" t="str">
            <v>'2019-05-24 00:00:00'</v>
          </cell>
        </row>
        <row r="6007">
          <cell r="A6007" t="str">
            <v>easybox Mega Image Bacila</v>
          </cell>
          <cell r="B6007" t="str">
            <v>'2019-05-16 00:00:00'</v>
          </cell>
        </row>
        <row r="6008">
          <cell r="A6008" t="str">
            <v>easybox Mega Image Bucurestii Noi</v>
          </cell>
          <cell r="B6008" t="str">
            <v>'2019-05-14 00:00:00'</v>
          </cell>
        </row>
        <row r="6009">
          <cell r="A6009" t="str">
            <v>easybox Mega Image Progresului</v>
          </cell>
          <cell r="B6009" t="str">
            <v>'2019-05-24 00:00:00'</v>
          </cell>
        </row>
        <row r="6010">
          <cell r="A6010" t="str">
            <v>easybox Kaufland Bragadiru</v>
          </cell>
          <cell r="B6010" t="str">
            <v>'2020-01-22 00:00:00'</v>
          </cell>
        </row>
        <row r="6011">
          <cell r="A6011" t="str">
            <v>easybox Salon ''Pupaza din tei''</v>
          </cell>
          <cell r="B6011" t="str">
            <v>'2019-02-26 00:00:00'</v>
          </cell>
        </row>
        <row r="6012">
          <cell r="A6012" t="str">
            <v>easybox Petrom Barbu Vacarescu</v>
          </cell>
          <cell r="B6012" t="str">
            <v>'2019-02-08 00:00:00'</v>
          </cell>
        </row>
        <row r="6013">
          <cell r="A6013" t="str">
            <v>easybox Petrom Mihai Voda</v>
          </cell>
          <cell r="B6013" t="str">
            <v>'2019-02-08 00:00:00'</v>
          </cell>
        </row>
        <row r="6014">
          <cell r="A6014" t="str">
            <v>easybox Plaza Romania</v>
          </cell>
          <cell r="B6014" t="str">
            <v>'2019-04-12 00:00:00'</v>
          </cell>
        </row>
        <row r="6015">
          <cell r="A6015" t="str">
            <v>easybox Complex Cosmopolis</v>
          </cell>
          <cell r="B6015" t="str">
            <v>'2019-02-15 00:00:00'</v>
          </cell>
        </row>
        <row r="6016">
          <cell r="A6016" t="str">
            <v>easybox Victoria Business Center</v>
          </cell>
          <cell r="B6016" t="str">
            <v>'2019-01-07 00:00:00'</v>
          </cell>
        </row>
        <row r="6017">
          <cell r="A6017" t="str">
            <v>easybox Petrom Cotroceni</v>
          </cell>
          <cell r="B6017" t="str">
            <v>'2018-12-20 00:00:00'</v>
          </cell>
        </row>
        <row r="6018">
          <cell r="A6018" t="str">
            <v>easybox Sema Park</v>
          </cell>
          <cell r="B6018" t="str">
            <v>'2018-11-16 00:00:00'</v>
          </cell>
        </row>
        <row r="6019">
          <cell r="A6019" t="str">
            <v>easybox Petrom Kogalniceanu</v>
          </cell>
          <cell r="B6019" t="str">
            <v>'2018-09-19 00:00:00'</v>
          </cell>
        </row>
        <row r="6020">
          <cell r="A6020" t="str">
            <v>easybox Petrom Vitan</v>
          </cell>
          <cell r="B6020" t="str">
            <v>'2018-09-19 00:00:00'</v>
          </cell>
        </row>
        <row r="6021">
          <cell r="A6021" t="str">
            <v>easybox Petrom Dorobanti</v>
          </cell>
          <cell r="B6021" t="str">
            <v>'2018-09-19 00:00:00'</v>
          </cell>
        </row>
        <row r="6022">
          <cell r="A6022" t="str">
            <v>easybox Petrom Eminescu</v>
          </cell>
          <cell r="B6022" t="str">
            <v>'2018-09-19 00:00:00'</v>
          </cell>
        </row>
        <row r="6023">
          <cell r="A6023" t="str">
            <v>easybox OMV Timisoara</v>
          </cell>
          <cell r="B6023" t="str">
            <v>'2018-09-19 00:00:00'</v>
          </cell>
        </row>
        <row r="6024">
          <cell r="A6024" t="str">
            <v>easybox Petrom Jiului</v>
          </cell>
          <cell r="B6024" t="str">
            <v>'2018-09-19 00:00:00'</v>
          </cell>
        </row>
        <row r="6025">
          <cell r="A6025" t="str">
            <v>easybox OMV Gara de Nord</v>
          </cell>
          <cell r="B6025" t="str">
            <v>'2018-09-19 00:00:00'</v>
          </cell>
        </row>
        <row r="6026">
          <cell r="A6026" t="str">
            <v>easybox OMV Aerogarii</v>
          </cell>
          <cell r="B6026" t="str">
            <v>'2018-09-19 00:00:00'</v>
          </cell>
        </row>
        <row r="6027">
          <cell r="A6027" t="str">
            <v>easybox OMV Lizeanu</v>
          </cell>
          <cell r="B6027" t="str">
            <v>'2018-09-19 00:00:00'</v>
          </cell>
        </row>
        <row r="6028">
          <cell r="A6028" t="str">
            <v>easybox Petrom Baneasa</v>
          </cell>
          <cell r="B6028" t="str">
            <v>'2018-09-19 00:00:00'</v>
          </cell>
        </row>
        <row r="6029">
          <cell r="A6029" t="str">
            <v>easybox OMV Pipera</v>
          </cell>
          <cell r="B6029" t="str">
            <v>'2018-09-19 00:00:00'</v>
          </cell>
        </row>
        <row r="6030">
          <cell r="A6030" t="str">
            <v>easybox OMV Cosbuc</v>
          </cell>
          <cell r="B6030" t="str">
            <v>'2018-09-19 00:00:00'</v>
          </cell>
        </row>
        <row r="6031">
          <cell r="A6031" t="str">
            <v>easybox OMV Rahova</v>
          </cell>
          <cell r="B6031" t="str">
            <v>'2018-09-19 00:00:00'</v>
          </cell>
        </row>
        <row r="6032">
          <cell r="A6032" t="str">
            <v>easybox OMV Titan</v>
          </cell>
          <cell r="B6032" t="str">
            <v>'2018-09-19 00:00:00'</v>
          </cell>
        </row>
        <row r="6033">
          <cell r="A6033" t="str">
            <v>easybox OMV Iuliu Maniu</v>
          </cell>
          <cell r="B6033" t="str">
            <v>'2018-09-19 00:00:00'</v>
          </cell>
        </row>
        <row r="6034">
          <cell r="A6034" t="str">
            <v>easybox OMV Vasile Milea</v>
          </cell>
          <cell r="B6034" t="str">
            <v>'2018-09-19 00:00:00'</v>
          </cell>
        </row>
        <row r="6035">
          <cell r="A6035" t="str">
            <v>easybox OMV Pantelimon</v>
          </cell>
          <cell r="B6035" t="str">
            <v>'2018-09-19 00:00:00'</v>
          </cell>
        </row>
        <row r="6036">
          <cell r="A6036" t="str">
            <v>easybox OMV Berceni</v>
          </cell>
          <cell r="B6036" t="str">
            <v>'2018-09-19 00:00:00'</v>
          </cell>
        </row>
        <row r="6037">
          <cell r="A6037" t="str">
            <v>easybox OMV Belu</v>
          </cell>
          <cell r="B6037" t="str">
            <v>'2018-09-19 00:00:00'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heet1"/>
      <sheetName val="Sheet4"/>
      <sheetName val="Sheet3"/>
    </sheetNames>
    <sheetDataSet>
      <sheetData sheetId="0"/>
      <sheetData sheetId="1">
        <row r="1">
          <cell r="A1" t="str">
            <v>Denumire easybox</v>
          </cell>
          <cell r="B1" t="str">
            <v>Status functionare</v>
          </cell>
          <cell r="C1" t="str">
            <v>Model Locker</v>
          </cell>
          <cell r="D1" t="str">
            <v>Judet</v>
          </cell>
          <cell r="E1" t="str">
            <v>Oras</v>
          </cell>
        </row>
        <row r="2">
          <cell r="A2" t="str">
            <v>easybox Grozavesti</v>
          </cell>
          <cell r="B2" t="str">
            <v>Active</v>
          </cell>
          <cell r="C2" t="str">
            <v>ModernExpo</v>
          </cell>
          <cell r="D2" t="str">
            <v>Bucuresti</v>
          </cell>
          <cell r="E2" t="str">
            <v>Sectorul 6</v>
          </cell>
        </row>
        <row r="3">
          <cell r="A3" t="str">
            <v>easybox Complex Stejarul</v>
          </cell>
          <cell r="B3" t="str">
            <v>Active</v>
          </cell>
          <cell r="C3" t="str">
            <v>Modern Expo V2</v>
          </cell>
          <cell r="D3" t="str">
            <v>Bacau</v>
          </cell>
          <cell r="E3" t="str">
            <v>Comanesti</v>
          </cell>
        </row>
        <row r="4">
          <cell r="A4" t="str">
            <v>easybox Mega Image Vatra Luminoasa</v>
          </cell>
          <cell r="B4" t="str">
            <v>Active</v>
          </cell>
          <cell r="C4" t="str">
            <v>ModernExpo</v>
          </cell>
          <cell r="D4" t="str">
            <v>Bucuresti</v>
          </cell>
          <cell r="E4" t="str">
            <v>Sectorul 2</v>
          </cell>
        </row>
        <row r="5">
          <cell r="A5" t="str">
            <v>easybox Kaufland Craiovita</v>
          </cell>
          <cell r="B5" t="str">
            <v>Active</v>
          </cell>
          <cell r="C5" t="str">
            <v>Modern Expo cu tabla EasyPost V2</v>
          </cell>
          <cell r="D5" t="str">
            <v>Dolj</v>
          </cell>
          <cell r="E5" t="str">
            <v>Craiova</v>
          </cell>
        </row>
        <row r="6">
          <cell r="A6" t="str">
            <v>easybox Kaufland Centru Targoviste</v>
          </cell>
          <cell r="B6" t="str">
            <v>Active</v>
          </cell>
          <cell r="C6" t="str">
            <v>EasyPost v2</v>
          </cell>
          <cell r="D6" t="str">
            <v>Dambovita</v>
          </cell>
          <cell r="E6" t="str">
            <v>Targoviste</v>
          </cell>
        </row>
        <row r="7">
          <cell r="A7" t="str">
            <v>easybox Kaufland Blaj</v>
          </cell>
          <cell r="B7" t="str">
            <v>Active</v>
          </cell>
          <cell r="C7" t="str">
            <v>SmartID V2</v>
          </cell>
          <cell r="D7" t="str">
            <v>Alba</v>
          </cell>
          <cell r="E7" t="str">
            <v>Blaj</v>
          </cell>
        </row>
        <row r="8">
          <cell r="A8" t="str">
            <v>easybox Victoria Shopping Center</v>
          </cell>
          <cell r="B8" t="str">
            <v>Active</v>
          </cell>
          <cell r="C8" t="str">
            <v>ModernExpo</v>
          </cell>
          <cell r="D8" t="str">
            <v>Bacau</v>
          </cell>
          <cell r="E8" t="str">
            <v>Onesti</v>
          </cell>
        </row>
        <row r="9">
          <cell r="A9" t="str">
            <v>easybox Securit SA</v>
          </cell>
          <cell r="B9" t="str">
            <v>Active</v>
          </cell>
          <cell r="C9" t="str">
            <v>Keba</v>
          </cell>
          <cell r="D9" t="str">
            <v>Bucuresti</v>
          </cell>
          <cell r="E9" t="str">
            <v>Sectorul 2</v>
          </cell>
        </row>
        <row r="10">
          <cell r="A10" t="str">
            <v>easybox Splaiul Independentei 285</v>
          </cell>
          <cell r="B10" t="str">
            <v>Active</v>
          </cell>
          <cell r="C10" t="str">
            <v>Rovenma</v>
          </cell>
          <cell r="D10" t="str">
            <v>Bucuresti</v>
          </cell>
          <cell r="E10" t="str">
            <v>Sectorul 6</v>
          </cell>
        </row>
        <row r="11">
          <cell r="A11" t="str">
            <v>easybox Palladium Residence</v>
          </cell>
          <cell r="B11" t="str">
            <v>Active</v>
          </cell>
          <cell r="C11" t="str">
            <v>Rovenma</v>
          </cell>
          <cell r="D11" t="str">
            <v>Bucuresti</v>
          </cell>
          <cell r="E11" t="str">
            <v>Sectorul 3</v>
          </cell>
        </row>
        <row r="12">
          <cell r="A12" t="str">
            <v>easybox Penny Manastirii</v>
          </cell>
          <cell r="B12" t="str">
            <v>Active</v>
          </cell>
          <cell r="C12" t="str">
            <v>Keba</v>
          </cell>
          <cell r="D12" t="str">
            <v>Olt</v>
          </cell>
          <cell r="E12" t="str">
            <v>Slatina</v>
          </cell>
        </row>
        <row r="13">
          <cell r="A13" t="str">
            <v>easybox Penny Targoviste</v>
          </cell>
          <cell r="B13" t="str">
            <v>Active</v>
          </cell>
          <cell r="C13" t="str">
            <v>ModernExpo</v>
          </cell>
          <cell r="D13" t="str">
            <v>Dambovita</v>
          </cell>
          <cell r="E13" t="str">
            <v>Targoviste</v>
          </cell>
        </row>
        <row r="14">
          <cell r="A14" t="str">
            <v>easybox Parcare George Constantinescu</v>
          </cell>
          <cell r="B14" t="str">
            <v>Active</v>
          </cell>
          <cell r="C14" t="str">
            <v>Keba</v>
          </cell>
          <cell r="D14" t="str">
            <v>Bucuresti</v>
          </cell>
          <cell r="E14" t="str">
            <v>Sectorul 2</v>
          </cell>
        </row>
        <row r="15">
          <cell r="A15" t="str">
            <v>easybox My Auchan Petrom Herescu</v>
          </cell>
          <cell r="B15" t="str">
            <v>Active</v>
          </cell>
          <cell r="C15" t="str">
            <v>Keba V2</v>
          </cell>
          <cell r="D15" t="str">
            <v>Bucuresti</v>
          </cell>
          <cell r="E15" t="str">
            <v>Sectorul 5</v>
          </cell>
        </row>
        <row r="16">
          <cell r="A16" t="str">
            <v>easybox Codecs</v>
          </cell>
          <cell r="B16" t="str">
            <v>Active</v>
          </cell>
          <cell r="C16" t="str">
            <v>Keba</v>
          </cell>
          <cell r="D16" t="str">
            <v>Bucuresti</v>
          </cell>
          <cell r="E16" t="str">
            <v>Sectorul 2</v>
          </cell>
        </row>
        <row r="17">
          <cell r="A17" t="str">
            <v>easybox Novum Politehnica</v>
          </cell>
          <cell r="B17" t="str">
            <v>Active</v>
          </cell>
          <cell r="C17" t="str">
            <v>Keba</v>
          </cell>
          <cell r="D17" t="str">
            <v>Bucuresti</v>
          </cell>
          <cell r="E17" t="str">
            <v>Sectorul 6</v>
          </cell>
        </row>
        <row r="18">
          <cell r="A18" t="str">
            <v>easybox Mahalaua Caramidarilor</v>
          </cell>
          <cell r="B18" t="str">
            <v>Active</v>
          </cell>
          <cell r="C18" t="str">
            <v>ModernExpo</v>
          </cell>
          <cell r="D18" t="str">
            <v>Bucuresti</v>
          </cell>
          <cell r="E18" t="str">
            <v>Sectorul 4</v>
          </cell>
        </row>
        <row r="19">
          <cell r="A19" t="str">
            <v>easybox Penny Vatra Dornei</v>
          </cell>
          <cell r="B19" t="str">
            <v>Active</v>
          </cell>
          <cell r="C19" t="str">
            <v>ModernExpo</v>
          </cell>
          <cell r="D19" t="str">
            <v>Suceava</v>
          </cell>
          <cell r="E19" t="str">
            <v>Vatra Dornei</v>
          </cell>
        </row>
        <row r="20">
          <cell r="A20" t="str">
            <v>easybox Profi Elements</v>
          </cell>
          <cell r="B20" t="str">
            <v>Active</v>
          </cell>
          <cell r="C20" t="str">
            <v>Rovenma</v>
          </cell>
          <cell r="D20" t="str">
            <v>Bucuresti</v>
          </cell>
          <cell r="E20" t="str">
            <v>Sectorul 2</v>
          </cell>
        </row>
        <row r="21">
          <cell r="A21" t="str">
            <v>easybox SCM Munca</v>
          </cell>
          <cell r="B21" t="str">
            <v>Active</v>
          </cell>
          <cell r="C21" t="str">
            <v>SmartID V2</v>
          </cell>
          <cell r="D21" t="str">
            <v>Bacau</v>
          </cell>
          <cell r="E21" t="str">
            <v>Targu Ocna</v>
          </cell>
        </row>
        <row r="22">
          <cell r="A22" t="str">
            <v>easybox Calitei 64-66</v>
          </cell>
          <cell r="B22" t="str">
            <v>Active</v>
          </cell>
          <cell r="C22" t="str">
            <v>Rovenma</v>
          </cell>
          <cell r="D22" t="str">
            <v>Bucuresti</v>
          </cell>
          <cell r="E22" t="str">
            <v>Sectorul 3</v>
          </cell>
        </row>
        <row r="23">
          <cell r="A23" t="str">
            <v>easybox Petrom Cotroceni</v>
          </cell>
          <cell r="B23" t="str">
            <v>Active</v>
          </cell>
          <cell r="C23" t="str">
            <v>Keba</v>
          </cell>
          <cell r="D23" t="str">
            <v>Bucuresti</v>
          </cell>
          <cell r="E23" t="str">
            <v>Sectorul 5</v>
          </cell>
        </row>
        <row r="24">
          <cell r="A24" t="str">
            <v>easybox Carrefour Dorobanti</v>
          </cell>
          <cell r="B24" t="str">
            <v>Active</v>
          </cell>
          <cell r="C24" t="str">
            <v>Modern Expo cu tabla EasyPost V2</v>
          </cell>
          <cell r="D24" t="str">
            <v>Bucuresti</v>
          </cell>
          <cell r="E24" t="str">
            <v>Sectorul 1</v>
          </cell>
        </row>
        <row r="25">
          <cell r="A25" t="str">
            <v>easybox Luceafarul</v>
          </cell>
          <cell r="B25" t="str">
            <v>Active</v>
          </cell>
          <cell r="C25" t="str">
            <v>Keba</v>
          </cell>
          <cell r="D25" t="str">
            <v>Bacau</v>
          </cell>
          <cell r="E25" t="str">
            <v>Bacau</v>
          </cell>
        </row>
        <row r="26">
          <cell r="A26" t="str">
            <v>easybox Carrefour Slatina</v>
          </cell>
          <cell r="B26" t="str">
            <v>Active</v>
          </cell>
          <cell r="C26" t="str">
            <v>ModernExpo</v>
          </cell>
          <cell r="D26" t="str">
            <v>Olt</v>
          </cell>
          <cell r="E26" t="str">
            <v>Slatina</v>
          </cell>
        </row>
        <row r="27">
          <cell r="A27" t="str">
            <v>easybox B-Market</v>
          </cell>
          <cell r="B27" t="str">
            <v>Active</v>
          </cell>
          <cell r="C27" t="str">
            <v>ModernExpo</v>
          </cell>
          <cell r="D27" t="str">
            <v>Bucuresti</v>
          </cell>
          <cell r="E27" t="str">
            <v>Sectorul 3</v>
          </cell>
        </row>
        <row r="28">
          <cell r="A28" t="str">
            <v>easybox Ozana</v>
          </cell>
          <cell r="B28" t="str">
            <v>Active</v>
          </cell>
          <cell r="C28" t="str">
            <v>ModernExpo</v>
          </cell>
          <cell r="D28" t="str">
            <v>Bucuresti</v>
          </cell>
          <cell r="E28" t="str">
            <v>Sectorul 3</v>
          </cell>
        </row>
        <row r="29">
          <cell r="A29" t="str">
            <v>easybox Hotel Central Pascani</v>
          </cell>
          <cell r="B29" t="str">
            <v>Active</v>
          </cell>
          <cell r="C29" t="str">
            <v>ModernExpo</v>
          </cell>
          <cell r="D29" t="str">
            <v>Iasi</v>
          </cell>
          <cell r="E29" t="str">
            <v>Pascani</v>
          </cell>
        </row>
        <row r="30">
          <cell r="A30" t="str">
            <v>easybox Trapezului 2E</v>
          </cell>
          <cell r="B30" t="str">
            <v>Active</v>
          </cell>
          <cell r="C30" t="str">
            <v>ModernExpo</v>
          </cell>
          <cell r="D30" t="str">
            <v>Bucuresti</v>
          </cell>
          <cell r="E30" t="str">
            <v>Sectorul 3</v>
          </cell>
        </row>
        <row r="31">
          <cell r="A31" t="str">
            <v>easybox Visinului</v>
          </cell>
          <cell r="B31" t="str">
            <v>Active</v>
          </cell>
          <cell r="C31" t="str">
            <v>ModernExpo</v>
          </cell>
          <cell r="D31" t="str">
            <v>Galati</v>
          </cell>
          <cell r="E31" t="str">
            <v>Vanatori</v>
          </cell>
        </row>
        <row r="32">
          <cell r="A32" t="str">
            <v>easybox Centrul Comercial Somesul</v>
          </cell>
          <cell r="B32" t="str">
            <v>Active</v>
          </cell>
          <cell r="C32" t="str">
            <v>ModernExpo</v>
          </cell>
          <cell r="D32" t="str">
            <v>Satu Mare</v>
          </cell>
          <cell r="E32" t="str">
            <v>Satu Mare</v>
          </cell>
        </row>
        <row r="33">
          <cell r="A33" t="str">
            <v>easybox Piata Amzei 10-22</v>
          </cell>
          <cell r="B33" t="str">
            <v>Active</v>
          </cell>
          <cell r="C33" t="str">
            <v>Keba</v>
          </cell>
          <cell r="D33" t="str">
            <v>Bucuresti</v>
          </cell>
          <cell r="E33" t="str">
            <v>Sectorul 1</v>
          </cell>
        </row>
        <row r="34">
          <cell r="A34" t="str">
            <v>easybox Vlahita 2A</v>
          </cell>
          <cell r="B34" t="str">
            <v>Active</v>
          </cell>
          <cell r="C34" t="str">
            <v>ModernExpo</v>
          </cell>
          <cell r="D34" t="str">
            <v>Bucuresti</v>
          </cell>
          <cell r="E34" t="str">
            <v>Sectorul 3</v>
          </cell>
        </row>
        <row r="35">
          <cell r="A35" t="str">
            <v>easybox Sincai 16</v>
          </cell>
          <cell r="B35" t="str">
            <v>Active</v>
          </cell>
          <cell r="C35" t="str">
            <v>Keba</v>
          </cell>
          <cell r="D35" t="str">
            <v>Bucuresti</v>
          </cell>
          <cell r="E35" t="str">
            <v>Sectorul 4</v>
          </cell>
        </row>
        <row r="36">
          <cell r="A36" t="str">
            <v>easybox OneEvents</v>
          </cell>
          <cell r="B36" t="str">
            <v>Active</v>
          </cell>
          <cell r="C36" t="str">
            <v>ModernExpo</v>
          </cell>
          <cell r="D36" t="str">
            <v>Bucuresti</v>
          </cell>
          <cell r="E36" t="str">
            <v>Sectorul 6</v>
          </cell>
        </row>
        <row r="37">
          <cell r="A37" t="str">
            <v>easybox Virgil Birou</v>
          </cell>
          <cell r="B37" t="str">
            <v>Active</v>
          </cell>
          <cell r="C37" t="str">
            <v>Modern Expo V2</v>
          </cell>
          <cell r="D37" t="str">
            <v>Timis</v>
          </cell>
          <cell r="E37" t="str">
            <v>Timisoara</v>
          </cell>
        </row>
        <row r="38">
          <cell r="A38" t="str">
            <v>easybox Gura Putnei 16-22</v>
          </cell>
          <cell r="B38" t="str">
            <v>Active</v>
          </cell>
          <cell r="C38" t="str">
            <v>Rovenma</v>
          </cell>
          <cell r="D38" t="str">
            <v>Bucuresti</v>
          </cell>
          <cell r="E38" t="str">
            <v>Sectorul 3</v>
          </cell>
        </row>
        <row r="39">
          <cell r="A39" t="str">
            <v>easybox Kaufland Fabrica de Glucoza</v>
          </cell>
          <cell r="B39" t="str">
            <v>Active</v>
          </cell>
          <cell r="C39" t="str">
            <v>Keba</v>
          </cell>
          <cell r="D39" t="str">
            <v>Bucuresti</v>
          </cell>
          <cell r="E39" t="str">
            <v>Sectorul 2</v>
          </cell>
        </row>
        <row r="40">
          <cell r="A40" t="str">
            <v>easybox Radulescu Motru 13</v>
          </cell>
          <cell r="B40" t="str">
            <v>Active</v>
          </cell>
          <cell r="C40" t="str">
            <v>ModernExpo</v>
          </cell>
          <cell r="D40" t="str">
            <v>Bucuresti</v>
          </cell>
          <cell r="E40" t="str">
            <v>Sectorul 4</v>
          </cell>
        </row>
        <row r="41">
          <cell r="A41" t="str">
            <v>easybox Lidl Prelungirea Ferentari 66</v>
          </cell>
          <cell r="B41" t="str">
            <v>Active</v>
          </cell>
          <cell r="C41" t="str">
            <v>SmartID V4</v>
          </cell>
          <cell r="D41" t="str">
            <v>Bucuresti</v>
          </cell>
          <cell r="E41" t="str">
            <v>Sectorul 5</v>
          </cell>
        </row>
        <row r="42">
          <cell r="A42" t="str">
            <v>easybox Gura Calitei 4-32</v>
          </cell>
          <cell r="B42" t="str">
            <v>Active</v>
          </cell>
          <cell r="C42" t="str">
            <v>SmartID V4</v>
          </cell>
          <cell r="D42" t="str">
            <v>Bucuresti</v>
          </cell>
          <cell r="E42" t="str">
            <v>Sectorul 3</v>
          </cell>
        </row>
        <row r="43">
          <cell r="A43" t="str">
            <v>easybox Victoria Business Center</v>
          </cell>
          <cell r="B43" t="str">
            <v>Active</v>
          </cell>
          <cell r="C43" t="str">
            <v>EasyPost v1</v>
          </cell>
          <cell r="D43" t="str">
            <v>Bucuresti</v>
          </cell>
          <cell r="E43" t="str">
            <v>Sectorul 1</v>
          </cell>
        </row>
        <row r="44">
          <cell r="A44" t="str">
            <v>easybox Dream Residence</v>
          </cell>
          <cell r="B44" t="str">
            <v>Active</v>
          </cell>
          <cell r="C44" t="str">
            <v>Keba</v>
          </cell>
          <cell r="D44" t="str">
            <v>Bucuresti</v>
          </cell>
          <cell r="E44" t="str">
            <v>Sectorul 5</v>
          </cell>
        </row>
        <row r="45">
          <cell r="A45" t="str">
            <v>easybox Serico SA</v>
          </cell>
          <cell r="B45" t="str">
            <v>Active</v>
          </cell>
          <cell r="C45" t="str">
            <v>SmartID</v>
          </cell>
          <cell r="D45" t="str">
            <v>Bucuresti</v>
          </cell>
          <cell r="E45" t="str">
            <v>Sectorul 2</v>
          </cell>
        </row>
        <row r="46">
          <cell r="A46" t="str">
            <v>easybox Siriului</v>
          </cell>
          <cell r="B46" t="str">
            <v>Active</v>
          </cell>
          <cell r="C46" t="str">
            <v>Keba</v>
          </cell>
          <cell r="D46" t="str">
            <v>Bucuresti</v>
          </cell>
          <cell r="E46" t="str">
            <v>Sectorul 1</v>
          </cell>
        </row>
        <row r="47">
          <cell r="A47" t="str">
            <v>easybox NOD</v>
          </cell>
          <cell r="B47" t="str">
            <v>Active</v>
          </cell>
          <cell r="C47" t="str">
            <v>Keba</v>
          </cell>
          <cell r="D47" t="str">
            <v>Bucuresti</v>
          </cell>
          <cell r="E47" t="str">
            <v>Sectorul 2</v>
          </cell>
        </row>
        <row r="48">
          <cell r="A48" t="str">
            <v>easybox Campus</v>
          </cell>
          <cell r="B48" t="str">
            <v>Active</v>
          </cell>
          <cell r="C48" t="str">
            <v>Keba</v>
          </cell>
          <cell r="D48" t="str">
            <v>Bucuresti</v>
          </cell>
          <cell r="E48" t="str">
            <v>Sectorul 6</v>
          </cell>
        </row>
        <row r="49">
          <cell r="A49" t="str">
            <v>easybox Parcare S4 Pridvorului</v>
          </cell>
          <cell r="B49" t="str">
            <v>Active</v>
          </cell>
          <cell r="C49" t="str">
            <v>Keba</v>
          </cell>
          <cell r="D49" t="str">
            <v>Bucuresti</v>
          </cell>
          <cell r="E49" t="str">
            <v>Sectorul 4</v>
          </cell>
        </row>
        <row r="50">
          <cell r="A50" t="str">
            <v>easybox Mega Image Frumusani</v>
          </cell>
          <cell r="B50" t="str">
            <v>Active</v>
          </cell>
          <cell r="C50" t="str">
            <v>ModernExpo</v>
          </cell>
          <cell r="D50" t="str">
            <v>Ilfov</v>
          </cell>
          <cell r="E50" t="str">
            <v>Popesti-Leordeni</v>
          </cell>
        </row>
        <row r="51">
          <cell r="A51" t="str">
            <v>easybox Lanariei</v>
          </cell>
          <cell r="B51" t="str">
            <v>Active</v>
          </cell>
          <cell r="C51" t="str">
            <v>Keba</v>
          </cell>
          <cell r="D51" t="str">
            <v>Bucuresti</v>
          </cell>
          <cell r="E51" t="str">
            <v>Sectorul 4</v>
          </cell>
        </row>
        <row r="52">
          <cell r="A52" t="str">
            <v>easybox Royal Town</v>
          </cell>
          <cell r="B52" t="str">
            <v>Active</v>
          </cell>
          <cell r="C52" t="str">
            <v>Keba</v>
          </cell>
          <cell r="D52" t="str">
            <v>Iasi</v>
          </cell>
          <cell r="E52" t="str">
            <v>Iasi</v>
          </cell>
        </row>
        <row r="53">
          <cell r="A53" t="str">
            <v>easybox Mega Image 1 Decembrie</v>
          </cell>
          <cell r="B53" t="str">
            <v>Active</v>
          </cell>
          <cell r="C53" t="str">
            <v>Keba</v>
          </cell>
          <cell r="D53" t="str">
            <v>Ilfov</v>
          </cell>
          <cell r="E53" t="str">
            <v>1 Decembrie</v>
          </cell>
        </row>
        <row r="54">
          <cell r="A54" t="str">
            <v>easybox Iris Residence</v>
          </cell>
          <cell r="B54" t="str">
            <v>Active</v>
          </cell>
          <cell r="C54" t="str">
            <v>ModernExpo</v>
          </cell>
          <cell r="D54" t="str">
            <v>Iasi</v>
          </cell>
          <cell r="E54" t="str">
            <v>Valea Lupului</v>
          </cell>
        </row>
        <row r="55">
          <cell r="A55" t="str">
            <v>easybox Tomis Garden</v>
          </cell>
          <cell r="B55" t="str">
            <v>Active</v>
          </cell>
          <cell r="C55" t="str">
            <v>ModernExpo</v>
          </cell>
          <cell r="D55" t="str">
            <v>Bucuresti</v>
          </cell>
          <cell r="E55" t="str">
            <v>Sectorul 2</v>
          </cell>
        </row>
        <row r="56">
          <cell r="A56" t="str">
            <v>easybox Vegas Residence</v>
          </cell>
          <cell r="B56" t="str">
            <v>Active</v>
          </cell>
          <cell r="C56" t="str">
            <v>ModernExpo</v>
          </cell>
          <cell r="D56" t="str">
            <v>Bucuresti</v>
          </cell>
          <cell r="E56" t="str">
            <v>Sectorul 3</v>
          </cell>
        </row>
        <row r="57">
          <cell r="A57" t="str">
            <v>easybox Penny Beius</v>
          </cell>
          <cell r="B57" t="str">
            <v>Active</v>
          </cell>
          <cell r="C57" t="str">
            <v>SmartID V2</v>
          </cell>
          <cell r="D57" t="str">
            <v>Bihor</v>
          </cell>
          <cell r="E57" t="str">
            <v>Beius</v>
          </cell>
        </row>
        <row r="58">
          <cell r="A58" t="str">
            <v>easybox Vulturului 29</v>
          </cell>
          <cell r="B58" t="str">
            <v>Active</v>
          </cell>
          <cell r="C58" t="str">
            <v>Keba</v>
          </cell>
          <cell r="D58" t="str">
            <v>Brasov</v>
          </cell>
          <cell r="E58" t="str">
            <v>Brasov</v>
          </cell>
        </row>
        <row r="59">
          <cell r="A59" t="str">
            <v>easybox My Auchan Petrom Crevedia</v>
          </cell>
          <cell r="B59" t="str">
            <v>Active</v>
          </cell>
          <cell r="C59" t="str">
            <v>ModernExpo</v>
          </cell>
          <cell r="D59" t="str">
            <v>Dambovita</v>
          </cell>
          <cell r="E59" t="str">
            <v>Crevedia</v>
          </cell>
        </row>
        <row r="60">
          <cell r="A60" t="str">
            <v>easybox Doi Castani</v>
          </cell>
          <cell r="B60" t="str">
            <v>Active</v>
          </cell>
          <cell r="C60" t="str">
            <v>ModernExpo</v>
          </cell>
          <cell r="D60" t="str">
            <v>Botosani</v>
          </cell>
          <cell r="E60" t="str">
            <v>Dorohoi</v>
          </cell>
        </row>
        <row r="61">
          <cell r="A61" t="str">
            <v>easybox Asia Shopping City Pascani</v>
          </cell>
          <cell r="B61" t="str">
            <v>Active</v>
          </cell>
          <cell r="C61" t="str">
            <v>Keba</v>
          </cell>
          <cell r="D61" t="str">
            <v>Iasi</v>
          </cell>
          <cell r="E61" t="str">
            <v>Pascani</v>
          </cell>
        </row>
        <row r="62">
          <cell r="A62" t="str">
            <v>easybox Penny Sighetu Marmatiei</v>
          </cell>
          <cell r="B62" t="str">
            <v>Active</v>
          </cell>
          <cell r="C62" t="str">
            <v>SmartID V2</v>
          </cell>
          <cell r="D62" t="str">
            <v>Maramures</v>
          </cell>
          <cell r="E62" t="str">
            <v>Sighetu Marmatiei</v>
          </cell>
        </row>
        <row r="63">
          <cell r="A63" t="str">
            <v>easybox CSDA Siriului 22-26</v>
          </cell>
          <cell r="B63" t="str">
            <v>Active</v>
          </cell>
          <cell r="C63" t="str">
            <v>Keba</v>
          </cell>
          <cell r="D63" t="str">
            <v>Bucuresti</v>
          </cell>
          <cell r="E63" t="str">
            <v>Sectorul 1</v>
          </cell>
        </row>
        <row r="64">
          <cell r="A64" t="str">
            <v>easybox Penny Salaj</v>
          </cell>
          <cell r="B64" t="str">
            <v>Active</v>
          </cell>
          <cell r="C64" t="str">
            <v>SmartID V2</v>
          </cell>
          <cell r="D64" t="str">
            <v>Bucuresti</v>
          </cell>
          <cell r="E64" t="str">
            <v>Sectorul 5</v>
          </cell>
        </row>
        <row r="65">
          <cell r="A65" t="str">
            <v>easybox Tiss Market</v>
          </cell>
          <cell r="B65" t="str">
            <v>Active</v>
          </cell>
          <cell r="C65" t="str">
            <v>Keba</v>
          </cell>
          <cell r="D65" t="str">
            <v>Bacau</v>
          </cell>
          <cell r="E65" t="str">
            <v>Bacau</v>
          </cell>
        </row>
        <row r="66">
          <cell r="A66" t="str">
            <v>easybox Itp Ozana</v>
          </cell>
          <cell r="B66" t="str">
            <v>Active</v>
          </cell>
          <cell r="C66" t="str">
            <v>Rovenma</v>
          </cell>
          <cell r="D66" t="str">
            <v>Bucuresti</v>
          </cell>
          <cell r="E66" t="str">
            <v>Sectorul 3</v>
          </cell>
        </row>
        <row r="67">
          <cell r="A67" t="str">
            <v>easybox Elena Caragiani 33</v>
          </cell>
          <cell r="B67" t="str">
            <v>Active</v>
          </cell>
          <cell r="C67" t="str">
            <v>Keba</v>
          </cell>
          <cell r="D67" t="str">
            <v>Bucuresti</v>
          </cell>
          <cell r="E67" t="str">
            <v>Sectorul 1</v>
          </cell>
        </row>
        <row r="68">
          <cell r="A68" t="str">
            <v>easybox Penny Alba 2</v>
          </cell>
          <cell r="B68" t="str">
            <v>Active</v>
          </cell>
          <cell r="C68" t="str">
            <v>SmartID V3</v>
          </cell>
          <cell r="D68" t="str">
            <v>Alba</v>
          </cell>
          <cell r="E68" t="str">
            <v>Alba Iulia</v>
          </cell>
        </row>
        <row r="69">
          <cell r="A69" t="str">
            <v>easybox Piata Cotroceni</v>
          </cell>
          <cell r="B69" t="str">
            <v>Active</v>
          </cell>
          <cell r="C69" t="str">
            <v>Keba</v>
          </cell>
          <cell r="D69" t="str">
            <v>Bucuresti</v>
          </cell>
          <cell r="E69" t="str">
            <v>Sectorul 5</v>
          </cell>
        </row>
        <row r="70">
          <cell r="A70" t="str">
            <v>easybox Delney Baraolt</v>
          </cell>
          <cell r="B70" t="str">
            <v>Active</v>
          </cell>
          <cell r="C70" t="str">
            <v>ModernExpo</v>
          </cell>
          <cell r="D70" t="str">
            <v>Covasna</v>
          </cell>
          <cell r="E70" t="str">
            <v>Baraolt</v>
          </cell>
        </row>
        <row r="71">
          <cell r="A71" t="str">
            <v>easybox Penny Bolintin Deal</v>
          </cell>
          <cell r="B71" t="str">
            <v>Active</v>
          </cell>
          <cell r="C71" t="str">
            <v>Keba</v>
          </cell>
          <cell r="D71" t="str">
            <v>Giurgiu</v>
          </cell>
          <cell r="E71" t="str">
            <v>Bolintin-Deal</v>
          </cell>
        </row>
        <row r="72">
          <cell r="A72" t="str">
            <v>easybox Matei Basarab 211</v>
          </cell>
          <cell r="B72" t="str">
            <v>Active</v>
          </cell>
          <cell r="C72" t="str">
            <v>Rovenma</v>
          </cell>
          <cell r="D72" t="str">
            <v>Bucuresti</v>
          </cell>
          <cell r="E72" t="str">
            <v>Sectorul 3</v>
          </cell>
        </row>
        <row r="73">
          <cell r="A73" t="str">
            <v>easybox Vivalia Grand</v>
          </cell>
          <cell r="B73" t="str">
            <v>Active</v>
          </cell>
          <cell r="C73" t="str">
            <v>ModernExpo</v>
          </cell>
          <cell r="D73" t="str">
            <v>Timis</v>
          </cell>
          <cell r="E73" t="str">
            <v>Timisoara</v>
          </cell>
        </row>
        <row r="74">
          <cell r="A74" t="str">
            <v>easybox Carrefour Market Regie</v>
          </cell>
          <cell r="B74" t="str">
            <v>Active</v>
          </cell>
          <cell r="C74" t="str">
            <v>ModernExpo</v>
          </cell>
          <cell r="D74" t="str">
            <v>Bucuresti</v>
          </cell>
          <cell r="E74" t="str">
            <v>Sectorul 6</v>
          </cell>
        </row>
        <row r="75">
          <cell r="A75" t="str">
            <v>easybox Darina Dambu</v>
          </cell>
          <cell r="B75" t="str">
            <v>Active</v>
          </cell>
          <cell r="C75" t="str">
            <v>SmartID V4</v>
          </cell>
          <cell r="D75" t="str">
            <v>Mures</v>
          </cell>
          <cell r="E75" t="str">
            <v>Targu Mures</v>
          </cell>
        </row>
        <row r="76">
          <cell r="A76" t="str">
            <v>easybox OMV Titan</v>
          </cell>
          <cell r="B76" t="str">
            <v>Active</v>
          </cell>
          <cell r="C76" t="str">
            <v>Modern Expo cu tabla EasyPost V1</v>
          </cell>
          <cell r="D76" t="str">
            <v>Bucuresti</v>
          </cell>
          <cell r="E76" t="str">
            <v>Sectorul 3</v>
          </cell>
        </row>
        <row r="77">
          <cell r="A77" t="str">
            <v>easybox Petrom Kogalniceanu</v>
          </cell>
          <cell r="B77" t="str">
            <v>Active</v>
          </cell>
          <cell r="C77" t="str">
            <v>Keba V2</v>
          </cell>
          <cell r="D77" t="str">
            <v>Bucuresti</v>
          </cell>
          <cell r="E77" t="str">
            <v>Sectorul 5</v>
          </cell>
        </row>
        <row r="78">
          <cell r="A78" t="str">
            <v>easybox Sema Park</v>
          </cell>
          <cell r="B78" t="str">
            <v>Active</v>
          </cell>
          <cell r="C78" t="str">
            <v>EasyPost v1</v>
          </cell>
          <cell r="D78" t="str">
            <v>Bucuresti</v>
          </cell>
          <cell r="E78" t="str">
            <v>Sectorul 6</v>
          </cell>
        </row>
        <row r="79">
          <cell r="A79" t="str">
            <v>easybox Petrom Floreasca</v>
          </cell>
          <cell r="B79" t="str">
            <v>Active</v>
          </cell>
          <cell r="C79" t="str">
            <v>EasyPost v2</v>
          </cell>
          <cell r="D79" t="str">
            <v>Bucuresti</v>
          </cell>
          <cell r="E79" t="str">
            <v>Sectorul 1</v>
          </cell>
        </row>
        <row r="80">
          <cell r="A80" t="str">
            <v>easybox Dimitrie Pompeiu</v>
          </cell>
          <cell r="B80" t="str">
            <v>Active</v>
          </cell>
          <cell r="C80" t="str">
            <v>EasyPost v2</v>
          </cell>
          <cell r="D80" t="str">
            <v>Bucuresti</v>
          </cell>
          <cell r="E80" t="str">
            <v>Sectorul 2</v>
          </cell>
        </row>
        <row r="81">
          <cell r="A81" t="str">
            <v>easybox Carrefour Barbu Vacarescu</v>
          </cell>
          <cell r="B81" t="str">
            <v>Active</v>
          </cell>
          <cell r="C81" t="str">
            <v>Modern Expo cu tabla EasyPost V2</v>
          </cell>
          <cell r="D81" t="str">
            <v>Bucuresti</v>
          </cell>
          <cell r="E81" t="str">
            <v>Sectorul 2</v>
          </cell>
        </row>
        <row r="82">
          <cell r="A82" t="str">
            <v>easybox MOL Virtutii 2</v>
          </cell>
          <cell r="B82" t="str">
            <v>Active</v>
          </cell>
          <cell r="C82" t="str">
            <v>ModernExpo</v>
          </cell>
          <cell r="D82" t="str">
            <v>Bucuresti</v>
          </cell>
          <cell r="E82" t="str">
            <v>Sectorul 6</v>
          </cell>
        </row>
        <row r="83">
          <cell r="A83" t="str">
            <v>easybox Morarilor</v>
          </cell>
          <cell r="B83" t="str">
            <v>Active</v>
          </cell>
          <cell r="C83" t="str">
            <v>EasyPost v2</v>
          </cell>
          <cell r="D83" t="str">
            <v>Bucuresti</v>
          </cell>
          <cell r="E83" t="str">
            <v>Sectorul 2</v>
          </cell>
        </row>
        <row r="84">
          <cell r="A84" t="str">
            <v>easybox Pipera Plaza</v>
          </cell>
          <cell r="B84" t="str">
            <v>Active</v>
          </cell>
          <cell r="C84" t="str">
            <v>SmartID</v>
          </cell>
          <cell r="D84" t="str">
            <v>Ilfov</v>
          </cell>
          <cell r="E84" t="str">
            <v>Voluntari</v>
          </cell>
        </row>
        <row r="85">
          <cell r="A85" t="str">
            <v>easybox Vintage Pub</v>
          </cell>
          <cell r="B85" t="str">
            <v>Active</v>
          </cell>
          <cell r="C85" t="str">
            <v>SmartID</v>
          </cell>
          <cell r="D85" t="str">
            <v>Galati</v>
          </cell>
          <cell r="E85" t="str">
            <v>Galati</v>
          </cell>
        </row>
        <row r="86">
          <cell r="A86" t="str">
            <v>easybox Greenfield Residence</v>
          </cell>
          <cell r="B86" t="str">
            <v>Active</v>
          </cell>
          <cell r="C86" t="str">
            <v>ModernExpo</v>
          </cell>
          <cell r="D86" t="str">
            <v>Bucuresti</v>
          </cell>
          <cell r="E86" t="str">
            <v>Sectorul 1</v>
          </cell>
        </row>
        <row r="87">
          <cell r="A87" t="str">
            <v>easybox Penny Fizicienilor</v>
          </cell>
          <cell r="B87" t="str">
            <v>Active</v>
          </cell>
          <cell r="C87" t="str">
            <v>ModernExpo</v>
          </cell>
          <cell r="D87" t="str">
            <v>Bucuresti</v>
          </cell>
          <cell r="E87" t="str">
            <v>Sectorul 3</v>
          </cell>
        </row>
        <row r="88">
          <cell r="A88" t="str">
            <v>easybox Kaufland Titulescu</v>
          </cell>
          <cell r="B88" t="str">
            <v>Active</v>
          </cell>
          <cell r="C88" t="str">
            <v>ModernExpo</v>
          </cell>
          <cell r="D88" t="str">
            <v>Olt</v>
          </cell>
          <cell r="E88" t="str">
            <v>Slatina</v>
          </cell>
        </row>
        <row r="89">
          <cell r="A89" t="str">
            <v>easybox Kaufland Livezeni</v>
          </cell>
          <cell r="B89" t="str">
            <v>Active</v>
          </cell>
          <cell r="C89" t="str">
            <v>ModernExpo</v>
          </cell>
          <cell r="D89" t="str">
            <v>Mures</v>
          </cell>
          <cell r="E89" t="str">
            <v>Targu-Mures</v>
          </cell>
        </row>
        <row r="90">
          <cell r="A90" t="str">
            <v>easybox Jolie Ville</v>
          </cell>
          <cell r="B90" t="str">
            <v>Active</v>
          </cell>
          <cell r="C90" t="str">
            <v>ModernExpo</v>
          </cell>
          <cell r="D90" t="str">
            <v>Ilfov</v>
          </cell>
          <cell r="E90" t="str">
            <v>Voluntari</v>
          </cell>
        </row>
        <row r="91">
          <cell r="A91" t="str">
            <v>easybox Belsugului</v>
          </cell>
          <cell r="B91" t="str">
            <v>Active</v>
          </cell>
          <cell r="C91" t="str">
            <v>Keba</v>
          </cell>
          <cell r="D91" t="str">
            <v>Bucuresti</v>
          </cell>
          <cell r="E91" t="str">
            <v>Sectorul 6</v>
          </cell>
        </row>
        <row r="92">
          <cell r="A92" t="str">
            <v>easybox Alca</v>
          </cell>
          <cell r="B92" t="str">
            <v>Active</v>
          </cell>
          <cell r="C92" t="str">
            <v>ModernExpo</v>
          </cell>
          <cell r="D92" t="str">
            <v>Dambovita</v>
          </cell>
          <cell r="E92" t="str">
            <v>Targoviste</v>
          </cell>
        </row>
        <row r="93">
          <cell r="A93" t="str">
            <v>easybox Micro20</v>
          </cell>
          <cell r="B93" t="str">
            <v>Active</v>
          </cell>
          <cell r="C93" t="str">
            <v>ModernExpo</v>
          </cell>
          <cell r="D93" t="str">
            <v>Galati</v>
          </cell>
          <cell r="E93" t="str">
            <v>Galati</v>
          </cell>
        </row>
        <row r="94">
          <cell r="A94" t="str">
            <v>easybox Autogara CDI</v>
          </cell>
          <cell r="B94" t="str">
            <v>Active</v>
          </cell>
          <cell r="C94" t="str">
            <v>ModernExpo</v>
          </cell>
          <cell r="D94" t="str">
            <v>Bucuresti</v>
          </cell>
          <cell r="E94" t="str">
            <v>Sectorul 2</v>
          </cell>
        </row>
        <row r="95">
          <cell r="A95" t="str">
            <v>easybox Soleia Residence</v>
          </cell>
          <cell r="B95" t="str">
            <v>Active</v>
          </cell>
          <cell r="C95" t="str">
            <v>Keba</v>
          </cell>
          <cell r="D95" t="str">
            <v>Iasi</v>
          </cell>
          <cell r="E95" t="str">
            <v>Valea Lupului</v>
          </cell>
        </row>
        <row r="96">
          <cell r="A96" t="str">
            <v>easybox Salon Estetique</v>
          </cell>
          <cell r="B96" t="str">
            <v>Active</v>
          </cell>
          <cell r="C96" t="str">
            <v>Keba</v>
          </cell>
          <cell r="D96" t="str">
            <v>Mures</v>
          </cell>
          <cell r="E96" t="str">
            <v>Targu-Mures</v>
          </cell>
        </row>
        <row r="97">
          <cell r="A97" t="str">
            <v>easybox Hotel Mara</v>
          </cell>
          <cell r="B97" t="str">
            <v>Active</v>
          </cell>
          <cell r="C97" t="str">
            <v>ModernExpo</v>
          </cell>
          <cell r="D97" t="str">
            <v>Maramures</v>
          </cell>
          <cell r="E97" t="str">
            <v>Baia Mare</v>
          </cell>
        </row>
        <row r="98">
          <cell r="A98" t="str">
            <v>easybox Mega Image Maior Coravu</v>
          </cell>
          <cell r="B98" t="str">
            <v>Active</v>
          </cell>
          <cell r="C98" t="str">
            <v>ModernExpo</v>
          </cell>
          <cell r="D98" t="str">
            <v>Bucuresti</v>
          </cell>
          <cell r="E98" t="str">
            <v>Sectorul 2</v>
          </cell>
        </row>
        <row r="99">
          <cell r="A99" t="str">
            <v>easybox Star Construct</v>
          </cell>
          <cell r="B99" t="str">
            <v>Active</v>
          </cell>
          <cell r="C99" t="str">
            <v>ModernExpo</v>
          </cell>
          <cell r="D99" t="str">
            <v>Bucuresti</v>
          </cell>
          <cell r="E99" t="str">
            <v>Sectorul 3</v>
          </cell>
        </row>
        <row r="100">
          <cell r="A100" t="str">
            <v>easybox Ludy Caplenilor</v>
          </cell>
          <cell r="B100" t="str">
            <v>Active</v>
          </cell>
          <cell r="C100" t="str">
            <v>Keba</v>
          </cell>
          <cell r="D100" t="str">
            <v>Satu Mare</v>
          </cell>
          <cell r="E100" t="str">
            <v>Carei</v>
          </cell>
        </row>
        <row r="101">
          <cell r="A101" t="str">
            <v>easybox Moruzzi</v>
          </cell>
          <cell r="B101" t="str">
            <v>Active</v>
          </cell>
          <cell r="C101" t="str">
            <v>Keba</v>
          </cell>
          <cell r="D101" t="str">
            <v>Bucuresti</v>
          </cell>
          <cell r="E101" t="str">
            <v>Sectorul 3</v>
          </cell>
        </row>
        <row r="102">
          <cell r="A102" t="str">
            <v>easybox Petre Zugravu Mioveni</v>
          </cell>
          <cell r="B102" t="str">
            <v>Active</v>
          </cell>
          <cell r="C102" t="str">
            <v>ModernExpo</v>
          </cell>
          <cell r="D102" t="str">
            <v>Arges</v>
          </cell>
          <cell r="E102" t="str">
            <v>Mioveni</v>
          </cell>
        </row>
        <row r="103">
          <cell r="A103" t="str">
            <v>easybox Top Market Bulevard</v>
          </cell>
          <cell r="B103" t="str">
            <v>Active</v>
          </cell>
          <cell r="C103" t="str">
            <v>Keba</v>
          </cell>
          <cell r="D103" t="str">
            <v>Vaslui</v>
          </cell>
          <cell r="E103" t="str">
            <v>Husi</v>
          </cell>
        </row>
        <row r="104">
          <cell r="A104" t="str">
            <v>easybox Penny Calea Bucovinei</v>
          </cell>
          <cell r="B104" t="str">
            <v>Active</v>
          </cell>
          <cell r="C104" t="str">
            <v>ModernExpo</v>
          </cell>
          <cell r="D104" t="str">
            <v>Suceava</v>
          </cell>
          <cell r="E104" t="str">
            <v>Campulung Moldovenesc</v>
          </cell>
        </row>
        <row r="105">
          <cell r="A105" t="str">
            <v>easybox Burnitei 22</v>
          </cell>
          <cell r="B105" t="str">
            <v>Active</v>
          </cell>
          <cell r="C105" t="str">
            <v>SmartID V2</v>
          </cell>
          <cell r="D105" t="str">
            <v>Bucuresti</v>
          </cell>
          <cell r="E105" t="str">
            <v>Sectorul 3</v>
          </cell>
        </row>
        <row r="106">
          <cell r="A106" t="str">
            <v>easybox Traian 162</v>
          </cell>
          <cell r="B106" t="str">
            <v>Active</v>
          </cell>
          <cell r="C106" t="str">
            <v>Keba</v>
          </cell>
          <cell r="D106" t="str">
            <v>Bucuresti</v>
          </cell>
          <cell r="E106" t="str">
            <v>Sectorul 2</v>
          </cell>
        </row>
        <row r="107">
          <cell r="A107" t="str">
            <v>easybox ISHO</v>
          </cell>
          <cell r="B107" t="str">
            <v>Active</v>
          </cell>
          <cell r="C107" t="str">
            <v>ModernExpo</v>
          </cell>
          <cell r="D107" t="str">
            <v>Timis</v>
          </cell>
          <cell r="E107" t="str">
            <v>Timisoara</v>
          </cell>
        </row>
        <row r="108">
          <cell r="A108" t="str">
            <v>easybox BlueJet Self Service</v>
          </cell>
          <cell r="B108" t="str">
            <v>Active</v>
          </cell>
          <cell r="C108" t="str">
            <v>Rovenma</v>
          </cell>
          <cell r="D108" t="str">
            <v>Sibiu</v>
          </cell>
          <cell r="E108" t="str">
            <v>Sura Mica</v>
          </cell>
        </row>
        <row r="109">
          <cell r="A109" t="str">
            <v>easybox URBAN INK</v>
          </cell>
          <cell r="B109" t="str">
            <v>Active</v>
          </cell>
          <cell r="C109" t="str">
            <v>Keba</v>
          </cell>
          <cell r="D109" t="str">
            <v>Bucuresti</v>
          </cell>
          <cell r="E109" t="str">
            <v>Sectorul 3</v>
          </cell>
        </row>
        <row r="110">
          <cell r="A110" t="str">
            <v>easybox Radu de la Afumati</v>
          </cell>
          <cell r="B110" t="str">
            <v>Active</v>
          </cell>
          <cell r="C110" t="str">
            <v>Keba</v>
          </cell>
          <cell r="D110" t="str">
            <v>Dambovita</v>
          </cell>
          <cell r="E110" t="str">
            <v>Targoviste</v>
          </cell>
        </row>
        <row r="111">
          <cell r="A111" t="str">
            <v>easybox Piata Matei Ambrozie</v>
          </cell>
          <cell r="B111" t="str">
            <v>Active</v>
          </cell>
          <cell r="C111" t="str">
            <v>SmartID</v>
          </cell>
          <cell r="D111" t="str">
            <v>Bucuresti</v>
          </cell>
          <cell r="E111" t="str">
            <v>Sectorul 3</v>
          </cell>
        </row>
        <row r="112">
          <cell r="A112" t="str">
            <v>easybox Tineretului 13 blZ4</v>
          </cell>
          <cell r="B112" t="str">
            <v>Active</v>
          </cell>
          <cell r="C112" t="str">
            <v>Keba V2</v>
          </cell>
          <cell r="D112" t="str">
            <v>Bucuresti</v>
          </cell>
          <cell r="E112" t="str">
            <v>Sectorul 4</v>
          </cell>
        </row>
        <row r="113">
          <cell r="A113" t="str">
            <v>easybox Unirea</v>
          </cell>
          <cell r="B113" t="str">
            <v>Active</v>
          </cell>
          <cell r="C113" t="str">
            <v>SmartID V2</v>
          </cell>
          <cell r="D113" t="str">
            <v>Dambovita</v>
          </cell>
          <cell r="E113" t="str">
            <v>Pucioasa</v>
          </cell>
        </row>
        <row r="114">
          <cell r="A114" t="str">
            <v>easybox Rond Zimbru</v>
          </cell>
          <cell r="B114" t="str">
            <v>Active</v>
          </cell>
          <cell r="C114" t="str">
            <v>ModernExpo</v>
          </cell>
          <cell r="D114" t="str">
            <v>Iasi</v>
          </cell>
          <cell r="E114" t="str">
            <v>Iasi</v>
          </cell>
        </row>
        <row r="115">
          <cell r="A115" t="str">
            <v>easybox Iancului 4</v>
          </cell>
          <cell r="B115" t="str">
            <v>Active</v>
          </cell>
          <cell r="C115" t="str">
            <v>SmartID V2</v>
          </cell>
          <cell r="D115" t="str">
            <v>Bucuresti</v>
          </cell>
          <cell r="E115" t="str">
            <v>Sectorul 2</v>
          </cell>
        </row>
        <row r="116">
          <cell r="A116" t="str">
            <v>easybox Lemon Park</v>
          </cell>
          <cell r="B116" t="str">
            <v>Active</v>
          </cell>
          <cell r="C116" t="str">
            <v>ModernExpo</v>
          </cell>
          <cell r="D116" t="str">
            <v>Ilfov</v>
          </cell>
          <cell r="E116" t="str">
            <v>Voluntari</v>
          </cell>
        </row>
        <row r="117">
          <cell r="A117" t="str">
            <v>easybox Iuliu Maniu 17</v>
          </cell>
          <cell r="B117" t="str">
            <v>Active</v>
          </cell>
          <cell r="C117" t="str">
            <v>Modern Expo V2</v>
          </cell>
          <cell r="D117" t="str">
            <v>Bucuresti</v>
          </cell>
          <cell r="E117" t="str">
            <v>Sectorul 6</v>
          </cell>
        </row>
        <row r="118">
          <cell r="A118" t="str">
            <v>easybox Kaufland Popa Nan</v>
          </cell>
          <cell r="B118" t="str">
            <v>Active</v>
          </cell>
          <cell r="C118" t="str">
            <v>Keba V2</v>
          </cell>
          <cell r="D118" t="str">
            <v>Bucuresti</v>
          </cell>
          <cell r="E118" t="str">
            <v>Sectorul 2</v>
          </cell>
        </row>
        <row r="119">
          <cell r="A119" t="str">
            <v>easybox OMV Sendreni</v>
          </cell>
          <cell r="B119" t="str">
            <v>Active</v>
          </cell>
          <cell r="C119" t="str">
            <v>Keba</v>
          </cell>
          <cell r="D119" t="str">
            <v>Galati</v>
          </cell>
          <cell r="E119" t="str">
            <v>Sendreni</v>
          </cell>
        </row>
        <row r="120">
          <cell r="A120" t="str">
            <v>easybox Amzei 2</v>
          </cell>
          <cell r="B120" t="str">
            <v>Active</v>
          </cell>
          <cell r="C120" t="str">
            <v>Keba</v>
          </cell>
          <cell r="D120" t="str">
            <v>Bucuresti</v>
          </cell>
          <cell r="E120" t="str">
            <v>Sectorul 1</v>
          </cell>
        </row>
        <row r="121">
          <cell r="A121" t="str">
            <v>easybox Unirii 9</v>
          </cell>
          <cell r="B121" t="str">
            <v>Active</v>
          </cell>
          <cell r="C121" t="str">
            <v>SmartID V4</v>
          </cell>
          <cell r="D121" t="str">
            <v>Bucuresti</v>
          </cell>
          <cell r="E121" t="str">
            <v>Sectorul 4</v>
          </cell>
        </row>
        <row r="122">
          <cell r="A122" t="str">
            <v>easybox Calea Vacaresti 176</v>
          </cell>
          <cell r="B122" t="str">
            <v>Active</v>
          </cell>
          <cell r="C122" t="str">
            <v>Keba</v>
          </cell>
          <cell r="D122" t="str">
            <v>Bucuresti</v>
          </cell>
          <cell r="E122" t="str">
            <v>Sectorul 4</v>
          </cell>
        </row>
        <row r="123">
          <cell r="A123" t="str">
            <v>easybox Petrom Barbu Vacarescu</v>
          </cell>
          <cell r="B123" t="str">
            <v>Active</v>
          </cell>
          <cell r="C123" t="str">
            <v>EasyPost v2</v>
          </cell>
          <cell r="D123" t="str">
            <v>Bucuresti</v>
          </cell>
          <cell r="E123" t="str">
            <v>Sectorul 2</v>
          </cell>
        </row>
        <row r="124">
          <cell r="A124" t="str">
            <v>easybox Petrom Titan</v>
          </cell>
          <cell r="B124" t="str">
            <v>Active</v>
          </cell>
          <cell r="C124" t="str">
            <v>EasyPost v2</v>
          </cell>
          <cell r="D124" t="str">
            <v>Bucuresti</v>
          </cell>
          <cell r="E124" t="str">
            <v>Sectorul 3</v>
          </cell>
        </row>
        <row r="125">
          <cell r="A125" t="str">
            <v>easybox MOL Caramfil</v>
          </cell>
          <cell r="B125" t="str">
            <v>Active</v>
          </cell>
          <cell r="C125" t="str">
            <v>EasyPost v2</v>
          </cell>
          <cell r="D125" t="str">
            <v>Bucuresti</v>
          </cell>
          <cell r="E125" t="str">
            <v>Sectorul 1</v>
          </cell>
        </row>
        <row r="126">
          <cell r="A126" t="str">
            <v>easybox Mega Image Huedin</v>
          </cell>
          <cell r="B126" t="str">
            <v>Active</v>
          </cell>
          <cell r="C126" t="str">
            <v>ModernExpo</v>
          </cell>
          <cell r="D126" t="str">
            <v>Bucuresti</v>
          </cell>
          <cell r="E126" t="str">
            <v>Sectorul 4</v>
          </cell>
        </row>
        <row r="127">
          <cell r="A127" t="str">
            <v>easybox Mega Image Paleologu</v>
          </cell>
          <cell r="B127" t="str">
            <v>Active</v>
          </cell>
          <cell r="C127" t="str">
            <v>Keba V2</v>
          </cell>
          <cell r="D127" t="str">
            <v>Bucuresti</v>
          </cell>
          <cell r="E127" t="str">
            <v>Sectorul 2</v>
          </cell>
        </row>
        <row r="128">
          <cell r="A128" t="str">
            <v>easybox Petrom Brancoveanu</v>
          </cell>
          <cell r="B128" t="str">
            <v>Active</v>
          </cell>
          <cell r="C128" t="str">
            <v>ModernExpo</v>
          </cell>
          <cell r="D128" t="str">
            <v>Bucuresti</v>
          </cell>
          <cell r="E128" t="str">
            <v>Sectorul 4</v>
          </cell>
        </row>
        <row r="129">
          <cell r="A129" t="str">
            <v>easybox OMV Eroilor de la Tisa</v>
          </cell>
          <cell r="B129" t="str">
            <v>Active</v>
          </cell>
          <cell r="C129" t="str">
            <v>EasyPost v2</v>
          </cell>
          <cell r="D129" t="str">
            <v>Timis</v>
          </cell>
          <cell r="E129" t="str">
            <v>Timisoara</v>
          </cell>
        </row>
        <row r="130">
          <cell r="A130" t="str">
            <v>easybox OMV 16 Decembrie</v>
          </cell>
          <cell r="B130" t="str">
            <v>Active</v>
          </cell>
          <cell r="C130" t="str">
            <v>EasyPost v2</v>
          </cell>
          <cell r="D130" t="str">
            <v>Timis</v>
          </cell>
          <cell r="E130" t="str">
            <v>Timisoara</v>
          </cell>
        </row>
        <row r="131">
          <cell r="A131" t="str">
            <v>easybox OMV Aries</v>
          </cell>
          <cell r="B131" t="str">
            <v>Active</v>
          </cell>
          <cell r="C131" t="str">
            <v>ModernExpo</v>
          </cell>
          <cell r="D131" t="str">
            <v>Timis</v>
          </cell>
          <cell r="E131" t="str">
            <v>Timisoara</v>
          </cell>
        </row>
        <row r="132">
          <cell r="A132" t="str">
            <v>easybox Apaca Bucuresti</v>
          </cell>
          <cell r="B132" t="str">
            <v>Active</v>
          </cell>
          <cell r="C132" t="str">
            <v>EasyPost v2</v>
          </cell>
          <cell r="D132" t="str">
            <v>Bucuresti</v>
          </cell>
          <cell r="E132" t="str">
            <v>Sectorul 6</v>
          </cell>
        </row>
        <row r="133">
          <cell r="A133" t="str">
            <v>easybox Carrefour Mioritei</v>
          </cell>
          <cell r="B133" t="str">
            <v>Active</v>
          </cell>
          <cell r="C133" t="str">
            <v>Keba</v>
          </cell>
          <cell r="D133" t="str">
            <v>Bacau</v>
          </cell>
          <cell r="E133" t="str">
            <v>Bacau</v>
          </cell>
        </row>
        <row r="134">
          <cell r="A134" t="str">
            <v>easybox Mega Image Giurgiului 2</v>
          </cell>
          <cell r="B134" t="str">
            <v>Active</v>
          </cell>
          <cell r="C134" t="str">
            <v>EasyPost v2</v>
          </cell>
          <cell r="D134" t="str">
            <v>Bucuresti</v>
          </cell>
          <cell r="E134" t="str">
            <v>Sectorul 4</v>
          </cell>
        </row>
        <row r="135">
          <cell r="A135" t="str">
            <v>easybox 1 Mai</v>
          </cell>
          <cell r="B135" t="str">
            <v>Active</v>
          </cell>
          <cell r="C135" t="str">
            <v>Keba</v>
          </cell>
          <cell r="D135" t="str">
            <v>Bucuresti</v>
          </cell>
          <cell r="E135" t="str">
            <v>Sectorul 6</v>
          </cell>
        </row>
        <row r="136">
          <cell r="A136" t="str">
            <v>easybox CM Brancusi</v>
          </cell>
          <cell r="B136" t="str">
            <v>Active</v>
          </cell>
          <cell r="C136" t="str">
            <v>SmartID</v>
          </cell>
          <cell r="D136" t="str">
            <v>Bucuresti</v>
          </cell>
          <cell r="E136" t="str">
            <v>Sectorul 6</v>
          </cell>
        </row>
        <row r="137">
          <cell r="A137" t="str">
            <v>easybox Rahova</v>
          </cell>
          <cell r="B137" t="str">
            <v>Active</v>
          </cell>
          <cell r="C137" t="str">
            <v>SmartID</v>
          </cell>
          <cell r="D137" t="str">
            <v>Bucuresti</v>
          </cell>
          <cell r="E137" t="str">
            <v>Sectorul 5</v>
          </cell>
        </row>
        <row r="138">
          <cell r="A138" t="str">
            <v>easybox Mega Image Cernauti</v>
          </cell>
          <cell r="B138" t="str">
            <v>Active</v>
          </cell>
          <cell r="C138" t="str">
            <v>SmartID</v>
          </cell>
          <cell r="D138" t="str">
            <v>Bucuresti</v>
          </cell>
          <cell r="E138" t="str">
            <v>Sectorul 2</v>
          </cell>
        </row>
        <row r="139">
          <cell r="A139" t="str">
            <v>easybox Natiunile Unite - AIO Supermarket NON STOP</v>
          </cell>
          <cell r="B139" t="str">
            <v>Active</v>
          </cell>
          <cell r="C139" t="str">
            <v>SmartID</v>
          </cell>
          <cell r="D139" t="str">
            <v>Bucuresti</v>
          </cell>
          <cell r="E139" t="str">
            <v>Sectorul 5</v>
          </cell>
        </row>
        <row r="140">
          <cell r="A140" t="str">
            <v>easybox Dunarea Mall</v>
          </cell>
          <cell r="B140" t="str">
            <v>Active</v>
          </cell>
          <cell r="C140" t="str">
            <v>Modern Expo V2</v>
          </cell>
          <cell r="D140" t="str">
            <v>Galati</v>
          </cell>
          <cell r="E140" t="str">
            <v>Galati</v>
          </cell>
        </row>
        <row r="141">
          <cell r="A141" t="str">
            <v>easybox Mercur Center</v>
          </cell>
          <cell r="B141" t="str">
            <v>Active</v>
          </cell>
          <cell r="C141" t="str">
            <v>Keba V2</v>
          </cell>
          <cell r="D141" t="str">
            <v>Dolj</v>
          </cell>
          <cell r="E141" t="str">
            <v>Craiova</v>
          </cell>
        </row>
        <row r="142">
          <cell r="A142" t="str">
            <v>easybox Piata 1 Mai</v>
          </cell>
          <cell r="B142" t="str">
            <v>Active</v>
          </cell>
          <cell r="C142" t="str">
            <v>ModernExpo</v>
          </cell>
          <cell r="D142" t="str">
            <v>Bucuresti</v>
          </cell>
          <cell r="E142" t="str">
            <v>Sectorul 1</v>
          </cell>
        </row>
        <row r="143">
          <cell r="A143" t="str">
            <v>easybox Penny Arsenalului</v>
          </cell>
          <cell r="B143" t="str">
            <v>Active</v>
          </cell>
          <cell r="C143" t="str">
            <v>ModernExpo</v>
          </cell>
          <cell r="D143" t="str">
            <v>Dambovita</v>
          </cell>
          <cell r="E143" t="str">
            <v>Targoviste</v>
          </cell>
        </row>
        <row r="144">
          <cell r="A144" t="str">
            <v>easybox Kaufland Zalau</v>
          </cell>
          <cell r="B144" t="str">
            <v>Active</v>
          </cell>
          <cell r="C144" t="str">
            <v>Keba</v>
          </cell>
          <cell r="D144" t="str">
            <v>Salaj</v>
          </cell>
          <cell r="E144" t="str">
            <v>Zalau</v>
          </cell>
        </row>
        <row r="145">
          <cell r="A145" t="str">
            <v>easybox Alisan Dancu</v>
          </cell>
          <cell r="B145" t="str">
            <v>Active</v>
          </cell>
          <cell r="C145" t="str">
            <v>ModernExpo</v>
          </cell>
          <cell r="D145" t="str">
            <v>Iasi</v>
          </cell>
          <cell r="E145" t="str">
            <v>Dancu</v>
          </cell>
        </row>
        <row r="146">
          <cell r="A146" t="str">
            <v>easybox Farmacia Galaxia</v>
          </cell>
          <cell r="B146" t="str">
            <v>Active</v>
          </cell>
          <cell r="C146" t="str">
            <v>Keba</v>
          </cell>
          <cell r="D146" t="str">
            <v>Iasi</v>
          </cell>
          <cell r="E146" t="str">
            <v>Iasi</v>
          </cell>
        </row>
        <row r="147">
          <cell r="A147" t="str">
            <v>easybox Ovi&amp;Impex</v>
          </cell>
          <cell r="B147" t="str">
            <v>Active</v>
          </cell>
          <cell r="C147" t="str">
            <v>ModernExpo</v>
          </cell>
          <cell r="D147" t="str">
            <v>Iasi</v>
          </cell>
          <cell r="E147" t="str">
            <v>Tomesti</v>
          </cell>
        </row>
        <row r="148">
          <cell r="A148" t="str">
            <v>easybox Liviu Rebreanu 37C</v>
          </cell>
          <cell r="B148" t="str">
            <v>Active</v>
          </cell>
          <cell r="C148" t="str">
            <v>Keba</v>
          </cell>
          <cell r="D148" t="str">
            <v>Bucuresti</v>
          </cell>
          <cell r="E148" t="str">
            <v>Sectorul 3</v>
          </cell>
        </row>
        <row r="149">
          <cell r="A149" t="str">
            <v>easybox Parcare S4 Huedin</v>
          </cell>
          <cell r="B149" t="str">
            <v>Active</v>
          </cell>
          <cell r="C149" t="str">
            <v>Keba</v>
          </cell>
          <cell r="D149" t="str">
            <v>Bucuresti</v>
          </cell>
          <cell r="E149" t="str">
            <v>Sectorul 4</v>
          </cell>
        </row>
        <row r="150">
          <cell r="A150" t="str">
            <v>easybox Mega Image Newton</v>
          </cell>
          <cell r="B150" t="str">
            <v>Active</v>
          </cell>
          <cell r="C150" t="str">
            <v>Keba</v>
          </cell>
          <cell r="D150" t="str">
            <v>Iasi</v>
          </cell>
          <cell r="E150" t="str">
            <v>Iasi</v>
          </cell>
        </row>
        <row r="151">
          <cell r="A151" t="str">
            <v>easybox Nicolae Grigorescu Residence</v>
          </cell>
          <cell r="B151" t="str">
            <v>Active</v>
          </cell>
          <cell r="C151" t="str">
            <v>ModernExpo</v>
          </cell>
          <cell r="D151" t="str">
            <v>Bucuresti</v>
          </cell>
          <cell r="E151" t="str">
            <v>Sectorul 3</v>
          </cell>
        </row>
        <row r="152">
          <cell r="A152" t="str">
            <v>easybox Penny Navodari</v>
          </cell>
          <cell r="B152" t="str">
            <v>Active</v>
          </cell>
          <cell r="C152" t="str">
            <v>ModernExpo</v>
          </cell>
          <cell r="D152" t="str">
            <v>Constanta</v>
          </cell>
          <cell r="E152" t="str">
            <v>Navodari</v>
          </cell>
        </row>
        <row r="153">
          <cell r="A153" t="str">
            <v>easybox Royal Grozavesti Residence</v>
          </cell>
          <cell r="B153" t="str">
            <v>Active</v>
          </cell>
          <cell r="C153" t="str">
            <v>ModernExpo</v>
          </cell>
          <cell r="D153" t="str">
            <v>Bucuresti</v>
          </cell>
          <cell r="E153" t="str">
            <v>Sectorul 6</v>
          </cell>
        </row>
        <row r="154">
          <cell r="A154" t="str">
            <v>easybox Iulius Mall Iasi</v>
          </cell>
          <cell r="B154" t="str">
            <v>Active</v>
          </cell>
          <cell r="C154" t="str">
            <v>Keba</v>
          </cell>
          <cell r="D154" t="str">
            <v>Iasi</v>
          </cell>
          <cell r="E154" t="str">
            <v>Iasi</v>
          </cell>
        </row>
        <row r="155">
          <cell r="A155" t="str">
            <v>easybox GMB Computers Cernavoda</v>
          </cell>
          <cell r="B155" t="str">
            <v>Active</v>
          </cell>
          <cell r="C155" t="str">
            <v>Keba</v>
          </cell>
          <cell r="D155" t="str">
            <v>Constanta</v>
          </cell>
          <cell r="E155" t="str">
            <v>Cernavoda</v>
          </cell>
        </row>
        <row r="156">
          <cell r="A156" t="str">
            <v>easybox Oltenia</v>
          </cell>
          <cell r="B156" t="str">
            <v>Active</v>
          </cell>
          <cell r="C156" t="str">
            <v>Keba</v>
          </cell>
          <cell r="D156" t="str">
            <v>Dolj</v>
          </cell>
          <cell r="E156" t="str">
            <v>Craiova</v>
          </cell>
        </row>
        <row r="157">
          <cell r="A157" t="str">
            <v>easybox Brutaria Merloni</v>
          </cell>
          <cell r="B157" t="str">
            <v>Active</v>
          </cell>
          <cell r="C157" t="str">
            <v>ModernExpo</v>
          </cell>
          <cell r="D157" t="str">
            <v>Bucuresti</v>
          </cell>
          <cell r="E157" t="str">
            <v>Sectorul 3</v>
          </cell>
        </row>
        <row r="158">
          <cell r="A158" t="str">
            <v>easybox Smart Parking Cara Anghel Nr.17</v>
          </cell>
          <cell r="B158" t="str">
            <v>Active</v>
          </cell>
          <cell r="C158" t="str">
            <v>Keba</v>
          </cell>
          <cell r="D158" t="str">
            <v>Bucuresti</v>
          </cell>
          <cell r="E158" t="str">
            <v>Sectorul 6</v>
          </cell>
        </row>
        <row r="159">
          <cell r="A159" t="str">
            <v>easybox Aldo Roman</v>
          </cell>
          <cell r="B159" t="str">
            <v>Active</v>
          </cell>
          <cell r="C159" t="str">
            <v>Keba</v>
          </cell>
          <cell r="D159" t="str">
            <v>Neamt</v>
          </cell>
          <cell r="E159" t="str">
            <v>Roman</v>
          </cell>
        </row>
        <row r="160">
          <cell r="A160" t="str">
            <v>easybox Emis Market</v>
          </cell>
          <cell r="B160" t="str">
            <v>Active</v>
          </cell>
          <cell r="C160" t="str">
            <v>ModernExpo</v>
          </cell>
          <cell r="D160" t="str">
            <v>Bucuresti</v>
          </cell>
          <cell r="E160" t="str">
            <v>Sectorul 6</v>
          </cell>
        </row>
        <row r="161">
          <cell r="A161" t="str">
            <v>easybox Yoyo Physio Vet</v>
          </cell>
          <cell r="B161" t="str">
            <v>Active</v>
          </cell>
          <cell r="C161" t="str">
            <v>ModernExpo</v>
          </cell>
          <cell r="D161" t="str">
            <v>Bucuresti</v>
          </cell>
          <cell r="E161" t="str">
            <v>Sectorul 3</v>
          </cell>
        </row>
        <row r="162">
          <cell r="A162" t="str">
            <v>easybox Hotel Bucovina Severin</v>
          </cell>
          <cell r="B162" t="str">
            <v>Active</v>
          </cell>
          <cell r="C162" t="str">
            <v>ModernExpo</v>
          </cell>
          <cell r="D162" t="str">
            <v>Suceava</v>
          </cell>
          <cell r="E162" t="str">
            <v>Suceava</v>
          </cell>
        </row>
        <row r="163">
          <cell r="A163" t="str">
            <v>easybox Restaurant Tropicana</v>
          </cell>
          <cell r="B163" t="str">
            <v>Active</v>
          </cell>
          <cell r="C163" t="str">
            <v>Keba</v>
          </cell>
          <cell r="D163" t="str">
            <v>Bucuresti</v>
          </cell>
          <cell r="E163" t="str">
            <v>Sectorul 2</v>
          </cell>
        </row>
        <row r="164">
          <cell r="A164" t="str">
            <v>easybox Brancoveanu Targoviste</v>
          </cell>
          <cell r="B164" t="str">
            <v>Active</v>
          </cell>
          <cell r="C164" t="str">
            <v>ModernExpo</v>
          </cell>
          <cell r="D164" t="str">
            <v>Dambovita</v>
          </cell>
          <cell r="E164" t="str">
            <v>Targoviste</v>
          </cell>
        </row>
        <row r="165">
          <cell r="A165" t="str">
            <v>easybox Stefan Cel Mare Pascani</v>
          </cell>
          <cell r="B165" t="str">
            <v>Active</v>
          </cell>
          <cell r="C165" t="str">
            <v>ModernExpo</v>
          </cell>
          <cell r="D165" t="str">
            <v>Iasi</v>
          </cell>
          <cell r="E165" t="str">
            <v>Pascani</v>
          </cell>
        </row>
        <row r="166">
          <cell r="A166" t="str">
            <v>easybox Penny Alesd</v>
          </cell>
          <cell r="B166" t="str">
            <v>Active</v>
          </cell>
          <cell r="C166" t="str">
            <v>SmartID V2</v>
          </cell>
          <cell r="D166" t="str">
            <v>Bihor</v>
          </cell>
          <cell r="E166" t="str">
            <v>Alesd</v>
          </cell>
        </row>
        <row r="167">
          <cell r="A167" t="str">
            <v>easybox Favorit Bascov</v>
          </cell>
          <cell r="B167" t="str">
            <v>Active</v>
          </cell>
          <cell r="C167" t="str">
            <v>Keba</v>
          </cell>
          <cell r="D167" t="str">
            <v>Arges</v>
          </cell>
          <cell r="E167" t="str">
            <v>Bascov</v>
          </cell>
        </row>
        <row r="168">
          <cell r="A168" t="str">
            <v>easybox Rocopas Stupini</v>
          </cell>
          <cell r="B168" t="str">
            <v>Active</v>
          </cell>
          <cell r="C168" t="str">
            <v>ModernExpo</v>
          </cell>
          <cell r="D168" t="str">
            <v>Brasov</v>
          </cell>
          <cell r="E168" t="str">
            <v>Brasov</v>
          </cell>
        </row>
        <row r="169">
          <cell r="A169" t="str">
            <v>easybox Restaurant 2 Cocosi</v>
          </cell>
          <cell r="B169" t="str">
            <v>Active</v>
          </cell>
          <cell r="C169" t="str">
            <v>Keba</v>
          </cell>
          <cell r="D169" t="str">
            <v>Galati</v>
          </cell>
          <cell r="E169" t="str">
            <v>Galati</v>
          </cell>
        </row>
        <row r="170">
          <cell r="A170" t="str">
            <v>easybox Diana Tg Jiu</v>
          </cell>
          <cell r="B170" t="str">
            <v>Active</v>
          </cell>
          <cell r="C170" t="str">
            <v>ModernExpo</v>
          </cell>
          <cell r="D170" t="str">
            <v>Gorj</v>
          </cell>
          <cell r="E170" t="str">
            <v>Targu Jiu</v>
          </cell>
        </row>
        <row r="171">
          <cell r="A171" t="str">
            <v>easybox Mirmir</v>
          </cell>
          <cell r="B171" t="str">
            <v>Active</v>
          </cell>
          <cell r="C171" t="str">
            <v>Keba</v>
          </cell>
          <cell r="D171" t="str">
            <v>Bucuresti</v>
          </cell>
          <cell r="E171" t="str">
            <v>Sectorul 4</v>
          </cell>
        </row>
        <row r="172">
          <cell r="A172" t="str">
            <v>easybox Kaufland Tecuci</v>
          </cell>
          <cell r="B172" t="str">
            <v>Active</v>
          </cell>
          <cell r="C172" t="str">
            <v>ModernExpo</v>
          </cell>
          <cell r="D172" t="str">
            <v>Galati</v>
          </cell>
          <cell r="E172" t="str">
            <v>Tecuci</v>
          </cell>
        </row>
        <row r="173">
          <cell r="A173" t="str">
            <v>easybox Metalurgica SA Iancului</v>
          </cell>
          <cell r="B173" t="str">
            <v>Active</v>
          </cell>
          <cell r="C173" t="str">
            <v>Keba</v>
          </cell>
          <cell r="D173" t="str">
            <v>Bucuresti</v>
          </cell>
          <cell r="E173" t="str">
            <v>Sectorul 2</v>
          </cell>
        </row>
        <row r="174">
          <cell r="A174" t="str">
            <v>easybox Belize Residence</v>
          </cell>
          <cell r="B174" t="str">
            <v>Active</v>
          </cell>
          <cell r="C174" t="str">
            <v>ModernExpo</v>
          </cell>
          <cell r="D174" t="str">
            <v>Ilfov</v>
          </cell>
          <cell r="E174" t="str">
            <v>Pantelimon</v>
          </cell>
        </row>
        <row r="175">
          <cell r="A175" t="str">
            <v>easybox Penny Odai</v>
          </cell>
          <cell r="B175" t="str">
            <v>Active</v>
          </cell>
          <cell r="C175" t="str">
            <v>Keba</v>
          </cell>
          <cell r="D175" t="str">
            <v>Ilfov</v>
          </cell>
          <cell r="E175" t="str">
            <v>Otopeni</v>
          </cell>
        </row>
        <row r="176">
          <cell r="A176" t="str">
            <v>easybox Penny Jibou</v>
          </cell>
          <cell r="B176" t="str">
            <v>Active</v>
          </cell>
          <cell r="C176" t="str">
            <v>SmartID V2</v>
          </cell>
          <cell r="D176" t="str">
            <v>Salaj</v>
          </cell>
          <cell r="E176" t="str">
            <v>Jibou</v>
          </cell>
        </row>
        <row r="177">
          <cell r="A177" t="str">
            <v>easybox Margeanului 134</v>
          </cell>
          <cell r="B177" t="str">
            <v>Active</v>
          </cell>
          <cell r="C177" t="str">
            <v>ModernExpo</v>
          </cell>
          <cell r="D177" t="str">
            <v>Bucuresti</v>
          </cell>
          <cell r="E177" t="str">
            <v>Sectorul 5</v>
          </cell>
        </row>
        <row r="178">
          <cell r="A178" t="str">
            <v>easybox Fast Market NonStop</v>
          </cell>
          <cell r="B178" t="str">
            <v>Active</v>
          </cell>
          <cell r="C178" t="str">
            <v>Keba</v>
          </cell>
          <cell r="D178" t="str">
            <v>Bucuresti</v>
          </cell>
          <cell r="E178" t="str">
            <v>Sectorul 3</v>
          </cell>
        </row>
        <row r="179">
          <cell r="A179" t="str">
            <v>easybox Centrum</v>
          </cell>
          <cell r="B179" t="str">
            <v>Active</v>
          </cell>
          <cell r="C179" t="str">
            <v>SmartID V2</v>
          </cell>
          <cell r="D179" t="str">
            <v>Harghita</v>
          </cell>
          <cell r="E179" t="str">
            <v>Cristuru Secuiesc</v>
          </cell>
        </row>
        <row r="180">
          <cell r="A180" t="str">
            <v>easybox C&amp;C Residence Hotel</v>
          </cell>
          <cell r="B180" t="str">
            <v>Active</v>
          </cell>
          <cell r="C180" t="str">
            <v>SmartID V2</v>
          </cell>
          <cell r="D180" t="str">
            <v>Bacau</v>
          </cell>
          <cell r="E180" t="str">
            <v>Bacau</v>
          </cell>
        </row>
        <row r="181">
          <cell r="A181" t="str">
            <v>easybox X-Force Club Fitness</v>
          </cell>
          <cell r="B181" t="str">
            <v>Active</v>
          </cell>
          <cell r="C181" t="str">
            <v>SmartID V2</v>
          </cell>
          <cell r="D181" t="str">
            <v>Bacau</v>
          </cell>
          <cell r="E181" t="str">
            <v>Bacau</v>
          </cell>
        </row>
        <row r="182">
          <cell r="A182" t="str">
            <v>easybox Livezii Magurele</v>
          </cell>
          <cell r="B182" t="str">
            <v>Active</v>
          </cell>
          <cell r="C182" t="str">
            <v>Rovenma</v>
          </cell>
          <cell r="D182" t="str">
            <v>Ilfov</v>
          </cell>
          <cell r="E182" t="str">
            <v>Magurele</v>
          </cell>
        </row>
        <row r="183">
          <cell r="A183" t="str">
            <v>easybox Peco Serbanesti</v>
          </cell>
          <cell r="B183" t="str">
            <v>Active</v>
          </cell>
          <cell r="C183" t="str">
            <v>SmartID V2</v>
          </cell>
          <cell r="D183" t="str">
            <v>Bacau</v>
          </cell>
          <cell r="E183" t="str">
            <v>Bacau</v>
          </cell>
        </row>
        <row r="184">
          <cell r="A184" t="str">
            <v>easybox Thalia Sudului</v>
          </cell>
          <cell r="B184" t="str">
            <v>Active</v>
          </cell>
          <cell r="C184" t="str">
            <v>ModernExpo</v>
          </cell>
          <cell r="D184" t="str">
            <v>Timis</v>
          </cell>
          <cell r="E184" t="str">
            <v>Timisoara</v>
          </cell>
        </row>
        <row r="185">
          <cell r="A185" t="str">
            <v>easybox Crivatului</v>
          </cell>
          <cell r="B185" t="str">
            <v>Active</v>
          </cell>
          <cell r="C185" t="str">
            <v>Keba</v>
          </cell>
          <cell r="D185" t="str">
            <v>Bucuresti</v>
          </cell>
          <cell r="E185" t="str">
            <v>Sectorul 3</v>
          </cell>
        </row>
        <row r="186">
          <cell r="A186" t="str">
            <v>easybox Acvilei 42</v>
          </cell>
          <cell r="B186" t="str">
            <v>Active</v>
          </cell>
          <cell r="C186" t="str">
            <v>Rovenma</v>
          </cell>
          <cell r="D186" t="str">
            <v>Ilfov</v>
          </cell>
          <cell r="E186" t="str">
            <v>Chiajna</v>
          </cell>
        </row>
        <row r="187">
          <cell r="A187" t="str">
            <v>easybox Omnia SCM</v>
          </cell>
          <cell r="B187" t="str">
            <v>Active</v>
          </cell>
          <cell r="C187" t="str">
            <v>SmartID V3</v>
          </cell>
          <cell r="D187" t="str">
            <v>Galati</v>
          </cell>
          <cell r="E187" t="str">
            <v>Galati</v>
          </cell>
        </row>
        <row r="188">
          <cell r="A188" t="str">
            <v>easybox Parking Gladiolelor</v>
          </cell>
          <cell r="B188" t="str">
            <v>Active</v>
          </cell>
          <cell r="C188" t="str">
            <v>Rovenma</v>
          </cell>
          <cell r="D188" t="str">
            <v>Ilfov</v>
          </cell>
          <cell r="E188" t="str">
            <v>Chiajna</v>
          </cell>
        </row>
        <row r="189">
          <cell r="A189" t="str">
            <v>easybox Constructorilor Complex Comercial</v>
          </cell>
          <cell r="B189" t="str">
            <v>Active</v>
          </cell>
          <cell r="C189" t="str">
            <v>SmartID V3</v>
          </cell>
          <cell r="D189" t="str">
            <v>Galati</v>
          </cell>
          <cell r="E189" t="str">
            <v>Galati</v>
          </cell>
        </row>
        <row r="190">
          <cell r="A190" t="str">
            <v>easybox Parcare Turbo Tequila</v>
          </cell>
          <cell r="B190" t="str">
            <v>Active</v>
          </cell>
          <cell r="C190" t="str">
            <v>Keba</v>
          </cell>
          <cell r="D190" t="str">
            <v>Bucuresti</v>
          </cell>
          <cell r="E190" t="str">
            <v>Sectorul 6</v>
          </cell>
        </row>
        <row r="191">
          <cell r="A191" t="str">
            <v>easybox Merkur cartier Tudor</v>
          </cell>
          <cell r="B191" t="str">
            <v>Active</v>
          </cell>
          <cell r="C191" t="str">
            <v>SmartID V3</v>
          </cell>
          <cell r="D191" t="str">
            <v>Mures</v>
          </cell>
          <cell r="E191" t="str">
            <v>Targu-Mures</v>
          </cell>
        </row>
        <row r="192">
          <cell r="A192" t="str">
            <v>easybox Laguna Residence</v>
          </cell>
          <cell r="B192" t="str">
            <v>Active</v>
          </cell>
          <cell r="C192" t="str">
            <v>Rovenma</v>
          </cell>
          <cell r="D192" t="str">
            <v>Bucuresti</v>
          </cell>
          <cell r="E192" t="str">
            <v>Sectorul 2</v>
          </cell>
        </row>
        <row r="193">
          <cell r="A193" t="str">
            <v>easybox Central District 4 Elemente</v>
          </cell>
          <cell r="B193" t="str">
            <v>Active</v>
          </cell>
          <cell r="C193" t="str">
            <v>ModernExpo</v>
          </cell>
          <cell r="D193" t="str">
            <v>Bucuresti</v>
          </cell>
          <cell r="E193" t="str">
            <v>Sectorul 3</v>
          </cell>
        </row>
        <row r="194">
          <cell r="A194" t="str">
            <v>easybox Stefan cel Mare 240</v>
          </cell>
          <cell r="B194" t="str">
            <v>Active</v>
          </cell>
          <cell r="C194" t="str">
            <v>Keba</v>
          </cell>
          <cell r="D194" t="str">
            <v>Bucuresti</v>
          </cell>
          <cell r="E194" t="str">
            <v>Sectorul 2</v>
          </cell>
        </row>
        <row r="195">
          <cell r="A195" t="str">
            <v>easybox Pet Shop Oltenitei</v>
          </cell>
          <cell r="B195" t="str">
            <v>Active</v>
          </cell>
          <cell r="C195" t="str">
            <v>Keba</v>
          </cell>
          <cell r="D195" t="str">
            <v>Bucuresti</v>
          </cell>
          <cell r="E195" t="str">
            <v>Sectorul 4</v>
          </cell>
        </row>
        <row r="196">
          <cell r="A196" t="str">
            <v>easybox Greenfield Plaza</v>
          </cell>
          <cell r="B196" t="str">
            <v>Active</v>
          </cell>
          <cell r="C196" t="str">
            <v>Keba</v>
          </cell>
          <cell r="D196" t="str">
            <v>Bucuresti</v>
          </cell>
          <cell r="E196" t="str">
            <v>Sectorul 1</v>
          </cell>
        </row>
        <row r="197">
          <cell r="A197" t="str">
            <v>easybox Protopopescu C2</v>
          </cell>
          <cell r="B197" t="str">
            <v>Active</v>
          </cell>
          <cell r="C197" t="str">
            <v>Modern Expo V2</v>
          </cell>
          <cell r="D197" t="str">
            <v>Bucuresti</v>
          </cell>
          <cell r="E197" t="str">
            <v>Sectorul 1</v>
          </cell>
        </row>
        <row r="198">
          <cell r="A198" t="str">
            <v>easybox Rotar Park 2</v>
          </cell>
          <cell r="B198" t="str">
            <v>Active</v>
          </cell>
          <cell r="C198" t="str">
            <v>ModernExpo</v>
          </cell>
          <cell r="D198" t="str">
            <v>Bucuresti</v>
          </cell>
          <cell r="E198" t="str">
            <v>Sectorul 6</v>
          </cell>
        </row>
        <row r="199">
          <cell r="A199" t="str">
            <v>easybox HILS Pallady</v>
          </cell>
          <cell r="B199" t="str">
            <v>Active</v>
          </cell>
          <cell r="C199" t="str">
            <v>Rovenma</v>
          </cell>
          <cell r="D199" t="str">
            <v>Bucuresti</v>
          </cell>
          <cell r="E199" t="str">
            <v>Sectorul 3</v>
          </cell>
        </row>
        <row r="200">
          <cell r="A200" t="str">
            <v>easybox Elita</v>
          </cell>
          <cell r="B200" t="str">
            <v>Active</v>
          </cell>
          <cell r="C200" t="str">
            <v>ModernExpo</v>
          </cell>
          <cell r="D200" t="str">
            <v>Mures</v>
          </cell>
          <cell r="E200" t="str">
            <v>Sancraiu de Mures</v>
          </cell>
        </row>
        <row r="201">
          <cell r="A201" t="str">
            <v>easybox Pantelimon 301</v>
          </cell>
          <cell r="B201" t="str">
            <v>Active</v>
          </cell>
          <cell r="C201" t="str">
            <v>Modern Expo V2</v>
          </cell>
          <cell r="D201" t="str">
            <v>Bucuresti</v>
          </cell>
          <cell r="E201" t="str">
            <v>Sectorul 2</v>
          </cell>
        </row>
        <row r="202">
          <cell r="A202" t="str">
            <v>easybox Lidl Pantelimon 111A</v>
          </cell>
          <cell r="B202" t="str">
            <v>Active</v>
          </cell>
          <cell r="C202" t="str">
            <v>Keba</v>
          </cell>
          <cell r="D202" t="str">
            <v>Bucuresti</v>
          </cell>
          <cell r="E202" t="str">
            <v>Sectorul 2</v>
          </cell>
        </row>
        <row r="203">
          <cell r="A203" t="str">
            <v>easybox Sibiu 39</v>
          </cell>
          <cell r="B203" t="str">
            <v>Active</v>
          </cell>
          <cell r="C203" t="str">
            <v>Keba</v>
          </cell>
          <cell r="D203" t="str">
            <v>Bucuresti</v>
          </cell>
          <cell r="E203" t="str">
            <v>Sectorul 6</v>
          </cell>
        </row>
        <row r="204">
          <cell r="A204" t="str">
            <v>easybox Darina Aleea Cornisa</v>
          </cell>
          <cell r="B204" t="str">
            <v>Active</v>
          </cell>
          <cell r="C204" t="str">
            <v>SmartID V4</v>
          </cell>
          <cell r="D204" t="str">
            <v>Mures</v>
          </cell>
          <cell r="E204" t="str">
            <v>Targu Mures</v>
          </cell>
        </row>
        <row r="205">
          <cell r="A205" t="str">
            <v>easybox Petrom Eminescu</v>
          </cell>
          <cell r="B205" t="str">
            <v>Active</v>
          </cell>
          <cell r="C205" t="str">
            <v>Keba V2</v>
          </cell>
          <cell r="D205" t="str">
            <v>Bucuresti</v>
          </cell>
          <cell r="E205" t="str">
            <v>Sectorul 2</v>
          </cell>
        </row>
        <row r="206">
          <cell r="A206" t="str">
            <v>easybox Petrom Dorobanti</v>
          </cell>
          <cell r="B206" t="str">
            <v>Active</v>
          </cell>
          <cell r="C206" t="str">
            <v>Keba V2</v>
          </cell>
          <cell r="D206" t="str">
            <v>Bucuresti</v>
          </cell>
          <cell r="E206" t="str">
            <v>Sectorul 1</v>
          </cell>
        </row>
        <row r="207">
          <cell r="A207" t="str">
            <v>easybox Petrom Mihai Voda</v>
          </cell>
          <cell r="B207" t="str">
            <v>Active</v>
          </cell>
          <cell r="C207" t="str">
            <v>Modern Expo cu tabla EasyPost V2</v>
          </cell>
          <cell r="D207" t="str">
            <v>Bucuresti</v>
          </cell>
          <cell r="E207" t="str">
            <v>Sectorul 5</v>
          </cell>
        </row>
        <row r="208">
          <cell r="A208" t="str">
            <v>easybox MOL Mihail Sebastian</v>
          </cell>
          <cell r="B208" t="str">
            <v>Active</v>
          </cell>
          <cell r="C208" t="str">
            <v>EasyPost v2</v>
          </cell>
          <cell r="D208" t="str">
            <v>Bucuresti</v>
          </cell>
          <cell r="E208" t="str">
            <v>Sectorul 5</v>
          </cell>
        </row>
        <row r="209">
          <cell r="A209" t="str">
            <v>easybox Piata Dacia</v>
          </cell>
          <cell r="B209" t="str">
            <v>Active</v>
          </cell>
          <cell r="C209" t="str">
            <v>EasyPost v2</v>
          </cell>
          <cell r="D209" t="str">
            <v>Timis</v>
          </cell>
          <cell r="E209" t="str">
            <v>Timisoara</v>
          </cell>
        </row>
        <row r="210">
          <cell r="A210" t="str">
            <v>easybox Kaufland Tei Bucuresti</v>
          </cell>
          <cell r="B210" t="str">
            <v>Active</v>
          </cell>
          <cell r="C210" t="str">
            <v>Keba</v>
          </cell>
          <cell r="D210" t="str">
            <v>Bucuresti</v>
          </cell>
          <cell r="E210" t="str">
            <v>Sectorul 2</v>
          </cell>
        </row>
        <row r="211">
          <cell r="A211" t="str">
            <v>easybox Kaufland Buftea</v>
          </cell>
          <cell r="B211" t="str">
            <v>Active</v>
          </cell>
          <cell r="C211" t="str">
            <v>Modern Expo cu tabla EasyPost V2</v>
          </cell>
          <cell r="D211" t="str">
            <v>Ilfov</v>
          </cell>
          <cell r="E211" t="str">
            <v>Buftea</v>
          </cell>
        </row>
        <row r="212">
          <cell r="A212" t="str">
            <v>easybox Piata Orizont</v>
          </cell>
          <cell r="B212" t="str">
            <v>Active</v>
          </cell>
          <cell r="C212" t="str">
            <v>ModernExpo</v>
          </cell>
          <cell r="D212" t="str">
            <v>Dolj</v>
          </cell>
          <cell r="E212" t="str">
            <v>Craiova</v>
          </cell>
        </row>
        <row r="213">
          <cell r="A213" t="str">
            <v>easybox Piata Brazda lui Novac</v>
          </cell>
          <cell r="B213" t="str">
            <v>Active</v>
          </cell>
          <cell r="C213" t="str">
            <v>SmartID</v>
          </cell>
          <cell r="D213" t="str">
            <v>Dolj</v>
          </cell>
          <cell r="E213" t="str">
            <v>Craiova</v>
          </cell>
        </row>
        <row r="214">
          <cell r="A214" t="str">
            <v>easybox Piata Valea Rosie</v>
          </cell>
          <cell r="B214" t="str">
            <v>Active</v>
          </cell>
          <cell r="C214" t="str">
            <v>SmartID</v>
          </cell>
          <cell r="D214" t="str">
            <v>Dolj</v>
          </cell>
          <cell r="E214" t="str">
            <v>Craiova</v>
          </cell>
        </row>
        <row r="215">
          <cell r="A215" t="str">
            <v>easybox Auchan Vitan</v>
          </cell>
          <cell r="B215" t="str">
            <v>Active</v>
          </cell>
          <cell r="C215" t="str">
            <v>SmartID</v>
          </cell>
          <cell r="D215" t="str">
            <v>Bucuresti</v>
          </cell>
          <cell r="E215" t="str">
            <v>Sectorul 3</v>
          </cell>
        </row>
        <row r="216">
          <cell r="A216" t="str">
            <v>easybox Kaufland Tiglina</v>
          </cell>
          <cell r="B216" t="str">
            <v>Active</v>
          </cell>
          <cell r="C216" t="str">
            <v>SmartID</v>
          </cell>
          <cell r="D216" t="str">
            <v>Galati</v>
          </cell>
          <cell r="E216" t="str">
            <v>Galati</v>
          </cell>
        </row>
        <row r="217">
          <cell r="A217" t="str">
            <v>easybox Mega Image Piata Gemenii</v>
          </cell>
          <cell r="B217" t="str">
            <v>Active</v>
          </cell>
          <cell r="C217" t="str">
            <v>SmartID</v>
          </cell>
          <cell r="D217" t="str">
            <v>Bucuresti</v>
          </cell>
          <cell r="E217" t="str">
            <v>Sectorul 2</v>
          </cell>
        </row>
        <row r="218">
          <cell r="A218" t="str">
            <v>easybox Branduselor</v>
          </cell>
          <cell r="B218" t="str">
            <v>Active</v>
          </cell>
          <cell r="C218" t="str">
            <v>ModernExpo</v>
          </cell>
          <cell r="D218" t="str">
            <v>Brasov</v>
          </cell>
          <cell r="E218" t="str">
            <v>Brasov</v>
          </cell>
        </row>
        <row r="219">
          <cell r="A219" t="str">
            <v>easybox Rompetrol Viilor</v>
          </cell>
          <cell r="B219" t="str">
            <v>Active</v>
          </cell>
          <cell r="C219" t="str">
            <v>ModernExpo</v>
          </cell>
          <cell r="D219" t="str">
            <v>Bucuresti</v>
          </cell>
          <cell r="E219" t="str">
            <v>Sectorul 5</v>
          </cell>
        </row>
        <row r="220">
          <cell r="A220" t="str">
            <v>easybox Piata Vasile Aaron</v>
          </cell>
          <cell r="B220" t="str">
            <v>Active</v>
          </cell>
          <cell r="C220" t="str">
            <v>ModernExpo</v>
          </cell>
          <cell r="D220" t="str">
            <v>Sibiu</v>
          </cell>
          <cell r="E220" t="str">
            <v>Sibiu</v>
          </cell>
        </row>
        <row r="221">
          <cell r="A221" t="str">
            <v>easybox Piata Vest</v>
          </cell>
          <cell r="B221" t="str">
            <v>Active</v>
          </cell>
          <cell r="C221" t="str">
            <v>ModernExpo</v>
          </cell>
          <cell r="D221" t="str">
            <v>Prahova</v>
          </cell>
          <cell r="E221" t="str">
            <v>Ploiesti</v>
          </cell>
        </row>
        <row r="222">
          <cell r="A222" t="str">
            <v>easybox Bucur Retail Park</v>
          </cell>
          <cell r="B222" t="str">
            <v>Active</v>
          </cell>
          <cell r="C222" t="str">
            <v>Keba</v>
          </cell>
          <cell r="D222" t="str">
            <v>Bucuresti</v>
          </cell>
          <cell r="E222" t="str">
            <v>Sectorul 6</v>
          </cell>
        </row>
        <row r="223">
          <cell r="A223" t="str">
            <v>easybox Oxford Gardens</v>
          </cell>
          <cell r="B223" t="str">
            <v>Active</v>
          </cell>
          <cell r="C223" t="str">
            <v>ModernExpo</v>
          </cell>
          <cell r="D223" t="str">
            <v>Ilfov</v>
          </cell>
          <cell r="E223" t="str">
            <v>Voluntari</v>
          </cell>
        </row>
        <row r="224">
          <cell r="A224" t="str">
            <v>easybox Crevedia</v>
          </cell>
          <cell r="B224" t="str">
            <v>Active</v>
          </cell>
          <cell r="C224" t="str">
            <v>Keba</v>
          </cell>
          <cell r="D224" t="str">
            <v>Dambovita</v>
          </cell>
          <cell r="E224" t="str">
            <v>Crevedia</v>
          </cell>
        </row>
        <row r="225">
          <cell r="A225" t="str">
            <v>easybox Penny Minerilor</v>
          </cell>
          <cell r="B225" t="str">
            <v>Active</v>
          </cell>
          <cell r="C225" t="str">
            <v>ModernExpo</v>
          </cell>
          <cell r="D225" t="str">
            <v>Maramures</v>
          </cell>
          <cell r="E225" t="str">
            <v>Baia Mare</v>
          </cell>
        </row>
        <row r="226">
          <cell r="A226" t="str">
            <v>easybox Penny Drobeta</v>
          </cell>
          <cell r="B226" t="str">
            <v>Active</v>
          </cell>
          <cell r="C226" t="str">
            <v>ModernExpo</v>
          </cell>
          <cell r="D226" t="str">
            <v>Mehedinti</v>
          </cell>
          <cell r="E226" t="str">
            <v>Drobeta-Turnu Severin</v>
          </cell>
        </row>
        <row r="227">
          <cell r="A227" t="str">
            <v>easybox Lunca Tarnavei</v>
          </cell>
          <cell r="B227" t="str">
            <v>Active</v>
          </cell>
          <cell r="C227" t="str">
            <v>Keba</v>
          </cell>
          <cell r="D227" t="str">
            <v>Bucuresti</v>
          </cell>
          <cell r="E227" t="str">
            <v>Sectorul 3</v>
          </cell>
        </row>
        <row r="228">
          <cell r="A228" t="str">
            <v>easybox Bucovinei</v>
          </cell>
          <cell r="B228" t="str">
            <v>Active</v>
          </cell>
          <cell r="C228" t="str">
            <v>Keba</v>
          </cell>
          <cell r="D228" t="str">
            <v>Timis</v>
          </cell>
          <cell r="E228" t="str">
            <v>Timisoara</v>
          </cell>
        </row>
        <row r="229">
          <cell r="A229" t="str">
            <v>easybox Kaufland Slatina</v>
          </cell>
          <cell r="B229" t="str">
            <v>Active</v>
          </cell>
          <cell r="C229" t="str">
            <v>ModernExpo</v>
          </cell>
          <cell r="D229" t="str">
            <v>Olt</v>
          </cell>
          <cell r="E229" t="str">
            <v>Slatina</v>
          </cell>
        </row>
        <row r="230">
          <cell r="A230" t="str">
            <v>easybox Magazinul Central</v>
          </cell>
          <cell r="B230" t="str">
            <v>Active</v>
          </cell>
          <cell r="C230" t="str">
            <v>Keba</v>
          </cell>
          <cell r="D230" t="str">
            <v>Cluj</v>
          </cell>
          <cell r="E230" t="str">
            <v>Cluj-Napoca</v>
          </cell>
        </row>
        <row r="231">
          <cell r="A231" t="str">
            <v>easybox BodyLine Tatarasi</v>
          </cell>
          <cell r="B231" t="str">
            <v>Active</v>
          </cell>
          <cell r="C231" t="str">
            <v>Keba</v>
          </cell>
          <cell r="D231" t="str">
            <v>Iasi</v>
          </cell>
          <cell r="E231" t="str">
            <v>Iasi</v>
          </cell>
        </row>
        <row r="232">
          <cell r="A232" t="str">
            <v>easybox Penny Sfantu Gheorghe</v>
          </cell>
          <cell r="B232" t="str">
            <v>Active</v>
          </cell>
          <cell r="C232" t="str">
            <v>ModernExpo</v>
          </cell>
          <cell r="D232" t="str">
            <v>Covasna</v>
          </cell>
          <cell r="E232" t="str">
            <v>Sfantu Gheorghe</v>
          </cell>
        </row>
        <row r="233">
          <cell r="A233" t="str">
            <v>easybox Somesului Floresti</v>
          </cell>
          <cell r="B233" t="str">
            <v>Active</v>
          </cell>
          <cell r="C233" t="str">
            <v>Keba</v>
          </cell>
          <cell r="D233" t="str">
            <v>Cluj</v>
          </cell>
          <cell r="E233" t="str">
            <v>Floresti</v>
          </cell>
        </row>
        <row r="234">
          <cell r="A234" t="str">
            <v>easybox Magazin Adrian</v>
          </cell>
          <cell r="B234" t="str">
            <v>Active</v>
          </cell>
          <cell r="C234" t="str">
            <v>ModernExpo</v>
          </cell>
          <cell r="D234" t="str">
            <v>Iasi</v>
          </cell>
          <cell r="E234" t="str">
            <v>Iasi</v>
          </cell>
        </row>
        <row r="235">
          <cell r="A235" t="str">
            <v>easybox Imparatul Traian</v>
          </cell>
          <cell r="B235" t="str">
            <v>Active</v>
          </cell>
          <cell r="C235" t="str">
            <v>ModernExpo</v>
          </cell>
          <cell r="D235" t="str">
            <v>Bucuresti</v>
          </cell>
          <cell r="E235" t="str">
            <v>Sectorul 4</v>
          </cell>
        </row>
        <row r="236">
          <cell r="A236" t="str">
            <v>easybox Apollo</v>
          </cell>
          <cell r="B236" t="str">
            <v>Active</v>
          </cell>
          <cell r="C236" t="str">
            <v>ModernExpo</v>
          </cell>
          <cell r="D236" t="str">
            <v>Sibiu</v>
          </cell>
          <cell r="E236" t="str">
            <v>Sibiu</v>
          </cell>
        </row>
        <row r="237">
          <cell r="A237" t="str">
            <v>easybox Sortec Lux</v>
          </cell>
          <cell r="B237" t="str">
            <v>Active</v>
          </cell>
          <cell r="C237" t="str">
            <v>Keba</v>
          </cell>
          <cell r="D237" t="str">
            <v>Bucuresti</v>
          </cell>
          <cell r="E237" t="str">
            <v>Sectorul 5</v>
          </cell>
        </row>
        <row r="238">
          <cell r="A238" t="str">
            <v>easybox Peco BBB</v>
          </cell>
          <cell r="B238" t="str">
            <v>Active</v>
          </cell>
          <cell r="C238" t="str">
            <v>ModernExpo</v>
          </cell>
          <cell r="D238" t="str">
            <v>Botosani</v>
          </cell>
          <cell r="E238" t="str">
            <v>Botosani</v>
          </cell>
        </row>
        <row r="239">
          <cell r="A239" t="str">
            <v>easybox Parcare S4 Izvorul Rece 1</v>
          </cell>
          <cell r="B239" t="str">
            <v>Active</v>
          </cell>
          <cell r="C239" t="str">
            <v>Keba</v>
          </cell>
          <cell r="D239" t="str">
            <v>Bucuresti</v>
          </cell>
          <cell r="E239" t="str">
            <v>Sectorul 4</v>
          </cell>
        </row>
        <row r="240">
          <cell r="A240" t="str">
            <v>easybox Mega Image Popesti Leordeni 2</v>
          </cell>
          <cell r="B240" t="str">
            <v>Active</v>
          </cell>
          <cell r="C240" t="str">
            <v>Keba</v>
          </cell>
          <cell r="D240" t="str">
            <v>Ilfov</v>
          </cell>
          <cell r="E240" t="str">
            <v>Popesti-Leordeni</v>
          </cell>
        </row>
        <row r="241">
          <cell r="A241" t="str">
            <v>easybox ComplexICFrimu</v>
          </cell>
          <cell r="B241" t="str">
            <v>Active</v>
          </cell>
          <cell r="C241" t="str">
            <v>ModernExpo</v>
          </cell>
          <cell r="D241" t="str">
            <v>Galati</v>
          </cell>
          <cell r="E241" t="str">
            <v>Galati</v>
          </cell>
        </row>
        <row r="242">
          <cell r="A242" t="str">
            <v>easybox Maurer Targu Mures</v>
          </cell>
          <cell r="B242" t="str">
            <v>Active</v>
          </cell>
          <cell r="C242" t="str">
            <v>Keba</v>
          </cell>
          <cell r="D242" t="str">
            <v>Mures</v>
          </cell>
          <cell r="E242" t="str">
            <v>Targu-Mures</v>
          </cell>
        </row>
        <row r="243">
          <cell r="A243" t="str">
            <v>easybox My Auchan Petrom Parang</v>
          </cell>
          <cell r="B243" t="str">
            <v>Active</v>
          </cell>
          <cell r="C243" t="str">
            <v>Keba</v>
          </cell>
          <cell r="D243" t="str">
            <v>Cluj</v>
          </cell>
          <cell r="E243" t="str">
            <v>Cluj-Napoca</v>
          </cell>
        </row>
        <row r="244">
          <cell r="A244" t="str">
            <v>easybox Langa Bloc Market</v>
          </cell>
          <cell r="B244" t="str">
            <v>Active</v>
          </cell>
          <cell r="C244" t="str">
            <v>Keba</v>
          </cell>
          <cell r="D244" t="str">
            <v>Bacau</v>
          </cell>
          <cell r="E244" t="str">
            <v>Bacau</v>
          </cell>
        </row>
        <row r="245">
          <cell r="A245" t="str">
            <v>easybox Infratirea 117</v>
          </cell>
          <cell r="B245" t="str">
            <v>Active</v>
          </cell>
          <cell r="C245" t="str">
            <v>Keba</v>
          </cell>
          <cell r="D245" t="str">
            <v>Timis</v>
          </cell>
          <cell r="E245" t="str">
            <v>Giarmata-VII</v>
          </cell>
        </row>
        <row r="246">
          <cell r="A246" t="str">
            <v>easybox Petru Rares</v>
          </cell>
          <cell r="B246" t="str">
            <v>Active</v>
          </cell>
          <cell r="C246" t="str">
            <v>ModernExpo</v>
          </cell>
          <cell r="D246" t="str">
            <v>Cluj</v>
          </cell>
          <cell r="E246" t="str">
            <v>Dej</v>
          </cell>
        </row>
        <row r="247">
          <cell r="A247" t="str">
            <v>easybox Barbu Iscovescu</v>
          </cell>
          <cell r="B247" t="str">
            <v>Active</v>
          </cell>
          <cell r="C247" t="str">
            <v>Keba</v>
          </cell>
          <cell r="D247" t="str">
            <v>Timis</v>
          </cell>
          <cell r="E247" t="str">
            <v>Timisoara</v>
          </cell>
        </row>
        <row r="248">
          <cell r="A248" t="str">
            <v>easybox La Johnny</v>
          </cell>
          <cell r="B248" t="str">
            <v>Active</v>
          </cell>
          <cell r="C248" t="str">
            <v>ModernExpo</v>
          </cell>
          <cell r="D248" t="str">
            <v>Vaslui</v>
          </cell>
          <cell r="E248" t="str">
            <v>Barlad</v>
          </cell>
        </row>
        <row r="249">
          <cell r="A249" t="str">
            <v>easybox Podu Ros</v>
          </cell>
          <cell r="B249" t="str">
            <v>Active</v>
          </cell>
          <cell r="C249" t="str">
            <v>ModernExpo</v>
          </cell>
          <cell r="D249" t="str">
            <v>Iasi</v>
          </cell>
          <cell r="E249" t="str">
            <v>Iasi</v>
          </cell>
        </row>
        <row r="250">
          <cell r="A250" t="str">
            <v>easybox Complex Bucur Obor</v>
          </cell>
          <cell r="B250" t="str">
            <v>Active</v>
          </cell>
          <cell r="C250" t="str">
            <v>ModernExpo</v>
          </cell>
          <cell r="D250" t="str">
            <v>Bucuresti</v>
          </cell>
          <cell r="E250" t="str">
            <v>Sectorul 2</v>
          </cell>
        </row>
        <row r="251">
          <cell r="A251" t="str">
            <v>easybox Penny Trivale</v>
          </cell>
          <cell r="B251" t="str">
            <v>Active</v>
          </cell>
          <cell r="C251" t="str">
            <v>Keba</v>
          </cell>
          <cell r="D251" t="str">
            <v>Arges</v>
          </cell>
          <cell r="E251" t="str">
            <v>Pitesti</v>
          </cell>
        </row>
        <row r="252">
          <cell r="A252" t="str">
            <v>easybox Bunker Oil</v>
          </cell>
          <cell r="B252" t="str">
            <v>Active</v>
          </cell>
          <cell r="C252" t="str">
            <v>ModernExpo</v>
          </cell>
          <cell r="D252" t="str">
            <v>Galati</v>
          </cell>
          <cell r="E252" t="str">
            <v>Galati</v>
          </cell>
        </row>
        <row r="253">
          <cell r="A253" t="str">
            <v>easybox Bacovia Residence</v>
          </cell>
          <cell r="B253" t="str">
            <v>Active</v>
          </cell>
          <cell r="C253" t="str">
            <v>ModernExpo</v>
          </cell>
          <cell r="D253" t="str">
            <v>Bacau</v>
          </cell>
          <cell r="E253" t="str">
            <v>Bacau</v>
          </cell>
        </row>
        <row r="254">
          <cell r="A254" t="str">
            <v>easybox Govora</v>
          </cell>
          <cell r="B254" t="str">
            <v>Active</v>
          </cell>
          <cell r="C254" t="str">
            <v>Keba</v>
          </cell>
          <cell r="D254" t="str">
            <v>Mures</v>
          </cell>
          <cell r="E254" t="str">
            <v>Targu-Mures</v>
          </cell>
        </row>
        <row r="255">
          <cell r="A255" t="str">
            <v>easybox La 5 Drumuri</v>
          </cell>
          <cell r="B255" t="str">
            <v>Active</v>
          </cell>
          <cell r="C255" t="str">
            <v>Keba</v>
          </cell>
          <cell r="D255" t="str">
            <v>Iasi</v>
          </cell>
          <cell r="E255" t="str">
            <v>Valea Adanca</v>
          </cell>
        </row>
        <row r="256">
          <cell r="A256" t="str">
            <v>easybox Confort Urban</v>
          </cell>
          <cell r="B256" t="str">
            <v>Active</v>
          </cell>
          <cell r="C256" t="str">
            <v>ModernExpo</v>
          </cell>
          <cell r="D256" t="str">
            <v>Bucuresti</v>
          </cell>
          <cell r="E256" t="str">
            <v>Sectorul 5</v>
          </cell>
        </row>
        <row r="257">
          <cell r="A257" t="str">
            <v>easybox Rest Maestro Pascani</v>
          </cell>
          <cell r="B257" t="str">
            <v>Active</v>
          </cell>
          <cell r="C257" t="str">
            <v>ModernExpo</v>
          </cell>
          <cell r="D257" t="str">
            <v>Iasi</v>
          </cell>
          <cell r="E257" t="str">
            <v>Pascani</v>
          </cell>
        </row>
        <row r="258">
          <cell r="A258" t="str">
            <v>easybox Piata Micro 14</v>
          </cell>
          <cell r="B258" t="str">
            <v>Active</v>
          </cell>
          <cell r="C258" t="str">
            <v>ModernExpo</v>
          </cell>
          <cell r="D258" t="str">
            <v>Buzau</v>
          </cell>
          <cell r="E258" t="str">
            <v>Buzau</v>
          </cell>
        </row>
        <row r="259">
          <cell r="A259" t="str">
            <v>easybox Doi Brazi</v>
          </cell>
          <cell r="B259" t="str">
            <v>Active</v>
          </cell>
          <cell r="C259" t="str">
            <v>ModernExpo</v>
          </cell>
          <cell r="D259" t="str">
            <v>Dambovita</v>
          </cell>
          <cell r="E259" t="str">
            <v>Targoviste</v>
          </cell>
        </row>
        <row r="260">
          <cell r="A260" t="str">
            <v>easybox My Auchan Petrom Arghezi</v>
          </cell>
          <cell r="B260" t="str">
            <v>Active</v>
          </cell>
          <cell r="C260" t="str">
            <v>SmartID V2</v>
          </cell>
          <cell r="D260" t="str">
            <v>Bucuresti</v>
          </cell>
          <cell r="E260" t="str">
            <v>Sectorul 2</v>
          </cell>
        </row>
        <row r="261">
          <cell r="A261" t="str">
            <v>easybox Gradina cu Magnolii</v>
          </cell>
          <cell r="B261" t="str">
            <v>Active</v>
          </cell>
          <cell r="C261" t="str">
            <v>SmartID V2</v>
          </cell>
          <cell r="D261" t="str">
            <v>Bacau</v>
          </cell>
          <cell r="E261" t="str">
            <v>Bacau</v>
          </cell>
        </row>
        <row r="262">
          <cell r="A262" t="str">
            <v>easybox 1 Decembrie 1918 Galati</v>
          </cell>
          <cell r="B262" t="str">
            <v>Active</v>
          </cell>
          <cell r="C262" t="str">
            <v>SmartID V2</v>
          </cell>
          <cell r="D262" t="str">
            <v>Galati</v>
          </cell>
          <cell r="E262" t="str">
            <v>Galati</v>
          </cell>
        </row>
        <row r="263">
          <cell r="A263" t="str">
            <v>easybox GSM fit</v>
          </cell>
          <cell r="B263" t="str">
            <v>Active</v>
          </cell>
          <cell r="C263" t="str">
            <v>ModernExpo</v>
          </cell>
          <cell r="D263" t="str">
            <v>Bucuresti</v>
          </cell>
          <cell r="E263" t="str">
            <v>Sectorul 3</v>
          </cell>
        </row>
        <row r="264">
          <cell r="A264" t="str">
            <v>easybox Pipera Apartments 188</v>
          </cell>
          <cell r="B264" t="str">
            <v>Active</v>
          </cell>
          <cell r="C264" t="str">
            <v>ModernExpo</v>
          </cell>
          <cell r="D264" t="str">
            <v>Ilfov</v>
          </cell>
          <cell r="E264" t="str">
            <v>Voluntari</v>
          </cell>
        </row>
        <row r="265">
          <cell r="A265" t="str">
            <v>easybox Cartier Mal</v>
          </cell>
          <cell r="B265" t="str">
            <v>Active</v>
          </cell>
          <cell r="C265" t="str">
            <v>ModernExpo</v>
          </cell>
          <cell r="D265" t="str">
            <v>Bacau</v>
          </cell>
          <cell r="E265" t="str">
            <v>Onesti</v>
          </cell>
        </row>
        <row r="266">
          <cell r="A266" t="str">
            <v>easybox BRAKESHOP</v>
          </cell>
          <cell r="B266" t="str">
            <v>Active</v>
          </cell>
          <cell r="C266" t="str">
            <v>ModernExpo</v>
          </cell>
          <cell r="D266" t="str">
            <v>Bucuresti</v>
          </cell>
          <cell r="E266" t="str">
            <v>Sectorul 5</v>
          </cell>
        </row>
        <row r="267">
          <cell r="A267" t="str">
            <v>easybox Spalatorie iWash Express</v>
          </cell>
          <cell r="B267" t="str">
            <v>Active</v>
          </cell>
          <cell r="C267" t="str">
            <v>Keba</v>
          </cell>
          <cell r="D267" t="str">
            <v>Bucuresti</v>
          </cell>
          <cell r="E267" t="str">
            <v>Sectorul 1</v>
          </cell>
        </row>
        <row r="268">
          <cell r="A268" t="str">
            <v>easybox Valea Doftanei 113-119</v>
          </cell>
          <cell r="B268" t="str">
            <v>Active</v>
          </cell>
          <cell r="C268" t="str">
            <v>Keba</v>
          </cell>
          <cell r="D268" t="str">
            <v>Bucuresti</v>
          </cell>
          <cell r="E268" t="str">
            <v>Sectorul 6</v>
          </cell>
        </row>
        <row r="269">
          <cell r="A269" t="str">
            <v>easybox Teren Tenis Domnesti</v>
          </cell>
          <cell r="B269" t="str">
            <v>Active</v>
          </cell>
          <cell r="C269" t="str">
            <v>ModernExpo</v>
          </cell>
          <cell r="D269" t="str">
            <v>Ilfov</v>
          </cell>
          <cell r="E269" t="str">
            <v>Domnesti</v>
          </cell>
        </row>
        <row r="270">
          <cell r="A270" t="str">
            <v>easybox Magazin Al Madaras 42</v>
          </cell>
          <cell r="B270" t="str">
            <v>Active</v>
          </cell>
          <cell r="C270" t="str">
            <v>Keba V2</v>
          </cell>
          <cell r="D270" t="str">
            <v>Bucuresti</v>
          </cell>
          <cell r="E270" t="str">
            <v>Sectorul 3</v>
          </cell>
        </row>
        <row r="271">
          <cell r="A271" t="str">
            <v>easybox Gemenii Center</v>
          </cell>
          <cell r="B271" t="str">
            <v>Active</v>
          </cell>
          <cell r="C271" t="str">
            <v>Keba</v>
          </cell>
          <cell r="D271" t="str">
            <v>Bucuresti</v>
          </cell>
          <cell r="E271" t="str">
            <v>Sectorul 5</v>
          </cell>
        </row>
        <row r="272">
          <cell r="A272" t="str">
            <v>easybox Hotel CH Bucharest</v>
          </cell>
          <cell r="B272" t="str">
            <v>Active</v>
          </cell>
          <cell r="C272" t="str">
            <v>ModernExpo</v>
          </cell>
          <cell r="D272" t="str">
            <v>Bucuresti</v>
          </cell>
          <cell r="E272" t="str">
            <v>Sectorul 3</v>
          </cell>
        </row>
        <row r="273">
          <cell r="A273" t="str">
            <v>easybox Perfect Polish Auto</v>
          </cell>
          <cell r="B273" t="str">
            <v>Active</v>
          </cell>
          <cell r="C273" t="str">
            <v>Keba</v>
          </cell>
          <cell r="D273" t="str">
            <v>Ilfov</v>
          </cell>
          <cell r="E273" t="str">
            <v>Voluntari</v>
          </cell>
        </row>
        <row r="274">
          <cell r="A274" t="str">
            <v>easybox ETY MARKET PANDURILOR</v>
          </cell>
          <cell r="B274" t="str">
            <v>Active</v>
          </cell>
          <cell r="C274" t="str">
            <v>Keba</v>
          </cell>
          <cell r="D274" t="str">
            <v>Bihor</v>
          </cell>
          <cell r="E274" t="str">
            <v>Beius</v>
          </cell>
        </row>
        <row r="275">
          <cell r="A275" t="str">
            <v>easybox Darina Sancraiu de Mures</v>
          </cell>
          <cell r="B275" t="str">
            <v>Active</v>
          </cell>
          <cell r="C275" t="str">
            <v>SmartID V2</v>
          </cell>
          <cell r="D275" t="str">
            <v>Mures</v>
          </cell>
          <cell r="E275" t="str">
            <v>Sancraiu de Mures</v>
          </cell>
        </row>
        <row r="276">
          <cell r="A276" t="str">
            <v>easybox Britanica</v>
          </cell>
          <cell r="B276" t="str">
            <v>Active</v>
          </cell>
          <cell r="C276" t="str">
            <v>ModernExpo</v>
          </cell>
          <cell r="D276" t="str">
            <v>Bucuresti</v>
          </cell>
          <cell r="E276" t="str">
            <v>Sectorul 2</v>
          </cell>
        </row>
        <row r="277">
          <cell r="A277" t="str">
            <v>easybox Restaurant 5 elemente</v>
          </cell>
          <cell r="B277" t="str">
            <v>Active</v>
          </cell>
          <cell r="C277" t="str">
            <v>Keba</v>
          </cell>
          <cell r="D277" t="str">
            <v>Bucuresti</v>
          </cell>
          <cell r="E277" t="str">
            <v>Sectorul 1</v>
          </cell>
        </row>
        <row r="278">
          <cell r="A278" t="str">
            <v>easybox MetroCity Academiei</v>
          </cell>
          <cell r="B278" t="str">
            <v>Active</v>
          </cell>
          <cell r="C278" t="str">
            <v>ModernExpo</v>
          </cell>
          <cell r="D278" t="str">
            <v>Bucuresti</v>
          </cell>
          <cell r="E278" t="str">
            <v>Sectorul 5</v>
          </cell>
        </row>
        <row r="279">
          <cell r="A279" t="str">
            <v>easybox Popa Sapca Targoviste</v>
          </cell>
          <cell r="B279" t="str">
            <v>Active</v>
          </cell>
          <cell r="C279" t="str">
            <v>EasyPost v2</v>
          </cell>
          <cell r="D279" t="str">
            <v>Dambovita</v>
          </cell>
          <cell r="E279" t="str">
            <v>Targoviste</v>
          </cell>
        </row>
        <row r="280">
          <cell r="A280" t="str">
            <v>easybox Pipera Business Park</v>
          </cell>
          <cell r="B280" t="str">
            <v>Active</v>
          </cell>
          <cell r="C280" t="str">
            <v>Keba</v>
          </cell>
          <cell r="D280" t="str">
            <v>Bucuresti</v>
          </cell>
          <cell r="E280" t="str">
            <v>Sectorul 2</v>
          </cell>
        </row>
        <row r="281">
          <cell r="A281" t="str">
            <v>easybox Bread &amp; Spices</v>
          </cell>
          <cell r="B281" t="str">
            <v>Active</v>
          </cell>
          <cell r="C281" t="str">
            <v>Keba</v>
          </cell>
          <cell r="D281" t="str">
            <v>Bucuresti</v>
          </cell>
          <cell r="E281" t="str">
            <v>Sectorul 1</v>
          </cell>
        </row>
        <row r="282">
          <cell r="A282" t="str">
            <v>easybox Tudor Vladimirescu Targoviste</v>
          </cell>
          <cell r="B282" t="str">
            <v>Active</v>
          </cell>
          <cell r="C282" t="str">
            <v>SmartID V2</v>
          </cell>
          <cell r="D282" t="str">
            <v>Dambovita</v>
          </cell>
          <cell r="E282" t="str">
            <v>Targoviste</v>
          </cell>
        </row>
        <row r="283">
          <cell r="A283" t="str">
            <v>easybox Casa Rosie Siderurgistilor 11</v>
          </cell>
          <cell r="B283" t="str">
            <v>Active</v>
          </cell>
          <cell r="C283" t="str">
            <v>ModernExpo</v>
          </cell>
          <cell r="D283" t="str">
            <v>Galati</v>
          </cell>
          <cell r="E283" t="str">
            <v>Galati</v>
          </cell>
        </row>
        <row r="284">
          <cell r="A284" t="str">
            <v>easybox Bd Ficusului 16</v>
          </cell>
          <cell r="B284" t="str">
            <v>Active</v>
          </cell>
          <cell r="C284" t="str">
            <v>Keba</v>
          </cell>
          <cell r="D284" t="str">
            <v>Bucuresti</v>
          </cell>
          <cell r="E284" t="str">
            <v>Sectorul 1</v>
          </cell>
        </row>
        <row r="285">
          <cell r="A285" t="str">
            <v>easybox Tower Residence</v>
          </cell>
          <cell r="B285" t="str">
            <v>Active</v>
          </cell>
          <cell r="C285" t="str">
            <v>Keba</v>
          </cell>
          <cell r="D285" t="str">
            <v>Bucuresti</v>
          </cell>
          <cell r="E285" t="str">
            <v>Sectorul 5</v>
          </cell>
        </row>
        <row r="286">
          <cell r="A286" t="str">
            <v>easybox Globalworth Square</v>
          </cell>
          <cell r="B286" t="str">
            <v>Active</v>
          </cell>
          <cell r="C286" t="str">
            <v>ModernExpo</v>
          </cell>
          <cell r="D286" t="str">
            <v>Bucuresti</v>
          </cell>
          <cell r="E286" t="str">
            <v>Sectorul 2</v>
          </cell>
        </row>
        <row r="287">
          <cell r="A287" t="str">
            <v>easybox My Auchan Petrom Milcov</v>
          </cell>
          <cell r="B287" t="str">
            <v>Active</v>
          </cell>
          <cell r="C287" t="str">
            <v>ModernExpo</v>
          </cell>
          <cell r="D287" t="str">
            <v>Bacau</v>
          </cell>
          <cell r="E287" t="str">
            <v>Bacau</v>
          </cell>
        </row>
        <row r="288">
          <cell r="A288" t="str">
            <v>easybox Globalworth Mihalache</v>
          </cell>
          <cell r="B288" t="str">
            <v>Active</v>
          </cell>
          <cell r="C288" t="str">
            <v>Rovenma</v>
          </cell>
          <cell r="D288" t="str">
            <v>Bucuresti</v>
          </cell>
          <cell r="E288" t="str">
            <v>Sectorul 1</v>
          </cell>
        </row>
        <row r="289">
          <cell r="A289" t="str">
            <v>easybox Amigos Branduselor</v>
          </cell>
          <cell r="B289" t="str">
            <v>Active</v>
          </cell>
          <cell r="C289" t="str">
            <v>Keba</v>
          </cell>
          <cell r="D289" t="str">
            <v>Brasov</v>
          </cell>
          <cell r="E289" t="str">
            <v>Brasov</v>
          </cell>
        </row>
        <row r="290">
          <cell r="A290" t="str">
            <v>easybox ITC Brasov</v>
          </cell>
          <cell r="B290" t="str">
            <v>Active</v>
          </cell>
          <cell r="C290" t="str">
            <v>Keba</v>
          </cell>
          <cell r="D290" t="str">
            <v>Brasov</v>
          </cell>
          <cell r="E290" t="str">
            <v>Brasov</v>
          </cell>
        </row>
        <row r="291">
          <cell r="A291" t="str">
            <v>easybox Viviani Caffe</v>
          </cell>
          <cell r="B291" t="str">
            <v>Active</v>
          </cell>
          <cell r="C291" t="str">
            <v>ModernExpo</v>
          </cell>
          <cell r="D291" t="str">
            <v>Timis</v>
          </cell>
          <cell r="E291" t="str">
            <v>Timisoara</v>
          </cell>
        </row>
        <row r="292">
          <cell r="A292" t="str">
            <v>easybox Centurii 3A</v>
          </cell>
          <cell r="B292" t="str">
            <v>Active</v>
          </cell>
          <cell r="C292" t="str">
            <v>Keba</v>
          </cell>
          <cell r="D292" t="str">
            <v>Bucuresti</v>
          </cell>
          <cell r="E292" t="str">
            <v>Sectorul 6</v>
          </cell>
        </row>
        <row r="293">
          <cell r="A293" t="str">
            <v>easybox Kaufland Cernavoda</v>
          </cell>
          <cell r="B293" t="str">
            <v>Active</v>
          </cell>
          <cell r="C293" t="str">
            <v>Keba</v>
          </cell>
          <cell r="D293" t="str">
            <v>Constanta</v>
          </cell>
          <cell r="E293" t="str">
            <v>Cernavoda</v>
          </cell>
        </row>
        <row r="294">
          <cell r="A294" t="str">
            <v>easybox Republicii 24</v>
          </cell>
          <cell r="B294" t="str">
            <v>Active</v>
          </cell>
          <cell r="C294" t="str">
            <v>Modern Expo V2</v>
          </cell>
          <cell r="D294" t="str">
            <v>Hunedoara</v>
          </cell>
          <cell r="E294" t="str">
            <v>Brad</v>
          </cell>
        </row>
        <row r="295">
          <cell r="A295" t="str">
            <v>easybox Complex Valea Ialomitei</v>
          </cell>
          <cell r="B295" t="str">
            <v>Active</v>
          </cell>
          <cell r="C295" t="str">
            <v>Keba</v>
          </cell>
          <cell r="D295" t="str">
            <v>Bucuresti</v>
          </cell>
          <cell r="E295" t="str">
            <v>Sectorul 6</v>
          </cell>
        </row>
        <row r="296">
          <cell r="A296" t="str">
            <v>easybox Beclean 14</v>
          </cell>
          <cell r="B296" t="str">
            <v>Active</v>
          </cell>
          <cell r="C296" t="str">
            <v>Rovenma</v>
          </cell>
          <cell r="D296" t="str">
            <v>Bistrita-Nasaud</v>
          </cell>
          <cell r="E296" t="str">
            <v>Beclean</v>
          </cell>
        </row>
        <row r="297">
          <cell r="A297" t="str">
            <v>easybox Principala 369</v>
          </cell>
          <cell r="B297" t="str">
            <v>Active</v>
          </cell>
          <cell r="C297" t="str">
            <v>SmartID V3</v>
          </cell>
          <cell r="D297" t="str">
            <v>Cluj</v>
          </cell>
          <cell r="E297" t="str">
            <v>Luna de Sus</v>
          </cell>
        </row>
        <row r="298">
          <cell r="A298" t="str">
            <v>easybox Jianu Residence</v>
          </cell>
          <cell r="B298" t="str">
            <v>Active</v>
          </cell>
          <cell r="C298" t="str">
            <v>SmartID V3</v>
          </cell>
          <cell r="D298" t="str">
            <v>Bucuresti</v>
          </cell>
          <cell r="E298" t="str">
            <v>Sectorul 5</v>
          </cell>
        </row>
        <row r="299">
          <cell r="A299" t="str">
            <v>easybox Freziilor Breazu</v>
          </cell>
          <cell r="B299" t="str">
            <v>Active</v>
          </cell>
          <cell r="C299" t="str">
            <v>Modern Expo V2</v>
          </cell>
          <cell r="D299" t="str">
            <v>Iasi</v>
          </cell>
          <cell r="E299" t="str">
            <v>Rediu</v>
          </cell>
        </row>
        <row r="300">
          <cell r="A300" t="str">
            <v>easybox Matei Basarab Pipera</v>
          </cell>
          <cell r="B300" t="str">
            <v>Active</v>
          </cell>
          <cell r="C300" t="str">
            <v>Keba</v>
          </cell>
          <cell r="D300" t="str">
            <v>Ilfov</v>
          </cell>
          <cell r="E300" t="str">
            <v>Voluntari</v>
          </cell>
        </row>
        <row r="301">
          <cell r="A301" t="str">
            <v>easybox Parcare Privata Ninsorii</v>
          </cell>
          <cell r="B301" t="str">
            <v>Active</v>
          </cell>
          <cell r="C301" t="str">
            <v>Rovenma</v>
          </cell>
          <cell r="D301" t="str">
            <v>Bucuresti</v>
          </cell>
          <cell r="E301" t="str">
            <v>Sectorul 3</v>
          </cell>
        </row>
        <row r="302">
          <cell r="A302" t="str">
            <v>easybox Drumul Ciorogarla 297-299</v>
          </cell>
          <cell r="B302" t="str">
            <v>Active</v>
          </cell>
          <cell r="C302" t="str">
            <v>Modern Expo V2</v>
          </cell>
          <cell r="D302" t="str">
            <v>Bucuresti</v>
          </cell>
          <cell r="E302" t="str">
            <v>Sectorul 6</v>
          </cell>
        </row>
        <row r="303">
          <cell r="A303" t="str">
            <v>easybox Onix Park North Residence</v>
          </cell>
          <cell r="B303" t="str">
            <v>Active</v>
          </cell>
          <cell r="C303" t="str">
            <v>Rovenma</v>
          </cell>
          <cell r="D303" t="str">
            <v>Bucuresti</v>
          </cell>
          <cell r="E303" t="str">
            <v>Sectorul 1</v>
          </cell>
        </row>
        <row r="304">
          <cell r="A304" t="str">
            <v>easybox Kaufland Caracal</v>
          </cell>
          <cell r="B304" t="str">
            <v>Active</v>
          </cell>
          <cell r="C304" t="str">
            <v>Keba</v>
          </cell>
          <cell r="D304" t="str">
            <v>Olt</v>
          </cell>
          <cell r="E304" t="str">
            <v>Caracal</v>
          </cell>
        </row>
        <row r="305">
          <cell r="A305" t="str">
            <v>easybox Al Padrino Piese</v>
          </cell>
          <cell r="B305" t="str">
            <v>Active</v>
          </cell>
          <cell r="C305" t="str">
            <v>SmartID V3</v>
          </cell>
          <cell r="D305" t="str">
            <v>Bucuresti</v>
          </cell>
          <cell r="E305" t="str">
            <v>Sectorul 6</v>
          </cell>
        </row>
        <row r="306">
          <cell r="A306" t="str">
            <v>easybox Pento Market Cobadin</v>
          </cell>
          <cell r="B306" t="str">
            <v>Active</v>
          </cell>
          <cell r="C306" t="str">
            <v>SmartID V3</v>
          </cell>
          <cell r="D306" t="str">
            <v>Constanta</v>
          </cell>
          <cell r="E306" t="str">
            <v>Cobadin</v>
          </cell>
        </row>
        <row r="307">
          <cell r="A307" t="str">
            <v>easybox Iancului 33</v>
          </cell>
          <cell r="B307" t="str">
            <v>Active</v>
          </cell>
          <cell r="C307" t="str">
            <v>Keba</v>
          </cell>
          <cell r="D307" t="str">
            <v>Bucuresti</v>
          </cell>
          <cell r="E307" t="str">
            <v>Sectorul 2</v>
          </cell>
        </row>
        <row r="308">
          <cell r="A308" t="str">
            <v>easybox Green Matei Millo</v>
          </cell>
          <cell r="B308" t="str">
            <v>Active</v>
          </cell>
          <cell r="C308" t="str">
            <v>ModernExpo</v>
          </cell>
          <cell r="D308" t="str">
            <v>Ilfov</v>
          </cell>
          <cell r="E308" t="str">
            <v>Voluntari</v>
          </cell>
        </row>
        <row r="309">
          <cell r="A309" t="str">
            <v>easybox AutoKarma Basarabia</v>
          </cell>
          <cell r="B309" t="str">
            <v>Active</v>
          </cell>
          <cell r="C309" t="str">
            <v>Keba</v>
          </cell>
          <cell r="D309" t="str">
            <v>Bucuresti</v>
          </cell>
          <cell r="E309" t="str">
            <v>Sectorul 2</v>
          </cell>
        </row>
        <row r="310">
          <cell r="A310" t="str">
            <v>easybox My Auchan Petrom Onesti</v>
          </cell>
          <cell r="B310" t="str">
            <v>Active</v>
          </cell>
          <cell r="C310" t="str">
            <v>Keba</v>
          </cell>
          <cell r="D310" t="str">
            <v>Bacau</v>
          </cell>
          <cell r="E310" t="str">
            <v>Onesti</v>
          </cell>
        </row>
        <row r="311">
          <cell r="A311" t="str">
            <v>easybox Partener Rompetrol Feldioara</v>
          </cell>
          <cell r="B311" t="str">
            <v>Active</v>
          </cell>
          <cell r="C311" t="str">
            <v>Keba</v>
          </cell>
          <cell r="D311" t="str">
            <v>Brasov</v>
          </cell>
          <cell r="E311" t="str">
            <v>Feldioara</v>
          </cell>
        </row>
        <row r="312">
          <cell r="A312" t="str">
            <v>easybox Sebastian 110</v>
          </cell>
          <cell r="B312" t="str">
            <v>Active</v>
          </cell>
          <cell r="C312" t="str">
            <v>SmartID V2</v>
          </cell>
          <cell r="D312" t="str">
            <v>Bucuresti</v>
          </cell>
          <cell r="E312" t="str">
            <v>Sectorul 5</v>
          </cell>
        </row>
        <row r="313">
          <cell r="A313" t="str">
            <v>easybox Compozitorilor 13</v>
          </cell>
          <cell r="B313" t="str">
            <v>Active</v>
          </cell>
          <cell r="C313" t="str">
            <v>ModernExpo</v>
          </cell>
          <cell r="D313" t="str">
            <v>Bucuresti</v>
          </cell>
          <cell r="E313" t="str">
            <v>Sectorul 6</v>
          </cell>
        </row>
        <row r="314">
          <cell r="A314" t="str">
            <v>easybox Family Market Bucium</v>
          </cell>
          <cell r="B314" t="str">
            <v>Active</v>
          </cell>
          <cell r="C314" t="str">
            <v>SmartID V3</v>
          </cell>
          <cell r="D314" t="str">
            <v>Iasi</v>
          </cell>
          <cell r="E314" t="str">
            <v>Iasi</v>
          </cell>
        </row>
        <row r="315">
          <cell r="A315" t="str">
            <v>easybox Aldo Market</v>
          </cell>
          <cell r="B315" t="str">
            <v>Active</v>
          </cell>
          <cell r="C315" t="str">
            <v>ModernExpo</v>
          </cell>
          <cell r="D315" t="str">
            <v>Mures</v>
          </cell>
          <cell r="E315" t="str">
            <v>Corunca</v>
          </cell>
        </row>
        <row r="316">
          <cell r="A316" t="str">
            <v>easybox Nazna</v>
          </cell>
          <cell r="B316" t="str">
            <v>Active</v>
          </cell>
          <cell r="C316" t="str">
            <v>ModernExpo</v>
          </cell>
          <cell r="D316" t="str">
            <v>Mures</v>
          </cell>
          <cell r="E316" t="str">
            <v>Nazna</v>
          </cell>
        </row>
        <row r="317">
          <cell r="A317" t="str">
            <v>easybox Drumul Taberei 21</v>
          </cell>
          <cell r="B317" t="str">
            <v>Active</v>
          </cell>
          <cell r="C317" t="str">
            <v>SmartID V3</v>
          </cell>
          <cell r="D317" t="str">
            <v>Bucuresti</v>
          </cell>
          <cell r="E317" t="str">
            <v>Sectorul 6</v>
          </cell>
        </row>
        <row r="318">
          <cell r="A318" t="str">
            <v>easybox Alizone</v>
          </cell>
          <cell r="B318" t="str">
            <v>Active</v>
          </cell>
          <cell r="C318" t="str">
            <v>SmartID V3</v>
          </cell>
          <cell r="D318" t="str">
            <v>Bucuresti</v>
          </cell>
          <cell r="E318" t="str">
            <v>Sectorul 5</v>
          </cell>
        </row>
        <row r="319">
          <cell r="A319" t="str">
            <v>easybox Prundu Bargaului</v>
          </cell>
          <cell r="B319" t="str">
            <v>Active</v>
          </cell>
          <cell r="C319" t="str">
            <v>ModernExpo</v>
          </cell>
          <cell r="D319" t="str">
            <v>Bistrita-Nasaud</v>
          </cell>
          <cell r="E319" t="str">
            <v>Prundu Bargaului</v>
          </cell>
        </row>
        <row r="320">
          <cell r="A320" t="str">
            <v>easybox Elev Stefanescu</v>
          </cell>
          <cell r="B320" t="str">
            <v>Active</v>
          </cell>
          <cell r="C320" t="str">
            <v>SmartID V2</v>
          </cell>
          <cell r="D320" t="str">
            <v>Bucuresti</v>
          </cell>
          <cell r="E320" t="str">
            <v>Sectorul 2</v>
          </cell>
        </row>
        <row r="321">
          <cell r="A321" t="str">
            <v>easybox Timisoara 101P</v>
          </cell>
          <cell r="B321" t="str">
            <v>Active</v>
          </cell>
          <cell r="C321" t="str">
            <v>SmartID V3</v>
          </cell>
          <cell r="D321" t="str">
            <v>Bucuresti</v>
          </cell>
          <cell r="E321" t="str">
            <v>Sectorul 6</v>
          </cell>
        </row>
        <row r="322">
          <cell r="A322" t="str">
            <v>easybox Garlitei 26</v>
          </cell>
          <cell r="B322" t="str">
            <v>Active</v>
          </cell>
          <cell r="C322" t="str">
            <v>Keba</v>
          </cell>
          <cell r="D322" t="str">
            <v>Bucuresti</v>
          </cell>
          <cell r="E322" t="str">
            <v>Sectorul 3</v>
          </cell>
        </row>
        <row r="323">
          <cell r="A323" t="str">
            <v>easybox Gradinita Max und Moritz</v>
          </cell>
          <cell r="B323" t="str">
            <v>Active</v>
          </cell>
          <cell r="C323" t="str">
            <v>Modern Expo V2</v>
          </cell>
          <cell r="D323" t="str">
            <v>Bucuresti</v>
          </cell>
          <cell r="E323" t="str">
            <v>Sectorul 4</v>
          </cell>
        </row>
        <row r="324">
          <cell r="A324" t="str">
            <v>easybox Parcul Bai</v>
          </cell>
          <cell r="B324" t="str">
            <v>Active</v>
          </cell>
          <cell r="C324" t="str">
            <v>SmartID V4</v>
          </cell>
          <cell r="D324" t="str">
            <v>Bacau</v>
          </cell>
          <cell r="E324" t="str">
            <v>Moinesti</v>
          </cell>
        </row>
        <row r="325">
          <cell r="A325" t="str">
            <v>easybox Gura Calitei 158</v>
          </cell>
          <cell r="B325" t="str">
            <v>Active</v>
          </cell>
          <cell r="C325" t="str">
            <v>Keba</v>
          </cell>
          <cell r="D325" t="str">
            <v>Bucuresti</v>
          </cell>
          <cell r="E325" t="str">
            <v>Sectorul 3</v>
          </cell>
        </row>
        <row r="326">
          <cell r="A326" t="str">
            <v>easybox Metropolitan Expert Design</v>
          </cell>
          <cell r="B326" t="str">
            <v>Active</v>
          </cell>
          <cell r="C326" t="str">
            <v>SmartID V4</v>
          </cell>
          <cell r="D326" t="str">
            <v>Bucuresti</v>
          </cell>
          <cell r="E326" t="str">
            <v>Sectorul 6</v>
          </cell>
        </row>
        <row r="327">
          <cell r="A327" t="str">
            <v>easybox Iuliu Maniu 51</v>
          </cell>
          <cell r="B327" t="str">
            <v>Active</v>
          </cell>
          <cell r="C327" t="str">
            <v>SmartID V4</v>
          </cell>
          <cell r="D327" t="str">
            <v>Bucuresti</v>
          </cell>
          <cell r="E327" t="str">
            <v>Sectorul 6</v>
          </cell>
        </row>
        <row r="328">
          <cell r="A328" t="str">
            <v>easybox La Razvanel</v>
          </cell>
          <cell r="B328" t="str">
            <v>Active</v>
          </cell>
          <cell r="C328" t="str">
            <v>SmartID V4</v>
          </cell>
          <cell r="D328" t="str">
            <v>Iasi</v>
          </cell>
          <cell r="E328" t="str">
            <v>Aroneanu</v>
          </cell>
        </row>
        <row r="329">
          <cell r="A329" t="str">
            <v>easybox Lidl Iuliu Maniu 432</v>
          </cell>
          <cell r="B329" t="str">
            <v>Active</v>
          </cell>
          <cell r="C329" t="str">
            <v>SmartID V4</v>
          </cell>
          <cell r="D329" t="str">
            <v>Bucuresti</v>
          </cell>
          <cell r="E329" t="str">
            <v>Sectorul 6</v>
          </cell>
        </row>
        <row r="330">
          <cell r="A330" t="str">
            <v>easybox Lidl Ramnicu Valcea 13</v>
          </cell>
          <cell r="B330" t="str">
            <v>Active</v>
          </cell>
          <cell r="C330" t="str">
            <v>SmartID V3</v>
          </cell>
          <cell r="D330" t="str">
            <v>Bucuresti</v>
          </cell>
          <cell r="E330" t="str">
            <v>Sectorul 3</v>
          </cell>
        </row>
        <row r="331">
          <cell r="A331" t="str">
            <v>easybox Farmacia Reka</v>
          </cell>
          <cell r="B331" t="str">
            <v>Active</v>
          </cell>
          <cell r="C331" t="str">
            <v>SmartID V4</v>
          </cell>
          <cell r="D331" t="str">
            <v>Harghita</v>
          </cell>
          <cell r="E331" t="str">
            <v>Odorheiu Secuiesc</v>
          </cell>
        </row>
        <row r="332">
          <cell r="A332" t="str">
            <v>easybox MOL Barbu Vacarescu</v>
          </cell>
          <cell r="B332" t="str">
            <v>Active</v>
          </cell>
          <cell r="C332" t="str">
            <v>Keba</v>
          </cell>
          <cell r="D332" t="str">
            <v>Bucuresti</v>
          </cell>
          <cell r="E332" t="str">
            <v>Sectorul 2</v>
          </cell>
        </row>
        <row r="333">
          <cell r="A333" t="str">
            <v>easybox Lidl Libertatii 113A</v>
          </cell>
          <cell r="B333" t="str">
            <v>Active</v>
          </cell>
          <cell r="C333" t="str">
            <v>Keba</v>
          </cell>
          <cell r="D333" t="str">
            <v>Mures</v>
          </cell>
          <cell r="E333" t="str">
            <v>Targu Mures</v>
          </cell>
        </row>
        <row r="334">
          <cell r="A334" t="str">
            <v>easybox Stefan Cel Mare 226</v>
          </cell>
          <cell r="B334" t="str">
            <v>Active</v>
          </cell>
          <cell r="C334" t="str">
            <v>Keba</v>
          </cell>
          <cell r="D334" t="str">
            <v>Bucuresti</v>
          </cell>
          <cell r="E334" t="str">
            <v>Sectorul 2</v>
          </cell>
        </row>
        <row r="335">
          <cell r="A335" t="str">
            <v>easybox Auchan Exigent Plaza</v>
          </cell>
          <cell r="B335" t="str">
            <v>Active</v>
          </cell>
          <cell r="C335" t="str">
            <v>Keba</v>
          </cell>
          <cell r="D335" t="str">
            <v>Bucuresti</v>
          </cell>
          <cell r="E335" t="str">
            <v>Sectorul 6</v>
          </cell>
        </row>
        <row r="336">
          <cell r="A336" t="str">
            <v>easybox OMV Vasile Milea</v>
          </cell>
          <cell r="B336" t="str">
            <v>Active</v>
          </cell>
          <cell r="C336" t="str">
            <v>EasyPost v1</v>
          </cell>
          <cell r="D336" t="str">
            <v>Bucuresti</v>
          </cell>
          <cell r="E336" t="str">
            <v>Sectorul 6</v>
          </cell>
        </row>
        <row r="337">
          <cell r="A337" t="str">
            <v>easybox OMV Lizeanu</v>
          </cell>
          <cell r="B337" t="str">
            <v>Active</v>
          </cell>
          <cell r="C337" t="str">
            <v>Modern Expo cu tabla EasyPost V1</v>
          </cell>
          <cell r="D337" t="str">
            <v>Bucuresti</v>
          </cell>
          <cell r="E337" t="str">
            <v>Sectorul 2</v>
          </cell>
        </row>
        <row r="338">
          <cell r="A338" t="str">
            <v>easybox Petrom Vitan</v>
          </cell>
          <cell r="B338" t="str">
            <v>Active</v>
          </cell>
          <cell r="C338" t="str">
            <v>EasyPost v1</v>
          </cell>
          <cell r="D338" t="str">
            <v>Bucuresti</v>
          </cell>
          <cell r="E338" t="str">
            <v>Sectorul 3</v>
          </cell>
        </row>
        <row r="339">
          <cell r="A339" t="str">
            <v>easybox OMV Coposu</v>
          </cell>
          <cell r="B339" t="str">
            <v>Active</v>
          </cell>
          <cell r="C339" t="str">
            <v>Modern Expo cu tabla EasyPost V1</v>
          </cell>
          <cell r="D339" t="str">
            <v>Bucuresti</v>
          </cell>
          <cell r="E339" t="str">
            <v>Sectorul 3</v>
          </cell>
        </row>
        <row r="340">
          <cell r="A340" t="str">
            <v>easybox Mega Image Apahida</v>
          </cell>
          <cell r="B340" t="str">
            <v>Active</v>
          </cell>
          <cell r="C340" t="str">
            <v>ModernExpo</v>
          </cell>
          <cell r="D340" t="str">
            <v>Bucuresti</v>
          </cell>
          <cell r="E340" t="str">
            <v>Sectorul 3</v>
          </cell>
        </row>
        <row r="341">
          <cell r="A341" t="str">
            <v>easybox Mega Image Progresului</v>
          </cell>
          <cell r="B341" t="str">
            <v>Active</v>
          </cell>
          <cell r="C341" t="str">
            <v>ModernExpo</v>
          </cell>
          <cell r="D341" t="str">
            <v>Bucuresti</v>
          </cell>
          <cell r="E341" t="str">
            <v>Sectorul 4</v>
          </cell>
        </row>
        <row r="342">
          <cell r="A342" t="str">
            <v>easybox Mega Image Cobalcescu</v>
          </cell>
          <cell r="B342" t="str">
            <v>Active</v>
          </cell>
          <cell r="C342" t="str">
            <v>EasyPost v2</v>
          </cell>
          <cell r="D342" t="str">
            <v>Bucuresti</v>
          </cell>
          <cell r="E342" t="str">
            <v>Sectorul 1</v>
          </cell>
        </row>
        <row r="343">
          <cell r="A343" t="str">
            <v>easybox OMV Marasti (Giratoriu)</v>
          </cell>
          <cell r="B343" t="str">
            <v>Active</v>
          </cell>
          <cell r="C343" t="str">
            <v>EasyPost v2</v>
          </cell>
          <cell r="D343" t="str">
            <v>Cluj</v>
          </cell>
          <cell r="E343" t="str">
            <v>Cluj-Napoca</v>
          </cell>
        </row>
        <row r="344">
          <cell r="A344" t="str">
            <v>easybox OMV Calea Turzii</v>
          </cell>
          <cell r="B344" t="str">
            <v>Active</v>
          </cell>
          <cell r="C344" t="str">
            <v>ModernExpo</v>
          </cell>
          <cell r="D344" t="str">
            <v>Cluj</v>
          </cell>
          <cell r="E344" t="str">
            <v>Cluj-Napoca</v>
          </cell>
        </row>
        <row r="345">
          <cell r="A345" t="str">
            <v>easybox MOL Primaverii</v>
          </cell>
          <cell r="B345" t="str">
            <v>Active</v>
          </cell>
          <cell r="C345" t="str">
            <v>ModernExpo</v>
          </cell>
          <cell r="D345" t="str">
            <v>Cluj</v>
          </cell>
          <cell r="E345" t="str">
            <v>Cluj-Napoca</v>
          </cell>
        </row>
        <row r="346">
          <cell r="A346" t="str">
            <v>easybox MOL Rm Valcea</v>
          </cell>
          <cell r="B346" t="str">
            <v>Active</v>
          </cell>
          <cell r="C346" t="str">
            <v>ModernExpo</v>
          </cell>
          <cell r="D346" t="str">
            <v>Bucuresti</v>
          </cell>
          <cell r="E346" t="str">
            <v>Sectorul 3</v>
          </cell>
        </row>
        <row r="347">
          <cell r="A347" t="str">
            <v>easybox Kaufland Ferentari</v>
          </cell>
          <cell r="B347" t="str">
            <v>Active</v>
          </cell>
          <cell r="C347" t="str">
            <v>EasyPost v2</v>
          </cell>
          <cell r="D347" t="str">
            <v>Bucuresti</v>
          </cell>
          <cell r="E347" t="str">
            <v>Sectorul 5</v>
          </cell>
        </row>
        <row r="348">
          <cell r="A348" t="str">
            <v>easybox Bucuresti Mall Vitan</v>
          </cell>
          <cell r="B348" t="str">
            <v>Active</v>
          </cell>
          <cell r="C348" t="str">
            <v>Modern Expo cu tabla EasyPost V2</v>
          </cell>
          <cell r="D348" t="str">
            <v>Bucuresti</v>
          </cell>
          <cell r="E348" t="str">
            <v>Sectorul 3</v>
          </cell>
        </row>
        <row r="349">
          <cell r="A349" t="str">
            <v>easybox Galeriile Kronstadt</v>
          </cell>
          <cell r="B349" t="str">
            <v>Active</v>
          </cell>
          <cell r="C349" t="str">
            <v>EasyPost v2</v>
          </cell>
          <cell r="D349" t="str">
            <v>Brasov</v>
          </cell>
          <cell r="E349" t="str">
            <v>Brasov</v>
          </cell>
        </row>
        <row r="350">
          <cell r="A350" t="str">
            <v>easybox Kaufland Vitan</v>
          </cell>
          <cell r="B350" t="str">
            <v>Active</v>
          </cell>
          <cell r="C350" t="str">
            <v>Keba</v>
          </cell>
          <cell r="D350" t="str">
            <v>Bucuresti</v>
          </cell>
          <cell r="E350" t="str">
            <v>Sectorul 3</v>
          </cell>
        </row>
        <row r="351">
          <cell r="A351" t="str">
            <v>easybox OMV Banu Maracine</v>
          </cell>
          <cell r="B351" t="str">
            <v>Active</v>
          </cell>
          <cell r="C351" t="str">
            <v>EasyPost v2</v>
          </cell>
          <cell r="D351" t="str">
            <v>Arad</v>
          </cell>
          <cell r="E351" t="str">
            <v>Arad</v>
          </cell>
        </row>
        <row r="352">
          <cell r="A352" t="str">
            <v>easybox Kaufland Radnei</v>
          </cell>
          <cell r="B352" t="str">
            <v>Active</v>
          </cell>
          <cell r="C352" t="str">
            <v>Keba</v>
          </cell>
          <cell r="D352" t="str">
            <v>Arad</v>
          </cell>
          <cell r="E352" t="str">
            <v>Arad</v>
          </cell>
        </row>
        <row r="353">
          <cell r="A353" t="str">
            <v>easybox Kaufland Cetate</v>
          </cell>
          <cell r="B353" t="str">
            <v>Active</v>
          </cell>
          <cell r="C353" t="str">
            <v>ModernExpo</v>
          </cell>
          <cell r="D353" t="str">
            <v>Timis</v>
          </cell>
          <cell r="E353" t="str">
            <v>Timisoara</v>
          </cell>
        </row>
        <row r="354">
          <cell r="A354" t="str">
            <v>easybox OMV Vestului</v>
          </cell>
          <cell r="B354" t="str">
            <v>Active</v>
          </cell>
          <cell r="C354" t="str">
            <v>EasyPost v2</v>
          </cell>
          <cell r="D354" t="str">
            <v>Prahova</v>
          </cell>
          <cell r="E354" t="str">
            <v>Ploiesti</v>
          </cell>
        </row>
        <row r="355">
          <cell r="A355" t="str">
            <v>easybox West Mall</v>
          </cell>
          <cell r="B355" t="str">
            <v>Active</v>
          </cell>
          <cell r="C355" t="str">
            <v>EasyPost v2</v>
          </cell>
          <cell r="D355" t="str">
            <v>Prahova</v>
          </cell>
          <cell r="E355" t="str">
            <v>Ploiesti</v>
          </cell>
        </row>
        <row r="356">
          <cell r="A356" t="str">
            <v>easybox OMV Petru Cercel</v>
          </cell>
          <cell r="B356" t="str">
            <v>Active</v>
          </cell>
          <cell r="C356" t="str">
            <v>EasyPost v2</v>
          </cell>
          <cell r="D356" t="str">
            <v>Dambovita</v>
          </cell>
          <cell r="E356" t="str">
            <v>Targoviste</v>
          </cell>
        </row>
        <row r="357">
          <cell r="A357" t="str">
            <v>easybox Kaufland Brancusi</v>
          </cell>
          <cell r="B357" t="str">
            <v>Active</v>
          </cell>
          <cell r="C357" t="str">
            <v>Modern Expo cu tabla EasyPost V2</v>
          </cell>
          <cell r="D357" t="str">
            <v>Bucuresti</v>
          </cell>
          <cell r="E357" t="str">
            <v>Sectorul 6</v>
          </cell>
        </row>
        <row r="358">
          <cell r="A358" t="str">
            <v>easybox MOL Alecsandri</v>
          </cell>
          <cell r="B358" t="str">
            <v>Active</v>
          </cell>
          <cell r="C358" t="str">
            <v>Modern Expo cu tabla EasyPost V2</v>
          </cell>
          <cell r="D358" t="str">
            <v>Maramures</v>
          </cell>
          <cell r="E358" t="str">
            <v>Baia Mare</v>
          </cell>
        </row>
        <row r="359">
          <cell r="A359" t="str">
            <v>easybox Confort City</v>
          </cell>
          <cell r="B359" t="str">
            <v>Active</v>
          </cell>
          <cell r="C359" t="str">
            <v>SmartID</v>
          </cell>
          <cell r="D359" t="str">
            <v>Ilfov</v>
          </cell>
          <cell r="E359" t="str">
            <v>Popesti-Leordeni</v>
          </cell>
        </row>
        <row r="360">
          <cell r="A360" t="str">
            <v>easybox Penny Otopeni</v>
          </cell>
          <cell r="B360" t="str">
            <v>Active</v>
          </cell>
          <cell r="C360" t="str">
            <v>SmartID</v>
          </cell>
          <cell r="D360" t="str">
            <v>Ilfov</v>
          </cell>
          <cell r="E360" t="str">
            <v>Otopeni</v>
          </cell>
        </row>
        <row r="361">
          <cell r="A361" t="str">
            <v>easybox Titan Gura Putnei</v>
          </cell>
          <cell r="B361" t="str">
            <v>Active</v>
          </cell>
          <cell r="C361" t="str">
            <v>SmartID</v>
          </cell>
          <cell r="D361" t="str">
            <v>Bucuresti</v>
          </cell>
          <cell r="E361" t="str">
            <v>Sectorul 3</v>
          </cell>
        </row>
        <row r="362">
          <cell r="A362" t="str">
            <v>easybox Kaufland Bragadiru</v>
          </cell>
          <cell r="B362" t="str">
            <v>Active</v>
          </cell>
          <cell r="C362" t="str">
            <v>SmartID</v>
          </cell>
          <cell r="D362" t="str">
            <v>Ilfov</v>
          </cell>
          <cell r="E362" t="str">
            <v>Bragadiru</v>
          </cell>
        </row>
        <row r="363">
          <cell r="A363" t="str">
            <v>easybox Auchan Oradea</v>
          </cell>
          <cell r="B363" t="str">
            <v>Active</v>
          </cell>
          <cell r="C363" t="str">
            <v>SmartID</v>
          </cell>
          <cell r="D363" t="str">
            <v>Bihor</v>
          </cell>
          <cell r="E363" t="str">
            <v>Oradea</v>
          </cell>
        </row>
        <row r="364">
          <cell r="A364" t="str">
            <v>easybox Piezisa</v>
          </cell>
          <cell r="B364" t="str">
            <v>Active</v>
          </cell>
          <cell r="C364" t="str">
            <v>SmartID</v>
          </cell>
          <cell r="D364" t="str">
            <v>Cluj</v>
          </cell>
          <cell r="E364" t="str">
            <v>Cluj-Napoca</v>
          </cell>
        </row>
        <row r="365">
          <cell r="A365" t="str">
            <v>easybox Mega Image DRIVE GHENCEA</v>
          </cell>
          <cell r="B365" t="str">
            <v>Active</v>
          </cell>
          <cell r="C365" t="str">
            <v>SmartID</v>
          </cell>
          <cell r="D365" t="str">
            <v>Bucuresti</v>
          </cell>
          <cell r="E365" t="str">
            <v>Sectorul 6</v>
          </cell>
        </row>
        <row r="366">
          <cell r="A366" t="str">
            <v>easybox Lunii</v>
          </cell>
          <cell r="B366" t="str">
            <v>Active</v>
          </cell>
          <cell r="C366" t="str">
            <v>ModernExpo</v>
          </cell>
          <cell r="D366" t="str">
            <v>Brasov</v>
          </cell>
          <cell r="E366" t="str">
            <v>Brasov</v>
          </cell>
        </row>
        <row r="367">
          <cell r="A367" t="str">
            <v>easybox Rompetrol Ghencea</v>
          </cell>
          <cell r="B367" t="str">
            <v>Active</v>
          </cell>
          <cell r="C367" t="str">
            <v>ModernExpo</v>
          </cell>
          <cell r="D367" t="str">
            <v>Bucuresti</v>
          </cell>
          <cell r="E367" t="str">
            <v>Sectorul 6</v>
          </cell>
        </row>
        <row r="368">
          <cell r="A368" t="str">
            <v>easybox Metropolitan Iassium</v>
          </cell>
          <cell r="B368" t="str">
            <v>Active</v>
          </cell>
          <cell r="C368" t="str">
            <v>ModernExpo</v>
          </cell>
          <cell r="D368" t="str">
            <v>Iasi</v>
          </cell>
          <cell r="E368" t="str">
            <v>Iasi</v>
          </cell>
        </row>
        <row r="369">
          <cell r="A369" t="str">
            <v>easybox Mega Image Otopeni Tunari</v>
          </cell>
          <cell r="B369" t="str">
            <v>Active</v>
          </cell>
          <cell r="C369" t="str">
            <v>ModernExpo</v>
          </cell>
          <cell r="D369" t="str">
            <v>Ilfov</v>
          </cell>
          <cell r="E369" t="str">
            <v>Otopeni</v>
          </cell>
        </row>
        <row r="370">
          <cell r="A370" t="str">
            <v>easybox Piata 9 Mai</v>
          </cell>
          <cell r="B370" t="str">
            <v>Active</v>
          </cell>
          <cell r="C370" t="str">
            <v>SmartID</v>
          </cell>
          <cell r="D370" t="str">
            <v>Prahova</v>
          </cell>
          <cell r="E370" t="str">
            <v>Ploiesti</v>
          </cell>
        </row>
        <row r="371">
          <cell r="A371" t="str">
            <v>easybox La Doi Pasi Chiajna</v>
          </cell>
          <cell r="B371" t="str">
            <v>Active</v>
          </cell>
          <cell r="C371" t="str">
            <v>ModernExpo</v>
          </cell>
          <cell r="D371" t="str">
            <v>Ilfov</v>
          </cell>
          <cell r="E371" t="str">
            <v>Chiajna</v>
          </cell>
        </row>
        <row r="372">
          <cell r="A372" t="str">
            <v>easybox Rompetrol Valea Oltului</v>
          </cell>
          <cell r="B372" t="str">
            <v>Active</v>
          </cell>
          <cell r="C372" t="str">
            <v>Keba</v>
          </cell>
          <cell r="D372" t="str">
            <v>Bucuresti</v>
          </cell>
          <cell r="E372" t="str">
            <v>Sectorul 6</v>
          </cell>
        </row>
        <row r="373">
          <cell r="A373" t="str">
            <v>easybox Penny Prunului</v>
          </cell>
          <cell r="B373" t="str">
            <v>Active</v>
          </cell>
          <cell r="C373" t="str">
            <v>ModernExpo</v>
          </cell>
          <cell r="D373" t="str">
            <v>Brasov</v>
          </cell>
          <cell r="E373" t="str">
            <v>Brasov</v>
          </cell>
        </row>
        <row r="374">
          <cell r="A374" t="str">
            <v>easybox New Residence</v>
          </cell>
          <cell r="B374" t="str">
            <v>Active</v>
          </cell>
          <cell r="C374" t="str">
            <v>Keba</v>
          </cell>
          <cell r="D374" t="str">
            <v>Bucuresti</v>
          </cell>
          <cell r="E374" t="str">
            <v>Sectorul 5</v>
          </cell>
        </row>
        <row r="375">
          <cell r="A375" t="str">
            <v>easybox Penny Strandului</v>
          </cell>
          <cell r="B375" t="str">
            <v>Active</v>
          </cell>
          <cell r="C375" t="str">
            <v>ModernExpo</v>
          </cell>
          <cell r="D375" t="str">
            <v>Sibiu</v>
          </cell>
          <cell r="E375" t="str">
            <v>Sibiu</v>
          </cell>
        </row>
        <row r="376">
          <cell r="A376" t="str">
            <v>easybox Penny Pantelimon</v>
          </cell>
          <cell r="B376" t="str">
            <v>Active</v>
          </cell>
          <cell r="C376" t="str">
            <v>Keba</v>
          </cell>
          <cell r="D376" t="str">
            <v>Ilfov</v>
          </cell>
          <cell r="E376" t="str">
            <v>Pantelimon</v>
          </cell>
        </row>
        <row r="377">
          <cell r="A377" t="str">
            <v>easybox Penny Regimentului</v>
          </cell>
          <cell r="B377" t="str">
            <v>Active</v>
          </cell>
          <cell r="C377" t="str">
            <v>ModernExpo</v>
          </cell>
          <cell r="D377" t="str">
            <v>Galati</v>
          </cell>
          <cell r="E377" t="str">
            <v>Galati</v>
          </cell>
        </row>
        <row r="378">
          <cell r="A378" t="str">
            <v>easybox Penny Crizantemelor</v>
          </cell>
          <cell r="B378" t="str">
            <v>Active</v>
          </cell>
          <cell r="C378" t="str">
            <v>ModernExpo</v>
          </cell>
          <cell r="D378" t="str">
            <v>Galati</v>
          </cell>
          <cell r="E378" t="str">
            <v>Galati</v>
          </cell>
        </row>
        <row r="379">
          <cell r="A379" t="str">
            <v>easybox DAE</v>
          </cell>
          <cell r="B379" t="str">
            <v>Active</v>
          </cell>
          <cell r="C379" t="str">
            <v>ModernExpo</v>
          </cell>
          <cell r="D379" t="str">
            <v>Suceava</v>
          </cell>
          <cell r="E379" t="str">
            <v>Suceava</v>
          </cell>
        </row>
        <row r="380">
          <cell r="A380" t="str">
            <v>easybox LCO Rental Barnutiu</v>
          </cell>
          <cell r="B380" t="str">
            <v>Active</v>
          </cell>
          <cell r="C380" t="str">
            <v>Keba</v>
          </cell>
          <cell r="D380" t="str">
            <v>Timis</v>
          </cell>
          <cell r="E380" t="str">
            <v>Timisoara</v>
          </cell>
        </row>
        <row r="381">
          <cell r="A381" t="str">
            <v>easybox Margelelor 11</v>
          </cell>
          <cell r="B381" t="str">
            <v>Active</v>
          </cell>
          <cell r="C381" t="str">
            <v>Keba</v>
          </cell>
          <cell r="D381" t="str">
            <v>Bucuresti</v>
          </cell>
          <cell r="E381" t="str">
            <v>Sectorul 6</v>
          </cell>
        </row>
        <row r="382">
          <cell r="A382" t="str">
            <v>easybox Penny Nicolae Iorga</v>
          </cell>
          <cell r="B382" t="str">
            <v>Active</v>
          </cell>
          <cell r="C382" t="str">
            <v>ModernExpo</v>
          </cell>
          <cell r="D382" t="str">
            <v>Botosani</v>
          </cell>
          <cell r="E382" t="str">
            <v>Botosani</v>
          </cell>
        </row>
        <row r="383">
          <cell r="A383" t="str">
            <v>easybox Musicescu</v>
          </cell>
          <cell r="B383" t="str">
            <v>Active</v>
          </cell>
          <cell r="C383" t="str">
            <v>Keba</v>
          </cell>
          <cell r="D383" t="str">
            <v>Timis</v>
          </cell>
          <cell r="E383" t="str">
            <v>Timisoara</v>
          </cell>
        </row>
        <row r="384">
          <cell r="A384" t="str">
            <v>easybox Home Garden Sora Center</v>
          </cell>
          <cell r="B384" t="str">
            <v>Active</v>
          </cell>
          <cell r="C384" t="str">
            <v>Keba</v>
          </cell>
          <cell r="D384" t="str">
            <v>Cluj</v>
          </cell>
          <cell r="E384" t="str">
            <v>Cluj-Napoca</v>
          </cell>
        </row>
        <row r="385">
          <cell r="A385" t="str">
            <v>easybox Dimitrie Gusti</v>
          </cell>
          <cell r="B385" t="str">
            <v>Active</v>
          </cell>
          <cell r="C385" t="str">
            <v>Keba</v>
          </cell>
          <cell r="D385" t="str">
            <v>Cluj</v>
          </cell>
          <cell r="E385" t="str">
            <v>Cluj-Napoca</v>
          </cell>
        </row>
        <row r="386">
          <cell r="A386" t="str">
            <v>easybox Optimus Nova Center</v>
          </cell>
          <cell r="B386" t="str">
            <v>Active</v>
          </cell>
          <cell r="C386" t="str">
            <v>Keba</v>
          </cell>
          <cell r="D386" t="str">
            <v>Cluj</v>
          </cell>
          <cell r="E386" t="str">
            <v>Floresti</v>
          </cell>
        </row>
        <row r="387">
          <cell r="A387" t="str">
            <v>easybox OMV Vaslui</v>
          </cell>
          <cell r="B387" t="str">
            <v>Active</v>
          </cell>
          <cell r="C387" t="str">
            <v>Keba</v>
          </cell>
          <cell r="D387" t="str">
            <v>Vaslui</v>
          </cell>
          <cell r="E387" t="str">
            <v>Vaslui</v>
          </cell>
        </row>
        <row r="388">
          <cell r="A388" t="str">
            <v>easybox Rompetrol Sfantu Gheorghe</v>
          </cell>
          <cell r="B388" t="str">
            <v>Active</v>
          </cell>
          <cell r="C388" t="str">
            <v>Keba</v>
          </cell>
          <cell r="D388" t="str">
            <v>Covasna</v>
          </cell>
          <cell r="E388" t="str">
            <v>Sfantu Gheorghe</v>
          </cell>
        </row>
        <row r="389">
          <cell r="A389" t="str">
            <v>easybox Penny Gheorghe Doja</v>
          </cell>
          <cell r="B389" t="str">
            <v>Active</v>
          </cell>
          <cell r="C389" t="str">
            <v>ModernExpo</v>
          </cell>
          <cell r="D389" t="str">
            <v>Salaj</v>
          </cell>
          <cell r="E389" t="str">
            <v>Zalau</v>
          </cell>
        </row>
        <row r="390">
          <cell r="A390" t="str">
            <v>easybox Pens Ando</v>
          </cell>
          <cell r="B390" t="str">
            <v>Active</v>
          </cell>
          <cell r="C390" t="str">
            <v>Keba</v>
          </cell>
          <cell r="D390" t="str">
            <v>Iasi</v>
          </cell>
          <cell r="E390" t="str">
            <v>Iasi</v>
          </cell>
        </row>
        <row r="391">
          <cell r="A391" t="str">
            <v>easybox Roua Residence</v>
          </cell>
          <cell r="B391" t="str">
            <v>Active</v>
          </cell>
          <cell r="C391" t="str">
            <v>Keba</v>
          </cell>
          <cell r="D391" t="str">
            <v>Iasi</v>
          </cell>
          <cell r="E391" t="str">
            <v>Iasi</v>
          </cell>
        </row>
        <row r="392">
          <cell r="A392" t="str">
            <v>easybox Liviu Rebreanu 30A</v>
          </cell>
          <cell r="B392" t="str">
            <v>Active</v>
          </cell>
          <cell r="C392" t="str">
            <v>Keba</v>
          </cell>
          <cell r="D392" t="str">
            <v>Bucuresti</v>
          </cell>
          <cell r="E392" t="str">
            <v>Sectorul 3</v>
          </cell>
        </row>
        <row r="393">
          <cell r="A393" t="str">
            <v>easybox Ranetti</v>
          </cell>
          <cell r="B393" t="str">
            <v>Active</v>
          </cell>
          <cell r="C393" t="str">
            <v>ModernExpo</v>
          </cell>
          <cell r="D393" t="str">
            <v>Timis</v>
          </cell>
          <cell r="E393" t="str">
            <v>Timisoara</v>
          </cell>
        </row>
        <row r="394">
          <cell r="A394" t="str">
            <v>easybox Piata Plugari</v>
          </cell>
          <cell r="B394" t="str">
            <v>Active</v>
          </cell>
          <cell r="C394" t="str">
            <v>ModernExpo</v>
          </cell>
          <cell r="D394" t="str">
            <v>Tulcea</v>
          </cell>
          <cell r="E394" t="str">
            <v>Tulcea</v>
          </cell>
        </row>
        <row r="395">
          <cell r="A395" t="str">
            <v>easybox Piata Centrala Galati</v>
          </cell>
          <cell r="B395" t="str">
            <v>Active</v>
          </cell>
          <cell r="C395" t="str">
            <v>ModernExpo</v>
          </cell>
          <cell r="D395" t="str">
            <v>Galati</v>
          </cell>
          <cell r="E395" t="str">
            <v>Galati</v>
          </cell>
        </row>
        <row r="396">
          <cell r="A396" t="str">
            <v>easybox Brancoveanu Tower</v>
          </cell>
          <cell r="B396" t="str">
            <v>Active</v>
          </cell>
          <cell r="C396" t="str">
            <v>Keba</v>
          </cell>
          <cell r="D396" t="str">
            <v>Bucuresti</v>
          </cell>
          <cell r="E396" t="str">
            <v>Sectorul 4</v>
          </cell>
        </row>
        <row r="397">
          <cell r="A397" t="str">
            <v>easybox Piata Apusului</v>
          </cell>
          <cell r="B397" t="str">
            <v>Active</v>
          </cell>
          <cell r="C397" t="str">
            <v>Keba</v>
          </cell>
          <cell r="D397" t="str">
            <v>Bucuresti</v>
          </cell>
          <cell r="E397" t="str">
            <v>Sectorul 6</v>
          </cell>
        </row>
        <row r="398">
          <cell r="A398" t="str">
            <v>easybox Cluj</v>
          </cell>
          <cell r="B398" t="str">
            <v>Active</v>
          </cell>
          <cell r="C398" t="str">
            <v>Keba</v>
          </cell>
          <cell r="D398" t="str">
            <v>Timis</v>
          </cell>
          <cell r="E398" t="str">
            <v>Timisoara</v>
          </cell>
        </row>
        <row r="399">
          <cell r="A399" t="str">
            <v>easybox My Auchan Petrom Stirbei Voda</v>
          </cell>
          <cell r="B399" t="str">
            <v>Active</v>
          </cell>
          <cell r="C399" t="str">
            <v>ModernExpo</v>
          </cell>
          <cell r="D399" t="str">
            <v>Dolj</v>
          </cell>
          <cell r="E399" t="str">
            <v>Craiova</v>
          </cell>
        </row>
        <row r="400">
          <cell r="A400" t="str">
            <v>easybox Hotel Royal</v>
          </cell>
          <cell r="B400" t="str">
            <v>Active</v>
          </cell>
          <cell r="C400" t="str">
            <v>Keba</v>
          </cell>
          <cell r="D400" t="str">
            <v>Cluj</v>
          </cell>
          <cell r="E400" t="str">
            <v>Cluj-Napoca</v>
          </cell>
        </row>
        <row r="401">
          <cell r="A401" t="str">
            <v>easybox Ciheiului</v>
          </cell>
          <cell r="B401" t="str">
            <v>Active</v>
          </cell>
          <cell r="C401" t="str">
            <v>ModernExpo</v>
          </cell>
          <cell r="D401" t="str">
            <v>Bihor</v>
          </cell>
          <cell r="E401" t="str">
            <v>Oradea</v>
          </cell>
        </row>
        <row r="402">
          <cell r="A402" t="str">
            <v>easybox My Auchan Petrom Zalau</v>
          </cell>
          <cell r="B402" t="str">
            <v>Active</v>
          </cell>
          <cell r="C402" t="str">
            <v>ModernExpo</v>
          </cell>
          <cell r="D402" t="str">
            <v>Salaj</v>
          </cell>
          <cell r="E402" t="str">
            <v>Zalau</v>
          </cell>
        </row>
        <row r="403">
          <cell r="A403" t="str">
            <v>easybox Winmarkt</v>
          </cell>
          <cell r="B403" t="str">
            <v>Active</v>
          </cell>
          <cell r="C403" t="str">
            <v>ModernExpo</v>
          </cell>
          <cell r="D403" t="str">
            <v>Cluj</v>
          </cell>
          <cell r="E403" t="str">
            <v>Cluj-Napoca</v>
          </cell>
        </row>
        <row r="404">
          <cell r="A404" t="str">
            <v>easybox Clinica Halmasan</v>
          </cell>
          <cell r="B404" t="str">
            <v>Active</v>
          </cell>
          <cell r="C404" t="str">
            <v>ModernExpo</v>
          </cell>
          <cell r="D404" t="str">
            <v>Cluj</v>
          </cell>
          <cell r="E404" t="str">
            <v>Cluj-Napoca</v>
          </cell>
        </row>
        <row r="405">
          <cell r="A405" t="str">
            <v>easybox Romprix Exim Bacau</v>
          </cell>
          <cell r="B405" t="str">
            <v>Active</v>
          </cell>
          <cell r="C405" t="str">
            <v>ModernExpo</v>
          </cell>
          <cell r="D405" t="str">
            <v>Bacau</v>
          </cell>
          <cell r="E405" t="str">
            <v>Bacau</v>
          </cell>
        </row>
        <row r="406">
          <cell r="A406" t="str">
            <v>easybox Scolii Husi</v>
          </cell>
          <cell r="B406" t="str">
            <v>Active</v>
          </cell>
          <cell r="C406" t="str">
            <v>Keba</v>
          </cell>
          <cell r="D406" t="str">
            <v>Vaslui</v>
          </cell>
          <cell r="E406" t="str">
            <v>Husi</v>
          </cell>
        </row>
        <row r="407">
          <cell r="A407" t="str">
            <v>easybox Frizeria Dany</v>
          </cell>
          <cell r="B407" t="str">
            <v>Active</v>
          </cell>
          <cell r="C407" t="str">
            <v>ModernExpo</v>
          </cell>
          <cell r="D407" t="str">
            <v>Vaslui</v>
          </cell>
          <cell r="E407" t="str">
            <v>Barlad</v>
          </cell>
        </row>
        <row r="408">
          <cell r="A408" t="str">
            <v>easybox Mega Image Copou</v>
          </cell>
          <cell r="B408" t="str">
            <v>Active</v>
          </cell>
          <cell r="C408" t="str">
            <v>Keba V2</v>
          </cell>
          <cell r="D408" t="str">
            <v>Iasi</v>
          </cell>
          <cell r="E408" t="str">
            <v>Iasi</v>
          </cell>
        </row>
        <row r="409">
          <cell r="A409" t="str">
            <v>easybox Market Mihai Bariera</v>
          </cell>
          <cell r="B409" t="str">
            <v>Active</v>
          </cell>
          <cell r="C409" t="str">
            <v>Keba</v>
          </cell>
          <cell r="D409" t="str">
            <v>Dolj</v>
          </cell>
          <cell r="E409" t="str">
            <v>Craiova</v>
          </cell>
        </row>
        <row r="410">
          <cell r="A410" t="str">
            <v>easybox Editurii Residence</v>
          </cell>
          <cell r="B410" t="str">
            <v>Active</v>
          </cell>
          <cell r="C410" t="str">
            <v>ModernExpo</v>
          </cell>
          <cell r="D410" t="str">
            <v>Iasi</v>
          </cell>
          <cell r="E410" t="str">
            <v>Lunca Cetatuii</v>
          </cell>
        </row>
        <row r="411">
          <cell r="A411" t="str">
            <v>easybox Home Sweets Home Patiserie</v>
          </cell>
          <cell r="B411" t="str">
            <v>Active</v>
          </cell>
          <cell r="C411" t="str">
            <v>Keba</v>
          </cell>
          <cell r="D411" t="str">
            <v>Cluj</v>
          </cell>
          <cell r="E411" t="str">
            <v>Cluj-Napoca</v>
          </cell>
        </row>
        <row r="412">
          <cell r="A412" t="str">
            <v>easybox Shop and Go Dumbraveni</v>
          </cell>
          <cell r="B412" t="str">
            <v>Active</v>
          </cell>
          <cell r="C412" t="str">
            <v>Keba</v>
          </cell>
          <cell r="D412" t="str">
            <v>Ilfov</v>
          </cell>
          <cell r="E412" t="str">
            <v>Dumbraveni</v>
          </cell>
        </row>
        <row r="413">
          <cell r="A413" t="str">
            <v>easybox My Auchan Petrom M. Kogalniceanu</v>
          </cell>
          <cell r="B413" t="str">
            <v>Active</v>
          </cell>
          <cell r="C413" t="str">
            <v>ModernExpo</v>
          </cell>
          <cell r="D413" t="str">
            <v>Bihor</v>
          </cell>
          <cell r="E413" t="str">
            <v>Oradea</v>
          </cell>
        </row>
        <row r="414">
          <cell r="A414" t="str">
            <v>easybox Magnolia Residence Bariera</v>
          </cell>
          <cell r="B414" t="str">
            <v>Active</v>
          </cell>
          <cell r="C414" t="str">
            <v>Keba</v>
          </cell>
          <cell r="D414" t="str">
            <v>Dolj</v>
          </cell>
          <cell r="E414" t="str">
            <v>Craiova</v>
          </cell>
        </row>
        <row r="415">
          <cell r="A415" t="str">
            <v>easybox Mihak &amp; Tibak</v>
          </cell>
          <cell r="B415" t="str">
            <v>Active</v>
          </cell>
          <cell r="C415" t="str">
            <v>ModernExpo</v>
          </cell>
          <cell r="D415" t="str">
            <v>Iasi</v>
          </cell>
          <cell r="E415" t="str">
            <v>Iasi</v>
          </cell>
        </row>
        <row r="416">
          <cell r="A416" t="str">
            <v>easybox Penny Jimbolia</v>
          </cell>
          <cell r="B416" t="str">
            <v>Active</v>
          </cell>
          <cell r="C416" t="str">
            <v>ModernExpo</v>
          </cell>
          <cell r="D416" t="str">
            <v>Timis</v>
          </cell>
          <cell r="E416" t="str">
            <v>Jimbolia</v>
          </cell>
        </row>
        <row r="417">
          <cell r="A417" t="str">
            <v>easybox Fit Class Club</v>
          </cell>
          <cell r="B417" t="str">
            <v>Active</v>
          </cell>
          <cell r="C417" t="str">
            <v>Keba V2</v>
          </cell>
          <cell r="D417" t="str">
            <v>Bucuresti</v>
          </cell>
          <cell r="E417" t="str">
            <v>Sectorul 3</v>
          </cell>
        </row>
        <row r="418">
          <cell r="A418" t="str">
            <v>easybox Statuia Granicerului</v>
          </cell>
          <cell r="B418" t="str">
            <v>Active</v>
          </cell>
          <cell r="C418" t="str">
            <v>Keba</v>
          </cell>
          <cell r="D418" t="str">
            <v>Suceava</v>
          </cell>
          <cell r="E418" t="str">
            <v>Falticeni</v>
          </cell>
        </row>
        <row r="419">
          <cell r="A419" t="str">
            <v>easybox Hotel Orhideea</v>
          </cell>
          <cell r="B419" t="str">
            <v>Active</v>
          </cell>
          <cell r="C419" t="str">
            <v>Keba</v>
          </cell>
          <cell r="D419" t="str">
            <v>Satu Mare</v>
          </cell>
          <cell r="E419" t="str">
            <v>Negresti-Oas</v>
          </cell>
        </row>
        <row r="420">
          <cell r="A420" t="str">
            <v>easybox Bartaati carei</v>
          </cell>
          <cell r="B420" t="str">
            <v>Active</v>
          </cell>
          <cell r="C420" t="str">
            <v>ModernExpo</v>
          </cell>
          <cell r="D420" t="str">
            <v>Satu Mare</v>
          </cell>
          <cell r="E420" t="str">
            <v>Carei</v>
          </cell>
        </row>
        <row r="421">
          <cell r="A421" t="str">
            <v>easybox BARTAATI GANEA 23</v>
          </cell>
          <cell r="B421" t="str">
            <v>Active</v>
          </cell>
          <cell r="C421" t="str">
            <v>ModernExpo</v>
          </cell>
          <cell r="D421" t="str">
            <v>Satu Mare</v>
          </cell>
          <cell r="E421" t="str">
            <v>Satu Mare</v>
          </cell>
        </row>
        <row r="422">
          <cell r="A422" t="str">
            <v>easybox Panoramic Valea Adanca</v>
          </cell>
          <cell r="B422" t="str">
            <v>Inactive</v>
          </cell>
          <cell r="C422" t="str">
            <v>ModernExpo</v>
          </cell>
          <cell r="D422" t="str">
            <v>Iasi</v>
          </cell>
          <cell r="E422" t="str">
            <v>Valea Adanca</v>
          </cell>
        </row>
        <row r="423">
          <cell r="A423" t="str">
            <v>easybox Moon Beauty Center</v>
          </cell>
          <cell r="B423" t="str">
            <v>Active</v>
          </cell>
          <cell r="C423" t="str">
            <v>ModernExpo</v>
          </cell>
          <cell r="D423" t="str">
            <v>Bucuresti</v>
          </cell>
          <cell r="E423" t="str">
            <v>Sectorul 3</v>
          </cell>
        </row>
        <row r="424">
          <cell r="A424" t="str">
            <v>easybox 1 Decembrie 1918 Bucuresti</v>
          </cell>
          <cell r="B424" t="str">
            <v>Active</v>
          </cell>
          <cell r="C424" t="str">
            <v>ModernExpo</v>
          </cell>
          <cell r="D424" t="str">
            <v>Bucuresti</v>
          </cell>
          <cell r="E424" t="str">
            <v>Sectorul 3</v>
          </cell>
        </row>
        <row r="425">
          <cell r="A425" t="str">
            <v>easybox Dumbrava Noua</v>
          </cell>
          <cell r="B425" t="str">
            <v>Active</v>
          </cell>
          <cell r="C425" t="str">
            <v>ModernExpo</v>
          </cell>
          <cell r="D425" t="str">
            <v>Bucuresti</v>
          </cell>
          <cell r="E425" t="str">
            <v>Sectorul 5</v>
          </cell>
        </row>
        <row r="426">
          <cell r="A426" t="str">
            <v>easybox Domneasca</v>
          </cell>
          <cell r="B426" t="str">
            <v>Active</v>
          </cell>
          <cell r="C426" t="str">
            <v>SmartID V2</v>
          </cell>
          <cell r="D426" t="str">
            <v>Galati</v>
          </cell>
          <cell r="E426" t="str">
            <v>Galati</v>
          </cell>
        </row>
        <row r="427">
          <cell r="A427" t="str">
            <v>easybox Crown Dacia</v>
          </cell>
          <cell r="B427" t="str">
            <v>Active</v>
          </cell>
          <cell r="C427" t="str">
            <v>Keba</v>
          </cell>
          <cell r="D427" t="str">
            <v>Iasi</v>
          </cell>
          <cell r="E427" t="str">
            <v>Iasi</v>
          </cell>
        </row>
        <row r="428">
          <cell r="A428" t="str">
            <v>easybox 700 Office</v>
          </cell>
          <cell r="B428" t="str">
            <v>Active</v>
          </cell>
          <cell r="C428" t="str">
            <v>Modern Expo V3</v>
          </cell>
          <cell r="D428" t="str">
            <v>Timis</v>
          </cell>
          <cell r="E428" t="str">
            <v>Timisoara</v>
          </cell>
        </row>
        <row r="429">
          <cell r="A429" t="str">
            <v>easybox ADMIRAL CAR WASH TUNEL</v>
          </cell>
          <cell r="B429" t="str">
            <v>Active</v>
          </cell>
          <cell r="C429" t="str">
            <v>ModernExpo</v>
          </cell>
          <cell r="D429" t="str">
            <v>Bucuresti</v>
          </cell>
          <cell r="E429" t="str">
            <v>Sectorul 1</v>
          </cell>
        </row>
        <row r="430">
          <cell r="A430" t="str">
            <v>easybox Nufarul Mosilor</v>
          </cell>
          <cell r="B430" t="str">
            <v>Active</v>
          </cell>
          <cell r="C430" t="str">
            <v>ModernExpo</v>
          </cell>
          <cell r="D430" t="str">
            <v>Bucuresti</v>
          </cell>
          <cell r="E430" t="str">
            <v>Sectorul 2</v>
          </cell>
        </row>
        <row r="431">
          <cell r="A431" t="str">
            <v>easybox Penny Targu Mures 2</v>
          </cell>
          <cell r="B431" t="str">
            <v>Active</v>
          </cell>
          <cell r="C431" t="str">
            <v>SmartID V2</v>
          </cell>
          <cell r="D431" t="str">
            <v>Mures</v>
          </cell>
          <cell r="E431" t="str">
            <v>Targu-Mures</v>
          </cell>
        </row>
        <row r="432">
          <cell r="A432" t="str">
            <v>easybox Contexim Center</v>
          </cell>
          <cell r="B432" t="str">
            <v>Active</v>
          </cell>
          <cell r="C432" t="str">
            <v>ModernExpo</v>
          </cell>
          <cell r="D432" t="str">
            <v>Bucuresti</v>
          </cell>
          <cell r="E432" t="str">
            <v>Sectorul 6</v>
          </cell>
        </row>
        <row r="433">
          <cell r="A433" t="str">
            <v>easybox Casa Comana Boutique Hotel</v>
          </cell>
          <cell r="B433" t="str">
            <v>Active</v>
          </cell>
          <cell r="C433" t="str">
            <v>ModernExpo</v>
          </cell>
          <cell r="D433" t="str">
            <v>Bucuresti</v>
          </cell>
          <cell r="E433" t="str">
            <v>Sectorul 1</v>
          </cell>
        </row>
        <row r="434">
          <cell r="A434" t="str">
            <v>easybox Central Park Bucuresti</v>
          </cell>
          <cell r="B434" t="str">
            <v>Active</v>
          </cell>
          <cell r="C434" t="str">
            <v>Keba</v>
          </cell>
          <cell r="D434" t="str">
            <v>Bucuresti</v>
          </cell>
          <cell r="E434" t="str">
            <v>Sectorul 2</v>
          </cell>
        </row>
        <row r="435">
          <cell r="A435" t="str">
            <v>easybox Kaufland Sighetu Marmatiei</v>
          </cell>
          <cell r="B435" t="str">
            <v>Active</v>
          </cell>
          <cell r="C435" t="str">
            <v>ModernExpo</v>
          </cell>
          <cell r="D435" t="str">
            <v>Maramures</v>
          </cell>
          <cell r="E435" t="str">
            <v>Sighetu Marmatiei</v>
          </cell>
        </row>
        <row r="436">
          <cell r="A436" t="str">
            <v>easybox Spalatorie Bulevard Oltenia</v>
          </cell>
          <cell r="B436" t="str">
            <v>Active</v>
          </cell>
          <cell r="C436" t="str">
            <v>SmartID V2</v>
          </cell>
          <cell r="D436" t="str">
            <v>Dolj</v>
          </cell>
          <cell r="E436" t="str">
            <v>Craiova</v>
          </cell>
        </row>
        <row r="437">
          <cell r="A437" t="str">
            <v>easybox Comart</v>
          </cell>
          <cell r="B437" t="str">
            <v>Active</v>
          </cell>
          <cell r="C437" t="str">
            <v>Keba</v>
          </cell>
          <cell r="D437" t="str">
            <v>Bucuresti</v>
          </cell>
          <cell r="E437" t="str">
            <v>Sectorul 1</v>
          </cell>
        </row>
        <row r="438">
          <cell r="A438" t="str">
            <v>easybox Str Carei Nr 1A</v>
          </cell>
          <cell r="B438" t="str">
            <v>Active</v>
          </cell>
          <cell r="C438" t="str">
            <v>ModernExpo</v>
          </cell>
          <cell r="D438" t="str">
            <v>Bucuresti</v>
          </cell>
          <cell r="E438" t="str">
            <v>Sectorul 2</v>
          </cell>
        </row>
        <row r="439">
          <cell r="A439" t="str">
            <v>easybox Hotel Avis</v>
          </cell>
          <cell r="B439" t="str">
            <v>Active</v>
          </cell>
          <cell r="C439" t="str">
            <v>Keba</v>
          </cell>
          <cell r="D439" t="str">
            <v>Bucuresti</v>
          </cell>
          <cell r="E439" t="str">
            <v>Sectorul 1</v>
          </cell>
        </row>
        <row r="440">
          <cell r="A440" t="str">
            <v>easybox Trend Energy Balotesti</v>
          </cell>
          <cell r="B440" t="str">
            <v>Active</v>
          </cell>
          <cell r="C440" t="str">
            <v>ModernExpo</v>
          </cell>
          <cell r="D440" t="str">
            <v>Ilfov</v>
          </cell>
          <cell r="E440" t="str">
            <v>Balotesti</v>
          </cell>
        </row>
        <row r="441">
          <cell r="A441" t="str">
            <v>easybox Dulcinella</v>
          </cell>
          <cell r="B441" t="str">
            <v>Active</v>
          </cell>
          <cell r="C441" t="str">
            <v>ModernExpo</v>
          </cell>
          <cell r="D441" t="str">
            <v>Botosani</v>
          </cell>
          <cell r="E441" t="str">
            <v>Dorohoi</v>
          </cell>
        </row>
        <row r="442">
          <cell r="A442" t="str">
            <v>easybox Gheorghe Matac 33</v>
          </cell>
          <cell r="B442" t="str">
            <v>Active</v>
          </cell>
          <cell r="C442" t="str">
            <v>ModernExpo</v>
          </cell>
          <cell r="D442" t="str">
            <v>Bucuresti</v>
          </cell>
          <cell r="E442" t="str">
            <v>Sectorul 2</v>
          </cell>
        </row>
        <row r="443">
          <cell r="A443" t="str">
            <v>easybox Dorian Market Enescu</v>
          </cell>
          <cell r="B443" t="str">
            <v>Active</v>
          </cell>
          <cell r="C443" t="str">
            <v>ModernExpo</v>
          </cell>
          <cell r="D443" t="str">
            <v>Botosani</v>
          </cell>
          <cell r="E443" t="str">
            <v>Botosani</v>
          </cell>
        </row>
        <row r="444">
          <cell r="A444" t="str">
            <v>easybox 1 Decembrie 4A</v>
          </cell>
          <cell r="B444" t="str">
            <v>Active</v>
          </cell>
          <cell r="C444" t="str">
            <v>SmartID V2</v>
          </cell>
          <cell r="D444" t="str">
            <v>Bucuresti</v>
          </cell>
          <cell r="E444" t="str">
            <v>Sectorul 3</v>
          </cell>
        </row>
        <row r="445">
          <cell r="A445" t="str">
            <v>easybox Interservice Baneasa</v>
          </cell>
          <cell r="B445" t="str">
            <v>Active</v>
          </cell>
          <cell r="C445" t="str">
            <v>Keba</v>
          </cell>
          <cell r="D445" t="str">
            <v>Bucuresti</v>
          </cell>
          <cell r="E445" t="str">
            <v>Sectorul 1</v>
          </cell>
        </row>
        <row r="446">
          <cell r="A446" t="str">
            <v>easybox Puskin 12</v>
          </cell>
          <cell r="B446" t="str">
            <v>Active</v>
          </cell>
          <cell r="C446" t="str">
            <v>Keba V2</v>
          </cell>
          <cell r="D446" t="str">
            <v>Bucuresti</v>
          </cell>
          <cell r="E446" t="str">
            <v>Sectorul 1</v>
          </cell>
        </row>
        <row r="447">
          <cell r="A447" t="str">
            <v>easybox Lordinu</v>
          </cell>
          <cell r="B447" t="str">
            <v>Active</v>
          </cell>
          <cell r="C447" t="str">
            <v>Keba</v>
          </cell>
          <cell r="D447" t="str">
            <v>Suceava</v>
          </cell>
          <cell r="E447" t="str">
            <v>Vatra Dornei</v>
          </cell>
        </row>
        <row r="448">
          <cell r="A448" t="str">
            <v>easybox Penny Baicoi</v>
          </cell>
          <cell r="B448" t="str">
            <v>Active</v>
          </cell>
          <cell r="C448" t="str">
            <v>SmartID V2</v>
          </cell>
          <cell r="D448" t="str">
            <v>Prahova</v>
          </cell>
          <cell r="E448" t="str">
            <v>Baicoi</v>
          </cell>
        </row>
        <row r="449">
          <cell r="A449" t="str">
            <v>easybox Rasaritului 34</v>
          </cell>
          <cell r="B449" t="str">
            <v>Active</v>
          </cell>
          <cell r="C449" t="str">
            <v>SmartID V2</v>
          </cell>
          <cell r="D449" t="str">
            <v>Bucuresti</v>
          </cell>
          <cell r="E449" t="str">
            <v>Sectorul 6</v>
          </cell>
        </row>
        <row r="450">
          <cell r="A450" t="str">
            <v>easybox New City Residence</v>
          </cell>
          <cell r="B450" t="str">
            <v>Active</v>
          </cell>
          <cell r="C450" t="str">
            <v>ModernExpo</v>
          </cell>
          <cell r="D450" t="str">
            <v>Bucuresti</v>
          </cell>
          <cell r="E450" t="str">
            <v>Sectorul 3</v>
          </cell>
        </row>
        <row r="451">
          <cell r="A451" t="str">
            <v>easybox La2Pasi Balotesti</v>
          </cell>
          <cell r="B451" t="str">
            <v>Active</v>
          </cell>
          <cell r="C451" t="str">
            <v>Keba</v>
          </cell>
          <cell r="D451" t="str">
            <v>Ilfov</v>
          </cell>
          <cell r="E451" t="str">
            <v>Balotesti</v>
          </cell>
        </row>
        <row r="452">
          <cell r="A452" t="str">
            <v>easybox Mr Crispy</v>
          </cell>
          <cell r="B452" t="str">
            <v>Active</v>
          </cell>
          <cell r="C452" t="str">
            <v>Keba</v>
          </cell>
          <cell r="D452" t="str">
            <v>Bucuresti</v>
          </cell>
          <cell r="E452" t="str">
            <v>Sectorul 5</v>
          </cell>
        </row>
        <row r="453">
          <cell r="A453" t="str">
            <v>easybox Profiart</v>
          </cell>
          <cell r="B453" t="str">
            <v>Active</v>
          </cell>
          <cell r="C453" t="str">
            <v>Keba</v>
          </cell>
          <cell r="D453" t="str">
            <v>Bucuresti</v>
          </cell>
          <cell r="E453" t="str">
            <v>Sectorul 2</v>
          </cell>
        </row>
        <row r="454">
          <cell r="A454" t="str">
            <v>easybox Aromei 30</v>
          </cell>
          <cell r="B454" t="str">
            <v>Active</v>
          </cell>
          <cell r="C454" t="str">
            <v>SmartID V2</v>
          </cell>
          <cell r="D454" t="str">
            <v>Bucuresti</v>
          </cell>
          <cell r="E454" t="str">
            <v>Sectorul 2</v>
          </cell>
        </row>
        <row r="455">
          <cell r="A455" t="str">
            <v>easybox Aleea Cetatea Veche</v>
          </cell>
          <cell r="B455" t="str">
            <v>Active</v>
          </cell>
          <cell r="C455" t="str">
            <v>SmartID V2</v>
          </cell>
          <cell r="D455" t="str">
            <v>Bucuresti</v>
          </cell>
          <cell r="E455" t="str">
            <v>Sectorul 4</v>
          </cell>
        </row>
        <row r="456">
          <cell r="A456" t="str">
            <v>easybox Bucovat</v>
          </cell>
          <cell r="B456" t="str">
            <v>Active</v>
          </cell>
          <cell r="C456" t="str">
            <v>SmartID V2</v>
          </cell>
          <cell r="D456" t="str">
            <v>Timis</v>
          </cell>
          <cell r="E456" t="str">
            <v>Bucovat</v>
          </cell>
        </row>
        <row r="457">
          <cell r="A457" t="str">
            <v>easybox Estera Residence</v>
          </cell>
          <cell r="B457" t="str">
            <v>Active</v>
          </cell>
          <cell r="C457" t="str">
            <v>Keba</v>
          </cell>
          <cell r="D457" t="str">
            <v>Ilfov</v>
          </cell>
          <cell r="E457" t="str">
            <v>Voluntari</v>
          </cell>
        </row>
        <row r="458">
          <cell r="A458" t="str">
            <v>easybox Piata 1 Mai Craiova</v>
          </cell>
          <cell r="B458" t="str">
            <v>Active</v>
          </cell>
          <cell r="C458" t="str">
            <v>SmartID V2</v>
          </cell>
          <cell r="D458" t="str">
            <v>Dolj</v>
          </cell>
          <cell r="E458" t="str">
            <v>Craiova</v>
          </cell>
        </row>
        <row r="459">
          <cell r="A459" t="str">
            <v>easybox Abrud 106</v>
          </cell>
          <cell r="B459" t="str">
            <v>Active</v>
          </cell>
          <cell r="C459" t="str">
            <v>Keba</v>
          </cell>
          <cell r="D459" t="str">
            <v>Bucuresti</v>
          </cell>
          <cell r="E459" t="str">
            <v>Sectorul 1</v>
          </cell>
        </row>
        <row r="460">
          <cell r="A460" t="str">
            <v>easybox Alexandru Moruzzi 78</v>
          </cell>
          <cell r="B460" t="str">
            <v>Active</v>
          </cell>
          <cell r="C460" t="str">
            <v>Keba</v>
          </cell>
          <cell r="D460" t="str">
            <v>Bucuresti</v>
          </cell>
          <cell r="E460" t="str">
            <v>Sectorul 3</v>
          </cell>
        </row>
        <row r="461">
          <cell r="A461" t="str">
            <v>easybox Locul Vesel</v>
          </cell>
          <cell r="B461" t="str">
            <v>Active</v>
          </cell>
          <cell r="C461" t="str">
            <v>Keba</v>
          </cell>
          <cell r="D461" t="str">
            <v>Ilfov</v>
          </cell>
          <cell r="E461" t="str">
            <v>1 Decembrie</v>
          </cell>
        </row>
        <row r="462">
          <cell r="A462" t="str">
            <v>easybox Market Costache Radu</v>
          </cell>
          <cell r="B462" t="str">
            <v>Active</v>
          </cell>
          <cell r="C462" t="str">
            <v>Rovenma</v>
          </cell>
          <cell r="D462" t="str">
            <v>Ilfov</v>
          </cell>
          <cell r="E462" t="str">
            <v>Voluntari</v>
          </cell>
        </row>
        <row r="463">
          <cell r="A463" t="str">
            <v>easybox Lacului</v>
          </cell>
          <cell r="B463" t="str">
            <v>Active</v>
          </cell>
          <cell r="C463" t="str">
            <v>ModernExpo</v>
          </cell>
          <cell r="D463" t="str">
            <v>Timis</v>
          </cell>
          <cell r="E463" t="str">
            <v>Timisoara</v>
          </cell>
        </row>
        <row r="464">
          <cell r="A464" t="str">
            <v>easybox Str. Barcanesti</v>
          </cell>
          <cell r="B464" t="str">
            <v>Active</v>
          </cell>
          <cell r="C464" t="str">
            <v>Keba</v>
          </cell>
          <cell r="D464" t="str">
            <v>Prahova</v>
          </cell>
          <cell r="E464" t="str">
            <v>Ploiesti</v>
          </cell>
        </row>
        <row r="465">
          <cell r="A465" t="str">
            <v>easybox High Tech Tools</v>
          </cell>
          <cell r="B465" t="str">
            <v>Active</v>
          </cell>
          <cell r="C465" t="str">
            <v>Keba</v>
          </cell>
          <cell r="D465" t="str">
            <v>Suceava</v>
          </cell>
          <cell r="E465" t="str">
            <v>Ipotesti</v>
          </cell>
        </row>
        <row r="466">
          <cell r="A466" t="str">
            <v>easybox Simpa Magnolia</v>
          </cell>
          <cell r="B466" t="str">
            <v>Inactive</v>
          </cell>
          <cell r="C466" t="str">
            <v>Rovenma</v>
          </cell>
          <cell r="D466" t="str">
            <v>Sibiu</v>
          </cell>
          <cell r="E466" t="str">
            <v>Sibiu</v>
          </cell>
        </row>
        <row r="467">
          <cell r="A467" t="str">
            <v>easybox Panexpress Service</v>
          </cell>
          <cell r="B467" t="str">
            <v>Active</v>
          </cell>
          <cell r="C467" t="str">
            <v>Rovenma</v>
          </cell>
          <cell r="D467" t="str">
            <v>Bucuresti</v>
          </cell>
          <cell r="E467" t="str">
            <v>Sectorul 6</v>
          </cell>
        </row>
        <row r="468">
          <cell r="A468" t="str">
            <v>easybox MamBricolaj Morarilor</v>
          </cell>
          <cell r="B468" t="str">
            <v>Active</v>
          </cell>
          <cell r="C468" t="str">
            <v>SmartID</v>
          </cell>
          <cell r="D468" t="str">
            <v>Bucuresti</v>
          </cell>
          <cell r="E468" t="str">
            <v>Sectorul 2</v>
          </cell>
        </row>
        <row r="469">
          <cell r="A469" t="str">
            <v>easybox Str Garii 72</v>
          </cell>
          <cell r="B469" t="str">
            <v>Active</v>
          </cell>
          <cell r="C469" t="str">
            <v>ModernExpo</v>
          </cell>
          <cell r="D469" t="str">
            <v>Bacau</v>
          </cell>
          <cell r="E469" t="str">
            <v>Bacau</v>
          </cell>
        </row>
        <row r="470">
          <cell r="A470" t="str">
            <v>easybox Penny Petru Cercel</v>
          </cell>
          <cell r="B470" t="str">
            <v>Active</v>
          </cell>
          <cell r="C470" t="str">
            <v>ModernExpo</v>
          </cell>
          <cell r="D470" t="str">
            <v>Dambovita</v>
          </cell>
          <cell r="E470" t="str">
            <v>Targoviste</v>
          </cell>
        </row>
        <row r="471">
          <cell r="A471" t="str">
            <v>easybox Bratianu Targoviste</v>
          </cell>
          <cell r="B471" t="str">
            <v>Active</v>
          </cell>
          <cell r="C471" t="str">
            <v>ModernExpo</v>
          </cell>
          <cell r="D471" t="str">
            <v>Dambovita</v>
          </cell>
          <cell r="E471" t="str">
            <v>Targoviste</v>
          </cell>
        </row>
        <row r="472">
          <cell r="A472" t="str">
            <v>easybox Manolle Boutique</v>
          </cell>
          <cell r="B472" t="str">
            <v>Active</v>
          </cell>
          <cell r="C472" t="str">
            <v>ModernExpo</v>
          </cell>
          <cell r="D472" t="str">
            <v>Bucuresti</v>
          </cell>
          <cell r="E472" t="str">
            <v>Sectorul 3</v>
          </cell>
        </row>
        <row r="473">
          <cell r="A473" t="str">
            <v>easybox Alunis Pipera</v>
          </cell>
          <cell r="B473" t="str">
            <v>Active</v>
          </cell>
          <cell r="C473" t="str">
            <v>Rovenma</v>
          </cell>
          <cell r="D473" t="str">
            <v>Ilfov</v>
          </cell>
          <cell r="E473" t="str">
            <v>Voluntari</v>
          </cell>
        </row>
        <row r="474">
          <cell r="A474" t="str">
            <v>easybox Complex Saturn</v>
          </cell>
          <cell r="B474" t="str">
            <v>Active</v>
          </cell>
          <cell r="C474" t="str">
            <v>ModernExpo</v>
          </cell>
          <cell r="D474" t="str">
            <v>Cluj</v>
          </cell>
          <cell r="E474" t="str">
            <v>Cluj-Napoca</v>
          </cell>
        </row>
        <row r="475">
          <cell r="A475" t="str">
            <v>easybox Eco Green</v>
          </cell>
          <cell r="B475" t="str">
            <v>Active</v>
          </cell>
          <cell r="C475" t="str">
            <v>Keba</v>
          </cell>
          <cell r="D475" t="str">
            <v>Bucuresti</v>
          </cell>
          <cell r="E475" t="str">
            <v>Sectorul 3</v>
          </cell>
        </row>
        <row r="476">
          <cell r="A476" t="str">
            <v>easybox Market Non Stop Plevnei</v>
          </cell>
          <cell r="B476" t="str">
            <v>Active</v>
          </cell>
          <cell r="C476" t="str">
            <v>SmartID V3</v>
          </cell>
          <cell r="D476" t="str">
            <v>Bucuresti</v>
          </cell>
          <cell r="E476" t="str">
            <v>Sectorul 6</v>
          </cell>
        </row>
        <row r="477">
          <cell r="A477" t="str">
            <v>easybox Complex Fortuna</v>
          </cell>
          <cell r="B477" t="str">
            <v>Active</v>
          </cell>
          <cell r="C477" t="str">
            <v>SmartID V3</v>
          </cell>
          <cell r="D477" t="str">
            <v>Cluj</v>
          </cell>
          <cell r="E477" t="str">
            <v>Cluj-Napoca</v>
          </cell>
        </row>
        <row r="478">
          <cell r="A478" t="str">
            <v>easybox Borhanciului 44</v>
          </cell>
          <cell r="B478" t="str">
            <v>Active</v>
          </cell>
          <cell r="C478" t="str">
            <v>Rovenma</v>
          </cell>
          <cell r="D478" t="str">
            <v>Cluj</v>
          </cell>
          <cell r="E478" t="str">
            <v>Cluj-Napoca</v>
          </cell>
        </row>
        <row r="479">
          <cell r="A479" t="str">
            <v>easybox Kolor Party</v>
          </cell>
          <cell r="B479" t="str">
            <v>Active</v>
          </cell>
          <cell r="C479" t="str">
            <v>Keba</v>
          </cell>
          <cell r="D479" t="str">
            <v>Bucuresti</v>
          </cell>
          <cell r="E479" t="str">
            <v>Sectorul 2</v>
          </cell>
        </row>
        <row r="480">
          <cell r="A480" t="str">
            <v>easybox Benzinaria STAR 2000 - Str 1848</v>
          </cell>
          <cell r="B480" t="str">
            <v>Active</v>
          </cell>
          <cell r="C480" t="str">
            <v>SmartID V3</v>
          </cell>
          <cell r="D480" t="str">
            <v>Tulcea</v>
          </cell>
          <cell r="E480" t="str">
            <v>Tulcea</v>
          </cell>
        </row>
        <row r="481">
          <cell r="A481" t="str">
            <v>easybox Victor Ioan Popa</v>
          </cell>
          <cell r="B481" t="str">
            <v>Active</v>
          </cell>
          <cell r="C481" t="str">
            <v>Keba</v>
          </cell>
          <cell r="D481" t="str">
            <v>Bucuresti</v>
          </cell>
          <cell r="E481" t="str">
            <v>Sectorul 6</v>
          </cell>
        </row>
        <row r="482">
          <cell r="A482" t="str">
            <v>easybox Rosiori 14 bl. G3</v>
          </cell>
          <cell r="B482" t="str">
            <v>Active</v>
          </cell>
          <cell r="C482" t="str">
            <v>SmartID V3</v>
          </cell>
          <cell r="D482" t="str">
            <v>Galati</v>
          </cell>
          <cell r="E482" t="str">
            <v>Galati</v>
          </cell>
        </row>
        <row r="483">
          <cell r="A483" t="str">
            <v>easybox Valea Doftanei 47</v>
          </cell>
          <cell r="B483" t="str">
            <v>Active</v>
          </cell>
          <cell r="C483" t="str">
            <v>SmartID V3</v>
          </cell>
          <cell r="D483" t="str">
            <v>Bucuresti</v>
          </cell>
          <cell r="E483" t="str">
            <v>Sectorul 6</v>
          </cell>
        </row>
        <row r="484">
          <cell r="A484" t="str">
            <v>easybox Self Help Wash</v>
          </cell>
          <cell r="B484" t="str">
            <v>Active</v>
          </cell>
          <cell r="C484" t="str">
            <v>Modern Expo V2</v>
          </cell>
          <cell r="D484" t="str">
            <v>Bucuresti</v>
          </cell>
          <cell r="E484" t="str">
            <v>Sectorul 3</v>
          </cell>
        </row>
        <row r="485">
          <cell r="A485" t="str">
            <v>easybox Minimarket Sandy Serv</v>
          </cell>
          <cell r="B485" t="str">
            <v>Active</v>
          </cell>
          <cell r="C485" t="str">
            <v>ModernExpo</v>
          </cell>
          <cell r="D485" t="str">
            <v>Prahova</v>
          </cell>
          <cell r="E485" t="str">
            <v>Miroslavesti</v>
          </cell>
        </row>
        <row r="486">
          <cell r="A486" t="str">
            <v>easybox Intorsura Buzaului</v>
          </cell>
          <cell r="B486" t="str">
            <v>Active</v>
          </cell>
          <cell r="C486" t="str">
            <v>ModernExpo</v>
          </cell>
          <cell r="D486" t="str">
            <v>Covasna</v>
          </cell>
          <cell r="E486" t="str">
            <v>Intorsura Buzaului</v>
          </cell>
        </row>
        <row r="487">
          <cell r="A487" t="str">
            <v>easybox Belvedere 10</v>
          </cell>
          <cell r="B487" t="str">
            <v>Active</v>
          </cell>
          <cell r="C487" t="str">
            <v>SmartID V2</v>
          </cell>
          <cell r="D487" t="str">
            <v>Bacau</v>
          </cell>
          <cell r="E487" t="str">
            <v>Onesti</v>
          </cell>
        </row>
        <row r="488">
          <cell r="A488" t="str">
            <v>easybox Aleea Arinis 1</v>
          </cell>
          <cell r="B488" t="str">
            <v>Active</v>
          </cell>
          <cell r="C488" t="str">
            <v>SmartID V3</v>
          </cell>
          <cell r="D488" t="str">
            <v>Bucuresti</v>
          </cell>
          <cell r="E488" t="str">
            <v>Sectorul 6</v>
          </cell>
        </row>
        <row r="489">
          <cell r="A489" t="str">
            <v>easybox Market Bozzo</v>
          </cell>
          <cell r="B489" t="str">
            <v>Active</v>
          </cell>
          <cell r="C489" t="str">
            <v>Keba</v>
          </cell>
          <cell r="D489" t="str">
            <v>Prahova</v>
          </cell>
          <cell r="E489" t="str">
            <v>Brebu Megiesesc</v>
          </cell>
        </row>
        <row r="490">
          <cell r="A490" t="str">
            <v>easybox Giurgiului 129</v>
          </cell>
          <cell r="B490" t="str">
            <v>Active</v>
          </cell>
          <cell r="C490" t="str">
            <v>Keba V2</v>
          </cell>
          <cell r="D490" t="str">
            <v>Bucuresti</v>
          </cell>
          <cell r="E490" t="str">
            <v>Sectorul 4</v>
          </cell>
        </row>
        <row r="491">
          <cell r="A491" t="str">
            <v>easybox Ozana 2</v>
          </cell>
          <cell r="B491" t="str">
            <v>Active</v>
          </cell>
          <cell r="C491" t="str">
            <v>Rovenma</v>
          </cell>
          <cell r="D491" t="str">
            <v>Bucuresti</v>
          </cell>
          <cell r="E491" t="str">
            <v>Sectorul 3</v>
          </cell>
        </row>
        <row r="492">
          <cell r="A492" t="str">
            <v>easybox Body Line Pacurari</v>
          </cell>
          <cell r="B492" t="str">
            <v>Active</v>
          </cell>
          <cell r="C492" t="str">
            <v>SmartID V2</v>
          </cell>
          <cell r="D492" t="str">
            <v>Iasi</v>
          </cell>
          <cell r="E492" t="str">
            <v>Iasi</v>
          </cell>
        </row>
        <row r="493">
          <cell r="A493" t="str">
            <v>easybox Margineni</v>
          </cell>
          <cell r="B493" t="str">
            <v>Active</v>
          </cell>
          <cell r="C493" t="str">
            <v>Modern Expo V2</v>
          </cell>
          <cell r="D493" t="str">
            <v>Bacau</v>
          </cell>
          <cell r="E493" t="str">
            <v>Margineni</v>
          </cell>
        </row>
        <row r="494">
          <cell r="A494" t="str">
            <v>easybox Oasului 86</v>
          </cell>
          <cell r="B494" t="str">
            <v>Active</v>
          </cell>
          <cell r="C494" t="str">
            <v>SmartID V3</v>
          </cell>
          <cell r="D494" t="str">
            <v>Cluj</v>
          </cell>
          <cell r="E494" t="str">
            <v>Cluj-Napoca</v>
          </cell>
        </row>
        <row r="495">
          <cell r="A495" t="str">
            <v>easybox Spalatorie Green City</v>
          </cell>
          <cell r="B495" t="str">
            <v>Active</v>
          </cell>
          <cell r="C495" t="str">
            <v>Keba</v>
          </cell>
          <cell r="D495" t="str">
            <v>Ilfov</v>
          </cell>
          <cell r="E495" t="str">
            <v>1 Decembrie</v>
          </cell>
        </row>
        <row r="496">
          <cell r="A496" t="str">
            <v>easybox Rm Sarat 1F</v>
          </cell>
          <cell r="B496" t="str">
            <v>Active</v>
          </cell>
          <cell r="C496" t="str">
            <v>ModernExpo</v>
          </cell>
          <cell r="D496" t="str">
            <v>Bucuresti</v>
          </cell>
          <cell r="E496" t="str">
            <v>Sectorul 3</v>
          </cell>
        </row>
        <row r="497">
          <cell r="A497" t="str">
            <v>easybox Total Wash</v>
          </cell>
          <cell r="B497" t="str">
            <v>Active</v>
          </cell>
          <cell r="C497" t="str">
            <v>SmartID V3</v>
          </cell>
          <cell r="D497" t="str">
            <v>Ilfov</v>
          </cell>
          <cell r="E497" t="str">
            <v>Otopeni</v>
          </cell>
        </row>
        <row r="498">
          <cell r="A498" t="str">
            <v>easybox Frumusani</v>
          </cell>
          <cell r="B498" t="str">
            <v>Active</v>
          </cell>
          <cell r="C498" t="str">
            <v>Rovenma</v>
          </cell>
          <cell r="D498" t="str">
            <v>Calarasi</v>
          </cell>
          <cell r="E498" t="str">
            <v>Frumusani</v>
          </cell>
        </row>
        <row r="499">
          <cell r="A499" t="str">
            <v>easybox Zece Mese</v>
          </cell>
          <cell r="B499" t="str">
            <v>Active</v>
          </cell>
          <cell r="C499" t="str">
            <v>ModernExpo</v>
          </cell>
          <cell r="D499" t="str">
            <v>Bucuresti</v>
          </cell>
          <cell r="E499" t="str">
            <v>Sectorul 2</v>
          </cell>
        </row>
        <row r="500">
          <cell r="A500" t="str">
            <v>easybox Mihai Bravu 90</v>
          </cell>
          <cell r="B500" t="str">
            <v>Active</v>
          </cell>
          <cell r="C500" t="str">
            <v>SmartID V3</v>
          </cell>
          <cell r="D500" t="str">
            <v>Bucuresti</v>
          </cell>
          <cell r="E500" t="str">
            <v>Sectorul 2</v>
          </cell>
        </row>
        <row r="501">
          <cell r="A501" t="str">
            <v>easybox Zimmer Discount</v>
          </cell>
          <cell r="B501" t="str">
            <v>Active</v>
          </cell>
          <cell r="C501" t="str">
            <v>Modern Expo V2</v>
          </cell>
          <cell r="D501" t="str">
            <v>Iasi</v>
          </cell>
          <cell r="E501" t="str">
            <v>Iasi</v>
          </cell>
        </row>
        <row r="502">
          <cell r="A502" t="str">
            <v>easybox Centru Nehoiu</v>
          </cell>
          <cell r="B502" t="str">
            <v>Active</v>
          </cell>
          <cell r="C502" t="str">
            <v>Modern Expo V2</v>
          </cell>
          <cell r="D502" t="str">
            <v>Buzau</v>
          </cell>
          <cell r="E502" t="str">
            <v>Nehoiu</v>
          </cell>
        </row>
        <row r="503">
          <cell r="A503" t="str">
            <v>easybox Piata Centrala Bacau</v>
          </cell>
          <cell r="B503" t="str">
            <v>Active</v>
          </cell>
          <cell r="C503" t="str">
            <v>Modern Expo V2</v>
          </cell>
          <cell r="D503" t="str">
            <v>Bacau</v>
          </cell>
          <cell r="E503" t="str">
            <v>Bacau</v>
          </cell>
        </row>
        <row r="504">
          <cell r="A504" t="str">
            <v>easybox Ogrezeni</v>
          </cell>
          <cell r="B504" t="str">
            <v>Active</v>
          </cell>
          <cell r="C504" t="str">
            <v>Modern Expo V2</v>
          </cell>
          <cell r="D504" t="str">
            <v>Giurgiu</v>
          </cell>
          <cell r="E504" t="str">
            <v>Ogrezeni</v>
          </cell>
        </row>
        <row r="505">
          <cell r="A505" t="str">
            <v>easybox Mega Image Baleni</v>
          </cell>
          <cell r="B505" t="str">
            <v>Active</v>
          </cell>
          <cell r="C505" t="str">
            <v>Modern Expo V3</v>
          </cell>
          <cell r="D505" t="str">
            <v>Dambovita</v>
          </cell>
          <cell r="E505" t="str">
            <v>Baleni-Romani</v>
          </cell>
        </row>
        <row r="506">
          <cell r="A506" t="str">
            <v>easybox Piata Unirii 20</v>
          </cell>
          <cell r="B506" t="str">
            <v>Active</v>
          </cell>
          <cell r="C506" t="str">
            <v>Modern Expo V2</v>
          </cell>
          <cell r="D506" t="str">
            <v>Maramures</v>
          </cell>
          <cell r="E506" t="str">
            <v>Seini</v>
          </cell>
        </row>
        <row r="507">
          <cell r="A507" t="str">
            <v>easybox Car Wash Miramar</v>
          </cell>
          <cell r="B507" t="str">
            <v>Active</v>
          </cell>
          <cell r="C507" t="str">
            <v>Modern Expo V2</v>
          </cell>
          <cell r="D507" t="str">
            <v>Bucuresti</v>
          </cell>
          <cell r="E507" t="str">
            <v>Sectorul 2</v>
          </cell>
        </row>
        <row r="508">
          <cell r="A508" t="str">
            <v>easybox Almasu Mic 15</v>
          </cell>
          <cell r="B508" t="str">
            <v>Active</v>
          </cell>
          <cell r="C508" t="str">
            <v>Keba</v>
          </cell>
          <cell r="D508" t="str">
            <v>Bucuresti</v>
          </cell>
          <cell r="E508" t="str">
            <v>Sectorul 4</v>
          </cell>
        </row>
        <row r="509">
          <cell r="A509" t="str">
            <v>easybox Profi Erou Iancu Nicolae</v>
          </cell>
          <cell r="B509" t="str">
            <v>Active</v>
          </cell>
          <cell r="C509" t="str">
            <v>Keba</v>
          </cell>
          <cell r="D509" t="str">
            <v>Ilfov</v>
          </cell>
          <cell r="E509" t="str">
            <v>Voluntari</v>
          </cell>
        </row>
        <row r="510">
          <cell r="A510" t="str">
            <v>easybox Avalon</v>
          </cell>
          <cell r="B510" t="str">
            <v>Active</v>
          </cell>
          <cell r="C510" t="str">
            <v>SmartID V4</v>
          </cell>
          <cell r="D510" t="str">
            <v>Ilfov</v>
          </cell>
          <cell r="E510" t="str">
            <v>Voluntari</v>
          </cell>
        </row>
        <row r="511">
          <cell r="A511" t="str">
            <v>easybox Martir Horia 3</v>
          </cell>
          <cell r="B511" t="str">
            <v>Active</v>
          </cell>
          <cell r="C511" t="str">
            <v>Keba</v>
          </cell>
          <cell r="D511" t="str">
            <v>Bacau</v>
          </cell>
          <cell r="E511" t="str">
            <v>Bacau</v>
          </cell>
        </row>
        <row r="512">
          <cell r="A512" t="str">
            <v>easybox My Auchan Petrom Pucioasa</v>
          </cell>
          <cell r="B512" t="str">
            <v>Active</v>
          </cell>
          <cell r="C512" t="str">
            <v>Keba</v>
          </cell>
          <cell r="D512" t="str">
            <v>Dambovita</v>
          </cell>
          <cell r="E512" t="str">
            <v>Pucioasa</v>
          </cell>
        </row>
        <row r="513">
          <cell r="A513" t="str">
            <v>easybox Green Parcare S4 Brancoveanu</v>
          </cell>
          <cell r="B513" t="str">
            <v>Active</v>
          </cell>
          <cell r="C513" t="str">
            <v>Modern Expo Green</v>
          </cell>
          <cell r="D513" t="str">
            <v>Bucuresti</v>
          </cell>
          <cell r="E513" t="str">
            <v>Sectorul 4</v>
          </cell>
        </row>
        <row r="514">
          <cell r="A514" t="str">
            <v>easybox Sebis</v>
          </cell>
          <cell r="B514" t="str">
            <v>Active</v>
          </cell>
          <cell r="C514" t="str">
            <v>SmartID V4</v>
          </cell>
          <cell r="D514" t="str">
            <v>Arad</v>
          </cell>
          <cell r="E514" t="str">
            <v>Sebis</v>
          </cell>
        </row>
        <row r="515">
          <cell r="A515" t="str">
            <v>easybox LIDL Vasile Conta 9</v>
          </cell>
          <cell r="B515" t="str">
            <v>Active</v>
          </cell>
          <cell r="C515" t="str">
            <v>SmartID V4</v>
          </cell>
          <cell r="D515" t="str">
            <v>Bistrita-Nasaud</v>
          </cell>
          <cell r="E515" t="str">
            <v>Bistrita</v>
          </cell>
        </row>
        <row r="516">
          <cell r="A516" t="str">
            <v>easybox Patulului 8</v>
          </cell>
          <cell r="B516" t="str">
            <v>Active</v>
          </cell>
          <cell r="C516" t="str">
            <v>Keba</v>
          </cell>
          <cell r="D516" t="str">
            <v>Bucuresti</v>
          </cell>
          <cell r="E516" t="str">
            <v>Sectorul 3</v>
          </cell>
        </row>
        <row r="517">
          <cell r="A517" t="str">
            <v>easybox Marului 133</v>
          </cell>
          <cell r="B517" t="str">
            <v>Active</v>
          </cell>
          <cell r="C517" t="str">
            <v>SmartID V4</v>
          </cell>
          <cell r="D517" t="str">
            <v>Bucuresti</v>
          </cell>
          <cell r="E517" t="str">
            <v>Sectorul 3</v>
          </cell>
        </row>
        <row r="518">
          <cell r="A518" t="str">
            <v>easybox Green Victor Brauner</v>
          </cell>
          <cell r="B518" t="str">
            <v>Active</v>
          </cell>
          <cell r="C518" t="str">
            <v>Modern Expo Green</v>
          </cell>
          <cell r="D518" t="str">
            <v>Bucuresti</v>
          </cell>
          <cell r="E518" t="str">
            <v>Sectorul 3</v>
          </cell>
        </row>
        <row r="519">
          <cell r="A519" t="str">
            <v>easybox Lidl Bucium 53E</v>
          </cell>
          <cell r="B519" t="str">
            <v>Active</v>
          </cell>
          <cell r="C519" t="str">
            <v>Keba</v>
          </cell>
          <cell r="D519" t="str">
            <v>Iasi</v>
          </cell>
          <cell r="E519" t="str">
            <v>Iasi</v>
          </cell>
        </row>
        <row r="520">
          <cell r="A520" t="str">
            <v>easybox Lidl Capitan Pavel Zaganescu 1B</v>
          </cell>
          <cell r="B520" t="str">
            <v>Active</v>
          </cell>
          <cell r="C520" t="str">
            <v>Keba</v>
          </cell>
          <cell r="D520" t="str">
            <v>Bacau</v>
          </cell>
          <cell r="E520" t="str">
            <v>Moinesti</v>
          </cell>
        </row>
        <row r="521">
          <cell r="A521" t="str">
            <v>easybox LIDL Pecica</v>
          </cell>
          <cell r="B521" t="str">
            <v>Active</v>
          </cell>
          <cell r="C521" t="str">
            <v>Keba</v>
          </cell>
          <cell r="D521" t="str">
            <v>Arad</v>
          </cell>
          <cell r="E521" t="str">
            <v>Pecica</v>
          </cell>
        </row>
        <row r="522">
          <cell r="A522" t="str">
            <v>easybox Greenfield Platanilor</v>
          </cell>
          <cell r="B522" t="str">
            <v>Active</v>
          </cell>
          <cell r="C522" t="str">
            <v>Modern Expo V3</v>
          </cell>
          <cell r="D522" t="str">
            <v>Bucuresti</v>
          </cell>
          <cell r="E522" t="str">
            <v>Sectorul 1</v>
          </cell>
        </row>
        <row r="523">
          <cell r="A523" t="str">
            <v>easybox Pallady 23</v>
          </cell>
          <cell r="B523" t="str">
            <v>Active</v>
          </cell>
          <cell r="C523" t="str">
            <v>Keba V2</v>
          </cell>
          <cell r="D523" t="str">
            <v>Bucuresti</v>
          </cell>
          <cell r="E523" t="str">
            <v>Sectorul 3</v>
          </cell>
        </row>
        <row r="524">
          <cell r="A524" t="str">
            <v>easybox Constantin Stefan 27</v>
          </cell>
          <cell r="B524" t="str">
            <v>Active</v>
          </cell>
          <cell r="C524" t="str">
            <v>ModernExpo</v>
          </cell>
          <cell r="D524" t="str">
            <v>Bucuresti</v>
          </cell>
          <cell r="E524" t="str">
            <v>Sectorul 3</v>
          </cell>
        </row>
        <row r="525">
          <cell r="A525" t="str">
            <v>easybox Ileana Cosanzeana 10</v>
          </cell>
          <cell r="B525" t="str">
            <v>Active</v>
          </cell>
          <cell r="C525" t="str">
            <v>SmartID V4</v>
          </cell>
          <cell r="D525" t="str">
            <v>Bucuresti</v>
          </cell>
          <cell r="E525" t="str">
            <v>Sectorul 5</v>
          </cell>
        </row>
        <row r="526">
          <cell r="A526" t="str">
            <v>easybox Piata Matei Ambrozie 2</v>
          </cell>
          <cell r="B526" t="str">
            <v>Active</v>
          </cell>
          <cell r="C526" t="str">
            <v>ModernExpo</v>
          </cell>
          <cell r="D526" t="str">
            <v>Bucuresti</v>
          </cell>
          <cell r="E526" t="str">
            <v>Sectorul 3</v>
          </cell>
        </row>
        <row r="527">
          <cell r="A527" t="str">
            <v>easybox Vacaresti 209</v>
          </cell>
          <cell r="B527" t="str">
            <v>Active</v>
          </cell>
          <cell r="C527" t="str">
            <v>Keba V2</v>
          </cell>
          <cell r="D527" t="str">
            <v>Bucuresti</v>
          </cell>
          <cell r="E527" t="str">
            <v>Sectorul 4</v>
          </cell>
        </row>
        <row r="528">
          <cell r="A528" t="str">
            <v>easybox Ghencea 158</v>
          </cell>
          <cell r="B528" t="str">
            <v>Active</v>
          </cell>
          <cell r="C528" t="str">
            <v>Keba</v>
          </cell>
          <cell r="D528" t="str">
            <v>Bucuresti</v>
          </cell>
          <cell r="E528" t="str">
            <v>Sectorul 6</v>
          </cell>
        </row>
        <row r="529">
          <cell r="A529" t="str">
            <v>easybox OMV Cosbuc</v>
          </cell>
          <cell r="B529" t="str">
            <v>Active</v>
          </cell>
          <cell r="C529" t="str">
            <v>Keba</v>
          </cell>
          <cell r="D529" t="str">
            <v>Bucuresti</v>
          </cell>
          <cell r="E529" t="str">
            <v>Sectorul 4</v>
          </cell>
        </row>
        <row r="530">
          <cell r="A530" t="str">
            <v>easybox OMV Pipera</v>
          </cell>
          <cell r="B530" t="str">
            <v>Active</v>
          </cell>
          <cell r="C530" t="str">
            <v>EasyPost v2</v>
          </cell>
          <cell r="D530" t="str">
            <v>Bucuresti</v>
          </cell>
          <cell r="E530" t="str">
            <v>Sectorul 1</v>
          </cell>
        </row>
        <row r="531">
          <cell r="A531" t="str">
            <v>easybox OMV Gara de Nord</v>
          </cell>
          <cell r="B531" t="str">
            <v>Active</v>
          </cell>
          <cell r="C531" t="str">
            <v>Keba</v>
          </cell>
          <cell r="D531" t="str">
            <v>Bucuresti</v>
          </cell>
          <cell r="E531" t="str">
            <v>Sectorul 1</v>
          </cell>
        </row>
        <row r="532">
          <cell r="A532" t="str">
            <v>easybox OMV Timisoara</v>
          </cell>
          <cell r="B532" t="str">
            <v>Active</v>
          </cell>
          <cell r="C532" t="str">
            <v>Modern Expo cu tabla EasyPost V1</v>
          </cell>
          <cell r="D532" t="str">
            <v>Bucuresti</v>
          </cell>
          <cell r="E532" t="str">
            <v>Sectorul 6</v>
          </cell>
        </row>
        <row r="533">
          <cell r="A533" t="str">
            <v>easybox Plaza Romania</v>
          </cell>
          <cell r="B533" t="str">
            <v>Active</v>
          </cell>
          <cell r="C533" t="str">
            <v>Modern Expo cu tabla EasyPost V2</v>
          </cell>
          <cell r="D533" t="str">
            <v>Bucuresti</v>
          </cell>
          <cell r="E533" t="str">
            <v>Sectorul 6</v>
          </cell>
        </row>
        <row r="534">
          <cell r="A534" t="str">
            <v>easybox Mega Image Bucurestii Noi</v>
          </cell>
          <cell r="B534" t="str">
            <v>Active</v>
          </cell>
          <cell r="C534" t="str">
            <v>Keba</v>
          </cell>
          <cell r="D534" t="str">
            <v>Bucuresti</v>
          </cell>
          <cell r="E534" t="str">
            <v>Sectorul 1</v>
          </cell>
        </row>
        <row r="535">
          <cell r="A535" t="str">
            <v>easybox Mega Image Bacila</v>
          </cell>
          <cell r="B535" t="str">
            <v>Active</v>
          </cell>
          <cell r="C535" t="str">
            <v>EasyPost v2</v>
          </cell>
          <cell r="D535" t="str">
            <v>Bucuresti</v>
          </cell>
          <cell r="E535" t="str">
            <v>Sectorul 2</v>
          </cell>
        </row>
        <row r="536">
          <cell r="A536" t="str">
            <v>easybox OMV Giurgiului</v>
          </cell>
          <cell r="B536" t="str">
            <v>Active</v>
          </cell>
          <cell r="C536" t="str">
            <v>EasyPost v2</v>
          </cell>
          <cell r="D536" t="str">
            <v>Bucuresti</v>
          </cell>
          <cell r="E536" t="str">
            <v>Sectorul 4</v>
          </cell>
        </row>
        <row r="537">
          <cell r="A537" t="str">
            <v>easybox Petrom Dr Taberei</v>
          </cell>
          <cell r="B537" t="str">
            <v>Active</v>
          </cell>
          <cell r="C537" t="str">
            <v>Modern Expo cu tabla EasyPost V2</v>
          </cell>
          <cell r="D537" t="str">
            <v>Bucuresti</v>
          </cell>
          <cell r="E537" t="str">
            <v>Sectorul 6</v>
          </cell>
        </row>
        <row r="538">
          <cell r="A538" t="str">
            <v>easybox MOL 1 Decembrie</v>
          </cell>
          <cell r="B538" t="str">
            <v>Active</v>
          </cell>
          <cell r="C538" t="str">
            <v>ModernExpo</v>
          </cell>
          <cell r="D538" t="str">
            <v>Cluj</v>
          </cell>
          <cell r="E538" t="str">
            <v>Cluj-Napoca</v>
          </cell>
        </row>
        <row r="539">
          <cell r="A539" t="str">
            <v>easybox MOL Politehnica</v>
          </cell>
          <cell r="B539" t="str">
            <v>Active</v>
          </cell>
          <cell r="C539" t="str">
            <v>EasyPost v2</v>
          </cell>
          <cell r="D539" t="str">
            <v>Bucuresti</v>
          </cell>
          <cell r="E539" t="str">
            <v>Sectorul 6</v>
          </cell>
        </row>
        <row r="540">
          <cell r="A540" t="str">
            <v>easybox Mega Image Pod Baneasa</v>
          </cell>
          <cell r="B540" t="str">
            <v>Active</v>
          </cell>
          <cell r="C540" t="str">
            <v>EasyPost v2</v>
          </cell>
          <cell r="D540" t="str">
            <v>Bucuresti</v>
          </cell>
          <cell r="E540" t="str">
            <v>Sectorul 1</v>
          </cell>
        </row>
        <row r="541">
          <cell r="A541" t="str">
            <v>easybox Kaufland Rahova (Sebastian)</v>
          </cell>
          <cell r="B541" t="str">
            <v>Active</v>
          </cell>
          <cell r="C541" t="str">
            <v>ModernExpo</v>
          </cell>
          <cell r="D541" t="str">
            <v>Bucuresti</v>
          </cell>
          <cell r="E541" t="str">
            <v>Sectorul 5</v>
          </cell>
        </row>
        <row r="542">
          <cell r="A542" t="str">
            <v>easybox Piata Cetatii Oradea (Showroom eMAG)</v>
          </cell>
          <cell r="B542" t="str">
            <v>Active</v>
          </cell>
          <cell r="C542" t="str">
            <v>EasyPost v2</v>
          </cell>
          <cell r="D542" t="str">
            <v>Bihor</v>
          </cell>
          <cell r="E542" t="str">
            <v>Oradea</v>
          </cell>
        </row>
        <row r="543">
          <cell r="A543" t="str">
            <v>easybox OMV Calea Bucuresti</v>
          </cell>
          <cell r="B543" t="str">
            <v>Active</v>
          </cell>
          <cell r="C543" t="str">
            <v>EasyPost v2</v>
          </cell>
          <cell r="D543" t="str">
            <v>Dolj</v>
          </cell>
          <cell r="E543" t="str">
            <v>Craiova</v>
          </cell>
        </row>
        <row r="544">
          <cell r="A544" t="str">
            <v>easybox Piata Badea Cartan</v>
          </cell>
          <cell r="B544" t="str">
            <v>Active</v>
          </cell>
          <cell r="C544" t="str">
            <v>SmartID V3</v>
          </cell>
          <cell r="D544" t="str">
            <v>Timis</v>
          </cell>
          <cell r="E544" t="str">
            <v>Timisoara</v>
          </cell>
        </row>
        <row r="545">
          <cell r="A545" t="str">
            <v>easybox Kaufland Baia Mare</v>
          </cell>
          <cell r="B545" t="str">
            <v>Active</v>
          </cell>
          <cell r="C545" t="str">
            <v>EasyPost v2</v>
          </cell>
          <cell r="D545" t="str">
            <v>Maramures</v>
          </cell>
          <cell r="E545" t="str">
            <v>Baia Mare</v>
          </cell>
        </row>
        <row r="546">
          <cell r="A546" t="str">
            <v>easybox Ghencea</v>
          </cell>
          <cell r="B546" t="str">
            <v>Active</v>
          </cell>
          <cell r="C546" t="str">
            <v>Keba</v>
          </cell>
          <cell r="D546" t="str">
            <v>Bucuresti</v>
          </cell>
          <cell r="E546" t="str">
            <v>Sectorul 6</v>
          </cell>
        </row>
        <row r="547">
          <cell r="A547" t="str">
            <v>easybox Turda</v>
          </cell>
          <cell r="B547" t="str">
            <v>Active</v>
          </cell>
          <cell r="C547" t="str">
            <v>SmartID</v>
          </cell>
          <cell r="D547" t="str">
            <v>Bucuresti</v>
          </cell>
          <cell r="E547" t="str">
            <v>Sectorul 1</v>
          </cell>
        </row>
        <row r="548">
          <cell r="A548" t="str">
            <v>easybox Kaufland Avram Iancu</v>
          </cell>
          <cell r="B548" t="str">
            <v>Active</v>
          </cell>
          <cell r="C548" t="str">
            <v>Keba V2</v>
          </cell>
          <cell r="D548" t="str">
            <v>Brasov</v>
          </cell>
          <cell r="E548" t="str">
            <v>Brasov</v>
          </cell>
        </row>
        <row r="549">
          <cell r="A549" t="str">
            <v>easybox Crinului</v>
          </cell>
          <cell r="B549" t="str">
            <v>Active</v>
          </cell>
          <cell r="C549" t="str">
            <v>ModernExpo</v>
          </cell>
          <cell r="D549" t="str">
            <v>Brasov</v>
          </cell>
          <cell r="E549" t="str">
            <v>Brasov</v>
          </cell>
        </row>
        <row r="550">
          <cell r="A550" t="str">
            <v>easybox Magnolia</v>
          </cell>
          <cell r="B550" t="str">
            <v>Active</v>
          </cell>
          <cell r="C550" t="str">
            <v>ModernExpo</v>
          </cell>
          <cell r="D550" t="str">
            <v>Brasov</v>
          </cell>
          <cell r="E550" t="str">
            <v>Brasov</v>
          </cell>
        </row>
        <row r="551">
          <cell r="A551" t="str">
            <v>easybox Rompetrol Primaverii</v>
          </cell>
          <cell r="B551" t="str">
            <v>Active</v>
          </cell>
          <cell r="C551" t="str">
            <v>ModernExpo</v>
          </cell>
          <cell r="D551" t="str">
            <v>Iasi</v>
          </cell>
          <cell r="E551" t="str">
            <v>Iasi</v>
          </cell>
        </row>
        <row r="552">
          <cell r="A552" t="str">
            <v>easybox Piata Dacia Iasi</v>
          </cell>
          <cell r="B552" t="str">
            <v>Active</v>
          </cell>
          <cell r="C552" t="str">
            <v>ModernExpo</v>
          </cell>
          <cell r="D552" t="str">
            <v>Iasi</v>
          </cell>
          <cell r="E552" t="str">
            <v>Iasi</v>
          </cell>
        </row>
        <row r="553">
          <cell r="A553" t="str">
            <v>easybox Piata Independentei</v>
          </cell>
          <cell r="B553" t="str">
            <v>Active</v>
          </cell>
          <cell r="C553" t="str">
            <v>ModernExpo</v>
          </cell>
          <cell r="D553" t="str">
            <v>Iasi</v>
          </cell>
          <cell r="E553" t="str">
            <v>Iasi</v>
          </cell>
        </row>
        <row r="554">
          <cell r="A554" t="str">
            <v>easybox MOL Bacau</v>
          </cell>
          <cell r="B554" t="str">
            <v>Active</v>
          </cell>
          <cell r="C554" t="str">
            <v>SmartID</v>
          </cell>
          <cell r="D554" t="str">
            <v>Bacau</v>
          </cell>
          <cell r="E554" t="str">
            <v>Bacau</v>
          </cell>
        </row>
        <row r="555">
          <cell r="A555" t="str">
            <v>easybox Mega Image Dristor</v>
          </cell>
          <cell r="B555" t="str">
            <v>Active</v>
          </cell>
          <cell r="C555" t="str">
            <v>SmartID</v>
          </cell>
          <cell r="D555" t="str">
            <v>Bucuresti</v>
          </cell>
          <cell r="E555" t="str">
            <v>Sectorul 3</v>
          </cell>
        </row>
        <row r="556">
          <cell r="A556" t="str">
            <v>easybox Equilibrium</v>
          </cell>
          <cell r="B556" t="str">
            <v>Active</v>
          </cell>
          <cell r="C556" t="str">
            <v>ModernExpo</v>
          </cell>
          <cell r="D556" t="str">
            <v>Bucuresti</v>
          </cell>
          <cell r="E556" t="str">
            <v>Sectorul 2</v>
          </cell>
        </row>
        <row r="557">
          <cell r="A557" t="str">
            <v>easybox Penny I.L. Caragiale</v>
          </cell>
          <cell r="B557" t="str">
            <v>Active</v>
          </cell>
          <cell r="C557" t="str">
            <v>ModernExpo</v>
          </cell>
          <cell r="D557" t="str">
            <v>Ilfov</v>
          </cell>
          <cell r="E557" t="str">
            <v>Chiajna</v>
          </cell>
        </row>
        <row r="558">
          <cell r="A558" t="str">
            <v>easybox Penny Fundeni</v>
          </cell>
          <cell r="B558" t="str">
            <v>Active</v>
          </cell>
          <cell r="C558" t="str">
            <v>ModernExpo</v>
          </cell>
          <cell r="D558" t="str">
            <v>Bucuresti</v>
          </cell>
          <cell r="E558" t="str">
            <v>Sectorul 2</v>
          </cell>
        </row>
        <row r="559">
          <cell r="A559" t="str">
            <v>easybox Penny 1 Dec 1918</v>
          </cell>
          <cell r="B559" t="str">
            <v>Active</v>
          </cell>
          <cell r="C559" t="str">
            <v>ModernExpo</v>
          </cell>
          <cell r="D559" t="str">
            <v>Bucuresti</v>
          </cell>
          <cell r="E559" t="str">
            <v>Sectorul 3</v>
          </cell>
        </row>
        <row r="560">
          <cell r="A560" t="str">
            <v>easybox Penny Atomistilor</v>
          </cell>
          <cell r="B560" t="str">
            <v>Active</v>
          </cell>
          <cell r="C560" t="str">
            <v>ModernExpo</v>
          </cell>
          <cell r="D560" t="str">
            <v>Ilfov</v>
          </cell>
          <cell r="E560" t="str">
            <v>Magurele</v>
          </cell>
        </row>
        <row r="561">
          <cell r="A561" t="str">
            <v>easybox Kaufland Pallady</v>
          </cell>
          <cell r="B561" t="str">
            <v>Active</v>
          </cell>
          <cell r="C561" t="str">
            <v>ModernExpo</v>
          </cell>
          <cell r="D561" t="str">
            <v>Bucuresti</v>
          </cell>
          <cell r="E561" t="str">
            <v>Sectorul 3</v>
          </cell>
        </row>
        <row r="562">
          <cell r="A562" t="str">
            <v>easybox Mega Image Biruintei Pantelimon</v>
          </cell>
          <cell r="B562" t="str">
            <v>Active</v>
          </cell>
          <cell r="C562" t="str">
            <v>ModernExpo</v>
          </cell>
          <cell r="D562" t="str">
            <v>Ilfov</v>
          </cell>
          <cell r="E562" t="str">
            <v>Pantelimon</v>
          </cell>
        </row>
        <row r="563">
          <cell r="A563" t="str">
            <v>easybox Penny Constantin Prezan</v>
          </cell>
          <cell r="B563" t="str">
            <v>Active</v>
          </cell>
          <cell r="C563" t="str">
            <v>ModernExpo</v>
          </cell>
          <cell r="D563" t="str">
            <v>Timis</v>
          </cell>
          <cell r="E563" t="str">
            <v>Timisoara</v>
          </cell>
        </row>
        <row r="564">
          <cell r="A564" t="str">
            <v>easybox MOL Bucium</v>
          </cell>
          <cell r="B564" t="str">
            <v>Active</v>
          </cell>
          <cell r="C564" t="str">
            <v>ModernExpo</v>
          </cell>
          <cell r="D564" t="str">
            <v>Iasi</v>
          </cell>
          <cell r="E564" t="str">
            <v>Iasi</v>
          </cell>
        </row>
        <row r="565">
          <cell r="A565" t="str">
            <v>easybox Penny Codlea</v>
          </cell>
          <cell r="B565" t="str">
            <v>Active</v>
          </cell>
          <cell r="C565" t="str">
            <v>ModernExpo</v>
          </cell>
          <cell r="D565" t="str">
            <v>Brasov</v>
          </cell>
          <cell r="E565" t="str">
            <v>Codlea</v>
          </cell>
        </row>
        <row r="566">
          <cell r="A566" t="str">
            <v>easybox Penny Deva</v>
          </cell>
          <cell r="B566" t="str">
            <v>Active</v>
          </cell>
          <cell r="C566" t="str">
            <v>ModernExpo</v>
          </cell>
          <cell r="D566" t="str">
            <v>Hunedoara</v>
          </cell>
          <cell r="E566" t="str">
            <v>Deva</v>
          </cell>
        </row>
        <row r="567">
          <cell r="A567" t="str">
            <v>easybox Socar Independentei</v>
          </cell>
          <cell r="B567" t="str">
            <v>Active</v>
          </cell>
          <cell r="C567" t="str">
            <v>Keba</v>
          </cell>
          <cell r="D567" t="str">
            <v>Botosani</v>
          </cell>
          <cell r="E567" t="str">
            <v>Botosani</v>
          </cell>
        </row>
        <row r="568">
          <cell r="A568" t="str">
            <v>easybox Penny Lucian Blaga</v>
          </cell>
          <cell r="B568" t="str">
            <v>Active</v>
          </cell>
          <cell r="C568" t="str">
            <v>ModernExpo</v>
          </cell>
          <cell r="D568" t="str">
            <v>Satu Mare</v>
          </cell>
          <cell r="E568" t="str">
            <v>Satu Mare</v>
          </cell>
        </row>
        <row r="569">
          <cell r="A569" t="str">
            <v>easybox Hanover</v>
          </cell>
          <cell r="B569" t="str">
            <v>Active</v>
          </cell>
          <cell r="C569" t="str">
            <v>Keba</v>
          </cell>
          <cell r="D569" t="str">
            <v>Timis</v>
          </cell>
          <cell r="E569" t="str">
            <v>Timisoara</v>
          </cell>
        </row>
        <row r="570">
          <cell r="A570" t="str">
            <v>easybox Cartier Alma</v>
          </cell>
          <cell r="B570" t="str">
            <v>Active</v>
          </cell>
          <cell r="C570" t="str">
            <v>Keba</v>
          </cell>
          <cell r="D570" t="str">
            <v>Sibiu</v>
          </cell>
          <cell r="E570" t="str">
            <v>Sibiu</v>
          </cell>
        </row>
        <row r="571">
          <cell r="A571" t="str">
            <v>easybox Home Garden Buna Ziua</v>
          </cell>
          <cell r="B571" t="str">
            <v>Active</v>
          </cell>
          <cell r="C571" t="str">
            <v>Keba</v>
          </cell>
          <cell r="D571" t="str">
            <v>Cluj</v>
          </cell>
          <cell r="E571" t="str">
            <v>Cluj-Napoca</v>
          </cell>
        </row>
        <row r="572">
          <cell r="A572" t="str">
            <v>easybox Casa de Cultura Constanta</v>
          </cell>
          <cell r="B572" t="str">
            <v>Active</v>
          </cell>
          <cell r="C572" t="str">
            <v>SmartID V3</v>
          </cell>
          <cell r="D572" t="str">
            <v>Constanta</v>
          </cell>
          <cell r="E572" t="str">
            <v>Constanta</v>
          </cell>
        </row>
        <row r="573">
          <cell r="A573" t="str">
            <v>easybox Corner Shop</v>
          </cell>
          <cell r="B573" t="str">
            <v>Active</v>
          </cell>
          <cell r="C573" t="str">
            <v>ModernExpo</v>
          </cell>
          <cell r="D573" t="str">
            <v>Sibiu</v>
          </cell>
          <cell r="E573" t="str">
            <v>Sibiu</v>
          </cell>
        </row>
        <row r="574">
          <cell r="A574" t="str">
            <v>easybox Parcare Universitate</v>
          </cell>
          <cell r="B574" t="str">
            <v>Active</v>
          </cell>
          <cell r="C574" t="str">
            <v>Keba</v>
          </cell>
          <cell r="D574" t="str">
            <v>Bucuresti</v>
          </cell>
          <cell r="E574" t="str">
            <v>Sectorul 3</v>
          </cell>
        </row>
        <row r="575">
          <cell r="A575" t="str">
            <v>easybox Carrefour Muncii</v>
          </cell>
          <cell r="B575" t="str">
            <v>Active</v>
          </cell>
          <cell r="C575" t="str">
            <v>Keba</v>
          </cell>
          <cell r="D575" t="str">
            <v>Olt</v>
          </cell>
          <cell r="E575" t="str">
            <v>Slatina</v>
          </cell>
        </row>
        <row r="576">
          <cell r="A576" t="str">
            <v>easybox Pizzeria for you</v>
          </cell>
          <cell r="B576" t="str">
            <v>Active</v>
          </cell>
          <cell r="C576" t="str">
            <v>ModernExpo</v>
          </cell>
          <cell r="D576" t="str">
            <v>Suceava</v>
          </cell>
          <cell r="E576" t="str">
            <v>Suceava</v>
          </cell>
        </row>
        <row r="577">
          <cell r="A577" t="str">
            <v>easybox Rebrisoreana</v>
          </cell>
          <cell r="B577" t="str">
            <v>Active</v>
          </cell>
          <cell r="C577" t="str">
            <v>ModernExpo</v>
          </cell>
          <cell r="D577" t="str">
            <v>Timis</v>
          </cell>
          <cell r="E577" t="str">
            <v>Timisoara</v>
          </cell>
        </row>
        <row r="578">
          <cell r="A578" t="str">
            <v>easybox Parcare S4 Nitu Vasile</v>
          </cell>
          <cell r="B578" t="str">
            <v>Active</v>
          </cell>
          <cell r="C578" t="str">
            <v>Keba</v>
          </cell>
          <cell r="D578" t="str">
            <v>Bucuresti</v>
          </cell>
          <cell r="E578" t="str">
            <v>Sectorul 4</v>
          </cell>
        </row>
        <row r="579">
          <cell r="A579" t="str">
            <v>easybox Piata Dorobanti 2 Intrarea Principala</v>
          </cell>
          <cell r="B579" t="str">
            <v>Active</v>
          </cell>
          <cell r="C579" t="str">
            <v>Keba</v>
          </cell>
          <cell r="D579" t="str">
            <v>Buzau</v>
          </cell>
          <cell r="E579" t="str">
            <v>Buzau</v>
          </cell>
        </row>
        <row r="580">
          <cell r="A580" t="str">
            <v>easybox Pico Market</v>
          </cell>
          <cell r="B580" t="str">
            <v>Active</v>
          </cell>
          <cell r="C580" t="str">
            <v>ModernExpo</v>
          </cell>
          <cell r="D580" t="str">
            <v>Iasi</v>
          </cell>
          <cell r="E580" t="str">
            <v>Iasi</v>
          </cell>
        </row>
        <row r="581">
          <cell r="A581" t="str">
            <v>easybox Apusului</v>
          </cell>
          <cell r="B581" t="str">
            <v>Active</v>
          </cell>
          <cell r="C581" t="str">
            <v>ModernExpo</v>
          </cell>
          <cell r="D581" t="str">
            <v>Bucuresti</v>
          </cell>
          <cell r="E581" t="str">
            <v>Sectorul 6</v>
          </cell>
        </row>
        <row r="582">
          <cell r="A582" t="str">
            <v>easybox Piata Rosie</v>
          </cell>
          <cell r="B582" t="str">
            <v>Active</v>
          </cell>
          <cell r="C582" t="str">
            <v>ModernExpo</v>
          </cell>
          <cell r="D582" t="str">
            <v>Constanta</v>
          </cell>
          <cell r="E582" t="str">
            <v>Constanta</v>
          </cell>
        </row>
        <row r="583">
          <cell r="A583" t="str">
            <v>easybox Saria Club</v>
          </cell>
          <cell r="B583" t="str">
            <v>Active</v>
          </cell>
          <cell r="C583" t="str">
            <v>ModernExpo</v>
          </cell>
          <cell r="D583" t="str">
            <v>Bucuresti</v>
          </cell>
          <cell r="E583" t="str">
            <v>Sectorul 2</v>
          </cell>
        </row>
        <row r="584">
          <cell r="A584" t="str">
            <v>easybox Les chez amis cafe</v>
          </cell>
          <cell r="B584" t="str">
            <v>Active</v>
          </cell>
          <cell r="C584" t="str">
            <v>ModernExpo</v>
          </cell>
          <cell r="D584" t="str">
            <v>Iasi</v>
          </cell>
          <cell r="E584" t="str">
            <v>Iasi</v>
          </cell>
        </row>
        <row r="585">
          <cell r="A585" t="str">
            <v>easybox Salina Center</v>
          </cell>
          <cell r="B585" t="str">
            <v>Active</v>
          </cell>
          <cell r="C585" t="str">
            <v>ModernExpo</v>
          </cell>
          <cell r="D585" t="str">
            <v>Iasi</v>
          </cell>
          <cell r="E585" t="str">
            <v>Iasi</v>
          </cell>
        </row>
        <row r="586">
          <cell r="A586" t="str">
            <v>easybox My Auchan Petrom Grigorescu</v>
          </cell>
          <cell r="B586" t="str">
            <v>Active</v>
          </cell>
          <cell r="C586" t="str">
            <v>ModernExpo</v>
          </cell>
          <cell r="D586" t="str">
            <v>Bucuresti</v>
          </cell>
          <cell r="E586" t="str">
            <v>Sectorul 3</v>
          </cell>
        </row>
        <row r="587">
          <cell r="A587" t="str">
            <v>easybox Str. Morii</v>
          </cell>
          <cell r="B587" t="str">
            <v>Active</v>
          </cell>
          <cell r="C587" t="str">
            <v>Keba</v>
          </cell>
          <cell r="D587" t="str">
            <v>Cluj</v>
          </cell>
          <cell r="E587" t="str">
            <v>Huedin</v>
          </cell>
        </row>
        <row r="588">
          <cell r="A588" t="str">
            <v>easybox My Auchan Petrom Sebes</v>
          </cell>
          <cell r="B588" t="str">
            <v>Active</v>
          </cell>
          <cell r="C588" t="str">
            <v>Keba V2</v>
          </cell>
          <cell r="D588" t="str">
            <v>Alba</v>
          </cell>
          <cell r="E588" t="str">
            <v>Sebes</v>
          </cell>
        </row>
        <row r="589">
          <cell r="A589" t="str">
            <v>easybox My Auchan Petrom Careiului</v>
          </cell>
          <cell r="B589" t="str">
            <v>Active</v>
          </cell>
          <cell r="C589" t="str">
            <v>SmartID V4</v>
          </cell>
          <cell r="D589" t="str">
            <v>Satu Mare</v>
          </cell>
          <cell r="E589" t="str">
            <v>Satu Mare</v>
          </cell>
        </row>
        <row r="590">
          <cell r="A590" t="str">
            <v>easybox Asmita Gardens</v>
          </cell>
          <cell r="B590" t="str">
            <v>Active</v>
          </cell>
          <cell r="C590" t="str">
            <v>ModernExpo</v>
          </cell>
          <cell r="D590" t="str">
            <v>Bucuresti</v>
          </cell>
          <cell r="E590" t="str">
            <v>Sectorul 4</v>
          </cell>
        </row>
        <row r="591">
          <cell r="A591" t="str">
            <v>easybox Memorandului Residence</v>
          </cell>
          <cell r="B591" t="str">
            <v>Active</v>
          </cell>
          <cell r="C591" t="str">
            <v>Modern Expo cu tabla EasyPost V2</v>
          </cell>
          <cell r="D591" t="str">
            <v>Timis</v>
          </cell>
          <cell r="E591" t="str">
            <v>Timisoara</v>
          </cell>
        </row>
        <row r="592">
          <cell r="A592" t="str">
            <v>easybox Cristian</v>
          </cell>
          <cell r="B592" t="str">
            <v>Active</v>
          </cell>
          <cell r="C592" t="str">
            <v>ModernExpo</v>
          </cell>
          <cell r="D592" t="str">
            <v>Sibiu</v>
          </cell>
          <cell r="E592" t="str">
            <v>Cristian</v>
          </cell>
        </row>
        <row r="593">
          <cell r="A593" t="str">
            <v>easybox Micro 39</v>
          </cell>
          <cell r="B593" t="str">
            <v>Active</v>
          </cell>
          <cell r="C593" t="str">
            <v>ModernExpo</v>
          </cell>
          <cell r="D593" t="str">
            <v>Galati</v>
          </cell>
          <cell r="E593" t="str">
            <v>Galati</v>
          </cell>
        </row>
        <row r="594">
          <cell r="A594" t="str">
            <v>easybox Junior Market</v>
          </cell>
          <cell r="B594" t="str">
            <v>Active</v>
          </cell>
          <cell r="C594" t="str">
            <v>ModernExpo</v>
          </cell>
          <cell r="D594" t="str">
            <v>Cluj</v>
          </cell>
          <cell r="E594" t="str">
            <v>Cluj-Napoca</v>
          </cell>
        </row>
        <row r="595">
          <cell r="A595" t="str">
            <v>easybox Salon Michelle</v>
          </cell>
          <cell r="B595" t="str">
            <v>Active</v>
          </cell>
          <cell r="C595" t="str">
            <v>ModernExpo</v>
          </cell>
          <cell r="D595" t="str">
            <v>Botosani</v>
          </cell>
          <cell r="E595" t="str">
            <v>Botosani</v>
          </cell>
        </row>
        <row r="596">
          <cell r="A596" t="str">
            <v>easybox Confectii Vaslui</v>
          </cell>
          <cell r="B596" t="str">
            <v>Active</v>
          </cell>
          <cell r="C596" t="str">
            <v>Keba</v>
          </cell>
          <cell r="D596" t="str">
            <v>Vaslui</v>
          </cell>
          <cell r="E596" t="str">
            <v>Vaslui</v>
          </cell>
        </row>
        <row r="597">
          <cell r="A597" t="str">
            <v>easybox Nasaud Shopping Center</v>
          </cell>
          <cell r="B597" t="str">
            <v>Active</v>
          </cell>
          <cell r="C597" t="str">
            <v>ModernExpo</v>
          </cell>
          <cell r="D597" t="str">
            <v>Bucuresti</v>
          </cell>
          <cell r="E597" t="str">
            <v>Sectorul 5</v>
          </cell>
        </row>
        <row r="598">
          <cell r="A598" t="str">
            <v>easybox Agro Pan Star</v>
          </cell>
          <cell r="B598" t="str">
            <v>Active</v>
          </cell>
          <cell r="C598" t="str">
            <v>Keba</v>
          </cell>
          <cell r="D598" t="str">
            <v>Covasna</v>
          </cell>
          <cell r="E598" t="str">
            <v>Sfantu Gheorghe</v>
          </cell>
        </row>
        <row r="599">
          <cell r="A599" t="str">
            <v>easybox Crinului Rezidential</v>
          </cell>
          <cell r="B599" t="str">
            <v>Active</v>
          </cell>
          <cell r="C599" t="str">
            <v>SmartID</v>
          </cell>
          <cell r="D599" t="str">
            <v>Ilfov</v>
          </cell>
          <cell r="E599" t="str">
            <v>Rosu</v>
          </cell>
        </row>
        <row r="600">
          <cell r="A600" t="str">
            <v>easybox Cofetaria Boem</v>
          </cell>
          <cell r="B600" t="str">
            <v>Active</v>
          </cell>
          <cell r="C600" t="str">
            <v>Keba</v>
          </cell>
          <cell r="D600" t="str">
            <v>Brasov</v>
          </cell>
          <cell r="E600" t="str">
            <v>Brasov</v>
          </cell>
        </row>
        <row r="601">
          <cell r="A601" t="str">
            <v>easybox Central Adress Residence</v>
          </cell>
          <cell r="B601" t="str">
            <v>Active</v>
          </cell>
          <cell r="C601" t="str">
            <v>Keba</v>
          </cell>
          <cell r="D601" t="str">
            <v>Bucuresti</v>
          </cell>
          <cell r="E601" t="str">
            <v>Sectorul 5</v>
          </cell>
        </row>
        <row r="602">
          <cell r="A602" t="str">
            <v>easybox Sabri Grove</v>
          </cell>
          <cell r="B602" t="str">
            <v>Active</v>
          </cell>
          <cell r="C602" t="str">
            <v>SmartID</v>
          </cell>
          <cell r="D602" t="str">
            <v>Ilfov</v>
          </cell>
          <cell r="E602" t="str">
            <v>Berceni</v>
          </cell>
        </row>
        <row r="603">
          <cell r="A603" t="str">
            <v>easybox Rocopas Cristian</v>
          </cell>
          <cell r="B603" t="str">
            <v>Active</v>
          </cell>
          <cell r="C603" t="str">
            <v>Keba</v>
          </cell>
          <cell r="D603" t="str">
            <v>Brasov</v>
          </cell>
          <cell r="E603" t="str">
            <v>Cristian</v>
          </cell>
        </row>
        <row r="604">
          <cell r="A604" t="str">
            <v>easybox House of Dragons</v>
          </cell>
          <cell r="B604" t="str">
            <v>Active</v>
          </cell>
          <cell r="C604" t="str">
            <v>ModernExpo</v>
          </cell>
          <cell r="D604" t="str">
            <v>Mures</v>
          </cell>
          <cell r="E604" t="str">
            <v>Sighisoara</v>
          </cell>
        </row>
        <row r="605">
          <cell r="A605" t="str">
            <v>easybox Mega Image Titan</v>
          </cell>
          <cell r="B605" t="str">
            <v>Active</v>
          </cell>
          <cell r="C605" t="str">
            <v>ModernExpo</v>
          </cell>
          <cell r="D605" t="str">
            <v>Bucuresti</v>
          </cell>
          <cell r="E605" t="str">
            <v>Sectorul 3</v>
          </cell>
        </row>
        <row r="606">
          <cell r="A606" t="str">
            <v>easybox My Auchan Petrom Targu Secuiesc</v>
          </cell>
          <cell r="B606" t="str">
            <v>Active</v>
          </cell>
          <cell r="C606" t="str">
            <v>ModernExpo</v>
          </cell>
          <cell r="D606" t="str">
            <v>Covasna</v>
          </cell>
          <cell r="E606" t="str">
            <v>Targu Secuiesc</v>
          </cell>
        </row>
        <row r="607">
          <cell r="A607" t="str">
            <v>easybox Intrarea Muncii 23</v>
          </cell>
          <cell r="B607" t="str">
            <v>Active</v>
          </cell>
          <cell r="C607" t="str">
            <v>ModernExpo</v>
          </cell>
          <cell r="D607" t="str">
            <v>Bucuresti</v>
          </cell>
          <cell r="E607" t="str">
            <v>Sectorul 3</v>
          </cell>
        </row>
        <row r="608">
          <cell r="A608" t="str">
            <v>easybox Petre Tutea Bl915</v>
          </cell>
          <cell r="B608" t="str">
            <v>Active</v>
          </cell>
          <cell r="C608" t="str">
            <v>Keba</v>
          </cell>
          <cell r="D608" t="str">
            <v>Iasi</v>
          </cell>
          <cell r="E608" t="str">
            <v>Iasi</v>
          </cell>
        </row>
        <row r="609">
          <cell r="A609" t="str">
            <v>easybox Lalelelor 2</v>
          </cell>
          <cell r="B609" t="str">
            <v>Active</v>
          </cell>
          <cell r="C609" t="str">
            <v>Keba</v>
          </cell>
          <cell r="D609" t="str">
            <v>Mures</v>
          </cell>
          <cell r="E609" t="str">
            <v>Targu-Mures</v>
          </cell>
        </row>
        <row r="610">
          <cell r="A610" t="str">
            <v>easybox Boxes Food</v>
          </cell>
          <cell r="B610" t="str">
            <v>Active</v>
          </cell>
          <cell r="C610" t="str">
            <v>Keba</v>
          </cell>
          <cell r="D610" t="str">
            <v>Dolj</v>
          </cell>
          <cell r="E610" t="str">
            <v>Filiasi</v>
          </cell>
        </row>
        <row r="611">
          <cell r="A611" t="str">
            <v>easybox Carrefour Harlau</v>
          </cell>
          <cell r="B611" t="str">
            <v>Active</v>
          </cell>
          <cell r="C611" t="str">
            <v>ModernExpo</v>
          </cell>
          <cell r="D611" t="str">
            <v>Iasi</v>
          </cell>
          <cell r="E611" t="str">
            <v>Harlau</v>
          </cell>
        </row>
        <row r="612">
          <cell r="A612" t="str">
            <v>easybox Aleka</v>
          </cell>
          <cell r="B612" t="str">
            <v>Active</v>
          </cell>
          <cell r="C612" t="str">
            <v>ModernExpo</v>
          </cell>
          <cell r="D612" t="str">
            <v>Ilfov</v>
          </cell>
          <cell r="E612" t="str">
            <v>Mogosoaia</v>
          </cell>
        </row>
        <row r="613">
          <cell r="A613" t="str">
            <v>easybox Fix Market</v>
          </cell>
          <cell r="B613" t="str">
            <v>Active</v>
          </cell>
          <cell r="C613" t="str">
            <v>Keba</v>
          </cell>
          <cell r="D613" t="str">
            <v>Cluj</v>
          </cell>
          <cell r="E613" t="str">
            <v>Cluj-Napoca</v>
          </cell>
        </row>
        <row r="614">
          <cell r="A614" t="str">
            <v>easybox Postalionului 67</v>
          </cell>
          <cell r="B614" t="str">
            <v>Active</v>
          </cell>
          <cell r="C614" t="str">
            <v>ModernExpo</v>
          </cell>
          <cell r="D614" t="str">
            <v>Bucuresti</v>
          </cell>
          <cell r="E614" t="str">
            <v>Sectorul 4</v>
          </cell>
        </row>
        <row r="615">
          <cell r="A615" t="str">
            <v>easybox Voronet 65</v>
          </cell>
          <cell r="B615" t="str">
            <v>Active</v>
          </cell>
          <cell r="C615" t="str">
            <v>Keba</v>
          </cell>
          <cell r="D615" t="str">
            <v>Cluj</v>
          </cell>
          <cell r="E615" t="str">
            <v>Cluj-Napoca</v>
          </cell>
        </row>
        <row r="616">
          <cell r="A616" t="str">
            <v>easybox Bluesky Market</v>
          </cell>
          <cell r="B616" t="str">
            <v>Active</v>
          </cell>
          <cell r="C616" t="str">
            <v>Keba</v>
          </cell>
          <cell r="D616" t="str">
            <v>Bihor</v>
          </cell>
          <cell r="E616" t="str">
            <v>Oradea</v>
          </cell>
        </row>
        <row r="617">
          <cell r="A617" t="str">
            <v>easybox Strada Dionisie cel Mic</v>
          </cell>
          <cell r="B617" t="str">
            <v>Active</v>
          </cell>
          <cell r="C617" t="str">
            <v>ModernExpo</v>
          </cell>
          <cell r="D617" t="str">
            <v>Constanta</v>
          </cell>
          <cell r="E617" t="str">
            <v>Constanta</v>
          </cell>
        </row>
        <row r="618">
          <cell r="A618" t="str">
            <v>easybox Secuiana Adams</v>
          </cell>
          <cell r="B618" t="str">
            <v>Active</v>
          </cell>
          <cell r="C618" t="str">
            <v>ModernExpo</v>
          </cell>
          <cell r="D618" t="str">
            <v>Covasna</v>
          </cell>
          <cell r="E618" t="str">
            <v>Targu Secuiesc</v>
          </cell>
        </row>
        <row r="619">
          <cell r="A619" t="str">
            <v>easybox Brutaria Tineretului</v>
          </cell>
          <cell r="B619" t="str">
            <v>Active</v>
          </cell>
          <cell r="C619" t="str">
            <v>ModernExpo</v>
          </cell>
          <cell r="D619" t="str">
            <v>Cluj</v>
          </cell>
          <cell r="E619" t="str">
            <v>Turda</v>
          </cell>
        </row>
        <row r="620">
          <cell r="A620" t="str">
            <v>easybox Oasului</v>
          </cell>
          <cell r="B620" t="str">
            <v>Active</v>
          </cell>
          <cell r="C620" t="str">
            <v>ModernExpo</v>
          </cell>
          <cell r="D620" t="str">
            <v>Cluj</v>
          </cell>
          <cell r="E620" t="str">
            <v>Cluj-Napoca</v>
          </cell>
        </row>
        <row r="621">
          <cell r="A621" t="str">
            <v>easybox Independent Targoviste</v>
          </cell>
          <cell r="B621" t="str">
            <v>Active</v>
          </cell>
          <cell r="C621" t="str">
            <v>Keba</v>
          </cell>
          <cell r="D621" t="str">
            <v>Dambovita</v>
          </cell>
          <cell r="E621" t="str">
            <v>Targoviste</v>
          </cell>
        </row>
        <row r="622">
          <cell r="A622" t="str">
            <v>easybox Vitan Estates</v>
          </cell>
          <cell r="B622" t="str">
            <v>Active</v>
          </cell>
          <cell r="C622" t="str">
            <v>ModernExpo</v>
          </cell>
          <cell r="D622" t="str">
            <v>Bucuresti</v>
          </cell>
          <cell r="E622" t="str">
            <v>Sectorul 3</v>
          </cell>
        </row>
        <row r="623">
          <cell r="A623" t="str">
            <v>easybox Vogue Store</v>
          </cell>
          <cell r="B623" t="str">
            <v>Active</v>
          </cell>
          <cell r="C623" t="str">
            <v>ModernExpo</v>
          </cell>
          <cell r="D623" t="str">
            <v>Neamt</v>
          </cell>
          <cell r="E623" t="str">
            <v>Targu Neamt</v>
          </cell>
        </row>
        <row r="624">
          <cell r="A624" t="str">
            <v>easybox Farmacia FARM MATAND</v>
          </cell>
          <cell r="B624" t="str">
            <v>Active</v>
          </cell>
          <cell r="C624" t="str">
            <v>ModernExpo</v>
          </cell>
          <cell r="D624" t="str">
            <v>Timis</v>
          </cell>
          <cell r="E624" t="str">
            <v>Sanmihaiu Roman</v>
          </cell>
        </row>
        <row r="625">
          <cell r="A625" t="str">
            <v>easybox Medica Ica Center</v>
          </cell>
          <cell r="B625" t="str">
            <v>Active</v>
          </cell>
          <cell r="C625" t="str">
            <v>ModernExpo</v>
          </cell>
          <cell r="D625" t="str">
            <v>Neamt</v>
          </cell>
          <cell r="E625" t="str">
            <v>Roman</v>
          </cell>
        </row>
        <row r="626">
          <cell r="A626" t="str">
            <v>easybox My Auchan Petrom Gara Nicolina</v>
          </cell>
          <cell r="B626" t="str">
            <v>Active</v>
          </cell>
          <cell r="C626" t="str">
            <v>ModernExpo</v>
          </cell>
          <cell r="D626" t="str">
            <v>Iasi</v>
          </cell>
          <cell r="E626" t="str">
            <v>Iasi</v>
          </cell>
        </row>
        <row r="627">
          <cell r="A627" t="str">
            <v>easybox Crivat Urlati</v>
          </cell>
          <cell r="B627" t="str">
            <v>Active</v>
          </cell>
          <cell r="C627" t="str">
            <v>ModernExpo</v>
          </cell>
          <cell r="D627" t="str">
            <v>Prahova</v>
          </cell>
          <cell r="E627" t="str">
            <v>Urlati</v>
          </cell>
        </row>
        <row r="628">
          <cell r="A628" t="str">
            <v>easybox 9 Mai 33</v>
          </cell>
          <cell r="B628" t="str">
            <v>Active</v>
          </cell>
          <cell r="C628" t="str">
            <v>SmartID V2</v>
          </cell>
          <cell r="D628" t="str">
            <v>Bucuresti</v>
          </cell>
          <cell r="E628" t="str">
            <v>Sectorul 6</v>
          </cell>
        </row>
        <row r="629">
          <cell r="A629" t="str">
            <v>easybox Rosetti Tower</v>
          </cell>
          <cell r="B629" t="str">
            <v>Active</v>
          </cell>
          <cell r="C629" t="str">
            <v>Keba</v>
          </cell>
          <cell r="D629" t="str">
            <v>Bucuresti</v>
          </cell>
          <cell r="E629" t="str">
            <v>Sectorul 2</v>
          </cell>
        </row>
        <row r="630">
          <cell r="A630" t="str">
            <v>easybox Hotel Dallas</v>
          </cell>
          <cell r="B630" t="str">
            <v>Active</v>
          </cell>
          <cell r="C630" t="str">
            <v>SmartID V2</v>
          </cell>
          <cell r="D630" t="str">
            <v>Botosani</v>
          </cell>
          <cell r="E630" t="str">
            <v>Botosani</v>
          </cell>
        </row>
        <row r="631">
          <cell r="A631" t="str">
            <v>easybox Posta Craiovita</v>
          </cell>
          <cell r="B631" t="str">
            <v>Active</v>
          </cell>
          <cell r="C631" t="str">
            <v>ModernExpo</v>
          </cell>
          <cell r="D631" t="str">
            <v>Dolj</v>
          </cell>
          <cell r="E631" t="str">
            <v>Craiova</v>
          </cell>
        </row>
        <row r="632">
          <cell r="A632" t="str">
            <v>easybox Smart Parking Sibiu</v>
          </cell>
          <cell r="B632" t="str">
            <v>Active</v>
          </cell>
          <cell r="C632" t="str">
            <v>Keba</v>
          </cell>
          <cell r="D632" t="str">
            <v>Bucuresti</v>
          </cell>
          <cell r="E632" t="str">
            <v>Sectorul 6</v>
          </cell>
        </row>
        <row r="633">
          <cell r="A633" t="str">
            <v>easybox Prima Universitatii Remarkt</v>
          </cell>
          <cell r="B633" t="str">
            <v>Active</v>
          </cell>
          <cell r="C633" t="str">
            <v>ModernExpo</v>
          </cell>
          <cell r="D633" t="str">
            <v>Bihor</v>
          </cell>
          <cell r="E633" t="str">
            <v>Oradea</v>
          </cell>
        </row>
        <row r="634">
          <cell r="A634" t="str">
            <v>easybox Penny Pipera</v>
          </cell>
          <cell r="B634" t="str">
            <v>Active</v>
          </cell>
          <cell r="C634" t="str">
            <v>ModernExpo</v>
          </cell>
          <cell r="D634" t="str">
            <v>Ilfov</v>
          </cell>
          <cell r="E634" t="str">
            <v>Voluntari</v>
          </cell>
        </row>
        <row r="635">
          <cell r="A635" t="str">
            <v>easybox Kaufland Targu Neamt</v>
          </cell>
          <cell r="B635" t="str">
            <v>Active</v>
          </cell>
          <cell r="C635" t="str">
            <v>Keba V2</v>
          </cell>
          <cell r="D635" t="str">
            <v>Neamt</v>
          </cell>
          <cell r="E635" t="str">
            <v>Targu Neamt</v>
          </cell>
        </row>
        <row r="636">
          <cell r="A636" t="str">
            <v>easybox Kaufland Lugoj</v>
          </cell>
          <cell r="B636" t="str">
            <v>Active</v>
          </cell>
          <cell r="C636" t="str">
            <v>ModernExpo</v>
          </cell>
          <cell r="D636" t="str">
            <v>Timis</v>
          </cell>
          <cell r="E636" t="str">
            <v>Lugoj</v>
          </cell>
        </row>
        <row r="637">
          <cell r="A637" t="str">
            <v>easybox Kaufland Carei</v>
          </cell>
          <cell r="B637" t="str">
            <v>Active</v>
          </cell>
          <cell r="C637" t="str">
            <v>ModernExpo</v>
          </cell>
          <cell r="D637" t="str">
            <v>Satu Mare</v>
          </cell>
          <cell r="E637" t="str">
            <v>Carei</v>
          </cell>
        </row>
        <row r="638">
          <cell r="A638" t="str">
            <v>easybox Samir</v>
          </cell>
          <cell r="B638" t="str">
            <v>Active</v>
          </cell>
          <cell r="C638" t="str">
            <v>Rovenma</v>
          </cell>
          <cell r="D638" t="str">
            <v>Ilfov</v>
          </cell>
          <cell r="E638" t="str">
            <v>Voluntari</v>
          </cell>
        </row>
        <row r="639">
          <cell r="A639" t="str">
            <v>easybox Ansamblul Apartamente Ion Augustin</v>
          </cell>
          <cell r="B639" t="str">
            <v>Active</v>
          </cell>
          <cell r="C639" t="str">
            <v>SmartID V2</v>
          </cell>
          <cell r="D639" t="str">
            <v>Dolj</v>
          </cell>
          <cell r="E639" t="str">
            <v>Craiova</v>
          </cell>
        </row>
        <row r="640">
          <cell r="A640" t="str">
            <v>easybox Carrefour Galati</v>
          </cell>
          <cell r="B640" t="str">
            <v>Active</v>
          </cell>
          <cell r="C640" t="str">
            <v>ModernExpo</v>
          </cell>
          <cell r="D640" t="str">
            <v>Galati</v>
          </cell>
          <cell r="E640" t="str">
            <v>Galati</v>
          </cell>
        </row>
        <row r="641">
          <cell r="A641" t="str">
            <v>easybox Banu Manta</v>
          </cell>
          <cell r="B641" t="str">
            <v>Active</v>
          </cell>
          <cell r="C641" t="str">
            <v>ModernExpo</v>
          </cell>
          <cell r="D641" t="str">
            <v>Bucuresti</v>
          </cell>
          <cell r="E641" t="str">
            <v>Sectorul 1</v>
          </cell>
        </row>
        <row r="642">
          <cell r="A642" t="str">
            <v>easybox Codrii Neamtului 5-7</v>
          </cell>
          <cell r="B642" t="str">
            <v>Active</v>
          </cell>
          <cell r="C642" t="str">
            <v>ModernExpo</v>
          </cell>
          <cell r="D642" t="str">
            <v>Bucuresti</v>
          </cell>
          <cell r="E642" t="str">
            <v>Sectorul 3</v>
          </cell>
        </row>
        <row r="643">
          <cell r="A643" t="str">
            <v>easybox Lacrimioarei</v>
          </cell>
          <cell r="B643" t="str">
            <v>Active</v>
          </cell>
          <cell r="C643" t="str">
            <v>Keba</v>
          </cell>
          <cell r="D643" t="str">
            <v>Mures</v>
          </cell>
          <cell r="E643" t="str">
            <v>Targu-Mures</v>
          </cell>
        </row>
        <row r="644">
          <cell r="A644" t="str">
            <v>easybox Barrio Residence</v>
          </cell>
          <cell r="B644" t="str">
            <v>Active</v>
          </cell>
          <cell r="C644" t="str">
            <v>Keba</v>
          </cell>
          <cell r="D644" t="str">
            <v>Bucuresti</v>
          </cell>
          <cell r="E644" t="str">
            <v>Sectorul 1</v>
          </cell>
        </row>
        <row r="645">
          <cell r="A645" t="str">
            <v>easybox Restaurant Interbelic</v>
          </cell>
          <cell r="B645" t="str">
            <v>Active</v>
          </cell>
          <cell r="C645" t="str">
            <v>ModernExpo</v>
          </cell>
          <cell r="D645" t="str">
            <v>Bucuresti</v>
          </cell>
          <cell r="E645" t="str">
            <v>Sectorul 5</v>
          </cell>
        </row>
        <row r="646">
          <cell r="A646" t="str">
            <v>easybox Skoda Team Margeanului</v>
          </cell>
          <cell r="B646" t="str">
            <v>Active</v>
          </cell>
          <cell r="C646" t="str">
            <v>ModernExpo</v>
          </cell>
          <cell r="D646" t="str">
            <v>Bucuresti</v>
          </cell>
          <cell r="E646" t="str">
            <v>Sectorul 5</v>
          </cell>
        </row>
        <row r="647">
          <cell r="A647" t="str">
            <v>easybox Saionara Andre</v>
          </cell>
          <cell r="B647" t="str">
            <v>Active</v>
          </cell>
          <cell r="C647" t="str">
            <v>Keba</v>
          </cell>
          <cell r="D647" t="str">
            <v>Ilfov</v>
          </cell>
          <cell r="E647" t="str">
            <v>Ciorogarla</v>
          </cell>
        </row>
        <row r="648">
          <cell r="A648" t="str">
            <v>easybox Ap.Hotel Prestige</v>
          </cell>
          <cell r="B648" t="str">
            <v>Active</v>
          </cell>
          <cell r="C648" t="str">
            <v>Keba</v>
          </cell>
          <cell r="D648" t="str">
            <v>Iasi</v>
          </cell>
          <cell r="E648" t="str">
            <v>Iasi</v>
          </cell>
        </row>
        <row r="649">
          <cell r="A649" t="str">
            <v>easybox Bloc Simplon</v>
          </cell>
          <cell r="B649" t="str">
            <v>Active</v>
          </cell>
          <cell r="C649" t="str">
            <v>SmartID V2</v>
          </cell>
          <cell r="D649" t="str">
            <v>Dolj</v>
          </cell>
          <cell r="E649" t="str">
            <v>Craiova</v>
          </cell>
        </row>
        <row r="650">
          <cell r="A650" t="str">
            <v>easybox DDV Residence</v>
          </cell>
          <cell r="B650" t="str">
            <v>Active</v>
          </cell>
          <cell r="C650" t="str">
            <v>ModernExpo</v>
          </cell>
          <cell r="D650" t="str">
            <v>Bucuresti</v>
          </cell>
          <cell r="E650" t="str">
            <v>Sectorul 4</v>
          </cell>
        </row>
        <row r="651">
          <cell r="A651" t="str">
            <v>easybox Magazin Consuela</v>
          </cell>
          <cell r="B651" t="str">
            <v>Active</v>
          </cell>
          <cell r="C651" t="str">
            <v>Keba</v>
          </cell>
          <cell r="D651" t="str">
            <v>Bacau</v>
          </cell>
          <cell r="E651" t="str">
            <v>Moinesti</v>
          </cell>
        </row>
        <row r="652">
          <cell r="A652" t="str">
            <v>easybox Spalatoria de covoare Sprint Car</v>
          </cell>
          <cell r="B652" t="str">
            <v>Active</v>
          </cell>
          <cell r="C652" t="str">
            <v>Keba</v>
          </cell>
          <cell r="D652" t="str">
            <v>Iasi</v>
          </cell>
          <cell r="E652" t="str">
            <v>Iasi</v>
          </cell>
        </row>
        <row r="653">
          <cell r="A653" t="str">
            <v>easybox Lovistei 5</v>
          </cell>
          <cell r="B653" t="str">
            <v>Active</v>
          </cell>
          <cell r="C653" t="str">
            <v>Keba</v>
          </cell>
          <cell r="D653" t="str">
            <v>Bucuresti</v>
          </cell>
          <cell r="E653" t="str">
            <v>Sectorul 3</v>
          </cell>
        </row>
        <row r="654">
          <cell r="A654" t="str">
            <v>easybox Calea Romanului Nr5</v>
          </cell>
          <cell r="B654" t="str">
            <v>Active</v>
          </cell>
          <cell r="C654" t="str">
            <v>ModernExpo</v>
          </cell>
          <cell r="D654" t="str">
            <v>Iasi</v>
          </cell>
          <cell r="E654" t="str">
            <v>Pascani</v>
          </cell>
        </row>
        <row r="655">
          <cell r="A655" t="str">
            <v>easybox Selen Serv</v>
          </cell>
          <cell r="B655" t="str">
            <v>Active</v>
          </cell>
          <cell r="C655" t="str">
            <v>SmartID V2</v>
          </cell>
          <cell r="D655" t="str">
            <v>Prahova</v>
          </cell>
          <cell r="E655" t="str">
            <v>Mizil</v>
          </cell>
        </row>
        <row r="656">
          <cell r="A656" t="str">
            <v>easybox Dreptatii 8</v>
          </cell>
          <cell r="B656" t="str">
            <v>Active</v>
          </cell>
          <cell r="C656" t="str">
            <v>Keba</v>
          </cell>
          <cell r="D656" t="str">
            <v>Bucuresti</v>
          </cell>
          <cell r="E656" t="str">
            <v>Sectorul 6</v>
          </cell>
        </row>
        <row r="657">
          <cell r="A657" t="str">
            <v>easybox Queen Mary</v>
          </cell>
          <cell r="B657" t="str">
            <v>Active</v>
          </cell>
          <cell r="C657" t="str">
            <v>Keba</v>
          </cell>
          <cell r="D657" t="str">
            <v>Constanta</v>
          </cell>
          <cell r="E657" t="str">
            <v>Constanta</v>
          </cell>
        </row>
        <row r="658">
          <cell r="A658" t="str">
            <v>easybox Kaufland Odorheiu Secuiesc</v>
          </cell>
          <cell r="B658" t="str">
            <v>Active</v>
          </cell>
          <cell r="C658" t="str">
            <v>ModernExpo</v>
          </cell>
          <cell r="D658" t="str">
            <v>Harghita</v>
          </cell>
          <cell r="E658" t="str">
            <v>Odorheiu Secuiesc</v>
          </cell>
        </row>
        <row r="659">
          <cell r="A659" t="str">
            <v>easybox Tabya Lashes</v>
          </cell>
          <cell r="B659" t="str">
            <v>Active</v>
          </cell>
          <cell r="C659" t="str">
            <v>Keba</v>
          </cell>
          <cell r="D659" t="str">
            <v>Bucuresti</v>
          </cell>
          <cell r="E659" t="str">
            <v>Sectorul 1</v>
          </cell>
        </row>
        <row r="660">
          <cell r="A660" t="str">
            <v>easybox La Pisoiu</v>
          </cell>
          <cell r="B660" t="str">
            <v>Active</v>
          </cell>
          <cell r="C660" t="str">
            <v>ModernExpo</v>
          </cell>
          <cell r="D660" t="str">
            <v>Ilfov</v>
          </cell>
          <cell r="E660" t="str">
            <v>Dragomiresti-Vale</v>
          </cell>
        </row>
        <row r="661">
          <cell r="A661" t="str">
            <v>easybox Market la Popescu</v>
          </cell>
          <cell r="B661" t="str">
            <v>Active</v>
          </cell>
          <cell r="C661" t="str">
            <v>Keba</v>
          </cell>
          <cell r="D661" t="str">
            <v>Iasi</v>
          </cell>
          <cell r="E661" t="str">
            <v>Ciurea</v>
          </cell>
        </row>
        <row r="662">
          <cell r="A662" t="str">
            <v>easybox Vicina 25</v>
          </cell>
          <cell r="B662" t="str">
            <v>Active</v>
          </cell>
          <cell r="C662" t="str">
            <v>Keba</v>
          </cell>
          <cell r="D662" t="str">
            <v>Bucuresti</v>
          </cell>
          <cell r="E662" t="str">
            <v>Sectorul 5</v>
          </cell>
        </row>
        <row r="663">
          <cell r="A663" t="str">
            <v>easybox Geo's Coffee</v>
          </cell>
          <cell r="B663" t="str">
            <v>Active</v>
          </cell>
          <cell r="C663" t="str">
            <v>SmartID V2</v>
          </cell>
          <cell r="D663" t="str">
            <v>Iasi</v>
          </cell>
          <cell r="E663" t="str">
            <v>Iasi</v>
          </cell>
        </row>
        <row r="664">
          <cell r="A664" t="str">
            <v>easybox Strand Izvorul Oltului 9</v>
          </cell>
          <cell r="B664" t="str">
            <v>Active</v>
          </cell>
          <cell r="C664" t="str">
            <v>SmartID V2</v>
          </cell>
          <cell r="D664" t="str">
            <v>Bucuresti</v>
          </cell>
          <cell r="E664" t="str">
            <v>Sectorul 4</v>
          </cell>
        </row>
        <row r="665">
          <cell r="A665" t="str">
            <v>easybox Burebista 8</v>
          </cell>
          <cell r="B665" t="str">
            <v>Active</v>
          </cell>
          <cell r="C665" t="str">
            <v>SmartID V2</v>
          </cell>
          <cell r="D665" t="str">
            <v>Cluj</v>
          </cell>
          <cell r="E665" t="str">
            <v>Cluj-Napoca</v>
          </cell>
        </row>
        <row r="666">
          <cell r="A666" t="str">
            <v>easybox Strada Verii 13</v>
          </cell>
          <cell r="B666" t="str">
            <v>Active</v>
          </cell>
          <cell r="C666" t="str">
            <v>SmartID V2</v>
          </cell>
          <cell r="D666" t="str">
            <v>Mures</v>
          </cell>
          <cell r="E666" t="str">
            <v>Targu-Mures</v>
          </cell>
        </row>
        <row r="667">
          <cell r="A667" t="str">
            <v>easybox Fosta Cladire Postei</v>
          </cell>
          <cell r="B667" t="str">
            <v>Active</v>
          </cell>
          <cell r="C667" t="str">
            <v>SmartID V2</v>
          </cell>
          <cell r="D667" t="str">
            <v>Mures</v>
          </cell>
          <cell r="E667" t="str">
            <v>Targu-Mures</v>
          </cell>
        </row>
        <row r="668">
          <cell r="A668" t="str">
            <v>easybox PRETTYWOMEN</v>
          </cell>
          <cell r="B668" t="str">
            <v>Active</v>
          </cell>
          <cell r="C668" t="str">
            <v>SmartID V2</v>
          </cell>
          <cell r="D668" t="str">
            <v>Mures</v>
          </cell>
          <cell r="E668" t="str">
            <v>Targu-Mures</v>
          </cell>
        </row>
        <row r="669">
          <cell r="A669" t="str">
            <v>easybox Deco Dem Natura Chisinaului</v>
          </cell>
          <cell r="B669" t="str">
            <v>Active</v>
          </cell>
          <cell r="C669" t="str">
            <v>SmartID V2</v>
          </cell>
          <cell r="D669" t="str">
            <v>Iasi</v>
          </cell>
          <cell r="E669" t="str">
            <v>Iasi</v>
          </cell>
        </row>
        <row r="670">
          <cell r="A670" t="str">
            <v>easybox Culinart</v>
          </cell>
          <cell r="B670" t="str">
            <v>Active</v>
          </cell>
          <cell r="C670" t="str">
            <v>Keba</v>
          </cell>
          <cell r="D670" t="str">
            <v>Brasov</v>
          </cell>
          <cell r="E670" t="str">
            <v>Brasov</v>
          </cell>
        </row>
        <row r="671">
          <cell r="A671" t="str">
            <v>easybox Tuzla 16</v>
          </cell>
          <cell r="B671" t="str">
            <v>Active</v>
          </cell>
          <cell r="C671" t="str">
            <v>Keba</v>
          </cell>
          <cell r="D671" t="str">
            <v>Bucuresti</v>
          </cell>
          <cell r="E671" t="str">
            <v>Sectorul 2</v>
          </cell>
        </row>
        <row r="672">
          <cell r="A672" t="str">
            <v>easybox Postalionului Nr. 25</v>
          </cell>
          <cell r="B672" t="str">
            <v>Active</v>
          </cell>
          <cell r="C672" t="str">
            <v>Keba</v>
          </cell>
          <cell r="D672" t="str">
            <v>Bucuresti</v>
          </cell>
          <cell r="E672" t="str">
            <v>Sectorul 4</v>
          </cell>
        </row>
        <row r="673">
          <cell r="A673" t="str">
            <v>easybox Roastery</v>
          </cell>
          <cell r="B673" t="str">
            <v>Active</v>
          </cell>
          <cell r="C673" t="str">
            <v>Keba</v>
          </cell>
          <cell r="D673" t="str">
            <v>Bucuresti</v>
          </cell>
          <cell r="E673" t="str">
            <v>Sectorul 1</v>
          </cell>
        </row>
        <row r="674">
          <cell r="A674" t="str">
            <v>easybox Timisoara 101V</v>
          </cell>
          <cell r="B674" t="str">
            <v>Active</v>
          </cell>
          <cell r="C674" t="str">
            <v>Keba</v>
          </cell>
          <cell r="D674" t="str">
            <v>Bucuresti</v>
          </cell>
          <cell r="E674" t="str">
            <v>Sectorul 6</v>
          </cell>
        </row>
        <row r="675">
          <cell r="A675" t="str">
            <v>easybox Cultul Patriei 4</v>
          </cell>
          <cell r="B675" t="str">
            <v>Active</v>
          </cell>
          <cell r="C675" t="str">
            <v>Keba</v>
          </cell>
          <cell r="D675" t="str">
            <v>Bucuresti</v>
          </cell>
          <cell r="E675" t="str">
            <v>Sectorul 3</v>
          </cell>
        </row>
        <row r="676">
          <cell r="A676" t="str">
            <v>easybox Estic Park</v>
          </cell>
          <cell r="B676" t="str">
            <v>Active</v>
          </cell>
          <cell r="C676" t="str">
            <v>Keba</v>
          </cell>
          <cell r="D676" t="str">
            <v>Bucuresti</v>
          </cell>
          <cell r="E676" t="str">
            <v>Sectorul 2</v>
          </cell>
        </row>
        <row r="677">
          <cell r="A677" t="str">
            <v>easybox Targu Frumos 2</v>
          </cell>
          <cell r="B677" t="str">
            <v>Active</v>
          </cell>
          <cell r="C677" t="str">
            <v>ModernExpo</v>
          </cell>
          <cell r="D677" t="str">
            <v>Iasi</v>
          </cell>
          <cell r="E677" t="str">
            <v>Targu Frumos</v>
          </cell>
        </row>
        <row r="678">
          <cell r="A678" t="str">
            <v>easybox Domus Still Pipera Voluntari</v>
          </cell>
          <cell r="B678" t="str">
            <v>Active</v>
          </cell>
          <cell r="C678" t="str">
            <v>Rovenma</v>
          </cell>
          <cell r="D678" t="str">
            <v>Ilfov</v>
          </cell>
          <cell r="E678" t="str">
            <v>Voluntari</v>
          </cell>
        </row>
        <row r="679">
          <cell r="A679" t="str">
            <v>easybox Sachelarie Visarion 33A</v>
          </cell>
          <cell r="B679" t="str">
            <v>Active</v>
          </cell>
          <cell r="C679" t="str">
            <v>ModernExpo</v>
          </cell>
          <cell r="D679" t="str">
            <v>Bucuresti</v>
          </cell>
          <cell r="E679" t="str">
            <v>Sectorul 2</v>
          </cell>
        </row>
        <row r="680">
          <cell r="A680" t="str">
            <v>easybox Drumul Binelui 176</v>
          </cell>
          <cell r="B680" t="str">
            <v>Active</v>
          </cell>
          <cell r="C680" t="str">
            <v>Rovenma</v>
          </cell>
          <cell r="D680" t="str">
            <v>Bucuresti</v>
          </cell>
          <cell r="E680" t="str">
            <v>Sectorul 4</v>
          </cell>
        </row>
        <row r="681">
          <cell r="A681" t="str">
            <v>easybox Intr Solului 6</v>
          </cell>
          <cell r="B681" t="str">
            <v>Active</v>
          </cell>
          <cell r="C681" t="str">
            <v>Rovenma</v>
          </cell>
          <cell r="D681" t="str">
            <v>Bucuresti</v>
          </cell>
          <cell r="E681" t="str">
            <v>Sectorul 5</v>
          </cell>
        </row>
        <row r="682">
          <cell r="A682" t="str">
            <v>easybox Green Tristan Tzara</v>
          </cell>
          <cell r="B682" t="str">
            <v>Active</v>
          </cell>
          <cell r="C682" t="str">
            <v>Modern Expo Green</v>
          </cell>
          <cell r="D682" t="str">
            <v>Timis</v>
          </cell>
          <cell r="E682" t="str">
            <v>Timisoara</v>
          </cell>
        </row>
        <row r="683">
          <cell r="A683" t="str">
            <v>easybox Bri Fast</v>
          </cell>
          <cell r="B683" t="str">
            <v>Active</v>
          </cell>
          <cell r="C683" t="str">
            <v>Keba</v>
          </cell>
          <cell r="D683" t="str">
            <v>Bucuresti</v>
          </cell>
          <cell r="E683" t="str">
            <v>Sectorul 3</v>
          </cell>
        </row>
        <row r="684">
          <cell r="A684" t="str">
            <v>easybox Volkanuca</v>
          </cell>
          <cell r="B684" t="str">
            <v>Active</v>
          </cell>
          <cell r="C684" t="str">
            <v>Rovenma</v>
          </cell>
          <cell r="D684" t="str">
            <v>Bucuresti</v>
          </cell>
          <cell r="E684" t="str">
            <v>Sectorul 3</v>
          </cell>
        </row>
        <row r="685">
          <cell r="A685" t="str">
            <v>easybox MOL Targoviste</v>
          </cell>
          <cell r="B685" t="str">
            <v>Active</v>
          </cell>
          <cell r="C685" t="str">
            <v>SmartID V3</v>
          </cell>
          <cell r="D685" t="str">
            <v>Dambovita</v>
          </cell>
          <cell r="E685" t="str">
            <v>Targoviste</v>
          </cell>
        </row>
        <row r="686">
          <cell r="A686" t="str">
            <v>easybox Baraganului</v>
          </cell>
          <cell r="B686" t="str">
            <v>Active</v>
          </cell>
          <cell r="C686" t="str">
            <v>SmartID V3</v>
          </cell>
          <cell r="D686" t="str">
            <v>Dolj</v>
          </cell>
          <cell r="E686" t="str">
            <v>Craiova</v>
          </cell>
        </row>
        <row r="687">
          <cell r="A687" t="str">
            <v>easybox Asociatia Uioara 15</v>
          </cell>
          <cell r="B687" t="str">
            <v>Active</v>
          </cell>
          <cell r="C687" t="str">
            <v>Keba</v>
          </cell>
          <cell r="D687" t="str">
            <v>Bucuresti</v>
          </cell>
          <cell r="E687" t="str">
            <v>Sectorul 4</v>
          </cell>
        </row>
        <row r="688">
          <cell r="A688" t="str">
            <v>easybox Ion Nedeleanu</v>
          </cell>
          <cell r="B688" t="str">
            <v>Active</v>
          </cell>
          <cell r="C688" t="str">
            <v>Keba</v>
          </cell>
          <cell r="D688" t="str">
            <v>Bucuresti</v>
          </cell>
          <cell r="E688" t="str">
            <v>Sectorul 5</v>
          </cell>
        </row>
        <row r="689">
          <cell r="A689" t="str">
            <v>easybox Almali Residence</v>
          </cell>
          <cell r="B689" t="str">
            <v>Active</v>
          </cell>
          <cell r="C689" t="str">
            <v>Rovenma</v>
          </cell>
          <cell r="D689" t="str">
            <v>Bucuresti</v>
          </cell>
          <cell r="E689" t="str">
            <v>Sectorul 5</v>
          </cell>
        </row>
        <row r="690">
          <cell r="A690" t="str">
            <v>easybox Magazin Ion Tuculescu</v>
          </cell>
          <cell r="B690" t="str">
            <v>Active</v>
          </cell>
          <cell r="C690" t="str">
            <v>SmartID V3</v>
          </cell>
          <cell r="D690" t="str">
            <v>Dolj</v>
          </cell>
          <cell r="E690" t="str">
            <v>Craiova</v>
          </cell>
        </row>
        <row r="691">
          <cell r="A691" t="str">
            <v>easybox Personal Broker</v>
          </cell>
          <cell r="B691" t="str">
            <v>Active</v>
          </cell>
          <cell r="C691" t="str">
            <v>Rovenma</v>
          </cell>
          <cell r="D691" t="str">
            <v>Timis</v>
          </cell>
          <cell r="E691" t="str">
            <v>Timisoara</v>
          </cell>
        </row>
        <row r="692">
          <cell r="A692" t="str">
            <v>easybox eMag DC1</v>
          </cell>
          <cell r="B692" t="str">
            <v>Active</v>
          </cell>
          <cell r="C692" t="str">
            <v>SmartID V3</v>
          </cell>
          <cell r="D692" t="str">
            <v>Giurgiu</v>
          </cell>
          <cell r="E692" t="str">
            <v>Joita</v>
          </cell>
        </row>
        <row r="693">
          <cell r="A693" t="str">
            <v>easybox Ebicom</v>
          </cell>
          <cell r="B693" t="str">
            <v>Active</v>
          </cell>
          <cell r="C693" t="str">
            <v>Keba</v>
          </cell>
          <cell r="D693" t="str">
            <v>Bucuresti</v>
          </cell>
          <cell r="E693" t="str">
            <v>Sectorul 5</v>
          </cell>
        </row>
        <row r="694">
          <cell r="A694" t="str">
            <v>easybox Avangarde City</v>
          </cell>
          <cell r="B694" t="str">
            <v>Active</v>
          </cell>
          <cell r="C694" t="str">
            <v>Rovenma</v>
          </cell>
          <cell r="D694" t="str">
            <v>Ilfov</v>
          </cell>
          <cell r="E694" t="str">
            <v>Chiajna</v>
          </cell>
        </row>
        <row r="695">
          <cell r="A695" t="str">
            <v>easybox Gospodari 24</v>
          </cell>
          <cell r="B695" t="str">
            <v>Active</v>
          </cell>
          <cell r="C695" t="str">
            <v>Rovenma</v>
          </cell>
          <cell r="D695" t="str">
            <v>Ilfov</v>
          </cell>
          <cell r="E695" t="str">
            <v>Chiajna</v>
          </cell>
        </row>
        <row r="696">
          <cell r="A696" t="str">
            <v>easybox Eminescu 4</v>
          </cell>
          <cell r="B696" t="str">
            <v>Active</v>
          </cell>
          <cell r="C696" t="str">
            <v>Keba</v>
          </cell>
          <cell r="D696" t="str">
            <v>Mures</v>
          </cell>
          <cell r="E696" t="str">
            <v>Reghin</v>
          </cell>
        </row>
        <row r="697">
          <cell r="A697" t="str">
            <v>easybox Kaufland Drumul Binelui</v>
          </cell>
          <cell r="B697" t="str">
            <v>Active</v>
          </cell>
          <cell r="C697" t="str">
            <v>Keba</v>
          </cell>
          <cell r="D697" t="str">
            <v>Bucuresti</v>
          </cell>
          <cell r="E697" t="str">
            <v>Sectorul 4</v>
          </cell>
        </row>
        <row r="698">
          <cell r="A698" t="str">
            <v>easybox Drumul Taberei 140</v>
          </cell>
          <cell r="B698" t="str">
            <v>Active</v>
          </cell>
          <cell r="C698" t="str">
            <v>Keba</v>
          </cell>
          <cell r="D698" t="str">
            <v>Bucuresti</v>
          </cell>
          <cell r="E698" t="str">
            <v>Sectorul 6</v>
          </cell>
        </row>
        <row r="699">
          <cell r="A699" t="str">
            <v>easybox Vila Samoila</v>
          </cell>
          <cell r="B699" t="str">
            <v>Active</v>
          </cell>
          <cell r="C699" t="str">
            <v>Keba V2</v>
          </cell>
          <cell r="D699" t="str">
            <v>Bucuresti</v>
          </cell>
          <cell r="E699" t="str">
            <v>Sectorul 4</v>
          </cell>
        </row>
        <row r="700">
          <cell r="A700" t="str">
            <v>easybox Pizzeria Chef Domnesti</v>
          </cell>
          <cell r="B700" t="str">
            <v>Active</v>
          </cell>
          <cell r="C700" t="str">
            <v>Rovenma</v>
          </cell>
          <cell r="D700" t="str">
            <v>Ilfov</v>
          </cell>
          <cell r="E700" t="str">
            <v>Domnesti</v>
          </cell>
        </row>
        <row r="701">
          <cell r="A701" t="str">
            <v>easybox Aleea Lunca Cernei</v>
          </cell>
          <cell r="B701" t="str">
            <v>Active</v>
          </cell>
          <cell r="C701" t="str">
            <v>Rovenma</v>
          </cell>
          <cell r="D701" t="str">
            <v>Bucuresti</v>
          </cell>
          <cell r="E701" t="str">
            <v>Sectorul 6</v>
          </cell>
        </row>
        <row r="702">
          <cell r="A702" t="str">
            <v>easybox Gazarului 39</v>
          </cell>
          <cell r="B702" t="str">
            <v>Active</v>
          </cell>
          <cell r="C702" t="str">
            <v>SmartID V2</v>
          </cell>
          <cell r="D702" t="str">
            <v>Bucuresti</v>
          </cell>
          <cell r="E702" t="str">
            <v>Sectorul 4</v>
          </cell>
        </row>
        <row r="703">
          <cell r="A703" t="str">
            <v>easybox Mihai Bravu 6</v>
          </cell>
          <cell r="B703" t="str">
            <v>Active</v>
          </cell>
          <cell r="C703" t="str">
            <v>Keba V2</v>
          </cell>
          <cell r="D703" t="str">
            <v>Bucuresti</v>
          </cell>
          <cell r="E703" t="str">
            <v>Sectorul 2</v>
          </cell>
        </row>
        <row r="704">
          <cell r="A704" t="str">
            <v>easybox Cofetaria Fioria</v>
          </cell>
          <cell r="B704" t="str">
            <v>Active</v>
          </cell>
          <cell r="C704" t="str">
            <v>Keba</v>
          </cell>
          <cell r="D704" t="str">
            <v>Bucuresti</v>
          </cell>
          <cell r="E704" t="str">
            <v>Sectorul 1</v>
          </cell>
        </row>
        <row r="705">
          <cell r="A705" t="str">
            <v>easybox Liviu Rebreanu 29</v>
          </cell>
          <cell r="B705" t="str">
            <v>Active</v>
          </cell>
          <cell r="C705" t="str">
            <v>SmartID V4</v>
          </cell>
          <cell r="D705" t="str">
            <v>Bucuresti</v>
          </cell>
          <cell r="E705" t="str">
            <v>Sectorul 3</v>
          </cell>
        </row>
        <row r="706">
          <cell r="A706" t="str">
            <v>easybox Gabriel Hair Salon</v>
          </cell>
          <cell r="B706" t="str">
            <v>Active</v>
          </cell>
          <cell r="C706" t="str">
            <v>Keba</v>
          </cell>
          <cell r="D706" t="str">
            <v>Bucuresti</v>
          </cell>
          <cell r="E706" t="str">
            <v>Sectorul 5</v>
          </cell>
        </row>
        <row r="707">
          <cell r="A707" t="str">
            <v>easybox Piata Resita</v>
          </cell>
          <cell r="B707" t="str">
            <v>Active</v>
          </cell>
          <cell r="C707" t="str">
            <v>Keba</v>
          </cell>
          <cell r="D707" t="str">
            <v>Bucuresti</v>
          </cell>
          <cell r="E707" t="str">
            <v>Sectorul 4</v>
          </cell>
        </row>
        <row r="708">
          <cell r="A708" t="str">
            <v>easybox Parcului Valea Adanca</v>
          </cell>
          <cell r="B708" t="str">
            <v>Active</v>
          </cell>
          <cell r="C708" t="str">
            <v>Keba</v>
          </cell>
          <cell r="D708" t="str">
            <v>Iasi</v>
          </cell>
          <cell r="E708" t="str">
            <v>Valea Adanca</v>
          </cell>
        </row>
        <row r="709">
          <cell r="A709" t="str">
            <v>easybox Bistro Decan</v>
          </cell>
          <cell r="B709" t="str">
            <v>Active</v>
          </cell>
          <cell r="C709" t="str">
            <v>SmartID V3</v>
          </cell>
          <cell r="D709" t="str">
            <v>Ilfov</v>
          </cell>
          <cell r="E709" t="str">
            <v>Popesti-Leordeni</v>
          </cell>
        </row>
        <row r="710">
          <cell r="A710" t="str">
            <v>easybox Piata Agroalimentara Ion Mester</v>
          </cell>
          <cell r="B710" t="str">
            <v>Active</v>
          </cell>
          <cell r="C710" t="str">
            <v>SmartID V3</v>
          </cell>
          <cell r="D710" t="str">
            <v>Cluj</v>
          </cell>
          <cell r="E710" t="str">
            <v>Cluj-Napoca</v>
          </cell>
        </row>
        <row r="711">
          <cell r="A711" t="str">
            <v>easybox Farmacia Helya</v>
          </cell>
          <cell r="B711" t="str">
            <v>Active</v>
          </cell>
          <cell r="C711" t="str">
            <v>Keba</v>
          </cell>
          <cell r="D711" t="str">
            <v>Dambovita</v>
          </cell>
          <cell r="E711" t="str">
            <v>Targoviste</v>
          </cell>
        </row>
        <row r="712">
          <cell r="A712" t="str">
            <v>easybox Garii Harmanului</v>
          </cell>
          <cell r="B712" t="str">
            <v>Active</v>
          </cell>
          <cell r="C712" t="str">
            <v>Keba</v>
          </cell>
          <cell r="D712" t="str">
            <v>Brasov</v>
          </cell>
          <cell r="E712" t="str">
            <v>Harman</v>
          </cell>
        </row>
        <row r="713">
          <cell r="A713" t="str">
            <v>easybox Indivino Pipera</v>
          </cell>
          <cell r="B713" t="str">
            <v>Active</v>
          </cell>
          <cell r="C713" t="str">
            <v>Rovenma</v>
          </cell>
          <cell r="D713" t="str">
            <v>Ilfov</v>
          </cell>
          <cell r="E713" t="str">
            <v>Voluntari</v>
          </cell>
        </row>
        <row r="714">
          <cell r="A714" t="str">
            <v>easybox Soleia II Residence</v>
          </cell>
          <cell r="B714" t="str">
            <v>Active</v>
          </cell>
          <cell r="C714" t="str">
            <v>SmartID V3</v>
          </cell>
          <cell r="D714" t="str">
            <v>Iasi</v>
          </cell>
          <cell r="E714" t="str">
            <v>Valea Lupului</v>
          </cell>
        </row>
        <row r="715">
          <cell r="A715" t="str">
            <v>easybox Penny Buzaului</v>
          </cell>
          <cell r="B715" t="str">
            <v>Active</v>
          </cell>
          <cell r="C715" t="str">
            <v>SmartID V3</v>
          </cell>
          <cell r="D715" t="str">
            <v>Braila</v>
          </cell>
          <cell r="E715" t="str">
            <v>Braila</v>
          </cell>
        </row>
        <row r="716">
          <cell r="A716" t="str">
            <v>easybox Labirint</v>
          </cell>
          <cell r="B716" t="str">
            <v>Active</v>
          </cell>
          <cell r="C716" t="str">
            <v>Keba</v>
          </cell>
          <cell r="D716" t="str">
            <v>Timis</v>
          </cell>
          <cell r="E716" t="str">
            <v>Timisoara</v>
          </cell>
        </row>
        <row r="717">
          <cell r="A717" t="str">
            <v>easybox Lunei</v>
          </cell>
          <cell r="B717" t="str">
            <v>Active</v>
          </cell>
          <cell r="C717" t="str">
            <v>SmartID V3</v>
          </cell>
          <cell r="D717" t="str">
            <v>Timis</v>
          </cell>
          <cell r="E717" t="str">
            <v>Timisoara</v>
          </cell>
        </row>
        <row r="718">
          <cell r="A718" t="str">
            <v>easybox ITP</v>
          </cell>
          <cell r="B718" t="str">
            <v>Active</v>
          </cell>
          <cell r="C718" t="str">
            <v>SmartID V4</v>
          </cell>
          <cell r="D718" t="str">
            <v>Bucuresti</v>
          </cell>
          <cell r="E718" t="str">
            <v>Sectorul 2</v>
          </cell>
        </row>
        <row r="719">
          <cell r="A719" t="str">
            <v>easybox Ardeleni 30</v>
          </cell>
          <cell r="B719" t="str">
            <v>Active</v>
          </cell>
          <cell r="C719" t="str">
            <v>Keba</v>
          </cell>
          <cell r="D719" t="str">
            <v>Bucuresti</v>
          </cell>
          <cell r="E719" t="str">
            <v>Sectorul 2</v>
          </cell>
        </row>
        <row r="720">
          <cell r="A720" t="str">
            <v>easybox Scortarilor 12</v>
          </cell>
          <cell r="B720" t="str">
            <v>Active</v>
          </cell>
          <cell r="C720" t="str">
            <v>Rovenma</v>
          </cell>
          <cell r="D720" t="str">
            <v>Cluj</v>
          </cell>
          <cell r="E720" t="str">
            <v>Cluj-Napoca</v>
          </cell>
        </row>
        <row r="721">
          <cell r="A721" t="str">
            <v>easybox Soarelui 2</v>
          </cell>
          <cell r="B721" t="str">
            <v>Active</v>
          </cell>
          <cell r="C721" t="str">
            <v>SmartID V3</v>
          </cell>
          <cell r="D721" t="str">
            <v>Brasov</v>
          </cell>
          <cell r="E721" t="str">
            <v>Brasov</v>
          </cell>
        </row>
        <row r="722">
          <cell r="A722" t="str">
            <v>easybox Minimarket Doralia</v>
          </cell>
          <cell r="B722" t="str">
            <v>Active</v>
          </cell>
          <cell r="C722" t="str">
            <v>SmartID V3</v>
          </cell>
          <cell r="D722" t="str">
            <v>Cluj</v>
          </cell>
          <cell r="E722" t="str">
            <v>Feleacu</v>
          </cell>
        </row>
        <row r="723">
          <cell r="A723" t="str">
            <v>easybox Burgers Pantelimon</v>
          </cell>
          <cell r="B723" t="str">
            <v>Active</v>
          </cell>
          <cell r="C723" t="str">
            <v>Keba V2</v>
          </cell>
          <cell r="D723" t="str">
            <v>Bucuresti</v>
          </cell>
          <cell r="E723" t="str">
            <v>Sectorul 2</v>
          </cell>
        </row>
        <row r="724">
          <cell r="A724" t="str">
            <v>easybox Simpa Cedonia</v>
          </cell>
          <cell r="B724" t="str">
            <v>Active</v>
          </cell>
          <cell r="C724" t="str">
            <v>SmartID V2</v>
          </cell>
          <cell r="D724" t="str">
            <v>Sibiu</v>
          </cell>
          <cell r="E724" t="str">
            <v>Sibiu</v>
          </cell>
        </row>
        <row r="725">
          <cell r="A725" t="str">
            <v>easybox My Auchan Petrom Ion Creanga</v>
          </cell>
          <cell r="B725" t="str">
            <v>Active</v>
          </cell>
          <cell r="C725" t="str">
            <v>Keba</v>
          </cell>
          <cell r="D725" t="str">
            <v>Bihor</v>
          </cell>
          <cell r="E725" t="str">
            <v>Oradea</v>
          </cell>
        </row>
        <row r="726">
          <cell r="A726" t="str">
            <v>easybox Benzinaria Stefan Lucian</v>
          </cell>
          <cell r="B726" t="str">
            <v>Active</v>
          </cell>
          <cell r="C726" t="str">
            <v>SmartID V2</v>
          </cell>
          <cell r="D726" t="str">
            <v>Bacau</v>
          </cell>
          <cell r="E726" t="str">
            <v>Onesti</v>
          </cell>
        </row>
        <row r="727">
          <cell r="A727" t="str">
            <v>easybox Banu Manta 18</v>
          </cell>
          <cell r="B727" t="str">
            <v>Active</v>
          </cell>
          <cell r="C727" t="str">
            <v>SmartID V4</v>
          </cell>
          <cell r="D727" t="str">
            <v>Bucuresti</v>
          </cell>
          <cell r="E727" t="str">
            <v>Sectorul 1</v>
          </cell>
        </row>
        <row r="728">
          <cell r="A728" t="str">
            <v>easybox Istriei 11E</v>
          </cell>
          <cell r="B728" t="str">
            <v>Active</v>
          </cell>
          <cell r="C728" t="str">
            <v>ModernExpo</v>
          </cell>
          <cell r="D728" t="str">
            <v>Bucuresti</v>
          </cell>
          <cell r="E728" t="str">
            <v>Sectorul 3</v>
          </cell>
        </row>
        <row r="729">
          <cell r="A729" t="str">
            <v>easybox Farmacia Andra Farm</v>
          </cell>
          <cell r="B729" t="str">
            <v>Active</v>
          </cell>
          <cell r="C729" t="str">
            <v>ModernExpo</v>
          </cell>
          <cell r="D729" t="str">
            <v>Suceava</v>
          </cell>
          <cell r="E729" t="str">
            <v>Dumbraveni</v>
          </cell>
        </row>
        <row r="730">
          <cell r="A730" t="str">
            <v>easybox Pow Wow</v>
          </cell>
          <cell r="B730" t="str">
            <v>Active</v>
          </cell>
          <cell r="C730" t="str">
            <v>Keba V2</v>
          </cell>
          <cell r="D730" t="str">
            <v>Bucuresti</v>
          </cell>
          <cell r="E730" t="str">
            <v>Sectorul 1</v>
          </cell>
        </row>
        <row r="731">
          <cell r="A731" t="str">
            <v>easybox Vlahita</v>
          </cell>
          <cell r="B731" t="str">
            <v>Active</v>
          </cell>
          <cell r="C731" t="str">
            <v>Keba</v>
          </cell>
          <cell r="D731" t="str">
            <v>Harghita</v>
          </cell>
          <cell r="E731" t="str">
            <v>Vlahita</v>
          </cell>
        </row>
        <row r="732">
          <cell r="A732" t="str">
            <v>easybox GEMA Amada Balroom</v>
          </cell>
          <cell r="B732" t="str">
            <v>Active</v>
          </cell>
          <cell r="C732" t="str">
            <v>Keba</v>
          </cell>
          <cell r="D732" t="str">
            <v>Bucuresti</v>
          </cell>
          <cell r="E732" t="str">
            <v>Sectorul 6</v>
          </cell>
        </row>
        <row r="733">
          <cell r="A733" t="str">
            <v>easybox Maniu 59</v>
          </cell>
          <cell r="B733" t="str">
            <v>Active</v>
          </cell>
          <cell r="C733" t="str">
            <v>Modern Expo V2</v>
          </cell>
          <cell r="D733" t="str">
            <v>Bucuresti</v>
          </cell>
          <cell r="E733" t="str">
            <v>Sectorul 6</v>
          </cell>
        </row>
        <row r="734">
          <cell r="A734" t="str">
            <v>easybox Giurgiului 121A</v>
          </cell>
          <cell r="B734" t="str">
            <v>Active</v>
          </cell>
          <cell r="C734" t="str">
            <v>SmartID V2</v>
          </cell>
          <cell r="D734" t="str">
            <v>Bucuresti</v>
          </cell>
          <cell r="E734" t="str">
            <v>Sectorul 4</v>
          </cell>
        </row>
        <row r="735">
          <cell r="A735" t="str">
            <v>easybox Uricani</v>
          </cell>
          <cell r="B735" t="str">
            <v>Active</v>
          </cell>
          <cell r="C735" t="str">
            <v>SmartID V3</v>
          </cell>
          <cell r="D735" t="str">
            <v>Hunedoara</v>
          </cell>
          <cell r="E735" t="str">
            <v>Uricani</v>
          </cell>
        </row>
        <row r="736">
          <cell r="A736" t="str">
            <v>easybox Kaufland Racovita</v>
          </cell>
          <cell r="B736" t="str">
            <v>Active</v>
          </cell>
          <cell r="C736" t="str">
            <v>Keba</v>
          </cell>
          <cell r="D736" t="str">
            <v>Bucuresti</v>
          </cell>
          <cell r="E736" t="str">
            <v>Sectorul 4</v>
          </cell>
        </row>
        <row r="737">
          <cell r="A737" t="str">
            <v>easybox Izvorul Rece 60</v>
          </cell>
          <cell r="B737" t="str">
            <v>Active</v>
          </cell>
          <cell r="C737" t="str">
            <v>Rovenma</v>
          </cell>
          <cell r="D737" t="str">
            <v>Bucuresti</v>
          </cell>
          <cell r="E737" t="str">
            <v>Sectorul 4</v>
          </cell>
        </row>
        <row r="738">
          <cell r="A738" t="str">
            <v>easybox Family Market Miroslava</v>
          </cell>
          <cell r="B738" t="str">
            <v>Active</v>
          </cell>
          <cell r="C738" t="str">
            <v>SmartID V3</v>
          </cell>
          <cell r="D738" t="str">
            <v>Iasi</v>
          </cell>
          <cell r="E738" t="str">
            <v>Miroslava</v>
          </cell>
        </row>
        <row r="739">
          <cell r="A739" t="str">
            <v>easybox Sabaoani</v>
          </cell>
          <cell r="B739" t="str">
            <v>Active</v>
          </cell>
          <cell r="C739" t="str">
            <v>SmartID V3</v>
          </cell>
          <cell r="D739" t="str">
            <v>Neamt</v>
          </cell>
          <cell r="E739" t="str">
            <v>Sabaoani</v>
          </cell>
        </row>
        <row r="740">
          <cell r="A740" t="str">
            <v>easybox Primaria Tautii</v>
          </cell>
          <cell r="B740" t="str">
            <v>Active</v>
          </cell>
          <cell r="C740" t="str">
            <v>SmartID V3</v>
          </cell>
          <cell r="D740" t="str">
            <v>Maramures</v>
          </cell>
          <cell r="E740" t="str">
            <v>Tautii-Magheraus</v>
          </cell>
        </row>
        <row r="741">
          <cell r="A741" t="str">
            <v>easybox Studio Plus Metalurgiei</v>
          </cell>
          <cell r="B741" t="str">
            <v>Active</v>
          </cell>
          <cell r="C741" t="str">
            <v>Rovenma</v>
          </cell>
          <cell r="D741" t="str">
            <v>Bucuresti</v>
          </cell>
          <cell r="E741" t="str">
            <v>Sectorul 4</v>
          </cell>
        </row>
        <row r="742">
          <cell r="A742" t="str">
            <v>easybox Carrefour Dorobanti 2</v>
          </cell>
          <cell r="B742" t="str">
            <v>Active</v>
          </cell>
          <cell r="C742" t="str">
            <v>Modern Expo V2</v>
          </cell>
          <cell r="D742" t="str">
            <v>Bucuresti</v>
          </cell>
          <cell r="E742" t="str">
            <v>Sectorul 1</v>
          </cell>
        </row>
        <row r="743">
          <cell r="A743" t="str">
            <v>easybox Ceasornicului 17</v>
          </cell>
          <cell r="B743" t="str">
            <v>Active</v>
          </cell>
          <cell r="C743" t="str">
            <v>Keba</v>
          </cell>
          <cell r="D743" t="str">
            <v>Bucuresti</v>
          </cell>
          <cell r="E743" t="str">
            <v>Sectorul 1</v>
          </cell>
        </row>
        <row r="744">
          <cell r="A744" t="str">
            <v>Easybox Piata Micro 14 GL</v>
          </cell>
          <cell r="B744" t="str">
            <v>Active</v>
          </cell>
          <cell r="C744" t="str">
            <v>SmartID</v>
          </cell>
          <cell r="D744" t="str">
            <v>Galati</v>
          </cell>
          <cell r="E744" t="str">
            <v>Galati</v>
          </cell>
        </row>
        <row r="745">
          <cell r="A745" t="str">
            <v>easybox Central</v>
          </cell>
          <cell r="B745" t="str">
            <v>Active</v>
          </cell>
          <cell r="C745" t="str">
            <v>Modern Expo V2</v>
          </cell>
          <cell r="D745" t="str">
            <v>Bucuresti</v>
          </cell>
          <cell r="E745" t="str">
            <v>Sectorul 2</v>
          </cell>
        </row>
        <row r="746">
          <cell r="A746" t="str">
            <v>easybox Odei</v>
          </cell>
          <cell r="B746" t="str">
            <v>Active</v>
          </cell>
          <cell r="C746" t="str">
            <v>SmartID V3</v>
          </cell>
          <cell r="D746" t="str">
            <v>Bucuresti</v>
          </cell>
          <cell r="E746" t="str">
            <v>Sectorul 4</v>
          </cell>
        </row>
        <row r="747">
          <cell r="A747" t="str">
            <v>easybox Clinica Stomatologica Rozelor</v>
          </cell>
          <cell r="B747" t="str">
            <v>Active</v>
          </cell>
          <cell r="C747" t="str">
            <v>Modern Expo V2</v>
          </cell>
          <cell r="D747" t="str">
            <v>Iasi</v>
          </cell>
          <cell r="E747" t="str">
            <v>Iasi</v>
          </cell>
        </row>
        <row r="748">
          <cell r="A748" t="str">
            <v>easybox Piata Avram Iancu</v>
          </cell>
          <cell r="B748" t="str">
            <v>Active</v>
          </cell>
          <cell r="C748" t="str">
            <v>Modern Expo V2</v>
          </cell>
          <cell r="D748" t="str">
            <v>Arad</v>
          </cell>
          <cell r="E748" t="str">
            <v>Chisineu-Cris</v>
          </cell>
        </row>
        <row r="749">
          <cell r="A749" t="str">
            <v>easybox Penny Draganesti Olt</v>
          </cell>
          <cell r="B749" t="str">
            <v>Active</v>
          </cell>
          <cell r="C749" t="str">
            <v>Modern Expo V2</v>
          </cell>
          <cell r="D749" t="str">
            <v>Olt</v>
          </cell>
          <cell r="E749" t="str">
            <v>Draganesti-Olt</v>
          </cell>
        </row>
        <row r="750">
          <cell r="A750" t="str">
            <v>easybox Lunca Siretului 2</v>
          </cell>
          <cell r="B750" t="str">
            <v>Active</v>
          </cell>
          <cell r="C750" t="str">
            <v>Modern Expo V3</v>
          </cell>
          <cell r="D750" t="str">
            <v>Bucuresti</v>
          </cell>
          <cell r="E750" t="str">
            <v>Sectorul 6</v>
          </cell>
        </row>
        <row r="751">
          <cell r="A751" t="str">
            <v>easybox Obregia 10-14</v>
          </cell>
          <cell r="B751" t="str">
            <v>Active</v>
          </cell>
          <cell r="C751" t="str">
            <v>Modern Expo V2</v>
          </cell>
          <cell r="D751" t="str">
            <v>Bucuresti</v>
          </cell>
          <cell r="E751" t="str">
            <v>Sectorul 4</v>
          </cell>
        </row>
        <row r="752">
          <cell r="A752" t="str">
            <v>easybox MIT ALIM BRANDFORD</v>
          </cell>
          <cell r="B752" t="str">
            <v>Active</v>
          </cell>
          <cell r="C752" t="str">
            <v>SmartID V3</v>
          </cell>
          <cell r="D752" t="str">
            <v>Brasov</v>
          </cell>
          <cell r="E752" t="str">
            <v>Bod</v>
          </cell>
        </row>
        <row r="753">
          <cell r="A753" t="str">
            <v>easybox Moeciu 7A</v>
          </cell>
          <cell r="B753" t="str">
            <v>Active</v>
          </cell>
          <cell r="C753" t="str">
            <v>Modern Expo V2</v>
          </cell>
          <cell r="D753" t="str">
            <v>Bucuresti</v>
          </cell>
          <cell r="E753" t="str">
            <v>Sectorul 1</v>
          </cell>
        </row>
        <row r="754">
          <cell r="A754" t="str">
            <v>easybox Rascoalei</v>
          </cell>
          <cell r="B754" t="str">
            <v>Active</v>
          </cell>
          <cell r="C754" t="str">
            <v>Keba</v>
          </cell>
          <cell r="D754" t="str">
            <v>Ilfov</v>
          </cell>
          <cell r="E754" t="str">
            <v>Pantelimon</v>
          </cell>
        </row>
        <row r="755">
          <cell r="A755" t="str">
            <v>easybox Lujerului</v>
          </cell>
          <cell r="B755" t="str">
            <v>Active</v>
          </cell>
          <cell r="C755" t="str">
            <v>Modern Expo V2</v>
          </cell>
          <cell r="D755" t="str">
            <v>Bucuresti</v>
          </cell>
          <cell r="E755" t="str">
            <v>Sectorul 6</v>
          </cell>
        </row>
        <row r="756">
          <cell r="A756" t="str">
            <v>easybox Drumul Taberei 96</v>
          </cell>
          <cell r="B756" t="str">
            <v>Active</v>
          </cell>
          <cell r="C756" t="str">
            <v>Modern Expo V3</v>
          </cell>
          <cell r="D756" t="str">
            <v>Bucuresti</v>
          </cell>
          <cell r="E756" t="str">
            <v>Sectorul 6</v>
          </cell>
        </row>
        <row r="757">
          <cell r="A757" t="str">
            <v>easybox Aleea Mizil 56</v>
          </cell>
          <cell r="B757" t="str">
            <v>Active</v>
          </cell>
          <cell r="C757" t="str">
            <v>Keba</v>
          </cell>
          <cell r="D757" t="str">
            <v>Bucuresti</v>
          </cell>
          <cell r="E757" t="str">
            <v>Sectorul 3</v>
          </cell>
        </row>
        <row r="758">
          <cell r="A758" t="str">
            <v>easybox PIATA VITAN</v>
          </cell>
          <cell r="B758" t="str">
            <v>Active</v>
          </cell>
          <cell r="C758" t="str">
            <v>Keba V2</v>
          </cell>
          <cell r="D758" t="str">
            <v>Bucuresti</v>
          </cell>
          <cell r="E758" t="str">
            <v>Sectorul 3</v>
          </cell>
        </row>
        <row r="759">
          <cell r="A759" t="str">
            <v>easybox Lidl Tudor Vladimirescu 10</v>
          </cell>
          <cell r="B759" t="str">
            <v>Active</v>
          </cell>
          <cell r="C759" t="str">
            <v>Keba</v>
          </cell>
          <cell r="D759" t="str">
            <v>Alba</v>
          </cell>
          <cell r="E759" t="str">
            <v>Alba Iulia</v>
          </cell>
        </row>
        <row r="760">
          <cell r="A760" t="str">
            <v>easybox VIP Carwash</v>
          </cell>
          <cell r="B760" t="str">
            <v>Active</v>
          </cell>
          <cell r="C760" t="str">
            <v>SmartID V4</v>
          </cell>
          <cell r="D760" t="str">
            <v>Bacau</v>
          </cell>
          <cell r="E760" t="str">
            <v>Targu Ocna</v>
          </cell>
        </row>
        <row r="761">
          <cell r="A761" t="str">
            <v>easybox Doamna Ghica Plaza</v>
          </cell>
          <cell r="B761" t="str">
            <v>Active</v>
          </cell>
          <cell r="C761" t="str">
            <v>SmartID V4</v>
          </cell>
          <cell r="D761" t="str">
            <v>Bucuresti</v>
          </cell>
          <cell r="E761" t="str">
            <v>Sectorul 2</v>
          </cell>
        </row>
        <row r="762">
          <cell r="A762" t="str">
            <v>easybox Parcare Orizont</v>
          </cell>
          <cell r="B762" t="str">
            <v>Active</v>
          </cell>
          <cell r="C762" t="str">
            <v>Keba</v>
          </cell>
          <cell r="D762" t="str">
            <v>Brasov</v>
          </cell>
          <cell r="E762" t="str">
            <v>Brasov</v>
          </cell>
        </row>
        <row r="763">
          <cell r="A763" t="str">
            <v>easybox Joy Retail Dorohoi</v>
          </cell>
          <cell r="B763" t="str">
            <v>Active</v>
          </cell>
          <cell r="C763" t="str">
            <v>Keba V2</v>
          </cell>
          <cell r="D763" t="str">
            <v>Botosani</v>
          </cell>
          <cell r="E763" t="str">
            <v>Dorohoi</v>
          </cell>
        </row>
        <row r="764">
          <cell r="A764" t="str">
            <v>easybox Cojasca</v>
          </cell>
          <cell r="B764" t="str">
            <v>Active</v>
          </cell>
          <cell r="C764" t="str">
            <v>Modern Expo V2</v>
          </cell>
          <cell r="D764" t="str">
            <v>Dambovita</v>
          </cell>
          <cell r="E764" t="str">
            <v>Cojasca</v>
          </cell>
        </row>
        <row r="765">
          <cell r="A765" t="str">
            <v>easybox Humulesti 2</v>
          </cell>
          <cell r="B765" t="str">
            <v>Active</v>
          </cell>
          <cell r="C765" t="str">
            <v>SmartID V4</v>
          </cell>
          <cell r="D765" t="str">
            <v>Bucuresti</v>
          </cell>
          <cell r="E765" t="str">
            <v>Sectorul 5</v>
          </cell>
        </row>
        <row r="766">
          <cell r="A766" t="str">
            <v>easybox LIDL Baba Novac 195</v>
          </cell>
          <cell r="B766" t="str">
            <v>Active</v>
          </cell>
          <cell r="C766" t="str">
            <v>Keba</v>
          </cell>
          <cell r="D766" t="str">
            <v>Constanta</v>
          </cell>
          <cell r="E766" t="str">
            <v>Constanta</v>
          </cell>
        </row>
        <row r="767">
          <cell r="A767" t="str">
            <v>easybox Petresti</v>
          </cell>
          <cell r="B767" t="str">
            <v>Active</v>
          </cell>
          <cell r="C767" t="str">
            <v>Keba</v>
          </cell>
          <cell r="D767" t="str">
            <v>Alba</v>
          </cell>
          <cell r="E767" t="str">
            <v>Petresti</v>
          </cell>
        </row>
        <row r="768">
          <cell r="A768" t="str">
            <v>easybox Nazareth Cehu</v>
          </cell>
          <cell r="B768" t="str">
            <v>Active</v>
          </cell>
          <cell r="C768" t="str">
            <v>SmartID V4</v>
          </cell>
          <cell r="D768" t="str">
            <v>Salaj</v>
          </cell>
          <cell r="E768" t="str">
            <v>Cehu Silvaniei</v>
          </cell>
        </row>
        <row r="769">
          <cell r="A769" t="str">
            <v>easybox Decebal 7</v>
          </cell>
          <cell r="B769" t="str">
            <v>Active</v>
          </cell>
          <cell r="C769" t="str">
            <v>Keba V2</v>
          </cell>
          <cell r="D769" t="str">
            <v>Bucuresti</v>
          </cell>
          <cell r="E769" t="str">
            <v>Sectorul 3</v>
          </cell>
        </row>
        <row r="770">
          <cell r="A770" t="str">
            <v>easybox Biruintei 91</v>
          </cell>
          <cell r="B770" t="str">
            <v>Active</v>
          </cell>
          <cell r="C770" t="str">
            <v>Keba V2</v>
          </cell>
          <cell r="D770" t="str">
            <v>Ilfov</v>
          </cell>
          <cell r="E770" t="str">
            <v>Popesti-Leordeni</v>
          </cell>
        </row>
        <row r="771">
          <cell r="A771" t="str">
            <v>easybox Rompetrol Bacu</v>
          </cell>
          <cell r="B771" t="str">
            <v>Active</v>
          </cell>
          <cell r="C771" t="str">
            <v>EasyPost v2</v>
          </cell>
          <cell r="D771" t="str">
            <v>Giurgiu</v>
          </cell>
          <cell r="E771" t="str">
            <v>Bacu</v>
          </cell>
        </row>
        <row r="772">
          <cell r="A772" t="str">
            <v>easybox Tulnici 2</v>
          </cell>
          <cell r="B772" t="str">
            <v>Active</v>
          </cell>
          <cell r="C772" t="str">
            <v>Keba</v>
          </cell>
          <cell r="D772" t="str">
            <v>Bucuresti</v>
          </cell>
          <cell r="E772" t="str">
            <v>Sectorul 4</v>
          </cell>
        </row>
        <row r="773">
          <cell r="A773" t="str">
            <v>easybox Gratar la Bobita</v>
          </cell>
          <cell r="B773" t="str">
            <v>Active</v>
          </cell>
          <cell r="C773" t="str">
            <v>EasyPost v2</v>
          </cell>
          <cell r="D773" t="str">
            <v>Bucuresti</v>
          </cell>
          <cell r="E773" t="str">
            <v>Sectorul 3</v>
          </cell>
        </row>
        <row r="774">
          <cell r="A774" t="str">
            <v>easybox Parcare Jolie Ville</v>
          </cell>
          <cell r="B774" t="str">
            <v>Active</v>
          </cell>
          <cell r="C774" t="str">
            <v>SmartID V4</v>
          </cell>
          <cell r="D774" t="str">
            <v>Ilfov</v>
          </cell>
          <cell r="E774" t="str">
            <v>Voluntari</v>
          </cell>
        </row>
        <row r="775">
          <cell r="A775" t="str">
            <v>easybox Iancului 35</v>
          </cell>
          <cell r="B775" t="str">
            <v>Active</v>
          </cell>
          <cell r="C775" t="str">
            <v>Modern Expo V3</v>
          </cell>
          <cell r="D775" t="str">
            <v>Bucuresti</v>
          </cell>
          <cell r="E775" t="str">
            <v>Sectorul 2</v>
          </cell>
        </row>
        <row r="776">
          <cell r="A776" t="str">
            <v>easybox Stomasan</v>
          </cell>
          <cell r="B776" t="str">
            <v>Active</v>
          </cell>
          <cell r="C776" t="str">
            <v>Modern Expo V3</v>
          </cell>
          <cell r="D776" t="str">
            <v>Bucuresti</v>
          </cell>
          <cell r="E776" t="str">
            <v>Sectorul 2</v>
          </cell>
        </row>
        <row r="777">
          <cell r="A777" t="str">
            <v>easybox OMV Pantelimon</v>
          </cell>
          <cell r="B777" t="str">
            <v>Active</v>
          </cell>
          <cell r="C777" t="str">
            <v>Modern Expo cu tabla EasyPost V1</v>
          </cell>
          <cell r="D777" t="str">
            <v>Bucuresti</v>
          </cell>
          <cell r="E777" t="str">
            <v>Sectorul 2</v>
          </cell>
        </row>
        <row r="778">
          <cell r="A778" t="str">
            <v>easybox OMV Iuliu Maniu</v>
          </cell>
          <cell r="B778" t="str">
            <v>Active</v>
          </cell>
          <cell r="C778" t="str">
            <v>Modern Expo cu tabla EasyPost V1</v>
          </cell>
          <cell r="D778" t="str">
            <v>Bucuresti</v>
          </cell>
          <cell r="E778" t="str">
            <v>Sectorul 6</v>
          </cell>
        </row>
        <row r="779">
          <cell r="A779" t="str">
            <v>easybox Asociatia Spineni</v>
          </cell>
          <cell r="B779" t="str">
            <v>Active</v>
          </cell>
          <cell r="C779" t="str">
            <v>ModernExpo</v>
          </cell>
          <cell r="D779" t="str">
            <v>Bucuresti</v>
          </cell>
          <cell r="E779" t="str">
            <v>Sectorul 4</v>
          </cell>
        </row>
        <row r="780">
          <cell r="A780" t="str">
            <v>easybox Petrom Oltenitei</v>
          </cell>
          <cell r="B780" t="str">
            <v>Active</v>
          </cell>
          <cell r="C780" t="str">
            <v>EasyPost v2</v>
          </cell>
          <cell r="D780" t="str">
            <v>Bucuresti</v>
          </cell>
          <cell r="E780" t="str">
            <v>Sectorul 4</v>
          </cell>
        </row>
        <row r="781">
          <cell r="A781" t="str">
            <v>easybox MOL Iuliu Maniu</v>
          </cell>
          <cell r="B781" t="str">
            <v>Active</v>
          </cell>
          <cell r="C781" t="str">
            <v>Modern Expo cu tabla EasyPost V2</v>
          </cell>
          <cell r="D781" t="str">
            <v>Bucuresti</v>
          </cell>
          <cell r="E781" t="str">
            <v>Sectorul 6</v>
          </cell>
        </row>
        <row r="782">
          <cell r="A782" t="str">
            <v>easybox Oval Market</v>
          </cell>
          <cell r="B782" t="str">
            <v>Active</v>
          </cell>
          <cell r="C782" t="str">
            <v>EasyPost v2</v>
          </cell>
          <cell r="D782" t="str">
            <v>Bucuresti</v>
          </cell>
          <cell r="E782" t="str">
            <v>Sectorul 3</v>
          </cell>
        </row>
        <row r="783">
          <cell r="A783" t="str">
            <v>easybox The Garage PUB</v>
          </cell>
          <cell r="B783" t="str">
            <v>Active</v>
          </cell>
          <cell r="C783" t="str">
            <v>ModernExpo</v>
          </cell>
          <cell r="D783" t="str">
            <v>Bucuresti</v>
          </cell>
          <cell r="E783" t="str">
            <v>Sectorul 4</v>
          </cell>
        </row>
        <row r="784">
          <cell r="A784" t="str">
            <v>easybox Residential Apusului</v>
          </cell>
          <cell r="B784" t="str">
            <v>Active</v>
          </cell>
          <cell r="C784" t="str">
            <v>Keba</v>
          </cell>
          <cell r="D784" t="str">
            <v>Ilfov</v>
          </cell>
          <cell r="E784" t="str">
            <v>Rosu</v>
          </cell>
        </row>
        <row r="785">
          <cell r="A785" t="str">
            <v>easybox Mega Image Basarabiei</v>
          </cell>
          <cell r="B785" t="str">
            <v>Active</v>
          </cell>
          <cell r="C785" t="str">
            <v>ModernExpo</v>
          </cell>
          <cell r="D785" t="str">
            <v>Bucuresti</v>
          </cell>
          <cell r="E785" t="str">
            <v>Sectorul 3</v>
          </cell>
        </row>
        <row r="786">
          <cell r="A786" t="str">
            <v>easybox New Town Residence</v>
          </cell>
          <cell r="B786" t="str">
            <v>Active</v>
          </cell>
          <cell r="C786" t="str">
            <v>EasyPost v2</v>
          </cell>
          <cell r="D786" t="str">
            <v>Bucuresti</v>
          </cell>
          <cell r="E786" t="str">
            <v>Sectorul 3</v>
          </cell>
        </row>
        <row r="787">
          <cell r="A787" t="str">
            <v>easybox MOL Oltenitei</v>
          </cell>
          <cell r="B787" t="str">
            <v>Active</v>
          </cell>
          <cell r="C787" t="str">
            <v>Modern Expo cu tabla EasyPost V2</v>
          </cell>
          <cell r="D787" t="str">
            <v>Bucuresti</v>
          </cell>
          <cell r="E787" t="str">
            <v>Sectorul 4</v>
          </cell>
        </row>
        <row r="788">
          <cell r="A788" t="str">
            <v>easybox Timisoara (Showroom eMAG)</v>
          </cell>
          <cell r="B788" t="str">
            <v>Active</v>
          </cell>
          <cell r="C788" t="str">
            <v>Keba</v>
          </cell>
          <cell r="D788" t="str">
            <v>Timis</v>
          </cell>
          <cell r="E788" t="str">
            <v>Timisoara</v>
          </cell>
        </row>
        <row r="789">
          <cell r="A789" t="str">
            <v>easybox OMV Mangaliei</v>
          </cell>
          <cell r="B789" t="str">
            <v>Active</v>
          </cell>
          <cell r="C789" t="str">
            <v>Keba</v>
          </cell>
          <cell r="D789" t="str">
            <v>Constanta</v>
          </cell>
          <cell r="E789" t="str">
            <v>Constanta</v>
          </cell>
        </row>
        <row r="790">
          <cell r="A790" t="str">
            <v>easybox MOL Postavarul</v>
          </cell>
          <cell r="B790" t="str">
            <v>Active</v>
          </cell>
          <cell r="C790" t="str">
            <v>Modern Expo cu tabla EasyPost V2</v>
          </cell>
          <cell r="D790" t="str">
            <v>Bucuresti</v>
          </cell>
          <cell r="E790" t="str">
            <v>Sectorul 3</v>
          </cell>
        </row>
        <row r="791">
          <cell r="A791" t="str">
            <v>easybox MOL 13 Septembrie</v>
          </cell>
          <cell r="B791" t="str">
            <v>Active</v>
          </cell>
          <cell r="C791" t="str">
            <v>EasyPost v2</v>
          </cell>
          <cell r="D791" t="str">
            <v>Bucuresti</v>
          </cell>
          <cell r="E791" t="str">
            <v>Sectorul 5</v>
          </cell>
        </row>
        <row r="792">
          <cell r="A792" t="str">
            <v>easybox Casa Piticilor</v>
          </cell>
          <cell r="B792" t="str">
            <v>Active</v>
          </cell>
          <cell r="C792" t="str">
            <v>ModernExpo</v>
          </cell>
          <cell r="D792" t="str">
            <v>Timis</v>
          </cell>
          <cell r="E792" t="str">
            <v>Sannicolau Mare</v>
          </cell>
        </row>
        <row r="793">
          <cell r="A793" t="str">
            <v>easybox Kaufland Tudor Vladimirescu Bucuresti</v>
          </cell>
          <cell r="B793" t="str">
            <v>Active</v>
          </cell>
          <cell r="C793" t="str">
            <v>EasyPost v2</v>
          </cell>
          <cell r="D793" t="str">
            <v>Bucuresti</v>
          </cell>
          <cell r="E793" t="str">
            <v>Sectorul 6</v>
          </cell>
        </row>
        <row r="794">
          <cell r="A794" t="str">
            <v>easybox Socar Pallady</v>
          </cell>
          <cell r="B794" t="str">
            <v>Active</v>
          </cell>
          <cell r="C794" t="str">
            <v>EasyPost v2</v>
          </cell>
          <cell r="D794" t="str">
            <v>Bucuresti</v>
          </cell>
          <cell r="E794" t="str">
            <v>Sectorul 3</v>
          </cell>
        </row>
        <row r="795">
          <cell r="A795" t="str">
            <v>easybox Kaufland Valea Cascadelor</v>
          </cell>
          <cell r="B795" t="str">
            <v>Active</v>
          </cell>
          <cell r="C795" t="str">
            <v>Modern Expo cu tabla EasyPost V2</v>
          </cell>
          <cell r="D795" t="str">
            <v>Bucuresti</v>
          </cell>
          <cell r="E795" t="str">
            <v>Sectorul 6</v>
          </cell>
        </row>
        <row r="796">
          <cell r="A796" t="str">
            <v>easybox Rose Garden</v>
          </cell>
          <cell r="B796" t="str">
            <v>Active</v>
          </cell>
          <cell r="C796" t="str">
            <v>Modern Expo cu tabla EasyPost V2</v>
          </cell>
          <cell r="D796" t="str">
            <v>Bucuresti</v>
          </cell>
          <cell r="E796" t="str">
            <v>Sectorul 2</v>
          </cell>
        </row>
        <row r="797">
          <cell r="A797" t="str">
            <v>easybox Carrefour Iasi</v>
          </cell>
          <cell r="B797" t="str">
            <v>Active</v>
          </cell>
          <cell r="C797" t="str">
            <v>Keba</v>
          </cell>
          <cell r="D797" t="str">
            <v>Iasi</v>
          </cell>
          <cell r="E797" t="str">
            <v>Iasi</v>
          </cell>
        </row>
        <row r="798">
          <cell r="A798" t="str">
            <v>easybox Vivo Cluj</v>
          </cell>
          <cell r="B798" t="str">
            <v>Active</v>
          </cell>
          <cell r="C798" t="str">
            <v>ModernExpo</v>
          </cell>
          <cell r="D798" t="str">
            <v>Cluj</v>
          </cell>
          <cell r="E798" t="str">
            <v>Floresti</v>
          </cell>
        </row>
        <row r="799">
          <cell r="A799" t="str">
            <v>easybox MOL Lujerului</v>
          </cell>
          <cell r="B799" t="str">
            <v>Active</v>
          </cell>
          <cell r="C799" t="str">
            <v>Modern Expo cu tabla EasyPost V2</v>
          </cell>
          <cell r="D799" t="str">
            <v>Bucuresti</v>
          </cell>
          <cell r="E799" t="str">
            <v>Sectorul 6</v>
          </cell>
        </row>
        <row r="800">
          <cell r="A800" t="str">
            <v>easybox Socar Neculce</v>
          </cell>
          <cell r="B800" t="str">
            <v>Active</v>
          </cell>
          <cell r="C800" t="str">
            <v>EasyPost v2</v>
          </cell>
          <cell r="D800" t="str">
            <v>Bacau</v>
          </cell>
          <cell r="E800" t="str">
            <v>Bacau</v>
          </cell>
        </row>
        <row r="801">
          <cell r="A801" t="str">
            <v>easybox MOL Giurgiului</v>
          </cell>
          <cell r="B801" t="str">
            <v>Active</v>
          </cell>
          <cell r="C801" t="str">
            <v>EasyPost v2</v>
          </cell>
          <cell r="D801" t="str">
            <v>Bucuresti</v>
          </cell>
          <cell r="E801" t="str">
            <v>Sectorul 4</v>
          </cell>
        </row>
        <row r="802">
          <cell r="A802" t="str">
            <v>easybox Carrefour Circumvalatiunii</v>
          </cell>
          <cell r="B802" t="str">
            <v>Active</v>
          </cell>
          <cell r="C802" t="str">
            <v>Modern Expo cu tabla EasyPost V2</v>
          </cell>
          <cell r="D802" t="str">
            <v>Timis</v>
          </cell>
          <cell r="E802" t="str">
            <v>Timisoara</v>
          </cell>
        </row>
        <row r="803">
          <cell r="A803" t="str">
            <v>easybox MOL Berceni</v>
          </cell>
          <cell r="B803" t="str">
            <v>Active</v>
          </cell>
          <cell r="C803" t="str">
            <v>EasyPost v2</v>
          </cell>
          <cell r="D803" t="str">
            <v>Bucuresti</v>
          </cell>
          <cell r="E803" t="str">
            <v>Sectorul 4</v>
          </cell>
        </row>
        <row r="804">
          <cell r="A804" t="str">
            <v>easybox Mega Image Balotesti</v>
          </cell>
          <cell r="B804" t="str">
            <v>Active</v>
          </cell>
          <cell r="C804" t="str">
            <v>EasyPost v2</v>
          </cell>
          <cell r="D804" t="str">
            <v>Ilfov</v>
          </cell>
          <cell r="E804" t="str">
            <v>Balotesti</v>
          </cell>
        </row>
        <row r="805">
          <cell r="A805" t="str">
            <v>easybox Socar Dumbravita</v>
          </cell>
          <cell r="B805" t="str">
            <v>Active</v>
          </cell>
          <cell r="C805" t="str">
            <v>EasyPost v2</v>
          </cell>
          <cell r="D805" t="str">
            <v>Timis</v>
          </cell>
          <cell r="E805" t="str">
            <v>Dumbravita</v>
          </cell>
        </row>
        <row r="806">
          <cell r="A806" t="str">
            <v>easybox Kaufland Banu Maracine</v>
          </cell>
          <cell r="B806" t="str">
            <v>Active</v>
          </cell>
          <cell r="C806" t="str">
            <v>Modern Expo cu tabla EasyPost V2</v>
          </cell>
          <cell r="D806" t="str">
            <v>Arad</v>
          </cell>
          <cell r="E806" t="str">
            <v>Arad</v>
          </cell>
        </row>
        <row r="807">
          <cell r="A807" t="str">
            <v>easybox Kaufland Vestului</v>
          </cell>
          <cell r="B807" t="str">
            <v>Active</v>
          </cell>
          <cell r="C807" t="str">
            <v>Keba</v>
          </cell>
          <cell r="D807" t="str">
            <v>Prahova</v>
          </cell>
          <cell r="E807" t="str">
            <v>Ploiesti</v>
          </cell>
        </row>
        <row r="808">
          <cell r="A808" t="str">
            <v>easybox Prima Nucetului</v>
          </cell>
          <cell r="B808" t="str">
            <v>Active</v>
          </cell>
          <cell r="C808" t="str">
            <v>EasyPost v2</v>
          </cell>
          <cell r="D808" t="str">
            <v>Bihor</v>
          </cell>
          <cell r="E808" t="str">
            <v>Oradea</v>
          </cell>
        </row>
        <row r="809">
          <cell r="A809" t="str">
            <v>easybox OMV Targoviste</v>
          </cell>
          <cell r="B809" t="str">
            <v>Active</v>
          </cell>
          <cell r="C809" t="str">
            <v>EasyPost v2</v>
          </cell>
          <cell r="D809" t="str">
            <v>Dambovita</v>
          </cell>
          <cell r="E809" t="str">
            <v>Targoviste</v>
          </cell>
        </row>
        <row r="810">
          <cell r="A810" t="str">
            <v>easybox Mega Image Caramfil</v>
          </cell>
          <cell r="B810" t="str">
            <v>Active</v>
          </cell>
          <cell r="C810" t="str">
            <v>EasyPost v2</v>
          </cell>
          <cell r="D810" t="str">
            <v>Bucuresti</v>
          </cell>
          <cell r="E810" t="str">
            <v>Sectorul 1</v>
          </cell>
        </row>
        <row r="811">
          <cell r="A811" t="str">
            <v>easybox Kaufland Bojinca</v>
          </cell>
          <cell r="B811" t="str">
            <v>Active</v>
          </cell>
          <cell r="C811" t="str">
            <v>EasyPost v2</v>
          </cell>
          <cell r="D811" t="str">
            <v>Timis</v>
          </cell>
          <cell r="E811" t="str">
            <v>Timisoara</v>
          </cell>
        </row>
        <row r="812">
          <cell r="A812" t="str">
            <v>easybox Primavara</v>
          </cell>
          <cell r="B812" t="str">
            <v>Active</v>
          </cell>
          <cell r="C812" t="str">
            <v>EasyPost v2</v>
          </cell>
          <cell r="D812" t="str">
            <v>Bucuresti</v>
          </cell>
          <cell r="E812" t="str">
            <v>Sectorul 6</v>
          </cell>
        </row>
        <row r="813">
          <cell r="A813" t="str">
            <v>easybox Tomis Mall</v>
          </cell>
          <cell r="B813" t="str">
            <v>Active</v>
          </cell>
          <cell r="C813" t="str">
            <v>EasyPost v1</v>
          </cell>
          <cell r="D813" t="str">
            <v>Constanta</v>
          </cell>
          <cell r="E813" t="str">
            <v>Constanta</v>
          </cell>
        </row>
        <row r="814">
          <cell r="A814" t="str">
            <v>easybox Bragadiru</v>
          </cell>
          <cell r="B814" t="str">
            <v>Active</v>
          </cell>
          <cell r="C814" t="str">
            <v>SmartID</v>
          </cell>
          <cell r="D814" t="str">
            <v>Ilfov</v>
          </cell>
          <cell r="E814" t="str">
            <v>Bragadiru</v>
          </cell>
        </row>
        <row r="815">
          <cell r="A815" t="str">
            <v>easybox Kaufland Campului</v>
          </cell>
          <cell r="B815" t="str">
            <v>Active</v>
          </cell>
          <cell r="C815" t="str">
            <v>Keba</v>
          </cell>
          <cell r="D815" t="str">
            <v>Cluj</v>
          </cell>
          <cell r="E815" t="str">
            <v>Cluj-Napoca</v>
          </cell>
        </row>
        <row r="816">
          <cell r="A816" t="str">
            <v>easybox Timpuri Noi</v>
          </cell>
          <cell r="B816" t="str">
            <v>Active</v>
          </cell>
          <cell r="C816" t="str">
            <v>SmartID</v>
          </cell>
          <cell r="D816" t="str">
            <v>Bucuresti</v>
          </cell>
          <cell r="E816" t="str">
            <v>Sectorul 4</v>
          </cell>
        </row>
        <row r="817">
          <cell r="A817" t="str">
            <v>easybox Piata Cibin</v>
          </cell>
          <cell r="B817" t="str">
            <v>Active</v>
          </cell>
          <cell r="C817" t="str">
            <v>ModernExpo</v>
          </cell>
          <cell r="D817" t="str">
            <v>Sibiu</v>
          </cell>
          <cell r="E817" t="str">
            <v>Sibiu</v>
          </cell>
        </row>
        <row r="818">
          <cell r="A818" t="str">
            <v>easybox Penny Nordului</v>
          </cell>
          <cell r="B818" t="str">
            <v>Active</v>
          </cell>
          <cell r="C818" t="str">
            <v>SmartID</v>
          </cell>
          <cell r="D818" t="str">
            <v>Prahova</v>
          </cell>
          <cell r="E818" t="str">
            <v>Ploiesti</v>
          </cell>
        </row>
        <row r="819">
          <cell r="A819" t="str">
            <v>easybox Bazei</v>
          </cell>
          <cell r="B819" t="str">
            <v>Active</v>
          </cell>
          <cell r="C819" t="str">
            <v>ModernExpo</v>
          </cell>
          <cell r="D819" t="str">
            <v>Iasi</v>
          </cell>
          <cell r="E819" t="str">
            <v>Valea Adanca</v>
          </cell>
        </row>
        <row r="820">
          <cell r="A820" t="str">
            <v>easybox Penny Theodor Pallady</v>
          </cell>
          <cell r="B820" t="str">
            <v>Active</v>
          </cell>
          <cell r="C820" t="str">
            <v>ModernExpo</v>
          </cell>
          <cell r="D820" t="str">
            <v>Bucuresti</v>
          </cell>
          <cell r="E820" t="str">
            <v>Sectorul 3</v>
          </cell>
        </row>
        <row r="821">
          <cell r="A821" t="str">
            <v>easybox Penny Cosminele</v>
          </cell>
          <cell r="B821" t="str">
            <v>Active</v>
          </cell>
          <cell r="C821" t="str">
            <v>ModernExpo</v>
          </cell>
          <cell r="D821" t="str">
            <v>Prahova</v>
          </cell>
          <cell r="E821" t="str">
            <v>Ploiesti</v>
          </cell>
        </row>
        <row r="822">
          <cell r="A822" t="str">
            <v>easybox Mega Image Otopeni (DN1)</v>
          </cell>
          <cell r="B822" t="str">
            <v>Active</v>
          </cell>
          <cell r="C822" t="str">
            <v>ModernExpo</v>
          </cell>
          <cell r="D822" t="str">
            <v>Ilfov</v>
          </cell>
          <cell r="E822" t="str">
            <v>Otopeni</v>
          </cell>
        </row>
        <row r="823">
          <cell r="A823" t="str">
            <v>easybox Penny Sovata</v>
          </cell>
          <cell r="B823" t="str">
            <v>Active</v>
          </cell>
          <cell r="C823" t="str">
            <v>ModernExpo</v>
          </cell>
          <cell r="D823" t="str">
            <v>Bihor</v>
          </cell>
          <cell r="E823" t="str">
            <v>Oradea</v>
          </cell>
        </row>
        <row r="824">
          <cell r="A824" t="str">
            <v>easybox Auchan Titan</v>
          </cell>
          <cell r="B824" t="str">
            <v>Active</v>
          </cell>
          <cell r="C824" t="str">
            <v>ModernExpo</v>
          </cell>
          <cell r="D824" t="str">
            <v>Bucuresti</v>
          </cell>
          <cell r="E824" t="str">
            <v>Sectorul 3</v>
          </cell>
        </row>
        <row r="825">
          <cell r="A825" t="str">
            <v>easybox Rompetrol Eroilor de la Tisa</v>
          </cell>
          <cell r="B825" t="str">
            <v>Active</v>
          </cell>
          <cell r="C825" t="str">
            <v>Keba</v>
          </cell>
          <cell r="D825" t="str">
            <v>Timis</v>
          </cell>
          <cell r="E825" t="str">
            <v>Timisoara</v>
          </cell>
        </row>
        <row r="826">
          <cell r="A826" t="str">
            <v>easybox Kaufland Campina</v>
          </cell>
          <cell r="B826" t="str">
            <v>Active</v>
          </cell>
          <cell r="C826" t="str">
            <v>Keba</v>
          </cell>
          <cell r="D826" t="str">
            <v>Prahova</v>
          </cell>
          <cell r="E826" t="str">
            <v>Campina</v>
          </cell>
        </row>
        <row r="827">
          <cell r="A827" t="str">
            <v>easybox OMV Codlea</v>
          </cell>
          <cell r="B827" t="str">
            <v>Active</v>
          </cell>
          <cell r="C827" t="str">
            <v>ModernExpo</v>
          </cell>
          <cell r="D827" t="str">
            <v>Brasov</v>
          </cell>
          <cell r="E827" t="str">
            <v>Codlea</v>
          </cell>
        </row>
        <row r="828">
          <cell r="A828" t="str">
            <v>easybox OMV Piatra Neamt</v>
          </cell>
          <cell r="B828" t="str">
            <v>Active</v>
          </cell>
          <cell r="C828" t="str">
            <v>Keba</v>
          </cell>
          <cell r="D828" t="str">
            <v>Neamt</v>
          </cell>
          <cell r="E828" t="str">
            <v>Piatra Neamt</v>
          </cell>
        </row>
        <row r="829">
          <cell r="A829" t="str">
            <v>easybox Penny Sporturilor</v>
          </cell>
          <cell r="B829" t="str">
            <v>Active</v>
          </cell>
          <cell r="C829" t="str">
            <v>ModernExpo</v>
          </cell>
          <cell r="D829" t="str">
            <v>Buzau</v>
          </cell>
          <cell r="E829" t="str">
            <v>Buzau</v>
          </cell>
        </row>
        <row r="830">
          <cell r="A830" t="str">
            <v>easybox Orizont Plaza</v>
          </cell>
          <cell r="B830" t="str">
            <v>Active</v>
          </cell>
          <cell r="C830" t="str">
            <v>Keba</v>
          </cell>
          <cell r="D830" t="str">
            <v>Suceava</v>
          </cell>
          <cell r="E830" t="str">
            <v>Suceava</v>
          </cell>
        </row>
        <row r="831">
          <cell r="A831" t="str">
            <v>easybox Rompetrol Piata Eroilor</v>
          </cell>
          <cell r="B831" t="str">
            <v>Active</v>
          </cell>
          <cell r="C831" t="str">
            <v>Keba</v>
          </cell>
          <cell r="D831" t="str">
            <v>Arad</v>
          </cell>
          <cell r="E831" t="str">
            <v>Arad</v>
          </cell>
        </row>
        <row r="832">
          <cell r="A832" t="str">
            <v>easybox Penny Dacia</v>
          </cell>
          <cell r="B832" t="str">
            <v>Active</v>
          </cell>
          <cell r="C832" t="str">
            <v>ModernExpo</v>
          </cell>
          <cell r="D832" t="str">
            <v>Arges</v>
          </cell>
          <cell r="E832" t="str">
            <v>Mioveni</v>
          </cell>
        </row>
        <row r="833">
          <cell r="A833" t="str">
            <v>easybox Rompetrol Galati</v>
          </cell>
          <cell r="B833" t="str">
            <v>Active</v>
          </cell>
          <cell r="C833" t="str">
            <v>ModernExpo</v>
          </cell>
          <cell r="D833" t="str">
            <v>Galati</v>
          </cell>
          <cell r="E833" t="str">
            <v>Galati</v>
          </cell>
        </row>
        <row r="834">
          <cell r="A834" t="str">
            <v>easybox Promenada</v>
          </cell>
          <cell r="B834" t="str">
            <v>Active</v>
          </cell>
          <cell r="C834" t="str">
            <v>ModernExpo</v>
          </cell>
          <cell r="D834" t="str">
            <v>Bucuresti</v>
          </cell>
          <cell r="E834" t="str">
            <v>Sectorul 1</v>
          </cell>
        </row>
        <row r="835">
          <cell r="A835" t="str">
            <v>easybox GPL Petre Ispirescu</v>
          </cell>
          <cell r="B835" t="str">
            <v>Active</v>
          </cell>
          <cell r="C835" t="str">
            <v>Keba</v>
          </cell>
          <cell r="D835" t="str">
            <v>Bucuresti</v>
          </cell>
          <cell r="E835" t="str">
            <v>Sectorul 5</v>
          </cell>
        </row>
        <row r="836">
          <cell r="A836" t="str">
            <v>easybox Drumul Sarii 37</v>
          </cell>
          <cell r="B836" t="str">
            <v>Active</v>
          </cell>
          <cell r="C836" t="str">
            <v>Keba</v>
          </cell>
          <cell r="D836" t="str">
            <v>Bucuresti</v>
          </cell>
          <cell r="E836" t="str">
            <v>Sectorul 6</v>
          </cell>
        </row>
        <row r="837">
          <cell r="A837" t="str">
            <v>easybox Penny Calarasi</v>
          </cell>
          <cell r="B837" t="str">
            <v>Active</v>
          </cell>
          <cell r="C837" t="str">
            <v>Keba</v>
          </cell>
          <cell r="D837" t="str">
            <v>Calarasi</v>
          </cell>
          <cell r="E837" t="str">
            <v>Calarasi</v>
          </cell>
        </row>
        <row r="838">
          <cell r="A838" t="str">
            <v>easybox Penny Vaslui</v>
          </cell>
          <cell r="B838" t="str">
            <v>Active</v>
          </cell>
          <cell r="C838" t="str">
            <v>ModernExpo</v>
          </cell>
          <cell r="D838" t="str">
            <v>Vaslui</v>
          </cell>
          <cell r="E838" t="str">
            <v>Vaslui</v>
          </cell>
        </row>
        <row r="839">
          <cell r="A839" t="str">
            <v>easybox PLAVOSIN</v>
          </cell>
          <cell r="B839" t="str">
            <v>Active</v>
          </cell>
          <cell r="C839" t="str">
            <v>Keba</v>
          </cell>
          <cell r="D839" t="str">
            <v>Timis</v>
          </cell>
          <cell r="E839" t="str">
            <v>Timisoara</v>
          </cell>
        </row>
        <row r="840">
          <cell r="A840" t="str">
            <v>easybox Licori si Tabieturi</v>
          </cell>
          <cell r="B840" t="str">
            <v>Active</v>
          </cell>
          <cell r="C840" t="str">
            <v>Keba</v>
          </cell>
          <cell r="D840" t="str">
            <v>Cluj</v>
          </cell>
          <cell r="E840" t="str">
            <v>Cluj-Napoca</v>
          </cell>
        </row>
        <row r="841">
          <cell r="A841" t="str">
            <v>easybox Penny Barbosi</v>
          </cell>
          <cell r="B841" t="str">
            <v>Active</v>
          </cell>
          <cell r="C841" t="str">
            <v>ModernExpo</v>
          </cell>
          <cell r="D841" t="str">
            <v>Galati</v>
          </cell>
          <cell r="E841" t="str">
            <v>Galati</v>
          </cell>
        </row>
        <row r="842">
          <cell r="A842" t="str">
            <v>easybox Canta Nr.7</v>
          </cell>
          <cell r="B842" t="str">
            <v>Active</v>
          </cell>
          <cell r="C842" t="str">
            <v>Keba</v>
          </cell>
          <cell r="D842" t="str">
            <v>Iasi</v>
          </cell>
          <cell r="E842" t="str">
            <v>Iasi</v>
          </cell>
        </row>
        <row r="843">
          <cell r="A843" t="str">
            <v>easybox Valea Cetatii</v>
          </cell>
          <cell r="B843" t="str">
            <v>Active</v>
          </cell>
          <cell r="C843" t="str">
            <v>Keba</v>
          </cell>
          <cell r="D843" t="str">
            <v>Brasov</v>
          </cell>
          <cell r="E843" t="str">
            <v>Brasov</v>
          </cell>
        </row>
        <row r="844">
          <cell r="A844" t="str">
            <v>easybox Galaxiei 7</v>
          </cell>
          <cell r="B844" t="str">
            <v>Active</v>
          </cell>
          <cell r="C844" t="str">
            <v>Keba</v>
          </cell>
          <cell r="D844" t="str">
            <v>Cluj</v>
          </cell>
          <cell r="E844" t="str">
            <v>Baciu</v>
          </cell>
        </row>
        <row r="845">
          <cell r="A845" t="str">
            <v>easybox Penny Basarabia</v>
          </cell>
          <cell r="B845" t="str">
            <v>Active</v>
          </cell>
          <cell r="C845" t="str">
            <v>ModernExpo</v>
          </cell>
          <cell r="D845" t="str">
            <v>Bucuresti</v>
          </cell>
          <cell r="E845" t="str">
            <v>Sectorul 3</v>
          </cell>
        </row>
        <row r="846">
          <cell r="A846" t="str">
            <v>easybox Birou Asigurari</v>
          </cell>
          <cell r="B846" t="str">
            <v>Active</v>
          </cell>
          <cell r="C846" t="str">
            <v>Keba</v>
          </cell>
          <cell r="D846" t="str">
            <v>Brasov</v>
          </cell>
          <cell r="E846" t="str">
            <v>Brasov</v>
          </cell>
        </row>
        <row r="847">
          <cell r="A847" t="str">
            <v>easybox Parcare Inter</v>
          </cell>
          <cell r="B847" t="str">
            <v>Active</v>
          </cell>
          <cell r="C847" t="str">
            <v>ModernExpo</v>
          </cell>
          <cell r="D847" t="str">
            <v>Bucuresti</v>
          </cell>
          <cell r="E847" t="str">
            <v>Sectorul 1</v>
          </cell>
        </row>
        <row r="848">
          <cell r="A848" t="str">
            <v>easybox Remedium Bonjour Residence</v>
          </cell>
          <cell r="B848" t="str">
            <v>Active</v>
          </cell>
          <cell r="C848" t="str">
            <v>Keba V2</v>
          </cell>
          <cell r="D848" t="str">
            <v>Cluj</v>
          </cell>
          <cell r="E848" t="str">
            <v>Cluj-Napoca</v>
          </cell>
        </row>
        <row r="849">
          <cell r="A849" t="str">
            <v>easybox Avram Iancu 408E</v>
          </cell>
          <cell r="B849" t="str">
            <v>Active</v>
          </cell>
          <cell r="C849" t="str">
            <v>Keba</v>
          </cell>
          <cell r="D849" t="str">
            <v>Cluj</v>
          </cell>
          <cell r="E849" t="str">
            <v>Floresti</v>
          </cell>
        </row>
        <row r="850">
          <cell r="A850" t="str">
            <v>easybox Andrei Muresanu</v>
          </cell>
          <cell r="B850" t="str">
            <v>Active</v>
          </cell>
          <cell r="C850" t="str">
            <v>ModernExpo</v>
          </cell>
          <cell r="D850" t="str">
            <v>Bistrita-Nasaud</v>
          </cell>
          <cell r="E850" t="str">
            <v>Bistrita</v>
          </cell>
        </row>
        <row r="851">
          <cell r="A851" t="str">
            <v>easybox Fontana A. Saguna</v>
          </cell>
          <cell r="B851" t="str">
            <v>Active</v>
          </cell>
          <cell r="C851" t="str">
            <v>ModernExpo</v>
          </cell>
          <cell r="D851" t="str">
            <v>Arad</v>
          </cell>
          <cell r="E851" t="str">
            <v>Arad</v>
          </cell>
        </row>
        <row r="852">
          <cell r="A852" t="str">
            <v>easybox Piata Micro 17</v>
          </cell>
          <cell r="B852" t="str">
            <v>Active</v>
          </cell>
          <cell r="C852" t="str">
            <v>ModernExpo</v>
          </cell>
          <cell r="D852" t="str">
            <v>Satu Mare</v>
          </cell>
          <cell r="E852" t="str">
            <v>Satu Mare</v>
          </cell>
        </row>
        <row r="853">
          <cell r="A853" t="str">
            <v>easybox Carrefour Zorilor</v>
          </cell>
          <cell r="B853" t="str">
            <v>Active</v>
          </cell>
          <cell r="C853" t="str">
            <v>Keba</v>
          </cell>
          <cell r="D853" t="str">
            <v>Brasov</v>
          </cell>
          <cell r="E853" t="str">
            <v>Brasov</v>
          </cell>
        </row>
        <row r="854">
          <cell r="A854" t="str">
            <v>easybox The Park</v>
          </cell>
          <cell r="B854" t="str">
            <v>Active</v>
          </cell>
          <cell r="C854" t="str">
            <v>ModernExpo</v>
          </cell>
          <cell r="D854" t="str">
            <v>Bucuresti</v>
          </cell>
          <cell r="E854" t="str">
            <v>Sectorul 4</v>
          </cell>
        </row>
        <row r="855">
          <cell r="A855" t="str">
            <v>easybox Piata Neptun</v>
          </cell>
          <cell r="B855" t="str">
            <v>Active</v>
          </cell>
          <cell r="C855" t="str">
            <v>ModernExpo</v>
          </cell>
          <cell r="D855" t="str">
            <v>Tulcea</v>
          </cell>
          <cell r="E855" t="str">
            <v>Tulcea</v>
          </cell>
        </row>
        <row r="856">
          <cell r="A856" t="str">
            <v>easybox Strand 2</v>
          </cell>
          <cell r="B856" t="str">
            <v>Active</v>
          </cell>
          <cell r="C856" t="str">
            <v>Keba</v>
          </cell>
          <cell r="D856" t="str">
            <v>Sibiu</v>
          </cell>
          <cell r="E856" t="str">
            <v>Sibiu</v>
          </cell>
        </row>
        <row r="857">
          <cell r="A857" t="str">
            <v>easybox Vasile Lascar</v>
          </cell>
          <cell r="B857" t="str">
            <v>Active</v>
          </cell>
          <cell r="C857" t="str">
            <v>ModernExpo</v>
          </cell>
          <cell r="D857" t="str">
            <v>Bucuresti</v>
          </cell>
          <cell r="E857" t="str">
            <v>Sectorul 2</v>
          </cell>
        </row>
        <row r="858">
          <cell r="A858" t="str">
            <v>easybox Finpro</v>
          </cell>
          <cell r="B858" t="str">
            <v>Active</v>
          </cell>
          <cell r="C858" t="str">
            <v>ModernExpo</v>
          </cell>
          <cell r="D858" t="str">
            <v>Cluj</v>
          </cell>
          <cell r="E858" t="str">
            <v>Floresti</v>
          </cell>
        </row>
        <row r="859">
          <cell r="A859" t="str">
            <v>easybox Recorder Park</v>
          </cell>
          <cell r="B859" t="str">
            <v>Active</v>
          </cell>
          <cell r="C859" t="str">
            <v>ModernExpo</v>
          </cell>
          <cell r="D859" t="str">
            <v>Cluj</v>
          </cell>
          <cell r="E859" t="str">
            <v>Cluj-Napoca</v>
          </cell>
        </row>
        <row r="860">
          <cell r="A860" t="str">
            <v>easybox Piata Orizont Bucuresti</v>
          </cell>
          <cell r="B860" t="str">
            <v>Active</v>
          </cell>
          <cell r="C860" t="str">
            <v>Keba</v>
          </cell>
          <cell r="D860" t="str">
            <v>Bucuresti</v>
          </cell>
          <cell r="E860" t="str">
            <v>Sectorul 6</v>
          </cell>
        </row>
        <row r="861">
          <cell r="A861" t="str">
            <v>easybox Piata Chirila</v>
          </cell>
          <cell r="B861" t="str">
            <v>Active</v>
          </cell>
          <cell r="C861" t="str">
            <v>ModernExpo</v>
          </cell>
          <cell r="D861" t="str">
            <v>Iasi</v>
          </cell>
          <cell r="E861" t="str">
            <v>Iasi</v>
          </cell>
        </row>
        <row r="862">
          <cell r="A862" t="str">
            <v>easybox Pollux Residence</v>
          </cell>
          <cell r="B862" t="str">
            <v>Active</v>
          </cell>
          <cell r="C862" t="str">
            <v>ModernExpo</v>
          </cell>
          <cell r="D862" t="str">
            <v>Ilfov</v>
          </cell>
          <cell r="E862" t="str">
            <v>Dudu</v>
          </cell>
        </row>
        <row r="863">
          <cell r="A863" t="str">
            <v>easybox Lumea Copiilor</v>
          </cell>
          <cell r="B863" t="str">
            <v>Active</v>
          </cell>
          <cell r="C863" t="str">
            <v>Keba</v>
          </cell>
          <cell r="D863" t="str">
            <v>Bucuresti</v>
          </cell>
          <cell r="E863" t="str">
            <v>Sectorul 1</v>
          </cell>
        </row>
        <row r="864">
          <cell r="A864" t="str">
            <v>easybox My Auchan Petrom Muncii</v>
          </cell>
          <cell r="B864" t="str">
            <v>Active</v>
          </cell>
          <cell r="C864" t="str">
            <v>Keba</v>
          </cell>
          <cell r="D864" t="str">
            <v>Bucuresti</v>
          </cell>
          <cell r="E864" t="str">
            <v>Sectorul 3</v>
          </cell>
        </row>
        <row r="865">
          <cell r="A865" t="str">
            <v>easybox My Auchan Petrom Craiova</v>
          </cell>
          <cell r="B865" t="str">
            <v>Active</v>
          </cell>
          <cell r="C865" t="str">
            <v>ModernExpo</v>
          </cell>
          <cell r="D865" t="str">
            <v>Dolj</v>
          </cell>
          <cell r="E865" t="str">
            <v>Craiova</v>
          </cell>
        </row>
        <row r="866">
          <cell r="A866" t="str">
            <v>easybox My Auchan Petrom Slatina</v>
          </cell>
          <cell r="B866" t="str">
            <v>Active</v>
          </cell>
          <cell r="C866" t="str">
            <v>ModernExpo</v>
          </cell>
          <cell r="D866" t="str">
            <v>Olt</v>
          </cell>
          <cell r="E866" t="str">
            <v>Slatina</v>
          </cell>
        </row>
        <row r="867">
          <cell r="A867" t="str">
            <v>easybox Penny Lugoj</v>
          </cell>
          <cell r="B867" t="str">
            <v>Active</v>
          </cell>
          <cell r="C867" t="str">
            <v>ModernExpo</v>
          </cell>
          <cell r="D867" t="str">
            <v>Timis</v>
          </cell>
          <cell r="E867" t="str">
            <v>Lugoj</v>
          </cell>
        </row>
        <row r="868">
          <cell r="A868" t="str">
            <v>easybox My Auchan Petrom Tg Jiu</v>
          </cell>
          <cell r="B868" t="str">
            <v>Active</v>
          </cell>
          <cell r="C868" t="str">
            <v>ModernExpo</v>
          </cell>
          <cell r="D868" t="str">
            <v>Gorj</v>
          </cell>
          <cell r="E868" t="str">
            <v>Targu Jiu</v>
          </cell>
        </row>
        <row r="869">
          <cell r="A869" t="str">
            <v>easybox Rompetrol Mihai Bravu</v>
          </cell>
          <cell r="B869" t="str">
            <v>Active</v>
          </cell>
          <cell r="C869" t="str">
            <v>Keba</v>
          </cell>
          <cell r="D869" t="str">
            <v>Bucuresti</v>
          </cell>
          <cell r="E869" t="str">
            <v>Sectorul 3</v>
          </cell>
        </row>
        <row r="870">
          <cell r="A870" t="str">
            <v>easybox Casa Alesiv</v>
          </cell>
          <cell r="B870" t="str">
            <v>Active</v>
          </cell>
          <cell r="C870" t="str">
            <v>Keba</v>
          </cell>
          <cell r="D870" t="str">
            <v>Cluj</v>
          </cell>
          <cell r="E870" t="str">
            <v>Cluj-Napoca</v>
          </cell>
        </row>
        <row r="871">
          <cell r="A871" t="str">
            <v>easybox Luptei Sibiu</v>
          </cell>
          <cell r="B871" t="str">
            <v>Active</v>
          </cell>
          <cell r="C871" t="str">
            <v>Keba</v>
          </cell>
          <cell r="D871" t="str">
            <v>Sibiu</v>
          </cell>
          <cell r="E871" t="str">
            <v>Sibiu</v>
          </cell>
        </row>
        <row r="872">
          <cell r="A872" t="str">
            <v>easybox Cartierul Primaverii</v>
          </cell>
          <cell r="B872" t="str">
            <v>Active</v>
          </cell>
          <cell r="C872" t="str">
            <v>Keba</v>
          </cell>
          <cell r="D872" t="str">
            <v>Timis</v>
          </cell>
          <cell r="E872" t="str">
            <v>Sacalaz</v>
          </cell>
        </row>
        <row r="873">
          <cell r="A873" t="str">
            <v>easybox Piata Voievozilor Iasi</v>
          </cell>
          <cell r="B873" t="str">
            <v>Active</v>
          </cell>
          <cell r="C873" t="str">
            <v>Keba</v>
          </cell>
          <cell r="D873" t="str">
            <v>Iasi</v>
          </cell>
          <cell r="E873" t="str">
            <v>Iasi</v>
          </cell>
        </row>
        <row r="874">
          <cell r="A874" t="str">
            <v>easybox Nest Ciuc</v>
          </cell>
          <cell r="B874" t="str">
            <v>Active</v>
          </cell>
          <cell r="C874" t="str">
            <v>Keba</v>
          </cell>
          <cell r="D874" t="str">
            <v>Harghita</v>
          </cell>
          <cell r="E874" t="str">
            <v>Miercurea-Ciuc</v>
          </cell>
        </row>
        <row r="875">
          <cell r="A875" t="str">
            <v>easybox Kastani Residence</v>
          </cell>
          <cell r="B875" t="str">
            <v>Active</v>
          </cell>
          <cell r="C875" t="str">
            <v>Keba</v>
          </cell>
          <cell r="D875" t="str">
            <v>Sibiu</v>
          </cell>
          <cell r="E875" t="str">
            <v>Sibiu</v>
          </cell>
        </row>
        <row r="876">
          <cell r="A876" t="str">
            <v>easybox Policlinica Darimedic Sinandrei</v>
          </cell>
          <cell r="B876" t="str">
            <v>Active</v>
          </cell>
          <cell r="C876" t="str">
            <v>Keba</v>
          </cell>
          <cell r="D876" t="str">
            <v>Timis</v>
          </cell>
          <cell r="E876" t="str">
            <v>Sanandrei</v>
          </cell>
        </row>
        <row r="877">
          <cell r="A877" t="str">
            <v>easybox Cofetaria Damarin</v>
          </cell>
          <cell r="B877" t="str">
            <v>Active</v>
          </cell>
          <cell r="C877" t="str">
            <v>ModernExpo</v>
          </cell>
          <cell r="D877" t="str">
            <v>Dolj</v>
          </cell>
          <cell r="E877" t="str">
            <v>Craiova</v>
          </cell>
        </row>
        <row r="878">
          <cell r="A878" t="str">
            <v>easybox Local Trattoria</v>
          </cell>
          <cell r="B878" t="str">
            <v>Active</v>
          </cell>
          <cell r="C878" t="str">
            <v>SmartID</v>
          </cell>
          <cell r="D878" t="str">
            <v>Ilfov</v>
          </cell>
          <cell r="E878" t="str">
            <v>Rosu</v>
          </cell>
        </row>
        <row r="879">
          <cell r="A879" t="str">
            <v>easybox Maria Tanase</v>
          </cell>
          <cell r="B879" t="str">
            <v>Active</v>
          </cell>
          <cell r="C879" t="str">
            <v>Keba</v>
          </cell>
          <cell r="D879" t="str">
            <v>Dolj</v>
          </cell>
          <cell r="E879" t="str">
            <v>Craiova</v>
          </cell>
        </row>
        <row r="880">
          <cell r="A880" t="str">
            <v>easybox Apropo Bistro</v>
          </cell>
          <cell r="B880" t="str">
            <v>Active</v>
          </cell>
          <cell r="C880" t="str">
            <v>Keba</v>
          </cell>
          <cell r="D880" t="str">
            <v>Cluj</v>
          </cell>
          <cell r="E880" t="str">
            <v>Cluj-Napoca</v>
          </cell>
        </row>
        <row r="881">
          <cell r="A881" t="str">
            <v>easybox Market Mihai Brazda</v>
          </cell>
          <cell r="B881" t="str">
            <v>Active</v>
          </cell>
          <cell r="C881" t="str">
            <v>Keba</v>
          </cell>
          <cell r="D881" t="str">
            <v>Dolj</v>
          </cell>
          <cell r="E881" t="str">
            <v>Craiova</v>
          </cell>
        </row>
        <row r="882">
          <cell r="A882" t="str">
            <v>easybox Spalatoria Pakan</v>
          </cell>
          <cell r="B882" t="str">
            <v>Active</v>
          </cell>
          <cell r="C882" t="str">
            <v>ModernExpo</v>
          </cell>
          <cell r="D882" t="str">
            <v>Ilfov</v>
          </cell>
          <cell r="E882" t="str">
            <v>Domnesti</v>
          </cell>
        </row>
        <row r="883">
          <cell r="A883" t="str">
            <v>easybox Smart Parking Aleea Meseriasilor</v>
          </cell>
          <cell r="B883" t="str">
            <v>Active</v>
          </cell>
          <cell r="C883" t="str">
            <v>Keba</v>
          </cell>
          <cell r="D883" t="str">
            <v>Bucuresti</v>
          </cell>
          <cell r="E883" t="str">
            <v>Sectorul 6</v>
          </cell>
        </row>
        <row r="884">
          <cell r="A884" t="str">
            <v>easybox Baragan</v>
          </cell>
          <cell r="B884" t="str">
            <v>Active</v>
          </cell>
          <cell r="C884" t="str">
            <v>ModernExpo</v>
          </cell>
          <cell r="D884" t="str">
            <v>Mures</v>
          </cell>
          <cell r="E884" t="str">
            <v>Sighisoara</v>
          </cell>
        </row>
        <row r="885">
          <cell r="A885" t="str">
            <v>easybox My Auchan Petrom Toplita</v>
          </cell>
          <cell r="B885" t="str">
            <v>Active</v>
          </cell>
          <cell r="C885" t="str">
            <v>ModernExpo</v>
          </cell>
          <cell r="D885" t="str">
            <v>Harghita</v>
          </cell>
          <cell r="E885" t="str">
            <v>Toplita</v>
          </cell>
        </row>
        <row r="886">
          <cell r="A886" t="str">
            <v>easybox Simplu Market</v>
          </cell>
          <cell r="B886" t="str">
            <v>Active</v>
          </cell>
          <cell r="C886" t="str">
            <v>EasyPost v2</v>
          </cell>
          <cell r="D886" t="str">
            <v>Ilfov</v>
          </cell>
          <cell r="E886" t="str">
            <v>Pantelimon</v>
          </cell>
        </row>
        <row r="887">
          <cell r="A887" t="str">
            <v>easybox Glamour Events</v>
          </cell>
          <cell r="B887" t="str">
            <v>Active</v>
          </cell>
          <cell r="C887" t="str">
            <v>ModernExpo</v>
          </cell>
          <cell r="D887" t="str">
            <v>Salaj</v>
          </cell>
          <cell r="E887" t="str">
            <v>Zalau</v>
          </cell>
        </row>
        <row r="888">
          <cell r="A888" t="str">
            <v>easybox Ade Gaz Tufanele</v>
          </cell>
          <cell r="B888" t="str">
            <v>Active</v>
          </cell>
          <cell r="C888" t="str">
            <v>ModernExpo</v>
          </cell>
          <cell r="D888" t="str">
            <v>Dolj</v>
          </cell>
          <cell r="E888" t="str">
            <v>Craiova</v>
          </cell>
        </row>
        <row r="889">
          <cell r="A889" t="str">
            <v>easybox Penny Valu lui Traian</v>
          </cell>
          <cell r="B889" t="str">
            <v>Active</v>
          </cell>
          <cell r="C889" t="str">
            <v>ModernExpo</v>
          </cell>
          <cell r="D889" t="str">
            <v>Constanta</v>
          </cell>
          <cell r="E889" t="str">
            <v>Valu lui Traian</v>
          </cell>
        </row>
        <row r="890">
          <cell r="A890" t="str">
            <v>easybox Epoca Restaurant</v>
          </cell>
          <cell r="B890" t="str">
            <v>Active</v>
          </cell>
          <cell r="C890" t="str">
            <v>Keba</v>
          </cell>
          <cell r="D890" t="str">
            <v>Dolj</v>
          </cell>
          <cell r="E890" t="str">
            <v>Craiova</v>
          </cell>
        </row>
        <row r="891">
          <cell r="A891" t="str">
            <v>easybox Margelelor Bragadiru</v>
          </cell>
          <cell r="B891" t="str">
            <v>Active</v>
          </cell>
          <cell r="C891" t="str">
            <v>ModernExpo</v>
          </cell>
          <cell r="D891" t="str">
            <v>Ilfov</v>
          </cell>
          <cell r="E891" t="str">
            <v>Bragadiru</v>
          </cell>
        </row>
        <row r="892">
          <cell r="A892" t="str">
            <v>easybox Turiei Tg Secuiesc</v>
          </cell>
          <cell r="B892" t="str">
            <v>Active</v>
          </cell>
          <cell r="C892" t="str">
            <v>Keba</v>
          </cell>
          <cell r="D892" t="str">
            <v>Covasna</v>
          </cell>
          <cell r="E892" t="str">
            <v>Targu Secuiesc</v>
          </cell>
        </row>
        <row r="893">
          <cell r="A893" t="str">
            <v>easybox Restaurant Indecis</v>
          </cell>
          <cell r="B893" t="str">
            <v>Active</v>
          </cell>
          <cell r="C893" t="str">
            <v>Keba</v>
          </cell>
          <cell r="D893" t="str">
            <v>Bucuresti</v>
          </cell>
          <cell r="E893" t="str">
            <v>Sectorul 4</v>
          </cell>
        </row>
        <row r="894">
          <cell r="A894" t="str">
            <v>easybox Piata-Veche Tulcea</v>
          </cell>
          <cell r="B894" t="str">
            <v>Active</v>
          </cell>
          <cell r="C894" t="str">
            <v>ModernExpo</v>
          </cell>
          <cell r="D894" t="str">
            <v>Tulcea</v>
          </cell>
          <cell r="E894" t="str">
            <v>Tulcea</v>
          </cell>
        </row>
        <row r="895">
          <cell r="A895" t="str">
            <v>easybox Piata Aluminei</v>
          </cell>
          <cell r="B895" t="str">
            <v>Active</v>
          </cell>
          <cell r="C895" t="str">
            <v>Keba</v>
          </cell>
          <cell r="D895" t="str">
            <v>Bihor</v>
          </cell>
          <cell r="E895" t="str">
            <v>Oradea</v>
          </cell>
        </row>
        <row r="896">
          <cell r="A896" t="str">
            <v>easybox Soimului</v>
          </cell>
          <cell r="B896" t="str">
            <v>Active</v>
          </cell>
          <cell r="C896" t="str">
            <v>Keba</v>
          </cell>
          <cell r="D896" t="str">
            <v>Cluj</v>
          </cell>
          <cell r="E896" t="str">
            <v>Baciu</v>
          </cell>
        </row>
        <row r="897">
          <cell r="A897" t="str">
            <v>easybox Tineretului 19</v>
          </cell>
          <cell r="B897" t="str">
            <v>Active</v>
          </cell>
          <cell r="C897" t="str">
            <v>ModernExpo</v>
          </cell>
          <cell r="D897" t="str">
            <v>Ilfov</v>
          </cell>
          <cell r="E897" t="str">
            <v>Chiajna</v>
          </cell>
        </row>
        <row r="898">
          <cell r="A898" t="str">
            <v>easybox Annabella Calimanesti</v>
          </cell>
          <cell r="B898" t="str">
            <v>Active</v>
          </cell>
          <cell r="C898" t="str">
            <v>ModernExpo</v>
          </cell>
          <cell r="D898" t="str">
            <v>Valcea</v>
          </cell>
          <cell r="E898" t="str">
            <v>Calimanesti</v>
          </cell>
        </row>
        <row r="899">
          <cell r="A899" t="str">
            <v>easybox Aria</v>
          </cell>
          <cell r="B899" t="str">
            <v>Active</v>
          </cell>
          <cell r="C899" t="str">
            <v>ModernExpo</v>
          </cell>
          <cell r="D899" t="str">
            <v>Covasna</v>
          </cell>
          <cell r="E899" t="str">
            <v>Sfantu Gheorghe</v>
          </cell>
        </row>
        <row r="900">
          <cell r="A900" t="str">
            <v>easybox Florilor 199</v>
          </cell>
          <cell r="B900" t="str">
            <v>Active</v>
          </cell>
          <cell r="C900" t="str">
            <v>Keba</v>
          </cell>
          <cell r="D900" t="str">
            <v>Cluj</v>
          </cell>
          <cell r="E900" t="str">
            <v>Floresti</v>
          </cell>
        </row>
        <row r="901">
          <cell r="A901" t="str">
            <v>easybox Eugen Ionesco 73</v>
          </cell>
          <cell r="B901" t="str">
            <v>Active</v>
          </cell>
          <cell r="C901" t="str">
            <v>Keba</v>
          </cell>
          <cell r="D901" t="str">
            <v>Cluj</v>
          </cell>
          <cell r="E901" t="str">
            <v>Cluj-Napoca</v>
          </cell>
        </row>
        <row r="902">
          <cell r="A902" t="str">
            <v>easybox Crystal Beauty Salon</v>
          </cell>
          <cell r="B902" t="str">
            <v>Active</v>
          </cell>
          <cell r="C902" t="str">
            <v>ModernExpo</v>
          </cell>
          <cell r="D902" t="str">
            <v>Ilfov</v>
          </cell>
          <cell r="E902" t="str">
            <v>Bragadiru</v>
          </cell>
        </row>
        <row r="903">
          <cell r="A903" t="str">
            <v>easybox Sirenelor 91</v>
          </cell>
          <cell r="B903" t="str">
            <v>Active</v>
          </cell>
          <cell r="C903" t="str">
            <v>ModernExpo</v>
          </cell>
          <cell r="D903" t="str">
            <v>Bucuresti</v>
          </cell>
          <cell r="E903" t="str">
            <v>Sectorul 5</v>
          </cell>
        </row>
        <row r="904">
          <cell r="A904" t="str">
            <v>easybox Ilioara 14 B</v>
          </cell>
          <cell r="B904" t="str">
            <v>Active</v>
          </cell>
          <cell r="C904" t="str">
            <v>ModernExpo</v>
          </cell>
          <cell r="D904" t="str">
            <v>Bucuresti</v>
          </cell>
          <cell r="E904" t="str">
            <v>Sectorul 3</v>
          </cell>
        </row>
        <row r="905">
          <cell r="A905" t="str">
            <v>easybox Mihai Viteazul Turda</v>
          </cell>
          <cell r="B905" t="str">
            <v>Active</v>
          </cell>
          <cell r="C905" t="str">
            <v>ModernExpo</v>
          </cell>
          <cell r="D905" t="str">
            <v>Cluj</v>
          </cell>
          <cell r="E905" t="str">
            <v>Turda</v>
          </cell>
        </row>
        <row r="906">
          <cell r="A906" t="str">
            <v>easybox Titu Romstar</v>
          </cell>
          <cell r="B906" t="str">
            <v>Active</v>
          </cell>
          <cell r="C906" t="str">
            <v>Keba</v>
          </cell>
          <cell r="D906" t="str">
            <v>Dambovita</v>
          </cell>
          <cell r="E906" t="str">
            <v>Titu</v>
          </cell>
        </row>
        <row r="907">
          <cell r="A907" t="str">
            <v>easybox Ludy Tireamului</v>
          </cell>
          <cell r="B907" t="str">
            <v>Active</v>
          </cell>
          <cell r="C907" t="str">
            <v>Keba</v>
          </cell>
          <cell r="D907" t="str">
            <v>Satu Mare</v>
          </cell>
          <cell r="E907" t="str">
            <v>Carei</v>
          </cell>
        </row>
        <row r="908">
          <cell r="A908" t="str">
            <v>easybox White Pub</v>
          </cell>
          <cell r="B908" t="str">
            <v>Active</v>
          </cell>
          <cell r="C908" t="str">
            <v>Keba</v>
          </cell>
          <cell r="D908" t="str">
            <v>Dambovita</v>
          </cell>
          <cell r="E908" t="str">
            <v>Moreni</v>
          </cell>
        </row>
        <row r="909">
          <cell r="A909" t="str">
            <v>easybox Coffe Biograph</v>
          </cell>
          <cell r="B909" t="str">
            <v>Active</v>
          </cell>
          <cell r="C909" t="str">
            <v>Keba</v>
          </cell>
          <cell r="D909" t="str">
            <v>Timis</v>
          </cell>
          <cell r="E909" t="str">
            <v>Timisoara</v>
          </cell>
        </row>
        <row r="910">
          <cell r="A910" t="str">
            <v>easybox Pensiunea Eden</v>
          </cell>
          <cell r="B910" t="str">
            <v>Active</v>
          </cell>
          <cell r="C910" t="str">
            <v>Keba</v>
          </cell>
          <cell r="D910" t="str">
            <v>Olt</v>
          </cell>
          <cell r="E910" t="str">
            <v>Slatina</v>
          </cell>
        </row>
        <row r="911">
          <cell r="A911" t="str">
            <v>easybox My Auchan Petrom Oravita</v>
          </cell>
          <cell r="B911" t="str">
            <v>Active</v>
          </cell>
          <cell r="C911" t="str">
            <v>ModernExpo</v>
          </cell>
          <cell r="D911" t="str">
            <v>Caras-Severin</v>
          </cell>
          <cell r="E911" t="str">
            <v>Oravita</v>
          </cell>
        </row>
        <row r="912">
          <cell r="A912" t="str">
            <v>easybox La Biblioteca</v>
          </cell>
          <cell r="B912" t="str">
            <v>Active</v>
          </cell>
          <cell r="C912" t="str">
            <v>ModernExpo</v>
          </cell>
          <cell r="D912" t="str">
            <v>Suceava</v>
          </cell>
          <cell r="E912" t="str">
            <v>Falticeni</v>
          </cell>
        </row>
        <row r="913">
          <cell r="A913" t="str">
            <v>easybox Crinului Ludus</v>
          </cell>
          <cell r="B913" t="str">
            <v>Active</v>
          </cell>
          <cell r="C913" t="str">
            <v>ModernExpo</v>
          </cell>
          <cell r="D913" t="str">
            <v>Mures</v>
          </cell>
          <cell r="E913" t="str">
            <v>Ludus</v>
          </cell>
        </row>
        <row r="914">
          <cell r="A914" t="str">
            <v>easybox Freziei2 Codlea</v>
          </cell>
          <cell r="B914" t="str">
            <v>Active</v>
          </cell>
          <cell r="C914" t="str">
            <v>ModernExpo</v>
          </cell>
          <cell r="D914" t="str">
            <v>Brasov</v>
          </cell>
          <cell r="E914" t="str">
            <v>Codlea</v>
          </cell>
        </row>
        <row r="915">
          <cell r="A915" t="str">
            <v>easybox Clinica Pandora</v>
          </cell>
          <cell r="B915" t="str">
            <v>Active</v>
          </cell>
          <cell r="C915" t="str">
            <v>ModernExpo</v>
          </cell>
          <cell r="D915" t="str">
            <v>Bucuresti</v>
          </cell>
          <cell r="E915" t="str">
            <v>Sectorul 3</v>
          </cell>
        </row>
        <row r="916">
          <cell r="A916" t="str">
            <v>easybox Tandem</v>
          </cell>
          <cell r="B916" t="str">
            <v>Active</v>
          </cell>
          <cell r="C916" t="str">
            <v>ModernExpo</v>
          </cell>
          <cell r="D916" t="str">
            <v>Cluj</v>
          </cell>
          <cell r="E916" t="str">
            <v>Cluj-Napoca</v>
          </cell>
        </row>
        <row r="917">
          <cell r="A917" t="str">
            <v>easybox Reianda</v>
          </cell>
          <cell r="B917" t="str">
            <v>Active</v>
          </cell>
          <cell r="C917" t="str">
            <v>ModernExpo</v>
          </cell>
          <cell r="D917" t="str">
            <v>Dolj</v>
          </cell>
          <cell r="E917" t="str">
            <v>Craiova</v>
          </cell>
        </row>
        <row r="918">
          <cell r="A918" t="str">
            <v>easybox Piata Micro 5</v>
          </cell>
          <cell r="B918" t="str">
            <v>Active</v>
          </cell>
          <cell r="C918" t="str">
            <v>ModernExpo</v>
          </cell>
          <cell r="D918" t="str">
            <v>Buzau</v>
          </cell>
          <cell r="E918" t="str">
            <v>Buzau</v>
          </cell>
        </row>
        <row r="919">
          <cell r="A919" t="str">
            <v>easybox Bratianu Pitesti</v>
          </cell>
          <cell r="B919" t="str">
            <v>Active</v>
          </cell>
          <cell r="C919" t="str">
            <v>ModernExpo</v>
          </cell>
          <cell r="D919" t="str">
            <v>Arges</v>
          </cell>
          <cell r="E919" t="str">
            <v>Pitesti</v>
          </cell>
        </row>
        <row r="920">
          <cell r="A920" t="str">
            <v>easybox Autogara Obor</v>
          </cell>
          <cell r="B920" t="str">
            <v>Active</v>
          </cell>
          <cell r="C920" t="str">
            <v>ModernExpo</v>
          </cell>
          <cell r="D920" t="str">
            <v>Bucuresti</v>
          </cell>
          <cell r="E920" t="str">
            <v>Sectorul 2</v>
          </cell>
        </row>
        <row r="921">
          <cell r="A921" t="str">
            <v>easybox Hotel Simerea Class</v>
          </cell>
          <cell r="B921" t="str">
            <v>Active</v>
          </cell>
          <cell r="C921" t="str">
            <v>ModernExpo</v>
          </cell>
          <cell r="D921" t="str">
            <v>Suceava</v>
          </cell>
          <cell r="E921" t="str">
            <v>Gura Humorului</v>
          </cell>
        </row>
        <row r="922">
          <cell r="A922" t="str">
            <v>easybox Hotel Simerea</v>
          </cell>
          <cell r="B922" t="str">
            <v>Active</v>
          </cell>
          <cell r="C922" t="str">
            <v>ModernExpo</v>
          </cell>
          <cell r="D922" t="str">
            <v>Suceava</v>
          </cell>
          <cell r="E922" t="str">
            <v>Gura Humorului</v>
          </cell>
        </row>
        <row r="923">
          <cell r="A923" t="str">
            <v>easybox Nojorid</v>
          </cell>
          <cell r="B923" t="str">
            <v>Active</v>
          </cell>
          <cell r="C923" t="str">
            <v>ModernExpo</v>
          </cell>
          <cell r="D923" t="str">
            <v>Bihor</v>
          </cell>
          <cell r="E923" t="str">
            <v>Nojorid</v>
          </cell>
        </row>
        <row r="924">
          <cell r="A924" t="str">
            <v>easybox Amicos</v>
          </cell>
          <cell r="B924" t="str">
            <v>Active</v>
          </cell>
          <cell r="C924" t="str">
            <v>ModernExpo</v>
          </cell>
          <cell r="D924" t="str">
            <v>Sibiu</v>
          </cell>
          <cell r="E924" t="str">
            <v>Medias</v>
          </cell>
        </row>
        <row r="925">
          <cell r="A925" t="str">
            <v>easybox Kaufland Falticeni</v>
          </cell>
          <cell r="B925" t="str">
            <v>Active</v>
          </cell>
          <cell r="C925" t="str">
            <v>ModernExpo</v>
          </cell>
          <cell r="D925" t="str">
            <v>Suceava</v>
          </cell>
          <cell r="E925" t="str">
            <v>Falticeni</v>
          </cell>
        </row>
        <row r="926">
          <cell r="A926" t="str">
            <v>easybox Obada Trans</v>
          </cell>
          <cell r="B926" t="str">
            <v>Active</v>
          </cell>
          <cell r="C926" t="str">
            <v>ModernExpo</v>
          </cell>
          <cell r="D926" t="str">
            <v>Valcea</v>
          </cell>
          <cell r="E926" t="str">
            <v>Horezu</v>
          </cell>
        </row>
        <row r="927">
          <cell r="A927" t="str">
            <v>easybox AUTO CAR WASH Lujerului</v>
          </cell>
          <cell r="B927" t="str">
            <v>Active</v>
          </cell>
          <cell r="C927" t="str">
            <v>ModernExpo</v>
          </cell>
          <cell r="D927" t="str">
            <v>Bucuresti</v>
          </cell>
          <cell r="E927" t="str">
            <v>Sectorul 6</v>
          </cell>
        </row>
        <row r="928">
          <cell r="A928" t="str">
            <v>easybox Irismar Market</v>
          </cell>
          <cell r="B928" t="str">
            <v>Active</v>
          </cell>
          <cell r="C928" t="str">
            <v>ModernExpo</v>
          </cell>
          <cell r="D928" t="str">
            <v>Bucuresti</v>
          </cell>
          <cell r="E928" t="str">
            <v>Sectorul 3</v>
          </cell>
        </row>
        <row r="929">
          <cell r="A929" t="str">
            <v>easybox Car-Wash George Enescu</v>
          </cell>
          <cell r="B929" t="str">
            <v>Active</v>
          </cell>
          <cell r="C929" t="str">
            <v>Keba</v>
          </cell>
          <cell r="D929" t="str">
            <v>Dolj</v>
          </cell>
          <cell r="E929" t="str">
            <v>Craiova</v>
          </cell>
        </row>
        <row r="930">
          <cell r="A930" t="str">
            <v>easybox Joy Residence</v>
          </cell>
          <cell r="B930" t="str">
            <v>Active</v>
          </cell>
          <cell r="C930" t="str">
            <v>ModernExpo</v>
          </cell>
          <cell r="D930" t="str">
            <v>Bucuresti</v>
          </cell>
          <cell r="E930" t="str">
            <v>Sectorul 4</v>
          </cell>
        </row>
        <row r="931">
          <cell r="A931" t="str">
            <v>easybox DM Food</v>
          </cell>
          <cell r="B931" t="str">
            <v>Active</v>
          </cell>
          <cell r="C931" t="str">
            <v>ModernExpo</v>
          </cell>
          <cell r="D931" t="str">
            <v>Neamt</v>
          </cell>
          <cell r="E931" t="str">
            <v>Targu Neamt</v>
          </cell>
        </row>
        <row r="932">
          <cell r="A932" t="str">
            <v>easybox Casa Alba</v>
          </cell>
          <cell r="B932" t="str">
            <v>Active</v>
          </cell>
          <cell r="C932" t="str">
            <v>ModernExpo</v>
          </cell>
          <cell r="D932" t="str">
            <v>Prahova</v>
          </cell>
          <cell r="E932" t="str">
            <v>Ploiesti</v>
          </cell>
        </row>
        <row r="933">
          <cell r="A933" t="str">
            <v>easybox MOL Reghin</v>
          </cell>
          <cell r="B933" t="str">
            <v>Active</v>
          </cell>
          <cell r="C933" t="str">
            <v>SmartID V2</v>
          </cell>
          <cell r="D933" t="str">
            <v>Mures</v>
          </cell>
          <cell r="E933" t="str">
            <v>Reghin</v>
          </cell>
        </row>
        <row r="934">
          <cell r="A934" t="str">
            <v>easybox Budiului</v>
          </cell>
          <cell r="B934" t="str">
            <v>Active</v>
          </cell>
          <cell r="C934" t="str">
            <v>SmartID V2</v>
          </cell>
          <cell r="D934" t="str">
            <v>Mures</v>
          </cell>
          <cell r="E934" t="str">
            <v>Targu-Mures</v>
          </cell>
        </row>
        <row r="935">
          <cell r="A935" t="str">
            <v>easybox Valentin Rosada</v>
          </cell>
          <cell r="B935" t="str">
            <v>Active</v>
          </cell>
          <cell r="C935" t="str">
            <v>ModernExpo</v>
          </cell>
          <cell r="D935" t="str">
            <v>Timis</v>
          </cell>
          <cell r="E935" t="str">
            <v>Lugoj</v>
          </cell>
        </row>
        <row r="936">
          <cell r="A936" t="str">
            <v>easybox Triton</v>
          </cell>
          <cell r="B936" t="str">
            <v>Active</v>
          </cell>
          <cell r="C936" t="str">
            <v>ModernExpo</v>
          </cell>
          <cell r="D936" t="str">
            <v>Satu Mare</v>
          </cell>
          <cell r="E936" t="str">
            <v>Satu Mare</v>
          </cell>
        </row>
        <row r="937">
          <cell r="A937" t="str">
            <v>easybox Kaufland Reghin</v>
          </cell>
          <cell r="B937" t="str">
            <v>Active</v>
          </cell>
          <cell r="C937" t="str">
            <v>SmartID V2</v>
          </cell>
          <cell r="D937" t="str">
            <v>Mures</v>
          </cell>
          <cell r="E937" t="str">
            <v>Reghin</v>
          </cell>
        </row>
        <row r="938">
          <cell r="A938" t="str">
            <v>easybox Ion Creanga</v>
          </cell>
          <cell r="B938" t="str">
            <v>Active</v>
          </cell>
          <cell r="C938" t="str">
            <v>SmartID V2</v>
          </cell>
          <cell r="D938" t="str">
            <v>Alba</v>
          </cell>
          <cell r="E938" t="str">
            <v>Aiud</v>
          </cell>
        </row>
        <row r="939">
          <cell r="A939" t="str">
            <v>easybox Beregsau Mare</v>
          </cell>
          <cell r="B939" t="str">
            <v>Active</v>
          </cell>
          <cell r="C939" t="str">
            <v>ModernExpo</v>
          </cell>
          <cell r="D939" t="str">
            <v>Timis</v>
          </cell>
          <cell r="E939" t="str">
            <v>Beregsau Mare</v>
          </cell>
        </row>
        <row r="940">
          <cell r="A940" t="str">
            <v>easybox Ghencea Business Center</v>
          </cell>
          <cell r="B940" t="str">
            <v>Active</v>
          </cell>
          <cell r="C940" t="str">
            <v>Keba</v>
          </cell>
          <cell r="D940" t="str">
            <v>Bucuresti</v>
          </cell>
          <cell r="E940" t="str">
            <v>Sectorul 6</v>
          </cell>
        </row>
        <row r="941">
          <cell r="A941" t="str">
            <v>easybox Realcom Pacii</v>
          </cell>
          <cell r="B941" t="str">
            <v>Active</v>
          </cell>
          <cell r="C941" t="str">
            <v>ModernExpo</v>
          </cell>
          <cell r="D941" t="str">
            <v>Hunedoara</v>
          </cell>
          <cell r="E941" t="str">
            <v>Petrosani</v>
          </cell>
        </row>
        <row r="942">
          <cell r="A942" t="str">
            <v>easybox Hotel Trotus</v>
          </cell>
          <cell r="B942" t="str">
            <v>Active</v>
          </cell>
          <cell r="C942" t="str">
            <v>SmartID V4</v>
          </cell>
          <cell r="D942" t="str">
            <v>Bacau</v>
          </cell>
          <cell r="E942" t="str">
            <v>Onesti</v>
          </cell>
        </row>
        <row r="943">
          <cell r="A943" t="str">
            <v>easybox Vulcanizare Ciorogarla</v>
          </cell>
          <cell r="B943" t="str">
            <v>Active</v>
          </cell>
          <cell r="C943" t="str">
            <v>ModernExpo</v>
          </cell>
          <cell r="D943" t="str">
            <v>Ilfov</v>
          </cell>
          <cell r="E943" t="str">
            <v>Ciorogarla</v>
          </cell>
        </row>
        <row r="944">
          <cell r="A944" t="str">
            <v>easybox Mizil 2C</v>
          </cell>
          <cell r="B944" t="str">
            <v>Active</v>
          </cell>
          <cell r="C944" t="str">
            <v>ModernExpo</v>
          </cell>
          <cell r="D944" t="str">
            <v>Bucuresti</v>
          </cell>
          <cell r="E944" t="str">
            <v>Sectorul 3</v>
          </cell>
        </row>
        <row r="945">
          <cell r="A945" t="str">
            <v>easybox Pintea Comexim</v>
          </cell>
          <cell r="B945" t="str">
            <v>Active</v>
          </cell>
          <cell r="C945" t="str">
            <v>SmartID V2</v>
          </cell>
          <cell r="D945" t="str">
            <v>Hunedoara</v>
          </cell>
          <cell r="E945" t="str">
            <v>Orastie</v>
          </cell>
        </row>
        <row r="946">
          <cell r="A946" t="str">
            <v>easybox Alina Studio</v>
          </cell>
          <cell r="B946" t="str">
            <v>Active</v>
          </cell>
          <cell r="C946" t="str">
            <v>ModernExpo</v>
          </cell>
          <cell r="D946" t="str">
            <v>Bucuresti</v>
          </cell>
          <cell r="E946" t="str">
            <v>Sectorul 1</v>
          </cell>
        </row>
        <row r="947">
          <cell r="A947" t="str">
            <v>easybox Euro Hotel</v>
          </cell>
          <cell r="B947" t="str">
            <v>Active</v>
          </cell>
          <cell r="C947" t="str">
            <v>ModernExpo</v>
          </cell>
          <cell r="D947" t="str">
            <v>Maramures</v>
          </cell>
          <cell r="E947" t="str">
            <v>Baia Mare</v>
          </cell>
        </row>
        <row r="948">
          <cell r="A948" t="str">
            <v>easybox Forte Gaz</v>
          </cell>
          <cell r="B948" t="str">
            <v>Active</v>
          </cell>
          <cell r="C948" t="str">
            <v>ModernExpo</v>
          </cell>
          <cell r="D948" t="str">
            <v>Prahova</v>
          </cell>
          <cell r="E948" t="str">
            <v>Ploiesti</v>
          </cell>
        </row>
        <row r="949">
          <cell r="A949" t="str">
            <v>easybox VetSpot</v>
          </cell>
          <cell r="B949" t="str">
            <v>Active</v>
          </cell>
          <cell r="C949" t="str">
            <v>Keba</v>
          </cell>
          <cell r="D949" t="str">
            <v>Bucuresti</v>
          </cell>
          <cell r="E949" t="str">
            <v>Sectorul 4</v>
          </cell>
        </row>
        <row r="950">
          <cell r="A950" t="str">
            <v>easybox Acvatic Bebe Club</v>
          </cell>
          <cell r="B950" t="str">
            <v>Active</v>
          </cell>
          <cell r="C950" t="str">
            <v>ModernExpo</v>
          </cell>
          <cell r="D950" t="str">
            <v>Bucuresti</v>
          </cell>
          <cell r="E950" t="str">
            <v>Sectorul 3</v>
          </cell>
        </row>
        <row r="951">
          <cell r="A951" t="str">
            <v>easybox Bianco Nero Tomesti</v>
          </cell>
          <cell r="B951" t="str">
            <v>Active</v>
          </cell>
          <cell r="C951" t="str">
            <v>Keba</v>
          </cell>
          <cell r="D951" t="str">
            <v>Iasi</v>
          </cell>
          <cell r="E951" t="str">
            <v>Tomesti</v>
          </cell>
        </row>
        <row r="952">
          <cell r="A952" t="str">
            <v>easybox Ghica Tei 94</v>
          </cell>
          <cell r="B952" t="str">
            <v>Active</v>
          </cell>
          <cell r="C952" t="str">
            <v>Keba</v>
          </cell>
          <cell r="D952" t="str">
            <v>Bucuresti</v>
          </cell>
          <cell r="E952" t="str">
            <v>Sectorul 2</v>
          </cell>
        </row>
        <row r="953">
          <cell r="A953" t="str">
            <v>easybox Parcare Bradul 3</v>
          </cell>
          <cell r="B953" t="str">
            <v>Active</v>
          </cell>
          <cell r="C953" t="str">
            <v>Keba</v>
          </cell>
          <cell r="D953" t="str">
            <v>Timis</v>
          </cell>
          <cell r="E953" t="str">
            <v>Timisoara</v>
          </cell>
        </row>
        <row r="954">
          <cell r="A954" t="str">
            <v>easybox Car Wash Darvari</v>
          </cell>
          <cell r="B954" t="str">
            <v>Active</v>
          </cell>
          <cell r="C954" t="str">
            <v>ModernExpo</v>
          </cell>
          <cell r="D954" t="str">
            <v>Ilfov</v>
          </cell>
          <cell r="E954" t="str">
            <v>Ciorogarla</v>
          </cell>
        </row>
        <row r="955">
          <cell r="A955" t="str">
            <v>easybox Bd Dacia BlP1</v>
          </cell>
          <cell r="B955" t="str">
            <v>Active</v>
          </cell>
          <cell r="C955" t="str">
            <v>ModernExpo</v>
          </cell>
          <cell r="D955" t="str">
            <v>Arges</v>
          </cell>
          <cell r="E955" t="str">
            <v>Mioveni</v>
          </cell>
        </row>
        <row r="956">
          <cell r="A956" t="str">
            <v>easybox Denis AM</v>
          </cell>
          <cell r="B956" t="str">
            <v>Active</v>
          </cell>
          <cell r="C956" t="str">
            <v>ModernExpo</v>
          </cell>
          <cell r="D956" t="str">
            <v>Ilfov</v>
          </cell>
          <cell r="E956" t="str">
            <v>1 Decembrie</v>
          </cell>
        </row>
        <row r="957">
          <cell r="A957" t="str">
            <v>easybox Carrefour Marasti</v>
          </cell>
          <cell r="B957" t="str">
            <v>Active</v>
          </cell>
          <cell r="C957" t="str">
            <v>SmartID V2</v>
          </cell>
          <cell r="D957" t="str">
            <v>Maramures</v>
          </cell>
          <cell r="E957" t="str">
            <v>Baia Mare</v>
          </cell>
        </row>
        <row r="958">
          <cell r="A958" t="str">
            <v>easybox Cofetarie Moara Vlasiei</v>
          </cell>
          <cell r="B958" t="str">
            <v>Active</v>
          </cell>
          <cell r="C958" t="str">
            <v>Keba</v>
          </cell>
          <cell r="D958" t="str">
            <v>Ilfov</v>
          </cell>
          <cell r="E958" t="str">
            <v>Moara Vlasiei</v>
          </cell>
        </row>
        <row r="959">
          <cell r="A959" t="str">
            <v>easybox Varteju Magurele</v>
          </cell>
          <cell r="B959" t="str">
            <v>Active</v>
          </cell>
          <cell r="C959" t="str">
            <v>Keba</v>
          </cell>
          <cell r="D959" t="str">
            <v>Ilfov</v>
          </cell>
          <cell r="E959" t="str">
            <v>Magurele</v>
          </cell>
        </row>
        <row r="960">
          <cell r="A960" t="str">
            <v>easybox Farmacia Sf Nicolae Miroslava</v>
          </cell>
          <cell r="B960" t="str">
            <v>Active</v>
          </cell>
          <cell r="C960" t="str">
            <v>SmartID V2</v>
          </cell>
          <cell r="D960" t="str">
            <v>Iasi</v>
          </cell>
          <cell r="E960" t="str">
            <v>Miroslava</v>
          </cell>
        </row>
        <row r="961">
          <cell r="A961" t="str">
            <v>easybox La 2 Pasi Harsova</v>
          </cell>
          <cell r="B961" t="str">
            <v>Active</v>
          </cell>
          <cell r="C961" t="str">
            <v>SmartID V2</v>
          </cell>
          <cell r="D961" t="str">
            <v>Constanta</v>
          </cell>
          <cell r="E961" t="str">
            <v>Harsova</v>
          </cell>
        </row>
        <row r="962">
          <cell r="A962" t="str">
            <v>easybox Fagetului 22</v>
          </cell>
          <cell r="B962" t="str">
            <v>Active</v>
          </cell>
          <cell r="C962" t="str">
            <v>Keba</v>
          </cell>
          <cell r="D962" t="str">
            <v>Bucuresti</v>
          </cell>
          <cell r="E962" t="str">
            <v>Sectorul 3</v>
          </cell>
        </row>
        <row r="963">
          <cell r="A963" t="str">
            <v>easybox Funky Parking</v>
          </cell>
          <cell r="B963" t="str">
            <v>Active</v>
          </cell>
          <cell r="C963" t="str">
            <v>SmartID V2</v>
          </cell>
          <cell r="D963" t="str">
            <v>Bucuresti</v>
          </cell>
          <cell r="E963" t="str">
            <v>Sectorul 3</v>
          </cell>
        </row>
        <row r="964">
          <cell r="A964" t="str">
            <v>easybox Isaran T2</v>
          </cell>
          <cell r="B964" t="str">
            <v>Active</v>
          </cell>
          <cell r="C964" t="str">
            <v>ModernExpo</v>
          </cell>
          <cell r="D964" t="str">
            <v>Brasov</v>
          </cell>
          <cell r="E964" t="str">
            <v>Brasov</v>
          </cell>
        </row>
        <row r="965">
          <cell r="A965" t="str">
            <v>easybox Jet On Popesti Leordeni</v>
          </cell>
          <cell r="B965" t="str">
            <v>Active</v>
          </cell>
          <cell r="C965" t="str">
            <v>Keba</v>
          </cell>
          <cell r="D965" t="str">
            <v>Ilfov</v>
          </cell>
          <cell r="E965" t="str">
            <v>Popesti-Leordeni</v>
          </cell>
        </row>
        <row r="966">
          <cell r="A966" t="str">
            <v>easybox Dental Crown Health</v>
          </cell>
          <cell r="B966" t="str">
            <v>Active</v>
          </cell>
          <cell r="C966" t="str">
            <v>Keba</v>
          </cell>
          <cell r="D966" t="str">
            <v>Bucuresti</v>
          </cell>
          <cell r="E966" t="str">
            <v>Sectorul 3</v>
          </cell>
        </row>
        <row r="967">
          <cell r="A967" t="str">
            <v>easybox Farmacia Need Farm Dragomiresti Deal</v>
          </cell>
          <cell r="B967" t="str">
            <v>Active</v>
          </cell>
          <cell r="C967" t="str">
            <v>ModernExpo</v>
          </cell>
          <cell r="D967" t="str">
            <v>Ilfov</v>
          </cell>
          <cell r="E967" t="str">
            <v>Dragomiresti-Deal</v>
          </cell>
        </row>
        <row r="968">
          <cell r="A968" t="str">
            <v>easybox Aleea Botorani 10A</v>
          </cell>
          <cell r="B968" t="str">
            <v>Active</v>
          </cell>
          <cell r="C968" t="str">
            <v>ModernExpo</v>
          </cell>
          <cell r="D968" t="str">
            <v>Bucuresti</v>
          </cell>
          <cell r="E968" t="str">
            <v>Sectorul 5</v>
          </cell>
        </row>
        <row r="969">
          <cell r="A969" t="str">
            <v>easybox Swiss Med Clinic</v>
          </cell>
          <cell r="B969" t="str">
            <v>Active</v>
          </cell>
          <cell r="C969" t="str">
            <v>Keba</v>
          </cell>
          <cell r="D969" t="str">
            <v>Bucuresti</v>
          </cell>
          <cell r="E969" t="str">
            <v>Sectorul 5</v>
          </cell>
        </row>
        <row r="970">
          <cell r="A970" t="str">
            <v>easybox My Auchan Petrom Straulesti</v>
          </cell>
          <cell r="B970" t="str">
            <v>Active</v>
          </cell>
          <cell r="C970" t="str">
            <v>Keba</v>
          </cell>
          <cell r="D970" t="str">
            <v>Bucuresti</v>
          </cell>
          <cell r="E970" t="str">
            <v>Sectorul 1</v>
          </cell>
        </row>
        <row r="971">
          <cell r="A971" t="str">
            <v>easybox Bdul Ceahlau 6</v>
          </cell>
          <cell r="B971" t="str">
            <v>Active</v>
          </cell>
          <cell r="C971" t="str">
            <v>Keba</v>
          </cell>
          <cell r="D971" t="str">
            <v>Bucuresti</v>
          </cell>
          <cell r="E971" t="str">
            <v>Sectorul 6</v>
          </cell>
        </row>
        <row r="972">
          <cell r="A972" t="str">
            <v>easybox Barajul Bistritei 11A</v>
          </cell>
          <cell r="B972" t="str">
            <v>Active</v>
          </cell>
          <cell r="C972" t="str">
            <v>Keba</v>
          </cell>
          <cell r="D972" t="str">
            <v>Bucuresti</v>
          </cell>
          <cell r="E972" t="str">
            <v>Sectorul 3</v>
          </cell>
        </row>
        <row r="973">
          <cell r="A973" t="str">
            <v>easybox Molidului 21</v>
          </cell>
          <cell r="B973" t="str">
            <v>Active</v>
          </cell>
          <cell r="C973" t="str">
            <v>Keba</v>
          </cell>
          <cell r="D973" t="str">
            <v>Brasov</v>
          </cell>
          <cell r="E973" t="str">
            <v>Brasov</v>
          </cell>
        </row>
        <row r="974">
          <cell r="A974" t="str">
            <v>easybox Market La Blok</v>
          </cell>
          <cell r="B974" t="str">
            <v>Active</v>
          </cell>
          <cell r="C974" t="str">
            <v>Keba</v>
          </cell>
          <cell r="D974" t="str">
            <v>Bucuresti</v>
          </cell>
          <cell r="E974" t="str">
            <v>Sectorul 5</v>
          </cell>
        </row>
        <row r="975">
          <cell r="A975" t="str">
            <v>easybox Stefan Cel Mare 14 BL19</v>
          </cell>
          <cell r="B975" t="str">
            <v>Active</v>
          </cell>
          <cell r="C975" t="str">
            <v>Keba</v>
          </cell>
          <cell r="D975" t="str">
            <v>Bucuresti</v>
          </cell>
          <cell r="E975" t="str">
            <v>Sectorul 2</v>
          </cell>
        </row>
        <row r="976">
          <cell r="A976" t="str">
            <v>easybox Citta Residence</v>
          </cell>
          <cell r="B976" t="str">
            <v>Active</v>
          </cell>
          <cell r="C976" t="str">
            <v>Rovenma</v>
          </cell>
          <cell r="D976" t="str">
            <v>Bucuresti</v>
          </cell>
          <cell r="E976" t="str">
            <v>Sectorul 2</v>
          </cell>
        </row>
        <row r="977">
          <cell r="A977" t="str">
            <v>easybox VALEA CALMATUIULUI 7-21</v>
          </cell>
          <cell r="B977" t="str">
            <v>Active</v>
          </cell>
          <cell r="C977" t="str">
            <v>Rovenma</v>
          </cell>
          <cell r="D977" t="str">
            <v>Bucuresti</v>
          </cell>
          <cell r="E977" t="str">
            <v>Sectorul 6</v>
          </cell>
        </row>
        <row r="978">
          <cell r="A978" t="str">
            <v>easybox Agroland Bolintin Vale</v>
          </cell>
          <cell r="B978" t="str">
            <v>Active</v>
          </cell>
          <cell r="C978" t="str">
            <v>Keba</v>
          </cell>
          <cell r="D978" t="str">
            <v>Giurgiu</v>
          </cell>
          <cell r="E978" t="str">
            <v>Bolintin-Vale</v>
          </cell>
        </row>
        <row r="979">
          <cell r="A979" t="str">
            <v>easybox Tractorului 16-22</v>
          </cell>
          <cell r="B979" t="str">
            <v>Active</v>
          </cell>
          <cell r="C979" t="str">
            <v>Keba</v>
          </cell>
          <cell r="D979" t="str">
            <v>Ilfov</v>
          </cell>
          <cell r="E979" t="str">
            <v>Pantelimon</v>
          </cell>
        </row>
        <row r="980">
          <cell r="A980" t="str">
            <v>easybox Silvo</v>
          </cell>
          <cell r="B980" t="str">
            <v>Active</v>
          </cell>
          <cell r="C980" t="str">
            <v>SmartID V2</v>
          </cell>
          <cell r="D980" t="str">
            <v>Arges</v>
          </cell>
          <cell r="E980" t="str">
            <v>Pitesti</v>
          </cell>
        </row>
        <row r="981">
          <cell r="A981" t="str">
            <v>easybox Complex Gabriela Szabo</v>
          </cell>
          <cell r="B981" t="str">
            <v>Active</v>
          </cell>
          <cell r="C981" t="str">
            <v>Keba</v>
          </cell>
          <cell r="D981" t="str">
            <v>Bucuresti</v>
          </cell>
          <cell r="E981" t="str">
            <v>Sectorul 6</v>
          </cell>
        </row>
        <row r="982">
          <cell r="A982" t="str">
            <v>easybox Slt Petre Ionel 110</v>
          </cell>
          <cell r="B982" t="str">
            <v>Active</v>
          </cell>
          <cell r="C982" t="str">
            <v>Keba</v>
          </cell>
          <cell r="D982" t="str">
            <v>Ilfov</v>
          </cell>
          <cell r="E982" t="str">
            <v>Branesti</v>
          </cell>
        </row>
        <row r="983">
          <cell r="A983" t="str">
            <v>easybox Peco Voll Navodari</v>
          </cell>
          <cell r="B983" t="str">
            <v>Active</v>
          </cell>
          <cell r="C983" t="str">
            <v>Keba</v>
          </cell>
          <cell r="D983" t="str">
            <v>Constanta</v>
          </cell>
          <cell r="E983" t="str">
            <v>Navodari</v>
          </cell>
        </row>
        <row r="984">
          <cell r="A984" t="str">
            <v>easybox Holboca Primarie</v>
          </cell>
          <cell r="B984" t="str">
            <v>Active</v>
          </cell>
          <cell r="C984" t="str">
            <v>Keba</v>
          </cell>
          <cell r="D984" t="str">
            <v>Iasi</v>
          </cell>
          <cell r="E984" t="str">
            <v>Holboca</v>
          </cell>
        </row>
        <row r="985">
          <cell r="A985" t="str">
            <v>easybox Posta Chiajna</v>
          </cell>
          <cell r="B985" t="str">
            <v>Active</v>
          </cell>
          <cell r="C985" t="str">
            <v>Keba</v>
          </cell>
          <cell r="D985" t="str">
            <v>Ilfov</v>
          </cell>
          <cell r="E985" t="str">
            <v>Chiajna</v>
          </cell>
        </row>
        <row r="986">
          <cell r="A986" t="str">
            <v>easybox Ventisei Pizza</v>
          </cell>
          <cell r="B986" t="str">
            <v>Active</v>
          </cell>
          <cell r="C986" t="str">
            <v>SmartID V2</v>
          </cell>
          <cell r="D986" t="str">
            <v>Bucuresti</v>
          </cell>
          <cell r="E986" t="str">
            <v>Sectorul 5</v>
          </cell>
        </row>
        <row r="987">
          <cell r="A987" t="str">
            <v>easybox Green Gruia 50</v>
          </cell>
          <cell r="B987" t="str">
            <v>Active</v>
          </cell>
          <cell r="C987" t="str">
            <v>Modern Expo Green</v>
          </cell>
          <cell r="D987" t="str">
            <v>Bucuresti</v>
          </cell>
          <cell r="E987" t="str">
            <v>Sectorul 5</v>
          </cell>
        </row>
        <row r="988">
          <cell r="A988" t="str">
            <v>easybox Marasti 40</v>
          </cell>
          <cell r="B988" t="str">
            <v>Active</v>
          </cell>
          <cell r="C988" t="str">
            <v>Rovenma</v>
          </cell>
          <cell r="D988" t="str">
            <v>Mures</v>
          </cell>
          <cell r="E988" t="str">
            <v>Targu-Mures</v>
          </cell>
        </row>
        <row r="989">
          <cell r="A989" t="str">
            <v>easybox Smart Shop Non-Stop</v>
          </cell>
          <cell r="B989" t="str">
            <v>Active</v>
          </cell>
          <cell r="C989" t="str">
            <v>ModernExpo</v>
          </cell>
          <cell r="D989" t="str">
            <v>Satu Mare</v>
          </cell>
          <cell r="E989" t="str">
            <v>Satu Mare</v>
          </cell>
        </row>
        <row r="990">
          <cell r="A990" t="str">
            <v>easybox Rodnei</v>
          </cell>
          <cell r="B990" t="str">
            <v>Active</v>
          </cell>
          <cell r="C990" t="str">
            <v>ModernExpo</v>
          </cell>
          <cell r="D990" t="str">
            <v>Satu Mare</v>
          </cell>
          <cell r="E990" t="str">
            <v>Satu Mare</v>
          </cell>
        </row>
        <row r="991">
          <cell r="A991" t="str">
            <v>easybox Asociatia Metalurgiei 61A</v>
          </cell>
          <cell r="B991" t="str">
            <v>Active</v>
          </cell>
          <cell r="C991" t="str">
            <v>Keba</v>
          </cell>
          <cell r="D991" t="str">
            <v>Bucuresti</v>
          </cell>
          <cell r="E991" t="str">
            <v>Sectorul 4</v>
          </cell>
        </row>
        <row r="992">
          <cell r="A992" t="str">
            <v>easybox Aurel Persu 137</v>
          </cell>
          <cell r="B992" t="str">
            <v>Active</v>
          </cell>
          <cell r="C992" t="str">
            <v>Rovenma</v>
          </cell>
          <cell r="D992" t="str">
            <v>Bucuresti</v>
          </cell>
          <cell r="E992" t="str">
            <v>Sectorul 4</v>
          </cell>
        </row>
        <row r="993">
          <cell r="A993" t="str">
            <v>easybox Analexamar</v>
          </cell>
          <cell r="B993" t="str">
            <v>Active</v>
          </cell>
          <cell r="C993" t="str">
            <v>Rovenma</v>
          </cell>
          <cell r="D993" t="str">
            <v>Gorj</v>
          </cell>
          <cell r="E993" t="str">
            <v>Targu Jiu</v>
          </cell>
        </row>
        <row r="994">
          <cell r="A994" t="str">
            <v>easybox Piata Habermann</v>
          </cell>
          <cell r="B994" t="str">
            <v>Active</v>
          </cell>
          <cell r="C994" t="str">
            <v>Keba</v>
          </cell>
          <cell r="D994" t="str">
            <v>Sibiu</v>
          </cell>
          <cell r="E994" t="str">
            <v>Sibiu</v>
          </cell>
        </row>
        <row r="995">
          <cell r="A995" t="str">
            <v>easybox MamBricolaj Ghencea</v>
          </cell>
          <cell r="B995" t="str">
            <v>Active</v>
          </cell>
          <cell r="C995" t="str">
            <v>ModernExpo</v>
          </cell>
          <cell r="D995" t="str">
            <v>Bucuresti</v>
          </cell>
          <cell r="E995" t="str">
            <v>Sectorul 6</v>
          </cell>
        </row>
        <row r="996">
          <cell r="A996" t="str">
            <v>easybox Cub Center</v>
          </cell>
          <cell r="B996" t="str">
            <v>Active</v>
          </cell>
          <cell r="C996" t="str">
            <v>ModernExpo</v>
          </cell>
          <cell r="D996" t="str">
            <v>Dambovita</v>
          </cell>
          <cell r="E996" t="str">
            <v>Targoviste</v>
          </cell>
        </row>
        <row r="997">
          <cell r="A997" t="str">
            <v>easybox Str Kos Karoly nr 3A</v>
          </cell>
          <cell r="B997" t="str">
            <v>Active</v>
          </cell>
          <cell r="C997" t="str">
            <v>Keba</v>
          </cell>
          <cell r="D997" t="str">
            <v>Covasna</v>
          </cell>
          <cell r="E997" t="str">
            <v>Sfantu Gheorghe</v>
          </cell>
        </row>
        <row r="998">
          <cell r="A998" t="str">
            <v>easybox Doripesco Halchiu</v>
          </cell>
          <cell r="B998" t="str">
            <v>Active</v>
          </cell>
          <cell r="C998" t="str">
            <v>ModernExpo</v>
          </cell>
          <cell r="D998" t="str">
            <v>Brasov</v>
          </cell>
          <cell r="E998" t="str">
            <v>Halchiu</v>
          </cell>
        </row>
        <row r="999">
          <cell r="A999" t="str">
            <v>easybox SuperBet Voluntari</v>
          </cell>
          <cell r="B999" t="str">
            <v>Active</v>
          </cell>
          <cell r="C999" t="str">
            <v>ModernExpo</v>
          </cell>
          <cell r="D999" t="str">
            <v>Ilfov</v>
          </cell>
          <cell r="E999" t="str">
            <v>Voluntari</v>
          </cell>
        </row>
        <row r="1000">
          <cell r="A1000" t="str">
            <v>easybox SuperBet Popesti Leordeni</v>
          </cell>
          <cell r="B1000" t="str">
            <v>Active</v>
          </cell>
          <cell r="C1000" t="str">
            <v>ModernExpo</v>
          </cell>
          <cell r="D1000" t="str">
            <v>Ilfov</v>
          </cell>
          <cell r="E1000" t="str">
            <v>Popesti-Leordeni</v>
          </cell>
        </row>
        <row r="1001">
          <cell r="A1001" t="str">
            <v>easybox Borhanciului 132</v>
          </cell>
          <cell r="B1001" t="str">
            <v>Active</v>
          </cell>
          <cell r="C1001" t="str">
            <v>Rovenma</v>
          </cell>
          <cell r="D1001" t="str">
            <v>Cluj</v>
          </cell>
          <cell r="E1001" t="str">
            <v>Cluj-Napoca</v>
          </cell>
        </row>
        <row r="1002">
          <cell r="A1002" t="str">
            <v>easybox Soldanului 3B</v>
          </cell>
          <cell r="B1002" t="str">
            <v>Active</v>
          </cell>
          <cell r="C1002" t="str">
            <v>ModernExpo</v>
          </cell>
          <cell r="D1002" t="str">
            <v>Bucuresti</v>
          </cell>
          <cell r="E1002" t="str">
            <v>Sectorul 4</v>
          </cell>
        </row>
        <row r="1003">
          <cell r="A1003" t="str">
            <v>easybox Colentina 27</v>
          </cell>
          <cell r="B1003" t="str">
            <v>Active</v>
          </cell>
          <cell r="C1003" t="str">
            <v>ModernExpo</v>
          </cell>
          <cell r="D1003" t="str">
            <v>Bucuresti</v>
          </cell>
          <cell r="E1003" t="str">
            <v>Sectorul 2</v>
          </cell>
        </row>
        <row r="1004">
          <cell r="A1004" t="str">
            <v>easybox La Radu AM</v>
          </cell>
          <cell r="B1004" t="str">
            <v>Active</v>
          </cell>
          <cell r="C1004" t="str">
            <v>ModernExpo</v>
          </cell>
          <cell r="D1004" t="str">
            <v>Ilfov</v>
          </cell>
          <cell r="E1004" t="str">
            <v>Ciolpani</v>
          </cell>
        </row>
        <row r="1005">
          <cell r="A1005" t="str">
            <v>easybox Str Pargarilor 40</v>
          </cell>
          <cell r="B1005" t="str">
            <v>Active</v>
          </cell>
          <cell r="C1005" t="str">
            <v>Keba</v>
          </cell>
          <cell r="D1005" t="str">
            <v>Bucuresti</v>
          </cell>
          <cell r="E1005" t="str">
            <v>Sectorul 2</v>
          </cell>
        </row>
        <row r="1006">
          <cell r="A1006" t="str">
            <v>easybox Auto Fanny Dacia</v>
          </cell>
          <cell r="B1006" t="str">
            <v>Active</v>
          </cell>
          <cell r="C1006" t="str">
            <v>Keba</v>
          </cell>
          <cell r="D1006" t="str">
            <v>Iasi</v>
          </cell>
          <cell r="E1006" t="str">
            <v>Iasi</v>
          </cell>
        </row>
        <row r="1007">
          <cell r="A1007" t="str">
            <v>easybox Primaria Remetea Mare</v>
          </cell>
          <cell r="B1007" t="str">
            <v>Active</v>
          </cell>
          <cell r="C1007" t="str">
            <v>Keba</v>
          </cell>
          <cell r="D1007" t="str">
            <v>Timis</v>
          </cell>
          <cell r="E1007" t="str">
            <v>Remetea Mare</v>
          </cell>
        </row>
        <row r="1008">
          <cell r="A1008" t="str">
            <v>easybox Minimarket Maria</v>
          </cell>
          <cell r="B1008" t="str">
            <v>Active</v>
          </cell>
          <cell r="C1008" t="str">
            <v>Keba</v>
          </cell>
          <cell r="D1008" t="str">
            <v>Maramures</v>
          </cell>
          <cell r="E1008" t="str">
            <v>Sighetu Marmatiei</v>
          </cell>
        </row>
        <row r="1009">
          <cell r="A1009" t="str">
            <v>easybox Sag Manastire</v>
          </cell>
          <cell r="B1009" t="str">
            <v>Active</v>
          </cell>
          <cell r="C1009" t="str">
            <v>SmartID V2</v>
          </cell>
          <cell r="D1009" t="str">
            <v>Timis</v>
          </cell>
          <cell r="E1009" t="str">
            <v>Sag</v>
          </cell>
        </row>
        <row r="1010">
          <cell r="A1010" t="str">
            <v>easybox My Auchan Petrom Miresei</v>
          </cell>
          <cell r="B1010" t="str">
            <v>Active</v>
          </cell>
          <cell r="C1010" t="str">
            <v>SmartID V3</v>
          </cell>
          <cell r="D1010" t="str">
            <v>Timis</v>
          </cell>
          <cell r="E1010" t="str">
            <v>Timisoara</v>
          </cell>
        </row>
        <row r="1011">
          <cell r="A1011" t="str">
            <v>easybox OCTANO</v>
          </cell>
          <cell r="B1011" t="str">
            <v>Active</v>
          </cell>
          <cell r="C1011" t="str">
            <v>Rovenma</v>
          </cell>
          <cell r="D1011" t="str">
            <v>Prahova</v>
          </cell>
          <cell r="E1011" t="str">
            <v>Floresti</v>
          </cell>
        </row>
        <row r="1012">
          <cell r="A1012" t="str">
            <v>easybox Ramuri 22 Bariera</v>
          </cell>
          <cell r="B1012" t="str">
            <v>Active</v>
          </cell>
          <cell r="C1012" t="str">
            <v>SmartID V3</v>
          </cell>
          <cell r="D1012" t="str">
            <v>Dolj</v>
          </cell>
          <cell r="E1012" t="str">
            <v>Craiova</v>
          </cell>
        </row>
        <row r="1013">
          <cell r="A1013" t="str">
            <v>easybox Bazilescu</v>
          </cell>
          <cell r="B1013" t="str">
            <v>Active</v>
          </cell>
          <cell r="C1013" t="str">
            <v>Rovenma</v>
          </cell>
          <cell r="D1013" t="str">
            <v>Bucuresti</v>
          </cell>
          <cell r="E1013" t="str">
            <v>Sectorul 1</v>
          </cell>
        </row>
        <row r="1014">
          <cell r="A1014" t="str">
            <v>easybox Iris Market Mihailesti</v>
          </cell>
          <cell r="B1014" t="str">
            <v>Active</v>
          </cell>
          <cell r="C1014" t="str">
            <v>SmartID V3</v>
          </cell>
          <cell r="D1014" t="str">
            <v>Giurgiu</v>
          </cell>
          <cell r="E1014" t="str">
            <v>Mihailesti</v>
          </cell>
        </row>
        <row r="1015">
          <cell r="A1015" t="str">
            <v>easybox Herta 20</v>
          </cell>
          <cell r="B1015" t="str">
            <v>Active</v>
          </cell>
          <cell r="C1015" t="str">
            <v>SmartID V3</v>
          </cell>
          <cell r="D1015" t="str">
            <v>Bucuresti</v>
          </cell>
          <cell r="E1015" t="str">
            <v>Sectorul 2</v>
          </cell>
        </row>
        <row r="1016">
          <cell r="A1016" t="str">
            <v>easybox Apostoli Petru si Pavel Nr 2</v>
          </cell>
          <cell r="B1016" t="str">
            <v>Active</v>
          </cell>
          <cell r="C1016" t="str">
            <v>Keba</v>
          </cell>
          <cell r="D1016" t="str">
            <v>Timis</v>
          </cell>
          <cell r="E1016" t="str">
            <v>Timisoara</v>
          </cell>
        </row>
        <row r="1017">
          <cell r="A1017" t="str">
            <v>easybox Live Residence</v>
          </cell>
          <cell r="B1017" t="str">
            <v>Active</v>
          </cell>
          <cell r="C1017" t="str">
            <v>Rovenma</v>
          </cell>
          <cell r="D1017" t="str">
            <v>Bucuresti</v>
          </cell>
          <cell r="E1017" t="str">
            <v>Sectorul 6</v>
          </cell>
        </row>
        <row r="1018">
          <cell r="A1018" t="str">
            <v>easybox Beldiceanu 5</v>
          </cell>
          <cell r="B1018" t="str">
            <v>Active</v>
          </cell>
          <cell r="C1018" t="str">
            <v>Rovenma</v>
          </cell>
          <cell r="D1018" t="str">
            <v>Iasi</v>
          </cell>
          <cell r="E1018" t="str">
            <v>Iasi</v>
          </cell>
        </row>
        <row r="1019">
          <cell r="A1019" t="str">
            <v>easybox Market Mioritei</v>
          </cell>
          <cell r="B1019" t="str">
            <v>Active</v>
          </cell>
          <cell r="C1019" t="str">
            <v>Rovenma</v>
          </cell>
          <cell r="D1019" t="str">
            <v>Ilfov</v>
          </cell>
          <cell r="E1019" t="str">
            <v>Berceni</v>
          </cell>
        </row>
        <row r="1020">
          <cell r="A1020" t="str">
            <v>easybox Autogara 13 Septembrie</v>
          </cell>
          <cell r="B1020" t="str">
            <v>Active</v>
          </cell>
          <cell r="C1020" t="str">
            <v>Rovenma</v>
          </cell>
          <cell r="D1020" t="str">
            <v>Bucuresti</v>
          </cell>
          <cell r="E1020" t="str">
            <v>Sectorul 5</v>
          </cell>
        </row>
        <row r="1021">
          <cell r="A1021" t="str">
            <v>easybox Fast food la colt Berceni</v>
          </cell>
          <cell r="B1021" t="str">
            <v>Active</v>
          </cell>
          <cell r="C1021" t="str">
            <v>SmartID V3</v>
          </cell>
          <cell r="D1021" t="str">
            <v>Ilfov</v>
          </cell>
          <cell r="E1021" t="str">
            <v>Berceni</v>
          </cell>
        </row>
        <row r="1022">
          <cell r="A1022" t="str">
            <v>easybox Centru 2</v>
          </cell>
          <cell r="B1022" t="str">
            <v>Active</v>
          </cell>
          <cell r="C1022" t="str">
            <v>Rovenma</v>
          </cell>
          <cell r="D1022" t="str">
            <v>Maramures</v>
          </cell>
          <cell r="E1022" t="str">
            <v>Borsa</v>
          </cell>
        </row>
        <row r="1023">
          <cell r="A1023" t="str">
            <v>easybox Cantacuzino 33B</v>
          </cell>
          <cell r="B1023" t="str">
            <v>Active</v>
          </cell>
          <cell r="C1023" t="str">
            <v>Modern Expo V2</v>
          </cell>
          <cell r="D1023" t="str">
            <v>Bihor</v>
          </cell>
          <cell r="E1023" t="str">
            <v>Oradea</v>
          </cell>
        </row>
        <row r="1024">
          <cell r="A1024" t="str">
            <v>easybox 1 MAI nr 4</v>
          </cell>
          <cell r="B1024" t="str">
            <v>Active</v>
          </cell>
          <cell r="C1024" t="str">
            <v>Modern Expo V2</v>
          </cell>
          <cell r="D1024" t="str">
            <v>Hunedoara</v>
          </cell>
          <cell r="E1024" t="str">
            <v>Brad</v>
          </cell>
        </row>
        <row r="1025">
          <cell r="A1025" t="str">
            <v>easybox Centru Beclean</v>
          </cell>
          <cell r="B1025" t="str">
            <v>Active</v>
          </cell>
          <cell r="C1025" t="str">
            <v>SmartID V3</v>
          </cell>
          <cell r="D1025" t="str">
            <v>Bistrita-Nasaud</v>
          </cell>
          <cell r="E1025" t="str">
            <v>Beclean</v>
          </cell>
        </row>
        <row r="1026">
          <cell r="A1026" t="str">
            <v>easybox Delfinului 2</v>
          </cell>
          <cell r="B1026" t="str">
            <v>Active</v>
          </cell>
          <cell r="C1026" t="str">
            <v>Keba</v>
          </cell>
          <cell r="D1026" t="str">
            <v>Bucuresti</v>
          </cell>
          <cell r="E1026" t="str">
            <v>Sectorul 2</v>
          </cell>
        </row>
        <row r="1027">
          <cell r="A1027" t="str">
            <v>easybox Titan 8</v>
          </cell>
          <cell r="B1027" t="str">
            <v>Active</v>
          </cell>
          <cell r="C1027" t="str">
            <v>Keba</v>
          </cell>
          <cell r="D1027" t="str">
            <v>Bucuresti</v>
          </cell>
          <cell r="E1027" t="str">
            <v>Sectorul 3</v>
          </cell>
        </row>
        <row r="1028">
          <cell r="A1028" t="str">
            <v>easybox The Gym Comanesti</v>
          </cell>
          <cell r="B1028" t="str">
            <v>Active</v>
          </cell>
          <cell r="C1028" t="str">
            <v>Modern Expo V2</v>
          </cell>
          <cell r="D1028" t="str">
            <v>Bacau</v>
          </cell>
          <cell r="E1028" t="str">
            <v>Comanesti</v>
          </cell>
        </row>
        <row r="1029">
          <cell r="A1029" t="str">
            <v>easybox Bega Shopping Center Circumvalatiunii</v>
          </cell>
          <cell r="B1029" t="str">
            <v>Active</v>
          </cell>
          <cell r="C1029" t="str">
            <v>Keba</v>
          </cell>
          <cell r="D1029" t="str">
            <v>Timis</v>
          </cell>
          <cell r="E1029" t="str">
            <v>Timisoara</v>
          </cell>
        </row>
        <row r="1030">
          <cell r="A1030" t="str">
            <v>easybox Yankeeland Racovita 27</v>
          </cell>
          <cell r="B1030" t="str">
            <v>Active</v>
          </cell>
          <cell r="C1030" t="str">
            <v>Rovenma</v>
          </cell>
          <cell r="D1030" t="str">
            <v>Ilfov</v>
          </cell>
          <cell r="E1030" t="str">
            <v>Voluntari</v>
          </cell>
        </row>
        <row r="1031">
          <cell r="A1031" t="str">
            <v>easybox Rustic Basarab</v>
          </cell>
          <cell r="B1031" t="str">
            <v>Active</v>
          </cell>
          <cell r="C1031" t="str">
            <v>Keba</v>
          </cell>
          <cell r="D1031" t="str">
            <v>Bucuresti</v>
          </cell>
          <cell r="E1031" t="str">
            <v>Sectorul 1</v>
          </cell>
        </row>
        <row r="1032">
          <cell r="A1032" t="str">
            <v>easybox Kaufland Basarabia</v>
          </cell>
          <cell r="B1032" t="str">
            <v>Active</v>
          </cell>
          <cell r="C1032" t="str">
            <v>Keba</v>
          </cell>
          <cell r="D1032" t="str">
            <v>Bucuresti</v>
          </cell>
          <cell r="E1032" t="str">
            <v>Sectorul 3</v>
          </cell>
        </row>
        <row r="1033">
          <cell r="A1033" t="str">
            <v>easybox Cuza 23</v>
          </cell>
          <cell r="B1033" t="str">
            <v>Active</v>
          </cell>
          <cell r="C1033" t="str">
            <v>Keba</v>
          </cell>
          <cell r="D1033" t="str">
            <v>Brasov</v>
          </cell>
          <cell r="E1033" t="str">
            <v>Brasov</v>
          </cell>
        </row>
        <row r="1034">
          <cell r="A1034" t="str">
            <v>easybox Dealul Mare 28</v>
          </cell>
          <cell r="B1034" t="str">
            <v>Active</v>
          </cell>
          <cell r="C1034" t="str">
            <v>Keba</v>
          </cell>
          <cell r="D1034" t="str">
            <v>Bucuresti</v>
          </cell>
          <cell r="E1034" t="str">
            <v>Sectorul 4</v>
          </cell>
        </row>
        <row r="1035">
          <cell r="A1035" t="str">
            <v>easybox DAO Center</v>
          </cell>
          <cell r="B1035" t="str">
            <v>Active</v>
          </cell>
          <cell r="C1035" t="str">
            <v>SmartID V3</v>
          </cell>
          <cell r="D1035" t="str">
            <v>Iasi</v>
          </cell>
          <cell r="E1035" t="str">
            <v>Iasi</v>
          </cell>
        </row>
        <row r="1036">
          <cell r="A1036" t="str">
            <v>easybox Complex Gloria</v>
          </cell>
          <cell r="B1036" t="str">
            <v>Active</v>
          </cell>
          <cell r="C1036" t="str">
            <v>Keba</v>
          </cell>
          <cell r="D1036" t="str">
            <v>Bucuresti</v>
          </cell>
          <cell r="E1036" t="str">
            <v>Sectorul 3</v>
          </cell>
        </row>
        <row r="1037">
          <cell r="A1037" t="str">
            <v>easybox Teghes</v>
          </cell>
          <cell r="B1037" t="str">
            <v>Active</v>
          </cell>
          <cell r="C1037" t="str">
            <v>Rovenma</v>
          </cell>
          <cell r="D1037" t="str">
            <v>Ilfov</v>
          </cell>
          <cell r="E1037" t="str">
            <v>Domnesti</v>
          </cell>
        </row>
        <row r="1038">
          <cell r="A1038" t="str">
            <v>easybox Mizil 1</v>
          </cell>
          <cell r="B1038" t="str">
            <v>Active</v>
          </cell>
          <cell r="C1038" t="str">
            <v>Rovenma</v>
          </cell>
          <cell r="D1038" t="str">
            <v>Bucuresti</v>
          </cell>
          <cell r="E1038" t="str">
            <v>Sectorul 3</v>
          </cell>
        </row>
        <row r="1039">
          <cell r="A1039" t="str">
            <v>easybox Cofetaria Narcisa</v>
          </cell>
          <cell r="B1039" t="str">
            <v>Active</v>
          </cell>
          <cell r="C1039" t="str">
            <v>Modern Expo V2</v>
          </cell>
          <cell r="D1039" t="str">
            <v>Prahova</v>
          </cell>
          <cell r="E1039" t="str">
            <v>Ploiesti</v>
          </cell>
        </row>
        <row r="1040">
          <cell r="A1040" t="str">
            <v>easybox Vedea 4</v>
          </cell>
          <cell r="B1040" t="str">
            <v>Active</v>
          </cell>
          <cell r="C1040" t="str">
            <v>Rovenma</v>
          </cell>
          <cell r="D1040" t="str">
            <v>Bucuresti</v>
          </cell>
          <cell r="E1040" t="str">
            <v>Sectorul 5</v>
          </cell>
        </row>
        <row r="1041">
          <cell r="A1041" t="str">
            <v>easybox Kaufland Rasnov</v>
          </cell>
          <cell r="B1041" t="str">
            <v>Active</v>
          </cell>
          <cell r="C1041" t="str">
            <v>Keba</v>
          </cell>
          <cell r="D1041" t="str">
            <v>Brasov</v>
          </cell>
          <cell r="E1041" t="str">
            <v>Rasnov</v>
          </cell>
        </row>
        <row r="1042">
          <cell r="A1042" t="str">
            <v>easybox Sud Plaza Timisoara</v>
          </cell>
          <cell r="B1042" t="str">
            <v>Active</v>
          </cell>
          <cell r="C1042" t="str">
            <v>Keba</v>
          </cell>
          <cell r="D1042" t="str">
            <v>Timis</v>
          </cell>
          <cell r="E1042" t="str">
            <v>Timisoara</v>
          </cell>
        </row>
        <row r="1043">
          <cell r="A1043" t="str">
            <v>easybox My Auchan Petrom Costesti</v>
          </cell>
          <cell r="B1043" t="str">
            <v>Active</v>
          </cell>
          <cell r="C1043" t="str">
            <v>Keba</v>
          </cell>
          <cell r="D1043" t="str">
            <v>Arges</v>
          </cell>
          <cell r="E1043" t="str">
            <v>Costesti</v>
          </cell>
        </row>
        <row r="1044">
          <cell r="A1044" t="str">
            <v>easybox Drogheria Bebe Omnia</v>
          </cell>
          <cell r="B1044" t="str">
            <v>Active</v>
          </cell>
          <cell r="C1044" t="str">
            <v>SmartID V3</v>
          </cell>
          <cell r="D1044" t="str">
            <v>Cluj</v>
          </cell>
          <cell r="E1044" t="str">
            <v>Cluj-Napoca</v>
          </cell>
        </row>
        <row r="1045">
          <cell r="A1045" t="str">
            <v>easybox Centru Medical Copou</v>
          </cell>
          <cell r="B1045" t="str">
            <v>Active</v>
          </cell>
          <cell r="C1045" t="str">
            <v>SmartID V3</v>
          </cell>
          <cell r="D1045" t="str">
            <v>Iasi</v>
          </cell>
          <cell r="E1045" t="str">
            <v>Iasi</v>
          </cell>
        </row>
        <row r="1046">
          <cell r="A1046" t="str">
            <v>easybox Padina</v>
          </cell>
          <cell r="B1046" t="str">
            <v>Active</v>
          </cell>
          <cell r="C1046" t="str">
            <v>SmartID V3</v>
          </cell>
          <cell r="D1046" t="str">
            <v>Brasov</v>
          </cell>
          <cell r="E1046" t="str">
            <v>Brasov</v>
          </cell>
        </row>
        <row r="1047">
          <cell r="A1047" t="str">
            <v>easybox Supermarket Perla</v>
          </cell>
          <cell r="B1047" t="str">
            <v>Active</v>
          </cell>
          <cell r="C1047" t="str">
            <v>SmartID V3</v>
          </cell>
          <cell r="D1047" t="str">
            <v>Constanta</v>
          </cell>
          <cell r="E1047" t="str">
            <v>Constanta</v>
          </cell>
        </row>
        <row r="1048">
          <cell r="A1048" t="str">
            <v>easybox Agricultori</v>
          </cell>
          <cell r="B1048" t="str">
            <v>Active</v>
          </cell>
          <cell r="C1048" t="str">
            <v>Keba</v>
          </cell>
          <cell r="D1048" t="str">
            <v>Giurgiu</v>
          </cell>
          <cell r="E1048" t="str">
            <v>Bolintin-Vale</v>
          </cell>
        </row>
        <row r="1049">
          <cell r="A1049" t="str">
            <v>easybox Florea Oil Blaj</v>
          </cell>
          <cell r="B1049" t="str">
            <v>Active</v>
          </cell>
          <cell r="C1049" t="str">
            <v>Keba</v>
          </cell>
          <cell r="D1049" t="str">
            <v>Alba</v>
          </cell>
          <cell r="E1049" t="str">
            <v>Blaj</v>
          </cell>
        </row>
        <row r="1050">
          <cell r="A1050" t="str">
            <v>easybox Darina Brasovului 2</v>
          </cell>
          <cell r="B1050" t="str">
            <v>Active</v>
          </cell>
          <cell r="C1050" t="str">
            <v>SmartID V2</v>
          </cell>
          <cell r="D1050" t="str">
            <v>Mures</v>
          </cell>
          <cell r="E1050" t="str">
            <v>Targu-Mures</v>
          </cell>
        </row>
        <row r="1051">
          <cell r="A1051" t="str">
            <v>Easybox Vornicei</v>
          </cell>
          <cell r="B1051" t="str">
            <v>Active</v>
          </cell>
          <cell r="C1051" t="str">
            <v>Rovenma</v>
          </cell>
          <cell r="D1051" t="str">
            <v>Prahova</v>
          </cell>
          <cell r="E1051" t="str">
            <v>Ploiesti</v>
          </cell>
        </row>
        <row r="1052">
          <cell r="A1052" t="str">
            <v>Easybox Iarba Campului 60</v>
          </cell>
          <cell r="B1052" t="str">
            <v>Active</v>
          </cell>
          <cell r="C1052" t="str">
            <v>Rovenma</v>
          </cell>
          <cell r="D1052" t="str">
            <v>Bucuresti</v>
          </cell>
          <cell r="E1052" t="str">
            <v>Sectorul 4</v>
          </cell>
        </row>
        <row r="1053">
          <cell r="A1053" t="str">
            <v>easybox Basarabia 55</v>
          </cell>
          <cell r="B1053" t="str">
            <v>Active</v>
          </cell>
          <cell r="C1053" t="str">
            <v>Keba</v>
          </cell>
          <cell r="D1053" t="str">
            <v>Bucuresti</v>
          </cell>
          <cell r="E1053" t="str">
            <v>Sectorul 2</v>
          </cell>
        </row>
        <row r="1054">
          <cell r="A1054" t="str">
            <v>easybox Colentina 9</v>
          </cell>
          <cell r="B1054" t="str">
            <v>Active</v>
          </cell>
          <cell r="C1054" t="str">
            <v>Modern Expo V2</v>
          </cell>
          <cell r="D1054" t="str">
            <v>Bucuresti</v>
          </cell>
          <cell r="E1054" t="str">
            <v>Sectorul 2</v>
          </cell>
        </row>
        <row r="1055">
          <cell r="A1055" t="str">
            <v>easybox Camil Ressu 16</v>
          </cell>
          <cell r="B1055" t="str">
            <v>Active</v>
          </cell>
          <cell r="C1055" t="str">
            <v>Keba</v>
          </cell>
          <cell r="D1055" t="str">
            <v>Bucuresti</v>
          </cell>
          <cell r="E1055" t="str">
            <v>Sectorul 3</v>
          </cell>
        </row>
        <row r="1056">
          <cell r="A1056" t="str">
            <v>easybox Primaverii 23</v>
          </cell>
          <cell r="B1056" t="str">
            <v>Active</v>
          </cell>
          <cell r="C1056" t="str">
            <v>ModernExpo</v>
          </cell>
          <cell r="D1056" t="str">
            <v>Constanta</v>
          </cell>
          <cell r="E1056" t="str">
            <v>Constanta</v>
          </cell>
        </row>
        <row r="1057">
          <cell r="A1057" t="str">
            <v>easybox Penny Titu</v>
          </cell>
          <cell r="B1057" t="str">
            <v>Active</v>
          </cell>
          <cell r="C1057" t="str">
            <v>SmartID V3</v>
          </cell>
          <cell r="D1057" t="str">
            <v>Dambovita</v>
          </cell>
          <cell r="E1057" t="str">
            <v>Titu</v>
          </cell>
        </row>
        <row r="1058">
          <cell r="A1058" t="str">
            <v>easybox Trei Sarmale</v>
          </cell>
          <cell r="B1058" t="str">
            <v>Active</v>
          </cell>
          <cell r="C1058" t="str">
            <v>Keba</v>
          </cell>
          <cell r="D1058" t="str">
            <v>Iasi</v>
          </cell>
          <cell r="E1058" t="str">
            <v>Iasi</v>
          </cell>
        </row>
        <row r="1059">
          <cell r="A1059" t="str">
            <v>easybox Spalatoria Viitorului</v>
          </cell>
          <cell r="B1059" t="str">
            <v>Active</v>
          </cell>
          <cell r="C1059" t="str">
            <v>SmartID V3</v>
          </cell>
          <cell r="D1059" t="str">
            <v>Bucuresti</v>
          </cell>
          <cell r="E1059" t="str">
            <v>Sectorul 2</v>
          </cell>
        </row>
        <row r="1060">
          <cell r="A1060" t="str">
            <v>easybox Aricestii Rahtivani</v>
          </cell>
          <cell r="B1060" t="str">
            <v>Active</v>
          </cell>
          <cell r="C1060" t="str">
            <v>SmartID V3</v>
          </cell>
          <cell r="D1060" t="str">
            <v>Prahova</v>
          </cell>
          <cell r="E1060" t="str">
            <v>Aricestii Rahtivani</v>
          </cell>
        </row>
        <row r="1061">
          <cell r="A1061" t="str">
            <v>easybox Magazin Mobila Liesti</v>
          </cell>
          <cell r="B1061" t="str">
            <v>Active</v>
          </cell>
          <cell r="C1061" t="str">
            <v>SmartID V3</v>
          </cell>
          <cell r="D1061" t="str">
            <v>Galati</v>
          </cell>
          <cell r="E1061" t="str">
            <v>Liesti</v>
          </cell>
        </row>
        <row r="1062">
          <cell r="A1062" t="str">
            <v>easybox Confort Park</v>
          </cell>
          <cell r="B1062" t="str">
            <v>Active</v>
          </cell>
          <cell r="C1062" t="str">
            <v>SmartID V3</v>
          </cell>
          <cell r="D1062" t="str">
            <v>Bucuresti</v>
          </cell>
          <cell r="E1062" t="str">
            <v>Sectorul 4</v>
          </cell>
        </row>
        <row r="1063">
          <cell r="A1063" t="str">
            <v>easybox Muncii Rovinari</v>
          </cell>
          <cell r="B1063" t="str">
            <v>Active</v>
          </cell>
          <cell r="C1063" t="str">
            <v>SmartID V3</v>
          </cell>
          <cell r="D1063" t="str">
            <v>Gorj</v>
          </cell>
          <cell r="E1063" t="str">
            <v>Rovinari</v>
          </cell>
        </row>
        <row r="1064">
          <cell r="A1064" t="str">
            <v>easybox Penny Budesti</v>
          </cell>
          <cell r="B1064" t="str">
            <v>Active</v>
          </cell>
          <cell r="C1064" t="str">
            <v>Keba</v>
          </cell>
          <cell r="D1064" t="str">
            <v>Calarasi</v>
          </cell>
          <cell r="E1064" t="str">
            <v>Budesti</v>
          </cell>
        </row>
        <row r="1065">
          <cell r="A1065" t="str">
            <v>easybox Brailei 171H</v>
          </cell>
          <cell r="B1065" t="str">
            <v>Active</v>
          </cell>
          <cell r="C1065" t="str">
            <v>SmartID V2</v>
          </cell>
          <cell r="D1065" t="str">
            <v>Galati</v>
          </cell>
          <cell r="E1065" t="str">
            <v>Galati</v>
          </cell>
        </row>
        <row r="1066">
          <cell r="A1066" t="str">
            <v>easybox Autogara Filaret</v>
          </cell>
          <cell r="B1066" t="str">
            <v>Active</v>
          </cell>
          <cell r="C1066" t="str">
            <v>ModernExpo</v>
          </cell>
          <cell r="D1066" t="str">
            <v>Bucuresti</v>
          </cell>
          <cell r="E1066" t="str">
            <v>Sectorul 5</v>
          </cell>
        </row>
        <row r="1067">
          <cell r="A1067" t="str">
            <v>easybox Gura Vadului 6</v>
          </cell>
          <cell r="B1067" t="str">
            <v>Active</v>
          </cell>
          <cell r="C1067" t="str">
            <v>ModernExpo</v>
          </cell>
          <cell r="D1067" t="str">
            <v>Bucuresti</v>
          </cell>
          <cell r="E1067" t="str">
            <v>Sectorul 3</v>
          </cell>
        </row>
        <row r="1068">
          <cell r="A1068" t="str">
            <v>easybox Branduselor 76</v>
          </cell>
          <cell r="B1068" t="str">
            <v>Active</v>
          </cell>
          <cell r="C1068" t="str">
            <v>Keba</v>
          </cell>
          <cell r="D1068" t="str">
            <v>Bucuresti</v>
          </cell>
          <cell r="E1068" t="str">
            <v>Sectorul 3</v>
          </cell>
        </row>
        <row r="1069">
          <cell r="A1069" t="str">
            <v>easybox Benzinaria Octano</v>
          </cell>
          <cell r="B1069" t="str">
            <v>Active</v>
          </cell>
          <cell r="C1069" t="str">
            <v>ModernExpo</v>
          </cell>
          <cell r="D1069" t="str">
            <v>Galati</v>
          </cell>
          <cell r="E1069" t="str">
            <v>Pechea</v>
          </cell>
        </row>
        <row r="1070">
          <cell r="A1070" t="str">
            <v>easybox Centru Mihai Viteazu</v>
          </cell>
          <cell r="B1070" t="str">
            <v>Active</v>
          </cell>
          <cell r="C1070" t="str">
            <v>SmartID V2</v>
          </cell>
          <cell r="D1070" t="str">
            <v>Cluj</v>
          </cell>
          <cell r="E1070" t="str">
            <v>Mihai Viteazu</v>
          </cell>
        </row>
        <row r="1071">
          <cell r="A1071" t="str">
            <v>easybox Mihalache 119</v>
          </cell>
          <cell r="B1071" t="str">
            <v>Active</v>
          </cell>
          <cell r="C1071" t="str">
            <v>SmartID V3</v>
          </cell>
          <cell r="D1071" t="str">
            <v>Bucuresti</v>
          </cell>
          <cell r="E1071" t="str">
            <v>Sectorul 1</v>
          </cell>
        </row>
        <row r="1072">
          <cell r="A1072" t="str">
            <v>easybox Eminescu 163</v>
          </cell>
          <cell r="B1072" t="str">
            <v>Active</v>
          </cell>
          <cell r="C1072" t="str">
            <v>Keba</v>
          </cell>
          <cell r="D1072" t="str">
            <v>Bucuresti</v>
          </cell>
          <cell r="E1072" t="str">
            <v>Sectorul 2</v>
          </cell>
        </row>
        <row r="1073">
          <cell r="A1073" t="str">
            <v>easybox Spalatorie Iernut</v>
          </cell>
          <cell r="B1073" t="str">
            <v>Active</v>
          </cell>
          <cell r="C1073" t="str">
            <v>ModernExpo</v>
          </cell>
          <cell r="D1073" t="str">
            <v>Mures</v>
          </cell>
          <cell r="E1073" t="str">
            <v>Iernut</v>
          </cell>
        </row>
        <row r="1074">
          <cell r="A1074" t="str">
            <v>easybox Sabareni</v>
          </cell>
          <cell r="B1074" t="str">
            <v>Active</v>
          </cell>
          <cell r="C1074" t="str">
            <v>ModernExpo</v>
          </cell>
          <cell r="D1074" t="str">
            <v>Giurgiu</v>
          </cell>
          <cell r="E1074" t="str">
            <v>Sabareni</v>
          </cell>
        </row>
        <row r="1075">
          <cell r="A1075" t="str">
            <v>easybox Gura Fagetului 132</v>
          </cell>
          <cell r="B1075" t="str">
            <v>Active</v>
          </cell>
          <cell r="C1075" t="str">
            <v>SmartID V3</v>
          </cell>
          <cell r="D1075" t="str">
            <v>Bucuresti</v>
          </cell>
          <cell r="E1075" t="str">
            <v>Sectorul 3</v>
          </cell>
        </row>
        <row r="1076">
          <cell r="A1076" t="str">
            <v>easybox Turbo Tequila</v>
          </cell>
          <cell r="B1076" t="str">
            <v>Active</v>
          </cell>
          <cell r="C1076" t="str">
            <v>SmartID V3</v>
          </cell>
          <cell r="D1076" t="str">
            <v>Bucuresti</v>
          </cell>
          <cell r="E1076" t="str">
            <v>Sectorul 6</v>
          </cell>
        </row>
        <row r="1077">
          <cell r="A1077" t="str">
            <v>easybox Maieru</v>
          </cell>
          <cell r="B1077" t="str">
            <v>Active</v>
          </cell>
          <cell r="C1077" t="str">
            <v>SmartID V3</v>
          </cell>
          <cell r="D1077" t="str">
            <v>Bistrita-Nasaud</v>
          </cell>
          <cell r="E1077" t="str">
            <v>Maieru</v>
          </cell>
        </row>
        <row r="1078">
          <cell r="A1078" t="str">
            <v>easybox Viva 10</v>
          </cell>
          <cell r="B1078" t="str">
            <v>Active</v>
          </cell>
          <cell r="C1078" t="str">
            <v>SmartID V3</v>
          </cell>
          <cell r="D1078" t="str">
            <v>Bucuresti</v>
          </cell>
          <cell r="E1078" t="str">
            <v>Sectorul 4</v>
          </cell>
        </row>
        <row r="1079">
          <cell r="A1079" t="str">
            <v>easybox Unirii 64</v>
          </cell>
          <cell r="B1079" t="str">
            <v>Active</v>
          </cell>
          <cell r="C1079" t="str">
            <v>Rovenma</v>
          </cell>
          <cell r="D1079" t="str">
            <v>Bucuresti</v>
          </cell>
          <cell r="E1079" t="str">
            <v>Sectorul 3</v>
          </cell>
        </row>
        <row r="1080">
          <cell r="A1080" t="str">
            <v>easybox Pro Deo</v>
          </cell>
          <cell r="B1080" t="str">
            <v>Active</v>
          </cell>
          <cell r="C1080" t="str">
            <v>SmartID V2</v>
          </cell>
          <cell r="D1080" t="str">
            <v>Dolj</v>
          </cell>
          <cell r="E1080" t="str">
            <v>Craiova</v>
          </cell>
        </row>
        <row r="1081">
          <cell r="A1081" t="str">
            <v>easybox Benzinaria MON</v>
          </cell>
          <cell r="B1081" t="str">
            <v>Active</v>
          </cell>
          <cell r="C1081" t="str">
            <v>ModernExpo</v>
          </cell>
          <cell r="D1081" t="str">
            <v>Galati</v>
          </cell>
          <cell r="E1081" t="str">
            <v>Smardan</v>
          </cell>
        </row>
        <row r="1082">
          <cell r="A1082" t="str">
            <v>easybox Piese Auto Beclean</v>
          </cell>
          <cell r="B1082" t="str">
            <v>Active</v>
          </cell>
          <cell r="C1082" t="str">
            <v>Modern Expo V2</v>
          </cell>
          <cell r="D1082" t="str">
            <v>Bistrita-Nasaud</v>
          </cell>
          <cell r="E1082" t="str">
            <v>Beclean</v>
          </cell>
        </row>
        <row r="1083">
          <cell r="A1083" t="str">
            <v>easybox Ion Mihalache 104</v>
          </cell>
          <cell r="B1083" t="str">
            <v>Active</v>
          </cell>
          <cell r="C1083" t="str">
            <v>Modern Expo V2</v>
          </cell>
          <cell r="D1083" t="str">
            <v>Bucuresti</v>
          </cell>
          <cell r="E1083" t="str">
            <v>Sectorul 1</v>
          </cell>
        </row>
        <row r="1084">
          <cell r="A1084" t="str">
            <v>easybox Rond Agronomie</v>
          </cell>
          <cell r="B1084" t="str">
            <v>Active</v>
          </cell>
          <cell r="C1084" t="str">
            <v>Modern Expo V2</v>
          </cell>
          <cell r="D1084" t="str">
            <v>Iasi</v>
          </cell>
          <cell r="E1084" t="str">
            <v>Iasi</v>
          </cell>
        </row>
        <row r="1085">
          <cell r="A1085" t="str">
            <v>easybox New Town 2</v>
          </cell>
          <cell r="B1085" t="str">
            <v>Active</v>
          </cell>
          <cell r="C1085" t="str">
            <v>SmartID V3</v>
          </cell>
          <cell r="D1085" t="str">
            <v>Bucuresti</v>
          </cell>
          <cell r="E1085" t="str">
            <v>Sectorul 3</v>
          </cell>
        </row>
        <row r="1086">
          <cell r="A1086" t="str">
            <v>easybox Centrul Comercial Traian</v>
          </cell>
          <cell r="B1086" t="str">
            <v>Active</v>
          </cell>
          <cell r="C1086" t="str">
            <v>Modern Expo V2</v>
          </cell>
          <cell r="D1086" t="str">
            <v>Galati</v>
          </cell>
          <cell r="E1086" t="str">
            <v>Galati</v>
          </cell>
        </row>
        <row r="1087">
          <cell r="A1087" t="str">
            <v>easybox Baiculesti 21</v>
          </cell>
          <cell r="B1087" t="str">
            <v>Active</v>
          </cell>
          <cell r="C1087" t="str">
            <v>Modern Expo V2</v>
          </cell>
          <cell r="D1087" t="str">
            <v>Bucuresti</v>
          </cell>
          <cell r="E1087" t="str">
            <v>Sectorul 1</v>
          </cell>
        </row>
        <row r="1088">
          <cell r="A1088" t="str">
            <v>easybox Mega Image Branesti</v>
          </cell>
          <cell r="B1088" t="str">
            <v>Active</v>
          </cell>
          <cell r="C1088" t="str">
            <v>Modern Expo V2</v>
          </cell>
          <cell r="D1088" t="str">
            <v>Ilfov</v>
          </cell>
          <cell r="E1088" t="str">
            <v>Branesti</v>
          </cell>
        </row>
        <row r="1089">
          <cell r="A1089" t="str">
            <v>easybox Estului 7</v>
          </cell>
          <cell r="B1089" t="str">
            <v>Active</v>
          </cell>
          <cell r="C1089" t="str">
            <v>Modern Expo V2</v>
          </cell>
          <cell r="D1089" t="str">
            <v>Bihor</v>
          </cell>
          <cell r="E1089" t="str">
            <v>Santandrei</v>
          </cell>
        </row>
        <row r="1090">
          <cell r="A1090" t="str">
            <v>easybox Marasesti 2</v>
          </cell>
          <cell r="B1090" t="str">
            <v>Active</v>
          </cell>
          <cell r="C1090" t="str">
            <v>Modern Expo V2</v>
          </cell>
          <cell r="D1090" t="str">
            <v>Galati</v>
          </cell>
          <cell r="E1090" t="str">
            <v>Galati</v>
          </cell>
        </row>
        <row r="1091">
          <cell r="A1091" t="str">
            <v>easybox Poienile de sub Munte</v>
          </cell>
          <cell r="B1091" t="str">
            <v>Active</v>
          </cell>
          <cell r="C1091" t="str">
            <v>Modern Expo V2</v>
          </cell>
          <cell r="D1091" t="str">
            <v>Maramures</v>
          </cell>
          <cell r="E1091" t="str">
            <v>Poienile de sub Munte</v>
          </cell>
        </row>
        <row r="1092">
          <cell r="A1092" t="str">
            <v>easybox SHAORMA MAXIMA</v>
          </cell>
          <cell r="B1092" t="str">
            <v>Active</v>
          </cell>
          <cell r="C1092" t="str">
            <v>Modern Expo V2</v>
          </cell>
          <cell r="D1092" t="str">
            <v>Ilfov</v>
          </cell>
          <cell r="E1092" t="str">
            <v>Olteni</v>
          </cell>
        </row>
        <row r="1093">
          <cell r="A1093" t="str">
            <v>easybox Hemeius</v>
          </cell>
          <cell r="B1093" t="str">
            <v>Active</v>
          </cell>
          <cell r="C1093" t="str">
            <v>Modern Expo V2</v>
          </cell>
          <cell r="D1093" t="str">
            <v>Bacau</v>
          </cell>
          <cell r="E1093" t="str">
            <v>Hemeius</v>
          </cell>
        </row>
        <row r="1094">
          <cell r="A1094" t="str">
            <v>easybox Novum Lacul Morii</v>
          </cell>
          <cell r="B1094" t="str">
            <v>Active</v>
          </cell>
          <cell r="C1094" t="str">
            <v>Keba</v>
          </cell>
          <cell r="D1094" t="str">
            <v>Bucuresti</v>
          </cell>
          <cell r="E1094" t="str">
            <v>Sectorul 6</v>
          </cell>
        </row>
        <row r="1095">
          <cell r="A1095" t="str">
            <v>easybox My Auchan Petrom Jibou</v>
          </cell>
          <cell r="B1095" t="str">
            <v>Active</v>
          </cell>
          <cell r="C1095" t="str">
            <v>Keba</v>
          </cell>
          <cell r="D1095" t="str">
            <v>Salaj</v>
          </cell>
          <cell r="E1095" t="str">
            <v>Jibou</v>
          </cell>
        </row>
        <row r="1096">
          <cell r="A1096" t="str">
            <v>easybox Burebista 1</v>
          </cell>
          <cell r="B1096" t="str">
            <v>Active</v>
          </cell>
          <cell r="C1096" t="str">
            <v>SmartID V4</v>
          </cell>
          <cell r="D1096" t="str">
            <v>Bucuresti</v>
          </cell>
          <cell r="E1096" t="str">
            <v>Sectorul 3</v>
          </cell>
        </row>
        <row r="1097">
          <cell r="A1097" t="str">
            <v>easybox Mega Image Chiajna</v>
          </cell>
          <cell r="B1097" t="str">
            <v>Active</v>
          </cell>
          <cell r="C1097" t="str">
            <v>Modern Expo V2</v>
          </cell>
          <cell r="D1097" t="str">
            <v>Ilfov</v>
          </cell>
          <cell r="E1097" t="str">
            <v>Chiajna</v>
          </cell>
        </row>
        <row r="1098">
          <cell r="A1098" t="str">
            <v>easybox Mega Image Bragadiru</v>
          </cell>
          <cell r="B1098" t="str">
            <v>Active</v>
          </cell>
          <cell r="C1098" t="str">
            <v>Keba</v>
          </cell>
          <cell r="D1098" t="str">
            <v>Ilfov</v>
          </cell>
          <cell r="E1098" t="str">
            <v>Bragadiru</v>
          </cell>
        </row>
        <row r="1099">
          <cell r="A1099" t="str">
            <v>easybox Darza</v>
          </cell>
          <cell r="B1099" t="str">
            <v>Active</v>
          </cell>
          <cell r="C1099" t="str">
            <v>SmartID V4</v>
          </cell>
          <cell r="D1099" t="str">
            <v>Dambovita</v>
          </cell>
          <cell r="E1099" t="str">
            <v>Darza</v>
          </cell>
        </row>
        <row r="1100">
          <cell r="A1100" t="str">
            <v>easybox Malu Spart</v>
          </cell>
          <cell r="B1100" t="str">
            <v>Active</v>
          </cell>
          <cell r="C1100" t="str">
            <v>Modern Expo V2</v>
          </cell>
          <cell r="D1100" t="str">
            <v>Giurgiu</v>
          </cell>
          <cell r="E1100" t="str">
            <v>Malu Spart</v>
          </cell>
        </row>
        <row r="1101">
          <cell r="A1101" t="str">
            <v>easybox LIDL Dragalina 1</v>
          </cell>
          <cell r="B1101" t="str">
            <v>Active</v>
          </cell>
          <cell r="C1101" t="str">
            <v>Keba</v>
          </cell>
          <cell r="D1101" t="str">
            <v>Galati</v>
          </cell>
          <cell r="E1101" t="str">
            <v>Galati</v>
          </cell>
        </row>
        <row r="1102">
          <cell r="A1102" t="str">
            <v>easybox Corbii Mari</v>
          </cell>
          <cell r="B1102" t="str">
            <v>Active</v>
          </cell>
          <cell r="C1102" t="str">
            <v>Keba</v>
          </cell>
          <cell r="D1102" t="str">
            <v>Dambovita</v>
          </cell>
          <cell r="E1102" t="str">
            <v>Corbii Mari</v>
          </cell>
        </row>
        <row r="1103">
          <cell r="A1103" t="str">
            <v>easybox Centru Berca</v>
          </cell>
          <cell r="B1103" t="str">
            <v>Active</v>
          </cell>
          <cell r="C1103" t="str">
            <v>Keba</v>
          </cell>
          <cell r="D1103" t="str">
            <v>Buzau</v>
          </cell>
          <cell r="E1103" t="str">
            <v>Berca</v>
          </cell>
        </row>
        <row r="1104">
          <cell r="A1104" t="str">
            <v>easybox Lidl Stefan cel Mare 32</v>
          </cell>
          <cell r="B1104" t="str">
            <v>Active</v>
          </cell>
          <cell r="C1104" t="str">
            <v>Keba</v>
          </cell>
          <cell r="D1104" t="str">
            <v>Bacau</v>
          </cell>
          <cell r="E1104" t="str">
            <v>Bacau</v>
          </cell>
        </row>
        <row r="1105">
          <cell r="A1105" t="str">
            <v>easybox Lidl Torontalului 106</v>
          </cell>
          <cell r="B1105" t="str">
            <v>Active</v>
          </cell>
          <cell r="C1105" t="str">
            <v>SmartID V4</v>
          </cell>
          <cell r="D1105" t="str">
            <v>Timis</v>
          </cell>
          <cell r="E1105" t="str">
            <v>Timisoara</v>
          </cell>
        </row>
        <row r="1106">
          <cell r="A1106" t="str">
            <v>easybox Gura Putnei 118</v>
          </cell>
          <cell r="B1106" t="str">
            <v>Active</v>
          </cell>
          <cell r="C1106" t="str">
            <v>SmartID V4</v>
          </cell>
          <cell r="D1106" t="str">
            <v>Bucuresti</v>
          </cell>
          <cell r="E1106" t="str">
            <v>Sectorul 3</v>
          </cell>
        </row>
        <row r="1107">
          <cell r="A1107" t="str">
            <v>easybox 13 Septembrie</v>
          </cell>
          <cell r="B1107" t="str">
            <v>Active</v>
          </cell>
          <cell r="C1107" t="str">
            <v>SmartID V4</v>
          </cell>
          <cell r="D1107" t="str">
            <v>Bucuresti</v>
          </cell>
          <cell r="E1107" t="str">
            <v>Sectorul 5</v>
          </cell>
        </row>
        <row r="1108">
          <cell r="A1108" t="str">
            <v>easybox Faget 1</v>
          </cell>
          <cell r="B1108" t="str">
            <v>Active</v>
          </cell>
          <cell r="C1108" t="str">
            <v>SmartID V4</v>
          </cell>
          <cell r="D1108" t="str">
            <v>Mures</v>
          </cell>
          <cell r="E1108" t="str">
            <v>Targu Mures</v>
          </cell>
        </row>
        <row r="1109">
          <cell r="A1109" t="str">
            <v>easybox Ciorani</v>
          </cell>
          <cell r="B1109" t="str">
            <v>Active</v>
          </cell>
          <cell r="C1109" t="str">
            <v>SmartID V3</v>
          </cell>
          <cell r="D1109" t="str">
            <v>Prahova</v>
          </cell>
          <cell r="E1109" t="str">
            <v>Cioranii de Jos</v>
          </cell>
        </row>
        <row r="1110">
          <cell r="A1110" t="str">
            <v>easybox Dealul Cucului 19</v>
          </cell>
          <cell r="B1110" t="str">
            <v>Active</v>
          </cell>
          <cell r="C1110" t="str">
            <v>SmartID V4</v>
          </cell>
          <cell r="D1110" t="str">
            <v>Bucuresti</v>
          </cell>
          <cell r="E1110" t="str">
            <v>Sectorul 4</v>
          </cell>
        </row>
        <row r="1111">
          <cell r="A1111" t="str">
            <v>easybox Lidl Sinaia 3</v>
          </cell>
          <cell r="B1111" t="str">
            <v>Active</v>
          </cell>
          <cell r="C1111" t="str">
            <v>SmartID V4</v>
          </cell>
          <cell r="D1111" t="str">
            <v>Mures</v>
          </cell>
          <cell r="E1111" t="str">
            <v>Targu Mures</v>
          </cell>
        </row>
        <row r="1112">
          <cell r="A1112" t="str">
            <v>easybox Profi Sabareni</v>
          </cell>
          <cell r="B1112" t="str">
            <v>Active</v>
          </cell>
          <cell r="C1112" t="str">
            <v>SmartID V4</v>
          </cell>
          <cell r="D1112" t="str">
            <v>Giurgiu</v>
          </cell>
          <cell r="E1112" t="str">
            <v>Sabareni</v>
          </cell>
        </row>
        <row r="1113">
          <cell r="A1113" t="str">
            <v>easybox Lidl Mihai Bravu 68</v>
          </cell>
          <cell r="B1113" t="str">
            <v>Active</v>
          </cell>
          <cell r="C1113" t="str">
            <v>SmartID V4</v>
          </cell>
          <cell r="D1113" t="str">
            <v>Dambovita</v>
          </cell>
          <cell r="E1113" t="str">
            <v>Targoviste</v>
          </cell>
        </row>
        <row r="1114">
          <cell r="A1114" t="str">
            <v>easybox Girleni 2</v>
          </cell>
          <cell r="B1114" t="str">
            <v>Active</v>
          </cell>
          <cell r="C1114" t="str">
            <v>Keba</v>
          </cell>
          <cell r="D1114" t="str">
            <v>Bucuresti</v>
          </cell>
          <cell r="E1114" t="str">
            <v>Sectorul 6</v>
          </cell>
        </row>
        <row r="1115">
          <cell r="A1115" t="str">
            <v>easybox Statie GPL Flaga</v>
          </cell>
          <cell r="B1115" t="str">
            <v>Active</v>
          </cell>
          <cell r="C1115" t="str">
            <v>Keba</v>
          </cell>
          <cell r="D1115" t="str">
            <v>Salaj</v>
          </cell>
          <cell r="E1115" t="str">
            <v>Sarmasag</v>
          </cell>
        </row>
        <row r="1116">
          <cell r="A1116" t="str">
            <v>easybox Alunisului 3</v>
          </cell>
          <cell r="B1116" t="str">
            <v>Active</v>
          </cell>
          <cell r="C1116" t="str">
            <v>ModernExpo</v>
          </cell>
          <cell r="D1116" t="str">
            <v>Bucuresti</v>
          </cell>
          <cell r="E1116" t="str">
            <v>Sectorul 4</v>
          </cell>
        </row>
        <row r="1117">
          <cell r="A1117" t="str">
            <v>easybox Aleea Circului</v>
          </cell>
          <cell r="B1117" t="str">
            <v>Active</v>
          </cell>
          <cell r="C1117" t="str">
            <v>Keba</v>
          </cell>
          <cell r="D1117" t="str">
            <v>Bucuresti</v>
          </cell>
          <cell r="E1117" t="str">
            <v>Sectorul 2</v>
          </cell>
        </row>
        <row r="1118">
          <cell r="A1118" t="str">
            <v>easybox Lidl Florilor 2</v>
          </cell>
          <cell r="B1118" t="str">
            <v>Active</v>
          </cell>
          <cell r="C1118" t="str">
            <v>Modern Expo V2</v>
          </cell>
          <cell r="D1118" t="str">
            <v>Maramures</v>
          </cell>
          <cell r="E1118" t="str">
            <v>Targu Lapus</v>
          </cell>
        </row>
        <row r="1119">
          <cell r="A1119" t="str">
            <v>easybox Cridem</v>
          </cell>
          <cell r="B1119" t="str">
            <v>Active</v>
          </cell>
          <cell r="C1119" t="str">
            <v>ModernExpo</v>
          </cell>
          <cell r="D1119" t="str">
            <v>Bihor</v>
          </cell>
          <cell r="E1119" t="str">
            <v>Oradea</v>
          </cell>
        </row>
        <row r="1120">
          <cell r="A1120" t="str">
            <v>easybox Carrefour Ranetti</v>
          </cell>
          <cell r="B1120" t="str">
            <v>Active</v>
          </cell>
          <cell r="C1120" t="str">
            <v>SmartID V4</v>
          </cell>
          <cell r="D1120" t="str">
            <v>Timis</v>
          </cell>
          <cell r="E1120" t="str">
            <v>Timisoara</v>
          </cell>
        </row>
        <row r="1121">
          <cell r="A1121" t="str">
            <v>easybox Gura Putnei 87</v>
          </cell>
          <cell r="B1121" t="str">
            <v>Active</v>
          </cell>
          <cell r="C1121" t="str">
            <v>Keba V2</v>
          </cell>
          <cell r="D1121" t="str">
            <v>Bucuresti</v>
          </cell>
          <cell r="E1121" t="str">
            <v>Sectorul 3</v>
          </cell>
        </row>
        <row r="1122">
          <cell r="A1122" t="str">
            <v>easybox Kaufland Pipera</v>
          </cell>
          <cell r="B1122" t="str">
            <v>Active</v>
          </cell>
          <cell r="C1122" t="str">
            <v>Keba V2</v>
          </cell>
          <cell r="D1122" t="str">
            <v>Ilfov</v>
          </cell>
          <cell r="E1122" t="str">
            <v>Voluntari</v>
          </cell>
        </row>
        <row r="1123">
          <cell r="A1123" t="str">
            <v>easybox Protopopescu Bl C6</v>
          </cell>
          <cell r="B1123" t="str">
            <v>Active</v>
          </cell>
          <cell r="C1123" t="str">
            <v>Keba V2</v>
          </cell>
          <cell r="D1123" t="str">
            <v>Bucuresti</v>
          </cell>
          <cell r="E1123" t="str">
            <v>Sectorul 1</v>
          </cell>
        </row>
        <row r="1124">
          <cell r="A1124" t="str">
            <v>easybox Trans Agape Maramuresului</v>
          </cell>
          <cell r="B1124" t="str">
            <v>Active</v>
          </cell>
          <cell r="C1124" t="str">
            <v>Keba</v>
          </cell>
          <cell r="D1124" t="str">
            <v>Sibiu</v>
          </cell>
          <cell r="E1124" t="str">
            <v>Sibiu</v>
          </cell>
        </row>
        <row r="1125">
          <cell r="A1125" t="str">
            <v>easybox Mario GYM</v>
          </cell>
          <cell r="B1125" t="str">
            <v>Active</v>
          </cell>
          <cell r="C1125" t="str">
            <v>SmartID V4</v>
          </cell>
          <cell r="D1125" t="str">
            <v>Ilfov</v>
          </cell>
          <cell r="E1125" t="str">
            <v>Branesti</v>
          </cell>
        </row>
        <row r="1126">
          <cell r="A1126" t="str">
            <v>easybox Doristel</v>
          </cell>
          <cell r="B1126" t="str">
            <v>Active</v>
          </cell>
          <cell r="C1126" t="str">
            <v>Keba V2</v>
          </cell>
          <cell r="D1126" t="str">
            <v>Bucuresti</v>
          </cell>
          <cell r="E1126" t="str">
            <v>Sectorul 2</v>
          </cell>
        </row>
        <row r="1127">
          <cell r="A1127" t="str">
            <v>easybox Iancului 5</v>
          </cell>
          <cell r="B1127" t="str">
            <v>Active</v>
          </cell>
          <cell r="C1127" t="str">
            <v>Keba V2</v>
          </cell>
          <cell r="D1127" t="str">
            <v>Bucuresti</v>
          </cell>
          <cell r="E1127" t="str">
            <v>Sectorul 2</v>
          </cell>
        </row>
        <row r="1128">
          <cell r="A1128" t="str">
            <v>easybox WIN Herastrau</v>
          </cell>
          <cell r="B1128" t="str">
            <v>Active</v>
          </cell>
          <cell r="C1128" t="str">
            <v>Keba V2</v>
          </cell>
          <cell r="D1128" t="str">
            <v>Bucuresti</v>
          </cell>
          <cell r="E1128" t="str">
            <v>Sectorul 1</v>
          </cell>
        </row>
        <row r="1129">
          <cell r="A1129" t="str">
            <v>easybox Evocasa Armonia</v>
          </cell>
          <cell r="B1129" t="str">
            <v>Active</v>
          </cell>
          <cell r="C1129" t="str">
            <v>Keba V2</v>
          </cell>
          <cell r="D1129" t="str">
            <v>Bucuresti</v>
          </cell>
          <cell r="E1129" t="str">
            <v>Sectorul 3</v>
          </cell>
        </row>
        <row r="1130">
          <cell r="A1130" t="str">
            <v>easybox Aleea Lipanesti 1</v>
          </cell>
          <cell r="B1130" t="str">
            <v>Active</v>
          </cell>
          <cell r="C1130" t="str">
            <v>Keba V2</v>
          </cell>
          <cell r="D1130" t="str">
            <v>Bucuresti</v>
          </cell>
          <cell r="E1130" t="str">
            <v>Sectorul 3</v>
          </cell>
        </row>
        <row r="1131">
          <cell r="A1131" t="str">
            <v>easybox Petre Ionescu 4</v>
          </cell>
          <cell r="B1131" t="str">
            <v>Active</v>
          </cell>
          <cell r="C1131" t="str">
            <v>Modern Expo V3</v>
          </cell>
          <cell r="D1131" t="str">
            <v>Bucuresti</v>
          </cell>
          <cell r="E1131" t="str">
            <v>Sectorul 3</v>
          </cell>
        </row>
        <row r="1132">
          <cell r="A1132" t="str">
            <v>easybox Dumbrava Noua 2</v>
          </cell>
          <cell r="B1132" t="str">
            <v>Active</v>
          </cell>
          <cell r="C1132" t="str">
            <v>Modern Expo V3</v>
          </cell>
          <cell r="D1132" t="str">
            <v>Bucuresti</v>
          </cell>
          <cell r="E1132" t="str">
            <v>Sectorul 5</v>
          </cell>
        </row>
        <row r="1133">
          <cell r="A1133" t="str">
            <v>easybox Brancoveanu 116</v>
          </cell>
          <cell r="B1133" t="str">
            <v>Active</v>
          </cell>
          <cell r="C1133" t="str">
            <v>Keba V2</v>
          </cell>
          <cell r="D1133" t="str">
            <v>Bucuresti</v>
          </cell>
          <cell r="E1133" t="str">
            <v>Sectorul 4</v>
          </cell>
        </row>
        <row r="1134">
          <cell r="A1134" t="str">
            <v>easybox OMV Berceni</v>
          </cell>
          <cell r="B1134" t="str">
            <v>Active</v>
          </cell>
          <cell r="C1134" t="str">
            <v>Modern Expo cu tabla EasyPost V1</v>
          </cell>
          <cell r="D1134" t="str">
            <v>Bucuresti</v>
          </cell>
          <cell r="E1134" t="str">
            <v>Sectorul 4</v>
          </cell>
        </row>
        <row r="1135">
          <cell r="A1135" t="str">
            <v>easybox OMV Rahova</v>
          </cell>
          <cell r="B1135" t="str">
            <v>Active</v>
          </cell>
          <cell r="C1135" t="str">
            <v>Modern Expo cu tabla EasyPost V2</v>
          </cell>
          <cell r="D1135" t="str">
            <v>Bucuresti</v>
          </cell>
          <cell r="E1135" t="str">
            <v>Sectorul 5</v>
          </cell>
        </row>
        <row r="1136">
          <cell r="A1136" t="str">
            <v>easybox OMV Aerogarii</v>
          </cell>
          <cell r="B1136" t="str">
            <v>Active</v>
          </cell>
          <cell r="C1136" t="str">
            <v>EasyPost v1</v>
          </cell>
          <cell r="D1136" t="str">
            <v>Bucuresti</v>
          </cell>
          <cell r="E1136" t="str">
            <v>Sectorul 1</v>
          </cell>
        </row>
        <row r="1137">
          <cell r="A1137" t="str">
            <v>easybox Petrom Tudor Vladimirescu</v>
          </cell>
          <cell r="B1137" t="str">
            <v>Active</v>
          </cell>
          <cell r="C1137" t="str">
            <v>Keba</v>
          </cell>
          <cell r="D1137" t="str">
            <v>Bucuresti</v>
          </cell>
          <cell r="E1137" t="str">
            <v>Sectorul 5</v>
          </cell>
        </row>
        <row r="1138">
          <cell r="A1138" t="str">
            <v>easybox Baneasa Mall (Showroom eMAG)</v>
          </cell>
          <cell r="B1138" t="str">
            <v>Active</v>
          </cell>
          <cell r="C1138" t="str">
            <v>Keba</v>
          </cell>
          <cell r="D1138" t="str">
            <v>Bucuresti</v>
          </cell>
          <cell r="E1138" t="str">
            <v>Sectorul 1</v>
          </cell>
        </row>
        <row r="1139">
          <cell r="A1139" t="str">
            <v>easybox OMV Nicolina</v>
          </cell>
          <cell r="B1139" t="str">
            <v>Active</v>
          </cell>
          <cell r="C1139" t="str">
            <v>Modern Expo cu tabla EasyPost V2</v>
          </cell>
          <cell r="D1139" t="str">
            <v>Iasi</v>
          </cell>
          <cell r="E1139" t="str">
            <v>Iasi</v>
          </cell>
        </row>
        <row r="1140">
          <cell r="A1140" t="str">
            <v>easybox OMV Bucium</v>
          </cell>
          <cell r="B1140" t="str">
            <v>Active</v>
          </cell>
          <cell r="C1140" t="str">
            <v>SmartID V2</v>
          </cell>
          <cell r="D1140" t="str">
            <v>Iasi</v>
          </cell>
          <cell r="E1140" t="str">
            <v>Iasi</v>
          </cell>
        </row>
        <row r="1141">
          <cell r="A1141" t="str">
            <v>easybox OMV Tomis</v>
          </cell>
          <cell r="B1141" t="str">
            <v>Active</v>
          </cell>
          <cell r="C1141" t="str">
            <v>Keba</v>
          </cell>
          <cell r="D1141" t="str">
            <v>Constanta</v>
          </cell>
          <cell r="E1141" t="str">
            <v>Constanta</v>
          </cell>
        </row>
        <row r="1142">
          <cell r="A1142" t="str">
            <v>easybox MOL Progresului</v>
          </cell>
          <cell r="B1142" t="str">
            <v>Active</v>
          </cell>
          <cell r="C1142" t="str">
            <v>EasyPost v2</v>
          </cell>
          <cell r="D1142" t="str">
            <v>Bucuresti</v>
          </cell>
          <cell r="E1142" t="str">
            <v>Sectorul 5</v>
          </cell>
        </row>
        <row r="1143">
          <cell r="A1143" t="str">
            <v>easybox Kaufland Bucurestii Noi</v>
          </cell>
          <cell r="B1143" t="str">
            <v>Active</v>
          </cell>
          <cell r="C1143" t="str">
            <v>Modern Expo cu tabla EasyPost V2</v>
          </cell>
          <cell r="D1143" t="str">
            <v>Bucuresti</v>
          </cell>
          <cell r="E1143" t="str">
            <v>Sectorul 1</v>
          </cell>
        </row>
        <row r="1144">
          <cell r="A1144" t="str">
            <v>easybox Supeco Titan</v>
          </cell>
          <cell r="B1144" t="str">
            <v>Active</v>
          </cell>
          <cell r="C1144" t="str">
            <v>Keba</v>
          </cell>
          <cell r="D1144" t="str">
            <v>Bucuresti</v>
          </cell>
          <cell r="E1144" t="str">
            <v>Sectorul 3</v>
          </cell>
        </row>
        <row r="1145">
          <cell r="A1145" t="str">
            <v>easybox Galeriile Titan</v>
          </cell>
          <cell r="B1145" t="str">
            <v>Active</v>
          </cell>
          <cell r="C1145" t="str">
            <v>Modern Expo cu tabla EasyPost V2</v>
          </cell>
          <cell r="D1145" t="str">
            <v>Bucuresti</v>
          </cell>
          <cell r="E1145" t="str">
            <v>Sectorul 3</v>
          </cell>
        </row>
        <row r="1146">
          <cell r="A1146" t="str">
            <v>easybox Aria Center Office Iasi</v>
          </cell>
          <cell r="B1146" t="str">
            <v>Active</v>
          </cell>
          <cell r="C1146" t="str">
            <v>EasyPost v2</v>
          </cell>
          <cell r="D1146" t="str">
            <v>Iasi</v>
          </cell>
          <cell r="E1146" t="str">
            <v>Iasi</v>
          </cell>
        </row>
        <row r="1147">
          <cell r="A1147" t="str">
            <v>easybox MOL Chiscani</v>
          </cell>
          <cell r="B1147" t="str">
            <v>Active</v>
          </cell>
          <cell r="C1147" t="str">
            <v>EasyPost v2</v>
          </cell>
          <cell r="D1147" t="str">
            <v>Bucuresti</v>
          </cell>
          <cell r="E1147" t="str">
            <v>Sectorul 1</v>
          </cell>
        </row>
        <row r="1148">
          <cell r="A1148" t="str">
            <v>easybox Kaufland Vlaicu Arad</v>
          </cell>
          <cell r="B1148" t="str">
            <v>Active</v>
          </cell>
          <cell r="C1148" t="str">
            <v>Keba</v>
          </cell>
          <cell r="D1148" t="str">
            <v>Arad</v>
          </cell>
          <cell r="E1148" t="str">
            <v>Arad</v>
          </cell>
        </row>
        <row r="1149">
          <cell r="A1149" t="str">
            <v>easybox Campia Libertatii</v>
          </cell>
          <cell r="B1149" t="str">
            <v>Active</v>
          </cell>
          <cell r="C1149" t="str">
            <v>Modern Expo cu tabla EasyPost V2</v>
          </cell>
          <cell r="D1149" t="str">
            <v>Bucuresti</v>
          </cell>
          <cell r="E1149" t="str">
            <v>Sectorul 3</v>
          </cell>
        </row>
        <row r="1150">
          <cell r="A1150" t="str">
            <v>easybox OMV Voluntari</v>
          </cell>
          <cell r="B1150" t="str">
            <v>Active</v>
          </cell>
          <cell r="C1150" t="str">
            <v>EasyPost v2</v>
          </cell>
          <cell r="D1150" t="str">
            <v>Ilfov</v>
          </cell>
          <cell r="E1150" t="str">
            <v>Voluntari</v>
          </cell>
        </row>
        <row r="1151">
          <cell r="A1151" t="str">
            <v>easybox OMV Decebal</v>
          </cell>
          <cell r="B1151" t="str">
            <v>Active</v>
          </cell>
          <cell r="C1151" t="str">
            <v>Modern Expo cu tabla EasyPost V2</v>
          </cell>
          <cell r="D1151" t="str">
            <v>Bihor</v>
          </cell>
          <cell r="E1151" t="str">
            <v>Oradea</v>
          </cell>
        </row>
        <row r="1152">
          <cell r="A1152" t="str">
            <v>easybox Kaufland Republicii</v>
          </cell>
          <cell r="B1152" t="str">
            <v>Active</v>
          </cell>
          <cell r="C1152" t="str">
            <v>Keba</v>
          </cell>
          <cell r="D1152" t="str">
            <v>Prahova</v>
          </cell>
          <cell r="E1152" t="str">
            <v>Ploiesti</v>
          </cell>
        </row>
        <row r="1153">
          <cell r="A1153" t="str">
            <v>easybox Piata Giroc</v>
          </cell>
          <cell r="B1153" t="str">
            <v>Active</v>
          </cell>
          <cell r="C1153" t="str">
            <v>EasyPost v2</v>
          </cell>
          <cell r="D1153" t="str">
            <v>Timis</v>
          </cell>
          <cell r="E1153" t="str">
            <v>Timisoara</v>
          </cell>
        </row>
        <row r="1154">
          <cell r="A1154" t="str">
            <v>easybox Kaufland Sisesti Craiova</v>
          </cell>
          <cell r="B1154" t="str">
            <v>Active</v>
          </cell>
          <cell r="C1154" t="str">
            <v>Keba</v>
          </cell>
          <cell r="D1154" t="str">
            <v>Dolj</v>
          </cell>
          <cell r="E1154" t="str">
            <v>Craiova</v>
          </cell>
        </row>
        <row r="1155">
          <cell r="A1155" t="str">
            <v>easybox Kaufland 1 Decembrie</v>
          </cell>
          <cell r="B1155" t="str">
            <v>Active</v>
          </cell>
          <cell r="C1155" t="str">
            <v>EasyPost v2</v>
          </cell>
          <cell r="D1155" t="str">
            <v>Constanta</v>
          </cell>
          <cell r="E1155" t="str">
            <v>Constanta</v>
          </cell>
        </row>
        <row r="1156">
          <cell r="A1156" t="str">
            <v>easybox Vivo Baia Mare</v>
          </cell>
          <cell r="B1156" t="str">
            <v>Active</v>
          </cell>
          <cell r="C1156" t="str">
            <v>Modern Expo cu tabla EasyPost V2</v>
          </cell>
          <cell r="D1156" t="str">
            <v>Maramures</v>
          </cell>
          <cell r="E1156" t="str">
            <v>Baia Mare</v>
          </cell>
        </row>
        <row r="1157">
          <cell r="A1157" t="str">
            <v>easybox OMV Craiova</v>
          </cell>
          <cell r="B1157" t="str">
            <v>Active</v>
          </cell>
          <cell r="C1157" t="str">
            <v>SmartID</v>
          </cell>
          <cell r="D1157" t="str">
            <v>Dolj</v>
          </cell>
          <cell r="E1157" t="str">
            <v>Craiova</v>
          </cell>
        </row>
        <row r="1158">
          <cell r="A1158" t="str">
            <v>easybox Piata Dezrobirii</v>
          </cell>
          <cell r="B1158" t="str">
            <v>Active</v>
          </cell>
          <cell r="C1158" t="str">
            <v>Modern Expo V2</v>
          </cell>
          <cell r="D1158" t="str">
            <v>Dolj</v>
          </cell>
          <cell r="E1158" t="str">
            <v>Craiova</v>
          </cell>
        </row>
        <row r="1159">
          <cell r="A1159" t="str">
            <v>easybox Cartier Latin</v>
          </cell>
          <cell r="B1159" t="str">
            <v>Active</v>
          </cell>
          <cell r="C1159" t="str">
            <v>SmartID</v>
          </cell>
          <cell r="D1159" t="str">
            <v>Ilfov</v>
          </cell>
          <cell r="E1159" t="str">
            <v>Bragadiru</v>
          </cell>
        </row>
        <row r="1160">
          <cell r="A1160" t="str">
            <v>easybox MOL Nicolina</v>
          </cell>
          <cell r="B1160" t="str">
            <v>Active</v>
          </cell>
          <cell r="C1160" t="str">
            <v>SmartID</v>
          </cell>
          <cell r="D1160" t="str">
            <v>Iasi</v>
          </cell>
          <cell r="E1160" t="str">
            <v>Iasi</v>
          </cell>
        </row>
        <row r="1161">
          <cell r="A1161" t="str">
            <v>easybox Kaufland Borsului</v>
          </cell>
          <cell r="B1161" t="str">
            <v>Active</v>
          </cell>
          <cell r="C1161" t="str">
            <v>SmartID</v>
          </cell>
          <cell r="D1161" t="str">
            <v>Bihor</v>
          </cell>
          <cell r="E1161" t="str">
            <v>Oradea</v>
          </cell>
        </row>
        <row r="1162">
          <cell r="A1162" t="str">
            <v>easybox OMV Galati</v>
          </cell>
          <cell r="B1162" t="str">
            <v>Active</v>
          </cell>
          <cell r="C1162" t="str">
            <v>SmartID</v>
          </cell>
          <cell r="D1162" t="str">
            <v>Galati</v>
          </cell>
          <cell r="E1162" t="str">
            <v>Galati</v>
          </cell>
        </row>
        <row r="1163">
          <cell r="A1163" t="str">
            <v>easybox Supermarket 29</v>
          </cell>
          <cell r="B1163" t="str">
            <v>Active</v>
          </cell>
          <cell r="C1163" t="str">
            <v>ModernExpo</v>
          </cell>
          <cell r="D1163" t="str">
            <v>Bucuresti</v>
          </cell>
          <cell r="E1163" t="str">
            <v>Sectorul 6</v>
          </cell>
        </row>
        <row r="1164">
          <cell r="A1164" t="str">
            <v>easybox Kaufland Sibiu</v>
          </cell>
          <cell r="B1164" t="str">
            <v>Active</v>
          </cell>
          <cell r="C1164" t="str">
            <v>SmartID</v>
          </cell>
          <cell r="D1164" t="str">
            <v>Sibiu</v>
          </cell>
          <cell r="E1164" t="str">
            <v>Sibiu</v>
          </cell>
        </row>
        <row r="1165">
          <cell r="A1165" t="str">
            <v>easybox Kaufland Coanda</v>
          </cell>
          <cell r="B1165" t="str">
            <v>Active</v>
          </cell>
          <cell r="C1165" t="str">
            <v>Keba V2</v>
          </cell>
          <cell r="D1165" t="str">
            <v>Galati</v>
          </cell>
          <cell r="E1165" t="str">
            <v>Galati</v>
          </cell>
        </row>
        <row r="1166">
          <cell r="A1166" t="str">
            <v>easybox Rompetrol Far Constanta</v>
          </cell>
          <cell r="B1166" t="str">
            <v>Active</v>
          </cell>
          <cell r="C1166" t="str">
            <v>Keba V2</v>
          </cell>
          <cell r="D1166" t="str">
            <v>Constanta</v>
          </cell>
          <cell r="E1166" t="str">
            <v>Constanta</v>
          </cell>
        </row>
        <row r="1167">
          <cell r="A1167" t="str">
            <v>easybox Rompetrol Bacau</v>
          </cell>
          <cell r="B1167" t="str">
            <v>Active</v>
          </cell>
          <cell r="C1167" t="str">
            <v>SmartID</v>
          </cell>
          <cell r="D1167" t="str">
            <v>Bacau</v>
          </cell>
          <cell r="E1167" t="str">
            <v>Bacau</v>
          </cell>
        </row>
        <row r="1168">
          <cell r="A1168" t="str">
            <v>easybox Palladium</v>
          </cell>
          <cell r="B1168" t="str">
            <v>Active</v>
          </cell>
          <cell r="C1168" t="str">
            <v>ModernExpo</v>
          </cell>
          <cell r="D1168" t="str">
            <v>Bucuresti</v>
          </cell>
          <cell r="E1168" t="str">
            <v>Sectorul 1</v>
          </cell>
        </row>
        <row r="1169">
          <cell r="A1169" t="str">
            <v>easybox Ansamblul rezidential Azur 1+2</v>
          </cell>
          <cell r="B1169" t="str">
            <v>Active</v>
          </cell>
          <cell r="C1169" t="str">
            <v>ModernExpo</v>
          </cell>
          <cell r="D1169" t="str">
            <v>Ilfov</v>
          </cell>
          <cell r="E1169" t="str">
            <v>Voluntari</v>
          </cell>
        </row>
        <row r="1170">
          <cell r="A1170" t="str">
            <v>easybox Penny Condurasilor</v>
          </cell>
          <cell r="B1170" t="str">
            <v>Active</v>
          </cell>
          <cell r="C1170" t="str">
            <v>ModernExpo</v>
          </cell>
          <cell r="D1170" t="str">
            <v>Arad</v>
          </cell>
          <cell r="E1170" t="str">
            <v>Arad</v>
          </cell>
        </row>
        <row r="1171">
          <cell r="A1171" t="str">
            <v>easybox Penny Carpatilor</v>
          </cell>
          <cell r="B1171" t="str">
            <v>Active</v>
          </cell>
          <cell r="C1171" t="str">
            <v>ModernExpo</v>
          </cell>
          <cell r="D1171" t="str">
            <v>Brasov</v>
          </cell>
          <cell r="E1171" t="str">
            <v>Brasov</v>
          </cell>
        </row>
        <row r="1172">
          <cell r="A1172" t="str">
            <v>easybox Penny Bucuresti-Domnesti</v>
          </cell>
          <cell r="B1172" t="str">
            <v>Active</v>
          </cell>
          <cell r="C1172" t="str">
            <v>ModernExpo</v>
          </cell>
          <cell r="D1172" t="str">
            <v>Ilfov</v>
          </cell>
          <cell r="E1172" t="str">
            <v>Domnesti</v>
          </cell>
        </row>
        <row r="1173">
          <cell r="A1173" t="str">
            <v>easybox Eso Petrol Giroc</v>
          </cell>
          <cell r="B1173" t="str">
            <v>Active</v>
          </cell>
          <cell r="C1173" t="str">
            <v>ModernExpo</v>
          </cell>
          <cell r="D1173" t="str">
            <v>Timis</v>
          </cell>
          <cell r="E1173" t="str">
            <v>Giroc</v>
          </cell>
        </row>
        <row r="1174">
          <cell r="A1174" t="str">
            <v>easybox Penny Parc Centru</v>
          </cell>
          <cell r="B1174" t="str">
            <v>Active</v>
          </cell>
          <cell r="C1174" t="str">
            <v>ModernExpo</v>
          </cell>
          <cell r="D1174" t="str">
            <v>Ilfov</v>
          </cell>
          <cell r="E1174" t="str">
            <v>Buftea</v>
          </cell>
        </row>
        <row r="1175">
          <cell r="A1175" t="str">
            <v>easybox Penny Luica</v>
          </cell>
          <cell r="B1175" t="str">
            <v>Active</v>
          </cell>
          <cell r="C1175" t="str">
            <v>ModernExpo</v>
          </cell>
          <cell r="D1175" t="str">
            <v>Bucuresti</v>
          </cell>
          <cell r="E1175" t="str">
            <v>Sectorul 4</v>
          </cell>
        </row>
        <row r="1176">
          <cell r="A1176" t="str">
            <v>easybox Penny Gherase</v>
          </cell>
          <cell r="B1176" t="str">
            <v>Active</v>
          </cell>
          <cell r="C1176" t="str">
            <v>ModernExpo</v>
          </cell>
          <cell r="D1176" t="str">
            <v>Bucuresti</v>
          </cell>
          <cell r="E1176" t="str">
            <v>Sectorul 2</v>
          </cell>
        </row>
        <row r="1177">
          <cell r="A1177" t="str">
            <v>easybox Stefan cel Mare</v>
          </cell>
          <cell r="B1177" t="str">
            <v>Active</v>
          </cell>
          <cell r="C1177" t="str">
            <v>ModernExpo</v>
          </cell>
          <cell r="D1177" t="str">
            <v>Sibiu</v>
          </cell>
          <cell r="E1177" t="str">
            <v>Sibiu</v>
          </cell>
        </row>
        <row r="1178">
          <cell r="A1178" t="str">
            <v>easybox Smart Expo Chirigii</v>
          </cell>
          <cell r="B1178" t="str">
            <v>Active</v>
          </cell>
          <cell r="C1178" t="str">
            <v>ModernExpo</v>
          </cell>
          <cell r="D1178" t="str">
            <v>Bucuresti</v>
          </cell>
          <cell r="E1178" t="str">
            <v>Sectorul 5</v>
          </cell>
        </row>
        <row r="1179">
          <cell r="A1179" t="str">
            <v>easybox Kaufland Energeticienilor</v>
          </cell>
          <cell r="B1179" t="str">
            <v>Active</v>
          </cell>
          <cell r="C1179" t="str">
            <v>Keba</v>
          </cell>
          <cell r="D1179" t="str">
            <v>Bucuresti</v>
          </cell>
          <cell r="E1179" t="str">
            <v>Sectorul 3</v>
          </cell>
        </row>
        <row r="1180">
          <cell r="A1180" t="str">
            <v>easybox Ion Creanga 51</v>
          </cell>
          <cell r="B1180" t="str">
            <v>Active</v>
          </cell>
          <cell r="C1180" t="str">
            <v>Keba</v>
          </cell>
          <cell r="D1180" t="str">
            <v>Iasi</v>
          </cell>
          <cell r="E1180" t="str">
            <v>Iasi</v>
          </cell>
        </row>
        <row r="1181">
          <cell r="A1181" t="str">
            <v>easybox OMV Motilor</v>
          </cell>
          <cell r="B1181" t="str">
            <v>Active</v>
          </cell>
          <cell r="C1181" t="str">
            <v>ModernExpo</v>
          </cell>
          <cell r="D1181" t="str">
            <v>Alba</v>
          </cell>
          <cell r="E1181" t="str">
            <v>Alba Iulia</v>
          </cell>
        </row>
        <row r="1182">
          <cell r="A1182" t="str">
            <v>easybox Penny Sacele</v>
          </cell>
          <cell r="B1182" t="str">
            <v>Active</v>
          </cell>
          <cell r="C1182" t="str">
            <v>ModernExpo</v>
          </cell>
          <cell r="D1182" t="str">
            <v>Brasov</v>
          </cell>
          <cell r="E1182" t="str">
            <v>Sacele</v>
          </cell>
        </row>
        <row r="1183">
          <cell r="A1183" t="str">
            <v>easybox Daria Residence</v>
          </cell>
          <cell r="B1183" t="str">
            <v>Active</v>
          </cell>
          <cell r="C1183" t="str">
            <v>ModernExpo</v>
          </cell>
          <cell r="D1183" t="str">
            <v>Constanta</v>
          </cell>
          <cell r="E1183" t="str">
            <v>Palazu Mare</v>
          </cell>
        </row>
        <row r="1184">
          <cell r="A1184" t="str">
            <v>easybox OMV Deva</v>
          </cell>
          <cell r="B1184" t="str">
            <v>Active</v>
          </cell>
          <cell r="C1184" t="str">
            <v>ModernExpo</v>
          </cell>
          <cell r="D1184" t="str">
            <v>Hunedoara</v>
          </cell>
          <cell r="E1184" t="str">
            <v>Deva</v>
          </cell>
        </row>
        <row r="1185">
          <cell r="A1185" t="str">
            <v>easybox OMV Cornisei</v>
          </cell>
          <cell r="B1185" t="str">
            <v>Active</v>
          </cell>
          <cell r="C1185" t="str">
            <v>ModernExpo</v>
          </cell>
          <cell r="D1185" t="str">
            <v>Olt</v>
          </cell>
          <cell r="E1185" t="str">
            <v>Slatina</v>
          </cell>
        </row>
        <row r="1186">
          <cell r="A1186" t="str">
            <v>easybox OMV Suceava</v>
          </cell>
          <cell r="B1186" t="str">
            <v>Active</v>
          </cell>
          <cell r="C1186" t="str">
            <v>Keba</v>
          </cell>
          <cell r="D1186" t="str">
            <v>Suceava</v>
          </cell>
          <cell r="E1186" t="str">
            <v>Suceava</v>
          </cell>
        </row>
        <row r="1187">
          <cell r="A1187" t="str">
            <v>easybox Kaufland Barajului</v>
          </cell>
          <cell r="B1187" t="str">
            <v>Active</v>
          </cell>
          <cell r="C1187" t="str">
            <v>ModernExpo</v>
          </cell>
          <cell r="D1187" t="str">
            <v>Valcea</v>
          </cell>
          <cell r="E1187" t="str">
            <v>Ramnicu Valcea</v>
          </cell>
        </row>
        <row r="1188">
          <cell r="A1188" t="str">
            <v>easybox Panvil Elegant</v>
          </cell>
          <cell r="B1188" t="str">
            <v>Active</v>
          </cell>
          <cell r="C1188" t="str">
            <v>Keba</v>
          </cell>
          <cell r="D1188" t="str">
            <v>Valcea</v>
          </cell>
          <cell r="E1188" t="str">
            <v>Ramnicu Valcea</v>
          </cell>
        </row>
        <row r="1189">
          <cell r="A1189" t="str">
            <v>easybox MOL Satu Mare</v>
          </cell>
          <cell r="B1189" t="str">
            <v>Active</v>
          </cell>
          <cell r="C1189" t="str">
            <v>ModernExpo</v>
          </cell>
          <cell r="D1189" t="str">
            <v>Satu Mare</v>
          </cell>
          <cell r="E1189" t="str">
            <v>Satu Mare</v>
          </cell>
        </row>
        <row r="1190">
          <cell r="A1190" t="str">
            <v>easybox Auchan Satu Mare</v>
          </cell>
          <cell r="B1190" t="str">
            <v>Active</v>
          </cell>
          <cell r="C1190" t="str">
            <v>ModernExpo</v>
          </cell>
          <cell r="D1190" t="str">
            <v>Satu Mare</v>
          </cell>
          <cell r="E1190" t="str">
            <v>Satu Mare</v>
          </cell>
        </row>
        <row r="1191">
          <cell r="A1191" t="str">
            <v>easybox Unisoft</v>
          </cell>
          <cell r="B1191" t="str">
            <v>Active</v>
          </cell>
          <cell r="C1191" t="str">
            <v>Keba</v>
          </cell>
          <cell r="D1191" t="str">
            <v>Alba</v>
          </cell>
          <cell r="E1191" t="str">
            <v>Alba Iulia</v>
          </cell>
        </row>
        <row r="1192">
          <cell r="A1192" t="str">
            <v>easybox Aurel Persu</v>
          </cell>
          <cell r="B1192" t="str">
            <v>Active</v>
          </cell>
          <cell r="C1192" t="str">
            <v>Keba</v>
          </cell>
          <cell r="D1192" t="str">
            <v>Bucuresti</v>
          </cell>
          <cell r="E1192" t="str">
            <v>Sectorul 4</v>
          </cell>
        </row>
        <row r="1193">
          <cell r="A1193" t="str">
            <v>easybox Mondo Plast</v>
          </cell>
          <cell r="B1193" t="str">
            <v>Active</v>
          </cell>
          <cell r="C1193" t="str">
            <v>Keba</v>
          </cell>
          <cell r="D1193" t="str">
            <v>Timis</v>
          </cell>
          <cell r="E1193" t="str">
            <v>Timisoara</v>
          </cell>
        </row>
        <row r="1194">
          <cell r="A1194" t="str">
            <v>easybox Gasthof Sara</v>
          </cell>
          <cell r="B1194" t="str">
            <v>Active</v>
          </cell>
          <cell r="C1194" t="str">
            <v>Keba</v>
          </cell>
          <cell r="D1194" t="str">
            <v>Sibiu</v>
          </cell>
          <cell r="E1194" t="str">
            <v>Sibiu</v>
          </cell>
        </row>
        <row r="1195">
          <cell r="A1195" t="str">
            <v>easybox DHR Plopilor</v>
          </cell>
          <cell r="B1195" t="str">
            <v>Active</v>
          </cell>
          <cell r="C1195" t="str">
            <v>Keba</v>
          </cell>
          <cell r="D1195" t="str">
            <v>Cluj</v>
          </cell>
          <cell r="E1195" t="str">
            <v>Cluj-Napoca</v>
          </cell>
        </row>
        <row r="1196">
          <cell r="A1196" t="str">
            <v>easybox Blade Eugen Ionescu</v>
          </cell>
          <cell r="B1196" t="str">
            <v>Active</v>
          </cell>
          <cell r="C1196" t="str">
            <v>Keba</v>
          </cell>
          <cell r="D1196" t="str">
            <v>Cluj</v>
          </cell>
          <cell r="E1196" t="str">
            <v>Cluj-Napoca</v>
          </cell>
        </row>
        <row r="1197">
          <cell r="A1197" t="str">
            <v>easybox Piata Cetate</v>
          </cell>
          <cell r="B1197" t="str">
            <v>Active</v>
          </cell>
          <cell r="C1197" t="str">
            <v>ModernExpo</v>
          </cell>
          <cell r="D1197" t="str">
            <v>Alba</v>
          </cell>
          <cell r="E1197" t="str">
            <v>Alba Iulia</v>
          </cell>
        </row>
        <row r="1198">
          <cell r="A1198" t="str">
            <v>easybox Maurer Residence</v>
          </cell>
          <cell r="B1198" t="str">
            <v>Active</v>
          </cell>
          <cell r="C1198" t="str">
            <v>Keba</v>
          </cell>
          <cell r="D1198" t="str">
            <v>Constanta</v>
          </cell>
          <cell r="E1198" t="str">
            <v>Palazu Mare</v>
          </cell>
        </row>
        <row r="1199">
          <cell r="A1199" t="str">
            <v>easybox Valina</v>
          </cell>
          <cell r="B1199" t="str">
            <v>Active</v>
          </cell>
          <cell r="C1199" t="str">
            <v>Keba</v>
          </cell>
          <cell r="D1199" t="str">
            <v>Cluj</v>
          </cell>
          <cell r="E1199" t="str">
            <v>Cluj-Napoca</v>
          </cell>
        </row>
        <row r="1200">
          <cell r="A1200" t="str">
            <v>easybox Kaufland Sisesti Bucuresti</v>
          </cell>
          <cell r="B1200" t="str">
            <v>Active</v>
          </cell>
          <cell r="C1200" t="str">
            <v>ModernExpo</v>
          </cell>
          <cell r="D1200" t="str">
            <v>Bucuresti</v>
          </cell>
          <cell r="E1200" t="str">
            <v>Sectorul 1</v>
          </cell>
        </row>
        <row r="1201">
          <cell r="A1201" t="str">
            <v>easybox Panoramic Residence</v>
          </cell>
          <cell r="B1201" t="str">
            <v>Active</v>
          </cell>
          <cell r="C1201" t="str">
            <v>Keba</v>
          </cell>
          <cell r="D1201" t="str">
            <v>Iasi</v>
          </cell>
          <cell r="E1201" t="str">
            <v>Iasi</v>
          </cell>
        </row>
        <row r="1202">
          <cell r="A1202" t="str">
            <v>easybox Hotel Premier</v>
          </cell>
          <cell r="B1202" t="str">
            <v>Active</v>
          </cell>
          <cell r="C1202" t="str">
            <v>Keba</v>
          </cell>
          <cell r="D1202" t="str">
            <v>Cluj</v>
          </cell>
          <cell r="E1202" t="str">
            <v>Cluj-Napoca</v>
          </cell>
        </row>
        <row r="1203">
          <cell r="A1203" t="str">
            <v>easybox Penny Halipa</v>
          </cell>
          <cell r="B1203" t="str">
            <v>Active</v>
          </cell>
          <cell r="C1203" t="str">
            <v>ModernExpo</v>
          </cell>
          <cell r="D1203" t="str">
            <v>Iasi</v>
          </cell>
          <cell r="E1203" t="str">
            <v>Iasi</v>
          </cell>
        </row>
        <row r="1204">
          <cell r="A1204" t="str">
            <v>easybox Barsanesti</v>
          </cell>
          <cell r="B1204" t="str">
            <v>Active</v>
          </cell>
          <cell r="C1204" t="str">
            <v>ModernExpo</v>
          </cell>
          <cell r="D1204" t="str">
            <v>Bucuresti</v>
          </cell>
          <cell r="E1204" t="str">
            <v>Sectorul 6</v>
          </cell>
        </row>
        <row r="1205">
          <cell r="A1205" t="str">
            <v>easybox Adivin</v>
          </cell>
          <cell r="B1205" t="str">
            <v>Active</v>
          </cell>
          <cell r="C1205" t="str">
            <v>Keba</v>
          </cell>
          <cell r="D1205" t="str">
            <v>Constanta</v>
          </cell>
          <cell r="E1205" t="str">
            <v>Constanta</v>
          </cell>
        </row>
        <row r="1206">
          <cell r="A1206" t="str">
            <v>easybox Cernisoara</v>
          </cell>
          <cell r="B1206" t="str">
            <v>Active</v>
          </cell>
          <cell r="C1206" t="str">
            <v>ModernExpo</v>
          </cell>
          <cell r="D1206" t="str">
            <v>Bucuresti</v>
          </cell>
          <cell r="E1206" t="str">
            <v>Sectorul 6</v>
          </cell>
        </row>
        <row r="1207">
          <cell r="A1207" t="str">
            <v>easybox Piata CET</v>
          </cell>
          <cell r="B1207" t="str">
            <v>Active</v>
          </cell>
          <cell r="C1207" t="str">
            <v>Keba</v>
          </cell>
          <cell r="D1207" t="str">
            <v>Constanta</v>
          </cell>
          <cell r="E1207" t="str">
            <v>Constanta</v>
          </cell>
        </row>
        <row r="1208">
          <cell r="A1208" t="str">
            <v>easybox OMV Alexandria</v>
          </cell>
          <cell r="B1208" t="str">
            <v>Active</v>
          </cell>
          <cell r="C1208" t="str">
            <v>ModernExpo</v>
          </cell>
          <cell r="D1208" t="str">
            <v>Teleorman</v>
          </cell>
          <cell r="E1208" t="str">
            <v>Alexandria</v>
          </cell>
        </row>
        <row r="1209">
          <cell r="A1209" t="str">
            <v>easybox Supeco Bacau</v>
          </cell>
          <cell r="B1209" t="str">
            <v>Active</v>
          </cell>
          <cell r="C1209" t="str">
            <v>ModernExpo</v>
          </cell>
          <cell r="D1209" t="str">
            <v>Bacau</v>
          </cell>
          <cell r="E1209" t="str">
            <v>Bacau</v>
          </cell>
        </row>
        <row r="1210">
          <cell r="A1210" t="str">
            <v>easybox Pensiunea Caramell</v>
          </cell>
          <cell r="B1210" t="str">
            <v>Active</v>
          </cell>
          <cell r="C1210" t="str">
            <v>Keba</v>
          </cell>
          <cell r="D1210" t="str">
            <v>Cluj</v>
          </cell>
          <cell r="E1210" t="str">
            <v>Cluj-Napoca</v>
          </cell>
        </row>
        <row r="1211">
          <cell r="A1211" t="str">
            <v>easybox Kaufland Muncii</v>
          </cell>
          <cell r="B1211" t="str">
            <v>Active</v>
          </cell>
          <cell r="C1211" t="str">
            <v>Keba</v>
          </cell>
          <cell r="D1211" t="str">
            <v>Caras-Severin</v>
          </cell>
          <cell r="E1211" t="str">
            <v>Resita</v>
          </cell>
        </row>
        <row r="1212">
          <cell r="A1212" t="str">
            <v>easybox Univam</v>
          </cell>
          <cell r="B1212" t="str">
            <v>Active</v>
          </cell>
          <cell r="C1212" t="str">
            <v>ModernExpo</v>
          </cell>
          <cell r="D1212" t="str">
            <v>Mures</v>
          </cell>
          <cell r="E1212" t="str">
            <v>Targu-Mures</v>
          </cell>
        </row>
        <row r="1213">
          <cell r="A1213" t="str">
            <v>easybox Neculce</v>
          </cell>
          <cell r="B1213" t="str">
            <v>Active</v>
          </cell>
          <cell r="C1213" t="str">
            <v>ModernExpo</v>
          </cell>
          <cell r="D1213" t="str">
            <v>Suceava</v>
          </cell>
          <cell r="E1213" t="str">
            <v>Suceava</v>
          </cell>
        </row>
        <row r="1214">
          <cell r="A1214" t="str">
            <v>easybox Aida</v>
          </cell>
          <cell r="B1214" t="str">
            <v>Active</v>
          </cell>
          <cell r="C1214" t="str">
            <v>ModernExpo</v>
          </cell>
          <cell r="D1214" t="str">
            <v>Bistrita-Nasaud</v>
          </cell>
          <cell r="E1214" t="str">
            <v>Bistrita</v>
          </cell>
        </row>
        <row r="1215">
          <cell r="A1215" t="str">
            <v>easybox Xenopol</v>
          </cell>
          <cell r="B1215" t="str">
            <v>Active</v>
          </cell>
          <cell r="C1215" t="str">
            <v>ModernExpo</v>
          </cell>
          <cell r="D1215" t="str">
            <v>Bihor</v>
          </cell>
          <cell r="E1215" t="str">
            <v>Oradea</v>
          </cell>
        </row>
        <row r="1216">
          <cell r="A1216" t="str">
            <v>easybox Hotel Lan</v>
          </cell>
          <cell r="B1216" t="str">
            <v>Active</v>
          </cell>
          <cell r="C1216" t="str">
            <v>ModernExpo</v>
          </cell>
          <cell r="D1216" t="str">
            <v>Bihor</v>
          </cell>
          <cell r="E1216" t="str">
            <v>Oradea</v>
          </cell>
        </row>
        <row r="1217">
          <cell r="A1217" t="str">
            <v>easybox Supeco Arad</v>
          </cell>
          <cell r="B1217" t="str">
            <v>Active</v>
          </cell>
          <cell r="C1217" t="str">
            <v>ModernExpo</v>
          </cell>
          <cell r="D1217" t="str">
            <v>Arad</v>
          </cell>
          <cell r="E1217" t="str">
            <v>Arad</v>
          </cell>
        </row>
        <row r="1218">
          <cell r="A1218" t="str">
            <v>easybox Pizzeria La Cuptor</v>
          </cell>
          <cell r="B1218" t="str">
            <v>Active</v>
          </cell>
          <cell r="C1218" t="str">
            <v>ModernExpo</v>
          </cell>
          <cell r="D1218" t="str">
            <v>Bihor</v>
          </cell>
          <cell r="E1218" t="str">
            <v>Oradea</v>
          </cell>
        </row>
        <row r="1219">
          <cell r="A1219" t="str">
            <v>easybox Elefant Car Wash Cantacuzino</v>
          </cell>
          <cell r="B1219" t="str">
            <v>Active</v>
          </cell>
          <cell r="C1219" t="str">
            <v>ModernExpo</v>
          </cell>
          <cell r="D1219" t="str">
            <v>Prahova</v>
          </cell>
          <cell r="E1219" t="str">
            <v>Ploiesti</v>
          </cell>
        </row>
        <row r="1220">
          <cell r="A1220" t="str">
            <v>easybox Piata Nr.1 Satu Mare</v>
          </cell>
          <cell r="B1220" t="str">
            <v>Active</v>
          </cell>
          <cell r="C1220" t="str">
            <v>ModernExpo</v>
          </cell>
          <cell r="D1220" t="str">
            <v>Satu Mare</v>
          </cell>
          <cell r="E1220" t="str">
            <v>Satu Mare</v>
          </cell>
        </row>
        <row r="1221">
          <cell r="A1221" t="str">
            <v>easybox Andrei Muresanu Ploiesti</v>
          </cell>
          <cell r="B1221" t="str">
            <v>Active</v>
          </cell>
          <cell r="C1221" t="str">
            <v>ModernExpo</v>
          </cell>
          <cell r="D1221" t="str">
            <v>Prahova</v>
          </cell>
          <cell r="E1221" t="str">
            <v>Ploiesti</v>
          </cell>
        </row>
        <row r="1222">
          <cell r="A1222" t="str">
            <v>easybox Penny Miercurea Ciuc</v>
          </cell>
          <cell r="B1222" t="str">
            <v>Active</v>
          </cell>
          <cell r="C1222" t="str">
            <v>ModernExpo</v>
          </cell>
          <cell r="D1222" t="str">
            <v>Harghita</v>
          </cell>
          <cell r="E1222" t="str">
            <v>Miercurea-Ciuc</v>
          </cell>
        </row>
        <row r="1223">
          <cell r="A1223" t="str">
            <v>easybox Salciilor</v>
          </cell>
          <cell r="B1223" t="str">
            <v>Active</v>
          </cell>
          <cell r="C1223" t="str">
            <v>ModernExpo</v>
          </cell>
          <cell r="D1223" t="str">
            <v>Iasi</v>
          </cell>
          <cell r="E1223" t="str">
            <v>Iasi</v>
          </cell>
        </row>
        <row r="1224">
          <cell r="A1224" t="str">
            <v>easybox Parcare S4 Alunisului</v>
          </cell>
          <cell r="B1224" t="str">
            <v>Active</v>
          </cell>
          <cell r="C1224" t="str">
            <v>Keba</v>
          </cell>
          <cell r="D1224" t="str">
            <v>Bucuresti</v>
          </cell>
          <cell r="E1224" t="str">
            <v>Sectorul 4</v>
          </cell>
        </row>
        <row r="1225">
          <cell r="A1225" t="str">
            <v>easybox Bratianu</v>
          </cell>
          <cell r="B1225" t="str">
            <v>Active</v>
          </cell>
          <cell r="C1225" t="str">
            <v>Keba</v>
          </cell>
          <cell r="D1225" t="str">
            <v>Constanta</v>
          </cell>
          <cell r="E1225" t="str">
            <v>Constanta</v>
          </cell>
        </row>
        <row r="1226">
          <cell r="A1226" t="str">
            <v>easybox Ovidiu Munteanu</v>
          </cell>
          <cell r="B1226" t="str">
            <v>Active</v>
          </cell>
          <cell r="C1226" t="str">
            <v>Keba</v>
          </cell>
          <cell r="D1226" t="str">
            <v>Timis</v>
          </cell>
          <cell r="E1226" t="str">
            <v>Timisoara</v>
          </cell>
        </row>
        <row r="1227">
          <cell r="A1227" t="str">
            <v>easybox Vasile Alecsandri</v>
          </cell>
          <cell r="B1227" t="str">
            <v>Active</v>
          </cell>
          <cell r="C1227" t="str">
            <v>Keba</v>
          </cell>
          <cell r="D1227" t="str">
            <v>Giurgiu</v>
          </cell>
          <cell r="E1227" t="str">
            <v>Giurgiu</v>
          </cell>
        </row>
        <row r="1228">
          <cell r="A1228" t="str">
            <v>easybox Cartier Visoianu</v>
          </cell>
          <cell r="B1228" t="str">
            <v>Active</v>
          </cell>
          <cell r="C1228" t="str">
            <v>ModernExpo</v>
          </cell>
          <cell r="D1228" t="str">
            <v>Iasi</v>
          </cell>
          <cell r="E1228" t="str">
            <v>Lunca Cetatuii</v>
          </cell>
        </row>
        <row r="1229">
          <cell r="A1229" t="str">
            <v>easybox Mega Image Drumul Fermei</v>
          </cell>
          <cell r="B1229" t="str">
            <v>Active</v>
          </cell>
          <cell r="C1229" t="str">
            <v>Keba</v>
          </cell>
          <cell r="D1229" t="str">
            <v>Ilfov</v>
          </cell>
          <cell r="E1229" t="str">
            <v>Popesti-Leordeni</v>
          </cell>
        </row>
        <row r="1230">
          <cell r="A1230" t="str">
            <v>easybox Casa Nasului</v>
          </cell>
          <cell r="B1230" t="str">
            <v>Active</v>
          </cell>
          <cell r="C1230" t="str">
            <v>ModernExpo</v>
          </cell>
          <cell r="D1230" t="str">
            <v>Bucuresti</v>
          </cell>
          <cell r="E1230" t="str">
            <v>Sectorul 6</v>
          </cell>
        </row>
        <row r="1231">
          <cell r="A1231" t="str">
            <v>easybox Centrul Medical Master</v>
          </cell>
          <cell r="B1231" t="str">
            <v>Active</v>
          </cell>
          <cell r="C1231" t="str">
            <v>ModernExpo</v>
          </cell>
          <cell r="D1231" t="str">
            <v>Bucuresti</v>
          </cell>
          <cell r="E1231" t="str">
            <v>Sectorul 6</v>
          </cell>
        </row>
        <row r="1232">
          <cell r="A1232" t="str">
            <v>easybox SUD Park Plaza</v>
          </cell>
          <cell r="B1232" t="str">
            <v>Active</v>
          </cell>
          <cell r="C1232" t="str">
            <v>ModernExpo</v>
          </cell>
          <cell r="D1232" t="str">
            <v>Bucuresti</v>
          </cell>
          <cell r="E1232" t="str">
            <v>Sectorul 4</v>
          </cell>
        </row>
        <row r="1233">
          <cell r="A1233" t="str">
            <v>easybox Cadoul Meu</v>
          </cell>
          <cell r="B1233" t="str">
            <v>Active</v>
          </cell>
          <cell r="C1233" t="str">
            <v>ModernExpo</v>
          </cell>
          <cell r="D1233" t="str">
            <v>Cluj</v>
          </cell>
          <cell r="E1233" t="str">
            <v>Cluj-Napoca</v>
          </cell>
        </row>
        <row r="1234">
          <cell r="A1234" t="str">
            <v>easybox AFI Ploiesti</v>
          </cell>
          <cell r="B1234" t="str">
            <v>Active</v>
          </cell>
          <cell r="C1234" t="str">
            <v>Keba</v>
          </cell>
          <cell r="D1234" t="str">
            <v>Prahova</v>
          </cell>
          <cell r="E1234" t="str">
            <v>Ploiesti</v>
          </cell>
        </row>
        <row r="1235">
          <cell r="A1235" t="str">
            <v>easybox Libraria Poveste</v>
          </cell>
          <cell r="B1235" t="str">
            <v>Active</v>
          </cell>
          <cell r="C1235" t="str">
            <v>Keba</v>
          </cell>
          <cell r="D1235" t="str">
            <v>Gorj</v>
          </cell>
          <cell r="E1235" t="str">
            <v>Targu Jiu</v>
          </cell>
        </row>
        <row r="1236">
          <cell r="A1236" t="str">
            <v>easybox Bucium Residence</v>
          </cell>
          <cell r="B1236" t="str">
            <v>Active</v>
          </cell>
          <cell r="C1236" t="str">
            <v>ModernExpo</v>
          </cell>
          <cell r="D1236" t="str">
            <v>Iasi</v>
          </cell>
          <cell r="E1236" t="str">
            <v>Iasi</v>
          </cell>
        </row>
        <row r="1237">
          <cell r="A1237" t="str">
            <v>easybox Portelanului</v>
          </cell>
          <cell r="B1237" t="str">
            <v>Active</v>
          </cell>
          <cell r="C1237" t="str">
            <v>Keba</v>
          </cell>
          <cell r="D1237" t="str">
            <v>Cluj</v>
          </cell>
          <cell r="E1237" t="str">
            <v>Cluj-Napoca</v>
          </cell>
        </row>
        <row r="1238">
          <cell r="A1238" t="str">
            <v>easybox Timisoara Residence 103</v>
          </cell>
          <cell r="B1238" t="str">
            <v>Active</v>
          </cell>
          <cell r="C1238" t="str">
            <v>Keba</v>
          </cell>
          <cell r="D1238" t="str">
            <v>Bucuresti</v>
          </cell>
          <cell r="E1238" t="str">
            <v>Sectorul 6</v>
          </cell>
        </row>
        <row r="1239">
          <cell r="A1239" t="str">
            <v>easybox Fratiei</v>
          </cell>
          <cell r="B1239" t="str">
            <v>Active</v>
          </cell>
          <cell r="C1239" t="str">
            <v>ModernExpo</v>
          </cell>
          <cell r="D1239" t="str">
            <v>Harghita</v>
          </cell>
          <cell r="E1239" t="str">
            <v>Miercurea-Ciuc</v>
          </cell>
        </row>
        <row r="1240">
          <cell r="A1240" t="str">
            <v>easybox Poliact</v>
          </cell>
          <cell r="B1240" t="str">
            <v>Active</v>
          </cell>
          <cell r="C1240" t="str">
            <v>Keba</v>
          </cell>
          <cell r="D1240" t="str">
            <v>Harghita</v>
          </cell>
          <cell r="E1240" t="str">
            <v>Miercurea-Ciuc</v>
          </cell>
        </row>
        <row r="1241">
          <cell r="A1241" t="str">
            <v>easybox My Auchan Petrom Morarilor</v>
          </cell>
          <cell r="B1241" t="str">
            <v>Active</v>
          </cell>
          <cell r="C1241" t="str">
            <v>ModernExpo</v>
          </cell>
          <cell r="D1241" t="str">
            <v>Bucuresti</v>
          </cell>
          <cell r="E1241" t="str">
            <v>Sectorul 3</v>
          </cell>
        </row>
        <row r="1242">
          <cell r="A1242" t="str">
            <v>easybox Hotel Horeum</v>
          </cell>
          <cell r="B1242" t="str">
            <v>Active</v>
          </cell>
          <cell r="C1242" t="str">
            <v>Keba</v>
          </cell>
          <cell r="D1242" t="str">
            <v>Sibiu</v>
          </cell>
          <cell r="E1242" t="str">
            <v>Sura Mare</v>
          </cell>
        </row>
        <row r="1243">
          <cell r="A1243" t="str">
            <v>easybox Benzinaria BKO</v>
          </cell>
          <cell r="B1243" t="str">
            <v>Active</v>
          </cell>
          <cell r="C1243" t="str">
            <v>ModernExpo</v>
          </cell>
          <cell r="D1243" t="str">
            <v>Galati</v>
          </cell>
          <cell r="E1243" t="str">
            <v>Galati</v>
          </cell>
        </row>
        <row r="1244">
          <cell r="A1244" t="str">
            <v>easybox My Auchan Petrom Tomis</v>
          </cell>
          <cell r="B1244" t="str">
            <v>Active</v>
          </cell>
          <cell r="C1244" t="str">
            <v>ModernExpo</v>
          </cell>
          <cell r="D1244" t="str">
            <v>Constanta</v>
          </cell>
          <cell r="E1244" t="str">
            <v>Constanta</v>
          </cell>
        </row>
        <row r="1245">
          <cell r="A1245" t="str">
            <v>easybox Rompetrol Craiova-Simnic</v>
          </cell>
          <cell r="B1245" t="str">
            <v>Active</v>
          </cell>
          <cell r="C1245" t="str">
            <v>ModernExpo</v>
          </cell>
          <cell r="D1245" t="str">
            <v>Dolj</v>
          </cell>
          <cell r="E1245" t="str">
            <v>Craiova</v>
          </cell>
        </row>
        <row r="1246">
          <cell r="A1246" t="str">
            <v>easybox Magazin Belle-Nicole (fost Top-Full)</v>
          </cell>
          <cell r="B1246" t="str">
            <v>Active</v>
          </cell>
          <cell r="C1246" t="e">
            <v>#N/A</v>
          </cell>
          <cell r="D1246" t="str">
            <v>Timis</v>
          </cell>
          <cell r="E1246" t="e">
            <v>#N/A</v>
          </cell>
        </row>
        <row r="1247">
          <cell r="A1247" t="str">
            <v>easybox Central Slatina</v>
          </cell>
          <cell r="B1247" t="str">
            <v>Active</v>
          </cell>
          <cell r="C1247" t="str">
            <v>ModernExpo</v>
          </cell>
          <cell r="D1247" t="str">
            <v>Olt</v>
          </cell>
          <cell r="E1247" t="str">
            <v>Slatina</v>
          </cell>
        </row>
        <row r="1248">
          <cell r="A1248" t="str">
            <v>easybox Piata Chilia Veche</v>
          </cell>
          <cell r="B1248" t="str">
            <v>Active</v>
          </cell>
          <cell r="C1248" t="str">
            <v>ModernExpo</v>
          </cell>
          <cell r="D1248" t="str">
            <v>Bucuresti</v>
          </cell>
          <cell r="E1248" t="str">
            <v>Sectorul 6</v>
          </cell>
        </row>
        <row r="1249">
          <cell r="A1249" t="str">
            <v>easybox Hotel Bulevard</v>
          </cell>
          <cell r="B1249" t="str">
            <v>Active</v>
          </cell>
          <cell r="C1249" t="str">
            <v>ModernExpo</v>
          </cell>
          <cell r="D1249" t="str">
            <v>Mehedinti</v>
          </cell>
          <cell r="E1249" t="str">
            <v>Drobeta-Turnu Severin</v>
          </cell>
        </row>
        <row r="1250">
          <cell r="A1250" t="str">
            <v>easybox My Auchan Petrom Giurgiu</v>
          </cell>
          <cell r="B1250" t="str">
            <v>Active</v>
          </cell>
          <cell r="C1250" t="str">
            <v>ModernExpo</v>
          </cell>
          <cell r="D1250" t="str">
            <v>Giurgiu</v>
          </cell>
          <cell r="E1250" t="str">
            <v>Giurgiu</v>
          </cell>
        </row>
        <row r="1251">
          <cell r="A1251" t="str">
            <v>easybox BIG</v>
          </cell>
          <cell r="B1251" t="str">
            <v>Active</v>
          </cell>
          <cell r="C1251" t="str">
            <v>Keba</v>
          </cell>
          <cell r="D1251" t="str">
            <v>Constanta</v>
          </cell>
          <cell r="E1251" t="str">
            <v>Constanta</v>
          </cell>
        </row>
        <row r="1252">
          <cell r="A1252" t="str">
            <v>easybox Hotel Exclusiv</v>
          </cell>
          <cell r="B1252" t="str">
            <v>Active</v>
          </cell>
          <cell r="C1252" t="str">
            <v>ModernExpo</v>
          </cell>
          <cell r="D1252" t="str">
            <v>Timis</v>
          </cell>
          <cell r="E1252" t="str">
            <v>Timisoara</v>
          </cell>
        </row>
        <row r="1253">
          <cell r="A1253" t="str">
            <v>easybox Parcare Gheorghe Magheru</v>
          </cell>
          <cell r="B1253" t="str">
            <v>Active</v>
          </cell>
          <cell r="C1253" t="str">
            <v>ModernExpo</v>
          </cell>
          <cell r="D1253" t="str">
            <v>Gorj</v>
          </cell>
          <cell r="E1253" t="str">
            <v>Targu Jiu</v>
          </cell>
        </row>
        <row r="1254">
          <cell r="A1254" t="str">
            <v>easybox Piata Veche</v>
          </cell>
          <cell r="B1254" t="str">
            <v>Active</v>
          </cell>
          <cell r="C1254" t="str">
            <v>ModernExpo</v>
          </cell>
          <cell r="D1254" t="str">
            <v>Galati</v>
          </cell>
          <cell r="E1254" t="str">
            <v>Galati</v>
          </cell>
        </row>
        <row r="1255">
          <cell r="A1255" t="str">
            <v>easybox Tomis Plus</v>
          </cell>
          <cell r="B1255" t="str">
            <v>Active</v>
          </cell>
          <cell r="C1255" t="str">
            <v>Keba</v>
          </cell>
          <cell r="D1255" t="str">
            <v>Constanta</v>
          </cell>
          <cell r="E1255" t="str">
            <v>Constanta</v>
          </cell>
        </row>
        <row r="1256">
          <cell r="A1256" t="str">
            <v>easybox Jetonall Victoriei</v>
          </cell>
          <cell r="B1256" t="str">
            <v>Active</v>
          </cell>
          <cell r="C1256" t="str">
            <v>ModernExpo</v>
          </cell>
          <cell r="D1256" t="str">
            <v>Calarasi</v>
          </cell>
          <cell r="E1256" t="str">
            <v>Calarasi</v>
          </cell>
        </row>
        <row r="1257">
          <cell r="A1257" t="str">
            <v>easybox Mereuta</v>
          </cell>
          <cell r="B1257" t="str">
            <v>Active</v>
          </cell>
          <cell r="C1257" t="str">
            <v>ModernExpo</v>
          </cell>
          <cell r="D1257" t="str">
            <v>Vaslui</v>
          </cell>
          <cell r="E1257" t="str">
            <v>Vaslui</v>
          </cell>
        </row>
        <row r="1258">
          <cell r="A1258" t="str">
            <v>easybox Capat CUG</v>
          </cell>
          <cell r="B1258" t="str">
            <v>Active</v>
          </cell>
          <cell r="C1258" t="str">
            <v>Keba</v>
          </cell>
          <cell r="D1258" t="str">
            <v>Iasi</v>
          </cell>
          <cell r="E1258" t="str">
            <v>Iasi</v>
          </cell>
        </row>
        <row r="1259">
          <cell r="A1259" t="str">
            <v>easybox Rusciorului</v>
          </cell>
          <cell r="B1259" t="str">
            <v>Active</v>
          </cell>
          <cell r="C1259" t="str">
            <v>Keba</v>
          </cell>
          <cell r="D1259" t="str">
            <v>Sibiu</v>
          </cell>
          <cell r="E1259" t="str">
            <v>Sibiu</v>
          </cell>
        </row>
        <row r="1260">
          <cell r="A1260" t="str">
            <v>easybox Petre Tutea 87</v>
          </cell>
          <cell r="B1260" t="str">
            <v>Active</v>
          </cell>
          <cell r="C1260" t="str">
            <v>Keba</v>
          </cell>
          <cell r="D1260" t="str">
            <v>Timis</v>
          </cell>
          <cell r="E1260" t="str">
            <v>Dumbravita</v>
          </cell>
        </row>
        <row r="1261">
          <cell r="A1261" t="str">
            <v>easybox Casa de Cultura Medgidia</v>
          </cell>
          <cell r="B1261" t="str">
            <v>Active</v>
          </cell>
          <cell r="C1261" t="str">
            <v>Keba</v>
          </cell>
          <cell r="D1261" t="str">
            <v>Constanta</v>
          </cell>
          <cell r="E1261" t="str">
            <v>Medgidia</v>
          </cell>
        </row>
        <row r="1262">
          <cell r="A1262" t="str">
            <v>easybox Kaufland Targoviste 2</v>
          </cell>
          <cell r="B1262" t="str">
            <v>Active</v>
          </cell>
          <cell r="C1262" t="str">
            <v>EasyPost v2</v>
          </cell>
          <cell r="D1262" t="str">
            <v>Dambovita</v>
          </cell>
          <cell r="E1262" t="str">
            <v>Targoviste</v>
          </cell>
        </row>
        <row r="1263">
          <cell r="A1263" t="str">
            <v>easybox Calea Poplacii 51</v>
          </cell>
          <cell r="B1263" t="str">
            <v>Active</v>
          </cell>
          <cell r="C1263" t="str">
            <v>Keba</v>
          </cell>
          <cell r="D1263" t="str">
            <v>Sibiu</v>
          </cell>
          <cell r="E1263" t="str">
            <v>Sibiu</v>
          </cell>
        </row>
        <row r="1264">
          <cell r="A1264" t="str">
            <v>easybox La Jetoane</v>
          </cell>
          <cell r="B1264" t="str">
            <v>Active</v>
          </cell>
          <cell r="C1264" t="str">
            <v>ModernExpo</v>
          </cell>
          <cell r="D1264" t="str">
            <v>Vaslui</v>
          </cell>
          <cell r="E1264" t="str">
            <v>Barlad</v>
          </cell>
        </row>
        <row r="1265">
          <cell r="A1265" t="str">
            <v>easybox Total Shoes Mioritei</v>
          </cell>
          <cell r="B1265" t="str">
            <v>Active</v>
          </cell>
          <cell r="C1265" t="str">
            <v>Keba</v>
          </cell>
          <cell r="D1265" t="str">
            <v>Bacau</v>
          </cell>
          <cell r="E1265" t="str">
            <v>Bacau</v>
          </cell>
        </row>
        <row r="1266">
          <cell r="A1266" t="str">
            <v>easybox Cetatea de Balta</v>
          </cell>
          <cell r="B1266" t="str">
            <v>Active</v>
          </cell>
          <cell r="C1266" t="str">
            <v>Keba</v>
          </cell>
          <cell r="D1266" t="str">
            <v>Bucuresti</v>
          </cell>
          <cell r="E1266" t="str">
            <v>Sectorul 6</v>
          </cell>
        </row>
        <row r="1267">
          <cell r="A1267" t="str">
            <v>easybox ABC Services - self service car wash</v>
          </cell>
          <cell r="B1267" t="str">
            <v>Active</v>
          </cell>
          <cell r="C1267" t="str">
            <v>Modern Expo cu tabla EasyPost V2</v>
          </cell>
          <cell r="D1267" t="str">
            <v>Ilfov</v>
          </cell>
          <cell r="E1267" t="str">
            <v>Peris</v>
          </cell>
        </row>
        <row r="1268">
          <cell r="A1268" t="str">
            <v>easybox OPI Dav Residence</v>
          </cell>
          <cell r="B1268" t="str">
            <v>Active</v>
          </cell>
          <cell r="C1268" t="str">
            <v>Keba</v>
          </cell>
          <cell r="D1268" t="str">
            <v>Timis</v>
          </cell>
          <cell r="E1268" t="str">
            <v>Dumbravita</v>
          </cell>
        </row>
        <row r="1269">
          <cell r="A1269" t="str">
            <v>easybox Andrea's Markt</v>
          </cell>
          <cell r="B1269" t="str">
            <v>Active</v>
          </cell>
          <cell r="C1269" t="str">
            <v>Keba</v>
          </cell>
          <cell r="D1269" t="str">
            <v>Brasov</v>
          </cell>
          <cell r="E1269" t="str">
            <v>Fagaras</v>
          </cell>
        </row>
        <row r="1270">
          <cell r="A1270" t="str">
            <v>easybox Piata Ovidiu</v>
          </cell>
          <cell r="B1270" t="str">
            <v>Active</v>
          </cell>
          <cell r="C1270" t="str">
            <v>Keba</v>
          </cell>
          <cell r="D1270" t="str">
            <v>Constanta</v>
          </cell>
          <cell r="E1270" t="str">
            <v>Constanta</v>
          </cell>
        </row>
        <row r="1271">
          <cell r="A1271" t="str">
            <v>easybox 15 Noiembrie</v>
          </cell>
          <cell r="B1271" t="str">
            <v>Active</v>
          </cell>
          <cell r="C1271" t="str">
            <v>ModernExpo</v>
          </cell>
          <cell r="D1271" t="str">
            <v>Brasov</v>
          </cell>
          <cell r="E1271" t="str">
            <v>Brasov</v>
          </cell>
        </row>
        <row r="1272">
          <cell r="A1272" t="str">
            <v>easybox Strada Sondelor 62T</v>
          </cell>
          <cell r="B1272" t="str">
            <v>Active</v>
          </cell>
          <cell r="C1272" t="str">
            <v>Keba</v>
          </cell>
          <cell r="D1272" t="str">
            <v>Prahova</v>
          </cell>
          <cell r="E1272" t="str">
            <v>Ploiesti</v>
          </cell>
        </row>
        <row r="1273">
          <cell r="A1273" t="str">
            <v>easybox REF SRL</v>
          </cell>
          <cell r="B1273" t="str">
            <v>Active</v>
          </cell>
          <cell r="C1273" t="str">
            <v>Keba</v>
          </cell>
          <cell r="D1273" t="str">
            <v>Brasov</v>
          </cell>
          <cell r="E1273" t="str">
            <v>Fagaras</v>
          </cell>
        </row>
        <row r="1274">
          <cell r="A1274" t="str">
            <v>easybox My Auchan Petrom Odorheiu Secuiesc</v>
          </cell>
          <cell r="B1274" t="str">
            <v>Active</v>
          </cell>
          <cell r="C1274" t="str">
            <v>ModernExpo</v>
          </cell>
          <cell r="D1274" t="str">
            <v>Harghita</v>
          </cell>
          <cell r="E1274" t="str">
            <v>Odorheiu Secuiesc</v>
          </cell>
        </row>
        <row r="1275">
          <cell r="A1275" t="str">
            <v>easybox Hotin 9</v>
          </cell>
          <cell r="B1275" t="str">
            <v>Active</v>
          </cell>
          <cell r="C1275" t="str">
            <v>SmartID V4</v>
          </cell>
          <cell r="D1275" t="str">
            <v>Vaslui</v>
          </cell>
          <cell r="E1275" t="str">
            <v>Barlad</v>
          </cell>
        </row>
        <row r="1276">
          <cell r="A1276" t="str">
            <v>easybox Meseriasul Dr.Sarii 115</v>
          </cell>
          <cell r="B1276" t="str">
            <v>Active</v>
          </cell>
          <cell r="C1276" t="str">
            <v>Keba</v>
          </cell>
          <cell r="D1276" t="str">
            <v>Bucuresti</v>
          </cell>
          <cell r="E1276" t="str">
            <v>Sectorul 6</v>
          </cell>
        </row>
        <row r="1277">
          <cell r="A1277" t="str">
            <v>easybox La doi pasi Moara Vlasiei</v>
          </cell>
          <cell r="B1277" t="str">
            <v>Active</v>
          </cell>
          <cell r="C1277" t="str">
            <v>EasyPost v2</v>
          </cell>
          <cell r="D1277" t="str">
            <v>Ilfov</v>
          </cell>
          <cell r="E1277" t="str">
            <v>Moara Vlasiei</v>
          </cell>
        </row>
        <row r="1278">
          <cell r="A1278" t="str">
            <v>easybox Hotel Unirea</v>
          </cell>
          <cell r="B1278" t="str">
            <v>Active</v>
          </cell>
          <cell r="C1278" t="str">
            <v>ModernExpo</v>
          </cell>
          <cell r="D1278" t="str">
            <v>Iasi</v>
          </cell>
          <cell r="E1278" t="str">
            <v>Iasi</v>
          </cell>
        </row>
        <row r="1279">
          <cell r="A1279" t="str">
            <v>easybox Fit Sapiens</v>
          </cell>
          <cell r="B1279" t="str">
            <v>Active</v>
          </cell>
          <cell r="C1279" t="str">
            <v>ModernExpo</v>
          </cell>
          <cell r="D1279" t="str">
            <v>Ilfov</v>
          </cell>
          <cell r="E1279" t="str">
            <v>Bragadiru</v>
          </cell>
        </row>
        <row r="1280">
          <cell r="A1280" t="str">
            <v>easybox Car Wash Pucheni 75G</v>
          </cell>
          <cell r="B1280" t="str">
            <v>Active</v>
          </cell>
          <cell r="C1280" t="str">
            <v>ModernExpo</v>
          </cell>
          <cell r="D1280" t="str">
            <v>Bucuresti</v>
          </cell>
          <cell r="E1280" t="str">
            <v>Sectorul 5</v>
          </cell>
        </row>
        <row r="1281">
          <cell r="A1281" t="str">
            <v>easybox Natural Beauty</v>
          </cell>
          <cell r="B1281" t="str">
            <v>Active</v>
          </cell>
          <cell r="C1281" t="str">
            <v>Keba</v>
          </cell>
          <cell r="D1281" t="str">
            <v>Dolj</v>
          </cell>
          <cell r="E1281" t="str">
            <v>Craiova</v>
          </cell>
        </row>
        <row r="1282">
          <cell r="A1282" t="str">
            <v>easybox Sladji Car Wash</v>
          </cell>
          <cell r="B1282" t="str">
            <v>Active</v>
          </cell>
          <cell r="C1282" t="str">
            <v>Keba</v>
          </cell>
          <cell r="D1282" t="str">
            <v>Timis</v>
          </cell>
          <cell r="E1282" t="str">
            <v>Sannicolau Mare</v>
          </cell>
        </row>
        <row r="1283">
          <cell r="A1283" t="str">
            <v>easybox Popoveni</v>
          </cell>
          <cell r="B1283" t="str">
            <v>Active</v>
          </cell>
          <cell r="C1283" t="str">
            <v>Keba</v>
          </cell>
          <cell r="D1283" t="str">
            <v>Dolj</v>
          </cell>
          <cell r="E1283" t="str">
            <v>Craiova</v>
          </cell>
        </row>
        <row r="1284">
          <cell r="A1284" t="str">
            <v>easybox Penny Bailesti</v>
          </cell>
          <cell r="B1284" t="str">
            <v>Active</v>
          </cell>
          <cell r="C1284" t="str">
            <v>Keba</v>
          </cell>
          <cell r="D1284" t="str">
            <v>Dolj</v>
          </cell>
          <cell r="E1284" t="str">
            <v>Bailesti</v>
          </cell>
        </row>
        <row r="1285">
          <cell r="A1285" t="str">
            <v>easybox Marom</v>
          </cell>
          <cell r="B1285" t="str">
            <v>Active</v>
          </cell>
          <cell r="C1285" t="str">
            <v>ModernExpo</v>
          </cell>
          <cell r="D1285" t="str">
            <v>Neamt</v>
          </cell>
          <cell r="E1285" t="str">
            <v>Roman</v>
          </cell>
        </row>
        <row r="1286">
          <cell r="A1286" t="str">
            <v>easybox Caminul Cultural</v>
          </cell>
          <cell r="B1286" t="str">
            <v>Active</v>
          </cell>
          <cell r="C1286" t="str">
            <v>ModernExpo</v>
          </cell>
          <cell r="D1286" t="str">
            <v>Constanta</v>
          </cell>
          <cell r="E1286" t="str">
            <v>Lumina</v>
          </cell>
        </row>
        <row r="1287">
          <cell r="A1287" t="str">
            <v>easybox Spalatorie Auto Crinului</v>
          </cell>
          <cell r="B1287" t="str">
            <v>Active</v>
          </cell>
          <cell r="C1287" t="str">
            <v>Keba</v>
          </cell>
          <cell r="D1287" t="str">
            <v>Ilfov</v>
          </cell>
          <cell r="E1287" t="str">
            <v>Chiajna</v>
          </cell>
        </row>
        <row r="1288">
          <cell r="A1288" t="str">
            <v>easybox Titan Residence Horpaz</v>
          </cell>
          <cell r="B1288" t="str">
            <v>Inactive</v>
          </cell>
          <cell r="C1288" t="str">
            <v>Keba</v>
          </cell>
          <cell r="D1288" t="str">
            <v>Iasi</v>
          </cell>
          <cell r="E1288" t="str">
            <v>Horpaz</v>
          </cell>
        </row>
        <row r="1289">
          <cell r="A1289" t="str">
            <v>easybox Parcare Hotel Rubin</v>
          </cell>
          <cell r="B1289" t="str">
            <v>Active</v>
          </cell>
          <cell r="C1289" t="str">
            <v>ModernExpo</v>
          </cell>
          <cell r="D1289" t="str">
            <v>Harghita</v>
          </cell>
          <cell r="E1289" t="str">
            <v>Gheorgheni</v>
          </cell>
        </row>
        <row r="1290">
          <cell r="A1290" t="str">
            <v>easybox Glodeni</v>
          </cell>
          <cell r="B1290" t="str">
            <v>Active</v>
          </cell>
          <cell r="C1290" t="str">
            <v>ModernExpo</v>
          </cell>
          <cell r="D1290" t="str">
            <v>Bucuresti</v>
          </cell>
          <cell r="E1290" t="str">
            <v>Sectorul 2</v>
          </cell>
        </row>
        <row r="1291">
          <cell r="A1291" t="str">
            <v>easybox Comosil</v>
          </cell>
          <cell r="B1291" t="str">
            <v>Active</v>
          </cell>
          <cell r="C1291" t="str">
            <v>ModernExpo</v>
          </cell>
          <cell r="D1291" t="str">
            <v>Constanta</v>
          </cell>
          <cell r="E1291" t="str">
            <v>Murfatlar</v>
          </cell>
        </row>
        <row r="1292">
          <cell r="A1292" t="str">
            <v>easybox Panevada Showroom Mobila</v>
          </cell>
          <cell r="B1292" t="str">
            <v>Active</v>
          </cell>
          <cell r="C1292" t="str">
            <v>ModernExpo</v>
          </cell>
          <cell r="D1292" t="str">
            <v>Neamt</v>
          </cell>
          <cell r="E1292" t="str">
            <v>Roman</v>
          </cell>
        </row>
        <row r="1293">
          <cell r="A1293" t="str">
            <v>easybox Carrefour Campulung</v>
          </cell>
          <cell r="B1293" t="str">
            <v>Active</v>
          </cell>
          <cell r="C1293" t="str">
            <v>ModernExpo</v>
          </cell>
          <cell r="D1293" t="str">
            <v>Arges</v>
          </cell>
          <cell r="E1293" t="str">
            <v>Campulung</v>
          </cell>
        </row>
        <row r="1294">
          <cell r="A1294" t="str">
            <v>easybox Tutti Market Crasna</v>
          </cell>
          <cell r="B1294" t="str">
            <v>Active</v>
          </cell>
          <cell r="C1294" t="str">
            <v>Keba</v>
          </cell>
          <cell r="D1294" t="str">
            <v>Salaj</v>
          </cell>
          <cell r="E1294" t="str">
            <v>Crasna</v>
          </cell>
        </row>
        <row r="1295">
          <cell r="A1295" t="str">
            <v>easybox Closca</v>
          </cell>
          <cell r="B1295" t="str">
            <v>Active</v>
          </cell>
          <cell r="C1295" t="str">
            <v>ModernExpo</v>
          </cell>
          <cell r="D1295" t="str">
            <v>Alba</v>
          </cell>
          <cell r="E1295" t="str">
            <v>Alba Iulia</v>
          </cell>
        </row>
        <row r="1296">
          <cell r="A1296" t="str">
            <v>easybox Hasdeu</v>
          </cell>
          <cell r="B1296" t="str">
            <v>Active</v>
          </cell>
          <cell r="C1296" t="str">
            <v>ModernExpo</v>
          </cell>
          <cell r="D1296" t="str">
            <v>Cluj</v>
          </cell>
          <cell r="E1296" t="str">
            <v>Cluj-Napoca</v>
          </cell>
        </row>
        <row r="1297">
          <cell r="A1297" t="str">
            <v>easybox HideOut Point</v>
          </cell>
          <cell r="B1297" t="str">
            <v>Active</v>
          </cell>
          <cell r="C1297" t="str">
            <v>ModernExpo</v>
          </cell>
          <cell r="D1297" t="str">
            <v>Ilfov</v>
          </cell>
          <cell r="E1297" t="str">
            <v>Tunari</v>
          </cell>
        </row>
        <row r="1298">
          <cell r="A1298" t="str">
            <v>easybox Joy Coffee</v>
          </cell>
          <cell r="B1298" t="str">
            <v>Active</v>
          </cell>
          <cell r="C1298" t="str">
            <v>ModernExpo</v>
          </cell>
          <cell r="D1298" t="str">
            <v>Ilfov</v>
          </cell>
          <cell r="E1298" t="str">
            <v>Popesti-Leordeni</v>
          </cell>
        </row>
        <row r="1299">
          <cell r="A1299" t="str">
            <v>easybox Flavianda Market</v>
          </cell>
          <cell r="B1299" t="str">
            <v>Active</v>
          </cell>
          <cell r="C1299" t="str">
            <v>ModernExpo</v>
          </cell>
          <cell r="D1299" t="str">
            <v>Cluj</v>
          </cell>
          <cell r="E1299" t="str">
            <v>Dezmir</v>
          </cell>
        </row>
        <row r="1300">
          <cell r="A1300" t="str">
            <v>easybox Stomatologie Dorobanti</v>
          </cell>
          <cell r="B1300" t="str">
            <v>Active</v>
          </cell>
          <cell r="C1300" t="str">
            <v>ModernExpo</v>
          </cell>
          <cell r="D1300" t="str">
            <v>Bucuresti</v>
          </cell>
          <cell r="E1300" t="str">
            <v>Sectorul 1</v>
          </cell>
        </row>
        <row r="1301">
          <cell r="A1301" t="str">
            <v>easybox Viitorului 21 Sacele</v>
          </cell>
          <cell r="B1301" t="str">
            <v>Active</v>
          </cell>
          <cell r="C1301" t="str">
            <v>ModernExpo</v>
          </cell>
          <cell r="D1301" t="str">
            <v>Brasov</v>
          </cell>
          <cell r="E1301" t="str">
            <v>Sacele</v>
          </cell>
        </row>
        <row r="1302">
          <cell r="A1302" t="str">
            <v>easybox Penny Sibiu 3</v>
          </cell>
          <cell r="B1302" t="str">
            <v>Active</v>
          </cell>
          <cell r="C1302" t="str">
            <v>ModernExpo</v>
          </cell>
          <cell r="D1302" t="str">
            <v>Sibiu</v>
          </cell>
          <cell r="E1302" t="str">
            <v>Sibiu</v>
          </cell>
        </row>
        <row r="1303">
          <cell r="A1303" t="str">
            <v>easybox FUNDENI BRIDGE IMOBILIARE</v>
          </cell>
          <cell r="B1303" t="str">
            <v>Active</v>
          </cell>
          <cell r="C1303" t="str">
            <v>ModernExpo</v>
          </cell>
          <cell r="D1303" t="str">
            <v>Ilfov</v>
          </cell>
          <cell r="E1303" t="str">
            <v>Dobroesti</v>
          </cell>
        </row>
        <row r="1304">
          <cell r="A1304" t="str">
            <v>easybox KingPet Salon</v>
          </cell>
          <cell r="B1304" t="str">
            <v>Active</v>
          </cell>
          <cell r="C1304" t="str">
            <v>ModernExpo</v>
          </cell>
          <cell r="D1304" t="str">
            <v>Bucuresti</v>
          </cell>
          <cell r="E1304" t="str">
            <v>Sectorul 5</v>
          </cell>
        </row>
        <row r="1305">
          <cell r="A1305" t="str">
            <v>easybox Spartacus</v>
          </cell>
          <cell r="B1305" t="str">
            <v>Active</v>
          </cell>
          <cell r="C1305" t="str">
            <v>ModernExpo</v>
          </cell>
          <cell r="D1305" t="str">
            <v>Bihor</v>
          </cell>
          <cell r="E1305" t="str">
            <v>Oradea</v>
          </cell>
        </row>
        <row r="1306">
          <cell r="A1306" t="str">
            <v>easybox Sanmartin Bihor</v>
          </cell>
          <cell r="B1306" t="str">
            <v>Active</v>
          </cell>
          <cell r="C1306" t="str">
            <v>ModernExpo</v>
          </cell>
          <cell r="D1306" t="str">
            <v>Bihor</v>
          </cell>
          <cell r="E1306" t="str">
            <v>Sanmartin</v>
          </cell>
        </row>
        <row r="1307">
          <cell r="A1307" t="str">
            <v>easybox My Auchan Petrom Dr Taberei</v>
          </cell>
          <cell r="B1307" t="str">
            <v>Active</v>
          </cell>
          <cell r="C1307" t="str">
            <v>ModernExpo</v>
          </cell>
          <cell r="D1307" t="str">
            <v>Bucuresti</v>
          </cell>
          <cell r="E1307" t="str">
            <v>Sectorul 6</v>
          </cell>
        </row>
        <row r="1308">
          <cell r="A1308" t="str">
            <v>easybox Cetatea de Balta Militari</v>
          </cell>
          <cell r="B1308" t="str">
            <v>Active</v>
          </cell>
          <cell r="C1308" t="str">
            <v>ModernExpo</v>
          </cell>
          <cell r="D1308" t="str">
            <v>Bucuresti</v>
          </cell>
          <cell r="E1308" t="str">
            <v>Sectorul 6</v>
          </cell>
        </row>
        <row r="1309">
          <cell r="A1309" t="str">
            <v>easybox Andronache 34</v>
          </cell>
          <cell r="B1309" t="str">
            <v>Active</v>
          </cell>
          <cell r="C1309" t="str">
            <v>ModernExpo</v>
          </cell>
          <cell r="D1309" t="str">
            <v>Bucuresti</v>
          </cell>
          <cell r="E1309" t="str">
            <v>Sectorul 2</v>
          </cell>
        </row>
        <row r="1310">
          <cell r="A1310" t="str">
            <v>easybox Car Wash Roberto</v>
          </cell>
          <cell r="B1310" t="str">
            <v>Active</v>
          </cell>
          <cell r="C1310" t="str">
            <v>ModernExpo</v>
          </cell>
          <cell r="D1310" t="str">
            <v>Bucuresti</v>
          </cell>
          <cell r="E1310" t="str">
            <v>Sectorul 2</v>
          </cell>
        </row>
        <row r="1311">
          <cell r="A1311" t="str">
            <v>easybox Arttemple Residence</v>
          </cell>
          <cell r="B1311" t="str">
            <v>Active</v>
          </cell>
          <cell r="C1311" t="str">
            <v>ModernExpo</v>
          </cell>
          <cell r="D1311" t="str">
            <v>Bucuresti</v>
          </cell>
          <cell r="E1311" t="str">
            <v>Sectorul 5</v>
          </cell>
        </row>
        <row r="1312">
          <cell r="A1312" t="str">
            <v>easybox Segarcea</v>
          </cell>
          <cell r="B1312" t="str">
            <v>Active</v>
          </cell>
          <cell r="C1312" t="str">
            <v>SmartID V2</v>
          </cell>
          <cell r="D1312" t="str">
            <v>Dolj</v>
          </cell>
          <cell r="E1312" t="str">
            <v>Segarcea</v>
          </cell>
        </row>
        <row r="1313">
          <cell r="A1313" t="str">
            <v>easybox Kaufland Palazu Mare</v>
          </cell>
          <cell r="B1313" t="str">
            <v>Inactive</v>
          </cell>
          <cell r="C1313" t="str">
            <v>SmartID V4</v>
          </cell>
          <cell r="D1313" t="str">
            <v>Constanta</v>
          </cell>
          <cell r="E1313" t="str">
            <v>Palazu Mare</v>
          </cell>
        </row>
        <row r="1314">
          <cell r="A1314" t="str">
            <v>easybox Valea Iasului</v>
          </cell>
          <cell r="B1314" t="str">
            <v>Active</v>
          </cell>
          <cell r="C1314" t="str">
            <v>Keba</v>
          </cell>
          <cell r="D1314" t="str">
            <v>Arges</v>
          </cell>
          <cell r="E1314" t="str">
            <v>Curtea de Arges</v>
          </cell>
        </row>
        <row r="1315">
          <cell r="A1315" t="str">
            <v>easybox Morii Lumina</v>
          </cell>
          <cell r="B1315" t="str">
            <v>Active</v>
          </cell>
          <cell r="C1315" t="str">
            <v>SmartID V2</v>
          </cell>
          <cell r="D1315" t="str">
            <v>Constanta</v>
          </cell>
          <cell r="E1315" t="str">
            <v>Lumina</v>
          </cell>
        </row>
        <row r="1316">
          <cell r="A1316" t="str">
            <v>easybox Milenium Business Center</v>
          </cell>
          <cell r="B1316" t="str">
            <v>Active</v>
          </cell>
          <cell r="C1316" t="str">
            <v>Keba</v>
          </cell>
          <cell r="D1316" t="str">
            <v>Constanta</v>
          </cell>
          <cell r="E1316" t="str">
            <v>Constanta</v>
          </cell>
        </row>
        <row r="1317">
          <cell r="A1317" t="str">
            <v>easybox Nufarul Timisoara</v>
          </cell>
          <cell r="B1317" t="str">
            <v>Active</v>
          </cell>
          <cell r="C1317" t="str">
            <v>ModernExpo</v>
          </cell>
          <cell r="D1317" t="str">
            <v>Bucuresti</v>
          </cell>
          <cell r="E1317" t="str">
            <v>Sectorul 6</v>
          </cell>
        </row>
        <row r="1318">
          <cell r="A1318" t="str">
            <v>easybox Supeco Galati</v>
          </cell>
          <cell r="B1318" t="str">
            <v>Active</v>
          </cell>
          <cell r="C1318" t="str">
            <v>SmartID V4</v>
          </cell>
          <cell r="D1318" t="str">
            <v>Galati</v>
          </cell>
          <cell r="E1318" t="str">
            <v>Galati</v>
          </cell>
        </row>
        <row r="1319">
          <cell r="A1319" t="str">
            <v>easybox CMM Market</v>
          </cell>
          <cell r="B1319" t="str">
            <v>Active</v>
          </cell>
          <cell r="C1319" t="str">
            <v>ModernExpo</v>
          </cell>
          <cell r="D1319" t="str">
            <v>Iasi</v>
          </cell>
          <cell r="E1319" t="str">
            <v>Vorovesti</v>
          </cell>
        </row>
        <row r="1320">
          <cell r="A1320" t="str">
            <v>easybox Calarasi SV</v>
          </cell>
          <cell r="B1320" t="str">
            <v>Active</v>
          </cell>
          <cell r="C1320" t="str">
            <v>ModernExpo</v>
          </cell>
          <cell r="D1320" t="str">
            <v>Suceava</v>
          </cell>
          <cell r="E1320" t="str">
            <v>Radauti</v>
          </cell>
        </row>
        <row r="1321">
          <cell r="A1321" t="str">
            <v>easybox Salsi</v>
          </cell>
          <cell r="B1321" t="str">
            <v>Active</v>
          </cell>
          <cell r="C1321" t="str">
            <v>ModernExpo</v>
          </cell>
          <cell r="D1321" t="str">
            <v>Prahova</v>
          </cell>
          <cell r="E1321" t="str">
            <v>Sinaia</v>
          </cell>
        </row>
        <row r="1322">
          <cell r="A1322" t="str">
            <v>easybox Titulescu 16 bl 22</v>
          </cell>
          <cell r="B1322" t="str">
            <v>Active</v>
          </cell>
          <cell r="C1322" t="str">
            <v>ModernExpo</v>
          </cell>
          <cell r="D1322" t="str">
            <v>Bucuresti</v>
          </cell>
          <cell r="E1322" t="str">
            <v>Sectorul 1</v>
          </cell>
        </row>
        <row r="1323">
          <cell r="A1323" t="str">
            <v>easybox Pento Market</v>
          </cell>
          <cell r="B1323" t="str">
            <v>Active</v>
          </cell>
          <cell r="C1323" t="str">
            <v>ModernExpo</v>
          </cell>
          <cell r="D1323" t="str">
            <v>Constanta</v>
          </cell>
          <cell r="E1323" t="str">
            <v>Constanta</v>
          </cell>
        </row>
        <row r="1324">
          <cell r="A1324" t="str">
            <v>easybox Monasi Mixt</v>
          </cell>
          <cell r="B1324" t="str">
            <v>Active</v>
          </cell>
          <cell r="C1324" t="str">
            <v>ModernExpo</v>
          </cell>
          <cell r="D1324" t="str">
            <v>Constanta</v>
          </cell>
          <cell r="E1324" t="str">
            <v>Mihail Kogalniceanu</v>
          </cell>
        </row>
        <row r="1325">
          <cell r="A1325" t="str">
            <v>easybox Rezervelor 68</v>
          </cell>
          <cell r="B1325" t="str">
            <v>Active</v>
          </cell>
          <cell r="C1325" t="str">
            <v>ModernExpo</v>
          </cell>
          <cell r="D1325" t="str">
            <v>Ilfov</v>
          </cell>
          <cell r="E1325" t="str">
            <v>Chiajna</v>
          </cell>
        </row>
        <row r="1326">
          <cell r="A1326" t="str">
            <v>easybox Basarabi</v>
          </cell>
          <cell r="B1326" t="str">
            <v>Active</v>
          </cell>
          <cell r="C1326" t="str">
            <v>Modern Expo V2</v>
          </cell>
          <cell r="D1326" t="str">
            <v>Iasi</v>
          </cell>
          <cell r="E1326" t="str">
            <v>Iasi</v>
          </cell>
        </row>
        <row r="1327">
          <cell r="A1327" t="str">
            <v>easybox Agrotechnic</v>
          </cell>
          <cell r="B1327" t="str">
            <v>Active</v>
          </cell>
          <cell r="C1327" t="str">
            <v>SmartID V2</v>
          </cell>
          <cell r="D1327" t="str">
            <v>Mures</v>
          </cell>
          <cell r="E1327" t="str">
            <v>Targu-Mures</v>
          </cell>
        </row>
        <row r="1328">
          <cell r="A1328" t="str">
            <v>easybox Valea Lunga 47F</v>
          </cell>
          <cell r="B1328" t="str">
            <v>Active</v>
          </cell>
          <cell r="C1328" t="str">
            <v>SmartID</v>
          </cell>
          <cell r="D1328" t="str">
            <v>Bucuresti</v>
          </cell>
          <cell r="E1328" t="str">
            <v>Sectorul 6</v>
          </cell>
        </row>
        <row r="1329">
          <cell r="A1329" t="str">
            <v>easybox Lalas</v>
          </cell>
          <cell r="B1329" t="str">
            <v>Active</v>
          </cell>
          <cell r="C1329" t="str">
            <v>ModernExpo</v>
          </cell>
          <cell r="D1329" t="str">
            <v>Mures</v>
          </cell>
          <cell r="E1329" t="str">
            <v>Livezeni</v>
          </cell>
        </row>
        <row r="1330">
          <cell r="A1330" t="str">
            <v>easybox Market Marvis</v>
          </cell>
          <cell r="B1330" t="str">
            <v>Active</v>
          </cell>
          <cell r="C1330" t="str">
            <v>Keba</v>
          </cell>
          <cell r="D1330" t="str">
            <v>Ilfov</v>
          </cell>
          <cell r="E1330" t="str">
            <v>Popesti-Leordeni</v>
          </cell>
        </row>
        <row r="1331">
          <cell r="A1331" t="str">
            <v>easybox Shopping City Targu Mures</v>
          </cell>
          <cell r="B1331" t="str">
            <v>Active</v>
          </cell>
          <cell r="C1331" t="str">
            <v>ModernExpo</v>
          </cell>
          <cell r="D1331" t="str">
            <v>Mures</v>
          </cell>
          <cell r="E1331" t="str">
            <v>Targu-Mures</v>
          </cell>
        </row>
        <row r="1332">
          <cell r="A1332" t="str">
            <v>easybox Thomas Apartments</v>
          </cell>
          <cell r="B1332" t="str">
            <v>Active</v>
          </cell>
          <cell r="C1332" t="str">
            <v>ModernExpo</v>
          </cell>
          <cell r="D1332" t="str">
            <v>Brasov</v>
          </cell>
          <cell r="E1332" t="str">
            <v>Brasov</v>
          </cell>
        </row>
        <row r="1333">
          <cell r="A1333" t="str">
            <v>easybox Clean Auto</v>
          </cell>
          <cell r="B1333" t="str">
            <v>Active</v>
          </cell>
          <cell r="C1333" t="str">
            <v>ModernExpo</v>
          </cell>
          <cell r="D1333" t="str">
            <v>Bucuresti</v>
          </cell>
          <cell r="E1333" t="str">
            <v>Sectorul 3</v>
          </cell>
        </row>
        <row r="1334">
          <cell r="A1334" t="str">
            <v>easybox Veteranilor 11A</v>
          </cell>
          <cell r="B1334" t="str">
            <v>Active</v>
          </cell>
          <cell r="C1334" t="str">
            <v>Keba</v>
          </cell>
          <cell r="D1334" t="str">
            <v>Bucuresti</v>
          </cell>
          <cell r="E1334" t="str">
            <v>Sectorul 6</v>
          </cell>
        </row>
        <row r="1335">
          <cell r="A1335" t="str">
            <v>easybox SLEI Amurgului 74</v>
          </cell>
          <cell r="B1335" t="str">
            <v>Active</v>
          </cell>
          <cell r="C1335" t="str">
            <v>ModernExpo</v>
          </cell>
          <cell r="D1335" t="str">
            <v>Ilfov</v>
          </cell>
          <cell r="E1335" t="str">
            <v>Popesti-Leordeni</v>
          </cell>
        </row>
        <row r="1336">
          <cell r="A1336" t="str">
            <v>easybox H8 Alexandru cel Bun Iasi</v>
          </cell>
          <cell r="B1336" t="str">
            <v>Active</v>
          </cell>
          <cell r="C1336" t="str">
            <v>Keba</v>
          </cell>
          <cell r="D1336" t="str">
            <v>Iasi</v>
          </cell>
          <cell r="E1336" t="str">
            <v>Iasi</v>
          </cell>
        </row>
        <row r="1337">
          <cell r="A1337" t="str">
            <v>easybox Parcare Ediclean</v>
          </cell>
          <cell r="B1337" t="str">
            <v>Active</v>
          </cell>
          <cell r="C1337" t="str">
            <v>ModernExpo</v>
          </cell>
          <cell r="D1337" t="str">
            <v>Dambovita</v>
          </cell>
          <cell r="E1337" t="str">
            <v>Gaesti</v>
          </cell>
        </row>
        <row r="1338">
          <cell r="A1338" t="str">
            <v>easybox Events By Tonyo</v>
          </cell>
          <cell r="B1338" t="str">
            <v>Active</v>
          </cell>
          <cell r="C1338" t="str">
            <v>ModernExpo</v>
          </cell>
          <cell r="D1338" t="str">
            <v>Bucuresti</v>
          </cell>
          <cell r="E1338" t="str">
            <v>Sectorul 2</v>
          </cell>
        </row>
        <row r="1339">
          <cell r="A1339" t="str">
            <v>easybox Kaufland Caransebes</v>
          </cell>
          <cell r="B1339" t="str">
            <v>Active</v>
          </cell>
          <cell r="C1339" t="str">
            <v>ModernExpo</v>
          </cell>
          <cell r="D1339" t="str">
            <v>Caras-Severin</v>
          </cell>
          <cell r="E1339" t="str">
            <v>Caransebes</v>
          </cell>
        </row>
        <row r="1340">
          <cell r="A1340" t="str">
            <v>easybox Prelungirea Ghencea 17</v>
          </cell>
          <cell r="B1340" t="str">
            <v>Active</v>
          </cell>
          <cell r="C1340" t="str">
            <v>Keba</v>
          </cell>
          <cell r="D1340" t="str">
            <v>Bucuresti</v>
          </cell>
          <cell r="E1340" t="str">
            <v>Sectorul 6</v>
          </cell>
        </row>
        <row r="1341">
          <cell r="A1341" t="str">
            <v>easybox Greenfield Teisani</v>
          </cell>
          <cell r="B1341" t="str">
            <v>Active</v>
          </cell>
          <cell r="C1341" t="str">
            <v>Keba</v>
          </cell>
          <cell r="D1341" t="str">
            <v>Bucuresti</v>
          </cell>
          <cell r="E1341" t="str">
            <v>Sectorul 1</v>
          </cell>
        </row>
        <row r="1342">
          <cell r="A1342" t="str">
            <v>easybox Aleea Teilor 25</v>
          </cell>
          <cell r="B1342" t="str">
            <v>Active</v>
          </cell>
          <cell r="C1342" t="str">
            <v>Keba</v>
          </cell>
          <cell r="D1342" t="str">
            <v>Gorj</v>
          </cell>
          <cell r="E1342" t="str">
            <v>Motru</v>
          </cell>
        </row>
        <row r="1343">
          <cell r="A1343" t="str">
            <v>easybox Agasy</v>
          </cell>
          <cell r="B1343" t="str">
            <v>Active</v>
          </cell>
          <cell r="C1343" t="str">
            <v>ModernExpo</v>
          </cell>
          <cell r="D1343" t="str">
            <v>Mures</v>
          </cell>
          <cell r="E1343" t="str">
            <v>Targu-Mures</v>
          </cell>
        </row>
        <row r="1344">
          <cell r="A1344" t="str">
            <v>easybox La Chiosc</v>
          </cell>
          <cell r="B1344" t="str">
            <v>Active</v>
          </cell>
          <cell r="C1344" t="str">
            <v>Keba</v>
          </cell>
          <cell r="D1344" t="str">
            <v>Alba</v>
          </cell>
          <cell r="E1344" t="str">
            <v>Blaj</v>
          </cell>
        </row>
        <row r="1345">
          <cell r="A1345" t="str">
            <v>easybox Autogara Vulturul</v>
          </cell>
          <cell r="B1345" t="str">
            <v>Active</v>
          </cell>
          <cell r="C1345" t="str">
            <v>ModernExpo</v>
          </cell>
          <cell r="D1345" t="str">
            <v>Arges</v>
          </cell>
          <cell r="E1345" t="str">
            <v>Mioveni</v>
          </cell>
        </row>
        <row r="1346">
          <cell r="A1346" t="str">
            <v>easybox Green Parcare Rotunda</v>
          </cell>
          <cell r="B1346" t="str">
            <v>Active</v>
          </cell>
          <cell r="C1346" t="str">
            <v>ModernExpo</v>
          </cell>
          <cell r="D1346" t="str">
            <v>Bucuresti</v>
          </cell>
          <cell r="E1346" t="str">
            <v>Sectorul 3</v>
          </cell>
        </row>
        <row r="1347">
          <cell r="A1347" t="str">
            <v>easybox Eurospar</v>
          </cell>
          <cell r="B1347" t="str">
            <v>Active</v>
          </cell>
          <cell r="C1347" t="str">
            <v>Keba</v>
          </cell>
          <cell r="D1347" t="str">
            <v>Teleorman</v>
          </cell>
          <cell r="E1347" t="str">
            <v>Rosiori de Vede</v>
          </cell>
        </row>
        <row r="1348">
          <cell r="A1348" t="str">
            <v>easybox CC Central</v>
          </cell>
          <cell r="B1348" t="str">
            <v>Active</v>
          </cell>
          <cell r="C1348" t="str">
            <v>ModernExpo</v>
          </cell>
          <cell r="D1348" t="str">
            <v>Teleorman</v>
          </cell>
          <cell r="E1348" t="str">
            <v>Turnu Magurele</v>
          </cell>
        </row>
        <row r="1349">
          <cell r="A1349" t="str">
            <v>easybox Spalatorie Auto Clinceni</v>
          </cell>
          <cell r="B1349" t="str">
            <v>Active</v>
          </cell>
          <cell r="C1349" t="str">
            <v>ModernExpo</v>
          </cell>
          <cell r="D1349" t="str">
            <v>Ilfov</v>
          </cell>
          <cell r="E1349" t="str">
            <v>Clinceni</v>
          </cell>
        </row>
        <row r="1350">
          <cell r="A1350" t="str">
            <v>easybox Kaufland Gherla</v>
          </cell>
          <cell r="B1350" t="str">
            <v>Active</v>
          </cell>
          <cell r="C1350" t="str">
            <v>Keba</v>
          </cell>
          <cell r="D1350" t="str">
            <v>Cluj</v>
          </cell>
          <cell r="E1350" t="str">
            <v>Gherla</v>
          </cell>
        </row>
        <row r="1351">
          <cell r="A1351" t="str">
            <v>easybox AB MotorSport</v>
          </cell>
          <cell r="B1351" t="str">
            <v>Active</v>
          </cell>
          <cell r="C1351" t="str">
            <v>ModernExpo</v>
          </cell>
          <cell r="D1351" t="str">
            <v>Ilfov</v>
          </cell>
          <cell r="E1351" t="str">
            <v>Bragadiru</v>
          </cell>
        </row>
        <row r="1352">
          <cell r="A1352" t="str">
            <v>easybox Iulius Mall Timisoara</v>
          </cell>
          <cell r="B1352" t="str">
            <v>Active</v>
          </cell>
          <cell r="C1352" t="str">
            <v>ModernExpo</v>
          </cell>
          <cell r="D1352" t="str">
            <v>Timis</v>
          </cell>
          <cell r="E1352" t="str">
            <v>Timisoara</v>
          </cell>
        </row>
        <row r="1353">
          <cell r="A1353" t="str">
            <v>easybox Farmacia Sf Paul</v>
          </cell>
          <cell r="B1353" t="str">
            <v>Active</v>
          </cell>
          <cell r="C1353" t="str">
            <v>ModernExpo</v>
          </cell>
          <cell r="D1353" t="str">
            <v>Bucuresti</v>
          </cell>
          <cell r="E1353" t="str">
            <v>Sectorul 5</v>
          </cell>
        </row>
        <row r="1354">
          <cell r="A1354" t="str">
            <v>easybox Andrei Muresanu Stei</v>
          </cell>
          <cell r="B1354" t="str">
            <v>Active</v>
          </cell>
          <cell r="C1354" t="str">
            <v>ModernExpo</v>
          </cell>
          <cell r="D1354" t="str">
            <v>Bihor</v>
          </cell>
          <cell r="E1354" t="str">
            <v>Stei</v>
          </cell>
        </row>
        <row r="1355">
          <cell r="A1355" t="str">
            <v>easybox Automax Bularga</v>
          </cell>
          <cell r="B1355" t="str">
            <v>Active</v>
          </cell>
          <cell r="C1355" t="str">
            <v>Keba</v>
          </cell>
          <cell r="D1355" t="str">
            <v>Iasi</v>
          </cell>
          <cell r="E1355" t="str">
            <v>Iasi</v>
          </cell>
        </row>
        <row r="1356">
          <cell r="A1356" t="str">
            <v>easybox Online Pizza</v>
          </cell>
          <cell r="B1356" t="str">
            <v>Active</v>
          </cell>
          <cell r="C1356" t="str">
            <v>SmartID V2</v>
          </cell>
          <cell r="D1356" t="str">
            <v>Ilfov</v>
          </cell>
          <cell r="E1356" t="str">
            <v>Chiajna</v>
          </cell>
        </row>
        <row r="1357">
          <cell r="A1357" t="str">
            <v>easybox Calea Urseni 112</v>
          </cell>
          <cell r="B1357" t="str">
            <v>Active</v>
          </cell>
          <cell r="C1357" t="str">
            <v>ModernExpo</v>
          </cell>
          <cell r="D1357" t="str">
            <v>Timis</v>
          </cell>
          <cell r="E1357" t="str">
            <v>Timisoara</v>
          </cell>
        </row>
        <row r="1358">
          <cell r="A1358" t="str">
            <v>easybox Clinceni</v>
          </cell>
          <cell r="B1358" t="str">
            <v>Active</v>
          </cell>
          <cell r="C1358" t="str">
            <v>Rovenma</v>
          </cell>
          <cell r="D1358" t="str">
            <v>Ilfov</v>
          </cell>
          <cell r="E1358" t="str">
            <v>Clinceni</v>
          </cell>
        </row>
        <row r="1359">
          <cell r="A1359" t="str">
            <v>easybox Primaverii</v>
          </cell>
          <cell r="B1359" t="str">
            <v>Active</v>
          </cell>
          <cell r="C1359" t="str">
            <v>ModernExpo</v>
          </cell>
          <cell r="D1359" t="str">
            <v>Timis</v>
          </cell>
          <cell r="E1359" t="str">
            <v>Chisoda</v>
          </cell>
        </row>
        <row r="1360">
          <cell r="A1360" t="str">
            <v>easybox Succes Market</v>
          </cell>
          <cell r="B1360" t="str">
            <v>Active</v>
          </cell>
          <cell r="C1360" t="str">
            <v>SmartID V2</v>
          </cell>
          <cell r="D1360" t="str">
            <v>Ilfov</v>
          </cell>
          <cell r="E1360" t="str">
            <v>Popesti-Leordeni</v>
          </cell>
        </row>
        <row r="1361">
          <cell r="A1361" t="str">
            <v>easybox Ion Pillat Mioveni</v>
          </cell>
          <cell r="B1361" t="str">
            <v>Active</v>
          </cell>
          <cell r="C1361" t="str">
            <v>ModernExpo</v>
          </cell>
          <cell r="D1361" t="str">
            <v>Arges</v>
          </cell>
          <cell r="E1361" t="str">
            <v>Mioveni</v>
          </cell>
        </row>
        <row r="1362">
          <cell r="A1362" t="str">
            <v>easybox Zigu</v>
          </cell>
          <cell r="B1362" t="str">
            <v>Active</v>
          </cell>
          <cell r="C1362" t="str">
            <v>ModernExpo</v>
          </cell>
          <cell r="D1362" t="str">
            <v>Ilfov</v>
          </cell>
          <cell r="E1362" t="str">
            <v>Pantelimon</v>
          </cell>
        </row>
        <row r="1363">
          <cell r="A1363" t="str">
            <v>easybox La Scari</v>
          </cell>
          <cell r="B1363" t="str">
            <v>Active</v>
          </cell>
          <cell r="C1363" t="str">
            <v>SmartID V2</v>
          </cell>
          <cell r="D1363" t="str">
            <v>Dolj</v>
          </cell>
          <cell r="E1363" t="str">
            <v>Craiova</v>
          </cell>
        </row>
        <row r="1364">
          <cell r="A1364" t="str">
            <v>easybox Alexandriei 171</v>
          </cell>
          <cell r="B1364" t="str">
            <v>Active</v>
          </cell>
          <cell r="C1364" t="str">
            <v>ModernExpo</v>
          </cell>
          <cell r="D1364" t="str">
            <v>Ilfov</v>
          </cell>
          <cell r="E1364" t="str">
            <v>Cornetu</v>
          </cell>
        </row>
        <row r="1365">
          <cell r="A1365" t="str">
            <v>easybox Viva City Residence</v>
          </cell>
          <cell r="B1365" t="str">
            <v>Active</v>
          </cell>
          <cell r="C1365" t="str">
            <v>Keba</v>
          </cell>
          <cell r="D1365" t="str">
            <v>Cluj</v>
          </cell>
          <cell r="E1365" t="str">
            <v>Cluj-Napoca</v>
          </cell>
        </row>
        <row r="1366">
          <cell r="A1366" t="str">
            <v>easybox Notariat Magurele</v>
          </cell>
          <cell r="B1366" t="str">
            <v>Active</v>
          </cell>
          <cell r="C1366" t="str">
            <v>Keba V2</v>
          </cell>
          <cell r="D1366" t="str">
            <v>Ilfov</v>
          </cell>
          <cell r="E1366" t="str">
            <v>Magurele</v>
          </cell>
        </row>
        <row r="1367">
          <cell r="A1367" t="str">
            <v>easybox VTC Market Ghermanesti</v>
          </cell>
          <cell r="B1367" t="str">
            <v>Active</v>
          </cell>
          <cell r="C1367" t="str">
            <v>ModernExpo</v>
          </cell>
          <cell r="D1367" t="str">
            <v>Ilfov</v>
          </cell>
          <cell r="E1367" t="str">
            <v>Snagov</v>
          </cell>
        </row>
        <row r="1368">
          <cell r="A1368" t="str">
            <v>easybox Petre Ionel nr12A</v>
          </cell>
          <cell r="B1368" t="str">
            <v>Active</v>
          </cell>
          <cell r="C1368" t="str">
            <v>Keba</v>
          </cell>
          <cell r="D1368" t="str">
            <v>Ilfov</v>
          </cell>
          <cell r="E1368" t="str">
            <v>Branesti</v>
          </cell>
        </row>
        <row r="1369">
          <cell r="A1369" t="str">
            <v>easybox OMV Mihai Bravu</v>
          </cell>
          <cell r="B1369" t="str">
            <v>Active</v>
          </cell>
          <cell r="C1369" t="str">
            <v>Keba</v>
          </cell>
          <cell r="D1369" t="str">
            <v>Bucuresti</v>
          </cell>
          <cell r="E1369" t="str">
            <v>Sectorul 3</v>
          </cell>
        </row>
        <row r="1370">
          <cell r="A1370" t="str">
            <v>easybox Tiglina 2 George Cosbuc</v>
          </cell>
          <cell r="B1370" t="str">
            <v>Active</v>
          </cell>
          <cell r="C1370" t="str">
            <v>SmartID V2</v>
          </cell>
          <cell r="D1370" t="str">
            <v>Galati</v>
          </cell>
          <cell r="E1370" t="str">
            <v>Galati</v>
          </cell>
        </row>
        <row r="1371">
          <cell r="A1371" t="str">
            <v>easybox Pro Anima Vet</v>
          </cell>
          <cell r="B1371" t="str">
            <v>Active</v>
          </cell>
          <cell r="C1371" t="str">
            <v>Keba</v>
          </cell>
          <cell r="D1371" t="str">
            <v>Bucuresti</v>
          </cell>
          <cell r="E1371" t="str">
            <v>Sectorul 1</v>
          </cell>
        </row>
        <row r="1372">
          <cell r="A1372" t="str">
            <v>easybox Primarie Mihail Kogalniceanu</v>
          </cell>
          <cell r="B1372" t="str">
            <v>Active</v>
          </cell>
          <cell r="C1372" t="str">
            <v>Keba</v>
          </cell>
          <cell r="D1372" t="str">
            <v>Constanta</v>
          </cell>
          <cell r="E1372" t="str">
            <v>Mihail Kogalniceanu</v>
          </cell>
        </row>
        <row r="1373">
          <cell r="A1373" t="str">
            <v>easybox Str Mihai Bravu</v>
          </cell>
          <cell r="B1373" t="str">
            <v>Active</v>
          </cell>
          <cell r="C1373" t="str">
            <v>Keba</v>
          </cell>
          <cell r="D1373" t="str">
            <v>Prahova</v>
          </cell>
          <cell r="E1373" t="str">
            <v>Mizil</v>
          </cell>
        </row>
        <row r="1374">
          <cell r="A1374" t="str">
            <v>easybox Penny Tasnad</v>
          </cell>
          <cell r="B1374" t="str">
            <v>Active</v>
          </cell>
          <cell r="C1374" t="str">
            <v>SmartID V2</v>
          </cell>
          <cell r="D1374" t="str">
            <v>Satu Mare</v>
          </cell>
          <cell r="E1374" t="str">
            <v>Tasnad</v>
          </cell>
        </row>
        <row r="1375">
          <cell r="A1375" t="str">
            <v>easybox Averescu 48</v>
          </cell>
          <cell r="B1375" t="str">
            <v>Active</v>
          </cell>
          <cell r="C1375" t="str">
            <v>ModernExpo</v>
          </cell>
          <cell r="D1375" t="str">
            <v>Bucuresti</v>
          </cell>
          <cell r="E1375" t="str">
            <v>Sectorul 1</v>
          </cell>
        </row>
        <row r="1376">
          <cell r="A1376" t="str">
            <v>easybox Biharia Office</v>
          </cell>
          <cell r="B1376" t="str">
            <v>Active</v>
          </cell>
          <cell r="C1376" t="str">
            <v>Keba</v>
          </cell>
          <cell r="D1376" t="str">
            <v>Bucuresti</v>
          </cell>
          <cell r="E1376" t="str">
            <v>Sectorul 1</v>
          </cell>
        </row>
        <row r="1377">
          <cell r="A1377" t="str">
            <v>easybox Spalatorie Ozana</v>
          </cell>
          <cell r="B1377" t="str">
            <v>Active</v>
          </cell>
          <cell r="C1377" t="str">
            <v>ModernExpo</v>
          </cell>
          <cell r="D1377" t="str">
            <v>Bucuresti</v>
          </cell>
          <cell r="E1377" t="str">
            <v>Sectorul 3</v>
          </cell>
        </row>
        <row r="1378">
          <cell r="A1378" t="str">
            <v>easybox ITP Star</v>
          </cell>
          <cell r="B1378" t="str">
            <v>Active</v>
          </cell>
          <cell r="C1378" t="str">
            <v>ModernExpo</v>
          </cell>
          <cell r="D1378" t="str">
            <v>Bucuresti</v>
          </cell>
          <cell r="E1378" t="str">
            <v>Sectorul 4</v>
          </cell>
        </row>
        <row r="1379">
          <cell r="A1379" t="str">
            <v>easybox Ion Metianu</v>
          </cell>
          <cell r="B1379" t="str">
            <v>Active</v>
          </cell>
          <cell r="C1379" t="str">
            <v>Keba</v>
          </cell>
          <cell r="D1379" t="str">
            <v>Brasov</v>
          </cell>
          <cell r="E1379" t="str">
            <v>Zarnesti</v>
          </cell>
        </row>
        <row r="1380">
          <cell r="A1380" t="str">
            <v>easybox Uverturii 2</v>
          </cell>
          <cell r="B1380" t="str">
            <v>Active</v>
          </cell>
          <cell r="C1380" t="str">
            <v>Keba</v>
          </cell>
          <cell r="D1380" t="str">
            <v>Bucuresti</v>
          </cell>
          <cell r="E1380" t="str">
            <v>Sectorul 6</v>
          </cell>
        </row>
        <row r="1381">
          <cell r="A1381" t="str">
            <v>easybox Natalia Beauty Salon</v>
          </cell>
          <cell r="B1381" t="str">
            <v>Active</v>
          </cell>
          <cell r="C1381" t="str">
            <v>Keba V2</v>
          </cell>
          <cell r="D1381" t="str">
            <v>Bucuresti</v>
          </cell>
          <cell r="E1381" t="str">
            <v>Sectorul 3</v>
          </cell>
        </row>
        <row r="1382">
          <cell r="A1382" t="str">
            <v>easybox Bdul Timisoara 58M</v>
          </cell>
          <cell r="B1382" t="str">
            <v>Active</v>
          </cell>
          <cell r="C1382" t="str">
            <v>ModernExpo</v>
          </cell>
          <cell r="D1382" t="str">
            <v>Bucuresti</v>
          </cell>
          <cell r="E1382" t="str">
            <v>Sectorul 6</v>
          </cell>
        </row>
        <row r="1383">
          <cell r="A1383" t="str">
            <v>easybox Rascoala 1907</v>
          </cell>
          <cell r="B1383" t="str">
            <v>Active</v>
          </cell>
          <cell r="C1383" t="str">
            <v>Keba</v>
          </cell>
          <cell r="D1383" t="str">
            <v>Bucuresti</v>
          </cell>
          <cell r="E1383" t="str">
            <v>Sectorul 2</v>
          </cell>
        </row>
        <row r="1384">
          <cell r="A1384" t="str">
            <v>easybox Pancota 38</v>
          </cell>
          <cell r="B1384" t="str">
            <v>Active</v>
          </cell>
          <cell r="C1384" t="str">
            <v>ModernExpo</v>
          </cell>
          <cell r="D1384" t="str">
            <v>Bucuresti</v>
          </cell>
          <cell r="E1384" t="str">
            <v>Sectorul 2</v>
          </cell>
        </row>
        <row r="1385">
          <cell r="A1385" t="str">
            <v>easybox Cernisoara 42</v>
          </cell>
          <cell r="B1385" t="str">
            <v>Active</v>
          </cell>
          <cell r="C1385" t="str">
            <v>SmartID V2</v>
          </cell>
          <cell r="D1385" t="str">
            <v>Bucuresti</v>
          </cell>
          <cell r="E1385" t="str">
            <v>Sectorul 6</v>
          </cell>
        </row>
        <row r="1386">
          <cell r="A1386" t="str">
            <v>easybox Rosiorii De Vede 10</v>
          </cell>
          <cell r="B1386" t="str">
            <v>Active</v>
          </cell>
          <cell r="C1386" t="str">
            <v>Keba</v>
          </cell>
          <cell r="D1386" t="str">
            <v>Bucuresti</v>
          </cell>
          <cell r="E1386" t="str">
            <v>Sectorul 6</v>
          </cell>
        </row>
        <row r="1387">
          <cell r="A1387" t="str">
            <v>easybox Kaufland Turnu Magurele S4</v>
          </cell>
          <cell r="B1387" t="str">
            <v>Active</v>
          </cell>
          <cell r="C1387" t="str">
            <v>Keba</v>
          </cell>
          <cell r="D1387" t="str">
            <v>Bucuresti</v>
          </cell>
          <cell r="E1387" t="str">
            <v>Sectorul 4</v>
          </cell>
        </row>
        <row r="1388">
          <cell r="A1388" t="str">
            <v>easybox Domneasca 66</v>
          </cell>
          <cell r="B1388" t="str">
            <v>Active</v>
          </cell>
          <cell r="C1388" t="str">
            <v>SmartID V2</v>
          </cell>
          <cell r="D1388" t="str">
            <v>Galati</v>
          </cell>
          <cell r="E1388" t="str">
            <v>Galati</v>
          </cell>
        </row>
        <row r="1389">
          <cell r="A1389" t="str">
            <v>easybox Eledur</v>
          </cell>
          <cell r="B1389" t="str">
            <v>Active</v>
          </cell>
          <cell r="C1389" t="str">
            <v>ModernExpo</v>
          </cell>
          <cell r="D1389" t="str">
            <v>Bucuresti</v>
          </cell>
          <cell r="E1389" t="str">
            <v>Sectorul 5</v>
          </cell>
        </row>
        <row r="1390">
          <cell r="A1390" t="str">
            <v>easybox Victoriei Luxury Residence</v>
          </cell>
          <cell r="B1390" t="str">
            <v>Active</v>
          </cell>
          <cell r="C1390" t="str">
            <v>ModernExpo</v>
          </cell>
          <cell r="D1390" t="str">
            <v>Bucuresti</v>
          </cell>
          <cell r="E1390" t="str">
            <v>Sectorul 1</v>
          </cell>
        </row>
        <row r="1391">
          <cell r="A1391" t="str">
            <v>easybox Pronto Lujerului</v>
          </cell>
          <cell r="B1391" t="str">
            <v>Active</v>
          </cell>
          <cell r="C1391" t="str">
            <v>Keba</v>
          </cell>
          <cell r="D1391" t="str">
            <v>Bucuresti</v>
          </cell>
          <cell r="E1391" t="str">
            <v>Sectorul 6</v>
          </cell>
        </row>
        <row r="1392">
          <cell r="A1392" t="str">
            <v>easybox Scorusului</v>
          </cell>
          <cell r="B1392" t="str">
            <v>Active</v>
          </cell>
          <cell r="C1392" t="str">
            <v>Keba</v>
          </cell>
          <cell r="D1392" t="str">
            <v>Bucuresti</v>
          </cell>
          <cell r="E1392" t="str">
            <v>Sectorul 4</v>
          </cell>
        </row>
        <row r="1393">
          <cell r="A1393" t="str">
            <v>easybox Str Midiei</v>
          </cell>
          <cell r="B1393" t="str">
            <v>Active</v>
          </cell>
          <cell r="C1393" t="str">
            <v>SmartID V2</v>
          </cell>
          <cell r="D1393" t="str">
            <v>Constanta</v>
          </cell>
          <cell r="E1393" t="str">
            <v>Navodari</v>
          </cell>
        </row>
        <row r="1394">
          <cell r="A1394" t="str">
            <v>easybox Euromaterna</v>
          </cell>
          <cell r="B1394" t="str">
            <v>Active</v>
          </cell>
          <cell r="C1394" t="str">
            <v>SmartID V2</v>
          </cell>
          <cell r="D1394" t="str">
            <v>Constanta</v>
          </cell>
          <cell r="E1394" t="str">
            <v>Constanta</v>
          </cell>
        </row>
        <row r="1395">
          <cell r="A1395" t="str">
            <v>easybox Kripton</v>
          </cell>
          <cell r="B1395" t="str">
            <v>Active</v>
          </cell>
          <cell r="C1395" t="str">
            <v>SmartID V2</v>
          </cell>
          <cell r="D1395" t="str">
            <v>Brasov</v>
          </cell>
          <cell r="E1395" t="str">
            <v>Brasov</v>
          </cell>
        </row>
        <row r="1396">
          <cell r="A1396" t="str">
            <v>easybox Supermarket Cosmina</v>
          </cell>
          <cell r="B1396" t="str">
            <v>Active</v>
          </cell>
          <cell r="C1396" t="str">
            <v>Rovenma</v>
          </cell>
          <cell r="D1396" t="str">
            <v>Bucuresti</v>
          </cell>
          <cell r="E1396" t="str">
            <v>Sectorul 5</v>
          </cell>
        </row>
        <row r="1397">
          <cell r="A1397" t="str">
            <v>easybox SuperBet Otopeni 02</v>
          </cell>
          <cell r="B1397" t="str">
            <v>Active</v>
          </cell>
          <cell r="C1397" t="str">
            <v>SmartID V2</v>
          </cell>
          <cell r="D1397" t="str">
            <v>Ilfov</v>
          </cell>
          <cell r="E1397" t="str">
            <v>Otopeni</v>
          </cell>
        </row>
        <row r="1398">
          <cell r="A1398" t="str">
            <v>easybox Pe Tocile 93</v>
          </cell>
          <cell r="B1398" t="str">
            <v>Active</v>
          </cell>
          <cell r="C1398" t="str">
            <v>Keba</v>
          </cell>
          <cell r="D1398" t="str">
            <v>Brasov</v>
          </cell>
          <cell r="E1398" t="str">
            <v>Brasov</v>
          </cell>
        </row>
        <row r="1399">
          <cell r="A1399" t="str">
            <v>easybox Prisaca Dornei 16</v>
          </cell>
          <cell r="B1399" t="str">
            <v>Active</v>
          </cell>
          <cell r="C1399" t="str">
            <v>Keba</v>
          </cell>
          <cell r="D1399" t="str">
            <v>Bucuresti</v>
          </cell>
          <cell r="E1399" t="str">
            <v>Sectorul 3</v>
          </cell>
        </row>
        <row r="1400">
          <cell r="A1400" t="str">
            <v>easybox Petrochimistilor B8</v>
          </cell>
          <cell r="B1400" t="str">
            <v>Active</v>
          </cell>
          <cell r="C1400" t="str">
            <v>Keba</v>
          </cell>
          <cell r="D1400" t="str">
            <v>Arges</v>
          </cell>
          <cell r="E1400" t="str">
            <v>Pitesti</v>
          </cell>
        </row>
        <row r="1401">
          <cell r="A1401" t="str">
            <v>easybox Home Garden Aghiresu</v>
          </cell>
          <cell r="B1401" t="str">
            <v>Active</v>
          </cell>
          <cell r="C1401" t="str">
            <v>SmartID V2</v>
          </cell>
          <cell r="D1401" t="str">
            <v>Cluj</v>
          </cell>
          <cell r="E1401" t="str">
            <v>Aghiresu-Fabrici</v>
          </cell>
        </row>
        <row r="1402">
          <cell r="A1402" t="str">
            <v>easybox Sub Cetate 45</v>
          </cell>
          <cell r="B1402" t="str">
            <v>Active</v>
          </cell>
          <cell r="C1402" t="str">
            <v>Keba</v>
          </cell>
          <cell r="D1402" t="str">
            <v>Cluj</v>
          </cell>
          <cell r="E1402" t="str">
            <v>Floresti</v>
          </cell>
        </row>
        <row r="1403">
          <cell r="A1403" t="str">
            <v>easybox Dental Office</v>
          </cell>
          <cell r="B1403" t="str">
            <v>Active</v>
          </cell>
          <cell r="C1403" t="str">
            <v>SmartID V2</v>
          </cell>
          <cell r="D1403" t="str">
            <v>Dolj</v>
          </cell>
          <cell r="E1403" t="str">
            <v>Craiova</v>
          </cell>
        </row>
        <row r="1404">
          <cell r="A1404" t="str">
            <v>easybox Beclean</v>
          </cell>
          <cell r="B1404" t="str">
            <v>Active</v>
          </cell>
          <cell r="C1404" t="str">
            <v>ModernExpo</v>
          </cell>
          <cell r="D1404" t="str">
            <v>Harghita</v>
          </cell>
          <cell r="E1404" t="str">
            <v>Odorheiu Secuiesc</v>
          </cell>
        </row>
        <row r="1405">
          <cell r="A1405" t="str">
            <v>easybox Copaceni</v>
          </cell>
          <cell r="B1405" t="str">
            <v>Active</v>
          </cell>
          <cell r="C1405" t="str">
            <v>Rovenma</v>
          </cell>
          <cell r="D1405" t="str">
            <v>Ilfov</v>
          </cell>
          <cell r="E1405" t="str">
            <v>Copaceni</v>
          </cell>
        </row>
        <row r="1406">
          <cell r="A1406" t="str">
            <v>easybox LIVELLA MARKET NON-STOP</v>
          </cell>
          <cell r="B1406" t="str">
            <v>Active</v>
          </cell>
          <cell r="C1406" t="str">
            <v>Keba</v>
          </cell>
          <cell r="D1406" t="str">
            <v>Bihor</v>
          </cell>
          <cell r="E1406" t="str">
            <v>Oradea</v>
          </cell>
        </row>
        <row r="1407">
          <cell r="A1407" t="str">
            <v>easybox Str Letea 13</v>
          </cell>
          <cell r="B1407" t="str">
            <v>Active</v>
          </cell>
          <cell r="C1407" t="str">
            <v>SmartID V2</v>
          </cell>
          <cell r="D1407" t="str">
            <v>Bacau</v>
          </cell>
          <cell r="E1407" t="str">
            <v>Bacau</v>
          </cell>
        </row>
        <row r="1408">
          <cell r="A1408" t="str">
            <v>easybox Strada Rusetu 2A</v>
          </cell>
          <cell r="B1408" t="str">
            <v>Active</v>
          </cell>
          <cell r="C1408" t="str">
            <v>Keba</v>
          </cell>
          <cell r="D1408" t="str">
            <v>Bucuresti</v>
          </cell>
          <cell r="E1408" t="str">
            <v>Sectorul 6</v>
          </cell>
        </row>
        <row r="1409">
          <cell r="A1409" t="str">
            <v>easybox Sos Magurele nr 39</v>
          </cell>
          <cell r="B1409" t="str">
            <v>Active</v>
          </cell>
          <cell r="C1409" t="str">
            <v>Keba</v>
          </cell>
          <cell r="D1409" t="str">
            <v>Bucuresti</v>
          </cell>
          <cell r="E1409" t="str">
            <v>Sectorul 5</v>
          </cell>
        </row>
        <row r="1410">
          <cell r="A1410" t="str">
            <v>easybox Bro Tm</v>
          </cell>
          <cell r="B1410" t="str">
            <v>Active</v>
          </cell>
          <cell r="C1410" t="str">
            <v>Keba</v>
          </cell>
          <cell r="D1410" t="str">
            <v>Timis</v>
          </cell>
          <cell r="E1410" t="str">
            <v>Mosnita Noua</v>
          </cell>
        </row>
        <row r="1411">
          <cell r="A1411" t="str">
            <v>easybox Otopeni Studios</v>
          </cell>
          <cell r="B1411" t="str">
            <v>Active</v>
          </cell>
          <cell r="C1411" t="str">
            <v>Rovenma</v>
          </cell>
          <cell r="D1411" t="str">
            <v>Ilfov</v>
          </cell>
          <cell r="E1411" t="str">
            <v>Otopeni</v>
          </cell>
        </row>
        <row r="1412">
          <cell r="A1412" t="str">
            <v>easybox Market Str Verii</v>
          </cell>
          <cell r="B1412" t="str">
            <v>Active</v>
          </cell>
          <cell r="C1412" t="str">
            <v>Rovenma</v>
          </cell>
          <cell r="D1412" t="str">
            <v>Ilfov</v>
          </cell>
          <cell r="E1412" t="str">
            <v>Bragadiru</v>
          </cell>
        </row>
        <row r="1413">
          <cell r="A1413" t="str">
            <v>easybox Simpa Dorului</v>
          </cell>
          <cell r="B1413" t="str">
            <v>Active</v>
          </cell>
          <cell r="C1413" t="str">
            <v>Keba</v>
          </cell>
          <cell r="D1413" t="str">
            <v>Sibiu</v>
          </cell>
          <cell r="E1413" t="str">
            <v>Sibiu</v>
          </cell>
        </row>
        <row r="1414">
          <cell r="A1414" t="str">
            <v>easybox Jerry's Pizza</v>
          </cell>
          <cell r="B1414" t="str">
            <v>Active</v>
          </cell>
          <cell r="C1414" t="str">
            <v>Keba</v>
          </cell>
          <cell r="D1414" t="str">
            <v>Bucuresti</v>
          </cell>
          <cell r="E1414" t="str">
            <v>Sectorul 1</v>
          </cell>
        </row>
        <row r="1415">
          <cell r="A1415" t="str">
            <v>easybox The Mark</v>
          </cell>
          <cell r="B1415" t="str">
            <v>Active</v>
          </cell>
          <cell r="C1415" t="str">
            <v>SmartID V2</v>
          </cell>
          <cell r="D1415" t="str">
            <v>Bucuresti</v>
          </cell>
          <cell r="E1415" t="str">
            <v>Sectorul 1</v>
          </cell>
        </row>
        <row r="1416">
          <cell r="A1416" t="str">
            <v>easybox Barta ATI Supermarket</v>
          </cell>
          <cell r="B1416" t="str">
            <v>Active</v>
          </cell>
          <cell r="C1416" t="str">
            <v>ModernExpo</v>
          </cell>
          <cell r="D1416" t="str">
            <v>Satu Mare</v>
          </cell>
          <cell r="E1416" t="str">
            <v>Negresti-Oas</v>
          </cell>
        </row>
        <row r="1417">
          <cell r="A1417" t="str">
            <v>easybox Amurgului</v>
          </cell>
          <cell r="B1417" t="str">
            <v>Active</v>
          </cell>
          <cell r="C1417" t="str">
            <v>ModernExpo</v>
          </cell>
          <cell r="D1417" t="str">
            <v>Maramures</v>
          </cell>
          <cell r="E1417" t="str">
            <v>Baia Mare</v>
          </cell>
        </row>
        <row r="1418">
          <cell r="A1418" t="str">
            <v>easybox Stefan Cel Mare Harlau</v>
          </cell>
          <cell r="B1418" t="str">
            <v>Active</v>
          </cell>
          <cell r="C1418" t="str">
            <v>ModernExpo</v>
          </cell>
          <cell r="D1418" t="str">
            <v>Iasi</v>
          </cell>
          <cell r="E1418" t="str">
            <v>Harlau</v>
          </cell>
        </row>
        <row r="1419">
          <cell r="A1419" t="str">
            <v>easybox VMG Market</v>
          </cell>
          <cell r="B1419" t="str">
            <v>Active</v>
          </cell>
          <cell r="C1419" t="str">
            <v>Rovenma</v>
          </cell>
          <cell r="D1419" t="str">
            <v>Olt</v>
          </cell>
          <cell r="E1419" t="str">
            <v>Slatina</v>
          </cell>
        </row>
        <row r="1420">
          <cell r="A1420" t="str">
            <v>easybox Aleea Dolina 3A</v>
          </cell>
          <cell r="B1420" t="str">
            <v>Active</v>
          </cell>
          <cell r="C1420" t="str">
            <v>Keba</v>
          </cell>
          <cell r="D1420" t="str">
            <v>Bucuresti</v>
          </cell>
          <cell r="E1420" t="str">
            <v>Sectorul 4</v>
          </cell>
        </row>
        <row r="1421">
          <cell r="A1421" t="str">
            <v>easybox Oltului 12</v>
          </cell>
          <cell r="B1421" t="str">
            <v>Active</v>
          </cell>
          <cell r="C1421" t="str">
            <v>ModernExpo</v>
          </cell>
          <cell r="D1421" t="str">
            <v>Ilfov</v>
          </cell>
          <cell r="E1421" t="str">
            <v>Buftea</v>
          </cell>
        </row>
        <row r="1422">
          <cell r="A1422" t="str">
            <v>easybox Felicity Residence</v>
          </cell>
          <cell r="B1422" t="str">
            <v>Active</v>
          </cell>
          <cell r="C1422" t="str">
            <v>ModernExpo</v>
          </cell>
          <cell r="D1422" t="str">
            <v>Bucuresti</v>
          </cell>
          <cell r="E1422" t="str">
            <v>Sectorul 1</v>
          </cell>
        </row>
        <row r="1423">
          <cell r="A1423" t="str">
            <v>easybox Str Progresului 4</v>
          </cell>
          <cell r="B1423" t="str">
            <v>Active</v>
          </cell>
          <cell r="C1423" t="str">
            <v>Keba</v>
          </cell>
          <cell r="D1423" t="str">
            <v>Constanta</v>
          </cell>
          <cell r="E1423" t="str">
            <v>Constanta</v>
          </cell>
        </row>
        <row r="1424">
          <cell r="A1424" t="str">
            <v>easybox Penny Selimbar</v>
          </cell>
          <cell r="B1424" t="str">
            <v>Active</v>
          </cell>
          <cell r="C1424" t="str">
            <v>Keba</v>
          </cell>
          <cell r="D1424" t="str">
            <v>Sibiu</v>
          </cell>
          <cell r="E1424" t="str">
            <v>Sibiu</v>
          </cell>
        </row>
        <row r="1425">
          <cell r="A1425" t="str">
            <v>easybox Farmacie Cernica</v>
          </cell>
          <cell r="B1425" t="str">
            <v>Active</v>
          </cell>
          <cell r="C1425" t="str">
            <v>Keba</v>
          </cell>
          <cell r="D1425" t="str">
            <v>Ilfov</v>
          </cell>
          <cell r="E1425" t="str">
            <v>Cernica</v>
          </cell>
        </row>
        <row r="1426">
          <cell r="A1426" t="str">
            <v>easybox Youpiii House</v>
          </cell>
          <cell r="B1426" t="str">
            <v>Active</v>
          </cell>
          <cell r="C1426" t="str">
            <v>Keba</v>
          </cell>
          <cell r="D1426" t="str">
            <v>Bucuresti</v>
          </cell>
          <cell r="E1426" t="str">
            <v>Sectorul 3</v>
          </cell>
        </row>
        <row r="1427">
          <cell r="A1427" t="str">
            <v>easybox Market Hlincea</v>
          </cell>
          <cell r="B1427" t="str">
            <v>Active</v>
          </cell>
          <cell r="C1427" t="str">
            <v>ModernExpo</v>
          </cell>
          <cell r="D1427" t="str">
            <v>Iasi</v>
          </cell>
          <cell r="E1427" t="str">
            <v>Iasi</v>
          </cell>
        </row>
        <row r="1428">
          <cell r="A1428" t="str">
            <v>easybox Scoala de soferi AutoByaStar</v>
          </cell>
          <cell r="B1428" t="str">
            <v>Active</v>
          </cell>
          <cell r="C1428" t="str">
            <v>Keba</v>
          </cell>
          <cell r="D1428" t="str">
            <v>Iasi</v>
          </cell>
          <cell r="E1428" t="str">
            <v>Iasi</v>
          </cell>
        </row>
        <row r="1429">
          <cell r="A1429" t="str">
            <v>easybox Constantin Vasilescu 8</v>
          </cell>
          <cell r="B1429" t="str">
            <v>Active</v>
          </cell>
          <cell r="C1429" t="str">
            <v>ModernExpo</v>
          </cell>
          <cell r="D1429" t="str">
            <v>Bucuresti</v>
          </cell>
          <cell r="E1429" t="str">
            <v>Sectorul 4</v>
          </cell>
        </row>
        <row r="1430">
          <cell r="A1430" t="str">
            <v>easybox Drumul Cooperativei 18</v>
          </cell>
          <cell r="B1430" t="str">
            <v>Active</v>
          </cell>
          <cell r="C1430" t="str">
            <v>Rovenma</v>
          </cell>
          <cell r="D1430" t="str">
            <v>Bucuresti</v>
          </cell>
          <cell r="E1430" t="str">
            <v>Sectorul 5</v>
          </cell>
        </row>
        <row r="1431">
          <cell r="A1431" t="str">
            <v>easybox Trambitasilor 36</v>
          </cell>
          <cell r="B1431" t="str">
            <v>Active</v>
          </cell>
          <cell r="C1431" t="str">
            <v>Keba</v>
          </cell>
          <cell r="D1431" t="str">
            <v>Cluj</v>
          </cell>
          <cell r="E1431" t="str">
            <v>Cluj-Napoca</v>
          </cell>
        </row>
        <row r="1432">
          <cell r="A1432" t="str">
            <v>easybox Drumul Fermei 92</v>
          </cell>
          <cell r="B1432" t="str">
            <v>Active</v>
          </cell>
          <cell r="C1432" t="str">
            <v>Rovenma</v>
          </cell>
          <cell r="D1432" t="str">
            <v>Ilfov</v>
          </cell>
          <cell r="E1432" t="str">
            <v>Popesti-Leordeni</v>
          </cell>
        </row>
        <row r="1433">
          <cell r="A1433" t="str">
            <v>easybox Farmacia Medisina</v>
          </cell>
          <cell r="B1433" t="str">
            <v>Active</v>
          </cell>
          <cell r="C1433" t="str">
            <v>ModernExpo</v>
          </cell>
          <cell r="D1433" t="str">
            <v>Ilfov</v>
          </cell>
          <cell r="E1433" t="str">
            <v>Popesti-Leordeni</v>
          </cell>
        </row>
        <row r="1434">
          <cell r="A1434" t="str">
            <v>easybox La Doi Pasi</v>
          </cell>
          <cell r="B1434" t="str">
            <v>Active</v>
          </cell>
          <cell r="C1434" t="str">
            <v>Keba</v>
          </cell>
          <cell r="D1434" t="str">
            <v>Bucuresti</v>
          </cell>
          <cell r="E1434" t="str">
            <v>Sectorul 3</v>
          </cell>
        </row>
        <row r="1435">
          <cell r="A1435" t="str">
            <v>easybox Gradinita Onix</v>
          </cell>
          <cell r="B1435" t="str">
            <v>Active</v>
          </cell>
          <cell r="C1435" t="str">
            <v>Keba</v>
          </cell>
          <cell r="D1435" t="str">
            <v>Ilfov</v>
          </cell>
          <cell r="E1435" t="str">
            <v>Bragadiru</v>
          </cell>
        </row>
        <row r="1436">
          <cell r="A1436" t="str">
            <v>easybox Splaiul Nistrului</v>
          </cell>
          <cell r="B1436" t="str">
            <v>Active</v>
          </cell>
          <cell r="C1436" t="str">
            <v>Keba</v>
          </cell>
          <cell r="D1436" t="str">
            <v>Timis</v>
          </cell>
          <cell r="E1436" t="str">
            <v>Timisoara</v>
          </cell>
        </row>
        <row r="1437">
          <cell r="A1437" t="str">
            <v>easybox Progresu Prelungirea Traian 6</v>
          </cell>
          <cell r="B1437" t="str">
            <v>Active</v>
          </cell>
          <cell r="C1437" t="str">
            <v>Keba</v>
          </cell>
          <cell r="D1437" t="str">
            <v>Galati</v>
          </cell>
          <cell r="E1437" t="str">
            <v>Galati</v>
          </cell>
        </row>
        <row r="1438">
          <cell r="A1438" t="str">
            <v>easybox Farmacia Suflet Bun</v>
          </cell>
          <cell r="B1438" t="str">
            <v>Active</v>
          </cell>
          <cell r="C1438" t="str">
            <v>Rovenma</v>
          </cell>
          <cell r="D1438" t="str">
            <v>Salaj</v>
          </cell>
          <cell r="E1438" t="str">
            <v>Zalau</v>
          </cell>
        </row>
        <row r="1439">
          <cell r="A1439" t="str">
            <v>easybox SANTINEL MINIMARKET</v>
          </cell>
          <cell r="B1439" t="str">
            <v>Active</v>
          </cell>
          <cell r="C1439" t="str">
            <v>SmartID V3</v>
          </cell>
          <cell r="D1439" t="str">
            <v>Bihor</v>
          </cell>
          <cell r="E1439" t="str">
            <v>Oradea</v>
          </cell>
        </row>
        <row r="1440">
          <cell r="A1440" t="str">
            <v>easybox Medves Market</v>
          </cell>
          <cell r="B1440" t="str">
            <v>Active</v>
          </cell>
          <cell r="C1440" t="str">
            <v>Keba</v>
          </cell>
          <cell r="D1440" t="str">
            <v>Timis</v>
          </cell>
          <cell r="E1440" t="str">
            <v>Urseni</v>
          </cell>
        </row>
        <row r="1441">
          <cell r="A1441" t="str">
            <v>easybox Calarasi 13</v>
          </cell>
          <cell r="B1441" t="str">
            <v>Active</v>
          </cell>
          <cell r="C1441" t="str">
            <v>SmartID V3</v>
          </cell>
          <cell r="D1441" t="str">
            <v>Ilfov</v>
          </cell>
          <cell r="E1441" t="str">
            <v>Pantelimon</v>
          </cell>
        </row>
        <row r="1442">
          <cell r="A1442" t="str">
            <v>easybox Campului 15B</v>
          </cell>
          <cell r="B1442" t="str">
            <v>Active</v>
          </cell>
          <cell r="C1442" t="str">
            <v>Keba</v>
          </cell>
          <cell r="D1442" t="str">
            <v>Ilfov</v>
          </cell>
          <cell r="E1442" t="str">
            <v>Otopeni</v>
          </cell>
        </row>
        <row r="1443">
          <cell r="A1443" t="str">
            <v>easybox A.I.Cuza</v>
          </cell>
          <cell r="B1443" t="str">
            <v>Active</v>
          </cell>
          <cell r="C1443" t="str">
            <v>SmartID V3</v>
          </cell>
          <cell r="D1443" t="str">
            <v>Olt</v>
          </cell>
          <cell r="E1443" t="str">
            <v>Slatina</v>
          </cell>
        </row>
        <row r="1444">
          <cell r="A1444" t="str">
            <v>easybox Crangasi Nr 3</v>
          </cell>
          <cell r="B1444" t="str">
            <v>Active</v>
          </cell>
          <cell r="C1444" t="str">
            <v>ModernExpo</v>
          </cell>
          <cell r="D1444" t="str">
            <v>Bucuresti</v>
          </cell>
          <cell r="E1444" t="str">
            <v>Sectorul 6</v>
          </cell>
        </row>
        <row r="1445">
          <cell r="A1445" t="str">
            <v>easybox Niciman Nr.2</v>
          </cell>
          <cell r="B1445" t="str">
            <v>Active</v>
          </cell>
          <cell r="C1445" t="str">
            <v>ModernExpo</v>
          </cell>
          <cell r="D1445" t="str">
            <v>Iasi</v>
          </cell>
          <cell r="E1445" t="str">
            <v>Iasi</v>
          </cell>
        </row>
        <row r="1446">
          <cell r="A1446" t="str">
            <v>easybox Coasta Campului 55</v>
          </cell>
          <cell r="B1446" t="str">
            <v>Active</v>
          </cell>
          <cell r="C1446" t="str">
            <v>Rovenma</v>
          </cell>
          <cell r="D1446" t="str">
            <v>Arges</v>
          </cell>
          <cell r="E1446" t="str">
            <v>Stefanesti</v>
          </cell>
        </row>
        <row r="1447">
          <cell r="A1447" t="str">
            <v>easybox Safirului 189</v>
          </cell>
          <cell r="B1447" t="str">
            <v>Active</v>
          </cell>
          <cell r="C1447" t="str">
            <v>Rovenma</v>
          </cell>
          <cell r="D1447" t="str">
            <v>Ilfov</v>
          </cell>
          <cell r="E1447" t="str">
            <v>Bragadiru</v>
          </cell>
        </row>
        <row r="1448">
          <cell r="A1448" t="str">
            <v>easybox Giulesti 275</v>
          </cell>
          <cell r="B1448" t="str">
            <v>Active</v>
          </cell>
          <cell r="C1448" t="str">
            <v>Keba</v>
          </cell>
          <cell r="D1448" t="str">
            <v>Bucuresti</v>
          </cell>
          <cell r="E1448" t="str">
            <v>Sectorul 6</v>
          </cell>
        </row>
        <row r="1449">
          <cell r="A1449" t="str">
            <v>easybox Fundulea</v>
          </cell>
          <cell r="B1449" t="str">
            <v>Active</v>
          </cell>
          <cell r="C1449" t="str">
            <v>Keba</v>
          </cell>
          <cell r="D1449" t="str">
            <v>Calarasi</v>
          </cell>
          <cell r="E1449" t="str">
            <v>Fundulea</v>
          </cell>
        </row>
        <row r="1450">
          <cell r="A1450" t="str">
            <v>easybox Complex Orizont</v>
          </cell>
          <cell r="B1450" t="str">
            <v>Active</v>
          </cell>
          <cell r="C1450" t="str">
            <v>Rovenma</v>
          </cell>
          <cell r="D1450" t="str">
            <v>Arad</v>
          </cell>
          <cell r="E1450" t="str">
            <v>Arad</v>
          </cell>
        </row>
        <row r="1451">
          <cell r="A1451" t="str">
            <v>easybox Hotel Aurora</v>
          </cell>
          <cell r="B1451" t="str">
            <v>Active</v>
          </cell>
          <cell r="C1451" t="str">
            <v>Rovenma</v>
          </cell>
          <cell r="D1451" t="str">
            <v>Timis</v>
          </cell>
          <cell r="E1451" t="str">
            <v>Timisoara</v>
          </cell>
        </row>
        <row r="1452">
          <cell r="A1452" t="str">
            <v>easybox Spiridon Residence</v>
          </cell>
          <cell r="B1452" t="str">
            <v>Active</v>
          </cell>
          <cell r="C1452" t="str">
            <v>SmartID V3</v>
          </cell>
          <cell r="D1452" t="str">
            <v>Vaslui</v>
          </cell>
          <cell r="E1452" t="str">
            <v>Vaslui</v>
          </cell>
        </row>
        <row r="1453">
          <cell r="A1453" t="str">
            <v>easybox Parcare Pelendava</v>
          </cell>
          <cell r="B1453" t="str">
            <v>Active</v>
          </cell>
          <cell r="C1453" t="str">
            <v>Rovenma</v>
          </cell>
          <cell r="D1453" t="str">
            <v>Dolj</v>
          </cell>
          <cell r="E1453" t="str">
            <v>Craiova</v>
          </cell>
        </row>
        <row r="1454">
          <cell r="A1454" t="str">
            <v>easybox Titeica 50</v>
          </cell>
          <cell r="B1454" t="str">
            <v>Active</v>
          </cell>
          <cell r="C1454" t="str">
            <v>SmartID V2</v>
          </cell>
          <cell r="D1454" t="str">
            <v>Bucuresti</v>
          </cell>
          <cell r="E1454" t="str">
            <v>Sectorul 2</v>
          </cell>
        </row>
        <row r="1455">
          <cell r="A1455" t="str">
            <v>easybox Drumul Furcii</v>
          </cell>
          <cell r="B1455" t="str">
            <v>Active</v>
          </cell>
          <cell r="C1455" t="str">
            <v>SmartID V3</v>
          </cell>
          <cell r="D1455" t="str">
            <v>Bucuresti</v>
          </cell>
          <cell r="E1455" t="str">
            <v>Sectorul 6</v>
          </cell>
        </row>
        <row r="1456">
          <cell r="A1456" t="str">
            <v>easybox Green Cricovului 116</v>
          </cell>
          <cell r="B1456" t="str">
            <v>Active</v>
          </cell>
          <cell r="C1456" t="str">
            <v>Modern Expo Green</v>
          </cell>
          <cell r="D1456" t="str">
            <v>Bucuresti</v>
          </cell>
          <cell r="E1456" t="str">
            <v>Sectorul 6</v>
          </cell>
        </row>
        <row r="1457">
          <cell r="A1457" t="str">
            <v>easybox Jovial Residence Ghindari</v>
          </cell>
          <cell r="B1457" t="str">
            <v>Active</v>
          </cell>
          <cell r="C1457" t="str">
            <v>Rovenma</v>
          </cell>
          <cell r="D1457" t="str">
            <v>Bucuresti</v>
          </cell>
          <cell r="E1457" t="str">
            <v>Sectorul 5</v>
          </cell>
        </row>
        <row r="1458">
          <cell r="A1458" t="str">
            <v>easybox Constantin Apostol 8</v>
          </cell>
          <cell r="B1458" t="str">
            <v>Active</v>
          </cell>
          <cell r="C1458" t="str">
            <v>Keba</v>
          </cell>
          <cell r="D1458" t="str">
            <v>Bucuresti</v>
          </cell>
          <cell r="E1458" t="str">
            <v>Sectorul 6</v>
          </cell>
        </row>
        <row r="1459">
          <cell r="A1459" t="str">
            <v>easybox Rubinului 9</v>
          </cell>
          <cell r="B1459" t="str">
            <v>Active</v>
          </cell>
          <cell r="C1459" t="str">
            <v>Keba</v>
          </cell>
          <cell r="D1459" t="str">
            <v>Bucuresti</v>
          </cell>
          <cell r="E1459" t="str">
            <v>Sectorul 3</v>
          </cell>
        </row>
        <row r="1460">
          <cell r="A1460" t="str">
            <v>easybox MR.BILIARD</v>
          </cell>
          <cell r="B1460" t="str">
            <v>Active</v>
          </cell>
          <cell r="C1460" t="str">
            <v>SmartID V3</v>
          </cell>
          <cell r="D1460" t="str">
            <v>Maramures</v>
          </cell>
          <cell r="E1460" t="str">
            <v>Baia Mare</v>
          </cell>
        </row>
        <row r="1461">
          <cell r="A1461" t="str">
            <v>easybox Selir Garii</v>
          </cell>
          <cell r="B1461" t="str">
            <v>Active</v>
          </cell>
          <cell r="C1461" t="str">
            <v>SmartID V3</v>
          </cell>
          <cell r="D1461" t="str">
            <v>Galati</v>
          </cell>
          <cell r="E1461" t="str">
            <v>Galati</v>
          </cell>
        </row>
        <row r="1462">
          <cell r="A1462" t="str">
            <v>easybox Casa Modei</v>
          </cell>
          <cell r="B1462" t="str">
            <v>Active</v>
          </cell>
          <cell r="C1462" t="str">
            <v>SmartID V3</v>
          </cell>
          <cell r="D1462" t="str">
            <v>Bacau</v>
          </cell>
          <cell r="E1462" t="str">
            <v>Bacau</v>
          </cell>
        </row>
        <row r="1463">
          <cell r="A1463" t="str">
            <v>easybox Taxe si Impozite</v>
          </cell>
          <cell r="B1463" t="str">
            <v>Active</v>
          </cell>
          <cell r="C1463" t="str">
            <v>SmartID V3</v>
          </cell>
          <cell r="D1463" t="str">
            <v>Hunedoara</v>
          </cell>
          <cell r="E1463" t="str">
            <v>Petrila</v>
          </cell>
        </row>
        <row r="1464">
          <cell r="A1464" t="str">
            <v>easybox Certificate Energetice</v>
          </cell>
          <cell r="B1464" t="str">
            <v>Active</v>
          </cell>
          <cell r="C1464" t="str">
            <v>Rovenma</v>
          </cell>
          <cell r="D1464" t="str">
            <v>Ilfov</v>
          </cell>
          <cell r="E1464" t="str">
            <v>Bragadiru</v>
          </cell>
        </row>
        <row r="1465">
          <cell r="A1465" t="str">
            <v>easybox Nada Florilor</v>
          </cell>
          <cell r="B1465" t="str">
            <v>Active</v>
          </cell>
          <cell r="C1465" t="str">
            <v>Keba</v>
          </cell>
          <cell r="D1465" t="str">
            <v>Bucuresti</v>
          </cell>
          <cell r="E1465" t="str">
            <v>Sectorul 2</v>
          </cell>
        </row>
        <row r="1466">
          <cell r="A1466" t="str">
            <v>easybox Micro 38</v>
          </cell>
          <cell r="B1466" t="str">
            <v>Active</v>
          </cell>
          <cell r="C1466" t="str">
            <v>Keba</v>
          </cell>
          <cell r="D1466" t="str">
            <v>Galati</v>
          </cell>
          <cell r="E1466" t="str">
            <v>Galati</v>
          </cell>
        </row>
        <row r="1467">
          <cell r="A1467" t="str">
            <v>easybox Valul lui Traian 17</v>
          </cell>
          <cell r="B1467" t="str">
            <v>Active</v>
          </cell>
          <cell r="C1467" t="str">
            <v>Rovenma</v>
          </cell>
          <cell r="D1467" t="str">
            <v>Ilfov</v>
          </cell>
          <cell r="E1467" t="str">
            <v>Voluntari</v>
          </cell>
        </row>
        <row r="1468">
          <cell r="A1468" t="str">
            <v>easybox Joy Residence Biruintei</v>
          </cell>
          <cell r="B1468" t="str">
            <v>Active</v>
          </cell>
          <cell r="C1468" t="str">
            <v>ModernExpo</v>
          </cell>
          <cell r="D1468" t="str">
            <v>Ilfov</v>
          </cell>
          <cell r="E1468" t="str">
            <v>Popesti-Leordeni</v>
          </cell>
        </row>
        <row r="1469">
          <cell r="A1469" t="str">
            <v>easybox Monte Carlo</v>
          </cell>
          <cell r="B1469" t="str">
            <v>Active</v>
          </cell>
          <cell r="C1469" t="str">
            <v>SmartID V3</v>
          </cell>
          <cell r="D1469" t="str">
            <v>Arges</v>
          </cell>
          <cell r="E1469" t="str">
            <v>Pitesti</v>
          </cell>
        </row>
        <row r="1470">
          <cell r="A1470" t="str">
            <v>easybox Elisabeta Rizea</v>
          </cell>
          <cell r="B1470" t="str">
            <v>Active</v>
          </cell>
          <cell r="C1470" t="str">
            <v>SmartID V3</v>
          </cell>
          <cell r="D1470" t="str">
            <v>Timis</v>
          </cell>
          <cell r="E1470" t="str">
            <v>Timisoara</v>
          </cell>
        </row>
        <row r="1471">
          <cell r="A1471" t="str">
            <v>easybox Betco Peris</v>
          </cell>
          <cell r="B1471" t="str">
            <v>Active</v>
          </cell>
          <cell r="C1471" t="str">
            <v>Rovenma</v>
          </cell>
          <cell r="D1471" t="str">
            <v>Ilfov</v>
          </cell>
          <cell r="E1471" t="str">
            <v>Peris</v>
          </cell>
        </row>
        <row r="1472">
          <cell r="A1472" t="str">
            <v>easybox Trio Bridge View</v>
          </cell>
          <cell r="B1472" t="str">
            <v>Active</v>
          </cell>
          <cell r="C1472" t="str">
            <v>SmartID V2</v>
          </cell>
          <cell r="D1472" t="str">
            <v>Bucuresti</v>
          </cell>
          <cell r="E1472" t="str">
            <v>Sectorul 6</v>
          </cell>
        </row>
        <row r="1473">
          <cell r="A1473" t="str">
            <v>easybox Amman 4</v>
          </cell>
          <cell r="B1473" t="str">
            <v>Active</v>
          </cell>
          <cell r="C1473" t="str">
            <v>Modern Expo V2</v>
          </cell>
          <cell r="D1473" t="str">
            <v>Bucuresti</v>
          </cell>
          <cell r="E1473" t="str">
            <v>Sectorul 1</v>
          </cell>
        </row>
        <row r="1474">
          <cell r="A1474" t="str">
            <v>easybox Green Lovinescu Valea Lupului</v>
          </cell>
          <cell r="B1474" t="str">
            <v>Active</v>
          </cell>
          <cell r="C1474" t="str">
            <v>Modern Expo Green</v>
          </cell>
          <cell r="D1474" t="str">
            <v>Iasi</v>
          </cell>
          <cell r="E1474" t="str">
            <v>Valea Lupului</v>
          </cell>
        </row>
        <row r="1475">
          <cell r="A1475" t="str">
            <v>easybox Sabri Park</v>
          </cell>
          <cell r="B1475" t="str">
            <v>Active</v>
          </cell>
          <cell r="C1475" t="str">
            <v>Rovenma</v>
          </cell>
          <cell r="D1475" t="str">
            <v>Ilfov</v>
          </cell>
          <cell r="E1475" t="str">
            <v>Berceni</v>
          </cell>
        </row>
        <row r="1476">
          <cell r="A1476" t="str">
            <v>easybox MIHAI VITEAZU 245A</v>
          </cell>
          <cell r="B1476" t="str">
            <v>Active</v>
          </cell>
          <cell r="C1476" t="str">
            <v>Keba</v>
          </cell>
          <cell r="D1476" t="str">
            <v>Sibiu</v>
          </cell>
          <cell r="E1476" t="str">
            <v>Selimbar</v>
          </cell>
        </row>
        <row r="1477">
          <cell r="A1477" t="str">
            <v>easybox Drumul Fermei 73A</v>
          </cell>
          <cell r="B1477" t="str">
            <v>Active</v>
          </cell>
          <cell r="C1477" t="str">
            <v>Rovenma</v>
          </cell>
          <cell r="D1477" t="str">
            <v>Ilfov</v>
          </cell>
          <cell r="E1477" t="str">
            <v>Popesti-Leordeni</v>
          </cell>
        </row>
        <row r="1478">
          <cell r="A1478" t="str">
            <v>easybox Jet Wash Mioveni</v>
          </cell>
          <cell r="B1478" t="str">
            <v>Active</v>
          </cell>
          <cell r="C1478" t="str">
            <v>Keba</v>
          </cell>
          <cell r="D1478" t="str">
            <v>Arges</v>
          </cell>
          <cell r="E1478" t="str">
            <v>Mioveni</v>
          </cell>
        </row>
        <row r="1479">
          <cell r="A1479" t="str">
            <v>easybox Green Splaiul Grivita</v>
          </cell>
          <cell r="B1479" t="str">
            <v>Active</v>
          </cell>
          <cell r="C1479" t="str">
            <v>Modern Expo Green</v>
          </cell>
          <cell r="D1479" t="str">
            <v>Timis</v>
          </cell>
          <cell r="E1479" t="str">
            <v>Timisoara</v>
          </cell>
        </row>
        <row r="1480">
          <cell r="A1480" t="str">
            <v>easybox Maxim Gorki</v>
          </cell>
          <cell r="B1480" t="str">
            <v>Active</v>
          </cell>
          <cell r="C1480" t="str">
            <v>SmartID V3</v>
          </cell>
          <cell r="D1480" t="str">
            <v>Ilfov</v>
          </cell>
          <cell r="E1480" t="str">
            <v>Voluntari</v>
          </cell>
        </row>
        <row r="1481">
          <cell r="A1481" t="str">
            <v>easybox Bucur 3A</v>
          </cell>
          <cell r="B1481" t="str">
            <v>Active</v>
          </cell>
          <cell r="C1481" t="str">
            <v>SmartID V3</v>
          </cell>
          <cell r="D1481" t="str">
            <v>Bucuresti</v>
          </cell>
          <cell r="E1481" t="str">
            <v>Sectorul 3</v>
          </cell>
        </row>
        <row r="1482">
          <cell r="A1482" t="str">
            <v>easybox Sprint CarWash</v>
          </cell>
          <cell r="B1482" t="str">
            <v>Active</v>
          </cell>
          <cell r="C1482" t="str">
            <v>Rovenma</v>
          </cell>
          <cell r="D1482" t="str">
            <v>Mures</v>
          </cell>
          <cell r="E1482" t="str">
            <v>Targu-Mures</v>
          </cell>
        </row>
        <row r="1483">
          <cell r="A1483" t="str">
            <v>easybox Victoria Residence</v>
          </cell>
          <cell r="B1483" t="str">
            <v>Active</v>
          </cell>
          <cell r="C1483" t="str">
            <v>SmartID V3</v>
          </cell>
          <cell r="D1483" t="str">
            <v>Arges</v>
          </cell>
          <cell r="E1483" t="str">
            <v>Pitesti</v>
          </cell>
        </row>
        <row r="1484">
          <cell r="A1484" t="str">
            <v>easybox Aprozar IC Bratianu</v>
          </cell>
          <cell r="B1484" t="str">
            <v>Active</v>
          </cell>
          <cell r="C1484" t="str">
            <v>Keba</v>
          </cell>
          <cell r="D1484" t="str">
            <v>Dambovita</v>
          </cell>
          <cell r="E1484" t="str">
            <v>Targoviste</v>
          </cell>
        </row>
        <row r="1485">
          <cell r="A1485" t="str">
            <v>easybox No Exit Transilvaniei</v>
          </cell>
          <cell r="B1485" t="str">
            <v>Active</v>
          </cell>
          <cell r="C1485" t="str">
            <v>Keba</v>
          </cell>
          <cell r="D1485" t="str">
            <v>Bihor</v>
          </cell>
          <cell r="E1485" t="str">
            <v>Oradea</v>
          </cell>
        </row>
        <row r="1486">
          <cell r="A1486" t="str">
            <v>easybox Marasesti 11</v>
          </cell>
          <cell r="B1486" t="str">
            <v>Active</v>
          </cell>
          <cell r="C1486" t="str">
            <v>Keba</v>
          </cell>
          <cell r="D1486" t="str">
            <v>Ilfov</v>
          </cell>
          <cell r="E1486" t="str">
            <v>Magurele</v>
          </cell>
        </row>
        <row r="1487">
          <cell r="A1487" t="str">
            <v>easybox Piata Ferentari</v>
          </cell>
          <cell r="B1487" t="str">
            <v>Active</v>
          </cell>
          <cell r="C1487" t="str">
            <v>Keba</v>
          </cell>
          <cell r="D1487" t="str">
            <v>Bucuresti</v>
          </cell>
          <cell r="E1487" t="str">
            <v>Sectorul 5</v>
          </cell>
        </row>
        <row r="1488">
          <cell r="A1488" t="str">
            <v>easybox Sofia Residence Homes</v>
          </cell>
          <cell r="B1488" t="str">
            <v>Active</v>
          </cell>
          <cell r="C1488" t="str">
            <v>Rovenma</v>
          </cell>
          <cell r="D1488" t="str">
            <v>Bucuresti</v>
          </cell>
          <cell r="E1488" t="str">
            <v>Sectorul 3</v>
          </cell>
        </row>
        <row r="1489">
          <cell r="A1489" t="str">
            <v>easybox Soarelui 134</v>
          </cell>
          <cell r="B1489" t="str">
            <v>Active</v>
          </cell>
          <cell r="C1489" t="str">
            <v>SmartID V3</v>
          </cell>
          <cell r="D1489" t="str">
            <v>Iasi</v>
          </cell>
          <cell r="E1489" t="str">
            <v>Valea Lupului</v>
          </cell>
        </row>
        <row r="1490">
          <cell r="A1490" t="str">
            <v>easybox Favorit Trivale</v>
          </cell>
          <cell r="B1490" t="str">
            <v>Active</v>
          </cell>
          <cell r="C1490" t="str">
            <v>SmartID V3</v>
          </cell>
          <cell r="D1490" t="str">
            <v>Arges</v>
          </cell>
          <cell r="E1490" t="str">
            <v>Pitesti</v>
          </cell>
        </row>
        <row r="1491">
          <cell r="A1491" t="str">
            <v>easybox Market Albinuta</v>
          </cell>
          <cell r="B1491" t="str">
            <v>Active</v>
          </cell>
          <cell r="C1491" t="str">
            <v>Keba</v>
          </cell>
          <cell r="D1491" t="str">
            <v>Ilfov</v>
          </cell>
          <cell r="E1491" t="str">
            <v>Bragadiru</v>
          </cell>
        </row>
        <row r="1492">
          <cell r="A1492" t="str">
            <v>easybox Satelitului 15</v>
          </cell>
          <cell r="B1492" t="str">
            <v>Active</v>
          </cell>
          <cell r="C1492" t="str">
            <v>SmartID V3</v>
          </cell>
          <cell r="D1492" t="str">
            <v>Bucuresti</v>
          </cell>
          <cell r="E1492" t="str">
            <v>Sectorul 3</v>
          </cell>
        </row>
        <row r="1493">
          <cell r="A1493" t="str">
            <v>easybox Green Rediu Gardens</v>
          </cell>
          <cell r="B1493" t="str">
            <v>Active</v>
          </cell>
          <cell r="C1493" t="str">
            <v>Modern Expo Green</v>
          </cell>
          <cell r="D1493" t="str">
            <v>Iasi</v>
          </cell>
          <cell r="E1493" t="str">
            <v>Rediu</v>
          </cell>
        </row>
        <row r="1494">
          <cell r="A1494" t="str">
            <v>easybox Anton Pann</v>
          </cell>
          <cell r="B1494" t="str">
            <v>Active</v>
          </cell>
          <cell r="C1494" t="str">
            <v>SmartID V3</v>
          </cell>
          <cell r="D1494" t="str">
            <v>Cluj</v>
          </cell>
          <cell r="E1494" t="str">
            <v>Cluj-Napoca</v>
          </cell>
        </row>
        <row r="1495">
          <cell r="A1495" t="str">
            <v>easybox Cartier Latin F3</v>
          </cell>
          <cell r="B1495" t="str">
            <v>Active</v>
          </cell>
          <cell r="C1495" t="str">
            <v>Keba</v>
          </cell>
          <cell r="D1495" t="str">
            <v>Ilfov</v>
          </cell>
          <cell r="E1495" t="str">
            <v>Bragadiru</v>
          </cell>
        </row>
        <row r="1496">
          <cell r="A1496" t="str">
            <v>easybox iPediatru Tunari</v>
          </cell>
          <cell r="B1496" t="str">
            <v>Active</v>
          </cell>
          <cell r="C1496" t="str">
            <v>Rovenma</v>
          </cell>
          <cell r="D1496" t="str">
            <v>Ilfov</v>
          </cell>
          <cell r="E1496" t="str">
            <v>Tunari</v>
          </cell>
        </row>
        <row r="1497">
          <cell r="A1497" t="str">
            <v>easybox City Apartments Prisaca Dornei</v>
          </cell>
          <cell r="B1497" t="str">
            <v>Active</v>
          </cell>
          <cell r="C1497" t="str">
            <v>Keba</v>
          </cell>
          <cell r="D1497" t="str">
            <v>Bucuresti</v>
          </cell>
          <cell r="E1497" t="str">
            <v>Sectorul 3</v>
          </cell>
        </row>
        <row r="1498">
          <cell r="A1498" t="str">
            <v>easybox Medical Delta</v>
          </cell>
          <cell r="B1498" t="str">
            <v>Active</v>
          </cell>
          <cell r="C1498" t="str">
            <v>Keba</v>
          </cell>
          <cell r="D1498" t="str">
            <v>Tulcea</v>
          </cell>
          <cell r="E1498" t="str">
            <v>Tulcea</v>
          </cell>
        </row>
        <row r="1499">
          <cell r="A1499" t="str">
            <v>easybox Limpejoarei 16</v>
          </cell>
          <cell r="B1499" t="str">
            <v>Active</v>
          </cell>
          <cell r="C1499" t="str">
            <v>Rovenma</v>
          </cell>
          <cell r="D1499" t="str">
            <v>Bucuresti</v>
          </cell>
          <cell r="E1499" t="str">
            <v>Sectorul 1</v>
          </cell>
        </row>
        <row r="1500">
          <cell r="A1500" t="str">
            <v>easybox Stomatologie Dentere</v>
          </cell>
          <cell r="B1500" t="str">
            <v>Active</v>
          </cell>
          <cell r="C1500" t="str">
            <v>Keba</v>
          </cell>
          <cell r="D1500" t="str">
            <v>Bucuresti</v>
          </cell>
          <cell r="E1500" t="str">
            <v>Sectorul 6</v>
          </cell>
        </row>
        <row r="1501">
          <cell r="A1501" t="str">
            <v>Easybox Crisul Shopping Center</v>
          </cell>
          <cell r="B1501" t="str">
            <v>Active</v>
          </cell>
          <cell r="C1501" t="str">
            <v>SmartID V3</v>
          </cell>
          <cell r="D1501" t="str">
            <v>Bihor</v>
          </cell>
          <cell r="E1501" t="str">
            <v>Oradea</v>
          </cell>
        </row>
        <row r="1502">
          <cell r="A1502" t="str">
            <v>easybox Solstitiului 19</v>
          </cell>
          <cell r="B1502" t="str">
            <v>Active</v>
          </cell>
          <cell r="C1502" t="str">
            <v>ModernExpo</v>
          </cell>
          <cell r="D1502" t="str">
            <v>Ilfov</v>
          </cell>
          <cell r="E1502" t="str">
            <v>Popesti-Leordeni</v>
          </cell>
        </row>
        <row r="1503">
          <cell r="A1503" t="str">
            <v>easybox My Auchan Petrom Babadag</v>
          </cell>
          <cell r="B1503" t="str">
            <v>Active</v>
          </cell>
          <cell r="C1503" t="str">
            <v>SmartID V3</v>
          </cell>
          <cell r="D1503" t="str">
            <v>Tulcea</v>
          </cell>
          <cell r="E1503" t="str">
            <v>Babadag</v>
          </cell>
        </row>
        <row r="1504">
          <cell r="A1504" t="str">
            <v>easybox Popricani Centru</v>
          </cell>
          <cell r="B1504" t="str">
            <v>Active</v>
          </cell>
          <cell r="C1504" t="str">
            <v>ModernExpo</v>
          </cell>
          <cell r="D1504" t="str">
            <v>Iasi</v>
          </cell>
          <cell r="E1504" t="str">
            <v>Popricani</v>
          </cell>
        </row>
        <row r="1505">
          <cell r="A1505" t="str">
            <v>easybox Raul Doamnei 2</v>
          </cell>
          <cell r="B1505" t="str">
            <v>Active</v>
          </cell>
          <cell r="C1505" t="str">
            <v>Keba</v>
          </cell>
          <cell r="D1505" t="str">
            <v>Bucuresti</v>
          </cell>
          <cell r="E1505" t="str">
            <v>Sectorul 6</v>
          </cell>
        </row>
        <row r="1506">
          <cell r="A1506" t="str">
            <v>easybox Feri Moto Shop</v>
          </cell>
          <cell r="B1506" t="str">
            <v>Active</v>
          </cell>
          <cell r="C1506" t="str">
            <v>Keba</v>
          </cell>
          <cell r="D1506" t="str">
            <v>Cluj</v>
          </cell>
          <cell r="E1506" t="str">
            <v>Cluj-Napoca</v>
          </cell>
        </row>
        <row r="1507">
          <cell r="A1507" t="str">
            <v>easybox Targu Frumos 13</v>
          </cell>
          <cell r="B1507" t="str">
            <v>Active</v>
          </cell>
          <cell r="C1507" t="str">
            <v>ModernExpo</v>
          </cell>
          <cell r="D1507" t="str">
            <v>Bucuresti</v>
          </cell>
          <cell r="E1507" t="str">
            <v>Sectorul 4</v>
          </cell>
        </row>
        <row r="1508">
          <cell r="A1508" t="str">
            <v>easybox Piata Centrala Medgidia</v>
          </cell>
          <cell r="B1508" t="str">
            <v>Active</v>
          </cell>
          <cell r="C1508" t="str">
            <v>Keba</v>
          </cell>
          <cell r="D1508" t="str">
            <v>Constanta</v>
          </cell>
          <cell r="E1508" t="str">
            <v>Medgidia</v>
          </cell>
        </row>
        <row r="1509">
          <cell r="A1509" t="str">
            <v>easybox Green Delta City Residence</v>
          </cell>
          <cell r="B1509" t="str">
            <v>Active</v>
          </cell>
          <cell r="C1509" t="str">
            <v>Modern Expo Green</v>
          </cell>
          <cell r="D1509" t="str">
            <v>Bucuresti</v>
          </cell>
          <cell r="E1509" t="str">
            <v>Sectorul 4</v>
          </cell>
        </row>
        <row r="1510">
          <cell r="A1510" t="str">
            <v>easybox Nicolae Iorga 2</v>
          </cell>
          <cell r="B1510" t="str">
            <v>Active</v>
          </cell>
          <cell r="C1510" t="str">
            <v>SmartID V3</v>
          </cell>
          <cell r="D1510" t="str">
            <v>Botosani</v>
          </cell>
          <cell r="E1510" t="str">
            <v>Saveni</v>
          </cell>
        </row>
        <row r="1511">
          <cell r="A1511" t="str">
            <v>easybox Sofia Residence 5</v>
          </cell>
          <cell r="B1511" t="str">
            <v>Active</v>
          </cell>
          <cell r="C1511" t="str">
            <v>Keba</v>
          </cell>
          <cell r="D1511" t="str">
            <v>Bucuresti</v>
          </cell>
          <cell r="E1511" t="str">
            <v>Sectorul 3</v>
          </cell>
        </row>
        <row r="1512">
          <cell r="A1512" t="str">
            <v>easybox Mihail Sebastian 13</v>
          </cell>
          <cell r="B1512" t="str">
            <v>Active</v>
          </cell>
          <cell r="C1512" t="str">
            <v>SmartID V3</v>
          </cell>
          <cell r="D1512" t="str">
            <v>Bucuresti</v>
          </cell>
          <cell r="E1512" t="str">
            <v>Sectorul 5</v>
          </cell>
        </row>
        <row r="1513">
          <cell r="A1513" t="str">
            <v>easybox COOP Oituz</v>
          </cell>
          <cell r="B1513" t="str">
            <v>Active</v>
          </cell>
          <cell r="C1513" t="str">
            <v>SmartID V3</v>
          </cell>
          <cell r="D1513" t="str">
            <v>Bacau</v>
          </cell>
          <cell r="E1513" t="str">
            <v>Oituz</v>
          </cell>
        </row>
        <row r="1514">
          <cell r="A1514" t="str">
            <v>easybox Aleea Baraganu</v>
          </cell>
          <cell r="B1514" t="str">
            <v>Active</v>
          </cell>
          <cell r="C1514" t="str">
            <v>SmartID V3</v>
          </cell>
          <cell r="D1514" t="str">
            <v>Bucuresti</v>
          </cell>
          <cell r="E1514" t="str">
            <v>Sectorul 6</v>
          </cell>
        </row>
        <row r="1515">
          <cell r="A1515" t="str">
            <v>easybox Memorandului 30</v>
          </cell>
          <cell r="B1515" t="str">
            <v>Inactive</v>
          </cell>
          <cell r="C1515" t="str">
            <v>Rovenma</v>
          </cell>
          <cell r="D1515" t="str">
            <v>Brasov</v>
          </cell>
          <cell r="E1515" t="str">
            <v>Brasov</v>
          </cell>
        </row>
        <row r="1516">
          <cell r="A1516" t="str">
            <v>easybox Paco Supermarket Cuza</v>
          </cell>
          <cell r="B1516" t="str">
            <v>Active</v>
          </cell>
          <cell r="C1516" t="str">
            <v>SmartID V2</v>
          </cell>
          <cell r="D1516" t="str">
            <v>Vrancea</v>
          </cell>
          <cell r="E1516" t="str">
            <v>Focsani</v>
          </cell>
        </row>
        <row r="1517">
          <cell r="A1517" t="str">
            <v>easybox La Munteanu</v>
          </cell>
          <cell r="B1517" t="str">
            <v>Active</v>
          </cell>
          <cell r="C1517" t="str">
            <v>ModernExpo</v>
          </cell>
          <cell r="D1517" t="str">
            <v>Dambovita</v>
          </cell>
          <cell r="E1517" t="str">
            <v>Fieni</v>
          </cell>
        </row>
        <row r="1518">
          <cell r="A1518" t="str">
            <v>easybox Carrefour Market</v>
          </cell>
          <cell r="B1518" t="str">
            <v>Active</v>
          </cell>
          <cell r="C1518" t="str">
            <v>Modern Expo V2</v>
          </cell>
          <cell r="D1518" t="str">
            <v>Prahova</v>
          </cell>
          <cell r="E1518" t="str">
            <v>Ploiesti</v>
          </cell>
        </row>
        <row r="1519">
          <cell r="A1519" t="str">
            <v>easybox Florin Ciungan 6</v>
          </cell>
          <cell r="B1519" t="str">
            <v>Active</v>
          </cell>
          <cell r="C1519" t="str">
            <v>ModernExpo</v>
          </cell>
          <cell r="D1519" t="str">
            <v>Bucuresti</v>
          </cell>
          <cell r="E1519" t="str">
            <v>Sectorul 3</v>
          </cell>
        </row>
        <row r="1520">
          <cell r="A1520" t="str">
            <v>easybox Benzinaria Novo</v>
          </cell>
          <cell r="B1520" t="str">
            <v>Active</v>
          </cell>
          <cell r="C1520" t="str">
            <v>SmartID V2</v>
          </cell>
          <cell r="D1520" t="str">
            <v>Alba</v>
          </cell>
          <cell r="E1520" t="str">
            <v>Ocna Mures</v>
          </cell>
        </row>
        <row r="1521">
          <cell r="A1521" t="str">
            <v>easybox Luptatori 15</v>
          </cell>
          <cell r="B1521" t="str">
            <v>Active</v>
          </cell>
          <cell r="C1521" t="str">
            <v>ModernExpo</v>
          </cell>
          <cell r="D1521" t="str">
            <v>Constanta</v>
          </cell>
          <cell r="E1521" t="str">
            <v>Constanta</v>
          </cell>
        </row>
        <row r="1522">
          <cell r="A1522" t="str">
            <v>easybox Piatra Morii 14</v>
          </cell>
          <cell r="B1522" t="str">
            <v>Active</v>
          </cell>
          <cell r="C1522" t="str">
            <v>SmartID V3</v>
          </cell>
          <cell r="D1522" t="str">
            <v>Bucuresti</v>
          </cell>
          <cell r="E1522" t="str">
            <v>Sectorul 1</v>
          </cell>
        </row>
        <row r="1523">
          <cell r="A1523" t="str">
            <v>easybox Brancusi 23</v>
          </cell>
          <cell r="B1523" t="str">
            <v>Active</v>
          </cell>
          <cell r="C1523" t="str">
            <v>ModernExpo</v>
          </cell>
          <cell r="D1523" t="str">
            <v>Bucuresti</v>
          </cell>
          <cell r="E1523" t="str">
            <v>Sectorul 3</v>
          </cell>
        </row>
        <row r="1524">
          <cell r="A1524" t="str">
            <v>easybox ElleDent Nanterre</v>
          </cell>
          <cell r="B1524" t="str">
            <v>Active</v>
          </cell>
          <cell r="C1524" t="str">
            <v>SmartID V2</v>
          </cell>
          <cell r="D1524" t="str">
            <v>Dolj</v>
          </cell>
          <cell r="E1524" t="str">
            <v>Craiova</v>
          </cell>
        </row>
        <row r="1525">
          <cell r="A1525" t="str">
            <v>easybox Apusului 74</v>
          </cell>
          <cell r="B1525" t="str">
            <v>Active</v>
          </cell>
          <cell r="C1525" t="str">
            <v>ModernExpo</v>
          </cell>
          <cell r="D1525" t="str">
            <v>Bucuresti</v>
          </cell>
          <cell r="E1525" t="str">
            <v>Sectorul 6</v>
          </cell>
        </row>
        <row r="1526">
          <cell r="A1526" t="str">
            <v>easybox Timisoara 29</v>
          </cell>
          <cell r="B1526" t="str">
            <v>Active</v>
          </cell>
          <cell r="C1526" t="str">
            <v>Keba</v>
          </cell>
          <cell r="D1526" t="str">
            <v>Bucuresti</v>
          </cell>
          <cell r="E1526" t="str">
            <v>Sectorul 6</v>
          </cell>
        </row>
        <row r="1527">
          <cell r="A1527" t="str">
            <v>easybox Oltenitei 188</v>
          </cell>
          <cell r="B1527" t="str">
            <v>Active</v>
          </cell>
          <cell r="C1527" t="str">
            <v>Keba V2</v>
          </cell>
          <cell r="D1527" t="str">
            <v>Bucuresti</v>
          </cell>
          <cell r="E1527" t="str">
            <v>Sectorul 4</v>
          </cell>
        </row>
        <row r="1528">
          <cell r="A1528" t="str">
            <v>easybox Targu Carbunesti</v>
          </cell>
          <cell r="B1528" t="str">
            <v>Active</v>
          </cell>
          <cell r="C1528" t="str">
            <v>ModernExpo</v>
          </cell>
          <cell r="D1528" t="str">
            <v>Gorj</v>
          </cell>
          <cell r="E1528" t="str">
            <v>Targu Carbunesti</v>
          </cell>
        </row>
        <row r="1529">
          <cell r="A1529" t="str">
            <v>easybox Parchetul Bucuresti</v>
          </cell>
          <cell r="B1529" t="str">
            <v>Active</v>
          </cell>
          <cell r="C1529" t="str">
            <v>Keba</v>
          </cell>
          <cell r="D1529" t="str">
            <v>Bucuresti</v>
          </cell>
          <cell r="E1529" t="str">
            <v>Sectorul 3</v>
          </cell>
        </row>
        <row r="1530">
          <cell r="A1530" t="str">
            <v>easybox Laboretica Medical</v>
          </cell>
          <cell r="B1530" t="str">
            <v>Active</v>
          </cell>
          <cell r="C1530" t="str">
            <v>SmartID V3</v>
          </cell>
          <cell r="D1530" t="str">
            <v>Bucuresti</v>
          </cell>
          <cell r="E1530" t="str">
            <v>Sectorul 2</v>
          </cell>
        </row>
        <row r="1531">
          <cell r="A1531" t="str">
            <v>easybox Scornicesti</v>
          </cell>
          <cell r="B1531" t="str">
            <v>Active</v>
          </cell>
          <cell r="C1531" t="str">
            <v>ModernExpo</v>
          </cell>
          <cell r="D1531" t="str">
            <v>Olt</v>
          </cell>
          <cell r="E1531" t="str">
            <v>Scornicesti</v>
          </cell>
        </row>
        <row r="1532">
          <cell r="A1532" t="str">
            <v>easybox MedicalDay</v>
          </cell>
          <cell r="B1532" t="str">
            <v>Active</v>
          </cell>
          <cell r="C1532" t="str">
            <v>Keba</v>
          </cell>
          <cell r="D1532" t="str">
            <v>Bucuresti</v>
          </cell>
          <cell r="E1532" t="str">
            <v>Sectorul 4</v>
          </cell>
        </row>
        <row r="1533">
          <cell r="A1533" t="str">
            <v>easybox Darabani</v>
          </cell>
          <cell r="B1533" t="str">
            <v>Active</v>
          </cell>
          <cell r="C1533" t="str">
            <v>ModernExpo</v>
          </cell>
          <cell r="D1533" t="str">
            <v>Botosani</v>
          </cell>
          <cell r="E1533" t="str">
            <v>Darabani</v>
          </cell>
        </row>
        <row r="1534">
          <cell r="A1534" t="str">
            <v>easybox Bratianu 29</v>
          </cell>
          <cell r="B1534" t="str">
            <v>Active</v>
          </cell>
          <cell r="C1534" t="str">
            <v>ModernExpo</v>
          </cell>
          <cell r="D1534" t="str">
            <v>Ilfov</v>
          </cell>
          <cell r="E1534" t="str">
            <v>Branesti</v>
          </cell>
        </row>
        <row r="1535">
          <cell r="A1535" t="str">
            <v>easybox Pantelimon 146</v>
          </cell>
          <cell r="B1535" t="str">
            <v>Active</v>
          </cell>
          <cell r="C1535" t="str">
            <v>ModernExpo</v>
          </cell>
          <cell r="D1535" t="str">
            <v>Bucuresti</v>
          </cell>
          <cell r="E1535" t="str">
            <v>Sectorul 2</v>
          </cell>
        </row>
        <row r="1536">
          <cell r="A1536" t="str">
            <v>easybox Berceni 27</v>
          </cell>
          <cell r="B1536" t="str">
            <v>Active</v>
          </cell>
          <cell r="C1536" t="str">
            <v>ModernExpo</v>
          </cell>
          <cell r="D1536" t="str">
            <v>Bucuresti</v>
          </cell>
          <cell r="E1536" t="str">
            <v>Sectorul 4</v>
          </cell>
        </row>
        <row r="1537">
          <cell r="A1537" t="str">
            <v>easybox Nicolina 74</v>
          </cell>
          <cell r="B1537" t="str">
            <v>Active</v>
          </cell>
          <cell r="C1537" t="str">
            <v>SmartID V3</v>
          </cell>
          <cell r="D1537" t="str">
            <v>Iasi</v>
          </cell>
          <cell r="E1537" t="str">
            <v>Iasi</v>
          </cell>
        </row>
        <row r="1538">
          <cell r="A1538" t="str">
            <v>easybox Stefan cel Mare 3</v>
          </cell>
          <cell r="B1538" t="str">
            <v>Active</v>
          </cell>
          <cell r="C1538" t="str">
            <v>Keba</v>
          </cell>
          <cell r="D1538" t="str">
            <v>Iasi</v>
          </cell>
          <cell r="E1538" t="str">
            <v>Iasi</v>
          </cell>
        </row>
        <row r="1539">
          <cell r="A1539" t="str">
            <v>easybox Brancoveanu 12</v>
          </cell>
          <cell r="B1539" t="str">
            <v>Active</v>
          </cell>
          <cell r="C1539" t="str">
            <v>SmartID V4</v>
          </cell>
          <cell r="D1539" t="str">
            <v>Bucuresti</v>
          </cell>
          <cell r="E1539" t="str">
            <v>Sectorul 4</v>
          </cell>
        </row>
        <row r="1540">
          <cell r="A1540" t="str">
            <v>easybox Parc Brancusi</v>
          </cell>
          <cell r="B1540" t="str">
            <v>Active</v>
          </cell>
          <cell r="C1540" t="str">
            <v>Keba V2</v>
          </cell>
          <cell r="D1540" t="str">
            <v>Bucuresti</v>
          </cell>
          <cell r="E1540" t="str">
            <v>Sectorul 6</v>
          </cell>
        </row>
        <row r="1541">
          <cell r="A1541" t="str">
            <v>easybox Brasoveni</v>
          </cell>
          <cell r="B1541" t="str">
            <v>Active</v>
          </cell>
          <cell r="C1541" t="str">
            <v>SmartID V3</v>
          </cell>
          <cell r="D1541" t="str">
            <v>Bucuresti</v>
          </cell>
          <cell r="E1541" t="str">
            <v>Sectorul 2</v>
          </cell>
        </row>
        <row r="1542">
          <cell r="A1542" t="str">
            <v>easybox Restaurant Golden Day</v>
          </cell>
          <cell r="B1542" t="str">
            <v>Active</v>
          </cell>
          <cell r="C1542" t="str">
            <v>SmartID V2</v>
          </cell>
          <cell r="D1542" t="str">
            <v>Constanta</v>
          </cell>
          <cell r="E1542" t="str">
            <v>Valu lui Traian</v>
          </cell>
        </row>
        <row r="1543">
          <cell r="A1543" t="str">
            <v>easybox Ciresului</v>
          </cell>
          <cell r="B1543" t="str">
            <v>Active</v>
          </cell>
          <cell r="C1543" t="str">
            <v>ModernExpo</v>
          </cell>
          <cell r="D1543" t="str">
            <v>Timis</v>
          </cell>
          <cell r="E1543" t="str">
            <v>Timisoara</v>
          </cell>
        </row>
        <row r="1544">
          <cell r="A1544" t="str">
            <v>easybox Kaufland Militari Residence</v>
          </cell>
          <cell r="B1544" t="str">
            <v>Active</v>
          </cell>
          <cell r="C1544" t="str">
            <v>Keba</v>
          </cell>
          <cell r="D1544" t="str">
            <v>Ilfov</v>
          </cell>
          <cell r="E1544" t="str">
            <v>Rosu</v>
          </cell>
        </row>
        <row r="1545">
          <cell r="A1545" t="str">
            <v>easybox Biruintei 45A</v>
          </cell>
          <cell r="B1545" t="str">
            <v>Active</v>
          </cell>
          <cell r="C1545" t="str">
            <v>SmartID V2</v>
          </cell>
          <cell r="D1545" t="str">
            <v>Ilfov</v>
          </cell>
          <cell r="E1545" t="str">
            <v>Popesti-Leordeni</v>
          </cell>
        </row>
        <row r="1546">
          <cell r="A1546" t="str">
            <v>easybox Marului 8</v>
          </cell>
          <cell r="B1546" t="str">
            <v>Active</v>
          </cell>
          <cell r="C1546" t="str">
            <v>Rovenma</v>
          </cell>
          <cell r="D1546" t="str">
            <v>Ilfov</v>
          </cell>
          <cell r="E1546" t="str">
            <v>Fundeni</v>
          </cell>
        </row>
        <row r="1547">
          <cell r="A1547" t="str">
            <v>easybox Magazin Diana</v>
          </cell>
          <cell r="B1547" t="str">
            <v>Active</v>
          </cell>
          <cell r="C1547" t="str">
            <v>SmartID V3</v>
          </cell>
          <cell r="D1547" t="str">
            <v>Gorj</v>
          </cell>
          <cell r="E1547" t="str">
            <v>Balesti</v>
          </cell>
        </row>
        <row r="1548">
          <cell r="A1548" t="str">
            <v>easybox Carrefour Petrosani</v>
          </cell>
          <cell r="B1548" t="str">
            <v>Active</v>
          </cell>
          <cell r="C1548" t="str">
            <v>Modern Expo V2</v>
          </cell>
          <cell r="D1548" t="str">
            <v>Hunedoara</v>
          </cell>
          <cell r="E1548" t="str">
            <v>Petrosani</v>
          </cell>
        </row>
        <row r="1549">
          <cell r="A1549" t="str">
            <v>easybox Mega Image Cantacuzino</v>
          </cell>
          <cell r="B1549" t="str">
            <v>Active</v>
          </cell>
          <cell r="C1549" t="str">
            <v>Rovenma</v>
          </cell>
          <cell r="D1549" t="str">
            <v>Prahova</v>
          </cell>
          <cell r="E1549" t="str">
            <v>Ploiesti</v>
          </cell>
        </row>
        <row r="1550">
          <cell r="A1550" t="str">
            <v>easybox Noor Residence</v>
          </cell>
          <cell r="B1550" t="str">
            <v>Active</v>
          </cell>
          <cell r="C1550" t="str">
            <v>Modern Expo V2</v>
          </cell>
          <cell r="D1550" t="str">
            <v>Bucuresti</v>
          </cell>
          <cell r="E1550" t="str">
            <v>Sectorul 3</v>
          </cell>
        </row>
        <row r="1551">
          <cell r="A1551" t="str">
            <v>easybox Parcare Taifunului</v>
          </cell>
          <cell r="B1551" t="str">
            <v>Active</v>
          </cell>
          <cell r="C1551" t="str">
            <v>Modern Expo V2</v>
          </cell>
          <cell r="D1551" t="str">
            <v>Bucuresti</v>
          </cell>
          <cell r="E1551" t="str">
            <v>Sectorul 3</v>
          </cell>
        </row>
        <row r="1552">
          <cell r="A1552" t="str">
            <v>easybox Avangarde City 2</v>
          </cell>
          <cell r="B1552" t="str">
            <v>Active</v>
          </cell>
          <cell r="C1552" t="str">
            <v>Modern Expo V2</v>
          </cell>
          <cell r="D1552" t="str">
            <v>Ilfov</v>
          </cell>
          <cell r="E1552" t="str">
            <v>Chiajna</v>
          </cell>
        </row>
        <row r="1553">
          <cell r="A1553" t="str">
            <v>easybox Berlin 15</v>
          </cell>
          <cell r="B1553" t="str">
            <v>Active</v>
          </cell>
          <cell r="C1553" t="str">
            <v>Keba</v>
          </cell>
          <cell r="D1553" t="str">
            <v>Constanta</v>
          </cell>
          <cell r="E1553" t="str">
            <v>Constanta</v>
          </cell>
        </row>
        <row r="1554">
          <cell r="A1554" t="str">
            <v>easybox Plopeni</v>
          </cell>
          <cell r="B1554" t="str">
            <v>Active</v>
          </cell>
          <cell r="C1554" t="str">
            <v>Modern Expo V2</v>
          </cell>
          <cell r="D1554" t="str">
            <v>Prahova</v>
          </cell>
          <cell r="E1554" t="str">
            <v>Plopeni</v>
          </cell>
        </row>
        <row r="1555">
          <cell r="A1555" t="str">
            <v>easybox Citta 2</v>
          </cell>
          <cell r="B1555" t="str">
            <v>Active</v>
          </cell>
          <cell r="C1555" t="str">
            <v>Keba</v>
          </cell>
          <cell r="D1555" t="str">
            <v>Bucuresti</v>
          </cell>
          <cell r="E1555" t="str">
            <v>Sectorul 2</v>
          </cell>
        </row>
        <row r="1556">
          <cell r="A1556" t="str">
            <v>easybox ETY Market</v>
          </cell>
          <cell r="B1556" t="str">
            <v>Active</v>
          </cell>
          <cell r="C1556" t="str">
            <v>Modern Expo V2</v>
          </cell>
          <cell r="D1556" t="str">
            <v>Bihor</v>
          </cell>
          <cell r="E1556" t="str">
            <v>Beius</v>
          </cell>
        </row>
        <row r="1557">
          <cell r="A1557" t="str">
            <v>easybox Nicopole 101</v>
          </cell>
          <cell r="B1557" t="str">
            <v>Active</v>
          </cell>
          <cell r="C1557" t="str">
            <v>Modern Expo V2</v>
          </cell>
          <cell r="D1557" t="str">
            <v>Brasov</v>
          </cell>
          <cell r="E1557" t="str">
            <v>Brasov</v>
          </cell>
        </row>
        <row r="1558">
          <cell r="A1558" t="str">
            <v>easybox Bekaa Land</v>
          </cell>
          <cell r="B1558" t="str">
            <v>Active</v>
          </cell>
          <cell r="C1558" t="str">
            <v>SmartID V4</v>
          </cell>
          <cell r="D1558" t="str">
            <v>Prahova</v>
          </cell>
          <cell r="E1558" t="str">
            <v>Filipestii de Padure</v>
          </cell>
        </row>
        <row r="1559">
          <cell r="A1559" t="str">
            <v>easybox My Auchan Petrom Buftea</v>
          </cell>
          <cell r="B1559" t="str">
            <v>Active</v>
          </cell>
          <cell r="C1559" t="str">
            <v>Modern Expo V2</v>
          </cell>
          <cell r="D1559" t="str">
            <v>Ilfov</v>
          </cell>
          <cell r="E1559" t="str">
            <v>Buftea</v>
          </cell>
        </row>
        <row r="1560">
          <cell r="A1560" t="str">
            <v>easybox Asigurari Racari</v>
          </cell>
          <cell r="B1560" t="str">
            <v>Active</v>
          </cell>
          <cell r="C1560" t="str">
            <v>Modern Expo V3</v>
          </cell>
          <cell r="D1560" t="str">
            <v>Dambovita</v>
          </cell>
          <cell r="E1560" t="str">
            <v>Racari</v>
          </cell>
        </row>
        <row r="1561">
          <cell r="A1561" t="str">
            <v>easybox Value Center Roman</v>
          </cell>
          <cell r="B1561" t="str">
            <v>Active</v>
          </cell>
          <cell r="C1561" t="str">
            <v>Keba</v>
          </cell>
          <cell r="D1561" t="str">
            <v>Neamt</v>
          </cell>
          <cell r="E1561" t="str">
            <v>Roman</v>
          </cell>
        </row>
        <row r="1562">
          <cell r="A1562" t="str">
            <v>easybox Nicolae Titulescu 18</v>
          </cell>
          <cell r="B1562" t="str">
            <v>Active</v>
          </cell>
          <cell r="C1562" t="str">
            <v>Keba</v>
          </cell>
          <cell r="D1562" t="str">
            <v>Cluj</v>
          </cell>
          <cell r="E1562" t="str">
            <v>Cluj-Napoca</v>
          </cell>
        </row>
        <row r="1563">
          <cell r="A1563" t="str">
            <v>easybox Hala Agroalimentara</v>
          </cell>
          <cell r="B1563" t="str">
            <v>Active</v>
          </cell>
          <cell r="C1563" t="str">
            <v>SmartID V4</v>
          </cell>
          <cell r="D1563" t="str">
            <v>Arad</v>
          </cell>
          <cell r="E1563" t="str">
            <v>Pancota</v>
          </cell>
        </row>
        <row r="1564">
          <cell r="A1564" t="str">
            <v>easybox Lidl Mihai Viteazu 63</v>
          </cell>
          <cell r="B1564" t="str">
            <v>Active</v>
          </cell>
          <cell r="C1564" t="str">
            <v>Keba</v>
          </cell>
          <cell r="D1564" t="str">
            <v>Salaj</v>
          </cell>
          <cell r="E1564" t="str">
            <v>Zalau</v>
          </cell>
        </row>
        <row r="1565">
          <cell r="A1565" t="str">
            <v>easybox Turceni</v>
          </cell>
          <cell r="B1565" t="str">
            <v>Active</v>
          </cell>
          <cell r="C1565" t="str">
            <v>SmartID V4</v>
          </cell>
          <cell r="D1565" t="str">
            <v>Gorj</v>
          </cell>
          <cell r="E1565" t="str">
            <v>Turceni</v>
          </cell>
        </row>
        <row r="1566">
          <cell r="A1566" t="str">
            <v>easybox Simion Stoilov</v>
          </cell>
          <cell r="B1566" t="str">
            <v>Active</v>
          </cell>
          <cell r="C1566" t="str">
            <v>SmartID V4</v>
          </cell>
          <cell r="D1566" t="str">
            <v>Dolj</v>
          </cell>
          <cell r="E1566" t="str">
            <v>Craiova</v>
          </cell>
        </row>
        <row r="1567">
          <cell r="A1567" t="str">
            <v>easybox Padesu 10</v>
          </cell>
          <cell r="B1567" t="str">
            <v>Active</v>
          </cell>
          <cell r="C1567" t="str">
            <v>SmartID V4</v>
          </cell>
          <cell r="D1567" t="str">
            <v>Bucuresti</v>
          </cell>
          <cell r="E1567" t="str">
            <v>Sectorul 4</v>
          </cell>
        </row>
        <row r="1568">
          <cell r="A1568" t="str">
            <v>easybox Valea Oltului 28</v>
          </cell>
          <cell r="B1568" t="str">
            <v>Active</v>
          </cell>
          <cell r="C1568" t="str">
            <v>Keba</v>
          </cell>
          <cell r="D1568" t="str">
            <v>Bucuresti</v>
          </cell>
          <cell r="E1568" t="str">
            <v>Sectorul 6</v>
          </cell>
        </row>
        <row r="1569">
          <cell r="A1569" t="str">
            <v>easybox ASL Residence</v>
          </cell>
          <cell r="B1569" t="str">
            <v>Active</v>
          </cell>
          <cell r="C1569" t="str">
            <v>SmartID V4</v>
          </cell>
          <cell r="D1569" t="str">
            <v>Bucuresti</v>
          </cell>
          <cell r="E1569" t="str">
            <v>Sectorul 5</v>
          </cell>
        </row>
        <row r="1570">
          <cell r="A1570" t="str">
            <v>easybox Pucheni 184</v>
          </cell>
          <cell r="B1570" t="str">
            <v>Active</v>
          </cell>
          <cell r="C1570" t="str">
            <v>SmartID V4</v>
          </cell>
          <cell r="D1570" t="str">
            <v>Bucuresti</v>
          </cell>
          <cell r="E1570" t="str">
            <v>Sectorul 5</v>
          </cell>
        </row>
        <row r="1571">
          <cell r="A1571" t="str">
            <v>easybox ADelicii</v>
          </cell>
          <cell r="B1571" t="str">
            <v>Active</v>
          </cell>
          <cell r="C1571" t="str">
            <v>SmartID V4</v>
          </cell>
          <cell r="D1571" t="str">
            <v>Suceava</v>
          </cell>
          <cell r="E1571" t="str">
            <v>Suceava</v>
          </cell>
        </row>
        <row r="1572">
          <cell r="A1572" t="str">
            <v>easybox Splash self service</v>
          </cell>
          <cell r="B1572" t="str">
            <v>Active</v>
          </cell>
          <cell r="C1572" t="str">
            <v>Modern Expo V2</v>
          </cell>
          <cell r="D1572" t="str">
            <v>Mures</v>
          </cell>
          <cell r="E1572" t="str">
            <v>Targu Mures</v>
          </cell>
        </row>
        <row r="1573">
          <cell r="A1573" t="str">
            <v>easybox Joy Retail Roznov</v>
          </cell>
          <cell r="B1573" t="str">
            <v>Active</v>
          </cell>
          <cell r="C1573" t="str">
            <v>Modern Expo V2</v>
          </cell>
          <cell r="D1573" t="str">
            <v>Neamt</v>
          </cell>
          <cell r="E1573" t="str">
            <v>Roznov</v>
          </cell>
        </row>
        <row r="1574">
          <cell r="A1574" t="str">
            <v>easybox Lidl Ciresoaia 20bis</v>
          </cell>
          <cell r="B1574" t="str">
            <v>Active</v>
          </cell>
          <cell r="C1574" t="str">
            <v>SmartID V4</v>
          </cell>
          <cell r="D1574" t="str">
            <v>Bacau</v>
          </cell>
          <cell r="E1574" t="str">
            <v>Onesti</v>
          </cell>
        </row>
        <row r="1575">
          <cell r="A1575" t="str">
            <v>easybox LIDL Victoriei 142</v>
          </cell>
          <cell r="B1575" t="str">
            <v>Active</v>
          </cell>
          <cell r="C1575" t="str">
            <v>SmartID V4</v>
          </cell>
          <cell r="D1575" t="str">
            <v>Satu Mare</v>
          </cell>
          <cell r="E1575" t="str">
            <v>Negresti-Oas</v>
          </cell>
        </row>
        <row r="1576">
          <cell r="A1576" t="str">
            <v>easybox Vulcan Value Centre</v>
          </cell>
          <cell r="B1576" t="str">
            <v>Active</v>
          </cell>
          <cell r="C1576" t="str">
            <v>Keba</v>
          </cell>
          <cell r="D1576" t="str">
            <v>Bucuresti</v>
          </cell>
          <cell r="E1576" t="str">
            <v>Sectorul 5</v>
          </cell>
        </row>
        <row r="1577">
          <cell r="A1577" t="str">
            <v>easybox Parcare S4 Aleea Terasei</v>
          </cell>
          <cell r="B1577" t="str">
            <v>Active</v>
          </cell>
          <cell r="C1577" t="str">
            <v>Keba</v>
          </cell>
          <cell r="D1577" t="str">
            <v>Bucuresti</v>
          </cell>
          <cell r="E1577" t="str">
            <v>Sectorul 4</v>
          </cell>
        </row>
        <row r="1578">
          <cell r="A1578" t="str">
            <v>easybox Complex Huedin</v>
          </cell>
          <cell r="B1578" t="str">
            <v>Active</v>
          </cell>
          <cell r="C1578" t="str">
            <v>Keba</v>
          </cell>
          <cell r="D1578" t="str">
            <v>Bucuresti</v>
          </cell>
          <cell r="E1578" t="str">
            <v>Sectorul 4</v>
          </cell>
        </row>
        <row r="1579">
          <cell r="A1579" t="str">
            <v>easybox LIDL Piata Victoriei 1</v>
          </cell>
          <cell r="B1579" t="str">
            <v>Active</v>
          </cell>
          <cell r="C1579" t="str">
            <v>SmartID V4</v>
          </cell>
          <cell r="D1579" t="str">
            <v>Vrancea</v>
          </cell>
          <cell r="E1579" t="str">
            <v>Focsani</v>
          </cell>
        </row>
        <row r="1580">
          <cell r="A1580" t="str">
            <v>easybox Autogara Severin</v>
          </cell>
          <cell r="B1580" t="str">
            <v>Active</v>
          </cell>
          <cell r="C1580" t="str">
            <v>Modern Expo V2</v>
          </cell>
          <cell r="D1580" t="str">
            <v>Suceava</v>
          </cell>
          <cell r="E1580" t="str">
            <v>Vatra Dornei</v>
          </cell>
        </row>
        <row r="1581">
          <cell r="A1581" t="str">
            <v>easybox Cernica 32</v>
          </cell>
          <cell r="B1581" t="str">
            <v>Active</v>
          </cell>
          <cell r="C1581" t="str">
            <v>Keba</v>
          </cell>
          <cell r="D1581" t="str">
            <v>Ilfov</v>
          </cell>
          <cell r="E1581" t="str">
            <v>Pantelimon</v>
          </cell>
        </row>
        <row r="1582">
          <cell r="A1582" t="str">
            <v>easybox Bricohaus</v>
          </cell>
          <cell r="B1582" t="str">
            <v>Active</v>
          </cell>
          <cell r="C1582" t="str">
            <v>Keba</v>
          </cell>
          <cell r="D1582" t="str">
            <v>Dambovita</v>
          </cell>
          <cell r="E1582" t="str">
            <v>Pucioasa</v>
          </cell>
        </row>
        <row r="1583">
          <cell r="A1583" t="str">
            <v>easybox LIDL Republicii 3</v>
          </cell>
          <cell r="B1583" t="str">
            <v>Active</v>
          </cell>
          <cell r="C1583" t="str">
            <v>SmartID V4</v>
          </cell>
          <cell r="D1583" t="str">
            <v>Vaslui</v>
          </cell>
          <cell r="E1583" t="str">
            <v>Barlad</v>
          </cell>
        </row>
        <row r="1584">
          <cell r="A1584" t="str">
            <v>easybox Lidl 22 Decembrie 150</v>
          </cell>
          <cell r="B1584" t="str">
            <v>Active</v>
          </cell>
          <cell r="C1584" t="str">
            <v>Keba</v>
          </cell>
          <cell r="D1584" t="str">
            <v>Mures</v>
          </cell>
          <cell r="E1584" t="str">
            <v>Targu Mures</v>
          </cell>
        </row>
        <row r="1585">
          <cell r="A1585" t="str">
            <v>easybox Baltagului</v>
          </cell>
          <cell r="B1585" t="str">
            <v>Active</v>
          </cell>
          <cell r="C1585" t="str">
            <v>Modern Expo V2</v>
          </cell>
          <cell r="D1585" t="str">
            <v>Bucuresti</v>
          </cell>
          <cell r="E1585" t="str">
            <v>Sectorul 5</v>
          </cell>
        </row>
        <row r="1586">
          <cell r="A1586" t="str">
            <v>easybox Carrefour Market Cernavoda</v>
          </cell>
          <cell r="B1586" t="str">
            <v>Active</v>
          </cell>
          <cell r="C1586" t="str">
            <v>Keba</v>
          </cell>
          <cell r="D1586" t="str">
            <v>Constanta</v>
          </cell>
          <cell r="E1586" t="str">
            <v>Cernavoda</v>
          </cell>
        </row>
        <row r="1587">
          <cell r="A1587" t="str">
            <v>easybox Hanul Nehoiu</v>
          </cell>
          <cell r="B1587" t="str">
            <v>Active</v>
          </cell>
          <cell r="C1587" t="str">
            <v>SmartID V4</v>
          </cell>
          <cell r="D1587" t="str">
            <v>Buzau</v>
          </cell>
          <cell r="E1587" t="str">
            <v>Nehoiu</v>
          </cell>
        </row>
        <row r="1588">
          <cell r="A1588" t="str">
            <v>easybox Lidl Alex Serbanescu 58A</v>
          </cell>
          <cell r="B1588" t="str">
            <v>Active</v>
          </cell>
          <cell r="C1588" t="str">
            <v>SmartID</v>
          </cell>
          <cell r="D1588" t="str">
            <v>Bucuresti</v>
          </cell>
          <cell r="E1588" t="str">
            <v>Sectorul 1</v>
          </cell>
        </row>
        <row r="1589">
          <cell r="A1589" t="str">
            <v>easybox Rosiori 8 Bloc G1</v>
          </cell>
          <cell r="B1589" t="str">
            <v>Active</v>
          </cell>
          <cell r="C1589" t="str">
            <v>ModernExpo</v>
          </cell>
          <cell r="D1589" t="str">
            <v>Galati</v>
          </cell>
          <cell r="E1589" t="str">
            <v>Galati</v>
          </cell>
        </row>
        <row r="1590">
          <cell r="A1590" t="str">
            <v>easybox Spalatorie auto Pipera Plaza</v>
          </cell>
          <cell r="B1590" t="str">
            <v>Active</v>
          </cell>
          <cell r="C1590" t="str">
            <v>Keba V2</v>
          </cell>
          <cell r="D1590" t="str">
            <v>Ilfov</v>
          </cell>
          <cell r="E1590" t="str">
            <v>Voluntari</v>
          </cell>
        </row>
        <row r="1591">
          <cell r="A1591" t="str">
            <v>easybox Pronto Tepes Voda</v>
          </cell>
          <cell r="B1591" t="str">
            <v>Active</v>
          </cell>
          <cell r="C1591" t="str">
            <v>Keba</v>
          </cell>
          <cell r="D1591" t="str">
            <v>Bucuresti</v>
          </cell>
          <cell r="E1591" t="str">
            <v>Sectorul 2</v>
          </cell>
        </row>
        <row r="1592">
          <cell r="A1592" t="str">
            <v>easybox Annabella Gaesti</v>
          </cell>
          <cell r="B1592" t="str">
            <v>Active</v>
          </cell>
          <cell r="C1592" t="str">
            <v>EasyPost v2</v>
          </cell>
          <cell r="D1592" t="str">
            <v>Dambovita</v>
          </cell>
          <cell r="E1592" t="str">
            <v>Gaesti</v>
          </cell>
        </row>
        <row r="1593">
          <cell r="A1593" t="str">
            <v>easybox MOL Pandurilor</v>
          </cell>
          <cell r="B1593" t="str">
            <v>Active</v>
          </cell>
          <cell r="C1593" t="str">
            <v>SmartID V4</v>
          </cell>
          <cell r="D1593" t="str">
            <v>Mures</v>
          </cell>
          <cell r="E1593" t="str">
            <v>Targu Mures</v>
          </cell>
        </row>
        <row r="1594">
          <cell r="A1594" t="str">
            <v>easybox Kaufland Moinesti</v>
          </cell>
          <cell r="B1594" t="str">
            <v>Active</v>
          </cell>
          <cell r="C1594" t="str">
            <v>Keba V2</v>
          </cell>
          <cell r="D1594" t="str">
            <v>Bacau</v>
          </cell>
          <cell r="E1594" t="str">
            <v>Moinesti</v>
          </cell>
        </row>
        <row r="1595">
          <cell r="A1595" t="str">
            <v>easybox Calea Crangasi 21</v>
          </cell>
          <cell r="B1595" t="str">
            <v>Active</v>
          </cell>
          <cell r="C1595" t="str">
            <v>SmartID V4</v>
          </cell>
          <cell r="D1595" t="str">
            <v>Bucuresti</v>
          </cell>
          <cell r="E1595" t="str">
            <v>Sectorul 6</v>
          </cell>
        </row>
        <row r="1596">
          <cell r="A1596" t="str">
            <v>easybox Gheorghe Doja 10</v>
          </cell>
          <cell r="B1596" t="str">
            <v>Active</v>
          </cell>
          <cell r="C1596" t="str">
            <v>SmartID V4</v>
          </cell>
          <cell r="D1596" t="str">
            <v>Galati</v>
          </cell>
          <cell r="E1596" t="str">
            <v>Galati</v>
          </cell>
        </row>
        <row r="1597">
          <cell r="A1597" t="str">
            <v>easybox Obregia 22</v>
          </cell>
          <cell r="B1597" t="str">
            <v>Active</v>
          </cell>
          <cell r="C1597" t="str">
            <v>Keba V2</v>
          </cell>
          <cell r="D1597" t="str">
            <v>Bucuresti</v>
          </cell>
          <cell r="E1597" t="str">
            <v>Sectorul 4</v>
          </cell>
        </row>
        <row r="1598">
          <cell r="A1598" t="str">
            <v>easybox TLT Vorovesti</v>
          </cell>
          <cell r="B1598" t="str">
            <v>Active</v>
          </cell>
          <cell r="C1598" t="str">
            <v>SmartID V2</v>
          </cell>
          <cell r="D1598" t="str">
            <v>Iasi</v>
          </cell>
          <cell r="E1598" t="str">
            <v>Vorovesti</v>
          </cell>
        </row>
        <row r="1599">
          <cell r="A1599" t="str">
            <v>easybox Good Residence Luna</v>
          </cell>
          <cell r="B1599" t="str">
            <v>Active</v>
          </cell>
          <cell r="C1599" t="str">
            <v>Modern Expo V3</v>
          </cell>
          <cell r="D1599" t="str">
            <v>Ilfov</v>
          </cell>
          <cell r="E1599" t="str">
            <v>Balotesti</v>
          </cell>
        </row>
        <row r="1600">
          <cell r="A1600" t="str">
            <v>easybox My Auchan Petrom Virtutii 48</v>
          </cell>
          <cell r="B1600" t="str">
            <v>Active</v>
          </cell>
          <cell r="C1600" t="str">
            <v>EasyPost v2</v>
          </cell>
          <cell r="D1600" t="str">
            <v>Bucuresti</v>
          </cell>
          <cell r="E1600" t="str">
            <v>Sectorul 6</v>
          </cell>
        </row>
        <row r="1601">
          <cell r="A1601" t="str">
            <v>easybox Obregia 34</v>
          </cell>
          <cell r="B1601" t="str">
            <v>Active</v>
          </cell>
          <cell r="C1601" t="str">
            <v>SmartID V4</v>
          </cell>
          <cell r="D1601" t="str">
            <v>Bucuresti</v>
          </cell>
          <cell r="E1601" t="str">
            <v>Sectorul 4</v>
          </cell>
        </row>
        <row r="1602">
          <cell r="A1602" t="str">
            <v>easybox ZIGA ZAGA Parc Magnolia</v>
          </cell>
          <cell r="B1602" t="str">
            <v>Active</v>
          </cell>
          <cell r="C1602" t="str">
            <v>SmartID V4</v>
          </cell>
          <cell r="D1602" t="str">
            <v>Bihor</v>
          </cell>
          <cell r="E1602" t="str">
            <v>Oradea</v>
          </cell>
        </row>
        <row r="1603">
          <cell r="A1603" t="str">
            <v>easybox Pucheni 109</v>
          </cell>
          <cell r="B1603" t="str">
            <v>Active</v>
          </cell>
          <cell r="C1603" t="str">
            <v>SmartID V4</v>
          </cell>
          <cell r="D1603" t="str">
            <v>Bucuresti</v>
          </cell>
          <cell r="E1603" t="str">
            <v>Sectorul 5</v>
          </cell>
        </row>
        <row r="1604">
          <cell r="A1604" t="str">
            <v>easybox Crevedia La Doi Pasi</v>
          </cell>
          <cell r="B1604" t="str">
            <v>Active</v>
          </cell>
          <cell r="C1604" t="str">
            <v>SmartID V4</v>
          </cell>
          <cell r="D1604" t="str">
            <v>Dambovita</v>
          </cell>
          <cell r="E1604" t="str">
            <v>Crevedia</v>
          </cell>
        </row>
        <row r="1605">
          <cell r="A1605" t="str">
            <v>easybox Gang Ion Mihalache 104</v>
          </cell>
          <cell r="B1605" t="str">
            <v>Active</v>
          </cell>
          <cell r="C1605" t="str">
            <v>Modern Expo cu tabla EasyPost V2</v>
          </cell>
          <cell r="D1605" t="str">
            <v>Bucuresti</v>
          </cell>
          <cell r="E1605" t="str">
            <v>Sectorul 1</v>
          </cell>
        </row>
        <row r="1606">
          <cell r="A1606" t="str">
            <v>easybox Oraselul Copiilor</v>
          </cell>
          <cell r="B1606" t="str">
            <v>Active</v>
          </cell>
          <cell r="C1606" t="str">
            <v>Modern Expo V3</v>
          </cell>
          <cell r="D1606" t="str">
            <v>Bucuresti</v>
          </cell>
          <cell r="E1606" t="str">
            <v>Sectorul 4</v>
          </cell>
        </row>
        <row r="1607">
          <cell r="A1607" t="str">
            <v>easybox Liviu Rebreanu Jimbolia</v>
          </cell>
          <cell r="B1607" t="str">
            <v>Active</v>
          </cell>
          <cell r="C1607" t="str">
            <v>Keba V2</v>
          </cell>
          <cell r="D1607" t="str">
            <v>Timis</v>
          </cell>
          <cell r="E1607" t="str">
            <v>Jimbolia</v>
          </cell>
        </row>
        <row r="1608">
          <cell r="A1608" t="str">
            <v>easybox Oltului Chinteni</v>
          </cell>
          <cell r="B1608" t="str">
            <v>Active</v>
          </cell>
          <cell r="C1608" t="str">
            <v>SmartID V2</v>
          </cell>
          <cell r="D1608" t="str">
            <v>Cluj</v>
          </cell>
          <cell r="E1608" t="str">
            <v>Chinteni</v>
          </cell>
        </row>
        <row r="1609">
          <cell r="A1609" t="str">
            <v>easybox Fagului 1 Galati</v>
          </cell>
          <cell r="B1609" t="str">
            <v>Active</v>
          </cell>
          <cell r="C1609" t="str">
            <v>Modern Expo V3</v>
          </cell>
          <cell r="D1609" t="str">
            <v>Galati</v>
          </cell>
          <cell r="E1609" t="str">
            <v>Galati</v>
          </cell>
        </row>
        <row r="1610">
          <cell r="A1610" t="str">
            <v>easybox Ghencea 2</v>
          </cell>
          <cell r="B1610" t="str">
            <v>Active</v>
          </cell>
          <cell r="C1610" t="str">
            <v>SmartID V4</v>
          </cell>
          <cell r="D1610" t="str">
            <v>Bucuresti</v>
          </cell>
          <cell r="E1610" t="str">
            <v>Sectorul 6</v>
          </cell>
        </row>
        <row r="1611">
          <cell r="A1611" t="str">
            <v>easybox Petrom Jiului</v>
          </cell>
          <cell r="B1611" t="str">
            <v>Active</v>
          </cell>
          <cell r="C1611" t="str">
            <v>Modern Expo cu tabla EasyPost V1</v>
          </cell>
          <cell r="D1611" t="str">
            <v>Bucuresti</v>
          </cell>
          <cell r="E1611" t="str">
            <v>Sectorul 1</v>
          </cell>
        </row>
        <row r="1612">
          <cell r="A1612" t="str">
            <v>easybox Salon ''Pupaza din tei''</v>
          </cell>
          <cell r="B1612" t="str">
            <v>Active</v>
          </cell>
          <cell r="C1612" t="str">
            <v>EasyPost v2</v>
          </cell>
          <cell r="D1612" t="str">
            <v>Bucuresti</v>
          </cell>
          <cell r="E1612" t="str">
            <v>Sectorul 2</v>
          </cell>
        </row>
        <row r="1613">
          <cell r="A1613" t="str">
            <v>easybox Petrom Bd Timisoara</v>
          </cell>
          <cell r="B1613" t="str">
            <v>Active</v>
          </cell>
          <cell r="C1613" t="str">
            <v>EasyPost v2</v>
          </cell>
          <cell r="D1613" t="str">
            <v>Bucuresti</v>
          </cell>
          <cell r="E1613" t="str">
            <v>Sectorul 6</v>
          </cell>
        </row>
        <row r="1614">
          <cell r="A1614" t="str">
            <v>easybox OMV Colentina</v>
          </cell>
          <cell r="B1614" t="str">
            <v>Active</v>
          </cell>
          <cell r="C1614" t="str">
            <v>EasyPost v2</v>
          </cell>
          <cell r="D1614" t="str">
            <v>Bucuresti</v>
          </cell>
          <cell r="E1614" t="str">
            <v>Sectorul 2</v>
          </cell>
        </row>
        <row r="1615">
          <cell r="A1615" t="str">
            <v>easybox Rams Business Center</v>
          </cell>
          <cell r="B1615" t="str">
            <v>Active</v>
          </cell>
          <cell r="C1615" t="str">
            <v>EasyPost v2</v>
          </cell>
          <cell r="D1615" t="str">
            <v>Bucuresti</v>
          </cell>
          <cell r="E1615" t="str">
            <v>Sectorul 3</v>
          </cell>
        </row>
        <row r="1616">
          <cell r="A1616" t="str">
            <v>easybox MOL Observatorului</v>
          </cell>
          <cell r="B1616" t="str">
            <v>Active</v>
          </cell>
          <cell r="C1616" t="str">
            <v>EasyPost v1</v>
          </cell>
          <cell r="D1616" t="str">
            <v>Cluj</v>
          </cell>
          <cell r="E1616" t="str">
            <v>Cluj-Napoca</v>
          </cell>
        </row>
        <row r="1617">
          <cell r="A1617" t="str">
            <v>easybox MOL Teodor Mihali</v>
          </cell>
          <cell r="B1617" t="str">
            <v>Active</v>
          </cell>
          <cell r="C1617" t="str">
            <v>EasyPost v2</v>
          </cell>
          <cell r="D1617" t="str">
            <v>Cluj</v>
          </cell>
          <cell r="E1617" t="str">
            <v>Cluj-Napoca</v>
          </cell>
        </row>
        <row r="1618">
          <cell r="A1618" t="str">
            <v>easybox MOL Turzii</v>
          </cell>
          <cell r="B1618" t="str">
            <v>Active</v>
          </cell>
          <cell r="C1618" t="str">
            <v>EasyPost v1</v>
          </cell>
          <cell r="D1618" t="str">
            <v>Cluj</v>
          </cell>
          <cell r="E1618" t="str">
            <v>Cluj-Napoca</v>
          </cell>
        </row>
        <row r="1619">
          <cell r="A1619" t="str">
            <v>easybox MOL Dorobantilor</v>
          </cell>
          <cell r="B1619" t="str">
            <v>Active</v>
          </cell>
          <cell r="C1619" t="str">
            <v>Modern Expo cu tabla EasyPost V2</v>
          </cell>
          <cell r="D1619" t="str">
            <v>Cluj</v>
          </cell>
          <cell r="E1619" t="str">
            <v>Cluj-Napoca</v>
          </cell>
        </row>
        <row r="1620">
          <cell r="A1620" t="str">
            <v>easybox Constanta (Showroom eMAG)</v>
          </cell>
          <cell r="B1620" t="str">
            <v>Active</v>
          </cell>
          <cell r="C1620" t="str">
            <v>ModernExpo</v>
          </cell>
          <cell r="D1620" t="str">
            <v>Constanta</v>
          </cell>
          <cell r="E1620" t="str">
            <v>Constanta</v>
          </cell>
        </row>
        <row r="1621">
          <cell r="A1621" t="str">
            <v>easybox Ipromet</v>
          </cell>
          <cell r="B1621" t="str">
            <v>Active</v>
          </cell>
          <cell r="C1621" t="str">
            <v>Keba</v>
          </cell>
          <cell r="D1621" t="str">
            <v>Bucuresti</v>
          </cell>
          <cell r="E1621" t="str">
            <v>Sectorul 6</v>
          </cell>
        </row>
        <row r="1622">
          <cell r="A1622" t="str">
            <v>easybox Wini Imobili</v>
          </cell>
          <cell r="B1622" t="str">
            <v>Active</v>
          </cell>
          <cell r="C1622" t="str">
            <v>EasyPost v2</v>
          </cell>
          <cell r="D1622" t="str">
            <v>Bucuresti</v>
          </cell>
          <cell r="E1622" t="str">
            <v>Sectorul 2</v>
          </cell>
        </row>
        <row r="1623">
          <cell r="A1623" t="str">
            <v>easybox MOL Fundeni</v>
          </cell>
          <cell r="B1623" t="str">
            <v>Active</v>
          </cell>
          <cell r="C1623" t="str">
            <v>EasyPost v2</v>
          </cell>
          <cell r="D1623" t="str">
            <v>Bucuresti</v>
          </cell>
          <cell r="E1623" t="str">
            <v>Sectorul 2</v>
          </cell>
        </row>
        <row r="1624">
          <cell r="A1624" t="str">
            <v>easybox MOL Miresei</v>
          </cell>
          <cell r="B1624" t="str">
            <v>Active</v>
          </cell>
          <cell r="C1624" t="str">
            <v>EasyPost v2</v>
          </cell>
          <cell r="D1624" t="str">
            <v>Timis</v>
          </cell>
          <cell r="E1624" t="str">
            <v>Timisoara</v>
          </cell>
        </row>
        <row r="1625">
          <cell r="A1625" t="str">
            <v>easybox MOL Bulbuca</v>
          </cell>
          <cell r="B1625" t="str">
            <v>Active</v>
          </cell>
          <cell r="C1625" t="str">
            <v>EasyPost v2</v>
          </cell>
          <cell r="D1625" t="str">
            <v>Timis</v>
          </cell>
          <cell r="E1625" t="str">
            <v>Timisoara</v>
          </cell>
        </row>
        <row r="1626">
          <cell r="A1626" t="str">
            <v>easybox Strip Mall Tunari</v>
          </cell>
          <cell r="B1626" t="str">
            <v>Active</v>
          </cell>
          <cell r="C1626" t="str">
            <v>ModernExpo</v>
          </cell>
          <cell r="D1626" t="str">
            <v>Ilfov</v>
          </cell>
          <cell r="E1626" t="str">
            <v>Tunari</v>
          </cell>
        </row>
        <row r="1627">
          <cell r="A1627" t="str">
            <v>easybox Supeco Cluj</v>
          </cell>
          <cell r="B1627" t="str">
            <v>Active</v>
          </cell>
          <cell r="C1627" t="str">
            <v>Modern Expo cu tabla EasyPost V2</v>
          </cell>
          <cell r="D1627" t="str">
            <v>Cluj</v>
          </cell>
          <cell r="E1627" t="str">
            <v>Cluj-Napoca</v>
          </cell>
        </row>
        <row r="1628">
          <cell r="A1628" t="str">
            <v>easybox Brutaria Genica</v>
          </cell>
          <cell r="B1628" t="str">
            <v>Active</v>
          </cell>
          <cell r="C1628" t="str">
            <v>EasyPost v2</v>
          </cell>
          <cell r="D1628" t="str">
            <v>Brasov</v>
          </cell>
          <cell r="E1628" t="str">
            <v>Brasov</v>
          </cell>
        </row>
        <row r="1629">
          <cell r="A1629" t="str">
            <v>easybox Autogara 3 Harmanului</v>
          </cell>
          <cell r="B1629" t="str">
            <v>Active</v>
          </cell>
          <cell r="C1629" t="str">
            <v>EasyPost v2</v>
          </cell>
          <cell r="D1629" t="str">
            <v>Brasov</v>
          </cell>
          <cell r="E1629" t="str">
            <v>Brasov</v>
          </cell>
        </row>
        <row r="1630">
          <cell r="A1630" t="str">
            <v>easybox MOL Pacii</v>
          </cell>
          <cell r="B1630" t="str">
            <v>Active</v>
          </cell>
          <cell r="C1630" t="str">
            <v>Modern Expo cu tabla EasyPost V2</v>
          </cell>
          <cell r="D1630" t="str">
            <v>Bucuresti</v>
          </cell>
          <cell r="E1630" t="str">
            <v>Sectorul 6</v>
          </cell>
        </row>
        <row r="1631">
          <cell r="A1631" t="str">
            <v>easybox Carrefour Bulbuca</v>
          </cell>
          <cell r="B1631" t="str">
            <v>Active</v>
          </cell>
          <cell r="C1631" t="str">
            <v>Modern Expo cu tabla EasyPost V2</v>
          </cell>
          <cell r="D1631" t="str">
            <v>Timis</v>
          </cell>
          <cell r="E1631" t="str">
            <v>Timisoara</v>
          </cell>
        </row>
        <row r="1632">
          <cell r="A1632" t="str">
            <v>easybox Bursa Moldovei</v>
          </cell>
          <cell r="B1632" t="str">
            <v>Active</v>
          </cell>
          <cell r="C1632" t="str">
            <v>Keba</v>
          </cell>
          <cell r="D1632" t="str">
            <v>Iasi</v>
          </cell>
          <cell r="E1632" t="str">
            <v>Iasi</v>
          </cell>
        </row>
        <row r="1633">
          <cell r="A1633" t="str">
            <v>easybox Mega Image Chitila</v>
          </cell>
          <cell r="B1633" t="str">
            <v>Active</v>
          </cell>
          <cell r="C1633" t="str">
            <v>EasyPost v2</v>
          </cell>
          <cell r="D1633" t="str">
            <v>Ilfov</v>
          </cell>
          <cell r="E1633" t="str">
            <v>Chitila</v>
          </cell>
        </row>
        <row r="1634">
          <cell r="A1634" t="str">
            <v>easybox Mega Image Corbeanca</v>
          </cell>
          <cell r="B1634" t="str">
            <v>Active</v>
          </cell>
          <cell r="C1634" t="str">
            <v>EasyPost v2</v>
          </cell>
          <cell r="D1634" t="str">
            <v>Ilfov</v>
          </cell>
          <cell r="E1634" t="str">
            <v>Petresti</v>
          </cell>
        </row>
        <row r="1635">
          <cell r="A1635" t="str">
            <v>easybox Kaufland Dumbravita</v>
          </cell>
          <cell r="B1635" t="str">
            <v>Active</v>
          </cell>
          <cell r="C1635" t="str">
            <v>Modern Expo cu tabla EasyPost V2</v>
          </cell>
          <cell r="D1635" t="str">
            <v>Timis</v>
          </cell>
          <cell r="E1635" t="str">
            <v>Dumbravita</v>
          </cell>
        </row>
        <row r="1636">
          <cell r="A1636" t="str">
            <v>easybox MOL Maniu</v>
          </cell>
          <cell r="B1636" t="str">
            <v>Active</v>
          </cell>
          <cell r="C1636" t="str">
            <v>EasyPost v2</v>
          </cell>
          <cell r="D1636" t="str">
            <v>Arad</v>
          </cell>
          <cell r="E1636" t="str">
            <v>Arad</v>
          </cell>
        </row>
        <row r="1637">
          <cell r="A1637" t="str">
            <v>easybox N. Titulescu Brasov (Showroom eMAG)</v>
          </cell>
          <cell r="B1637" t="str">
            <v>Active</v>
          </cell>
          <cell r="C1637" t="str">
            <v>ModernExpo</v>
          </cell>
          <cell r="D1637" t="str">
            <v>Brasov</v>
          </cell>
          <cell r="E1637" t="str">
            <v>Brasov</v>
          </cell>
        </row>
        <row r="1638">
          <cell r="A1638" t="str">
            <v>easybox OMV Bacau</v>
          </cell>
          <cell r="B1638" t="str">
            <v>Active</v>
          </cell>
          <cell r="C1638" t="str">
            <v>EasyPost v2</v>
          </cell>
          <cell r="D1638" t="str">
            <v>Bacau</v>
          </cell>
          <cell r="E1638" t="str">
            <v>Bacau</v>
          </cell>
        </row>
        <row r="1639">
          <cell r="A1639" t="str">
            <v>easybox Kaufland Odai ( Alexandriei)</v>
          </cell>
          <cell r="B1639" t="str">
            <v>Active</v>
          </cell>
          <cell r="C1639" t="str">
            <v>EasyPost v2</v>
          </cell>
          <cell r="D1639" t="str">
            <v>Bucuresti</v>
          </cell>
          <cell r="E1639" t="str">
            <v>Sectorul 5</v>
          </cell>
        </row>
        <row r="1640">
          <cell r="A1640" t="str">
            <v>easybox OMV 13 Decembrie</v>
          </cell>
          <cell r="B1640" t="str">
            <v>Active</v>
          </cell>
          <cell r="C1640" t="str">
            <v>Modern Expo cu tabla EasyPost V2</v>
          </cell>
          <cell r="D1640" t="str">
            <v>Brasov</v>
          </cell>
          <cell r="E1640" t="str">
            <v>Brasov</v>
          </cell>
        </row>
        <row r="1641">
          <cell r="A1641" t="str">
            <v>easybox Kaufland Basarab</v>
          </cell>
          <cell r="B1641" t="str">
            <v>Active</v>
          </cell>
          <cell r="C1641" t="str">
            <v>Modern Expo cu tabla EasyPost V2</v>
          </cell>
          <cell r="D1641" t="str">
            <v>Bucuresti</v>
          </cell>
          <cell r="E1641" t="str">
            <v>Sectorul 1</v>
          </cell>
        </row>
        <row r="1642">
          <cell r="A1642" t="str">
            <v>easybox Kaufland Colentina</v>
          </cell>
          <cell r="B1642" t="str">
            <v>Active</v>
          </cell>
          <cell r="C1642" t="str">
            <v>Modern Expo cu tabla EasyPost V2</v>
          </cell>
          <cell r="D1642" t="str">
            <v>Bucuresti</v>
          </cell>
          <cell r="E1642" t="str">
            <v>Sectorul 2</v>
          </cell>
        </row>
        <row r="1643">
          <cell r="A1643" t="str">
            <v>easybox MOL Clujului</v>
          </cell>
          <cell r="B1643" t="str">
            <v>Active</v>
          </cell>
          <cell r="C1643" t="str">
            <v>EasyPost v2</v>
          </cell>
          <cell r="D1643" t="str">
            <v>Bihor</v>
          </cell>
          <cell r="E1643" t="str">
            <v>Oradea</v>
          </cell>
        </row>
        <row r="1644">
          <cell r="A1644" t="str">
            <v>easybox OMV Republicii</v>
          </cell>
          <cell r="B1644" t="str">
            <v>Active</v>
          </cell>
          <cell r="C1644" t="str">
            <v>EasyPost v2</v>
          </cell>
          <cell r="D1644" t="str">
            <v>Prahova</v>
          </cell>
          <cell r="E1644" t="str">
            <v>Ploiesti</v>
          </cell>
        </row>
        <row r="1645">
          <cell r="A1645" t="str">
            <v>easybox Kaufland Calea Bucuresti</v>
          </cell>
          <cell r="B1645" t="str">
            <v>Active</v>
          </cell>
          <cell r="C1645" t="str">
            <v>Keba</v>
          </cell>
          <cell r="D1645" t="str">
            <v>Dolj</v>
          </cell>
          <cell r="E1645" t="str">
            <v>Craiova</v>
          </cell>
        </row>
        <row r="1646">
          <cell r="A1646" t="str">
            <v>easybox Piata Tic-Tac</v>
          </cell>
          <cell r="B1646" t="str">
            <v>Active</v>
          </cell>
          <cell r="C1646" t="str">
            <v>EasyPost v2</v>
          </cell>
          <cell r="D1646" t="str">
            <v>Constanta</v>
          </cell>
          <cell r="E1646" t="str">
            <v>Constanta</v>
          </cell>
        </row>
        <row r="1647">
          <cell r="A1647" t="str">
            <v>easybox MOL Bascov</v>
          </cell>
          <cell r="B1647" t="str">
            <v>Active</v>
          </cell>
          <cell r="C1647" t="str">
            <v>EasyPost v2</v>
          </cell>
          <cell r="D1647" t="str">
            <v>Arges</v>
          </cell>
          <cell r="E1647" t="str">
            <v>Pitesti</v>
          </cell>
        </row>
        <row r="1648">
          <cell r="A1648" t="str">
            <v>easybox Piata I.L.Caragiale</v>
          </cell>
          <cell r="B1648" t="str">
            <v>Active</v>
          </cell>
          <cell r="C1648" t="str">
            <v>EasyPost v2</v>
          </cell>
          <cell r="D1648" t="str">
            <v>Constanta</v>
          </cell>
          <cell r="E1648" t="str">
            <v>Constanta</v>
          </cell>
        </row>
        <row r="1649">
          <cell r="A1649" t="str">
            <v>easybox Exclusive Residence</v>
          </cell>
          <cell r="B1649" t="str">
            <v>Active</v>
          </cell>
          <cell r="C1649" t="str">
            <v>Keba</v>
          </cell>
          <cell r="D1649" t="str">
            <v>Iasi</v>
          </cell>
          <cell r="E1649" t="str">
            <v>Iasi</v>
          </cell>
        </row>
        <row r="1650">
          <cell r="A1650" t="str">
            <v>easybox Kaufland Tudor Vladimirescu Iasi</v>
          </cell>
          <cell r="B1650" t="str">
            <v>Active</v>
          </cell>
          <cell r="C1650" t="str">
            <v>Keba V2</v>
          </cell>
          <cell r="D1650" t="str">
            <v>Iasi</v>
          </cell>
          <cell r="E1650" t="str">
            <v>Iasi</v>
          </cell>
        </row>
        <row r="1651">
          <cell r="A1651" t="str">
            <v>easybox Major Comprest</v>
          </cell>
          <cell r="B1651" t="str">
            <v>Active</v>
          </cell>
          <cell r="C1651" t="str">
            <v>Modern Expo cu tabla EasyPost V2</v>
          </cell>
          <cell r="D1651" t="str">
            <v>Constanta</v>
          </cell>
          <cell r="E1651" t="str">
            <v>Constanta</v>
          </cell>
        </row>
        <row r="1652">
          <cell r="A1652" t="str">
            <v>easybox MOL Spatarului</v>
          </cell>
          <cell r="B1652" t="str">
            <v>Active</v>
          </cell>
          <cell r="C1652" t="str">
            <v>EasyPost v2</v>
          </cell>
          <cell r="D1652" t="str">
            <v>Buzau</v>
          </cell>
          <cell r="E1652" t="str">
            <v>Buzau</v>
          </cell>
        </row>
        <row r="1653">
          <cell r="A1653" t="str">
            <v>easybox Piata de Gros</v>
          </cell>
          <cell r="B1653" t="str">
            <v>Active</v>
          </cell>
          <cell r="C1653" t="str">
            <v>EasyPost v2</v>
          </cell>
          <cell r="D1653" t="str">
            <v>Timis</v>
          </cell>
          <cell r="E1653" t="str">
            <v>Timisoara</v>
          </cell>
        </row>
        <row r="1654">
          <cell r="A1654" t="str">
            <v>easybox MOL Mihalache</v>
          </cell>
          <cell r="B1654" t="str">
            <v>Active</v>
          </cell>
          <cell r="C1654" t="str">
            <v>Keba</v>
          </cell>
          <cell r="D1654" t="str">
            <v>Bucuresti</v>
          </cell>
          <cell r="E1654" t="str">
            <v>Sectorul 1</v>
          </cell>
        </row>
        <row r="1655">
          <cell r="A1655" t="str">
            <v>easybox Kaufland Fabricii</v>
          </cell>
          <cell r="B1655" t="str">
            <v>Active</v>
          </cell>
          <cell r="C1655" t="str">
            <v>SmartID</v>
          </cell>
          <cell r="D1655" t="str">
            <v>Cluj</v>
          </cell>
          <cell r="E1655" t="str">
            <v>Cluj-Napoca</v>
          </cell>
        </row>
        <row r="1656">
          <cell r="A1656" t="str">
            <v>easybox Central Pitesti</v>
          </cell>
          <cell r="B1656" t="str">
            <v>Active</v>
          </cell>
          <cell r="C1656" t="str">
            <v>SmartID</v>
          </cell>
          <cell r="D1656" t="str">
            <v>Arges</v>
          </cell>
          <cell r="E1656" t="str">
            <v>Pitesti</v>
          </cell>
        </row>
        <row r="1657">
          <cell r="A1657" t="str">
            <v>easybox Kaufland Brasov</v>
          </cell>
          <cell r="B1657" t="str">
            <v>Active</v>
          </cell>
          <cell r="C1657" t="str">
            <v>Keba</v>
          </cell>
          <cell r="D1657" t="str">
            <v>Brasov</v>
          </cell>
          <cell r="E1657" t="str">
            <v>Brasov</v>
          </cell>
        </row>
        <row r="1658">
          <cell r="A1658" t="str">
            <v>easybox Kaufland Oradea</v>
          </cell>
          <cell r="B1658" t="str">
            <v>Active</v>
          </cell>
          <cell r="C1658" t="str">
            <v>SmartID</v>
          </cell>
          <cell r="D1658" t="str">
            <v>Bihor</v>
          </cell>
          <cell r="E1658" t="str">
            <v>Oradea</v>
          </cell>
        </row>
        <row r="1659">
          <cell r="A1659" t="str">
            <v>easybox Piata Saraca</v>
          </cell>
          <cell r="B1659" t="str">
            <v>Active</v>
          </cell>
          <cell r="C1659" t="str">
            <v>SmartID</v>
          </cell>
          <cell r="D1659" t="str">
            <v>Braila</v>
          </cell>
          <cell r="E1659" t="str">
            <v>Braila</v>
          </cell>
        </row>
        <row r="1660">
          <cell r="A1660" t="str">
            <v>easybox Piata Concordia</v>
          </cell>
          <cell r="B1660" t="str">
            <v>Active</v>
          </cell>
          <cell r="C1660" t="str">
            <v>SmartID</v>
          </cell>
          <cell r="D1660" t="str">
            <v>Braila</v>
          </cell>
          <cell r="E1660" t="str">
            <v>Braila</v>
          </cell>
        </row>
        <row r="1661">
          <cell r="A1661" t="str">
            <v>easybox Piata Microhala</v>
          </cell>
          <cell r="B1661" t="str">
            <v>Active</v>
          </cell>
          <cell r="C1661" t="str">
            <v>SmartID</v>
          </cell>
          <cell r="D1661" t="str">
            <v>Braila</v>
          </cell>
          <cell r="E1661" t="str">
            <v>Braila</v>
          </cell>
        </row>
        <row r="1662">
          <cell r="A1662" t="str">
            <v>easybox MOL Brestei</v>
          </cell>
          <cell r="B1662" t="str">
            <v>Active</v>
          </cell>
          <cell r="C1662" t="str">
            <v>SmartID</v>
          </cell>
          <cell r="D1662" t="str">
            <v>Dolj</v>
          </cell>
          <cell r="E1662" t="str">
            <v>Craiova</v>
          </cell>
        </row>
        <row r="1663">
          <cell r="A1663" t="str">
            <v>easybox MOL Decebal Craiova</v>
          </cell>
          <cell r="B1663" t="str">
            <v>Active</v>
          </cell>
          <cell r="C1663" t="str">
            <v>SmartID</v>
          </cell>
          <cell r="D1663" t="str">
            <v>Dolj</v>
          </cell>
          <cell r="E1663" t="str">
            <v>Craiova</v>
          </cell>
        </row>
        <row r="1664">
          <cell r="A1664" t="str">
            <v>easybox Rompetrol Craiova</v>
          </cell>
          <cell r="B1664" t="str">
            <v>Active</v>
          </cell>
          <cell r="C1664" t="str">
            <v>SmartID</v>
          </cell>
          <cell r="D1664" t="str">
            <v>Dolj</v>
          </cell>
          <cell r="E1664" t="str">
            <v>Craiova</v>
          </cell>
        </row>
        <row r="1665">
          <cell r="A1665" t="str">
            <v>easybox Palada Chiajna</v>
          </cell>
          <cell r="B1665" t="str">
            <v>Active</v>
          </cell>
          <cell r="C1665" t="str">
            <v>SmartID V4</v>
          </cell>
          <cell r="D1665" t="str">
            <v>Ilfov</v>
          </cell>
          <cell r="E1665" t="str">
            <v>Rosu</v>
          </cell>
        </row>
        <row r="1666">
          <cell r="A1666" t="str">
            <v>easybox Star</v>
          </cell>
          <cell r="B1666" t="str">
            <v>Active</v>
          </cell>
          <cell r="C1666" t="str">
            <v>Keba V2</v>
          </cell>
          <cell r="D1666" t="str">
            <v>Brasov</v>
          </cell>
          <cell r="E1666" t="str">
            <v>Brasov</v>
          </cell>
        </row>
        <row r="1667">
          <cell r="A1667" t="str">
            <v>easybox Rompetrol Targoviste</v>
          </cell>
          <cell r="B1667" t="str">
            <v>Active</v>
          </cell>
          <cell r="C1667" t="str">
            <v>SmartID</v>
          </cell>
          <cell r="D1667" t="str">
            <v>Dambovita</v>
          </cell>
          <cell r="E1667" t="str">
            <v>Targoviste</v>
          </cell>
        </row>
        <row r="1668">
          <cell r="A1668" t="str">
            <v>easybox Piata Alexandru cel Bun</v>
          </cell>
          <cell r="B1668" t="str">
            <v>Active</v>
          </cell>
          <cell r="C1668" t="str">
            <v>ModernExpo</v>
          </cell>
          <cell r="D1668" t="str">
            <v>Iasi</v>
          </cell>
          <cell r="E1668" t="str">
            <v>Iasi</v>
          </cell>
        </row>
        <row r="1669">
          <cell r="A1669" t="str">
            <v>easybox Quattro</v>
          </cell>
          <cell r="B1669" t="str">
            <v>Active</v>
          </cell>
          <cell r="C1669" t="str">
            <v>ModernExpo</v>
          </cell>
          <cell r="D1669" t="str">
            <v>Vrancea</v>
          </cell>
          <cell r="E1669" t="str">
            <v>Focsani</v>
          </cell>
        </row>
        <row r="1670">
          <cell r="A1670" t="str">
            <v>easybox Big Market</v>
          </cell>
          <cell r="B1670" t="str">
            <v>Active</v>
          </cell>
          <cell r="C1670" t="str">
            <v>ModernExpo</v>
          </cell>
          <cell r="D1670" t="str">
            <v>Vrancea</v>
          </cell>
          <cell r="E1670" t="str">
            <v>Focsani</v>
          </cell>
        </row>
        <row r="1671">
          <cell r="A1671" t="str">
            <v>easybox Kaufland Focsani</v>
          </cell>
          <cell r="B1671" t="str">
            <v>Active</v>
          </cell>
          <cell r="C1671" t="str">
            <v>ModernExpo</v>
          </cell>
          <cell r="D1671" t="str">
            <v>Vrancea</v>
          </cell>
          <cell r="E1671" t="str">
            <v>Focsani</v>
          </cell>
        </row>
        <row r="1672">
          <cell r="A1672" t="str">
            <v>easybox Canal S</v>
          </cell>
          <cell r="B1672" t="str">
            <v>Active</v>
          </cell>
          <cell r="C1672" t="str">
            <v>SmartID</v>
          </cell>
          <cell r="D1672" t="str">
            <v>Constanta</v>
          </cell>
          <cell r="E1672" t="str">
            <v>Constanta</v>
          </cell>
        </row>
        <row r="1673">
          <cell r="A1673" t="str">
            <v>easybox Brick Constanta</v>
          </cell>
          <cell r="B1673" t="str">
            <v>Active</v>
          </cell>
          <cell r="C1673" t="str">
            <v>SmartID</v>
          </cell>
          <cell r="D1673" t="str">
            <v>Constanta</v>
          </cell>
          <cell r="E1673" t="str">
            <v>Constanta</v>
          </cell>
        </row>
        <row r="1674">
          <cell r="A1674" t="str">
            <v>easybox Piata Mures</v>
          </cell>
          <cell r="B1674" t="str">
            <v>Active</v>
          </cell>
          <cell r="C1674" t="str">
            <v>ModernExpo</v>
          </cell>
          <cell r="D1674" t="str">
            <v>Bucuresti</v>
          </cell>
          <cell r="E1674" t="str">
            <v>Sectorul 1</v>
          </cell>
        </row>
        <row r="1675">
          <cell r="A1675" t="str">
            <v>easybox Popesti Leordeni</v>
          </cell>
          <cell r="B1675" t="str">
            <v>Active</v>
          </cell>
          <cell r="C1675" t="str">
            <v>ModernExpo</v>
          </cell>
          <cell r="D1675" t="str">
            <v>Ilfov</v>
          </cell>
          <cell r="E1675" t="str">
            <v>Popesti-Leordeni</v>
          </cell>
        </row>
        <row r="1676">
          <cell r="A1676" t="str">
            <v>easybox Piata Pajura</v>
          </cell>
          <cell r="B1676" t="str">
            <v>Active</v>
          </cell>
          <cell r="C1676" t="str">
            <v>ModernExpo</v>
          </cell>
          <cell r="D1676" t="str">
            <v>Bucuresti</v>
          </cell>
          <cell r="E1676" t="str">
            <v>Sectorul 1</v>
          </cell>
        </row>
        <row r="1677">
          <cell r="A1677" t="str">
            <v>easybox La strada Bragadiru</v>
          </cell>
          <cell r="B1677" t="str">
            <v>Active</v>
          </cell>
          <cell r="C1677" t="str">
            <v>SmartID V3</v>
          </cell>
          <cell r="D1677" t="str">
            <v>Ilfov</v>
          </cell>
          <cell r="E1677" t="str">
            <v>Bragadiru</v>
          </cell>
        </row>
        <row r="1678">
          <cell r="A1678" t="str">
            <v>easybox Piata Malu Rosu</v>
          </cell>
          <cell r="B1678" t="str">
            <v>Active</v>
          </cell>
          <cell r="C1678" t="str">
            <v>SmartID</v>
          </cell>
          <cell r="D1678" t="str">
            <v>Prahova</v>
          </cell>
          <cell r="E1678" t="str">
            <v>Ploiesti</v>
          </cell>
        </row>
        <row r="1679">
          <cell r="A1679" t="str">
            <v>easybox Smart Expo Voluntari</v>
          </cell>
          <cell r="B1679" t="str">
            <v>Active</v>
          </cell>
          <cell r="C1679" t="str">
            <v>ModernExpo</v>
          </cell>
          <cell r="D1679" t="str">
            <v>Ilfov</v>
          </cell>
          <cell r="E1679" t="str">
            <v>Voluntari</v>
          </cell>
        </row>
        <row r="1680">
          <cell r="A1680" t="str">
            <v>easybox Cronicar Mustea 17 (Socola)</v>
          </cell>
          <cell r="B1680" t="str">
            <v>Active</v>
          </cell>
          <cell r="C1680" t="str">
            <v>ModernExpo</v>
          </cell>
          <cell r="D1680" t="str">
            <v>Iasi</v>
          </cell>
          <cell r="E1680" t="str">
            <v>Iasi</v>
          </cell>
        </row>
        <row r="1681">
          <cell r="A1681" t="str">
            <v>easybox Piata Mihai Bravu</v>
          </cell>
          <cell r="B1681" t="str">
            <v>Active</v>
          </cell>
          <cell r="C1681" t="str">
            <v>SmartID</v>
          </cell>
          <cell r="D1681" t="str">
            <v>Prahova</v>
          </cell>
          <cell r="E1681" t="str">
            <v>Ploiesti</v>
          </cell>
        </row>
        <row r="1682">
          <cell r="A1682" t="str">
            <v>easybox Penny Bucuresti-Targoviste</v>
          </cell>
          <cell r="B1682" t="str">
            <v>Active</v>
          </cell>
          <cell r="C1682" t="str">
            <v>ModernExpo</v>
          </cell>
          <cell r="D1682" t="str">
            <v>Ilfov</v>
          </cell>
          <cell r="E1682" t="str">
            <v>Buftea</v>
          </cell>
        </row>
        <row r="1683">
          <cell r="A1683" t="str">
            <v>easybox Penny Libertatii</v>
          </cell>
          <cell r="B1683" t="str">
            <v>Active</v>
          </cell>
          <cell r="C1683" t="str">
            <v>ModernExpo</v>
          </cell>
          <cell r="D1683" t="str">
            <v>Cluj</v>
          </cell>
          <cell r="E1683" t="str">
            <v>Apahida</v>
          </cell>
        </row>
        <row r="1684">
          <cell r="A1684" t="str">
            <v>easybox Eso Petrol Turda</v>
          </cell>
          <cell r="B1684" t="str">
            <v>Active</v>
          </cell>
          <cell r="C1684" t="str">
            <v>ModernExpo</v>
          </cell>
          <cell r="D1684" t="str">
            <v>Cluj</v>
          </cell>
          <cell r="E1684" t="str">
            <v>Turda</v>
          </cell>
        </row>
        <row r="1685">
          <cell r="A1685" t="str">
            <v>easybox Penny Victoriei</v>
          </cell>
          <cell r="B1685" t="str">
            <v>Active</v>
          </cell>
          <cell r="C1685" t="str">
            <v>ModernExpo</v>
          </cell>
          <cell r="D1685" t="str">
            <v>Cluj</v>
          </cell>
          <cell r="E1685" t="str">
            <v>Turda</v>
          </cell>
        </row>
        <row r="1686">
          <cell r="A1686" t="str">
            <v>easybox Complex Next Residence</v>
          </cell>
          <cell r="B1686" t="str">
            <v>Active</v>
          </cell>
          <cell r="C1686" t="str">
            <v>ModernExpo</v>
          </cell>
          <cell r="D1686" t="str">
            <v>Bucuresti</v>
          </cell>
          <cell r="E1686" t="str">
            <v>Sectorul 4</v>
          </cell>
        </row>
        <row r="1687">
          <cell r="A1687" t="str">
            <v>easybox Penny Spicului</v>
          </cell>
          <cell r="B1687" t="str">
            <v>Active</v>
          </cell>
          <cell r="C1687" t="str">
            <v>ModernExpo</v>
          </cell>
          <cell r="D1687" t="str">
            <v>Brasov</v>
          </cell>
          <cell r="E1687" t="str">
            <v>Brasov</v>
          </cell>
        </row>
        <row r="1688">
          <cell r="A1688" t="str">
            <v>easybox Penny Drumul Fermei</v>
          </cell>
          <cell r="B1688" t="str">
            <v>Active</v>
          </cell>
          <cell r="C1688" t="str">
            <v>ModernExpo</v>
          </cell>
          <cell r="D1688" t="str">
            <v>Ilfov</v>
          </cell>
          <cell r="E1688" t="str">
            <v>Popesti-Leordeni</v>
          </cell>
        </row>
        <row r="1689">
          <cell r="A1689" t="str">
            <v>easybox MOL Colentina 258</v>
          </cell>
          <cell r="B1689" t="str">
            <v>Active</v>
          </cell>
          <cell r="C1689" t="str">
            <v>Keba</v>
          </cell>
          <cell r="D1689" t="str">
            <v>Bucuresti</v>
          </cell>
          <cell r="E1689" t="str">
            <v>Sectorul 2</v>
          </cell>
        </row>
        <row r="1690">
          <cell r="A1690" t="str">
            <v>easybox Complex Cosmopolis 2</v>
          </cell>
          <cell r="B1690" t="str">
            <v>Active</v>
          </cell>
          <cell r="C1690" t="str">
            <v>Keba</v>
          </cell>
          <cell r="D1690" t="str">
            <v>Ilfov</v>
          </cell>
          <cell r="E1690" t="str">
            <v>Stefanestii de Jos</v>
          </cell>
        </row>
        <row r="1691">
          <cell r="A1691" t="str">
            <v>easybox Kaufland Alba</v>
          </cell>
          <cell r="B1691" t="str">
            <v>Active</v>
          </cell>
          <cell r="C1691" t="str">
            <v>ModernExpo</v>
          </cell>
          <cell r="D1691" t="str">
            <v>Alba</v>
          </cell>
          <cell r="E1691" t="str">
            <v>Alba Iulia</v>
          </cell>
        </row>
        <row r="1692">
          <cell r="A1692" t="str">
            <v>easybox Penny Tudor Vladimirescu Alba</v>
          </cell>
          <cell r="B1692" t="str">
            <v>Active</v>
          </cell>
          <cell r="C1692" t="str">
            <v>ModernExpo</v>
          </cell>
          <cell r="D1692" t="str">
            <v>Alba</v>
          </cell>
          <cell r="E1692" t="str">
            <v>Alba Iulia</v>
          </cell>
        </row>
        <row r="1693">
          <cell r="A1693" t="str">
            <v>easybox Kaufland Hunedoara</v>
          </cell>
          <cell r="B1693" t="str">
            <v>Active</v>
          </cell>
          <cell r="C1693" t="str">
            <v>ModernExpo</v>
          </cell>
          <cell r="D1693" t="str">
            <v>Hunedoara</v>
          </cell>
          <cell r="E1693" t="str">
            <v>Hunedoara</v>
          </cell>
        </row>
        <row r="1694">
          <cell r="A1694" t="str">
            <v>easybox Hypnotic Salon</v>
          </cell>
          <cell r="B1694" t="str">
            <v>Active</v>
          </cell>
          <cell r="C1694" t="str">
            <v>ModernExpo</v>
          </cell>
          <cell r="D1694" t="str">
            <v>Neamt</v>
          </cell>
          <cell r="E1694" t="str">
            <v>Piatra Neamt</v>
          </cell>
        </row>
        <row r="1695">
          <cell r="A1695" t="str">
            <v>easybox Socar Piatra Neamt</v>
          </cell>
          <cell r="B1695" t="str">
            <v>Active</v>
          </cell>
          <cell r="C1695" t="str">
            <v>ModernExpo</v>
          </cell>
          <cell r="D1695" t="str">
            <v>Neamt</v>
          </cell>
          <cell r="E1695" t="str">
            <v>Piatra Neamt</v>
          </cell>
        </row>
        <row r="1696">
          <cell r="A1696" t="str">
            <v>easybox Rompetrol Craiova 2</v>
          </cell>
          <cell r="B1696" t="str">
            <v>Active</v>
          </cell>
          <cell r="C1696" t="str">
            <v>Keba</v>
          </cell>
          <cell r="D1696" t="str">
            <v>Dolj</v>
          </cell>
          <cell r="E1696" t="str">
            <v>Craiova</v>
          </cell>
        </row>
        <row r="1697">
          <cell r="A1697" t="str">
            <v>easybox Auchan Baia Mare</v>
          </cell>
          <cell r="B1697" t="str">
            <v>Active</v>
          </cell>
          <cell r="C1697" t="str">
            <v>ModernExpo</v>
          </cell>
          <cell r="D1697" t="str">
            <v>Maramures</v>
          </cell>
          <cell r="E1697" t="str">
            <v>Baia Mare</v>
          </cell>
        </row>
        <row r="1698">
          <cell r="A1698" t="str">
            <v>easybox Auchan Tg Mures</v>
          </cell>
          <cell r="B1698" t="str">
            <v>Active</v>
          </cell>
          <cell r="C1698" t="str">
            <v>ModernExpo</v>
          </cell>
          <cell r="D1698" t="str">
            <v>Mures</v>
          </cell>
          <cell r="E1698" t="str">
            <v>Targu-Mures</v>
          </cell>
        </row>
        <row r="1699">
          <cell r="A1699" t="str">
            <v>easybox OMV Botosani</v>
          </cell>
          <cell r="B1699" t="str">
            <v>Active</v>
          </cell>
          <cell r="C1699" t="str">
            <v>ModernExpo</v>
          </cell>
          <cell r="D1699" t="str">
            <v>Botosani</v>
          </cell>
          <cell r="E1699" t="str">
            <v>Botosani</v>
          </cell>
        </row>
        <row r="1700">
          <cell r="A1700" t="str">
            <v>easybox MOL Valcea</v>
          </cell>
          <cell r="B1700" t="str">
            <v>Active</v>
          </cell>
          <cell r="C1700" t="str">
            <v>ModernExpo</v>
          </cell>
          <cell r="D1700" t="str">
            <v>Valcea</v>
          </cell>
          <cell r="E1700" t="str">
            <v>Ramnicu Valcea</v>
          </cell>
        </row>
        <row r="1701">
          <cell r="A1701" t="str">
            <v>easybox Crucial Systems</v>
          </cell>
          <cell r="B1701" t="str">
            <v>Active</v>
          </cell>
          <cell r="C1701" t="str">
            <v>Keba</v>
          </cell>
          <cell r="D1701" t="str">
            <v>Constanta</v>
          </cell>
          <cell r="E1701" t="str">
            <v>Constanta</v>
          </cell>
        </row>
        <row r="1702">
          <cell r="A1702" t="str">
            <v>easybox Kaufland Corvinilor</v>
          </cell>
          <cell r="B1702" t="str">
            <v>Active</v>
          </cell>
          <cell r="C1702" t="str">
            <v>ModernExpo</v>
          </cell>
          <cell r="D1702" t="str">
            <v>Satu Mare</v>
          </cell>
          <cell r="E1702" t="str">
            <v>Satu Mare</v>
          </cell>
        </row>
        <row r="1703">
          <cell r="A1703" t="str">
            <v>easybox Penny Closca</v>
          </cell>
          <cell r="B1703" t="str">
            <v>Active</v>
          </cell>
          <cell r="C1703" t="str">
            <v>ModernExpo</v>
          </cell>
          <cell r="D1703" t="str">
            <v>Satu Mare</v>
          </cell>
          <cell r="E1703" t="str">
            <v>Satu Mare</v>
          </cell>
        </row>
        <row r="1704">
          <cell r="A1704" t="str">
            <v>easybox Supermarket Naya</v>
          </cell>
          <cell r="B1704" t="str">
            <v>Active</v>
          </cell>
          <cell r="C1704" t="str">
            <v>Keba</v>
          </cell>
          <cell r="D1704" t="str">
            <v>Ilfov</v>
          </cell>
          <cell r="E1704" t="str">
            <v>Dobroesti</v>
          </cell>
        </row>
        <row r="1705">
          <cell r="A1705" t="str">
            <v>easybox Bizusa 10</v>
          </cell>
          <cell r="B1705" t="str">
            <v>Active</v>
          </cell>
          <cell r="C1705" t="str">
            <v>ModernExpo</v>
          </cell>
          <cell r="D1705" t="str">
            <v>Cluj</v>
          </cell>
          <cell r="E1705" t="str">
            <v>Cluj-Napoca</v>
          </cell>
        </row>
        <row r="1706">
          <cell r="A1706" t="str">
            <v>easybox Lidia</v>
          </cell>
          <cell r="B1706" t="str">
            <v>Active</v>
          </cell>
          <cell r="C1706" t="str">
            <v>Keba</v>
          </cell>
          <cell r="D1706" t="str">
            <v>Timis</v>
          </cell>
          <cell r="E1706" t="str">
            <v>Timisoara</v>
          </cell>
        </row>
        <row r="1707">
          <cell r="A1707" t="str">
            <v>easybox Penny Rasnov</v>
          </cell>
          <cell r="B1707" t="str">
            <v>Active</v>
          </cell>
          <cell r="C1707" t="str">
            <v>ModernExpo</v>
          </cell>
          <cell r="D1707" t="str">
            <v>Brasov</v>
          </cell>
          <cell r="E1707" t="str">
            <v>Rasnov</v>
          </cell>
        </row>
        <row r="1708">
          <cell r="A1708" t="str">
            <v>easybox Rizoli Sibiu</v>
          </cell>
          <cell r="B1708" t="str">
            <v>Active</v>
          </cell>
          <cell r="C1708" t="str">
            <v>Keba</v>
          </cell>
          <cell r="D1708" t="str">
            <v>Sibiu</v>
          </cell>
          <cell r="E1708" t="str">
            <v>Sibiu</v>
          </cell>
        </row>
        <row r="1709">
          <cell r="A1709" t="str">
            <v>easybox Residence Mara</v>
          </cell>
          <cell r="B1709" t="str">
            <v>Active</v>
          </cell>
          <cell r="C1709" t="str">
            <v>ModernExpo</v>
          </cell>
          <cell r="D1709" t="str">
            <v>Sibiu</v>
          </cell>
          <cell r="E1709" t="str">
            <v>Cisnadie</v>
          </cell>
        </row>
        <row r="1710">
          <cell r="A1710" t="str">
            <v>easybox Corvaris 16</v>
          </cell>
          <cell r="B1710" t="str">
            <v>Active</v>
          </cell>
          <cell r="C1710" t="str">
            <v>Keba</v>
          </cell>
          <cell r="D1710" t="str">
            <v>Ilfov</v>
          </cell>
          <cell r="E1710" t="str">
            <v>Popesti-Leordeni</v>
          </cell>
        </row>
        <row r="1711">
          <cell r="A1711" t="str">
            <v>easybox Bio Market</v>
          </cell>
          <cell r="B1711" t="str">
            <v>Active</v>
          </cell>
          <cell r="C1711" t="str">
            <v>Keba</v>
          </cell>
          <cell r="D1711" t="str">
            <v>Sibiu</v>
          </cell>
          <cell r="E1711" t="str">
            <v>Cisnadie</v>
          </cell>
        </row>
        <row r="1712">
          <cell r="A1712" t="str">
            <v>easybox Drumul Binelui</v>
          </cell>
          <cell r="B1712" t="str">
            <v>Active</v>
          </cell>
          <cell r="C1712" t="str">
            <v>ModernExpo</v>
          </cell>
          <cell r="D1712" t="str">
            <v>Bucuresti</v>
          </cell>
          <cell r="E1712" t="str">
            <v>Sectorul 4</v>
          </cell>
        </row>
        <row r="1713">
          <cell r="A1713" t="str">
            <v>easybox Kaufland Targu Jiu</v>
          </cell>
          <cell r="B1713" t="str">
            <v>Active</v>
          </cell>
          <cell r="C1713" t="str">
            <v>Keba</v>
          </cell>
          <cell r="D1713" t="str">
            <v>Gorj</v>
          </cell>
          <cell r="E1713" t="str">
            <v>Targu Jiu</v>
          </cell>
        </row>
        <row r="1714">
          <cell r="A1714" t="str">
            <v>easybox OMV Targu Jiu</v>
          </cell>
          <cell r="B1714" t="str">
            <v>Active</v>
          </cell>
          <cell r="C1714" t="str">
            <v>Keba</v>
          </cell>
          <cell r="D1714" t="str">
            <v>Gorj</v>
          </cell>
          <cell r="E1714" t="str">
            <v>Targu Jiu</v>
          </cell>
        </row>
        <row r="1715">
          <cell r="A1715" t="str">
            <v>easybox Gilau</v>
          </cell>
          <cell r="B1715" t="str">
            <v>Active</v>
          </cell>
          <cell r="C1715" t="str">
            <v>Keba</v>
          </cell>
          <cell r="D1715" t="str">
            <v>Cluj</v>
          </cell>
          <cell r="E1715" t="str">
            <v>Gilau</v>
          </cell>
        </row>
        <row r="1716">
          <cell r="A1716" t="str">
            <v>easybox Hotel Seven</v>
          </cell>
          <cell r="B1716" t="str">
            <v>Active</v>
          </cell>
          <cell r="C1716" t="str">
            <v>Keba</v>
          </cell>
          <cell r="D1716" t="str">
            <v>Cluj</v>
          </cell>
          <cell r="E1716" t="str">
            <v>Cluj-Napoca</v>
          </cell>
        </row>
        <row r="1717">
          <cell r="A1717" t="str">
            <v>easybox Spalatorie Auto Plopilor</v>
          </cell>
          <cell r="B1717" t="str">
            <v>Active</v>
          </cell>
          <cell r="C1717" t="str">
            <v>Keba</v>
          </cell>
          <cell r="D1717" t="str">
            <v>Cluj</v>
          </cell>
          <cell r="E1717" t="str">
            <v>Cluj-Napoca</v>
          </cell>
        </row>
        <row r="1718">
          <cell r="A1718" t="str">
            <v>easybox Pensiunea Casa Boca</v>
          </cell>
          <cell r="B1718" t="str">
            <v>Active</v>
          </cell>
          <cell r="C1718" t="str">
            <v>Keba V2</v>
          </cell>
          <cell r="D1718" t="str">
            <v>Cluj</v>
          </cell>
          <cell r="E1718" t="str">
            <v>Cluj-Napoca</v>
          </cell>
        </row>
        <row r="1719">
          <cell r="A1719" t="str">
            <v>easybox Silver Mall</v>
          </cell>
          <cell r="B1719" t="str">
            <v>Active</v>
          </cell>
          <cell r="C1719" t="str">
            <v>Keba</v>
          </cell>
          <cell r="D1719" t="str">
            <v>Vaslui</v>
          </cell>
          <cell r="E1719" t="str">
            <v>Vaslui</v>
          </cell>
        </row>
        <row r="1720">
          <cell r="A1720" t="str">
            <v>easybox Kaufland Miercurea Ciuc</v>
          </cell>
          <cell r="B1720" t="str">
            <v>Active</v>
          </cell>
          <cell r="C1720" t="str">
            <v>Modern Expo V2</v>
          </cell>
          <cell r="D1720" t="str">
            <v>Harghita</v>
          </cell>
          <cell r="E1720" t="str">
            <v>Miercurea-Ciuc</v>
          </cell>
        </row>
        <row r="1721">
          <cell r="A1721" t="str">
            <v>easybox Magazin BodyLine</v>
          </cell>
          <cell r="B1721" t="str">
            <v>Active</v>
          </cell>
          <cell r="C1721" t="str">
            <v>Keba</v>
          </cell>
          <cell r="D1721" t="str">
            <v>Iasi</v>
          </cell>
          <cell r="E1721" t="str">
            <v>Iasi</v>
          </cell>
        </row>
        <row r="1722">
          <cell r="A1722" t="str">
            <v>easybox Kaufland Resita</v>
          </cell>
          <cell r="B1722" t="str">
            <v>Active</v>
          </cell>
          <cell r="C1722" t="str">
            <v>Keba</v>
          </cell>
          <cell r="D1722" t="str">
            <v>Caras-Severin</v>
          </cell>
          <cell r="E1722" t="str">
            <v>Resita</v>
          </cell>
        </row>
        <row r="1723">
          <cell r="A1723" t="str">
            <v>easybox Kaufland Tulcea</v>
          </cell>
          <cell r="B1723" t="str">
            <v>Active</v>
          </cell>
          <cell r="C1723" t="str">
            <v>Keba</v>
          </cell>
          <cell r="D1723" t="str">
            <v>Tulcea</v>
          </cell>
          <cell r="E1723" t="str">
            <v>Tulcea</v>
          </cell>
        </row>
        <row r="1724">
          <cell r="A1724" t="str">
            <v>easybox Transilvania Medical Clinic</v>
          </cell>
          <cell r="B1724" t="str">
            <v>Active</v>
          </cell>
          <cell r="C1724" t="str">
            <v>ModernExpo</v>
          </cell>
          <cell r="D1724" t="str">
            <v>Alba</v>
          </cell>
          <cell r="E1724" t="str">
            <v>Alba Iulia</v>
          </cell>
        </row>
        <row r="1725">
          <cell r="A1725" t="str">
            <v>easybox Penny Mangalia</v>
          </cell>
          <cell r="B1725" t="str">
            <v>Active</v>
          </cell>
          <cell r="C1725" t="str">
            <v>ModernExpo</v>
          </cell>
          <cell r="D1725" t="str">
            <v>Constanta</v>
          </cell>
          <cell r="E1725" t="str">
            <v>Mangalia</v>
          </cell>
        </row>
        <row r="1726">
          <cell r="A1726" t="str">
            <v>easybox Mag. Alimentar Mircea Eliade</v>
          </cell>
          <cell r="B1726" t="str">
            <v>Active</v>
          </cell>
          <cell r="C1726" t="str">
            <v>Keba</v>
          </cell>
          <cell r="D1726" t="str">
            <v>Cluj</v>
          </cell>
          <cell r="E1726" t="str">
            <v>Cluj-Napoca</v>
          </cell>
        </row>
        <row r="1727">
          <cell r="A1727" t="str">
            <v>easybox Penny Giurgiu</v>
          </cell>
          <cell r="B1727" t="str">
            <v>Active</v>
          </cell>
          <cell r="C1727" t="str">
            <v>ModernExpo</v>
          </cell>
          <cell r="D1727" t="str">
            <v>Giurgiu</v>
          </cell>
          <cell r="E1727" t="str">
            <v>Giurgiu</v>
          </cell>
        </row>
        <row r="1728">
          <cell r="A1728" t="str">
            <v>easybox CityMoon</v>
          </cell>
          <cell r="B1728" t="str">
            <v>Active</v>
          </cell>
          <cell r="C1728" t="str">
            <v>Keba</v>
          </cell>
          <cell r="D1728" t="str">
            <v>Cluj</v>
          </cell>
          <cell r="E1728" t="str">
            <v>Cluj-Napoca</v>
          </cell>
        </row>
        <row r="1729">
          <cell r="A1729" t="str">
            <v>easybox Synevo Aurel Vlaicu</v>
          </cell>
          <cell r="B1729" t="str">
            <v>Active</v>
          </cell>
          <cell r="C1729" t="str">
            <v>Keba</v>
          </cell>
          <cell r="D1729" t="str">
            <v>Brasov</v>
          </cell>
          <cell r="E1729" t="str">
            <v>Brasov</v>
          </cell>
        </row>
        <row r="1730">
          <cell r="A1730" t="str">
            <v>easybox Maramures Residence</v>
          </cell>
          <cell r="B1730" t="str">
            <v>Active</v>
          </cell>
          <cell r="C1730" t="str">
            <v>Keba V2</v>
          </cell>
          <cell r="D1730" t="str">
            <v>Ilfov</v>
          </cell>
          <cell r="E1730" t="str">
            <v>Otopeni</v>
          </cell>
        </row>
        <row r="1731">
          <cell r="A1731" t="str">
            <v>easybox Supeco Sibiu</v>
          </cell>
          <cell r="B1731" t="str">
            <v>Active</v>
          </cell>
          <cell r="C1731" t="str">
            <v>ModernExpo</v>
          </cell>
          <cell r="D1731" t="str">
            <v>Sibiu</v>
          </cell>
          <cell r="E1731" t="str">
            <v>Sibiu</v>
          </cell>
        </row>
        <row r="1732">
          <cell r="A1732" t="str">
            <v>easybox Carrefour Fagarasului</v>
          </cell>
          <cell r="B1732" t="str">
            <v>Active</v>
          </cell>
          <cell r="C1732" t="str">
            <v>Keba</v>
          </cell>
          <cell r="D1732" t="str">
            <v>Caras-Severin</v>
          </cell>
          <cell r="E1732" t="str">
            <v>Resita</v>
          </cell>
        </row>
        <row r="1733">
          <cell r="A1733" t="str">
            <v>easybox Piata Cartier Unirii</v>
          </cell>
          <cell r="B1733" t="str">
            <v>Active</v>
          </cell>
          <cell r="C1733" t="str">
            <v>ModernExpo</v>
          </cell>
          <cell r="D1733" t="str">
            <v>Mures</v>
          </cell>
          <cell r="E1733" t="str">
            <v>Targu-Mures</v>
          </cell>
        </row>
        <row r="1734">
          <cell r="A1734" t="str">
            <v>easybox CIN CIN</v>
          </cell>
          <cell r="B1734" t="str">
            <v>Active</v>
          </cell>
          <cell r="C1734" t="str">
            <v>ModernExpo</v>
          </cell>
          <cell r="D1734" t="str">
            <v>Bistrita-Nasaud</v>
          </cell>
          <cell r="E1734" t="str">
            <v>Bistrita</v>
          </cell>
        </row>
        <row r="1735">
          <cell r="A1735" t="str">
            <v>easybox Ciric</v>
          </cell>
          <cell r="B1735" t="str">
            <v>Active</v>
          </cell>
          <cell r="C1735" t="str">
            <v>ModernExpo</v>
          </cell>
          <cell r="D1735" t="str">
            <v>Iasi</v>
          </cell>
          <cell r="E1735" t="str">
            <v>Iasi</v>
          </cell>
        </row>
        <row r="1736">
          <cell r="A1736" t="str">
            <v>easybox Mondex</v>
          </cell>
          <cell r="B1736" t="str">
            <v>Active</v>
          </cell>
          <cell r="C1736" t="str">
            <v>ModernExpo</v>
          </cell>
          <cell r="D1736" t="str">
            <v>Sibiu</v>
          </cell>
          <cell r="E1736" t="str">
            <v>Sibiu</v>
          </cell>
        </row>
        <row r="1737">
          <cell r="A1737" t="str">
            <v>easybox Asirom</v>
          </cell>
          <cell r="B1737" t="str">
            <v>Active</v>
          </cell>
          <cell r="C1737" t="str">
            <v>ModernExpo</v>
          </cell>
          <cell r="D1737" t="str">
            <v>Timis</v>
          </cell>
          <cell r="E1737" t="str">
            <v>Timisoara</v>
          </cell>
        </row>
        <row r="1738">
          <cell r="A1738" t="str">
            <v>easybox Colinei</v>
          </cell>
          <cell r="B1738" t="str">
            <v>Active</v>
          </cell>
          <cell r="C1738" t="str">
            <v>ModernExpo</v>
          </cell>
          <cell r="D1738" t="str">
            <v>Prahova</v>
          </cell>
          <cell r="E1738" t="str">
            <v>Ploiesti</v>
          </cell>
        </row>
        <row r="1739">
          <cell r="A1739" t="str">
            <v>easybox Atelierul lui Cris</v>
          </cell>
          <cell r="B1739" t="str">
            <v>Active</v>
          </cell>
          <cell r="C1739" t="str">
            <v>ModernExpo</v>
          </cell>
          <cell r="D1739" t="str">
            <v>Neamt</v>
          </cell>
          <cell r="E1739" t="str">
            <v>Piatra Neamt</v>
          </cell>
        </row>
        <row r="1740">
          <cell r="A1740" t="str">
            <v>easybox Diax Com</v>
          </cell>
          <cell r="B1740" t="str">
            <v>Active</v>
          </cell>
          <cell r="C1740" t="str">
            <v>Keba</v>
          </cell>
          <cell r="D1740" t="str">
            <v>Prahova</v>
          </cell>
          <cell r="E1740" t="str">
            <v>Ploiesti</v>
          </cell>
        </row>
        <row r="1741">
          <cell r="A1741" t="str">
            <v>easybox Iasului</v>
          </cell>
          <cell r="B1741" t="str">
            <v>Active</v>
          </cell>
          <cell r="C1741" t="str">
            <v>Keba</v>
          </cell>
          <cell r="D1741" t="str">
            <v>Prahova</v>
          </cell>
          <cell r="E1741" t="str">
            <v>Ploiesti</v>
          </cell>
        </row>
        <row r="1742">
          <cell r="A1742" t="str">
            <v>easybox Stefan cel Mare Ploiesti</v>
          </cell>
          <cell r="B1742" t="str">
            <v>Active</v>
          </cell>
          <cell r="C1742" t="str">
            <v>ModernExpo</v>
          </cell>
          <cell r="D1742" t="str">
            <v>Prahova</v>
          </cell>
          <cell r="E1742" t="str">
            <v>Ploiesti</v>
          </cell>
        </row>
        <row r="1743">
          <cell r="A1743" t="str">
            <v>easybox Banatul</v>
          </cell>
          <cell r="B1743" t="str">
            <v>Active</v>
          </cell>
          <cell r="C1743" t="str">
            <v>ModernExpo</v>
          </cell>
          <cell r="D1743" t="str">
            <v>Timis</v>
          </cell>
          <cell r="E1743" t="str">
            <v>Timisoara</v>
          </cell>
        </row>
        <row r="1744">
          <cell r="A1744" t="str">
            <v>easybox Fontana Voinicilor</v>
          </cell>
          <cell r="B1744" t="str">
            <v>Active</v>
          </cell>
          <cell r="C1744" t="str">
            <v>Keba</v>
          </cell>
          <cell r="D1744" t="str">
            <v>Arad</v>
          </cell>
          <cell r="E1744" t="str">
            <v>Arad</v>
          </cell>
        </row>
        <row r="1745">
          <cell r="A1745" t="str">
            <v>easybox Carrefour Rasnov</v>
          </cell>
          <cell r="B1745" t="str">
            <v>Active</v>
          </cell>
          <cell r="C1745" t="str">
            <v>ModernExpo</v>
          </cell>
          <cell r="D1745" t="str">
            <v>Brasov</v>
          </cell>
          <cell r="E1745" t="str">
            <v>Rasnov</v>
          </cell>
        </row>
        <row r="1746">
          <cell r="A1746" t="str">
            <v>easybox Jetoane Self Service</v>
          </cell>
          <cell r="B1746" t="str">
            <v>Active</v>
          </cell>
          <cell r="C1746" t="str">
            <v>ModernExpo</v>
          </cell>
          <cell r="D1746" t="str">
            <v>Bucuresti</v>
          </cell>
          <cell r="E1746" t="str">
            <v>Sectorul 2</v>
          </cell>
        </row>
        <row r="1747">
          <cell r="A1747" t="str">
            <v>easybox Solomon's</v>
          </cell>
          <cell r="B1747" t="str">
            <v>Active</v>
          </cell>
          <cell r="C1747" t="str">
            <v>ModernExpo</v>
          </cell>
          <cell r="D1747" t="str">
            <v>Botosani</v>
          </cell>
          <cell r="E1747" t="str">
            <v>Botosani</v>
          </cell>
        </row>
        <row r="1748">
          <cell r="A1748" t="str">
            <v>easybox Solid House</v>
          </cell>
          <cell r="B1748" t="str">
            <v>Active</v>
          </cell>
          <cell r="C1748" t="str">
            <v>Keba</v>
          </cell>
          <cell r="D1748" t="str">
            <v>Constanta</v>
          </cell>
          <cell r="E1748" t="str">
            <v>Mamaia</v>
          </cell>
        </row>
        <row r="1749">
          <cell r="A1749" t="str">
            <v>easybox Parcare S4 Oltenitei 9</v>
          </cell>
          <cell r="B1749" t="str">
            <v>Active</v>
          </cell>
          <cell r="C1749" t="str">
            <v>Keba</v>
          </cell>
          <cell r="D1749" t="str">
            <v>Bucuresti</v>
          </cell>
          <cell r="E1749" t="str">
            <v>Sectorul 4</v>
          </cell>
        </row>
        <row r="1750">
          <cell r="A1750" t="str">
            <v>easybox Pickup point Voglio Pizza</v>
          </cell>
          <cell r="B1750" t="str">
            <v>Active</v>
          </cell>
          <cell r="C1750" t="str">
            <v>ModernExpo</v>
          </cell>
          <cell r="D1750" t="str">
            <v>Timis</v>
          </cell>
          <cell r="E1750" t="str">
            <v>Dumbravita</v>
          </cell>
        </row>
        <row r="1751">
          <cell r="A1751" t="str">
            <v>easybox Supeco Giurgiu</v>
          </cell>
          <cell r="B1751" t="str">
            <v>Active</v>
          </cell>
          <cell r="C1751" t="str">
            <v>Keba</v>
          </cell>
          <cell r="D1751" t="str">
            <v>Giurgiu</v>
          </cell>
          <cell r="E1751" t="str">
            <v>Giurgiu</v>
          </cell>
        </row>
        <row r="1752">
          <cell r="A1752" t="str">
            <v>easybox Rest Burgund</v>
          </cell>
          <cell r="B1752" t="str">
            <v>Active</v>
          </cell>
          <cell r="C1752" t="str">
            <v>ModernExpo</v>
          </cell>
          <cell r="D1752" t="str">
            <v>Timis</v>
          </cell>
          <cell r="E1752" t="str">
            <v>Timisoara</v>
          </cell>
        </row>
        <row r="1753">
          <cell r="A1753" t="str">
            <v>easybox Continental Sibiu</v>
          </cell>
          <cell r="B1753" t="str">
            <v>Active</v>
          </cell>
          <cell r="C1753" t="str">
            <v>ModernExpo</v>
          </cell>
          <cell r="D1753" t="str">
            <v>Sibiu</v>
          </cell>
          <cell r="E1753" t="str">
            <v>Sibiu</v>
          </cell>
        </row>
        <row r="1754">
          <cell r="A1754" t="str">
            <v>easybox Cartier Verde</v>
          </cell>
          <cell r="B1754" t="str">
            <v>Active</v>
          </cell>
          <cell r="C1754" t="str">
            <v>ModernExpo</v>
          </cell>
          <cell r="D1754" t="str">
            <v>Ilfov</v>
          </cell>
          <cell r="E1754" t="str">
            <v>Bragadiru</v>
          </cell>
        </row>
        <row r="1755">
          <cell r="A1755" t="str">
            <v>easybox Autogara Drobeta Turism</v>
          </cell>
          <cell r="B1755" t="str">
            <v>Active</v>
          </cell>
          <cell r="C1755" t="str">
            <v>ModernExpo</v>
          </cell>
          <cell r="D1755" t="str">
            <v>Timis</v>
          </cell>
          <cell r="E1755" t="str">
            <v>Timisoara</v>
          </cell>
        </row>
        <row r="1756">
          <cell r="A1756" t="str">
            <v>easybox Piata Balada</v>
          </cell>
          <cell r="B1756" t="str">
            <v>Active</v>
          </cell>
          <cell r="C1756" t="str">
            <v>ModernExpo</v>
          </cell>
          <cell r="D1756" t="str">
            <v>Constanta</v>
          </cell>
          <cell r="E1756" t="str">
            <v>Constanta</v>
          </cell>
        </row>
        <row r="1757">
          <cell r="A1757" t="str">
            <v>easybox Avangarde Home</v>
          </cell>
          <cell r="B1757" t="str">
            <v>Active</v>
          </cell>
          <cell r="C1757" t="str">
            <v>Keba</v>
          </cell>
          <cell r="D1757" t="str">
            <v>Ilfov</v>
          </cell>
          <cell r="E1757" t="str">
            <v>Chiajna</v>
          </cell>
        </row>
        <row r="1758">
          <cell r="A1758" t="str">
            <v>easybox West Animal Vet</v>
          </cell>
          <cell r="B1758" t="str">
            <v>Active</v>
          </cell>
          <cell r="C1758" t="str">
            <v>ModernExpo</v>
          </cell>
          <cell r="D1758" t="str">
            <v>Timis</v>
          </cell>
          <cell r="E1758" t="str">
            <v>Timisoara</v>
          </cell>
        </row>
        <row r="1759">
          <cell r="A1759" t="str">
            <v>easybox Performantei 12C</v>
          </cell>
          <cell r="B1759" t="str">
            <v>Active</v>
          </cell>
          <cell r="C1759" t="str">
            <v>Keba</v>
          </cell>
          <cell r="D1759" t="str">
            <v>Bucuresti</v>
          </cell>
          <cell r="E1759" t="str">
            <v>Sectorul 6</v>
          </cell>
        </row>
        <row r="1760">
          <cell r="A1760" t="str">
            <v>easybox KEBAB HOUSE - ADM REZIDENTIAL</v>
          </cell>
          <cell r="B1760" t="str">
            <v>Active</v>
          </cell>
          <cell r="C1760" t="str">
            <v>Keba</v>
          </cell>
          <cell r="D1760" t="str">
            <v>Ilfov</v>
          </cell>
          <cell r="E1760" t="str">
            <v>Bragadiru</v>
          </cell>
        </row>
        <row r="1761">
          <cell r="A1761" t="str">
            <v>easybox Lau-pita</v>
          </cell>
          <cell r="B1761" t="str">
            <v>Active</v>
          </cell>
          <cell r="C1761" t="str">
            <v>Keba</v>
          </cell>
          <cell r="D1761" t="str">
            <v>Alba</v>
          </cell>
          <cell r="E1761" t="str">
            <v>Sebes</v>
          </cell>
        </row>
        <row r="1762">
          <cell r="A1762" t="str">
            <v>easybox Str. Baii</v>
          </cell>
          <cell r="B1762" t="str">
            <v>Active</v>
          </cell>
          <cell r="C1762" t="str">
            <v>Keba</v>
          </cell>
          <cell r="D1762" t="str">
            <v>Cluj</v>
          </cell>
          <cell r="E1762" t="str">
            <v>Campia Turzii</v>
          </cell>
        </row>
        <row r="1763">
          <cell r="A1763" t="str">
            <v>easybox Electronicii</v>
          </cell>
          <cell r="B1763" t="str">
            <v>Active</v>
          </cell>
          <cell r="C1763" t="str">
            <v>Keba</v>
          </cell>
          <cell r="D1763" t="str">
            <v>Timis</v>
          </cell>
          <cell r="E1763" t="str">
            <v>Timisoara</v>
          </cell>
        </row>
        <row r="1764">
          <cell r="A1764" t="str">
            <v>easybox Cumpana Centru</v>
          </cell>
          <cell r="B1764" t="str">
            <v>Active</v>
          </cell>
          <cell r="C1764" t="str">
            <v>ModernExpo</v>
          </cell>
          <cell r="D1764" t="str">
            <v>Constanta</v>
          </cell>
          <cell r="E1764" t="str">
            <v>Cumpana</v>
          </cell>
        </row>
        <row r="1765">
          <cell r="A1765" t="str">
            <v>easybox My Auchan Petrom Oradea</v>
          </cell>
          <cell r="B1765" t="str">
            <v>Active</v>
          </cell>
          <cell r="C1765" t="str">
            <v>Keba</v>
          </cell>
          <cell r="D1765" t="str">
            <v>Bihor</v>
          </cell>
          <cell r="E1765" t="str">
            <v>Oradea</v>
          </cell>
        </row>
        <row r="1766">
          <cell r="A1766" t="str">
            <v>easybox My Auchan Petrom Baia Mare</v>
          </cell>
          <cell r="B1766" t="str">
            <v>Active</v>
          </cell>
          <cell r="C1766" t="str">
            <v>ModernExpo</v>
          </cell>
          <cell r="D1766" t="str">
            <v>Maramures</v>
          </cell>
          <cell r="E1766" t="str">
            <v>Baia Mare</v>
          </cell>
        </row>
        <row r="1767">
          <cell r="A1767" t="str">
            <v>easybox Timisorii 86</v>
          </cell>
          <cell r="B1767" t="str">
            <v>Active</v>
          </cell>
          <cell r="C1767" t="str">
            <v>ModernExpo</v>
          </cell>
          <cell r="D1767" t="str">
            <v>Timis</v>
          </cell>
          <cell r="E1767" t="str">
            <v>Lugoj</v>
          </cell>
        </row>
        <row r="1768">
          <cell r="A1768" t="str">
            <v>easybox Parcare 14 Octombrie</v>
          </cell>
          <cell r="B1768" t="str">
            <v>Active</v>
          </cell>
          <cell r="C1768" t="str">
            <v>ModernExpo</v>
          </cell>
          <cell r="D1768" t="str">
            <v>Gorj</v>
          </cell>
          <cell r="E1768" t="str">
            <v>Targu Jiu</v>
          </cell>
        </row>
        <row r="1769">
          <cell r="A1769" t="str">
            <v>easybox OMV Chitilei</v>
          </cell>
          <cell r="B1769" t="str">
            <v>Active</v>
          </cell>
          <cell r="C1769" t="str">
            <v>ModernExpo</v>
          </cell>
          <cell r="D1769" t="str">
            <v>Bucuresti</v>
          </cell>
          <cell r="E1769" t="str">
            <v>Sectorul 1</v>
          </cell>
        </row>
        <row r="1770">
          <cell r="A1770" t="str">
            <v>easybox Gama Shop</v>
          </cell>
          <cell r="B1770" t="str">
            <v>Active</v>
          </cell>
          <cell r="C1770" t="str">
            <v>ModernExpo</v>
          </cell>
          <cell r="D1770" t="str">
            <v>Botosani</v>
          </cell>
          <cell r="E1770" t="str">
            <v>Botosani</v>
          </cell>
        </row>
        <row r="1771">
          <cell r="A1771" t="str">
            <v>easybox Stefan Art - Diminetii</v>
          </cell>
          <cell r="B1771" t="str">
            <v>Active</v>
          </cell>
          <cell r="C1771" t="str">
            <v>ModernExpo</v>
          </cell>
          <cell r="D1771" t="str">
            <v>Iasi</v>
          </cell>
          <cell r="E1771" t="str">
            <v>Iasi</v>
          </cell>
        </row>
        <row r="1772">
          <cell r="A1772" t="str">
            <v>easybox I.L. Caragiale 70</v>
          </cell>
          <cell r="B1772" t="str">
            <v>Active</v>
          </cell>
          <cell r="C1772" t="str">
            <v>ModernExpo</v>
          </cell>
          <cell r="D1772" t="str">
            <v>Prahova</v>
          </cell>
          <cell r="E1772" t="str">
            <v>Ploiesti</v>
          </cell>
        </row>
        <row r="1773">
          <cell r="A1773" t="str">
            <v>easybox Complex Azur Center</v>
          </cell>
          <cell r="B1773" t="str">
            <v>Active</v>
          </cell>
          <cell r="C1773" t="str">
            <v>Keba</v>
          </cell>
          <cell r="D1773" t="str">
            <v>Ialomita</v>
          </cell>
          <cell r="E1773" t="str">
            <v>Slobozia</v>
          </cell>
        </row>
        <row r="1774">
          <cell r="A1774" t="str">
            <v>easybox Muzeul Apei</v>
          </cell>
          <cell r="B1774" t="str">
            <v>Active</v>
          </cell>
          <cell r="C1774" t="str">
            <v>Keba</v>
          </cell>
          <cell r="D1774" t="str">
            <v>Cluj</v>
          </cell>
          <cell r="E1774" t="str">
            <v>Floresti</v>
          </cell>
        </row>
        <row r="1775">
          <cell r="A1775" t="str">
            <v>easybox Vinoteca Bucium</v>
          </cell>
          <cell r="B1775" t="str">
            <v>Active</v>
          </cell>
          <cell r="C1775" t="str">
            <v>Keba</v>
          </cell>
          <cell r="D1775" t="str">
            <v>Iasi</v>
          </cell>
          <cell r="E1775" t="str">
            <v>Iasi</v>
          </cell>
        </row>
        <row r="1776">
          <cell r="A1776" t="str">
            <v>easybox Quasar</v>
          </cell>
          <cell r="B1776" t="str">
            <v>Active</v>
          </cell>
          <cell r="C1776" t="str">
            <v>Keba</v>
          </cell>
          <cell r="D1776" t="str">
            <v>Timis</v>
          </cell>
          <cell r="E1776" t="str">
            <v>Dumbravita</v>
          </cell>
        </row>
        <row r="1777">
          <cell r="A1777" t="str">
            <v>easybox Dealul Zorilor Residence</v>
          </cell>
          <cell r="B1777" t="str">
            <v>Active</v>
          </cell>
          <cell r="C1777" t="str">
            <v>ModernExpo</v>
          </cell>
          <cell r="D1777" t="str">
            <v>Iasi</v>
          </cell>
          <cell r="E1777" t="str">
            <v>Iasi</v>
          </cell>
        </row>
        <row r="1778">
          <cell r="A1778" t="str">
            <v>easybox Mondo Instal</v>
          </cell>
          <cell r="B1778" t="str">
            <v>Active</v>
          </cell>
          <cell r="C1778" t="str">
            <v>Keba</v>
          </cell>
          <cell r="D1778" t="str">
            <v>Brasov</v>
          </cell>
          <cell r="E1778" t="str">
            <v>Brasov</v>
          </cell>
        </row>
        <row r="1779">
          <cell r="A1779" t="str">
            <v>easybox Click Global</v>
          </cell>
          <cell r="B1779" t="str">
            <v>Active</v>
          </cell>
          <cell r="C1779" t="str">
            <v>Keba</v>
          </cell>
          <cell r="D1779" t="str">
            <v>Cluj</v>
          </cell>
          <cell r="E1779" t="str">
            <v>Gherla</v>
          </cell>
        </row>
        <row r="1780">
          <cell r="A1780" t="str">
            <v>easybox Observatorului</v>
          </cell>
          <cell r="B1780" t="str">
            <v>Active</v>
          </cell>
          <cell r="C1780" t="str">
            <v>Keba</v>
          </cell>
          <cell r="D1780" t="str">
            <v>Cluj</v>
          </cell>
          <cell r="E1780" t="str">
            <v>Cluj-Napoca</v>
          </cell>
        </row>
        <row r="1781">
          <cell r="A1781" t="str">
            <v>easybox Coco Atletic Club</v>
          </cell>
          <cell r="B1781" t="str">
            <v>Active</v>
          </cell>
          <cell r="C1781" t="str">
            <v>Keba V2</v>
          </cell>
          <cell r="D1781" t="str">
            <v>Ilfov</v>
          </cell>
          <cell r="E1781" t="str">
            <v>Buftea</v>
          </cell>
        </row>
        <row r="1782">
          <cell r="A1782" t="str">
            <v>easybox Vivamus Park Residence</v>
          </cell>
          <cell r="B1782" t="str">
            <v>Active</v>
          </cell>
          <cell r="C1782" t="str">
            <v>Keba</v>
          </cell>
          <cell r="D1782" t="str">
            <v>Brasov</v>
          </cell>
          <cell r="E1782" t="str">
            <v>Sanpetru</v>
          </cell>
        </row>
        <row r="1783">
          <cell r="A1783" t="str">
            <v>easybox Lumina Centru</v>
          </cell>
          <cell r="B1783" t="str">
            <v>Active</v>
          </cell>
          <cell r="C1783" t="str">
            <v>Keba</v>
          </cell>
          <cell r="D1783" t="str">
            <v>Constanta</v>
          </cell>
          <cell r="E1783" t="str">
            <v>Lumina</v>
          </cell>
        </row>
        <row r="1784">
          <cell r="A1784" t="str">
            <v>easybox Constanta 9</v>
          </cell>
          <cell r="B1784" t="str">
            <v>Active</v>
          </cell>
          <cell r="C1784" t="str">
            <v>Keba</v>
          </cell>
          <cell r="D1784" t="str">
            <v>Bucuresti</v>
          </cell>
          <cell r="E1784" t="str">
            <v>Sectorul 2</v>
          </cell>
        </row>
        <row r="1785">
          <cell r="A1785" t="str">
            <v>easybox AutoConsul</v>
          </cell>
          <cell r="B1785" t="str">
            <v>Active</v>
          </cell>
          <cell r="C1785" t="str">
            <v>Keba</v>
          </cell>
          <cell r="D1785" t="str">
            <v>Dolj</v>
          </cell>
          <cell r="E1785" t="str">
            <v>Craiova</v>
          </cell>
        </row>
        <row r="1786">
          <cell r="A1786" t="str">
            <v>easybox Kaufland Chimistilor</v>
          </cell>
          <cell r="B1786" t="str">
            <v>Active</v>
          </cell>
          <cell r="C1786" t="str">
            <v>Keba</v>
          </cell>
          <cell r="D1786" t="str">
            <v>Timis</v>
          </cell>
          <cell r="E1786" t="str">
            <v>Timisoara</v>
          </cell>
        </row>
        <row r="1787">
          <cell r="A1787" t="str">
            <v>easybox Honest Amanet</v>
          </cell>
          <cell r="B1787" t="str">
            <v>Active</v>
          </cell>
          <cell r="C1787" t="str">
            <v>Keba</v>
          </cell>
          <cell r="D1787" t="str">
            <v>Bihor</v>
          </cell>
          <cell r="E1787" t="str">
            <v>Oradea</v>
          </cell>
        </row>
        <row r="1788">
          <cell r="A1788" t="str">
            <v>easybox Colt Jilava</v>
          </cell>
          <cell r="B1788" t="str">
            <v>Active</v>
          </cell>
          <cell r="C1788" t="str">
            <v>Modern Expo V2</v>
          </cell>
          <cell r="D1788" t="str">
            <v>Ilfov</v>
          </cell>
          <cell r="E1788" t="str">
            <v>Jilava</v>
          </cell>
        </row>
        <row r="1789">
          <cell r="A1789" t="str">
            <v>easybox Farmacia Ion Bogdan</v>
          </cell>
          <cell r="B1789" t="str">
            <v>Active</v>
          </cell>
          <cell r="C1789" t="str">
            <v>Keba</v>
          </cell>
          <cell r="D1789" t="str">
            <v>Bihor</v>
          </cell>
          <cell r="E1789" t="str">
            <v>Oradea</v>
          </cell>
        </row>
        <row r="1790">
          <cell r="A1790" t="str">
            <v>easybox Linos Advertising Print</v>
          </cell>
          <cell r="B1790" t="str">
            <v>Active</v>
          </cell>
          <cell r="C1790" t="str">
            <v>Keba</v>
          </cell>
          <cell r="D1790" t="str">
            <v>Bihor</v>
          </cell>
          <cell r="E1790" t="str">
            <v>Oradea</v>
          </cell>
        </row>
        <row r="1791">
          <cell r="A1791" t="str">
            <v>easybox Milcovului</v>
          </cell>
          <cell r="B1791" t="str">
            <v>Active</v>
          </cell>
          <cell r="C1791" t="str">
            <v>Keba</v>
          </cell>
          <cell r="D1791" t="str">
            <v>Bihor</v>
          </cell>
          <cell r="E1791" t="str">
            <v>Oradea</v>
          </cell>
        </row>
        <row r="1792">
          <cell r="A1792" t="str">
            <v>easybox Grivitei 230B</v>
          </cell>
          <cell r="B1792" t="str">
            <v>Active</v>
          </cell>
          <cell r="C1792" t="str">
            <v>Keba</v>
          </cell>
          <cell r="D1792" t="str">
            <v>Bucuresti</v>
          </cell>
          <cell r="E1792" t="str">
            <v>Sectorul 1</v>
          </cell>
        </row>
        <row r="1793">
          <cell r="A1793" t="str">
            <v>easybox Dorobanti</v>
          </cell>
          <cell r="B1793" t="str">
            <v>Active</v>
          </cell>
          <cell r="C1793" t="str">
            <v>Keba</v>
          </cell>
          <cell r="D1793" t="str">
            <v>Hunedoara</v>
          </cell>
          <cell r="E1793" t="str">
            <v>Deva</v>
          </cell>
        </row>
        <row r="1794">
          <cell r="A1794" t="str">
            <v>easybox 1Decembrie1918</v>
          </cell>
          <cell r="B1794" t="str">
            <v>Active</v>
          </cell>
          <cell r="C1794" t="str">
            <v>Keba</v>
          </cell>
          <cell r="D1794" t="str">
            <v>Brasov</v>
          </cell>
          <cell r="E1794" t="str">
            <v>Zarnesti</v>
          </cell>
        </row>
        <row r="1795">
          <cell r="A1795" t="str">
            <v>easybox Vlad Judetul</v>
          </cell>
          <cell r="B1795" t="str">
            <v>Active</v>
          </cell>
          <cell r="C1795" t="str">
            <v>ModernExpo</v>
          </cell>
          <cell r="D1795" t="str">
            <v>Bucuresti</v>
          </cell>
          <cell r="E1795" t="str">
            <v>Sectorul 3</v>
          </cell>
        </row>
        <row r="1796">
          <cell r="A1796" t="str">
            <v>easybox Tane</v>
          </cell>
          <cell r="B1796" t="str">
            <v>Active</v>
          </cell>
          <cell r="C1796" t="str">
            <v>Keba</v>
          </cell>
          <cell r="D1796" t="str">
            <v>Bucuresti</v>
          </cell>
          <cell r="E1796" t="str">
            <v>Sectorul 6</v>
          </cell>
        </row>
        <row r="1797">
          <cell r="A1797" t="str">
            <v>easybox Terra Bistro Delivery</v>
          </cell>
          <cell r="B1797" t="str">
            <v>Active</v>
          </cell>
          <cell r="C1797" t="str">
            <v>ModernExpo</v>
          </cell>
          <cell r="D1797" t="str">
            <v>Bucuresti</v>
          </cell>
          <cell r="E1797" t="str">
            <v>Sectorul 6</v>
          </cell>
        </row>
        <row r="1798">
          <cell r="A1798" t="str">
            <v>easybox Smart Parking Dezrobirii</v>
          </cell>
          <cell r="B1798" t="str">
            <v>Active</v>
          </cell>
          <cell r="C1798" t="str">
            <v>Keba</v>
          </cell>
          <cell r="D1798" t="str">
            <v>Bucuresti</v>
          </cell>
          <cell r="E1798" t="str">
            <v>Sectorul 6</v>
          </cell>
        </row>
        <row r="1799">
          <cell r="A1799" t="str">
            <v>easybox Rik</v>
          </cell>
          <cell r="B1799" t="str">
            <v>Active</v>
          </cell>
          <cell r="C1799" t="str">
            <v>Keba</v>
          </cell>
          <cell r="D1799" t="str">
            <v>Constanta</v>
          </cell>
          <cell r="E1799" t="str">
            <v>Constanta</v>
          </cell>
        </row>
        <row r="1800">
          <cell r="A1800" t="str">
            <v>easybox Autoriz Petresti</v>
          </cell>
          <cell r="B1800" t="str">
            <v>Active</v>
          </cell>
          <cell r="C1800" t="str">
            <v>Keba</v>
          </cell>
          <cell r="D1800" t="str">
            <v>Ilfov</v>
          </cell>
          <cell r="E1800" t="str">
            <v>Petresti</v>
          </cell>
        </row>
        <row r="1801">
          <cell r="A1801" t="str">
            <v>easybox Smart Parking Aleea Ramnicel</v>
          </cell>
          <cell r="B1801" t="str">
            <v>Active</v>
          </cell>
          <cell r="C1801" t="str">
            <v>Keba</v>
          </cell>
          <cell r="D1801" t="str">
            <v>Bucuresti</v>
          </cell>
          <cell r="E1801" t="str">
            <v>Sectorul 6</v>
          </cell>
        </row>
        <row r="1802">
          <cell r="A1802" t="str">
            <v>easybox Ade Gas</v>
          </cell>
          <cell r="B1802" t="str">
            <v>Active</v>
          </cell>
          <cell r="C1802" t="str">
            <v>ModernExpo</v>
          </cell>
          <cell r="D1802" t="str">
            <v>Ilfov</v>
          </cell>
          <cell r="E1802" t="str">
            <v>Cornetu</v>
          </cell>
        </row>
        <row r="1803">
          <cell r="A1803" t="str">
            <v>easybox Mega Image Breaza</v>
          </cell>
          <cell r="B1803" t="str">
            <v>Active</v>
          </cell>
          <cell r="C1803" t="str">
            <v>Keba</v>
          </cell>
          <cell r="D1803" t="str">
            <v>Prahova</v>
          </cell>
          <cell r="E1803" t="str">
            <v>Breaza</v>
          </cell>
        </row>
        <row r="1804">
          <cell r="A1804" t="str">
            <v>easybox Snagov 56A</v>
          </cell>
          <cell r="B1804" t="str">
            <v>Active</v>
          </cell>
          <cell r="C1804" t="str">
            <v>Keba</v>
          </cell>
          <cell r="D1804" t="str">
            <v>Ilfov</v>
          </cell>
          <cell r="E1804" t="str">
            <v>Snagov</v>
          </cell>
        </row>
        <row r="1805">
          <cell r="A1805" t="str">
            <v>easybox Margeanului</v>
          </cell>
          <cell r="B1805" t="str">
            <v>Active</v>
          </cell>
          <cell r="C1805" t="str">
            <v>ModernExpo</v>
          </cell>
          <cell r="D1805" t="str">
            <v>Bucuresti</v>
          </cell>
          <cell r="E1805" t="str">
            <v>Sectorul 5</v>
          </cell>
        </row>
        <row r="1806">
          <cell r="A1806" t="str">
            <v>easybox My Auchan Petrom Brestei</v>
          </cell>
          <cell r="B1806" t="str">
            <v>Active</v>
          </cell>
          <cell r="C1806" t="str">
            <v>ModernExpo</v>
          </cell>
          <cell r="D1806" t="str">
            <v>Dolj</v>
          </cell>
          <cell r="E1806" t="str">
            <v>Craiova</v>
          </cell>
        </row>
        <row r="1807">
          <cell r="A1807" t="str">
            <v>easybox Somes</v>
          </cell>
          <cell r="B1807" t="str">
            <v>Active</v>
          </cell>
          <cell r="C1807" t="str">
            <v>Keba</v>
          </cell>
          <cell r="D1807" t="str">
            <v>Timis</v>
          </cell>
          <cell r="E1807" t="str">
            <v>Chisoda</v>
          </cell>
        </row>
        <row r="1808">
          <cell r="A1808" t="str">
            <v>easybox Luca</v>
          </cell>
          <cell r="B1808" t="str">
            <v>Active</v>
          </cell>
          <cell r="C1808" t="str">
            <v>ModernExpo</v>
          </cell>
          <cell r="D1808" t="str">
            <v>Ilfov</v>
          </cell>
          <cell r="E1808" t="str">
            <v>Tunari</v>
          </cell>
        </row>
        <row r="1809">
          <cell r="A1809" t="str">
            <v>easybox Odorheiu Secuiesc</v>
          </cell>
          <cell r="B1809" t="str">
            <v>Active</v>
          </cell>
          <cell r="C1809" t="str">
            <v>ModernExpo</v>
          </cell>
          <cell r="D1809" t="str">
            <v>Harghita</v>
          </cell>
          <cell r="E1809" t="str">
            <v>Odorheiu Secuiesc</v>
          </cell>
        </row>
        <row r="1810">
          <cell r="A1810" t="str">
            <v>easybox Micro 17</v>
          </cell>
          <cell r="B1810" t="str">
            <v>Active</v>
          </cell>
          <cell r="C1810" t="str">
            <v>ModernExpo</v>
          </cell>
          <cell r="D1810" t="str">
            <v>Galati</v>
          </cell>
          <cell r="E1810" t="str">
            <v>Galati</v>
          </cell>
        </row>
        <row r="1811">
          <cell r="A1811" t="str">
            <v>easybox La doi Pasi Biruintei</v>
          </cell>
          <cell r="B1811" t="str">
            <v>Active</v>
          </cell>
          <cell r="C1811" t="str">
            <v>ModernExpo</v>
          </cell>
          <cell r="D1811" t="str">
            <v>Ilfov</v>
          </cell>
          <cell r="E1811" t="str">
            <v>Popesti-Leordeni</v>
          </cell>
        </row>
        <row r="1812">
          <cell r="A1812" t="str">
            <v>easybox Cartier Kogalniceanu</v>
          </cell>
          <cell r="B1812" t="str">
            <v>Active</v>
          </cell>
          <cell r="C1812" t="str">
            <v>ModernExpo</v>
          </cell>
          <cell r="D1812" t="str">
            <v>Sibiu</v>
          </cell>
          <cell r="E1812" t="str">
            <v>Sibiu</v>
          </cell>
        </row>
        <row r="1813">
          <cell r="A1813" t="str">
            <v>easybox Alunului 45</v>
          </cell>
          <cell r="B1813" t="str">
            <v>Active</v>
          </cell>
          <cell r="C1813" t="str">
            <v>ModernExpo</v>
          </cell>
          <cell r="D1813" t="str">
            <v>Ilfov</v>
          </cell>
          <cell r="E1813" t="str">
            <v>Bragadiru</v>
          </cell>
        </row>
        <row r="1814">
          <cell r="A1814" t="str">
            <v>easybox Voltaire</v>
          </cell>
          <cell r="B1814" t="str">
            <v>Active</v>
          </cell>
          <cell r="C1814" t="str">
            <v>Keba</v>
          </cell>
          <cell r="D1814" t="str">
            <v>Cluj</v>
          </cell>
          <cell r="E1814" t="str">
            <v>Cluj-Napoca</v>
          </cell>
        </row>
        <row r="1815">
          <cell r="A1815" t="str">
            <v>easybox Hapy Land</v>
          </cell>
          <cell r="B1815" t="str">
            <v>Active</v>
          </cell>
          <cell r="C1815" t="str">
            <v>Keba</v>
          </cell>
          <cell r="D1815" t="str">
            <v>Dolj</v>
          </cell>
          <cell r="E1815" t="str">
            <v>Craiova</v>
          </cell>
        </row>
        <row r="1816">
          <cell r="A1816" t="str">
            <v>easybox Carol Davila</v>
          </cell>
          <cell r="B1816" t="str">
            <v>Active</v>
          </cell>
          <cell r="C1816" t="str">
            <v>Keba</v>
          </cell>
          <cell r="D1816" t="str">
            <v>Prahova</v>
          </cell>
          <cell r="E1816" t="str">
            <v>Ploiesti</v>
          </cell>
        </row>
        <row r="1817">
          <cell r="A1817" t="str">
            <v>easybox Mega Image George Valsan</v>
          </cell>
          <cell r="B1817" t="str">
            <v>Active</v>
          </cell>
          <cell r="C1817" t="str">
            <v>Keba</v>
          </cell>
          <cell r="D1817" t="str">
            <v>Bucuresti</v>
          </cell>
          <cell r="E1817" t="str">
            <v>Sectorul 6</v>
          </cell>
        </row>
        <row r="1818">
          <cell r="A1818" t="str">
            <v>easybox Viilor 33</v>
          </cell>
          <cell r="B1818" t="str">
            <v>Active</v>
          </cell>
          <cell r="C1818" t="str">
            <v>ModernExpo</v>
          </cell>
          <cell r="D1818" t="str">
            <v>Ilfov</v>
          </cell>
          <cell r="E1818" t="str">
            <v>Chiajna</v>
          </cell>
        </row>
        <row r="1819">
          <cell r="A1819" t="str">
            <v>easybox Mini Market Andreia</v>
          </cell>
          <cell r="B1819" t="str">
            <v>Active</v>
          </cell>
          <cell r="C1819" t="str">
            <v>Keba</v>
          </cell>
          <cell r="D1819" t="str">
            <v>Cluj</v>
          </cell>
          <cell r="E1819" t="str">
            <v>Apahida</v>
          </cell>
        </row>
        <row r="1820">
          <cell r="A1820" t="str">
            <v>easybox Maior Bacila</v>
          </cell>
          <cell r="B1820" t="str">
            <v>Active</v>
          </cell>
          <cell r="C1820" t="str">
            <v>Keba</v>
          </cell>
          <cell r="D1820" t="str">
            <v>Bucuresti</v>
          </cell>
          <cell r="E1820" t="str">
            <v>Sectorul 2</v>
          </cell>
        </row>
        <row r="1821">
          <cell r="A1821" t="str">
            <v>easybox Mariflor</v>
          </cell>
          <cell r="B1821" t="str">
            <v>Active</v>
          </cell>
          <cell r="C1821" t="str">
            <v>Keba</v>
          </cell>
          <cell r="D1821" t="str">
            <v>Cluj</v>
          </cell>
          <cell r="E1821" t="str">
            <v>Apahida</v>
          </cell>
        </row>
        <row r="1822">
          <cell r="A1822" t="str">
            <v>easybox Marin Preda Ostroveni</v>
          </cell>
          <cell r="B1822" t="str">
            <v>Active</v>
          </cell>
          <cell r="C1822" t="str">
            <v>Keba</v>
          </cell>
          <cell r="D1822" t="str">
            <v>Valcea</v>
          </cell>
          <cell r="E1822" t="str">
            <v>Ramnicu Valcea</v>
          </cell>
        </row>
        <row r="1823">
          <cell r="A1823" t="str">
            <v>easybox Otelul Nord Iosia</v>
          </cell>
          <cell r="B1823" t="str">
            <v>Active</v>
          </cell>
          <cell r="C1823" t="str">
            <v>Keba</v>
          </cell>
          <cell r="D1823" t="str">
            <v>Bihor</v>
          </cell>
          <cell r="E1823" t="str">
            <v>Oradea</v>
          </cell>
        </row>
        <row r="1824">
          <cell r="A1824" t="str">
            <v>easybox Wellness Club Obor</v>
          </cell>
          <cell r="B1824" t="str">
            <v>Active</v>
          </cell>
          <cell r="C1824" t="str">
            <v>Keba</v>
          </cell>
          <cell r="D1824" t="str">
            <v>Bucuresti</v>
          </cell>
          <cell r="E1824" t="str">
            <v>Sectorul 2</v>
          </cell>
        </row>
        <row r="1825">
          <cell r="A1825" t="str">
            <v>easybox Liviu Rebreanu 1</v>
          </cell>
          <cell r="B1825" t="str">
            <v>Active</v>
          </cell>
          <cell r="C1825" t="str">
            <v>ModernExpo</v>
          </cell>
          <cell r="D1825" t="str">
            <v>Cluj</v>
          </cell>
          <cell r="E1825" t="str">
            <v>Cluj-Napoca</v>
          </cell>
        </row>
        <row r="1826">
          <cell r="A1826" t="str">
            <v>easybox Strada Mircea cel Batran</v>
          </cell>
          <cell r="B1826" t="str">
            <v>Active</v>
          </cell>
          <cell r="C1826" t="str">
            <v>ModernExpo</v>
          </cell>
          <cell r="D1826" t="str">
            <v>Constanta</v>
          </cell>
          <cell r="E1826" t="str">
            <v>Cernavoda</v>
          </cell>
        </row>
        <row r="1827">
          <cell r="A1827" t="str">
            <v>easybox MTC- Magazin termopane</v>
          </cell>
          <cell r="B1827" t="str">
            <v>Active</v>
          </cell>
          <cell r="C1827" t="str">
            <v>ModernExpo</v>
          </cell>
          <cell r="D1827" t="str">
            <v>Ilfov</v>
          </cell>
          <cell r="E1827" t="str">
            <v>Otopeni</v>
          </cell>
        </row>
        <row r="1828">
          <cell r="A1828" t="str">
            <v>easybox Magnolia Residence Pielesti</v>
          </cell>
          <cell r="B1828" t="str">
            <v>Active</v>
          </cell>
          <cell r="C1828" t="str">
            <v>ModernExpo</v>
          </cell>
          <cell r="D1828" t="str">
            <v>Dolj</v>
          </cell>
          <cell r="E1828" t="str">
            <v>Pielesti</v>
          </cell>
        </row>
        <row r="1829">
          <cell r="A1829" t="str">
            <v>easybox Vulcanizare Roton Plus</v>
          </cell>
          <cell r="B1829" t="str">
            <v>Active</v>
          </cell>
          <cell r="C1829" t="str">
            <v>ModernExpo</v>
          </cell>
          <cell r="D1829" t="str">
            <v>Timis</v>
          </cell>
          <cell r="E1829" t="str">
            <v>Sacalaz</v>
          </cell>
        </row>
        <row r="1830">
          <cell r="A1830" t="str">
            <v>easybox Aral Torontalului</v>
          </cell>
          <cell r="B1830" t="str">
            <v>Active</v>
          </cell>
          <cell r="C1830" t="str">
            <v>ModernExpo</v>
          </cell>
          <cell r="D1830" t="str">
            <v>Timis</v>
          </cell>
          <cell r="E1830" t="str">
            <v>Timisoara</v>
          </cell>
        </row>
        <row r="1831">
          <cell r="A1831" t="str">
            <v>easybox Nicolina Frumoasa</v>
          </cell>
          <cell r="B1831" t="str">
            <v>Active</v>
          </cell>
          <cell r="C1831" t="str">
            <v>ModernExpo</v>
          </cell>
          <cell r="D1831" t="str">
            <v>Iasi</v>
          </cell>
          <cell r="E1831" t="str">
            <v>Iasi</v>
          </cell>
        </row>
        <row r="1832">
          <cell r="A1832" t="str">
            <v>easybox Nicolina Carpati</v>
          </cell>
          <cell r="B1832" t="str">
            <v>Active</v>
          </cell>
          <cell r="C1832" t="str">
            <v>ModernExpo</v>
          </cell>
          <cell r="D1832" t="str">
            <v>Iasi</v>
          </cell>
          <cell r="E1832" t="str">
            <v>Iasi</v>
          </cell>
        </row>
        <row r="1833">
          <cell r="A1833" t="str">
            <v>easybox Shop &amp; Go Salcamilor</v>
          </cell>
          <cell r="B1833" t="str">
            <v>Active</v>
          </cell>
          <cell r="C1833" t="str">
            <v>Keba</v>
          </cell>
          <cell r="D1833" t="str">
            <v>Ilfov</v>
          </cell>
          <cell r="E1833" t="str">
            <v>Dudu</v>
          </cell>
        </row>
        <row r="1834">
          <cell r="A1834" t="str">
            <v>easybox Iassium Residence</v>
          </cell>
          <cell r="B1834" t="str">
            <v>Active</v>
          </cell>
          <cell r="C1834" t="str">
            <v>Keba</v>
          </cell>
          <cell r="D1834" t="str">
            <v>Iasi</v>
          </cell>
          <cell r="E1834" t="str">
            <v>Iasi</v>
          </cell>
        </row>
        <row r="1835">
          <cell r="A1835" t="str">
            <v>easybox Str.PoduInalt</v>
          </cell>
          <cell r="B1835" t="str">
            <v>Active</v>
          </cell>
          <cell r="C1835" t="str">
            <v>ModernExpo</v>
          </cell>
          <cell r="D1835" t="str">
            <v>Prahova</v>
          </cell>
          <cell r="E1835" t="str">
            <v>Ploiesti</v>
          </cell>
        </row>
        <row r="1836">
          <cell r="A1836" t="str">
            <v>easybox Annabella Dem Radulescu</v>
          </cell>
          <cell r="B1836" t="str">
            <v>Active</v>
          </cell>
          <cell r="C1836" t="str">
            <v>Keba</v>
          </cell>
          <cell r="D1836" t="str">
            <v>Valcea</v>
          </cell>
          <cell r="E1836" t="str">
            <v>Ramnicu Valcea</v>
          </cell>
        </row>
        <row r="1837">
          <cell r="A1837" t="str">
            <v>easybox AES Residence</v>
          </cell>
          <cell r="B1837" t="str">
            <v>Active</v>
          </cell>
          <cell r="C1837" t="str">
            <v>Keba</v>
          </cell>
          <cell r="D1837" t="str">
            <v>Bihor</v>
          </cell>
          <cell r="E1837" t="str">
            <v>Oradea</v>
          </cell>
        </row>
        <row r="1838">
          <cell r="A1838" t="str">
            <v>easybox Boldesti Scaeni</v>
          </cell>
          <cell r="B1838" t="str">
            <v>Active</v>
          </cell>
          <cell r="C1838" t="str">
            <v>Modern Expo V2</v>
          </cell>
          <cell r="D1838" t="str">
            <v>Prahova</v>
          </cell>
          <cell r="E1838" t="str">
            <v>Boldesti-Scaeni</v>
          </cell>
        </row>
        <row r="1839">
          <cell r="A1839" t="str">
            <v>easybox Calan</v>
          </cell>
          <cell r="B1839" t="str">
            <v>Active</v>
          </cell>
          <cell r="C1839" t="str">
            <v>ModernExpo</v>
          </cell>
          <cell r="D1839" t="str">
            <v>Timis</v>
          </cell>
          <cell r="E1839" t="str">
            <v>Timisoara</v>
          </cell>
        </row>
        <row r="1840">
          <cell r="A1840" t="str">
            <v>easybox Pizza Raio</v>
          </cell>
          <cell r="B1840" t="str">
            <v>Active</v>
          </cell>
          <cell r="C1840" t="str">
            <v>SmartID</v>
          </cell>
          <cell r="D1840" t="str">
            <v>Cluj</v>
          </cell>
          <cell r="E1840" t="str">
            <v>Cluj-Napoca</v>
          </cell>
        </row>
        <row r="1841">
          <cell r="A1841" t="str">
            <v>easybox Pepco Radauti</v>
          </cell>
          <cell r="B1841" t="str">
            <v>Active</v>
          </cell>
          <cell r="C1841" t="str">
            <v>ModernExpo</v>
          </cell>
          <cell r="D1841" t="str">
            <v>Suceava</v>
          </cell>
          <cell r="E1841" t="str">
            <v>Radauti</v>
          </cell>
        </row>
        <row r="1842">
          <cell r="A1842" t="str">
            <v>easybox Joita</v>
          </cell>
          <cell r="B1842" t="str">
            <v>Active</v>
          </cell>
          <cell r="C1842" t="str">
            <v>ModernExpo</v>
          </cell>
          <cell r="D1842" t="str">
            <v>Giurgiu</v>
          </cell>
          <cell r="E1842" t="str">
            <v>Joita</v>
          </cell>
        </row>
        <row r="1843">
          <cell r="A1843" t="str">
            <v>easybox Urlati</v>
          </cell>
          <cell r="B1843" t="str">
            <v>Active</v>
          </cell>
          <cell r="C1843" t="str">
            <v>ModernExpo</v>
          </cell>
          <cell r="D1843" t="str">
            <v>Prahova</v>
          </cell>
          <cell r="E1843" t="str">
            <v>Urlati</v>
          </cell>
        </row>
        <row r="1844">
          <cell r="A1844" t="str">
            <v>easybox Farmacia Andreas</v>
          </cell>
          <cell r="B1844" t="str">
            <v>Active</v>
          </cell>
          <cell r="C1844" t="str">
            <v>ModernExpo</v>
          </cell>
          <cell r="D1844" t="str">
            <v>Prahova</v>
          </cell>
          <cell r="E1844" t="str">
            <v>Azuga</v>
          </cell>
        </row>
        <row r="1845">
          <cell r="A1845" t="str">
            <v>easybox Spalatoria TUD Wash</v>
          </cell>
          <cell r="B1845" t="str">
            <v>Active</v>
          </cell>
          <cell r="C1845" t="str">
            <v>ModernExpo</v>
          </cell>
          <cell r="D1845" t="str">
            <v>Constanta</v>
          </cell>
          <cell r="E1845" t="str">
            <v>Agigea</v>
          </cell>
        </row>
        <row r="1846">
          <cell r="A1846" t="str">
            <v>easybox Roua Florilor</v>
          </cell>
          <cell r="B1846" t="str">
            <v>Active</v>
          </cell>
          <cell r="C1846" t="str">
            <v>ModernExpo</v>
          </cell>
          <cell r="D1846" t="str">
            <v>Iasi</v>
          </cell>
          <cell r="E1846" t="str">
            <v>Iasi</v>
          </cell>
        </row>
        <row r="1847">
          <cell r="A1847" t="str">
            <v>easybox Bacanie Pitesti</v>
          </cell>
          <cell r="B1847" t="str">
            <v>Active</v>
          </cell>
          <cell r="C1847" t="str">
            <v>ModernExpo</v>
          </cell>
          <cell r="D1847" t="str">
            <v>Arges</v>
          </cell>
          <cell r="E1847" t="str">
            <v>Pitesti</v>
          </cell>
        </row>
        <row r="1848">
          <cell r="A1848" t="str">
            <v>easybox Ubani</v>
          </cell>
          <cell r="B1848" t="str">
            <v>Active</v>
          </cell>
          <cell r="C1848" t="str">
            <v>Keba</v>
          </cell>
          <cell r="D1848" t="str">
            <v>Bucuresti</v>
          </cell>
          <cell r="E1848" t="str">
            <v>Sectorul 3</v>
          </cell>
        </row>
        <row r="1849">
          <cell r="A1849" t="str">
            <v>easybox Central Park</v>
          </cell>
          <cell r="B1849" t="str">
            <v>Active</v>
          </cell>
          <cell r="C1849" t="str">
            <v>ModernExpo</v>
          </cell>
          <cell r="D1849" t="str">
            <v>Arad</v>
          </cell>
          <cell r="E1849" t="str">
            <v>Arad</v>
          </cell>
        </row>
        <row r="1850">
          <cell r="A1850" t="str">
            <v>easybox Scheilor 3 Codlea</v>
          </cell>
          <cell r="B1850" t="str">
            <v>Active</v>
          </cell>
          <cell r="C1850" t="str">
            <v>ModernExpo</v>
          </cell>
          <cell r="D1850" t="str">
            <v>Brasov</v>
          </cell>
          <cell r="E1850" t="str">
            <v>Codlea</v>
          </cell>
        </row>
        <row r="1851">
          <cell r="A1851" t="str">
            <v>easybox My Auchan Petrom Sighetu Marmatiei</v>
          </cell>
          <cell r="B1851" t="str">
            <v>Active</v>
          </cell>
          <cell r="C1851" t="str">
            <v>Keba</v>
          </cell>
          <cell r="D1851" t="str">
            <v>Maramures</v>
          </cell>
          <cell r="E1851" t="str">
            <v>Sighetu Marmatiei</v>
          </cell>
        </row>
        <row r="1852">
          <cell r="A1852" t="str">
            <v>easybox My Auchan Petrom Vulcan</v>
          </cell>
          <cell r="B1852" t="str">
            <v>Active</v>
          </cell>
          <cell r="C1852" t="str">
            <v>ModernExpo</v>
          </cell>
          <cell r="D1852" t="str">
            <v>Hunedoara</v>
          </cell>
          <cell r="E1852" t="str">
            <v>Vulcan</v>
          </cell>
        </row>
        <row r="1853">
          <cell r="A1853" t="str">
            <v>easybox SLAGERCENTER</v>
          </cell>
          <cell r="B1853" t="str">
            <v>Active</v>
          </cell>
          <cell r="C1853" t="str">
            <v>ModernExpo</v>
          </cell>
          <cell r="D1853" t="str">
            <v>Harghita</v>
          </cell>
          <cell r="E1853" t="str">
            <v>Gheorgheni</v>
          </cell>
        </row>
        <row r="1854">
          <cell r="A1854" t="str">
            <v>easybox Hotel Petrosani</v>
          </cell>
          <cell r="B1854" t="str">
            <v>Active</v>
          </cell>
          <cell r="C1854" t="str">
            <v>ModernExpo</v>
          </cell>
          <cell r="D1854" t="str">
            <v>Hunedoara</v>
          </cell>
          <cell r="E1854" t="str">
            <v>Petrosani</v>
          </cell>
        </row>
        <row r="1855">
          <cell r="A1855" t="str">
            <v>easybox Atlas Fit Club</v>
          </cell>
          <cell r="B1855" t="str">
            <v>Active</v>
          </cell>
          <cell r="C1855" t="str">
            <v>Keba</v>
          </cell>
          <cell r="D1855" t="str">
            <v>Suceava</v>
          </cell>
          <cell r="E1855" t="str">
            <v>Radauti</v>
          </cell>
        </row>
        <row r="1856">
          <cell r="A1856" t="str">
            <v>easybox Padurii 58</v>
          </cell>
          <cell r="B1856" t="str">
            <v>Active</v>
          </cell>
          <cell r="C1856" t="str">
            <v>Keba</v>
          </cell>
          <cell r="D1856" t="str">
            <v>Cluj</v>
          </cell>
          <cell r="E1856" t="str">
            <v>Floresti</v>
          </cell>
        </row>
        <row r="1857">
          <cell r="A1857" t="str">
            <v>easybox Restaurant la Prut</v>
          </cell>
          <cell r="B1857" t="str">
            <v>Active</v>
          </cell>
          <cell r="C1857" t="str">
            <v>ModernExpo</v>
          </cell>
          <cell r="D1857" t="str">
            <v>Sibiu</v>
          </cell>
          <cell r="E1857" t="str">
            <v>Agnita</v>
          </cell>
        </row>
        <row r="1858">
          <cell r="A1858" t="str">
            <v>easybox Ana Aslan</v>
          </cell>
          <cell r="B1858" t="str">
            <v>Active</v>
          </cell>
          <cell r="C1858" t="str">
            <v>ModernExpo</v>
          </cell>
          <cell r="D1858" t="str">
            <v>Sibiu</v>
          </cell>
          <cell r="E1858" t="str">
            <v>Selimbar</v>
          </cell>
        </row>
        <row r="1859">
          <cell r="A1859" t="str">
            <v>easybox Ansamblul Duo Mega Imobiliare</v>
          </cell>
          <cell r="B1859" t="str">
            <v>Active</v>
          </cell>
          <cell r="C1859" t="str">
            <v>ModernExpo</v>
          </cell>
          <cell r="D1859" t="str">
            <v>Cluj</v>
          </cell>
          <cell r="E1859" t="str">
            <v>Floresti</v>
          </cell>
        </row>
        <row r="1860">
          <cell r="A1860" t="str">
            <v>easybox Magurei</v>
          </cell>
          <cell r="B1860" t="str">
            <v>Active</v>
          </cell>
          <cell r="C1860" t="str">
            <v>ModernExpo</v>
          </cell>
          <cell r="D1860" t="str">
            <v>Suceava</v>
          </cell>
          <cell r="E1860" t="str">
            <v>Suceava</v>
          </cell>
        </row>
        <row r="1861">
          <cell r="A1861" t="str">
            <v>easybox Complex Dacia</v>
          </cell>
          <cell r="B1861" t="str">
            <v>Active</v>
          </cell>
          <cell r="C1861" t="str">
            <v>ModernExpo</v>
          </cell>
          <cell r="D1861" t="str">
            <v>Hunedoara</v>
          </cell>
          <cell r="E1861" t="str">
            <v>Deva</v>
          </cell>
        </row>
        <row r="1862">
          <cell r="A1862" t="str">
            <v>easybox Magazinul Albastru</v>
          </cell>
          <cell r="B1862" t="str">
            <v>Active</v>
          </cell>
          <cell r="C1862" t="str">
            <v>ModernExpo</v>
          </cell>
          <cell r="D1862" t="str">
            <v>Bacau</v>
          </cell>
          <cell r="E1862" t="str">
            <v>Bacau</v>
          </cell>
        </row>
        <row r="1863">
          <cell r="A1863" t="str">
            <v>easybox Penny Campina</v>
          </cell>
          <cell r="B1863" t="str">
            <v>Active</v>
          </cell>
          <cell r="C1863" t="str">
            <v>ModernExpo</v>
          </cell>
          <cell r="D1863" t="str">
            <v>Prahova</v>
          </cell>
          <cell r="E1863" t="str">
            <v>Campina</v>
          </cell>
        </row>
        <row r="1864">
          <cell r="A1864" t="str">
            <v>easybox Dacia</v>
          </cell>
          <cell r="B1864" t="str">
            <v>Active</v>
          </cell>
          <cell r="C1864" t="str">
            <v>ModernExpo</v>
          </cell>
          <cell r="D1864" t="str">
            <v>Hunedoara</v>
          </cell>
          <cell r="E1864" t="str">
            <v>Hunedoara</v>
          </cell>
        </row>
        <row r="1865">
          <cell r="A1865" t="str">
            <v>easybox Valea Calugareasca</v>
          </cell>
          <cell r="B1865" t="str">
            <v>Active</v>
          </cell>
          <cell r="C1865" t="str">
            <v>ModernExpo</v>
          </cell>
          <cell r="D1865" t="str">
            <v>Prahova</v>
          </cell>
          <cell r="E1865" t="str">
            <v>Valea Calugareasca</v>
          </cell>
        </row>
        <row r="1866">
          <cell r="A1866" t="str">
            <v>easybox Penny Marghita</v>
          </cell>
          <cell r="B1866" t="str">
            <v>Active</v>
          </cell>
          <cell r="C1866" t="str">
            <v>ModernExpo</v>
          </cell>
          <cell r="D1866" t="str">
            <v>Bihor</v>
          </cell>
          <cell r="E1866" t="str">
            <v>Marghita</v>
          </cell>
        </row>
        <row r="1867">
          <cell r="A1867" t="str">
            <v>easybox Penny Valea lui Mihai</v>
          </cell>
          <cell r="B1867" t="str">
            <v>Active</v>
          </cell>
          <cell r="C1867" t="str">
            <v>ModernExpo</v>
          </cell>
          <cell r="D1867" t="str">
            <v>Bihor</v>
          </cell>
          <cell r="E1867" t="str">
            <v>Valea lui Mihai</v>
          </cell>
        </row>
        <row r="1868">
          <cell r="A1868" t="str">
            <v>easybox Kaufland Slobozia 2</v>
          </cell>
          <cell r="B1868" t="str">
            <v>Active</v>
          </cell>
          <cell r="C1868" t="str">
            <v>ModernExpo</v>
          </cell>
          <cell r="D1868" t="str">
            <v>Ialomita</v>
          </cell>
          <cell r="E1868" t="str">
            <v>Slobozia</v>
          </cell>
        </row>
        <row r="1869">
          <cell r="A1869" t="str">
            <v>easybox Santandrei Bihor</v>
          </cell>
          <cell r="B1869" t="str">
            <v>Active</v>
          </cell>
          <cell r="C1869" t="str">
            <v>ModernExpo</v>
          </cell>
          <cell r="D1869" t="str">
            <v>Bihor</v>
          </cell>
          <cell r="E1869" t="str">
            <v>Santandrei</v>
          </cell>
        </row>
        <row r="1870">
          <cell r="A1870" t="str">
            <v>easybox Rompetrol Curtea de Arges</v>
          </cell>
          <cell r="B1870" t="str">
            <v>Active</v>
          </cell>
          <cell r="C1870" t="str">
            <v>ModernExpo</v>
          </cell>
          <cell r="D1870" t="str">
            <v>Arges</v>
          </cell>
          <cell r="E1870" t="str">
            <v>Curtea de Arges</v>
          </cell>
        </row>
        <row r="1871">
          <cell r="A1871" t="str">
            <v>easybox Gheorghe Doja Oradea</v>
          </cell>
          <cell r="B1871" t="str">
            <v>Active</v>
          </cell>
          <cell r="C1871" t="str">
            <v>ModernExpo</v>
          </cell>
          <cell r="D1871" t="str">
            <v>Bihor</v>
          </cell>
          <cell r="E1871" t="str">
            <v>Oradea</v>
          </cell>
        </row>
        <row r="1872">
          <cell r="A1872" t="str">
            <v>easybox Spalatoria auto Jet-On Fundeni</v>
          </cell>
          <cell r="B1872" t="str">
            <v>Active</v>
          </cell>
          <cell r="C1872" t="str">
            <v>ModernExpo</v>
          </cell>
          <cell r="D1872" t="str">
            <v>Ilfov</v>
          </cell>
          <cell r="E1872" t="str">
            <v>Dobroesti</v>
          </cell>
        </row>
        <row r="1873">
          <cell r="A1873" t="str">
            <v>easybox Titan Gas Colentina</v>
          </cell>
          <cell r="B1873" t="str">
            <v>Active</v>
          </cell>
          <cell r="C1873" t="str">
            <v>ModernExpo</v>
          </cell>
          <cell r="D1873" t="str">
            <v>Bucuresti</v>
          </cell>
          <cell r="E1873" t="str">
            <v>Sectorul 2</v>
          </cell>
        </row>
        <row r="1874">
          <cell r="A1874" t="str">
            <v>easybox Bucuresti 16</v>
          </cell>
          <cell r="B1874" t="str">
            <v>Active</v>
          </cell>
          <cell r="C1874" t="str">
            <v>ModernExpo</v>
          </cell>
          <cell r="D1874" t="str">
            <v>Cluj</v>
          </cell>
          <cell r="E1874" t="str">
            <v>Cluj-Napoca</v>
          </cell>
        </row>
        <row r="1875">
          <cell r="A1875" t="str">
            <v>easybox Eminescu</v>
          </cell>
          <cell r="B1875" t="str">
            <v>Active</v>
          </cell>
          <cell r="C1875" t="str">
            <v>ModernExpo</v>
          </cell>
          <cell r="D1875" t="str">
            <v>Valcea</v>
          </cell>
          <cell r="E1875" t="str">
            <v>Ramnicu Valcea</v>
          </cell>
        </row>
        <row r="1876">
          <cell r="A1876" t="str">
            <v>easybox Independentei</v>
          </cell>
          <cell r="B1876" t="str">
            <v>Active</v>
          </cell>
          <cell r="C1876" t="str">
            <v>ModernExpo</v>
          </cell>
          <cell r="D1876" t="str">
            <v>Prahova</v>
          </cell>
          <cell r="E1876" t="str">
            <v>Ploiesti</v>
          </cell>
        </row>
        <row r="1877">
          <cell r="A1877" t="str">
            <v>easybox Baii Huedin</v>
          </cell>
          <cell r="B1877" t="str">
            <v>Active</v>
          </cell>
          <cell r="C1877" t="str">
            <v>ModernExpo</v>
          </cell>
          <cell r="D1877" t="str">
            <v>Cluj</v>
          </cell>
          <cell r="E1877" t="str">
            <v>Huedin</v>
          </cell>
        </row>
        <row r="1878">
          <cell r="A1878" t="str">
            <v>easybox JD365 Chitila</v>
          </cell>
          <cell r="B1878" t="str">
            <v>Active</v>
          </cell>
          <cell r="C1878" t="str">
            <v>ModernExpo</v>
          </cell>
          <cell r="D1878" t="str">
            <v>Bucuresti</v>
          </cell>
          <cell r="E1878" t="str">
            <v>Sectorul 1</v>
          </cell>
        </row>
        <row r="1879">
          <cell r="A1879" t="str">
            <v>easybox SPA Auto Express</v>
          </cell>
          <cell r="B1879" t="str">
            <v>Active</v>
          </cell>
          <cell r="C1879" t="str">
            <v>ModernExpo</v>
          </cell>
          <cell r="D1879" t="str">
            <v>Timis</v>
          </cell>
          <cell r="E1879" t="str">
            <v>Timisoara</v>
          </cell>
        </row>
        <row r="1880">
          <cell r="A1880" t="str">
            <v>easybox Livezi 1G</v>
          </cell>
          <cell r="B1880" t="str">
            <v>Active</v>
          </cell>
          <cell r="C1880" t="str">
            <v>SmartID V2</v>
          </cell>
          <cell r="D1880" t="str">
            <v>Ilfov</v>
          </cell>
          <cell r="E1880" t="str">
            <v>Popesti-Leordeni</v>
          </cell>
        </row>
        <row r="1881">
          <cell r="A1881" t="str">
            <v>easybox Orsova Militari</v>
          </cell>
          <cell r="B1881" t="str">
            <v>Active</v>
          </cell>
          <cell r="C1881" t="str">
            <v>SmartID V2</v>
          </cell>
          <cell r="D1881" t="str">
            <v>Bucuresti</v>
          </cell>
          <cell r="E1881" t="str">
            <v>Sectorul 6</v>
          </cell>
        </row>
        <row r="1882">
          <cell r="A1882" t="str">
            <v>easybox Apeductului 58</v>
          </cell>
          <cell r="B1882" t="str">
            <v>Active</v>
          </cell>
          <cell r="C1882" t="str">
            <v>ModernExpo</v>
          </cell>
          <cell r="D1882" t="str">
            <v>Ilfov</v>
          </cell>
          <cell r="E1882" t="str">
            <v>Chiajna</v>
          </cell>
        </row>
        <row r="1883">
          <cell r="A1883" t="str">
            <v>easybox Best Residence</v>
          </cell>
          <cell r="B1883" t="str">
            <v>Active</v>
          </cell>
          <cell r="C1883" t="str">
            <v>ModernExpo</v>
          </cell>
          <cell r="D1883" t="str">
            <v>Bucuresti</v>
          </cell>
          <cell r="E1883" t="str">
            <v>Sectorul 5</v>
          </cell>
        </row>
        <row r="1884">
          <cell r="A1884" t="str">
            <v>easybox Splash Car Wash Giroc</v>
          </cell>
          <cell r="B1884" t="str">
            <v>Active</v>
          </cell>
          <cell r="C1884" t="str">
            <v>ModernExpo</v>
          </cell>
          <cell r="D1884" t="str">
            <v>Timis</v>
          </cell>
          <cell r="E1884" t="str">
            <v>Giroc</v>
          </cell>
        </row>
        <row r="1885">
          <cell r="A1885" t="str">
            <v>easybox My Auchan Petrom Cugir</v>
          </cell>
          <cell r="B1885" t="str">
            <v>Active</v>
          </cell>
          <cell r="C1885" t="str">
            <v>SmartID V2</v>
          </cell>
          <cell r="D1885" t="str">
            <v>Alba</v>
          </cell>
          <cell r="E1885" t="str">
            <v>Cugir</v>
          </cell>
        </row>
        <row r="1886">
          <cell r="A1886" t="str">
            <v>easybox Donath 114</v>
          </cell>
          <cell r="B1886" t="str">
            <v>Active</v>
          </cell>
          <cell r="C1886" t="str">
            <v>SmartID V2</v>
          </cell>
          <cell r="D1886" t="str">
            <v>Cluj</v>
          </cell>
          <cell r="E1886" t="str">
            <v>Cluj-Napoca</v>
          </cell>
        </row>
        <row r="1887">
          <cell r="A1887" t="str">
            <v>easybox Axa</v>
          </cell>
          <cell r="B1887" t="str">
            <v>Active</v>
          </cell>
          <cell r="C1887" t="str">
            <v>SmartID V2</v>
          </cell>
          <cell r="D1887" t="str">
            <v>Ialomita</v>
          </cell>
          <cell r="E1887" t="str">
            <v>Slobozia</v>
          </cell>
        </row>
        <row r="1888">
          <cell r="A1888" t="str">
            <v>easybox Penny Navodari Frunzelor</v>
          </cell>
          <cell r="B1888" t="str">
            <v>Active</v>
          </cell>
          <cell r="C1888" t="str">
            <v>SmartID V2</v>
          </cell>
          <cell r="D1888" t="str">
            <v>Constanta</v>
          </cell>
          <cell r="E1888" t="str">
            <v>Navodari</v>
          </cell>
        </row>
        <row r="1889">
          <cell r="A1889" t="str">
            <v>easybox Bombo Lanii 11</v>
          </cell>
          <cell r="B1889" t="str">
            <v>Active</v>
          </cell>
          <cell r="C1889" t="str">
            <v>SmartID V2</v>
          </cell>
          <cell r="D1889" t="str">
            <v>Brasov</v>
          </cell>
          <cell r="E1889" t="str">
            <v>Brasov</v>
          </cell>
        </row>
        <row r="1890">
          <cell r="A1890" t="str">
            <v>easybox Seherezade</v>
          </cell>
          <cell r="B1890" t="str">
            <v>Active</v>
          </cell>
          <cell r="C1890" t="str">
            <v>ModernExpo</v>
          </cell>
          <cell r="D1890" t="str">
            <v>Covasna</v>
          </cell>
          <cell r="E1890" t="str">
            <v>Covasna</v>
          </cell>
        </row>
        <row r="1891">
          <cell r="A1891" t="str">
            <v>easybox APT Self Service</v>
          </cell>
          <cell r="B1891" t="str">
            <v>Active</v>
          </cell>
          <cell r="C1891" t="str">
            <v>ModernExpo</v>
          </cell>
          <cell r="D1891" t="str">
            <v>Covasna</v>
          </cell>
          <cell r="E1891" t="str">
            <v>Covasna</v>
          </cell>
        </row>
        <row r="1892">
          <cell r="A1892" t="str">
            <v>easybox Nicolae Vulovici</v>
          </cell>
          <cell r="B1892" t="str">
            <v>Active</v>
          </cell>
          <cell r="C1892" t="str">
            <v>SmartID</v>
          </cell>
          <cell r="D1892" t="str">
            <v>Dolj</v>
          </cell>
          <cell r="E1892" t="str">
            <v>Craiova</v>
          </cell>
        </row>
        <row r="1893">
          <cell r="A1893" t="str">
            <v>easybox Partener Rompetrol Caracal</v>
          </cell>
          <cell r="B1893" t="str">
            <v>Active</v>
          </cell>
          <cell r="C1893" t="str">
            <v>Keba</v>
          </cell>
          <cell r="D1893" t="str">
            <v>Olt</v>
          </cell>
          <cell r="E1893" t="str">
            <v>Caracal</v>
          </cell>
        </row>
        <row r="1894">
          <cell r="A1894" t="str">
            <v>easybox Moldovan Carmangerie</v>
          </cell>
          <cell r="B1894" t="str">
            <v>Active</v>
          </cell>
          <cell r="C1894" t="str">
            <v>SmartID V2</v>
          </cell>
          <cell r="D1894" t="str">
            <v>Cluj</v>
          </cell>
          <cell r="E1894" t="str">
            <v>Apahida</v>
          </cell>
        </row>
        <row r="1895">
          <cell r="A1895" t="str">
            <v>easybox Barta Ati Ganea</v>
          </cell>
          <cell r="B1895" t="str">
            <v>Active</v>
          </cell>
          <cell r="C1895" t="str">
            <v>Keba V2</v>
          </cell>
          <cell r="D1895" t="str">
            <v>Satu Mare</v>
          </cell>
          <cell r="E1895" t="str">
            <v>Satu Mare</v>
          </cell>
        </row>
        <row r="1896">
          <cell r="A1896" t="str">
            <v>easybox Lagom Apartments</v>
          </cell>
          <cell r="B1896" t="str">
            <v>Active</v>
          </cell>
          <cell r="C1896" t="str">
            <v>Keba</v>
          </cell>
          <cell r="D1896" t="str">
            <v>Iasi</v>
          </cell>
          <cell r="E1896" t="str">
            <v>Rediu</v>
          </cell>
        </row>
        <row r="1897">
          <cell r="A1897" t="str">
            <v>easybox Livezeni</v>
          </cell>
          <cell r="B1897" t="str">
            <v>Active</v>
          </cell>
          <cell r="C1897" t="str">
            <v>SmartID V2</v>
          </cell>
          <cell r="D1897" t="str">
            <v>Mures</v>
          </cell>
          <cell r="E1897" t="str">
            <v>Livezeni</v>
          </cell>
        </row>
        <row r="1898">
          <cell r="A1898" t="str">
            <v>easybox JD365 Ghencea</v>
          </cell>
          <cell r="B1898" t="str">
            <v>Active</v>
          </cell>
          <cell r="C1898" t="str">
            <v>ModernExpo</v>
          </cell>
          <cell r="D1898" t="str">
            <v>Bucuresti</v>
          </cell>
          <cell r="E1898" t="str">
            <v>Sectorul 6</v>
          </cell>
        </row>
        <row r="1899">
          <cell r="A1899" t="str">
            <v>easybox Florans Instal</v>
          </cell>
          <cell r="B1899" t="str">
            <v>Active</v>
          </cell>
          <cell r="C1899" t="str">
            <v>ModernExpo</v>
          </cell>
          <cell r="D1899" t="str">
            <v>Ilfov</v>
          </cell>
          <cell r="E1899" t="str">
            <v>Afumati</v>
          </cell>
        </row>
        <row r="1900">
          <cell r="A1900" t="str">
            <v>easybox Elena Farago</v>
          </cell>
          <cell r="B1900" t="str">
            <v>Active</v>
          </cell>
          <cell r="C1900" t="str">
            <v>ModernExpo</v>
          </cell>
          <cell r="D1900" t="str">
            <v>Dolj</v>
          </cell>
          <cell r="E1900" t="str">
            <v>Craiova</v>
          </cell>
        </row>
        <row r="1901">
          <cell r="A1901" t="str">
            <v>easybox Volos</v>
          </cell>
          <cell r="B1901" t="str">
            <v>Active</v>
          </cell>
          <cell r="C1901" t="str">
            <v>ModernExpo</v>
          </cell>
          <cell r="D1901" t="str">
            <v>Ialomita</v>
          </cell>
          <cell r="E1901" t="str">
            <v>Slobozia</v>
          </cell>
        </row>
        <row r="1902">
          <cell r="A1902" t="str">
            <v>easybox ITP Mesteacanului 12</v>
          </cell>
          <cell r="B1902" t="str">
            <v>Active</v>
          </cell>
          <cell r="C1902" t="str">
            <v>Keba</v>
          </cell>
          <cell r="D1902" t="str">
            <v>Buzau</v>
          </cell>
          <cell r="E1902" t="str">
            <v>Buzau</v>
          </cell>
        </row>
        <row r="1903">
          <cell r="A1903" t="str">
            <v>easybox Coral Mall</v>
          </cell>
          <cell r="B1903" t="str">
            <v>Active</v>
          </cell>
          <cell r="C1903" t="str">
            <v>ModernExpo</v>
          </cell>
          <cell r="D1903" t="str">
            <v>Tulcea</v>
          </cell>
          <cell r="E1903" t="str">
            <v>Tulcea</v>
          </cell>
        </row>
        <row r="1904">
          <cell r="A1904" t="str">
            <v>easybox Otelarilor 11</v>
          </cell>
          <cell r="B1904" t="str">
            <v>Active</v>
          </cell>
          <cell r="C1904" t="str">
            <v>ModernExpo</v>
          </cell>
          <cell r="D1904" t="str">
            <v>Galati</v>
          </cell>
          <cell r="E1904" t="str">
            <v>Galati</v>
          </cell>
        </row>
        <row r="1905">
          <cell r="A1905" t="str">
            <v>easybox Pensiunea Red Rock</v>
          </cell>
          <cell r="B1905" t="str">
            <v>Active</v>
          </cell>
          <cell r="C1905" t="str">
            <v>ModernExpo</v>
          </cell>
          <cell r="D1905" t="str">
            <v>Neamt</v>
          </cell>
          <cell r="E1905" t="str">
            <v>Piatra Neamt</v>
          </cell>
        </row>
        <row r="1906">
          <cell r="A1906" t="str">
            <v>easybox Salciilor 48c</v>
          </cell>
          <cell r="B1906" t="str">
            <v>Active</v>
          </cell>
          <cell r="C1906" t="str">
            <v>ModernExpo</v>
          </cell>
          <cell r="D1906" t="str">
            <v>Iasi</v>
          </cell>
          <cell r="E1906" t="str">
            <v>Iasi</v>
          </cell>
        </row>
        <row r="1907">
          <cell r="A1907" t="str">
            <v>easybox Str Crangului</v>
          </cell>
          <cell r="B1907" t="str">
            <v>Active</v>
          </cell>
          <cell r="C1907" t="str">
            <v>ModernExpo</v>
          </cell>
          <cell r="D1907" t="str">
            <v>Prahova</v>
          </cell>
          <cell r="E1907" t="str">
            <v>Strejnicu</v>
          </cell>
        </row>
        <row r="1908">
          <cell r="A1908" t="str">
            <v>easybox Hotel Concrete</v>
          </cell>
          <cell r="B1908" t="str">
            <v>Active</v>
          </cell>
          <cell r="C1908" t="str">
            <v>SmartID V2</v>
          </cell>
          <cell r="D1908" t="str">
            <v>Mures</v>
          </cell>
          <cell r="E1908" t="str">
            <v>Ungheni</v>
          </cell>
        </row>
        <row r="1909">
          <cell r="A1909" t="str">
            <v>easybox Centru Nord</v>
          </cell>
          <cell r="B1909" t="str">
            <v>Active</v>
          </cell>
          <cell r="C1909" t="str">
            <v>ModernExpo</v>
          </cell>
          <cell r="D1909" t="str">
            <v>Brasov</v>
          </cell>
          <cell r="E1909" t="str">
            <v>Rasnov</v>
          </cell>
        </row>
        <row r="1910">
          <cell r="A1910" t="str">
            <v>easybox Spalatoria Auto Splash</v>
          </cell>
          <cell r="B1910" t="str">
            <v>Active</v>
          </cell>
          <cell r="C1910" t="str">
            <v>SmartID</v>
          </cell>
          <cell r="D1910" t="str">
            <v>Bucuresti</v>
          </cell>
          <cell r="E1910" t="str">
            <v>Sectorul 6</v>
          </cell>
        </row>
        <row r="1911">
          <cell r="A1911" t="str">
            <v>easybox Valu lui Traian Dobrogei</v>
          </cell>
          <cell r="B1911" t="str">
            <v>Active</v>
          </cell>
          <cell r="C1911" t="str">
            <v>ModernExpo</v>
          </cell>
          <cell r="D1911" t="str">
            <v>Constanta</v>
          </cell>
          <cell r="E1911" t="str">
            <v>Valu lui Traian</v>
          </cell>
        </row>
        <row r="1912">
          <cell r="A1912" t="str">
            <v>easybox Fofo</v>
          </cell>
          <cell r="B1912" t="str">
            <v>Active</v>
          </cell>
          <cell r="C1912" t="str">
            <v>ModernExpo</v>
          </cell>
          <cell r="D1912" t="str">
            <v>Giurgiu</v>
          </cell>
          <cell r="E1912" t="str">
            <v>Giurgiu</v>
          </cell>
        </row>
        <row r="1913">
          <cell r="A1913" t="str">
            <v>easybox Bertis</v>
          </cell>
          <cell r="B1913" t="str">
            <v>Active</v>
          </cell>
          <cell r="C1913" t="str">
            <v>ModernExpo</v>
          </cell>
          <cell r="D1913" t="str">
            <v>Brasov</v>
          </cell>
          <cell r="E1913" t="str">
            <v>Brasov</v>
          </cell>
        </row>
        <row r="1914">
          <cell r="A1914" t="str">
            <v>easybox Razboieni Turda</v>
          </cell>
          <cell r="B1914" t="str">
            <v>Active</v>
          </cell>
          <cell r="C1914" t="str">
            <v>SmartID V2</v>
          </cell>
          <cell r="D1914" t="str">
            <v>Cluj</v>
          </cell>
          <cell r="E1914" t="str">
            <v>Turda</v>
          </cell>
        </row>
        <row r="1915">
          <cell r="A1915" t="str">
            <v>easybox Calea Giulesti 133</v>
          </cell>
          <cell r="B1915" t="str">
            <v>Active</v>
          </cell>
          <cell r="C1915" t="str">
            <v>ModernExpo</v>
          </cell>
          <cell r="D1915" t="str">
            <v>Bucuresti</v>
          </cell>
          <cell r="E1915" t="str">
            <v>Sectorul 6</v>
          </cell>
        </row>
        <row r="1916">
          <cell r="A1916" t="str">
            <v>easybox My Auchan Petrom Saturn</v>
          </cell>
          <cell r="B1916" t="str">
            <v>Active</v>
          </cell>
          <cell r="C1916" t="str">
            <v>ModernExpo</v>
          </cell>
          <cell r="D1916" t="str">
            <v>Galati</v>
          </cell>
          <cell r="E1916" t="str">
            <v>Galati</v>
          </cell>
        </row>
        <row r="1917">
          <cell r="A1917" t="str">
            <v>easybox Body Workshop Gym</v>
          </cell>
          <cell r="B1917" t="str">
            <v>Active</v>
          </cell>
          <cell r="C1917" t="str">
            <v>ModernExpo</v>
          </cell>
          <cell r="D1917" t="str">
            <v>Ilfov</v>
          </cell>
          <cell r="E1917" t="str">
            <v>Bragadiru</v>
          </cell>
        </row>
        <row r="1918">
          <cell r="A1918" t="str">
            <v>easybox Tehnica Medicala</v>
          </cell>
          <cell r="B1918" t="str">
            <v>Active</v>
          </cell>
          <cell r="C1918" t="str">
            <v>ModernExpo</v>
          </cell>
          <cell r="D1918" t="str">
            <v>Dolj</v>
          </cell>
          <cell r="E1918" t="str">
            <v>Craiova</v>
          </cell>
        </row>
        <row r="1919">
          <cell r="A1919" t="str">
            <v>easybox 21 Decembrie 1989</v>
          </cell>
          <cell r="B1919" t="str">
            <v>Active</v>
          </cell>
          <cell r="C1919" t="str">
            <v>SmartID V2</v>
          </cell>
          <cell r="D1919" t="str">
            <v>Alba</v>
          </cell>
          <cell r="E1919" t="str">
            <v>Cugir</v>
          </cell>
        </row>
        <row r="1920">
          <cell r="A1920" t="str">
            <v>easybox Urvas Com</v>
          </cell>
          <cell r="B1920" t="str">
            <v>Active</v>
          </cell>
          <cell r="C1920" t="str">
            <v>ModernExpo</v>
          </cell>
          <cell r="D1920" t="str">
            <v>Iasi</v>
          </cell>
          <cell r="E1920" t="str">
            <v>Iasi</v>
          </cell>
        </row>
        <row r="1921">
          <cell r="A1921" t="str">
            <v>easybox Asociatia Exclusive Living</v>
          </cell>
          <cell r="B1921" t="str">
            <v>Active</v>
          </cell>
          <cell r="C1921" t="str">
            <v>ModernExpo</v>
          </cell>
          <cell r="D1921" t="str">
            <v>Sibiu</v>
          </cell>
          <cell r="E1921" t="str">
            <v>Sibiu</v>
          </cell>
        </row>
        <row r="1922">
          <cell r="A1922" t="str">
            <v>easybox Parang Timisoara</v>
          </cell>
          <cell r="B1922" t="str">
            <v>Active</v>
          </cell>
          <cell r="C1922" t="str">
            <v>ModernExpo</v>
          </cell>
          <cell r="D1922" t="str">
            <v>Timis</v>
          </cell>
          <cell r="E1922" t="str">
            <v>Timisoara</v>
          </cell>
        </row>
        <row r="1923">
          <cell r="A1923" t="str">
            <v>easybox Prietenii Albinelor</v>
          </cell>
          <cell r="B1923" t="str">
            <v>Active</v>
          </cell>
          <cell r="C1923" t="str">
            <v>ModernExpo</v>
          </cell>
          <cell r="D1923" t="str">
            <v>Prahova</v>
          </cell>
          <cell r="E1923" t="str">
            <v>Ploiesti</v>
          </cell>
        </row>
        <row r="1924">
          <cell r="A1924" t="str">
            <v>easybox Posta Mare</v>
          </cell>
          <cell r="B1924" t="str">
            <v>Active</v>
          </cell>
          <cell r="C1924" t="str">
            <v>Keba V2</v>
          </cell>
          <cell r="D1924" t="str">
            <v>Olt</v>
          </cell>
          <cell r="E1924" t="str">
            <v>Caracal</v>
          </cell>
        </row>
        <row r="1925">
          <cell r="A1925" t="str">
            <v>easybox Alexandru Ioan Cuza 14</v>
          </cell>
          <cell r="B1925" t="str">
            <v>Active</v>
          </cell>
          <cell r="C1925" t="str">
            <v>Keba</v>
          </cell>
          <cell r="D1925" t="str">
            <v>Buzau</v>
          </cell>
          <cell r="E1925" t="str">
            <v>Ramnicu Sarat</v>
          </cell>
        </row>
        <row r="1926">
          <cell r="A1926" t="str">
            <v>easybox Castanilor</v>
          </cell>
          <cell r="B1926" t="str">
            <v>Active</v>
          </cell>
          <cell r="C1926" t="str">
            <v>SmartID V2</v>
          </cell>
          <cell r="D1926" t="str">
            <v>Dolj</v>
          </cell>
          <cell r="E1926" t="str">
            <v>Craiova</v>
          </cell>
        </row>
        <row r="1927">
          <cell r="A1927" t="str">
            <v>easybox S Agapo Gyros</v>
          </cell>
          <cell r="B1927" t="str">
            <v>Active</v>
          </cell>
          <cell r="C1927" t="str">
            <v>ModernExpo</v>
          </cell>
          <cell r="D1927" t="str">
            <v>Bucuresti</v>
          </cell>
          <cell r="E1927" t="str">
            <v>Sectorul 5</v>
          </cell>
        </row>
        <row r="1928">
          <cell r="A1928" t="str">
            <v>easybox Medgidia</v>
          </cell>
          <cell r="B1928" t="str">
            <v>Active</v>
          </cell>
          <cell r="C1928" t="str">
            <v>Keba</v>
          </cell>
          <cell r="D1928" t="str">
            <v>Constanta</v>
          </cell>
          <cell r="E1928" t="str">
            <v>Medgidia</v>
          </cell>
        </row>
        <row r="1929">
          <cell r="A1929" t="str">
            <v>easybox 5ToGo Egretei</v>
          </cell>
          <cell r="B1929" t="str">
            <v>Active</v>
          </cell>
          <cell r="C1929" t="str">
            <v>Keba</v>
          </cell>
          <cell r="D1929" t="str">
            <v>Brasov</v>
          </cell>
          <cell r="E1929" t="str">
            <v>Brasov</v>
          </cell>
        </row>
        <row r="1930">
          <cell r="A1930" t="str">
            <v>easybox Cercetatorilor 9</v>
          </cell>
          <cell r="B1930" t="str">
            <v>Active</v>
          </cell>
          <cell r="C1930" t="str">
            <v>SmartID V2</v>
          </cell>
          <cell r="D1930" t="str">
            <v>Bucuresti</v>
          </cell>
          <cell r="E1930" t="str">
            <v>Sectorul 4</v>
          </cell>
        </row>
        <row r="1931">
          <cell r="A1931" t="str">
            <v>easybox Nesti Auto Service</v>
          </cell>
          <cell r="B1931" t="str">
            <v>Active</v>
          </cell>
          <cell r="C1931" t="str">
            <v>ModernExpo</v>
          </cell>
          <cell r="D1931" t="str">
            <v>Bucuresti</v>
          </cell>
          <cell r="E1931" t="str">
            <v>Sectorul 4</v>
          </cell>
        </row>
        <row r="1932">
          <cell r="A1932" t="str">
            <v>easybox Select</v>
          </cell>
          <cell r="B1932" t="str">
            <v>Active</v>
          </cell>
          <cell r="C1932" t="str">
            <v>Keba</v>
          </cell>
          <cell r="D1932" t="str">
            <v>Dolj</v>
          </cell>
          <cell r="E1932" t="str">
            <v>Craiova</v>
          </cell>
        </row>
        <row r="1933">
          <cell r="A1933" t="str">
            <v>easybox Vasile Milea Petrosani</v>
          </cell>
          <cell r="B1933" t="str">
            <v>Active</v>
          </cell>
          <cell r="C1933" t="str">
            <v>ModernExpo</v>
          </cell>
          <cell r="D1933" t="str">
            <v>Hunedoara</v>
          </cell>
          <cell r="E1933" t="str">
            <v>Petrosani</v>
          </cell>
        </row>
        <row r="1934">
          <cell r="A1934" t="str">
            <v>easybox Veza Pacii</v>
          </cell>
          <cell r="B1934" t="str">
            <v>Active</v>
          </cell>
          <cell r="C1934" t="str">
            <v>Keba</v>
          </cell>
          <cell r="D1934" t="str">
            <v>Alba</v>
          </cell>
          <cell r="E1934" t="str">
            <v>Blaj</v>
          </cell>
        </row>
        <row r="1935">
          <cell r="A1935" t="str">
            <v>easybox Eden Home Residence</v>
          </cell>
          <cell r="B1935" t="str">
            <v>Active</v>
          </cell>
          <cell r="C1935" t="str">
            <v>ModernExpo</v>
          </cell>
          <cell r="D1935" t="str">
            <v>Bucuresti</v>
          </cell>
          <cell r="E1935" t="str">
            <v>Sectorul 4</v>
          </cell>
        </row>
        <row r="1936">
          <cell r="A1936" t="str">
            <v>easybox Restaurant Rustic</v>
          </cell>
          <cell r="B1936" t="str">
            <v>Active</v>
          </cell>
          <cell r="C1936" t="str">
            <v>ModernExpo</v>
          </cell>
          <cell r="D1936" t="str">
            <v>Bihor</v>
          </cell>
          <cell r="E1936" t="str">
            <v>Marghita</v>
          </cell>
        </row>
        <row r="1937">
          <cell r="A1937" t="str">
            <v>easybox Stejarului Residence</v>
          </cell>
          <cell r="B1937" t="str">
            <v>Active</v>
          </cell>
          <cell r="C1937" t="str">
            <v>ModernExpo</v>
          </cell>
          <cell r="D1937" t="str">
            <v>Ilfov</v>
          </cell>
          <cell r="E1937" t="str">
            <v>Dobroesti</v>
          </cell>
        </row>
        <row r="1938">
          <cell r="A1938" t="str">
            <v>easybox Dio Market Afumati</v>
          </cell>
          <cell r="B1938" t="str">
            <v>Active</v>
          </cell>
          <cell r="C1938" t="str">
            <v>ModernExpo</v>
          </cell>
          <cell r="D1938" t="str">
            <v>Ilfov</v>
          </cell>
          <cell r="E1938" t="str">
            <v>Afumati</v>
          </cell>
        </row>
        <row r="1939">
          <cell r="A1939" t="str">
            <v>easybox Baril Forte</v>
          </cell>
          <cell r="B1939" t="str">
            <v>Active</v>
          </cell>
          <cell r="C1939" t="str">
            <v>ModernExpo</v>
          </cell>
          <cell r="D1939" t="str">
            <v>Timis</v>
          </cell>
          <cell r="E1939" t="str">
            <v>Timisoara</v>
          </cell>
        </row>
        <row r="1940">
          <cell r="A1940" t="str">
            <v>easybox 1 Decembrie Marghita</v>
          </cell>
          <cell r="B1940" t="str">
            <v>Active</v>
          </cell>
          <cell r="C1940" t="str">
            <v>ModernExpo</v>
          </cell>
          <cell r="D1940" t="str">
            <v>Bihor</v>
          </cell>
          <cell r="E1940" t="str">
            <v>Marghita</v>
          </cell>
        </row>
        <row r="1941">
          <cell r="A1941" t="str">
            <v>easybox Florescu Nicolae 1</v>
          </cell>
          <cell r="B1941" t="str">
            <v>Active</v>
          </cell>
          <cell r="C1941" t="str">
            <v>Keba</v>
          </cell>
          <cell r="D1941" t="str">
            <v>Bucuresti</v>
          </cell>
          <cell r="E1941" t="str">
            <v>Sectorul 4</v>
          </cell>
        </row>
        <row r="1942">
          <cell r="A1942" t="str">
            <v>easybox 1 Decembrie Gaesti</v>
          </cell>
          <cell r="B1942" t="str">
            <v>Active</v>
          </cell>
          <cell r="C1942" t="str">
            <v>ModernExpo</v>
          </cell>
          <cell r="D1942" t="str">
            <v>Dambovita</v>
          </cell>
          <cell r="E1942" t="str">
            <v>Gaesti</v>
          </cell>
        </row>
        <row r="1943">
          <cell r="A1943" t="str">
            <v>easybox Minimarket Spicul</v>
          </cell>
          <cell r="B1943" t="str">
            <v>Active</v>
          </cell>
          <cell r="C1943" t="str">
            <v>ModernExpo</v>
          </cell>
          <cell r="D1943" t="str">
            <v>Botosani</v>
          </cell>
          <cell r="E1943" t="str">
            <v>Dorohoi</v>
          </cell>
        </row>
        <row r="1944">
          <cell r="A1944" t="str">
            <v>easybox Car Wash Memu</v>
          </cell>
          <cell r="B1944" t="str">
            <v>Active</v>
          </cell>
          <cell r="C1944" t="str">
            <v>Keba</v>
          </cell>
          <cell r="D1944" t="str">
            <v>Ilfov</v>
          </cell>
          <cell r="E1944" t="str">
            <v>Domnesti</v>
          </cell>
        </row>
        <row r="1945">
          <cell r="A1945" t="str">
            <v>easybox Bery Fitness Spa</v>
          </cell>
          <cell r="B1945" t="str">
            <v>Active</v>
          </cell>
          <cell r="C1945" t="str">
            <v>ModernExpo</v>
          </cell>
          <cell r="D1945" t="str">
            <v>Bucuresti</v>
          </cell>
          <cell r="E1945" t="str">
            <v>Sectorul 4</v>
          </cell>
        </row>
        <row r="1946">
          <cell r="A1946" t="str">
            <v>easybox Car Wash Self Service</v>
          </cell>
          <cell r="B1946" t="str">
            <v>Active</v>
          </cell>
          <cell r="C1946" t="str">
            <v>ModernExpo</v>
          </cell>
          <cell r="D1946" t="str">
            <v>Ilfov</v>
          </cell>
          <cell r="E1946" t="str">
            <v>Domnesti</v>
          </cell>
        </row>
        <row r="1947">
          <cell r="A1947" t="str">
            <v>easybox Minima</v>
          </cell>
          <cell r="B1947" t="str">
            <v>Active</v>
          </cell>
          <cell r="C1947" t="str">
            <v>SmartID V2</v>
          </cell>
          <cell r="D1947" t="str">
            <v>Dolj</v>
          </cell>
          <cell r="E1947" t="str">
            <v>Craiova</v>
          </cell>
        </row>
        <row r="1948">
          <cell r="A1948" t="str">
            <v>easybox Reparatii Centrale</v>
          </cell>
          <cell r="B1948" t="str">
            <v>Active</v>
          </cell>
          <cell r="C1948" t="str">
            <v>SmartID V2</v>
          </cell>
          <cell r="D1948" t="str">
            <v>Ilfov</v>
          </cell>
          <cell r="E1948" t="str">
            <v>Chiajna</v>
          </cell>
        </row>
        <row r="1949">
          <cell r="A1949" t="str">
            <v>easybox Gheorghe Titeica 6</v>
          </cell>
          <cell r="B1949" t="str">
            <v>Active</v>
          </cell>
          <cell r="C1949" t="str">
            <v>ModernExpo</v>
          </cell>
          <cell r="D1949" t="str">
            <v>Bucuresti</v>
          </cell>
          <cell r="E1949" t="str">
            <v>Sectorul 2</v>
          </cell>
        </row>
        <row r="1950">
          <cell r="A1950" t="str">
            <v>easybox Rompetrol Zetarilor</v>
          </cell>
          <cell r="B1950" t="str">
            <v>Active</v>
          </cell>
          <cell r="C1950" t="str">
            <v>SmartID V2</v>
          </cell>
          <cell r="D1950" t="str">
            <v>Bucuresti</v>
          </cell>
          <cell r="E1950" t="str">
            <v>Sectorul 5</v>
          </cell>
        </row>
        <row r="1951">
          <cell r="A1951" t="str">
            <v>easybox Joy Bals</v>
          </cell>
          <cell r="B1951" t="str">
            <v>Active</v>
          </cell>
          <cell r="C1951" t="str">
            <v>SmartID V2</v>
          </cell>
          <cell r="D1951" t="str">
            <v>Olt</v>
          </cell>
          <cell r="E1951" t="str">
            <v>Bals</v>
          </cell>
        </row>
        <row r="1952">
          <cell r="A1952" t="str">
            <v>easybox Florarie Non Stop</v>
          </cell>
          <cell r="B1952" t="str">
            <v>Active</v>
          </cell>
          <cell r="C1952" t="str">
            <v>SmartID V2</v>
          </cell>
          <cell r="D1952" t="str">
            <v>Cluj</v>
          </cell>
          <cell r="E1952" t="str">
            <v>Cluj-Napoca</v>
          </cell>
        </row>
        <row r="1953">
          <cell r="A1953" t="str">
            <v>easybox Home Garden</v>
          </cell>
          <cell r="B1953" t="str">
            <v>Active</v>
          </cell>
          <cell r="C1953" t="str">
            <v>SmartID V2</v>
          </cell>
          <cell r="D1953" t="str">
            <v>Cluj</v>
          </cell>
          <cell r="E1953" t="str">
            <v>Dej</v>
          </cell>
        </row>
        <row r="1954">
          <cell r="A1954" t="str">
            <v>easybox Basarabia 74</v>
          </cell>
          <cell r="B1954" t="str">
            <v>Active</v>
          </cell>
          <cell r="C1954" t="str">
            <v>Keba</v>
          </cell>
          <cell r="D1954" t="str">
            <v>Bucuresti</v>
          </cell>
          <cell r="E1954" t="str">
            <v>Sectorul 2</v>
          </cell>
        </row>
        <row r="1955">
          <cell r="A1955" t="str">
            <v>easybox Nobila Casa</v>
          </cell>
          <cell r="B1955" t="str">
            <v>Active</v>
          </cell>
          <cell r="C1955" t="str">
            <v>SmartID V2</v>
          </cell>
          <cell r="D1955" t="str">
            <v>Prahova</v>
          </cell>
          <cell r="E1955" t="str">
            <v>Baicoi</v>
          </cell>
        </row>
        <row r="1956">
          <cell r="A1956" t="str">
            <v>easybox Winnie After School</v>
          </cell>
          <cell r="B1956" t="str">
            <v>Active</v>
          </cell>
          <cell r="C1956" t="str">
            <v>SmartID V2</v>
          </cell>
          <cell r="D1956" t="str">
            <v>Constanta</v>
          </cell>
          <cell r="E1956" t="str">
            <v>Constanta</v>
          </cell>
        </row>
        <row r="1957">
          <cell r="A1957" t="str">
            <v>easybox Strada Principala 572 Peris</v>
          </cell>
          <cell r="B1957" t="str">
            <v>Active</v>
          </cell>
          <cell r="C1957" t="str">
            <v>ModernExpo</v>
          </cell>
          <cell r="D1957" t="str">
            <v>Ilfov</v>
          </cell>
          <cell r="E1957" t="str">
            <v>Peris</v>
          </cell>
        </row>
        <row r="1958">
          <cell r="A1958" t="str">
            <v>easybox La Doi Pasi Pantelimon</v>
          </cell>
          <cell r="B1958" t="str">
            <v>Active</v>
          </cell>
          <cell r="C1958" t="str">
            <v>ModernExpo</v>
          </cell>
          <cell r="D1958" t="str">
            <v>Ilfov</v>
          </cell>
          <cell r="E1958" t="str">
            <v>Pantelimon</v>
          </cell>
        </row>
        <row r="1959">
          <cell r="A1959" t="str">
            <v>easybox Bocsei</v>
          </cell>
          <cell r="B1959" t="str">
            <v>Active</v>
          </cell>
          <cell r="C1959" t="str">
            <v>SmartID V2</v>
          </cell>
          <cell r="D1959" t="str">
            <v>Timis</v>
          </cell>
          <cell r="E1959" t="str">
            <v>Lugoj</v>
          </cell>
        </row>
        <row r="1960">
          <cell r="A1960" t="str">
            <v>easybox Str Banesti</v>
          </cell>
          <cell r="B1960" t="str">
            <v>Active</v>
          </cell>
          <cell r="C1960" t="str">
            <v>Keba</v>
          </cell>
          <cell r="D1960" t="str">
            <v>Prahova</v>
          </cell>
          <cell r="E1960" t="str">
            <v>Ploiesti</v>
          </cell>
        </row>
        <row r="1961">
          <cell r="A1961" t="str">
            <v>easybox Th Neculuta nr 2</v>
          </cell>
          <cell r="B1961" t="str">
            <v>Active</v>
          </cell>
          <cell r="C1961" t="str">
            <v>Keba</v>
          </cell>
          <cell r="D1961" t="str">
            <v>Iasi</v>
          </cell>
          <cell r="E1961" t="str">
            <v>Targu Frumos</v>
          </cell>
        </row>
        <row r="1962">
          <cell r="A1962" t="str">
            <v>easybox Hotel Perla</v>
          </cell>
          <cell r="B1962" t="str">
            <v>Active</v>
          </cell>
          <cell r="C1962" t="str">
            <v>Keba</v>
          </cell>
          <cell r="D1962" t="str">
            <v>Satu Mare</v>
          </cell>
          <cell r="E1962" t="str">
            <v>Satu Mare</v>
          </cell>
        </row>
        <row r="1963">
          <cell r="A1963" t="str">
            <v>easybox Baril Forte Sag</v>
          </cell>
          <cell r="B1963" t="str">
            <v>Active</v>
          </cell>
          <cell r="C1963" t="str">
            <v>Keba</v>
          </cell>
          <cell r="D1963" t="str">
            <v>Timis</v>
          </cell>
          <cell r="E1963" t="str">
            <v>Sag</v>
          </cell>
        </row>
        <row r="1964">
          <cell r="A1964" t="str">
            <v>easybox Centru Falticeni</v>
          </cell>
          <cell r="B1964" t="str">
            <v>Active</v>
          </cell>
          <cell r="C1964" t="str">
            <v>Keba</v>
          </cell>
          <cell r="D1964" t="str">
            <v>Suceava</v>
          </cell>
          <cell r="E1964" t="str">
            <v>Falticeni</v>
          </cell>
        </row>
        <row r="1965">
          <cell r="A1965" t="str">
            <v>easybox China Shop</v>
          </cell>
          <cell r="B1965" t="str">
            <v>Active</v>
          </cell>
          <cell r="C1965" t="str">
            <v>Keba</v>
          </cell>
          <cell r="D1965" t="str">
            <v>Suceava</v>
          </cell>
          <cell r="E1965" t="str">
            <v>Siret</v>
          </cell>
        </row>
        <row r="1966">
          <cell r="A1966" t="str">
            <v>easybox Drumul Cretestilor 21</v>
          </cell>
          <cell r="B1966" t="str">
            <v>Active</v>
          </cell>
          <cell r="C1966" t="str">
            <v>Keba</v>
          </cell>
          <cell r="D1966" t="str">
            <v>Bucuresti</v>
          </cell>
          <cell r="E1966" t="str">
            <v>Sectorul 4</v>
          </cell>
        </row>
        <row r="1967">
          <cell r="A1967" t="str">
            <v>easybox Steaua Sudului</v>
          </cell>
          <cell r="B1967" t="str">
            <v>Active</v>
          </cell>
          <cell r="C1967" t="str">
            <v>SmartID V2</v>
          </cell>
          <cell r="D1967" t="str">
            <v>Mehedinti</v>
          </cell>
          <cell r="E1967" t="str">
            <v>Orsova</v>
          </cell>
        </row>
        <row r="1968">
          <cell r="A1968" t="str">
            <v>easybox Agroland Afumati</v>
          </cell>
          <cell r="B1968" t="str">
            <v>Active</v>
          </cell>
          <cell r="C1968" t="str">
            <v>Keba</v>
          </cell>
          <cell r="D1968" t="str">
            <v>Ilfov</v>
          </cell>
          <cell r="E1968" t="str">
            <v>Afumati</v>
          </cell>
        </row>
        <row r="1969">
          <cell r="A1969" t="str">
            <v>easybox Libertatii Sacueni</v>
          </cell>
          <cell r="B1969" t="str">
            <v>Inactive</v>
          </cell>
          <cell r="C1969" t="str">
            <v>SmartID V2</v>
          </cell>
          <cell r="D1969" t="str">
            <v>Bihor</v>
          </cell>
          <cell r="E1969" t="str">
            <v>Sacueni</v>
          </cell>
        </row>
        <row r="1970">
          <cell r="A1970" t="str">
            <v>easybox Magazin Ramona</v>
          </cell>
          <cell r="B1970" t="str">
            <v>Active</v>
          </cell>
          <cell r="C1970" t="str">
            <v>ModernExpo</v>
          </cell>
          <cell r="D1970" t="str">
            <v>Ilfov</v>
          </cell>
          <cell r="E1970" t="str">
            <v>Rosu</v>
          </cell>
        </row>
        <row r="1971">
          <cell r="A1971" t="str">
            <v>easybox Durau 109</v>
          </cell>
          <cell r="B1971" t="str">
            <v>Active</v>
          </cell>
          <cell r="C1971" t="str">
            <v>Keba</v>
          </cell>
          <cell r="D1971" t="str">
            <v>Bucuresti</v>
          </cell>
          <cell r="E1971" t="str">
            <v>Sectorul 1</v>
          </cell>
        </row>
        <row r="1972">
          <cell r="A1972" t="str">
            <v>easybox Porii 136I</v>
          </cell>
          <cell r="B1972" t="str">
            <v>Active</v>
          </cell>
          <cell r="C1972" t="str">
            <v>ModernExpo</v>
          </cell>
          <cell r="D1972" t="str">
            <v>Cluj</v>
          </cell>
          <cell r="E1972" t="str">
            <v>Floresti</v>
          </cell>
        </row>
        <row r="1973">
          <cell r="A1973" t="str">
            <v>easybox Shop&amp;Go Traian 36</v>
          </cell>
          <cell r="B1973" t="str">
            <v>Active</v>
          </cell>
          <cell r="C1973" t="str">
            <v>SmartID V2</v>
          </cell>
          <cell r="D1973" t="str">
            <v>Cluj</v>
          </cell>
          <cell r="E1973" t="str">
            <v>Cluj-Napoca</v>
          </cell>
        </row>
        <row r="1974">
          <cell r="A1974" t="str">
            <v>easybox As Ceangailor Sacele</v>
          </cell>
          <cell r="B1974" t="str">
            <v>Active</v>
          </cell>
          <cell r="C1974" t="str">
            <v>SmartID V2</v>
          </cell>
          <cell r="D1974" t="str">
            <v>Brasov</v>
          </cell>
          <cell r="E1974" t="str">
            <v>Sacele</v>
          </cell>
        </row>
        <row r="1975">
          <cell r="A1975" t="str">
            <v>easybox Florilor Zarnesti</v>
          </cell>
          <cell r="B1975" t="str">
            <v>Active</v>
          </cell>
          <cell r="C1975" t="str">
            <v>Keba V2</v>
          </cell>
          <cell r="D1975" t="str">
            <v>Brasov</v>
          </cell>
          <cell r="E1975" t="str">
            <v>Zarnesti</v>
          </cell>
        </row>
        <row r="1976">
          <cell r="A1976" t="str">
            <v>easybox Benzinaria Oscar</v>
          </cell>
          <cell r="B1976" t="str">
            <v>Active</v>
          </cell>
          <cell r="C1976" t="str">
            <v>ModernExpo</v>
          </cell>
          <cell r="D1976" t="str">
            <v>Constanta</v>
          </cell>
          <cell r="E1976" t="str">
            <v>Constanta</v>
          </cell>
        </row>
        <row r="1977">
          <cell r="A1977" t="str">
            <v>easybox Amanut Shop</v>
          </cell>
          <cell r="B1977" t="str">
            <v>Active</v>
          </cell>
          <cell r="C1977" t="str">
            <v>Keba</v>
          </cell>
          <cell r="D1977" t="str">
            <v>Cluj</v>
          </cell>
          <cell r="E1977" t="str">
            <v>Cluj-Napoca</v>
          </cell>
        </row>
        <row r="1978">
          <cell r="A1978" t="str">
            <v>easybox Liviu Rebreanu 15A</v>
          </cell>
          <cell r="B1978" t="str">
            <v>Active</v>
          </cell>
          <cell r="C1978" t="str">
            <v>Keba</v>
          </cell>
          <cell r="D1978" t="str">
            <v>Maramures</v>
          </cell>
          <cell r="E1978" t="str">
            <v>Targu Lapus</v>
          </cell>
        </row>
        <row r="1979">
          <cell r="A1979" t="str">
            <v>easybox Farmacia Ella Farm</v>
          </cell>
          <cell r="B1979" t="str">
            <v>Active</v>
          </cell>
          <cell r="C1979" t="str">
            <v>ModernExpo</v>
          </cell>
          <cell r="D1979" t="str">
            <v>Timis</v>
          </cell>
          <cell r="E1979" t="str">
            <v>Mosnita Veche</v>
          </cell>
        </row>
        <row r="1980">
          <cell r="A1980" t="str">
            <v>easybox Constantin Lecca</v>
          </cell>
          <cell r="B1980" t="str">
            <v>Active</v>
          </cell>
          <cell r="C1980" t="str">
            <v>SmartID V2</v>
          </cell>
          <cell r="D1980" t="str">
            <v>Dolj</v>
          </cell>
          <cell r="E1980" t="str">
            <v>Craiova</v>
          </cell>
        </row>
        <row r="1981">
          <cell r="A1981" t="str">
            <v>easybox Magazin Il Canguro</v>
          </cell>
          <cell r="B1981" t="str">
            <v>Active</v>
          </cell>
          <cell r="C1981" t="str">
            <v>ModernExpo</v>
          </cell>
          <cell r="D1981" t="str">
            <v>Suceava</v>
          </cell>
          <cell r="E1981" t="str">
            <v>Campulung Moldovenesc</v>
          </cell>
        </row>
        <row r="1982">
          <cell r="A1982" t="str">
            <v>easybox Elite Auto Club</v>
          </cell>
          <cell r="B1982" t="str">
            <v>Active</v>
          </cell>
          <cell r="C1982" t="str">
            <v>Rovenma</v>
          </cell>
          <cell r="D1982" t="str">
            <v>Bucuresti</v>
          </cell>
          <cell r="E1982" t="str">
            <v>Sectorul 3</v>
          </cell>
        </row>
        <row r="1983">
          <cell r="A1983" t="str">
            <v>easybox Ghindari 56B</v>
          </cell>
          <cell r="B1983" t="str">
            <v>Active</v>
          </cell>
          <cell r="C1983" t="str">
            <v>SmartID</v>
          </cell>
          <cell r="D1983" t="str">
            <v>Bucuresti</v>
          </cell>
          <cell r="E1983" t="str">
            <v>Sectorul 5</v>
          </cell>
        </row>
        <row r="1984">
          <cell r="A1984" t="str">
            <v>easybox Str Putna</v>
          </cell>
          <cell r="B1984" t="str">
            <v>Active</v>
          </cell>
          <cell r="C1984" t="str">
            <v>ModernExpo</v>
          </cell>
          <cell r="D1984" t="str">
            <v>Prahova</v>
          </cell>
          <cell r="E1984" t="str">
            <v>Ploiesti</v>
          </cell>
        </row>
        <row r="1985">
          <cell r="A1985" t="str">
            <v>easybox Magazinul Apicol Alecsandri</v>
          </cell>
          <cell r="B1985" t="str">
            <v>Active</v>
          </cell>
          <cell r="C1985" t="str">
            <v>Modern Expo V2</v>
          </cell>
          <cell r="D1985" t="str">
            <v>Vrancea</v>
          </cell>
          <cell r="E1985" t="str">
            <v>Adjud</v>
          </cell>
        </row>
        <row r="1986">
          <cell r="A1986" t="str">
            <v>easybox Rompetrol Giurgiului</v>
          </cell>
          <cell r="B1986" t="str">
            <v>Active</v>
          </cell>
          <cell r="C1986" t="str">
            <v>Keba</v>
          </cell>
          <cell r="D1986" t="str">
            <v>Bucuresti</v>
          </cell>
          <cell r="E1986" t="str">
            <v>Sectorul 4</v>
          </cell>
        </row>
        <row r="1987">
          <cell r="A1987" t="str">
            <v>easybox CLUBHAUS CTPark Bucharest West</v>
          </cell>
          <cell r="B1987" t="str">
            <v>Active</v>
          </cell>
          <cell r="C1987" t="str">
            <v>ModernExpo</v>
          </cell>
          <cell r="D1987" t="str">
            <v>Giurgiu</v>
          </cell>
          <cell r="E1987" t="str">
            <v>Bolintin-Deal</v>
          </cell>
        </row>
        <row r="1988">
          <cell r="A1988" t="str">
            <v>easybox Hotel Dorobanti</v>
          </cell>
          <cell r="B1988" t="str">
            <v>Active</v>
          </cell>
          <cell r="C1988" t="str">
            <v>SmartID V2</v>
          </cell>
          <cell r="D1988" t="str">
            <v>Iasi</v>
          </cell>
          <cell r="E1988" t="str">
            <v>Iasi</v>
          </cell>
        </row>
        <row r="1989">
          <cell r="A1989" t="str">
            <v>easybox Comarom</v>
          </cell>
          <cell r="B1989" t="str">
            <v>Active</v>
          </cell>
          <cell r="C1989" t="str">
            <v>ModernExpo</v>
          </cell>
          <cell r="D1989" t="str">
            <v>Bucuresti</v>
          </cell>
          <cell r="E1989" t="str">
            <v>Sectorul 1</v>
          </cell>
        </row>
        <row r="1990">
          <cell r="A1990" t="str">
            <v>easybox Caprioarei 20</v>
          </cell>
          <cell r="B1990" t="str">
            <v>Active</v>
          </cell>
          <cell r="C1990" t="str">
            <v>Keba</v>
          </cell>
          <cell r="D1990" t="str">
            <v>Brasov</v>
          </cell>
          <cell r="E1990" t="str">
            <v>Brasov</v>
          </cell>
        </row>
        <row r="1991">
          <cell r="A1991" t="str">
            <v>easybox Ava Dentistry</v>
          </cell>
          <cell r="B1991" t="str">
            <v>Active</v>
          </cell>
          <cell r="C1991" t="str">
            <v>Keba</v>
          </cell>
          <cell r="D1991" t="str">
            <v>Brasov</v>
          </cell>
          <cell r="E1991" t="str">
            <v>Brasov</v>
          </cell>
        </row>
        <row r="1992">
          <cell r="A1992" t="str">
            <v>easybox Prevederii Nr 12A</v>
          </cell>
          <cell r="B1992" t="str">
            <v>Active</v>
          </cell>
          <cell r="C1992" t="str">
            <v>Keba</v>
          </cell>
          <cell r="D1992" t="str">
            <v>Bucuresti</v>
          </cell>
          <cell r="E1992" t="str">
            <v>Sectorul 3</v>
          </cell>
        </row>
        <row r="1993">
          <cell r="A1993" t="str">
            <v>easybox Str Decebal Nr13</v>
          </cell>
          <cell r="B1993" t="str">
            <v>Active</v>
          </cell>
          <cell r="C1993" t="str">
            <v>Keba</v>
          </cell>
          <cell r="D1993" t="str">
            <v>Iasi</v>
          </cell>
          <cell r="E1993" t="str">
            <v>Iasi</v>
          </cell>
        </row>
        <row r="1994">
          <cell r="A1994" t="str">
            <v>easybox Caraiman 29</v>
          </cell>
          <cell r="B1994" t="str">
            <v>Active</v>
          </cell>
          <cell r="C1994" t="str">
            <v>ModernExpo</v>
          </cell>
          <cell r="D1994" t="str">
            <v>Bucuresti</v>
          </cell>
          <cell r="E1994" t="str">
            <v>Sectorul 1</v>
          </cell>
        </row>
        <row r="1995">
          <cell r="A1995" t="str">
            <v>easybox Autogara Millenium</v>
          </cell>
          <cell r="B1995" t="str">
            <v>Active</v>
          </cell>
          <cell r="C1995" t="str">
            <v>Rovenma</v>
          </cell>
          <cell r="D1995" t="str">
            <v>Bucuresti</v>
          </cell>
          <cell r="E1995" t="str">
            <v>Sectorul 5</v>
          </cell>
        </row>
        <row r="1996">
          <cell r="A1996" t="str">
            <v>easybox Doamna Ghica</v>
          </cell>
          <cell r="B1996" t="str">
            <v>Active</v>
          </cell>
          <cell r="C1996" t="str">
            <v>ModernExpo</v>
          </cell>
          <cell r="D1996" t="str">
            <v>Bucuresti</v>
          </cell>
          <cell r="E1996" t="str">
            <v>Sectorul 2</v>
          </cell>
        </row>
        <row r="1997">
          <cell r="A1997" t="str">
            <v>easybox Top Car Wash</v>
          </cell>
          <cell r="B1997" t="str">
            <v>Active</v>
          </cell>
          <cell r="C1997" t="str">
            <v>Rovenma</v>
          </cell>
          <cell r="D1997" t="str">
            <v>Bucuresti</v>
          </cell>
          <cell r="E1997" t="str">
            <v>Sectorul 5</v>
          </cell>
        </row>
        <row r="1998">
          <cell r="A1998" t="str">
            <v>easybox Spalatoria Pinguin</v>
          </cell>
          <cell r="B1998" t="str">
            <v>Active</v>
          </cell>
          <cell r="C1998" t="str">
            <v>SmartID V2</v>
          </cell>
          <cell r="D1998" t="str">
            <v>Constanta</v>
          </cell>
          <cell r="E1998" t="str">
            <v>Constanta</v>
          </cell>
        </row>
        <row r="1999">
          <cell r="A1999" t="str">
            <v>easybox Deea Market</v>
          </cell>
          <cell r="B1999" t="str">
            <v>Active</v>
          </cell>
          <cell r="C1999" t="str">
            <v>SmartID V2</v>
          </cell>
          <cell r="D1999" t="str">
            <v>Brasov</v>
          </cell>
          <cell r="E1999" t="str">
            <v>Brasov</v>
          </cell>
        </row>
        <row r="2000">
          <cell r="A2000" t="str">
            <v>easybox Str Crisan</v>
          </cell>
          <cell r="B2000" t="str">
            <v>Active</v>
          </cell>
          <cell r="C2000" t="str">
            <v>SmartID V2</v>
          </cell>
          <cell r="D2000" t="str">
            <v>Prahova</v>
          </cell>
          <cell r="E2000" t="str">
            <v>Ploiesti</v>
          </cell>
        </row>
        <row r="2001">
          <cell r="A2001" t="str">
            <v>easybox Hostel Venus</v>
          </cell>
          <cell r="B2001" t="str">
            <v>Active</v>
          </cell>
          <cell r="C2001" t="str">
            <v>Keba</v>
          </cell>
          <cell r="D2001" t="str">
            <v>Bucuresti</v>
          </cell>
          <cell r="E2001" t="str">
            <v>Sectorul 1</v>
          </cell>
        </row>
        <row r="2002">
          <cell r="A2002" t="str">
            <v>easybox Casa Vys</v>
          </cell>
          <cell r="B2002" t="str">
            <v>Active</v>
          </cell>
          <cell r="C2002" t="str">
            <v>SmartID V2</v>
          </cell>
          <cell r="D2002" t="str">
            <v>Arges</v>
          </cell>
          <cell r="E2002" t="str">
            <v>Pitesti</v>
          </cell>
        </row>
        <row r="2003">
          <cell r="A2003" t="str">
            <v>easybox Dambovitei 23</v>
          </cell>
          <cell r="B2003" t="str">
            <v>Active</v>
          </cell>
          <cell r="C2003" t="str">
            <v>Keba</v>
          </cell>
          <cell r="D2003" t="str">
            <v>Cluj</v>
          </cell>
          <cell r="E2003" t="str">
            <v>Cluj-Napoca</v>
          </cell>
        </row>
        <row r="2004">
          <cell r="A2004" t="str">
            <v>easybox Vasile Parvan</v>
          </cell>
          <cell r="B2004" t="str">
            <v>Active</v>
          </cell>
          <cell r="C2004" t="str">
            <v>Keba</v>
          </cell>
          <cell r="D2004" t="str">
            <v>Cluj</v>
          </cell>
          <cell r="E2004" t="str">
            <v>Cluj-Napoca</v>
          </cell>
        </row>
        <row r="2005">
          <cell r="A2005" t="str">
            <v>easybox Casa Emma</v>
          </cell>
          <cell r="B2005" t="str">
            <v>Active</v>
          </cell>
          <cell r="C2005" t="str">
            <v>Keba</v>
          </cell>
          <cell r="D2005" t="str">
            <v>Bucuresti</v>
          </cell>
          <cell r="E2005" t="str">
            <v>Sectorul 2</v>
          </cell>
        </row>
        <row r="2006">
          <cell r="A2006" t="str">
            <v>easybox Mag Alimentar Filotim</v>
          </cell>
          <cell r="B2006" t="str">
            <v>Active</v>
          </cell>
          <cell r="C2006" t="str">
            <v>SmartID V2</v>
          </cell>
          <cell r="D2006" t="str">
            <v>Cluj</v>
          </cell>
          <cell r="E2006" t="str">
            <v>Cluj-Napoca</v>
          </cell>
        </row>
        <row r="2007">
          <cell r="A2007" t="str">
            <v>easybox Fagetului 15</v>
          </cell>
          <cell r="B2007" t="str">
            <v>Active</v>
          </cell>
          <cell r="C2007" t="str">
            <v>SmartID V2</v>
          </cell>
          <cell r="D2007" t="str">
            <v>Cluj</v>
          </cell>
          <cell r="E2007" t="str">
            <v>Cluj-Napoca</v>
          </cell>
        </row>
        <row r="2008">
          <cell r="A2008" t="str">
            <v>easybox Outlet Zone</v>
          </cell>
          <cell r="B2008" t="str">
            <v>Active</v>
          </cell>
          <cell r="C2008" t="str">
            <v>Keba</v>
          </cell>
          <cell r="D2008" t="str">
            <v>Bucuresti</v>
          </cell>
          <cell r="E2008" t="str">
            <v>Sectorul 1</v>
          </cell>
        </row>
        <row r="2009">
          <cell r="A2009" t="str">
            <v>easybox Yellow Wash Preciziei</v>
          </cell>
          <cell r="B2009" t="str">
            <v>Active</v>
          </cell>
          <cell r="C2009" t="str">
            <v>SmartID V2</v>
          </cell>
          <cell r="D2009" t="str">
            <v>Dolj</v>
          </cell>
          <cell r="E2009" t="str">
            <v>Craiova</v>
          </cell>
        </row>
        <row r="2010">
          <cell r="A2010" t="str">
            <v>easybox Tineretului 7</v>
          </cell>
          <cell r="B2010" t="str">
            <v>Active</v>
          </cell>
          <cell r="C2010" t="str">
            <v>SmartID V2</v>
          </cell>
          <cell r="D2010" t="str">
            <v>Cluj</v>
          </cell>
          <cell r="E2010" t="str">
            <v>Floresti</v>
          </cell>
        </row>
        <row r="2011">
          <cell r="A2011" t="str">
            <v>easybox CIT Grup Calea Aradului</v>
          </cell>
          <cell r="B2011" t="str">
            <v>Active</v>
          </cell>
          <cell r="C2011" t="str">
            <v>Keba</v>
          </cell>
          <cell r="D2011" t="str">
            <v>Timis</v>
          </cell>
          <cell r="E2011" t="str">
            <v>Timisoara</v>
          </cell>
        </row>
        <row r="2012">
          <cell r="A2012" t="str">
            <v>easybox Barbosi 2</v>
          </cell>
          <cell r="B2012" t="str">
            <v>Active</v>
          </cell>
          <cell r="C2012" t="str">
            <v>SmartID V2</v>
          </cell>
          <cell r="D2012" t="str">
            <v>Galati</v>
          </cell>
          <cell r="E2012" t="str">
            <v>Galati</v>
          </cell>
        </row>
        <row r="2013">
          <cell r="A2013" t="str">
            <v>easybox Huse Colorate</v>
          </cell>
          <cell r="B2013" t="str">
            <v>Active</v>
          </cell>
          <cell r="C2013" t="str">
            <v>Keba</v>
          </cell>
          <cell r="D2013" t="str">
            <v>Cluj</v>
          </cell>
          <cell r="E2013" t="str">
            <v>Cluj-Napoca</v>
          </cell>
        </row>
        <row r="2014">
          <cell r="A2014" t="str">
            <v>easybox Bonas</v>
          </cell>
          <cell r="B2014" t="str">
            <v>Active</v>
          </cell>
          <cell r="C2014" t="str">
            <v>Modern Expo V3</v>
          </cell>
          <cell r="D2014" t="str">
            <v>Cluj</v>
          </cell>
          <cell r="E2014" t="str">
            <v>Dezmir</v>
          </cell>
        </row>
        <row r="2015">
          <cell r="A2015" t="str">
            <v>easybox Garden Cafe</v>
          </cell>
          <cell r="B2015" t="str">
            <v>Active</v>
          </cell>
          <cell r="C2015" t="str">
            <v>SmartID V2</v>
          </cell>
          <cell r="D2015" t="str">
            <v>Cluj</v>
          </cell>
          <cell r="E2015" t="str">
            <v>Chinteni</v>
          </cell>
        </row>
        <row r="2016">
          <cell r="A2016" t="str">
            <v>easybox Cofetaria La Saveur Du Levain</v>
          </cell>
          <cell r="B2016" t="str">
            <v>Active</v>
          </cell>
          <cell r="C2016" t="str">
            <v>Keba</v>
          </cell>
          <cell r="D2016" t="str">
            <v>Bucuresti</v>
          </cell>
          <cell r="E2016" t="str">
            <v>Sectorul 6</v>
          </cell>
        </row>
        <row r="2017">
          <cell r="A2017" t="str">
            <v>easybox Macelaria Cosmin</v>
          </cell>
          <cell r="B2017" t="str">
            <v>Active</v>
          </cell>
          <cell r="C2017" t="str">
            <v>Keba</v>
          </cell>
          <cell r="D2017" t="str">
            <v>Ilfov</v>
          </cell>
          <cell r="E2017" t="str">
            <v>1 Decembrie</v>
          </cell>
        </row>
        <row r="2018">
          <cell r="A2018" t="str">
            <v>easybox La Doi Pasi strada Razboieni</v>
          </cell>
          <cell r="B2018" t="str">
            <v>Active</v>
          </cell>
          <cell r="C2018" t="str">
            <v>SmartID V2</v>
          </cell>
          <cell r="D2018" t="str">
            <v>Dolj</v>
          </cell>
          <cell r="E2018" t="str">
            <v>Craiova</v>
          </cell>
        </row>
        <row r="2019">
          <cell r="A2019" t="str">
            <v>easybox Brestei</v>
          </cell>
          <cell r="B2019" t="str">
            <v>Active</v>
          </cell>
          <cell r="C2019" t="str">
            <v>SmartID V2</v>
          </cell>
          <cell r="D2019" t="str">
            <v>Dolj</v>
          </cell>
          <cell r="E2019" t="str">
            <v>Craiova</v>
          </cell>
        </row>
        <row r="2020">
          <cell r="A2020" t="str">
            <v>easybox Ele Market</v>
          </cell>
          <cell r="B2020" t="str">
            <v>Active</v>
          </cell>
          <cell r="C2020" t="str">
            <v>SmartID V2</v>
          </cell>
          <cell r="D2020" t="str">
            <v>Dolj</v>
          </cell>
          <cell r="E2020" t="str">
            <v>Craiova</v>
          </cell>
        </row>
        <row r="2021">
          <cell r="A2021" t="str">
            <v>easybox Planetei</v>
          </cell>
          <cell r="B2021" t="str">
            <v>Active</v>
          </cell>
          <cell r="C2021" t="str">
            <v>Keba</v>
          </cell>
          <cell r="D2021" t="str">
            <v>Timis</v>
          </cell>
          <cell r="E2021" t="str">
            <v>Giroc</v>
          </cell>
        </row>
        <row r="2022">
          <cell r="A2022" t="str">
            <v>easybox Volta Electric Slatina</v>
          </cell>
          <cell r="B2022" t="str">
            <v>Active</v>
          </cell>
          <cell r="C2022" t="str">
            <v>Keba</v>
          </cell>
          <cell r="D2022" t="str">
            <v>Olt</v>
          </cell>
          <cell r="E2022" t="str">
            <v>Slatina</v>
          </cell>
        </row>
        <row r="2023">
          <cell r="A2023" t="str">
            <v>easybox Macelaria la Relu</v>
          </cell>
          <cell r="B2023" t="str">
            <v>Active</v>
          </cell>
          <cell r="C2023" t="str">
            <v>ModernExpo</v>
          </cell>
          <cell r="D2023" t="str">
            <v>Vaslui</v>
          </cell>
          <cell r="E2023" t="str">
            <v>Vaslui</v>
          </cell>
        </row>
        <row r="2024">
          <cell r="A2024" t="str">
            <v>easybox Aleea Ghimes 1</v>
          </cell>
          <cell r="B2024" t="str">
            <v>Active</v>
          </cell>
          <cell r="C2024" t="str">
            <v>Keba</v>
          </cell>
          <cell r="D2024" t="str">
            <v>Bucuresti</v>
          </cell>
          <cell r="E2024" t="str">
            <v>Sectorul 5</v>
          </cell>
        </row>
        <row r="2025">
          <cell r="A2025" t="str">
            <v>easybox Balotesti North One</v>
          </cell>
          <cell r="B2025" t="str">
            <v>Active</v>
          </cell>
          <cell r="C2025" t="str">
            <v>Rovenma</v>
          </cell>
          <cell r="D2025" t="str">
            <v>Ilfov</v>
          </cell>
          <cell r="E2025" t="str">
            <v>Balotesti</v>
          </cell>
        </row>
        <row r="2026">
          <cell r="A2026" t="str">
            <v>easybox Renand</v>
          </cell>
          <cell r="B2026" t="str">
            <v>Active</v>
          </cell>
          <cell r="C2026" t="str">
            <v>Keba</v>
          </cell>
          <cell r="D2026" t="str">
            <v>Sibiu</v>
          </cell>
          <cell r="E2026" t="str">
            <v>Cisnadie</v>
          </cell>
        </row>
        <row r="2027">
          <cell r="A2027" t="str">
            <v>easybox Tg Cucu-Golia nr 2</v>
          </cell>
          <cell r="B2027" t="str">
            <v>Active</v>
          </cell>
          <cell r="C2027" t="str">
            <v>Keba</v>
          </cell>
          <cell r="D2027" t="str">
            <v>Iasi</v>
          </cell>
          <cell r="E2027" t="str">
            <v>Iasi</v>
          </cell>
        </row>
        <row r="2028">
          <cell r="A2028" t="str">
            <v>easybox Lion Case de Marcat</v>
          </cell>
          <cell r="B2028" t="str">
            <v>Active</v>
          </cell>
          <cell r="C2028" t="str">
            <v>Keba</v>
          </cell>
          <cell r="D2028" t="str">
            <v>Galati</v>
          </cell>
          <cell r="E2028" t="str">
            <v>Galati</v>
          </cell>
        </row>
        <row r="2029">
          <cell r="A2029" t="str">
            <v>easybox Green Calea Sagului 81</v>
          </cell>
          <cell r="B2029" t="str">
            <v>Active</v>
          </cell>
          <cell r="C2029" t="str">
            <v>Modern Expo Green</v>
          </cell>
          <cell r="D2029" t="str">
            <v>Timis</v>
          </cell>
          <cell r="E2029" t="str">
            <v>Timisoara</v>
          </cell>
        </row>
        <row r="2030">
          <cell r="A2030" t="str">
            <v>easybox Triton Market Viitorului 5 Bis</v>
          </cell>
          <cell r="B2030" t="str">
            <v>Active</v>
          </cell>
          <cell r="C2030" t="str">
            <v>Keba</v>
          </cell>
          <cell r="D2030" t="str">
            <v>Buzau</v>
          </cell>
          <cell r="E2030" t="str">
            <v>Buzau</v>
          </cell>
        </row>
        <row r="2031">
          <cell r="A2031" t="str">
            <v>easybox LUDY MARKET FERDINAND</v>
          </cell>
          <cell r="B2031" t="str">
            <v>Active</v>
          </cell>
          <cell r="C2031" t="str">
            <v>Keba</v>
          </cell>
          <cell r="D2031" t="str">
            <v>Satu Mare</v>
          </cell>
          <cell r="E2031" t="str">
            <v>Carei</v>
          </cell>
        </row>
        <row r="2032">
          <cell r="A2032" t="str">
            <v>easybox Viile Nadasel 10</v>
          </cell>
          <cell r="B2032" t="str">
            <v>Active</v>
          </cell>
          <cell r="C2032" t="str">
            <v>Rovenma</v>
          </cell>
          <cell r="D2032" t="str">
            <v>Cluj</v>
          </cell>
          <cell r="E2032" t="str">
            <v>Cluj-Napoca</v>
          </cell>
        </row>
        <row r="2033">
          <cell r="A2033" t="str">
            <v>easybox Dentalcrew</v>
          </cell>
          <cell r="B2033" t="str">
            <v>Active</v>
          </cell>
          <cell r="C2033" t="str">
            <v>Keba</v>
          </cell>
          <cell r="D2033" t="str">
            <v>Bucuresti</v>
          </cell>
          <cell r="E2033" t="str">
            <v>Sectorul 1</v>
          </cell>
        </row>
        <row r="2034">
          <cell r="A2034" t="str">
            <v>easybox Nicolae Brana 17</v>
          </cell>
          <cell r="B2034" t="str">
            <v>Active</v>
          </cell>
          <cell r="C2034" t="str">
            <v>Keba</v>
          </cell>
          <cell r="D2034" t="str">
            <v>Sibiu</v>
          </cell>
          <cell r="E2034" t="str">
            <v>Selimbar</v>
          </cell>
        </row>
        <row r="2035">
          <cell r="A2035" t="str">
            <v>easybox Elso Salcamului</v>
          </cell>
          <cell r="B2035" t="str">
            <v>Active</v>
          </cell>
          <cell r="C2035" t="str">
            <v>Rovenma</v>
          </cell>
          <cell r="D2035" t="str">
            <v>Cluj</v>
          </cell>
          <cell r="E2035" t="str">
            <v>Cluj-Napoca</v>
          </cell>
        </row>
        <row r="2036">
          <cell r="A2036" t="str">
            <v>easybox Becicherecu Mic</v>
          </cell>
          <cell r="B2036" t="str">
            <v>Active</v>
          </cell>
          <cell r="C2036" t="str">
            <v>Keba</v>
          </cell>
          <cell r="D2036" t="str">
            <v>Timis</v>
          </cell>
          <cell r="E2036" t="str">
            <v>Becicherecu Mic</v>
          </cell>
        </row>
        <row r="2037">
          <cell r="A2037" t="str">
            <v>easybox Plasma CarWash</v>
          </cell>
          <cell r="B2037" t="str">
            <v>Active</v>
          </cell>
          <cell r="C2037" t="str">
            <v>Rovenma</v>
          </cell>
          <cell r="D2037" t="str">
            <v>Timis</v>
          </cell>
          <cell r="E2037" t="str">
            <v>Dumbravita</v>
          </cell>
        </row>
        <row r="2038">
          <cell r="A2038" t="str">
            <v>easybox Binelui nr 234</v>
          </cell>
          <cell r="B2038" t="str">
            <v>Active</v>
          </cell>
          <cell r="C2038" t="str">
            <v>Rovenma</v>
          </cell>
          <cell r="D2038" t="str">
            <v>Bucuresti</v>
          </cell>
          <cell r="E2038" t="str">
            <v>Sectorul 4</v>
          </cell>
        </row>
        <row r="2039">
          <cell r="A2039" t="str">
            <v>easybox oTo Strip Mall Odaii 42</v>
          </cell>
          <cell r="B2039" t="str">
            <v>Active</v>
          </cell>
          <cell r="C2039" t="str">
            <v>ModernExpo</v>
          </cell>
          <cell r="D2039" t="str">
            <v>Ilfov</v>
          </cell>
          <cell r="E2039" t="str">
            <v>Otopeni</v>
          </cell>
        </row>
        <row r="2040">
          <cell r="A2040" t="str">
            <v>easybox Benzinaria 98</v>
          </cell>
          <cell r="B2040" t="str">
            <v>Active</v>
          </cell>
          <cell r="C2040" t="str">
            <v>ModernExpo</v>
          </cell>
          <cell r="D2040" t="str">
            <v>Cluj</v>
          </cell>
          <cell r="E2040" t="str">
            <v>Cluj-Napoca</v>
          </cell>
        </row>
        <row r="2041">
          <cell r="A2041" t="str">
            <v>easybox Teleagului</v>
          </cell>
          <cell r="B2041" t="str">
            <v>Active</v>
          </cell>
          <cell r="C2041" t="str">
            <v>SmartID V2</v>
          </cell>
          <cell r="D2041" t="str">
            <v>Timis</v>
          </cell>
          <cell r="E2041" t="str">
            <v>Dumbravita</v>
          </cell>
        </row>
        <row r="2042">
          <cell r="A2042" t="str">
            <v>easybox Spalatoria Excelent</v>
          </cell>
          <cell r="B2042" t="str">
            <v>Active</v>
          </cell>
          <cell r="C2042" t="str">
            <v>ModernExpo</v>
          </cell>
          <cell r="D2042" t="str">
            <v>Iasi</v>
          </cell>
          <cell r="E2042" t="str">
            <v>Valea Lupului</v>
          </cell>
        </row>
        <row r="2043">
          <cell r="A2043" t="str">
            <v>easybox Andana Pan</v>
          </cell>
          <cell r="B2043" t="str">
            <v>Active</v>
          </cell>
          <cell r="C2043" t="str">
            <v>ModernExpo</v>
          </cell>
          <cell r="D2043" t="str">
            <v>Maramures</v>
          </cell>
          <cell r="E2043" t="str">
            <v>Baia Mare</v>
          </cell>
        </row>
        <row r="2044">
          <cell r="A2044" t="str">
            <v>easybox Senic Slatina</v>
          </cell>
          <cell r="B2044" t="str">
            <v>Active</v>
          </cell>
          <cell r="C2044" t="str">
            <v>Rovenma</v>
          </cell>
          <cell r="D2044" t="str">
            <v>Olt</v>
          </cell>
          <cell r="E2044" t="str">
            <v>Slatina</v>
          </cell>
        </row>
        <row r="2045">
          <cell r="A2045" t="str">
            <v>easybox Partizanilor 56</v>
          </cell>
          <cell r="B2045" t="str">
            <v>Active</v>
          </cell>
          <cell r="C2045" t="str">
            <v>Keba</v>
          </cell>
          <cell r="D2045" t="str">
            <v>Cluj</v>
          </cell>
          <cell r="E2045" t="str">
            <v>Cluj-Napoca</v>
          </cell>
        </row>
        <row r="2046">
          <cell r="A2046" t="str">
            <v>easybox Clinica Hereditas</v>
          </cell>
          <cell r="B2046" t="str">
            <v>Active</v>
          </cell>
          <cell r="C2046" t="str">
            <v>Keba</v>
          </cell>
          <cell r="D2046" t="str">
            <v>Suceava</v>
          </cell>
          <cell r="E2046" t="str">
            <v>Ipotesti</v>
          </cell>
        </row>
        <row r="2047">
          <cell r="A2047" t="str">
            <v>easybox Alexandru Barcacila 4</v>
          </cell>
          <cell r="B2047" t="str">
            <v>Active</v>
          </cell>
          <cell r="C2047" t="str">
            <v>Rovenma</v>
          </cell>
          <cell r="D2047" t="str">
            <v>Mehedinti</v>
          </cell>
          <cell r="E2047" t="str">
            <v>Drobeta-Turnu Severin</v>
          </cell>
        </row>
        <row r="2048">
          <cell r="A2048" t="str">
            <v>easybox Eclat</v>
          </cell>
          <cell r="B2048" t="str">
            <v>Active</v>
          </cell>
          <cell r="C2048" t="str">
            <v>Keba</v>
          </cell>
          <cell r="D2048" t="str">
            <v>Botosani</v>
          </cell>
          <cell r="E2048" t="str">
            <v>Botosani</v>
          </cell>
        </row>
        <row r="2049">
          <cell r="A2049" t="str">
            <v>easybox Restaurant Favorit</v>
          </cell>
          <cell r="B2049" t="str">
            <v>Active</v>
          </cell>
          <cell r="C2049" t="str">
            <v>ModernExpo</v>
          </cell>
          <cell r="D2049" t="str">
            <v>Botosani</v>
          </cell>
          <cell r="E2049" t="str">
            <v>Botosani</v>
          </cell>
        </row>
        <row r="2050">
          <cell r="A2050" t="str">
            <v>easybox Trandafirilor 26</v>
          </cell>
          <cell r="B2050" t="str">
            <v>Active</v>
          </cell>
          <cell r="C2050" t="str">
            <v>Keba</v>
          </cell>
          <cell r="D2050" t="str">
            <v>Iasi</v>
          </cell>
          <cell r="E2050" t="str">
            <v>Valea Lupului</v>
          </cell>
        </row>
        <row r="2051">
          <cell r="A2051" t="str">
            <v>easybox Magazin Chic City</v>
          </cell>
          <cell r="B2051" t="str">
            <v>Active</v>
          </cell>
          <cell r="C2051" t="str">
            <v>Keba</v>
          </cell>
          <cell r="D2051" t="str">
            <v>Ilfov</v>
          </cell>
          <cell r="E2051" t="str">
            <v>Otopeni</v>
          </cell>
        </row>
        <row r="2052">
          <cell r="A2052" t="str">
            <v>easybox Hostel Nord 74</v>
          </cell>
          <cell r="B2052" t="str">
            <v>Active</v>
          </cell>
          <cell r="C2052" t="str">
            <v>Keba</v>
          </cell>
          <cell r="D2052" t="str">
            <v>Bucuresti</v>
          </cell>
          <cell r="E2052" t="str">
            <v>Sectorul 1</v>
          </cell>
        </row>
        <row r="2053">
          <cell r="A2053" t="str">
            <v>easybox Mobile Mag Martirilor</v>
          </cell>
          <cell r="B2053" t="str">
            <v>Active</v>
          </cell>
          <cell r="C2053" t="str">
            <v>Keba</v>
          </cell>
          <cell r="D2053" t="str">
            <v>Buzau</v>
          </cell>
          <cell r="E2053" t="str">
            <v>Buzau</v>
          </cell>
        </row>
        <row r="2054">
          <cell r="A2054" t="str">
            <v>easybox Imi Moni Oil Buzias</v>
          </cell>
          <cell r="B2054" t="str">
            <v>Active</v>
          </cell>
          <cell r="C2054" t="str">
            <v>Keba</v>
          </cell>
          <cell r="D2054" t="str">
            <v>Timis</v>
          </cell>
          <cell r="E2054" t="str">
            <v>Buzias</v>
          </cell>
        </row>
        <row r="2055">
          <cell r="A2055" t="str">
            <v>easybox Muzicii</v>
          </cell>
          <cell r="B2055" t="str">
            <v>Active</v>
          </cell>
          <cell r="C2055" t="str">
            <v>Keba</v>
          </cell>
          <cell r="D2055" t="str">
            <v>Timis</v>
          </cell>
          <cell r="E2055" t="str">
            <v>Dumbravita</v>
          </cell>
        </row>
        <row r="2056">
          <cell r="A2056" t="str">
            <v>easybox Musicescu 159</v>
          </cell>
          <cell r="B2056" t="str">
            <v>Active</v>
          </cell>
          <cell r="C2056" t="str">
            <v>ModernExpo</v>
          </cell>
          <cell r="D2056" t="str">
            <v>Timis</v>
          </cell>
          <cell r="E2056" t="str">
            <v>Timisoara</v>
          </cell>
        </row>
        <row r="2057">
          <cell r="A2057" t="str">
            <v>easybox OP Market</v>
          </cell>
          <cell r="B2057" t="str">
            <v>Active</v>
          </cell>
          <cell r="C2057" t="str">
            <v>Keba</v>
          </cell>
          <cell r="D2057" t="str">
            <v>Constanta</v>
          </cell>
          <cell r="E2057" t="str">
            <v>Constanta</v>
          </cell>
        </row>
        <row r="2058">
          <cell r="A2058" t="str">
            <v>easybox Clinica Dentara Helvetosan</v>
          </cell>
          <cell r="B2058" t="str">
            <v>Active</v>
          </cell>
          <cell r="C2058" t="str">
            <v>Keba</v>
          </cell>
          <cell r="D2058" t="str">
            <v>Ilfov</v>
          </cell>
          <cell r="E2058" t="str">
            <v>Dudu</v>
          </cell>
        </row>
        <row r="2059">
          <cell r="A2059" t="str">
            <v>easybox Oastei 52</v>
          </cell>
          <cell r="B2059" t="str">
            <v>Active</v>
          </cell>
          <cell r="C2059" t="str">
            <v>Keba</v>
          </cell>
          <cell r="D2059" t="str">
            <v>Bucuresti</v>
          </cell>
          <cell r="E2059" t="str">
            <v>Sectorul 1</v>
          </cell>
        </row>
        <row r="2060">
          <cell r="A2060" t="str">
            <v>easybox Esra</v>
          </cell>
          <cell r="B2060" t="str">
            <v>Active</v>
          </cell>
          <cell r="C2060" t="str">
            <v>Keba</v>
          </cell>
          <cell r="D2060" t="str">
            <v>Prahova</v>
          </cell>
          <cell r="E2060" t="str">
            <v>Ploiesti</v>
          </cell>
        </row>
        <row r="2061">
          <cell r="A2061" t="str">
            <v>easybox Geolgau JR</v>
          </cell>
          <cell r="B2061" t="str">
            <v>Active</v>
          </cell>
          <cell r="C2061" t="str">
            <v>Keba</v>
          </cell>
          <cell r="D2061" t="str">
            <v>Bucuresti</v>
          </cell>
          <cell r="E2061" t="str">
            <v>Sectorul 3</v>
          </cell>
        </row>
        <row r="2062">
          <cell r="A2062" t="str">
            <v>easybox Lake View</v>
          </cell>
          <cell r="B2062" t="str">
            <v>Active</v>
          </cell>
          <cell r="C2062" t="str">
            <v>Modern Expo V2</v>
          </cell>
          <cell r="D2062" t="str">
            <v>Constanta</v>
          </cell>
          <cell r="E2062" t="str">
            <v>Constanta</v>
          </cell>
        </row>
        <row r="2063">
          <cell r="A2063" t="str">
            <v>easybox Iordache 07</v>
          </cell>
          <cell r="B2063" t="str">
            <v>Active</v>
          </cell>
          <cell r="C2063" t="str">
            <v>Keba</v>
          </cell>
          <cell r="D2063" t="str">
            <v>Bucuresti</v>
          </cell>
          <cell r="E2063" t="str">
            <v>Sectorul 5</v>
          </cell>
        </row>
        <row r="2064">
          <cell r="A2064" t="str">
            <v>easybox Home4You</v>
          </cell>
          <cell r="B2064" t="str">
            <v>Active</v>
          </cell>
          <cell r="C2064" t="str">
            <v>ModernExpo</v>
          </cell>
          <cell r="D2064" t="str">
            <v>Brasov</v>
          </cell>
          <cell r="E2064" t="str">
            <v>Brasov</v>
          </cell>
        </row>
        <row r="2065">
          <cell r="A2065" t="str">
            <v>easybox Girlesti</v>
          </cell>
          <cell r="B2065" t="str">
            <v>Active</v>
          </cell>
          <cell r="C2065" t="str">
            <v>SmartID</v>
          </cell>
          <cell r="D2065" t="str">
            <v>Dolj</v>
          </cell>
          <cell r="E2065" t="str">
            <v>Craiova</v>
          </cell>
        </row>
        <row r="2066">
          <cell r="A2066" t="str">
            <v>easybox Spalatorie Memco</v>
          </cell>
          <cell r="B2066" t="str">
            <v>Active</v>
          </cell>
          <cell r="C2066" t="str">
            <v>Rovenma</v>
          </cell>
          <cell r="D2066" t="str">
            <v>Dambovita</v>
          </cell>
          <cell r="E2066" t="str">
            <v>Targoviste</v>
          </cell>
        </row>
        <row r="2067">
          <cell r="A2067" t="str">
            <v>easybox Daboco Supermarket</v>
          </cell>
          <cell r="B2067" t="str">
            <v>Active</v>
          </cell>
          <cell r="C2067" t="str">
            <v>ModernExpo</v>
          </cell>
          <cell r="D2067" t="str">
            <v>Bucuresti</v>
          </cell>
          <cell r="E2067" t="str">
            <v>Sectorul 5</v>
          </cell>
        </row>
        <row r="2068">
          <cell r="A2068" t="str">
            <v>easybox Brazi Market Express</v>
          </cell>
          <cell r="B2068" t="str">
            <v>Active</v>
          </cell>
          <cell r="C2068" t="str">
            <v>ModernExpo</v>
          </cell>
          <cell r="D2068" t="str">
            <v>Prahova</v>
          </cell>
          <cell r="E2068" t="str">
            <v>Brazii de Jos</v>
          </cell>
        </row>
        <row r="2069">
          <cell r="A2069" t="str">
            <v>easybox Statie GPL</v>
          </cell>
          <cell r="B2069" t="str">
            <v>Active</v>
          </cell>
          <cell r="C2069" t="str">
            <v>SmartID V3</v>
          </cell>
          <cell r="D2069" t="str">
            <v>Constanta</v>
          </cell>
          <cell r="E2069" t="str">
            <v>Constanta</v>
          </cell>
        </row>
        <row r="2070">
          <cell r="A2070" t="str">
            <v>easybox Gherase 30A</v>
          </cell>
          <cell r="B2070" t="str">
            <v>Active</v>
          </cell>
          <cell r="C2070" t="str">
            <v>Keba</v>
          </cell>
          <cell r="D2070" t="str">
            <v>Bucuresti</v>
          </cell>
          <cell r="E2070" t="str">
            <v>Sectorul 2</v>
          </cell>
        </row>
        <row r="2071">
          <cell r="A2071" t="str">
            <v>easybox Mic Market Preda</v>
          </cell>
          <cell r="B2071" t="str">
            <v>Active</v>
          </cell>
          <cell r="C2071" t="str">
            <v>ModernExpo</v>
          </cell>
          <cell r="D2071" t="str">
            <v>Bucuresti</v>
          </cell>
          <cell r="E2071" t="str">
            <v>Sectorul 4</v>
          </cell>
        </row>
        <row r="2072">
          <cell r="A2072" t="str">
            <v>easybox Xamus</v>
          </cell>
          <cell r="B2072" t="str">
            <v>Active</v>
          </cell>
          <cell r="C2072" t="str">
            <v>ModernExpo</v>
          </cell>
          <cell r="D2072" t="str">
            <v>Cluj</v>
          </cell>
          <cell r="E2072" t="str">
            <v>Baciu</v>
          </cell>
        </row>
        <row r="2073">
          <cell r="A2073" t="str">
            <v>easybox Peco Abator</v>
          </cell>
          <cell r="B2073" t="str">
            <v>Active</v>
          </cell>
          <cell r="C2073" t="str">
            <v>ModernExpo</v>
          </cell>
          <cell r="D2073" t="str">
            <v>Neamt</v>
          </cell>
          <cell r="E2073" t="str">
            <v>Roman</v>
          </cell>
        </row>
        <row r="2074">
          <cell r="A2074" t="str">
            <v>easybox Cetinei-Fagetului</v>
          </cell>
          <cell r="B2074" t="str">
            <v>Active</v>
          </cell>
          <cell r="C2074" t="str">
            <v>Keba</v>
          </cell>
          <cell r="D2074" t="str">
            <v>Cluj</v>
          </cell>
          <cell r="E2074" t="str">
            <v>Cluj-Napoca</v>
          </cell>
        </row>
        <row r="2075">
          <cell r="A2075" t="str">
            <v>easybox Jeton Alexandria</v>
          </cell>
          <cell r="B2075" t="str">
            <v>Active</v>
          </cell>
          <cell r="C2075" t="str">
            <v>Rovenma</v>
          </cell>
          <cell r="D2075" t="str">
            <v>Teleorman</v>
          </cell>
          <cell r="E2075" t="str">
            <v>Alexandria</v>
          </cell>
        </row>
        <row r="2076">
          <cell r="A2076" t="str">
            <v>easybox Hadiji Dent</v>
          </cell>
          <cell r="B2076" t="str">
            <v>Active</v>
          </cell>
          <cell r="C2076" t="str">
            <v>ModernExpo</v>
          </cell>
          <cell r="D2076" t="str">
            <v>Timis</v>
          </cell>
          <cell r="E2076" t="str">
            <v>Faget</v>
          </cell>
        </row>
        <row r="2077">
          <cell r="A2077" t="str">
            <v>easybox Fantanele 12</v>
          </cell>
          <cell r="B2077" t="str">
            <v>Active</v>
          </cell>
          <cell r="C2077" t="str">
            <v>Rovenma</v>
          </cell>
          <cell r="D2077" t="str">
            <v>Cluj</v>
          </cell>
          <cell r="E2077" t="str">
            <v>Cluj-Napoca</v>
          </cell>
        </row>
        <row r="2078">
          <cell r="A2078" t="str">
            <v>easybox BiCOPYx Terra</v>
          </cell>
          <cell r="B2078" t="str">
            <v>Active</v>
          </cell>
          <cell r="C2078" t="str">
            <v>ModernExpo</v>
          </cell>
          <cell r="D2078" t="str">
            <v>Cluj</v>
          </cell>
          <cell r="E2078" t="str">
            <v>Floresti</v>
          </cell>
        </row>
        <row r="2079">
          <cell r="A2079" t="str">
            <v>easybox Pronto Chitilei</v>
          </cell>
          <cell r="B2079" t="str">
            <v>Active</v>
          </cell>
          <cell r="C2079" t="str">
            <v>Keba</v>
          </cell>
          <cell r="D2079" t="str">
            <v>Bucuresti</v>
          </cell>
          <cell r="E2079" t="str">
            <v>Sectorul 1</v>
          </cell>
        </row>
        <row r="2080">
          <cell r="A2080" t="str">
            <v>easybox Lita 30-32</v>
          </cell>
          <cell r="B2080" t="str">
            <v>Active</v>
          </cell>
          <cell r="C2080" t="str">
            <v>Keba</v>
          </cell>
          <cell r="D2080" t="str">
            <v>Bucuresti</v>
          </cell>
          <cell r="E2080" t="str">
            <v>Sectorul 1</v>
          </cell>
        </row>
        <row r="2081">
          <cell r="A2081" t="str">
            <v>easybox Bucurestii Noi 53</v>
          </cell>
          <cell r="B2081" t="str">
            <v>Active</v>
          </cell>
          <cell r="C2081" t="str">
            <v>Keba</v>
          </cell>
          <cell r="D2081" t="str">
            <v>Bucuresti</v>
          </cell>
          <cell r="E2081" t="str">
            <v>Sectorul 1</v>
          </cell>
        </row>
        <row r="2082">
          <cell r="A2082" t="str">
            <v>easybox Viorel</v>
          </cell>
          <cell r="B2082" t="str">
            <v>Active</v>
          </cell>
          <cell r="C2082" t="str">
            <v>Keba</v>
          </cell>
          <cell r="D2082" t="str">
            <v>Ilfov</v>
          </cell>
          <cell r="E2082" t="str">
            <v>Rosu</v>
          </cell>
        </row>
        <row r="2083">
          <cell r="A2083" t="str">
            <v>easybox Str Leca Morariu 20</v>
          </cell>
          <cell r="B2083" t="str">
            <v>Active</v>
          </cell>
          <cell r="C2083" t="str">
            <v>ModernExpo</v>
          </cell>
          <cell r="D2083" t="str">
            <v>Suceava</v>
          </cell>
          <cell r="E2083" t="str">
            <v>Suceava</v>
          </cell>
        </row>
        <row r="2084">
          <cell r="A2084" t="str">
            <v>easybox Poligonului 27</v>
          </cell>
          <cell r="B2084" t="str">
            <v>Active</v>
          </cell>
          <cell r="C2084" t="str">
            <v>SmartID V2</v>
          </cell>
          <cell r="D2084" t="str">
            <v>Cluj</v>
          </cell>
          <cell r="E2084" t="str">
            <v>Floresti</v>
          </cell>
        </row>
        <row r="2085">
          <cell r="A2085" t="str">
            <v>easybox Body Line Nicolina 911</v>
          </cell>
          <cell r="B2085" t="str">
            <v>Active</v>
          </cell>
          <cell r="C2085" t="str">
            <v>Keba</v>
          </cell>
          <cell r="D2085" t="str">
            <v>Iasi</v>
          </cell>
          <cell r="E2085" t="str">
            <v>Iasi</v>
          </cell>
        </row>
        <row r="2086">
          <cell r="A2086" t="str">
            <v>easybox Peciu Nou</v>
          </cell>
          <cell r="B2086" t="str">
            <v>Active</v>
          </cell>
          <cell r="C2086" t="str">
            <v>ModernExpo</v>
          </cell>
          <cell r="D2086" t="str">
            <v>Timis</v>
          </cell>
          <cell r="E2086" t="str">
            <v>Peciu Nou</v>
          </cell>
        </row>
        <row r="2087">
          <cell r="A2087" t="str">
            <v>easybox Prof Ioan Rusu 57</v>
          </cell>
          <cell r="B2087" t="str">
            <v>Active</v>
          </cell>
          <cell r="C2087" t="str">
            <v>Rovenma</v>
          </cell>
          <cell r="D2087" t="str">
            <v>Cluj</v>
          </cell>
          <cell r="E2087" t="str">
            <v>Floresti</v>
          </cell>
        </row>
        <row r="2088">
          <cell r="A2088" t="str">
            <v>easybox Str. Stadionului nr. 28</v>
          </cell>
          <cell r="B2088" t="str">
            <v>Active</v>
          </cell>
          <cell r="C2088" t="str">
            <v>ModernExpo</v>
          </cell>
          <cell r="D2088" t="str">
            <v>Bacau</v>
          </cell>
          <cell r="E2088" t="str">
            <v>Bacau</v>
          </cell>
        </row>
        <row r="2089">
          <cell r="A2089" t="str">
            <v>easybox Green Mega Sun Pucheni</v>
          </cell>
          <cell r="B2089" t="str">
            <v>Active</v>
          </cell>
          <cell r="C2089" t="str">
            <v>Modern Expo Green</v>
          </cell>
          <cell r="D2089" t="str">
            <v>Bucuresti</v>
          </cell>
          <cell r="E2089" t="str">
            <v>Sectorul 5</v>
          </cell>
        </row>
        <row r="2090">
          <cell r="A2090" t="str">
            <v>easybox Market Lilimar</v>
          </cell>
          <cell r="B2090" t="str">
            <v>Active</v>
          </cell>
          <cell r="C2090" t="str">
            <v>ModernExpo</v>
          </cell>
          <cell r="D2090" t="str">
            <v>Bacau</v>
          </cell>
          <cell r="E2090" t="str">
            <v>Bacau</v>
          </cell>
        </row>
        <row r="2091">
          <cell r="A2091" t="str">
            <v>easybox Pensiunea Alba Forum</v>
          </cell>
          <cell r="B2091" t="str">
            <v>Active</v>
          </cell>
          <cell r="C2091" t="str">
            <v>Rovenma</v>
          </cell>
          <cell r="D2091" t="str">
            <v>Alba</v>
          </cell>
          <cell r="E2091" t="str">
            <v>Alba Iulia</v>
          </cell>
        </row>
        <row r="2092">
          <cell r="A2092" t="str">
            <v>easybox Evocasa Completa</v>
          </cell>
          <cell r="B2092" t="str">
            <v>Active</v>
          </cell>
          <cell r="C2092" t="str">
            <v>ModernExpo</v>
          </cell>
          <cell r="D2092" t="str">
            <v>Bacau</v>
          </cell>
          <cell r="E2092" t="str">
            <v>Bacau</v>
          </cell>
        </row>
        <row r="2093">
          <cell r="A2093" t="str">
            <v>easybox Spalatorie Grand</v>
          </cell>
          <cell r="B2093" t="str">
            <v>Active</v>
          </cell>
          <cell r="C2093" t="str">
            <v>ModernExpo</v>
          </cell>
          <cell r="D2093" t="str">
            <v>Constanta</v>
          </cell>
          <cell r="E2093" t="str">
            <v>Mangalia</v>
          </cell>
        </row>
        <row r="2094">
          <cell r="A2094" t="str">
            <v>easybox Raurilor</v>
          </cell>
          <cell r="B2094" t="str">
            <v>Active</v>
          </cell>
          <cell r="C2094" t="str">
            <v>ModernExpo</v>
          </cell>
          <cell r="D2094" t="str">
            <v>Arges</v>
          </cell>
          <cell r="E2094" t="str">
            <v>Pitesti</v>
          </cell>
        </row>
        <row r="2095">
          <cell r="A2095" t="str">
            <v>easybox Capsunarie</v>
          </cell>
          <cell r="B2095" t="str">
            <v>Active</v>
          </cell>
          <cell r="C2095" t="str">
            <v>SmartID V2</v>
          </cell>
          <cell r="D2095" t="str">
            <v>Dolj</v>
          </cell>
          <cell r="E2095" t="str">
            <v>Craiova</v>
          </cell>
        </row>
        <row r="2096">
          <cell r="A2096" t="str">
            <v>easybox Str. Constantin Stere</v>
          </cell>
          <cell r="B2096" t="str">
            <v>Active</v>
          </cell>
          <cell r="C2096" t="str">
            <v>ModernExpo</v>
          </cell>
          <cell r="D2096" t="str">
            <v>Prahova</v>
          </cell>
          <cell r="E2096" t="str">
            <v>Campina</v>
          </cell>
        </row>
        <row r="2097">
          <cell r="A2097" t="str">
            <v>easybox Calea Medves</v>
          </cell>
          <cell r="B2097" t="str">
            <v>Active</v>
          </cell>
          <cell r="C2097" t="str">
            <v>Keba</v>
          </cell>
          <cell r="D2097" t="str">
            <v>Timis</v>
          </cell>
          <cell r="E2097" t="str">
            <v>Mosnita Noua</v>
          </cell>
        </row>
        <row r="2098">
          <cell r="A2098" t="str">
            <v>easybox Bloc Crizantemelor 4</v>
          </cell>
          <cell r="B2098" t="str">
            <v>Active</v>
          </cell>
          <cell r="C2098" t="str">
            <v>Keba</v>
          </cell>
          <cell r="D2098" t="str">
            <v>Galati</v>
          </cell>
          <cell r="E2098" t="str">
            <v>Galati</v>
          </cell>
        </row>
        <row r="2099">
          <cell r="A2099" t="str">
            <v>easybox Magazin Class</v>
          </cell>
          <cell r="B2099" t="str">
            <v>Active</v>
          </cell>
          <cell r="C2099" t="str">
            <v>Rovenma</v>
          </cell>
          <cell r="D2099" t="str">
            <v>Salaj</v>
          </cell>
          <cell r="E2099" t="str">
            <v>Simleu Silvaniei</v>
          </cell>
        </row>
        <row r="2100">
          <cell r="A2100" t="str">
            <v>easybox Scoala de Tenis</v>
          </cell>
          <cell r="B2100" t="str">
            <v>Active</v>
          </cell>
          <cell r="C2100" t="str">
            <v>Rovenma</v>
          </cell>
          <cell r="D2100" t="str">
            <v>Sibiu</v>
          </cell>
          <cell r="E2100" t="str">
            <v>Cisnadie</v>
          </cell>
        </row>
        <row r="2101">
          <cell r="A2101" t="str">
            <v>easybox Paradisul Soferilor</v>
          </cell>
          <cell r="B2101" t="str">
            <v>Active</v>
          </cell>
          <cell r="C2101" t="str">
            <v>ModernExpo</v>
          </cell>
          <cell r="D2101" t="str">
            <v>Bacau</v>
          </cell>
          <cell r="E2101" t="str">
            <v>Onesti</v>
          </cell>
        </row>
        <row r="2102">
          <cell r="A2102" t="str">
            <v>easybox RBC Gas Valenii de Munte</v>
          </cell>
          <cell r="B2102" t="str">
            <v>Active</v>
          </cell>
          <cell r="C2102" t="str">
            <v>SmartID V2</v>
          </cell>
          <cell r="D2102" t="str">
            <v>Prahova</v>
          </cell>
          <cell r="E2102" t="str">
            <v>Valenii de Munte</v>
          </cell>
        </row>
        <row r="2103">
          <cell r="A2103" t="str">
            <v>easybox Ecaterina Teodoroiu 19</v>
          </cell>
          <cell r="B2103" t="str">
            <v>Active</v>
          </cell>
          <cell r="C2103" t="str">
            <v>SmartID V3</v>
          </cell>
          <cell r="D2103" t="str">
            <v>Olt</v>
          </cell>
          <cell r="E2103" t="str">
            <v>Slatina</v>
          </cell>
        </row>
        <row r="2104">
          <cell r="A2104" t="str">
            <v>easybox Erascu</v>
          </cell>
          <cell r="B2104" t="str">
            <v>Active</v>
          </cell>
          <cell r="C2104" t="str">
            <v>SmartID V2</v>
          </cell>
          <cell r="D2104" t="str">
            <v>Dambovita</v>
          </cell>
          <cell r="E2104" t="str">
            <v>Moreni</v>
          </cell>
        </row>
        <row r="2105">
          <cell r="A2105" t="str">
            <v>easybox Victoria</v>
          </cell>
          <cell r="B2105" t="str">
            <v>Active</v>
          </cell>
          <cell r="C2105" t="str">
            <v>SmartID V3</v>
          </cell>
          <cell r="D2105" t="str">
            <v>Caras-Severin</v>
          </cell>
          <cell r="E2105" t="str">
            <v>Resita</v>
          </cell>
        </row>
        <row r="2106">
          <cell r="A2106" t="str">
            <v>easybox Bartok Bela 22</v>
          </cell>
          <cell r="B2106" t="str">
            <v>Active</v>
          </cell>
          <cell r="C2106" t="str">
            <v>SmartID V3</v>
          </cell>
          <cell r="D2106" t="str">
            <v>Cluj</v>
          </cell>
          <cell r="E2106" t="str">
            <v>Cluj-Napoca</v>
          </cell>
        </row>
        <row r="2107">
          <cell r="A2107" t="str">
            <v>easybox Dorobanti Sebes</v>
          </cell>
          <cell r="B2107" t="str">
            <v>Active</v>
          </cell>
          <cell r="C2107" t="str">
            <v>Rovenma</v>
          </cell>
          <cell r="D2107" t="str">
            <v>Alba</v>
          </cell>
          <cell r="E2107" t="str">
            <v>Sebes</v>
          </cell>
        </row>
        <row r="2108">
          <cell r="A2108" t="str">
            <v>easybox Maniu nr 2</v>
          </cell>
          <cell r="B2108" t="str">
            <v>Active</v>
          </cell>
          <cell r="C2108" t="str">
            <v>Keba</v>
          </cell>
          <cell r="D2108" t="str">
            <v>Hunedoara</v>
          </cell>
          <cell r="E2108" t="str">
            <v>Deva</v>
          </cell>
        </row>
        <row r="2109">
          <cell r="A2109" t="str">
            <v>easybox Eroilor 47</v>
          </cell>
          <cell r="B2109" t="str">
            <v>Active</v>
          </cell>
          <cell r="C2109" t="str">
            <v>SmartID V3</v>
          </cell>
          <cell r="D2109" t="str">
            <v>Ilfov</v>
          </cell>
          <cell r="E2109" t="str">
            <v>Voluntari</v>
          </cell>
        </row>
        <row r="2110">
          <cell r="A2110" t="str">
            <v>easybox Penny Cumpana</v>
          </cell>
          <cell r="B2110" t="str">
            <v>Active</v>
          </cell>
          <cell r="C2110" t="str">
            <v>SmartID V3</v>
          </cell>
          <cell r="D2110" t="str">
            <v>Constanta</v>
          </cell>
          <cell r="E2110" t="str">
            <v>Cumpana</v>
          </cell>
        </row>
        <row r="2111">
          <cell r="A2111" t="str">
            <v>easybox Magazin Traian Lalescu</v>
          </cell>
          <cell r="B2111" t="str">
            <v>Active</v>
          </cell>
          <cell r="C2111" t="str">
            <v>SmartID V3</v>
          </cell>
          <cell r="D2111" t="str">
            <v>Caras-Severin</v>
          </cell>
          <cell r="E2111" t="str">
            <v>Resita</v>
          </cell>
        </row>
        <row r="2112">
          <cell r="A2112" t="str">
            <v>easybox Eclipsei Popesti</v>
          </cell>
          <cell r="B2112" t="str">
            <v>Active</v>
          </cell>
          <cell r="C2112" t="str">
            <v>Rovenma</v>
          </cell>
          <cell r="D2112" t="str">
            <v>Ilfov</v>
          </cell>
          <cell r="E2112" t="str">
            <v>Popesti-Leordeni</v>
          </cell>
        </row>
        <row r="2113">
          <cell r="A2113" t="str">
            <v>easybox Market Nabucului</v>
          </cell>
          <cell r="B2113" t="str">
            <v>Active</v>
          </cell>
          <cell r="C2113" t="str">
            <v>Keba</v>
          </cell>
          <cell r="D2113" t="str">
            <v>Bucuresti</v>
          </cell>
          <cell r="E2113" t="str">
            <v>Sectorul 5</v>
          </cell>
        </row>
        <row r="2114">
          <cell r="A2114" t="str">
            <v>easybox Vlad Tepes</v>
          </cell>
          <cell r="B2114" t="str">
            <v>Active</v>
          </cell>
          <cell r="C2114" t="str">
            <v>Keba</v>
          </cell>
          <cell r="D2114" t="str">
            <v>Maramures</v>
          </cell>
          <cell r="E2114" t="str">
            <v>Baia Mare</v>
          </cell>
        </row>
        <row r="2115">
          <cell r="A2115" t="str">
            <v>easybox Grill Romanesti</v>
          </cell>
          <cell r="B2115" t="str">
            <v>Active</v>
          </cell>
          <cell r="C2115" t="str">
            <v>SmartID V3</v>
          </cell>
          <cell r="D2115" t="str">
            <v>Dolj</v>
          </cell>
          <cell r="E2115" t="str">
            <v>Craiova</v>
          </cell>
        </row>
        <row r="2116">
          <cell r="A2116" t="str">
            <v>easybox Oltului 25</v>
          </cell>
          <cell r="B2116" t="str">
            <v>Active</v>
          </cell>
          <cell r="C2116" t="str">
            <v>Keba</v>
          </cell>
          <cell r="D2116" t="str">
            <v>Galati</v>
          </cell>
          <cell r="E2116" t="str">
            <v>Galati</v>
          </cell>
        </row>
        <row r="2117">
          <cell r="A2117" t="str">
            <v>easybox Printoteca</v>
          </cell>
          <cell r="B2117" t="str">
            <v>Active</v>
          </cell>
          <cell r="C2117" t="str">
            <v>Rovenma</v>
          </cell>
          <cell r="D2117" t="str">
            <v>Bucuresti</v>
          </cell>
          <cell r="E2117" t="str">
            <v>Sectorul 3</v>
          </cell>
        </row>
        <row r="2118">
          <cell r="A2118" t="str">
            <v>easybox Scolii Popesti</v>
          </cell>
          <cell r="B2118" t="str">
            <v>Active</v>
          </cell>
          <cell r="C2118" t="str">
            <v>Rovenma</v>
          </cell>
          <cell r="D2118" t="str">
            <v>Ilfov</v>
          </cell>
          <cell r="E2118" t="str">
            <v>Popesti-Leordeni</v>
          </cell>
        </row>
        <row r="2119">
          <cell r="A2119" t="str">
            <v>easybox La 2 Pasi Petrachioaia</v>
          </cell>
          <cell r="B2119" t="str">
            <v>Active</v>
          </cell>
          <cell r="C2119" t="str">
            <v>Rovenma</v>
          </cell>
          <cell r="D2119" t="str">
            <v>Ilfov</v>
          </cell>
          <cell r="E2119" t="str">
            <v>Petrachioaia</v>
          </cell>
        </row>
        <row r="2120">
          <cell r="A2120" t="str">
            <v>easybox Castelli</v>
          </cell>
          <cell r="B2120" t="str">
            <v>Active</v>
          </cell>
          <cell r="C2120" t="str">
            <v>Rovenma</v>
          </cell>
          <cell r="D2120" t="str">
            <v>Giurgiu</v>
          </cell>
          <cell r="E2120" t="str">
            <v>Joita</v>
          </cell>
        </row>
        <row r="2121">
          <cell r="A2121" t="str">
            <v>easybox Azalis Calea Bucuresti</v>
          </cell>
          <cell r="B2121" t="str">
            <v>Active</v>
          </cell>
          <cell r="C2121" t="str">
            <v>SmartID V3</v>
          </cell>
          <cell r="D2121" t="str">
            <v>Dolj</v>
          </cell>
          <cell r="E2121" t="str">
            <v>Craiova</v>
          </cell>
        </row>
        <row r="2122">
          <cell r="A2122" t="str">
            <v>easybox Veteran Turcanu 3</v>
          </cell>
          <cell r="B2122" t="str">
            <v>Active</v>
          </cell>
          <cell r="C2122" t="str">
            <v>SmartID V3</v>
          </cell>
          <cell r="D2122" t="str">
            <v>Vaslui</v>
          </cell>
          <cell r="E2122" t="str">
            <v>Vaslui</v>
          </cell>
        </row>
        <row r="2123">
          <cell r="A2123" t="str">
            <v>easybox Indaco Systems</v>
          </cell>
          <cell r="B2123" t="str">
            <v>Active</v>
          </cell>
          <cell r="C2123" t="str">
            <v>Rovenma</v>
          </cell>
          <cell r="D2123" t="str">
            <v>Bucuresti</v>
          </cell>
          <cell r="E2123" t="str">
            <v>Sectorul 5</v>
          </cell>
        </row>
        <row r="2124">
          <cell r="A2124" t="str">
            <v>easybox Tampa Residence</v>
          </cell>
          <cell r="B2124" t="str">
            <v>Active</v>
          </cell>
          <cell r="C2124" t="str">
            <v>SmartID V3</v>
          </cell>
          <cell r="D2124" t="str">
            <v>Brasov</v>
          </cell>
          <cell r="E2124" t="str">
            <v>Brasov</v>
          </cell>
        </row>
        <row r="2125">
          <cell r="A2125" t="str">
            <v>easybox MINIMARKET RODNEI</v>
          </cell>
          <cell r="B2125" t="str">
            <v>Active</v>
          </cell>
          <cell r="C2125" t="str">
            <v>SmartID V3</v>
          </cell>
          <cell r="D2125" t="str">
            <v>Bistrita-Nasaud</v>
          </cell>
          <cell r="E2125" t="str">
            <v>Bistrita</v>
          </cell>
        </row>
        <row r="2126">
          <cell r="A2126" t="str">
            <v>easybox Bucuresti 19</v>
          </cell>
          <cell r="B2126" t="str">
            <v>Active</v>
          </cell>
          <cell r="C2126" t="str">
            <v>SmartID V3</v>
          </cell>
          <cell r="D2126" t="str">
            <v>Constanta</v>
          </cell>
          <cell r="E2126" t="str">
            <v>Constanta</v>
          </cell>
        </row>
        <row r="2127">
          <cell r="A2127" t="str">
            <v>easybox Melinesti 22</v>
          </cell>
          <cell r="B2127" t="str">
            <v>Active</v>
          </cell>
          <cell r="C2127" t="str">
            <v>Rovenma</v>
          </cell>
          <cell r="D2127" t="str">
            <v>Bucuresti</v>
          </cell>
          <cell r="E2127" t="str">
            <v>Sectorul 4</v>
          </cell>
        </row>
        <row r="2128">
          <cell r="A2128" t="str">
            <v>easybox Copacelu</v>
          </cell>
          <cell r="B2128" t="str">
            <v>Active</v>
          </cell>
          <cell r="C2128" t="str">
            <v>Rovenma</v>
          </cell>
          <cell r="D2128" t="str">
            <v>Valcea</v>
          </cell>
          <cell r="E2128" t="str">
            <v>Ramnicu Valcea</v>
          </cell>
        </row>
        <row r="2129">
          <cell r="A2129" t="str">
            <v>easybox Finta 20</v>
          </cell>
          <cell r="B2129" t="str">
            <v>Active</v>
          </cell>
          <cell r="C2129" t="str">
            <v>Keba</v>
          </cell>
          <cell r="D2129" t="str">
            <v>Bucuresti</v>
          </cell>
          <cell r="E2129" t="str">
            <v>Sectorul 6</v>
          </cell>
        </row>
        <row r="2130">
          <cell r="A2130" t="str">
            <v>easybox Chitilei 172</v>
          </cell>
          <cell r="B2130" t="str">
            <v>Inactive</v>
          </cell>
          <cell r="C2130" t="str">
            <v>SmartID V3</v>
          </cell>
          <cell r="D2130" t="str">
            <v>Bucuresti</v>
          </cell>
          <cell r="E2130" t="str">
            <v>Sectorul 1</v>
          </cell>
        </row>
        <row r="2131">
          <cell r="A2131" t="str">
            <v>easybox Parcare Optidol</v>
          </cell>
          <cell r="B2131" t="str">
            <v>Active</v>
          </cell>
          <cell r="C2131" t="str">
            <v>Rovenma</v>
          </cell>
          <cell r="D2131" t="str">
            <v>Bucuresti</v>
          </cell>
          <cell r="E2131" t="str">
            <v>Sectorul 3</v>
          </cell>
        </row>
        <row r="2132">
          <cell r="A2132" t="str">
            <v>easybox Favorit Stefanesti</v>
          </cell>
          <cell r="B2132" t="str">
            <v>Active</v>
          </cell>
          <cell r="C2132" t="str">
            <v>SmartID V3</v>
          </cell>
          <cell r="D2132" t="str">
            <v>Arges</v>
          </cell>
          <cell r="E2132" t="str">
            <v>Stefanesti</v>
          </cell>
        </row>
        <row r="2133">
          <cell r="A2133" t="str">
            <v>easybox BD Garii 1</v>
          </cell>
          <cell r="B2133" t="str">
            <v>Active</v>
          </cell>
          <cell r="C2133" t="str">
            <v>SmartID V3</v>
          </cell>
          <cell r="D2133" t="str">
            <v>Brasov</v>
          </cell>
          <cell r="E2133" t="str">
            <v>Brasov</v>
          </cell>
        </row>
        <row r="2134">
          <cell r="A2134" t="str">
            <v>easybox Eminescu Deva</v>
          </cell>
          <cell r="B2134" t="str">
            <v>Active</v>
          </cell>
          <cell r="C2134" t="str">
            <v>Rovenma</v>
          </cell>
          <cell r="D2134" t="str">
            <v>Hunedoara</v>
          </cell>
          <cell r="E2134" t="str">
            <v>Deva</v>
          </cell>
        </row>
        <row r="2135">
          <cell r="A2135" t="str">
            <v>easybox Restaurant Modern</v>
          </cell>
          <cell r="B2135" t="str">
            <v>Active</v>
          </cell>
          <cell r="C2135" t="str">
            <v>SmartID V3</v>
          </cell>
          <cell r="D2135" t="str">
            <v>Arges</v>
          </cell>
          <cell r="E2135" t="str">
            <v>Mioveni</v>
          </cell>
        </row>
        <row r="2136">
          <cell r="A2136" t="str">
            <v>easybox Fratii Buzesti</v>
          </cell>
          <cell r="B2136" t="str">
            <v>Active</v>
          </cell>
          <cell r="C2136" t="str">
            <v>SmartID V3</v>
          </cell>
          <cell r="D2136" t="str">
            <v>Timis</v>
          </cell>
          <cell r="E2136" t="str">
            <v>Timisoara</v>
          </cell>
        </row>
        <row r="2137">
          <cell r="A2137" t="str">
            <v>easybox Calea Turzii 162-168</v>
          </cell>
          <cell r="B2137" t="str">
            <v>Active</v>
          </cell>
          <cell r="C2137" t="str">
            <v>SmartID V3</v>
          </cell>
          <cell r="D2137" t="str">
            <v>Cluj</v>
          </cell>
          <cell r="E2137" t="str">
            <v>Cluj-Napoca</v>
          </cell>
        </row>
        <row r="2138">
          <cell r="A2138" t="str">
            <v>easybox Kuvar 15</v>
          </cell>
          <cell r="B2138" t="str">
            <v>Active</v>
          </cell>
          <cell r="C2138" t="str">
            <v>SmartID V3</v>
          </cell>
          <cell r="D2138" t="str">
            <v>Harghita</v>
          </cell>
          <cell r="E2138" t="str">
            <v>Odorheiu Secuiesc</v>
          </cell>
        </row>
        <row r="2139">
          <cell r="A2139" t="str">
            <v>easybox Bd Timisoara 37</v>
          </cell>
          <cell r="B2139" t="str">
            <v>Active</v>
          </cell>
          <cell r="C2139" t="str">
            <v>SmartID V3</v>
          </cell>
          <cell r="D2139" t="str">
            <v>Bucuresti</v>
          </cell>
          <cell r="E2139" t="str">
            <v>Sectorul 6</v>
          </cell>
        </row>
        <row r="2140">
          <cell r="A2140" t="str">
            <v>easybox Canta 21</v>
          </cell>
          <cell r="B2140" t="str">
            <v>Active</v>
          </cell>
          <cell r="C2140" t="str">
            <v>ModernExpo</v>
          </cell>
          <cell r="D2140" t="str">
            <v>Iasi</v>
          </cell>
          <cell r="E2140" t="str">
            <v>Iasi</v>
          </cell>
        </row>
        <row r="2141">
          <cell r="A2141" t="str">
            <v>easybox AxaFarm L Catargi</v>
          </cell>
          <cell r="B2141" t="str">
            <v>Active</v>
          </cell>
          <cell r="C2141" t="str">
            <v>SmartID V3</v>
          </cell>
          <cell r="D2141" t="str">
            <v>Iasi</v>
          </cell>
          <cell r="E2141" t="str">
            <v>Iasi</v>
          </cell>
        </row>
        <row r="2142">
          <cell r="A2142" t="str">
            <v>easybox Str. Principala 62</v>
          </cell>
          <cell r="B2142" t="str">
            <v>Active</v>
          </cell>
          <cell r="C2142" t="str">
            <v>SmartID V3</v>
          </cell>
          <cell r="D2142" t="str">
            <v>Constanta</v>
          </cell>
          <cell r="E2142" t="str">
            <v>Corbu</v>
          </cell>
        </row>
        <row r="2143">
          <cell r="A2143" t="str">
            <v>easybox Magazin materiale de constructii</v>
          </cell>
          <cell r="B2143" t="str">
            <v>Active</v>
          </cell>
          <cell r="C2143" t="str">
            <v>Rovenma</v>
          </cell>
          <cell r="D2143" t="str">
            <v>Bucuresti</v>
          </cell>
          <cell r="E2143" t="str">
            <v>Sectorul 6</v>
          </cell>
        </row>
        <row r="2144">
          <cell r="A2144" t="str">
            <v>easybox Republicii 3</v>
          </cell>
          <cell r="B2144" t="str">
            <v>Active</v>
          </cell>
          <cell r="C2144" t="str">
            <v>SmartID V3</v>
          </cell>
          <cell r="D2144" t="str">
            <v>Arad</v>
          </cell>
          <cell r="E2144" t="str">
            <v>Ineu</v>
          </cell>
        </row>
        <row r="2145">
          <cell r="A2145" t="str">
            <v>easybox Patria 18</v>
          </cell>
          <cell r="B2145" t="str">
            <v>Active</v>
          </cell>
          <cell r="C2145" t="str">
            <v>SmartID V3</v>
          </cell>
          <cell r="D2145" t="str">
            <v>Arad</v>
          </cell>
          <cell r="E2145" t="str">
            <v>Arad</v>
          </cell>
        </row>
        <row r="2146">
          <cell r="A2146" t="str">
            <v>easybox Supeco Parcul Copiilor</v>
          </cell>
          <cell r="B2146" t="str">
            <v>Active</v>
          </cell>
          <cell r="C2146" t="str">
            <v>Modern Expo V2</v>
          </cell>
          <cell r="D2146" t="str">
            <v>Bihor</v>
          </cell>
          <cell r="E2146" t="str">
            <v>Oradea</v>
          </cell>
        </row>
        <row r="2147">
          <cell r="A2147" t="str">
            <v>easybox Lucian Blaga Valea Lupului</v>
          </cell>
          <cell r="B2147" t="str">
            <v>Active</v>
          </cell>
          <cell r="C2147" t="str">
            <v>Modern Expo V2</v>
          </cell>
          <cell r="D2147" t="str">
            <v>Iasi</v>
          </cell>
          <cell r="E2147" t="str">
            <v>Valea Lupului</v>
          </cell>
        </row>
        <row r="2148">
          <cell r="A2148" t="str">
            <v>easybox Batozei 75 La Casuta</v>
          </cell>
          <cell r="B2148" t="str">
            <v>Active</v>
          </cell>
          <cell r="C2148" t="str">
            <v>Keba</v>
          </cell>
          <cell r="D2148" t="str">
            <v>Cluj</v>
          </cell>
          <cell r="E2148" t="str">
            <v>Cluj-Napoca</v>
          </cell>
        </row>
        <row r="2149">
          <cell r="A2149" t="str">
            <v>easybox Terasa Astoria</v>
          </cell>
          <cell r="B2149" t="str">
            <v>Active</v>
          </cell>
          <cell r="C2149" t="str">
            <v>Modern Expo V2</v>
          </cell>
          <cell r="D2149" t="str">
            <v>Iasi</v>
          </cell>
          <cell r="E2149" t="str">
            <v>Lunca Cetatuii</v>
          </cell>
        </row>
        <row r="2150">
          <cell r="A2150" t="str">
            <v>easybox Tudor Vladimirescu 27</v>
          </cell>
          <cell r="B2150" t="str">
            <v>Active</v>
          </cell>
          <cell r="C2150" t="str">
            <v>Modern Expo V2</v>
          </cell>
          <cell r="D2150" t="str">
            <v>Buzau</v>
          </cell>
          <cell r="E2150" t="str">
            <v>Buzau</v>
          </cell>
        </row>
        <row r="2151">
          <cell r="A2151" t="str">
            <v>easybox Granicerilor 52</v>
          </cell>
          <cell r="B2151" t="str">
            <v>Active</v>
          </cell>
          <cell r="C2151" t="str">
            <v>SmartID V3</v>
          </cell>
          <cell r="D2151" t="str">
            <v>Bistrita-Nasaud</v>
          </cell>
          <cell r="E2151" t="str">
            <v>Nasaud</v>
          </cell>
        </row>
        <row r="2152">
          <cell r="A2152" t="str">
            <v>easybox Service Auto LIPI 2110</v>
          </cell>
          <cell r="B2152" t="str">
            <v>Active</v>
          </cell>
          <cell r="C2152" t="str">
            <v>Rovenma</v>
          </cell>
          <cell r="D2152" t="str">
            <v>Bucuresti</v>
          </cell>
          <cell r="E2152" t="str">
            <v>Sectorul 6</v>
          </cell>
        </row>
        <row r="2153">
          <cell r="A2153" t="str">
            <v>easybox Camin Lacramioarei 56</v>
          </cell>
          <cell r="B2153" t="str">
            <v>Active</v>
          </cell>
          <cell r="C2153" t="str">
            <v>SmartID V3</v>
          </cell>
          <cell r="D2153" t="str">
            <v>Bucuresti</v>
          </cell>
          <cell r="E2153" t="str">
            <v>Sectorul 3</v>
          </cell>
        </row>
        <row r="2154">
          <cell r="A2154" t="str">
            <v>easybox Dawis Pizza</v>
          </cell>
          <cell r="B2154" t="str">
            <v>Active</v>
          </cell>
          <cell r="C2154" t="str">
            <v>Modern Expo V2</v>
          </cell>
          <cell r="D2154" t="str">
            <v>Arges</v>
          </cell>
          <cell r="E2154" t="str">
            <v>Pitesti</v>
          </cell>
        </row>
        <row r="2155">
          <cell r="A2155" t="str">
            <v>easybox Limanului 41</v>
          </cell>
          <cell r="B2155" t="str">
            <v>Active</v>
          </cell>
          <cell r="C2155" t="str">
            <v>SmartID V3</v>
          </cell>
          <cell r="D2155" t="str">
            <v>Bucuresti</v>
          </cell>
          <cell r="E2155" t="str">
            <v>Sectorul 1</v>
          </cell>
        </row>
        <row r="2156">
          <cell r="A2156" t="str">
            <v>easybox Penes Curcanul 20</v>
          </cell>
          <cell r="B2156" t="str">
            <v>Active</v>
          </cell>
          <cell r="C2156" t="str">
            <v>SmartID V3</v>
          </cell>
          <cell r="D2156" t="str">
            <v>Bucuresti</v>
          </cell>
          <cell r="E2156" t="str">
            <v>Sectorul 3</v>
          </cell>
        </row>
        <row r="2157">
          <cell r="A2157" t="str">
            <v>easybox Stefan Dumitrescu 8</v>
          </cell>
          <cell r="B2157" t="str">
            <v>Active</v>
          </cell>
          <cell r="C2157" t="str">
            <v>SmartID V3</v>
          </cell>
          <cell r="D2157" t="str">
            <v>Bucuresti</v>
          </cell>
          <cell r="E2157" t="str">
            <v>Sectorul 4</v>
          </cell>
        </row>
        <row r="2158">
          <cell r="A2158" t="str">
            <v>easybox Dreptatii 63</v>
          </cell>
          <cell r="B2158" t="str">
            <v>Active</v>
          </cell>
          <cell r="C2158" t="str">
            <v>SmartID V3</v>
          </cell>
          <cell r="D2158" t="str">
            <v>Bucuresti</v>
          </cell>
          <cell r="E2158" t="str">
            <v>Sectorul 6</v>
          </cell>
        </row>
        <row r="2159">
          <cell r="A2159" t="str">
            <v>easybox Cocorilor</v>
          </cell>
          <cell r="B2159" t="str">
            <v>Active</v>
          </cell>
          <cell r="C2159" t="str">
            <v>SmartID V3</v>
          </cell>
          <cell r="D2159" t="str">
            <v>Timis</v>
          </cell>
          <cell r="E2159" t="str">
            <v>Giarmata-VII</v>
          </cell>
        </row>
        <row r="2160">
          <cell r="A2160" t="str">
            <v>easybox Policlinica Renasterea</v>
          </cell>
          <cell r="B2160" t="str">
            <v>Active</v>
          </cell>
          <cell r="C2160" t="str">
            <v>SmartID V3</v>
          </cell>
          <cell r="D2160" t="str">
            <v>Dolj</v>
          </cell>
          <cell r="E2160" t="str">
            <v>Craiova</v>
          </cell>
        </row>
        <row r="2161">
          <cell r="A2161" t="str">
            <v>easybox Raldor Food</v>
          </cell>
          <cell r="B2161" t="str">
            <v>Active</v>
          </cell>
          <cell r="C2161" t="str">
            <v>SmartID V3</v>
          </cell>
          <cell r="D2161" t="str">
            <v>Iasi</v>
          </cell>
          <cell r="E2161" t="str">
            <v>Dancu</v>
          </cell>
        </row>
        <row r="2162">
          <cell r="A2162" t="str">
            <v>easybox Fusion Towers</v>
          </cell>
          <cell r="B2162" t="str">
            <v>Active</v>
          </cell>
          <cell r="C2162" t="str">
            <v>Keba</v>
          </cell>
          <cell r="D2162" t="str">
            <v>Iasi</v>
          </cell>
          <cell r="E2162" t="str">
            <v>Iasi</v>
          </cell>
        </row>
        <row r="2163">
          <cell r="A2163" t="str">
            <v>easybox Margelelor</v>
          </cell>
          <cell r="B2163" t="str">
            <v>Active</v>
          </cell>
          <cell r="C2163" t="str">
            <v>Keba</v>
          </cell>
          <cell r="D2163" t="str">
            <v>Ilfov</v>
          </cell>
          <cell r="E2163" t="str">
            <v>Bragadiru</v>
          </cell>
        </row>
        <row r="2164">
          <cell r="A2164" t="str">
            <v>easybox Piata Rahova Bucuresti</v>
          </cell>
          <cell r="B2164" t="str">
            <v>Active</v>
          </cell>
          <cell r="C2164" t="str">
            <v>Rovenma</v>
          </cell>
          <cell r="D2164" t="str">
            <v>Bucuresti</v>
          </cell>
          <cell r="E2164" t="str">
            <v>Sectorul 5</v>
          </cell>
        </row>
        <row r="2165">
          <cell r="A2165" t="str">
            <v>easybox Gradinarilor 48A</v>
          </cell>
          <cell r="B2165" t="str">
            <v>Active</v>
          </cell>
          <cell r="C2165" t="str">
            <v>Modern Expo V2</v>
          </cell>
          <cell r="D2165" t="str">
            <v>Bucuresti</v>
          </cell>
          <cell r="E2165" t="str">
            <v>Sectorul 3</v>
          </cell>
        </row>
        <row r="2166">
          <cell r="A2166" t="str">
            <v>easybox Stefan Cel Mare 17</v>
          </cell>
          <cell r="B2166" t="str">
            <v>Active</v>
          </cell>
          <cell r="C2166" t="str">
            <v>Keba</v>
          </cell>
          <cell r="D2166" t="str">
            <v>Bucuresti</v>
          </cell>
          <cell r="E2166" t="str">
            <v>Sectorul 2</v>
          </cell>
        </row>
        <row r="2167">
          <cell r="A2167" t="str">
            <v>easybox Vergului 67</v>
          </cell>
          <cell r="B2167" t="str">
            <v>Active</v>
          </cell>
          <cell r="C2167" t="str">
            <v>Keba</v>
          </cell>
          <cell r="D2167" t="str">
            <v>Bucuresti</v>
          </cell>
          <cell r="E2167" t="str">
            <v>Sectorul 2</v>
          </cell>
        </row>
        <row r="2168">
          <cell r="A2168" t="str">
            <v>easybox 1 Mai 129</v>
          </cell>
          <cell r="B2168" t="str">
            <v>Active</v>
          </cell>
          <cell r="C2168" t="str">
            <v>Keba</v>
          </cell>
          <cell r="D2168" t="str">
            <v>Ilfov</v>
          </cell>
          <cell r="E2168" t="str">
            <v>Berceni</v>
          </cell>
        </row>
        <row r="2169">
          <cell r="A2169" t="str">
            <v>easybox Rose Garden 2</v>
          </cell>
          <cell r="B2169" t="str">
            <v>Active</v>
          </cell>
          <cell r="C2169" t="str">
            <v>SmartID V3</v>
          </cell>
          <cell r="D2169" t="str">
            <v>Bucuresti</v>
          </cell>
          <cell r="E2169" t="str">
            <v>Sectorul 2</v>
          </cell>
        </row>
        <row r="2170">
          <cell r="A2170" t="str">
            <v>easybox Peco Modelu</v>
          </cell>
          <cell r="B2170" t="str">
            <v>Active</v>
          </cell>
          <cell r="C2170" t="str">
            <v>Rovenma</v>
          </cell>
          <cell r="D2170" t="str">
            <v>Calarasi</v>
          </cell>
          <cell r="E2170" t="str">
            <v>Modelu</v>
          </cell>
        </row>
        <row r="2171">
          <cell r="A2171" t="str">
            <v>easybox Poli</v>
          </cell>
          <cell r="B2171" t="str">
            <v>Active</v>
          </cell>
          <cell r="C2171" t="str">
            <v>SmartID V3</v>
          </cell>
          <cell r="D2171" t="str">
            <v>Timis</v>
          </cell>
          <cell r="E2171" t="str">
            <v>Sanandrei</v>
          </cell>
        </row>
        <row r="2172">
          <cell r="A2172" t="str">
            <v>easybox Iernii 12</v>
          </cell>
          <cell r="B2172" t="str">
            <v>Active</v>
          </cell>
          <cell r="C2172" t="str">
            <v>SmartID V3</v>
          </cell>
          <cell r="D2172" t="str">
            <v>Ilfov</v>
          </cell>
          <cell r="E2172" t="str">
            <v>Bragadiru</v>
          </cell>
        </row>
        <row r="2173">
          <cell r="A2173" t="str">
            <v>easybox KPT Sanpetru</v>
          </cell>
          <cell r="B2173" t="str">
            <v>Active</v>
          </cell>
          <cell r="C2173" t="str">
            <v>SmartID V3</v>
          </cell>
          <cell r="D2173" t="str">
            <v>Brasov</v>
          </cell>
          <cell r="E2173" t="str">
            <v>Sanpetru</v>
          </cell>
        </row>
        <row r="2174">
          <cell r="A2174" t="str">
            <v>easybox Nicolae Rosu 25B</v>
          </cell>
          <cell r="B2174" t="str">
            <v>Active</v>
          </cell>
          <cell r="C2174" t="str">
            <v>SmartID V3</v>
          </cell>
          <cell r="D2174" t="str">
            <v>Bucuresti</v>
          </cell>
          <cell r="E2174" t="str">
            <v>Sectorul 3</v>
          </cell>
        </row>
        <row r="2175">
          <cell r="A2175" t="str">
            <v>easybox Cuget Liber</v>
          </cell>
          <cell r="B2175" t="str">
            <v>Active</v>
          </cell>
          <cell r="C2175" t="str">
            <v>SmartID V3</v>
          </cell>
          <cell r="D2175" t="str">
            <v>Constanta</v>
          </cell>
          <cell r="E2175" t="str">
            <v>Constanta</v>
          </cell>
        </row>
        <row r="2176">
          <cell r="A2176" t="str">
            <v>easybox Calea Bogdanestilor</v>
          </cell>
          <cell r="B2176" t="str">
            <v>Active</v>
          </cell>
          <cell r="C2176" t="str">
            <v>SmartID V3</v>
          </cell>
          <cell r="D2176" t="str">
            <v>Timis</v>
          </cell>
          <cell r="E2176" t="str">
            <v>Timisoara</v>
          </cell>
        </row>
        <row r="2177">
          <cell r="A2177" t="str">
            <v>easybox Steaua Carpatilor</v>
          </cell>
          <cell r="B2177" t="str">
            <v>Active</v>
          </cell>
          <cell r="C2177" t="str">
            <v>Keba</v>
          </cell>
          <cell r="D2177" t="str">
            <v>Brasov</v>
          </cell>
          <cell r="E2177" t="str">
            <v>Brasov</v>
          </cell>
        </row>
        <row r="2178">
          <cell r="A2178" t="str">
            <v>easybox DAF Junior</v>
          </cell>
          <cell r="B2178" t="str">
            <v>Active</v>
          </cell>
          <cell r="C2178" t="str">
            <v>SmartID V3</v>
          </cell>
          <cell r="D2178" t="str">
            <v>Timis</v>
          </cell>
          <cell r="E2178" t="str">
            <v>Giroc</v>
          </cell>
        </row>
        <row r="2179">
          <cell r="A2179" t="str">
            <v>easybox Crystal Residence</v>
          </cell>
          <cell r="B2179" t="str">
            <v>Active</v>
          </cell>
          <cell r="C2179" t="str">
            <v>Keba</v>
          </cell>
          <cell r="D2179" t="str">
            <v>Iasi</v>
          </cell>
          <cell r="E2179" t="str">
            <v>Iasi</v>
          </cell>
        </row>
        <row r="2180">
          <cell r="A2180" t="str">
            <v>easybox Piata Vest Tulcea</v>
          </cell>
          <cell r="B2180" t="str">
            <v>Active</v>
          </cell>
          <cell r="C2180" t="str">
            <v>SmartID V3</v>
          </cell>
          <cell r="D2180" t="str">
            <v>Tulcea</v>
          </cell>
          <cell r="E2180" t="str">
            <v>Tulcea</v>
          </cell>
        </row>
        <row r="2181">
          <cell r="A2181" t="str">
            <v>easybox Drezinei 7</v>
          </cell>
          <cell r="B2181" t="str">
            <v>Active</v>
          </cell>
          <cell r="C2181" t="str">
            <v>Modern Expo V2</v>
          </cell>
          <cell r="D2181" t="str">
            <v>Brasov</v>
          </cell>
          <cell r="E2181" t="str">
            <v>Brasov</v>
          </cell>
        </row>
        <row r="2182">
          <cell r="A2182" t="str">
            <v>easybox Nicolae Balcescu 26</v>
          </cell>
          <cell r="B2182" t="str">
            <v>Active</v>
          </cell>
          <cell r="C2182" t="str">
            <v>Keba</v>
          </cell>
          <cell r="D2182" t="str">
            <v>Vaslui</v>
          </cell>
          <cell r="E2182" t="str">
            <v>Negresti</v>
          </cell>
        </row>
        <row r="2183">
          <cell r="A2183" t="str">
            <v>easybox Alliance Rezidential</v>
          </cell>
          <cell r="B2183" t="str">
            <v>Active</v>
          </cell>
          <cell r="C2183" t="str">
            <v>Modern Expo V2</v>
          </cell>
          <cell r="D2183" t="str">
            <v>Bucuresti</v>
          </cell>
          <cell r="E2183" t="str">
            <v>Sectorul 4</v>
          </cell>
        </row>
        <row r="2184">
          <cell r="A2184" t="str">
            <v>easybox Speedy Car Spa</v>
          </cell>
          <cell r="B2184" t="str">
            <v>Active</v>
          </cell>
          <cell r="C2184" t="str">
            <v>SmartID V3</v>
          </cell>
          <cell r="D2184" t="str">
            <v>Arad</v>
          </cell>
          <cell r="E2184" t="str">
            <v>Arad</v>
          </cell>
        </row>
        <row r="2185">
          <cell r="A2185" t="str">
            <v>easybox Nicolae Licaret</v>
          </cell>
          <cell r="B2185" t="str">
            <v>Active</v>
          </cell>
          <cell r="C2185" t="str">
            <v>Modern Expo V3</v>
          </cell>
          <cell r="D2185" t="str">
            <v>Bucuresti</v>
          </cell>
          <cell r="E2185" t="str">
            <v>Sectorul 3</v>
          </cell>
        </row>
        <row r="2186">
          <cell r="A2186" t="str">
            <v>easybox My Auchan Petrom Campeni</v>
          </cell>
          <cell r="B2186" t="str">
            <v>Active</v>
          </cell>
          <cell r="C2186" t="str">
            <v>Keba V2</v>
          </cell>
          <cell r="D2186" t="str">
            <v>Alba</v>
          </cell>
          <cell r="E2186" t="str">
            <v>Campeni</v>
          </cell>
        </row>
        <row r="2187">
          <cell r="A2187" t="str">
            <v>easybox Xo Wash Food</v>
          </cell>
          <cell r="B2187" t="str">
            <v>Active</v>
          </cell>
          <cell r="C2187" t="str">
            <v>SmartID V3</v>
          </cell>
          <cell r="D2187" t="str">
            <v>Bucuresti</v>
          </cell>
          <cell r="E2187" t="str">
            <v>Sectorul 5</v>
          </cell>
        </row>
        <row r="2188">
          <cell r="A2188" t="str">
            <v>easybox Drumul Taberei 80</v>
          </cell>
          <cell r="B2188" t="str">
            <v>Active</v>
          </cell>
          <cell r="C2188" t="str">
            <v>Keba V2</v>
          </cell>
          <cell r="D2188" t="str">
            <v>Bucuresti</v>
          </cell>
          <cell r="E2188" t="str">
            <v>Sectorul 6</v>
          </cell>
        </row>
        <row r="2189">
          <cell r="A2189" t="str">
            <v>easybox Ghica 4</v>
          </cell>
          <cell r="B2189" t="str">
            <v>Active</v>
          </cell>
          <cell r="C2189" t="str">
            <v>Keba</v>
          </cell>
          <cell r="D2189" t="str">
            <v>Bucuresti</v>
          </cell>
          <cell r="E2189" t="str">
            <v>Sectorul 2</v>
          </cell>
        </row>
        <row r="2190">
          <cell r="A2190" t="str">
            <v>easybox Green Equilibrium After School</v>
          </cell>
          <cell r="B2190" t="str">
            <v>Active</v>
          </cell>
          <cell r="C2190" t="str">
            <v>Modern Expo Green</v>
          </cell>
          <cell r="D2190" t="str">
            <v>Timis</v>
          </cell>
          <cell r="E2190" t="str">
            <v>Dumbravita</v>
          </cell>
        </row>
        <row r="2191">
          <cell r="A2191" t="str">
            <v>easybox Granicerilor 79 Monsena</v>
          </cell>
          <cell r="B2191" t="str">
            <v>Active</v>
          </cell>
          <cell r="C2191" t="str">
            <v>SmartID V3</v>
          </cell>
          <cell r="D2191" t="str">
            <v>Maramures</v>
          </cell>
          <cell r="E2191" t="str">
            <v>Baia Mare</v>
          </cell>
        </row>
        <row r="2192">
          <cell r="A2192" t="str">
            <v>easybox Alunisului 137</v>
          </cell>
          <cell r="B2192" t="str">
            <v>Active</v>
          </cell>
          <cell r="C2192" t="str">
            <v>Modern Expo V2</v>
          </cell>
          <cell r="D2192" t="str">
            <v>Bucuresti</v>
          </cell>
          <cell r="E2192" t="str">
            <v>Sectorul 4</v>
          </cell>
        </row>
        <row r="2193">
          <cell r="A2193" t="str">
            <v>easybox Infoservice</v>
          </cell>
          <cell r="B2193" t="str">
            <v>Active</v>
          </cell>
          <cell r="C2193" t="str">
            <v>ModernExpo</v>
          </cell>
          <cell r="D2193" t="str">
            <v>Bucuresti</v>
          </cell>
          <cell r="E2193" t="str">
            <v>Sectorul 2</v>
          </cell>
        </row>
        <row r="2194">
          <cell r="A2194" t="str">
            <v>easybox Luxuria Residence</v>
          </cell>
          <cell r="B2194" t="str">
            <v>Active</v>
          </cell>
          <cell r="C2194" t="str">
            <v>SmartID V2</v>
          </cell>
          <cell r="D2194" t="str">
            <v>Bucuresti</v>
          </cell>
          <cell r="E2194" t="str">
            <v>Sectorul 1</v>
          </cell>
        </row>
        <row r="2195">
          <cell r="A2195" t="str">
            <v>easybox Fuchs Natatiei 40</v>
          </cell>
          <cell r="B2195" t="str">
            <v>Active</v>
          </cell>
          <cell r="C2195" t="str">
            <v>Modern Expo V2</v>
          </cell>
          <cell r="D2195" t="str">
            <v>Bucuresti</v>
          </cell>
          <cell r="E2195" t="str">
            <v>Sectorul 1</v>
          </cell>
        </row>
        <row r="2196">
          <cell r="A2196" t="str">
            <v>easybox Mioritei 13</v>
          </cell>
          <cell r="B2196" t="str">
            <v>Active</v>
          </cell>
          <cell r="C2196" t="str">
            <v>SmartID V3</v>
          </cell>
          <cell r="D2196" t="str">
            <v>Bacau</v>
          </cell>
          <cell r="E2196" t="str">
            <v>Bacau</v>
          </cell>
        </row>
        <row r="2197">
          <cell r="A2197" t="str">
            <v>easybox Drumul Jilavei 89E</v>
          </cell>
          <cell r="B2197" t="str">
            <v>Active</v>
          </cell>
          <cell r="C2197" t="str">
            <v>Keba</v>
          </cell>
          <cell r="D2197" t="str">
            <v>Bucuresti</v>
          </cell>
          <cell r="E2197" t="str">
            <v>Sectorul 4</v>
          </cell>
        </row>
        <row r="2198">
          <cell r="A2198" t="str">
            <v>easybox Caminul Cultural Carpinis</v>
          </cell>
          <cell r="B2198" t="str">
            <v>Active</v>
          </cell>
          <cell r="C2198" t="str">
            <v>SmartID V3</v>
          </cell>
          <cell r="D2198" t="str">
            <v>Timis</v>
          </cell>
          <cell r="E2198" t="str">
            <v>Carpinis</v>
          </cell>
        </row>
        <row r="2199">
          <cell r="A2199" t="str">
            <v>easybox Primaria Biled</v>
          </cell>
          <cell r="B2199" t="str">
            <v>Active</v>
          </cell>
          <cell r="C2199" t="str">
            <v>SmartID V3</v>
          </cell>
          <cell r="D2199" t="str">
            <v>Timis</v>
          </cell>
          <cell r="E2199" t="str">
            <v>Biled</v>
          </cell>
        </row>
        <row r="2200">
          <cell r="A2200" t="str">
            <v>easybox Independentei 27</v>
          </cell>
          <cell r="B2200" t="str">
            <v>Active</v>
          </cell>
          <cell r="C2200" t="str">
            <v>SmartID V3</v>
          </cell>
          <cell r="D2200" t="str">
            <v>Iasi</v>
          </cell>
          <cell r="E2200" t="str">
            <v>Iasi</v>
          </cell>
        </row>
        <row r="2201">
          <cell r="A2201" t="str">
            <v>easybox Weestep Kids</v>
          </cell>
          <cell r="B2201" t="str">
            <v>Active</v>
          </cell>
          <cell r="C2201" t="str">
            <v>Rovenma</v>
          </cell>
          <cell r="D2201" t="str">
            <v>Ilfov</v>
          </cell>
          <cell r="E2201" t="str">
            <v>Popesti-Leordeni</v>
          </cell>
        </row>
        <row r="2202">
          <cell r="A2202" t="str">
            <v>easybox Grivitei 69</v>
          </cell>
          <cell r="B2202" t="str">
            <v>Active</v>
          </cell>
          <cell r="C2202" t="str">
            <v>SmartID V3</v>
          </cell>
          <cell r="D2202" t="str">
            <v>Brasov</v>
          </cell>
          <cell r="E2202" t="str">
            <v>Brasov</v>
          </cell>
        </row>
        <row r="2203">
          <cell r="A2203" t="str">
            <v>easybox LocalVet Tunari</v>
          </cell>
          <cell r="B2203" t="str">
            <v>Active</v>
          </cell>
          <cell r="C2203" t="str">
            <v>Rovenma</v>
          </cell>
          <cell r="D2203" t="str">
            <v>Ilfov</v>
          </cell>
          <cell r="E2203" t="str">
            <v>Tunari</v>
          </cell>
        </row>
        <row r="2204">
          <cell r="A2204" t="str">
            <v>easybox Brancusi 27</v>
          </cell>
          <cell r="B2204" t="str">
            <v>Active</v>
          </cell>
          <cell r="C2204" t="str">
            <v>Rovenma</v>
          </cell>
          <cell r="D2204" t="str">
            <v>Cluj</v>
          </cell>
          <cell r="E2204" t="str">
            <v>Cluj-Napoca</v>
          </cell>
        </row>
        <row r="2205">
          <cell r="A2205" t="str">
            <v>easybox Rompetrol Tomis Nord</v>
          </cell>
          <cell r="B2205" t="str">
            <v>Active</v>
          </cell>
          <cell r="C2205" t="str">
            <v>SmartID V3</v>
          </cell>
          <cell r="D2205" t="str">
            <v>Constanta</v>
          </cell>
          <cell r="E2205" t="str">
            <v>Constanta</v>
          </cell>
        </row>
        <row r="2206">
          <cell r="A2206" t="str">
            <v>easybox Melodiei 1</v>
          </cell>
          <cell r="B2206" t="str">
            <v>Active</v>
          </cell>
          <cell r="C2206" t="str">
            <v>Rovenma</v>
          </cell>
          <cell r="D2206" t="str">
            <v>Cluj</v>
          </cell>
          <cell r="E2206" t="str">
            <v>Cluj-Napoca</v>
          </cell>
        </row>
        <row r="2207">
          <cell r="A2207" t="str">
            <v>easybox Adora Forest</v>
          </cell>
          <cell r="B2207" t="str">
            <v>Active</v>
          </cell>
          <cell r="C2207" t="str">
            <v>Modern Expo V2</v>
          </cell>
          <cell r="D2207" t="str">
            <v>Timis</v>
          </cell>
          <cell r="E2207" t="str">
            <v>Timisoara</v>
          </cell>
        </row>
        <row r="2208">
          <cell r="A2208" t="str">
            <v>easybox Annabella Buleta</v>
          </cell>
          <cell r="B2208" t="str">
            <v>Active</v>
          </cell>
          <cell r="C2208" t="str">
            <v>SmartID V3</v>
          </cell>
          <cell r="D2208" t="str">
            <v>Valcea</v>
          </cell>
          <cell r="E2208" t="str">
            <v>Buleta</v>
          </cell>
        </row>
        <row r="2209">
          <cell r="A2209" t="str">
            <v>easybox Galleria Piatra Neamt</v>
          </cell>
          <cell r="B2209" t="str">
            <v>Active</v>
          </cell>
          <cell r="C2209" t="str">
            <v>SmartID V3</v>
          </cell>
          <cell r="D2209" t="str">
            <v>Neamt</v>
          </cell>
          <cell r="E2209" t="str">
            <v>Piatra Neamt</v>
          </cell>
        </row>
        <row r="2210">
          <cell r="A2210" t="str">
            <v>easybox Teleconstructia</v>
          </cell>
          <cell r="B2210" t="str">
            <v>Active</v>
          </cell>
          <cell r="C2210" t="str">
            <v>Modern Expo V2</v>
          </cell>
          <cell r="D2210" t="str">
            <v>Bucuresti</v>
          </cell>
          <cell r="E2210" t="str">
            <v>Sectorul 6</v>
          </cell>
        </row>
        <row r="2211">
          <cell r="A2211" t="str">
            <v>easybox Aleea Valea Prahovei 5</v>
          </cell>
          <cell r="B2211" t="str">
            <v>Active</v>
          </cell>
          <cell r="C2211" t="str">
            <v>SmartID V3</v>
          </cell>
          <cell r="D2211" t="str">
            <v>Bucuresti</v>
          </cell>
          <cell r="E2211" t="str">
            <v>Sectorul 6</v>
          </cell>
        </row>
        <row r="2212">
          <cell r="A2212" t="str">
            <v>easybox Aleea Teiul Doamnei 8</v>
          </cell>
          <cell r="B2212" t="str">
            <v>Active</v>
          </cell>
          <cell r="C2212" t="str">
            <v>Rovenma</v>
          </cell>
          <cell r="D2212" t="str">
            <v>Bucuresti</v>
          </cell>
          <cell r="E2212" t="str">
            <v>Sectorul 2</v>
          </cell>
        </row>
        <row r="2213">
          <cell r="A2213" t="str">
            <v>easybox Polona 26</v>
          </cell>
          <cell r="B2213" t="str">
            <v>Active</v>
          </cell>
          <cell r="C2213" t="str">
            <v>Modern Expo V2</v>
          </cell>
          <cell r="D2213" t="str">
            <v>Ilfov</v>
          </cell>
          <cell r="E2213" t="str">
            <v>Otopeni</v>
          </cell>
        </row>
        <row r="2214">
          <cell r="A2214" t="str">
            <v>easybox Consumului 2</v>
          </cell>
          <cell r="B2214" t="str">
            <v>Active</v>
          </cell>
          <cell r="C2214" t="str">
            <v>Keba</v>
          </cell>
          <cell r="D2214" t="str">
            <v>Bucuresti</v>
          </cell>
          <cell r="E2214" t="str">
            <v>Sectorul 5</v>
          </cell>
        </row>
        <row r="2215">
          <cell r="A2215" t="str">
            <v>easybox Crangasi 40</v>
          </cell>
          <cell r="B2215" t="str">
            <v>Active</v>
          </cell>
          <cell r="C2215" t="str">
            <v>Keba</v>
          </cell>
          <cell r="D2215" t="str">
            <v>Bucuresti</v>
          </cell>
          <cell r="E2215" t="str">
            <v>Sectorul 6</v>
          </cell>
        </row>
        <row r="2216">
          <cell r="A2216" t="str">
            <v>easybox Closca 31</v>
          </cell>
          <cell r="B2216" t="str">
            <v>Active</v>
          </cell>
          <cell r="C2216" t="str">
            <v>ModernExpo</v>
          </cell>
          <cell r="D2216" t="str">
            <v>Sibiu</v>
          </cell>
          <cell r="E2216" t="str">
            <v>Avrig</v>
          </cell>
        </row>
        <row r="2217">
          <cell r="A2217" t="str">
            <v>easybox Bella Bike</v>
          </cell>
          <cell r="B2217" t="str">
            <v>Active</v>
          </cell>
          <cell r="C2217" t="str">
            <v>SmartID V3</v>
          </cell>
          <cell r="D2217" t="str">
            <v>Cluj</v>
          </cell>
          <cell r="E2217" t="str">
            <v>Cluj-Napoca</v>
          </cell>
        </row>
        <row r="2218">
          <cell r="A2218" t="str">
            <v>easybox Magazin Claubis</v>
          </cell>
          <cell r="B2218" t="str">
            <v>Active</v>
          </cell>
          <cell r="C2218" t="str">
            <v>Keba</v>
          </cell>
          <cell r="D2218" t="str">
            <v>Mures</v>
          </cell>
          <cell r="E2218" t="str">
            <v>Reghin</v>
          </cell>
        </row>
        <row r="2219">
          <cell r="A2219" t="str">
            <v>easybox Pizzeria Divlan</v>
          </cell>
          <cell r="B2219" t="str">
            <v>Active</v>
          </cell>
          <cell r="C2219" t="str">
            <v>EasyPost v2</v>
          </cell>
          <cell r="D2219" t="str">
            <v>Bucuresti</v>
          </cell>
          <cell r="E2219" t="str">
            <v>Sectorul 4</v>
          </cell>
        </row>
        <row r="2220">
          <cell r="A2220" t="str">
            <v>easybox Veniamin Costache</v>
          </cell>
          <cell r="B2220" t="str">
            <v>Active</v>
          </cell>
          <cell r="C2220" t="str">
            <v>SmartID V2</v>
          </cell>
          <cell r="D2220" t="str">
            <v>Prahova</v>
          </cell>
          <cell r="E2220" t="str">
            <v>Ploiesti</v>
          </cell>
        </row>
        <row r="2221">
          <cell r="A2221" t="str">
            <v>easybox La Doi Pasi Gageni</v>
          </cell>
          <cell r="B2221" t="str">
            <v>Active</v>
          </cell>
          <cell r="C2221" t="str">
            <v>ModernExpo</v>
          </cell>
          <cell r="D2221" t="str">
            <v>Prahova</v>
          </cell>
          <cell r="E2221" t="str">
            <v>Gageni</v>
          </cell>
        </row>
        <row r="2222">
          <cell r="A2222" t="str">
            <v>easybox Flavianda Dorobantilor</v>
          </cell>
          <cell r="B2222" t="str">
            <v>Active</v>
          </cell>
          <cell r="C2222" t="str">
            <v>Keba</v>
          </cell>
          <cell r="D2222" t="str">
            <v>Cluj</v>
          </cell>
          <cell r="E2222" t="str">
            <v>Cluj-Napoca</v>
          </cell>
        </row>
        <row r="2223">
          <cell r="A2223" t="str">
            <v>easybox Kaufland Balotesti</v>
          </cell>
          <cell r="B2223" t="str">
            <v>Active</v>
          </cell>
          <cell r="C2223" t="str">
            <v>Keba</v>
          </cell>
          <cell r="D2223" t="str">
            <v>Ilfov</v>
          </cell>
          <cell r="E2223" t="str">
            <v>Balotesti</v>
          </cell>
        </row>
        <row r="2224">
          <cell r="A2224" t="str">
            <v>easybox Galbenelelor</v>
          </cell>
          <cell r="B2224" t="str">
            <v>Active</v>
          </cell>
          <cell r="C2224" t="str">
            <v>Keba</v>
          </cell>
          <cell r="D2224" t="str">
            <v>Timis</v>
          </cell>
          <cell r="E2224" t="str">
            <v>Giroc</v>
          </cell>
        </row>
        <row r="2225">
          <cell r="A2225" t="str">
            <v>easybox Jetoil Rem</v>
          </cell>
          <cell r="B2225" t="str">
            <v>Active</v>
          </cell>
          <cell r="C2225" t="str">
            <v>ModernExpo</v>
          </cell>
          <cell r="D2225" t="str">
            <v>Harghita</v>
          </cell>
          <cell r="E2225" t="str">
            <v>Remetea</v>
          </cell>
        </row>
        <row r="2226">
          <cell r="A2226" t="str">
            <v>easybox Rezidential Panorama City</v>
          </cell>
          <cell r="B2226" t="str">
            <v>Active</v>
          </cell>
          <cell r="C2226" t="str">
            <v>SmartID</v>
          </cell>
          <cell r="D2226" t="str">
            <v>Bucuresti</v>
          </cell>
          <cell r="E2226" t="str">
            <v>Sectorul 6</v>
          </cell>
        </row>
        <row r="2227">
          <cell r="A2227" t="str">
            <v>easybox Crinul de Padure 1</v>
          </cell>
          <cell r="B2227" t="str">
            <v>Active</v>
          </cell>
          <cell r="C2227" t="str">
            <v>ModernExpo</v>
          </cell>
          <cell r="D2227" t="str">
            <v>Bucuresti</v>
          </cell>
          <cell r="E2227" t="str">
            <v>Sectorul 6</v>
          </cell>
        </row>
        <row r="2228">
          <cell r="A2228" t="str">
            <v>easybox Cartier Orizont Paleu</v>
          </cell>
          <cell r="B2228" t="str">
            <v>Active</v>
          </cell>
          <cell r="C2228" t="str">
            <v>Keba</v>
          </cell>
          <cell r="D2228" t="str">
            <v>Bihor</v>
          </cell>
          <cell r="E2228" t="str">
            <v>Oradea</v>
          </cell>
        </row>
        <row r="2229">
          <cell r="A2229" t="str">
            <v>easybox Piatra Olt</v>
          </cell>
          <cell r="B2229" t="str">
            <v>Active</v>
          </cell>
          <cell r="C2229" t="str">
            <v>Keba</v>
          </cell>
          <cell r="D2229" t="str">
            <v>Olt</v>
          </cell>
          <cell r="E2229" t="str">
            <v>Piatra-Olt</v>
          </cell>
        </row>
        <row r="2230">
          <cell r="A2230" t="str">
            <v>easybox AUTONEXT Piese Auto</v>
          </cell>
          <cell r="B2230" t="str">
            <v>Active</v>
          </cell>
          <cell r="C2230" t="str">
            <v>Rovenma</v>
          </cell>
          <cell r="D2230" t="str">
            <v>Ilfov</v>
          </cell>
          <cell r="E2230" t="str">
            <v>Popesti-Leordeni</v>
          </cell>
        </row>
        <row r="2231">
          <cell r="A2231" t="str">
            <v>easybox Magazin Elena Teodorini</v>
          </cell>
          <cell r="B2231" t="str">
            <v>Active</v>
          </cell>
          <cell r="C2231" t="str">
            <v>SmartID V2</v>
          </cell>
          <cell r="D2231" t="str">
            <v>Dolj</v>
          </cell>
          <cell r="E2231" t="str">
            <v>Craiova</v>
          </cell>
        </row>
        <row r="2232">
          <cell r="A2232" t="str">
            <v>Easybox Atlas Residence</v>
          </cell>
          <cell r="B2232" t="str">
            <v>Active</v>
          </cell>
          <cell r="C2232" t="str">
            <v>Keba</v>
          </cell>
          <cell r="D2232" t="str">
            <v>Bucuresti</v>
          </cell>
          <cell r="E2232" t="str">
            <v>Sectorul 1</v>
          </cell>
        </row>
        <row r="2233">
          <cell r="A2233" t="str">
            <v>easybox Callatis 8</v>
          </cell>
          <cell r="B2233" t="str">
            <v>Active</v>
          </cell>
          <cell r="C2233" t="str">
            <v>ModernExpo</v>
          </cell>
          <cell r="D2233" t="str">
            <v>Bucuresti</v>
          </cell>
          <cell r="E2233" t="str">
            <v>Sectorul 6</v>
          </cell>
        </row>
        <row r="2234">
          <cell r="A2234" t="str">
            <v>easybox Georgiana 4</v>
          </cell>
          <cell r="B2234" t="str">
            <v>Active</v>
          </cell>
          <cell r="C2234" t="str">
            <v>ModernExpo</v>
          </cell>
          <cell r="D2234" t="str">
            <v>Botosani</v>
          </cell>
          <cell r="E2234" t="str">
            <v>Botosani</v>
          </cell>
        </row>
        <row r="2235">
          <cell r="A2235" t="str">
            <v>easybox Drumul Taberei 71</v>
          </cell>
          <cell r="B2235" t="str">
            <v>Active</v>
          </cell>
          <cell r="C2235" t="str">
            <v>Keba</v>
          </cell>
          <cell r="D2235" t="str">
            <v>Bucuresti</v>
          </cell>
          <cell r="E2235" t="str">
            <v>Sectorul 6</v>
          </cell>
        </row>
        <row r="2236">
          <cell r="A2236" t="str">
            <v>easybox Dofteana</v>
          </cell>
          <cell r="B2236" t="str">
            <v>Active</v>
          </cell>
          <cell r="C2236" t="str">
            <v>SmartID V2</v>
          </cell>
          <cell r="D2236" t="str">
            <v>Bacau</v>
          </cell>
          <cell r="E2236" t="str">
            <v>Dofteana</v>
          </cell>
        </row>
        <row r="2237">
          <cell r="A2237" t="str">
            <v>easybox Green Delavrancea 72</v>
          </cell>
          <cell r="B2237" t="str">
            <v>Active</v>
          </cell>
          <cell r="C2237" t="str">
            <v>Modern Expo Green</v>
          </cell>
          <cell r="D2237" t="str">
            <v>Constanta</v>
          </cell>
          <cell r="E2237" t="str">
            <v>Constanta</v>
          </cell>
        </row>
        <row r="2238">
          <cell r="A2238" t="str">
            <v>easybox Amazing Skin</v>
          </cell>
          <cell r="B2238" t="str">
            <v>Active</v>
          </cell>
          <cell r="C2238" t="str">
            <v>Keba</v>
          </cell>
          <cell r="D2238" t="str">
            <v>Ilfov</v>
          </cell>
          <cell r="E2238" t="str">
            <v>Popesti-Leordeni</v>
          </cell>
        </row>
        <row r="2239">
          <cell r="A2239" t="str">
            <v>easybox Minimarket</v>
          </cell>
          <cell r="B2239" t="str">
            <v>Active</v>
          </cell>
          <cell r="C2239" t="str">
            <v>Keba</v>
          </cell>
          <cell r="D2239" t="str">
            <v>Buzau</v>
          </cell>
          <cell r="E2239" t="str">
            <v>Buzau</v>
          </cell>
        </row>
        <row r="2240">
          <cell r="A2240" t="str">
            <v>easybox Louis Pasteur 56</v>
          </cell>
          <cell r="B2240" t="str">
            <v>Active</v>
          </cell>
          <cell r="C2240" t="str">
            <v>Keba</v>
          </cell>
          <cell r="D2240" t="str">
            <v>Cluj</v>
          </cell>
          <cell r="E2240" t="str">
            <v>Cluj-Napoca</v>
          </cell>
        </row>
        <row r="2241">
          <cell r="A2241" t="str">
            <v>easybox ClickStop</v>
          </cell>
          <cell r="B2241" t="str">
            <v>Active</v>
          </cell>
          <cell r="C2241" t="str">
            <v>SmartID V2</v>
          </cell>
          <cell r="D2241" t="str">
            <v>Cluj</v>
          </cell>
          <cell r="E2241" t="str">
            <v>Gherla</v>
          </cell>
        </row>
        <row r="2242">
          <cell r="A2242" t="str">
            <v>easybox Traian Lalescu 32A</v>
          </cell>
          <cell r="B2242" t="str">
            <v>Active</v>
          </cell>
          <cell r="C2242" t="str">
            <v>SmartID V2</v>
          </cell>
          <cell r="D2242" t="str">
            <v>Bihor</v>
          </cell>
          <cell r="E2242" t="str">
            <v>Oradea</v>
          </cell>
        </row>
        <row r="2243">
          <cell r="A2243" t="str">
            <v>easybox Moon Wash</v>
          </cell>
          <cell r="B2243" t="str">
            <v>Active</v>
          </cell>
          <cell r="C2243" t="str">
            <v>SmartID V3</v>
          </cell>
          <cell r="D2243" t="str">
            <v>Bucuresti</v>
          </cell>
          <cell r="E2243" t="str">
            <v>Sectorul 2</v>
          </cell>
        </row>
        <row r="2244">
          <cell r="A2244" t="str">
            <v>easybox Bluconect</v>
          </cell>
          <cell r="B2244" t="str">
            <v>Active</v>
          </cell>
          <cell r="C2244" t="str">
            <v>SmartID V2</v>
          </cell>
          <cell r="D2244" t="str">
            <v>Brasov</v>
          </cell>
          <cell r="E2244" t="str">
            <v>Brasov</v>
          </cell>
        </row>
        <row r="2245">
          <cell r="A2245" t="str">
            <v>easybox Valea Argesului 5</v>
          </cell>
          <cell r="B2245" t="str">
            <v>Active</v>
          </cell>
          <cell r="C2245" t="str">
            <v>Modern Expo V2</v>
          </cell>
          <cell r="D2245" t="str">
            <v>Bucuresti</v>
          </cell>
          <cell r="E2245" t="str">
            <v>Sectorul 6</v>
          </cell>
        </row>
        <row r="2246">
          <cell r="A2246" t="str">
            <v>easybox Drumul Taberei 34</v>
          </cell>
          <cell r="B2246" t="str">
            <v>Active</v>
          </cell>
          <cell r="C2246" t="str">
            <v>SmartID V3</v>
          </cell>
          <cell r="D2246" t="str">
            <v>Bucuresti</v>
          </cell>
          <cell r="E2246" t="str">
            <v>Sectorul 6</v>
          </cell>
        </row>
        <row r="2247">
          <cell r="A2247" t="str">
            <v>easybox Ramis</v>
          </cell>
          <cell r="B2247" t="str">
            <v>Active</v>
          </cell>
          <cell r="C2247" t="str">
            <v>Modern Expo V2</v>
          </cell>
          <cell r="D2247" t="str">
            <v>Ilfov</v>
          </cell>
          <cell r="E2247" t="str">
            <v>Gruiu</v>
          </cell>
        </row>
        <row r="2248">
          <cell r="A2248" t="str">
            <v>easybox Augustin Presecan 4</v>
          </cell>
          <cell r="B2248" t="str">
            <v>Active</v>
          </cell>
          <cell r="C2248" t="str">
            <v>Rovenma</v>
          </cell>
          <cell r="D2248" t="str">
            <v>Cluj</v>
          </cell>
          <cell r="E2248" t="str">
            <v>Cluj-Napoca</v>
          </cell>
        </row>
        <row r="2249">
          <cell r="A2249" t="str">
            <v>easybox Dumbravita 3</v>
          </cell>
          <cell r="B2249" t="str">
            <v>Active</v>
          </cell>
          <cell r="C2249" t="str">
            <v>ModernExpo</v>
          </cell>
          <cell r="D2249" t="str">
            <v>Bucuresti</v>
          </cell>
          <cell r="E2249" t="str">
            <v>Sectorul 6</v>
          </cell>
        </row>
        <row r="2250">
          <cell r="A2250" t="str">
            <v>easybox Balan</v>
          </cell>
          <cell r="B2250" t="str">
            <v>Active</v>
          </cell>
          <cell r="C2250" t="str">
            <v>Keba</v>
          </cell>
          <cell r="D2250" t="str">
            <v>Harghita</v>
          </cell>
          <cell r="E2250" t="str">
            <v>Balan</v>
          </cell>
        </row>
        <row r="2251">
          <cell r="A2251" t="str">
            <v>easybox Vadu Pasii</v>
          </cell>
          <cell r="B2251" t="str">
            <v>Active</v>
          </cell>
          <cell r="C2251" t="str">
            <v>SmartID V3</v>
          </cell>
          <cell r="D2251" t="str">
            <v>Buzau</v>
          </cell>
          <cell r="E2251" t="str">
            <v>Vadu Pasii</v>
          </cell>
        </row>
        <row r="2252">
          <cell r="A2252" t="str">
            <v>easybox Bucuresti Targoviste 140</v>
          </cell>
          <cell r="B2252" t="str">
            <v>Active</v>
          </cell>
          <cell r="C2252" t="str">
            <v>SmartID V2</v>
          </cell>
          <cell r="D2252" t="str">
            <v>Ilfov</v>
          </cell>
          <cell r="E2252" t="str">
            <v>Mogosoaia</v>
          </cell>
        </row>
        <row r="2253">
          <cell r="A2253" t="str">
            <v>easybox Best PQ</v>
          </cell>
          <cell r="B2253" t="str">
            <v>Active</v>
          </cell>
          <cell r="C2253" t="str">
            <v>SmartID V2</v>
          </cell>
          <cell r="D2253" t="str">
            <v>Dolj</v>
          </cell>
          <cell r="E2253" t="str">
            <v>Craiova</v>
          </cell>
        </row>
        <row r="2254">
          <cell r="A2254" t="str">
            <v>easybox China Shop Buhusi</v>
          </cell>
          <cell r="B2254" t="str">
            <v>Active</v>
          </cell>
          <cell r="C2254" t="str">
            <v>SmartID V3</v>
          </cell>
          <cell r="D2254" t="str">
            <v>Bacau</v>
          </cell>
          <cell r="E2254" t="str">
            <v>Buhusi</v>
          </cell>
        </row>
        <row r="2255">
          <cell r="A2255" t="str">
            <v>easybox Supermarket Anca</v>
          </cell>
          <cell r="B2255" t="str">
            <v>Active</v>
          </cell>
          <cell r="C2255" t="str">
            <v>ModernExpo</v>
          </cell>
          <cell r="D2255" t="str">
            <v>Prahova</v>
          </cell>
          <cell r="E2255" t="str">
            <v>Poiana Campina</v>
          </cell>
        </row>
        <row r="2256">
          <cell r="A2256" t="str">
            <v>easybox Cetatii 154</v>
          </cell>
          <cell r="B2256" t="str">
            <v>Active</v>
          </cell>
          <cell r="C2256" t="str">
            <v>ModernExpo</v>
          </cell>
          <cell r="D2256" t="str">
            <v>Bihor</v>
          </cell>
          <cell r="E2256" t="str">
            <v>Biharia</v>
          </cell>
        </row>
        <row r="2257">
          <cell r="A2257" t="str">
            <v>easybox Stejar 14</v>
          </cell>
          <cell r="B2257" t="str">
            <v>Active</v>
          </cell>
          <cell r="C2257" t="str">
            <v>Modern Expo V2</v>
          </cell>
          <cell r="D2257" t="str">
            <v>Iasi</v>
          </cell>
          <cell r="E2257" t="str">
            <v>Iasi</v>
          </cell>
        </row>
        <row r="2258">
          <cell r="A2258" t="str">
            <v>easybox Rudem</v>
          </cell>
          <cell r="B2258" t="str">
            <v>Active</v>
          </cell>
          <cell r="C2258" t="str">
            <v>ModernExpo</v>
          </cell>
          <cell r="D2258" t="str">
            <v>Dambovita</v>
          </cell>
          <cell r="E2258" t="str">
            <v>Gulia</v>
          </cell>
        </row>
        <row r="2259">
          <cell r="A2259" t="str">
            <v>easybox Piata 9 Mai Gorj</v>
          </cell>
          <cell r="B2259" t="str">
            <v>Active</v>
          </cell>
          <cell r="C2259" t="str">
            <v>ModernExpo</v>
          </cell>
          <cell r="D2259" t="str">
            <v>Gorj</v>
          </cell>
          <cell r="E2259" t="str">
            <v>Targu Jiu</v>
          </cell>
        </row>
        <row r="2260">
          <cell r="A2260" t="str">
            <v>easybox Supermarket Cernica</v>
          </cell>
          <cell r="B2260" t="str">
            <v>Active</v>
          </cell>
          <cell r="C2260" t="str">
            <v>SmartID V2</v>
          </cell>
          <cell r="D2260" t="str">
            <v>Buzau</v>
          </cell>
          <cell r="E2260" t="str">
            <v>Capatanesti</v>
          </cell>
        </row>
        <row r="2261">
          <cell r="A2261" t="str">
            <v>easybox Parc Central</v>
          </cell>
          <cell r="B2261" t="str">
            <v>Active</v>
          </cell>
          <cell r="C2261" t="str">
            <v>SmartID V3</v>
          </cell>
          <cell r="D2261" t="str">
            <v>Dambovita</v>
          </cell>
          <cell r="E2261" t="str">
            <v>Moreni</v>
          </cell>
        </row>
        <row r="2262">
          <cell r="A2262" t="str">
            <v>easybox La strada Tunari</v>
          </cell>
          <cell r="B2262" t="str">
            <v>Active</v>
          </cell>
          <cell r="C2262" t="str">
            <v>Keba</v>
          </cell>
          <cell r="D2262" t="str">
            <v>Ilfov</v>
          </cell>
          <cell r="E2262" t="str">
            <v>Tunari</v>
          </cell>
        </row>
        <row r="2263">
          <cell r="A2263" t="str">
            <v>easybox RO Oscar</v>
          </cell>
          <cell r="B2263" t="str">
            <v>Active</v>
          </cell>
          <cell r="C2263" t="str">
            <v>SmartID V3</v>
          </cell>
          <cell r="D2263" t="str">
            <v>Neamt</v>
          </cell>
          <cell r="E2263" t="str">
            <v>Dumbrava Rosie</v>
          </cell>
        </row>
        <row r="2264">
          <cell r="A2264" t="str">
            <v>easybox Pacii 21</v>
          </cell>
          <cell r="B2264" t="str">
            <v>Active</v>
          </cell>
          <cell r="C2264" t="str">
            <v>SmartID V2</v>
          </cell>
          <cell r="D2264" t="str">
            <v>Hunedoara</v>
          </cell>
          <cell r="E2264" t="str">
            <v>Lupeni</v>
          </cell>
        </row>
        <row r="2265">
          <cell r="A2265" t="str">
            <v>easybox Vulcan</v>
          </cell>
          <cell r="B2265" t="str">
            <v>Active</v>
          </cell>
          <cell r="C2265" t="str">
            <v>SmartID V3</v>
          </cell>
          <cell r="D2265" t="str">
            <v>Hunedoara</v>
          </cell>
          <cell r="E2265" t="str">
            <v>Vulcan</v>
          </cell>
        </row>
        <row r="2266">
          <cell r="A2266" t="str">
            <v>easybox Podul Giurgiului 2</v>
          </cell>
          <cell r="B2266" t="str">
            <v>Active</v>
          </cell>
          <cell r="C2266" t="str">
            <v>ModernExpo</v>
          </cell>
          <cell r="D2266" t="str">
            <v>Bucuresti</v>
          </cell>
          <cell r="E2266" t="str">
            <v>Sectorul 5</v>
          </cell>
        </row>
        <row r="2267">
          <cell r="A2267" t="str">
            <v>easybox Amara</v>
          </cell>
          <cell r="B2267" t="str">
            <v>Active</v>
          </cell>
          <cell r="C2267" t="str">
            <v>SmartID V3</v>
          </cell>
          <cell r="D2267" t="str">
            <v>Ialomita</v>
          </cell>
          <cell r="E2267" t="str">
            <v>Amara</v>
          </cell>
        </row>
        <row r="2268">
          <cell r="A2268" t="str">
            <v>easybox Adjud</v>
          </cell>
          <cell r="B2268" t="str">
            <v>Active</v>
          </cell>
          <cell r="C2268" t="str">
            <v>Keba</v>
          </cell>
          <cell r="D2268" t="str">
            <v>Vrancea</v>
          </cell>
          <cell r="E2268" t="str">
            <v>Adjud</v>
          </cell>
        </row>
        <row r="2269">
          <cell r="A2269" t="str">
            <v>easybox Fabricii 13 spate</v>
          </cell>
          <cell r="B2269" t="str">
            <v>Active</v>
          </cell>
          <cell r="C2269" t="str">
            <v>SmartID V3</v>
          </cell>
          <cell r="D2269" t="str">
            <v>Cluj</v>
          </cell>
          <cell r="E2269" t="str">
            <v>Cluj-Napoca</v>
          </cell>
        </row>
        <row r="2270">
          <cell r="A2270" t="str">
            <v>easybox Pasteur 75</v>
          </cell>
          <cell r="B2270" t="str">
            <v>Active</v>
          </cell>
          <cell r="C2270" t="str">
            <v>SmartID V3</v>
          </cell>
          <cell r="D2270" t="str">
            <v>Cluj</v>
          </cell>
          <cell r="E2270" t="str">
            <v>Cluj-Napoca</v>
          </cell>
        </row>
        <row r="2271">
          <cell r="A2271" t="str">
            <v>easybox Centru Harman</v>
          </cell>
          <cell r="B2271" t="str">
            <v>Active</v>
          </cell>
          <cell r="C2271" t="str">
            <v>Keba</v>
          </cell>
          <cell r="D2271" t="str">
            <v>Brasov</v>
          </cell>
          <cell r="E2271" t="str">
            <v>Harman</v>
          </cell>
        </row>
        <row r="2272">
          <cell r="A2272" t="str">
            <v>easybox Simeria</v>
          </cell>
          <cell r="B2272" t="str">
            <v>Active</v>
          </cell>
          <cell r="C2272" t="str">
            <v>SmartID V3</v>
          </cell>
          <cell r="D2272" t="str">
            <v>Hunedoara</v>
          </cell>
          <cell r="E2272" t="str">
            <v>Simeria</v>
          </cell>
        </row>
        <row r="2273">
          <cell r="A2273" t="str">
            <v>easybox Annabella Brezoi</v>
          </cell>
          <cell r="B2273" t="str">
            <v>Active</v>
          </cell>
          <cell r="C2273" t="str">
            <v>SmartID V2</v>
          </cell>
          <cell r="D2273" t="str">
            <v>Valcea</v>
          </cell>
          <cell r="E2273" t="str">
            <v>Brezoi</v>
          </cell>
        </row>
        <row r="2274">
          <cell r="A2274" t="str">
            <v>easybox Maior Bacila 31</v>
          </cell>
          <cell r="B2274" t="str">
            <v>Active</v>
          </cell>
          <cell r="C2274" t="str">
            <v>ModernExpo</v>
          </cell>
          <cell r="D2274" t="str">
            <v>Bucuresti</v>
          </cell>
          <cell r="E2274" t="str">
            <v>Sectorul 2</v>
          </cell>
        </row>
        <row r="2275">
          <cell r="A2275" t="str">
            <v>easybox Viva Residence</v>
          </cell>
          <cell r="B2275" t="str">
            <v>Active</v>
          </cell>
          <cell r="C2275" t="str">
            <v>Rovenma</v>
          </cell>
          <cell r="D2275" t="str">
            <v>Bucuresti</v>
          </cell>
          <cell r="E2275" t="str">
            <v>Sectorul 4</v>
          </cell>
        </row>
        <row r="2276">
          <cell r="A2276" t="str">
            <v>easybox Dambovitei 2</v>
          </cell>
          <cell r="B2276" t="str">
            <v>Active</v>
          </cell>
          <cell r="C2276" t="str">
            <v>Keba</v>
          </cell>
          <cell r="D2276" t="str">
            <v>Bucuresti</v>
          </cell>
          <cell r="E2276" t="str">
            <v>Sectorul 6</v>
          </cell>
        </row>
        <row r="2277">
          <cell r="A2277" t="str">
            <v>easybox Eremia Grigorescu 2C</v>
          </cell>
          <cell r="B2277" t="str">
            <v>Active</v>
          </cell>
          <cell r="C2277" t="str">
            <v>Keba V2</v>
          </cell>
          <cell r="D2277" t="str">
            <v>Galati</v>
          </cell>
          <cell r="E2277" t="str">
            <v>Galati</v>
          </cell>
        </row>
        <row r="2278">
          <cell r="A2278" t="str">
            <v>easybox Esta Center</v>
          </cell>
          <cell r="B2278" t="str">
            <v>Active</v>
          </cell>
          <cell r="C2278" t="str">
            <v>Rovenma</v>
          </cell>
          <cell r="D2278" t="str">
            <v>Ilfov</v>
          </cell>
          <cell r="E2278" t="str">
            <v>Domnesti</v>
          </cell>
        </row>
        <row r="2279">
          <cell r="A2279" t="str">
            <v>easybox Fabrica de Lockere</v>
          </cell>
          <cell r="B2279" t="str">
            <v>Active</v>
          </cell>
          <cell r="C2279" t="str">
            <v>Keba V2</v>
          </cell>
          <cell r="D2279" t="str">
            <v>Ilfov</v>
          </cell>
          <cell r="E2279" t="str">
            <v>Rudeni</v>
          </cell>
        </row>
        <row r="2280">
          <cell r="A2280" t="str">
            <v>easybox Kaufland Tatarasi</v>
          </cell>
          <cell r="B2280" t="str">
            <v>Active</v>
          </cell>
          <cell r="C2280" t="str">
            <v>Keba</v>
          </cell>
          <cell r="D2280" t="str">
            <v>Iasi</v>
          </cell>
          <cell r="E2280" t="str">
            <v>Iasi</v>
          </cell>
        </row>
        <row r="2281">
          <cell r="A2281" t="str">
            <v>easybox Moara Corbeanca</v>
          </cell>
          <cell r="B2281" t="str">
            <v>Active</v>
          </cell>
          <cell r="C2281" t="str">
            <v>SmartID V3</v>
          </cell>
          <cell r="D2281" t="str">
            <v>Ilfov</v>
          </cell>
          <cell r="E2281" t="str">
            <v>Corbeanca</v>
          </cell>
        </row>
        <row r="2282">
          <cell r="A2282" t="str">
            <v>easybox Sportului 635B</v>
          </cell>
          <cell r="B2282" t="str">
            <v>Active</v>
          </cell>
          <cell r="C2282" t="str">
            <v>Keba</v>
          </cell>
          <cell r="D2282" t="str">
            <v>Mures</v>
          </cell>
          <cell r="E2282" t="str">
            <v>Cristesti</v>
          </cell>
        </row>
        <row r="2283">
          <cell r="A2283" t="str">
            <v>easybox Principala 122</v>
          </cell>
          <cell r="B2283" t="str">
            <v>Active</v>
          </cell>
          <cell r="C2283" t="str">
            <v>SmartID</v>
          </cell>
          <cell r="D2283" t="str">
            <v>Mures</v>
          </cell>
          <cell r="E2283" t="str">
            <v>Sancraiu de Mures</v>
          </cell>
        </row>
        <row r="2284">
          <cell r="A2284" t="str">
            <v>easybox Bumbesti Jiu</v>
          </cell>
          <cell r="B2284" t="str">
            <v>Active</v>
          </cell>
          <cell r="C2284" t="str">
            <v>SmartID V3</v>
          </cell>
          <cell r="D2284" t="str">
            <v>Gorj</v>
          </cell>
          <cell r="E2284" t="str">
            <v>Bumbesti-Jiu</v>
          </cell>
        </row>
        <row r="2285">
          <cell r="A2285" t="str">
            <v>easybox Q Fort Residence</v>
          </cell>
          <cell r="B2285" t="str">
            <v>Active</v>
          </cell>
          <cell r="C2285" t="str">
            <v>SmartID V3</v>
          </cell>
          <cell r="D2285" t="str">
            <v>Dolj</v>
          </cell>
          <cell r="E2285" t="str">
            <v>Preajba</v>
          </cell>
        </row>
        <row r="2286">
          <cell r="A2286" t="str">
            <v>easybox Criseni</v>
          </cell>
          <cell r="B2286" t="str">
            <v>Active</v>
          </cell>
          <cell r="C2286" t="str">
            <v>Modern Expo V2</v>
          </cell>
          <cell r="D2286" t="str">
            <v>Salaj</v>
          </cell>
          <cell r="E2286" t="str">
            <v>Criseni</v>
          </cell>
        </row>
        <row r="2287">
          <cell r="A2287" t="str">
            <v>easybox Spalatoria Dany</v>
          </cell>
          <cell r="B2287" t="str">
            <v>Active</v>
          </cell>
          <cell r="C2287" t="str">
            <v>SmartID V3</v>
          </cell>
          <cell r="D2287" t="str">
            <v>Calarasi</v>
          </cell>
          <cell r="E2287" t="str">
            <v>Perisoru</v>
          </cell>
        </row>
        <row r="2288">
          <cell r="A2288" t="str">
            <v>easybox BBB Catamaresti</v>
          </cell>
          <cell r="B2288" t="str">
            <v>Active</v>
          </cell>
          <cell r="C2288" t="str">
            <v>Modern Expo V2</v>
          </cell>
          <cell r="D2288" t="str">
            <v>Botosani</v>
          </cell>
          <cell r="E2288" t="str">
            <v>Catamaresti-Deal</v>
          </cell>
        </row>
        <row r="2289">
          <cell r="A2289" t="str">
            <v>easybox Ekton Market</v>
          </cell>
          <cell r="B2289" t="str">
            <v>Active</v>
          </cell>
          <cell r="C2289" t="str">
            <v>Modern Expo V2</v>
          </cell>
          <cell r="D2289" t="str">
            <v>Prahova</v>
          </cell>
          <cell r="E2289" t="str">
            <v>Corlatesti</v>
          </cell>
        </row>
        <row r="2290">
          <cell r="A2290" t="str">
            <v>easybox Ehrle</v>
          </cell>
          <cell r="B2290" t="str">
            <v>Active</v>
          </cell>
          <cell r="C2290" t="str">
            <v>Modern Expo V2</v>
          </cell>
          <cell r="D2290" t="str">
            <v>Mures</v>
          </cell>
          <cell r="E2290" t="str">
            <v>Sangeorgiu de Mures</v>
          </cell>
        </row>
        <row r="2291">
          <cell r="A2291" t="str">
            <v>easybox Eleny</v>
          </cell>
          <cell r="B2291" t="str">
            <v>Active</v>
          </cell>
          <cell r="C2291" t="str">
            <v>Modern Expo V2</v>
          </cell>
          <cell r="D2291" t="str">
            <v>Suceava</v>
          </cell>
          <cell r="E2291" t="str">
            <v>Marginea</v>
          </cell>
        </row>
        <row r="2292">
          <cell r="A2292" t="str">
            <v>easybox Activ Plazza Mall</v>
          </cell>
          <cell r="B2292" t="str">
            <v>Active</v>
          </cell>
          <cell r="C2292" t="str">
            <v>SmartID V3</v>
          </cell>
          <cell r="D2292" t="str">
            <v>Salaj</v>
          </cell>
          <cell r="E2292" t="str">
            <v>Zalau</v>
          </cell>
        </row>
        <row r="2293">
          <cell r="A2293" t="str">
            <v>easybox Gorilla</v>
          </cell>
          <cell r="B2293" t="str">
            <v>Active</v>
          </cell>
          <cell r="C2293" t="str">
            <v>ModernExpo</v>
          </cell>
          <cell r="D2293" t="str">
            <v>Dolj</v>
          </cell>
          <cell r="E2293" t="str">
            <v>Craiova</v>
          </cell>
        </row>
        <row r="2294">
          <cell r="A2294" t="str">
            <v>easybox Gio Mix Market</v>
          </cell>
          <cell r="B2294" t="str">
            <v>Active</v>
          </cell>
          <cell r="C2294" t="str">
            <v>Modern Expo V2</v>
          </cell>
          <cell r="D2294" t="str">
            <v>Galati</v>
          </cell>
          <cell r="E2294" t="str">
            <v>Galati</v>
          </cell>
        </row>
        <row r="2295">
          <cell r="A2295" t="str">
            <v>easybox Mosaic</v>
          </cell>
          <cell r="B2295" t="str">
            <v>Active</v>
          </cell>
          <cell r="C2295" t="str">
            <v>Rovenma</v>
          </cell>
          <cell r="D2295" t="str">
            <v>Brasov</v>
          </cell>
          <cell r="E2295" t="str">
            <v>Brasov</v>
          </cell>
        </row>
        <row r="2296">
          <cell r="A2296" t="str">
            <v>easybox Costi Galati</v>
          </cell>
          <cell r="B2296" t="str">
            <v>Active</v>
          </cell>
          <cell r="C2296" t="str">
            <v>Modern Expo V2</v>
          </cell>
          <cell r="D2296" t="str">
            <v>Galati</v>
          </cell>
          <cell r="E2296" t="str">
            <v>Costi</v>
          </cell>
        </row>
        <row r="2297">
          <cell r="A2297" t="str">
            <v>easybox Letea Veche</v>
          </cell>
          <cell r="B2297" t="str">
            <v>Active</v>
          </cell>
          <cell r="C2297" t="str">
            <v>Modern Expo V2</v>
          </cell>
          <cell r="D2297" t="str">
            <v>Bacau</v>
          </cell>
          <cell r="E2297" t="str">
            <v>Letea Veche</v>
          </cell>
        </row>
        <row r="2298">
          <cell r="A2298" t="str">
            <v>easybox Frizeria 9</v>
          </cell>
          <cell r="B2298" t="str">
            <v>Active</v>
          </cell>
          <cell r="C2298" t="str">
            <v>Modern Expo V2</v>
          </cell>
          <cell r="D2298" t="str">
            <v>Brasov</v>
          </cell>
          <cell r="E2298" t="str">
            <v>Fagaras</v>
          </cell>
        </row>
        <row r="2299">
          <cell r="A2299" t="str">
            <v>easybox Hansel and Gretel</v>
          </cell>
          <cell r="B2299" t="str">
            <v>Active</v>
          </cell>
          <cell r="C2299" t="str">
            <v>Modern Expo V2</v>
          </cell>
          <cell r="D2299" t="str">
            <v>Iasi</v>
          </cell>
          <cell r="E2299" t="str">
            <v>Iasi</v>
          </cell>
        </row>
        <row r="2300">
          <cell r="A2300" t="str">
            <v>easybox Zorilor 21</v>
          </cell>
          <cell r="B2300" t="str">
            <v>Active</v>
          </cell>
          <cell r="C2300" t="str">
            <v>SmartID V3</v>
          </cell>
          <cell r="D2300" t="str">
            <v>Cluj</v>
          </cell>
          <cell r="E2300" t="str">
            <v>Cluj-Napoca</v>
          </cell>
        </row>
        <row r="2301">
          <cell r="A2301" t="str">
            <v>easybox Santion 44</v>
          </cell>
          <cell r="B2301" t="str">
            <v>Active</v>
          </cell>
          <cell r="C2301" t="str">
            <v>ModernExpo</v>
          </cell>
          <cell r="D2301" t="str">
            <v>Bihor</v>
          </cell>
          <cell r="E2301" t="str">
            <v>Santion</v>
          </cell>
        </row>
        <row r="2302">
          <cell r="A2302" t="str">
            <v>easybox Mega Image Biruintei</v>
          </cell>
          <cell r="B2302" t="str">
            <v>Active</v>
          </cell>
          <cell r="C2302" t="str">
            <v>SmartID V3</v>
          </cell>
          <cell r="D2302" t="str">
            <v>Ilfov</v>
          </cell>
          <cell r="E2302" t="str">
            <v>Popesti-Leordeni</v>
          </cell>
        </row>
        <row r="2303">
          <cell r="A2303" t="str">
            <v>easybox Mirelias Farm</v>
          </cell>
          <cell r="B2303" t="str">
            <v>Active</v>
          </cell>
          <cell r="C2303" t="str">
            <v>SmartID V3</v>
          </cell>
          <cell r="D2303" t="str">
            <v>Timis</v>
          </cell>
          <cell r="E2303" t="str">
            <v>Jebel</v>
          </cell>
        </row>
        <row r="2304">
          <cell r="A2304" t="str">
            <v>easybox Nicolae Filimon 28</v>
          </cell>
          <cell r="B2304" t="str">
            <v>Active</v>
          </cell>
          <cell r="C2304" t="str">
            <v>SmartID V2</v>
          </cell>
          <cell r="D2304" t="str">
            <v>Bucuresti</v>
          </cell>
          <cell r="E2304" t="str">
            <v>Sectorul 6</v>
          </cell>
        </row>
        <row r="2305">
          <cell r="A2305" t="str">
            <v>easybox Oituz Medias</v>
          </cell>
          <cell r="B2305" t="str">
            <v>Active</v>
          </cell>
          <cell r="C2305" t="str">
            <v>SmartID V3</v>
          </cell>
          <cell r="D2305" t="str">
            <v>Sibiu</v>
          </cell>
          <cell r="E2305" t="str">
            <v>Medias</v>
          </cell>
        </row>
        <row r="2306">
          <cell r="A2306" t="str">
            <v>easybox Grivitei 208</v>
          </cell>
          <cell r="B2306" t="str">
            <v>Active</v>
          </cell>
          <cell r="C2306" t="str">
            <v>Keba</v>
          </cell>
          <cell r="D2306" t="str">
            <v>Bucuresti</v>
          </cell>
          <cell r="E2306" t="str">
            <v>Sectorul 1</v>
          </cell>
        </row>
        <row r="2307">
          <cell r="A2307" t="str">
            <v>easybox Florifarm</v>
          </cell>
          <cell r="B2307" t="str">
            <v>Active</v>
          </cell>
          <cell r="C2307" t="str">
            <v>Keba</v>
          </cell>
          <cell r="D2307" t="str">
            <v>Bihor</v>
          </cell>
          <cell r="E2307" t="str">
            <v>Stei</v>
          </cell>
        </row>
        <row r="2308">
          <cell r="A2308" t="str">
            <v>easybox Drumul Taberei 113</v>
          </cell>
          <cell r="B2308" t="str">
            <v>Active</v>
          </cell>
          <cell r="C2308" t="str">
            <v>Keba</v>
          </cell>
          <cell r="D2308" t="str">
            <v>Bucuresti</v>
          </cell>
          <cell r="E2308" t="str">
            <v>Sectorul 6</v>
          </cell>
        </row>
        <row r="2309">
          <cell r="A2309" t="str">
            <v>easybox Campul cu Flori</v>
          </cell>
          <cell r="B2309" t="str">
            <v>Active</v>
          </cell>
          <cell r="C2309" t="str">
            <v>SmartID V3</v>
          </cell>
          <cell r="D2309" t="str">
            <v>Bucuresti</v>
          </cell>
          <cell r="E2309" t="str">
            <v>Sectorul 6</v>
          </cell>
        </row>
        <row r="2310">
          <cell r="A2310" t="str">
            <v>easybox Diamantului 108</v>
          </cell>
          <cell r="B2310" t="str">
            <v>Active</v>
          </cell>
          <cell r="C2310" t="str">
            <v>Modern Expo V2</v>
          </cell>
          <cell r="D2310" t="str">
            <v>Ilfov</v>
          </cell>
          <cell r="E2310" t="str">
            <v>Bragadiru</v>
          </cell>
        </row>
        <row r="2311">
          <cell r="A2311" t="str">
            <v>easybox Diana Novaci</v>
          </cell>
          <cell r="B2311" t="str">
            <v>Active</v>
          </cell>
          <cell r="C2311" t="str">
            <v>Keba</v>
          </cell>
          <cell r="D2311" t="str">
            <v>Gorj</v>
          </cell>
          <cell r="E2311" t="str">
            <v>Novaci</v>
          </cell>
        </row>
        <row r="2312">
          <cell r="A2312" t="str">
            <v>easybox Grivita 200</v>
          </cell>
          <cell r="B2312" t="str">
            <v>Active</v>
          </cell>
          <cell r="C2312" t="str">
            <v>Modern Expo V2</v>
          </cell>
          <cell r="D2312" t="str">
            <v>Bucuresti</v>
          </cell>
          <cell r="E2312" t="str">
            <v>Sectorul 1</v>
          </cell>
        </row>
        <row r="2313">
          <cell r="A2313" t="str">
            <v>easybox Electra Radu</v>
          </cell>
          <cell r="B2313" t="str">
            <v>Active</v>
          </cell>
          <cell r="C2313" t="str">
            <v>Modern Expo V2</v>
          </cell>
          <cell r="D2313" t="str">
            <v>Valcea</v>
          </cell>
          <cell r="E2313" t="str">
            <v>Ramnicu Valcea</v>
          </cell>
        </row>
        <row r="2314">
          <cell r="A2314" t="str">
            <v>easybox My Auchan Petrom Tandarei</v>
          </cell>
          <cell r="B2314" t="str">
            <v>Active</v>
          </cell>
          <cell r="C2314" t="str">
            <v>Keba</v>
          </cell>
          <cell r="D2314" t="str">
            <v>Ialomita</v>
          </cell>
          <cell r="E2314" t="str">
            <v>Tandarei</v>
          </cell>
        </row>
        <row r="2315">
          <cell r="A2315" t="str">
            <v>easybox Cofetaria Marie Louise</v>
          </cell>
          <cell r="B2315" t="str">
            <v>Active</v>
          </cell>
          <cell r="C2315" t="str">
            <v>Keba</v>
          </cell>
          <cell r="D2315" t="str">
            <v>Dolj</v>
          </cell>
          <cell r="E2315" t="str">
            <v>Craiova</v>
          </cell>
        </row>
        <row r="2316">
          <cell r="A2316" t="str">
            <v>easybox Albesti Paleologu</v>
          </cell>
          <cell r="B2316" t="str">
            <v>Active</v>
          </cell>
          <cell r="C2316" t="str">
            <v>Modern Expo V2</v>
          </cell>
          <cell r="D2316" t="str">
            <v>Prahova</v>
          </cell>
          <cell r="E2316" t="str">
            <v>Albesti-Paleologu</v>
          </cell>
        </row>
        <row r="2317">
          <cell r="A2317" t="str">
            <v>easybox My Auchan Petrom Ineu</v>
          </cell>
          <cell r="B2317" t="str">
            <v>Active</v>
          </cell>
          <cell r="C2317" t="str">
            <v>Modern Expo V2</v>
          </cell>
          <cell r="D2317" t="str">
            <v>Arad</v>
          </cell>
          <cell r="E2317" t="str">
            <v>Ineu</v>
          </cell>
        </row>
        <row r="2318">
          <cell r="A2318" t="str">
            <v>easybox My Auchan Petrom Buhusi</v>
          </cell>
          <cell r="B2318" t="str">
            <v>Active</v>
          </cell>
          <cell r="C2318" t="str">
            <v>Modern Expo V2</v>
          </cell>
          <cell r="D2318" t="str">
            <v>Bacau</v>
          </cell>
          <cell r="E2318" t="str">
            <v>Buhusi</v>
          </cell>
        </row>
        <row r="2319">
          <cell r="A2319" t="str">
            <v>easybox Magura</v>
          </cell>
          <cell r="B2319" t="str">
            <v>Active</v>
          </cell>
          <cell r="C2319" t="str">
            <v>Modern Expo V2</v>
          </cell>
          <cell r="D2319" t="str">
            <v>Bacau</v>
          </cell>
          <cell r="E2319" t="str">
            <v>Magura</v>
          </cell>
        </row>
        <row r="2320">
          <cell r="A2320" t="str">
            <v>easybox AMR Auto Expert</v>
          </cell>
          <cell r="B2320" t="str">
            <v>Active</v>
          </cell>
          <cell r="C2320" t="str">
            <v>SmartID V4</v>
          </cell>
          <cell r="D2320" t="str">
            <v>Calarasi</v>
          </cell>
          <cell r="E2320" t="str">
            <v>Fundulea</v>
          </cell>
        </row>
        <row r="2321">
          <cell r="A2321" t="str">
            <v>easybox Draganesti Vlasca</v>
          </cell>
          <cell r="B2321" t="str">
            <v>Active</v>
          </cell>
          <cell r="C2321" t="str">
            <v>Keba</v>
          </cell>
          <cell r="D2321" t="str">
            <v>Teleorman</v>
          </cell>
          <cell r="E2321" t="str">
            <v>Draganesti-Vlasca</v>
          </cell>
        </row>
        <row r="2322">
          <cell r="A2322" t="str">
            <v>easybox Avram Iancu 5D</v>
          </cell>
          <cell r="B2322" t="str">
            <v>Active</v>
          </cell>
          <cell r="C2322" t="str">
            <v>Modern Expo V2</v>
          </cell>
          <cell r="D2322" t="str">
            <v>Salaj</v>
          </cell>
          <cell r="E2322" t="str">
            <v>Zalau</v>
          </cell>
        </row>
        <row r="2323">
          <cell r="A2323" t="str">
            <v>easybox Ciprian Porumbescu 1A</v>
          </cell>
          <cell r="B2323" t="str">
            <v>Active</v>
          </cell>
          <cell r="C2323" t="str">
            <v>Modern Expo V2</v>
          </cell>
          <cell r="D2323" t="str">
            <v>Hunedoara</v>
          </cell>
          <cell r="E2323" t="str">
            <v>Deva</v>
          </cell>
        </row>
        <row r="2324">
          <cell r="A2324" t="str">
            <v>easybox Piata Victoria</v>
          </cell>
          <cell r="B2324" t="str">
            <v>Active</v>
          </cell>
          <cell r="C2324" t="str">
            <v>SmartID V4</v>
          </cell>
          <cell r="D2324" t="str">
            <v>Brasov</v>
          </cell>
          <cell r="E2324" t="str">
            <v>Victoria</v>
          </cell>
        </row>
        <row r="2325">
          <cell r="A2325" t="str">
            <v>easybox Alba Iulia 54</v>
          </cell>
          <cell r="B2325" t="str">
            <v>Active</v>
          </cell>
          <cell r="C2325" t="str">
            <v>Modern Expo V2</v>
          </cell>
          <cell r="D2325" t="str">
            <v>Maramures</v>
          </cell>
          <cell r="E2325" t="str">
            <v>Baia Mare</v>
          </cell>
        </row>
        <row r="2326">
          <cell r="A2326" t="str">
            <v>easybox Tazlaului</v>
          </cell>
          <cell r="B2326" t="str">
            <v>Active</v>
          </cell>
          <cell r="C2326" t="str">
            <v>Modern Expo V2</v>
          </cell>
          <cell r="D2326" t="str">
            <v>Bacau</v>
          </cell>
          <cell r="E2326" t="str">
            <v>Bacau</v>
          </cell>
        </row>
        <row r="2327">
          <cell r="A2327" t="str">
            <v>easybox Spirits</v>
          </cell>
          <cell r="B2327" t="str">
            <v>Active</v>
          </cell>
          <cell r="C2327" t="str">
            <v>SmartID</v>
          </cell>
          <cell r="D2327" t="str">
            <v>Dolj</v>
          </cell>
          <cell r="E2327" t="str">
            <v>Craiova</v>
          </cell>
        </row>
        <row r="2328">
          <cell r="A2328" t="str">
            <v>easybox Alunisului 4</v>
          </cell>
          <cell r="B2328" t="str">
            <v>Active</v>
          </cell>
          <cell r="C2328" t="str">
            <v>Keba</v>
          </cell>
          <cell r="D2328" t="str">
            <v>Bucuresti</v>
          </cell>
          <cell r="E2328" t="str">
            <v>Sectorul 4</v>
          </cell>
        </row>
        <row r="2329">
          <cell r="A2329" t="str">
            <v>easybox Kaufland Salonta</v>
          </cell>
          <cell r="B2329" t="str">
            <v>Active</v>
          </cell>
          <cell r="C2329" t="str">
            <v>Keba</v>
          </cell>
          <cell r="D2329" t="str">
            <v>Bihor</v>
          </cell>
          <cell r="E2329" t="str">
            <v>Salonta</v>
          </cell>
        </row>
        <row r="2330">
          <cell r="A2330" t="str">
            <v>easybox XCity2</v>
          </cell>
          <cell r="B2330" t="str">
            <v>Active</v>
          </cell>
          <cell r="C2330" t="str">
            <v>Keba</v>
          </cell>
          <cell r="D2330" t="str">
            <v>Timis</v>
          </cell>
          <cell r="E2330" t="str">
            <v>Timisoara</v>
          </cell>
        </row>
        <row r="2331">
          <cell r="A2331" t="str">
            <v>easybox Magazin Curtea de Arges</v>
          </cell>
          <cell r="B2331" t="str">
            <v>Active</v>
          </cell>
          <cell r="C2331" t="str">
            <v>Keba</v>
          </cell>
          <cell r="D2331" t="str">
            <v>Arges</v>
          </cell>
          <cell r="E2331" t="str">
            <v>Curtea de Arges</v>
          </cell>
        </row>
        <row r="2332">
          <cell r="A2332" t="str">
            <v>easybox Parc Simian</v>
          </cell>
          <cell r="B2332" t="str">
            <v>Active</v>
          </cell>
          <cell r="C2332" t="str">
            <v>SmartID V4</v>
          </cell>
          <cell r="D2332" t="str">
            <v>Mehedinti</v>
          </cell>
          <cell r="E2332" t="str">
            <v>Simian</v>
          </cell>
        </row>
        <row r="2333">
          <cell r="A2333" t="str">
            <v>easybox Autogara Millenium Alexandria</v>
          </cell>
          <cell r="B2333" t="str">
            <v>Active</v>
          </cell>
          <cell r="C2333" t="str">
            <v>Keba</v>
          </cell>
          <cell r="D2333" t="str">
            <v>Teleorman</v>
          </cell>
          <cell r="E2333" t="str">
            <v>Alexandria</v>
          </cell>
        </row>
        <row r="2334">
          <cell r="A2334" t="str">
            <v>easybox Floresti Giurgiu</v>
          </cell>
          <cell r="B2334" t="str">
            <v>Active</v>
          </cell>
          <cell r="C2334" t="str">
            <v>Modern Expo V2</v>
          </cell>
          <cell r="D2334" t="str">
            <v>Giurgiu</v>
          </cell>
          <cell r="E2334" t="str">
            <v>Floresti</v>
          </cell>
        </row>
        <row r="2335">
          <cell r="A2335" t="str">
            <v>easybox Roata de Jos</v>
          </cell>
          <cell r="B2335" t="str">
            <v>Active</v>
          </cell>
          <cell r="C2335" t="str">
            <v>Modern Expo V2</v>
          </cell>
          <cell r="D2335" t="str">
            <v>Giurgiu</v>
          </cell>
          <cell r="E2335" t="str">
            <v>Roata de Jos</v>
          </cell>
        </row>
        <row r="2336">
          <cell r="A2336" t="str">
            <v>easybox Depou Bucurestii Noi</v>
          </cell>
          <cell r="B2336" t="str">
            <v>Active</v>
          </cell>
          <cell r="C2336" t="str">
            <v>SmartID V4</v>
          </cell>
          <cell r="D2336" t="str">
            <v>Bucuresti</v>
          </cell>
          <cell r="E2336" t="str">
            <v>Sectorul 1</v>
          </cell>
        </row>
        <row r="2337">
          <cell r="A2337" t="str">
            <v>easybox TM Shops Otopeni</v>
          </cell>
          <cell r="B2337" t="str">
            <v>Active</v>
          </cell>
          <cell r="C2337" t="str">
            <v>Keba</v>
          </cell>
          <cell r="D2337" t="str">
            <v>Ilfov</v>
          </cell>
          <cell r="E2337" t="str">
            <v>Otopeni</v>
          </cell>
        </row>
        <row r="2338">
          <cell r="A2338" t="str">
            <v>easybox Pumbee Fast Food</v>
          </cell>
          <cell r="B2338" t="str">
            <v>Active</v>
          </cell>
          <cell r="C2338" t="str">
            <v>SmartID V4</v>
          </cell>
          <cell r="D2338" t="str">
            <v>Mures</v>
          </cell>
          <cell r="E2338" t="str">
            <v>Targu-Mures</v>
          </cell>
        </row>
        <row r="2339">
          <cell r="A2339" t="str">
            <v>easybox LIDL Bratianu 140</v>
          </cell>
          <cell r="B2339" t="str">
            <v>Active</v>
          </cell>
          <cell r="C2339" t="str">
            <v>Keba</v>
          </cell>
          <cell r="D2339" t="str">
            <v>Constanta</v>
          </cell>
          <cell r="E2339" t="str">
            <v>Constanta</v>
          </cell>
        </row>
        <row r="2340">
          <cell r="A2340" t="str">
            <v>easybox Ernei</v>
          </cell>
          <cell r="B2340" t="str">
            <v>Active</v>
          </cell>
          <cell r="C2340" t="str">
            <v>SmartID V4</v>
          </cell>
          <cell r="D2340" t="str">
            <v>Mures</v>
          </cell>
          <cell r="E2340" t="str">
            <v>Ernei</v>
          </cell>
        </row>
        <row r="2341">
          <cell r="A2341" t="str">
            <v>easybox Centru Deva</v>
          </cell>
          <cell r="B2341" t="str">
            <v>Active</v>
          </cell>
          <cell r="C2341" t="str">
            <v>Keba</v>
          </cell>
          <cell r="D2341" t="str">
            <v>Hunedoara</v>
          </cell>
          <cell r="E2341" t="str">
            <v>Deva</v>
          </cell>
        </row>
        <row r="2342">
          <cell r="A2342" t="str">
            <v>easybox Carrefour Market Simeria</v>
          </cell>
          <cell r="B2342" t="str">
            <v>Active</v>
          </cell>
          <cell r="C2342" t="str">
            <v>Keba</v>
          </cell>
          <cell r="D2342" t="str">
            <v>Hunedoara</v>
          </cell>
          <cell r="E2342" t="str">
            <v>Simeria</v>
          </cell>
        </row>
        <row r="2343">
          <cell r="A2343" t="str">
            <v>easybox Magurele</v>
          </cell>
          <cell r="B2343" t="str">
            <v>Active</v>
          </cell>
          <cell r="C2343" t="str">
            <v>Keba</v>
          </cell>
          <cell r="D2343" t="str">
            <v>Prahova</v>
          </cell>
          <cell r="E2343" t="str">
            <v>Magurele</v>
          </cell>
        </row>
        <row r="2344">
          <cell r="A2344" t="str">
            <v>easybox Lidl Valea Oltului 63</v>
          </cell>
          <cell r="B2344" t="str">
            <v>Active</v>
          </cell>
          <cell r="C2344" t="str">
            <v>SmartID V4</v>
          </cell>
          <cell r="D2344" t="str">
            <v>Bucuresti</v>
          </cell>
          <cell r="E2344" t="str">
            <v>Sectorul 6</v>
          </cell>
        </row>
        <row r="2345">
          <cell r="A2345" t="str">
            <v>easybox Lidl Rusciorului 48A</v>
          </cell>
          <cell r="B2345" t="str">
            <v>Active</v>
          </cell>
          <cell r="C2345" t="str">
            <v>SmartID V4</v>
          </cell>
          <cell r="D2345" t="str">
            <v>Sibiu</v>
          </cell>
          <cell r="E2345" t="str">
            <v>Sibiu</v>
          </cell>
        </row>
        <row r="2346">
          <cell r="A2346" t="str">
            <v>easybox Hotel Mures Toplita</v>
          </cell>
          <cell r="B2346" t="str">
            <v>Active</v>
          </cell>
          <cell r="C2346" t="str">
            <v>SmartID V4</v>
          </cell>
          <cell r="D2346" t="str">
            <v>Harghita</v>
          </cell>
          <cell r="E2346" t="str">
            <v>Toplita</v>
          </cell>
        </row>
        <row r="2347">
          <cell r="A2347" t="str">
            <v>easybox Triton Market Vernesti</v>
          </cell>
          <cell r="B2347" t="str">
            <v>Active</v>
          </cell>
          <cell r="C2347" t="str">
            <v>Keba</v>
          </cell>
          <cell r="D2347" t="str">
            <v>Buzau</v>
          </cell>
          <cell r="E2347" t="str">
            <v>Vernesti</v>
          </cell>
        </row>
        <row r="2348">
          <cell r="A2348" t="str">
            <v>easybox Runcului 29</v>
          </cell>
          <cell r="B2348" t="str">
            <v>Active</v>
          </cell>
          <cell r="C2348" t="str">
            <v>Keba</v>
          </cell>
          <cell r="D2348" t="str">
            <v>Dambovita</v>
          </cell>
          <cell r="E2348" t="str">
            <v>Fieni</v>
          </cell>
        </row>
        <row r="2349">
          <cell r="A2349" t="str">
            <v>easybox Rezervelor 60</v>
          </cell>
          <cell r="B2349" t="str">
            <v>Active</v>
          </cell>
          <cell r="C2349" t="str">
            <v>Keba</v>
          </cell>
          <cell r="D2349" t="str">
            <v>Ilfov</v>
          </cell>
          <cell r="E2349" t="str">
            <v>Chiajna</v>
          </cell>
        </row>
        <row r="2350">
          <cell r="A2350" t="str">
            <v>easybox Lidl Rezervelor 71</v>
          </cell>
          <cell r="B2350" t="str">
            <v>Active</v>
          </cell>
          <cell r="C2350" t="str">
            <v>Keba</v>
          </cell>
          <cell r="D2350" t="str">
            <v>Ilfov</v>
          </cell>
          <cell r="E2350" t="str">
            <v>Chiajna</v>
          </cell>
        </row>
        <row r="2351">
          <cell r="A2351" t="str">
            <v>easybox Lidl Dragasani 20</v>
          </cell>
          <cell r="B2351" t="str">
            <v>Active</v>
          </cell>
          <cell r="C2351" t="str">
            <v>Keba</v>
          </cell>
          <cell r="D2351" t="str">
            <v>Arges</v>
          </cell>
          <cell r="E2351" t="str">
            <v>Pitesti</v>
          </cell>
        </row>
        <row r="2352">
          <cell r="A2352" t="str">
            <v>easybox Mega Image Industriilor</v>
          </cell>
          <cell r="B2352" t="str">
            <v>Active</v>
          </cell>
          <cell r="C2352" t="str">
            <v>Keba</v>
          </cell>
          <cell r="D2352" t="str">
            <v>Bucuresti</v>
          </cell>
          <cell r="E2352" t="str">
            <v>Sectorul 3</v>
          </cell>
        </row>
        <row r="2353">
          <cell r="A2353" t="str">
            <v>easybox Lidl Buna Ziua 57</v>
          </cell>
          <cell r="B2353" t="str">
            <v>Active</v>
          </cell>
          <cell r="C2353" t="str">
            <v>Modern Expo V2</v>
          </cell>
          <cell r="D2353" t="str">
            <v>Cluj</v>
          </cell>
          <cell r="E2353" t="str">
            <v>Cluj-Napoca</v>
          </cell>
        </row>
        <row r="2354">
          <cell r="A2354" t="str">
            <v>easybox Nufarul 14</v>
          </cell>
          <cell r="B2354" t="str">
            <v>Active</v>
          </cell>
          <cell r="C2354" t="str">
            <v>Keba</v>
          </cell>
          <cell r="D2354" t="str">
            <v>Timis</v>
          </cell>
          <cell r="E2354" t="str">
            <v>Ghiroda</v>
          </cell>
        </row>
        <row r="2355">
          <cell r="A2355" t="str">
            <v>easybox Albina</v>
          </cell>
          <cell r="B2355" t="str">
            <v>Active</v>
          </cell>
          <cell r="C2355" t="str">
            <v>Modern Expo V2</v>
          </cell>
          <cell r="D2355" t="str">
            <v>Maramures</v>
          </cell>
          <cell r="E2355" t="str">
            <v>Baia Mare</v>
          </cell>
        </row>
        <row r="2356">
          <cell r="A2356" t="str">
            <v>easybox Ion Mihalache 152</v>
          </cell>
          <cell r="B2356" t="str">
            <v>Active</v>
          </cell>
          <cell r="C2356" t="str">
            <v>Keba</v>
          </cell>
          <cell r="D2356" t="str">
            <v>Bucuresti</v>
          </cell>
          <cell r="E2356" t="str">
            <v>Sectorul 1</v>
          </cell>
        </row>
        <row r="2357">
          <cell r="A2357" t="str">
            <v>easybox Lidl Livezeni 6</v>
          </cell>
          <cell r="B2357" t="str">
            <v>Active</v>
          </cell>
          <cell r="C2357" t="str">
            <v>Modern Expo V2</v>
          </cell>
          <cell r="D2357" t="str">
            <v>Mures</v>
          </cell>
          <cell r="E2357" t="str">
            <v>Targu-Mures</v>
          </cell>
        </row>
        <row r="2358">
          <cell r="A2358" t="str">
            <v>easybox Lidl Nicolae Andreescu 40</v>
          </cell>
          <cell r="B2358" t="str">
            <v>Active</v>
          </cell>
          <cell r="C2358" t="str">
            <v>SmartID V4</v>
          </cell>
          <cell r="D2358" t="str">
            <v>Timis</v>
          </cell>
          <cell r="E2358" t="str">
            <v>Timisoara</v>
          </cell>
        </row>
        <row r="2359">
          <cell r="A2359" t="str">
            <v>easybox Lidl Tabacului 7A</v>
          </cell>
          <cell r="B2359" t="str">
            <v>Active</v>
          </cell>
          <cell r="C2359" t="str">
            <v>SmartID V4</v>
          </cell>
          <cell r="D2359" t="str">
            <v>Iasi</v>
          </cell>
          <cell r="E2359" t="str">
            <v>Iasi</v>
          </cell>
        </row>
        <row r="2360">
          <cell r="A2360" t="str">
            <v>easybox Calea Dobrogei 19</v>
          </cell>
          <cell r="B2360" t="str">
            <v>Active</v>
          </cell>
          <cell r="C2360" t="str">
            <v>EasyPost v1</v>
          </cell>
          <cell r="D2360" t="str">
            <v>Constanta</v>
          </cell>
          <cell r="E2360" t="str">
            <v>Valu lui Traian</v>
          </cell>
        </row>
        <row r="2361">
          <cell r="A2361" t="str">
            <v>easybox Euro Transilvania</v>
          </cell>
          <cell r="B2361" t="str">
            <v>Active</v>
          </cell>
          <cell r="C2361" t="str">
            <v>Modern Expo V2</v>
          </cell>
          <cell r="D2361" t="str">
            <v>Alba</v>
          </cell>
          <cell r="E2361" t="str">
            <v>Ocna Mures</v>
          </cell>
        </row>
        <row r="2362">
          <cell r="A2362" t="str">
            <v>easybox Complete Pizza</v>
          </cell>
          <cell r="B2362" t="str">
            <v>Active</v>
          </cell>
          <cell r="C2362" t="str">
            <v>Modern Expo V2</v>
          </cell>
          <cell r="D2362" t="str">
            <v>Alba</v>
          </cell>
          <cell r="E2362" t="str">
            <v>Alba Iulia</v>
          </cell>
        </row>
        <row r="2363">
          <cell r="A2363" t="str">
            <v>easybox Cosmopolitan Center</v>
          </cell>
          <cell r="B2363" t="str">
            <v>Active</v>
          </cell>
          <cell r="C2363" t="str">
            <v>SmartID V4</v>
          </cell>
          <cell r="D2363" t="str">
            <v>Ilfov</v>
          </cell>
          <cell r="E2363" t="str">
            <v>Berceni</v>
          </cell>
        </row>
        <row r="2364">
          <cell r="A2364" t="str">
            <v>easybox Lidl Stefan cel Mare 195</v>
          </cell>
          <cell r="B2364" t="str">
            <v>Active</v>
          </cell>
          <cell r="C2364" t="str">
            <v>SmartID V4</v>
          </cell>
          <cell r="D2364" t="str">
            <v>Vaslui</v>
          </cell>
          <cell r="E2364" t="str">
            <v>Vaslui</v>
          </cell>
        </row>
        <row r="2365">
          <cell r="A2365" t="str">
            <v>easybox Decebal Residence 75</v>
          </cell>
          <cell r="B2365" t="str">
            <v>Active</v>
          </cell>
          <cell r="C2365" t="str">
            <v>Keba</v>
          </cell>
          <cell r="D2365" t="str">
            <v>Dolj</v>
          </cell>
          <cell r="E2365" t="str">
            <v>Craiova</v>
          </cell>
        </row>
        <row r="2366">
          <cell r="A2366" t="str">
            <v>easybox Statie Minerva</v>
          </cell>
          <cell r="B2366" t="str">
            <v>Active</v>
          </cell>
          <cell r="C2366" t="str">
            <v>Keba</v>
          </cell>
          <cell r="D2366" t="str">
            <v>Iasi</v>
          </cell>
          <cell r="E2366" t="str">
            <v>Iasi</v>
          </cell>
        </row>
        <row r="2367">
          <cell r="A2367" t="str">
            <v>easybox Amurgului 45</v>
          </cell>
          <cell r="B2367" t="str">
            <v>Active</v>
          </cell>
          <cell r="C2367" t="str">
            <v>SmartID V4</v>
          </cell>
          <cell r="D2367" t="str">
            <v>Ilfov</v>
          </cell>
          <cell r="E2367" t="str">
            <v>Popesti-Leordeni</v>
          </cell>
        </row>
        <row r="2368">
          <cell r="A2368" t="str">
            <v>easybox Supeco Hunedoara</v>
          </cell>
          <cell r="B2368" t="str">
            <v>Active</v>
          </cell>
          <cell r="C2368" t="str">
            <v>Keba</v>
          </cell>
          <cell r="D2368" t="str">
            <v>Hunedoara</v>
          </cell>
          <cell r="E2368" t="str">
            <v>Hunedoara</v>
          </cell>
        </row>
        <row r="2369">
          <cell r="A2369" t="str">
            <v>easybox Grivita 395</v>
          </cell>
          <cell r="B2369" t="str">
            <v>Active</v>
          </cell>
          <cell r="C2369" t="str">
            <v>Keba</v>
          </cell>
          <cell r="D2369" t="str">
            <v>Bucuresti</v>
          </cell>
          <cell r="E2369" t="str">
            <v>Sectorul 1</v>
          </cell>
        </row>
        <row r="2370">
          <cell r="A2370" t="str">
            <v>easybox CRM Market Balotesti</v>
          </cell>
          <cell r="B2370" t="str">
            <v>Active</v>
          </cell>
          <cell r="C2370" t="str">
            <v>Modern Expo V2</v>
          </cell>
          <cell r="D2370" t="str">
            <v>Ilfov</v>
          </cell>
          <cell r="E2370" t="str">
            <v>Balotesti</v>
          </cell>
        </row>
        <row r="2371">
          <cell r="A2371" t="str">
            <v>easybox Lidl Aurel Vlaicu 139</v>
          </cell>
          <cell r="B2371" t="str">
            <v>Active</v>
          </cell>
          <cell r="C2371" t="str">
            <v>Modern Expo V2</v>
          </cell>
          <cell r="D2371" t="str">
            <v>Arad</v>
          </cell>
          <cell r="E2371" t="str">
            <v>Arad</v>
          </cell>
        </row>
        <row r="2372">
          <cell r="A2372" t="str">
            <v>easybox Balasa 6</v>
          </cell>
          <cell r="B2372" t="str">
            <v>Active</v>
          </cell>
          <cell r="C2372" t="str">
            <v>Modern Expo V2</v>
          </cell>
          <cell r="D2372" t="str">
            <v>Ilfov</v>
          </cell>
          <cell r="E2372" t="str">
            <v>Popesti-Leordeni</v>
          </cell>
        </row>
        <row r="2373">
          <cell r="A2373" t="str">
            <v>easybox Dinamic Market</v>
          </cell>
          <cell r="B2373" t="str">
            <v>Active</v>
          </cell>
          <cell r="C2373" t="str">
            <v>SmartID V4</v>
          </cell>
          <cell r="D2373" t="str">
            <v>Dambovita</v>
          </cell>
          <cell r="E2373" t="str">
            <v>Niculesti</v>
          </cell>
        </row>
        <row r="2374">
          <cell r="A2374" t="str">
            <v>easybox LIDL Maramures 4</v>
          </cell>
          <cell r="B2374" t="str">
            <v>Active</v>
          </cell>
          <cell r="C2374" t="str">
            <v>Modern Expo V2</v>
          </cell>
          <cell r="D2374" t="str">
            <v>Dolj</v>
          </cell>
          <cell r="E2374" t="str">
            <v>Craiova</v>
          </cell>
        </row>
        <row r="2375">
          <cell r="A2375" t="str">
            <v>easybox LIDL Victoriei 189A</v>
          </cell>
          <cell r="B2375" t="str">
            <v>Active</v>
          </cell>
          <cell r="C2375" t="str">
            <v>SmartID V4</v>
          </cell>
          <cell r="D2375" t="str">
            <v>Gorj</v>
          </cell>
          <cell r="E2375" t="str">
            <v>Targu Jiu</v>
          </cell>
        </row>
        <row r="2376">
          <cell r="A2376" t="str">
            <v>easybox Aleea Pascani 8</v>
          </cell>
          <cell r="B2376" t="str">
            <v>Active</v>
          </cell>
          <cell r="C2376" t="str">
            <v>SmartID V4</v>
          </cell>
          <cell r="D2376" t="str">
            <v>Bucuresti</v>
          </cell>
          <cell r="E2376" t="str">
            <v>Sectorul 6</v>
          </cell>
        </row>
        <row r="2377">
          <cell r="A2377" t="str">
            <v>easybox Lidl Timisoara 42C</v>
          </cell>
          <cell r="B2377" t="str">
            <v>Active</v>
          </cell>
          <cell r="C2377" t="str">
            <v>Keba</v>
          </cell>
          <cell r="D2377" t="str">
            <v>Bucuresti</v>
          </cell>
          <cell r="E2377" t="str">
            <v>Sectorul 6</v>
          </cell>
        </row>
        <row r="2378">
          <cell r="A2378" t="str">
            <v>easybox Echinoctiului</v>
          </cell>
          <cell r="B2378" t="str">
            <v>Active</v>
          </cell>
          <cell r="C2378" t="str">
            <v>Keba</v>
          </cell>
          <cell r="D2378" t="str">
            <v>Ilfov</v>
          </cell>
          <cell r="E2378" t="str">
            <v>Popesti-Leordeni</v>
          </cell>
        </row>
        <row r="2379">
          <cell r="A2379" t="str">
            <v>easybox LIDL Independentei 12</v>
          </cell>
          <cell r="B2379" t="str">
            <v>Active</v>
          </cell>
          <cell r="C2379" t="str">
            <v>Keba</v>
          </cell>
          <cell r="D2379" t="str">
            <v>Constanta</v>
          </cell>
          <cell r="E2379" t="str">
            <v>Medgidia</v>
          </cell>
        </row>
        <row r="2380">
          <cell r="A2380" t="str">
            <v>easybox Enachita Vacarescu 15A</v>
          </cell>
          <cell r="B2380" t="str">
            <v>Active</v>
          </cell>
          <cell r="C2380" t="str">
            <v>Keba</v>
          </cell>
          <cell r="D2380" t="str">
            <v>Prahova</v>
          </cell>
          <cell r="E2380" t="str">
            <v>Ploiesti</v>
          </cell>
        </row>
        <row r="2381">
          <cell r="A2381" t="str">
            <v>easybox LIDL Cetatea de Pamant 1</v>
          </cell>
          <cell r="B2381" t="str">
            <v>Active</v>
          </cell>
          <cell r="C2381" t="str">
            <v>SmartID V4</v>
          </cell>
          <cell r="D2381" t="str">
            <v>Vaslui</v>
          </cell>
          <cell r="E2381" t="str">
            <v>Barlad</v>
          </cell>
        </row>
        <row r="2382">
          <cell r="A2382" t="str">
            <v>easybox Onisifor Ghibu 20A</v>
          </cell>
          <cell r="B2382" t="str">
            <v>Active</v>
          </cell>
          <cell r="C2382" t="str">
            <v>Modern Expo V3</v>
          </cell>
          <cell r="D2382" t="str">
            <v>Cluj</v>
          </cell>
          <cell r="E2382" t="str">
            <v>Cluj-Napoca</v>
          </cell>
        </row>
        <row r="2383">
          <cell r="A2383" t="str">
            <v>easybox Lidl Oltului 3</v>
          </cell>
          <cell r="B2383" t="str">
            <v>Active</v>
          </cell>
          <cell r="C2383" t="str">
            <v>SmartID V4</v>
          </cell>
          <cell r="D2383" t="str">
            <v>Galati</v>
          </cell>
          <cell r="E2383" t="str">
            <v>Galati</v>
          </cell>
        </row>
        <row r="2384">
          <cell r="A2384" t="str">
            <v>easybox Lidl Moinesti 63</v>
          </cell>
          <cell r="B2384" t="str">
            <v>Active</v>
          </cell>
          <cell r="C2384" t="str">
            <v>SmartID V4</v>
          </cell>
          <cell r="D2384" t="str">
            <v>Bucuresti</v>
          </cell>
          <cell r="E2384" t="str">
            <v>Sectorul 6</v>
          </cell>
        </row>
        <row r="2385">
          <cell r="A2385" t="str">
            <v>easybox Sfantu Ilie</v>
          </cell>
          <cell r="B2385" t="str">
            <v>Active</v>
          </cell>
          <cell r="C2385" t="str">
            <v>ModernExpo</v>
          </cell>
          <cell r="D2385" t="str">
            <v>Suceava</v>
          </cell>
          <cell r="E2385" t="str">
            <v>Sfantu Ilie</v>
          </cell>
        </row>
        <row r="2386">
          <cell r="A2386" t="str">
            <v>easybox RETOUCHERIE</v>
          </cell>
          <cell r="B2386" t="str">
            <v>Active</v>
          </cell>
          <cell r="C2386" t="str">
            <v>SmartID V4</v>
          </cell>
          <cell r="D2386" t="str">
            <v>Suceava</v>
          </cell>
          <cell r="E2386" t="str">
            <v>Suceava</v>
          </cell>
        </row>
        <row r="2387">
          <cell r="A2387" t="str">
            <v>easybox VMV Dynamic</v>
          </cell>
          <cell r="B2387" t="str">
            <v>Active</v>
          </cell>
          <cell r="C2387" t="str">
            <v>Keba</v>
          </cell>
          <cell r="D2387" t="str">
            <v>Calarasi</v>
          </cell>
          <cell r="E2387" t="str">
            <v>Fundeni</v>
          </cell>
        </row>
        <row r="2388">
          <cell r="A2388" t="str">
            <v>easybox La Doi Pasi Cosoba</v>
          </cell>
          <cell r="B2388" t="str">
            <v>Active</v>
          </cell>
          <cell r="C2388" t="str">
            <v>Keba</v>
          </cell>
          <cell r="D2388" t="str">
            <v>Giurgiu</v>
          </cell>
          <cell r="E2388" t="str">
            <v>Cosoba</v>
          </cell>
        </row>
        <row r="2389">
          <cell r="A2389" t="str">
            <v>easybox Pizza Select</v>
          </cell>
          <cell r="B2389" t="str">
            <v>Active</v>
          </cell>
          <cell r="C2389" t="str">
            <v>Keba</v>
          </cell>
          <cell r="D2389" t="str">
            <v>Salaj</v>
          </cell>
          <cell r="E2389" t="str">
            <v>Crasna</v>
          </cell>
        </row>
        <row r="2390">
          <cell r="A2390" t="str">
            <v>easybox Lidl Republicii 2A</v>
          </cell>
          <cell r="B2390" t="str">
            <v>Active</v>
          </cell>
          <cell r="C2390" t="str">
            <v>Keba</v>
          </cell>
          <cell r="D2390" t="str">
            <v>Vrancea</v>
          </cell>
          <cell r="E2390" t="str">
            <v>Adjud</v>
          </cell>
        </row>
        <row r="2391">
          <cell r="A2391" t="str">
            <v>easybox Alexandru Papiu Ilarian</v>
          </cell>
          <cell r="B2391" t="str">
            <v>Active</v>
          </cell>
          <cell r="C2391" t="str">
            <v>Keba</v>
          </cell>
          <cell r="D2391" t="str">
            <v>Bucuresti</v>
          </cell>
          <cell r="E2391" t="str">
            <v>Sectorul 3</v>
          </cell>
        </row>
        <row r="2392">
          <cell r="A2392" t="str">
            <v>easybox Aleea Poarta Alba</v>
          </cell>
          <cell r="B2392" t="str">
            <v>Active</v>
          </cell>
          <cell r="C2392" t="str">
            <v>Keba</v>
          </cell>
          <cell r="D2392" t="str">
            <v>Bucuresti</v>
          </cell>
          <cell r="E2392" t="str">
            <v>Sectorul 6</v>
          </cell>
        </row>
        <row r="2393">
          <cell r="A2393" t="str">
            <v>easybox WolfBrand</v>
          </cell>
          <cell r="B2393" t="str">
            <v>Active</v>
          </cell>
          <cell r="C2393" t="str">
            <v>Keba</v>
          </cell>
          <cell r="D2393" t="str">
            <v>Mures</v>
          </cell>
          <cell r="E2393" t="str">
            <v>Targu Mures</v>
          </cell>
        </row>
        <row r="2394">
          <cell r="A2394" t="str">
            <v>easybox Doru Gym</v>
          </cell>
          <cell r="B2394" t="str">
            <v>Active</v>
          </cell>
          <cell r="C2394" t="str">
            <v>Keba</v>
          </cell>
          <cell r="D2394" t="str">
            <v>Maramures</v>
          </cell>
          <cell r="E2394" t="str">
            <v>Baia Mare</v>
          </cell>
        </row>
        <row r="2395">
          <cell r="A2395" t="str">
            <v>easybox Rompetrol Oradea</v>
          </cell>
          <cell r="B2395" t="str">
            <v>Active</v>
          </cell>
          <cell r="C2395" t="str">
            <v>Keba</v>
          </cell>
          <cell r="D2395" t="str">
            <v>Bihor</v>
          </cell>
          <cell r="E2395" t="str">
            <v>Oradea</v>
          </cell>
        </row>
        <row r="2396">
          <cell r="A2396" t="str">
            <v>easybox Lidl Bratarii 2</v>
          </cell>
          <cell r="B2396" t="str">
            <v>Active</v>
          </cell>
          <cell r="C2396" t="str">
            <v>Modern Expo V3</v>
          </cell>
          <cell r="D2396" t="str">
            <v>Bucuresti</v>
          </cell>
          <cell r="E2396" t="str">
            <v>Sectorul 3</v>
          </cell>
        </row>
        <row r="2397">
          <cell r="A2397" t="str">
            <v>easybox Lidl Eroilor 1</v>
          </cell>
          <cell r="B2397" t="str">
            <v>Active</v>
          </cell>
          <cell r="C2397" t="str">
            <v>Modern Expo V3</v>
          </cell>
          <cell r="D2397" t="str">
            <v>Cluj</v>
          </cell>
          <cell r="E2397" t="str">
            <v>Floresti</v>
          </cell>
        </row>
        <row r="2398">
          <cell r="A2398" t="str">
            <v>easybox Hotel Atlantis</v>
          </cell>
          <cell r="B2398" t="str">
            <v>Active</v>
          </cell>
          <cell r="C2398" t="str">
            <v>Keba</v>
          </cell>
          <cell r="D2398" t="str">
            <v>Tulcea</v>
          </cell>
          <cell r="E2398" t="str">
            <v>Tulcea</v>
          </cell>
        </row>
        <row r="2399">
          <cell r="A2399" t="str">
            <v>easybox MOL Zalau</v>
          </cell>
          <cell r="B2399" t="str">
            <v>Active</v>
          </cell>
          <cell r="C2399" t="str">
            <v>Keba V2</v>
          </cell>
          <cell r="D2399" t="str">
            <v>Salaj</v>
          </cell>
          <cell r="E2399" t="str">
            <v>Zalau</v>
          </cell>
        </row>
        <row r="2400">
          <cell r="A2400" t="str">
            <v>easybox Moon Beauty Center 2</v>
          </cell>
          <cell r="B2400" t="str">
            <v>Active</v>
          </cell>
          <cell r="C2400" t="str">
            <v>Keba</v>
          </cell>
          <cell r="D2400" t="str">
            <v>Bucuresti</v>
          </cell>
          <cell r="E2400" t="str">
            <v>Sectorul 3</v>
          </cell>
        </row>
        <row r="2401">
          <cell r="A2401" t="str">
            <v>easybox Schitului 5</v>
          </cell>
          <cell r="B2401" t="str">
            <v>Active</v>
          </cell>
          <cell r="C2401" t="str">
            <v>ModernExpo</v>
          </cell>
          <cell r="D2401" t="str">
            <v>Bucuresti</v>
          </cell>
          <cell r="E2401" t="str">
            <v>Sectorul 3</v>
          </cell>
        </row>
        <row r="2402">
          <cell r="A2402" t="str">
            <v>easybox Bd Timisoara 89</v>
          </cell>
          <cell r="B2402" t="str">
            <v>Active</v>
          </cell>
          <cell r="C2402" t="str">
            <v>SmartID V4</v>
          </cell>
          <cell r="D2402" t="str">
            <v>Bucuresti</v>
          </cell>
          <cell r="E2402" t="str">
            <v>Sectorul 6</v>
          </cell>
        </row>
        <row r="2403">
          <cell r="A2403" t="str">
            <v>easybox Marasesti 12</v>
          </cell>
          <cell r="B2403" t="str">
            <v>Active</v>
          </cell>
          <cell r="C2403" t="str">
            <v>SmartID V4</v>
          </cell>
          <cell r="D2403" t="str">
            <v>Ilfov</v>
          </cell>
          <cell r="E2403" t="str">
            <v>Bragadiru</v>
          </cell>
        </row>
        <row r="2404">
          <cell r="A2404" t="str">
            <v>easybox Blue Market</v>
          </cell>
          <cell r="B2404" t="str">
            <v>Active</v>
          </cell>
          <cell r="C2404" t="str">
            <v>Rovenma</v>
          </cell>
          <cell r="D2404" t="str">
            <v>Ilfov</v>
          </cell>
          <cell r="E2404" t="str">
            <v>Magurele</v>
          </cell>
        </row>
        <row r="2405">
          <cell r="A2405" t="str">
            <v>easybox Postasului 9</v>
          </cell>
          <cell r="B2405" t="str">
            <v>Active</v>
          </cell>
          <cell r="C2405" t="str">
            <v>ModernExpo</v>
          </cell>
          <cell r="D2405" t="str">
            <v>Bucuresti</v>
          </cell>
          <cell r="E2405" t="str">
            <v>Sectorul 3</v>
          </cell>
        </row>
        <row r="2406">
          <cell r="A2406" t="str">
            <v>easybox Trans Agape Deventer</v>
          </cell>
          <cell r="B2406" t="str">
            <v>Active</v>
          </cell>
          <cell r="C2406" t="str">
            <v>SmartID V4</v>
          </cell>
          <cell r="D2406" t="str">
            <v>Sibiu</v>
          </cell>
          <cell r="E2406" t="str">
            <v>Sibiu</v>
          </cell>
        </row>
        <row r="2407">
          <cell r="A2407" t="str">
            <v>easybox 1 Mai OD15</v>
          </cell>
          <cell r="B2407" t="str">
            <v>Active</v>
          </cell>
          <cell r="C2407" t="str">
            <v>EasyPost v2</v>
          </cell>
          <cell r="D2407" t="str">
            <v>Bucuresti</v>
          </cell>
          <cell r="E2407" t="str">
            <v>Sectorul 6</v>
          </cell>
        </row>
        <row r="2408">
          <cell r="A2408" t="str">
            <v>easybox Star 2000</v>
          </cell>
          <cell r="B2408" t="str">
            <v>Active</v>
          </cell>
          <cell r="C2408" t="str">
            <v>Keba</v>
          </cell>
          <cell r="D2408" t="str">
            <v>Constanta</v>
          </cell>
          <cell r="E2408" t="str">
            <v>Constanta</v>
          </cell>
        </row>
        <row r="2409">
          <cell r="A2409" t="str">
            <v>easybox Stef Self Wash</v>
          </cell>
          <cell r="B2409" t="str">
            <v>Active</v>
          </cell>
          <cell r="C2409" t="str">
            <v>SmartID V4</v>
          </cell>
          <cell r="D2409" t="str">
            <v>Giurgiu</v>
          </cell>
          <cell r="E2409" t="str">
            <v>Giurgiu</v>
          </cell>
        </row>
        <row r="2410">
          <cell r="A2410" t="str">
            <v>easybox Darina Aleea Carpati</v>
          </cell>
          <cell r="B2410" t="str">
            <v>Active</v>
          </cell>
          <cell r="C2410" t="str">
            <v>ModernExpo</v>
          </cell>
          <cell r="D2410" t="str">
            <v>Mures</v>
          </cell>
          <cell r="E2410" t="str">
            <v>Targu Mures</v>
          </cell>
        </row>
        <row r="2411">
          <cell r="A2411" t="str">
            <v>easybox Colentina 12</v>
          </cell>
          <cell r="B2411" t="str">
            <v>Active</v>
          </cell>
          <cell r="C2411" t="str">
            <v>Keba V2</v>
          </cell>
          <cell r="D2411" t="str">
            <v>Bucuresti</v>
          </cell>
          <cell r="E2411" t="str">
            <v>Sectorul 2</v>
          </cell>
        </row>
        <row r="2412">
          <cell r="A2412" t="str">
            <v>easybox Complex Exigent Plaza</v>
          </cell>
          <cell r="B2412" t="str">
            <v>Active</v>
          </cell>
          <cell r="C2412" t="str">
            <v>ModernExpo</v>
          </cell>
          <cell r="D2412" t="str">
            <v>Bucuresti</v>
          </cell>
          <cell r="E2412" t="str">
            <v>Sectorul 6</v>
          </cell>
        </row>
        <row r="2413">
          <cell r="A2413" t="str">
            <v>easybox Intersectie Horpaz</v>
          </cell>
          <cell r="B2413" t="str">
            <v>Active</v>
          </cell>
          <cell r="C2413" t="str">
            <v>Modern Expo V3</v>
          </cell>
          <cell r="D2413" t="str">
            <v>Iasi</v>
          </cell>
          <cell r="E2413" t="str">
            <v>Horpaz</v>
          </cell>
        </row>
        <row r="2414">
          <cell r="A2414" t="str">
            <v>easybox Iuliu Maniu 65</v>
          </cell>
          <cell r="B2414" t="str">
            <v>Active</v>
          </cell>
          <cell r="C2414" t="str">
            <v>Keba V2</v>
          </cell>
          <cell r="D2414" t="str">
            <v>Bucuresti</v>
          </cell>
          <cell r="E2414" t="str">
            <v>Sectorul 6</v>
          </cell>
        </row>
        <row r="2415">
          <cell r="A2415" t="str">
            <v>easybox Colentina 23A</v>
          </cell>
          <cell r="B2415" t="str">
            <v>Active</v>
          </cell>
          <cell r="C2415" t="str">
            <v>Keba V2</v>
          </cell>
          <cell r="D2415" t="str">
            <v>Bucuresti</v>
          </cell>
          <cell r="E2415" t="str">
            <v>Sectorul 2</v>
          </cell>
        </row>
        <row r="2416">
          <cell r="A2416" t="str">
            <v>easybox DLG Market</v>
          </cell>
          <cell r="B2416" t="str">
            <v>Active</v>
          </cell>
          <cell r="C2416" t="str">
            <v>SmartID V3</v>
          </cell>
          <cell r="D2416" t="str">
            <v>Bucuresti</v>
          </cell>
          <cell r="E2416" t="str">
            <v>Sectorul 3</v>
          </cell>
        </row>
        <row r="2417">
          <cell r="A2417" t="str">
            <v>easybox Unirii 73</v>
          </cell>
          <cell r="B2417" t="str">
            <v>Active</v>
          </cell>
          <cell r="C2417" t="str">
            <v>Keba V2</v>
          </cell>
          <cell r="D2417" t="str">
            <v>Bucuresti</v>
          </cell>
          <cell r="E2417" t="str">
            <v>Sectorul 3</v>
          </cell>
        </row>
        <row r="2418">
          <cell r="A2418" t="str">
            <v>easybox Haltei 7</v>
          </cell>
          <cell r="B2418" t="str">
            <v>Active</v>
          </cell>
          <cell r="C2418" t="str">
            <v>Keba V2</v>
          </cell>
          <cell r="D2418" t="str">
            <v>Constanta</v>
          </cell>
          <cell r="E2418" t="str">
            <v>Valu lui Traian</v>
          </cell>
        </row>
        <row r="2419">
          <cell r="A2419" t="str">
            <v>easybox Iancului 4 Scara B</v>
          </cell>
          <cell r="B2419" t="str">
            <v>Active</v>
          </cell>
          <cell r="C2419" t="str">
            <v>SmartID V4</v>
          </cell>
          <cell r="D2419" t="str">
            <v>Bucuresti</v>
          </cell>
          <cell r="E2419" t="str">
            <v>Sectorul 2</v>
          </cell>
        </row>
        <row r="2420">
          <cell r="A2420" t="str">
            <v>easybox Viva 13 14</v>
          </cell>
          <cell r="B2420" t="str">
            <v>Active</v>
          </cell>
          <cell r="C2420" t="str">
            <v>Keba V2</v>
          </cell>
          <cell r="D2420" t="str">
            <v>Bucuresti</v>
          </cell>
          <cell r="E2420" t="str">
            <v>Sectorul 4</v>
          </cell>
        </row>
        <row r="2421">
          <cell r="A2421" t="str">
            <v>easybox Luica 17</v>
          </cell>
          <cell r="B2421" t="str">
            <v>Active</v>
          </cell>
          <cell r="C2421" t="str">
            <v>Modern Expo V3</v>
          </cell>
          <cell r="D2421" t="str">
            <v>Bucuresti</v>
          </cell>
          <cell r="E2421" t="str">
            <v>Sectorul 4</v>
          </cell>
        </row>
        <row r="2422">
          <cell r="A2422" t="str">
            <v>easybox Parcului Breaza</v>
          </cell>
          <cell r="B2422" t="str">
            <v>Active</v>
          </cell>
          <cell r="C2422" t="str">
            <v>Modern Expo V3</v>
          </cell>
          <cell r="D2422" t="str">
            <v>Prahova</v>
          </cell>
          <cell r="E2422" t="str">
            <v>Breaza</v>
          </cell>
        </row>
        <row r="2423">
          <cell r="A2423" t="str">
            <v>easybox Lenauheim</v>
          </cell>
          <cell r="B2423" t="str">
            <v>Active</v>
          </cell>
          <cell r="C2423" t="str">
            <v>Modern Expo V3</v>
          </cell>
          <cell r="D2423" t="str">
            <v>Timis</v>
          </cell>
          <cell r="E2423" t="str">
            <v>Lenauheim</v>
          </cell>
        </row>
        <row r="2424">
          <cell r="A2424" t="str">
            <v>easybox Calea Grivitei 150</v>
          </cell>
          <cell r="B2424" t="str">
            <v>Active</v>
          </cell>
          <cell r="C2424" t="str">
            <v>Keba V2</v>
          </cell>
          <cell r="D2424" t="str">
            <v>Bucuresti</v>
          </cell>
          <cell r="E2424" t="str">
            <v>Sectorul 1</v>
          </cell>
        </row>
        <row r="2425">
          <cell r="A2425" t="str">
            <v>easybox Armonia</v>
          </cell>
          <cell r="B2425" t="str">
            <v>Active</v>
          </cell>
          <cell r="C2425" t="str">
            <v>Modern Expo V3</v>
          </cell>
          <cell r="D2425" t="str">
            <v>Timis</v>
          </cell>
          <cell r="E2425" t="str">
            <v>Timisoara</v>
          </cell>
        </row>
        <row r="2426">
          <cell r="A2426" t="str">
            <v>easybox Iuliu Maniu 154</v>
          </cell>
          <cell r="B2426" t="str">
            <v>Active</v>
          </cell>
          <cell r="C2426" t="str">
            <v>Keba V2</v>
          </cell>
          <cell r="D2426" t="str">
            <v>Bucuresti</v>
          </cell>
          <cell r="E2426" t="str">
            <v>Sectorul 6</v>
          </cell>
        </row>
        <row r="2427">
          <cell r="A2427" t="str">
            <v>easybox Drumul Taberei 73B</v>
          </cell>
          <cell r="B2427" t="str">
            <v>Active</v>
          </cell>
          <cell r="C2427" t="str">
            <v>SmartID V4</v>
          </cell>
          <cell r="D2427" t="str">
            <v>Bucuresti</v>
          </cell>
          <cell r="E2427" t="str">
            <v>Sectorul 6</v>
          </cell>
        </row>
        <row r="2428">
          <cell r="A2428" t="str">
            <v>easybox Carrefour Subcetate</v>
          </cell>
          <cell r="B2428" t="str">
            <v>Active</v>
          </cell>
          <cell r="C2428" t="str">
            <v>Keba V2</v>
          </cell>
          <cell r="D2428" t="str">
            <v>Bucuresti</v>
          </cell>
          <cell r="E2428" t="str">
            <v>Sectorul 1</v>
          </cell>
        </row>
        <row r="2429">
          <cell r="A2429" t="str">
            <v>easybox Sachelarie Visarion 14</v>
          </cell>
          <cell r="B2429" t="str">
            <v>Active</v>
          </cell>
          <cell r="C2429" t="str">
            <v>SmartID V4</v>
          </cell>
          <cell r="D2429" t="str">
            <v>Bucuresti</v>
          </cell>
          <cell r="E2429" t="str">
            <v>Sectorul 2</v>
          </cell>
        </row>
        <row r="2430">
          <cell r="A2430" t="str">
            <v>easybox La Doi Pasi Hlincea</v>
          </cell>
          <cell r="B2430" t="str">
            <v>Active</v>
          </cell>
          <cell r="C2430" t="str">
            <v>Keba</v>
          </cell>
          <cell r="D2430" t="str">
            <v>Iasi</v>
          </cell>
          <cell r="E2430" t="str">
            <v>Hlincea</v>
          </cell>
        </row>
        <row r="2431">
          <cell r="A2431" t="str">
            <v>easybox Liceul Romano Finlandez</v>
          </cell>
          <cell r="B2431" t="str">
            <v>Active</v>
          </cell>
          <cell r="C2431" t="str">
            <v>SmartID V3</v>
          </cell>
          <cell r="D2431" t="str">
            <v>Bucuresti</v>
          </cell>
          <cell r="E2431" t="str">
            <v>Sectorul 6</v>
          </cell>
        </row>
        <row r="2432">
          <cell r="A2432" t="str">
            <v>easybox Bacriului 45</v>
          </cell>
          <cell r="B2432" t="str">
            <v>Active</v>
          </cell>
          <cell r="C2432" t="str">
            <v>Modern Expo V2</v>
          </cell>
          <cell r="D2432" t="str">
            <v>Bucuresti</v>
          </cell>
          <cell r="E2432" t="str">
            <v>Sectorul 6</v>
          </cell>
        </row>
        <row r="2433">
          <cell r="A2433" t="str">
            <v>easybox Drumul Gura Vladesei</v>
          </cell>
          <cell r="B2433" t="str">
            <v>Inactive</v>
          </cell>
          <cell r="C2433" t="str">
            <v>SmartID V4</v>
          </cell>
          <cell r="D2433" t="str">
            <v>Bucuresti</v>
          </cell>
          <cell r="E2433" t="str">
            <v>Sectorul 3</v>
          </cell>
        </row>
        <row r="2434">
          <cell r="A2434" t="str">
            <v>easybox Luntrei Gang</v>
          </cell>
          <cell r="B2434" t="str">
            <v>Active</v>
          </cell>
          <cell r="C2434" t="str">
            <v>Keba V2</v>
          </cell>
          <cell r="D2434" t="str">
            <v>Bucuresti</v>
          </cell>
          <cell r="E2434" t="str">
            <v>Sectorul 2</v>
          </cell>
        </row>
        <row r="2435">
          <cell r="A2435" t="str">
            <v>easybox Spitalul Municipal Medgidia</v>
          </cell>
          <cell r="B2435" t="str">
            <v>Active</v>
          </cell>
          <cell r="C2435" t="str">
            <v>Keba V2</v>
          </cell>
          <cell r="D2435" t="str">
            <v>Constanta</v>
          </cell>
          <cell r="E2435" t="str">
            <v>Medgidia</v>
          </cell>
        </row>
        <row r="2436">
          <cell r="A2436" t="str">
            <v>easybox Oltenia 2</v>
          </cell>
          <cell r="B2436" t="str">
            <v>Active</v>
          </cell>
          <cell r="C2436" t="str">
            <v>Keba V2</v>
          </cell>
          <cell r="D2436" t="str">
            <v>Dolj</v>
          </cell>
          <cell r="E2436" t="str">
            <v>Craiova</v>
          </cell>
        </row>
        <row r="2437">
          <cell r="A2437" t="str">
            <v>easybox The Landmark</v>
          </cell>
          <cell r="B2437" t="str">
            <v>Active</v>
          </cell>
          <cell r="C2437" t="str">
            <v>Keba V2</v>
          </cell>
          <cell r="D2437" t="str">
            <v>Bucuresti</v>
          </cell>
          <cell r="E2437" t="str">
            <v>Sectorul 1</v>
          </cell>
        </row>
        <row r="2438">
          <cell r="A2438" t="str">
            <v>easybox Calea Ferentari 72</v>
          </cell>
          <cell r="B2438" t="str">
            <v>Active</v>
          </cell>
          <cell r="C2438" t="str">
            <v>Modern Expo V3</v>
          </cell>
          <cell r="D2438" t="str">
            <v>Bucuresti</v>
          </cell>
          <cell r="E2438" t="str">
            <v>Sectorul 5</v>
          </cell>
        </row>
        <row r="2439">
          <cell r="A2439" t="str">
            <v>easybox Cantemir 15</v>
          </cell>
          <cell r="B2439" t="str">
            <v>Active</v>
          </cell>
          <cell r="C2439" t="str">
            <v>Keba V2</v>
          </cell>
          <cell r="D2439" t="str">
            <v>Bucuresti</v>
          </cell>
          <cell r="E2439" t="str">
            <v>Sectorul 4</v>
          </cell>
        </row>
        <row r="2440">
          <cell r="A2440" t="str">
            <v>easybox Piata Micro 17 Barbosi</v>
          </cell>
          <cell r="B2440" t="str">
            <v>Active</v>
          </cell>
          <cell r="C2440" t="str">
            <v>Modern Expo V3</v>
          </cell>
          <cell r="D2440" t="str">
            <v>Galati</v>
          </cell>
          <cell r="E2440" t="str">
            <v>Galati</v>
          </cell>
        </row>
        <row r="2441">
          <cell r="A2441" t="str">
            <v>easybox Carrefour Ciorogarla</v>
          </cell>
          <cell r="B2441" t="str">
            <v>Active</v>
          </cell>
          <cell r="C2441" t="str">
            <v>Keba V2</v>
          </cell>
          <cell r="D2441" t="str">
            <v>Ilfov</v>
          </cell>
          <cell r="E2441" t="str">
            <v>Darvari</v>
          </cell>
        </row>
        <row r="2442">
          <cell r="A2442" t="str">
            <v>easybox Sarmasu</v>
          </cell>
          <cell r="B2442" t="str">
            <v>Active</v>
          </cell>
          <cell r="C2442" t="str">
            <v>SmartID V4</v>
          </cell>
          <cell r="D2442" t="str">
            <v>Mures</v>
          </cell>
          <cell r="E2442" t="str">
            <v>Sarmasu</v>
          </cell>
        </row>
        <row r="2443">
          <cell r="A2443" t="str">
            <v>easybox Padin 21</v>
          </cell>
          <cell r="B2443" t="str">
            <v>Active</v>
          </cell>
          <cell r="C2443" t="str">
            <v>Modern Expo V3</v>
          </cell>
          <cell r="D2443" t="str">
            <v>Cluj</v>
          </cell>
          <cell r="E2443" t="str">
            <v>Cluj-Napoca</v>
          </cell>
        </row>
        <row r="2444">
          <cell r="A2444" t="str">
            <v>easybox B&amp;CC</v>
          </cell>
          <cell r="B2444" t="str">
            <v>Active</v>
          </cell>
          <cell r="C2444" t="str">
            <v>Keba V2</v>
          </cell>
          <cell r="D2444" t="str">
            <v>Ilfov</v>
          </cell>
          <cell r="E2444" t="str">
            <v>Berceni</v>
          </cell>
        </row>
        <row r="2445">
          <cell r="A2445" t="str">
            <v>easybox Market Bucium</v>
          </cell>
          <cell r="B2445" t="str">
            <v>Active</v>
          </cell>
          <cell r="C2445" t="str">
            <v>Modern Expo V3</v>
          </cell>
          <cell r="D2445" t="str">
            <v>Iasi</v>
          </cell>
          <cell r="E2445" t="str">
            <v>Iasi</v>
          </cell>
        </row>
        <row r="2446">
          <cell r="A2446" t="str">
            <v>easybox APROMAT</v>
          </cell>
          <cell r="B2446" t="str">
            <v>Active</v>
          </cell>
          <cell r="C2446" t="str">
            <v>Modern Expo V3</v>
          </cell>
          <cell r="D2446" t="str">
            <v>Prahova</v>
          </cell>
          <cell r="E2446" t="str">
            <v>Mizil</v>
          </cell>
        </row>
        <row r="2447">
          <cell r="A2447" t="str">
            <v>easybox Alexandru Cel Bun 16</v>
          </cell>
          <cell r="B2447" t="str">
            <v>Active</v>
          </cell>
          <cell r="C2447" t="str">
            <v>SmartID V4</v>
          </cell>
          <cell r="D2447" t="str">
            <v>Iasi</v>
          </cell>
          <cell r="E2447" t="str">
            <v>Iasi</v>
          </cell>
        </row>
        <row r="2448">
          <cell r="A2448" t="str">
            <v>easybox Mega Image Timisoara</v>
          </cell>
          <cell r="B2448" t="str">
            <v>Active</v>
          </cell>
          <cell r="C2448" t="str">
            <v>Keba V2</v>
          </cell>
          <cell r="D2448" t="str">
            <v>Bucuresti</v>
          </cell>
          <cell r="E2448" t="str">
            <v>Sectorul 6</v>
          </cell>
        </row>
        <row r="2449">
          <cell r="A2449" t="str">
            <v>easybox Valea Rosie</v>
          </cell>
          <cell r="B2449" t="str">
            <v>Active</v>
          </cell>
          <cell r="C2449" t="str">
            <v>SmartID V4</v>
          </cell>
          <cell r="D2449" t="str">
            <v>Bucuresti</v>
          </cell>
          <cell r="E2449" t="str">
            <v>Sectorul 6</v>
          </cell>
        </row>
        <row r="2450">
          <cell r="A2450" t="str">
            <v>easybox Pizza Epic</v>
          </cell>
          <cell r="B2450" t="str">
            <v>Active</v>
          </cell>
          <cell r="C2450" t="str">
            <v>Keba V2</v>
          </cell>
          <cell r="D2450" t="str">
            <v>Iasi</v>
          </cell>
          <cell r="E2450" t="str">
            <v>Iasi</v>
          </cell>
        </row>
        <row r="2451">
          <cell r="A2451" t="str">
            <v>easybox Cartier Compozitori</v>
          </cell>
          <cell r="B2451" t="str">
            <v>Active</v>
          </cell>
          <cell r="C2451" t="str">
            <v>Keba V2</v>
          </cell>
          <cell r="D2451" t="str">
            <v>Constanta</v>
          </cell>
          <cell r="E2451" t="str">
            <v>Constanta</v>
          </cell>
        </row>
        <row r="2452">
          <cell r="A2452" t="str">
            <v>easybox Oltului Chinteni 2</v>
          </cell>
          <cell r="B2452" t="str">
            <v>Active</v>
          </cell>
          <cell r="C2452" t="str">
            <v>Keba</v>
          </cell>
          <cell r="D2452" t="str">
            <v>Cluj</v>
          </cell>
          <cell r="E2452" t="str">
            <v>Chinteni</v>
          </cell>
        </row>
        <row r="2453">
          <cell r="A2453" t="str">
            <v>easybox Calugareni 112</v>
          </cell>
          <cell r="B2453" t="str">
            <v>Active</v>
          </cell>
          <cell r="C2453" t="str">
            <v>Modern Expo V3</v>
          </cell>
          <cell r="D2453" t="str">
            <v>Ilfov</v>
          </cell>
          <cell r="E2453" t="str">
            <v>Magurele</v>
          </cell>
        </row>
        <row r="2454">
          <cell r="A2454" t="str">
            <v>easybox Basarabia 116</v>
          </cell>
          <cell r="B2454" t="str">
            <v>Active</v>
          </cell>
          <cell r="C2454" t="str">
            <v>Modern Expo V3</v>
          </cell>
          <cell r="D2454" t="str">
            <v>Bucuresti</v>
          </cell>
          <cell r="E2454" t="str">
            <v>Sectorul 2</v>
          </cell>
        </row>
        <row r="2455">
          <cell r="A2455" t="str">
            <v>easybox Magazin Ovi And</v>
          </cell>
          <cell r="B2455" t="str">
            <v>Active</v>
          </cell>
          <cell r="C2455" t="str">
            <v>ModernExpo</v>
          </cell>
          <cell r="D2455" t="str">
            <v>Iasi</v>
          </cell>
          <cell r="E2455" t="str">
            <v>Tomesti</v>
          </cell>
        </row>
        <row r="2456">
          <cell r="A2456" t="str">
            <v>easybox LIDL Sacalaz</v>
          </cell>
          <cell r="B2456" t="str">
            <v>Active</v>
          </cell>
          <cell r="C2456" t="str">
            <v>SmartID V4</v>
          </cell>
          <cell r="D2456" t="str">
            <v>Timis</v>
          </cell>
          <cell r="E2456" t="str">
            <v>Sacalaz</v>
          </cell>
        </row>
        <row r="2457">
          <cell r="A2457" t="str">
            <v>easybox LIDL Calarasi 505</v>
          </cell>
          <cell r="B2457" t="str">
            <v>Active</v>
          </cell>
          <cell r="C2457" t="str">
            <v>SmartID V4</v>
          </cell>
          <cell r="D2457" t="str">
            <v>Ialomita</v>
          </cell>
          <cell r="E2457" t="str">
            <v>Fetesti</v>
          </cell>
        </row>
        <row r="2458">
          <cell r="A2458" t="str">
            <v>easybox Titan Residence 2</v>
          </cell>
          <cell r="B2458" t="str">
            <v>Active</v>
          </cell>
          <cell r="C2458" t="str">
            <v>Modern Expo V3</v>
          </cell>
          <cell r="D2458" t="str">
            <v>Iasi</v>
          </cell>
          <cell r="E2458" t="str">
            <v>Horpaz</v>
          </cell>
        </row>
        <row r="2459">
          <cell r="A2459" t="str">
            <v>easybox Auchan Vitan 2</v>
          </cell>
          <cell r="B2459" t="str">
            <v>Active</v>
          </cell>
          <cell r="C2459" t="str">
            <v>Rovenma</v>
          </cell>
          <cell r="D2459" t="str">
            <v>Bucuresti</v>
          </cell>
          <cell r="E2459" t="str">
            <v>Sectorul 3</v>
          </cell>
        </row>
        <row r="2460">
          <cell r="A2460" t="str">
            <v>easybox Miraj Adunatii Copaceni</v>
          </cell>
          <cell r="B2460" t="str">
            <v>Active</v>
          </cell>
          <cell r="C2460" t="str">
            <v>ModernExpo</v>
          </cell>
          <cell r="D2460" t="str">
            <v>Giurgiu</v>
          </cell>
          <cell r="E2460" t="str">
            <v>Adunatii-Copaceni</v>
          </cell>
        </row>
        <row r="2461">
          <cell r="A2461" t="str">
            <v>easybox Domnita Florica 13</v>
          </cell>
          <cell r="B2461" t="str">
            <v>Active</v>
          </cell>
          <cell r="C2461" t="str">
            <v>Modern Expo V3</v>
          </cell>
          <cell r="D2461" t="str">
            <v>Bucuresti</v>
          </cell>
          <cell r="E2461" t="str">
            <v>Sectorul 4</v>
          </cell>
        </row>
        <row r="2462">
          <cell r="A2462" t="str">
            <v>easybox OMV Belu</v>
          </cell>
          <cell r="B2462" t="str">
            <v>Active</v>
          </cell>
          <cell r="C2462" t="str">
            <v>Keba</v>
          </cell>
          <cell r="D2462" t="str">
            <v>Bucuresti</v>
          </cell>
          <cell r="E2462" t="str">
            <v>Sectorul 4</v>
          </cell>
        </row>
        <row r="2463">
          <cell r="A2463" t="str">
            <v>easybox Petrom Baneasa</v>
          </cell>
          <cell r="B2463" t="str">
            <v>Active</v>
          </cell>
          <cell r="C2463" t="str">
            <v>EasyPost v1</v>
          </cell>
          <cell r="D2463" t="str">
            <v>Bucuresti</v>
          </cell>
          <cell r="E2463" t="str">
            <v>Sectorul 1</v>
          </cell>
        </row>
        <row r="2464">
          <cell r="A2464" t="str">
            <v>easybox Complex Cosmopolis</v>
          </cell>
          <cell r="B2464" t="str">
            <v>Active</v>
          </cell>
          <cell r="C2464" t="str">
            <v>Keba</v>
          </cell>
          <cell r="D2464" t="str">
            <v>Ilfov</v>
          </cell>
          <cell r="E2464" t="str">
            <v>Stefanestii de Jos</v>
          </cell>
        </row>
        <row r="2465">
          <cell r="A2465" t="str">
            <v>easybox Petrom Pantelimon</v>
          </cell>
          <cell r="B2465" t="str">
            <v>Active</v>
          </cell>
          <cell r="C2465" t="str">
            <v>EasyPost v1</v>
          </cell>
          <cell r="D2465" t="str">
            <v>Bucuresti</v>
          </cell>
          <cell r="E2465" t="str">
            <v>Sectorul 2</v>
          </cell>
        </row>
        <row r="2466">
          <cell r="A2466" t="str">
            <v>easybox Tineretului 66</v>
          </cell>
          <cell r="B2466" t="str">
            <v>Active</v>
          </cell>
          <cell r="C2466" t="str">
            <v>EasyPost v2</v>
          </cell>
          <cell r="D2466" t="str">
            <v>Ilfov</v>
          </cell>
          <cell r="E2466" t="str">
            <v>Rosu</v>
          </cell>
        </row>
        <row r="2467">
          <cell r="A2467" t="str">
            <v>easybox Grand Crangasi (Showroom eMAG)</v>
          </cell>
          <cell r="B2467" t="str">
            <v>Active</v>
          </cell>
          <cell r="C2467" t="str">
            <v>ModernExpo</v>
          </cell>
          <cell r="D2467" t="str">
            <v>Bucuresti</v>
          </cell>
          <cell r="E2467" t="str">
            <v>Sectorul 6</v>
          </cell>
        </row>
        <row r="2468">
          <cell r="A2468" t="str">
            <v>easybox Express Petrol</v>
          </cell>
          <cell r="B2468" t="str">
            <v>Active</v>
          </cell>
          <cell r="C2468" t="str">
            <v>EasyPost v2</v>
          </cell>
          <cell r="D2468" t="str">
            <v>Bucuresti</v>
          </cell>
          <cell r="E2468" t="str">
            <v>Sectorul 6</v>
          </cell>
        </row>
        <row r="2469">
          <cell r="A2469" t="str">
            <v>easybox Mega Image Sisesti</v>
          </cell>
          <cell r="B2469" t="str">
            <v>Active</v>
          </cell>
          <cell r="C2469" t="str">
            <v>EasyPost v2</v>
          </cell>
          <cell r="D2469" t="str">
            <v>Bucuresti</v>
          </cell>
          <cell r="E2469" t="str">
            <v>Sectorul 1</v>
          </cell>
        </row>
        <row r="2470">
          <cell r="A2470" t="str">
            <v>easybox OMV Bucurestii Noi</v>
          </cell>
          <cell r="B2470" t="str">
            <v>Active</v>
          </cell>
          <cell r="C2470" t="str">
            <v>Modern Expo cu tabla EasyPost V2</v>
          </cell>
          <cell r="D2470" t="str">
            <v>Bucuresti</v>
          </cell>
          <cell r="E2470" t="str">
            <v>Sectorul 1</v>
          </cell>
        </row>
        <row r="2471">
          <cell r="A2471" t="str">
            <v>easybox OMV Alexandriei</v>
          </cell>
          <cell r="B2471" t="str">
            <v>Active</v>
          </cell>
          <cell r="C2471" t="str">
            <v>Modern Expo cu tabla EasyPost V2</v>
          </cell>
          <cell r="D2471" t="str">
            <v>Bucuresti</v>
          </cell>
          <cell r="E2471" t="str">
            <v>Sectorul 5</v>
          </cell>
        </row>
        <row r="2472">
          <cell r="A2472" t="str">
            <v>easybox City Gate Turnul Nord</v>
          </cell>
          <cell r="B2472" t="str">
            <v>Active</v>
          </cell>
          <cell r="C2472" t="str">
            <v>EasyPost v2</v>
          </cell>
          <cell r="D2472" t="str">
            <v>Bucuresti</v>
          </cell>
          <cell r="E2472" t="str">
            <v>Sectorul 1</v>
          </cell>
        </row>
        <row r="2473">
          <cell r="A2473" t="str">
            <v>easybox City Gate Turnul Sud</v>
          </cell>
          <cell r="B2473" t="str">
            <v>Active</v>
          </cell>
          <cell r="C2473" t="str">
            <v>EasyPost v2</v>
          </cell>
          <cell r="D2473" t="str">
            <v>Bucuresti</v>
          </cell>
          <cell r="E2473" t="str">
            <v>Sectorul 1</v>
          </cell>
        </row>
        <row r="2474">
          <cell r="A2474" t="str">
            <v>easybox OMV Calea Floresti</v>
          </cell>
          <cell r="B2474" t="str">
            <v>Active</v>
          </cell>
          <cell r="C2474" t="str">
            <v>Modern Expo cu tabla EasyPost V2</v>
          </cell>
          <cell r="D2474" t="str">
            <v>Cluj</v>
          </cell>
          <cell r="E2474" t="str">
            <v>Cluj-Napoca</v>
          </cell>
        </row>
        <row r="2475">
          <cell r="A2475" t="str">
            <v>easybox OMV Calea Aradului</v>
          </cell>
          <cell r="B2475" t="str">
            <v>Active</v>
          </cell>
          <cell r="C2475" t="str">
            <v>Modern Expo cu tabla EasyPost V2</v>
          </cell>
          <cell r="D2475" t="str">
            <v>Timis</v>
          </cell>
          <cell r="E2475" t="str">
            <v>Timisoara</v>
          </cell>
        </row>
        <row r="2476">
          <cell r="A2476" t="str">
            <v>easybox OMV Bocu Sever</v>
          </cell>
          <cell r="B2476" t="str">
            <v>Active</v>
          </cell>
          <cell r="C2476" t="str">
            <v>EasyPost v2</v>
          </cell>
          <cell r="D2476" t="str">
            <v>Timis</v>
          </cell>
          <cell r="E2476" t="str">
            <v>Timisoara</v>
          </cell>
        </row>
        <row r="2477">
          <cell r="A2477" t="str">
            <v>easybox OMV Pacurari</v>
          </cell>
          <cell r="B2477" t="str">
            <v>Active</v>
          </cell>
          <cell r="C2477" t="str">
            <v>Modern Expo cu tabla EasyPost V2</v>
          </cell>
          <cell r="D2477" t="str">
            <v>Iasi</v>
          </cell>
          <cell r="E2477" t="str">
            <v>Iasi</v>
          </cell>
        </row>
        <row r="2478">
          <cell r="A2478" t="str">
            <v>easybox MOL Constanta</v>
          </cell>
          <cell r="B2478" t="str">
            <v>Active</v>
          </cell>
          <cell r="C2478" t="str">
            <v>EasyPost v1</v>
          </cell>
          <cell r="D2478" t="str">
            <v>Constanta</v>
          </cell>
          <cell r="E2478" t="str">
            <v>Constanta</v>
          </cell>
        </row>
        <row r="2479">
          <cell r="A2479" t="str">
            <v>easybox OMV Mamaia</v>
          </cell>
          <cell r="B2479" t="str">
            <v>Active</v>
          </cell>
          <cell r="C2479" t="str">
            <v>Modern Expo cu tabla EasyPost V1</v>
          </cell>
          <cell r="D2479" t="str">
            <v>Constanta</v>
          </cell>
          <cell r="E2479" t="str">
            <v>Constanta</v>
          </cell>
        </row>
        <row r="2480">
          <cell r="A2480" t="str">
            <v>easybox OMV Lapusneanu</v>
          </cell>
          <cell r="B2480" t="str">
            <v>Active</v>
          </cell>
          <cell r="C2480" t="str">
            <v>EasyPost v1</v>
          </cell>
          <cell r="D2480" t="str">
            <v>Constanta</v>
          </cell>
          <cell r="E2480" t="str">
            <v>Constanta</v>
          </cell>
        </row>
        <row r="2481">
          <cell r="A2481" t="str">
            <v>easybox OMV Aurel Vlaicu</v>
          </cell>
          <cell r="B2481" t="str">
            <v>Active</v>
          </cell>
          <cell r="C2481" t="str">
            <v>Keba</v>
          </cell>
          <cell r="D2481" t="str">
            <v>Constanta</v>
          </cell>
          <cell r="E2481" t="str">
            <v>Constanta</v>
          </cell>
        </row>
        <row r="2482">
          <cell r="A2482" t="str">
            <v>easybox MOL Odai</v>
          </cell>
          <cell r="B2482" t="str">
            <v>Active</v>
          </cell>
          <cell r="C2482" t="str">
            <v>EasyPost v2</v>
          </cell>
          <cell r="D2482" t="str">
            <v>Bucuresti</v>
          </cell>
          <cell r="E2482" t="str">
            <v>Sectorul 1</v>
          </cell>
        </row>
        <row r="2483">
          <cell r="A2483" t="str">
            <v>easybox MOL Chitilei</v>
          </cell>
          <cell r="B2483" t="str">
            <v>Active</v>
          </cell>
          <cell r="C2483" t="str">
            <v>EasyPost v2</v>
          </cell>
          <cell r="D2483" t="str">
            <v>Bucuresti</v>
          </cell>
          <cell r="E2483" t="str">
            <v>Sectorul 1</v>
          </cell>
        </row>
        <row r="2484">
          <cell r="A2484" t="str">
            <v>easybox La strada Militari Residence</v>
          </cell>
          <cell r="B2484" t="str">
            <v>Active</v>
          </cell>
          <cell r="C2484" t="str">
            <v>ModernExpo</v>
          </cell>
          <cell r="D2484" t="str">
            <v>Ilfov</v>
          </cell>
          <cell r="E2484" t="str">
            <v>Rosu</v>
          </cell>
        </row>
        <row r="2485">
          <cell r="A2485" t="str">
            <v>easybox La strada Popesti-Leordeni</v>
          </cell>
          <cell r="B2485" t="str">
            <v>Active</v>
          </cell>
          <cell r="C2485" t="str">
            <v>EasyPost v2</v>
          </cell>
          <cell r="D2485" t="str">
            <v>Ilfov</v>
          </cell>
          <cell r="E2485" t="str">
            <v>Popesti-Leordeni</v>
          </cell>
        </row>
        <row r="2486">
          <cell r="A2486" t="str">
            <v>easybox Dorally Mall Constanta</v>
          </cell>
          <cell r="B2486" t="str">
            <v>Active</v>
          </cell>
          <cell r="C2486" t="str">
            <v>EasyPost v2</v>
          </cell>
          <cell r="D2486" t="str">
            <v>Constanta</v>
          </cell>
          <cell r="E2486" t="str">
            <v>Constanta</v>
          </cell>
        </row>
        <row r="2487">
          <cell r="A2487" t="str">
            <v>easybox Paradisul Verde</v>
          </cell>
          <cell r="B2487" t="str">
            <v>Active</v>
          </cell>
          <cell r="C2487" t="str">
            <v>EasyPost v2</v>
          </cell>
          <cell r="D2487" t="str">
            <v>Ilfov</v>
          </cell>
          <cell r="E2487" t="str">
            <v>Corbeanca</v>
          </cell>
        </row>
        <row r="2488">
          <cell r="A2488" t="str">
            <v>easybox Socar Brasov</v>
          </cell>
          <cell r="B2488" t="str">
            <v>Active</v>
          </cell>
          <cell r="C2488" t="str">
            <v>EasyPost v2</v>
          </cell>
          <cell r="D2488" t="str">
            <v>Brasov</v>
          </cell>
          <cell r="E2488" t="str">
            <v>Brasov</v>
          </cell>
        </row>
        <row r="2489">
          <cell r="A2489" t="str">
            <v>easybox Socar Iasi</v>
          </cell>
          <cell r="B2489" t="str">
            <v>Active</v>
          </cell>
          <cell r="C2489" t="str">
            <v>EasyPost v2</v>
          </cell>
          <cell r="D2489" t="str">
            <v>Iasi</v>
          </cell>
          <cell r="E2489" t="str">
            <v>Iasi</v>
          </cell>
        </row>
        <row r="2490">
          <cell r="A2490" t="str">
            <v>easybox Hotel Tudor Palace Iasi</v>
          </cell>
          <cell r="B2490" t="str">
            <v>Active</v>
          </cell>
          <cell r="C2490" t="str">
            <v>Modern Expo cu tabla EasyPost V2</v>
          </cell>
          <cell r="D2490" t="str">
            <v>Iasi</v>
          </cell>
          <cell r="E2490" t="str">
            <v>Iasi</v>
          </cell>
        </row>
        <row r="2491">
          <cell r="A2491" t="str">
            <v>easybox La strada Brasov</v>
          </cell>
          <cell r="B2491" t="str">
            <v>Active</v>
          </cell>
          <cell r="C2491" t="str">
            <v>Keba</v>
          </cell>
          <cell r="D2491" t="str">
            <v>Brasov</v>
          </cell>
          <cell r="E2491" t="str">
            <v>Brasov</v>
          </cell>
        </row>
        <row r="2492">
          <cell r="A2492" t="str">
            <v>easybox Veranda Mall</v>
          </cell>
          <cell r="B2492" t="str">
            <v>Active</v>
          </cell>
          <cell r="C2492" t="str">
            <v>ModernExpo</v>
          </cell>
          <cell r="D2492" t="str">
            <v>Bucuresti</v>
          </cell>
          <cell r="E2492" t="str">
            <v>Sectorul 2</v>
          </cell>
        </row>
        <row r="2493">
          <cell r="A2493" t="str">
            <v>easybox MOL Turnu Magurele</v>
          </cell>
          <cell r="B2493" t="str">
            <v>Active</v>
          </cell>
          <cell r="C2493" t="str">
            <v>Modern Expo cu tabla EasyPost V2</v>
          </cell>
          <cell r="D2493" t="str">
            <v>Bucuresti</v>
          </cell>
          <cell r="E2493" t="str">
            <v>Sectorul 4</v>
          </cell>
        </row>
        <row r="2494">
          <cell r="A2494" t="str">
            <v>easybox MOL Colentina</v>
          </cell>
          <cell r="B2494" t="str">
            <v>Active</v>
          </cell>
          <cell r="C2494" t="str">
            <v>EasyPost v2</v>
          </cell>
          <cell r="D2494" t="str">
            <v>Bucuresti</v>
          </cell>
          <cell r="E2494" t="str">
            <v>Sectorul 2</v>
          </cell>
        </row>
        <row r="2495">
          <cell r="A2495" t="str">
            <v>easybox TOP City</v>
          </cell>
          <cell r="B2495" t="str">
            <v>Active</v>
          </cell>
          <cell r="C2495" t="str">
            <v>SmartID V4</v>
          </cell>
          <cell r="D2495" t="str">
            <v>Brasov</v>
          </cell>
          <cell r="E2495" t="str">
            <v>Brasov</v>
          </cell>
        </row>
        <row r="2496">
          <cell r="A2496" t="str">
            <v>easybox OMV Calea Timisoarei</v>
          </cell>
          <cell r="B2496" t="str">
            <v>Active</v>
          </cell>
          <cell r="C2496" t="str">
            <v>ModernExpo</v>
          </cell>
          <cell r="D2496" t="str">
            <v>Arad</v>
          </cell>
          <cell r="E2496" t="str">
            <v>Arad</v>
          </cell>
        </row>
        <row r="2497">
          <cell r="A2497" t="str">
            <v>easybox OMV Vlaicu Arad</v>
          </cell>
          <cell r="B2497" t="str">
            <v>Active</v>
          </cell>
          <cell r="C2497" t="str">
            <v>EasyPost v2</v>
          </cell>
          <cell r="D2497" t="str">
            <v>Arad</v>
          </cell>
          <cell r="E2497" t="str">
            <v>Arad</v>
          </cell>
        </row>
        <row r="2498">
          <cell r="A2498" t="str">
            <v>easybox Mega Image Turnu Magurele</v>
          </cell>
          <cell r="B2498" t="str">
            <v>Active</v>
          </cell>
          <cell r="C2498" t="str">
            <v>EasyPost v2</v>
          </cell>
          <cell r="D2498" t="str">
            <v>Bucuresti</v>
          </cell>
          <cell r="E2498" t="str">
            <v>Sectorul 4</v>
          </cell>
        </row>
        <row r="2499">
          <cell r="A2499" t="str">
            <v>easybox MOL Giulesti</v>
          </cell>
          <cell r="B2499" t="str">
            <v>Active</v>
          </cell>
          <cell r="C2499" t="str">
            <v>Modern Expo cu tabla EasyPost V2</v>
          </cell>
          <cell r="D2499" t="str">
            <v>Bucuresti</v>
          </cell>
          <cell r="E2499" t="str">
            <v>Sectorul 6</v>
          </cell>
        </row>
        <row r="2500">
          <cell r="A2500" t="str">
            <v>easybox MOL Pallady</v>
          </cell>
          <cell r="B2500" t="str">
            <v>Active</v>
          </cell>
          <cell r="C2500" t="str">
            <v>Keba</v>
          </cell>
          <cell r="D2500" t="str">
            <v>Bucuresti</v>
          </cell>
          <cell r="E2500" t="str">
            <v>Sectorul 3</v>
          </cell>
        </row>
        <row r="2501">
          <cell r="A2501" t="str">
            <v>easybox Socar Republicii</v>
          </cell>
          <cell r="B2501" t="str">
            <v>Active</v>
          </cell>
          <cell r="C2501" t="str">
            <v>EasyPost v2</v>
          </cell>
          <cell r="D2501" t="str">
            <v>Bacau</v>
          </cell>
          <cell r="E2501" t="str">
            <v>Bacau</v>
          </cell>
        </row>
        <row r="2502">
          <cell r="A2502" t="str">
            <v>easybox Green Valley</v>
          </cell>
          <cell r="B2502" t="str">
            <v>Active</v>
          </cell>
          <cell r="C2502" t="str">
            <v>EasyPost v2</v>
          </cell>
          <cell r="D2502" t="str">
            <v>Brasov</v>
          </cell>
          <cell r="E2502" t="str">
            <v>Brasov</v>
          </cell>
        </row>
        <row r="2503">
          <cell r="A2503" t="str">
            <v>easybox OMV Garii</v>
          </cell>
          <cell r="B2503" t="str">
            <v>Active</v>
          </cell>
          <cell r="C2503" t="str">
            <v>Modern Expo cu tabla EasyPost V2</v>
          </cell>
          <cell r="D2503" t="str">
            <v>Brasov</v>
          </cell>
          <cell r="E2503" t="str">
            <v>Brasov</v>
          </cell>
        </row>
        <row r="2504">
          <cell r="A2504" t="str">
            <v>easybox GreenGate</v>
          </cell>
          <cell r="B2504" t="str">
            <v>Active</v>
          </cell>
          <cell r="C2504" t="str">
            <v>EasyPost v2</v>
          </cell>
          <cell r="D2504" t="str">
            <v>Bucuresti</v>
          </cell>
          <cell r="E2504" t="str">
            <v>Sectorul 5</v>
          </cell>
        </row>
        <row r="2505">
          <cell r="A2505" t="str">
            <v>easybox Kaufland Ploiesti</v>
          </cell>
          <cell r="B2505" t="str">
            <v>Active</v>
          </cell>
          <cell r="C2505" t="str">
            <v>Keba</v>
          </cell>
          <cell r="D2505" t="str">
            <v>Prahova</v>
          </cell>
          <cell r="E2505" t="str">
            <v>Ploiesti</v>
          </cell>
        </row>
        <row r="2506">
          <cell r="A2506" t="str">
            <v>easybox Socar Cluj</v>
          </cell>
          <cell r="B2506" t="str">
            <v>Active</v>
          </cell>
          <cell r="C2506" t="str">
            <v>EasyPost v2</v>
          </cell>
          <cell r="D2506" t="str">
            <v>Cluj</v>
          </cell>
          <cell r="E2506" t="str">
            <v>Cluj-Napoca</v>
          </cell>
        </row>
        <row r="2507">
          <cell r="A2507" t="str">
            <v>easybox OMV Vlaicu Cluj</v>
          </cell>
          <cell r="B2507" t="str">
            <v>Active</v>
          </cell>
          <cell r="C2507" t="str">
            <v>EasyPost v2</v>
          </cell>
          <cell r="D2507" t="str">
            <v>Cluj</v>
          </cell>
          <cell r="E2507" t="str">
            <v>Cluj-Napoca</v>
          </cell>
        </row>
        <row r="2508">
          <cell r="A2508" t="str">
            <v>easybox Asociatia Turnu Magurele</v>
          </cell>
          <cell r="B2508" t="str">
            <v>Active</v>
          </cell>
          <cell r="C2508" t="str">
            <v>Modern Expo cu tabla EasyPost V2</v>
          </cell>
          <cell r="D2508" t="str">
            <v>Bucuresti</v>
          </cell>
          <cell r="E2508" t="str">
            <v>Sectorul 4</v>
          </cell>
        </row>
        <row r="2509">
          <cell r="A2509" t="str">
            <v>easybox Autogara 2 Avram Iancu</v>
          </cell>
          <cell r="B2509" t="str">
            <v>Active</v>
          </cell>
          <cell r="C2509" t="str">
            <v>EasyPost v2</v>
          </cell>
          <cell r="D2509" t="str">
            <v>Brasov</v>
          </cell>
          <cell r="E2509" t="str">
            <v>Brasov</v>
          </cell>
        </row>
        <row r="2510">
          <cell r="A2510" t="str">
            <v>easybox OMV Fagarasului</v>
          </cell>
          <cell r="B2510" t="str">
            <v>Active</v>
          </cell>
          <cell r="C2510" t="str">
            <v>EasyPost v2</v>
          </cell>
          <cell r="D2510" t="str">
            <v>Brasov</v>
          </cell>
          <cell r="E2510" t="str">
            <v>Brasov</v>
          </cell>
        </row>
        <row r="2511">
          <cell r="A2511" t="str">
            <v>easybox OMV Densuseanu</v>
          </cell>
          <cell r="B2511" t="str">
            <v>Active</v>
          </cell>
          <cell r="C2511" t="str">
            <v>EasyPost v2</v>
          </cell>
          <cell r="D2511" t="str">
            <v>Bihor</v>
          </cell>
          <cell r="E2511" t="str">
            <v>Oradea</v>
          </cell>
        </row>
        <row r="2512">
          <cell r="A2512" t="str">
            <v>easybox MOL Cantemir</v>
          </cell>
          <cell r="B2512" t="str">
            <v>Active</v>
          </cell>
          <cell r="C2512" t="str">
            <v>EasyPost v2</v>
          </cell>
          <cell r="D2512" t="str">
            <v>Bihor</v>
          </cell>
          <cell r="E2512" t="str">
            <v>Oradea</v>
          </cell>
        </row>
        <row r="2513">
          <cell r="A2513" t="str">
            <v>easybox MOL Calea Bucuresti</v>
          </cell>
          <cell r="B2513" t="str">
            <v>Active</v>
          </cell>
          <cell r="C2513" t="str">
            <v>EasyPost v2</v>
          </cell>
          <cell r="D2513" t="str">
            <v>Brasov</v>
          </cell>
          <cell r="E2513" t="str">
            <v>Brasov</v>
          </cell>
        </row>
        <row r="2514">
          <cell r="A2514" t="str">
            <v>easybox Socar Timisoara</v>
          </cell>
          <cell r="B2514" t="str">
            <v>Active</v>
          </cell>
          <cell r="C2514" t="str">
            <v>EasyPost v2</v>
          </cell>
          <cell r="D2514" t="str">
            <v>Timis</v>
          </cell>
          <cell r="E2514" t="str">
            <v>Timisoara</v>
          </cell>
        </row>
        <row r="2515">
          <cell r="A2515" t="str">
            <v>easybox Mogosoaia</v>
          </cell>
          <cell r="B2515" t="str">
            <v>Active</v>
          </cell>
          <cell r="C2515" t="str">
            <v>Keba V2</v>
          </cell>
          <cell r="D2515" t="str">
            <v>Ilfov</v>
          </cell>
          <cell r="E2515" t="str">
            <v>Mogosoaia</v>
          </cell>
        </row>
        <row r="2516">
          <cell r="A2516" t="str">
            <v>easybox OMV Pitesti</v>
          </cell>
          <cell r="B2516" t="str">
            <v>Active</v>
          </cell>
          <cell r="C2516" t="str">
            <v>EasyPost v2</v>
          </cell>
          <cell r="D2516" t="str">
            <v>Arges</v>
          </cell>
          <cell r="E2516" t="str">
            <v>Pitesti</v>
          </cell>
        </row>
        <row r="2517">
          <cell r="A2517" t="str">
            <v>easybox Intercont</v>
          </cell>
          <cell r="B2517" t="str">
            <v>Active</v>
          </cell>
          <cell r="C2517" t="str">
            <v>EasyPost v2</v>
          </cell>
          <cell r="D2517" t="str">
            <v>Arges</v>
          </cell>
          <cell r="E2517" t="str">
            <v>Pitesti</v>
          </cell>
        </row>
        <row r="2518">
          <cell r="A2518" t="str">
            <v>easybox Vivo Pitesti</v>
          </cell>
          <cell r="B2518" t="str">
            <v>Active</v>
          </cell>
          <cell r="C2518" t="str">
            <v>Modern Expo cu tabla EasyPost V2</v>
          </cell>
          <cell r="D2518" t="str">
            <v>Arges</v>
          </cell>
          <cell r="E2518" t="str">
            <v>Pitesti</v>
          </cell>
        </row>
        <row r="2519">
          <cell r="A2519" t="str">
            <v>easybox Kaufland Balcescu</v>
          </cell>
          <cell r="B2519" t="str">
            <v>Active</v>
          </cell>
          <cell r="C2519" t="str">
            <v>SmartID V4</v>
          </cell>
          <cell r="D2519" t="str">
            <v>Arges</v>
          </cell>
          <cell r="E2519" t="str">
            <v>Pitesti</v>
          </cell>
        </row>
        <row r="2520">
          <cell r="A2520" t="str">
            <v>easybox MOL Cristianului</v>
          </cell>
          <cell r="B2520" t="str">
            <v>Active</v>
          </cell>
          <cell r="C2520" t="str">
            <v>EasyPost v2</v>
          </cell>
          <cell r="D2520" t="str">
            <v>Brasov</v>
          </cell>
          <cell r="E2520" t="str">
            <v>Brasov</v>
          </cell>
        </row>
        <row r="2521">
          <cell r="A2521" t="str">
            <v>easybox OMV Severinului</v>
          </cell>
          <cell r="B2521" t="str">
            <v>Active</v>
          </cell>
          <cell r="C2521" t="str">
            <v>EasyPost v2</v>
          </cell>
          <cell r="D2521" t="str">
            <v>Dolj</v>
          </cell>
          <cell r="E2521" t="str">
            <v>Craiova</v>
          </cell>
        </row>
        <row r="2522">
          <cell r="A2522" t="str">
            <v>easybox Piata Brotacei</v>
          </cell>
          <cell r="B2522" t="str">
            <v>Active</v>
          </cell>
          <cell r="C2522" t="str">
            <v>EasyPost v1</v>
          </cell>
          <cell r="D2522" t="str">
            <v>Constanta</v>
          </cell>
          <cell r="E2522" t="str">
            <v>Constanta</v>
          </cell>
        </row>
        <row r="2523">
          <cell r="A2523" t="str">
            <v>easybox Hotel Codreanu</v>
          </cell>
          <cell r="B2523" t="str">
            <v>Active</v>
          </cell>
          <cell r="C2523" t="str">
            <v>Modern Expo V3</v>
          </cell>
          <cell r="D2523" t="str">
            <v>Brasov</v>
          </cell>
          <cell r="E2523" t="str">
            <v>Brasov</v>
          </cell>
        </row>
        <row r="2524">
          <cell r="A2524" t="str">
            <v>easybox MOL Balcescu</v>
          </cell>
          <cell r="B2524" t="str">
            <v>Active</v>
          </cell>
          <cell r="C2524" t="str">
            <v>EasyPost v2</v>
          </cell>
          <cell r="D2524" t="str">
            <v>Arges</v>
          </cell>
          <cell r="E2524" t="str">
            <v>Pitesti</v>
          </cell>
        </row>
        <row r="2525">
          <cell r="A2525" t="str">
            <v>easybox Kaufland Aparatorii Patriei( Oltenitei)</v>
          </cell>
          <cell r="B2525" t="str">
            <v>Active</v>
          </cell>
          <cell r="C2525" t="str">
            <v>ModernExpo</v>
          </cell>
          <cell r="D2525" t="str">
            <v>Bucuresti</v>
          </cell>
          <cell r="E2525" t="str">
            <v>Sectorul 4</v>
          </cell>
        </row>
        <row r="2526">
          <cell r="A2526" t="str">
            <v>easybox Kaufland Exercitiu</v>
          </cell>
          <cell r="B2526" t="str">
            <v>Active</v>
          </cell>
          <cell r="C2526" t="str">
            <v>ModernExpo</v>
          </cell>
          <cell r="D2526" t="str">
            <v>Arges</v>
          </cell>
          <cell r="E2526" t="str">
            <v>Pitesti</v>
          </cell>
        </row>
        <row r="2527">
          <cell r="A2527" t="str">
            <v>easybox Timpuri Noi Square</v>
          </cell>
          <cell r="B2527" t="str">
            <v>Active</v>
          </cell>
          <cell r="C2527" t="str">
            <v>SmartID</v>
          </cell>
          <cell r="D2527" t="str">
            <v>Bucuresti</v>
          </cell>
          <cell r="E2527" t="str">
            <v>Sectorul 3</v>
          </cell>
        </row>
        <row r="2528">
          <cell r="A2528" t="str">
            <v>easybox Kaufland Pantelimon</v>
          </cell>
          <cell r="B2528" t="str">
            <v>Active</v>
          </cell>
          <cell r="C2528" t="str">
            <v>SmartID V4</v>
          </cell>
          <cell r="D2528" t="str">
            <v>Bucuresti</v>
          </cell>
          <cell r="E2528" t="str">
            <v>Sectorul 2</v>
          </cell>
        </row>
        <row r="2529">
          <cell r="A2529" t="str">
            <v>easybox Uverturii</v>
          </cell>
          <cell r="B2529" t="str">
            <v>Active</v>
          </cell>
          <cell r="C2529" t="str">
            <v>Modern Expo cu tabla EasyPost V2</v>
          </cell>
          <cell r="D2529" t="str">
            <v>Bucuresti</v>
          </cell>
          <cell r="E2529" t="str">
            <v>Sectorul 6</v>
          </cell>
        </row>
        <row r="2530">
          <cell r="A2530" t="str">
            <v>easybox Piata Grivita</v>
          </cell>
          <cell r="B2530" t="str">
            <v>Active</v>
          </cell>
          <cell r="C2530" t="str">
            <v>EasyPost v2</v>
          </cell>
          <cell r="D2530" t="str">
            <v>Constanta</v>
          </cell>
          <cell r="E2530" t="str">
            <v>Constanta</v>
          </cell>
        </row>
        <row r="2531">
          <cell r="A2531" t="str">
            <v>easybox Vivo Constanta</v>
          </cell>
          <cell r="B2531" t="str">
            <v>Active</v>
          </cell>
          <cell r="C2531" t="str">
            <v>Modern Expo cu tabla EasyPost V2</v>
          </cell>
          <cell r="D2531" t="str">
            <v>Constanta</v>
          </cell>
          <cell r="E2531" t="str">
            <v>Constanta</v>
          </cell>
        </row>
        <row r="2532">
          <cell r="A2532" t="str">
            <v>easybox Kaufland Micro VI</v>
          </cell>
          <cell r="B2532" t="str">
            <v>Active</v>
          </cell>
          <cell r="C2532" t="str">
            <v>Modern Expo V3</v>
          </cell>
          <cell r="D2532" t="str">
            <v>Dambovita</v>
          </cell>
          <cell r="E2532" t="str">
            <v>Targoviste</v>
          </cell>
        </row>
        <row r="2533">
          <cell r="A2533" t="str">
            <v>easybox MOL Republicii Pitesti</v>
          </cell>
          <cell r="B2533" t="str">
            <v>Active</v>
          </cell>
          <cell r="C2533" t="str">
            <v>EasyPost v2</v>
          </cell>
          <cell r="D2533" t="str">
            <v>Arges</v>
          </cell>
          <cell r="E2533" t="str">
            <v>Pitesti</v>
          </cell>
        </row>
        <row r="2534">
          <cell r="A2534" t="str">
            <v>easybox Kaufland Vlaicu Constanta</v>
          </cell>
          <cell r="B2534" t="str">
            <v>Active</v>
          </cell>
          <cell r="C2534" t="str">
            <v>Keba V2</v>
          </cell>
          <cell r="D2534" t="str">
            <v>Constanta</v>
          </cell>
          <cell r="E2534" t="str">
            <v>Constanta</v>
          </cell>
        </row>
        <row r="2535">
          <cell r="A2535" t="str">
            <v>easybox Kaufland Maritimo</v>
          </cell>
          <cell r="B2535" t="str">
            <v>Active</v>
          </cell>
          <cell r="C2535" t="str">
            <v>Keba</v>
          </cell>
          <cell r="D2535" t="str">
            <v>Constanta</v>
          </cell>
          <cell r="E2535" t="str">
            <v>Constanta</v>
          </cell>
        </row>
        <row r="2536">
          <cell r="A2536" t="str">
            <v>easybox Kaufland Cornisa</v>
          </cell>
          <cell r="B2536" t="str">
            <v>Active</v>
          </cell>
          <cell r="C2536" t="str">
            <v>Keba V2</v>
          </cell>
          <cell r="D2536" t="str">
            <v>Bacau</v>
          </cell>
          <cell r="E2536" t="str">
            <v>Bacau</v>
          </cell>
        </row>
        <row r="2537">
          <cell r="A2537" t="str">
            <v>easybox Kaufland Centru Bacau</v>
          </cell>
          <cell r="B2537" t="str">
            <v>Active</v>
          </cell>
          <cell r="C2537" t="str">
            <v>Modern Expo cu tabla EasyPost V2</v>
          </cell>
          <cell r="D2537" t="str">
            <v>Bacau</v>
          </cell>
          <cell r="E2537" t="str">
            <v>Bacau</v>
          </cell>
        </row>
        <row r="2538">
          <cell r="A2538" t="str">
            <v>easybox Kaufland Nicolina</v>
          </cell>
          <cell r="B2538" t="str">
            <v>Active</v>
          </cell>
          <cell r="C2538" t="str">
            <v>Keba V2</v>
          </cell>
          <cell r="D2538" t="str">
            <v>Iasi</v>
          </cell>
          <cell r="E2538" t="str">
            <v>Iasi</v>
          </cell>
        </row>
        <row r="2539">
          <cell r="A2539" t="str">
            <v>easybox Kaufland Alexandru cel Bun</v>
          </cell>
          <cell r="B2539" t="str">
            <v>Active</v>
          </cell>
          <cell r="C2539" t="str">
            <v>Keba V2</v>
          </cell>
          <cell r="D2539" t="str">
            <v>Iasi</v>
          </cell>
          <cell r="E2539" t="str">
            <v>Iasi</v>
          </cell>
        </row>
        <row r="2540">
          <cell r="A2540" t="str">
            <v>easybox Kaufland Pacurari</v>
          </cell>
          <cell r="B2540" t="str">
            <v>Active</v>
          </cell>
          <cell r="C2540" t="str">
            <v>Keba V2</v>
          </cell>
          <cell r="D2540" t="str">
            <v>Iasi</v>
          </cell>
          <cell r="E2540" t="str">
            <v>Iasi</v>
          </cell>
        </row>
        <row r="2541">
          <cell r="A2541" t="str">
            <v>easybox Kaufland Unirii</v>
          </cell>
          <cell r="B2541" t="str">
            <v>Active</v>
          </cell>
          <cell r="C2541" t="str">
            <v>Keba</v>
          </cell>
          <cell r="D2541" t="str">
            <v>Buzau</v>
          </cell>
          <cell r="E2541" t="str">
            <v>Buzau</v>
          </cell>
        </row>
        <row r="2542">
          <cell r="A2542" t="str">
            <v>easybox MOL Unirii</v>
          </cell>
          <cell r="B2542" t="str">
            <v>Active</v>
          </cell>
          <cell r="C2542" t="str">
            <v>EasyPost v2</v>
          </cell>
          <cell r="D2542" t="str">
            <v>Buzau</v>
          </cell>
          <cell r="E2542" t="str">
            <v>Buzau</v>
          </cell>
        </row>
        <row r="2543">
          <cell r="A2543" t="str">
            <v>easybox Kaufland Dorobantilor</v>
          </cell>
          <cell r="B2543" t="str">
            <v>Active</v>
          </cell>
          <cell r="C2543" t="str">
            <v>Keba</v>
          </cell>
          <cell r="D2543" t="str">
            <v>Braila</v>
          </cell>
          <cell r="E2543" t="str">
            <v>Braila</v>
          </cell>
        </row>
        <row r="2544">
          <cell r="A2544" t="str">
            <v>easybox MOL Braila</v>
          </cell>
          <cell r="B2544" t="str">
            <v>Active</v>
          </cell>
          <cell r="C2544" t="str">
            <v>Modern Expo cu tabla EasyPost V2</v>
          </cell>
          <cell r="D2544" t="str">
            <v>Braila</v>
          </cell>
          <cell r="E2544" t="str">
            <v>Braila</v>
          </cell>
        </row>
        <row r="2545">
          <cell r="A2545" t="str">
            <v>easybox PUB 45</v>
          </cell>
          <cell r="B2545" t="str">
            <v>Active</v>
          </cell>
          <cell r="C2545" t="str">
            <v>Modern Expo cu tabla EasyPost V2</v>
          </cell>
          <cell r="D2545" t="str">
            <v>Braila</v>
          </cell>
          <cell r="E2545" t="str">
            <v>Braila</v>
          </cell>
        </row>
        <row r="2546">
          <cell r="A2546" t="str">
            <v>easybox Kaufland Narciselor</v>
          </cell>
          <cell r="B2546" t="str">
            <v>Active</v>
          </cell>
          <cell r="C2546" t="str">
            <v>SmartID V4</v>
          </cell>
          <cell r="D2546" t="str">
            <v>Bacau</v>
          </cell>
          <cell r="E2546" t="str">
            <v>Bacau</v>
          </cell>
        </row>
        <row r="2547">
          <cell r="A2547" t="str">
            <v>easybox Kaufland Braila</v>
          </cell>
          <cell r="B2547" t="str">
            <v>Active</v>
          </cell>
          <cell r="C2547" t="str">
            <v>Modern Expo cu tabla EasyPost V2</v>
          </cell>
          <cell r="D2547" t="str">
            <v>Braila</v>
          </cell>
          <cell r="E2547" t="str">
            <v>Braila</v>
          </cell>
        </row>
        <row r="2548">
          <cell r="A2548" t="str">
            <v>easybox Mega Image Piata Sudului</v>
          </cell>
          <cell r="B2548" t="str">
            <v>Active</v>
          </cell>
          <cell r="C2548" t="str">
            <v>EasyPost v2</v>
          </cell>
          <cell r="D2548" t="str">
            <v>Bucuresti</v>
          </cell>
          <cell r="E2548" t="str">
            <v>Sectorul 4</v>
          </cell>
        </row>
        <row r="2549">
          <cell r="A2549" t="str">
            <v>easybox Cartier Solar</v>
          </cell>
          <cell r="B2549" t="str">
            <v>Active</v>
          </cell>
          <cell r="C2549" t="str">
            <v>SmartID</v>
          </cell>
          <cell r="D2549" t="str">
            <v>Bucuresti</v>
          </cell>
          <cell r="E2549" t="str">
            <v>Sectorul 4</v>
          </cell>
        </row>
        <row r="2550">
          <cell r="A2550" t="str">
            <v>easybox Kaufland Buzau</v>
          </cell>
          <cell r="B2550" t="str">
            <v>Active</v>
          </cell>
          <cell r="C2550" t="str">
            <v>Keba</v>
          </cell>
          <cell r="D2550" t="str">
            <v>Buzau</v>
          </cell>
          <cell r="E2550" t="str">
            <v>Buzau</v>
          </cell>
        </row>
        <row r="2551">
          <cell r="A2551" t="str">
            <v>easybox Straulesti</v>
          </cell>
          <cell r="B2551" t="str">
            <v>Active</v>
          </cell>
          <cell r="C2551" t="str">
            <v>Keba</v>
          </cell>
          <cell r="D2551" t="str">
            <v>Bucuresti</v>
          </cell>
          <cell r="E2551" t="str">
            <v>Sectorul 1</v>
          </cell>
        </row>
        <row r="2552">
          <cell r="A2552" t="str">
            <v>easybox Kaufland Cosbuc</v>
          </cell>
          <cell r="B2552" t="str">
            <v>Active</v>
          </cell>
          <cell r="C2552" t="str">
            <v>Keba</v>
          </cell>
          <cell r="D2552" t="str">
            <v>Maramures</v>
          </cell>
          <cell r="E2552" t="str">
            <v>Baia Mare</v>
          </cell>
        </row>
        <row r="2553">
          <cell r="A2553" t="str">
            <v>easybox MOL Baia Mare</v>
          </cell>
          <cell r="B2553" t="str">
            <v>Active</v>
          </cell>
          <cell r="C2553" t="str">
            <v>Modern Expo cu tabla EasyPost V2</v>
          </cell>
          <cell r="D2553" t="str">
            <v>Maramures</v>
          </cell>
          <cell r="E2553" t="str">
            <v>Baia Mare</v>
          </cell>
        </row>
        <row r="2554">
          <cell r="A2554" t="str">
            <v>easybox Kaufland Vaida Voievod</v>
          </cell>
          <cell r="B2554" t="str">
            <v>Active</v>
          </cell>
          <cell r="C2554" t="str">
            <v>Keba</v>
          </cell>
          <cell r="D2554" t="str">
            <v>Cluj</v>
          </cell>
          <cell r="E2554" t="str">
            <v>Cluj-Napoca</v>
          </cell>
        </row>
        <row r="2555">
          <cell r="A2555" t="str">
            <v>easybox Kaufland Aurel Vlaicu</v>
          </cell>
          <cell r="B2555" t="str">
            <v>Active</v>
          </cell>
          <cell r="C2555" t="str">
            <v>Keba</v>
          </cell>
          <cell r="D2555" t="str">
            <v>Cluj</v>
          </cell>
          <cell r="E2555" t="str">
            <v>Cluj-Napoca</v>
          </cell>
        </row>
        <row r="2556">
          <cell r="A2556" t="str">
            <v>easybox Atlantic City</v>
          </cell>
          <cell r="B2556" t="str">
            <v>Active</v>
          </cell>
          <cell r="C2556" t="str">
            <v>SmartID</v>
          </cell>
          <cell r="D2556" t="str">
            <v>Bucuresti</v>
          </cell>
          <cell r="E2556" t="str">
            <v>Sectorul 1</v>
          </cell>
        </row>
        <row r="2557">
          <cell r="A2557" t="str">
            <v>easybox Square 7</v>
          </cell>
          <cell r="B2557" t="str">
            <v>Active</v>
          </cell>
          <cell r="C2557" t="str">
            <v>SmartID</v>
          </cell>
          <cell r="D2557" t="str">
            <v>Arges</v>
          </cell>
          <cell r="E2557" t="str">
            <v>Mioveni</v>
          </cell>
        </row>
        <row r="2558">
          <cell r="A2558" t="str">
            <v>easybox Auchan Cluj</v>
          </cell>
          <cell r="B2558" t="str">
            <v>Active</v>
          </cell>
          <cell r="C2558" t="str">
            <v>SmartID</v>
          </cell>
          <cell r="D2558" t="str">
            <v>Cluj</v>
          </cell>
          <cell r="E2558" t="str">
            <v>Cluj-Napoca</v>
          </cell>
        </row>
        <row r="2559">
          <cell r="A2559" t="str">
            <v>easybox MOL Pacurari</v>
          </cell>
          <cell r="B2559" t="str">
            <v>Active</v>
          </cell>
          <cell r="C2559" t="str">
            <v>SmartID</v>
          </cell>
          <cell r="D2559" t="str">
            <v>Iasi</v>
          </cell>
          <cell r="E2559" t="str">
            <v>Iasi</v>
          </cell>
        </row>
        <row r="2560">
          <cell r="A2560" t="str">
            <v>easybox Socar Suisului</v>
          </cell>
          <cell r="B2560" t="str">
            <v>Active</v>
          </cell>
          <cell r="C2560" t="str">
            <v>SmartID</v>
          </cell>
          <cell r="D2560" t="str">
            <v>Bihor</v>
          </cell>
          <cell r="E2560" t="str">
            <v>Oradea</v>
          </cell>
        </row>
        <row r="2561">
          <cell r="A2561" t="str">
            <v>easybox Kaufland Nufarului</v>
          </cell>
          <cell r="B2561" t="str">
            <v>Active</v>
          </cell>
          <cell r="C2561" t="str">
            <v>SmartID</v>
          </cell>
          <cell r="D2561" t="str">
            <v>Bihor</v>
          </cell>
          <cell r="E2561" t="str">
            <v>Oradea</v>
          </cell>
        </row>
        <row r="2562">
          <cell r="A2562" t="str">
            <v>easybox Kaufland Galati</v>
          </cell>
          <cell r="B2562" t="str">
            <v>Active</v>
          </cell>
          <cell r="C2562" t="str">
            <v>Keba V2</v>
          </cell>
          <cell r="D2562" t="str">
            <v>Galati</v>
          </cell>
          <cell r="E2562" t="str">
            <v>Galati</v>
          </cell>
        </row>
        <row r="2563">
          <cell r="A2563" t="str">
            <v>easybox Mega Image Margeanului</v>
          </cell>
          <cell r="B2563" t="str">
            <v>Active</v>
          </cell>
          <cell r="C2563" t="str">
            <v>SmartID</v>
          </cell>
          <cell r="D2563" t="str">
            <v>Bucuresti</v>
          </cell>
          <cell r="E2563" t="str">
            <v>Sectorul 5</v>
          </cell>
        </row>
        <row r="2564">
          <cell r="A2564" t="str">
            <v>easybox Cartier German</v>
          </cell>
          <cell r="B2564" t="str">
            <v>Active</v>
          </cell>
          <cell r="C2564" t="str">
            <v>ModernExpo</v>
          </cell>
          <cell r="D2564" t="str">
            <v>Ilfov</v>
          </cell>
          <cell r="E2564" t="str">
            <v>Chitila</v>
          </cell>
        </row>
        <row r="2565">
          <cell r="A2565" t="str">
            <v>easybox Mega Image Corbeanca 2</v>
          </cell>
          <cell r="B2565" t="str">
            <v>Active</v>
          </cell>
          <cell r="C2565" t="str">
            <v>SmartID</v>
          </cell>
          <cell r="D2565" t="str">
            <v>Ilfov</v>
          </cell>
          <cell r="E2565" t="str">
            <v>Corbeanca</v>
          </cell>
        </row>
        <row r="2566">
          <cell r="A2566" t="str">
            <v>easybox OMV Buzaului</v>
          </cell>
          <cell r="B2566" t="str">
            <v>Active</v>
          </cell>
          <cell r="C2566" t="str">
            <v>SmartID</v>
          </cell>
          <cell r="D2566" t="str">
            <v>Braila</v>
          </cell>
          <cell r="E2566" t="str">
            <v>Braila</v>
          </cell>
        </row>
        <row r="2567">
          <cell r="A2567" t="str">
            <v>easybox Piata Radu Negru</v>
          </cell>
          <cell r="B2567" t="str">
            <v>Active</v>
          </cell>
          <cell r="C2567" t="str">
            <v>SmartID</v>
          </cell>
          <cell r="D2567" t="str">
            <v>Braila</v>
          </cell>
          <cell r="E2567" t="str">
            <v>Braila</v>
          </cell>
        </row>
        <row r="2568">
          <cell r="A2568" t="str">
            <v>easybox Piata Viziru</v>
          </cell>
          <cell r="B2568" t="str">
            <v>Active</v>
          </cell>
          <cell r="C2568" t="str">
            <v>SmartID</v>
          </cell>
          <cell r="D2568" t="str">
            <v>Braila</v>
          </cell>
          <cell r="E2568" t="str">
            <v>Braila</v>
          </cell>
        </row>
        <row r="2569">
          <cell r="A2569" t="str">
            <v>easybox Piata Mare( Halelor)</v>
          </cell>
          <cell r="B2569" t="str">
            <v>Active</v>
          </cell>
          <cell r="C2569" t="str">
            <v>SmartID</v>
          </cell>
          <cell r="D2569" t="str">
            <v>Braila</v>
          </cell>
          <cell r="E2569" t="str">
            <v>Braila</v>
          </cell>
        </row>
        <row r="2570">
          <cell r="A2570" t="str">
            <v>easybox MOL Galati</v>
          </cell>
          <cell r="B2570" t="str">
            <v>Active</v>
          </cell>
          <cell r="C2570" t="str">
            <v>SmartID</v>
          </cell>
          <cell r="D2570" t="str">
            <v>Galati</v>
          </cell>
          <cell r="E2570" t="str">
            <v>Galati</v>
          </cell>
        </row>
        <row r="2571">
          <cell r="A2571" t="str">
            <v>easybox Braila Shopping Park</v>
          </cell>
          <cell r="B2571" t="str">
            <v>Active</v>
          </cell>
          <cell r="C2571" t="str">
            <v>Keba V2</v>
          </cell>
          <cell r="D2571" t="str">
            <v>Braila</v>
          </cell>
          <cell r="E2571" t="str">
            <v>Braila</v>
          </cell>
        </row>
        <row r="2572">
          <cell r="A2572" t="str">
            <v>easybox Rompetrol Alexandriei</v>
          </cell>
          <cell r="B2572" t="str">
            <v>Active</v>
          </cell>
          <cell r="C2572" t="str">
            <v>SmartID</v>
          </cell>
          <cell r="D2572" t="str">
            <v>Ilfov</v>
          </cell>
          <cell r="E2572" t="str">
            <v>Bragadiru</v>
          </cell>
        </row>
        <row r="2573">
          <cell r="A2573" t="str">
            <v>easybox Rompetrol Chitilei</v>
          </cell>
          <cell r="B2573" t="str">
            <v>Active</v>
          </cell>
          <cell r="C2573" t="str">
            <v>Keba</v>
          </cell>
          <cell r="D2573" t="str">
            <v>Bucuresti</v>
          </cell>
          <cell r="E2573" t="str">
            <v>Sectorul 1</v>
          </cell>
        </row>
        <row r="2574">
          <cell r="A2574" t="str">
            <v>easybox MOL Sibiu</v>
          </cell>
          <cell r="B2574" t="str">
            <v>Active</v>
          </cell>
          <cell r="C2574" t="str">
            <v>SmartID</v>
          </cell>
          <cell r="D2574" t="str">
            <v>Sibiu</v>
          </cell>
          <cell r="E2574" t="str">
            <v>Sibiu</v>
          </cell>
        </row>
        <row r="2575">
          <cell r="A2575" t="str">
            <v>easybox OMV Vasile Milea Sibiu</v>
          </cell>
          <cell r="B2575" t="str">
            <v>Active</v>
          </cell>
          <cell r="C2575" t="str">
            <v>ModernExpo</v>
          </cell>
          <cell r="D2575" t="str">
            <v>Sibiu</v>
          </cell>
          <cell r="E2575" t="str">
            <v>Sibiu</v>
          </cell>
        </row>
        <row r="2576">
          <cell r="A2576" t="str">
            <v>easybox Kaufland Selimbar</v>
          </cell>
          <cell r="B2576" t="str">
            <v>Active</v>
          </cell>
          <cell r="C2576" t="str">
            <v>Modern Expo V2</v>
          </cell>
          <cell r="D2576" t="str">
            <v>Sibiu</v>
          </cell>
          <cell r="E2576" t="str">
            <v>Selimbar</v>
          </cell>
        </row>
        <row r="2577">
          <cell r="A2577" t="str">
            <v>easybox Rompetrol Brasov</v>
          </cell>
          <cell r="B2577" t="str">
            <v>Active</v>
          </cell>
          <cell r="C2577" t="str">
            <v>ModernExpo</v>
          </cell>
          <cell r="D2577" t="str">
            <v>Brasov</v>
          </cell>
          <cell r="E2577" t="str">
            <v>Brasov</v>
          </cell>
        </row>
        <row r="2578">
          <cell r="A2578" t="str">
            <v>easybox Rompetrol Pantelimon</v>
          </cell>
          <cell r="B2578" t="str">
            <v>Active</v>
          </cell>
          <cell r="C2578" t="str">
            <v>SmartID</v>
          </cell>
          <cell r="D2578" t="str">
            <v>Bucuresti</v>
          </cell>
          <cell r="E2578" t="str">
            <v>Sectorul 2</v>
          </cell>
        </row>
        <row r="2579">
          <cell r="A2579" t="str">
            <v>easybox Auchan Ploiesti 2</v>
          </cell>
          <cell r="B2579" t="str">
            <v>Active</v>
          </cell>
          <cell r="C2579" t="str">
            <v>SmartID</v>
          </cell>
          <cell r="D2579" t="str">
            <v>Prahova</v>
          </cell>
          <cell r="E2579" t="str">
            <v>Blejoi</v>
          </cell>
        </row>
        <row r="2580">
          <cell r="A2580" t="str">
            <v>easybox Cubic Data Center</v>
          </cell>
          <cell r="B2580" t="str">
            <v>Active</v>
          </cell>
          <cell r="C2580" t="str">
            <v>ModernExpo</v>
          </cell>
          <cell r="D2580" t="str">
            <v>Iasi</v>
          </cell>
          <cell r="E2580" t="str">
            <v>Iasi</v>
          </cell>
        </row>
        <row r="2581">
          <cell r="A2581" t="str">
            <v>easybox Olymp Market</v>
          </cell>
          <cell r="B2581" t="str">
            <v>Active</v>
          </cell>
          <cell r="C2581" t="str">
            <v>SmartID V3</v>
          </cell>
          <cell r="D2581" t="str">
            <v>Iasi</v>
          </cell>
          <cell r="E2581" t="str">
            <v>Valea Lupului</v>
          </cell>
        </row>
        <row r="2582">
          <cell r="A2582" t="str">
            <v>easybox Marisa</v>
          </cell>
          <cell r="B2582" t="str">
            <v>Active</v>
          </cell>
          <cell r="C2582" t="str">
            <v>ModernExpo</v>
          </cell>
          <cell r="D2582" t="str">
            <v>Vrancea</v>
          </cell>
          <cell r="E2582" t="str">
            <v>Focsani</v>
          </cell>
        </row>
        <row r="2583">
          <cell r="A2583" t="str">
            <v>easybox Piata Sudului( CUG)</v>
          </cell>
          <cell r="B2583" t="str">
            <v>Active</v>
          </cell>
          <cell r="C2583" t="str">
            <v>ModernExpo</v>
          </cell>
          <cell r="D2583" t="str">
            <v>Iasi</v>
          </cell>
          <cell r="E2583" t="str">
            <v>Iasi</v>
          </cell>
        </row>
        <row r="2584">
          <cell r="A2584" t="str">
            <v>easybox O sansa in plus</v>
          </cell>
          <cell r="B2584" t="str">
            <v>Active</v>
          </cell>
          <cell r="C2584" t="str">
            <v>ModernExpo</v>
          </cell>
          <cell r="D2584" t="str">
            <v>Buzau</v>
          </cell>
          <cell r="E2584" t="str">
            <v>Buzau</v>
          </cell>
        </row>
        <row r="2585">
          <cell r="A2585" t="str">
            <v>easybox Buzoianu Gara</v>
          </cell>
          <cell r="B2585" t="str">
            <v>Active</v>
          </cell>
          <cell r="C2585" t="str">
            <v>ModernExpo</v>
          </cell>
          <cell r="D2585" t="str">
            <v>Buzau</v>
          </cell>
          <cell r="E2585" t="str">
            <v>Buzau</v>
          </cell>
        </row>
        <row r="2586">
          <cell r="A2586" t="str">
            <v>easybox OMV Revolutiei</v>
          </cell>
          <cell r="B2586" t="str">
            <v>Active</v>
          </cell>
          <cell r="C2586" t="str">
            <v>ModernExpo</v>
          </cell>
          <cell r="D2586" t="str">
            <v>Vrancea</v>
          </cell>
          <cell r="E2586" t="str">
            <v>Focsani</v>
          </cell>
        </row>
        <row r="2587">
          <cell r="A2587" t="str">
            <v>easybox Kaufland Marasesti</v>
          </cell>
          <cell r="B2587" t="str">
            <v>Active</v>
          </cell>
          <cell r="C2587" t="str">
            <v>Keba V2</v>
          </cell>
          <cell r="D2587" t="str">
            <v>Vrancea</v>
          </cell>
          <cell r="E2587" t="str">
            <v>Focsani</v>
          </cell>
        </row>
        <row r="2588">
          <cell r="A2588" t="str">
            <v>easybox Rompetrol Vlaicu Constanta</v>
          </cell>
          <cell r="B2588" t="str">
            <v>Active</v>
          </cell>
          <cell r="C2588" t="str">
            <v>SmartID</v>
          </cell>
          <cell r="D2588" t="str">
            <v>Constanta</v>
          </cell>
          <cell r="E2588" t="str">
            <v>Constanta</v>
          </cell>
        </row>
        <row r="2589">
          <cell r="A2589" t="str">
            <v>easybox Piata Domenii</v>
          </cell>
          <cell r="B2589" t="str">
            <v>Active</v>
          </cell>
          <cell r="C2589" t="str">
            <v>ModernExpo</v>
          </cell>
          <cell r="D2589" t="str">
            <v>Bucuresti</v>
          </cell>
          <cell r="E2589" t="str">
            <v>Sectorul 1</v>
          </cell>
        </row>
        <row r="2590">
          <cell r="A2590" t="str">
            <v>easybox TAPS-Laboratorul de dulcegarii</v>
          </cell>
          <cell r="B2590" t="str">
            <v>Active</v>
          </cell>
          <cell r="C2590" t="str">
            <v>ModernExpo</v>
          </cell>
          <cell r="D2590" t="str">
            <v>Ilfov</v>
          </cell>
          <cell r="E2590" t="str">
            <v>Chiajna</v>
          </cell>
        </row>
        <row r="2591">
          <cell r="A2591" t="str">
            <v>easybox Slim Gym</v>
          </cell>
          <cell r="B2591" t="str">
            <v>Active</v>
          </cell>
          <cell r="C2591" t="str">
            <v>ModernExpo</v>
          </cell>
          <cell r="D2591" t="str">
            <v>Ilfov</v>
          </cell>
          <cell r="E2591" t="str">
            <v>Otopeni</v>
          </cell>
        </row>
        <row r="2592">
          <cell r="A2592" t="str">
            <v>easybox Centrul Logistic Penny</v>
          </cell>
          <cell r="B2592" t="str">
            <v>Active</v>
          </cell>
          <cell r="C2592" t="str">
            <v>ModernExpo</v>
          </cell>
          <cell r="D2592" t="str">
            <v>Ilfov</v>
          </cell>
          <cell r="E2592" t="str">
            <v>Stefanestii de Jos</v>
          </cell>
        </row>
        <row r="2593">
          <cell r="A2593" t="str">
            <v>easybox Eso Petrol Timisoara</v>
          </cell>
          <cell r="B2593" t="str">
            <v>Active</v>
          </cell>
          <cell r="C2593" t="str">
            <v>ModernExpo</v>
          </cell>
          <cell r="D2593" t="str">
            <v>Timis</v>
          </cell>
          <cell r="E2593" t="str">
            <v>Timisoara</v>
          </cell>
        </row>
        <row r="2594">
          <cell r="A2594" t="str">
            <v>easybox Rompetrol Bulbuca</v>
          </cell>
          <cell r="B2594" t="str">
            <v>Active</v>
          </cell>
          <cell r="C2594" t="str">
            <v>ModernExpo</v>
          </cell>
          <cell r="D2594" t="str">
            <v>Timis</v>
          </cell>
          <cell r="E2594" t="str">
            <v>Timisoara</v>
          </cell>
        </row>
        <row r="2595">
          <cell r="A2595" t="str">
            <v>easybox Piata Pacurari</v>
          </cell>
          <cell r="B2595" t="str">
            <v>Inactive</v>
          </cell>
          <cell r="C2595" t="str">
            <v>ModernExpo</v>
          </cell>
          <cell r="D2595" t="str">
            <v>Iasi</v>
          </cell>
          <cell r="E2595" t="str">
            <v>Iasi</v>
          </cell>
        </row>
        <row r="2596">
          <cell r="A2596" t="str">
            <v>easybox Dream Village</v>
          </cell>
          <cell r="B2596" t="str">
            <v>Active</v>
          </cell>
          <cell r="C2596" t="str">
            <v>ModernExpo</v>
          </cell>
          <cell r="D2596" t="str">
            <v>Iasi</v>
          </cell>
          <cell r="E2596" t="str">
            <v>Iasi</v>
          </cell>
        </row>
        <row r="2597">
          <cell r="A2597" t="str">
            <v>easybox Penny Bucurestii Noi</v>
          </cell>
          <cell r="B2597" t="str">
            <v>Active</v>
          </cell>
          <cell r="C2597" t="str">
            <v>ModernExpo</v>
          </cell>
          <cell r="D2597" t="str">
            <v>Bucuresti</v>
          </cell>
          <cell r="E2597" t="str">
            <v>Sectorul 1</v>
          </cell>
        </row>
        <row r="2598">
          <cell r="A2598" t="str">
            <v>easybox Penny Soarelui</v>
          </cell>
          <cell r="B2598" t="str">
            <v>Active</v>
          </cell>
          <cell r="C2598" t="str">
            <v>ModernExpo</v>
          </cell>
          <cell r="D2598" t="str">
            <v>Ilfov</v>
          </cell>
          <cell r="E2598" t="str">
            <v>Chiajna</v>
          </cell>
        </row>
        <row r="2599">
          <cell r="A2599" t="str">
            <v>easybox Penny Prelungirea Ghencea</v>
          </cell>
          <cell r="B2599" t="str">
            <v>Active</v>
          </cell>
          <cell r="C2599" t="str">
            <v>ModernExpo</v>
          </cell>
          <cell r="D2599" t="str">
            <v>Ilfov</v>
          </cell>
          <cell r="E2599" t="str">
            <v>Bragadiru</v>
          </cell>
        </row>
        <row r="2600">
          <cell r="A2600" t="str">
            <v>easybox Penny Vestului</v>
          </cell>
          <cell r="B2600" t="str">
            <v>Active</v>
          </cell>
          <cell r="C2600" t="str">
            <v>ModernExpo</v>
          </cell>
          <cell r="D2600" t="str">
            <v>Prahova</v>
          </cell>
          <cell r="E2600" t="str">
            <v>Ploiesti</v>
          </cell>
        </row>
        <row r="2601">
          <cell r="A2601" t="str">
            <v>easybox Penny Poetului</v>
          </cell>
          <cell r="B2601" t="str">
            <v>Active</v>
          </cell>
          <cell r="C2601" t="str">
            <v>ModernExpo</v>
          </cell>
          <cell r="D2601" t="str">
            <v>Arad</v>
          </cell>
          <cell r="E2601" t="str">
            <v>Arad</v>
          </cell>
        </row>
        <row r="2602">
          <cell r="A2602" t="str">
            <v>easybox Rompetrol Corneliu Coposu</v>
          </cell>
          <cell r="B2602" t="str">
            <v>Active</v>
          </cell>
          <cell r="C2602" t="str">
            <v>ModernExpo</v>
          </cell>
          <cell r="D2602" t="str">
            <v>Cluj</v>
          </cell>
          <cell r="E2602" t="str">
            <v>Cluj-Napoca</v>
          </cell>
        </row>
        <row r="2603">
          <cell r="A2603" t="str">
            <v>easybox Rompetrol Calea Clujului</v>
          </cell>
          <cell r="B2603" t="str">
            <v>Active</v>
          </cell>
          <cell r="C2603" t="str">
            <v>ModernExpo</v>
          </cell>
          <cell r="D2603" t="str">
            <v>Cluj</v>
          </cell>
          <cell r="E2603" t="str">
            <v>Turda</v>
          </cell>
        </row>
        <row r="2604">
          <cell r="A2604" t="str">
            <v>easybox Penny Andrei Muresanu</v>
          </cell>
          <cell r="B2604" t="str">
            <v>Active</v>
          </cell>
          <cell r="C2604" t="str">
            <v>ModernExpo</v>
          </cell>
          <cell r="D2604" t="str">
            <v>Cluj</v>
          </cell>
          <cell r="E2604" t="str">
            <v>Turda</v>
          </cell>
        </row>
        <row r="2605">
          <cell r="A2605" t="str">
            <v>easybox Penny Tudor Vladimirescu</v>
          </cell>
          <cell r="B2605" t="str">
            <v>Active</v>
          </cell>
          <cell r="C2605" t="str">
            <v>ModernExpo</v>
          </cell>
          <cell r="D2605" t="str">
            <v>Bihor</v>
          </cell>
          <cell r="E2605" t="str">
            <v>Oradea</v>
          </cell>
        </row>
        <row r="2606">
          <cell r="A2606" t="str">
            <v>easybox Penny Seleusului</v>
          </cell>
          <cell r="B2606" t="str">
            <v>Active</v>
          </cell>
          <cell r="C2606" t="str">
            <v>ModernExpo</v>
          </cell>
          <cell r="D2606" t="str">
            <v>Bihor</v>
          </cell>
          <cell r="E2606" t="str">
            <v>Oradea</v>
          </cell>
        </row>
        <row r="2607">
          <cell r="A2607" t="str">
            <v>easybox Rompetrol Razboieni</v>
          </cell>
          <cell r="B2607" t="str">
            <v>Active</v>
          </cell>
          <cell r="C2607" t="str">
            <v>ModernExpo</v>
          </cell>
          <cell r="D2607" t="str">
            <v>Bihor</v>
          </cell>
          <cell r="E2607" t="str">
            <v>Oradea</v>
          </cell>
        </row>
        <row r="2608">
          <cell r="A2608" t="str">
            <v>easybox Rompetrol Rozelor</v>
          </cell>
          <cell r="B2608" t="str">
            <v>Active</v>
          </cell>
          <cell r="C2608" t="str">
            <v>ModernExpo</v>
          </cell>
          <cell r="D2608" t="str">
            <v>Brasov</v>
          </cell>
          <cell r="E2608" t="str">
            <v>Brasov</v>
          </cell>
        </row>
        <row r="2609">
          <cell r="A2609" t="str">
            <v>easybox Penny Eroilor</v>
          </cell>
          <cell r="B2609" t="str">
            <v>Active</v>
          </cell>
          <cell r="C2609" t="str">
            <v>ModernExpo</v>
          </cell>
          <cell r="D2609" t="str">
            <v>Cluj</v>
          </cell>
          <cell r="E2609" t="str">
            <v>Floresti</v>
          </cell>
        </row>
        <row r="2610">
          <cell r="A2610" t="str">
            <v>easybox Clinica Medicala ProctoVen</v>
          </cell>
          <cell r="B2610" t="str">
            <v>Active</v>
          </cell>
          <cell r="C2610" t="str">
            <v>Keba</v>
          </cell>
          <cell r="D2610" t="str">
            <v>Sibiu</v>
          </cell>
          <cell r="E2610" t="str">
            <v>Sibiu</v>
          </cell>
        </row>
        <row r="2611">
          <cell r="A2611" t="str">
            <v>easybox Somesului</v>
          </cell>
          <cell r="B2611" t="str">
            <v>Active</v>
          </cell>
          <cell r="C2611" t="str">
            <v>Keba</v>
          </cell>
          <cell r="D2611" t="str">
            <v>Sibiu</v>
          </cell>
          <cell r="E2611" t="str">
            <v>Sibiu</v>
          </cell>
        </row>
        <row r="2612">
          <cell r="A2612" t="str">
            <v>easybox OMV Campina</v>
          </cell>
          <cell r="B2612" t="str">
            <v>Active</v>
          </cell>
          <cell r="C2612" t="str">
            <v>Keba</v>
          </cell>
          <cell r="D2612" t="str">
            <v>Prahova</v>
          </cell>
          <cell r="E2612" t="str">
            <v>Campina</v>
          </cell>
        </row>
        <row r="2613">
          <cell r="A2613" t="str">
            <v>easybox MOL Brasov DN1</v>
          </cell>
          <cell r="B2613" t="str">
            <v>Active</v>
          </cell>
          <cell r="C2613" t="str">
            <v>ModernExpo</v>
          </cell>
          <cell r="D2613" t="str">
            <v>Brasov</v>
          </cell>
          <cell r="E2613" t="str">
            <v>Sacele</v>
          </cell>
        </row>
        <row r="2614">
          <cell r="A2614" t="str">
            <v>easybox Traian 10</v>
          </cell>
          <cell r="B2614" t="str">
            <v>Active</v>
          </cell>
          <cell r="C2614" t="str">
            <v>Keba</v>
          </cell>
          <cell r="D2614" t="str">
            <v>Iasi</v>
          </cell>
          <cell r="E2614" t="str">
            <v>Iasi</v>
          </cell>
        </row>
        <row r="2615">
          <cell r="A2615" t="str">
            <v>easybox Pepinierii 73</v>
          </cell>
          <cell r="B2615" t="str">
            <v>Active</v>
          </cell>
          <cell r="C2615" t="str">
            <v>Keba</v>
          </cell>
          <cell r="D2615" t="str">
            <v>Iasi</v>
          </cell>
          <cell r="E2615" t="str">
            <v>Valea Adanca</v>
          </cell>
        </row>
        <row r="2616">
          <cell r="A2616" t="str">
            <v>easybox Penny Ferdinand</v>
          </cell>
          <cell r="B2616" t="str">
            <v>Active</v>
          </cell>
          <cell r="C2616" t="str">
            <v>ModernExpo</v>
          </cell>
          <cell r="D2616" t="str">
            <v>Alba</v>
          </cell>
          <cell r="E2616" t="str">
            <v>Alba Iulia</v>
          </cell>
        </row>
        <row r="2617">
          <cell r="A2617" t="str">
            <v>easybox OMV Cuza</v>
          </cell>
          <cell r="B2617" t="str">
            <v>Inactive</v>
          </cell>
          <cell r="C2617" t="str">
            <v>ModernExpo</v>
          </cell>
          <cell r="D2617" t="str">
            <v>Alba</v>
          </cell>
          <cell r="E2617" t="str">
            <v>Barabant</v>
          </cell>
        </row>
        <row r="2618">
          <cell r="A2618" t="str">
            <v>easybox Kaufland Mangalia</v>
          </cell>
          <cell r="B2618" t="str">
            <v>Active</v>
          </cell>
          <cell r="C2618" t="str">
            <v>Keba</v>
          </cell>
          <cell r="D2618" t="str">
            <v>Constanta</v>
          </cell>
          <cell r="E2618" t="str">
            <v>Mangalia</v>
          </cell>
        </row>
        <row r="2619">
          <cell r="A2619" t="str">
            <v>easybox Rompetrol Lapusneanu</v>
          </cell>
          <cell r="B2619" t="str">
            <v>Active</v>
          </cell>
          <cell r="C2619" t="str">
            <v>Keba</v>
          </cell>
          <cell r="D2619" t="str">
            <v>Constanta</v>
          </cell>
          <cell r="E2619" t="str">
            <v>Constanta</v>
          </cell>
        </row>
        <row r="2620">
          <cell r="A2620" t="str">
            <v>easybox MOL Silvestru ( benzinarie)</v>
          </cell>
          <cell r="B2620" t="str">
            <v>Active</v>
          </cell>
          <cell r="C2620" t="str">
            <v>ModernExpo</v>
          </cell>
          <cell r="D2620" t="str">
            <v>Iasi</v>
          </cell>
          <cell r="E2620" t="str">
            <v>Iasi</v>
          </cell>
        </row>
        <row r="2621">
          <cell r="A2621" t="str">
            <v>easybox Penny Aurel Vlaicu</v>
          </cell>
          <cell r="B2621" t="str">
            <v>Active</v>
          </cell>
          <cell r="C2621" t="str">
            <v>Modern Expo V2</v>
          </cell>
          <cell r="D2621" t="str">
            <v>Constanta</v>
          </cell>
          <cell r="E2621" t="str">
            <v>Constanta</v>
          </cell>
        </row>
        <row r="2622">
          <cell r="A2622" t="str">
            <v>easybox Kaufland Neamt</v>
          </cell>
          <cell r="B2622" t="str">
            <v>Active</v>
          </cell>
          <cell r="C2622" t="str">
            <v>Keba</v>
          </cell>
          <cell r="D2622" t="str">
            <v>Neamt</v>
          </cell>
          <cell r="E2622" t="str">
            <v>Piatra Neamt</v>
          </cell>
        </row>
        <row r="2623">
          <cell r="A2623" t="str">
            <v>easybox Kaufland Deva</v>
          </cell>
          <cell r="B2623" t="str">
            <v>Active</v>
          </cell>
          <cell r="C2623" t="str">
            <v>ModernExpo</v>
          </cell>
          <cell r="D2623" t="str">
            <v>Hunedoara</v>
          </cell>
          <cell r="E2623" t="str">
            <v>Deva</v>
          </cell>
        </row>
        <row r="2624">
          <cell r="A2624" t="str">
            <v>easybox Penny Hunedoara</v>
          </cell>
          <cell r="B2624" t="str">
            <v>Active</v>
          </cell>
          <cell r="C2624" t="str">
            <v>ModernExpo</v>
          </cell>
          <cell r="D2624" t="str">
            <v>Hunedoara</v>
          </cell>
          <cell r="E2624" t="str">
            <v>Hunedoara</v>
          </cell>
        </row>
        <row r="2625">
          <cell r="A2625" t="str">
            <v>easybox MOL Piatra Neamt</v>
          </cell>
          <cell r="B2625" t="str">
            <v>Active</v>
          </cell>
          <cell r="C2625" t="str">
            <v>ModernExpo</v>
          </cell>
          <cell r="D2625" t="str">
            <v>Neamt</v>
          </cell>
          <cell r="E2625" t="str">
            <v>Piatra Neamt</v>
          </cell>
        </row>
        <row r="2626">
          <cell r="A2626" t="str">
            <v>easybox Rompetrol Piatra Neamt</v>
          </cell>
          <cell r="B2626" t="str">
            <v>Active</v>
          </cell>
          <cell r="C2626" t="str">
            <v>ModernExpo</v>
          </cell>
          <cell r="D2626" t="str">
            <v>Neamt</v>
          </cell>
          <cell r="E2626" t="str">
            <v>Piatra Neamt</v>
          </cell>
        </row>
        <row r="2627">
          <cell r="A2627" t="str">
            <v>easybox Rompetrol Neculce</v>
          </cell>
          <cell r="B2627" t="str">
            <v>Active</v>
          </cell>
          <cell r="C2627" t="str">
            <v>ModernExpo</v>
          </cell>
          <cell r="D2627" t="str">
            <v>Sibiu</v>
          </cell>
          <cell r="E2627" t="str">
            <v>Sibiu</v>
          </cell>
        </row>
        <row r="2628">
          <cell r="A2628" t="str">
            <v>easybox Republicii</v>
          </cell>
          <cell r="B2628" t="str">
            <v>Active</v>
          </cell>
          <cell r="C2628" t="str">
            <v>ModernExpo</v>
          </cell>
          <cell r="D2628" t="str">
            <v>Neamt</v>
          </cell>
          <cell r="E2628" t="str">
            <v>Piatra Neamt</v>
          </cell>
        </row>
        <row r="2629">
          <cell r="A2629" t="str">
            <v>easybox OMV Baia Mare</v>
          </cell>
          <cell r="B2629" t="str">
            <v>Active</v>
          </cell>
          <cell r="C2629" t="str">
            <v>ModernExpo</v>
          </cell>
          <cell r="D2629" t="str">
            <v>Maramures</v>
          </cell>
          <cell r="E2629" t="str">
            <v>Baia Mare</v>
          </cell>
        </row>
        <row r="2630">
          <cell r="A2630" t="str">
            <v>easybox OMV Hunedoara</v>
          </cell>
          <cell r="B2630" t="str">
            <v>Active</v>
          </cell>
          <cell r="C2630" t="str">
            <v>ModernExpo</v>
          </cell>
          <cell r="D2630" t="str">
            <v>Hunedoara</v>
          </cell>
          <cell r="E2630" t="str">
            <v>Hunedoara</v>
          </cell>
        </row>
        <row r="2631">
          <cell r="A2631" t="str">
            <v>easybox Penny Victoriei Baia Mare</v>
          </cell>
          <cell r="B2631" t="str">
            <v>Active</v>
          </cell>
          <cell r="C2631" t="str">
            <v>ModernExpo</v>
          </cell>
          <cell r="D2631" t="str">
            <v>Maramures</v>
          </cell>
          <cell r="E2631" t="str">
            <v>Baia Mare</v>
          </cell>
        </row>
        <row r="2632">
          <cell r="A2632" t="str">
            <v>easybox Penny Focsani</v>
          </cell>
          <cell r="B2632" t="str">
            <v>Active</v>
          </cell>
          <cell r="C2632" t="str">
            <v>ModernExpo</v>
          </cell>
          <cell r="D2632" t="str">
            <v>Vrancea</v>
          </cell>
          <cell r="E2632" t="str">
            <v>Focsani</v>
          </cell>
        </row>
        <row r="2633">
          <cell r="A2633" t="str">
            <v>easybox Zlataust 11</v>
          </cell>
          <cell r="B2633" t="str">
            <v>Active</v>
          </cell>
          <cell r="C2633" t="str">
            <v>Keba</v>
          </cell>
          <cell r="D2633" t="str">
            <v>Iasi</v>
          </cell>
          <cell r="E2633" t="str">
            <v>Iasi</v>
          </cell>
        </row>
        <row r="2634">
          <cell r="A2634" t="str">
            <v>easybox OMV Ghe Doja</v>
          </cell>
          <cell r="B2634" t="str">
            <v>Active</v>
          </cell>
          <cell r="C2634" t="str">
            <v>ModernExpo</v>
          </cell>
          <cell r="D2634" t="str">
            <v>Mures</v>
          </cell>
          <cell r="E2634" t="str">
            <v>Targu-Mures</v>
          </cell>
        </row>
        <row r="2635">
          <cell r="A2635" t="str">
            <v>easybox MOL Tg Mures</v>
          </cell>
          <cell r="B2635" t="str">
            <v>Active</v>
          </cell>
          <cell r="C2635" t="str">
            <v>ModernExpo</v>
          </cell>
          <cell r="D2635" t="str">
            <v>Mures</v>
          </cell>
          <cell r="E2635" t="str">
            <v>Targu-Mures</v>
          </cell>
        </row>
        <row r="2636">
          <cell r="A2636" t="str">
            <v>easybox Kaufland Doja</v>
          </cell>
          <cell r="B2636" t="str">
            <v>Active</v>
          </cell>
          <cell r="C2636" t="str">
            <v>Keba V2</v>
          </cell>
          <cell r="D2636" t="str">
            <v>Mures</v>
          </cell>
          <cell r="E2636" t="str">
            <v>Targu-Mures</v>
          </cell>
        </row>
        <row r="2637">
          <cell r="A2637" t="str">
            <v>easybox Rompetrol Drobeta</v>
          </cell>
          <cell r="B2637" t="str">
            <v>Active</v>
          </cell>
          <cell r="C2637" t="str">
            <v>Keba</v>
          </cell>
          <cell r="D2637" t="str">
            <v>Mehedinti</v>
          </cell>
          <cell r="E2637" t="str">
            <v>Drobeta-Turnu Severin</v>
          </cell>
        </row>
        <row r="2638">
          <cell r="A2638" t="str">
            <v>easybox Retail Park Drobeta</v>
          </cell>
          <cell r="B2638" t="str">
            <v>Active</v>
          </cell>
          <cell r="C2638" t="str">
            <v>Keba</v>
          </cell>
          <cell r="D2638" t="str">
            <v>Mehedinti</v>
          </cell>
          <cell r="E2638" t="str">
            <v>Drobeta-Turnu Severin</v>
          </cell>
        </row>
        <row r="2639">
          <cell r="A2639" t="str">
            <v>easybox OMV Nicolae Iorga</v>
          </cell>
          <cell r="B2639" t="str">
            <v>Active</v>
          </cell>
          <cell r="C2639" t="str">
            <v>Keba</v>
          </cell>
          <cell r="D2639" t="str">
            <v>Mehedinti</v>
          </cell>
          <cell r="E2639" t="str">
            <v>Drobeta-Turnu Severin</v>
          </cell>
        </row>
        <row r="2640">
          <cell r="A2640" t="str">
            <v>easybox OMV Mihai Viteazul</v>
          </cell>
          <cell r="B2640" t="str">
            <v>Active</v>
          </cell>
          <cell r="C2640" t="str">
            <v>ModernExpo</v>
          </cell>
          <cell r="D2640" t="str">
            <v>Mehedinti</v>
          </cell>
          <cell r="E2640" t="str">
            <v>Drobeta-Turnu Severin</v>
          </cell>
        </row>
        <row r="2641">
          <cell r="A2641" t="str">
            <v>easybox Kaufland Botosani</v>
          </cell>
          <cell r="B2641" t="str">
            <v>Active</v>
          </cell>
          <cell r="C2641" t="str">
            <v>ModernExpo</v>
          </cell>
          <cell r="D2641" t="str">
            <v>Botosani</v>
          </cell>
          <cell r="E2641" t="str">
            <v>Botosani</v>
          </cell>
        </row>
        <row r="2642">
          <cell r="A2642" t="str">
            <v>easybox Rompetrol Cetatii</v>
          </cell>
          <cell r="B2642" t="str">
            <v>Active</v>
          </cell>
          <cell r="C2642" t="str">
            <v>Keba</v>
          </cell>
          <cell r="D2642" t="str">
            <v>Arad</v>
          </cell>
          <cell r="E2642" t="str">
            <v>Arad</v>
          </cell>
        </row>
        <row r="2643">
          <cell r="A2643" t="str">
            <v>easybox Penny George Cosbuc</v>
          </cell>
          <cell r="B2643" t="str">
            <v>Active</v>
          </cell>
          <cell r="C2643" t="str">
            <v>ModernExpo</v>
          </cell>
          <cell r="D2643" t="str">
            <v>Valcea</v>
          </cell>
          <cell r="E2643" t="str">
            <v>Ramnicu Valcea</v>
          </cell>
        </row>
        <row r="2644">
          <cell r="A2644" t="str">
            <v>easybox Kaufland Gib Mihaescu</v>
          </cell>
          <cell r="B2644" t="str">
            <v>Active</v>
          </cell>
          <cell r="C2644" t="str">
            <v>ModernExpo</v>
          </cell>
          <cell r="D2644" t="str">
            <v>Valcea</v>
          </cell>
          <cell r="E2644" t="str">
            <v>Ramnicu Valcea</v>
          </cell>
        </row>
        <row r="2645">
          <cell r="A2645" t="str">
            <v>easybox Kaufland Calea Moldovei</v>
          </cell>
          <cell r="B2645" t="str">
            <v>Active</v>
          </cell>
          <cell r="C2645" t="str">
            <v>ModernExpo</v>
          </cell>
          <cell r="D2645" t="str">
            <v>Bistrita-Nasaud</v>
          </cell>
          <cell r="E2645" t="str">
            <v>Bistrita</v>
          </cell>
        </row>
        <row r="2646">
          <cell r="A2646" t="str">
            <v>easybox Kaufland Independentei</v>
          </cell>
          <cell r="B2646" t="str">
            <v>Active</v>
          </cell>
          <cell r="C2646" t="str">
            <v>ModernExpo</v>
          </cell>
          <cell r="D2646" t="str">
            <v>Bistrita-Nasaud</v>
          </cell>
          <cell r="E2646" t="str">
            <v>Bistrita</v>
          </cell>
        </row>
        <row r="2647">
          <cell r="A2647" t="str">
            <v>easybox Penny Moldovei</v>
          </cell>
          <cell r="B2647" t="str">
            <v>Active</v>
          </cell>
          <cell r="C2647" t="str">
            <v>ModernExpo</v>
          </cell>
          <cell r="D2647" t="str">
            <v>Bistrita-Nasaud</v>
          </cell>
          <cell r="E2647" t="str">
            <v>Bistrita</v>
          </cell>
        </row>
        <row r="2648">
          <cell r="A2648" t="str">
            <v>easybox Socar Clujului</v>
          </cell>
          <cell r="B2648" t="str">
            <v>Active</v>
          </cell>
          <cell r="C2648" t="str">
            <v>ModernExpo</v>
          </cell>
          <cell r="D2648" t="str">
            <v>Bistrita-Nasaud</v>
          </cell>
          <cell r="E2648" t="str">
            <v>Bistrita</v>
          </cell>
        </row>
        <row r="2649">
          <cell r="A2649" t="str">
            <v>easybox Dental House Clinic</v>
          </cell>
          <cell r="B2649" t="str">
            <v>Active</v>
          </cell>
          <cell r="C2649" t="str">
            <v>Keba</v>
          </cell>
          <cell r="D2649" t="str">
            <v>Valcea</v>
          </cell>
          <cell r="E2649" t="str">
            <v>Ramnicu Valcea</v>
          </cell>
        </row>
        <row r="2650">
          <cell r="A2650" t="str">
            <v>easybox Panvil</v>
          </cell>
          <cell r="B2650" t="str">
            <v>Active</v>
          </cell>
          <cell r="C2650" t="str">
            <v>Keba</v>
          </cell>
          <cell r="D2650" t="str">
            <v>Valcea</v>
          </cell>
          <cell r="E2650" t="str">
            <v>Ramnicu Valcea</v>
          </cell>
        </row>
        <row r="2651">
          <cell r="A2651" t="str">
            <v>easybox Panvil Exim</v>
          </cell>
          <cell r="B2651" t="str">
            <v>Active</v>
          </cell>
          <cell r="C2651" t="str">
            <v>Keba</v>
          </cell>
          <cell r="D2651" t="str">
            <v>Valcea</v>
          </cell>
          <cell r="E2651" t="str">
            <v>Ramnicu Valcea</v>
          </cell>
        </row>
        <row r="2652">
          <cell r="A2652" t="str">
            <v>easybox Titulescu</v>
          </cell>
          <cell r="B2652" t="str">
            <v>Active</v>
          </cell>
          <cell r="C2652" t="str">
            <v>Keba</v>
          </cell>
          <cell r="D2652" t="str">
            <v>Valcea</v>
          </cell>
          <cell r="E2652" t="str">
            <v>Ramnicu Valcea</v>
          </cell>
        </row>
        <row r="2653">
          <cell r="A2653" t="str">
            <v>easybox OMV Coanda</v>
          </cell>
          <cell r="B2653" t="str">
            <v>Active</v>
          </cell>
          <cell r="C2653" t="str">
            <v>ModernExpo</v>
          </cell>
          <cell r="D2653" t="str">
            <v>Satu Mare</v>
          </cell>
          <cell r="E2653" t="str">
            <v>Satu Mare</v>
          </cell>
        </row>
        <row r="2654">
          <cell r="A2654" t="str">
            <v>easybox Kaufland Careiului</v>
          </cell>
          <cell r="B2654" t="str">
            <v>Active</v>
          </cell>
          <cell r="C2654" t="str">
            <v>ModernExpo</v>
          </cell>
          <cell r="D2654" t="str">
            <v>Satu Mare</v>
          </cell>
          <cell r="E2654" t="str">
            <v>Satu Mare</v>
          </cell>
        </row>
        <row r="2655">
          <cell r="A2655" t="str">
            <v>easybox LIN&amp;EMA</v>
          </cell>
          <cell r="B2655" t="str">
            <v>Active</v>
          </cell>
          <cell r="C2655" t="str">
            <v>Keba</v>
          </cell>
          <cell r="D2655" t="str">
            <v>Alba</v>
          </cell>
          <cell r="E2655" t="str">
            <v>Alba Iulia</v>
          </cell>
        </row>
        <row r="2656">
          <cell r="A2656" t="str">
            <v>easybox Kaufland Suceava</v>
          </cell>
          <cell r="B2656" t="str">
            <v>Active</v>
          </cell>
          <cell r="C2656" t="str">
            <v>ModernExpo</v>
          </cell>
          <cell r="D2656" t="str">
            <v>Suceava</v>
          </cell>
          <cell r="E2656" t="str">
            <v>Suceava</v>
          </cell>
        </row>
        <row r="2657">
          <cell r="A2657" t="str">
            <v>easybox Eso Petrol Dumbravita</v>
          </cell>
          <cell r="B2657" t="str">
            <v>Active</v>
          </cell>
          <cell r="C2657" t="str">
            <v>ModernExpo</v>
          </cell>
          <cell r="D2657" t="str">
            <v>Timis</v>
          </cell>
          <cell r="E2657" t="str">
            <v>Dumbravita</v>
          </cell>
        </row>
        <row r="2658">
          <cell r="A2658" t="str">
            <v>easybox Sesul de Sus</v>
          </cell>
          <cell r="B2658" t="str">
            <v>Active</v>
          </cell>
          <cell r="C2658" t="str">
            <v>Keba</v>
          </cell>
          <cell r="D2658" t="str">
            <v>Cluj</v>
          </cell>
          <cell r="E2658" t="str">
            <v>Floresti</v>
          </cell>
        </row>
        <row r="2659">
          <cell r="A2659" t="str">
            <v>easybox Fabrica de Sport</v>
          </cell>
          <cell r="B2659" t="str">
            <v>Active</v>
          </cell>
          <cell r="C2659" t="str">
            <v>Keba</v>
          </cell>
          <cell r="D2659" t="str">
            <v>Cluj</v>
          </cell>
          <cell r="E2659" t="str">
            <v>Cluj-Napoca</v>
          </cell>
        </row>
        <row r="2660">
          <cell r="A2660" t="str">
            <v>easybox Soarelui Chiajna</v>
          </cell>
          <cell r="B2660" t="str">
            <v>Active</v>
          </cell>
          <cell r="C2660" t="str">
            <v>Keba</v>
          </cell>
          <cell r="D2660" t="str">
            <v>Ilfov</v>
          </cell>
          <cell r="E2660" t="str">
            <v>Chiajna</v>
          </cell>
        </row>
        <row r="2661">
          <cell r="A2661" t="str">
            <v>easybox Oasului 86-90</v>
          </cell>
          <cell r="B2661" t="str">
            <v>Active</v>
          </cell>
          <cell r="C2661" t="str">
            <v>ModernExpo</v>
          </cell>
          <cell r="D2661" t="str">
            <v>Cluj</v>
          </cell>
          <cell r="E2661" t="str">
            <v>Cluj-Napoca</v>
          </cell>
        </row>
        <row r="2662">
          <cell r="A2662" t="str">
            <v>easybox Penny Aluminiului</v>
          </cell>
          <cell r="B2662" t="str">
            <v>Active</v>
          </cell>
          <cell r="C2662" t="str">
            <v>Keba</v>
          </cell>
          <cell r="D2662" t="str">
            <v>Brasov</v>
          </cell>
          <cell r="E2662" t="str">
            <v>Brasov</v>
          </cell>
        </row>
        <row r="2663">
          <cell r="A2663" t="str">
            <v>easybox Centru de afaceri</v>
          </cell>
          <cell r="B2663" t="str">
            <v>Active</v>
          </cell>
          <cell r="C2663" t="str">
            <v>Keba</v>
          </cell>
          <cell r="D2663" t="str">
            <v>Sibiu</v>
          </cell>
          <cell r="E2663" t="str">
            <v>Sibiu</v>
          </cell>
        </row>
        <row r="2664">
          <cell r="A2664" t="str">
            <v>easybox Magnetu Invest</v>
          </cell>
          <cell r="B2664" t="str">
            <v>Active</v>
          </cell>
          <cell r="C2664" t="str">
            <v>Keba</v>
          </cell>
          <cell r="D2664" t="str">
            <v>Sibiu</v>
          </cell>
          <cell r="E2664" t="str">
            <v>Cisnadie</v>
          </cell>
        </row>
        <row r="2665">
          <cell r="A2665" t="str">
            <v>easybox Sub Cetate</v>
          </cell>
          <cell r="B2665" t="str">
            <v>Active</v>
          </cell>
          <cell r="C2665" t="str">
            <v>Keba</v>
          </cell>
          <cell r="D2665" t="str">
            <v>Cluj</v>
          </cell>
          <cell r="E2665" t="str">
            <v>Floresti</v>
          </cell>
        </row>
        <row r="2666">
          <cell r="A2666" t="str">
            <v>easybox Mosnita Noua</v>
          </cell>
          <cell r="B2666" t="str">
            <v>Active</v>
          </cell>
          <cell r="C2666" t="str">
            <v>Keba</v>
          </cell>
          <cell r="D2666" t="str">
            <v>Timis</v>
          </cell>
          <cell r="E2666" t="str">
            <v>Mosnita Noua</v>
          </cell>
        </row>
        <row r="2667">
          <cell r="A2667" t="str">
            <v>easybox Ion Ratiu</v>
          </cell>
          <cell r="B2667" t="str">
            <v>Active</v>
          </cell>
          <cell r="C2667" t="str">
            <v>Keba</v>
          </cell>
          <cell r="D2667" t="str">
            <v>Sibiu</v>
          </cell>
          <cell r="E2667" t="str">
            <v>Selimbar</v>
          </cell>
        </row>
        <row r="2668">
          <cell r="A2668" t="str">
            <v>easybox Summerland</v>
          </cell>
          <cell r="B2668" t="str">
            <v>Active</v>
          </cell>
          <cell r="C2668" t="str">
            <v>Keba</v>
          </cell>
          <cell r="D2668" t="str">
            <v>Constanta</v>
          </cell>
          <cell r="E2668" t="str">
            <v>Constanta</v>
          </cell>
        </row>
        <row r="2669">
          <cell r="A2669" t="str">
            <v>easybox Penny Portului</v>
          </cell>
          <cell r="B2669" t="str">
            <v>Active</v>
          </cell>
          <cell r="C2669" t="str">
            <v>ModernExpo</v>
          </cell>
          <cell r="D2669" t="str">
            <v>Constanta</v>
          </cell>
          <cell r="E2669" t="str">
            <v>Mangalia</v>
          </cell>
        </row>
        <row r="2670">
          <cell r="A2670" t="str">
            <v>easybox Penny Belsugului</v>
          </cell>
          <cell r="B2670" t="str">
            <v>Active</v>
          </cell>
          <cell r="C2670" t="str">
            <v>Keba</v>
          </cell>
          <cell r="D2670" t="str">
            <v>Calarasi</v>
          </cell>
          <cell r="E2670" t="str">
            <v>Calarasi</v>
          </cell>
        </row>
        <row r="2671">
          <cell r="A2671" t="str">
            <v>easybox OMV Zalau</v>
          </cell>
          <cell r="B2671" t="str">
            <v>Active</v>
          </cell>
          <cell r="C2671" t="str">
            <v>Keba</v>
          </cell>
          <cell r="D2671" t="str">
            <v>Salaj</v>
          </cell>
          <cell r="E2671" t="str">
            <v>Zalau</v>
          </cell>
        </row>
        <row r="2672">
          <cell r="A2672" t="str">
            <v>easybox Grand Hotel Italia</v>
          </cell>
          <cell r="B2672" t="str">
            <v>Active</v>
          </cell>
          <cell r="C2672" t="str">
            <v>Keba</v>
          </cell>
          <cell r="D2672" t="str">
            <v>Cluj</v>
          </cell>
          <cell r="E2672" t="str">
            <v>Cluj-Napoca</v>
          </cell>
        </row>
        <row r="2673">
          <cell r="A2673" t="str">
            <v>easybox Cojocnei 13</v>
          </cell>
          <cell r="B2673" t="str">
            <v>Active</v>
          </cell>
          <cell r="C2673" t="str">
            <v>Keba</v>
          </cell>
          <cell r="D2673" t="str">
            <v>Cluj</v>
          </cell>
          <cell r="E2673" t="str">
            <v>Cluj-Napoca</v>
          </cell>
        </row>
        <row r="2674">
          <cell r="A2674" t="str">
            <v>easybox Dumbrava Rosie 16</v>
          </cell>
          <cell r="B2674" t="str">
            <v>Active</v>
          </cell>
          <cell r="C2674" t="str">
            <v>Keba</v>
          </cell>
          <cell r="D2674" t="str">
            <v>Cluj</v>
          </cell>
          <cell r="E2674" t="str">
            <v>Cluj-Napoca</v>
          </cell>
        </row>
        <row r="2675">
          <cell r="A2675" t="str">
            <v>easybox ACG SelfPoint</v>
          </cell>
          <cell r="B2675" t="str">
            <v>Active</v>
          </cell>
          <cell r="C2675" t="str">
            <v>Keba</v>
          </cell>
          <cell r="D2675" t="str">
            <v>Galati</v>
          </cell>
          <cell r="E2675" t="str">
            <v>Vanatori</v>
          </cell>
        </row>
        <row r="2676">
          <cell r="A2676" t="str">
            <v>easybox Kaufland Sfantu Gheorghe</v>
          </cell>
          <cell r="B2676" t="str">
            <v>Active</v>
          </cell>
          <cell r="C2676" t="str">
            <v>ModernExpo</v>
          </cell>
          <cell r="D2676" t="str">
            <v>Covasna</v>
          </cell>
          <cell r="E2676" t="str">
            <v>Sfantu Gheorghe</v>
          </cell>
        </row>
        <row r="2677">
          <cell r="A2677" t="str">
            <v>easybox OMV Resita</v>
          </cell>
          <cell r="B2677" t="str">
            <v>Active</v>
          </cell>
          <cell r="C2677" t="str">
            <v>Keba</v>
          </cell>
          <cell r="D2677" t="str">
            <v>Caras-Severin</v>
          </cell>
          <cell r="E2677" t="str">
            <v>Resita</v>
          </cell>
        </row>
        <row r="2678">
          <cell r="A2678" t="str">
            <v>easybox eGros</v>
          </cell>
          <cell r="B2678" t="str">
            <v>Active</v>
          </cell>
          <cell r="C2678" t="str">
            <v>Keba</v>
          </cell>
          <cell r="D2678" t="str">
            <v>Iasi</v>
          </cell>
          <cell r="E2678" t="str">
            <v>Iasi</v>
          </cell>
        </row>
        <row r="2679">
          <cell r="A2679" t="str">
            <v>easybox Viodin Market</v>
          </cell>
          <cell r="B2679" t="str">
            <v>Active</v>
          </cell>
          <cell r="C2679" t="str">
            <v>Keba</v>
          </cell>
          <cell r="D2679" t="str">
            <v>Cluj</v>
          </cell>
          <cell r="E2679" t="str">
            <v>Cluj-Napoca</v>
          </cell>
        </row>
        <row r="2680">
          <cell r="A2680" t="str">
            <v>easybox Kaufland Vaslui</v>
          </cell>
          <cell r="B2680" t="str">
            <v>Active</v>
          </cell>
          <cell r="C2680" t="str">
            <v>Keba</v>
          </cell>
          <cell r="D2680" t="str">
            <v>Vaslui</v>
          </cell>
          <cell r="E2680" t="str">
            <v>Vaslui</v>
          </cell>
        </row>
        <row r="2681">
          <cell r="A2681" t="str">
            <v>easybox Pensiunea Corina</v>
          </cell>
          <cell r="B2681" t="str">
            <v>Active</v>
          </cell>
          <cell r="C2681" t="str">
            <v>Keba</v>
          </cell>
          <cell r="D2681" t="str">
            <v>Sibiu</v>
          </cell>
          <cell r="E2681" t="str">
            <v>Sibiu</v>
          </cell>
        </row>
        <row r="2682">
          <cell r="A2682" t="str">
            <v>easybox Ghimbav</v>
          </cell>
          <cell r="B2682" t="str">
            <v>Active</v>
          </cell>
          <cell r="C2682" t="str">
            <v>Keba</v>
          </cell>
          <cell r="D2682" t="str">
            <v>Brasov</v>
          </cell>
          <cell r="E2682" t="str">
            <v>Ghimbav</v>
          </cell>
        </row>
        <row r="2683">
          <cell r="A2683" t="str">
            <v>easybox Soporului 7</v>
          </cell>
          <cell r="B2683" t="str">
            <v>Active</v>
          </cell>
          <cell r="C2683" t="str">
            <v>Keba</v>
          </cell>
          <cell r="D2683" t="str">
            <v>Cluj</v>
          </cell>
          <cell r="E2683" t="str">
            <v>Cluj-Napoca</v>
          </cell>
        </row>
        <row r="2684">
          <cell r="A2684" t="str">
            <v>easybox Margo</v>
          </cell>
          <cell r="B2684" t="str">
            <v>Active</v>
          </cell>
          <cell r="C2684" t="str">
            <v>Keba</v>
          </cell>
          <cell r="D2684" t="str">
            <v>Hunedoara</v>
          </cell>
          <cell r="E2684" t="str">
            <v>Deva</v>
          </cell>
        </row>
        <row r="2685">
          <cell r="A2685" t="str">
            <v>easybox Hotel Maier</v>
          </cell>
          <cell r="B2685" t="str">
            <v>Active</v>
          </cell>
          <cell r="C2685" t="str">
            <v>Keba</v>
          </cell>
          <cell r="D2685" t="str">
            <v>Hunedoara</v>
          </cell>
          <cell r="E2685" t="str">
            <v>Hunedoara</v>
          </cell>
        </row>
        <row r="2686">
          <cell r="A2686" t="str">
            <v>easybox Kaufland Giurgiu</v>
          </cell>
          <cell r="B2686" t="str">
            <v>Active</v>
          </cell>
          <cell r="C2686" t="str">
            <v>ModernExpo</v>
          </cell>
          <cell r="D2686" t="str">
            <v>Giurgiu</v>
          </cell>
          <cell r="E2686" t="str">
            <v>Giurgiu</v>
          </cell>
        </row>
        <row r="2687">
          <cell r="A2687" t="str">
            <v>easybox Stejarului</v>
          </cell>
          <cell r="B2687" t="str">
            <v>Active</v>
          </cell>
          <cell r="C2687" t="str">
            <v>Keba</v>
          </cell>
          <cell r="D2687" t="str">
            <v>Cluj</v>
          </cell>
          <cell r="E2687" t="str">
            <v>Floresti</v>
          </cell>
        </row>
        <row r="2688">
          <cell r="A2688" t="str">
            <v>easybox Kaufland Straulesti</v>
          </cell>
          <cell r="B2688" t="str">
            <v>Active</v>
          </cell>
          <cell r="C2688" t="str">
            <v>ModernExpo</v>
          </cell>
          <cell r="D2688" t="str">
            <v>Ilfov</v>
          </cell>
          <cell r="E2688" t="str">
            <v>Mogosoaia</v>
          </cell>
        </row>
        <row r="2689">
          <cell r="A2689" t="str">
            <v>easybox OMV Calea Bucuresti Pitesti</v>
          </cell>
          <cell r="B2689" t="str">
            <v>Active</v>
          </cell>
          <cell r="C2689" t="str">
            <v>Keba</v>
          </cell>
          <cell r="D2689" t="str">
            <v>Arges</v>
          </cell>
          <cell r="E2689" t="str">
            <v>Pitesti</v>
          </cell>
        </row>
        <row r="2690">
          <cell r="A2690" t="str">
            <v>easybox Zizinului 1</v>
          </cell>
          <cell r="B2690" t="str">
            <v>Active</v>
          </cell>
          <cell r="C2690" t="str">
            <v>Keba</v>
          </cell>
          <cell r="D2690" t="str">
            <v>Brasov</v>
          </cell>
          <cell r="E2690" t="str">
            <v>Brasov</v>
          </cell>
        </row>
        <row r="2691">
          <cell r="A2691" t="str">
            <v>easybox Mag Alimentar LudRem</v>
          </cell>
          <cell r="B2691" t="str">
            <v>Active</v>
          </cell>
          <cell r="C2691" t="str">
            <v>Keba</v>
          </cell>
          <cell r="D2691" t="str">
            <v>Cluj</v>
          </cell>
          <cell r="E2691" t="str">
            <v>Cluj-Napoca</v>
          </cell>
        </row>
        <row r="2692">
          <cell r="A2692" t="str">
            <v>easybox CBC</v>
          </cell>
          <cell r="B2692" t="str">
            <v>Active</v>
          </cell>
          <cell r="C2692" t="str">
            <v>Keba</v>
          </cell>
          <cell r="D2692" t="str">
            <v>Cluj</v>
          </cell>
          <cell r="E2692" t="str">
            <v>Cluj-Napoca</v>
          </cell>
        </row>
        <row r="2693">
          <cell r="A2693" t="str">
            <v>easybox Hotel Pami</v>
          </cell>
          <cell r="B2693" t="str">
            <v>Active</v>
          </cell>
          <cell r="C2693" t="str">
            <v>Keba</v>
          </cell>
          <cell r="D2693" t="str">
            <v>Cluj</v>
          </cell>
          <cell r="E2693" t="str">
            <v>Cluj-Napoca</v>
          </cell>
        </row>
        <row r="2694">
          <cell r="A2694" t="str">
            <v>easybox Supeco Mangaliei</v>
          </cell>
          <cell r="B2694" t="str">
            <v>Active</v>
          </cell>
          <cell r="C2694" t="str">
            <v>ModernExpo</v>
          </cell>
          <cell r="D2694" t="str">
            <v>Constanta</v>
          </cell>
          <cell r="E2694" t="str">
            <v>Constanta</v>
          </cell>
        </row>
        <row r="2695">
          <cell r="A2695" t="str">
            <v>easybox GMB Computers</v>
          </cell>
          <cell r="B2695" t="str">
            <v>Active</v>
          </cell>
          <cell r="C2695" t="str">
            <v>Keba</v>
          </cell>
          <cell r="D2695" t="str">
            <v>Constanta</v>
          </cell>
          <cell r="E2695" t="str">
            <v>Constanta</v>
          </cell>
        </row>
        <row r="2696">
          <cell r="A2696" t="str">
            <v>easybox Terra Shopping City</v>
          </cell>
          <cell r="B2696" t="str">
            <v>Active</v>
          </cell>
          <cell r="C2696" t="str">
            <v>Keba</v>
          </cell>
          <cell r="D2696" t="str">
            <v>Neamt</v>
          </cell>
          <cell r="E2696" t="str">
            <v>Piatra Neamt</v>
          </cell>
        </row>
        <row r="2697">
          <cell r="A2697" t="str">
            <v>easybox Kaufland Alexandria</v>
          </cell>
          <cell r="B2697" t="str">
            <v>Active</v>
          </cell>
          <cell r="C2697" t="str">
            <v>ModernExpo</v>
          </cell>
          <cell r="D2697" t="str">
            <v>Teleorman</v>
          </cell>
          <cell r="E2697" t="str">
            <v>Alexandria</v>
          </cell>
        </row>
        <row r="2698">
          <cell r="A2698" t="str">
            <v>easybox La Boutique</v>
          </cell>
          <cell r="B2698" t="str">
            <v>Active</v>
          </cell>
          <cell r="C2698" t="str">
            <v>Keba</v>
          </cell>
          <cell r="D2698" t="str">
            <v>Cluj</v>
          </cell>
          <cell r="E2698" t="str">
            <v>Baciu</v>
          </cell>
        </row>
        <row r="2699">
          <cell r="A2699" t="str">
            <v>easybox Home Garden Alverna</v>
          </cell>
          <cell r="B2699" t="str">
            <v>Active</v>
          </cell>
          <cell r="C2699" t="str">
            <v>Keba</v>
          </cell>
          <cell r="D2699" t="str">
            <v>Cluj</v>
          </cell>
          <cell r="E2699" t="str">
            <v>Cluj-Napoca</v>
          </cell>
        </row>
        <row r="2700">
          <cell r="A2700" t="str">
            <v>easybox Carrefour Republicii</v>
          </cell>
          <cell r="B2700" t="str">
            <v>Active</v>
          </cell>
          <cell r="C2700" t="str">
            <v>Keba</v>
          </cell>
          <cell r="D2700" t="str">
            <v>Caras-Severin</v>
          </cell>
          <cell r="E2700" t="str">
            <v>Resita</v>
          </cell>
        </row>
        <row r="2701">
          <cell r="A2701" t="str">
            <v>easybox Conagro</v>
          </cell>
          <cell r="B2701" t="str">
            <v>Active</v>
          </cell>
          <cell r="C2701" t="str">
            <v>Keba</v>
          </cell>
          <cell r="D2701" t="str">
            <v>Suceava</v>
          </cell>
          <cell r="E2701" t="str">
            <v>Suceava</v>
          </cell>
        </row>
        <row r="2702">
          <cell r="A2702" t="str">
            <v>easybox SWR eMag Sibiu</v>
          </cell>
          <cell r="B2702" t="str">
            <v>Active</v>
          </cell>
          <cell r="C2702" t="str">
            <v>ModernExpo</v>
          </cell>
          <cell r="D2702" t="str">
            <v>Sibiu</v>
          </cell>
          <cell r="E2702" t="str">
            <v>Sibiu</v>
          </cell>
        </row>
        <row r="2703">
          <cell r="A2703" t="str">
            <v>easybox DHR Frunzisului</v>
          </cell>
          <cell r="B2703" t="str">
            <v>Active</v>
          </cell>
          <cell r="C2703" t="str">
            <v>ModernExpo</v>
          </cell>
          <cell r="D2703" t="str">
            <v>Cluj</v>
          </cell>
          <cell r="E2703" t="str">
            <v>Cluj-Napoca</v>
          </cell>
        </row>
        <row r="2704">
          <cell r="A2704" t="str">
            <v>easybox Augustin Presecan</v>
          </cell>
          <cell r="B2704" t="str">
            <v>Active</v>
          </cell>
          <cell r="C2704" t="str">
            <v>ModernExpo</v>
          </cell>
          <cell r="D2704" t="str">
            <v>Cluj</v>
          </cell>
          <cell r="E2704" t="str">
            <v>Cluj-Napoca</v>
          </cell>
        </row>
        <row r="2705">
          <cell r="A2705" t="str">
            <v>easybox Elefant Car Wash Strandului</v>
          </cell>
          <cell r="B2705" t="str">
            <v>Active</v>
          </cell>
          <cell r="C2705" t="str">
            <v>ModernExpo</v>
          </cell>
          <cell r="D2705" t="str">
            <v>Prahova</v>
          </cell>
          <cell r="E2705" t="str">
            <v>Ploiesti</v>
          </cell>
        </row>
        <row r="2706">
          <cell r="A2706" t="str">
            <v>easybox Jet Diesel</v>
          </cell>
          <cell r="B2706" t="str">
            <v>Active</v>
          </cell>
          <cell r="C2706" t="str">
            <v>ModernExpo</v>
          </cell>
          <cell r="D2706" t="str">
            <v>Arad</v>
          </cell>
          <cell r="E2706" t="str">
            <v>Arad</v>
          </cell>
        </row>
        <row r="2707">
          <cell r="A2707" t="str">
            <v>easybox Carrefour Tunarilor</v>
          </cell>
          <cell r="B2707" t="str">
            <v>Active</v>
          </cell>
          <cell r="C2707" t="str">
            <v>ModernExpo</v>
          </cell>
          <cell r="D2707" t="str">
            <v>Arad</v>
          </cell>
          <cell r="E2707" t="str">
            <v>Arad</v>
          </cell>
        </row>
        <row r="2708">
          <cell r="A2708" t="str">
            <v>easybox Mdl Berg Consulting</v>
          </cell>
          <cell r="B2708" t="str">
            <v>Active</v>
          </cell>
          <cell r="C2708" t="str">
            <v>ModernExpo</v>
          </cell>
          <cell r="D2708" t="str">
            <v>Timis</v>
          </cell>
          <cell r="E2708" t="str">
            <v>Timisoara</v>
          </cell>
        </row>
        <row r="2709">
          <cell r="A2709" t="str">
            <v>easybox Piata Somes</v>
          </cell>
          <cell r="B2709" t="str">
            <v>Active</v>
          </cell>
          <cell r="C2709" t="str">
            <v>Keba</v>
          </cell>
          <cell r="D2709" t="str">
            <v>Satu Mare</v>
          </cell>
          <cell r="E2709" t="str">
            <v>Satu Mare</v>
          </cell>
        </row>
        <row r="2710">
          <cell r="A2710" t="str">
            <v>easybox PIT STOP HOSTEL</v>
          </cell>
          <cell r="B2710" t="str">
            <v>Active</v>
          </cell>
          <cell r="C2710" t="str">
            <v>ModernExpo</v>
          </cell>
          <cell r="D2710" t="str">
            <v>Prahova</v>
          </cell>
          <cell r="E2710" t="str">
            <v>Ploiesti</v>
          </cell>
        </row>
        <row r="2711">
          <cell r="A2711" t="str">
            <v>easybox Gostat</v>
          </cell>
          <cell r="B2711" t="str">
            <v>Active</v>
          </cell>
          <cell r="C2711" t="str">
            <v>ModernExpo</v>
          </cell>
          <cell r="D2711" t="str">
            <v>Prahova</v>
          </cell>
          <cell r="E2711" t="str">
            <v>Ploiesti</v>
          </cell>
        </row>
        <row r="2712">
          <cell r="A2712" t="str">
            <v>easybox Parcare Pensiunea Uno</v>
          </cell>
          <cell r="B2712" t="str">
            <v>Active</v>
          </cell>
          <cell r="C2712" t="str">
            <v>ModernExpo</v>
          </cell>
          <cell r="D2712" t="str">
            <v>Timis</v>
          </cell>
          <cell r="E2712" t="str">
            <v>Timisoara</v>
          </cell>
        </row>
        <row r="2713">
          <cell r="A2713" t="str">
            <v>easybox Industriei 7</v>
          </cell>
          <cell r="B2713" t="str">
            <v>Active</v>
          </cell>
          <cell r="C2713" t="str">
            <v>ModernExpo</v>
          </cell>
          <cell r="D2713" t="str">
            <v>Prahova</v>
          </cell>
          <cell r="E2713" t="str">
            <v>Ploiesti</v>
          </cell>
        </row>
        <row r="2714">
          <cell r="A2714" t="str">
            <v>easybox Rompetrol Targu Jiu</v>
          </cell>
          <cell r="B2714" t="str">
            <v>Active</v>
          </cell>
          <cell r="C2714" t="str">
            <v>ModernExpo</v>
          </cell>
          <cell r="D2714" t="str">
            <v>Gorj</v>
          </cell>
          <cell r="E2714" t="str">
            <v>Targu Jiu</v>
          </cell>
        </row>
        <row r="2715">
          <cell r="A2715" t="str">
            <v>easybox Fontana Petru Rares</v>
          </cell>
          <cell r="B2715" t="str">
            <v>Active</v>
          </cell>
          <cell r="C2715" t="str">
            <v>ModernExpo</v>
          </cell>
          <cell r="D2715" t="str">
            <v>Arad</v>
          </cell>
          <cell r="E2715" t="str">
            <v>Arad</v>
          </cell>
        </row>
        <row r="2716">
          <cell r="A2716" t="str">
            <v>easybox Giroc</v>
          </cell>
          <cell r="B2716" t="str">
            <v>Active</v>
          </cell>
          <cell r="C2716" t="str">
            <v>ModernExpo</v>
          </cell>
          <cell r="D2716" t="str">
            <v>Timis</v>
          </cell>
          <cell r="E2716" t="str">
            <v>Giroc</v>
          </cell>
        </row>
        <row r="2717">
          <cell r="A2717" t="str">
            <v>easybox Piata Centrala P. Neamt</v>
          </cell>
          <cell r="B2717" t="str">
            <v>Active</v>
          </cell>
          <cell r="C2717" t="str">
            <v>ModernExpo</v>
          </cell>
          <cell r="D2717" t="str">
            <v>Neamt</v>
          </cell>
          <cell r="E2717" t="str">
            <v>Piatra Neamt</v>
          </cell>
        </row>
        <row r="2718">
          <cell r="A2718" t="str">
            <v>easybox Kaufland Calarasi</v>
          </cell>
          <cell r="B2718" t="str">
            <v>Active</v>
          </cell>
          <cell r="C2718" t="str">
            <v>Keba</v>
          </cell>
          <cell r="D2718" t="str">
            <v>Calarasi</v>
          </cell>
          <cell r="E2718" t="str">
            <v>Calarasi</v>
          </cell>
        </row>
        <row r="2719">
          <cell r="A2719" t="str">
            <v>easybox REC-PROD</v>
          </cell>
          <cell r="B2719" t="str">
            <v>Active</v>
          </cell>
          <cell r="C2719" t="str">
            <v>ModernExpo</v>
          </cell>
          <cell r="D2719" t="str">
            <v>Hunedoara</v>
          </cell>
          <cell r="E2719" t="str">
            <v>Deva</v>
          </cell>
        </row>
        <row r="2720">
          <cell r="A2720" t="str">
            <v>easybox Peco RO</v>
          </cell>
          <cell r="B2720" t="str">
            <v>Active</v>
          </cell>
          <cell r="C2720" t="str">
            <v>ModernExpo</v>
          </cell>
          <cell r="D2720" t="str">
            <v>Botosani</v>
          </cell>
          <cell r="E2720" t="str">
            <v>Botosani</v>
          </cell>
        </row>
        <row r="2721">
          <cell r="A2721" t="str">
            <v>easybox BabaNovac</v>
          </cell>
          <cell r="B2721" t="str">
            <v>Active</v>
          </cell>
          <cell r="C2721" t="str">
            <v>Keba</v>
          </cell>
          <cell r="D2721" t="str">
            <v>Constanta</v>
          </cell>
          <cell r="E2721" t="str">
            <v>Constanta</v>
          </cell>
        </row>
        <row r="2722">
          <cell r="A2722" t="str">
            <v>easybox Parcare S4 Berceni(Posta)</v>
          </cell>
          <cell r="B2722" t="str">
            <v>Active</v>
          </cell>
          <cell r="C2722" t="str">
            <v>Keba</v>
          </cell>
          <cell r="D2722" t="str">
            <v>Bucuresti</v>
          </cell>
          <cell r="E2722" t="str">
            <v>Sectorul 4</v>
          </cell>
        </row>
        <row r="2723">
          <cell r="A2723" t="str">
            <v>easybox Cartier Gelu</v>
          </cell>
          <cell r="B2723" t="str">
            <v>Active</v>
          </cell>
          <cell r="C2723" t="str">
            <v>ModernExpo</v>
          </cell>
          <cell r="D2723" t="str">
            <v>Satu Mare</v>
          </cell>
          <cell r="E2723" t="str">
            <v>Satu Mare</v>
          </cell>
        </row>
        <row r="2724">
          <cell r="A2724" t="str">
            <v>easybox Piata Stan Sararu</v>
          </cell>
          <cell r="B2724" t="str">
            <v>Active</v>
          </cell>
          <cell r="C2724" t="str">
            <v>Keba</v>
          </cell>
          <cell r="D2724" t="str">
            <v>Buzau</v>
          </cell>
          <cell r="E2724" t="str">
            <v>Buzau</v>
          </cell>
        </row>
        <row r="2725">
          <cell r="A2725" t="str">
            <v>easybox Carrefour Tineretului</v>
          </cell>
          <cell r="B2725" t="str">
            <v>Active</v>
          </cell>
          <cell r="C2725" t="str">
            <v>Keba</v>
          </cell>
          <cell r="D2725" t="str">
            <v>Giurgiu</v>
          </cell>
          <cell r="E2725" t="str">
            <v>Giurgiu</v>
          </cell>
        </row>
        <row r="2726">
          <cell r="A2726" t="str">
            <v>easybox MB Concept</v>
          </cell>
          <cell r="B2726" t="str">
            <v>Active</v>
          </cell>
          <cell r="C2726" t="str">
            <v>Keba</v>
          </cell>
          <cell r="D2726" t="str">
            <v>Timis</v>
          </cell>
          <cell r="E2726" t="str">
            <v>Timisoara</v>
          </cell>
        </row>
        <row r="2727">
          <cell r="A2727" t="str">
            <v>easybox Piata Bistrita</v>
          </cell>
          <cell r="B2727" t="str">
            <v>Active</v>
          </cell>
          <cell r="C2727" t="str">
            <v>ModernExpo</v>
          </cell>
          <cell r="D2727" t="str">
            <v>Neamt</v>
          </cell>
          <cell r="E2727" t="str">
            <v>Piatra Neamt</v>
          </cell>
        </row>
        <row r="2728">
          <cell r="A2728" t="str">
            <v>easybox Salon Chic</v>
          </cell>
          <cell r="B2728" t="str">
            <v>Active</v>
          </cell>
          <cell r="C2728" t="str">
            <v>Keba</v>
          </cell>
          <cell r="D2728" t="str">
            <v>Neamt</v>
          </cell>
          <cell r="E2728" t="str">
            <v>Piatra Neamt</v>
          </cell>
        </row>
        <row r="2729">
          <cell r="A2729" t="str">
            <v>easybox Piata Darmanesti</v>
          </cell>
          <cell r="B2729" t="str">
            <v>Active</v>
          </cell>
          <cell r="C2729" t="str">
            <v>ModernExpo</v>
          </cell>
          <cell r="D2729" t="str">
            <v>Neamt</v>
          </cell>
          <cell r="E2729" t="str">
            <v>Piatra Neamt</v>
          </cell>
        </row>
        <row r="2730">
          <cell r="A2730" t="str">
            <v>easybox Kitesurf Residence</v>
          </cell>
          <cell r="B2730" t="str">
            <v>Active</v>
          </cell>
          <cell r="C2730" t="str">
            <v>ModernExpo</v>
          </cell>
          <cell r="D2730" t="str">
            <v>Constanta</v>
          </cell>
          <cell r="E2730" t="str">
            <v>Mamaia</v>
          </cell>
        </row>
        <row r="2731">
          <cell r="A2731" t="str">
            <v>easybox Teresy</v>
          </cell>
          <cell r="B2731" t="str">
            <v>Active</v>
          </cell>
          <cell r="C2731" t="str">
            <v>Keba</v>
          </cell>
          <cell r="D2731" t="str">
            <v>Cluj</v>
          </cell>
          <cell r="E2731" t="str">
            <v>Cluj-Napoca</v>
          </cell>
        </row>
        <row r="2732">
          <cell r="A2732" t="str">
            <v>easybox Taste of Asia</v>
          </cell>
          <cell r="B2732" t="str">
            <v>Active</v>
          </cell>
          <cell r="C2732" t="str">
            <v>Keba</v>
          </cell>
          <cell r="D2732" t="str">
            <v>Cluj</v>
          </cell>
          <cell r="E2732" t="str">
            <v>Cluj-Napoca</v>
          </cell>
        </row>
        <row r="2733">
          <cell r="A2733" t="str">
            <v>easybox Porii</v>
          </cell>
          <cell r="B2733" t="str">
            <v>Active</v>
          </cell>
          <cell r="C2733" t="str">
            <v>ModernExpo</v>
          </cell>
          <cell r="D2733" t="str">
            <v>Cluj</v>
          </cell>
          <cell r="E2733" t="str">
            <v>Floresti</v>
          </cell>
        </row>
        <row r="2734">
          <cell r="A2734" t="str">
            <v>easybox Cisnadiei</v>
          </cell>
          <cell r="B2734" t="str">
            <v>Active</v>
          </cell>
          <cell r="C2734" t="str">
            <v>Keba</v>
          </cell>
          <cell r="D2734" t="str">
            <v>Sibiu</v>
          </cell>
          <cell r="E2734" t="str">
            <v>Sibiu</v>
          </cell>
        </row>
        <row r="2735">
          <cell r="A2735" t="str">
            <v>easybox Navodari Centru</v>
          </cell>
          <cell r="B2735" t="str">
            <v>Active</v>
          </cell>
          <cell r="C2735" t="str">
            <v>ModernExpo</v>
          </cell>
          <cell r="D2735" t="str">
            <v>Constanta</v>
          </cell>
          <cell r="E2735" t="str">
            <v>Navodari</v>
          </cell>
        </row>
        <row r="2736">
          <cell r="A2736" t="str">
            <v>easybox Ovidiu Centru</v>
          </cell>
          <cell r="B2736" t="str">
            <v>Active</v>
          </cell>
          <cell r="C2736" t="str">
            <v>ModernExpo</v>
          </cell>
          <cell r="D2736" t="str">
            <v>Constanta</v>
          </cell>
          <cell r="E2736" t="str">
            <v>Ovidiu</v>
          </cell>
        </row>
        <row r="2737">
          <cell r="A2737" t="str">
            <v>easybox Beltrand</v>
          </cell>
          <cell r="B2737" t="str">
            <v>Active</v>
          </cell>
          <cell r="C2737" t="str">
            <v>Keba</v>
          </cell>
          <cell r="D2737" t="str">
            <v>Mures</v>
          </cell>
          <cell r="E2737" t="str">
            <v>Targu-Mures</v>
          </cell>
        </row>
        <row r="2738">
          <cell r="A2738" t="str">
            <v>easybox Darina Mureseni</v>
          </cell>
          <cell r="B2738" t="str">
            <v>Active</v>
          </cell>
          <cell r="C2738" t="str">
            <v>Keba</v>
          </cell>
          <cell r="D2738" t="str">
            <v>Mures</v>
          </cell>
          <cell r="E2738" t="str">
            <v>Targu-Mures</v>
          </cell>
        </row>
        <row r="2739">
          <cell r="A2739" t="str">
            <v>easybox Isaran</v>
          </cell>
          <cell r="B2739" t="str">
            <v>Active</v>
          </cell>
          <cell r="C2739" t="str">
            <v>Keba V2</v>
          </cell>
          <cell r="D2739" t="str">
            <v>Brasov</v>
          </cell>
          <cell r="E2739" t="str">
            <v>Brasov</v>
          </cell>
        </row>
        <row r="2740">
          <cell r="A2740" t="str">
            <v>easybox Adora Park by R.I.M</v>
          </cell>
          <cell r="B2740" t="str">
            <v>Active</v>
          </cell>
          <cell r="C2740" t="str">
            <v>ModernExpo</v>
          </cell>
          <cell r="D2740" t="str">
            <v>Arad</v>
          </cell>
          <cell r="E2740" t="str">
            <v>Arad</v>
          </cell>
        </row>
        <row r="2741">
          <cell r="A2741" t="str">
            <v>easybox Bacovia 23</v>
          </cell>
          <cell r="B2741" t="str">
            <v>Active</v>
          </cell>
          <cell r="C2741" t="str">
            <v>Keba V2</v>
          </cell>
          <cell r="D2741" t="str">
            <v>Brasov</v>
          </cell>
          <cell r="E2741" t="str">
            <v>Brasov</v>
          </cell>
        </row>
        <row r="2742">
          <cell r="A2742" t="str">
            <v>easybox Alma 2</v>
          </cell>
          <cell r="B2742" t="str">
            <v>Active</v>
          </cell>
          <cell r="C2742" t="str">
            <v>Keba</v>
          </cell>
          <cell r="D2742" t="str">
            <v>Sibiu</v>
          </cell>
          <cell r="E2742" t="str">
            <v>Sibiu</v>
          </cell>
        </row>
        <row r="2743">
          <cell r="A2743" t="str">
            <v>easybox Odai</v>
          </cell>
          <cell r="B2743" t="str">
            <v>Active</v>
          </cell>
          <cell r="C2743" t="str">
            <v>Modern Expo V3</v>
          </cell>
          <cell r="D2743" t="str">
            <v>Ilfov</v>
          </cell>
          <cell r="E2743" t="str">
            <v>Otopeni</v>
          </cell>
        </row>
        <row r="2744">
          <cell r="A2744" t="str">
            <v>easybox Autogara ExpresTg Jiu</v>
          </cell>
          <cell r="B2744" t="str">
            <v>Active</v>
          </cell>
          <cell r="C2744" t="str">
            <v>Keba</v>
          </cell>
          <cell r="D2744" t="str">
            <v>Gorj</v>
          </cell>
          <cell r="E2744" t="str">
            <v>Targu Jiu</v>
          </cell>
        </row>
        <row r="2745">
          <cell r="A2745" t="str">
            <v>easybox DD Chim</v>
          </cell>
          <cell r="B2745" t="str">
            <v>Active</v>
          </cell>
          <cell r="C2745" t="str">
            <v>Keba</v>
          </cell>
          <cell r="D2745" t="str">
            <v>Hunedoara</v>
          </cell>
          <cell r="E2745" t="str">
            <v>Hunedoara</v>
          </cell>
        </row>
        <row r="2746">
          <cell r="A2746" t="str">
            <v>easybox Cuptorul cu lemne</v>
          </cell>
          <cell r="B2746" t="str">
            <v>Active</v>
          </cell>
          <cell r="C2746" t="str">
            <v>Keba</v>
          </cell>
          <cell r="D2746" t="str">
            <v>Hunedoara</v>
          </cell>
          <cell r="E2746" t="str">
            <v>Hunedoara</v>
          </cell>
        </row>
        <row r="2747">
          <cell r="A2747" t="str">
            <v>easybox Hotel Davos</v>
          </cell>
          <cell r="B2747" t="str">
            <v>Active</v>
          </cell>
          <cell r="C2747" t="str">
            <v>Keba</v>
          </cell>
          <cell r="D2747" t="str">
            <v>Hunedoara</v>
          </cell>
          <cell r="E2747" t="str">
            <v>Deva</v>
          </cell>
        </row>
        <row r="2748">
          <cell r="A2748" t="str">
            <v>easybox Benzinaria Helios Nicolina</v>
          </cell>
          <cell r="B2748" t="str">
            <v>Active</v>
          </cell>
          <cell r="C2748" t="str">
            <v>ModernExpo</v>
          </cell>
          <cell r="D2748" t="str">
            <v>Iasi</v>
          </cell>
          <cell r="E2748" t="str">
            <v>Iasi</v>
          </cell>
        </row>
        <row r="2749">
          <cell r="A2749" t="str">
            <v>easybox Trandafirilor</v>
          </cell>
          <cell r="B2749" t="str">
            <v>Active</v>
          </cell>
          <cell r="C2749" t="str">
            <v>Keba</v>
          </cell>
          <cell r="D2749" t="str">
            <v>Hunedoara</v>
          </cell>
          <cell r="E2749" t="str">
            <v>Hunedoara</v>
          </cell>
        </row>
        <row r="2750">
          <cell r="A2750" t="str">
            <v>easybox Floraria Paula</v>
          </cell>
          <cell r="B2750" t="str">
            <v>Active</v>
          </cell>
          <cell r="C2750" t="str">
            <v>Keba</v>
          </cell>
          <cell r="D2750" t="str">
            <v>Alba</v>
          </cell>
          <cell r="E2750" t="str">
            <v>Sebes</v>
          </cell>
        </row>
        <row r="2751">
          <cell r="A2751" t="str">
            <v>easybox Home Garden Calea Baciului</v>
          </cell>
          <cell r="B2751" t="str">
            <v>Active</v>
          </cell>
          <cell r="C2751" t="str">
            <v>Keba</v>
          </cell>
          <cell r="D2751" t="str">
            <v>Cluj</v>
          </cell>
          <cell r="E2751" t="str">
            <v>Cluj-Napoca</v>
          </cell>
        </row>
        <row r="2752">
          <cell r="A2752" t="str">
            <v>easybox River Residence</v>
          </cell>
          <cell r="B2752" t="str">
            <v>Active</v>
          </cell>
          <cell r="C2752" t="str">
            <v>Keba</v>
          </cell>
          <cell r="D2752" t="str">
            <v>Timis</v>
          </cell>
          <cell r="E2752" t="str">
            <v>Timisoara</v>
          </cell>
        </row>
        <row r="2753">
          <cell r="A2753" t="str">
            <v>easybox My Style</v>
          </cell>
          <cell r="B2753" t="str">
            <v>Active</v>
          </cell>
          <cell r="C2753" t="str">
            <v>Keba</v>
          </cell>
          <cell r="D2753" t="str">
            <v>Cluj</v>
          </cell>
          <cell r="E2753" t="str">
            <v>Dej</v>
          </cell>
        </row>
        <row r="2754">
          <cell r="A2754" t="str">
            <v>easybox HZH Car Wash Mosnita Noua</v>
          </cell>
          <cell r="B2754" t="str">
            <v>Active</v>
          </cell>
          <cell r="C2754" t="str">
            <v>Keba</v>
          </cell>
          <cell r="D2754" t="str">
            <v>Timis</v>
          </cell>
          <cell r="E2754" t="str">
            <v>Mosnita Noua</v>
          </cell>
        </row>
        <row r="2755">
          <cell r="A2755" t="str">
            <v>easybox My Auchan Petrom Mihai Bravu</v>
          </cell>
          <cell r="B2755" t="str">
            <v>Active</v>
          </cell>
          <cell r="C2755" t="str">
            <v>ModernExpo</v>
          </cell>
          <cell r="D2755" t="str">
            <v>Bucuresti</v>
          </cell>
          <cell r="E2755" t="str">
            <v>Sectorul 3</v>
          </cell>
        </row>
        <row r="2756">
          <cell r="A2756" t="str">
            <v>easybox My Auchan Petrom M Ciuc</v>
          </cell>
          <cell r="B2756" t="str">
            <v>Active</v>
          </cell>
          <cell r="C2756" t="str">
            <v>SmartID V4</v>
          </cell>
          <cell r="D2756" t="str">
            <v>Harghita</v>
          </cell>
          <cell r="E2756" t="str">
            <v>Miercurea-Ciuc</v>
          </cell>
        </row>
        <row r="2757">
          <cell r="A2757" t="str">
            <v>easybox My Auchan Petrom Torontalului</v>
          </cell>
          <cell r="B2757" t="str">
            <v>Active</v>
          </cell>
          <cell r="C2757" t="str">
            <v>ModernExpo</v>
          </cell>
          <cell r="D2757" t="str">
            <v>Timis</v>
          </cell>
          <cell r="E2757" t="str">
            <v>Timisoara</v>
          </cell>
        </row>
        <row r="2758">
          <cell r="A2758" t="str">
            <v>easybox My Auchan Petrom Arad</v>
          </cell>
          <cell r="B2758" t="str">
            <v>Active</v>
          </cell>
          <cell r="C2758" t="str">
            <v>ModernExpo</v>
          </cell>
          <cell r="D2758" t="str">
            <v>Arad</v>
          </cell>
          <cell r="E2758" t="str">
            <v>Arad</v>
          </cell>
        </row>
        <row r="2759">
          <cell r="A2759" t="str">
            <v>easybox Mega Image Selimbar</v>
          </cell>
          <cell r="B2759" t="str">
            <v>Active</v>
          </cell>
          <cell r="C2759" t="str">
            <v>Keba</v>
          </cell>
          <cell r="D2759" t="str">
            <v>Sibiu</v>
          </cell>
          <cell r="E2759" t="str">
            <v>Selimbar</v>
          </cell>
        </row>
        <row r="2760">
          <cell r="A2760" t="str">
            <v>easybox Piata Noua Cisnadie</v>
          </cell>
          <cell r="B2760" t="str">
            <v>Active</v>
          </cell>
          <cell r="C2760" t="str">
            <v>Keba</v>
          </cell>
          <cell r="D2760" t="str">
            <v>Sibiu</v>
          </cell>
          <cell r="E2760" t="str">
            <v>Cisnadie</v>
          </cell>
        </row>
        <row r="2761">
          <cell r="A2761" t="str">
            <v>easybox Teilor Cisnadie</v>
          </cell>
          <cell r="B2761" t="str">
            <v>Active</v>
          </cell>
          <cell r="C2761" t="str">
            <v>Keba</v>
          </cell>
          <cell r="D2761" t="str">
            <v>Sibiu</v>
          </cell>
          <cell r="E2761" t="str">
            <v>Cisnadie</v>
          </cell>
        </row>
        <row r="2762">
          <cell r="A2762" t="str">
            <v>easybox Petre Ispirescu 44</v>
          </cell>
          <cell r="B2762" t="str">
            <v>Active</v>
          </cell>
          <cell r="C2762" t="str">
            <v>Keba</v>
          </cell>
          <cell r="D2762" t="str">
            <v>Dolj</v>
          </cell>
          <cell r="E2762" t="str">
            <v>Craiova</v>
          </cell>
        </row>
        <row r="2763">
          <cell r="A2763" t="str">
            <v>easybox My Auchan Petrom Buzau</v>
          </cell>
          <cell r="B2763" t="str">
            <v>Active</v>
          </cell>
          <cell r="C2763" t="str">
            <v>ModernExpo</v>
          </cell>
          <cell r="D2763" t="str">
            <v>Buzau</v>
          </cell>
          <cell r="E2763" t="str">
            <v>Buzau</v>
          </cell>
        </row>
        <row r="2764">
          <cell r="A2764" t="str">
            <v>easybox My Auchan Petrom Mangalia</v>
          </cell>
          <cell r="B2764" t="str">
            <v>Active</v>
          </cell>
          <cell r="C2764" t="str">
            <v>ModernExpo</v>
          </cell>
          <cell r="D2764" t="str">
            <v>Constanta</v>
          </cell>
          <cell r="E2764" t="str">
            <v>Mangalia</v>
          </cell>
        </row>
        <row r="2765">
          <cell r="A2765" t="str">
            <v>easybox Aurora Bakery</v>
          </cell>
          <cell r="B2765" t="str">
            <v>Active</v>
          </cell>
          <cell r="C2765" t="str">
            <v>ModernExpo</v>
          </cell>
          <cell r="D2765" t="str">
            <v>Mehedinti</v>
          </cell>
          <cell r="E2765" t="str">
            <v>Drobeta-Turnu Severin</v>
          </cell>
        </row>
        <row r="2766">
          <cell r="A2766" t="str">
            <v>easybox My Auchan Petrom Triaj</v>
          </cell>
          <cell r="B2766" t="str">
            <v>Active</v>
          </cell>
          <cell r="C2766" t="str">
            <v>ModernExpo</v>
          </cell>
          <cell r="D2766" t="str">
            <v>Brasov</v>
          </cell>
          <cell r="E2766" t="str">
            <v>Brasov</v>
          </cell>
        </row>
        <row r="2767">
          <cell r="A2767" t="str">
            <v>easybox Supermaket CYS</v>
          </cell>
          <cell r="B2767" t="str">
            <v>Active</v>
          </cell>
          <cell r="C2767" t="str">
            <v>ModernExpo</v>
          </cell>
          <cell r="D2767" t="str">
            <v>Constanta</v>
          </cell>
          <cell r="E2767" t="str">
            <v>Constanta</v>
          </cell>
        </row>
        <row r="2768">
          <cell r="A2768" t="str">
            <v>easybox My Auchan Petrom Predeal</v>
          </cell>
          <cell r="B2768" t="str">
            <v>Active</v>
          </cell>
          <cell r="C2768" t="str">
            <v>ModernExpo</v>
          </cell>
          <cell r="D2768" t="str">
            <v>Brasov</v>
          </cell>
          <cell r="E2768" t="str">
            <v>Predeal</v>
          </cell>
        </row>
        <row r="2769">
          <cell r="A2769" t="str">
            <v>easybox Mega Image Busteni</v>
          </cell>
          <cell r="B2769" t="str">
            <v>Active</v>
          </cell>
          <cell r="C2769" t="str">
            <v>ModernExpo</v>
          </cell>
          <cell r="D2769" t="str">
            <v>Prahova</v>
          </cell>
          <cell r="E2769" t="str">
            <v>Busteni</v>
          </cell>
        </row>
        <row r="2770">
          <cell r="A2770" t="str">
            <v>easybox Magazin La Dan</v>
          </cell>
          <cell r="B2770" t="str">
            <v>Active</v>
          </cell>
          <cell r="C2770" t="str">
            <v>ModernExpo</v>
          </cell>
          <cell r="D2770" t="str">
            <v>Arges</v>
          </cell>
          <cell r="E2770" t="str">
            <v>Pitesti</v>
          </cell>
        </row>
        <row r="2771">
          <cell r="A2771" t="str">
            <v>easybox Mario Market</v>
          </cell>
          <cell r="B2771" t="str">
            <v>Active</v>
          </cell>
          <cell r="C2771" t="str">
            <v>ModernExpo</v>
          </cell>
          <cell r="D2771" t="str">
            <v>Timis</v>
          </cell>
          <cell r="E2771" t="str">
            <v>Dumbravita</v>
          </cell>
        </row>
        <row r="2772">
          <cell r="A2772" t="str">
            <v>easybox Orizontului Selimbar</v>
          </cell>
          <cell r="B2772" t="str">
            <v>Active</v>
          </cell>
          <cell r="C2772" t="str">
            <v>ModernExpo</v>
          </cell>
          <cell r="D2772" t="str">
            <v>Sibiu</v>
          </cell>
          <cell r="E2772" t="str">
            <v>Selimbar</v>
          </cell>
        </row>
        <row r="2773">
          <cell r="A2773" t="str">
            <v>easybox Calea Poplacii</v>
          </cell>
          <cell r="B2773" t="str">
            <v>Active</v>
          </cell>
          <cell r="C2773" t="str">
            <v>ModernExpo</v>
          </cell>
          <cell r="D2773" t="str">
            <v>Sibiu</v>
          </cell>
          <cell r="E2773" t="str">
            <v>Sibiu</v>
          </cell>
        </row>
        <row r="2774">
          <cell r="A2774" t="str">
            <v>easybox Tiberiu Ricci</v>
          </cell>
          <cell r="B2774" t="str">
            <v>Active</v>
          </cell>
          <cell r="C2774" t="str">
            <v>ModernExpo</v>
          </cell>
          <cell r="D2774" t="str">
            <v>Sibiu</v>
          </cell>
          <cell r="E2774" t="str">
            <v>Cisnadie</v>
          </cell>
        </row>
        <row r="2775">
          <cell r="A2775" t="str">
            <v>easybox Agigea Centru</v>
          </cell>
          <cell r="B2775" t="str">
            <v>Active</v>
          </cell>
          <cell r="C2775" t="str">
            <v>Keba</v>
          </cell>
          <cell r="D2775" t="str">
            <v>Constanta</v>
          </cell>
          <cell r="E2775" t="str">
            <v>Agigea</v>
          </cell>
        </row>
        <row r="2776">
          <cell r="A2776" t="str">
            <v>easybox City of Mara</v>
          </cell>
          <cell r="B2776" t="str">
            <v>Active</v>
          </cell>
          <cell r="C2776" t="str">
            <v>ModernExpo</v>
          </cell>
          <cell r="D2776" t="str">
            <v>Timis</v>
          </cell>
          <cell r="E2776" t="str">
            <v>Timisoara</v>
          </cell>
        </row>
        <row r="2777">
          <cell r="A2777" t="str">
            <v>easybox Casa Remo</v>
          </cell>
          <cell r="B2777" t="str">
            <v>Active</v>
          </cell>
          <cell r="C2777" t="str">
            <v>ModernExpo</v>
          </cell>
          <cell r="D2777" t="str">
            <v>Cluj</v>
          </cell>
          <cell r="E2777" t="str">
            <v>Turda</v>
          </cell>
        </row>
        <row r="2778">
          <cell r="A2778" t="str">
            <v>easybox Septimiu Albini</v>
          </cell>
          <cell r="B2778" t="str">
            <v>Active</v>
          </cell>
          <cell r="C2778" t="str">
            <v>Keba</v>
          </cell>
          <cell r="D2778" t="str">
            <v>Cluj</v>
          </cell>
          <cell r="E2778" t="str">
            <v>Cluj-Napoca</v>
          </cell>
        </row>
        <row r="2779">
          <cell r="A2779" t="str">
            <v>easybox Micsunelelor</v>
          </cell>
          <cell r="B2779" t="str">
            <v>Active</v>
          </cell>
          <cell r="C2779" t="str">
            <v>Keba</v>
          </cell>
          <cell r="D2779" t="str">
            <v>Constanta</v>
          </cell>
          <cell r="E2779" t="str">
            <v>Constanta</v>
          </cell>
        </row>
        <row r="2780">
          <cell r="A2780" t="str">
            <v>easybox Kaufland Navodari</v>
          </cell>
          <cell r="B2780" t="str">
            <v>Active</v>
          </cell>
          <cell r="C2780" t="str">
            <v>Keba</v>
          </cell>
          <cell r="D2780" t="str">
            <v>Constanta</v>
          </cell>
          <cell r="E2780" t="str">
            <v>Navodari</v>
          </cell>
        </row>
        <row r="2781">
          <cell r="A2781" t="str">
            <v>easybox Queen Food</v>
          </cell>
          <cell r="B2781" t="str">
            <v>Active</v>
          </cell>
          <cell r="C2781" t="str">
            <v>ModernExpo</v>
          </cell>
          <cell r="D2781" t="str">
            <v>Calarasi</v>
          </cell>
          <cell r="E2781" t="str">
            <v>Calarasi</v>
          </cell>
        </row>
        <row r="2782">
          <cell r="A2782" t="str">
            <v>easybox Dobrogeanu Gherea</v>
          </cell>
          <cell r="B2782" t="str">
            <v>Active</v>
          </cell>
          <cell r="C2782" t="str">
            <v>Keba</v>
          </cell>
          <cell r="D2782" t="str">
            <v>Cluj</v>
          </cell>
          <cell r="E2782" t="str">
            <v>Dej</v>
          </cell>
        </row>
        <row r="2783">
          <cell r="A2783" t="str">
            <v>easybox Ken Fashion</v>
          </cell>
          <cell r="B2783" t="str">
            <v>Active</v>
          </cell>
          <cell r="C2783" t="str">
            <v>ModernExpo</v>
          </cell>
          <cell r="D2783" t="str">
            <v>Cluj</v>
          </cell>
          <cell r="E2783" t="str">
            <v>Huedin</v>
          </cell>
        </row>
        <row r="2784">
          <cell r="A2784" t="str">
            <v>easybox Mega Image Popesti - Leordeni</v>
          </cell>
          <cell r="B2784" t="str">
            <v>Active</v>
          </cell>
          <cell r="C2784" t="str">
            <v>ModernExpo</v>
          </cell>
          <cell r="D2784" t="str">
            <v>Ilfov</v>
          </cell>
          <cell r="E2784" t="str">
            <v>Popesti-Leordeni</v>
          </cell>
        </row>
        <row r="2785">
          <cell r="A2785" t="str">
            <v>easybox Villa Gorgeous</v>
          </cell>
          <cell r="B2785" t="str">
            <v>Active</v>
          </cell>
          <cell r="C2785" t="str">
            <v>Keba</v>
          </cell>
          <cell r="D2785" t="str">
            <v>Cluj</v>
          </cell>
          <cell r="E2785" t="str">
            <v>Cluj-Napoca</v>
          </cell>
        </row>
        <row r="2786">
          <cell r="A2786" t="str">
            <v>easybox Permise Auto Sf Gheorghe</v>
          </cell>
          <cell r="B2786" t="str">
            <v>Active</v>
          </cell>
          <cell r="C2786" t="str">
            <v>Keba</v>
          </cell>
          <cell r="D2786" t="str">
            <v>Covasna</v>
          </cell>
          <cell r="E2786" t="str">
            <v>Sfantu Gheorghe</v>
          </cell>
        </row>
        <row r="2787">
          <cell r="A2787" t="str">
            <v>easybox Supermarket Ialomita</v>
          </cell>
          <cell r="B2787" t="str">
            <v>Active</v>
          </cell>
          <cell r="C2787" t="str">
            <v>ModernExpo</v>
          </cell>
          <cell r="D2787" t="str">
            <v>Ialomita</v>
          </cell>
          <cell r="E2787" t="str">
            <v>Slobozia</v>
          </cell>
        </row>
        <row r="2788">
          <cell r="A2788" t="str">
            <v>easybox Restaurant Trofeul</v>
          </cell>
          <cell r="B2788" t="str">
            <v>Active</v>
          </cell>
          <cell r="C2788" t="str">
            <v>Keba</v>
          </cell>
          <cell r="D2788" t="str">
            <v>Cluj</v>
          </cell>
          <cell r="E2788" t="str">
            <v>Gherla</v>
          </cell>
        </row>
        <row r="2789">
          <cell r="A2789" t="str">
            <v>easybox Lyo Car Wash</v>
          </cell>
          <cell r="B2789" t="str">
            <v>Active</v>
          </cell>
          <cell r="C2789" t="str">
            <v>Keba</v>
          </cell>
          <cell r="D2789" t="str">
            <v>Arad</v>
          </cell>
          <cell r="E2789" t="str">
            <v>Arad</v>
          </cell>
        </row>
        <row r="2790">
          <cell r="A2790" t="str">
            <v>easybox Mures 2</v>
          </cell>
          <cell r="B2790" t="str">
            <v>Active</v>
          </cell>
          <cell r="C2790" t="str">
            <v>Keba V2</v>
          </cell>
          <cell r="D2790" t="str">
            <v>Timis</v>
          </cell>
          <cell r="E2790" t="str">
            <v>Dumbravita</v>
          </cell>
        </row>
        <row r="2791">
          <cell r="A2791" t="str">
            <v>easybox Casa Sindicatelor</v>
          </cell>
          <cell r="B2791" t="str">
            <v>Active</v>
          </cell>
          <cell r="C2791" t="str">
            <v>Keba</v>
          </cell>
          <cell r="D2791" t="str">
            <v>Iasi</v>
          </cell>
          <cell r="E2791" t="str">
            <v>Iasi</v>
          </cell>
        </row>
        <row r="2792">
          <cell r="A2792" t="str">
            <v>easybox Mihai Viteazul Selimbar</v>
          </cell>
          <cell r="B2792" t="str">
            <v>Active</v>
          </cell>
          <cell r="C2792" t="str">
            <v>Keba</v>
          </cell>
          <cell r="D2792" t="str">
            <v>Sibiu</v>
          </cell>
          <cell r="E2792" t="str">
            <v>Selimbar</v>
          </cell>
        </row>
        <row r="2793">
          <cell r="A2793" t="str">
            <v>easybox Pensiunea Carol</v>
          </cell>
          <cell r="B2793" t="str">
            <v>Active</v>
          </cell>
          <cell r="C2793" t="str">
            <v>Keba</v>
          </cell>
          <cell r="D2793" t="str">
            <v>Cluj</v>
          </cell>
          <cell r="E2793" t="str">
            <v>Floresti</v>
          </cell>
        </row>
        <row r="2794">
          <cell r="A2794" t="str">
            <v>easybox Iulius Mall Cluj</v>
          </cell>
          <cell r="B2794" t="str">
            <v>Active</v>
          </cell>
          <cell r="C2794" t="str">
            <v>Keba</v>
          </cell>
          <cell r="D2794" t="str">
            <v>Cluj</v>
          </cell>
          <cell r="E2794" t="str">
            <v>Cluj-Napoca</v>
          </cell>
        </row>
        <row r="2795">
          <cell r="A2795" t="str">
            <v>easybox Busteni 24</v>
          </cell>
          <cell r="B2795" t="str">
            <v>Active</v>
          </cell>
          <cell r="C2795" t="str">
            <v>Keba V2</v>
          </cell>
          <cell r="D2795" t="str">
            <v>Timis</v>
          </cell>
          <cell r="E2795" t="str">
            <v>Ghiroda</v>
          </cell>
        </row>
        <row r="2796">
          <cell r="A2796" t="str">
            <v>easybox Eliberarii</v>
          </cell>
          <cell r="B2796" t="str">
            <v>Active</v>
          </cell>
          <cell r="C2796" t="str">
            <v>Keba</v>
          </cell>
          <cell r="D2796" t="str">
            <v>Constanta</v>
          </cell>
          <cell r="E2796" t="str">
            <v>Constanta</v>
          </cell>
        </row>
        <row r="2797">
          <cell r="A2797" t="str">
            <v>easybox Bruxelles</v>
          </cell>
          <cell r="B2797" t="str">
            <v>Active</v>
          </cell>
          <cell r="C2797" t="str">
            <v>Keba</v>
          </cell>
          <cell r="D2797" t="str">
            <v>Timis</v>
          </cell>
          <cell r="E2797" t="str">
            <v>Dumbravita</v>
          </cell>
        </row>
        <row r="2798">
          <cell r="A2798" t="str">
            <v>easybox Home Garden Campia Turzii</v>
          </cell>
          <cell r="B2798" t="str">
            <v>Active</v>
          </cell>
          <cell r="C2798" t="str">
            <v>Keba</v>
          </cell>
          <cell r="D2798" t="str">
            <v>Cluj</v>
          </cell>
          <cell r="E2798" t="str">
            <v>Campia Turzii</v>
          </cell>
        </row>
        <row r="2799">
          <cell r="A2799" t="str">
            <v>easybox Clinica Veterinara Provet</v>
          </cell>
          <cell r="B2799" t="str">
            <v>Active</v>
          </cell>
          <cell r="C2799" t="str">
            <v>Keba</v>
          </cell>
          <cell r="D2799" t="str">
            <v>Bucuresti</v>
          </cell>
          <cell r="E2799" t="str">
            <v>Sectorul 5</v>
          </cell>
        </row>
        <row r="2800">
          <cell r="A2800" t="str">
            <v>easybox Tuzla Centru</v>
          </cell>
          <cell r="B2800" t="str">
            <v>Active</v>
          </cell>
          <cell r="C2800" t="str">
            <v>Keba</v>
          </cell>
          <cell r="D2800" t="str">
            <v>Constanta</v>
          </cell>
          <cell r="E2800" t="str">
            <v>Tuzla</v>
          </cell>
        </row>
        <row r="2801">
          <cell r="A2801" t="str">
            <v>easybox Kaufland Medgidia</v>
          </cell>
          <cell r="B2801" t="str">
            <v>Active</v>
          </cell>
          <cell r="C2801" t="str">
            <v>Keba</v>
          </cell>
          <cell r="D2801" t="str">
            <v>Constanta</v>
          </cell>
          <cell r="E2801" t="str">
            <v>Medgidia</v>
          </cell>
        </row>
        <row r="2802">
          <cell r="A2802" t="str">
            <v>easybox Venus Residence</v>
          </cell>
          <cell r="B2802" t="str">
            <v>Active</v>
          </cell>
          <cell r="C2802" t="str">
            <v>Keba</v>
          </cell>
          <cell r="D2802" t="str">
            <v>Bucuresti</v>
          </cell>
          <cell r="E2802" t="str">
            <v>Sectorul 4</v>
          </cell>
        </row>
        <row r="2803">
          <cell r="A2803" t="str">
            <v>easybox Bio Sante</v>
          </cell>
          <cell r="B2803" t="str">
            <v>Active</v>
          </cell>
          <cell r="C2803" t="str">
            <v>Keba V2</v>
          </cell>
          <cell r="D2803" t="str">
            <v>Bucuresti</v>
          </cell>
          <cell r="E2803" t="str">
            <v>Sectorul 4</v>
          </cell>
        </row>
        <row r="2804">
          <cell r="A2804" t="str">
            <v>easybox Bratianu Residence</v>
          </cell>
          <cell r="B2804" t="str">
            <v>Active</v>
          </cell>
          <cell r="C2804" t="str">
            <v>Keba</v>
          </cell>
          <cell r="D2804" t="str">
            <v>Iasi</v>
          </cell>
          <cell r="E2804" t="str">
            <v>Iasi</v>
          </cell>
        </row>
        <row r="2805">
          <cell r="A2805" t="str">
            <v>easybox La doi Pasi Uverturii</v>
          </cell>
          <cell r="B2805" t="str">
            <v>Active</v>
          </cell>
          <cell r="C2805" t="str">
            <v>Keba</v>
          </cell>
          <cell r="D2805" t="str">
            <v>Bucuresti</v>
          </cell>
          <cell r="E2805" t="str">
            <v>Sectorul 6</v>
          </cell>
        </row>
        <row r="2806">
          <cell r="A2806" t="str">
            <v>easybox MAK</v>
          </cell>
          <cell r="B2806" t="str">
            <v>Active</v>
          </cell>
          <cell r="C2806" t="str">
            <v>Keba</v>
          </cell>
          <cell r="D2806" t="str">
            <v>Cluj</v>
          </cell>
          <cell r="E2806" t="str">
            <v>Dej</v>
          </cell>
        </row>
        <row r="2807">
          <cell r="A2807" t="str">
            <v>easybox Pensiunea Maria</v>
          </cell>
          <cell r="B2807" t="str">
            <v>Active</v>
          </cell>
          <cell r="C2807" t="str">
            <v>Keba</v>
          </cell>
          <cell r="D2807" t="str">
            <v>Cluj</v>
          </cell>
          <cell r="E2807" t="str">
            <v>Floresti</v>
          </cell>
        </row>
        <row r="2808">
          <cell r="A2808" t="str">
            <v>easybox Omnia Fitness</v>
          </cell>
          <cell r="B2808" t="str">
            <v>Active</v>
          </cell>
          <cell r="C2808" t="str">
            <v>Keba</v>
          </cell>
          <cell r="D2808" t="str">
            <v>Cluj</v>
          </cell>
          <cell r="E2808" t="str">
            <v>Apahida</v>
          </cell>
        </row>
        <row r="2809">
          <cell r="A2809" t="str">
            <v>easybox Mega Image Berceni</v>
          </cell>
          <cell r="B2809" t="str">
            <v>Active</v>
          </cell>
          <cell r="C2809" t="str">
            <v>Keba</v>
          </cell>
          <cell r="D2809" t="str">
            <v>Ilfov</v>
          </cell>
          <cell r="E2809" t="str">
            <v>Berceni</v>
          </cell>
        </row>
        <row r="2810">
          <cell r="A2810" t="str">
            <v>easybox Mega Image Jilava</v>
          </cell>
          <cell r="B2810" t="str">
            <v>Active</v>
          </cell>
          <cell r="C2810" t="str">
            <v>Keba V2</v>
          </cell>
          <cell r="D2810" t="str">
            <v>Ilfov</v>
          </cell>
          <cell r="E2810" t="str">
            <v>Jilava</v>
          </cell>
        </row>
        <row r="2811">
          <cell r="A2811" t="str">
            <v>easybox Spalatorie Independentei 3</v>
          </cell>
          <cell r="B2811" t="str">
            <v>Active</v>
          </cell>
          <cell r="C2811" t="str">
            <v>ModernExpo</v>
          </cell>
          <cell r="D2811" t="str">
            <v>Ilfov</v>
          </cell>
          <cell r="E2811" t="str">
            <v>Berceni</v>
          </cell>
        </row>
        <row r="2812">
          <cell r="A2812" t="str">
            <v>easybox La 2 Pasi Eforie Sud</v>
          </cell>
          <cell r="B2812" t="str">
            <v>Active</v>
          </cell>
          <cell r="C2812" t="str">
            <v>ModernExpo</v>
          </cell>
          <cell r="D2812" t="str">
            <v>Constanta</v>
          </cell>
          <cell r="E2812" t="str">
            <v>Eforie Sud</v>
          </cell>
        </row>
        <row r="2813">
          <cell r="A2813" t="str">
            <v>easybox Aurel Vlaicu 184</v>
          </cell>
          <cell r="B2813" t="str">
            <v>Active</v>
          </cell>
          <cell r="C2813" t="str">
            <v>Keba</v>
          </cell>
          <cell r="D2813" t="str">
            <v>Cluj</v>
          </cell>
          <cell r="E2813" t="str">
            <v>Cluj-Napoca</v>
          </cell>
        </row>
        <row r="2814">
          <cell r="A2814" t="str">
            <v>easybox Ovidiu Coop</v>
          </cell>
          <cell r="B2814" t="str">
            <v>Active</v>
          </cell>
          <cell r="C2814" t="str">
            <v>Keba</v>
          </cell>
          <cell r="D2814" t="str">
            <v>Constanta</v>
          </cell>
          <cell r="E2814" t="str">
            <v>Ovidiu</v>
          </cell>
        </row>
        <row r="2815">
          <cell r="A2815" t="str">
            <v>easybox KM 4</v>
          </cell>
          <cell r="B2815" t="str">
            <v>Active</v>
          </cell>
          <cell r="C2815" t="str">
            <v>Keba</v>
          </cell>
          <cell r="D2815" t="str">
            <v>Constanta</v>
          </cell>
          <cell r="E2815" t="str">
            <v>Constanta</v>
          </cell>
        </row>
        <row r="2816">
          <cell r="A2816" t="str">
            <v>easybox Sam Nice</v>
          </cell>
          <cell r="B2816" t="str">
            <v>Active</v>
          </cell>
          <cell r="C2816" t="str">
            <v>Keba</v>
          </cell>
          <cell r="D2816" t="str">
            <v>Brasov</v>
          </cell>
          <cell r="E2816" t="str">
            <v>Ghimbav</v>
          </cell>
        </row>
        <row r="2817">
          <cell r="A2817" t="str">
            <v>easybox Sayo Market</v>
          </cell>
          <cell r="B2817" t="str">
            <v>Active</v>
          </cell>
          <cell r="C2817" t="str">
            <v>Keba</v>
          </cell>
          <cell r="D2817" t="str">
            <v>Ilfov</v>
          </cell>
          <cell r="E2817" t="str">
            <v>Fundeni</v>
          </cell>
        </row>
        <row r="2818">
          <cell r="A2818" t="str">
            <v>easybox Pensiunea Sofie</v>
          </cell>
          <cell r="B2818" t="str">
            <v>Active</v>
          </cell>
          <cell r="C2818" t="str">
            <v>Keba</v>
          </cell>
          <cell r="D2818" t="str">
            <v>Brasov</v>
          </cell>
          <cell r="E2818" t="str">
            <v>Brasov</v>
          </cell>
        </row>
        <row r="2819">
          <cell r="A2819" t="str">
            <v>easybox Tractorului</v>
          </cell>
          <cell r="B2819" t="str">
            <v>Active</v>
          </cell>
          <cell r="C2819" t="str">
            <v>Keba</v>
          </cell>
          <cell r="D2819" t="str">
            <v>Sibiu</v>
          </cell>
          <cell r="E2819" t="str">
            <v>Sibiu</v>
          </cell>
        </row>
        <row r="2820">
          <cell r="A2820" t="str">
            <v>easybox GM-CAD Cimpina</v>
          </cell>
          <cell r="B2820" t="str">
            <v>Active</v>
          </cell>
          <cell r="C2820" t="str">
            <v>ModernExpo</v>
          </cell>
          <cell r="D2820" t="str">
            <v>Timis</v>
          </cell>
          <cell r="E2820" t="str">
            <v>Timisoara</v>
          </cell>
        </row>
        <row r="2821">
          <cell r="A2821" t="str">
            <v>easybox Lyo Car Wash Maniu</v>
          </cell>
          <cell r="B2821" t="str">
            <v>Active</v>
          </cell>
          <cell r="C2821" t="str">
            <v>ModernExpo</v>
          </cell>
          <cell r="D2821" t="str">
            <v>Arad</v>
          </cell>
          <cell r="E2821" t="str">
            <v>Arad</v>
          </cell>
        </row>
        <row r="2822">
          <cell r="A2822" t="str">
            <v>easybox Pensiunea Paris</v>
          </cell>
          <cell r="B2822" t="str">
            <v>Active</v>
          </cell>
          <cell r="C2822" t="str">
            <v>Keba</v>
          </cell>
          <cell r="D2822" t="str">
            <v>Cluj</v>
          </cell>
          <cell r="E2822" t="str">
            <v>Cluj-Napoca</v>
          </cell>
        </row>
        <row r="2823">
          <cell r="A2823" t="str">
            <v>easybox Icpiaf</v>
          </cell>
          <cell r="B2823" t="str">
            <v>Active</v>
          </cell>
          <cell r="C2823" t="str">
            <v>Keba</v>
          </cell>
          <cell r="D2823" t="str">
            <v>Cluj</v>
          </cell>
          <cell r="E2823" t="str">
            <v>Cluj-Napoca</v>
          </cell>
        </row>
        <row r="2824">
          <cell r="A2824" t="str">
            <v>easybox Mega Sun</v>
          </cell>
          <cell r="B2824" t="str">
            <v>Active</v>
          </cell>
          <cell r="C2824" t="str">
            <v>EasyPost v2</v>
          </cell>
          <cell r="D2824" t="str">
            <v>Ilfov</v>
          </cell>
          <cell r="E2824" t="str">
            <v>Popesti-Leordeni</v>
          </cell>
        </row>
        <row r="2825">
          <cell r="A2825" t="str">
            <v>easybox Atlantis Dacia</v>
          </cell>
          <cell r="B2825" t="str">
            <v>Active</v>
          </cell>
          <cell r="C2825" t="str">
            <v>Keba</v>
          </cell>
          <cell r="D2825" t="str">
            <v>Bistrita-Nasaud</v>
          </cell>
          <cell r="E2825" t="str">
            <v>Bistrita</v>
          </cell>
        </row>
        <row r="2826">
          <cell r="A2826" t="str">
            <v>easybox Atlantis Casa Alba</v>
          </cell>
          <cell r="B2826" t="str">
            <v>Active</v>
          </cell>
          <cell r="C2826" t="str">
            <v>Keba V2</v>
          </cell>
          <cell r="D2826" t="str">
            <v>Bistrita-Nasaud</v>
          </cell>
          <cell r="E2826" t="str">
            <v>Bistrita</v>
          </cell>
        </row>
        <row r="2827">
          <cell r="A2827" t="str">
            <v>easybox Restaurant Hills</v>
          </cell>
          <cell r="B2827" t="str">
            <v>Active</v>
          </cell>
          <cell r="C2827" t="str">
            <v>Keba</v>
          </cell>
          <cell r="D2827" t="str">
            <v>Bistrita-Nasaud</v>
          </cell>
          <cell r="E2827" t="str">
            <v>Bistrita</v>
          </cell>
        </row>
        <row r="2828">
          <cell r="A2828" t="str">
            <v>easybox Tohanul Vechi</v>
          </cell>
          <cell r="B2828" t="str">
            <v>Active</v>
          </cell>
          <cell r="C2828" t="str">
            <v>Keba</v>
          </cell>
          <cell r="D2828" t="str">
            <v>Brasov</v>
          </cell>
          <cell r="E2828" t="str">
            <v>Zarnesti</v>
          </cell>
        </row>
        <row r="2829">
          <cell r="A2829" t="str">
            <v>easybox Amelia House</v>
          </cell>
          <cell r="B2829" t="str">
            <v>Active</v>
          </cell>
          <cell r="C2829" t="str">
            <v>Keba</v>
          </cell>
          <cell r="D2829" t="str">
            <v>Brasov</v>
          </cell>
          <cell r="E2829" t="str">
            <v>Fagaras</v>
          </cell>
        </row>
        <row r="2830">
          <cell r="A2830" t="str">
            <v>easybox Astoria Residence</v>
          </cell>
          <cell r="B2830" t="str">
            <v>Active</v>
          </cell>
          <cell r="C2830" t="str">
            <v>ModernExpo</v>
          </cell>
          <cell r="D2830" t="str">
            <v>Iasi</v>
          </cell>
          <cell r="E2830" t="str">
            <v>Valea Adanca</v>
          </cell>
        </row>
        <row r="2831">
          <cell r="A2831" t="str">
            <v>easybox Rocopas Sanpetru</v>
          </cell>
          <cell r="B2831" t="str">
            <v>Active</v>
          </cell>
          <cell r="C2831" t="str">
            <v>Keba</v>
          </cell>
          <cell r="D2831" t="str">
            <v>Brasov</v>
          </cell>
          <cell r="E2831" t="str">
            <v>Sanpetru</v>
          </cell>
        </row>
        <row r="2832">
          <cell r="A2832" t="str">
            <v>easybox Kinetomaria</v>
          </cell>
          <cell r="B2832" t="str">
            <v>Active</v>
          </cell>
          <cell r="C2832" t="str">
            <v>ModernExpo</v>
          </cell>
          <cell r="D2832" t="str">
            <v>Gorj</v>
          </cell>
          <cell r="E2832" t="str">
            <v>Targu Jiu</v>
          </cell>
        </row>
        <row r="2833">
          <cell r="A2833" t="str">
            <v>easybox Spalatorie Auto Self Wash RSU</v>
          </cell>
          <cell r="B2833" t="str">
            <v>Active</v>
          </cell>
          <cell r="C2833" t="str">
            <v>EasyPost v2</v>
          </cell>
          <cell r="D2833" t="str">
            <v>Ilfov</v>
          </cell>
          <cell r="E2833" t="str">
            <v>Dobroesti</v>
          </cell>
        </row>
        <row r="2834">
          <cell r="A2834" t="str">
            <v>easybox Morilor</v>
          </cell>
          <cell r="B2834" t="str">
            <v>Active</v>
          </cell>
          <cell r="C2834" t="str">
            <v>Keba V2</v>
          </cell>
          <cell r="D2834" t="str">
            <v>Bucuresti</v>
          </cell>
          <cell r="E2834" t="str">
            <v>Sectorul 3</v>
          </cell>
        </row>
        <row r="2835">
          <cell r="A2835" t="str">
            <v>easybox Brutaria Toledo</v>
          </cell>
          <cell r="B2835" t="str">
            <v>Active</v>
          </cell>
          <cell r="C2835" t="str">
            <v>ModernExpo</v>
          </cell>
          <cell r="D2835" t="str">
            <v>Mehedinti</v>
          </cell>
          <cell r="E2835" t="str">
            <v>Drobeta-Turnu Severin</v>
          </cell>
        </row>
        <row r="2836">
          <cell r="A2836" t="str">
            <v>easybox Sasilor 14</v>
          </cell>
          <cell r="B2836" t="str">
            <v>Active</v>
          </cell>
          <cell r="C2836" t="str">
            <v>Keba</v>
          </cell>
          <cell r="D2836" t="str">
            <v>Sibiu</v>
          </cell>
          <cell r="E2836" t="str">
            <v>Avrig</v>
          </cell>
        </row>
        <row r="2837">
          <cell r="A2837" t="str">
            <v>easybox Sabri Centru</v>
          </cell>
          <cell r="B2837" t="str">
            <v>Active</v>
          </cell>
          <cell r="C2837" t="str">
            <v>Modern Expo cu tabla EasyPost V2</v>
          </cell>
          <cell r="D2837" t="str">
            <v>Ilfov</v>
          </cell>
          <cell r="E2837" t="str">
            <v>Berceni</v>
          </cell>
        </row>
        <row r="2838">
          <cell r="A2838" t="str">
            <v>easybox Spalatorie Auto Branului</v>
          </cell>
          <cell r="B2838" t="str">
            <v>Active</v>
          </cell>
          <cell r="C2838" t="str">
            <v>Keba</v>
          </cell>
          <cell r="D2838" t="str">
            <v>Cluj</v>
          </cell>
          <cell r="E2838" t="str">
            <v>Cluj-Napoca</v>
          </cell>
        </row>
        <row r="2839">
          <cell r="A2839" t="str">
            <v>easybox Floraria Gradina cu Lalele</v>
          </cell>
          <cell r="B2839" t="str">
            <v>Active</v>
          </cell>
          <cell r="C2839" t="str">
            <v>Keba</v>
          </cell>
          <cell r="D2839" t="str">
            <v>Cluj</v>
          </cell>
          <cell r="E2839" t="str">
            <v>Cluj-Napoca</v>
          </cell>
        </row>
        <row r="2840">
          <cell r="A2840" t="str">
            <v>easybox Cofetaria Ioana</v>
          </cell>
          <cell r="B2840" t="str">
            <v>Active</v>
          </cell>
          <cell r="C2840" t="str">
            <v>ModernExpo</v>
          </cell>
          <cell r="D2840" t="str">
            <v>Sibiu</v>
          </cell>
          <cell r="E2840" t="str">
            <v>Medias</v>
          </cell>
        </row>
        <row r="2841">
          <cell r="A2841" t="str">
            <v>easybox Frizerie Malinului 33</v>
          </cell>
          <cell r="B2841" t="str">
            <v>Active</v>
          </cell>
          <cell r="C2841" t="str">
            <v>Keba</v>
          </cell>
          <cell r="D2841" t="str">
            <v>Cluj</v>
          </cell>
          <cell r="E2841" t="str">
            <v>Cluj-Napoca</v>
          </cell>
        </row>
        <row r="2842">
          <cell r="A2842" t="str">
            <v>easybox Decolux</v>
          </cell>
          <cell r="B2842" t="str">
            <v>Active</v>
          </cell>
          <cell r="C2842" t="str">
            <v>ModernExpo</v>
          </cell>
          <cell r="D2842" t="str">
            <v>Sibiu</v>
          </cell>
          <cell r="E2842" t="str">
            <v>Medias</v>
          </cell>
        </row>
        <row r="2843">
          <cell r="A2843" t="str">
            <v>easybox COSAMB</v>
          </cell>
          <cell r="B2843" t="str">
            <v>Active</v>
          </cell>
          <cell r="C2843" t="str">
            <v>Keba</v>
          </cell>
          <cell r="D2843" t="str">
            <v>Cluj</v>
          </cell>
          <cell r="E2843" t="str">
            <v>Cluj-Napoca</v>
          </cell>
        </row>
        <row r="2844">
          <cell r="A2844" t="str">
            <v>easybox Mikro Atlas</v>
          </cell>
          <cell r="B2844" t="str">
            <v>Active</v>
          </cell>
          <cell r="C2844" t="str">
            <v>Keba</v>
          </cell>
          <cell r="D2844" t="str">
            <v>Harghita</v>
          </cell>
          <cell r="E2844" t="str">
            <v>Miercurea-Ciuc</v>
          </cell>
        </row>
        <row r="2845">
          <cell r="A2845" t="str">
            <v>easybox Centru</v>
          </cell>
          <cell r="B2845" t="str">
            <v>Active</v>
          </cell>
          <cell r="C2845" t="str">
            <v>Keba</v>
          </cell>
          <cell r="D2845" t="str">
            <v>Harghita</v>
          </cell>
          <cell r="E2845" t="str">
            <v>Miercurea-Ciuc</v>
          </cell>
        </row>
        <row r="2846">
          <cell r="A2846" t="str">
            <v>easybox Engels Bistro</v>
          </cell>
          <cell r="B2846" t="str">
            <v>Active</v>
          </cell>
          <cell r="C2846" t="str">
            <v>Keba</v>
          </cell>
          <cell r="D2846" t="str">
            <v>Cluj</v>
          </cell>
          <cell r="E2846" t="str">
            <v>Cluj-Napoca</v>
          </cell>
        </row>
        <row r="2847">
          <cell r="A2847" t="str">
            <v>easybox SergentIlie Petre</v>
          </cell>
          <cell r="B2847" t="str">
            <v>Active</v>
          </cell>
          <cell r="C2847" t="str">
            <v>ModernExpo</v>
          </cell>
          <cell r="D2847" t="str">
            <v>Ilfov</v>
          </cell>
          <cell r="E2847" t="str">
            <v>Rosu</v>
          </cell>
        </row>
        <row r="2848">
          <cell r="A2848" t="str">
            <v>easybox Ploiesti 39-41</v>
          </cell>
          <cell r="B2848" t="str">
            <v>Active</v>
          </cell>
          <cell r="C2848" t="str">
            <v>Keba</v>
          </cell>
          <cell r="D2848" t="str">
            <v>Cluj</v>
          </cell>
          <cell r="E2848" t="str">
            <v>Cluj-Napoca</v>
          </cell>
        </row>
        <row r="2849">
          <cell r="A2849" t="str">
            <v>easybox Donici Roman</v>
          </cell>
          <cell r="B2849" t="str">
            <v>Active</v>
          </cell>
          <cell r="C2849" t="str">
            <v>Keba</v>
          </cell>
          <cell r="D2849" t="str">
            <v>Neamt</v>
          </cell>
          <cell r="E2849" t="str">
            <v>Roman</v>
          </cell>
        </row>
        <row r="2850">
          <cell r="A2850" t="str">
            <v>easybox Independent</v>
          </cell>
          <cell r="B2850" t="str">
            <v>Active</v>
          </cell>
          <cell r="C2850" t="str">
            <v>ModernExpo</v>
          </cell>
          <cell r="D2850" t="str">
            <v>Mures</v>
          </cell>
          <cell r="E2850" t="str">
            <v>Albesti</v>
          </cell>
        </row>
        <row r="2851">
          <cell r="A2851" t="str">
            <v>easybox Plopilor</v>
          </cell>
          <cell r="B2851" t="str">
            <v>Active</v>
          </cell>
          <cell r="C2851" t="str">
            <v>ModernExpo</v>
          </cell>
          <cell r="D2851" t="str">
            <v>Mures</v>
          </cell>
          <cell r="E2851" t="str">
            <v>Sighisoara</v>
          </cell>
        </row>
        <row r="2852">
          <cell r="A2852" t="str">
            <v>easybox Bujorilor</v>
          </cell>
          <cell r="B2852" t="str">
            <v>Active</v>
          </cell>
          <cell r="C2852" t="str">
            <v>Keba</v>
          </cell>
          <cell r="D2852" t="str">
            <v>Timis</v>
          </cell>
          <cell r="E2852" t="str">
            <v>Timisoara</v>
          </cell>
        </row>
        <row r="2853">
          <cell r="A2853" t="str">
            <v>easybox Carpati Giroc</v>
          </cell>
          <cell r="B2853" t="str">
            <v>Active</v>
          </cell>
          <cell r="C2853" t="str">
            <v>Keba</v>
          </cell>
          <cell r="D2853" t="str">
            <v>Timis</v>
          </cell>
          <cell r="E2853" t="str">
            <v>Giroc</v>
          </cell>
        </row>
        <row r="2854">
          <cell r="A2854" t="str">
            <v>easybox Dacilor</v>
          </cell>
          <cell r="B2854" t="str">
            <v>Active</v>
          </cell>
          <cell r="C2854" t="str">
            <v>Keba</v>
          </cell>
          <cell r="D2854" t="str">
            <v>Timis</v>
          </cell>
          <cell r="E2854" t="str">
            <v>Giroc</v>
          </cell>
        </row>
        <row r="2855">
          <cell r="A2855" t="str">
            <v>easybox Brutarie</v>
          </cell>
          <cell r="B2855" t="str">
            <v>Active</v>
          </cell>
          <cell r="C2855" t="str">
            <v>ModernExpo</v>
          </cell>
          <cell r="D2855" t="str">
            <v>Prahova</v>
          </cell>
          <cell r="E2855" t="str">
            <v>Sinaia</v>
          </cell>
        </row>
        <row r="2856">
          <cell r="A2856" t="str">
            <v>easybox Flaros</v>
          </cell>
          <cell r="B2856" t="str">
            <v>Active</v>
          </cell>
          <cell r="C2856" t="str">
            <v>Keba V2</v>
          </cell>
          <cell r="D2856" t="str">
            <v>Bucuresti</v>
          </cell>
          <cell r="E2856" t="str">
            <v>Sectorul 3</v>
          </cell>
        </row>
        <row r="2857">
          <cell r="A2857" t="str">
            <v>easybox Pensiunea La Fayette</v>
          </cell>
          <cell r="B2857" t="str">
            <v>Active</v>
          </cell>
          <cell r="C2857" t="str">
            <v>Keba</v>
          </cell>
          <cell r="D2857" t="str">
            <v>Timis</v>
          </cell>
          <cell r="E2857" t="str">
            <v>Timisoara</v>
          </cell>
        </row>
        <row r="2858">
          <cell r="A2858" t="str">
            <v>easybox Rodin Residence</v>
          </cell>
          <cell r="B2858" t="str">
            <v>Active</v>
          </cell>
          <cell r="C2858" t="str">
            <v>Keba</v>
          </cell>
          <cell r="D2858" t="str">
            <v>Ilfov</v>
          </cell>
          <cell r="E2858" t="str">
            <v>Fundeni</v>
          </cell>
        </row>
        <row r="2859">
          <cell r="A2859" t="str">
            <v>easybox Pensiunea California</v>
          </cell>
          <cell r="B2859" t="str">
            <v>Active</v>
          </cell>
          <cell r="C2859" t="str">
            <v>ModernExpo</v>
          </cell>
          <cell r="D2859" t="str">
            <v>Maramures</v>
          </cell>
          <cell r="E2859" t="str">
            <v>Baia Mare</v>
          </cell>
        </row>
        <row r="2860">
          <cell r="A2860" t="str">
            <v>easybox Mega Image Preciziei</v>
          </cell>
          <cell r="B2860" t="str">
            <v>Active</v>
          </cell>
          <cell r="C2860" t="str">
            <v>Keba</v>
          </cell>
          <cell r="D2860" t="str">
            <v>Bucuresti</v>
          </cell>
          <cell r="E2860" t="str">
            <v>Sectorul 6</v>
          </cell>
        </row>
        <row r="2861">
          <cell r="A2861" t="str">
            <v>easybox ANL Strajei</v>
          </cell>
          <cell r="B2861" t="str">
            <v>Active</v>
          </cell>
          <cell r="C2861" t="str">
            <v>ModernExpo</v>
          </cell>
          <cell r="D2861" t="str">
            <v>Constanta</v>
          </cell>
          <cell r="E2861" t="str">
            <v>Cumpana</v>
          </cell>
        </row>
        <row r="2862">
          <cell r="A2862" t="str">
            <v>easybox salon H3M Studio</v>
          </cell>
          <cell r="B2862" t="str">
            <v>Active</v>
          </cell>
          <cell r="C2862" t="str">
            <v>Keba</v>
          </cell>
          <cell r="D2862" t="str">
            <v>Cluj</v>
          </cell>
          <cell r="E2862" t="str">
            <v>Cluj-Napoca</v>
          </cell>
        </row>
        <row r="2863">
          <cell r="A2863" t="str">
            <v>easybox Rauto House</v>
          </cell>
          <cell r="B2863" t="str">
            <v>Active</v>
          </cell>
          <cell r="C2863" t="str">
            <v>Keba</v>
          </cell>
          <cell r="D2863" t="str">
            <v>Cluj</v>
          </cell>
          <cell r="E2863" t="str">
            <v>Cluj-Napoca</v>
          </cell>
        </row>
        <row r="2864">
          <cell r="A2864" t="str">
            <v>easybox My Auchan Petrom Romanescu</v>
          </cell>
          <cell r="B2864" t="str">
            <v>Active</v>
          </cell>
          <cell r="C2864" t="str">
            <v>ModernExpo</v>
          </cell>
          <cell r="D2864" t="str">
            <v>Dolj</v>
          </cell>
          <cell r="E2864" t="str">
            <v>Craiova</v>
          </cell>
        </row>
        <row r="2865">
          <cell r="A2865" t="str">
            <v>easybox My Auchan Petrom Decebal</v>
          </cell>
          <cell r="B2865" t="str">
            <v>Active</v>
          </cell>
          <cell r="C2865" t="str">
            <v>ModernExpo</v>
          </cell>
          <cell r="D2865" t="str">
            <v>Dolj</v>
          </cell>
          <cell r="E2865" t="str">
            <v>Craiova</v>
          </cell>
        </row>
        <row r="2866">
          <cell r="A2866" t="str">
            <v>easybox Bratarii 27</v>
          </cell>
          <cell r="B2866" t="str">
            <v>Active</v>
          </cell>
          <cell r="C2866" t="str">
            <v>ModernExpo</v>
          </cell>
          <cell r="D2866" t="str">
            <v>Bucuresti</v>
          </cell>
          <cell r="E2866" t="str">
            <v>Sectorul 3</v>
          </cell>
        </row>
        <row r="2867">
          <cell r="A2867" t="str">
            <v>easybox Kaufland Radauti</v>
          </cell>
          <cell r="B2867" t="str">
            <v>Active</v>
          </cell>
          <cell r="C2867" t="str">
            <v>ModernExpo</v>
          </cell>
          <cell r="D2867" t="str">
            <v>Suceava</v>
          </cell>
          <cell r="E2867" t="str">
            <v>Radauti</v>
          </cell>
        </row>
        <row r="2868">
          <cell r="A2868" t="str">
            <v>easybox Continental Romania</v>
          </cell>
          <cell r="B2868" t="str">
            <v>Active</v>
          </cell>
          <cell r="C2868" t="str">
            <v>ModernExpo</v>
          </cell>
          <cell r="D2868" t="str">
            <v>Timis</v>
          </cell>
          <cell r="E2868" t="str">
            <v>Timisoara</v>
          </cell>
        </row>
        <row r="2869">
          <cell r="A2869" t="str">
            <v>easybox Mircea cel Batran</v>
          </cell>
          <cell r="B2869" t="str">
            <v>Active</v>
          </cell>
          <cell r="C2869" t="str">
            <v>ModernExpo</v>
          </cell>
          <cell r="D2869" t="str">
            <v>Prahova</v>
          </cell>
          <cell r="E2869" t="str">
            <v>Ploiesti</v>
          </cell>
        </row>
        <row r="2870">
          <cell r="A2870" t="str">
            <v>easybox Colonia Teleajan</v>
          </cell>
          <cell r="B2870" t="str">
            <v>Active</v>
          </cell>
          <cell r="C2870" t="str">
            <v>ModernExpo</v>
          </cell>
          <cell r="D2870" t="str">
            <v>Prahova</v>
          </cell>
          <cell r="E2870" t="str">
            <v>Ploiesti</v>
          </cell>
        </row>
        <row r="2871">
          <cell r="A2871" t="str">
            <v>easybox Montecatino</v>
          </cell>
          <cell r="B2871" t="str">
            <v>Active</v>
          </cell>
          <cell r="C2871" t="str">
            <v>ModernExpo</v>
          </cell>
          <cell r="D2871" t="str">
            <v>Timis</v>
          </cell>
          <cell r="E2871" t="str">
            <v>Dumbravita</v>
          </cell>
        </row>
        <row r="2872">
          <cell r="A2872" t="str">
            <v>easybox My Auchan Petrom Medias</v>
          </cell>
          <cell r="B2872" t="str">
            <v>Active</v>
          </cell>
          <cell r="C2872" t="str">
            <v>ModernExpo</v>
          </cell>
          <cell r="D2872" t="str">
            <v>Sibiu</v>
          </cell>
          <cell r="E2872" t="str">
            <v>Medias</v>
          </cell>
        </row>
        <row r="2873">
          <cell r="A2873" t="str">
            <v>easybox HUB Central Sameday</v>
          </cell>
          <cell r="B2873" t="str">
            <v>Active</v>
          </cell>
          <cell r="C2873" t="str">
            <v>Keba</v>
          </cell>
          <cell r="D2873" t="str">
            <v>Ilfov</v>
          </cell>
          <cell r="E2873" t="str">
            <v>Chitila</v>
          </cell>
        </row>
        <row r="2874">
          <cell r="A2874" t="str">
            <v>easybox Amaradia</v>
          </cell>
          <cell r="B2874" t="str">
            <v>Active</v>
          </cell>
          <cell r="C2874" t="str">
            <v>Keba</v>
          </cell>
          <cell r="D2874" t="str">
            <v>Dolj</v>
          </cell>
          <cell r="E2874" t="str">
            <v>Craiova</v>
          </cell>
        </row>
        <row r="2875">
          <cell r="A2875" t="str">
            <v>easybox Poiana Tapului</v>
          </cell>
          <cell r="B2875" t="str">
            <v>Active</v>
          </cell>
          <cell r="C2875" t="str">
            <v>ModernExpo</v>
          </cell>
          <cell r="D2875" t="str">
            <v>Prahova</v>
          </cell>
          <cell r="E2875" t="str">
            <v>Busteni</v>
          </cell>
        </row>
        <row r="2876">
          <cell r="A2876" t="str">
            <v>easybox Busteni Libertatii</v>
          </cell>
          <cell r="B2876" t="str">
            <v>Active</v>
          </cell>
          <cell r="C2876" t="str">
            <v>ModernExpo</v>
          </cell>
          <cell r="D2876" t="str">
            <v>Prahova</v>
          </cell>
          <cell r="E2876" t="str">
            <v>Busteni</v>
          </cell>
        </row>
        <row r="2877">
          <cell r="A2877" t="str">
            <v>easybox Merch Services</v>
          </cell>
          <cell r="B2877" t="str">
            <v>Active</v>
          </cell>
          <cell r="C2877" t="str">
            <v>Keba</v>
          </cell>
          <cell r="D2877" t="str">
            <v>Cluj</v>
          </cell>
          <cell r="E2877" t="str">
            <v>Cluj-Napoca</v>
          </cell>
        </row>
        <row r="2878">
          <cell r="A2878" t="str">
            <v>easybox Magazin Sebastian</v>
          </cell>
          <cell r="B2878" t="str">
            <v>Active</v>
          </cell>
          <cell r="C2878" t="str">
            <v>Keba</v>
          </cell>
          <cell r="D2878" t="str">
            <v>Dolj</v>
          </cell>
          <cell r="E2878" t="str">
            <v>Filiasi</v>
          </cell>
        </row>
        <row r="2879">
          <cell r="A2879" t="str">
            <v>easybox Mega Image Bran</v>
          </cell>
          <cell r="B2879" t="str">
            <v>Active</v>
          </cell>
          <cell r="C2879" t="str">
            <v>ModernExpo</v>
          </cell>
          <cell r="D2879" t="str">
            <v>Brasov</v>
          </cell>
          <cell r="E2879" t="str">
            <v>Bran</v>
          </cell>
        </row>
        <row r="2880">
          <cell r="A2880" t="str">
            <v>easybox La 2 Pasi Neustadt Market</v>
          </cell>
          <cell r="B2880" t="str">
            <v>Active</v>
          </cell>
          <cell r="C2880" t="str">
            <v>ModernExpo</v>
          </cell>
          <cell r="D2880" t="str">
            <v>Brasov</v>
          </cell>
          <cell r="E2880" t="str">
            <v>Cristian</v>
          </cell>
        </row>
        <row r="2881">
          <cell r="A2881" t="str">
            <v>easybox Ade Gaz Craiova</v>
          </cell>
          <cell r="B2881" t="str">
            <v>Active</v>
          </cell>
          <cell r="C2881" t="str">
            <v>Keba</v>
          </cell>
          <cell r="D2881" t="str">
            <v>Dolj</v>
          </cell>
          <cell r="E2881" t="str">
            <v>Craiova</v>
          </cell>
        </row>
        <row r="2882">
          <cell r="A2882" t="str">
            <v>easybox Rompetrol Partener-Racoteanu</v>
          </cell>
          <cell r="B2882" t="str">
            <v>Active</v>
          </cell>
          <cell r="C2882" t="str">
            <v>Keba</v>
          </cell>
          <cell r="D2882" t="str">
            <v>Dolj</v>
          </cell>
          <cell r="E2882" t="str">
            <v>Filiasi</v>
          </cell>
        </row>
        <row r="2883">
          <cell r="A2883" t="str">
            <v>easybox Grand Hill Residence</v>
          </cell>
          <cell r="B2883" t="str">
            <v>Active</v>
          </cell>
          <cell r="C2883" t="str">
            <v>Keba</v>
          </cell>
          <cell r="D2883" t="str">
            <v>Bihor</v>
          </cell>
          <cell r="E2883" t="str">
            <v>Oradea</v>
          </cell>
        </row>
        <row r="2884">
          <cell r="A2884" t="str">
            <v>easybox Crizantemelor 1</v>
          </cell>
          <cell r="B2884" t="str">
            <v>Active</v>
          </cell>
          <cell r="C2884" t="str">
            <v>Keba</v>
          </cell>
          <cell r="D2884" t="str">
            <v>Cluj</v>
          </cell>
          <cell r="E2884" t="str">
            <v>Cluj-Napoca</v>
          </cell>
        </row>
        <row r="2885">
          <cell r="A2885" t="str">
            <v>easybox Ade Gaz Bals Nicolae Balcescu</v>
          </cell>
          <cell r="B2885" t="str">
            <v>Active</v>
          </cell>
          <cell r="C2885" t="str">
            <v>Keba</v>
          </cell>
          <cell r="D2885" t="str">
            <v>Olt</v>
          </cell>
          <cell r="E2885" t="str">
            <v>Bals</v>
          </cell>
        </row>
        <row r="2886">
          <cell r="A2886" t="str">
            <v>easybox Penny Sannicolau Mare</v>
          </cell>
          <cell r="B2886" t="str">
            <v>Active</v>
          </cell>
          <cell r="C2886" t="str">
            <v>ModernExpo</v>
          </cell>
          <cell r="D2886" t="str">
            <v>Timis</v>
          </cell>
          <cell r="E2886" t="str">
            <v>Sannicolau Mare</v>
          </cell>
        </row>
        <row r="2887">
          <cell r="A2887" t="str">
            <v>easybox Partener Rompetrol Romanescu</v>
          </cell>
          <cell r="B2887" t="str">
            <v>Active</v>
          </cell>
          <cell r="C2887" t="str">
            <v>Keba</v>
          </cell>
          <cell r="D2887" t="str">
            <v>Dolj</v>
          </cell>
          <cell r="E2887" t="str">
            <v>Craiova</v>
          </cell>
        </row>
        <row r="2888">
          <cell r="A2888" t="str">
            <v>easybox Sesul de Sus 34</v>
          </cell>
          <cell r="B2888" t="str">
            <v>Active</v>
          </cell>
          <cell r="C2888" t="str">
            <v>Keba</v>
          </cell>
          <cell r="D2888" t="str">
            <v>Cluj</v>
          </cell>
          <cell r="E2888" t="str">
            <v>Floresti</v>
          </cell>
        </row>
        <row r="2889">
          <cell r="A2889" t="str">
            <v>easybox Complex Prestige</v>
          </cell>
          <cell r="B2889" t="str">
            <v>Active</v>
          </cell>
          <cell r="C2889" t="str">
            <v>Keba</v>
          </cell>
          <cell r="D2889" t="str">
            <v>Alba</v>
          </cell>
          <cell r="E2889" t="str">
            <v>Alba Iulia</v>
          </cell>
        </row>
        <row r="2890">
          <cell r="A2890" t="str">
            <v>easybox Fratii Oprean</v>
          </cell>
          <cell r="B2890" t="str">
            <v>Active</v>
          </cell>
          <cell r="C2890" t="str">
            <v>Keba</v>
          </cell>
          <cell r="D2890" t="str">
            <v>Alba</v>
          </cell>
          <cell r="E2890" t="str">
            <v>Alba Iulia</v>
          </cell>
        </row>
        <row r="2891">
          <cell r="A2891" t="str">
            <v>easybox Principala Gilau</v>
          </cell>
          <cell r="B2891" t="str">
            <v>Active</v>
          </cell>
          <cell r="C2891" t="str">
            <v>Keba</v>
          </cell>
          <cell r="D2891" t="str">
            <v>Cluj</v>
          </cell>
          <cell r="E2891" t="str">
            <v>Gilau</v>
          </cell>
        </row>
        <row r="2892">
          <cell r="A2892" t="str">
            <v>easybox TR Park Transilvania</v>
          </cell>
          <cell r="B2892" t="str">
            <v>Active</v>
          </cell>
          <cell r="C2892" t="str">
            <v>Keba</v>
          </cell>
          <cell r="D2892" t="str">
            <v>Cluj</v>
          </cell>
          <cell r="E2892" t="str">
            <v>Cluj-Napoca</v>
          </cell>
        </row>
        <row r="2893">
          <cell r="A2893" t="str">
            <v>easybox Hotel Rexton Craiova</v>
          </cell>
          <cell r="B2893" t="str">
            <v>Active</v>
          </cell>
          <cell r="C2893" t="str">
            <v>Keba</v>
          </cell>
          <cell r="D2893" t="str">
            <v>Dolj</v>
          </cell>
          <cell r="E2893" t="str">
            <v>Craiova</v>
          </cell>
        </row>
        <row r="2894">
          <cell r="A2894" t="str">
            <v>easybox Fastfood La Cort</v>
          </cell>
          <cell r="B2894" t="str">
            <v>Active</v>
          </cell>
          <cell r="C2894" t="str">
            <v>Keba V2</v>
          </cell>
          <cell r="D2894" t="str">
            <v>Bucuresti</v>
          </cell>
          <cell r="E2894" t="str">
            <v>Sectorul 2</v>
          </cell>
        </row>
        <row r="2895">
          <cell r="A2895" t="str">
            <v>easybox Orhideelor 14</v>
          </cell>
          <cell r="B2895" t="str">
            <v>Active</v>
          </cell>
          <cell r="C2895" t="str">
            <v>ModernExpo</v>
          </cell>
          <cell r="D2895" t="str">
            <v>Ilfov</v>
          </cell>
          <cell r="E2895" t="str">
            <v>Chiajna</v>
          </cell>
        </row>
        <row r="2896">
          <cell r="A2896" t="str">
            <v>easybox Kaufland Voluntari</v>
          </cell>
          <cell r="B2896" t="str">
            <v>Active</v>
          </cell>
          <cell r="C2896" t="str">
            <v>Keba</v>
          </cell>
          <cell r="D2896" t="str">
            <v>Ilfov</v>
          </cell>
          <cell r="E2896" t="str">
            <v>Voluntari</v>
          </cell>
        </row>
        <row r="2897">
          <cell r="A2897" t="str">
            <v>easybox Property</v>
          </cell>
          <cell r="B2897" t="str">
            <v>Active</v>
          </cell>
          <cell r="C2897" t="str">
            <v>ModernExpo</v>
          </cell>
          <cell r="D2897" t="str">
            <v>Covasna</v>
          </cell>
          <cell r="E2897" t="str">
            <v>Sfantu Gheorghe</v>
          </cell>
        </row>
        <row r="2898">
          <cell r="A2898" t="str">
            <v>easybox Blu Conect</v>
          </cell>
          <cell r="B2898" t="str">
            <v>Active</v>
          </cell>
          <cell r="C2898" t="str">
            <v>ModernExpo</v>
          </cell>
          <cell r="D2898" t="str">
            <v>Brasov</v>
          </cell>
          <cell r="E2898" t="str">
            <v>Fagaras</v>
          </cell>
        </row>
        <row r="2899">
          <cell r="A2899" t="str">
            <v>easybox Farmacia Ercon Ovidiu</v>
          </cell>
          <cell r="B2899" t="str">
            <v>Active</v>
          </cell>
          <cell r="C2899" t="str">
            <v>ModernExpo</v>
          </cell>
          <cell r="D2899" t="str">
            <v>Constanta</v>
          </cell>
          <cell r="E2899" t="str">
            <v>Ovidiu</v>
          </cell>
        </row>
        <row r="2900">
          <cell r="A2900" t="str">
            <v>easybox Novis Plaza</v>
          </cell>
          <cell r="B2900" t="str">
            <v>Active</v>
          </cell>
          <cell r="C2900" t="str">
            <v>ModernExpo</v>
          </cell>
          <cell r="D2900" t="str">
            <v>Cluj</v>
          </cell>
          <cell r="E2900" t="str">
            <v>Cluj-Napoca</v>
          </cell>
        </row>
        <row r="2901">
          <cell r="A2901" t="str">
            <v>easybox Penny Toplita</v>
          </cell>
          <cell r="B2901" t="str">
            <v>Active</v>
          </cell>
          <cell r="C2901" t="str">
            <v>ModernExpo</v>
          </cell>
          <cell r="D2901" t="str">
            <v>Harghita</v>
          </cell>
          <cell r="E2901" t="str">
            <v>Toplita</v>
          </cell>
        </row>
        <row r="2902">
          <cell r="A2902" t="str">
            <v>easybox Gheorgheni</v>
          </cell>
          <cell r="B2902" t="str">
            <v>Active</v>
          </cell>
          <cell r="C2902" t="str">
            <v>Keba V2</v>
          </cell>
          <cell r="D2902" t="str">
            <v>Harghita</v>
          </cell>
          <cell r="E2902" t="str">
            <v>Gheorgheni</v>
          </cell>
        </row>
        <row r="2903">
          <cell r="A2903" t="str">
            <v>easybox Barzava</v>
          </cell>
          <cell r="B2903" t="str">
            <v>Active</v>
          </cell>
          <cell r="C2903" t="str">
            <v>ModernExpo</v>
          </cell>
          <cell r="D2903" t="str">
            <v>Timis</v>
          </cell>
          <cell r="E2903" t="str">
            <v>Giroc</v>
          </cell>
        </row>
        <row r="2904">
          <cell r="A2904" t="str">
            <v>easybox Skala</v>
          </cell>
          <cell r="B2904" t="str">
            <v>Active</v>
          </cell>
          <cell r="C2904" t="str">
            <v>ModernExpo</v>
          </cell>
          <cell r="D2904" t="str">
            <v>Harghita</v>
          </cell>
          <cell r="E2904" t="str">
            <v>Miercurea-Ciuc</v>
          </cell>
        </row>
        <row r="2905">
          <cell r="A2905" t="str">
            <v>easybox Tipea</v>
          </cell>
          <cell r="B2905" t="str">
            <v>Active</v>
          </cell>
          <cell r="C2905" t="str">
            <v>ModernExpo</v>
          </cell>
          <cell r="D2905" t="str">
            <v>Dolj</v>
          </cell>
          <cell r="E2905" t="str">
            <v>Dabuleni</v>
          </cell>
        </row>
        <row r="2906">
          <cell r="A2906" t="str">
            <v>easybox Marco Cremeria</v>
          </cell>
          <cell r="B2906" t="str">
            <v>Active</v>
          </cell>
          <cell r="C2906" t="str">
            <v>Keba</v>
          </cell>
          <cell r="D2906" t="str">
            <v>Arges</v>
          </cell>
          <cell r="E2906" t="str">
            <v>Pitesti</v>
          </cell>
        </row>
        <row r="2907">
          <cell r="A2907" t="str">
            <v>easybox Sarmis</v>
          </cell>
          <cell r="B2907" t="str">
            <v>Active</v>
          </cell>
          <cell r="C2907" t="str">
            <v>Keba</v>
          </cell>
          <cell r="D2907" t="str">
            <v>Mures</v>
          </cell>
          <cell r="E2907" t="str">
            <v>Targu-Mures</v>
          </cell>
        </row>
        <row r="2908">
          <cell r="A2908" t="str">
            <v>easybox Aleea Zambilelor 1</v>
          </cell>
          <cell r="B2908" t="str">
            <v>Active</v>
          </cell>
          <cell r="C2908" t="str">
            <v>ModernExpo</v>
          </cell>
          <cell r="D2908" t="str">
            <v>Arges</v>
          </cell>
          <cell r="E2908" t="str">
            <v>Pitesti</v>
          </cell>
        </row>
        <row r="2909">
          <cell r="A2909" t="str">
            <v>easybox Bdul Basarabilor 36</v>
          </cell>
          <cell r="B2909" t="str">
            <v>Active</v>
          </cell>
          <cell r="C2909" t="str">
            <v>ModernExpo</v>
          </cell>
          <cell r="D2909" t="str">
            <v>Arges</v>
          </cell>
          <cell r="E2909" t="str">
            <v>Curtea de Arges</v>
          </cell>
        </row>
        <row r="2910">
          <cell r="A2910" t="str">
            <v>easybox Magazin Aroma</v>
          </cell>
          <cell r="B2910" t="str">
            <v>Active</v>
          </cell>
          <cell r="C2910" t="str">
            <v>Keba</v>
          </cell>
          <cell r="D2910" t="str">
            <v>Arges</v>
          </cell>
          <cell r="E2910" t="str">
            <v>Pitesti</v>
          </cell>
        </row>
        <row r="2911">
          <cell r="A2911" t="str">
            <v>easybox 1 Decembrie</v>
          </cell>
          <cell r="B2911" t="str">
            <v>Active</v>
          </cell>
          <cell r="C2911" t="str">
            <v>Keba</v>
          </cell>
          <cell r="D2911" t="str">
            <v>Sibiu</v>
          </cell>
          <cell r="E2911" t="str">
            <v>Medias</v>
          </cell>
        </row>
        <row r="2912">
          <cell r="A2912" t="str">
            <v>easybox Tipo Med</v>
          </cell>
          <cell r="B2912" t="str">
            <v>Active</v>
          </cell>
          <cell r="C2912" t="str">
            <v>Keba</v>
          </cell>
          <cell r="D2912" t="str">
            <v>Sibiu</v>
          </cell>
          <cell r="E2912" t="str">
            <v>Medias</v>
          </cell>
        </row>
        <row r="2913">
          <cell r="A2913" t="str">
            <v>easybox Prodan Chim</v>
          </cell>
          <cell r="B2913" t="str">
            <v>Active</v>
          </cell>
          <cell r="C2913" t="str">
            <v>SmartID V4</v>
          </cell>
          <cell r="D2913" t="str">
            <v>Timis</v>
          </cell>
          <cell r="E2913" t="str">
            <v>Mosnita Noua</v>
          </cell>
        </row>
        <row r="2914">
          <cell r="A2914" t="str">
            <v>easybox Annabella Gib Mihaiescu</v>
          </cell>
          <cell r="B2914" t="str">
            <v>Active</v>
          </cell>
          <cell r="C2914" t="str">
            <v>ModernExpo</v>
          </cell>
          <cell r="D2914" t="str">
            <v>Valcea</v>
          </cell>
          <cell r="E2914" t="str">
            <v>Dragasani</v>
          </cell>
        </row>
        <row r="2915">
          <cell r="A2915" t="str">
            <v>easybox Annabella Tudor Vladimirescu</v>
          </cell>
          <cell r="B2915" t="str">
            <v>Active</v>
          </cell>
          <cell r="C2915" t="str">
            <v>ModernExpo</v>
          </cell>
          <cell r="D2915" t="str">
            <v>Valcea</v>
          </cell>
          <cell r="E2915" t="str">
            <v>Dragasani</v>
          </cell>
        </row>
        <row r="2916">
          <cell r="A2916" t="str">
            <v>easybox Stadionului</v>
          </cell>
          <cell r="B2916" t="str">
            <v>Active</v>
          </cell>
          <cell r="C2916" t="str">
            <v>Keba</v>
          </cell>
          <cell r="D2916" t="str">
            <v>Sibiu</v>
          </cell>
          <cell r="E2916" t="str">
            <v>Medias</v>
          </cell>
        </row>
        <row r="2917">
          <cell r="A2917" t="str">
            <v>easybox Annabella Vladesti</v>
          </cell>
          <cell r="B2917" t="str">
            <v>Active</v>
          </cell>
          <cell r="C2917" t="str">
            <v>ModernExpo</v>
          </cell>
          <cell r="D2917" t="str">
            <v>Valcea</v>
          </cell>
          <cell r="E2917" t="str">
            <v>Vladesti</v>
          </cell>
        </row>
        <row r="2918">
          <cell r="A2918" t="str">
            <v>easybox Spalatorie Auto Self Service</v>
          </cell>
          <cell r="B2918" t="str">
            <v>Active</v>
          </cell>
          <cell r="C2918" t="str">
            <v>ModernExpo</v>
          </cell>
          <cell r="D2918" t="str">
            <v>Ilfov</v>
          </cell>
          <cell r="E2918" t="str">
            <v>Mogosoaia</v>
          </cell>
        </row>
        <row r="2919">
          <cell r="A2919" t="str">
            <v>easybox Theodor Pallady Iasi</v>
          </cell>
          <cell r="B2919" t="str">
            <v>Active</v>
          </cell>
          <cell r="C2919" t="str">
            <v>Keba</v>
          </cell>
          <cell r="D2919" t="str">
            <v>Iasi</v>
          </cell>
          <cell r="E2919" t="str">
            <v>Iasi</v>
          </cell>
        </row>
        <row r="2920">
          <cell r="A2920" t="str">
            <v>easybox Valea Lupului</v>
          </cell>
          <cell r="B2920" t="str">
            <v>Active</v>
          </cell>
          <cell r="C2920" t="str">
            <v>ModernExpo</v>
          </cell>
          <cell r="D2920" t="str">
            <v>Iasi</v>
          </cell>
          <cell r="E2920" t="str">
            <v>Valea Lupului</v>
          </cell>
        </row>
        <row r="2921">
          <cell r="A2921" t="str">
            <v>easybox Bemina Oil</v>
          </cell>
          <cell r="B2921" t="str">
            <v>Active</v>
          </cell>
          <cell r="C2921" t="str">
            <v>Keba</v>
          </cell>
          <cell r="D2921" t="str">
            <v>Bihor</v>
          </cell>
          <cell r="E2921" t="str">
            <v>Oradea</v>
          </cell>
        </row>
        <row r="2922">
          <cell r="A2922" t="str">
            <v>easybox Annabella Raureni</v>
          </cell>
          <cell r="B2922" t="str">
            <v>Active</v>
          </cell>
          <cell r="C2922" t="str">
            <v>ModernExpo</v>
          </cell>
          <cell r="D2922" t="str">
            <v>Valcea</v>
          </cell>
          <cell r="E2922" t="str">
            <v>Ramnicu Valcea</v>
          </cell>
        </row>
        <row r="2923">
          <cell r="A2923" t="str">
            <v>easybox Annabella Luceafarului</v>
          </cell>
          <cell r="B2923" t="str">
            <v>Active</v>
          </cell>
          <cell r="C2923" t="str">
            <v>Keba</v>
          </cell>
          <cell r="D2923" t="str">
            <v>Valcea</v>
          </cell>
          <cell r="E2923" t="str">
            <v>Ramnicu Valcea</v>
          </cell>
        </row>
        <row r="2924">
          <cell r="A2924" t="str">
            <v>easybox Annabella Morilor</v>
          </cell>
          <cell r="B2924" t="str">
            <v>Active</v>
          </cell>
          <cell r="C2924" t="str">
            <v>ModernExpo</v>
          </cell>
          <cell r="D2924" t="str">
            <v>Valcea</v>
          </cell>
          <cell r="E2924" t="str">
            <v>Ramnicu Valcea</v>
          </cell>
        </row>
        <row r="2925">
          <cell r="A2925" t="str">
            <v>easybox Str.Tudor Vladimirescu</v>
          </cell>
          <cell r="B2925" t="str">
            <v>Active</v>
          </cell>
          <cell r="C2925" t="str">
            <v>ModernExpo</v>
          </cell>
          <cell r="D2925" t="str">
            <v>Prahova</v>
          </cell>
          <cell r="E2925" t="str">
            <v>Valenii de Munte</v>
          </cell>
        </row>
        <row r="2926">
          <cell r="A2926" t="str">
            <v>easybox La Aurica</v>
          </cell>
          <cell r="B2926" t="str">
            <v>Active</v>
          </cell>
          <cell r="C2926" t="str">
            <v>Keba</v>
          </cell>
          <cell r="D2926" t="str">
            <v>Prahova</v>
          </cell>
          <cell r="E2926" t="str">
            <v>Valenii de Munte</v>
          </cell>
        </row>
        <row r="2927">
          <cell r="A2927" t="str">
            <v>easybox Paulesti</v>
          </cell>
          <cell r="B2927" t="str">
            <v>Active</v>
          </cell>
          <cell r="C2927" t="str">
            <v>ModernExpo</v>
          </cell>
          <cell r="D2927" t="str">
            <v>Prahova</v>
          </cell>
          <cell r="E2927" t="str">
            <v>Paulesti</v>
          </cell>
        </row>
        <row r="2928">
          <cell r="A2928" t="str">
            <v>easybox Barcanesti</v>
          </cell>
          <cell r="B2928" t="str">
            <v>Active</v>
          </cell>
          <cell r="C2928" t="str">
            <v>ModernExpo</v>
          </cell>
          <cell r="D2928" t="str">
            <v>Prahova</v>
          </cell>
          <cell r="E2928" t="str">
            <v>Barcanesti</v>
          </cell>
        </row>
        <row r="2929">
          <cell r="A2929" t="str">
            <v>easybox Str. Crangasi</v>
          </cell>
          <cell r="B2929" t="str">
            <v>Active</v>
          </cell>
          <cell r="C2929" t="str">
            <v>ModernExpo</v>
          </cell>
          <cell r="D2929" t="str">
            <v>Prahova</v>
          </cell>
          <cell r="E2929" t="str">
            <v>Ploiesti</v>
          </cell>
        </row>
        <row r="2930">
          <cell r="A2930" t="str">
            <v>easybox Annabella Traian 3</v>
          </cell>
          <cell r="B2930" t="str">
            <v>Active</v>
          </cell>
          <cell r="C2930" t="str">
            <v>ModernExpo</v>
          </cell>
          <cell r="D2930" t="str">
            <v>Valcea</v>
          </cell>
          <cell r="E2930" t="str">
            <v>Ramnicu Valcea</v>
          </cell>
        </row>
        <row r="2931">
          <cell r="A2931" t="str">
            <v>easybox Morii</v>
          </cell>
          <cell r="B2931" t="str">
            <v>Active</v>
          </cell>
          <cell r="C2931" t="str">
            <v>ModernExpo</v>
          </cell>
          <cell r="D2931" t="str">
            <v>Alba</v>
          </cell>
          <cell r="E2931" t="str">
            <v>Alba Iulia</v>
          </cell>
        </row>
        <row r="2932">
          <cell r="A2932" t="str">
            <v>easybox Decebal Ploiesti</v>
          </cell>
          <cell r="B2932" t="str">
            <v>Active</v>
          </cell>
          <cell r="C2932" t="str">
            <v>ModernExpo</v>
          </cell>
          <cell r="D2932" t="str">
            <v>Prahova</v>
          </cell>
          <cell r="E2932" t="str">
            <v>Ploiesti</v>
          </cell>
        </row>
        <row r="2933">
          <cell r="A2933" t="str">
            <v>easybox Dambovitei Ploiesti</v>
          </cell>
          <cell r="B2933" t="str">
            <v>Active</v>
          </cell>
          <cell r="C2933" t="str">
            <v>ModernExpo</v>
          </cell>
          <cell r="D2933" t="str">
            <v>Prahova</v>
          </cell>
          <cell r="E2933" t="str">
            <v>Ploiesti</v>
          </cell>
        </row>
        <row r="2934">
          <cell r="A2934" t="str">
            <v>easybox Cartier Ciuc</v>
          </cell>
          <cell r="B2934" t="str">
            <v>Active</v>
          </cell>
          <cell r="C2934" t="str">
            <v>ModernExpo</v>
          </cell>
          <cell r="D2934" t="str">
            <v>Covasna</v>
          </cell>
          <cell r="E2934" t="str">
            <v>Sfantu Gheorghe</v>
          </cell>
        </row>
        <row r="2935">
          <cell r="A2935" t="str">
            <v>easybox Fabricii 105</v>
          </cell>
          <cell r="B2935" t="str">
            <v>Active</v>
          </cell>
          <cell r="C2935" t="str">
            <v>Keba</v>
          </cell>
          <cell r="D2935" t="str">
            <v>Cluj</v>
          </cell>
          <cell r="E2935" t="str">
            <v>Cluj-Napoca</v>
          </cell>
        </row>
        <row r="2936">
          <cell r="A2936" t="str">
            <v>easybox Sannicoara</v>
          </cell>
          <cell r="B2936" t="str">
            <v>Active</v>
          </cell>
          <cell r="C2936" t="str">
            <v>Keba</v>
          </cell>
          <cell r="D2936" t="str">
            <v>Cluj</v>
          </cell>
          <cell r="E2936" t="str">
            <v>Sannicoara</v>
          </cell>
        </row>
        <row r="2937">
          <cell r="A2937" t="str">
            <v>easybox Annabella Horezu</v>
          </cell>
          <cell r="B2937" t="str">
            <v>Active</v>
          </cell>
          <cell r="C2937" t="str">
            <v>ModernExpo</v>
          </cell>
          <cell r="D2937" t="str">
            <v>Valcea</v>
          </cell>
          <cell r="E2937" t="str">
            <v>Horezu</v>
          </cell>
        </row>
        <row r="2938">
          <cell r="A2938" t="str">
            <v>easybox Space Iclod</v>
          </cell>
          <cell r="B2938" t="str">
            <v>Active</v>
          </cell>
          <cell r="C2938" t="str">
            <v>ModernExpo</v>
          </cell>
          <cell r="D2938" t="str">
            <v>Cluj</v>
          </cell>
          <cell r="E2938" t="str">
            <v>Iclod</v>
          </cell>
        </row>
        <row r="2939">
          <cell r="A2939" t="str">
            <v>easybox DO Goodies</v>
          </cell>
          <cell r="B2939" t="str">
            <v>Active</v>
          </cell>
          <cell r="C2939" t="str">
            <v>ModernExpo</v>
          </cell>
          <cell r="D2939" t="str">
            <v>Cluj</v>
          </cell>
          <cell r="E2939" t="str">
            <v>Cluj-Napoca</v>
          </cell>
        </row>
        <row r="2940">
          <cell r="A2940" t="str">
            <v>easybox Baza Sportiva Unirea</v>
          </cell>
          <cell r="B2940" t="str">
            <v>Active</v>
          </cell>
          <cell r="C2940" t="str">
            <v>Keba</v>
          </cell>
          <cell r="D2940" t="str">
            <v>Cluj</v>
          </cell>
          <cell r="E2940" t="str">
            <v>Cluj-Napoca</v>
          </cell>
        </row>
        <row r="2941">
          <cell r="A2941" t="str">
            <v>easybox Trattoria Amici</v>
          </cell>
          <cell r="B2941" t="str">
            <v>Active</v>
          </cell>
          <cell r="C2941" t="str">
            <v>Keba V2</v>
          </cell>
          <cell r="D2941" t="str">
            <v>Bucuresti</v>
          </cell>
          <cell r="E2941" t="str">
            <v>Sectorul 3</v>
          </cell>
        </row>
        <row r="2942">
          <cell r="A2942" t="str">
            <v>easybox Parcare Hotel Darina</v>
          </cell>
          <cell r="B2942" t="str">
            <v>Active</v>
          </cell>
          <cell r="C2942" t="str">
            <v>ModernExpo</v>
          </cell>
          <cell r="D2942" t="str">
            <v>Mures</v>
          </cell>
          <cell r="E2942" t="str">
            <v>Tarnaveni</v>
          </cell>
        </row>
        <row r="2943">
          <cell r="A2943" t="str">
            <v>easybox Ateile</v>
          </cell>
          <cell r="B2943" t="str">
            <v>Active</v>
          </cell>
          <cell r="C2943" t="str">
            <v>ModernExpo</v>
          </cell>
          <cell r="D2943" t="str">
            <v>Mures</v>
          </cell>
          <cell r="E2943" t="str">
            <v>Sovata</v>
          </cell>
        </row>
        <row r="2944">
          <cell r="A2944" t="str">
            <v>easybox Luc &amp; Dan</v>
          </cell>
          <cell r="B2944" t="str">
            <v>Active</v>
          </cell>
          <cell r="C2944" t="str">
            <v>ModernExpo</v>
          </cell>
          <cell r="D2944" t="str">
            <v>Suceava</v>
          </cell>
          <cell r="E2944" t="str">
            <v>Radauti</v>
          </cell>
        </row>
        <row r="2945">
          <cell r="A2945" t="str">
            <v>easybox Astar Serv Apartments</v>
          </cell>
          <cell r="B2945" t="str">
            <v>Active</v>
          </cell>
          <cell r="C2945" t="str">
            <v>ModernExpo</v>
          </cell>
          <cell r="D2945" t="str">
            <v>Suceava</v>
          </cell>
          <cell r="E2945" t="str">
            <v>Radauti</v>
          </cell>
        </row>
        <row r="2946">
          <cell r="A2946" t="str">
            <v>easybox Penny Corbeanca</v>
          </cell>
          <cell r="B2946" t="str">
            <v>Active</v>
          </cell>
          <cell r="C2946" t="str">
            <v>ModernExpo</v>
          </cell>
          <cell r="D2946" t="str">
            <v>Ilfov</v>
          </cell>
          <cell r="E2946" t="str">
            <v>Corbeanca</v>
          </cell>
        </row>
        <row r="2947">
          <cell r="A2947" t="str">
            <v>easybox Magazin la Marcel</v>
          </cell>
          <cell r="B2947" t="str">
            <v>Active</v>
          </cell>
          <cell r="C2947" t="str">
            <v>ModernExpo</v>
          </cell>
          <cell r="D2947" t="str">
            <v>Prahova</v>
          </cell>
          <cell r="E2947" t="str">
            <v>Strejnicu</v>
          </cell>
        </row>
        <row r="2948">
          <cell r="A2948" t="str">
            <v>easybox City Predeal</v>
          </cell>
          <cell r="B2948" t="str">
            <v>Active</v>
          </cell>
          <cell r="C2948" t="str">
            <v>ModernExpo</v>
          </cell>
          <cell r="D2948" t="str">
            <v>Brasov</v>
          </cell>
          <cell r="E2948" t="str">
            <v>Predeal</v>
          </cell>
        </row>
        <row r="2949">
          <cell r="A2949" t="str">
            <v>easybox Casa Diana</v>
          </cell>
          <cell r="B2949" t="str">
            <v>Active</v>
          </cell>
          <cell r="C2949" t="str">
            <v>ModernExpo</v>
          </cell>
          <cell r="D2949" t="str">
            <v>Arges</v>
          </cell>
          <cell r="E2949" t="str">
            <v>Curtea de Arges</v>
          </cell>
        </row>
        <row r="2950">
          <cell r="A2950" t="str">
            <v>easybox Vila Select</v>
          </cell>
          <cell r="B2950" t="str">
            <v>Active</v>
          </cell>
          <cell r="C2950" t="str">
            <v>ModernExpo</v>
          </cell>
          <cell r="D2950" t="str">
            <v>Constanta</v>
          </cell>
          <cell r="E2950" t="str">
            <v>Techirghiol</v>
          </cell>
        </row>
        <row r="2951">
          <cell r="A2951" t="str">
            <v>easybox Stone Park</v>
          </cell>
          <cell r="B2951" t="str">
            <v>Active</v>
          </cell>
          <cell r="C2951" t="str">
            <v>SmartID V4</v>
          </cell>
          <cell r="D2951" t="str">
            <v>Brasov</v>
          </cell>
          <cell r="E2951" t="str">
            <v>Brasov</v>
          </cell>
        </row>
        <row r="2952">
          <cell r="A2952" t="str">
            <v>easybox Statie Peco</v>
          </cell>
          <cell r="B2952" t="str">
            <v>Active</v>
          </cell>
          <cell r="C2952" t="str">
            <v>ModernExpo</v>
          </cell>
          <cell r="D2952" t="str">
            <v>Constanta</v>
          </cell>
          <cell r="E2952" t="str">
            <v>Techirghiol</v>
          </cell>
        </row>
        <row r="2953">
          <cell r="A2953" t="str">
            <v>easybox Targu mic Fortuna</v>
          </cell>
          <cell r="B2953" t="str">
            <v>Active</v>
          </cell>
          <cell r="C2953" t="str">
            <v>ModernExpo</v>
          </cell>
          <cell r="D2953" t="str">
            <v>Arad</v>
          </cell>
          <cell r="E2953" t="str">
            <v>Arad</v>
          </cell>
        </row>
        <row r="2954">
          <cell r="A2954" t="str">
            <v>easybox Market STOP &amp; SHOP</v>
          </cell>
          <cell r="B2954" t="str">
            <v>Active</v>
          </cell>
          <cell r="C2954" t="str">
            <v>ModernExpo</v>
          </cell>
          <cell r="D2954" t="str">
            <v>Constanta</v>
          </cell>
          <cell r="E2954" t="str">
            <v>Navodari</v>
          </cell>
        </row>
        <row r="2955">
          <cell r="A2955" t="str">
            <v>easybox Muse Clinique by Speed Gym</v>
          </cell>
          <cell r="B2955" t="str">
            <v>Active</v>
          </cell>
          <cell r="C2955" t="e">
            <v>#N/A</v>
          </cell>
          <cell r="D2955" t="str">
            <v>Bucuresti</v>
          </cell>
          <cell r="E2955" t="e">
            <v>#N/A</v>
          </cell>
        </row>
        <row r="2956">
          <cell r="A2956" t="str">
            <v>easybox Smardan</v>
          </cell>
          <cell r="B2956" t="str">
            <v>Active</v>
          </cell>
          <cell r="C2956" t="str">
            <v>ModernExpo</v>
          </cell>
          <cell r="D2956" t="str">
            <v>Arges</v>
          </cell>
          <cell r="E2956" t="str">
            <v>Pitesti</v>
          </cell>
        </row>
        <row r="2957">
          <cell r="A2957" t="str">
            <v>easybox Hotel Abi</v>
          </cell>
          <cell r="B2957" t="str">
            <v>Active</v>
          </cell>
          <cell r="C2957" t="str">
            <v>ModernExpo</v>
          </cell>
          <cell r="D2957" t="str">
            <v>Cluj</v>
          </cell>
          <cell r="E2957" t="str">
            <v>Cluj-Napoca</v>
          </cell>
        </row>
        <row r="2958">
          <cell r="A2958" t="str">
            <v>easybox Pensiunea Casid</v>
          </cell>
          <cell r="B2958" t="str">
            <v>Active</v>
          </cell>
          <cell r="C2958" t="str">
            <v>Keba</v>
          </cell>
          <cell r="D2958" t="str">
            <v>Constanta</v>
          </cell>
          <cell r="E2958" t="str">
            <v>Eforie Nord</v>
          </cell>
        </row>
        <row r="2959">
          <cell r="A2959" t="str">
            <v>easybox Baia Sprie</v>
          </cell>
          <cell r="B2959" t="str">
            <v>Active</v>
          </cell>
          <cell r="C2959" t="str">
            <v>Keba</v>
          </cell>
          <cell r="D2959" t="str">
            <v>Maramures</v>
          </cell>
          <cell r="E2959" t="str">
            <v>Baia Sprie</v>
          </cell>
        </row>
        <row r="2960">
          <cell r="A2960" t="str">
            <v>easybox Hotel Residence IL Lago</v>
          </cell>
          <cell r="B2960" t="str">
            <v>Active</v>
          </cell>
          <cell r="C2960" t="str">
            <v>Keba</v>
          </cell>
          <cell r="D2960" t="str">
            <v>Cluj</v>
          </cell>
          <cell r="E2960" t="str">
            <v>Cluj-Napoca</v>
          </cell>
        </row>
        <row r="2961">
          <cell r="A2961" t="str">
            <v>easybox Republicii 2</v>
          </cell>
          <cell r="B2961" t="str">
            <v>Active</v>
          </cell>
          <cell r="C2961" t="str">
            <v>ModernExpo</v>
          </cell>
          <cell r="D2961" t="str">
            <v>Cluj</v>
          </cell>
          <cell r="E2961" t="str">
            <v>Gilau</v>
          </cell>
        </row>
        <row r="2962">
          <cell r="A2962" t="str">
            <v>easybox Hotel Arizona</v>
          </cell>
          <cell r="B2962" t="str">
            <v>Active</v>
          </cell>
          <cell r="C2962" t="str">
            <v>ModernExpo</v>
          </cell>
          <cell r="D2962" t="str">
            <v>Timis</v>
          </cell>
          <cell r="E2962" t="str">
            <v>Timisoara</v>
          </cell>
        </row>
        <row r="2963">
          <cell r="A2963" t="str">
            <v>easybox Muresului 53</v>
          </cell>
          <cell r="B2963" t="str">
            <v>Active</v>
          </cell>
          <cell r="C2963" t="str">
            <v>ModernExpo</v>
          </cell>
          <cell r="D2963" t="str">
            <v>Cluj</v>
          </cell>
          <cell r="E2963" t="str">
            <v>Cluj-Napoca</v>
          </cell>
        </row>
        <row r="2964">
          <cell r="A2964" t="str">
            <v>easybox Eumipa</v>
          </cell>
          <cell r="B2964" t="str">
            <v>Active</v>
          </cell>
          <cell r="C2964" t="str">
            <v>ModernExpo</v>
          </cell>
          <cell r="D2964" t="str">
            <v>Cluj</v>
          </cell>
          <cell r="E2964" t="str">
            <v>Baciu</v>
          </cell>
        </row>
        <row r="2965">
          <cell r="A2965" t="str">
            <v>easybox Diego Petrosani</v>
          </cell>
          <cell r="B2965" t="str">
            <v>Active</v>
          </cell>
          <cell r="C2965" t="str">
            <v>ModernExpo</v>
          </cell>
          <cell r="D2965" t="str">
            <v>Hunedoara</v>
          </cell>
          <cell r="E2965" t="str">
            <v>Petrosani</v>
          </cell>
        </row>
        <row r="2966">
          <cell r="A2966" t="str">
            <v>easybox Aurel Vlaicu 84</v>
          </cell>
          <cell r="B2966" t="str">
            <v>Active</v>
          </cell>
          <cell r="C2966" t="str">
            <v>ModernExpo</v>
          </cell>
          <cell r="D2966" t="str">
            <v>Cluj</v>
          </cell>
          <cell r="E2966" t="str">
            <v>Cluj-Napoca</v>
          </cell>
        </row>
        <row r="2967">
          <cell r="A2967" t="str">
            <v>easybox 23 August Otopeni</v>
          </cell>
          <cell r="B2967" t="str">
            <v>Active</v>
          </cell>
          <cell r="C2967" t="str">
            <v>Keba</v>
          </cell>
          <cell r="D2967" t="str">
            <v>Ilfov</v>
          </cell>
          <cell r="E2967" t="str">
            <v>Otopeni</v>
          </cell>
        </row>
        <row r="2968">
          <cell r="A2968" t="str">
            <v>easybox Gecsat</v>
          </cell>
          <cell r="B2968" t="str">
            <v>Active</v>
          </cell>
          <cell r="C2968" t="str">
            <v>ModernExpo</v>
          </cell>
          <cell r="D2968" t="str">
            <v>Mures</v>
          </cell>
          <cell r="E2968" t="str">
            <v>Tarnaveni</v>
          </cell>
        </row>
        <row r="2969">
          <cell r="A2969" t="str">
            <v>easybox Hotel Iris</v>
          </cell>
          <cell r="B2969" t="str">
            <v>Active</v>
          </cell>
          <cell r="C2969" t="str">
            <v>ModernExpo</v>
          </cell>
          <cell r="D2969" t="str">
            <v>Mures</v>
          </cell>
          <cell r="E2969" t="str">
            <v>Tarnaveni</v>
          </cell>
        </row>
        <row r="2970">
          <cell r="A2970" t="str">
            <v>easybox My Auchan Petrom Bocsa</v>
          </cell>
          <cell r="B2970" t="str">
            <v>Active</v>
          </cell>
          <cell r="C2970" t="str">
            <v>Keba V2</v>
          </cell>
          <cell r="D2970" t="str">
            <v>Caras-Severin</v>
          </cell>
          <cell r="E2970" t="str">
            <v>Bocsa</v>
          </cell>
        </row>
        <row r="2971">
          <cell r="A2971" t="str">
            <v>easybox Tudor</v>
          </cell>
          <cell r="B2971" t="str">
            <v>Active</v>
          </cell>
          <cell r="C2971" t="str">
            <v>ModernExpo</v>
          </cell>
          <cell r="D2971" t="str">
            <v>Arges</v>
          </cell>
          <cell r="E2971" t="str">
            <v>Pitesti</v>
          </cell>
        </row>
        <row r="2972">
          <cell r="A2972" t="str">
            <v>easybox Rest Artemis BT</v>
          </cell>
          <cell r="B2972" t="str">
            <v>Active</v>
          </cell>
          <cell r="C2972" t="str">
            <v>ModernExpo</v>
          </cell>
          <cell r="D2972" t="str">
            <v>Botosani</v>
          </cell>
          <cell r="E2972" t="str">
            <v>Botosani</v>
          </cell>
        </row>
        <row r="2973">
          <cell r="A2973" t="str">
            <v>easybox Kaufland Campulung</v>
          </cell>
          <cell r="B2973" t="str">
            <v>Active</v>
          </cell>
          <cell r="C2973" t="str">
            <v>ModernExpo</v>
          </cell>
          <cell r="D2973" t="str">
            <v>Arges</v>
          </cell>
          <cell r="E2973" t="str">
            <v>Campulung</v>
          </cell>
        </row>
        <row r="2974">
          <cell r="A2974" t="str">
            <v>easybox Intre Lacuri</v>
          </cell>
          <cell r="B2974" t="str">
            <v>Active</v>
          </cell>
          <cell r="C2974" t="str">
            <v>ModernExpo</v>
          </cell>
          <cell r="D2974" t="str">
            <v>Cluj</v>
          </cell>
          <cell r="E2974" t="str">
            <v>Cluj-Napoca</v>
          </cell>
        </row>
        <row r="2975">
          <cell r="A2975" t="str">
            <v>easybox Pizzeria Prestige</v>
          </cell>
          <cell r="B2975" t="str">
            <v>Active</v>
          </cell>
          <cell r="C2975" t="str">
            <v>Keba</v>
          </cell>
          <cell r="D2975" t="str">
            <v>Mures</v>
          </cell>
          <cell r="E2975" t="str">
            <v>Targu-Mures</v>
          </cell>
        </row>
        <row r="2976">
          <cell r="A2976" t="str">
            <v>easybox Cosmetica Auto Mosnita Noua</v>
          </cell>
          <cell r="B2976" t="str">
            <v>Active</v>
          </cell>
          <cell r="C2976" t="str">
            <v>SmartID V4</v>
          </cell>
          <cell r="D2976" t="str">
            <v>Timis</v>
          </cell>
          <cell r="E2976" t="str">
            <v>Mosnita Noua</v>
          </cell>
        </row>
        <row r="2977">
          <cell r="A2977" t="str">
            <v>easybox Vulcanizare Boro Trans</v>
          </cell>
          <cell r="B2977" t="str">
            <v>Active</v>
          </cell>
          <cell r="C2977" t="str">
            <v>ModernExpo</v>
          </cell>
          <cell r="D2977" t="str">
            <v>Mures</v>
          </cell>
          <cell r="E2977" t="str">
            <v>Ludus</v>
          </cell>
        </row>
        <row r="2978">
          <cell r="A2978" t="str">
            <v>easybox Spalatorie Boro Trans</v>
          </cell>
          <cell r="B2978" t="str">
            <v>Active</v>
          </cell>
          <cell r="C2978" t="str">
            <v>ModernExpo</v>
          </cell>
          <cell r="D2978" t="str">
            <v>Mures</v>
          </cell>
          <cell r="E2978" t="str">
            <v>Ludus</v>
          </cell>
        </row>
        <row r="2979">
          <cell r="A2979" t="str">
            <v>easybox Hotel Del Pack</v>
          </cell>
          <cell r="B2979" t="str">
            <v>Active</v>
          </cell>
          <cell r="C2979" t="str">
            <v>ModernExpo</v>
          </cell>
          <cell r="D2979" t="str">
            <v>Timis</v>
          </cell>
          <cell r="E2979" t="str">
            <v>Timisoara</v>
          </cell>
        </row>
        <row r="2980">
          <cell r="A2980" t="str">
            <v>easybox Fabrica de paine</v>
          </cell>
          <cell r="B2980" t="str">
            <v>Active</v>
          </cell>
          <cell r="C2980" t="str">
            <v>ModernExpo</v>
          </cell>
          <cell r="D2980" t="str">
            <v>Mures</v>
          </cell>
          <cell r="E2980" t="str">
            <v>Tarnaveni</v>
          </cell>
        </row>
        <row r="2981">
          <cell r="A2981" t="str">
            <v>easybox Calea Becicherecului</v>
          </cell>
          <cell r="B2981" t="str">
            <v>Active</v>
          </cell>
          <cell r="C2981" t="str">
            <v>ModernExpo</v>
          </cell>
          <cell r="D2981" t="str">
            <v>Timis</v>
          </cell>
          <cell r="E2981" t="str">
            <v>Dudestii Noi</v>
          </cell>
        </row>
        <row r="2982">
          <cell r="A2982" t="str">
            <v>easybox Spalatorie Mosnita Veche</v>
          </cell>
          <cell r="B2982" t="str">
            <v>Active</v>
          </cell>
          <cell r="C2982" t="str">
            <v>ModernExpo</v>
          </cell>
          <cell r="D2982" t="str">
            <v>Timis</v>
          </cell>
          <cell r="E2982" t="str">
            <v>Mosnita Veche</v>
          </cell>
        </row>
        <row r="2983">
          <cell r="A2983" t="str">
            <v>easybox Kaufland Moreni</v>
          </cell>
          <cell r="B2983" t="str">
            <v>Active</v>
          </cell>
          <cell r="C2983" t="str">
            <v>ModernExpo</v>
          </cell>
          <cell r="D2983" t="str">
            <v>Dambovita</v>
          </cell>
          <cell r="E2983" t="str">
            <v>Moreni</v>
          </cell>
        </row>
        <row r="2984">
          <cell r="A2984" t="str">
            <v>easybox Kaufland Tarnaveni</v>
          </cell>
          <cell r="B2984" t="str">
            <v>Active</v>
          </cell>
          <cell r="C2984" t="str">
            <v>ModernExpo</v>
          </cell>
          <cell r="D2984" t="str">
            <v>Mures</v>
          </cell>
          <cell r="E2984" t="str">
            <v>Tarnaveni</v>
          </cell>
        </row>
        <row r="2985">
          <cell r="A2985" t="str">
            <v>easybox Kaufland Sovata</v>
          </cell>
          <cell r="B2985" t="str">
            <v>Active</v>
          </cell>
          <cell r="C2985" t="str">
            <v>ModernExpo</v>
          </cell>
          <cell r="D2985" t="str">
            <v>Mures</v>
          </cell>
          <cell r="E2985" t="str">
            <v>Sovata</v>
          </cell>
        </row>
        <row r="2986">
          <cell r="A2986" t="str">
            <v>easybox B&amp;C Market</v>
          </cell>
          <cell r="B2986" t="str">
            <v>Active</v>
          </cell>
          <cell r="C2986" t="str">
            <v>ModernExpo</v>
          </cell>
          <cell r="D2986" t="str">
            <v>Iasi</v>
          </cell>
          <cell r="E2986" t="str">
            <v>Targu Frumos</v>
          </cell>
        </row>
        <row r="2987">
          <cell r="A2987" t="str">
            <v>easybox Valea Ursului</v>
          </cell>
          <cell r="B2987" t="str">
            <v>Active</v>
          </cell>
          <cell r="C2987" t="str">
            <v>ModernExpo</v>
          </cell>
          <cell r="D2987" t="str">
            <v>Iasi</v>
          </cell>
          <cell r="E2987" t="str">
            <v>Valea Ursului</v>
          </cell>
        </row>
        <row r="2988">
          <cell r="A2988" t="str">
            <v>easybox Piata Nicolina</v>
          </cell>
          <cell r="B2988" t="str">
            <v>Active</v>
          </cell>
          <cell r="C2988" t="str">
            <v>ModernExpo</v>
          </cell>
          <cell r="D2988" t="str">
            <v>Iasi</v>
          </cell>
          <cell r="E2988" t="str">
            <v>Iasi</v>
          </cell>
        </row>
        <row r="2989">
          <cell r="A2989" t="str">
            <v>easybox Visan Hills</v>
          </cell>
          <cell r="B2989" t="str">
            <v>Active</v>
          </cell>
          <cell r="C2989" t="str">
            <v>ModernExpo</v>
          </cell>
          <cell r="D2989" t="str">
            <v>Iasi</v>
          </cell>
          <cell r="E2989" t="str">
            <v>Visan</v>
          </cell>
        </row>
        <row r="2990">
          <cell r="A2990" t="str">
            <v>easybox Roua Moara de foc</v>
          </cell>
          <cell r="B2990" t="str">
            <v>Active</v>
          </cell>
          <cell r="C2990" t="str">
            <v>ModernExpo</v>
          </cell>
          <cell r="D2990" t="str">
            <v>Iasi</v>
          </cell>
          <cell r="E2990" t="str">
            <v>Iasi</v>
          </cell>
        </row>
        <row r="2991">
          <cell r="A2991" t="str">
            <v>easybox Zorile</v>
          </cell>
          <cell r="B2991" t="str">
            <v>Active</v>
          </cell>
          <cell r="C2991" t="str">
            <v>ModernExpo</v>
          </cell>
          <cell r="D2991" t="str">
            <v>Prahova</v>
          </cell>
          <cell r="E2991" t="str">
            <v>Plopeni</v>
          </cell>
        </row>
        <row r="2992">
          <cell r="A2992" t="str">
            <v>easybox Geny Com</v>
          </cell>
          <cell r="B2992" t="str">
            <v>Active</v>
          </cell>
          <cell r="C2992" t="str">
            <v>ModernExpo</v>
          </cell>
          <cell r="D2992" t="str">
            <v>Ilfov</v>
          </cell>
          <cell r="E2992" t="str">
            <v>Bragadiru</v>
          </cell>
        </row>
        <row r="2993">
          <cell r="A2993" t="str">
            <v>easybox Edgar Quinet</v>
          </cell>
          <cell r="B2993" t="str">
            <v>Active</v>
          </cell>
          <cell r="C2993" t="str">
            <v>ModernExpo</v>
          </cell>
          <cell r="D2993" t="str">
            <v>Cluj</v>
          </cell>
          <cell r="E2993" t="str">
            <v>Cluj-Napoca</v>
          </cell>
        </row>
        <row r="2994">
          <cell r="A2994" t="str">
            <v>easybox Security Consulting</v>
          </cell>
          <cell r="B2994" t="str">
            <v>Active</v>
          </cell>
          <cell r="C2994" t="str">
            <v>ModernExpo</v>
          </cell>
          <cell r="D2994" t="str">
            <v>Dolj</v>
          </cell>
          <cell r="E2994" t="str">
            <v>Craiova</v>
          </cell>
        </row>
        <row r="2995">
          <cell r="A2995" t="str">
            <v>easybox Penny Huedin</v>
          </cell>
          <cell r="B2995" t="str">
            <v>Active</v>
          </cell>
          <cell r="C2995" t="str">
            <v>ModernExpo</v>
          </cell>
          <cell r="D2995" t="str">
            <v>Cluj</v>
          </cell>
          <cell r="E2995" t="str">
            <v>Huedin</v>
          </cell>
        </row>
        <row r="2996">
          <cell r="A2996" t="str">
            <v>easybox Tenis Eliberarii 15</v>
          </cell>
          <cell r="B2996" t="str">
            <v>Active</v>
          </cell>
          <cell r="C2996" t="str">
            <v>ModernExpo</v>
          </cell>
          <cell r="D2996" t="str">
            <v>Ilfov</v>
          </cell>
          <cell r="E2996" t="str">
            <v>Bragadiru</v>
          </cell>
        </row>
        <row r="2997">
          <cell r="A2997" t="str">
            <v>easybox PAD Business Park</v>
          </cell>
          <cell r="B2997" t="str">
            <v>Active</v>
          </cell>
          <cell r="C2997" t="str">
            <v>Rovenma</v>
          </cell>
          <cell r="D2997" t="str">
            <v>Arad</v>
          </cell>
          <cell r="E2997" t="str">
            <v>Arad</v>
          </cell>
        </row>
        <row r="2998">
          <cell r="A2998" t="str">
            <v>easybox Mikes Hardware</v>
          </cell>
          <cell r="B2998" t="str">
            <v>Active</v>
          </cell>
          <cell r="C2998" t="str">
            <v>ModernExpo</v>
          </cell>
          <cell r="D2998" t="str">
            <v>Hunedoara</v>
          </cell>
          <cell r="E2998" t="str">
            <v>Hunedoara</v>
          </cell>
        </row>
        <row r="2999">
          <cell r="A2999" t="str">
            <v>easybox Simplu Market Amurgului</v>
          </cell>
          <cell r="B2999" t="str">
            <v>Active</v>
          </cell>
          <cell r="C2999" t="str">
            <v>ModernExpo</v>
          </cell>
          <cell r="D2999" t="str">
            <v>Ilfov</v>
          </cell>
          <cell r="E2999" t="str">
            <v>Popesti-Leordeni</v>
          </cell>
        </row>
        <row r="3000">
          <cell r="A3000" t="str">
            <v>easybox Alex Creativ</v>
          </cell>
          <cell r="B3000" t="str">
            <v>Active</v>
          </cell>
          <cell r="C3000" t="str">
            <v>ModernExpo</v>
          </cell>
          <cell r="D3000" t="str">
            <v>Ilfov</v>
          </cell>
          <cell r="E3000" t="str">
            <v>Bragadiru</v>
          </cell>
        </row>
        <row r="3001">
          <cell r="A3001" t="str">
            <v>easybox Partener Rompetrol Hunedoara</v>
          </cell>
          <cell r="B3001" t="str">
            <v>Active</v>
          </cell>
          <cell r="C3001" t="str">
            <v>ModernExpo</v>
          </cell>
          <cell r="D3001" t="str">
            <v>Hunedoara</v>
          </cell>
          <cell r="E3001" t="str">
            <v>Hunedoara</v>
          </cell>
        </row>
        <row r="3002">
          <cell r="A3002" t="str">
            <v>easybox Libertatii Hunedoara</v>
          </cell>
          <cell r="B3002" t="str">
            <v>Active</v>
          </cell>
          <cell r="C3002" t="str">
            <v>ModernExpo</v>
          </cell>
          <cell r="D3002" t="str">
            <v>Hunedoara</v>
          </cell>
          <cell r="E3002" t="str">
            <v>Hunedoara</v>
          </cell>
        </row>
        <row r="3003">
          <cell r="A3003" t="str">
            <v>easybox La Parter Ghimbav</v>
          </cell>
          <cell r="B3003" t="str">
            <v>Active</v>
          </cell>
          <cell r="C3003" t="str">
            <v>ModernExpo</v>
          </cell>
          <cell r="D3003" t="str">
            <v>Brasov</v>
          </cell>
          <cell r="E3003" t="str">
            <v>Ghimbav</v>
          </cell>
        </row>
        <row r="3004">
          <cell r="A3004" t="str">
            <v>easybox Penny Urziceni</v>
          </cell>
          <cell r="B3004" t="str">
            <v>Active</v>
          </cell>
          <cell r="C3004" t="str">
            <v>ModernExpo</v>
          </cell>
          <cell r="D3004" t="str">
            <v>Ialomita</v>
          </cell>
          <cell r="E3004" t="str">
            <v>Urziceni</v>
          </cell>
        </row>
        <row r="3005">
          <cell r="A3005" t="str">
            <v>easybox Rompetrol Targu Mures Gh Doja</v>
          </cell>
          <cell r="B3005" t="str">
            <v>Active</v>
          </cell>
          <cell r="C3005" t="str">
            <v>ModernExpo</v>
          </cell>
          <cell r="D3005" t="str">
            <v>Mures</v>
          </cell>
          <cell r="E3005" t="str">
            <v>Targu-Mures</v>
          </cell>
        </row>
        <row r="3006">
          <cell r="A3006" t="str">
            <v>easybox Unirii 18 Focsani</v>
          </cell>
          <cell r="B3006" t="str">
            <v>Inactive</v>
          </cell>
          <cell r="C3006" t="str">
            <v>ModernExpo</v>
          </cell>
          <cell r="D3006" t="str">
            <v>Vrancea</v>
          </cell>
          <cell r="E3006" t="str">
            <v>Focsani</v>
          </cell>
        </row>
        <row r="3007">
          <cell r="A3007" t="str">
            <v>easybox Patiseria Elvin</v>
          </cell>
          <cell r="B3007" t="str">
            <v>Active</v>
          </cell>
          <cell r="C3007" t="str">
            <v>ModernExpo</v>
          </cell>
          <cell r="D3007" t="str">
            <v>Arad</v>
          </cell>
          <cell r="E3007" t="str">
            <v>Arad</v>
          </cell>
        </row>
        <row r="3008">
          <cell r="A3008" t="str">
            <v>easybox Tineretului Chiajna</v>
          </cell>
          <cell r="B3008" t="str">
            <v>Active</v>
          </cell>
          <cell r="C3008" t="str">
            <v>ModernExpo</v>
          </cell>
          <cell r="D3008" t="str">
            <v>Ilfov</v>
          </cell>
          <cell r="E3008" t="str">
            <v>Chiajna</v>
          </cell>
        </row>
        <row r="3009">
          <cell r="A3009" t="str">
            <v>easybox Penny Calan</v>
          </cell>
          <cell r="B3009" t="str">
            <v>Active</v>
          </cell>
          <cell r="C3009" t="str">
            <v>ModernExpo</v>
          </cell>
          <cell r="D3009" t="str">
            <v>Hunedoara</v>
          </cell>
          <cell r="E3009" t="str">
            <v>Calan</v>
          </cell>
        </row>
        <row r="3010">
          <cell r="A3010" t="str">
            <v>easybox Farmacia Oana</v>
          </cell>
          <cell r="B3010" t="str">
            <v>Active</v>
          </cell>
          <cell r="C3010" t="str">
            <v>ModernExpo</v>
          </cell>
          <cell r="D3010" t="str">
            <v>Ialomita</v>
          </cell>
          <cell r="E3010" t="str">
            <v>Urziceni</v>
          </cell>
        </row>
        <row r="3011">
          <cell r="A3011" t="str">
            <v>easybox I C Bratianu</v>
          </cell>
          <cell r="B3011" t="str">
            <v>Active</v>
          </cell>
          <cell r="C3011" t="str">
            <v>ModernExpo</v>
          </cell>
          <cell r="D3011" t="str">
            <v>Sibiu</v>
          </cell>
          <cell r="E3011" t="str">
            <v>Medias</v>
          </cell>
        </row>
        <row r="3012">
          <cell r="A3012" t="str">
            <v>easybox My Auchan Petrom Traian Vuia</v>
          </cell>
          <cell r="B3012" t="str">
            <v>Active</v>
          </cell>
          <cell r="C3012" t="str">
            <v>ModernExpo</v>
          </cell>
          <cell r="D3012" t="str">
            <v>Cluj</v>
          </cell>
          <cell r="E3012" t="str">
            <v>Cluj-Napoca</v>
          </cell>
        </row>
        <row r="3013">
          <cell r="A3013" t="str">
            <v>easybox My Auchan Petrom Calea Turzii</v>
          </cell>
          <cell r="B3013" t="str">
            <v>Inactive</v>
          </cell>
          <cell r="C3013" t="str">
            <v>ModernExpo</v>
          </cell>
          <cell r="D3013" t="str">
            <v>Cluj</v>
          </cell>
          <cell r="E3013" t="str">
            <v>Cluj-Napoca</v>
          </cell>
        </row>
        <row r="3014">
          <cell r="A3014" t="str">
            <v>easybox My Auchan Petrom Oasului</v>
          </cell>
          <cell r="B3014" t="str">
            <v>Active</v>
          </cell>
          <cell r="C3014" t="str">
            <v>ModernExpo</v>
          </cell>
          <cell r="D3014" t="str">
            <v>Cluj</v>
          </cell>
          <cell r="E3014" t="str">
            <v>Cluj-Napoca</v>
          </cell>
        </row>
        <row r="3015">
          <cell r="A3015" t="str">
            <v>easybox Osorhei</v>
          </cell>
          <cell r="B3015" t="str">
            <v>Active</v>
          </cell>
          <cell r="C3015" t="str">
            <v>ModernExpo</v>
          </cell>
          <cell r="D3015" t="str">
            <v>Bihor</v>
          </cell>
          <cell r="E3015" t="str">
            <v>Osorhei</v>
          </cell>
        </row>
        <row r="3016">
          <cell r="A3016" t="str">
            <v>easybox Self Cars Wash Plevnei</v>
          </cell>
          <cell r="B3016" t="str">
            <v>Active</v>
          </cell>
          <cell r="C3016" t="str">
            <v>ModernExpo</v>
          </cell>
          <cell r="D3016" t="str">
            <v>Bucuresti</v>
          </cell>
          <cell r="E3016" t="str">
            <v>Sectorul 6</v>
          </cell>
        </row>
        <row r="3017">
          <cell r="A3017" t="str">
            <v>easybox Piata Radu Negru Biserica</v>
          </cell>
          <cell r="B3017" t="str">
            <v>Active</v>
          </cell>
          <cell r="C3017" t="str">
            <v>ModernExpo</v>
          </cell>
          <cell r="D3017" t="str">
            <v>Braila</v>
          </cell>
          <cell r="E3017" t="str">
            <v>Braila</v>
          </cell>
        </row>
        <row r="3018">
          <cell r="A3018" t="str">
            <v>easybox My Auchan Petrom Baciu</v>
          </cell>
          <cell r="B3018" t="str">
            <v>Active</v>
          </cell>
          <cell r="C3018" t="str">
            <v>ModernExpo</v>
          </cell>
          <cell r="D3018" t="str">
            <v>Cluj</v>
          </cell>
          <cell r="E3018" t="str">
            <v>Baciu</v>
          </cell>
        </row>
        <row r="3019">
          <cell r="A3019" t="str">
            <v>easybox My Auchan Petrom Sf Andrei</v>
          </cell>
          <cell r="B3019" t="str">
            <v>Active</v>
          </cell>
          <cell r="C3019" t="str">
            <v>ModernExpo</v>
          </cell>
          <cell r="D3019" t="str">
            <v>Iasi</v>
          </cell>
          <cell r="E3019" t="str">
            <v>Iasi</v>
          </cell>
        </row>
        <row r="3020">
          <cell r="A3020" t="str">
            <v>easybox Kaufland Sibiu 2</v>
          </cell>
          <cell r="B3020" t="str">
            <v>Active</v>
          </cell>
          <cell r="C3020" t="str">
            <v>Modern Expo V2</v>
          </cell>
          <cell r="D3020" t="str">
            <v>Sibiu</v>
          </cell>
          <cell r="E3020" t="str">
            <v>Sibiu</v>
          </cell>
        </row>
        <row r="3021">
          <cell r="A3021" t="str">
            <v>easybox Blejoi</v>
          </cell>
          <cell r="B3021" t="str">
            <v>Active</v>
          </cell>
          <cell r="C3021" t="str">
            <v>ModernExpo</v>
          </cell>
          <cell r="D3021" t="str">
            <v>Prahova</v>
          </cell>
          <cell r="E3021" t="str">
            <v>Blejoi</v>
          </cell>
        </row>
        <row r="3022">
          <cell r="A3022" t="str">
            <v>easybox Doctor Laptop</v>
          </cell>
          <cell r="B3022" t="str">
            <v>Active</v>
          </cell>
          <cell r="C3022" t="str">
            <v>ModernExpo</v>
          </cell>
          <cell r="D3022" t="str">
            <v>Bucuresti</v>
          </cell>
          <cell r="E3022" t="str">
            <v>Sectorul 1</v>
          </cell>
        </row>
        <row r="3023">
          <cell r="A3023" t="str">
            <v>easybox Pensiunea Yasmine</v>
          </cell>
          <cell r="B3023" t="str">
            <v>Active</v>
          </cell>
          <cell r="C3023" t="str">
            <v>ModernExpo</v>
          </cell>
          <cell r="D3023" t="str">
            <v>Timis</v>
          </cell>
          <cell r="E3023" t="str">
            <v>Timisoara</v>
          </cell>
        </row>
        <row r="3024">
          <cell r="A3024" t="str">
            <v>easybox Novopane Ghiroda</v>
          </cell>
          <cell r="B3024" t="str">
            <v>Active</v>
          </cell>
          <cell r="C3024" t="str">
            <v>ModernExpo</v>
          </cell>
          <cell r="D3024" t="str">
            <v>Timis</v>
          </cell>
          <cell r="E3024" t="str">
            <v>Ghiroda</v>
          </cell>
        </row>
        <row r="3025">
          <cell r="A3025" t="str">
            <v>easybox Splash Wash Mosnita Noua</v>
          </cell>
          <cell r="B3025" t="str">
            <v>Active</v>
          </cell>
          <cell r="C3025" t="str">
            <v>ModernExpo</v>
          </cell>
          <cell r="D3025" t="str">
            <v>Timis</v>
          </cell>
          <cell r="E3025" t="str">
            <v>Mosnita Noua</v>
          </cell>
        </row>
        <row r="3026">
          <cell r="A3026" t="str">
            <v>easybox Rompetrol Cluj 2 (Calea Turzii)</v>
          </cell>
          <cell r="B3026" t="str">
            <v>Active</v>
          </cell>
          <cell r="C3026" t="str">
            <v>ModernExpo</v>
          </cell>
          <cell r="D3026" t="str">
            <v>Cluj</v>
          </cell>
          <cell r="E3026" t="str">
            <v>Cluj-Napoca</v>
          </cell>
        </row>
        <row r="3027">
          <cell r="A3027" t="str">
            <v>easybox Supeco Focsani</v>
          </cell>
          <cell r="B3027" t="str">
            <v>Active</v>
          </cell>
          <cell r="C3027" t="str">
            <v>ModernExpo</v>
          </cell>
          <cell r="D3027" t="str">
            <v>Vrancea</v>
          </cell>
          <cell r="E3027" t="str">
            <v>Focsani</v>
          </cell>
        </row>
        <row r="3028">
          <cell r="A3028" t="str">
            <v>easybox Porii 146</v>
          </cell>
          <cell r="B3028" t="str">
            <v>Active</v>
          </cell>
          <cell r="C3028" t="str">
            <v>ModernExpo</v>
          </cell>
          <cell r="D3028" t="str">
            <v>Cluj</v>
          </cell>
          <cell r="E3028" t="str">
            <v>Floresti</v>
          </cell>
        </row>
        <row r="3029">
          <cell r="A3029" t="str">
            <v>easybox My Auchan Petrom Calarasi</v>
          </cell>
          <cell r="B3029" t="str">
            <v>Active</v>
          </cell>
          <cell r="C3029" t="str">
            <v>ModernExpo</v>
          </cell>
          <cell r="D3029" t="str">
            <v>Calarasi</v>
          </cell>
          <cell r="E3029" t="str">
            <v>Calarasi</v>
          </cell>
        </row>
        <row r="3030">
          <cell r="A3030" t="str">
            <v>easybox My Auchan Petrom Slobozia</v>
          </cell>
          <cell r="B3030" t="str">
            <v>Active</v>
          </cell>
          <cell r="C3030" t="str">
            <v>ModernExpo</v>
          </cell>
          <cell r="D3030" t="str">
            <v>Ialomita</v>
          </cell>
          <cell r="E3030" t="str">
            <v>Slobozia</v>
          </cell>
        </row>
        <row r="3031">
          <cell r="A3031" t="str">
            <v>easybox Valea Garbaului</v>
          </cell>
          <cell r="B3031" t="str">
            <v>Active</v>
          </cell>
          <cell r="C3031" t="str">
            <v>ModernExpo</v>
          </cell>
          <cell r="D3031" t="str">
            <v>Cluj</v>
          </cell>
          <cell r="E3031" t="str">
            <v>Floresti</v>
          </cell>
        </row>
        <row r="3032">
          <cell r="A3032" t="str">
            <v>easybox Stirbei Voda</v>
          </cell>
          <cell r="B3032" t="str">
            <v>Active</v>
          </cell>
          <cell r="C3032" t="str">
            <v>ModernExpo</v>
          </cell>
          <cell r="D3032" t="str">
            <v>Valcea</v>
          </cell>
          <cell r="E3032" t="str">
            <v>Ramnicu Valcea</v>
          </cell>
        </row>
        <row r="3033">
          <cell r="A3033" t="str">
            <v>easybox Atlantis 3D Libertatii</v>
          </cell>
          <cell r="B3033" t="str">
            <v>Active</v>
          </cell>
          <cell r="C3033" t="str">
            <v>ModernExpo</v>
          </cell>
          <cell r="D3033" t="str">
            <v>Bistrita-Nasaud</v>
          </cell>
          <cell r="E3033" t="str">
            <v>Bistrita</v>
          </cell>
        </row>
        <row r="3034">
          <cell r="A3034" t="str">
            <v>easybox Atlantis 10 Enescu</v>
          </cell>
          <cell r="B3034" t="str">
            <v>Active</v>
          </cell>
          <cell r="C3034" t="str">
            <v>ModernExpo</v>
          </cell>
          <cell r="D3034" t="str">
            <v>Bistrita-Nasaud</v>
          </cell>
          <cell r="E3034" t="str">
            <v>Bistrita</v>
          </cell>
        </row>
        <row r="3035">
          <cell r="A3035" t="str">
            <v>easybox Penny Pitesti 2</v>
          </cell>
          <cell r="B3035" t="str">
            <v>Active</v>
          </cell>
          <cell r="C3035" t="str">
            <v>ModernExpo</v>
          </cell>
          <cell r="D3035" t="str">
            <v>Arges</v>
          </cell>
          <cell r="E3035" t="str">
            <v>Pitesti</v>
          </cell>
        </row>
        <row r="3036">
          <cell r="A3036" t="str">
            <v>easybox Limousine Perfect Wash</v>
          </cell>
          <cell r="B3036" t="str">
            <v>Active</v>
          </cell>
          <cell r="C3036" t="str">
            <v>SmartID V2</v>
          </cell>
          <cell r="D3036" t="str">
            <v>Ilfov</v>
          </cell>
          <cell r="E3036" t="str">
            <v>Corbeanca</v>
          </cell>
        </row>
        <row r="3037">
          <cell r="A3037" t="str">
            <v>easybox Aurel Cozma</v>
          </cell>
          <cell r="B3037" t="str">
            <v>Active</v>
          </cell>
          <cell r="C3037" t="str">
            <v>ModernExpo</v>
          </cell>
          <cell r="D3037" t="str">
            <v>Timis</v>
          </cell>
          <cell r="E3037" t="str">
            <v>Mosnita Noua</v>
          </cell>
        </row>
        <row r="3038">
          <cell r="A3038" t="str">
            <v>easybox Domnesti La Pod</v>
          </cell>
          <cell r="B3038" t="str">
            <v>Active</v>
          </cell>
          <cell r="C3038" t="str">
            <v>ModernExpo</v>
          </cell>
          <cell r="D3038" t="str">
            <v>Ilfov</v>
          </cell>
          <cell r="E3038" t="str">
            <v>Domnesti</v>
          </cell>
        </row>
        <row r="3039">
          <cell r="A3039" t="str">
            <v>easybox Cuptorului</v>
          </cell>
          <cell r="B3039" t="str">
            <v>Active</v>
          </cell>
          <cell r="C3039" t="str">
            <v>ModernExpo</v>
          </cell>
          <cell r="D3039" t="str">
            <v>Sibiu</v>
          </cell>
          <cell r="E3039" t="str">
            <v>Sibiu</v>
          </cell>
        </row>
        <row r="3040">
          <cell r="A3040" t="str">
            <v>easybox Sanmartin Florilor</v>
          </cell>
          <cell r="B3040" t="str">
            <v>Active</v>
          </cell>
          <cell r="C3040" t="str">
            <v>SmartID V3</v>
          </cell>
          <cell r="D3040" t="str">
            <v>Bihor</v>
          </cell>
          <cell r="E3040" t="str">
            <v>Sanmartin</v>
          </cell>
        </row>
        <row r="3041">
          <cell r="A3041" t="str">
            <v>easybox Republicii Comarnic</v>
          </cell>
          <cell r="B3041" t="str">
            <v>Active</v>
          </cell>
          <cell r="C3041" t="str">
            <v>SmartID V2</v>
          </cell>
          <cell r="D3041" t="str">
            <v>Prahova</v>
          </cell>
          <cell r="E3041" t="str">
            <v>Comarnic</v>
          </cell>
        </row>
        <row r="3042">
          <cell r="A3042" t="str">
            <v>easybox Moldoveanu</v>
          </cell>
          <cell r="B3042" t="str">
            <v>Active</v>
          </cell>
          <cell r="C3042" t="str">
            <v>SmartID V2</v>
          </cell>
          <cell r="D3042" t="str">
            <v>Sibiu</v>
          </cell>
          <cell r="E3042" t="str">
            <v>Sibiu</v>
          </cell>
        </row>
        <row r="3043">
          <cell r="A3043" t="str">
            <v>easybox Octavian Goga</v>
          </cell>
          <cell r="B3043" t="str">
            <v>Active</v>
          </cell>
          <cell r="C3043" t="str">
            <v>SmartID V2</v>
          </cell>
          <cell r="D3043" t="str">
            <v>Sibiu</v>
          </cell>
          <cell r="E3043" t="str">
            <v>Selimbar</v>
          </cell>
        </row>
        <row r="3044">
          <cell r="A3044" t="str">
            <v>easybox Autoroti Euromaster</v>
          </cell>
          <cell r="B3044" t="str">
            <v>Active</v>
          </cell>
          <cell r="C3044" t="str">
            <v>SmartID V2</v>
          </cell>
          <cell r="D3044" t="str">
            <v>Prahova</v>
          </cell>
          <cell r="E3044" t="str">
            <v>Bucov</v>
          </cell>
        </row>
        <row r="3045">
          <cell r="A3045" t="str">
            <v>easybox ACON Str Ghe Doja</v>
          </cell>
          <cell r="B3045" t="str">
            <v>Active</v>
          </cell>
          <cell r="C3045" t="str">
            <v>SmartID V2</v>
          </cell>
          <cell r="D3045" t="str">
            <v>Prahova</v>
          </cell>
          <cell r="E3045" t="str">
            <v>Ploiesti</v>
          </cell>
        </row>
        <row r="3046">
          <cell r="A3046" t="str">
            <v>easybox My Auchan Petrom Episcopia</v>
          </cell>
          <cell r="B3046" t="str">
            <v>Active</v>
          </cell>
          <cell r="C3046" t="str">
            <v>SmartID V2</v>
          </cell>
          <cell r="D3046" t="str">
            <v>Bihor</v>
          </cell>
          <cell r="E3046" t="str">
            <v>Oradea</v>
          </cell>
        </row>
        <row r="3047">
          <cell r="A3047" t="str">
            <v>easybox Club Transilvania</v>
          </cell>
          <cell r="B3047" t="str">
            <v>Active</v>
          </cell>
          <cell r="C3047" t="str">
            <v>SmartID V2</v>
          </cell>
          <cell r="D3047" t="str">
            <v>Cluj</v>
          </cell>
          <cell r="E3047" t="str">
            <v>Cluj-Napoca</v>
          </cell>
        </row>
        <row r="3048">
          <cell r="A3048" t="str">
            <v>easybox MOL Targu Jiu</v>
          </cell>
          <cell r="B3048" t="str">
            <v>Active</v>
          </cell>
          <cell r="C3048" t="str">
            <v>SmartID V2</v>
          </cell>
          <cell r="D3048" t="str">
            <v>Gorj</v>
          </cell>
          <cell r="E3048" t="str">
            <v>Targu Jiu</v>
          </cell>
        </row>
        <row r="3049">
          <cell r="A3049" t="str">
            <v>easybox Penny Slobozia</v>
          </cell>
          <cell r="B3049" t="str">
            <v>Active</v>
          </cell>
          <cell r="C3049" t="str">
            <v>SmartID V2</v>
          </cell>
          <cell r="D3049" t="str">
            <v>Ialomita</v>
          </cell>
          <cell r="E3049" t="str">
            <v>Slobozia</v>
          </cell>
        </row>
        <row r="3050">
          <cell r="A3050" t="str">
            <v>easybox Magnoliei Baciu</v>
          </cell>
          <cell r="B3050" t="str">
            <v>Active</v>
          </cell>
          <cell r="C3050" t="str">
            <v>SmartID V2</v>
          </cell>
          <cell r="D3050" t="str">
            <v>Cluj</v>
          </cell>
          <cell r="E3050" t="str">
            <v>Baciu</v>
          </cell>
        </row>
        <row r="3051">
          <cell r="A3051" t="str">
            <v>easybox My Auchan Petrom DR TURNU SEVERIN</v>
          </cell>
          <cell r="B3051" t="str">
            <v>Active</v>
          </cell>
          <cell r="C3051" t="str">
            <v>SmartID V2</v>
          </cell>
          <cell r="D3051" t="str">
            <v>Mehedinti</v>
          </cell>
          <cell r="E3051" t="str">
            <v>Drobeta-Turnu Severin</v>
          </cell>
        </row>
        <row r="3052">
          <cell r="A3052" t="str">
            <v>easybox Str Panduri</v>
          </cell>
          <cell r="B3052" t="str">
            <v>Active</v>
          </cell>
          <cell r="C3052" t="str">
            <v>Modern Expo V2</v>
          </cell>
          <cell r="D3052" t="str">
            <v>Ialomita</v>
          </cell>
          <cell r="E3052" t="str">
            <v>Urziceni</v>
          </cell>
        </row>
        <row r="3053">
          <cell r="A3053" t="str">
            <v>easybox Hotel Royal Urziceni</v>
          </cell>
          <cell r="B3053" t="str">
            <v>Active</v>
          </cell>
          <cell r="C3053" t="str">
            <v>SmartID V2</v>
          </cell>
          <cell r="D3053" t="str">
            <v>Ialomita</v>
          </cell>
          <cell r="E3053" t="str">
            <v>Urziceni</v>
          </cell>
        </row>
        <row r="3054">
          <cell r="A3054" t="str">
            <v>easybox Unirii</v>
          </cell>
          <cell r="B3054" t="str">
            <v>Active</v>
          </cell>
          <cell r="C3054" t="str">
            <v>SmartID V2</v>
          </cell>
          <cell r="D3054" t="str">
            <v>Mures</v>
          </cell>
          <cell r="E3054" t="str">
            <v>Reghin</v>
          </cell>
        </row>
        <row r="3055">
          <cell r="A3055" t="str">
            <v>easybox President Residence</v>
          </cell>
          <cell r="B3055" t="str">
            <v>Active</v>
          </cell>
          <cell r="C3055" t="str">
            <v>ModernExpo</v>
          </cell>
          <cell r="D3055" t="str">
            <v>Dolj</v>
          </cell>
          <cell r="E3055" t="str">
            <v>Craiova</v>
          </cell>
        </row>
        <row r="3056">
          <cell r="A3056" t="str">
            <v>easybox Selimbar</v>
          </cell>
          <cell r="B3056" t="str">
            <v>Active</v>
          </cell>
          <cell r="C3056" t="str">
            <v>Keba</v>
          </cell>
          <cell r="D3056" t="str">
            <v>Sibiu</v>
          </cell>
          <cell r="E3056" t="str">
            <v>Selimbar</v>
          </cell>
        </row>
        <row r="3057">
          <cell r="A3057" t="str">
            <v>easybox My Auchan Petrom Eforie Nord</v>
          </cell>
          <cell r="B3057" t="str">
            <v>Active</v>
          </cell>
          <cell r="C3057" t="str">
            <v>ModernExpo</v>
          </cell>
          <cell r="D3057" t="str">
            <v>Constanta</v>
          </cell>
          <cell r="E3057" t="str">
            <v>Eforie Nord</v>
          </cell>
        </row>
        <row r="3058">
          <cell r="A3058" t="str">
            <v>easybox Pandurilor</v>
          </cell>
          <cell r="B3058" t="str">
            <v>Active</v>
          </cell>
          <cell r="C3058" t="str">
            <v>SmartID V2</v>
          </cell>
          <cell r="D3058" t="str">
            <v>Mures</v>
          </cell>
          <cell r="E3058" t="str">
            <v>Reghin</v>
          </cell>
        </row>
        <row r="3059">
          <cell r="A3059" t="str">
            <v>easybox Service Apollo</v>
          </cell>
          <cell r="B3059" t="str">
            <v>Active</v>
          </cell>
          <cell r="C3059" t="str">
            <v>Keba</v>
          </cell>
          <cell r="D3059" t="str">
            <v>Braila</v>
          </cell>
          <cell r="E3059" t="str">
            <v>Braila</v>
          </cell>
        </row>
        <row r="3060">
          <cell r="A3060" t="str">
            <v>easybox Partener MOL Caracal</v>
          </cell>
          <cell r="B3060" t="str">
            <v>Active</v>
          </cell>
          <cell r="C3060" t="str">
            <v>SmartID V2</v>
          </cell>
          <cell r="D3060" t="str">
            <v>Olt</v>
          </cell>
          <cell r="E3060" t="str">
            <v>Caracal</v>
          </cell>
        </row>
        <row r="3061">
          <cell r="A3061" t="str">
            <v>easybox Constantin Stere 64</v>
          </cell>
          <cell r="B3061" t="str">
            <v>Active</v>
          </cell>
          <cell r="C3061" t="str">
            <v>Modern Expo V3</v>
          </cell>
          <cell r="D3061" t="str">
            <v>Bucuresti</v>
          </cell>
          <cell r="E3061" t="str">
            <v>Sectorul 1</v>
          </cell>
        </row>
        <row r="3062">
          <cell r="A3062" t="str">
            <v>easybox Pansab</v>
          </cell>
          <cell r="B3062" t="str">
            <v>Active</v>
          </cell>
          <cell r="C3062" t="str">
            <v>SmartID V2</v>
          </cell>
          <cell r="D3062" t="str">
            <v>Mures</v>
          </cell>
          <cell r="E3062" t="str">
            <v>Reghin</v>
          </cell>
        </row>
        <row r="3063">
          <cell r="A3063" t="str">
            <v>easybox Cafeneaua 5 TO GO</v>
          </cell>
          <cell r="B3063" t="str">
            <v>Active</v>
          </cell>
          <cell r="C3063" t="str">
            <v>Keba</v>
          </cell>
          <cell r="D3063" t="str">
            <v>Vrancea</v>
          </cell>
          <cell r="E3063" t="str">
            <v>Focsani</v>
          </cell>
        </row>
        <row r="3064">
          <cell r="A3064" t="str">
            <v>easybox Transpol</v>
          </cell>
          <cell r="B3064" t="str">
            <v>Active</v>
          </cell>
          <cell r="C3064" t="str">
            <v>Keba</v>
          </cell>
          <cell r="D3064" t="str">
            <v>Dolj</v>
          </cell>
          <cell r="E3064" t="str">
            <v>Craiova</v>
          </cell>
        </row>
        <row r="3065">
          <cell r="A3065" t="str">
            <v>easybox Pizzeria Claviky</v>
          </cell>
          <cell r="B3065" t="str">
            <v>Active</v>
          </cell>
          <cell r="C3065" t="str">
            <v>Keba</v>
          </cell>
          <cell r="D3065" t="str">
            <v>Dolj</v>
          </cell>
          <cell r="E3065" t="str">
            <v>Craiova</v>
          </cell>
        </row>
        <row r="3066">
          <cell r="A3066" t="str">
            <v>easybox CEImobiliare Bini</v>
          </cell>
          <cell r="B3066" t="str">
            <v>Active</v>
          </cell>
          <cell r="C3066" t="str">
            <v>SmartID V2</v>
          </cell>
          <cell r="D3066" t="str">
            <v>Timis</v>
          </cell>
          <cell r="E3066" t="str">
            <v>Lugoj</v>
          </cell>
        </row>
        <row r="3067">
          <cell r="A3067" t="str">
            <v>easybox Kaufland Dej</v>
          </cell>
          <cell r="B3067" t="str">
            <v>Active</v>
          </cell>
          <cell r="C3067" t="str">
            <v>Keba V2</v>
          </cell>
          <cell r="D3067" t="str">
            <v>Cluj</v>
          </cell>
          <cell r="E3067" t="str">
            <v>Dej</v>
          </cell>
        </row>
        <row r="3068">
          <cell r="A3068" t="str">
            <v>easybox Office Imparatul Traian</v>
          </cell>
          <cell r="B3068" t="str">
            <v>Active</v>
          </cell>
          <cell r="C3068" t="str">
            <v>Keba</v>
          </cell>
          <cell r="D3068" t="str">
            <v>Dolj</v>
          </cell>
          <cell r="E3068" t="str">
            <v>Craiova</v>
          </cell>
        </row>
        <row r="3069">
          <cell r="A3069" t="str">
            <v>easybox Valea Garbaului 50</v>
          </cell>
          <cell r="B3069" t="str">
            <v>Active</v>
          </cell>
          <cell r="C3069" t="str">
            <v>SmartID V2</v>
          </cell>
          <cell r="D3069" t="str">
            <v>Cluj</v>
          </cell>
          <cell r="E3069" t="str">
            <v>Floresti</v>
          </cell>
        </row>
        <row r="3070">
          <cell r="A3070" t="str">
            <v>easybox Office Carol</v>
          </cell>
          <cell r="B3070" t="str">
            <v>Active</v>
          </cell>
          <cell r="C3070" t="str">
            <v>Keba</v>
          </cell>
          <cell r="D3070" t="str">
            <v>Dolj</v>
          </cell>
          <cell r="E3070" t="str">
            <v>Craiova</v>
          </cell>
        </row>
        <row r="3071">
          <cell r="A3071" t="str">
            <v>easybox Canta Bl 41</v>
          </cell>
          <cell r="B3071" t="str">
            <v>Active</v>
          </cell>
          <cell r="C3071" t="str">
            <v>ModernExpo</v>
          </cell>
          <cell r="D3071" t="str">
            <v>Iasi</v>
          </cell>
          <cell r="E3071" t="str">
            <v>Iasi</v>
          </cell>
        </row>
        <row r="3072">
          <cell r="A3072" t="str">
            <v>easybox Lifestyle</v>
          </cell>
          <cell r="B3072" t="str">
            <v>Active</v>
          </cell>
          <cell r="C3072" t="str">
            <v>Keba</v>
          </cell>
          <cell r="D3072" t="str">
            <v>Olt</v>
          </cell>
          <cell r="E3072" t="str">
            <v>Slatina</v>
          </cell>
        </row>
        <row r="3073">
          <cell r="A3073" t="str">
            <v>easybox X5 Alexandru cel Bun</v>
          </cell>
          <cell r="B3073" t="str">
            <v>Active</v>
          </cell>
          <cell r="C3073" t="str">
            <v>Keba</v>
          </cell>
          <cell r="D3073" t="str">
            <v>Iasi</v>
          </cell>
          <cell r="E3073" t="str">
            <v>Iasi</v>
          </cell>
        </row>
        <row r="3074">
          <cell r="A3074" t="str">
            <v>easybox Sun Residence</v>
          </cell>
          <cell r="B3074" t="str">
            <v>Active</v>
          </cell>
          <cell r="C3074" t="str">
            <v>ModernExpo</v>
          </cell>
          <cell r="D3074" t="str">
            <v>Iasi</v>
          </cell>
          <cell r="E3074" t="str">
            <v>Valea Adanca</v>
          </cell>
        </row>
        <row r="3075">
          <cell r="A3075" t="str">
            <v>easybox Supeco Calarasi</v>
          </cell>
          <cell r="B3075" t="str">
            <v>Active</v>
          </cell>
          <cell r="C3075" t="str">
            <v>SmartID V2</v>
          </cell>
          <cell r="D3075" t="str">
            <v>Calarasi</v>
          </cell>
          <cell r="E3075" t="str">
            <v>Calarasi</v>
          </cell>
        </row>
        <row r="3076">
          <cell r="A3076" t="str">
            <v>easybox MyAuchan Petrom Virtutii</v>
          </cell>
          <cell r="B3076" t="str">
            <v>Active</v>
          </cell>
          <cell r="C3076" t="str">
            <v>Keba</v>
          </cell>
          <cell r="D3076" t="str">
            <v>Bucuresti</v>
          </cell>
          <cell r="E3076" t="str">
            <v>Sectorul 6</v>
          </cell>
        </row>
        <row r="3077">
          <cell r="A3077" t="str">
            <v>easybox Grigorescu</v>
          </cell>
          <cell r="B3077" t="str">
            <v>Active</v>
          </cell>
          <cell r="C3077" t="str">
            <v>ModernExpo</v>
          </cell>
          <cell r="D3077" t="str">
            <v>Bihor</v>
          </cell>
          <cell r="E3077" t="str">
            <v>Oradea</v>
          </cell>
        </row>
        <row r="3078">
          <cell r="A3078" t="str">
            <v>easybox Trattoria Gelsomino</v>
          </cell>
          <cell r="B3078" t="str">
            <v>Active</v>
          </cell>
          <cell r="C3078" t="str">
            <v>SmartID V2</v>
          </cell>
          <cell r="D3078" t="str">
            <v>Bucuresti</v>
          </cell>
          <cell r="E3078" t="str">
            <v>Sectorul 1</v>
          </cell>
        </row>
        <row r="3079">
          <cell r="A3079" t="str">
            <v>easybox AS Market</v>
          </cell>
          <cell r="B3079" t="str">
            <v>Active</v>
          </cell>
          <cell r="C3079" t="str">
            <v>ModernExpo</v>
          </cell>
          <cell r="D3079" t="str">
            <v>Constanta</v>
          </cell>
          <cell r="E3079" t="str">
            <v>Cumpana</v>
          </cell>
        </row>
        <row r="3080">
          <cell r="A3080" t="str">
            <v>easybox Hotel Liador</v>
          </cell>
          <cell r="B3080" t="str">
            <v>Active</v>
          </cell>
          <cell r="C3080" t="str">
            <v>SmartID V2</v>
          </cell>
          <cell r="D3080" t="str">
            <v>Cluj</v>
          </cell>
          <cell r="E3080" t="str">
            <v>Campia Turzii</v>
          </cell>
        </row>
        <row r="3081">
          <cell r="A3081" t="str">
            <v>easybox Torontalului 53</v>
          </cell>
          <cell r="B3081" t="str">
            <v>Active</v>
          </cell>
          <cell r="C3081" t="str">
            <v>ModernExpo</v>
          </cell>
          <cell r="D3081" t="str">
            <v>Timis</v>
          </cell>
          <cell r="E3081" t="str">
            <v>Timisoara</v>
          </cell>
        </row>
        <row r="3082">
          <cell r="A3082" t="str">
            <v>easybox Domnesti La Colt</v>
          </cell>
          <cell r="B3082" t="str">
            <v>Active</v>
          </cell>
          <cell r="C3082" t="str">
            <v>ModernExpo</v>
          </cell>
          <cell r="D3082" t="str">
            <v>Ilfov</v>
          </cell>
          <cell r="E3082" t="str">
            <v>Domnesti</v>
          </cell>
        </row>
        <row r="3083">
          <cell r="A3083" t="str">
            <v>easybox Pizzeria Dough Delivery</v>
          </cell>
          <cell r="B3083" t="str">
            <v>Active</v>
          </cell>
          <cell r="C3083" t="str">
            <v>SmartID V2</v>
          </cell>
          <cell r="D3083" t="str">
            <v>Cluj</v>
          </cell>
          <cell r="E3083" t="str">
            <v>Apahida</v>
          </cell>
        </row>
        <row r="3084">
          <cell r="A3084" t="str">
            <v>easybox Natur Home</v>
          </cell>
          <cell r="B3084" t="str">
            <v>Active</v>
          </cell>
          <cell r="C3084" t="str">
            <v>ModernExpo</v>
          </cell>
          <cell r="D3084" t="str">
            <v>Prahova</v>
          </cell>
          <cell r="E3084" t="str">
            <v>Campina</v>
          </cell>
        </row>
        <row r="3085">
          <cell r="A3085" t="str">
            <v>easybox La Violeta</v>
          </cell>
          <cell r="B3085" t="str">
            <v>Active</v>
          </cell>
          <cell r="C3085" t="str">
            <v>ModernExpo</v>
          </cell>
          <cell r="D3085" t="str">
            <v>Prahova</v>
          </cell>
          <cell r="E3085" t="str">
            <v>Campina</v>
          </cell>
        </row>
        <row r="3086">
          <cell r="A3086" t="str">
            <v>easybox Str Elena Doamna</v>
          </cell>
          <cell r="B3086" t="str">
            <v>Active</v>
          </cell>
          <cell r="C3086" t="str">
            <v>ModernExpo</v>
          </cell>
          <cell r="D3086" t="str">
            <v>Prahova</v>
          </cell>
          <cell r="E3086" t="str">
            <v>Ploiesti</v>
          </cell>
        </row>
        <row r="3087">
          <cell r="A3087" t="str">
            <v>easybox Dragon Shop</v>
          </cell>
          <cell r="B3087" t="str">
            <v>Active</v>
          </cell>
          <cell r="C3087" t="str">
            <v>ModernExpo</v>
          </cell>
          <cell r="D3087" t="str">
            <v>Neamt</v>
          </cell>
          <cell r="E3087" t="str">
            <v>Targu Neamt</v>
          </cell>
        </row>
        <row r="3088">
          <cell r="A3088" t="str">
            <v>easybox Clinica Domnita Chiajna</v>
          </cell>
          <cell r="B3088" t="str">
            <v>Active</v>
          </cell>
          <cell r="C3088" t="str">
            <v>ModernExpo</v>
          </cell>
          <cell r="D3088" t="str">
            <v>Ilfov</v>
          </cell>
          <cell r="E3088" t="str">
            <v>Chiajna</v>
          </cell>
        </row>
        <row r="3089">
          <cell r="A3089" t="str">
            <v>easybox Hotel Nova Residence</v>
          </cell>
          <cell r="B3089" t="str">
            <v>Active</v>
          </cell>
          <cell r="C3089" t="str">
            <v>ModernExpo</v>
          </cell>
          <cell r="D3089" t="str">
            <v>Ilfov</v>
          </cell>
          <cell r="E3089" t="str">
            <v>Popesti-Leordeni</v>
          </cell>
        </row>
        <row r="3090">
          <cell r="A3090" t="str">
            <v>easybox Magnoliei Bucuresti</v>
          </cell>
          <cell r="B3090" t="str">
            <v>Active</v>
          </cell>
          <cell r="C3090" t="str">
            <v>ModernExpo</v>
          </cell>
          <cell r="D3090" t="str">
            <v>Bucuresti</v>
          </cell>
          <cell r="E3090" t="str">
            <v>Sectorul 2</v>
          </cell>
        </row>
        <row r="3091">
          <cell r="A3091" t="str">
            <v>easybox Emerson</v>
          </cell>
          <cell r="B3091" t="str">
            <v>Active</v>
          </cell>
          <cell r="C3091" t="str">
            <v>ModernExpo</v>
          </cell>
          <cell r="D3091" t="str">
            <v>Cluj</v>
          </cell>
          <cell r="E3091" t="str">
            <v>Cluj-Napoca</v>
          </cell>
        </row>
        <row r="3092">
          <cell r="A3092" t="str">
            <v>easybox Galactic Party</v>
          </cell>
          <cell r="B3092" t="str">
            <v>Active</v>
          </cell>
          <cell r="C3092" t="str">
            <v>ModernExpo</v>
          </cell>
          <cell r="D3092" t="str">
            <v>Neamt</v>
          </cell>
          <cell r="E3092" t="str">
            <v>Piatra Neamt</v>
          </cell>
        </row>
        <row r="3093">
          <cell r="A3093" t="str">
            <v>easybox Rm. Sarat 81</v>
          </cell>
          <cell r="B3093" t="str">
            <v>Active</v>
          </cell>
          <cell r="C3093" t="str">
            <v>ModernExpo</v>
          </cell>
          <cell r="D3093" t="str">
            <v>Braila</v>
          </cell>
          <cell r="E3093" t="str">
            <v>Braila</v>
          </cell>
        </row>
        <row r="3094">
          <cell r="A3094" t="str">
            <v>easybox ZStancu8G</v>
          </cell>
          <cell r="B3094" t="str">
            <v>Active</v>
          </cell>
          <cell r="C3094" t="str">
            <v>ModernExpo</v>
          </cell>
          <cell r="D3094" t="str">
            <v>Brasov</v>
          </cell>
          <cell r="E3094" t="str">
            <v>Brasov</v>
          </cell>
        </row>
        <row r="3095">
          <cell r="A3095" t="str">
            <v>easybox Iuliu Maniu 171C</v>
          </cell>
          <cell r="B3095" t="str">
            <v>Active</v>
          </cell>
          <cell r="C3095" t="str">
            <v>ModernExpo</v>
          </cell>
          <cell r="D3095" t="str">
            <v>Bucuresti</v>
          </cell>
          <cell r="E3095" t="str">
            <v>Sectorul 6</v>
          </cell>
        </row>
        <row r="3096">
          <cell r="A3096" t="str">
            <v>easybox Magazin Socec</v>
          </cell>
          <cell r="B3096" t="str">
            <v>Active</v>
          </cell>
          <cell r="C3096" t="str">
            <v>ModernExpo</v>
          </cell>
          <cell r="D3096" t="str">
            <v>Brasov</v>
          </cell>
          <cell r="E3096" t="str">
            <v>Brasov</v>
          </cell>
        </row>
        <row r="3097">
          <cell r="A3097" t="str">
            <v>easybox Kaufland Sebes</v>
          </cell>
          <cell r="B3097" t="str">
            <v>Active</v>
          </cell>
          <cell r="C3097" t="str">
            <v>Keba V2</v>
          </cell>
          <cell r="D3097" t="str">
            <v>Alba</v>
          </cell>
          <cell r="E3097" t="str">
            <v>Sebes</v>
          </cell>
        </row>
        <row r="3098">
          <cell r="A3098" t="str">
            <v>easybox Marquardt</v>
          </cell>
          <cell r="B3098" t="str">
            <v>Active</v>
          </cell>
          <cell r="C3098" t="str">
            <v>Keba</v>
          </cell>
          <cell r="D3098" t="str">
            <v>Sibiu</v>
          </cell>
          <cell r="E3098" t="str">
            <v>Sibiu</v>
          </cell>
        </row>
        <row r="3099">
          <cell r="A3099" t="str">
            <v>easybox Cebza</v>
          </cell>
          <cell r="B3099" t="str">
            <v>Active</v>
          </cell>
          <cell r="C3099" t="str">
            <v>ModernExpo</v>
          </cell>
          <cell r="D3099" t="str">
            <v>Timis</v>
          </cell>
          <cell r="E3099" t="str">
            <v>Urseni</v>
          </cell>
        </row>
        <row r="3100">
          <cell r="A3100" t="str">
            <v>easybox Gara Bl T1</v>
          </cell>
          <cell r="B3100" t="str">
            <v>Active</v>
          </cell>
          <cell r="C3100" t="str">
            <v>ModernExpo</v>
          </cell>
          <cell r="D3100" t="str">
            <v>Iasi</v>
          </cell>
          <cell r="E3100" t="str">
            <v>Iasi</v>
          </cell>
        </row>
        <row r="3101">
          <cell r="A3101" t="str">
            <v>easybox Nicolina 10 Bl 937</v>
          </cell>
          <cell r="B3101" t="str">
            <v>Active</v>
          </cell>
          <cell r="C3101" t="str">
            <v>Keba</v>
          </cell>
          <cell r="D3101" t="str">
            <v>Iasi</v>
          </cell>
          <cell r="E3101" t="str">
            <v>Iasi</v>
          </cell>
        </row>
        <row r="3102">
          <cell r="A3102" t="str">
            <v>easybox Barta Ati Dariu Pop</v>
          </cell>
          <cell r="B3102" t="str">
            <v>Active</v>
          </cell>
          <cell r="C3102" t="str">
            <v>ModernExpo</v>
          </cell>
          <cell r="D3102" t="str">
            <v>Satu Mare</v>
          </cell>
          <cell r="E3102" t="str">
            <v>Satu Mare</v>
          </cell>
        </row>
        <row r="3103">
          <cell r="A3103" t="str">
            <v>easybox str Somesul Rece</v>
          </cell>
          <cell r="B3103" t="str">
            <v>Active</v>
          </cell>
          <cell r="C3103" t="str">
            <v>SmartID V2</v>
          </cell>
          <cell r="D3103" t="str">
            <v>Cluj</v>
          </cell>
          <cell r="E3103" t="str">
            <v>Gilau</v>
          </cell>
        </row>
        <row r="3104">
          <cell r="A3104" t="str">
            <v>easybox Aviator Traian Darjan</v>
          </cell>
          <cell r="B3104" t="str">
            <v>Active</v>
          </cell>
          <cell r="C3104" t="str">
            <v>SmartID V2</v>
          </cell>
          <cell r="D3104" t="str">
            <v>Cluj</v>
          </cell>
          <cell r="E3104" t="str">
            <v>Sannicoara</v>
          </cell>
        </row>
        <row r="3105">
          <cell r="A3105" t="str">
            <v>easybox Kaufland Sighisoara</v>
          </cell>
          <cell r="B3105" t="str">
            <v>Active</v>
          </cell>
          <cell r="C3105" t="str">
            <v>SmartID V4</v>
          </cell>
          <cell r="D3105" t="str">
            <v>Mures</v>
          </cell>
          <cell r="E3105" t="str">
            <v>Sighisoara</v>
          </cell>
        </row>
        <row r="3106">
          <cell r="A3106" t="str">
            <v>easybox Casa Petrescu</v>
          </cell>
          <cell r="B3106" t="str">
            <v>Active</v>
          </cell>
          <cell r="C3106" t="str">
            <v>ModernExpo</v>
          </cell>
          <cell r="D3106" t="str">
            <v>Arges</v>
          </cell>
          <cell r="E3106" t="str">
            <v>Curtea de Arges</v>
          </cell>
        </row>
        <row r="3107">
          <cell r="A3107" t="str">
            <v>easybox Calea Motilor 153</v>
          </cell>
          <cell r="B3107" t="str">
            <v>Active</v>
          </cell>
          <cell r="C3107" t="str">
            <v>SmartID V2</v>
          </cell>
          <cell r="D3107" t="str">
            <v>Cluj</v>
          </cell>
          <cell r="E3107" t="str">
            <v>Cluj-Napoca</v>
          </cell>
        </row>
        <row r="3108">
          <cell r="A3108" t="str">
            <v>easybox Razoare Floresti</v>
          </cell>
          <cell r="B3108" t="str">
            <v>Active</v>
          </cell>
          <cell r="C3108" t="str">
            <v>ModernExpo</v>
          </cell>
          <cell r="D3108" t="str">
            <v>Cluj</v>
          </cell>
          <cell r="E3108" t="str">
            <v>Floresti</v>
          </cell>
        </row>
        <row r="3109">
          <cell r="A3109" t="str">
            <v>easybox Statie Centru</v>
          </cell>
          <cell r="B3109" t="str">
            <v>Active</v>
          </cell>
          <cell r="C3109" t="str">
            <v>SmartID V2</v>
          </cell>
          <cell r="D3109" t="str">
            <v>Constanta</v>
          </cell>
          <cell r="E3109" t="str">
            <v>Eforie Nord</v>
          </cell>
        </row>
        <row r="3110">
          <cell r="A3110" t="str">
            <v>easybox Kaufland Fagaras</v>
          </cell>
          <cell r="B3110" t="str">
            <v>Active</v>
          </cell>
          <cell r="C3110" t="str">
            <v>ModernExpo</v>
          </cell>
          <cell r="D3110" t="str">
            <v>Brasov</v>
          </cell>
          <cell r="E3110" t="str">
            <v>Fagaras</v>
          </cell>
        </row>
        <row r="3111">
          <cell r="A3111" t="str">
            <v>easybox Subcetate Sanpetru</v>
          </cell>
          <cell r="B3111" t="str">
            <v>Active</v>
          </cell>
          <cell r="C3111" t="str">
            <v>ModernExpo</v>
          </cell>
          <cell r="D3111" t="str">
            <v>Brasov</v>
          </cell>
          <cell r="E3111" t="str">
            <v>Sanpetru</v>
          </cell>
        </row>
        <row r="3112">
          <cell r="A3112" t="str">
            <v>easybox Florilor Rasnov</v>
          </cell>
          <cell r="B3112" t="str">
            <v>Active</v>
          </cell>
          <cell r="C3112" t="str">
            <v>ModernExpo</v>
          </cell>
          <cell r="D3112" t="str">
            <v>Brasov</v>
          </cell>
          <cell r="E3112" t="str">
            <v>Rasnov</v>
          </cell>
        </row>
        <row r="3113">
          <cell r="A3113" t="str">
            <v>easybox Curatatoria Euro Clean</v>
          </cell>
          <cell r="B3113" t="str">
            <v>Active</v>
          </cell>
          <cell r="C3113" t="str">
            <v>Keba</v>
          </cell>
          <cell r="D3113" t="str">
            <v>Tulcea</v>
          </cell>
          <cell r="E3113" t="str">
            <v>Tulcea</v>
          </cell>
        </row>
        <row r="3114">
          <cell r="A3114" t="str">
            <v>easybox Club de limbi straine WISSENRAUM</v>
          </cell>
          <cell r="B3114" t="str">
            <v>Active</v>
          </cell>
          <cell r="C3114" t="str">
            <v>ModernExpo</v>
          </cell>
          <cell r="D3114" t="str">
            <v>Bucuresti</v>
          </cell>
          <cell r="E3114" t="str">
            <v>Sectorul 1</v>
          </cell>
        </row>
        <row r="3115">
          <cell r="A3115" t="str">
            <v>easybox Eugen Ionesco 98</v>
          </cell>
          <cell r="B3115" t="str">
            <v>Active</v>
          </cell>
          <cell r="C3115" t="str">
            <v>SmartID V2</v>
          </cell>
          <cell r="D3115" t="str">
            <v>Cluj</v>
          </cell>
          <cell r="E3115" t="str">
            <v>Cluj-Napoca</v>
          </cell>
        </row>
        <row r="3116">
          <cell r="A3116" t="str">
            <v>easybox Floraria la Lenuta</v>
          </cell>
          <cell r="B3116" t="str">
            <v>Active</v>
          </cell>
          <cell r="C3116" t="str">
            <v>SmartID V2</v>
          </cell>
          <cell r="D3116" t="str">
            <v>Mures</v>
          </cell>
          <cell r="E3116" t="str">
            <v>Targu-Mures</v>
          </cell>
        </row>
        <row r="3117">
          <cell r="A3117" t="str">
            <v>easybox Piata Mare Giurgiu</v>
          </cell>
          <cell r="B3117" t="str">
            <v>Active</v>
          </cell>
          <cell r="C3117" t="str">
            <v>ModernExpo</v>
          </cell>
          <cell r="D3117" t="str">
            <v>Giurgiu</v>
          </cell>
          <cell r="E3117" t="str">
            <v>Giurgiu</v>
          </cell>
        </row>
        <row r="3118">
          <cell r="A3118" t="str">
            <v>easybox Ego Residence</v>
          </cell>
          <cell r="B3118" t="str">
            <v>Active</v>
          </cell>
          <cell r="C3118" t="str">
            <v>Keba</v>
          </cell>
          <cell r="D3118" t="str">
            <v>Cluj</v>
          </cell>
          <cell r="E3118" t="str">
            <v>Cluj-Napoca</v>
          </cell>
        </row>
        <row r="3119">
          <cell r="A3119" t="str">
            <v>easybox Valea Fanatelor</v>
          </cell>
          <cell r="B3119" t="str">
            <v>Active</v>
          </cell>
          <cell r="C3119" t="str">
            <v>SmartID V2</v>
          </cell>
          <cell r="D3119" t="str">
            <v>Cluj</v>
          </cell>
          <cell r="E3119" t="str">
            <v>Cluj-Napoca</v>
          </cell>
        </row>
        <row r="3120">
          <cell r="A3120" t="str">
            <v>easybox Vasile Lucaciu</v>
          </cell>
          <cell r="B3120" t="str">
            <v>Active</v>
          </cell>
          <cell r="C3120" t="str">
            <v>Keba</v>
          </cell>
          <cell r="D3120" t="str">
            <v>Cluj</v>
          </cell>
          <cell r="E3120" t="str">
            <v>Cluj-Napoca</v>
          </cell>
        </row>
        <row r="3121">
          <cell r="A3121" t="str">
            <v>easybox Rompetrol Timisoara (Lugojului)</v>
          </cell>
          <cell r="B3121" t="str">
            <v>Active</v>
          </cell>
          <cell r="C3121" t="str">
            <v>ModernExpo</v>
          </cell>
          <cell r="D3121" t="str">
            <v>Timis</v>
          </cell>
          <cell r="E3121" t="str">
            <v>Ghiroda</v>
          </cell>
        </row>
        <row r="3122">
          <cell r="A3122" t="str">
            <v>easybox Trifoiului 12</v>
          </cell>
          <cell r="B3122" t="str">
            <v>Active</v>
          </cell>
          <cell r="C3122" t="str">
            <v>SmartID V2</v>
          </cell>
          <cell r="D3122" t="str">
            <v>Cluj</v>
          </cell>
          <cell r="E3122" t="str">
            <v>Cluj-Napoca</v>
          </cell>
        </row>
        <row r="3123">
          <cell r="A3123" t="str">
            <v>easybox Flori de Camp</v>
          </cell>
          <cell r="B3123" t="str">
            <v>Active</v>
          </cell>
          <cell r="C3123" t="str">
            <v>ModernExpo</v>
          </cell>
          <cell r="D3123" t="str">
            <v>Brasov</v>
          </cell>
          <cell r="E3123" t="str">
            <v>Brasov</v>
          </cell>
        </row>
        <row r="3124">
          <cell r="A3124" t="str">
            <v>easybox Rompetrol Timisoara Dunca</v>
          </cell>
          <cell r="B3124" t="str">
            <v>Active</v>
          </cell>
          <cell r="C3124" t="str">
            <v>ModernExpo</v>
          </cell>
          <cell r="D3124" t="str">
            <v>Timis</v>
          </cell>
          <cell r="E3124" t="str">
            <v>Timisoara</v>
          </cell>
        </row>
        <row r="3125">
          <cell r="A3125" t="str">
            <v>easybox Mircea Eliade 45</v>
          </cell>
          <cell r="B3125" t="str">
            <v>Active</v>
          </cell>
          <cell r="C3125" t="str">
            <v>SmartID V2</v>
          </cell>
          <cell r="D3125" t="str">
            <v>Cluj</v>
          </cell>
          <cell r="E3125" t="str">
            <v>Cluj-Napoca</v>
          </cell>
        </row>
        <row r="3126">
          <cell r="A3126" t="str">
            <v>easybox Buftea</v>
          </cell>
          <cell r="B3126" t="str">
            <v>Active</v>
          </cell>
          <cell r="C3126" t="str">
            <v>ModernExpo</v>
          </cell>
          <cell r="D3126" t="str">
            <v>Ilfov</v>
          </cell>
          <cell r="E3126" t="str">
            <v>Buftea</v>
          </cell>
        </row>
        <row r="3127">
          <cell r="A3127" t="str">
            <v>easybox Contesse Line</v>
          </cell>
          <cell r="B3127" t="str">
            <v>Active</v>
          </cell>
          <cell r="C3127" t="str">
            <v>ModernExpo</v>
          </cell>
          <cell r="D3127" t="str">
            <v>Neamt</v>
          </cell>
          <cell r="E3127" t="str">
            <v>Piatra Neamt</v>
          </cell>
        </row>
        <row r="3128">
          <cell r="A3128" t="str">
            <v>easybox Supermarket Paco</v>
          </cell>
          <cell r="B3128" t="str">
            <v>Active</v>
          </cell>
          <cell r="C3128" t="str">
            <v>ModernExpo</v>
          </cell>
          <cell r="D3128" t="str">
            <v>Vrancea</v>
          </cell>
          <cell r="E3128" t="str">
            <v>Focsani</v>
          </cell>
        </row>
        <row r="3129">
          <cell r="A3129" t="str">
            <v>easybox Scoala Ciocanul</v>
          </cell>
          <cell r="B3129" t="str">
            <v>Active</v>
          </cell>
          <cell r="C3129" t="str">
            <v>ModernExpo</v>
          </cell>
          <cell r="D3129" t="str">
            <v>Bucuresti</v>
          </cell>
          <cell r="E3129" t="str">
            <v>Sectorul 3</v>
          </cell>
        </row>
        <row r="3130">
          <cell r="A3130" t="str">
            <v>easybox TopClass Auto</v>
          </cell>
          <cell r="B3130" t="str">
            <v>Active</v>
          </cell>
          <cell r="C3130" t="str">
            <v>ModernExpo</v>
          </cell>
          <cell r="D3130" t="str">
            <v>Ilfov</v>
          </cell>
          <cell r="E3130" t="str">
            <v>Bragadiru</v>
          </cell>
        </row>
        <row r="3131">
          <cell r="A3131" t="str">
            <v>easybox Kaufland Ramnicu Sarat</v>
          </cell>
          <cell r="B3131" t="str">
            <v>Active</v>
          </cell>
          <cell r="C3131" t="str">
            <v>ModernExpo</v>
          </cell>
          <cell r="D3131" t="str">
            <v>Buzau</v>
          </cell>
          <cell r="E3131" t="str">
            <v>Ramnicu Sarat</v>
          </cell>
        </row>
        <row r="3132">
          <cell r="A3132" t="str">
            <v>easybox Kaufland Turda</v>
          </cell>
          <cell r="B3132" t="str">
            <v>Active</v>
          </cell>
          <cell r="C3132" t="str">
            <v>Keba V2</v>
          </cell>
          <cell r="D3132" t="str">
            <v>Cluj</v>
          </cell>
          <cell r="E3132" t="str">
            <v>Turda</v>
          </cell>
        </row>
        <row r="3133">
          <cell r="A3133" t="str">
            <v>easybox Office Andrei Muresan</v>
          </cell>
          <cell r="B3133" t="str">
            <v>Active</v>
          </cell>
          <cell r="C3133" t="str">
            <v>Keba V2</v>
          </cell>
          <cell r="D3133" t="str">
            <v>Olt</v>
          </cell>
          <cell r="E3133" t="str">
            <v>Caracal</v>
          </cell>
        </row>
        <row r="3134">
          <cell r="A3134" t="str">
            <v>easybox Fagetului Lugoj</v>
          </cell>
          <cell r="B3134" t="str">
            <v>Active</v>
          </cell>
          <cell r="C3134" t="str">
            <v>ModernExpo</v>
          </cell>
          <cell r="D3134" t="str">
            <v>Timis</v>
          </cell>
          <cell r="E3134" t="str">
            <v>Lugoj</v>
          </cell>
        </row>
        <row r="3135">
          <cell r="A3135" t="str">
            <v>easybox Alimentara Decebal 38</v>
          </cell>
          <cell r="B3135" t="str">
            <v>Active</v>
          </cell>
          <cell r="C3135" t="str">
            <v>SmartID V2</v>
          </cell>
          <cell r="D3135" t="str">
            <v>Mehedinti</v>
          </cell>
          <cell r="E3135" t="str">
            <v>Drobeta-Turnu Severin</v>
          </cell>
        </row>
        <row r="3136">
          <cell r="A3136" t="str">
            <v>easybox RC Central Drobeta</v>
          </cell>
          <cell r="B3136" t="str">
            <v>Active</v>
          </cell>
          <cell r="C3136" t="str">
            <v>SmartID V2</v>
          </cell>
          <cell r="D3136" t="str">
            <v>Mehedinti</v>
          </cell>
          <cell r="E3136" t="str">
            <v>Drobeta-Turnu Severin</v>
          </cell>
        </row>
        <row r="3137">
          <cell r="A3137" t="str">
            <v>easybox Montana</v>
          </cell>
          <cell r="B3137" t="str">
            <v>Active</v>
          </cell>
          <cell r="C3137" t="str">
            <v>ModernExpo</v>
          </cell>
          <cell r="D3137" t="str">
            <v>Arges</v>
          </cell>
          <cell r="E3137" t="str">
            <v>Campulung</v>
          </cell>
        </row>
        <row r="3138">
          <cell r="A3138" t="str">
            <v>easybox Market Non-Stop</v>
          </cell>
          <cell r="B3138" t="str">
            <v>Active</v>
          </cell>
          <cell r="C3138" t="str">
            <v>ModernExpo</v>
          </cell>
          <cell r="D3138" t="str">
            <v>Arad</v>
          </cell>
          <cell r="E3138" t="str">
            <v>Nadlac</v>
          </cell>
        </row>
        <row r="3139">
          <cell r="A3139" t="str">
            <v>easybox MyAuchan Petrom Satu Mare</v>
          </cell>
          <cell r="B3139" t="str">
            <v>Active</v>
          </cell>
          <cell r="C3139" t="str">
            <v>ModernExpo</v>
          </cell>
          <cell r="D3139" t="str">
            <v>Satu Mare</v>
          </cell>
          <cell r="E3139" t="str">
            <v>Satu Mare</v>
          </cell>
        </row>
        <row r="3140">
          <cell r="A3140" t="str">
            <v>easybox Kinetics</v>
          </cell>
          <cell r="B3140" t="str">
            <v>Active</v>
          </cell>
          <cell r="C3140" t="str">
            <v>Keba</v>
          </cell>
          <cell r="D3140" t="str">
            <v>Dolj</v>
          </cell>
          <cell r="E3140" t="str">
            <v>Craiova</v>
          </cell>
        </row>
        <row r="3141">
          <cell r="A3141" t="str">
            <v>easybox Stadion Aleea Potelu</v>
          </cell>
          <cell r="B3141" t="str">
            <v>Active</v>
          </cell>
          <cell r="C3141" t="str">
            <v>Keba</v>
          </cell>
          <cell r="D3141" t="str">
            <v>Dolj</v>
          </cell>
          <cell r="E3141" t="str">
            <v>Craiova</v>
          </cell>
        </row>
        <row r="3142">
          <cell r="A3142" t="str">
            <v>easybox Spalatorie Gheata</v>
          </cell>
          <cell r="B3142" t="str">
            <v>Active</v>
          </cell>
          <cell r="C3142" t="str">
            <v>ModernExpo</v>
          </cell>
          <cell r="D3142" t="str">
            <v>Ilfov</v>
          </cell>
          <cell r="E3142" t="str">
            <v>Voluntari</v>
          </cell>
        </row>
        <row r="3143">
          <cell r="A3143" t="str">
            <v>easybox Stelelor 7</v>
          </cell>
          <cell r="B3143" t="str">
            <v>Active</v>
          </cell>
          <cell r="C3143" t="str">
            <v>ModernExpo</v>
          </cell>
          <cell r="D3143" t="str">
            <v>Cluj</v>
          </cell>
          <cell r="E3143" t="str">
            <v>Baciu</v>
          </cell>
        </row>
        <row r="3144">
          <cell r="A3144" t="str">
            <v>easybox Pensiunea INN Time</v>
          </cell>
          <cell r="B3144" t="str">
            <v>Active</v>
          </cell>
          <cell r="C3144" t="str">
            <v>ModernExpo</v>
          </cell>
          <cell r="D3144" t="str">
            <v>Cluj</v>
          </cell>
          <cell r="E3144" t="str">
            <v>Cluj-Napoca</v>
          </cell>
        </row>
        <row r="3145">
          <cell r="A3145" t="str">
            <v>easybox Enigma</v>
          </cell>
          <cell r="B3145" t="str">
            <v>Active</v>
          </cell>
          <cell r="C3145" t="str">
            <v>ModernExpo</v>
          </cell>
          <cell r="D3145" t="str">
            <v>Prahova</v>
          </cell>
          <cell r="E3145" t="str">
            <v>Plopeni</v>
          </cell>
        </row>
        <row r="3146">
          <cell r="A3146" t="str">
            <v>easybox Farmacia Need Farm Corbeanca</v>
          </cell>
          <cell r="B3146" t="str">
            <v>Active</v>
          </cell>
          <cell r="C3146" t="str">
            <v>ModernExpo</v>
          </cell>
          <cell r="D3146" t="str">
            <v>Ilfov</v>
          </cell>
          <cell r="E3146" t="str">
            <v>Corbeanca</v>
          </cell>
        </row>
        <row r="3147">
          <cell r="A3147" t="str">
            <v>easybox Maresal Alexandru Averescu</v>
          </cell>
          <cell r="B3147" t="str">
            <v>Active</v>
          </cell>
          <cell r="C3147" t="str">
            <v>ModernExpo</v>
          </cell>
          <cell r="D3147" t="str">
            <v>Timis</v>
          </cell>
          <cell r="E3147" t="str">
            <v>Timisoara</v>
          </cell>
        </row>
        <row r="3148">
          <cell r="A3148" t="str">
            <v>easybox Ion Roata</v>
          </cell>
          <cell r="B3148" t="str">
            <v>Active</v>
          </cell>
          <cell r="C3148" t="str">
            <v>ModernExpo</v>
          </cell>
          <cell r="D3148" t="str">
            <v>Timis</v>
          </cell>
          <cell r="E3148" t="str">
            <v>Timisoara</v>
          </cell>
        </row>
        <row r="3149">
          <cell r="A3149" t="str">
            <v>easybox Market Codac</v>
          </cell>
          <cell r="B3149" t="str">
            <v>Active</v>
          </cell>
          <cell r="C3149" t="str">
            <v>ModernExpo</v>
          </cell>
          <cell r="D3149" t="str">
            <v>Bucuresti</v>
          </cell>
          <cell r="E3149" t="str">
            <v>Sectorul 1</v>
          </cell>
        </row>
        <row r="3150">
          <cell r="A3150" t="str">
            <v>easybox OMV 1 Decembrie 1918</v>
          </cell>
          <cell r="B3150" t="str">
            <v>Active</v>
          </cell>
          <cell r="C3150" t="str">
            <v>ModernExpo</v>
          </cell>
          <cell r="D3150" t="str">
            <v>Galati</v>
          </cell>
          <cell r="E3150" t="str">
            <v>Tecuci</v>
          </cell>
        </row>
        <row r="3151">
          <cell r="A3151" t="str">
            <v>easybox JetPoint</v>
          </cell>
          <cell r="B3151" t="str">
            <v>Active</v>
          </cell>
          <cell r="C3151" t="str">
            <v>SmartID V2</v>
          </cell>
          <cell r="D3151" t="str">
            <v>Alba</v>
          </cell>
          <cell r="E3151" t="str">
            <v>Aiud</v>
          </cell>
        </row>
        <row r="3152">
          <cell r="A3152" t="str">
            <v>easybox Hotel Boca Juniors</v>
          </cell>
          <cell r="B3152" t="str">
            <v>Active</v>
          </cell>
          <cell r="C3152" t="str">
            <v>Keba</v>
          </cell>
          <cell r="D3152" t="str">
            <v>Timis</v>
          </cell>
          <cell r="E3152" t="str">
            <v>Timisoara</v>
          </cell>
        </row>
        <row r="3153">
          <cell r="A3153" t="str">
            <v>easybox Str Pompieri Nr 1</v>
          </cell>
          <cell r="B3153" t="str">
            <v>Active</v>
          </cell>
          <cell r="C3153" t="str">
            <v>ModernExpo</v>
          </cell>
          <cell r="D3153" t="str">
            <v>Iasi</v>
          </cell>
          <cell r="E3153" t="str">
            <v>Iasi</v>
          </cell>
        </row>
        <row r="3154">
          <cell r="A3154" t="str">
            <v>easybox NTT Data</v>
          </cell>
          <cell r="B3154" t="str">
            <v>Active</v>
          </cell>
          <cell r="C3154" t="str">
            <v>Keba</v>
          </cell>
          <cell r="D3154" t="str">
            <v>Sibiu</v>
          </cell>
          <cell r="E3154" t="str">
            <v>Sibiu</v>
          </cell>
        </row>
        <row r="3155">
          <cell r="A3155" t="str">
            <v>easybox Four Star</v>
          </cell>
          <cell r="B3155" t="str">
            <v>Active</v>
          </cell>
          <cell r="C3155" t="str">
            <v>ModernExpo</v>
          </cell>
          <cell r="D3155" t="str">
            <v>Prahova</v>
          </cell>
          <cell r="E3155" t="str">
            <v>Ploiesti</v>
          </cell>
        </row>
        <row r="3156">
          <cell r="A3156" t="str">
            <v>easybox Colen</v>
          </cell>
          <cell r="B3156" t="str">
            <v>Active</v>
          </cell>
          <cell r="C3156" t="str">
            <v>ModernExpo</v>
          </cell>
          <cell r="D3156" t="str">
            <v>Prahova</v>
          </cell>
          <cell r="E3156" t="str">
            <v>Ploiesti</v>
          </cell>
        </row>
        <row r="3157">
          <cell r="A3157" t="str">
            <v>easybox Kaufland Orastie</v>
          </cell>
          <cell r="B3157" t="str">
            <v>Active</v>
          </cell>
          <cell r="C3157" t="str">
            <v>Keba</v>
          </cell>
          <cell r="D3157" t="str">
            <v>Hunedoara</v>
          </cell>
          <cell r="E3157" t="str">
            <v>Orastie</v>
          </cell>
        </row>
        <row r="3158">
          <cell r="A3158" t="str">
            <v>easybox Tipografia Velox</v>
          </cell>
          <cell r="B3158" t="str">
            <v>Active</v>
          </cell>
          <cell r="C3158" t="str">
            <v>ModernExpo</v>
          </cell>
          <cell r="D3158" t="str">
            <v>Teleorman</v>
          </cell>
          <cell r="E3158" t="str">
            <v>Alexandria</v>
          </cell>
        </row>
        <row r="3159">
          <cell r="A3159" t="str">
            <v>easybox AVS Auto Clean</v>
          </cell>
          <cell r="B3159" t="str">
            <v>Active</v>
          </cell>
          <cell r="C3159" t="str">
            <v>Keba</v>
          </cell>
          <cell r="D3159" t="str">
            <v>Hunedoara</v>
          </cell>
          <cell r="E3159" t="str">
            <v>Orastie</v>
          </cell>
        </row>
        <row r="3160">
          <cell r="A3160" t="str">
            <v>easybox Top Market Dobrina</v>
          </cell>
          <cell r="B3160" t="str">
            <v>Active</v>
          </cell>
          <cell r="C3160" t="str">
            <v>SmartID V2</v>
          </cell>
          <cell r="D3160" t="str">
            <v>Vaslui</v>
          </cell>
          <cell r="E3160" t="str">
            <v>Husi</v>
          </cell>
        </row>
        <row r="3161">
          <cell r="A3161" t="str">
            <v>easybox Hotel Daria</v>
          </cell>
          <cell r="B3161" t="str">
            <v>Active</v>
          </cell>
          <cell r="C3161" t="str">
            <v>SmartID V2</v>
          </cell>
          <cell r="D3161" t="str">
            <v>Constanta</v>
          </cell>
          <cell r="E3161" t="str">
            <v>Cernavoda</v>
          </cell>
        </row>
        <row r="3162">
          <cell r="A3162" t="str">
            <v>easybox Panda Market</v>
          </cell>
          <cell r="B3162" t="str">
            <v>Active</v>
          </cell>
          <cell r="C3162" t="str">
            <v>ModernExpo</v>
          </cell>
          <cell r="D3162" t="str">
            <v>Ilfov</v>
          </cell>
          <cell r="E3162" t="str">
            <v>Dobroesti</v>
          </cell>
        </row>
        <row r="3163">
          <cell r="A3163" t="str">
            <v>easybox Spalatorie Wash4you</v>
          </cell>
          <cell r="B3163" t="str">
            <v>Active</v>
          </cell>
          <cell r="C3163" t="str">
            <v>ModernExpo</v>
          </cell>
          <cell r="D3163" t="str">
            <v>Bucuresti</v>
          </cell>
          <cell r="E3163" t="str">
            <v>Sectorul 1</v>
          </cell>
        </row>
        <row r="3164">
          <cell r="A3164" t="str">
            <v>easybox Market MC Ovidiu</v>
          </cell>
          <cell r="B3164" t="str">
            <v>Active</v>
          </cell>
          <cell r="C3164" t="str">
            <v>SmartID V2</v>
          </cell>
          <cell r="D3164" t="str">
            <v>Constanta</v>
          </cell>
          <cell r="E3164" t="str">
            <v>Ovidiu</v>
          </cell>
        </row>
        <row r="3165">
          <cell r="A3165" t="str">
            <v>easybox LYV In Front</v>
          </cell>
          <cell r="B3165" t="str">
            <v>Active</v>
          </cell>
          <cell r="C3165" t="str">
            <v>ModernExpo</v>
          </cell>
          <cell r="D3165" t="str">
            <v>Arges</v>
          </cell>
          <cell r="E3165" t="str">
            <v>Campulung</v>
          </cell>
        </row>
        <row r="3166">
          <cell r="A3166" t="str">
            <v>easybox Nicolae Falcoianu</v>
          </cell>
          <cell r="B3166" t="str">
            <v>Active</v>
          </cell>
          <cell r="C3166" t="str">
            <v>ModernExpo</v>
          </cell>
          <cell r="D3166" t="str">
            <v>Arges</v>
          </cell>
          <cell r="E3166" t="str">
            <v>Campulung</v>
          </cell>
        </row>
        <row r="3167">
          <cell r="A3167" t="str">
            <v>easybox Calan Cluj</v>
          </cell>
          <cell r="B3167" t="str">
            <v>Active</v>
          </cell>
          <cell r="C3167" t="str">
            <v>SmartID V2</v>
          </cell>
          <cell r="D3167" t="str">
            <v>Cluj</v>
          </cell>
          <cell r="E3167" t="str">
            <v>Cluj-Napoca</v>
          </cell>
        </row>
        <row r="3168">
          <cell r="A3168" t="str">
            <v>easybox Str Teleajenului</v>
          </cell>
          <cell r="B3168" t="str">
            <v>Active</v>
          </cell>
          <cell r="C3168" t="str">
            <v>ModernExpo</v>
          </cell>
          <cell r="D3168" t="str">
            <v>Prahova</v>
          </cell>
          <cell r="E3168" t="str">
            <v>Ploiestiori</v>
          </cell>
        </row>
        <row r="3169">
          <cell r="A3169" t="str">
            <v>easybox Uverturii 55C</v>
          </cell>
          <cell r="B3169" t="str">
            <v>Active</v>
          </cell>
          <cell r="C3169" t="str">
            <v>Keba</v>
          </cell>
          <cell r="D3169" t="str">
            <v>Bucuresti</v>
          </cell>
          <cell r="E3169" t="str">
            <v>Sectorul 6</v>
          </cell>
        </row>
        <row r="3170">
          <cell r="A3170" t="str">
            <v>easybox Ansamblu apartamente Dezrobirii</v>
          </cell>
          <cell r="B3170" t="str">
            <v>Active</v>
          </cell>
          <cell r="C3170" t="str">
            <v>Keba</v>
          </cell>
          <cell r="D3170" t="str">
            <v>Dolj</v>
          </cell>
          <cell r="E3170" t="str">
            <v>Craiova</v>
          </cell>
        </row>
        <row r="3171">
          <cell r="A3171" t="str">
            <v>easybox Tribunul Andreica</v>
          </cell>
          <cell r="B3171" t="str">
            <v>Active</v>
          </cell>
          <cell r="C3171" t="str">
            <v>SmartID V2</v>
          </cell>
          <cell r="D3171" t="str">
            <v>Cluj</v>
          </cell>
          <cell r="E3171" t="str">
            <v>Cluj-Napoca</v>
          </cell>
        </row>
        <row r="3172">
          <cell r="A3172" t="str">
            <v>easybox Hotel Nord</v>
          </cell>
          <cell r="B3172" t="str">
            <v>Active</v>
          </cell>
          <cell r="C3172" t="str">
            <v>ModernExpo</v>
          </cell>
          <cell r="D3172" t="str">
            <v>Prahova</v>
          </cell>
          <cell r="E3172" t="str">
            <v>Ploiesti</v>
          </cell>
        </row>
        <row r="3173">
          <cell r="A3173" t="str">
            <v>easybox Cartier Rezidential Ared 10</v>
          </cell>
          <cell r="B3173" t="str">
            <v>Active</v>
          </cell>
          <cell r="C3173" t="str">
            <v>ModernExpo</v>
          </cell>
          <cell r="D3173" t="str">
            <v>Arad</v>
          </cell>
          <cell r="E3173" t="str">
            <v>Arad</v>
          </cell>
        </row>
        <row r="3174">
          <cell r="A3174" t="str">
            <v>easybox Partener Rompetrol Dacia</v>
          </cell>
          <cell r="B3174" t="str">
            <v>Active</v>
          </cell>
          <cell r="C3174" t="str">
            <v>SmartID V2</v>
          </cell>
          <cell r="D3174" t="str">
            <v>Dolj</v>
          </cell>
          <cell r="E3174" t="str">
            <v>Craiova</v>
          </cell>
        </row>
        <row r="3175">
          <cell r="A3175" t="str">
            <v>easybox Roua Magnoliei</v>
          </cell>
          <cell r="B3175" t="str">
            <v>Active</v>
          </cell>
          <cell r="C3175" t="str">
            <v>SmartID V2</v>
          </cell>
          <cell r="D3175" t="str">
            <v>Iasi</v>
          </cell>
          <cell r="E3175" t="str">
            <v>Valea Lupului</v>
          </cell>
        </row>
        <row r="3176">
          <cell r="A3176" t="str">
            <v>easybox Feser Gilau</v>
          </cell>
          <cell r="B3176" t="str">
            <v>Active</v>
          </cell>
          <cell r="C3176" t="str">
            <v>ModernExpo</v>
          </cell>
          <cell r="D3176" t="str">
            <v>Cluj</v>
          </cell>
          <cell r="E3176" t="str">
            <v>Gilau</v>
          </cell>
        </row>
        <row r="3177">
          <cell r="A3177" t="str">
            <v>easybox Eroilor Nr 13</v>
          </cell>
          <cell r="B3177" t="str">
            <v>Active</v>
          </cell>
          <cell r="C3177" t="str">
            <v>ModernExpo</v>
          </cell>
          <cell r="D3177" t="str">
            <v>Ilfov</v>
          </cell>
          <cell r="E3177" t="str">
            <v>Voluntari</v>
          </cell>
        </row>
        <row r="3178">
          <cell r="A3178" t="str">
            <v>easybox Prodcomplex</v>
          </cell>
          <cell r="B3178" t="str">
            <v>Active</v>
          </cell>
          <cell r="C3178" t="str">
            <v>ModernExpo</v>
          </cell>
          <cell r="D3178" t="str">
            <v>Mures</v>
          </cell>
          <cell r="E3178" t="str">
            <v>Targu-Mures</v>
          </cell>
        </row>
        <row r="3179">
          <cell r="A3179" t="str">
            <v>easybox Partener Rompetrol Petrosani</v>
          </cell>
          <cell r="B3179" t="str">
            <v>Active</v>
          </cell>
          <cell r="C3179" t="str">
            <v>ModernExpo</v>
          </cell>
          <cell r="D3179" t="str">
            <v>Hunedoara</v>
          </cell>
          <cell r="E3179" t="str">
            <v>Petrosani</v>
          </cell>
        </row>
        <row r="3180">
          <cell r="A3180" t="str">
            <v>easybox Oxy CarWash Zizinului</v>
          </cell>
          <cell r="B3180" t="str">
            <v>Active</v>
          </cell>
          <cell r="C3180" t="str">
            <v>Keba</v>
          </cell>
          <cell r="D3180" t="str">
            <v>Brasov</v>
          </cell>
          <cell r="E3180" t="str">
            <v>Brasov</v>
          </cell>
        </row>
        <row r="3181">
          <cell r="A3181" t="str">
            <v>easybox Full Speed</v>
          </cell>
          <cell r="B3181" t="str">
            <v>Active</v>
          </cell>
          <cell r="C3181" t="str">
            <v>ModernExpo</v>
          </cell>
          <cell r="D3181" t="str">
            <v>Hunedoara</v>
          </cell>
          <cell r="E3181" t="str">
            <v>Petrosani</v>
          </cell>
        </row>
        <row r="3182">
          <cell r="A3182" t="str">
            <v>easybox Kaufland Onesti</v>
          </cell>
          <cell r="B3182" t="str">
            <v>Active</v>
          </cell>
          <cell r="C3182" t="str">
            <v>Keba V2</v>
          </cell>
          <cell r="D3182" t="str">
            <v>Bacau</v>
          </cell>
          <cell r="E3182" t="str">
            <v>Onesti</v>
          </cell>
        </row>
        <row r="3183">
          <cell r="A3183" t="str">
            <v>easybox Liziera</v>
          </cell>
          <cell r="B3183" t="str">
            <v>Active</v>
          </cell>
          <cell r="C3183" t="str">
            <v>Keba</v>
          </cell>
          <cell r="D3183" t="str">
            <v>Brasov</v>
          </cell>
          <cell r="E3183" t="str">
            <v>Brasov</v>
          </cell>
        </row>
        <row r="3184">
          <cell r="A3184" t="str">
            <v>easybox La Taticu</v>
          </cell>
          <cell r="B3184" t="str">
            <v>Active</v>
          </cell>
          <cell r="C3184" t="str">
            <v>ModernExpo</v>
          </cell>
          <cell r="D3184" t="str">
            <v>Ilfov</v>
          </cell>
          <cell r="E3184" t="str">
            <v>Popesti-Leordeni</v>
          </cell>
        </row>
        <row r="3185">
          <cell r="A3185" t="str">
            <v>easybox Salon Cosmetica Piatra Neamt</v>
          </cell>
          <cell r="B3185" t="str">
            <v>Active</v>
          </cell>
          <cell r="C3185" t="str">
            <v>ModernExpo</v>
          </cell>
          <cell r="D3185" t="str">
            <v>Neamt</v>
          </cell>
          <cell r="E3185" t="str">
            <v>Piatra Neamt</v>
          </cell>
        </row>
        <row r="3186">
          <cell r="A3186" t="str">
            <v>easybox Union</v>
          </cell>
          <cell r="B3186" t="str">
            <v>Active</v>
          </cell>
          <cell r="C3186" t="str">
            <v>ModernExpo</v>
          </cell>
          <cell r="D3186" t="str">
            <v>Calarasi</v>
          </cell>
          <cell r="E3186" t="str">
            <v>Oltenita</v>
          </cell>
        </row>
        <row r="3187">
          <cell r="A3187" t="str">
            <v>easybox Casa CIC</v>
          </cell>
          <cell r="B3187" t="str">
            <v>Active</v>
          </cell>
          <cell r="C3187" t="str">
            <v>Keba</v>
          </cell>
          <cell r="D3187" t="str">
            <v>Constanta</v>
          </cell>
          <cell r="E3187" t="str">
            <v>Constanta</v>
          </cell>
        </row>
        <row r="3188">
          <cell r="A3188" t="str">
            <v>easybox Calistrat Hogas</v>
          </cell>
          <cell r="B3188" t="str">
            <v>Active</v>
          </cell>
          <cell r="C3188" t="str">
            <v>ModernExpo</v>
          </cell>
          <cell r="D3188" t="str">
            <v>Neamt</v>
          </cell>
          <cell r="E3188" t="str">
            <v>Piatra Neamt</v>
          </cell>
        </row>
        <row r="3189">
          <cell r="A3189" t="str">
            <v>easybox Cartier Precista</v>
          </cell>
          <cell r="B3189" t="str">
            <v>Active</v>
          </cell>
          <cell r="C3189" t="str">
            <v>ModernExpo</v>
          </cell>
          <cell r="D3189" t="str">
            <v>Neamt</v>
          </cell>
          <cell r="E3189" t="str">
            <v>Piatra Neamt</v>
          </cell>
        </row>
        <row r="3190">
          <cell r="A3190" t="str">
            <v>easybox Comir Residence Zarnesti</v>
          </cell>
          <cell r="B3190" t="str">
            <v>Active</v>
          </cell>
          <cell r="C3190" t="str">
            <v>Keba</v>
          </cell>
          <cell r="D3190" t="str">
            <v>Brasov</v>
          </cell>
          <cell r="E3190" t="str">
            <v>Zarnesti</v>
          </cell>
        </row>
        <row r="3191">
          <cell r="A3191" t="str">
            <v>easybox SideWash</v>
          </cell>
          <cell r="B3191" t="str">
            <v>Active</v>
          </cell>
          <cell r="C3191" t="str">
            <v>Keba</v>
          </cell>
          <cell r="D3191" t="str">
            <v>Alba</v>
          </cell>
          <cell r="E3191" t="str">
            <v>Blaj</v>
          </cell>
        </row>
        <row r="3192">
          <cell r="A3192" t="str">
            <v>easybox Victoriei</v>
          </cell>
          <cell r="B3192" t="str">
            <v>Active</v>
          </cell>
          <cell r="C3192" t="str">
            <v>Keba</v>
          </cell>
          <cell r="D3192" t="str">
            <v>Alba</v>
          </cell>
          <cell r="E3192" t="str">
            <v>Cugir</v>
          </cell>
        </row>
        <row r="3193">
          <cell r="A3193" t="str">
            <v>easybox Magnoliei Mosnita Noua</v>
          </cell>
          <cell r="B3193" t="str">
            <v>Active</v>
          </cell>
          <cell r="C3193" t="str">
            <v>Keba</v>
          </cell>
          <cell r="D3193" t="str">
            <v>Timis</v>
          </cell>
          <cell r="E3193" t="str">
            <v>Mosnita Veche</v>
          </cell>
        </row>
        <row r="3194">
          <cell r="A3194" t="str">
            <v>easybox MOL Turda</v>
          </cell>
          <cell r="B3194" t="str">
            <v>Active</v>
          </cell>
          <cell r="C3194" t="str">
            <v>Keba</v>
          </cell>
          <cell r="D3194" t="str">
            <v>Cluj</v>
          </cell>
          <cell r="E3194" t="str">
            <v>Turda</v>
          </cell>
        </row>
        <row r="3195">
          <cell r="A3195" t="str">
            <v>easybox Notariat Meda Gagiu</v>
          </cell>
          <cell r="B3195" t="str">
            <v>Active</v>
          </cell>
          <cell r="C3195" t="str">
            <v>Modern Expo cu tabla EasyPost V2</v>
          </cell>
          <cell r="D3195" t="str">
            <v>Ilfov</v>
          </cell>
          <cell r="E3195" t="str">
            <v>Stefanestii de Jos</v>
          </cell>
        </row>
        <row r="3196">
          <cell r="A3196" t="str">
            <v>easybox Casa de la Rosa</v>
          </cell>
          <cell r="B3196" t="str">
            <v>Active</v>
          </cell>
          <cell r="C3196" t="str">
            <v>ModernExpo</v>
          </cell>
          <cell r="D3196" t="str">
            <v>Timis</v>
          </cell>
          <cell r="E3196" t="str">
            <v>Timisoara</v>
          </cell>
        </row>
        <row r="3197">
          <cell r="A3197" t="str">
            <v>easybox Arteo</v>
          </cell>
          <cell r="B3197" t="str">
            <v>Active</v>
          </cell>
          <cell r="C3197" t="str">
            <v>Keba</v>
          </cell>
          <cell r="D3197" t="str">
            <v>Brasov</v>
          </cell>
          <cell r="E3197" t="str">
            <v>Brasov</v>
          </cell>
        </row>
        <row r="3198">
          <cell r="A3198" t="str">
            <v>easybox Volan Total Service Auto</v>
          </cell>
          <cell r="B3198" t="str">
            <v>Active</v>
          </cell>
          <cell r="C3198" t="str">
            <v>Keba</v>
          </cell>
          <cell r="D3198" t="str">
            <v>Bucuresti</v>
          </cell>
          <cell r="E3198" t="str">
            <v>Sectorul 3</v>
          </cell>
        </row>
        <row r="3199">
          <cell r="A3199" t="str">
            <v>easybox Steri Market Domnesti</v>
          </cell>
          <cell r="B3199" t="str">
            <v>Active</v>
          </cell>
          <cell r="C3199" t="str">
            <v>Keba</v>
          </cell>
          <cell r="D3199" t="str">
            <v>Ilfov</v>
          </cell>
          <cell r="E3199" t="str">
            <v>Clinceni</v>
          </cell>
        </row>
        <row r="3200">
          <cell r="A3200" t="str">
            <v>easybox Oltenita</v>
          </cell>
          <cell r="B3200" t="str">
            <v>Active</v>
          </cell>
          <cell r="C3200" t="str">
            <v>Keba</v>
          </cell>
          <cell r="D3200" t="str">
            <v>Calarasi</v>
          </cell>
          <cell r="E3200" t="str">
            <v>Oltenita</v>
          </cell>
        </row>
        <row r="3201">
          <cell r="A3201" t="str">
            <v>easybox Magazin Foxy</v>
          </cell>
          <cell r="B3201" t="str">
            <v>Active</v>
          </cell>
          <cell r="C3201" t="str">
            <v>Keba</v>
          </cell>
          <cell r="D3201" t="str">
            <v>Dambovita</v>
          </cell>
          <cell r="E3201" t="str">
            <v>Gaesti</v>
          </cell>
        </row>
        <row r="3202">
          <cell r="A3202" t="str">
            <v>easybox Mihail Kogalniceanu</v>
          </cell>
          <cell r="B3202" t="str">
            <v>Active</v>
          </cell>
          <cell r="C3202" t="str">
            <v>ModernExpo</v>
          </cell>
          <cell r="D3202" t="str">
            <v>Teleorman</v>
          </cell>
          <cell r="E3202" t="str">
            <v>Rosiori de Vede</v>
          </cell>
        </row>
        <row r="3203">
          <cell r="A3203" t="str">
            <v>easybox Cartier Intim</v>
          </cell>
          <cell r="B3203" t="str">
            <v>Active</v>
          </cell>
          <cell r="C3203" t="str">
            <v>ModernExpo</v>
          </cell>
          <cell r="D3203" t="str">
            <v>Teleorman</v>
          </cell>
          <cell r="E3203" t="str">
            <v>Rosiori de Vede</v>
          </cell>
        </row>
        <row r="3204">
          <cell r="A3204" t="str">
            <v>easybox Ammy Market</v>
          </cell>
          <cell r="B3204" t="str">
            <v>Active</v>
          </cell>
          <cell r="C3204" t="str">
            <v>ModernExpo</v>
          </cell>
          <cell r="D3204" t="str">
            <v>Teleorman</v>
          </cell>
          <cell r="E3204" t="str">
            <v>Turnu Magurele</v>
          </cell>
        </row>
        <row r="3205">
          <cell r="A3205" t="str">
            <v>easybox Soimus</v>
          </cell>
          <cell r="B3205" t="str">
            <v>Active</v>
          </cell>
          <cell r="C3205" t="str">
            <v>ModernExpo</v>
          </cell>
          <cell r="D3205" t="str">
            <v>Bucuresti</v>
          </cell>
          <cell r="E3205" t="str">
            <v>Sectorul 4</v>
          </cell>
        </row>
        <row r="3206">
          <cell r="A3206" t="str">
            <v>easybox La Dolce Caffe</v>
          </cell>
          <cell r="B3206" t="str">
            <v>Active</v>
          </cell>
          <cell r="C3206" t="str">
            <v>ModernExpo</v>
          </cell>
          <cell r="D3206" t="str">
            <v>Giurgiu</v>
          </cell>
          <cell r="E3206" t="str">
            <v>Giurgiu</v>
          </cell>
        </row>
        <row r="3207">
          <cell r="A3207" t="str">
            <v>easybox 1 Decembrie 1918 Tecuci</v>
          </cell>
          <cell r="B3207" t="str">
            <v>Active</v>
          </cell>
          <cell r="C3207" t="str">
            <v>ModernExpo</v>
          </cell>
          <cell r="D3207" t="str">
            <v>Galati</v>
          </cell>
          <cell r="E3207" t="str">
            <v>Tecuci</v>
          </cell>
        </row>
        <row r="3208">
          <cell r="A3208" t="str">
            <v>easybox Simion Barnutiu</v>
          </cell>
          <cell r="B3208" t="str">
            <v>Active</v>
          </cell>
          <cell r="C3208" t="str">
            <v>ModernExpo</v>
          </cell>
          <cell r="D3208" t="str">
            <v>Salaj</v>
          </cell>
          <cell r="E3208" t="str">
            <v>Zalau</v>
          </cell>
        </row>
        <row r="3209">
          <cell r="A3209" t="str">
            <v>easybox Spalatorie Heliade</v>
          </cell>
          <cell r="B3209" t="str">
            <v>Active</v>
          </cell>
          <cell r="C3209" t="str">
            <v>Keba</v>
          </cell>
          <cell r="D3209" t="str">
            <v>Bucuresti</v>
          </cell>
          <cell r="E3209" t="str">
            <v>Sectorul 2</v>
          </cell>
        </row>
        <row r="3210">
          <cell r="A3210" t="str">
            <v>easybox Wash Berceni</v>
          </cell>
          <cell r="B3210" t="str">
            <v>Active</v>
          </cell>
          <cell r="C3210" t="str">
            <v>ModernExpo</v>
          </cell>
          <cell r="D3210" t="str">
            <v>Ilfov</v>
          </cell>
          <cell r="E3210" t="str">
            <v>Berceni</v>
          </cell>
        </row>
        <row r="3211">
          <cell r="A3211" t="str">
            <v>easybox Dragos Voda</v>
          </cell>
          <cell r="B3211" t="str">
            <v>Active</v>
          </cell>
          <cell r="C3211" t="str">
            <v>ModernExpo</v>
          </cell>
          <cell r="D3211" t="str">
            <v>Prahova</v>
          </cell>
          <cell r="E3211" t="str">
            <v>Ploiesti</v>
          </cell>
        </row>
        <row r="3212">
          <cell r="A3212" t="str">
            <v>easybox Spalatoria MC Wash</v>
          </cell>
          <cell r="B3212" t="str">
            <v>Active</v>
          </cell>
          <cell r="C3212" t="str">
            <v>Keba</v>
          </cell>
          <cell r="D3212" t="str">
            <v>Braila</v>
          </cell>
          <cell r="E3212" t="str">
            <v>Braila</v>
          </cell>
        </row>
        <row r="3213">
          <cell r="A3213" t="str">
            <v>easybox Pescarilor 4</v>
          </cell>
          <cell r="B3213" t="str">
            <v>Active</v>
          </cell>
          <cell r="C3213" t="str">
            <v>ModernExpo</v>
          </cell>
          <cell r="D3213" t="str">
            <v>Bucuresti</v>
          </cell>
          <cell r="E3213" t="str">
            <v>Sectorul 2</v>
          </cell>
        </row>
        <row r="3214">
          <cell r="A3214" t="str">
            <v>easybox Look Residence1</v>
          </cell>
          <cell r="B3214" t="str">
            <v>Active</v>
          </cell>
          <cell r="C3214" t="str">
            <v>ModernExpo</v>
          </cell>
          <cell r="D3214" t="str">
            <v>Ilfov</v>
          </cell>
          <cell r="E3214" t="str">
            <v>Popesti-Leordeni</v>
          </cell>
        </row>
        <row r="3215">
          <cell r="A3215" t="str">
            <v>easybox Statie Peco Matca</v>
          </cell>
          <cell r="B3215" t="str">
            <v>Active</v>
          </cell>
          <cell r="C3215" t="str">
            <v>ModernExpo</v>
          </cell>
          <cell r="D3215" t="str">
            <v>Galati</v>
          </cell>
          <cell r="E3215" t="str">
            <v>Matca</v>
          </cell>
        </row>
        <row r="3216">
          <cell r="A3216" t="str">
            <v>easybox Aria Residence</v>
          </cell>
          <cell r="B3216" t="str">
            <v>Active</v>
          </cell>
          <cell r="C3216" t="str">
            <v>ModernExpo</v>
          </cell>
          <cell r="D3216" t="str">
            <v>Bucuresti</v>
          </cell>
          <cell r="E3216" t="str">
            <v>Sectorul 4</v>
          </cell>
        </row>
        <row r="3217">
          <cell r="A3217" t="str">
            <v>easybox Aneliz</v>
          </cell>
          <cell r="B3217" t="str">
            <v>Active</v>
          </cell>
          <cell r="C3217" t="str">
            <v>ModernExpo</v>
          </cell>
          <cell r="D3217" t="str">
            <v>Dambovita</v>
          </cell>
          <cell r="E3217" t="str">
            <v>Titu</v>
          </cell>
        </row>
        <row r="3218">
          <cell r="A3218" t="str">
            <v>easybox Rompetrol Voluntari</v>
          </cell>
          <cell r="B3218" t="str">
            <v>Active</v>
          </cell>
          <cell r="C3218" t="str">
            <v>ModernExpo</v>
          </cell>
          <cell r="D3218" t="str">
            <v>Ilfov</v>
          </cell>
          <cell r="E3218" t="str">
            <v>Voluntari</v>
          </cell>
        </row>
        <row r="3219">
          <cell r="A3219" t="str">
            <v>easybox Ion Ionescu de la Brad</v>
          </cell>
          <cell r="B3219" t="str">
            <v>Active</v>
          </cell>
          <cell r="C3219" t="str">
            <v>ModernExpo</v>
          </cell>
          <cell r="D3219" t="str">
            <v>Timis</v>
          </cell>
          <cell r="E3219" t="str">
            <v>Timisoara</v>
          </cell>
        </row>
        <row r="3220">
          <cell r="A3220" t="str">
            <v>easybox Kaufland Roman</v>
          </cell>
          <cell r="B3220" t="str">
            <v>Active</v>
          </cell>
          <cell r="C3220" t="str">
            <v>ModernExpo</v>
          </cell>
          <cell r="D3220" t="str">
            <v>Neamt</v>
          </cell>
          <cell r="E3220" t="str">
            <v>Roman</v>
          </cell>
        </row>
        <row r="3221">
          <cell r="A3221" t="str">
            <v>easybox Dorian Market Gorki</v>
          </cell>
          <cell r="B3221" t="str">
            <v>Active</v>
          </cell>
          <cell r="C3221" t="str">
            <v>ModernExpo</v>
          </cell>
          <cell r="D3221" t="str">
            <v>Botosani</v>
          </cell>
          <cell r="E3221" t="str">
            <v>Botosani</v>
          </cell>
        </row>
        <row r="3222">
          <cell r="A3222" t="str">
            <v>easybox Transilvaniei 143</v>
          </cell>
          <cell r="B3222" t="str">
            <v>Active</v>
          </cell>
          <cell r="C3222" t="str">
            <v>ModernExpo</v>
          </cell>
          <cell r="D3222" t="str">
            <v>Buzau</v>
          </cell>
          <cell r="E3222" t="str">
            <v>Buzau</v>
          </cell>
        </row>
        <row r="3223">
          <cell r="A3223" t="str">
            <v>easybox Total Trans Gaz 1 Decembrie 1918</v>
          </cell>
          <cell r="B3223" t="str">
            <v>Active</v>
          </cell>
          <cell r="C3223" t="str">
            <v>ModernExpo</v>
          </cell>
          <cell r="D3223" t="str">
            <v>Buzau</v>
          </cell>
          <cell r="E3223" t="str">
            <v>Buzau</v>
          </cell>
        </row>
        <row r="3224">
          <cell r="A3224" t="str">
            <v>easybox Aeroportului Nr1</v>
          </cell>
          <cell r="B3224" t="str">
            <v>Active</v>
          </cell>
          <cell r="C3224" t="str">
            <v>ModernExpo</v>
          </cell>
          <cell r="D3224" t="str">
            <v>Iasi</v>
          </cell>
          <cell r="E3224" t="str">
            <v>Iasi</v>
          </cell>
        </row>
        <row r="3225">
          <cell r="A3225" t="str">
            <v>easybox Strugurilor Elideya Res</v>
          </cell>
          <cell r="B3225" t="str">
            <v>Active</v>
          </cell>
          <cell r="C3225" t="str">
            <v>ModernExpo</v>
          </cell>
          <cell r="D3225" t="str">
            <v>Iasi</v>
          </cell>
          <cell r="E3225" t="str">
            <v>Iasi</v>
          </cell>
        </row>
        <row r="3226">
          <cell r="A3226" t="str">
            <v>easybox Centrul de Afaceri Alexandria</v>
          </cell>
          <cell r="B3226" t="str">
            <v>Active</v>
          </cell>
          <cell r="C3226" t="str">
            <v>Keba</v>
          </cell>
          <cell r="D3226" t="str">
            <v>Teleorman</v>
          </cell>
          <cell r="E3226" t="str">
            <v>Alexandria</v>
          </cell>
        </row>
        <row r="3227">
          <cell r="A3227" t="str">
            <v>easybox Terasa Tata Gigi</v>
          </cell>
          <cell r="B3227" t="str">
            <v>Active</v>
          </cell>
          <cell r="C3227" t="str">
            <v>Keba</v>
          </cell>
          <cell r="D3227" t="str">
            <v>Bucuresti</v>
          </cell>
          <cell r="E3227" t="str">
            <v>Sectorul 6</v>
          </cell>
        </row>
        <row r="3228">
          <cell r="A3228" t="str">
            <v>easybox Chitilei 88</v>
          </cell>
          <cell r="B3228" t="str">
            <v>Active</v>
          </cell>
          <cell r="C3228" t="str">
            <v>Keba</v>
          </cell>
          <cell r="D3228" t="str">
            <v>Bucuresti</v>
          </cell>
          <cell r="E3228" t="str">
            <v>Sectorul 1</v>
          </cell>
        </row>
        <row r="3229">
          <cell r="A3229" t="str">
            <v>easybox Prof Honoriu</v>
          </cell>
          <cell r="B3229" t="str">
            <v>Active</v>
          </cell>
          <cell r="C3229" t="str">
            <v>Keba</v>
          </cell>
          <cell r="D3229" t="str">
            <v>Iasi</v>
          </cell>
          <cell r="E3229" t="str">
            <v>Iasi</v>
          </cell>
        </row>
        <row r="3230">
          <cell r="A3230" t="str">
            <v>easybox Farmacia Veterina Matca</v>
          </cell>
          <cell r="B3230" t="str">
            <v>Active</v>
          </cell>
          <cell r="C3230" t="str">
            <v>ModernExpo</v>
          </cell>
          <cell r="D3230" t="str">
            <v>Galati</v>
          </cell>
          <cell r="E3230" t="str">
            <v>Matca</v>
          </cell>
        </row>
        <row r="3231">
          <cell r="A3231" t="str">
            <v>easybox ParkLake Shopping Center</v>
          </cell>
          <cell r="B3231" t="str">
            <v>Active</v>
          </cell>
          <cell r="C3231" t="str">
            <v>ModernExpo</v>
          </cell>
          <cell r="D3231" t="str">
            <v>Bucuresti</v>
          </cell>
          <cell r="E3231" t="str">
            <v>Sectorul 3</v>
          </cell>
        </row>
        <row r="3232">
          <cell r="A3232" t="str">
            <v>easybox Spalatoria Happy</v>
          </cell>
          <cell r="B3232" t="str">
            <v>Active</v>
          </cell>
          <cell r="C3232" t="str">
            <v>Keba</v>
          </cell>
          <cell r="D3232" t="str">
            <v>Galati</v>
          </cell>
          <cell r="E3232" t="str">
            <v>Galati</v>
          </cell>
        </row>
        <row r="3233">
          <cell r="A3233" t="str">
            <v>easybox Tunari Rotiserie</v>
          </cell>
          <cell r="B3233" t="str">
            <v>Active</v>
          </cell>
          <cell r="C3233" t="str">
            <v>Keba</v>
          </cell>
          <cell r="D3233" t="str">
            <v>Ilfov</v>
          </cell>
          <cell r="E3233" t="str">
            <v>Tunari</v>
          </cell>
        </row>
        <row r="3234">
          <cell r="A3234" t="str">
            <v>easybox Chitila Pacii 8A</v>
          </cell>
          <cell r="B3234" t="str">
            <v>Active</v>
          </cell>
          <cell r="C3234" t="str">
            <v>ModernExpo</v>
          </cell>
          <cell r="D3234" t="str">
            <v>Ilfov</v>
          </cell>
          <cell r="E3234" t="str">
            <v>Chitila</v>
          </cell>
        </row>
        <row r="3235">
          <cell r="A3235" t="str">
            <v>easybox Salpan</v>
          </cell>
          <cell r="B3235" t="str">
            <v>Active</v>
          </cell>
          <cell r="C3235" t="str">
            <v>Keba</v>
          </cell>
          <cell r="D3235" t="str">
            <v>Bihor</v>
          </cell>
          <cell r="E3235" t="str">
            <v>Salonta</v>
          </cell>
        </row>
        <row r="3236">
          <cell r="A3236" t="str">
            <v>easybox Mirus ABC</v>
          </cell>
          <cell r="B3236" t="str">
            <v>Active</v>
          </cell>
          <cell r="C3236" t="str">
            <v>Keba</v>
          </cell>
          <cell r="D3236" t="str">
            <v>Bihor</v>
          </cell>
          <cell r="E3236" t="str">
            <v>Salonta</v>
          </cell>
        </row>
        <row r="3237">
          <cell r="A3237" t="str">
            <v>easybox Flormang</v>
          </cell>
          <cell r="B3237" t="str">
            <v>Active</v>
          </cell>
          <cell r="C3237" t="str">
            <v>SmartID V2</v>
          </cell>
          <cell r="D3237" t="str">
            <v>Dolj</v>
          </cell>
          <cell r="E3237" t="str">
            <v>Craiova</v>
          </cell>
        </row>
        <row r="3238">
          <cell r="A3238" t="str">
            <v>easybox Penny Salonta</v>
          </cell>
          <cell r="B3238" t="str">
            <v>Active</v>
          </cell>
          <cell r="C3238" t="str">
            <v>Keba</v>
          </cell>
          <cell r="D3238" t="str">
            <v>Bihor</v>
          </cell>
          <cell r="E3238" t="str">
            <v>Salonta</v>
          </cell>
        </row>
        <row r="3239">
          <cell r="A3239" t="str">
            <v>easybox Valea Lunga 38</v>
          </cell>
          <cell r="B3239" t="str">
            <v>Active</v>
          </cell>
          <cell r="C3239" t="str">
            <v>ModernExpo</v>
          </cell>
          <cell r="D3239" t="str">
            <v>Bucuresti</v>
          </cell>
          <cell r="E3239" t="str">
            <v>Sectorul 6</v>
          </cell>
        </row>
        <row r="3240">
          <cell r="A3240" t="str">
            <v>easybox Benzinarie Vidra</v>
          </cell>
          <cell r="B3240" t="str">
            <v>Active</v>
          </cell>
          <cell r="C3240" t="str">
            <v>ModernExpo</v>
          </cell>
          <cell r="D3240" t="str">
            <v>Ilfov</v>
          </cell>
          <cell r="E3240" t="str">
            <v>Vidra</v>
          </cell>
        </row>
        <row r="3241">
          <cell r="A3241" t="str">
            <v>easybox Spalatorie Magnolia</v>
          </cell>
          <cell r="B3241" t="str">
            <v>Active</v>
          </cell>
          <cell r="C3241" t="str">
            <v>SmartID V2</v>
          </cell>
          <cell r="D3241" t="str">
            <v>Dolj</v>
          </cell>
          <cell r="E3241" t="str">
            <v>Craiova</v>
          </cell>
        </row>
        <row r="3242">
          <cell r="A3242" t="str">
            <v>easybox Pensiunea Violeta</v>
          </cell>
          <cell r="B3242" t="str">
            <v>Active</v>
          </cell>
          <cell r="C3242" t="str">
            <v>ModernExpo</v>
          </cell>
          <cell r="D3242" t="str">
            <v>Timis</v>
          </cell>
          <cell r="E3242" t="str">
            <v>Giroc</v>
          </cell>
        </row>
        <row r="3243">
          <cell r="A3243" t="str">
            <v>easybox Pizzeria Izvor</v>
          </cell>
          <cell r="B3243" t="str">
            <v>Active</v>
          </cell>
          <cell r="C3243" t="str">
            <v>SmartID V2</v>
          </cell>
          <cell r="D3243" t="str">
            <v>Brasov</v>
          </cell>
          <cell r="E3243" t="str">
            <v>Brasov</v>
          </cell>
        </row>
        <row r="3244">
          <cell r="A3244" t="str">
            <v>easybox Magazin Verii nr 36</v>
          </cell>
          <cell r="B3244" t="str">
            <v>Active</v>
          </cell>
          <cell r="C3244" t="str">
            <v>ModernExpo</v>
          </cell>
          <cell r="D3244" t="str">
            <v>Ilfov</v>
          </cell>
          <cell r="E3244" t="str">
            <v>Bragadiru</v>
          </cell>
        </row>
        <row r="3245">
          <cell r="A3245" t="str">
            <v>easybox Marjacu</v>
          </cell>
          <cell r="B3245" t="str">
            <v>Active</v>
          </cell>
          <cell r="C3245" t="str">
            <v>SmartID V2</v>
          </cell>
          <cell r="D3245" t="str">
            <v>Olt</v>
          </cell>
          <cell r="E3245" t="str">
            <v>Slatina</v>
          </cell>
        </row>
        <row r="3246">
          <cell r="A3246" t="str">
            <v>easybox Dinamyc SPA GYM Caransebes</v>
          </cell>
          <cell r="B3246" t="str">
            <v>Active</v>
          </cell>
          <cell r="C3246" t="str">
            <v>SmartID V2</v>
          </cell>
          <cell r="D3246" t="str">
            <v>Caras-Severin</v>
          </cell>
          <cell r="E3246" t="str">
            <v>Caransebes</v>
          </cell>
        </row>
        <row r="3247">
          <cell r="A3247" t="str">
            <v>easybox Pensiunea Claudiu</v>
          </cell>
          <cell r="B3247" t="str">
            <v>Active</v>
          </cell>
          <cell r="C3247" t="str">
            <v>SmartID V2</v>
          </cell>
          <cell r="D3247" t="str">
            <v>Caras-Severin</v>
          </cell>
          <cell r="E3247" t="str">
            <v>Caransebes</v>
          </cell>
        </row>
        <row r="3248">
          <cell r="A3248" t="str">
            <v>easybox Kaufland Calea Martirilor</v>
          </cell>
          <cell r="B3248" t="str">
            <v>Active</v>
          </cell>
          <cell r="C3248" t="str">
            <v>ModernExpo</v>
          </cell>
          <cell r="D3248" t="str">
            <v>Timis</v>
          </cell>
          <cell r="E3248" t="str">
            <v>Timisoara</v>
          </cell>
        </row>
        <row r="3249">
          <cell r="A3249" t="str">
            <v>easybox Fratii Golesti Campulung</v>
          </cell>
          <cell r="B3249" t="str">
            <v>Active</v>
          </cell>
          <cell r="C3249" t="str">
            <v>ModernExpo</v>
          </cell>
          <cell r="D3249" t="str">
            <v>Arges</v>
          </cell>
          <cell r="E3249" t="str">
            <v>Campulung</v>
          </cell>
        </row>
        <row r="3250">
          <cell r="A3250" t="str">
            <v>easybox Kaufland Bals</v>
          </cell>
          <cell r="B3250" t="str">
            <v>Active</v>
          </cell>
          <cell r="C3250" t="str">
            <v>Keba V2</v>
          </cell>
          <cell r="D3250" t="str">
            <v>Olt</v>
          </cell>
          <cell r="E3250" t="str">
            <v>Bals</v>
          </cell>
        </row>
        <row r="3251">
          <cell r="A3251" t="str">
            <v>easybox Stejarului 56</v>
          </cell>
          <cell r="B3251" t="str">
            <v>Active</v>
          </cell>
          <cell r="C3251" t="str">
            <v>Keba</v>
          </cell>
          <cell r="D3251" t="str">
            <v>Cluj</v>
          </cell>
          <cell r="E3251" t="str">
            <v>Floresti</v>
          </cell>
        </row>
        <row r="3252">
          <cell r="A3252" t="str">
            <v>easybox Atcom</v>
          </cell>
          <cell r="B3252" t="str">
            <v>Active</v>
          </cell>
          <cell r="C3252" t="str">
            <v>SmartID V2</v>
          </cell>
          <cell r="D3252" t="str">
            <v>Calarasi</v>
          </cell>
          <cell r="E3252" t="str">
            <v>Calarasi</v>
          </cell>
        </row>
        <row r="3253">
          <cell r="A3253" t="str">
            <v>easybox B-dul Unirii</v>
          </cell>
          <cell r="B3253" t="str">
            <v>Active</v>
          </cell>
          <cell r="C3253" t="str">
            <v>ModernExpo</v>
          </cell>
          <cell r="D3253" t="str">
            <v>Ialomita</v>
          </cell>
          <cell r="E3253" t="str">
            <v>Slobozia</v>
          </cell>
        </row>
        <row r="3254">
          <cell r="A3254" t="str">
            <v>easybox La Vali</v>
          </cell>
          <cell r="B3254" t="str">
            <v>Active</v>
          </cell>
          <cell r="C3254" t="str">
            <v>SmartID V2</v>
          </cell>
          <cell r="D3254" t="str">
            <v>Constanta</v>
          </cell>
          <cell r="E3254" t="str">
            <v>Constanta</v>
          </cell>
        </row>
        <row r="3255">
          <cell r="A3255" t="str">
            <v>easybox Augustin Doinas</v>
          </cell>
          <cell r="B3255" t="str">
            <v>Active</v>
          </cell>
          <cell r="C3255" t="str">
            <v>Keba</v>
          </cell>
          <cell r="D3255" t="str">
            <v>Cluj</v>
          </cell>
          <cell r="E3255" t="str">
            <v>Cluj-Napoca</v>
          </cell>
        </row>
        <row r="3256">
          <cell r="A3256" t="str">
            <v>easybox Blocul Maro</v>
          </cell>
          <cell r="B3256" t="str">
            <v>Active</v>
          </cell>
          <cell r="C3256" t="str">
            <v>Keba</v>
          </cell>
          <cell r="D3256" t="str">
            <v>Cluj</v>
          </cell>
          <cell r="E3256" t="str">
            <v>Baciu</v>
          </cell>
        </row>
        <row r="3257">
          <cell r="A3257" t="str">
            <v>easybox Postavarului 98</v>
          </cell>
          <cell r="B3257" t="str">
            <v>Active</v>
          </cell>
          <cell r="C3257" t="str">
            <v>ModernExpo</v>
          </cell>
          <cell r="D3257" t="str">
            <v>Bucuresti</v>
          </cell>
          <cell r="E3257" t="str">
            <v>Sectorul 3</v>
          </cell>
        </row>
        <row r="3258">
          <cell r="A3258" t="str">
            <v>easybox Piti s Center</v>
          </cell>
          <cell r="B3258" t="str">
            <v>Active</v>
          </cell>
          <cell r="C3258" t="str">
            <v>SmartID V2</v>
          </cell>
          <cell r="D3258" t="str">
            <v>Constanta</v>
          </cell>
          <cell r="E3258" t="str">
            <v>Constanta</v>
          </cell>
        </row>
        <row r="3259">
          <cell r="A3259" t="str">
            <v>easybox Hotel Muntenia</v>
          </cell>
          <cell r="B3259" t="str">
            <v>Active</v>
          </cell>
          <cell r="C3259" t="str">
            <v>ModernExpo</v>
          </cell>
          <cell r="D3259" t="str">
            <v>Prahova</v>
          </cell>
          <cell r="E3259" t="str">
            <v>Campina</v>
          </cell>
        </row>
        <row r="3260">
          <cell r="A3260" t="str">
            <v>easybox AWA Brasov</v>
          </cell>
          <cell r="B3260" t="str">
            <v>Active</v>
          </cell>
          <cell r="C3260" t="str">
            <v>Keba</v>
          </cell>
          <cell r="D3260" t="str">
            <v>Brasov</v>
          </cell>
          <cell r="E3260" t="str">
            <v>Brasov</v>
          </cell>
        </row>
        <row r="3261">
          <cell r="A3261" t="str">
            <v>easybox La 2 Pasi Izvor</v>
          </cell>
          <cell r="B3261" t="str">
            <v>Active</v>
          </cell>
          <cell r="C3261" t="str">
            <v>Keba</v>
          </cell>
          <cell r="D3261" t="str">
            <v>Brasov</v>
          </cell>
          <cell r="E3261" t="str">
            <v>Tarlungeni</v>
          </cell>
        </row>
        <row r="3262">
          <cell r="A3262" t="str">
            <v>easybox Pensiunea La Gradina</v>
          </cell>
          <cell r="B3262" t="str">
            <v>Active</v>
          </cell>
          <cell r="C3262" t="str">
            <v>SmartID V2</v>
          </cell>
          <cell r="D3262" t="str">
            <v>Salaj</v>
          </cell>
          <cell r="E3262" t="str">
            <v>Zalau</v>
          </cell>
        </row>
        <row r="3263">
          <cell r="A3263" t="str">
            <v>easybox Race Car Wash</v>
          </cell>
          <cell r="B3263" t="str">
            <v>Active</v>
          </cell>
          <cell r="C3263" t="str">
            <v>SmartID V2</v>
          </cell>
          <cell r="D3263" t="str">
            <v>Prahova</v>
          </cell>
          <cell r="E3263" t="str">
            <v>Campina</v>
          </cell>
        </row>
        <row r="3264">
          <cell r="A3264" t="str">
            <v>easybox Blitz Center</v>
          </cell>
          <cell r="B3264" t="str">
            <v>Active</v>
          </cell>
          <cell r="C3264" t="str">
            <v>SmartID V2</v>
          </cell>
          <cell r="D3264" t="str">
            <v>Prahova</v>
          </cell>
          <cell r="E3264" t="str">
            <v>Baicoi</v>
          </cell>
        </row>
        <row r="3265">
          <cell r="A3265" t="str">
            <v>easybox Adrian Marino</v>
          </cell>
          <cell r="B3265" t="str">
            <v>Active</v>
          </cell>
          <cell r="C3265" t="str">
            <v>ModernExpo</v>
          </cell>
          <cell r="D3265" t="str">
            <v>Cluj</v>
          </cell>
          <cell r="E3265" t="str">
            <v>Cluj-Napoca</v>
          </cell>
        </row>
        <row r="3266">
          <cell r="A3266" t="str">
            <v>easybox Eugen Ionesco 128</v>
          </cell>
          <cell r="B3266" t="str">
            <v>Active</v>
          </cell>
          <cell r="C3266" t="str">
            <v>ModernExpo</v>
          </cell>
          <cell r="D3266" t="str">
            <v>Cluj</v>
          </cell>
          <cell r="E3266" t="str">
            <v>Cluj-Napoca</v>
          </cell>
        </row>
        <row r="3267">
          <cell r="A3267" t="str">
            <v>easybox Restaurant Casa Bllanca</v>
          </cell>
          <cell r="B3267" t="str">
            <v>Active</v>
          </cell>
          <cell r="C3267" t="str">
            <v>Keba</v>
          </cell>
          <cell r="D3267" t="str">
            <v>Caras-Severin</v>
          </cell>
          <cell r="E3267" t="str">
            <v>Otelu Rosu</v>
          </cell>
        </row>
        <row r="3268">
          <cell r="A3268" t="str">
            <v>easybox Restaurare Mobilier</v>
          </cell>
          <cell r="B3268" t="str">
            <v>Active</v>
          </cell>
          <cell r="C3268" t="str">
            <v>ModernExpo</v>
          </cell>
          <cell r="D3268" t="str">
            <v>Bucuresti</v>
          </cell>
          <cell r="E3268" t="str">
            <v>Sectorul 1</v>
          </cell>
        </row>
        <row r="3269">
          <cell r="A3269" t="str">
            <v>easybox Musetelului Chitila</v>
          </cell>
          <cell r="B3269" t="str">
            <v>Active</v>
          </cell>
          <cell r="C3269" t="str">
            <v>ModernExpo</v>
          </cell>
          <cell r="D3269" t="str">
            <v>Ilfov</v>
          </cell>
          <cell r="E3269" t="str">
            <v>Chitila</v>
          </cell>
        </row>
        <row r="3270">
          <cell r="A3270" t="str">
            <v>easybox Kaufland Petrosani</v>
          </cell>
          <cell r="B3270" t="str">
            <v>Active</v>
          </cell>
          <cell r="C3270" t="str">
            <v>SmartID V2</v>
          </cell>
          <cell r="D3270" t="str">
            <v>Hunedoara</v>
          </cell>
          <cell r="E3270" t="str">
            <v>Petrosani</v>
          </cell>
        </row>
        <row r="3271">
          <cell r="A3271" t="str">
            <v>easybox Baril Forte Hateg</v>
          </cell>
          <cell r="B3271" t="str">
            <v>Active</v>
          </cell>
          <cell r="C3271" t="str">
            <v>SmartID V2</v>
          </cell>
          <cell r="D3271" t="str">
            <v>Hunedoara</v>
          </cell>
          <cell r="E3271" t="str">
            <v>Hateg</v>
          </cell>
        </row>
        <row r="3272">
          <cell r="A3272" t="str">
            <v>easybox Costin</v>
          </cell>
          <cell r="B3272" t="str">
            <v>Active</v>
          </cell>
          <cell r="C3272" t="str">
            <v>SmartID V2</v>
          </cell>
          <cell r="D3272" t="str">
            <v>Bucuresti</v>
          </cell>
          <cell r="E3272" t="str">
            <v>Sectorul 5</v>
          </cell>
        </row>
        <row r="3273">
          <cell r="A3273" t="str">
            <v>easybox Gemenii</v>
          </cell>
          <cell r="B3273" t="str">
            <v>Active</v>
          </cell>
          <cell r="C3273" t="str">
            <v>SmartID V2</v>
          </cell>
          <cell r="D3273" t="str">
            <v>Bucuresti</v>
          </cell>
          <cell r="E3273" t="str">
            <v>Sectorul 2</v>
          </cell>
        </row>
        <row r="3274">
          <cell r="A3274" t="str">
            <v>easybox Instgaz</v>
          </cell>
          <cell r="B3274" t="str">
            <v>Active</v>
          </cell>
          <cell r="C3274" t="str">
            <v>Keba</v>
          </cell>
          <cell r="D3274" t="str">
            <v>Mures</v>
          </cell>
          <cell r="E3274" t="str">
            <v>Targu-Mures</v>
          </cell>
        </row>
        <row r="3275">
          <cell r="A3275" t="str">
            <v>easybox Gheorghe Lazar 19</v>
          </cell>
          <cell r="B3275" t="str">
            <v>Active</v>
          </cell>
          <cell r="C3275" t="str">
            <v>SmartID V2</v>
          </cell>
          <cell r="D3275" t="str">
            <v>Timis</v>
          </cell>
          <cell r="E3275" t="str">
            <v>Lugoj</v>
          </cell>
        </row>
        <row r="3276">
          <cell r="A3276" t="str">
            <v>easybox Piata Drumul Taberei 2</v>
          </cell>
          <cell r="B3276" t="str">
            <v>Active</v>
          </cell>
          <cell r="C3276" t="str">
            <v>Keba</v>
          </cell>
          <cell r="D3276" t="str">
            <v>Bucuresti</v>
          </cell>
          <cell r="E3276" t="str">
            <v>Sectorul 6</v>
          </cell>
        </row>
        <row r="3277">
          <cell r="A3277" t="str">
            <v>easybox Piata Vidin</v>
          </cell>
          <cell r="B3277" t="str">
            <v>Active</v>
          </cell>
          <cell r="C3277" t="str">
            <v>Keba</v>
          </cell>
          <cell r="D3277" t="str">
            <v>Braila</v>
          </cell>
          <cell r="E3277" t="str">
            <v>Braila</v>
          </cell>
        </row>
        <row r="3278">
          <cell r="A3278" t="str">
            <v>easybox Gen Alexandru Cernat Romana 208</v>
          </cell>
          <cell r="B3278" t="str">
            <v>Active</v>
          </cell>
          <cell r="C3278" t="str">
            <v>Keba</v>
          </cell>
          <cell r="D3278" t="str">
            <v>Galati</v>
          </cell>
          <cell r="E3278" t="str">
            <v>Galati</v>
          </cell>
        </row>
        <row r="3279">
          <cell r="A3279" t="str">
            <v>easybox Restaurant Cocosul Rosu</v>
          </cell>
          <cell r="B3279" t="str">
            <v>Active</v>
          </cell>
          <cell r="C3279" t="str">
            <v>Keba</v>
          </cell>
          <cell r="D3279" t="str">
            <v>Bucuresti</v>
          </cell>
          <cell r="E3279" t="str">
            <v>Sectorul 6</v>
          </cell>
        </row>
        <row r="3280">
          <cell r="A3280" t="str">
            <v>easybox Kara</v>
          </cell>
          <cell r="B3280" t="str">
            <v>Active</v>
          </cell>
          <cell r="C3280" t="str">
            <v>Keba</v>
          </cell>
          <cell r="D3280" t="str">
            <v>Teleorman</v>
          </cell>
          <cell r="E3280" t="str">
            <v>Videle</v>
          </cell>
        </row>
        <row r="3281">
          <cell r="A3281" t="str">
            <v>easybox Auto Sam</v>
          </cell>
          <cell r="B3281" t="str">
            <v>Active</v>
          </cell>
          <cell r="C3281" t="str">
            <v>Keba</v>
          </cell>
          <cell r="D3281" t="str">
            <v>Teleorman</v>
          </cell>
          <cell r="E3281" t="str">
            <v>Videle</v>
          </cell>
        </row>
        <row r="3282">
          <cell r="A3282" t="str">
            <v>easybox Rosia Montana 33</v>
          </cell>
          <cell r="B3282" t="str">
            <v>Active</v>
          </cell>
          <cell r="C3282" t="str">
            <v>Keba</v>
          </cell>
          <cell r="D3282" t="str">
            <v>Bucuresti</v>
          </cell>
          <cell r="E3282" t="str">
            <v>Sectorul 6</v>
          </cell>
        </row>
        <row r="3283">
          <cell r="A3283" t="str">
            <v>easybox Trandafirilor 107</v>
          </cell>
          <cell r="B3283" t="str">
            <v>Active</v>
          </cell>
          <cell r="C3283" t="str">
            <v>SmartID V2</v>
          </cell>
          <cell r="D3283" t="str">
            <v>Timis</v>
          </cell>
          <cell r="E3283" t="str">
            <v>Giroc</v>
          </cell>
        </row>
        <row r="3284">
          <cell r="A3284" t="str">
            <v>easybox Eda Market</v>
          </cell>
          <cell r="B3284" t="str">
            <v>Active</v>
          </cell>
          <cell r="C3284" t="str">
            <v>Keba</v>
          </cell>
          <cell r="D3284" t="str">
            <v>Satu Mare</v>
          </cell>
          <cell r="E3284" t="str">
            <v>Tasnad</v>
          </cell>
        </row>
        <row r="3285">
          <cell r="A3285" t="str">
            <v>easybox Salsteand</v>
          </cell>
          <cell r="B3285" t="str">
            <v>Active</v>
          </cell>
          <cell r="C3285" t="str">
            <v>Keba</v>
          </cell>
          <cell r="D3285" t="str">
            <v>Salaj</v>
          </cell>
          <cell r="E3285" t="str">
            <v>Jibou</v>
          </cell>
        </row>
        <row r="3286">
          <cell r="A3286" t="str">
            <v>easybox Riviera Beauty Spa</v>
          </cell>
          <cell r="B3286" t="str">
            <v>Active</v>
          </cell>
          <cell r="C3286" t="str">
            <v>Keba</v>
          </cell>
          <cell r="D3286" t="str">
            <v>Cluj</v>
          </cell>
          <cell r="E3286" t="str">
            <v>Cluj-Napoca</v>
          </cell>
        </row>
        <row r="3287">
          <cell r="A3287" t="str">
            <v>easybox Magazin Agnes nr 32</v>
          </cell>
          <cell r="B3287" t="str">
            <v>Active</v>
          </cell>
          <cell r="C3287" t="str">
            <v>Keba V2</v>
          </cell>
          <cell r="D3287" t="str">
            <v>Ilfov</v>
          </cell>
          <cell r="E3287" t="str">
            <v>Popesti-Leordeni</v>
          </cell>
        </row>
        <row r="3288">
          <cell r="A3288" t="str">
            <v>easybox Wonder House Balciu</v>
          </cell>
          <cell r="B3288" t="str">
            <v>Active</v>
          </cell>
          <cell r="C3288" t="str">
            <v>Keba</v>
          </cell>
          <cell r="D3288" t="str">
            <v>Iasi</v>
          </cell>
          <cell r="E3288" t="str">
            <v>Balciu</v>
          </cell>
        </row>
        <row r="3289">
          <cell r="A3289" t="str">
            <v>easybox Spalatoria Otys Wash Car Miroslava</v>
          </cell>
          <cell r="B3289" t="str">
            <v>Active</v>
          </cell>
          <cell r="C3289" t="str">
            <v>SmartID V2</v>
          </cell>
          <cell r="D3289" t="str">
            <v>Iasi</v>
          </cell>
          <cell r="E3289" t="str">
            <v>Miroslava</v>
          </cell>
        </row>
        <row r="3290">
          <cell r="A3290" t="str">
            <v>easybox Motek Romania</v>
          </cell>
          <cell r="B3290" t="str">
            <v>Active</v>
          </cell>
          <cell r="C3290" t="str">
            <v>Keba</v>
          </cell>
          <cell r="D3290" t="str">
            <v>Bucuresti</v>
          </cell>
          <cell r="E3290" t="str">
            <v>Sectorul 3</v>
          </cell>
        </row>
        <row r="3291">
          <cell r="A3291" t="str">
            <v>easybox George Enescu 16H</v>
          </cell>
          <cell r="B3291" t="str">
            <v>Active</v>
          </cell>
          <cell r="C3291" t="str">
            <v>Keba</v>
          </cell>
          <cell r="D3291" t="str">
            <v>Suceava</v>
          </cell>
          <cell r="E3291" t="str">
            <v>Suceava</v>
          </cell>
        </row>
        <row r="3292">
          <cell r="A3292" t="str">
            <v>easybox Vasile Golcea 10</v>
          </cell>
          <cell r="B3292" t="str">
            <v>Active</v>
          </cell>
          <cell r="C3292" t="str">
            <v>Keba</v>
          </cell>
          <cell r="D3292" t="str">
            <v>Bucuresti</v>
          </cell>
          <cell r="E3292" t="str">
            <v>Sectorul 6</v>
          </cell>
        </row>
        <row r="3293">
          <cell r="A3293" t="str">
            <v>easybox Salon Beauty Center Majestik</v>
          </cell>
          <cell r="B3293" t="str">
            <v>Active</v>
          </cell>
          <cell r="C3293" t="str">
            <v>Keba</v>
          </cell>
          <cell r="D3293" t="str">
            <v>Suceava</v>
          </cell>
          <cell r="E3293" t="str">
            <v>Siret</v>
          </cell>
        </row>
        <row r="3294">
          <cell r="A3294" t="str">
            <v>easybox Pops24h</v>
          </cell>
          <cell r="B3294" t="str">
            <v>Active</v>
          </cell>
          <cell r="C3294" t="str">
            <v>Keba</v>
          </cell>
          <cell r="D3294" t="str">
            <v>Suceava</v>
          </cell>
          <cell r="E3294" t="str">
            <v>Campulung Moldovenesc</v>
          </cell>
        </row>
        <row r="3295">
          <cell r="A3295" t="str">
            <v>easybox Spalatorie Parcare Balcescu</v>
          </cell>
          <cell r="B3295" t="str">
            <v>Active</v>
          </cell>
          <cell r="C3295" t="str">
            <v>Keba</v>
          </cell>
          <cell r="D3295" t="str">
            <v>Arges</v>
          </cell>
          <cell r="E3295" t="str">
            <v>Pitesti</v>
          </cell>
        </row>
        <row r="3296">
          <cell r="A3296" t="str">
            <v>easybox Libertatii nr 3</v>
          </cell>
          <cell r="B3296" t="str">
            <v>Active</v>
          </cell>
          <cell r="C3296" t="str">
            <v>Keba</v>
          </cell>
          <cell r="D3296" t="str">
            <v>Ilfov</v>
          </cell>
          <cell r="E3296" t="str">
            <v>Jilava</v>
          </cell>
        </row>
        <row r="3297">
          <cell r="A3297" t="str">
            <v>easybox SDF Auto</v>
          </cell>
          <cell r="B3297" t="str">
            <v>Active</v>
          </cell>
          <cell r="C3297" t="str">
            <v>Keba</v>
          </cell>
          <cell r="D3297" t="str">
            <v>Vaslui</v>
          </cell>
          <cell r="E3297" t="str">
            <v>Vaslui</v>
          </cell>
        </row>
        <row r="3298">
          <cell r="A3298" t="str">
            <v>easybox Autorun Service Center</v>
          </cell>
          <cell r="B3298" t="str">
            <v>Active</v>
          </cell>
          <cell r="C3298" t="str">
            <v>Keba</v>
          </cell>
          <cell r="D3298" t="str">
            <v>Bucuresti</v>
          </cell>
          <cell r="E3298" t="str">
            <v>Sectorul 3</v>
          </cell>
        </row>
        <row r="3299">
          <cell r="A3299" t="str">
            <v>easybox Spalatoria Auto Prutului 1</v>
          </cell>
          <cell r="B3299" t="str">
            <v>Active</v>
          </cell>
          <cell r="C3299" t="str">
            <v>SmartID V2</v>
          </cell>
          <cell r="D3299" t="str">
            <v>Buzau</v>
          </cell>
          <cell r="E3299" t="str">
            <v>Buzau</v>
          </cell>
        </row>
        <row r="3300">
          <cell r="A3300" t="str">
            <v>easybox Penny Unirii Buzau</v>
          </cell>
          <cell r="B3300" t="str">
            <v>Active</v>
          </cell>
          <cell r="C3300" t="str">
            <v>SmartID V2</v>
          </cell>
          <cell r="D3300" t="str">
            <v>Buzau</v>
          </cell>
          <cell r="E3300" t="str">
            <v>Buzau</v>
          </cell>
        </row>
        <row r="3301">
          <cell r="A3301" t="str">
            <v>easybox GPL Gastom Alunis</v>
          </cell>
          <cell r="B3301" t="str">
            <v>Active</v>
          </cell>
          <cell r="C3301" t="str">
            <v>ModernExpo</v>
          </cell>
          <cell r="D3301" t="str">
            <v>Mehedinti</v>
          </cell>
          <cell r="E3301" t="str">
            <v>Drobeta-Turnu Severin</v>
          </cell>
        </row>
        <row r="3302">
          <cell r="A3302" t="str">
            <v>easybox RMM Vision Amaradia</v>
          </cell>
          <cell r="B3302" t="str">
            <v>Active</v>
          </cell>
          <cell r="C3302" t="str">
            <v>Keba</v>
          </cell>
          <cell r="D3302" t="str">
            <v>Dolj</v>
          </cell>
          <cell r="E3302" t="str">
            <v>Craiova</v>
          </cell>
        </row>
        <row r="3303">
          <cell r="A3303" t="str">
            <v>easybox Thea Decor</v>
          </cell>
          <cell r="B3303" t="str">
            <v>Active</v>
          </cell>
          <cell r="C3303" t="str">
            <v>SmartID V2</v>
          </cell>
          <cell r="D3303" t="str">
            <v>Bihor</v>
          </cell>
          <cell r="E3303" t="str">
            <v>Oradea</v>
          </cell>
        </row>
        <row r="3304">
          <cell r="A3304" t="str">
            <v>easybox BubuFixer Ro</v>
          </cell>
          <cell r="B3304" t="str">
            <v>Active</v>
          </cell>
          <cell r="C3304" t="str">
            <v>Keba</v>
          </cell>
          <cell r="D3304" t="str">
            <v>Cluj</v>
          </cell>
          <cell r="E3304" t="str">
            <v>Cluj-Napoca</v>
          </cell>
        </row>
        <row r="3305">
          <cell r="A3305" t="str">
            <v>easybox Sarmisegetuza 2</v>
          </cell>
          <cell r="B3305" t="str">
            <v>Active</v>
          </cell>
          <cell r="C3305" t="str">
            <v>Keba</v>
          </cell>
          <cell r="D3305" t="str">
            <v>Cluj</v>
          </cell>
          <cell r="E3305" t="str">
            <v>Cluj-Napoca</v>
          </cell>
        </row>
        <row r="3306">
          <cell r="A3306" t="str">
            <v>easybox Mihai Viteazul</v>
          </cell>
          <cell r="B3306" t="str">
            <v>Active</v>
          </cell>
          <cell r="C3306" t="str">
            <v>SmartID V2</v>
          </cell>
          <cell r="D3306" t="str">
            <v>Mehedinti</v>
          </cell>
          <cell r="E3306" t="str">
            <v>Drobeta-Turnu Severin</v>
          </cell>
        </row>
        <row r="3307">
          <cell r="A3307" t="str">
            <v>easybox Viitorului</v>
          </cell>
          <cell r="B3307" t="str">
            <v>Active</v>
          </cell>
          <cell r="C3307" t="str">
            <v>ModernExpo</v>
          </cell>
          <cell r="D3307" t="str">
            <v>Ialomita</v>
          </cell>
          <cell r="E3307" t="str">
            <v>Fetesti-Gara</v>
          </cell>
        </row>
        <row r="3308">
          <cell r="A3308" t="str">
            <v>easybox Fetesti Gara</v>
          </cell>
          <cell r="B3308" t="str">
            <v>Active</v>
          </cell>
          <cell r="C3308" t="str">
            <v>ModernExpo</v>
          </cell>
          <cell r="D3308" t="str">
            <v>Ialomita</v>
          </cell>
          <cell r="E3308" t="str">
            <v>Fetesti-Gara</v>
          </cell>
        </row>
        <row r="3309">
          <cell r="A3309" t="str">
            <v>easybox Fetesti</v>
          </cell>
          <cell r="B3309" t="str">
            <v>Active</v>
          </cell>
          <cell r="C3309" t="str">
            <v>ModernExpo</v>
          </cell>
          <cell r="D3309" t="str">
            <v>Ialomita</v>
          </cell>
          <cell r="E3309" t="str">
            <v>Fetesti</v>
          </cell>
        </row>
        <row r="3310">
          <cell r="A3310" t="str">
            <v>easybox Partener Rompetrol Corbeanca</v>
          </cell>
          <cell r="B3310" t="str">
            <v>Active</v>
          </cell>
          <cell r="C3310" t="str">
            <v>ModernExpo</v>
          </cell>
          <cell r="D3310" t="str">
            <v>Ilfov</v>
          </cell>
          <cell r="E3310" t="str">
            <v>Corbeanca</v>
          </cell>
        </row>
        <row r="3311">
          <cell r="A3311" t="str">
            <v>easybox MyAuchan Petrom Soveja</v>
          </cell>
          <cell r="B3311" t="str">
            <v>Active</v>
          </cell>
          <cell r="C3311" t="str">
            <v>Keba</v>
          </cell>
          <cell r="D3311" t="str">
            <v>Constanta</v>
          </cell>
          <cell r="E3311" t="str">
            <v>Constanta</v>
          </cell>
        </row>
        <row r="3312">
          <cell r="A3312" t="str">
            <v>easybox Armata Romana Sacele</v>
          </cell>
          <cell r="B3312" t="str">
            <v>Active</v>
          </cell>
          <cell r="C3312" t="str">
            <v>Keba</v>
          </cell>
          <cell r="D3312" t="str">
            <v>Brasov</v>
          </cell>
          <cell r="E3312" t="str">
            <v>Sacele</v>
          </cell>
        </row>
        <row r="3313">
          <cell r="A3313" t="str">
            <v>easybox Grandis Residnce</v>
          </cell>
          <cell r="B3313" t="str">
            <v>Active</v>
          </cell>
          <cell r="C3313" t="str">
            <v>Keba</v>
          </cell>
          <cell r="D3313" t="str">
            <v>Brasov</v>
          </cell>
          <cell r="E3313" t="str">
            <v>Brasov</v>
          </cell>
        </row>
        <row r="3314">
          <cell r="A3314" t="str">
            <v>easybox Simpa Brana 48</v>
          </cell>
          <cell r="B3314" t="str">
            <v>Active</v>
          </cell>
          <cell r="C3314" t="str">
            <v>ModernExpo</v>
          </cell>
          <cell r="D3314" t="str">
            <v>Sibiu</v>
          </cell>
          <cell r="E3314" t="str">
            <v>Selimbar</v>
          </cell>
        </row>
        <row r="3315">
          <cell r="A3315" t="str">
            <v>easybox Zaza Lighting Voluntari</v>
          </cell>
          <cell r="B3315" t="str">
            <v>Active</v>
          </cell>
          <cell r="C3315" t="str">
            <v>Keba</v>
          </cell>
          <cell r="D3315" t="str">
            <v>Ilfov</v>
          </cell>
          <cell r="E3315" t="str">
            <v>Voluntari</v>
          </cell>
        </row>
        <row r="3316">
          <cell r="A3316" t="str">
            <v>easybox Pro Consult</v>
          </cell>
          <cell r="B3316" t="str">
            <v>Active</v>
          </cell>
          <cell r="C3316" t="str">
            <v>Keba</v>
          </cell>
          <cell r="D3316" t="str">
            <v>Ialomita</v>
          </cell>
          <cell r="E3316" t="str">
            <v>Fetesti-Gara</v>
          </cell>
        </row>
        <row r="3317">
          <cell r="A3317" t="str">
            <v>easybox Miro Offices</v>
          </cell>
          <cell r="B3317" t="str">
            <v>Active</v>
          </cell>
          <cell r="C3317" t="str">
            <v>Keba</v>
          </cell>
          <cell r="D3317" t="str">
            <v>Bucuresti</v>
          </cell>
          <cell r="E3317" t="str">
            <v>Sectorul 1</v>
          </cell>
        </row>
        <row r="3318">
          <cell r="A3318" t="str">
            <v>easybox Green Annes event Ballroom</v>
          </cell>
          <cell r="B3318" t="str">
            <v>Active</v>
          </cell>
          <cell r="C3318" t="str">
            <v>Modern Expo Green</v>
          </cell>
          <cell r="D3318" t="str">
            <v>Timis</v>
          </cell>
          <cell r="E3318" t="str">
            <v>Mosnita Noua</v>
          </cell>
        </row>
        <row r="3319">
          <cell r="A3319" t="str">
            <v>easybox Green Corneliu Coposu 58</v>
          </cell>
          <cell r="B3319" t="str">
            <v>Active</v>
          </cell>
          <cell r="C3319" t="str">
            <v>Modern Expo Green</v>
          </cell>
          <cell r="D3319" t="str">
            <v>Cluj</v>
          </cell>
          <cell r="E3319" t="str">
            <v>Cluj-Napoca</v>
          </cell>
        </row>
        <row r="3320">
          <cell r="A3320" t="str">
            <v>easybox Green Brasov Business Park</v>
          </cell>
          <cell r="B3320" t="str">
            <v>Active</v>
          </cell>
          <cell r="C3320" t="str">
            <v>Modern Expo Green</v>
          </cell>
          <cell r="D3320" t="str">
            <v>Brasov</v>
          </cell>
          <cell r="E3320" t="str">
            <v>Brasov</v>
          </cell>
        </row>
        <row r="3321">
          <cell r="A3321" t="str">
            <v>easybox Danubiu Calafat</v>
          </cell>
          <cell r="B3321" t="str">
            <v>Active</v>
          </cell>
          <cell r="C3321" t="str">
            <v>Keba</v>
          </cell>
          <cell r="D3321" t="str">
            <v>Dolj</v>
          </cell>
          <cell r="E3321" t="str">
            <v>Calafat</v>
          </cell>
        </row>
        <row r="3322">
          <cell r="A3322" t="str">
            <v>easybox Campinita</v>
          </cell>
          <cell r="B3322" t="str">
            <v>Active</v>
          </cell>
          <cell r="C3322" t="str">
            <v>Keba</v>
          </cell>
          <cell r="D3322" t="str">
            <v>Bucuresti</v>
          </cell>
          <cell r="E3322" t="str">
            <v>Sectorul 1</v>
          </cell>
        </row>
        <row r="3323">
          <cell r="A3323" t="str">
            <v>easybox Green Drumul Taberei</v>
          </cell>
          <cell r="B3323" t="str">
            <v>Active</v>
          </cell>
          <cell r="C3323" t="str">
            <v>Modern Expo Green</v>
          </cell>
          <cell r="D3323" t="str">
            <v>Bucuresti</v>
          </cell>
          <cell r="E3323" t="str">
            <v>Sectorul 6</v>
          </cell>
        </row>
        <row r="3324">
          <cell r="A3324" t="str">
            <v>easybox Green Restaurant Hugo Bulevard</v>
          </cell>
          <cell r="B3324" t="str">
            <v>Active</v>
          </cell>
          <cell r="C3324" t="str">
            <v>Modern Expo Green</v>
          </cell>
          <cell r="D3324" t="str">
            <v>Cluj</v>
          </cell>
          <cell r="E3324" t="str">
            <v>Cluj-Napoca</v>
          </cell>
        </row>
        <row r="3325">
          <cell r="A3325" t="str">
            <v>easybox Green Pensiunea Maria Sibiu</v>
          </cell>
          <cell r="B3325" t="str">
            <v>Active</v>
          </cell>
          <cell r="C3325" t="str">
            <v>Modern Expo Green</v>
          </cell>
          <cell r="D3325" t="str">
            <v>Sibiu</v>
          </cell>
          <cell r="E3325" t="str">
            <v>Sibiu</v>
          </cell>
        </row>
        <row r="3326">
          <cell r="A3326" t="str">
            <v>easybox Stefan cel Mare Craiova</v>
          </cell>
          <cell r="B3326" t="str">
            <v>Active</v>
          </cell>
          <cell r="C3326" t="str">
            <v>Keba</v>
          </cell>
          <cell r="D3326" t="str">
            <v>Dolj</v>
          </cell>
          <cell r="E3326" t="str">
            <v>Craiova</v>
          </cell>
        </row>
        <row r="3327">
          <cell r="A3327" t="str">
            <v>easybox Kaufland Turnu Magurele TR</v>
          </cell>
          <cell r="B3327" t="str">
            <v>Active</v>
          </cell>
          <cell r="C3327" t="str">
            <v>Keba</v>
          </cell>
          <cell r="D3327" t="str">
            <v>Teleorman</v>
          </cell>
          <cell r="E3327" t="str">
            <v>Turnu Magurele</v>
          </cell>
        </row>
        <row r="3328">
          <cell r="A3328" t="str">
            <v>easybox Voineasa 65</v>
          </cell>
          <cell r="B3328" t="str">
            <v>Active</v>
          </cell>
          <cell r="C3328" t="str">
            <v>Keba</v>
          </cell>
          <cell r="D3328" t="str">
            <v>Bucuresti</v>
          </cell>
          <cell r="E3328" t="str">
            <v>Sectorul 3</v>
          </cell>
        </row>
        <row r="3329">
          <cell r="A3329" t="str">
            <v>easybox Sud Oil Calafat</v>
          </cell>
          <cell r="B3329" t="str">
            <v>Active</v>
          </cell>
          <cell r="C3329" t="str">
            <v>Keba</v>
          </cell>
          <cell r="D3329" t="str">
            <v>Dolj</v>
          </cell>
          <cell r="E3329" t="str">
            <v>Calafat</v>
          </cell>
        </row>
        <row r="3330">
          <cell r="A3330" t="str">
            <v>easybox Hotel Victoria</v>
          </cell>
          <cell r="B3330" t="str">
            <v>Active</v>
          </cell>
          <cell r="C3330" t="str">
            <v>Keba</v>
          </cell>
          <cell r="D3330" t="str">
            <v>Gorj</v>
          </cell>
          <cell r="E3330" t="str">
            <v>Motru</v>
          </cell>
        </row>
        <row r="3331">
          <cell r="A3331" t="str">
            <v>easybox Str Spatarul N Milescu</v>
          </cell>
          <cell r="B3331" t="str">
            <v>Active</v>
          </cell>
          <cell r="C3331" t="str">
            <v>ModernExpo</v>
          </cell>
          <cell r="D3331" t="str">
            <v>Prahova</v>
          </cell>
          <cell r="E3331" t="str">
            <v>Ploiesti</v>
          </cell>
        </row>
        <row r="3332">
          <cell r="A3332" t="str">
            <v>easybox Viomed Farm</v>
          </cell>
          <cell r="B3332" t="str">
            <v>Active</v>
          </cell>
          <cell r="C3332" t="str">
            <v>Keba</v>
          </cell>
          <cell r="D3332" t="str">
            <v>Calarasi</v>
          </cell>
          <cell r="E3332" t="str">
            <v>Oltenita</v>
          </cell>
        </row>
        <row r="3333">
          <cell r="A3333" t="str">
            <v>easybox Vicovu de Sus</v>
          </cell>
          <cell r="B3333" t="str">
            <v>Active</v>
          </cell>
          <cell r="C3333" t="str">
            <v>ModernExpo</v>
          </cell>
          <cell r="D3333" t="str">
            <v>Suceava</v>
          </cell>
          <cell r="E3333" t="str">
            <v>Vicovu de Sus</v>
          </cell>
        </row>
        <row r="3334">
          <cell r="A3334" t="str">
            <v>easybox Zavate Impex</v>
          </cell>
          <cell r="B3334" t="str">
            <v>Active</v>
          </cell>
          <cell r="C3334" t="str">
            <v>Keba</v>
          </cell>
          <cell r="D3334" t="str">
            <v>Constanta</v>
          </cell>
          <cell r="E3334" t="str">
            <v>Constanta</v>
          </cell>
        </row>
        <row r="3335">
          <cell r="A3335" t="str">
            <v>easybox Zorba Crama Viisoara</v>
          </cell>
          <cell r="B3335" t="str">
            <v>Active</v>
          </cell>
          <cell r="C3335" t="str">
            <v>Keba</v>
          </cell>
          <cell r="D3335" t="str">
            <v>Constanta</v>
          </cell>
          <cell r="E3335" t="str">
            <v>Constanta</v>
          </cell>
        </row>
        <row r="3336">
          <cell r="A3336" t="str">
            <v>easybox Carrefour Mangalia</v>
          </cell>
          <cell r="B3336" t="str">
            <v>Active</v>
          </cell>
          <cell r="C3336" t="str">
            <v>Keba</v>
          </cell>
          <cell r="D3336" t="str">
            <v>Constanta</v>
          </cell>
          <cell r="E3336" t="str">
            <v>Mangalia</v>
          </cell>
        </row>
        <row r="3337">
          <cell r="A3337" t="str">
            <v>easybox Str Moroeni 60</v>
          </cell>
          <cell r="B3337" t="str">
            <v>Active</v>
          </cell>
          <cell r="C3337" t="str">
            <v>ModernExpo</v>
          </cell>
          <cell r="D3337" t="str">
            <v>Bucuresti</v>
          </cell>
          <cell r="E3337" t="str">
            <v>Sectorul 2</v>
          </cell>
        </row>
        <row r="3338">
          <cell r="A3338" t="str">
            <v>easybox Unirii 118</v>
          </cell>
          <cell r="B3338" t="str">
            <v>Active</v>
          </cell>
          <cell r="C3338" t="str">
            <v>Keba</v>
          </cell>
          <cell r="D3338" t="str">
            <v>Constanta</v>
          </cell>
          <cell r="E3338" t="str">
            <v>Constanta</v>
          </cell>
        </row>
        <row r="3339">
          <cell r="A3339" t="str">
            <v>easybox AMcustoms POPOVAT</v>
          </cell>
          <cell r="B3339" t="str">
            <v>Active</v>
          </cell>
          <cell r="C3339" t="str">
            <v>Keba</v>
          </cell>
          <cell r="D3339" t="str">
            <v>Bucuresti</v>
          </cell>
          <cell r="E3339" t="str">
            <v>Sectorul 6</v>
          </cell>
        </row>
        <row r="3340">
          <cell r="A3340" t="str">
            <v>easybox Design Mall</v>
          </cell>
          <cell r="B3340" t="str">
            <v>Active</v>
          </cell>
          <cell r="C3340" t="str">
            <v>ModernExpo</v>
          </cell>
          <cell r="D3340" t="str">
            <v>Iasi</v>
          </cell>
          <cell r="E3340" t="str">
            <v>Iasi</v>
          </cell>
        </row>
        <row r="3341">
          <cell r="A3341" t="str">
            <v>easybox Berlin-Smarty Kinder Club</v>
          </cell>
          <cell r="B3341" t="str">
            <v>Active</v>
          </cell>
          <cell r="C3341" t="str">
            <v>EasyPost v2</v>
          </cell>
          <cell r="D3341" t="str">
            <v>Timis</v>
          </cell>
          <cell r="E3341" t="str">
            <v>Mosnita Noua</v>
          </cell>
        </row>
        <row r="3342">
          <cell r="A3342" t="str">
            <v>easybox MOL Aiud</v>
          </cell>
          <cell r="B3342" t="str">
            <v>Active</v>
          </cell>
          <cell r="C3342" t="str">
            <v>Keba</v>
          </cell>
          <cell r="D3342" t="str">
            <v>Alba</v>
          </cell>
          <cell r="E3342" t="str">
            <v>Aiud</v>
          </cell>
        </row>
        <row r="3343">
          <cell r="A3343" t="str">
            <v>easybox Generali Asigurari</v>
          </cell>
          <cell r="B3343" t="str">
            <v>Active</v>
          </cell>
          <cell r="C3343" t="str">
            <v>Keba</v>
          </cell>
          <cell r="D3343" t="str">
            <v>Iasi</v>
          </cell>
          <cell r="E3343" t="str">
            <v>Iasi</v>
          </cell>
        </row>
        <row r="3344">
          <cell r="A3344" t="str">
            <v>easybox Toma Socolescu</v>
          </cell>
          <cell r="B3344" t="str">
            <v>Active</v>
          </cell>
          <cell r="C3344" t="str">
            <v>Keba</v>
          </cell>
          <cell r="D3344" t="str">
            <v>Prahova</v>
          </cell>
          <cell r="E3344" t="str">
            <v>Ploiesti</v>
          </cell>
        </row>
        <row r="3345">
          <cell r="A3345" t="str">
            <v>easybox Farmacia Fortis</v>
          </cell>
          <cell r="B3345" t="str">
            <v>Active</v>
          </cell>
          <cell r="C3345" t="str">
            <v>Keba</v>
          </cell>
          <cell r="D3345" t="str">
            <v>Iasi</v>
          </cell>
          <cell r="E3345" t="str">
            <v>Iasi</v>
          </cell>
        </row>
        <row r="3346">
          <cell r="A3346" t="str">
            <v>easybox Spalatorie auto Jet On Berceni</v>
          </cell>
          <cell r="B3346" t="str">
            <v>Active</v>
          </cell>
          <cell r="C3346" t="str">
            <v>Keba</v>
          </cell>
          <cell r="D3346" t="str">
            <v>Bucuresti</v>
          </cell>
          <cell r="E3346" t="str">
            <v>Sectorul 4</v>
          </cell>
        </row>
        <row r="3347">
          <cell r="A3347" t="str">
            <v>easybox Magazin Haine Dristor</v>
          </cell>
          <cell r="B3347" t="str">
            <v>Active</v>
          </cell>
          <cell r="C3347" t="str">
            <v>Keba</v>
          </cell>
          <cell r="D3347" t="str">
            <v>Bucuresti</v>
          </cell>
          <cell r="E3347" t="str">
            <v>Sectorul 3</v>
          </cell>
        </row>
        <row r="3348">
          <cell r="A3348" t="str">
            <v>easybox Spalatorie Aka Wash</v>
          </cell>
          <cell r="B3348" t="str">
            <v>Active</v>
          </cell>
          <cell r="C3348" t="str">
            <v>Keba</v>
          </cell>
          <cell r="D3348" t="str">
            <v>Bucuresti</v>
          </cell>
          <cell r="E3348" t="str">
            <v>Sectorul 3</v>
          </cell>
        </row>
        <row r="3349">
          <cell r="A3349" t="str">
            <v>easybox MyAuchan Petrom Constanta</v>
          </cell>
          <cell r="B3349" t="str">
            <v>Active</v>
          </cell>
          <cell r="C3349" t="str">
            <v>ModernExpo</v>
          </cell>
          <cell r="D3349" t="str">
            <v>Constanta</v>
          </cell>
          <cell r="E3349" t="str">
            <v>Constanta</v>
          </cell>
        </row>
        <row r="3350">
          <cell r="A3350" t="str">
            <v>easybox Weider Gym</v>
          </cell>
          <cell r="B3350" t="str">
            <v>Active</v>
          </cell>
          <cell r="C3350" t="str">
            <v>Keba</v>
          </cell>
          <cell r="D3350" t="str">
            <v>Iasi</v>
          </cell>
          <cell r="E3350" t="str">
            <v>Iasi</v>
          </cell>
        </row>
        <row r="3351">
          <cell r="A3351" t="str">
            <v>easybox Astorium My Home</v>
          </cell>
          <cell r="B3351" t="str">
            <v>Active</v>
          </cell>
          <cell r="C3351" t="str">
            <v>ModernExpo</v>
          </cell>
          <cell r="D3351" t="str">
            <v>Bucuresti</v>
          </cell>
          <cell r="E3351" t="str">
            <v>Sectorul 3</v>
          </cell>
        </row>
        <row r="3352">
          <cell r="A3352" t="str">
            <v>easybox Scala Bucium Residence</v>
          </cell>
          <cell r="B3352" t="str">
            <v>Active</v>
          </cell>
          <cell r="C3352" t="str">
            <v>SmartID V2</v>
          </cell>
          <cell r="D3352" t="str">
            <v>Iasi</v>
          </cell>
          <cell r="E3352" t="str">
            <v>Iasi</v>
          </cell>
        </row>
        <row r="3353">
          <cell r="A3353" t="str">
            <v>easybox Rond Canta</v>
          </cell>
          <cell r="B3353" t="str">
            <v>Active</v>
          </cell>
          <cell r="C3353" t="str">
            <v>SmartID V2</v>
          </cell>
          <cell r="D3353" t="str">
            <v>Iasi</v>
          </cell>
          <cell r="E3353" t="str">
            <v>Iasi</v>
          </cell>
        </row>
        <row r="3354">
          <cell r="A3354" t="str">
            <v>easybox Aleea Lupeni</v>
          </cell>
          <cell r="B3354" t="str">
            <v>Active</v>
          </cell>
          <cell r="C3354" t="str">
            <v>SmartID V2</v>
          </cell>
          <cell r="D3354" t="str">
            <v>Constanta</v>
          </cell>
          <cell r="E3354" t="str">
            <v>Constanta</v>
          </cell>
        </row>
        <row r="3355">
          <cell r="A3355" t="str">
            <v>easybox Colectii Dulci</v>
          </cell>
          <cell r="B3355" t="str">
            <v>Active</v>
          </cell>
          <cell r="C3355" t="str">
            <v>Keba</v>
          </cell>
          <cell r="D3355" t="str">
            <v>Bucuresti</v>
          </cell>
          <cell r="E3355" t="str">
            <v>Sectorul 2</v>
          </cell>
        </row>
        <row r="3356">
          <cell r="A3356" t="str">
            <v>easybox EuroOIl98 Carpatilor</v>
          </cell>
          <cell r="B3356" t="str">
            <v>Active</v>
          </cell>
          <cell r="C3356" t="str">
            <v>ModernExpo</v>
          </cell>
          <cell r="D3356" t="str">
            <v>Brasov</v>
          </cell>
          <cell r="E3356" t="str">
            <v>Brasov</v>
          </cell>
        </row>
        <row r="3357">
          <cell r="A3357" t="str">
            <v>easybox Crisana 4</v>
          </cell>
          <cell r="B3357" t="str">
            <v>Active</v>
          </cell>
          <cell r="C3357" t="str">
            <v>ModernExpo</v>
          </cell>
          <cell r="D3357" t="str">
            <v>Brasov</v>
          </cell>
          <cell r="E3357" t="str">
            <v>Brasov</v>
          </cell>
        </row>
        <row r="3358">
          <cell r="A3358" t="str">
            <v>easybox Fortuna</v>
          </cell>
          <cell r="B3358" t="str">
            <v>Active</v>
          </cell>
          <cell r="C3358" t="str">
            <v>SmartID V2</v>
          </cell>
          <cell r="D3358" t="str">
            <v>Bucuresti</v>
          </cell>
          <cell r="E3358" t="str">
            <v>Sectorul 4</v>
          </cell>
        </row>
        <row r="3359">
          <cell r="A3359" t="str">
            <v>easybox Everest International Holding</v>
          </cell>
          <cell r="B3359" t="str">
            <v>Active</v>
          </cell>
          <cell r="C3359" t="str">
            <v>Keba</v>
          </cell>
          <cell r="D3359" t="str">
            <v>Bucuresti</v>
          </cell>
          <cell r="E3359" t="str">
            <v>Sectorul 3</v>
          </cell>
        </row>
        <row r="3360">
          <cell r="A3360" t="str">
            <v>easybox Carrefour Express Mangaliei</v>
          </cell>
          <cell r="B3360" t="str">
            <v>Active</v>
          </cell>
          <cell r="C3360" t="str">
            <v>Modern Expo V3</v>
          </cell>
          <cell r="D3360" t="str">
            <v>Constanta</v>
          </cell>
          <cell r="E3360" t="str">
            <v>Constanta</v>
          </cell>
        </row>
        <row r="3361">
          <cell r="A3361" t="str">
            <v>easybox Penny Caragiale</v>
          </cell>
          <cell r="B3361" t="str">
            <v>Active</v>
          </cell>
          <cell r="C3361" t="str">
            <v>SmartID V2</v>
          </cell>
          <cell r="D3361" t="str">
            <v>Constanta</v>
          </cell>
          <cell r="E3361" t="str">
            <v>Constanta</v>
          </cell>
        </row>
        <row r="3362">
          <cell r="A3362" t="str">
            <v>easybox Voiosul Marinar</v>
          </cell>
          <cell r="B3362" t="str">
            <v>Active</v>
          </cell>
          <cell r="C3362" t="str">
            <v>SmartID V2</v>
          </cell>
          <cell r="D3362" t="str">
            <v>Constanta</v>
          </cell>
          <cell r="E3362" t="str">
            <v>Constanta</v>
          </cell>
        </row>
        <row r="3363">
          <cell r="A3363" t="str">
            <v>easybox Sapaco 2000</v>
          </cell>
          <cell r="B3363" t="str">
            <v>Active</v>
          </cell>
          <cell r="C3363" t="str">
            <v>Keba V2</v>
          </cell>
          <cell r="D3363" t="str">
            <v>Bucuresti</v>
          </cell>
          <cell r="E3363" t="str">
            <v>Sectorul 1</v>
          </cell>
        </row>
        <row r="3364">
          <cell r="A3364" t="str">
            <v>easybox Restaurant Passion</v>
          </cell>
          <cell r="B3364" t="str">
            <v>Active</v>
          </cell>
          <cell r="C3364" t="str">
            <v>Keba</v>
          </cell>
          <cell r="D3364" t="str">
            <v>Bucuresti</v>
          </cell>
          <cell r="E3364" t="str">
            <v>Sectorul 6</v>
          </cell>
        </row>
        <row r="3365">
          <cell r="A3365" t="str">
            <v>easybox Ion Mihalache 213</v>
          </cell>
          <cell r="B3365" t="str">
            <v>Active</v>
          </cell>
          <cell r="C3365" t="str">
            <v>Keba</v>
          </cell>
          <cell r="D3365" t="str">
            <v>Bucuresti</v>
          </cell>
          <cell r="E3365" t="str">
            <v>Sectorul 1</v>
          </cell>
        </row>
        <row r="3366">
          <cell r="A3366" t="str">
            <v>easybox Hiko Perdele</v>
          </cell>
          <cell r="B3366" t="str">
            <v>Active</v>
          </cell>
          <cell r="C3366" t="str">
            <v>ModernExpo</v>
          </cell>
          <cell r="D3366" t="str">
            <v>Bucuresti</v>
          </cell>
          <cell r="E3366" t="str">
            <v>Sectorul 5</v>
          </cell>
        </row>
        <row r="3367">
          <cell r="A3367" t="str">
            <v>easybox Pieptanari 63</v>
          </cell>
          <cell r="B3367" t="str">
            <v>Active</v>
          </cell>
          <cell r="C3367" t="str">
            <v>ModernExpo</v>
          </cell>
          <cell r="D3367" t="str">
            <v>Bucuresti</v>
          </cell>
          <cell r="E3367" t="str">
            <v>Sectorul 5</v>
          </cell>
        </row>
        <row r="3368">
          <cell r="A3368" t="str">
            <v>easybox Splaiul Unirii 187</v>
          </cell>
          <cell r="B3368" t="str">
            <v>Active</v>
          </cell>
          <cell r="C3368" t="str">
            <v>Keba</v>
          </cell>
          <cell r="D3368" t="str">
            <v>Bucuresti</v>
          </cell>
          <cell r="E3368" t="str">
            <v>Sectorul 3</v>
          </cell>
        </row>
        <row r="3369">
          <cell r="A3369" t="str">
            <v>easybox Primavera Residence</v>
          </cell>
          <cell r="B3369" t="str">
            <v>Inactive</v>
          </cell>
          <cell r="C3369" t="str">
            <v>SmartID V2</v>
          </cell>
          <cell r="D3369" t="str">
            <v>Constanta</v>
          </cell>
          <cell r="E3369" t="str">
            <v>Constanta</v>
          </cell>
        </row>
        <row r="3370">
          <cell r="A3370" t="str">
            <v>easybox Iuliu Maniu 170A</v>
          </cell>
          <cell r="B3370" t="str">
            <v>Active</v>
          </cell>
          <cell r="C3370" t="str">
            <v>Keba</v>
          </cell>
          <cell r="D3370" t="str">
            <v>Bucuresti</v>
          </cell>
          <cell r="E3370" t="str">
            <v>Sectorul 6</v>
          </cell>
        </row>
        <row r="3371">
          <cell r="A3371" t="str">
            <v>easybox Beia International</v>
          </cell>
          <cell r="B3371" t="str">
            <v>Active</v>
          </cell>
          <cell r="C3371" t="str">
            <v>SmartID V2</v>
          </cell>
          <cell r="D3371" t="str">
            <v>Bucuresti</v>
          </cell>
          <cell r="E3371" t="str">
            <v>Sectorul 4</v>
          </cell>
        </row>
        <row r="3372">
          <cell r="A3372" t="str">
            <v>easybox Bl 594 Moara de Foc</v>
          </cell>
          <cell r="B3372" t="str">
            <v>Active</v>
          </cell>
          <cell r="C3372" t="str">
            <v>Keba</v>
          </cell>
          <cell r="D3372" t="str">
            <v>Iasi</v>
          </cell>
          <cell r="E3372" t="str">
            <v>Iasi</v>
          </cell>
        </row>
        <row r="3373">
          <cell r="A3373" t="str">
            <v>easybox Adi Center Complex Targusor</v>
          </cell>
          <cell r="B3373" t="str">
            <v>Active</v>
          </cell>
          <cell r="C3373" t="str">
            <v>Keba</v>
          </cell>
          <cell r="D3373" t="str">
            <v>Iasi</v>
          </cell>
          <cell r="E3373" t="str">
            <v>Iasi</v>
          </cell>
        </row>
        <row r="3374">
          <cell r="A3374" t="str">
            <v>easybox Drumul La Rosu 19</v>
          </cell>
          <cell r="B3374" t="str">
            <v>Active</v>
          </cell>
          <cell r="C3374" t="str">
            <v>Keba</v>
          </cell>
          <cell r="D3374" t="str">
            <v>Bucuresti</v>
          </cell>
          <cell r="E3374" t="str">
            <v>Sectorul 6</v>
          </cell>
        </row>
        <row r="3375">
          <cell r="A3375" t="str">
            <v>easybox Magazin La Holbatu</v>
          </cell>
          <cell r="B3375" t="str">
            <v>Active</v>
          </cell>
          <cell r="C3375" t="str">
            <v>ModernExpo</v>
          </cell>
          <cell r="D3375" t="str">
            <v>Bucuresti</v>
          </cell>
          <cell r="E3375" t="str">
            <v>Sectorul 1</v>
          </cell>
        </row>
        <row r="3376">
          <cell r="A3376" t="str">
            <v>easybox CC Concept</v>
          </cell>
          <cell r="B3376" t="str">
            <v>Active</v>
          </cell>
          <cell r="C3376" t="str">
            <v>Keba</v>
          </cell>
          <cell r="D3376" t="str">
            <v>Bucuresti</v>
          </cell>
          <cell r="E3376" t="str">
            <v>Sectorul 4</v>
          </cell>
        </row>
        <row r="3377">
          <cell r="A3377" t="str">
            <v>easybox Tin Management</v>
          </cell>
          <cell r="B3377" t="str">
            <v>Active</v>
          </cell>
          <cell r="C3377" t="str">
            <v>Keba</v>
          </cell>
          <cell r="D3377" t="str">
            <v>Bucuresti</v>
          </cell>
          <cell r="E3377" t="str">
            <v>Sectorul 4</v>
          </cell>
        </row>
        <row r="3378">
          <cell r="A3378" t="str">
            <v>easybox Animax Sisesti</v>
          </cell>
          <cell r="B3378" t="str">
            <v>Active</v>
          </cell>
          <cell r="C3378" t="str">
            <v>Keba</v>
          </cell>
          <cell r="D3378" t="str">
            <v>Bucuresti</v>
          </cell>
          <cell r="E3378" t="str">
            <v>Sectorul 1</v>
          </cell>
        </row>
        <row r="3379">
          <cell r="A3379" t="str">
            <v>easybox Aleea Egretei</v>
          </cell>
          <cell r="B3379" t="str">
            <v>Active</v>
          </cell>
          <cell r="C3379" t="str">
            <v>ModernExpo</v>
          </cell>
          <cell r="D3379" t="str">
            <v>Constanta</v>
          </cell>
          <cell r="E3379" t="str">
            <v>Constanta</v>
          </cell>
        </row>
        <row r="3380">
          <cell r="A3380" t="str">
            <v>easybox Dina Jumps</v>
          </cell>
          <cell r="B3380" t="str">
            <v>Active</v>
          </cell>
          <cell r="C3380" t="str">
            <v>ModernExpo</v>
          </cell>
          <cell r="D3380" t="str">
            <v>Constanta</v>
          </cell>
          <cell r="E3380" t="str">
            <v>Constanta</v>
          </cell>
        </row>
        <row r="3381">
          <cell r="A3381" t="str">
            <v>easybox Str Imasului 83</v>
          </cell>
          <cell r="B3381" t="str">
            <v>Active</v>
          </cell>
          <cell r="C3381" t="str">
            <v>ModernExpo</v>
          </cell>
          <cell r="D3381" t="str">
            <v>Iasi</v>
          </cell>
          <cell r="E3381" t="str">
            <v>Iasi</v>
          </cell>
        </row>
        <row r="3382">
          <cell r="A3382" t="str">
            <v>easybox Str Bacalu 14</v>
          </cell>
          <cell r="B3382" t="str">
            <v>Active</v>
          </cell>
          <cell r="C3382" t="str">
            <v>SmartID V2</v>
          </cell>
          <cell r="D3382" t="str">
            <v>Iasi</v>
          </cell>
          <cell r="E3382" t="str">
            <v>Iasi</v>
          </cell>
        </row>
        <row r="3383">
          <cell r="A3383" t="str">
            <v>easybox Head Print</v>
          </cell>
          <cell r="B3383" t="str">
            <v>Active</v>
          </cell>
          <cell r="C3383" t="str">
            <v>Keba</v>
          </cell>
          <cell r="D3383" t="str">
            <v>Bucuresti</v>
          </cell>
          <cell r="E3383" t="str">
            <v>Sectorul 1</v>
          </cell>
        </row>
        <row r="3384">
          <cell r="A3384" t="str">
            <v>easybox Scoala de soferi Teo</v>
          </cell>
          <cell r="B3384" t="str">
            <v>Active</v>
          </cell>
          <cell r="C3384" t="str">
            <v>Rovenma</v>
          </cell>
          <cell r="D3384" t="str">
            <v>Bucuresti</v>
          </cell>
          <cell r="E3384" t="str">
            <v>Sectorul 3</v>
          </cell>
        </row>
        <row r="3385">
          <cell r="A3385" t="str">
            <v>easybox Supermarket Mihail</v>
          </cell>
          <cell r="B3385" t="str">
            <v>Active</v>
          </cell>
          <cell r="C3385" t="str">
            <v>SmartID V2</v>
          </cell>
          <cell r="D3385" t="str">
            <v>Constanta</v>
          </cell>
          <cell r="E3385" t="str">
            <v>Constanta</v>
          </cell>
        </row>
        <row r="3386">
          <cell r="A3386" t="str">
            <v>easybox Garlei 49</v>
          </cell>
          <cell r="B3386" t="str">
            <v>Active</v>
          </cell>
          <cell r="C3386" t="str">
            <v>Rovenma</v>
          </cell>
          <cell r="D3386" t="str">
            <v>Bucuresti</v>
          </cell>
          <cell r="E3386" t="str">
            <v>Sectorul 1</v>
          </cell>
        </row>
        <row r="3387">
          <cell r="A3387" t="str">
            <v>easybox Garlei 74-76</v>
          </cell>
          <cell r="B3387" t="str">
            <v>Active</v>
          </cell>
          <cell r="C3387" t="str">
            <v>Rovenma</v>
          </cell>
          <cell r="D3387" t="str">
            <v>Bucuresti</v>
          </cell>
          <cell r="E3387" t="str">
            <v>Sectorul 1</v>
          </cell>
        </row>
        <row r="3388">
          <cell r="A3388" t="str">
            <v>easybox Spalatoria Bucurestii Noi 125</v>
          </cell>
          <cell r="B3388" t="str">
            <v>Active</v>
          </cell>
          <cell r="C3388" t="str">
            <v>Rovenma</v>
          </cell>
          <cell r="D3388" t="str">
            <v>Bucuresti</v>
          </cell>
          <cell r="E3388" t="str">
            <v>Sectorul 1</v>
          </cell>
        </row>
        <row r="3389">
          <cell r="A3389" t="str">
            <v>easybox Bradului</v>
          </cell>
          <cell r="B3389" t="str">
            <v>Active</v>
          </cell>
          <cell r="C3389" t="str">
            <v>SmartID V2</v>
          </cell>
          <cell r="D3389" t="str">
            <v>Arges</v>
          </cell>
          <cell r="E3389" t="str">
            <v>Pitesti</v>
          </cell>
        </row>
        <row r="3390">
          <cell r="A3390" t="str">
            <v>easybox Plevnei 119</v>
          </cell>
          <cell r="B3390" t="str">
            <v>Active</v>
          </cell>
          <cell r="C3390" t="str">
            <v>Keba</v>
          </cell>
          <cell r="D3390" t="str">
            <v>Cluj</v>
          </cell>
          <cell r="E3390" t="str">
            <v>Cluj-Napoca</v>
          </cell>
        </row>
        <row r="3391">
          <cell r="A3391" t="str">
            <v>easybox Cobco</v>
          </cell>
          <cell r="B3391" t="str">
            <v>Active</v>
          </cell>
          <cell r="C3391" t="str">
            <v>SmartID V2</v>
          </cell>
          <cell r="D3391" t="str">
            <v>Brasov</v>
          </cell>
          <cell r="E3391" t="str">
            <v>Brasov</v>
          </cell>
        </row>
        <row r="3392">
          <cell r="A3392" t="str">
            <v>easybox Mircea Eliade 46G</v>
          </cell>
          <cell r="B3392" t="str">
            <v>Active</v>
          </cell>
          <cell r="C3392" t="str">
            <v>SmartID V2</v>
          </cell>
          <cell r="D3392" t="str">
            <v>Cluj</v>
          </cell>
          <cell r="E3392" t="str">
            <v>Cluj-Napoca</v>
          </cell>
        </row>
        <row r="3393">
          <cell r="A3393" t="str">
            <v>easybox Banat</v>
          </cell>
          <cell r="B3393" t="str">
            <v>Active</v>
          </cell>
          <cell r="C3393" t="str">
            <v>SmartID V2</v>
          </cell>
          <cell r="D3393" t="str">
            <v>Arges</v>
          </cell>
          <cell r="E3393" t="str">
            <v>Pitesti</v>
          </cell>
        </row>
        <row r="3394">
          <cell r="A3394" t="str">
            <v>easybox Auchan Timisoara Sud</v>
          </cell>
          <cell r="B3394" t="str">
            <v>Active</v>
          </cell>
          <cell r="C3394" t="str">
            <v>SmartID V2</v>
          </cell>
          <cell r="D3394" t="str">
            <v>Timis</v>
          </cell>
          <cell r="E3394" t="str">
            <v>Timisoara</v>
          </cell>
        </row>
        <row r="3395">
          <cell r="A3395" t="str">
            <v>easybox Glina Libertatii 291</v>
          </cell>
          <cell r="B3395" t="str">
            <v>Active</v>
          </cell>
          <cell r="C3395" t="str">
            <v>SmartID V2</v>
          </cell>
          <cell r="D3395" t="str">
            <v>Ilfov</v>
          </cell>
          <cell r="E3395" t="str">
            <v>Glina</v>
          </cell>
        </row>
        <row r="3396">
          <cell r="A3396" t="str">
            <v>easybox Dunarii 53</v>
          </cell>
          <cell r="B3396" t="str">
            <v>Active</v>
          </cell>
          <cell r="C3396" t="str">
            <v>Keba</v>
          </cell>
          <cell r="D3396" t="str">
            <v>Cluj</v>
          </cell>
          <cell r="E3396" t="str">
            <v>Cluj-Napoca</v>
          </cell>
        </row>
        <row r="3397">
          <cell r="A3397" t="str">
            <v>easybox Calea Craiovei Nr 119A</v>
          </cell>
          <cell r="B3397" t="str">
            <v>Active</v>
          </cell>
          <cell r="C3397" t="str">
            <v>SmartID V2</v>
          </cell>
          <cell r="D3397" t="str">
            <v>Arges</v>
          </cell>
          <cell r="E3397" t="str">
            <v>Pitesti</v>
          </cell>
        </row>
        <row r="3398">
          <cell r="A3398" t="str">
            <v>easybox Bujorilor 28</v>
          </cell>
          <cell r="B3398" t="str">
            <v>Active</v>
          </cell>
          <cell r="C3398" t="str">
            <v>Keba</v>
          </cell>
          <cell r="D3398" t="str">
            <v>Timis</v>
          </cell>
          <cell r="E3398" t="str">
            <v>Timisoara</v>
          </cell>
        </row>
        <row r="3399">
          <cell r="A3399" t="str">
            <v>easybox Str Pielari</v>
          </cell>
          <cell r="B3399" t="str">
            <v>Active</v>
          </cell>
          <cell r="C3399" t="str">
            <v>Rovenma</v>
          </cell>
          <cell r="D3399" t="str">
            <v>Prahova</v>
          </cell>
          <cell r="E3399" t="str">
            <v>Ploiesti</v>
          </cell>
        </row>
        <row r="3400">
          <cell r="A3400" t="str">
            <v>easybox Supermarket Paco Stefan Cel Mare</v>
          </cell>
          <cell r="B3400" t="str">
            <v>Active</v>
          </cell>
          <cell r="C3400" t="str">
            <v>Keba</v>
          </cell>
          <cell r="D3400" t="str">
            <v>Vrancea</v>
          </cell>
          <cell r="E3400" t="str">
            <v>Odobesti</v>
          </cell>
        </row>
        <row r="3401">
          <cell r="A3401" t="str">
            <v>easybox Inau 5</v>
          </cell>
          <cell r="B3401" t="str">
            <v>Active</v>
          </cell>
          <cell r="C3401" t="str">
            <v>SmartID V2</v>
          </cell>
          <cell r="D3401" t="str">
            <v>Cluj</v>
          </cell>
          <cell r="E3401" t="str">
            <v>Cluj-Napoca</v>
          </cell>
        </row>
        <row r="3402">
          <cell r="A3402" t="str">
            <v>easybox Melodiei</v>
          </cell>
          <cell r="B3402" t="str">
            <v>Active</v>
          </cell>
          <cell r="C3402" t="str">
            <v>SmartID V2</v>
          </cell>
          <cell r="D3402" t="str">
            <v>Valcea</v>
          </cell>
          <cell r="E3402" t="str">
            <v>Ramnicu Valcea</v>
          </cell>
        </row>
        <row r="3403">
          <cell r="A3403" t="str">
            <v>easybox Spalatoria SelfWash Calea Galati</v>
          </cell>
          <cell r="B3403" t="str">
            <v>Active</v>
          </cell>
          <cell r="C3403" t="str">
            <v>SmartID V2</v>
          </cell>
          <cell r="D3403" t="str">
            <v>Braila</v>
          </cell>
          <cell r="E3403" t="str">
            <v>Braila</v>
          </cell>
        </row>
        <row r="3404">
          <cell r="A3404" t="str">
            <v>easybox Supermarket Paco Unirii 49</v>
          </cell>
          <cell r="B3404" t="str">
            <v>Active</v>
          </cell>
          <cell r="C3404" t="str">
            <v>Keba</v>
          </cell>
          <cell r="D3404" t="str">
            <v>Vrancea</v>
          </cell>
          <cell r="E3404" t="str">
            <v>Focsani</v>
          </cell>
        </row>
        <row r="3405">
          <cell r="A3405" t="str">
            <v>easybox Click PC</v>
          </cell>
          <cell r="B3405" t="str">
            <v>Active</v>
          </cell>
          <cell r="C3405" t="str">
            <v>Keba</v>
          </cell>
          <cell r="D3405" t="str">
            <v>Prahova</v>
          </cell>
          <cell r="E3405" t="str">
            <v>Ploiesti</v>
          </cell>
        </row>
        <row r="3406">
          <cell r="A3406" t="str">
            <v>easybox Simion Barnutiu 32</v>
          </cell>
          <cell r="B3406" t="str">
            <v>Active</v>
          </cell>
          <cell r="C3406" t="str">
            <v>SmartID V2</v>
          </cell>
          <cell r="D3406" t="str">
            <v>Timis</v>
          </cell>
          <cell r="E3406" t="str">
            <v>Timisoara</v>
          </cell>
        </row>
        <row r="3407">
          <cell r="A3407" t="str">
            <v>easybox Str Traian</v>
          </cell>
          <cell r="B3407" t="str">
            <v>Active</v>
          </cell>
          <cell r="C3407" t="str">
            <v>Keba</v>
          </cell>
          <cell r="D3407" t="str">
            <v>Prahova</v>
          </cell>
          <cell r="E3407" t="str">
            <v>Ploiesti</v>
          </cell>
        </row>
        <row r="3408">
          <cell r="A3408" t="str">
            <v>easybox Str Predeal</v>
          </cell>
          <cell r="B3408" t="str">
            <v>Active</v>
          </cell>
          <cell r="C3408" t="str">
            <v>Rovenma</v>
          </cell>
          <cell r="D3408" t="str">
            <v>Prahova</v>
          </cell>
          <cell r="E3408" t="str">
            <v>Ploiesti</v>
          </cell>
        </row>
        <row r="3409">
          <cell r="A3409" t="str">
            <v>easybox Victoriei Bailesti</v>
          </cell>
          <cell r="B3409" t="str">
            <v>Active</v>
          </cell>
          <cell r="C3409" t="str">
            <v>SmartID V2</v>
          </cell>
          <cell r="D3409" t="str">
            <v>Dolj</v>
          </cell>
          <cell r="E3409" t="str">
            <v>Bailesti</v>
          </cell>
        </row>
        <row r="3410">
          <cell r="A3410" t="str">
            <v>easybox Avram Iancu 189</v>
          </cell>
          <cell r="B3410" t="str">
            <v>Active</v>
          </cell>
          <cell r="C3410" t="str">
            <v>Keba</v>
          </cell>
          <cell r="D3410" t="str">
            <v>Cluj</v>
          </cell>
          <cell r="E3410" t="str">
            <v>Floresti</v>
          </cell>
        </row>
        <row r="3411">
          <cell r="A3411" t="str">
            <v>easybox Restaurant Trattoria di Viale</v>
          </cell>
          <cell r="B3411" t="str">
            <v>Active</v>
          </cell>
          <cell r="C3411" t="str">
            <v>Rovenma</v>
          </cell>
          <cell r="D3411" t="str">
            <v>Ilfov</v>
          </cell>
          <cell r="E3411" t="str">
            <v>Bragadiru</v>
          </cell>
        </row>
        <row r="3412">
          <cell r="A3412" t="str">
            <v>easybox Ianca Cabinet Notarial</v>
          </cell>
          <cell r="B3412" t="str">
            <v>Active</v>
          </cell>
          <cell r="C3412" t="str">
            <v>SmartID V2</v>
          </cell>
          <cell r="D3412" t="str">
            <v>Braila</v>
          </cell>
          <cell r="E3412" t="str">
            <v>Ianca</v>
          </cell>
        </row>
        <row r="3413">
          <cell r="A3413" t="str">
            <v>easybox Stefan cel Mare 152</v>
          </cell>
          <cell r="B3413" t="str">
            <v>Active</v>
          </cell>
          <cell r="C3413" t="str">
            <v>SmartID V2</v>
          </cell>
          <cell r="D3413" t="str">
            <v>Sibiu</v>
          </cell>
          <cell r="E3413" t="str">
            <v>Sibiu</v>
          </cell>
        </row>
        <row r="3414">
          <cell r="A3414" t="str">
            <v>easybox Deromania Lalelelor</v>
          </cell>
          <cell r="B3414" t="str">
            <v>Active</v>
          </cell>
          <cell r="C3414" t="str">
            <v>Keba V2</v>
          </cell>
          <cell r="D3414" t="str">
            <v>Buzau</v>
          </cell>
          <cell r="E3414" t="str">
            <v>Ramnicu Sarat</v>
          </cell>
        </row>
        <row r="3415">
          <cell r="A3415" t="str">
            <v>easybox Gusteritei 67</v>
          </cell>
          <cell r="B3415" t="str">
            <v>Active</v>
          </cell>
          <cell r="C3415" t="str">
            <v>SmartID V2</v>
          </cell>
          <cell r="D3415" t="str">
            <v>Sibiu</v>
          </cell>
          <cell r="E3415" t="str">
            <v>Sibiu</v>
          </cell>
        </row>
        <row r="3416">
          <cell r="A3416" t="str">
            <v>easybox Activ Market</v>
          </cell>
          <cell r="B3416" t="str">
            <v>Active</v>
          </cell>
          <cell r="C3416" t="str">
            <v>Keba</v>
          </cell>
          <cell r="D3416" t="str">
            <v>Cluj</v>
          </cell>
          <cell r="E3416" t="str">
            <v>Cluj-Napoca</v>
          </cell>
        </row>
        <row r="3417">
          <cell r="A3417" t="str">
            <v>easybox Quick CarWash</v>
          </cell>
          <cell r="B3417" t="str">
            <v>Active</v>
          </cell>
          <cell r="C3417" t="str">
            <v>SmartID V2</v>
          </cell>
          <cell r="D3417" t="str">
            <v>Harghita</v>
          </cell>
          <cell r="E3417" t="str">
            <v>Cristuru Secuiesc</v>
          </cell>
        </row>
        <row r="3418">
          <cell r="A3418" t="str">
            <v>easybox Dambovitei 36</v>
          </cell>
          <cell r="B3418" t="str">
            <v>Active</v>
          </cell>
          <cell r="C3418" t="str">
            <v>Keba</v>
          </cell>
          <cell r="D3418" t="str">
            <v>Cluj</v>
          </cell>
          <cell r="E3418" t="str">
            <v>Cluj-Napoca</v>
          </cell>
        </row>
        <row r="3419">
          <cell r="A3419" t="str">
            <v>easybox Apostoli Petru si Pavel</v>
          </cell>
          <cell r="B3419" t="str">
            <v>Active</v>
          </cell>
          <cell r="C3419" t="str">
            <v>Keba</v>
          </cell>
          <cell r="D3419" t="str">
            <v>Timis</v>
          </cell>
          <cell r="E3419" t="str">
            <v>Timisoara</v>
          </cell>
        </row>
        <row r="3420">
          <cell r="A3420" t="str">
            <v>easybox HENRIK IBSEN BLOC RAITA</v>
          </cell>
          <cell r="B3420" t="str">
            <v>Active</v>
          </cell>
          <cell r="C3420" t="str">
            <v>SmartID V2</v>
          </cell>
          <cell r="D3420" t="str">
            <v>Bihor</v>
          </cell>
          <cell r="E3420" t="str">
            <v>Oradea</v>
          </cell>
        </row>
        <row r="3421">
          <cell r="A3421" t="str">
            <v>easybox Gepa Auto Service</v>
          </cell>
          <cell r="B3421" t="str">
            <v>Active</v>
          </cell>
          <cell r="C3421" t="str">
            <v>ModernExpo</v>
          </cell>
          <cell r="D3421" t="str">
            <v>Bucuresti</v>
          </cell>
          <cell r="E3421" t="str">
            <v>Sectorul 1</v>
          </cell>
        </row>
        <row r="3422">
          <cell r="A3422" t="str">
            <v>easybox Prima Onestilor</v>
          </cell>
          <cell r="B3422" t="str">
            <v>Active</v>
          </cell>
          <cell r="C3422" t="str">
            <v>Keba</v>
          </cell>
          <cell r="D3422" t="str">
            <v>Bihor</v>
          </cell>
          <cell r="E3422" t="str">
            <v>Oradea</v>
          </cell>
        </row>
        <row r="3423">
          <cell r="A3423" t="str">
            <v>easybox Calea Bucuresti 61</v>
          </cell>
          <cell r="B3423" t="str">
            <v>Active</v>
          </cell>
          <cell r="C3423" t="str">
            <v>Keba</v>
          </cell>
          <cell r="D3423" t="str">
            <v>Ilfov</v>
          </cell>
          <cell r="E3423" t="str">
            <v>Tunari</v>
          </cell>
        </row>
        <row r="3424">
          <cell r="A3424" t="str">
            <v>easybox CASA MOV ROGERIUS</v>
          </cell>
          <cell r="B3424" t="str">
            <v>Active</v>
          </cell>
          <cell r="C3424" t="str">
            <v>Keba</v>
          </cell>
          <cell r="D3424" t="str">
            <v>Bihor</v>
          </cell>
          <cell r="E3424" t="str">
            <v>Oradea</v>
          </cell>
        </row>
        <row r="3425">
          <cell r="A3425" t="str">
            <v>easybox Boldesti Scaeni Fagului</v>
          </cell>
          <cell r="B3425" t="str">
            <v>Active</v>
          </cell>
          <cell r="C3425" t="str">
            <v>SmartID V2</v>
          </cell>
          <cell r="D3425" t="str">
            <v>Prahova</v>
          </cell>
          <cell r="E3425" t="str">
            <v>Boldesti-Scaeni</v>
          </cell>
        </row>
        <row r="3426">
          <cell r="A3426" t="str">
            <v>easybox Auto Sens</v>
          </cell>
          <cell r="B3426" t="str">
            <v>Active</v>
          </cell>
          <cell r="C3426" t="str">
            <v>Rovenma</v>
          </cell>
          <cell r="D3426" t="str">
            <v>Ilfov</v>
          </cell>
          <cell r="E3426" t="str">
            <v>Popesti-Leordeni</v>
          </cell>
        </row>
        <row r="3427">
          <cell r="A3427" t="str">
            <v>easybox Balazs Marton nr 2</v>
          </cell>
          <cell r="B3427" t="str">
            <v>Active</v>
          </cell>
          <cell r="C3427" t="str">
            <v>SmartID V2</v>
          </cell>
          <cell r="D3427" t="str">
            <v>Covasna</v>
          </cell>
          <cell r="E3427" t="str">
            <v>Sfantu Gheorghe</v>
          </cell>
        </row>
        <row r="3428">
          <cell r="A3428" t="str">
            <v>easybox Cartier Lenin</v>
          </cell>
          <cell r="B3428" t="str">
            <v>Active</v>
          </cell>
          <cell r="C3428" t="str">
            <v>SmartID V2</v>
          </cell>
          <cell r="D3428" t="str">
            <v>Covasna</v>
          </cell>
          <cell r="E3428" t="str">
            <v>Sfantu Gheorghe</v>
          </cell>
        </row>
        <row r="3429">
          <cell r="A3429" t="str">
            <v>easybox Galata Voluntari</v>
          </cell>
          <cell r="B3429" t="str">
            <v>Active</v>
          </cell>
          <cell r="C3429" t="str">
            <v>Rovenma</v>
          </cell>
          <cell r="D3429" t="str">
            <v>Ilfov</v>
          </cell>
          <cell r="E3429" t="str">
            <v>Voluntari</v>
          </cell>
        </row>
        <row r="3430">
          <cell r="A3430" t="str">
            <v>easybox Stamatin Nr 8</v>
          </cell>
          <cell r="B3430" t="str">
            <v>Active</v>
          </cell>
          <cell r="C3430" t="str">
            <v>SmartID V2</v>
          </cell>
          <cell r="D3430" t="str">
            <v>Neamt</v>
          </cell>
          <cell r="E3430" t="str">
            <v>Piatra Neamt</v>
          </cell>
        </row>
        <row r="3431">
          <cell r="A3431" t="str">
            <v>easybox Strada Calugareni</v>
          </cell>
          <cell r="B3431" t="str">
            <v>Active</v>
          </cell>
          <cell r="C3431" t="str">
            <v>SmartID V2</v>
          </cell>
          <cell r="D3431" t="str">
            <v>Dolj</v>
          </cell>
          <cell r="E3431" t="str">
            <v>Craiova</v>
          </cell>
        </row>
        <row r="3432">
          <cell r="A3432" t="str">
            <v>easybox Comuna Vulcan</v>
          </cell>
          <cell r="B3432" t="str">
            <v>Active</v>
          </cell>
          <cell r="C3432" t="str">
            <v>Keba</v>
          </cell>
          <cell r="D3432" t="str">
            <v>Brasov</v>
          </cell>
          <cell r="E3432" t="str">
            <v>Vulcan</v>
          </cell>
        </row>
        <row r="3433">
          <cell r="A3433" t="str">
            <v>easybox Covrigarie Cerna</v>
          </cell>
          <cell r="B3433" t="str">
            <v>Active</v>
          </cell>
          <cell r="C3433" t="str">
            <v>SmartID V2</v>
          </cell>
          <cell r="D3433" t="str">
            <v>Brasov</v>
          </cell>
          <cell r="E3433" t="str">
            <v>Brasov</v>
          </cell>
        </row>
        <row r="3434">
          <cell r="A3434" t="str">
            <v>easybox Insity Concept</v>
          </cell>
          <cell r="B3434" t="str">
            <v>Active</v>
          </cell>
          <cell r="C3434" t="str">
            <v>Keba</v>
          </cell>
          <cell r="D3434" t="str">
            <v>Brasov</v>
          </cell>
          <cell r="E3434" t="str">
            <v>Brasov</v>
          </cell>
        </row>
        <row r="3435">
          <cell r="A3435" t="str">
            <v>easybox Squad Barber Shop</v>
          </cell>
          <cell r="B3435" t="str">
            <v>Active</v>
          </cell>
          <cell r="C3435" t="str">
            <v>Keba</v>
          </cell>
          <cell r="D3435" t="str">
            <v>Dolj</v>
          </cell>
          <cell r="E3435" t="str">
            <v>Craiova</v>
          </cell>
        </row>
        <row r="3436">
          <cell r="A3436" t="str">
            <v>easybox Barlogeni 73</v>
          </cell>
          <cell r="B3436" t="str">
            <v>Active</v>
          </cell>
          <cell r="C3436" t="str">
            <v>Rovenma</v>
          </cell>
          <cell r="D3436" t="str">
            <v>Bucuresti</v>
          </cell>
          <cell r="E3436" t="str">
            <v>Sectorul 1</v>
          </cell>
        </row>
        <row r="3437">
          <cell r="A3437" t="str">
            <v>easybox Vintila Mihailescu 6</v>
          </cell>
          <cell r="B3437" t="str">
            <v>Active</v>
          </cell>
          <cell r="C3437" t="str">
            <v>Keba</v>
          </cell>
          <cell r="D3437" t="str">
            <v>Bucuresti</v>
          </cell>
          <cell r="E3437" t="str">
            <v>Sectorul 6</v>
          </cell>
        </row>
        <row r="3438">
          <cell r="A3438" t="str">
            <v>easybox Carmangerie Leordeni</v>
          </cell>
          <cell r="B3438" t="str">
            <v>Active</v>
          </cell>
          <cell r="C3438" t="str">
            <v>Keba</v>
          </cell>
          <cell r="D3438" t="str">
            <v>Ilfov</v>
          </cell>
          <cell r="E3438" t="str">
            <v>Popesti-Leordeni</v>
          </cell>
        </row>
        <row r="3439">
          <cell r="A3439" t="str">
            <v>easybox RP Express Romulus</v>
          </cell>
          <cell r="B3439" t="str">
            <v>Active</v>
          </cell>
          <cell r="C3439" t="str">
            <v>Keba</v>
          </cell>
          <cell r="D3439" t="str">
            <v>Timis</v>
          </cell>
          <cell r="E3439" t="str">
            <v>Timisoara</v>
          </cell>
        </row>
        <row r="3440">
          <cell r="A3440" t="str">
            <v>easybox Dunarea</v>
          </cell>
          <cell r="B3440" t="str">
            <v>Active</v>
          </cell>
          <cell r="C3440" t="str">
            <v>Keba</v>
          </cell>
          <cell r="D3440" t="str">
            <v>Timis</v>
          </cell>
          <cell r="E3440" t="str">
            <v>Giroc</v>
          </cell>
        </row>
        <row r="3441">
          <cell r="A3441" t="str">
            <v>easybox Funigeilor 51-59</v>
          </cell>
          <cell r="B3441" t="str">
            <v>Active</v>
          </cell>
          <cell r="C3441" t="str">
            <v>Rovenma</v>
          </cell>
          <cell r="D3441" t="str">
            <v>Bucuresti</v>
          </cell>
          <cell r="E3441" t="str">
            <v>Sectorul 5</v>
          </cell>
        </row>
        <row r="3442">
          <cell r="A3442" t="str">
            <v>easybox Utvin</v>
          </cell>
          <cell r="B3442" t="str">
            <v>Active</v>
          </cell>
          <cell r="C3442" t="str">
            <v>Keba</v>
          </cell>
          <cell r="D3442" t="str">
            <v>Timis</v>
          </cell>
          <cell r="E3442" t="str">
            <v>Utvin</v>
          </cell>
        </row>
        <row r="3443">
          <cell r="A3443" t="str">
            <v>easybox Aleea Dumbravii</v>
          </cell>
          <cell r="B3443" t="str">
            <v>Active</v>
          </cell>
          <cell r="C3443" t="str">
            <v>Keba</v>
          </cell>
          <cell r="D3443" t="str">
            <v>Sibiu</v>
          </cell>
          <cell r="E3443" t="str">
            <v>Dumbraveni</v>
          </cell>
        </row>
        <row r="3444">
          <cell r="A3444" t="str">
            <v>easybox Caciulati Supermarket Rox</v>
          </cell>
          <cell r="B3444" t="str">
            <v>Active</v>
          </cell>
          <cell r="C3444" t="str">
            <v>SmartID</v>
          </cell>
          <cell r="D3444" t="str">
            <v>Ilfov</v>
          </cell>
          <cell r="E3444" t="str">
            <v>Caciulati</v>
          </cell>
        </row>
        <row r="3445">
          <cell r="A3445" t="str">
            <v>easybox Clujului bloc B5</v>
          </cell>
          <cell r="B3445" t="str">
            <v>Active</v>
          </cell>
          <cell r="C3445" t="str">
            <v>Keba</v>
          </cell>
          <cell r="D3445" t="str">
            <v>Alba</v>
          </cell>
          <cell r="E3445" t="str">
            <v>Teius</v>
          </cell>
        </row>
        <row r="3446">
          <cell r="A3446" t="str">
            <v>easybox Himson Residence</v>
          </cell>
          <cell r="B3446" t="str">
            <v>Active</v>
          </cell>
          <cell r="C3446" t="str">
            <v>SmartID V3</v>
          </cell>
          <cell r="D3446" t="str">
            <v>Iasi</v>
          </cell>
          <cell r="E3446" t="str">
            <v>Iasi</v>
          </cell>
        </row>
        <row r="3447">
          <cell r="A3447" t="str">
            <v>easybox Magazin La Tibi</v>
          </cell>
          <cell r="B3447" t="str">
            <v>Active</v>
          </cell>
          <cell r="C3447" t="str">
            <v>Rovenma</v>
          </cell>
          <cell r="D3447" t="str">
            <v>Bucuresti</v>
          </cell>
          <cell r="E3447" t="str">
            <v>Sectorul 1</v>
          </cell>
        </row>
        <row r="3448">
          <cell r="A3448" t="str">
            <v>easybox Omnis Residence Domnesti</v>
          </cell>
          <cell r="B3448" t="str">
            <v>Active</v>
          </cell>
          <cell r="C3448" t="str">
            <v>Keba</v>
          </cell>
          <cell r="D3448" t="str">
            <v>Ilfov</v>
          </cell>
          <cell r="E3448" t="str">
            <v>Domnesti</v>
          </cell>
        </row>
        <row r="3449">
          <cell r="A3449" t="str">
            <v>easybox Magazin Beloco</v>
          </cell>
          <cell r="B3449" t="str">
            <v>Active</v>
          </cell>
          <cell r="C3449" t="str">
            <v>Keba</v>
          </cell>
          <cell r="D3449" t="str">
            <v>Constanta</v>
          </cell>
          <cell r="E3449" t="str">
            <v>Constanta</v>
          </cell>
        </row>
        <row r="3450">
          <cell r="A3450" t="str">
            <v>easybox Str Luminii</v>
          </cell>
          <cell r="B3450" t="str">
            <v>Active</v>
          </cell>
          <cell r="C3450" t="str">
            <v>Rovenma</v>
          </cell>
          <cell r="D3450" t="str">
            <v>Prahova</v>
          </cell>
          <cell r="E3450" t="str">
            <v>Ploiesti</v>
          </cell>
        </row>
        <row r="3451">
          <cell r="A3451" t="str">
            <v>easybox Str G-ral Ion Dragalina</v>
          </cell>
          <cell r="B3451" t="str">
            <v>Active</v>
          </cell>
          <cell r="C3451" t="str">
            <v>Rovenma</v>
          </cell>
          <cell r="D3451" t="str">
            <v>Prahova</v>
          </cell>
          <cell r="E3451" t="str">
            <v>Ploiesti</v>
          </cell>
        </row>
        <row r="3452">
          <cell r="A3452" t="str">
            <v>easybox Triton Market Industriilor</v>
          </cell>
          <cell r="B3452" t="str">
            <v>Active</v>
          </cell>
          <cell r="C3452" t="str">
            <v>Keba</v>
          </cell>
          <cell r="D3452" t="str">
            <v>Buzau</v>
          </cell>
          <cell r="E3452" t="str">
            <v>Buzau</v>
          </cell>
        </row>
        <row r="3453">
          <cell r="A3453" t="str">
            <v>easybox Magazin Milcov Republicii</v>
          </cell>
          <cell r="B3453" t="str">
            <v>Active</v>
          </cell>
          <cell r="C3453" t="str">
            <v>Keba</v>
          </cell>
          <cell r="D3453" t="str">
            <v>Vrancea</v>
          </cell>
          <cell r="E3453" t="str">
            <v>Focsani</v>
          </cell>
        </row>
        <row r="3454">
          <cell r="A3454" t="str">
            <v>easybox Market fructe Biruintei</v>
          </cell>
          <cell r="B3454" t="str">
            <v>Active</v>
          </cell>
          <cell r="C3454" t="str">
            <v>Rovenma</v>
          </cell>
          <cell r="D3454" t="str">
            <v>Ilfov</v>
          </cell>
          <cell r="E3454" t="str">
            <v>Popesti-Leordeni</v>
          </cell>
        </row>
        <row r="3455">
          <cell r="A3455" t="str">
            <v>easybox Salon Adestet</v>
          </cell>
          <cell r="B3455" t="str">
            <v>Active</v>
          </cell>
          <cell r="C3455" t="str">
            <v>Keba</v>
          </cell>
          <cell r="D3455" t="str">
            <v>Valcea</v>
          </cell>
          <cell r="E3455" t="str">
            <v>Dragasani</v>
          </cell>
        </row>
        <row r="3456">
          <cell r="A3456" t="str">
            <v>easybox Grand Kristal Residence</v>
          </cell>
          <cell r="B3456" t="str">
            <v>Active</v>
          </cell>
          <cell r="C3456" t="str">
            <v>Keba</v>
          </cell>
          <cell r="D3456" t="str">
            <v>Bucuresti</v>
          </cell>
          <cell r="E3456" t="str">
            <v>Sectorul 4</v>
          </cell>
        </row>
        <row r="3457">
          <cell r="A3457" t="str">
            <v>easybox Green Lotrului</v>
          </cell>
          <cell r="B3457" t="str">
            <v>Active</v>
          </cell>
          <cell r="C3457" t="str">
            <v>Modern Expo Green</v>
          </cell>
          <cell r="D3457" t="str">
            <v>Iasi</v>
          </cell>
          <cell r="E3457" t="str">
            <v>Iasi</v>
          </cell>
        </row>
        <row r="3458">
          <cell r="A3458" t="str">
            <v>easybox Peco Marasesti</v>
          </cell>
          <cell r="B3458" t="str">
            <v>Active</v>
          </cell>
          <cell r="C3458" t="str">
            <v>SmartID V2</v>
          </cell>
          <cell r="D3458" t="str">
            <v>Bacau</v>
          </cell>
          <cell r="E3458" t="str">
            <v>Bacau</v>
          </cell>
        </row>
        <row r="3459">
          <cell r="A3459" t="str">
            <v>easybox Mihai Viteazu 70</v>
          </cell>
          <cell r="B3459" t="str">
            <v>Active</v>
          </cell>
          <cell r="C3459" t="str">
            <v>Keba</v>
          </cell>
          <cell r="D3459" t="str">
            <v>Sibiu</v>
          </cell>
          <cell r="E3459" t="str">
            <v>Selimbar</v>
          </cell>
        </row>
        <row r="3460">
          <cell r="A3460" t="str">
            <v>easybox Patiseria Norocel Deltei</v>
          </cell>
          <cell r="B3460" t="str">
            <v>Active</v>
          </cell>
          <cell r="C3460" t="str">
            <v>SmartID V2</v>
          </cell>
          <cell r="D3460" t="str">
            <v>Braila</v>
          </cell>
          <cell r="E3460" t="str">
            <v>Braila</v>
          </cell>
        </row>
        <row r="3461">
          <cell r="A3461" t="str">
            <v>easybox Grivitei 221</v>
          </cell>
          <cell r="B3461" t="str">
            <v>Active</v>
          </cell>
          <cell r="C3461" t="str">
            <v>Keba</v>
          </cell>
          <cell r="D3461" t="str">
            <v>Braila</v>
          </cell>
          <cell r="E3461" t="str">
            <v>Braila</v>
          </cell>
        </row>
        <row r="3462">
          <cell r="A3462" t="str">
            <v>easybox Simpa Alba Iulia 70</v>
          </cell>
          <cell r="B3462" t="str">
            <v>Active</v>
          </cell>
          <cell r="C3462" t="str">
            <v>Keba</v>
          </cell>
          <cell r="D3462" t="str">
            <v>Sibiu</v>
          </cell>
          <cell r="E3462" t="str">
            <v>Sibiu</v>
          </cell>
        </row>
        <row r="3463">
          <cell r="A3463" t="str">
            <v>easybox Green Sabin Evutianu</v>
          </cell>
          <cell r="B3463" t="str">
            <v>Active</v>
          </cell>
          <cell r="C3463" t="str">
            <v>Modern Expo Green</v>
          </cell>
          <cell r="D3463" t="str">
            <v>Timis</v>
          </cell>
          <cell r="E3463" t="str">
            <v>Timisoara</v>
          </cell>
        </row>
        <row r="3464">
          <cell r="A3464" t="str">
            <v>easybox Peco Voll Tabara</v>
          </cell>
          <cell r="B3464" t="str">
            <v>Active</v>
          </cell>
          <cell r="C3464" t="str">
            <v>Keba</v>
          </cell>
          <cell r="D3464" t="str">
            <v>Constanta</v>
          </cell>
          <cell r="E3464" t="str">
            <v>Navodari</v>
          </cell>
        </row>
        <row r="3465">
          <cell r="A3465" t="str">
            <v>easybox Cernei</v>
          </cell>
          <cell r="B3465" t="str">
            <v>Active</v>
          </cell>
          <cell r="C3465" t="str">
            <v>Keba</v>
          </cell>
          <cell r="D3465" t="str">
            <v>Timis</v>
          </cell>
          <cell r="E3465" t="str">
            <v>Lugoj</v>
          </cell>
        </row>
        <row r="3466">
          <cell r="A3466" t="str">
            <v>easybox Magazin Brutarie Ardelean</v>
          </cell>
          <cell r="B3466" t="str">
            <v>Inactive</v>
          </cell>
          <cell r="C3466" t="str">
            <v>Keba</v>
          </cell>
          <cell r="D3466" t="str">
            <v>Timis</v>
          </cell>
          <cell r="E3466" t="str">
            <v>Lugoj</v>
          </cell>
        </row>
        <row r="3467">
          <cell r="A3467" t="str">
            <v>easybox Muncitorilor</v>
          </cell>
          <cell r="B3467" t="str">
            <v>Active</v>
          </cell>
          <cell r="C3467" t="str">
            <v>Keba</v>
          </cell>
          <cell r="D3467" t="str">
            <v>Timis</v>
          </cell>
          <cell r="E3467" t="str">
            <v>Giroc</v>
          </cell>
        </row>
        <row r="3468">
          <cell r="A3468" t="str">
            <v>easybox Cuza Voda Dobroesti</v>
          </cell>
          <cell r="B3468" t="str">
            <v>Active</v>
          </cell>
          <cell r="C3468" t="str">
            <v>Keba</v>
          </cell>
          <cell r="D3468" t="str">
            <v>Ilfov</v>
          </cell>
          <cell r="E3468" t="str">
            <v>Dobroesti</v>
          </cell>
        </row>
        <row r="3469">
          <cell r="A3469" t="str">
            <v>easybox Terra CAN</v>
          </cell>
          <cell r="B3469" t="str">
            <v>Active</v>
          </cell>
          <cell r="C3469" t="str">
            <v>Keba</v>
          </cell>
          <cell r="D3469" t="str">
            <v>Bucuresti</v>
          </cell>
          <cell r="E3469" t="str">
            <v>Sectorul 1</v>
          </cell>
        </row>
        <row r="3470">
          <cell r="A3470" t="str">
            <v>easybox Stefan Luchian</v>
          </cell>
          <cell r="B3470" t="str">
            <v>Active</v>
          </cell>
          <cell r="C3470" t="str">
            <v>Keba</v>
          </cell>
          <cell r="D3470" t="str">
            <v>Sibiu</v>
          </cell>
          <cell r="E3470" t="str">
            <v>Sibiu</v>
          </cell>
        </row>
        <row r="3471">
          <cell r="A3471" t="str">
            <v>easybox Pro Estetic Iasi</v>
          </cell>
          <cell r="B3471" t="str">
            <v>Active</v>
          </cell>
          <cell r="C3471" t="str">
            <v>Keba</v>
          </cell>
          <cell r="D3471" t="str">
            <v>Iasi</v>
          </cell>
          <cell r="E3471" t="str">
            <v>Iasi</v>
          </cell>
        </row>
        <row r="3472">
          <cell r="A3472" t="str">
            <v>easybox Scoala Veche Ghimbav</v>
          </cell>
          <cell r="B3472" t="str">
            <v>Active</v>
          </cell>
          <cell r="C3472" t="str">
            <v>Keba</v>
          </cell>
          <cell r="D3472" t="str">
            <v>Brasov</v>
          </cell>
          <cell r="E3472" t="str">
            <v>Ghimbav</v>
          </cell>
        </row>
        <row r="3473">
          <cell r="A3473" t="str">
            <v>easybox Peco Milenium</v>
          </cell>
          <cell r="B3473" t="str">
            <v>Active</v>
          </cell>
          <cell r="C3473" t="str">
            <v>Keba</v>
          </cell>
          <cell r="D3473" t="str">
            <v>Suceava</v>
          </cell>
          <cell r="E3473" t="str">
            <v>Scheia</v>
          </cell>
        </row>
        <row r="3474">
          <cell r="A3474" t="str">
            <v>easybox Galaxiei Sanpetru</v>
          </cell>
          <cell r="B3474" t="str">
            <v>Active</v>
          </cell>
          <cell r="C3474" t="str">
            <v>Keba V2</v>
          </cell>
          <cell r="D3474" t="str">
            <v>Brasov</v>
          </cell>
          <cell r="E3474" t="str">
            <v>Sanpetru</v>
          </cell>
        </row>
        <row r="3475">
          <cell r="A3475" t="str">
            <v>easybox Nordev Scheia</v>
          </cell>
          <cell r="B3475" t="str">
            <v>Active</v>
          </cell>
          <cell r="C3475" t="str">
            <v>Keba</v>
          </cell>
          <cell r="D3475" t="str">
            <v>Suceava</v>
          </cell>
          <cell r="E3475" t="str">
            <v>Scheia</v>
          </cell>
        </row>
        <row r="3476">
          <cell r="A3476" t="str">
            <v>easybox Ema Total Trade</v>
          </cell>
          <cell r="B3476" t="str">
            <v>Active</v>
          </cell>
          <cell r="C3476" t="str">
            <v>Keba</v>
          </cell>
          <cell r="D3476" t="str">
            <v>Sibiu</v>
          </cell>
          <cell r="E3476" t="str">
            <v>Slimnic</v>
          </cell>
        </row>
        <row r="3477">
          <cell r="A3477" t="str">
            <v>easybox Nucului 34</v>
          </cell>
          <cell r="B3477" t="str">
            <v>Active</v>
          </cell>
          <cell r="C3477" t="str">
            <v>Keba</v>
          </cell>
          <cell r="D3477" t="str">
            <v>Sibiu</v>
          </cell>
          <cell r="E3477" t="str">
            <v>Medias</v>
          </cell>
        </row>
        <row r="3478">
          <cell r="A3478" t="str">
            <v>easybox Industriilor 11</v>
          </cell>
          <cell r="B3478" t="str">
            <v>Active</v>
          </cell>
          <cell r="C3478" t="str">
            <v>Keba</v>
          </cell>
          <cell r="D3478" t="str">
            <v>Bucuresti</v>
          </cell>
          <cell r="E3478" t="str">
            <v>Sectorul 3</v>
          </cell>
        </row>
        <row r="3479">
          <cell r="A3479" t="str">
            <v>easybox Restaurant Axe Drumul de Centura</v>
          </cell>
          <cell r="B3479" t="str">
            <v>Active</v>
          </cell>
          <cell r="C3479" t="str">
            <v>Keba</v>
          </cell>
          <cell r="D3479" t="str">
            <v>Galati</v>
          </cell>
          <cell r="E3479" t="str">
            <v>Galati</v>
          </cell>
        </row>
        <row r="3480">
          <cell r="A3480" t="str">
            <v>easybox Magnolia Village</v>
          </cell>
          <cell r="B3480" t="str">
            <v>Active</v>
          </cell>
          <cell r="C3480" t="str">
            <v>Keba</v>
          </cell>
          <cell r="D3480" t="str">
            <v>Prahova</v>
          </cell>
          <cell r="E3480" t="str">
            <v>Paulesti</v>
          </cell>
        </row>
        <row r="3481">
          <cell r="A3481" t="str">
            <v>easybox Parfumului Bragadiru</v>
          </cell>
          <cell r="B3481" t="str">
            <v>Active</v>
          </cell>
          <cell r="C3481" t="str">
            <v>Rovenma</v>
          </cell>
          <cell r="D3481" t="str">
            <v>Ilfov</v>
          </cell>
          <cell r="E3481" t="str">
            <v>Bragadiru</v>
          </cell>
        </row>
        <row r="3482">
          <cell r="A3482" t="str">
            <v>easybox Centru Fagaras</v>
          </cell>
          <cell r="B3482" t="str">
            <v>Active</v>
          </cell>
          <cell r="C3482" t="str">
            <v>Keba</v>
          </cell>
          <cell r="D3482" t="str">
            <v>Brasov</v>
          </cell>
          <cell r="E3482" t="str">
            <v>Fagaras</v>
          </cell>
        </row>
        <row r="3483">
          <cell r="A3483" t="str">
            <v>easybox Panalim</v>
          </cell>
          <cell r="B3483" t="str">
            <v>Active</v>
          </cell>
          <cell r="C3483" t="str">
            <v>Keba</v>
          </cell>
          <cell r="D3483" t="str">
            <v>Sibiu</v>
          </cell>
          <cell r="E3483" t="str">
            <v>Cisnadie</v>
          </cell>
        </row>
        <row r="3484">
          <cell r="A3484" t="str">
            <v>easybox Str Mihai Eminescu 18</v>
          </cell>
          <cell r="B3484" t="str">
            <v>Active</v>
          </cell>
          <cell r="C3484" t="str">
            <v>SmartID V2</v>
          </cell>
          <cell r="D3484" t="str">
            <v>Suceava</v>
          </cell>
          <cell r="E3484" t="str">
            <v>Suceava</v>
          </cell>
        </row>
        <row r="3485">
          <cell r="A3485" t="str">
            <v>easybox Car Wash Transilvaniei 412</v>
          </cell>
          <cell r="B3485" t="str">
            <v>Active</v>
          </cell>
          <cell r="C3485" t="str">
            <v>Keba</v>
          </cell>
          <cell r="D3485" t="str">
            <v>Buzau</v>
          </cell>
          <cell r="E3485" t="str">
            <v>Buzau</v>
          </cell>
        </row>
        <row r="3486">
          <cell r="A3486" t="str">
            <v>easybox Pischia</v>
          </cell>
          <cell r="B3486" t="str">
            <v>Active</v>
          </cell>
          <cell r="C3486" t="str">
            <v>Keba</v>
          </cell>
          <cell r="D3486" t="str">
            <v>Timis</v>
          </cell>
          <cell r="E3486" t="str">
            <v>Pischia</v>
          </cell>
        </row>
        <row r="3487">
          <cell r="A3487" t="str">
            <v>easybox Nelcor Sud</v>
          </cell>
          <cell r="B3487" t="str">
            <v>Active</v>
          </cell>
          <cell r="C3487" t="str">
            <v>SmartID V2</v>
          </cell>
          <cell r="D3487" t="str">
            <v>Bucuresti</v>
          </cell>
          <cell r="E3487" t="str">
            <v>Sectorul 4</v>
          </cell>
        </row>
        <row r="3488">
          <cell r="A3488" t="str">
            <v>easybox Vaii 39</v>
          </cell>
          <cell r="B3488" t="str">
            <v>Active</v>
          </cell>
          <cell r="C3488" t="str">
            <v>Keba</v>
          </cell>
          <cell r="D3488" t="str">
            <v>Sibiu</v>
          </cell>
          <cell r="E3488" t="str">
            <v>Sura Mare</v>
          </cell>
        </row>
        <row r="3489">
          <cell r="A3489" t="str">
            <v>easybox Str Slatioarei 2A</v>
          </cell>
          <cell r="B3489" t="str">
            <v>Active</v>
          </cell>
          <cell r="C3489" t="str">
            <v>Keba</v>
          </cell>
          <cell r="D3489" t="str">
            <v>Suceava</v>
          </cell>
          <cell r="E3489" t="str">
            <v>Suceava</v>
          </cell>
        </row>
        <row r="3490">
          <cell r="A3490" t="str">
            <v>easybox Str 8 Martie</v>
          </cell>
          <cell r="B3490" t="str">
            <v>Active</v>
          </cell>
          <cell r="C3490" t="str">
            <v>Rovenma</v>
          </cell>
          <cell r="D3490" t="str">
            <v>Prahova</v>
          </cell>
          <cell r="E3490" t="str">
            <v>Ploiesti</v>
          </cell>
        </row>
        <row r="3491">
          <cell r="A3491" t="str">
            <v>easybox YNS Apartaments</v>
          </cell>
          <cell r="B3491" t="str">
            <v>Active</v>
          </cell>
          <cell r="C3491" t="str">
            <v>Keba</v>
          </cell>
          <cell r="D3491" t="str">
            <v>Iasi</v>
          </cell>
          <cell r="E3491" t="str">
            <v>Iasi</v>
          </cell>
        </row>
        <row r="3492">
          <cell r="A3492" t="str">
            <v>easybox Calea Radnei 235</v>
          </cell>
          <cell r="B3492" t="str">
            <v>Active</v>
          </cell>
          <cell r="C3492" t="str">
            <v>Keba</v>
          </cell>
          <cell r="D3492" t="str">
            <v>Arad</v>
          </cell>
          <cell r="E3492" t="str">
            <v>Arad</v>
          </cell>
        </row>
        <row r="3493">
          <cell r="A3493" t="str">
            <v>easybox Vistiernicul Stavrinos 12</v>
          </cell>
          <cell r="B3493" t="str">
            <v>Active</v>
          </cell>
          <cell r="C3493" t="str">
            <v>ModernExpo</v>
          </cell>
          <cell r="D3493" t="str">
            <v>Bucuresti</v>
          </cell>
          <cell r="E3493" t="str">
            <v>Sectorul 6</v>
          </cell>
        </row>
        <row r="3494">
          <cell r="A3494" t="str">
            <v>easybox Aurel Vlaicu 202</v>
          </cell>
          <cell r="B3494" t="str">
            <v>Active</v>
          </cell>
          <cell r="C3494" t="str">
            <v>Keba</v>
          </cell>
          <cell r="D3494" t="str">
            <v>Arad</v>
          </cell>
          <cell r="E3494" t="str">
            <v>Arad</v>
          </cell>
        </row>
        <row r="3495">
          <cell r="A3495" t="str">
            <v>easybox Vasile Lucaciu Parcare</v>
          </cell>
          <cell r="B3495" t="str">
            <v>Active</v>
          </cell>
          <cell r="C3495" t="str">
            <v>Keba</v>
          </cell>
          <cell r="D3495" t="str">
            <v>Satu Mare</v>
          </cell>
          <cell r="E3495" t="str">
            <v>Carei</v>
          </cell>
        </row>
        <row r="3496">
          <cell r="A3496" t="str">
            <v>easybox Green Valea Sapunului</v>
          </cell>
          <cell r="B3496" t="str">
            <v>Active</v>
          </cell>
          <cell r="C3496" t="str">
            <v>Modern Expo Green</v>
          </cell>
          <cell r="D3496" t="str">
            <v>Sibiu</v>
          </cell>
          <cell r="E3496" t="str">
            <v>Sibiu</v>
          </cell>
        </row>
        <row r="3497">
          <cell r="A3497" t="str">
            <v>easybox SIMPA AVANTGARDEN</v>
          </cell>
          <cell r="B3497" t="str">
            <v>Active</v>
          </cell>
          <cell r="C3497" t="str">
            <v>Keba</v>
          </cell>
          <cell r="D3497" t="str">
            <v>Sibiu</v>
          </cell>
          <cell r="E3497" t="str">
            <v>Selimbar</v>
          </cell>
        </row>
        <row r="3498">
          <cell r="A3498" t="str">
            <v>easybox Market Oituz</v>
          </cell>
          <cell r="B3498" t="str">
            <v>Active</v>
          </cell>
          <cell r="C3498" t="str">
            <v>Rovenma</v>
          </cell>
          <cell r="D3498" t="str">
            <v>Ilfov</v>
          </cell>
          <cell r="E3498" t="str">
            <v>Popesti-Leordeni</v>
          </cell>
        </row>
        <row r="3499">
          <cell r="A3499" t="str">
            <v>easybox Caragiale</v>
          </cell>
          <cell r="B3499" t="str">
            <v>Active</v>
          </cell>
          <cell r="C3499" t="str">
            <v>SmartID V2</v>
          </cell>
          <cell r="D3499" t="str">
            <v>Hunedoara</v>
          </cell>
          <cell r="E3499" t="str">
            <v>Deva</v>
          </cell>
        </row>
        <row r="3500">
          <cell r="A3500" t="str">
            <v>easybox Ceasornicarie Exercitiu</v>
          </cell>
          <cell r="B3500" t="str">
            <v>Active</v>
          </cell>
          <cell r="C3500" t="str">
            <v>SmartID V2</v>
          </cell>
          <cell r="D3500" t="str">
            <v>Arges</v>
          </cell>
          <cell r="E3500" t="str">
            <v>Pitesti</v>
          </cell>
        </row>
        <row r="3501">
          <cell r="A3501" t="str">
            <v>easybox Tineretului Pitesti</v>
          </cell>
          <cell r="B3501" t="str">
            <v>Active</v>
          </cell>
          <cell r="C3501" t="str">
            <v>Keba</v>
          </cell>
          <cell r="D3501" t="str">
            <v>Arges</v>
          </cell>
          <cell r="E3501" t="str">
            <v>Pitesti</v>
          </cell>
        </row>
        <row r="3502">
          <cell r="A3502" t="str">
            <v>easybox Fit Kids Club</v>
          </cell>
          <cell r="B3502" t="str">
            <v>Active</v>
          </cell>
          <cell r="C3502" t="str">
            <v>Keba</v>
          </cell>
          <cell r="D3502" t="str">
            <v>Timis</v>
          </cell>
          <cell r="E3502" t="str">
            <v>Dumbravita</v>
          </cell>
        </row>
        <row r="3503">
          <cell r="A3503" t="str">
            <v>easybox Pensiunea Andronic</v>
          </cell>
          <cell r="B3503" t="str">
            <v>Active</v>
          </cell>
          <cell r="C3503" t="str">
            <v>ModernExpo</v>
          </cell>
          <cell r="D3503" t="str">
            <v>Timis</v>
          </cell>
          <cell r="E3503" t="str">
            <v>Timisoara</v>
          </cell>
        </row>
        <row r="3504">
          <cell r="A3504" t="str">
            <v>easybox Silistra</v>
          </cell>
          <cell r="B3504" t="str">
            <v>Active</v>
          </cell>
          <cell r="C3504" t="str">
            <v>ModernExpo</v>
          </cell>
          <cell r="D3504" t="str">
            <v>Timis</v>
          </cell>
          <cell r="E3504" t="str">
            <v>Timisoara</v>
          </cell>
        </row>
        <row r="3505">
          <cell r="A3505" t="str">
            <v>easybox Sofia</v>
          </cell>
          <cell r="B3505" t="str">
            <v>Active</v>
          </cell>
          <cell r="C3505" t="str">
            <v>SmartID V2</v>
          </cell>
          <cell r="D3505" t="str">
            <v>Timis</v>
          </cell>
          <cell r="E3505" t="str">
            <v>Mosnita Noua</v>
          </cell>
        </row>
        <row r="3506">
          <cell r="A3506" t="str">
            <v>easybox OXY CARWASH CARTIER LENIN</v>
          </cell>
          <cell r="B3506" t="str">
            <v>Active</v>
          </cell>
          <cell r="C3506" t="str">
            <v>ModernExpo</v>
          </cell>
          <cell r="D3506" t="str">
            <v>Covasna</v>
          </cell>
          <cell r="E3506" t="str">
            <v>Sfantu Gheorghe</v>
          </cell>
        </row>
        <row r="3507">
          <cell r="A3507" t="str">
            <v>easybox Celeste Apartaments</v>
          </cell>
          <cell r="B3507" t="str">
            <v>Active</v>
          </cell>
          <cell r="C3507" t="str">
            <v>Keba</v>
          </cell>
          <cell r="D3507" t="str">
            <v>Arges</v>
          </cell>
          <cell r="E3507" t="str">
            <v>Pitesti</v>
          </cell>
        </row>
        <row r="3508">
          <cell r="A3508" t="str">
            <v>easybox The Pit</v>
          </cell>
          <cell r="B3508" t="str">
            <v>Active</v>
          </cell>
          <cell r="C3508" t="str">
            <v>Rovenma</v>
          </cell>
          <cell r="D3508" t="str">
            <v>Arges</v>
          </cell>
          <cell r="E3508" t="str">
            <v>Pitesti</v>
          </cell>
        </row>
        <row r="3509">
          <cell r="A3509" t="str">
            <v>easybox Pietroasa 4</v>
          </cell>
          <cell r="B3509" t="str">
            <v>Active</v>
          </cell>
          <cell r="C3509" t="str">
            <v>SmartID V2</v>
          </cell>
          <cell r="D3509" t="str">
            <v>Cluj</v>
          </cell>
          <cell r="E3509" t="str">
            <v>Apahida</v>
          </cell>
        </row>
        <row r="3510">
          <cell r="A3510" t="str">
            <v>easybox Rompetrol Midia</v>
          </cell>
          <cell r="B3510" t="str">
            <v>Active</v>
          </cell>
          <cell r="C3510" t="str">
            <v>SmartID V2</v>
          </cell>
          <cell r="D3510" t="str">
            <v>Constanta</v>
          </cell>
          <cell r="E3510" t="str">
            <v>Navodari</v>
          </cell>
        </row>
        <row r="3511">
          <cell r="A3511" t="str">
            <v>easybox EXQ Clinic</v>
          </cell>
          <cell r="B3511" t="str">
            <v>Active</v>
          </cell>
          <cell r="C3511" t="str">
            <v>SmartID V2</v>
          </cell>
          <cell r="D3511" t="str">
            <v>Cluj</v>
          </cell>
          <cell r="E3511" t="str">
            <v>Cluj-Napoca</v>
          </cell>
        </row>
        <row r="3512">
          <cell r="A3512" t="str">
            <v>easybox Fit Arena</v>
          </cell>
          <cell r="B3512" t="str">
            <v>Active</v>
          </cell>
          <cell r="C3512" t="str">
            <v>Keba</v>
          </cell>
          <cell r="D3512" t="str">
            <v>Harghita</v>
          </cell>
          <cell r="E3512" t="str">
            <v>Miercurea-Ciuc</v>
          </cell>
        </row>
        <row r="3513">
          <cell r="A3513" t="str">
            <v>easybox EMM Deluxe Car Wash</v>
          </cell>
          <cell r="B3513" t="str">
            <v>Active</v>
          </cell>
          <cell r="C3513" t="str">
            <v>SmartID V2</v>
          </cell>
          <cell r="D3513" t="str">
            <v>Ilfov</v>
          </cell>
          <cell r="E3513" t="str">
            <v>Bragadiru</v>
          </cell>
        </row>
        <row r="3514">
          <cell r="A3514" t="str">
            <v>easybox Asigurari Web-Asig</v>
          </cell>
          <cell r="B3514" t="str">
            <v>Active</v>
          </cell>
          <cell r="C3514" t="str">
            <v>SmartID V2</v>
          </cell>
          <cell r="D3514" t="str">
            <v>Cluj</v>
          </cell>
          <cell r="E3514" t="str">
            <v>Floresti</v>
          </cell>
        </row>
        <row r="3515">
          <cell r="A3515" t="str">
            <v>easybox Vrancea 43C</v>
          </cell>
          <cell r="B3515" t="str">
            <v>Active</v>
          </cell>
          <cell r="C3515" t="str">
            <v>SmartID V2</v>
          </cell>
          <cell r="D3515" t="str">
            <v>Cluj</v>
          </cell>
          <cell r="E3515" t="str">
            <v>Cluj-Napoca</v>
          </cell>
        </row>
        <row r="3516">
          <cell r="A3516" t="str">
            <v>easybox Stihl</v>
          </cell>
          <cell r="B3516" t="str">
            <v>Active</v>
          </cell>
          <cell r="C3516" t="str">
            <v>Rovenma</v>
          </cell>
          <cell r="D3516" t="str">
            <v>Ilfov</v>
          </cell>
          <cell r="E3516" t="str">
            <v>Buftea</v>
          </cell>
        </row>
        <row r="3517">
          <cell r="A3517" t="str">
            <v>easybox Moto Bike Shop</v>
          </cell>
          <cell r="B3517" t="str">
            <v>Active</v>
          </cell>
          <cell r="C3517" t="str">
            <v>Rovenma</v>
          </cell>
          <cell r="D3517" t="str">
            <v>Timis</v>
          </cell>
          <cell r="E3517" t="str">
            <v>Timisoara</v>
          </cell>
        </row>
        <row r="3518">
          <cell r="A3518" t="str">
            <v>easybox Anibas</v>
          </cell>
          <cell r="B3518" t="str">
            <v>Active</v>
          </cell>
          <cell r="C3518" t="str">
            <v>ModernExpo</v>
          </cell>
          <cell r="D3518" t="str">
            <v>Prahova</v>
          </cell>
          <cell r="E3518" t="str">
            <v>Campina</v>
          </cell>
        </row>
        <row r="3519">
          <cell r="A3519" t="str">
            <v>easybox Calea Doftanei</v>
          </cell>
          <cell r="B3519" t="str">
            <v>Active</v>
          </cell>
          <cell r="C3519" t="str">
            <v>ModernExpo</v>
          </cell>
          <cell r="D3519" t="str">
            <v>Prahova</v>
          </cell>
          <cell r="E3519" t="str">
            <v>Campina</v>
          </cell>
        </row>
        <row r="3520">
          <cell r="A3520" t="str">
            <v>easybox BD Closca</v>
          </cell>
          <cell r="B3520" t="str">
            <v>Active</v>
          </cell>
          <cell r="C3520" t="str">
            <v>ModernExpo</v>
          </cell>
          <cell r="D3520" t="str">
            <v>Satu Mare</v>
          </cell>
          <cell r="E3520" t="str">
            <v>Satu Mare</v>
          </cell>
        </row>
        <row r="3521">
          <cell r="A3521" t="str">
            <v>easybox Alexandru Ghica 149</v>
          </cell>
          <cell r="B3521" t="str">
            <v>Active</v>
          </cell>
          <cell r="C3521" t="str">
            <v>Rovenma</v>
          </cell>
          <cell r="D3521" t="str">
            <v>Teleorman</v>
          </cell>
          <cell r="E3521" t="str">
            <v>Alexandria</v>
          </cell>
        </row>
        <row r="3522">
          <cell r="A3522" t="str">
            <v>easybox Alma Spa</v>
          </cell>
          <cell r="B3522" t="str">
            <v>Active</v>
          </cell>
          <cell r="C3522" t="str">
            <v>ModernExpo</v>
          </cell>
          <cell r="D3522" t="str">
            <v>Satu Mare</v>
          </cell>
          <cell r="E3522" t="str">
            <v>Satu Mare</v>
          </cell>
        </row>
        <row r="3523">
          <cell r="A3523" t="str">
            <v>easybox Pietii 7</v>
          </cell>
          <cell r="B3523" t="str">
            <v>Active</v>
          </cell>
          <cell r="C3523" t="str">
            <v>Rovenma</v>
          </cell>
          <cell r="D3523" t="str">
            <v>Sibiu</v>
          </cell>
          <cell r="E3523" t="str">
            <v>Talmaciu</v>
          </cell>
        </row>
        <row r="3524">
          <cell r="A3524" t="str">
            <v>easybox 22 Decembrie</v>
          </cell>
          <cell r="B3524" t="str">
            <v>Active</v>
          </cell>
          <cell r="C3524" t="str">
            <v>Rovenma</v>
          </cell>
          <cell r="D3524" t="str">
            <v>Sibiu</v>
          </cell>
          <cell r="E3524" t="str">
            <v>Talmaciu</v>
          </cell>
        </row>
        <row r="3525">
          <cell r="A3525" t="str">
            <v>easybox Sportului 26-68</v>
          </cell>
          <cell r="B3525" t="str">
            <v>Active</v>
          </cell>
          <cell r="C3525" t="str">
            <v>Keba</v>
          </cell>
          <cell r="D3525" t="str">
            <v>Bucuresti</v>
          </cell>
          <cell r="E3525" t="str">
            <v>Sectorul 2</v>
          </cell>
        </row>
        <row r="3526">
          <cell r="A3526" t="str">
            <v>easybox Str Avram Iancu 1</v>
          </cell>
          <cell r="B3526" t="str">
            <v>Active</v>
          </cell>
          <cell r="C3526" t="str">
            <v>Keba</v>
          </cell>
          <cell r="D3526" t="str">
            <v>Prahova</v>
          </cell>
          <cell r="E3526" t="str">
            <v>Valenii de Munte</v>
          </cell>
        </row>
        <row r="3527">
          <cell r="A3527" t="str">
            <v>easybox Onibon Fashion Forward</v>
          </cell>
          <cell r="B3527" t="str">
            <v>Active</v>
          </cell>
          <cell r="C3527" t="str">
            <v>Rovenma</v>
          </cell>
          <cell r="D3527" t="str">
            <v>Timis</v>
          </cell>
          <cell r="E3527" t="str">
            <v>Timisoara</v>
          </cell>
        </row>
        <row r="3528">
          <cell r="A3528" t="str">
            <v>easybox Magazin Virsteana</v>
          </cell>
          <cell r="B3528" t="str">
            <v>Active</v>
          </cell>
          <cell r="C3528" t="str">
            <v>ModernExpo</v>
          </cell>
          <cell r="D3528" t="str">
            <v>Maramures</v>
          </cell>
          <cell r="E3528" t="str">
            <v>Baia Mare</v>
          </cell>
        </row>
        <row r="3529">
          <cell r="A3529" t="str">
            <v>easybox Confstar</v>
          </cell>
          <cell r="B3529" t="str">
            <v>Active</v>
          </cell>
          <cell r="C3529" t="str">
            <v>ModernExpo</v>
          </cell>
          <cell r="D3529" t="str">
            <v>Maramures</v>
          </cell>
          <cell r="E3529" t="str">
            <v>Baia Mare</v>
          </cell>
        </row>
        <row r="3530">
          <cell r="A3530" t="str">
            <v>easybox Cartier Mitica Apostol</v>
          </cell>
          <cell r="B3530" t="str">
            <v>Active</v>
          </cell>
          <cell r="C3530" t="str">
            <v>Rovenma</v>
          </cell>
          <cell r="D3530" t="str">
            <v>Prahova</v>
          </cell>
          <cell r="E3530" t="str">
            <v>Ploiesti</v>
          </cell>
        </row>
        <row r="3531">
          <cell r="A3531" t="str">
            <v>easybox Democratiei 75</v>
          </cell>
          <cell r="B3531" t="str">
            <v>Active</v>
          </cell>
          <cell r="C3531" t="str">
            <v>Keba</v>
          </cell>
          <cell r="D3531" t="str">
            <v>Constanta</v>
          </cell>
          <cell r="E3531" t="str">
            <v>Constanta</v>
          </cell>
        </row>
        <row r="3532">
          <cell r="A3532" t="str">
            <v>easybox Str Ana Ipatescu</v>
          </cell>
          <cell r="B3532" t="str">
            <v>Active</v>
          </cell>
          <cell r="C3532" t="str">
            <v>ModernExpo</v>
          </cell>
          <cell r="D3532" t="str">
            <v>Suceava</v>
          </cell>
          <cell r="E3532" t="str">
            <v>Falticeni</v>
          </cell>
        </row>
        <row r="3533">
          <cell r="A3533" t="str">
            <v>easybox Wisdom MBC</v>
          </cell>
          <cell r="B3533" t="str">
            <v>Active</v>
          </cell>
          <cell r="C3533" t="str">
            <v>Rovenma</v>
          </cell>
          <cell r="D3533" t="str">
            <v>Mures</v>
          </cell>
          <cell r="E3533" t="str">
            <v>Targu-Mures</v>
          </cell>
        </row>
        <row r="3534">
          <cell r="A3534" t="str">
            <v>easybox Campul Painii 12</v>
          </cell>
          <cell r="B3534" t="str">
            <v>Active</v>
          </cell>
          <cell r="C3534" t="str">
            <v>ModernExpo</v>
          </cell>
          <cell r="D3534" t="str">
            <v>Cluj</v>
          </cell>
          <cell r="E3534" t="str">
            <v>Cluj-Napoca</v>
          </cell>
        </row>
        <row r="3535">
          <cell r="A3535" t="str">
            <v>easybox Eroilor 258</v>
          </cell>
          <cell r="B3535" t="str">
            <v>Active</v>
          </cell>
          <cell r="C3535" t="str">
            <v>ModernExpo</v>
          </cell>
          <cell r="D3535" t="str">
            <v>Cluj</v>
          </cell>
          <cell r="E3535" t="str">
            <v>Floresti</v>
          </cell>
        </row>
        <row r="3536">
          <cell r="A3536" t="str">
            <v>easybox Camin C1</v>
          </cell>
          <cell r="B3536" t="str">
            <v>Active</v>
          </cell>
          <cell r="C3536" t="str">
            <v>Keba</v>
          </cell>
          <cell r="D3536" t="str">
            <v>Constanta</v>
          </cell>
          <cell r="E3536" t="str">
            <v>Constanta</v>
          </cell>
        </row>
        <row r="3537">
          <cell r="A3537" t="str">
            <v>easybox DG Instal Sanitar</v>
          </cell>
          <cell r="B3537" t="str">
            <v>Active</v>
          </cell>
          <cell r="C3537" t="str">
            <v>Keba</v>
          </cell>
          <cell r="D3537" t="str">
            <v>Constanta</v>
          </cell>
          <cell r="E3537" t="str">
            <v>Mangalia</v>
          </cell>
        </row>
        <row r="3538">
          <cell r="A3538" t="str">
            <v>easybox Str TS Saveanu 15</v>
          </cell>
          <cell r="B3538" t="str">
            <v>Active</v>
          </cell>
          <cell r="C3538" t="str">
            <v>ModernExpo</v>
          </cell>
          <cell r="D3538" t="str">
            <v>Constanta</v>
          </cell>
          <cell r="E3538" t="str">
            <v>Mangalia</v>
          </cell>
        </row>
        <row r="3539">
          <cell r="A3539" t="str">
            <v>easybox Tibles 20</v>
          </cell>
          <cell r="B3539" t="str">
            <v>Active</v>
          </cell>
          <cell r="C3539" t="str">
            <v>Rovenma</v>
          </cell>
          <cell r="D3539" t="str">
            <v>Ilfov</v>
          </cell>
          <cell r="E3539" t="str">
            <v>Otopeni</v>
          </cell>
        </row>
        <row r="3540">
          <cell r="A3540" t="str">
            <v>easybox Classy Gentleman's Barbershop</v>
          </cell>
          <cell r="B3540" t="str">
            <v>Active</v>
          </cell>
          <cell r="C3540" t="str">
            <v>ModernExpo</v>
          </cell>
          <cell r="D3540" t="str">
            <v>Suceava</v>
          </cell>
          <cell r="E3540" t="str">
            <v>Suceava</v>
          </cell>
        </row>
        <row r="3541">
          <cell r="A3541" t="str">
            <v>easybox Slt Popa Nr 12</v>
          </cell>
          <cell r="B3541" t="str">
            <v>Active</v>
          </cell>
          <cell r="C3541" t="str">
            <v>ModernExpo</v>
          </cell>
          <cell r="D3541" t="str">
            <v>Bucuresti</v>
          </cell>
          <cell r="E3541" t="str">
            <v>Sectorul 5</v>
          </cell>
        </row>
        <row r="3542">
          <cell r="A3542" t="str">
            <v>easybox Club Sportiv Noblesse</v>
          </cell>
          <cell r="B3542" t="str">
            <v>Active</v>
          </cell>
          <cell r="C3542" t="str">
            <v>ModernExpo</v>
          </cell>
          <cell r="D3542" t="str">
            <v>Iasi</v>
          </cell>
          <cell r="E3542" t="str">
            <v>Iasi</v>
          </cell>
        </row>
        <row r="3543">
          <cell r="A3543" t="str">
            <v>easybox Veterani</v>
          </cell>
          <cell r="B3543" t="str">
            <v>Active</v>
          </cell>
          <cell r="C3543" t="str">
            <v>Keba</v>
          </cell>
          <cell r="D3543" t="str">
            <v>Mehedinti</v>
          </cell>
          <cell r="E3543" t="str">
            <v>Drobeta-Turnu Severin</v>
          </cell>
        </row>
        <row r="3544">
          <cell r="A3544" t="str">
            <v>easybox IL Caragiale Nr 12</v>
          </cell>
          <cell r="B3544" t="str">
            <v>Active</v>
          </cell>
          <cell r="C3544" t="str">
            <v>ModernExpo</v>
          </cell>
          <cell r="D3544" t="str">
            <v>Botosani</v>
          </cell>
          <cell r="E3544" t="str">
            <v>Botosani</v>
          </cell>
        </row>
        <row r="3545">
          <cell r="A3545" t="str">
            <v>easybox Str Garii 111</v>
          </cell>
          <cell r="B3545" t="str">
            <v>Active</v>
          </cell>
          <cell r="C3545" t="str">
            <v>ModernExpo</v>
          </cell>
          <cell r="D3545" t="str">
            <v>Giurgiu</v>
          </cell>
          <cell r="E3545" t="str">
            <v>Giurgiu</v>
          </cell>
        </row>
        <row r="3546">
          <cell r="A3546" t="str">
            <v>easybox Bistro Alt-Fel</v>
          </cell>
          <cell r="B3546" t="str">
            <v>Active</v>
          </cell>
          <cell r="C3546" t="str">
            <v>Keba</v>
          </cell>
          <cell r="D3546" t="str">
            <v>Teleorman</v>
          </cell>
          <cell r="E3546" t="str">
            <v>Alexandria</v>
          </cell>
        </row>
        <row r="3547">
          <cell r="A3547" t="str">
            <v>easybox Cladire Romtelecom</v>
          </cell>
          <cell r="B3547" t="str">
            <v>Active</v>
          </cell>
          <cell r="C3547" t="str">
            <v>ModernExpo</v>
          </cell>
          <cell r="D3547" t="str">
            <v>Bucuresti</v>
          </cell>
          <cell r="E3547" t="str">
            <v>Sectorul 5</v>
          </cell>
        </row>
        <row r="3548">
          <cell r="A3548" t="str">
            <v>easybox Primastar</v>
          </cell>
          <cell r="B3548" t="str">
            <v>Active</v>
          </cell>
          <cell r="C3548" t="str">
            <v>Rovenma</v>
          </cell>
          <cell r="D3548" t="str">
            <v>Gorj</v>
          </cell>
          <cell r="E3548" t="str">
            <v>Targu Jiu</v>
          </cell>
        </row>
        <row r="3549">
          <cell r="A3549" t="str">
            <v>easybox Azzurro 6 Vanatori</v>
          </cell>
          <cell r="B3549" t="str">
            <v>Active</v>
          </cell>
          <cell r="C3549" t="str">
            <v>Keba</v>
          </cell>
          <cell r="D3549" t="str">
            <v>Arad</v>
          </cell>
          <cell r="E3549" t="str">
            <v>Arad</v>
          </cell>
        </row>
        <row r="3550">
          <cell r="A3550" t="str">
            <v>easybox Tratoria Center</v>
          </cell>
          <cell r="B3550" t="str">
            <v>Active</v>
          </cell>
          <cell r="C3550" t="str">
            <v>ModernExpo</v>
          </cell>
          <cell r="D3550" t="str">
            <v>Botosani</v>
          </cell>
          <cell r="E3550" t="str">
            <v>Botosani</v>
          </cell>
        </row>
        <row r="3551">
          <cell r="A3551" t="str">
            <v>easybox Garii Codlea</v>
          </cell>
          <cell r="B3551" t="str">
            <v>Active</v>
          </cell>
          <cell r="C3551" t="str">
            <v>Keba</v>
          </cell>
          <cell r="D3551" t="str">
            <v>Brasov</v>
          </cell>
          <cell r="E3551" t="str">
            <v>Codlea</v>
          </cell>
        </row>
        <row r="3552">
          <cell r="A3552" t="str">
            <v>easybox ABS</v>
          </cell>
          <cell r="B3552" t="str">
            <v>Active</v>
          </cell>
          <cell r="C3552" t="str">
            <v>ModernExpo</v>
          </cell>
          <cell r="D3552" t="str">
            <v>Harghita</v>
          </cell>
          <cell r="E3552" t="str">
            <v>Miercurea-Ciuc</v>
          </cell>
        </row>
        <row r="3553">
          <cell r="A3553" t="str">
            <v>easybox Hadnagy Oil</v>
          </cell>
          <cell r="B3553" t="str">
            <v>Active</v>
          </cell>
          <cell r="C3553" t="str">
            <v>Keba</v>
          </cell>
          <cell r="D3553" t="str">
            <v>Harghita</v>
          </cell>
          <cell r="E3553" t="str">
            <v>Lupeni</v>
          </cell>
        </row>
        <row r="3554">
          <cell r="A3554" t="str">
            <v>easybox Ehrle Lidl</v>
          </cell>
          <cell r="B3554" t="str">
            <v>Active</v>
          </cell>
          <cell r="C3554" t="str">
            <v>ModernExpo</v>
          </cell>
          <cell r="D3554" t="str">
            <v>Harghita</v>
          </cell>
          <cell r="E3554" t="str">
            <v>Miercurea-Ciuc</v>
          </cell>
        </row>
        <row r="3555">
          <cell r="A3555" t="str">
            <v>easybox Republicii 90</v>
          </cell>
          <cell r="B3555" t="str">
            <v>Active</v>
          </cell>
          <cell r="C3555" t="str">
            <v>ModernExpo</v>
          </cell>
          <cell r="D3555" t="str">
            <v>Arges</v>
          </cell>
          <cell r="E3555" t="str">
            <v>Pitesti</v>
          </cell>
        </row>
        <row r="3556">
          <cell r="A3556" t="str">
            <v>easybox My Auchan Petrom Republicii</v>
          </cell>
          <cell r="B3556" t="str">
            <v>Active</v>
          </cell>
          <cell r="C3556" t="str">
            <v>Keba</v>
          </cell>
          <cell r="D3556" t="str">
            <v>Buzau</v>
          </cell>
          <cell r="E3556" t="str">
            <v>Buzau</v>
          </cell>
        </row>
        <row r="3557">
          <cell r="A3557" t="str">
            <v>easybox Centrul de Permanenta</v>
          </cell>
          <cell r="B3557" t="str">
            <v>Active</v>
          </cell>
          <cell r="C3557" t="str">
            <v>ModernExpo</v>
          </cell>
          <cell r="D3557" t="str">
            <v>Arad</v>
          </cell>
          <cell r="E3557" t="str">
            <v>Arad</v>
          </cell>
        </row>
        <row r="3558">
          <cell r="A3558" t="str">
            <v>easybox Hotel AMA</v>
          </cell>
          <cell r="B3558" t="str">
            <v>Active</v>
          </cell>
          <cell r="C3558" t="str">
            <v>Keba</v>
          </cell>
          <cell r="D3558" t="str">
            <v>Constanta</v>
          </cell>
          <cell r="E3558" t="str">
            <v>Constanta</v>
          </cell>
        </row>
        <row r="3559">
          <cell r="A3559" t="str">
            <v>easybox Unirii 63</v>
          </cell>
          <cell r="B3559" t="str">
            <v>Active</v>
          </cell>
          <cell r="C3559" t="str">
            <v>ModernExpo</v>
          </cell>
          <cell r="D3559" t="str">
            <v>Constanta</v>
          </cell>
          <cell r="E3559" t="str">
            <v>Constanta</v>
          </cell>
        </row>
        <row r="3560">
          <cell r="A3560" t="str">
            <v>easybox Green Campus Universitatea Ovidius</v>
          </cell>
          <cell r="B3560" t="str">
            <v>Active</v>
          </cell>
          <cell r="C3560" t="str">
            <v>Modern Expo Green</v>
          </cell>
          <cell r="D3560" t="str">
            <v>Constanta</v>
          </cell>
          <cell r="E3560" t="str">
            <v>Constanta</v>
          </cell>
        </row>
        <row r="3561">
          <cell r="A3561" t="str">
            <v>easybox Bd 1 Mai 103</v>
          </cell>
          <cell r="B3561" t="str">
            <v>Active</v>
          </cell>
          <cell r="C3561" t="str">
            <v>ModernExpo</v>
          </cell>
          <cell r="D3561" t="str">
            <v>Constanta</v>
          </cell>
          <cell r="E3561" t="str">
            <v>Constanta</v>
          </cell>
        </row>
        <row r="3562">
          <cell r="A3562" t="str">
            <v>easybox Simpa Poplacii</v>
          </cell>
          <cell r="B3562" t="str">
            <v>Active</v>
          </cell>
          <cell r="C3562" t="str">
            <v>Rovenma</v>
          </cell>
          <cell r="D3562" t="str">
            <v>Sibiu</v>
          </cell>
          <cell r="E3562" t="str">
            <v>Sibiu</v>
          </cell>
        </row>
        <row r="3563">
          <cell r="A3563" t="str">
            <v>easybox Ferdinand 38</v>
          </cell>
          <cell r="B3563" t="str">
            <v>Active</v>
          </cell>
          <cell r="C3563" t="str">
            <v>Keba</v>
          </cell>
          <cell r="D3563" t="str">
            <v>Valcea</v>
          </cell>
          <cell r="E3563" t="str">
            <v>Ramnicu Valcea</v>
          </cell>
        </row>
        <row r="3564">
          <cell r="A3564" t="str">
            <v>easybox Penny Dragasani</v>
          </cell>
          <cell r="B3564" t="str">
            <v>Active</v>
          </cell>
          <cell r="C3564" t="str">
            <v>SmartID V2</v>
          </cell>
          <cell r="D3564" t="str">
            <v>Valcea</v>
          </cell>
          <cell r="E3564" t="str">
            <v>Dragasani</v>
          </cell>
        </row>
        <row r="3565">
          <cell r="A3565" t="str">
            <v>easybox Pensiunea Riviera Valceana</v>
          </cell>
          <cell r="B3565" t="str">
            <v>Active</v>
          </cell>
          <cell r="C3565" t="str">
            <v>Keba</v>
          </cell>
          <cell r="D3565" t="str">
            <v>Valcea</v>
          </cell>
          <cell r="E3565" t="str">
            <v>Ramnicu Valcea</v>
          </cell>
        </row>
        <row r="3566">
          <cell r="A3566" t="str">
            <v>easybox Str Meduzei 6B</v>
          </cell>
          <cell r="B3566" t="str">
            <v>Active</v>
          </cell>
          <cell r="C3566" t="str">
            <v>ModernExpo</v>
          </cell>
          <cell r="D3566" t="str">
            <v>Constanta</v>
          </cell>
          <cell r="E3566" t="str">
            <v>Navodari</v>
          </cell>
        </row>
        <row r="3567">
          <cell r="A3567" t="str">
            <v>easybox Str Mihai Eminescu 2A</v>
          </cell>
          <cell r="B3567" t="str">
            <v>Active</v>
          </cell>
          <cell r="C3567" t="str">
            <v>Keba</v>
          </cell>
          <cell r="D3567" t="str">
            <v>Ialomita</v>
          </cell>
          <cell r="E3567" t="str">
            <v>Slobozia</v>
          </cell>
        </row>
        <row r="3568">
          <cell r="A3568" t="str">
            <v>easybox Palatul Copiilor</v>
          </cell>
          <cell r="B3568" t="str">
            <v>Active</v>
          </cell>
          <cell r="C3568" t="str">
            <v>Keba</v>
          </cell>
          <cell r="D3568" t="str">
            <v>Prahova</v>
          </cell>
          <cell r="E3568" t="str">
            <v>Ploiesti</v>
          </cell>
        </row>
        <row r="3569">
          <cell r="A3569" t="str">
            <v>easybox Bulevardul Independentei 59 Bloc Turn</v>
          </cell>
          <cell r="B3569" t="str">
            <v>Active</v>
          </cell>
          <cell r="C3569" t="str">
            <v>Keba</v>
          </cell>
          <cell r="D3569" t="str">
            <v>Braila</v>
          </cell>
          <cell r="E3569" t="str">
            <v>Braila</v>
          </cell>
        </row>
        <row r="3570">
          <cell r="A3570" t="str">
            <v>easybox Str Borcea</v>
          </cell>
          <cell r="B3570" t="str">
            <v>Active</v>
          </cell>
          <cell r="C3570" t="str">
            <v>Keba</v>
          </cell>
          <cell r="D3570" t="str">
            <v>Calarasi</v>
          </cell>
          <cell r="E3570" t="str">
            <v>Calarasi</v>
          </cell>
        </row>
        <row r="3571">
          <cell r="A3571" t="str">
            <v>easybox Andronache 103</v>
          </cell>
          <cell r="B3571" t="str">
            <v>Active</v>
          </cell>
          <cell r="C3571" t="str">
            <v>ModernExpo</v>
          </cell>
          <cell r="D3571" t="str">
            <v>Bucuresti</v>
          </cell>
          <cell r="E3571" t="str">
            <v>Sectorul 2</v>
          </cell>
        </row>
        <row r="3572">
          <cell r="A3572" t="str">
            <v>easybox Siretului 28</v>
          </cell>
          <cell r="B3572" t="str">
            <v>Active</v>
          </cell>
          <cell r="C3572" t="str">
            <v>ModernExpo</v>
          </cell>
          <cell r="D3572" t="str">
            <v>Cluj</v>
          </cell>
          <cell r="E3572" t="str">
            <v>Cluj-Napoca</v>
          </cell>
        </row>
        <row r="3573">
          <cell r="A3573" t="str">
            <v>easybox Spalatoria Car Wash Mures</v>
          </cell>
          <cell r="B3573" t="str">
            <v>Active</v>
          </cell>
          <cell r="C3573" t="str">
            <v>ModernExpo</v>
          </cell>
          <cell r="D3573" t="str">
            <v>Vrancea</v>
          </cell>
          <cell r="E3573" t="str">
            <v>Focsani</v>
          </cell>
        </row>
        <row r="3574">
          <cell r="A3574" t="str">
            <v>easybox Hotel Select</v>
          </cell>
          <cell r="B3574" t="str">
            <v>Active</v>
          </cell>
          <cell r="C3574" t="str">
            <v>Keba</v>
          </cell>
          <cell r="D3574" t="str">
            <v>Ialomita</v>
          </cell>
          <cell r="E3574" t="str">
            <v>Slobozia</v>
          </cell>
        </row>
        <row r="3575">
          <cell r="A3575" t="str">
            <v>easybox ITP V Aron nr 3</v>
          </cell>
          <cell r="B3575" t="str">
            <v>Active</v>
          </cell>
          <cell r="C3575" t="str">
            <v>Rovenma</v>
          </cell>
          <cell r="D3575" t="str">
            <v>Sibiu</v>
          </cell>
          <cell r="E3575" t="str">
            <v>Sibiu</v>
          </cell>
        </row>
        <row r="3576">
          <cell r="A3576" t="str">
            <v>easybox Calea Baciului 62-64</v>
          </cell>
          <cell r="B3576" t="str">
            <v>Active</v>
          </cell>
          <cell r="C3576" t="str">
            <v>ModernExpo</v>
          </cell>
          <cell r="D3576" t="str">
            <v>Cluj</v>
          </cell>
          <cell r="E3576" t="str">
            <v>Cluj-Napoca</v>
          </cell>
        </row>
        <row r="3577">
          <cell r="A3577" t="str">
            <v>easybox Fitofarmacie-Pet Shop</v>
          </cell>
          <cell r="B3577" t="str">
            <v>Active</v>
          </cell>
          <cell r="C3577" t="str">
            <v>ModernExpo</v>
          </cell>
          <cell r="D3577" t="str">
            <v>Ilfov</v>
          </cell>
          <cell r="E3577" t="str">
            <v>Buftea</v>
          </cell>
        </row>
        <row r="3578">
          <cell r="A3578" t="str">
            <v>easybox Bobalnei 43</v>
          </cell>
          <cell r="B3578" t="str">
            <v>Active</v>
          </cell>
          <cell r="C3578" t="str">
            <v>ModernExpo</v>
          </cell>
          <cell r="D3578" t="str">
            <v>Cluj</v>
          </cell>
          <cell r="E3578" t="str">
            <v>Cluj-Napoca</v>
          </cell>
        </row>
        <row r="3579">
          <cell r="A3579" t="str">
            <v>easybox Eugen Ionesco 78-80</v>
          </cell>
          <cell r="B3579" t="str">
            <v>Active</v>
          </cell>
          <cell r="C3579" t="str">
            <v>SmartID V3</v>
          </cell>
          <cell r="D3579" t="str">
            <v>Cluj</v>
          </cell>
          <cell r="E3579" t="str">
            <v>Cluj-Napoca</v>
          </cell>
        </row>
        <row r="3580">
          <cell r="A3580" t="str">
            <v>easybox Preot Bacca</v>
          </cell>
          <cell r="B3580" t="str">
            <v>Active</v>
          </cell>
          <cell r="C3580" t="str">
            <v>ModernExpo</v>
          </cell>
          <cell r="D3580" t="str">
            <v>Sibiu</v>
          </cell>
          <cell r="E3580" t="str">
            <v>Sibiu</v>
          </cell>
        </row>
        <row r="3581">
          <cell r="A3581" t="str">
            <v>easybox Sintesti 62-64</v>
          </cell>
          <cell r="B3581" t="str">
            <v>Active</v>
          </cell>
          <cell r="C3581" t="str">
            <v>Rovenma</v>
          </cell>
          <cell r="D3581" t="str">
            <v>Bucuresti</v>
          </cell>
          <cell r="E3581" t="str">
            <v>Sectorul 3</v>
          </cell>
        </row>
        <row r="3582">
          <cell r="A3582" t="str">
            <v>easybox Antim Ivireanu</v>
          </cell>
          <cell r="B3582" t="str">
            <v>Active</v>
          </cell>
          <cell r="C3582" t="str">
            <v>Rovenma</v>
          </cell>
          <cell r="D3582" t="str">
            <v>Arges</v>
          </cell>
          <cell r="E3582" t="str">
            <v>Pitesti</v>
          </cell>
        </row>
        <row r="3583">
          <cell r="A3583" t="str">
            <v>easybox Urban Plaza</v>
          </cell>
          <cell r="B3583" t="str">
            <v>Active</v>
          </cell>
          <cell r="C3583" t="str">
            <v>Rovenma</v>
          </cell>
          <cell r="D3583" t="str">
            <v>Bucuresti</v>
          </cell>
          <cell r="E3583" t="str">
            <v>Sectorul 5</v>
          </cell>
        </row>
        <row r="3584">
          <cell r="A3584" t="str">
            <v>easybox Felicia Residence</v>
          </cell>
          <cell r="B3584" t="str">
            <v>Active</v>
          </cell>
          <cell r="C3584" t="str">
            <v>ModernExpo</v>
          </cell>
          <cell r="D3584" t="str">
            <v>Iasi</v>
          </cell>
          <cell r="E3584" t="str">
            <v>Iasi</v>
          </cell>
        </row>
        <row r="3585">
          <cell r="A3585" t="str">
            <v>easybox Rompetrol Lazu</v>
          </cell>
          <cell r="B3585" t="str">
            <v>Active</v>
          </cell>
          <cell r="C3585" t="str">
            <v>ModernExpo</v>
          </cell>
          <cell r="D3585" t="str">
            <v>Constanta</v>
          </cell>
          <cell r="E3585" t="str">
            <v>Lazu</v>
          </cell>
        </row>
        <row r="3586">
          <cell r="A3586" t="str">
            <v>easybox Centru Targu Secuiesc</v>
          </cell>
          <cell r="B3586" t="str">
            <v>Active</v>
          </cell>
          <cell r="C3586" t="str">
            <v>ModernExpo</v>
          </cell>
          <cell r="D3586" t="str">
            <v>Covasna</v>
          </cell>
          <cell r="E3586" t="str">
            <v>Targu Secuiesc</v>
          </cell>
        </row>
        <row r="3587">
          <cell r="A3587" t="str">
            <v>easybox Vasile Urechea 21</v>
          </cell>
          <cell r="B3587" t="str">
            <v>Active</v>
          </cell>
          <cell r="C3587" t="str">
            <v>ModernExpo</v>
          </cell>
          <cell r="D3587" t="str">
            <v>Iasi</v>
          </cell>
          <cell r="E3587" t="str">
            <v>Iasi</v>
          </cell>
        </row>
        <row r="3588">
          <cell r="A3588" t="str">
            <v>easybox Ciocanului 8</v>
          </cell>
          <cell r="B3588" t="str">
            <v>Active</v>
          </cell>
          <cell r="C3588" t="str">
            <v>Rovenma</v>
          </cell>
          <cell r="D3588" t="str">
            <v>Cluj</v>
          </cell>
          <cell r="E3588" t="str">
            <v>Cluj-Napoca</v>
          </cell>
        </row>
        <row r="3589">
          <cell r="A3589" t="str">
            <v>easybox Magazin Pinella</v>
          </cell>
          <cell r="B3589" t="str">
            <v>Active</v>
          </cell>
          <cell r="C3589" t="str">
            <v>ModernExpo</v>
          </cell>
          <cell r="D3589" t="str">
            <v>Bucuresti</v>
          </cell>
          <cell r="E3589" t="str">
            <v>Sectorul 5</v>
          </cell>
        </row>
        <row r="3590">
          <cell r="A3590" t="str">
            <v>easybox VLH Bakery</v>
          </cell>
          <cell r="B3590" t="str">
            <v>Active</v>
          </cell>
          <cell r="C3590" t="str">
            <v>ModernExpo</v>
          </cell>
          <cell r="D3590" t="str">
            <v>Constanta</v>
          </cell>
          <cell r="E3590" t="str">
            <v>Constanta</v>
          </cell>
        </row>
        <row r="3591">
          <cell r="A3591" t="str">
            <v>easybox VLH Mansion</v>
          </cell>
          <cell r="B3591" t="str">
            <v>Active</v>
          </cell>
          <cell r="C3591" t="str">
            <v>ModernExpo</v>
          </cell>
          <cell r="D3591" t="str">
            <v>Constanta</v>
          </cell>
          <cell r="E3591" t="str">
            <v>Constanta</v>
          </cell>
        </row>
        <row r="3592">
          <cell r="A3592" t="str">
            <v>easybox Calea Rahovei 255</v>
          </cell>
          <cell r="B3592" t="str">
            <v>Active</v>
          </cell>
          <cell r="C3592" t="str">
            <v>ModernExpo</v>
          </cell>
          <cell r="D3592" t="str">
            <v>Bucuresti</v>
          </cell>
          <cell r="E3592" t="str">
            <v>Sectorul 5</v>
          </cell>
        </row>
        <row r="3593">
          <cell r="A3593" t="str">
            <v>easybox Str Petofi Sandor 50A</v>
          </cell>
          <cell r="B3593" t="str">
            <v>Active</v>
          </cell>
          <cell r="C3593" t="str">
            <v>ModernExpo</v>
          </cell>
          <cell r="D3593" t="str">
            <v>Covasna</v>
          </cell>
          <cell r="E3593" t="str">
            <v>Targu Secuiesc</v>
          </cell>
        </row>
        <row r="3594">
          <cell r="A3594" t="str">
            <v>easybox Cramele Recas</v>
          </cell>
          <cell r="B3594" t="str">
            <v>Active</v>
          </cell>
          <cell r="C3594" t="str">
            <v>Rovenma</v>
          </cell>
          <cell r="D3594" t="str">
            <v>Prahova</v>
          </cell>
          <cell r="E3594" t="str">
            <v>Campina</v>
          </cell>
        </row>
        <row r="3595">
          <cell r="A3595" t="str">
            <v>easybox Cascadei</v>
          </cell>
          <cell r="B3595" t="str">
            <v>Active</v>
          </cell>
          <cell r="C3595" t="str">
            <v>ModernExpo</v>
          </cell>
          <cell r="D3595" t="str">
            <v>Brasov</v>
          </cell>
          <cell r="E3595" t="str">
            <v>Brasov</v>
          </cell>
        </row>
        <row r="3596">
          <cell r="A3596" t="str">
            <v>easybox Confort SA</v>
          </cell>
          <cell r="B3596" t="str">
            <v>Active</v>
          </cell>
          <cell r="C3596" t="str">
            <v>ModernExpo</v>
          </cell>
          <cell r="D3596" t="str">
            <v>Calarasi</v>
          </cell>
          <cell r="E3596" t="str">
            <v>Calarasi</v>
          </cell>
        </row>
        <row r="3597">
          <cell r="A3597" t="str">
            <v>easybox Ecaterina Teodoroiu 15</v>
          </cell>
          <cell r="B3597" t="str">
            <v>Active</v>
          </cell>
          <cell r="C3597" t="str">
            <v>ModernExpo</v>
          </cell>
          <cell r="D3597" t="str">
            <v>Brasov</v>
          </cell>
          <cell r="E3597" t="str">
            <v>Brasov</v>
          </cell>
        </row>
        <row r="3598">
          <cell r="A3598" t="str">
            <v>easybox Codru Dragusanu 32</v>
          </cell>
          <cell r="B3598" t="str">
            <v>Active</v>
          </cell>
          <cell r="C3598" t="str">
            <v>Rovenma</v>
          </cell>
          <cell r="D3598" t="str">
            <v>Cluj</v>
          </cell>
          <cell r="E3598" t="str">
            <v>Cluj-Napoca</v>
          </cell>
        </row>
        <row r="3599">
          <cell r="A3599" t="str">
            <v>easybox Paris Collection Impex SRL</v>
          </cell>
          <cell r="B3599" t="str">
            <v>Active</v>
          </cell>
          <cell r="C3599" t="str">
            <v>Rovenma</v>
          </cell>
          <cell r="D3599" t="str">
            <v>Ilfov</v>
          </cell>
          <cell r="E3599" t="str">
            <v>Otopeni</v>
          </cell>
        </row>
        <row r="3600">
          <cell r="A3600" t="str">
            <v>easybox SelfWash Seleusului</v>
          </cell>
          <cell r="B3600" t="str">
            <v>Active</v>
          </cell>
          <cell r="C3600" t="str">
            <v>Keba</v>
          </cell>
          <cell r="D3600" t="str">
            <v>Bihor</v>
          </cell>
          <cell r="E3600" t="str">
            <v>Oradea</v>
          </cell>
        </row>
        <row r="3601">
          <cell r="A3601" t="str">
            <v>easybox Mihai Bravu Ploiesti</v>
          </cell>
          <cell r="B3601" t="str">
            <v>Active</v>
          </cell>
          <cell r="C3601" t="str">
            <v>ModernExpo</v>
          </cell>
          <cell r="D3601" t="str">
            <v>Prahova</v>
          </cell>
          <cell r="E3601" t="str">
            <v>Ploiesti</v>
          </cell>
        </row>
        <row r="3602">
          <cell r="A3602" t="str">
            <v>easybox Egreta Defining Beauty</v>
          </cell>
          <cell r="B3602" t="str">
            <v>Active</v>
          </cell>
          <cell r="C3602" t="str">
            <v>ModernExpo</v>
          </cell>
          <cell r="D3602" t="str">
            <v>Cluj</v>
          </cell>
          <cell r="E3602" t="str">
            <v>Cluj-Napoca</v>
          </cell>
        </row>
        <row r="3603">
          <cell r="A3603" t="str">
            <v>easybox Cartier Rovinari</v>
          </cell>
          <cell r="B3603" t="str">
            <v>Active</v>
          </cell>
          <cell r="C3603" t="str">
            <v>ModernExpo</v>
          </cell>
          <cell r="D3603" t="str">
            <v>Mures</v>
          </cell>
          <cell r="E3603" t="str">
            <v>Targu-Mures</v>
          </cell>
        </row>
        <row r="3604">
          <cell r="A3604" t="str">
            <v>easybox Green House</v>
          </cell>
          <cell r="B3604" t="str">
            <v>Active</v>
          </cell>
          <cell r="C3604" t="str">
            <v>Rovenma</v>
          </cell>
          <cell r="D3604" t="str">
            <v>Dambovita</v>
          </cell>
          <cell r="E3604" t="str">
            <v>Titu</v>
          </cell>
        </row>
        <row r="3605">
          <cell r="A3605" t="str">
            <v>easybox Prisaca Dornei 2E</v>
          </cell>
          <cell r="B3605" t="str">
            <v>Active</v>
          </cell>
          <cell r="C3605" t="str">
            <v>ModernExpo</v>
          </cell>
          <cell r="D3605" t="str">
            <v>Bucuresti</v>
          </cell>
          <cell r="E3605" t="str">
            <v>Sectorul 3</v>
          </cell>
        </row>
        <row r="3606">
          <cell r="A3606" t="str">
            <v>easybox Cosasilor 3-7</v>
          </cell>
          <cell r="B3606" t="str">
            <v>Active</v>
          </cell>
          <cell r="C3606" t="str">
            <v>Rovenma</v>
          </cell>
          <cell r="D3606" t="str">
            <v>Cluj</v>
          </cell>
          <cell r="E3606" t="str">
            <v>Cluj-Napoca</v>
          </cell>
        </row>
        <row r="3607">
          <cell r="A3607" t="str">
            <v>easybox Pizzerie Da Constantino</v>
          </cell>
          <cell r="B3607" t="str">
            <v>Active</v>
          </cell>
          <cell r="C3607" t="str">
            <v>Rovenma</v>
          </cell>
          <cell r="D3607" t="str">
            <v>Ilfov</v>
          </cell>
          <cell r="E3607" t="str">
            <v>Popesti-Leordeni</v>
          </cell>
        </row>
        <row r="3608">
          <cell r="A3608" t="str">
            <v>easybox Barc I</v>
          </cell>
          <cell r="B3608" t="str">
            <v>Active</v>
          </cell>
          <cell r="C3608" t="str">
            <v>Rovenma</v>
          </cell>
          <cell r="D3608" t="str">
            <v>Cluj</v>
          </cell>
          <cell r="E3608" t="str">
            <v>Cluj-Napoca</v>
          </cell>
        </row>
        <row r="3609">
          <cell r="A3609" t="str">
            <v>easybox Maros Bike Sapca lui Ceausescu</v>
          </cell>
          <cell r="B3609" t="str">
            <v>Active</v>
          </cell>
          <cell r="C3609" t="str">
            <v>Rovenma</v>
          </cell>
          <cell r="D3609" t="str">
            <v>Cluj</v>
          </cell>
          <cell r="E3609" t="str">
            <v>Cluj-Napoca</v>
          </cell>
        </row>
        <row r="3610">
          <cell r="A3610" t="str">
            <v>easybox Market La un pas de tine</v>
          </cell>
          <cell r="B3610" t="str">
            <v>Active</v>
          </cell>
          <cell r="C3610" t="str">
            <v>ModernExpo</v>
          </cell>
          <cell r="D3610" t="str">
            <v>Ilfov</v>
          </cell>
          <cell r="E3610" t="str">
            <v>Chiajna</v>
          </cell>
        </row>
        <row r="3611">
          <cell r="A3611" t="str">
            <v>easybox Black Red White</v>
          </cell>
          <cell r="B3611" t="str">
            <v>Active</v>
          </cell>
          <cell r="C3611" t="str">
            <v>Rovenma</v>
          </cell>
          <cell r="D3611" t="str">
            <v>Timis</v>
          </cell>
          <cell r="E3611" t="str">
            <v>Mosnita Noua</v>
          </cell>
        </row>
        <row r="3612">
          <cell r="A3612" t="str">
            <v>easybox Orhideelor 40</v>
          </cell>
          <cell r="B3612" t="str">
            <v>Active</v>
          </cell>
          <cell r="C3612" t="str">
            <v>Rovenma</v>
          </cell>
          <cell r="D3612" t="str">
            <v>Ilfov</v>
          </cell>
          <cell r="E3612" t="str">
            <v>Chiajna</v>
          </cell>
        </row>
        <row r="3613">
          <cell r="A3613" t="str">
            <v>easybox Stefan cel Mare 4</v>
          </cell>
          <cell r="B3613" t="str">
            <v>Active</v>
          </cell>
          <cell r="C3613" t="str">
            <v>Rovenma</v>
          </cell>
          <cell r="D3613" t="str">
            <v>Arad</v>
          </cell>
          <cell r="E3613" t="str">
            <v>Vladimirescu</v>
          </cell>
        </row>
        <row r="3614">
          <cell r="A3614" t="str">
            <v>easybox Globalworth City Mall</v>
          </cell>
          <cell r="B3614" t="str">
            <v>Active</v>
          </cell>
          <cell r="C3614" t="str">
            <v>ModernExpo</v>
          </cell>
          <cell r="D3614" t="str">
            <v>Bucuresti</v>
          </cell>
          <cell r="E3614" t="str">
            <v>Sectorul 4</v>
          </cell>
        </row>
        <row r="3615">
          <cell r="A3615" t="str">
            <v>easybox Haibach Wash</v>
          </cell>
          <cell r="B3615" t="str">
            <v>Active</v>
          </cell>
          <cell r="C3615" t="str">
            <v>Rovenma</v>
          </cell>
          <cell r="D3615" t="str">
            <v>Arad</v>
          </cell>
          <cell r="E3615" t="str">
            <v>Vinga</v>
          </cell>
        </row>
        <row r="3616">
          <cell r="A3616" t="str">
            <v>easybox Trend Residence</v>
          </cell>
          <cell r="B3616" t="str">
            <v>Active</v>
          </cell>
          <cell r="C3616" t="str">
            <v>Keba</v>
          </cell>
          <cell r="D3616" t="str">
            <v>Ilfov</v>
          </cell>
          <cell r="E3616" t="str">
            <v>Popesti-Leordeni</v>
          </cell>
        </row>
        <row r="3617">
          <cell r="A3617" t="str">
            <v>easybox Muzeul Apei 45B</v>
          </cell>
          <cell r="B3617" t="str">
            <v>Active</v>
          </cell>
          <cell r="C3617" t="str">
            <v>SmartID V3</v>
          </cell>
          <cell r="D3617" t="str">
            <v>Cluj</v>
          </cell>
          <cell r="E3617" t="str">
            <v>Floresti</v>
          </cell>
        </row>
        <row r="3618">
          <cell r="A3618" t="str">
            <v>easybox Tautului 89B</v>
          </cell>
          <cell r="B3618" t="str">
            <v>Active</v>
          </cell>
          <cell r="C3618" t="str">
            <v>SmartID V3</v>
          </cell>
          <cell r="D3618" t="str">
            <v>Cluj</v>
          </cell>
          <cell r="E3618" t="str">
            <v>Floresti</v>
          </cell>
        </row>
        <row r="3619">
          <cell r="A3619" t="str">
            <v>easybox Market Georom</v>
          </cell>
          <cell r="B3619" t="str">
            <v>Active</v>
          </cell>
          <cell r="C3619" t="str">
            <v>ModernExpo</v>
          </cell>
          <cell r="D3619" t="str">
            <v>Suceava</v>
          </cell>
          <cell r="E3619" t="str">
            <v>Suceava</v>
          </cell>
        </row>
        <row r="3620">
          <cell r="A3620" t="str">
            <v>easybox Spalatorie Self Service Pecica</v>
          </cell>
          <cell r="B3620" t="str">
            <v>Active</v>
          </cell>
          <cell r="C3620" t="str">
            <v>ModernExpo</v>
          </cell>
          <cell r="D3620" t="str">
            <v>Arad</v>
          </cell>
          <cell r="E3620" t="str">
            <v>Pecica</v>
          </cell>
        </row>
        <row r="3621">
          <cell r="A3621" t="str">
            <v>easybox Tudor Vladimirescu 21</v>
          </cell>
          <cell r="B3621" t="str">
            <v>Active</v>
          </cell>
          <cell r="C3621" t="str">
            <v>SmartID V3</v>
          </cell>
          <cell r="D3621" t="str">
            <v>Cluj</v>
          </cell>
          <cell r="E3621" t="str">
            <v>Apahida</v>
          </cell>
        </row>
        <row r="3622">
          <cell r="A3622" t="str">
            <v>easybox Brazilor</v>
          </cell>
          <cell r="B3622" t="str">
            <v>Active</v>
          </cell>
          <cell r="C3622" t="str">
            <v>Keba</v>
          </cell>
          <cell r="D3622" t="str">
            <v>Brasov</v>
          </cell>
          <cell r="E3622" t="str">
            <v>Brasov</v>
          </cell>
        </row>
        <row r="3623">
          <cell r="A3623" t="str">
            <v>easybox Palibo Visoianu</v>
          </cell>
          <cell r="B3623" t="str">
            <v>Active</v>
          </cell>
          <cell r="C3623" t="str">
            <v>Keba</v>
          </cell>
          <cell r="D3623" t="str">
            <v>Iasi</v>
          </cell>
          <cell r="E3623" t="str">
            <v>Lunca Cetatuii</v>
          </cell>
        </row>
        <row r="3624">
          <cell r="A3624" t="str">
            <v>easybox Prunului</v>
          </cell>
          <cell r="B3624" t="str">
            <v>Active</v>
          </cell>
          <cell r="C3624" t="str">
            <v>Keba</v>
          </cell>
          <cell r="D3624" t="str">
            <v>Brasov</v>
          </cell>
          <cell r="E3624" t="str">
            <v>Brasov</v>
          </cell>
        </row>
        <row r="3625">
          <cell r="A3625" t="str">
            <v>easybox Simeria Triaj</v>
          </cell>
          <cell r="B3625" t="str">
            <v>Active</v>
          </cell>
          <cell r="C3625" t="str">
            <v>Keba</v>
          </cell>
          <cell r="D3625" t="str">
            <v>Brasov</v>
          </cell>
          <cell r="E3625" t="str">
            <v>Brasov</v>
          </cell>
        </row>
        <row r="3626">
          <cell r="A3626" t="str">
            <v>easybox Bcc Stores</v>
          </cell>
          <cell r="B3626" t="str">
            <v>Active</v>
          </cell>
          <cell r="C3626" t="str">
            <v>ModernExpo</v>
          </cell>
          <cell r="D3626" t="str">
            <v>Teleorman</v>
          </cell>
          <cell r="E3626" t="str">
            <v>Alexandria</v>
          </cell>
        </row>
        <row r="3627">
          <cell r="A3627" t="str">
            <v>easybox Dragonshop Decebal</v>
          </cell>
          <cell r="B3627" t="str">
            <v>Active</v>
          </cell>
          <cell r="C3627" t="str">
            <v>Keba</v>
          </cell>
          <cell r="D3627" t="str">
            <v>Maramures</v>
          </cell>
          <cell r="E3627" t="str">
            <v>Baia Mare</v>
          </cell>
        </row>
        <row r="3628">
          <cell r="A3628" t="str">
            <v>easybox Hostel Premier</v>
          </cell>
          <cell r="B3628" t="str">
            <v>Active</v>
          </cell>
          <cell r="C3628" t="str">
            <v>Keba</v>
          </cell>
          <cell r="D3628" t="str">
            <v>Ilfov</v>
          </cell>
          <cell r="E3628" t="str">
            <v>Bragadiru</v>
          </cell>
        </row>
        <row r="3629">
          <cell r="A3629" t="str">
            <v>easybox Independentei 18</v>
          </cell>
          <cell r="B3629" t="str">
            <v>Active</v>
          </cell>
          <cell r="C3629" t="str">
            <v>Rovenma</v>
          </cell>
          <cell r="D3629" t="str">
            <v>Maramures</v>
          </cell>
          <cell r="E3629" t="str">
            <v>Sighetu Marmatiei</v>
          </cell>
        </row>
        <row r="3630">
          <cell r="A3630" t="str">
            <v>easybox Sf. Maria Sanpetru</v>
          </cell>
          <cell r="B3630" t="str">
            <v>Active</v>
          </cell>
          <cell r="C3630" t="str">
            <v>ModernExpo</v>
          </cell>
          <cell r="D3630" t="str">
            <v>Brasov</v>
          </cell>
          <cell r="E3630" t="str">
            <v>Sanpetru</v>
          </cell>
        </row>
        <row r="3631">
          <cell r="A3631" t="str">
            <v>easybox Trandafirilor Viseu De Sus</v>
          </cell>
          <cell r="B3631" t="str">
            <v>Active</v>
          </cell>
          <cell r="C3631" t="str">
            <v>SmartID V4</v>
          </cell>
          <cell r="D3631" t="str">
            <v>Maramures</v>
          </cell>
          <cell r="E3631" t="str">
            <v>Viseu de Sus</v>
          </cell>
        </row>
        <row r="3632">
          <cell r="A3632" t="str">
            <v>easybox Sangym Fitness</v>
          </cell>
          <cell r="B3632" t="str">
            <v>Active</v>
          </cell>
          <cell r="C3632" t="str">
            <v>Rovenma</v>
          </cell>
          <cell r="D3632" t="str">
            <v>Maramures</v>
          </cell>
          <cell r="E3632" t="str">
            <v>Viseu de Sus</v>
          </cell>
        </row>
        <row r="3633">
          <cell r="A3633" t="str">
            <v>easybox Aprozar Valea Adanca</v>
          </cell>
          <cell r="B3633" t="str">
            <v>Active</v>
          </cell>
          <cell r="C3633" t="str">
            <v>ModernExpo</v>
          </cell>
          <cell r="D3633" t="str">
            <v>Iasi</v>
          </cell>
          <cell r="E3633" t="str">
            <v>Iasi</v>
          </cell>
        </row>
        <row r="3634">
          <cell r="A3634" t="str">
            <v>easybox Ilie Petre 39</v>
          </cell>
          <cell r="B3634" t="str">
            <v>Active</v>
          </cell>
          <cell r="C3634" t="str">
            <v>Rovenma</v>
          </cell>
          <cell r="D3634" t="str">
            <v>Ilfov</v>
          </cell>
          <cell r="E3634" t="str">
            <v>Chiajna</v>
          </cell>
        </row>
        <row r="3635">
          <cell r="A3635" t="str">
            <v>easybox Magic Car Wash</v>
          </cell>
          <cell r="B3635" t="str">
            <v>Active</v>
          </cell>
          <cell r="C3635" t="str">
            <v>Rovenma</v>
          </cell>
          <cell r="D3635" t="str">
            <v>Salaj</v>
          </cell>
          <cell r="E3635" t="str">
            <v>Zalau</v>
          </cell>
        </row>
        <row r="3636">
          <cell r="A3636" t="str">
            <v>easybox Tilisca 17</v>
          </cell>
          <cell r="B3636" t="str">
            <v>Active</v>
          </cell>
          <cell r="C3636" t="str">
            <v>Keba</v>
          </cell>
          <cell r="D3636" t="str">
            <v>Sibiu</v>
          </cell>
          <cell r="E3636" t="str">
            <v>Sibiu</v>
          </cell>
        </row>
        <row r="3637">
          <cell r="A3637" t="str">
            <v>easybox Vladexim</v>
          </cell>
          <cell r="B3637" t="str">
            <v>Active</v>
          </cell>
          <cell r="C3637" t="str">
            <v>Keba</v>
          </cell>
          <cell r="D3637" t="str">
            <v>Sibiu</v>
          </cell>
          <cell r="E3637" t="str">
            <v>Saliste</v>
          </cell>
        </row>
        <row r="3638">
          <cell r="A3638" t="str">
            <v>easybox Familly Market</v>
          </cell>
          <cell r="B3638" t="str">
            <v>Active</v>
          </cell>
          <cell r="C3638" t="str">
            <v>Keba</v>
          </cell>
          <cell r="D3638" t="str">
            <v>Salaj</v>
          </cell>
          <cell r="E3638" t="str">
            <v>Simleu Silvaniei</v>
          </cell>
        </row>
        <row r="3639">
          <cell r="A3639" t="str">
            <v>easybox Strada 3</v>
          </cell>
          <cell r="B3639" t="str">
            <v>Active</v>
          </cell>
          <cell r="C3639" t="str">
            <v>Rovenma</v>
          </cell>
          <cell r="D3639" t="str">
            <v>Arad</v>
          </cell>
          <cell r="E3639" t="str">
            <v>Vladimirescu</v>
          </cell>
        </row>
        <row r="3640">
          <cell r="A3640" t="str">
            <v>easybox Sediu BCR</v>
          </cell>
          <cell r="B3640" t="str">
            <v>Active</v>
          </cell>
          <cell r="C3640" t="str">
            <v>SmartID V2</v>
          </cell>
          <cell r="D3640" t="str">
            <v>Constanta</v>
          </cell>
          <cell r="E3640" t="str">
            <v>Mangalia</v>
          </cell>
        </row>
        <row r="3641">
          <cell r="A3641" t="str">
            <v>easybox Mavros Energy</v>
          </cell>
          <cell r="B3641" t="str">
            <v>Active</v>
          </cell>
          <cell r="C3641" t="str">
            <v>ModernExpo</v>
          </cell>
          <cell r="D3641" t="str">
            <v>Arad</v>
          </cell>
          <cell r="E3641" t="str">
            <v>Arad</v>
          </cell>
        </row>
        <row r="3642">
          <cell r="A3642" t="str">
            <v>easybox Mobil Industrial</v>
          </cell>
          <cell r="B3642" t="str">
            <v>Active</v>
          </cell>
          <cell r="C3642" t="str">
            <v>Rovenma</v>
          </cell>
          <cell r="D3642" t="str">
            <v>Arges</v>
          </cell>
          <cell r="E3642" t="str">
            <v>Pitesti</v>
          </cell>
        </row>
        <row r="3643">
          <cell r="A3643" t="str">
            <v>easybox Catanelor 9</v>
          </cell>
          <cell r="B3643" t="str">
            <v>Active</v>
          </cell>
          <cell r="C3643" t="str">
            <v>Rovenma</v>
          </cell>
          <cell r="D3643" t="str">
            <v>Cluj</v>
          </cell>
          <cell r="E3643" t="str">
            <v>Floresti</v>
          </cell>
        </row>
        <row r="3644">
          <cell r="A3644" t="str">
            <v>easybox Barcaului 101A</v>
          </cell>
          <cell r="B3644" t="str">
            <v>Active</v>
          </cell>
          <cell r="C3644" t="str">
            <v>Rovenma</v>
          </cell>
          <cell r="D3644" t="str">
            <v>Bihor</v>
          </cell>
          <cell r="E3644" t="str">
            <v>Oradea</v>
          </cell>
        </row>
        <row r="3645">
          <cell r="A3645" t="str">
            <v>easybox Magazin Sildac</v>
          </cell>
          <cell r="B3645" t="str">
            <v>Active</v>
          </cell>
          <cell r="C3645" t="str">
            <v>Rovenma</v>
          </cell>
          <cell r="D3645" t="str">
            <v>Bihor</v>
          </cell>
          <cell r="E3645" t="str">
            <v>Oradea</v>
          </cell>
        </row>
        <row r="3646">
          <cell r="A3646" t="str">
            <v>easybox Pensiunea Ana</v>
          </cell>
          <cell r="B3646" t="str">
            <v>Active</v>
          </cell>
          <cell r="C3646" t="str">
            <v>Keba</v>
          </cell>
          <cell r="D3646" t="str">
            <v>Valcea</v>
          </cell>
          <cell r="E3646" t="str">
            <v>Ramnicu Valcea</v>
          </cell>
        </row>
        <row r="3647">
          <cell r="A3647" t="str">
            <v>easybox Popa Tun 1A</v>
          </cell>
          <cell r="B3647" t="str">
            <v>Active</v>
          </cell>
          <cell r="C3647" t="str">
            <v>ModernExpo</v>
          </cell>
          <cell r="D3647" t="str">
            <v>Buzau</v>
          </cell>
          <cell r="E3647" t="str">
            <v>Buzau</v>
          </cell>
        </row>
        <row r="3648">
          <cell r="A3648" t="str">
            <v>easybox Recas</v>
          </cell>
          <cell r="B3648" t="str">
            <v>Active</v>
          </cell>
          <cell r="C3648" t="str">
            <v>SmartID V2</v>
          </cell>
          <cell r="D3648" t="str">
            <v>Timis</v>
          </cell>
          <cell r="E3648" t="str">
            <v>Recas</v>
          </cell>
        </row>
        <row r="3649">
          <cell r="A3649" t="str">
            <v>easybox Penny Buzau Gara</v>
          </cell>
          <cell r="B3649" t="str">
            <v>Active</v>
          </cell>
          <cell r="C3649" t="str">
            <v>SmartID V3</v>
          </cell>
          <cell r="D3649" t="str">
            <v>Buzau</v>
          </cell>
          <cell r="E3649" t="str">
            <v>Buzau</v>
          </cell>
        </row>
        <row r="3650">
          <cell r="A3650" t="str">
            <v>easybox Nova Car Wash</v>
          </cell>
          <cell r="B3650" t="str">
            <v>Active</v>
          </cell>
          <cell r="C3650" t="str">
            <v>ModernExpo</v>
          </cell>
          <cell r="D3650" t="str">
            <v>Constanta</v>
          </cell>
          <cell r="E3650" t="str">
            <v>Palazu Mare</v>
          </cell>
        </row>
        <row r="3651">
          <cell r="A3651" t="str">
            <v>easybox My Auchan Petrom Campia Turzii</v>
          </cell>
          <cell r="B3651" t="str">
            <v>Active</v>
          </cell>
          <cell r="C3651" t="str">
            <v>Keba</v>
          </cell>
          <cell r="D3651" t="str">
            <v>Cluj</v>
          </cell>
          <cell r="E3651" t="str">
            <v>Campia Turzii</v>
          </cell>
        </row>
        <row r="3652">
          <cell r="A3652" t="str">
            <v>easybox Auto West</v>
          </cell>
          <cell r="B3652" t="str">
            <v>Active</v>
          </cell>
          <cell r="C3652" t="str">
            <v>Keba</v>
          </cell>
          <cell r="D3652" t="str">
            <v>Teleorman</v>
          </cell>
          <cell r="E3652" t="str">
            <v>Alexandria</v>
          </cell>
        </row>
        <row r="3653">
          <cell r="A3653" t="str">
            <v>easybox Ion Creanga Sebes</v>
          </cell>
          <cell r="B3653" t="str">
            <v>Active</v>
          </cell>
          <cell r="C3653" t="str">
            <v>Rovenma</v>
          </cell>
          <cell r="D3653" t="str">
            <v>Alba</v>
          </cell>
          <cell r="E3653" t="str">
            <v>Sebes</v>
          </cell>
        </row>
        <row r="3654">
          <cell r="A3654" t="str">
            <v>easybox Complex Breaza</v>
          </cell>
          <cell r="B3654" t="str">
            <v>Active</v>
          </cell>
          <cell r="C3654" t="str">
            <v>Keba</v>
          </cell>
          <cell r="D3654" t="str">
            <v>Prahova</v>
          </cell>
          <cell r="E3654" t="str">
            <v>Breaza</v>
          </cell>
        </row>
        <row r="3655">
          <cell r="A3655" t="str">
            <v>easybox Bibescu 122</v>
          </cell>
          <cell r="B3655" t="str">
            <v>Active</v>
          </cell>
          <cell r="C3655" t="str">
            <v>SmartID V2</v>
          </cell>
          <cell r="D3655" t="str">
            <v>Dolj</v>
          </cell>
          <cell r="E3655" t="str">
            <v>Craiova</v>
          </cell>
        </row>
        <row r="3656">
          <cell r="A3656" t="str">
            <v>easybox My Auchan Petrom Alba Iulia</v>
          </cell>
          <cell r="B3656" t="str">
            <v>Active</v>
          </cell>
          <cell r="C3656" t="str">
            <v>SmartID V2</v>
          </cell>
          <cell r="D3656" t="str">
            <v>Alba</v>
          </cell>
          <cell r="E3656" t="str">
            <v>Alba Iulia</v>
          </cell>
        </row>
        <row r="3657">
          <cell r="A3657" t="str">
            <v>easybox Sedes Residence Pacurari</v>
          </cell>
          <cell r="B3657" t="str">
            <v>Active</v>
          </cell>
          <cell r="C3657" t="str">
            <v>ModernExpo</v>
          </cell>
          <cell r="D3657" t="str">
            <v>Iasi</v>
          </cell>
          <cell r="E3657" t="str">
            <v>Iasi</v>
          </cell>
        </row>
        <row r="3658">
          <cell r="A3658" t="str">
            <v>easybox Supermarket Complex Gradistea</v>
          </cell>
          <cell r="B3658" t="str">
            <v>Active</v>
          </cell>
          <cell r="C3658" t="str">
            <v>Rovenma</v>
          </cell>
          <cell r="D3658" t="str">
            <v>Ilfov</v>
          </cell>
          <cell r="E3658" t="str">
            <v>Gradistea</v>
          </cell>
        </row>
        <row r="3659">
          <cell r="A3659" t="str">
            <v>easybox Revolutiei</v>
          </cell>
          <cell r="B3659" t="str">
            <v>Active</v>
          </cell>
          <cell r="C3659" t="str">
            <v>SmartID V3</v>
          </cell>
          <cell r="D3659" t="str">
            <v>Mehedinti</v>
          </cell>
          <cell r="E3659" t="str">
            <v>Drobeta-Turnu Severin</v>
          </cell>
        </row>
        <row r="3660">
          <cell r="A3660" t="str">
            <v>easybox Viva Sport Club</v>
          </cell>
          <cell r="B3660" t="str">
            <v>Active</v>
          </cell>
          <cell r="C3660" t="str">
            <v>Keba</v>
          </cell>
          <cell r="D3660" t="str">
            <v>Bucuresti</v>
          </cell>
          <cell r="E3660" t="str">
            <v>Sectorul 4</v>
          </cell>
        </row>
        <row r="3661">
          <cell r="A3661" t="str">
            <v>easybox Pelicanului</v>
          </cell>
          <cell r="B3661" t="str">
            <v>Active</v>
          </cell>
          <cell r="C3661" t="str">
            <v>Keba</v>
          </cell>
          <cell r="D3661" t="str">
            <v>Brasov</v>
          </cell>
          <cell r="E3661" t="str">
            <v>Brasov</v>
          </cell>
        </row>
        <row r="3662">
          <cell r="A3662" t="str">
            <v>easybox Mihai Viteazul 6E</v>
          </cell>
          <cell r="B3662" t="str">
            <v>Active</v>
          </cell>
          <cell r="C3662" t="str">
            <v>SmartID V3</v>
          </cell>
          <cell r="D3662" t="str">
            <v>Mehedinti</v>
          </cell>
          <cell r="E3662" t="str">
            <v>Drobeta-Turnu Severin</v>
          </cell>
        </row>
        <row r="3663">
          <cell r="A3663" t="str">
            <v>easybox Decebal Salistei 14</v>
          </cell>
          <cell r="B3663" t="str">
            <v>Active</v>
          </cell>
          <cell r="C3663" t="str">
            <v>Keba</v>
          </cell>
          <cell r="D3663" t="str">
            <v>Galati</v>
          </cell>
          <cell r="E3663" t="str">
            <v>Galati</v>
          </cell>
        </row>
        <row r="3664">
          <cell r="A3664" t="str">
            <v>easybox Clean Factory</v>
          </cell>
          <cell r="B3664" t="str">
            <v>Active</v>
          </cell>
          <cell r="C3664" t="str">
            <v>Keba</v>
          </cell>
          <cell r="D3664" t="str">
            <v>Braila</v>
          </cell>
          <cell r="E3664" t="str">
            <v>Braila</v>
          </cell>
        </row>
        <row r="3665">
          <cell r="A3665" t="str">
            <v>easybox My Auchan Petrom Calea Sagului</v>
          </cell>
          <cell r="B3665" t="str">
            <v>Active</v>
          </cell>
          <cell r="C3665" t="str">
            <v>SmartID V3</v>
          </cell>
          <cell r="D3665" t="str">
            <v>Timis</v>
          </cell>
          <cell r="E3665" t="str">
            <v>Timisoara</v>
          </cell>
        </row>
        <row r="3666">
          <cell r="A3666" t="str">
            <v>easybox My Auchan Petrom Zimnicea</v>
          </cell>
          <cell r="B3666" t="str">
            <v>Active</v>
          </cell>
          <cell r="C3666" t="str">
            <v>Keba</v>
          </cell>
          <cell r="D3666" t="str">
            <v>Teleorman</v>
          </cell>
          <cell r="E3666" t="str">
            <v>Zimnicea</v>
          </cell>
        </row>
        <row r="3667">
          <cell r="A3667" t="str">
            <v>easybox My Auchan Petrom Calea Aradului</v>
          </cell>
          <cell r="B3667" t="str">
            <v>Active</v>
          </cell>
          <cell r="C3667" t="str">
            <v>SmartID V3</v>
          </cell>
          <cell r="D3667" t="str">
            <v>Timis</v>
          </cell>
          <cell r="E3667" t="str">
            <v>Timisoara</v>
          </cell>
        </row>
        <row r="3668">
          <cell r="A3668" t="str">
            <v>easybox Penny Zimnicea</v>
          </cell>
          <cell r="B3668" t="str">
            <v>Active</v>
          </cell>
          <cell r="C3668" t="str">
            <v>ModernExpo</v>
          </cell>
          <cell r="D3668" t="str">
            <v>Teleorman</v>
          </cell>
          <cell r="E3668" t="str">
            <v>Zimnicea</v>
          </cell>
        </row>
        <row r="3669">
          <cell r="A3669" t="str">
            <v>easybox Potcoava Norocoasa</v>
          </cell>
          <cell r="B3669" t="str">
            <v>Active</v>
          </cell>
          <cell r="C3669" t="str">
            <v>Rovenma</v>
          </cell>
          <cell r="D3669" t="str">
            <v>Timis</v>
          </cell>
          <cell r="E3669" t="str">
            <v>Ortisoara</v>
          </cell>
        </row>
        <row r="3670">
          <cell r="A3670" t="str">
            <v>easybox My Auchan Petrom Deva</v>
          </cell>
          <cell r="B3670" t="str">
            <v>Active</v>
          </cell>
          <cell r="C3670" t="str">
            <v>Keba</v>
          </cell>
          <cell r="D3670" t="str">
            <v>Hunedoara</v>
          </cell>
          <cell r="E3670" t="str">
            <v>Deva</v>
          </cell>
        </row>
        <row r="3671">
          <cell r="A3671" t="str">
            <v>easybox Soldat Ionescu Florea 22</v>
          </cell>
          <cell r="B3671" t="str">
            <v>Active</v>
          </cell>
          <cell r="C3671" t="str">
            <v>Keba</v>
          </cell>
          <cell r="D3671" t="str">
            <v>Bucuresti</v>
          </cell>
          <cell r="E3671" t="str">
            <v>Sectorul 4</v>
          </cell>
        </row>
        <row r="3672">
          <cell r="A3672" t="str">
            <v>easybox Com Nico Motors</v>
          </cell>
          <cell r="B3672" t="str">
            <v>Active</v>
          </cell>
          <cell r="C3672" t="str">
            <v>ModernExpo</v>
          </cell>
          <cell r="D3672" t="str">
            <v>Arad</v>
          </cell>
          <cell r="E3672" t="str">
            <v>Arad</v>
          </cell>
        </row>
        <row r="3673">
          <cell r="A3673" t="str">
            <v>easybox Costas Greek</v>
          </cell>
          <cell r="B3673" t="str">
            <v>Active</v>
          </cell>
          <cell r="C3673" t="str">
            <v>SmartID V3</v>
          </cell>
          <cell r="D3673" t="str">
            <v>Ilfov</v>
          </cell>
          <cell r="E3673" t="str">
            <v>Popesti-Leordeni</v>
          </cell>
        </row>
        <row r="3674">
          <cell r="A3674" t="str">
            <v>easybox Partener Rompetrol Compa</v>
          </cell>
          <cell r="B3674" t="str">
            <v>Active</v>
          </cell>
          <cell r="C3674" t="str">
            <v>Rovenma</v>
          </cell>
          <cell r="D3674" t="str">
            <v>Sibiu</v>
          </cell>
          <cell r="E3674" t="str">
            <v>Sibiu</v>
          </cell>
        </row>
        <row r="3675">
          <cell r="A3675" t="str">
            <v>easybox Arad 14</v>
          </cell>
          <cell r="B3675" t="str">
            <v>Active</v>
          </cell>
          <cell r="C3675" t="str">
            <v>Rovenma</v>
          </cell>
          <cell r="D3675" t="str">
            <v>Sibiu</v>
          </cell>
          <cell r="E3675" t="str">
            <v>Sibiu</v>
          </cell>
        </row>
        <row r="3676">
          <cell r="A3676" t="str">
            <v>easybox Colonel Ion Buzoianu</v>
          </cell>
          <cell r="B3676" t="str">
            <v>Active</v>
          </cell>
          <cell r="C3676" t="str">
            <v>Keba</v>
          </cell>
          <cell r="D3676" t="str">
            <v>Buzau</v>
          </cell>
          <cell r="E3676" t="str">
            <v>Buzau</v>
          </cell>
        </row>
        <row r="3677">
          <cell r="A3677" t="str">
            <v>easybox Podului 28</v>
          </cell>
          <cell r="B3677" t="str">
            <v>Active</v>
          </cell>
          <cell r="C3677" t="str">
            <v>Rovenma</v>
          </cell>
          <cell r="D3677" t="str">
            <v>Sibiu</v>
          </cell>
          <cell r="E3677" t="str">
            <v>Sibiu</v>
          </cell>
        </row>
        <row r="3678">
          <cell r="A3678" t="str">
            <v>easybox Tesatorilor</v>
          </cell>
          <cell r="B3678" t="str">
            <v>Active</v>
          </cell>
          <cell r="C3678" t="str">
            <v>Rovenma</v>
          </cell>
          <cell r="D3678" t="str">
            <v>Sibiu</v>
          </cell>
          <cell r="E3678" t="str">
            <v>Cisnadie</v>
          </cell>
        </row>
        <row r="3679">
          <cell r="A3679" t="str">
            <v>easybox Targsoru Vechi</v>
          </cell>
          <cell r="B3679" t="str">
            <v>Active</v>
          </cell>
          <cell r="C3679" t="str">
            <v>SmartID V3</v>
          </cell>
          <cell r="D3679" t="str">
            <v>Prahova</v>
          </cell>
          <cell r="E3679" t="str">
            <v>Targsoru Vechi</v>
          </cell>
        </row>
        <row r="3680">
          <cell r="A3680" t="str">
            <v>easybox Iachi Vanatorul</v>
          </cell>
          <cell r="B3680" t="str">
            <v>Active</v>
          </cell>
          <cell r="C3680" t="str">
            <v>Rovenma</v>
          </cell>
          <cell r="D3680" t="str">
            <v>Prahova</v>
          </cell>
          <cell r="E3680" t="str">
            <v>Lipanesti</v>
          </cell>
        </row>
        <row r="3681">
          <cell r="A3681" t="str">
            <v>easybox Str. Postei</v>
          </cell>
          <cell r="B3681" t="str">
            <v>Active</v>
          </cell>
          <cell r="C3681" t="str">
            <v>Rovenma</v>
          </cell>
          <cell r="D3681" t="str">
            <v>Prahova</v>
          </cell>
          <cell r="E3681" t="str">
            <v>Ploiesti</v>
          </cell>
        </row>
        <row r="3682">
          <cell r="A3682" t="str">
            <v>easybox Eremia Grigorescu</v>
          </cell>
          <cell r="B3682" t="str">
            <v>Active</v>
          </cell>
          <cell r="C3682" t="str">
            <v>SmartID V3</v>
          </cell>
          <cell r="D3682" t="str">
            <v>Dolj</v>
          </cell>
          <cell r="E3682" t="str">
            <v>Craiova</v>
          </cell>
        </row>
        <row r="3683">
          <cell r="A3683" t="str">
            <v>easybox Electronicii 24</v>
          </cell>
          <cell r="B3683" t="str">
            <v>Active</v>
          </cell>
          <cell r="C3683" t="str">
            <v>ModernExpo</v>
          </cell>
          <cell r="D3683" t="str">
            <v>Bucuresti</v>
          </cell>
          <cell r="E3683" t="str">
            <v>Sectorul 2</v>
          </cell>
        </row>
        <row r="3684">
          <cell r="A3684" t="str">
            <v>easybox Dimri Residence</v>
          </cell>
          <cell r="B3684" t="str">
            <v>Active</v>
          </cell>
          <cell r="C3684" t="str">
            <v>Rovenma</v>
          </cell>
          <cell r="D3684" t="str">
            <v>Bucuresti</v>
          </cell>
          <cell r="E3684" t="str">
            <v>Sectorul 6</v>
          </cell>
        </row>
        <row r="3685">
          <cell r="A3685" t="str">
            <v>easybox Canta Nr.5 Bl 459A</v>
          </cell>
          <cell r="B3685" t="str">
            <v>Active</v>
          </cell>
          <cell r="C3685" t="str">
            <v>ModernExpo</v>
          </cell>
          <cell r="D3685" t="str">
            <v>Iasi</v>
          </cell>
          <cell r="E3685" t="str">
            <v>Iasi</v>
          </cell>
        </row>
        <row r="3686">
          <cell r="A3686" t="str">
            <v>easybox Str Victoriei 4</v>
          </cell>
          <cell r="B3686" t="str">
            <v>Active</v>
          </cell>
          <cell r="C3686" t="str">
            <v>ModernExpo</v>
          </cell>
          <cell r="D3686" t="str">
            <v>Botosani</v>
          </cell>
          <cell r="E3686" t="str">
            <v>Botosani</v>
          </cell>
        </row>
        <row r="3687">
          <cell r="A3687" t="str">
            <v>easybox Dabs Boutique</v>
          </cell>
          <cell r="B3687" t="str">
            <v>Active</v>
          </cell>
          <cell r="C3687" t="str">
            <v>ModernExpo</v>
          </cell>
          <cell r="D3687" t="str">
            <v>Suceava</v>
          </cell>
          <cell r="E3687" t="str">
            <v>Suceava</v>
          </cell>
        </row>
        <row r="3688">
          <cell r="A3688" t="str">
            <v>easybox Bd Timisoara 51</v>
          </cell>
          <cell r="B3688" t="str">
            <v>Active</v>
          </cell>
          <cell r="C3688" t="str">
            <v>SmartID V3</v>
          </cell>
          <cell r="D3688" t="str">
            <v>Bucuresti</v>
          </cell>
          <cell r="E3688" t="str">
            <v>Sectorul 6</v>
          </cell>
        </row>
        <row r="3689">
          <cell r="A3689" t="str">
            <v>easybox Topoloveni</v>
          </cell>
          <cell r="B3689" t="str">
            <v>Active</v>
          </cell>
          <cell r="C3689" t="str">
            <v>Rovenma</v>
          </cell>
          <cell r="D3689" t="str">
            <v>Arges</v>
          </cell>
          <cell r="E3689" t="str">
            <v>Topoloveni</v>
          </cell>
        </row>
        <row r="3690">
          <cell r="A3690" t="str">
            <v>easybox Supermarket Blue Moon</v>
          </cell>
          <cell r="B3690" t="str">
            <v>Active</v>
          </cell>
          <cell r="C3690" t="str">
            <v>ModernExpo</v>
          </cell>
          <cell r="D3690" t="str">
            <v>Suceava</v>
          </cell>
          <cell r="E3690" t="str">
            <v>Suceava</v>
          </cell>
        </row>
        <row r="3691">
          <cell r="A3691" t="str">
            <v>easybox Hotel Lesor</v>
          </cell>
          <cell r="B3691" t="str">
            <v>Active</v>
          </cell>
          <cell r="C3691" t="str">
            <v>Rovenma</v>
          </cell>
          <cell r="D3691" t="str">
            <v>Arges</v>
          </cell>
          <cell r="E3691" t="str">
            <v>Topoloveni</v>
          </cell>
        </row>
        <row r="3692">
          <cell r="A3692" t="str">
            <v>easybox Trandafirul</v>
          </cell>
          <cell r="B3692" t="str">
            <v>Active</v>
          </cell>
          <cell r="C3692" t="str">
            <v>Rovenma</v>
          </cell>
          <cell r="D3692" t="str">
            <v>Caras-Severin</v>
          </cell>
          <cell r="E3692" t="str">
            <v>Resita</v>
          </cell>
        </row>
        <row r="3693">
          <cell r="A3693" t="str">
            <v>easybox Viile Dambul Rotund</v>
          </cell>
          <cell r="B3693" t="str">
            <v>Active</v>
          </cell>
          <cell r="C3693" t="str">
            <v>SmartID V3</v>
          </cell>
          <cell r="D3693" t="str">
            <v>Cluj</v>
          </cell>
          <cell r="E3693" t="str">
            <v>Cluj-Napoca</v>
          </cell>
        </row>
        <row r="3694">
          <cell r="A3694" t="str">
            <v>easybox Sanmihaiu Roman</v>
          </cell>
          <cell r="B3694" t="str">
            <v>Active</v>
          </cell>
          <cell r="C3694" t="str">
            <v>ModernExpo</v>
          </cell>
          <cell r="D3694" t="str">
            <v>Timis</v>
          </cell>
          <cell r="E3694" t="str">
            <v>Sanmihaiu Roman</v>
          </cell>
        </row>
        <row r="3695">
          <cell r="A3695" t="str">
            <v>easybox Aleea Sandulesti</v>
          </cell>
          <cell r="B3695" t="str">
            <v>Active</v>
          </cell>
          <cell r="C3695" t="str">
            <v>ModernExpo</v>
          </cell>
          <cell r="D3695" t="str">
            <v>Bucuresti</v>
          </cell>
          <cell r="E3695" t="str">
            <v>Sectorul 6</v>
          </cell>
        </row>
        <row r="3696">
          <cell r="A3696" t="str">
            <v>easybox Rompetrol Giurgiu</v>
          </cell>
          <cell r="B3696" t="str">
            <v>Active</v>
          </cell>
          <cell r="C3696" t="str">
            <v>ModernExpo</v>
          </cell>
          <cell r="D3696" t="str">
            <v>Giurgiu</v>
          </cell>
          <cell r="E3696" t="str">
            <v>Giurgiu</v>
          </cell>
        </row>
        <row r="3697">
          <cell r="A3697" t="str">
            <v>easybox Minimarket Alimentar</v>
          </cell>
          <cell r="B3697" t="str">
            <v>Active</v>
          </cell>
          <cell r="C3697" t="str">
            <v>SmartID V3</v>
          </cell>
          <cell r="D3697" t="str">
            <v>Cluj</v>
          </cell>
          <cell r="E3697" t="str">
            <v>Cluj-Napoca</v>
          </cell>
        </row>
        <row r="3698">
          <cell r="A3698" t="str">
            <v>easybox Traian Mosoiu</v>
          </cell>
          <cell r="B3698" t="str">
            <v>Active</v>
          </cell>
          <cell r="C3698" t="str">
            <v>SmartID V3</v>
          </cell>
          <cell r="D3698" t="str">
            <v>Cluj</v>
          </cell>
          <cell r="E3698" t="str">
            <v>Cluj-Napoca</v>
          </cell>
        </row>
        <row r="3699">
          <cell r="A3699" t="str">
            <v>easybox Sighisoarei 21</v>
          </cell>
          <cell r="B3699" t="str">
            <v>Active</v>
          </cell>
          <cell r="C3699" t="str">
            <v>SmartID V3</v>
          </cell>
          <cell r="D3699" t="str">
            <v>Cluj</v>
          </cell>
          <cell r="E3699" t="str">
            <v>Cluj-Napoca</v>
          </cell>
        </row>
        <row r="3700">
          <cell r="A3700" t="str">
            <v>easybox Premium Service Auto</v>
          </cell>
          <cell r="B3700" t="str">
            <v>Active</v>
          </cell>
          <cell r="C3700" t="str">
            <v>Rovenma</v>
          </cell>
          <cell r="D3700" t="str">
            <v>Ilfov</v>
          </cell>
          <cell r="E3700" t="str">
            <v>1 Decembrie</v>
          </cell>
        </row>
        <row r="3701">
          <cell r="A3701" t="str">
            <v>easybox Bocsa Funicularului</v>
          </cell>
          <cell r="B3701" t="str">
            <v>Active</v>
          </cell>
          <cell r="C3701" t="str">
            <v>SmartID V3</v>
          </cell>
          <cell r="D3701" t="str">
            <v>Caras-Severin</v>
          </cell>
          <cell r="E3701" t="str">
            <v>Bocsa</v>
          </cell>
        </row>
        <row r="3702">
          <cell r="A3702" t="str">
            <v>easybox Complex Fluturelu</v>
          </cell>
          <cell r="B3702" t="str">
            <v>Active</v>
          </cell>
          <cell r="C3702" t="str">
            <v>SmartID V3</v>
          </cell>
          <cell r="D3702" t="str">
            <v>Caras-Severin</v>
          </cell>
          <cell r="E3702" t="str">
            <v>Resita</v>
          </cell>
        </row>
        <row r="3703">
          <cell r="A3703" t="str">
            <v>easybox Lectorului MAC Furniture</v>
          </cell>
          <cell r="B3703" t="str">
            <v>Active</v>
          </cell>
          <cell r="C3703" t="str">
            <v>Rovenma</v>
          </cell>
          <cell r="D3703" t="str">
            <v>Bucuresti</v>
          </cell>
          <cell r="E3703" t="str">
            <v>Sectorul 1</v>
          </cell>
        </row>
        <row r="3704">
          <cell r="A3704" t="str">
            <v>easybox Doormatic</v>
          </cell>
          <cell r="B3704" t="str">
            <v>Active</v>
          </cell>
          <cell r="C3704" t="str">
            <v>Keba</v>
          </cell>
          <cell r="D3704" t="str">
            <v>Bucuresti</v>
          </cell>
          <cell r="E3704" t="str">
            <v>Sectorul 1</v>
          </cell>
        </row>
        <row r="3705">
          <cell r="A3705" t="str">
            <v>easybox Egretei</v>
          </cell>
          <cell r="B3705" t="str">
            <v>Active</v>
          </cell>
          <cell r="C3705" t="str">
            <v>ModernExpo</v>
          </cell>
          <cell r="D3705" t="str">
            <v>Timis</v>
          </cell>
          <cell r="E3705" t="str">
            <v>Ghiroda</v>
          </cell>
        </row>
        <row r="3706">
          <cell r="A3706" t="str">
            <v>easybox Textilistilor</v>
          </cell>
          <cell r="B3706" t="str">
            <v>Active</v>
          </cell>
          <cell r="C3706" t="str">
            <v>ModernExpo</v>
          </cell>
          <cell r="D3706" t="str">
            <v>Timis</v>
          </cell>
          <cell r="E3706" t="str">
            <v>Timisoara</v>
          </cell>
        </row>
        <row r="3707">
          <cell r="A3707" t="str">
            <v>easybox Kaufland Baia Mare nr 100</v>
          </cell>
          <cell r="B3707" t="str">
            <v>Active</v>
          </cell>
          <cell r="C3707" t="str">
            <v>Keba</v>
          </cell>
          <cell r="D3707" t="str">
            <v>Maramures</v>
          </cell>
          <cell r="E3707" t="str">
            <v>Baia Mare</v>
          </cell>
        </row>
        <row r="3708">
          <cell r="A3708" t="str">
            <v>easybox Lazar Residence</v>
          </cell>
          <cell r="B3708" t="str">
            <v>Active</v>
          </cell>
          <cell r="C3708" t="str">
            <v>SmartID V2</v>
          </cell>
          <cell r="D3708" t="str">
            <v>Iasi</v>
          </cell>
          <cell r="E3708" t="str">
            <v>Iasi</v>
          </cell>
        </row>
        <row r="3709">
          <cell r="A3709" t="str">
            <v>easybox Caminul Cultural Calinesti</v>
          </cell>
          <cell r="B3709" t="str">
            <v>Active</v>
          </cell>
          <cell r="C3709" t="str">
            <v>SmartID V4</v>
          </cell>
          <cell r="D3709" t="str">
            <v>Arges</v>
          </cell>
          <cell r="E3709" t="str">
            <v>Calinesti</v>
          </cell>
        </row>
        <row r="3710">
          <cell r="A3710" t="str">
            <v>easybox Galeria Rainbow</v>
          </cell>
          <cell r="B3710" t="str">
            <v>Active</v>
          </cell>
          <cell r="C3710" t="str">
            <v>Keba</v>
          </cell>
          <cell r="D3710" t="str">
            <v>Brasov</v>
          </cell>
          <cell r="E3710" t="str">
            <v>Brasov</v>
          </cell>
        </row>
        <row r="3711">
          <cell r="A3711" t="str">
            <v>easybox MaxiPaint Service</v>
          </cell>
          <cell r="B3711" t="str">
            <v>Active</v>
          </cell>
          <cell r="C3711" t="str">
            <v>Keba</v>
          </cell>
          <cell r="D3711" t="str">
            <v>Brasov</v>
          </cell>
          <cell r="E3711" t="str">
            <v>Brasov</v>
          </cell>
        </row>
        <row r="3712">
          <cell r="A3712" t="str">
            <v>easybox La Strada Dudu</v>
          </cell>
          <cell r="B3712" t="str">
            <v>Active</v>
          </cell>
          <cell r="C3712" t="str">
            <v>Keba</v>
          </cell>
          <cell r="D3712" t="str">
            <v>Ilfov</v>
          </cell>
          <cell r="E3712" t="str">
            <v>Dudu</v>
          </cell>
        </row>
        <row r="3713">
          <cell r="A3713" t="str">
            <v>easybox Drumul Manastirea Sihastria</v>
          </cell>
          <cell r="B3713" t="str">
            <v>Active</v>
          </cell>
          <cell r="C3713" t="str">
            <v>Keba</v>
          </cell>
          <cell r="D3713" t="str">
            <v>Bucuresti</v>
          </cell>
          <cell r="E3713" t="str">
            <v>Sectorul 6</v>
          </cell>
        </row>
        <row r="3714">
          <cell r="A3714" t="str">
            <v>easybox Expo Residence</v>
          </cell>
          <cell r="B3714" t="str">
            <v>Active</v>
          </cell>
          <cell r="C3714" t="str">
            <v>SmartID V3</v>
          </cell>
          <cell r="D3714" t="str">
            <v>Iasi</v>
          </cell>
          <cell r="E3714" t="str">
            <v>Iasi</v>
          </cell>
        </row>
        <row r="3715">
          <cell r="A3715" t="str">
            <v>easybox Pacii</v>
          </cell>
          <cell r="B3715" t="str">
            <v>Active</v>
          </cell>
          <cell r="C3715" t="str">
            <v>Keba</v>
          </cell>
          <cell r="D3715" t="str">
            <v>Salaj</v>
          </cell>
          <cell r="E3715" t="str">
            <v>Zalau</v>
          </cell>
        </row>
        <row r="3716">
          <cell r="A3716" t="str">
            <v>easybox Str.1 Decembrie 151</v>
          </cell>
          <cell r="B3716" t="str">
            <v>Active</v>
          </cell>
          <cell r="C3716" t="str">
            <v>SmartID V3</v>
          </cell>
          <cell r="D3716" t="str">
            <v>Iasi</v>
          </cell>
          <cell r="E3716" t="str">
            <v>Valea Lupului</v>
          </cell>
        </row>
        <row r="3717">
          <cell r="A3717" t="str">
            <v>easybox Str Pascani</v>
          </cell>
          <cell r="B3717" t="str">
            <v>Active</v>
          </cell>
          <cell r="C3717" t="str">
            <v>SmartID V3</v>
          </cell>
          <cell r="D3717" t="str">
            <v>Dolj</v>
          </cell>
          <cell r="E3717" t="str">
            <v>Craiova</v>
          </cell>
        </row>
        <row r="3718">
          <cell r="A3718" t="str">
            <v>easybox Cimpia Islaz</v>
          </cell>
          <cell r="B3718" t="str">
            <v>Active</v>
          </cell>
          <cell r="C3718" t="str">
            <v>SmartID V3</v>
          </cell>
          <cell r="D3718" t="str">
            <v>Dolj</v>
          </cell>
          <cell r="E3718" t="str">
            <v>Craiova</v>
          </cell>
        </row>
        <row r="3719">
          <cell r="A3719" t="str">
            <v>easybox Alexandru 21</v>
          </cell>
          <cell r="B3719" t="str">
            <v>Active</v>
          </cell>
          <cell r="C3719" t="str">
            <v>Keba</v>
          </cell>
          <cell r="D3719" t="str">
            <v>Iasi</v>
          </cell>
          <cell r="E3719" t="str">
            <v>Iasi</v>
          </cell>
        </row>
        <row r="3720">
          <cell r="A3720" t="str">
            <v>easybox Cladire Rosie</v>
          </cell>
          <cell r="B3720" t="str">
            <v>Active</v>
          </cell>
          <cell r="C3720" t="str">
            <v>SmartID V3</v>
          </cell>
          <cell r="D3720" t="str">
            <v>Mures</v>
          </cell>
          <cell r="E3720" t="str">
            <v>Sighisoara</v>
          </cell>
        </row>
        <row r="3721">
          <cell r="A3721" t="str">
            <v>easybox Str Garii 30</v>
          </cell>
          <cell r="B3721" t="str">
            <v>Active</v>
          </cell>
          <cell r="C3721" t="str">
            <v>Keba</v>
          </cell>
          <cell r="D3721" t="str">
            <v>Mures</v>
          </cell>
          <cell r="E3721" t="str">
            <v>Reghin</v>
          </cell>
        </row>
        <row r="3722">
          <cell r="A3722" t="str">
            <v>easybox Royal Romanescu 215A</v>
          </cell>
          <cell r="B3722" t="str">
            <v>Active</v>
          </cell>
          <cell r="C3722" t="str">
            <v>SmartID V3</v>
          </cell>
          <cell r="D3722" t="str">
            <v>Dolj</v>
          </cell>
          <cell r="E3722" t="str">
            <v>Craiova</v>
          </cell>
        </row>
        <row r="3723">
          <cell r="A3723" t="str">
            <v>easybox Euro Vial</v>
          </cell>
          <cell r="B3723" t="str">
            <v>Active</v>
          </cell>
          <cell r="C3723" t="str">
            <v>SmartID V3</v>
          </cell>
          <cell r="D3723" t="str">
            <v>Constanta</v>
          </cell>
          <cell r="E3723" t="str">
            <v>Constanta</v>
          </cell>
        </row>
        <row r="3724">
          <cell r="A3724" t="str">
            <v>easybox Auchan Sud</v>
          </cell>
          <cell r="B3724" t="str">
            <v>Active</v>
          </cell>
          <cell r="C3724" t="str">
            <v>Keba</v>
          </cell>
          <cell r="D3724" t="str">
            <v>Constanta</v>
          </cell>
          <cell r="E3724" t="str">
            <v>Constanta</v>
          </cell>
        </row>
        <row r="3725">
          <cell r="A3725" t="str">
            <v>easybox Bucuresti 49</v>
          </cell>
          <cell r="B3725" t="str">
            <v>Active</v>
          </cell>
          <cell r="C3725" t="str">
            <v>SmartID V3</v>
          </cell>
          <cell r="D3725" t="str">
            <v>Cluj</v>
          </cell>
          <cell r="E3725" t="str">
            <v>Cluj-Napoca</v>
          </cell>
        </row>
        <row r="3726">
          <cell r="A3726" t="str">
            <v>easybox Tipografului</v>
          </cell>
          <cell r="B3726" t="str">
            <v>Active</v>
          </cell>
          <cell r="C3726" t="str">
            <v>Keba</v>
          </cell>
          <cell r="D3726" t="str">
            <v>Olt</v>
          </cell>
          <cell r="E3726" t="str">
            <v>Slatina</v>
          </cell>
        </row>
        <row r="3727">
          <cell r="A3727" t="str">
            <v>easybox Garoafei 56</v>
          </cell>
          <cell r="B3727" t="str">
            <v>Active</v>
          </cell>
          <cell r="C3727" t="str">
            <v>ModernExpo</v>
          </cell>
          <cell r="D3727" t="str">
            <v>Bucuresti</v>
          </cell>
          <cell r="E3727" t="str">
            <v>Sectorul 5</v>
          </cell>
        </row>
        <row r="3728">
          <cell r="A3728" t="str">
            <v>easybox Kaufland Hateg</v>
          </cell>
          <cell r="B3728" t="str">
            <v>Active</v>
          </cell>
          <cell r="C3728" t="str">
            <v>Keba</v>
          </cell>
          <cell r="D3728" t="str">
            <v>Hunedoara</v>
          </cell>
          <cell r="E3728" t="str">
            <v>Hateg</v>
          </cell>
        </row>
        <row r="3729">
          <cell r="A3729" t="str">
            <v>easybox Poporului 2S</v>
          </cell>
          <cell r="B3729" t="str">
            <v>Active</v>
          </cell>
          <cell r="C3729" t="str">
            <v>Keba</v>
          </cell>
          <cell r="D3729" t="str">
            <v>Constanta</v>
          </cell>
          <cell r="E3729" t="str">
            <v>Medgidia</v>
          </cell>
        </row>
        <row r="3730">
          <cell r="A3730" t="str">
            <v>easybox Malu Rosu</v>
          </cell>
          <cell r="B3730" t="str">
            <v>Active</v>
          </cell>
          <cell r="C3730" t="str">
            <v>Rovenma</v>
          </cell>
          <cell r="D3730" t="str">
            <v>Giurgiu</v>
          </cell>
          <cell r="E3730" t="str">
            <v>Joita</v>
          </cell>
        </row>
        <row r="3731">
          <cell r="A3731" t="str">
            <v>easybox Ciarda Rosie</v>
          </cell>
          <cell r="B3731" t="str">
            <v>Active</v>
          </cell>
          <cell r="C3731" t="str">
            <v>SmartID V3</v>
          </cell>
          <cell r="D3731" t="str">
            <v>Timis</v>
          </cell>
          <cell r="E3731" t="str">
            <v>Timisoara</v>
          </cell>
        </row>
        <row r="3732">
          <cell r="A3732" t="str">
            <v>easybox Str. Lupeni</v>
          </cell>
          <cell r="B3732" t="str">
            <v>Active</v>
          </cell>
          <cell r="C3732" t="str">
            <v>SmartID V3</v>
          </cell>
          <cell r="D3732" t="str">
            <v>Prahova</v>
          </cell>
          <cell r="E3732" t="str">
            <v>Ploiesti</v>
          </cell>
        </row>
        <row r="3733">
          <cell r="A3733" t="str">
            <v>easybox Str. Malu Rosu</v>
          </cell>
          <cell r="B3733" t="str">
            <v>Active</v>
          </cell>
          <cell r="C3733" t="str">
            <v>SmartID V3</v>
          </cell>
          <cell r="D3733" t="str">
            <v>Prahova</v>
          </cell>
          <cell r="E3733" t="str">
            <v>Ploiesti</v>
          </cell>
        </row>
        <row r="3734">
          <cell r="A3734" t="str">
            <v>easybox Hotel Francesca</v>
          </cell>
          <cell r="B3734" t="str">
            <v>Active</v>
          </cell>
          <cell r="C3734" t="str">
            <v>SmartID V3</v>
          </cell>
          <cell r="D3734" t="str">
            <v>Timis</v>
          </cell>
          <cell r="E3734" t="str">
            <v>Timisoara</v>
          </cell>
        </row>
        <row r="3735">
          <cell r="A3735" t="str">
            <v>easybox Dimitrie Cantemir 46</v>
          </cell>
          <cell r="B3735" t="str">
            <v>Active</v>
          </cell>
          <cell r="C3735" t="str">
            <v>Rovenma</v>
          </cell>
          <cell r="D3735" t="str">
            <v>Sibiu</v>
          </cell>
          <cell r="E3735" t="str">
            <v>Sibiu</v>
          </cell>
        </row>
        <row r="3736">
          <cell r="A3736" t="str">
            <v>easybox Str Toplita 95</v>
          </cell>
          <cell r="B3736" t="str">
            <v>Active</v>
          </cell>
          <cell r="C3736" t="str">
            <v>SmartID V3</v>
          </cell>
          <cell r="D3736" t="str">
            <v>Harghita</v>
          </cell>
          <cell r="E3736" t="str">
            <v>Miercurea-Ciuc</v>
          </cell>
        </row>
        <row r="3737">
          <cell r="A3737" t="str">
            <v>easybox STT Buznei 4</v>
          </cell>
          <cell r="B3737" t="str">
            <v>Active</v>
          </cell>
          <cell r="C3737" t="str">
            <v>SmartID V3</v>
          </cell>
          <cell r="D3737" t="str">
            <v>Iasi</v>
          </cell>
          <cell r="E3737" t="str">
            <v>Targu Frumos</v>
          </cell>
        </row>
        <row r="3738">
          <cell r="A3738" t="str">
            <v>easybox Delta Plan</v>
          </cell>
          <cell r="B3738" t="str">
            <v>Active</v>
          </cell>
          <cell r="C3738" t="str">
            <v>SmartID V3</v>
          </cell>
          <cell r="D3738" t="str">
            <v>Iasi</v>
          </cell>
          <cell r="E3738" t="str">
            <v>Valea Adanca</v>
          </cell>
        </row>
        <row r="3739">
          <cell r="A3739" t="str">
            <v>easybox Motel Sheriff Unirea</v>
          </cell>
          <cell r="B3739" t="str">
            <v>Active</v>
          </cell>
          <cell r="C3739" t="str">
            <v>Rovenma</v>
          </cell>
          <cell r="D3739" t="str">
            <v>Bistrita-Nasaud</v>
          </cell>
          <cell r="E3739" t="str">
            <v>Unirea</v>
          </cell>
        </row>
        <row r="3740">
          <cell r="A3740" t="str">
            <v>easybox Holboca 8</v>
          </cell>
          <cell r="B3740" t="str">
            <v>Active</v>
          </cell>
          <cell r="C3740" t="str">
            <v>Keba</v>
          </cell>
          <cell r="D3740" t="str">
            <v>Iasi</v>
          </cell>
          <cell r="E3740" t="str">
            <v>Iasi</v>
          </cell>
        </row>
        <row r="3741">
          <cell r="A3741" t="str">
            <v>easybox Green Avram Iancu 45</v>
          </cell>
          <cell r="B3741" t="str">
            <v>Active</v>
          </cell>
          <cell r="C3741" t="str">
            <v>Modern Expo Green</v>
          </cell>
          <cell r="D3741" t="str">
            <v>Cluj</v>
          </cell>
          <cell r="E3741" t="str">
            <v>Floresti</v>
          </cell>
        </row>
        <row r="3742">
          <cell r="A3742" t="str">
            <v>easybox Bobalna</v>
          </cell>
          <cell r="B3742" t="str">
            <v>Active</v>
          </cell>
          <cell r="C3742" t="str">
            <v>Keba</v>
          </cell>
          <cell r="D3742" t="str">
            <v>Prahova</v>
          </cell>
          <cell r="E3742" t="str">
            <v>Ploiesti</v>
          </cell>
        </row>
        <row r="3743">
          <cell r="A3743" t="str">
            <v>easybox Spalatoria Pur si Simplu</v>
          </cell>
          <cell r="B3743" t="str">
            <v>Active</v>
          </cell>
          <cell r="C3743" t="str">
            <v>Rovenma</v>
          </cell>
          <cell r="D3743" t="str">
            <v>Ilfov</v>
          </cell>
          <cell r="E3743" t="str">
            <v>Ciofliceni</v>
          </cell>
        </row>
        <row r="3744">
          <cell r="A3744" t="str">
            <v>easybox Moldovei</v>
          </cell>
          <cell r="B3744" t="str">
            <v>Active</v>
          </cell>
          <cell r="C3744" t="str">
            <v>SmartID V3</v>
          </cell>
          <cell r="D3744" t="str">
            <v>Bistrita-Nasaud</v>
          </cell>
          <cell r="E3744" t="str">
            <v>Bistrita</v>
          </cell>
        </row>
        <row r="3745">
          <cell r="A3745" t="str">
            <v>easybox Dorobantu Constantin</v>
          </cell>
          <cell r="B3745" t="str">
            <v>Active</v>
          </cell>
          <cell r="C3745" t="str">
            <v>SmartID V3</v>
          </cell>
          <cell r="D3745" t="str">
            <v>Olt</v>
          </cell>
          <cell r="E3745" t="str">
            <v>Slatina</v>
          </cell>
        </row>
        <row r="3746">
          <cell r="A3746" t="str">
            <v>easybox Perfekt</v>
          </cell>
          <cell r="B3746" t="str">
            <v>Active</v>
          </cell>
          <cell r="C3746" t="str">
            <v>Keba</v>
          </cell>
          <cell r="D3746" t="str">
            <v>Harghita</v>
          </cell>
          <cell r="E3746" t="str">
            <v>Odorheiu Secuiesc</v>
          </cell>
        </row>
        <row r="3747">
          <cell r="A3747" t="str">
            <v>easybox West Side Complex</v>
          </cell>
          <cell r="B3747" t="str">
            <v>Active</v>
          </cell>
          <cell r="C3747" t="str">
            <v>SmartID V3</v>
          </cell>
          <cell r="D3747" t="str">
            <v>Suceava</v>
          </cell>
          <cell r="E3747" t="str">
            <v>Suceava</v>
          </cell>
        </row>
        <row r="3748">
          <cell r="A3748" t="str">
            <v>easybox Vasile Lupu</v>
          </cell>
          <cell r="B3748" t="str">
            <v>Active</v>
          </cell>
          <cell r="C3748" t="str">
            <v>Keba</v>
          </cell>
          <cell r="D3748" t="str">
            <v>Bistrita-Nasaud</v>
          </cell>
          <cell r="E3748" t="str">
            <v>Bistrita</v>
          </cell>
        </row>
        <row r="3749">
          <cell r="A3749" t="str">
            <v>easybox Green Fitness Planet</v>
          </cell>
          <cell r="B3749" t="str">
            <v>Active</v>
          </cell>
          <cell r="C3749" t="str">
            <v>Modern Expo Green</v>
          </cell>
          <cell r="D3749" t="str">
            <v>Timis</v>
          </cell>
          <cell r="E3749" t="str">
            <v>Timisoara</v>
          </cell>
        </row>
        <row r="3750">
          <cell r="A3750" t="str">
            <v>easybox Gratarul Strazii</v>
          </cell>
          <cell r="B3750" t="str">
            <v>Active</v>
          </cell>
          <cell r="C3750" t="str">
            <v>SmartID V3</v>
          </cell>
          <cell r="D3750" t="str">
            <v>Ilfov</v>
          </cell>
          <cell r="E3750" t="str">
            <v>Otopeni</v>
          </cell>
        </row>
        <row r="3751">
          <cell r="A3751" t="str">
            <v>easybox La Anglo-Rom</v>
          </cell>
          <cell r="B3751" t="str">
            <v>Active</v>
          </cell>
          <cell r="C3751" t="str">
            <v>Rovenma</v>
          </cell>
          <cell r="D3751" t="str">
            <v>Arges</v>
          </cell>
          <cell r="E3751" t="str">
            <v>Pitesti</v>
          </cell>
        </row>
        <row r="3752">
          <cell r="A3752" t="str">
            <v>easybox One Power Fitness</v>
          </cell>
          <cell r="B3752" t="str">
            <v>Active</v>
          </cell>
          <cell r="C3752" t="str">
            <v>Keba</v>
          </cell>
          <cell r="D3752" t="str">
            <v>Bucuresti</v>
          </cell>
          <cell r="E3752" t="str">
            <v>Sectorul 6</v>
          </cell>
        </row>
        <row r="3753">
          <cell r="A3753" t="str">
            <v>easybox Maraffka Dental</v>
          </cell>
          <cell r="B3753" t="str">
            <v>Active</v>
          </cell>
          <cell r="C3753" t="str">
            <v>Rovenma</v>
          </cell>
          <cell r="D3753" t="str">
            <v>Prahova</v>
          </cell>
          <cell r="E3753" t="str">
            <v>Ploiesti</v>
          </cell>
        </row>
        <row r="3754">
          <cell r="A3754" t="str">
            <v>easybox Cetatii 56</v>
          </cell>
          <cell r="B3754" t="str">
            <v>Active</v>
          </cell>
          <cell r="C3754" t="str">
            <v>Rovenma</v>
          </cell>
          <cell r="D3754" t="str">
            <v>Cluj</v>
          </cell>
          <cell r="E3754" t="str">
            <v>Floresti</v>
          </cell>
        </row>
        <row r="3755">
          <cell r="A3755" t="str">
            <v>easybox Giulesti 235</v>
          </cell>
          <cell r="B3755" t="str">
            <v>Active</v>
          </cell>
          <cell r="C3755" t="str">
            <v>Rovenma</v>
          </cell>
          <cell r="D3755" t="str">
            <v>Bucuresti</v>
          </cell>
          <cell r="E3755" t="str">
            <v>Sectorul 6</v>
          </cell>
        </row>
        <row r="3756">
          <cell r="A3756" t="str">
            <v>easybox Cerbului 17</v>
          </cell>
          <cell r="B3756" t="str">
            <v>Active</v>
          </cell>
          <cell r="C3756" t="str">
            <v>Rovenma</v>
          </cell>
          <cell r="D3756" t="str">
            <v>Bistrita-Nasaud</v>
          </cell>
          <cell r="E3756" t="str">
            <v>Bistrita</v>
          </cell>
        </row>
        <row r="3757">
          <cell r="A3757" t="str">
            <v>easybox Aleea Gorunului</v>
          </cell>
          <cell r="B3757" t="str">
            <v>Active</v>
          </cell>
          <cell r="C3757" t="str">
            <v>Keba</v>
          </cell>
          <cell r="D3757" t="str">
            <v>Timis</v>
          </cell>
          <cell r="E3757" t="str">
            <v>Timisoara</v>
          </cell>
        </row>
        <row r="3758">
          <cell r="A3758" t="str">
            <v>easybox Patiseria Gentipan</v>
          </cell>
          <cell r="B3758" t="str">
            <v>Active</v>
          </cell>
          <cell r="C3758" t="str">
            <v>Keba</v>
          </cell>
          <cell r="D3758" t="str">
            <v>Timis</v>
          </cell>
          <cell r="E3758" t="str">
            <v>Timisoara</v>
          </cell>
        </row>
        <row r="3759">
          <cell r="A3759" t="str">
            <v>easybox Annabella Babeni</v>
          </cell>
          <cell r="B3759" t="str">
            <v>Active</v>
          </cell>
          <cell r="C3759" t="str">
            <v>Keba</v>
          </cell>
          <cell r="D3759" t="str">
            <v>Valcea</v>
          </cell>
          <cell r="E3759" t="str">
            <v>Babeni</v>
          </cell>
        </row>
        <row r="3760">
          <cell r="A3760" t="str">
            <v>easybox Baufest</v>
          </cell>
          <cell r="B3760" t="str">
            <v>Active</v>
          </cell>
          <cell r="C3760" t="str">
            <v>SmartID V3</v>
          </cell>
          <cell r="D3760" t="str">
            <v>Constanta</v>
          </cell>
          <cell r="E3760" t="str">
            <v>Constanta</v>
          </cell>
        </row>
        <row r="3761">
          <cell r="A3761" t="str">
            <v>easybox Dascalu</v>
          </cell>
          <cell r="B3761" t="str">
            <v>Active</v>
          </cell>
          <cell r="C3761" t="str">
            <v>SmartID V3</v>
          </cell>
          <cell r="D3761" t="str">
            <v>Ilfov</v>
          </cell>
          <cell r="E3761" t="str">
            <v>Dascalu</v>
          </cell>
        </row>
        <row r="3762">
          <cell r="A3762" t="str">
            <v>easybox Uverturii 145B</v>
          </cell>
          <cell r="B3762" t="str">
            <v>Active</v>
          </cell>
          <cell r="C3762" t="str">
            <v>SmartID V3</v>
          </cell>
          <cell r="D3762" t="str">
            <v>Bucuresti</v>
          </cell>
          <cell r="E3762" t="str">
            <v>Sectorul 6</v>
          </cell>
        </row>
        <row r="3763">
          <cell r="A3763" t="str">
            <v>easybox Andrei Muresanu 13</v>
          </cell>
          <cell r="B3763" t="str">
            <v>Active</v>
          </cell>
          <cell r="C3763" t="str">
            <v>SmartID V3</v>
          </cell>
          <cell r="D3763" t="str">
            <v>Cluj</v>
          </cell>
          <cell r="E3763" t="str">
            <v>Floresti</v>
          </cell>
        </row>
        <row r="3764">
          <cell r="A3764" t="str">
            <v>easybox Iancu de Hunedoara 37</v>
          </cell>
          <cell r="B3764" t="str">
            <v>Active</v>
          </cell>
          <cell r="C3764" t="str">
            <v>Keba V2</v>
          </cell>
          <cell r="D3764" t="str">
            <v>Bucuresti</v>
          </cell>
          <cell r="E3764" t="str">
            <v>Sectorul 1</v>
          </cell>
        </row>
        <row r="3765">
          <cell r="A3765" t="str">
            <v>easybox STRONG RESIDENCE Bragadiru</v>
          </cell>
          <cell r="B3765" t="str">
            <v>Active</v>
          </cell>
          <cell r="C3765" t="str">
            <v>Rovenma</v>
          </cell>
          <cell r="D3765" t="str">
            <v>Ilfov</v>
          </cell>
          <cell r="E3765" t="str">
            <v>Bragadiru</v>
          </cell>
        </row>
        <row r="3766">
          <cell r="A3766" t="str">
            <v>easybox Tiglarilor 83</v>
          </cell>
          <cell r="B3766" t="str">
            <v>Active</v>
          </cell>
          <cell r="C3766" t="str">
            <v>SmartID V3</v>
          </cell>
          <cell r="D3766" t="str">
            <v>Sibiu</v>
          </cell>
          <cell r="E3766" t="str">
            <v>Sibiu</v>
          </cell>
        </row>
        <row r="3767">
          <cell r="A3767" t="str">
            <v>easybox GYNLIFE</v>
          </cell>
          <cell r="B3767" t="str">
            <v>Active</v>
          </cell>
          <cell r="C3767" t="str">
            <v>Rovenma</v>
          </cell>
          <cell r="D3767" t="str">
            <v>Alba</v>
          </cell>
          <cell r="E3767" t="str">
            <v>Alba Iulia</v>
          </cell>
        </row>
        <row r="3768">
          <cell r="A3768" t="str">
            <v>easybox Sf Lazar-Casa de Pensii</v>
          </cell>
          <cell r="B3768" t="str">
            <v>Active</v>
          </cell>
          <cell r="C3768" t="str">
            <v>Keba</v>
          </cell>
          <cell r="D3768" t="str">
            <v>Iasi</v>
          </cell>
          <cell r="E3768" t="str">
            <v>Iasi</v>
          </cell>
        </row>
        <row r="3769">
          <cell r="A3769" t="str">
            <v>easybox First Car Wash</v>
          </cell>
          <cell r="B3769" t="str">
            <v>Active</v>
          </cell>
          <cell r="C3769" t="str">
            <v>Rovenma</v>
          </cell>
          <cell r="D3769" t="str">
            <v>Ilfov</v>
          </cell>
          <cell r="E3769" t="str">
            <v>Chiajna</v>
          </cell>
        </row>
        <row r="3770">
          <cell r="A3770" t="str">
            <v>easybox Amfiteatru</v>
          </cell>
          <cell r="B3770" t="str">
            <v>Active</v>
          </cell>
          <cell r="C3770" t="str">
            <v>SmartID V2</v>
          </cell>
          <cell r="D3770" t="str">
            <v>Constanta</v>
          </cell>
          <cell r="E3770" t="str">
            <v>Constanta</v>
          </cell>
        </row>
        <row r="3771">
          <cell r="A3771" t="str">
            <v>easybox Xenopol 26</v>
          </cell>
          <cell r="B3771" t="str">
            <v>Active</v>
          </cell>
          <cell r="C3771" t="str">
            <v>SmartID V3</v>
          </cell>
          <cell r="D3771" t="str">
            <v>Cluj</v>
          </cell>
          <cell r="E3771" t="str">
            <v>Cluj-Napoca</v>
          </cell>
        </row>
        <row r="3772">
          <cell r="A3772" t="str">
            <v>easybox Tineretului 1</v>
          </cell>
          <cell r="B3772" t="str">
            <v>Active</v>
          </cell>
          <cell r="C3772" t="str">
            <v>Keba</v>
          </cell>
          <cell r="D3772" t="str">
            <v>Iasi</v>
          </cell>
          <cell r="E3772" t="str">
            <v>Lunca Cetatuii</v>
          </cell>
        </row>
        <row r="3773">
          <cell r="A3773" t="str">
            <v>easybox Nika</v>
          </cell>
          <cell r="B3773" t="str">
            <v>Active</v>
          </cell>
          <cell r="C3773" t="str">
            <v>Rovenma</v>
          </cell>
          <cell r="D3773" t="str">
            <v>Bucuresti</v>
          </cell>
          <cell r="E3773" t="str">
            <v>Sectorul 1</v>
          </cell>
        </row>
        <row r="3774">
          <cell r="A3774" t="str">
            <v>easybox Miraslau 6 Popesti</v>
          </cell>
          <cell r="B3774" t="str">
            <v>Active</v>
          </cell>
          <cell r="C3774" t="str">
            <v>Rovenma</v>
          </cell>
          <cell r="D3774" t="str">
            <v>Ilfov</v>
          </cell>
          <cell r="E3774" t="str">
            <v>Popesti-Leordeni</v>
          </cell>
        </row>
        <row r="3775">
          <cell r="A3775" t="str">
            <v>easybox Anul Revolutiei 1848 nr.52</v>
          </cell>
          <cell r="B3775" t="str">
            <v>Active</v>
          </cell>
          <cell r="C3775" t="str">
            <v>SmartID V3</v>
          </cell>
          <cell r="D3775" t="str">
            <v>Galati</v>
          </cell>
          <cell r="E3775" t="str">
            <v>Galati</v>
          </cell>
        </row>
        <row r="3776">
          <cell r="A3776" t="str">
            <v>easybox Garden Villas</v>
          </cell>
          <cell r="B3776" t="str">
            <v>Active</v>
          </cell>
          <cell r="C3776" t="str">
            <v>Keba</v>
          </cell>
          <cell r="D3776" t="str">
            <v>Iasi</v>
          </cell>
          <cell r="E3776" t="str">
            <v>Iasi</v>
          </cell>
        </row>
        <row r="3777">
          <cell r="A3777" t="str">
            <v>easybox Stefan Baciu 64</v>
          </cell>
          <cell r="B3777" t="str">
            <v>Active</v>
          </cell>
          <cell r="C3777" t="str">
            <v>SmartID V3</v>
          </cell>
          <cell r="D3777" t="str">
            <v>Brasov</v>
          </cell>
          <cell r="E3777" t="str">
            <v>Brasov</v>
          </cell>
        </row>
        <row r="3778">
          <cell r="A3778" t="str">
            <v>easybox Posta Veche</v>
          </cell>
          <cell r="B3778" t="str">
            <v>Active</v>
          </cell>
          <cell r="C3778" t="str">
            <v>SmartID V3</v>
          </cell>
          <cell r="D3778" t="str">
            <v>Hunedoara</v>
          </cell>
          <cell r="E3778" t="str">
            <v>Petrila</v>
          </cell>
        </row>
        <row r="3779">
          <cell r="A3779" t="str">
            <v>easybox Eurotoys Berceni</v>
          </cell>
          <cell r="B3779" t="str">
            <v>Active</v>
          </cell>
          <cell r="C3779" t="str">
            <v>Rovenma</v>
          </cell>
          <cell r="D3779" t="str">
            <v>Bucuresti</v>
          </cell>
          <cell r="E3779" t="str">
            <v>Sectorul 4</v>
          </cell>
        </row>
        <row r="3780">
          <cell r="A3780" t="str">
            <v>easybox Gheorghe Doja 17</v>
          </cell>
          <cell r="B3780" t="str">
            <v>Active</v>
          </cell>
          <cell r="C3780" t="str">
            <v>Rovenma</v>
          </cell>
          <cell r="D3780" t="str">
            <v>Hunedoara</v>
          </cell>
          <cell r="E3780" t="str">
            <v>Deva</v>
          </cell>
        </row>
        <row r="3781">
          <cell r="A3781" t="str">
            <v>easybox Tiberiu Ricci 14E</v>
          </cell>
          <cell r="B3781" t="str">
            <v>Active</v>
          </cell>
          <cell r="C3781" t="str">
            <v>Rovenma</v>
          </cell>
          <cell r="D3781" t="str">
            <v>Sibiu</v>
          </cell>
          <cell r="E3781" t="str">
            <v>Cisnadie</v>
          </cell>
        </row>
        <row r="3782">
          <cell r="A3782" t="str">
            <v>easybox Hasdeu Campina</v>
          </cell>
          <cell r="B3782" t="str">
            <v>Active</v>
          </cell>
          <cell r="C3782" t="str">
            <v>Rovenma</v>
          </cell>
          <cell r="D3782" t="str">
            <v>Prahova</v>
          </cell>
          <cell r="E3782" t="str">
            <v>Campina</v>
          </cell>
        </row>
        <row r="3783">
          <cell r="A3783" t="str">
            <v>easybox Asicons</v>
          </cell>
          <cell r="B3783" t="str">
            <v>Active</v>
          </cell>
          <cell r="C3783" t="str">
            <v>SmartID V3</v>
          </cell>
          <cell r="D3783" t="str">
            <v>Maramures</v>
          </cell>
          <cell r="E3783" t="str">
            <v>Baia Mare</v>
          </cell>
        </row>
        <row r="3784">
          <cell r="A3784" t="str">
            <v>easybox Eroilor 13</v>
          </cell>
          <cell r="B3784" t="str">
            <v>Active</v>
          </cell>
          <cell r="C3784" t="str">
            <v>Rovenma</v>
          </cell>
          <cell r="D3784" t="str">
            <v>Prahova</v>
          </cell>
          <cell r="E3784" t="str">
            <v>Ploiesti</v>
          </cell>
        </row>
        <row r="3785">
          <cell r="A3785" t="str">
            <v>easybox 1 Decembrie 28</v>
          </cell>
          <cell r="B3785" t="str">
            <v>Active</v>
          </cell>
          <cell r="C3785" t="str">
            <v>SmartID V3</v>
          </cell>
          <cell r="D3785" t="str">
            <v>Arges</v>
          </cell>
          <cell r="E3785" t="str">
            <v>Mioveni</v>
          </cell>
        </row>
        <row r="3786">
          <cell r="A3786" t="str">
            <v>easybox Despina Doamna</v>
          </cell>
          <cell r="B3786" t="str">
            <v>Active</v>
          </cell>
          <cell r="C3786" t="str">
            <v>Rovenma</v>
          </cell>
          <cell r="D3786" t="str">
            <v>Arges</v>
          </cell>
          <cell r="E3786" t="str">
            <v>Curtea de Arges</v>
          </cell>
        </row>
        <row r="3787">
          <cell r="A3787" t="str">
            <v>easybox Global Transilvaniei 508b</v>
          </cell>
          <cell r="B3787" t="str">
            <v>Active</v>
          </cell>
          <cell r="C3787" t="str">
            <v>Keba</v>
          </cell>
          <cell r="D3787" t="str">
            <v>Buzau</v>
          </cell>
          <cell r="E3787" t="str">
            <v>Buzau</v>
          </cell>
        </row>
        <row r="3788">
          <cell r="A3788" t="str">
            <v>easybox Green Octav Bancila 25</v>
          </cell>
          <cell r="B3788" t="str">
            <v>Active</v>
          </cell>
          <cell r="C3788" t="str">
            <v>Modern Expo Green</v>
          </cell>
          <cell r="D3788" t="str">
            <v>Cluj</v>
          </cell>
          <cell r="E3788" t="str">
            <v>Cluj-Napoca</v>
          </cell>
        </row>
        <row r="3789">
          <cell r="A3789" t="str">
            <v>easybox Spalatorie Auto Marasesti</v>
          </cell>
          <cell r="B3789" t="str">
            <v>Active</v>
          </cell>
          <cell r="C3789" t="str">
            <v>SmartID V3</v>
          </cell>
          <cell r="D3789" t="str">
            <v>Cluj</v>
          </cell>
          <cell r="E3789" t="str">
            <v>Cluj-Napoca</v>
          </cell>
        </row>
        <row r="3790">
          <cell r="A3790" t="str">
            <v>easybox Statie Peco Traian Vuia</v>
          </cell>
          <cell r="B3790" t="str">
            <v>Active</v>
          </cell>
          <cell r="C3790" t="str">
            <v>SmartID V3</v>
          </cell>
          <cell r="D3790" t="str">
            <v>Galati</v>
          </cell>
          <cell r="E3790" t="str">
            <v>Galati</v>
          </cell>
        </row>
        <row r="3791">
          <cell r="A3791" t="str">
            <v>easybox Aroma Copou</v>
          </cell>
          <cell r="B3791" t="str">
            <v>Active</v>
          </cell>
          <cell r="C3791" t="str">
            <v>SmartID V2</v>
          </cell>
          <cell r="D3791" t="str">
            <v>Vaslui</v>
          </cell>
          <cell r="E3791" t="str">
            <v>Vaslui</v>
          </cell>
        </row>
        <row r="3792">
          <cell r="A3792" t="str">
            <v>easybox Gageni 92</v>
          </cell>
          <cell r="B3792" t="str">
            <v>Active</v>
          </cell>
          <cell r="C3792" t="str">
            <v>Rovenma</v>
          </cell>
          <cell r="D3792" t="str">
            <v>Prahova</v>
          </cell>
          <cell r="E3792" t="str">
            <v>Ploiesti</v>
          </cell>
        </row>
        <row r="3793">
          <cell r="A3793" t="str">
            <v>easybox Gradinari</v>
          </cell>
          <cell r="B3793" t="str">
            <v>Active</v>
          </cell>
          <cell r="C3793" t="str">
            <v>Rovenma</v>
          </cell>
          <cell r="D3793" t="str">
            <v>Prahova</v>
          </cell>
          <cell r="E3793" t="str">
            <v>Ploiesti</v>
          </cell>
        </row>
        <row r="3794">
          <cell r="A3794" t="str">
            <v>easybox Pelicanului B43</v>
          </cell>
          <cell r="B3794" t="str">
            <v>Active</v>
          </cell>
          <cell r="C3794" t="str">
            <v>SmartID V3</v>
          </cell>
          <cell r="D3794" t="str">
            <v>Brasov</v>
          </cell>
          <cell r="E3794" t="str">
            <v>Brasov</v>
          </cell>
        </row>
        <row r="3795">
          <cell r="A3795" t="str">
            <v>easybox Bega</v>
          </cell>
          <cell r="B3795" t="str">
            <v>Active</v>
          </cell>
          <cell r="C3795" t="str">
            <v>SmartID V3</v>
          </cell>
          <cell r="D3795" t="str">
            <v>Timis</v>
          </cell>
          <cell r="E3795" t="str">
            <v>Giroc</v>
          </cell>
        </row>
        <row r="3796">
          <cell r="A3796" t="str">
            <v>easybox Basmului</v>
          </cell>
          <cell r="B3796" t="str">
            <v>Active</v>
          </cell>
          <cell r="C3796" t="str">
            <v>SmartID V3</v>
          </cell>
          <cell r="D3796" t="str">
            <v>Timis</v>
          </cell>
          <cell r="E3796" t="str">
            <v>Mosnita Noua</v>
          </cell>
        </row>
        <row r="3797">
          <cell r="A3797" t="str">
            <v>easybox JetOn Vitan</v>
          </cell>
          <cell r="B3797" t="str">
            <v>Active</v>
          </cell>
          <cell r="C3797" t="str">
            <v>Keba</v>
          </cell>
          <cell r="D3797" t="str">
            <v>Bucuresti</v>
          </cell>
          <cell r="E3797" t="str">
            <v>Sectorul 3</v>
          </cell>
        </row>
        <row r="3798">
          <cell r="A3798" t="str">
            <v>easybox Calea Martirilor 160</v>
          </cell>
          <cell r="B3798" t="str">
            <v>Active</v>
          </cell>
          <cell r="C3798" t="str">
            <v>SmartID V3</v>
          </cell>
          <cell r="D3798" t="str">
            <v>Timis</v>
          </cell>
          <cell r="E3798" t="str">
            <v>Timisoara</v>
          </cell>
        </row>
        <row r="3799">
          <cell r="A3799" t="str">
            <v>easybox Piata Traian Resita</v>
          </cell>
          <cell r="B3799" t="str">
            <v>Active</v>
          </cell>
          <cell r="C3799" t="str">
            <v>SmartID V3</v>
          </cell>
          <cell r="D3799" t="str">
            <v>Caras-Severin</v>
          </cell>
          <cell r="E3799" t="str">
            <v>Resita</v>
          </cell>
        </row>
        <row r="3800">
          <cell r="A3800" t="str">
            <v>easybox Margaretei</v>
          </cell>
          <cell r="B3800" t="str">
            <v>Active</v>
          </cell>
          <cell r="C3800" t="str">
            <v>SmartID V3</v>
          </cell>
          <cell r="D3800" t="str">
            <v>Timis</v>
          </cell>
          <cell r="E3800" t="str">
            <v>Giroc</v>
          </cell>
        </row>
        <row r="3801">
          <cell r="A3801" t="str">
            <v>easybox Petru Maior</v>
          </cell>
          <cell r="B3801" t="str">
            <v>Active</v>
          </cell>
          <cell r="C3801" t="str">
            <v>Keba</v>
          </cell>
          <cell r="D3801" t="str">
            <v>Caras-Severin</v>
          </cell>
          <cell r="E3801" t="str">
            <v>Resita</v>
          </cell>
        </row>
        <row r="3802">
          <cell r="A3802" t="str">
            <v>easybox Calea Cisnadiei 24</v>
          </cell>
          <cell r="B3802" t="str">
            <v>Active</v>
          </cell>
          <cell r="C3802" t="str">
            <v>SmartID V3</v>
          </cell>
          <cell r="D3802" t="str">
            <v>Sibiu</v>
          </cell>
          <cell r="E3802" t="str">
            <v>Sibiu</v>
          </cell>
        </row>
        <row r="3803">
          <cell r="A3803" t="str">
            <v>easybox Teilor 1A</v>
          </cell>
          <cell r="B3803" t="str">
            <v>Active</v>
          </cell>
          <cell r="C3803" t="str">
            <v>Rovenma</v>
          </cell>
          <cell r="D3803" t="str">
            <v>Alba</v>
          </cell>
          <cell r="E3803" t="str">
            <v>Sebes</v>
          </cell>
        </row>
        <row r="3804">
          <cell r="A3804" t="str">
            <v>easybox Ulmului 16</v>
          </cell>
          <cell r="B3804" t="str">
            <v>Active</v>
          </cell>
          <cell r="C3804" t="str">
            <v>SmartID V3</v>
          </cell>
          <cell r="D3804" t="str">
            <v>Alba</v>
          </cell>
          <cell r="E3804" t="str">
            <v>Sebes</v>
          </cell>
        </row>
        <row r="3805">
          <cell r="A3805" t="str">
            <v>easybox Green Phoenix</v>
          </cell>
          <cell r="B3805" t="str">
            <v>Active</v>
          </cell>
          <cell r="C3805" t="str">
            <v>Modern Expo Green</v>
          </cell>
          <cell r="D3805" t="str">
            <v>Timis</v>
          </cell>
          <cell r="E3805" t="str">
            <v>Timisoara</v>
          </cell>
        </row>
        <row r="3806">
          <cell r="A3806" t="str">
            <v>easybox Pensiunea MA</v>
          </cell>
          <cell r="B3806" t="str">
            <v>Active</v>
          </cell>
          <cell r="C3806" t="str">
            <v>Rovenma</v>
          </cell>
          <cell r="D3806" t="str">
            <v>Alba</v>
          </cell>
          <cell r="E3806" t="str">
            <v>Alba Iulia</v>
          </cell>
        </row>
        <row r="3807">
          <cell r="A3807" t="str">
            <v>easybox Self Wash</v>
          </cell>
          <cell r="B3807" t="str">
            <v>Active</v>
          </cell>
          <cell r="C3807" t="str">
            <v>Keba</v>
          </cell>
          <cell r="D3807" t="str">
            <v>Tulcea</v>
          </cell>
          <cell r="E3807" t="str">
            <v>Tulcea</v>
          </cell>
        </row>
        <row r="3808">
          <cell r="A3808" t="str">
            <v>easybox Platoul Insorit</v>
          </cell>
          <cell r="B3808" t="str">
            <v>Active</v>
          </cell>
          <cell r="C3808" t="str">
            <v>SmartID V3</v>
          </cell>
          <cell r="D3808" t="str">
            <v>Iasi</v>
          </cell>
          <cell r="E3808" t="str">
            <v>Iasi</v>
          </cell>
        </row>
        <row r="3809">
          <cell r="A3809" t="str">
            <v>easybox Tuculescu 20</v>
          </cell>
          <cell r="B3809" t="str">
            <v>Active</v>
          </cell>
          <cell r="C3809" t="str">
            <v>Keba</v>
          </cell>
          <cell r="D3809" t="str">
            <v>Sibiu</v>
          </cell>
          <cell r="E3809" t="str">
            <v>Selimbar</v>
          </cell>
        </row>
        <row r="3810">
          <cell r="A3810" t="str">
            <v>easybox Rompetrol Caprioarelor</v>
          </cell>
          <cell r="B3810" t="str">
            <v>Active</v>
          </cell>
          <cell r="C3810" t="str">
            <v>Keba</v>
          </cell>
          <cell r="D3810" t="str">
            <v>Sibiu</v>
          </cell>
          <cell r="E3810" t="str">
            <v>Sibiu</v>
          </cell>
        </row>
        <row r="3811">
          <cell r="A3811" t="str">
            <v>easybox Tineretului 11</v>
          </cell>
          <cell r="B3811" t="str">
            <v>Active</v>
          </cell>
          <cell r="C3811" t="str">
            <v>SmartID V3</v>
          </cell>
          <cell r="D3811" t="str">
            <v>Cluj</v>
          </cell>
          <cell r="E3811" t="str">
            <v>Floresti</v>
          </cell>
        </row>
        <row r="3812">
          <cell r="A3812" t="str">
            <v>easybox CarWash la Nemtucu</v>
          </cell>
          <cell r="B3812" t="str">
            <v>Active</v>
          </cell>
          <cell r="C3812" t="str">
            <v>Rovenma</v>
          </cell>
          <cell r="D3812" t="str">
            <v>Maramures</v>
          </cell>
          <cell r="E3812" t="str">
            <v>Borsa</v>
          </cell>
        </row>
        <row r="3813">
          <cell r="A3813" t="str">
            <v>easybox Baril Forte Lupeni</v>
          </cell>
          <cell r="B3813" t="str">
            <v>Active</v>
          </cell>
          <cell r="C3813" t="str">
            <v>Modern Expo V2</v>
          </cell>
          <cell r="D3813" t="str">
            <v>Hunedoara</v>
          </cell>
          <cell r="E3813" t="str">
            <v>Lupeni</v>
          </cell>
        </row>
        <row r="3814">
          <cell r="A3814" t="str">
            <v>easybox Astoria Market</v>
          </cell>
          <cell r="B3814" t="str">
            <v>Active</v>
          </cell>
          <cell r="C3814" t="str">
            <v>Modern Expo V2</v>
          </cell>
          <cell r="D3814" t="str">
            <v>Iasi</v>
          </cell>
          <cell r="E3814" t="str">
            <v>Lunca Cetatuii</v>
          </cell>
        </row>
        <row r="3815">
          <cell r="A3815" t="str">
            <v>easybox City Fitness</v>
          </cell>
          <cell r="B3815" t="str">
            <v>Active</v>
          </cell>
          <cell r="C3815" t="str">
            <v>Rovenma</v>
          </cell>
          <cell r="D3815" t="str">
            <v>Arad</v>
          </cell>
          <cell r="E3815" t="str">
            <v>Ineu</v>
          </cell>
        </row>
        <row r="3816">
          <cell r="A3816" t="str">
            <v>easybox Prunilor Valea Adanca</v>
          </cell>
          <cell r="B3816" t="str">
            <v>Active</v>
          </cell>
          <cell r="C3816" t="str">
            <v>Modern Expo V2</v>
          </cell>
          <cell r="D3816" t="str">
            <v>Iasi</v>
          </cell>
          <cell r="E3816" t="str">
            <v>Valea Adanca</v>
          </cell>
        </row>
        <row r="3817">
          <cell r="A3817" t="str">
            <v>easybox ALFA STRAJA APART</v>
          </cell>
          <cell r="B3817" t="str">
            <v>Active</v>
          </cell>
          <cell r="C3817" t="str">
            <v>SmartID V3</v>
          </cell>
          <cell r="D3817" t="str">
            <v>Hunedoara</v>
          </cell>
          <cell r="E3817" t="str">
            <v>Lupeni</v>
          </cell>
        </row>
        <row r="3818">
          <cell r="A3818" t="str">
            <v>easybox Spalatorie Self Service Curtici</v>
          </cell>
          <cell r="B3818" t="str">
            <v>Active</v>
          </cell>
          <cell r="C3818" t="str">
            <v>Rovenma</v>
          </cell>
          <cell r="D3818" t="str">
            <v>Arad</v>
          </cell>
          <cell r="E3818" t="str">
            <v>Curtici</v>
          </cell>
        </row>
        <row r="3819">
          <cell r="A3819" t="str">
            <v>easybox Teren Sintetic Macesului</v>
          </cell>
          <cell r="B3819" t="str">
            <v>Active</v>
          </cell>
          <cell r="C3819" t="str">
            <v>SmartID V3</v>
          </cell>
          <cell r="D3819" t="str">
            <v>Cluj</v>
          </cell>
          <cell r="E3819" t="str">
            <v>Cluj-Napoca</v>
          </cell>
        </row>
        <row r="3820">
          <cell r="A3820" t="str">
            <v>easybox Happy Pets Grigorescu</v>
          </cell>
          <cell r="B3820" t="str">
            <v>Active</v>
          </cell>
          <cell r="C3820" t="str">
            <v>Modern Expo V2</v>
          </cell>
          <cell r="D3820" t="str">
            <v>Bihor</v>
          </cell>
          <cell r="E3820" t="str">
            <v>Oradea</v>
          </cell>
        </row>
        <row r="3821">
          <cell r="A3821" t="str">
            <v>easybox Iazul Morilor 1A</v>
          </cell>
          <cell r="B3821" t="str">
            <v>Active</v>
          </cell>
          <cell r="C3821" t="str">
            <v>Modern Expo V2</v>
          </cell>
          <cell r="D3821" t="str">
            <v>Buzau</v>
          </cell>
          <cell r="E3821" t="str">
            <v>Buzau</v>
          </cell>
        </row>
        <row r="3822">
          <cell r="A3822" t="str">
            <v>easybox Stejarului 148A</v>
          </cell>
          <cell r="B3822" t="str">
            <v>Active</v>
          </cell>
          <cell r="C3822" t="str">
            <v>SmartID V3</v>
          </cell>
          <cell r="D3822" t="str">
            <v>Cluj</v>
          </cell>
          <cell r="E3822" t="str">
            <v>Floresti</v>
          </cell>
        </row>
        <row r="3823">
          <cell r="A3823" t="str">
            <v>easybox Ariesului 84</v>
          </cell>
          <cell r="B3823" t="str">
            <v>Active</v>
          </cell>
          <cell r="C3823" t="str">
            <v>SmartID V3</v>
          </cell>
          <cell r="D3823" t="str">
            <v>Cluj</v>
          </cell>
          <cell r="E3823" t="str">
            <v>Cluj-Napoca</v>
          </cell>
        </row>
        <row r="3824">
          <cell r="A3824" t="str">
            <v>easybox Macesului 17</v>
          </cell>
          <cell r="B3824" t="str">
            <v>Active</v>
          </cell>
          <cell r="C3824" t="str">
            <v>SmartID V3</v>
          </cell>
          <cell r="D3824" t="str">
            <v>Cluj</v>
          </cell>
          <cell r="E3824" t="str">
            <v>Cluj-Napoca</v>
          </cell>
        </row>
        <row r="3825">
          <cell r="A3825" t="str">
            <v>easybox Bravia total</v>
          </cell>
          <cell r="B3825" t="str">
            <v>Active</v>
          </cell>
          <cell r="C3825" t="str">
            <v>SmartID V3</v>
          </cell>
          <cell r="D3825" t="str">
            <v>Arad</v>
          </cell>
          <cell r="E3825" t="str">
            <v>Arad</v>
          </cell>
        </row>
        <row r="3826">
          <cell r="A3826" t="str">
            <v>easybox Nazuintei 10</v>
          </cell>
          <cell r="B3826" t="str">
            <v>Active</v>
          </cell>
          <cell r="C3826" t="str">
            <v>Rovenma</v>
          </cell>
          <cell r="D3826" t="str">
            <v>Ilfov</v>
          </cell>
          <cell r="E3826" t="str">
            <v>Bragadiru</v>
          </cell>
        </row>
        <row r="3827">
          <cell r="A3827" t="str">
            <v>easybox TERASA-BAR CAPSUNILOR 24</v>
          </cell>
          <cell r="B3827" t="str">
            <v>Active</v>
          </cell>
          <cell r="C3827" t="str">
            <v>SmartID V3</v>
          </cell>
          <cell r="D3827" t="str">
            <v>Bihor</v>
          </cell>
          <cell r="E3827" t="str">
            <v>Oradea</v>
          </cell>
        </row>
        <row r="3828">
          <cell r="A3828" t="str">
            <v>easybox Nicolae Ghica Budesti 1</v>
          </cell>
          <cell r="B3828" t="str">
            <v>Active</v>
          </cell>
          <cell r="C3828" t="str">
            <v>Modern Expo V3</v>
          </cell>
          <cell r="D3828" t="str">
            <v>Sibiu</v>
          </cell>
          <cell r="E3828" t="str">
            <v>Cisnadie</v>
          </cell>
        </row>
        <row r="3829">
          <cell r="A3829" t="str">
            <v>easybox Victor Papilian 52</v>
          </cell>
          <cell r="B3829" t="str">
            <v>Active</v>
          </cell>
          <cell r="C3829" t="str">
            <v>SmartID V3</v>
          </cell>
          <cell r="D3829" t="str">
            <v>Bihor</v>
          </cell>
          <cell r="E3829" t="str">
            <v>Oradea</v>
          </cell>
        </row>
        <row r="3830">
          <cell r="A3830" t="str">
            <v>easybox Noir Residence</v>
          </cell>
          <cell r="B3830" t="str">
            <v>Active</v>
          </cell>
          <cell r="C3830" t="str">
            <v>SmartID V2</v>
          </cell>
          <cell r="D3830" t="str">
            <v>Constanta</v>
          </cell>
          <cell r="E3830" t="str">
            <v>Constanta</v>
          </cell>
        </row>
        <row r="3831">
          <cell r="A3831" t="str">
            <v>easybox Ghioceilor</v>
          </cell>
          <cell r="B3831" t="str">
            <v>Active</v>
          </cell>
          <cell r="C3831" t="str">
            <v>Modern Expo V2</v>
          </cell>
          <cell r="D3831" t="str">
            <v>Arges</v>
          </cell>
          <cell r="E3831" t="str">
            <v>Curtea de Arges</v>
          </cell>
        </row>
        <row r="3832">
          <cell r="A3832" t="str">
            <v>easybox Narciselor 22</v>
          </cell>
          <cell r="B3832" t="str">
            <v>Active</v>
          </cell>
          <cell r="C3832" t="str">
            <v>Rovenma</v>
          </cell>
          <cell r="D3832" t="str">
            <v>Cluj</v>
          </cell>
          <cell r="E3832" t="str">
            <v>Floresti</v>
          </cell>
        </row>
        <row r="3833">
          <cell r="A3833" t="str">
            <v>easybox Complex Comercial Bratianu Constanta</v>
          </cell>
          <cell r="B3833" t="str">
            <v>Active</v>
          </cell>
          <cell r="C3833" t="str">
            <v>SmartID V3</v>
          </cell>
          <cell r="D3833" t="str">
            <v>Constanta</v>
          </cell>
          <cell r="E3833" t="str">
            <v>Constanta</v>
          </cell>
        </row>
        <row r="3834">
          <cell r="A3834" t="str">
            <v>easybox Primaria Parta</v>
          </cell>
          <cell r="B3834" t="str">
            <v>Active</v>
          </cell>
          <cell r="C3834" t="str">
            <v>SmartID V3</v>
          </cell>
          <cell r="D3834" t="str">
            <v>Timis</v>
          </cell>
          <cell r="E3834" t="str">
            <v>Parta</v>
          </cell>
        </row>
        <row r="3835">
          <cell r="A3835" t="str">
            <v>easybox Clinica Derm A Estet</v>
          </cell>
          <cell r="B3835" t="str">
            <v>Active</v>
          </cell>
          <cell r="C3835" t="str">
            <v>SmartID V3</v>
          </cell>
          <cell r="D3835" t="str">
            <v>Cluj</v>
          </cell>
          <cell r="E3835" t="str">
            <v>Floresti</v>
          </cell>
        </row>
        <row r="3836">
          <cell r="A3836" t="str">
            <v>easybox Miercurea Nirajului</v>
          </cell>
          <cell r="B3836" t="str">
            <v>Active</v>
          </cell>
          <cell r="C3836" t="str">
            <v>Rovenma</v>
          </cell>
          <cell r="D3836" t="str">
            <v>Mures</v>
          </cell>
          <cell r="E3836" t="str">
            <v>Miercurea Nirajului</v>
          </cell>
        </row>
        <row r="3837">
          <cell r="A3837" t="str">
            <v>easybox Hotel Cara</v>
          </cell>
          <cell r="B3837" t="str">
            <v>Active</v>
          </cell>
          <cell r="C3837" t="str">
            <v>Modern Expo V2</v>
          </cell>
          <cell r="D3837" t="str">
            <v>Arges</v>
          </cell>
          <cell r="E3837" t="str">
            <v>Pitesti</v>
          </cell>
        </row>
        <row r="3838">
          <cell r="A3838" t="str">
            <v>easybox Benzinaria STAR 2000 - Str Prislav</v>
          </cell>
          <cell r="B3838" t="str">
            <v>Active</v>
          </cell>
          <cell r="C3838" t="str">
            <v>SmartID V3</v>
          </cell>
          <cell r="D3838" t="str">
            <v>Tulcea</v>
          </cell>
          <cell r="E3838" t="str">
            <v>Tulcea</v>
          </cell>
        </row>
        <row r="3839">
          <cell r="A3839" t="str">
            <v>easybox Poitiers</v>
          </cell>
          <cell r="B3839" t="str">
            <v>Active</v>
          </cell>
          <cell r="C3839" t="str">
            <v>Modern Expo V2</v>
          </cell>
          <cell r="D3839" t="str">
            <v>Iasi</v>
          </cell>
          <cell r="E3839" t="str">
            <v>Iasi</v>
          </cell>
        </row>
        <row r="3840">
          <cell r="A3840" t="str">
            <v>easybox Florea Oil</v>
          </cell>
          <cell r="B3840" t="str">
            <v>Active</v>
          </cell>
          <cell r="C3840" t="str">
            <v>SmartID V3</v>
          </cell>
          <cell r="D3840" t="str">
            <v>Alba</v>
          </cell>
          <cell r="E3840" t="str">
            <v>Alba Iulia</v>
          </cell>
        </row>
        <row r="3841">
          <cell r="A3841" t="str">
            <v>easybox Adunati</v>
          </cell>
          <cell r="B3841" t="str">
            <v>Active</v>
          </cell>
          <cell r="C3841" t="str">
            <v>Modern Expo V2</v>
          </cell>
          <cell r="D3841" t="str">
            <v>Iasi</v>
          </cell>
          <cell r="E3841" t="str">
            <v>Iasi</v>
          </cell>
        </row>
        <row r="3842">
          <cell r="A3842" t="str">
            <v>easybox Primaria Cenad</v>
          </cell>
          <cell r="B3842" t="str">
            <v>Active</v>
          </cell>
          <cell r="C3842" t="str">
            <v>SmartID V3</v>
          </cell>
          <cell r="D3842" t="str">
            <v>Timis</v>
          </cell>
          <cell r="E3842" t="str">
            <v>Cenad</v>
          </cell>
        </row>
        <row r="3843">
          <cell r="A3843" t="str">
            <v>easybox Ismail</v>
          </cell>
          <cell r="B3843" t="str">
            <v>Active</v>
          </cell>
          <cell r="C3843" t="str">
            <v>SmartID V3</v>
          </cell>
          <cell r="D3843" t="str">
            <v>Timis</v>
          </cell>
          <cell r="E3843" t="str">
            <v>Timisoara</v>
          </cell>
        </row>
        <row r="3844">
          <cell r="A3844" t="str">
            <v>easybox Alexandru Ioan Cuza 3</v>
          </cell>
          <cell r="B3844" t="str">
            <v>Active</v>
          </cell>
          <cell r="C3844" t="str">
            <v>Rovenma</v>
          </cell>
          <cell r="D3844" t="str">
            <v>Braila</v>
          </cell>
          <cell r="E3844" t="str">
            <v>Braila</v>
          </cell>
        </row>
        <row r="3845">
          <cell r="A3845" t="str">
            <v>easybox Livezile</v>
          </cell>
          <cell r="B3845" t="str">
            <v>Active</v>
          </cell>
          <cell r="C3845" t="str">
            <v>SmartID V3</v>
          </cell>
          <cell r="D3845" t="str">
            <v>Timis</v>
          </cell>
          <cell r="E3845" t="str">
            <v>Giroc</v>
          </cell>
        </row>
        <row r="3846">
          <cell r="A3846" t="str">
            <v>easybox Fortuna 1 Diamantului</v>
          </cell>
          <cell r="B3846" t="str">
            <v>Active</v>
          </cell>
          <cell r="C3846" t="str">
            <v>Keba V2</v>
          </cell>
          <cell r="D3846" t="str">
            <v>Ilfov</v>
          </cell>
          <cell r="E3846" t="str">
            <v>Bragadiru</v>
          </cell>
        </row>
        <row r="3847">
          <cell r="A3847" t="str">
            <v>easybox Club Sportiv Dyadora</v>
          </cell>
          <cell r="B3847" t="str">
            <v>Active</v>
          </cell>
          <cell r="C3847" t="str">
            <v>SmartID V4</v>
          </cell>
          <cell r="D3847" t="str">
            <v>Timis</v>
          </cell>
          <cell r="E3847" t="str">
            <v>Giroc</v>
          </cell>
        </row>
        <row r="3848">
          <cell r="A3848" t="str">
            <v>easybox OMV Bratianu</v>
          </cell>
          <cell r="B3848" t="str">
            <v>Active</v>
          </cell>
          <cell r="C3848" t="str">
            <v>Keba</v>
          </cell>
          <cell r="D3848" t="str">
            <v>Constanta</v>
          </cell>
          <cell r="E3848" t="str">
            <v>Constanta</v>
          </cell>
        </row>
        <row r="3849">
          <cell r="A3849" t="str">
            <v>easybox Mirada Holiday Villa</v>
          </cell>
          <cell r="B3849" t="str">
            <v>Active</v>
          </cell>
          <cell r="C3849" t="str">
            <v>SmartID V3</v>
          </cell>
          <cell r="D3849" t="str">
            <v>Constanta</v>
          </cell>
          <cell r="E3849" t="str">
            <v>Constanta</v>
          </cell>
        </row>
        <row r="3850">
          <cell r="A3850" t="str">
            <v>easybox Cuza 34</v>
          </cell>
          <cell r="B3850" t="str">
            <v>Active</v>
          </cell>
          <cell r="C3850" t="str">
            <v>Rovenma</v>
          </cell>
          <cell r="D3850" t="str">
            <v>Ilfov</v>
          </cell>
          <cell r="E3850" t="str">
            <v>Chitila</v>
          </cell>
        </row>
        <row r="3851">
          <cell r="A3851" t="str">
            <v>easybox Asociatia Viva 12</v>
          </cell>
          <cell r="B3851" t="str">
            <v>Active</v>
          </cell>
          <cell r="C3851" t="str">
            <v>Keba V2</v>
          </cell>
          <cell r="D3851" t="str">
            <v>Bucuresti</v>
          </cell>
          <cell r="E3851" t="str">
            <v>Sectorul 4</v>
          </cell>
        </row>
        <row r="3852">
          <cell r="A3852" t="str">
            <v>easybox Pensiunea Eli</v>
          </cell>
          <cell r="B3852" t="str">
            <v>Active</v>
          </cell>
          <cell r="C3852" t="str">
            <v>SmartID V3</v>
          </cell>
          <cell r="D3852" t="str">
            <v>Timis</v>
          </cell>
          <cell r="E3852" t="str">
            <v>Buzias</v>
          </cell>
        </row>
        <row r="3853">
          <cell r="A3853" t="str">
            <v>easybox Sud Oil Simnic</v>
          </cell>
          <cell r="B3853" t="str">
            <v>Active</v>
          </cell>
          <cell r="C3853" t="str">
            <v>SmartID V3</v>
          </cell>
          <cell r="D3853" t="str">
            <v>Dolj</v>
          </cell>
          <cell r="E3853" t="str">
            <v>Simnicu de Jos</v>
          </cell>
        </row>
        <row r="3854">
          <cell r="A3854" t="str">
            <v>easybox Carrefour Braila</v>
          </cell>
          <cell r="B3854" t="str">
            <v>Active</v>
          </cell>
          <cell r="C3854" t="str">
            <v>Modern Expo V2</v>
          </cell>
          <cell r="D3854" t="str">
            <v>Braila</v>
          </cell>
          <cell r="E3854" t="str">
            <v>Braila</v>
          </cell>
        </row>
        <row r="3855">
          <cell r="A3855" t="str">
            <v>easybox La Pompieri</v>
          </cell>
          <cell r="B3855" t="str">
            <v>Active</v>
          </cell>
          <cell r="C3855" t="str">
            <v>Modern Expo V2</v>
          </cell>
          <cell r="D3855" t="str">
            <v>Arges</v>
          </cell>
          <cell r="E3855" t="str">
            <v>Mioveni</v>
          </cell>
        </row>
        <row r="3856">
          <cell r="A3856" t="str">
            <v>easybox Prelungirea Craiovei</v>
          </cell>
          <cell r="B3856" t="str">
            <v>Active</v>
          </cell>
          <cell r="C3856" t="str">
            <v>Modern Expo V2</v>
          </cell>
          <cell r="D3856" t="str">
            <v>Arges</v>
          </cell>
          <cell r="E3856" t="str">
            <v>Geamana</v>
          </cell>
        </row>
        <row r="3857">
          <cell r="A3857" t="str">
            <v>easybox Calea Craiovei 184</v>
          </cell>
          <cell r="B3857" t="str">
            <v>Active</v>
          </cell>
          <cell r="C3857" t="str">
            <v>SmartID V3</v>
          </cell>
          <cell r="D3857" t="str">
            <v>Dolj</v>
          </cell>
          <cell r="E3857" t="str">
            <v>Simnicu de Sus</v>
          </cell>
        </row>
        <row r="3858">
          <cell r="A3858" t="str">
            <v>easybox 23 August 135</v>
          </cell>
          <cell r="B3858" t="str">
            <v>Active</v>
          </cell>
          <cell r="C3858" t="str">
            <v>Rovenma</v>
          </cell>
          <cell r="D3858" t="str">
            <v>Ilfov</v>
          </cell>
          <cell r="E3858" t="str">
            <v>Otopeni</v>
          </cell>
        </row>
        <row r="3859">
          <cell r="A3859" t="str">
            <v>easybox Tudor Vladimirescu Ploiesti</v>
          </cell>
          <cell r="B3859" t="str">
            <v>Active</v>
          </cell>
          <cell r="C3859" t="str">
            <v>Modern Expo V2</v>
          </cell>
          <cell r="D3859" t="str">
            <v>Prahova</v>
          </cell>
          <cell r="E3859" t="str">
            <v>Ploiesti</v>
          </cell>
        </row>
        <row r="3860">
          <cell r="A3860" t="str">
            <v>easybox Piata Moldovei 1</v>
          </cell>
          <cell r="B3860" t="str">
            <v>Active</v>
          </cell>
          <cell r="C3860" t="str">
            <v>Modern Expo V2</v>
          </cell>
          <cell r="D3860" t="str">
            <v>Vrancea</v>
          </cell>
          <cell r="E3860" t="str">
            <v>Focsani</v>
          </cell>
        </row>
        <row r="3861">
          <cell r="A3861" t="str">
            <v>easybox Paco Constructorului</v>
          </cell>
          <cell r="B3861" t="str">
            <v>Active</v>
          </cell>
          <cell r="C3861" t="str">
            <v>Modern Expo V2</v>
          </cell>
          <cell r="D3861" t="str">
            <v>Vrancea</v>
          </cell>
          <cell r="E3861" t="str">
            <v>Focsani</v>
          </cell>
        </row>
        <row r="3862">
          <cell r="A3862" t="str">
            <v>easybox Paco Garii 18</v>
          </cell>
          <cell r="B3862" t="str">
            <v>Active</v>
          </cell>
          <cell r="C3862" t="str">
            <v>Modern Expo V2</v>
          </cell>
          <cell r="D3862" t="str">
            <v>Vrancea</v>
          </cell>
          <cell r="E3862" t="str">
            <v>Focsani</v>
          </cell>
        </row>
        <row r="3863">
          <cell r="A3863" t="str">
            <v>easybox Belgrad 46</v>
          </cell>
          <cell r="B3863" t="str">
            <v>Active</v>
          </cell>
          <cell r="C3863" t="str">
            <v>Rovenma</v>
          </cell>
          <cell r="D3863" t="str">
            <v>Ilfov</v>
          </cell>
          <cell r="E3863" t="str">
            <v>Otopeni</v>
          </cell>
        </row>
        <row r="3864">
          <cell r="A3864" t="str">
            <v>easybox 1 Decembrie 21 Tunari</v>
          </cell>
          <cell r="B3864" t="str">
            <v>Active</v>
          </cell>
          <cell r="C3864" t="str">
            <v>Rovenma</v>
          </cell>
          <cell r="D3864" t="str">
            <v>Ilfov</v>
          </cell>
          <cell r="E3864" t="str">
            <v>Tunari</v>
          </cell>
        </row>
        <row r="3865">
          <cell r="A3865" t="str">
            <v>easybox Tehnoprest 2001</v>
          </cell>
          <cell r="B3865" t="str">
            <v>Active</v>
          </cell>
          <cell r="C3865" t="str">
            <v>Rovenma</v>
          </cell>
          <cell r="D3865" t="str">
            <v>Ilfov</v>
          </cell>
          <cell r="E3865" t="str">
            <v>Chitila</v>
          </cell>
        </row>
        <row r="3866">
          <cell r="A3866" t="str">
            <v>easybox Camelot</v>
          </cell>
          <cell r="B3866" t="str">
            <v>Active</v>
          </cell>
          <cell r="C3866" t="str">
            <v>Modern Expo V2</v>
          </cell>
          <cell r="D3866" t="str">
            <v>Timis</v>
          </cell>
          <cell r="E3866" t="str">
            <v>Timisoara</v>
          </cell>
        </row>
        <row r="3867">
          <cell r="A3867" t="str">
            <v>easybox Nadasel 7</v>
          </cell>
          <cell r="B3867" t="str">
            <v>Active</v>
          </cell>
          <cell r="C3867" t="str">
            <v>SmartID V3</v>
          </cell>
          <cell r="D3867" t="str">
            <v>Cluj</v>
          </cell>
          <cell r="E3867" t="str">
            <v>Cluj-Napoca</v>
          </cell>
        </row>
        <row r="3868">
          <cell r="A3868" t="str">
            <v>easybox Tudor Ion 13</v>
          </cell>
          <cell r="B3868" t="str">
            <v>Active</v>
          </cell>
          <cell r="C3868" t="str">
            <v>Keba</v>
          </cell>
          <cell r="D3868" t="str">
            <v>Bucuresti</v>
          </cell>
          <cell r="E3868" t="str">
            <v>Sectorul 3</v>
          </cell>
        </row>
        <row r="3869">
          <cell r="A3869" t="str">
            <v>easybox Razoare 204A</v>
          </cell>
          <cell r="B3869" t="str">
            <v>Active</v>
          </cell>
          <cell r="C3869" t="str">
            <v>SmartID V3</v>
          </cell>
          <cell r="D3869" t="str">
            <v>Cluj</v>
          </cell>
          <cell r="E3869" t="str">
            <v>Floresti</v>
          </cell>
        </row>
        <row r="3870">
          <cell r="A3870" t="str">
            <v>easybox Aleea Detunata 3</v>
          </cell>
          <cell r="B3870" t="str">
            <v>Active</v>
          </cell>
          <cell r="C3870" t="str">
            <v>SmartID V3</v>
          </cell>
          <cell r="D3870" t="str">
            <v>Cluj</v>
          </cell>
          <cell r="E3870" t="str">
            <v>Cluj-Napoca</v>
          </cell>
        </row>
        <row r="3871">
          <cell r="A3871" t="str">
            <v>easybox Centrul Comercial Edgar Quinet 1-3</v>
          </cell>
          <cell r="B3871" t="str">
            <v>Active</v>
          </cell>
          <cell r="C3871" t="str">
            <v>Keba</v>
          </cell>
          <cell r="D3871" t="str">
            <v>Cluj</v>
          </cell>
          <cell r="E3871" t="str">
            <v>Cluj-Napoca</v>
          </cell>
        </row>
        <row r="3872">
          <cell r="A3872" t="str">
            <v>easybox Frasinet Mesteacanului 23</v>
          </cell>
          <cell r="B3872" t="str">
            <v>Active</v>
          </cell>
          <cell r="C3872" t="str">
            <v>SmartID V3</v>
          </cell>
          <cell r="D3872" t="str">
            <v>Buzau</v>
          </cell>
          <cell r="E3872" t="str">
            <v>Buzau</v>
          </cell>
        </row>
        <row r="3873">
          <cell r="A3873" t="str">
            <v>easybox Republicii 2F</v>
          </cell>
          <cell r="B3873" t="str">
            <v>Active</v>
          </cell>
          <cell r="C3873" t="str">
            <v>SmartID V3</v>
          </cell>
          <cell r="D3873" t="str">
            <v>Bistrita-Nasaud</v>
          </cell>
          <cell r="E3873" t="str">
            <v>Sangeorz-Bai</v>
          </cell>
        </row>
        <row r="3874">
          <cell r="A3874" t="str">
            <v>easybox Restaurant Millo</v>
          </cell>
          <cell r="B3874" t="str">
            <v>Active</v>
          </cell>
          <cell r="C3874" t="str">
            <v>Rovenma</v>
          </cell>
          <cell r="D3874" t="str">
            <v>Bistrita-Nasaud</v>
          </cell>
          <cell r="E3874" t="str">
            <v>Sangeorz-Bai</v>
          </cell>
        </row>
        <row r="3875">
          <cell r="A3875" t="str">
            <v>easybox Hotel Art Balcescu 18</v>
          </cell>
          <cell r="B3875" t="str">
            <v>Active</v>
          </cell>
          <cell r="C3875" t="str">
            <v>SmartID V3</v>
          </cell>
          <cell r="D3875" t="str">
            <v>Buzau</v>
          </cell>
          <cell r="E3875" t="str">
            <v>Buzau</v>
          </cell>
        </row>
        <row r="3876">
          <cell r="A3876" t="str">
            <v>easybox Cartier Orizont Clinica</v>
          </cell>
          <cell r="B3876" t="str">
            <v>Active</v>
          </cell>
          <cell r="C3876" t="str">
            <v>SmartID V3</v>
          </cell>
          <cell r="D3876" t="str">
            <v>Buzau</v>
          </cell>
          <cell r="E3876" t="str">
            <v>Buzau</v>
          </cell>
        </row>
        <row r="3877">
          <cell r="A3877" t="str">
            <v>easybox Belmonte</v>
          </cell>
          <cell r="B3877" t="str">
            <v>Active</v>
          </cell>
          <cell r="C3877" t="str">
            <v>SmartID V2</v>
          </cell>
          <cell r="D3877" t="str">
            <v>Brasov</v>
          </cell>
          <cell r="E3877" t="str">
            <v>Brasov</v>
          </cell>
        </row>
        <row r="3878">
          <cell r="A3878" t="str">
            <v>easybox Media City</v>
          </cell>
          <cell r="B3878" t="str">
            <v>Active</v>
          </cell>
          <cell r="C3878" t="str">
            <v>Rovenma</v>
          </cell>
          <cell r="D3878" t="str">
            <v>Ilfov</v>
          </cell>
          <cell r="E3878" t="str">
            <v>Corbeanca</v>
          </cell>
        </row>
        <row r="3879">
          <cell r="A3879" t="str">
            <v>easybox Ciurcu 51</v>
          </cell>
          <cell r="B3879" t="str">
            <v>Active</v>
          </cell>
          <cell r="C3879" t="str">
            <v>SmartID V3</v>
          </cell>
          <cell r="D3879" t="str">
            <v>Brasov</v>
          </cell>
          <cell r="E3879" t="str">
            <v>Brasov</v>
          </cell>
        </row>
        <row r="3880">
          <cell r="A3880" t="str">
            <v>easybox Reconstructiei 5</v>
          </cell>
          <cell r="B3880" t="str">
            <v>Active</v>
          </cell>
          <cell r="C3880" t="str">
            <v>Keba</v>
          </cell>
          <cell r="D3880" t="str">
            <v>Brasov</v>
          </cell>
          <cell r="E3880" t="str">
            <v>Brasov</v>
          </cell>
        </row>
        <row r="3881">
          <cell r="A3881" t="str">
            <v>easybox Zavoi 33A</v>
          </cell>
          <cell r="B3881" t="str">
            <v>Active</v>
          </cell>
          <cell r="C3881" t="str">
            <v>SmartID V3</v>
          </cell>
          <cell r="D3881" t="str">
            <v>Sibiu</v>
          </cell>
          <cell r="E3881" t="str">
            <v>Sibiu</v>
          </cell>
        </row>
        <row r="3882">
          <cell r="A3882" t="str">
            <v>easybox Salauta Restaurant Lorena</v>
          </cell>
          <cell r="B3882" t="str">
            <v>Active</v>
          </cell>
          <cell r="C3882" t="str">
            <v>Rovenma</v>
          </cell>
          <cell r="D3882" t="str">
            <v>Bistrita-Nasaud</v>
          </cell>
          <cell r="E3882" t="str">
            <v>Nasaud</v>
          </cell>
        </row>
        <row r="3883">
          <cell r="A3883" t="str">
            <v>easybox Cantonului 14</v>
          </cell>
          <cell r="B3883" t="str">
            <v>Active</v>
          </cell>
          <cell r="C3883" t="str">
            <v>SmartID V3</v>
          </cell>
          <cell r="D3883" t="str">
            <v>Sibiu</v>
          </cell>
          <cell r="E3883" t="str">
            <v>Sibiu</v>
          </cell>
        </row>
        <row r="3884">
          <cell r="A3884" t="str">
            <v>easybox Ro Prejmer</v>
          </cell>
          <cell r="B3884" t="str">
            <v>Active</v>
          </cell>
          <cell r="C3884" t="str">
            <v>SmartID V3</v>
          </cell>
          <cell r="D3884" t="str">
            <v>Brasov</v>
          </cell>
          <cell r="E3884" t="str">
            <v>Prejmer</v>
          </cell>
        </row>
        <row r="3885">
          <cell r="A3885" t="str">
            <v>easybox Nexio Business Center</v>
          </cell>
          <cell r="B3885" t="str">
            <v>Active</v>
          </cell>
          <cell r="C3885" t="str">
            <v>Modern Expo V2</v>
          </cell>
          <cell r="D3885" t="str">
            <v>Iasi</v>
          </cell>
          <cell r="E3885" t="str">
            <v>Iasi</v>
          </cell>
        </row>
        <row r="3886">
          <cell r="A3886" t="str">
            <v>easybox Benzinaria Star 2000</v>
          </cell>
          <cell r="B3886" t="str">
            <v>Active</v>
          </cell>
          <cell r="C3886" t="str">
            <v>SmartID V3</v>
          </cell>
          <cell r="D3886" t="str">
            <v>Constanta</v>
          </cell>
          <cell r="E3886" t="str">
            <v>Constanta</v>
          </cell>
        </row>
        <row r="3887">
          <cell r="A3887" t="str">
            <v>easybox Pizzeria Elis</v>
          </cell>
          <cell r="B3887" t="str">
            <v>Active</v>
          </cell>
          <cell r="C3887" t="str">
            <v>Keba</v>
          </cell>
          <cell r="D3887" t="str">
            <v>Sibiu</v>
          </cell>
          <cell r="E3887" t="str">
            <v>Cisnadie</v>
          </cell>
        </row>
        <row r="3888">
          <cell r="A3888" t="str">
            <v>easybox Enjoy Bistrot</v>
          </cell>
          <cell r="B3888" t="str">
            <v>Active</v>
          </cell>
          <cell r="C3888" t="str">
            <v>SmartID V3</v>
          </cell>
          <cell r="D3888" t="str">
            <v>Constanta</v>
          </cell>
          <cell r="E3888" t="str">
            <v>Constanta</v>
          </cell>
        </row>
        <row r="3889">
          <cell r="A3889" t="str">
            <v>easybox Green Buciumului</v>
          </cell>
          <cell r="B3889" t="str">
            <v>Active</v>
          </cell>
          <cell r="C3889" t="str">
            <v>Modern Expo Green</v>
          </cell>
          <cell r="D3889" t="str">
            <v>Dolj</v>
          </cell>
          <cell r="E3889" t="str">
            <v>Craiova</v>
          </cell>
        </row>
        <row r="3890">
          <cell r="A3890" t="str">
            <v>easybox Clujului 2</v>
          </cell>
          <cell r="B3890" t="str">
            <v>Active</v>
          </cell>
          <cell r="C3890" t="str">
            <v>Rovenma</v>
          </cell>
          <cell r="D3890" t="str">
            <v>Cluj</v>
          </cell>
          <cell r="E3890" t="str">
            <v>Gherla</v>
          </cell>
        </row>
        <row r="3891">
          <cell r="A3891" t="str">
            <v>easybox Sala de Jocuri Magic</v>
          </cell>
          <cell r="B3891" t="str">
            <v>Active</v>
          </cell>
          <cell r="C3891" t="str">
            <v>SmartID V3</v>
          </cell>
          <cell r="D3891" t="str">
            <v>Constanta</v>
          </cell>
          <cell r="E3891" t="str">
            <v>Constanta</v>
          </cell>
        </row>
        <row r="3892">
          <cell r="A3892" t="str">
            <v>easybox Gheorghe Chitu</v>
          </cell>
          <cell r="B3892" t="str">
            <v>Active</v>
          </cell>
          <cell r="C3892" t="str">
            <v>SmartID V3</v>
          </cell>
          <cell r="D3892" t="str">
            <v>Dolj</v>
          </cell>
          <cell r="E3892" t="str">
            <v>Craiova</v>
          </cell>
        </row>
        <row r="3893">
          <cell r="A3893" t="str">
            <v>easybox Butan Gas Bulevardul Decebal</v>
          </cell>
          <cell r="B3893" t="str">
            <v>Active</v>
          </cell>
          <cell r="C3893" t="str">
            <v>Rovenma</v>
          </cell>
          <cell r="D3893" t="str">
            <v>Bihor</v>
          </cell>
          <cell r="E3893" t="str">
            <v>Oradea</v>
          </cell>
        </row>
        <row r="3894">
          <cell r="A3894" t="str">
            <v>easybox Elite Residence Magurele</v>
          </cell>
          <cell r="B3894" t="str">
            <v>Active</v>
          </cell>
          <cell r="C3894" t="str">
            <v>Keba</v>
          </cell>
          <cell r="D3894" t="str">
            <v>Ilfov</v>
          </cell>
          <cell r="E3894" t="str">
            <v>Magurele</v>
          </cell>
        </row>
        <row r="3895">
          <cell r="A3895" t="str">
            <v>easybox SuperVet</v>
          </cell>
          <cell r="B3895" t="str">
            <v>Active</v>
          </cell>
          <cell r="C3895" t="str">
            <v>Rovenma</v>
          </cell>
          <cell r="D3895" t="str">
            <v>Ilfov</v>
          </cell>
          <cell r="E3895" t="str">
            <v>Chitila</v>
          </cell>
        </row>
        <row r="3896">
          <cell r="A3896" t="str">
            <v>easybox Cartier Europa</v>
          </cell>
          <cell r="B3896" t="str">
            <v>Active</v>
          </cell>
          <cell r="C3896" t="str">
            <v>Rovenma</v>
          </cell>
          <cell r="D3896" t="str">
            <v>Bihor</v>
          </cell>
          <cell r="E3896" t="str">
            <v>Oradea</v>
          </cell>
        </row>
        <row r="3897">
          <cell r="A3897" t="str">
            <v>easybox Penny Bragadiru</v>
          </cell>
          <cell r="B3897" t="str">
            <v>Active</v>
          </cell>
          <cell r="C3897" t="str">
            <v>Keba</v>
          </cell>
          <cell r="D3897" t="str">
            <v>Ilfov</v>
          </cell>
          <cell r="E3897" t="str">
            <v>Bragadiru</v>
          </cell>
        </row>
        <row r="3898">
          <cell r="A3898" t="str">
            <v>easybox Cetatuia Bl750</v>
          </cell>
          <cell r="B3898" t="str">
            <v>Active</v>
          </cell>
          <cell r="C3898" t="str">
            <v>Keba</v>
          </cell>
          <cell r="D3898" t="str">
            <v>Iasi</v>
          </cell>
          <cell r="E3898" t="str">
            <v>Iasi</v>
          </cell>
        </row>
        <row r="3899">
          <cell r="A3899" t="str">
            <v>easybox La Salcii</v>
          </cell>
          <cell r="B3899" t="str">
            <v>Active</v>
          </cell>
          <cell r="C3899" t="str">
            <v>Keba</v>
          </cell>
          <cell r="D3899" t="str">
            <v>Iasi</v>
          </cell>
          <cell r="E3899" t="str">
            <v>Lunca Cetatuii</v>
          </cell>
        </row>
        <row r="3900">
          <cell r="A3900" t="str">
            <v>easybox Palaverde Bucur</v>
          </cell>
          <cell r="B3900" t="str">
            <v>Active</v>
          </cell>
          <cell r="C3900" t="str">
            <v>Keba</v>
          </cell>
          <cell r="D3900" t="str">
            <v>Iasi</v>
          </cell>
          <cell r="E3900" t="str">
            <v>Iasi</v>
          </cell>
        </row>
        <row r="3901">
          <cell r="A3901" t="str">
            <v>easybox SkyView Palaverde Voinesti</v>
          </cell>
          <cell r="B3901" t="str">
            <v>Active</v>
          </cell>
          <cell r="C3901" t="str">
            <v>SmartID V3</v>
          </cell>
          <cell r="D3901" t="str">
            <v>Iasi</v>
          </cell>
          <cell r="E3901" t="str">
            <v>Iasi</v>
          </cell>
        </row>
        <row r="3902">
          <cell r="A3902" t="str">
            <v>easybox My Auchan Petrom Braila</v>
          </cell>
          <cell r="B3902" t="str">
            <v>Active</v>
          </cell>
          <cell r="C3902" t="str">
            <v>Keba</v>
          </cell>
          <cell r="D3902" t="str">
            <v>Braila</v>
          </cell>
          <cell r="E3902" t="str">
            <v>Braila</v>
          </cell>
        </row>
        <row r="3903">
          <cell r="A3903" t="str">
            <v>easybox Parcare Piata Ramnicu Sarat</v>
          </cell>
          <cell r="B3903" t="str">
            <v>Active</v>
          </cell>
          <cell r="C3903" t="str">
            <v>Rovenma</v>
          </cell>
          <cell r="D3903" t="str">
            <v>Bucuresti</v>
          </cell>
          <cell r="E3903" t="str">
            <v>Sectorul 3</v>
          </cell>
        </row>
        <row r="3904">
          <cell r="A3904" t="str">
            <v>easybox Rasaritului 109</v>
          </cell>
          <cell r="B3904" t="str">
            <v>Active</v>
          </cell>
          <cell r="C3904" t="str">
            <v>Keba</v>
          </cell>
          <cell r="D3904" t="str">
            <v>Cluj</v>
          </cell>
          <cell r="E3904" t="str">
            <v>Cluj-Napoca</v>
          </cell>
        </row>
        <row r="3905">
          <cell r="A3905" t="str">
            <v>easybox Brancusi 123-125</v>
          </cell>
          <cell r="B3905" t="str">
            <v>Active</v>
          </cell>
          <cell r="C3905" t="str">
            <v>SmartID V3</v>
          </cell>
          <cell r="D3905" t="str">
            <v>Cluj</v>
          </cell>
          <cell r="E3905" t="str">
            <v>Cluj-Napoca</v>
          </cell>
        </row>
        <row r="3906">
          <cell r="A3906" t="str">
            <v>easybox Supernova Pitesti</v>
          </cell>
          <cell r="B3906" t="str">
            <v>Active</v>
          </cell>
          <cell r="C3906" t="str">
            <v>Keba</v>
          </cell>
          <cell r="D3906" t="str">
            <v>Arges</v>
          </cell>
          <cell r="E3906" t="str">
            <v>Bradu</v>
          </cell>
        </row>
        <row r="3907">
          <cell r="A3907" t="str">
            <v>easybox Ivy Residence</v>
          </cell>
          <cell r="B3907" t="str">
            <v>Active</v>
          </cell>
          <cell r="C3907" t="str">
            <v>SmartID V3</v>
          </cell>
          <cell r="D3907" t="str">
            <v>Bucuresti</v>
          </cell>
          <cell r="E3907" t="str">
            <v>Sectorul 1</v>
          </cell>
        </row>
        <row r="3908">
          <cell r="A3908" t="str">
            <v>easybox 1 Mai 301</v>
          </cell>
          <cell r="B3908" t="str">
            <v>Active</v>
          </cell>
          <cell r="C3908" t="str">
            <v>SmartID V3</v>
          </cell>
          <cell r="D3908" t="str">
            <v>Ilfov</v>
          </cell>
          <cell r="E3908" t="str">
            <v>Berceni</v>
          </cell>
        </row>
        <row r="3909">
          <cell r="A3909" t="str">
            <v>easybox Atemi Auto Service</v>
          </cell>
          <cell r="B3909" t="str">
            <v>Active</v>
          </cell>
          <cell r="C3909" t="str">
            <v>Rovenma</v>
          </cell>
          <cell r="D3909" t="str">
            <v>Ilfov</v>
          </cell>
          <cell r="E3909" t="str">
            <v>Chitila</v>
          </cell>
        </row>
        <row r="3910">
          <cell r="A3910" t="str">
            <v>easybox Sun Residence V Adanca</v>
          </cell>
          <cell r="B3910" t="str">
            <v>Active</v>
          </cell>
          <cell r="C3910" t="str">
            <v>SmartID V3</v>
          </cell>
          <cell r="D3910" t="str">
            <v>Iasi</v>
          </cell>
          <cell r="E3910" t="str">
            <v>Valea Adanca</v>
          </cell>
        </row>
        <row r="3911">
          <cell r="A3911" t="str">
            <v>easybox Black Dental</v>
          </cell>
          <cell r="B3911" t="str">
            <v>Active</v>
          </cell>
          <cell r="C3911" t="str">
            <v>Keba</v>
          </cell>
          <cell r="D3911" t="str">
            <v>Iasi</v>
          </cell>
          <cell r="E3911" t="str">
            <v>Valea Adanca</v>
          </cell>
        </row>
        <row r="3912">
          <cell r="A3912" t="str">
            <v>easybox Market Numarul 1</v>
          </cell>
          <cell r="B3912" t="str">
            <v>Active</v>
          </cell>
          <cell r="C3912" t="str">
            <v>Keba</v>
          </cell>
          <cell r="D3912" t="str">
            <v>Ilfov</v>
          </cell>
          <cell r="E3912" t="str">
            <v>Popesti-Leordeni</v>
          </cell>
        </row>
        <row r="3913">
          <cell r="A3913" t="str">
            <v>easybox Nobil Sushi</v>
          </cell>
          <cell r="B3913" t="str">
            <v>Active</v>
          </cell>
          <cell r="C3913" t="str">
            <v>Keba</v>
          </cell>
          <cell r="D3913" t="str">
            <v>Cluj</v>
          </cell>
          <cell r="E3913" t="str">
            <v>Floresti</v>
          </cell>
        </row>
        <row r="3914">
          <cell r="A3914" t="str">
            <v>easybox My Auchan Petrom Curtea de Arges</v>
          </cell>
          <cell r="B3914" t="str">
            <v>Active</v>
          </cell>
          <cell r="C3914" t="str">
            <v>Keba</v>
          </cell>
          <cell r="D3914" t="str">
            <v>Arges</v>
          </cell>
          <cell r="E3914" t="str">
            <v>Curtea de Arges</v>
          </cell>
        </row>
        <row r="3915">
          <cell r="A3915" t="str">
            <v>easybox Flipper CarWash</v>
          </cell>
          <cell r="B3915" t="str">
            <v>Active</v>
          </cell>
          <cell r="C3915" t="str">
            <v>Keba</v>
          </cell>
          <cell r="D3915" t="str">
            <v>Brasov</v>
          </cell>
          <cell r="E3915" t="str">
            <v>Brasov</v>
          </cell>
        </row>
        <row r="3916">
          <cell r="A3916" t="str">
            <v>easybox Velvet Residence</v>
          </cell>
          <cell r="B3916" t="str">
            <v>Active</v>
          </cell>
          <cell r="C3916" t="str">
            <v>SmartID V3</v>
          </cell>
          <cell r="D3916" t="str">
            <v>Sibiu</v>
          </cell>
          <cell r="E3916" t="str">
            <v>Sibiu</v>
          </cell>
        </row>
        <row r="3917">
          <cell r="A3917" t="str">
            <v>easybox La Sulea Popesti Leordeni</v>
          </cell>
          <cell r="B3917" t="str">
            <v>Active</v>
          </cell>
          <cell r="C3917" t="str">
            <v>Modern Expo V2</v>
          </cell>
          <cell r="D3917" t="str">
            <v>Ilfov</v>
          </cell>
          <cell r="E3917" t="str">
            <v>Popesti-Leordeni</v>
          </cell>
        </row>
        <row r="3918">
          <cell r="A3918" t="str">
            <v>easybox AFI City Laminorului</v>
          </cell>
          <cell r="B3918" t="str">
            <v>Active</v>
          </cell>
          <cell r="C3918" t="str">
            <v>Modern Expo V3</v>
          </cell>
          <cell r="D3918" t="str">
            <v>Bucuresti</v>
          </cell>
          <cell r="E3918" t="str">
            <v>Sectorul 1</v>
          </cell>
        </row>
        <row r="3919">
          <cell r="A3919" t="str">
            <v>easybox Doinei 82A</v>
          </cell>
          <cell r="B3919" t="str">
            <v>Active</v>
          </cell>
          <cell r="C3919" t="str">
            <v>Modern Expo V2</v>
          </cell>
          <cell r="D3919" t="str">
            <v>Ilfov</v>
          </cell>
          <cell r="E3919" t="str">
            <v>Dobroesti</v>
          </cell>
        </row>
        <row r="3920">
          <cell r="A3920" t="str">
            <v>easybox Bosch Jucu</v>
          </cell>
          <cell r="B3920" t="str">
            <v>Active</v>
          </cell>
          <cell r="C3920" t="str">
            <v>Rovenma</v>
          </cell>
          <cell r="D3920" t="str">
            <v>Cluj</v>
          </cell>
          <cell r="E3920" t="str">
            <v>Juc-Herghelie</v>
          </cell>
        </row>
        <row r="3921">
          <cell r="A3921" t="str">
            <v>easybox Green Residence</v>
          </cell>
          <cell r="B3921" t="str">
            <v>Active</v>
          </cell>
          <cell r="C3921" t="str">
            <v>Keba</v>
          </cell>
          <cell r="D3921" t="str">
            <v>Iasi</v>
          </cell>
          <cell r="E3921" t="str">
            <v>Valea Adanca</v>
          </cell>
        </row>
        <row r="3922">
          <cell r="A3922" t="str">
            <v>easybox Cuppyvet</v>
          </cell>
          <cell r="B3922" t="str">
            <v>Active</v>
          </cell>
          <cell r="C3922" t="str">
            <v>Rovenma</v>
          </cell>
          <cell r="D3922" t="str">
            <v>Prahova</v>
          </cell>
          <cell r="E3922" t="str">
            <v>Ploiesti</v>
          </cell>
        </row>
        <row r="3923">
          <cell r="A3923" t="str">
            <v>easybox Nae</v>
          </cell>
          <cell r="B3923" t="str">
            <v>Active</v>
          </cell>
          <cell r="C3923" t="str">
            <v>Rovenma</v>
          </cell>
          <cell r="D3923" t="str">
            <v>Ilfov</v>
          </cell>
          <cell r="E3923" t="str">
            <v>Otopeni</v>
          </cell>
        </row>
        <row r="3924">
          <cell r="A3924" t="str">
            <v>easybox Parcare Cartier Latin</v>
          </cell>
          <cell r="B3924" t="str">
            <v>Active</v>
          </cell>
          <cell r="C3924" t="str">
            <v>Keba</v>
          </cell>
          <cell r="D3924" t="str">
            <v>Ilfov</v>
          </cell>
          <cell r="E3924" t="str">
            <v>Bragadiru</v>
          </cell>
        </row>
        <row r="3925">
          <cell r="A3925" t="str">
            <v>easybox Toledo</v>
          </cell>
          <cell r="B3925" t="str">
            <v>Active</v>
          </cell>
          <cell r="C3925" t="str">
            <v>Keba</v>
          </cell>
          <cell r="D3925" t="str">
            <v>Timis</v>
          </cell>
          <cell r="E3925" t="str">
            <v>Dumbravita</v>
          </cell>
        </row>
        <row r="3926">
          <cell r="A3926" t="str">
            <v>easybox Mara Residence</v>
          </cell>
          <cell r="B3926" t="str">
            <v>Active</v>
          </cell>
          <cell r="C3926" t="str">
            <v>Rovenma</v>
          </cell>
          <cell r="D3926" t="str">
            <v>Bucuresti</v>
          </cell>
          <cell r="E3926" t="str">
            <v>Sectorul 4</v>
          </cell>
        </row>
        <row r="3927">
          <cell r="A3927" t="str">
            <v>easybox Kaufland Strada Caracal</v>
          </cell>
          <cell r="B3927" t="str">
            <v>Active</v>
          </cell>
          <cell r="C3927" t="str">
            <v>Keba</v>
          </cell>
          <cell r="D3927" t="str">
            <v>Dolj</v>
          </cell>
          <cell r="E3927" t="str">
            <v>Craiova</v>
          </cell>
        </row>
        <row r="3928">
          <cell r="A3928" t="str">
            <v>easybox LT Saidac Gheorghe 2A</v>
          </cell>
          <cell r="B3928" t="str">
            <v>Active</v>
          </cell>
          <cell r="C3928" t="str">
            <v>ModernExpo</v>
          </cell>
          <cell r="D3928" t="str">
            <v>Bucuresti</v>
          </cell>
          <cell r="E3928" t="str">
            <v>Sectorul 6</v>
          </cell>
        </row>
        <row r="3929">
          <cell r="A3929" t="str">
            <v>easybox Dudului</v>
          </cell>
          <cell r="B3929" t="str">
            <v>Active</v>
          </cell>
          <cell r="C3929" t="str">
            <v>Keba</v>
          </cell>
          <cell r="D3929" t="str">
            <v>Giurgiu</v>
          </cell>
          <cell r="E3929" t="str">
            <v>Giurgiu</v>
          </cell>
        </row>
        <row r="3930">
          <cell r="A3930" t="str">
            <v>easybox Ira Service</v>
          </cell>
          <cell r="B3930" t="str">
            <v>Active</v>
          </cell>
          <cell r="C3930" t="str">
            <v>ModernExpo</v>
          </cell>
          <cell r="D3930" t="str">
            <v>Sibiu</v>
          </cell>
          <cell r="E3930" t="str">
            <v>Cisnadie</v>
          </cell>
        </row>
        <row r="3931">
          <cell r="A3931" t="str">
            <v>easybox Eroilor de la Tisa</v>
          </cell>
          <cell r="B3931" t="str">
            <v>Active</v>
          </cell>
          <cell r="C3931" t="str">
            <v>SmartID V3</v>
          </cell>
          <cell r="D3931" t="str">
            <v>Timis</v>
          </cell>
          <cell r="E3931" t="str">
            <v>Timisoara</v>
          </cell>
        </row>
        <row r="3932">
          <cell r="A3932" t="str">
            <v>easybox La Petre Minimarket</v>
          </cell>
          <cell r="B3932" t="str">
            <v>Active</v>
          </cell>
          <cell r="C3932" t="str">
            <v>SmartID V3</v>
          </cell>
          <cell r="D3932" t="str">
            <v>Bihor</v>
          </cell>
          <cell r="E3932" t="str">
            <v>Santandrei</v>
          </cell>
        </row>
        <row r="3933">
          <cell r="A3933" t="str">
            <v>easybox Spalatorie Rapido</v>
          </cell>
          <cell r="B3933" t="str">
            <v>Active</v>
          </cell>
          <cell r="C3933" t="str">
            <v>SmartID V3</v>
          </cell>
          <cell r="D3933" t="str">
            <v>Cluj</v>
          </cell>
          <cell r="E3933" t="str">
            <v>Cluj-Napoca</v>
          </cell>
        </row>
        <row r="3934">
          <cell r="A3934" t="str">
            <v>easybox Grigorie Leu</v>
          </cell>
          <cell r="B3934" t="str">
            <v>Active</v>
          </cell>
          <cell r="C3934" t="str">
            <v>Modern Expo V2</v>
          </cell>
          <cell r="D3934" t="str">
            <v>Arges</v>
          </cell>
          <cell r="E3934" t="str">
            <v>Pitesti</v>
          </cell>
        </row>
        <row r="3935">
          <cell r="A3935" t="str">
            <v>easybox Comerce Line</v>
          </cell>
          <cell r="B3935" t="str">
            <v>Active</v>
          </cell>
          <cell r="C3935" t="str">
            <v>Keba</v>
          </cell>
          <cell r="D3935" t="str">
            <v>Arges</v>
          </cell>
          <cell r="E3935" t="str">
            <v>Pitesti</v>
          </cell>
        </row>
        <row r="3936">
          <cell r="A3936" t="str">
            <v>easybox Pastorului 35</v>
          </cell>
          <cell r="B3936" t="str">
            <v>Active</v>
          </cell>
          <cell r="C3936" t="str">
            <v>SmartID V3</v>
          </cell>
          <cell r="D3936" t="str">
            <v>Cluj</v>
          </cell>
          <cell r="E3936" t="str">
            <v>Cluj-Napoca</v>
          </cell>
        </row>
        <row r="3937">
          <cell r="A3937" t="str">
            <v>easybox Aleea Snagov 5</v>
          </cell>
          <cell r="B3937" t="str">
            <v>Active</v>
          </cell>
          <cell r="C3937" t="str">
            <v>SmartID V3</v>
          </cell>
          <cell r="D3937" t="str">
            <v>Cluj</v>
          </cell>
          <cell r="E3937" t="str">
            <v>Cluj-Napoca</v>
          </cell>
        </row>
        <row r="3938">
          <cell r="A3938" t="str">
            <v>easybox Winmarkt Slatina</v>
          </cell>
          <cell r="B3938" t="str">
            <v>Active</v>
          </cell>
          <cell r="C3938" t="str">
            <v>Keba</v>
          </cell>
          <cell r="D3938" t="str">
            <v>Olt</v>
          </cell>
          <cell r="E3938" t="str">
            <v>Slatina</v>
          </cell>
        </row>
        <row r="3939">
          <cell r="A3939" t="str">
            <v>easybox Fair Play Games</v>
          </cell>
          <cell r="B3939" t="str">
            <v>Active</v>
          </cell>
          <cell r="C3939" t="str">
            <v>SmartID V3</v>
          </cell>
          <cell r="D3939" t="str">
            <v>Constanta</v>
          </cell>
          <cell r="E3939" t="str">
            <v>Valu lui Traian</v>
          </cell>
        </row>
        <row r="3940">
          <cell r="A3940" t="str">
            <v>easybox Abatorului 66</v>
          </cell>
          <cell r="B3940" t="str">
            <v>Active</v>
          </cell>
          <cell r="C3940" t="str">
            <v>SmartID V3</v>
          </cell>
          <cell r="D3940" t="str">
            <v>Arad</v>
          </cell>
          <cell r="E3940" t="str">
            <v>Arad</v>
          </cell>
        </row>
        <row r="3941">
          <cell r="A3941" t="str">
            <v>easybox Livada 718</v>
          </cell>
          <cell r="B3941" t="str">
            <v>Active</v>
          </cell>
          <cell r="C3941" t="str">
            <v>SmartID V3</v>
          </cell>
          <cell r="D3941" t="str">
            <v>Arad</v>
          </cell>
          <cell r="E3941" t="str">
            <v>Livada</v>
          </cell>
        </row>
        <row r="3942">
          <cell r="A3942" t="str">
            <v>easybox Colentina 81</v>
          </cell>
          <cell r="B3942" t="str">
            <v>Active</v>
          </cell>
          <cell r="C3942" t="str">
            <v>Keba</v>
          </cell>
          <cell r="D3942" t="str">
            <v>Bucuresti</v>
          </cell>
          <cell r="E3942" t="str">
            <v>Sectorul 2</v>
          </cell>
        </row>
        <row r="3943">
          <cell r="A3943" t="str">
            <v>easybox Macin</v>
          </cell>
          <cell r="B3943" t="str">
            <v>Active</v>
          </cell>
          <cell r="C3943" t="str">
            <v>SmartID V3</v>
          </cell>
          <cell r="D3943" t="str">
            <v>Tulcea</v>
          </cell>
          <cell r="E3943" t="str">
            <v>Macin</v>
          </cell>
        </row>
        <row r="3944">
          <cell r="A3944" t="str">
            <v>easybox Rivera</v>
          </cell>
          <cell r="B3944" t="str">
            <v>Active</v>
          </cell>
          <cell r="C3944" t="str">
            <v>Modern Expo V2</v>
          </cell>
          <cell r="D3944" t="str">
            <v>Timis</v>
          </cell>
          <cell r="E3944" t="str">
            <v>Timisoara</v>
          </cell>
        </row>
        <row r="3945">
          <cell r="A3945" t="str">
            <v>easybox Ancora</v>
          </cell>
          <cell r="B3945" t="str">
            <v>Active</v>
          </cell>
          <cell r="C3945" t="str">
            <v>Modern Expo V2</v>
          </cell>
          <cell r="D3945" t="str">
            <v>Giurgiu</v>
          </cell>
          <cell r="E3945" t="str">
            <v>Giurgiu</v>
          </cell>
        </row>
        <row r="3946">
          <cell r="A3946" t="str">
            <v>easybox Ardealului</v>
          </cell>
          <cell r="B3946" t="str">
            <v>Active</v>
          </cell>
          <cell r="C3946" t="str">
            <v>Modern Expo V2</v>
          </cell>
          <cell r="D3946" t="str">
            <v>Timis</v>
          </cell>
          <cell r="E3946" t="str">
            <v>Timisoara</v>
          </cell>
        </row>
        <row r="3947">
          <cell r="A3947" t="str">
            <v>easybox Raul Targului 126</v>
          </cell>
          <cell r="B3947" t="str">
            <v>Active</v>
          </cell>
          <cell r="C3947" t="str">
            <v>SmartID V3</v>
          </cell>
          <cell r="D3947" t="str">
            <v>Bucuresti</v>
          </cell>
          <cell r="E3947" t="str">
            <v>Sectorul 4</v>
          </cell>
        </row>
        <row r="3948">
          <cell r="A3948" t="str">
            <v>easybox Radu Teoharie</v>
          </cell>
          <cell r="B3948" t="str">
            <v>Active</v>
          </cell>
          <cell r="C3948" t="str">
            <v>ModernExpo</v>
          </cell>
          <cell r="D3948" t="str">
            <v>Neamt</v>
          </cell>
          <cell r="E3948" t="str">
            <v>Targu Neamt</v>
          </cell>
        </row>
        <row r="3949">
          <cell r="A3949" t="str">
            <v>easybox Aurora</v>
          </cell>
          <cell r="B3949" t="str">
            <v>Active</v>
          </cell>
          <cell r="C3949" t="str">
            <v>SmartID V3</v>
          </cell>
          <cell r="D3949" t="str">
            <v>Brasov</v>
          </cell>
          <cell r="E3949" t="str">
            <v>Brasov</v>
          </cell>
        </row>
        <row r="3950">
          <cell r="A3950" t="str">
            <v>easybox Oasului 367</v>
          </cell>
          <cell r="B3950" t="str">
            <v>Active</v>
          </cell>
          <cell r="C3950" t="str">
            <v>SmartID V2</v>
          </cell>
          <cell r="D3950" t="str">
            <v>Cluj</v>
          </cell>
          <cell r="E3950" t="str">
            <v>Cluj-Napoca</v>
          </cell>
        </row>
        <row r="3951">
          <cell r="A3951" t="str">
            <v>easybox Brancoveanu Voda</v>
          </cell>
          <cell r="B3951" t="str">
            <v>Active</v>
          </cell>
          <cell r="C3951" t="str">
            <v>SmartID V3</v>
          </cell>
          <cell r="D3951" t="str">
            <v>Prahova</v>
          </cell>
          <cell r="E3951" t="str">
            <v>Ploiesti</v>
          </cell>
        </row>
        <row r="3952">
          <cell r="A3952" t="str">
            <v>easybox Green Ion Sarbu</v>
          </cell>
          <cell r="B3952" t="str">
            <v>Active</v>
          </cell>
          <cell r="C3952" t="str">
            <v>Modern Expo Green</v>
          </cell>
          <cell r="D3952" t="str">
            <v>Timis</v>
          </cell>
          <cell r="E3952" t="str">
            <v>Timisoara</v>
          </cell>
        </row>
        <row r="3953">
          <cell r="A3953" t="str">
            <v>easybox Ion Ratiu 3</v>
          </cell>
          <cell r="B3953" t="str">
            <v>Active</v>
          </cell>
          <cell r="C3953" t="str">
            <v>SmartID V3</v>
          </cell>
          <cell r="D3953" t="str">
            <v>Cluj</v>
          </cell>
          <cell r="E3953" t="str">
            <v>Campia Turzii</v>
          </cell>
        </row>
        <row r="3954">
          <cell r="A3954" t="str">
            <v>easybox Scolilor 52</v>
          </cell>
          <cell r="B3954" t="str">
            <v>Active</v>
          </cell>
          <cell r="C3954" t="str">
            <v>SmartID V3</v>
          </cell>
          <cell r="D3954" t="str">
            <v>Braila</v>
          </cell>
          <cell r="E3954" t="str">
            <v>Braila</v>
          </cell>
        </row>
        <row r="3955">
          <cell r="A3955" t="str">
            <v>easybox Kaufland Sibiu Hipodrom</v>
          </cell>
          <cell r="B3955" t="str">
            <v>Active</v>
          </cell>
          <cell r="C3955" t="str">
            <v>SmartID V4</v>
          </cell>
          <cell r="D3955" t="str">
            <v>Sibiu</v>
          </cell>
          <cell r="E3955" t="str">
            <v>Sibiu</v>
          </cell>
        </row>
        <row r="3956">
          <cell r="A3956" t="str">
            <v>easybox Penny Oltenita</v>
          </cell>
          <cell r="B3956" t="str">
            <v>Active</v>
          </cell>
          <cell r="C3956" t="str">
            <v>SmartID V3</v>
          </cell>
          <cell r="D3956" t="str">
            <v>Calarasi</v>
          </cell>
          <cell r="E3956" t="str">
            <v>Oltenita</v>
          </cell>
        </row>
        <row r="3957">
          <cell r="A3957" t="str">
            <v>easybox New World Residence</v>
          </cell>
          <cell r="B3957" t="str">
            <v>Active</v>
          </cell>
          <cell r="C3957" t="str">
            <v>Modern Expo V2</v>
          </cell>
          <cell r="D3957" t="str">
            <v>Bucuresti</v>
          </cell>
          <cell r="E3957" t="str">
            <v>Sectorul 4</v>
          </cell>
        </row>
        <row r="3958">
          <cell r="A3958" t="str">
            <v>easybox Arpa Imobiliare</v>
          </cell>
          <cell r="B3958" t="str">
            <v>Active</v>
          </cell>
          <cell r="C3958" t="str">
            <v>SmartID V3</v>
          </cell>
          <cell r="D3958" t="str">
            <v>Iasi</v>
          </cell>
          <cell r="E3958" t="str">
            <v>Iasi</v>
          </cell>
        </row>
        <row r="3959">
          <cell r="A3959" t="str">
            <v>easybox Brasov 22</v>
          </cell>
          <cell r="B3959" t="str">
            <v>Active</v>
          </cell>
          <cell r="C3959" t="str">
            <v>SmartID V3</v>
          </cell>
          <cell r="D3959" t="str">
            <v>Bucuresti</v>
          </cell>
          <cell r="E3959" t="str">
            <v>Sectorul 6</v>
          </cell>
        </row>
        <row r="3960">
          <cell r="A3960" t="str">
            <v>easybox Express Caffe Plantelor</v>
          </cell>
          <cell r="B3960" t="str">
            <v>Active</v>
          </cell>
          <cell r="C3960" t="str">
            <v>SmartID V3</v>
          </cell>
          <cell r="D3960" t="str">
            <v>Iasi</v>
          </cell>
          <cell r="E3960" t="str">
            <v>Iasi</v>
          </cell>
        </row>
        <row r="3961">
          <cell r="A3961" t="str">
            <v>easybox AdentuM</v>
          </cell>
          <cell r="B3961" t="str">
            <v>Active</v>
          </cell>
          <cell r="C3961" t="str">
            <v>SmartID V3</v>
          </cell>
          <cell r="D3961" t="str">
            <v>Iasi</v>
          </cell>
          <cell r="E3961" t="str">
            <v>Iasi</v>
          </cell>
        </row>
        <row r="3962">
          <cell r="A3962" t="str">
            <v>easybox Independentei B1</v>
          </cell>
          <cell r="B3962" t="str">
            <v>Active</v>
          </cell>
          <cell r="C3962" t="str">
            <v>SmartID V3</v>
          </cell>
          <cell r="D3962" t="str">
            <v>Arges</v>
          </cell>
          <cell r="E3962" t="str">
            <v>Pitesti</v>
          </cell>
        </row>
        <row r="3963">
          <cell r="A3963" t="str">
            <v>easybox Self Wash Confort City</v>
          </cell>
          <cell r="B3963" t="str">
            <v>Active</v>
          </cell>
          <cell r="C3963" t="str">
            <v>Rovenma</v>
          </cell>
          <cell r="D3963" t="str">
            <v>Ilfov</v>
          </cell>
          <cell r="E3963" t="str">
            <v>Popesti-Leordeni</v>
          </cell>
        </row>
        <row r="3964">
          <cell r="A3964" t="str">
            <v>easybox Restaurant Negoiu</v>
          </cell>
          <cell r="B3964" t="str">
            <v>Active</v>
          </cell>
          <cell r="C3964" t="str">
            <v>Keba</v>
          </cell>
          <cell r="D3964" t="str">
            <v>Arges</v>
          </cell>
          <cell r="E3964" t="str">
            <v>Pitesti</v>
          </cell>
        </row>
        <row r="3965">
          <cell r="A3965" t="str">
            <v>easybox Primaria Fibis</v>
          </cell>
          <cell r="B3965" t="str">
            <v>Active</v>
          </cell>
          <cell r="C3965" t="str">
            <v>SmartID V3</v>
          </cell>
          <cell r="D3965" t="str">
            <v>Timis</v>
          </cell>
          <cell r="E3965" t="str">
            <v>Fibis</v>
          </cell>
        </row>
        <row r="3966">
          <cell r="A3966" t="str">
            <v>easybox Buka Booze</v>
          </cell>
          <cell r="B3966" t="str">
            <v>Active</v>
          </cell>
          <cell r="C3966" t="str">
            <v>Rovenma</v>
          </cell>
          <cell r="D3966" t="str">
            <v>Bucuresti</v>
          </cell>
          <cell r="E3966" t="str">
            <v>Sectorul 2</v>
          </cell>
        </row>
        <row r="3967">
          <cell r="A3967" t="str">
            <v>easybox Theodor Capidan 1-3</v>
          </cell>
          <cell r="B3967" t="str">
            <v>Active</v>
          </cell>
          <cell r="C3967" t="str">
            <v>SmartID V3</v>
          </cell>
          <cell r="D3967" t="str">
            <v>Cluj</v>
          </cell>
          <cell r="E3967" t="str">
            <v>Cluj-Napoca</v>
          </cell>
        </row>
        <row r="3968">
          <cell r="A3968" t="str">
            <v>easybox Kaufland Oradea Seleusului</v>
          </cell>
          <cell r="B3968" t="str">
            <v>Active</v>
          </cell>
          <cell r="C3968" t="str">
            <v>SmartID V3</v>
          </cell>
          <cell r="D3968" t="str">
            <v>Bihor</v>
          </cell>
          <cell r="E3968" t="str">
            <v>Oradea</v>
          </cell>
        </row>
        <row r="3969">
          <cell r="A3969" t="str">
            <v>easybox Kaufland Comarnic</v>
          </cell>
          <cell r="B3969" t="str">
            <v>Active</v>
          </cell>
          <cell r="C3969" t="str">
            <v>SmartID V3</v>
          </cell>
          <cell r="D3969" t="str">
            <v>Prahova</v>
          </cell>
          <cell r="E3969" t="str">
            <v>Comarnic</v>
          </cell>
        </row>
        <row r="3970">
          <cell r="A3970" t="str">
            <v>easybox Kaufland Barlad</v>
          </cell>
          <cell r="B3970" t="str">
            <v>Active</v>
          </cell>
          <cell r="C3970" t="str">
            <v>Keba V2</v>
          </cell>
          <cell r="D3970" t="str">
            <v>Vaslui</v>
          </cell>
          <cell r="E3970" t="str">
            <v>Barlad</v>
          </cell>
        </row>
        <row r="3971">
          <cell r="A3971" t="str">
            <v>easybox Mircea Eliade 30B</v>
          </cell>
          <cell r="B3971" t="str">
            <v>Active</v>
          </cell>
          <cell r="C3971" t="str">
            <v>SmartID V3</v>
          </cell>
          <cell r="D3971" t="str">
            <v>Arges</v>
          </cell>
          <cell r="E3971" t="str">
            <v>Pitesti</v>
          </cell>
        </row>
        <row r="3972">
          <cell r="A3972" t="str">
            <v>easybox Elite Wash</v>
          </cell>
          <cell r="B3972" t="str">
            <v>Active</v>
          </cell>
          <cell r="C3972" t="str">
            <v>ModernExpo</v>
          </cell>
          <cell r="D3972" t="str">
            <v>Arges</v>
          </cell>
          <cell r="E3972" t="str">
            <v>Curtea de Arges</v>
          </cell>
        </row>
        <row r="3973">
          <cell r="A3973" t="str">
            <v>easybox Jimbolia 143</v>
          </cell>
          <cell r="B3973" t="str">
            <v>Active</v>
          </cell>
          <cell r="C3973" t="str">
            <v>Rovenma</v>
          </cell>
          <cell r="D3973" t="str">
            <v>Bucuresti</v>
          </cell>
          <cell r="E3973" t="str">
            <v>Sectorul 1</v>
          </cell>
        </row>
        <row r="3974">
          <cell r="A3974" t="str">
            <v>easybox Frizeria din Cartier</v>
          </cell>
          <cell r="B3974" t="str">
            <v>Active</v>
          </cell>
          <cell r="C3974" t="str">
            <v>SmartID V3</v>
          </cell>
          <cell r="D3974" t="str">
            <v>Brasov</v>
          </cell>
          <cell r="E3974" t="str">
            <v>Brasov</v>
          </cell>
        </row>
        <row r="3975">
          <cell r="A3975" t="str">
            <v>easybox Auner</v>
          </cell>
          <cell r="B3975" t="str">
            <v>Active</v>
          </cell>
          <cell r="C3975" t="str">
            <v>Rovenma</v>
          </cell>
          <cell r="D3975" t="str">
            <v>Timis</v>
          </cell>
          <cell r="E3975" t="str">
            <v>Timisoara</v>
          </cell>
        </row>
        <row r="3976">
          <cell r="A3976" t="str">
            <v>easybox Garlei 48</v>
          </cell>
          <cell r="B3976" t="str">
            <v>Active</v>
          </cell>
          <cell r="C3976" t="str">
            <v>Rovenma</v>
          </cell>
          <cell r="D3976" t="str">
            <v>Arges</v>
          </cell>
          <cell r="E3976" t="str">
            <v>Pitesti</v>
          </cell>
        </row>
        <row r="3977">
          <cell r="A3977" t="str">
            <v>easybox Silvana</v>
          </cell>
          <cell r="B3977" t="str">
            <v>Active</v>
          </cell>
          <cell r="C3977" t="str">
            <v>SmartID V3</v>
          </cell>
          <cell r="D3977" t="str">
            <v>Timis</v>
          </cell>
          <cell r="E3977" t="str">
            <v>Dumbravita</v>
          </cell>
        </row>
        <row r="3978">
          <cell r="A3978" t="str">
            <v>easybox Ghindei</v>
          </cell>
          <cell r="B3978" t="str">
            <v>Active</v>
          </cell>
          <cell r="C3978" t="str">
            <v>SmartID V3</v>
          </cell>
          <cell r="D3978" t="str">
            <v>Brasov</v>
          </cell>
          <cell r="E3978" t="str">
            <v>Brasov</v>
          </cell>
        </row>
        <row r="3979">
          <cell r="A3979" t="str">
            <v>easybox Centrul Crestin Brasov</v>
          </cell>
          <cell r="B3979" t="str">
            <v>Active</v>
          </cell>
          <cell r="C3979" t="str">
            <v>Rovenma</v>
          </cell>
          <cell r="D3979" t="str">
            <v>Brasov</v>
          </cell>
          <cell r="E3979" t="str">
            <v>Brasov</v>
          </cell>
        </row>
        <row r="3980">
          <cell r="A3980" t="str">
            <v>easybox Cometei 1</v>
          </cell>
          <cell r="B3980" t="str">
            <v>Active</v>
          </cell>
          <cell r="C3980" t="str">
            <v>Rovenma</v>
          </cell>
          <cell r="D3980" t="str">
            <v>Brasov</v>
          </cell>
          <cell r="E3980" t="str">
            <v>Brasov</v>
          </cell>
        </row>
        <row r="3981">
          <cell r="A3981" t="str">
            <v>easybox Craiovita 2</v>
          </cell>
          <cell r="B3981" t="str">
            <v>Active</v>
          </cell>
          <cell r="C3981" t="str">
            <v>Keba V2</v>
          </cell>
          <cell r="D3981" t="str">
            <v>Bucuresti</v>
          </cell>
          <cell r="E3981" t="str">
            <v>Sectorul 5</v>
          </cell>
        </row>
        <row r="3982">
          <cell r="A3982" t="str">
            <v>easybox Banatului 109</v>
          </cell>
          <cell r="B3982" t="str">
            <v>Active</v>
          </cell>
          <cell r="C3982" t="str">
            <v>Rovenma</v>
          </cell>
          <cell r="D3982" t="str">
            <v>Ilfov</v>
          </cell>
          <cell r="E3982" t="str">
            <v>Chitila</v>
          </cell>
        </row>
        <row r="3983">
          <cell r="A3983" t="str">
            <v>easybox Ansamblul Rezidential Salcamilor</v>
          </cell>
          <cell r="B3983" t="str">
            <v>Active</v>
          </cell>
          <cell r="C3983" t="str">
            <v>SmartID</v>
          </cell>
          <cell r="D3983" t="str">
            <v>Constanta</v>
          </cell>
          <cell r="E3983" t="str">
            <v>Constanta</v>
          </cell>
        </row>
        <row r="3984">
          <cell r="A3984" t="str">
            <v>easybox Green Scoala Giarmata</v>
          </cell>
          <cell r="B3984" t="str">
            <v>Active</v>
          </cell>
          <cell r="C3984" t="str">
            <v>Modern Expo Green</v>
          </cell>
          <cell r="D3984" t="str">
            <v>Timis</v>
          </cell>
          <cell r="E3984" t="str">
            <v>Giarmata</v>
          </cell>
        </row>
        <row r="3985">
          <cell r="A3985" t="str">
            <v>easybox Green Buna Ziua 9</v>
          </cell>
          <cell r="B3985" t="str">
            <v>Active</v>
          </cell>
          <cell r="C3985" t="str">
            <v>Modern Expo Green</v>
          </cell>
          <cell r="D3985" t="str">
            <v>Cluj</v>
          </cell>
          <cell r="E3985" t="str">
            <v>Cluj-Napoca</v>
          </cell>
        </row>
        <row r="3986">
          <cell r="A3986" t="str">
            <v>easybox Fagaras</v>
          </cell>
          <cell r="B3986" t="str">
            <v>Active</v>
          </cell>
          <cell r="C3986" t="str">
            <v>SmartID V3</v>
          </cell>
          <cell r="D3986" t="str">
            <v>Arges</v>
          </cell>
          <cell r="E3986" t="str">
            <v>Curtea de Arges</v>
          </cell>
        </row>
        <row r="3987">
          <cell r="A3987" t="str">
            <v>easybox Privighetorilor 4b</v>
          </cell>
          <cell r="B3987" t="str">
            <v>Active</v>
          </cell>
          <cell r="C3987" t="str">
            <v>Rovenma</v>
          </cell>
          <cell r="D3987" t="str">
            <v>Ilfov</v>
          </cell>
          <cell r="E3987" t="str">
            <v>Otopeni</v>
          </cell>
        </row>
        <row r="3988">
          <cell r="A3988" t="str">
            <v>easybox Caisului</v>
          </cell>
          <cell r="B3988" t="str">
            <v>Active</v>
          </cell>
          <cell r="C3988" t="str">
            <v>Rovenma</v>
          </cell>
          <cell r="D3988" t="str">
            <v>Brasov</v>
          </cell>
          <cell r="E3988" t="str">
            <v>Brasov</v>
          </cell>
        </row>
        <row r="3989">
          <cell r="A3989" t="str">
            <v>easybox Saturn 37</v>
          </cell>
          <cell r="B3989" t="str">
            <v>Active</v>
          </cell>
          <cell r="C3989" t="str">
            <v>SmartID V3</v>
          </cell>
          <cell r="D3989" t="str">
            <v>Brasov</v>
          </cell>
          <cell r="E3989" t="str">
            <v>Brasov</v>
          </cell>
        </row>
        <row r="3990">
          <cell r="A3990" t="str">
            <v>easybox Ion Tanasescu 3</v>
          </cell>
          <cell r="B3990" t="str">
            <v>Active</v>
          </cell>
          <cell r="C3990" t="str">
            <v>SmartID V3</v>
          </cell>
          <cell r="D3990" t="str">
            <v>Bucuresti</v>
          </cell>
          <cell r="E3990" t="str">
            <v>Sectorul 4</v>
          </cell>
        </row>
        <row r="3991">
          <cell r="A3991" t="str">
            <v>easybox Snagov 141</v>
          </cell>
          <cell r="B3991" t="str">
            <v>Active</v>
          </cell>
          <cell r="C3991" t="str">
            <v>Rovenma</v>
          </cell>
          <cell r="D3991" t="str">
            <v>Ilfov</v>
          </cell>
          <cell r="E3991" t="str">
            <v>Snagov</v>
          </cell>
        </row>
        <row r="3992">
          <cell r="A3992" t="str">
            <v>easybox Annabella Francesti</v>
          </cell>
          <cell r="B3992" t="str">
            <v>Active</v>
          </cell>
          <cell r="C3992" t="str">
            <v>SmartID V3</v>
          </cell>
          <cell r="D3992" t="str">
            <v>Valcea</v>
          </cell>
          <cell r="E3992" t="str">
            <v>Francesti</v>
          </cell>
        </row>
        <row r="3993">
          <cell r="A3993" t="str">
            <v>easybox Stuparilor</v>
          </cell>
          <cell r="B3993" t="str">
            <v>Active</v>
          </cell>
          <cell r="C3993" t="str">
            <v>SmartID V3</v>
          </cell>
          <cell r="D3993" t="str">
            <v>Timis</v>
          </cell>
          <cell r="E3993" t="str">
            <v>Timisoara</v>
          </cell>
        </row>
        <row r="3994">
          <cell r="A3994" t="str">
            <v>easybox Virciorova 13</v>
          </cell>
          <cell r="B3994" t="str">
            <v>Active</v>
          </cell>
          <cell r="C3994" t="str">
            <v>SmartID V3</v>
          </cell>
          <cell r="D3994" t="str">
            <v>Bucuresti</v>
          </cell>
          <cell r="E3994" t="str">
            <v>Sectorul 4</v>
          </cell>
        </row>
        <row r="3995">
          <cell r="A3995" t="str">
            <v>easybox Annabella Stoenesti</v>
          </cell>
          <cell r="B3995" t="str">
            <v>Active</v>
          </cell>
          <cell r="C3995" t="str">
            <v>SmartID V3</v>
          </cell>
          <cell r="D3995" t="str">
            <v>Valcea</v>
          </cell>
          <cell r="E3995" t="str">
            <v>Stoenesti</v>
          </cell>
        </row>
        <row r="3996">
          <cell r="A3996" t="str">
            <v>easybox Dental Story</v>
          </cell>
          <cell r="B3996" t="str">
            <v>Active</v>
          </cell>
          <cell r="C3996" t="str">
            <v>Rovenma</v>
          </cell>
          <cell r="D3996" t="str">
            <v>Iasi</v>
          </cell>
          <cell r="E3996" t="str">
            <v>Valea Lupului</v>
          </cell>
        </row>
        <row r="3997">
          <cell r="A3997" t="str">
            <v>easybox Melodiei 2</v>
          </cell>
          <cell r="B3997" t="str">
            <v>Active</v>
          </cell>
          <cell r="C3997" t="str">
            <v>Modern Expo V2</v>
          </cell>
          <cell r="D3997" t="str">
            <v>Iasi</v>
          </cell>
          <cell r="E3997" t="str">
            <v>Valea Lupului</v>
          </cell>
        </row>
        <row r="3998">
          <cell r="A3998" t="str">
            <v>easybox Mestecanis 16</v>
          </cell>
          <cell r="B3998" t="str">
            <v>Active</v>
          </cell>
          <cell r="C3998" t="str">
            <v>Modern Expo V2</v>
          </cell>
          <cell r="D3998" t="str">
            <v>Iasi</v>
          </cell>
          <cell r="E3998" t="str">
            <v>Valea Lupului</v>
          </cell>
        </row>
        <row r="3999">
          <cell r="A3999" t="str">
            <v>easybox COMAT TOWERS</v>
          </cell>
          <cell r="B3999" t="str">
            <v>Active</v>
          </cell>
          <cell r="C3999" t="str">
            <v>SmartID V3</v>
          </cell>
          <cell r="D3999" t="str">
            <v>Iasi</v>
          </cell>
          <cell r="E3999" t="str">
            <v>Iasi</v>
          </cell>
        </row>
        <row r="4000">
          <cell r="A4000" t="str">
            <v>easybox Platinum Center</v>
          </cell>
          <cell r="B4000" t="str">
            <v>Active</v>
          </cell>
          <cell r="C4000" t="str">
            <v>Rovenma</v>
          </cell>
          <cell r="D4000" t="str">
            <v>Bucuresti</v>
          </cell>
          <cell r="E4000" t="str">
            <v>Sectorul 1</v>
          </cell>
        </row>
        <row r="4001">
          <cell r="A4001" t="str">
            <v>easybox Banatului 55</v>
          </cell>
          <cell r="B4001" t="str">
            <v>Active</v>
          </cell>
          <cell r="C4001" t="str">
            <v>SmartID V2</v>
          </cell>
          <cell r="D4001" t="str">
            <v>Ilfov</v>
          </cell>
          <cell r="E4001" t="str">
            <v>Chitila</v>
          </cell>
        </row>
        <row r="4002">
          <cell r="A4002" t="str">
            <v>easybox Complex Gloria Jilava</v>
          </cell>
          <cell r="B4002" t="str">
            <v>Active</v>
          </cell>
          <cell r="C4002" t="str">
            <v>Keba</v>
          </cell>
          <cell r="D4002" t="str">
            <v>Ilfov</v>
          </cell>
          <cell r="E4002" t="str">
            <v>Jilava</v>
          </cell>
        </row>
        <row r="4003">
          <cell r="A4003" t="str">
            <v>easybox Florea Oil Aiud</v>
          </cell>
          <cell r="B4003" t="str">
            <v>Active</v>
          </cell>
          <cell r="C4003" t="str">
            <v>SmartID V2</v>
          </cell>
          <cell r="D4003" t="str">
            <v>Alba</v>
          </cell>
          <cell r="E4003" t="str">
            <v>Aiud</v>
          </cell>
        </row>
        <row r="4004">
          <cell r="A4004" t="str">
            <v>easybox Ays Auto Abrud</v>
          </cell>
          <cell r="B4004" t="str">
            <v>Active</v>
          </cell>
          <cell r="C4004" t="str">
            <v>Keba</v>
          </cell>
          <cell r="D4004" t="str">
            <v>Alba</v>
          </cell>
          <cell r="E4004" t="str">
            <v>Abrud</v>
          </cell>
        </row>
        <row r="4005">
          <cell r="A4005" t="str">
            <v>easybox Prunilor 10B</v>
          </cell>
          <cell r="B4005" t="str">
            <v>Active</v>
          </cell>
          <cell r="C4005" t="str">
            <v>Keba</v>
          </cell>
          <cell r="D4005" t="str">
            <v>Iasi</v>
          </cell>
          <cell r="E4005" t="str">
            <v>Valea Adanca</v>
          </cell>
        </row>
        <row r="4006">
          <cell r="A4006" t="str">
            <v>easybox Rahovei 72</v>
          </cell>
          <cell r="B4006" t="str">
            <v>Active</v>
          </cell>
          <cell r="C4006" t="str">
            <v>ModernExpo</v>
          </cell>
          <cell r="D4006" t="str">
            <v>Sibiu</v>
          </cell>
          <cell r="E4006" t="str">
            <v>Sibiu</v>
          </cell>
        </row>
        <row r="4007">
          <cell r="A4007" t="str">
            <v>easybox Colonia Laborator</v>
          </cell>
          <cell r="B4007" t="str">
            <v>Active</v>
          </cell>
          <cell r="C4007" t="str">
            <v>ModernExpo</v>
          </cell>
          <cell r="D4007" t="str">
            <v>Sibiu</v>
          </cell>
          <cell r="E4007" t="str">
            <v>Copsa Mica</v>
          </cell>
        </row>
        <row r="4008">
          <cell r="A4008" t="str">
            <v>easybox Metalurgiei 61B</v>
          </cell>
          <cell r="B4008" t="str">
            <v>Active</v>
          </cell>
          <cell r="C4008" t="str">
            <v>Rovenma</v>
          </cell>
          <cell r="D4008" t="str">
            <v>Bucuresti</v>
          </cell>
          <cell r="E4008" t="str">
            <v>Sectorul 4</v>
          </cell>
        </row>
        <row r="4009">
          <cell r="A4009" t="str">
            <v>easybox Penny Patarlagele</v>
          </cell>
          <cell r="B4009" t="str">
            <v>Active</v>
          </cell>
          <cell r="C4009" t="str">
            <v>ModernExpo</v>
          </cell>
          <cell r="D4009" t="str">
            <v>Buzau</v>
          </cell>
          <cell r="E4009" t="str">
            <v>Patarlagele</v>
          </cell>
        </row>
        <row r="4010">
          <cell r="A4010" t="str">
            <v>easybox Hanul Bran</v>
          </cell>
          <cell r="B4010" t="str">
            <v>Active</v>
          </cell>
          <cell r="C4010" t="str">
            <v>ModernExpo</v>
          </cell>
          <cell r="D4010" t="str">
            <v>Brasov</v>
          </cell>
          <cell r="E4010" t="str">
            <v>Bran</v>
          </cell>
        </row>
        <row r="4011">
          <cell r="A4011" t="str">
            <v>easybox Privighetorii 31</v>
          </cell>
          <cell r="B4011" t="str">
            <v>Active</v>
          </cell>
          <cell r="C4011" t="str">
            <v>SmartID V3</v>
          </cell>
          <cell r="D4011" t="str">
            <v>Cluj</v>
          </cell>
          <cell r="E4011" t="str">
            <v>Baciu</v>
          </cell>
        </row>
        <row r="4012">
          <cell r="A4012" t="str">
            <v>easybox Jardi Market TopCity</v>
          </cell>
          <cell r="B4012" t="str">
            <v>Active</v>
          </cell>
          <cell r="C4012" t="str">
            <v>Rovenma</v>
          </cell>
          <cell r="D4012" t="str">
            <v>Brasov</v>
          </cell>
          <cell r="E4012" t="str">
            <v>Brasov</v>
          </cell>
        </row>
        <row r="4013">
          <cell r="A4013" t="str">
            <v>easybox Teilor 47</v>
          </cell>
          <cell r="B4013" t="str">
            <v>Active</v>
          </cell>
          <cell r="C4013" t="str">
            <v>SmartID V3</v>
          </cell>
          <cell r="D4013" t="str">
            <v>Cluj</v>
          </cell>
          <cell r="E4013" t="str">
            <v>Floresti</v>
          </cell>
        </row>
        <row r="4014">
          <cell r="A4014" t="str">
            <v>easybox Restaurant Tabulet</v>
          </cell>
          <cell r="B4014" t="str">
            <v>Active</v>
          </cell>
          <cell r="C4014" t="str">
            <v>Keba</v>
          </cell>
          <cell r="D4014" t="str">
            <v>Brasov</v>
          </cell>
          <cell r="E4014" t="str">
            <v>Brasov</v>
          </cell>
        </row>
        <row r="4015">
          <cell r="A4015" t="str">
            <v>easybox Potcoava</v>
          </cell>
          <cell r="B4015" t="str">
            <v>Active</v>
          </cell>
          <cell r="C4015" t="str">
            <v>ModernExpo</v>
          </cell>
          <cell r="D4015" t="str">
            <v>Olt</v>
          </cell>
          <cell r="E4015" t="str">
            <v>Potcoava</v>
          </cell>
        </row>
        <row r="4016">
          <cell r="A4016" t="str">
            <v>easybox Smart Residence</v>
          </cell>
          <cell r="B4016" t="str">
            <v>Active</v>
          </cell>
          <cell r="C4016" t="str">
            <v>Keba</v>
          </cell>
          <cell r="D4016" t="str">
            <v>Bucuresti</v>
          </cell>
          <cell r="E4016" t="str">
            <v>Sectorul 3</v>
          </cell>
        </row>
        <row r="4017">
          <cell r="A4017" t="str">
            <v>easybox Muncii</v>
          </cell>
          <cell r="B4017" t="str">
            <v>Active</v>
          </cell>
          <cell r="C4017" t="str">
            <v>ModernExpo</v>
          </cell>
          <cell r="D4017" t="str">
            <v>Arad</v>
          </cell>
          <cell r="E4017" t="str">
            <v>Santana</v>
          </cell>
        </row>
        <row r="4018">
          <cell r="A4018" t="str">
            <v>easybox Primaria Varias</v>
          </cell>
          <cell r="B4018" t="str">
            <v>Active</v>
          </cell>
          <cell r="C4018" t="str">
            <v>ModernExpo</v>
          </cell>
          <cell r="D4018" t="str">
            <v>Timis</v>
          </cell>
          <cell r="E4018" t="str">
            <v>Varias</v>
          </cell>
        </row>
        <row r="4019">
          <cell r="A4019" t="str">
            <v>easybox Porii 135D</v>
          </cell>
          <cell r="B4019" t="str">
            <v>Active</v>
          </cell>
          <cell r="C4019" t="str">
            <v>SmartID V3</v>
          </cell>
          <cell r="D4019" t="str">
            <v>Cluj</v>
          </cell>
          <cell r="E4019" t="str">
            <v>Floresti</v>
          </cell>
        </row>
        <row r="4020">
          <cell r="A4020" t="str">
            <v>easybox Pensiunea Almada</v>
          </cell>
          <cell r="B4020" t="str">
            <v>Active</v>
          </cell>
          <cell r="C4020" t="str">
            <v>ModernExpo</v>
          </cell>
          <cell r="D4020" t="str">
            <v>Arad</v>
          </cell>
          <cell r="E4020" t="str">
            <v>Vladimirescu</v>
          </cell>
        </row>
        <row r="4021">
          <cell r="A4021" t="str">
            <v>easybox Pasaj Gara</v>
          </cell>
          <cell r="B4021" t="str">
            <v>Active</v>
          </cell>
          <cell r="C4021" t="str">
            <v>Keba</v>
          </cell>
          <cell r="D4021" t="str">
            <v>Constanta</v>
          </cell>
          <cell r="E4021" t="str">
            <v>Constanta</v>
          </cell>
        </row>
        <row r="4022">
          <cell r="A4022" t="str">
            <v>easybox Cuza Voda 4</v>
          </cell>
          <cell r="B4022" t="str">
            <v>Active</v>
          </cell>
          <cell r="C4022" t="str">
            <v>SmartID V2</v>
          </cell>
          <cell r="D4022" t="str">
            <v>Calarasi</v>
          </cell>
          <cell r="E4022" t="str">
            <v>Calarasi</v>
          </cell>
        </row>
        <row r="4023">
          <cell r="A4023" t="str">
            <v>easybox Salia Residence</v>
          </cell>
          <cell r="B4023" t="str">
            <v>Active</v>
          </cell>
          <cell r="C4023" t="str">
            <v>Rovenma</v>
          </cell>
          <cell r="D4023" t="str">
            <v>Timis</v>
          </cell>
          <cell r="E4023" t="str">
            <v>Timisoara</v>
          </cell>
        </row>
        <row r="4024">
          <cell r="A4024" t="str">
            <v>Easybox Vladimirescu Alexandria</v>
          </cell>
          <cell r="B4024" t="str">
            <v>Active</v>
          </cell>
          <cell r="C4024" t="str">
            <v>SmartID V4</v>
          </cell>
          <cell r="D4024" t="str">
            <v>Teleorman</v>
          </cell>
          <cell r="E4024" t="str">
            <v>Alexandria</v>
          </cell>
        </row>
        <row r="4025">
          <cell r="A4025" t="str">
            <v>Easybox Colentina 68</v>
          </cell>
          <cell r="B4025" t="str">
            <v>Active</v>
          </cell>
          <cell r="C4025" t="str">
            <v>SmartID V4</v>
          </cell>
          <cell r="D4025" t="str">
            <v>Bucuresti</v>
          </cell>
          <cell r="E4025" t="str">
            <v>Sectorul 2</v>
          </cell>
        </row>
        <row r="4026">
          <cell r="A4026" t="str">
            <v>easybox Pensiunea Csillag</v>
          </cell>
          <cell r="B4026" t="str">
            <v>Active</v>
          </cell>
          <cell r="C4026" t="str">
            <v>ModernExpo</v>
          </cell>
          <cell r="D4026" t="str">
            <v>Harghita</v>
          </cell>
          <cell r="E4026" t="str">
            <v>Lunca de Jos</v>
          </cell>
        </row>
        <row r="4027">
          <cell r="A4027" t="str">
            <v>easybox Car Wash Vidra</v>
          </cell>
          <cell r="B4027" t="str">
            <v>Active</v>
          </cell>
          <cell r="C4027" t="str">
            <v>Rovenma</v>
          </cell>
          <cell r="D4027" t="str">
            <v>Ilfov</v>
          </cell>
          <cell r="E4027" t="str">
            <v>Vidra</v>
          </cell>
        </row>
        <row r="4028">
          <cell r="A4028" t="str">
            <v>Easybox Hotel Teju</v>
          </cell>
          <cell r="B4028" t="str">
            <v>Active</v>
          </cell>
          <cell r="C4028" t="str">
            <v>ModernExpo</v>
          </cell>
          <cell r="D4028" t="str">
            <v>Prahova</v>
          </cell>
          <cell r="E4028" t="str">
            <v>Slanic</v>
          </cell>
        </row>
        <row r="4029">
          <cell r="A4029" t="str">
            <v>easybox Aleea Tineretului</v>
          </cell>
          <cell r="B4029" t="str">
            <v>Active</v>
          </cell>
          <cell r="C4029" t="str">
            <v>ModernExpo</v>
          </cell>
          <cell r="D4029" t="str">
            <v>Bihor</v>
          </cell>
          <cell r="E4029" t="str">
            <v>Marghita</v>
          </cell>
        </row>
        <row r="4030">
          <cell r="A4030" t="str">
            <v>easybox Elivio</v>
          </cell>
          <cell r="B4030" t="str">
            <v>Active</v>
          </cell>
          <cell r="C4030" t="str">
            <v>Keba</v>
          </cell>
          <cell r="D4030" t="str">
            <v>Cluj</v>
          </cell>
          <cell r="E4030" t="str">
            <v>Jucu de Mijloc</v>
          </cell>
        </row>
        <row r="4031">
          <cell r="A4031" t="str">
            <v>easybox La doi Pasi Jucu de Sus</v>
          </cell>
          <cell r="B4031" t="str">
            <v>Active</v>
          </cell>
          <cell r="C4031" t="str">
            <v>SmartID V3</v>
          </cell>
          <cell r="D4031" t="str">
            <v>Cluj</v>
          </cell>
          <cell r="E4031" t="str">
            <v>Jucu de Sus</v>
          </cell>
        </row>
        <row r="4032">
          <cell r="A4032" t="str">
            <v>easybox OSC</v>
          </cell>
          <cell r="B4032" t="str">
            <v>Active</v>
          </cell>
          <cell r="C4032" t="str">
            <v>ModernExpo</v>
          </cell>
          <cell r="D4032" t="str">
            <v>Bihor</v>
          </cell>
          <cell r="E4032" t="str">
            <v>Oradea</v>
          </cell>
        </row>
        <row r="4033">
          <cell r="A4033" t="str">
            <v>easybox Royal Residence</v>
          </cell>
          <cell r="B4033" t="str">
            <v>Active</v>
          </cell>
          <cell r="C4033" t="str">
            <v>ModernExpo</v>
          </cell>
          <cell r="D4033" t="str">
            <v>Ilfov</v>
          </cell>
          <cell r="E4033" t="str">
            <v>Cernica</v>
          </cell>
        </row>
        <row r="4034">
          <cell r="A4034" t="str">
            <v>easybox Romul Ladea</v>
          </cell>
          <cell r="B4034" t="str">
            <v>Active</v>
          </cell>
          <cell r="C4034" t="str">
            <v>SmartID V3</v>
          </cell>
          <cell r="D4034" t="str">
            <v>Cluj</v>
          </cell>
          <cell r="E4034" t="str">
            <v>Cluj-Napoca</v>
          </cell>
        </row>
        <row r="4035">
          <cell r="A4035" t="str">
            <v>easybox Calea Calarasilor 242</v>
          </cell>
          <cell r="B4035" t="str">
            <v>Active</v>
          </cell>
          <cell r="C4035" t="str">
            <v>ModernExpo</v>
          </cell>
          <cell r="D4035" t="str">
            <v>Braila</v>
          </cell>
          <cell r="E4035" t="str">
            <v>Braila</v>
          </cell>
        </row>
        <row r="4036">
          <cell r="A4036" t="str">
            <v>easybox Insuratei</v>
          </cell>
          <cell r="B4036" t="str">
            <v>Active</v>
          </cell>
          <cell r="C4036" t="str">
            <v>SmartID</v>
          </cell>
          <cell r="D4036" t="str">
            <v>Braila</v>
          </cell>
          <cell r="E4036" t="str">
            <v>Insuratei</v>
          </cell>
        </row>
        <row r="4037">
          <cell r="A4037" t="str">
            <v>easybox Primaverii 6A</v>
          </cell>
          <cell r="B4037" t="str">
            <v>Active</v>
          </cell>
          <cell r="C4037" t="str">
            <v>Keba</v>
          </cell>
          <cell r="D4037" t="str">
            <v>Cluj</v>
          </cell>
          <cell r="E4037" t="str">
            <v>Gherla</v>
          </cell>
        </row>
        <row r="4038">
          <cell r="A4038" t="str">
            <v>easybox Rovinari</v>
          </cell>
          <cell r="B4038" t="str">
            <v>Active</v>
          </cell>
          <cell r="C4038" t="str">
            <v>Keba</v>
          </cell>
          <cell r="D4038" t="str">
            <v>Dolj</v>
          </cell>
          <cell r="E4038" t="str">
            <v>Craiova</v>
          </cell>
        </row>
        <row r="4039">
          <cell r="A4039" t="str">
            <v>easybox Ajustorului</v>
          </cell>
          <cell r="B4039" t="str">
            <v>Active</v>
          </cell>
          <cell r="C4039" t="str">
            <v>ModernExpo</v>
          </cell>
          <cell r="D4039" t="str">
            <v>Bucuresti</v>
          </cell>
          <cell r="E4039" t="str">
            <v>Sectorul 6</v>
          </cell>
        </row>
        <row r="4040">
          <cell r="A4040" t="str">
            <v>easybox Soryalex Market</v>
          </cell>
          <cell r="B4040" t="str">
            <v>Active</v>
          </cell>
          <cell r="C4040" t="str">
            <v>SmartID V3</v>
          </cell>
          <cell r="D4040" t="str">
            <v>Suceava</v>
          </cell>
          <cell r="E4040" t="str">
            <v>Salcea</v>
          </cell>
        </row>
        <row r="4041">
          <cell r="A4041" t="str">
            <v>easybox Natcom Travel</v>
          </cell>
          <cell r="B4041" t="str">
            <v>Active</v>
          </cell>
          <cell r="C4041" t="str">
            <v>SmartID V3</v>
          </cell>
          <cell r="D4041" t="str">
            <v>Suceava</v>
          </cell>
          <cell r="E4041" t="str">
            <v>Cajvana</v>
          </cell>
        </row>
        <row r="4042">
          <cell r="A4042" t="str">
            <v>easybox Rooms</v>
          </cell>
          <cell r="B4042" t="str">
            <v>Active</v>
          </cell>
          <cell r="C4042" t="str">
            <v>SmartID V3</v>
          </cell>
          <cell r="D4042" t="str">
            <v>Bacau</v>
          </cell>
          <cell r="E4042" t="str">
            <v>Bacau</v>
          </cell>
        </row>
        <row r="4043">
          <cell r="A4043" t="str">
            <v>easybox Libraria Maria</v>
          </cell>
          <cell r="B4043" t="str">
            <v>Active</v>
          </cell>
          <cell r="C4043" t="str">
            <v>ModernExpo</v>
          </cell>
          <cell r="D4043" t="str">
            <v>Iasi</v>
          </cell>
          <cell r="E4043" t="str">
            <v>Iasi</v>
          </cell>
        </row>
        <row r="4044">
          <cell r="A4044" t="str">
            <v>easybox Fixly</v>
          </cell>
          <cell r="B4044" t="str">
            <v>Active</v>
          </cell>
          <cell r="C4044" t="str">
            <v>SmartID V2</v>
          </cell>
          <cell r="D4044" t="str">
            <v>Botosani</v>
          </cell>
          <cell r="E4044" t="str">
            <v>Botosani</v>
          </cell>
        </row>
        <row r="4045">
          <cell r="A4045" t="str">
            <v>easybox Raducaneni</v>
          </cell>
          <cell r="B4045" t="str">
            <v>Active</v>
          </cell>
          <cell r="C4045" t="str">
            <v>SmartID V2</v>
          </cell>
          <cell r="D4045" t="str">
            <v>Iasi</v>
          </cell>
          <cell r="E4045" t="str">
            <v>Raducaneni</v>
          </cell>
        </row>
        <row r="4046">
          <cell r="A4046" t="str">
            <v>easybox Spiru Haret 273</v>
          </cell>
          <cell r="B4046" t="str">
            <v>Active</v>
          </cell>
          <cell r="C4046" t="str">
            <v>SmartID V3</v>
          </cell>
          <cell r="D4046" t="str">
            <v>Vaslui</v>
          </cell>
          <cell r="E4046" t="str">
            <v>Vaslui</v>
          </cell>
        </row>
        <row r="4047">
          <cell r="A4047" t="str">
            <v>easybox Stefanesti Centru</v>
          </cell>
          <cell r="B4047" t="str">
            <v>Active</v>
          </cell>
          <cell r="C4047" t="str">
            <v>SmartID V3</v>
          </cell>
          <cell r="D4047" t="str">
            <v>Botosani</v>
          </cell>
          <cell r="E4047" t="str">
            <v>Stefanesti</v>
          </cell>
        </row>
        <row r="4048">
          <cell r="A4048" t="str">
            <v>easybox Tomis Park</v>
          </cell>
          <cell r="B4048" t="str">
            <v>Active</v>
          </cell>
          <cell r="C4048" t="str">
            <v>ModernExpo</v>
          </cell>
          <cell r="D4048" t="str">
            <v>Constanta</v>
          </cell>
          <cell r="E4048" t="str">
            <v>Constanta</v>
          </cell>
        </row>
        <row r="4049">
          <cell r="A4049" t="str">
            <v>easybox Adegaz Podari</v>
          </cell>
          <cell r="B4049" t="str">
            <v>Active</v>
          </cell>
          <cell r="C4049" t="str">
            <v>ModernExpo</v>
          </cell>
          <cell r="D4049" t="str">
            <v>Dolj</v>
          </cell>
          <cell r="E4049" t="str">
            <v>Podari</v>
          </cell>
        </row>
        <row r="4050">
          <cell r="A4050" t="str">
            <v>easybox La Oprescu</v>
          </cell>
          <cell r="B4050" t="str">
            <v>Active</v>
          </cell>
          <cell r="C4050" t="str">
            <v>ModernExpo</v>
          </cell>
          <cell r="D4050" t="str">
            <v>Arges</v>
          </cell>
          <cell r="E4050" t="str">
            <v>Pitesti</v>
          </cell>
        </row>
        <row r="4051">
          <cell r="A4051" t="str">
            <v>easybox Prima Vranesti</v>
          </cell>
          <cell r="B4051" t="str">
            <v>Active</v>
          </cell>
          <cell r="C4051" t="str">
            <v>ModernExpo</v>
          </cell>
          <cell r="D4051" t="str">
            <v>Arges</v>
          </cell>
          <cell r="E4051" t="str">
            <v>Vranesti</v>
          </cell>
        </row>
        <row r="4052">
          <cell r="A4052" t="str">
            <v>easybox Trandafirilor Herculane</v>
          </cell>
          <cell r="B4052" t="str">
            <v>Active</v>
          </cell>
          <cell r="C4052" t="str">
            <v>SmartID V2</v>
          </cell>
          <cell r="D4052" t="str">
            <v>Caras-Severin</v>
          </cell>
          <cell r="E4052" t="str">
            <v>Baile Herculane</v>
          </cell>
        </row>
        <row r="4053">
          <cell r="A4053" t="str">
            <v>easybox AndiFarm Izvor</v>
          </cell>
          <cell r="B4053" t="str">
            <v>Active</v>
          </cell>
          <cell r="C4053" t="str">
            <v>ModernExpo</v>
          </cell>
          <cell r="D4053" t="str">
            <v>Brasov</v>
          </cell>
          <cell r="E4053" t="str">
            <v>Tarlungeni</v>
          </cell>
        </row>
        <row r="4054">
          <cell r="A4054" t="str">
            <v>easybox Bicaz 17A</v>
          </cell>
          <cell r="B4054" t="str">
            <v>Active</v>
          </cell>
          <cell r="C4054" t="str">
            <v>Keba</v>
          </cell>
          <cell r="D4054" t="str">
            <v>Vrancea</v>
          </cell>
          <cell r="E4054" t="str">
            <v>Focsani</v>
          </cell>
        </row>
        <row r="4055">
          <cell r="A4055" t="str">
            <v>easybox Cavilas Bricolaj</v>
          </cell>
          <cell r="B4055" t="str">
            <v>Active</v>
          </cell>
          <cell r="C4055" t="str">
            <v>Keba</v>
          </cell>
          <cell r="D4055" t="str">
            <v>Brasov</v>
          </cell>
          <cell r="E4055" t="str">
            <v>Tarlungeni</v>
          </cell>
        </row>
        <row r="4056">
          <cell r="A4056" t="str">
            <v>easybox Pogoanele</v>
          </cell>
          <cell r="B4056" t="str">
            <v>Active</v>
          </cell>
          <cell r="C4056" t="str">
            <v>SmartID V2</v>
          </cell>
          <cell r="D4056" t="str">
            <v>Buzau</v>
          </cell>
          <cell r="E4056" t="str">
            <v>Pogoanele</v>
          </cell>
        </row>
        <row r="4057">
          <cell r="A4057" t="str">
            <v>easybox Constantin Nottara 40</v>
          </cell>
          <cell r="B4057" t="str">
            <v>Active</v>
          </cell>
          <cell r="C4057" t="str">
            <v>Keba</v>
          </cell>
          <cell r="D4057" t="str">
            <v>Bihor</v>
          </cell>
          <cell r="E4057" t="str">
            <v>Oradea</v>
          </cell>
        </row>
        <row r="4058">
          <cell r="A4058" t="str">
            <v>easybox Calea Aradului</v>
          </cell>
          <cell r="B4058" t="str">
            <v>Active</v>
          </cell>
          <cell r="C4058" t="str">
            <v>ModernExpo</v>
          </cell>
          <cell r="D4058" t="str">
            <v>Bihor</v>
          </cell>
          <cell r="E4058" t="str">
            <v>Oradea</v>
          </cell>
        </row>
        <row r="4059">
          <cell r="A4059" t="str">
            <v>easybox Primaria Bontida</v>
          </cell>
          <cell r="B4059" t="str">
            <v>Active</v>
          </cell>
          <cell r="C4059" t="str">
            <v>SmartID V2</v>
          </cell>
          <cell r="D4059" t="str">
            <v>Cluj</v>
          </cell>
          <cell r="E4059" t="str">
            <v>Bontida</v>
          </cell>
        </row>
        <row r="4060">
          <cell r="A4060" t="str">
            <v>easybox Penny Bals</v>
          </cell>
          <cell r="B4060" t="str">
            <v>Active</v>
          </cell>
          <cell r="C4060" t="str">
            <v>Keba</v>
          </cell>
          <cell r="D4060" t="str">
            <v>Olt</v>
          </cell>
          <cell r="E4060" t="str">
            <v>Bals</v>
          </cell>
        </row>
        <row r="4061">
          <cell r="A4061" t="str">
            <v>easybox Annabella Galicea</v>
          </cell>
          <cell r="B4061" t="str">
            <v>Active</v>
          </cell>
          <cell r="C4061" t="str">
            <v>Keba</v>
          </cell>
          <cell r="D4061" t="str">
            <v>Valcea</v>
          </cell>
          <cell r="E4061" t="str">
            <v>Galicea</v>
          </cell>
        </row>
        <row r="4062">
          <cell r="A4062" t="str">
            <v>easybox Victoria Oltului</v>
          </cell>
          <cell r="B4062" t="str">
            <v>Active</v>
          </cell>
          <cell r="C4062" t="str">
            <v>Keba</v>
          </cell>
          <cell r="D4062" t="str">
            <v>Brasov</v>
          </cell>
          <cell r="E4062" t="str">
            <v>Victoria</v>
          </cell>
        </row>
        <row r="4063">
          <cell r="A4063" t="str">
            <v>easybox River Plaza Mall</v>
          </cell>
          <cell r="B4063" t="str">
            <v>Active</v>
          </cell>
          <cell r="C4063" t="str">
            <v>Keba</v>
          </cell>
          <cell r="D4063" t="str">
            <v>Valcea</v>
          </cell>
          <cell r="E4063" t="str">
            <v>Ramnicu Valcea</v>
          </cell>
        </row>
        <row r="4064">
          <cell r="A4064" t="str">
            <v>easybox Penny Braila</v>
          </cell>
          <cell r="B4064" t="str">
            <v>Active</v>
          </cell>
          <cell r="C4064" t="str">
            <v>SmartID V3</v>
          </cell>
          <cell r="D4064" t="str">
            <v>Braila</v>
          </cell>
          <cell r="E4064" t="str">
            <v>Braila</v>
          </cell>
        </row>
        <row r="4065">
          <cell r="A4065" t="str">
            <v>easybox Raitar Malini</v>
          </cell>
          <cell r="B4065" t="str">
            <v>Active</v>
          </cell>
          <cell r="C4065" t="str">
            <v>Modern Expo V2</v>
          </cell>
          <cell r="D4065" t="str">
            <v>Suceava</v>
          </cell>
          <cell r="E4065" t="str">
            <v>Malini</v>
          </cell>
        </row>
        <row r="4066">
          <cell r="A4066" t="str">
            <v>easybox La Tolban</v>
          </cell>
          <cell r="B4066" t="str">
            <v>Active</v>
          </cell>
          <cell r="C4066" t="str">
            <v>Modern Expo V2</v>
          </cell>
          <cell r="D4066" t="str">
            <v>Suceava</v>
          </cell>
          <cell r="E4066" t="str">
            <v>Bosanci</v>
          </cell>
        </row>
        <row r="4067">
          <cell r="A4067" t="str">
            <v>easybox Alecsandri 15</v>
          </cell>
          <cell r="B4067" t="str">
            <v>Active</v>
          </cell>
          <cell r="C4067" t="str">
            <v>Keba</v>
          </cell>
          <cell r="D4067" t="str">
            <v>Iasi</v>
          </cell>
          <cell r="E4067" t="str">
            <v>Iasi</v>
          </cell>
        </row>
        <row r="4068">
          <cell r="A4068" t="str">
            <v>easybox Lorimer 12</v>
          </cell>
          <cell r="B4068" t="str">
            <v>Active</v>
          </cell>
          <cell r="C4068" t="str">
            <v>SmartID V3</v>
          </cell>
          <cell r="D4068" t="str">
            <v>Suceava</v>
          </cell>
          <cell r="E4068" t="str">
            <v>Liteni</v>
          </cell>
        </row>
        <row r="4069">
          <cell r="A4069" t="str">
            <v>easybox Morii 1</v>
          </cell>
          <cell r="B4069" t="str">
            <v>Active</v>
          </cell>
          <cell r="C4069" t="str">
            <v>Rovenma</v>
          </cell>
          <cell r="D4069" t="str">
            <v>Bihor</v>
          </cell>
          <cell r="E4069" t="str">
            <v>Oradea</v>
          </cell>
        </row>
        <row r="4070">
          <cell r="A4070" t="str">
            <v>easybox Penny Panciu</v>
          </cell>
          <cell r="B4070" t="str">
            <v>Active</v>
          </cell>
          <cell r="C4070" t="str">
            <v>Modern Expo V2</v>
          </cell>
          <cell r="D4070" t="str">
            <v>Vrancea</v>
          </cell>
          <cell r="E4070" t="str">
            <v>Panciu</v>
          </cell>
        </row>
        <row r="4071">
          <cell r="A4071" t="str">
            <v>easybox Zlatna</v>
          </cell>
          <cell r="B4071" t="str">
            <v>Active</v>
          </cell>
          <cell r="C4071" t="str">
            <v>SmartID V2</v>
          </cell>
          <cell r="D4071" t="str">
            <v>Alba</v>
          </cell>
          <cell r="E4071" t="str">
            <v>Zlatna</v>
          </cell>
        </row>
        <row r="4072">
          <cell r="A4072" t="str">
            <v>easybox Palade</v>
          </cell>
          <cell r="B4072" t="str">
            <v>Active</v>
          </cell>
          <cell r="C4072" t="str">
            <v>ModernExpo</v>
          </cell>
          <cell r="D4072" t="str">
            <v>Iasi</v>
          </cell>
          <cell r="E4072" t="str">
            <v>Iasi</v>
          </cell>
        </row>
        <row r="4073">
          <cell r="A4073" t="str">
            <v>easybox Aleea Terasei 6</v>
          </cell>
          <cell r="B4073" t="str">
            <v>Active</v>
          </cell>
          <cell r="C4073" t="str">
            <v>SmartID V3</v>
          </cell>
          <cell r="D4073" t="str">
            <v>Bucuresti</v>
          </cell>
          <cell r="E4073" t="str">
            <v>Sectorul 4</v>
          </cell>
        </row>
        <row r="4074">
          <cell r="A4074" t="str">
            <v>easybox Penny Sighisoara</v>
          </cell>
          <cell r="B4074" t="str">
            <v>Active</v>
          </cell>
          <cell r="C4074" t="str">
            <v>ModernExpo</v>
          </cell>
          <cell r="D4074" t="str">
            <v>Mures</v>
          </cell>
          <cell r="E4074" t="str">
            <v>Sighisoara</v>
          </cell>
        </row>
        <row r="4075">
          <cell r="A4075" t="str">
            <v>easybox Stefan Nicolau 4</v>
          </cell>
          <cell r="B4075" t="str">
            <v>Active</v>
          </cell>
          <cell r="C4075" t="str">
            <v>SmartID V3</v>
          </cell>
          <cell r="D4075" t="str">
            <v>Bucuresti</v>
          </cell>
          <cell r="E4075" t="str">
            <v>Sectorul 3</v>
          </cell>
        </row>
        <row r="4076">
          <cell r="A4076" t="str">
            <v>easybox Constantin Statescu 9</v>
          </cell>
          <cell r="B4076" t="str">
            <v>Active</v>
          </cell>
          <cell r="C4076" t="str">
            <v>SmartID V3</v>
          </cell>
          <cell r="D4076" t="str">
            <v>Arges</v>
          </cell>
          <cell r="E4076" t="str">
            <v>Pitesti</v>
          </cell>
        </row>
        <row r="4077">
          <cell r="A4077" t="str">
            <v>easybox Kaufland Medias</v>
          </cell>
          <cell r="B4077" t="str">
            <v>Active</v>
          </cell>
          <cell r="C4077" t="str">
            <v>Keba V2</v>
          </cell>
          <cell r="D4077" t="str">
            <v>Sibiu</v>
          </cell>
          <cell r="E4077" t="str">
            <v>Medias</v>
          </cell>
        </row>
        <row r="4078">
          <cell r="A4078" t="str">
            <v>easybox OMV Alesd</v>
          </cell>
          <cell r="B4078" t="str">
            <v>Active</v>
          </cell>
          <cell r="C4078" t="str">
            <v>Keba</v>
          </cell>
          <cell r="D4078" t="str">
            <v>Bihor</v>
          </cell>
          <cell r="E4078" t="str">
            <v>Alesd</v>
          </cell>
        </row>
        <row r="4079">
          <cell r="A4079" t="str">
            <v>easybox Bucov</v>
          </cell>
          <cell r="B4079" t="str">
            <v>Active</v>
          </cell>
          <cell r="C4079" t="str">
            <v>SmartID V3</v>
          </cell>
          <cell r="D4079" t="str">
            <v>Prahova</v>
          </cell>
          <cell r="E4079" t="str">
            <v>Bucov</v>
          </cell>
        </row>
        <row r="4080">
          <cell r="A4080" t="str">
            <v>easybox Avram Iancu</v>
          </cell>
          <cell r="B4080" t="str">
            <v>Active</v>
          </cell>
          <cell r="C4080" t="str">
            <v>SmartID V3</v>
          </cell>
          <cell r="D4080" t="str">
            <v>Dambovita</v>
          </cell>
          <cell r="E4080" t="str">
            <v>Targoviste</v>
          </cell>
        </row>
        <row r="4081">
          <cell r="A4081" t="str">
            <v>easybox Spalatorie Gugesti</v>
          </cell>
          <cell r="B4081" t="str">
            <v>Active</v>
          </cell>
          <cell r="C4081" t="str">
            <v>SmartID V3</v>
          </cell>
          <cell r="D4081" t="str">
            <v>Vrancea</v>
          </cell>
          <cell r="E4081" t="str">
            <v>Gugesti</v>
          </cell>
        </row>
        <row r="4082">
          <cell r="A4082" t="str">
            <v>easybox Paco Supermarket Vidra</v>
          </cell>
          <cell r="B4082" t="str">
            <v>Active</v>
          </cell>
          <cell r="C4082" t="str">
            <v>SmartID V3</v>
          </cell>
          <cell r="D4082" t="str">
            <v>Vrancea</v>
          </cell>
          <cell r="E4082" t="str">
            <v>Vidra</v>
          </cell>
        </row>
        <row r="4083">
          <cell r="A4083" t="str">
            <v>easybox Farmacia Catena Popesti Leordeni</v>
          </cell>
          <cell r="B4083" t="str">
            <v>Active</v>
          </cell>
          <cell r="C4083" t="str">
            <v>Rovenma</v>
          </cell>
          <cell r="D4083" t="str">
            <v>Ilfov</v>
          </cell>
          <cell r="E4083" t="str">
            <v>Popesti-Leordeni</v>
          </cell>
        </row>
        <row r="4084">
          <cell r="A4084" t="str">
            <v>easybox Radaseni 7B</v>
          </cell>
          <cell r="B4084" t="str">
            <v>Active</v>
          </cell>
          <cell r="C4084" t="str">
            <v>SmartID</v>
          </cell>
          <cell r="D4084" t="str">
            <v>Bucuresti</v>
          </cell>
          <cell r="E4084" t="str">
            <v>Sectorul 5</v>
          </cell>
        </row>
        <row r="4085">
          <cell r="A4085" t="str">
            <v>easybox Giulesti 111</v>
          </cell>
          <cell r="B4085" t="str">
            <v>Active</v>
          </cell>
          <cell r="C4085" t="str">
            <v>SmartID V3</v>
          </cell>
          <cell r="D4085" t="str">
            <v>Bucuresti</v>
          </cell>
          <cell r="E4085" t="str">
            <v>Sectorul 6</v>
          </cell>
        </row>
        <row r="4086">
          <cell r="A4086" t="str">
            <v>easybox Luna</v>
          </cell>
          <cell r="B4086" t="str">
            <v>Active</v>
          </cell>
          <cell r="C4086" t="str">
            <v>SmartID V2</v>
          </cell>
          <cell r="D4086" t="str">
            <v>Cluj</v>
          </cell>
          <cell r="E4086" t="str">
            <v>Luna</v>
          </cell>
        </row>
        <row r="4087">
          <cell r="A4087" t="str">
            <v>easybox Creanga 90</v>
          </cell>
          <cell r="B4087" t="str">
            <v>Active</v>
          </cell>
          <cell r="C4087" t="str">
            <v>ModernExpo</v>
          </cell>
          <cell r="D4087" t="str">
            <v>Alba</v>
          </cell>
          <cell r="E4087" t="str">
            <v>Cugir</v>
          </cell>
        </row>
        <row r="4088">
          <cell r="A4088" t="str">
            <v>easybox Green Arinului</v>
          </cell>
          <cell r="B4088" t="str">
            <v>Active</v>
          </cell>
          <cell r="C4088" t="str">
            <v>Modern Expo Green</v>
          </cell>
          <cell r="D4088" t="str">
            <v>Timis</v>
          </cell>
          <cell r="E4088" t="str">
            <v>Dumbravita</v>
          </cell>
        </row>
        <row r="4089">
          <cell r="A4089" t="str">
            <v>easybox China Shop Berceni</v>
          </cell>
          <cell r="B4089" t="str">
            <v>Active</v>
          </cell>
          <cell r="C4089" t="str">
            <v>Rovenma</v>
          </cell>
          <cell r="D4089" t="str">
            <v>Ilfov</v>
          </cell>
          <cell r="E4089" t="str">
            <v>Berceni</v>
          </cell>
        </row>
        <row r="4090">
          <cell r="A4090" t="str">
            <v>easybox Plafar Librarie Equilibru</v>
          </cell>
          <cell r="B4090" t="str">
            <v>Active</v>
          </cell>
          <cell r="C4090" t="str">
            <v>Rovenma</v>
          </cell>
          <cell r="D4090" t="str">
            <v>Ilfov</v>
          </cell>
          <cell r="E4090" t="str">
            <v>Berceni</v>
          </cell>
        </row>
        <row r="4091">
          <cell r="A4091" t="str">
            <v>easybox Bradu</v>
          </cell>
          <cell r="B4091" t="str">
            <v>Active</v>
          </cell>
          <cell r="C4091" t="str">
            <v>SmartID V3</v>
          </cell>
          <cell r="D4091" t="str">
            <v>Arges</v>
          </cell>
          <cell r="E4091" t="str">
            <v>Bradu</v>
          </cell>
        </row>
        <row r="4092">
          <cell r="A4092" t="str">
            <v>easybox Strehaia</v>
          </cell>
          <cell r="B4092" t="str">
            <v>Active</v>
          </cell>
          <cell r="C4092" t="str">
            <v>SmartID V3</v>
          </cell>
          <cell r="D4092" t="str">
            <v>Mehedinti</v>
          </cell>
          <cell r="E4092" t="str">
            <v>Strehaia</v>
          </cell>
        </row>
        <row r="4093">
          <cell r="A4093" t="str">
            <v>easybox Progresul Motru</v>
          </cell>
          <cell r="B4093" t="str">
            <v>Active</v>
          </cell>
          <cell r="C4093" t="str">
            <v>SmartID V2</v>
          </cell>
          <cell r="D4093" t="str">
            <v>Gorj</v>
          </cell>
          <cell r="E4093" t="str">
            <v>Motru</v>
          </cell>
        </row>
        <row r="4094">
          <cell r="A4094" t="str">
            <v>easybox Maneciu Pamanteni</v>
          </cell>
          <cell r="B4094" t="str">
            <v>Active</v>
          </cell>
          <cell r="C4094" t="str">
            <v>SmartID V3</v>
          </cell>
          <cell r="D4094" t="str">
            <v>Prahova</v>
          </cell>
          <cell r="E4094" t="str">
            <v>Maneciu-Pamanteni</v>
          </cell>
        </row>
        <row r="4095">
          <cell r="A4095" t="str">
            <v>easybox Mario Market Caracal</v>
          </cell>
          <cell r="B4095" t="str">
            <v>Active</v>
          </cell>
          <cell r="C4095" t="str">
            <v>SmartID V3</v>
          </cell>
          <cell r="D4095" t="str">
            <v>Olt</v>
          </cell>
          <cell r="E4095" t="str">
            <v>Caracal</v>
          </cell>
        </row>
        <row r="4096">
          <cell r="A4096" t="str">
            <v>easybox Penny Valea Calugareasca</v>
          </cell>
          <cell r="B4096" t="str">
            <v>Active</v>
          </cell>
          <cell r="C4096" t="str">
            <v>Keba</v>
          </cell>
          <cell r="D4096" t="str">
            <v>Prahova</v>
          </cell>
          <cell r="E4096" t="str">
            <v>Valea Calugareasca</v>
          </cell>
        </row>
        <row r="4097">
          <cell r="A4097" t="str">
            <v>easybox Terasa Amaradia</v>
          </cell>
          <cell r="B4097" t="str">
            <v>Active</v>
          </cell>
          <cell r="C4097" t="str">
            <v>SmartID V2</v>
          </cell>
          <cell r="D4097" t="str">
            <v>Dolj</v>
          </cell>
          <cell r="E4097" t="str">
            <v>Craiova</v>
          </cell>
        </row>
        <row r="4098">
          <cell r="A4098" t="str">
            <v>easybox MCM Petrol</v>
          </cell>
          <cell r="B4098" t="str">
            <v>Active</v>
          </cell>
          <cell r="C4098" t="str">
            <v>SmartID V3</v>
          </cell>
          <cell r="D4098" t="str">
            <v>Buzau</v>
          </cell>
          <cell r="E4098" t="str">
            <v>Buzau</v>
          </cell>
        </row>
        <row r="4099">
          <cell r="A4099" t="str">
            <v>easybox Pharma Plus</v>
          </cell>
          <cell r="B4099" t="str">
            <v>Active</v>
          </cell>
          <cell r="C4099" t="str">
            <v>SmartID V2</v>
          </cell>
          <cell r="D4099" t="str">
            <v>Dolj</v>
          </cell>
          <cell r="E4099" t="str">
            <v>Craiova</v>
          </cell>
        </row>
        <row r="4100">
          <cell r="A4100" t="str">
            <v>easybox Coop Darmanesti</v>
          </cell>
          <cell r="B4100" t="str">
            <v>Active</v>
          </cell>
          <cell r="C4100" t="str">
            <v>Modern Expo V3</v>
          </cell>
          <cell r="D4100" t="str">
            <v>Bacau</v>
          </cell>
          <cell r="E4100" t="str">
            <v>Darmanesti</v>
          </cell>
        </row>
        <row r="4101">
          <cell r="A4101" t="str">
            <v>easybox Shanghai Shop 2</v>
          </cell>
          <cell r="B4101" t="str">
            <v>Active</v>
          </cell>
          <cell r="C4101" t="str">
            <v>Keba</v>
          </cell>
          <cell r="D4101" t="str">
            <v>Bacau</v>
          </cell>
          <cell r="E4101" t="str">
            <v>Buhusi</v>
          </cell>
        </row>
        <row r="4102">
          <cell r="A4102" t="str">
            <v>easybox Spitalului 7</v>
          </cell>
          <cell r="B4102" t="str">
            <v>Active</v>
          </cell>
          <cell r="C4102" t="str">
            <v>SmartID V3</v>
          </cell>
          <cell r="D4102" t="str">
            <v>Vaslui</v>
          </cell>
          <cell r="E4102" t="str">
            <v>Vaslui</v>
          </cell>
        </row>
        <row r="4103">
          <cell r="A4103" t="str">
            <v>easybox Ganeasa</v>
          </cell>
          <cell r="B4103" t="str">
            <v>Active</v>
          </cell>
          <cell r="C4103" t="str">
            <v>Modern Expo V2</v>
          </cell>
          <cell r="D4103" t="str">
            <v>Ilfov</v>
          </cell>
          <cell r="E4103" t="str">
            <v>Ganeasa</v>
          </cell>
        </row>
        <row r="4104">
          <cell r="A4104" t="str">
            <v>easybox La 2 Pasi Belcesti</v>
          </cell>
          <cell r="B4104" t="str">
            <v>Active</v>
          </cell>
          <cell r="C4104" t="str">
            <v>ModernExpo</v>
          </cell>
          <cell r="D4104" t="str">
            <v>Iasi</v>
          </cell>
          <cell r="E4104" t="str">
            <v>Belcesti</v>
          </cell>
        </row>
        <row r="4105">
          <cell r="A4105" t="str">
            <v>easybox Cuza Voda</v>
          </cell>
          <cell r="B4105" t="str">
            <v>Active</v>
          </cell>
          <cell r="C4105" t="str">
            <v>Keba</v>
          </cell>
          <cell r="D4105" t="str">
            <v>Hunedoara</v>
          </cell>
          <cell r="E4105" t="str">
            <v>Deva</v>
          </cell>
        </row>
        <row r="4106">
          <cell r="A4106" t="str">
            <v>easybox Taberei 4</v>
          </cell>
          <cell r="B4106" t="str">
            <v>Active</v>
          </cell>
          <cell r="C4106" t="str">
            <v>Keba</v>
          </cell>
          <cell r="D4106" t="str">
            <v>Cluj</v>
          </cell>
          <cell r="E4106" t="str">
            <v>Cluj-Napoca</v>
          </cell>
        </row>
        <row r="4107">
          <cell r="A4107" t="str">
            <v>easybox Frunzelor 118</v>
          </cell>
          <cell r="B4107" t="str">
            <v>Active</v>
          </cell>
          <cell r="C4107" t="str">
            <v>SmartID</v>
          </cell>
          <cell r="D4107" t="str">
            <v>Constanta</v>
          </cell>
          <cell r="E4107" t="str">
            <v>Constanta</v>
          </cell>
        </row>
        <row r="4108">
          <cell r="A4108" t="str">
            <v>easybox Carrefour Stefan cel Mare</v>
          </cell>
          <cell r="B4108" t="str">
            <v>Active</v>
          </cell>
          <cell r="C4108" t="str">
            <v>SmartID V2</v>
          </cell>
          <cell r="D4108" t="str">
            <v>Arad</v>
          </cell>
          <cell r="E4108" t="str">
            <v>Arad</v>
          </cell>
        </row>
        <row r="4109">
          <cell r="A4109" t="str">
            <v>easybox Teren Asachi</v>
          </cell>
          <cell r="B4109" t="str">
            <v>Active</v>
          </cell>
          <cell r="C4109" t="str">
            <v>ModernExpo</v>
          </cell>
          <cell r="D4109" t="str">
            <v>Iasi</v>
          </cell>
          <cell r="E4109" t="str">
            <v>Iasi</v>
          </cell>
        </row>
        <row r="4110">
          <cell r="A4110" t="str">
            <v>easybox Trandafirilor 14</v>
          </cell>
          <cell r="B4110" t="str">
            <v>Active</v>
          </cell>
          <cell r="C4110" t="str">
            <v>SmartID V2</v>
          </cell>
          <cell r="D4110" t="str">
            <v>Bihor</v>
          </cell>
          <cell r="E4110" t="str">
            <v>Tileagd</v>
          </cell>
        </row>
        <row r="4111">
          <cell r="A4111" t="str">
            <v>easybox Serban</v>
          </cell>
          <cell r="B4111" t="str">
            <v>Active</v>
          </cell>
          <cell r="C4111" t="str">
            <v>ModernExpo</v>
          </cell>
          <cell r="D4111" t="str">
            <v>Dolj</v>
          </cell>
          <cell r="E4111" t="str">
            <v>Dabuleni</v>
          </cell>
        </row>
        <row r="4112">
          <cell r="A4112" t="str">
            <v>easybox Green Malu Mare</v>
          </cell>
          <cell r="B4112" t="str">
            <v>Active</v>
          </cell>
          <cell r="C4112" t="str">
            <v>Modern Expo Green</v>
          </cell>
          <cell r="D4112" t="str">
            <v>Dolj</v>
          </cell>
          <cell r="E4112" t="str">
            <v>Malu Mare</v>
          </cell>
        </row>
        <row r="4113">
          <cell r="A4113" t="str">
            <v>easybox Ghelinta</v>
          </cell>
          <cell r="B4113" t="str">
            <v>Active</v>
          </cell>
          <cell r="C4113" t="str">
            <v>Keba</v>
          </cell>
          <cell r="D4113" t="str">
            <v>Covasna</v>
          </cell>
          <cell r="E4113" t="str">
            <v>Ghelinta</v>
          </cell>
        </row>
        <row r="4114">
          <cell r="A4114" t="str">
            <v>easybox Harghita 74</v>
          </cell>
          <cell r="B4114" t="str">
            <v>Active</v>
          </cell>
          <cell r="C4114" t="str">
            <v>Keba</v>
          </cell>
          <cell r="D4114" t="str">
            <v>Harghita</v>
          </cell>
          <cell r="E4114" t="str">
            <v>Miercurea-Ciuc</v>
          </cell>
        </row>
        <row r="4115">
          <cell r="A4115" t="str">
            <v>easybox Dobrogea UMT</v>
          </cell>
          <cell r="B4115" t="str">
            <v>Active</v>
          </cell>
          <cell r="C4115" t="str">
            <v>ModernExpo</v>
          </cell>
          <cell r="D4115" t="str">
            <v>Timis</v>
          </cell>
          <cell r="E4115" t="str">
            <v>Timisoara</v>
          </cell>
        </row>
        <row r="4116">
          <cell r="A4116" t="str">
            <v>easybox Varbilau</v>
          </cell>
          <cell r="B4116" t="str">
            <v>Active</v>
          </cell>
          <cell r="C4116" t="str">
            <v>ModernExpo</v>
          </cell>
          <cell r="D4116" t="str">
            <v>Prahova</v>
          </cell>
          <cell r="E4116" t="str">
            <v>Varbilau</v>
          </cell>
        </row>
        <row r="4117">
          <cell r="A4117" t="str">
            <v>easybox Dolhasca</v>
          </cell>
          <cell r="B4117" t="str">
            <v>Active</v>
          </cell>
          <cell r="C4117" t="str">
            <v>SmartID V3</v>
          </cell>
          <cell r="D4117" t="str">
            <v>Suceava</v>
          </cell>
          <cell r="E4117" t="str">
            <v>Dolhasca</v>
          </cell>
        </row>
        <row r="4118">
          <cell r="A4118" t="str">
            <v>easybox Milisauti</v>
          </cell>
          <cell r="B4118" t="str">
            <v>Active</v>
          </cell>
          <cell r="C4118" t="str">
            <v>SmartID V3</v>
          </cell>
          <cell r="D4118" t="str">
            <v>Suceava</v>
          </cell>
          <cell r="E4118" t="str">
            <v>Milisauti</v>
          </cell>
        </row>
        <row r="4119">
          <cell r="A4119" t="str">
            <v>easybox Arbore</v>
          </cell>
          <cell r="B4119" t="str">
            <v>Active</v>
          </cell>
          <cell r="C4119" t="str">
            <v>SmartID V3</v>
          </cell>
          <cell r="D4119" t="str">
            <v>Suceava</v>
          </cell>
          <cell r="E4119" t="str">
            <v>Arbore</v>
          </cell>
        </row>
        <row r="4120">
          <cell r="A4120" t="str">
            <v>easybox Sesul de Sus 202</v>
          </cell>
          <cell r="B4120" t="str">
            <v>Active</v>
          </cell>
          <cell r="C4120" t="str">
            <v>SmartID V3</v>
          </cell>
          <cell r="D4120" t="str">
            <v>Cluj</v>
          </cell>
          <cell r="E4120" t="str">
            <v>Floresti</v>
          </cell>
        </row>
        <row r="4121">
          <cell r="A4121" t="str">
            <v>easybox Centru Calan</v>
          </cell>
          <cell r="B4121" t="str">
            <v>Active</v>
          </cell>
          <cell r="C4121" t="str">
            <v>ModernExpo</v>
          </cell>
          <cell r="D4121" t="str">
            <v>Hunedoara</v>
          </cell>
          <cell r="E4121" t="str">
            <v>Calan</v>
          </cell>
        </row>
        <row r="4122">
          <cell r="A4122" t="str">
            <v>easybox Gheorghe Doja</v>
          </cell>
          <cell r="B4122" t="str">
            <v>Active</v>
          </cell>
          <cell r="C4122" t="str">
            <v>ModernExpo</v>
          </cell>
          <cell r="D4122" t="str">
            <v>Arges</v>
          </cell>
          <cell r="E4122" t="str">
            <v>Pitesti</v>
          </cell>
        </row>
        <row r="4123">
          <cell r="A4123" t="str">
            <v>easybox Liliacului 43</v>
          </cell>
          <cell r="B4123" t="str">
            <v>Active</v>
          </cell>
          <cell r="C4123" t="str">
            <v>SmartID V3</v>
          </cell>
          <cell r="D4123" t="str">
            <v>Neamt</v>
          </cell>
          <cell r="E4123" t="str">
            <v>Piatra Neamt</v>
          </cell>
        </row>
        <row r="4124">
          <cell r="A4124" t="str">
            <v>easybox Decorama</v>
          </cell>
          <cell r="B4124" t="str">
            <v>Active</v>
          </cell>
          <cell r="C4124" t="str">
            <v>ModernExpo</v>
          </cell>
          <cell r="D4124" t="str">
            <v>Iasi</v>
          </cell>
          <cell r="E4124" t="str">
            <v>Iasi</v>
          </cell>
        </row>
        <row r="4125">
          <cell r="A4125" t="str">
            <v>easybox NOD Biruintei</v>
          </cell>
          <cell r="B4125" t="str">
            <v>Active</v>
          </cell>
          <cell r="C4125" t="str">
            <v>ModernExpo</v>
          </cell>
          <cell r="D4125" t="str">
            <v>Ilfov</v>
          </cell>
          <cell r="E4125" t="str">
            <v>Popesti-Leordeni</v>
          </cell>
        </row>
        <row r="4126">
          <cell r="A4126" t="str">
            <v>easybox Joy Calafat</v>
          </cell>
          <cell r="B4126" t="str">
            <v>Active</v>
          </cell>
          <cell r="C4126" t="str">
            <v>SmartID V3</v>
          </cell>
          <cell r="D4126" t="str">
            <v>Dolj</v>
          </cell>
          <cell r="E4126" t="str">
            <v>Calafat</v>
          </cell>
        </row>
        <row r="4127">
          <cell r="A4127" t="str">
            <v>easybox Decebal 15A</v>
          </cell>
          <cell r="B4127" t="str">
            <v>Active</v>
          </cell>
          <cell r="C4127" t="str">
            <v>SmartID V2</v>
          </cell>
          <cell r="D4127" t="str">
            <v>Hunedoara</v>
          </cell>
          <cell r="E4127" t="str">
            <v>Deva</v>
          </cell>
        </row>
        <row r="4128">
          <cell r="A4128" t="str">
            <v>easybox Magazin Carcea</v>
          </cell>
          <cell r="B4128" t="str">
            <v>Active</v>
          </cell>
          <cell r="C4128" t="str">
            <v>ModernExpo</v>
          </cell>
          <cell r="D4128" t="str">
            <v>Dolj</v>
          </cell>
          <cell r="E4128" t="str">
            <v>Carcea</v>
          </cell>
        </row>
        <row r="4129">
          <cell r="A4129" t="str">
            <v>easybox Primaverii Park</v>
          </cell>
          <cell r="B4129" t="str">
            <v>Active</v>
          </cell>
          <cell r="C4129" t="str">
            <v>Keba</v>
          </cell>
          <cell r="D4129" t="str">
            <v>Ilfov</v>
          </cell>
          <cell r="E4129" t="str">
            <v>Tunari</v>
          </cell>
        </row>
        <row r="4130">
          <cell r="A4130" t="str">
            <v>easybox Dambovitei 77</v>
          </cell>
          <cell r="B4130" t="str">
            <v>Active</v>
          </cell>
          <cell r="C4130" t="str">
            <v>SmartID V3</v>
          </cell>
          <cell r="D4130" t="str">
            <v>Cluj</v>
          </cell>
          <cell r="E4130" t="str">
            <v>Cluj-Napoca</v>
          </cell>
        </row>
        <row r="4131">
          <cell r="A4131" t="str">
            <v>easybox Observatorului 109</v>
          </cell>
          <cell r="B4131" t="str">
            <v>Active</v>
          </cell>
          <cell r="C4131" t="str">
            <v>SmartID V3</v>
          </cell>
          <cell r="D4131" t="str">
            <v>Cluj</v>
          </cell>
          <cell r="E4131" t="str">
            <v>Cluj-Napoca</v>
          </cell>
        </row>
        <row r="4132">
          <cell r="A4132" t="str">
            <v>easybox Benzinaria BBB</v>
          </cell>
          <cell r="B4132" t="str">
            <v>Active</v>
          </cell>
          <cell r="C4132" t="str">
            <v>SmartID V3</v>
          </cell>
          <cell r="D4132" t="str">
            <v>Botosani</v>
          </cell>
          <cell r="E4132" t="str">
            <v>Flamanzi</v>
          </cell>
        </row>
        <row r="4133">
          <cell r="A4133" t="str">
            <v>easybox Studio Plus Residence</v>
          </cell>
          <cell r="B4133" t="str">
            <v>Active</v>
          </cell>
          <cell r="C4133" t="str">
            <v>Keba</v>
          </cell>
          <cell r="D4133" t="str">
            <v>Bucuresti</v>
          </cell>
          <cell r="E4133" t="str">
            <v>Sectorul 4</v>
          </cell>
        </row>
        <row r="4134">
          <cell r="A4134" t="str">
            <v>easybox Pensiunea Ela</v>
          </cell>
          <cell r="B4134" t="str">
            <v>Active</v>
          </cell>
          <cell r="C4134" t="str">
            <v>SmartID V2</v>
          </cell>
          <cell r="D4134" t="str">
            <v>Brasov</v>
          </cell>
          <cell r="E4134" t="str">
            <v>Sanpetru</v>
          </cell>
        </row>
        <row r="4135">
          <cell r="A4135" t="str">
            <v>easybox Labis 32</v>
          </cell>
          <cell r="B4135" t="str">
            <v>Active</v>
          </cell>
          <cell r="C4135" t="str">
            <v>ModernExpo</v>
          </cell>
          <cell r="D4135" t="str">
            <v>Brasov</v>
          </cell>
          <cell r="E4135" t="str">
            <v>Brasov</v>
          </cell>
        </row>
        <row r="4136">
          <cell r="A4136" t="str">
            <v>easybox Penny Brancoveanu</v>
          </cell>
          <cell r="B4136" t="str">
            <v>Active</v>
          </cell>
          <cell r="C4136" t="str">
            <v>SmartID V3</v>
          </cell>
          <cell r="D4136" t="str">
            <v>Buzau</v>
          </cell>
          <cell r="E4136" t="str">
            <v>Ramnicu Sarat</v>
          </cell>
        </row>
        <row r="4137">
          <cell r="A4137" t="str">
            <v>easybox Rupea</v>
          </cell>
          <cell r="B4137" t="str">
            <v>Active</v>
          </cell>
          <cell r="C4137" t="str">
            <v>SmartID V3</v>
          </cell>
          <cell r="D4137" t="str">
            <v>Brasov</v>
          </cell>
          <cell r="E4137" t="str">
            <v>Rupea</v>
          </cell>
        </row>
        <row r="4138">
          <cell r="A4138" t="str">
            <v>easybox Kaufland Urziceni</v>
          </cell>
          <cell r="B4138" t="str">
            <v>Active</v>
          </cell>
          <cell r="C4138" t="str">
            <v>Keba V2</v>
          </cell>
          <cell r="D4138" t="str">
            <v>Ialomita</v>
          </cell>
          <cell r="E4138" t="str">
            <v>Urziceni</v>
          </cell>
        </row>
        <row r="4139">
          <cell r="A4139" t="str">
            <v>easybox Zoppas</v>
          </cell>
          <cell r="B4139" t="str">
            <v>Active</v>
          </cell>
          <cell r="C4139" t="str">
            <v>SmartID V2</v>
          </cell>
          <cell r="D4139" t="str">
            <v>Timis</v>
          </cell>
          <cell r="E4139" t="str">
            <v>Sannicolau Mare</v>
          </cell>
        </row>
        <row r="4140">
          <cell r="A4140" t="str">
            <v>easybox Calea Bucuresti</v>
          </cell>
          <cell r="B4140" t="str">
            <v>Active</v>
          </cell>
          <cell r="C4140" t="str">
            <v>SmartID V3</v>
          </cell>
          <cell r="D4140" t="str">
            <v>Dolj</v>
          </cell>
          <cell r="E4140" t="str">
            <v>Craiova</v>
          </cell>
        </row>
        <row r="4141">
          <cell r="A4141" t="str">
            <v>easybox Vanju Mare</v>
          </cell>
          <cell r="B4141" t="str">
            <v>Active</v>
          </cell>
          <cell r="C4141" t="str">
            <v>ModernExpo</v>
          </cell>
          <cell r="D4141" t="str">
            <v>Mehedinti</v>
          </cell>
          <cell r="E4141" t="str">
            <v>Vanju Mare</v>
          </cell>
        </row>
        <row r="4142">
          <cell r="A4142" t="str">
            <v>easybox Lavandei</v>
          </cell>
          <cell r="B4142" t="str">
            <v>Active</v>
          </cell>
          <cell r="C4142" t="str">
            <v>ModernExpo</v>
          </cell>
          <cell r="D4142" t="str">
            <v>Timis</v>
          </cell>
          <cell r="E4142" t="str">
            <v>Timisoara</v>
          </cell>
        </row>
        <row r="4143">
          <cell r="A4143" t="str">
            <v>easybox Brutaria Bascov</v>
          </cell>
          <cell r="B4143" t="str">
            <v>Active</v>
          </cell>
          <cell r="C4143" t="str">
            <v>ModernExpo</v>
          </cell>
          <cell r="D4143" t="str">
            <v>Arges</v>
          </cell>
          <cell r="E4143" t="str">
            <v>Bascov</v>
          </cell>
        </row>
        <row r="4144">
          <cell r="A4144" t="str">
            <v>easybox Iosif Albu 81</v>
          </cell>
          <cell r="B4144" t="str">
            <v>Active</v>
          </cell>
          <cell r="C4144" t="str">
            <v>Rovenma</v>
          </cell>
          <cell r="D4144" t="str">
            <v>Bucuresti</v>
          </cell>
          <cell r="E4144" t="str">
            <v>Sectorul 3</v>
          </cell>
        </row>
        <row r="4145">
          <cell r="A4145" t="str">
            <v>easybox Mihai Eminescu 31</v>
          </cell>
          <cell r="B4145" t="str">
            <v>Active</v>
          </cell>
          <cell r="C4145" t="str">
            <v>SmartID V3</v>
          </cell>
          <cell r="D4145" t="str">
            <v>Constanta</v>
          </cell>
          <cell r="E4145" t="str">
            <v>Techirghiol</v>
          </cell>
        </row>
        <row r="4146">
          <cell r="A4146" t="str">
            <v>easybox Market Fluturilor</v>
          </cell>
          <cell r="B4146" t="str">
            <v>Active</v>
          </cell>
          <cell r="C4146" t="str">
            <v>Keba V2</v>
          </cell>
          <cell r="D4146" t="str">
            <v>Ilfov</v>
          </cell>
          <cell r="E4146" t="str">
            <v>Berceni</v>
          </cell>
        </row>
        <row r="4147">
          <cell r="A4147" t="str">
            <v>easybox Sub Cetate 136</v>
          </cell>
          <cell r="B4147" t="str">
            <v>Active</v>
          </cell>
          <cell r="C4147" t="str">
            <v>SmartID V3</v>
          </cell>
          <cell r="D4147" t="str">
            <v>Cluj</v>
          </cell>
          <cell r="E4147" t="str">
            <v>Floresti</v>
          </cell>
        </row>
        <row r="4148">
          <cell r="A4148" t="str">
            <v>easybox Trocadero</v>
          </cell>
          <cell r="B4148" t="str">
            <v>Active</v>
          </cell>
          <cell r="C4148" t="str">
            <v>SmartID V2</v>
          </cell>
          <cell r="D4148" t="str">
            <v>Constanta</v>
          </cell>
          <cell r="E4148" t="str">
            <v>Constanta</v>
          </cell>
        </row>
        <row r="4149">
          <cell r="A4149" t="str">
            <v>easybox Centrul de Afaceri Bucovina</v>
          </cell>
          <cell r="B4149" t="str">
            <v>Active</v>
          </cell>
          <cell r="C4149" t="str">
            <v>SmartID V3</v>
          </cell>
          <cell r="D4149" t="str">
            <v>Suceava</v>
          </cell>
          <cell r="E4149" t="str">
            <v>Suceava</v>
          </cell>
        </row>
        <row r="4150">
          <cell r="A4150" t="str">
            <v>easybox Poarta Alba</v>
          </cell>
          <cell r="B4150" t="str">
            <v>Active</v>
          </cell>
          <cell r="C4150" t="str">
            <v>SmartID V2</v>
          </cell>
          <cell r="D4150" t="str">
            <v>Constanta</v>
          </cell>
          <cell r="E4150" t="str">
            <v>Poarta Alba</v>
          </cell>
        </row>
        <row r="4151">
          <cell r="A4151" t="str">
            <v>easybox Republicii 73</v>
          </cell>
          <cell r="B4151" t="str">
            <v>Active</v>
          </cell>
          <cell r="C4151" t="str">
            <v>Rovenma</v>
          </cell>
          <cell r="D4151" t="str">
            <v>Ilfov</v>
          </cell>
          <cell r="E4151" t="str">
            <v>Dragomiresti-Deal</v>
          </cell>
        </row>
        <row r="4152">
          <cell r="A4152" t="str">
            <v>easybox Kaufland Comanesti</v>
          </cell>
          <cell r="B4152" t="str">
            <v>Active</v>
          </cell>
          <cell r="C4152" t="str">
            <v>Keba</v>
          </cell>
          <cell r="D4152" t="str">
            <v>Bacau</v>
          </cell>
          <cell r="E4152" t="str">
            <v>Comanesti</v>
          </cell>
        </row>
        <row r="4153">
          <cell r="A4153" t="str">
            <v>easybox Ramis Gradistea</v>
          </cell>
          <cell r="B4153" t="str">
            <v>Active</v>
          </cell>
          <cell r="C4153" t="str">
            <v>Rovenma</v>
          </cell>
          <cell r="D4153" t="str">
            <v>Ilfov</v>
          </cell>
          <cell r="E4153" t="str">
            <v>Gradistea</v>
          </cell>
        </row>
        <row r="4154">
          <cell r="A4154" t="str">
            <v>easybox Market Brandusei</v>
          </cell>
          <cell r="B4154" t="str">
            <v>Active</v>
          </cell>
          <cell r="C4154" t="str">
            <v>Keba V2</v>
          </cell>
          <cell r="D4154" t="str">
            <v>Ilfov</v>
          </cell>
          <cell r="E4154" t="str">
            <v>Pantelimon</v>
          </cell>
        </row>
        <row r="4155">
          <cell r="A4155" t="str">
            <v>easybox LA FAB</v>
          </cell>
          <cell r="B4155" t="str">
            <v>Active</v>
          </cell>
          <cell r="C4155" t="str">
            <v>SmartID V3</v>
          </cell>
          <cell r="D4155" t="str">
            <v>Iasi</v>
          </cell>
          <cell r="E4155" t="str">
            <v>Iasi</v>
          </cell>
        </row>
        <row r="4156">
          <cell r="A4156" t="str">
            <v>easybox TLT 2</v>
          </cell>
          <cell r="B4156" t="str">
            <v>Active</v>
          </cell>
          <cell r="C4156" t="str">
            <v>SmartID V2</v>
          </cell>
          <cell r="D4156" t="str">
            <v>Iasi</v>
          </cell>
          <cell r="E4156" t="str">
            <v>Podu Iloaiei</v>
          </cell>
        </row>
        <row r="4157">
          <cell r="A4157" t="str">
            <v>easybox Venus Residence 5</v>
          </cell>
          <cell r="B4157" t="str">
            <v>Active</v>
          </cell>
          <cell r="C4157" t="str">
            <v>EasyPost v2</v>
          </cell>
          <cell r="D4157" t="str">
            <v>Bucuresti</v>
          </cell>
          <cell r="E4157" t="str">
            <v>Sectorul 4</v>
          </cell>
        </row>
        <row r="4158">
          <cell r="A4158" t="str">
            <v>easybox Siena Residence</v>
          </cell>
          <cell r="B4158" t="str">
            <v>Active</v>
          </cell>
          <cell r="C4158" t="str">
            <v>SmartID V3</v>
          </cell>
          <cell r="D4158" t="str">
            <v>Ilfov</v>
          </cell>
          <cell r="E4158" t="str">
            <v>Popesti-Leordeni</v>
          </cell>
        </row>
        <row r="4159">
          <cell r="A4159" t="str">
            <v>easybox Kaufland Viseu</v>
          </cell>
          <cell r="B4159" t="str">
            <v>Active</v>
          </cell>
          <cell r="C4159" t="str">
            <v>Keba</v>
          </cell>
          <cell r="D4159" t="str">
            <v>Maramures</v>
          </cell>
          <cell r="E4159" t="str">
            <v>Viseu de Sus</v>
          </cell>
        </row>
        <row r="4160">
          <cell r="A4160" t="str">
            <v>easybox Kaufland Ion Roata</v>
          </cell>
          <cell r="B4160" t="str">
            <v>Active</v>
          </cell>
          <cell r="C4160" t="str">
            <v>Keba</v>
          </cell>
          <cell r="D4160" t="str">
            <v>Constanta</v>
          </cell>
          <cell r="E4160" t="str">
            <v>Constanta</v>
          </cell>
        </row>
        <row r="4161">
          <cell r="A4161" t="str">
            <v>easybox UPG</v>
          </cell>
          <cell r="B4161" t="str">
            <v>Active</v>
          </cell>
          <cell r="C4161" t="str">
            <v>Rovenma</v>
          </cell>
          <cell r="D4161" t="str">
            <v>Prahova</v>
          </cell>
          <cell r="E4161" t="str">
            <v>Ploiesti</v>
          </cell>
        </row>
        <row r="4162">
          <cell r="A4162" t="str">
            <v>easybox Crisul Repede</v>
          </cell>
          <cell r="B4162" t="str">
            <v>Active</v>
          </cell>
          <cell r="C4162" t="str">
            <v>ModernExpo</v>
          </cell>
          <cell r="D4162" t="str">
            <v>Ilfov</v>
          </cell>
          <cell r="E4162" t="str">
            <v>Bragadiru</v>
          </cell>
        </row>
        <row r="4163">
          <cell r="A4163" t="str">
            <v>easybox Cartier Albert</v>
          </cell>
          <cell r="B4163" t="str">
            <v>Active</v>
          </cell>
          <cell r="C4163" t="str">
            <v>Modern Expo cu tabla EasyPost V2</v>
          </cell>
          <cell r="D4163" t="str">
            <v>Prahova</v>
          </cell>
          <cell r="E4163" t="str">
            <v>Blejoi</v>
          </cell>
        </row>
        <row r="4164">
          <cell r="A4164" t="str">
            <v>easybox Nairobi</v>
          </cell>
          <cell r="B4164" t="str">
            <v>Active</v>
          </cell>
          <cell r="C4164" t="str">
            <v>Keba V2</v>
          </cell>
          <cell r="D4164" t="str">
            <v>Iasi</v>
          </cell>
          <cell r="E4164" t="str">
            <v>Visan</v>
          </cell>
        </row>
        <row r="4165">
          <cell r="A4165" t="str">
            <v>easybox Kaufland Corneliu Coposu</v>
          </cell>
          <cell r="B4165" t="str">
            <v>Active</v>
          </cell>
          <cell r="C4165" t="str">
            <v>Keba</v>
          </cell>
          <cell r="D4165" t="str">
            <v>Salaj</v>
          </cell>
          <cell r="E4165" t="str">
            <v>Zalau</v>
          </cell>
        </row>
        <row r="4166">
          <cell r="A4166" t="str">
            <v>easybox Baba Novac 94</v>
          </cell>
          <cell r="B4166" t="str">
            <v>Active</v>
          </cell>
          <cell r="C4166" t="str">
            <v>ModernExpo</v>
          </cell>
          <cell r="D4166" t="str">
            <v>Constanta</v>
          </cell>
          <cell r="E4166" t="str">
            <v>Constanta</v>
          </cell>
        </row>
        <row r="4167">
          <cell r="A4167" t="str">
            <v>easybox Ion Ratiu 142</v>
          </cell>
          <cell r="B4167" t="str">
            <v>Active</v>
          </cell>
          <cell r="C4167" t="str">
            <v>SmartID V2</v>
          </cell>
          <cell r="D4167" t="str">
            <v>Constanta</v>
          </cell>
          <cell r="E4167" t="str">
            <v>Constanta</v>
          </cell>
        </row>
        <row r="4168">
          <cell r="A4168" t="str">
            <v>easybox Tantareni</v>
          </cell>
          <cell r="B4168" t="str">
            <v>Active</v>
          </cell>
          <cell r="C4168" t="str">
            <v>SmartID</v>
          </cell>
          <cell r="D4168" t="str">
            <v>Prahova</v>
          </cell>
          <cell r="E4168" t="str">
            <v>Tantareni</v>
          </cell>
        </row>
        <row r="4169">
          <cell r="A4169" t="str">
            <v>easybox Drubeta</v>
          </cell>
          <cell r="B4169" t="str">
            <v>Active</v>
          </cell>
          <cell r="C4169" t="str">
            <v>ModernExpo</v>
          </cell>
          <cell r="D4169" t="str">
            <v>Timis</v>
          </cell>
          <cell r="E4169" t="str">
            <v>Timisoara</v>
          </cell>
        </row>
        <row r="4170">
          <cell r="A4170" t="str">
            <v>easybox Afumati</v>
          </cell>
          <cell r="B4170" t="str">
            <v>Active</v>
          </cell>
          <cell r="C4170" t="str">
            <v>Rovenma</v>
          </cell>
          <cell r="D4170" t="str">
            <v>Ilfov</v>
          </cell>
          <cell r="E4170" t="str">
            <v>Afumati</v>
          </cell>
        </row>
        <row r="4171">
          <cell r="A4171" t="str">
            <v>easybox Dobrina 8</v>
          </cell>
          <cell r="B4171" t="str">
            <v>Active</v>
          </cell>
          <cell r="C4171" t="str">
            <v>SmartID V3</v>
          </cell>
          <cell r="D4171" t="str">
            <v>Bucuresti</v>
          </cell>
          <cell r="E4171" t="str">
            <v>Sectorul 2</v>
          </cell>
        </row>
        <row r="4172">
          <cell r="A4172" t="str">
            <v>easybox La Tei</v>
          </cell>
          <cell r="B4172" t="str">
            <v>Active</v>
          </cell>
          <cell r="C4172" t="str">
            <v>ModernExpo</v>
          </cell>
          <cell r="D4172" t="str">
            <v>Ilfov</v>
          </cell>
          <cell r="E4172" t="str">
            <v>Tanganu</v>
          </cell>
        </row>
        <row r="4173">
          <cell r="A4173" t="str">
            <v>easybox Vera Dumbraveni</v>
          </cell>
          <cell r="B4173" t="str">
            <v>Active</v>
          </cell>
          <cell r="C4173" t="str">
            <v>Rovenma</v>
          </cell>
          <cell r="D4173" t="str">
            <v>Ilfov</v>
          </cell>
          <cell r="E4173" t="str">
            <v>Dumbraveni</v>
          </cell>
        </row>
        <row r="4174">
          <cell r="A4174" t="str">
            <v>easybox Tutti Mobel</v>
          </cell>
          <cell r="B4174" t="str">
            <v>Active</v>
          </cell>
          <cell r="C4174" t="str">
            <v>SmartID V2</v>
          </cell>
          <cell r="D4174" t="str">
            <v>Mures</v>
          </cell>
          <cell r="E4174" t="str">
            <v>Sangeorgiu de Mures</v>
          </cell>
        </row>
        <row r="4175">
          <cell r="A4175" t="str">
            <v>easybox Byone</v>
          </cell>
          <cell r="B4175" t="str">
            <v>Active</v>
          </cell>
          <cell r="C4175" t="str">
            <v>SmartID</v>
          </cell>
          <cell r="D4175" t="str">
            <v>Brasov</v>
          </cell>
          <cell r="E4175" t="str">
            <v>Tohanu Nou</v>
          </cell>
        </row>
        <row r="4176">
          <cell r="A4176" t="str">
            <v>easybox Borcea</v>
          </cell>
          <cell r="B4176" t="str">
            <v>Active</v>
          </cell>
          <cell r="C4176" t="str">
            <v>EasyPost v2</v>
          </cell>
          <cell r="D4176" t="str">
            <v>Calarasi</v>
          </cell>
          <cell r="E4176" t="str">
            <v>Borcea</v>
          </cell>
        </row>
        <row r="4177">
          <cell r="A4177" t="str">
            <v>easybox Barabant</v>
          </cell>
          <cell r="B4177" t="str">
            <v>Active</v>
          </cell>
          <cell r="C4177" t="str">
            <v>SmartID V3</v>
          </cell>
          <cell r="D4177" t="str">
            <v>Alba</v>
          </cell>
          <cell r="E4177" t="str">
            <v>Alba Iulia</v>
          </cell>
        </row>
        <row r="4178">
          <cell r="A4178" t="str">
            <v>easybox Ciugud</v>
          </cell>
          <cell r="B4178" t="str">
            <v>Active</v>
          </cell>
          <cell r="C4178" t="str">
            <v>SmartID V2</v>
          </cell>
          <cell r="D4178" t="str">
            <v>Alba</v>
          </cell>
          <cell r="E4178" t="str">
            <v>Alba Iulia</v>
          </cell>
        </row>
        <row r="4179">
          <cell r="A4179" t="str">
            <v>easybox Piata Artizante</v>
          </cell>
          <cell r="B4179" t="str">
            <v>Active</v>
          </cell>
          <cell r="C4179" t="str">
            <v>EasyPost v2</v>
          </cell>
          <cell r="D4179" t="str">
            <v>Prahova</v>
          </cell>
          <cell r="E4179" t="str">
            <v>Paulesti</v>
          </cell>
        </row>
        <row r="4180">
          <cell r="A4180" t="str">
            <v>easybox Menz</v>
          </cell>
          <cell r="B4180" t="str">
            <v>Active</v>
          </cell>
          <cell r="C4180" t="str">
            <v>SmartID V2</v>
          </cell>
          <cell r="D4180" t="str">
            <v>Arges</v>
          </cell>
          <cell r="E4180" t="str">
            <v>Pitesti</v>
          </cell>
        </row>
        <row r="4181">
          <cell r="A4181" t="str">
            <v>easybox Sandominic</v>
          </cell>
          <cell r="B4181" t="str">
            <v>Active</v>
          </cell>
          <cell r="C4181" t="str">
            <v>SmartID V3</v>
          </cell>
          <cell r="D4181" t="str">
            <v>Harghita</v>
          </cell>
          <cell r="E4181" t="str">
            <v>Sandominic</v>
          </cell>
        </row>
        <row r="4182">
          <cell r="A4182" t="str">
            <v>easybox Sancraieni</v>
          </cell>
          <cell r="B4182" t="str">
            <v>Active</v>
          </cell>
          <cell r="C4182" t="str">
            <v>SmartID V2</v>
          </cell>
          <cell r="D4182" t="str">
            <v>Harghita</v>
          </cell>
          <cell r="E4182" t="str">
            <v>Sancraieni</v>
          </cell>
        </row>
        <row r="4183">
          <cell r="A4183" t="str">
            <v>easybox Ucenicilor</v>
          </cell>
          <cell r="B4183" t="str">
            <v>Active</v>
          </cell>
          <cell r="C4183" t="str">
            <v>ModernExpo</v>
          </cell>
          <cell r="D4183" t="str">
            <v>Brasov</v>
          </cell>
          <cell r="E4183" t="str">
            <v>Brasov</v>
          </cell>
        </row>
        <row r="4184">
          <cell r="A4184" t="str">
            <v>easybox Brahasesti</v>
          </cell>
          <cell r="B4184" t="str">
            <v>Active</v>
          </cell>
          <cell r="C4184" t="str">
            <v>SmartID V2</v>
          </cell>
          <cell r="D4184" t="str">
            <v>Galati</v>
          </cell>
          <cell r="E4184" t="str">
            <v>Brahasesti</v>
          </cell>
        </row>
        <row r="4185">
          <cell r="A4185" t="str">
            <v>easybox Biruintei 9</v>
          </cell>
          <cell r="B4185" t="str">
            <v>Active</v>
          </cell>
          <cell r="C4185" t="str">
            <v>SmartID V3</v>
          </cell>
          <cell r="D4185" t="str">
            <v>Ilfov</v>
          </cell>
          <cell r="E4185" t="str">
            <v>Glina</v>
          </cell>
        </row>
        <row r="4186">
          <cell r="A4186" t="str">
            <v>easybox Kristal Garden</v>
          </cell>
          <cell r="B4186" t="str">
            <v>Active</v>
          </cell>
          <cell r="C4186" t="str">
            <v>Modern Expo V2</v>
          </cell>
          <cell r="D4186" t="str">
            <v>Bucuresti</v>
          </cell>
          <cell r="E4186" t="str">
            <v>Sectorul 4</v>
          </cell>
        </row>
        <row r="4187">
          <cell r="A4187" t="str">
            <v>easybox Marcea Sport</v>
          </cell>
          <cell r="B4187" t="str">
            <v>Active</v>
          </cell>
          <cell r="C4187" t="str">
            <v>Rovenma</v>
          </cell>
          <cell r="D4187" t="str">
            <v>Arges</v>
          </cell>
          <cell r="E4187" t="str">
            <v>Valea Mare-Podgoria</v>
          </cell>
        </row>
        <row r="4188">
          <cell r="A4188" t="str">
            <v>easybox Cartier Movilei</v>
          </cell>
          <cell r="B4188" t="str">
            <v>Active</v>
          </cell>
          <cell r="C4188" t="str">
            <v>SmartID V2</v>
          </cell>
          <cell r="D4188" t="str">
            <v>Brasov</v>
          </cell>
          <cell r="E4188" t="str">
            <v>Sacele</v>
          </cell>
        </row>
        <row r="4189">
          <cell r="A4189" t="str">
            <v>easybox Benzinarie Silvicom Lipia</v>
          </cell>
          <cell r="B4189" t="str">
            <v>Active</v>
          </cell>
          <cell r="C4189" t="str">
            <v>Rovenma</v>
          </cell>
          <cell r="D4189" t="str">
            <v>Ilfov</v>
          </cell>
          <cell r="E4189" t="str">
            <v>Lipia</v>
          </cell>
        </row>
        <row r="4190">
          <cell r="A4190" t="str">
            <v>easybox Micsunesti Moara</v>
          </cell>
          <cell r="B4190" t="str">
            <v>Active</v>
          </cell>
          <cell r="C4190" t="str">
            <v>SmartID V2</v>
          </cell>
          <cell r="D4190" t="str">
            <v>Ilfov</v>
          </cell>
          <cell r="E4190" t="str">
            <v>Micsunesti-Moara</v>
          </cell>
        </row>
        <row r="4191">
          <cell r="A4191" t="str">
            <v>easybox Sadova</v>
          </cell>
          <cell r="B4191" t="str">
            <v>Active</v>
          </cell>
          <cell r="C4191" t="str">
            <v>SmartID V3</v>
          </cell>
          <cell r="D4191" t="str">
            <v>Dolj</v>
          </cell>
          <cell r="E4191" t="str">
            <v>Sadova</v>
          </cell>
        </row>
        <row r="4192">
          <cell r="A4192" t="str">
            <v>easybox Tecuci 156</v>
          </cell>
          <cell r="B4192" t="str">
            <v>Active</v>
          </cell>
          <cell r="C4192" t="str">
            <v>SmartID V3</v>
          </cell>
          <cell r="D4192" t="str">
            <v>Galati</v>
          </cell>
          <cell r="E4192" t="str">
            <v>Galati</v>
          </cell>
        </row>
        <row r="4193">
          <cell r="A4193" t="str">
            <v>easybox La Doi Pasi Belciugatele</v>
          </cell>
          <cell r="B4193" t="str">
            <v>Active</v>
          </cell>
          <cell r="C4193" t="str">
            <v>Modern Expo V2</v>
          </cell>
          <cell r="D4193" t="str">
            <v>Calarasi</v>
          </cell>
          <cell r="E4193" t="str">
            <v>Belciugatele</v>
          </cell>
        </row>
        <row r="4194">
          <cell r="A4194" t="str">
            <v>easybox Primaria Periam</v>
          </cell>
          <cell r="B4194" t="str">
            <v>Active</v>
          </cell>
          <cell r="C4194" t="str">
            <v>ModernExpo</v>
          </cell>
          <cell r="D4194" t="str">
            <v>Timis</v>
          </cell>
          <cell r="E4194" t="str">
            <v>Periam</v>
          </cell>
        </row>
        <row r="4195">
          <cell r="A4195" t="str">
            <v>easybox Golesti</v>
          </cell>
          <cell r="B4195" t="str">
            <v>Active</v>
          </cell>
          <cell r="C4195" t="str">
            <v>Modern Expo V2</v>
          </cell>
          <cell r="D4195" t="str">
            <v>Vrancea</v>
          </cell>
          <cell r="E4195" t="str">
            <v>Golesti</v>
          </cell>
        </row>
        <row r="4196">
          <cell r="A4196" t="str">
            <v>easybox Wash Point Lipova</v>
          </cell>
          <cell r="B4196" t="str">
            <v>Active</v>
          </cell>
          <cell r="C4196" t="str">
            <v>SmartID V4</v>
          </cell>
          <cell r="D4196" t="str">
            <v>Arad</v>
          </cell>
          <cell r="E4196" t="str">
            <v>Lipova</v>
          </cell>
        </row>
        <row r="4197">
          <cell r="A4197" t="str">
            <v>easybox Amadeus</v>
          </cell>
          <cell r="B4197" t="str">
            <v>Active</v>
          </cell>
          <cell r="C4197" t="str">
            <v>Modern Expo V2</v>
          </cell>
          <cell r="D4197" t="str">
            <v>Ialomita</v>
          </cell>
          <cell r="E4197" t="str">
            <v>Cosereni</v>
          </cell>
        </row>
        <row r="4198">
          <cell r="A4198" t="str">
            <v>easybox Marasesti</v>
          </cell>
          <cell r="B4198" t="str">
            <v>Active</v>
          </cell>
          <cell r="C4198" t="str">
            <v>SmartID V3</v>
          </cell>
          <cell r="D4198" t="str">
            <v>Vrancea</v>
          </cell>
          <cell r="E4198" t="str">
            <v>Marasesti</v>
          </cell>
        </row>
        <row r="4199">
          <cell r="A4199" t="str">
            <v>easybox Slobozia Noua</v>
          </cell>
          <cell r="B4199" t="str">
            <v>Active</v>
          </cell>
          <cell r="C4199" t="str">
            <v>Modern Expo V2</v>
          </cell>
          <cell r="D4199" t="str">
            <v>Ialomita</v>
          </cell>
          <cell r="E4199" t="str">
            <v>Slobozia Noua</v>
          </cell>
        </row>
        <row r="4200">
          <cell r="A4200" t="str">
            <v>easybox Mandresti Munteni</v>
          </cell>
          <cell r="B4200" t="str">
            <v>Active</v>
          </cell>
          <cell r="C4200" t="str">
            <v>SmartID V3</v>
          </cell>
          <cell r="D4200" t="str">
            <v>Vrancea</v>
          </cell>
          <cell r="E4200" t="str">
            <v>Focsani</v>
          </cell>
        </row>
        <row r="4201">
          <cell r="A4201" t="str">
            <v>easybox Restaurant Royal Viisoara</v>
          </cell>
          <cell r="B4201" t="str">
            <v>Active</v>
          </cell>
          <cell r="C4201" t="str">
            <v>SmartID V3</v>
          </cell>
          <cell r="D4201" t="str">
            <v>Bistrita-Nasaud</v>
          </cell>
          <cell r="E4201" t="str">
            <v>Viisoara</v>
          </cell>
        </row>
        <row r="4202">
          <cell r="A4202" t="str">
            <v>easybox Sydonia</v>
          </cell>
          <cell r="B4202" t="str">
            <v>Active</v>
          </cell>
          <cell r="C4202" t="str">
            <v>Modern Expo V2</v>
          </cell>
          <cell r="D4202" t="str">
            <v>Ialomita</v>
          </cell>
          <cell r="E4202" t="str">
            <v>Fierbinti-Targ</v>
          </cell>
        </row>
        <row r="4203">
          <cell r="A4203" t="str">
            <v>easybox Chiscani</v>
          </cell>
          <cell r="B4203" t="str">
            <v>Active</v>
          </cell>
          <cell r="C4203" t="str">
            <v>SmartID V3</v>
          </cell>
          <cell r="D4203" t="str">
            <v>Braila</v>
          </cell>
          <cell r="E4203" t="str">
            <v>Chiscani</v>
          </cell>
        </row>
        <row r="4204">
          <cell r="A4204" t="str">
            <v>easybox Mekka Market</v>
          </cell>
          <cell r="B4204" t="str">
            <v>Active</v>
          </cell>
          <cell r="C4204" t="str">
            <v>SmartID V3</v>
          </cell>
          <cell r="D4204" t="str">
            <v>Prahova</v>
          </cell>
          <cell r="E4204" t="str">
            <v>Berceni</v>
          </cell>
        </row>
        <row r="4205">
          <cell r="A4205" t="str">
            <v>easybox Cazasu</v>
          </cell>
          <cell r="B4205" t="str">
            <v>Active</v>
          </cell>
          <cell r="C4205" t="str">
            <v>SmartID V3</v>
          </cell>
          <cell r="D4205" t="str">
            <v>Braila</v>
          </cell>
          <cell r="E4205" t="str">
            <v>Cazasu</v>
          </cell>
        </row>
        <row r="4206">
          <cell r="A4206" t="str">
            <v>easybox Grivitei 184</v>
          </cell>
          <cell r="B4206" t="str">
            <v>Active</v>
          </cell>
          <cell r="C4206" t="str">
            <v>SmartID V3</v>
          </cell>
          <cell r="D4206" t="str">
            <v>Bucuresti</v>
          </cell>
          <cell r="E4206" t="str">
            <v>Sectorul 1</v>
          </cell>
        </row>
        <row r="4207">
          <cell r="A4207" t="str">
            <v>easybox Poiana Mare</v>
          </cell>
          <cell r="B4207" t="str">
            <v>Active</v>
          </cell>
          <cell r="C4207" t="str">
            <v>SmartID V3</v>
          </cell>
          <cell r="D4207" t="str">
            <v>Dolj</v>
          </cell>
          <cell r="E4207" t="str">
            <v>Poiana Mare</v>
          </cell>
        </row>
        <row r="4208">
          <cell r="A4208" t="str">
            <v>easybox Nationala 11</v>
          </cell>
          <cell r="B4208" t="str">
            <v>Active</v>
          </cell>
          <cell r="C4208" t="str">
            <v>Modern Expo V2</v>
          </cell>
          <cell r="D4208" t="str">
            <v>Iasi</v>
          </cell>
          <cell r="E4208" t="str">
            <v>Podu Iloaiei</v>
          </cell>
        </row>
        <row r="4209">
          <cell r="A4209" t="str">
            <v>easybox Castanilor GJ</v>
          </cell>
          <cell r="B4209" t="str">
            <v>Active</v>
          </cell>
          <cell r="C4209" t="str">
            <v>Modern Expo V2</v>
          </cell>
          <cell r="D4209" t="str">
            <v>Gorj</v>
          </cell>
          <cell r="E4209" t="str">
            <v>Targu Jiu</v>
          </cell>
        </row>
        <row r="4210">
          <cell r="A4210" t="str">
            <v>easybox Dealului 7</v>
          </cell>
          <cell r="B4210" t="str">
            <v>Active</v>
          </cell>
          <cell r="C4210" t="str">
            <v>Modern Expo V2</v>
          </cell>
          <cell r="D4210" t="str">
            <v>Covasna</v>
          </cell>
          <cell r="E4210" t="str">
            <v>Sfantu Gheorghe</v>
          </cell>
        </row>
        <row r="4211">
          <cell r="A4211" t="str">
            <v>easybox Salciilor 25</v>
          </cell>
          <cell r="B4211" t="str">
            <v>Active</v>
          </cell>
          <cell r="C4211" t="str">
            <v>Modern Expo V2</v>
          </cell>
          <cell r="D4211" t="str">
            <v>Covasna</v>
          </cell>
          <cell r="E4211" t="str">
            <v>Sfantu Gheorghe</v>
          </cell>
        </row>
        <row r="4212">
          <cell r="A4212" t="str">
            <v>easybox Talmaciu</v>
          </cell>
          <cell r="B4212" t="str">
            <v>Active</v>
          </cell>
          <cell r="C4212" t="str">
            <v>Modern Expo V2</v>
          </cell>
          <cell r="D4212" t="str">
            <v>Sibiu</v>
          </cell>
          <cell r="E4212" t="str">
            <v>Talmaciu</v>
          </cell>
        </row>
        <row r="4213">
          <cell r="A4213" t="str">
            <v>easybox Cudalbi</v>
          </cell>
          <cell r="B4213" t="str">
            <v>Active</v>
          </cell>
          <cell r="C4213" t="str">
            <v>SmartID V3</v>
          </cell>
          <cell r="D4213" t="str">
            <v>Galati</v>
          </cell>
          <cell r="E4213" t="str">
            <v>Cudalbi</v>
          </cell>
        </row>
        <row r="4214">
          <cell r="A4214" t="str">
            <v>easybox Uzinei 33</v>
          </cell>
          <cell r="B4214" t="str">
            <v>Active</v>
          </cell>
          <cell r="C4214" t="str">
            <v>Rovenma</v>
          </cell>
          <cell r="D4214" t="str">
            <v>Ilfov</v>
          </cell>
          <cell r="E4214" t="str">
            <v>Catelu</v>
          </cell>
        </row>
        <row r="4215">
          <cell r="A4215" t="str">
            <v>easybox Fast Food la Sony</v>
          </cell>
          <cell r="B4215" t="str">
            <v>Active</v>
          </cell>
          <cell r="C4215" t="str">
            <v>SmartID V3</v>
          </cell>
          <cell r="D4215" t="str">
            <v>Calarasi</v>
          </cell>
          <cell r="E4215" t="str">
            <v>Chirnogi</v>
          </cell>
        </row>
        <row r="4216">
          <cell r="A4216" t="str">
            <v>easybox Calafat</v>
          </cell>
          <cell r="B4216" t="str">
            <v>Active</v>
          </cell>
          <cell r="C4216" t="str">
            <v>Keba</v>
          </cell>
          <cell r="D4216" t="str">
            <v>Dolj</v>
          </cell>
          <cell r="E4216" t="str">
            <v>Calafat</v>
          </cell>
        </row>
        <row r="4217">
          <cell r="A4217" t="str">
            <v>easybox Hipodromului</v>
          </cell>
          <cell r="B4217" t="str">
            <v>Active</v>
          </cell>
          <cell r="C4217" t="str">
            <v>Modern Expo V2</v>
          </cell>
          <cell r="D4217" t="str">
            <v>Sibiu</v>
          </cell>
          <cell r="E4217" t="str">
            <v>Sibiu</v>
          </cell>
        </row>
        <row r="4218">
          <cell r="A4218" t="str">
            <v>easybox BlueJet Avrig</v>
          </cell>
          <cell r="B4218" t="str">
            <v>Active</v>
          </cell>
          <cell r="C4218" t="str">
            <v>SmartID V3</v>
          </cell>
          <cell r="D4218" t="str">
            <v>Sibiu</v>
          </cell>
          <cell r="E4218" t="str">
            <v>Avrig</v>
          </cell>
        </row>
        <row r="4219">
          <cell r="A4219" t="str">
            <v>easybox Rasarit de soare Copou</v>
          </cell>
          <cell r="B4219" t="str">
            <v>Active</v>
          </cell>
          <cell r="C4219" t="str">
            <v>Modern Expo V2</v>
          </cell>
          <cell r="D4219" t="str">
            <v>Iasi</v>
          </cell>
          <cell r="E4219" t="str">
            <v>Iasi</v>
          </cell>
        </row>
        <row r="4220">
          <cell r="A4220" t="str">
            <v>easybox Odoreu</v>
          </cell>
          <cell r="B4220" t="str">
            <v>Active</v>
          </cell>
          <cell r="C4220" t="str">
            <v>ModernExpo</v>
          </cell>
          <cell r="D4220" t="str">
            <v>Satu Mare</v>
          </cell>
          <cell r="E4220" t="str">
            <v>Odoreu</v>
          </cell>
        </row>
        <row r="4221">
          <cell r="A4221" t="str">
            <v>easybox Green Cetatii 326</v>
          </cell>
          <cell r="B4221" t="str">
            <v>Active</v>
          </cell>
          <cell r="C4221" t="str">
            <v>Modern Expo Green</v>
          </cell>
          <cell r="D4221" t="str">
            <v>Cluj</v>
          </cell>
          <cell r="E4221" t="str">
            <v>Floresti</v>
          </cell>
        </row>
        <row r="4222">
          <cell r="A4222" t="str">
            <v>easybox Delavrancea 40</v>
          </cell>
          <cell r="B4222" t="str">
            <v>Active</v>
          </cell>
          <cell r="C4222" t="str">
            <v>SmartID V2</v>
          </cell>
          <cell r="D4222" t="str">
            <v>Constanta</v>
          </cell>
          <cell r="E4222" t="str">
            <v>Constanta</v>
          </cell>
        </row>
        <row r="4223">
          <cell r="A4223" t="str">
            <v>easybox Cofetaria Scorpion</v>
          </cell>
          <cell r="B4223" t="str">
            <v>Active</v>
          </cell>
          <cell r="C4223" t="str">
            <v>SmartID V3</v>
          </cell>
          <cell r="D4223" t="str">
            <v>Constanta</v>
          </cell>
          <cell r="E4223" t="str">
            <v>Harsova</v>
          </cell>
        </row>
        <row r="4224">
          <cell r="A4224" t="str">
            <v>easybox Cel Mai Cal Frumos</v>
          </cell>
          <cell r="B4224" t="str">
            <v>Active</v>
          </cell>
          <cell r="C4224" t="str">
            <v>SmartID V3</v>
          </cell>
          <cell r="D4224" t="str">
            <v>Constanta</v>
          </cell>
          <cell r="E4224" t="str">
            <v>Costinesti</v>
          </cell>
        </row>
        <row r="4225">
          <cell r="A4225" t="str">
            <v>easybox Elsetrip</v>
          </cell>
          <cell r="B4225" t="str">
            <v>Active</v>
          </cell>
          <cell r="C4225" t="str">
            <v>SmartID V3</v>
          </cell>
          <cell r="D4225" t="str">
            <v>Maramures</v>
          </cell>
          <cell r="E4225" t="str">
            <v>Moisei</v>
          </cell>
        </row>
        <row r="4226">
          <cell r="A4226" t="str">
            <v>easybox Green My Corbeanca</v>
          </cell>
          <cell r="B4226" t="str">
            <v>Active</v>
          </cell>
          <cell r="C4226" t="str">
            <v>Modern Expo Green</v>
          </cell>
          <cell r="D4226" t="str">
            <v>Ilfov</v>
          </cell>
          <cell r="E4226" t="str">
            <v>Tamasi</v>
          </cell>
        </row>
        <row r="4227">
          <cell r="A4227" t="str">
            <v>easybox My Auchan Petrom Hateg</v>
          </cell>
          <cell r="B4227" t="str">
            <v>Active</v>
          </cell>
          <cell r="C4227" t="str">
            <v>Modern Expo V2</v>
          </cell>
          <cell r="D4227" t="str">
            <v>Hunedoara</v>
          </cell>
          <cell r="E4227" t="str">
            <v>Hateg</v>
          </cell>
        </row>
        <row r="4228">
          <cell r="A4228" t="str">
            <v>easybox Gonbuilding Residence</v>
          </cell>
          <cell r="B4228" t="str">
            <v>Active</v>
          </cell>
          <cell r="C4228" t="str">
            <v>Modern Expo V2</v>
          </cell>
          <cell r="D4228" t="str">
            <v>Suceava</v>
          </cell>
          <cell r="E4228" t="str">
            <v>Suceava</v>
          </cell>
        </row>
        <row r="4229">
          <cell r="A4229" t="str">
            <v>easybox Fluierului</v>
          </cell>
          <cell r="B4229" t="str">
            <v>Active</v>
          </cell>
          <cell r="C4229" t="str">
            <v>Modern Expo V3</v>
          </cell>
          <cell r="D4229" t="str">
            <v>Arad</v>
          </cell>
          <cell r="E4229" t="str">
            <v>Arad</v>
          </cell>
        </row>
        <row r="4230">
          <cell r="A4230" t="str">
            <v>easybox Smart Self Wash Areni</v>
          </cell>
          <cell r="B4230" t="str">
            <v>Active</v>
          </cell>
          <cell r="C4230" t="str">
            <v>Modern Expo V2</v>
          </cell>
          <cell r="D4230" t="str">
            <v>Suceava</v>
          </cell>
          <cell r="E4230" t="str">
            <v>Suceava</v>
          </cell>
        </row>
        <row r="4231">
          <cell r="A4231" t="str">
            <v>easybox Burdujeni Sat</v>
          </cell>
          <cell r="B4231" t="str">
            <v>Active</v>
          </cell>
          <cell r="C4231" t="str">
            <v>Modern Expo V2</v>
          </cell>
          <cell r="D4231" t="str">
            <v>Suceava</v>
          </cell>
          <cell r="E4231" t="str">
            <v>Suceava</v>
          </cell>
        </row>
        <row r="4232">
          <cell r="A4232" t="str">
            <v>easybox Hector</v>
          </cell>
          <cell r="B4232" t="str">
            <v>Active</v>
          </cell>
          <cell r="C4232" t="str">
            <v>Modern Expo V2</v>
          </cell>
          <cell r="D4232" t="str">
            <v>Arad</v>
          </cell>
          <cell r="E4232" t="str">
            <v>Arad</v>
          </cell>
        </row>
        <row r="4233">
          <cell r="A4233" t="str">
            <v>easybox Democratiei 6</v>
          </cell>
          <cell r="B4233" t="str">
            <v>Active</v>
          </cell>
          <cell r="C4233" t="str">
            <v>Modern Expo V3</v>
          </cell>
          <cell r="D4233" t="str">
            <v>Bucuresti</v>
          </cell>
          <cell r="E4233" t="str">
            <v>Sectorul 4</v>
          </cell>
        </row>
        <row r="4234">
          <cell r="A4234" t="str">
            <v>easybox La Doi Pasi Ciuhandru</v>
          </cell>
          <cell r="B4234" t="str">
            <v>Active</v>
          </cell>
          <cell r="C4234" t="str">
            <v>Keba</v>
          </cell>
          <cell r="D4234" t="str">
            <v>Arad</v>
          </cell>
          <cell r="E4234" t="str">
            <v>Arad</v>
          </cell>
        </row>
        <row r="4235">
          <cell r="A4235" t="str">
            <v>easybox Hali</v>
          </cell>
          <cell r="B4235" t="str">
            <v>Active</v>
          </cell>
          <cell r="C4235" t="str">
            <v>Keba V2</v>
          </cell>
          <cell r="D4235" t="str">
            <v>Calarasi</v>
          </cell>
          <cell r="E4235" t="str">
            <v>Lehliu-Gara</v>
          </cell>
        </row>
        <row r="4236">
          <cell r="A4236" t="str">
            <v>easybox Europa</v>
          </cell>
          <cell r="B4236" t="str">
            <v>Active</v>
          </cell>
          <cell r="C4236" t="str">
            <v>Keba</v>
          </cell>
          <cell r="D4236" t="str">
            <v>Ilfov</v>
          </cell>
          <cell r="E4236" t="str">
            <v>Stefanestii de Jos</v>
          </cell>
        </row>
        <row r="4237">
          <cell r="A4237" t="str">
            <v>easybox CBA Micula</v>
          </cell>
          <cell r="B4237" t="str">
            <v>Active</v>
          </cell>
          <cell r="C4237" t="str">
            <v>Modern Expo V2</v>
          </cell>
          <cell r="D4237" t="str">
            <v>Satu Mare</v>
          </cell>
          <cell r="E4237" t="str">
            <v>Micula</v>
          </cell>
        </row>
        <row r="4238">
          <cell r="A4238" t="str">
            <v>easybox Zorilor 3</v>
          </cell>
          <cell r="B4238" t="str">
            <v>Active</v>
          </cell>
          <cell r="C4238" t="str">
            <v>Modern Expo V2</v>
          </cell>
          <cell r="D4238" t="str">
            <v>Arad</v>
          </cell>
          <cell r="E4238" t="str">
            <v>Arad</v>
          </cell>
        </row>
        <row r="4239">
          <cell r="A4239" t="str">
            <v>easybox Teseo Gym</v>
          </cell>
          <cell r="B4239" t="str">
            <v>Active</v>
          </cell>
          <cell r="C4239" t="str">
            <v>Modern Expo V2</v>
          </cell>
          <cell r="D4239" t="str">
            <v>Mehedinti</v>
          </cell>
          <cell r="E4239" t="str">
            <v>Drobeta-Turnu Severin</v>
          </cell>
        </row>
        <row r="4240">
          <cell r="A4240" t="str">
            <v>easybox La Doi Pasi Paulesti</v>
          </cell>
          <cell r="B4240" t="str">
            <v>Active</v>
          </cell>
          <cell r="C4240" t="str">
            <v>Modern Expo V2</v>
          </cell>
          <cell r="D4240" t="str">
            <v>Satu Mare</v>
          </cell>
          <cell r="E4240" t="str">
            <v>Paulesti</v>
          </cell>
        </row>
        <row r="4241">
          <cell r="A4241" t="str">
            <v>easybox CBA Dorolt</v>
          </cell>
          <cell r="B4241" t="str">
            <v>Active</v>
          </cell>
          <cell r="C4241" t="str">
            <v>Modern Expo V2</v>
          </cell>
          <cell r="D4241" t="str">
            <v>Satu Mare</v>
          </cell>
          <cell r="E4241" t="str">
            <v>Dorolt</v>
          </cell>
        </row>
        <row r="4242">
          <cell r="A4242" t="str">
            <v>easybox Dora</v>
          </cell>
          <cell r="B4242" t="str">
            <v>Active</v>
          </cell>
          <cell r="C4242" t="str">
            <v>SmartID V3</v>
          </cell>
          <cell r="D4242" t="str">
            <v>Maramures</v>
          </cell>
          <cell r="E4242" t="str">
            <v>Tautii de Sus</v>
          </cell>
        </row>
        <row r="4243">
          <cell r="A4243" t="str">
            <v>easybox Doamna Stanca</v>
          </cell>
          <cell r="B4243" t="str">
            <v>Active</v>
          </cell>
          <cell r="C4243" t="str">
            <v>Keba</v>
          </cell>
          <cell r="D4243" t="str">
            <v>Sibiu</v>
          </cell>
          <cell r="E4243" t="str">
            <v>Selimbar</v>
          </cell>
        </row>
        <row r="4244">
          <cell r="A4244" t="str">
            <v>easybox Kaufland Nasaud</v>
          </cell>
          <cell r="B4244" t="str">
            <v>Active</v>
          </cell>
          <cell r="C4244" t="str">
            <v>Keba</v>
          </cell>
          <cell r="D4244" t="str">
            <v>Bistrita-Nasaud</v>
          </cell>
          <cell r="E4244" t="str">
            <v>Nasaud</v>
          </cell>
        </row>
        <row r="4245">
          <cell r="A4245" t="str">
            <v>easybox OMV Moldovei</v>
          </cell>
          <cell r="B4245" t="str">
            <v>Active</v>
          </cell>
          <cell r="C4245" t="str">
            <v>Keba</v>
          </cell>
          <cell r="D4245" t="str">
            <v>Bistrita-Nasaud</v>
          </cell>
          <cell r="E4245" t="str">
            <v>Bistrita</v>
          </cell>
        </row>
        <row r="4246">
          <cell r="A4246" t="str">
            <v>easybox Tatarani</v>
          </cell>
          <cell r="B4246" t="str">
            <v>Active</v>
          </cell>
          <cell r="C4246" t="str">
            <v>Modern Expo V2</v>
          </cell>
          <cell r="D4246" t="str">
            <v>Prahova</v>
          </cell>
          <cell r="E4246" t="str">
            <v>Tatarani</v>
          </cell>
        </row>
        <row r="4247">
          <cell r="A4247" t="str">
            <v>easybox Green Hill</v>
          </cell>
          <cell r="B4247" t="str">
            <v>Active</v>
          </cell>
          <cell r="C4247" t="str">
            <v>SmartID V3</v>
          </cell>
          <cell r="D4247" t="str">
            <v>Sibiu</v>
          </cell>
          <cell r="E4247" t="str">
            <v>Sibiu</v>
          </cell>
        </row>
        <row r="4248">
          <cell r="A4248" t="str">
            <v>easybox Mega Image Odaii</v>
          </cell>
          <cell r="B4248" t="str">
            <v>Active</v>
          </cell>
          <cell r="C4248" t="str">
            <v>Rovenma</v>
          </cell>
          <cell r="D4248" t="str">
            <v>Ilfov</v>
          </cell>
          <cell r="E4248" t="str">
            <v>Otopeni</v>
          </cell>
        </row>
        <row r="4249">
          <cell r="A4249" t="str">
            <v>easybox PacoGym Fitness</v>
          </cell>
          <cell r="B4249" t="str">
            <v>Active</v>
          </cell>
          <cell r="C4249" t="str">
            <v>Modern Expo V2</v>
          </cell>
          <cell r="D4249" t="str">
            <v>Arad</v>
          </cell>
          <cell r="E4249" t="str">
            <v>Fantanele</v>
          </cell>
        </row>
        <row r="4250">
          <cell r="A4250" t="str">
            <v>easybox Staruintei 12</v>
          </cell>
          <cell r="B4250" t="str">
            <v>Active</v>
          </cell>
          <cell r="C4250" t="str">
            <v>SmartID V3</v>
          </cell>
          <cell r="D4250" t="str">
            <v>Cluj</v>
          </cell>
          <cell r="E4250" t="str">
            <v>Gherla</v>
          </cell>
        </row>
        <row r="4251">
          <cell r="A4251" t="str">
            <v>easybox My Auchan Petrom Gherla</v>
          </cell>
          <cell r="B4251" t="str">
            <v>Active</v>
          </cell>
          <cell r="C4251" t="str">
            <v>SmartID V3</v>
          </cell>
          <cell r="D4251" t="str">
            <v>Cluj</v>
          </cell>
          <cell r="E4251" t="str">
            <v>Gherla</v>
          </cell>
        </row>
        <row r="4252">
          <cell r="A4252" t="str">
            <v>easybox Praid</v>
          </cell>
          <cell r="B4252" t="str">
            <v>Active</v>
          </cell>
          <cell r="C4252" t="str">
            <v>Modern Expo V2</v>
          </cell>
          <cell r="D4252" t="str">
            <v>Harghita</v>
          </cell>
          <cell r="E4252" t="str">
            <v>Praid</v>
          </cell>
        </row>
        <row r="4253">
          <cell r="A4253" t="str">
            <v>easybox My Auchan Petrom Copsa Mica</v>
          </cell>
          <cell r="B4253" t="str">
            <v>Active</v>
          </cell>
          <cell r="C4253" t="str">
            <v>SmartID V3</v>
          </cell>
          <cell r="D4253" t="str">
            <v>Sibiu</v>
          </cell>
          <cell r="E4253" t="str">
            <v>Copsa Mica</v>
          </cell>
        </row>
        <row r="4254">
          <cell r="A4254" t="str">
            <v>easybox Hotel Imperial Olanesti</v>
          </cell>
          <cell r="B4254" t="str">
            <v>Active</v>
          </cell>
          <cell r="C4254" t="str">
            <v>SmartID V3</v>
          </cell>
          <cell r="D4254" t="str">
            <v>Valcea</v>
          </cell>
          <cell r="E4254" t="str">
            <v>Baile Olanesti</v>
          </cell>
        </row>
        <row r="4255">
          <cell r="A4255" t="str">
            <v>easybox Brother's Pub</v>
          </cell>
          <cell r="B4255" t="str">
            <v>Active</v>
          </cell>
          <cell r="C4255" t="str">
            <v>SmartID V3</v>
          </cell>
          <cell r="D4255" t="str">
            <v>Valcea</v>
          </cell>
          <cell r="E4255" t="str">
            <v>Ramnicu Valcea</v>
          </cell>
        </row>
        <row r="4256">
          <cell r="A4256" t="str">
            <v>easybox CBA Baile Borsa</v>
          </cell>
          <cell r="B4256" t="str">
            <v>Active</v>
          </cell>
          <cell r="C4256" t="str">
            <v>SmartID V3</v>
          </cell>
          <cell r="D4256" t="str">
            <v>Maramures</v>
          </cell>
          <cell r="E4256" t="str">
            <v>Baile Borsa</v>
          </cell>
        </row>
        <row r="4257">
          <cell r="A4257" t="str">
            <v>easybox Ocna Sibiului</v>
          </cell>
          <cell r="B4257" t="str">
            <v>Active</v>
          </cell>
          <cell r="C4257" t="str">
            <v>SmartID V3</v>
          </cell>
          <cell r="D4257" t="str">
            <v>Sibiu</v>
          </cell>
          <cell r="E4257" t="str">
            <v>Ocna Sibiului</v>
          </cell>
        </row>
        <row r="4258">
          <cell r="A4258" t="str">
            <v>easybox Revolutiei 53</v>
          </cell>
          <cell r="B4258" t="str">
            <v>Active</v>
          </cell>
          <cell r="C4258" t="str">
            <v>Modern Expo V2</v>
          </cell>
          <cell r="D4258" t="str">
            <v>Arad</v>
          </cell>
          <cell r="E4258" t="str">
            <v>Curtici</v>
          </cell>
        </row>
        <row r="4259">
          <cell r="A4259" t="str">
            <v>easybox Darina Band</v>
          </cell>
          <cell r="B4259" t="str">
            <v>Active</v>
          </cell>
          <cell r="C4259" t="str">
            <v>Modern Expo V2</v>
          </cell>
          <cell r="D4259" t="str">
            <v>Mures</v>
          </cell>
          <cell r="E4259" t="str">
            <v>Band</v>
          </cell>
        </row>
        <row r="4260">
          <cell r="A4260" t="str">
            <v>easybox Spalatoria Esthetique</v>
          </cell>
          <cell r="B4260" t="str">
            <v>Active</v>
          </cell>
          <cell r="C4260" t="str">
            <v>Modern Expo V2</v>
          </cell>
          <cell r="D4260" t="str">
            <v>Mures</v>
          </cell>
          <cell r="E4260" t="str">
            <v>Sancraiu de Mures</v>
          </cell>
        </row>
        <row r="4261">
          <cell r="A4261" t="str">
            <v>easybox La Italianu Maracineni</v>
          </cell>
          <cell r="B4261" t="str">
            <v>Active</v>
          </cell>
          <cell r="C4261" t="str">
            <v>Modern Expo V2</v>
          </cell>
          <cell r="D4261" t="str">
            <v>Buzau</v>
          </cell>
          <cell r="E4261" t="str">
            <v>Maracineni</v>
          </cell>
        </row>
        <row r="4262">
          <cell r="A4262" t="str">
            <v>easybox Mosna</v>
          </cell>
          <cell r="B4262" t="str">
            <v>Active</v>
          </cell>
          <cell r="C4262" t="str">
            <v>Modern Expo V2</v>
          </cell>
          <cell r="D4262" t="str">
            <v>Iasi</v>
          </cell>
          <cell r="E4262" t="str">
            <v>Mosna</v>
          </cell>
        </row>
        <row r="4263">
          <cell r="A4263" t="str">
            <v>easybox Sangeorgiu de Padure</v>
          </cell>
          <cell r="B4263" t="str">
            <v>Active</v>
          </cell>
          <cell r="C4263" t="str">
            <v>Modern Expo V2</v>
          </cell>
          <cell r="D4263" t="str">
            <v>Mures</v>
          </cell>
          <cell r="E4263" t="str">
            <v>Sangeorgiu de Padure</v>
          </cell>
        </row>
        <row r="4264">
          <cell r="A4264" t="str">
            <v>easybox Don Marco</v>
          </cell>
          <cell r="B4264" t="str">
            <v>Active</v>
          </cell>
          <cell r="C4264" t="str">
            <v>Modern Expo V2</v>
          </cell>
          <cell r="D4264" t="str">
            <v>Suceava</v>
          </cell>
          <cell r="E4264" t="str">
            <v>Bivolaria</v>
          </cell>
        </row>
        <row r="4265">
          <cell r="A4265" t="str">
            <v>easybox La Dabaca</v>
          </cell>
          <cell r="B4265" t="str">
            <v>Active</v>
          </cell>
          <cell r="C4265" t="str">
            <v>Modern Expo V2</v>
          </cell>
          <cell r="D4265" t="str">
            <v>Suceava</v>
          </cell>
          <cell r="E4265" t="str">
            <v>Vicovu de Jos</v>
          </cell>
        </row>
        <row r="4266">
          <cell r="A4266" t="str">
            <v>easybox Trattoria Azalli</v>
          </cell>
          <cell r="B4266" t="str">
            <v>Active</v>
          </cell>
          <cell r="C4266" t="str">
            <v>Rovenma</v>
          </cell>
          <cell r="D4266" t="str">
            <v>Ilfov</v>
          </cell>
          <cell r="E4266" t="str">
            <v>Tamasi</v>
          </cell>
        </row>
        <row r="4267">
          <cell r="A4267" t="str">
            <v>easybox Obor Focsani</v>
          </cell>
          <cell r="B4267" t="str">
            <v>Active</v>
          </cell>
          <cell r="C4267" t="str">
            <v>Modern Expo V2</v>
          </cell>
          <cell r="D4267" t="str">
            <v>Vrancea</v>
          </cell>
          <cell r="E4267" t="str">
            <v>Focsani</v>
          </cell>
        </row>
        <row r="4268">
          <cell r="A4268" t="str">
            <v>easybox Pizza 5 Colturi</v>
          </cell>
          <cell r="B4268" t="str">
            <v>Active</v>
          </cell>
          <cell r="C4268" t="str">
            <v>Modern Expo V2</v>
          </cell>
          <cell r="D4268" t="str">
            <v>Arad</v>
          </cell>
          <cell r="E4268" t="str">
            <v>Arad</v>
          </cell>
        </row>
        <row r="4269">
          <cell r="A4269" t="str">
            <v>easybox Axxa Marginea</v>
          </cell>
          <cell r="B4269" t="str">
            <v>Active</v>
          </cell>
          <cell r="C4269" t="str">
            <v>Modern Expo V2</v>
          </cell>
          <cell r="D4269" t="str">
            <v>Suceava</v>
          </cell>
          <cell r="E4269" t="str">
            <v>Marginea</v>
          </cell>
        </row>
        <row r="4270">
          <cell r="A4270" t="str">
            <v>easybox Constantin Brancusi 24</v>
          </cell>
          <cell r="B4270" t="str">
            <v>Active</v>
          </cell>
          <cell r="C4270" t="str">
            <v>Modern Expo V2</v>
          </cell>
          <cell r="D4270" t="str">
            <v>Arad</v>
          </cell>
          <cell r="E4270" t="str">
            <v>Arad</v>
          </cell>
        </row>
        <row r="4271">
          <cell r="A4271" t="str">
            <v>easybox Diana Calarasi</v>
          </cell>
          <cell r="B4271" t="str">
            <v>Active</v>
          </cell>
          <cell r="C4271" t="str">
            <v>Modern Expo V2</v>
          </cell>
          <cell r="D4271" t="str">
            <v>Dolj</v>
          </cell>
          <cell r="E4271" t="str">
            <v>Craiova</v>
          </cell>
        </row>
        <row r="4272">
          <cell r="A4272" t="str">
            <v>easybox Barbec</v>
          </cell>
          <cell r="B4272" t="str">
            <v>Active</v>
          </cell>
          <cell r="C4272" t="str">
            <v>Modern Expo V2</v>
          </cell>
          <cell r="D4272" t="str">
            <v>Suceava</v>
          </cell>
          <cell r="E4272" t="str">
            <v>Plopeni</v>
          </cell>
        </row>
        <row r="4273">
          <cell r="A4273" t="str">
            <v>easybox Piata Ceair</v>
          </cell>
          <cell r="B4273" t="str">
            <v>Active</v>
          </cell>
          <cell r="C4273" t="str">
            <v>Modern Expo V2</v>
          </cell>
          <cell r="D4273" t="str">
            <v>Arges</v>
          </cell>
          <cell r="E4273" t="str">
            <v>Pitesti</v>
          </cell>
        </row>
        <row r="4274">
          <cell r="A4274" t="str">
            <v>easybox My Auchan Petrom Corabia</v>
          </cell>
          <cell r="B4274" t="str">
            <v>Active</v>
          </cell>
          <cell r="C4274" t="str">
            <v>Modern Expo V3</v>
          </cell>
          <cell r="D4274" t="str">
            <v>Olt</v>
          </cell>
          <cell r="E4274" t="str">
            <v>Corabia</v>
          </cell>
        </row>
        <row r="4275">
          <cell r="A4275" t="str">
            <v>easybox Redea</v>
          </cell>
          <cell r="B4275" t="str">
            <v>Active</v>
          </cell>
          <cell r="C4275" t="str">
            <v>Modern Expo V2</v>
          </cell>
          <cell r="D4275" t="str">
            <v>Olt</v>
          </cell>
          <cell r="E4275" t="str">
            <v>Redea</v>
          </cell>
        </row>
        <row r="4276">
          <cell r="A4276" t="str">
            <v>easybox Garcina</v>
          </cell>
          <cell r="B4276" t="str">
            <v>Active</v>
          </cell>
          <cell r="C4276" t="str">
            <v>SmartID</v>
          </cell>
          <cell r="D4276" t="str">
            <v>Neamt</v>
          </cell>
          <cell r="E4276" t="str">
            <v>Garcina</v>
          </cell>
        </row>
        <row r="4277">
          <cell r="A4277" t="str">
            <v>easybox Saucesti</v>
          </cell>
          <cell r="B4277" t="str">
            <v>Active</v>
          </cell>
          <cell r="C4277" t="str">
            <v>Modern Expo V2</v>
          </cell>
          <cell r="D4277" t="str">
            <v>Bacau</v>
          </cell>
          <cell r="E4277" t="str">
            <v>Saucesti</v>
          </cell>
        </row>
        <row r="4278">
          <cell r="A4278" t="str">
            <v>easybox Piata Micro 40 GL</v>
          </cell>
          <cell r="B4278" t="str">
            <v>Active</v>
          </cell>
          <cell r="C4278" t="str">
            <v>Modern Expo V2</v>
          </cell>
          <cell r="D4278" t="str">
            <v>Galati</v>
          </cell>
          <cell r="E4278" t="str">
            <v>Galati</v>
          </cell>
        </row>
        <row r="4279">
          <cell r="A4279" t="str">
            <v>easybox Frumusita</v>
          </cell>
          <cell r="B4279" t="str">
            <v>Active</v>
          </cell>
          <cell r="C4279" t="str">
            <v>Modern Expo V2</v>
          </cell>
          <cell r="D4279" t="str">
            <v>Galati</v>
          </cell>
          <cell r="E4279" t="str">
            <v>Frumusita</v>
          </cell>
        </row>
        <row r="4280">
          <cell r="A4280" t="str">
            <v>easybox Tonys</v>
          </cell>
          <cell r="B4280" t="str">
            <v>Active</v>
          </cell>
          <cell r="C4280" t="str">
            <v>Modern Expo V2</v>
          </cell>
          <cell r="D4280" t="str">
            <v>Maramures</v>
          </cell>
          <cell r="E4280" t="str">
            <v>Baia Mare</v>
          </cell>
        </row>
        <row r="4281">
          <cell r="A4281" t="str">
            <v>easybox Luko Market</v>
          </cell>
          <cell r="B4281" t="str">
            <v>Active</v>
          </cell>
          <cell r="C4281" t="str">
            <v>Modern Expo V2</v>
          </cell>
          <cell r="D4281" t="str">
            <v>Vaslui</v>
          </cell>
          <cell r="E4281" t="str">
            <v>Moara Grecilor</v>
          </cell>
        </row>
        <row r="4282">
          <cell r="A4282" t="str">
            <v>easybox TLT Scanteia</v>
          </cell>
          <cell r="B4282" t="str">
            <v>Active</v>
          </cell>
          <cell r="C4282" t="str">
            <v>Modern Expo V2</v>
          </cell>
          <cell r="D4282" t="str">
            <v>Iasi</v>
          </cell>
          <cell r="E4282" t="str">
            <v>Scanteia</v>
          </cell>
        </row>
        <row r="4283">
          <cell r="A4283" t="str">
            <v>easybox Cristolact Stupini</v>
          </cell>
          <cell r="B4283" t="str">
            <v>Active</v>
          </cell>
          <cell r="C4283" t="str">
            <v>Modern Expo V2</v>
          </cell>
          <cell r="D4283" t="str">
            <v>Brasov</v>
          </cell>
          <cell r="E4283" t="str">
            <v>Brasov</v>
          </cell>
        </row>
        <row r="4284">
          <cell r="A4284" t="str">
            <v>easybox Argintex</v>
          </cell>
          <cell r="B4284" t="str">
            <v>Active</v>
          </cell>
          <cell r="C4284" t="str">
            <v>Modern Expo V2</v>
          </cell>
          <cell r="D4284" t="str">
            <v>Arges</v>
          </cell>
          <cell r="E4284" t="str">
            <v>Pitesti</v>
          </cell>
        </row>
        <row r="4285">
          <cell r="A4285" t="str">
            <v>easybox Carrefour Market Dej</v>
          </cell>
          <cell r="B4285" t="str">
            <v>Active</v>
          </cell>
          <cell r="C4285" t="str">
            <v>SmartID V3</v>
          </cell>
          <cell r="D4285" t="str">
            <v>Cluj</v>
          </cell>
          <cell r="E4285" t="str">
            <v>Dej</v>
          </cell>
        </row>
        <row r="4286">
          <cell r="A4286" t="str">
            <v>easybox Medco</v>
          </cell>
          <cell r="B4286" t="str">
            <v>Active</v>
          </cell>
          <cell r="C4286" t="str">
            <v>SmartID</v>
          </cell>
          <cell r="D4286" t="str">
            <v>Bucuresti</v>
          </cell>
          <cell r="E4286" t="str">
            <v>Sectorul 1</v>
          </cell>
        </row>
        <row r="4287">
          <cell r="A4287" t="str">
            <v>easybox Cassili Concept</v>
          </cell>
          <cell r="B4287" t="str">
            <v>Active</v>
          </cell>
          <cell r="C4287" t="str">
            <v>EasyPost v1</v>
          </cell>
          <cell r="D4287" t="str">
            <v>Dambovita</v>
          </cell>
          <cell r="E4287" t="str">
            <v>Valea Voievozilor</v>
          </cell>
        </row>
        <row r="4288">
          <cell r="A4288" t="str">
            <v>easybox RO Halchiu</v>
          </cell>
          <cell r="B4288" t="str">
            <v>Active</v>
          </cell>
          <cell r="C4288" t="str">
            <v>Modern Expo V2</v>
          </cell>
          <cell r="D4288" t="str">
            <v>Brasov</v>
          </cell>
          <cell r="E4288" t="str">
            <v>Halchiu</v>
          </cell>
        </row>
        <row r="4289">
          <cell r="A4289" t="str">
            <v>easybox Computershop</v>
          </cell>
          <cell r="B4289" t="str">
            <v>Active</v>
          </cell>
          <cell r="C4289" t="str">
            <v>Modern Expo V2</v>
          </cell>
          <cell r="D4289" t="str">
            <v>Brasov</v>
          </cell>
          <cell r="E4289" t="str">
            <v>Fagaras</v>
          </cell>
        </row>
        <row r="4290">
          <cell r="A4290" t="str">
            <v>easybox Minimarket Mineri</v>
          </cell>
          <cell r="B4290" t="str">
            <v>Active</v>
          </cell>
          <cell r="C4290" t="str">
            <v>Modern Expo V2</v>
          </cell>
          <cell r="D4290" t="str">
            <v>Tulcea</v>
          </cell>
          <cell r="E4290" t="str">
            <v>Mineri</v>
          </cell>
        </row>
        <row r="4291">
          <cell r="A4291" t="str">
            <v>easybox Prieteniei 71</v>
          </cell>
          <cell r="B4291" t="str">
            <v>Active</v>
          </cell>
          <cell r="C4291" t="str">
            <v>Modern Expo V2</v>
          </cell>
          <cell r="D4291" t="str">
            <v>Bacau</v>
          </cell>
          <cell r="E4291" t="str">
            <v>Bacau</v>
          </cell>
        </row>
        <row r="4292">
          <cell r="A4292" t="str">
            <v>easybox Telciu</v>
          </cell>
          <cell r="B4292" t="str">
            <v>Active</v>
          </cell>
          <cell r="C4292" t="str">
            <v>Modern Expo V2</v>
          </cell>
          <cell r="D4292" t="str">
            <v>Bistrita-Nasaud</v>
          </cell>
          <cell r="E4292" t="str">
            <v>Telciu</v>
          </cell>
        </row>
        <row r="4293">
          <cell r="A4293" t="str">
            <v>easybox River Residence MS</v>
          </cell>
          <cell r="B4293" t="str">
            <v>Active</v>
          </cell>
          <cell r="C4293" t="str">
            <v>Modern Expo V2</v>
          </cell>
          <cell r="D4293" t="str">
            <v>Mures</v>
          </cell>
          <cell r="E4293" t="str">
            <v>Sancraiu de Mures</v>
          </cell>
        </row>
        <row r="4294">
          <cell r="A4294" t="str">
            <v>easybox Rasinari</v>
          </cell>
          <cell r="B4294" t="str">
            <v>Active</v>
          </cell>
          <cell r="C4294" t="str">
            <v>Modern Expo V2</v>
          </cell>
          <cell r="D4294" t="str">
            <v>Sibiu</v>
          </cell>
          <cell r="E4294" t="str">
            <v>Rasinari</v>
          </cell>
        </row>
        <row r="4295">
          <cell r="A4295" t="str">
            <v>easybox Eternitatii 46</v>
          </cell>
          <cell r="B4295" t="str">
            <v>Active</v>
          </cell>
          <cell r="C4295" t="str">
            <v>Modern Expo V2</v>
          </cell>
          <cell r="D4295" t="str">
            <v>Tulcea</v>
          </cell>
          <cell r="E4295" t="str">
            <v>Tulcea</v>
          </cell>
        </row>
        <row r="4296">
          <cell r="A4296" t="str">
            <v>easybox Calea lui Traian</v>
          </cell>
          <cell r="B4296" t="str">
            <v>Active</v>
          </cell>
          <cell r="C4296" t="str">
            <v>Modern Expo V2</v>
          </cell>
          <cell r="D4296" t="str">
            <v>Timis</v>
          </cell>
          <cell r="E4296" t="str">
            <v>Sannicolau Mare</v>
          </cell>
        </row>
        <row r="4297">
          <cell r="A4297" t="str">
            <v>easybox Mini Junior</v>
          </cell>
          <cell r="B4297" t="str">
            <v>Active</v>
          </cell>
          <cell r="C4297" t="str">
            <v>Modern Expo V2</v>
          </cell>
          <cell r="D4297" t="str">
            <v>Bihor</v>
          </cell>
          <cell r="E4297" t="str">
            <v>Oradea</v>
          </cell>
        </row>
        <row r="4298">
          <cell r="A4298" t="str">
            <v>easybox RBC Gas Targoviste</v>
          </cell>
          <cell r="B4298" t="str">
            <v>Active</v>
          </cell>
          <cell r="C4298" t="str">
            <v>Modern Expo V2</v>
          </cell>
          <cell r="D4298" t="str">
            <v>Dambovita</v>
          </cell>
          <cell r="E4298" t="str">
            <v>Targoviste</v>
          </cell>
        </row>
        <row r="4299">
          <cell r="A4299" t="str">
            <v>easybox Streisangeorgiu</v>
          </cell>
          <cell r="B4299" t="str">
            <v>Active</v>
          </cell>
          <cell r="C4299" t="str">
            <v>Modern Expo V2</v>
          </cell>
          <cell r="D4299" t="str">
            <v>Hunedoara</v>
          </cell>
          <cell r="E4299" t="str">
            <v>Streisangeorgiu</v>
          </cell>
        </row>
        <row r="4300">
          <cell r="A4300" t="str">
            <v>easybox Kaufland Mioveni</v>
          </cell>
          <cell r="B4300" t="str">
            <v>Active</v>
          </cell>
          <cell r="C4300" t="str">
            <v>Modern Expo V2</v>
          </cell>
          <cell r="D4300" t="str">
            <v>Arges</v>
          </cell>
          <cell r="E4300" t="str">
            <v>Mioveni</v>
          </cell>
        </row>
        <row r="4301">
          <cell r="A4301" t="str">
            <v>easybox PECO Vulcan</v>
          </cell>
          <cell r="B4301" t="str">
            <v>Active</v>
          </cell>
          <cell r="C4301" t="str">
            <v>ModernExpo</v>
          </cell>
          <cell r="D4301" t="str">
            <v>Brasov</v>
          </cell>
          <cell r="E4301" t="str">
            <v>Vulcan</v>
          </cell>
        </row>
        <row r="4302">
          <cell r="A4302" t="str">
            <v>easybox Spalatoria Euro Nova</v>
          </cell>
          <cell r="B4302" t="str">
            <v>Active</v>
          </cell>
          <cell r="C4302" t="str">
            <v>Modern Expo V2</v>
          </cell>
          <cell r="D4302" t="str">
            <v>Bihor</v>
          </cell>
          <cell r="E4302" t="str">
            <v>Oradea</v>
          </cell>
        </row>
        <row r="4303">
          <cell r="A4303" t="str">
            <v>easybox LA SOR</v>
          </cell>
          <cell r="B4303" t="str">
            <v>Active</v>
          </cell>
          <cell r="C4303" t="str">
            <v>SmartID V3</v>
          </cell>
          <cell r="D4303" t="str">
            <v>Covasna</v>
          </cell>
          <cell r="E4303" t="str">
            <v>Intorsura Buzaului</v>
          </cell>
        </row>
        <row r="4304">
          <cell r="A4304" t="str">
            <v>easybox Ioan Popasu 52</v>
          </cell>
          <cell r="B4304" t="str">
            <v>Active</v>
          </cell>
          <cell r="C4304" t="str">
            <v>SmartID V3</v>
          </cell>
          <cell r="D4304" t="str">
            <v>Brasov</v>
          </cell>
          <cell r="E4304" t="str">
            <v>Brasov</v>
          </cell>
        </row>
        <row r="4305">
          <cell r="A4305" t="str">
            <v>easybox Salon New</v>
          </cell>
          <cell r="B4305" t="str">
            <v>Active</v>
          </cell>
          <cell r="C4305" t="str">
            <v>SmartID V3</v>
          </cell>
          <cell r="D4305" t="str">
            <v>Arges</v>
          </cell>
          <cell r="E4305" t="str">
            <v>Pitesti</v>
          </cell>
        </row>
        <row r="4306">
          <cell r="A4306" t="str">
            <v>easybox Piata de Sus</v>
          </cell>
          <cell r="B4306" t="str">
            <v>Active</v>
          </cell>
          <cell r="C4306" t="str">
            <v>SmartID V3</v>
          </cell>
          <cell r="D4306" t="str">
            <v>Alba</v>
          </cell>
          <cell r="E4306" t="str">
            <v>Cugir</v>
          </cell>
        </row>
        <row r="4307">
          <cell r="A4307" t="str">
            <v>easybox My Auchan Petrom Razvad</v>
          </cell>
          <cell r="B4307" t="str">
            <v>Active</v>
          </cell>
          <cell r="C4307" t="str">
            <v>Modern Expo V2</v>
          </cell>
          <cell r="D4307" t="str">
            <v>Dambovita</v>
          </cell>
          <cell r="E4307" t="str">
            <v>Razvad</v>
          </cell>
        </row>
        <row r="4308">
          <cell r="A4308" t="str">
            <v>easybox Livezile Bistrita</v>
          </cell>
          <cell r="B4308" t="str">
            <v>Active</v>
          </cell>
          <cell r="C4308" t="str">
            <v>SmartID V3</v>
          </cell>
          <cell r="D4308" t="str">
            <v>Bistrita-Nasaud</v>
          </cell>
          <cell r="E4308" t="str">
            <v>Livezile</v>
          </cell>
        </row>
        <row r="4309">
          <cell r="A4309" t="str">
            <v>easybox Cake Away</v>
          </cell>
          <cell r="B4309" t="str">
            <v>Active</v>
          </cell>
          <cell r="C4309" t="str">
            <v>Rovenma</v>
          </cell>
          <cell r="D4309" t="str">
            <v>Ilfov</v>
          </cell>
          <cell r="E4309" t="str">
            <v>Tunari</v>
          </cell>
        </row>
        <row r="4310">
          <cell r="A4310" t="str">
            <v>easybox ROSSA RESIDENCE</v>
          </cell>
          <cell r="B4310" t="str">
            <v>Active</v>
          </cell>
          <cell r="C4310" t="str">
            <v>Modern Expo V3</v>
          </cell>
          <cell r="D4310" t="str">
            <v>Bucuresti</v>
          </cell>
          <cell r="E4310" t="str">
            <v>Sectorul 3</v>
          </cell>
        </row>
        <row r="4311">
          <cell r="A4311" t="str">
            <v>easybox Homelux</v>
          </cell>
          <cell r="B4311" t="str">
            <v>Active</v>
          </cell>
          <cell r="C4311" t="str">
            <v>Modern Expo V2</v>
          </cell>
          <cell r="D4311" t="str">
            <v>Vrancea</v>
          </cell>
          <cell r="E4311" t="str">
            <v>Focsani</v>
          </cell>
        </row>
        <row r="4312">
          <cell r="A4312" t="str">
            <v>easybox Agromec</v>
          </cell>
          <cell r="B4312" t="str">
            <v>Active</v>
          </cell>
          <cell r="C4312" t="str">
            <v>SmartID V3</v>
          </cell>
          <cell r="D4312" t="str">
            <v>Mures</v>
          </cell>
          <cell r="E4312" t="str">
            <v>Targu-Mures</v>
          </cell>
        </row>
        <row r="4313">
          <cell r="A4313" t="str">
            <v>easybox Jupiter 12</v>
          </cell>
          <cell r="B4313" t="str">
            <v>Active</v>
          </cell>
          <cell r="C4313" t="str">
            <v>SmartID V3</v>
          </cell>
          <cell r="D4313" t="str">
            <v>Cluj</v>
          </cell>
          <cell r="E4313" t="str">
            <v>Baciu</v>
          </cell>
        </row>
        <row r="4314">
          <cell r="A4314" t="str">
            <v>easybox Hades Petrol</v>
          </cell>
          <cell r="B4314" t="str">
            <v>Active</v>
          </cell>
          <cell r="C4314" t="str">
            <v>Modern Expo V2</v>
          </cell>
          <cell r="D4314" t="str">
            <v>Buzau</v>
          </cell>
          <cell r="E4314" t="str">
            <v>Ramnicu Sarat</v>
          </cell>
        </row>
        <row r="4315">
          <cell r="A4315" t="str">
            <v>easybox Iosicom Izvor</v>
          </cell>
          <cell r="B4315" t="str">
            <v>Active</v>
          </cell>
          <cell r="C4315" t="str">
            <v>Modern Expo V2</v>
          </cell>
          <cell r="D4315" t="str">
            <v>Brasov</v>
          </cell>
          <cell r="E4315" t="str">
            <v>Tarlungeni</v>
          </cell>
        </row>
        <row r="4316">
          <cell r="A4316" t="str">
            <v>easybox Peco Harman</v>
          </cell>
          <cell r="B4316" t="str">
            <v>Active</v>
          </cell>
          <cell r="C4316" t="str">
            <v>Keba</v>
          </cell>
          <cell r="D4316" t="str">
            <v>Brasov</v>
          </cell>
          <cell r="E4316" t="str">
            <v>Harman</v>
          </cell>
        </row>
        <row r="4317">
          <cell r="A4317" t="str">
            <v>easybox Farmacia Dr Max</v>
          </cell>
          <cell r="B4317" t="str">
            <v>Active</v>
          </cell>
          <cell r="C4317" t="str">
            <v>Keba</v>
          </cell>
          <cell r="D4317" t="str">
            <v>Bihor</v>
          </cell>
          <cell r="E4317" t="str">
            <v>Stei</v>
          </cell>
        </row>
        <row r="4318">
          <cell r="A4318" t="str">
            <v>easybox Amely Bar</v>
          </cell>
          <cell r="B4318" t="str">
            <v>Active</v>
          </cell>
          <cell r="C4318" t="str">
            <v>Modern Expo V2</v>
          </cell>
          <cell r="D4318" t="str">
            <v>Brasov</v>
          </cell>
          <cell r="E4318" t="str">
            <v>Codlea</v>
          </cell>
        </row>
        <row r="4319">
          <cell r="A4319" t="str">
            <v>easybox Centru Comercial Sud</v>
          </cell>
          <cell r="B4319" t="str">
            <v>Active</v>
          </cell>
          <cell r="C4319" t="str">
            <v>Keba</v>
          </cell>
          <cell r="D4319" t="str">
            <v>Tulcea</v>
          </cell>
          <cell r="E4319" t="str">
            <v>Tulcea</v>
          </cell>
        </row>
        <row r="4320">
          <cell r="A4320" t="str">
            <v>easybox Centrul Comercial Macin</v>
          </cell>
          <cell r="B4320" t="str">
            <v>Active</v>
          </cell>
          <cell r="C4320" t="str">
            <v>Modern Expo V2</v>
          </cell>
          <cell r="D4320" t="str">
            <v>Tulcea</v>
          </cell>
          <cell r="E4320" t="str">
            <v>Macin</v>
          </cell>
        </row>
        <row r="4321">
          <cell r="A4321" t="str">
            <v>easybox Primaria Vetis</v>
          </cell>
          <cell r="B4321" t="str">
            <v>Active</v>
          </cell>
          <cell r="C4321" t="str">
            <v>Modern Expo V2</v>
          </cell>
          <cell r="D4321" t="str">
            <v>Satu Mare</v>
          </cell>
          <cell r="E4321" t="str">
            <v>Vetis</v>
          </cell>
        </row>
        <row r="4322">
          <cell r="A4322" t="str">
            <v>easybox Piv Sasar</v>
          </cell>
          <cell r="B4322" t="str">
            <v>Active</v>
          </cell>
          <cell r="C4322" t="str">
            <v>Modern Expo V2</v>
          </cell>
          <cell r="D4322" t="str">
            <v>Maramures</v>
          </cell>
          <cell r="E4322" t="str">
            <v>Sasar</v>
          </cell>
        </row>
        <row r="4323">
          <cell r="A4323" t="str">
            <v>easybox Piese Auto Peretu</v>
          </cell>
          <cell r="B4323" t="str">
            <v>Active</v>
          </cell>
          <cell r="C4323" t="str">
            <v>SmartID V3</v>
          </cell>
          <cell r="D4323" t="str">
            <v>Teleorman</v>
          </cell>
          <cell r="E4323" t="str">
            <v>Peretu</v>
          </cell>
        </row>
        <row r="4324">
          <cell r="A4324" t="str">
            <v>easybox Spalatorie Poroschia</v>
          </cell>
          <cell r="B4324" t="str">
            <v>Active</v>
          </cell>
          <cell r="C4324" t="str">
            <v>SmartID V3</v>
          </cell>
          <cell r="D4324" t="str">
            <v>Teleorman</v>
          </cell>
          <cell r="E4324" t="str">
            <v>Poroschia</v>
          </cell>
        </row>
        <row r="4325">
          <cell r="A4325" t="str">
            <v>easybox Simion Barnutiu 2</v>
          </cell>
          <cell r="B4325" t="str">
            <v>Active</v>
          </cell>
          <cell r="C4325" t="str">
            <v>SmartID V3</v>
          </cell>
          <cell r="D4325" t="str">
            <v>Cluj</v>
          </cell>
          <cell r="E4325" t="str">
            <v>Turda</v>
          </cell>
        </row>
        <row r="4326">
          <cell r="A4326" t="str">
            <v>easybox OMV Str Pitesti</v>
          </cell>
          <cell r="B4326" t="str">
            <v>Active</v>
          </cell>
          <cell r="C4326" t="str">
            <v>Modern Expo V2</v>
          </cell>
          <cell r="D4326" t="str">
            <v>Olt</v>
          </cell>
          <cell r="E4326" t="str">
            <v>Slatina</v>
          </cell>
        </row>
        <row r="4327">
          <cell r="A4327" t="str">
            <v>easybox Rodna</v>
          </cell>
          <cell r="B4327" t="str">
            <v>Active</v>
          </cell>
          <cell r="C4327" t="str">
            <v>Keba</v>
          </cell>
          <cell r="D4327" t="str">
            <v>Bistrita-Nasaud</v>
          </cell>
          <cell r="E4327" t="str">
            <v>Rodna</v>
          </cell>
        </row>
        <row r="4328">
          <cell r="A4328" t="str">
            <v>easybox Alva Market</v>
          </cell>
          <cell r="B4328" t="str">
            <v>Active</v>
          </cell>
          <cell r="C4328" t="str">
            <v>Modern Expo V2</v>
          </cell>
          <cell r="D4328" t="str">
            <v>Teleorman</v>
          </cell>
          <cell r="E4328" t="str">
            <v>Nanov</v>
          </cell>
        </row>
        <row r="4329">
          <cell r="A4329" t="str">
            <v>easybox Castanilor 36</v>
          </cell>
          <cell r="B4329" t="str">
            <v>Active</v>
          </cell>
          <cell r="C4329" t="str">
            <v>SmartID V3</v>
          </cell>
          <cell r="D4329" t="str">
            <v>Cluj</v>
          </cell>
          <cell r="E4329" t="str">
            <v>Turda</v>
          </cell>
        </row>
        <row r="4330">
          <cell r="A4330" t="str">
            <v>easybox Liesti</v>
          </cell>
          <cell r="B4330" t="str">
            <v>Active</v>
          </cell>
          <cell r="C4330" t="str">
            <v>Modern Expo V2</v>
          </cell>
          <cell r="D4330" t="str">
            <v>Galati</v>
          </cell>
          <cell r="E4330" t="str">
            <v>Liesti</v>
          </cell>
        </row>
        <row r="4331">
          <cell r="A4331" t="str">
            <v>easybox Carrefour Market Targu Mures</v>
          </cell>
          <cell r="B4331" t="str">
            <v>Active</v>
          </cell>
          <cell r="C4331" t="str">
            <v>SmartID V3</v>
          </cell>
          <cell r="D4331" t="str">
            <v>Mures</v>
          </cell>
          <cell r="E4331" t="str">
            <v>Targu-Mures</v>
          </cell>
        </row>
        <row r="4332">
          <cell r="A4332" t="str">
            <v>easybox Lorena Art</v>
          </cell>
          <cell r="B4332" t="str">
            <v>Active</v>
          </cell>
          <cell r="C4332" t="str">
            <v>SmartID V3</v>
          </cell>
          <cell r="D4332" t="str">
            <v>Ilfov</v>
          </cell>
          <cell r="E4332" t="str">
            <v>Varteju</v>
          </cell>
        </row>
        <row r="4333">
          <cell r="A4333" t="str">
            <v>easybox My Auchan Petrom Rucar</v>
          </cell>
          <cell r="B4333" t="str">
            <v>Active</v>
          </cell>
          <cell r="C4333" t="str">
            <v>Modern Expo V2</v>
          </cell>
          <cell r="D4333" t="str">
            <v>Arges</v>
          </cell>
          <cell r="E4333" t="str">
            <v>Rucar</v>
          </cell>
        </row>
        <row r="4334">
          <cell r="A4334" t="str">
            <v>easybox Piata Ion Mester Izlazului</v>
          </cell>
          <cell r="B4334" t="str">
            <v>Active</v>
          </cell>
          <cell r="C4334" t="str">
            <v>Modern Expo V2</v>
          </cell>
          <cell r="D4334" t="str">
            <v>Cluj</v>
          </cell>
          <cell r="E4334" t="str">
            <v>Cluj-Napoca</v>
          </cell>
        </row>
        <row r="4335">
          <cell r="A4335" t="str">
            <v>easybox Pavel Dan</v>
          </cell>
          <cell r="B4335" t="str">
            <v>Active</v>
          </cell>
          <cell r="C4335" t="str">
            <v>SmartID V3</v>
          </cell>
          <cell r="D4335" t="str">
            <v>Cluj</v>
          </cell>
          <cell r="E4335" t="str">
            <v>Turda</v>
          </cell>
        </row>
        <row r="4336">
          <cell r="A4336" t="str">
            <v>easybox AUTOMECANICA CLAS</v>
          </cell>
          <cell r="B4336" t="str">
            <v>Active</v>
          </cell>
          <cell r="C4336" t="str">
            <v>SmartID V3</v>
          </cell>
          <cell r="D4336" t="str">
            <v>Cluj</v>
          </cell>
          <cell r="E4336" t="str">
            <v>Turda</v>
          </cell>
        </row>
        <row r="4337">
          <cell r="A4337" t="str">
            <v>easybox Trivale Shopping Center</v>
          </cell>
          <cell r="B4337" t="str">
            <v>Active</v>
          </cell>
          <cell r="C4337" t="str">
            <v>Modern Expo V2</v>
          </cell>
          <cell r="D4337" t="str">
            <v>Arges</v>
          </cell>
          <cell r="E4337" t="str">
            <v>Pitesti</v>
          </cell>
        </row>
        <row r="4338">
          <cell r="A4338" t="str">
            <v>easybox AFI Arad</v>
          </cell>
          <cell r="B4338" t="str">
            <v>Active</v>
          </cell>
          <cell r="C4338" t="str">
            <v>Modern Expo V2</v>
          </cell>
          <cell r="D4338" t="str">
            <v>Arad</v>
          </cell>
          <cell r="E4338" t="str">
            <v>Arad</v>
          </cell>
        </row>
        <row r="4339">
          <cell r="A4339" t="str">
            <v>easybox 13 Decembrie</v>
          </cell>
          <cell r="B4339" t="str">
            <v>Active</v>
          </cell>
          <cell r="C4339" t="str">
            <v>Keba</v>
          </cell>
          <cell r="D4339" t="str">
            <v>Dambovita</v>
          </cell>
          <cell r="E4339" t="str">
            <v>Gaesti</v>
          </cell>
        </row>
        <row r="4340">
          <cell r="A4340" t="str">
            <v>easybox Sovata 22</v>
          </cell>
          <cell r="B4340" t="str">
            <v>Active</v>
          </cell>
          <cell r="C4340" t="str">
            <v>Keba</v>
          </cell>
          <cell r="D4340" t="str">
            <v>Bihor</v>
          </cell>
          <cell r="E4340" t="str">
            <v>Oradea</v>
          </cell>
        </row>
        <row r="4341">
          <cell r="A4341" t="str">
            <v>easybox La Doi Pasi Pielesti</v>
          </cell>
          <cell r="B4341" t="str">
            <v>Active</v>
          </cell>
          <cell r="C4341" t="str">
            <v>Modern Expo V2</v>
          </cell>
          <cell r="D4341" t="str">
            <v>Dolj</v>
          </cell>
          <cell r="E4341" t="str">
            <v>Pielesti</v>
          </cell>
        </row>
        <row r="4342">
          <cell r="A4342" t="str">
            <v>easybox Banu Maracine 10</v>
          </cell>
          <cell r="B4342" t="str">
            <v>Active</v>
          </cell>
          <cell r="C4342" t="str">
            <v>Modern Expo V2</v>
          </cell>
          <cell r="D4342" t="str">
            <v>Dolj</v>
          </cell>
          <cell r="E4342" t="str">
            <v>Craiova</v>
          </cell>
        </row>
        <row r="4343">
          <cell r="A4343" t="str">
            <v>easybox Carrefour Market Valcea</v>
          </cell>
          <cell r="B4343" t="str">
            <v>Active</v>
          </cell>
          <cell r="C4343" t="str">
            <v>Keba</v>
          </cell>
          <cell r="D4343" t="str">
            <v>Valcea</v>
          </cell>
          <cell r="E4343" t="str">
            <v>Ramnicu Valcea</v>
          </cell>
        </row>
        <row r="4344">
          <cell r="A4344" t="str">
            <v>easybox My Auchan Petrom Focsani</v>
          </cell>
          <cell r="B4344" t="str">
            <v>Active</v>
          </cell>
          <cell r="C4344" t="str">
            <v>Keba</v>
          </cell>
          <cell r="D4344" t="str">
            <v>Vrancea</v>
          </cell>
          <cell r="E4344" t="str">
            <v>Focsani</v>
          </cell>
        </row>
        <row r="4345">
          <cell r="A4345" t="str">
            <v>easybox Laborator Danessa</v>
          </cell>
          <cell r="B4345" t="str">
            <v>Active</v>
          </cell>
          <cell r="C4345" t="str">
            <v>Modern Expo V2</v>
          </cell>
          <cell r="D4345" t="str">
            <v>Bihor</v>
          </cell>
          <cell r="E4345" t="str">
            <v>Oradea</v>
          </cell>
        </row>
        <row r="4346">
          <cell r="A4346" t="str">
            <v>easybox Ciocarliei 30</v>
          </cell>
          <cell r="B4346" t="str">
            <v>Active</v>
          </cell>
          <cell r="C4346" t="str">
            <v>Modern Expo V2</v>
          </cell>
          <cell r="D4346" t="str">
            <v>Bucuresti</v>
          </cell>
          <cell r="E4346" t="str">
            <v>Sectorul 2</v>
          </cell>
        </row>
        <row r="4347">
          <cell r="A4347" t="str">
            <v>easybox Magnolia 2</v>
          </cell>
          <cell r="B4347" t="str">
            <v>Active</v>
          </cell>
          <cell r="C4347" t="str">
            <v>Modern Expo V2</v>
          </cell>
          <cell r="D4347" t="str">
            <v>Dolj</v>
          </cell>
          <cell r="E4347" t="str">
            <v>Carcea</v>
          </cell>
        </row>
        <row r="4348">
          <cell r="A4348" t="str">
            <v>easybox Bechet</v>
          </cell>
          <cell r="B4348" t="str">
            <v>Active</v>
          </cell>
          <cell r="C4348" t="str">
            <v>Modern Expo V2</v>
          </cell>
          <cell r="D4348" t="str">
            <v>Dolj</v>
          </cell>
          <cell r="E4348" t="str">
            <v>Bechet</v>
          </cell>
        </row>
        <row r="4349">
          <cell r="A4349" t="str">
            <v>easybox Vily Luxury Rooms</v>
          </cell>
          <cell r="B4349" t="str">
            <v>Active</v>
          </cell>
          <cell r="C4349" t="str">
            <v>Keba</v>
          </cell>
          <cell r="D4349" t="str">
            <v>Vrancea</v>
          </cell>
          <cell r="E4349" t="str">
            <v>Focsani</v>
          </cell>
        </row>
        <row r="4350">
          <cell r="A4350" t="str">
            <v>easybox Casa Bartimeu</v>
          </cell>
          <cell r="B4350" t="str">
            <v>Active</v>
          </cell>
          <cell r="C4350" t="str">
            <v>Modern Expo V2</v>
          </cell>
          <cell r="D4350" t="str">
            <v>Suceava</v>
          </cell>
          <cell r="E4350" t="str">
            <v>Volovat</v>
          </cell>
        </row>
        <row r="4351">
          <cell r="A4351" t="str">
            <v>easybox Siret 4</v>
          </cell>
          <cell r="B4351" t="str">
            <v>Active</v>
          </cell>
          <cell r="C4351" t="str">
            <v>Keba</v>
          </cell>
          <cell r="D4351" t="str">
            <v>Braila</v>
          </cell>
          <cell r="E4351" t="str">
            <v>Braila</v>
          </cell>
        </row>
        <row r="4352">
          <cell r="A4352" t="str">
            <v>easybox Ghioceilor 2</v>
          </cell>
          <cell r="B4352" t="str">
            <v>Active</v>
          </cell>
          <cell r="C4352" t="str">
            <v>Modern Expo V2</v>
          </cell>
          <cell r="D4352" t="str">
            <v>Braila</v>
          </cell>
          <cell r="E4352" t="str">
            <v>Braila</v>
          </cell>
        </row>
        <row r="4353">
          <cell r="A4353" t="str">
            <v>easybox Dorobantilor 76</v>
          </cell>
          <cell r="B4353" t="str">
            <v>Active</v>
          </cell>
          <cell r="C4353" t="str">
            <v>Keba</v>
          </cell>
          <cell r="D4353" t="str">
            <v>Braila</v>
          </cell>
          <cell r="E4353" t="str">
            <v>Braila</v>
          </cell>
        </row>
        <row r="4354">
          <cell r="A4354" t="str">
            <v>easybox Grigorescu 43</v>
          </cell>
          <cell r="B4354" t="str">
            <v>Active</v>
          </cell>
          <cell r="C4354" t="str">
            <v>Keba</v>
          </cell>
          <cell r="D4354" t="str">
            <v>Bucuresti</v>
          </cell>
          <cell r="E4354" t="str">
            <v>Sectorul 3</v>
          </cell>
        </row>
        <row r="4355">
          <cell r="A4355" t="str">
            <v>easybox Fotini</v>
          </cell>
          <cell r="B4355" t="str">
            <v>Active</v>
          </cell>
          <cell r="C4355" t="str">
            <v>Modern Expo V2</v>
          </cell>
          <cell r="D4355" t="str">
            <v>Suceava</v>
          </cell>
          <cell r="E4355" t="str">
            <v>Ipotesti</v>
          </cell>
        </row>
        <row r="4356">
          <cell r="A4356" t="str">
            <v>easybox My Auchan Petrom Borsec</v>
          </cell>
          <cell r="B4356" t="str">
            <v>Active</v>
          </cell>
          <cell r="C4356" t="str">
            <v>Keba</v>
          </cell>
          <cell r="D4356" t="str">
            <v>Harghita</v>
          </cell>
          <cell r="E4356" t="str">
            <v>Borsec</v>
          </cell>
        </row>
        <row r="4357">
          <cell r="A4357" t="str">
            <v>easybox My Auchan Petrom Garii</v>
          </cell>
          <cell r="B4357" t="str">
            <v>Active</v>
          </cell>
          <cell r="C4357" t="str">
            <v>Keba</v>
          </cell>
          <cell r="D4357" t="str">
            <v>Maramures</v>
          </cell>
          <cell r="E4357" t="str">
            <v>Baia Mare</v>
          </cell>
        </row>
        <row r="4358">
          <cell r="A4358" t="str">
            <v>easybox Moara Nica</v>
          </cell>
          <cell r="B4358" t="str">
            <v>Active</v>
          </cell>
          <cell r="C4358" t="str">
            <v>Keba</v>
          </cell>
          <cell r="D4358" t="str">
            <v>Suceava</v>
          </cell>
          <cell r="E4358" t="str">
            <v>Moara Nica</v>
          </cell>
        </row>
        <row r="4359">
          <cell r="A4359" t="str">
            <v>easybox Teoden</v>
          </cell>
          <cell r="B4359" t="str">
            <v>Active</v>
          </cell>
          <cell r="C4359" t="str">
            <v>Keba</v>
          </cell>
          <cell r="D4359" t="str">
            <v>Dolj</v>
          </cell>
          <cell r="E4359" t="str">
            <v>Bailesti</v>
          </cell>
        </row>
        <row r="4360">
          <cell r="A4360" t="str">
            <v>easybox My Auchan Petrom Leordeni</v>
          </cell>
          <cell r="B4360" t="str">
            <v>Active</v>
          </cell>
          <cell r="C4360" t="str">
            <v>Keba</v>
          </cell>
          <cell r="D4360" t="str">
            <v>Arges</v>
          </cell>
          <cell r="E4360" t="str">
            <v>Leordeni</v>
          </cell>
        </row>
        <row r="4361">
          <cell r="A4361" t="str">
            <v>easybox Electrostore Bogdanesti</v>
          </cell>
          <cell r="B4361" t="str">
            <v>Active</v>
          </cell>
          <cell r="C4361" t="str">
            <v>Keba</v>
          </cell>
          <cell r="D4361" t="str">
            <v>Suceava</v>
          </cell>
          <cell r="E4361" t="str">
            <v>Bogdanesti</v>
          </cell>
        </row>
        <row r="4362">
          <cell r="A4362" t="str">
            <v>easybox Roma Beauty Salon</v>
          </cell>
          <cell r="B4362" t="str">
            <v>Active</v>
          </cell>
          <cell r="C4362" t="str">
            <v>Modern Expo V2</v>
          </cell>
          <cell r="D4362" t="str">
            <v>Brasov</v>
          </cell>
          <cell r="E4362" t="str">
            <v>Brasov</v>
          </cell>
        </row>
        <row r="4363">
          <cell r="A4363" t="str">
            <v>easybox Orientului 11</v>
          </cell>
          <cell r="B4363" t="str">
            <v>Active</v>
          </cell>
          <cell r="C4363" t="str">
            <v>Keba V2</v>
          </cell>
          <cell r="D4363" t="str">
            <v>Ilfov</v>
          </cell>
          <cell r="E4363" t="str">
            <v>Tunari</v>
          </cell>
        </row>
        <row r="4364">
          <cell r="A4364" t="str">
            <v>easybox Cicero 113</v>
          </cell>
          <cell r="B4364" t="str">
            <v>Active</v>
          </cell>
          <cell r="C4364" t="str">
            <v>Keba</v>
          </cell>
          <cell r="D4364" t="str">
            <v>Mehedinti</v>
          </cell>
          <cell r="E4364" t="str">
            <v>Drobeta-Turnu Severin</v>
          </cell>
        </row>
        <row r="4365">
          <cell r="A4365" t="str">
            <v>easybox My Auchan Petrom Republicii MM</v>
          </cell>
          <cell r="B4365" t="str">
            <v>Active</v>
          </cell>
          <cell r="C4365" t="str">
            <v>Keba</v>
          </cell>
          <cell r="D4365" t="str">
            <v>Maramures</v>
          </cell>
          <cell r="E4365" t="str">
            <v>Baia Mare</v>
          </cell>
        </row>
        <row r="4366">
          <cell r="A4366" t="str">
            <v>easybox Noblesse</v>
          </cell>
          <cell r="B4366" t="str">
            <v>Active</v>
          </cell>
          <cell r="C4366" t="str">
            <v>Modern Expo V2</v>
          </cell>
          <cell r="D4366" t="str">
            <v>Arges</v>
          </cell>
          <cell r="E4366" t="str">
            <v>Pitesti</v>
          </cell>
        </row>
        <row r="4367">
          <cell r="A4367" t="str">
            <v>easybox My Auchan Petrom Vasile Lucaciu</v>
          </cell>
          <cell r="B4367" t="str">
            <v>Active</v>
          </cell>
          <cell r="C4367" t="str">
            <v>Keba</v>
          </cell>
          <cell r="D4367" t="str">
            <v>Maramures</v>
          </cell>
          <cell r="E4367" t="str">
            <v>Baia Mare</v>
          </cell>
        </row>
        <row r="4368">
          <cell r="A4368" t="str">
            <v>easybox Laptariei 35</v>
          </cell>
          <cell r="B4368" t="str">
            <v>Active</v>
          </cell>
          <cell r="C4368" t="str">
            <v>Keba</v>
          </cell>
          <cell r="D4368" t="str">
            <v>Sibiu</v>
          </cell>
          <cell r="E4368" t="str">
            <v>Sibiu</v>
          </cell>
        </row>
        <row r="4369">
          <cell r="A4369" t="str">
            <v>easybox Florida</v>
          </cell>
          <cell r="B4369" t="str">
            <v>Active</v>
          </cell>
          <cell r="C4369" t="str">
            <v>Keba</v>
          </cell>
          <cell r="D4369" t="str">
            <v>Cluj</v>
          </cell>
          <cell r="E4369" t="str">
            <v>Campia Turzii</v>
          </cell>
        </row>
        <row r="4370">
          <cell r="A4370" t="str">
            <v>easybox Cora Oil</v>
          </cell>
          <cell r="B4370" t="str">
            <v>Active</v>
          </cell>
          <cell r="C4370" t="str">
            <v>Modern Expo V2</v>
          </cell>
          <cell r="D4370" t="str">
            <v>Olt</v>
          </cell>
          <cell r="E4370" t="str">
            <v>Izbiceni</v>
          </cell>
        </row>
        <row r="4371">
          <cell r="A4371" t="str">
            <v>easybox Drajna de Jos</v>
          </cell>
          <cell r="B4371" t="str">
            <v>Active</v>
          </cell>
          <cell r="C4371" t="str">
            <v>Modern Expo V2</v>
          </cell>
          <cell r="D4371" t="str">
            <v>Prahova</v>
          </cell>
          <cell r="E4371" t="str">
            <v>Drajna de Jos</v>
          </cell>
        </row>
        <row r="4372">
          <cell r="A4372" t="str">
            <v>easybox Spalatorie Aurel Vlaicu</v>
          </cell>
          <cell r="B4372" t="str">
            <v>Active</v>
          </cell>
          <cell r="C4372" t="str">
            <v>Keba</v>
          </cell>
          <cell r="D4372" t="str">
            <v>Sibiu</v>
          </cell>
          <cell r="E4372" t="str">
            <v>Medias</v>
          </cell>
        </row>
        <row r="4373">
          <cell r="A4373" t="str">
            <v>easybox My Auchan Petrom Calea Moldovei</v>
          </cell>
          <cell r="B4373" t="str">
            <v>Active</v>
          </cell>
          <cell r="C4373" t="str">
            <v>Keba V2</v>
          </cell>
          <cell r="D4373" t="str">
            <v>Bacau</v>
          </cell>
          <cell r="E4373" t="str">
            <v>Bacau</v>
          </cell>
        </row>
        <row r="4374">
          <cell r="A4374" t="str">
            <v>easybox Agnita</v>
          </cell>
          <cell r="B4374" t="str">
            <v>Active</v>
          </cell>
          <cell r="C4374" t="str">
            <v>Modern Expo V2</v>
          </cell>
          <cell r="D4374" t="str">
            <v>Sibiu</v>
          </cell>
          <cell r="E4374" t="str">
            <v>Agnita</v>
          </cell>
        </row>
        <row r="4375">
          <cell r="A4375" t="str">
            <v>easybox Poplaca</v>
          </cell>
          <cell r="B4375" t="str">
            <v>Active</v>
          </cell>
          <cell r="C4375" t="str">
            <v>Modern Expo V2</v>
          </cell>
          <cell r="D4375" t="str">
            <v>Sibiu</v>
          </cell>
          <cell r="E4375" t="str">
            <v>Poplaca</v>
          </cell>
        </row>
        <row r="4376">
          <cell r="A4376" t="str">
            <v>easybox Annabella Budesti</v>
          </cell>
          <cell r="B4376" t="str">
            <v>Active</v>
          </cell>
          <cell r="C4376" t="str">
            <v>SmartID V4</v>
          </cell>
          <cell r="D4376" t="str">
            <v>Valcea</v>
          </cell>
          <cell r="E4376" t="str">
            <v>Budesti</v>
          </cell>
        </row>
        <row r="4377">
          <cell r="A4377" t="str">
            <v>easybox Cristuru Secuiesc</v>
          </cell>
          <cell r="B4377" t="str">
            <v>Active</v>
          </cell>
          <cell r="C4377" t="str">
            <v>SmartID V4</v>
          </cell>
          <cell r="D4377" t="str">
            <v>Harghita</v>
          </cell>
          <cell r="E4377" t="str">
            <v>Cristuru Secuiesc</v>
          </cell>
        </row>
        <row r="4378">
          <cell r="A4378" t="str">
            <v>easybox Zece niveluri</v>
          </cell>
          <cell r="B4378" t="str">
            <v>Active</v>
          </cell>
          <cell r="C4378" t="str">
            <v>SmartID V4</v>
          </cell>
          <cell r="D4378" t="str">
            <v>Calarasi</v>
          </cell>
          <cell r="E4378" t="str">
            <v>Calarasi</v>
          </cell>
        </row>
        <row r="4379">
          <cell r="A4379" t="str">
            <v>easybox Traian 64</v>
          </cell>
          <cell r="B4379" t="str">
            <v>Active</v>
          </cell>
          <cell r="C4379" t="str">
            <v>Modern Expo V2</v>
          </cell>
          <cell r="D4379" t="str">
            <v>Vaslui</v>
          </cell>
          <cell r="E4379" t="str">
            <v>Vaslui</v>
          </cell>
        </row>
        <row r="4380">
          <cell r="A4380" t="str">
            <v>easybox Spalatoria Class</v>
          </cell>
          <cell r="B4380" t="str">
            <v>Active</v>
          </cell>
          <cell r="C4380" t="str">
            <v>SmartID V4</v>
          </cell>
          <cell r="D4380" t="str">
            <v>Bihor</v>
          </cell>
          <cell r="E4380" t="str">
            <v>Oradea</v>
          </cell>
        </row>
        <row r="4381">
          <cell r="A4381" t="str">
            <v>easybox MOL Sighisoara</v>
          </cell>
          <cell r="B4381" t="str">
            <v>Active</v>
          </cell>
          <cell r="C4381" t="str">
            <v>Keba V2</v>
          </cell>
          <cell r="D4381" t="str">
            <v>Mures</v>
          </cell>
          <cell r="E4381" t="str">
            <v>Sighisoara</v>
          </cell>
        </row>
        <row r="4382">
          <cell r="A4382" t="str">
            <v>easybox La Doi Pasi Tamaseni</v>
          </cell>
          <cell r="B4382" t="str">
            <v>Active</v>
          </cell>
          <cell r="C4382" t="str">
            <v>Modern Expo V2</v>
          </cell>
          <cell r="D4382" t="str">
            <v>Neamt</v>
          </cell>
          <cell r="E4382" t="str">
            <v>Tamaseni</v>
          </cell>
        </row>
        <row r="4383">
          <cell r="A4383" t="str">
            <v>easybox Rompetrol Calea Craiovei</v>
          </cell>
          <cell r="B4383" t="str">
            <v>Active</v>
          </cell>
          <cell r="C4383" t="str">
            <v>Modern Expo V2</v>
          </cell>
          <cell r="D4383" t="str">
            <v>Arges</v>
          </cell>
          <cell r="E4383" t="str">
            <v>Pitesti</v>
          </cell>
        </row>
        <row r="4384">
          <cell r="A4384" t="str">
            <v>easybox Praxis</v>
          </cell>
          <cell r="B4384" t="str">
            <v>Active</v>
          </cell>
          <cell r="C4384" t="str">
            <v>Modern Expo V2</v>
          </cell>
          <cell r="D4384" t="str">
            <v>Arges</v>
          </cell>
          <cell r="E4384" t="str">
            <v>Pitesti</v>
          </cell>
        </row>
        <row r="4385">
          <cell r="A4385" t="str">
            <v>easybox Joseni 1</v>
          </cell>
          <cell r="B4385" t="str">
            <v>Active</v>
          </cell>
          <cell r="C4385" t="str">
            <v>SmartID V3</v>
          </cell>
          <cell r="D4385" t="str">
            <v>Harghita</v>
          </cell>
          <cell r="E4385" t="str">
            <v>Joseni</v>
          </cell>
        </row>
        <row r="4386">
          <cell r="A4386" t="str">
            <v>easybox Farmacia Veterinara Topoloveni</v>
          </cell>
          <cell r="B4386" t="str">
            <v>Active</v>
          </cell>
          <cell r="C4386" t="str">
            <v>SmartID V4</v>
          </cell>
          <cell r="D4386" t="str">
            <v>Arges</v>
          </cell>
          <cell r="E4386" t="str">
            <v>Topoloveni</v>
          </cell>
        </row>
        <row r="4387">
          <cell r="A4387" t="str">
            <v>easybox R NIC</v>
          </cell>
          <cell r="B4387" t="str">
            <v>Active</v>
          </cell>
          <cell r="C4387" t="str">
            <v>Modern Expo V2</v>
          </cell>
          <cell r="D4387" t="str">
            <v>Cluj</v>
          </cell>
          <cell r="E4387" t="str">
            <v>Campia Turzii</v>
          </cell>
        </row>
        <row r="4388">
          <cell r="A4388" t="str">
            <v>easybox Piata Filipescu</v>
          </cell>
          <cell r="B4388" t="str">
            <v>Active</v>
          </cell>
          <cell r="C4388" t="str">
            <v>Modern Expo V2</v>
          </cell>
          <cell r="D4388" t="str">
            <v>Constanta</v>
          </cell>
          <cell r="E4388" t="str">
            <v>Constanta</v>
          </cell>
        </row>
        <row r="4389">
          <cell r="A4389" t="str">
            <v>easybox Nusfalau</v>
          </cell>
          <cell r="B4389" t="str">
            <v>Active</v>
          </cell>
          <cell r="C4389" t="str">
            <v>Modern Expo V2</v>
          </cell>
          <cell r="D4389" t="str">
            <v>Salaj</v>
          </cell>
          <cell r="E4389" t="str">
            <v>Nusfalau</v>
          </cell>
        </row>
        <row r="4390">
          <cell r="A4390" t="str">
            <v>easybox Cismelei 8</v>
          </cell>
          <cell r="B4390" t="str">
            <v>Active</v>
          </cell>
          <cell r="C4390" t="str">
            <v>Modern Expo V2</v>
          </cell>
          <cell r="D4390" t="str">
            <v>Constanta</v>
          </cell>
          <cell r="E4390" t="str">
            <v>Constanta</v>
          </cell>
        </row>
        <row r="4391">
          <cell r="A4391" t="str">
            <v>easybox Anisoara Odeanu</v>
          </cell>
          <cell r="B4391" t="str">
            <v>Active</v>
          </cell>
          <cell r="C4391" t="str">
            <v>Keba</v>
          </cell>
          <cell r="D4391" t="str">
            <v>Timis</v>
          </cell>
          <cell r="E4391" t="str">
            <v>Lugoj</v>
          </cell>
        </row>
        <row r="4392">
          <cell r="A4392" t="str">
            <v>easybox Mihail Kogalniceanu 1</v>
          </cell>
          <cell r="B4392" t="str">
            <v>Active</v>
          </cell>
          <cell r="C4392" t="str">
            <v>Modern Expo V2</v>
          </cell>
          <cell r="D4392" t="str">
            <v>Suceava</v>
          </cell>
          <cell r="E4392" t="str">
            <v>Suceava</v>
          </cell>
        </row>
        <row r="4393">
          <cell r="A4393" t="str">
            <v>easybox Mogosoaia 2</v>
          </cell>
          <cell r="B4393" t="str">
            <v>Active</v>
          </cell>
          <cell r="C4393" t="str">
            <v>Modern Expo V2</v>
          </cell>
          <cell r="D4393" t="str">
            <v>Ilfov</v>
          </cell>
          <cell r="E4393" t="str">
            <v>Mogosoaia</v>
          </cell>
        </row>
        <row r="4394">
          <cell r="A4394" t="str">
            <v>easybox Bloc Estia</v>
          </cell>
          <cell r="B4394" t="str">
            <v>Active</v>
          </cell>
          <cell r="C4394" t="str">
            <v>SmartID V4</v>
          </cell>
          <cell r="D4394" t="str">
            <v>Bucuresti</v>
          </cell>
          <cell r="E4394" t="str">
            <v>Sectorul 2</v>
          </cell>
        </row>
        <row r="4395">
          <cell r="A4395" t="str">
            <v>easybox Orbeasca de Jos</v>
          </cell>
          <cell r="B4395" t="str">
            <v>Active</v>
          </cell>
          <cell r="C4395" t="str">
            <v>Keba</v>
          </cell>
          <cell r="D4395" t="str">
            <v>Teleorman</v>
          </cell>
          <cell r="E4395" t="str">
            <v>Orbeasca de Jos</v>
          </cell>
        </row>
        <row r="4396">
          <cell r="A4396" t="str">
            <v>easybox MOL Focsani 2</v>
          </cell>
          <cell r="B4396" t="str">
            <v>Active</v>
          </cell>
          <cell r="C4396" t="str">
            <v>Modern Expo V2</v>
          </cell>
          <cell r="D4396" t="str">
            <v>Vrancea</v>
          </cell>
          <cell r="E4396" t="str">
            <v>Focsani</v>
          </cell>
        </row>
        <row r="4397">
          <cell r="A4397" t="str">
            <v>easybox Victoriei 11A</v>
          </cell>
          <cell r="B4397" t="str">
            <v>Active</v>
          </cell>
          <cell r="C4397" t="str">
            <v>Modern Expo V2</v>
          </cell>
          <cell r="D4397" t="str">
            <v>Botosani</v>
          </cell>
          <cell r="E4397" t="str">
            <v>Botosani</v>
          </cell>
        </row>
        <row r="4398">
          <cell r="A4398" t="str">
            <v>easybox Magazin Georgiana 2</v>
          </cell>
          <cell r="B4398" t="str">
            <v>Active</v>
          </cell>
          <cell r="C4398" t="str">
            <v>Modern Expo V2</v>
          </cell>
          <cell r="D4398" t="str">
            <v>Botosani</v>
          </cell>
          <cell r="E4398" t="str">
            <v>Botosani</v>
          </cell>
        </row>
        <row r="4399">
          <cell r="A4399" t="str">
            <v>easybox Magazin Georgiana 10</v>
          </cell>
          <cell r="B4399" t="str">
            <v>Active</v>
          </cell>
          <cell r="C4399" t="str">
            <v>Keba</v>
          </cell>
          <cell r="D4399" t="str">
            <v>Botosani</v>
          </cell>
          <cell r="E4399" t="str">
            <v>Botosani</v>
          </cell>
        </row>
        <row r="4400">
          <cell r="A4400" t="str">
            <v>easybox Rezidential Vest</v>
          </cell>
          <cell r="B4400" t="str">
            <v>Active</v>
          </cell>
          <cell r="C4400" t="str">
            <v>Modern Expo V2</v>
          </cell>
          <cell r="D4400" t="str">
            <v>Prahova</v>
          </cell>
          <cell r="E4400" t="str">
            <v>Ploiesti</v>
          </cell>
        </row>
        <row r="4401">
          <cell r="A4401" t="str">
            <v>easybox MOL Focsani</v>
          </cell>
          <cell r="B4401" t="str">
            <v>Active</v>
          </cell>
          <cell r="C4401" t="str">
            <v>Keba</v>
          </cell>
          <cell r="D4401" t="str">
            <v>Vrancea</v>
          </cell>
          <cell r="E4401" t="str">
            <v>Focsani</v>
          </cell>
        </row>
        <row r="4402">
          <cell r="A4402" t="str">
            <v>easybox GAMA CENTER</v>
          </cell>
          <cell r="B4402" t="str">
            <v>Active</v>
          </cell>
          <cell r="C4402" t="str">
            <v>Modern Expo V2</v>
          </cell>
          <cell r="D4402" t="str">
            <v>Prahova</v>
          </cell>
          <cell r="E4402" t="str">
            <v>Ploiesti</v>
          </cell>
        </row>
        <row r="4403">
          <cell r="A4403" t="str">
            <v>easybox Parcare Timisoara 37</v>
          </cell>
          <cell r="B4403" t="str">
            <v>Active</v>
          </cell>
          <cell r="C4403" t="str">
            <v>SmartID V4</v>
          </cell>
          <cell r="D4403" t="str">
            <v>Bucuresti</v>
          </cell>
          <cell r="E4403" t="str">
            <v>Sectorul 6</v>
          </cell>
        </row>
        <row r="4404">
          <cell r="A4404" t="str">
            <v>easybox Bum Discount</v>
          </cell>
          <cell r="B4404" t="str">
            <v>Active</v>
          </cell>
          <cell r="C4404" t="str">
            <v>Modern Expo V2</v>
          </cell>
          <cell r="D4404" t="str">
            <v>Calarasi</v>
          </cell>
          <cell r="E4404" t="str">
            <v>Calarasi</v>
          </cell>
        </row>
        <row r="4405">
          <cell r="A4405" t="str">
            <v>easybox Carrefour Market Deva</v>
          </cell>
          <cell r="B4405" t="str">
            <v>Active</v>
          </cell>
          <cell r="C4405" t="str">
            <v>Modern Expo V2</v>
          </cell>
          <cell r="D4405" t="str">
            <v>Hunedoara</v>
          </cell>
          <cell r="E4405" t="str">
            <v>Deva</v>
          </cell>
        </row>
        <row r="4406">
          <cell r="A4406" t="str">
            <v>easybox Sirenei</v>
          </cell>
          <cell r="B4406" t="str">
            <v>Active</v>
          </cell>
          <cell r="C4406" t="str">
            <v>Modern Expo V2</v>
          </cell>
          <cell r="D4406" t="str">
            <v>Ialomita</v>
          </cell>
          <cell r="E4406" t="str">
            <v>Fetesti-Gara</v>
          </cell>
        </row>
        <row r="4407">
          <cell r="A4407" t="str">
            <v>easybox La Doi Pasi Curcani</v>
          </cell>
          <cell r="B4407" t="str">
            <v>Active</v>
          </cell>
          <cell r="C4407" t="str">
            <v>Modern Expo V2</v>
          </cell>
          <cell r="D4407" t="str">
            <v>Calarasi</v>
          </cell>
          <cell r="E4407" t="str">
            <v>Curcani</v>
          </cell>
        </row>
        <row r="4408">
          <cell r="A4408" t="str">
            <v>easybox Lupeni</v>
          </cell>
          <cell r="B4408" t="str">
            <v>Active</v>
          </cell>
          <cell r="C4408" t="str">
            <v>Modern Expo V2</v>
          </cell>
          <cell r="D4408" t="str">
            <v>Hunedoara</v>
          </cell>
          <cell r="E4408" t="str">
            <v>Lupeni</v>
          </cell>
        </row>
        <row r="4409">
          <cell r="A4409" t="str">
            <v>easybox Luxury Car Wash</v>
          </cell>
          <cell r="B4409" t="str">
            <v>Active</v>
          </cell>
          <cell r="C4409" t="str">
            <v>SmartID V3</v>
          </cell>
          <cell r="D4409" t="str">
            <v>Galati</v>
          </cell>
          <cell r="E4409" t="str">
            <v>Tudor Vladimirescu</v>
          </cell>
        </row>
        <row r="4410">
          <cell r="A4410" t="str">
            <v>easybox My Auchan Petrom Victoriei 181A</v>
          </cell>
          <cell r="B4410" t="str">
            <v>Active</v>
          </cell>
          <cell r="C4410" t="str">
            <v>Modern Expo V2</v>
          </cell>
          <cell r="D4410" t="str">
            <v>Arges</v>
          </cell>
          <cell r="E4410" t="str">
            <v>Curtea de Arges</v>
          </cell>
        </row>
        <row r="4411">
          <cell r="A4411" t="str">
            <v>easybox Green Subcetate</v>
          </cell>
          <cell r="B4411" t="str">
            <v>Active</v>
          </cell>
          <cell r="C4411" t="str">
            <v>Modern Expo Green</v>
          </cell>
          <cell r="D4411" t="str">
            <v>Brasov</v>
          </cell>
          <cell r="E4411" t="str">
            <v>Sanpetru</v>
          </cell>
        </row>
        <row r="4412">
          <cell r="A4412" t="str">
            <v>easybox Carrefour Market Cosbuc</v>
          </cell>
          <cell r="B4412" t="str">
            <v>Active</v>
          </cell>
          <cell r="C4412" t="str">
            <v>SmartID V4</v>
          </cell>
          <cell r="D4412" t="str">
            <v>Maramures</v>
          </cell>
          <cell r="E4412" t="str">
            <v>Baia Mare</v>
          </cell>
        </row>
        <row r="4413">
          <cell r="A4413" t="str">
            <v>easybox Semenic 60</v>
          </cell>
          <cell r="B4413" t="str">
            <v>Active</v>
          </cell>
          <cell r="C4413" t="str">
            <v>SmartID V4</v>
          </cell>
          <cell r="D4413" t="str">
            <v>Timis</v>
          </cell>
          <cell r="E4413" t="str">
            <v>Giroc</v>
          </cell>
        </row>
        <row r="4414">
          <cell r="A4414" t="str">
            <v>easybox Sanleani</v>
          </cell>
          <cell r="B4414" t="str">
            <v>Active</v>
          </cell>
          <cell r="C4414" t="str">
            <v>SmartID V4</v>
          </cell>
          <cell r="D4414" t="str">
            <v>Arad</v>
          </cell>
          <cell r="E4414" t="str">
            <v>Sanleani</v>
          </cell>
        </row>
        <row r="4415">
          <cell r="A4415" t="str">
            <v>easybox My Auchan Petrom Campulung</v>
          </cell>
          <cell r="B4415" t="str">
            <v>Active</v>
          </cell>
          <cell r="C4415" t="str">
            <v>Modern Expo V2</v>
          </cell>
          <cell r="D4415" t="str">
            <v>Arges</v>
          </cell>
          <cell r="E4415" t="str">
            <v>Campulung</v>
          </cell>
        </row>
        <row r="4416">
          <cell r="A4416" t="str">
            <v>easybox Benzinarie RST</v>
          </cell>
          <cell r="B4416" t="str">
            <v>Active</v>
          </cell>
          <cell r="C4416" t="str">
            <v>SmartID V4</v>
          </cell>
          <cell r="D4416" t="str">
            <v>Dambovita</v>
          </cell>
          <cell r="E4416" t="str">
            <v>Lunguletu</v>
          </cell>
        </row>
        <row r="4417">
          <cell r="A4417" t="str">
            <v>easybox RED 9</v>
          </cell>
          <cell r="B4417" t="str">
            <v>Active</v>
          </cell>
          <cell r="C4417" t="str">
            <v>Keba</v>
          </cell>
          <cell r="D4417" t="str">
            <v>Arad</v>
          </cell>
          <cell r="E4417" t="str">
            <v>Arad</v>
          </cell>
        </row>
        <row r="4418">
          <cell r="A4418" t="str">
            <v>easybox AUTO SPA Comanesti</v>
          </cell>
          <cell r="B4418" t="str">
            <v>Active</v>
          </cell>
          <cell r="C4418" t="str">
            <v>SmartID V4</v>
          </cell>
          <cell r="D4418" t="str">
            <v>Bacau</v>
          </cell>
          <cell r="E4418" t="str">
            <v>Comanesti</v>
          </cell>
        </row>
        <row r="4419">
          <cell r="A4419" t="str">
            <v>easybox Pensiunea Transilvania</v>
          </cell>
          <cell r="B4419" t="str">
            <v>Active</v>
          </cell>
          <cell r="C4419" t="str">
            <v>Modern Expo V2</v>
          </cell>
          <cell r="D4419" t="str">
            <v>Covasna</v>
          </cell>
          <cell r="E4419" t="str">
            <v>Covasna</v>
          </cell>
        </row>
        <row r="4420">
          <cell r="A4420" t="str">
            <v>easybox My Auchan Petrom Minerilor</v>
          </cell>
          <cell r="B4420" t="str">
            <v>Active</v>
          </cell>
          <cell r="C4420" t="str">
            <v>Modern Expo V2</v>
          </cell>
          <cell r="D4420" t="str">
            <v>Maramures</v>
          </cell>
          <cell r="E4420" t="str">
            <v>Baia Mare</v>
          </cell>
        </row>
        <row r="4421">
          <cell r="A4421" t="str">
            <v>easybox Adancata</v>
          </cell>
          <cell r="B4421" t="str">
            <v>Active</v>
          </cell>
          <cell r="C4421" t="str">
            <v>SmartID V4</v>
          </cell>
          <cell r="D4421" t="str">
            <v>Suceava</v>
          </cell>
          <cell r="E4421" t="str">
            <v>Adancata</v>
          </cell>
        </row>
        <row r="4422">
          <cell r="A4422" t="str">
            <v>easybox Catex</v>
          </cell>
          <cell r="B4422" t="str">
            <v>Active</v>
          </cell>
          <cell r="C4422" t="str">
            <v>SmartID V4</v>
          </cell>
          <cell r="D4422" t="str">
            <v>Calarasi</v>
          </cell>
          <cell r="E4422" t="str">
            <v>Calarasi</v>
          </cell>
        </row>
        <row r="4423">
          <cell r="A4423" t="str">
            <v>easybox Dumbraveni</v>
          </cell>
          <cell r="B4423" t="str">
            <v>Active</v>
          </cell>
          <cell r="C4423" t="str">
            <v>Modern Expo V2</v>
          </cell>
          <cell r="D4423" t="str">
            <v>Vrancea</v>
          </cell>
          <cell r="E4423" t="str">
            <v>Dumbraveni</v>
          </cell>
        </row>
        <row r="4424">
          <cell r="A4424" t="str">
            <v>easybox Mini Market Maracineni</v>
          </cell>
          <cell r="B4424" t="str">
            <v>Active</v>
          </cell>
          <cell r="C4424" t="str">
            <v>SmartID V4</v>
          </cell>
          <cell r="D4424" t="str">
            <v>Buzau</v>
          </cell>
          <cell r="E4424" t="str">
            <v>Maracineni</v>
          </cell>
        </row>
        <row r="4425">
          <cell r="A4425" t="str">
            <v>easybox Voinesti</v>
          </cell>
          <cell r="B4425" t="str">
            <v>Active</v>
          </cell>
          <cell r="C4425" t="str">
            <v>SmartID V4</v>
          </cell>
          <cell r="D4425" t="str">
            <v>Dambovita</v>
          </cell>
          <cell r="E4425" t="str">
            <v>Voinesti</v>
          </cell>
        </row>
        <row r="4426">
          <cell r="A4426" t="str">
            <v>easybox BNB Building</v>
          </cell>
          <cell r="B4426" t="str">
            <v>Active</v>
          </cell>
          <cell r="C4426" t="str">
            <v>SmartID V3</v>
          </cell>
          <cell r="D4426" t="str">
            <v>Constanta</v>
          </cell>
          <cell r="E4426" t="str">
            <v>Constanta</v>
          </cell>
        </row>
        <row r="4427">
          <cell r="A4427" t="str">
            <v>easybox Aleea Catinei</v>
          </cell>
          <cell r="B4427" t="str">
            <v>Active</v>
          </cell>
          <cell r="C4427" t="str">
            <v>SmartID V4</v>
          </cell>
          <cell r="D4427" t="str">
            <v>Prahova</v>
          </cell>
          <cell r="E4427" t="str">
            <v>Ploiesti</v>
          </cell>
        </row>
        <row r="4428">
          <cell r="A4428" t="str">
            <v>easybox Trans Nicolaescu</v>
          </cell>
          <cell r="B4428" t="str">
            <v>Active</v>
          </cell>
          <cell r="C4428" t="str">
            <v>SmartID V4</v>
          </cell>
          <cell r="D4428" t="str">
            <v>Suceava</v>
          </cell>
          <cell r="E4428" t="str">
            <v>Radauti</v>
          </cell>
        </row>
        <row r="4429">
          <cell r="A4429" t="str">
            <v>easybox MOL Onesti</v>
          </cell>
          <cell r="B4429" t="str">
            <v>Active</v>
          </cell>
          <cell r="C4429" t="str">
            <v>SmartID V4</v>
          </cell>
          <cell r="D4429" t="str">
            <v>Bacau</v>
          </cell>
          <cell r="E4429" t="str">
            <v>Onesti</v>
          </cell>
        </row>
        <row r="4430">
          <cell r="A4430" t="str">
            <v>easybox My Auchan Petrom Albesti</v>
          </cell>
          <cell r="B4430" t="str">
            <v>Active</v>
          </cell>
          <cell r="C4430" t="str">
            <v>Modern Expo V2</v>
          </cell>
          <cell r="D4430" t="str">
            <v>Mures</v>
          </cell>
          <cell r="E4430" t="str">
            <v>Albesti</v>
          </cell>
        </row>
        <row r="4431">
          <cell r="A4431" t="str">
            <v>easybox Dimitrie Cantemir 41</v>
          </cell>
          <cell r="B4431" t="str">
            <v>Active</v>
          </cell>
          <cell r="C4431" t="str">
            <v>Modern Expo V2</v>
          </cell>
          <cell r="D4431" t="str">
            <v>Bihor</v>
          </cell>
          <cell r="E4431" t="str">
            <v>Oradea</v>
          </cell>
        </row>
        <row r="4432">
          <cell r="A4432" t="str">
            <v>easybox Tudor Vladimirescu 50E</v>
          </cell>
          <cell r="B4432" t="str">
            <v>Active</v>
          </cell>
          <cell r="C4432" t="str">
            <v>SmartID V4</v>
          </cell>
          <cell r="D4432" t="str">
            <v>Alba</v>
          </cell>
          <cell r="E4432" t="str">
            <v>Alba Iulia</v>
          </cell>
        </row>
        <row r="4433">
          <cell r="A4433" t="str">
            <v>easybox Pavvas Construct</v>
          </cell>
          <cell r="B4433" t="str">
            <v>Active</v>
          </cell>
          <cell r="C4433" t="str">
            <v>SmartID V4</v>
          </cell>
          <cell r="D4433" t="str">
            <v>Suceava</v>
          </cell>
          <cell r="E4433" t="str">
            <v>Radauti</v>
          </cell>
        </row>
        <row r="4434">
          <cell r="A4434" t="str">
            <v>easybox Value Centre BM</v>
          </cell>
          <cell r="B4434" t="str">
            <v>Active</v>
          </cell>
          <cell r="C4434" t="str">
            <v>Modern Expo V2</v>
          </cell>
          <cell r="D4434" t="str">
            <v>Maramures</v>
          </cell>
          <cell r="E4434" t="str">
            <v>Baia Mare</v>
          </cell>
        </row>
        <row r="4435">
          <cell r="A4435" t="str">
            <v>easybox Cajvana</v>
          </cell>
          <cell r="B4435" t="str">
            <v>Active</v>
          </cell>
          <cell r="C4435" t="str">
            <v>SmartID V4</v>
          </cell>
          <cell r="D4435" t="str">
            <v>Suceava</v>
          </cell>
          <cell r="E4435" t="str">
            <v>Cajvana</v>
          </cell>
        </row>
        <row r="4436">
          <cell r="A4436" t="str">
            <v>easybox La Doi Pasi Viziru</v>
          </cell>
          <cell r="B4436" t="str">
            <v>Active</v>
          </cell>
          <cell r="C4436" t="str">
            <v>Modern Expo V2</v>
          </cell>
          <cell r="D4436" t="str">
            <v>Braila</v>
          </cell>
          <cell r="E4436" t="str">
            <v>Viziru</v>
          </cell>
        </row>
        <row r="4437">
          <cell r="A4437" t="str">
            <v>easybox Baldovinesti 39</v>
          </cell>
          <cell r="B4437" t="str">
            <v>Active</v>
          </cell>
          <cell r="C4437" t="str">
            <v>Modern Expo V2</v>
          </cell>
          <cell r="D4437" t="str">
            <v>Braila</v>
          </cell>
          <cell r="E4437" t="str">
            <v>Braila</v>
          </cell>
        </row>
        <row r="4438">
          <cell r="A4438" t="str">
            <v>easybox ITP Menten</v>
          </cell>
          <cell r="B4438" t="str">
            <v>Active</v>
          </cell>
          <cell r="C4438" t="str">
            <v>Modern Expo V2</v>
          </cell>
          <cell r="D4438" t="str">
            <v>Maramures</v>
          </cell>
          <cell r="E4438" t="str">
            <v>Baia Mare</v>
          </cell>
        </row>
        <row r="4439">
          <cell r="A4439" t="str">
            <v>easybox La Doi Pasi Branduselor</v>
          </cell>
          <cell r="B4439" t="str">
            <v>Active</v>
          </cell>
          <cell r="C4439" t="str">
            <v>Modern Expo V2</v>
          </cell>
          <cell r="D4439" t="str">
            <v>Maramures</v>
          </cell>
          <cell r="E4439" t="str">
            <v>Baia Mare</v>
          </cell>
        </row>
        <row r="4440">
          <cell r="A4440" t="str">
            <v>easybox Mag Scule Nelmarexim</v>
          </cell>
          <cell r="B4440" t="str">
            <v>Active</v>
          </cell>
          <cell r="C4440" t="str">
            <v>Keba</v>
          </cell>
          <cell r="D4440" t="str">
            <v>Maramures</v>
          </cell>
          <cell r="E4440" t="str">
            <v>Baia Mare</v>
          </cell>
        </row>
        <row r="4441">
          <cell r="A4441" t="str">
            <v>easybox Republicii Valea lui Mihai</v>
          </cell>
          <cell r="B4441" t="str">
            <v>Active</v>
          </cell>
          <cell r="C4441" t="str">
            <v>Modern Expo V2</v>
          </cell>
          <cell r="D4441" t="str">
            <v>Bihor</v>
          </cell>
          <cell r="E4441" t="str">
            <v>Valea lui Mihai</v>
          </cell>
        </row>
        <row r="4442">
          <cell r="A4442" t="str">
            <v>easybox Republicii 82</v>
          </cell>
          <cell r="B4442" t="str">
            <v>Active</v>
          </cell>
          <cell r="C4442" t="str">
            <v>Modern Expo V2</v>
          </cell>
          <cell r="D4442" t="str">
            <v>Maramures</v>
          </cell>
          <cell r="E4442" t="str">
            <v>Baia Mare</v>
          </cell>
        </row>
        <row r="4443">
          <cell r="A4443" t="str">
            <v>easybox Raului 18</v>
          </cell>
          <cell r="B4443" t="str">
            <v>Active</v>
          </cell>
          <cell r="C4443" t="str">
            <v>Modern Expo V2</v>
          </cell>
          <cell r="D4443" t="str">
            <v>Dolj</v>
          </cell>
          <cell r="E4443" t="str">
            <v>Craiova</v>
          </cell>
        </row>
        <row r="4444">
          <cell r="A4444" t="str">
            <v>easybox Centrul Medical Mateus</v>
          </cell>
          <cell r="B4444" t="str">
            <v>Active</v>
          </cell>
          <cell r="C4444" t="str">
            <v>Modern Expo V2</v>
          </cell>
          <cell r="D4444" t="str">
            <v>Braila</v>
          </cell>
          <cell r="E4444" t="str">
            <v>Braila</v>
          </cell>
        </row>
        <row r="4445">
          <cell r="A4445" t="str">
            <v>easybox Gheorghe Doja 113</v>
          </cell>
          <cell r="B4445" t="str">
            <v>Active</v>
          </cell>
          <cell r="C4445" t="str">
            <v>Modern Expo V2</v>
          </cell>
          <cell r="D4445" t="str">
            <v>Bihor</v>
          </cell>
          <cell r="E4445" t="str">
            <v>Oradea</v>
          </cell>
        </row>
        <row r="4446">
          <cell r="A4446" t="str">
            <v>easybox Triton Supermarket</v>
          </cell>
          <cell r="B4446" t="str">
            <v>Active</v>
          </cell>
          <cell r="C4446" t="str">
            <v>Modern Expo V2</v>
          </cell>
          <cell r="D4446" t="str">
            <v>Buzau</v>
          </cell>
          <cell r="E4446" t="str">
            <v>Buzau</v>
          </cell>
        </row>
        <row r="4447">
          <cell r="A4447" t="str">
            <v>easybox Dragutesti</v>
          </cell>
          <cell r="B4447" t="str">
            <v>Active</v>
          </cell>
          <cell r="C4447" t="str">
            <v>Modern Expo V2</v>
          </cell>
          <cell r="D4447" t="str">
            <v>Gorj</v>
          </cell>
          <cell r="E4447" t="str">
            <v>Dragutesti</v>
          </cell>
        </row>
        <row r="4448">
          <cell r="A4448" t="str">
            <v>easybox Spalatorie Hohserv Auto</v>
          </cell>
          <cell r="B4448" t="str">
            <v>Active</v>
          </cell>
          <cell r="C4448" t="str">
            <v>Modern Expo V2</v>
          </cell>
          <cell r="D4448" t="str">
            <v>Gorj</v>
          </cell>
          <cell r="E4448" t="str">
            <v>Targu Jiu</v>
          </cell>
        </row>
        <row r="4449">
          <cell r="A4449" t="str">
            <v>easybox Escomed Medicina Muncii</v>
          </cell>
          <cell r="B4449" t="str">
            <v>Active</v>
          </cell>
          <cell r="C4449" t="str">
            <v>Modern Expo V2</v>
          </cell>
          <cell r="D4449" t="str">
            <v>Bucuresti</v>
          </cell>
          <cell r="E4449" t="str">
            <v>Sectorul 4</v>
          </cell>
        </row>
        <row r="4450">
          <cell r="A4450" t="str">
            <v>easybox MOL Deva</v>
          </cell>
          <cell r="B4450" t="str">
            <v>Active</v>
          </cell>
          <cell r="C4450" t="str">
            <v>Modern Expo V2</v>
          </cell>
          <cell r="D4450" t="str">
            <v>Hunedoara</v>
          </cell>
          <cell r="E4450" t="str">
            <v>Deva</v>
          </cell>
        </row>
        <row r="4451">
          <cell r="A4451" t="str">
            <v>easybox Carrefour Onesti</v>
          </cell>
          <cell r="B4451" t="str">
            <v>Active</v>
          </cell>
          <cell r="C4451" t="str">
            <v>Keba</v>
          </cell>
          <cell r="D4451" t="str">
            <v>Bacau</v>
          </cell>
          <cell r="E4451" t="str">
            <v>Onesti</v>
          </cell>
        </row>
        <row r="4452">
          <cell r="A4452" t="str">
            <v>easybox Value Center Balotesti</v>
          </cell>
          <cell r="B4452" t="str">
            <v>Active</v>
          </cell>
          <cell r="C4452" t="str">
            <v>Modern Expo V2</v>
          </cell>
          <cell r="D4452" t="str">
            <v>Ilfov</v>
          </cell>
          <cell r="E4452" t="str">
            <v>Balotesti</v>
          </cell>
        </row>
        <row r="4453">
          <cell r="A4453" t="str">
            <v>easybox Cartier Solar 2</v>
          </cell>
          <cell r="B4453" t="str">
            <v>Active</v>
          </cell>
          <cell r="C4453" t="str">
            <v>Keba</v>
          </cell>
          <cell r="D4453" t="str">
            <v>Bucuresti</v>
          </cell>
          <cell r="E4453" t="str">
            <v>Sectorul 4</v>
          </cell>
        </row>
        <row r="4454">
          <cell r="A4454" t="str">
            <v>easybox Edlesblue</v>
          </cell>
          <cell r="B4454" t="str">
            <v>Active</v>
          </cell>
          <cell r="C4454" t="str">
            <v>Keba</v>
          </cell>
          <cell r="D4454" t="str">
            <v>Mehedinti</v>
          </cell>
          <cell r="E4454" t="str">
            <v>Drobeta-Turnu Severin</v>
          </cell>
        </row>
        <row r="4455">
          <cell r="A4455" t="str">
            <v>easybox Kaufland Mangalia 2</v>
          </cell>
          <cell r="B4455" t="str">
            <v>Active</v>
          </cell>
          <cell r="C4455" t="str">
            <v>Keba</v>
          </cell>
          <cell r="D4455" t="str">
            <v>Constanta</v>
          </cell>
          <cell r="E4455" t="str">
            <v>Mangalia</v>
          </cell>
        </row>
        <row r="4456">
          <cell r="A4456" t="str">
            <v>easybox Ayan Gym</v>
          </cell>
          <cell r="B4456" t="str">
            <v>Active</v>
          </cell>
          <cell r="C4456" t="str">
            <v>Keba</v>
          </cell>
          <cell r="D4456" t="str">
            <v>Mehedinti</v>
          </cell>
          <cell r="E4456" t="str">
            <v>Drobeta-Turnu Severin</v>
          </cell>
        </row>
        <row r="4457">
          <cell r="A4457" t="str">
            <v>easybox Gladiolei 1</v>
          </cell>
          <cell r="B4457" t="str">
            <v>Active</v>
          </cell>
          <cell r="C4457" t="str">
            <v>Keba</v>
          </cell>
          <cell r="D4457" t="str">
            <v>Olt</v>
          </cell>
          <cell r="E4457" t="str">
            <v>Slatina</v>
          </cell>
        </row>
        <row r="4458">
          <cell r="A4458" t="str">
            <v>easybox Piata Trivale</v>
          </cell>
          <cell r="B4458" t="str">
            <v>Active</v>
          </cell>
          <cell r="C4458" t="str">
            <v>Keba</v>
          </cell>
          <cell r="D4458" t="str">
            <v>Arges</v>
          </cell>
          <cell r="E4458" t="str">
            <v>Pitesti</v>
          </cell>
        </row>
        <row r="4459">
          <cell r="A4459" t="str">
            <v>easybox Diana Budeasa Mare</v>
          </cell>
          <cell r="B4459" t="str">
            <v>Active</v>
          </cell>
          <cell r="C4459" t="str">
            <v>Keba</v>
          </cell>
          <cell r="D4459" t="str">
            <v>Arges</v>
          </cell>
          <cell r="E4459" t="str">
            <v>Budeasa Mare</v>
          </cell>
        </row>
        <row r="4460">
          <cell r="A4460" t="str">
            <v>easybox The1Fitness</v>
          </cell>
          <cell r="B4460" t="str">
            <v>Active</v>
          </cell>
          <cell r="C4460" t="str">
            <v>Modern Expo V2</v>
          </cell>
          <cell r="D4460" t="str">
            <v>Maramures</v>
          </cell>
          <cell r="E4460" t="str">
            <v>Baia Mare</v>
          </cell>
        </row>
        <row r="4461">
          <cell r="A4461" t="str">
            <v>easybox Violetelor</v>
          </cell>
          <cell r="B4461" t="str">
            <v>Active</v>
          </cell>
          <cell r="C4461" t="str">
            <v>Keba</v>
          </cell>
          <cell r="D4461" t="str">
            <v>Arges</v>
          </cell>
          <cell r="E4461" t="str">
            <v>Pitesti</v>
          </cell>
        </row>
        <row r="4462">
          <cell r="A4462" t="str">
            <v>easybox Euromarket Babeni</v>
          </cell>
          <cell r="B4462" t="str">
            <v>Active</v>
          </cell>
          <cell r="C4462" t="str">
            <v>Keba</v>
          </cell>
          <cell r="D4462" t="str">
            <v>Valcea</v>
          </cell>
          <cell r="E4462" t="str">
            <v>Babeni</v>
          </cell>
        </row>
        <row r="4463">
          <cell r="A4463" t="str">
            <v>easybox Gang Margeanului 26</v>
          </cell>
          <cell r="B4463" t="str">
            <v>Active</v>
          </cell>
          <cell r="C4463" t="str">
            <v>Keba</v>
          </cell>
          <cell r="D4463" t="str">
            <v>Bucuresti</v>
          </cell>
          <cell r="E4463" t="str">
            <v>Sectorul 5</v>
          </cell>
        </row>
        <row r="4464">
          <cell r="A4464" t="str">
            <v>easybox Trattoria Bonami</v>
          </cell>
          <cell r="B4464" t="str">
            <v>Active</v>
          </cell>
          <cell r="C4464" t="str">
            <v>Keba</v>
          </cell>
          <cell r="D4464" t="str">
            <v>Arges</v>
          </cell>
          <cell r="E4464" t="str">
            <v>Pitesti</v>
          </cell>
        </row>
        <row r="4465">
          <cell r="A4465" t="str">
            <v>easybox Euromarket Balcescu</v>
          </cell>
          <cell r="B4465" t="str">
            <v>Active</v>
          </cell>
          <cell r="C4465" t="str">
            <v>Keba</v>
          </cell>
          <cell r="D4465" t="str">
            <v>Valcea</v>
          </cell>
          <cell r="E4465" t="str">
            <v>Ramnicu Valcea</v>
          </cell>
        </row>
        <row r="4466">
          <cell r="A4466" t="str">
            <v>easybox Plaza Romania Bd Timisoara</v>
          </cell>
          <cell r="B4466" t="str">
            <v>Active</v>
          </cell>
          <cell r="C4466" t="str">
            <v>Keba</v>
          </cell>
          <cell r="D4466" t="str">
            <v>Bucuresti</v>
          </cell>
          <cell r="E4466" t="str">
            <v>Sectorul 6</v>
          </cell>
        </row>
        <row r="4467">
          <cell r="A4467" t="str">
            <v>easybox Kaufland Stadionului Brasov</v>
          </cell>
          <cell r="B4467" t="str">
            <v>Active</v>
          </cell>
          <cell r="C4467" t="str">
            <v>Keba</v>
          </cell>
          <cell r="D4467" t="str">
            <v>Brasov</v>
          </cell>
          <cell r="E4467" t="str">
            <v>Brasov</v>
          </cell>
        </row>
        <row r="4468">
          <cell r="A4468" t="str">
            <v>easybox Prahova Value Centre</v>
          </cell>
          <cell r="B4468" t="str">
            <v>Active</v>
          </cell>
          <cell r="C4468" t="str">
            <v>Keba</v>
          </cell>
          <cell r="D4468" t="str">
            <v>Prahova</v>
          </cell>
          <cell r="E4468" t="str">
            <v>Ploiesti</v>
          </cell>
        </row>
        <row r="4469">
          <cell r="A4469" t="str">
            <v>easybox Victoriei 9</v>
          </cell>
          <cell r="B4469" t="str">
            <v>Active</v>
          </cell>
          <cell r="C4469" t="str">
            <v>SmartID V3</v>
          </cell>
          <cell r="D4469" t="str">
            <v>Galati</v>
          </cell>
          <cell r="E4469" t="str">
            <v>Tecuci</v>
          </cell>
        </row>
        <row r="4470">
          <cell r="A4470" t="str">
            <v>easybox Europeca</v>
          </cell>
          <cell r="B4470" t="str">
            <v>Active</v>
          </cell>
          <cell r="C4470" t="str">
            <v>SmartID V4</v>
          </cell>
          <cell r="D4470" t="str">
            <v>Dolj</v>
          </cell>
          <cell r="E4470" t="str">
            <v>Craiova</v>
          </cell>
        </row>
        <row r="4471">
          <cell r="A4471" t="str">
            <v>easybox Focsani</v>
          </cell>
          <cell r="B4471" t="str">
            <v>Active</v>
          </cell>
          <cell r="C4471" t="str">
            <v>Keba</v>
          </cell>
          <cell r="D4471" t="str">
            <v>Vrancea</v>
          </cell>
          <cell r="E4471" t="str">
            <v>Focsani</v>
          </cell>
        </row>
        <row r="4472">
          <cell r="A4472" t="str">
            <v>easybox FunShop Park</v>
          </cell>
          <cell r="B4472" t="str">
            <v>Active</v>
          </cell>
          <cell r="C4472" t="str">
            <v>SmartID V3</v>
          </cell>
          <cell r="D4472" t="str">
            <v>Vrancea</v>
          </cell>
          <cell r="E4472" t="str">
            <v>Focsani</v>
          </cell>
        </row>
        <row r="4473">
          <cell r="A4473" t="str">
            <v>easybox Campului DT1</v>
          </cell>
          <cell r="B4473" t="str">
            <v>Active</v>
          </cell>
          <cell r="C4473" t="str">
            <v>Keba</v>
          </cell>
          <cell r="D4473" t="str">
            <v>Arges</v>
          </cell>
          <cell r="E4473" t="str">
            <v>Pitesti</v>
          </cell>
        </row>
        <row r="4474">
          <cell r="A4474" t="str">
            <v>easybox Clinica Oncofort</v>
          </cell>
          <cell r="B4474" t="str">
            <v>Active</v>
          </cell>
          <cell r="C4474" t="str">
            <v>SmartID V4</v>
          </cell>
          <cell r="D4474" t="str">
            <v>Dolj</v>
          </cell>
          <cell r="E4474" t="str">
            <v>Craiova</v>
          </cell>
        </row>
        <row r="4475">
          <cell r="A4475" t="str">
            <v>easybox Kebabanu Joita</v>
          </cell>
          <cell r="B4475" t="str">
            <v>Active</v>
          </cell>
          <cell r="C4475" t="str">
            <v>Keba</v>
          </cell>
          <cell r="D4475" t="str">
            <v>Giurgiu</v>
          </cell>
          <cell r="E4475" t="str">
            <v>Joita</v>
          </cell>
        </row>
        <row r="4476">
          <cell r="A4476" t="str">
            <v>easybox Stefan cel Mare 181</v>
          </cell>
          <cell r="B4476" t="str">
            <v>Active</v>
          </cell>
          <cell r="C4476" t="str">
            <v>SmartID V4</v>
          </cell>
          <cell r="D4476" t="str">
            <v>Neamt</v>
          </cell>
          <cell r="E4476" t="str">
            <v>Roman</v>
          </cell>
        </row>
        <row r="4477">
          <cell r="A4477" t="str">
            <v>easybox OLTWAM</v>
          </cell>
          <cell r="B4477" t="str">
            <v>Active</v>
          </cell>
          <cell r="C4477" t="str">
            <v>Keba</v>
          </cell>
          <cell r="D4477" t="str">
            <v>Olt</v>
          </cell>
          <cell r="E4477" t="str">
            <v>Slatioara</v>
          </cell>
        </row>
        <row r="4478">
          <cell r="A4478" t="str">
            <v>easybox AL SOFTWARE</v>
          </cell>
          <cell r="B4478" t="str">
            <v>Active</v>
          </cell>
          <cell r="C4478" t="str">
            <v>Keba</v>
          </cell>
          <cell r="D4478" t="str">
            <v>Teleorman</v>
          </cell>
          <cell r="E4478" t="str">
            <v>Rosiori de Vede</v>
          </cell>
        </row>
        <row r="4479">
          <cell r="A4479" t="str">
            <v>easybox Mihai Romanul 13</v>
          </cell>
          <cell r="B4479" t="str">
            <v>Active</v>
          </cell>
          <cell r="C4479" t="str">
            <v>SmartID V4</v>
          </cell>
          <cell r="D4479" t="str">
            <v>Cluj</v>
          </cell>
          <cell r="E4479" t="str">
            <v>Cluj-Napoca</v>
          </cell>
        </row>
        <row r="4480">
          <cell r="A4480" t="str">
            <v>easybox Urusagului 32G</v>
          </cell>
          <cell r="B4480" t="str">
            <v>Active</v>
          </cell>
          <cell r="C4480" t="str">
            <v>Keba</v>
          </cell>
          <cell r="D4480" t="str">
            <v>Cluj</v>
          </cell>
          <cell r="E4480" t="str">
            <v>Floresti</v>
          </cell>
        </row>
        <row r="4481">
          <cell r="A4481" t="str">
            <v>easybox Avicola Zona 500</v>
          </cell>
          <cell r="B4481" t="str">
            <v>Active</v>
          </cell>
          <cell r="C4481" t="str">
            <v>SmartID V4</v>
          </cell>
          <cell r="D4481" t="str">
            <v>Ialomita</v>
          </cell>
          <cell r="E4481" t="str">
            <v>Slobozia</v>
          </cell>
        </row>
        <row r="4482">
          <cell r="A4482" t="str">
            <v>easybox Sebesului 12</v>
          </cell>
          <cell r="B4482" t="str">
            <v>Active</v>
          </cell>
          <cell r="C4482" t="str">
            <v>Keba</v>
          </cell>
          <cell r="D4482" t="str">
            <v>Braila</v>
          </cell>
          <cell r="E4482" t="str">
            <v>Braila</v>
          </cell>
        </row>
        <row r="4483">
          <cell r="A4483" t="str">
            <v>easybox Avicola Cosminului</v>
          </cell>
          <cell r="B4483" t="str">
            <v>Active</v>
          </cell>
          <cell r="C4483" t="str">
            <v>SmartID V4</v>
          </cell>
          <cell r="D4483" t="str">
            <v>Ialomita</v>
          </cell>
          <cell r="E4483" t="str">
            <v>Slobozia</v>
          </cell>
        </row>
        <row r="4484">
          <cell r="A4484" t="str">
            <v>easybox First Hand</v>
          </cell>
          <cell r="B4484" t="str">
            <v>Active</v>
          </cell>
          <cell r="C4484" t="str">
            <v>Keba</v>
          </cell>
          <cell r="D4484" t="str">
            <v>Hunedoara</v>
          </cell>
          <cell r="E4484" t="str">
            <v>Geoagiu</v>
          </cell>
        </row>
        <row r="4485">
          <cell r="A4485" t="str">
            <v>easybox Valea Calugareasca 3</v>
          </cell>
          <cell r="B4485" t="str">
            <v>Active</v>
          </cell>
          <cell r="C4485" t="str">
            <v>Keba</v>
          </cell>
          <cell r="D4485" t="str">
            <v>Braila</v>
          </cell>
          <cell r="E4485" t="str">
            <v>Braila</v>
          </cell>
        </row>
        <row r="4486">
          <cell r="A4486" t="str">
            <v>easybox Aleea Invatatorilor 4</v>
          </cell>
          <cell r="B4486" t="str">
            <v>Active</v>
          </cell>
          <cell r="C4486" t="str">
            <v>Keba</v>
          </cell>
          <cell r="D4486" t="str">
            <v>Braila</v>
          </cell>
          <cell r="E4486" t="str">
            <v>Braila</v>
          </cell>
        </row>
        <row r="4487">
          <cell r="A4487" t="str">
            <v>easybox Buzaului 9</v>
          </cell>
          <cell r="B4487" t="str">
            <v>Active</v>
          </cell>
          <cell r="C4487" t="str">
            <v>SmartID V3</v>
          </cell>
          <cell r="D4487" t="str">
            <v>Braila</v>
          </cell>
          <cell r="E4487" t="str">
            <v>Braila</v>
          </cell>
        </row>
        <row r="4488">
          <cell r="A4488" t="str">
            <v>easybox My Auchan Petrom Castel</v>
          </cell>
          <cell r="B4488" t="str">
            <v>Active</v>
          </cell>
          <cell r="C4488" t="str">
            <v>Keba</v>
          </cell>
          <cell r="D4488" t="str">
            <v>Gorj</v>
          </cell>
          <cell r="E4488" t="str">
            <v>Targu Jiu</v>
          </cell>
        </row>
        <row r="4489">
          <cell r="A4489" t="str">
            <v>easybox My Auchan Petrom Pantazi</v>
          </cell>
          <cell r="B4489" t="str">
            <v>Active</v>
          </cell>
          <cell r="C4489" t="str">
            <v>Keba</v>
          </cell>
          <cell r="D4489" t="str">
            <v>Calarasi</v>
          </cell>
          <cell r="E4489" t="str">
            <v>Calarasi</v>
          </cell>
        </row>
        <row r="4490">
          <cell r="A4490" t="str">
            <v>easybox Diaconul Coresi</v>
          </cell>
          <cell r="B4490" t="str">
            <v>Active</v>
          </cell>
          <cell r="C4490" t="str">
            <v>Keba</v>
          </cell>
          <cell r="D4490" t="str">
            <v>Cluj</v>
          </cell>
          <cell r="E4490" t="str">
            <v>Cluj-Napoca</v>
          </cell>
        </row>
        <row r="4491">
          <cell r="A4491" t="str">
            <v>easybox Viorele 5</v>
          </cell>
          <cell r="B4491" t="str">
            <v>Active</v>
          </cell>
          <cell r="C4491" t="str">
            <v>Keba</v>
          </cell>
          <cell r="D4491" t="str">
            <v>Hunedoara</v>
          </cell>
          <cell r="E4491" t="str">
            <v>Hunedoara</v>
          </cell>
        </row>
        <row r="4492">
          <cell r="A4492" t="str">
            <v>easybox Victoriei 15</v>
          </cell>
          <cell r="B4492" t="str">
            <v>Active</v>
          </cell>
          <cell r="C4492" t="str">
            <v>Keba</v>
          </cell>
          <cell r="D4492" t="str">
            <v>Hunedoara</v>
          </cell>
          <cell r="E4492" t="str">
            <v>Hunedoara</v>
          </cell>
        </row>
        <row r="4493">
          <cell r="A4493" t="str">
            <v>easybox Soporului 5</v>
          </cell>
          <cell r="B4493" t="str">
            <v>Active</v>
          </cell>
          <cell r="C4493" t="str">
            <v>Keba</v>
          </cell>
          <cell r="D4493" t="str">
            <v>Cluj</v>
          </cell>
          <cell r="E4493" t="str">
            <v>Cluj-Napoca</v>
          </cell>
        </row>
        <row r="4494">
          <cell r="A4494" t="str">
            <v>easybox Restaurant Everest</v>
          </cell>
          <cell r="B4494" t="str">
            <v>Active</v>
          </cell>
          <cell r="C4494" t="str">
            <v>Keba</v>
          </cell>
          <cell r="D4494" t="str">
            <v>Vrancea</v>
          </cell>
          <cell r="E4494" t="str">
            <v>Panciu</v>
          </cell>
        </row>
        <row r="4495">
          <cell r="A4495" t="str">
            <v>easybox Calea Brailei 67</v>
          </cell>
          <cell r="B4495" t="str">
            <v>Active</v>
          </cell>
          <cell r="C4495" t="str">
            <v>SmartID V3</v>
          </cell>
          <cell r="D4495" t="str">
            <v>Braila</v>
          </cell>
          <cell r="E4495" t="str">
            <v>Ianca</v>
          </cell>
        </row>
        <row r="4496">
          <cell r="A4496" t="str">
            <v>easybox Complex Comercial Pod</v>
          </cell>
          <cell r="B4496" t="str">
            <v>Active</v>
          </cell>
          <cell r="C4496" t="str">
            <v>Keba</v>
          </cell>
          <cell r="D4496" t="str">
            <v>Buzau</v>
          </cell>
          <cell r="E4496" t="str">
            <v>Ramnicu Sarat</v>
          </cell>
        </row>
        <row r="4497">
          <cell r="A4497" t="str">
            <v>easybox Complex Milcovul</v>
          </cell>
          <cell r="B4497" t="str">
            <v>Active</v>
          </cell>
          <cell r="C4497" t="str">
            <v>Keba</v>
          </cell>
          <cell r="D4497" t="str">
            <v>Vrancea</v>
          </cell>
          <cell r="E4497" t="str">
            <v>Odobesti</v>
          </cell>
        </row>
        <row r="4498">
          <cell r="A4498" t="str">
            <v>easybox Batozei 46</v>
          </cell>
          <cell r="B4498" t="str">
            <v>Active</v>
          </cell>
          <cell r="C4498" t="str">
            <v>Keba</v>
          </cell>
          <cell r="D4498" t="str">
            <v>Cluj</v>
          </cell>
          <cell r="E4498" t="str">
            <v>Cluj-Napoca</v>
          </cell>
        </row>
        <row r="4499">
          <cell r="A4499" t="str">
            <v>easybox ABC Amalia</v>
          </cell>
          <cell r="B4499" t="str">
            <v>Active</v>
          </cell>
          <cell r="C4499" t="str">
            <v>Keba</v>
          </cell>
          <cell r="D4499" t="str">
            <v>Cluj</v>
          </cell>
          <cell r="E4499" t="str">
            <v>Luna de Sus</v>
          </cell>
        </row>
        <row r="4500">
          <cell r="A4500" t="str">
            <v>easybox Soporului 13-15</v>
          </cell>
          <cell r="B4500" t="str">
            <v>Active</v>
          </cell>
          <cell r="C4500" t="str">
            <v>Keba</v>
          </cell>
          <cell r="D4500" t="str">
            <v>Cluj</v>
          </cell>
          <cell r="E4500" t="str">
            <v>Cluj-Napoca</v>
          </cell>
        </row>
        <row r="4501">
          <cell r="A4501" t="str">
            <v>easybox Str. 5</v>
          </cell>
          <cell r="B4501" t="str">
            <v>Active</v>
          </cell>
          <cell r="C4501" t="str">
            <v>Keba</v>
          </cell>
          <cell r="D4501" t="str">
            <v>Arad</v>
          </cell>
          <cell r="E4501" t="str">
            <v>Vladimirescu</v>
          </cell>
        </row>
        <row r="4502">
          <cell r="A4502" t="str">
            <v>easybox Suraia</v>
          </cell>
          <cell r="B4502" t="str">
            <v>Active</v>
          </cell>
          <cell r="C4502" t="str">
            <v>SmartID V3</v>
          </cell>
          <cell r="D4502" t="str">
            <v>Vrancea</v>
          </cell>
          <cell r="E4502" t="str">
            <v>Suraia</v>
          </cell>
        </row>
        <row r="4503">
          <cell r="A4503" t="str">
            <v>easybox Jepilor 4</v>
          </cell>
          <cell r="B4503" t="str">
            <v>Active</v>
          </cell>
          <cell r="C4503" t="str">
            <v>Keba</v>
          </cell>
          <cell r="D4503" t="str">
            <v>Brasov</v>
          </cell>
          <cell r="E4503" t="str">
            <v>Brasov</v>
          </cell>
        </row>
        <row r="4504">
          <cell r="A4504" t="str">
            <v>easybox MyAuchan Petrom Intorsura Buzaului</v>
          </cell>
          <cell r="B4504" t="str">
            <v>Active</v>
          </cell>
          <cell r="C4504" t="str">
            <v>Keba</v>
          </cell>
          <cell r="D4504" t="str">
            <v>Covasna</v>
          </cell>
          <cell r="E4504" t="str">
            <v>Intorsura Buzaului</v>
          </cell>
        </row>
        <row r="4505">
          <cell r="A4505" t="str">
            <v>easybox eKinetic</v>
          </cell>
          <cell r="B4505" t="str">
            <v>Active</v>
          </cell>
          <cell r="C4505" t="str">
            <v>SmartID V4</v>
          </cell>
          <cell r="D4505" t="str">
            <v>Arges</v>
          </cell>
          <cell r="E4505" t="str">
            <v>Pitesti</v>
          </cell>
        </row>
        <row r="4506">
          <cell r="A4506" t="str">
            <v>easybox Emil Racovita</v>
          </cell>
          <cell r="B4506" t="str">
            <v>Active</v>
          </cell>
          <cell r="C4506" t="str">
            <v>SmartID V4</v>
          </cell>
          <cell r="D4506" t="str">
            <v>Alba</v>
          </cell>
          <cell r="E4506" t="str">
            <v>Alba Iulia</v>
          </cell>
        </row>
        <row r="4507">
          <cell r="A4507" t="str">
            <v>easybox Ghimpati</v>
          </cell>
          <cell r="B4507" t="str">
            <v>Active</v>
          </cell>
          <cell r="C4507" t="str">
            <v>Keba</v>
          </cell>
          <cell r="D4507" t="str">
            <v>Giurgiu</v>
          </cell>
          <cell r="E4507" t="str">
            <v>Ghimpati</v>
          </cell>
        </row>
        <row r="4508">
          <cell r="A4508" t="str">
            <v>easybox Videle</v>
          </cell>
          <cell r="B4508" t="str">
            <v>Active</v>
          </cell>
          <cell r="C4508" t="str">
            <v>Keba</v>
          </cell>
          <cell r="D4508" t="str">
            <v>Teleorman</v>
          </cell>
          <cell r="E4508" t="str">
            <v>Videle</v>
          </cell>
        </row>
        <row r="4509">
          <cell r="A4509" t="str">
            <v>easybox My Auchan Petrom Cina</v>
          </cell>
          <cell r="B4509" t="str">
            <v>Active</v>
          </cell>
          <cell r="C4509" t="str">
            <v>Keba</v>
          </cell>
          <cell r="D4509" t="str">
            <v>Prahova</v>
          </cell>
          <cell r="E4509" t="str">
            <v>Ploiesti</v>
          </cell>
        </row>
        <row r="4510">
          <cell r="A4510" t="str">
            <v>easybox Prestigio Nord</v>
          </cell>
          <cell r="B4510" t="str">
            <v>Active</v>
          </cell>
          <cell r="C4510" t="str">
            <v>Keba</v>
          </cell>
          <cell r="D4510" t="str">
            <v>Prahova</v>
          </cell>
          <cell r="E4510" t="str">
            <v>Ploiesti</v>
          </cell>
        </row>
        <row r="4511">
          <cell r="A4511" t="str">
            <v>easybox Concept Cut</v>
          </cell>
          <cell r="B4511" t="str">
            <v>Active</v>
          </cell>
          <cell r="C4511" t="str">
            <v>Keba</v>
          </cell>
          <cell r="D4511" t="str">
            <v>Arges</v>
          </cell>
          <cell r="E4511" t="str">
            <v>Pitesti</v>
          </cell>
        </row>
        <row r="4512">
          <cell r="A4512" t="str">
            <v>easybox Wynn Slots</v>
          </cell>
          <cell r="B4512" t="str">
            <v>Active</v>
          </cell>
          <cell r="C4512" t="str">
            <v>Keba</v>
          </cell>
          <cell r="D4512" t="str">
            <v>Giurgiu</v>
          </cell>
          <cell r="E4512" t="str">
            <v>Adunatii-Copaceni</v>
          </cell>
        </row>
        <row r="4513">
          <cell r="A4513" t="str">
            <v>easybox Ford Otosan</v>
          </cell>
          <cell r="B4513" t="str">
            <v>Active</v>
          </cell>
          <cell r="C4513" t="str">
            <v>SmartID V4</v>
          </cell>
          <cell r="D4513" t="str">
            <v>Dolj</v>
          </cell>
          <cell r="E4513" t="str">
            <v>Craiova</v>
          </cell>
        </row>
        <row r="4514">
          <cell r="A4514" t="str">
            <v>easybox MOL Petru Movila</v>
          </cell>
          <cell r="B4514" t="str">
            <v>Active</v>
          </cell>
          <cell r="C4514" t="str">
            <v>Keba</v>
          </cell>
          <cell r="D4514" t="str">
            <v>Neamt</v>
          </cell>
          <cell r="E4514" t="str">
            <v>Piatra Neamt</v>
          </cell>
        </row>
        <row r="4515">
          <cell r="A4515" t="str">
            <v>easybox Mofleni</v>
          </cell>
          <cell r="B4515" t="str">
            <v>Active</v>
          </cell>
          <cell r="C4515" t="str">
            <v>SmartID V4</v>
          </cell>
          <cell r="D4515" t="str">
            <v>Dolj</v>
          </cell>
          <cell r="E4515" t="str">
            <v>Craiova</v>
          </cell>
        </row>
        <row r="4516">
          <cell r="A4516" t="str">
            <v>easybox Green Casa Minunata</v>
          </cell>
          <cell r="B4516" t="str">
            <v>Active</v>
          </cell>
          <cell r="C4516" t="str">
            <v>Modern Expo Green</v>
          </cell>
          <cell r="D4516" t="str">
            <v>Bihor</v>
          </cell>
          <cell r="E4516" t="str">
            <v>Oradea</v>
          </cell>
        </row>
        <row r="4517">
          <cell r="A4517" t="str">
            <v>easybox Calea Moldovei 189</v>
          </cell>
          <cell r="B4517" t="str">
            <v>Active</v>
          </cell>
          <cell r="C4517" t="str">
            <v>Keba</v>
          </cell>
          <cell r="D4517" t="str">
            <v>Bacau</v>
          </cell>
          <cell r="E4517" t="str">
            <v>Bacau</v>
          </cell>
        </row>
        <row r="4518">
          <cell r="A4518" t="str">
            <v>easybox Cernea Medical Center</v>
          </cell>
          <cell r="B4518" t="str">
            <v>Active</v>
          </cell>
          <cell r="C4518" t="str">
            <v>ModernExpo</v>
          </cell>
          <cell r="D4518" t="str">
            <v>Dolj</v>
          </cell>
          <cell r="E4518" t="str">
            <v>Dabuleni</v>
          </cell>
        </row>
        <row r="4519">
          <cell r="A4519" t="str">
            <v>easybox Zabrani</v>
          </cell>
          <cell r="B4519" t="str">
            <v>Active</v>
          </cell>
          <cell r="C4519" t="str">
            <v>Keba</v>
          </cell>
          <cell r="D4519" t="str">
            <v>Arad</v>
          </cell>
          <cell r="E4519" t="str">
            <v>Zabrani</v>
          </cell>
        </row>
        <row r="4520">
          <cell r="A4520" t="str">
            <v>easybox Corod</v>
          </cell>
          <cell r="B4520" t="str">
            <v>Active</v>
          </cell>
          <cell r="C4520" t="str">
            <v>Keba</v>
          </cell>
          <cell r="D4520" t="str">
            <v>Galati</v>
          </cell>
          <cell r="E4520" t="str">
            <v>Corod</v>
          </cell>
        </row>
        <row r="4521">
          <cell r="A4521" t="str">
            <v>easybox Magura Casin 8</v>
          </cell>
          <cell r="B4521" t="str">
            <v>Active</v>
          </cell>
          <cell r="C4521" t="str">
            <v>Keba</v>
          </cell>
          <cell r="D4521" t="str">
            <v>Bacau</v>
          </cell>
          <cell r="E4521" t="str">
            <v>Bacau</v>
          </cell>
        </row>
        <row r="4522">
          <cell r="A4522" t="str">
            <v>easybox LIDL Calea Galati 346A</v>
          </cell>
          <cell r="B4522" t="str">
            <v>Active</v>
          </cell>
          <cell r="C4522" t="str">
            <v>Keba</v>
          </cell>
          <cell r="D4522" t="str">
            <v>Braila</v>
          </cell>
          <cell r="E4522" t="str">
            <v>Braila</v>
          </cell>
        </row>
        <row r="4523">
          <cell r="A4523" t="str">
            <v>easybox Arcadie Septilici</v>
          </cell>
          <cell r="B4523" t="str">
            <v>Active</v>
          </cell>
          <cell r="C4523" t="str">
            <v>Keba</v>
          </cell>
          <cell r="D4523" t="str">
            <v>Bacau</v>
          </cell>
          <cell r="E4523" t="str">
            <v>Bacau</v>
          </cell>
        </row>
        <row r="4524">
          <cell r="A4524" t="str">
            <v>easybox LIDL Constantei 62</v>
          </cell>
          <cell r="B4524" t="str">
            <v>Active</v>
          </cell>
          <cell r="C4524" t="str">
            <v>Keba</v>
          </cell>
          <cell r="D4524" t="str">
            <v>Constanta</v>
          </cell>
          <cell r="E4524" t="str">
            <v>Mangalia</v>
          </cell>
        </row>
        <row r="4525">
          <cell r="A4525" t="str">
            <v>easybox OLTWAM Draganesti Olt</v>
          </cell>
          <cell r="B4525" t="str">
            <v>Active</v>
          </cell>
          <cell r="C4525" t="str">
            <v>Keba</v>
          </cell>
          <cell r="D4525" t="str">
            <v>Olt</v>
          </cell>
          <cell r="E4525" t="str">
            <v>Draganesti-Olt</v>
          </cell>
        </row>
        <row r="4526">
          <cell r="A4526" t="str">
            <v>easybox LIDL Mangaliei 165</v>
          </cell>
          <cell r="B4526" t="str">
            <v>Active</v>
          </cell>
          <cell r="C4526" t="str">
            <v>Keba</v>
          </cell>
          <cell r="D4526" t="str">
            <v>Constanta</v>
          </cell>
          <cell r="E4526" t="str">
            <v>Constanta</v>
          </cell>
        </row>
        <row r="4527">
          <cell r="A4527" t="str">
            <v>easybox Valea Ghinzii 78A</v>
          </cell>
          <cell r="B4527" t="str">
            <v>Active</v>
          </cell>
          <cell r="C4527" t="str">
            <v>Keba</v>
          </cell>
          <cell r="D4527" t="str">
            <v>Bistrita-Nasaud</v>
          </cell>
          <cell r="E4527" t="str">
            <v>Bistrita</v>
          </cell>
        </row>
        <row r="4528">
          <cell r="A4528" t="str">
            <v>easybox Costache Negruzzi</v>
          </cell>
          <cell r="B4528" t="str">
            <v>Active</v>
          </cell>
          <cell r="C4528" t="str">
            <v>Keba</v>
          </cell>
          <cell r="D4528" t="str">
            <v>Alba</v>
          </cell>
          <cell r="E4528" t="str">
            <v>Alba Iulia</v>
          </cell>
        </row>
        <row r="4529">
          <cell r="A4529" t="str">
            <v>easybox Rahovei 49</v>
          </cell>
          <cell r="B4529" t="str">
            <v>Active</v>
          </cell>
          <cell r="C4529" t="str">
            <v>Keba</v>
          </cell>
          <cell r="D4529" t="str">
            <v>Sibiu</v>
          </cell>
          <cell r="E4529" t="str">
            <v>Sibiu</v>
          </cell>
        </row>
        <row r="4530">
          <cell r="A4530" t="str">
            <v>easybox Camil Ressu 8</v>
          </cell>
          <cell r="B4530" t="str">
            <v>Active</v>
          </cell>
          <cell r="C4530" t="str">
            <v>Keba</v>
          </cell>
          <cell r="D4530" t="str">
            <v>Bucuresti</v>
          </cell>
          <cell r="E4530" t="str">
            <v>Sectorul 3</v>
          </cell>
        </row>
        <row r="4531">
          <cell r="A4531" t="str">
            <v>easybox Vintu de Jos</v>
          </cell>
          <cell r="B4531" t="str">
            <v>Active</v>
          </cell>
          <cell r="C4531" t="str">
            <v>Keba</v>
          </cell>
          <cell r="D4531" t="str">
            <v>Alba</v>
          </cell>
          <cell r="E4531" t="str">
            <v>Vintu de Jos</v>
          </cell>
        </row>
        <row r="4532">
          <cell r="A4532" t="str">
            <v>easybox Horezu</v>
          </cell>
          <cell r="B4532" t="str">
            <v>Active</v>
          </cell>
          <cell r="C4532" t="str">
            <v>Keba</v>
          </cell>
          <cell r="D4532" t="str">
            <v>Valcea</v>
          </cell>
          <cell r="E4532" t="str">
            <v>Horezu</v>
          </cell>
        </row>
        <row r="4533">
          <cell r="A4533" t="str">
            <v>easybox Mega Image Gaesti</v>
          </cell>
          <cell r="B4533" t="str">
            <v>Active</v>
          </cell>
          <cell r="C4533" t="str">
            <v>Keba</v>
          </cell>
          <cell r="D4533" t="str">
            <v>Dambovita</v>
          </cell>
          <cell r="E4533" t="str">
            <v>Gaesti</v>
          </cell>
        </row>
        <row r="4534">
          <cell r="A4534" t="str">
            <v>easybox Family Center Valcea</v>
          </cell>
          <cell r="B4534" t="str">
            <v>Active</v>
          </cell>
          <cell r="C4534" t="str">
            <v>Keba</v>
          </cell>
          <cell r="D4534" t="str">
            <v>Valcea</v>
          </cell>
          <cell r="E4534" t="str">
            <v>Ramnicu Valcea</v>
          </cell>
        </row>
        <row r="4535">
          <cell r="A4535" t="str">
            <v>easybox Casa</v>
          </cell>
          <cell r="B4535" t="str">
            <v>Active</v>
          </cell>
          <cell r="C4535" t="str">
            <v>Keba</v>
          </cell>
          <cell r="D4535" t="str">
            <v>Teleorman</v>
          </cell>
          <cell r="E4535" t="str">
            <v>Alexandria</v>
          </cell>
        </row>
        <row r="4536">
          <cell r="A4536" t="str">
            <v>easybox Bd. Libertatii</v>
          </cell>
          <cell r="B4536" t="str">
            <v>Active</v>
          </cell>
          <cell r="C4536" t="str">
            <v>Keba</v>
          </cell>
          <cell r="D4536" t="str">
            <v>Arges</v>
          </cell>
          <cell r="E4536" t="str">
            <v>Smeura</v>
          </cell>
        </row>
        <row r="4537">
          <cell r="A4537" t="str">
            <v>easybox My Auchan Petrom Ferdinand I</v>
          </cell>
          <cell r="B4537" t="str">
            <v>Active</v>
          </cell>
          <cell r="C4537" t="str">
            <v>Keba</v>
          </cell>
          <cell r="D4537" t="str">
            <v>Alba</v>
          </cell>
          <cell r="E4537" t="str">
            <v>Alba Iulia</v>
          </cell>
        </row>
        <row r="4538">
          <cell r="A4538" t="str">
            <v>easybox Depou Mexic</v>
          </cell>
          <cell r="B4538" t="str">
            <v>Active</v>
          </cell>
          <cell r="C4538" t="str">
            <v>Keba</v>
          </cell>
          <cell r="D4538" t="str">
            <v>Bucuresti</v>
          </cell>
          <cell r="E4538" t="str">
            <v>Sectorul 1</v>
          </cell>
        </row>
        <row r="4539">
          <cell r="A4539" t="str">
            <v>easybox Cartier Lonea</v>
          </cell>
          <cell r="B4539" t="str">
            <v>Active</v>
          </cell>
          <cell r="C4539" t="str">
            <v>Keba</v>
          </cell>
          <cell r="D4539" t="str">
            <v>Hunedoara</v>
          </cell>
          <cell r="E4539" t="str">
            <v>Petrila</v>
          </cell>
        </row>
        <row r="4540">
          <cell r="A4540" t="str">
            <v>easybox Edisebi Market</v>
          </cell>
          <cell r="B4540" t="str">
            <v>Active</v>
          </cell>
          <cell r="C4540" t="str">
            <v>Keba</v>
          </cell>
          <cell r="D4540" t="str">
            <v>Calarasi</v>
          </cell>
          <cell r="E4540" t="str">
            <v>Oltenita</v>
          </cell>
        </row>
        <row r="4541">
          <cell r="A4541" t="str">
            <v>easybox Euromarket Dragasani</v>
          </cell>
          <cell r="B4541" t="str">
            <v>Active</v>
          </cell>
          <cell r="C4541" t="str">
            <v>Keba</v>
          </cell>
          <cell r="D4541" t="str">
            <v>Valcea</v>
          </cell>
          <cell r="E4541" t="str">
            <v>Dragasani</v>
          </cell>
        </row>
        <row r="4542">
          <cell r="A4542" t="str">
            <v>easybox Criss Market</v>
          </cell>
          <cell r="B4542" t="str">
            <v>Active</v>
          </cell>
          <cell r="C4542" t="str">
            <v>Keba</v>
          </cell>
          <cell r="D4542" t="str">
            <v>Mures</v>
          </cell>
          <cell r="E4542" t="str">
            <v>Miercurea Nirajului</v>
          </cell>
        </row>
        <row r="4543">
          <cell r="A4543" t="str">
            <v>easybox Teiusului 1</v>
          </cell>
          <cell r="B4543" t="str">
            <v>Active</v>
          </cell>
          <cell r="C4543" t="str">
            <v>SmartID</v>
          </cell>
          <cell r="D4543" t="str">
            <v>Caras-Severin</v>
          </cell>
          <cell r="E4543" t="str">
            <v>Caransebes</v>
          </cell>
        </row>
        <row r="4544">
          <cell r="A4544" t="str">
            <v>easybox SQUANT LEADER ENTERPRISE</v>
          </cell>
          <cell r="B4544" t="str">
            <v>Active</v>
          </cell>
          <cell r="C4544" t="str">
            <v>SmartID V4</v>
          </cell>
          <cell r="D4544" t="str">
            <v>Arges</v>
          </cell>
          <cell r="E4544" t="str">
            <v>Albota</v>
          </cell>
        </row>
        <row r="4545">
          <cell r="A4545" t="str">
            <v>easybox Soseaua Focsani 93</v>
          </cell>
          <cell r="B4545" t="str">
            <v>Active</v>
          </cell>
          <cell r="C4545" t="str">
            <v>Keba</v>
          </cell>
          <cell r="D4545" t="str">
            <v>Braila</v>
          </cell>
          <cell r="E4545" t="str">
            <v>Braila</v>
          </cell>
        </row>
        <row r="4546">
          <cell r="A4546" t="str">
            <v>easybox Antik House</v>
          </cell>
          <cell r="B4546" t="str">
            <v>Active</v>
          </cell>
          <cell r="C4546" t="str">
            <v>Keba</v>
          </cell>
          <cell r="D4546" t="str">
            <v>Prahova</v>
          </cell>
          <cell r="E4546" t="str">
            <v>Cornu de Jos</v>
          </cell>
        </row>
        <row r="4547">
          <cell r="A4547" t="str">
            <v>easybox Lidl Godeni 6</v>
          </cell>
          <cell r="B4547" t="str">
            <v>Active</v>
          </cell>
          <cell r="C4547" t="str">
            <v>SmartID V4</v>
          </cell>
          <cell r="D4547" t="str">
            <v>Bucuresti</v>
          </cell>
          <cell r="E4547" t="str">
            <v>Sectorul 6</v>
          </cell>
        </row>
        <row r="4548">
          <cell r="A4548" t="str">
            <v>easybox Aviatiei</v>
          </cell>
          <cell r="B4548" t="str">
            <v>Active</v>
          </cell>
          <cell r="C4548" t="str">
            <v>SmartID V4</v>
          </cell>
          <cell r="D4548" t="str">
            <v>Sibiu</v>
          </cell>
          <cell r="E4548" t="str">
            <v>Sibiu</v>
          </cell>
        </row>
        <row r="4549">
          <cell r="A4549" t="str">
            <v>easybox Mestesugarilor Oradea</v>
          </cell>
          <cell r="B4549" t="str">
            <v>Active</v>
          </cell>
          <cell r="C4549" t="str">
            <v>SmartID V4</v>
          </cell>
          <cell r="D4549" t="str">
            <v>Bihor</v>
          </cell>
          <cell r="E4549" t="str">
            <v>Oradea</v>
          </cell>
        </row>
        <row r="4550">
          <cell r="A4550" t="str">
            <v>easybox Stefan Cel Mare 90</v>
          </cell>
          <cell r="B4550" t="str">
            <v>Active</v>
          </cell>
          <cell r="C4550" t="str">
            <v>SmartID V4</v>
          </cell>
          <cell r="D4550" t="str">
            <v>Bihor</v>
          </cell>
          <cell r="E4550" t="str">
            <v>Oradea</v>
          </cell>
        </row>
        <row r="4551">
          <cell r="A4551" t="str">
            <v>easybox Lidl Mihai Viteazu 3</v>
          </cell>
          <cell r="B4551" t="str">
            <v>Active</v>
          </cell>
          <cell r="C4551" t="str">
            <v>Modern Expo V2</v>
          </cell>
          <cell r="D4551" t="str">
            <v>Sibiu</v>
          </cell>
          <cell r="E4551" t="str">
            <v>Selimbar</v>
          </cell>
        </row>
        <row r="4552">
          <cell r="A4552" t="str">
            <v>easybox Benzinaria USA OIL Biharia</v>
          </cell>
          <cell r="B4552" t="str">
            <v>Active</v>
          </cell>
          <cell r="C4552" t="str">
            <v>SmartID V4</v>
          </cell>
          <cell r="D4552" t="str">
            <v>Bihor</v>
          </cell>
          <cell r="E4552" t="str">
            <v>Biharia</v>
          </cell>
        </row>
        <row r="4553">
          <cell r="A4553" t="str">
            <v>easybox Catanelor 11F</v>
          </cell>
          <cell r="B4553" t="str">
            <v>Active</v>
          </cell>
          <cell r="C4553" t="str">
            <v>Keba</v>
          </cell>
          <cell r="D4553" t="str">
            <v>Cluj</v>
          </cell>
          <cell r="E4553" t="str">
            <v>Floresti</v>
          </cell>
        </row>
        <row r="4554">
          <cell r="A4554" t="str">
            <v>easybox Lidl Grivitei 2E</v>
          </cell>
          <cell r="B4554" t="str">
            <v>Active</v>
          </cell>
          <cell r="C4554" t="str">
            <v>Keba</v>
          </cell>
          <cell r="D4554" t="str">
            <v>Brasov</v>
          </cell>
          <cell r="E4554" t="str">
            <v>Brasov</v>
          </cell>
        </row>
        <row r="4555">
          <cell r="A4555" t="str">
            <v>easybox Lidl Sos Sibiului 70</v>
          </cell>
          <cell r="B4555" t="str">
            <v>Active</v>
          </cell>
          <cell r="C4555" t="str">
            <v>Keba</v>
          </cell>
          <cell r="D4555" t="str">
            <v>Sibiu</v>
          </cell>
          <cell r="E4555" t="str">
            <v>Medias</v>
          </cell>
        </row>
        <row r="4556">
          <cell r="A4556" t="str">
            <v>easybox Lidl Tudor Vladimirescu 24</v>
          </cell>
          <cell r="B4556" t="str">
            <v>Active</v>
          </cell>
          <cell r="C4556" t="str">
            <v>Modern Expo V2</v>
          </cell>
          <cell r="D4556" t="str">
            <v>Salaj</v>
          </cell>
          <cell r="E4556" t="str">
            <v>Simleu Silvaniei</v>
          </cell>
        </row>
        <row r="4557">
          <cell r="A4557" t="str">
            <v>easybox Dragalina</v>
          </cell>
          <cell r="B4557" t="str">
            <v>Active</v>
          </cell>
          <cell r="C4557" t="str">
            <v>SmartID V4</v>
          </cell>
          <cell r="D4557" t="str">
            <v>Calarasi</v>
          </cell>
          <cell r="E4557" t="str">
            <v>Dragalina</v>
          </cell>
        </row>
        <row r="4558">
          <cell r="A4558" t="str">
            <v>easybox Lidl Apelor 2</v>
          </cell>
          <cell r="B4558" t="str">
            <v>Active</v>
          </cell>
          <cell r="C4558" t="str">
            <v>Modern Expo V2</v>
          </cell>
          <cell r="D4558" t="str">
            <v>Prahova</v>
          </cell>
          <cell r="E4558" t="str">
            <v>Ploiesti</v>
          </cell>
        </row>
        <row r="4559">
          <cell r="A4559" t="str">
            <v>easybox Lidl Turnului 1</v>
          </cell>
          <cell r="B4559" t="str">
            <v>Active</v>
          </cell>
          <cell r="C4559" t="str">
            <v>Keba</v>
          </cell>
          <cell r="D4559" t="str">
            <v>Brasov</v>
          </cell>
          <cell r="E4559" t="str">
            <v>Brasov</v>
          </cell>
        </row>
        <row r="4560">
          <cell r="A4560" t="str">
            <v>easybox Gutuiului 11A</v>
          </cell>
          <cell r="B4560" t="str">
            <v>Active</v>
          </cell>
          <cell r="C4560" t="str">
            <v>Modern Expo V3</v>
          </cell>
          <cell r="D4560" t="str">
            <v>Ilfov</v>
          </cell>
          <cell r="E4560" t="str">
            <v>Chitila</v>
          </cell>
        </row>
        <row r="4561">
          <cell r="A4561" t="str">
            <v>easybox Constantin Stere 17A</v>
          </cell>
          <cell r="B4561" t="str">
            <v>Active</v>
          </cell>
          <cell r="C4561" t="str">
            <v>Modern Expo V2</v>
          </cell>
          <cell r="D4561" t="str">
            <v>Arges</v>
          </cell>
          <cell r="E4561" t="str">
            <v>Pitesti</v>
          </cell>
        </row>
        <row r="4562">
          <cell r="A4562" t="str">
            <v>easybox Tineretului 1 Cugir</v>
          </cell>
          <cell r="B4562" t="str">
            <v>Active</v>
          </cell>
          <cell r="C4562" t="str">
            <v>Keba V2</v>
          </cell>
          <cell r="D4562" t="str">
            <v>Alba</v>
          </cell>
          <cell r="E4562" t="str">
            <v>Cugir</v>
          </cell>
        </row>
        <row r="4563">
          <cell r="A4563" t="str">
            <v>easybox ESO Sacalaz</v>
          </cell>
          <cell r="B4563" t="str">
            <v>Active</v>
          </cell>
          <cell r="C4563" t="str">
            <v>Keba</v>
          </cell>
          <cell r="D4563" t="str">
            <v>Timis</v>
          </cell>
          <cell r="E4563" t="str">
            <v>Sacalaz</v>
          </cell>
        </row>
        <row r="4564">
          <cell r="A4564" t="str">
            <v>easybox My Auchan Petrom Moreni</v>
          </cell>
          <cell r="B4564" t="str">
            <v>Active</v>
          </cell>
          <cell r="C4564" t="str">
            <v>Keba</v>
          </cell>
          <cell r="D4564" t="str">
            <v>Dambovita</v>
          </cell>
          <cell r="E4564" t="str">
            <v>Moreni</v>
          </cell>
        </row>
        <row r="4565">
          <cell r="A4565" t="str">
            <v>easybox 1 Decembrie 1918 Pitesti</v>
          </cell>
          <cell r="B4565" t="str">
            <v>Active</v>
          </cell>
          <cell r="C4565" t="str">
            <v>Modern Expo V2</v>
          </cell>
          <cell r="D4565" t="str">
            <v>Arges</v>
          </cell>
          <cell r="E4565" t="str">
            <v>Pitesti</v>
          </cell>
        </row>
        <row r="4566">
          <cell r="A4566" t="str">
            <v>easybox Fratii Golesti Pitesti</v>
          </cell>
          <cell r="B4566" t="str">
            <v>Active</v>
          </cell>
          <cell r="C4566" t="str">
            <v>Keba</v>
          </cell>
          <cell r="D4566" t="str">
            <v>Arges</v>
          </cell>
          <cell r="E4566" t="str">
            <v>Pitesti</v>
          </cell>
        </row>
        <row r="4567">
          <cell r="A4567" t="str">
            <v>easybox Cartier Obor</v>
          </cell>
          <cell r="B4567" t="str">
            <v>Active</v>
          </cell>
          <cell r="C4567" t="str">
            <v>Keba</v>
          </cell>
          <cell r="D4567" t="str">
            <v>Braila</v>
          </cell>
          <cell r="E4567" t="str">
            <v>Braila</v>
          </cell>
        </row>
        <row r="4568">
          <cell r="A4568" t="str">
            <v>easybox CABANA DE LA RAU</v>
          </cell>
          <cell r="B4568" t="str">
            <v>Active</v>
          </cell>
          <cell r="C4568" t="str">
            <v>Keba</v>
          </cell>
          <cell r="D4568" t="str">
            <v>Dambovita</v>
          </cell>
          <cell r="E4568" t="str">
            <v>Moroeni</v>
          </cell>
        </row>
        <row r="4569">
          <cell r="A4569" t="str">
            <v>easybox Lidl Depozitelor 17</v>
          </cell>
          <cell r="B4569" t="str">
            <v>Active</v>
          </cell>
          <cell r="C4569" t="str">
            <v>Keba</v>
          </cell>
          <cell r="D4569" t="str">
            <v>Arges</v>
          </cell>
          <cell r="E4569" t="str">
            <v>Pitesti</v>
          </cell>
        </row>
        <row r="4570">
          <cell r="A4570" t="str">
            <v>easybox Metropolitan Expert Solutions</v>
          </cell>
          <cell r="B4570" t="str">
            <v>Active</v>
          </cell>
          <cell r="C4570" t="str">
            <v>Modern Expo V2</v>
          </cell>
          <cell r="D4570" t="str">
            <v>Bucuresti</v>
          </cell>
          <cell r="E4570" t="str">
            <v>Sectorul 6</v>
          </cell>
        </row>
        <row r="4571">
          <cell r="A4571" t="str">
            <v>easybox Cretestilor</v>
          </cell>
          <cell r="B4571" t="str">
            <v>Active</v>
          </cell>
          <cell r="C4571" t="str">
            <v>Modern Expo V2</v>
          </cell>
          <cell r="D4571" t="str">
            <v>Bucuresti</v>
          </cell>
          <cell r="E4571" t="str">
            <v>Sectorul 4</v>
          </cell>
        </row>
        <row r="4572">
          <cell r="A4572" t="str">
            <v>easybox Lidl Nicolae Balcescu 165</v>
          </cell>
          <cell r="B4572" t="str">
            <v>Active</v>
          </cell>
          <cell r="C4572" t="str">
            <v>Keba</v>
          </cell>
          <cell r="D4572" t="str">
            <v>Arges</v>
          </cell>
          <cell r="E4572" t="str">
            <v>Pitesti</v>
          </cell>
        </row>
        <row r="4573">
          <cell r="A4573" t="str">
            <v>easybox Spalatoria Express</v>
          </cell>
          <cell r="B4573" t="str">
            <v>Active</v>
          </cell>
          <cell r="C4573" t="str">
            <v>Keba</v>
          </cell>
          <cell r="D4573" t="str">
            <v>Maramures</v>
          </cell>
          <cell r="E4573" t="str">
            <v>Baia Mare</v>
          </cell>
        </row>
        <row r="4574">
          <cell r="A4574" t="str">
            <v>easybox Bucovina 55</v>
          </cell>
          <cell r="B4574" t="str">
            <v>Active</v>
          </cell>
          <cell r="C4574" t="str">
            <v>Keba</v>
          </cell>
          <cell r="D4574" t="str">
            <v>Suceava</v>
          </cell>
          <cell r="E4574" t="str">
            <v>Gura Humorului</v>
          </cell>
        </row>
        <row r="4575">
          <cell r="A4575" t="str">
            <v>easybox Dimitrie Cantemir 14</v>
          </cell>
          <cell r="B4575" t="str">
            <v>Active</v>
          </cell>
          <cell r="C4575" t="str">
            <v>Keba</v>
          </cell>
          <cell r="D4575" t="str">
            <v>Suceava</v>
          </cell>
          <cell r="E4575" t="str">
            <v>Campulung Moldovenesc</v>
          </cell>
        </row>
        <row r="4576">
          <cell r="A4576" t="str">
            <v>easybox Brad</v>
          </cell>
          <cell r="B4576" t="str">
            <v>Active</v>
          </cell>
          <cell r="C4576" t="str">
            <v>Keba</v>
          </cell>
          <cell r="D4576" t="str">
            <v>Hunedoara</v>
          </cell>
          <cell r="E4576" t="str">
            <v>Brad</v>
          </cell>
        </row>
        <row r="4577">
          <cell r="A4577" t="str">
            <v>easybox Vicovu de Jos</v>
          </cell>
          <cell r="B4577" t="str">
            <v>Active</v>
          </cell>
          <cell r="C4577" t="str">
            <v>Keba</v>
          </cell>
          <cell r="D4577" t="str">
            <v>Suceava</v>
          </cell>
          <cell r="E4577" t="str">
            <v>Vicovu de Jos</v>
          </cell>
        </row>
        <row r="4578">
          <cell r="A4578" t="str">
            <v>easybox Carrefour Caciulata</v>
          </cell>
          <cell r="B4578" t="str">
            <v>Active</v>
          </cell>
          <cell r="C4578" t="str">
            <v>Keba</v>
          </cell>
          <cell r="D4578" t="str">
            <v>Valcea</v>
          </cell>
          <cell r="E4578" t="str">
            <v>Caciulata</v>
          </cell>
        </row>
        <row r="4579">
          <cell r="A4579" t="str">
            <v>easybox Expert Marasesti</v>
          </cell>
          <cell r="B4579" t="str">
            <v>Active</v>
          </cell>
          <cell r="C4579" t="str">
            <v>Modern Expo V3</v>
          </cell>
          <cell r="D4579" t="str">
            <v>Suceava</v>
          </cell>
          <cell r="E4579" t="str">
            <v>Suceava</v>
          </cell>
        </row>
        <row r="4580">
          <cell r="A4580" t="str">
            <v>easybox MAAO PUB</v>
          </cell>
          <cell r="B4580" t="str">
            <v>Active</v>
          </cell>
          <cell r="C4580" t="str">
            <v>Modern Expo V2</v>
          </cell>
          <cell r="D4580" t="str">
            <v>Suceava</v>
          </cell>
          <cell r="E4580" t="str">
            <v>Siret</v>
          </cell>
        </row>
        <row r="4581">
          <cell r="A4581" t="str">
            <v>easybox Lidl Ialomitei 11</v>
          </cell>
          <cell r="B4581" t="str">
            <v>Active</v>
          </cell>
          <cell r="C4581" t="str">
            <v>Keba</v>
          </cell>
          <cell r="D4581" t="str">
            <v>Dambovita</v>
          </cell>
          <cell r="E4581" t="str">
            <v>Targoviste</v>
          </cell>
        </row>
        <row r="4582">
          <cell r="A4582" t="str">
            <v>easybox Bucecea</v>
          </cell>
          <cell r="B4582" t="str">
            <v>Active</v>
          </cell>
          <cell r="C4582" t="str">
            <v>Modern Expo V2</v>
          </cell>
          <cell r="D4582" t="str">
            <v>Botosani</v>
          </cell>
          <cell r="E4582" t="str">
            <v>Bucecea</v>
          </cell>
        </row>
        <row r="4583">
          <cell r="A4583" t="str">
            <v>easybox Stadion Targu Jiu</v>
          </cell>
          <cell r="B4583" t="str">
            <v>Active</v>
          </cell>
          <cell r="C4583" t="str">
            <v>Keba</v>
          </cell>
          <cell r="D4583" t="str">
            <v>Gorj</v>
          </cell>
          <cell r="E4583" t="str">
            <v>Targu Jiu</v>
          </cell>
        </row>
        <row r="4584">
          <cell r="A4584" t="str">
            <v>easybox Pro Nutrition</v>
          </cell>
          <cell r="B4584" t="str">
            <v>Active</v>
          </cell>
          <cell r="C4584" t="str">
            <v>Modern Expo V2</v>
          </cell>
          <cell r="D4584" t="str">
            <v>Cluj</v>
          </cell>
          <cell r="E4584" t="str">
            <v>Dej</v>
          </cell>
        </row>
        <row r="4585">
          <cell r="A4585" t="str">
            <v>easybox Rest Vama</v>
          </cell>
          <cell r="B4585" t="str">
            <v>Active</v>
          </cell>
          <cell r="C4585" t="str">
            <v>Keba</v>
          </cell>
          <cell r="D4585" t="str">
            <v>Iasi</v>
          </cell>
          <cell r="E4585" t="str">
            <v>Sculeni</v>
          </cell>
        </row>
        <row r="4586">
          <cell r="A4586" t="str">
            <v>easybox Elegiana Market</v>
          </cell>
          <cell r="B4586" t="str">
            <v>Active</v>
          </cell>
          <cell r="C4586" t="str">
            <v>Keba</v>
          </cell>
          <cell r="D4586" t="str">
            <v>Cluj</v>
          </cell>
          <cell r="E4586" t="str">
            <v>Ocna Dejului</v>
          </cell>
        </row>
        <row r="4587">
          <cell r="A4587" t="str">
            <v>easybox Postalionului 97</v>
          </cell>
          <cell r="B4587" t="str">
            <v>Active</v>
          </cell>
          <cell r="C4587" t="str">
            <v>Modern Expo V2</v>
          </cell>
          <cell r="D4587" t="str">
            <v>Bucuresti</v>
          </cell>
          <cell r="E4587" t="str">
            <v>Sectorul 4</v>
          </cell>
        </row>
        <row r="4588">
          <cell r="A4588" t="str">
            <v>easybox Crisului 6</v>
          </cell>
          <cell r="B4588" t="str">
            <v>Active</v>
          </cell>
          <cell r="C4588" t="str">
            <v>Modern Expo V2</v>
          </cell>
          <cell r="D4588" t="str">
            <v>Iasi</v>
          </cell>
          <cell r="E4588" t="str">
            <v>Iasi</v>
          </cell>
        </row>
        <row r="4589">
          <cell r="A4589" t="str">
            <v>easybox Lidl Alexandru Vaida Voevod 59</v>
          </cell>
          <cell r="B4589" t="str">
            <v>Active</v>
          </cell>
          <cell r="C4589" t="str">
            <v>Modern Expo V2</v>
          </cell>
          <cell r="D4589" t="str">
            <v>Cluj</v>
          </cell>
          <cell r="E4589" t="str">
            <v>Cluj-Napoca</v>
          </cell>
        </row>
        <row r="4590">
          <cell r="A4590" t="str">
            <v>easybox Lidl Calea Radnei 220</v>
          </cell>
          <cell r="B4590" t="str">
            <v>Active</v>
          </cell>
          <cell r="C4590" t="str">
            <v>Modern Expo V2</v>
          </cell>
          <cell r="D4590" t="str">
            <v>Arad</v>
          </cell>
          <cell r="E4590" t="str">
            <v>Arad</v>
          </cell>
        </row>
        <row r="4591">
          <cell r="A4591" t="str">
            <v>easybox MAXXA</v>
          </cell>
          <cell r="B4591" t="str">
            <v>Active</v>
          </cell>
          <cell r="C4591" t="str">
            <v>Keba</v>
          </cell>
          <cell r="D4591" t="str">
            <v>Hunedoara</v>
          </cell>
          <cell r="E4591" t="str">
            <v>Deva</v>
          </cell>
        </row>
        <row r="4592">
          <cell r="A4592" t="str">
            <v>easybox Carrefour Market Sebes</v>
          </cell>
          <cell r="B4592" t="str">
            <v>Active</v>
          </cell>
          <cell r="C4592" t="str">
            <v>Keba</v>
          </cell>
          <cell r="D4592" t="str">
            <v>Alba</v>
          </cell>
          <cell r="E4592" t="str">
            <v>Sebes</v>
          </cell>
        </row>
        <row r="4593">
          <cell r="A4593" t="str">
            <v>easybox La Doi Pasi Andronache</v>
          </cell>
          <cell r="B4593" t="str">
            <v>Active</v>
          </cell>
          <cell r="C4593" t="str">
            <v>ModernExpo</v>
          </cell>
          <cell r="D4593" t="str">
            <v>Bucuresti</v>
          </cell>
          <cell r="E4593" t="str">
            <v>Sectorul 2</v>
          </cell>
        </row>
        <row r="4594">
          <cell r="A4594" t="str">
            <v>easybox Eroilor Berceni</v>
          </cell>
          <cell r="B4594" t="str">
            <v>Active</v>
          </cell>
          <cell r="C4594" t="str">
            <v>Modern Expo V2</v>
          </cell>
          <cell r="D4594" t="str">
            <v>Ilfov</v>
          </cell>
          <cell r="E4594" t="str">
            <v>Berceni</v>
          </cell>
        </row>
        <row r="4595">
          <cell r="A4595" t="str">
            <v>easybox Radovanu</v>
          </cell>
          <cell r="B4595" t="str">
            <v>Active</v>
          </cell>
          <cell r="C4595" t="str">
            <v>Modern Expo V2</v>
          </cell>
          <cell r="D4595" t="str">
            <v>Calarasi</v>
          </cell>
          <cell r="E4595" t="str">
            <v>Radovanu</v>
          </cell>
        </row>
        <row r="4596">
          <cell r="A4596" t="str">
            <v>easybox Hotarele</v>
          </cell>
          <cell r="B4596" t="str">
            <v>Active</v>
          </cell>
          <cell r="C4596" t="str">
            <v>Keba</v>
          </cell>
          <cell r="D4596" t="str">
            <v>Giurgiu</v>
          </cell>
          <cell r="E4596" t="str">
            <v>Hotarele</v>
          </cell>
        </row>
        <row r="4597">
          <cell r="A4597" t="str">
            <v>easybox Deea Market Dor Marunt</v>
          </cell>
          <cell r="B4597" t="str">
            <v>Active</v>
          </cell>
          <cell r="C4597" t="str">
            <v>Keba</v>
          </cell>
          <cell r="D4597" t="str">
            <v>Calarasi</v>
          </cell>
          <cell r="E4597" t="str">
            <v>Dor Marunt</v>
          </cell>
        </row>
        <row r="4598">
          <cell r="A4598" t="str">
            <v>easybox Piata 1 Decembrie 1918 Turda</v>
          </cell>
          <cell r="B4598" t="str">
            <v>Active</v>
          </cell>
          <cell r="C4598" t="str">
            <v>Keba</v>
          </cell>
          <cell r="D4598" t="str">
            <v>Cluj</v>
          </cell>
          <cell r="E4598" t="str">
            <v>Turda</v>
          </cell>
        </row>
        <row r="4599">
          <cell r="A4599" t="str">
            <v>easybox Ardealului 2</v>
          </cell>
          <cell r="B4599" t="str">
            <v>Active</v>
          </cell>
          <cell r="C4599" t="str">
            <v>Keba</v>
          </cell>
          <cell r="D4599" t="str">
            <v>Arad</v>
          </cell>
          <cell r="E4599" t="str">
            <v>Arad</v>
          </cell>
        </row>
        <row r="4600">
          <cell r="A4600" t="str">
            <v>easybox Alexandru Ioan Cuza 54A</v>
          </cell>
          <cell r="B4600" t="str">
            <v>Active</v>
          </cell>
          <cell r="C4600" t="str">
            <v>SmartID V4</v>
          </cell>
          <cell r="D4600" t="str">
            <v>Cluj</v>
          </cell>
          <cell r="E4600" t="str">
            <v>Turda</v>
          </cell>
        </row>
        <row r="4601">
          <cell r="A4601" t="str">
            <v>easybox Centrul Medical Pheonix</v>
          </cell>
          <cell r="B4601" t="str">
            <v>Active</v>
          </cell>
          <cell r="C4601" t="str">
            <v>Keba</v>
          </cell>
          <cell r="D4601" t="str">
            <v>Dolj</v>
          </cell>
          <cell r="E4601" t="str">
            <v>Craiova</v>
          </cell>
        </row>
        <row r="4602">
          <cell r="A4602" t="str">
            <v>easybox Sporului 5</v>
          </cell>
          <cell r="B4602" t="str">
            <v>Active</v>
          </cell>
          <cell r="C4602" t="str">
            <v>Keba</v>
          </cell>
          <cell r="D4602" t="str">
            <v>Bucuresti</v>
          </cell>
          <cell r="E4602" t="str">
            <v>Sectorul 6</v>
          </cell>
        </row>
        <row r="4603">
          <cell r="A4603" t="str">
            <v>easybox Piata Romana 35</v>
          </cell>
          <cell r="B4603" t="str">
            <v>Active</v>
          </cell>
          <cell r="C4603" t="str">
            <v>Keba</v>
          </cell>
          <cell r="D4603" t="str">
            <v>Cluj</v>
          </cell>
          <cell r="E4603" t="str">
            <v>Turda</v>
          </cell>
        </row>
        <row r="4604">
          <cell r="A4604" t="str">
            <v>easybox Vidra</v>
          </cell>
          <cell r="B4604" t="str">
            <v>Active</v>
          </cell>
          <cell r="C4604" t="str">
            <v>Keba</v>
          </cell>
          <cell r="D4604" t="str">
            <v>Ilfov</v>
          </cell>
          <cell r="E4604" t="str">
            <v>Vidra</v>
          </cell>
        </row>
        <row r="4605">
          <cell r="A4605" t="str">
            <v>easybox Hotel Carpati</v>
          </cell>
          <cell r="B4605" t="str">
            <v>Active</v>
          </cell>
          <cell r="C4605" t="str">
            <v>Keba V2</v>
          </cell>
          <cell r="D4605" t="str">
            <v>Maramures</v>
          </cell>
          <cell r="E4605" t="str">
            <v>Baia Mare</v>
          </cell>
        </row>
        <row r="4606">
          <cell r="A4606" t="str">
            <v>easybox Apateului 39</v>
          </cell>
          <cell r="B4606" t="str">
            <v>Active</v>
          </cell>
          <cell r="C4606" t="str">
            <v>SmartID V4</v>
          </cell>
          <cell r="D4606" t="str">
            <v>Bihor</v>
          </cell>
          <cell r="E4606" t="str">
            <v>Oradea</v>
          </cell>
        </row>
        <row r="4607">
          <cell r="A4607" t="str">
            <v>easybox Laminoristilor 48</v>
          </cell>
          <cell r="B4607" t="str">
            <v>Active</v>
          </cell>
          <cell r="C4607" t="str">
            <v>SmartID V4</v>
          </cell>
          <cell r="D4607" t="str">
            <v>Cluj</v>
          </cell>
          <cell r="E4607" t="str">
            <v>Campia Turzii</v>
          </cell>
        </row>
        <row r="4608">
          <cell r="A4608" t="str">
            <v>easybox Lidl Ion Ionescu de la Brad 15</v>
          </cell>
          <cell r="B4608" t="str">
            <v>Active</v>
          </cell>
          <cell r="C4608" t="str">
            <v>SmartID V4</v>
          </cell>
          <cell r="D4608" t="str">
            <v>Timis</v>
          </cell>
          <cell r="E4608" t="str">
            <v>Timisoara</v>
          </cell>
        </row>
        <row r="4609">
          <cell r="A4609" t="str">
            <v>easybox Lidl Siretului 1</v>
          </cell>
          <cell r="B4609" t="str">
            <v>Active</v>
          </cell>
          <cell r="C4609" t="str">
            <v>Modern Expo V2</v>
          </cell>
          <cell r="D4609" t="str">
            <v>Bacau</v>
          </cell>
          <cell r="E4609" t="str">
            <v>Buhusi</v>
          </cell>
        </row>
        <row r="4610">
          <cell r="A4610" t="str">
            <v>easybox Lidl Stefan cel Mare 10</v>
          </cell>
          <cell r="B4610" t="str">
            <v>Active</v>
          </cell>
          <cell r="C4610" t="str">
            <v>Modern Expo V2</v>
          </cell>
          <cell r="D4610" t="str">
            <v>Botosani</v>
          </cell>
          <cell r="E4610" t="str">
            <v>Botosani</v>
          </cell>
        </row>
        <row r="4611">
          <cell r="A4611" t="str">
            <v>easybox Perfekt Zetea</v>
          </cell>
          <cell r="B4611" t="str">
            <v>Active</v>
          </cell>
          <cell r="C4611" t="str">
            <v>Keba</v>
          </cell>
          <cell r="D4611" t="str">
            <v>Harghita</v>
          </cell>
          <cell r="E4611" t="str">
            <v>Zetea</v>
          </cell>
        </row>
        <row r="4612">
          <cell r="A4612" t="str">
            <v>easybox Moreni Retail Park</v>
          </cell>
          <cell r="B4612" t="str">
            <v>Active</v>
          </cell>
          <cell r="C4612" t="str">
            <v>Keba</v>
          </cell>
          <cell r="D4612" t="str">
            <v>Dambovita</v>
          </cell>
          <cell r="E4612" t="str">
            <v>Moreni</v>
          </cell>
        </row>
        <row r="4613">
          <cell r="A4613" t="str">
            <v>easybox Dambovita Mall</v>
          </cell>
          <cell r="B4613" t="str">
            <v>Active</v>
          </cell>
          <cell r="C4613" t="str">
            <v>SmartID V4</v>
          </cell>
          <cell r="D4613" t="str">
            <v>Dambovita</v>
          </cell>
          <cell r="E4613" t="str">
            <v>Targoviste</v>
          </cell>
        </row>
        <row r="4614">
          <cell r="A4614" t="str">
            <v>easybox Hategului 9</v>
          </cell>
          <cell r="B4614" t="str">
            <v>Active</v>
          </cell>
          <cell r="C4614" t="str">
            <v>Keba</v>
          </cell>
          <cell r="D4614" t="str">
            <v>Bucuresti</v>
          </cell>
          <cell r="E4614" t="str">
            <v>Sectorul 4</v>
          </cell>
        </row>
        <row r="4615">
          <cell r="A4615" t="str">
            <v>easybox Lidl Moara de Foc 2</v>
          </cell>
          <cell r="B4615" t="str">
            <v>Active</v>
          </cell>
          <cell r="C4615" t="str">
            <v>SmartID V4</v>
          </cell>
          <cell r="D4615" t="str">
            <v>Iasi</v>
          </cell>
          <cell r="E4615" t="str">
            <v>Iasi</v>
          </cell>
        </row>
        <row r="4616">
          <cell r="A4616" t="str">
            <v>easybox Lidl Eroilor de la Tisa 38</v>
          </cell>
          <cell r="B4616" t="str">
            <v>Active</v>
          </cell>
          <cell r="C4616" t="str">
            <v>SmartID V4</v>
          </cell>
          <cell r="D4616" t="str">
            <v>Timis</v>
          </cell>
          <cell r="E4616" t="str">
            <v>Timisoara</v>
          </cell>
        </row>
        <row r="4617">
          <cell r="A4617" t="str">
            <v>easybox Frasinului</v>
          </cell>
          <cell r="B4617" t="str">
            <v>Active</v>
          </cell>
          <cell r="C4617" t="str">
            <v>Keba</v>
          </cell>
          <cell r="D4617" t="str">
            <v>Timis</v>
          </cell>
          <cell r="E4617" t="str">
            <v>Giroc</v>
          </cell>
        </row>
        <row r="4618">
          <cell r="A4618" t="str">
            <v>easybox Novopolis Residence</v>
          </cell>
          <cell r="B4618" t="str">
            <v>Active</v>
          </cell>
          <cell r="C4618" t="str">
            <v>Keba</v>
          </cell>
          <cell r="D4618" t="str">
            <v>Constanta</v>
          </cell>
          <cell r="E4618" t="str">
            <v>Constanta</v>
          </cell>
        </row>
        <row r="4619">
          <cell r="A4619" t="str">
            <v>easybox Broker de Asigurari</v>
          </cell>
          <cell r="B4619" t="str">
            <v>Active</v>
          </cell>
          <cell r="C4619" t="str">
            <v>Keba</v>
          </cell>
          <cell r="D4619" t="str">
            <v>Teleorman</v>
          </cell>
          <cell r="E4619" t="str">
            <v>Alexandria</v>
          </cell>
        </row>
        <row r="4620">
          <cell r="A4620" t="str">
            <v>easybox Partizanilor 3</v>
          </cell>
          <cell r="B4620" t="str">
            <v>Active</v>
          </cell>
          <cell r="C4620" t="str">
            <v>Keba</v>
          </cell>
          <cell r="D4620" t="str">
            <v>Bucuresti</v>
          </cell>
          <cell r="E4620" t="str">
            <v>Sectorul 6</v>
          </cell>
        </row>
        <row r="4621">
          <cell r="A4621" t="str">
            <v>easybox Berceni 49</v>
          </cell>
          <cell r="B4621" t="str">
            <v>Active</v>
          </cell>
          <cell r="C4621" t="str">
            <v>Keba V2</v>
          </cell>
          <cell r="D4621" t="str">
            <v>Bucuresti</v>
          </cell>
          <cell r="E4621" t="str">
            <v>Sectorul 4</v>
          </cell>
        </row>
        <row r="4622">
          <cell r="A4622" t="str">
            <v>easybox Principesa Elisabeta</v>
          </cell>
          <cell r="B4622" t="str">
            <v>Active</v>
          </cell>
          <cell r="C4622" t="str">
            <v>Keba</v>
          </cell>
          <cell r="D4622" t="str">
            <v>Sibiu</v>
          </cell>
          <cell r="E4622" t="str">
            <v>Selimbar</v>
          </cell>
        </row>
        <row r="4623">
          <cell r="A4623" t="str">
            <v>easybox Lidl Bujorilor 160</v>
          </cell>
          <cell r="B4623" t="str">
            <v>Active</v>
          </cell>
          <cell r="C4623" t="str">
            <v>Keba</v>
          </cell>
          <cell r="D4623" t="str">
            <v>Timis</v>
          </cell>
          <cell r="E4623" t="str">
            <v>Timisoara</v>
          </cell>
        </row>
        <row r="4624">
          <cell r="A4624" t="str">
            <v>easybox MOL Ludus</v>
          </cell>
          <cell r="B4624" t="str">
            <v>Active</v>
          </cell>
          <cell r="C4624" t="str">
            <v>SmartID V4</v>
          </cell>
          <cell r="D4624" t="str">
            <v>Mures</v>
          </cell>
          <cell r="E4624" t="str">
            <v>Ludus</v>
          </cell>
        </row>
        <row r="4625">
          <cell r="A4625" t="str">
            <v>easybox Mol Gheorghe Doja</v>
          </cell>
          <cell r="B4625" t="str">
            <v>Active</v>
          </cell>
          <cell r="C4625" t="str">
            <v>SmartID V4</v>
          </cell>
          <cell r="D4625" t="str">
            <v>Mures</v>
          </cell>
          <cell r="E4625" t="str">
            <v>Targu Mures</v>
          </cell>
        </row>
        <row r="4626">
          <cell r="A4626" t="str">
            <v>easybox Viisoara</v>
          </cell>
          <cell r="B4626" t="str">
            <v>Active</v>
          </cell>
          <cell r="C4626" t="str">
            <v>SmartID V4</v>
          </cell>
          <cell r="D4626" t="str">
            <v>Cluj</v>
          </cell>
          <cell r="E4626" t="str">
            <v>Viisoara</v>
          </cell>
        </row>
        <row r="4627">
          <cell r="A4627" t="str">
            <v>easybox Fetesti Retail Park</v>
          </cell>
          <cell r="B4627" t="str">
            <v>Active</v>
          </cell>
          <cell r="C4627" t="str">
            <v>Keba</v>
          </cell>
          <cell r="D4627" t="str">
            <v>Ialomita</v>
          </cell>
          <cell r="E4627" t="str">
            <v>Fetesti</v>
          </cell>
        </row>
        <row r="4628">
          <cell r="A4628" t="str">
            <v>easybox Crisan 1A</v>
          </cell>
          <cell r="B4628" t="str">
            <v>Active</v>
          </cell>
          <cell r="C4628" t="str">
            <v>SmartID V4</v>
          </cell>
          <cell r="D4628" t="str">
            <v>Olt</v>
          </cell>
          <cell r="E4628" t="str">
            <v>Slatina</v>
          </cell>
        </row>
        <row r="4629">
          <cell r="A4629" t="str">
            <v>easybox Piscu</v>
          </cell>
          <cell r="B4629" t="str">
            <v>Active</v>
          </cell>
          <cell r="C4629" t="str">
            <v>SmartID V4</v>
          </cell>
          <cell r="D4629" t="str">
            <v>Galati</v>
          </cell>
          <cell r="E4629" t="str">
            <v>Piscu</v>
          </cell>
        </row>
        <row r="4630">
          <cell r="A4630" t="str">
            <v>easybox Art Construct Buildings</v>
          </cell>
          <cell r="B4630" t="str">
            <v>Active</v>
          </cell>
          <cell r="C4630" t="str">
            <v>SmartID V4</v>
          </cell>
          <cell r="D4630" t="str">
            <v>Bucuresti</v>
          </cell>
          <cell r="E4630" t="str">
            <v>Sectorul 5</v>
          </cell>
        </row>
        <row r="4631">
          <cell r="A4631" t="str">
            <v>easybox Lidl Zizinului 140</v>
          </cell>
          <cell r="B4631" t="str">
            <v>Active</v>
          </cell>
          <cell r="C4631" t="str">
            <v>Keba</v>
          </cell>
          <cell r="D4631" t="str">
            <v>Brasov</v>
          </cell>
          <cell r="E4631" t="str">
            <v>Brasov</v>
          </cell>
        </row>
        <row r="4632">
          <cell r="A4632" t="str">
            <v>easybox Cocorului</v>
          </cell>
          <cell r="B4632" t="str">
            <v>Active</v>
          </cell>
          <cell r="C4632" t="str">
            <v>Modern Expo V2</v>
          </cell>
          <cell r="D4632" t="str">
            <v>Dolj</v>
          </cell>
          <cell r="E4632" t="str">
            <v>Simnicu de Jos</v>
          </cell>
        </row>
        <row r="4633">
          <cell r="A4633" t="str">
            <v>easybox Ionescu Gion</v>
          </cell>
          <cell r="B4633" t="str">
            <v>Active</v>
          </cell>
          <cell r="C4633" t="str">
            <v>Modern Expo V2</v>
          </cell>
          <cell r="D4633" t="str">
            <v>Arges</v>
          </cell>
          <cell r="E4633" t="str">
            <v>Pitesti</v>
          </cell>
        </row>
        <row r="4634">
          <cell r="A4634" t="str">
            <v>easybox Axente Sever</v>
          </cell>
          <cell r="B4634" t="str">
            <v>Active</v>
          </cell>
          <cell r="C4634" t="str">
            <v>SmartID V4</v>
          </cell>
          <cell r="D4634" t="str">
            <v>Alba</v>
          </cell>
          <cell r="E4634" t="str">
            <v>Aiud</v>
          </cell>
        </row>
        <row r="4635">
          <cell r="A4635" t="str">
            <v>easybox Fat Frumos 21</v>
          </cell>
          <cell r="B4635" t="str">
            <v>Active</v>
          </cell>
          <cell r="C4635" t="str">
            <v>SmartID V4</v>
          </cell>
          <cell r="D4635" t="str">
            <v>Constanta</v>
          </cell>
          <cell r="E4635" t="str">
            <v>Constanta</v>
          </cell>
        </row>
        <row r="4636">
          <cell r="A4636" t="str">
            <v>easybox Matei Basarab 37</v>
          </cell>
          <cell r="B4636" t="str">
            <v>Active</v>
          </cell>
          <cell r="C4636" t="str">
            <v>SmartID V4</v>
          </cell>
          <cell r="D4636" t="str">
            <v>Valcea</v>
          </cell>
          <cell r="E4636" t="str">
            <v>Ramnicu Valcea</v>
          </cell>
        </row>
        <row r="4637">
          <cell r="A4637" t="str">
            <v>easybox Vulcan HD</v>
          </cell>
          <cell r="B4637" t="str">
            <v>Active</v>
          </cell>
          <cell r="C4637" t="str">
            <v>SmartID V4</v>
          </cell>
          <cell r="D4637" t="str">
            <v>Hunedoara</v>
          </cell>
          <cell r="E4637" t="str">
            <v>Vulcan</v>
          </cell>
        </row>
        <row r="4638">
          <cell r="A4638" t="str">
            <v>easybox Posta Orsova</v>
          </cell>
          <cell r="B4638" t="str">
            <v>Inactive</v>
          </cell>
          <cell r="C4638" t="str">
            <v>SmartID V4</v>
          </cell>
          <cell r="D4638" t="str">
            <v>Mehedinti</v>
          </cell>
          <cell r="E4638" t="str">
            <v>Orsova</v>
          </cell>
        </row>
        <row r="4639">
          <cell r="A4639" t="str">
            <v>easybox MOL Rasnov</v>
          </cell>
          <cell r="B4639" t="str">
            <v>Active</v>
          </cell>
          <cell r="C4639" t="str">
            <v>Keba</v>
          </cell>
          <cell r="D4639" t="str">
            <v>Brasov</v>
          </cell>
          <cell r="E4639" t="str">
            <v>Rasnov</v>
          </cell>
        </row>
        <row r="4640">
          <cell r="A4640" t="str">
            <v>easybox Drumul Cernatului 38</v>
          </cell>
          <cell r="B4640" t="str">
            <v>Active</v>
          </cell>
          <cell r="C4640" t="str">
            <v>Keba</v>
          </cell>
          <cell r="D4640" t="str">
            <v>Brasov</v>
          </cell>
          <cell r="E4640" t="str">
            <v>Brasov</v>
          </cell>
        </row>
        <row r="4641">
          <cell r="A4641" t="str">
            <v>easybox KONSTA SPLENDID</v>
          </cell>
          <cell r="B4641" t="str">
            <v>Active</v>
          </cell>
          <cell r="C4641" t="str">
            <v>Modern Expo V2</v>
          </cell>
          <cell r="D4641" t="str">
            <v>Sibiu</v>
          </cell>
          <cell r="E4641" t="str">
            <v>Medias</v>
          </cell>
        </row>
        <row r="4642">
          <cell r="A4642" t="str">
            <v>easybox Crisan 74</v>
          </cell>
          <cell r="B4642" t="str">
            <v>Active</v>
          </cell>
          <cell r="C4642" t="str">
            <v>SmartID V4</v>
          </cell>
          <cell r="D4642" t="str">
            <v>Mehedinti</v>
          </cell>
          <cell r="E4642" t="str">
            <v>Drobeta-Turnu Severin</v>
          </cell>
        </row>
        <row r="4643">
          <cell r="A4643" t="str">
            <v>easybox Pietroasa 1</v>
          </cell>
          <cell r="B4643" t="str">
            <v>Active</v>
          </cell>
          <cell r="C4643" t="str">
            <v>Keba</v>
          </cell>
          <cell r="D4643" t="str">
            <v>Hunedoara</v>
          </cell>
          <cell r="E4643" t="str">
            <v>Deva</v>
          </cell>
        </row>
        <row r="4644">
          <cell r="A4644" t="str">
            <v>easybox Estetique Autowash</v>
          </cell>
          <cell r="B4644" t="str">
            <v>Active</v>
          </cell>
          <cell r="C4644" t="str">
            <v>SmartID V4</v>
          </cell>
          <cell r="D4644" t="str">
            <v>Mures</v>
          </cell>
          <cell r="E4644" t="str">
            <v>Tarnaveni</v>
          </cell>
        </row>
        <row r="4645">
          <cell r="A4645" t="str">
            <v>easybox My Auchan Petrom Baile Tusnad</v>
          </cell>
          <cell r="B4645" t="str">
            <v>Active</v>
          </cell>
          <cell r="C4645" t="str">
            <v>Keba</v>
          </cell>
          <cell r="D4645" t="str">
            <v>Harghita</v>
          </cell>
          <cell r="E4645" t="str">
            <v>Baile Tusnad</v>
          </cell>
        </row>
        <row r="4646">
          <cell r="A4646" t="str">
            <v>easybox Caffe Bar</v>
          </cell>
          <cell r="B4646" t="str">
            <v>Active</v>
          </cell>
          <cell r="C4646" t="str">
            <v>SmartID V4</v>
          </cell>
          <cell r="D4646" t="str">
            <v>Harghita</v>
          </cell>
          <cell r="E4646" t="str">
            <v>Miercurea-Ciuc</v>
          </cell>
        </row>
        <row r="4647">
          <cell r="A4647" t="str">
            <v>easybox Gallery Carwash</v>
          </cell>
          <cell r="B4647" t="str">
            <v>Active</v>
          </cell>
          <cell r="C4647" t="str">
            <v>Modern Expo V2</v>
          </cell>
          <cell r="D4647" t="str">
            <v>Mures</v>
          </cell>
          <cell r="E4647" t="str">
            <v>Tarnaveni</v>
          </cell>
        </row>
        <row r="4648">
          <cell r="A4648" t="str">
            <v>easybox Lazuri</v>
          </cell>
          <cell r="B4648" t="str">
            <v>Active</v>
          </cell>
          <cell r="C4648" t="str">
            <v>SmartID V4</v>
          </cell>
          <cell r="D4648" t="str">
            <v>Satu Mare</v>
          </cell>
          <cell r="E4648" t="str">
            <v>Lazuri</v>
          </cell>
        </row>
        <row r="4649">
          <cell r="A4649" t="str">
            <v>easybox Exflor Discount</v>
          </cell>
          <cell r="B4649" t="str">
            <v>Active</v>
          </cell>
          <cell r="C4649" t="str">
            <v>Keba</v>
          </cell>
          <cell r="D4649" t="str">
            <v>Teleorman</v>
          </cell>
          <cell r="E4649" t="str">
            <v>Rosiori de Vede</v>
          </cell>
        </row>
        <row r="4650">
          <cell r="A4650" t="str">
            <v>easybox Auto Valmi</v>
          </cell>
          <cell r="B4650" t="str">
            <v>Active</v>
          </cell>
          <cell r="C4650" t="str">
            <v>Modern Expo V2</v>
          </cell>
          <cell r="D4650" t="str">
            <v>Buzau</v>
          </cell>
          <cell r="E4650" t="str">
            <v>Buzau</v>
          </cell>
        </row>
        <row r="4651">
          <cell r="A4651" t="str">
            <v>easybox Darina Ungheni</v>
          </cell>
          <cell r="B4651" t="str">
            <v>Active</v>
          </cell>
          <cell r="C4651" t="str">
            <v>Modern Expo V2</v>
          </cell>
          <cell r="D4651" t="str">
            <v>Mures</v>
          </cell>
          <cell r="E4651" t="str">
            <v>Ungheni</v>
          </cell>
        </row>
        <row r="4652">
          <cell r="A4652" t="str">
            <v>easybox Salard</v>
          </cell>
          <cell r="B4652" t="str">
            <v>Active</v>
          </cell>
          <cell r="C4652" t="str">
            <v>SmartID V4</v>
          </cell>
          <cell r="D4652" t="str">
            <v>Bihor</v>
          </cell>
          <cell r="E4652" t="str">
            <v>Salard</v>
          </cell>
        </row>
        <row r="4653">
          <cell r="A4653" t="str">
            <v>easybox Plopilor 29</v>
          </cell>
          <cell r="B4653" t="str">
            <v>Active</v>
          </cell>
          <cell r="C4653" t="str">
            <v>SmartID V4</v>
          </cell>
          <cell r="D4653" t="str">
            <v>Timis</v>
          </cell>
          <cell r="E4653" t="str">
            <v>Recas</v>
          </cell>
        </row>
        <row r="4654">
          <cell r="A4654" t="str">
            <v>easybox Piata Mica</v>
          </cell>
          <cell r="B4654" t="str">
            <v>Active</v>
          </cell>
          <cell r="C4654" t="str">
            <v>Keba</v>
          </cell>
          <cell r="D4654" t="str">
            <v>Suceava</v>
          </cell>
          <cell r="E4654" t="str">
            <v>Radauti</v>
          </cell>
        </row>
        <row r="4655">
          <cell r="A4655" t="str">
            <v>easybox Donea</v>
          </cell>
          <cell r="B4655" t="str">
            <v>Active</v>
          </cell>
          <cell r="C4655" t="str">
            <v>Keba</v>
          </cell>
          <cell r="D4655" t="str">
            <v>Suceava</v>
          </cell>
          <cell r="E4655" t="str">
            <v>Suceava</v>
          </cell>
        </row>
        <row r="4656">
          <cell r="A4656" t="str">
            <v>easybox Dambovitei 36 Principala</v>
          </cell>
          <cell r="B4656" t="str">
            <v>Active</v>
          </cell>
          <cell r="C4656" t="str">
            <v>Keba</v>
          </cell>
          <cell r="D4656" t="str">
            <v>Cluj</v>
          </cell>
          <cell r="E4656" t="str">
            <v>Cluj-Napoca</v>
          </cell>
        </row>
        <row r="4657">
          <cell r="A4657" t="str">
            <v>easybox Parcare Dobrogeanu Gherea</v>
          </cell>
          <cell r="B4657" t="str">
            <v>Active</v>
          </cell>
          <cell r="C4657" t="str">
            <v>SmartID V4</v>
          </cell>
          <cell r="D4657" t="str">
            <v>Bucuresti</v>
          </cell>
          <cell r="E4657" t="str">
            <v>Sectorul 1</v>
          </cell>
        </row>
        <row r="4658">
          <cell r="A4658" t="str">
            <v>easybox Complex Cosmopolis 3</v>
          </cell>
          <cell r="B4658" t="str">
            <v>Active</v>
          </cell>
          <cell r="C4658" t="str">
            <v>Keba</v>
          </cell>
          <cell r="D4658" t="str">
            <v>Ilfov</v>
          </cell>
          <cell r="E4658" t="str">
            <v>Stefanestii de Jos</v>
          </cell>
        </row>
        <row r="4659">
          <cell r="A4659" t="str">
            <v>easybox GamaShop Prieteniei</v>
          </cell>
          <cell r="B4659" t="str">
            <v>Active</v>
          </cell>
          <cell r="C4659" t="str">
            <v>Keba</v>
          </cell>
          <cell r="D4659" t="str">
            <v>Botosani</v>
          </cell>
          <cell r="E4659" t="str">
            <v>Botosani</v>
          </cell>
        </row>
        <row r="4660">
          <cell r="A4660" t="str">
            <v>easybox OMV Cuza Voda</v>
          </cell>
          <cell r="B4660" t="str">
            <v>Active</v>
          </cell>
          <cell r="C4660" t="str">
            <v>Keba</v>
          </cell>
          <cell r="D4660" t="str">
            <v>Suceava</v>
          </cell>
          <cell r="E4660" t="str">
            <v>Suceava</v>
          </cell>
        </row>
        <row r="4661">
          <cell r="A4661" t="str">
            <v>easybox Pizza 15</v>
          </cell>
          <cell r="B4661" t="str">
            <v>Active</v>
          </cell>
          <cell r="C4661" t="str">
            <v>Keba</v>
          </cell>
          <cell r="D4661" t="str">
            <v>Maramures</v>
          </cell>
          <cell r="E4661" t="str">
            <v>Baia Mare</v>
          </cell>
        </row>
        <row r="4662">
          <cell r="A4662" t="str">
            <v>easybox Magazin Andana Pan Piata Revolutiei</v>
          </cell>
          <cell r="B4662" t="str">
            <v>Active</v>
          </cell>
          <cell r="C4662" t="str">
            <v>Keba</v>
          </cell>
          <cell r="D4662" t="str">
            <v>Maramures</v>
          </cell>
          <cell r="E4662" t="str">
            <v>Baia Mare</v>
          </cell>
        </row>
        <row r="4663">
          <cell r="A4663" t="str">
            <v>easybox GamaShop Traian</v>
          </cell>
          <cell r="B4663" t="str">
            <v>Active</v>
          </cell>
          <cell r="C4663" t="str">
            <v>SmartID V3</v>
          </cell>
          <cell r="D4663" t="str">
            <v>Botosani</v>
          </cell>
          <cell r="E4663" t="str">
            <v>Botosani</v>
          </cell>
        </row>
        <row r="4664">
          <cell r="A4664" t="str">
            <v>easybox Gloria Residence</v>
          </cell>
          <cell r="B4664" t="str">
            <v>Active</v>
          </cell>
          <cell r="C4664" t="str">
            <v>Keba</v>
          </cell>
          <cell r="D4664" t="str">
            <v>Dolj</v>
          </cell>
          <cell r="E4664" t="str">
            <v>Craiova</v>
          </cell>
        </row>
        <row r="4665">
          <cell r="A4665" t="str">
            <v>easybox Polygon Residence</v>
          </cell>
          <cell r="B4665" t="str">
            <v>Active</v>
          </cell>
          <cell r="C4665" t="str">
            <v>Keba</v>
          </cell>
          <cell r="D4665" t="str">
            <v>Dolj</v>
          </cell>
          <cell r="E4665" t="str">
            <v>Craiova</v>
          </cell>
        </row>
        <row r="4666">
          <cell r="A4666" t="str">
            <v>easybox Gold Gym</v>
          </cell>
          <cell r="B4666" t="str">
            <v>Active</v>
          </cell>
          <cell r="C4666" t="str">
            <v>SmartID V4</v>
          </cell>
          <cell r="D4666" t="str">
            <v>Dolj</v>
          </cell>
          <cell r="E4666" t="str">
            <v>Craiova</v>
          </cell>
        </row>
        <row r="4667">
          <cell r="A4667" t="str">
            <v>easybox Primaria Goiesti</v>
          </cell>
          <cell r="B4667" t="str">
            <v>Active</v>
          </cell>
          <cell r="C4667" t="str">
            <v>SmartID V4</v>
          </cell>
          <cell r="D4667" t="str">
            <v>Dolj</v>
          </cell>
          <cell r="E4667" t="str">
            <v>Goiesti</v>
          </cell>
        </row>
        <row r="4668">
          <cell r="A4668" t="str">
            <v>easybox La 2 Pasi Stalpeni</v>
          </cell>
          <cell r="B4668" t="str">
            <v>Active</v>
          </cell>
          <cell r="C4668" t="str">
            <v>SmartID V4</v>
          </cell>
          <cell r="D4668" t="str">
            <v>Arges</v>
          </cell>
          <cell r="E4668" t="str">
            <v>Livezeni</v>
          </cell>
        </row>
        <row r="4669">
          <cell r="A4669" t="str">
            <v>easybox La Valerica</v>
          </cell>
          <cell r="B4669" t="str">
            <v>Active</v>
          </cell>
          <cell r="C4669" t="str">
            <v>Keba</v>
          </cell>
          <cell r="D4669" t="str">
            <v>Buzau</v>
          </cell>
          <cell r="E4669" t="str">
            <v>Buzau</v>
          </cell>
        </row>
        <row r="4670">
          <cell r="A4670" t="str">
            <v>easybox Marigab Rovinari</v>
          </cell>
          <cell r="B4670" t="str">
            <v>Active</v>
          </cell>
          <cell r="C4670" t="str">
            <v>SmartID V4</v>
          </cell>
          <cell r="D4670" t="str">
            <v>Gorj</v>
          </cell>
          <cell r="E4670" t="str">
            <v>Rovinari</v>
          </cell>
        </row>
        <row r="4671">
          <cell r="A4671" t="str">
            <v>easybox Ivesti</v>
          </cell>
          <cell r="B4671" t="str">
            <v>Active</v>
          </cell>
          <cell r="C4671" t="str">
            <v>Keba</v>
          </cell>
          <cell r="D4671" t="str">
            <v>Galati</v>
          </cell>
          <cell r="E4671" t="str">
            <v>Ivesti</v>
          </cell>
        </row>
        <row r="4672">
          <cell r="A4672" t="str">
            <v>easybox Barcea</v>
          </cell>
          <cell r="B4672" t="str">
            <v>Active</v>
          </cell>
          <cell r="C4672" t="str">
            <v>SmartID V3</v>
          </cell>
          <cell r="D4672" t="str">
            <v>Galati</v>
          </cell>
          <cell r="E4672" t="str">
            <v>Barcea</v>
          </cell>
        </row>
        <row r="4673">
          <cell r="A4673" t="str">
            <v>easybox OMV Buzaului Centura</v>
          </cell>
          <cell r="B4673" t="str">
            <v>Active</v>
          </cell>
          <cell r="C4673" t="str">
            <v>Keba</v>
          </cell>
          <cell r="D4673" t="str">
            <v>Braila</v>
          </cell>
          <cell r="E4673" t="str">
            <v>Braila</v>
          </cell>
        </row>
        <row r="4674">
          <cell r="A4674" t="str">
            <v>easybox Tudorauto Group</v>
          </cell>
          <cell r="B4674" t="str">
            <v>Active</v>
          </cell>
          <cell r="C4674" t="str">
            <v>SmartID V4</v>
          </cell>
          <cell r="D4674" t="str">
            <v>Buzau</v>
          </cell>
          <cell r="E4674" t="str">
            <v>Buzau</v>
          </cell>
        </row>
        <row r="4675">
          <cell r="A4675" t="str">
            <v>easybox Cartier Orizont Buzau</v>
          </cell>
          <cell r="B4675" t="str">
            <v>Active</v>
          </cell>
          <cell r="C4675" t="str">
            <v>SmartID V4</v>
          </cell>
          <cell r="D4675" t="str">
            <v>Buzau</v>
          </cell>
          <cell r="E4675" t="str">
            <v>Buzau</v>
          </cell>
        </row>
        <row r="4676">
          <cell r="A4676" t="str">
            <v>easybox UNIVERSAL</v>
          </cell>
          <cell r="B4676" t="str">
            <v>Active</v>
          </cell>
          <cell r="C4676" t="str">
            <v>SmartID V4</v>
          </cell>
          <cell r="D4676" t="str">
            <v>Arges</v>
          </cell>
          <cell r="E4676" t="str">
            <v>Pitesti</v>
          </cell>
        </row>
        <row r="4677">
          <cell r="A4677" t="str">
            <v>easybox Smeurei</v>
          </cell>
          <cell r="B4677" t="str">
            <v>Active</v>
          </cell>
          <cell r="C4677" t="str">
            <v>SmartID V4</v>
          </cell>
          <cell r="D4677" t="str">
            <v>Arges</v>
          </cell>
          <cell r="E4677" t="str">
            <v>Pitesti</v>
          </cell>
        </row>
        <row r="4678">
          <cell r="A4678" t="str">
            <v>easybox Mihail Manolescu</v>
          </cell>
          <cell r="B4678" t="str">
            <v>Active</v>
          </cell>
          <cell r="C4678" t="str">
            <v>SmartID V4</v>
          </cell>
          <cell r="D4678" t="str">
            <v>Arges</v>
          </cell>
          <cell r="E4678" t="str">
            <v>Pitesti</v>
          </cell>
        </row>
        <row r="4679">
          <cell r="A4679" t="str">
            <v>easybox CYS Market</v>
          </cell>
          <cell r="B4679" t="str">
            <v>Active</v>
          </cell>
          <cell r="C4679" t="str">
            <v>Keba</v>
          </cell>
          <cell r="D4679" t="str">
            <v>Constanta</v>
          </cell>
          <cell r="E4679" t="str">
            <v>Navodari</v>
          </cell>
        </row>
        <row r="4680">
          <cell r="A4680" t="str">
            <v>easybox Mobex</v>
          </cell>
          <cell r="B4680" t="str">
            <v>Active</v>
          </cell>
          <cell r="C4680" t="str">
            <v>Keba</v>
          </cell>
          <cell r="D4680" t="str">
            <v>Mures</v>
          </cell>
          <cell r="E4680" t="str">
            <v>Targu Mures</v>
          </cell>
        </row>
        <row r="4681">
          <cell r="A4681" t="str">
            <v>easybox Viitorului 2B</v>
          </cell>
          <cell r="B4681" t="str">
            <v>Active</v>
          </cell>
          <cell r="C4681" t="str">
            <v>SmartID V4</v>
          </cell>
          <cell r="D4681" t="str">
            <v>Cluj</v>
          </cell>
          <cell r="E4681" t="str">
            <v>Campia Turzii</v>
          </cell>
        </row>
        <row r="4682">
          <cell r="A4682" t="str">
            <v>easybox Iuliu Maniu 52A</v>
          </cell>
          <cell r="B4682" t="str">
            <v>Active</v>
          </cell>
          <cell r="C4682" t="str">
            <v>Keba</v>
          </cell>
          <cell r="D4682" t="str">
            <v>Sibiu</v>
          </cell>
          <cell r="E4682" t="str">
            <v>Medias</v>
          </cell>
        </row>
        <row r="4683">
          <cell r="A4683" t="str">
            <v>easybox Carrefour Medias</v>
          </cell>
          <cell r="B4683" t="str">
            <v>Active</v>
          </cell>
          <cell r="C4683" t="str">
            <v>SmartID V4</v>
          </cell>
          <cell r="D4683" t="str">
            <v>Sibiu</v>
          </cell>
          <cell r="E4683" t="str">
            <v>Medias</v>
          </cell>
        </row>
        <row r="4684">
          <cell r="A4684" t="str">
            <v>easybox Boobless Washmachine</v>
          </cell>
          <cell r="B4684" t="str">
            <v>Active</v>
          </cell>
          <cell r="C4684" t="str">
            <v>SmartID V4</v>
          </cell>
          <cell r="D4684" t="str">
            <v>Hunedoara</v>
          </cell>
          <cell r="E4684" t="str">
            <v>Orastie</v>
          </cell>
        </row>
        <row r="4685">
          <cell r="A4685" t="str">
            <v>easybox Magazin DADA 12</v>
          </cell>
          <cell r="B4685" t="str">
            <v>Active</v>
          </cell>
          <cell r="C4685" t="str">
            <v>Keba</v>
          </cell>
          <cell r="D4685" t="str">
            <v>Maramures</v>
          </cell>
          <cell r="E4685" t="str">
            <v>Baia Mare</v>
          </cell>
        </row>
        <row r="4686">
          <cell r="A4686" t="str">
            <v>easybox Casa Materiale de Constructii</v>
          </cell>
          <cell r="B4686" t="str">
            <v>Active</v>
          </cell>
          <cell r="C4686" t="str">
            <v>Keba</v>
          </cell>
          <cell r="D4686" t="str">
            <v>Cluj</v>
          </cell>
          <cell r="E4686" t="str">
            <v>Dej</v>
          </cell>
        </row>
        <row r="4687">
          <cell r="A4687" t="str">
            <v>easybox Baritiu 45</v>
          </cell>
          <cell r="B4687" t="str">
            <v>Active</v>
          </cell>
          <cell r="C4687" t="str">
            <v>SmartID V4</v>
          </cell>
          <cell r="D4687" t="str">
            <v>Cluj</v>
          </cell>
          <cell r="E4687" t="str">
            <v>Campia Turzii</v>
          </cell>
        </row>
        <row r="4688">
          <cell r="A4688" t="str">
            <v>easybox Capsunarie 2</v>
          </cell>
          <cell r="B4688" t="str">
            <v>Active</v>
          </cell>
          <cell r="C4688" t="str">
            <v>Keba</v>
          </cell>
          <cell r="D4688" t="str">
            <v>Dolj</v>
          </cell>
          <cell r="E4688" t="str">
            <v>Preajba</v>
          </cell>
        </row>
        <row r="4689">
          <cell r="A4689" t="str">
            <v>easybox My Auchan Petrom Petru Rares</v>
          </cell>
          <cell r="B4689" t="str">
            <v>Active</v>
          </cell>
          <cell r="C4689" t="str">
            <v>Keba</v>
          </cell>
          <cell r="D4689" t="str">
            <v>Neamt</v>
          </cell>
          <cell r="E4689" t="str">
            <v>Piatra Neamt</v>
          </cell>
        </row>
        <row r="4690">
          <cell r="A4690" t="str">
            <v>easybox Bosch Engineering Center</v>
          </cell>
          <cell r="B4690" t="str">
            <v>Active</v>
          </cell>
          <cell r="C4690" t="str">
            <v>Modern Expo V2</v>
          </cell>
          <cell r="D4690" t="str">
            <v>Cluj</v>
          </cell>
          <cell r="E4690" t="str">
            <v>Cluj-Napoca</v>
          </cell>
        </row>
        <row r="4691">
          <cell r="A4691" t="str">
            <v>easybox Complex Rezidential Brazda</v>
          </cell>
          <cell r="B4691" t="str">
            <v>Active</v>
          </cell>
          <cell r="C4691" t="str">
            <v>SmartID V4</v>
          </cell>
          <cell r="D4691" t="str">
            <v>Dolj</v>
          </cell>
          <cell r="E4691" t="str">
            <v>Craiova</v>
          </cell>
        </row>
        <row r="4692">
          <cell r="A4692" t="str">
            <v>easybox Aleea Garii</v>
          </cell>
          <cell r="B4692" t="str">
            <v>Active</v>
          </cell>
          <cell r="C4692" t="str">
            <v>SmartID V4</v>
          </cell>
          <cell r="D4692" t="str">
            <v>Arges</v>
          </cell>
          <cell r="E4692" t="str">
            <v>Costesti</v>
          </cell>
        </row>
        <row r="4693">
          <cell r="A4693" t="str">
            <v>easybox Ulmeni</v>
          </cell>
          <cell r="B4693" t="str">
            <v>Active</v>
          </cell>
          <cell r="C4693" t="str">
            <v>SmartID V4</v>
          </cell>
          <cell r="D4693" t="str">
            <v>Calarasi</v>
          </cell>
          <cell r="E4693" t="str">
            <v>Ulmeni</v>
          </cell>
        </row>
        <row r="4694">
          <cell r="A4694" t="str">
            <v>easybox Lactel</v>
          </cell>
          <cell r="B4694" t="str">
            <v>Active</v>
          </cell>
          <cell r="C4694" t="str">
            <v>Modern Expo V2</v>
          </cell>
          <cell r="D4694" t="str">
            <v>Suceava</v>
          </cell>
          <cell r="E4694" t="str">
            <v>Fratautii Vechi</v>
          </cell>
        </row>
        <row r="4695">
          <cell r="A4695" t="str">
            <v>easybox Pitesti Retail Park</v>
          </cell>
          <cell r="B4695" t="str">
            <v>Active</v>
          </cell>
          <cell r="C4695" t="str">
            <v>Keba</v>
          </cell>
          <cell r="D4695" t="str">
            <v>Arges</v>
          </cell>
          <cell r="E4695" t="str">
            <v>Geamana</v>
          </cell>
        </row>
        <row r="4696">
          <cell r="A4696" t="str">
            <v>easybox Mega Mall</v>
          </cell>
          <cell r="B4696" t="str">
            <v>Active</v>
          </cell>
          <cell r="C4696" t="str">
            <v>Keba V2</v>
          </cell>
          <cell r="D4696" t="str">
            <v>Bucuresti</v>
          </cell>
          <cell r="E4696" t="str">
            <v>Sectorul 2</v>
          </cell>
        </row>
        <row r="4697">
          <cell r="A4697" t="str">
            <v>easybox George Cavadia 32</v>
          </cell>
          <cell r="B4697" t="str">
            <v>Active</v>
          </cell>
          <cell r="C4697" t="str">
            <v>Modern Expo V2</v>
          </cell>
          <cell r="D4697" t="str">
            <v>Braila</v>
          </cell>
          <cell r="E4697" t="str">
            <v>Braila</v>
          </cell>
        </row>
        <row r="4698">
          <cell r="A4698" t="str">
            <v>easybox Strungului</v>
          </cell>
          <cell r="B4698" t="str">
            <v>Active</v>
          </cell>
          <cell r="C4698" t="str">
            <v>Modern Expo V2</v>
          </cell>
          <cell r="D4698" t="str">
            <v>Sibiu</v>
          </cell>
          <cell r="E4698" t="str">
            <v>Sibiu</v>
          </cell>
        </row>
        <row r="4699">
          <cell r="A4699" t="str">
            <v>easybox Pacii Burdujeni</v>
          </cell>
          <cell r="B4699" t="str">
            <v>Active</v>
          </cell>
          <cell r="C4699" t="str">
            <v>Modern Expo V2</v>
          </cell>
          <cell r="D4699" t="str">
            <v>Suceava</v>
          </cell>
          <cell r="E4699" t="str">
            <v>Suceava</v>
          </cell>
        </row>
        <row r="4700">
          <cell r="A4700" t="str">
            <v>easybox Calarasilor 307</v>
          </cell>
          <cell r="B4700" t="str">
            <v>Active</v>
          </cell>
          <cell r="C4700" t="str">
            <v>SmartID V4</v>
          </cell>
          <cell r="D4700" t="str">
            <v>Braila</v>
          </cell>
          <cell r="E4700" t="str">
            <v>Braila</v>
          </cell>
        </row>
        <row r="4701">
          <cell r="A4701" t="str">
            <v>easybox Lidl Calea Unirii 24</v>
          </cell>
          <cell r="B4701" t="str">
            <v>Active</v>
          </cell>
          <cell r="C4701" t="str">
            <v>SmartID V3</v>
          </cell>
          <cell r="D4701" t="str">
            <v>Suceava</v>
          </cell>
          <cell r="E4701" t="str">
            <v>Suceava</v>
          </cell>
        </row>
        <row r="4702">
          <cell r="A4702" t="str">
            <v>easybox Bloc Agnes Popesti</v>
          </cell>
          <cell r="B4702" t="str">
            <v>Active</v>
          </cell>
          <cell r="C4702" t="str">
            <v>Keba</v>
          </cell>
          <cell r="D4702" t="str">
            <v>Ilfov</v>
          </cell>
          <cell r="E4702" t="str">
            <v>Popesti-Leordeni</v>
          </cell>
        </row>
        <row r="4703">
          <cell r="A4703" t="str">
            <v>easybox Dorobantilor 669</v>
          </cell>
          <cell r="B4703" t="str">
            <v>Active</v>
          </cell>
          <cell r="C4703" t="str">
            <v>Modern Expo V2</v>
          </cell>
          <cell r="D4703" t="str">
            <v>Braila</v>
          </cell>
          <cell r="E4703" t="str">
            <v>Braila</v>
          </cell>
        </row>
        <row r="4704">
          <cell r="A4704" t="str">
            <v>easybox Lidl Dem Radulescu 18</v>
          </cell>
          <cell r="B4704" t="str">
            <v>Active</v>
          </cell>
          <cell r="C4704" t="str">
            <v>Keba</v>
          </cell>
          <cell r="D4704" t="str">
            <v>Valcea</v>
          </cell>
          <cell r="E4704" t="str">
            <v>Ramnicu Valcea</v>
          </cell>
        </row>
        <row r="4705">
          <cell r="A4705" t="str">
            <v>easybox Green Residence Targu Mures</v>
          </cell>
          <cell r="B4705" t="str">
            <v>Active</v>
          </cell>
          <cell r="C4705" t="str">
            <v>Keba</v>
          </cell>
          <cell r="D4705" t="str">
            <v>Mures</v>
          </cell>
          <cell r="E4705" t="str">
            <v>Targu Mures</v>
          </cell>
        </row>
        <row r="4706">
          <cell r="A4706" t="str">
            <v>easybox Parcare S4 IMGB</v>
          </cell>
          <cell r="B4706" t="str">
            <v>Active</v>
          </cell>
          <cell r="C4706" t="str">
            <v>Keba</v>
          </cell>
          <cell r="D4706" t="str">
            <v>Bucuresti</v>
          </cell>
          <cell r="E4706" t="str">
            <v>Sectorul 4</v>
          </cell>
        </row>
        <row r="4707">
          <cell r="A4707" t="str">
            <v>easybox Dacia 20</v>
          </cell>
          <cell r="B4707" t="str">
            <v>Active</v>
          </cell>
          <cell r="C4707" t="str">
            <v>Keba</v>
          </cell>
          <cell r="D4707" t="str">
            <v>Valcea</v>
          </cell>
          <cell r="E4707" t="str">
            <v>Ramnicu Valcea</v>
          </cell>
        </row>
        <row r="4708">
          <cell r="A4708" t="str">
            <v>easybox Tic Tac Mihai Eminescu</v>
          </cell>
          <cell r="B4708" t="str">
            <v>Active</v>
          </cell>
          <cell r="C4708" t="str">
            <v>Keba</v>
          </cell>
          <cell r="D4708" t="str">
            <v>Valcea</v>
          </cell>
          <cell r="E4708" t="str">
            <v>Ramnicu Valcea</v>
          </cell>
        </row>
        <row r="4709">
          <cell r="A4709" t="str">
            <v>easybox Lidl Carpatilor 44</v>
          </cell>
          <cell r="B4709" t="str">
            <v>Active</v>
          </cell>
          <cell r="C4709" t="str">
            <v>Modern Expo V2</v>
          </cell>
          <cell r="D4709" t="str">
            <v>Brasov</v>
          </cell>
          <cell r="E4709" t="str">
            <v>Brasov</v>
          </cell>
        </row>
        <row r="4710">
          <cell r="A4710" t="str">
            <v>easybox Parcului 3</v>
          </cell>
          <cell r="B4710" t="str">
            <v>Active</v>
          </cell>
          <cell r="C4710" t="str">
            <v>SmartID V3</v>
          </cell>
          <cell r="D4710" t="str">
            <v>Botosani</v>
          </cell>
          <cell r="E4710" t="str">
            <v>Botosani</v>
          </cell>
        </row>
        <row r="4711">
          <cell r="A4711" t="str">
            <v>easybox Lidl 1 Decembrie 109</v>
          </cell>
          <cell r="B4711" t="str">
            <v>Active</v>
          </cell>
          <cell r="C4711" t="str">
            <v>Modern Expo V2</v>
          </cell>
          <cell r="D4711" t="str">
            <v>Galati</v>
          </cell>
          <cell r="E4711" t="str">
            <v>Tecuci</v>
          </cell>
        </row>
        <row r="4712">
          <cell r="A4712" t="str">
            <v>easybox Petru Vulcan 97</v>
          </cell>
          <cell r="B4712" t="str">
            <v>Active</v>
          </cell>
          <cell r="C4712" t="str">
            <v>Keba</v>
          </cell>
          <cell r="D4712" t="str">
            <v>Constanta</v>
          </cell>
          <cell r="E4712" t="str">
            <v>Constanta</v>
          </cell>
        </row>
        <row r="4713">
          <cell r="A4713" t="str">
            <v>easybox Piata Tinca</v>
          </cell>
          <cell r="B4713" t="str">
            <v>Active</v>
          </cell>
          <cell r="C4713" t="str">
            <v>Modern Expo V2</v>
          </cell>
          <cell r="D4713" t="str">
            <v>Bihor</v>
          </cell>
          <cell r="E4713" t="str">
            <v>Tinca</v>
          </cell>
        </row>
        <row r="4714">
          <cell r="A4714" t="str">
            <v>easybox Calimanului</v>
          </cell>
          <cell r="B4714" t="str">
            <v>Active</v>
          </cell>
          <cell r="C4714" t="str">
            <v>Keba</v>
          </cell>
          <cell r="D4714" t="str">
            <v>Mures</v>
          </cell>
          <cell r="E4714" t="str">
            <v>Targu Mures</v>
          </cell>
        </row>
        <row r="4715">
          <cell r="A4715" t="str">
            <v>easybox Lidl Circumvalatiunii 4</v>
          </cell>
          <cell r="B4715" t="str">
            <v>Active</v>
          </cell>
          <cell r="C4715" t="str">
            <v>Modern Expo V2</v>
          </cell>
          <cell r="D4715" t="str">
            <v>Timis</v>
          </cell>
          <cell r="E4715" t="str">
            <v>Timisoara</v>
          </cell>
        </row>
        <row r="4716">
          <cell r="A4716" t="str">
            <v>easybox Fildenis Supermarket</v>
          </cell>
          <cell r="B4716" t="str">
            <v>Active</v>
          </cell>
          <cell r="C4716" t="str">
            <v>SmartID V4</v>
          </cell>
          <cell r="D4716" t="str">
            <v>Bihor</v>
          </cell>
          <cell r="E4716" t="str">
            <v>Alesd</v>
          </cell>
        </row>
        <row r="4717">
          <cell r="A4717" t="str">
            <v>easybox Nicolae Mantu 30</v>
          </cell>
          <cell r="B4717" t="str">
            <v>Active</v>
          </cell>
          <cell r="C4717" t="str">
            <v>Keba</v>
          </cell>
          <cell r="D4717" t="str">
            <v>Galati</v>
          </cell>
          <cell r="E4717" t="str">
            <v>Galati</v>
          </cell>
        </row>
        <row r="4718">
          <cell r="A4718" t="str">
            <v>easybox Lacrimioarelor 33A</v>
          </cell>
          <cell r="B4718" t="str">
            <v>Active</v>
          </cell>
          <cell r="C4718" t="str">
            <v>Modern Expo V2</v>
          </cell>
          <cell r="D4718" t="str">
            <v>Satu Mare</v>
          </cell>
          <cell r="E4718" t="str">
            <v>Tasnad</v>
          </cell>
        </row>
        <row r="4719">
          <cell r="A4719" t="str">
            <v>easybox La doi Pasi Dridu</v>
          </cell>
          <cell r="B4719" t="str">
            <v>Active</v>
          </cell>
          <cell r="C4719" t="str">
            <v>SmartID V4</v>
          </cell>
          <cell r="D4719" t="str">
            <v>Ialomita</v>
          </cell>
          <cell r="E4719" t="str">
            <v>Dridu</v>
          </cell>
        </row>
        <row r="4720">
          <cell r="A4720" t="str">
            <v>easybox La Doi Pasi Vasilati</v>
          </cell>
          <cell r="B4720" t="str">
            <v>Active</v>
          </cell>
          <cell r="C4720" t="str">
            <v>SmartID V4</v>
          </cell>
          <cell r="D4720" t="str">
            <v>Calarasi</v>
          </cell>
          <cell r="E4720" t="str">
            <v>Vasilati</v>
          </cell>
        </row>
        <row r="4721">
          <cell r="A4721" t="str">
            <v>easybox Udi Aluminiu Vaslui</v>
          </cell>
          <cell r="B4721" t="str">
            <v>Active</v>
          </cell>
          <cell r="C4721" t="str">
            <v>Keba</v>
          </cell>
          <cell r="D4721" t="str">
            <v>Vaslui</v>
          </cell>
          <cell r="E4721" t="str">
            <v>Satu Nou</v>
          </cell>
        </row>
        <row r="4722">
          <cell r="A4722" t="str">
            <v>easybox Lidl 1 Decembrie 44bis</v>
          </cell>
          <cell r="B4722" t="str">
            <v>Active</v>
          </cell>
          <cell r="C4722" t="str">
            <v>SmartID V4</v>
          </cell>
          <cell r="D4722" t="str">
            <v>Neamt</v>
          </cell>
          <cell r="E4722" t="str">
            <v>Piatra Neamt</v>
          </cell>
        </row>
        <row r="4723">
          <cell r="A4723" t="str">
            <v>easybox Banesti</v>
          </cell>
          <cell r="B4723" t="str">
            <v>Active</v>
          </cell>
          <cell r="C4723" t="str">
            <v>Modern Expo V2</v>
          </cell>
          <cell r="D4723" t="str">
            <v>Prahova</v>
          </cell>
          <cell r="E4723" t="str">
            <v>Banesti</v>
          </cell>
        </row>
        <row r="4724">
          <cell r="A4724" t="str">
            <v>easybox Filipestii de Targ</v>
          </cell>
          <cell r="B4724" t="str">
            <v>Active</v>
          </cell>
          <cell r="C4724" t="str">
            <v>Modern Expo V2</v>
          </cell>
          <cell r="D4724" t="str">
            <v>Prahova</v>
          </cell>
          <cell r="E4724" t="str">
            <v>Filipestii de Targ</v>
          </cell>
        </row>
        <row r="4725">
          <cell r="A4725" t="str">
            <v>easybox Petofi Sandor</v>
          </cell>
          <cell r="B4725" t="str">
            <v>Active</v>
          </cell>
          <cell r="C4725" t="str">
            <v>SmartID V4</v>
          </cell>
          <cell r="D4725" t="str">
            <v>Bihor</v>
          </cell>
          <cell r="E4725" t="str">
            <v>Sacueni</v>
          </cell>
        </row>
        <row r="4726">
          <cell r="A4726" t="str">
            <v>easybox Dallas Market</v>
          </cell>
          <cell r="B4726" t="str">
            <v>Active</v>
          </cell>
          <cell r="C4726" t="str">
            <v>Keba</v>
          </cell>
          <cell r="D4726" t="str">
            <v>Dambovita</v>
          </cell>
          <cell r="E4726" t="str">
            <v>Doicesti</v>
          </cell>
        </row>
        <row r="4727">
          <cell r="A4727" t="str">
            <v>easybox Profi Dudestii Noi</v>
          </cell>
          <cell r="B4727" t="str">
            <v>Active</v>
          </cell>
          <cell r="C4727" t="str">
            <v>Keba</v>
          </cell>
          <cell r="D4727" t="str">
            <v>Timis</v>
          </cell>
          <cell r="E4727" t="str">
            <v>Dudestii Noi</v>
          </cell>
        </row>
        <row r="4728">
          <cell r="A4728" t="str">
            <v>easybox LIDL Republicii 100</v>
          </cell>
          <cell r="B4728" t="str">
            <v>Active</v>
          </cell>
          <cell r="C4728" t="str">
            <v>SmartID V4</v>
          </cell>
          <cell r="D4728" t="str">
            <v>Caras-Severin</v>
          </cell>
          <cell r="E4728" t="str">
            <v>Resita</v>
          </cell>
        </row>
        <row r="4729">
          <cell r="A4729" t="str">
            <v>easybox LIDL Revolutia din Decembrie 1A</v>
          </cell>
          <cell r="B4729" t="str">
            <v>Active</v>
          </cell>
          <cell r="C4729" t="str">
            <v>SmartID V4</v>
          </cell>
          <cell r="D4729" t="str">
            <v>Caras-Severin</v>
          </cell>
          <cell r="E4729" t="str">
            <v>Resita</v>
          </cell>
        </row>
        <row r="4730">
          <cell r="A4730" t="str">
            <v>easybox T7 Lapus</v>
          </cell>
          <cell r="B4730" t="str">
            <v>Active</v>
          </cell>
          <cell r="C4730" t="str">
            <v>SmartID V4</v>
          </cell>
          <cell r="D4730" t="str">
            <v>Dolj</v>
          </cell>
          <cell r="E4730" t="str">
            <v>Craiova</v>
          </cell>
        </row>
        <row r="4731">
          <cell r="A4731" t="str">
            <v>easybox Calea Republicii 104</v>
          </cell>
          <cell r="B4731" t="str">
            <v>Active</v>
          </cell>
          <cell r="C4731" t="str">
            <v>SmartID V4</v>
          </cell>
          <cell r="D4731" t="str">
            <v>Bihor</v>
          </cell>
          <cell r="E4731" t="str">
            <v>Marghita</v>
          </cell>
        </row>
        <row r="4732">
          <cell r="A4732" t="str">
            <v>easybox LIDL Regele Ferdinand 88H</v>
          </cell>
          <cell r="B4732" t="str">
            <v>Active</v>
          </cell>
          <cell r="C4732" t="str">
            <v>SmartID V4</v>
          </cell>
          <cell r="D4732" t="str">
            <v>Maramures</v>
          </cell>
          <cell r="E4732" t="str">
            <v>Baia Mare</v>
          </cell>
        </row>
        <row r="4733">
          <cell r="A4733" t="str">
            <v>easybox Q-Service</v>
          </cell>
          <cell r="B4733" t="str">
            <v>Active</v>
          </cell>
          <cell r="C4733" t="str">
            <v>SmartID V4</v>
          </cell>
          <cell r="D4733" t="str">
            <v>Gorj</v>
          </cell>
          <cell r="E4733" t="str">
            <v>Targu Jiu</v>
          </cell>
        </row>
        <row r="4734">
          <cell r="A4734" t="str">
            <v>easybox Profi Tartasesti</v>
          </cell>
          <cell r="B4734" t="str">
            <v>Active</v>
          </cell>
          <cell r="C4734" t="str">
            <v>Keba</v>
          </cell>
          <cell r="D4734" t="str">
            <v>Dambovita</v>
          </cell>
          <cell r="E4734" t="str">
            <v>Tartasesti</v>
          </cell>
        </row>
        <row r="4735">
          <cell r="A4735" t="str">
            <v>easybox Lidl Campului 97</v>
          </cell>
          <cell r="B4735" t="str">
            <v>Active</v>
          </cell>
          <cell r="C4735" t="str">
            <v>SmartID V4</v>
          </cell>
          <cell r="D4735" t="str">
            <v>Brasov</v>
          </cell>
          <cell r="E4735" t="str">
            <v>Sacele</v>
          </cell>
        </row>
        <row r="4736">
          <cell r="A4736" t="str">
            <v>easybox LIDL Ecaterina Teodoroiu 111</v>
          </cell>
          <cell r="B4736" t="str">
            <v>Active</v>
          </cell>
          <cell r="C4736" t="str">
            <v>SmartID V4</v>
          </cell>
          <cell r="D4736" t="str">
            <v>Gorj</v>
          </cell>
          <cell r="E4736" t="str">
            <v>Targu Jiu</v>
          </cell>
        </row>
        <row r="4737">
          <cell r="A4737" t="str">
            <v>easybox Lidl Lunga 32</v>
          </cell>
          <cell r="B4737" t="str">
            <v>Active</v>
          </cell>
          <cell r="C4737" t="str">
            <v>SmartID V3</v>
          </cell>
          <cell r="D4737" t="str">
            <v>Brasov</v>
          </cell>
          <cell r="E4737" t="str">
            <v>Codlea</v>
          </cell>
        </row>
        <row r="4738">
          <cell r="A4738" t="str">
            <v>easybox Joy Retail Rupea</v>
          </cell>
          <cell r="B4738" t="str">
            <v>Active</v>
          </cell>
          <cell r="C4738" t="str">
            <v>SmartID V4</v>
          </cell>
          <cell r="D4738" t="str">
            <v>Brasov</v>
          </cell>
          <cell r="E4738" t="str">
            <v>Rupea</v>
          </cell>
        </row>
        <row r="4739">
          <cell r="A4739" t="str">
            <v>easybox Profi Bucsani</v>
          </cell>
          <cell r="B4739" t="str">
            <v>Active</v>
          </cell>
          <cell r="C4739" t="str">
            <v>SmartID V4</v>
          </cell>
          <cell r="D4739" t="str">
            <v>Dambovita</v>
          </cell>
          <cell r="E4739" t="str">
            <v>Bucsani</v>
          </cell>
        </row>
        <row r="4740">
          <cell r="A4740" t="str">
            <v>easybox Lidl Targovistei 4</v>
          </cell>
          <cell r="B4740" t="str">
            <v>Active</v>
          </cell>
          <cell r="C4740" t="str">
            <v>SmartID V4</v>
          </cell>
          <cell r="D4740" t="str">
            <v>Prahova</v>
          </cell>
          <cell r="E4740" t="str">
            <v>Ploiesti</v>
          </cell>
        </row>
        <row r="4741">
          <cell r="A4741" t="str">
            <v>easybox Lidl Ioan Slavici 2</v>
          </cell>
          <cell r="B4741" t="str">
            <v>Active</v>
          </cell>
          <cell r="C4741" t="str">
            <v>SmartID V4</v>
          </cell>
          <cell r="D4741" t="str">
            <v>Prahova</v>
          </cell>
          <cell r="E4741" t="str">
            <v>Blejoi</v>
          </cell>
        </row>
        <row r="4742">
          <cell r="A4742" t="str">
            <v>easybox Ludus</v>
          </cell>
          <cell r="B4742" t="str">
            <v>Active</v>
          </cell>
          <cell r="C4742" t="str">
            <v>SmartID V4</v>
          </cell>
          <cell r="D4742" t="str">
            <v>Mures</v>
          </cell>
          <cell r="E4742" t="str">
            <v>Ludus</v>
          </cell>
        </row>
        <row r="4743">
          <cell r="A4743" t="str">
            <v>easybox Consumcoop Lovrin</v>
          </cell>
          <cell r="B4743" t="str">
            <v>Active</v>
          </cell>
          <cell r="C4743" t="str">
            <v>Keba</v>
          </cell>
          <cell r="D4743" t="str">
            <v>Timis</v>
          </cell>
          <cell r="E4743" t="str">
            <v>Lovrin</v>
          </cell>
        </row>
        <row r="4744">
          <cell r="A4744" t="str">
            <v>easybox Drumul Taberei 72</v>
          </cell>
          <cell r="B4744" t="str">
            <v>Active</v>
          </cell>
          <cell r="C4744" t="str">
            <v>Keba</v>
          </cell>
          <cell r="D4744" t="str">
            <v>Bucuresti</v>
          </cell>
          <cell r="E4744" t="str">
            <v>Sectorul 6</v>
          </cell>
        </row>
        <row r="4745">
          <cell r="A4745" t="str">
            <v>easybox Profi Zimnicea</v>
          </cell>
          <cell r="B4745" t="str">
            <v>Active</v>
          </cell>
          <cell r="C4745" t="str">
            <v>SmartID V4</v>
          </cell>
          <cell r="D4745" t="str">
            <v>Teleorman</v>
          </cell>
          <cell r="E4745" t="str">
            <v>Zimnicea</v>
          </cell>
        </row>
        <row r="4746">
          <cell r="A4746" t="str">
            <v>easybox Profi Plosca</v>
          </cell>
          <cell r="B4746" t="str">
            <v>Active</v>
          </cell>
          <cell r="C4746" t="str">
            <v>SmartID V4</v>
          </cell>
          <cell r="D4746" t="str">
            <v>Teleorman</v>
          </cell>
          <cell r="E4746" t="str">
            <v>Plosca</v>
          </cell>
        </row>
        <row r="4747">
          <cell r="A4747" t="str">
            <v>easybox LELE SUPERMARKET</v>
          </cell>
          <cell r="B4747" t="str">
            <v>Active</v>
          </cell>
          <cell r="C4747" t="str">
            <v>SmartID V4</v>
          </cell>
          <cell r="D4747" t="str">
            <v>Teleorman</v>
          </cell>
          <cell r="E4747" t="str">
            <v>Dobrotesti</v>
          </cell>
        </row>
        <row r="4748">
          <cell r="A4748" t="str">
            <v>easybox 13 Septembrie 75</v>
          </cell>
          <cell r="B4748" t="str">
            <v>Active</v>
          </cell>
          <cell r="C4748" t="str">
            <v>Keba</v>
          </cell>
          <cell r="D4748" t="str">
            <v>Bucuresti</v>
          </cell>
          <cell r="E4748" t="str">
            <v>Sectorul 5</v>
          </cell>
        </row>
        <row r="4749">
          <cell r="A4749" t="str">
            <v>easybox Parcului 3A</v>
          </cell>
          <cell r="B4749" t="str">
            <v>Active</v>
          </cell>
          <cell r="C4749" t="str">
            <v>Modern Expo V2</v>
          </cell>
          <cell r="D4749" t="str">
            <v>Suceava</v>
          </cell>
          <cell r="E4749" t="str">
            <v>Horodnic de Sus</v>
          </cell>
        </row>
        <row r="4750">
          <cell r="A4750" t="str">
            <v>easybox Joy Sovata</v>
          </cell>
          <cell r="B4750" t="str">
            <v>Active</v>
          </cell>
          <cell r="C4750" t="str">
            <v>Modern Expo V2</v>
          </cell>
          <cell r="D4750" t="str">
            <v>Mures</v>
          </cell>
          <cell r="E4750" t="str">
            <v>Sovata</v>
          </cell>
        </row>
        <row r="4751">
          <cell r="A4751" t="str">
            <v>easybox Curtea de Arges</v>
          </cell>
          <cell r="B4751" t="str">
            <v>Active</v>
          </cell>
          <cell r="C4751" t="str">
            <v>SmartID V4</v>
          </cell>
          <cell r="D4751" t="str">
            <v>Arges</v>
          </cell>
          <cell r="E4751" t="str">
            <v>Curtea de Arges</v>
          </cell>
        </row>
        <row r="4752">
          <cell r="A4752" t="str">
            <v>easybox Gaspeco</v>
          </cell>
          <cell r="B4752" t="str">
            <v>Active</v>
          </cell>
          <cell r="C4752" t="str">
            <v>Keba</v>
          </cell>
          <cell r="D4752" t="str">
            <v>Constanta</v>
          </cell>
          <cell r="E4752" t="str">
            <v>Constanta</v>
          </cell>
        </row>
        <row r="4753">
          <cell r="A4753" t="str">
            <v>easybox Plaza Targu Mures</v>
          </cell>
          <cell r="B4753" t="str">
            <v>Active</v>
          </cell>
          <cell r="C4753" t="str">
            <v>Modern Expo V2</v>
          </cell>
          <cell r="D4753" t="str">
            <v>Mures</v>
          </cell>
          <cell r="E4753" t="str">
            <v>Targu Mures</v>
          </cell>
        </row>
        <row r="4754">
          <cell r="A4754" t="str">
            <v>easybox Matasari</v>
          </cell>
          <cell r="B4754" t="str">
            <v>Active</v>
          </cell>
          <cell r="C4754" t="str">
            <v>SmartID V4</v>
          </cell>
          <cell r="D4754" t="str">
            <v>Gorj</v>
          </cell>
          <cell r="E4754" t="str">
            <v>Matasari</v>
          </cell>
        </row>
        <row r="4755">
          <cell r="A4755" t="str">
            <v>easybox Market Yda</v>
          </cell>
          <cell r="B4755" t="str">
            <v>Active</v>
          </cell>
          <cell r="C4755" t="str">
            <v>Keba</v>
          </cell>
          <cell r="D4755" t="str">
            <v>Suceava</v>
          </cell>
          <cell r="E4755" t="str">
            <v>Suceava</v>
          </cell>
        </row>
        <row r="4756">
          <cell r="A4756" t="str">
            <v>easybox Lidl Razboieni 1</v>
          </cell>
          <cell r="B4756" t="str">
            <v>Active</v>
          </cell>
          <cell r="C4756" t="str">
            <v>SmartID V4</v>
          </cell>
          <cell r="D4756" t="str">
            <v>Arges</v>
          </cell>
          <cell r="E4756" t="str">
            <v>Pitesti</v>
          </cell>
        </row>
        <row r="4757">
          <cell r="A4757" t="str">
            <v>easybox Lidl Dunarii 102</v>
          </cell>
          <cell r="B4757" t="str">
            <v>Active</v>
          </cell>
          <cell r="C4757" t="str">
            <v>SmartID V4</v>
          </cell>
          <cell r="D4757" t="str">
            <v>Teleorman</v>
          </cell>
          <cell r="E4757" t="str">
            <v>Rosiori de Vede</v>
          </cell>
        </row>
        <row r="4758">
          <cell r="A4758" t="str">
            <v>easybox My Auchan Petrom Oltenita</v>
          </cell>
          <cell r="B4758" t="str">
            <v>Active</v>
          </cell>
          <cell r="C4758" t="str">
            <v>Keba</v>
          </cell>
          <cell r="D4758" t="str">
            <v>Calarasi</v>
          </cell>
          <cell r="E4758" t="str">
            <v>Oltenita</v>
          </cell>
        </row>
        <row r="4759">
          <cell r="A4759" t="str">
            <v>easybox Shopping City Buzau</v>
          </cell>
          <cell r="B4759" t="str">
            <v>Active</v>
          </cell>
          <cell r="C4759" t="str">
            <v>Keba</v>
          </cell>
          <cell r="D4759" t="str">
            <v>Buzau</v>
          </cell>
          <cell r="E4759" t="str">
            <v>Buzau</v>
          </cell>
        </row>
        <row r="4760">
          <cell r="A4760" t="str">
            <v>easybox Decebal 2</v>
          </cell>
          <cell r="B4760" t="str">
            <v>Active</v>
          </cell>
          <cell r="C4760" t="str">
            <v>SmartID V4</v>
          </cell>
          <cell r="D4760" t="str">
            <v>Hunedoara</v>
          </cell>
          <cell r="E4760" t="str">
            <v>Orastie</v>
          </cell>
        </row>
        <row r="4761">
          <cell r="A4761" t="str">
            <v>easybox Smeeni</v>
          </cell>
          <cell r="B4761" t="str">
            <v>Active</v>
          </cell>
          <cell r="C4761" t="str">
            <v>SmartID V4</v>
          </cell>
          <cell r="D4761" t="str">
            <v>Buzau</v>
          </cell>
          <cell r="E4761" t="str">
            <v>Smeeni</v>
          </cell>
        </row>
        <row r="4762">
          <cell r="A4762" t="str">
            <v>easybox Campina 10A</v>
          </cell>
          <cell r="B4762" t="str">
            <v>Active</v>
          </cell>
          <cell r="C4762" t="str">
            <v>SmartID V4</v>
          </cell>
          <cell r="D4762" t="str">
            <v>Cluj</v>
          </cell>
          <cell r="E4762" t="str">
            <v>Cluj-Napoca</v>
          </cell>
        </row>
        <row r="4763">
          <cell r="A4763" t="str">
            <v>easybox PETROLIV</v>
          </cell>
          <cell r="B4763" t="str">
            <v>Active</v>
          </cell>
          <cell r="C4763" t="str">
            <v>Keba</v>
          </cell>
          <cell r="D4763" t="str">
            <v>Sibiu</v>
          </cell>
          <cell r="E4763" t="str">
            <v>Miercurea Sibiului</v>
          </cell>
        </row>
        <row r="4764">
          <cell r="A4764" t="str">
            <v>easybox Gura Raului</v>
          </cell>
          <cell r="B4764" t="str">
            <v>Active</v>
          </cell>
          <cell r="C4764" t="str">
            <v>SmartID V4</v>
          </cell>
          <cell r="D4764" t="str">
            <v>Sibiu</v>
          </cell>
          <cell r="E4764" t="str">
            <v>Gura Raului</v>
          </cell>
        </row>
        <row r="4765">
          <cell r="A4765" t="str">
            <v>easybox Lidl Bucuresti 166</v>
          </cell>
          <cell r="B4765" t="str">
            <v>Active</v>
          </cell>
          <cell r="C4765" t="str">
            <v>SmartID V4</v>
          </cell>
          <cell r="D4765" t="str">
            <v>Teleorman</v>
          </cell>
          <cell r="E4765" t="str">
            <v>Alexandria</v>
          </cell>
        </row>
        <row r="4766">
          <cell r="A4766" t="str">
            <v>easybox RBC Gas Boldesti</v>
          </cell>
          <cell r="B4766" t="str">
            <v>Active</v>
          </cell>
          <cell r="C4766" t="str">
            <v>Keba</v>
          </cell>
          <cell r="D4766" t="str">
            <v>Prahova</v>
          </cell>
          <cell r="E4766" t="str">
            <v>Boldesti-Scaeni</v>
          </cell>
        </row>
        <row r="4767">
          <cell r="A4767" t="str">
            <v>easybox Oasului 197</v>
          </cell>
          <cell r="B4767" t="str">
            <v>Active</v>
          </cell>
          <cell r="C4767" t="str">
            <v>Keba</v>
          </cell>
          <cell r="D4767" t="str">
            <v>Cluj</v>
          </cell>
          <cell r="E4767" t="str">
            <v>Cluj-Napoca</v>
          </cell>
        </row>
        <row r="4768">
          <cell r="A4768" t="str">
            <v>easybox La Doi Pasi Gradistea</v>
          </cell>
          <cell r="B4768" t="str">
            <v>Active</v>
          </cell>
          <cell r="C4768" t="str">
            <v>Keba</v>
          </cell>
          <cell r="D4768" t="str">
            <v>Calarasi</v>
          </cell>
          <cell r="E4768" t="str">
            <v>Gradistea</v>
          </cell>
        </row>
        <row r="4769">
          <cell r="A4769" t="str">
            <v>easybox My Auchan Petrom Reghin</v>
          </cell>
          <cell r="B4769" t="str">
            <v>Active</v>
          </cell>
          <cell r="C4769" t="str">
            <v>Keba</v>
          </cell>
          <cell r="D4769" t="str">
            <v>Mures</v>
          </cell>
          <cell r="E4769" t="str">
            <v>Reghin</v>
          </cell>
        </row>
        <row r="4770">
          <cell r="A4770" t="str">
            <v>easybox Promenada Craiova</v>
          </cell>
          <cell r="B4770" t="str">
            <v>Active</v>
          </cell>
          <cell r="C4770" t="str">
            <v>Keba</v>
          </cell>
          <cell r="D4770" t="str">
            <v>Dolj</v>
          </cell>
          <cell r="E4770" t="str">
            <v>Craiova</v>
          </cell>
        </row>
        <row r="4771">
          <cell r="A4771" t="str">
            <v>easybox Clinica Elitemed</v>
          </cell>
          <cell r="B4771" t="str">
            <v>Active</v>
          </cell>
          <cell r="C4771" t="str">
            <v>Modern Expo V2</v>
          </cell>
          <cell r="D4771" t="str">
            <v>Mures</v>
          </cell>
          <cell r="E4771" t="str">
            <v>Targu Mures</v>
          </cell>
        </row>
        <row r="4772">
          <cell r="A4772" t="str">
            <v>easybox Muncii 69A</v>
          </cell>
          <cell r="B4772" t="str">
            <v>Active</v>
          </cell>
          <cell r="C4772" t="str">
            <v>Keba</v>
          </cell>
          <cell r="D4772" t="str">
            <v>Cluj</v>
          </cell>
          <cell r="E4772" t="str">
            <v>Cluj-Napoca</v>
          </cell>
        </row>
        <row r="4773">
          <cell r="A4773" t="str">
            <v>easybox Bratianu 17</v>
          </cell>
          <cell r="B4773" t="str">
            <v>Active</v>
          </cell>
          <cell r="C4773" t="str">
            <v>Keba</v>
          </cell>
          <cell r="D4773" t="str">
            <v>Arges</v>
          </cell>
          <cell r="E4773" t="str">
            <v>Campulung</v>
          </cell>
        </row>
        <row r="4774">
          <cell r="A4774" t="str">
            <v>easybox Aleea Vlasiei 6</v>
          </cell>
          <cell r="B4774" t="str">
            <v>Active</v>
          </cell>
          <cell r="C4774" t="str">
            <v>SmartID V4</v>
          </cell>
          <cell r="D4774" t="str">
            <v>Bucuresti</v>
          </cell>
          <cell r="E4774" t="str">
            <v>Sectorul 6</v>
          </cell>
        </row>
        <row r="4775">
          <cell r="A4775" t="str">
            <v>easybox Potlogi</v>
          </cell>
          <cell r="B4775" t="str">
            <v>Active</v>
          </cell>
          <cell r="C4775" t="str">
            <v>SmartID V4</v>
          </cell>
          <cell r="D4775" t="str">
            <v>Dambovita</v>
          </cell>
          <cell r="E4775" t="str">
            <v>Potlogi</v>
          </cell>
        </row>
        <row r="4776">
          <cell r="A4776" t="str">
            <v>easybox Perfekt Cserehat</v>
          </cell>
          <cell r="B4776" t="str">
            <v>Active</v>
          </cell>
          <cell r="C4776" t="str">
            <v>SmartID V4</v>
          </cell>
          <cell r="D4776" t="str">
            <v>Harghita</v>
          </cell>
          <cell r="E4776" t="str">
            <v>Odorheiu Secuiesc</v>
          </cell>
        </row>
        <row r="4777">
          <cell r="A4777" t="str">
            <v>easybox La Tambal</v>
          </cell>
          <cell r="B4777" t="str">
            <v>Active</v>
          </cell>
          <cell r="C4777" t="str">
            <v>SmartID V4</v>
          </cell>
          <cell r="D4777" t="str">
            <v>Dambovita</v>
          </cell>
          <cell r="E4777" t="str">
            <v>Ciocanesti</v>
          </cell>
        </row>
        <row r="4778">
          <cell r="A4778" t="str">
            <v>easybox La 2 Pasi Aninoasa</v>
          </cell>
          <cell r="B4778" t="str">
            <v>Active</v>
          </cell>
          <cell r="C4778" t="str">
            <v>SmartID V4</v>
          </cell>
          <cell r="D4778" t="str">
            <v>Dambovita</v>
          </cell>
          <cell r="E4778" t="str">
            <v>Aninoasa</v>
          </cell>
        </row>
        <row r="4779">
          <cell r="A4779" t="str">
            <v>easybox Patria 56</v>
          </cell>
          <cell r="B4779" t="str">
            <v>Active</v>
          </cell>
          <cell r="C4779" t="str">
            <v>Keba</v>
          </cell>
          <cell r="D4779" t="str">
            <v>Buzau</v>
          </cell>
          <cell r="E4779" t="str">
            <v>Buzau</v>
          </cell>
        </row>
        <row r="4780">
          <cell r="A4780" t="str">
            <v>easybox Florilor 67</v>
          </cell>
          <cell r="B4780" t="str">
            <v>Active</v>
          </cell>
          <cell r="C4780" t="str">
            <v>Keba</v>
          </cell>
          <cell r="D4780" t="str">
            <v>Braila</v>
          </cell>
          <cell r="E4780" t="str">
            <v>Tufesti</v>
          </cell>
        </row>
        <row r="4781">
          <cell r="A4781" t="str">
            <v>easybox Ehrle Ciumani</v>
          </cell>
          <cell r="B4781" t="str">
            <v>Active</v>
          </cell>
          <cell r="C4781" t="str">
            <v>SmartID V3</v>
          </cell>
          <cell r="D4781" t="str">
            <v>Harghita</v>
          </cell>
          <cell r="E4781" t="str">
            <v>Ciumani</v>
          </cell>
        </row>
        <row r="4782">
          <cell r="A4782" t="str">
            <v>easybox Perfekt Beclean</v>
          </cell>
          <cell r="B4782" t="str">
            <v>Active</v>
          </cell>
          <cell r="C4782" t="str">
            <v>SmartID V4</v>
          </cell>
          <cell r="D4782" t="str">
            <v>Harghita</v>
          </cell>
          <cell r="E4782" t="str">
            <v>Odorheiu Secuiesc</v>
          </cell>
        </row>
        <row r="4783">
          <cell r="A4783" t="str">
            <v>easybox Timisoara 63</v>
          </cell>
          <cell r="B4783" t="str">
            <v>Active</v>
          </cell>
          <cell r="C4783" t="str">
            <v>SmartID V4</v>
          </cell>
          <cell r="D4783" t="str">
            <v>Bucuresti</v>
          </cell>
          <cell r="E4783" t="str">
            <v>Sectorul 6</v>
          </cell>
        </row>
        <row r="4784">
          <cell r="A4784" t="str">
            <v>easybox Perfekt Vlahita</v>
          </cell>
          <cell r="B4784" t="str">
            <v>Active</v>
          </cell>
          <cell r="C4784" t="str">
            <v>Keba</v>
          </cell>
          <cell r="D4784" t="str">
            <v>Harghita</v>
          </cell>
          <cell r="E4784" t="str">
            <v>Vlahita</v>
          </cell>
        </row>
        <row r="4785">
          <cell r="A4785" t="str">
            <v>easybox Spalatorie Auto cu Fise</v>
          </cell>
          <cell r="B4785" t="str">
            <v>Active</v>
          </cell>
          <cell r="C4785" t="str">
            <v>SmartID V4</v>
          </cell>
          <cell r="D4785" t="str">
            <v>Bihor</v>
          </cell>
          <cell r="E4785" t="str">
            <v>Nojorid</v>
          </cell>
        </row>
        <row r="4786">
          <cell r="A4786" t="str">
            <v>easybox Isaccea</v>
          </cell>
          <cell r="B4786" t="str">
            <v>Active</v>
          </cell>
          <cell r="C4786" t="str">
            <v>Keba</v>
          </cell>
          <cell r="D4786" t="str">
            <v>Tulcea</v>
          </cell>
          <cell r="E4786" t="str">
            <v>Isaccea</v>
          </cell>
        </row>
        <row r="4787">
          <cell r="A4787" t="str">
            <v>easybox Teiul Doamnei 89</v>
          </cell>
          <cell r="B4787" t="str">
            <v>Active</v>
          </cell>
          <cell r="C4787" t="str">
            <v>SmartID V4</v>
          </cell>
          <cell r="D4787" t="str">
            <v>Bucuresti</v>
          </cell>
          <cell r="E4787" t="str">
            <v>Sectorul 2</v>
          </cell>
        </row>
        <row r="4788">
          <cell r="A4788" t="str">
            <v>easybox Mahmudia</v>
          </cell>
          <cell r="B4788" t="str">
            <v>Active</v>
          </cell>
          <cell r="C4788" t="str">
            <v>Keba V2</v>
          </cell>
          <cell r="D4788" t="str">
            <v>Tulcea</v>
          </cell>
          <cell r="E4788" t="str">
            <v>Mahmudia</v>
          </cell>
        </row>
        <row r="4789">
          <cell r="A4789" t="str">
            <v>easybox La 2 Pasi Greci</v>
          </cell>
          <cell r="B4789" t="str">
            <v>Active</v>
          </cell>
          <cell r="C4789" t="str">
            <v>SmartID V4</v>
          </cell>
          <cell r="D4789" t="str">
            <v>Tulcea</v>
          </cell>
          <cell r="E4789" t="str">
            <v>Greci</v>
          </cell>
        </row>
        <row r="4790">
          <cell r="A4790" t="str">
            <v>easybox PASS CAR SIB</v>
          </cell>
          <cell r="B4790" t="str">
            <v>Active</v>
          </cell>
          <cell r="C4790" t="str">
            <v>SmartID V4</v>
          </cell>
          <cell r="D4790" t="str">
            <v>Sibiu</v>
          </cell>
          <cell r="E4790" t="str">
            <v>Cristian</v>
          </cell>
        </row>
        <row r="4791">
          <cell r="A4791" t="str">
            <v>easybox Gold Gym Targu Mures</v>
          </cell>
          <cell r="B4791" t="str">
            <v>Active</v>
          </cell>
          <cell r="C4791" t="str">
            <v>Keba</v>
          </cell>
          <cell r="D4791" t="str">
            <v>Mures</v>
          </cell>
          <cell r="E4791" t="str">
            <v>Targu Mures</v>
          </cell>
        </row>
        <row r="4792">
          <cell r="A4792" t="str">
            <v>easybox Cazanului Berceni</v>
          </cell>
          <cell r="B4792" t="str">
            <v>Active</v>
          </cell>
          <cell r="C4792" t="str">
            <v>SmartID V4</v>
          </cell>
          <cell r="D4792" t="str">
            <v>Ilfov</v>
          </cell>
          <cell r="E4792" t="str">
            <v>Berceni</v>
          </cell>
        </row>
        <row r="4793">
          <cell r="A4793" t="str">
            <v>easybox Shopping City Timisoara</v>
          </cell>
          <cell r="B4793" t="str">
            <v>Active</v>
          </cell>
          <cell r="C4793" t="str">
            <v>Keba</v>
          </cell>
          <cell r="D4793" t="str">
            <v>Timis</v>
          </cell>
          <cell r="E4793" t="str">
            <v>Timisoara</v>
          </cell>
        </row>
        <row r="4794">
          <cell r="A4794" t="str">
            <v>easybox Shopping City Targu Jiu</v>
          </cell>
          <cell r="B4794" t="str">
            <v>Active</v>
          </cell>
          <cell r="C4794" t="str">
            <v>Keba</v>
          </cell>
          <cell r="D4794" t="str">
            <v>Gorj</v>
          </cell>
          <cell r="E4794" t="str">
            <v>Targu Jiu</v>
          </cell>
        </row>
        <row r="4795">
          <cell r="A4795" t="str">
            <v>easybox Dimitrie Cantemir 15</v>
          </cell>
          <cell r="B4795" t="str">
            <v>Active</v>
          </cell>
          <cell r="C4795" t="str">
            <v>SmartID V4</v>
          </cell>
          <cell r="D4795" t="str">
            <v>Bacau</v>
          </cell>
          <cell r="E4795" t="str">
            <v>Bacau</v>
          </cell>
        </row>
        <row r="4796">
          <cell r="A4796" t="str">
            <v>easybox 23 August</v>
          </cell>
          <cell r="B4796" t="str">
            <v>Active</v>
          </cell>
          <cell r="C4796" t="str">
            <v>SmartID V4</v>
          </cell>
          <cell r="D4796" t="str">
            <v>Constanta</v>
          </cell>
          <cell r="E4796">
            <v>45892</v>
          </cell>
        </row>
        <row r="4797">
          <cell r="A4797" t="str">
            <v>easybox Asigurari Piata Nord</v>
          </cell>
          <cell r="B4797" t="str">
            <v>Active</v>
          </cell>
          <cell r="C4797" t="str">
            <v>Keba</v>
          </cell>
          <cell r="D4797" t="str">
            <v>Valcea</v>
          </cell>
          <cell r="E4797" t="str">
            <v>Ramnicu Valcea</v>
          </cell>
        </row>
        <row r="4798">
          <cell r="A4798" t="str">
            <v>easybox Greceanu</v>
          </cell>
          <cell r="B4798" t="str">
            <v>Active</v>
          </cell>
          <cell r="C4798" t="str">
            <v>Keba</v>
          </cell>
          <cell r="D4798" t="str">
            <v>Dambovita</v>
          </cell>
          <cell r="E4798" t="str">
            <v>Gulia</v>
          </cell>
        </row>
        <row r="4799">
          <cell r="A4799" t="str">
            <v>easybox Supeco Reghin</v>
          </cell>
          <cell r="B4799" t="str">
            <v>Active</v>
          </cell>
          <cell r="C4799" t="str">
            <v>Keba</v>
          </cell>
          <cell r="D4799" t="str">
            <v>Mures</v>
          </cell>
          <cell r="E4799" t="str">
            <v>Reghin</v>
          </cell>
        </row>
        <row r="4800">
          <cell r="A4800" t="str">
            <v>easybox LIDL Industriei Mici 1</v>
          </cell>
          <cell r="B4800" t="str">
            <v>Active</v>
          </cell>
          <cell r="C4800" t="str">
            <v>SmartID V4</v>
          </cell>
          <cell r="D4800" t="str">
            <v>Constanta</v>
          </cell>
          <cell r="E4800" t="str">
            <v>Constanta</v>
          </cell>
        </row>
        <row r="4801">
          <cell r="A4801" t="str">
            <v>easybox Shopping City Piatra Neamt</v>
          </cell>
          <cell r="B4801" t="str">
            <v>Active</v>
          </cell>
          <cell r="C4801" t="str">
            <v>Keba</v>
          </cell>
          <cell r="D4801" t="str">
            <v>Neamt</v>
          </cell>
          <cell r="E4801" t="str">
            <v>Piatra Neamt</v>
          </cell>
        </row>
        <row r="4802">
          <cell r="A4802" t="str">
            <v>easybox Bicaz 48</v>
          </cell>
          <cell r="B4802" t="str">
            <v>Active</v>
          </cell>
          <cell r="C4802" t="str">
            <v>Keba</v>
          </cell>
          <cell r="D4802" t="str">
            <v>Gorj</v>
          </cell>
          <cell r="E4802" t="str">
            <v>Targu Jiu</v>
          </cell>
        </row>
        <row r="4803">
          <cell r="A4803" t="str">
            <v>easybox Eroilor 29</v>
          </cell>
          <cell r="B4803" t="str">
            <v>Active</v>
          </cell>
          <cell r="C4803" t="str">
            <v>SmartID V3</v>
          </cell>
          <cell r="D4803" t="str">
            <v>Galati</v>
          </cell>
          <cell r="E4803" t="str">
            <v>Munteni</v>
          </cell>
        </row>
        <row r="4804">
          <cell r="A4804" t="str">
            <v>easybox Diana Scoarta</v>
          </cell>
          <cell r="B4804" t="str">
            <v>Active</v>
          </cell>
          <cell r="C4804" t="str">
            <v>Keba</v>
          </cell>
          <cell r="D4804" t="str">
            <v>Gorj</v>
          </cell>
          <cell r="E4804" t="str">
            <v>Scoarta</v>
          </cell>
        </row>
        <row r="4805">
          <cell r="A4805" t="str">
            <v>easybox Iancu Jianu 17</v>
          </cell>
          <cell r="B4805" t="str">
            <v>Active</v>
          </cell>
          <cell r="C4805" t="str">
            <v>Keba</v>
          </cell>
          <cell r="D4805" t="str">
            <v>Dolj</v>
          </cell>
          <cell r="E4805" t="str">
            <v>Craiova</v>
          </cell>
        </row>
        <row r="4806">
          <cell r="A4806" t="str">
            <v>easybox Garii 11</v>
          </cell>
          <cell r="B4806" t="str">
            <v>Active</v>
          </cell>
          <cell r="C4806" t="str">
            <v>Modern Expo V2</v>
          </cell>
          <cell r="D4806" t="str">
            <v>Cluj</v>
          </cell>
          <cell r="E4806" t="str">
            <v>Campia Turzii</v>
          </cell>
        </row>
        <row r="4807">
          <cell r="A4807" t="str">
            <v>easybox QUADRA PLACE</v>
          </cell>
          <cell r="B4807" t="str">
            <v>Active</v>
          </cell>
          <cell r="C4807" t="str">
            <v>Keba</v>
          </cell>
          <cell r="D4807" t="str">
            <v>Bucuresti</v>
          </cell>
          <cell r="E4807" t="str">
            <v>Sectorul 6</v>
          </cell>
        </row>
        <row r="4808">
          <cell r="A4808" t="str">
            <v>easybox LIDL Uverturii 202</v>
          </cell>
          <cell r="B4808" t="str">
            <v>Active</v>
          </cell>
          <cell r="C4808" t="str">
            <v>Keba</v>
          </cell>
          <cell r="D4808" t="str">
            <v>Bucuresti</v>
          </cell>
          <cell r="E4808" t="str">
            <v>Sectorul 6</v>
          </cell>
        </row>
        <row r="4809">
          <cell r="A4809" t="str">
            <v>easybox Diana Marasesti</v>
          </cell>
          <cell r="B4809" t="str">
            <v>Active</v>
          </cell>
          <cell r="C4809" t="str">
            <v>SmartID V4</v>
          </cell>
          <cell r="D4809" t="str">
            <v>Valcea</v>
          </cell>
          <cell r="E4809" t="str">
            <v>Ramnicu Valcea</v>
          </cell>
        </row>
        <row r="4810">
          <cell r="A4810" t="str">
            <v>easybox Mayas Pizza</v>
          </cell>
          <cell r="B4810" t="str">
            <v>Active</v>
          </cell>
          <cell r="C4810" t="str">
            <v>SmartID V4</v>
          </cell>
          <cell r="D4810" t="str">
            <v>Gorj</v>
          </cell>
          <cell r="E4810" t="str">
            <v>Baia de Fier</v>
          </cell>
        </row>
        <row r="4811">
          <cell r="A4811" t="str">
            <v>easybox Magazin Coca Cola</v>
          </cell>
          <cell r="B4811" t="str">
            <v>Active</v>
          </cell>
          <cell r="C4811" t="str">
            <v>Keba</v>
          </cell>
          <cell r="D4811" t="str">
            <v>Bucuresti</v>
          </cell>
          <cell r="E4811" t="str">
            <v>Sectorul 6</v>
          </cell>
        </row>
        <row r="4812">
          <cell r="A4812" t="str">
            <v>easybox Calea Moinesti 25A</v>
          </cell>
          <cell r="B4812" t="str">
            <v>Active</v>
          </cell>
          <cell r="C4812" t="str">
            <v>Modern Expo V2</v>
          </cell>
          <cell r="D4812" t="str">
            <v>Bacau</v>
          </cell>
          <cell r="E4812" t="str">
            <v>Bacau</v>
          </cell>
        </row>
        <row r="4813">
          <cell r="A4813" t="str">
            <v>easybox Victoriei 126</v>
          </cell>
          <cell r="B4813" t="str">
            <v>Active</v>
          </cell>
          <cell r="C4813" t="str">
            <v>Modern Expo V2</v>
          </cell>
          <cell r="D4813" t="str">
            <v>Gorj</v>
          </cell>
          <cell r="E4813" t="str">
            <v>Targu Jiu</v>
          </cell>
        </row>
        <row r="4814">
          <cell r="A4814" t="str">
            <v>easybox Calea Barladului 78B</v>
          </cell>
          <cell r="B4814" t="str">
            <v>Active</v>
          </cell>
          <cell r="C4814" t="str">
            <v>Keba</v>
          </cell>
          <cell r="D4814" t="str">
            <v>Bacau</v>
          </cell>
          <cell r="E4814" t="str">
            <v>Bacau</v>
          </cell>
        </row>
        <row r="4815">
          <cell r="A4815" t="str">
            <v>easybox LIDL Aviatorilor 1A</v>
          </cell>
          <cell r="B4815" t="str">
            <v>Active</v>
          </cell>
          <cell r="C4815" t="str">
            <v>Modern Expo V2</v>
          </cell>
          <cell r="D4815" t="str">
            <v>Constanta</v>
          </cell>
          <cell r="E4815" t="str">
            <v>Tuzla</v>
          </cell>
        </row>
        <row r="4816">
          <cell r="A4816" t="str">
            <v>easybox Mircea cel Batran 132</v>
          </cell>
          <cell r="B4816" t="str">
            <v>Active</v>
          </cell>
          <cell r="C4816" t="str">
            <v>SmartID V2</v>
          </cell>
          <cell r="D4816" t="str">
            <v>Constanta</v>
          </cell>
          <cell r="E4816" t="str">
            <v>Constanta</v>
          </cell>
        </row>
        <row r="4817">
          <cell r="A4817" t="str">
            <v>easybox Lidl Traian 44</v>
          </cell>
          <cell r="B4817" t="str">
            <v>Active</v>
          </cell>
          <cell r="C4817" t="str">
            <v>SmartID V4</v>
          </cell>
          <cell r="D4817" t="str">
            <v>Arges</v>
          </cell>
          <cell r="E4817" t="str">
            <v>Campulung</v>
          </cell>
        </row>
        <row r="4818">
          <cell r="A4818" t="str">
            <v>easybox La Piratu</v>
          </cell>
          <cell r="B4818" t="str">
            <v>Active</v>
          </cell>
          <cell r="C4818" t="str">
            <v>Keba</v>
          </cell>
          <cell r="D4818" t="str">
            <v>Olt</v>
          </cell>
          <cell r="E4818" t="str">
            <v>Slatina</v>
          </cell>
        </row>
        <row r="4819">
          <cell r="A4819" t="str">
            <v>easybox Magazin Universal</v>
          </cell>
          <cell r="B4819" t="str">
            <v>Active</v>
          </cell>
          <cell r="C4819" t="str">
            <v>ModernExpo</v>
          </cell>
          <cell r="D4819" t="str">
            <v>Giurgiu</v>
          </cell>
          <cell r="E4819" t="str">
            <v>Mihailesti</v>
          </cell>
        </row>
        <row r="4820">
          <cell r="A4820" t="str">
            <v>easybox Vadu Bistritei 48</v>
          </cell>
          <cell r="B4820" t="str">
            <v>Active</v>
          </cell>
          <cell r="C4820" t="str">
            <v>Modern Expo V2</v>
          </cell>
          <cell r="D4820" t="str">
            <v>Bacau</v>
          </cell>
          <cell r="E4820" t="str">
            <v>Bacau</v>
          </cell>
        </row>
        <row r="4821">
          <cell r="A4821" t="str">
            <v>easybox 1 Mai Berceni</v>
          </cell>
          <cell r="B4821" t="str">
            <v>Active</v>
          </cell>
          <cell r="C4821" t="str">
            <v>SmartID V4</v>
          </cell>
          <cell r="D4821" t="str">
            <v>Ilfov</v>
          </cell>
          <cell r="E4821" t="str">
            <v>Berceni</v>
          </cell>
        </row>
        <row r="4822">
          <cell r="A4822" t="str">
            <v>easybox Lidl Traian 1B</v>
          </cell>
          <cell r="B4822" t="str">
            <v>Active</v>
          </cell>
          <cell r="C4822" t="str">
            <v>Modern Expo V2</v>
          </cell>
          <cell r="D4822" t="str">
            <v>Constanta</v>
          </cell>
          <cell r="E4822" t="str">
            <v>Eforie Nord</v>
          </cell>
        </row>
        <row r="4823">
          <cell r="A4823" t="str">
            <v>easybox Pecineaga</v>
          </cell>
          <cell r="B4823" t="str">
            <v>Active</v>
          </cell>
          <cell r="C4823" t="str">
            <v>Keba</v>
          </cell>
          <cell r="D4823" t="str">
            <v>Constanta</v>
          </cell>
          <cell r="E4823" t="str">
            <v>Pecineaga</v>
          </cell>
        </row>
        <row r="4824">
          <cell r="A4824" t="str">
            <v>easybox Piata Ciresica</v>
          </cell>
          <cell r="B4824" t="str">
            <v>Active</v>
          </cell>
          <cell r="C4824" t="str">
            <v>Keba</v>
          </cell>
          <cell r="D4824" t="str">
            <v>Constanta</v>
          </cell>
          <cell r="E4824" t="str">
            <v>Constanta</v>
          </cell>
        </row>
        <row r="4825">
          <cell r="A4825" t="str">
            <v>easybox Letcani</v>
          </cell>
          <cell r="B4825" t="str">
            <v>Active</v>
          </cell>
          <cell r="C4825" t="str">
            <v>Modern Expo V2</v>
          </cell>
          <cell r="D4825" t="str">
            <v>Iasi</v>
          </cell>
          <cell r="E4825" t="str">
            <v>Letcani</v>
          </cell>
        </row>
        <row r="4826">
          <cell r="A4826" t="str">
            <v>easybox Lascar Catargiu</v>
          </cell>
          <cell r="B4826" t="str">
            <v>Active</v>
          </cell>
          <cell r="C4826" t="str">
            <v>Modern Expo V2</v>
          </cell>
          <cell r="D4826" t="str">
            <v>Galati</v>
          </cell>
          <cell r="E4826" t="str">
            <v>Schela</v>
          </cell>
        </row>
        <row r="4827">
          <cell r="A4827" t="str">
            <v>easybox Lidl Henri Coanda 2</v>
          </cell>
          <cell r="B4827" t="str">
            <v>Active</v>
          </cell>
          <cell r="C4827" t="str">
            <v>SmartID V4</v>
          </cell>
          <cell r="D4827" t="str">
            <v>Galati</v>
          </cell>
          <cell r="E4827" t="str">
            <v>Galati</v>
          </cell>
        </row>
        <row r="4828">
          <cell r="A4828" t="str">
            <v>easybox My Auchan Petrom Lehliu Gara</v>
          </cell>
          <cell r="B4828" t="str">
            <v>Active</v>
          </cell>
          <cell r="C4828" t="str">
            <v>Keba</v>
          </cell>
          <cell r="D4828" t="str">
            <v>Calarasi</v>
          </cell>
          <cell r="E4828" t="str">
            <v>Lehliu-Gara</v>
          </cell>
        </row>
        <row r="4829">
          <cell r="A4829" t="str">
            <v>easybox Lidl Calea Calarasilor 333A</v>
          </cell>
          <cell r="B4829" t="str">
            <v>Active</v>
          </cell>
          <cell r="C4829" t="str">
            <v>Modern Expo V2</v>
          </cell>
          <cell r="D4829" t="str">
            <v>Braila</v>
          </cell>
          <cell r="E4829" t="str">
            <v>Braila</v>
          </cell>
        </row>
        <row r="4830">
          <cell r="A4830" t="str">
            <v>easybox Cameliei 18</v>
          </cell>
          <cell r="B4830" t="str">
            <v>Active</v>
          </cell>
          <cell r="C4830" t="str">
            <v>SmartID V4</v>
          </cell>
          <cell r="D4830" t="str">
            <v>Prahova</v>
          </cell>
          <cell r="E4830" t="str">
            <v>Ploiesti</v>
          </cell>
        </row>
        <row r="4831">
          <cell r="A4831" t="str">
            <v>easybox OMV Valcea</v>
          </cell>
          <cell r="B4831" t="str">
            <v>Active</v>
          </cell>
          <cell r="C4831" t="str">
            <v>Keba</v>
          </cell>
          <cell r="D4831" t="str">
            <v>Valcea</v>
          </cell>
          <cell r="E4831" t="str">
            <v>Ramnicu Valcea</v>
          </cell>
        </row>
        <row r="4832">
          <cell r="A4832" t="str">
            <v>easybox Iacob Zadik 7</v>
          </cell>
          <cell r="B4832" t="str">
            <v>Active</v>
          </cell>
          <cell r="C4832" t="str">
            <v>Modern Expo V2</v>
          </cell>
          <cell r="D4832" t="str">
            <v>Suceava</v>
          </cell>
          <cell r="E4832" t="str">
            <v>Suceava</v>
          </cell>
        </row>
        <row r="4833">
          <cell r="A4833" t="str">
            <v>easybox Netergy Pitesti</v>
          </cell>
          <cell r="B4833" t="str">
            <v>Active</v>
          </cell>
          <cell r="C4833" t="str">
            <v>Keba</v>
          </cell>
          <cell r="D4833" t="str">
            <v>Arges</v>
          </cell>
          <cell r="E4833" t="str">
            <v>Pitesti</v>
          </cell>
        </row>
        <row r="4834">
          <cell r="A4834" t="str">
            <v>easybox La Troita</v>
          </cell>
          <cell r="B4834" t="str">
            <v>Active</v>
          </cell>
          <cell r="C4834" t="str">
            <v>Keba</v>
          </cell>
          <cell r="D4834" t="str">
            <v>Neamt</v>
          </cell>
          <cell r="E4834" t="str">
            <v>Piatra Neamt</v>
          </cell>
        </row>
        <row r="4835">
          <cell r="A4835" t="str">
            <v>easybox Lidl Tudor Vladimirescu 80</v>
          </cell>
          <cell r="B4835" t="str">
            <v>Active</v>
          </cell>
          <cell r="C4835" t="str">
            <v>Keba</v>
          </cell>
          <cell r="D4835" t="str">
            <v>Brasov</v>
          </cell>
          <cell r="E4835" t="str">
            <v>Fagaras</v>
          </cell>
        </row>
        <row r="4836">
          <cell r="A4836" t="str">
            <v>easybox Vama</v>
          </cell>
          <cell r="B4836" t="str">
            <v>Active</v>
          </cell>
          <cell r="C4836" t="str">
            <v>Modern Expo V2</v>
          </cell>
          <cell r="D4836" t="str">
            <v>Suceava</v>
          </cell>
          <cell r="E4836" t="str">
            <v>Vama</v>
          </cell>
        </row>
        <row r="4837">
          <cell r="A4837" t="str">
            <v>easybox Dobrogeanu Gherea Radauti</v>
          </cell>
          <cell r="B4837" t="str">
            <v>Active</v>
          </cell>
          <cell r="C4837" t="str">
            <v>SmartID V3</v>
          </cell>
          <cell r="D4837" t="str">
            <v>Suceava</v>
          </cell>
          <cell r="E4837" t="str">
            <v>Radauti</v>
          </cell>
        </row>
        <row r="4838">
          <cell r="A4838" t="str">
            <v>easybox My Auchan Petrom Bogdan Voda</v>
          </cell>
          <cell r="B4838" t="str">
            <v>Active</v>
          </cell>
          <cell r="C4838" t="str">
            <v>Keba</v>
          </cell>
          <cell r="D4838" t="str">
            <v>Maramures</v>
          </cell>
          <cell r="E4838" t="str">
            <v>Sighetu Marmatiei</v>
          </cell>
        </row>
        <row r="4839">
          <cell r="A4839" t="str">
            <v>easybox Lidl Ciucas 13</v>
          </cell>
          <cell r="B4839" t="str">
            <v>Active</v>
          </cell>
          <cell r="C4839" t="str">
            <v>SmartID V4</v>
          </cell>
          <cell r="D4839" t="str">
            <v>Brasov</v>
          </cell>
          <cell r="E4839" t="str">
            <v>Zarnesti</v>
          </cell>
        </row>
        <row r="4840">
          <cell r="A4840" t="str">
            <v>easybox Kaufland Gavana</v>
          </cell>
          <cell r="B4840" t="str">
            <v>Active</v>
          </cell>
          <cell r="C4840" t="str">
            <v>Keba</v>
          </cell>
          <cell r="D4840" t="str">
            <v>Arges</v>
          </cell>
          <cell r="E4840" t="str">
            <v>Pitesti</v>
          </cell>
        </row>
        <row r="4841">
          <cell r="A4841" t="str">
            <v>easybox Calea Giulesti 111 scara A</v>
          </cell>
          <cell r="B4841" t="str">
            <v>Active</v>
          </cell>
          <cell r="C4841" t="str">
            <v>Keba</v>
          </cell>
          <cell r="D4841" t="str">
            <v>Bucuresti</v>
          </cell>
          <cell r="E4841" t="str">
            <v>Sectorul 6</v>
          </cell>
        </row>
        <row r="4842">
          <cell r="A4842" t="str">
            <v>easybox Dornesti</v>
          </cell>
          <cell r="B4842" t="str">
            <v>Active</v>
          </cell>
          <cell r="C4842" t="str">
            <v>SmartID V3</v>
          </cell>
          <cell r="D4842" t="str">
            <v>Suceava</v>
          </cell>
          <cell r="E4842" t="str">
            <v>Dornesti</v>
          </cell>
        </row>
        <row r="4843">
          <cell r="A4843" t="str">
            <v>easybox Calea Cernauti 97</v>
          </cell>
          <cell r="B4843" t="str">
            <v>Active</v>
          </cell>
          <cell r="C4843" t="str">
            <v>SmartID V3</v>
          </cell>
          <cell r="D4843" t="str">
            <v>Suceava</v>
          </cell>
          <cell r="E4843" t="str">
            <v>Radauti</v>
          </cell>
        </row>
        <row r="4844">
          <cell r="A4844" t="str">
            <v>easybox Viitorului Sacele</v>
          </cell>
          <cell r="B4844" t="str">
            <v>Active</v>
          </cell>
          <cell r="C4844" t="str">
            <v>Keba</v>
          </cell>
          <cell r="D4844" t="str">
            <v>Brasov</v>
          </cell>
          <cell r="E4844" t="str">
            <v>Sacele</v>
          </cell>
        </row>
        <row r="4845">
          <cell r="A4845" t="str">
            <v>easybox Lidl Libertatii 91A</v>
          </cell>
          <cell r="B4845" t="str">
            <v>Active</v>
          </cell>
          <cell r="C4845" t="str">
            <v>Keba</v>
          </cell>
          <cell r="D4845" t="str">
            <v>Maramures</v>
          </cell>
          <cell r="E4845" t="str">
            <v>Borsa</v>
          </cell>
        </row>
        <row r="4846">
          <cell r="A4846" t="str">
            <v>easybox My Auchan Petrom Republicii 187</v>
          </cell>
          <cell r="B4846" t="str">
            <v>Active</v>
          </cell>
          <cell r="C4846" t="str">
            <v>Keba</v>
          </cell>
          <cell r="D4846" t="str">
            <v>Bacau</v>
          </cell>
          <cell r="E4846" t="str">
            <v>Bacau</v>
          </cell>
        </row>
        <row r="4847">
          <cell r="A4847" t="str">
            <v>easybox My Auchan Petrom Calea Nationala</v>
          </cell>
          <cell r="B4847" t="str">
            <v>Active</v>
          </cell>
          <cell r="C4847" t="str">
            <v>Keba</v>
          </cell>
          <cell r="D4847" t="str">
            <v>Botosani</v>
          </cell>
          <cell r="E4847" t="str">
            <v>Botosani</v>
          </cell>
        </row>
        <row r="4848">
          <cell r="A4848" t="str">
            <v>easybox Silistea Snagovului</v>
          </cell>
          <cell r="B4848" t="str">
            <v>Active</v>
          </cell>
          <cell r="C4848" t="str">
            <v>Keba</v>
          </cell>
          <cell r="D4848" t="str">
            <v>Ilfov</v>
          </cell>
          <cell r="E4848" t="str">
            <v>Silistea Snagovului</v>
          </cell>
        </row>
        <row r="4849">
          <cell r="A4849" t="str">
            <v>easybox Shopping Center</v>
          </cell>
          <cell r="B4849" t="str">
            <v>Active</v>
          </cell>
          <cell r="C4849" t="str">
            <v>Keba</v>
          </cell>
          <cell r="D4849" t="str">
            <v>Maramures</v>
          </cell>
          <cell r="E4849" t="str">
            <v>Somcuta Mare</v>
          </cell>
        </row>
        <row r="4850">
          <cell r="A4850" t="str">
            <v>easybox Lidl Banatului 14</v>
          </cell>
          <cell r="B4850" t="str">
            <v>Active</v>
          </cell>
          <cell r="C4850" t="str">
            <v>Keba</v>
          </cell>
          <cell r="D4850" t="str">
            <v>Ilfov</v>
          </cell>
          <cell r="E4850" t="str">
            <v>Chitila</v>
          </cell>
        </row>
        <row r="4851">
          <cell r="A4851" t="str">
            <v>easybox Lidl Toamnei 1</v>
          </cell>
          <cell r="B4851" t="str">
            <v>Active</v>
          </cell>
          <cell r="C4851" t="str">
            <v>Keba</v>
          </cell>
          <cell r="D4851" t="str">
            <v>Caras-Severin</v>
          </cell>
          <cell r="E4851" t="str">
            <v>Resita</v>
          </cell>
        </row>
        <row r="4852">
          <cell r="A4852" t="str">
            <v>easybox Lidl Moldovei 38</v>
          </cell>
          <cell r="B4852" t="str">
            <v>Active</v>
          </cell>
          <cell r="C4852" t="str">
            <v>Keba</v>
          </cell>
          <cell r="D4852" t="str">
            <v>Bistrita-Nasaud</v>
          </cell>
          <cell r="E4852" t="str">
            <v>Bistrita</v>
          </cell>
        </row>
        <row r="4853">
          <cell r="A4853" t="str">
            <v>easybox Lidl Andrei Muresanu 7</v>
          </cell>
          <cell r="B4853" t="str">
            <v>Active</v>
          </cell>
          <cell r="C4853" t="str">
            <v>Keba</v>
          </cell>
          <cell r="D4853" t="str">
            <v>Bistrita-Nasaud</v>
          </cell>
          <cell r="E4853" t="str">
            <v>Bistrita</v>
          </cell>
        </row>
        <row r="4854">
          <cell r="A4854" t="str">
            <v>easybox Piata Mica Enescu</v>
          </cell>
          <cell r="B4854" t="str">
            <v>Active</v>
          </cell>
          <cell r="C4854" t="str">
            <v>Keba</v>
          </cell>
          <cell r="D4854" t="str">
            <v>Suceava</v>
          </cell>
          <cell r="E4854" t="str">
            <v>Suceava</v>
          </cell>
        </row>
        <row r="4855">
          <cell r="A4855" t="str">
            <v>easybox Humorului</v>
          </cell>
          <cell r="B4855" t="str">
            <v>Active</v>
          </cell>
          <cell r="C4855" t="str">
            <v>Keba</v>
          </cell>
          <cell r="D4855" t="str">
            <v>Suceava</v>
          </cell>
          <cell r="E4855" t="str">
            <v>Scheia</v>
          </cell>
        </row>
        <row r="4856">
          <cell r="A4856" t="str">
            <v>easybox My Auchan Petrom Calea Caransebesului</v>
          </cell>
          <cell r="B4856" t="str">
            <v>Active</v>
          </cell>
          <cell r="C4856" t="str">
            <v>Keba</v>
          </cell>
          <cell r="D4856" t="str">
            <v>Caras-Severin</v>
          </cell>
          <cell r="E4856" t="str">
            <v>Resita</v>
          </cell>
        </row>
        <row r="4857">
          <cell r="A4857" t="str">
            <v>easybox MOL Unirii Craiova</v>
          </cell>
          <cell r="B4857" t="str">
            <v>Active</v>
          </cell>
          <cell r="C4857" t="str">
            <v>SmartID V4</v>
          </cell>
          <cell r="D4857" t="str">
            <v>Dolj</v>
          </cell>
          <cell r="E4857" t="str">
            <v>Craiova</v>
          </cell>
        </row>
        <row r="4858">
          <cell r="A4858" t="str">
            <v>easybox Market Spatial</v>
          </cell>
          <cell r="B4858" t="str">
            <v>Active</v>
          </cell>
          <cell r="C4858" t="str">
            <v>Keba</v>
          </cell>
          <cell r="D4858" t="str">
            <v>Neamt</v>
          </cell>
          <cell r="E4858" t="str">
            <v>Savinesti</v>
          </cell>
        </row>
        <row r="4859">
          <cell r="A4859" t="str">
            <v>easybox Neamului</v>
          </cell>
          <cell r="B4859" t="str">
            <v>Active</v>
          </cell>
          <cell r="C4859" t="str">
            <v>Keba</v>
          </cell>
          <cell r="D4859" t="str">
            <v>Bucuresti</v>
          </cell>
          <cell r="E4859" t="str">
            <v>Sectorul 1</v>
          </cell>
        </row>
        <row r="4860">
          <cell r="A4860" t="str">
            <v>easybox Lidl Gheorghe Doja 62A</v>
          </cell>
          <cell r="B4860" t="str">
            <v>Active</v>
          </cell>
          <cell r="C4860" t="str">
            <v>Keba</v>
          </cell>
          <cell r="D4860" t="str">
            <v>Mures</v>
          </cell>
          <cell r="E4860" t="str">
            <v>Targu Mures</v>
          </cell>
        </row>
        <row r="4861">
          <cell r="A4861" t="str">
            <v>easybox Balaceanca</v>
          </cell>
          <cell r="B4861" t="str">
            <v>Active</v>
          </cell>
          <cell r="C4861" t="str">
            <v>SmartID V3</v>
          </cell>
          <cell r="D4861" t="str">
            <v>Ilfov</v>
          </cell>
          <cell r="E4861" t="str">
            <v>Balaceanca</v>
          </cell>
        </row>
        <row r="4862">
          <cell r="A4862" t="str">
            <v>easybox My Auchan Petrom Botizului</v>
          </cell>
          <cell r="B4862" t="str">
            <v>Active</v>
          </cell>
          <cell r="C4862" t="str">
            <v>Keba</v>
          </cell>
          <cell r="D4862" t="str">
            <v>Satu Mare</v>
          </cell>
          <cell r="E4862" t="str">
            <v>Satu Mare</v>
          </cell>
        </row>
        <row r="4863">
          <cell r="A4863" t="str">
            <v>easybox Bicaz 124</v>
          </cell>
          <cell r="B4863" t="str">
            <v>Active</v>
          </cell>
          <cell r="C4863" t="str">
            <v>Modern Expo V2</v>
          </cell>
          <cell r="D4863" t="str">
            <v>Bacau</v>
          </cell>
          <cell r="E4863" t="str">
            <v>Bacau</v>
          </cell>
        </row>
        <row r="4864">
          <cell r="A4864" t="str">
            <v>easybox Lidl Decebal 2A</v>
          </cell>
          <cell r="B4864" t="str">
            <v>Active</v>
          </cell>
          <cell r="C4864" t="str">
            <v>Keba</v>
          </cell>
          <cell r="D4864" t="str">
            <v>Vaslui</v>
          </cell>
          <cell r="E4864" t="str">
            <v>Vaslui</v>
          </cell>
        </row>
        <row r="4865">
          <cell r="A4865" t="str">
            <v>easybox Manastirea</v>
          </cell>
          <cell r="B4865" t="str">
            <v>Active</v>
          </cell>
          <cell r="C4865" t="str">
            <v>Keba</v>
          </cell>
          <cell r="D4865" t="str">
            <v>Calarasi</v>
          </cell>
          <cell r="E4865" t="str">
            <v>Manastirea</v>
          </cell>
        </row>
        <row r="4866">
          <cell r="A4866" t="str">
            <v>easybox Leordeni 86</v>
          </cell>
          <cell r="B4866" t="str">
            <v>Active</v>
          </cell>
          <cell r="C4866" t="str">
            <v>Modern Expo V2</v>
          </cell>
          <cell r="D4866" t="str">
            <v>Ilfov</v>
          </cell>
          <cell r="E4866" t="str">
            <v>Popesti-Leordeni</v>
          </cell>
        </row>
        <row r="4867">
          <cell r="A4867" t="str">
            <v>easybox Sulfinei</v>
          </cell>
          <cell r="B4867" t="str">
            <v>Active</v>
          </cell>
          <cell r="C4867" t="str">
            <v>Keba</v>
          </cell>
          <cell r="D4867" t="str">
            <v>Ilfov</v>
          </cell>
          <cell r="E4867" t="str">
            <v>Magurele</v>
          </cell>
        </row>
        <row r="4868">
          <cell r="A4868" t="str">
            <v>easybox My Auchan Petrom Dej</v>
          </cell>
          <cell r="B4868" t="str">
            <v>Active</v>
          </cell>
          <cell r="C4868" t="str">
            <v>Keba</v>
          </cell>
          <cell r="D4868" t="str">
            <v>Cluj</v>
          </cell>
          <cell r="E4868" t="str">
            <v>Dej</v>
          </cell>
        </row>
        <row r="4869">
          <cell r="A4869" t="str">
            <v>easybox My Auchan Petrom Valea lui Mihai</v>
          </cell>
          <cell r="B4869" t="str">
            <v>Active</v>
          </cell>
          <cell r="C4869" t="str">
            <v>Keba</v>
          </cell>
          <cell r="D4869" t="str">
            <v>Bihor</v>
          </cell>
          <cell r="E4869" t="str">
            <v>Valea lui Mihai</v>
          </cell>
        </row>
        <row r="4870">
          <cell r="A4870" t="str">
            <v>easybox OMV Mizil</v>
          </cell>
          <cell r="B4870" t="str">
            <v>Active</v>
          </cell>
          <cell r="C4870" t="str">
            <v>Keba</v>
          </cell>
          <cell r="D4870" t="str">
            <v>Prahova</v>
          </cell>
          <cell r="E4870" t="str">
            <v>Mizil</v>
          </cell>
        </row>
        <row r="4871">
          <cell r="A4871" t="str">
            <v>easybox Kaufland Burdujeni</v>
          </cell>
          <cell r="B4871" t="str">
            <v>Active</v>
          </cell>
          <cell r="C4871" t="str">
            <v>Keba</v>
          </cell>
          <cell r="D4871" t="str">
            <v>Suceava</v>
          </cell>
          <cell r="E4871" t="str">
            <v>Suceava</v>
          </cell>
        </row>
        <row r="4872">
          <cell r="A4872" t="str">
            <v>easybox Unirii 80</v>
          </cell>
          <cell r="B4872" t="str">
            <v>Active</v>
          </cell>
          <cell r="C4872" t="str">
            <v>Keba</v>
          </cell>
          <cell r="D4872" t="str">
            <v>Bucuresti</v>
          </cell>
          <cell r="E4872" t="str">
            <v>Sectorul 3</v>
          </cell>
        </row>
        <row r="4873">
          <cell r="A4873" t="str">
            <v>easybox Citadel II</v>
          </cell>
          <cell r="B4873" t="str">
            <v>Active</v>
          </cell>
          <cell r="C4873" t="str">
            <v>Keba</v>
          </cell>
          <cell r="D4873" t="str">
            <v>Ilfov</v>
          </cell>
          <cell r="E4873" t="str">
            <v>Tunari</v>
          </cell>
        </row>
        <row r="4874">
          <cell r="A4874" t="str">
            <v>easybox LIDL Aurel Ardelean 28</v>
          </cell>
          <cell r="B4874" t="str">
            <v>Active</v>
          </cell>
          <cell r="C4874" t="str">
            <v>SmartID V4</v>
          </cell>
          <cell r="D4874" t="str">
            <v>Arad</v>
          </cell>
          <cell r="E4874" t="str">
            <v>Arad</v>
          </cell>
        </row>
        <row r="4875">
          <cell r="A4875" t="str">
            <v>easybox Iuliu Maniu 158A</v>
          </cell>
          <cell r="B4875" t="str">
            <v>Active</v>
          </cell>
          <cell r="C4875" t="str">
            <v>Keba</v>
          </cell>
          <cell r="D4875" t="str">
            <v>Bucuresti</v>
          </cell>
          <cell r="E4875" t="str">
            <v>Sectorul 6</v>
          </cell>
        </row>
        <row r="4876">
          <cell r="A4876" t="str">
            <v>easybox La Spoiala</v>
          </cell>
          <cell r="B4876" t="str">
            <v>Active</v>
          </cell>
          <cell r="C4876" t="str">
            <v>SmartID V3</v>
          </cell>
          <cell r="D4876" t="str">
            <v>Suceava</v>
          </cell>
          <cell r="E4876" t="str">
            <v>Suceava</v>
          </cell>
        </row>
        <row r="4877">
          <cell r="A4877" t="str">
            <v>easybox LIDL Aurel Vlaicu 41</v>
          </cell>
          <cell r="B4877" t="str">
            <v>Active</v>
          </cell>
          <cell r="C4877" t="str">
            <v>SmartID V4</v>
          </cell>
          <cell r="D4877" t="str">
            <v>Arad</v>
          </cell>
          <cell r="E4877" t="str">
            <v>Arad</v>
          </cell>
        </row>
        <row r="4878">
          <cell r="A4878" t="str">
            <v>easybox LIDL Zarandului 134 A</v>
          </cell>
          <cell r="B4878" t="str">
            <v>Active</v>
          </cell>
          <cell r="C4878" t="str">
            <v>SmartID V4</v>
          </cell>
          <cell r="D4878" t="str">
            <v>Hunedoara</v>
          </cell>
          <cell r="E4878" t="str">
            <v>Deva</v>
          </cell>
        </row>
        <row r="4879">
          <cell r="A4879" t="str">
            <v>easybox Straja</v>
          </cell>
          <cell r="B4879" t="str">
            <v>Active</v>
          </cell>
          <cell r="C4879" t="str">
            <v>SmartID V3</v>
          </cell>
          <cell r="D4879" t="str">
            <v>Suceava</v>
          </cell>
          <cell r="E4879" t="str">
            <v>Straja</v>
          </cell>
        </row>
        <row r="4880">
          <cell r="A4880" t="str">
            <v>easybox LIDL Zimandului 3A</v>
          </cell>
          <cell r="B4880" t="str">
            <v>Active</v>
          </cell>
          <cell r="C4880" t="str">
            <v>SmartID V4</v>
          </cell>
          <cell r="D4880" t="str">
            <v>Arad</v>
          </cell>
          <cell r="E4880" t="str">
            <v>Arad</v>
          </cell>
        </row>
        <row r="4881">
          <cell r="A4881" t="str">
            <v>easybox Admir Calea Nationala</v>
          </cell>
          <cell r="B4881" t="str">
            <v>Active</v>
          </cell>
          <cell r="C4881" t="str">
            <v>Keba</v>
          </cell>
          <cell r="D4881" t="str">
            <v>Botosani</v>
          </cell>
          <cell r="E4881" t="str">
            <v>Botosani</v>
          </cell>
        </row>
        <row r="4882">
          <cell r="A4882" t="str">
            <v>easybox Corso Sovata</v>
          </cell>
          <cell r="B4882" t="str">
            <v>Active</v>
          </cell>
          <cell r="C4882" t="str">
            <v>SmartID V4</v>
          </cell>
          <cell r="D4882" t="str">
            <v>Mures</v>
          </cell>
          <cell r="E4882" t="str">
            <v>Sovata</v>
          </cell>
        </row>
        <row r="4883">
          <cell r="A4883" t="str">
            <v>easybox Carrefour Siria</v>
          </cell>
          <cell r="B4883" t="str">
            <v>Active</v>
          </cell>
          <cell r="C4883" t="str">
            <v>Keba</v>
          </cell>
          <cell r="D4883" t="str">
            <v>Arad</v>
          </cell>
          <cell r="E4883" t="str">
            <v>Siria</v>
          </cell>
        </row>
        <row r="4884">
          <cell r="A4884" t="str">
            <v>easybox LIDL Ogorului 154A</v>
          </cell>
          <cell r="B4884" t="str">
            <v>Active</v>
          </cell>
          <cell r="C4884" t="str">
            <v>SmartID V4</v>
          </cell>
          <cell r="D4884" t="str">
            <v>Bihor</v>
          </cell>
          <cell r="E4884" t="str">
            <v>Oradea</v>
          </cell>
        </row>
        <row r="4885">
          <cell r="A4885" t="str">
            <v>easybox La Giea Market</v>
          </cell>
          <cell r="B4885" t="str">
            <v>Active</v>
          </cell>
          <cell r="C4885" t="str">
            <v>SmartID V4</v>
          </cell>
          <cell r="D4885" t="str">
            <v>Constanta</v>
          </cell>
          <cell r="E4885" t="str">
            <v>Limanu</v>
          </cell>
        </row>
        <row r="4886">
          <cell r="A4886" t="str">
            <v>easybox Aninoasa</v>
          </cell>
          <cell r="B4886" t="str">
            <v>Active</v>
          </cell>
          <cell r="C4886" t="str">
            <v>SmartID V4</v>
          </cell>
          <cell r="D4886" t="str">
            <v>Hunedoara</v>
          </cell>
          <cell r="E4886" t="str">
            <v>Aninoasa</v>
          </cell>
        </row>
        <row r="4887">
          <cell r="A4887" t="str">
            <v>easybox Doi Brazi Facaeni</v>
          </cell>
          <cell r="B4887" t="str">
            <v>Active</v>
          </cell>
          <cell r="C4887" t="str">
            <v>Keba</v>
          </cell>
          <cell r="D4887" t="str">
            <v>Ialomita</v>
          </cell>
          <cell r="E4887" t="str">
            <v>Facaeni</v>
          </cell>
        </row>
        <row r="4888">
          <cell r="A4888" t="str">
            <v>easybox Baraolt</v>
          </cell>
          <cell r="B4888" t="str">
            <v>Active</v>
          </cell>
          <cell r="C4888" t="str">
            <v>Keba</v>
          </cell>
          <cell r="D4888" t="str">
            <v>Covasna</v>
          </cell>
          <cell r="E4888" t="str">
            <v>Baraolt</v>
          </cell>
        </row>
        <row r="4889">
          <cell r="A4889" t="str">
            <v>easybox Plevnei Tulcea</v>
          </cell>
          <cell r="B4889" t="str">
            <v>Active</v>
          </cell>
          <cell r="C4889" t="str">
            <v>SmartID V4</v>
          </cell>
          <cell r="D4889" t="str">
            <v>Tulcea</v>
          </cell>
          <cell r="E4889" t="str">
            <v>Tulcea</v>
          </cell>
        </row>
        <row r="4890">
          <cell r="A4890" t="str">
            <v>easybox Micul Fermier</v>
          </cell>
          <cell r="B4890" t="str">
            <v>Active</v>
          </cell>
          <cell r="C4890" t="str">
            <v>SmartID V4</v>
          </cell>
          <cell r="D4890" t="str">
            <v>Brasov</v>
          </cell>
          <cell r="E4890" t="str">
            <v>Fagaras</v>
          </cell>
        </row>
        <row r="4891">
          <cell r="A4891" t="str">
            <v>easybox Decebal Teius</v>
          </cell>
          <cell r="B4891" t="str">
            <v>Active</v>
          </cell>
          <cell r="C4891" t="str">
            <v>SmartID V4</v>
          </cell>
          <cell r="D4891" t="str">
            <v>Alba</v>
          </cell>
          <cell r="E4891" t="str">
            <v>Teius</v>
          </cell>
        </row>
        <row r="4892">
          <cell r="A4892" t="str">
            <v>easybox Grivitei 204</v>
          </cell>
          <cell r="B4892" t="str">
            <v>Active</v>
          </cell>
          <cell r="C4892" t="str">
            <v>SmartID V4</v>
          </cell>
          <cell r="D4892" t="str">
            <v>Braila</v>
          </cell>
          <cell r="E4892" t="str">
            <v>Braila</v>
          </cell>
        </row>
        <row r="4893">
          <cell r="A4893" t="str">
            <v>easybox RESIDENCE IMAGE</v>
          </cell>
          <cell r="B4893" t="str">
            <v>Active</v>
          </cell>
          <cell r="C4893" t="str">
            <v>SmartID V4</v>
          </cell>
          <cell r="D4893" t="str">
            <v>Ilfov</v>
          </cell>
          <cell r="E4893" t="str">
            <v>Chiajna</v>
          </cell>
        </row>
        <row r="4894">
          <cell r="A4894" t="str">
            <v>easybox LIDL Miresei 1</v>
          </cell>
          <cell r="B4894" t="str">
            <v>Active</v>
          </cell>
          <cell r="C4894" t="str">
            <v>SmartID V4</v>
          </cell>
          <cell r="D4894" t="str">
            <v>Timis</v>
          </cell>
          <cell r="E4894" t="str">
            <v>Timisoara</v>
          </cell>
        </row>
        <row r="4895">
          <cell r="A4895" t="str">
            <v>easybox LIDL Simion Barnutiu 28</v>
          </cell>
          <cell r="B4895" t="str">
            <v>Active</v>
          </cell>
          <cell r="C4895" t="str">
            <v>SmartID V3</v>
          </cell>
          <cell r="D4895" t="str">
            <v>Timis</v>
          </cell>
          <cell r="E4895" t="str">
            <v>Timisoara</v>
          </cell>
        </row>
        <row r="4896">
          <cell r="A4896" t="str">
            <v>easybox UBY Motors</v>
          </cell>
          <cell r="B4896" t="str">
            <v>Active</v>
          </cell>
          <cell r="C4896" t="str">
            <v>SmartID V3</v>
          </cell>
          <cell r="D4896" t="str">
            <v>Tulcea</v>
          </cell>
          <cell r="E4896" t="str">
            <v>Tulcea</v>
          </cell>
        </row>
        <row r="4897">
          <cell r="A4897" t="str">
            <v>easybox Basarabia 52</v>
          </cell>
          <cell r="B4897" t="str">
            <v>Active</v>
          </cell>
          <cell r="C4897" t="str">
            <v>Keba V2</v>
          </cell>
          <cell r="D4897" t="str">
            <v>Bucuresti</v>
          </cell>
          <cell r="E4897" t="str">
            <v>Sectorul 2</v>
          </cell>
        </row>
        <row r="4898">
          <cell r="A4898" t="str">
            <v>easybox Crown</v>
          </cell>
          <cell r="B4898" t="str">
            <v>Active</v>
          </cell>
          <cell r="C4898" t="str">
            <v>SmartID V4</v>
          </cell>
          <cell r="D4898" t="str">
            <v>Ilfov</v>
          </cell>
          <cell r="E4898" t="str">
            <v>Bragadiru</v>
          </cell>
        </row>
        <row r="4899">
          <cell r="A4899" t="str">
            <v>easybox LIDL Rebreanu 185</v>
          </cell>
          <cell r="B4899" t="str">
            <v>Active</v>
          </cell>
          <cell r="C4899" t="str">
            <v>SmartID V4</v>
          </cell>
          <cell r="D4899" t="str">
            <v>Timis</v>
          </cell>
          <cell r="E4899" t="str">
            <v>Timisoara</v>
          </cell>
        </row>
        <row r="4900">
          <cell r="A4900" t="str">
            <v>easybox Maestro Business</v>
          </cell>
          <cell r="B4900" t="str">
            <v>Active</v>
          </cell>
          <cell r="C4900" t="str">
            <v>SmartID</v>
          </cell>
          <cell r="D4900" t="str">
            <v>Cluj</v>
          </cell>
          <cell r="E4900" t="str">
            <v>Cluj-Napoca</v>
          </cell>
        </row>
        <row r="4901">
          <cell r="A4901" t="str">
            <v>easybox Galpan</v>
          </cell>
          <cell r="B4901" t="str">
            <v>Active</v>
          </cell>
          <cell r="C4901" t="str">
            <v>SmartID V4</v>
          </cell>
          <cell r="D4901" t="str">
            <v>Olt</v>
          </cell>
          <cell r="E4901" t="str">
            <v>Farcasele</v>
          </cell>
        </row>
        <row r="4902">
          <cell r="A4902" t="str">
            <v>easybox LIDL Stefana 1</v>
          </cell>
          <cell r="B4902" t="str">
            <v>Active</v>
          </cell>
          <cell r="C4902" t="str">
            <v>SmartID V4</v>
          </cell>
          <cell r="D4902" t="str">
            <v>Timis</v>
          </cell>
          <cell r="E4902" t="str">
            <v>Mosnita Noua</v>
          </cell>
        </row>
        <row r="4903">
          <cell r="A4903" t="str">
            <v>easybox FunShop Park Rosiori</v>
          </cell>
          <cell r="B4903" t="str">
            <v>Active</v>
          </cell>
          <cell r="C4903" t="str">
            <v>SmartID V4</v>
          </cell>
          <cell r="D4903" t="str">
            <v>Teleorman</v>
          </cell>
          <cell r="E4903" t="str">
            <v>Rosiori de Vede</v>
          </cell>
        </row>
        <row r="4904">
          <cell r="A4904" t="str">
            <v>easybox Romancierilor 5</v>
          </cell>
          <cell r="B4904" t="str">
            <v>Active</v>
          </cell>
          <cell r="C4904" t="str">
            <v>SmartID V4</v>
          </cell>
          <cell r="D4904" t="str">
            <v>Bucuresti</v>
          </cell>
          <cell r="E4904" t="str">
            <v>Sectorul 6</v>
          </cell>
        </row>
        <row r="4905">
          <cell r="A4905" t="str">
            <v>easybox La Matoc</v>
          </cell>
          <cell r="B4905" t="str">
            <v>Active</v>
          </cell>
          <cell r="C4905" t="str">
            <v>SmartID V4</v>
          </cell>
          <cell r="D4905" t="str">
            <v>Giurgiu</v>
          </cell>
          <cell r="E4905" t="str">
            <v>Gaiseni</v>
          </cell>
        </row>
        <row r="4906">
          <cell r="A4906" t="str">
            <v>easybox Diana Polovragi</v>
          </cell>
          <cell r="B4906" t="str">
            <v>Active</v>
          </cell>
          <cell r="C4906" t="str">
            <v>SmartID V4</v>
          </cell>
          <cell r="D4906" t="str">
            <v>Gorj</v>
          </cell>
          <cell r="E4906" t="str">
            <v>Polovragi</v>
          </cell>
        </row>
        <row r="4907">
          <cell r="A4907" t="str">
            <v>easybox Neamului Bragadiru</v>
          </cell>
          <cell r="B4907" t="str">
            <v>Active</v>
          </cell>
          <cell r="C4907" t="str">
            <v>SmartID V3</v>
          </cell>
          <cell r="D4907" t="str">
            <v>Ilfov</v>
          </cell>
          <cell r="E4907" t="str">
            <v>Bragadiru</v>
          </cell>
        </row>
        <row r="4908">
          <cell r="A4908" t="str">
            <v>easybox LIDL Fabricilor 2</v>
          </cell>
          <cell r="B4908" t="str">
            <v>Active</v>
          </cell>
          <cell r="C4908" t="str">
            <v>SmartID V4</v>
          </cell>
          <cell r="D4908" t="str">
            <v>Bihor</v>
          </cell>
          <cell r="E4908" t="str">
            <v>Oradea</v>
          </cell>
        </row>
        <row r="4909">
          <cell r="A4909" t="str">
            <v>easybox La Doi Pasi Isalnita</v>
          </cell>
          <cell r="B4909" t="str">
            <v>Active</v>
          </cell>
          <cell r="C4909" t="str">
            <v>SmartID V4</v>
          </cell>
          <cell r="D4909" t="str">
            <v>Dolj</v>
          </cell>
          <cell r="E4909" t="str">
            <v>Isalnita</v>
          </cell>
        </row>
        <row r="4910">
          <cell r="A4910" t="str">
            <v>easybox LIDL Tudor Vladimirescu 87</v>
          </cell>
          <cell r="B4910" t="str">
            <v>Active</v>
          </cell>
          <cell r="C4910" t="str">
            <v>SmartID V4</v>
          </cell>
          <cell r="D4910" t="str">
            <v>Bihor</v>
          </cell>
          <cell r="E4910" t="str">
            <v>Oradea</v>
          </cell>
        </row>
        <row r="4911">
          <cell r="A4911" t="str">
            <v>easybox Lidl Cosmonautilor 2</v>
          </cell>
          <cell r="B4911" t="str">
            <v>Active</v>
          </cell>
          <cell r="C4911" t="str">
            <v>Modern Expo V2</v>
          </cell>
          <cell r="D4911" t="str">
            <v>Maramures</v>
          </cell>
          <cell r="E4911" t="str">
            <v>Baia Mare</v>
          </cell>
        </row>
        <row r="4912">
          <cell r="A4912" t="str">
            <v>easybox Lidl Unirii 21</v>
          </cell>
          <cell r="B4912" t="str">
            <v>Active</v>
          </cell>
          <cell r="C4912" t="str">
            <v>Modern Expo V2</v>
          </cell>
          <cell r="D4912" t="str">
            <v>Maramures</v>
          </cell>
          <cell r="E4912" t="str">
            <v>Baia Mare</v>
          </cell>
        </row>
        <row r="4913">
          <cell r="A4913" t="str">
            <v>easybox Profi Domnesti Arges</v>
          </cell>
          <cell r="B4913" t="str">
            <v>Active</v>
          </cell>
          <cell r="C4913" t="str">
            <v>SmartID V4</v>
          </cell>
          <cell r="D4913" t="str">
            <v>Arges</v>
          </cell>
          <cell r="E4913" t="str">
            <v>Domnesti</v>
          </cell>
        </row>
        <row r="4914">
          <cell r="A4914" t="str">
            <v>easybox Auto Marianne</v>
          </cell>
          <cell r="B4914" t="str">
            <v>Active</v>
          </cell>
          <cell r="C4914" t="str">
            <v>SmartID V4</v>
          </cell>
          <cell r="D4914" t="str">
            <v>Maramures</v>
          </cell>
          <cell r="E4914" t="str">
            <v>Baia Mare</v>
          </cell>
        </row>
        <row r="4915">
          <cell r="A4915" t="str">
            <v>easybox Diana Slatina</v>
          </cell>
          <cell r="B4915" t="str">
            <v>Active</v>
          </cell>
          <cell r="C4915" t="str">
            <v>ModernExpo</v>
          </cell>
          <cell r="D4915" t="str">
            <v>Olt</v>
          </cell>
          <cell r="E4915" t="str">
            <v>Slatina</v>
          </cell>
        </row>
        <row r="4916">
          <cell r="A4916" t="str">
            <v>easybox Ferdinand 95</v>
          </cell>
          <cell r="B4916" t="str">
            <v>Active</v>
          </cell>
          <cell r="C4916" t="str">
            <v>SmartID V4</v>
          </cell>
          <cell r="D4916" t="str">
            <v>Constanta</v>
          </cell>
          <cell r="E4916" t="str">
            <v>Constanta</v>
          </cell>
        </row>
        <row r="4917">
          <cell r="A4917" t="str">
            <v>easybox Diana Pausesti</v>
          </cell>
          <cell r="B4917" t="str">
            <v>Active</v>
          </cell>
          <cell r="C4917" t="str">
            <v>SmartID V4</v>
          </cell>
          <cell r="D4917" t="str">
            <v>Valcea</v>
          </cell>
          <cell r="E4917" t="str">
            <v>Pausesti-Maglasi</v>
          </cell>
        </row>
        <row r="4918">
          <cell r="A4918" t="str">
            <v>easybox Mircea cel Batran 144</v>
          </cell>
          <cell r="B4918" t="str">
            <v>Active</v>
          </cell>
          <cell r="C4918" t="str">
            <v>Keba</v>
          </cell>
          <cell r="D4918" t="str">
            <v>Constanta</v>
          </cell>
          <cell r="E4918" t="str">
            <v>Constanta</v>
          </cell>
        </row>
        <row r="4919">
          <cell r="A4919" t="str">
            <v>easybox Value Center Zalau</v>
          </cell>
          <cell r="B4919" t="str">
            <v>Active</v>
          </cell>
          <cell r="C4919" t="str">
            <v>SmartID V4</v>
          </cell>
          <cell r="D4919" t="str">
            <v>Salaj</v>
          </cell>
          <cell r="E4919" t="str">
            <v>Zalau</v>
          </cell>
        </row>
        <row r="4920">
          <cell r="A4920" t="str">
            <v>easybox Computer Discount</v>
          </cell>
          <cell r="B4920" t="str">
            <v>Active</v>
          </cell>
          <cell r="C4920" t="str">
            <v>SmartID V4</v>
          </cell>
          <cell r="D4920" t="str">
            <v>Bihor</v>
          </cell>
          <cell r="E4920" t="str">
            <v>Cihei</v>
          </cell>
        </row>
        <row r="4921">
          <cell r="A4921" t="str">
            <v>easybox AUTOTECH Baicului</v>
          </cell>
          <cell r="B4921" t="str">
            <v>Active</v>
          </cell>
          <cell r="C4921" t="str">
            <v>Keba</v>
          </cell>
          <cell r="D4921" t="str">
            <v>Bucuresti</v>
          </cell>
          <cell r="E4921" t="str">
            <v>Sectorul 2</v>
          </cell>
        </row>
        <row r="4922">
          <cell r="A4922" t="str">
            <v>easybox LIDL Aurel Vlaicu 182</v>
          </cell>
          <cell r="B4922" t="str">
            <v>Active</v>
          </cell>
          <cell r="C4922" t="str">
            <v>Modern Expo V2</v>
          </cell>
          <cell r="D4922" t="str">
            <v>Cluj</v>
          </cell>
          <cell r="E4922" t="str">
            <v>Cluj-Napoca</v>
          </cell>
        </row>
        <row r="4923">
          <cell r="A4923" t="str">
            <v>easybox SIMPA Cisnadie</v>
          </cell>
          <cell r="B4923" t="str">
            <v>Active</v>
          </cell>
          <cell r="C4923" t="str">
            <v>Keba</v>
          </cell>
          <cell r="D4923" t="str">
            <v>Sibiu</v>
          </cell>
          <cell r="E4923" t="str">
            <v>Cisnadie</v>
          </cell>
        </row>
        <row r="4924">
          <cell r="A4924" t="str">
            <v>easybox Express Wash</v>
          </cell>
          <cell r="B4924" t="str">
            <v>Active</v>
          </cell>
          <cell r="C4924" t="str">
            <v>SmartID V4</v>
          </cell>
          <cell r="D4924" t="str">
            <v>Buzau</v>
          </cell>
          <cell r="E4924" t="str">
            <v>Patarlagele</v>
          </cell>
        </row>
        <row r="4925">
          <cell r="A4925" t="str">
            <v>easybox Lidl Sibiului 12</v>
          </cell>
          <cell r="B4925" t="str">
            <v>Active</v>
          </cell>
          <cell r="C4925" t="str">
            <v>Modern Expo V2</v>
          </cell>
          <cell r="D4925" t="str">
            <v>Sibiu</v>
          </cell>
          <cell r="E4925" t="str">
            <v>Selimbar</v>
          </cell>
        </row>
        <row r="4926">
          <cell r="A4926" t="str">
            <v>easybox Lidl Hasdatii 1</v>
          </cell>
          <cell r="B4926" t="str">
            <v>Active</v>
          </cell>
          <cell r="C4926" t="str">
            <v>Modern Expo V2</v>
          </cell>
          <cell r="D4926" t="str">
            <v>Cluj</v>
          </cell>
          <cell r="E4926" t="str">
            <v>Gherla</v>
          </cell>
        </row>
        <row r="4927">
          <cell r="A4927" t="str">
            <v>easybox Diana Picior de Munte</v>
          </cell>
          <cell r="B4927" t="str">
            <v>Active</v>
          </cell>
          <cell r="C4927" t="str">
            <v>SmartID V4</v>
          </cell>
          <cell r="D4927" t="str">
            <v>Dambovita</v>
          </cell>
          <cell r="E4927" t="str">
            <v>Picior de Munte</v>
          </cell>
        </row>
        <row r="4928">
          <cell r="A4928" t="str">
            <v>easybox Pleasa</v>
          </cell>
          <cell r="B4928" t="str">
            <v>Active</v>
          </cell>
          <cell r="C4928" t="str">
            <v>SmartID V4</v>
          </cell>
          <cell r="D4928" t="str">
            <v>Prahova</v>
          </cell>
          <cell r="E4928" t="str">
            <v>Pleasa</v>
          </cell>
        </row>
        <row r="4929">
          <cell r="A4929" t="str">
            <v>easybox Drumul Fermei 80</v>
          </cell>
          <cell r="B4929" t="str">
            <v>Active</v>
          </cell>
          <cell r="C4929" t="str">
            <v>SmartID V4</v>
          </cell>
          <cell r="D4929" t="str">
            <v>Ilfov</v>
          </cell>
          <cell r="E4929" t="str">
            <v>Popesti-Leordeni</v>
          </cell>
        </row>
        <row r="4930">
          <cell r="A4930" t="str">
            <v>easybox Lidl Soseaua Snagov 1V</v>
          </cell>
          <cell r="B4930" t="str">
            <v>Active</v>
          </cell>
          <cell r="C4930" t="str">
            <v>Modern Expo V2</v>
          </cell>
          <cell r="D4930" t="str">
            <v>Ilfov</v>
          </cell>
          <cell r="E4930" t="str">
            <v>Snagov</v>
          </cell>
        </row>
        <row r="4931">
          <cell r="A4931" t="str">
            <v>easybox Lidl Calea Baciului 47A</v>
          </cell>
          <cell r="B4931" t="str">
            <v>Active</v>
          </cell>
          <cell r="C4931" t="str">
            <v>SmartID V4</v>
          </cell>
          <cell r="D4931" t="str">
            <v>Cluj</v>
          </cell>
          <cell r="E4931" t="str">
            <v>Cluj-Napoca</v>
          </cell>
        </row>
        <row r="4932">
          <cell r="A4932" t="str">
            <v>easybox Lidl Lalelelor 57</v>
          </cell>
          <cell r="B4932" t="str">
            <v>Active</v>
          </cell>
          <cell r="C4932" t="str">
            <v>Modern Expo V2</v>
          </cell>
          <cell r="D4932" t="str">
            <v>Alba</v>
          </cell>
          <cell r="E4932" t="str">
            <v>Alba Iulia</v>
          </cell>
        </row>
        <row r="4933">
          <cell r="A4933" t="str">
            <v>easybox Lidl Republicii 116</v>
          </cell>
          <cell r="B4933" t="str">
            <v>Active</v>
          </cell>
          <cell r="C4933" t="str">
            <v>Modern Expo V2</v>
          </cell>
          <cell r="D4933" t="str">
            <v>Alba</v>
          </cell>
          <cell r="E4933" t="str">
            <v>Alba Iulia</v>
          </cell>
        </row>
        <row r="4934">
          <cell r="A4934" t="str">
            <v>easybox Lidl Laminoristilor 94</v>
          </cell>
          <cell r="B4934" t="str">
            <v>Active</v>
          </cell>
          <cell r="C4934" t="str">
            <v>SmartID V4</v>
          </cell>
          <cell r="D4934" t="str">
            <v>Cluj</v>
          </cell>
          <cell r="E4934" t="str">
            <v>Campia Turzii</v>
          </cell>
        </row>
        <row r="4935">
          <cell r="A4935" t="str">
            <v>easybox Easywash</v>
          </cell>
          <cell r="B4935" t="str">
            <v>Active</v>
          </cell>
          <cell r="C4935" t="str">
            <v>Rovenma</v>
          </cell>
          <cell r="D4935" t="str">
            <v>Ilfov</v>
          </cell>
          <cell r="E4935" t="str">
            <v>Popesti-Leordeni</v>
          </cell>
        </row>
        <row r="4936">
          <cell r="A4936" t="str">
            <v>easybox Predeal 111</v>
          </cell>
          <cell r="B4936" t="str">
            <v>Active</v>
          </cell>
          <cell r="C4936" t="str">
            <v>SmartID V4</v>
          </cell>
          <cell r="D4936" t="str">
            <v>Mures</v>
          </cell>
          <cell r="E4936" t="str">
            <v>Targu Mures</v>
          </cell>
        </row>
        <row r="4937">
          <cell r="A4937" t="str">
            <v>easybox Diana Gura Ocnitei</v>
          </cell>
          <cell r="B4937" t="str">
            <v>Active</v>
          </cell>
          <cell r="C4937" t="str">
            <v>SmartID V4</v>
          </cell>
          <cell r="D4937" t="str">
            <v>Dambovita</v>
          </cell>
          <cell r="E4937" t="str">
            <v>Gura Ocnitei</v>
          </cell>
        </row>
        <row r="4938">
          <cell r="A4938" t="str">
            <v>easybox LIDL Unirii 192</v>
          </cell>
          <cell r="B4938" t="str">
            <v>Active</v>
          </cell>
          <cell r="C4938" t="str">
            <v>Keba V2</v>
          </cell>
          <cell r="D4938" t="str">
            <v>Buzau</v>
          </cell>
          <cell r="E4938" t="str">
            <v>Buzau</v>
          </cell>
        </row>
        <row r="4939">
          <cell r="A4939" t="str">
            <v>easybox LIDL Calea Eroilor 3</v>
          </cell>
          <cell r="B4939" t="str">
            <v>Active</v>
          </cell>
          <cell r="C4939" t="str">
            <v>Keba</v>
          </cell>
          <cell r="D4939" t="str">
            <v>Buzau</v>
          </cell>
          <cell r="E4939" t="str">
            <v>Buzau</v>
          </cell>
        </row>
        <row r="4940">
          <cell r="A4940" t="str">
            <v>easybox Targu Neamt 10</v>
          </cell>
          <cell r="B4940" t="str">
            <v>Active</v>
          </cell>
          <cell r="C4940" t="str">
            <v>SmartID V3</v>
          </cell>
          <cell r="D4940" t="str">
            <v>Bucuresti</v>
          </cell>
          <cell r="E4940" t="str">
            <v>Sectorul 6</v>
          </cell>
        </row>
        <row r="4941">
          <cell r="A4941" t="str">
            <v>easybox MAGAZIN EDY KANYA</v>
          </cell>
          <cell r="B4941" t="str">
            <v>Active</v>
          </cell>
          <cell r="C4941" t="str">
            <v>Keba</v>
          </cell>
          <cell r="D4941" t="str">
            <v>Satu Mare</v>
          </cell>
          <cell r="E4941" t="str">
            <v>Botiz</v>
          </cell>
        </row>
        <row r="4942">
          <cell r="A4942" t="str">
            <v>easybox Stage Garden Cafe Bar</v>
          </cell>
          <cell r="B4942" t="str">
            <v>Active</v>
          </cell>
          <cell r="C4942" t="str">
            <v>Keba</v>
          </cell>
          <cell r="D4942" t="str">
            <v>Bihor</v>
          </cell>
          <cell r="E4942" t="str">
            <v>Oradea</v>
          </cell>
        </row>
        <row r="4943">
          <cell r="A4943" t="str">
            <v>easybox LIDL Calea Bucuresti 108</v>
          </cell>
          <cell r="B4943" t="str">
            <v>Active</v>
          </cell>
          <cell r="C4943" t="str">
            <v>SmartID V4</v>
          </cell>
          <cell r="D4943" t="str">
            <v>Ialomita</v>
          </cell>
          <cell r="E4943" t="str">
            <v>Urziceni</v>
          </cell>
        </row>
        <row r="4944">
          <cell r="A4944" t="str">
            <v>easybox Brailei 45 Focsani</v>
          </cell>
          <cell r="B4944" t="str">
            <v>Active</v>
          </cell>
          <cell r="C4944" t="str">
            <v>SmartID V3</v>
          </cell>
          <cell r="D4944" t="str">
            <v>Vrancea</v>
          </cell>
          <cell r="E4944" t="str">
            <v>Focsani</v>
          </cell>
        </row>
        <row r="4945">
          <cell r="A4945" t="str">
            <v>easybox Republicii 67</v>
          </cell>
          <cell r="B4945" t="str">
            <v>Active</v>
          </cell>
          <cell r="C4945" t="str">
            <v>Keba</v>
          </cell>
          <cell r="D4945" t="str">
            <v>Vrancea</v>
          </cell>
          <cell r="E4945" t="str">
            <v>Focsani</v>
          </cell>
        </row>
        <row r="4946">
          <cell r="A4946" t="str">
            <v>easybox Casa de Cultura a Sindicatelor</v>
          </cell>
          <cell r="B4946" t="str">
            <v>Active</v>
          </cell>
          <cell r="C4946" t="str">
            <v>Keba</v>
          </cell>
          <cell r="D4946" t="str">
            <v>Vrancea</v>
          </cell>
          <cell r="E4946" t="str">
            <v>Focsani</v>
          </cell>
        </row>
        <row r="4947">
          <cell r="A4947" t="str">
            <v>easybox Str Valcele</v>
          </cell>
          <cell r="B4947" t="str">
            <v>Active</v>
          </cell>
          <cell r="C4947" t="str">
            <v>SmartID V4</v>
          </cell>
          <cell r="D4947" t="str">
            <v>Vrancea</v>
          </cell>
          <cell r="E4947" t="str">
            <v>Focsani</v>
          </cell>
        </row>
        <row r="4948">
          <cell r="A4948" t="str">
            <v>easybox Anina</v>
          </cell>
          <cell r="B4948" t="str">
            <v>Active</v>
          </cell>
          <cell r="C4948" t="str">
            <v>SmartID V4</v>
          </cell>
          <cell r="D4948" t="str">
            <v>Caras-Severin</v>
          </cell>
          <cell r="E4948" t="str">
            <v>Anina</v>
          </cell>
        </row>
        <row r="4949">
          <cell r="A4949" t="str">
            <v>easybox Radiologie Dentara</v>
          </cell>
          <cell r="B4949" t="str">
            <v>Active</v>
          </cell>
          <cell r="C4949" t="str">
            <v>Keba V2</v>
          </cell>
          <cell r="D4949" t="str">
            <v>Vrancea</v>
          </cell>
          <cell r="E4949" t="str">
            <v>Focsani</v>
          </cell>
        </row>
        <row r="4950">
          <cell r="A4950" t="str">
            <v>easybox Cuza Voda 56</v>
          </cell>
          <cell r="B4950" t="str">
            <v>Active</v>
          </cell>
          <cell r="C4950" t="str">
            <v>Keba V2</v>
          </cell>
          <cell r="D4950" t="str">
            <v>Vrancea</v>
          </cell>
          <cell r="E4950" t="str">
            <v>Focsani</v>
          </cell>
        </row>
        <row r="4951">
          <cell r="A4951" t="str">
            <v>easybox Reifen Land</v>
          </cell>
          <cell r="B4951" t="str">
            <v>Active</v>
          </cell>
          <cell r="C4951" t="str">
            <v>Keba V2</v>
          </cell>
          <cell r="D4951" t="str">
            <v>Iasi</v>
          </cell>
          <cell r="E4951" t="str">
            <v>Holboca</v>
          </cell>
        </row>
        <row r="4952">
          <cell r="A4952" t="str">
            <v>easybox Hanul Boierilor</v>
          </cell>
          <cell r="B4952" t="str">
            <v>Active</v>
          </cell>
          <cell r="C4952" t="str">
            <v>Keba V2</v>
          </cell>
          <cell r="D4952" t="str">
            <v>Vaslui</v>
          </cell>
          <cell r="E4952" t="str">
            <v>Negresti</v>
          </cell>
        </row>
        <row r="4953">
          <cell r="A4953" t="str">
            <v>easybox Safirului 173</v>
          </cell>
          <cell r="B4953" t="str">
            <v>Active</v>
          </cell>
          <cell r="C4953" t="str">
            <v>Keba</v>
          </cell>
          <cell r="D4953" t="str">
            <v>Ilfov</v>
          </cell>
          <cell r="E4953" t="str">
            <v>Bragadiru</v>
          </cell>
        </row>
        <row r="4954">
          <cell r="A4954" t="str">
            <v>easybox Orientului</v>
          </cell>
          <cell r="B4954" t="str">
            <v>Active</v>
          </cell>
          <cell r="C4954" t="str">
            <v>Keba V2</v>
          </cell>
          <cell r="D4954" t="str">
            <v>Iasi</v>
          </cell>
          <cell r="E4954" t="str">
            <v>Iasi</v>
          </cell>
        </row>
        <row r="4955">
          <cell r="A4955" t="str">
            <v>easybox Braila Mall</v>
          </cell>
          <cell r="B4955" t="str">
            <v>Active</v>
          </cell>
          <cell r="C4955" t="str">
            <v>Keba</v>
          </cell>
          <cell r="D4955" t="str">
            <v>Braila</v>
          </cell>
          <cell r="E4955" t="str">
            <v>Varsatura</v>
          </cell>
        </row>
        <row r="4956">
          <cell r="A4956" t="str">
            <v>easybox Aleea Tudor Neculai</v>
          </cell>
          <cell r="B4956" t="str">
            <v>Active</v>
          </cell>
          <cell r="C4956" t="str">
            <v>SmartID V4</v>
          </cell>
          <cell r="D4956" t="str">
            <v>Iasi</v>
          </cell>
          <cell r="E4956" t="str">
            <v>Iasi</v>
          </cell>
        </row>
        <row r="4957">
          <cell r="A4957" t="str">
            <v>easybox Ticleni</v>
          </cell>
          <cell r="B4957" t="str">
            <v>Active</v>
          </cell>
          <cell r="C4957" t="str">
            <v>Keba</v>
          </cell>
          <cell r="D4957" t="str">
            <v>Gorj</v>
          </cell>
          <cell r="E4957" t="str">
            <v>Ticleni</v>
          </cell>
        </row>
        <row r="4958">
          <cell r="A4958" t="str">
            <v>easybox Imagini In Timp</v>
          </cell>
          <cell r="B4958" t="str">
            <v>Active</v>
          </cell>
          <cell r="C4958" t="str">
            <v>Keba</v>
          </cell>
          <cell r="D4958" t="str">
            <v>Ilfov</v>
          </cell>
          <cell r="E4958" t="str">
            <v>Dobroesti</v>
          </cell>
        </row>
        <row r="4959">
          <cell r="A4959" t="str">
            <v>easybox Dumar</v>
          </cell>
          <cell r="B4959" t="str">
            <v>Active</v>
          </cell>
          <cell r="C4959" t="str">
            <v>Keba V2</v>
          </cell>
          <cell r="D4959" t="str">
            <v>Botosani</v>
          </cell>
          <cell r="E4959" t="str">
            <v>Trusesti</v>
          </cell>
        </row>
        <row r="4960">
          <cell r="A4960" t="str">
            <v>easybox Admir Enescu</v>
          </cell>
          <cell r="B4960" t="str">
            <v>Active</v>
          </cell>
          <cell r="C4960" t="str">
            <v>Keba V2</v>
          </cell>
          <cell r="D4960" t="str">
            <v>Botosani</v>
          </cell>
          <cell r="E4960" t="str">
            <v>Botosani</v>
          </cell>
        </row>
        <row r="4961">
          <cell r="A4961" t="str">
            <v>easybox Crangului 23</v>
          </cell>
          <cell r="B4961" t="str">
            <v>Active</v>
          </cell>
          <cell r="C4961" t="str">
            <v>Keba V2</v>
          </cell>
          <cell r="D4961" t="str">
            <v>Cluj</v>
          </cell>
          <cell r="E4961" t="str">
            <v>Dej</v>
          </cell>
        </row>
        <row r="4962">
          <cell r="A4962" t="str">
            <v>easybox Eminescu 21</v>
          </cell>
          <cell r="B4962" t="str">
            <v>Active</v>
          </cell>
          <cell r="C4962" t="str">
            <v>Modern Expo V2</v>
          </cell>
          <cell r="D4962" t="str">
            <v>Hunedoara</v>
          </cell>
          <cell r="E4962" t="str">
            <v>Deva</v>
          </cell>
        </row>
        <row r="4963">
          <cell r="A4963" t="str">
            <v>easybox Stanjeneilor 2</v>
          </cell>
          <cell r="B4963" t="str">
            <v>Active</v>
          </cell>
          <cell r="C4963" t="str">
            <v>ModernExpo</v>
          </cell>
          <cell r="D4963" t="str">
            <v>Bucuresti</v>
          </cell>
          <cell r="E4963" t="str">
            <v>Sectorul 4</v>
          </cell>
        </row>
        <row r="4964">
          <cell r="A4964" t="str">
            <v>easybox Tismana</v>
          </cell>
          <cell r="B4964" t="str">
            <v>Active</v>
          </cell>
          <cell r="C4964" t="str">
            <v>Keba</v>
          </cell>
          <cell r="D4964" t="str">
            <v>Gorj</v>
          </cell>
          <cell r="E4964" t="str">
            <v>Tismana</v>
          </cell>
        </row>
        <row r="4965">
          <cell r="A4965" t="str">
            <v>easybox Thales Fast Food</v>
          </cell>
          <cell r="B4965" t="str">
            <v>Active</v>
          </cell>
          <cell r="C4965" t="str">
            <v>Keba V2</v>
          </cell>
          <cell r="D4965" t="str">
            <v>Suceava</v>
          </cell>
          <cell r="E4965" t="str">
            <v>Falticeni</v>
          </cell>
        </row>
        <row r="4966">
          <cell r="A4966" t="str">
            <v>easybox Brailei Focsani</v>
          </cell>
          <cell r="B4966" t="str">
            <v>Active</v>
          </cell>
          <cell r="C4966" t="str">
            <v>Keba</v>
          </cell>
          <cell r="D4966" t="str">
            <v>Vrancea</v>
          </cell>
          <cell r="E4966" t="str">
            <v>Focsani</v>
          </cell>
        </row>
        <row r="4967">
          <cell r="A4967" t="str">
            <v>easybox MOL Traian 435</v>
          </cell>
          <cell r="B4967" t="str">
            <v>Active</v>
          </cell>
          <cell r="C4967" t="str">
            <v>SmartID V4</v>
          </cell>
          <cell r="D4967" t="str">
            <v>Galati</v>
          </cell>
          <cell r="E4967" t="str">
            <v>Galati</v>
          </cell>
        </row>
        <row r="4968">
          <cell r="A4968" t="str">
            <v>easybox MOL Tomis 3</v>
          </cell>
          <cell r="B4968" t="str">
            <v>Active</v>
          </cell>
          <cell r="C4968" t="str">
            <v>Keba</v>
          </cell>
          <cell r="D4968" t="str">
            <v>Constanta</v>
          </cell>
          <cell r="E4968" t="str">
            <v>Constanta</v>
          </cell>
        </row>
        <row r="4969">
          <cell r="A4969" t="str">
            <v>easybox Annabella Teilor</v>
          </cell>
          <cell r="B4969" t="str">
            <v>Active</v>
          </cell>
          <cell r="C4969" t="str">
            <v>Modern Expo V3</v>
          </cell>
          <cell r="D4969" t="str">
            <v>Valcea</v>
          </cell>
          <cell r="E4969" t="str">
            <v>Ramnicu Valcea</v>
          </cell>
        </row>
        <row r="4970">
          <cell r="A4970" t="str">
            <v>easybox Annabella Retail Park Horezu</v>
          </cell>
          <cell r="B4970" t="str">
            <v>Active</v>
          </cell>
          <cell r="C4970" t="str">
            <v>Modern Expo V2</v>
          </cell>
          <cell r="D4970" t="str">
            <v>Valcea</v>
          </cell>
          <cell r="E4970" t="str">
            <v>Horezu</v>
          </cell>
        </row>
        <row r="4971">
          <cell r="A4971" t="str">
            <v>easybox Kaufland Brailita</v>
          </cell>
          <cell r="B4971" t="str">
            <v>Active</v>
          </cell>
          <cell r="C4971" t="str">
            <v>Keba</v>
          </cell>
          <cell r="D4971" t="str">
            <v>Braila</v>
          </cell>
          <cell r="E4971" t="str">
            <v>Braila</v>
          </cell>
        </row>
        <row r="4972">
          <cell r="A4972" t="str">
            <v>easybox Unirii 66</v>
          </cell>
          <cell r="B4972" t="str">
            <v>Active</v>
          </cell>
          <cell r="C4972" t="str">
            <v>Modern Expo V3</v>
          </cell>
          <cell r="D4972" t="str">
            <v>Bucuresti</v>
          </cell>
          <cell r="E4972" t="str">
            <v>Sectorul 3</v>
          </cell>
        </row>
        <row r="4973">
          <cell r="A4973" t="str">
            <v>easybox Carrefour Market Sucedava</v>
          </cell>
          <cell r="B4973" t="str">
            <v>Active</v>
          </cell>
          <cell r="C4973" t="str">
            <v>Keba</v>
          </cell>
          <cell r="D4973" t="str">
            <v>Neamt</v>
          </cell>
          <cell r="E4973" t="str">
            <v>Roman</v>
          </cell>
        </row>
        <row r="4974">
          <cell r="A4974" t="str">
            <v>easybox Kaufland Calarasi Magureni</v>
          </cell>
          <cell r="B4974" t="str">
            <v>Active</v>
          </cell>
          <cell r="C4974" t="str">
            <v>Keba V2</v>
          </cell>
          <cell r="D4974" t="str">
            <v>Calarasi</v>
          </cell>
          <cell r="E4974" t="str">
            <v>Calarasi</v>
          </cell>
        </row>
        <row r="4975">
          <cell r="A4975" t="str">
            <v>easybox Oltenitei 48</v>
          </cell>
          <cell r="B4975" t="str">
            <v>Active</v>
          </cell>
          <cell r="C4975" t="str">
            <v>Modern Expo cu tabla EasyPost V2</v>
          </cell>
          <cell r="D4975" t="str">
            <v>Bucuresti</v>
          </cell>
          <cell r="E4975" t="str">
            <v>Sectorul 4</v>
          </cell>
        </row>
        <row r="4976">
          <cell r="A4976" t="str">
            <v>easybox Berceni 17</v>
          </cell>
          <cell r="B4976" t="str">
            <v>Active</v>
          </cell>
          <cell r="C4976" t="str">
            <v>Modern Expo cu tabla EasyPost V2</v>
          </cell>
          <cell r="D4976" t="str">
            <v>Bucuresti</v>
          </cell>
          <cell r="E4976" t="str">
            <v>Sectorul 4</v>
          </cell>
        </row>
        <row r="4977">
          <cell r="A4977" t="str">
            <v>easybox Dunarii Diosig</v>
          </cell>
          <cell r="B4977" t="str">
            <v>Active</v>
          </cell>
          <cell r="C4977" t="str">
            <v>ModernExpo</v>
          </cell>
          <cell r="D4977" t="str">
            <v>Bihor</v>
          </cell>
          <cell r="E4977" t="str">
            <v>Diosig</v>
          </cell>
        </row>
        <row r="4978">
          <cell r="A4978" t="str">
            <v>easybox Sabitei 28</v>
          </cell>
          <cell r="B4978" t="str">
            <v>Active</v>
          </cell>
          <cell r="C4978" t="str">
            <v>Keba V2</v>
          </cell>
          <cell r="D4978" t="str">
            <v>Bucuresti</v>
          </cell>
          <cell r="E4978" t="str">
            <v>Sectorul 3</v>
          </cell>
        </row>
        <row r="4979">
          <cell r="A4979" t="str">
            <v>easybox Doljului 15A</v>
          </cell>
          <cell r="B4979" t="str">
            <v>Active</v>
          </cell>
          <cell r="C4979" t="str">
            <v>SmartID V4</v>
          </cell>
          <cell r="D4979" t="str">
            <v>Dolj</v>
          </cell>
          <cell r="E4979" t="str">
            <v>Craiova</v>
          </cell>
        </row>
        <row r="4980">
          <cell r="A4980" t="str">
            <v>easybox Centrul Multifunctional Jean Constantin</v>
          </cell>
          <cell r="B4980" t="str">
            <v>Active</v>
          </cell>
          <cell r="C4980" t="str">
            <v>Modern Expo cu tabla EasyPost V1</v>
          </cell>
          <cell r="D4980" t="str">
            <v>Constanta</v>
          </cell>
          <cell r="E4980" t="str">
            <v>Constanta</v>
          </cell>
        </row>
        <row r="4981">
          <cell r="A4981" t="str">
            <v>easybox Libertatii 18</v>
          </cell>
          <cell r="B4981" t="str">
            <v>Active</v>
          </cell>
          <cell r="C4981" t="str">
            <v>Keba</v>
          </cell>
          <cell r="D4981" t="str">
            <v>Ilfov</v>
          </cell>
          <cell r="E4981" t="str">
            <v>Berceni</v>
          </cell>
        </row>
        <row r="4982">
          <cell r="A4982" t="str">
            <v>easybox Parcare S4 Piata Sudului</v>
          </cell>
          <cell r="B4982" t="str">
            <v>Active</v>
          </cell>
          <cell r="C4982" t="str">
            <v>Keba</v>
          </cell>
          <cell r="D4982" t="str">
            <v>Bucuresti</v>
          </cell>
          <cell r="E4982" t="str">
            <v>Sectorul 4</v>
          </cell>
        </row>
        <row r="4983">
          <cell r="A4983" t="str">
            <v>easybox Ion Ursu 79</v>
          </cell>
          <cell r="B4983" t="str">
            <v>Active</v>
          </cell>
          <cell r="C4983" t="str">
            <v>Modern Expo cu tabla EasyPost V1</v>
          </cell>
          <cell r="D4983" t="str">
            <v>Constanta</v>
          </cell>
          <cell r="E4983" t="str">
            <v>Constanta</v>
          </cell>
        </row>
        <row r="4984">
          <cell r="A4984" t="str">
            <v>easybox Parcare S4 Metrou Piata Sudului</v>
          </cell>
          <cell r="B4984" t="str">
            <v>Active</v>
          </cell>
          <cell r="C4984" t="str">
            <v>Keba</v>
          </cell>
          <cell r="D4984" t="str">
            <v>Bucuresti</v>
          </cell>
          <cell r="E4984" t="str">
            <v>Sectorul 4</v>
          </cell>
        </row>
        <row r="4985">
          <cell r="A4985" t="str">
            <v>easybox Traian Lalescu Craiova</v>
          </cell>
          <cell r="B4985" t="str">
            <v>Active</v>
          </cell>
          <cell r="C4985" t="str">
            <v>SmartID</v>
          </cell>
          <cell r="D4985" t="str">
            <v>Dolj</v>
          </cell>
          <cell r="E4985" t="str">
            <v>Craiova</v>
          </cell>
        </row>
        <row r="4986">
          <cell r="A4986" t="str">
            <v>easybox Kaufland 2 Bragadiru</v>
          </cell>
          <cell r="B4986" t="str">
            <v>Active</v>
          </cell>
          <cell r="C4986" t="str">
            <v>Keba</v>
          </cell>
          <cell r="D4986" t="str">
            <v>Ilfov</v>
          </cell>
          <cell r="E4986" t="str">
            <v>Bragadiru</v>
          </cell>
        </row>
        <row r="4987">
          <cell r="A4987" t="str">
            <v>easybox Inginerilor Tei</v>
          </cell>
          <cell r="B4987" t="str">
            <v>Active</v>
          </cell>
          <cell r="C4987" t="str">
            <v>ModernExpo</v>
          </cell>
          <cell r="D4987" t="str">
            <v>Bucuresti</v>
          </cell>
          <cell r="E4987" t="str">
            <v>Sectorul 2</v>
          </cell>
        </row>
        <row r="4988">
          <cell r="A4988" t="str">
            <v>easybox Nera 2</v>
          </cell>
          <cell r="B4988" t="str">
            <v>Active</v>
          </cell>
          <cell r="C4988" t="str">
            <v>Keba</v>
          </cell>
          <cell r="D4988" t="str">
            <v>Bucuresti</v>
          </cell>
          <cell r="E4988" t="str">
            <v>Sectorul 6</v>
          </cell>
        </row>
        <row r="4989">
          <cell r="A4989" t="str">
            <v>easybox Stupca 25</v>
          </cell>
          <cell r="B4989" t="str">
            <v>Active</v>
          </cell>
          <cell r="C4989" t="str">
            <v>ModernExpo</v>
          </cell>
          <cell r="D4989" t="str">
            <v>Bucuresti</v>
          </cell>
          <cell r="E4989" t="str">
            <v>Sectorul 6</v>
          </cell>
        </row>
        <row r="4990">
          <cell r="A4990" t="str">
            <v>easybox Tudor Vladimirescu Dobroesti</v>
          </cell>
          <cell r="B4990" t="str">
            <v>Active</v>
          </cell>
          <cell r="C4990" t="str">
            <v>EasyPost v2</v>
          </cell>
          <cell r="D4990" t="str">
            <v>Ilfov</v>
          </cell>
          <cell r="E4990" t="str">
            <v>Dobroesti</v>
          </cell>
        </row>
        <row r="4991">
          <cell r="A4991" t="str">
            <v>easybox Drumul Bacriului 35</v>
          </cell>
          <cell r="B4991" t="str">
            <v>Active</v>
          </cell>
          <cell r="C4991" t="str">
            <v>SmartID V3</v>
          </cell>
          <cell r="D4991" t="str">
            <v>Ilfov</v>
          </cell>
          <cell r="E4991" t="str">
            <v>Chiajna</v>
          </cell>
        </row>
        <row r="4992">
          <cell r="A4992" t="str">
            <v>easybox Grivitei 146</v>
          </cell>
          <cell r="B4992" t="str">
            <v>Active</v>
          </cell>
          <cell r="C4992" t="str">
            <v>SmartID V4</v>
          </cell>
          <cell r="D4992" t="str">
            <v>Bucuresti</v>
          </cell>
          <cell r="E4992" t="str">
            <v>Sectorul 1</v>
          </cell>
        </row>
        <row r="4993">
          <cell r="A4993" t="str">
            <v>easybox Grivitei 216</v>
          </cell>
          <cell r="B4993" t="str">
            <v>Active</v>
          </cell>
          <cell r="C4993" t="str">
            <v>SmartID V2</v>
          </cell>
          <cell r="D4993" t="str">
            <v>Bucuresti</v>
          </cell>
          <cell r="E4993" t="str">
            <v>Sectorul 1</v>
          </cell>
        </row>
        <row r="4994">
          <cell r="A4994" t="str">
            <v>easybox Scolii 12</v>
          </cell>
          <cell r="B4994" t="str">
            <v>Active</v>
          </cell>
          <cell r="C4994" t="str">
            <v>Keba</v>
          </cell>
          <cell r="D4994" t="str">
            <v>Ilfov</v>
          </cell>
          <cell r="E4994" t="str">
            <v>Popesti-Leordeni</v>
          </cell>
        </row>
        <row r="4995">
          <cell r="A4995" t="str">
            <v>easybox Nicolae Florescu 116</v>
          </cell>
          <cell r="B4995" t="str">
            <v>Active</v>
          </cell>
          <cell r="C4995" t="str">
            <v>SmartID V2</v>
          </cell>
          <cell r="D4995" t="str">
            <v>Bucuresti</v>
          </cell>
          <cell r="E4995" t="str">
            <v>Sectorul 4</v>
          </cell>
        </row>
        <row r="4996">
          <cell r="A4996" t="str">
            <v>easybox Drumul Fermei 117P</v>
          </cell>
          <cell r="B4996" t="str">
            <v>Active</v>
          </cell>
          <cell r="C4996" t="str">
            <v>SmartID V4</v>
          </cell>
          <cell r="D4996" t="str">
            <v>Ilfov</v>
          </cell>
          <cell r="E4996" t="str">
            <v>Popesti-Leordeni</v>
          </cell>
        </row>
        <row r="4997">
          <cell r="A4997" t="str">
            <v>easybox Market Real Estate</v>
          </cell>
          <cell r="B4997" t="str">
            <v>Active</v>
          </cell>
          <cell r="C4997" t="str">
            <v>Modern Expo V3</v>
          </cell>
          <cell r="D4997" t="str">
            <v>Ilfov</v>
          </cell>
          <cell r="E4997" t="str">
            <v>Popesti-Leordeni</v>
          </cell>
        </row>
        <row r="4998">
          <cell r="A4998" t="str">
            <v>easybox Pridvorului 23</v>
          </cell>
          <cell r="B4998" t="str">
            <v>Active</v>
          </cell>
          <cell r="C4998" t="str">
            <v>Modern Expo cu tabla EasyPost V2</v>
          </cell>
          <cell r="D4998" t="str">
            <v>Bucuresti</v>
          </cell>
          <cell r="E4998" t="str">
            <v>Sectorul 4</v>
          </cell>
        </row>
        <row r="4999">
          <cell r="A4999" t="str">
            <v>easybox CXM ITP</v>
          </cell>
          <cell r="B4999" t="str">
            <v>Active</v>
          </cell>
          <cell r="C4999" t="str">
            <v>EasyPost v2</v>
          </cell>
          <cell r="D4999" t="str">
            <v>Ilfov</v>
          </cell>
          <cell r="E4999" t="str">
            <v>Branesti</v>
          </cell>
        </row>
        <row r="5000">
          <cell r="A5000" t="str">
            <v>easybox Drumul Ciorogarla 371C</v>
          </cell>
          <cell r="B5000" t="str">
            <v>Active</v>
          </cell>
          <cell r="C5000" t="str">
            <v>Rovenma</v>
          </cell>
          <cell r="D5000" t="str">
            <v>Bucuresti</v>
          </cell>
          <cell r="E5000" t="str">
            <v>Sectorul 6</v>
          </cell>
        </row>
        <row r="5001">
          <cell r="A5001" t="str">
            <v>easybox Kaufland Mosnita Noua</v>
          </cell>
          <cell r="B5001" t="str">
            <v>Active</v>
          </cell>
          <cell r="C5001" t="str">
            <v>Modern Expo V3</v>
          </cell>
          <cell r="D5001" t="str">
            <v>Timis</v>
          </cell>
          <cell r="E5001" t="str">
            <v>Mosnita Noua</v>
          </cell>
        </row>
        <row r="5002">
          <cell r="A5002" t="str">
            <v>easybox Kaufland Vasile Lucaciu</v>
          </cell>
          <cell r="B5002" t="str">
            <v>Active</v>
          </cell>
          <cell r="C5002" t="str">
            <v>Modern Expo V3</v>
          </cell>
          <cell r="D5002" t="str">
            <v>Maramures</v>
          </cell>
          <cell r="E5002" t="str">
            <v>Baia Mare</v>
          </cell>
        </row>
        <row r="5003">
          <cell r="A5003" t="str">
            <v>easybox Malinului</v>
          </cell>
          <cell r="B5003" t="str">
            <v>Active</v>
          </cell>
          <cell r="C5003" t="str">
            <v>Modern Expo V3</v>
          </cell>
          <cell r="D5003" t="str">
            <v>Ilfov</v>
          </cell>
          <cell r="E5003" t="str">
            <v>Magurele</v>
          </cell>
        </row>
        <row r="5004">
          <cell r="A5004" t="str">
            <v>easybox Berceni 27 Piata</v>
          </cell>
          <cell r="B5004" t="str">
            <v>Active</v>
          </cell>
          <cell r="C5004" t="str">
            <v>Modern Expo cu tabla EasyPost V2</v>
          </cell>
          <cell r="D5004" t="str">
            <v>Bucuresti</v>
          </cell>
          <cell r="E5004" t="str">
            <v>Sectorul 4</v>
          </cell>
        </row>
        <row r="5005">
          <cell r="A5005" t="str">
            <v>easybox Dorobantilor A1</v>
          </cell>
          <cell r="B5005" t="str">
            <v>Active</v>
          </cell>
          <cell r="C5005" t="str">
            <v>Keba V2</v>
          </cell>
          <cell r="D5005" t="str">
            <v>Braila</v>
          </cell>
          <cell r="E5005" t="str">
            <v>Braila</v>
          </cell>
        </row>
        <row r="5006">
          <cell r="A5006" t="str">
            <v>easybox 1001 Cosmetice</v>
          </cell>
          <cell r="B5006" t="str">
            <v>Active</v>
          </cell>
          <cell r="C5006" t="str">
            <v>Modern Expo V2</v>
          </cell>
          <cell r="D5006" t="str">
            <v>Hunedoara</v>
          </cell>
          <cell r="E5006" t="str">
            <v>Hateg</v>
          </cell>
        </row>
        <row r="5007">
          <cell r="A5007" t="str">
            <v>easybox Jilavei 99</v>
          </cell>
          <cell r="B5007" t="str">
            <v>Active</v>
          </cell>
          <cell r="C5007" t="str">
            <v>Keba V2</v>
          </cell>
          <cell r="D5007" t="str">
            <v>Bucuresti</v>
          </cell>
          <cell r="E5007" t="str">
            <v>Sectorul 4</v>
          </cell>
        </row>
        <row r="5008">
          <cell r="A5008" t="str">
            <v>easybox Jilavei 115</v>
          </cell>
          <cell r="B5008" t="str">
            <v>Active</v>
          </cell>
          <cell r="C5008" t="str">
            <v>Keba</v>
          </cell>
          <cell r="D5008" t="str">
            <v>Bucuresti</v>
          </cell>
          <cell r="E5008" t="str">
            <v>Sectorul 4</v>
          </cell>
        </row>
        <row r="5009">
          <cell r="A5009" t="str">
            <v>easybox Diminetii 1</v>
          </cell>
          <cell r="B5009" t="str">
            <v>Active</v>
          </cell>
          <cell r="C5009" t="str">
            <v>SmartID V4</v>
          </cell>
          <cell r="D5009" t="str">
            <v>Prahova</v>
          </cell>
          <cell r="E5009" t="str">
            <v>Valenii de Munte</v>
          </cell>
        </row>
        <row r="5010">
          <cell r="A5010" t="str">
            <v>easybox Vista Cafe</v>
          </cell>
          <cell r="B5010" t="str">
            <v>Active</v>
          </cell>
          <cell r="C5010" t="str">
            <v>Keba V2</v>
          </cell>
          <cell r="D5010" t="str">
            <v>Ialomita</v>
          </cell>
          <cell r="E5010" t="str">
            <v>Slobozia</v>
          </cell>
        </row>
        <row r="5011">
          <cell r="A5011" t="str">
            <v>easybox Marginenii de Jos</v>
          </cell>
          <cell r="B5011" t="str">
            <v>Active</v>
          </cell>
          <cell r="C5011" t="str">
            <v>SmartID V4</v>
          </cell>
          <cell r="D5011" t="str">
            <v>Prahova</v>
          </cell>
          <cell r="E5011" t="str">
            <v>Marginenii de Jos</v>
          </cell>
        </row>
        <row r="5012">
          <cell r="A5012" t="str">
            <v>easybox Carrefour Express Observatorului</v>
          </cell>
          <cell r="B5012" t="str">
            <v>Active</v>
          </cell>
          <cell r="C5012" t="str">
            <v>Keba V2</v>
          </cell>
          <cell r="D5012" t="str">
            <v>Cluj</v>
          </cell>
          <cell r="E5012" t="str">
            <v>Cluj-Napoca</v>
          </cell>
        </row>
        <row r="5013">
          <cell r="A5013" t="str">
            <v>easybox Carrefour Express Sesul de Sus</v>
          </cell>
          <cell r="B5013" t="str">
            <v>Active</v>
          </cell>
          <cell r="C5013" t="str">
            <v>ModernExpo</v>
          </cell>
          <cell r="D5013" t="str">
            <v>Cluj</v>
          </cell>
          <cell r="E5013" t="str">
            <v>Floresti</v>
          </cell>
        </row>
        <row r="5014">
          <cell r="A5014" t="str">
            <v>easybox La stalp</v>
          </cell>
          <cell r="B5014" t="str">
            <v>Active</v>
          </cell>
          <cell r="C5014" t="str">
            <v>Modern Expo V3</v>
          </cell>
          <cell r="D5014" t="str">
            <v>Ilfov</v>
          </cell>
          <cell r="E5014" t="str">
            <v>Popesti-Leordeni</v>
          </cell>
        </row>
        <row r="5015">
          <cell r="A5015" t="str">
            <v>easybox Carrefour Express Calea Floresti</v>
          </cell>
          <cell r="B5015" t="str">
            <v>Active</v>
          </cell>
          <cell r="C5015" t="str">
            <v>Keba V2</v>
          </cell>
          <cell r="D5015" t="str">
            <v>Cluj</v>
          </cell>
          <cell r="E5015" t="str">
            <v>Cluj-Napoca</v>
          </cell>
        </row>
        <row r="5016">
          <cell r="A5016" t="str">
            <v>easybox Leordeni 51</v>
          </cell>
          <cell r="B5016" t="str">
            <v>Active</v>
          </cell>
          <cell r="C5016" t="str">
            <v>SmartID V3</v>
          </cell>
          <cell r="D5016" t="str">
            <v>Ilfov</v>
          </cell>
          <cell r="E5016" t="str">
            <v>Popesti-Leordeni</v>
          </cell>
        </row>
        <row r="5017">
          <cell r="A5017" t="str">
            <v>easybox Carrefour Market Hacman</v>
          </cell>
          <cell r="B5017" t="str">
            <v>Active</v>
          </cell>
          <cell r="C5017" t="str">
            <v>SmartID V4</v>
          </cell>
          <cell r="D5017" t="str">
            <v>Valcea</v>
          </cell>
          <cell r="E5017" t="str">
            <v>Ramnicu Valcea</v>
          </cell>
        </row>
        <row r="5018">
          <cell r="A5018" t="str">
            <v>easybox La Doi Pasi Melinesti</v>
          </cell>
          <cell r="B5018" t="str">
            <v>Active</v>
          </cell>
          <cell r="C5018" t="str">
            <v>SmartID V4</v>
          </cell>
          <cell r="D5018" t="str">
            <v>Dolj</v>
          </cell>
          <cell r="E5018" t="str">
            <v>Melinesti</v>
          </cell>
        </row>
        <row r="5019">
          <cell r="A5019" t="str">
            <v>easybox Jilavei 70 Venus</v>
          </cell>
          <cell r="B5019" t="str">
            <v>Active</v>
          </cell>
          <cell r="C5019" t="str">
            <v>Keba V2</v>
          </cell>
          <cell r="D5019" t="str">
            <v>Bucuresti</v>
          </cell>
          <cell r="E5019" t="str">
            <v>Sectorul 4</v>
          </cell>
        </row>
        <row r="5020">
          <cell r="A5020" t="str">
            <v>easybox Trans Agape Fratii Buzesti</v>
          </cell>
          <cell r="B5020" t="str">
            <v>Active</v>
          </cell>
          <cell r="C5020" t="str">
            <v>Keba</v>
          </cell>
          <cell r="D5020" t="str">
            <v>Sibiu</v>
          </cell>
          <cell r="E5020" t="str">
            <v>Sibiu</v>
          </cell>
        </row>
        <row r="5021">
          <cell r="A5021" t="str">
            <v>easybox Trans Agape Doamna Stanca</v>
          </cell>
          <cell r="B5021" t="str">
            <v>Active</v>
          </cell>
          <cell r="C5021" t="str">
            <v>Keba</v>
          </cell>
          <cell r="D5021" t="str">
            <v>Sibiu</v>
          </cell>
          <cell r="E5021" t="str">
            <v>Selimbar</v>
          </cell>
        </row>
        <row r="5022">
          <cell r="A5022" t="str">
            <v>easybox Trans Agape Aleea Calarasilor</v>
          </cell>
          <cell r="B5022" t="str">
            <v>Active</v>
          </cell>
          <cell r="C5022" t="str">
            <v>SmartID V4</v>
          </cell>
          <cell r="D5022" t="str">
            <v>Sibiu</v>
          </cell>
          <cell r="E5022" t="str">
            <v>Sibiu</v>
          </cell>
        </row>
        <row r="5023">
          <cell r="A5023" t="str">
            <v>easybox Gura Vitioarei</v>
          </cell>
          <cell r="B5023" t="str">
            <v>Active</v>
          </cell>
          <cell r="C5023" t="str">
            <v>Modern Expo V3</v>
          </cell>
          <cell r="D5023" t="str">
            <v>Prahova</v>
          </cell>
          <cell r="E5023" t="str">
            <v>Gura Vitioarei</v>
          </cell>
        </row>
        <row r="5024">
          <cell r="A5024" t="str">
            <v>easybox Otelarilor 46</v>
          </cell>
          <cell r="B5024" t="str">
            <v>Active</v>
          </cell>
          <cell r="C5024" t="str">
            <v>Modern Expo V2</v>
          </cell>
          <cell r="D5024" t="str">
            <v>Sibiu</v>
          </cell>
          <cell r="E5024" t="str">
            <v>Sibiu</v>
          </cell>
        </row>
        <row r="5025">
          <cell r="A5025" t="str">
            <v>easybox Telega</v>
          </cell>
          <cell r="B5025" t="str">
            <v>Active</v>
          </cell>
          <cell r="C5025" t="str">
            <v>SmartID V4</v>
          </cell>
          <cell r="D5025" t="str">
            <v>Prahova</v>
          </cell>
          <cell r="E5025" t="str">
            <v>Telega</v>
          </cell>
        </row>
        <row r="5026">
          <cell r="A5026" t="str">
            <v>easybox Cetate</v>
          </cell>
          <cell r="B5026" t="str">
            <v>Active</v>
          </cell>
          <cell r="C5026" t="str">
            <v>SmartID</v>
          </cell>
          <cell r="D5026" t="str">
            <v>Dolj</v>
          </cell>
          <cell r="E5026" t="str">
            <v>Cetate</v>
          </cell>
        </row>
        <row r="5027">
          <cell r="A5027" t="str">
            <v>easybox Trans Agape Calea Poplacii</v>
          </cell>
          <cell r="B5027" t="str">
            <v>Active</v>
          </cell>
          <cell r="C5027" t="str">
            <v>Modern Expo V2</v>
          </cell>
          <cell r="D5027" t="str">
            <v>Sibiu</v>
          </cell>
          <cell r="E5027" t="str">
            <v>Sibiu</v>
          </cell>
        </row>
        <row r="5028">
          <cell r="A5028" t="str">
            <v>easybox Trans Agape Arcului</v>
          </cell>
          <cell r="B5028" t="str">
            <v>Active</v>
          </cell>
          <cell r="C5028" t="str">
            <v>Modern Expo V2</v>
          </cell>
          <cell r="D5028" t="str">
            <v>Sibiu</v>
          </cell>
          <cell r="E5028" t="str">
            <v>Sibiu</v>
          </cell>
        </row>
        <row r="5029">
          <cell r="A5029" t="str">
            <v>easybox Primaverii 42</v>
          </cell>
          <cell r="B5029" t="str">
            <v>Active</v>
          </cell>
          <cell r="C5029" t="str">
            <v>Keba V2</v>
          </cell>
          <cell r="D5029" t="str">
            <v>Timis</v>
          </cell>
          <cell r="E5029" t="str">
            <v>Chisoda</v>
          </cell>
        </row>
        <row r="5030">
          <cell r="A5030" t="str">
            <v>easybox Nyam-Nyam</v>
          </cell>
          <cell r="B5030" t="str">
            <v>Active</v>
          </cell>
          <cell r="C5030" t="str">
            <v>Modern Expo V3</v>
          </cell>
          <cell r="D5030" t="str">
            <v>Timis</v>
          </cell>
          <cell r="E5030" t="str">
            <v>Giroc</v>
          </cell>
        </row>
        <row r="5031">
          <cell r="A5031" t="str">
            <v>easybox Petofi Sandor 17</v>
          </cell>
          <cell r="B5031" t="str">
            <v>Active</v>
          </cell>
          <cell r="C5031" t="str">
            <v>SmartID V4</v>
          </cell>
          <cell r="D5031" t="str">
            <v>Timis</v>
          </cell>
          <cell r="E5031" t="str">
            <v>Dumbravita</v>
          </cell>
        </row>
        <row r="5032">
          <cell r="A5032" t="str">
            <v>easybox Ferventia 2</v>
          </cell>
          <cell r="B5032" t="str">
            <v>Active</v>
          </cell>
          <cell r="C5032" t="str">
            <v>SmartID V4</v>
          </cell>
          <cell r="D5032" t="str">
            <v>Timis</v>
          </cell>
          <cell r="E5032" t="str">
            <v>Dumbravita</v>
          </cell>
        </row>
        <row r="5033">
          <cell r="A5033" t="str">
            <v>easybox Trans Agape Stefan Cel Mare</v>
          </cell>
          <cell r="B5033" t="str">
            <v>Active</v>
          </cell>
          <cell r="C5033" t="str">
            <v>Modern Expo V2</v>
          </cell>
          <cell r="D5033" t="str">
            <v>Sibiu</v>
          </cell>
          <cell r="E5033" t="str">
            <v>Sibiu</v>
          </cell>
        </row>
        <row r="5034">
          <cell r="A5034" t="str">
            <v>easybox Colentina 55</v>
          </cell>
          <cell r="B5034" t="str">
            <v>Active</v>
          </cell>
          <cell r="C5034" t="str">
            <v>ModernExpo</v>
          </cell>
          <cell r="D5034" t="str">
            <v>Bucuresti</v>
          </cell>
          <cell r="E5034" t="str">
            <v>Sectorul 2</v>
          </cell>
        </row>
        <row r="5035">
          <cell r="A5035" t="str">
            <v>easybox Trans Agape Henri Coanda</v>
          </cell>
          <cell r="B5035" t="str">
            <v>Active</v>
          </cell>
          <cell r="C5035" t="str">
            <v>Modern Expo V2</v>
          </cell>
          <cell r="D5035" t="str">
            <v>Sibiu</v>
          </cell>
          <cell r="E5035" t="str">
            <v>Sibiu</v>
          </cell>
        </row>
        <row r="5036">
          <cell r="A5036" t="str">
            <v>easybox Marabo</v>
          </cell>
          <cell r="B5036" t="str">
            <v>Active</v>
          </cell>
          <cell r="C5036" t="str">
            <v>ModernExpo</v>
          </cell>
          <cell r="D5036" t="str">
            <v>Timis</v>
          </cell>
          <cell r="E5036" t="str">
            <v>Giroc</v>
          </cell>
        </row>
        <row r="5037">
          <cell r="A5037" t="str">
            <v>easybox Fantanii</v>
          </cell>
          <cell r="B5037" t="str">
            <v>Active</v>
          </cell>
          <cell r="C5037" t="str">
            <v>SmartID V4</v>
          </cell>
          <cell r="D5037" t="str">
            <v>Timis</v>
          </cell>
          <cell r="E5037" t="str">
            <v>Giroc</v>
          </cell>
        </row>
        <row r="5038">
          <cell r="A5038" t="str">
            <v>easybox Calea Bucuresti 254</v>
          </cell>
          <cell r="B5038" t="str">
            <v>Active</v>
          </cell>
          <cell r="C5038" t="str">
            <v>EasyPost v2</v>
          </cell>
          <cell r="D5038" t="str">
            <v>Ilfov</v>
          </cell>
          <cell r="E5038" t="str">
            <v>Vidra</v>
          </cell>
        </row>
        <row r="5039">
          <cell r="A5039" t="str">
            <v>easybox Flana Market Bujac</v>
          </cell>
          <cell r="B5039" t="str">
            <v>Active</v>
          </cell>
          <cell r="C5039" t="str">
            <v>SmartID V4</v>
          </cell>
          <cell r="D5039" t="str">
            <v>Arad</v>
          </cell>
          <cell r="E5039" t="str">
            <v>Arad</v>
          </cell>
        </row>
        <row r="5040">
          <cell r="A5040" t="str">
            <v>easybox Farmacia Ephera</v>
          </cell>
          <cell r="B5040" t="str">
            <v>Active</v>
          </cell>
          <cell r="C5040" t="str">
            <v>SmartID V4</v>
          </cell>
          <cell r="D5040" t="str">
            <v>Timis</v>
          </cell>
          <cell r="E5040" t="str">
            <v>Ghiroda</v>
          </cell>
        </row>
        <row r="5041">
          <cell r="A5041" t="str">
            <v>easybox Hastag Market</v>
          </cell>
          <cell r="B5041" t="str">
            <v>Active</v>
          </cell>
          <cell r="C5041" t="str">
            <v>Keba V2</v>
          </cell>
          <cell r="D5041" t="str">
            <v>Vrancea</v>
          </cell>
          <cell r="E5041" t="str">
            <v>Focsani</v>
          </cell>
        </row>
        <row r="5042">
          <cell r="A5042" t="str">
            <v>easybox Brazii de Sus</v>
          </cell>
          <cell r="B5042" t="str">
            <v>Active</v>
          </cell>
          <cell r="C5042" t="str">
            <v>Rovenma</v>
          </cell>
          <cell r="D5042" t="str">
            <v>Prahova</v>
          </cell>
          <cell r="E5042" t="str">
            <v>Brazii de Sus</v>
          </cell>
        </row>
        <row r="5043">
          <cell r="A5043" t="str">
            <v>easybox Drumul Taberei 122</v>
          </cell>
          <cell r="B5043" t="str">
            <v>Active</v>
          </cell>
          <cell r="C5043" t="str">
            <v>Keba V2</v>
          </cell>
          <cell r="D5043" t="str">
            <v>Bucuresti</v>
          </cell>
          <cell r="E5043" t="str">
            <v>Sectorul 6</v>
          </cell>
        </row>
        <row r="5044">
          <cell r="A5044" t="str">
            <v>easybox IC Bratianu 10</v>
          </cell>
          <cell r="B5044" t="str">
            <v>Active</v>
          </cell>
          <cell r="C5044" t="str">
            <v>SmartID</v>
          </cell>
          <cell r="D5044" t="str">
            <v>Braila</v>
          </cell>
          <cell r="E5044" t="str">
            <v>Braila</v>
          </cell>
        </row>
        <row r="5045">
          <cell r="A5045" t="str">
            <v>easybox Calea Dobrogei 73</v>
          </cell>
          <cell r="B5045" t="str">
            <v>Active</v>
          </cell>
          <cell r="C5045" t="str">
            <v>SmartID V4</v>
          </cell>
          <cell r="D5045" t="str">
            <v>Constanta</v>
          </cell>
          <cell r="E5045" t="str">
            <v>Valu lui Traian</v>
          </cell>
        </row>
        <row r="5046">
          <cell r="A5046" t="str">
            <v>easybox Aleea Lunca Cernei 5</v>
          </cell>
          <cell r="B5046" t="str">
            <v>Active</v>
          </cell>
          <cell r="C5046" t="str">
            <v>Keba</v>
          </cell>
          <cell r="D5046" t="str">
            <v>Bucuresti</v>
          </cell>
          <cell r="E5046" t="str">
            <v>Sectorul 6</v>
          </cell>
        </row>
        <row r="5047">
          <cell r="A5047" t="str">
            <v>easybox Vecini Cu Marea</v>
          </cell>
          <cell r="B5047" t="str">
            <v>Active</v>
          </cell>
          <cell r="C5047" t="str">
            <v>SmartID V4</v>
          </cell>
          <cell r="D5047" t="str">
            <v>Constanta</v>
          </cell>
          <cell r="E5047" t="str">
            <v>Navodari</v>
          </cell>
        </row>
        <row r="5048">
          <cell r="A5048" t="str">
            <v>easybox Drumul Taberei 76</v>
          </cell>
          <cell r="B5048" t="str">
            <v>Active</v>
          </cell>
          <cell r="C5048" t="str">
            <v>Keba V2</v>
          </cell>
          <cell r="D5048" t="str">
            <v>Bucuresti</v>
          </cell>
          <cell r="E5048" t="str">
            <v>Sectorul 6</v>
          </cell>
        </row>
        <row r="5049">
          <cell r="A5049" t="str">
            <v>easybox Lapusneanu 107</v>
          </cell>
          <cell r="B5049" t="str">
            <v>Active</v>
          </cell>
          <cell r="C5049" t="str">
            <v>SmartID V4</v>
          </cell>
          <cell r="D5049" t="str">
            <v>Constanta</v>
          </cell>
          <cell r="E5049" t="str">
            <v>Constanta</v>
          </cell>
        </row>
        <row r="5050">
          <cell r="A5050" t="str">
            <v>easybox Stefan Cel Mare 58</v>
          </cell>
          <cell r="B5050" t="str">
            <v>Active</v>
          </cell>
          <cell r="C5050" t="str">
            <v>SmartID V4</v>
          </cell>
          <cell r="D5050" t="str">
            <v>Galati</v>
          </cell>
          <cell r="E5050" t="str">
            <v>Branistea</v>
          </cell>
        </row>
        <row r="5051">
          <cell r="A5051" t="str">
            <v>easybox Terasei 3A</v>
          </cell>
          <cell r="B5051" t="str">
            <v>Active</v>
          </cell>
          <cell r="C5051" t="str">
            <v>ModernExpo</v>
          </cell>
          <cell r="D5051" t="str">
            <v>Bucuresti</v>
          </cell>
          <cell r="E5051" t="str">
            <v>Sectorul 4</v>
          </cell>
        </row>
        <row r="5052">
          <cell r="A5052" t="str">
            <v>easybox Ion Heliade Radulescu 77</v>
          </cell>
          <cell r="B5052" t="str">
            <v>Active</v>
          </cell>
          <cell r="C5052" t="str">
            <v>SmartID V4</v>
          </cell>
          <cell r="D5052" t="str">
            <v>Prahova</v>
          </cell>
          <cell r="E5052" t="str">
            <v>Campina</v>
          </cell>
        </row>
        <row r="5053">
          <cell r="A5053" t="str">
            <v>easybox Baia</v>
          </cell>
          <cell r="B5053" t="str">
            <v>Active</v>
          </cell>
          <cell r="C5053" t="str">
            <v>SmartID V4</v>
          </cell>
          <cell r="D5053" t="str">
            <v>Tulcea</v>
          </cell>
          <cell r="E5053" t="str">
            <v>Baia</v>
          </cell>
        </row>
        <row r="5054">
          <cell r="A5054" t="str">
            <v>easybox Centrul Cultural Jurilovca</v>
          </cell>
          <cell r="B5054" t="str">
            <v>Active</v>
          </cell>
          <cell r="C5054" t="str">
            <v>SmartID V4</v>
          </cell>
          <cell r="D5054" t="str">
            <v>Tulcea</v>
          </cell>
          <cell r="E5054" t="str">
            <v>Jurilovca</v>
          </cell>
        </row>
        <row r="5055">
          <cell r="A5055" t="str">
            <v>easybox Matei Millo Constanta</v>
          </cell>
          <cell r="B5055" t="str">
            <v>Active</v>
          </cell>
          <cell r="C5055" t="str">
            <v>Keba</v>
          </cell>
          <cell r="D5055" t="str">
            <v>Constanta</v>
          </cell>
          <cell r="E5055" t="str">
            <v>Constanta</v>
          </cell>
        </row>
        <row r="5056">
          <cell r="A5056" t="str">
            <v>easybox Narciselor 19</v>
          </cell>
          <cell r="B5056" t="str">
            <v>Active</v>
          </cell>
          <cell r="C5056" t="str">
            <v>SmartID V4</v>
          </cell>
          <cell r="D5056" t="str">
            <v>Bacau</v>
          </cell>
          <cell r="E5056" t="str">
            <v>Bacau</v>
          </cell>
        </row>
        <row r="5057">
          <cell r="A5057" t="str">
            <v>easybox Hortensiei 13</v>
          </cell>
          <cell r="B5057" t="str">
            <v>Active</v>
          </cell>
          <cell r="C5057" t="str">
            <v>Keba</v>
          </cell>
          <cell r="D5057" t="str">
            <v>Constanta</v>
          </cell>
          <cell r="E5057" t="str">
            <v>Constanta</v>
          </cell>
        </row>
        <row r="5058">
          <cell r="A5058" t="str">
            <v>easybox Nordului 67</v>
          </cell>
          <cell r="B5058" t="str">
            <v>Active</v>
          </cell>
          <cell r="C5058" t="str">
            <v>Keba</v>
          </cell>
          <cell r="D5058" t="str">
            <v>Bacau</v>
          </cell>
          <cell r="E5058" t="str">
            <v>Bacau</v>
          </cell>
        </row>
        <row r="5059">
          <cell r="A5059" t="str">
            <v>easybox Maneciu Ungureni</v>
          </cell>
          <cell r="B5059" t="str">
            <v>Active</v>
          </cell>
          <cell r="C5059" t="str">
            <v>SmartID V4</v>
          </cell>
          <cell r="D5059" t="str">
            <v>Prahova</v>
          </cell>
          <cell r="E5059" t="str">
            <v>Maneciu-Ungureni</v>
          </cell>
        </row>
        <row r="5060">
          <cell r="A5060" t="str">
            <v>easybox Pantelimon 286</v>
          </cell>
          <cell r="B5060" t="str">
            <v>Active</v>
          </cell>
          <cell r="C5060" t="str">
            <v>Keba V2</v>
          </cell>
          <cell r="D5060" t="str">
            <v>Bucuresti</v>
          </cell>
          <cell r="E5060" t="str">
            <v>Sectorul 2</v>
          </cell>
        </row>
        <row r="5061">
          <cell r="A5061" t="str">
            <v>easybox Gazarului 33</v>
          </cell>
          <cell r="B5061" t="str">
            <v>Active</v>
          </cell>
          <cell r="C5061" t="str">
            <v>EasyPost v2</v>
          </cell>
          <cell r="D5061" t="str">
            <v>Bucuresti</v>
          </cell>
          <cell r="E5061" t="str">
            <v>Sectorul 4</v>
          </cell>
        </row>
        <row r="5062">
          <cell r="A5062" t="str">
            <v>easybox Cogealac</v>
          </cell>
          <cell r="B5062" t="str">
            <v>Active</v>
          </cell>
          <cell r="C5062" t="str">
            <v>SmartID V4</v>
          </cell>
          <cell r="D5062" t="str">
            <v>Constanta</v>
          </cell>
          <cell r="E5062" t="str">
            <v>Cogealac</v>
          </cell>
        </row>
        <row r="5063">
          <cell r="A5063" t="str">
            <v>easybox Barcanesti 7C</v>
          </cell>
          <cell r="B5063" t="str">
            <v>Active</v>
          </cell>
          <cell r="C5063" t="str">
            <v>SmartID V4</v>
          </cell>
          <cell r="D5063" t="str">
            <v>Prahova</v>
          </cell>
          <cell r="E5063" t="str">
            <v>Ploiesti</v>
          </cell>
        </row>
        <row r="5064">
          <cell r="A5064" t="str">
            <v>easybox Spalatorie Paunesti</v>
          </cell>
          <cell r="B5064" t="str">
            <v>Active</v>
          </cell>
          <cell r="C5064" t="str">
            <v>SmartID V4</v>
          </cell>
          <cell r="D5064" t="str">
            <v>Vrancea</v>
          </cell>
          <cell r="E5064" t="str">
            <v>Paunesti</v>
          </cell>
        </row>
        <row r="5065">
          <cell r="A5065" t="str">
            <v>easybox Lugojana 11</v>
          </cell>
          <cell r="B5065" t="str">
            <v>Active</v>
          </cell>
          <cell r="C5065" t="str">
            <v>Modern Expo V3</v>
          </cell>
          <cell r="D5065" t="str">
            <v>Bucuresti</v>
          </cell>
          <cell r="E5065" t="str">
            <v>Sectorul 3</v>
          </cell>
        </row>
        <row r="5066">
          <cell r="A5066" t="str">
            <v>easybox Dealul cu Piatra 28</v>
          </cell>
          <cell r="B5066" t="str">
            <v>Active</v>
          </cell>
          <cell r="C5066" t="str">
            <v>SmartID V4</v>
          </cell>
          <cell r="D5066" t="str">
            <v>Prahova</v>
          </cell>
          <cell r="E5066" t="str">
            <v>Ploiesti</v>
          </cell>
        </row>
        <row r="5067">
          <cell r="A5067" t="str">
            <v>easybox Mihai Eminescu 37</v>
          </cell>
          <cell r="B5067" t="str">
            <v>Active</v>
          </cell>
          <cell r="C5067" t="str">
            <v>Keba V2</v>
          </cell>
          <cell r="D5067" t="str">
            <v>Galati</v>
          </cell>
          <cell r="E5067" t="str">
            <v>Tecuci</v>
          </cell>
        </row>
        <row r="5068">
          <cell r="A5068" t="str">
            <v>easybox Leordeni 94</v>
          </cell>
          <cell r="B5068" t="str">
            <v>Active</v>
          </cell>
          <cell r="C5068" t="str">
            <v>SmartID V4</v>
          </cell>
          <cell r="D5068" t="str">
            <v>Ilfov</v>
          </cell>
          <cell r="E5068" t="str">
            <v>Popesti-Leordeni</v>
          </cell>
        </row>
        <row r="5069">
          <cell r="A5069" t="str">
            <v>easybox Aleea Valea Florilor</v>
          </cell>
          <cell r="B5069" t="str">
            <v>Active</v>
          </cell>
          <cell r="C5069" t="str">
            <v>SmartID V3</v>
          </cell>
          <cell r="D5069" t="str">
            <v>Bucuresti</v>
          </cell>
          <cell r="E5069" t="str">
            <v>Sectorul 6</v>
          </cell>
        </row>
        <row r="5070">
          <cell r="A5070" t="str">
            <v>easybox Self Wash Ibsen 7</v>
          </cell>
          <cell r="B5070" t="str">
            <v>Active</v>
          </cell>
          <cell r="C5070" t="str">
            <v>Keba V2</v>
          </cell>
          <cell r="D5070" t="str">
            <v>Bihor</v>
          </cell>
          <cell r="E5070" t="str">
            <v>Oradea</v>
          </cell>
        </row>
        <row r="5071">
          <cell r="A5071" t="str">
            <v>easybox La Doi Pasi Nisipului</v>
          </cell>
          <cell r="B5071" t="str">
            <v>Active</v>
          </cell>
          <cell r="C5071" t="str">
            <v>ModernExpo</v>
          </cell>
          <cell r="D5071" t="str">
            <v>Brasov</v>
          </cell>
          <cell r="E5071" t="str">
            <v>Cristian</v>
          </cell>
        </row>
        <row r="5072">
          <cell r="A5072" t="str">
            <v>easybox Toporas 1</v>
          </cell>
          <cell r="B5072" t="str">
            <v>Active</v>
          </cell>
          <cell r="C5072" t="str">
            <v>Keba</v>
          </cell>
          <cell r="D5072" t="str">
            <v>Bucuresti</v>
          </cell>
          <cell r="E5072" t="str">
            <v>Sectorul 5</v>
          </cell>
        </row>
        <row r="5073">
          <cell r="A5073" t="str">
            <v>easybox Tesila</v>
          </cell>
          <cell r="B5073" t="str">
            <v>Active</v>
          </cell>
          <cell r="C5073" t="str">
            <v>SmartID V4</v>
          </cell>
          <cell r="D5073" t="str">
            <v>Prahova</v>
          </cell>
          <cell r="E5073" t="str">
            <v>Tesila</v>
          </cell>
        </row>
        <row r="5074">
          <cell r="A5074" t="str">
            <v>easybox Primaria Fulga</v>
          </cell>
          <cell r="B5074" t="str">
            <v>Active</v>
          </cell>
          <cell r="C5074" t="str">
            <v>Keba</v>
          </cell>
          <cell r="D5074" t="str">
            <v>Prahova</v>
          </cell>
          <cell r="E5074" t="str">
            <v>Fulga de Jos</v>
          </cell>
        </row>
        <row r="5075">
          <cell r="A5075" t="str">
            <v>easybox STAR KIDS 1</v>
          </cell>
          <cell r="B5075" t="str">
            <v>Active</v>
          </cell>
          <cell r="C5075" t="str">
            <v>SmartID V4</v>
          </cell>
          <cell r="D5075" t="str">
            <v>Bihor</v>
          </cell>
          <cell r="E5075" t="str">
            <v>Santandrei</v>
          </cell>
        </row>
        <row r="5076">
          <cell r="A5076" t="str">
            <v>easybox STAR KIDS 2</v>
          </cell>
          <cell r="B5076" t="str">
            <v>Active</v>
          </cell>
          <cell r="C5076" t="str">
            <v>SmartID V4</v>
          </cell>
          <cell r="D5076" t="str">
            <v>Bihor</v>
          </cell>
          <cell r="E5076" t="str">
            <v>Santandrei</v>
          </cell>
        </row>
        <row r="5077">
          <cell r="A5077" t="str">
            <v>easybox Magazin Diana Copacelu</v>
          </cell>
          <cell r="B5077" t="str">
            <v>Active</v>
          </cell>
          <cell r="C5077" t="str">
            <v>Keba V2</v>
          </cell>
          <cell r="D5077" t="str">
            <v>Valcea</v>
          </cell>
          <cell r="E5077" t="str">
            <v>Ramnicu Valcea</v>
          </cell>
        </row>
        <row r="5078">
          <cell r="A5078" t="str">
            <v>easybox Magazin Diana Goranu</v>
          </cell>
          <cell r="B5078" t="str">
            <v>Active</v>
          </cell>
          <cell r="C5078" t="str">
            <v>Keba V2</v>
          </cell>
          <cell r="D5078" t="str">
            <v>Valcea</v>
          </cell>
          <cell r="E5078" t="str">
            <v>Ramnicu Valcea</v>
          </cell>
        </row>
        <row r="5079">
          <cell r="A5079" t="str">
            <v>easybox Primaria Ianca</v>
          </cell>
          <cell r="B5079" t="str">
            <v>Active</v>
          </cell>
          <cell r="C5079" t="str">
            <v>Keba V2</v>
          </cell>
          <cell r="D5079" t="str">
            <v>Olt</v>
          </cell>
          <cell r="E5079" t="str">
            <v>Ianca</v>
          </cell>
        </row>
        <row r="5080">
          <cell r="A5080" t="str">
            <v>easybox My Auchan Petrom Biruintei Pantelimon</v>
          </cell>
          <cell r="B5080" t="str">
            <v>Active</v>
          </cell>
          <cell r="C5080" t="str">
            <v>Keba</v>
          </cell>
          <cell r="D5080" t="str">
            <v>Ilfov</v>
          </cell>
          <cell r="E5080" t="str">
            <v>Pantelimon</v>
          </cell>
        </row>
        <row r="5081">
          <cell r="A5081" t="str">
            <v>easybox Vulcanizare Santandrei</v>
          </cell>
          <cell r="B5081" t="str">
            <v>Active</v>
          </cell>
          <cell r="C5081" t="str">
            <v>SmartID V4</v>
          </cell>
          <cell r="D5081" t="str">
            <v>Bihor</v>
          </cell>
          <cell r="E5081" t="str">
            <v>Santandrei</v>
          </cell>
        </row>
        <row r="5082">
          <cell r="A5082" t="str">
            <v>easybox La un Pas Berceni</v>
          </cell>
          <cell r="B5082" t="str">
            <v>Active</v>
          </cell>
          <cell r="C5082" t="str">
            <v>SmartID V4</v>
          </cell>
          <cell r="D5082" t="str">
            <v>Ilfov</v>
          </cell>
          <cell r="E5082" t="str">
            <v>Berceni</v>
          </cell>
        </row>
        <row r="5083">
          <cell r="A5083" t="str">
            <v>easybox Fast Food LA MOARA</v>
          </cell>
          <cell r="B5083" t="str">
            <v>Active</v>
          </cell>
          <cell r="C5083" t="str">
            <v>SmartID V4</v>
          </cell>
          <cell r="D5083" t="str">
            <v>Bihor</v>
          </cell>
          <cell r="E5083" t="str">
            <v>Osorhei</v>
          </cell>
        </row>
        <row r="5084">
          <cell r="A5084" t="str">
            <v>easybox Magazin Mixt Tauteu</v>
          </cell>
          <cell r="B5084" t="str">
            <v>Active</v>
          </cell>
          <cell r="C5084" t="str">
            <v>Keba V2</v>
          </cell>
          <cell r="D5084" t="str">
            <v>Bihor</v>
          </cell>
          <cell r="E5084" t="str">
            <v>Tauteu</v>
          </cell>
        </row>
        <row r="5085">
          <cell r="A5085" t="str">
            <v>easybox Sisesti 123B</v>
          </cell>
          <cell r="B5085" t="str">
            <v>Active</v>
          </cell>
          <cell r="C5085" t="str">
            <v>SmartID V4</v>
          </cell>
          <cell r="D5085" t="str">
            <v>Bucuresti</v>
          </cell>
          <cell r="E5085" t="str">
            <v>Sectorul 1</v>
          </cell>
        </row>
        <row r="5086">
          <cell r="A5086" t="str">
            <v>easybox Painea Lui Dumnezeu</v>
          </cell>
          <cell r="B5086" t="str">
            <v>Active</v>
          </cell>
          <cell r="C5086" t="str">
            <v>Keba</v>
          </cell>
          <cell r="D5086" t="str">
            <v>Bucuresti</v>
          </cell>
          <cell r="E5086" t="str">
            <v>Sectorul 1</v>
          </cell>
        </row>
        <row r="5087">
          <cell r="A5087" t="str">
            <v>easybox Soarelui 45A</v>
          </cell>
          <cell r="B5087" t="str">
            <v>Active</v>
          </cell>
          <cell r="C5087" t="str">
            <v>SmartID V4</v>
          </cell>
          <cell r="D5087" t="str">
            <v>Bistrita-Nasaud</v>
          </cell>
          <cell r="E5087" t="str">
            <v>Bistrita</v>
          </cell>
        </row>
        <row r="5088">
          <cell r="A5088" t="str">
            <v>easybox OK Shopping Center</v>
          </cell>
          <cell r="B5088" t="str">
            <v>Active</v>
          </cell>
          <cell r="C5088" t="str">
            <v>ModernExpo</v>
          </cell>
          <cell r="D5088" t="str">
            <v>Bistrita-Nasaud</v>
          </cell>
          <cell r="E5088" t="str">
            <v>Bistrita</v>
          </cell>
        </row>
        <row r="5089">
          <cell r="A5089" t="str">
            <v>easybox Spalatoria Fiabil</v>
          </cell>
          <cell r="B5089" t="str">
            <v>Active</v>
          </cell>
          <cell r="C5089" t="str">
            <v>SmartID V4</v>
          </cell>
          <cell r="D5089" t="str">
            <v>Bistrita-Nasaud</v>
          </cell>
          <cell r="E5089" t="str">
            <v>Bistrita</v>
          </cell>
        </row>
        <row r="5090">
          <cell r="A5090" t="str">
            <v>easybox Livezilor Diosig</v>
          </cell>
          <cell r="B5090" t="str">
            <v>Active</v>
          </cell>
          <cell r="C5090" t="str">
            <v>SmartID V4</v>
          </cell>
          <cell r="D5090" t="str">
            <v>Bihor</v>
          </cell>
          <cell r="E5090" t="str">
            <v>Diosig</v>
          </cell>
        </row>
        <row r="5091">
          <cell r="A5091" t="str">
            <v>easybox Plantmaster Salonta</v>
          </cell>
          <cell r="B5091" t="str">
            <v>Active</v>
          </cell>
          <cell r="C5091" t="str">
            <v>SmartID V4</v>
          </cell>
          <cell r="D5091" t="str">
            <v>Bihor</v>
          </cell>
          <cell r="E5091" t="str">
            <v>Salonta</v>
          </cell>
        </row>
        <row r="5092">
          <cell r="A5092" t="str">
            <v>easybox Marigab Filiasi</v>
          </cell>
          <cell r="B5092" t="str">
            <v>Active</v>
          </cell>
          <cell r="C5092" t="str">
            <v>SmartID V4</v>
          </cell>
          <cell r="D5092" t="str">
            <v>Dolj</v>
          </cell>
          <cell r="E5092" t="str">
            <v>Filiasi</v>
          </cell>
        </row>
        <row r="5093">
          <cell r="A5093" t="str">
            <v>easybox Chilipir Shop</v>
          </cell>
          <cell r="B5093" t="str">
            <v>Active</v>
          </cell>
          <cell r="C5093" t="str">
            <v>Keba</v>
          </cell>
          <cell r="D5093" t="str">
            <v>Ilfov</v>
          </cell>
          <cell r="E5093" t="str">
            <v>Tunari</v>
          </cell>
        </row>
        <row r="5094">
          <cell r="A5094" t="str">
            <v>easybox Portului 47</v>
          </cell>
          <cell r="B5094" t="str">
            <v>Active</v>
          </cell>
          <cell r="C5094" t="str">
            <v>SmartID V4</v>
          </cell>
          <cell r="D5094" t="str">
            <v>Galati</v>
          </cell>
          <cell r="E5094" t="str">
            <v>Galati</v>
          </cell>
        </row>
        <row r="5095">
          <cell r="A5095" t="str">
            <v>easybox Ghica Tei 89</v>
          </cell>
          <cell r="B5095" t="str">
            <v>Active</v>
          </cell>
          <cell r="C5095" t="str">
            <v>SmartID</v>
          </cell>
          <cell r="D5095" t="str">
            <v>Bucuresti</v>
          </cell>
          <cell r="E5095" t="str">
            <v>Sectorul 2</v>
          </cell>
        </row>
        <row r="5096">
          <cell r="A5096" t="str">
            <v>easybox Turnu Magurele 270B</v>
          </cell>
          <cell r="B5096" t="str">
            <v>Active</v>
          </cell>
          <cell r="C5096" t="str">
            <v>Keba V2</v>
          </cell>
          <cell r="D5096" t="str">
            <v>Bucuresti</v>
          </cell>
          <cell r="E5096" t="str">
            <v>Sectorul 4</v>
          </cell>
        </row>
        <row r="5097">
          <cell r="A5097" t="str">
            <v>easybox Balineanu Viorica 2</v>
          </cell>
          <cell r="B5097" t="str">
            <v>Active</v>
          </cell>
          <cell r="C5097" t="str">
            <v>SmartID V2</v>
          </cell>
          <cell r="D5097" t="str">
            <v>Botosani</v>
          </cell>
          <cell r="E5097" t="str">
            <v>Copalau</v>
          </cell>
        </row>
        <row r="5098">
          <cell r="A5098" t="str">
            <v>easybox LEO MARKET</v>
          </cell>
          <cell r="B5098" t="str">
            <v>Active</v>
          </cell>
          <cell r="C5098" t="str">
            <v>Keba V2</v>
          </cell>
          <cell r="D5098" t="str">
            <v>Salaj</v>
          </cell>
          <cell r="E5098" t="str">
            <v>Simleu Silvaniei</v>
          </cell>
        </row>
        <row r="5099">
          <cell r="A5099" t="str">
            <v>easybox Georom Mitocu Dragomirnei</v>
          </cell>
          <cell r="B5099" t="str">
            <v>Active</v>
          </cell>
          <cell r="C5099" t="str">
            <v>Keba V2</v>
          </cell>
          <cell r="D5099" t="str">
            <v>Suceava</v>
          </cell>
          <cell r="E5099" t="str">
            <v>Mitocu Dragomirnei</v>
          </cell>
        </row>
        <row r="5100">
          <cell r="A5100" t="str">
            <v>easybox La Ovi</v>
          </cell>
          <cell r="B5100" t="str">
            <v>Active</v>
          </cell>
          <cell r="C5100" t="str">
            <v>Keba V2</v>
          </cell>
          <cell r="D5100" t="str">
            <v>Suceava</v>
          </cell>
          <cell r="E5100" t="str">
            <v>Bosanci</v>
          </cell>
        </row>
        <row r="5101">
          <cell r="A5101" t="str">
            <v>easybox Primaria Stoenesti</v>
          </cell>
          <cell r="B5101" t="str">
            <v>Active</v>
          </cell>
          <cell r="C5101" t="str">
            <v>SmartID V4</v>
          </cell>
          <cell r="D5101" t="str">
            <v>Giurgiu</v>
          </cell>
          <cell r="E5101" t="str">
            <v>Stoenesti</v>
          </cell>
        </row>
        <row r="5102">
          <cell r="A5102" t="str">
            <v>easybox Clean Formula Wash</v>
          </cell>
          <cell r="B5102" t="str">
            <v>Active</v>
          </cell>
          <cell r="C5102" t="str">
            <v>Keba V2</v>
          </cell>
          <cell r="D5102" t="str">
            <v>Bucuresti</v>
          </cell>
          <cell r="E5102" t="str">
            <v>Sectorul 4</v>
          </cell>
        </row>
        <row r="5103">
          <cell r="A5103" t="str">
            <v>easybox Unirii Chinteni</v>
          </cell>
          <cell r="B5103" t="str">
            <v>Active</v>
          </cell>
          <cell r="C5103" t="str">
            <v>SmartID V4</v>
          </cell>
          <cell r="D5103" t="str">
            <v>Cluj</v>
          </cell>
          <cell r="E5103" t="str">
            <v>Chinteni</v>
          </cell>
        </row>
        <row r="5104">
          <cell r="A5104" t="str">
            <v>easybox Dobosari</v>
          </cell>
          <cell r="B5104" t="str">
            <v>Active</v>
          </cell>
          <cell r="C5104" t="str">
            <v>Keba V2</v>
          </cell>
          <cell r="D5104" t="str">
            <v>Botosani</v>
          </cell>
          <cell r="E5104" t="str">
            <v>Botosani</v>
          </cell>
        </row>
        <row r="5105">
          <cell r="A5105" t="str">
            <v>easybox Manastirea Doamnei</v>
          </cell>
          <cell r="B5105" t="str">
            <v>Active</v>
          </cell>
          <cell r="C5105" t="str">
            <v>SmartID V4</v>
          </cell>
          <cell r="D5105" t="str">
            <v>Botosani</v>
          </cell>
          <cell r="E5105" t="str">
            <v>Manastirea Doamnei</v>
          </cell>
        </row>
        <row r="5106">
          <cell r="A5106" t="str">
            <v>easybox Furtunei 28</v>
          </cell>
          <cell r="B5106" t="str">
            <v>Active</v>
          </cell>
          <cell r="C5106" t="str">
            <v>SmartID V4</v>
          </cell>
          <cell r="D5106" t="str">
            <v>Mures</v>
          </cell>
          <cell r="E5106" t="str">
            <v>Targu Mures</v>
          </cell>
        </row>
        <row r="5107">
          <cell r="A5107" t="str">
            <v>easybox Adimag</v>
          </cell>
          <cell r="B5107" t="str">
            <v>Active</v>
          </cell>
          <cell r="C5107" t="str">
            <v>Keba</v>
          </cell>
          <cell r="D5107" t="str">
            <v>Mures</v>
          </cell>
          <cell r="E5107" t="str">
            <v>Targu Mures</v>
          </cell>
        </row>
        <row r="5108">
          <cell r="A5108" t="str">
            <v>easybox Brutaria Kovacs</v>
          </cell>
          <cell r="B5108" t="str">
            <v>Active</v>
          </cell>
          <cell r="C5108" t="str">
            <v>Keba</v>
          </cell>
          <cell r="D5108" t="str">
            <v>Mures</v>
          </cell>
          <cell r="E5108" t="str">
            <v>Sangeorgiu de Mures</v>
          </cell>
        </row>
        <row r="5109">
          <cell r="A5109" t="str">
            <v>easybox Tulucesti</v>
          </cell>
          <cell r="B5109" t="str">
            <v>Active</v>
          </cell>
          <cell r="C5109" t="str">
            <v>Keba V2</v>
          </cell>
          <cell r="D5109" t="str">
            <v>Galati</v>
          </cell>
          <cell r="E5109" t="str">
            <v>Tulucesti</v>
          </cell>
        </row>
        <row r="5110">
          <cell r="A5110" t="str">
            <v>easybox Serban Voda 6</v>
          </cell>
          <cell r="B5110" t="str">
            <v>Active</v>
          </cell>
          <cell r="C5110" t="str">
            <v>ModernExpo</v>
          </cell>
          <cell r="D5110" t="str">
            <v>Constanta</v>
          </cell>
          <cell r="E5110" t="str">
            <v>Constanta</v>
          </cell>
        </row>
        <row r="5111">
          <cell r="A5111" t="str">
            <v>easybox Aleea Macilor</v>
          </cell>
          <cell r="B5111" t="str">
            <v>Active</v>
          </cell>
          <cell r="C5111" t="str">
            <v>Keba</v>
          </cell>
          <cell r="D5111" t="str">
            <v>Constanta</v>
          </cell>
          <cell r="E5111" t="str">
            <v>Constanta</v>
          </cell>
        </row>
        <row r="5112">
          <cell r="A5112" t="str">
            <v>easybox Aleea Timonei</v>
          </cell>
          <cell r="B5112" t="str">
            <v>Active</v>
          </cell>
          <cell r="C5112" t="str">
            <v>SmartID V4</v>
          </cell>
          <cell r="D5112" t="str">
            <v>Constanta</v>
          </cell>
          <cell r="E5112" t="str">
            <v>Constanta</v>
          </cell>
        </row>
        <row r="5113">
          <cell r="A5113" t="str">
            <v>easybox Partestii de Sus</v>
          </cell>
          <cell r="B5113" t="str">
            <v>Active</v>
          </cell>
          <cell r="C5113" t="str">
            <v>Modern Expo V3</v>
          </cell>
          <cell r="D5113" t="str">
            <v>Suceava</v>
          </cell>
          <cell r="E5113" t="str">
            <v>Partestii de Sus</v>
          </cell>
        </row>
        <row r="5114">
          <cell r="A5114" t="str">
            <v>easybox Soimaru Market</v>
          </cell>
          <cell r="B5114" t="str">
            <v>Active</v>
          </cell>
          <cell r="C5114" t="str">
            <v>SmartID V4</v>
          </cell>
          <cell r="D5114" t="str">
            <v>Suceava</v>
          </cell>
          <cell r="E5114" t="str">
            <v>Ilisesti</v>
          </cell>
        </row>
        <row r="5115">
          <cell r="A5115" t="str">
            <v>easybox Magazin Diana Olari</v>
          </cell>
          <cell r="B5115" t="str">
            <v>Active</v>
          </cell>
          <cell r="C5115" t="str">
            <v>Modern Expo V3</v>
          </cell>
          <cell r="D5115" t="str">
            <v>Gorj</v>
          </cell>
          <cell r="E5115" t="str">
            <v>Targu Jiu</v>
          </cell>
        </row>
        <row r="5116">
          <cell r="A5116" t="str">
            <v>easybox Pizza la Puiu</v>
          </cell>
          <cell r="B5116" t="str">
            <v>Active</v>
          </cell>
          <cell r="C5116" t="str">
            <v>Keba V2</v>
          </cell>
          <cell r="D5116" t="str">
            <v>Iasi</v>
          </cell>
          <cell r="E5116" t="str">
            <v>Oteleni</v>
          </cell>
        </row>
        <row r="5117">
          <cell r="A5117" t="str">
            <v>easybox Basarabi 6A</v>
          </cell>
          <cell r="B5117" t="str">
            <v>Active</v>
          </cell>
          <cell r="C5117" t="str">
            <v>ModernExpo</v>
          </cell>
          <cell r="D5117" t="str">
            <v>Iasi</v>
          </cell>
          <cell r="E5117" t="str">
            <v>Iasi</v>
          </cell>
        </row>
        <row r="5118">
          <cell r="A5118" t="str">
            <v>easybox Cornesti</v>
          </cell>
          <cell r="B5118" t="str">
            <v>Active</v>
          </cell>
          <cell r="C5118" t="str">
            <v>SmartID V2</v>
          </cell>
          <cell r="D5118" t="str">
            <v>Iasi</v>
          </cell>
          <cell r="E5118" t="str">
            <v>Miroslava</v>
          </cell>
        </row>
        <row r="5119">
          <cell r="A5119" t="str">
            <v>easybox Otelariei 2</v>
          </cell>
          <cell r="B5119" t="str">
            <v>Active</v>
          </cell>
          <cell r="C5119" t="str">
            <v>Keba</v>
          </cell>
          <cell r="D5119" t="str">
            <v>Iasi</v>
          </cell>
          <cell r="E5119" t="str">
            <v>Iasi</v>
          </cell>
        </row>
        <row r="5120">
          <cell r="A5120" t="str">
            <v>easybox Caisului 29</v>
          </cell>
          <cell r="B5120" t="str">
            <v>Active</v>
          </cell>
          <cell r="C5120" t="str">
            <v>EasyPost v2</v>
          </cell>
          <cell r="D5120" t="str">
            <v>Ilfov</v>
          </cell>
          <cell r="E5120" t="str">
            <v>Fundeni</v>
          </cell>
        </row>
        <row r="5121">
          <cell r="A5121" t="str">
            <v>easybox Astrelor 13</v>
          </cell>
          <cell r="B5121" t="str">
            <v>Active</v>
          </cell>
          <cell r="C5121" t="str">
            <v>ModernExpo</v>
          </cell>
          <cell r="D5121" t="str">
            <v>Ilfov</v>
          </cell>
          <cell r="E5121" t="str">
            <v>Popesti-Leordeni</v>
          </cell>
        </row>
        <row r="5122">
          <cell r="A5122" t="str">
            <v>easybox Brandusei 2</v>
          </cell>
          <cell r="B5122" t="str">
            <v>Active</v>
          </cell>
          <cell r="C5122" t="str">
            <v>ModernExpo</v>
          </cell>
          <cell r="D5122" t="str">
            <v>Galati</v>
          </cell>
          <cell r="E5122" t="str">
            <v>Galati</v>
          </cell>
        </row>
        <row r="5123">
          <cell r="A5123" t="str">
            <v>easybox Kaufland Iasi Voinesti</v>
          </cell>
          <cell r="B5123" t="str">
            <v>Active</v>
          </cell>
          <cell r="C5123" t="str">
            <v>Modern Expo V3</v>
          </cell>
          <cell r="D5123" t="str">
            <v>Iasi</v>
          </cell>
          <cell r="E5123" t="str">
            <v>Voinesti</v>
          </cell>
        </row>
        <row r="5124">
          <cell r="A5124" t="str">
            <v>easybox Tibanesti Blocuri</v>
          </cell>
          <cell r="B5124" t="str">
            <v>Active</v>
          </cell>
          <cell r="C5124" t="str">
            <v>SmartID V2</v>
          </cell>
          <cell r="D5124" t="str">
            <v>Iasi</v>
          </cell>
          <cell r="E5124" t="str">
            <v>Tibanesti</v>
          </cell>
        </row>
        <row r="5125">
          <cell r="A5125" t="str">
            <v>easybox MOL Sfantu Gheorghe</v>
          </cell>
          <cell r="B5125" t="str">
            <v>Active</v>
          </cell>
          <cell r="C5125" t="str">
            <v>Keba V2</v>
          </cell>
          <cell r="D5125" t="str">
            <v>Covasna</v>
          </cell>
          <cell r="E5125" t="str">
            <v>Sfantu Gheorghe</v>
          </cell>
        </row>
        <row r="5126">
          <cell r="A5126" t="str">
            <v>easybox Stadionului Buzau</v>
          </cell>
          <cell r="B5126" t="str">
            <v>Active</v>
          </cell>
          <cell r="C5126" t="str">
            <v>Keba</v>
          </cell>
          <cell r="D5126" t="str">
            <v>Buzau</v>
          </cell>
          <cell r="E5126" t="str">
            <v>Buzau</v>
          </cell>
        </row>
        <row r="5127">
          <cell r="A5127" t="str">
            <v>easybox Alunului</v>
          </cell>
          <cell r="B5127" t="str">
            <v>Active</v>
          </cell>
          <cell r="C5127" t="str">
            <v>SmartID V4</v>
          </cell>
          <cell r="D5127" t="str">
            <v>Arges</v>
          </cell>
          <cell r="E5127" t="str">
            <v>Pitesti</v>
          </cell>
        </row>
        <row r="5128">
          <cell r="A5128" t="str">
            <v>easybox KVN WASH</v>
          </cell>
          <cell r="B5128" t="str">
            <v>Active</v>
          </cell>
          <cell r="C5128" t="str">
            <v>Rovenma</v>
          </cell>
          <cell r="D5128" t="str">
            <v>Bucuresti</v>
          </cell>
          <cell r="E5128" t="str">
            <v>Sectorul 3</v>
          </cell>
        </row>
        <row r="5129">
          <cell r="A5129" t="str">
            <v>easybox Ciocarliei Baciu</v>
          </cell>
          <cell r="B5129" t="str">
            <v>Active</v>
          </cell>
          <cell r="C5129" t="str">
            <v>SmartID V4</v>
          </cell>
          <cell r="D5129" t="str">
            <v>Cluj</v>
          </cell>
          <cell r="E5129" t="str">
            <v>Baciu</v>
          </cell>
        </row>
        <row r="5130">
          <cell r="A5130" t="str">
            <v>easybox Crisul Repede 139</v>
          </cell>
          <cell r="B5130" t="str">
            <v>Active</v>
          </cell>
          <cell r="C5130" t="str">
            <v>Modern Expo cu tabla EasyPost V2</v>
          </cell>
          <cell r="D5130" t="str">
            <v>Ilfov</v>
          </cell>
          <cell r="E5130" t="str">
            <v>Bragadiru</v>
          </cell>
        </row>
        <row r="5131">
          <cell r="A5131" t="str">
            <v>easybox Salon Jungle</v>
          </cell>
          <cell r="B5131" t="str">
            <v>Active</v>
          </cell>
          <cell r="C5131" t="str">
            <v>SmartID V4</v>
          </cell>
          <cell r="D5131" t="str">
            <v>Dolj</v>
          </cell>
          <cell r="E5131" t="str">
            <v>Craiova</v>
          </cell>
        </row>
        <row r="5132">
          <cell r="A5132" t="str">
            <v>easybox Irish Park</v>
          </cell>
          <cell r="B5132" t="str">
            <v>Active</v>
          </cell>
          <cell r="C5132" t="str">
            <v>EasyPost v2</v>
          </cell>
          <cell r="D5132" t="str">
            <v>Prahova</v>
          </cell>
          <cell r="E5132" t="str">
            <v>Ploiesti</v>
          </cell>
        </row>
        <row r="5133">
          <cell r="A5133" t="str">
            <v>easybox La Doi Pasi Basarabia</v>
          </cell>
          <cell r="B5133" t="str">
            <v>Active</v>
          </cell>
          <cell r="C5133" t="str">
            <v>SmartID V4</v>
          </cell>
          <cell r="D5133" t="str">
            <v>Dolj</v>
          </cell>
          <cell r="E5133" t="str">
            <v>Craiova</v>
          </cell>
        </row>
        <row r="5134">
          <cell r="A5134" t="str">
            <v>easybox Rovine</v>
          </cell>
          <cell r="B5134" t="str">
            <v>Active</v>
          </cell>
          <cell r="C5134" t="str">
            <v>SmartID V4</v>
          </cell>
          <cell r="D5134" t="str">
            <v>Dolj</v>
          </cell>
          <cell r="E5134" t="str">
            <v>Craiova</v>
          </cell>
        </row>
        <row r="5135">
          <cell r="A5135" t="str">
            <v>easybox Tache Ionescu</v>
          </cell>
          <cell r="B5135" t="str">
            <v>Active</v>
          </cell>
          <cell r="C5135" t="str">
            <v>SmartID V4</v>
          </cell>
          <cell r="D5135" t="str">
            <v>Arges</v>
          </cell>
          <cell r="E5135" t="str">
            <v>Pitesti</v>
          </cell>
        </row>
        <row r="5136">
          <cell r="A5136" t="str">
            <v>easybox Ovid Densusianu</v>
          </cell>
          <cell r="B5136" t="str">
            <v>Active</v>
          </cell>
          <cell r="C5136" t="str">
            <v>SmartID V4</v>
          </cell>
          <cell r="D5136" t="str">
            <v>Arges</v>
          </cell>
          <cell r="E5136" t="str">
            <v>Pitesti</v>
          </cell>
        </row>
        <row r="5137">
          <cell r="A5137" t="str">
            <v>easybox Macosoft</v>
          </cell>
          <cell r="B5137" t="str">
            <v>Active</v>
          </cell>
          <cell r="C5137" t="str">
            <v>SmartID V4</v>
          </cell>
          <cell r="D5137" t="str">
            <v>Gorj</v>
          </cell>
          <cell r="E5137" t="str">
            <v>Targu Jiu</v>
          </cell>
        </row>
        <row r="5138">
          <cell r="A5138" t="str">
            <v>easybox Magazin Diana Odobesti</v>
          </cell>
          <cell r="B5138" t="str">
            <v>Active</v>
          </cell>
          <cell r="C5138" t="str">
            <v>Keba</v>
          </cell>
          <cell r="D5138" t="str">
            <v>Dambovita</v>
          </cell>
          <cell r="E5138" t="str">
            <v>Odobesti</v>
          </cell>
        </row>
        <row r="5139">
          <cell r="A5139" t="str">
            <v>easybox Washnet Tudor Vladimirescu</v>
          </cell>
          <cell r="B5139" t="str">
            <v>Active</v>
          </cell>
          <cell r="C5139" t="str">
            <v>SmartID V4</v>
          </cell>
          <cell r="D5139" t="str">
            <v>Alba</v>
          </cell>
          <cell r="E5139" t="str">
            <v>Blaj</v>
          </cell>
        </row>
        <row r="5140">
          <cell r="A5140" t="str">
            <v>easybox Calea Barladului 2</v>
          </cell>
          <cell r="B5140" t="str">
            <v>Active</v>
          </cell>
          <cell r="C5140" t="str">
            <v>SmartID V4</v>
          </cell>
          <cell r="D5140" t="str">
            <v>Bacau</v>
          </cell>
          <cell r="E5140" t="str">
            <v>Bacau</v>
          </cell>
        </row>
        <row r="5141">
          <cell r="A5141" t="str">
            <v>easybox Crisul Repede 36</v>
          </cell>
          <cell r="B5141" t="str">
            <v>Active</v>
          </cell>
          <cell r="C5141" t="str">
            <v>SmartID V4</v>
          </cell>
          <cell r="D5141" t="str">
            <v>Ilfov</v>
          </cell>
          <cell r="E5141" t="str">
            <v>Bragadiru</v>
          </cell>
        </row>
        <row r="5142">
          <cell r="A5142" t="str">
            <v>easybox La Doi Pasi Ghercesti</v>
          </cell>
          <cell r="B5142" t="str">
            <v>Active</v>
          </cell>
          <cell r="C5142" t="str">
            <v>SmartID V4</v>
          </cell>
          <cell r="D5142" t="str">
            <v>Dolj</v>
          </cell>
          <cell r="E5142" t="str">
            <v>Ghercesti</v>
          </cell>
        </row>
        <row r="5143">
          <cell r="A5143" t="str">
            <v>easybox Calea Grivitei 395</v>
          </cell>
          <cell r="B5143" t="str">
            <v>Active</v>
          </cell>
          <cell r="C5143" t="str">
            <v>SmartID V4</v>
          </cell>
          <cell r="D5143" t="str">
            <v>Bucuresti</v>
          </cell>
          <cell r="E5143" t="str">
            <v>Sectorul 1</v>
          </cell>
        </row>
        <row r="5144">
          <cell r="A5144" t="str">
            <v>easybox Vladimirescu Residence</v>
          </cell>
          <cell r="B5144" t="str">
            <v>Active</v>
          </cell>
          <cell r="C5144" t="str">
            <v>SmartID V4</v>
          </cell>
          <cell r="D5144" t="str">
            <v>Ilfov</v>
          </cell>
          <cell r="E5144" t="str">
            <v>Voluntari</v>
          </cell>
        </row>
        <row r="5145">
          <cell r="A5145" t="str">
            <v>easybox Explosiv</v>
          </cell>
          <cell r="B5145" t="str">
            <v>Active</v>
          </cell>
          <cell r="C5145" t="str">
            <v>SmartID V4</v>
          </cell>
          <cell r="D5145" t="str">
            <v>Harghita</v>
          </cell>
          <cell r="E5145" t="str">
            <v>Gheorgheni</v>
          </cell>
        </row>
        <row r="5146">
          <cell r="A5146" t="str">
            <v>easybox Palas Unirii</v>
          </cell>
          <cell r="B5146" t="str">
            <v>Active</v>
          </cell>
          <cell r="C5146" t="str">
            <v>ModernExpo</v>
          </cell>
          <cell r="D5146" t="str">
            <v>Mures</v>
          </cell>
          <cell r="E5146" t="str">
            <v>Targu Mures</v>
          </cell>
        </row>
        <row r="5147">
          <cell r="A5147" t="str">
            <v>easybox Centrala Termica</v>
          </cell>
          <cell r="B5147" t="str">
            <v>Active</v>
          </cell>
          <cell r="C5147" t="str">
            <v>SmartID V4</v>
          </cell>
          <cell r="D5147" t="str">
            <v>Galati</v>
          </cell>
          <cell r="E5147" t="str">
            <v>Galati</v>
          </cell>
        </row>
        <row r="5148">
          <cell r="A5148" t="str">
            <v>easybox Primaverii 1</v>
          </cell>
          <cell r="B5148" t="str">
            <v>Active</v>
          </cell>
          <cell r="C5148" t="str">
            <v>ModernExpo</v>
          </cell>
          <cell r="D5148" t="str">
            <v>Covasna</v>
          </cell>
          <cell r="E5148" t="str">
            <v>Sfantu Gheorghe</v>
          </cell>
        </row>
        <row r="5149">
          <cell r="A5149" t="str">
            <v>easybox Autocarma Negresti</v>
          </cell>
          <cell r="B5149" t="str">
            <v>Active</v>
          </cell>
          <cell r="C5149" t="str">
            <v>SmartID V4</v>
          </cell>
          <cell r="D5149" t="str">
            <v>Vaslui</v>
          </cell>
          <cell r="E5149" t="str">
            <v>Negresti</v>
          </cell>
        </row>
        <row r="5150">
          <cell r="A5150" t="str">
            <v>easybox Iuliu Maniu 186</v>
          </cell>
          <cell r="B5150" t="str">
            <v>Active</v>
          </cell>
          <cell r="C5150" t="str">
            <v>Modern Expo V3</v>
          </cell>
          <cell r="D5150" t="str">
            <v>Bucuresti</v>
          </cell>
          <cell r="E5150" t="str">
            <v>Sectorul 6</v>
          </cell>
        </row>
        <row r="5151">
          <cell r="A5151" t="str">
            <v>easybox Fix Market Niculitel</v>
          </cell>
          <cell r="B5151" t="str">
            <v>Active</v>
          </cell>
          <cell r="C5151" t="str">
            <v>SmartID V4</v>
          </cell>
          <cell r="D5151" t="str">
            <v>Tulcea</v>
          </cell>
          <cell r="E5151" t="str">
            <v>Niculitel</v>
          </cell>
        </row>
        <row r="5152">
          <cell r="A5152" t="str">
            <v>easybox Jijila</v>
          </cell>
          <cell r="B5152" t="str">
            <v>Active</v>
          </cell>
          <cell r="C5152" t="str">
            <v>SmartID V4</v>
          </cell>
          <cell r="D5152" t="str">
            <v>Tulcea</v>
          </cell>
          <cell r="E5152" t="str">
            <v>Jijila</v>
          </cell>
        </row>
        <row r="5153">
          <cell r="A5153" t="str">
            <v>easybox Luncavita</v>
          </cell>
          <cell r="B5153" t="str">
            <v>Active</v>
          </cell>
          <cell r="C5153" t="str">
            <v>SmartID V4</v>
          </cell>
          <cell r="D5153" t="str">
            <v>Tulcea</v>
          </cell>
          <cell r="E5153" t="str">
            <v>Luncavita</v>
          </cell>
        </row>
        <row r="5154">
          <cell r="A5154" t="str">
            <v>easybox Saltempo Invatatorilor 2</v>
          </cell>
          <cell r="B5154" t="str">
            <v>Active</v>
          </cell>
          <cell r="C5154" t="str">
            <v>Keba</v>
          </cell>
          <cell r="D5154" t="str">
            <v>Braila</v>
          </cell>
          <cell r="E5154" t="str">
            <v>Braila</v>
          </cell>
        </row>
        <row r="5155">
          <cell r="A5155" t="str">
            <v>easybox Condurasilor</v>
          </cell>
          <cell r="B5155" t="str">
            <v>Active</v>
          </cell>
          <cell r="C5155" t="str">
            <v>SmartID V4</v>
          </cell>
          <cell r="D5155" t="str">
            <v>Arad</v>
          </cell>
          <cell r="E5155" t="str">
            <v>Arad</v>
          </cell>
        </row>
        <row r="5156">
          <cell r="A5156" t="str">
            <v>easybox Vasile Milea Barlad</v>
          </cell>
          <cell r="B5156" t="str">
            <v>Active</v>
          </cell>
          <cell r="C5156" t="str">
            <v>SmartID V4</v>
          </cell>
          <cell r="D5156" t="str">
            <v>Vaslui</v>
          </cell>
          <cell r="E5156" t="str">
            <v>Barlad</v>
          </cell>
        </row>
        <row r="5157">
          <cell r="A5157" t="str">
            <v>easybox Azaleea</v>
          </cell>
          <cell r="B5157" t="str">
            <v>Active</v>
          </cell>
          <cell r="C5157" t="str">
            <v>SmartID V4</v>
          </cell>
          <cell r="D5157" t="str">
            <v>Timis</v>
          </cell>
          <cell r="E5157" t="str">
            <v>Giroc</v>
          </cell>
        </row>
        <row r="5158">
          <cell r="A5158" t="str">
            <v>easybox Gramma 2</v>
          </cell>
          <cell r="B5158" t="str">
            <v>Active</v>
          </cell>
          <cell r="C5158" t="str">
            <v>SmartID V4</v>
          </cell>
          <cell r="D5158" t="str">
            <v>Timis</v>
          </cell>
          <cell r="E5158" t="str">
            <v>Dumbravita</v>
          </cell>
        </row>
        <row r="5159">
          <cell r="A5159" t="str">
            <v>easybox La Doi Pasi Liebling</v>
          </cell>
          <cell r="B5159" t="str">
            <v>Active</v>
          </cell>
          <cell r="C5159" t="str">
            <v>SmartID V4</v>
          </cell>
          <cell r="D5159" t="str">
            <v>Timis</v>
          </cell>
          <cell r="E5159" t="str">
            <v>Liebling</v>
          </cell>
        </row>
        <row r="5160">
          <cell r="A5160" t="str">
            <v>easybox La Oaca</v>
          </cell>
          <cell r="B5160" t="str">
            <v>Active</v>
          </cell>
          <cell r="C5160" t="str">
            <v>SmartID V4</v>
          </cell>
          <cell r="D5160" t="str">
            <v>Giurgiu</v>
          </cell>
          <cell r="E5160" t="str">
            <v>Bolintin-Deal</v>
          </cell>
        </row>
        <row r="5161">
          <cell r="A5161" t="str">
            <v>easybox Materiale Constructii Razvan</v>
          </cell>
          <cell r="B5161" t="str">
            <v>Active</v>
          </cell>
          <cell r="C5161" t="str">
            <v>SmartID V4</v>
          </cell>
          <cell r="D5161" t="str">
            <v>Giurgiu</v>
          </cell>
          <cell r="E5161" t="str">
            <v>Mihailesti</v>
          </cell>
        </row>
        <row r="5162">
          <cell r="A5162" t="str">
            <v>easybox Muntenia Bussines Center</v>
          </cell>
          <cell r="B5162" t="str">
            <v>Active</v>
          </cell>
          <cell r="C5162" t="str">
            <v>Keba V2</v>
          </cell>
          <cell r="D5162" t="str">
            <v>Bucuresti</v>
          </cell>
          <cell r="E5162" t="str">
            <v>Sectorul 4</v>
          </cell>
        </row>
        <row r="5163">
          <cell r="A5163" t="str">
            <v>easybox La Balan Market</v>
          </cell>
          <cell r="B5163" t="str">
            <v>Active</v>
          </cell>
          <cell r="C5163" t="str">
            <v>SmartID V4</v>
          </cell>
          <cell r="D5163" t="str">
            <v>Constanta</v>
          </cell>
          <cell r="E5163" t="str">
            <v>Nicolae Balcescu</v>
          </cell>
        </row>
        <row r="5164">
          <cell r="A5164" t="str">
            <v>easybox Nufarului 3</v>
          </cell>
          <cell r="B5164" t="str">
            <v>Active</v>
          </cell>
          <cell r="C5164" t="str">
            <v>SmartID V4</v>
          </cell>
          <cell r="D5164" t="str">
            <v>Timis</v>
          </cell>
          <cell r="E5164" t="str">
            <v>Giroc</v>
          </cell>
        </row>
        <row r="5165">
          <cell r="A5165" t="str">
            <v>easybox Cartier Grui</v>
          </cell>
          <cell r="B5165" t="str">
            <v>Active</v>
          </cell>
          <cell r="C5165" t="str">
            <v>SmartID V4</v>
          </cell>
          <cell r="D5165" t="str">
            <v>Arges</v>
          </cell>
          <cell r="E5165" t="str">
            <v>Campulung</v>
          </cell>
        </row>
        <row r="5166">
          <cell r="A5166" t="str">
            <v>easybox Fratautii Vechi</v>
          </cell>
          <cell r="B5166" t="str">
            <v>Active</v>
          </cell>
          <cell r="C5166" t="str">
            <v>Modern Expo V3</v>
          </cell>
          <cell r="D5166" t="str">
            <v>Suceava</v>
          </cell>
          <cell r="E5166" t="str">
            <v>Fratautii Vechi</v>
          </cell>
        </row>
        <row r="5167">
          <cell r="A5167" t="str">
            <v>easybox Metalurgiei 132</v>
          </cell>
          <cell r="B5167" t="str">
            <v>Active</v>
          </cell>
          <cell r="C5167" t="str">
            <v>Keba V2</v>
          </cell>
          <cell r="D5167" t="str">
            <v>Bucuresti</v>
          </cell>
          <cell r="E5167" t="str">
            <v>Sectorul 4</v>
          </cell>
        </row>
        <row r="5168">
          <cell r="A5168" t="str">
            <v>easybox Muncii 5</v>
          </cell>
          <cell r="B5168" t="str">
            <v>Active</v>
          </cell>
          <cell r="C5168" t="str">
            <v>Keba</v>
          </cell>
          <cell r="D5168" t="str">
            <v>Neamt</v>
          </cell>
          <cell r="E5168" t="str">
            <v>Sabaoani</v>
          </cell>
        </row>
        <row r="5169">
          <cell r="A5169" t="str">
            <v>easybox Piata Agroalimentara Cumpana</v>
          </cell>
          <cell r="B5169" t="str">
            <v>Active</v>
          </cell>
          <cell r="C5169" t="str">
            <v>Keba V2</v>
          </cell>
          <cell r="D5169" t="str">
            <v>Constanta</v>
          </cell>
          <cell r="E5169" t="str">
            <v>Cumpana</v>
          </cell>
        </row>
        <row r="5170">
          <cell r="A5170" t="str">
            <v>easybox Ciric 22</v>
          </cell>
          <cell r="B5170" t="str">
            <v>Active</v>
          </cell>
          <cell r="C5170" t="str">
            <v>Keba V2</v>
          </cell>
          <cell r="D5170" t="str">
            <v>Iasi</v>
          </cell>
          <cell r="E5170" t="str">
            <v>Iasi</v>
          </cell>
        </row>
        <row r="5171">
          <cell r="A5171" t="str">
            <v>easybox Viilor 16</v>
          </cell>
          <cell r="B5171" t="str">
            <v>Active</v>
          </cell>
          <cell r="C5171" t="str">
            <v>Keba V2</v>
          </cell>
          <cell r="D5171" t="str">
            <v>Ilfov</v>
          </cell>
          <cell r="E5171" t="str">
            <v>Popesti-Leordeni</v>
          </cell>
        </row>
        <row r="5172">
          <cell r="A5172" t="str">
            <v>easybox Paltinoasa</v>
          </cell>
          <cell r="B5172" t="str">
            <v>Active</v>
          </cell>
          <cell r="C5172" t="str">
            <v>Keba V2</v>
          </cell>
          <cell r="D5172" t="str">
            <v>Suceava</v>
          </cell>
          <cell r="E5172" t="str">
            <v>Paltinoasa</v>
          </cell>
        </row>
        <row r="5173">
          <cell r="A5173" t="str">
            <v>easybox Cetatii 331</v>
          </cell>
          <cell r="B5173" t="str">
            <v>Active</v>
          </cell>
          <cell r="C5173" t="str">
            <v>Keba V2</v>
          </cell>
          <cell r="D5173" t="str">
            <v>Cluj</v>
          </cell>
          <cell r="E5173" t="str">
            <v>Floresti</v>
          </cell>
        </row>
        <row r="5174">
          <cell r="A5174" t="str">
            <v>easybox Faurei 1</v>
          </cell>
          <cell r="B5174" t="str">
            <v>Active</v>
          </cell>
          <cell r="C5174" t="str">
            <v>SmartID V4</v>
          </cell>
          <cell r="D5174" t="str">
            <v>Bucuresti</v>
          </cell>
          <cell r="E5174" t="str">
            <v>Sectorul 1</v>
          </cell>
        </row>
        <row r="5175">
          <cell r="A5175" t="str">
            <v>easybox Hotel IL Primo</v>
          </cell>
          <cell r="B5175" t="str">
            <v>Active</v>
          </cell>
          <cell r="C5175" t="str">
            <v>Keba V2</v>
          </cell>
          <cell r="D5175" t="str">
            <v>Iasi</v>
          </cell>
          <cell r="E5175" t="str">
            <v>Iasi</v>
          </cell>
        </row>
        <row r="5176">
          <cell r="A5176" t="str">
            <v>easybox Dersidan Market Odoreului</v>
          </cell>
          <cell r="B5176" t="str">
            <v>Active</v>
          </cell>
          <cell r="C5176" t="str">
            <v>SmartID V4</v>
          </cell>
          <cell r="D5176" t="str">
            <v>Satu Mare</v>
          </cell>
          <cell r="E5176" t="str">
            <v>Satu Mare</v>
          </cell>
        </row>
        <row r="5177">
          <cell r="A5177" t="str">
            <v>easybox Pensiunea Sole Boutique</v>
          </cell>
          <cell r="B5177" t="str">
            <v>Active</v>
          </cell>
          <cell r="C5177" t="str">
            <v>SmartID V4</v>
          </cell>
          <cell r="D5177" t="str">
            <v>Valcea</v>
          </cell>
          <cell r="E5177" t="str">
            <v>Ramnicu Valcea</v>
          </cell>
        </row>
        <row r="5178">
          <cell r="A5178" t="str">
            <v>easybox Iosif Hodos 1A</v>
          </cell>
          <cell r="B5178" t="str">
            <v>Active</v>
          </cell>
          <cell r="C5178" t="str">
            <v>Keba V2</v>
          </cell>
          <cell r="D5178" t="str">
            <v>Bucuresti</v>
          </cell>
          <cell r="E5178" t="str">
            <v>Sectorul 3</v>
          </cell>
        </row>
        <row r="5179">
          <cell r="A5179" t="str">
            <v>easybox Nicolina 19</v>
          </cell>
          <cell r="B5179" t="str">
            <v>Active</v>
          </cell>
          <cell r="C5179" t="str">
            <v>Keba V2</v>
          </cell>
          <cell r="D5179" t="str">
            <v>Iasi</v>
          </cell>
          <cell r="E5179" t="str">
            <v>Iasi</v>
          </cell>
        </row>
        <row r="5180">
          <cell r="A5180" t="str">
            <v>easybox Telco Mobile</v>
          </cell>
          <cell r="B5180" t="str">
            <v>Active</v>
          </cell>
          <cell r="C5180" t="str">
            <v>SmartID V4</v>
          </cell>
          <cell r="D5180" t="str">
            <v>Giurgiu</v>
          </cell>
          <cell r="E5180" t="str">
            <v>Bolintin-Vale</v>
          </cell>
        </row>
        <row r="5181">
          <cell r="A5181" t="str">
            <v>easybox Tudor Neculai</v>
          </cell>
          <cell r="B5181" t="str">
            <v>Active</v>
          </cell>
          <cell r="C5181" t="str">
            <v>Modern Expo V3</v>
          </cell>
          <cell r="D5181" t="str">
            <v>Iasi</v>
          </cell>
          <cell r="E5181" t="str">
            <v>Iasi</v>
          </cell>
        </row>
        <row r="5182">
          <cell r="A5182" t="str">
            <v>easybox Dacia 124</v>
          </cell>
          <cell r="B5182" t="str">
            <v>Active</v>
          </cell>
          <cell r="C5182" t="str">
            <v>SmartID V4</v>
          </cell>
          <cell r="D5182" t="str">
            <v>Arges</v>
          </cell>
          <cell r="E5182" t="str">
            <v>Mioveni</v>
          </cell>
        </row>
        <row r="5183">
          <cell r="A5183" t="str">
            <v>easybox Topraisar</v>
          </cell>
          <cell r="B5183" t="str">
            <v>Active</v>
          </cell>
          <cell r="C5183" t="str">
            <v>SmartID V4</v>
          </cell>
          <cell r="D5183" t="str">
            <v>Constanta</v>
          </cell>
          <cell r="E5183" t="str">
            <v>Topraisar</v>
          </cell>
        </row>
        <row r="5184">
          <cell r="A5184" t="str">
            <v>easybox Crizantemelor 17</v>
          </cell>
          <cell r="B5184" t="str">
            <v>Active</v>
          </cell>
          <cell r="C5184" t="str">
            <v>Modern Expo V3</v>
          </cell>
          <cell r="D5184" t="str">
            <v>Cluj</v>
          </cell>
          <cell r="E5184" t="str">
            <v>Floresti</v>
          </cell>
        </row>
        <row r="5185">
          <cell r="A5185" t="str">
            <v>easybox Cantemir 88</v>
          </cell>
          <cell r="B5185" t="str">
            <v>Active</v>
          </cell>
          <cell r="C5185" t="str">
            <v>SmartID V4</v>
          </cell>
          <cell r="D5185" t="str">
            <v>Bihor</v>
          </cell>
          <cell r="E5185" t="str">
            <v>Oradea</v>
          </cell>
        </row>
        <row r="5186">
          <cell r="A5186" t="str">
            <v>easybox Apusului 82</v>
          </cell>
          <cell r="B5186" t="str">
            <v>Active</v>
          </cell>
          <cell r="C5186" t="str">
            <v>SmartID V4</v>
          </cell>
          <cell r="D5186" t="str">
            <v>Bucuresti</v>
          </cell>
          <cell r="E5186" t="str">
            <v>Sectorul 6</v>
          </cell>
        </row>
        <row r="5187">
          <cell r="A5187" t="str">
            <v>easybox Complex Velenta</v>
          </cell>
          <cell r="B5187" t="str">
            <v>Active</v>
          </cell>
          <cell r="C5187" t="str">
            <v>Modern Expo V3</v>
          </cell>
          <cell r="D5187" t="str">
            <v>Bihor</v>
          </cell>
          <cell r="E5187" t="str">
            <v>Oradea</v>
          </cell>
        </row>
        <row r="5188">
          <cell r="A5188" t="str">
            <v>easybox Federalcoop</v>
          </cell>
          <cell r="B5188" t="str">
            <v>Active</v>
          </cell>
          <cell r="C5188" t="str">
            <v>Modern Expo V3</v>
          </cell>
          <cell r="D5188" t="str">
            <v>Prahova</v>
          </cell>
          <cell r="E5188" t="str">
            <v>Ploiesti</v>
          </cell>
        </row>
        <row r="5189">
          <cell r="A5189" t="str">
            <v>easybox 1 decembrie 129</v>
          </cell>
          <cell r="B5189" t="str">
            <v>Active</v>
          </cell>
          <cell r="C5189" t="str">
            <v>Keba V2</v>
          </cell>
          <cell r="D5189" t="str">
            <v>Galati</v>
          </cell>
          <cell r="E5189" t="str">
            <v>Tecuci</v>
          </cell>
        </row>
        <row r="5190">
          <cell r="A5190" t="str">
            <v>easybox Verii 21A</v>
          </cell>
          <cell r="B5190" t="str">
            <v>Inactive</v>
          </cell>
          <cell r="C5190" t="str">
            <v>Modern Expo V3</v>
          </cell>
          <cell r="D5190" t="str">
            <v>Ilfov</v>
          </cell>
          <cell r="E5190" t="str">
            <v>Bragadiru</v>
          </cell>
        </row>
        <row r="5191">
          <cell r="A5191" t="str">
            <v>easybox Stana de Vale 1</v>
          </cell>
          <cell r="B5191" t="str">
            <v>Active</v>
          </cell>
          <cell r="C5191" t="str">
            <v>Modern Expo V3</v>
          </cell>
          <cell r="D5191" t="str">
            <v>Bihor</v>
          </cell>
          <cell r="E5191" t="str">
            <v>Oradea</v>
          </cell>
        </row>
        <row r="5192">
          <cell r="A5192" t="str">
            <v>easybox Constantin Istrati 3</v>
          </cell>
          <cell r="B5192" t="str">
            <v>Active</v>
          </cell>
          <cell r="C5192" t="str">
            <v>Modern Expo V3</v>
          </cell>
          <cell r="D5192" t="str">
            <v>Prahova</v>
          </cell>
          <cell r="E5192" t="str">
            <v>Campina</v>
          </cell>
        </row>
        <row r="5193">
          <cell r="A5193" t="str">
            <v>easybox Rompetrol Dragaicii</v>
          </cell>
          <cell r="B5193" t="str">
            <v>Active</v>
          </cell>
          <cell r="C5193" t="str">
            <v>Keba V2</v>
          </cell>
          <cell r="D5193" t="str">
            <v>Buzau</v>
          </cell>
          <cell r="E5193" t="str">
            <v>Buzau</v>
          </cell>
        </row>
        <row r="5194">
          <cell r="A5194" t="str">
            <v>easybox Tunari 24</v>
          </cell>
          <cell r="B5194" t="str">
            <v>Active</v>
          </cell>
          <cell r="C5194" t="str">
            <v>Keba V2</v>
          </cell>
          <cell r="D5194" t="str">
            <v>Olt</v>
          </cell>
          <cell r="E5194" t="str">
            <v>Slatina</v>
          </cell>
        </row>
        <row r="5195">
          <cell r="A5195" t="str">
            <v>easybox Cislau</v>
          </cell>
          <cell r="B5195" t="str">
            <v>Active</v>
          </cell>
          <cell r="C5195" t="str">
            <v>SmartID V4</v>
          </cell>
          <cell r="D5195" t="str">
            <v>Buzau</v>
          </cell>
          <cell r="E5195" t="str">
            <v>Cislau</v>
          </cell>
        </row>
        <row r="5196">
          <cell r="A5196" t="str">
            <v>easybox Dristorului New Town</v>
          </cell>
          <cell r="B5196" t="str">
            <v>Active</v>
          </cell>
          <cell r="C5196" t="str">
            <v>Keba V2</v>
          </cell>
          <cell r="D5196" t="str">
            <v>Bucuresti</v>
          </cell>
          <cell r="E5196" t="str">
            <v>Sectorul 3</v>
          </cell>
        </row>
        <row r="5197">
          <cell r="A5197" t="str">
            <v>easybox Cantemir 5</v>
          </cell>
          <cell r="B5197" t="str">
            <v>Active</v>
          </cell>
          <cell r="C5197" t="str">
            <v>Keba V2</v>
          </cell>
          <cell r="D5197" t="str">
            <v>Bucuresti</v>
          </cell>
          <cell r="E5197" t="str">
            <v>Sectorul 4</v>
          </cell>
        </row>
        <row r="5198">
          <cell r="A5198" t="str">
            <v>easybox Preutesti</v>
          </cell>
          <cell r="B5198" t="str">
            <v>Active</v>
          </cell>
          <cell r="C5198" t="str">
            <v>Keba V2</v>
          </cell>
          <cell r="D5198" t="str">
            <v>Suceava</v>
          </cell>
          <cell r="E5198" t="str">
            <v>Preutesti</v>
          </cell>
        </row>
        <row r="5199">
          <cell r="A5199" t="str">
            <v>easybox Aleea Istru 5</v>
          </cell>
          <cell r="B5199" t="str">
            <v>Active</v>
          </cell>
          <cell r="C5199" t="str">
            <v>Keba V2</v>
          </cell>
          <cell r="D5199" t="str">
            <v>Bucuresti</v>
          </cell>
          <cell r="E5199" t="str">
            <v>Sectorul 6</v>
          </cell>
        </row>
        <row r="5200">
          <cell r="A5200" t="str">
            <v>easybox Barbershop Glina</v>
          </cell>
          <cell r="B5200" t="str">
            <v>Active</v>
          </cell>
          <cell r="C5200" t="str">
            <v>Modern Expo V3</v>
          </cell>
          <cell r="D5200" t="str">
            <v>Ilfov</v>
          </cell>
          <cell r="E5200" t="str">
            <v>Glina</v>
          </cell>
        </row>
        <row r="5201">
          <cell r="A5201" t="str">
            <v>easybox Doamna Stanca 7</v>
          </cell>
          <cell r="B5201" t="str">
            <v>Active</v>
          </cell>
          <cell r="C5201" t="str">
            <v>Keba V2</v>
          </cell>
          <cell r="D5201" t="str">
            <v>Sibiu</v>
          </cell>
          <cell r="E5201" t="str">
            <v>Selimbar</v>
          </cell>
        </row>
        <row r="5202">
          <cell r="A5202" t="str">
            <v>easybox Iuliu Maniu 405</v>
          </cell>
          <cell r="B5202" t="str">
            <v>Active</v>
          </cell>
          <cell r="C5202" t="str">
            <v>Modern Expo V3</v>
          </cell>
          <cell r="D5202" t="str">
            <v>Bucuresti</v>
          </cell>
          <cell r="E5202" t="str">
            <v>Sectorul 6</v>
          </cell>
        </row>
        <row r="5203">
          <cell r="A5203" t="str">
            <v>easybox Nucsoara 1</v>
          </cell>
          <cell r="B5203" t="str">
            <v>Active</v>
          </cell>
          <cell r="C5203" t="str">
            <v>Keba</v>
          </cell>
          <cell r="D5203" t="str">
            <v>Bucuresti</v>
          </cell>
          <cell r="E5203" t="str">
            <v>Sectorul 6</v>
          </cell>
        </row>
        <row r="5204">
          <cell r="A5204" t="str">
            <v>easybox West Gate Studios</v>
          </cell>
          <cell r="B5204" t="str">
            <v>Active</v>
          </cell>
          <cell r="C5204" t="str">
            <v>Keba V2</v>
          </cell>
          <cell r="D5204" t="str">
            <v>Bucuresti</v>
          </cell>
          <cell r="E5204" t="str">
            <v>Sectorul 6</v>
          </cell>
        </row>
        <row r="5205">
          <cell r="A5205" t="str">
            <v>easybox CTPARK BUCHAREST</v>
          </cell>
          <cell r="B5205" t="str">
            <v>Active</v>
          </cell>
          <cell r="C5205" t="str">
            <v>Modern Expo V3</v>
          </cell>
          <cell r="D5205" t="str">
            <v>Ilfov</v>
          </cell>
          <cell r="E5205" t="str">
            <v>Dragomiresti-Vale</v>
          </cell>
        </row>
        <row r="5206">
          <cell r="A5206" t="str">
            <v>easybox BT Centru</v>
          </cell>
          <cell r="B5206" t="str">
            <v>Active</v>
          </cell>
          <cell r="C5206" t="str">
            <v>Keba V2</v>
          </cell>
          <cell r="D5206" t="str">
            <v>Bihor</v>
          </cell>
          <cell r="E5206" t="str">
            <v>Valea lui Mihai</v>
          </cell>
        </row>
        <row r="5207">
          <cell r="A5207" t="str">
            <v>easybox Dersidan Market Complex Rachel</v>
          </cell>
          <cell r="B5207" t="str">
            <v>Active</v>
          </cell>
          <cell r="C5207" t="str">
            <v>Keba V2</v>
          </cell>
          <cell r="D5207" t="str">
            <v>Satu Mare</v>
          </cell>
          <cell r="E5207" t="str">
            <v>Satu Mare</v>
          </cell>
        </row>
        <row r="5208">
          <cell r="A5208" t="str">
            <v>easybox Borsec 3</v>
          </cell>
          <cell r="B5208" t="str">
            <v>Active</v>
          </cell>
          <cell r="C5208" t="str">
            <v>Keba V2</v>
          </cell>
          <cell r="D5208" t="str">
            <v>Cluj</v>
          </cell>
          <cell r="E5208" t="str">
            <v>Cluj-Napoca</v>
          </cell>
        </row>
        <row r="5209">
          <cell r="A5209" t="str">
            <v>easybox Salex</v>
          </cell>
          <cell r="B5209" t="str">
            <v>Active</v>
          </cell>
          <cell r="C5209" t="str">
            <v>Modern Expo V3</v>
          </cell>
          <cell r="D5209" t="str">
            <v>Ialomita</v>
          </cell>
          <cell r="E5209" t="str">
            <v>Slobozia</v>
          </cell>
        </row>
        <row r="5210">
          <cell r="A5210" t="str">
            <v>easybox Negoiul 1A</v>
          </cell>
          <cell r="B5210" t="str">
            <v>Active</v>
          </cell>
          <cell r="C5210" t="str">
            <v>Modern Expo V3</v>
          </cell>
          <cell r="D5210" t="str">
            <v>Arges</v>
          </cell>
          <cell r="E5210" t="str">
            <v>Pitesti</v>
          </cell>
        </row>
        <row r="5211">
          <cell r="A5211" t="str">
            <v>easybox Trifoiului Residence</v>
          </cell>
          <cell r="B5211" t="str">
            <v>Active</v>
          </cell>
          <cell r="C5211" t="str">
            <v>SmartID V4</v>
          </cell>
          <cell r="D5211" t="str">
            <v>Ilfov</v>
          </cell>
          <cell r="E5211" t="str">
            <v>Fundeni</v>
          </cell>
        </row>
        <row r="5212">
          <cell r="A5212" t="str">
            <v>easybox Bioplant</v>
          </cell>
          <cell r="B5212" t="str">
            <v>Active</v>
          </cell>
          <cell r="C5212" t="str">
            <v>ModernExpo</v>
          </cell>
          <cell r="D5212" t="str">
            <v>Teleorman</v>
          </cell>
          <cell r="E5212" t="str">
            <v>Alexandria</v>
          </cell>
        </row>
        <row r="5213">
          <cell r="A5213" t="str">
            <v>easybox George Cosbuc 33C</v>
          </cell>
          <cell r="B5213" t="str">
            <v>Active</v>
          </cell>
          <cell r="C5213" t="str">
            <v>Modern Expo V3</v>
          </cell>
          <cell r="D5213" t="str">
            <v>Galati</v>
          </cell>
          <cell r="E5213" t="str">
            <v>Galati</v>
          </cell>
        </row>
        <row r="5214">
          <cell r="A5214" t="str">
            <v>easybox Pensiunea Budiu</v>
          </cell>
          <cell r="B5214" t="str">
            <v>Active</v>
          </cell>
          <cell r="C5214" t="str">
            <v>Modern Expo V3</v>
          </cell>
          <cell r="D5214" t="str">
            <v>Mures</v>
          </cell>
          <cell r="E5214" t="str">
            <v>Targu Mures</v>
          </cell>
        </row>
        <row r="5215">
          <cell r="A5215" t="str">
            <v>easybox Dunarii 25</v>
          </cell>
          <cell r="B5215" t="str">
            <v>Active</v>
          </cell>
          <cell r="C5215" t="str">
            <v>Keba V2</v>
          </cell>
          <cell r="D5215" t="str">
            <v>Ilfov</v>
          </cell>
          <cell r="E5215" t="str">
            <v>Voluntari</v>
          </cell>
        </row>
        <row r="5216">
          <cell r="A5216" t="str">
            <v>easybox Avram Iancu 410B</v>
          </cell>
          <cell r="B5216" t="str">
            <v>Active</v>
          </cell>
          <cell r="C5216" t="str">
            <v>Keba V2</v>
          </cell>
          <cell r="D5216" t="str">
            <v>Cluj</v>
          </cell>
          <cell r="E5216" t="str">
            <v>Floresti</v>
          </cell>
        </row>
        <row r="5217">
          <cell r="A5217" t="str">
            <v>easybox Drumul Taberei 39</v>
          </cell>
          <cell r="B5217" t="str">
            <v>Active</v>
          </cell>
          <cell r="C5217" t="str">
            <v>Keba V2</v>
          </cell>
          <cell r="D5217" t="str">
            <v>Bucuresti</v>
          </cell>
          <cell r="E5217" t="str">
            <v>Sectorul 6</v>
          </cell>
        </row>
        <row r="5218">
          <cell r="A5218" t="str">
            <v>easybox Magnolia Buzau</v>
          </cell>
          <cell r="B5218" t="str">
            <v>Active</v>
          </cell>
          <cell r="C5218" t="str">
            <v>Keba</v>
          </cell>
          <cell r="D5218" t="str">
            <v>Buzau</v>
          </cell>
          <cell r="E5218" t="str">
            <v>Buzau</v>
          </cell>
        </row>
        <row r="5219">
          <cell r="A5219" t="str">
            <v>easybox Bratarii 125A</v>
          </cell>
          <cell r="B5219" t="str">
            <v>Active</v>
          </cell>
          <cell r="C5219" t="str">
            <v>Keba V2</v>
          </cell>
          <cell r="D5219" t="str">
            <v>Bucuresti</v>
          </cell>
          <cell r="E5219" t="str">
            <v>Sectorul 3</v>
          </cell>
        </row>
        <row r="5220">
          <cell r="A5220" t="str">
            <v>easybox Ghidiceni 39</v>
          </cell>
          <cell r="B5220" t="str">
            <v>Active</v>
          </cell>
          <cell r="C5220" t="str">
            <v>Rovenma</v>
          </cell>
          <cell r="D5220" t="str">
            <v>Ilfov</v>
          </cell>
          <cell r="E5220" t="str">
            <v>Bragadiru</v>
          </cell>
        </row>
        <row r="5221">
          <cell r="A5221" t="str">
            <v>easybox RBC Gas Baicoi</v>
          </cell>
          <cell r="B5221" t="str">
            <v>Active</v>
          </cell>
          <cell r="C5221" t="str">
            <v>SmartID V4</v>
          </cell>
          <cell r="D5221" t="str">
            <v>Prahova</v>
          </cell>
          <cell r="E5221" t="str">
            <v>Baicoi</v>
          </cell>
        </row>
        <row r="5222">
          <cell r="A5222" t="str">
            <v>easybox 21 Decembrie Cluj</v>
          </cell>
          <cell r="B5222" t="str">
            <v>Active</v>
          </cell>
          <cell r="C5222" t="str">
            <v>Keba V2</v>
          </cell>
          <cell r="D5222" t="str">
            <v>Cluj</v>
          </cell>
          <cell r="E5222" t="str">
            <v>Cluj-Napoca</v>
          </cell>
        </row>
        <row r="5223">
          <cell r="A5223" t="str">
            <v>easybox Calmatuiului Bloc 3</v>
          </cell>
          <cell r="B5223" t="str">
            <v>Active</v>
          </cell>
          <cell r="C5223" t="str">
            <v>Keba V2</v>
          </cell>
          <cell r="D5223" t="str">
            <v>Bucuresti</v>
          </cell>
          <cell r="E5223" t="str">
            <v>Sectorul 6</v>
          </cell>
        </row>
        <row r="5224">
          <cell r="A5224" t="str">
            <v>easybox Berna 36</v>
          </cell>
          <cell r="B5224" t="str">
            <v>Active</v>
          </cell>
          <cell r="C5224" t="str">
            <v>Keba V2</v>
          </cell>
          <cell r="D5224" t="str">
            <v>Ilfov</v>
          </cell>
          <cell r="E5224" t="str">
            <v>Tamasi</v>
          </cell>
        </row>
        <row r="5225">
          <cell r="A5225" t="str">
            <v>easybox Rahovei 195 Braila</v>
          </cell>
          <cell r="B5225" t="str">
            <v>Active</v>
          </cell>
          <cell r="C5225" t="str">
            <v>SmartID V4</v>
          </cell>
          <cell r="D5225" t="str">
            <v>Braila</v>
          </cell>
          <cell r="E5225" t="str">
            <v>Braila</v>
          </cell>
        </row>
        <row r="5226">
          <cell r="A5226" t="str">
            <v>easybox Rasaritului 74</v>
          </cell>
          <cell r="B5226" t="str">
            <v>Active</v>
          </cell>
          <cell r="C5226" t="str">
            <v>Rovenma</v>
          </cell>
          <cell r="D5226" t="str">
            <v>Ilfov</v>
          </cell>
          <cell r="E5226" t="str">
            <v>Popesti-Leordeni</v>
          </cell>
        </row>
        <row r="5227">
          <cell r="A5227" t="str">
            <v>easybox Constanta Centru</v>
          </cell>
          <cell r="B5227" t="str">
            <v>Active</v>
          </cell>
          <cell r="C5227" t="str">
            <v>Keba V2</v>
          </cell>
          <cell r="D5227" t="str">
            <v>Constanta</v>
          </cell>
          <cell r="E5227" t="str">
            <v>Constanta</v>
          </cell>
        </row>
        <row r="5228">
          <cell r="A5228" t="str">
            <v>easybox Negru Voda</v>
          </cell>
          <cell r="B5228" t="str">
            <v>Active</v>
          </cell>
          <cell r="C5228" t="str">
            <v>Keba</v>
          </cell>
          <cell r="D5228" t="str">
            <v>Constanta</v>
          </cell>
          <cell r="E5228" t="str">
            <v>Negru Voda</v>
          </cell>
        </row>
        <row r="5229">
          <cell r="A5229" t="str">
            <v>easybox Carrefour Cornisei</v>
          </cell>
          <cell r="B5229" t="str">
            <v>Active</v>
          </cell>
          <cell r="C5229" t="str">
            <v>Keba V2</v>
          </cell>
          <cell r="D5229" t="str">
            <v>Olt</v>
          </cell>
          <cell r="E5229" t="str">
            <v>Slatina</v>
          </cell>
        </row>
        <row r="5230">
          <cell r="A5230" t="str">
            <v>easybox Bivolari</v>
          </cell>
          <cell r="B5230" t="str">
            <v>Active</v>
          </cell>
          <cell r="C5230" t="str">
            <v>Keba V2</v>
          </cell>
          <cell r="D5230" t="str">
            <v>Iasi</v>
          </cell>
          <cell r="E5230" t="str">
            <v>Bivolari</v>
          </cell>
        </row>
        <row r="5231">
          <cell r="A5231" t="str">
            <v>easybox Spalatorie Auto Mobidic</v>
          </cell>
          <cell r="B5231" t="str">
            <v>Active</v>
          </cell>
          <cell r="C5231" t="str">
            <v>Keba V2</v>
          </cell>
          <cell r="D5231" t="str">
            <v>Constanta</v>
          </cell>
          <cell r="E5231" t="str">
            <v>Valu lui Traian</v>
          </cell>
        </row>
        <row r="5232">
          <cell r="A5232" t="str">
            <v>easybox Cetatii Floresti</v>
          </cell>
          <cell r="B5232" t="str">
            <v>Active</v>
          </cell>
          <cell r="C5232" t="str">
            <v>Keba V2</v>
          </cell>
          <cell r="D5232" t="str">
            <v>Cluj</v>
          </cell>
          <cell r="E5232" t="str">
            <v>Floresti</v>
          </cell>
        </row>
        <row r="5233">
          <cell r="A5233" t="str">
            <v>easybox Stejarilor</v>
          </cell>
          <cell r="B5233" t="str">
            <v>Active</v>
          </cell>
          <cell r="C5233" t="str">
            <v>Keba V2</v>
          </cell>
          <cell r="D5233" t="str">
            <v>Iasi</v>
          </cell>
          <cell r="E5233" t="str">
            <v>Lunca Cetatuii</v>
          </cell>
        </row>
        <row r="5234">
          <cell r="A5234" t="str">
            <v>easybox Alexandru cel Bun 64</v>
          </cell>
          <cell r="B5234" t="str">
            <v>Active</v>
          </cell>
          <cell r="C5234" t="str">
            <v>Keba</v>
          </cell>
          <cell r="D5234" t="str">
            <v>Iasi</v>
          </cell>
          <cell r="E5234" t="str">
            <v>Iasi</v>
          </cell>
        </row>
        <row r="5235">
          <cell r="A5235" t="str">
            <v>easybox Pacurari 126</v>
          </cell>
          <cell r="B5235" t="str">
            <v>Active</v>
          </cell>
          <cell r="C5235" t="str">
            <v>Keba V2</v>
          </cell>
          <cell r="D5235" t="str">
            <v>Iasi</v>
          </cell>
          <cell r="E5235" t="str">
            <v>Iasi</v>
          </cell>
        </row>
        <row r="5236">
          <cell r="A5236" t="str">
            <v>easybox Campulung 84</v>
          </cell>
          <cell r="B5236" t="str">
            <v>Active</v>
          </cell>
          <cell r="C5236" t="str">
            <v>Modern Expo V3</v>
          </cell>
          <cell r="D5236" t="str">
            <v>Dambovita</v>
          </cell>
          <cell r="E5236" t="str">
            <v>Targoviste</v>
          </cell>
        </row>
        <row r="5237">
          <cell r="A5237" t="str">
            <v>easybox La Jetoane Bucium</v>
          </cell>
          <cell r="B5237" t="str">
            <v>Active</v>
          </cell>
          <cell r="C5237" t="str">
            <v>Keba V2</v>
          </cell>
          <cell r="D5237" t="str">
            <v>Iasi</v>
          </cell>
          <cell r="E5237" t="str">
            <v>Iasi</v>
          </cell>
        </row>
        <row r="5238">
          <cell r="A5238" t="str">
            <v>easybox JOYSON SAFETY SYSTEMS</v>
          </cell>
          <cell r="B5238" t="str">
            <v>Active</v>
          </cell>
          <cell r="C5238" t="str">
            <v>Modern Expo V3</v>
          </cell>
          <cell r="D5238" t="str">
            <v>Arad</v>
          </cell>
          <cell r="E5238" t="str">
            <v>Arad</v>
          </cell>
        </row>
        <row r="5239">
          <cell r="A5239" t="str">
            <v>easybox Basarabia 42</v>
          </cell>
          <cell r="B5239" t="str">
            <v>Active</v>
          </cell>
          <cell r="C5239" t="str">
            <v>Keba</v>
          </cell>
          <cell r="D5239" t="str">
            <v>Bucuresti</v>
          </cell>
          <cell r="E5239" t="str">
            <v>Sectorul 2</v>
          </cell>
        </row>
        <row r="5240">
          <cell r="A5240" t="str">
            <v>easybox Aleea Valea Florilor 2</v>
          </cell>
          <cell r="B5240" t="str">
            <v>Active</v>
          </cell>
          <cell r="C5240" t="str">
            <v>ModernExpo</v>
          </cell>
          <cell r="D5240" t="str">
            <v>Bucuresti</v>
          </cell>
          <cell r="E5240" t="str">
            <v>Sectorul 6</v>
          </cell>
        </row>
        <row r="5241">
          <cell r="A5241" t="str">
            <v>easybox Romulus</v>
          </cell>
          <cell r="B5241" t="str">
            <v>Active</v>
          </cell>
          <cell r="C5241" t="str">
            <v>Keba V2</v>
          </cell>
          <cell r="D5241" t="str">
            <v>Timis</v>
          </cell>
          <cell r="E5241" t="str">
            <v>Giroc</v>
          </cell>
        </row>
        <row r="5242">
          <cell r="A5242" t="str">
            <v>easybox Banatului 36F</v>
          </cell>
          <cell r="B5242" t="str">
            <v>Active</v>
          </cell>
          <cell r="C5242" t="str">
            <v>Keba</v>
          </cell>
          <cell r="D5242" t="str">
            <v>Prahova</v>
          </cell>
          <cell r="E5242" t="str">
            <v>Ploiesti</v>
          </cell>
        </row>
        <row r="5243">
          <cell r="A5243" t="str">
            <v>easybox Aleea Muncii Slatina</v>
          </cell>
          <cell r="B5243" t="str">
            <v>Active</v>
          </cell>
          <cell r="C5243" t="str">
            <v>Keba V2</v>
          </cell>
          <cell r="D5243" t="str">
            <v>Olt</v>
          </cell>
          <cell r="E5243" t="str">
            <v>Slatina</v>
          </cell>
        </row>
        <row r="5244">
          <cell r="A5244" t="str">
            <v>easybox Musat 1A</v>
          </cell>
          <cell r="B5244" t="str">
            <v>Active</v>
          </cell>
          <cell r="C5244" t="str">
            <v>Keba V2</v>
          </cell>
          <cell r="D5244" t="str">
            <v>Bacau</v>
          </cell>
          <cell r="E5244" t="str">
            <v>Podu Turcului</v>
          </cell>
        </row>
        <row r="5245">
          <cell r="A5245" t="str">
            <v>easybox BBF Baby Fashion</v>
          </cell>
          <cell r="B5245" t="str">
            <v>Active</v>
          </cell>
          <cell r="C5245" t="str">
            <v>Modern Expo V3</v>
          </cell>
          <cell r="D5245" t="str">
            <v>Arad</v>
          </cell>
          <cell r="E5245" t="str">
            <v>Arad</v>
          </cell>
        </row>
        <row r="5246">
          <cell r="A5246" t="str">
            <v>easybox Apeductului 1E</v>
          </cell>
          <cell r="B5246" t="str">
            <v>Active</v>
          </cell>
          <cell r="C5246" t="str">
            <v>Keba V2</v>
          </cell>
          <cell r="D5246" t="str">
            <v>Ilfov</v>
          </cell>
          <cell r="E5246" t="str">
            <v>Rosu</v>
          </cell>
        </row>
        <row r="5247">
          <cell r="A5247" t="str">
            <v>easybox Karma Shop</v>
          </cell>
          <cell r="B5247" t="str">
            <v>Active</v>
          </cell>
          <cell r="C5247" t="str">
            <v>Modern Expo V3</v>
          </cell>
          <cell r="D5247" t="str">
            <v>Ilfov</v>
          </cell>
          <cell r="E5247" t="str">
            <v>Domnesti</v>
          </cell>
        </row>
        <row r="5248">
          <cell r="A5248" t="str">
            <v>easybox Cezar Bolliac 4</v>
          </cell>
          <cell r="B5248" t="str">
            <v>Active</v>
          </cell>
          <cell r="C5248" t="str">
            <v>Keba V2</v>
          </cell>
          <cell r="D5248" t="str">
            <v>Sibiu</v>
          </cell>
          <cell r="E5248" t="str">
            <v>Sibiu</v>
          </cell>
        </row>
        <row r="5249">
          <cell r="A5249" t="str">
            <v>easybox 13 Decembrie Lugoj</v>
          </cell>
          <cell r="B5249" t="str">
            <v>Active</v>
          </cell>
          <cell r="C5249" t="str">
            <v>Keba</v>
          </cell>
          <cell r="D5249" t="str">
            <v>Timis</v>
          </cell>
          <cell r="E5249" t="str">
            <v>Lugoj</v>
          </cell>
        </row>
        <row r="5250">
          <cell r="A5250" t="str">
            <v>easybox La Puky</v>
          </cell>
          <cell r="B5250" t="str">
            <v>Active</v>
          </cell>
          <cell r="C5250" t="str">
            <v>Keba V2</v>
          </cell>
          <cell r="D5250" t="str">
            <v>Neamt</v>
          </cell>
          <cell r="E5250" t="str">
            <v>Piatra Neamt</v>
          </cell>
        </row>
        <row r="5251">
          <cell r="A5251" t="str">
            <v>easybox Cento la Popica</v>
          </cell>
          <cell r="B5251" t="str">
            <v>Active</v>
          </cell>
          <cell r="C5251" t="str">
            <v>Keba V2</v>
          </cell>
          <cell r="D5251" t="str">
            <v>Valcea</v>
          </cell>
          <cell r="E5251" t="str">
            <v>Dragasani</v>
          </cell>
        </row>
        <row r="5252">
          <cell r="A5252" t="str">
            <v>easybox Mladinovici</v>
          </cell>
          <cell r="B5252" t="str">
            <v>Active</v>
          </cell>
          <cell r="C5252" t="str">
            <v>Keba V2</v>
          </cell>
          <cell r="D5252" t="str">
            <v>Bucuresti</v>
          </cell>
          <cell r="E5252" t="str">
            <v>Sectorul 4</v>
          </cell>
        </row>
        <row r="5253">
          <cell r="A5253" t="str">
            <v>easybox Darasti</v>
          </cell>
          <cell r="B5253" t="str">
            <v>Active</v>
          </cell>
          <cell r="C5253" t="str">
            <v>Rovenma</v>
          </cell>
          <cell r="D5253" t="str">
            <v>Ilfov</v>
          </cell>
          <cell r="E5253" t="str">
            <v>Darasti-Ilfov</v>
          </cell>
        </row>
        <row r="5254">
          <cell r="A5254" t="str">
            <v>easybox Regele Ferdinand</v>
          </cell>
          <cell r="B5254" t="str">
            <v>Active</v>
          </cell>
          <cell r="C5254" t="str">
            <v>Keba V2</v>
          </cell>
          <cell r="D5254" t="str">
            <v>Sibiu</v>
          </cell>
          <cell r="E5254" t="str">
            <v>Selimbar</v>
          </cell>
        </row>
        <row r="5255">
          <cell r="A5255" t="str">
            <v>easybox Doctor Hacman 10</v>
          </cell>
          <cell r="B5255" t="str">
            <v>Active</v>
          </cell>
          <cell r="C5255" t="str">
            <v>Keba V2</v>
          </cell>
          <cell r="D5255" t="str">
            <v>Valcea</v>
          </cell>
          <cell r="E5255" t="str">
            <v>Ramnicu Valcea</v>
          </cell>
        </row>
        <row r="5256">
          <cell r="A5256" t="str">
            <v>easybox PENNY Bolintin Vale</v>
          </cell>
          <cell r="B5256" t="str">
            <v>Active</v>
          </cell>
          <cell r="C5256" t="str">
            <v>Keba V2</v>
          </cell>
          <cell r="D5256" t="str">
            <v>Giurgiu</v>
          </cell>
          <cell r="E5256" t="str">
            <v>Bolintin-Vale</v>
          </cell>
        </row>
        <row r="5257">
          <cell r="A5257" t="str">
            <v>easybox Maurer Villas</v>
          </cell>
          <cell r="B5257" t="str">
            <v>Active</v>
          </cell>
          <cell r="C5257" t="str">
            <v>Keba V2</v>
          </cell>
          <cell r="D5257" t="str">
            <v>Brasov</v>
          </cell>
          <cell r="E5257" t="str">
            <v>Brasov</v>
          </cell>
        </row>
        <row r="5258">
          <cell r="A5258" t="str">
            <v>easybox Casa Rica</v>
          </cell>
          <cell r="B5258" t="str">
            <v>Active</v>
          </cell>
          <cell r="C5258" t="str">
            <v>Modern Expo V3</v>
          </cell>
          <cell r="D5258" t="str">
            <v>Valcea</v>
          </cell>
          <cell r="E5258" t="str">
            <v>Calimanesti</v>
          </cell>
        </row>
        <row r="5259">
          <cell r="A5259" t="str">
            <v>easybox Lacramioarei 17</v>
          </cell>
          <cell r="B5259" t="str">
            <v>Active</v>
          </cell>
          <cell r="C5259" t="str">
            <v>Modern Expo V3</v>
          </cell>
          <cell r="D5259" t="str">
            <v>Brasov</v>
          </cell>
          <cell r="E5259" t="str">
            <v>Ghimbav</v>
          </cell>
        </row>
        <row r="5260">
          <cell r="A5260" t="str">
            <v>easybox Cheeseria Fast Food</v>
          </cell>
          <cell r="B5260" t="str">
            <v>Active</v>
          </cell>
          <cell r="C5260" t="str">
            <v>Keba V2</v>
          </cell>
          <cell r="D5260" t="str">
            <v>Ilfov</v>
          </cell>
          <cell r="E5260" t="str">
            <v>Bragadiru</v>
          </cell>
        </row>
        <row r="5261">
          <cell r="A5261" t="str">
            <v>easybox Nicolae Grigorescu 12</v>
          </cell>
          <cell r="B5261" t="str">
            <v>Active</v>
          </cell>
          <cell r="C5261" t="str">
            <v>Modern Expo V3</v>
          </cell>
          <cell r="D5261" t="str">
            <v>Arges</v>
          </cell>
          <cell r="E5261" t="str">
            <v>Pitesti</v>
          </cell>
        </row>
        <row r="5262">
          <cell r="A5262" t="str">
            <v>easybox Lempes Market</v>
          </cell>
          <cell r="B5262" t="str">
            <v>Active</v>
          </cell>
          <cell r="C5262" t="str">
            <v>Keba V2</v>
          </cell>
          <cell r="D5262" t="str">
            <v>Brasov</v>
          </cell>
          <cell r="E5262" t="str">
            <v>Sanpetru</v>
          </cell>
        </row>
        <row r="5263">
          <cell r="A5263" t="str">
            <v>easybox Sfantul Andrei</v>
          </cell>
          <cell r="B5263" t="str">
            <v>Active</v>
          </cell>
          <cell r="C5263" t="str">
            <v>Modern Expo V3</v>
          </cell>
          <cell r="D5263" t="str">
            <v>Timis</v>
          </cell>
          <cell r="E5263" t="str">
            <v>Sanandrei</v>
          </cell>
        </row>
        <row r="5264">
          <cell r="A5264" t="str">
            <v>easybox Pantelimon 148</v>
          </cell>
          <cell r="B5264" t="str">
            <v>Active</v>
          </cell>
          <cell r="C5264" t="str">
            <v>Keba V2</v>
          </cell>
          <cell r="D5264" t="str">
            <v>Bucuresti</v>
          </cell>
          <cell r="E5264" t="str">
            <v>Sectorul 2</v>
          </cell>
        </row>
        <row r="5265">
          <cell r="A5265" t="str">
            <v>easybox Gang Liviu Rebreanu 6</v>
          </cell>
          <cell r="B5265" t="str">
            <v>Active</v>
          </cell>
          <cell r="C5265" t="str">
            <v>Keba</v>
          </cell>
          <cell r="D5265" t="str">
            <v>Bucuresti</v>
          </cell>
          <cell r="E5265" t="str">
            <v>Sectorul 3</v>
          </cell>
        </row>
        <row r="5266">
          <cell r="A5266" t="str">
            <v>easybox Sala de sport Conac 50</v>
          </cell>
          <cell r="B5266" t="str">
            <v>Active</v>
          </cell>
          <cell r="C5266" t="str">
            <v>Keba V2</v>
          </cell>
          <cell r="D5266" t="str">
            <v>Timis</v>
          </cell>
          <cell r="E5266" t="str">
            <v>Dumbravita</v>
          </cell>
        </row>
        <row r="5267">
          <cell r="A5267" t="str">
            <v>easybox Putna 32</v>
          </cell>
          <cell r="B5267" t="str">
            <v>Active</v>
          </cell>
          <cell r="C5267" t="str">
            <v>Modern Expo V3</v>
          </cell>
          <cell r="D5267" t="str">
            <v>Suceava</v>
          </cell>
          <cell r="E5267" t="str">
            <v>Suceava</v>
          </cell>
        </row>
        <row r="5268">
          <cell r="A5268" t="str">
            <v>easybox Alexandru cel Bun 45B</v>
          </cell>
          <cell r="B5268" t="str">
            <v>Active</v>
          </cell>
          <cell r="C5268" t="str">
            <v>Modern Expo V3</v>
          </cell>
          <cell r="D5268" t="str">
            <v>Suceava</v>
          </cell>
          <cell r="E5268" t="str">
            <v>Suceava</v>
          </cell>
        </row>
        <row r="5269">
          <cell r="A5269" t="str">
            <v>easybox Chisinau 17</v>
          </cell>
          <cell r="B5269" t="str">
            <v>Active</v>
          </cell>
          <cell r="C5269" t="str">
            <v>Keba V2</v>
          </cell>
          <cell r="D5269" t="str">
            <v>Bucuresti</v>
          </cell>
          <cell r="E5269" t="str">
            <v>Sectorul 2</v>
          </cell>
        </row>
        <row r="5270">
          <cell r="A5270" t="str">
            <v>easybox Zamca 18</v>
          </cell>
          <cell r="B5270" t="str">
            <v>Active</v>
          </cell>
          <cell r="C5270" t="str">
            <v>Modern Expo V2</v>
          </cell>
          <cell r="D5270" t="str">
            <v>Suceava</v>
          </cell>
          <cell r="E5270" t="str">
            <v>Suceava</v>
          </cell>
        </row>
        <row r="5271">
          <cell r="A5271" t="str">
            <v>easybox Ferdinand 97</v>
          </cell>
          <cell r="B5271" t="str">
            <v>Active</v>
          </cell>
          <cell r="C5271" t="str">
            <v>Keba V2</v>
          </cell>
          <cell r="D5271" t="str">
            <v>Bucuresti</v>
          </cell>
          <cell r="E5271" t="str">
            <v>Sectorul 2</v>
          </cell>
        </row>
        <row r="5272">
          <cell r="A5272" t="str">
            <v>easybox Cartier Costieni Turnuri</v>
          </cell>
          <cell r="B5272" t="str">
            <v>Active</v>
          </cell>
          <cell r="C5272" t="str">
            <v>Keba V2</v>
          </cell>
          <cell r="D5272" t="str">
            <v>Buzau</v>
          </cell>
          <cell r="E5272" t="str">
            <v>Ramnicu Sarat</v>
          </cell>
        </row>
        <row r="5273">
          <cell r="A5273" t="str">
            <v>easybox Moda Retail Park</v>
          </cell>
          <cell r="B5273" t="str">
            <v>Active</v>
          </cell>
          <cell r="C5273" t="str">
            <v>Modern Expo V3</v>
          </cell>
          <cell r="D5273" t="str">
            <v>Ilfov</v>
          </cell>
          <cell r="E5273" t="str">
            <v>Branesti</v>
          </cell>
        </row>
        <row r="5274">
          <cell r="A5274" t="str">
            <v>easybox Malu Rosu 31A</v>
          </cell>
          <cell r="B5274" t="str">
            <v>Active</v>
          </cell>
          <cell r="C5274" t="str">
            <v>Keba V2</v>
          </cell>
          <cell r="D5274" t="str">
            <v>Prahova</v>
          </cell>
          <cell r="E5274" t="str">
            <v>Ploiesti</v>
          </cell>
        </row>
        <row r="5275">
          <cell r="A5275" t="str">
            <v>easybox Sabinelor 18</v>
          </cell>
          <cell r="B5275" t="str">
            <v>Active</v>
          </cell>
          <cell r="C5275" t="str">
            <v>Modern Expo V3</v>
          </cell>
          <cell r="D5275" t="str">
            <v>Prahova</v>
          </cell>
          <cell r="E5275" t="str">
            <v>Ploiesti</v>
          </cell>
        </row>
        <row r="5276">
          <cell r="A5276" t="str">
            <v>easybox Hotel Vandia</v>
          </cell>
          <cell r="B5276" t="str">
            <v>Active</v>
          </cell>
          <cell r="C5276" t="str">
            <v>Modern Expo V3</v>
          </cell>
          <cell r="D5276" t="str">
            <v>Timis</v>
          </cell>
          <cell r="E5276" t="str">
            <v>Timisoara</v>
          </cell>
        </row>
        <row r="5277">
          <cell r="A5277" t="str">
            <v>easybox Milcov 2</v>
          </cell>
          <cell r="B5277" t="str">
            <v>Active</v>
          </cell>
          <cell r="C5277" t="str">
            <v>Keba V2</v>
          </cell>
          <cell r="D5277" t="str">
            <v>Braila</v>
          </cell>
          <cell r="E5277" t="str">
            <v>Braila</v>
          </cell>
        </row>
        <row r="5278">
          <cell r="A5278" t="str">
            <v>easybox Brasov 2</v>
          </cell>
          <cell r="B5278" t="str">
            <v>Active</v>
          </cell>
          <cell r="C5278" t="str">
            <v>Modern Expo V3</v>
          </cell>
          <cell r="D5278" t="str">
            <v>Galati</v>
          </cell>
          <cell r="E5278" t="str">
            <v>Galati</v>
          </cell>
        </row>
        <row r="5279">
          <cell r="A5279" t="str">
            <v>easybox Neagoe Voda 56</v>
          </cell>
          <cell r="B5279" t="str">
            <v>Active</v>
          </cell>
          <cell r="C5279" t="str">
            <v>Modern Expo V2</v>
          </cell>
          <cell r="D5279" t="str">
            <v>Bucuresti</v>
          </cell>
          <cell r="E5279" t="str">
            <v>Sectorul 1</v>
          </cell>
        </row>
        <row r="5280">
          <cell r="A5280" t="str">
            <v>easybox Primaria Cerasu</v>
          </cell>
          <cell r="B5280" t="str">
            <v>Active</v>
          </cell>
          <cell r="C5280" t="str">
            <v>SmartID</v>
          </cell>
          <cell r="D5280" t="str">
            <v>Prahova</v>
          </cell>
          <cell r="E5280" t="str">
            <v>Cerasu</v>
          </cell>
        </row>
        <row r="5281">
          <cell r="A5281" t="str">
            <v>easybox Kaufland Andronache</v>
          </cell>
          <cell r="B5281" t="str">
            <v>Active</v>
          </cell>
          <cell r="C5281" t="str">
            <v>Keba</v>
          </cell>
          <cell r="D5281" t="str">
            <v>Bucuresti</v>
          </cell>
          <cell r="E5281" t="str">
            <v>Sectorul 2</v>
          </cell>
        </row>
        <row r="5282">
          <cell r="A5282" t="str">
            <v>easybox Dorobantilor 18</v>
          </cell>
          <cell r="B5282" t="str">
            <v>Active</v>
          </cell>
          <cell r="C5282" t="str">
            <v>Modern Expo V3</v>
          </cell>
          <cell r="D5282" t="str">
            <v>Timis</v>
          </cell>
          <cell r="E5282" t="str">
            <v>Timisoara</v>
          </cell>
        </row>
        <row r="5283">
          <cell r="A5283" t="str">
            <v>easybox Aleea Jupiter 2B</v>
          </cell>
          <cell r="B5283" t="str">
            <v>Active</v>
          </cell>
          <cell r="C5283" t="str">
            <v>Keba V2</v>
          </cell>
          <cell r="D5283" t="str">
            <v>Suceava</v>
          </cell>
          <cell r="E5283" t="str">
            <v>Suceava</v>
          </cell>
        </row>
        <row r="5284">
          <cell r="A5284" t="str">
            <v>easybox Centrul Piramis</v>
          </cell>
          <cell r="B5284" t="str">
            <v>Active</v>
          </cell>
          <cell r="C5284" t="e">
            <v>#N/A</v>
          </cell>
          <cell r="D5284" t="str">
            <v>Brasov</v>
          </cell>
          <cell r="E5284" t="e">
            <v>#N/A</v>
          </cell>
        </row>
        <row r="5285">
          <cell r="A5285" t="str">
            <v>easybox Calea Cernauti 285</v>
          </cell>
          <cell r="B5285" t="str">
            <v>Active</v>
          </cell>
          <cell r="C5285" t="str">
            <v>Modern Expo V3</v>
          </cell>
          <cell r="D5285" t="str">
            <v>Suceava</v>
          </cell>
          <cell r="E5285" t="str">
            <v>Vicovu de Sus</v>
          </cell>
        </row>
        <row r="5286">
          <cell r="A5286" t="str">
            <v>easybox Autogara TransDor</v>
          </cell>
          <cell r="B5286" t="str">
            <v>Active</v>
          </cell>
          <cell r="C5286" t="str">
            <v>Modern Expo V3</v>
          </cell>
          <cell r="D5286" t="str">
            <v>Botosani</v>
          </cell>
          <cell r="E5286" t="str">
            <v>Botosani</v>
          </cell>
        </row>
        <row r="5287">
          <cell r="A5287" t="str">
            <v>easybox Calea Nationala 95</v>
          </cell>
          <cell r="B5287" t="str">
            <v>Active</v>
          </cell>
          <cell r="C5287" t="str">
            <v>Modern Expo V3</v>
          </cell>
          <cell r="D5287" t="str">
            <v>Botosani</v>
          </cell>
          <cell r="E5287" t="str">
            <v>Botosani</v>
          </cell>
        </row>
        <row r="5288">
          <cell r="A5288" t="str">
            <v>easybox Cipele</v>
          </cell>
          <cell r="B5288" t="str">
            <v>Active</v>
          </cell>
          <cell r="C5288" t="str">
            <v>Modern Expo V3</v>
          </cell>
          <cell r="D5288" t="str">
            <v>Timis</v>
          </cell>
          <cell r="E5288" t="str">
            <v>Timisoara</v>
          </cell>
        </row>
        <row r="5289">
          <cell r="A5289" t="str">
            <v>easybox Urbano 18</v>
          </cell>
          <cell r="B5289" t="str">
            <v>Active</v>
          </cell>
          <cell r="C5289" t="str">
            <v>Keba V2</v>
          </cell>
          <cell r="D5289" t="str">
            <v>Cluj</v>
          </cell>
          <cell r="E5289" t="str">
            <v>Floresti</v>
          </cell>
        </row>
        <row r="5290">
          <cell r="A5290" t="str">
            <v>easybox Duo Mega Somesului</v>
          </cell>
          <cell r="B5290" t="str">
            <v>Active</v>
          </cell>
          <cell r="C5290" t="str">
            <v>Modern Expo V2</v>
          </cell>
          <cell r="D5290" t="str">
            <v>Cluj</v>
          </cell>
          <cell r="E5290" t="str">
            <v>Floresti</v>
          </cell>
        </row>
        <row r="5291">
          <cell r="A5291" t="str">
            <v>easybox Argintului 5</v>
          </cell>
          <cell r="B5291" t="str">
            <v>Active</v>
          </cell>
          <cell r="C5291" t="str">
            <v>Keba V2</v>
          </cell>
          <cell r="D5291" t="str">
            <v>Brasov</v>
          </cell>
          <cell r="E5291" t="str">
            <v>Brasov</v>
          </cell>
        </row>
        <row r="5292">
          <cell r="A5292" t="str">
            <v>easybox Magazin Geanina</v>
          </cell>
          <cell r="B5292" t="str">
            <v>Active</v>
          </cell>
          <cell r="C5292" t="str">
            <v>SmartID V2</v>
          </cell>
          <cell r="D5292" t="str">
            <v>Constanta</v>
          </cell>
          <cell r="E5292" t="str">
            <v>Constanta</v>
          </cell>
        </row>
        <row r="5293">
          <cell r="A5293" t="str">
            <v>easybox Frunzisului 91B</v>
          </cell>
          <cell r="B5293" t="str">
            <v>Active</v>
          </cell>
          <cell r="C5293" t="str">
            <v>Modern Expo V3</v>
          </cell>
          <cell r="D5293" t="str">
            <v>Cluj</v>
          </cell>
          <cell r="E5293" t="str">
            <v>Cluj-Napoca</v>
          </cell>
        </row>
        <row r="5294">
          <cell r="A5294" t="str">
            <v>easybox Piateta Decebal</v>
          </cell>
          <cell r="B5294" t="str">
            <v>Active</v>
          </cell>
          <cell r="C5294" t="str">
            <v>Keba V2</v>
          </cell>
          <cell r="D5294" t="str">
            <v>Constanta</v>
          </cell>
          <cell r="E5294" t="str">
            <v>Medgidia</v>
          </cell>
        </row>
        <row r="5295">
          <cell r="A5295" t="str">
            <v>easybox Jiului 10</v>
          </cell>
          <cell r="B5295" t="str">
            <v>Active</v>
          </cell>
          <cell r="C5295" t="str">
            <v>SmartID V4</v>
          </cell>
          <cell r="D5295" t="str">
            <v>Cluj</v>
          </cell>
          <cell r="E5295" t="str">
            <v>Cluj-Napoca</v>
          </cell>
        </row>
        <row r="5296">
          <cell r="A5296" t="str">
            <v>easybox Palazu Mare</v>
          </cell>
          <cell r="B5296" t="str">
            <v>Active</v>
          </cell>
          <cell r="C5296" t="str">
            <v>Keba V2</v>
          </cell>
          <cell r="D5296" t="str">
            <v>Constanta</v>
          </cell>
          <cell r="E5296" t="str">
            <v>Palazu Mare</v>
          </cell>
        </row>
        <row r="5297">
          <cell r="A5297" t="str">
            <v>easybox Intrarea Giurgiului</v>
          </cell>
          <cell r="B5297" t="str">
            <v>Active</v>
          </cell>
          <cell r="C5297" t="str">
            <v>Modern Expo V3</v>
          </cell>
          <cell r="D5297" t="str">
            <v>Bucuresti</v>
          </cell>
          <cell r="E5297" t="str">
            <v>Sectorul 4</v>
          </cell>
        </row>
        <row r="5298">
          <cell r="A5298" t="str">
            <v>easybox Teius 23</v>
          </cell>
          <cell r="B5298" t="str">
            <v>Active</v>
          </cell>
          <cell r="C5298" t="str">
            <v>Keba V2</v>
          </cell>
          <cell r="D5298" t="str">
            <v>Bucuresti</v>
          </cell>
          <cell r="E5298" t="str">
            <v>Sectorul 5</v>
          </cell>
        </row>
        <row r="5299">
          <cell r="A5299" t="str">
            <v>easybox LAKEFIELD Sisesti</v>
          </cell>
          <cell r="B5299" t="str">
            <v>Active</v>
          </cell>
          <cell r="C5299" t="str">
            <v>Modern Expo V3</v>
          </cell>
          <cell r="D5299" t="str">
            <v>Bucuresti</v>
          </cell>
          <cell r="E5299" t="str">
            <v>Sectorul 1</v>
          </cell>
        </row>
        <row r="5300">
          <cell r="A5300" t="str">
            <v>easybox Isaran B</v>
          </cell>
          <cell r="B5300" t="str">
            <v>Active</v>
          </cell>
          <cell r="C5300" t="str">
            <v>SmartID V4</v>
          </cell>
          <cell r="D5300" t="str">
            <v>Brasov</v>
          </cell>
          <cell r="E5300" t="str">
            <v>Brasov</v>
          </cell>
        </row>
        <row r="5301">
          <cell r="A5301" t="str">
            <v>easybox Zold Liget</v>
          </cell>
          <cell r="B5301" t="str">
            <v>Active</v>
          </cell>
          <cell r="C5301" t="str">
            <v>Modern Expo V3</v>
          </cell>
          <cell r="D5301" t="str">
            <v>Harghita</v>
          </cell>
          <cell r="E5301" t="str">
            <v>Odorheiu Secuiesc</v>
          </cell>
        </row>
        <row r="5302">
          <cell r="A5302" t="str">
            <v>easybox SPECTRUM DENTAL</v>
          </cell>
          <cell r="B5302" t="str">
            <v>Active</v>
          </cell>
          <cell r="C5302" t="str">
            <v>Modern Expo V3</v>
          </cell>
          <cell r="D5302" t="str">
            <v>Harghita</v>
          </cell>
          <cell r="E5302" t="str">
            <v>Odorheiu Secuiesc</v>
          </cell>
        </row>
        <row r="5303">
          <cell r="A5303" t="str">
            <v>easybox Biruintei 81</v>
          </cell>
          <cell r="B5303" t="str">
            <v>Active</v>
          </cell>
          <cell r="C5303" t="str">
            <v>SmartID V4</v>
          </cell>
          <cell r="D5303" t="str">
            <v>Ilfov</v>
          </cell>
          <cell r="E5303" t="str">
            <v>Popesti-Leordeni</v>
          </cell>
        </row>
        <row r="5304">
          <cell r="A5304" t="str">
            <v>easybox Domenii Business Park</v>
          </cell>
          <cell r="B5304" t="str">
            <v>Active</v>
          </cell>
          <cell r="C5304" t="str">
            <v>Keba V2</v>
          </cell>
          <cell r="D5304" t="str">
            <v>Bucuresti</v>
          </cell>
          <cell r="E5304" t="str">
            <v>Sectorul 1</v>
          </cell>
        </row>
        <row r="5305">
          <cell r="A5305" t="str">
            <v>easybox TERRA HOUSE RENT</v>
          </cell>
          <cell r="B5305" t="str">
            <v>Active</v>
          </cell>
          <cell r="C5305" t="str">
            <v>EasyPost v1</v>
          </cell>
          <cell r="D5305" t="str">
            <v>Ilfov</v>
          </cell>
          <cell r="E5305" t="str">
            <v>Bragadiru</v>
          </cell>
        </row>
        <row r="5306">
          <cell r="A5306" t="str">
            <v>easybox Mihai Eminescu Pitesti</v>
          </cell>
          <cell r="B5306" t="str">
            <v>Active</v>
          </cell>
          <cell r="C5306" t="str">
            <v>Keba V2</v>
          </cell>
          <cell r="D5306" t="str">
            <v>Arges</v>
          </cell>
          <cell r="E5306" t="str">
            <v>Pitesti</v>
          </cell>
        </row>
        <row r="5307">
          <cell r="A5307" t="str">
            <v>easybox Aurel Vlaicu 35</v>
          </cell>
          <cell r="B5307" t="str">
            <v>Active</v>
          </cell>
          <cell r="C5307" t="str">
            <v>Modern Expo V2</v>
          </cell>
          <cell r="D5307" t="str">
            <v>Bacau</v>
          </cell>
          <cell r="E5307" t="str">
            <v>Bacau</v>
          </cell>
        </row>
        <row r="5308">
          <cell r="A5308" t="str">
            <v>easybox Calea Domneasca 192</v>
          </cell>
          <cell r="B5308" t="str">
            <v>Active</v>
          </cell>
          <cell r="C5308" t="str">
            <v>SmartID V2</v>
          </cell>
          <cell r="D5308" t="str">
            <v>Dambovita</v>
          </cell>
          <cell r="E5308" t="str">
            <v>Targoviste</v>
          </cell>
        </row>
        <row r="5309">
          <cell r="A5309" t="str">
            <v>easybox Darina Reghin</v>
          </cell>
          <cell r="B5309" t="str">
            <v>Active</v>
          </cell>
          <cell r="C5309" t="str">
            <v>Modern Expo V3</v>
          </cell>
          <cell r="D5309" t="str">
            <v>Mures</v>
          </cell>
          <cell r="E5309" t="str">
            <v>Reghin</v>
          </cell>
        </row>
        <row r="5310">
          <cell r="A5310" t="str">
            <v>easybox Calea Adevarului 56</v>
          </cell>
          <cell r="B5310" t="str">
            <v>Active</v>
          </cell>
          <cell r="C5310" t="str">
            <v>Modern Expo V3</v>
          </cell>
          <cell r="D5310" t="str">
            <v>Bihor</v>
          </cell>
          <cell r="E5310" t="str">
            <v>Oradea</v>
          </cell>
        </row>
        <row r="5311">
          <cell r="A5311" t="str">
            <v>easybox Calea Domneasca 229</v>
          </cell>
          <cell r="B5311" t="str">
            <v>Active</v>
          </cell>
          <cell r="C5311" t="str">
            <v>Keba V2</v>
          </cell>
          <cell r="D5311" t="str">
            <v>Dambovita</v>
          </cell>
          <cell r="E5311" t="str">
            <v>Targoviste</v>
          </cell>
        </row>
        <row r="5312">
          <cell r="A5312" t="str">
            <v>easybox Gura Siriului 96</v>
          </cell>
          <cell r="B5312" t="str">
            <v>Active</v>
          </cell>
          <cell r="C5312" t="str">
            <v>Modern Expo V3</v>
          </cell>
          <cell r="D5312" t="str">
            <v>Bucuresti</v>
          </cell>
          <cell r="E5312" t="str">
            <v>Sectorul 3</v>
          </cell>
        </row>
        <row r="5313">
          <cell r="A5313" t="str">
            <v>easybox Vlasiei Ploiesti</v>
          </cell>
          <cell r="B5313" t="str">
            <v>Active</v>
          </cell>
          <cell r="C5313" t="str">
            <v>SmartID V4</v>
          </cell>
          <cell r="D5313" t="str">
            <v>Prahova</v>
          </cell>
          <cell r="E5313" t="str">
            <v>Ploiesti</v>
          </cell>
        </row>
        <row r="5314">
          <cell r="A5314" t="str">
            <v>easybox FUNSHOP PARK Ploiesti</v>
          </cell>
          <cell r="B5314" t="str">
            <v>Active</v>
          </cell>
          <cell r="C5314" t="str">
            <v>SmartID V4</v>
          </cell>
          <cell r="D5314" t="str">
            <v>Prahova</v>
          </cell>
          <cell r="E5314" t="str">
            <v>Ploiesti</v>
          </cell>
        </row>
        <row r="5315">
          <cell r="A5315" t="str">
            <v>easybox Gradinarilor 36</v>
          </cell>
          <cell r="B5315" t="str">
            <v>Active</v>
          </cell>
          <cell r="C5315" t="str">
            <v>Modern Expo V3</v>
          </cell>
          <cell r="D5315" t="str">
            <v>Bucuresti</v>
          </cell>
          <cell r="E5315" t="str">
            <v>Sectorul 3</v>
          </cell>
        </row>
        <row r="5316">
          <cell r="A5316" t="str">
            <v>easybox Unirii Selimbar</v>
          </cell>
          <cell r="B5316" t="str">
            <v>Active</v>
          </cell>
          <cell r="C5316" t="str">
            <v>SmartID V4</v>
          </cell>
          <cell r="D5316" t="str">
            <v>Sibiu</v>
          </cell>
          <cell r="E5316" t="str">
            <v>Selimbar</v>
          </cell>
        </row>
        <row r="5317">
          <cell r="A5317" t="str">
            <v>easybox Kaufland Husi</v>
          </cell>
          <cell r="B5317" t="str">
            <v>Active</v>
          </cell>
          <cell r="C5317" t="str">
            <v>Keba V2</v>
          </cell>
          <cell r="D5317" t="str">
            <v>Vaslui</v>
          </cell>
          <cell r="E5317" t="str">
            <v>Husi</v>
          </cell>
        </row>
        <row r="5318">
          <cell r="A5318" t="str">
            <v>easybox Self Wash Veteranilor</v>
          </cell>
          <cell r="B5318" t="str">
            <v>Active</v>
          </cell>
          <cell r="C5318" t="str">
            <v>Modern Expo V3</v>
          </cell>
          <cell r="D5318" t="str">
            <v>Bihor</v>
          </cell>
          <cell r="E5318" t="str">
            <v>Oradea</v>
          </cell>
        </row>
        <row r="5319">
          <cell r="A5319" t="str">
            <v>easybox Masina de Paine 22</v>
          </cell>
          <cell r="B5319" t="str">
            <v>Active</v>
          </cell>
          <cell r="C5319" t="str">
            <v>SmartID V4</v>
          </cell>
          <cell r="D5319" t="str">
            <v>Bucuresti</v>
          </cell>
          <cell r="E5319" t="str">
            <v>Sectorul 2</v>
          </cell>
        </row>
        <row r="5320">
          <cell r="A5320" t="str">
            <v>easybox Corbita</v>
          </cell>
          <cell r="B5320" t="str">
            <v>Active</v>
          </cell>
          <cell r="C5320" t="str">
            <v>Modern Expo V3</v>
          </cell>
          <cell r="D5320" t="str">
            <v>Bucuresti</v>
          </cell>
          <cell r="E5320" t="str">
            <v>Sectorul 5</v>
          </cell>
        </row>
        <row r="5321">
          <cell r="A5321" t="str">
            <v>easybox Ariesului 80</v>
          </cell>
          <cell r="B5321" t="str">
            <v>Active</v>
          </cell>
          <cell r="C5321" t="str">
            <v>Keba V2</v>
          </cell>
          <cell r="D5321" t="str">
            <v>Cluj</v>
          </cell>
          <cell r="E5321" t="str">
            <v>Cluj-Napoca</v>
          </cell>
        </row>
        <row r="5322">
          <cell r="A5322" t="str">
            <v>easybox Prelungirea Ghencea 99</v>
          </cell>
          <cell r="B5322" t="str">
            <v>Active</v>
          </cell>
          <cell r="C5322" t="str">
            <v>Modern Expo V2</v>
          </cell>
          <cell r="D5322" t="str">
            <v>Bucuresti</v>
          </cell>
          <cell r="E5322" t="str">
            <v>Sectorul 6</v>
          </cell>
        </row>
        <row r="5323">
          <cell r="A5323" t="str">
            <v>easybox Dozsa Gyorgy 39A</v>
          </cell>
          <cell r="B5323" t="str">
            <v>Active</v>
          </cell>
          <cell r="C5323" t="str">
            <v>Modern Expo V3</v>
          </cell>
          <cell r="D5323" t="str">
            <v>Covasna</v>
          </cell>
          <cell r="E5323" t="str">
            <v>Targu Secuiesc</v>
          </cell>
        </row>
        <row r="5324">
          <cell r="A5324" t="str">
            <v>easybox La Jetoane Dacia</v>
          </cell>
          <cell r="B5324" t="str">
            <v>Active</v>
          </cell>
          <cell r="C5324" t="str">
            <v>Keba V2</v>
          </cell>
          <cell r="D5324" t="str">
            <v>Iasi</v>
          </cell>
          <cell r="E5324" t="str">
            <v>Iasi</v>
          </cell>
        </row>
        <row r="5325">
          <cell r="A5325" t="str">
            <v>easybox MOL Targu Secuiesc</v>
          </cell>
          <cell r="B5325" t="str">
            <v>Active</v>
          </cell>
          <cell r="C5325" t="str">
            <v>Keba V2</v>
          </cell>
          <cell r="D5325" t="str">
            <v>Covasna</v>
          </cell>
          <cell r="E5325" t="str">
            <v>Targu Secuiesc</v>
          </cell>
        </row>
        <row r="5326">
          <cell r="A5326" t="str">
            <v>easybox Buciumului 2A</v>
          </cell>
          <cell r="B5326" t="str">
            <v>Active</v>
          </cell>
          <cell r="C5326" t="str">
            <v>Modern Expo V2</v>
          </cell>
          <cell r="D5326" t="str">
            <v>Bacau</v>
          </cell>
          <cell r="E5326" t="str">
            <v>Bacau</v>
          </cell>
        </row>
        <row r="5327">
          <cell r="A5327" t="str">
            <v>easybox Body Line Dacia</v>
          </cell>
          <cell r="B5327" t="str">
            <v>Active</v>
          </cell>
          <cell r="C5327" t="str">
            <v>SmartID V2</v>
          </cell>
          <cell r="D5327" t="str">
            <v>Iasi</v>
          </cell>
          <cell r="E5327" t="str">
            <v>Iasi</v>
          </cell>
        </row>
        <row r="5328">
          <cell r="A5328" t="str">
            <v>easybox Vladeni Centru</v>
          </cell>
          <cell r="B5328" t="str">
            <v>Active</v>
          </cell>
          <cell r="C5328" t="str">
            <v>Modern Expo V2</v>
          </cell>
          <cell r="D5328" t="str">
            <v>Iasi</v>
          </cell>
          <cell r="E5328" t="str">
            <v>Vladeni</v>
          </cell>
        </row>
        <row r="5329">
          <cell r="A5329" t="str">
            <v>easybox My Auchan Petrom Lacurilor</v>
          </cell>
          <cell r="B5329" t="str">
            <v>Active</v>
          </cell>
          <cell r="C5329" t="str">
            <v>ModernExpo</v>
          </cell>
          <cell r="D5329" t="str">
            <v>Brasov</v>
          </cell>
          <cell r="E5329" t="str">
            <v>Brasov</v>
          </cell>
        </row>
        <row r="5330">
          <cell r="A5330" t="str">
            <v>easybox Preciziei 21</v>
          </cell>
          <cell r="B5330" t="str">
            <v>Active</v>
          </cell>
          <cell r="C5330" t="str">
            <v>Keba V2</v>
          </cell>
          <cell r="D5330" t="str">
            <v>Ilfov</v>
          </cell>
          <cell r="E5330" t="str">
            <v>Bragadiru</v>
          </cell>
        </row>
        <row r="5331">
          <cell r="A5331" t="str">
            <v>easybox Top Shine</v>
          </cell>
          <cell r="B5331" t="str">
            <v>Active</v>
          </cell>
          <cell r="C5331" t="str">
            <v>Modern Expo V3</v>
          </cell>
          <cell r="D5331" t="str">
            <v>Brasov</v>
          </cell>
          <cell r="E5331" t="str">
            <v>Sanpetru</v>
          </cell>
        </row>
        <row r="5332">
          <cell r="A5332" t="str">
            <v>easybox Rezervelor 56</v>
          </cell>
          <cell r="B5332" t="str">
            <v>Active</v>
          </cell>
          <cell r="C5332" t="str">
            <v>SmartID V4</v>
          </cell>
          <cell r="D5332" t="str">
            <v>Ilfov</v>
          </cell>
          <cell r="E5332" t="str">
            <v>Dudu</v>
          </cell>
        </row>
        <row r="5333">
          <cell r="A5333" t="str">
            <v>easybox Salciei 72</v>
          </cell>
          <cell r="B5333" t="str">
            <v>Active</v>
          </cell>
          <cell r="C5333" t="str">
            <v>Modern Expo V3</v>
          </cell>
          <cell r="D5333" t="str">
            <v>Ilfov</v>
          </cell>
          <cell r="E5333" t="str">
            <v>Bragadiru</v>
          </cell>
        </row>
        <row r="5334">
          <cell r="A5334" t="str">
            <v>easybox ITP Unirii</v>
          </cell>
          <cell r="B5334" t="str">
            <v>Active</v>
          </cell>
          <cell r="C5334" t="str">
            <v>Modern Expo V3</v>
          </cell>
          <cell r="D5334" t="str">
            <v>Mures</v>
          </cell>
          <cell r="E5334" t="str">
            <v>Targu Mures</v>
          </cell>
        </row>
        <row r="5335">
          <cell r="A5335" t="str">
            <v>easybox Diana Dem Radulescu</v>
          </cell>
          <cell r="B5335" t="str">
            <v>Active</v>
          </cell>
          <cell r="C5335" t="str">
            <v>Keba V2</v>
          </cell>
          <cell r="D5335" t="str">
            <v>Valcea</v>
          </cell>
          <cell r="E5335" t="str">
            <v>Ramnicu Valcea</v>
          </cell>
        </row>
        <row r="5336">
          <cell r="A5336" t="str">
            <v>easybox Cetinei 6</v>
          </cell>
          <cell r="B5336" t="str">
            <v>Active</v>
          </cell>
          <cell r="C5336" t="str">
            <v>Modern Expo V3</v>
          </cell>
          <cell r="D5336" t="str">
            <v>Ilfov</v>
          </cell>
          <cell r="E5336" t="str">
            <v>Domnesti</v>
          </cell>
        </row>
        <row r="5337">
          <cell r="A5337" t="str">
            <v>easybox Bancii 4</v>
          </cell>
          <cell r="B5337" t="str">
            <v>Active</v>
          </cell>
          <cell r="C5337" t="str">
            <v>SmartID V4</v>
          </cell>
          <cell r="D5337" t="str">
            <v>Teleorman</v>
          </cell>
          <cell r="E5337" t="str">
            <v>Videle</v>
          </cell>
        </row>
        <row r="5338">
          <cell r="A5338" t="str">
            <v>easybox Marigab Motru</v>
          </cell>
          <cell r="B5338" t="str">
            <v>Active</v>
          </cell>
          <cell r="C5338" t="str">
            <v>SmartID V4</v>
          </cell>
          <cell r="D5338" t="str">
            <v>Gorj</v>
          </cell>
          <cell r="E5338" t="str">
            <v>Motru</v>
          </cell>
        </row>
        <row r="5339">
          <cell r="A5339" t="str">
            <v>easybox Borca</v>
          </cell>
          <cell r="B5339" t="str">
            <v>Active</v>
          </cell>
          <cell r="C5339" t="str">
            <v>Keba V2</v>
          </cell>
          <cell r="D5339" t="str">
            <v>Neamt</v>
          </cell>
          <cell r="E5339" t="str">
            <v>Borca</v>
          </cell>
        </row>
        <row r="5340">
          <cell r="A5340" t="str">
            <v>easybox Kitesurf Aparthotel</v>
          </cell>
          <cell r="B5340" t="str">
            <v>Active</v>
          </cell>
          <cell r="C5340" t="str">
            <v>Modern Expo V3</v>
          </cell>
          <cell r="D5340" t="str">
            <v>Constanta</v>
          </cell>
          <cell r="E5340" t="str">
            <v>Navodari</v>
          </cell>
        </row>
        <row r="5341">
          <cell r="A5341" t="str">
            <v>easybox Brutaria 9</v>
          </cell>
          <cell r="B5341" t="str">
            <v>Active</v>
          </cell>
          <cell r="C5341" t="str">
            <v>Modern Expo V2</v>
          </cell>
          <cell r="D5341" t="str">
            <v>Constanta</v>
          </cell>
          <cell r="E5341" t="str">
            <v>Navodari</v>
          </cell>
        </row>
        <row r="5342">
          <cell r="A5342" t="str">
            <v>easybox Calea Baciului 15</v>
          </cell>
          <cell r="B5342" t="str">
            <v>Active</v>
          </cell>
          <cell r="C5342" t="str">
            <v>SmartID V4</v>
          </cell>
          <cell r="D5342" t="str">
            <v>Cluj</v>
          </cell>
          <cell r="E5342" t="str">
            <v>Cluj-Napoca</v>
          </cell>
        </row>
        <row r="5343">
          <cell r="A5343" t="str">
            <v>easybox SPIELMANN</v>
          </cell>
          <cell r="B5343" t="str">
            <v>Active</v>
          </cell>
          <cell r="C5343" t="str">
            <v>Modern Expo V3</v>
          </cell>
          <cell r="D5343" t="str">
            <v>Bihor</v>
          </cell>
          <cell r="E5343" t="str">
            <v>Osorhei</v>
          </cell>
        </row>
        <row r="5344">
          <cell r="A5344" t="str">
            <v>easybox George Cosbuc 188</v>
          </cell>
          <cell r="B5344" t="str">
            <v>Active</v>
          </cell>
          <cell r="C5344" t="str">
            <v>Keba V2</v>
          </cell>
          <cell r="D5344" t="str">
            <v>Galati</v>
          </cell>
          <cell r="E5344" t="str">
            <v>Galati</v>
          </cell>
        </row>
        <row r="5345">
          <cell r="A5345" t="str">
            <v>easybox Nord</v>
          </cell>
          <cell r="B5345" t="str">
            <v>Active</v>
          </cell>
          <cell r="C5345" t="str">
            <v>SmartID V4</v>
          </cell>
          <cell r="D5345" t="str">
            <v>Caras-Severin</v>
          </cell>
          <cell r="E5345" t="str">
            <v>Caransebes</v>
          </cell>
        </row>
        <row r="5346">
          <cell r="A5346" t="str">
            <v>easybox Gang Fabricii 4</v>
          </cell>
          <cell r="B5346" t="str">
            <v>Active</v>
          </cell>
          <cell r="C5346" t="str">
            <v>Keba V2</v>
          </cell>
          <cell r="D5346" t="str">
            <v>Cluj</v>
          </cell>
          <cell r="E5346" t="str">
            <v>Cluj-Napoca</v>
          </cell>
        </row>
        <row r="5347">
          <cell r="A5347" t="str">
            <v>easybox DIEGO Satu Mare</v>
          </cell>
          <cell r="B5347" t="str">
            <v>Active</v>
          </cell>
          <cell r="C5347" t="str">
            <v>Modern Expo V3</v>
          </cell>
          <cell r="D5347" t="str">
            <v>Satu Mare</v>
          </cell>
          <cell r="E5347" t="str">
            <v>Satu Mare</v>
          </cell>
        </row>
        <row r="5348">
          <cell r="A5348" t="str">
            <v>easybox Republicii 11 Victoria</v>
          </cell>
          <cell r="B5348" t="str">
            <v>Active</v>
          </cell>
          <cell r="C5348" t="str">
            <v>SmartID V4</v>
          </cell>
          <cell r="D5348" t="str">
            <v>Caras-Severin</v>
          </cell>
          <cell r="E5348" t="str">
            <v>Resita</v>
          </cell>
        </row>
        <row r="5349">
          <cell r="A5349" t="str">
            <v>easybox Young Gym</v>
          </cell>
          <cell r="B5349" t="str">
            <v>Active</v>
          </cell>
          <cell r="C5349" t="str">
            <v>Keba</v>
          </cell>
          <cell r="D5349" t="str">
            <v>Iasi</v>
          </cell>
          <cell r="E5349" t="str">
            <v>Iasi</v>
          </cell>
        </row>
        <row r="5350">
          <cell r="A5350" t="str">
            <v>easybox Jilavei 47</v>
          </cell>
          <cell r="B5350" t="str">
            <v>Active</v>
          </cell>
          <cell r="C5350" t="str">
            <v>SmartID V4</v>
          </cell>
          <cell r="D5350" t="str">
            <v>Bucuresti</v>
          </cell>
          <cell r="E5350" t="str">
            <v>Sectorul 4</v>
          </cell>
        </row>
        <row r="5351">
          <cell r="A5351" t="str">
            <v>easybox PLUSCAR</v>
          </cell>
          <cell r="B5351" t="str">
            <v>Active</v>
          </cell>
          <cell r="C5351" t="str">
            <v>Modern Expo V3</v>
          </cell>
          <cell r="D5351" t="str">
            <v>Satu Mare</v>
          </cell>
          <cell r="E5351" t="str">
            <v>Satu Mare</v>
          </cell>
        </row>
        <row r="5352">
          <cell r="A5352" t="str">
            <v>easybox Castanilor Giarmata</v>
          </cell>
          <cell r="B5352" t="str">
            <v>Active</v>
          </cell>
          <cell r="C5352" t="str">
            <v>Modern Expo V3</v>
          </cell>
          <cell r="D5352" t="str">
            <v>Timis</v>
          </cell>
          <cell r="E5352" t="str">
            <v>Giarmata</v>
          </cell>
        </row>
        <row r="5353">
          <cell r="A5353" t="str">
            <v>easybox Amsterdam</v>
          </cell>
          <cell r="B5353" t="str">
            <v>Active</v>
          </cell>
          <cell r="C5353" t="str">
            <v>SmartID V4</v>
          </cell>
          <cell r="D5353" t="str">
            <v>Timis</v>
          </cell>
          <cell r="E5353" t="str">
            <v>Mosnita Noua</v>
          </cell>
        </row>
        <row r="5354">
          <cell r="A5354" t="str">
            <v>easybox CHINA SHOP Zalau</v>
          </cell>
          <cell r="B5354" t="str">
            <v>Active</v>
          </cell>
          <cell r="C5354" t="str">
            <v>Modern Expo V2</v>
          </cell>
          <cell r="D5354" t="str">
            <v>Salaj</v>
          </cell>
          <cell r="E5354" t="str">
            <v>Zalau</v>
          </cell>
        </row>
        <row r="5355">
          <cell r="A5355" t="str">
            <v>easybox Trifoiului 14 Cluj</v>
          </cell>
          <cell r="B5355" t="str">
            <v>Active</v>
          </cell>
          <cell r="C5355" t="str">
            <v>Modern Expo V3</v>
          </cell>
          <cell r="D5355" t="str">
            <v>Cluj</v>
          </cell>
          <cell r="E5355" t="str">
            <v>Cluj-Napoca</v>
          </cell>
        </row>
        <row r="5356">
          <cell r="A5356" t="str">
            <v>easybox Lunca Cetatuii</v>
          </cell>
          <cell r="B5356" t="str">
            <v>Active</v>
          </cell>
          <cell r="C5356" t="str">
            <v>Modern Expo V3</v>
          </cell>
          <cell r="D5356" t="str">
            <v>Iasi</v>
          </cell>
          <cell r="E5356" t="str">
            <v>Lunca Cetatuii</v>
          </cell>
        </row>
        <row r="5357">
          <cell r="A5357" t="str">
            <v>easybox Lozoveni 227</v>
          </cell>
          <cell r="B5357" t="str">
            <v>Active</v>
          </cell>
          <cell r="C5357" t="str">
            <v>SmartID V2</v>
          </cell>
          <cell r="D5357" t="str">
            <v>Galati</v>
          </cell>
          <cell r="E5357" t="str">
            <v>Galati</v>
          </cell>
        </row>
        <row r="5358">
          <cell r="A5358" t="str">
            <v>easybox Ali Market Clinceni</v>
          </cell>
          <cell r="B5358" t="str">
            <v>Active</v>
          </cell>
          <cell r="C5358" t="str">
            <v>ModernExpo</v>
          </cell>
          <cell r="D5358" t="str">
            <v>Ilfov</v>
          </cell>
          <cell r="E5358" t="str">
            <v>Clinceni</v>
          </cell>
        </row>
        <row r="5359">
          <cell r="A5359" t="str">
            <v>easybox Obregia 50</v>
          </cell>
          <cell r="B5359" t="str">
            <v>Active</v>
          </cell>
          <cell r="C5359" t="str">
            <v>SmartID V4</v>
          </cell>
          <cell r="D5359" t="str">
            <v>Bucuresti</v>
          </cell>
          <cell r="E5359" t="str">
            <v>Sectorul 4</v>
          </cell>
        </row>
        <row r="5360">
          <cell r="A5360" t="str">
            <v>easybox Magazin Sebi</v>
          </cell>
          <cell r="B5360" t="str">
            <v>Active</v>
          </cell>
          <cell r="C5360" t="str">
            <v>Keba V2</v>
          </cell>
          <cell r="D5360" t="str">
            <v>Neamt</v>
          </cell>
          <cell r="E5360" t="str">
            <v>Piatra Neamt</v>
          </cell>
        </row>
        <row r="5361">
          <cell r="A5361" t="str">
            <v>easybox Stash Magazin</v>
          </cell>
          <cell r="B5361" t="str">
            <v>Active</v>
          </cell>
          <cell r="C5361" t="str">
            <v>Keba V2</v>
          </cell>
          <cell r="D5361" t="str">
            <v>Neamt</v>
          </cell>
          <cell r="E5361" t="str">
            <v>Piatra Neamt</v>
          </cell>
        </row>
        <row r="5362">
          <cell r="A5362" t="str">
            <v>easybox Eso Petrol Mosnita Noua</v>
          </cell>
          <cell r="B5362" t="str">
            <v>Active</v>
          </cell>
          <cell r="C5362" t="str">
            <v>Keba V2</v>
          </cell>
          <cell r="D5362" t="str">
            <v>Timis</v>
          </cell>
          <cell r="E5362" t="str">
            <v>Mosnita Noua</v>
          </cell>
        </row>
        <row r="5363">
          <cell r="A5363" t="str">
            <v>easybox Balciu</v>
          </cell>
          <cell r="B5363" t="str">
            <v>Active</v>
          </cell>
          <cell r="C5363" t="str">
            <v>Modern Expo V3</v>
          </cell>
          <cell r="D5363" t="str">
            <v>Iasi</v>
          </cell>
          <cell r="E5363" t="str">
            <v>Miroslava</v>
          </cell>
        </row>
        <row r="5364">
          <cell r="A5364" t="str">
            <v>easybox Complex Cherry Paulesti</v>
          </cell>
          <cell r="B5364" t="str">
            <v>Active</v>
          </cell>
          <cell r="C5364" t="str">
            <v>Modern Expo V3</v>
          </cell>
          <cell r="D5364" t="str">
            <v>Prahova</v>
          </cell>
          <cell r="E5364" t="str">
            <v>Paulesti</v>
          </cell>
        </row>
        <row r="5365">
          <cell r="A5365" t="str">
            <v>easybox Maren</v>
          </cell>
          <cell r="B5365" t="str">
            <v>Active</v>
          </cell>
          <cell r="C5365" t="str">
            <v>Keba</v>
          </cell>
          <cell r="D5365" t="str">
            <v>Mures</v>
          </cell>
          <cell r="E5365" t="str">
            <v>Targu Mures</v>
          </cell>
        </row>
        <row r="5366">
          <cell r="A5366" t="str">
            <v>easybox Nicolae Dascalescu 15</v>
          </cell>
          <cell r="B5366" t="str">
            <v>Active</v>
          </cell>
          <cell r="C5366" t="str">
            <v>ModernExpo</v>
          </cell>
          <cell r="D5366" t="str">
            <v>Neamt</v>
          </cell>
          <cell r="E5366" t="str">
            <v>Piatra Neamt</v>
          </cell>
        </row>
        <row r="5367">
          <cell r="A5367" t="str">
            <v>easybox Jet Advisor</v>
          </cell>
          <cell r="B5367" t="str">
            <v>Active</v>
          </cell>
          <cell r="C5367" t="str">
            <v>Modern Expo V3</v>
          </cell>
          <cell r="D5367" t="str">
            <v>Timis</v>
          </cell>
          <cell r="E5367" t="str">
            <v>Dumbravita</v>
          </cell>
        </row>
        <row r="5368">
          <cell r="A5368" t="str">
            <v>easybox LUMI NEL</v>
          </cell>
          <cell r="B5368" t="str">
            <v>Active</v>
          </cell>
          <cell r="C5368" t="str">
            <v>Keba V2</v>
          </cell>
          <cell r="D5368" t="str">
            <v>Ialomita</v>
          </cell>
          <cell r="E5368" t="str">
            <v>Slobozia</v>
          </cell>
        </row>
        <row r="5369">
          <cell r="A5369" t="str">
            <v>easybox Unirii 30</v>
          </cell>
          <cell r="B5369" t="str">
            <v>Active</v>
          </cell>
          <cell r="C5369" t="str">
            <v>ModernExpo</v>
          </cell>
          <cell r="D5369" t="str">
            <v>Bacau</v>
          </cell>
          <cell r="E5369" t="str">
            <v>Bacau</v>
          </cell>
        </row>
        <row r="5370">
          <cell r="A5370" t="str">
            <v>easybox Turnu Magurele 11</v>
          </cell>
          <cell r="B5370" t="str">
            <v>Active</v>
          </cell>
          <cell r="C5370" t="str">
            <v>SmartID V4</v>
          </cell>
          <cell r="D5370" t="str">
            <v>Bucuresti</v>
          </cell>
          <cell r="E5370" t="str">
            <v>Sectorul 4</v>
          </cell>
        </row>
        <row r="5371">
          <cell r="A5371" t="str">
            <v>easybox Vintila Mihailescu 20</v>
          </cell>
          <cell r="B5371" t="str">
            <v>Active</v>
          </cell>
          <cell r="C5371" t="str">
            <v>Modern Expo V3</v>
          </cell>
          <cell r="D5371" t="str">
            <v>Bucuresti</v>
          </cell>
          <cell r="E5371" t="str">
            <v>Sectorul 6</v>
          </cell>
        </row>
        <row r="5372">
          <cell r="A5372" t="str">
            <v>easybox Venetia Event</v>
          </cell>
          <cell r="B5372" t="str">
            <v>Active</v>
          </cell>
          <cell r="C5372" t="str">
            <v>SmartID V4</v>
          </cell>
          <cell r="D5372" t="str">
            <v>Constanta</v>
          </cell>
          <cell r="E5372" t="str">
            <v>Navodari</v>
          </cell>
        </row>
        <row r="5373">
          <cell r="A5373" t="str">
            <v>easybox Westfield</v>
          </cell>
          <cell r="B5373" t="str">
            <v>Active</v>
          </cell>
          <cell r="C5373" t="str">
            <v>Modern Expo V3</v>
          </cell>
          <cell r="D5373" t="str">
            <v>Arad</v>
          </cell>
          <cell r="E5373" t="str">
            <v>Arad</v>
          </cell>
        </row>
        <row r="5374">
          <cell r="A5374" t="str">
            <v>easybox Zimandcuz</v>
          </cell>
          <cell r="B5374" t="str">
            <v>Active</v>
          </cell>
          <cell r="C5374" t="str">
            <v>Modern Expo V3</v>
          </cell>
          <cell r="D5374" t="str">
            <v>Arad</v>
          </cell>
          <cell r="E5374" t="str">
            <v>Zimandcuz</v>
          </cell>
        </row>
        <row r="5375">
          <cell r="A5375" t="str">
            <v>easybox La Doi Pasi Noble</v>
          </cell>
          <cell r="B5375" t="str">
            <v>Active</v>
          </cell>
          <cell r="C5375" t="str">
            <v>SmartID V4</v>
          </cell>
          <cell r="D5375" t="str">
            <v>Brasov</v>
          </cell>
          <cell r="E5375" t="str">
            <v>Brasov</v>
          </cell>
        </row>
        <row r="5376">
          <cell r="A5376" t="str">
            <v>easybox Dragos Voda Gherla</v>
          </cell>
          <cell r="B5376" t="str">
            <v>Active</v>
          </cell>
          <cell r="C5376" t="str">
            <v>Keba V2</v>
          </cell>
          <cell r="D5376" t="str">
            <v>Cluj</v>
          </cell>
          <cell r="E5376" t="str">
            <v>Gherla</v>
          </cell>
        </row>
        <row r="5377">
          <cell r="A5377" t="str">
            <v>easybox Pacii 2 Faurei</v>
          </cell>
          <cell r="B5377" t="str">
            <v>Active</v>
          </cell>
          <cell r="C5377" t="str">
            <v>SmartID</v>
          </cell>
          <cell r="D5377" t="str">
            <v>Braila</v>
          </cell>
          <cell r="E5377" t="str">
            <v>Faurei</v>
          </cell>
        </row>
        <row r="5378">
          <cell r="A5378" t="str">
            <v>easybox Magurei 5</v>
          </cell>
          <cell r="B5378" t="str">
            <v>Active</v>
          </cell>
          <cell r="C5378" t="str">
            <v>SmartID V4</v>
          </cell>
          <cell r="D5378" t="str">
            <v>Bucuresti</v>
          </cell>
          <cell r="E5378" t="str">
            <v>Sectorul 5</v>
          </cell>
        </row>
        <row r="5379">
          <cell r="A5379" t="str">
            <v>easybox Valea Cascadelor 17</v>
          </cell>
          <cell r="B5379" t="str">
            <v>Active</v>
          </cell>
          <cell r="C5379" t="str">
            <v>Keba</v>
          </cell>
          <cell r="D5379" t="str">
            <v>Bucuresti</v>
          </cell>
          <cell r="E5379" t="str">
            <v>Sectorul 6</v>
          </cell>
        </row>
        <row r="5380">
          <cell r="A5380" t="str">
            <v>easybox Carrefour Express Mamaia Nord</v>
          </cell>
          <cell r="B5380" t="str">
            <v>Active</v>
          </cell>
          <cell r="C5380" t="str">
            <v>Keba V2</v>
          </cell>
          <cell r="D5380" t="str">
            <v>Constanta</v>
          </cell>
          <cell r="E5380" t="str">
            <v>Mamaia-Sat</v>
          </cell>
        </row>
        <row r="5381">
          <cell r="A5381" t="str">
            <v>easybox Sanpetru 5ToGo</v>
          </cell>
          <cell r="B5381" t="str">
            <v>Active</v>
          </cell>
          <cell r="C5381" t="str">
            <v>Keba V2</v>
          </cell>
          <cell r="D5381" t="str">
            <v>Brasov</v>
          </cell>
          <cell r="E5381" t="str">
            <v>Sanpetru</v>
          </cell>
        </row>
        <row r="5382">
          <cell r="A5382" t="str">
            <v>easybox Aleea Campul cu Flori 3</v>
          </cell>
          <cell r="B5382" t="str">
            <v>Active</v>
          </cell>
          <cell r="C5382" t="str">
            <v>Keba</v>
          </cell>
          <cell r="D5382" t="str">
            <v>Bucuresti</v>
          </cell>
          <cell r="E5382" t="str">
            <v>Sectorul 6</v>
          </cell>
        </row>
        <row r="5383">
          <cell r="A5383" t="str">
            <v>easybox Fagarasului 166A</v>
          </cell>
          <cell r="B5383" t="str">
            <v>Active</v>
          </cell>
          <cell r="C5383" t="str">
            <v>Keba V2</v>
          </cell>
          <cell r="D5383" t="str">
            <v>Brasov</v>
          </cell>
          <cell r="E5383" t="str">
            <v>Hoghiz</v>
          </cell>
        </row>
        <row r="5384">
          <cell r="A5384" t="str">
            <v>easybox Royana Fagaras</v>
          </cell>
          <cell r="B5384" t="str">
            <v>Active</v>
          </cell>
          <cell r="C5384" t="str">
            <v>SmartID V4</v>
          </cell>
          <cell r="D5384" t="str">
            <v>Brasov</v>
          </cell>
          <cell r="E5384" t="str">
            <v>Fagaras</v>
          </cell>
        </row>
        <row r="5385">
          <cell r="A5385" t="str">
            <v>easybox Rasnovenilor 1A</v>
          </cell>
          <cell r="B5385" t="str">
            <v>Active</v>
          </cell>
          <cell r="C5385" t="str">
            <v>ModernExpo</v>
          </cell>
          <cell r="D5385" t="str">
            <v>Prahova</v>
          </cell>
          <cell r="E5385" t="str">
            <v>Ploiesti</v>
          </cell>
        </row>
        <row r="5386">
          <cell r="A5386" t="str">
            <v>easybox Primaria Cocorastii Colt</v>
          </cell>
          <cell r="B5386" t="str">
            <v>Active</v>
          </cell>
          <cell r="C5386" t="str">
            <v>SmartID V4</v>
          </cell>
          <cell r="D5386" t="str">
            <v>Prahova</v>
          </cell>
          <cell r="E5386" t="str">
            <v>Cocorastii Colt</v>
          </cell>
        </row>
        <row r="5387">
          <cell r="A5387" t="str">
            <v>easybox Complex Brotacei</v>
          </cell>
          <cell r="B5387" t="str">
            <v>Active</v>
          </cell>
          <cell r="C5387" t="str">
            <v>Keba V2</v>
          </cell>
          <cell r="D5387" t="str">
            <v>Constanta</v>
          </cell>
          <cell r="E5387" t="str">
            <v>Constanta</v>
          </cell>
        </row>
        <row r="5388">
          <cell r="A5388" t="str">
            <v>easybox Maracineni</v>
          </cell>
          <cell r="B5388" t="str">
            <v>Active</v>
          </cell>
          <cell r="C5388" t="str">
            <v>SmartID V4</v>
          </cell>
          <cell r="D5388" t="str">
            <v>Arges</v>
          </cell>
          <cell r="E5388" t="str">
            <v>Maracineni</v>
          </cell>
        </row>
        <row r="5389">
          <cell r="A5389" t="str">
            <v>easybox Profi Baneasa</v>
          </cell>
          <cell r="B5389" t="str">
            <v>Active</v>
          </cell>
          <cell r="C5389" t="str">
            <v>Modern Expo V3</v>
          </cell>
          <cell r="D5389" t="str">
            <v>Giurgiu</v>
          </cell>
          <cell r="E5389" t="str">
            <v>Baneasa</v>
          </cell>
        </row>
        <row r="5390">
          <cell r="A5390" t="str">
            <v>easybox Paulesti 73</v>
          </cell>
          <cell r="B5390" t="str">
            <v>Active</v>
          </cell>
          <cell r="C5390" t="str">
            <v>ModernExpo</v>
          </cell>
          <cell r="D5390" t="str">
            <v>Satu Mare</v>
          </cell>
          <cell r="E5390" t="str">
            <v>Satu Mare</v>
          </cell>
        </row>
        <row r="5391">
          <cell r="A5391" t="str">
            <v>easybox Godeanu 115</v>
          </cell>
          <cell r="B5391" t="str">
            <v>Active</v>
          </cell>
          <cell r="C5391" t="str">
            <v>Modern Expo V3</v>
          </cell>
          <cell r="D5391" t="str">
            <v>Prahova</v>
          </cell>
          <cell r="E5391" t="str">
            <v>Ploiesti</v>
          </cell>
        </row>
        <row r="5392">
          <cell r="A5392" t="str">
            <v>easybox Kaufland Targu Secuiesc</v>
          </cell>
          <cell r="B5392" t="str">
            <v>Active</v>
          </cell>
          <cell r="C5392" t="str">
            <v>Keba</v>
          </cell>
          <cell r="D5392" t="str">
            <v>Covasna</v>
          </cell>
          <cell r="E5392" t="str">
            <v>Targu Secuiesc</v>
          </cell>
        </row>
        <row r="5393">
          <cell r="A5393" t="str">
            <v>easybox Tulcei 20</v>
          </cell>
          <cell r="B5393" t="str">
            <v>Active</v>
          </cell>
          <cell r="C5393" t="str">
            <v>SmartID V2</v>
          </cell>
          <cell r="D5393" t="str">
            <v>Constanta</v>
          </cell>
          <cell r="E5393" t="str">
            <v>Constanta</v>
          </cell>
        </row>
        <row r="5394">
          <cell r="A5394" t="str">
            <v>easybox Eroilor 8</v>
          </cell>
          <cell r="B5394" t="str">
            <v>Active</v>
          </cell>
          <cell r="C5394" t="str">
            <v>Modern Expo V3</v>
          </cell>
          <cell r="D5394" t="str">
            <v>Bacau</v>
          </cell>
          <cell r="E5394" t="str">
            <v>Nicolae Balcescu</v>
          </cell>
        </row>
        <row r="5395">
          <cell r="A5395" t="str">
            <v>easybox Troienelor 45A</v>
          </cell>
          <cell r="B5395" t="str">
            <v>Active</v>
          </cell>
          <cell r="C5395" t="str">
            <v>Modern Expo V2</v>
          </cell>
          <cell r="D5395" t="str">
            <v>Prahova</v>
          </cell>
          <cell r="E5395" t="str">
            <v>Ploiesti</v>
          </cell>
        </row>
        <row r="5396">
          <cell r="A5396" t="str">
            <v>easybox Tudor Vladimirescu 81</v>
          </cell>
          <cell r="B5396" t="str">
            <v>Active</v>
          </cell>
          <cell r="C5396" t="str">
            <v>Modern Expo V3</v>
          </cell>
          <cell r="D5396" t="str">
            <v>Galati</v>
          </cell>
          <cell r="E5396" t="str">
            <v>Independenta</v>
          </cell>
        </row>
        <row r="5397">
          <cell r="A5397" t="str">
            <v>easybox PROFI Leresti</v>
          </cell>
          <cell r="B5397" t="str">
            <v>Active</v>
          </cell>
          <cell r="C5397" t="str">
            <v>Keba V2</v>
          </cell>
          <cell r="D5397" t="str">
            <v>Arges</v>
          </cell>
          <cell r="E5397" t="str">
            <v>Leresti</v>
          </cell>
        </row>
        <row r="5398">
          <cell r="A5398" t="str">
            <v>easybox Duiliu Zamfirescu 4</v>
          </cell>
          <cell r="B5398" t="str">
            <v>Active</v>
          </cell>
          <cell r="C5398" t="str">
            <v>SmartID V2</v>
          </cell>
          <cell r="D5398" t="str">
            <v>Constanta</v>
          </cell>
          <cell r="E5398" t="str">
            <v>Constanta</v>
          </cell>
        </row>
        <row r="5399">
          <cell r="A5399" t="str">
            <v>easybox Calugareni 35</v>
          </cell>
          <cell r="B5399" t="str">
            <v>Active</v>
          </cell>
          <cell r="C5399" t="str">
            <v>Keba V2</v>
          </cell>
          <cell r="D5399" t="str">
            <v>Sibiu</v>
          </cell>
          <cell r="E5399" t="str">
            <v>Medias</v>
          </cell>
        </row>
        <row r="5400">
          <cell r="A5400" t="str">
            <v>easybox Monopoly Hotel</v>
          </cell>
          <cell r="B5400" t="str">
            <v>Active</v>
          </cell>
          <cell r="C5400" t="str">
            <v>Modern Expo V2</v>
          </cell>
          <cell r="D5400" t="str">
            <v>Ilfov</v>
          </cell>
          <cell r="E5400" t="str">
            <v>Otopeni</v>
          </cell>
        </row>
        <row r="5401">
          <cell r="A5401" t="str">
            <v>easybox Lac De Nuferi</v>
          </cell>
          <cell r="B5401" t="str">
            <v>Active</v>
          </cell>
          <cell r="C5401" t="str">
            <v>Modern Expo V3</v>
          </cell>
          <cell r="D5401" t="str">
            <v>Ilfov</v>
          </cell>
          <cell r="E5401" t="str">
            <v>Chitila</v>
          </cell>
        </row>
        <row r="5402">
          <cell r="A5402" t="str">
            <v>easybox Tudor Vladimirescu Urlati</v>
          </cell>
          <cell r="B5402" t="str">
            <v>Active</v>
          </cell>
          <cell r="C5402" t="str">
            <v>ModernExpo</v>
          </cell>
          <cell r="D5402" t="str">
            <v>Prahova</v>
          </cell>
          <cell r="E5402" t="str">
            <v>Urlati</v>
          </cell>
        </row>
        <row r="5403">
          <cell r="A5403" t="str">
            <v>easybox JET24 Carwash</v>
          </cell>
          <cell r="B5403" t="str">
            <v>Active</v>
          </cell>
          <cell r="C5403" t="str">
            <v>Modern Expo V3</v>
          </cell>
          <cell r="D5403" t="str">
            <v>Harghita</v>
          </cell>
          <cell r="E5403" t="str">
            <v>Miercurea-Ciuc</v>
          </cell>
        </row>
        <row r="5404">
          <cell r="A5404" t="str">
            <v>easybox Merkur Ciuc</v>
          </cell>
          <cell r="B5404" t="str">
            <v>Active</v>
          </cell>
          <cell r="C5404" t="str">
            <v>Modern Expo V3</v>
          </cell>
          <cell r="D5404" t="str">
            <v>Harghita</v>
          </cell>
          <cell r="E5404" t="str">
            <v>Miercurea-Ciuc</v>
          </cell>
        </row>
        <row r="5405">
          <cell r="A5405" t="str">
            <v>easybox Fantanilor</v>
          </cell>
          <cell r="B5405" t="str">
            <v>Active</v>
          </cell>
          <cell r="C5405" t="str">
            <v>ModernExpo</v>
          </cell>
          <cell r="D5405" t="str">
            <v>Iasi</v>
          </cell>
          <cell r="E5405" t="str">
            <v>Iasi</v>
          </cell>
        </row>
        <row r="5406">
          <cell r="A5406" t="str">
            <v>easybox Gang Padurea Craiului</v>
          </cell>
          <cell r="B5406" t="str">
            <v>Active</v>
          </cell>
          <cell r="C5406" t="str">
            <v>SmartID V4</v>
          </cell>
          <cell r="D5406" t="str">
            <v>Bucuresti</v>
          </cell>
          <cell r="E5406" t="str">
            <v>Sectorul 3</v>
          </cell>
        </row>
        <row r="5407">
          <cell r="A5407" t="str">
            <v>easybox Gio Smart Fit</v>
          </cell>
          <cell r="B5407" t="str">
            <v>Active</v>
          </cell>
          <cell r="C5407" t="str">
            <v>Modern Expo V3</v>
          </cell>
          <cell r="D5407" t="str">
            <v>Iasi</v>
          </cell>
          <cell r="E5407" t="str">
            <v>Vorovesti</v>
          </cell>
        </row>
        <row r="5408">
          <cell r="A5408" t="str">
            <v>easybox Tanvet Concept</v>
          </cell>
          <cell r="B5408" t="str">
            <v>Active</v>
          </cell>
          <cell r="C5408" t="str">
            <v>Modern Expo V3</v>
          </cell>
          <cell r="D5408" t="str">
            <v>Iasi</v>
          </cell>
          <cell r="E5408" t="str">
            <v>Valea Ursului</v>
          </cell>
        </row>
        <row r="5409">
          <cell r="A5409" t="str">
            <v>easybox GREY RESIDENCE</v>
          </cell>
          <cell r="B5409" t="str">
            <v>Active</v>
          </cell>
          <cell r="C5409" t="str">
            <v>Keba V2</v>
          </cell>
          <cell r="D5409" t="str">
            <v>Mehedinti</v>
          </cell>
          <cell r="E5409" t="str">
            <v>Drobeta-Turnu Severin</v>
          </cell>
        </row>
        <row r="5410">
          <cell r="A5410" t="str">
            <v>easybox Complex NEST Oradea</v>
          </cell>
          <cell r="B5410" t="str">
            <v>Active</v>
          </cell>
          <cell r="C5410" t="str">
            <v>Keba</v>
          </cell>
          <cell r="D5410" t="str">
            <v>Bihor</v>
          </cell>
          <cell r="E5410" t="str">
            <v>Oradea</v>
          </cell>
        </row>
        <row r="5411">
          <cell r="A5411" t="str">
            <v>easybox Orly 54</v>
          </cell>
          <cell r="B5411" t="str">
            <v>Active</v>
          </cell>
          <cell r="C5411" t="str">
            <v>Keba</v>
          </cell>
          <cell r="D5411" t="str">
            <v>Mehedinti</v>
          </cell>
          <cell r="E5411" t="str">
            <v>Drobeta-Turnu Severin</v>
          </cell>
        </row>
        <row r="5412">
          <cell r="A5412" t="str">
            <v>easybox Baia de Arama</v>
          </cell>
          <cell r="B5412" t="str">
            <v>Active</v>
          </cell>
          <cell r="C5412" t="str">
            <v>Keba</v>
          </cell>
          <cell r="D5412" t="str">
            <v>Mehedinti</v>
          </cell>
          <cell r="E5412" t="str">
            <v>Baia de Arama</v>
          </cell>
        </row>
        <row r="5413">
          <cell r="A5413" t="str">
            <v>easybox Basarabia 242</v>
          </cell>
          <cell r="B5413" t="str">
            <v>Active</v>
          </cell>
          <cell r="C5413" t="str">
            <v>Modern Expo V3</v>
          </cell>
          <cell r="D5413" t="str">
            <v>Bucuresti</v>
          </cell>
          <cell r="E5413" t="str">
            <v>Sectorul 3</v>
          </cell>
        </row>
        <row r="5414">
          <cell r="A5414" t="str">
            <v>easybox Bals Olt</v>
          </cell>
          <cell r="B5414" t="str">
            <v>Active</v>
          </cell>
          <cell r="C5414" t="str">
            <v>SmartID V4</v>
          </cell>
          <cell r="D5414" t="str">
            <v>Olt</v>
          </cell>
          <cell r="E5414" t="str">
            <v>Bals</v>
          </cell>
        </row>
        <row r="5415">
          <cell r="A5415" t="str">
            <v>easybox Ilie Petre 54</v>
          </cell>
          <cell r="B5415" t="str">
            <v>Active</v>
          </cell>
          <cell r="C5415" t="str">
            <v>SmartID V4</v>
          </cell>
          <cell r="D5415" t="str">
            <v>Ilfov</v>
          </cell>
          <cell r="E5415" t="str">
            <v>Chiajna</v>
          </cell>
        </row>
        <row r="5416">
          <cell r="A5416" t="str">
            <v>easybox Luceafarului Ipotesti</v>
          </cell>
          <cell r="B5416" t="str">
            <v>Active</v>
          </cell>
          <cell r="C5416" t="str">
            <v>Modern Expo V3</v>
          </cell>
          <cell r="D5416" t="str">
            <v>Suceava</v>
          </cell>
          <cell r="E5416" t="str">
            <v>Ipotesti</v>
          </cell>
        </row>
        <row r="5417">
          <cell r="A5417" t="str">
            <v>easybox Krew Coffee Drive Dumbraveni</v>
          </cell>
          <cell r="B5417" t="str">
            <v>Active</v>
          </cell>
          <cell r="C5417" t="str">
            <v>Modern Expo V3</v>
          </cell>
          <cell r="D5417" t="str">
            <v>Suceava</v>
          </cell>
          <cell r="E5417" t="str">
            <v>Dumbraveni</v>
          </cell>
        </row>
        <row r="5418">
          <cell r="A5418" t="str">
            <v>easybox Up Dragasani</v>
          </cell>
          <cell r="B5418" t="str">
            <v>Active</v>
          </cell>
          <cell r="C5418" t="str">
            <v>Keba V2</v>
          </cell>
          <cell r="D5418" t="str">
            <v>Valcea</v>
          </cell>
          <cell r="E5418" t="str">
            <v>Dragasani</v>
          </cell>
        </row>
        <row r="5419">
          <cell r="A5419" t="str">
            <v>easybox My Auchan Petrom Sibiu</v>
          </cell>
          <cell r="B5419" t="str">
            <v>Active</v>
          </cell>
          <cell r="C5419" t="str">
            <v>Modern Expo V3</v>
          </cell>
          <cell r="D5419" t="str">
            <v>Sibiu</v>
          </cell>
          <cell r="E5419" t="str">
            <v>Sibiu</v>
          </cell>
        </row>
        <row r="5420">
          <cell r="A5420" t="str">
            <v>easybox Porumbacului 33</v>
          </cell>
          <cell r="B5420" t="str">
            <v>Active</v>
          </cell>
          <cell r="C5420" t="str">
            <v>Modern Expo V3</v>
          </cell>
          <cell r="D5420" t="str">
            <v>Sibiu</v>
          </cell>
          <cell r="E5420" t="str">
            <v>Sibiu</v>
          </cell>
        </row>
        <row r="5421">
          <cell r="A5421" t="str">
            <v>easybox Ogorului</v>
          </cell>
          <cell r="B5421" t="str">
            <v>Active</v>
          </cell>
          <cell r="C5421" t="str">
            <v>Modern Expo V3</v>
          </cell>
          <cell r="D5421" t="str">
            <v>Sibiu</v>
          </cell>
          <cell r="E5421" t="str">
            <v>Sibiu</v>
          </cell>
        </row>
        <row r="5422">
          <cell r="A5422" t="str">
            <v>easybox Turnu Magurele 7</v>
          </cell>
          <cell r="B5422" t="str">
            <v>Active</v>
          </cell>
          <cell r="C5422" t="str">
            <v>Modern Expo V3</v>
          </cell>
          <cell r="D5422" t="str">
            <v>Bucuresti</v>
          </cell>
          <cell r="E5422" t="str">
            <v>Sectorul 4</v>
          </cell>
        </row>
        <row r="5423">
          <cell r="A5423" t="str">
            <v>easybox Trady 2000</v>
          </cell>
          <cell r="B5423" t="str">
            <v>Active</v>
          </cell>
          <cell r="C5423" t="str">
            <v>Rovenma</v>
          </cell>
          <cell r="D5423" t="str">
            <v>Ilfov</v>
          </cell>
          <cell r="E5423" t="str">
            <v>Bragadiru</v>
          </cell>
        </row>
        <row r="5424">
          <cell r="A5424" t="str">
            <v>easybox Pan Marshal</v>
          </cell>
          <cell r="B5424" t="str">
            <v>Active</v>
          </cell>
          <cell r="C5424" t="str">
            <v>Keba V2</v>
          </cell>
          <cell r="D5424" t="str">
            <v>Ialomita</v>
          </cell>
          <cell r="E5424" t="str">
            <v>Slobozia</v>
          </cell>
        </row>
        <row r="5425">
          <cell r="A5425" t="str">
            <v>easybox Calea Giulesti 46</v>
          </cell>
          <cell r="B5425" t="str">
            <v>Active</v>
          </cell>
          <cell r="C5425" t="str">
            <v>Keba</v>
          </cell>
          <cell r="D5425" t="str">
            <v>Bucuresti</v>
          </cell>
          <cell r="E5425" t="str">
            <v>Sectorul 6</v>
          </cell>
        </row>
        <row r="5426">
          <cell r="A5426" t="str">
            <v>easybox Industrial Park</v>
          </cell>
          <cell r="B5426" t="str">
            <v>Active</v>
          </cell>
          <cell r="C5426" t="str">
            <v>Modern Expo V3</v>
          </cell>
          <cell r="D5426" t="str">
            <v>Arges</v>
          </cell>
          <cell r="E5426" t="str">
            <v>Campulung</v>
          </cell>
        </row>
        <row r="5427">
          <cell r="A5427" t="str">
            <v>easybox Azzuro</v>
          </cell>
          <cell r="B5427" t="str">
            <v>Active</v>
          </cell>
          <cell r="C5427" t="str">
            <v>Keba V2</v>
          </cell>
          <cell r="D5427" t="str">
            <v>Arad</v>
          </cell>
          <cell r="E5427" t="str">
            <v>Santana</v>
          </cell>
        </row>
        <row r="5428">
          <cell r="A5428" t="str">
            <v>easybox Biharia Metav</v>
          </cell>
          <cell r="B5428" t="str">
            <v>Active</v>
          </cell>
          <cell r="C5428" t="str">
            <v>Modern Expo V2</v>
          </cell>
          <cell r="D5428" t="str">
            <v>Bucuresti</v>
          </cell>
          <cell r="E5428" t="str">
            <v>Sectorul 1</v>
          </cell>
        </row>
        <row r="5429">
          <cell r="A5429" t="str">
            <v>easybox Pantelimon 225</v>
          </cell>
          <cell r="B5429" t="str">
            <v>Active</v>
          </cell>
          <cell r="C5429" t="str">
            <v>Modern Expo V3</v>
          </cell>
          <cell r="D5429" t="str">
            <v>Bucuresti</v>
          </cell>
          <cell r="E5429" t="str">
            <v>Sectorul 2</v>
          </cell>
        </row>
        <row r="5430">
          <cell r="A5430" t="str">
            <v>easybox Mircea Voda 41</v>
          </cell>
          <cell r="B5430" t="str">
            <v>Active</v>
          </cell>
          <cell r="C5430" t="str">
            <v>SmartID V4</v>
          </cell>
          <cell r="D5430" t="str">
            <v>Bucuresti</v>
          </cell>
          <cell r="E5430" t="str">
            <v>Sectorul 3</v>
          </cell>
        </row>
        <row r="5431">
          <cell r="A5431" t="str">
            <v>easybox La Doi Pasi Branesti</v>
          </cell>
          <cell r="B5431" t="str">
            <v>Active</v>
          </cell>
          <cell r="C5431" t="str">
            <v>Keba V2</v>
          </cell>
          <cell r="D5431" t="str">
            <v>Dambovita</v>
          </cell>
          <cell r="E5431" t="str">
            <v>Branesti</v>
          </cell>
        </row>
        <row r="5432">
          <cell r="A5432" t="str">
            <v>easybox Spalatorie Baciu</v>
          </cell>
          <cell r="B5432" t="str">
            <v>Active</v>
          </cell>
          <cell r="C5432" t="str">
            <v>Modern Expo V3</v>
          </cell>
          <cell r="D5432" t="str">
            <v>Dambovita</v>
          </cell>
          <cell r="E5432" t="str">
            <v>Ocnita</v>
          </cell>
        </row>
        <row r="5433">
          <cell r="A5433" t="str">
            <v>easybox Teilor Mizil</v>
          </cell>
          <cell r="B5433" t="str">
            <v>Active</v>
          </cell>
          <cell r="C5433" t="str">
            <v>Keba V2</v>
          </cell>
          <cell r="D5433" t="str">
            <v>Prahova</v>
          </cell>
          <cell r="E5433" t="str">
            <v>Mizil</v>
          </cell>
        </row>
        <row r="5434">
          <cell r="A5434" t="str">
            <v>easybox Magazin ACA</v>
          </cell>
          <cell r="B5434" t="str">
            <v>Active</v>
          </cell>
          <cell r="C5434" t="str">
            <v>Modern Expo V3</v>
          </cell>
          <cell r="D5434" t="str">
            <v>Arad</v>
          </cell>
          <cell r="E5434" t="str">
            <v>Arad</v>
          </cell>
        </row>
        <row r="5435">
          <cell r="A5435" t="str">
            <v>easybox Oltenitei 24</v>
          </cell>
          <cell r="B5435" t="str">
            <v>Active</v>
          </cell>
          <cell r="C5435" t="str">
            <v>SmartID V4</v>
          </cell>
          <cell r="D5435" t="str">
            <v>Bucuresti</v>
          </cell>
          <cell r="E5435" t="str">
            <v>Sectorul 4</v>
          </cell>
        </row>
        <row r="5436">
          <cell r="A5436" t="str">
            <v>easybox Palm Residence</v>
          </cell>
          <cell r="B5436" t="str">
            <v>Active</v>
          </cell>
          <cell r="C5436" t="str">
            <v>Modern Expo V3</v>
          </cell>
          <cell r="D5436" t="str">
            <v>Ilfov</v>
          </cell>
          <cell r="E5436" t="str">
            <v>Popesti-Leordeni</v>
          </cell>
        </row>
        <row r="5437">
          <cell r="A5437" t="str">
            <v>easybox Avram Iancu 263</v>
          </cell>
          <cell r="B5437" t="str">
            <v>Active</v>
          </cell>
          <cell r="C5437" t="str">
            <v>Keba V2</v>
          </cell>
          <cell r="D5437" t="str">
            <v>Cluj</v>
          </cell>
          <cell r="E5437" t="str">
            <v>Floresti</v>
          </cell>
        </row>
        <row r="5438">
          <cell r="A5438" t="str">
            <v>easybox Stejarului 3</v>
          </cell>
          <cell r="B5438" t="str">
            <v>Active</v>
          </cell>
          <cell r="C5438" t="str">
            <v>Keba V2</v>
          </cell>
          <cell r="D5438" t="str">
            <v>Cluj</v>
          </cell>
          <cell r="E5438" t="str">
            <v>Floresti</v>
          </cell>
        </row>
        <row r="5439">
          <cell r="A5439" t="str">
            <v>easybox Detunata 11</v>
          </cell>
          <cell r="B5439" t="str">
            <v>Active</v>
          </cell>
          <cell r="C5439" t="str">
            <v>Modern Expo V3</v>
          </cell>
          <cell r="D5439" t="str">
            <v>Cluj</v>
          </cell>
          <cell r="E5439" t="str">
            <v>Cluj-Napoca</v>
          </cell>
        </row>
        <row r="5440">
          <cell r="A5440" t="str">
            <v>easybox ITC Intrare</v>
          </cell>
          <cell r="B5440" t="str">
            <v>Active</v>
          </cell>
          <cell r="C5440" t="str">
            <v>SmartID V4</v>
          </cell>
          <cell r="D5440" t="str">
            <v>Brasov</v>
          </cell>
          <cell r="E5440" t="str">
            <v>Brasov</v>
          </cell>
        </row>
        <row r="5441">
          <cell r="A5441" t="str">
            <v>easybox Market Dan &amp; Flor</v>
          </cell>
          <cell r="B5441" t="str">
            <v>Active</v>
          </cell>
          <cell r="C5441" t="str">
            <v>Keba V2</v>
          </cell>
          <cell r="D5441" t="str">
            <v>Arad</v>
          </cell>
          <cell r="E5441" t="str">
            <v>Simand</v>
          </cell>
        </row>
        <row r="5442">
          <cell r="A5442" t="str">
            <v>easybox Rozelor</v>
          </cell>
          <cell r="B5442" t="str">
            <v>Active</v>
          </cell>
          <cell r="C5442" t="str">
            <v>Keba V2</v>
          </cell>
          <cell r="D5442" t="str">
            <v>Timis</v>
          </cell>
          <cell r="E5442" t="str">
            <v>Dumbravita</v>
          </cell>
        </row>
        <row r="5443">
          <cell r="A5443" t="str">
            <v>easybox Carmen Silva 1</v>
          </cell>
          <cell r="B5443" t="str">
            <v>Active</v>
          </cell>
          <cell r="C5443" t="str">
            <v>Keba V2</v>
          </cell>
          <cell r="D5443" t="str">
            <v>Cluj</v>
          </cell>
          <cell r="E5443" t="str">
            <v>Cluj-Napoca</v>
          </cell>
        </row>
        <row r="5444">
          <cell r="A5444" t="str">
            <v>easybox DHP GYM</v>
          </cell>
          <cell r="B5444" t="str">
            <v>Active</v>
          </cell>
          <cell r="C5444" t="str">
            <v>Keba V2</v>
          </cell>
          <cell r="D5444" t="str">
            <v>Timis</v>
          </cell>
          <cell r="E5444" t="str">
            <v>Mosnita Veche</v>
          </cell>
        </row>
        <row r="5445">
          <cell r="A5445" t="str">
            <v>easybox Solid Market</v>
          </cell>
          <cell r="B5445" t="str">
            <v>Active</v>
          </cell>
          <cell r="C5445" t="str">
            <v>EasyPost v2</v>
          </cell>
          <cell r="D5445" t="str">
            <v>Constanta</v>
          </cell>
          <cell r="E5445" t="str">
            <v>Navodari</v>
          </cell>
        </row>
        <row r="5446">
          <cell r="A5446" t="str">
            <v>easybox Unirii 97</v>
          </cell>
          <cell r="B5446" t="str">
            <v>Active</v>
          </cell>
          <cell r="C5446" t="str">
            <v>Keba V2</v>
          </cell>
          <cell r="D5446" t="str">
            <v>Braila</v>
          </cell>
          <cell r="E5446" t="str">
            <v>Braila</v>
          </cell>
        </row>
        <row r="5447">
          <cell r="A5447" t="str">
            <v>easybox CELIGA AUTO RULATE</v>
          </cell>
          <cell r="B5447" t="str">
            <v>Active</v>
          </cell>
          <cell r="C5447" t="str">
            <v>Keba</v>
          </cell>
          <cell r="D5447" t="str">
            <v>Timis</v>
          </cell>
          <cell r="E5447" t="str">
            <v>Remetea Mare</v>
          </cell>
        </row>
        <row r="5448">
          <cell r="A5448" t="str">
            <v>easybox Aratim Negoiu</v>
          </cell>
          <cell r="B5448" t="str">
            <v>Active</v>
          </cell>
          <cell r="C5448" t="str">
            <v>Keba V2</v>
          </cell>
          <cell r="D5448" t="str">
            <v>Brasov</v>
          </cell>
          <cell r="E5448" t="str">
            <v>Fagaras</v>
          </cell>
        </row>
        <row r="5449">
          <cell r="A5449" t="str">
            <v>easybox Aratim Cincu</v>
          </cell>
          <cell r="B5449" t="str">
            <v>Active</v>
          </cell>
          <cell r="C5449" t="str">
            <v>Keba V2</v>
          </cell>
          <cell r="D5449" t="str">
            <v>Brasov</v>
          </cell>
          <cell r="E5449" t="str">
            <v>Cincu</v>
          </cell>
        </row>
        <row r="5450">
          <cell r="A5450" t="str">
            <v>easybox Mini Market CYS</v>
          </cell>
          <cell r="B5450" t="str">
            <v>Active</v>
          </cell>
          <cell r="C5450" t="str">
            <v>Keba V2</v>
          </cell>
          <cell r="D5450" t="str">
            <v>Constanta</v>
          </cell>
          <cell r="E5450" t="str">
            <v>Navodari</v>
          </cell>
        </row>
        <row r="5451">
          <cell r="A5451" t="str">
            <v>easybox Penes Curcanul 8</v>
          </cell>
          <cell r="B5451" t="str">
            <v>Active</v>
          </cell>
          <cell r="C5451" t="str">
            <v>SmartID V4</v>
          </cell>
          <cell r="D5451" t="str">
            <v>Bucuresti</v>
          </cell>
          <cell r="E5451" t="str">
            <v>Sectorul 3</v>
          </cell>
        </row>
        <row r="5452">
          <cell r="A5452" t="str">
            <v>easybox Satchinez</v>
          </cell>
          <cell r="B5452" t="str">
            <v>Active</v>
          </cell>
          <cell r="C5452" t="str">
            <v>Modern Expo V3</v>
          </cell>
          <cell r="D5452" t="str">
            <v>Timis</v>
          </cell>
          <cell r="E5452" t="str">
            <v>Satchinez</v>
          </cell>
        </row>
        <row r="5453">
          <cell r="A5453" t="str">
            <v>easybox Tigru Rosu</v>
          </cell>
          <cell r="B5453" t="str">
            <v>Active</v>
          </cell>
          <cell r="C5453" t="str">
            <v>Modern Expo V3</v>
          </cell>
          <cell r="D5453" t="str">
            <v>Suceava</v>
          </cell>
          <cell r="E5453" t="str">
            <v>Iaslovat</v>
          </cell>
        </row>
        <row r="5454">
          <cell r="A5454" t="str">
            <v>easybox Diana Hermes</v>
          </cell>
          <cell r="B5454" t="str">
            <v>Active</v>
          </cell>
          <cell r="C5454" t="str">
            <v>Keba</v>
          </cell>
          <cell r="D5454" t="str">
            <v>Valcea</v>
          </cell>
          <cell r="E5454" t="str">
            <v>Ramnicu Valcea</v>
          </cell>
        </row>
        <row r="5455">
          <cell r="A5455" t="str">
            <v>easybox Kaufland Prundu</v>
          </cell>
          <cell r="B5455" t="str">
            <v>Active</v>
          </cell>
          <cell r="C5455" t="str">
            <v>Keba V2</v>
          </cell>
          <cell r="D5455" t="str">
            <v>Arges</v>
          </cell>
          <cell r="E5455" t="str">
            <v>Pitesti</v>
          </cell>
        </row>
        <row r="5456">
          <cell r="A5456" t="str">
            <v>easybox Narciselor 1B</v>
          </cell>
          <cell r="B5456" t="str">
            <v>Active</v>
          </cell>
          <cell r="C5456" t="str">
            <v>Modern Expo V3</v>
          </cell>
          <cell r="D5456" t="str">
            <v>Dolj</v>
          </cell>
          <cell r="E5456" t="str">
            <v>Craiova</v>
          </cell>
        </row>
        <row r="5457">
          <cell r="A5457" t="str">
            <v>easybox Margelelor 89</v>
          </cell>
          <cell r="B5457" t="str">
            <v>Active</v>
          </cell>
          <cell r="C5457" t="str">
            <v>SmartID V4</v>
          </cell>
          <cell r="D5457" t="str">
            <v>Bucuresti</v>
          </cell>
          <cell r="E5457" t="str">
            <v>Sectorul 6</v>
          </cell>
        </row>
        <row r="5458">
          <cell r="A5458" t="str">
            <v>easybox Sega Parking</v>
          </cell>
          <cell r="B5458" t="str">
            <v>Active</v>
          </cell>
          <cell r="C5458" t="str">
            <v>Modern Expo V3</v>
          </cell>
          <cell r="D5458" t="str">
            <v>Arad</v>
          </cell>
          <cell r="E5458" t="str">
            <v>Arad</v>
          </cell>
        </row>
        <row r="5459">
          <cell r="A5459" t="str">
            <v>easybox Verdi</v>
          </cell>
          <cell r="B5459" t="str">
            <v>Active</v>
          </cell>
          <cell r="C5459" t="str">
            <v>Modern Expo V3</v>
          </cell>
          <cell r="D5459" t="str">
            <v>Iasi</v>
          </cell>
          <cell r="E5459" t="str">
            <v>Visan</v>
          </cell>
        </row>
        <row r="5460">
          <cell r="A5460" t="str">
            <v>easybox Urdari</v>
          </cell>
          <cell r="B5460" t="str">
            <v>Active</v>
          </cell>
          <cell r="C5460" t="str">
            <v>Modern Expo V3</v>
          </cell>
          <cell r="D5460" t="str">
            <v>Gorj</v>
          </cell>
          <cell r="E5460" t="str">
            <v>Urdari</v>
          </cell>
        </row>
        <row r="5461">
          <cell r="A5461" t="str">
            <v>easybox Nicovalei 4A</v>
          </cell>
          <cell r="B5461" t="str">
            <v>Active</v>
          </cell>
          <cell r="C5461" t="str">
            <v>SmartID V2</v>
          </cell>
          <cell r="D5461" t="str">
            <v>Sibiu</v>
          </cell>
          <cell r="E5461" t="str">
            <v>Sibiu</v>
          </cell>
        </row>
        <row r="5462">
          <cell r="A5462" t="str">
            <v>easybox PSS Market</v>
          </cell>
          <cell r="B5462" t="str">
            <v>Active</v>
          </cell>
          <cell r="C5462" t="str">
            <v>Keba V2</v>
          </cell>
          <cell r="D5462" t="str">
            <v>Salaj</v>
          </cell>
          <cell r="E5462" t="str">
            <v>Zalau</v>
          </cell>
        </row>
        <row r="5463">
          <cell r="A5463" t="str">
            <v>easybox MyKids.Ro</v>
          </cell>
          <cell r="B5463" t="str">
            <v>Active</v>
          </cell>
          <cell r="C5463" t="str">
            <v>Modern Expo V3</v>
          </cell>
          <cell r="D5463" t="str">
            <v>Bihor</v>
          </cell>
          <cell r="E5463" t="str">
            <v>Oradea</v>
          </cell>
        </row>
        <row r="5464">
          <cell r="A5464" t="str">
            <v>easybox Jilavei 64</v>
          </cell>
          <cell r="B5464" t="str">
            <v>Active</v>
          </cell>
          <cell r="C5464" t="str">
            <v>Modern Expo V3</v>
          </cell>
          <cell r="D5464" t="str">
            <v>Bucuresti</v>
          </cell>
          <cell r="E5464" t="str">
            <v>Sectorul 4</v>
          </cell>
        </row>
        <row r="5465">
          <cell r="A5465" t="str">
            <v>easybox Antiaeriana A6</v>
          </cell>
          <cell r="B5465" t="str">
            <v>Active</v>
          </cell>
          <cell r="C5465" t="str">
            <v>Modern Expo V2</v>
          </cell>
          <cell r="D5465" t="str">
            <v>Bucuresti</v>
          </cell>
          <cell r="E5465" t="str">
            <v>Sectorul 5</v>
          </cell>
        </row>
        <row r="5466">
          <cell r="A5466" t="str">
            <v>easybox Primaverii Park 3</v>
          </cell>
          <cell r="B5466" t="str">
            <v>Active</v>
          </cell>
          <cell r="C5466" t="str">
            <v>Modern Expo V3</v>
          </cell>
          <cell r="D5466" t="str">
            <v>Ilfov</v>
          </cell>
          <cell r="E5466" t="str">
            <v>Tunari</v>
          </cell>
        </row>
        <row r="5467">
          <cell r="A5467" t="str">
            <v>easybox Balteni</v>
          </cell>
          <cell r="B5467" t="str">
            <v>Active</v>
          </cell>
          <cell r="C5467" t="str">
            <v>Modern Expo V3</v>
          </cell>
          <cell r="D5467" t="str">
            <v>Gorj</v>
          </cell>
          <cell r="E5467" t="str">
            <v>Balteni</v>
          </cell>
        </row>
        <row r="5468">
          <cell r="A5468" t="str">
            <v>easybox Marasesti 43</v>
          </cell>
          <cell r="B5468" t="str">
            <v>Active</v>
          </cell>
          <cell r="C5468" t="str">
            <v>Modern Expo V3</v>
          </cell>
          <cell r="D5468" t="str">
            <v>Maramures</v>
          </cell>
          <cell r="E5468" t="str">
            <v>Baia Mare</v>
          </cell>
        </row>
        <row r="5469">
          <cell r="A5469" t="str">
            <v>easybox Girisu de Cris</v>
          </cell>
          <cell r="B5469" t="str">
            <v>Active</v>
          </cell>
          <cell r="C5469" t="str">
            <v>Modern Expo V3</v>
          </cell>
          <cell r="D5469" t="str">
            <v>Bihor</v>
          </cell>
          <cell r="E5469" t="str">
            <v>Girisu de Cris</v>
          </cell>
        </row>
        <row r="5470">
          <cell r="A5470" t="str">
            <v>easybox Crangasi 50</v>
          </cell>
          <cell r="B5470" t="str">
            <v>Active</v>
          </cell>
          <cell r="C5470" t="str">
            <v>Modern Expo V3</v>
          </cell>
          <cell r="D5470" t="str">
            <v>Bucuresti</v>
          </cell>
          <cell r="E5470" t="str">
            <v>Sectorul 6</v>
          </cell>
        </row>
        <row r="5471">
          <cell r="A5471" t="str">
            <v>easybox Cernauti 46 Dreapta</v>
          </cell>
          <cell r="B5471" t="str">
            <v>Active</v>
          </cell>
          <cell r="C5471" t="str">
            <v>Modern Expo V3</v>
          </cell>
          <cell r="D5471" t="str">
            <v>Bucuresti</v>
          </cell>
          <cell r="E5471" t="str">
            <v>Sectorul 2</v>
          </cell>
        </row>
        <row r="5472">
          <cell r="A5472" t="str">
            <v>easybox Chez Pettit Coco</v>
          </cell>
          <cell r="B5472" t="str">
            <v>Active</v>
          </cell>
          <cell r="C5472" t="str">
            <v>Keba</v>
          </cell>
          <cell r="D5472" t="str">
            <v>Bucuresti</v>
          </cell>
          <cell r="E5472" t="str">
            <v>Sectorul 3</v>
          </cell>
        </row>
        <row r="5473">
          <cell r="A5473" t="str">
            <v>easybox Postavarului 22</v>
          </cell>
          <cell r="B5473" t="str">
            <v>Active</v>
          </cell>
          <cell r="C5473" t="str">
            <v>Keba</v>
          </cell>
          <cell r="D5473" t="str">
            <v>Bucuresti</v>
          </cell>
          <cell r="E5473" t="str">
            <v>Sectorul 3</v>
          </cell>
        </row>
        <row r="5474">
          <cell r="A5474" t="str">
            <v>easybox Liviu Rebreanu 12</v>
          </cell>
          <cell r="B5474" t="str">
            <v>Active</v>
          </cell>
          <cell r="C5474" t="str">
            <v>EasyPost v2</v>
          </cell>
          <cell r="D5474" t="str">
            <v>Bucuresti</v>
          </cell>
          <cell r="E5474" t="str">
            <v>Sectorul 3</v>
          </cell>
        </row>
        <row r="5475">
          <cell r="A5475" t="str">
            <v>easybox Unirii 59</v>
          </cell>
          <cell r="B5475" t="str">
            <v>Active</v>
          </cell>
          <cell r="C5475" t="str">
            <v>Keba V2</v>
          </cell>
          <cell r="D5475" t="str">
            <v>Bucuresti</v>
          </cell>
          <cell r="E5475" t="str">
            <v>Sectorul 3</v>
          </cell>
        </row>
        <row r="5476">
          <cell r="A5476" t="str">
            <v>easybox 2 Florin Ciungan 6</v>
          </cell>
          <cell r="B5476" t="str">
            <v>Active</v>
          </cell>
          <cell r="C5476" t="str">
            <v>ModernExpo</v>
          </cell>
          <cell r="D5476" t="str">
            <v>Bucuresti</v>
          </cell>
          <cell r="E5476" t="str">
            <v>Sectorul 3</v>
          </cell>
        </row>
        <row r="5477">
          <cell r="A5477" t="str">
            <v>easybox Vrancei 8</v>
          </cell>
          <cell r="B5477" t="str">
            <v>Active</v>
          </cell>
          <cell r="C5477" t="str">
            <v>Modern Expo V3</v>
          </cell>
          <cell r="D5477" t="str">
            <v>Dolj</v>
          </cell>
          <cell r="E5477" t="str">
            <v>Craiova</v>
          </cell>
        </row>
        <row r="5478">
          <cell r="A5478" t="str">
            <v>easybox Gliei 13</v>
          </cell>
          <cell r="B5478" t="str">
            <v>Active</v>
          </cell>
          <cell r="C5478" t="str">
            <v>Modern Expo V2</v>
          </cell>
          <cell r="D5478" t="str">
            <v>Ilfov</v>
          </cell>
          <cell r="E5478" t="str">
            <v>Bragadiru</v>
          </cell>
        </row>
        <row r="5479">
          <cell r="A5479" t="str">
            <v>easybox Maramures 11</v>
          </cell>
          <cell r="B5479" t="str">
            <v>Active</v>
          </cell>
          <cell r="C5479" t="str">
            <v>Keba V2</v>
          </cell>
          <cell r="D5479" t="str">
            <v>Ilfov</v>
          </cell>
          <cell r="E5479" t="str">
            <v>Otopeni</v>
          </cell>
        </row>
        <row r="5480">
          <cell r="A5480" t="str">
            <v>easybox SOLSTITIULUI 55</v>
          </cell>
          <cell r="B5480" t="str">
            <v>Active</v>
          </cell>
          <cell r="C5480" t="str">
            <v>Modern Expo V3</v>
          </cell>
          <cell r="D5480" t="str">
            <v>Ilfov</v>
          </cell>
          <cell r="E5480" t="str">
            <v>Popesti-Leordeni</v>
          </cell>
        </row>
        <row r="5481">
          <cell r="A5481" t="str">
            <v>easybox Dinasty Shop Clinceni</v>
          </cell>
          <cell r="B5481" t="str">
            <v>Active</v>
          </cell>
          <cell r="C5481" t="str">
            <v>Modern Expo V2</v>
          </cell>
          <cell r="D5481" t="str">
            <v>Ilfov</v>
          </cell>
          <cell r="E5481" t="str">
            <v>Clinceni</v>
          </cell>
        </row>
        <row r="5482">
          <cell r="A5482" t="str">
            <v>easybox Complex Comercial Parox</v>
          </cell>
          <cell r="B5482" t="str">
            <v>Active</v>
          </cell>
          <cell r="C5482" t="str">
            <v>Keba V2</v>
          </cell>
          <cell r="D5482" t="str">
            <v>Neamt</v>
          </cell>
          <cell r="E5482" t="str">
            <v>Targu Neamt</v>
          </cell>
        </row>
        <row r="5483">
          <cell r="A5483" t="str">
            <v>easybox Rusanesti</v>
          </cell>
          <cell r="B5483" t="str">
            <v>Active</v>
          </cell>
          <cell r="C5483" t="str">
            <v>Modern Expo V3</v>
          </cell>
          <cell r="D5483" t="str">
            <v>Olt</v>
          </cell>
          <cell r="E5483" t="str">
            <v>Rusanesti</v>
          </cell>
        </row>
        <row r="5484">
          <cell r="A5484" t="str">
            <v>easybox Radu de la Afumati Ploiesti</v>
          </cell>
          <cell r="B5484" t="str">
            <v>Active</v>
          </cell>
          <cell r="C5484" t="str">
            <v>Modern Expo V3</v>
          </cell>
          <cell r="D5484" t="str">
            <v>Prahova</v>
          </cell>
          <cell r="E5484" t="str">
            <v>Ploiesti</v>
          </cell>
        </row>
        <row r="5485">
          <cell r="A5485" t="str">
            <v>easybox Restaurant TIMPURI</v>
          </cell>
          <cell r="B5485" t="str">
            <v>Active</v>
          </cell>
          <cell r="C5485" t="str">
            <v>Modern Expo V3</v>
          </cell>
          <cell r="D5485" t="str">
            <v>Satu Mare</v>
          </cell>
          <cell r="E5485" t="str">
            <v>Ardud</v>
          </cell>
        </row>
        <row r="5486">
          <cell r="A5486" t="str">
            <v>easybox Satu Mare 12</v>
          </cell>
          <cell r="B5486" t="str">
            <v>Active</v>
          </cell>
          <cell r="C5486" t="str">
            <v>Modern Expo V3</v>
          </cell>
          <cell r="D5486" t="str">
            <v>Satu Mare</v>
          </cell>
          <cell r="E5486" t="str">
            <v>Livada</v>
          </cell>
        </row>
        <row r="5487">
          <cell r="A5487" t="str">
            <v>easybox Sondelor 62i</v>
          </cell>
          <cell r="B5487" t="str">
            <v>Active</v>
          </cell>
          <cell r="C5487" t="str">
            <v>Keba V2</v>
          </cell>
          <cell r="D5487" t="str">
            <v>Prahova</v>
          </cell>
          <cell r="E5487" t="str">
            <v>Ploiesti</v>
          </cell>
        </row>
        <row r="5488">
          <cell r="A5488" t="str">
            <v>easybox Cometei 41</v>
          </cell>
          <cell r="B5488" t="str">
            <v>Active</v>
          </cell>
          <cell r="C5488" t="str">
            <v>SmartID V4</v>
          </cell>
          <cell r="D5488" t="str">
            <v>Cluj</v>
          </cell>
          <cell r="E5488" t="str">
            <v>Cluj-Napoca</v>
          </cell>
        </row>
        <row r="5489">
          <cell r="A5489" t="str">
            <v>easybox White Tower</v>
          </cell>
          <cell r="B5489" t="str">
            <v>Active</v>
          </cell>
          <cell r="C5489" t="str">
            <v>Keba V2</v>
          </cell>
          <cell r="D5489" t="str">
            <v>Prahova</v>
          </cell>
          <cell r="E5489" t="str">
            <v>Ploiesti</v>
          </cell>
        </row>
        <row r="5490">
          <cell r="A5490" t="str">
            <v>easybox Piata Carei</v>
          </cell>
          <cell r="B5490" t="str">
            <v>Active</v>
          </cell>
          <cell r="C5490" t="str">
            <v>Keba V2</v>
          </cell>
          <cell r="D5490" t="str">
            <v>Satu Mare</v>
          </cell>
          <cell r="E5490" t="str">
            <v>Carei</v>
          </cell>
        </row>
        <row r="5491">
          <cell r="A5491" t="str">
            <v>easybox Staben</v>
          </cell>
          <cell r="B5491" t="str">
            <v>Active</v>
          </cell>
          <cell r="C5491" t="str">
            <v>Modern Expo V3</v>
          </cell>
          <cell r="D5491" t="str">
            <v>Salaj</v>
          </cell>
          <cell r="E5491" t="str">
            <v>Zalau</v>
          </cell>
        </row>
        <row r="5492">
          <cell r="A5492" t="str">
            <v>easybox Campia Libertatii 46</v>
          </cell>
          <cell r="B5492" t="str">
            <v>Active</v>
          </cell>
          <cell r="C5492" t="str">
            <v>Keba</v>
          </cell>
          <cell r="D5492" t="str">
            <v>Bucuresti</v>
          </cell>
          <cell r="E5492" t="str">
            <v>Sectorul 3</v>
          </cell>
        </row>
        <row r="5493">
          <cell r="A5493" t="str">
            <v>easybox Galaxiei 38</v>
          </cell>
          <cell r="B5493" t="str">
            <v>Active</v>
          </cell>
          <cell r="C5493" t="str">
            <v>Keba V2</v>
          </cell>
          <cell r="D5493" t="str">
            <v>Brasov</v>
          </cell>
          <cell r="E5493" t="str">
            <v>Sanpetru</v>
          </cell>
        </row>
        <row r="5494">
          <cell r="A5494" t="str">
            <v>easybox Corbului 1</v>
          </cell>
          <cell r="B5494" t="str">
            <v>Inactive</v>
          </cell>
          <cell r="C5494" t="str">
            <v>Keba V2</v>
          </cell>
          <cell r="D5494" t="str">
            <v>Constanta</v>
          </cell>
          <cell r="E5494" t="str">
            <v>Constanta</v>
          </cell>
        </row>
        <row r="5495">
          <cell r="A5495" t="str">
            <v>easybox Domneasca 103 Galati</v>
          </cell>
          <cell r="B5495" t="str">
            <v>Active</v>
          </cell>
          <cell r="C5495" t="str">
            <v>Modern Expo V3</v>
          </cell>
          <cell r="D5495" t="str">
            <v>Galati</v>
          </cell>
          <cell r="E5495" t="str">
            <v>Galati</v>
          </cell>
        </row>
        <row r="5496">
          <cell r="A5496" t="str">
            <v>easybox La Doi Pasi Urban Plaza</v>
          </cell>
          <cell r="B5496" t="str">
            <v>Active</v>
          </cell>
          <cell r="C5496" t="str">
            <v>Keba V2</v>
          </cell>
          <cell r="D5496" t="str">
            <v>Brasov</v>
          </cell>
          <cell r="E5496" t="str">
            <v>Brasov</v>
          </cell>
        </row>
        <row r="5497">
          <cell r="A5497" t="str">
            <v>easybox La Un Pas Cristian</v>
          </cell>
          <cell r="B5497" t="str">
            <v>Active</v>
          </cell>
          <cell r="C5497" t="str">
            <v>Keba V2</v>
          </cell>
          <cell r="D5497" t="str">
            <v>Brasov</v>
          </cell>
          <cell r="E5497" t="str">
            <v>Cristian</v>
          </cell>
        </row>
        <row r="5498">
          <cell r="A5498" t="str">
            <v>easybox Columbia Fitness</v>
          </cell>
          <cell r="B5498" t="str">
            <v>Active</v>
          </cell>
          <cell r="C5498" t="str">
            <v>Modern Expo V3</v>
          </cell>
          <cell r="D5498" t="str">
            <v>Ilfov</v>
          </cell>
          <cell r="E5498" t="str">
            <v>Bragadiru</v>
          </cell>
        </row>
        <row r="5499">
          <cell r="A5499" t="str">
            <v>easybox Pietii Targu Bujor</v>
          </cell>
          <cell r="B5499" t="str">
            <v>Active</v>
          </cell>
          <cell r="C5499" t="str">
            <v>Modern Expo V3</v>
          </cell>
          <cell r="D5499" t="str">
            <v>Galati</v>
          </cell>
          <cell r="E5499" t="str">
            <v>Targu Bujor</v>
          </cell>
        </row>
        <row r="5500">
          <cell r="A5500" t="str">
            <v>easybox Lunii 2</v>
          </cell>
          <cell r="B5500" t="str">
            <v>Active</v>
          </cell>
          <cell r="C5500" t="str">
            <v>Modern Expo V3</v>
          </cell>
          <cell r="D5500" t="str">
            <v>Brasov</v>
          </cell>
          <cell r="E5500" t="str">
            <v>Brasov</v>
          </cell>
        </row>
        <row r="5501">
          <cell r="A5501" t="str">
            <v>easybox Regiment 11 Siret</v>
          </cell>
          <cell r="B5501" t="str">
            <v>Active</v>
          </cell>
          <cell r="C5501" t="str">
            <v>Modern Expo V3</v>
          </cell>
          <cell r="D5501" t="str">
            <v>Galati</v>
          </cell>
          <cell r="E5501" t="str">
            <v>Galati</v>
          </cell>
        </row>
        <row r="5502">
          <cell r="A5502" t="str">
            <v>easybox Jacques M.Elias 10</v>
          </cell>
          <cell r="B5502" t="str">
            <v>Active</v>
          </cell>
          <cell r="C5502" t="str">
            <v>Keba</v>
          </cell>
          <cell r="D5502" t="str">
            <v>Bacau</v>
          </cell>
          <cell r="E5502" t="str">
            <v>Sascut</v>
          </cell>
        </row>
        <row r="5503">
          <cell r="A5503" t="str">
            <v>easybox Scolii Jirlau</v>
          </cell>
          <cell r="B5503" t="str">
            <v>Active</v>
          </cell>
          <cell r="C5503" t="str">
            <v>Modern Expo V3</v>
          </cell>
          <cell r="D5503" t="str">
            <v>Braila</v>
          </cell>
          <cell r="E5503" t="str">
            <v>Jirlau</v>
          </cell>
        </row>
        <row r="5504">
          <cell r="A5504" t="str">
            <v>easybox Acces</v>
          </cell>
          <cell r="B5504" t="str">
            <v>Active</v>
          </cell>
          <cell r="C5504" t="str">
            <v>Keba V2</v>
          </cell>
          <cell r="D5504" t="str">
            <v>Bistrita-Nasaud</v>
          </cell>
          <cell r="E5504" t="str">
            <v>Bistrita</v>
          </cell>
        </row>
        <row r="5505">
          <cell r="A5505" t="str">
            <v>easybox Voitinel Centru</v>
          </cell>
          <cell r="B5505" t="str">
            <v>Active</v>
          </cell>
          <cell r="C5505" t="str">
            <v>Modern Expo V3</v>
          </cell>
          <cell r="D5505" t="str">
            <v>Suceava</v>
          </cell>
          <cell r="E5505" t="str">
            <v>Voitinel</v>
          </cell>
        </row>
        <row r="5506">
          <cell r="A5506" t="str">
            <v>easybox Bujorilor Deta</v>
          </cell>
          <cell r="B5506" t="str">
            <v>Active</v>
          </cell>
          <cell r="C5506" t="str">
            <v>Modern Expo V3</v>
          </cell>
          <cell r="D5506" t="str">
            <v>Timis</v>
          </cell>
          <cell r="E5506" t="str">
            <v>Deta</v>
          </cell>
        </row>
        <row r="5507">
          <cell r="A5507" t="str">
            <v>easybox Albastrelelor 29A</v>
          </cell>
          <cell r="B5507" t="str">
            <v>Active</v>
          </cell>
          <cell r="C5507" t="str">
            <v>Modern Expo V3</v>
          </cell>
          <cell r="D5507" t="str">
            <v>Brasov</v>
          </cell>
          <cell r="E5507" t="str">
            <v>Brasov</v>
          </cell>
        </row>
        <row r="5508">
          <cell r="A5508" t="str">
            <v>easybox Stefan Cel Mare 23</v>
          </cell>
          <cell r="B5508" t="str">
            <v>Active</v>
          </cell>
          <cell r="C5508" t="str">
            <v>Keba V2</v>
          </cell>
          <cell r="D5508" t="str">
            <v>Bucuresti</v>
          </cell>
          <cell r="E5508" t="str">
            <v>Sectorul 2</v>
          </cell>
        </row>
        <row r="5509">
          <cell r="A5509" t="str">
            <v>easybox Louis Pasteur 74</v>
          </cell>
          <cell r="B5509" t="str">
            <v>Active</v>
          </cell>
          <cell r="C5509" t="str">
            <v>Keba V2</v>
          </cell>
          <cell r="D5509" t="str">
            <v>Cluj</v>
          </cell>
          <cell r="E5509" t="str">
            <v>Cluj-Napoca</v>
          </cell>
        </row>
        <row r="5510">
          <cell r="A5510" t="str">
            <v>easybox Briliant</v>
          </cell>
          <cell r="B5510" t="str">
            <v>Active</v>
          </cell>
          <cell r="C5510" t="str">
            <v>Keba</v>
          </cell>
          <cell r="D5510" t="str">
            <v>Neamt</v>
          </cell>
          <cell r="E5510" t="str">
            <v>Roman</v>
          </cell>
        </row>
        <row r="5511">
          <cell r="A5511" t="str">
            <v>easybox Peco Republicii</v>
          </cell>
          <cell r="B5511" t="str">
            <v>Active</v>
          </cell>
          <cell r="C5511" t="str">
            <v>Keba</v>
          </cell>
          <cell r="D5511" t="str">
            <v>Neamt</v>
          </cell>
          <cell r="E5511" t="str">
            <v>Roman</v>
          </cell>
        </row>
        <row r="5512">
          <cell r="A5512" t="str">
            <v>easybox Ivory Pipera 1</v>
          </cell>
          <cell r="B5512" t="str">
            <v>Active</v>
          </cell>
          <cell r="C5512" t="str">
            <v>Keba V2</v>
          </cell>
          <cell r="D5512" t="str">
            <v>Ilfov</v>
          </cell>
          <cell r="E5512" t="str">
            <v>Voluntari</v>
          </cell>
        </row>
        <row r="5513">
          <cell r="A5513" t="str">
            <v>easybox 2 Car Wash Plevnei</v>
          </cell>
          <cell r="B5513" t="str">
            <v>Active</v>
          </cell>
          <cell r="C5513" t="str">
            <v>Keba V2</v>
          </cell>
          <cell r="D5513" t="str">
            <v>Bucuresti</v>
          </cell>
          <cell r="E5513" t="str">
            <v>Sectorul 1</v>
          </cell>
        </row>
        <row r="5514">
          <cell r="A5514" t="str">
            <v>easybox Stefan Cel Mare Oradea</v>
          </cell>
          <cell r="B5514" t="str">
            <v>Active</v>
          </cell>
          <cell r="C5514" t="str">
            <v>Modern Expo V3</v>
          </cell>
          <cell r="D5514" t="str">
            <v>Bihor</v>
          </cell>
          <cell r="E5514" t="str">
            <v>Oradea</v>
          </cell>
        </row>
        <row r="5515">
          <cell r="A5515" t="str">
            <v>easybox Gura Siriului 38</v>
          </cell>
          <cell r="B5515" t="str">
            <v>Active</v>
          </cell>
          <cell r="C5515" t="str">
            <v>Keba</v>
          </cell>
          <cell r="D5515" t="str">
            <v>Bucuresti</v>
          </cell>
          <cell r="E5515" t="str">
            <v>Sectorul 3</v>
          </cell>
        </row>
        <row r="5516">
          <cell r="A5516" t="str">
            <v>easybox George Enescu 15B</v>
          </cell>
          <cell r="B5516" t="str">
            <v>Active</v>
          </cell>
          <cell r="C5516" t="str">
            <v>Keba V2</v>
          </cell>
          <cell r="D5516" t="str">
            <v>Galati</v>
          </cell>
          <cell r="E5516" t="str">
            <v>Galati</v>
          </cell>
        </row>
        <row r="5517">
          <cell r="A5517" t="str">
            <v>easybox Divers Catelu</v>
          </cell>
          <cell r="B5517" t="str">
            <v>Active</v>
          </cell>
          <cell r="C5517" t="str">
            <v>Modern Expo V3</v>
          </cell>
          <cell r="D5517" t="str">
            <v>Ilfov</v>
          </cell>
          <cell r="E5517" t="str">
            <v>Catelu</v>
          </cell>
        </row>
        <row r="5518">
          <cell r="A5518" t="str">
            <v>easybox Tribun Vladutiu 17</v>
          </cell>
          <cell r="B5518" t="str">
            <v>Active</v>
          </cell>
          <cell r="C5518" t="str">
            <v>Keba V2</v>
          </cell>
          <cell r="D5518" t="str">
            <v>Cluj</v>
          </cell>
          <cell r="E5518" t="str">
            <v>Cluj-Napoca</v>
          </cell>
        </row>
        <row r="5519">
          <cell r="A5519" t="str">
            <v>easybox Victoriei 20</v>
          </cell>
          <cell r="B5519" t="str">
            <v>Active</v>
          </cell>
          <cell r="C5519" t="str">
            <v>Keba V2</v>
          </cell>
          <cell r="D5519" t="str">
            <v>Cluj</v>
          </cell>
          <cell r="E5519" t="str">
            <v>Dej</v>
          </cell>
        </row>
        <row r="5520">
          <cell r="A5520" t="str">
            <v>easybox Ditrau</v>
          </cell>
          <cell r="B5520" t="str">
            <v>Active</v>
          </cell>
          <cell r="C5520" t="str">
            <v>Keba V2</v>
          </cell>
          <cell r="D5520" t="str">
            <v>Harghita</v>
          </cell>
          <cell r="E5520" t="str">
            <v>Ditrau</v>
          </cell>
        </row>
        <row r="5521">
          <cell r="A5521" t="str">
            <v>easybox Cristalului</v>
          </cell>
          <cell r="B5521" t="str">
            <v>Active</v>
          </cell>
          <cell r="C5521" t="str">
            <v>Modern Expo V3</v>
          </cell>
          <cell r="D5521" t="str">
            <v>Ilfov</v>
          </cell>
          <cell r="E5521" t="str">
            <v>Bragadiru</v>
          </cell>
        </row>
        <row r="5522">
          <cell r="A5522" t="str">
            <v>easybox Kaufland Centru Neamt</v>
          </cell>
          <cell r="B5522" t="str">
            <v>Active</v>
          </cell>
          <cell r="C5522" t="str">
            <v>Keba V2</v>
          </cell>
          <cell r="D5522" t="str">
            <v>Neamt</v>
          </cell>
          <cell r="E5522" t="str">
            <v>Piatra Neamt</v>
          </cell>
        </row>
        <row r="5523">
          <cell r="A5523" t="str">
            <v>easybox Vergului 20</v>
          </cell>
          <cell r="B5523" t="str">
            <v>Active</v>
          </cell>
          <cell r="C5523" t="str">
            <v>Keba V2</v>
          </cell>
          <cell r="D5523" t="str">
            <v>Bucuresti</v>
          </cell>
          <cell r="E5523" t="str">
            <v>Sectorul 2</v>
          </cell>
        </row>
        <row r="5524">
          <cell r="A5524" t="str">
            <v>easybox Dragomiresti Deal</v>
          </cell>
          <cell r="B5524" t="str">
            <v>Active</v>
          </cell>
          <cell r="C5524" t="str">
            <v>Modern Expo V3</v>
          </cell>
          <cell r="D5524" t="str">
            <v>Ilfov</v>
          </cell>
          <cell r="E5524" t="str">
            <v>Dragomiresti-Deal</v>
          </cell>
        </row>
        <row r="5525">
          <cell r="A5525" t="str">
            <v>easybox Evomedica</v>
          </cell>
          <cell r="B5525" t="str">
            <v>Active</v>
          </cell>
          <cell r="C5525" t="str">
            <v>Keba</v>
          </cell>
          <cell r="D5525" t="str">
            <v>Iasi</v>
          </cell>
          <cell r="E5525" t="str">
            <v>Rediu</v>
          </cell>
        </row>
        <row r="5526">
          <cell r="A5526" t="str">
            <v>easybox Patriciu Barbu 27</v>
          </cell>
          <cell r="B5526" t="str">
            <v>Active</v>
          </cell>
          <cell r="C5526" t="str">
            <v>Rovenma</v>
          </cell>
          <cell r="D5526" t="str">
            <v>Cluj</v>
          </cell>
          <cell r="E5526" t="str">
            <v>Cluj-Napoca</v>
          </cell>
        </row>
        <row r="5527">
          <cell r="A5527" t="str">
            <v>easybox Mangia Street Food</v>
          </cell>
          <cell r="B5527" t="str">
            <v>Active</v>
          </cell>
          <cell r="C5527" t="str">
            <v>Modern Expo V2</v>
          </cell>
          <cell r="D5527" t="str">
            <v>Timis</v>
          </cell>
          <cell r="E5527" t="str">
            <v>Sacalaz</v>
          </cell>
        </row>
        <row r="5528">
          <cell r="A5528" t="str">
            <v>easybox Resita 4</v>
          </cell>
          <cell r="B5528" t="str">
            <v>Active</v>
          </cell>
          <cell r="C5528" t="str">
            <v>Keba V2</v>
          </cell>
          <cell r="D5528" t="str">
            <v>Bucuresti</v>
          </cell>
          <cell r="E5528" t="str">
            <v>Sectorul 4</v>
          </cell>
        </row>
        <row r="5529">
          <cell r="A5529" t="str">
            <v>easybox Cupolei 10</v>
          </cell>
          <cell r="B5529" t="str">
            <v>Active</v>
          </cell>
          <cell r="C5529" t="str">
            <v>Keba</v>
          </cell>
          <cell r="D5529" t="str">
            <v>Bucuresti</v>
          </cell>
          <cell r="E5529" t="str">
            <v>Sectorul 6</v>
          </cell>
        </row>
        <row r="5530">
          <cell r="A5530" t="str">
            <v>easybox Oltenitei 121</v>
          </cell>
          <cell r="B5530" t="str">
            <v>Active</v>
          </cell>
          <cell r="C5530" t="str">
            <v>Keba V2</v>
          </cell>
          <cell r="D5530" t="str">
            <v>Bucuresti</v>
          </cell>
          <cell r="E5530" t="str">
            <v>Sectorul 4</v>
          </cell>
        </row>
        <row r="5531">
          <cell r="A5531" t="str">
            <v>easybox Nasaud 16</v>
          </cell>
          <cell r="B5531" t="str">
            <v>Active</v>
          </cell>
          <cell r="C5531" t="str">
            <v>Keba V2</v>
          </cell>
          <cell r="D5531" t="str">
            <v>Cluj</v>
          </cell>
          <cell r="E5531" t="str">
            <v>Cluj-Napoca</v>
          </cell>
        </row>
        <row r="5532">
          <cell r="A5532" t="str">
            <v>easybox Uverturii 89</v>
          </cell>
          <cell r="B5532" t="str">
            <v>Active</v>
          </cell>
          <cell r="C5532" t="str">
            <v>Modern Expo V3</v>
          </cell>
          <cell r="D5532" t="str">
            <v>Bucuresti</v>
          </cell>
          <cell r="E5532" t="str">
            <v>Sectorul 6</v>
          </cell>
        </row>
        <row r="5533">
          <cell r="A5533" t="str">
            <v>easybox Cojocnei 21</v>
          </cell>
          <cell r="B5533" t="str">
            <v>Active</v>
          </cell>
          <cell r="C5533" t="str">
            <v>SmartID V4</v>
          </cell>
          <cell r="D5533" t="str">
            <v>Cluj</v>
          </cell>
          <cell r="E5533" t="str">
            <v>Cluj-Napoca</v>
          </cell>
        </row>
        <row r="5534">
          <cell r="A5534" t="str">
            <v>easybox Canta 408</v>
          </cell>
          <cell r="B5534" t="str">
            <v>Active</v>
          </cell>
          <cell r="C5534" t="str">
            <v>SmartID</v>
          </cell>
          <cell r="D5534" t="str">
            <v>Iasi</v>
          </cell>
          <cell r="E5534" t="str">
            <v>Iasi</v>
          </cell>
        </row>
        <row r="5535">
          <cell r="A5535" t="str">
            <v>easybox Ceahlaul 5</v>
          </cell>
          <cell r="B5535" t="str">
            <v>Active</v>
          </cell>
          <cell r="C5535" t="str">
            <v>Keba</v>
          </cell>
          <cell r="D5535" t="str">
            <v>Bucuresti</v>
          </cell>
          <cell r="E5535" t="str">
            <v>Sectorul 6</v>
          </cell>
        </row>
        <row r="5536">
          <cell r="A5536" t="str">
            <v>easybox Valea Mare</v>
          </cell>
          <cell r="B5536" t="str">
            <v>Active</v>
          </cell>
          <cell r="C5536" t="str">
            <v>SmartID V2</v>
          </cell>
          <cell r="D5536" t="str">
            <v>Olt</v>
          </cell>
          <cell r="E5536" t="str">
            <v>Valea Mare</v>
          </cell>
        </row>
        <row r="5537">
          <cell r="A5537" t="str">
            <v>easybox Kineto Mobility</v>
          </cell>
          <cell r="B5537" t="str">
            <v>Active</v>
          </cell>
          <cell r="C5537" t="str">
            <v>Modern Expo V3</v>
          </cell>
          <cell r="D5537" t="str">
            <v>Cluj</v>
          </cell>
          <cell r="E5537" t="str">
            <v>Dej</v>
          </cell>
        </row>
        <row r="5538">
          <cell r="A5538" t="str">
            <v>easybox Gara Codreanu</v>
          </cell>
          <cell r="B5538" t="str">
            <v>Active</v>
          </cell>
          <cell r="C5538" t="str">
            <v>Keba V2</v>
          </cell>
          <cell r="D5538" t="str">
            <v>Brasov</v>
          </cell>
          <cell r="E5538" t="str">
            <v>Brasov</v>
          </cell>
        </row>
        <row r="5539">
          <cell r="A5539" t="str">
            <v>easybox Parului 32</v>
          </cell>
          <cell r="B5539" t="str">
            <v>Active</v>
          </cell>
          <cell r="C5539" t="str">
            <v>Keba V2</v>
          </cell>
          <cell r="D5539" t="str">
            <v>Bucuresti</v>
          </cell>
          <cell r="E5539" t="str">
            <v>Sectorul 3</v>
          </cell>
        </row>
        <row r="5540">
          <cell r="A5540" t="str">
            <v>easybox Ceahlaul 22</v>
          </cell>
          <cell r="B5540" t="str">
            <v>Active</v>
          </cell>
          <cell r="C5540" t="str">
            <v>Keba</v>
          </cell>
          <cell r="D5540" t="str">
            <v>Bucuresti</v>
          </cell>
          <cell r="E5540" t="str">
            <v>Sectorul 6</v>
          </cell>
        </row>
        <row r="5541">
          <cell r="A5541" t="str">
            <v>easybox Stupinii Noi</v>
          </cell>
          <cell r="B5541" t="str">
            <v>Active</v>
          </cell>
          <cell r="C5541" t="str">
            <v>SmartID V4</v>
          </cell>
          <cell r="D5541" t="str">
            <v>Brasov</v>
          </cell>
          <cell r="E5541" t="str">
            <v>Brasov</v>
          </cell>
        </row>
        <row r="5542">
          <cell r="A5542" t="str">
            <v>easybox Pensiunea Tango Margo</v>
          </cell>
          <cell r="B5542" t="str">
            <v>Active</v>
          </cell>
          <cell r="C5542" t="str">
            <v>Modern Expo V2</v>
          </cell>
          <cell r="D5542" t="str">
            <v>Iasi</v>
          </cell>
          <cell r="E5542" t="str">
            <v>Valea Lupului</v>
          </cell>
        </row>
        <row r="5543">
          <cell r="A5543" t="str">
            <v>easybox Vasilea Milea 6</v>
          </cell>
          <cell r="B5543" t="str">
            <v>Active</v>
          </cell>
          <cell r="C5543" t="str">
            <v>Keba</v>
          </cell>
          <cell r="D5543" t="str">
            <v>Bucuresti</v>
          </cell>
          <cell r="E5543" t="str">
            <v>Sectorul 6</v>
          </cell>
        </row>
        <row r="5544">
          <cell r="A5544" t="str">
            <v>easybox Piata Ideal</v>
          </cell>
          <cell r="B5544" t="str">
            <v>Active</v>
          </cell>
          <cell r="C5544" t="str">
            <v>Keba V2</v>
          </cell>
          <cell r="D5544" t="str">
            <v>Prahova</v>
          </cell>
          <cell r="E5544" t="str">
            <v>Ploiesti</v>
          </cell>
        </row>
        <row r="5545">
          <cell r="A5545" t="str">
            <v>easybox Racovita 10</v>
          </cell>
          <cell r="B5545" t="str">
            <v>Active</v>
          </cell>
          <cell r="C5545" t="str">
            <v>Keba V2</v>
          </cell>
          <cell r="D5545" t="str">
            <v>Bucuresti</v>
          </cell>
          <cell r="E5545" t="str">
            <v>Sectorul 4</v>
          </cell>
        </row>
        <row r="5546">
          <cell r="A5546" t="str">
            <v>easybox Malu Rosu Ploiesti</v>
          </cell>
          <cell r="B5546" t="str">
            <v>Active</v>
          </cell>
          <cell r="C5546" t="str">
            <v>Keba V2</v>
          </cell>
          <cell r="D5546" t="str">
            <v>Prahova</v>
          </cell>
          <cell r="E5546" t="str">
            <v>Ploiesti</v>
          </cell>
        </row>
        <row r="5547">
          <cell r="A5547" t="str">
            <v>easybox Intre Garle 4</v>
          </cell>
          <cell r="B5547" t="str">
            <v>Active</v>
          </cell>
          <cell r="C5547" t="str">
            <v>Keba V2</v>
          </cell>
          <cell r="D5547" t="str">
            <v>Bucuresti</v>
          </cell>
          <cell r="E5547" t="str">
            <v>Sectorul 4</v>
          </cell>
        </row>
        <row r="5548">
          <cell r="A5548" t="str">
            <v>easybox Mihai Bravu 41</v>
          </cell>
          <cell r="B5548" t="str">
            <v>Active</v>
          </cell>
          <cell r="C5548" t="str">
            <v>Modern Expo V2</v>
          </cell>
          <cell r="D5548" t="str">
            <v>Prahova</v>
          </cell>
          <cell r="E5548" t="str">
            <v>Ploiesti</v>
          </cell>
        </row>
        <row r="5549">
          <cell r="A5549" t="str">
            <v>easybox Meteor 44</v>
          </cell>
          <cell r="B5549" t="str">
            <v>Active</v>
          </cell>
          <cell r="C5549" t="str">
            <v>Keba V2</v>
          </cell>
          <cell r="D5549" t="str">
            <v>Cluj</v>
          </cell>
          <cell r="E5549" t="str">
            <v>Cluj-Napoca</v>
          </cell>
        </row>
        <row r="5550">
          <cell r="A5550" t="str">
            <v>easybox Ploiesti West Park</v>
          </cell>
          <cell r="B5550" t="str">
            <v>Active</v>
          </cell>
          <cell r="C5550" t="str">
            <v>Keba V2</v>
          </cell>
          <cell r="D5550" t="str">
            <v>Prahova</v>
          </cell>
          <cell r="E5550" t="str">
            <v>Aricestii Rahtivani</v>
          </cell>
        </row>
        <row r="5551">
          <cell r="A5551" t="str">
            <v>easybox Borsa 17</v>
          </cell>
          <cell r="B5551" t="str">
            <v>Active</v>
          </cell>
          <cell r="C5551" t="str">
            <v>SmartID V4</v>
          </cell>
          <cell r="D5551" t="str">
            <v>Timis</v>
          </cell>
          <cell r="E5551" t="str">
            <v>Mosnita Veche</v>
          </cell>
        </row>
        <row r="5552">
          <cell r="A5552" t="str">
            <v>easybox Das Imob Consulting</v>
          </cell>
          <cell r="B5552" t="str">
            <v>Active</v>
          </cell>
          <cell r="C5552" t="str">
            <v>Modern Expo V3</v>
          </cell>
          <cell r="D5552" t="str">
            <v>Ilfov</v>
          </cell>
          <cell r="E5552" t="str">
            <v>Berceni</v>
          </cell>
        </row>
        <row r="5553">
          <cell r="A5553" t="str">
            <v>easybox Episcop Grigorie Leu</v>
          </cell>
          <cell r="B5553" t="str">
            <v>Active</v>
          </cell>
          <cell r="C5553" t="str">
            <v>SmartID V4</v>
          </cell>
          <cell r="D5553" t="str">
            <v>Arges</v>
          </cell>
          <cell r="E5553" t="str">
            <v>Pitesti</v>
          </cell>
        </row>
        <row r="5554">
          <cell r="A5554" t="str">
            <v>easybox Market Ciorogarla</v>
          </cell>
          <cell r="B5554" t="str">
            <v>Active</v>
          </cell>
          <cell r="C5554" t="str">
            <v>Modern Expo V3</v>
          </cell>
          <cell r="D5554" t="str">
            <v>Ilfov</v>
          </cell>
          <cell r="E5554" t="str">
            <v>Ciorogarla</v>
          </cell>
        </row>
        <row r="5555">
          <cell r="A5555" t="str">
            <v>easybox Vulcanului</v>
          </cell>
          <cell r="B5555" t="str">
            <v>Active</v>
          </cell>
          <cell r="C5555" t="str">
            <v>Modern Expo V3</v>
          </cell>
          <cell r="D5555" t="str">
            <v>Brasov</v>
          </cell>
          <cell r="E5555" t="str">
            <v>Cristian</v>
          </cell>
        </row>
        <row r="5556">
          <cell r="A5556" t="str">
            <v>easybox Youpiii House 2</v>
          </cell>
          <cell r="B5556" t="str">
            <v>Active</v>
          </cell>
          <cell r="C5556" t="str">
            <v>Keba</v>
          </cell>
          <cell r="D5556" t="str">
            <v>Bucuresti</v>
          </cell>
          <cell r="E5556" t="str">
            <v>Sectorul 3</v>
          </cell>
        </row>
        <row r="5557">
          <cell r="A5557" t="str">
            <v>easybox Belvedere 12</v>
          </cell>
          <cell r="B5557" t="str">
            <v>Active</v>
          </cell>
          <cell r="C5557" t="str">
            <v>Keba V2</v>
          </cell>
          <cell r="D5557" t="str">
            <v>Bacau</v>
          </cell>
          <cell r="E5557" t="str">
            <v>Onesti</v>
          </cell>
        </row>
        <row r="5558">
          <cell r="A5558" t="str">
            <v>easybox Sidefului 8B</v>
          </cell>
          <cell r="B5558" t="str">
            <v>Active</v>
          </cell>
          <cell r="C5558" t="str">
            <v>Keba V2</v>
          </cell>
          <cell r="D5558" t="str">
            <v>Ilfov</v>
          </cell>
          <cell r="E5558" t="str">
            <v>Bragadiru</v>
          </cell>
        </row>
        <row r="5559">
          <cell r="A5559" t="str">
            <v>easybox Ivory Pipera 2</v>
          </cell>
          <cell r="B5559" t="str">
            <v>Active</v>
          </cell>
          <cell r="C5559" t="str">
            <v>SmartID V4</v>
          </cell>
          <cell r="D5559" t="str">
            <v>Ilfov</v>
          </cell>
          <cell r="E5559" t="str">
            <v>Voluntari</v>
          </cell>
        </row>
        <row r="5560">
          <cell r="A5560" t="str">
            <v>easybox VET</v>
          </cell>
          <cell r="B5560" t="str">
            <v>Active</v>
          </cell>
          <cell r="C5560" t="str">
            <v>Modern Expo V3</v>
          </cell>
          <cell r="D5560" t="str">
            <v>Timis</v>
          </cell>
          <cell r="E5560" t="str">
            <v>Utvin</v>
          </cell>
        </row>
        <row r="5561">
          <cell r="A5561" t="str">
            <v>easybox Corund</v>
          </cell>
          <cell r="B5561" t="str">
            <v>Active</v>
          </cell>
          <cell r="C5561" t="str">
            <v>ModernExpo</v>
          </cell>
          <cell r="D5561" t="str">
            <v>Harghita</v>
          </cell>
          <cell r="E5561" t="str">
            <v>Corund</v>
          </cell>
        </row>
        <row r="5562">
          <cell r="A5562" t="str">
            <v>easybox Bolintin Deal</v>
          </cell>
          <cell r="B5562" t="str">
            <v>Active</v>
          </cell>
          <cell r="C5562" t="str">
            <v>ModernExpo</v>
          </cell>
          <cell r="D5562" t="str">
            <v>Giurgiu</v>
          </cell>
          <cell r="E5562" t="str">
            <v>Bolintin-Deal</v>
          </cell>
        </row>
        <row r="5563">
          <cell r="A5563" t="str">
            <v>easybox Kaufland Curtea de Arges</v>
          </cell>
          <cell r="B5563" t="str">
            <v>Active</v>
          </cell>
          <cell r="C5563" t="str">
            <v>Keba V2</v>
          </cell>
          <cell r="D5563" t="str">
            <v>Arges</v>
          </cell>
          <cell r="E5563" t="str">
            <v>Curtea de Arges</v>
          </cell>
        </row>
        <row r="5564">
          <cell r="A5564" t="str">
            <v>easybox Big Express</v>
          </cell>
          <cell r="B5564" t="str">
            <v>Active</v>
          </cell>
          <cell r="C5564" t="str">
            <v>Keba V2</v>
          </cell>
          <cell r="D5564" t="str">
            <v>Cluj</v>
          </cell>
          <cell r="E5564" t="str">
            <v>Cluj-Napoca</v>
          </cell>
        </row>
        <row r="5565">
          <cell r="A5565" t="str">
            <v>easybox Profi Sapoca</v>
          </cell>
          <cell r="B5565" t="str">
            <v>Active</v>
          </cell>
          <cell r="C5565" t="str">
            <v>SmartID V2</v>
          </cell>
          <cell r="D5565" t="str">
            <v>Buzau</v>
          </cell>
          <cell r="E5565" t="str">
            <v>Sapoca</v>
          </cell>
        </row>
        <row r="5566">
          <cell r="A5566" t="str">
            <v>easybox Traian 95</v>
          </cell>
          <cell r="B5566" t="str">
            <v>Active</v>
          </cell>
          <cell r="C5566" t="str">
            <v>SmartID V4</v>
          </cell>
          <cell r="D5566" t="str">
            <v>Galati</v>
          </cell>
          <cell r="E5566" t="str">
            <v>Galati</v>
          </cell>
        </row>
        <row r="5567">
          <cell r="A5567" t="str">
            <v>easybox Profi Manasia</v>
          </cell>
          <cell r="B5567" t="str">
            <v>Active</v>
          </cell>
          <cell r="C5567" t="str">
            <v>SmartID V2</v>
          </cell>
          <cell r="D5567" t="str">
            <v>Ialomita</v>
          </cell>
          <cell r="E5567" t="str">
            <v>Manasia</v>
          </cell>
        </row>
        <row r="5568">
          <cell r="A5568" t="str">
            <v>easybox Alion 49A</v>
          </cell>
          <cell r="B5568" t="str">
            <v>Active</v>
          </cell>
          <cell r="C5568" t="str">
            <v>Keba V2</v>
          </cell>
          <cell r="D5568" t="str">
            <v>Mehedinti</v>
          </cell>
          <cell r="E5568" t="str">
            <v>Drobeta-Turnu Severin</v>
          </cell>
        </row>
        <row r="5569">
          <cell r="A5569" t="str">
            <v>easybox Brancoveanu 73</v>
          </cell>
          <cell r="B5569" t="str">
            <v>Active</v>
          </cell>
          <cell r="C5569" t="str">
            <v>SmartID V4</v>
          </cell>
          <cell r="D5569" t="str">
            <v>Mehedinti</v>
          </cell>
          <cell r="E5569" t="str">
            <v>Drobeta-Turnu Severin</v>
          </cell>
        </row>
        <row r="5570">
          <cell r="A5570" t="str">
            <v>easybox ZOO EXPERT</v>
          </cell>
          <cell r="B5570" t="str">
            <v>Active</v>
          </cell>
          <cell r="C5570" t="str">
            <v>Keba V2</v>
          </cell>
          <cell r="D5570" t="str">
            <v>Bihor</v>
          </cell>
          <cell r="E5570" t="str">
            <v>Oradea</v>
          </cell>
        </row>
        <row r="5571">
          <cell r="A5571" t="str">
            <v>easybox Calea Crangasi 30</v>
          </cell>
          <cell r="B5571" t="str">
            <v>Active</v>
          </cell>
          <cell r="C5571" t="str">
            <v>Keba</v>
          </cell>
          <cell r="D5571" t="str">
            <v>Bucuresti</v>
          </cell>
          <cell r="E5571" t="str">
            <v>Sectorul 6</v>
          </cell>
        </row>
        <row r="5572">
          <cell r="A5572" t="str">
            <v>easybox Traian 142</v>
          </cell>
          <cell r="B5572" t="str">
            <v>Active</v>
          </cell>
          <cell r="C5572" t="str">
            <v>Modern Expo V3</v>
          </cell>
          <cell r="D5572" t="str">
            <v>Galati</v>
          </cell>
          <cell r="E5572" t="str">
            <v>Galati</v>
          </cell>
        </row>
        <row r="5573">
          <cell r="A5573" t="str">
            <v>easybox Kaufland Soseaua de Centura</v>
          </cell>
          <cell r="B5573" t="str">
            <v>Active</v>
          </cell>
          <cell r="C5573" t="str">
            <v>Keba</v>
          </cell>
          <cell r="D5573" t="str">
            <v>Neamt</v>
          </cell>
          <cell r="E5573" t="str">
            <v>Roman</v>
          </cell>
        </row>
        <row r="5574">
          <cell r="A5574" t="str">
            <v>easybox IC Bratianu 226</v>
          </cell>
          <cell r="B5574" t="str">
            <v>Active</v>
          </cell>
          <cell r="C5574" t="str">
            <v>Keba V2</v>
          </cell>
          <cell r="D5574" t="str">
            <v>Constanta</v>
          </cell>
          <cell r="E5574" t="str">
            <v>Constanta</v>
          </cell>
        </row>
        <row r="5575">
          <cell r="A5575" t="str">
            <v>easybox La Doi Pasi PODGORIA</v>
          </cell>
          <cell r="B5575" t="str">
            <v>Active</v>
          </cell>
          <cell r="C5575" t="str">
            <v>Keba V2</v>
          </cell>
          <cell r="D5575" t="str">
            <v>Bihor</v>
          </cell>
          <cell r="E5575" t="str">
            <v>Oradea</v>
          </cell>
        </row>
        <row r="5576">
          <cell r="A5576" t="str">
            <v>easybox Centrul de Informare</v>
          </cell>
          <cell r="B5576" t="str">
            <v>Active</v>
          </cell>
          <cell r="C5576" t="str">
            <v>Keba V2</v>
          </cell>
          <cell r="D5576" t="str">
            <v>Olt</v>
          </cell>
          <cell r="E5576" t="str">
            <v>Caracal</v>
          </cell>
        </row>
        <row r="5577">
          <cell r="A5577" t="str">
            <v>easybox Directia Economica</v>
          </cell>
          <cell r="B5577" t="str">
            <v>Active</v>
          </cell>
          <cell r="C5577" t="str">
            <v>SmartID V4</v>
          </cell>
          <cell r="D5577" t="str">
            <v>Olt</v>
          </cell>
          <cell r="E5577" t="str">
            <v>Caracal</v>
          </cell>
        </row>
        <row r="5578">
          <cell r="A5578" t="str">
            <v>easybox Carrefour Oltenita</v>
          </cell>
          <cell r="B5578" t="str">
            <v>Active</v>
          </cell>
          <cell r="C5578" t="str">
            <v>Keba</v>
          </cell>
          <cell r="D5578" t="str">
            <v>Calarasi</v>
          </cell>
          <cell r="E5578" t="str">
            <v>Oltenita</v>
          </cell>
        </row>
        <row r="5579">
          <cell r="A5579" t="str">
            <v>easybox Targu Neamt 20</v>
          </cell>
          <cell r="B5579" t="str">
            <v>Active</v>
          </cell>
          <cell r="C5579" t="str">
            <v>Keba</v>
          </cell>
          <cell r="D5579" t="str">
            <v>Bucuresti</v>
          </cell>
          <cell r="E5579" t="str">
            <v>Sectorul 6</v>
          </cell>
        </row>
        <row r="5580">
          <cell r="A5580" t="str">
            <v>easybox Profi Ciocanesti</v>
          </cell>
          <cell r="B5580" t="str">
            <v>Active</v>
          </cell>
          <cell r="C5580" t="str">
            <v>SmartID V4</v>
          </cell>
          <cell r="D5580" t="str">
            <v>Calarasi</v>
          </cell>
          <cell r="E5580" t="str">
            <v>Ciocanesti</v>
          </cell>
        </row>
        <row r="5581">
          <cell r="A5581" t="str">
            <v>easybox Profi Roseti</v>
          </cell>
          <cell r="B5581" t="str">
            <v>Active</v>
          </cell>
          <cell r="C5581" t="str">
            <v>SmartID V4</v>
          </cell>
          <cell r="D5581" t="str">
            <v>Calarasi</v>
          </cell>
          <cell r="E5581" t="str">
            <v>Roseti</v>
          </cell>
        </row>
        <row r="5582">
          <cell r="A5582" t="str">
            <v>easybox La Scoica Land</v>
          </cell>
          <cell r="B5582" t="str">
            <v>Active</v>
          </cell>
          <cell r="C5582" t="str">
            <v>SmartID V4</v>
          </cell>
          <cell r="D5582" t="str">
            <v>Constanta</v>
          </cell>
          <cell r="E5582" t="str">
            <v>Navodari</v>
          </cell>
        </row>
        <row r="5583">
          <cell r="A5583" t="str">
            <v>easybox 2 Varteju</v>
          </cell>
          <cell r="B5583" t="str">
            <v>Active</v>
          </cell>
          <cell r="C5583" t="str">
            <v>ModernExpo</v>
          </cell>
          <cell r="D5583" t="str">
            <v>Ilfov</v>
          </cell>
          <cell r="E5583" t="str">
            <v>Varteju</v>
          </cell>
        </row>
        <row r="5584">
          <cell r="A5584" t="str">
            <v>easybox Diego Toplita</v>
          </cell>
          <cell r="B5584" t="str">
            <v>Active</v>
          </cell>
          <cell r="C5584" t="str">
            <v>SmartID V4</v>
          </cell>
          <cell r="D5584" t="str">
            <v>Harghita</v>
          </cell>
          <cell r="E5584" t="str">
            <v>Toplita</v>
          </cell>
        </row>
        <row r="5585">
          <cell r="A5585" t="str">
            <v>easybox Pensiunea Margareta</v>
          </cell>
          <cell r="B5585" t="str">
            <v>Active</v>
          </cell>
          <cell r="C5585" t="str">
            <v>SmartID V2</v>
          </cell>
          <cell r="D5585" t="str">
            <v>Iasi</v>
          </cell>
          <cell r="E5585" t="str">
            <v>Iasi</v>
          </cell>
        </row>
        <row r="5586">
          <cell r="A5586" t="str">
            <v>easybox Vintila Mihailescu 3 Bloc 59</v>
          </cell>
          <cell r="B5586" t="str">
            <v>Active</v>
          </cell>
          <cell r="C5586" t="str">
            <v>Keba V2</v>
          </cell>
          <cell r="D5586" t="str">
            <v>Bucuresti</v>
          </cell>
          <cell r="E5586" t="str">
            <v>Sectorul 6</v>
          </cell>
        </row>
        <row r="5587">
          <cell r="A5587" t="str">
            <v>easybox Centrul Comercial TOM Constanta</v>
          </cell>
          <cell r="B5587" t="str">
            <v>Active</v>
          </cell>
          <cell r="C5587" t="str">
            <v>SmartID V2</v>
          </cell>
          <cell r="D5587" t="str">
            <v>Constanta</v>
          </cell>
          <cell r="E5587" t="str">
            <v>Constanta</v>
          </cell>
        </row>
        <row r="5588">
          <cell r="A5588" t="str">
            <v>easybox Strada Veche</v>
          </cell>
          <cell r="B5588" t="str">
            <v>Active</v>
          </cell>
          <cell r="C5588" t="str">
            <v>Modern Expo V2</v>
          </cell>
          <cell r="D5588" t="str">
            <v>Iasi</v>
          </cell>
          <cell r="E5588" t="str">
            <v>Valea Adanca</v>
          </cell>
        </row>
        <row r="5589">
          <cell r="A5589" t="str">
            <v>easybox Cavnic</v>
          </cell>
          <cell r="B5589" t="str">
            <v>Active</v>
          </cell>
          <cell r="C5589" t="str">
            <v>Modern Expo V3</v>
          </cell>
          <cell r="D5589" t="str">
            <v>Maramures</v>
          </cell>
          <cell r="E5589" t="str">
            <v>Cavnic</v>
          </cell>
        </row>
        <row r="5590">
          <cell r="A5590" t="str">
            <v>easybox NIDO RESIDENCE</v>
          </cell>
          <cell r="B5590" t="str">
            <v>Active</v>
          </cell>
          <cell r="C5590" t="str">
            <v>SmartID V4</v>
          </cell>
          <cell r="D5590" t="str">
            <v>Cluj</v>
          </cell>
          <cell r="E5590" t="str">
            <v>Dezmir</v>
          </cell>
        </row>
        <row r="5591">
          <cell r="A5591" t="str">
            <v>easybox Tautului 22</v>
          </cell>
          <cell r="B5591" t="str">
            <v>Active</v>
          </cell>
          <cell r="C5591" t="str">
            <v>ModernExpo</v>
          </cell>
          <cell r="D5591" t="str">
            <v>Cluj</v>
          </cell>
          <cell r="E5591" t="str">
            <v>Floresti</v>
          </cell>
        </row>
        <row r="5592">
          <cell r="A5592" t="str">
            <v>easybox Gemanis</v>
          </cell>
          <cell r="B5592" t="str">
            <v>Active</v>
          </cell>
          <cell r="C5592" t="str">
            <v>Keba</v>
          </cell>
          <cell r="D5592" t="str">
            <v>Iasi</v>
          </cell>
          <cell r="E5592" t="str">
            <v>Tomesti</v>
          </cell>
        </row>
        <row r="5593">
          <cell r="A5593" t="str">
            <v>easybox Bucuresti Targoviste 19B</v>
          </cell>
          <cell r="B5593" t="str">
            <v>Active</v>
          </cell>
          <cell r="C5593" t="str">
            <v>Keba V2</v>
          </cell>
          <cell r="D5593" t="str">
            <v>Ilfov</v>
          </cell>
          <cell r="E5593" t="str">
            <v>Buftea</v>
          </cell>
        </row>
        <row r="5594">
          <cell r="A5594" t="str">
            <v>easybox Traian 6</v>
          </cell>
          <cell r="B5594" t="str">
            <v>Active</v>
          </cell>
          <cell r="C5594" t="str">
            <v>Keba V2</v>
          </cell>
          <cell r="D5594" t="str">
            <v>Cluj</v>
          </cell>
          <cell r="E5594" t="str">
            <v>Cluj-Napoca</v>
          </cell>
        </row>
        <row r="5595">
          <cell r="A5595" t="str">
            <v>easybox Valeni 69</v>
          </cell>
          <cell r="B5595" t="str">
            <v>Active</v>
          </cell>
          <cell r="C5595" t="str">
            <v>Modern Expo V2</v>
          </cell>
          <cell r="D5595" t="str">
            <v>Prahova</v>
          </cell>
          <cell r="E5595" t="str">
            <v>Ploiesti</v>
          </cell>
        </row>
        <row r="5596">
          <cell r="A5596" t="str">
            <v>easybox La Chic Turceni</v>
          </cell>
          <cell r="B5596" t="str">
            <v>Active</v>
          </cell>
          <cell r="C5596" t="str">
            <v>SmartID V4</v>
          </cell>
          <cell r="D5596" t="str">
            <v>Gorj</v>
          </cell>
          <cell r="E5596" t="str">
            <v>Turceni</v>
          </cell>
        </row>
        <row r="5597">
          <cell r="A5597" t="str">
            <v>easybox VULCANIZARE</v>
          </cell>
          <cell r="B5597" t="str">
            <v>Active</v>
          </cell>
          <cell r="C5597" t="str">
            <v>SmartID V2</v>
          </cell>
          <cell r="D5597" t="str">
            <v>Salaj</v>
          </cell>
          <cell r="E5597" t="str">
            <v>Zalau</v>
          </cell>
        </row>
        <row r="5598">
          <cell r="A5598" t="str">
            <v>easybox Caminul Cultural Voiteg</v>
          </cell>
          <cell r="B5598" t="str">
            <v>Active</v>
          </cell>
          <cell r="C5598" t="str">
            <v>SmartID V4</v>
          </cell>
          <cell r="D5598" t="str">
            <v>Timis</v>
          </cell>
          <cell r="E5598" t="str">
            <v>Voiteg</v>
          </cell>
        </row>
        <row r="5599">
          <cell r="A5599" t="str">
            <v>easybox Armonia Mosnita Noua</v>
          </cell>
          <cell r="B5599" t="str">
            <v>Active</v>
          </cell>
          <cell r="C5599" t="str">
            <v>SmartID V4</v>
          </cell>
          <cell r="D5599" t="str">
            <v>Timis</v>
          </cell>
          <cell r="E5599" t="str">
            <v>Mosnita Noua</v>
          </cell>
        </row>
        <row r="5600">
          <cell r="A5600" t="str">
            <v>easybox Fagetului 1 Lugoj</v>
          </cell>
          <cell r="B5600" t="str">
            <v>Active</v>
          </cell>
          <cell r="C5600" t="str">
            <v>Keba V2</v>
          </cell>
          <cell r="D5600" t="str">
            <v>Timis</v>
          </cell>
          <cell r="E5600" t="str">
            <v>Lugoj</v>
          </cell>
        </row>
        <row r="5601">
          <cell r="A5601" t="str">
            <v>easybox Mihai Eminescu Bloc H</v>
          </cell>
          <cell r="B5601" t="str">
            <v>Active</v>
          </cell>
          <cell r="C5601" t="str">
            <v>SmartID V4</v>
          </cell>
          <cell r="D5601" t="str">
            <v>Hunedoara</v>
          </cell>
          <cell r="E5601" t="str">
            <v>Deva</v>
          </cell>
        </row>
        <row r="5602">
          <cell r="A5602" t="str">
            <v>easybox Pizza Place</v>
          </cell>
          <cell r="B5602" t="str">
            <v>Active</v>
          </cell>
          <cell r="C5602" t="str">
            <v>SmartID V4</v>
          </cell>
          <cell r="D5602" t="str">
            <v>Timis</v>
          </cell>
          <cell r="E5602" t="str">
            <v>Lugoj</v>
          </cell>
        </row>
        <row r="5603">
          <cell r="A5603" t="str">
            <v>easybox Piata Big</v>
          </cell>
          <cell r="B5603" t="str">
            <v>Active</v>
          </cell>
          <cell r="C5603" t="str">
            <v>Modern Expo V3</v>
          </cell>
          <cell r="D5603" t="str">
            <v>Calarasi</v>
          </cell>
          <cell r="E5603" t="str">
            <v>Calarasi</v>
          </cell>
        </row>
        <row r="5604">
          <cell r="A5604" t="str">
            <v>easybox Centrul Comercial Central</v>
          </cell>
          <cell r="B5604" t="str">
            <v>Active</v>
          </cell>
          <cell r="C5604" t="str">
            <v>Keba V2</v>
          </cell>
          <cell r="D5604" t="str">
            <v>Cluj</v>
          </cell>
          <cell r="E5604" t="str">
            <v>Cluj-Napoca</v>
          </cell>
        </row>
        <row r="5605">
          <cell r="A5605" t="str">
            <v>easybox Lau Cris</v>
          </cell>
          <cell r="B5605" t="str">
            <v>Active</v>
          </cell>
          <cell r="C5605" t="str">
            <v>SmartID V4</v>
          </cell>
          <cell r="D5605" t="str">
            <v>Dambovita</v>
          </cell>
          <cell r="E5605" t="str">
            <v>Ionesti</v>
          </cell>
        </row>
        <row r="5606">
          <cell r="A5606" t="str">
            <v>easybox Nel Star Market 2</v>
          </cell>
          <cell r="B5606" t="str">
            <v>Active</v>
          </cell>
          <cell r="C5606" t="str">
            <v>Rovenma</v>
          </cell>
          <cell r="D5606" t="str">
            <v>Dambovita</v>
          </cell>
          <cell r="E5606" t="str">
            <v>Gura Sutii</v>
          </cell>
        </row>
        <row r="5607">
          <cell r="A5607" t="str">
            <v>easybox Magazin Biamar</v>
          </cell>
          <cell r="B5607" t="str">
            <v>Active</v>
          </cell>
          <cell r="C5607" t="str">
            <v>ModernExpo</v>
          </cell>
          <cell r="D5607" t="str">
            <v>Constanta</v>
          </cell>
          <cell r="E5607" t="str">
            <v>Mangalia</v>
          </cell>
        </row>
        <row r="5608">
          <cell r="A5608" t="str">
            <v>easybox Darina Gurghiu</v>
          </cell>
          <cell r="B5608" t="str">
            <v>Active</v>
          </cell>
          <cell r="C5608" t="str">
            <v>SmartID V4</v>
          </cell>
          <cell r="D5608" t="str">
            <v>Mures</v>
          </cell>
          <cell r="E5608" t="str">
            <v>Gurghiu</v>
          </cell>
        </row>
        <row r="5609">
          <cell r="A5609" t="str">
            <v>easybox Salon Paris</v>
          </cell>
          <cell r="B5609" t="str">
            <v>Active</v>
          </cell>
          <cell r="C5609" t="str">
            <v>Rovenma</v>
          </cell>
          <cell r="D5609" t="str">
            <v>Dambovita</v>
          </cell>
          <cell r="E5609" t="str">
            <v>Titu</v>
          </cell>
        </row>
        <row r="5610">
          <cell r="A5610" t="str">
            <v>easybox Drumul Garii 5</v>
          </cell>
          <cell r="B5610" t="str">
            <v>Active</v>
          </cell>
          <cell r="C5610" t="str">
            <v>Modern Expo V3</v>
          </cell>
          <cell r="D5610" t="str">
            <v>Ilfov</v>
          </cell>
          <cell r="E5610" t="str">
            <v>Dobroesti</v>
          </cell>
        </row>
        <row r="5611">
          <cell r="A5611" t="str">
            <v>easybox Dunarii 78</v>
          </cell>
          <cell r="B5611" t="str">
            <v>Active</v>
          </cell>
          <cell r="C5611" t="str">
            <v>Keba V2</v>
          </cell>
          <cell r="D5611" t="str">
            <v>Cluj</v>
          </cell>
          <cell r="E5611" t="str">
            <v>Cluj-Napoca</v>
          </cell>
        </row>
        <row r="5612">
          <cell r="A5612" t="str">
            <v>easybox Calea Floresti 93</v>
          </cell>
          <cell r="B5612" t="str">
            <v>Active</v>
          </cell>
          <cell r="C5612" t="str">
            <v>Modern Expo V3</v>
          </cell>
          <cell r="D5612" t="str">
            <v>Cluj</v>
          </cell>
          <cell r="E5612" t="str">
            <v>Cluj-Napoca</v>
          </cell>
        </row>
        <row r="5613">
          <cell r="A5613" t="str">
            <v>easybox Petuniei 6</v>
          </cell>
          <cell r="B5613" t="str">
            <v>Active</v>
          </cell>
          <cell r="C5613" t="str">
            <v>Modern Expo V3</v>
          </cell>
          <cell r="D5613" t="str">
            <v>Cluj</v>
          </cell>
          <cell r="E5613" t="str">
            <v>Cluj-Napoca</v>
          </cell>
        </row>
        <row r="5614">
          <cell r="A5614" t="str">
            <v>easybox Bucegi 11A Bloc B1</v>
          </cell>
          <cell r="B5614" t="str">
            <v>Active</v>
          </cell>
          <cell r="C5614" t="str">
            <v>Modern Expo V3</v>
          </cell>
          <cell r="D5614" t="str">
            <v>Cluj</v>
          </cell>
          <cell r="E5614" t="str">
            <v>Cluj-Napoca</v>
          </cell>
        </row>
        <row r="5615">
          <cell r="A5615" t="str">
            <v>easybox Bucegi 11A Scara E</v>
          </cell>
          <cell r="B5615" t="str">
            <v>Active</v>
          </cell>
          <cell r="C5615" t="str">
            <v>Modern Expo V3</v>
          </cell>
          <cell r="D5615" t="str">
            <v>Cluj</v>
          </cell>
          <cell r="E5615" t="str">
            <v>Cluj-Napoca</v>
          </cell>
        </row>
        <row r="5616">
          <cell r="A5616" t="str">
            <v>easybox Magazin La Gayu</v>
          </cell>
          <cell r="B5616" t="str">
            <v>Active</v>
          </cell>
          <cell r="C5616" t="str">
            <v>SmartID V4</v>
          </cell>
          <cell r="D5616" t="str">
            <v>Dambovita</v>
          </cell>
          <cell r="E5616" t="str">
            <v>Baleni-Sarbi</v>
          </cell>
        </row>
        <row r="5617">
          <cell r="A5617" t="str">
            <v>easybox Cream Outlet</v>
          </cell>
          <cell r="B5617" t="str">
            <v>Active</v>
          </cell>
          <cell r="C5617" t="str">
            <v>SmartID V4</v>
          </cell>
          <cell r="D5617" t="str">
            <v>Iasi</v>
          </cell>
          <cell r="E5617" t="str">
            <v>Iasi</v>
          </cell>
        </row>
        <row r="5618">
          <cell r="A5618" t="str">
            <v>easybox Clabucet 2</v>
          </cell>
          <cell r="B5618" t="str">
            <v>Active</v>
          </cell>
          <cell r="C5618" t="str">
            <v>Keba V2</v>
          </cell>
          <cell r="D5618" t="str">
            <v>Cluj</v>
          </cell>
          <cell r="E5618" t="str">
            <v>Cluj-Napoca</v>
          </cell>
        </row>
        <row r="5619">
          <cell r="A5619" t="str">
            <v>easybox Supeco Barlad</v>
          </cell>
          <cell r="B5619" t="str">
            <v>Active</v>
          </cell>
          <cell r="C5619" t="str">
            <v>Keba V2</v>
          </cell>
          <cell r="D5619" t="str">
            <v>Vaslui</v>
          </cell>
          <cell r="E5619" t="str">
            <v>Barlad</v>
          </cell>
        </row>
        <row r="5620">
          <cell r="A5620" t="str">
            <v>easybox Segarcea 1 Bloc A11</v>
          </cell>
          <cell r="B5620" t="str">
            <v>Active</v>
          </cell>
          <cell r="C5620" t="str">
            <v>Keba</v>
          </cell>
          <cell r="D5620" t="str">
            <v>Bucuresti</v>
          </cell>
          <cell r="E5620" t="str">
            <v>Sectorul 6</v>
          </cell>
        </row>
        <row r="5621">
          <cell r="A5621" t="str">
            <v>easybox Ilia</v>
          </cell>
          <cell r="B5621" t="str">
            <v>Active</v>
          </cell>
          <cell r="C5621" t="str">
            <v>SmartID V4</v>
          </cell>
          <cell r="D5621" t="str">
            <v>Hunedoara</v>
          </cell>
          <cell r="E5621" t="str">
            <v>Ilia</v>
          </cell>
        </row>
        <row r="5622">
          <cell r="A5622" t="str">
            <v>easybox Odobesti 1A Galati</v>
          </cell>
          <cell r="B5622" t="str">
            <v>Active</v>
          </cell>
          <cell r="C5622" t="str">
            <v>SmartID</v>
          </cell>
          <cell r="D5622" t="str">
            <v>Galati</v>
          </cell>
          <cell r="E5622" t="str">
            <v>Galati</v>
          </cell>
        </row>
        <row r="5623">
          <cell r="A5623" t="str">
            <v>easybox Liviu Rebreanu 7</v>
          </cell>
          <cell r="B5623" t="str">
            <v>Active</v>
          </cell>
          <cell r="C5623" t="str">
            <v>Modern Expo V3</v>
          </cell>
          <cell r="D5623" t="str">
            <v>Bucuresti</v>
          </cell>
          <cell r="E5623" t="str">
            <v>Sectorul 3</v>
          </cell>
        </row>
        <row r="5624">
          <cell r="A5624" t="str">
            <v>easybox City Nord</v>
          </cell>
          <cell r="B5624" t="str">
            <v>Active</v>
          </cell>
          <cell r="C5624" t="str">
            <v>SmartID V4</v>
          </cell>
          <cell r="D5624" t="str">
            <v>Ilfov</v>
          </cell>
          <cell r="E5624" t="str">
            <v>Tunari</v>
          </cell>
        </row>
        <row r="5625">
          <cell r="A5625" t="str">
            <v>easybox Mega Image Bolintin Vale</v>
          </cell>
          <cell r="B5625" t="str">
            <v>Active</v>
          </cell>
          <cell r="C5625" t="str">
            <v>SmartID V4</v>
          </cell>
          <cell r="D5625" t="str">
            <v>Giurgiu</v>
          </cell>
          <cell r="E5625" t="str">
            <v>Bolintin-Vale</v>
          </cell>
        </row>
        <row r="5626">
          <cell r="A5626" t="str">
            <v>easybox Best PQ Plai Vulcanesti</v>
          </cell>
          <cell r="B5626" t="str">
            <v>Active</v>
          </cell>
          <cell r="C5626" t="str">
            <v>SmartID V4</v>
          </cell>
          <cell r="D5626" t="str">
            <v>Dolj</v>
          </cell>
          <cell r="E5626" t="str">
            <v>Carcea</v>
          </cell>
        </row>
        <row r="5627">
          <cell r="A5627" t="str">
            <v>easybox Adizorlescu Design</v>
          </cell>
          <cell r="B5627" t="str">
            <v>Active</v>
          </cell>
          <cell r="C5627" t="str">
            <v>SmartID V4</v>
          </cell>
          <cell r="D5627" t="str">
            <v>Gorj</v>
          </cell>
          <cell r="E5627" t="str">
            <v>Targu Carbunesti</v>
          </cell>
        </row>
        <row r="5628">
          <cell r="A5628" t="str">
            <v>easybox Carrefour Express Ovidiu</v>
          </cell>
          <cell r="B5628" t="str">
            <v>Active</v>
          </cell>
          <cell r="C5628" t="str">
            <v>Keba V2</v>
          </cell>
          <cell r="D5628" t="str">
            <v>Constanta</v>
          </cell>
          <cell r="E5628" t="str">
            <v>Ovidiu</v>
          </cell>
        </row>
        <row r="5629">
          <cell r="A5629" t="str">
            <v>easybox Lalelelor Craiova</v>
          </cell>
          <cell r="B5629" t="str">
            <v>Active</v>
          </cell>
          <cell r="C5629" t="str">
            <v>SmartID V4</v>
          </cell>
          <cell r="D5629" t="str">
            <v>Dolj</v>
          </cell>
          <cell r="E5629" t="str">
            <v>Craiova</v>
          </cell>
        </row>
        <row r="5630">
          <cell r="A5630" t="str">
            <v>easybox Parc Almasului</v>
          </cell>
          <cell r="B5630" t="str">
            <v>Active</v>
          </cell>
          <cell r="C5630" t="str">
            <v>ModernExpo</v>
          </cell>
          <cell r="D5630" t="str">
            <v>Iasi</v>
          </cell>
          <cell r="E5630" t="str">
            <v>Lunca Cetatuii</v>
          </cell>
        </row>
        <row r="5631">
          <cell r="A5631" t="str">
            <v>easybox Lacului 1</v>
          </cell>
          <cell r="B5631" t="str">
            <v>Active</v>
          </cell>
          <cell r="C5631" t="str">
            <v>SmartID V4</v>
          </cell>
          <cell r="D5631" t="str">
            <v>Sibiu</v>
          </cell>
          <cell r="E5631" t="str">
            <v>Cisnadie</v>
          </cell>
        </row>
        <row r="5632">
          <cell r="A5632" t="str">
            <v>easybox Magazin LUCEAFARUL</v>
          </cell>
          <cell r="B5632" t="str">
            <v>Active</v>
          </cell>
          <cell r="C5632" t="str">
            <v>Modern Expo V3</v>
          </cell>
          <cell r="D5632" t="str">
            <v>Maramures</v>
          </cell>
          <cell r="E5632" t="str">
            <v>Baia Sprie</v>
          </cell>
        </row>
        <row r="5633">
          <cell r="A5633" t="str">
            <v>easybox Romana 17</v>
          </cell>
          <cell r="B5633" t="str">
            <v>Inactive</v>
          </cell>
          <cell r="C5633" t="str">
            <v>ModernExpo</v>
          </cell>
          <cell r="D5633" t="str">
            <v>Bistrita-Nasaud</v>
          </cell>
          <cell r="E5633" t="str">
            <v>Bistrita</v>
          </cell>
        </row>
        <row r="5634">
          <cell r="A5634" t="str">
            <v>easybox Krakovia</v>
          </cell>
          <cell r="B5634" t="str">
            <v>Active</v>
          </cell>
          <cell r="C5634" t="str">
            <v>Modern Expo V3</v>
          </cell>
          <cell r="D5634" t="str">
            <v>Constanta</v>
          </cell>
          <cell r="E5634" t="str">
            <v>Constanta</v>
          </cell>
        </row>
        <row r="5635">
          <cell r="A5635" t="str">
            <v>easybox Yes Market</v>
          </cell>
          <cell r="B5635" t="str">
            <v>Active</v>
          </cell>
          <cell r="C5635" t="str">
            <v>SmartID V4</v>
          </cell>
          <cell r="D5635" t="str">
            <v>Ialomita</v>
          </cell>
          <cell r="E5635" t="str">
            <v>Munteni-Buzau</v>
          </cell>
        </row>
        <row r="5636">
          <cell r="A5636" t="str">
            <v>easybox ASG POWER TWINS</v>
          </cell>
          <cell r="B5636" t="str">
            <v>Active</v>
          </cell>
          <cell r="C5636" t="str">
            <v>SmartID V4</v>
          </cell>
          <cell r="D5636" t="str">
            <v>Sibiu</v>
          </cell>
          <cell r="E5636" t="str">
            <v>Cisnadie</v>
          </cell>
        </row>
        <row r="5637">
          <cell r="A5637" t="str">
            <v>easybox Prima Market</v>
          </cell>
          <cell r="B5637" t="str">
            <v>Active</v>
          </cell>
          <cell r="C5637" t="str">
            <v>SmartID V4</v>
          </cell>
          <cell r="D5637" t="str">
            <v>Bistrita-Nasaud</v>
          </cell>
          <cell r="E5637" t="str">
            <v>Bistrita</v>
          </cell>
        </row>
        <row r="5638">
          <cell r="A5638" t="str">
            <v>easybox ZUM MARKET</v>
          </cell>
          <cell r="B5638" t="str">
            <v>Active</v>
          </cell>
          <cell r="C5638" t="str">
            <v>Keba V2</v>
          </cell>
          <cell r="D5638" t="str">
            <v>Mures</v>
          </cell>
          <cell r="E5638" t="str">
            <v>Ludus</v>
          </cell>
        </row>
        <row r="5639">
          <cell r="A5639" t="str">
            <v>easybox Unirii 7</v>
          </cell>
          <cell r="B5639" t="str">
            <v>Active</v>
          </cell>
          <cell r="C5639" t="str">
            <v>SmartID V4</v>
          </cell>
          <cell r="D5639" t="str">
            <v>Galati</v>
          </cell>
          <cell r="E5639" t="str">
            <v>Tecuci</v>
          </cell>
        </row>
        <row r="5640">
          <cell r="A5640" t="str">
            <v>easybox Aurora 2</v>
          </cell>
          <cell r="B5640" t="str">
            <v>Active</v>
          </cell>
          <cell r="C5640" t="str">
            <v>SmartID V4</v>
          </cell>
          <cell r="D5640" t="str">
            <v>Brasov</v>
          </cell>
          <cell r="E5640" t="str">
            <v>Brasov</v>
          </cell>
        </row>
        <row r="5641">
          <cell r="A5641" t="str">
            <v>easybox Iancu de Hunedoara 32</v>
          </cell>
          <cell r="B5641" t="str">
            <v>Active</v>
          </cell>
          <cell r="C5641" t="str">
            <v>SmartID V4</v>
          </cell>
          <cell r="D5641" t="str">
            <v>Cluj</v>
          </cell>
          <cell r="E5641" t="str">
            <v>Cluj-Napoca</v>
          </cell>
        </row>
        <row r="5642">
          <cell r="A5642" t="str">
            <v>easybox Beauty Fly</v>
          </cell>
          <cell r="B5642" t="str">
            <v>Active</v>
          </cell>
          <cell r="C5642" t="str">
            <v>Modern Expo V3</v>
          </cell>
          <cell r="D5642" t="str">
            <v>Brasov</v>
          </cell>
          <cell r="E5642" t="str">
            <v>Brasov</v>
          </cell>
        </row>
        <row r="5643">
          <cell r="A5643" t="str">
            <v>easybox Romulus Vuia 13</v>
          </cell>
          <cell r="B5643" t="str">
            <v>Active</v>
          </cell>
          <cell r="C5643" t="str">
            <v>Keba V2</v>
          </cell>
          <cell r="D5643" t="str">
            <v>Cluj</v>
          </cell>
          <cell r="E5643" t="str">
            <v>Cluj-Napoca</v>
          </cell>
        </row>
        <row r="5644">
          <cell r="A5644" t="str">
            <v>easybox Stefan cel Mare 12</v>
          </cell>
          <cell r="B5644" t="str">
            <v>Active</v>
          </cell>
          <cell r="C5644" t="str">
            <v>Modern Expo V3</v>
          </cell>
          <cell r="D5644" t="str">
            <v>Bucuresti</v>
          </cell>
          <cell r="E5644" t="str">
            <v>Sectorul 2</v>
          </cell>
        </row>
        <row r="5645">
          <cell r="A5645" t="str">
            <v>easybox Prundu Giurgiu</v>
          </cell>
          <cell r="B5645" t="str">
            <v>Active</v>
          </cell>
          <cell r="C5645" t="str">
            <v>SmartID V4</v>
          </cell>
          <cell r="D5645" t="str">
            <v>Giurgiu</v>
          </cell>
          <cell r="E5645" t="str">
            <v>Prundu</v>
          </cell>
        </row>
        <row r="5646">
          <cell r="A5646" t="str">
            <v>easybox Giurgiu Shopping Park</v>
          </cell>
          <cell r="B5646" t="str">
            <v>Active</v>
          </cell>
          <cell r="C5646" t="str">
            <v>Modern Expo V3</v>
          </cell>
          <cell r="D5646" t="str">
            <v>Giurgiu</v>
          </cell>
          <cell r="E5646" t="str">
            <v>Giurgiu</v>
          </cell>
        </row>
        <row r="5647">
          <cell r="A5647" t="str">
            <v>easybox Huedin 7</v>
          </cell>
          <cell r="B5647" t="str">
            <v>Active</v>
          </cell>
          <cell r="C5647" t="str">
            <v>SmartID V4</v>
          </cell>
          <cell r="D5647" t="str">
            <v>Bucuresti</v>
          </cell>
          <cell r="E5647" t="str">
            <v>Sectorul 4</v>
          </cell>
        </row>
        <row r="5648">
          <cell r="A5648" t="str">
            <v>easybox Elegant Murfatlar</v>
          </cell>
          <cell r="B5648" t="str">
            <v>Active</v>
          </cell>
          <cell r="C5648" t="str">
            <v>SmartID V4</v>
          </cell>
          <cell r="D5648" t="str">
            <v>Constanta</v>
          </cell>
          <cell r="E5648" t="str">
            <v>Murfatlar</v>
          </cell>
        </row>
        <row r="5649">
          <cell r="A5649" t="str">
            <v>easybox Winmarkt Vaslui</v>
          </cell>
          <cell r="B5649" t="str">
            <v>Active</v>
          </cell>
          <cell r="C5649" t="str">
            <v>Modern Expo V3</v>
          </cell>
          <cell r="D5649" t="str">
            <v>Vaslui</v>
          </cell>
          <cell r="E5649" t="str">
            <v>Vaslui</v>
          </cell>
        </row>
        <row r="5650">
          <cell r="A5650" t="str">
            <v>easybox Ostratu</v>
          </cell>
          <cell r="B5650" t="str">
            <v>Active</v>
          </cell>
          <cell r="C5650" t="str">
            <v>SmartID V4</v>
          </cell>
          <cell r="D5650" t="str">
            <v>Ilfov</v>
          </cell>
          <cell r="E5650" t="str">
            <v>Ostratu</v>
          </cell>
        </row>
        <row r="5651">
          <cell r="A5651" t="str">
            <v>easybox Campia Libertatii 6</v>
          </cell>
          <cell r="B5651" t="str">
            <v>Active</v>
          </cell>
          <cell r="C5651" t="str">
            <v>SmartID V4</v>
          </cell>
          <cell r="D5651" t="str">
            <v>Bucuresti</v>
          </cell>
          <cell r="E5651" t="str">
            <v>Sectorul 3</v>
          </cell>
        </row>
        <row r="5652">
          <cell r="A5652" t="str">
            <v>easybox George Enescu Hunedoara</v>
          </cell>
          <cell r="B5652" t="str">
            <v>Active</v>
          </cell>
          <cell r="C5652" t="str">
            <v>SmartID V4</v>
          </cell>
          <cell r="D5652" t="str">
            <v>Hunedoara</v>
          </cell>
          <cell r="E5652" t="str">
            <v>Hunedoara</v>
          </cell>
        </row>
        <row r="5653">
          <cell r="A5653" t="str">
            <v>easybox Dacia 14 Hunedoara</v>
          </cell>
          <cell r="B5653" t="str">
            <v>Active</v>
          </cell>
          <cell r="C5653" t="str">
            <v>SmartID V4</v>
          </cell>
          <cell r="D5653" t="str">
            <v>Hunedoara</v>
          </cell>
          <cell r="E5653" t="str">
            <v>Hunedoara</v>
          </cell>
        </row>
        <row r="5654">
          <cell r="A5654" t="str">
            <v>easybox Fresh Start Self Wash</v>
          </cell>
          <cell r="B5654" t="str">
            <v>Active</v>
          </cell>
          <cell r="C5654" t="str">
            <v>SmartID</v>
          </cell>
          <cell r="D5654" t="str">
            <v>Bistrita-Nasaud</v>
          </cell>
          <cell r="E5654" t="str">
            <v>Bistrita</v>
          </cell>
        </row>
        <row r="5655">
          <cell r="A5655" t="str">
            <v>easybox Spalatorie Cicero 146</v>
          </cell>
          <cell r="B5655" t="str">
            <v>Active</v>
          </cell>
          <cell r="C5655" t="str">
            <v>SmartID V4</v>
          </cell>
          <cell r="D5655" t="str">
            <v>Mehedinti</v>
          </cell>
          <cell r="E5655" t="str">
            <v>Drobeta-Turnu Severin</v>
          </cell>
        </row>
        <row r="5656">
          <cell r="A5656" t="str">
            <v>easybox Baciului 31</v>
          </cell>
          <cell r="B5656" t="str">
            <v>Active</v>
          </cell>
          <cell r="C5656" t="str">
            <v>Keba V2</v>
          </cell>
          <cell r="D5656" t="str">
            <v>Bucuresti</v>
          </cell>
          <cell r="E5656" t="str">
            <v>Sectorul 5</v>
          </cell>
        </row>
        <row r="5657">
          <cell r="A5657" t="str">
            <v>easybox Otelarilor 32</v>
          </cell>
          <cell r="B5657" t="str">
            <v>Active</v>
          </cell>
          <cell r="C5657" t="str">
            <v>Keba V2</v>
          </cell>
          <cell r="D5657" t="str">
            <v>Galati</v>
          </cell>
          <cell r="E5657" t="str">
            <v>Galati</v>
          </cell>
        </row>
        <row r="5658">
          <cell r="A5658" t="str">
            <v>easybox Power FM</v>
          </cell>
          <cell r="B5658" t="str">
            <v>Active</v>
          </cell>
          <cell r="C5658" t="str">
            <v>SmartID V4</v>
          </cell>
          <cell r="D5658" t="str">
            <v>Salaj</v>
          </cell>
          <cell r="E5658" t="str">
            <v>Zalau</v>
          </cell>
        </row>
        <row r="5659">
          <cell r="A5659" t="str">
            <v>easybox Speed Oil</v>
          </cell>
          <cell r="B5659" t="str">
            <v>Active</v>
          </cell>
          <cell r="C5659" t="str">
            <v>ModernExpo</v>
          </cell>
          <cell r="D5659" t="str">
            <v>Tulcea</v>
          </cell>
          <cell r="E5659" t="str">
            <v>Topolog</v>
          </cell>
        </row>
        <row r="5660">
          <cell r="A5660" t="str">
            <v>easybox La Covrig</v>
          </cell>
          <cell r="B5660" t="str">
            <v>Active</v>
          </cell>
          <cell r="C5660" t="str">
            <v>Rovenma</v>
          </cell>
          <cell r="D5660" t="str">
            <v>Prahova</v>
          </cell>
          <cell r="E5660" t="str">
            <v>Baicoi</v>
          </cell>
        </row>
        <row r="5661">
          <cell r="A5661" t="str">
            <v>easybox Snagov Plaza</v>
          </cell>
          <cell r="B5661" t="str">
            <v>Active</v>
          </cell>
          <cell r="C5661" t="str">
            <v>Keba</v>
          </cell>
          <cell r="D5661" t="str">
            <v>Ilfov</v>
          </cell>
          <cell r="E5661" t="str">
            <v>Tancabesti</v>
          </cell>
        </row>
        <row r="5662">
          <cell r="A5662" t="str">
            <v>easybox South Side Residence</v>
          </cell>
          <cell r="B5662" t="str">
            <v>Active</v>
          </cell>
          <cell r="C5662" t="str">
            <v>Modern Expo V3</v>
          </cell>
          <cell r="D5662" t="str">
            <v>Constanta</v>
          </cell>
          <cell r="E5662" t="str">
            <v>Constanta</v>
          </cell>
        </row>
        <row r="5663">
          <cell r="A5663" t="str">
            <v>easybox Plopilor 70</v>
          </cell>
          <cell r="B5663" t="str">
            <v>Active</v>
          </cell>
          <cell r="C5663" t="str">
            <v>Keba V2</v>
          </cell>
          <cell r="D5663" t="str">
            <v>Cluj</v>
          </cell>
          <cell r="E5663" t="str">
            <v>Cluj-Napoca</v>
          </cell>
        </row>
        <row r="5664">
          <cell r="A5664" t="str">
            <v>easybox 1 MAI 223 Berceni</v>
          </cell>
          <cell r="B5664" t="str">
            <v>Active</v>
          </cell>
          <cell r="C5664" t="str">
            <v>ModernExpo</v>
          </cell>
          <cell r="D5664" t="str">
            <v>Ilfov</v>
          </cell>
          <cell r="E5664" t="str">
            <v>Berceni</v>
          </cell>
        </row>
        <row r="5665">
          <cell r="A5665" t="str">
            <v>easybox Eforie Sud</v>
          </cell>
          <cell r="B5665" t="str">
            <v>Active</v>
          </cell>
          <cell r="C5665" t="str">
            <v>SmartID V4</v>
          </cell>
          <cell r="D5665" t="str">
            <v>Constanta</v>
          </cell>
          <cell r="E5665" t="str">
            <v>Eforie Sud</v>
          </cell>
        </row>
        <row r="5666">
          <cell r="A5666" t="str">
            <v>easybox SIR Fundeni</v>
          </cell>
          <cell r="B5666" t="str">
            <v>Active</v>
          </cell>
          <cell r="C5666" t="str">
            <v>Modern Expo V3</v>
          </cell>
          <cell r="D5666" t="str">
            <v>Bucuresti</v>
          </cell>
          <cell r="E5666" t="str">
            <v>Sectorul 2</v>
          </cell>
        </row>
        <row r="5667">
          <cell r="A5667" t="str">
            <v>easybox 1 Decembrie 124A Tunari</v>
          </cell>
          <cell r="B5667" t="str">
            <v>Active</v>
          </cell>
          <cell r="C5667" t="str">
            <v>Modern Expo V2</v>
          </cell>
          <cell r="D5667" t="str">
            <v>Ilfov</v>
          </cell>
          <cell r="E5667" t="str">
            <v>Tunari</v>
          </cell>
        </row>
        <row r="5668">
          <cell r="A5668" t="str">
            <v>easybox Biruintei 35H</v>
          </cell>
          <cell r="B5668" t="str">
            <v>Active</v>
          </cell>
          <cell r="C5668" t="str">
            <v>Modern Expo V3</v>
          </cell>
          <cell r="D5668" t="str">
            <v>Ilfov</v>
          </cell>
          <cell r="E5668" t="str">
            <v>Popesti-Leordeni</v>
          </cell>
        </row>
        <row r="5669">
          <cell r="A5669" t="str">
            <v>easybox Spalatorie Reactorului</v>
          </cell>
          <cell r="B5669" t="str">
            <v>Active</v>
          </cell>
          <cell r="C5669" t="str">
            <v>Modern Expo V3</v>
          </cell>
          <cell r="D5669" t="str">
            <v>Ilfov</v>
          </cell>
          <cell r="E5669" t="str">
            <v>Magurele</v>
          </cell>
        </row>
        <row r="5670">
          <cell r="A5670" t="str">
            <v>easybox Green Car Wash</v>
          </cell>
          <cell r="B5670" t="str">
            <v>Active</v>
          </cell>
          <cell r="C5670" t="str">
            <v>Keba V2</v>
          </cell>
          <cell r="D5670" t="str">
            <v>Arad</v>
          </cell>
          <cell r="E5670" t="str">
            <v>Arad</v>
          </cell>
        </row>
        <row r="5671">
          <cell r="A5671" t="str">
            <v>easybox NEW Banu Manta 2</v>
          </cell>
          <cell r="B5671" t="str">
            <v>Active</v>
          </cell>
          <cell r="C5671" t="str">
            <v>Keba</v>
          </cell>
          <cell r="D5671" t="str">
            <v>Bucuresti</v>
          </cell>
          <cell r="E5671" t="str">
            <v>Sectorul 1</v>
          </cell>
        </row>
        <row r="5672">
          <cell r="A5672" t="str">
            <v>easybox Cocorilor 31</v>
          </cell>
          <cell r="B5672" t="str">
            <v>Active</v>
          </cell>
          <cell r="C5672" t="str">
            <v>Keba V2</v>
          </cell>
          <cell r="D5672" t="str">
            <v>Arad</v>
          </cell>
          <cell r="E5672" t="str">
            <v>Arad</v>
          </cell>
        </row>
        <row r="5673">
          <cell r="A5673" t="str">
            <v>easybox Dezrobirii 43</v>
          </cell>
          <cell r="B5673" t="str">
            <v>Active</v>
          </cell>
          <cell r="C5673" t="str">
            <v>SmartID V4</v>
          </cell>
          <cell r="D5673" t="str">
            <v>Bucuresti</v>
          </cell>
          <cell r="E5673" t="str">
            <v>Sectorul 6</v>
          </cell>
        </row>
        <row r="5674">
          <cell r="A5674" t="str">
            <v>easybox Regia</v>
          </cell>
          <cell r="B5674" t="str">
            <v>Active</v>
          </cell>
          <cell r="C5674" t="str">
            <v>Keba V2</v>
          </cell>
          <cell r="D5674" t="str">
            <v>Dambovita</v>
          </cell>
          <cell r="E5674" t="str">
            <v>Gheboaia</v>
          </cell>
        </row>
        <row r="5675">
          <cell r="A5675" t="str">
            <v>easybox Domi Market</v>
          </cell>
          <cell r="B5675" t="str">
            <v>Active</v>
          </cell>
          <cell r="C5675" t="str">
            <v>Keba V2</v>
          </cell>
          <cell r="D5675" t="str">
            <v>Dambovita</v>
          </cell>
          <cell r="E5675" t="str">
            <v>Targoviste</v>
          </cell>
        </row>
        <row r="5676">
          <cell r="A5676" t="str">
            <v>easybox Floraria CAMELIA</v>
          </cell>
          <cell r="B5676" t="str">
            <v>Active</v>
          </cell>
          <cell r="C5676" t="str">
            <v>Modern Expo V3</v>
          </cell>
          <cell r="D5676" t="str">
            <v>Cluj</v>
          </cell>
          <cell r="E5676" t="str">
            <v>Chinteni</v>
          </cell>
        </row>
        <row r="5677">
          <cell r="A5677" t="str">
            <v>easybox Alexia Garden 2</v>
          </cell>
          <cell r="B5677" t="str">
            <v>Active</v>
          </cell>
          <cell r="C5677" t="str">
            <v>Modern Expo V3</v>
          </cell>
          <cell r="D5677" t="str">
            <v>Ilfov</v>
          </cell>
          <cell r="E5677" t="str">
            <v>Chiajna</v>
          </cell>
        </row>
        <row r="5678">
          <cell r="A5678" t="str">
            <v>easybox Unity Real Estate</v>
          </cell>
          <cell r="B5678" t="str">
            <v>Active</v>
          </cell>
          <cell r="C5678" t="str">
            <v>SmartID V4</v>
          </cell>
          <cell r="D5678" t="str">
            <v>Iasi</v>
          </cell>
          <cell r="E5678" t="str">
            <v>Visan</v>
          </cell>
        </row>
        <row r="5679">
          <cell r="A5679" t="str">
            <v>easybox Diana Bujoreni</v>
          </cell>
          <cell r="B5679" t="str">
            <v>Active</v>
          </cell>
          <cell r="C5679" t="str">
            <v>Keba V2</v>
          </cell>
          <cell r="D5679" t="str">
            <v>Valcea</v>
          </cell>
          <cell r="E5679" t="str">
            <v>Bujoreni</v>
          </cell>
        </row>
        <row r="5680">
          <cell r="A5680" t="str">
            <v>easybox Pantelimon 253</v>
          </cell>
          <cell r="B5680" t="str">
            <v>Active</v>
          </cell>
          <cell r="C5680" t="str">
            <v>SmartID V4</v>
          </cell>
          <cell r="D5680" t="str">
            <v>Bucuresti</v>
          </cell>
          <cell r="E5680" t="str">
            <v>Sectorul 2</v>
          </cell>
        </row>
        <row r="5681">
          <cell r="A5681" t="str">
            <v>easybox Afi City Laminorului 2</v>
          </cell>
          <cell r="B5681" t="str">
            <v>Active</v>
          </cell>
          <cell r="C5681" t="str">
            <v>Keba V2</v>
          </cell>
          <cell r="D5681" t="str">
            <v>Bucuresti</v>
          </cell>
          <cell r="E5681" t="str">
            <v>Sectorul 1</v>
          </cell>
        </row>
        <row r="5682">
          <cell r="A5682" t="str">
            <v>easybox La Doi Pasi Tunari</v>
          </cell>
          <cell r="B5682" t="str">
            <v>Active</v>
          </cell>
          <cell r="C5682" t="str">
            <v>Keba V2</v>
          </cell>
          <cell r="D5682" t="str">
            <v>Ilfov</v>
          </cell>
          <cell r="E5682" t="str">
            <v>Tunari</v>
          </cell>
        </row>
        <row r="5683">
          <cell r="A5683" t="str">
            <v>easybox Lucian Blaga 3</v>
          </cell>
          <cell r="B5683" t="str">
            <v>Active</v>
          </cell>
          <cell r="C5683" t="str">
            <v>SmartID V4</v>
          </cell>
          <cell r="D5683" t="str">
            <v>Bucuresti</v>
          </cell>
          <cell r="E5683" t="str">
            <v>Sectorul 3</v>
          </cell>
        </row>
        <row r="5684">
          <cell r="A5684" t="str">
            <v>easybox Drumul Taberei 14 Bloc B3</v>
          </cell>
          <cell r="B5684" t="str">
            <v>Active</v>
          </cell>
          <cell r="C5684" t="str">
            <v>SmartID V4</v>
          </cell>
          <cell r="D5684" t="str">
            <v>Bucuresti</v>
          </cell>
          <cell r="E5684" t="str">
            <v>Sectorul 6</v>
          </cell>
        </row>
        <row r="5685">
          <cell r="A5685" t="str">
            <v>easybox STB TITAN</v>
          </cell>
          <cell r="B5685" t="str">
            <v>Active</v>
          </cell>
          <cell r="C5685" t="str">
            <v>Keba</v>
          </cell>
          <cell r="D5685" t="str">
            <v>Bucuresti</v>
          </cell>
          <cell r="E5685" t="str">
            <v>Sectorul 3</v>
          </cell>
        </row>
        <row r="5686">
          <cell r="A5686" t="str">
            <v>easybox Alpha 3</v>
          </cell>
          <cell r="B5686" t="str">
            <v>Active</v>
          </cell>
          <cell r="C5686" t="str">
            <v>Modern Expo V3</v>
          </cell>
          <cell r="D5686" t="str">
            <v>Bucuresti</v>
          </cell>
          <cell r="E5686" t="str">
            <v>Sectorul 4</v>
          </cell>
        </row>
        <row r="5687">
          <cell r="A5687" t="str">
            <v>easybox Floraria L&amp;G Domnesti</v>
          </cell>
          <cell r="B5687" t="str">
            <v>Active</v>
          </cell>
          <cell r="C5687" t="str">
            <v>EasyPost v2</v>
          </cell>
          <cell r="D5687" t="str">
            <v>Ilfov</v>
          </cell>
          <cell r="E5687" t="str">
            <v>Domnesti</v>
          </cell>
        </row>
        <row r="5688">
          <cell r="A5688" t="str">
            <v>easybox Transilvaniei 11</v>
          </cell>
          <cell r="B5688" t="str">
            <v>Active</v>
          </cell>
          <cell r="C5688" t="str">
            <v>Modern Expo V3</v>
          </cell>
          <cell r="D5688" t="str">
            <v>Galati</v>
          </cell>
          <cell r="E5688" t="str">
            <v>Tecuci</v>
          </cell>
        </row>
        <row r="5689">
          <cell r="A5689" t="str">
            <v>easybox Dumbrava Iasi</v>
          </cell>
          <cell r="B5689" t="str">
            <v>Active</v>
          </cell>
          <cell r="C5689" t="str">
            <v>Keba V2</v>
          </cell>
          <cell r="D5689" t="str">
            <v>Iasi</v>
          </cell>
          <cell r="E5689" t="str">
            <v>Dumbrava</v>
          </cell>
        </row>
        <row r="5690">
          <cell r="A5690" t="str">
            <v>easybox Henri Barbuse 43</v>
          </cell>
          <cell r="B5690" t="str">
            <v>Active</v>
          </cell>
          <cell r="C5690" t="str">
            <v>Keba V2</v>
          </cell>
          <cell r="D5690" t="str">
            <v>Cluj</v>
          </cell>
          <cell r="E5690" t="str">
            <v>Cluj-Napoca</v>
          </cell>
        </row>
        <row r="5691">
          <cell r="A5691" t="str">
            <v>easybox Urusagului 22</v>
          </cell>
          <cell r="B5691" t="str">
            <v>Active</v>
          </cell>
          <cell r="C5691" t="str">
            <v>Keba V2</v>
          </cell>
          <cell r="D5691" t="str">
            <v>Cluj</v>
          </cell>
          <cell r="E5691" t="str">
            <v>Cluj-Napoca</v>
          </cell>
        </row>
        <row r="5692">
          <cell r="A5692" t="str">
            <v>easybox NEW Liviu Rebreanu 6</v>
          </cell>
          <cell r="B5692" t="str">
            <v>Active</v>
          </cell>
          <cell r="C5692" t="str">
            <v>SmartID</v>
          </cell>
          <cell r="D5692" t="str">
            <v>Bucuresti</v>
          </cell>
          <cell r="E5692" t="str">
            <v>Sectorul 3</v>
          </cell>
        </row>
        <row r="5693">
          <cell r="A5693" t="str">
            <v>easybox Optim Wash</v>
          </cell>
          <cell r="B5693" t="str">
            <v>Active</v>
          </cell>
          <cell r="C5693" t="str">
            <v>SmartID V4</v>
          </cell>
          <cell r="D5693" t="str">
            <v>Ilfov</v>
          </cell>
          <cell r="E5693" t="str">
            <v>Petresti</v>
          </cell>
        </row>
        <row r="5694">
          <cell r="A5694" t="str">
            <v>easybox Market Andrei</v>
          </cell>
          <cell r="B5694" t="str">
            <v>Active</v>
          </cell>
          <cell r="C5694" t="str">
            <v>SmartID V4</v>
          </cell>
          <cell r="D5694" t="str">
            <v>Ialomita</v>
          </cell>
          <cell r="E5694" t="str">
            <v>Slobozia</v>
          </cell>
        </row>
        <row r="5695">
          <cell r="A5695" t="str">
            <v>easybox Calea Crangasi 2 Bloc 15A</v>
          </cell>
          <cell r="B5695" t="str">
            <v>Active</v>
          </cell>
          <cell r="C5695" t="str">
            <v>SmartID V4</v>
          </cell>
          <cell r="D5695" t="str">
            <v>Bucuresti</v>
          </cell>
          <cell r="E5695" t="str">
            <v>Sectorul 6</v>
          </cell>
        </row>
        <row r="5696">
          <cell r="A5696" t="str">
            <v>easybox Mihai Bravu 297</v>
          </cell>
          <cell r="B5696" t="str">
            <v>Active</v>
          </cell>
          <cell r="C5696" t="str">
            <v>Modern Expo V3</v>
          </cell>
          <cell r="D5696" t="str">
            <v>Bucuresti</v>
          </cell>
          <cell r="E5696" t="str">
            <v>Sectorul 3</v>
          </cell>
        </row>
        <row r="5697">
          <cell r="A5697" t="str">
            <v>easybox Libertatii 86A</v>
          </cell>
          <cell r="B5697" t="str">
            <v>Active</v>
          </cell>
          <cell r="C5697" t="str">
            <v>Modern Expo V3</v>
          </cell>
          <cell r="D5697" t="str">
            <v>Ilfov</v>
          </cell>
          <cell r="E5697" t="str">
            <v>Bragadiru</v>
          </cell>
        </row>
        <row r="5698">
          <cell r="A5698" t="str">
            <v>easybox Piata Dorobanti 1 Raion Legume fructe</v>
          </cell>
          <cell r="B5698" t="str">
            <v>Active</v>
          </cell>
          <cell r="C5698" t="str">
            <v>Keba</v>
          </cell>
          <cell r="D5698" t="str">
            <v>Buzau</v>
          </cell>
          <cell r="E5698" t="str">
            <v>Buzau</v>
          </cell>
        </row>
        <row r="5699">
          <cell r="A5699" t="str">
            <v>easybox Virtutii Residence</v>
          </cell>
          <cell r="B5699" t="str">
            <v>Active</v>
          </cell>
          <cell r="C5699" t="str">
            <v>Keba</v>
          </cell>
          <cell r="D5699" t="str">
            <v>Bucuresti</v>
          </cell>
          <cell r="E5699" t="str">
            <v>Sectorul 6</v>
          </cell>
        </row>
        <row r="5700">
          <cell r="A5700" t="str">
            <v>easybox Jet On Pantelimon</v>
          </cell>
          <cell r="B5700" t="str">
            <v>Active</v>
          </cell>
          <cell r="C5700" t="str">
            <v>SmartID V4</v>
          </cell>
          <cell r="D5700" t="str">
            <v>Ilfov</v>
          </cell>
          <cell r="E5700" t="str">
            <v>Pantelimon</v>
          </cell>
        </row>
        <row r="5701">
          <cell r="A5701" t="str">
            <v>easybox Restaurant Ultimul Leu</v>
          </cell>
          <cell r="B5701" t="str">
            <v>Active</v>
          </cell>
          <cell r="C5701" t="str">
            <v>SmartID V2</v>
          </cell>
          <cell r="D5701" t="str">
            <v>Mures</v>
          </cell>
          <cell r="E5701" t="str">
            <v>Sighisoara</v>
          </cell>
        </row>
        <row r="5702">
          <cell r="A5702" t="str">
            <v>easybox Pantelimon 311 Blaga</v>
          </cell>
          <cell r="B5702" t="str">
            <v>Active</v>
          </cell>
          <cell r="C5702" t="str">
            <v>SmartID V4</v>
          </cell>
          <cell r="D5702" t="str">
            <v>Bucuresti</v>
          </cell>
          <cell r="E5702" t="str">
            <v>Sectorul 2</v>
          </cell>
        </row>
        <row r="5703">
          <cell r="A5703" t="str">
            <v>easybox Codreanu Moieciu</v>
          </cell>
          <cell r="B5703" t="str">
            <v>Active</v>
          </cell>
          <cell r="C5703" t="str">
            <v>ModernExpo</v>
          </cell>
          <cell r="D5703" t="str">
            <v>Brasov</v>
          </cell>
          <cell r="E5703" t="str">
            <v>Moieciu de Jos</v>
          </cell>
        </row>
        <row r="5704">
          <cell r="A5704" t="str">
            <v>easybox SanSport</v>
          </cell>
          <cell r="B5704" t="str">
            <v>Active</v>
          </cell>
          <cell r="C5704" t="str">
            <v>Keba V2</v>
          </cell>
          <cell r="D5704" t="str">
            <v>Brasov</v>
          </cell>
          <cell r="E5704" t="str">
            <v>Rasnov</v>
          </cell>
        </row>
        <row r="5705">
          <cell r="A5705" t="str">
            <v>easybox HUFI COM</v>
          </cell>
          <cell r="B5705" t="str">
            <v>Active</v>
          </cell>
          <cell r="C5705" t="str">
            <v>Modern Expo V3</v>
          </cell>
          <cell r="D5705" t="str">
            <v>Salaj</v>
          </cell>
          <cell r="E5705" t="str">
            <v>Simleu Silvaniei</v>
          </cell>
        </row>
        <row r="5706">
          <cell r="A5706" t="str">
            <v>easybox Scolii 1 Valea Adanca</v>
          </cell>
          <cell r="B5706" t="str">
            <v>Active</v>
          </cell>
          <cell r="C5706" t="str">
            <v>SmartID V4</v>
          </cell>
          <cell r="D5706" t="str">
            <v>Iasi</v>
          </cell>
          <cell r="E5706" t="str">
            <v>Valea Adanca</v>
          </cell>
        </row>
        <row r="5707">
          <cell r="A5707" t="str">
            <v>easybox Carrefour Iasi 2</v>
          </cell>
          <cell r="B5707" t="str">
            <v>Active</v>
          </cell>
          <cell r="C5707" t="str">
            <v>SmartID V3</v>
          </cell>
          <cell r="D5707" t="str">
            <v>Iasi</v>
          </cell>
          <cell r="E5707" t="str">
            <v>Iasi</v>
          </cell>
        </row>
        <row r="5708">
          <cell r="A5708" t="str">
            <v>easybox City Center</v>
          </cell>
          <cell r="B5708" t="str">
            <v>Active</v>
          </cell>
          <cell r="C5708" t="str">
            <v>SmartID V4</v>
          </cell>
          <cell r="D5708" t="str">
            <v>Brasov</v>
          </cell>
          <cell r="E5708" t="str">
            <v>Brasov</v>
          </cell>
        </row>
        <row r="5709">
          <cell r="A5709" t="str">
            <v>easybox Trandafirilor 14 Berceni</v>
          </cell>
          <cell r="B5709" t="str">
            <v>Active</v>
          </cell>
          <cell r="C5709" t="str">
            <v>SmartID V4</v>
          </cell>
          <cell r="D5709" t="str">
            <v>Ilfov</v>
          </cell>
          <cell r="E5709" t="str">
            <v>Berceni</v>
          </cell>
        </row>
        <row r="5710">
          <cell r="A5710" t="str">
            <v>easybox Voronet 10</v>
          </cell>
          <cell r="B5710" t="str">
            <v>Active</v>
          </cell>
          <cell r="C5710" t="str">
            <v>Keba V2</v>
          </cell>
          <cell r="D5710" t="str">
            <v>Cluj</v>
          </cell>
          <cell r="E5710" t="str">
            <v>Cluj-Napoca</v>
          </cell>
        </row>
        <row r="5711">
          <cell r="A5711" t="str">
            <v>easybox 3 Grand Kristal Residence</v>
          </cell>
          <cell r="B5711" t="str">
            <v>Active</v>
          </cell>
          <cell r="C5711" t="str">
            <v>SmartID V4</v>
          </cell>
          <cell r="D5711" t="str">
            <v>Bucuresti</v>
          </cell>
          <cell r="E5711" t="str">
            <v>Sectorul 4</v>
          </cell>
        </row>
        <row r="5712">
          <cell r="A5712" t="str">
            <v>easybox TheFarm</v>
          </cell>
          <cell r="B5712" t="str">
            <v>Active</v>
          </cell>
          <cell r="C5712" t="str">
            <v>SmartID V4</v>
          </cell>
          <cell r="D5712" t="str">
            <v>Ialomita</v>
          </cell>
          <cell r="E5712" t="str">
            <v>Slobozia</v>
          </cell>
        </row>
        <row r="5713">
          <cell r="A5713" t="str">
            <v>easybox Stefan Cel Mare 130</v>
          </cell>
          <cell r="B5713" t="str">
            <v>Active</v>
          </cell>
          <cell r="C5713" t="str">
            <v>Modern Expo V3</v>
          </cell>
          <cell r="D5713" t="str">
            <v>Bacau</v>
          </cell>
          <cell r="E5713" t="str">
            <v>Racaciuni</v>
          </cell>
        </row>
        <row r="5714">
          <cell r="A5714" t="str">
            <v>easybox Drumul Taberei 35A</v>
          </cell>
          <cell r="B5714" t="str">
            <v>Active</v>
          </cell>
          <cell r="C5714" t="str">
            <v>Keba V2</v>
          </cell>
          <cell r="D5714" t="str">
            <v>Bucuresti</v>
          </cell>
          <cell r="E5714" t="str">
            <v>Sectorul 6</v>
          </cell>
        </row>
        <row r="5715">
          <cell r="A5715" t="str">
            <v>easybox The 8 Residence Balotesti</v>
          </cell>
          <cell r="B5715" t="str">
            <v>Active</v>
          </cell>
          <cell r="C5715" t="str">
            <v>SmartID V4</v>
          </cell>
          <cell r="D5715" t="str">
            <v>Ilfov</v>
          </cell>
          <cell r="E5715" t="str">
            <v>Balotesti</v>
          </cell>
        </row>
        <row r="5716">
          <cell r="A5716" t="str">
            <v>easybox HOME DESIGN ONLINE</v>
          </cell>
          <cell r="B5716" t="str">
            <v>Active</v>
          </cell>
          <cell r="C5716" t="str">
            <v>Modern Expo V3</v>
          </cell>
          <cell r="D5716" t="str">
            <v>Maramures</v>
          </cell>
          <cell r="E5716" t="str">
            <v>Sighetu Marmatiei</v>
          </cell>
        </row>
        <row r="5717">
          <cell r="A5717" t="str">
            <v>easybox Ion Mincu 1</v>
          </cell>
          <cell r="B5717" t="str">
            <v>Active</v>
          </cell>
          <cell r="C5717" t="str">
            <v>Modern Expo V3</v>
          </cell>
          <cell r="D5717" t="str">
            <v>Dolj</v>
          </cell>
          <cell r="E5717" t="str">
            <v>Craiova</v>
          </cell>
        </row>
        <row r="5718">
          <cell r="A5718" t="str">
            <v>easybox Floare de Cais</v>
          </cell>
          <cell r="B5718" t="str">
            <v>Active</v>
          </cell>
          <cell r="C5718" t="str">
            <v>SmartID V4</v>
          </cell>
          <cell r="D5718" t="str">
            <v>Ilfov</v>
          </cell>
          <cell r="E5718" t="str">
            <v>Otopeni</v>
          </cell>
        </row>
        <row r="5719">
          <cell r="A5719" t="str">
            <v>easybox Arons Invest Campenesti Spalatorie</v>
          </cell>
          <cell r="B5719" t="str">
            <v>Active</v>
          </cell>
          <cell r="C5719" t="str">
            <v>Modern Expo V3</v>
          </cell>
          <cell r="D5719" t="str">
            <v>Cluj</v>
          </cell>
          <cell r="E5719" t="str">
            <v>Apahida</v>
          </cell>
        </row>
        <row r="5720">
          <cell r="A5720" t="str">
            <v>easybox Borhanciului 12</v>
          </cell>
          <cell r="B5720" t="str">
            <v>Active</v>
          </cell>
          <cell r="C5720" t="str">
            <v>Keba V2</v>
          </cell>
          <cell r="D5720" t="str">
            <v>Cluj</v>
          </cell>
          <cell r="E5720" t="str">
            <v>Cluj-Napoca</v>
          </cell>
        </row>
        <row r="5721">
          <cell r="A5721" t="str">
            <v>easybox Mihai Viteazu 48B</v>
          </cell>
          <cell r="B5721" t="str">
            <v>Active</v>
          </cell>
          <cell r="C5721" t="str">
            <v>Modern Expo V3</v>
          </cell>
          <cell r="D5721" t="str">
            <v>Bistrita-Nasaud</v>
          </cell>
          <cell r="E5721" t="str">
            <v>Bistrita</v>
          </cell>
        </row>
        <row r="5722">
          <cell r="A5722" t="str">
            <v>easybox Marina Snagov</v>
          </cell>
          <cell r="B5722" t="str">
            <v>Active</v>
          </cell>
          <cell r="C5722" t="str">
            <v>Modern Expo V2</v>
          </cell>
          <cell r="D5722" t="str">
            <v>Ilfov</v>
          </cell>
          <cell r="E5722" t="str">
            <v>Tancabesti</v>
          </cell>
        </row>
        <row r="5723">
          <cell r="A5723" t="str">
            <v>easybox Zburdy Kids</v>
          </cell>
          <cell r="B5723" t="str">
            <v>Active</v>
          </cell>
          <cell r="C5723" t="str">
            <v>EasyPost v2</v>
          </cell>
          <cell r="D5723" t="str">
            <v>Ilfov</v>
          </cell>
          <cell r="E5723" t="str">
            <v>Fundeni</v>
          </cell>
        </row>
        <row r="5724">
          <cell r="A5724" t="str">
            <v>easybox Parcare S4 Moldovita</v>
          </cell>
          <cell r="B5724" t="str">
            <v>Active</v>
          </cell>
          <cell r="C5724" t="str">
            <v>Keba V2</v>
          </cell>
          <cell r="D5724" t="str">
            <v>Bucuresti</v>
          </cell>
          <cell r="E5724" t="str">
            <v>Sectorul 4</v>
          </cell>
        </row>
        <row r="5725">
          <cell r="A5725" t="str">
            <v>easybox Trans Agape Unirii 18</v>
          </cell>
          <cell r="B5725" t="str">
            <v>Active</v>
          </cell>
          <cell r="C5725" t="str">
            <v>Keba V2</v>
          </cell>
          <cell r="D5725" t="str">
            <v>Sibiu</v>
          </cell>
          <cell r="E5725" t="str">
            <v>Selimbar</v>
          </cell>
        </row>
        <row r="5726">
          <cell r="A5726" t="str">
            <v>easybox Kaufland Vladimirescu Alba</v>
          </cell>
          <cell r="B5726" t="str">
            <v>Active</v>
          </cell>
          <cell r="C5726" t="str">
            <v>SmartID V4</v>
          </cell>
          <cell r="D5726" t="str">
            <v>Alba</v>
          </cell>
          <cell r="E5726" t="str">
            <v>Alba Iulia</v>
          </cell>
        </row>
        <row r="5727">
          <cell r="A5727" t="str">
            <v>easybox Magazin Diana Marin Preda</v>
          </cell>
          <cell r="B5727" t="str">
            <v>Active</v>
          </cell>
          <cell r="C5727" t="str">
            <v>Keba V2</v>
          </cell>
          <cell r="D5727" t="str">
            <v>Valcea</v>
          </cell>
          <cell r="E5727" t="str">
            <v>Ramnicu Valcea</v>
          </cell>
        </row>
        <row r="5728">
          <cell r="A5728" t="str">
            <v>easybox JET Carwash Armoniei</v>
          </cell>
          <cell r="B5728" t="str">
            <v>Active</v>
          </cell>
          <cell r="C5728" t="str">
            <v>Keba V2</v>
          </cell>
          <cell r="D5728" t="str">
            <v>Bistrita-Nasaud</v>
          </cell>
          <cell r="E5728" t="str">
            <v>Bistrita</v>
          </cell>
        </row>
        <row r="5729">
          <cell r="A5729" t="str">
            <v>easybox Rediu 2</v>
          </cell>
          <cell r="B5729" t="str">
            <v>Active</v>
          </cell>
          <cell r="C5729" t="str">
            <v>Modern Expo V3</v>
          </cell>
          <cell r="D5729" t="str">
            <v>Iasi</v>
          </cell>
          <cell r="E5729" t="str">
            <v>Iasi</v>
          </cell>
        </row>
        <row r="5730">
          <cell r="A5730" t="str">
            <v>easybox BRAGADIRU TERRA HOUSE RESIDENCE</v>
          </cell>
          <cell r="B5730" t="str">
            <v>Active</v>
          </cell>
          <cell r="C5730" t="str">
            <v>Keba V2</v>
          </cell>
          <cell r="D5730" t="str">
            <v>Ilfov</v>
          </cell>
          <cell r="E5730" t="str">
            <v>Bragadiru</v>
          </cell>
        </row>
        <row r="5731">
          <cell r="A5731" t="str">
            <v>easybox Trans Agape Maslinului</v>
          </cell>
          <cell r="B5731" t="str">
            <v>Active</v>
          </cell>
          <cell r="C5731" t="str">
            <v>Keba V2</v>
          </cell>
          <cell r="D5731" t="str">
            <v>Sibiu</v>
          </cell>
          <cell r="E5731" t="str">
            <v>Sibiu</v>
          </cell>
        </row>
        <row r="5732">
          <cell r="A5732" t="str">
            <v>easybox Edent</v>
          </cell>
          <cell r="B5732" t="str">
            <v>Active</v>
          </cell>
          <cell r="C5732" t="str">
            <v>Modern Expo V3</v>
          </cell>
          <cell r="D5732" t="str">
            <v>Iasi</v>
          </cell>
          <cell r="E5732" t="str">
            <v>Iasi</v>
          </cell>
        </row>
        <row r="5733">
          <cell r="A5733" t="str">
            <v>easybox Piata Minis</v>
          </cell>
          <cell r="B5733" t="str">
            <v>Active</v>
          </cell>
          <cell r="C5733" t="str">
            <v>Keba V2</v>
          </cell>
          <cell r="D5733" t="str">
            <v>Bucuresti</v>
          </cell>
          <cell r="E5733" t="str">
            <v>Sectorul 3</v>
          </cell>
        </row>
        <row r="5734">
          <cell r="A5734" t="str">
            <v>easybox Independentei 8</v>
          </cell>
          <cell r="B5734" t="str">
            <v>Active</v>
          </cell>
          <cell r="C5734" t="str">
            <v>Keba V2</v>
          </cell>
          <cell r="D5734" t="str">
            <v>Sibiu</v>
          </cell>
          <cell r="E5734" t="str">
            <v>Sibiu</v>
          </cell>
        </row>
        <row r="5735">
          <cell r="A5735" t="str">
            <v>easybox Valea Adanca La Troita</v>
          </cell>
          <cell r="B5735" t="str">
            <v>Active</v>
          </cell>
          <cell r="C5735" t="str">
            <v>Keba V2</v>
          </cell>
          <cell r="D5735" t="str">
            <v>Iasi</v>
          </cell>
          <cell r="E5735" t="str">
            <v>Iasi</v>
          </cell>
        </row>
        <row r="5736">
          <cell r="A5736" t="str">
            <v>easybox Atelier Vali Dor</v>
          </cell>
          <cell r="B5736" t="str">
            <v>Active</v>
          </cell>
          <cell r="C5736" t="str">
            <v>Keba V2</v>
          </cell>
          <cell r="D5736" t="str">
            <v>Iasi</v>
          </cell>
          <cell r="E5736" t="str">
            <v>Miroslava</v>
          </cell>
        </row>
        <row r="5737">
          <cell r="A5737" t="str">
            <v>easybox Oltenitei 250</v>
          </cell>
          <cell r="B5737" t="str">
            <v>Active</v>
          </cell>
          <cell r="C5737" t="str">
            <v>Keba V2</v>
          </cell>
          <cell r="D5737" t="str">
            <v>Bucuresti</v>
          </cell>
          <cell r="E5737" t="str">
            <v>Sectorul 4</v>
          </cell>
        </row>
        <row r="5738">
          <cell r="A5738" t="str">
            <v>easybox Priority Medical</v>
          </cell>
          <cell r="B5738" t="str">
            <v>Active</v>
          </cell>
          <cell r="C5738" t="str">
            <v>Keba V2</v>
          </cell>
          <cell r="D5738" t="str">
            <v>Dolj</v>
          </cell>
          <cell r="E5738" t="str">
            <v>Craiova</v>
          </cell>
        </row>
        <row r="5739">
          <cell r="A5739" t="str">
            <v>easybox Zambila Ionita 1</v>
          </cell>
          <cell r="B5739" t="str">
            <v>Active</v>
          </cell>
          <cell r="C5739" t="str">
            <v>Keba V2</v>
          </cell>
          <cell r="D5739" t="str">
            <v>Bucuresti</v>
          </cell>
          <cell r="E5739" t="str">
            <v>Sectorul 2</v>
          </cell>
        </row>
        <row r="5740">
          <cell r="A5740" t="str">
            <v>easybox Rodnei Mosnita Noua</v>
          </cell>
          <cell r="B5740" t="str">
            <v>Active</v>
          </cell>
          <cell r="C5740" t="str">
            <v>Keba V2</v>
          </cell>
          <cell r="D5740" t="str">
            <v>Timis</v>
          </cell>
          <cell r="E5740" t="str">
            <v>Mosnita Noua</v>
          </cell>
        </row>
        <row r="5741">
          <cell r="A5741" t="str">
            <v>easybox Simply Cosoveni</v>
          </cell>
          <cell r="B5741" t="str">
            <v>Active</v>
          </cell>
          <cell r="C5741" t="str">
            <v>Keba V2</v>
          </cell>
          <cell r="D5741" t="str">
            <v>Dolj</v>
          </cell>
          <cell r="E5741" t="str">
            <v>Cosoveni</v>
          </cell>
        </row>
        <row r="5742">
          <cell r="A5742" t="str">
            <v>easybox Zagon</v>
          </cell>
          <cell r="B5742" t="str">
            <v>Active</v>
          </cell>
          <cell r="C5742" t="str">
            <v>Keba V2</v>
          </cell>
          <cell r="D5742" t="str">
            <v>Covasna</v>
          </cell>
          <cell r="E5742" t="str">
            <v>Zagon</v>
          </cell>
        </row>
        <row r="5743">
          <cell r="A5743" t="str">
            <v>easybox Postavarul 6 Bloc D2</v>
          </cell>
          <cell r="B5743" t="str">
            <v>Active</v>
          </cell>
          <cell r="C5743" t="str">
            <v>Keba V2</v>
          </cell>
          <cell r="D5743" t="str">
            <v>Bucuresti</v>
          </cell>
          <cell r="E5743" t="str">
            <v>Sectorul 3</v>
          </cell>
        </row>
        <row r="5744">
          <cell r="A5744" t="str">
            <v>easybox Amarastii de Jos</v>
          </cell>
          <cell r="B5744" t="str">
            <v>Active</v>
          </cell>
          <cell r="C5744" t="str">
            <v>Keba V2</v>
          </cell>
          <cell r="D5744" t="str">
            <v>Dolj</v>
          </cell>
          <cell r="E5744" t="str">
            <v>Amarastii de Jos</v>
          </cell>
        </row>
        <row r="5745">
          <cell r="A5745" t="str">
            <v>easybox Brailei 197</v>
          </cell>
          <cell r="B5745" t="str">
            <v>Active</v>
          </cell>
          <cell r="C5745" t="str">
            <v>SmartID V4</v>
          </cell>
          <cell r="D5745" t="str">
            <v>Galati</v>
          </cell>
          <cell r="E5745" t="str">
            <v>Galati</v>
          </cell>
        </row>
        <row r="5746">
          <cell r="A5746" t="str">
            <v>easybox Zona Anda</v>
          </cell>
          <cell r="B5746" t="str">
            <v>Active</v>
          </cell>
          <cell r="C5746" t="str">
            <v>Keba V2</v>
          </cell>
          <cell r="D5746" t="str">
            <v>Constanta</v>
          </cell>
          <cell r="E5746" t="str">
            <v>Constanta</v>
          </cell>
        </row>
        <row r="5747">
          <cell r="A5747" t="str">
            <v>easybox Primavera Campus</v>
          </cell>
          <cell r="B5747" t="str">
            <v>Active</v>
          </cell>
          <cell r="C5747" t="str">
            <v>Keba V2</v>
          </cell>
          <cell r="D5747" t="str">
            <v>Constanta</v>
          </cell>
          <cell r="E5747" t="str">
            <v>Constanta</v>
          </cell>
        </row>
        <row r="5748">
          <cell r="A5748" t="str">
            <v>easybox Carpati 13</v>
          </cell>
          <cell r="B5748" t="str">
            <v>Active</v>
          </cell>
          <cell r="C5748" t="str">
            <v>SmartID V4</v>
          </cell>
          <cell r="D5748" t="str">
            <v>Bacau</v>
          </cell>
          <cell r="E5748" t="str">
            <v>Bacau</v>
          </cell>
        </row>
        <row r="5749">
          <cell r="A5749" t="str">
            <v>easybox Cernisoara 46</v>
          </cell>
          <cell r="B5749" t="str">
            <v>Active</v>
          </cell>
          <cell r="C5749" t="str">
            <v>Keba V2</v>
          </cell>
          <cell r="D5749" t="str">
            <v>Bucuresti</v>
          </cell>
          <cell r="E5749" t="str">
            <v>Sectorul 6</v>
          </cell>
        </row>
        <row r="5750">
          <cell r="A5750" t="str">
            <v>easybox Cofetaria Visina</v>
          </cell>
          <cell r="B5750" t="str">
            <v>Active</v>
          </cell>
          <cell r="C5750" t="str">
            <v>SmartID V4</v>
          </cell>
          <cell r="D5750" t="str">
            <v>Dambovita</v>
          </cell>
          <cell r="E5750" t="str">
            <v>Visina</v>
          </cell>
        </row>
        <row r="5751">
          <cell r="A5751" t="str">
            <v>easybox Office Center Roby Mary</v>
          </cell>
          <cell r="B5751" t="str">
            <v>Active</v>
          </cell>
          <cell r="C5751" t="str">
            <v>Keba V2</v>
          </cell>
          <cell r="D5751" t="str">
            <v>Suceava</v>
          </cell>
          <cell r="E5751" t="str">
            <v>Falticeni</v>
          </cell>
        </row>
        <row r="5752">
          <cell r="A5752" t="str">
            <v>easybox 2 Mai</v>
          </cell>
          <cell r="B5752" t="str">
            <v>Active</v>
          </cell>
          <cell r="C5752" t="str">
            <v>Keba V2</v>
          </cell>
          <cell r="D5752" t="str">
            <v>Constanta</v>
          </cell>
          <cell r="E5752" t="str">
            <v>2 Mai</v>
          </cell>
        </row>
        <row r="5753">
          <cell r="A5753" t="str">
            <v>easybox Tomesti 3</v>
          </cell>
          <cell r="B5753" t="str">
            <v>Active</v>
          </cell>
          <cell r="C5753" t="str">
            <v>Keba V2</v>
          </cell>
          <cell r="D5753" t="str">
            <v>Bucuresti</v>
          </cell>
          <cell r="E5753" t="str">
            <v>Sectorul 4</v>
          </cell>
        </row>
        <row r="5754">
          <cell r="A5754" t="str">
            <v>easybox Valea Lunga 9</v>
          </cell>
          <cell r="B5754" t="str">
            <v>Active</v>
          </cell>
          <cell r="C5754" t="str">
            <v>Keba</v>
          </cell>
          <cell r="D5754" t="str">
            <v>Bucuresti</v>
          </cell>
          <cell r="E5754" t="str">
            <v>Sectorul 6</v>
          </cell>
        </row>
        <row r="5755">
          <cell r="A5755" t="str">
            <v>easybox Valea Lunga 20</v>
          </cell>
          <cell r="B5755" t="str">
            <v>Active</v>
          </cell>
          <cell r="C5755" t="str">
            <v>SmartID V4</v>
          </cell>
          <cell r="D5755" t="str">
            <v>Bucuresti</v>
          </cell>
          <cell r="E5755" t="str">
            <v>Sectorul 6</v>
          </cell>
        </row>
        <row r="5756">
          <cell r="A5756" t="str">
            <v>easybox RAL DAN COM</v>
          </cell>
          <cell r="B5756" t="str">
            <v>Active</v>
          </cell>
          <cell r="C5756" t="str">
            <v>Keba V2</v>
          </cell>
          <cell r="D5756" t="str">
            <v>Dambovita</v>
          </cell>
          <cell r="E5756" t="str">
            <v>Darmanesti</v>
          </cell>
        </row>
        <row r="5757">
          <cell r="A5757" t="str">
            <v>easybox Pufulino</v>
          </cell>
          <cell r="B5757" t="str">
            <v>Active</v>
          </cell>
          <cell r="C5757" t="str">
            <v>Keba V2</v>
          </cell>
          <cell r="D5757" t="str">
            <v>Dambovita</v>
          </cell>
          <cell r="E5757" t="str">
            <v>Branistea</v>
          </cell>
        </row>
        <row r="5758">
          <cell r="A5758" t="str">
            <v>easybox Ganesti</v>
          </cell>
          <cell r="B5758" t="str">
            <v>Active</v>
          </cell>
          <cell r="C5758" t="str">
            <v>Keba V2</v>
          </cell>
          <cell r="D5758" t="str">
            <v>Mures</v>
          </cell>
          <cell r="E5758" t="str">
            <v>Ganesti</v>
          </cell>
        </row>
        <row r="5759">
          <cell r="A5759" t="str">
            <v>easybox Kaufland Aiud</v>
          </cell>
          <cell r="B5759" t="str">
            <v>Active</v>
          </cell>
          <cell r="C5759" t="str">
            <v>Keba V2</v>
          </cell>
          <cell r="D5759" t="str">
            <v>Alba</v>
          </cell>
          <cell r="E5759" t="str">
            <v>Aiud</v>
          </cell>
        </row>
        <row r="5760">
          <cell r="A5760" t="str">
            <v>easybox ATAC Chitila</v>
          </cell>
          <cell r="B5760" t="str">
            <v>Active</v>
          </cell>
          <cell r="C5760" t="str">
            <v>SmartID V4</v>
          </cell>
          <cell r="D5760" t="str">
            <v>Bucuresti</v>
          </cell>
          <cell r="E5760" t="str">
            <v>Sectorul 1</v>
          </cell>
        </row>
        <row r="5761">
          <cell r="A5761" t="str">
            <v>easybox Galeria Comerciala Gaesti</v>
          </cell>
          <cell r="B5761" t="str">
            <v>Active</v>
          </cell>
          <cell r="C5761" t="str">
            <v>SmartID V4</v>
          </cell>
          <cell r="D5761" t="str">
            <v>Dambovita</v>
          </cell>
          <cell r="E5761" t="str">
            <v>Gaesti</v>
          </cell>
        </row>
        <row r="5762">
          <cell r="A5762" t="str">
            <v>easybox Vila Iris</v>
          </cell>
          <cell r="B5762" t="str">
            <v>Active</v>
          </cell>
          <cell r="C5762" t="str">
            <v>SmartID</v>
          </cell>
          <cell r="D5762" t="str">
            <v>Constanta</v>
          </cell>
          <cell r="E5762" t="str">
            <v>Costinesti</v>
          </cell>
        </row>
        <row r="5763">
          <cell r="A5763" t="str">
            <v>easybox Piata Agro</v>
          </cell>
          <cell r="B5763" t="str">
            <v>Active</v>
          </cell>
          <cell r="C5763" t="str">
            <v>Keba</v>
          </cell>
          <cell r="D5763" t="str">
            <v>Ialomita</v>
          </cell>
          <cell r="E5763" t="str">
            <v>Slobozia</v>
          </cell>
        </row>
        <row r="5764">
          <cell r="A5764" t="str">
            <v>easybox Calea Plevnei 92</v>
          </cell>
          <cell r="B5764" t="str">
            <v>Active</v>
          </cell>
          <cell r="C5764" t="str">
            <v>Keba V2</v>
          </cell>
          <cell r="D5764" t="str">
            <v>Bucuresti</v>
          </cell>
          <cell r="E5764" t="str">
            <v>Sectorul 1</v>
          </cell>
        </row>
        <row r="5765">
          <cell r="A5765" t="str">
            <v>easybox Shop and Go Dumbraveni 2</v>
          </cell>
          <cell r="B5765" t="str">
            <v>Active</v>
          </cell>
          <cell r="C5765" t="str">
            <v>Modern Expo V2</v>
          </cell>
          <cell r="D5765" t="str">
            <v>Ilfov</v>
          </cell>
          <cell r="E5765" t="str">
            <v>Balotesti</v>
          </cell>
        </row>
        <row r="5766">
          <cell r="A5766" t="str">
            <v>easybox Santana Shopping</v>
          </cell>
          <cell r="B5766" t="str">
            <v>Active</v>
          </cell>
          <cell r="C5766" t="str">
            <v>Modern Expo V3</v>
          </cell>
          <cell r="D5766" t="str">
            <v>Mures</v>
          </cell>
          <cell r="E5766" t="str">
            <v>Santana de Mures</v>
          </cell>
        </row>
        <row r="5767">
          <cell r="A5767" t="str">
            <v>easybox Drumul Garii 160</v>
          </cell>
          <cell r="B5767" t="str">
            <v>Active</v>
          </cell>
          <cell r="C5767" t="str">
            <v>SmartID V4</v>
          </cell>
          <cell r="D5767" t="str">
            <v>Ilfov</v>
          </cell>
          <cell r="E5767" t="str">
            <v>Pantelimon</v>
          </cell>
        </row>
        <row r="5768">
          <cell r="A5768" t="str">
            <v>easybox Trans Agape Semaforului</v>
          </cell>
          <cell r="B5768" t="str">
            <v>Active</v>
          </cell>
          <cell r="C5768" t="str">
            <v>Keba V2</v>
          </cell>
          <cell r="D5768" t="str">
            <v>Sibiu</v>
          </cell>
          <cell r="E5768" t="str">
            <v>Sibiu</v>
          </cell>
        </row>
        <row r="5769">
          <cell r="A5769" t="str">
            <v>easybox Logofat Tautu 68A</v>
          </cell>
          <cell r="B5769" t="str">
            <v>Active</v>
          </cell>
          <cell r="C5769" t="str">
            <v>Modern Expo V3</v>
          </cell>
          <cell r="D5769" t="str">
            <v>Bucuresti</v>
          </cell>
          <cell r="E5769" t="str">
            <v>Sectorul 3</v>
          </cell>
        </row>
        <row r="5770">
          <cell r="A5770" t="str">
            <v>easybox Bookuria</v>
          </cell>
          <cell r="B5770" t="str">
            <v>Active</v>
          </cell>
          <cell r="C5770" t="str">
            <v>Keba V2</v>
          </cell>
          <cell r="D5770" t="str">
            <v>Bucuresti</v>
          </cell>
          <cell r="E5770" t="str">
            <v>Sectorul 2</v>
          </cell>
        </row>
        <row r="5771">
          <cell r="A5771" t="str">
            <v>easybox PALAS COM</v>
          </cell>
          <cell r="B5771" t="str">
            <v>Active</v>
          </cell>
          <cell r="C5771" t="str">
            <v>Modern Expo V3</v>
          </cell>
          <cell r="D5771" t="str">
            <v>Mures</v>
          </cell>
          <cell r="E5771" t="str">
            <v>Sangeorgiu de Mures</v>
          </cell>
        </row>
        <row r="5772">
          <cell r="A5772" t="str">
            <v>easybox Portului Murfatlar</v>
          </cell>
          <cell r="B5772" t="str">
            <v>Active</v>
          </cell>
          <cell r="C5772" t="str">
            <v>SmartID V2</v>
          </cell>
          <cell r="D5772" t="str">
            <v>Constanta</v>
          </cell>
          <cell r="E5772" t="str">
            <v>Murfatlar</v>
          </cell>
        </row>
        <row r="5773">
          <cell r="A5773" t="str">
            <v>easybox Victoriei 25</v>
          </cell>
          <cell r="B5773" t="str">
            <v>Active</v>
          </cell>
          <cell r="C5773" t="str">
            <v>SmartID V4</v>
          </cell>
          <cell r="D5773" t="str">
            <v>Timis</v>
          </cell>
          <cell r="E5773" t="str">
            <v>Deta</v>
          </cell>
        </row>
        <row r="5774">
          <cell r="A5774" t="str">
            <v>easybox CNSLR Fratia</v>
          </cell>
          <cell r="B5774" t="str">
            <v>Active</v>
          </cell>
          <cell r="C5774" t="str">
            <v>Modern Expo V2</v>
          </cell>
          <cell r="D5774" t="str">
            <v>Hunedoara</v>
          </cell>
          <cell r="E5774" t="str">
            <v>Deva</v>
          </cell>
        </row>
        <row r="5775">
          <cell r="A5775" t="str">
            <v>easybox Simion Barnutiu 36</v>
          </cell>
          <cell r="B5775" t="str">
            <v>Active</v>
          </cell>
          <cell r="C5775" t="str">
            <v>SmartID V4</v>
          </cell>
          <cell r="D5775" t="str">
            <v>Salaj</v>
          </cell>
          <cell r="E5775" t="str">
            <v>Zalau</v>
          </cell>
        </row>
        <row r="5776">
          <cell r="A5776" t="str">
            <v>easybox Ioan Zaicu 1</v>
          </cell>
          <cell r="B5776" t="str">
            <v>Active</v>
          </cell>
          <cell r="C5776" t="str">
            <v>SmartID V4</v>
          </cell>
          <cell r="D5776" t="str">
            <v>Cluj</v>
          </cell>
          <cell r="E5776" t="str">
            <v>Cluj-Napoca</v>
          </cell>
        </row>
        <row r="5777">
          <cell r="A5777" t="str">
            <v>easybox Actorului 36</v>
          </cell>
          <cell r="B5777" t="str">
            <v>Active</v>
          </cell>
          <cell r="C5777" t="str">
            <v>Keba V2</v>
          </cell>
          <cell r="D5777" t="str">
            <v>Cluj</v>
          </cell>
          <cell r="E5777" t="str">
            <v>Cluj-Napoca</v>
          </cell>
        </row>
        <row r="5778">
          <cell r="A5778" t="str">
            <v>easybox Teodor Mihali 29</v>
          </cell>
          <cell r="B5778" t="str">
            <v>Active</v>
          </cell>
          <cell r="C5778" t="str">
            <v>SmartID V4</v>
          </cell>
          <cell r="D5778" t="str">
            <v>Cluj</v>
          </cell>
          <cell r="E5778" t="str">
            <v>Cluj-Napoca</v>
          </cell>
        </row>
        <row r="5779">
          <cell r="A5779" t="str">
            <v>easybox Trans Agape Pictor Brana</v>
          </cell>
          <cell r="B5779" t="str">
            <v>Active</v>
          </cell>
          <cell r="C5779" t="str">
            <v>Keba V2</v>
          </cell>
          <cell r="D5779" t="str">
            <v>Sibiu</v>
          </cell>
          <cell r="E5779" t="str">
            <v>Selimbar</v>
          </cell>
        </row>
        <row r="5780">
          <cell r="A5780" t="str">
            <v>easybox Fagului 28</v>
          </cell>
          <cell r="B5780" t="str">
            <v>Active</v>
          </cell>
          <cell r="C5780" t="str">
            <v>Keba V2</v>
          </cell>
          <cell r="D5780" t="str">
            <v>Cluj</v>
          </cell>
          <cell r="E5780" t="str">
            <v>Cluj-Napoca</v>
          </cell>
        </row>
        <row r="5781">
          <cell r="A5781" t="str">
            <v>easybox Pneus Service</v>
          </cell>
          <cell r="B5781" t="str">
            <v>Active</v>
          </cell>
          <cell r="C5781" t="str">
            <v>Keba V2</v>
          </cell>
          <cell r="D5781" t="str">
            <v>Salaj</v>
          </cell>
          <cell r="E5781" t="str">
            <v>Zalau</v>
          </cell>
        </row>
        <row r="5782">
          <cell r="A5782" t="str">
            <v>easybox Sutesti Braila</v>
          </cell>
          <cell r="B5782" t="str">
            <v>Active</v>
          </cell>
          <cell r="C5782" t="str">
            <v>SmartID V4</v>
          </cell>
          <cell r="D5782" t="str">
            <v>Braila</v>
          </cell>
          <cell r="E5782" t="str">
            <v>Sutesti</v>
          </cell>
        </row>
        <row r="5783">
          <cell r="A5783" t="str">
            <v>easybox Traian 73</v>
          </cell>
          <cell r="B5783" t="str">
            <v>Active</v>
          </cell>
          <cell r="C5783" t="str">
            <v>Keba V2</v>
          </cell>
          <cell r="D5783" t="str">
            <v>Cluj</v>
          </cell>
          <cell r="E5783" t="str">
            <v>Cluj-Napoca</v>
          </cell>
        </row>
        <row r="5784">
          <cell r="A5784" t="str">
            <v>easybox Davicos Luceafarului</v>
          </cell>
          <cell r="B5784" t="str">
            <v>Active</v>
          </cell>
          <cell r="C5784" t="str">
            <v>Modern Expo V3</v>
          </cell>
          <cell r="D5784" t="str">
            <v>Ilfov</v>
          </cell>
          <cell r="E5784" t="str">
            <v>Chiajna</v>
          </cell>
        </row>
        <row r="5785">
          <cell r="A5785" t="str">
            <v>easybox Cresa Happy Baby</v>
          </cell>
          <cell r="B5785" t="str">
            <v>Active</v>
          </cell>
          <cell r="C5785" t="str">
            <v>Keba V2</v>
          </cell>
          <cell r="D5785" t="str">
            <v>Brasov</v>
          </cell>
          <cell r="E5785" t="str">
            <v>Tarlungeni</v>
          </cell>
        </row>
        <row r="5786">
          <cell r="A5786" t="str">
            <v>easybox Primaria Ceptura</v>
          </cell>
          <cell r="B5786" t="str">
            <v>Active</v>
          </cell>
          <cell r="C5786" t="str">
            <v>Modern Expo V2</v>
          </cell>
          <cell r="D5786" t="str">
            <v>Prahova</v>
          </cell>
          <cell r="E5786" t="str">
            <v>Ceptura</v>
          </cell>
        </row>
        <row r="5787">
          <cell r="A5787" t="str">
            <v>easybox SOHO Residence</v>
          </cell>
          <cell r="B5787" t="str">
            <v>Active</v>
          </cell>
          <cell r="C5787" t="str">
            <v>Keba V2</v>
          </cell>
          <cell r="D5787" t="str">
            <v>Brasov</v>
          </cell>
          <cell r="E5787" t="str">
            <v>Brasov</v>
          </cell>
        </row>
        <row r="5788">
          <cell r="A5788" t="str">
            <v>easybox Ciresar 13</v>
          </cell>
          <cell r="B5788" t="str">
            <v>Active</v>
          </cell>
          <cell r="C5788" t="str">
            <v>SmartID V4</v>
          </cell>
          <cell r="D5788" t="str">
            <v>Ilfov</v>
          </cell>
          <cell r="E5788" t="str">
            <v>Bragadiru</v>
          </cell>
        </row>
        <row r="5789">
          <cell r="A5789" t="str">
            <v>easybox Prelungirea Ghencea 28</v>
          </cell>
          <cell r="B5789" t="str">
            <v>Active</v>
          </cell>
          <cell r="C5789" t="str">
            <v>Keba V2</v>
          </cell>
          <cell r="D5789" t="str">
            <v>Bucuresti</v>
          </cell>
          <cell r="E5789" t="str">
            <v>Sectorul 6</v>
          </cell>
        </row>
        <row r="5790">
          <cell r="A5790" t="str">
            <v>easybox Garlei 24A</v>
          </cell>
          <cell r="B5790" t="str">
            <v>Active</v>
          </cell>
          <cell r="C5790" t="str">
            <v>Keba V2</v>
          </cell>
          <cell r="D5790" t="str">
            <v>Arges</v>
          </cell>
          <cell r="E5790" t="str">
            <v>Pitesti</v>
          </cell>
        </row>
        <row r="5791">
          <cell r="A5791" t="str">
            <v>easybox Profi Sita Buzaului</v>
          </cell>
          <cell r="B5791" t="str">
            <v>Active</v>
          </cell>
          <cell r="C5791" t="str">
            <v>SmartID V4</v>
          </cell>
          <cell r="D5791" t="str">
            <v>Covasna</v>
          </cell>
          <cell r="E5791" t="str">
            <v>Sita Buzaului</v>
          </cell>
        </row>
        <row r="5792">
          <cell r="A5792" t="str">
            <v>easybox Justitiei 15</v>
          </cell>
          <cell r="B5792" t="str">
            <v>Active</v>
          </cell>
          <cell r="C5792" t="str">
            <v>Keba</v>
          </cell>
          <cell r="D5792" t="str">
            <v>Sibiu</v>
          </cell>
          <cell r="E5792" t="str">
            <v>Sibiu</v>
          </cell>
        </row>
        <row r="5793">
          <cell r="A5793" t="str">
            <v>easybox Market Plevnei 145</v>
          </cell>
          <cell r="B5793" t="str">
            <v>Active</v>
          </cell>
          <cell r="C5793" t="str">
            <v>Keba V2</v>
          </cell>
          <cell r="D5793" t="str">
            <v>Bucuresti</v>
          </cell>
          <cell r="E5793" t="str">
            <v>Sectorul 6</v>
          </cell>
        </row>
        <row r="5794">
          <cell r="A5794" t="str">
            <v>easybox Razboieni 33</v>
          </cell>
          <cell r="B5794" t="str">
            <v>Active</v>
          </cell>
          <cell r="C5794" t="str">
            <v>Modern Expo V2</v>
          </cell>
          <cell r="D5794" t="str">
            <v>Arges</v>
          </cell>
          <cell r="E5794" t="str">
            <v>Pitesti</v>
          </cell>
        </row>
        <row r="5795">
          <cell r="A5795" t="str">
            <v>easybox Calea Moroieni 26A</v>
          </cell>
          <cell r="B5795" t="str">
            <v>Active</v>
          </cell>
          <cell r="C5795" t="str">
            <v>Keba V2</v>
          </cell>
          <cell r="D5795" t="str">
            <v>Prahova</v>
          </cell>
          <cell r="E5795" t="str">
            <v>Sinaia</v>
          </cell>
        </row>
        <row r="5796">
          <cell r="A5796" t="str">
            <v>easybox Primaria Plopu</v>
          </cell>
          <cell r="B5796" t="str">
            <v>Active</v>
          </cell>
          <cell r="C5796" t="str">
            <v>SmartID V4</v>
          </cell>
          <cell r="D5796" t="str">
            <v>Prahova</v>
          </cell>
          <cell r="E5796" t="str">
            <v>Plopu</v>
          </cell>
        </row>
        <row r="5797">
          <cell r="A5797" t="str">
            <v>easybox Casa Modei 2</v>
          </cell>
          <cell r="B5797" t="str">
            <v>Active</v>
          </cell>
          <cell r="C5797" t="str">
            <v>SmartID V4</v>
          </cell>
          <cell r="D5797" t="str">
            <v>Bacau</v>
          </cell>
          <cell r="E5797" t="str">
            <v>Bacau</v>
          </cell>
        </row>
        <row r="5798">
          <cell r="A5798" t="str">
            <v>easybox Top City 2</v>
          </cell>
          <cell r="B5798" t="str">
            <v>Active</v>
          </cell>
          <cell r="C5798" t="str">
            <v>Keba V2</v>
          </cell>
          <cell r="D5798" t="str">
            <v>Brasov</v>
          </cell>
          <cell r="E5798" t="str">
            <v>Brasov</v>
          </cell>
        </row>
        <row r="5799">
          <cell r="A5799" t="str">
            <v>easybox Trans Agape Lunga 38</v>
          </cell>
          <cell r="B5799" t="str">
            <v>Active</v>
          </cell>
          <cell r="C5799" t="str">
            <v>Keba V2</v>
          </cell>
          <cell r="D5799" t="str">
            <v>Sibiu</v>
          </cell>
          <cell r="E5799" t="str">
            <v>Sibiu</v>
          </cell>
        </row>
        <row r="5800">
          <cell r="A5800" t="str">
            <v>easybox La Complex Sym Agro</v>
          </cell>
          <cell r="B5800" t="str">
            <v>Active</v>
          </cell>
          <cell r="C5800" t="str">
            <v>Keba V2</v>
          </cell>
          <cell r="D5800" t="str">
            <v>Ialomita</v>
          </cell>
          <cell r="E5800" t="str">
            <v>Amara</v>
          </cell>
        </row>
        <row r="5801">
          <cell r="A5801" t="str">
            <v>easybox Tecuci 5 Bloc V2</v>
          </cell>
          <cell r="B5801" t="str">
            <v>Active</v>
          </cell>
          <cell r="C5801" t="str">
            <v>Keba V2</v>
          </cell>
          <cell r="D5801" t="str">
            <v>Galati</v>
          </cell>
          <cell r="E5801" t="str">
            <v>Galati</v>
          </cell>
        </row>
        <row r="5802">
          <cell r="A5802" t="str">
            <v>easybox Negoiesti Strejnicu 25</v>
          </cell>
          <cell r="B5802" t="str">
            <v>Active</v>
          </cell>
          <cell r="C5802" t="str">
            <v>Keba V2</v>
          </cell>
          <cell r="D5802" t="str">
            <v>Prahova</v>
          </cell>
          <cell r="E5802" t="str">
            <v>Strejnicu</v>
          </cell>
        </row>
        <row r="5803">
          <cell r="A5803" t="str">
            <v>easybox Ariesul Mare</v>
          </cell>
          <cell r="B5803" t="str">
            <v>Active</v>
          </cell>
          <cell r="C5803" t="str">
            <v>Modern Expo V3</v>
          </cell>
          <cell r="D5803" t="str">
            <v>Bucuresti</v>
          </cell>
          <cell r="E5803" t="str">
            <v>Sectorul 6</v>
          </cell>
        </row>
        <row r="5804">
          <cell r="A5804" t="str">
            <v>easybox Ion Nedeleanu 3</v>
          </cell>
          <cell r="B5804" t="str">
            <v>Active</v>
          </cell>
          <cell r="C5804" t="str">
            <v>Keba V2</v>
          </cell>
          <cell r="D5804" t="str">
            <v>Bucuresti</v>
          </cell>
          <cell r="E5804" t="str">
            <v>Sectorul 5</v>
          </cell>
        </row>
        <row r="5805">
          <cell r="A5805" t="str">
            <v>easybox Bradului 50</v>
          </cell>
          <cell r="B5805" t="str">
            <v>Active</v>
          </cell>
          <cell r="C5805" t="str">
            <v>SmartID V4</v>
          </cell>
          <cell r="D5805" t="str">
            <v>Bacau</v>
          </cell>
          <cell r="E5805" t="str">
            <v>Bacau</v>
          </cell>
        </row>
        <row r="5806">
          <cell r="A5806" t="str">
            <v>easybox Mega Image Tartasesti</v>
          </cell>
          <cell r="B5806" t="str">
            <v>Active</v>
          </cell>
          <cell r="C5806" t="str">
            <v>Keba V2</v>
          </cell>
          <cell r="D5806" t="str">
            <v>Dambovita</v>
          </cell>
          <cell r="E5806" t="str">
            <v>Baldana</v>
          </cell>
        </row>
        <row r="5807">
          <cell r="A5807" t="str">
            <v>easybox Binelui 41B</v>
          </cell>
          <cell r="B5807" t="str">
            <v>Active</v>
          </cell>
          <cell r="C5807" t="str">
            <v>SmartID V4</v>
          </cell>
          <cell r="D5807" t="str">
            <v>Bucuresti</v>
          </cell>
          <cell r="E5807" t="str">
            <v>Sectorul 4</v>
          </cell>
        </row>
        <row r="5808">
          <cell r="A5808" t="str">
            <v>easybox Unirii 1 bloc 39B</v>
          </cell>
          <cell r="B5808" t="str">
            <v>Active</v>
          </cell>
          <cell r="C5808" t="str">
            <v>Modern Expo V3</v>
          </cell>
          <cell r="D5808" t="str">
            <v>Dambovita</v>
          </cell>
          <cell r="E5808" t="str">
            <v>Targoviste</v>
          </cell>
        </row>
        <row r="5809">
          <cell r="A5809" t="str">
            <v>easybox Bazei Florilor</v>
          </cell>
          <cell r="B5809" t="str">
            <v>Active</v>
          </cell>
          <cell r="C5809" t="str">
            <v>SmartID V4</v>
          </cell>
          <cell r="D5809" t="str">
            <v>Iasi</v>
          </cell>
          <cell r="E5809" t="str">
            <v>Valea Adanca</v>
          </cell>
        </row>
        <row r="5810">
          <cell r="A5810" t="str">
            <v>easybox Primaria Manesti</v>
          </cell>
          <cell r="B5810" t="str">
            <v>Active</v>
          </cell>
          <cell r="C5810" t="str">
            <v>SmartID V4</v>
          </cell>
          <cell r="D5810" t="str">
            <v>Prahova</v>
          </cell>
          <cell r="E5810" t="str">
            <v>Manesti</v>
          </cell>
        </row>
        <row r="5811">
          <cell r="A5811" t="str">
            <v>easybox Theodor Pallady 37</v>
          </cell>
          <cell r="B5811" t="str">
            <v>Active</v>
          </cell>
          <cell r="C5811" t="str">
            <v>SmartID V4</v>
          </cell>
          <cell r="D5811" t="str">
            <v>Bucuresti</v>
          </cell>
          <cell r="E5811" t="str">
            <v>Sectorul 3</v>
          </cell>
        </row>
        <row r="5812">
          <cell r="A5812" t="str">
            <v>easybox Supeco Roman</v>
          </cell>
          <cell r="B5812" t="str">
            <v>Active</v>
          </cell>
          <cell r="C5812" t="str">
            <v>Modern Expo V3</v>
          </cell>
          <cell r="D5812" t="str">
            <v>Neamt</v>
          </cell>
          <cell r="E5812" t="str">
            <v>Roman</v>
          </cell>
        </row>
        <row r="5813">
          <cell r="A5813" t="str">
            <v>easybox Galerie Subterana Rainbow</v>
          </cell>
          <cell r="B5813" t="str">
            <v>Active</v>
          </cell>
          <cell r="C5813" t="str">
            <v>SmartID V4</v>
          </cell>
          <cell r="D5813" t="str">
            <v>Brasov</v>
          </cell>
          <cell r="E5813" t="str">
            <v>Brasov</v>
          </cell>
        </row>
        <row r="5814">
          <cell r="A5814" t="str">
            <v>easybox Complex Cosmopolis 4</v>
          </cell>
          <cell r="B5814" t="str">
            <v>Active</v>
          </cell>
          <cell r="C5814" t="str">
            <v>SmartID V4</v>
          </cell>
          <cell r="D5814" t="str">
            <v>Ilfov</v>
          </cell>
          <cell r="E5814" t="str">
            <v>Stefanestii de Jos</v>
          </cell>
        </row>
        <row r="5815">
          <cell r="A5815" t="str">
            <v>easybox Minimarket La Cucu Andronache</v>
          </cell>
          <cell r="B5815" t="str">
            <v>Active</v>
          </cell>
          <cell r="C5815" t="str">
            <v>Keba V2</v>
          </cell>
          <cell r="D5815" t="str">
            <v>Bucuresti</v>
          </cell>
          <cell r="E5815" t="str">
            <v>Sectorul 2</v>
          </cell>
        </row>
        <row r="5816">
          <cell r="A5816" t="str">
            <v>easybox Piata Majlath Gusztav Karoly</v>
          </cell>
          <cell r="B5816" t="str">
            <v>Active</v>
          </cell>
          <cell r="C5816" t="str">
            <v>Modern Expo V3</v>
          </cell>
          <cell r="D5816" t="str">
            <v>Harghita</v>
          </cell>
          <cell r="E5816" t="str">
            <v>Miercurea-Ciuc</v>
          </cell>
        </row>
        <row r="5817">
          <cell r="A5817" t="str">
            <v>easybox Baile Govora</v>
          </cell>
          <cell r="B5817" t="str">
            <v>Active</v>
          </cell>
          <cell r="C5817" t="str">
            <v>Modern Expo V3</v>
          </cell>
          <cell r="D5817" t="str">
            <v>Valcea</v>
          </cell>
          <cell r="E5817" t="str">
            <v>Baile Govora</v>
          </cell>
        </row>
        <row r="5818">
          <cell r="A5818" t="str">
            <v>easybox LIDL Ion Luca Caragiale 31-35</v>
          </cell>
          <cell r="B5818" t="str">
            <v>Active</v>
          </cell>
          <cell r="C5818" t="str">
            <v>Keba V2</v>
          </cell>
          <cell r="D5818" t="str">
            <v>Bihor</v>
          </cell>
          <cell r="E5818" t="str">
            <v>Marghita</v>
          </cell>
        </row>
        <row r="5819">
          <cell r="A5819" t="str">
            <v>easybox Pascani 1 Bloc D5</v>
          </cell>
          <cell r="B5819" t="str">
            <v>Active</v>
          </cell>
          <cell r="C5819" t="str">
            <v>SmartID V4</v>
          </cell>
          <cell r="D5819" t="str">
            <v>Bucuresti</v>
          </cell>
          <cell r="E5819" t="str">
            <v>Sectorul 6</v>
          </cell>
        </row>
        <row r="5820">
          <cell r="A5820" t="str">
            <v>easybox Aviator Caranda</v>
          </cell>
          <cell r="B5820" t="str">
            <v>Active</v>
          </cell>
          <cell r="C5820" t="str">
            <v>SmartID V4</v>
          </cell>
          <cell r="D5820" t="str">
            <v>Bucuresti</v>
          </cell>
          <cell r="E5820" t="str">
            <v>Sectorul 6</v>
          </cell>
        </row>
        <row r="5821">
          <cell r="A5821" t="str">
            <v>easybox Campului 136 fata</v>
          </cell>
          <cell r="B5821" t="str">
            <v>Active</v>
          </cell>
          <cell r="C5821" t="str">
            <v>Modern Expo V3</v>
          </cell>
          <cell r="D5821" t="str">
            <v>Cluj</v>
          </cell>
          <cell r="E5821" t="str">
            <v>Cluj-Napoca</v>
          </cell>
        </row>
        <row r="5822">
          <cell r="A5822" t="str">
            <v>easybox Campului 136 spate</v>
          </cell>
          <cell r="B5822" t="str">
            <v>Active</v>
          </cell>
          <cell r="C5822" t="str">
            <v>Modern Expo V3</v>
          </cell>
          <cell r="D5822" t="str">
            <v>Cluj</v>
          </cell>
          <cell r="E5822" t="str">
            <v>Cluj-Napoca</v>
          </cell>
        </row>
        <row r="5823">
          <cell r="A5823" t="str">
            <v>easybox Victoriei 112</v>
          </cell>
          <cell r="B5823" t="str">
            <v>Active</v>
          </cell>
          <cell r="C5823" t="str">
            <v>Keba V2</v>
          </cell>
          <cell r="D5823" t="str">
            <v>Ilfov</v>
          </cell>
          <cell r="E5823" t="str">
            <v>Dascalu</v>
          </cell>
        </row>
        <row r="5824">
          <cell r="A5824" t="str">
            <v>easybox Cartier Marsa Avrig</v>
          </cell>
          <cell r="B5824" t="str">
            <v>Active</v>
          </cell>
          <cell r="C5824" t="str">
            <v>SmartID V4</v>
          </cell>
          <cell r="D5824" t="str">
            <v>Sibiu</v>
          </cell>
          <cell r="E5824" t="str">
            <v>Avrig</v>
          </cell>
        </row>
        <row r="5825">
          <cell r="A5825" t="str">
            <v>easybox Alverna 59</v>
          </cell>
          <cell r="B5825" t="str">
            <v>Active</v>
          </cell>
          <cell r="C5825" t="str">
            <v>Keba V2</v>
          </cell>
          <cell r="D5825" t="str">
            <v>Cluj</v>
          </cell>
          <cell r="E5825" t="str">
            <v>Cluj-Napoca</v>
          </cell>
        </row>
        <row r="5826">
          <cell r="A5826" t="str">
            <v>easybox Laundry Lounge</v>
          </cell>
          <cell r="B5826" t="str">
            <v>Active</v>
          </cell>
          <cell r="C5826" t="str">
            <v>Modern Expo V3</v>
          </cell>
          <cell r="D5826" t="str">
            <v>Brasov</v>
          </cell>
          <cell r="E5826" t="str">
            <v>Brasov</v>
          </cell>
        </row>
        <row r="5827">
          <cell r="A5827" t="str">
            <v>easybox Market Rasnov</v>
          </cell>
          <cell r="B5827" t="str">
            <v>Active</v>
          </cell>
          <cell r="C5827" t="str">
            <v>Modern Expo V3</v>
          </cell>
          <cell r="D5827" t="str">
            <v>Brasov</v>
          </cell>
          <cell r="E5827" t="str">
            <v>Rasnov</v>
          </cell>
        </row>
        <row r="5828">
          <cell r="A5828" t="str">
            <v>easybox LIDL Sucedava 31</v>
          </cell>
          <cell r="B5828" t="str">
            <v>Active</v>
          </cell>
          <cell r="C5828" t="str">
            <v>SmartID V3</v>
          </cell>
          <cell r="D5828" t="str">
            <v>Neamt</v>
          </cell>
          <cell r="E5828" t="str">
            <v>Roman</v>
          </cell>
        </row>
        <row r="5829">
          <cell r="A5829" t="str">
            <v>easybox Profi Super Urziceni</v>
          </cell>
          <cell r="B5829" t="str">
            <v>Active</v>
          </cell>
          <cell r="C5829" t="str">
            <v>Keba V2</v>
          </cell>
          <cell r="D5829" t="str">
            <v>Ialomita</v>
          </cell>
          <cell r="E5829" t="str">
            <v>Urziceni</v>
          </cell>
        </row>
        <row r="5830">
          <cell r="A5830" t="str">
            <v>easybox Eruptiei 4</v>
          </cell>
          <cell r="B5830" t="str">
            <v>Active</v>
          </cell>
          <cell r="C5830" t="str">
            <v>Modern Expo V3</v>
          </cell>
          <cell r="D5830" t="str">
            <v>Prahova</v>
          </cell>
          <cell r="E5830" t="str">
            <v>Campina</v>
          </cell>
        </row>
        <row r="5831">
          <cell r="A5831" t="str">
            <v>easybox Domnesti Baboi 2bis</v>
          </cell>
          <cell r="B5831" t="str">
            <v>Active</v>
          </cell>
          <cell r="C5831" t="str">
            <v>Rovenma</v>
          </cell>
          <cell r="D5831" t="str">
            <v>Ilfov</v>
          </cell>
          <cell r="E5831" t="str">
            <v>Domnesti</v>
          </cell>
        </row>
        <row r="5832">
          <cell r="A5832" t="str">
            <v>easybox CBA BARTA ATI</v>
          </cell>
          <cell r="B5832" t="str">
            <v>Active</v>
          </cell>
          <cell r="C5832" t="str">
            <v>Keba V2</v>
          </cell>
          <cell r="D5832" t="str">
            <v>Satu Mare</v>
          </cell>
          <cell r="E5832" t="str">
            <v>Satu Mare</v>
          </cell>
        </row>
        <row r="5833">
          <cell r="A5833" t="str">
            <v>easybox CBA NORD VEST</v>
          </cell>
          <cell r="B5833" t="str">
            <v>Active</v>
          </cell>
          <cell r="C5833" t="str">
            <v>Keba V2</v>
          </cell>
          <cell r="D5833" t="str">
            <v>Satu Mare</v>
          </cell>
          <cell r="E5833" t="str">
            <v>Satu Mare</v>
          </cell>
        </row>
        <row r="5834">
          <cell r="A5834" t="str">
            <v>easybox COSTACHE CONACHI 12</v>
          </cell>
          <cell r="B5834" t="str">
            <v>Active</v>
          </cell>
          <cell r="C5834" t="str">
            <v>SmartID V4</v>
          </cell>
          <cell r="D5834" t="str">
            <v>Bucuresti</v>
          </cell>
          <cell r="E5834" t="str">
            <v>Sectorul 2</v>
          </cell>
        </row>
        <row r="5835">
          <cell r="A5835" t="str">
            <v>easybox Kaufland Mizil</v>
          </cell>
          <cell r="B5835" t="str">
            <v>Active</v>
          </cell>
          <cell r="C5835" t="str">
            <v>Modern Expo V3</v>
          </cell>
          <cell r="D5835" t="str">
            <v>Prahova</v>
          </cell>
          <cell r="E5835" t="str">
            <v>Mizil</v>
          </cell>
        </row>
        <row r="5836">
          <cell r="A5836" t="str">
            <v>easybox LIDL Cristianului 1-3</v>
          </cell>
          <cell r="B5836" t="str">
            <v>Active</v>
          </cell>
          <cell r="C5836" t="str">
            <v>SmartID V4</v>
          </cell>
          <cell r="D5836" t="str">
            <v>Brasov</v>
          </cell>
          <cell r="E5836" t="str">
            <v>Brasov</v>
          </cell>
        </row>
        <row r="5837">
          <cell r="A5837" t="str">
            <v>easybox Mihai Eminescu 86</v>
          </cell>
          <cell r="B5837" t="str">
            <v>Active</v>
          </cell>
          <cell r="C5837" t="str">
            <v>Modern Expo V3</v>
          </cell>
          <cell r="D5837" t="str">
            <v>Brasov</v>
          </cell>
          <cell r="E5837" t="str">
            <v>Rasnov</v>
          </cell>
        </row>
        <row r="5838">
          <cell r="A5838" t="str">
            <v>easybox LIDL Ardealului 127</v>
          </cell>
          <cell r="B5838" t="str">
            <v>Active</v>
          </cell>
          <cell r="C5838" t="str">
            <v>SmartID V4</v>
          </cell>
          <cell r="D5838" t="str">
            <v>Caras-Severin</v>
          </cell>
          <cell r="E5838" t="str">
            <v>Caransebes</v>
          </cell>
        </row>
        <row r="5839">
          <cell r="A5839" t="str">
            <v>easybox Campului 31</v>
          </cell>
          <cell r="B5839" t="str">
            <v>Active</v>
          </cell>
          <cell r="C5839" t="str">
            <v>Keba V2</v>
          </cell>
          <cell r="D5839" t="str">
            <v>Cluj</v>
          </cell>
          <cell r="E5839" t="str">
            <v>Cluj-Napoca</v>
          </cell>
        </row>
        <row r="5840">
          <cell r="A5840" t="str">
            <v>easybox Carrefour Market Navodari</v>
          </cell>
          <cell r="B5840" t="str">
            <v>Active</v>
          </cell>
          <cell r="C5840" t="str">
            <v>Keba V2</v>
          </cell>
          <cell r="D5840" t="str">
            <v>Constanta</v>
          </cell>
          <cell r="E5840" t="str">
            <v>Navodari</v>
          </cell>
        </row>
        <row r="5841">
          <cell r="A5841" t="str">
            <v>easybox LIDL Miron Nicolescu 10</v>
          </cell>
          <cell r="B5841" t="str">
            <v>Active</v>
          </cell>
          <cell r="C5841" t="str">
            <v>SmartID V4</v>
          </cell>
          <cell r="D5841" t="str">
            <v>Giurgiu</v>
          </cell>
          <cell r="E5841" t="str">
            <v>Giurgiu</v>
          </cell>
        </row>
        <row r="5842">
          <cell r="A5842" t="str">
            <v>easybox LIDL Lunca Cetatuii</v>
          </cell>
          <cell r="B5842" t="str">
            <v>Active</v>
          </cell>
          <cell r="C5842" t="str">
            <v>SmartID V4</v>
          </cell>
          <cell r="D5842" t="str">
            <v>Iasi</v>
          </cell>
          <cell r="E5842" t="str">
            <v>Lunca Cetatuii</v>
          </cell>
        </row>
        <row r="5843">
          <cell r="A5843" t="str">
            <v>easybox Kaufland Pascani</v>
          </cell>
          <cell r="B5843" t="str">
            <v>Active</v>
          </cell>
          <cell r="C5843" t="str">
            <v>Keba V2</v>
          </cell>
          <cell r="D5843" t="str">
            <v>Iasi</v>
          </cell>
          <cell r="E5843" t="str">
            <v>Pascani</v>
          </cell>
        </row>
        <row r="5844">
          <cell r="A5844" t="str">
            <v>easybox LIDL Libertatii 31</v>
          </cell>
          <cell r="B5844" t="str">
            <v>Active</v>
          </cell>
          <cell r="C5844" t="str">
            <v>SmartID V2</v>
          </cell>
          <cell r="D5844" t="str">
            <v>Cluj</v>
          </cell>
          <cell r="E5844" t="str">
            <v>Apahida</v>
          </cell>
        </row>
        <row r="5845">
          <cell r="A5845" t="str">
            <v>easybox Fantanele 7 Gang</v>
          </cell>
          <cell r="B5845" t="str">
            <v>Active</v>
          </cell>
          <cell r="C5845" t="str">
            <v>SmartID V4</v>
          </cell>
          <cell r="D5845" t="str">
            <v>Cluj</v>
          </cell>
          <cell r="E5845" t="str">
            <v>Cluj-Napoca</v>
          </cell>
        </row>
        <row r="5846">
          <cell r="A5846" t="str">
            <v>easybox Rasaritului 104</v>
          </cell>
          <cell r="B5846" t="str">
            <v>Active</v>
          </cell>
          <cell r="C5846" t="str">
            <v>Keba V2</v>
          </cell>
          <cell r="D5846" t="str">
            <v>Cluj</v>
          </cell>
          <cell r="E5846" t="str">
            <v>Cluj-Napoca</v>
          </cell>
        </row>
        <row r="5847">
          <cell r="A5847" t="str">
            <v>easybox Solarii Oltenia</v>
          </cell>
          <cell r="B5847" t="str">
            <v>Active</v>
          </cell>
          <cell r="C5847" t="str">
            <v>Keba V2</v>
          </cell>
          <cell r="D5847" t="str">
            <v>Dolj</v>
          </cell>
          <cell r="E5847" t="str">
            <v>Craiova</v>
          </cell>
        </row>
        <row r="5848">
          <cell r="A5848" t="str">
            <v>easybox Terra Clean</v>
          </cell>
          <cell r="B5848" t="str">
            <v>Active</v>
          </cell>
          <cell r="C5848" t="str">
            <v>Keba V2</v>
          </cell>
          <cell r="D5848" t="str">
            <v>Tulcea</v>
          </cell>
          <cell r="E5848" t="str">
            <v>Tulcea</v>
          </cell>
        </row>
        <row r="5849">
          <cell r="A5849" t="str">
            <v>easybox Mosoaia</v>
          </cell>
          <cell r="B5849" t="str">
            <v>Active</v>
          </cell>
          <cell r="C5849" t="str">
            <v>SmartID V4</v>
          </cell>
          <cell r="D5849" t="str">
            <v>Arges</v>
          </cell>
          <cell r="E5849" t="str">
            <v>Mosoaia</v>
          </cell>
        </row>
        <row r="5850">
          <cell r="A5850" t="str">
            <v>easybox Aviatorilor 28</v>
          </cell>
          <cell r="B5850" t="str">
            <v>Active</v>
          </cell>
          <cell r="C5850" t="str">
            <v>SmartID V4</v>
          </cell>
          <cell r="D5850" t="str">
            <v>Bacau</v>
          </cell>
          <cell r="E5850" t="str">
            <v>Bacau</v>
          </cell>
        </row>
        <row r="5851">
          <cell r="A5851" t="str">
            <v>easybox La Doi Pasi Szasz</v>
          </cell>
          <cell r="B5851" t="str">
            <v>Active</v>
          </cell>
          <cell r="C5851" t="str">
            <v>Keba V2</v>
          </cell>
          <cell r="D5851" t="str">
            <v>Brasov</v>
          </cell>
          <cell r="E5851" t="str">
            <v>Tarlungeni</v>
          </cell>
        </row>
        <row r="5852">
          <cell r="A5852" t="str">
            <v>easybox LIDL Arsenalului 14</v>
          </cell>
          <cell r="B5852" t="str">
            <v>Active</v>
          </cell>
          <cell r="C5852" t="str">
            <v>SmartID V4</v>
          </cell>
          <cell r="D5852" t="str">
            <v>Dambovita</v>
          </cell>
          <cell r="E5852" t="str">
            <v>Targoviste</v>
          </cell>
        </row>
        <row r="5853">
          <cell r="A5853" t="str">
            <v>easybox Lidas Supermarket</v>
          </cell>
          <cell r="B5853" t="str">
            <v>Active</v>
          </cell>
          <cell r="C5853" t="str">
            <v>SmartID V4</v>
          </cell>
          <cell r="D5853" t="str">
            <v>Tulcea</v>
          </cell>
          <cell r="E5853" t="str">
            <v>Tulcea</v>
          </cell>
        </row>
        <row r="5854">
          <cell r="A5854" t="str">
            <v>easybox Sion Farm 2</v>
          </cell>
          <cell r="B5854" t="str">
            <v>Active</v>
          </cell>
          <cell r="C5854" t="str">
            <v>Keba V2</v>
          </cell>
          <cell r="D5854" t="str">
            <v>Timis</v>
          </cell>
          <cell r="E5854" t="str">
            <v>Dumbravita</v>
          </cell>
        </row>
        <row r="5855">
          <cell r="A5855" t="str">
            <v>easybox Lacramioarelor 4</v>
          </cell>
          <cell r="B5855" t="str">
            <v>Active</v>
          </cell>
          <cell r="C5855" t="str">
            <v>Modern Expo V3</v>
          </cell>
          <cell r="D5855" t="str">
            <v>Cluj</v>
          </cell>
          <cell r="E5855" t="str">
            <v>Cluj-Napoca</v>
          </cell>
        </row>
        <row r="5856">
          <cell r="A5856" t="str">
            <v>easybox LIDL Abatorului 1</v>
          </cell>
          <cell r="B5856" t="str">
            <v>Active</v>
          </cell>
          <cell r="C5856" t="str">
            <v>SmartID V4</v>
          </cell>
          <cell r="D5856" t="str">
            <v>Bacau</v>
          </cell>
          <cell r="E5856" t="str">
            <v>Bacau</v>
          </cell>
        </row>
        <row r="5857">
          <cell r="A5857" t="str">
            <v>easybox 2 Grand Kristal Residence</v>
          </cell>
          <cell r="B5857" t="str">
            <v>Active</v>
          </cell>
          <cell r="C5857" t="str">
            <v>Modern Expo V3</v>
          </cell>
          <cell r="D5857" t="str">
            <v>Bucuresti</v>
          </cell>
          <cell r="E5857" t="str">
            <v>Sectorul 4</v>
          </cell>
        </row>
        <row r="5858">
          <cell r="A5858" t="str">
            <v>easybox Crisul SUPERMARKET</v>
          </cell>
          <cell r="B5858" t="str">
            <v>Active</v>
          </cell>
          <cell r="C5858" t="str">
            <v>SmartID V4</v>
          </cell>
          <cell r="D5858" t="str">
            <v>Bihor</v>
          </cell>
          <cell r="E5858" t="str">
            <v>Oradea</v>
          </cell>
        </row>
        <row r="5859">
          <cell r="A5859" t="str">
            <v>easybox Q-Service Satu Mare</v>
          </cell>
          <cell r="B5859" t="str">
            <v>Active</v>
          </cell>
          <cell r="C5859" t="str">
            <v>Modern Expo V3</v>
          </cell>
          <cell r="D5859" t="str">
            <v>Satu Mare</v>
          </cell>
          <cell r="E5859" t="str">
            <v>Satu Mare</v>
          </cell>
        </row>
        <row r="5860">
          <cell r="A5860" t="str">
            <v>easybox Alecu Russo 2</v>
          </cell>
          <cell r="B5860" t="str">
            <v>Active</v>
          </cell>
          <cell r="C5860" t="str">
            <v>Keba V2</v>
          </cell>
          <cell r="D5860" t="str">
            <v>Bacau</v>
          </cell>
          <cell r="E5860" t="str">
            <v>Bacau</v>
          </cell>
        </row>
        <row r="5861">
          <cell r="A5861" t="str">
            <v>easybox Farmacia Veterinara</v>
          </cell>
          <cell r="B5861" t="str">
            <v>Active</v>
          </cell>
          <cell r="C5861" t="str">
            <v>Modern Expo V3</v>
          </cell>
          <cell r="D5861" t="str">
            <v>Maramures</v>
          </cell>
          <cell r="E5861" t="str">
            <v>Tautii-Magheraus</v>
          </cell>
        </row>
        <row r="5862">
          <cell r="A5862" t="str">
            <v>easybox LIDL Cuza Voda 65</v>
          </cell>
          <cell r="B5862" t="str">
            <v>Active</v>
          </cell>
          <cell r="C5862" t="str">
            <v>SmartID V4</v>
          </cell>
          <cell r="D5862" t="str">
            <v>Vrancea</v>
          </cell>
          <cell r="E5862" t="str">
            <v>Focsani</v>
          </cell>
        </row>
        <row r="5863">
          <cell r="A5863" t="str">
            <v>easybox ITP Trapezului</v>
          </cell>
          <cell r="B5863" t="str">
            <v>Active</v>
          </cell>
          <cell r="C5863" t="str">
            <v>Keba</v>
          </cell>
          <cell r="D5863" t="str">
            <v>Bucuresti</v>
          </cell>
          <cell r="E5863" t="str">
            <v>Sectorul 3</v>
          </cell>
        </row>
        <row r="5864">
          <cell r="A5864" t="str">
            <v>easybox LIDL Constantin Brancoveanu 36</v>
          </cell>
          <cell r="B5864" t="str">
            <v>Active</v>
          </cell>
          <cell r="C5864" t="str">
            <v>SmartID V4</v>
          </cell>
          <cell r="D5864" t="str">
            <v>Buzau</v>
          </cell>
          <cell r="E5864" t="str">
            <v>Ramnicu Sarat</v>
          </cell>
        </row>
        <row r="5865">
          <cell r="A5865" t="str">
            <v>easybox Nico Stil</v>
          </cell>
          <cell r="B5865" t="str">
            <v>Active</v>
          </cell>
          <cell r="C5865" t="str">
            <v>Keba V2</v>
          </cell>
          <cell r="D5865" t="str">
            <v>Olt</v>
          </cell>
          <cell r="E5865" t="str">
            <v>Slatina</v>
          </cell>
        </row>
        <row r="5866">
          <cell r="A5866" t="str">
            <v>easybox Drive In ITP</v>
          </cell>
          <cell r="B5866" t="str">
            <v>Active</v>
          </cell>
          <cell r="C5866" t="str">
            <v>Modern Expo V3</v>
          </cell>
          <cell r="D5866" t="str">
            <v>Sibiu</v>
          </cell>
          <cell r="E5866" t="str">
            <v>Sibiu</v>
          </cell>
        </row>
        <row r="5867">
          <cell r="A5867" t="str">
            <v>easybox LIDL Nicolae Titulescu 27</v>
          </cell>
          <cell r="B5867" t="str">
            <v>Active</v>
          </cell>
          <cell r="C5867" t="str">
            <v>SmartID V4</v>
          </cell>
          <cell r="D5867" t="str">
            <v>Hunedoara</v>
          </cell>
          <cell r="E5867" t="str">
            <v>Hateg</v>
          </cell>
        </row>
        <row r="5868">
          <cell r="A5868" t="str">
            <v>easybox FRIZERIE JOHNNY</v>
          </cell>
          <cell r="B5868" t="str">
            <v>Active</v>
          </cell>
          <cell r="C5868" t="str">
            <v>Keba V2</v>
          </cell>
          <cell r="D5868" t="str">
            <v>Bucuresti</v>
          </cell>
          <cell r="E5868" t="str">
            <v>Sectorul 6</v>
          </cell>
        </row>
        <row r="5869">
          <cell r="A5869" t="str">
            <v>easybox Trans Agape Uzinei 22A</v>
          </cell>
          <cell r="B5869" t="str">
            <v>Active</v>
          </cell>
          <cell r="C5869" t="str">
            <v>SmartID V4</v>
          </cell>
          <cell r="D5869" t="str">
            <v>Sibiu</v>
          </cell>
          <cell r="E5869" t="str">
            <v>Sibiu</v>
          </cell>
        </row>
        <row r="5870">
          <cell r="A5870" t="str">
            <v>easybox LIDL Stefanesti</v>
          </cell>
          <cell r="B5870" t="str">
            <v>Active</v>
          </cell>
          <cell r="C5870" t="str">
            <v>SmartID V4</v>
          </cell>
          <cell r="D5870" t="str">
            <v>Arges</v>
          </cell>
          <cell r="E5870" t="str">
            <v>Stefanesti</v>
          </cell>
        </row>
        <row r="5871">
          <cell r="A5871" t="str">
            <v>easybox Poiana Lacului</v>
          </cell>
          <cell r="B5871" t="str">
            <v>Active</v>
          </cell>
          <cell r="C5871" t="str">
            <v>Keba V2</v>
          </cell>
          <cell r="D5871" t="str">
            <v>Arges</v>
          </cell>
          <cell r="E5871" t="str">
            <v>Poiana Lacului</v>
          </cell>
        </row>
        <row r="5872">
          <cell r="A5872" t="str">
            <v>easybox LIDL IC Bratianu 10</v>
          </cell>
          <cell r="B5872" t="str">
            <v>Active</v>
          </cell>
          <cell r="C5872" t="str">
            <v>SmartID V4</v>
          </cell>
          <cell r="D5872" t="str">
            <v>Sibiu</v>
          </cell>
          <cell r="E5872" t="str">
            <v>Medias</v>
          </cell>
        </row>
        <row r="5873">
          <cell r="A5873" t="str">
            <v>easybox Marasti 5</v>
          </cell>
          <cell r="B5873" t="str">
            <v>Active</v>
          </cell>
          <cell r="C5873" t="str">
            <v>Modern Expo V3</v>
          </cell>
          <cell r="D5873" t="str">
            <v>Bacau</v>
          </cell>
          <cell r="E5873" t="str">
            <v>Bacau</v>
          </cell>
        </row>
        <row r="5874">
          <cell r="A5874" t="str">
            <v>easybox Ion Bogdan 33</v>
          </cell>
          <cell r="B5874" t="str">
            <v>Active</v>
          </cell>
          <cell r="C5874" t="str">
            <v>Modern Expo V3</v>
          </cell>
          <cell r="D5874" t="str">
            <v>Bihor</v>
          </cell>
          <cell r="E5874" t="str">
            <v>Oradea</v>
          </cell>
        </row>
        <row r="5875">
          <cell r="A5875" t="str">
            <v>easybox LIDL Victoriei 65</v>
          </cell>
          <cell r="B5875" t="str">
            <v>Active</v>
          </cell>
          <cell r="C5875" t="str">
            <v>SmartID V4</v>
          </cell>
          <cell r="D5875" t="str">
            <v>Alba</v>
          </cell>
          <cell r="E5875" t="str">
            <v>Cugir</v>
          </cell>
        </row>
        <row r="5876">
          <cell r="A5876" t="str">
            <v>easybox 22 Decembrie 43</v>
          </cell>
          <cell r="B5876" t="str">
            <v>Active</v>
          </cell>
          <cell r="C5876" t="str">
            <v>Modern Expo V3</v>
          </cell>
          <cell r="D5876" t="str">
            <v>Bacau</v>
          </cell>
          <cell r="E5876" t="str">
            <v>Bacau</v>
          </cell>
        </row>
        <row r="5877">
          <cell r="A5877" t="str">
            <v>easybox Chilia Veche 4</v>
          </cell>
          <cell r="B5877" t="str">
            <v>Active</v>
          </cell>
          <cell r="C5877" t="str">
            <v>SmartID V4</v>
          </cell>
          <cell r="D5877" t="str">
            <v>Bucuresti</v>
          </cell>
          <cell r="E5877" t="str">
            <v>Sectorul 6</v>
          </cell>
        </row>
        <row r="5878">
          <cell r="A5878" t="str">
            <v>easybox Finante Bistrita</v>
          </cell>
          <cell r="B5878" t="str">
            <v>Active</v>
          </cell>
          <cell r="C5878" t="str">
            <v>SmartID V4</v>
          </cell>
          <cell r="D5878" t="str">
            <v>Bistrita-Nasaud</v>
          </cell>
          <cell r="E5878" t="str">
            <v>Bistrita</v>
          </cell>
        </row>
        <row r="5879">
          <cell r="A5879" t="str">
            <v>easybox Lalelei</v>
          </cell>
          <cell r="B5879" t="str">
            <v>Active</v>
          </cell>
          <cell r="C5879" t="str">
            <v>SmartID V4</v>
          </cell>
          <cell r="D5879" t="str">
            <v>Covasna</v>
          </cell>
          <cell r="E5879" t="str">
            <v>Sfantu Gheorghe</v>
          </cell>
        </row>
        <row r="5880">
          <cell r="A5880" t="str">
            <v>easybox Garii 2 Avrig</v>
          </cell>
          <cell r="B5880" t="str">
            <v>Active</v>
          </cell>
          <cell r="C5880" t="str">
            <v>SmartID V4</v>
          </cell>
          <cell r="D5880" t="str">
            <v>Sibiu</v>
          </cell>
          <cell r="E5880" t="str">
            <v>Avrig</v>
          </cell>
        </row>
        <row r="5881">
          <cell r="A5881" t="str">
            <v>easybox Rosetti 94 Caiuti</v>
          </cell>
          <cell r="B5881" t="str">
            <v>Active</v>
          </cell>
          <cell r="C5881" t="str">
            <v>SmartID V4</v>
          </cell>
          <cell r="D5881" t="str">
            <v>Bacau</v>
          </cell>
          <cell r="E5881" t="str">
            <v>Caiuti</v>
          </cell>
        </row>
        <row r="5882">
          <cell r="A5882" t="str">
            <v>easybox Hanul Adjudenilor</v>
          </cell>
          <cell r="B5882" t="str">
            <v>Active</v>
          </cell>
          <cell r="C5882" t="str">
            <v>Keba V2</v>
          </cell>
          <cell r="D5882" t="str">
            <v>Neamt</v>
          </cell>
          <cell r="E5882" t="str">
            <v>Adjudeni</v>
          </cell>
        </row>
        <row r="5883">
          <cell r="A5883" t="str">
            <v>easybox Caragiale 118</v>
          </cell>
          <cell r="B5883" t="str">
            <v>Active</v>
          </cell>
          <cell r="C5883" t="str">
            <v>SmartID V3</v>
          </cell>
          <cell r="D5883" t="str">
            <v>Ilfov</v>
          </cell>
          <cell r="E5883" t="str">
            <v>Chiajna</v>
          </cell>
        </row>
        <row r="5884">
          <cell r="A5884" t="str">
            <v>easybox Dragomiresti Vale</v>
          </cell>
          <cell r="B5884" t="str">
            <v>Active</v>
          </cell>
          <cell r="C5884" t="str">
            <v>Modern Expo V3</v>
          </cell>
          <cell r="D5884" t="str">
            <v>Ilfov</v>
          </cell>
          <cell r="E5884" t="str">
            <v>Dragomiresti-Vale</v>
          </cell>
        </row>
        <row r="5885">
          <cell r="A5885" t="str">
            <v>easybox Fizicienilor 14</v>
          </cell>
          <cell r="B5885" t="str">
            <v>Active</v>
          </cell>
          <cell r="C5885" t="str">
            <v>SmartID V4</v>
          </cell>
          <cell r="D5885" t="str">
            <v>Bucuresti</v>
          </cell>
          <cell r="E5885" t="str">
            <v>Sectorul 3</v>
          </cell>
        </row>
        <row r="5886">
          <cell r="A5886" t="str">
            <v>easybox Libertatii 22A</v>
          </cell>
          <cell r="B5886" t="str">
            <v>Active</v>
          </cell>
          <cell r="C5886" t="str">
            <v>SmartID V4</v>
          </cell>
          <cell r="D5886" t="str">
            <v>Giurgiu</v>
          </cell>
          <cell r="E5886" t="str">
            <v>Giurgiu</v>
          </cell>
        </row>
        <row r="5887">
          <cell r="A5887" t="str">
            <v>easybox Vivamus Bariera 2</v>
          </cell>
          <cell r="B5887" t="str">
            <v>Active</v>
          </cell>
          <cell r="C5887" t="str">
            <v>SmartID V4</v>
          </cell>
          <cell r="D5887" t="str">
            <v>Brasov</v>
          </cell>
          <cell r="E5887" t="str">
            <v>Brasov</v>
          </cell>
        </row>
        <row r="5888">
          <cell r="A5888" t="str">
            <v>easybox Maxi Market</v>
          </cell>
          <cell r="B5888" t="str">
            <v>Active</v>
          </cell>
          <cell r="C5888" t="str">
            <v>SmartID V4</v>
          </cell>
          <cell r="D5888" t="str">
            <v>Giurgiu</v>
          </cell>
          <cell r="E5888" t="str">
            <v>Colibasi</v>
          </cell>
        </row>
        <row r="5889">
          <cell r="A5889" t="str">
            <v>easybox LIDL Fratiei 46</v>
          </cell>
          <cell r="B5889" t="str">
            <v>Active</v>
          </cell>
          <cell r="C5889" t="str">
            <v>SmartID V4</v>
          </cell>
          <cell r="D5889" t="str">
            <v>Harghita</v>
          </cell>
          <cell r="E5889" t="str">
            <v>Gheorgheni</v>
          </cell>
        </row>
        <row r="5890">
          <cell r="A5890" t="str">
            <v>easybox BAZA SPORTIVA Mediesu Aurit</v>
          </cell>
          <cell r="B5890" t="str">
            <v>Active</v>
          </cell>
          <cell r="C5890" t="str">
            <v>SmartID V4</v>
          </cell>
          <cell r="D5890" t="str">
            <v>Satu Mare</v>
          </cell>
          <cell r="E5890" t="str">
            <v>Mediesu Aurit</v>
          </cell>
        </row>
        <row r="5891">
          <cell r="A5891" t="str">
            <v>easybox Statie Liviu Rebreanu</v>
          </cell>
          <cell r="B5891" t="str">
            <v>Active</v>
          </cell>
          <cell r="C5891" t="str">
            <v>SmartID V4</v>
          </cell>
          <cell r="D5891" t="str">
            <v>Brasov</v>
          </cell>
          <cell r="E5891" t="str">
            <v>Brasov</v>
          </cell>
        </row>
        <row r="5892">
          <cell r="A5892" t="str">
            <v>easybox Monaco Towers</v>
          </cell>
          <cell r="B5892" t="str">
            <v>Active</v>
          </cell>
          <cell r="C5892" t="str">
            <v>Keba V2</v>
          </cell>
          <cell r="D5892" t="str">
            <v>Bucuresti</v>
          </cell>
          <cell r="E5892" t="str">
            <v>Sectorul 4</v>
          </cell>
        </row>
        <row r="5893">
          <cell r="A5893" t="str">
            <v>easybox Trans Agape Viespei</v>
          </cell>
          <cell r="B5893" t="str">
            <v>Active</v>
          </cell>
          <cell r="C5893" t="str">
            <v>Keba V2</v>
          </cell>
          <cell r="D5893" t="str">
            <v>Sibiu</v>
          </cell>
          <cell r="E5893" t="str">
            <v>Sibiu</v>
          </cell>
        </row>
        <row r="5894">
          <cell r="A5894" t="str">
            <v>easybox CROCODILUL 2</v>
          </cell>
          <cell r="B5894" t="str">
            <v>Active</v>
          </cell>
          <cell r="C5894" t="str">
            <v>ModernExpo</v>
          </cell>
          <cell r="D5894" t="str">
            <v>Teleorman</v>
          </cell>
          <cell r="E5894" t="str">
            <v>Alexandria</v>
          </cell>
        </row>
        <row r="5895">
          <cell r="A5895" t="str">
            <v>easybox Kaufland Sacele</v>
          </cell>
          <cell r="B5895" t="str">
            <v>Active</v>
          </cell>
          <cell r="C5895" t="str">
            <v>Modern Expo V3</v>
          </cell>
          <cell r="D5895" t="str">
            <v>Brasov</v>
          </cell>
          <cell r="E5895" t="str">
            <v>Sacele</v>
          </cell>
        </row>
        <row r="5896">
          <cell r="A5896" t="str">
            <v>easybox Cuza 18</v>
          </cell>
          <cell r="B5896" t="str">
            <v>Active</v>
          </cell>
          <cell r="C5896" t="str">
            <v>Modern Expo V3</v>
          </cell>
          <cell r="D5896" t="str">
            <v>Olt</v>
          </cell>
          <cell r="E5896" t="str">
            <v>Slatina</v>
          </cell>
        </row>
        <row r="5897">
          <cell r="A5897" t="str">
            <v>easybox Mega Image Trotus</v>
          </cell>
          <cell r="B5897" t="str">
            <v>Active</v>
          </cell>
          <cell r="C5897" t="str">
            <v>Keba</v>
          </cell>
          <cell r="D5897" t="str">
            <v>Prahova</v>
          </cell>
          <cell r="E5897" t="str">
            <v>Ploiesti</v>
          </cell>
        </row>
        <row r="5898">
          <cell r="A5898" t="str">
            <v>easybox My Auchan Petrom Husi</v>
          </cell>
          <cell r="B5898" t="str">
            <v>Active</v>
          </cell>
          <cell r="C5898" t="str">
            <v>Keba V2</v>
          </cell>
          <cell r="D5898" t="str">
            <v>Vaslui</v>
          </cell>
          <cell r="E5898" t="str">
            <v>Husi</v>
          </cell>
        </row>
        <row r="5899">
          <cell r="A5899" t="str">
            <v>easybox Centrul Medical Flow</v>
          </cell>
          <cell r="B5899" t="str">
            <v>Active</v>
          </cell>
          <cell r="C5899" t="str">
            <v>SmartID V4</v>
          </cell>
          <cell r="D5899" t="str">
            <v>Constanta</v>
          </cell>
          <cell r="E5899" t="str">
            <v>Constanta</v>
          </cell>
        </row>
        <row r="5900">
          <cell r="A5900" t="str">
            <v>easybox Kaufland Calea Martirilor Spate</v>
          </cell>
          <cell r="B5900" t="str">
            <v>Active</v>
          </cell>
          <cell r="C5900" t="str">
            <v>Keba V2</v>
          </cell>
          <cell r="D5900" t="str">
            <v>Timis</v>
          </cell>
          <cell r="E5900" t="str">
            <v>Timisoara</v>
          </cell>
        </row>
        <row r="5901">
          <cell r="A5901" t="str">
            <v>easybox Marasesti 11 Pitesti</v>
          </cell>
          <cell r="B5901" t="str">
            <v>Active</v>
          </cell>
          <cell r="C5901" t="str">
            <v>Modern Expo V3</v>
          </cell>
          <cell r="D5901" t="str">
            <v>Arges</v>
          </cell>
          <cell r="E5901" t="str">
            <v>Pitesti</v>
          </cell>
        </row>
        <row r="5902">
          <cell r="A5902" t="str">
            <v>easybox Mega Image Republicii</v>
          </cell>
          <cell r="B5902" t="str">
            <v>Active</v>
          </cell>
          <cell r="C5902" t="str">
            <v>Keba</v>
          </cell>
          <cell r="D5902" t="str">
            <v>Prahova</v>
          </cell>
          <cell r="E5902" t="str">
            <v>Ploiesti</v>
          </cell>
        </row>
        <row r="5903">
          <cell r="A5903" t="str">
            <v>easybox Calea Giulesti 43</v>
          </cell>
          <cell r="B5903" t="str">
            <v>Active</v>
          </cell>
          <cell r="C5903" t="str">
            <v>Keba V2</v>
          </cell>
          <cell r="D5903" t="str">
            <v>Bucuresti</v>
          </cell>
          <cell r="E5903" t="str">
            <v>Sectorul 6</v>
          </cell>
        </row>
        <row r="5904">
          <cell r="A5904" t="str">
            <v>easybox Uverturii 83</v>
          </cell>
          <cell r="B5904" t="str">
            <v>Active</v>
          </cell>
          <cell r="C5904" t="str">
            <v>SmartID V4</v>
          </cell>
          <cell r="D5904" t="str">
            <v>Bucuresti</v>
          </cell>
          <cell r="E5904" t="str">
            <v>Sectorul 6</v>
          </cell>
        </row>
        <row r="5905">
          <cell r="A5905" t="str">
            <v>easybox Tache Gheorghe 4</v>
          </cell>
          <cell r="B5905" t="str">
            <v>Active</v>
          </cell>
          <cell r="C5905" t="str">
            <v>Keba V2</v>
          </cell>
          <cell r="D5905" t="str">
            <v>Bucuresti</v>
          </cell>
          <cell r="E5905" t="str">
            <v>Sectorul 4</v>
          </cell>
        </row>
        <row r="5906">
          <cell r="A5906" t="str">
            <v>easybox LIDL Nicolae Romanescu 39</v>
          </cell>
          <cell r="B5906" t="str">
            <v>Active</v>
          </cell>
          <cell r="C5906" t="str">
            <v>SmartID V4</v>
          </cell>
          <cell r="D5906" t="str">
            <v>Dolj</v>
          </cell>
          <cell r="E5906" t="str">
            <v>Craiova</v>
          </cell>
        </row>
        <row r="5907">
          <cell r="A5907" t="str">
            <v>easybox Baita 7</v>
          </cell>
          <cell r="B5907" t="str">
            <v>Active</v>
          </cell>
          <cell r="C5907" t="str">
            <v>Keba V2</v>
          </cell>
          <cell r="D5907" t="str">
            <v>Cluj</v>
          </cell>
          <cell r="E5907" t="str">
            <v>Cluj-Napoca</v>
          </cell>
        </row>
        <row r="5908">
          <cell r="A5908" t="str">
            <v>easybox Cerna 11</v>
          </cell>
          <cell r="B5908" t="str">
            <v>Active</v>
          </cell>
          <cell r="C5908" t="str">
            <v>Modern Expo V3</v>
          </cell>
          <cell r="D5908" t="str">
            <v>Iasi</v>
          </cell>
          <cell r="E5908" t="str">
            <v>Iasi</v>
          </cell>
        </row>
        <row r="5909">
          <cell r="A5909" t="str">
            <v>easybox Scoala de Soferi Martura</v>
          </cell>
          <cell r="B5909" t="str">
            <v>Active</v>
          </cell>
          <cell r="C5909" t="str">
            <v>Modern Expo V3</v>
          </cell>
          <cell r="D5909" t="str">
            <v>Bistrita-Nasaud</v>
          </cell>
          <cell r="E5909" t="str">
            <v>Bistrita</v>
          </cell>
        </row>
        <row r="5910">
          <cell r="A5910" t="str">
            <v>easybox Shopping MJG</v>
          </cell>
          <cell r="B5910" t="str">
            <v>Active</v>
          </cell>
          <cell r="C5910" t="str">
            <v>Rovenma</v>
          </cell>
          <cell r="D5910" t="str">
            <v>Ilfov</v>
          </cell>
          <cell r="E5910" t="str">
            <v>Berceni</v>
          </cell>
        </row>
        <row r="5911">
          <cell r="A5911" t="str">
            <v>easybox IMALUC COM</v>
          </cell>
          <cell r="B5911" t="str">
            <v>Active</v>
          </cell>
          <cell r="C5911" t="str">
            <v>SmartID V4</v>
          </cell>
          <cell r="D5911" t="str">
            <v>Dambovita</v>
          </cell>
          <cell r="E5911" t="str">
            <v>Viforata</v>
          </cell>
        </row>
        <row r="5912">
          <cell r="A5912" t="str">
            <v>easybox Slobozia Conachi</v>
          </cell>
          <cell r="B5912" t="str">
            <v>Active</v>
          </cell>
          <cell r="C5912" t="str">
            <v>SmartID V2</v>
          </cell>
          <cell r="D5912" t="str">
            <v>Galati</v>
          </cell>
          <cell r="E5912" t="str">
            <v>Slobozia Conachi</v>
          </cell>
        </row>
        <row r="5913">
          <cell r="A5913" t="str">
            <v>easybox Cofetaria DINALEX</v>
          </cell>
          <cell r="B5913" t="str">
            <v>Active</v>
          </cell>
          <cell r="C5913" t="str">
            <v>Modern Expo V3</v>
          </cell>
          <cell r="D5913" t="str">
            <v>Bucuresti</v>
          </cell>
          <cell r="E5913" t="str">
            <v>Sectorul 5</v>
          </cell>
        </row>
        <row r="5914">
          <cell r="A5914" t="str">
            <v>easybox Frivas Market</v>
          </cell>
          <cell r="B5914" t="str">
            <v>Active</v>
          </cell>
          <cell r="C5914" t="str">
            <v>SmartID V4</v>
          </cell>
          <cell r="D5914" t="str">
            <v>Neamt</v>
          </cell>
          <cell r="E5914" t="str">
            <v>Horia</v>
          </cell>
        </row>
        <row r="5915">
          <cell r="A5915" t="str">
            <v>easybox LIDL Urlati</v>
          </cell>
          <cell r="B5915" t="str">
            <v>Active</v>
          </cell>
          <cell r="C5915" t="str">
            <v>SmartID V4</v>
          </cell>
          <cell r="D5915" t="str">
            <v>Prahova</v>
          </cell>
          <cell r="E5915" t="str">
            <v>Urlati</v>
          </cell>
        </row>
        <row r="5916">
          <cell r="A5916" t="str">
            <v>easybox Odai 2</v>
          </cell>
          <cell r="B5916" t="str">
            <v>Active</v>
          </cell>
          <cell r="C5916" t="str">
            <v>Keba V2</v>
          </cell>
          <cell r="D5916" t="str">
            <v>Ilfov</v>
          </cell>
          <cell r="E5916" t="str">
            <v>Otopeni</v>
          </cell>
        </row>
        <row r="5917">
          <cell r="A5917" t="str">
            <v>easybox Retail Park Hunedoara</v>
          </cell>
          <cell r="B5917" t="str">
            <v>Active</v>
          </cell>
          <cell r="C5917" t="str">
            <v>Modern Expo V2</v>
          </cell>
          <cell r="D5917" t="str">
            <v>Hunedoara</v>
          </cell>
          <cell r="E5917" t="str">
            <v>Hunedoara</v>
          </cell>
        </row>
        <row r="5918">
          <cell r="A5918" t="str">
            <v>easybox Ion Conea 12</v>
          </cell>
          <cell r="B5918" t="str">
            <v>Active</v>
          </cell>
          <cell r="C5918" t="str">
            <v>Modern Expo V3</v>
          </cell>
          <cell r="D5918" t="str">
            <v>Bucuresti</v>
          </cell>
          <cell r="E5918" t="str">
            <v>Sectorul 5</v>
          </cell>
        </row>
        <row r="5919">
          <cell r="A5919" t="str">
            <v>easybox Racari 57</v>
          </cell>
          <cell r="B5919" t="str">
            <v>Active</v>
          </cell>
          <cell r="C5919" t="str">
            <v>Modern Expo V3</v>
          </cell>
          <cell r="D5919" t="str">
            <v>Bucuresti</v>
          </cell>
          <cell r="E5919" t="str">
            <v>Sectorul 3</v>
          </cell>
        </row>
        <row r="5920">
          <cell r="A5920" t="str">
            <v>easybox 14 Iulie Husi</v>
          </cell>
          <cell r="B5920" t="str">
            <v>Active</v>
          </cell>
          <cell r="C5920" t="str">
            <v>Keba V2</v>
          </cell>
          <cell r="D5920" t="str">
            <v>Vaslui</v>
          </cell>
          <cell r="E5920" t="str">
            <v>Husi</v>
          </cell>
        </row>
        <row r="5921">
          <cell r="A5921" t="str">
            <v>easybox Parcare Brauner Terra</v>
          </cell>
          <cell r="B5921" t="str">
            <v>Active</v>
          </cell>
          <cell r="C5921" t="str">
            <v>SmartID V4</v>
          </cell>
          <cell r="D5921" t="str">
            <v>Bucuresti</v>
          </cell>
          <cell r="E5921" t="str">
            <v>Sectorul 3</v>
          </cell>
        </row>
        <row r="5922">
          <cell r="A5922" t="str">
            <v>easybox Profi Ilva Mare</v>
          </cell>
          <cell r="B5922" t="str">
            <v>Active</v>
          </cell>
          <cell r="C5922" t="str">
            <v>Keba V2</v>
          </cell>
          <cell r="D5922" t="str">
            <v>Bistrita-Nasaud</v>
          </cell>
          <cell r="E5922" t="str">
            <v>Ilva Mare</v>
          </cell>
        </row>
        <row r="5923">
          <cell r="A5923" t="str">
            <v>easybox Baltita 10</v>
          </cell>
          <cell r="B5923" t="str">
            <v>Active</v>
          </cell>
          <cell r="C5923" t="str">
            <v>Keba V2</v>
          </cell>
          <cell r="D5923" t="str">
            <v>Bucuresti</v>
          </cell>
          <cell r="E5923" t="str">
            <v>Sectorul 4</v>
          </cell>
        </row>
        <row r="5924">
          <cell r="A5924" t="str">
            <v>easybox Magazin IN2B</v>
          </cell>
          <cell r="B5924" t="str">
            <v>Active</v>
          </cell>
          <cell r="C5924" t="str">
            <v>SmartID V4</v>
          </cell>
          <cell r="D5924" t="str">
            <v>Mehedinti</v>
          </cell>
          <cell r="E5924" t="str">
            <v>Drobeta-Turnu Severin</v>
          </cell>
        </row>
        <row r="5925">
          <cell r="A5925" t="str">
            <v>easybox La Vanea</v>
          </cell>
          <cell r="B5925" t="str">
            <v>Active</v>
          </cell>
          <cell r="C5925" t="str">
            <v>Keba V2</v>
          </cell>
          <cell r="D5925" t="str">
            <v>Brasov</v>
          </cell>
          <cell r="E5925" t="str">
            <v>Codlea</v>
          </cell>
        </row>
        <row r="5926">
          <cell r="A5926" t="str">
            <v>easybox Simplu Market 2</v>
          </cell>
          <cell r="B5926" t="str">
            <v>Active</v>
          </cell>
          <cell r="C5926" t="str">
            <v>Keba V2</v>
          </cell>
          <cell r="D5926" t="str">
            <v>Ilfov</v>
          </cell>
          <cell r="E5926" t="str">
            <v>Pantelimon</v>
          </cell>
        </row>
        <row r="5927">
          <cell r="A5927" t="str">
            <v>easybox Cuza Voda 6</v>
          </cell>
          <cell r="B5927" t="str">
            <v>Active</v>
          </cell>
          <cell r="C5927" t="str">
            <v>Modern Expo V3</v>
          </cell>
          <cell r="D5927" t="str">
            <v>Arges</v>
          </cell>
          <cell r="E5927" t="str">
            <v>Pitesti</v>
          </cell>
        </row>
        <row r="5928">
          <cell r="A5928" t="str">
            <v>easybox La 2 Pasi Corocaiesti</v>
          </cell>
          <cell r="B5928" t="str">
            <v>Active</v>
          </cell>
          <cell r="C5928" t="str">
            <v>Keba V2</v>
          </cell>
          <cell r="D5928" t="str">
            <v>Suceava</v>
          </cell>
          <cell r="E5928" t="str">
            <v>Corocaiesti</v>
          </cell>
        </row>
        <row r="5929">
          <cell r="A5929" t="str">
            <v>easybox Fabricii 13 fata</v>
          </cell>
          <cell r="B5929" t="str">
            <v>Active</v>
          </cell>
          <cell r="C5929" t="str">
            <v>Keba V2</v>
          </cell>
          <cell r="D5929" t="str">
            <v>Cluj</v>
          </cell>
          <cell r="E5929" t="str">
            <v>Cluj-Napoca</v>
          </cell>
        </row>
        <row r="5930">
          <cell r="A5930" t="str">
            <v>easybox Merkur Targului</v>
          </cell>
          <cell r="B5930" t="str">
            <v>Active</v>
          </cell>
          <cell r="C5930" t="str">
            <v>SmartID V4</v>
          </cell>
          <cell r="D5930" t="str">
            <v>Harghita</v>
          </cell>
          <cell r="E5930" t="str">
            <v>Odorheiu Secuiesc</v>
          </cell>
        </row>
        <row r="5931">
          <cell r="A5931" t="str">
            <v>easybox Bujoreni 2 Bloc P1</v>
          </cell>
          <cell r="B5931" t="str">
            <v>Active</v>
          </cell>
          <cell r="C5931" t="str">
            <v>Modern Expo V3</v>
          </cell>
          <cell r="D5931" t="str">
            <v>Bucuresti</v>
          </cell>
          <cell r="E5931" t="str">
            <v>Sectorul 6</v>
          </cell>
        </row>
        <row r="5932">
          <cell r="A5932" t="str">
            <v>easybox Crangului 1</v>
          </cell>
          <cell r="B5932" t="str">
            <v>Active</v>
          </cell>
          <cell r="C5932" t="str">
            <v>SmartID V4</v>
          </cell>
          <cell r="D5932" t="str">
            <v>Ilfov</v>
          </cell>
          <cell r="E5932" t="str">
            <v>Tunari</v>
          </cell>
        </row>
        <row r="5933">
          <cell r="A5933" t="str">
            <v>easybox CENTRUL CIVIC SUD</v>
          </cell>
          <cell r="B5933" t="str">
            <v>Active</v>
          </cell>
          <cell r="C5933" t="str">
            <v>EasyPost v2</v>
          </cell>
          <cell r="D5933" t="str">
            <v>Prahova</v>
          </cell>
          <cell r="E5933" t="str">
            <v>Ploiesti</v>
          </cell>
        </row>
        <row r="5934">
          <cell r="A5934" t="str">
            <v>easybox Prime Fitness</v>
          </cell>
          <cell r="B5934" t="str">
            <v>Active</v>
          </cell>
          <cell r="C5934" t="str">
            <v>Modern Expo V3</v>
          </cell>
          <cell r="D5934" t="str">
            <v>Ilfov</v>
          </cell>
          <cell r="E5934" t="str">
            <v>Dudu</v>
          </cell>
        </row>
        <row r="5935">
          <cell r="A5935" t="str">
            <v>easybox Cricovul Dulce 2-4</v>
          </cell>
          <cell r="B5935" t="str">
            <v>Active</v>
          </cell>
          <cell r="C5935" t="str">
            <v>Modern Expo V3</v>
          </cell>
          <cell r="D5935" t="str">
            <v>Bucuresti</v>
          </cell>
          <cell r="E5935" t="str">
            <v>Sectorul 4</v>
          </cell>
        </row>
        <row r="5936">
          <cell r="A5936" t="str">
            <v>easybox Mehadiei 18</v>
          </cell>
          <cell r="B5936" t="str">
            <v>Active</v>
          </cell>
          <cell r="C5936" t="str">
            <v>SmartID V4</v>
          </cell>
          <cell r="D5936" t="str">
            <v>Bucuresti</v>
          </cell>
          <cell r="E5936" t="str">
            <v>Sectorul 6</v>
          </cell>
        </row>
        <row r="5937">
          <cell r="A5937" t="str">
            <v>easybox Avram Iancu 344</v>
          </cell>
          <cell r="B5937" t="str">
            <v>Active</v>
          </cell>
          <cell r="C5937" t="str">
            <v>Modern Expo V3</v>
          </cell>
          <cell r="D5937" t="str">
            <v>Cluj</v>
          </cell>
          <cell r="E5937" t="str">
            <v>Floresti</v>
          </cell>
        </row>
        <row r="5938">
          <cell r="A5938" t="str">
            <v>easybox Corneliu Coposu 2</v>
          </cell>
          <cell r="B5938" t="str">
            <v>Active</v>
          </cell>
          <cell r="C5938" t="str">
            <v>Keba V2</v>
          </cell>
          <cell r="D5938" t="str">
            <v>Bucuresti</v>
          </cell>
          <cell r="E5938" t="str">
            <v>Sectorul 3</v>
          </cell>
        </row>
        <row r="5939">
          <cell r="A5939" t="str">
            <v>easybox Adivin Plus</v>
          </cell>
          <cell r="B5939" t="str">
            <v>Active</v>
          </cell>
          <cell r="C5939" t="str">
            <v>Keba V2</v>
          </cell>
          <cell r="D5939" t="str">
            <v>Constanta</v>
          </cell>
          <cell r="E5939" t="str">
            <v>Constanta</v>
          </cell>
        </row>
        <row r="5940">
          <cell r="A5940" t="str">
            <v>easybox Veronica Micle 2</v>
          </cell>
          <cell r="B5940" t="str">
            <v>Active</v>
          </cell>
          <cell r="C5940" t="str">
            <v>Keba V2</v>
          </cell>
          <cell r="D5940" t="str">
            <v>Bucuresti</v>
          </cell>
          <cell r="E5940" t="str">
            <v>Sectorul 1</v>
          </cell>
        </row>
        <row r="5941">
          <cell r="A5941" t="str">
            <v>easybox Dealul Cucului 30</v>
          </cell>
          <cell r="B5941" t="str">
            <v>Active</v>
          </cell>
          <cell r="C5941" t="str">
            <v>Modern Expo V3</v>
          </cell>
          <cell r="D5941" t="str">
            <v>Bucuresti</v>
          </cell>
          <cell r="E5941" t="str">
            <v>Sectorul 4</v>
          </cell>
        </row>
        <row r="5942">
          <cell r="A5942" t="str">
            <v>easybox Cernauti 46 Stanga</v>
          </cell>
          <cell r="B5942" t="str">
            <v>Active</v>
          </cell>
          <cell r="C5942" t="str">
            <v>Modern Expo V3</v>
          </cell>
          <cell r="D5942" t="str">
            <v>Bucuresti</v>
          </cell>
          <cell r="E5942" t="str">
            <v>Sectorul 2</v>
          </cell>
        </row>
        <row r="5943">
          <cell r="A5943" t="str">
            <v>easybox Palas Viile Dealul Mic</v>
          </cell>
          <cell r="B5943" t="str">
            <v>Active</v>
          </cell>
          <cell r="C5943" t="str">
            <v>Modern Expo V3</v>
          </cell>
          <cell r="D5943" t="str">
            <v>Mures</v>
          </cell>
          <cell r="E5943" t="str">
            <v>Targu Mures</v>
          </cell>
        </row>
        <row r="5944">
          <cell r="A5944" t="str">
            <v>easybox Orizont 11</v>
          </cell>
          <cell r="B5944" t="str">
            <v>Active</v>
          </cell>
          <cell r="C5944" t="str">
            <v>Modern Expo V3</v>
          </cell>
          <cell r="D5944" t="str">
            <v>Alba</v>
          </cell>
          <cell r="E5944" t="str">
            <v>Alba Iulia</v>
          </cell>
        </row>
        <row r="5945">
          <cell r="A5945" t="str">
            <v>easybox Violetelor 17</v>
          </cell>
          <cell r="B5945" t="str">
            <v>Active</v>
          </cell>
          <cell r="C5945" t="str">
            <v>Modern Expo V3</v>
          </cell>
          <cell r="D5945" t="str">
            <v>Alba</v>
          </cell>
          <cell r="E5945" t="str">
            <v>Alba Iulia</v>
          </cell>
        </row>
        <row r="5946">
          <cell r="A5946" t="str">
            <v>easybox Casa Caliman</v>
          </cell>
          <cell r="B5946" t="str">
            <v>Active</v>
          </cell>
          <cell r="C5946" t="str">
            <v>Modern Expo V3</v>
          </cell>
          <cell r="D5946" t="str">
            <v>Alba</v>
          </cell>
          <cell r="E5946" t="str">
            <v>Sebes</v>
          </cell>
        </row>
        <row r="5947">
          <cell r="A5947" t="str">
            <v>easybox Ariesului 18</v>
          </cell>
          <cell r="B5947" t="str">
            <v>Active</v>
          </cell>
          <cell r="C5947" t="str">
            <v>Keba V2</v>
          </cell>
          <cell r="D5947" t="str">
            <v>Alba</v>
          </cell>
          <cell r="E5947" t="str">
            <v>Alba Iulia</v>
          </cell>
        </row>
        <row r="5948">
          <cell r="A5948" t="str">
            <v>easybox Vasile Alecsandri 30</v>
          </cell>
          <cell r="B5948" t="str">
            <v>Active</v>
          </cell>
          <cell r="C5948" t="str">
            <v>Modern Expo V3</v>
          </cell>
          <cell r="D5948" t="str">
            <v>Alba</v>
          </cell>
          <cell r="E5948" t="str">
            <v>Alba Iulia</v>
          </cell>
        </row>
        <row r="5949">
          <cell r="A5949" t="str">
            <v>easybox Benzinarie YMY</v>
          </cell>
          <cell r="B5949" t="str">
            <v>Active</v>
          </cell>
          <cell r="C5949" t="str">
            <v>Modern Expo V3</v>
          </cell>
          <cell r="D5949" t="str">
            <v>Gorj</v>
          </cell>
          <cell r="E5949" t="str">
            <v>Targu Jiu</v>
          </cell>
        </row>
        <row r="5950">
          <cell r="A5950" t="str">
            <v>easybox Spalatorie Grivitei 27</v>
          </cell>
          <cell r="B5950" t="str">
            <v>Active</v>
          </cell>
          <cell r="C5950" t="str">
            <v>Keba V2</v>
          </cell>
          <cell r="D5950" t="str">
            <v>Gorj</v>
          </cell>
          <cell r="E5950" t="str">
            <v>Targu Jiu</v>
          </cell>
        </row>
        <row r="5951">
          <cell r="A5951" t="str">
            <v>easybox Republicii Segarcea</v>
          </cell>
          <cell r="B5951" t="str">
            <v>Active</v>
          </cell>
          <cell r="C5951" t="str">
            <v>Modern Expo V3</v>
          </cell>
          <cell r="D5951" t="str">
            <v>Dolj</v>
          </cell>
          <cell r="E5951" t="str">
            <v>Segarcea</v>
          </cell>
        </row>
        <row r="5952">
          <cell r="A5952" t="str">
            <v>easybox Spalatorie Teliu</v>
          </cell>
          <cell r="B5952" t="str">
            <v>Active</v>
          </cell>
          <cell r="C5952" t="str">
            <v>Modern Expo V3</v>
          </cell>
          <cell r="D5952" t="str">
            <v>Brasov</v>
          </cell>
          <cell r="E5952" t="str">
            <v>Teliu</v>
          </cell>
        </row>
        <row r="5953">
          <cell r="A5953" t="str">
            <v>easybox Magazin Ador</v>
          </cell>
          <cell r="B5953" t="str">
            <v>Active</v>
          </cell>
          <cell r="C5953" t="str">
            <v>Modern Expo V3</v>
          </cell>
          <cell r="D5953" t="str">
            <v>Olt</v>
          </cell>
          <cell r="E5953" t="str">
            <v>Slatina</v>
          </cell>
        </row>
        <row r="5954">
          <cell r="A5954" t="str">
            <v>easybox Mamaia Nord</v>
          </cell>
          <cell r="B5954" t="str">
            <v>Active</v>
          </cell>
          <cell r="C5954" t="str">
            <v>SmartID V4</v>
          </cell>
          <cell r="D5954" t="str">
            <v>Constanta</v>
          </cell>
          <cell r="E5954" t="str">
            <v>Navodari</v>
          </cell>
        </row>
        <row r="5955">
          <cell r="A5955" t="str">
            <v>easybox Pharaon Complex</v>
          </cell>
          <cell r="B5955" t="str">
            <v>Inactive</v>
          </cell>
          <cell r="C5955" t="str">
            <v>Keba</v>
          </cell>
          <cell r="D5955" t="str">
            <v>Ilfov</v>
          </cell>
          <cell r="E5955" t="str">
            <v>Buftea</v>
          </cell>
        </row>
        <row r="5956">
          <cell r="A5956" t="str">
            <v>easybox Calea Ferentari 1</v>
          </cell>
          <cell r="B5956" t="str">
            <v>Active</v>
          </cell>
          <cell r="C5956" t="str">
            <v>Modern Expo V3</v>
          </cell>
          <cell r="D5956" t="str">
            <v>Bucuresti</v>
          </cell>
          <cell r="E5956" t="str">
            <v>Sectorul 5</v>
          </cell>
        </row>
        <row r="5957">
          <cell r="A5957" t="str">
            <v>easybox MOL Coposu</v>
          </cell>
          <cell r="B5957" t="str">
            <v>Active</v>
          </cell>
          <cell r="C5957" t="str">
            <v>Keba V2</v>
          </cell>
          <cell r="D5957" t="str">
            <v>Bucuresti</v>
          </cell>
          <cell r="E5957" t="str">
            <v>Sectorul 3</v>
          </cell>
        </row>
        <row r="5958">
          <cell r="A5958" t="str">
            <v>easybox Lanariei 90</v>
          </cell>
          <cell r="B5958" t="str">
            <v>Active</v>
          </cell>
          <cell r="C5958" t="str">
            <v>Keba V2</v>
          </cell>
          <cell r="D5958" t="str">
            <v>Bucuresti</v>
          </cell>
          <cell r="E5958" t="str">
            <v>Sectorul 4</v>
          </cell>
        </row>
        <row r="5959">
          <cell r="A5959" t="str">
            <v>easybox Sibiu 1 C5</v>
          </cell>
          <cell r="B5959" t="str">
            <v>Active</v>
          </cell>
          <cell r="C5959" t="str">
            <v>SmartID V4</v>
          </cell>
          <cell r="D5959" t="str">
            <v>Bucuresti</v>
          </cell>
          <cell r="E5959" t="str">
            <v>Sectorul 6</v>
          </cell>
        </row>
        <row r="5960">
          <cell r="A5960" t="str">
            <v>easybox Primaria Fantanele</v>
          </cell>
          <cell r="B5960" t="str">
            <v>Active</v>
          </cell>
          <cell r="C5960" t="str">
            <v>Modern Expo V3</v>
          </cell>
          <cell r="D5960" t="str">
            <v>Prahova</v>
          </cell>
          <cell r="E5960" t="str">
            <v>Fantanele</v>
          </cell>
        </row>
        <row r="5961">
          <cell r="A5961" t="str">
            <v>easybox Casa Rusto</v>
          </cell>
          <cell r="B5961" t="str">
            <v>Active</v>
          </cell>
          <cell r="C5961" t="str">
            <v>Keba V2</v>
          </cell>
          <cell r="D5961" t="str">
            <v>Ilfov</v>
          </cell>
          <cell r="E5961" t="str">
            <v>Chiajna</v>
          </cell>
        </row>
        <row r="5962">
          <cell r="A5962" t="str">
            <v>easybox Kaufland TRACTORUL</v>
          </cell>
          <cell r="B5962" t="str">
            <v>Active</v>
          </cell>
          <cell r="C5962" t="str">
            <v>Keba V2</v>
          </cell>
          <cell r="D5962" t="str">
            <v>Brasov</v>
          </cell>
          <cell r="E5962" t="str">
            <v>Brasov</v>
          </cell>
        </row>
        <row r="5963">
          <cell r="A5963" t="str">
            <v>easybox Drumul Taberei 82 Bloc C16</v>
          </cell>
          <cell r="B5963" t="str">
            <v>Active</v>
          </cell>
          <cell r="C5963" t="str">
            <v>SmartID V4</v>
          </cell>
          <cell r="D5963" t="str">
            <v>Bucuresti</v>
          </cell>
          <cell r="E5963" t="str">
            <v>Sectorul 6</v>
          </cell>
        </row>
        <row r="5964">
          <cell r="A5964" t="str">
            <v>easybox SOVATA 50</v>
          </cell>
          <cell r="B5964" t="str">
            <v>Active</v>
          </cell>
          <cell r="C5964" t="str">
            <v>ModernExpo</v>
          </cell>
          <cell r="D5964" t="str">
            <v>Bihor</v>
          </cell>
          <cell r="E5964" t="str">
            <v>Oradea</v>
          </cell>
        </row>
        <row r="5965">
          <cell r="A5965" t="str">
            <v>easybox LA DOREL</v>
          </cell>
          <cell r="B5965" t="str">
            <v>Active</v>
          </cell>
          <cell r="C5965" t="str">
            <v>Modern Expo V3</v>
          </cell>
          <cell r="D5965" t="str">
            <v>Maramures</v>
          </cell>
          <cell r="E5965" t="str">
            <v>Sighetu Marmatiei</v>
          </cell>
        </row>
        <row r="5966">
          <cell r="A5966" t="str">
            <v>easybox Liviu Rebreanu 13A</v>
          </cell>
          <cell r="B5966" t="str">
            <v>Active</v>
          </cell>
          <cell r="C5966" t="str">
            <v>Keba V2</v>
          </cell>
          <cell r="D5966" t="str">
            <v>Bucuresti</v>
          </cell>
          <cell r="E5966" t="str">
            <v>Sectorul 3</v>
          </cell>
        </row>
        <row r="5967">
          <cell r="A5967" t="str">
            <v>easybox Parcare Mega Image</v>
          </cell>
          <cell r="B5967" t="str">
            <v>Active</v>
          </cell>
          <cell r="C5967" t="str">
            <v>Modern Expo V3</v>
          </cell>
          <cell r="D5967" t="str">
            <v>Constanta</v>
          </cell>
          <cell r="E5967" t="str">
            <v>Constanta</v>
          </cell>
        </row>
        <row r="5968">
          <cell r="A5968" t="str">
            <v>easybox Brailei 158A</v>
          </cell>
          <cell r="B5968" t="str">
            <v>Active</v>
          </cell>
          <cell r="C5968" t="str">
            <v>Modern Expo V3</v>
          </cell>
          <cell r="D5968" t="str">
            <v>Galati</v>
          </cell>
          <cell r="E5968" t="str">
            <v>Galati</v>
          </cell>
        </row>
        <row r="5969">
          <cell r="A5969" t="str">
            <v>easybox Kaufland Cetatii 51</v>
          </cell>
          <cell r="B5969" t="str">
            <v>Active</v>
          </cell>
          <cell r="C5969" t="str">
            <v>SmartID V4</v>
          </cell>
          <cell r="D5969" t="str">
            <v>Bistrita-Nasaud</v>
          </cell>
          <cell r="E5969" t="str">
            <v>Bistrita</v>
          </cell>
        </row>
        <row r="5970">
          <cell r="A5970" t="str">
            <v>easybox Darina Petru Dobra</v>
          </cell>
          <cell r="B5970" t="str">
            <v>Active</v>
          </cell>
          <cell r="C5970" t="str">
            <v>Keba V2</v>
          </cell>
          <cell r="D5970" t="str">
            <v>Mures</v>
          </cell>
          <cell r="E5970" t="str">
            <v>Targu Mures</v>
          </cell>
        </row>
        <row r="5971">
          <cell r="A5971" t="str">
            <v>easybox Primaria Smardan</v>
          </cell>
          <cell r="B5971" t="str">
            <v>Active</v>
          </cell>
          <cell r="C5971" t="str">
            <v>SmartID V4</v>
          </cell>
          <cell r="D5971" t="str">
            <v>Galati</v>
          </cell>
          <cell r="E5971" t="str">
            <v>Smardan</v>
          </cell>
        </row>
        <row r="5972">
          <cell r="A5972" t="str">
            <v>easybox Palas Corunca</v>
          </cell>
          <cell r="B5972" t="str">
            <v>Active</v>
          </cell>
          <cell r="C5972" t="str">
            <v>Modern Expo V3</v>
          </cell>
          <cell r="D5972" t="str">
            <v>Mures</v>
          </cell>
          <cell r="E5972" t="str">
            <v>Targu Mures</v>
          </cell>
        </row>
        <row r="5973">
          <cell r="A5973" t="str">
            <v>easybox Bulevardul 1848</v>
          </cell>
          <cell r="B5973" t="str">
            <v>Active</v>
          </cell>
          <cell r="C5973" t="str">
            <v>Modern Expo V3</v>
          </cell>
          <cell r="D5973" t="str">
            <v>Mures</v>
          </cell>
          <cell r="E5973" t="str">
            <v>Targu Mures</v>
          </cell>
        </row>
        <row r="5974">
          <cell r="A5974" t="str">
            <v>easybox ATAC DRUMUL TABEREI</v>
          </cell>
          <cell r="B5974" t="str">
            <v>Active</v>
          </cell>
          <cell r="C5974" t="str">
            <v>EasyPost v2</v>
          </cell>
          <cell r="D5974" t="str">
            <v>Bucuresti</v>
          </cell>
          <cell r="E5974" t="str">
            <v>Sectorul 6</v>
          </cell>
        </row>
        <row r="5975">
          <cell r="A5975" t="str">
            <v>easybox Lacul Zanoaga 33</v>
          </cell>
          <cell r="B5975" t="str">
            <v>Active</v>
          </cell>
          <cell r="C5975" t="str">
            <v>SmartID V4</v>
          </cell>
          <cell r="D5975" t="str">
            <v>Bucuresti</v>
          </cell>
          <cell r="E5975" t="str">
            <v>Sectorul 6</v>
          </cell>
        </row>
        <row r="5976">
          <cell r="A5976" t="str">
            <v>easybox Soarelui 27</v>
          </cell>
          <cell r="B5976" t="str">
            <v>Active</v>
          </cell>
          <cell r="C5976" t="str">
            <v>Keba V2</v>
          </cell>
          <cell r="D5976" t="str">
            <v>Ilfov</v>
          </cell>
          <cell r="E5976" t="str">
            <v>Dudu</v>
          </cell>
        </row>
        <row r="5977">
          <cell r="A5977" t="str">
            <v>easybox Gentianei</v>
          </cell>
          <cell r="B5977" t="str">
            <v>Active</v>
          </cell>
          <cell r="C5977" t="str">
            <v>Keba V2</v>
          </cell>
          <cell r="D5977" t="str">
            <v>Ilfov</v>
          </cell>
          <cell r="E5977" t="str">
            <v>Dudu</v>
          </cell>
        </row>
        <row r="5978">
          <cell r="A5978" t="str">
            <v>easybox GENTIANEI 5</v>
          </cell>
          <cell r="B5978" t="str">
            <v>Active</v>
          </cell>
          <cell r="C5978" t="str">
            <v>EasyPost v2</v>
          </cell>
          <cell r="D5978" t="str">
            <v>Ilfov</v>
          </cell>
          <cell r="E5978" t="str">
            <v>Dudu</v>
          </cell>
        </row>
        <row r="5979">
          <cell r="A5979" t="str">
            <v>easybox Alunisului 191</v>
          </cell>
          <cell r="B5979" t="str">
            <v>Active</v>
          </cell>
          <cell r="C5979" t="str">
            <v>Keba V2</v>
          </cell>
          <cell r="D5979" t="str">
            <v>Bucuresti</v>
          </cell>
          <cell r="E5979" t="str">
            <v>Sectorul 4</v>
          </cell>
        </row>
        <row r="5980">
          <cell r="A5980" t="str">
            <v>easybox Lunca Siretului 1</v>
          </cell>
          <cell r="B5980" t="str">
            <v>Active</v>
          </cell>
          <cell r="C5980" t="str">
            <v>Keba V2</v>
          </cell>
          <cell r="D5980" t="str">
            <v>Bucuresti</v>
          </cell>
          <cell r="E5980" t="str">
            <v>Sectorul 6</v>
          </cell>
        </row>
        <row r="5981">
          <cell r="A5981" t="str">
            <v>easybox Primaria Poienarii Burchii</v>
          </cell>
          <cell r="B5981" t="str">
            <v>Active</v>
          </cell>
          <cell r="C5981" t="str">
            <v>SmartID V4</v>
          </cell>
          <cell r="D5981" t="str">
            <v>Prahova</v>
          </cell>
          <cell r="E5981" t="str">
            <v>Poienarii Burchii</v>
          </cell>
        </row>
        <row r="5982">
          <cell r="A5982" t="str">
            <v>easybox Pantelimon 328</v>
          </cell>
          <cell r="B5982" t="str">
            <v>Active</v>
          </cell>
          <cell r="C5982" t="str">
            <v>Keba V2</v>
          </cell>
          <cell r="D5982" t="str">
            <v>Bucuresti</v>
          </cell>
          <cell r="E5982" t="str">
            <v>Sectorul 2</v>
          </cell>
        </row>
        <row r="5983">
          <cell r="A5983" t="str">
            <v>easybox Centru Babadag</v>
          </cell>
          <cell r="B5983" t="str">
            <v>Active</v>
          </cell>
          <cell r="C5983" t="str">
            <v>SmartID V2</v>
          </cell>
          <cell r="D5983" t="str">
            <v>Tulcea</v>
          </cell>
          <cell r="E5983" t="str">
            <v>Babadag</v>
          </cell>
        </row>
        <row r="5984">
          <cell r="A5984" t="str">
            <v>easybox Marin Grigore 10</v>
          </cell>
          <cell r="B5984" t="str">
            <v>Active</v>
          </cell>
          <cell r="C5984" t="str">
            <v>SmartID V4</v>
          </cell>
          <cell r="D5984" t="str">
            <v>Bucuresti</v>
          </cell>
          <cell r="E5984" t="str">
            <v>Sectorul 4</v>
          </cell>
        </row>
        <row r="5985">
          <cell r="A5985" t="str">
            <v>easybox Dragos Voda 36</v>
          </cell>
          <cell r="B5985" t="str">
            <v>Active</v>
          </cell>
          <cell r="C5985" t="str">
            <v>Keba V2</v>
          </cell>
          <cell r="D5985" t="str">
            <v>Cluj</v>
          </cell>
          <cell r="E5985" t="str">
            <v>Cluj-Napoca</v>
          </cell>
        </row>
        <row r="5986">
          <cell r="A5986" t="str">
            <v>easybox Kaufland Gheorgheni</v>
          </cell>
          <cell r="B5986" t="str">
            <v>Active</v>
          </cell>
          <cell r="C5986" t="str">
            <v>Keba V2</v>
          </cell>
          <cell r="D5986" t="str">
            <v>Harghita</v>
          </cell>
          <cell r="E5986" t="str">
            <v>Gheorgheni</v>
          </cell>
        </row>
        <row r="5987">
          <cell r="A5987" t="str">
            <v>easybox Gheorghe Titeica 22</v>
          </cell>
          <cell r="B5987" t="str">
            <v>Active</v>
          </cell>
          <cell r="C5987" t="str">
            <v>SmartID V4</v>
          </cell>
          <cell r="D5987" t="str">
            <v>Dolj</v>
          </cell>
          <cell r="E5987" t="str">
            <v>Craiova</v>
          </cell>
        </row>
        <row r="5988">
          <cell r="A5988" t="str">
            <v>easybox Offside Arena</v>
          </cell>
          <cell r="B5988" t="str">
            <v>Active</v>
          </cell>
          <cell r="C5988" t="str">
            <v>ModernExpo</v>
          </cell>
          <cell r="D5988" t="str">
            <v>Bucuresti</v>
          </cell>
          <cell r="E5988" t="str">
            <v>Sectorul 4</v>
          </cell>
        </row>
        <row r="5989">
          <cell r="A5989" t="str">
            <v>easybox Paduroiu 2</v>
          </cell>
          <cell r="B5989" t="str">
            <v>Active</v>
          </cell>
          <cell r="C5989" t="str">
            <v>SmartID V4</v>
          </cell>
          <cell r="D5989" t="str">
            <v>Bucuresti</v>
          </cell>
          <cell r="E5989" t="str">
            <v>Sectorul 4</v>
          </cell>
        </row>
        <row r="5990">
          <cell r="A5990" t="str">
            <v>easybox Nicolae Titulescu 18 Oncos</v>
          </cell>
          <cell r="B5990" t="str">
            <v>Active</v>
          </cell>
          <cell r="C5990" t="str">
            <v>Keba V2</v>
          </cell>
          <cell r="D5990" t="str">
            <v>Cluj</v>
          </cell>
          <cell r="E5990" t="str">
            <v>Cluj-Napoca</v>
          </cell>
        </row>
        <row r="5991">
          <cell r="A5991" t="str">
            <v>easybox Oituz 1</v>
          </cell>
          <cell r="B5991" t="str">
            <v>Active</v>
          </cell>
          <cell r="C5991" t="e">
            <v>#N/A</v>
          </cell>
          <cell r="D5991" t="str">
            <v>Ilfov</v>
          </cell>
          <cell r="E5991" t="e">
            <v>#N/A</v>
          </cell>
        </row>
        <row r="5992">
          <cell r="A5992" t="str">
            <v>easybox Magazin Fabrica Electric</v>
          </cell>
          <cell r="B5992" t="str">
            <v>Active</v>
          </cell>
          <cell r="C5992" t="str">
            <v>Keba V2</v>
          </cell>
          <cell r="D5992" t="str">
            <v>Vrancea</v>
          </cell>
          <cell r="E5992" t="str">
            <v>Focsani</v>
          </cell>
        </row>
        <row r="5993">
          <cell r="A5993" t="str">
            <v>easybox Socola 18</v>
          </cell>
          <cell r="B5993" t="str">
            <v>Active</v>
          </cell>
          <cell r="C5993" t="str">
            <v>ModernExpo</v>
          </cell>
          <cell r="D5993" t="str">
            <v>Iasi</v>
          </cell>
          <cell r="E5993" t="str">
            <v>Iasi</v>
          </cell>
        </row>
        <row r="5994">
          <cell r="A5994" t="str">
            <v>easybox Fagaras Pitesti</v>
          </cell>
          <cell r="B5994" t="str">
            <v>Active</v>
          </cell>
          <cell r="C5994" t="str">
            <v>Modern Expo V3</v>
          </cell>
          <cell r="D5994" t="str">
            <v>Arges</v>
          </cell>
          <cell r="E5994" t="str">
            <v>Pitesti</v>
          </cell>
        </row>
        <row r="5995">
          <cell r="A5995" t="str">
            <v>easybox Iulius Mall Timisoara 2</v>
          </cell>
          <cell r="B5995" t="str">
            <v>Active</v>
          </cell>
          <cell r="C5995" t="str">
            <v>Keba V2</v>
          </cell>
          <cell r="D5995" t="str">
            <v>Timis</v>
          </cell>
          <cell r="E5995" t="str">
            <v>Timisoara</v>
          </cell>
        </row>
        <row r="5996">
          <cell r="A5996" t="str">
            <v>easybox MiniMarket Plaiesilor</v>
          </cell>
          <cell r="B5996" t="str">
            <v>Active</v>
          </cell>
          <cell r="C5996" t="str">
            <v>Keba V2</v>
          </cell>
          <cell r="D5996" t="str">
            <v>Iasi</v>
          </cell>
          <cell r="E5996" t="str">
            <v>Iasi</v>
          </cell>
        </row>
        <row r="5997">
          <cell r="A5997" t="str">
            <v>easybox Orientului 15</v>
          </cell>
          <cell r="B5997" t="str">
            <v>Active</v>
          </cell>
          <cell r="C5997" t="str">
            <v>Keba V2</v>
          </cell>
          <cell r="D5997" t="str">
            <v>Iasi</v>
          </cell>
          <cell r="E5997" t="str">
            <v>Iasi</v>
          </cell>
        </row>
        <row r="5998">
          <cell r="A5998" t="str">
            <v>easybox Body Line Alexandru</v>
          </cell>
          <cell r="B5998" t="str">
            <v>Active</v>
          </cell>
          <cell r="C5998" t="str">
            <v>Modern Expo V3</v>
          </cell>
          <cell r="D5998" t="str">
            <v>Iasi</v>
          </cell>
          <cell r="E5998" t="str">
            <v>Iasi</v>
          </cell>
        </row>
        <row r="5999">
          <cell r="A5999" t="str">
            <v>easybox Primaria Dumbrava</v>
          </cell>
          <cell r="B5999" t="str">
            <v>Active</v>
          </cell>
          <cell r="C5999" t="str">
            <v>Modern Expo V3</v>
          </cell>
          <cell r="D5999" t="str">
            <v>Prahova</v>
          </cell>
          <cell r="E5999" t="str">
            <v>Dumbrava</v>
          </cell>
        </row>
        <row r="6000">
          <cell r="A6000" t="str">
            <v>easybox Grigore Alexandrescu 28</v>
          </cell>
          <cell r="B6000" t="str">
            <v>Active</v>
          </cell>
          <cell r="C6000" t="str">
            <v>Modern Expo V3</v>
          </cell>
          <cell r="D6000" t="str">
            <v>Cluj</v>
          </cell>
          <cell r="E6000" t="str">
            <v>Cluj-Napoca</v>
          </cell>
        </row>
        <row r="6001">
          <cell r="A6001" t="str">
            <v>easybox GURA CALITEI 53-59</v>
          </cell>
          <cell r="B6001" t="str">
            <v>Active</v>
          </cell>
          <cell r="C6001" t="str">
            <v>Keba V2</v>
          </cell>
          <cell r="D6001" t="str">
            <v>Bucuresti</v>
          </cell>
          <cell r="E6001" t="str">
            <v>Sectorul 3</v>
          </cell>
        </row>
        <row r="6002">
          <cell r="A6002" t="str">
            <v>easybox Dunarii 174</v>
          </cell>
          <cell r="B6002" t="str">
            <v>Active</v>
          </cell>
          <cell r="C6002" t="str">
            <v>Keba V2</v>
          </cell>
          <cell r="D6002" t="str">
            <v>Cluj</v>
          </cell>
          <cell r="E6002" t="str">
            <v>Cluj-Napoca</v>
          </cell>
        </row>
        <row r="6003">
          <cell r="A6003" t="str">
            <v>easybox Alexander Residence</v>
          </cell>
          <cell r="B6003" t="str">
            <v>Active</v>
          </cell>
          <cell r="C6003" t="str">
            <v>Modern Expo V3</v>
          </cell>
          <cell r="D6003" t="str">
            <v>Ilfov</v>
          </cell>
          <cell r="E6003" t="str">
            <v>Voluntari</v>
          </cell>
        </row>
      </sheetData>
      <sheetData sheetId="2">
        <row r="1">
          <cell r="A1" t="str">
            <v>Denumire easybox</v>
          </cell>
          <cell r="B1" t="str">
            <v>Capacitate</v>
          </cell>
        </row>
        <row r="2">
          <cell r="A2" t="str">
            <v>easybox Grozavesti</v>
          </cell>
          <cell r="B2">
            <v>82</v>
          </cell>
        </row>
        <row r="3">
          <cell r="A3" t="str">
            <v>easybox Complex Stejarul</v>
          </cell>
          <cell r="B3">
            <v>54</v>
          </cell>
        </row>
        <row r="4">
          <cell r="A4" t="str">
            <v>easybox Mega Image Vatra Luminoasa</v>
          </cell>
          <cell r="B4">
            <v>74</v>
          </cell>
        </row>
        <row r="5">
          <cell r="A5" t="str">
            <v>easybox Kaufland Craiovita</v>
          </cell>
          <cell r="B5">
            <v>50</v>
          </cell>
        </row>
        <row r="6">
          <cell r="A6" t="str">
            <v>easybox Kaufland Centru Targoviste</v>
          </cell>
          <cell r="B6">
            <v>90</v>
          </cell>
        </row>
        <row r="7">
          <cell r="A7" t="str">
            <v>easybox Kaufland Blaj</v>
          </cell>
          <cell r="B7">
            <v>54</v>
          </cell>
        </row>
        <row r="8">
          <cell r="A8" t="str">
            <v>easybox Victoria Shopping Center</v>
          </cell>
          <cell r="B8">
            <v>54</v>
          </cell>
        </row>
        <row r="9">
          <cell r="A9" t="str">
            <v>easybox Securit SA</v>
          </cell>
          <cell r="B9">
            <v>68</v>
          </cell>
        </row>
        <row r="10">
          <cell r="A10" t="str">
            <v>easybox Splaiul Independentei 285</v>
          </cell>
          <cell r="B10">
            <v>55</v>
          </cell>
        </row>
        <row r="11">
          <cell r="A11" t="str">
            <v>easybox Palladium Residence</v>
          </cell>
          <cell r="B11">
            <v>55</v>
          </cell>
        </row>
        <row r="12">
          <cell r="A12" t="str">
            <v>easybox Penny Manastirii</v>
          </cell>
          <cell r="B12">
            <v>54</v>
          </cell>
        </row>
        <row r="13">
          <cell r="A13" t="str">
            <v>easybox Penny Targoviste</v>
          </cell>
          <cell r="B13">
            <v>54</v>
          </cell>
        </row>
        <row r="14">
          <cell r="A14" t="str">
            <v>easybox Parcare George Constantinescu</v>
          </cell>
          <cell r="B14">
            <v>54</v>
          </cell>
        </row>
        <row r="15">
          <cell r="A15" t="str">
            <v>easybox My Auchan Petrom Herescu</v>
          </cell>
          <cell r="B15">
            <v>74</v>
          </cell>
        </row>
        <row r="16">
          <cell r="A16" t="str">
            <v>easybox Codecs</v>
          </cell>
          <cell r="B16">
            <v>54</v>
          </cell>
        </row>
        <row r="17">
          <cell r="A17" t="str">
            <v>easybox Novum Politehnica</v>
          </cell>
          <cell r="B17">
            <v>116</v>
          </cell>
        </row>
        <row r="18">
          <cell r="A18" t="str">
            <v>easybox Mahalaua Caramidarilor</v>
          </cell>
          <cell r="B18">
            <v>54</v>
          </cell>
        </row>
        <row r="19">
          <cell r="A19" t="str">
            <v>easybox Penny Vatra Dornei</v>
          </cell>
          <cell r="B19">
            <v>54</v>
          </cell>
        </row>
        <row r="20">
          <cell r="A20" t="str">
            <v>easybox Profi Elements</v>
          </cell>
          <cell r="B20">
            <v>55</v>
          </cell>
        </row>
        <row r="21">
          <cell r="A21" t="str">
            <v>easybox SCM Munca</v>
          </cell>
          <cell r="B21">
            <v>54</v>
          </cell>
        </row>
        <row r="22">
          <cell r="A22" t="str">
            <v>easybox Calitei 64-66</v>
          </cell>
          <cell r="B22">
            <v>55</v>
          </cell>
        </row>
        <row r="23">
          <cell r="A23" t="str">
            <v>easybox Petrom Cotroceni</v>
          </cell>
          <cell r="B23">
            <v>75</v>
          </cell>
        </row>
        <row r="24">
          <cell r="A24" t="str">
            <v>easybox Carrefour Dorobanti</v>
          </cell>
          <cell r="B24">
            <v>50</v>
          </cell>
        </row>
        <row r="25">
          <cell r="A25" t="str">
            <v>easybox Luceafarul</v>
          </cell>
          <cell r="B25">
            <v>54</v>
          </cell>
        </row>
        <row r="26">
          <cell r="A26" t="str">
            <v>easybox Carrefour Slatina</v>
          </cell>
          <cell r="B26">
            <v>54</v>
          </cell>
        </row>
        <row r="27">
          <cell r="A27" t="str">
            <v>easybox B-Market</v>
          </cell>
          <cell r="B27">
            <v>54</v>
          </cell>
        </row>
        <row r="28">
          <cell r="A28" t="str">
            <v>easybox Ozana</v>
          </cell>
          <cell r="B28">
            <v>54</v>
          </cell>
        </row>
        <row r="29">
          <cell r="A29" t="str">
            <v>easybox Hotel Central Pascani</v>
          </cell>
          <cell r="B29">
            <v>54</v>
          </cell>
        </row>
        <row r="30">
          <cell r="A30" t="str">
            <v>easybox Trapezului 2E</v>
          </cell>
          <cell r="B30">
            <v>82</v>
          </cell>
        </row>
        <row r="31">
          <cell r="A31" t="str">
            <v>easybox Visinului</v>
          </cell>
          <cell r="B31">
            <v>54</v>
          </cell>
        </row>
        <row r="32">
          <cell r="A32" t="str">
            <v>easybox Centrul Comercial Somesul</v>
          </cell>
          <cell r="B32">
            <v>54</v>
          </cell>
        </row>
        <row r="33">
          <cell r="A33" t="str">
            <v>easybox Piata Amzei 10-22</v>
          </cell>
          <cell r="B33">
            <v>68</v>
          </cell>
        </row>
        <row r="34">
          <cell r="A34" t="str">
            <v>easybox Vlahita 2A</v>
          </cell>
          <cell r="B34">
            <v>88</v>
          </cell>
        </row>
        <row r="35">
          <cell r="A35" t="str">
            <v>easybox Sincai 16</v>
          </cell>
          <cell r="B35">
            <v>54</v>
          </cell>
        </row>
        <row r="36">
          <cell r="A36" t="str">
            <v>easybox OneEvents</v>
          </cell>
          <cell r="B36">
            <v>68</v>
          </cell>
        </row>
        <row r="37">
          <cell r="A37" t="str">
            <v>easybox Virgil Birou</v>
          </cell>
          <cell r="B37">
            <v>54</v>
          </cell>
        </row>
        <row r="38">
          <cell r="A38" t="str">
            <v>easybox Gura Putnei 16-22</v>
          </cell>
          <cell r="B38">
            <v>55</v>
          </cell>
        </row>
        <row r="39">
          <cell r="A39" t="str">
            <v>easybox Kaufland Fabrica de Glucoza</v>
          </cell>
          <cell r="B39">
            <v>94</v>
          </cell>
        </row>
        <row r="40">
          <cell r="A40" t="str">
            <v>easybox Radulescu Motru 13</v>
          </cell>
          <cell r="B40">
            <v>94</v>
          </cell>
        </row>
        <row r="41">
          <cell r="A41" t="str">
            <v>easybox Lidl Prelungirea Ferentari 66</v>
          </cell>
          <cell r="B41">
            <v>59</v>
          </cell>
        </row>
        <row r="42">
          <cell r="A42" t="str">
            <v>easybox Gura Calitei 4-32</v>
          </cell>
          <cell r="B42">
            <v>59</v>
          </cell>
        </row>
        <row r="43">
          <cell r="A43" t="str">
            <v>easybox Victoria Business Center</v>
          </cell>
          <cell r="B43">
            <v>45</v>
          </cell>
        </row>
        <row r="44">
          <cell r="A44" t="str">
            <v>easybox Dream Residence</v>
          </cell>
          <cell r="B44">
            <v>68</v>
          </cell>
        </row>
        <row r="45">
          <cell r="A45" t="str">
            <v>easybox Serico SA</v>
          </cell>
          <cell r="B45">
            <v>54</v>
          </cell>
        </row>
        <row r="46">
          <cell r="A46" t="str">
            <v>easybox Siriului</v>
          </cell>
          <cell r="B46">
            <v>54</v>
          </cell>
        </row>
        <row r="47">
          <cell r="A47" t="str">
            <v>easybox NOD</v>
          </cell>
          <cell r="B47">
            <v>54</v>
          </cell>
        </row>
        <row r="48">
          <cell r="A48" t="str">
            <v>easybox Campus</v>
          </cell>
          <cell r="B48">
            <v>54</v>
          </cell>
        </row>
        <row r="49">
          <cell r="A49" t="str">
            <v>easybox Parcare S4 Pridvorului</v>
          </cell>
          <cell r="B49">
            <v>68</v>
          </cell>
        </row>
        <row r="50">
          <cell r="A50" t="str">
            <v>easybox Mega Image Frumusani</v>
          </cell>
          <cell r="B50">
            <v>44</v>
          </cell>
        </row>
        <row r="51">
          <cell r="A51" t="str">
            <v>easybox Lanariei</v>
          </cell>
          <cell r="B51">
            <v>54</v>
          </cell>
        </row>
        <row r="52">
          <cell r="A52" t="str">
            <v>easybox Royal Town</v>
          </cell>
          <cell r="B52">
            <v>54</v>
          </cell>
        </row>
        <row r="53">
          <cell r="A53" t="str">
            <v>easybox Mega Image 1 Decembrie</v>
          </cell>
          <cell r="B53">
            <v>61</v>
          </cell>
        </row>
        <row r="54">
          <cell r="A54" t="str">
            <v>easybox Iris Residence</v>
          </cell>
          <cell r="B54">
            <v>54</v>
          </cell>
        </row>
        <row r="55">
          <cell r="A55" t="str">
            <v>easybox Tomis Garden</v>
          </cell>
          <cell r="B55">
            <v>54</v>
          </cell>
        </row>
        <row r="56">
          <cell r="A56" t="str">
            <v>easybox Vegas Residence</v>
          </cell>
          <cell r="B56">
            <v>54</v>
          </cell>
        </row>
        <row r="57">
          <cell r="A57" t="str">
            <v>easybox Penny Beius</v>
          </cell>
          <cell r="B57">
            <v>54</v>
          </cell>
        </row>
        <row r="58">
          <cell r="A58" t="str">
            <v>easybox Vulturului 29</v>
          </cell>
          <cell r="B58">
            <v>54</v>
          </cell>
        </row>
        <row r="59">
          <cell r="A59" t="str">
            <v>easybox My Auchan Petrom Crevedia</v>
          </cell>
          <cell r="B59">
            <v>54</v>
          </cell>
        </row>
        <row r="60">
          <cell r="A60" t="str">
            <v>easybox Doi Castani</v>
          </cell>
          <cell r="B60">
            <v>54</v>
          </cell>
        </row>
        <row r="61">
          <cell r="A61" t="str">
            <v>easybox Asia Shopping City Pascani</v>
          </cell>
          <cell r="B61">
            <v>54</v>
          </cell>
        </row>
        <row r="62">
          <cell r="A62" t="str">
            <v>easybox Penny Sighetu Marmatiei</v>
          </cell>
          <cell r="B62">
            <v>54</v>
          </cell>
        </row>
        <row r="63">
          <cell r="A63" t="str">
            <v>easybox CSDA Siriului 22-26</v>
          </cell>
          <cell r="B63">
            <v>68</v>
          </cell>
        </row>
        <row r="64">
          <cell r="A64" t="str">
            <v>easybox Penny Salaj</v>
          </cell>
          <cell r="B64">
            <v>54</v>
          </cell>
        </row>
        <row r="65">
          <cell r="A65" t="str">
            <v>easybox Tiss Market</v>
          </cell>
          <cell r="B65">
            <v>54</v>
          </cell>
        </row>
        <row r="66">
          <cell r="A66" t="str">
            <v>easybox Itp Ozana</v>
          </cell>
          <cell r="B66">
            <v>55</v>
          </cell>
        </row>
        <row r="67">
          <cell r="A67" t="str">
            <v>easybox Elena Caragiani 33</v>
          </cell>
          <cell r="B67">
            <v>75</v>
          </cell>
        </row>
        <row r="68">
          <cell r="A68" t="str">
            <v>easybox Penny Alba 2</v>
          </cell>
          <cell r="B68">
            <v>54</v>
          </cell>
        </row>
        <row r="69">
          <cell r="A69" t="str">
            <v>easybox Piata Cotroceni</v>
          </cell>
          <cell r="B69">
            <v>82</v>
          </cell>
        </row>
        <row r="70">
          <cell r="A70" t="str">
            <v>easybox Delney Baraolt</v>
          </cell>
          <cell r="B70">
            <v>54</v>
          </cell>
        </row>
        <row r="71">
          <cell r="A71" t="str">
            <v>easybox Penny Bolintin Deal</v>
          </cell>
          <cell r="B71">
            <v>54</v>
          </cell>
        </row>
        <row r="72">
          <cell r="A72" t="str">
            <v>easybox Matei Basarab 211</v>
          </cell>
          <cell r="B72">
            <v>55</v>
          </cell>
        </row>
        <row r="73">
          <cell r="A73" t="str">
            <v>easybox Vivalia Grand</v>
          </cell>
          <cell r="B73">
            <v>54</v>
          </cell>
        </row>
        <row r="74">
          <cell r="A74" t="str">
            <v>easybox Carrefour Market Regie</v>
          </cell>
          <cell r="B74">
            <v>94</v>
          </cell>
        </row>
        <row r="75">
          <cell r="A75" t="str">
            <v>easybox Darina Dambu</v>
          </cell>
          <cell r="B75">
            <v>59</v>
          </cell>
        </row>
        <row r="76">
          <cell r="A76" t="str">
            <v>easybox OMV Titan</v>
          </cell>
          <cell r="B76">
            <v>45</v>
          </cell>
        </row>
        <row r="77">
          <cell r="A77" t="str">
            <v>easybox Petrom Kogalniceanu</v>
          </cell>
          <cell r="B77">
            <v>86</v>
          </cell>
        </row>
        <row r="78">
          <cell r="A78" t="str">
            <v>easybox Sema Park</v>
          </cell>
          <cell r="B78">
            <v>45</v>
          </cell>
        </row>
        <row r="79">
          <cell r="A79" t="str">
            <v>easybox Petrom Floreasca</v>
          </cell>
          <cell r="B79">
            <v>50</v>
          </cell>
        </row>
        <row r="80">
          <cell r="A80" t="str">
            <v>easybox Dimitrie Pompeiu</v>
          </cell>
          <cell r="B80">
            <v>70</v>
          </cell>
        </row>
        <row r="81">
          <cell r="A81" t="str">
            <v>easybox Carrefour Barbu Vacarescu</v>
          </cell>
          <cell r="B81">
            <v>50</v>
          </cell>
        </row>
        <row r="82">
          <cell r="A82" t="str">
            <v>easybox MOL Virtutii 2</v>
          </cell>
          <cell r="B82">
            <v>54</v>
          </cell>
        </row>
        <row r="83">
          <cell r="A83" t="str">
            <v>easybox Morarilor</v>
          </cell>
          <cell r="B83">
            <v>50</v>
          </cell>
        </row>
        <row r="84">
          <cell r="A84" t="str">
            <v>easybox Pipera Plaza</v>
          </cell>
          <cell r="B84">
            <v>54</v>
          </cell>
        </row>
        <row r="85">
          <cell r="A85" t="str">
            <v>easybox Vintage Pub</v>
          </cell>
          <cell r="B85">
            <v>54</v>
          </cell>
        </row>
        <row r="86">
          <cell r="A86" t="str">
            <v>easybox Greenfield Residence</v>
          </cell>
          <cell r="B86">
            <v>68</v>
          </cell>
        </row>
        <row r="87">
          <cell r="A87" t="str">
            <v>easybox Penny Fizicienilor</v>
          </cell>
          <cell r="B87">
            <v>54</v>
          </cell>
        </row>
        <row r="88">
          <cell r="A88" t="str">
            <v>easybox Kaufland Titulescu</v>
          </cell>
          <cell r="B88">
            <v>54</v>
          </cell>
        </row>
        <row r="89">
          <cell r="A89" t="str">
            <v>easybox Kaufland Livezeni</v>
          </cell>
          <cell r="B89">
            <v>54</v>
          </cell>
        </row>
        <row r="90">
          <cell r="A90" t="str">
            <v>easybox Jolie Ville</v>
          </cell>
          <cell r="B90">
            <v>102</v>
          </cell>
        </row>
        <row r="91">
          <cell r="A91" t="str">
            <v>easybox Belsugului</v>
          </cell>
          <cell r="B91">
            <v>54</v>
          </cell>
        </row>
        <row r="92">
          <cell r="A92" t="str">
            <v>easybox Alca</v>
          </cell>
          <cell r="B92">
            <v>54</v>
          </cell>
        </row>
        <row r="93">
          <cell r="A93" t="str">
            <v>easybox Micro20</v>
          </cell>
          <cell r="B93">
            <v>54</v>
          </cell>
        </row>
        <row r="94">
          <cell r="A94" t="str">
            <v>easybox Autogara CDI</v>
          </cell>
          <cell r="B94">
            <v>74</v>
          </cell>
        </row>
        <row r="95">
          <cell r="A95" t="str">
            <v>easybox Soleia Residence</v>
          </cell>
          <cell r="B95">
            <v>68</v>
          </cell>
        </row>
        <row r="96">
          <cell r="A96" t="str">
            <v>easybox Salon Estetique</v>
          </cell>
          <cell r="B96">
            <v>54</v>
          </cell>
        </row>
        <row r="97">
          <cell r="A97" t="str">
            <v>easybox Hotel Mara</v>
          </cell>
          <cell r="B97">
            <v>54</v>
          </cell>
        </row>
        <row r="98">
          <cell r="A98" t="str">
            <v>easybox Mega Image Maior Coravu</v>
          </cell>
          <cell r="B98">
            <v>88</v>
          </cell>
        </row>
        <row r="99">
          <cell r="A99" t="str">
            <v>easybox Star Construct</v>
          </cell>
          <cell r="B99">
            <v>54</v>
          </cell>
        </row>
        <row r="100">
          <cell r="A100" t="str">
            <v>easybox Ludy Caplenilor</v>
          </cell>
          <cell r="B100">
            <v>54</v>
          </cell>
        </row>
        <row r="101">
          <cell r="A101" t="str">
            <v>easybox Moruzzi</v>
          </cell>
          <cell r="B101">
            <v>65</v>
          </cell>
        </row>
        <row r="102">
          <cell r="A102" t="str">
            <v>easybox Petre Zugravu Mioveni</v>
          </cell>
          <cell r="B102">
            <v>68</v>
          </cell>
        </row>
        <row r="103">
          <cell r="A103" t="str">
            <v>easybox Top Market Bulevard</v>
          </cell>
          <cell r="B103">
            <v>54</v>
          </cell>
        </row>
        <row r="104">
          <cell r="A104" t="str">
            <v>easybox Penny Calea Bucovinei</v>
          </cell>
          <cell r="B104">
            <v>54</v>
          </cell>
        </row>
        <row r="105">
          <cell r="A105" t="str">
            <v>easybox Burnitei 22</v>
          </cell>
          <cell r="B105">
            <v>54</v>
          </cell>
        </row>
        <row r="106">
          <cell r="A106" t="str">
            <v>easybox Traian 162</v>
          </cell>
          <cell r="B106">
            <v>54</v>
          </cell>
        </row>
        <row r="107">
          <cell r="A107" t="str">
            <v>easybox ISHO</v>
          </cell>
          <cell r="B107">
            <v>94</v>
          </cell>
        </row>
        <row r="108">
          <cell r="A108" t="str">
            <v>easybox BlueJet Self Service</v>
          </cell>
          <cell r="B108">
            <v>55</v>
          </cell>
        </row>
        <row r="109">
          <cell r="A109" t="str">
            <v>easybox URBAN INK</v>
          </cell>
          <cell r="B109">
            <v>82</v>
          </cell>
        </row>
        <row r="110">
          <cell r="A110" t="str">
            <v>easybox Radu de la Afumati</v>
          </cell>
          <cell r="B110">
            <v>54</v>
          </cell>
        </row>
        <row r="111">
          <cell r="A111" t="str">
            <v>easybox Piata Matei Ambrozie</v>
          </cell>
          <cell r="B111">
            <v>54</v>
          </cell>
        </row>
        <row r="112">
          <cell r="A112" t="str">
            <v>easybox Tineretului 13 blZ4</v>
          </cell>
          <cell r="B112">
            <v>86</v>
          </cell>
        </row>
        <row r="113">
          <cell r="A113" t="str">
            <v>easybox Unirea</v>
          </cell>
          <cell r="B113">
            <v>54</v>
          </cell>
        </row>
        <row r="114">
          <cell r="A114" t="str">
            <v>easybox Rond Zimbru</v>
          </cell>
          <cell r="B114">
            <v>54</v>
          </cell>
        </row>
        <row r="115">
          <cell r="A115" t="str">
            <v>easybox Iancului 4</v>
          </cell>
          <cell r="B115">
            <v>54</v>
          </cell>
        </row>
        <row r="116">
          <cell r="A116" t="str">
            <v>easybox Lemon Park</v>
          </cell>
          <cell r="B116">
            <v>54</v>
          </cell>
        </row>
        <row r="117">
          <cell r="A117" t="str">
            <v>easybox Iuliu Maniu 17</v>
          </cell>
          <cell r="B117">
            <v>116</v>
          </cell>
        </row>
        <row r="118">
          <cell r="A118" t="str">
            <v>easybox Kaufland Popa Nan</v>
          </cell>
          <cell r="B118">
            <v>156</v>
          </cell>
        </row>
        <row r="119">
          <cell r="A119" t="str">
            <v>easybox OMV Sendreni</v>
          </cell>
          <cell r="B119">
            <v>54</v>
          </cell>
        </row>
        <row r="120">
          <cell r="A120" t="str">
            <v>easybox Amzei 2</v>
          </cell>
          <cell r="B120">
            <v>73</v>
          </cell>
        </row>
        <row r="121">
          <cell r="A121" t="str">
            <v>easybox Unirii 9</v>
          </cell>
          <cell r="B121">
            <v>59</v>
          </cell>
        </row>
        <row r="122">
          <cell r="A122" t="str">
            <v>easybox Calea Vacaresti 176</v>
          </cell>
          <cell r="B122">
            <v>59</v>
          </cell>
        </row>
        <row r="123">
          <cell r="A123" t="str">
            <v>easybox Petrom Barbu Vacarescu</v>
          </cell>
          <cell r="B123">
            <v>50</v>
          </cell>
        </row>
        <row r="124">
          <cell r="A124" t="str">
            <v>easybox Petrom Titan</v>
          </cell>
          <cell r="B124">
            <v>50</v>
          </cell>
        </row>
        <row r="125">
          <cell r="A125" t="str">
            <v>easybox MOL Caramfil</v>
          </cell>
          <cell r="B125">
            <v>50</v>
          </cell>
        </row>
        <row r="126">
          <cell r="A126" t="str">
            <v>easybox Mega Image Huedin</v>
          </cell>
          <cell r="B126">
            <v>88</v>
          </cell>
        </row>
        <row r="127">
          <cell r="A127" t="str">
            <v>easybox Mega Image Paleologu</v>
          </cell>
          <cell r="B127">
            <v>79</v>
          </cell>
        </row>
        <row r="128">
          <cell r="A128" t="str">
            <v>easybox Petrom Brancoveanu</v>
          </cell>
          <cell r="B128">
            <v>91</v>
          </cell>
        </row>
        <row r="129">
          <cell r="A129" t="str">
            <v>easybox OMV Eroilor de la Tisa</v>
          </cell>
          <cell r="B129">
            <v>50</v>
          </cell>
        </row>
        <row r="130">
          <cell r="A130" t="str">
            <v>easybox OMV 16 Decembrie</v>
          </cell>
          <cell r="B130">
            <v>50</v>
          </cell>
        </row>
        <row r="131">
          <cell r="A131" t="str">
            <v>easybox OMV Aries</v>
          </cell>
          <cell r="B131">
            <v>68</v>
          </cell>
        </row>
        <row r="132">
          <cell r="A132" t="str">
            <v>easybox Apaca Bucuresti</v>
          </cell>
          <cell r="B132">
            <v>50</v>
          </cell>
        </row>
        <row r="133">
          <cell r="A133" t="str">
            <v>easybox Carrefour Mioritei</v>
          </cell>
          <cell r="B133">
            <v>82</v>
          </cell>
        </row>
        <row r="134">
          <cell r="A134" t="str">
            <v>easybox Mega Image Giurgiului 2</v>
          </cell>
          <cell r="B134">
            <v>60</v>
          </cell>
        </row>
        <row r="135">
          <cell r="A135" t="str">
            <v>easybox 1 Mai</v>
          </cell>
          <cell r="B135">
            <v>116</v>
          </cell>
        </row>
        <row r="136">
          <cell r="A136" t="str">
            <v>easybox CM Brancusi</v>
          </cell>
          <cell r="B136">
            <v>54</v>
          </cell>
        </row>
        <row r="137">
          <cell r="A137" t="str">
            <v>easybox Rahova</v>
          </cell>
          <cell r="B137">
            <v>54</v>
          </cell>
        </row>
        <row r="138">
          <cell r="A138" t="str">
            <v>easybox Mega Image Cernauti</v>
          </cell>
          <cell r="B138">
            <v>54</v>
          </cell>
        </row>
        <row r="139">
          <cell r="A139" t="str">
            <v>easybox Natiunile Unite - AIO Supermarket NON STOP</v>
          </cell>
          <cell r="B139">
            <v>44</v>
          </cell>
        </row>
        <row r="140">
          <cell r="A140" t="str">
            <v>easybox Dunarea Mall</v>
          </cell>
          <cell r="B140">
            <v>88</v>
          </cell>
        </row>
        <row r="141">
          <cell r="A141" t="str">
            <v>easybox Mercur Center</v>
          </cell>
          <cell r="B141">
            <v>86</v>
          </cell>
        </row>
        <row r="142">
          <cell r="A142" t="str">
            <v>easybox Piata 1 Mai</v>
          </cell>
          <cell r="B142">
            <v>68</v>
          </cell>
        </row>
        <row r="143">
          <cell r="A143" t="str">
            <v>easybox Penny Arsenalului</v>
          </cell>
          <cell r="B143">
            <v>68</v>
          </cell>
        </row>
        <row r="144">
          <cell r="A144" t="str">
            <v>easybox Kaufland Zalau</v>
          </cell>
          <cell r="B144">
            <v>68</v>
          </cell>
        </row>
        <row r="145">
          <cell r="A145" t="str">
            <v>easybox Alisan Dancu</v>
          </cell>
          <cell r="B145">
            <v>54</v>
          </cell>
        </row>
        <row r="146">
          <cell r="A146" t="str">
            <v>easybox Farmacia Galaxia</v>
          </cell>
          <cell r="B146">
            <v>54</v>
          </cell>
        </row>
        <row r="147">
          <cell r="A147" t="str">
            <v>easybox Ovi&amp;Impex</v>
          </cell>
          <cell r="B147">
            <v>54</v>
          </cell>
        </row>
        <row r="148">
          <cell r="A148" t="str">
            <v>easybox Liviu Rebreanu 37C</v>
          </cell>
          <cell r="B148">
            <v>54</v>
          </cell>
        </row>
        <row r="149">
          <cell r="A149" t="str">
            <v>easybox Parcare S4 Huedin</v>
          </cell>
          <cell r="B149">
            <v>68</v>
          </cell>
        </row>
        <row r="150">
          <cell r="A150" t="str">
            <v>easybox Mega Image Newton</v>
          </cell>
          <cell r="B150">
            <v>54</v>
          </cell>
        </row>
        <row r="151">
          <cell r="A151" t="str">
            <v>easybox Nicolae Grigorescu Residence</v>
          </cell>
          <cell r="B151">
            <v>54</v>
          </cell>
        </row>
        <row r="152">
          <cell r="A152" t="str">
            <v>easybox Penny Navodari</v>
          </cell>
          <cell r="B152">
            <v>74</v>
          </cell>
        </row>
        <row r="153">
          <cell r="A153" t="str">
            <v>easybox Royal Grozavesti Residence</v>
          </cell>
          <cell r="B153">
            <v>54</v>
          </cell>
        </row>
        <row r="154">
          <cell r="A154" t="str">
            <v>easybox Iulius Mall Iasi</v>
          </cell>
          <cell r="B154">
            <v>54</v>
          </cell>
        </row>
        <row r="155">
          <cell r="A155" t="str">
            <v>easybox GMB Computers Cernavoda</v>
          </cell>
          <cell r="B155">
            <v>54</v>
          </cell>
        </row>
        <row r="156">
          <cell r="A156" t="str">
            <v>easybox Oltenia</v>
          </cell>
          <cell r="B156">
            <v>68</v>
          </cell>
        </row>
        <row r="157">
          <cell r="A157" t="str">
            <v>easybox Brutaria Merloni</v>
          </cell>
          <cell r="B157">
            <v>88</v>
          </cell>
        </row>
        <row r="158">
          <cell r="A158" t="str">
            <v>easybox Smart Parking Cara Anghel Nr.17</v>
          </cell>
          <cell r="B158">
            <v>54</v>
          </cell>
        </row>
        <row r="159">
          <cell r="A159" t="str">
            <v>easybox Aldo Roman</v>
          </cell>
          <cell r="B159">
            <v>54</v>
          </cell>
        </row>
        <row r="160">
          <cell r="A160" t="str">
            <v>easybox Emis Market</v>
          </cell>
          <cell r="B160">
            <v>74</v>
          </cell>
        </row>
        <row r="161">
          <cell r="A161" t="str">
            <v>easybox Yoyo Physio Vet</v>
          </cell>
          <cell r="B161">
            <v>54</v>
          </cell>
        </row>
        <row r="162">
          <cell r="A162" t="str">
            <v>easybox Hotel Bucovina Severin</v>
          </cell>
          <cell r="B162">
            <v>54</v>
          </cell>
        </row>
        <row r="163">
          <cell r="A163" t="str">
            <v>easybox Restaurant Tropicana</v>
          </cell>
          <cell r="B163">
            <v>75</v>
          </cell>
        </row>
        <row r="164">
          <cell r="A164" t="str">
            <v>easybox Brancoveanu Targoviste</v>
          </cell>
          <cell r="B164">
            <v>54</v>
          </cell>
        </row>
        <row r="165">
          <cell r="A165" t="str">
            <v>easybox Stefan Cel Mare Pascani</v>
          </cell>
          <cell r="B165">
            <v>54</v>
          </cell>
        </row>
        <row r="166">
          <cell r="A166" t="str">
            <v>easybox Penny Alesd</v>
          </cell>
          <cell r="B166">
            <v>54</v>
          </cell>
        </row>
        <row r="167">
          <cell r="A167" t="str">
            <v>easybox Favorit Bascov</v>
          </cell>
          <cell r="B167">
            <v>54</v>
          </cell>
        </row>
        <row r="168">
          <cell r="A168" t="str">
            <v>easybox Rocopas Stupini</v>
          </cell>
          <cell r="B168">
            <v>74</v>
          </cell>
        </row>
        <row r="169">
          <cell r="A169" t="str">
            <v>easybox Restaurant 2 Cocosi</v>
          </cell>
          <cell r="B169">
            <v>54</v>
          </cell>
        </row>
        <row r="170">
          <cell r="A170" t="str">
            <v>easybox Diana Tg Jiu</v>
          </cell>
          <cell r="B170">
            <v>54</v>
          </cell>
        </row>
        <row r="171">
          <cell r="A171" t="str">
            <v>easybox Mirmir</v>
          </cell>
          <cell r="B171">
            <v>54</v>
          </cell>
        </row>
        <row r="172">
          <cell r="A172" t="str">
            <v>easybox Kaufland Tecuci</v>
          </cell>
          <cell r="B172">
            <v>54</v>
          </cell>
        </row>
        <row r="173">
          <cell r="A173" t="str">
            <v>easybox Metalurgica SA Iancului</v>
          </cell>
          <cell r="B173">
            <v>54</v>
          </cell>
        </row>
        <row r="174">
          <cell r="A174" t="str">
            <v>easybox Belize Residence</v>
          </cell>
          <cell r="B174">
            <v>54</v>
          </cell>
        </row>
        <row r="175">
          <cell r="A175" t="str">
            <v>easybox Penny Odai</v>
          </cell>
          <cell r="B175">
            <v>54</v>
          </cell>
        </row>
        <row r="176">
          <cell r="A176" t="str">
            <v>easybox Penny Jibou</v>
          </cell>
          <cell r="B176">
            <v>54</v>
          </cell>
        </row>
        <row r="177">
          <cell r="A177" t="str">
            <v>easybox Margeanului 134</v>
          </cell>
          <cell r="B177">
            <v>54</v>
          </cell>
        </row>
        <row r="178">
          <cell r="A178" t="str">
            <v>easybox Fast Market NonStop</v>
          </cell>
          <cell r="B178">
            <v>54</v>
          </cell>
        </row>
        <row r="179">
          <cell r="A179" t="str">
            <v>easybox Centrum</v>
          </cell>
          <cell r="B179">
            <v>54</v>
          </cell>
        </row>
        <row r="180">
          <cell r="A180" t="str">
            <v>easybox C&amp;C Residence Hotel</v>
          </cell>
          <cell r="B180">
            <v>54</v>
          </cell>
        </row>
        <row r="181">
          <cell r="A181" t="str">
            <v>easybox X-Force Club Fitness</v>
          </cell>
          <cell r="B181">
            <v>54</v>
          </cell>
        </row>
        <row r="182">
          <cell r="A182" t="str">
            <v>easybox Livezii Magurele</v>
          </cell>
          <cell r="B182">
            <v>55</v>
          </cell>
        </row>
        <row r="183">
          <cell r="A183" t="str">
            <v>easybox Peco Serbanesti</v>
          </cell>
          <cell r="B183">
            <v>54</v>
          </cell>
        </row>
        <row r="184">
          <cell r="A184" t="str">
            <v>easybox Thalia Sudului</v>
          </cell>
          <cell r="B184">
            <v>74</v>
          </cell>
        </row>
        <row r="185">
          <cell r="A185" t="str">
            <v>easybox Crivatului</v>
          </cell>
          <cell r="B185">
            <v>54</v>
          </cell>
        </row>
        <row r="186">
          <cell r="A186" t="str">
            <v>easybox Acvilei 42</v>
          </cell>
          <cell r="B186">
            <v>55</v>
          </cell>
        </row>
        <row r="187">
          <cell r="A187" t="str">
            <v>easybox Omnia SCM</v>
          </cell>
          <cell r="B187">
            <v>54</v>
          </cell>
        </row>
        <row r="188">
          <cell r="A188" t="str">
            <v>easybox Parking Gladiolelor</v>
          </cell>
          <cell r="B188">
            <v>55</v>
          </cell>
        </row>
        <row r="189">
          <cell r="A189" t="str">
            <v>easybox Constructorilor Complex Comercial</v>
          </cell>
          <cell r="B189">
            <v>54</v>
          </cell>
        </row>
        <row r="190">
          <cell r="A190" t="str">
            <v>easybox Parcare Turbo Tequila</v>
          </cell>
          <cell r="B190">
            <v>92</v>
          </cell>
        </row>
        <row r="191">
          <cell r="A191" t="str">
            <v>easybox Merkur cartier Tudor</v>
          </cell>
          <cell r="B191">
            <v>54</v>
          </cell>
        </row>
        <row r="192">
          <cell r="A192" t="str">
            <v>easybox Laguna Residence</v>
          </cell>
          <cell r="B192">
            <v>55</v>
          </cell>
        </row>
        <row r="193">
          <cell r="A193" t="str">
            <v>easybox Central District 4 Elemente</v>
          </cell>
          <cell r="B193">
            <v>54</v>
          </cell>
        </row>
        <row r="194">
          <cell r="A194" t="str">
            <v>easybox Stefan cel Mare 240</v>
          </cell>
          <cell r="B194">
            <v>87</v>
          </cell>
        </row>
        <row r="195">
          <cell r="A195" t="str">
            <v>easybox Pet Shop Oltenitei</v>
          </cell>
          <cell r="B195">
            <v>54</v>
          </cell>
        </row>
        <row r="196">
          <cell r="A196" t="str">
            <v>easybox Greenfield Plaza</v>
          </cell>
          <cell r="B196">
            <v>68</v>
          </cell>
        </row>
        <row r="197">
          <cell r="A197" t="str">
            <v>easybox Protopopescu C2</v>
          </cell>
          <cell r="B197">
            <v>68</v>
          </cell>
        </row>
        <row r="198">
          <cell r="A198" t="str">
            <v>easybox Rotar Park 2</v>
          </cell>
          <cell r="B198">
            <v>68</v>
          </cell>
        </row>
        <row r="199">
          <cell r="A199" t="str">
            <v>easybox HILS Pallady</v>
          </cell>
          <cell r="B199">
            <v>55</v>
          </cell>
        </row>
        <row r="200">
          <cell r="A200" t="str">
            <v>easybox Elita</v>
          </cell>
          <cell r="B200">
            <v>54</v>
          </cell>
        </row>
        <row r="201">
          <cell r="A201" t="str">
            <v>easybox Pantelimon 301</v>
          </cell>
          <cell r="B201">
            <v>54</v>
          </cell>
        </row>
        <row r="202">
          <cell r="A202" t="str">
            <v>easybox Lidl Pantelimon 111A</v>
          </cell>
          <cell r="B202">
            <v>59</v>
          </cell>
        </row>
        <row r="203">
          <cell r="A203" t="str">
            <v>easybox Sibiu 39</v>
          </cell>
          <cell r="B203">
            <v>59</v>
          </cell>
        </row>
        <row r="204">
          <cell r="A204" t="str">
            <v>easybox Darina Aleea Cornisa</v>
          </cell>
          <cell r="B204">
            <v>59</v>
          </cell>
        </row>
        <row r="205">
          <cell r="A205" t="str">
            <v>easybox Petrom Eminescu</v>
          </cell>
          <cell r="B205">
            <v>105</v>
          </cell>
        </row>
        <row r="206">
          <cell r="A206" t="str">
            <v>easybox Petrom Dorobanti</v>
          </cell>
          <cell r="B206">
            <v>108</v>
          </cell>
        </row>
        <row r="207">
          <cell r="A207" t="str">
            <v>easybox Petrom Mihai Voda</v>
          </cell>
          <cell r="B207">
            <v>60</v>
          </cell>
        </row>
        <row r="208">
          <cell r="A208" t="str">
            <v>easybox MOL Mihail Sebastian</v>
          </cell>
          <cell r="B208">
            <v>50</v>
          </cell>
        </row>
        <row r="209">
          <cell r="A209" t="str">
            <v>easybox Piata Dacia</v>
          </cell>
          <cell r="B209">
            <v>50</v>
          </cell>
        </row>
        <row r="210">
          <cell r="A210" t="str">
            <v>easybox Kaufland Tei Bucuresti</v>
          </cell>
          <cell r="B210">
            <v>94</v>
          </cell>
        </row>
        <row r="211">
          <cell r="A211" t="str">
            <v>easybox Kaufland Buftea</v>
          </cell>
          <cell r="B211">
            <v>90</v>
          </cell>
        </row>
        <row r="212">
          <cell r="A212" t="str">
            <v>easybox Piata Orizont</v>
          </cell>
          <cell r="B212">
            <v>74</v>
          </cell>
        </row>
        <row r="213">
          <cell r="A213" t="str">
            <v>easybox Piata Brazda lui Novac</v>
          </cell>
          <cell r="B213">
            <v>54</v>
          </cell>
        </row>
        <row r="214">
          <cell r="A214" t="str">
            <v>easybox Piata Valea Rosie</v>
          </cell>
          <cell r="B214">
            <v>54</v>
          </cell>
        </row>
        <row r="215">
          <cell r="A215" t="str">
            <v>easybox Auchan Vitan</v>
          </cell>
          <cell r="B215">
            <v>54</v>
          </cell>
        </row>
        <row r="216">
          <cell r="A216" t="str">
            <v>easybox Kaufland Tiglina</v>
          </cell>
          <cell r="B216">
            <v>54</v>
          </cell>
        </row>
        <row r="217">
          <cell r="A217" t="str">
            <v>easybox Mega Image Piata Gemenii</v>
          </cell>
          <cell r="B217">
            <v>54</v>
          </cell>
        </row>
        <row r="218">
          <cell r="A218" t="str">
            <v>easybox Branduselor</v>
          </cell>
          <cell r="B218">
            <v>54</v>
          </cell>
        </row>
        <row r="219">
          <cell r="A219" t="str">
            <v>easybox Rompetrol Viilor</v>
          </cell>
          <cell r="B219">
            <v>54</v>
          </cell>
        </row>
        <row r="220">
          <cell r="A220" t="str">
            <v>easybox Piata Vasile Aaron</v>
          </cell>
          <cell r="B220">
            <v>54</v>
          </cell>
        </row>
        <row r="221">
          <cell r="A221" t="str">
            <v>easybox Piata Vest</v>
          </cell>
          <cell r="B221">
            <v>54</v>
          </cell>
        </row>
        <row r="222">
          <cell r="A222" t="str">
            <v>easybox Bucur Retail Park</v>
          </cell>
          <cell r="B222">
            <v>68</v>
          </cell>
        </row>
        <row r="223">
          <cell r="A223" t="str">
            <v>easybox Oxford Gardens</v>
          </cell>
          <cell r="B223">
            <v>68</v>
          </cell>
        </row>
        <row r="224">
          <cell r="A224" t="str">
            <v>easybox Crevedia</v>
          </cell>
          <cell r="B224">
            <v>54</v>
          </cell>
        </row>
        <row r="225">
          <cell r="A225" t="str">
            <v>easybox Penny Minerilor</v>
          </cell>
          <cell r="B225">
            <v>54</v>
          </cell>
        </row>
        <row r="226">
          <cell r="A226" t="str">
            <v>easybox Penny Drobeta</v>
          </cell>
          <cell r="B226">
            <v>54</v>
          </cell>
        </row>
        <row r="227">
          <cell r="A227" t="str">
            <v>easybox Lunca Tarnavei</v>
          </cell>
          <cell r="B227">
            <v>68</v>
          </cell>
        </row>
        <row r="228">
          <cell r="A228" t="str">
            <v>easybox Bucovinei</v>
          </cell>
          <cell r="B228">
            <v>54</v>
          </cell>
        </row>
        <row r="229">
          <cell r="A229" t="str">
            <v>easybox Kaufland Slatina</v>
          </cell>
          <cell r="B229">
            <v>54</v>
          </cell>
        </row>
        <row r="230">
          <cell r="A230" t="str">
            <v>easybox Magazinul Central</v>
          </cell>
          <cell r="B230">
            <v>54</v>
          </cell>
        </row>
        <row r="231">
          <cell r="A231" t="str">
            <v>easybox BodyLine Tatarasi</v>
          </cell>
          <cell r="B231">
            <v>54</v>
          </cell>
        </row>
        <row r="232">
          <cell r="A232" t="str">
            <v>easybox Penny Sfantu Gheorghe</v>
          </cell>
          <cell r="B232">
            <v>71</v>
          </cell>
        </row>
        <row r="233">
          <cell r="A233" t="str">
            <v>easybox Somesului Floresti</v>
          </cell>
          <cell r="B233">
            <v>75</v>
          </cell>
        </row>
        <row r="234">
          <cell r="A234" t="str">
            <v>easybox Magazin Adrian</v>
          </cell>
          <cell r="B234">
            <v>54</v>
          </cell>
        </row>
        <row r="235">
          <cell r="A235" t="str">
            <v>easybox Imparatul Traian</v>
          </cell>
          <cell r="B235">
            <v>54</v>
          </cell>
        </row>
        <row r="236">
          <cell r="A236" t="str">
            <v>easybox Apollo</v>
          </cell>
          <cell r="B236">
            <v>54</v>
          </cell>
        </row>
        <row r="237">
          <cell r="A237" t="str">
            <v>easybox Sortec Lux</v>
          </cell>
          <cell r="B237">
            <v>54</v>
          </cell>
        </row>
        <row r="238">
          <cell r="A238" t="str">
            <v>easybox Peco BBB</v>
          </cell>
          <cell r="B238">
            <v>54</v>
          </cell>
        </row>
        <row r="239">
          <cell r="A239" t="str">
            <v>easybox Parcare S4 Izvorul Rece 1</v>
          </cell>
          <cell r="B239">
            <v>73</v>
          </cell>
        </row>
        <row r="240">
          <cell r="A240" t="str">
            <v>easybox Mega Image Popesti Leordeni 2</v>
          </cell>
          <cell r="B240">
            <v>54</v>
          </cell>
        </row>
        <row r="241">
          <cell r="A241" t="str">
            <v>easybox ComplexICFrimu</v>
          </cell>
          <cell r="B241">
            <v>88</v>
          </cell>
        </row>
        <row r="242">
          <cell r="A242" t="str">
            <v>easybox Maurer Targu Mures</v>
          </cell>
          <cell r="B242">
            <v>54</v>
          </cell>
        </row>
        <row r="243">
          <cell r="A243" t="str">
            <v>easybox My Auchan Petrom Parang</v>
          </cell>
          <cell r="B243">
            <v>108</v>
          </cell>
        </row>
        <row r="244">
          <cell r="A244" t="str">
            <v>easybox Langa Bloc Market</v>
          </cell>
          <cell r="B244">
            <v>54</v>
          </cell>
        </row>
        <row r="245">
          <cell r="A245" t="str">
            <v>easybox Infratirea 117</v>
          </cell>
          <cell r="B245">
            <v>54</v>
          </cell>
        </row>
        <row r="246">
          <cell r="A246" t="str">
            <v>easybox Petru Rares</v>
          </cell>
          <cell r="B246">
            <v>54</v>
          </cell>
        </row>
        <row r="247">
          <cell r="A247" t="str">
            <v>easybox Barbu Iscovescu</v>
          </cell>
          <cell r="B247">
            <v>54</v>
          </cell>
        </row>
        <row r="248">
          <cell r="A248" t="str">
            <v>easybox La Johnny</v>
          </cell>
          <cell r="B248">
            <v>54</v>
          </cell>
        </row>
        <row r="249">
          <cell r="A249" t="str">
            <v>easybox Podu Ros</v>
          </cell>
          <cell r="B249">
            <v>54</v>
          </cell>
        </row>
        <row r="250">
          <cell r="A250" t="str">
            <v>easybox Complex Bucur Obor</v>
          </cell>
          <cell r="B250">
            <v>74</v>
          </cell>
        </row>
        <row r="251">
          <cell r="A251" t="str">
            <v>easybox Penny Trivale</v>
          </cell>
          <cell r="B251">
            <v>61</v>
          </cell>
        </row>
        <row r="252">
          <cell r="A252" t="str">
            <v>easybox Bunker Oil</v>
          </cell>
          <cell r="B252">
            <v>54</v>
          </cell>
        </row>
        <row r="253">
          <cell r="A253" t="str">
            <v>easybox Bacovia Residence</v>
          </cell>
          <cell r="B253">
            <v>54</v>
          </cell>
        </row>
        <row r="254">
          <cell r="A254" t="str">
            <v>easybox Govora</v>
          </cell>
          <cell r="B254">
            <v>54</v>
          </cell>
        </row>
        <row r="255">
          <cell r="A255" t="str">
            <v>easybox La 5 Drumuri</v>
          </cell>
          <cell r="B255">
            <v>71</v>
          </cell>
        </row>
        <row r="256">
          <cell r="A256" t="str">
            <v>easybox Confort Urban</v>
          </cell>
          <cell r="B256">
            <v>74</v>
          </cell>
        </row>
        <row r="257">
          <cell r="A257" t="str">
            <v>easybox Rest Maestro Pascani</v>
          </cell>
          <cell r="B257">
            <v>54</v>
          </cell>
        </row>
        <row r="258">
          <cell r="A258" t="str">
            <v>easybox Piata Micro 14</v>
          </cell>
          <cell r="B258">
            <v>54</v>
          </cell>
        </row>
        <row r="259">
          <cell r="A259" t="str">
            <v>easybox Doi Brazi</v>
          </cell>
          <cell r="B259">
            <v>54</v>
          </cell>
        </row>
        <row r="260">
          <cell r="A260" t="str">
            <v>easybox My Auchan Petrom Arghezi</v>
          </cell>
          <cell r="B260">
            <v>54</v>
          </cell>
        </row>
        <row r="261">
          <cell r="A261" t="str">
            <v>easybox Gradina cu Magnolii</v>
          </cell>
          <cell r="B261">
            <v>54</v>
          </cell>
        </row>
        <row r="262">
          <cell r="A262" t="str">
            <v>easybox 1 Decembrie 1918 Galati</v>
          </cell>
          <cell r="B262">
            <v>54</v>
          </cell>
        </row>
        <row r="263">
          <cell r="A263" t="str">
            <v>easybox GSM fit</v>
          </cell>
          <cell r="B263">
            <v>54</v>
          </cell>
        </row>
        <row r="264">
          <cell r="A264" t="str">
            <v>easybox Pipera Apartments 188</v>
          </cell>
          <cell r="B264">
            <v>68</v>
          </cell>
        </row>
        <row r="265">
          <cell r="A265" t="str">
            <v>easybox Cartier Mal</v>
          </cell>
          <cell r="B265">
            <v>54</v>
          </cell>
        </row>
        <row r="266">
          <cell r="A266" t="str">
            <v>easybox BRAKESHOP</v>
          </cell>
          <cell r="B266">
            <v>54</v>
          </cell>
        </row>
        <row r="267">
          <cell r="A267" t="str">
            <v>easybox Spalatorie iWash Express</v>
          </cell>
          <cell r="B267">
            <v>54</v>
          </cell>
        </row>
        <row r="268">
          <cell r="A268" t="str">
            <v>easybox Valea Doftanei 113-119</v>
          </cell>
          <cell r="B268">
            <v>74</v>
          </cell>
        </row>
        <row r="269">
          <cell r="A269" t="str">
            <v>easybox Teren Tenis Domnesti</v>
          </cell>
          <cell r="B269">
            <v>54</v>
          </cell>
        </row>
        <row r="270">
          <cell r="A270" t="str">
            <v>easybox Magazin Al Madaras 42</v>
          </cell>
          <cell r="B270">
            <v>109</v>
          </cell>
        </row>
        <row r="271">
          <cell r="A271" t="str">
            <v>easybox Gemenii Center</v>
          </cell>
          <cell r="B271">
            <v>54</v>
          </cell>
        </row>
        <row r="272">
          <cell r="A272" t="str">
            <v>easybox Hotel CH Bucharest</v>
          </cell>
          <cell r="B272">
            <v>74</v>
          </cell>
        </row>
        <row r="273">
          <cell r="A273" t="str">
            <v>easybox Perfect Polish Auto</v>
          </cell>
          <cell r="B273">
            <v>54</v>
          </cell>
        </row>
        <row r="274">
          <cell r="A274" t="str">
            <v>easybox ETY MARKET PANDURILOR</v>
          </cell>
          <cell r="B274">
            <v>54</v>
          </cell>
        </row>
        <row r="275">
          <cell r="A275" t="str">
            <v>easybox Darina Sancraiu de Mures</v>
          </cell>
          <cell r="B275">
            <v>54</v>
          </cell>
        </row>
        <row r="276">
          <cell r="A276" t="str">
            <v>easybox Britanica</v>
          </cell>
          <cell r="B276">
            <v>68</v>
          </cell>
        </row>
        <row r="277">
          <cell r="A277" t="str">
            <v>easybox Restaurant 5 elemente</v>
          </cell>
          <cell r="B277">
            <v>61</v>
          </cell>
        </row>
        <row r="278">
          <cell r="A278" t="str">
            <v>easybox MetroCity Academiei</v>
          </cell>
          <cell r="B278">
            <v>74</v>
          </cell>
        </row>
        <row r="279">
          <cell r="A279" t="str">
            <v>easybox Popa Sapca Targoviste</v>
          </cell>
          <cell r="B279">
            <v>50</v>
          </cell>
        </row>
        <row r="280">
          <cell r="A280" t="str">
            <v>easybox Pipera Business Park</v>
          </cell>
          <cell r="B280">
            <v>54</v>
          </cell>
        </row>
        <row r="281">
          <cell r="A281" t="str">
            <v>easybox Bread &amp; Spices</v>
          </cell>
          <cell r="B281">
            <v>54</v>
          </cell>
        </row>
        <row r="282">
          <cell r="A282" t="str">
            <v>easybox Tudor Vladimirescu Targoviste</v>
          </cell>
          <cell r="B282">
            <v>54</v>
          </cell>
        </row>
        <row r="283">
          <cell r="A283" t="str">
            <v>easybox Casa Rosie Siderurgistilor 11</v>
          </cell>
          <cell r="B283">
            <v>54</v>
          </cell>
        </row>
        <row r="284">
          <cell r="A284" t="str">
            <v>easybox Bd Ficusului 16</v>
          </cell>
          <cell r="B284">
            <v>54</v>
          </cell>
        </row>
        <row r="285">
          <cell r="A285" t="str">
            <v>easybox Tower Residence</v>
          </cell>
          <cell r="B285">
            <v>54</v>
          </cell>
        </row>
        <row r="286">
          <cell r="A286" t="str">
            <v>easybox Globalworth Square</v>
          </cell>
          <cell r="B286">
            <v>54</v>
          </cell>
        </row>
        <row r="287">
          <cell r="A287" t="str">
            <v>easybox My Auchan Petrom Milcov</v>
          </cell>
          <cell r="B287">
            <v>54</v>
          </cell>
        </row>
        <row r="288">
          <cell r="A288" t="str">
            <v>easybox Globalworth Mihalache</v>
          </cell>
          <cell r="B288">
            <v>55</v>
          </cell>
        </row>
        <row r="289">
          <cell r="A289" t="str">
            <v>easybox Amigos Branduselor</v>
          </cell>
          <cell r="B289">
            <v>54</v>
          </cell>
        </row>
        <row r="290">
          <cell r="A290" t="str">
            <v>easybox ITC Brasov</v>
          </cell>
          <cell r="B290">
            <v>54</v>
          </cell>
        </row>
        <row r="291">
          <cell r="A291" t="str">
            <v>easybox Viviani Caffe</v>
          </cell>
          <cell r="B291">
            <v>74</v>
          </cell>
        </row>
        <row r="292">
          <cell r="A292" t="str">
            <v>easybox Centurii 3A</v>
          </cell>
          <cell r="B292">
            <v>82</v>
          </cell>
        </row>
        <row r="293">
          <cell r="A293" t="str">
            <v>easybox Kaufland Cernavoda</v>
          </cell>
          <cell r="B293">
            <v>54</v>
          </cell>
        </row>
        <row r="294">
          <cell r="A294" t="str">
            <v>easybox Republicii 24</v>
          </cell>
          <cell r="B294">
            <v>54</v>
          </cell>
        </row>
        <row r="295">
          <cell r="A295" t="str">
            <v>easybox Complex Valea Ialomitei</v>
          </cell>
          <cell r="B295">
            <v>68</v>
          </cell>
        </row>
        <row r="296">
          <cell r="A296" t="str">
            <v>easybox Beclean 14</v>
          </cell>
          <cell r="B296">
            <v>55</v>
          </cell>
        </row>
        <row r="297">
          <cell r="A297" t="str">
            <v>easybox Principala 369</v>
          </cell>
          <cell r="B297">
            <v>54</v>
          </cell>
        </row>
        <row r="298">
          <cell r="A298" t="str">
            <v>easybox Jianu Residence</v>
          </cell>
          <cell r="B298">
            <v>76</v>
          </cell>
        </row>
        <row r="299">
          <cell r="A299" t="str">
            <v>easybox Freziilor Breazu</v>
          </cell>
          <cell r="B299">
            <v>54</v>
          </cell>
        </row>
        <row r="300">
          <cell r="A300" t="str">
            <v>easybox Matei Basarab Pipera</v>
          </cell>
          <cell r="B300">
            <v>54</v>
          </cell>
        </row>
        <row r="301">
          <cell r="A301" t="str">
            <v>easybox Parcare Privata Ninsorii</v>
          </cell>
          <cell r="B301">
            <v>55</v>
          </cell>
        </row>
        <row r="302">
          <cell r="A302" t="str">
            <v>easybox Drumul Ciorogarla 297-299</v>
          </cell>
          <cell r="B302">
            <v>54</v>
          </cell>
        </row>
        <row r="303">
          <cell r="A303" t="str">
            <v>easybox Onix Park North Residence</v>
          </cell>
          <cell r="B303">
            <v>55</v>
          </cell>
        </row>
        <row r="304">
          <cell r="A304" t="str">
            <v>easybox Kaufland Caracal</v>
          </cell>
          <cell r="B304">
            <v>54</v>
          </cell>
        </row>
        <row r="305">
          <cell r="A305" t="str">
            <v>easybox Al Padrino Piese</v>
          </cell>
          <cell r="B305">
            <v>54</v>
          </cell>
        </row>
        <row r="306">
          <cell r="A306" t="str">
            <v>easybox Pento Market Cobadin</v>
          </cell>
          <cell r="B306">
            <v>54</v>
          </cell>
        </row>
        <row r="307">
          <cell r="A307" t="str">
            <v>easybox Iancului 33</v>
          </cell>
          <cell r="B307">
            <v>54</v>
          </cell>
        </row>
        <row r="308">
          <cell r="A308" t="str">
            <v>easybox Green Matei Millo</v>
          </cell>
          <cell r="B308">
            <v>108</v>
          </cell>
        </row>
        <row r="309">
          <cell r="A309" t="str">
            <v>easybox AutoKarma Basarabia</v>
          </cell>
          <cell r="B309">
            <v>54</v>
          </cell>
        </row>
        <row r="310">
          <cell r="A310" t="str">
            <v>easybox My Auchan Petrom Onesti</v>
          </cell>
          <cell r="B310">
            <v>54</v>
          </cell>
        </row>
        <row r="311">
          <cell r="A311" t="str">
            <v>easybox Partener Rompetrol Feldioara</v>
          </cell>
          <cell r="B311">
            <v>54</v>
          </cell>
        </row>
        <row r="312">
          <cell r="A312" t="str">
            <v>easybox Sebastian 110</v>
          </cell>
          <cell r="B312">
            <v>54</v>
          </cell>
        </row>
        <row r="313">
          <cell r="A313" t="str">
            <v>easybox Compozitorilor 13</v>
          </cell>
          <cell r="B313">
            <v>88</v>
          </cell>
        </row>
        <row r="314">
          <cell r="A314" t="str">
            <v>easybox Family Market Bucium</v>
          </cell>
          <cell r="B314">
            <v>54</v>
          </cell>
        </row>
        <row r="315">
          <cell r="A315" t="str">
            <v>easybox Aldo Market</v>
          </cell>
          <cell r="B315">
            <v>54</v>
          </cell>
        </row>
        <row r="316">
          <cell r="A316" t="str">
            <v>easybox Nazna</v>
          </cell>
          <cell r="B316">
            <v>54</v>
          </cell>
        </row>
        <row r="317">
          <cell r="A317" t="str">
            <v>easybox Drumul Taberei 21</v>
          </cell>
          <cell r="B317">
            <v>76</v>
          </cell>
        </row>
        <row r="318">
          <cell r="A318" t="str">
            <v>easybox Alizone</v>
          </cell>
          <cell r="B318">
            <v>54</v>
          </cell>
        </row>
        <row r="319">
          <cell r="A319" t="str">
            <v>easybox Prundu Bargaului</v>
          </cell>
          <cell r="B319">
            <v>54</v>
          </cell>
        </row>
        <row r="320">
          <cell r="A320" t="str">
            <v>easybox Elev Stefanescu</v>
          </cell>
          <cell r="B320">
            <v>54</v>
          </cell>
        </row>
        <row r="321">
          <cell r="A321" t="str">
            <v>easybox Timisoara 101P</v>
          </cell>
          <cell r="B321">
            <v>54</v>
          </cell>
        </row>
        <row r="322">
          <cell r="A322" t="str">
            <v>easybox Garlitei 26</v>
          </cell>
          <cell r="B322">
            <v>54</v>
          </cell>
        </row>
        <row r="323">
          <cell r="A323" t="str">
            <v>easybox Gradinita Max und Moritz</v>
          </cell>
          <cell r="B323">
            <v>54</v>
          </cell>
        </row>
        <row r="324">
          <cell r="A324" t="str">
            <v>easybox Parcul Bai</v>
          </cell>
          <cell r="B324">
            <v>59</v>
          </cell>
        </row>
        <row r="325">
          <cell r="A325" t="str">
            <v>easybox Gura Calitei 158</v>
          </cell>
          <cell r="B325">
            <v>59</v>
          </cell>
        </row>
        <row r="326">
          <cell r="A326" t="str">
            <v>easybox Metropolitan Expert Design</v>
          </cell>
          <cell r="B326">
            <v>59</v>
          </cell>
        </row>
        <row r="327">
          <cell r="A327" t="str">
            <v>easybox Iuliu Maniu 51</v>
          </cell>
          <cell r="B327">
            <v>59</v>
          </cell>
        </row>
        <row r="328">
          <cell r="A328" t="str">
            <v>easybox La Razvanel</v>
          </cell>
          <cell r="B328">
            <v>59</v>
          </cell>
        </row>
        <row r="329">
          <cell r="A329" t="str">
            <v>easybox Lidl Iuliu Maniu 432</v>
          </cell>
          <cell r="B329">
            <v>59</v>
          </cell>
        </row>
        <row r="330">
          <cell r="A330" t="str">
            <v>easybox Lidl Ramnicu Valcea 13</v>
          </cell>
          <cell r="B330">
            <v>59</v>
          </cell>
        </row>
        <row r="331">
          <cell r="A331" t="str">
            <v>easybox Farmacia Reka</v>
          </cell>
          <cell r="B331">
            <v>59</v>
          </cell>
        </row>
        <row r="332">
          <cell r="A332" t="str">
            <v>easybox MOL Barbu Vacarescu</v>
          </cell>
          <cell r="B332">
            <v>59</v>
          </cell>
        </row>
        <row r="333">
          <cell r="A333" t="str">
            <v>easybox Lidl Libertatii 113A</v>
          </cell>
          <cell r="B333">
            <v>59</v>
          </cell>
        </row>
        <row r="334">
          <cell r="A334" t="str">
            <v>easybox Stefan Cel Mare 226</v>
          </cell>
          <cell r="B334">
            <v>73</v>
          </cell>
        </row>
        <row r="335">
          <cell r="A335" t="str">
            <v>easybox Auchan Exigent Plaza</v>
          </cell>
          <cell r="B335">
            <v>126</v>
          </cell>
        </row>
        <row r="336">
          <cell r="A336" t="str">
            <v>easybox OMV Vasile Milea</v>
          </cell>
          <cell r="B336">
            <v>63</v>
          </cell>
        </row>
        <row r="337">
          <cell r="A337" t="str">
            <v>easybox OMV Lizeanu</v>
          </cell>
          <cell r="B337">
            <v>72</v>
          </cell>
        </row>
        <row r="338">
          <cell r="A338" t="str">
            <v>easybox Petrom Vitan</v>
          </cell>
          <cell r="B338">
            <v>45</v>
          </cell>
        </row>
        <row r="339">
          <cell r="A339" t="str">
            <v>easybox OMV Coposu</v>
          </cell>
          <cell r="B339">
            <v>90</v>
          </cell>
        </row>
        <row r="340">
          <cell r="A340" t="str">
            <v>easybox Mega Image Apahida</v>
          </cell>
          <cell r="B340">
            <v>88</v>
          </cell>
        </row>
        <row r="341">
          <cell r="A341" t="str">
            <v>easybox Mega Image Progresului</v>
          </cell>
          <cell r="B341">
            <v>88</v>
          </cell>
        </row>
        <row r="342">
          <cell r="A342" t="str">
            <v>easybox Mega Image Cobalcescu</v>
          </cell>
          <cell r="B342">
            <v>50</v>
          </cell>
        </row>
        <row r="343">
          <cell r="A343" t="str">
            <v>easybox OMV Marasti (Giratoriu)</v>
          </cell>
          <cell r="B343">
            <v>50</v>
          </cell>
        </row>
        <row r="344">
          <cell r="A344" t="str">
            <v>easybox OMV Calea Turzii</v>
          </cell>
          <cell r="B344">
            <v>85</v>
          </cell>
        </row>
        <row r="345">
          <cell r="A345" t="str">
            <v>easybox MOL Primaverii</v>
          </cell>
          <cell r="B345">
            <v>71</v>
          </cell>
        </row>
        <row r="346">
          <cell r="A346" t="str">
            <v>easybox MOL Rm Valcea</v>
          </cell>
          <cell r="B346">
            <v>88</v>
          </cell>
        </row>
        <row r="347">
          <cell r="A347" t="str">
            <v>easybox Kaufland Ferentari</v>
          </cell>
          <cell r="B347">
            <v>80</v>
          </cell>
        </row>
        <row r="348">
          <cell r="A348" t="str">
            <v>easybox Bucuresti Mall Vitan</v>
          </cell>
          <cell r="B348">
            <v>100</v>
          </cell>
        </row>
        <row r="349">
          <cell r="A349" t="str">
            <v>easybox Galeriile Kronstadt</v>
          </cell>
          <cell r="B349">
            <v>50</v>
          </cell>
        </row>
        <row r="350">
          <cell r="A350" t="str">
            <v>easybox Kaufland Vitan</v>
          </cell>
          <cell r="B350">
            <v>82</v>
          </cell>
        </row>
        <row r="351">
          <cell r="A351" t="str">
            <v>easybox OMV Banu Maracine</v>
          </cell>
          <cell r="B351">
            <v>50</v>
          </cell>
        </row>
        <row r="352">
          <cell r="A352" t="str">
            <v>easybox Kaufland Radnei</v>
          </cell>
          <cell r="B352">
            <v>85</v>
          </cell>
        </row>
        <row r="353">
          <cell r="A353" t="str">
            <v>easybox Kaufland Cetate</v>
          </cell>
          <cell r="B353">
            <v>94</v>
          </cell>
        </row>
        <row r="354">
          <cell r="A354" t="str">
            <v>easybox OMV Vestului</v>
          </cell>
          <cell r="B354">
            <v>50</v>
          </cell>
        </row>
        <row r="355">
          <cell r="A355" t="str">
            <v>easybox West Mall</v>
          </cell>
          <cell r="B355">
            <v>50</v>
          </cell>
        </row>
        <row r="356">
          <cell r="A356" t="str">
            <v>easybox OMV Petru Cercel</v>
          </cell>
          <cell r="B356">
            <v>50</v>
          </cell>
        </row>
        <row r="357">
          <cell r="A357" t="str">
            <v>easybox Kaufland Brancusi</v>
          </cell>
          <cell r="B357">
            <v>90</v>
          </cell>
        </row>
        <row r="358">
          <cell r="A358" t="str">
            <v>easybox MOL Alecsandri</v>
          </cell>
          <cell r="B358">
            <v>70</v>
          </cell>
        </row>
        <row r="359">
          <cell r="A359" t="str">
            <v>easybox Confort City</v>
          </cell>
          <cell r="B359">
            <v>54</v>
          </cell>
        </row>
        <row r="360">
          <cell r="A360" t="str">
            <v>easybox Penny Otopeni</v>
          </cell>
          <cell r="B360">
            <v>54</v>
          </cell>
        </row>
        <row r="361">
          <cell r="A361" t="str">
            <v>easybox Titan Gura Putnei</v>
          </cell>
          <cell r="B361">
            <v>54</v>
          </cell>
        </row>
        <row r="362">
          <cell r="A362" t="str">
            <v>easybox Kaufland Bragadiru</v>
          </cell>
          <cell r="B362">
            <v>54</v>
          </cell>
        </row>
        <row r="363">
          <cell r="A363" t="str">
            <v>easybox Auchan Oradea</v>
          </cell>
          <cell r="B363">
            <v>54</v>
          </cell>
        </row>
        <row r="364">
          <cell r="A364" t="str">
            <v>easybox Piezisa</v>
          </cell>
          <cell r="B364">
            <v>74</v>
          </cell>
        </row>
        <row r="365">
          <cell r="A365" t="str">
            <v>easybox Mega Image DRIVE GHENCEA</v>
          </cell>
          <cell r="B365">
            <v>54</v>
          </cell>
        </row>
        <row r="366">
          <cell r="A366" t="str">
            <v>easybox Lunii</v>
          </cell>
          <cell r="B366">
            <v>54</v>
          </cell>
        </row>
        <row r="367">
          <cell r="A367" t="str">
            <v>easybox Rompetrol Ghencea</v>
          </cell>
          <cell r="B367">
            <v>68</v>
          </cell>
        </row>
        <row r="368">
          <cell r="A368" t="str">
            <v>easybox Metropolitan Iassium</v>
          </cell>
          <cell r="B368">
            <v>54</v>
          </cell>
        </row>
        <row r="369">
          <cell r="A369" t="str">
            <v>easybox Mega Image Otopeni Tunari</v>
          </cell>
          <cell r="B369">
            <v>68</v>
          </cell>
        </row>
        <row r="370">
          <cell r="A370" t="str">
            <v>easybox Piata 9 Mai</v>
          </cell>
          <cell r="B370">
            <v>54</v>
          </cell>
        </row>
        <row r="371">
          <cell r="A371" t="str">
            <v>easybox La Doi Pasi Chiajna</v>
          </cell>
          <cell r="B371">
            <v>54</v>
          </cell>
        </row>
        <row r="372">
          <cell r="A372" t="str">
            <v>easybox Rompetrol Valea Oltului</v>
          </cell>
          <cell r="B372">
            <v>82</v>
          </cell>
        </row>
        <row r="373">
          <cell r="A373" t="str">
            <v>easybox Penny Prunului</v>
          </cell>
          <cell r="B373">
            <v>54</v>
          </cell>
        </row>
        <row r="374">
          <cell r="A374" t="str">
            <v>easybox New Residence</v>
          </cell>
          <cell r="B374">
            <v>54</v>
          </cell>
        </row>
        <row r="375">
          <cell r="A375" t="str">
            <v>easybox Penny Strandului</v>
          </cell>
          <cell r="B375">
            <v>68</v>
          </cell>
        </row>
        <row r="376">
          <cell r="A376" t="str">
            <v>easybox Penny Pantelimon</v>
          </cell>
          <cell r="B376">
            <v>108</v>
          </cell>
        </row>
        <row r="377">
          <cell r="A377" t="str">
            <v>easybox Penny Regimentului</v>
          </cell>
          <cell r="B377">
            <v>88</v>
          </cell>
        </row>
        <row r="378">
          <cell r="A378" t="str">
            <v>easybox Penny Crizantemelor</v>
          </cell>
          <cell r="B378">
            <v>54</v>
          </cell>
        </row>
        <row r="379">
          <cell r="A379" t="str">
            <v>easybox DAE</v>
          </cell>
          <cell r="B379">
            <v>54</v>
          </cell>
        </row>
        <row r="380">
          <cell r="A380" t="str">
            <v>easybox LCO Rental Barnutiu</v>
          </cell>
          <cell r="B380">
            <v>54</v>
          </cell>
        </row>
        <row r="381">
          <cell r="A381" t="str">
            <v>easybox Margelelor 11</v>
          </cell>
          <cell r="B381">
            <v>54</v>
          </cell>
        </row>
        <row r="382">
          <cell r="A382" t="str">
            <v>easybox Penny Nicolae Iorga</v>
          </cell>
          <cell r="B382">
            <v>68</v>
          </cell>
        </row>
        <row r="383">
          <cell r="A383" t="str">
            <v>easybox Musicescu</v>
          </cell>
          <cell r="B383">
            <v>61</v>
          </cell>
        </row>
        <row r="384">
          <cell r="A384" t="str">
            <v>easybox Home Garden Sora Center</v>
          </cell>
          <cell r="B384">
            <v>54</v>
          </cell>
        </row>
        <row r="385">
          <cell r="A385" t="str">
            <v>easybox Dimitrie Gusti</v>
          </cell>
          <cell r="B385">
            <v>54</v>
          </cell>
        </row>
        <row r="386">
          <cell r="A386" t="str">
            <v>easybox Optimus Nova Center</v>
          </cell>
          <cell r="B386">
            <v>54</v>
          </cell>
        </row>
        <row r="387">
          <cell r="A387" t="str">
            <v>easybox OMV Vaslui</v>
          </cell>
          <cell r="B387">
            <v>54</v>
          </cell>
        </row>
        <row r="388">
          <cell r="A388" t="str">
            <v>easybox Rompetrol Sfantu Gheorghe</v>
          </cell>
          <cell r="B388">
            <v>54</v>
          </cell>
        </row>
        <row r="389">
          <cell r="A389" t="str">
            <v>easybox Penny Gheorghe Doja</v>
          </cell>
          <cell r="B389">
            <v>82</v>
          </cell>
        </row>
        <row r="390">
          <cell r="A390" t="str">
            <v>easybox Pens Ando</v>
          </cell>
          <cell r="B390">
            <v>54</v>
          </cell>
        </row>
        <row r="391">
          <cell r="A391" t="str">
            <v>easybox Roua Residence</v>
          </cell>
          <cell r="B391">
            <v>68</v>
          </cell>
        </row>
        <row r="392">
          <cell r="A392" t="str">
            <v>easybox Liviu Rebreanu 30A</v>
          </cell>
          <cell r="B392">
            <v>54</v>
          </cell>
        </row>
        <row r="393">
          <cell r="A393" t="str">
            <v>easybox Ranetti</v>
          </cell>
          <cell r="B393">
            <v>54</v>
          </cell>
        </row>
        <row r="394">
          <cell r="A394" t="str">
            <v>easybox Piata Plugari</v>
          </cell>
          <cell r="B394">
            <v>54</v>
          </cell>
        </row>
        <row r="395">
          <cell r="A395" t="str">
            <v>easybox Piata Centrala Galati</v>
          </cell>
          <cell r="B395">
            <v>54</v>
          </cell>
        </row>
        <row r="396">
          <cell r="A396" t="str">
            <v>easybox Brancoveanu Tower</v>
          </cell>
          <cell r="B396">
            <v>54</v>
          </cell>
        </row>
        <row r="397">
          <cell r="A397" t="str">
            <v>easybox Piata Apusului</v>
          </cell>
          <cell r="B397">
            <v>88</v>
          </cell>
        </row>
        <row r="398">
          <cell r="A398" t="str">
            <v>easybox Cluj</v>
          </cell>
          <cell r="B398">
            <v>54</v>
          </cell>
        </row>
        <row r="399">
          <cell r="A399" t="str">
            <v>easybox My Auchan Petrom Stirbei Voda</v>
          </cell>
          <cell r="B399">
            <v>54</v>
          </cell>
        </row>
        <row r="400">
          <cell r="A400" t="str">
            <v>easybox Hotel Royal</v>
          </cell>
          <cell r="B400">
            <v>54</v>
          </cell>
        </row>
        <row r="401">
          <cell r="A401" t="str">
            <v>easybox Ciheiului</v>
          </cell>
          <cell r="B401">
            <v>54</v>
          </cell>
        </row>
        <row r="402">
          <cell r="A402" t="str">
            <v>easybox My Auchan Petrom Zalau</v>
          </cell>
          <cell r="B402">
            <v>54</v>
          </cell>
        </row>
        <row r="403">
          <cell r="A403" t="str">
            <v>easybox Winmarkt</v>
          </cell>
          <cell r="B403">
            <v>102</v>
          </cell>
        </row>
        <row r="404">
          <cell r="A404" t="str">
            <v>easybox Clinica Halmasan</v>
          </cell>
          <cell r="B404">
            <v>54</v>
          </cell>
        </row>
        <row r="405">
          <cell r="A405" t="str">
            <v>easybox Romprix Exim Bacau</v>
          </cell>
          <cell r="B405">
            <v>54</v>
          </cell>
        </row>
        <row r="406">
          <cell r="A406" t="str">
            <v>easybox Scolii Husi</v>
          </cell>
          <cell r="B406">
            <v>54</v>
          </cell>
        </row>
        <row r="407">
          <cell r="A407" t="str">
            <v>easybox Frizeria Dany</v>
          </cell>
          <cell r="B407">
            <v>54</v>
          </cell>
        </row>
        <row r="408">
          <cell r="A408" t="str">
            <v>easybox Mega Image Copou</v>
          </cell>
          <cell r="B408">
            <v>108</v>
          </cell>
        </row>
        <row r="409">
          <cell r="A409" t="str">
            <v>easybox Market Mihai Bariera</v>
          </cell>
          <cell r="B409">
            <v>81</v>
          </cell>
        </row>
        <row r="410">
          <cell r="A410" t="str">
            <v>easybox Editurii Residence</v>
          </cell>
          <cell r="B410">
            <v>54</v>
          </cell>
        </row>
        <row r="411">
          <cell r="A411" t="str">
            <v>easybox Home Sweets Home Patiserie</v>
          </cell>
          <cell r="B411">
            <v>54</v>
          </cell>
        </row>
        <row r="412">
          <cell r="A412" t="str">
            <v>easybox Shop and Go Dumbraveni</v>
          </cell>
          <cell r="B412">
            <v>68</v>
          </cell>
        </row>
        <row r="413">
          <cell r="A413" t="str">
            <v>easybox My Auchan Petrom M. Kogalniceanu</v>
          </cell>
          <cell r="B413">
            <v>54</v>
          </cell>
        </row>
        <row r="414">
          <cell r="A414" t="str">
            <v>easybox Magnolia Residence Bariera</v>
          </cell>
          <cell r="B414">
            <v>54</v>
          </cell>
        </row>
        <row r="415">
          <cell r="A415" t="str">
            <v>easybox Mihak &amp; Tibak</v>
          </cell>
          <cell r="B415">
            <v>54</v>
          </cell>
        </row>
        <row r="416">
          <cell r="A416" t="str">
            <v>easybox Penny Jimbolia</v>
          </cell>
          <cell r="B416">
            <v>54</v>
          </cell>
        </row>
        <row r="417">
          <cell r="A417" t="str">
            <v>easybox Fit Class Club</v>
          </cell>
          <cell r="B417">
            <v>102</v>
          </cell>
        </row>
        <row r="418">
          <cell r="A418" t="str">
            <v>easybox Statuia Granicerului</v>
          </cell>
          <cell r="B418">
            <v>54</v>
          </cell>
        </row>
        <row r="419">
          <cell r="A419" t="str">
            <v>easybox Hotel Orhideea</v>
          </cell>
          <cell r="B419">
            <v>54</v>
          </cell>
        </row>
        <row r="420">
          <cell r="A420" t="str">
            <v>easybox Bartaati carei</v>
          </cell>
          <cell r="B420">
            <v>54</v>
          </cell>
        </row>
        <row r="421">
          <cell r="A421" t="str">
            <v>easybox BARTAATI GANEA 23</v>
          </cell>
          <cell r="B421">
            <v>54</v>
          </cell>
        </row>
        <row r="422">
          <cell r="A422" t="str">
            <v>easybox Panoramic Valea Adanca</v>
          </cell>
          <cell r="B422">
            <v>54</v>
          </cell>
        </row>
        <row r="423">
          <cell r="A423" t="str">
            <v>easybox Moon Beauty Center</v>
          </cell>
          <cell r="B423">
            <v>82</v>
          </cell>
        </row>
        <row r="424">
          <cell r="A424" t="str">
            <v>easybox 1 Decembrie 1918 Bucuresti</v>
          </cell>
          <cell r="B424">
            <v>54</v>
          </cell>
        </row>
        <row r="425">
          <cell r="A425" t="str">
            <v>easybox Dumbrava Noua</v>
          </cell>
          <cell r="B425">
            <v>74</v>
          </cell>
        </row>
        <row r="426">
          <cell r="A426" t="str">
            <v>easybox Domneasca</v>
          </cell>
          <cell r="B426">
            <v>54</v>
          </cell>
        </row>
        <row r="427">
          <cell r="A427" t="str">
            <v>easybox Crown Dacia</v>
          </cell>
          <cell r="B427">
            <v>54</v>
          </cell>
        </row>
        <row r="428">
          <cell r="A428" t="str">
            <v>easybox 700 Office</v>
          </cell>
          <cell r="B428">
            <v>84</v>
          </cell>
        </row>
        <row r="429">
          <cell r="A429" t="str">
            <v>easybox ADMIRAL CAR WASH TUNEL</v>
          </cell>
          <cell r="B429">
            <v>54</v>
          </cell>
        </row>
        <row r="430">
          <cell r="A430" t="str">
            <v>easybox Nufarul Mosilor</v>
          </cell>
          <cell r="B430">
            <v>54</v>
          </cell>
        </row>
        <row r="431">
          <cell r="A431" t="str">
            <v>easybox Penny Targu Mures 2</v>
          </cell>
          <cell r="B431">
            <v>54</v>
          </cell>
        </row>
        <row r="432">
          <cell r="A432" t="str">
            <v>easybox Contexim Center</v>
          </cell>
          <cell r="B432">
            <v>54</v>
          </cell>
        </row>
        <row r="433">
          <cell r="A433" t="str">
            <v>easybox Casa Comana Boutique Hotel</v>
          </cell>
          <cell r="B433">
            <v>54</v>
          </cell>
        </row>
        <row r="434">
          <cell r="A434" t="str">
            <v>easybox Central Park Bucuresti</v>
          </cell>
          <cell r="B434">
            <v>82</v>
          </cell>
        </row>
        <row r="435">
          <cell r="A435" t="str">
            <v>easybox Kaufland Sighetu Marmatiei</v>
          </cell>
          <cell r="B435">
            <v>68</v>
          </cell>
        </row>
        <row r="436">
          <cell r="A436" t="str">
            <v>easybox Spalatorie Bulevard Oltenia</v>
          </cell>
          <cell r="B436">
            <v>54</v>
          </cell>
        </row>
        <row r="437">
          <cell r="A437" t="str">
            <v>easybox Comart</v>
          </cell>
          <cell r="B437">
            <v>68</v>
          </cell>
        </row>
        <row r="438">
          <cell r="A438" t="str">
            <v>easybox Str Carei Nr 1A</v>
          </cell>
          <cell r="B438">
            <v>54</v>
          </cell>
        </row>
        <row r="439">
          <cell r="A439" t="str">
            <v>easybox Hotel Avis</v>
          </cell>
          <cell r="B439">
            <v>54</v>
          </cell>
        </row>
        <row r="440">
          <cell r="A440" t="str">
            <v>easybox Trend Energy Balotesti</v>
          </cell>
          <cell r="B440">
            <v>54</v>
          </cell>
        </row>
        <row r="441">
          <cell r="A441" t="str">
            <v>easybox Dulcinella</v>
          </cell>
          <cell r="B441">
            <v>54</v>
          </cell>
        </row>
        <row r="442">
          <cell r="A442" t="str">
            <v>easybox Gheorghe Matac 33</v>
          </cell>
          <cell r="B442">
            <v>54</v>
          </cell>
        </row>
        <row r="443">
          <cell r="A443" t="str">
            <v>easybox Dorian Market Enescu</v>
          </cell>
          <cell r="B443">
            <v>54</v>
          </cell>
        </row>
        <row r="444">
          <cell r="A444" t="str">
            <v>easybox 1 Decembrie 4A</v>
          </cell>
          <cell r="B444">
            <v>54</v>
          </cell>
        </row>
        <row r="445">
          <cell r="A445" t="str">
            <v>easybox Interservice Baneasa</v>
          </cell>
          <cell r="B445">
            <v>54</v>
          </cell>
        </row>
        <row r="446">
          <cell r="A446" t="str">
            <v>easybox Puskin 12</v>
          </cell>
          <cell r="B446">
            <v>81</v>
          </cell>
        </row>
        <row r="447">
          <cell r="A447" t="str">
            <v>easybox Lordinu</v>
          </cell>
          <cell r="B447">
            <v>54</v>
          </cell>
        </row>
        <row r="448">
          <cell r="A448" t="str">
            <v>easybox Penny Baicoi</v>
          </cell>
          <cell r="B448">
            <v>54</v>
          </cell>
        </row>
        <row r="449">
          <cell r="A449" t="str">
            <v>easybox Rasaritului 34</v>
          </cell>
          <cell r="B449">
            <v>54</v>
          </cell>
        </row>
        <row r="450">
          <cell r="A450" t="str">
            <v>easybox New City Residence</v>
          </cell>
          <cell r="B450">
            <v>82</v>
          </cell>
        </row>
        <row r="451">
          <cell r="A451" t="str">
            <v>easybox La2Pasi Balotesti</v>
          </cell>
          <cell r="B451">
            <v>68</v>
          </cell>
        </row>
        <row r="452">
          <cell r="A452" t="str">
            <v>easybox Mr Crispy</v>
          </cell>
          <cell r="B452">
            <v>68</v>
          </cell>
        </row>
        <row r="453">
          <cell r="A453" t="str">
            <v>easybox Profiart</v>
          </cell>
          <cell r="B453">
            <v>54</v>
          </cell>
        </row>
        <row r="454">
          <cell r="A454" t="str">
            <v>easybox Aromei 30</v>
          </cell>
          <cell r="B454">
            <v>54</v>
          </cell>
        </row>
        <row r="455">
          <cell r="A455" t="str">
            <v>easybox Aleea Cetatea Veche</v>
          </cell>
          <cell r="B455">
            <v>54</v>
          </cell>
        </row>
        <row r="456">
          <cell r="A456" t="str">
            <v>easybox Bucovat</v>
          </cell>
          <cell r="B456">
            <v>54</v>
          </cell>
        </row>
        <row r="457">
          <cell r="A457" t="str">
            <v>easybox Estera Residence</v>
          </cell>
          <cell r="B457">
            <v>75</v>
          </cell>
        </row>
        <row r="458">
          <cell r="A458" t="str">
            <v>easybox Piata 1 Mai Craiova</v>
          </cell>
          <cell r="B458">
            <v>54</v>
          </cell>
        </row>
        <row r="459">
          <cell r="A459" t="str">
            <v>easybox Abrud 106</v>
          </cell>
          <cell r="B459">
            <v>54</v>
          </cell>
        </row>
        <row r="460">
          <cell r="A460" t="str">
            <v>easybox Alexandru Moruzzi 78</v>
          </cell>
          <cell r="B460">
            <v>75</v>
          </cell>
        </row>
        <row r="461">
          <cell r="A461" t="str">
            <v>easybox Locul Vesel</v>
          </cell>
          <cell r="B461">
            <v>48</v>
          </cell>
        </row>
        <row r="462">
          <cell r="A462" t="str">
            <v>easybox Market Costache Radu</v>
          </cell>
          <cell r="B462">
            <v>55</v>
          </cell>
        </row>
        <row r="463">
          <cell r="A463" t="str">
            <v>easybox Lacului</v>
          </cell>
          <cell r="B463">
            <v>74</v>
          </cell>
        </row>
        <row r="464">
          <cell r="A464" t="str">
            <v>easybox Str. Barcanesti</v>
          </cell>
          <cell r="B464">
            <v>54</v>
          </cell>
        </row>
        <row r="465">
          <cell r="A465" t="str">
            <v>easybox High Tech Tools</v>
          </cell>
          <cell r="B465">
            <v>54</v>
          </cell>
        </row>
        <row r="466">
          <cell r="A466" t="str">
            <v>easybox Simpa Magnolia</v>
          </cell>
          <cell r="B466">
            <v>55</v>
          </cell>
        </row>
        <row r="467">
          <cell r="A467" t="str">
            <v>easybox Panexpress Service</v>
          </cell>
          <cell r="B467">
            <v>55</v>
          </cell>
        </row>
        <row r="468">
          <cell r="A468" t="str">
            <v>easybox MamBricolaj Morarilor</v>
          </cell>
          <cell r="B468">
            <v>54</v>
          </cell>
        </row>
        <row r="469">
          <cell r="A469" t="str">
            <v>easybox Str Garii 72</v>
          </cell>
          <cell r="B469">
            <v>54</v>
          </cell>
        </row>
        <row r="470">
          <cell r="A470" t="str">
            <v>easybox Penny Petru Cercel</v>
          </cell>
          <cell r="B470">
            <v>54</v>
          </cell>
        </row>
        <row r="471">
          <cell r="A471" t="str">
            <v>easybox Bratianu Targoviste</v>
          </cell>
          <cell r="B471">
            <v>54</v>
          </cell>
        </row>
        <row r="472">
          <cell r="A472" t="str">
            <v>easybox Manolle Boutique</v>
          </cell>
          <cell r="B472">
            <v>54</v>
          </cell>
        </row>
        <row r="473">
          <cell r="A473" t="str">
            <v>easybox Alunis Pipera</v>
          </cell>
          <cell r="B473">
            <v>55</v>
          </cell>
        </row>
        <row r="474">
          <cell r="A474" t="str">
            <v>easybox Complex Saturn</v>
          </cell>
          <cell r="B474">
            <v>54</v>
          </cell>
        </row>
        <row r="475">
          <cell r="A475" t="str">
            <v>easybox Eco Green</v>
          </cell>
          <cell r="B475">
            <v>54</v>
          </cell>
        </row>
        <row r="476">
          <cell r="A476" t="str">
            <v>easybox Market Non Stop Plevnei</v>
          </cell>
          <cell r="B476">
            <v>54</v>
          </cell>
        </row>
        <row r="477">
          <cell r="A477" t="str">
            <v>easybox Complex Fortuna</v>
          </cell>
          <cell r="B477">
            <v>54</v>
          </cell>
        </row>
        <row r="478">
          <cell r="A478" t="str">
            <v>easybox Borhanciului 44</v>
          </cell>
          <cell r="B478">
            <v>55</v>
          </cell>
        </row>
        <row r="479">
          <cell r="A479" t="str">
            <v>easybox Kolor Party</v>
          </cell>
          <cell r="B479">
            <v>54</v>
          </cell>
        </row>
        <row r="480">
          <cell r="A480" t="str">
            <v>easybox Benzinaria STAR 2000 - Str 1848</v>
          </cell>
          <cell r="B480">
            <v>54</v>
          </cell>
        </row>
        <row r="481">
          <cell r="A481" t="str">
            <v>easybox Victor Ioan Popa</v>
          </cell>
          <cell r="B481">
            <v>61</v>
          </cell>
        </row>
        <row r="482">
          <cell r="A482" t="str">
            <v>easybox Rosiori 14 bl. G3</v>
          </cell>
          <cell r="B482">
            <v>54</v>
          </cell>
        </row>
        <row r="483">
          <cell r="A483" t="str">
            <v>easybox Valea Doftanei 47</v>
          </cell>
          <cell r="B483">
            <v>54</v>
          </cell>
        </row>
        <row r="484">
          <cell r="A484" t="str">
            <v>easybox Self Help Wash</v>
          </cell>
          <cell r="B484">
            <v>54</v>
          </cell>
        </row>
        <row r="485">
          <cell r="A485" t="str">
            <v>easybox Minimarket Sandy Serv</v>
          </cell>
          <cell r="B485">
            <v>54</v>
          </cell>
        </row>
        <row r="486">
          <cell r="A486" t="str">
            <v>easybox Intorsura Buzaului</v>
          </cell>
          <cell r="B486">
            <v>54</v>
          </cell>
        </row>
        <row r="487">
          <cell r="A487" t="str">
            <v>easybox Belvedere 10</v>
          </cell>
          <cell r="B487">
            <v>54</v>
          </cell>
        </row>
        <row r="488">
          <cell r="A488" t="str">
            <v>easybox Aleea Arinis 1</v>
          </cell>
          <cell r="B488">
            <v>54</v>
          </cell>
        </row>
        <row r="489">
          <cell r="A489" t="str">
            <v>easybox Market Bozzo</v>
          </cell>
          <cell r="B489">
            <v>54</v>
          </cell>
        </row>
        <row r="490">
          <cell r="A490" t="str">
            <v>easybox Giurgiului 129</v>
          </cell>
          <cell r="B490">
            <v>81</v>
          </cell>
        </row>
        <row r="491">
          <cell r="A491" t="str">
            <v>easybox Ozana 2</v>
          </cell>
          <cell r="B491">
            <v>55</v>
          </cell>
        </row>
        <row r="492">
          <cell r="A492" t="str">
            <v>easybox Body Line Pacurari</v>
          </cell>
          <cell r="B492">
            <v>54</v>
          </cell>
        </row>
        <row r="493">
          <cell r="A493" t="str">
            <v>easybox Margineni</v>
          </cell>
          <cell r="B493">
            <v>54</v>
          </cell>
        </row>
        <row r="494">
          <cell r="A494" t="str">
            <v>easybox Oasului 86</v>
          </cell>
          <cell r="B494">
            <v>54</v>
          </cell>
        </row>
        <row r="495">
          <cell r="A495" t="str">
            <v>easybox Spalatorie Green City</v>
          </cell>
          <cell r="B495">
            <v>51</v>
          </cell>
        </row>
        <row r="496">
          <cell r="A496" t="str">
            <v>easybox Rm Sarat 1F</v>
          </cell>
          <cell r="B496">
            <v>54</v>
          </cell>
        </row>
        <row r="497">
          <cell r="A497" t="str">
            <v>easybox Total Wash</v>
          </cell>
          <cell r="B497">
            <v>54</v>
          </cell>
        </row>
        <row r="498">
          <cell r="A498" t="str">
            <v>easybox Frumusani</v>
          </cell>
          <cell r="B498">
            <v>55</v>
          </cell>
        </row>
        <row r="499">
          <cell r="A499" t="str">
            <v>easybox Zece Mese</v>
          </cell>
          <cell r="B499">
            <v>54</v>
          </cell>
        </row>
        <row r="500">
          <cell r="A500" t="str">
            <v>easybox Mihai Bravu 90</v>
          </cell>
          <cell r="B500">
            <v>54</v>
          </cell>
        </row>
        <row r="501">
          <cell r="A501" t="str">
            <v>easybox Zimmer Discount</v>
          </cell>
          <cell r="B501">
            <v>54</v>
          </cell>
        </row>
        <row r="502">
          <cell r="A502" t="str">
            <v>easybox Centru Nehoiu</v>
          </cell>
          <cell r="B502">
            <v>54</v>
          </cell>
        </row>
        <row r="503">
          <cell r="A503" t="str">
            <v>easybox Piata Centrala Bacau</v>
          </cell>
          <cell r="B503">
            <v>54</v>
          </cell>
        </row>
        <row r="504">
          <cell r="A504" t="str">
            <v>easybox Ogrezeni</v>
          </cell>
          <cell r="B504">
            <v>54</v>
          </cell>
        </row>
        <row r="505">
          <cell r="A505" t="str">
            <v>easybox Mega Image Baleni</v>
          </cell>
          <cell r="B505">
            <v>58</v>
          </cell>
        </row>
        <row r="506">
          <cell r="A506" t="str">
            <v>easybox Piata Unirii 20</v>
          </cell>
          <cell r="B506">
            <v>54</v>
          </cell>
        </row>
        <row r="507">
          <cell r="A507" t="str">
            <v>easybox Car Wash Miramar</v>
          </cell>
          <cell r="B507">
            <v>54</v>
          </cell>
        </row>
        <row r="508">
          <cell r="A508" t="str">
            <v>easybox Almasu Mic 15</v>
          </cell>
          <cell r="B508">
            <v>59</v>
          </cell>
        </row>
        <row r="509">
          <cell r="A509" t="str">
            <v>easybox Profi Erou Iancu Nicolae</v>
          </cell>
          <cell r="B509">
            <v>59</v>
          </cell>
        </row>
        <row r="510">
          <cell r="A510" t="str">
            <v>easybox Avalon</v>
          </cell>
          <cell r="B510">
            <v>59</v>
          </cell>
        </row>
        <row r="511">
          <cell r="A511" t="str">
            <v>easybox Martir Horia 3</v>
          </cell>
          <cell r="B511">
            <v>59</v>
          </cell>
        </row>
        <row r="512">
          <cell r="A512" t="str">
            <v>easybox My Auchan Petrom Pucioasa</v>
          </cell>
          <cell r="B512">
            <v>59</v>
          </cell>
        </row>
        <row r="513">
          <cell r="A513" t="str">
            <v>easybox Green Parcare S4 Brancoveanu</v>
          </cell>
          <cell r="B513">
            <v>51</v>
          </cell>
        </row>
        <row r="514">
          <cell r="A514" t="str">
            <v>easybox Sebis</v>
          </cell>
          <cell r="B514">
            <v>59</v>
          </cell>
        </row>
        <row r="515">
          <cell r="A515" t="str">
            <v>easybox LIDL Vasile Conta 9</v>
          </cell>
          <cell r="B515">
            <v>59</v>
          </cell>
        </row>
        <row r="516">
          <cell r="A516" t="str">
            <v>easybox Patulului 8</v>
          </cell>
          <cell r="B516">
            <v>113</v>
          </cell>
        </row>
        <row r="517">
          <cell r="A517" t="str">
            <v>easybox Marului 133</v>
          </cell>
          <cell r="B517">
            <v>59</v>
          </cell>
        </row>
        <row r="518">
          <cell r="A518" t="str">
            <v>easybox Green Victor Brauner</v>
          </cell>
          <cell r="B518">
            <v>71</v>
          </cell>
        </row>
        <row r="519">
          <cell r="A519" t="str">
            <v>easybox Lidl Bucium 53E</v>
          </cell>
          <cell r="B519">
            <v>59</v>
          </cell>
        </row>
        <row r="520">
          <cell r="A520" t="str">
            <v>easybox Lidl Capitan Pavel Zaganescu 1B</v>
          </cell>
          <cell r="B520">
            <v>59</v>
          </cell>
        </row>
        <row r="521">
          <cell r="A521" t="str">
            <v>easybox LIDL Pecica</v>
          </cell>
          <cell r="B521">
            <v>59</v>
          </cell>
        </row>
        <row r="522">
          <cell r="A522" t="str">
            <v>easybox Greenfield Platanilor</v>
          </cell>
          <cell r="B522">
            <v>108</v>
          </cell>
        </row>
        <row r="523">
          <cell r="A523" t="str">
            <v>easybox Pallady 23</v>
          </cell>
          <cell r="B523">
            <v>100</v>
          </cell>
        </row>
        <row r="524">
          <cell r="A524" t="str">
            <v>easybox Constantin Stefan 27</v>
          </cell>
          <cell r="B524">
            <v>54</v>
          </cell>
        </row>
        <row r="525">
          <cell r="A525" t="str">
            <v>easybox Ileana Cosanzeana 10</v>
          </cell>
          <cell r="B525">
            <v>59</v>
          </cell>
        </row>
        <row r="526">
          <cell r="A526" t="str">
            <v>easybox Piata Matei Ambrozie 2</v>
          </cell>
          <cell r="B526">
            <v>54</v>
          </cell>
        </row>
        <row r="527">
          <cell r="A527" t="str">
            <v>easybox Vacaresti 209</v>
          </cell>
          <cell r="B527">
            <v>113</v>
          </cell>
        </row>
        <row r="528">
          <cell r="A528" t="str">
            <v>easybox Ghencea 158</v>
          </cell>
          <cell r="B528">
            <v>117</v>
          </cell>
        </row>
        <row r="529">
          <cell r="A529" t="str">
            <v>easybox OMV Cosbuc</v>
          </cell>
          <cell r="B529">
            <v>100</v>
          </cell>
        </row>
        <row r="530">
          <cell r="A530" t="str">
            <v>easybox OMV Pipera</v>
          </cell>
          <cell r="B530">
            <v>50</v>
          </cell>
        </row>
        <row r="531">
          <cell r="A531" t="str">
            <v>easybox OMV Gara de Nord</v>
          </cell>
          <cell r="B531">
            <v>68</v>
          </cell>
        </row>
        <row r="532">
          <cell r="A532" t="str">
            <v>easybox OMV Timisoara</v>
          </cell>
          <cell r="B532">
            <v>63</v>
          </cell>
        </row>
        <row r="533">
          <cell r="A533" t="str">
            <v>easybox Plaza Romania</v>
          </cell>
          <cell r="B533">
            <v>100</v>
          </cell>
        </row>
        <row r="534">
          <cell r="A534" t="str">
            <v>easybox Mega Image Bucurestii Noi</v>
          </cell>
          <cell r="B534">
            <v>54</v>
          </cell>
        </row>
        <row r="535">
          <cell r="A535" t="str">
            <v>easybox Mega Image Bacila</v>
          </cell>
          <cell r="B535">
            <v>50</v>
          </cell>
        </row>
        <row r="536">
          <cell r="A536" t="str">
            <v>easybox OMV Giurgiului</v>
          </cell>
          <cell r="B536">
            <v>50</v>
          </cell>
        </row>
        <row r="537">
          <cell r="A537" t="str">
            <v>easybox Petrom Dr Taberei</v>
          </cell>
          <cell r="B537">
            <v>50</v>
          </cell>
        </row>
        <row r="538">
          <cell r="A538" t="str">
            <v>easybox MOL 1 Decembrie</v>
          </cell>
          <cell r="B538">
            <v>54</v>
          </cell>
        </row>
        <row r="539">
          <cell r="A539" t="str">
            <v>easybox MOL Politehnica</v>
          </cell>
          <cell r="B539">
            <v>70</v>
          </cell>
        </row>
        <row r="540">
          <cell r="A540" t="str">
            <v>easybox Mega Image Pod Baneasa</v>
          </cell>
          <cell r="B540">
            <v>50</v>
          </cell>
        </row>
        <row r="541">
          <cell r="A541" t="str">
            <v>easybox Kaufland Rahova (Sebastian)</v>
          </cell>
          <cell r="B541">
            <v>88</v>
          </cell>
        </row>
        <row r="542">
          <cell r="A542" t="str">
            <v>easybox Piata Cetatii Oradea (Showroom eMAG)</v>
          </cell>
          <cell r="B542">
            <v>50</v>
          </cell>
        </row>
        <row r="543">
          <cell r="A543" t="str">
            <v>easybox OMV Calea Bucuresti</v>
          </cell>
          <cell r="B543">
            <v>40</v>
          </cell>
        </row>
        <row r="544">
          <cell r="A544" t="str">
            <v>easybox Piata Badea Cartan</v>
          </cell>
          <cell r="B544">
            <v>54</v>
          </cell>
        </row>
        <row r="545">
          <cell r="A545" t="str">
            <v>easybox Kaufland Baia Mare</v>
          </cell>
          <cell r="B545">
            <v>50</v>
          </cell>
        </row>
        <row r="546">
          <cell r="A546" t="str">
            <v>easybox Ghencea</v>
          </cell>
          <cell r="B546">
            <v>82</v>
          </cell>
        </row>
        <row r="547">
          <cell r="A547" t="str">
            <v>easybox Turda</v>
          </cell>
          <cell r="B547">
            <v>54</v>
          </cell>
        </row>
        <row r="548">
          <cell r="A548" t="str">
            <v>easybox Kaufland Avram Iancu</v>
          </cell>
          <cell r="B548">
            <v>108</v>
          </cell>
        </row>
        <row r="549">
          <cell r="A549" t="str">
            <v>easybox Crinului</v>
          </cell>
          <cell r="B549">
            <v>54</v>
          </cell>
        </row>
        <row r="550">
          <cell r="A550" t="str">
            <v>easybox Magnolia</v>
          </cell>
          <cell r="B550">
            <v>74</v>
          </cell>
        </row>
        <row r="551">
          <cell r="A551" t="str">
            <v>easybox Rompetrol Primaverii</v>
          </cell>
          <cell r="B551">
            <v>54</v>
          </cell>
        </row>
        <row r="552">
          <cell r="A552" t="str">
            <v>easybox Piata Dacia Iasi</v>
          </cell>
          <cell r="B552">
            <v>54</v>
          </cell>
        </row>
        <row r="553">
          <cell r="A553" t="str">
            <v>easybox Piata Independentei</v>
          </cell>
          <cell r="B553">
            <v>54</v>
          </cell>
        </row>
        <row r="554">
          <cell r="A554" t="str">
            <v>easybox MOL Bacau</v>
          </cell>
          <cell r="B554">
            <v>54</v>
          </cell>
        </row>
        <row r="555">
          <cell r="A555" t="str">
            <v>easybox Mega Image Dristor</v>
          </cell>
          <cell r="B555">
            <v>54</v>
          </cell>
        </row>
        <row r="556">
          <cell r="A556" t="str">
            <v>easybox Equilibrium</v>
          </cell>
          <cell r="B556">
            <v>54</v>
          </cell>
        </row>
        <row r="557">
          <cell r="A557" t="str">
            <v>easybox Penny I.L. Caragiale</v>
          </cell>
          <cell r="B557">
            <v>88</v>
          </cell>
        </row>
        <row r="558">
          <cell r="A558" t="str">
            <v>easybox Penny Fundeni</v>
          </cell>
          <cell r="B558">
            <v>54</v>
          </cell>
        </row>
        <row r="559">
          <cell r="A559" t="str">
            <v>easybox Penny 1 Dec 1918</v>
          </cell>
          <cell r="B559">
            <v>102</v>
          </cell>
        </row>
        <row r="560">
          <cell r="A560" t="str">
            <v>easybox Penny Atomistilor</v>
          </cell>
          <cell r="B560">
            <v>88</v>
          </cell>
        </row>
        <row r="561">
          <cell r="A561" t="str">
            <v>easybox Kaufland Pallady</v>
          </cell>
          <cell r="B561">
            <v>68</v>
          </cell>
        </row>
        <row r="562">
          <cell r="A562" t="str">
            <v>easybox Mega Image Biruintei Pantelimon</v>
          </cell>
          <cell r="B562">
            <v>68</v>
          </cell>
        </row>
        <row r="563">
          <cell r="A563" t="str">
            <v>easybox Penny Constantin Prezan</v>
          </cell>
          <cell r="B563">
            <v>54</v>
          </cell>
        </row>
        <row r="564">
          <cell r="A564" t="str">
            <v>easybox MOL Bucium</v>
          </cell>
          <cell r="B564">
            <v>54</v>
          </cell>
        </row>
        <row r="565">
          <cell r="A565" t="str">
            <v>easybox Penny Codlea</v>
          </cell>
          <cell r="B565">
            <v>54</v>
          </cell>
        </row>
        <row r="566">
          <cell r="A566" t="str">
            <v>easybox Penny Deva</v>
          </cell>
          <cell r="B566">
            <v>54</v>
          </cell>
        </row>
        <row r="567">
          <cell r="A567" t="str">
            <v>easybox Socar Independentei</v>
          </cell>
          <cell r="B567">
            <v>54</v>
          </cell>
        </row>
        <row r="568">
          <cell r="A568" t="str">
            <v>easybox Penny Lucian Blaga</v>
          </cell>
          <cell r="B568">
            <v>54</v>
          </cell>
        </row>
        <row r="569">
          <cell r="A569" t="str">
            <v>easybox Hanover</v>
          </cell>
          <cell r="B569">
            <v>54</v>
          </cell>
        </row>
        <row r="570">
          <cell r="A570" t="str">
            <v>easybox Cartier Alma</v>
          </cell>
          <cell r="B570">
            <v>54</v>
          </cell>
        </row>
        <row r="571">
          <cell r="A571" t="str">
            <v>easybox Home Garden Buna Ziua</v>
          </cell>
          <cell r="B571">
            <v>54</v>
          </cell>
        </row>
        <row r="572">
          <cell r="A572" t="str">
            <v>easybox Casa de Cultura Constanta</v>
          </cell>
          <cell r="B572">
            <v>54</v>
          </cell>
        </row>
        <row r="573">
          <cell r="A573" t="str">
            <v>easybox Corner Shop</v>
          </cell>
          <cell r="B573">
            <v>54</v>
          </cell>
        </row>
        <row r="574">
          <cell r="A574" t="str">
            <v>easybox Parcare Universitate</v>
          </cell>
          <cell r="B574">
            <v>54</v>
          </cell>
        </row>
        <row r="575">
          <cell r="A575" t="str">
            <v>easybox Carrefour Muncii</v>
          </cell>
          <cell r="B575">
            <v>54</v>
          </cell>
        </row>
        <row r="576">
          <cell r="A576" t="str">
            <v>easybox Pizzeria for you</v>
          </cell>
          <cell r="B576">
            <v>54</v>
          </cell>
        </row>
        <row r="577">
          <cell r="A577" t="str">
            <v>easybox Rebrisoreana</v>
          </cell>
          <cell r="B577">
            <v>54</v>
          </cell>
        </row>
        <row r="578">
          <cell r="A578" t="str">
            <v>easybox Parcare S4 Nitu Vasile</v>
          </cell>
          <cell r="B578">
            <v>54</v>
          </cell>
        </row>
        <row r="579">
          <cell r="A579" t="str">
            <v>easybox Piata Dorobanti 2 Intrarea Principala</v>
          </cell>
          <cell r="B579">
            <v>54</v>
          </cell>
        </row>
        <row r="580">
          <cell r="A580" t="str">
            <v>easybox Pico Market</v>
          </cell>
          <cell r="B580">
            <v>54</v>
          </cell>
        </row>
        <row r="581">
          <cell r="A581" t="str">
            <v>easybox Apusului</v>
          </cell>
          <cell r="B581">
            <v>68</v>
          </cell>
        </row>
        <row r="582">
          <cell r="A582" t="str">
            <v>easybox Piata Rosie</v>
          </cell>
          <cell r="B582">
            <v>68</v>
          </cell>
        </row>
        <row r="583">
          <cell r="A583" t="str">
            <v>easybox Saria Club</v>
          </cell>
          <cell r="B583">
            <v>54</v>
          </cell>
        </row>
        <row r="584">
          <cell r="A584" t="str">
            <v>easybox Les chez amis cafe</v>
          </cell>
          <cell r="B584">
            <v>54</v>
          </cell>
        </row>
        <row r="585">
          <cell r="A585" t="str">
            <v>easybox Salina Center</v>
          </cell>
          <cell r="B585">
            <v>54</v>
          </cell>
        </row>
        <row r="586">
          <cell r="A586" t="str">
            <v>easybox My Auchan Petrom Grigorescu</v>
          </cell>
          <cell r="B586">
            <v>74</v>
          </cell>
        </row>
        <row r="587">
          <cell r="A587" t="str">
            <v>easybox Str. Morii</v>
          </cell>
          <cell r="B587">
            <v>54</v>
          </cell>
        </row>
        <row r="588">
          <cell r="A588" t="str">
            <v>easybox My Auchan Petrom Sebes</v>
          </cell>
          <cell r="B588">
            <v>81</v>
          </cell>
        </row>
        <row r="589">
          <cell r="A589" t="str">
            <v>easybox My Auchan Petrom Careiului</v>
          </cell>
          <cell r="B589">
            <v>85</v>
          </cell>
        </row>
        <row r="590">
          <cell r="A590" t="str">
            <v>easybox Asmita Gardens</v>
          </cell>
          <cell r="B590">
            <v>54</v>
          </cell>
        </row>
        <row r="591">
          <cell r="A591" t="str">
            <v>easybox Memorandului Residence</v>
          </cell>
          <cell r="B591">
            <v>50</v>
          </cell>
        </row>
        <row r="592">
          <cell r="A592" t="str">
            <v>easybox Cristian</v>
          </cell>
          <cell r="B592">
            <v>54</v>
          </cell>
        </row>
        <row r="593">
          <cell r="A593" t="str">
            <v>easybox Micro 39</v>
          </cell>
          <cell r="B593">
            <v>54</v>
          </cell>
        </row>
        <row r="594">
          <cell r="A594" t="str">
            <v>easybox Junior Market</v>
          </cell>
          <cell r="B594">
            <v>54</v>
          </cell>
        </row>
        <row r="595">
          <cell r="A595" t="str">
            <v>easybox Salon Michelle</v>
          </cell>
          <cell r="B595">
            <v>54</v>
          </cell>
        </row>
        <row r="596">
          <cell r="A596" t="str">
            <v>easybox Confectii Vaslui</v>
          </cell>
          <cell r="B596">
            <v>54</v>
          </cell>
        </row>
        <row r="597">
          <cell r="A597" t="str">
            <v>easybox Nasaud Shopping Center</v>
          </cell>
          <cell r="B597">
            <v>54</v>
          </cell>
        </row>
        <row r="598">
          <cell r="A598" t="str">
            <v>easybox Agro Pan Star</v>
          </cell>
          <cell r="B598">
            <v>54</v>
          </cell>
        </row>
        <row r="599">
          <cell r="A599" t="str">
            <v>easybox Crinului Rezidential</v>
          </cell>
          <cell r="B599">
            <v>54</v>
          </cell>
        </row>
        <row r="600">
          <cell r="A600" t="str">
            <v>easybox Cofetaria Boem</v>
          </cell>
          <cell r="B600">
            <v>54</v>
          </cell>
        </row>
        <row r="601">
          <cell r="A601" t="str">
            <v>easybox Central Adress Residence</v>
          </cell>
          <cell r="B601">
            <v>54</v>
          </cell>
        </row>
        <row r="602">
          <cell r="A602" t="str">
            <v>easybox Sabri Grove</v>
          </cell>
          <cell r="B602">
            <v>54</v>
          </cell>
        </row>
        <row r="603">
          <cell r="A603" t="str">
            <v>easybox Rocopas Cristian</v>
          </cell>
          <cell r="B603">
            <v>54</v>
          </cell>
        </row>
        <row r="604">
          <cell r="A604" t="str">
            <v>easybox House of Dragons</v>
          </cell>
          <cell r="B604">
            <v>54</v>
          </cell>
        </row>
        <row r="605">
          <cell r="A605" t="str">
            <v>easybox Mega Image Titan</v>
          </cell>
          <cell r="B605">
            <v>88</v>
          </cell>
        </row>
        <row r="606">
          <cell r="A606" t="str">
            <v>easybox My Auchan Petrom Targu Secuiesc</v>
          </cell>
          <cell r="B606">
            <v>54</v>
          </cell>
        </row>
        <row r="607">
          <cell r="A607" t="str">
            <v>easybox Intrarea Muncii 23</v>
          </cell>
          <cell r="B607">
            <v>54</v>
          </cell>
        </row>
        <row r="608">
          <cell r="A608" t="str">
            <v>easybox Petre Tutea Bl915</v>
          </cell>
          <cell r="B608">
            <v>54</v>
          </cell>
        </row>
        <row r="609">
          <cell r="A609" t="str">
            <v>easybox Lalelelor 2</v>
          </cell>
          <cell r="B609">
            <v>54</v>
          </cell>
        </row>
        <row r="610">
          <cell r="A610" t="str">
            <v>easybox Boxes Food</v>
          </cell>
          <cell r="B610">
            <v>68</v>
          </cell>
        </row>
        <row r="611">
          <cell r="A611" t="str">
            <v>easybox Carrefour Harlau</v>
          </cell>
          <cell r="B611">
            <v>74</v>
          </cell>
        </row>
        <row r="612">
          <cell r="A612" t="str">
            <v>easybox Aleka</v>
          </cell>
          <cell r="B612">
            <v>88</v>
          </cell>
        </row>
        <row r="613">
          <cell r="A613" t="str">
            <v>easybox Fix Market</v>
          </cell>
          <cell r="B613">
            <v>54</v>
          </cell>
        </row>
        <row r="614">
          <cell r="A614" t="str">
            <v>easybox Postalionului 67</v>
          </cell>
          <cell r="B614">
            <v>74</v>
          </cell>
        </row>
        <row r="615">
          <cell r="A615" t="str">
            <v>easybox Voronet 65</v>
          </cell>
          <cell r="B615">
            <v>54</v>
          </cell>
        </row>
        <row r="616">
          <cell r="A616" t="str">
            <v>easybox Bluesky Market</v>
          </cell>
          <cell r="B616">
            <v>54</v>
          </cell>
        </row>
        <row r="617">
          <cell r="A617" t="str">
            <v>easybox Strada Dionisie cel Mic</v>
          </cell>
          <cell r="B617">
            <v>54</v>
          </cell>
        </row>
        <row r="618">
          <cell r="A618" t="str">
            <v>easybox Secuiana Adams</v>
          </cell>
          <cell r="B618">
            <v>54</v>
          </cell>
        </row>
        <row r="619">
          <cell r="A619" t="str">
            <v>easybox Brutaria Tineretului</v>
          </cell>
          <cell r="B619">
            <v>54</v>
          </cell>
        </row>
        <row r="620">
          <cell r="A620" t="str">
            <v>easybox Oasului</v>
          </cell>
          <cell r="B620">
            <v>54</v>
          </cell>
        </row>
        <row r="621">
          <cell r="A621" t="str">
            <v>easybox Independent Targoviste</v>
          </cell>
          <cell r="B621">
            <v>54</v>
          </cell>
        </row>
        <row r="622">
          <cell r="A622" t="str">
            <v>easybox Vitan Estates</v>
          </cell>
          <cell r="B622">
            <v>54</v>
          </cell>
        </row>
        <row r="623">
          <cell r="A623" t="str">
            <v>easybox Vogue Store</v>
          </cell>
          <cell r="B623">
            <v>54</v>
          </cell>
        </row>
        <row r="624">
          <cell r="A624" t="str">
            <v>easybox Farmacia FARM MATAND</v>
          </cell>
          <cell r="B624">
            <v>88</v>
          </cell>
        </row>
        <row r="625">
          <cell r="A625" t="str">
            <v>easybox Medica Ica Center</v>
          </cell>
          <cell r="B625">
            <v>54</v>
          </cell>
        </row>
        <row r="626">
          <cell r="A626" t="str">
            <v>easybox My Auchan Petrom Gara Nicolina</v>
          </cell>
          <cell r="B626">
            <v>54</v>
          </cell>
        </row>
        <row r="627">
          <cell r="A627" t="str">
            <v>easybox Crivat Urlati</v>
          </cell>
          <cell r="B627">
            <v>54</v>
          </cell>
        </row>
        <row r="628">
          <cell r="A628" t="str">
            <v>easybox 9 Mai 33</v>
          </cell>
          <cell r="B628">
            <v>54</v>
          </cell>
        </row>
        <row r="629">
          <cell r="A629" t="str">
            <v>easybox Rosetti Tower</v>
          </cell>
          <cell r="B629">
            <v>88</v>
          </cell>
        </row>
        <row r="630">
          <cell r="A630" t="str">
            <v>easybox Hotel Dallas</v>
          </cell>
          <cell r="B630">
            <v>54</v>
          </cell>
        </row>
        <row r="631">
          <cell r="A631" t="str">
            <v>easybox Posta Craiovita</v>
          </cell>
          <cell r="B631">
            <v>54</v>
          </cell>
        </row>
        <row r="632">
          <cell r="A632" t="str">
            <v>easybox Smart Parking Sibiu</v>
          </cell>
          <cell r="B632">
            <v>64</v>
          </cell>
        </row>
        <row r="633">
          <cell r="A633" t="str">
            <v>easybox Prima Universitatii Remarkt</v>
          </cell>
          <cell r="B633">
            <v>54</v>
          </cell>
        </row>
        <row r="634">
          <cell r="A634" t="str">
            <v>easybox Penny Pipera</v>
          </cell>
          <cell r="B634">
            <v>54</v>
          </cell>
        </row>
        <row r="635">
          <cell r="A635" t="str">
            <v>easybox Kaufland Targu Neamt</v>
          </cell>
          <cell r="B635">
            <v>173</v>
          </cell>
        </row>
        <row r="636">
          <cell r="A636" t="str">
            <v>easybox Kaufland Lugoj</v>
          </cell>
          <cell r="B636">
            <v>54</v>
          </cell>
        </row>
        <row r="637">
          <cell r="A637" t="str">
            <v>easybox Kaufland Carei</v>
          </cell>
          <cell r="B637">
            <v>54</v>
          </cell>
        </row>
        <row r="638">
          <cell r="A638" t="str">
            <v>easybox Samir</v>
          </cell>
          <cell r="B638">
            <v>55</v>
          </cell>
        </row>
        <row r="639">
          <cell r="A639" t="str">
            <v>easybox Ansamblul Apartamente Ion Augustin</v>
          </cell>
          <cell r="B639">
            <v>54</v>
          </cell>
        </row>
        <row r="640">
          <cell r="A640" t="str">
            <v>easybox Carrefour Galati</v>
          </cell>
          <cell r="B640">
            <v>54</v>
          </cell>
        </row>
        <row r="641">
          <cell r="A641" t="str">
            <v>easybox Banu Manta</v>
          </cell>
          <cell r="B641">
            <v>68</v>
          </cell>
        </row>
        <row r="642">
          <cell r="A642" t="str">
            <v>easybox Codrii Neamtului 5-7</v>
          </cell>
          <cell r="B642">
            <v>54</v>
          </cell>
        </row>
        <row r="643">
          <cell r="A643" t="str">
            <v>easybox Lacrimioarei</v>
          </cell>
          <cell r="B643">
            <v>54</v>
          </cell>
        </row>
        <row r="644">
          <cell r="A644" t="str">
            <v>easybox Barrio Residence</v>
          </cell>
          <cell r="B644">
            <v>54</v>
          </cell>
        </row>
        <row r="645">
          <cell r="A645" t="str">
            <v>easybox Restaurant Interbelic</v>
          </cell>
          <cell r="B645">
            <v>105</v>
          </cell>
        </row>
        <row r="646">
          <cell r="A646" t="str">
            <v>easybox Skoda Team Margeanului</v>
          </cell>
          <cell r="B646">
            <v>54</v>
          </cell>
        </row>
        <row r="647">
          <cell r="A647" t="str">
            <v>easybox Saionara Andre</v>
          </cell>
          <cell r="B647">
            <v>81</v>
          </cell>
        </row>
        <row r="648">
          <cell r="A648" t="str">
            <v>easybox Ap.Hotel Prestige</v>
          </cell>
          <cell r="B648">
            <v>54</v>
          </cell>
        </row>
        <row r="649">
          <cell r="A649" t="str">
            <v>easybox Bloc Simplon</v>
          </cell>
          <cell r="B649">
            <v>54</v>
          </cell>
        </row>
        <row r="650">
          <cell r="A650" t="str">
            <v>easybox DDV Residence</v>
          </cell>
          <cell r="B650">
            <v>68</v>
          </cell>
        </row>
        <row r="651">
          <cell r="A651" t="str">
            <v>easybox Magazin Consuela</v>
          </cell>
          <cell r="B651">
            <v>54</v>
          </cell>
        </row>
        <row r="652">
          <cell r="A652" t="str">
            <v>easybox Spalatoria de covoare Sprint Car</v>
          </cell>
          <cell r="B652">
            <v>54</v>
          </cell>
        </row>
        <row r="653">
          <cell r="A653" t="str">
            <v>easybox Lovistei 5</v>
          </cell>
          <cell r="B653">
            <v>54</v>
          </cell>
        </row>
        <row r="654">
          <cell r="A654" t="str">
            <v>easybox Calea Romanului Nr5</v>
          </cell>
          <cell r="B654">
            <v>54</v>
          </cell>
        </row>
        <row r="655">
          <cell r="A655" t="str">
            <v>easybox Selen Serv</v>
          </cell>
          <cell r="B655">
            <v>54</v>
          </cell>
        </row>
        <row r="656">
          <cell r="A656" t="str">
            <v>easybox Dreptatii 8</v>
          </cell>
          <cell r="B656">
            <v>54</v>
          </cell>
        </row>
        <row r="657">
          <cell r="A657" t="str">
            <v>easybox Queen Mary</v>
          </cell>
          <cell r="B657">
            <v>54</v>
          </cell>
        </row>
        <row r="658">
          <cell r="A658" t="str">
            <v>easybox Kaufland Odorheiu Secuiesc</v>
          </cell>
          <cell r="B658">
            <v>148</v>
          </cell>
        </row>
        <row r="659">
          <cell r="A659" t="str">
            <v>easybox Tabya Lashes</v>
          </cell>
          <cell r="B659">
            <v>68</v>
          </cell>
        </row>
        <row r="660">
          <cell r="A660" t="str">
            <v>easybox La Pisoiu</v>
          </cell>
          <cell r="B660">
            <v>74</v>
          </cell>
        </row>
        <row r="661">
          <cell r="A661" t="str">
            <v>easybox Market la Popescu</v>
          </cell>
          <cell r="B661">
            <v>54</v>
          </cell>
        </row>
        <row r="662">
          <cell r="A662" t="str">
            <v>easybox Vicina 25</v>
          </cell>
          <cell r="B662">
            <v>68</v>
          </cell>
        </row>
        <row r="663">
          <cell r="A663" t="str">
            <v>easybox Geo's Coffee</v>
          </cell>
          <cell r="B663">
            <v>54</v>
          </cell>
        </row>
        <row r="664">
          <cell r="A664" t="str">
            <v>easybox Strand Izvorul Oltului 9</v>
          </cell>
          <cell r="B664">
            <v>54</v>
          </cell>
        </row>
        <row r="665">
          <cell r="A665" t="str">
            <v>easybox Burebista 8</v>
          </cell>
          <cell r="B665">
            <v>54</v>
          </cell>
        </row>
        <row r="666">
          <cell r="A666" t="str">
            <v>easybox Strada Verii 13</v>
          </cell>
          <cell r="B666">
            <v>54</v>
          </cell>
        </row>
        <row r="667">
          <cell r="A667" t="str">
            <v>easybox Fosta Cladire Postei</v>
          </cell>
          <cell r="B667">
            <v>54</v>
          </cell>
        </row>
        <row r="668">
          <cell r="A668" t="str">
            <v>easybox PRETTYWOMEN</v>
          </cell>
          <cell r="B668">
            <v>54</v>
          </cell>
        </row>
        <row r="669">
          <cell r="A669" t="str">
            <v>easybox Deco Dem Natura Chisinaului</v>
          </cell>
          <cell r="B669">
            <v>54</v>
          </cell>
        </row>
        <row r="670">
          <cell r="A670" t="str">
            <v>easybox Culinart</v>
          </cell>
          <cell r="B670">
            <v>68</v>
          </cell>
        </row>
        <row r="671">
          <cell r="A671" t="str">
            <v>easybox Tuzla 16</v>
          </cell>
          <cell r="B671">
            <v>64</v>
          </cell>
        </row>
        <row r="672">
          <cell r="A672" t="str">
            <v>easybox Postalionului Nr. 25</v>
          </cell>
          <cell r="B672">
            <v>54</v>
          </cell>
        </row>
        <row r="673">
          <cell r="A673" t="str">
            <v>easybox Roastery</v>
          </cell>
          <cell r="B673">
            <v>44</v>
          </cell>
        </row>
        <row r="674">
          <cell r="A674" t="str">
            <v>easybox Timisoara 101V</v>
          </cell>
          <cell r="B674">
            <v>68</v>
          </cell>
        </row>
        <row r="675">
          <cell r="A675" t="str">
            <v>easybox Cultul Patriei 4</v>
          </cell>
          <cell r="B675">
            <v>54</v>
          </cell>
        </row>
        <row r="676">
          <cell r="A676" t="str">
            <v>easybox Estic Park</v>
          </cell>
          <cell r="B676">
            <v>54</v>
          </cell>
        </row>
        <row r="677">
          <cell r="A677" t="str">
            <v>easybox Targu Frumos 2</v>
          </cell>
          <cell r="B677">
            <v>54</v>
          </cell>
        </row>
        <row r="678">
          <cell r="A678" t="str">
            <v>easybox Domus Still Pipera Voluntari</v>
          </cell>
          <cell r="B678">
            <v>55</v>
          </cell>
        </row>
        <row r="679">
          <cell r="A679" t="str">
            <v>easybox Sachelarie Visarion 33A</v>
          </cell>
          <cell r="B679">
            <v>54</v>
          </cell>
        </row>
        <row r="680">
          <cell r="A680" t="str">
            <v>easybox Drumul Binelui 176</v>
          </cell>
          <cell r="B680">
            <v>55</v>
          </cell>
        </row>
        <row r="681">
          <cell r="A681" t="str">
            <v>easybox Intr Solului 6</v>
          </cell>
          <cell r="B681">
            <v>55</v>
          </cell>
        </row>
        <row r="682">
          <cell r="A682" t="str">
            <v>easybox Green Tristan Tzara</v>
          </cell>
          <cell r="B682">
            <v>54</v>
          </cell>
        </row>
        <row r="683">
          <cell r="A683" t="str">
            <v>easybox Bri Fast</v>
          </cell>
          <cell r="B683">
            <v>54</v>
          </cell>
        </row>
        <row r="684">
          <cell r="A684" t="str">
            <v>easybox Volkanuca</v>
          </cell>
          <cell r="B684">
            <v>55</v>
          </cell>
        </row>
        <row r="685">
          <cell r="A685" t="str">
            <v>easybox MOL Targoviste</v>
          </cell>
          <cell r="B685">
            <v>54</v>
          </cell>
        </row>
        <row r="686">
          <cell r="A686" t="str">
            <v>easybox Baraganului</v>
          </cell>
          <cell r="B686">
            <v>54</v>
          </cell>
        </row>
        <row r="687">
          <cell r="A687" t="str">
            <v>easybox Asociatia Uioara 15</v>
          </cell>
          <cell r="B687">
            <v>82</v>
          </cell>
        </row>
        <row r="688">
          <cell r="A688" t="str">
            <v>easybox Ion Nedeleanu</v>
          </cell>
          <cell r="B688">
            <v>54</v>
          </cell>
        </row>
        <row r="689">
          <cell r="A689" t="str">
            <v>easybox Almali Residence</v>
          </cell>
          <cell r="B689">
            <v>55</v>
          </cell>
        </row>
        <row r="690">
          <cell r="A690" t="str">
            <v>easybox Magazin Ion Tuculescu</v>
          </cell>
          <cell r="B690">
            <v>54</v>
          </cell>
        </row>
        <row r="691">
          <cell r="A691" t="str">
            <v>easybox Personal Broker</v>
          </cell>
          <cell r="B691">
            <v>55</v>
          </cell>
        </row>
        <row r="692">
          <cell r="A692" t="str">
            <v>easybox eMag DC1</v>
          </cell>
          <cell r="B692">
            <v>76</v>
          </cell>
        </row>
        <row r="693">
          <cell r="A693" t="str">
            <v>easybox Ebicom</v>
          </cell>
          <cell r="B693">
            <v>54</v>
          </cell>
        </row>
        <row r="694">
          <cell r="A694" t="str">
            <v>easybox Avangarde City</v>
          </cell>
          <cell r="B694">
            <v>55</v>
          </cell>
        </row>
        <row r="695">
          <cell r="A695" t="str">
            <v>easybox Gospodari 24</v>
          </cell>
          <cell r="B695">
            <v>55</v>
          </cell>
        </row>
        <row r="696">
          <cell r="A696" t="str">
            <v>easybox Eminescu 4</v>
          </cell>
          <cell r="B696">
            <v>54</v>
          </cell>
        </row>
        <row r="697">
          <cell r="A697" t="str">
            <v>easybox Kaufland Drumul Binelui</v>
          </cell>
          <cell r="B697">
            <v>54</v>
          </cell>
        </row>
        <row r="698">
          <cell r="A698" t="str">
            <v>easybox Drumul Taberei 140</v>
          </cell>
          <cell r="B698">
            <v>68</v>
          </cell>
        </row>
        <row r="699">
          <cell r="A699" t="str">
            <v>easybox Vila Samoila</v>
          </cell>
          <cell r="B699">
            <v>142</v>
          </cell>
        </row>
        <row r="700">
          <cell r="A700" t="str">
            <v>easybox Pizzeria Chef Domnesti</v>
          </cell>
          <cell r="B700">
            <v>55</v>
          </cell>
        </row>
        <row r="701">
          <cell r="A701" t="str">
            <v>easybox Aleea Lunca Cernei</v>
          </cell>
          <cell r="B701">
            <v>55</v>
          </cell>
        </row>
        <row r="702">
          <cell r="A702" t="str">
            <v>easybox Gazarului 39</v>
          </cell>
          <cell r="B702">
            <v>54</v>
          </cell>
        </row>
        <row r="703">
          <cell r="A703" t="str">
            <v>easybox Mihai Bravu 6</v>
          </cell>
          <cell r="B703">
            <v>95</v>
          </cell>
        </row>
        <row r="704">
          <cell r="A704" t="str">
            <v>easybox Cofetaria Fioria</v>
          </cell>
          <cell r="B704">
            <v>54</v>
          </cell>
        </row>
        <row r="705">
          <cell r="A705" t="str">
            <v>easybox Liviu Rebreanu 29</v>
          </cell>
          <cell r="B705">
            <v>98</v>
          </cell>
        </row>
        <row r="706">
          <cell r="A706" t="str">
            <v>easybox Gabriel Hair Salon</v>
          </cell>
          <cell r="B706">
            <v>54</v>
          </cell>
        </row>
        <row r="707">
          <cell r="A707" t="str">
            <v>easybox Piata Resita</v>
          </cell>
          <cell r="B707">
            <v>44</v>
          </cell>
        </row>
        <row r="708">
          <cell r="A708" t="str">
            <v>easybox Parcului Valea Adanca</v>
          </cell>
          <cell r="B708">
            <v>54</v>
          </cell>
        </row>
        <row r="709">
          <cell r="A709" t="str">
            <v>easybox Bistro Decan</v>
          </cell>
          <cell r="B709">
            <v>54</v>
          </cell>
        </row>
        <row r="710">
          <cell r="A710" t="str">
            <v>easybox Piata Agroalimentara Ion Mester</v>
          </cell>
          <cell r="B710">
            <v>54</v>
          </cell>
        </row>
        <row r="711">
          <cell r="A711" t="str">
            <v>easybox Farmacia Helya</v>
          </cell>
          <cell r="B711">
            <v>54</v>
          </cell>
        </row>
        <row r="712">
          <cell r="A712" t="str">
            <v>easybox Garii Harmanului</v>
          </cell>
          <cell r="B712">
            <v>54</v>
          </cell>
        </row>
        <row r="713">
          <cell r="A713" t="str">
            <v>easybox Indivino Pipera</v>
          </cell>
          <cell r="B713">
            <v>55</v>
          </cell>
        </row>
        <row r="714">
          <cell r="A714" t="str">
            <v>easybox Soleia II Residence</v>
          </cell>
          <cell r="B714">
            <v>54</v>
          </cell>
        </row>
        <row r="715">
          <cell r="A715" t="str">
            <v>easybox Penny Buzaului</v>
          </cell>
          <cell r="B715">
            <v>54</v>
          </cell>
        </row>
        <row r="716">
          <cell r="A716" t="str">
            <v>easybox Labirint</v>
          </cell>
          <cell r="B716">
            <v>54</v>
          </cell>
        </row>
        <row r="717">
          <cell r="A717" t="str">
            <v>easybox Lunei</v>
          </cell>
          <cell r="B717">
            <v>54</v>
          </cell>
        </row>
        <row r="718">
          <cell r="A718" t="str">
            <v>easybox ITP</v>
          </cell>
          <cell r="B718">
            <v>120</v>
          </cell>
        </row>
        <row r="719">
          <cell r="A719" t="str">
            <v>easybox Ardeleni 30</v>
          </cell>
          <cell r="B719">
            <v>54</v>
          </cell>
        </row>
        <row r="720">
          <cell r="A720" t="str">
            <v>easybox Scortarilor 12</v>
          </cell>
          <cell r="B720">
            <v>55</v>
          </cell>
        </row>
        <row r="721">
          <cell r="A721" t="str">
            <v>easybox Soarelui 2</v>
          </cell>
          <cell r="B721">
            <v>54</v>
          </cell>
        </row>
        <row r="722">
          <cell r="A722" t="str">
            <v>easybox Minimarket Doralia</v>
          </cell>
          <cell r="B722">
            <v>54</v>
          </cell>
        </row>
        <row r="723">
          <cell r="A723" t="str">
            <v>easybox Burgers Pantelimon</v>
          </cell>
          <cell r="B723">
            <v>86</v>
          </cell>
        </row>
        <row r="724">
          <cell r="A724" t="str">
            <v>easybox Simpa Cedonia</v>
          </cell>
          <cell r="B724">
            <v>54</v>
          </cell>
        </row>
        <row r="725">
          <cell r="A725" t="str">
            <v>easybox My Auchan Petrom Ion Creanga</v>
          </cell>
          <cell r="B725">
            <v>54</v>
          </cell>
        </row>
        <row r="726">
          <cell r="A726" t="str">
            <v>easybox Benzinaria Stefan Lucian</v>
          </cell>
          <cell r="B726">
            <v>54</v>
          </cell>
        </row>
        <row r="727">
          <cell r="A727" t="str">
            <v>easybox Banu Manta 18</v>
          </cell>
          <cell r="B727">
            <v>76</v>
          </cell>
        </row>
        <row r="728">
          <cell r="A728" t="str">
            <v>easybox Istriei 11E</v>
          </cell>
          <cell r="B728">
            <v>74</v>
          </cell>
        </row>
        <row r="729">
          <cell r="A729" t="str">
            <v>easybox Farmacia Andra Farm</v>
          </cell>
          <cell r="B729">
            <v>54</v>
          </cell>
        </row>
        <row r="730">
          <cell r="A730" t="str">
            <v>easybox Pow Wow</v>
          </cell>
          <cell r="B730">
            <v>129</v>
          </cell>
        </row>
        <row r="731">
          <cell r="A731" t="str">
            <v>easybox Vlahita</v>
          </cell>
          <cell r="B731">
            <v>54</v>
          </cell>
        </row>
        <row r="732">
          <cell r="A732" t="str">
            <v>easybox GEMA Amada Balroom</v>
          </cell>
          <cell r="B732">
            <v>54</v>
          </cell>
        </row>
        <row r="733">
          <cell r="A733" t="str">
            <v>easybox Maniu 59</v>
          </cell>
          <cell r="B733">
            <v>54</v>
          </cell>
        </row>
        <row r="734">
          <cell r="A734" t="str">
            <v>easybox Giurgiului 121A</v>
          </cell>
          <cell r="B734">
            <v>54</v>
          </cell>
        </row>
        <row r="735">
          <cell r="A735" t="str">
            <v>easybox Uricani</v>
          </cell>
          <cell r="B735">
            <v>54</v>
          </cell>
        </row>
        <row r="736">
          <cell r="A736" t="str">
            <v>easybox Kaufland Racovita</v>
          </cell>
          <cell r="B736">
            <v>82</v>
          </cell>
        </row>
        <row r="737">
          <cell r="A737" t="str">
            <v>easybox Izvorul Rece 60</v>
          </cell>
          <cell r="B737">
            <v>55</v>
          </cell>
        </row>
        <row r="738">
          <cell r="A738" t="str">
            <v>easybox Family Market Miroslava</v>
          </cell>
          <cell r="B738">
            <v>54</v>
          </cell>
        </row>
        <row r="739">
          <cell r="A739" t="str">
            <v>easybox Sabaoani</v>
          </cell>
          <cell r="B739">
            <v>54</v>
          </cell>
        </row>
        <row r="740">
          <cell r="A740" t="str">
            <v>easybox Primaria Tautii</v>
          </cell>
          <cell r="B740">
            <v>54</v>
          </cell>
        </row>
        <row r="741">
          <cell r="A741" t="str">
            <v>easybox Studio Plus Metalurgiei</v>
          </cell>
          <cell r="B741">
            <v>55</v>
          </cell>
        </row>
        <row r="742">
          <cell r="A742" t="str">
            <v>easybox Carrefour Dorobanti 2</v>
          </cell>
          <cell r="B742">
            <v>68</v>
          </cell>
        </row>
        <row r="743">
          <cell r="A743" t="str">
            <v>easybox Ceasornicului 17</v>
          </cell>
          <cell r="B743">
            <v>54</v>
          </cell>
        </row>
        <row r="744">
          <cell r="A744" t="str">
            <v>Easybox Piata Micro 14 GL</v>
          </cell>
          <cell r="B744">
            <v>54</v>
          </cell>
        </row>
        <row r="745">
          <cell r="A745" t="str">
            <v>easybox Central</v>
          </cell>
          <cell r="B745">
            <v>54</v>
          </cell>
        </row>
        <row r="746">
          <cell r="A746" t="str">
            <v>easybox Odei</v>
          </cell>
          <cell r="B746">
            <v>54</v>
          </cell>
        </row>
        <row r="747">
          <cell r="A747" t="str">
            <v>easybox Clinica Stomatologica Rozelor</v>
          </cell>
          <cell r="B747">
            <v>68</v>
          </cell>
        </row>
        <row r="748">
          <cell r="A748" t="str">
            <v>easybox Piata Avram Iancu</v>
          </cell>
          <cell r="B748">
            <v>54</v>
          </cell>
        </row>
        <row r="749">
          <cell r="A749" t="str">
            <v>easybox Penny Draganesti Olt</v>
          </cell>
          <cell r="B749">
            <v>54</v>
          </cell>
        </row>
        <row r="750">
          <cell r="A750" t="str">
            <v>easybox Lunca Siretului 2</v>
          </cell>
          <cell r="B750">
            <v>78</v>
          </cell>
        </row>
        <row r="751">
          <cell r="A751" t="str">
            <v>easybox Obregia 10-14</v>
          </cell>
          <cell r="B751">
            <v>74</v>
          </cell>
        </row>
        <row r="752">
          <cell r="A752" t="str">
            <v>easybox MIT ALIM BRANDFORD</v>
          </cell>
          <cell r="B752">
            <v>54</v>
          </cell>
        </row>
        <row r="753">
          <cell r="A753" t="str">
            <v>easybox Moeciu 7A</v>
          </cell>
          <cell r="B753">
            <v>74</v>
          </cell>
        </row>
        <row r="754">
          <cell r="A754" t="str">
            <v>easybox Rascoalei</v>
          </cell>
          <cell r="B754">
            <v>54</v>
          </cell>
        </row>
        <row r="755">
          <cell r="A755" t="str">
            <v>easybox Lujerului</v>
          </cell>
          <cell r="B755">
            <v>54</v>
          </cell>
        </row>
        <row r="756">
          <cell r="A756" t="str">
            <v>easybox Drumul Taberei 96</v>
          </cell>
          <cell r="B756">
            <v>150</v>
          </cell>
        </row>
        <row r="757">
          <cell r="A757" t="str">
            <v>easybox Aleea Mizil 56</v>
          </cell>
          <cell r="B757">
            <v>59</v>
          </cell>
        </row>
        <row r="758">
          <cell r="A758" t="str">
            <v>easybox PIATA VITAN</v>
          </cell>
          <cell r="B758">
            <v>86</v>
          </cell>
        </row>
        <row r="759">
          <cell r="A759" t="str">
            <v>easybox Lidl Tudor Vladimirescu 10</v>
          </cell>
          <cell r="B759">
            <v>59</v>
          </cell>
        </row>
        <row r="760">
          <cell r="A760" t="str">
            <v>easybox VIP Carwash</v>
          </cell>
          <cell r="B760">
            <v>59</v>
          </cell>
        </row>
        <row r="761">
          <cell r="A761" t="str">
            <v>easybox Doamna Ghica Plaza</v>
          </cell>
          <cell r="B761">
            <v>59</v>
          </cell>
        </row>
        <row r="762">
          <cell r="A762" t="str">
            <v>easybox Parcare Orizont</v>
          </cell>
          <cell r="B762">
            <v>86</v>
          </cell>
        </row>
        <row r="763">
          <cell r="A763" t="str">
            <v>easybox Joy Retail Dorohoi</v>
          </cell>
          <cell r="B763">
            <v>59</v>
          </cell>
        </row>
        <row r="764">
          <cell r="A764" t="str">
            <v>easybox Cojasca</v>
          </cell>
          <cell r="B764">
            <v>60</v>
          </cell>
        </row>
        <row r="765">
          <cell r="A765" t="str">
            <v>easybox Humulesti 2</v>
          </cell>
          <cell r="B765">
            <v>59</v>
          </cell>
        </row>
        <row r="766">
          <cell r="A766" t="str">
            <v>easybox LIDL Baba Novac 195</v>
          </cell>
          <cell r="B766">
            <v>59</v>
          </cell>
        </row>
        <row r="767">
          <cell r="A767" t="str">
            <v>easybox Petresti</v>
          </cell>
          <cell r="B767">
            <v>59</v>
          </cell>
        </row>
        <row r="768">
          <cell r="A768" t="str">
            <v>easybox Nazareth Cehu</v>
          </cell>
          <cell r="B768">
            <v>59</v>
          </cell>
        </row>
        <row r="769">
          <cell r="A769" t="str">
            <v>easybox Decebal 7</v>
          </cell>
          <cell r="B769">
            <v>59</v>
          </cell>
        </row>
        <row r="770">
          <cell r="A770" t="str">
            <v>easybox Biruintei 91</v>
          </cell>
          <cell r="B770">
            <v>100</v>
          </cell>
        </row>
        <row r="771">
          <cell r="A771" t="str">
            <v>easybox Rompetrol Bacu</v>
          </cell>
          <cell r="B771">
            <v>50</v>
          </cell>
        </row>
        <row r="772">
          <cell r="A772" t="str">
            <v>easybox Tulnici 2</v>
          </cell>
          <cell r="B772">
            <v>68</v>
          </cell>
        </row>
        <row r="773">
          <cell r="A773" t="str">
            <v>easybox Gratar la Bobita</v>
          </cell>
          <cell r="B773">
            <v>50</v>
          </cell>
        </row>
        <row r="774">
          <cell r="A774" t="str">
            <v>easybox Parcare Jolie Ville</v>
          </cell>
          <cell r="B774">
            <v>111</v>
          </cell>
        </row>
        <row r="775">
          <cell r="A775" t="str">
            <v>easybox Iancului 35</v>
          </cell>
          <cell r="B775">
            <v>84</v>
          </cell>
        </row>
        <row r="776">
          <cell r="A776" t="str">
            <v>easybox Stomasan</v>
          </cell>
          <cell r="B776">
            <v>60</v>
          </cell>
        </row>
        <row r="777">
          <cell r="A777" t="str">
            <v>easybox OMV Pantelimon</v>
          </cell>
          <cell r="B777">
            <v>81</v>
          </cell>
        </row>
        <row r="778">
          <cell r="A778" t="str">
            <v>easybox OMV Iuliu Maniu</v>
          </cell>
          <cell r="B778">
            <v>63</v>
          </cell>
        </row>
        <row r="779">
          <cell r="A779" t="str">
            <v>easybox Asociatia Spineni</v>
          </cell>
          <cell r="B779">
            <v>142</v>
          </cell>
        </row>
        <row r="780">
          <cell r="A780" t="str">
            <v>easybox Petrom Oltenitei</v>
          </cell>
          <cell r="B780">
            <v>50</v>
          </cell>
        </row>
        <row r="781">
          <cell r="A781" t="str">
            <v>easybox MOL Iuliu Maniu</v>
          </cell>
          <cell r="B781">
            <v>70</v>
          </cell>
        </row>
        <row r="782">
          <cell r="A782" t="str">
            <v>easybox Oval Market</v>
          </cell>
          <cell r="B782">
            <v>50</v>
          </cell>
        </row>
        <row r="783">
          <cell r="A783" t="str">
            <v>easybox The Garage PUB</v>
          </cell>
          <cell r="B783">
            <v>54</v>
          </cell>
        </row>
        <row r="784">
          <cell r="A784" t="str">
            <v>easybox Residential Apusului</v>
          </cell>
          <cell r="B784">
            <v>82</v>
          </cell>
        </row>
        <row r="785">
          <cell r="A785" t="str">
            <v>easybox Mega Image Basarabiei</v>
          </cell>
          <cell r="B785">
            <v>88</v>
          </cell>
        </row>
        <row r="786">
          <cell r="A786" t="str">
            <v>easybox New Town Residence</v>
          </cell>
          <cell r="B786">
            <v>70</v>
          </cell>
        </row>
        <row r="787">
          <cell r="A787" t="str">
            <v>easybox MOL Oltenitei</v>
          </cell>
          <cell r="B787">
            <v>80</v>
          </cell>
        </row>
        <row r="788">
          <cell r="A788" t="str">
            <v>easybox Timisoara (Showroom eMAG)</v>
          </cell>
          <cell r="B788">
            <v>93</v>
          </cell>
        </row>
        <row r="789">
          <cell r="A789" t="str">
            <v>easybox OMV Mangaliei</v>
          </cell>
          <cell r="B789">
            <v>54</v>
          </cell>
        </row>
        <row r="790">
          <cell r="A790" t="str">
            <v>easybox MOL Postavarul</v>
          </cell>
          <cell r="B790">
            <v>80</v>
          </cell>
        </row>
        <row r="791">
          <cell r="A791" t="str">
            <v>easybox MOL 13 Septembrie</v>
          </cell>
          <cell r="B791">
            <v>50</v>
          </cell>
        </row>
        <row r="792">
          <cell r="A792" t="str">
            <v>easybox Casa Piticilor</v>
          </cell>
          <cell r="B792">
            <v>54</v>
          </cell>
        </row>
        <row r="793">
          <cell r="A793" t="str">
            <v>easybox Kaufland Tudor Vladimirescu Bucuresti</v>
          </cell>
          <cell r="B793">
            <v>80</v>
          </cell>
        </row>
        <row r="794">
          <cell r="A794" t="str">
            <v>easybox Socar Pallady</v>
          </cell>
          <cell r="B794">
            <v>50</v>
          </cell>
        </row>
        <row r="795">
          <cell r="A795" t="str">
            <v>easybox Kaufland Valea Cascadelor</v>
          </cell>
          <cell r="B795">
            <v>90</v>
          </cell>
        </row>
        <row r="796">
          <cell r="A796" t="str">
            <v>easybox Rose Garden</v>
          </cell>
          <cell r="B796">
            <v>90</v>
          </cell>
        </row>
        <row r="797">
          <cell r="A797" t="str">
            <v>easybox Carrefour Iasi</v>
          </cell>
          <cell r="B797">
            <v>75</v>
          </cell>
        </row>
        <row r="798">
          <cell r="A798" t="str">
            <v>easybox Vivo Cluj</v>
          </cell>
          <cell r="B798">
            <v>96</v>
          </cell>
        </row>
        <row r="799">
          <cell r="A799" t="str">
            <v>easybox MOL Lujerului</v>
          </cell>
          <cell r="B799">
            <v>90</v>
          </cell>
        </row>
        <row r="800">
          <cell r="A800" t="str">
            <v>easybox Socar Neculce</v>
          </cell>
          <cell r="B800">
            <v>50</v>
          </cell>
        </row>
        <row r="801">
          <cell r="A801" t="str">
            <v>easybox MOL Giurgiului</v>
          </cell>
          <cell r="B801">
            <v>50</v>
          </cell>
        </row>
        <row r="802">
          <cell r="A802" t="str">
            <v>easybox Carrefour Circumvalatiunii</v>
          </cell>
          <cell r="B802">
            <v>70</v>
          </cell>
        </row>
        <row r="803">
          <cell r="A803" t="str">
            <v>easybox MOL Berceni</v>
          </cell>
          <cell r="B803">
            <v>50</v>
          </cell>
        </row>
        <row r="804">
          <cell r="A804" t="str">
            <v>easybox Mega Image Balotesti</v>
          </cell>
          <cell r="B804">
            <v>50</v>
          </cell>
        </row>
        <row r="805">
          <cell r="A805" t="str">
            <v>easybox Socar Dumbravita</v>
          </cell>
          <cell r="B805">
            <v>50</v>
          </cell>
        </row>
        <row r="806">
          <cell r="A806" t="str">
            <v>easybox Kaufland Banu Maracine</v>
          </cell>
          <cell r="B806">
            <v>90</v>
          </cell>
        </row>
        <row r="807">
          <cell r="A807" t="str">
            <v>easybox Kaufland Vestului</v>
          </cell>
          <cell r="B807">
            <v>100</v>
          </cell>
        </row>
        <row r="808">
          <cell r="A808" t="str">
            <v>easybox Prima Nucetului</v>
          </cell>
          <cell r="B808">
            <v>50</v>
          </cell>
        </row>
        <row r="809">
          <cell r="A809" t="str">
            <v>easybox OMV Targoviste</v>
          </cell>
          <cell r="B809">
            <v>50</v>
          </cell>
        </row>
        <row r="810">
          <cell r="A810" t="str">
            <v>easybox Mega Image Caramfil</v>
          </cell>
          <cell r="B810">
            <v>50</v>
          </cell>
        </row>
        <row r="811">
          <cell r="A811" t="str">
            <v>easybox Kaufland Bojinca</v>
          </cell>
          <cell r="B811">
            <v>150</v>
          </cell>
        </row>
        <row r="812">
          <cell r="A812" t="str">
            <v>easybox Primavara</v>
          </cell>
          <cell r="B812">
            <v>50</v>
          </cell>
        </row>
        <row r="813">
          <cell r="A813" t="str">
            <v>easybox Tomis Mall</v>
          </cell>
          <cell r="B813">
            <v>70</v>
          </cell>
        </row>
        <row r="814">
          <cell r="A814" t="str">
            <v>easybox Bragadiru</v>
          </cell>
          <cell r="B814">
            <v>54</v>
          </cell>
        </row>
        <row r="815">
          <cell r="A815" t="str">
            <v>easybox Kaufland Campului</v>
          </cell>
          <cell r="B815">
            <v>75</v>
          </cell>
        </row>
        <row r="816">
          <cell r="A816" t="str">
            <v>easybox Timpuri Noi</v>
          </cell>
          <cell r="B816">
            <v>54</v>
          </cell>
        </row>
        <row r="817">
          <cell r="A817" t="str">
            <v>easybox Piata Cibin</v>
          </cell>
          <cell r="B817">
            <v>54</v>
          </cell>
        </row>
        <row r="818">
          <cell r="A818" t="str">
            <v>easybox Penny Nordului</v>
          </cell>
          <cell r="B818">
            <v>54</v>
          </cell>
        </row>
        <row r="819">
          <cell r="A819" t="str">
            <v>easybox Bazei</v>
          </cell>
          <cell r="B819">
            <v>54</v>
          </cell>
        </row>
        <row r="820">
          <cell r="A820" t="str">
            <v>easybox Penny Theodor Pallady</v>
          </cell>
          <cell r="B820">
            <v>96</v>
          </cell>
        </row>
        <row r="821">
          <cell r="A821" t="str">
            <v>easybox Penny Cosminele</v>
          </cell>
          <cell r="B821">
            <v>54</v>
          </cell>
        </row>
        <row r="822">
          <cell r="A822" t="str">
            <v>easybox Mega Image Otopeni (DN1)</v>
          </cell>
          <cell r="B822">
            <v>54</v>
          </cell>
        </row>
        <row r="823">
          <cell r="A823" t="str">
            <v>easybox Penny Sovata</v>
          </cell>
          <cell r="B823">
            <v>82</v>
          </cell>
        </row>
        <row r="824">
          <cell r="A824" t="str">
            <v>easybox Auchan Titan</v>
          </cell>
          <cell r="B824">
            <v>74</v>
          </cell>
        </row>
        <row r="825">
          <cell r="A825" t="str">
            <v>easybox Rompetrol Eroilor de la Tisa</v>
          </cell>
          <cell r="B825">
            <v>54</v>
          </cell>
        </row>
        <row r="826">
          <cell r="A826" t="str">
            <v>easybox Kaufland Campina</v>
          </cell>
          <cell r="B826">
            <v>54</v>
          </cell>
        </row>
        <row r="827">
          <cell r="A827" t="str">
            <v>easybox OMV Codlea</v>
          </cell>
          <cell r="B827">
            <v>54</v>
          </cell>
        </row>
        <row r="828">
          <cell r="A828" t="str">
            <v>easybox OMV Piatra Neamt</v>
          </cell>
          <cell r="B828">
            <v>54</v>
          </cell>
        </row>
        <row r="829">
          <cell r="A829" t="str">
            <v>easybox Penny Sporturilor</v>
          </cell>
          <cell r="B829">
            <v>54</v>
          </cell>
        </row>
        <row r="830">
          <cell r="A830" t="str">
            <v>easybox Orizont Plaza</v>
          </cell>
          <cell r="B830">
            <v>54</v>
          </cell>
        </row>
        <row r="831">
          <cell r="A831" t="str">
            <v>easybox Rompetrol Piata Eroilor</v>
          </cell>
          <cell r="B831">
            <v>54</v>
          </cell>
        </row>
        <row r="832">
          <cell r="A832" t="str">
            <v>easybox Penny Dacia</v>
          </cell>
          <cell r="B832">
            <v>68</v>
          </cell>
        </row>
        <row r="833">
          <cell r="A833" t="str">
            <v>easybox Rompetrol Galati</v>
          </cell>
          <cell r="B833">
            <v>54</v>
          </cell>
        </row>
        <row r="834">
          <cell r="A834" t="str">
            <v>easybox Promenada</v>
          </cell>
          <cell r="B834">
            <v>156</v>
          </cell>
        </row>
        <row r="835">
          <cell r="A835" t="str">
            <v>easybox GPL Petre Ispirescu</v>
          </cell>
          <cell r="B835">
            <v>54</v>
          </cell>
        </row>
        <row r="836">
          <cell r="A836" t="str">
            <v>easybox Drumul Sarii 37</v>
          </cell>
          <cell r="B836">
            <v>54</v>
          </cell>
        </row>
        <row r="837">
          <cell r="A837" t="str">
            <v>easybox Penny Calarasi</v>
          </cell>
          <cell r="B837">
            <v>54</v>
          </cell>
        </row>
        <row r="838">
          <cell r="A838" t="str">
            <v>easybox Penny Vaslui</v>
          </cell>
          <cell r="B838">
            <v>54</v>
          </cell>
        </row>
        <row r="839">
          <cell r="A839" t="str">
            <v>easybox PLAVOSIN</v>
          </cell>
          <cell r="B839">
            <v>54</v>
          </cell>
        </row>
        <row r="840">
          <cell r="A840" t="str">
            <v>easybox Licori si Tabieturi</v>
          </cell>
          <cell r="B840">
            <v>54</v>
          </cell>
        </row>
        <row r="841">
          <cell r="A841" t="str">
            <v>easybox Penny Barbosi</v>
          </cell>
          <cell r="B841">
            <v>54</v>
          </cell>
        </row>
        <row r="842">
          <cell r="A842" t="str">
            <v>easybox Canta Nr.7</v>
          </cell>
          <cell r="B842">
            <v>54</v>
          </cell>
        </row>
        <row r="843">
          <cell r="A843" t="str">
            <v>easybox Valea Cetatii</v>
          </cell>
          <cell r="B843">
            <v>54</v>
          </cell>
        </row>
        <row r="844">
          <cell r="A844" t="str">
            <v>easybox Galaxiei 7</v>
          </cell>
          <cell r="B844">
            <v>82</v>
          </cell>
        </row>
        <row r="845">
          <cell r="A845" t="str">
            <v>easybox Penny Basarabia</v>
          </cell>
          <cell r="B845">
            <v>74</v>
          </cell>
        </row>
        <row r="846">
          <cell r="A846" t="str">
            <v>easybox Birou Asigurari</v>
          </cell>
          <cell r="B846">
            <v>54</v>
          </cell>
        </row>
        <row r="847">
          <cell r="A847" t="str">
            <v>easybox Parcare Inter</v>
          </cell>
          <cell r="B847">
            <v>74</v>
          </cell>
        </row>
        <row r="848">
          <cell r="A848" t="str">
            <v>easybox Remedium Bonjour Residence</v>
          </cell>
          <cell r="B848">
            <v>74</v>
          </cell>
        </row>
        <row r="849">
          <cell r="A849" t="str">
            <v>easybox Avram Iancu 408E</v>
          </cell>
          <cell r="B849">
            <v>82</v>
          </cell>
        </row>
        <row r="850">
          <cell r="A850" t="str">
            <v>easybox Andrei Muresanu</v>
          </cell>
          <cell r="B850">
            <v>54</v>
          </cell>
        </row>
        <row r="851">
          <cell r="A851" t="str">
            <v>easybox Fontana A. Saguna</v>
          </cell>
          <cell r="B851">
            <v>54</v>
          </cell>
        </row>
        <row r="852">
          <cell r="A852" t="str">
            <v>easybox Piata Micro 17</v>
          </cell>
          <cell r="B852">
            <v>54</v>
          </cell>
        </row>
        <row r="853">
          <cell r="A853" t="str">
            <v>easybox Carrefour Zorilor</v>
          </cell>
          <cell r="B853">
            <v>54</v>
          </cell>
        </row>
        <row r="854">
          <cell r="A854" t="str">
            <v>easybox The Park</v>
          </cell>
          <cell r="B854">
            <v>74</v>
          </cell>
        </row>
        <row r="855">
          <cell r="A855" t="str">
            <v>easybox Piata Neptun</v>
          </cell>
          <cell r="B855">
            <v>54</v>
          </cell>
        </row>
        <row r="856">
          <cell r="A856" t="str">
            <v>easybox Strand 2</v>
          </cell>
          <cell r="B856">
            <v>54</v>
          </cell>
        </row>
        <row r="857">
          <cell r="A857" t="str">
            <v>easybox Vasile Lascar</v>
          </cell>
          <cell r="B857">
            <v>54</v>
          </cell>
        </row>
        <row r="858">
          <cell r="A858" t="str">
            <v>easybox Finpro</v>
          </cell>
          <cell r="B858">
            <v>74</v>
          </cell>
        </row>
        <row r="859">
          <cell r="A859" t="str">
            <v>easybox Recorder Park</v>
          </cell>
          <cell r="B859">
            <v>54</v>
          </cell>
        </row>
        <row r="860">
          <cell r="A860" t="str">
            <v>easybox Piata Orizont Bucuresti</v>
          </cell>
          <cell r="B860">
            <v>85</v>
          </cell>
        </row>
        <row r="861">
          <cell r="A861" t="str">
            <v>easybox Piata Chirila</v>
          </cell>
          <cell r="B861">
            <v>54</v>
          </cell>
        </row>
        <row r="862">
          <cell r="A862" t="str">
            <v>easybox Pollux Residence</v>
          </cell>
          <cell r="B862">
            <v>54</v>
          </cell>
        </row>
        <row r="863">
          <cell r="A863" t="str">
            <v>easybox Lumea Copiilor</v>
          </cell>
          <cell r="B863">
            <v>54</v>
          </cell>
        </row>
        <row r="864">
          <cell r="A864" t="str">
            <v>easybox My Auchan Petrom Muncii</v>
          </cell>
          <cell r="B864">
            <v>54</v>
          </cell>
        </row>
        <row r="865">
          <cell r="A865" t="str">
            <v>easybox My Auchan Petrom Craiova</v>
          </cell>
          <cell r="B865">
            <v>54</v>
          </cell>
        </row>
        <row r="866">
          <cell r="A866" t="str">
            <v>easybox My Auchan Petrom Slatina</v>
          </cell>
          <cell r="B866">
            <v>54</v>
          </cell>
        </row>
        <row r="867">
          <cell r="A867" t="str">
            <v>easybox Penny Lugoj</v>
          </cell>
          <cell r="B867">
            <v>54</v>
          </cell>
        </row>
        <row r="868">
          <cell r="A868" t="str">
            <v>easybox My Auchan Petrom Tg Jiu</v>
          </cell>
          <cell r="B868">
            <v>54</v>
          </cell>
        </row>
        <row r="869">
          <cell r="A869" t="str">
            <v>easybox Rompetrol Mihai Bravu</v>
          </cell>
          <cell r="B869">
            <v>54</v>
          </cell>
        </row>
        <row r="870">
          <cell r="A870" t="str">
            <v>easybox Casa Alesiv</v>
          </cell>
          <cell r="B870">
            <v>68</v>
          </cell>
        </row>
        <row r="871">
          <cell r="A871" t="str">
            <v>easybox Luptei Sibiu</v>
          </cell>
          <cell r="B871">
            <v>54</v>
          </cell>
        </row>
        <row r="872">
          <cell r="A872" t="str">
            <v>easybox Cartierul Primaverii</v>
          </cell>
          <cell r="B872">
            <v>78</v>
          </cell>
        </row>
        <row r="873">
          <cell r="A873" t="str">
            <v>easybox Piata Voievozilor Iasi</v>
          </cell>
          <cell r="B873">
            <v>54</v>
          </cell>
        </row>
        <row r="874">
          <cell r="A874" t="str">
            <v>easybox Nest Ciuc</v>
          </cell>
          <cell r="B874">
            <v>54</v>
          </cell>
        </row>
        <row r="875">
          <cell r="A875" t="str">
            <v>easybox Kastani Residence</v>
          </cell>
          <cell r="B875">
            <v>54</v>
          </cell>
        </row>
        <row r="876">
          <cell r="A876" t="str">
            <v>easybox Policlinica Darimedic Sinandrei</v>
          </cell>
          <cell r="B876">
            <v>71</v>
          </cell>
        </row>
        <row r="877">
          <cell r="A877" t="str">
            <v>easybox Cofetaria Damarin</v>
          </cell>
          <cell r="B877">
            <v>54</v>
          </cell>
        </row>
        <row r="878">
          <cell r="A878" t="str">
            <v>easybox Local Trattoria</v>
          </cell>
          <cell r="B878">
            <v>54</v>
          </cell>
        </row>
        <row r="879">
          <cell r="A879" t="str">
            <v>easybox Maria Tanase</v>
          </cell>
          <cell r="B879">
            <v>54</v>
          </cell>
        </row>
        <row r="880">
          <cell r="A880" t="str">
            <v>easybox Apropo Bistro</v>
          </cell>
          <cell r="B880">
            <v>54</v>
          </cell>
        </row>
        <row r="881">
          <cell r="A881" t="str">
            <v>easybox Market Mihai Brazda</v>
          </cell>
          <cell r="B881">
            <v>54</v>
          </cell>
        </row>
        <row r="882">
          <cell r="A882" t="str">
            <v>easybox Spalatoria Pakan</v>
          </cell>
          <cell r="B882">
            <v>54</v>
          </cell>
        </row>
        <row r="883">
          <cell r="A883" t="str">
            <v>easybox Smart Parking Aleea Meseriasilor</v>
          </cell>
          <cell r="B883">
            <v>54</v>
          </cell>
        </row>
        <row r="884">
          <cell r="A884" t="str">
            <v>easybox Baragan</v>
          </cell>
          <cell r="B884">
            <v>54</v>
          </cell>
        </row>
        <row r="885">
          <cell r="A885" t="str">
            <v>easybox My Auchan Petrom Toplita</v>
          </cell>
          <cell r="B885">
            <v>54</v>
          </cell>
        </row>
        <row r="886">
          <cell r="A886" t="str">
            <v>easybox Simplu Market</v>
          </cell>
          <cell r="B886">
            <v>50</v>
          </cell>
        </row>
        <row r="887">
          <cell r="A887" t="str">
            <v>easybox Glamour Events</v>
          </cell>
          <cell r="B887">
            <v>54</v>
          </cell>
        </row>
        <row r="888">
          <cell r="A888" t="str">
            <v>easybox Ade Gaz Tufanele</v>
          </cell>
          <cell r="B888">
            <v>54</v>
          </cell>
        </row>
        <row r="889">
          <cell r="A889" t="str">
            <v>easybox Penny Valu lui Traian</v>
          </cell>
          <cell r="B889">
            <v>54</v>
          </cell>
        </row>
        <row r="890">
          <cell r="A890" t="str">
            <v>easybox Epoca Restaurant</v>
          </cell>
          <cell r="B890">
            <v>54</v>
          </cell>
        </row>
        <row r="891">
          <cell r="A891" t="str">
            <v>easybox Margelelor Bragadiru</v>
          </cell>
          <cell r="B891">
            <v>74</v>
          </cell>
        </row>
        <row r="892">
          <cell r="A892" t="str">
            <v>easybox Turiei Tg Secuiesc</v>
          </cell>
          <cell r="B892">
            <v>54</v>
          </cell>
        </row>
        <row r="893">
          <cell r="A893" t="str">
            <v>easybox Restaurant Indecis</v>
          </cell>
          <cell r="B893">
            <v>54</v>
          </cell>
        </row>
        <row r="894">
          <cell r="A894" t="str">
            <v>easybox Piata-Veche Tulcea</v>
          </cell>
          <cell r="B894">
            <v>54</v>
          </cell>
        </row>
        <row r="895">
          <cell r="A895" t="str">
            <v>easybox Piata Aluminei</v>
          </cell>
          <cell r="B895">
            <v>54</v>
          </cell>
        </row>
        <row r="896">
          <cell r="A896" t="str">
            <v>easybox Soimului</v>
          </cell>
          <cell r="B896">
            <v>54</v>
          </cell>
        </row>
        <row r="897">
          <cell r="A897" t="str">
            <v>easybox Tineretului 19</v>
          </cell>
          <cell r="B897">
            <v>54</v>
          </cell>
        </row>
        <row r="898">
          <cell r="A898" t="str">
            <v>easybox Annabella Calimanesti</v>
          </cell>
          <cell r="B898">
            <v>71</v>
          </cell>
        </row>
        <row r="899">
          <cell r="A899" t="str">
            <v>easybox Aria</v>
          </cell>
          <cell r="B899">
            <v>54</v>
          </cell>
        </row>
        <row r="900">
          <cell r="A900" t="str">
            <v>easybox Florilor 199</v>
          </cell>
          <cell r="B900">
            <v>54</v>
          </cell>
        </row>
        <row r="901">
          <cell r="A901" t="str">
            <v>easybox Eugen Ionesco 73</v>
          </cell>
          <cell r="B901">
            <v>54</v>
          </cell>
        </row>
        <row r="902">
          <cell r="A902" t="str">
            <v>easybox Crystal Beauty Salon</v>
          </cell>
          <cell r="B902">
            <v>54</v>
          </cell>
        </row>
        <row r="903">
          <cell r="A903" t="str">
            <v>easybox Sirenelor 91</v>
          </cell>
          <cell r="B903">
            <v>108</v>
          </cell>
        </row>
        <row r="904">
          <cell r="A904" t="str">
            <v>easybox Ilioara 14 B</v>
          </cell>
          <cell r="B904">
            <v>68</v>
          </cell>
        </row>
        <row r="905">
          <cell r="A905" t="str">
            <v>easybox Mihai Viteazul Turda</v>
          </cell>
          <cell r="B905">
            <v>54</v>
          </cell>
        </row>
        <row r="906">
          <cell r="A906" t="str">
            <v>easybox Titu Romstar</v>
          </cell>
          <cell r="B906">
            <v>68</v>
          </cell>
        </row>
        <row r="907">
          <cell r="A907" t="str">
            <v>easybox Ludy Tireamului</v>
          </cell>
          <cell r="B907">
            <v>54</v>
          </cell>
        </row>
        <row r="908">
          <cell r="A908" t="str">
            <v>easybox White Pub</v>
          </cell>
          <cell r="B908">
            <v>54</v>
          </cell>
        </row>
        <row r="909">
          <cell r="A909" t="str">
            <v>easybox Coffe Biograph</v>
          </cell>
          <cell r="B909">
            <v>54</v>
          </cell>
        </row>
        <row r="910">
          <cell r="A910" t="str">
            <v>easybox Pensiunea Eden</v>
          </cell>
          <cell r="B910">
            <v>54</v>
          </cell>
        </row>
        <row r="911">
          <cell r="A911" t="str">
            <v>easybox My Auchan Petrom Oravita</v>
          </cell>
          <cell r="B911">
            <v>88</v>
          </cell>
        </row>
        <row r="912">
          <cell r="A912" t="str">
            <v>easybox La Biblioteca</v>
          </cell>
          <cell r="B912">
            <v>54</v>
          </cell>
        </row>
        <row r="913">
          <cell r="A913" t="str">
            <v>easybox Crinului Ludus</v>
          </cell>
          <cell r="B913">
            <v>54</v>
          </cell>
        </row>
        <row r="914">
          <cell r="A914" t="str">
            <v>easybox Freziei2 Codlea</v>
          </cell>
          <cell r="B914">
            <v>54</v>
          </cell>
        </row>
        <row r="915">
          <cell r="A915" t="str">
            <v>easybox Clinica Pandora</v>
          </cell>
          <cell r="B915">
            <v>68</v>
          </cell>
        </row>
        <row r="916">
          <cell r="A916" t="str">
            <v>easybox Tandem</v>
          </cell>
          <cell r="B916">
            <v>54</v>
          </cell>
        </row>
        <row r="917">
          <cell r="A917" t="str">
            <v>easybox Reianda</v>
          </cell>
          <cell r="B917">
            <v>54</v>
          </cell>
        </row>
        <row r="918">
          <cell r="A918" t="str">
            <v>easybox Piata Micro 5</v>
          </cell>
          <cell r="B918">
            <v>54</v>
          </cell>
        </row>
        <row r="919">
          <cell r="A919" t="str">
            <v>easybox Bratianu Pitesti</v>
          </cell>
          <cell r="B919">
            <v>54</v>
          </cell>
        </row>
        <row r="920">
          <cell r="A920" t="str">
            <v>easybox Autogara Obor</v>
          </cell>
          <cell r="B920">
            <v>54</v>
          </cell>
        </row>
        <row r="921">
          <cell r="A921" t="str">
            <v>easybox Hotel Simerea Class</v>
          </cell>
          <cell r="B921">
            <v>54</v>
          </cell>
        </row>
        <row r="922">
          <cell r="A922" t="str">
            <v>easybox Hotel Simerea</v>
          </cell>
          <cell r="B922">
            <v>88</v>
          </cell>
        </row>
        <row r="923">
          <cell r="A923" t="str">
            <v>easybox Nojorid</v>
          </cell>
          <cell r="B923">
            <v>54</v>
          </cell>
        </row>
        <row r="924">
          <cell r="A924" t="str">
            <v>easybox Amicos</v>
          </cell>
          <cell r="B924">
            <v>54</v>
          </cell>
        </row>
        <row r="925">
          <cell r="A925" t="str">
            <v>easybox Kaufland Falticeni</v>
          </cell>
          <cell r="B925">
            <v>54</v>
          </cell>
        </row>
        <row r="926">
          <cell r="A926" t="str">
            <v>easybox Obada Trans</v>
          </cell>
          <cell r="B926">
            <v>54</v>
          </cell>
        </row>
        <row r="927">
          <cell r="A927" t="str">
            <v>easybox AUTO CAR WASH Lujerului</v>
          </cell>
          <cell r="B927">
            <v>68</v>
          </cell>
        </row>
        <row r="928">
          <cell r="A928" t="str">
            <v>easybox Irismar Market</v>
          </cell>
          <cell r="B928">
            <v>54</v>
          </cell>
        </row>
        <row r="929">
          <cell r="A929" t="str">
            <v>easybox Car-Wash George Enescu</v>
          </cell>
          <cell r="B929">
            <v>54</v>
          </cell>
        </row>
        <row r="930">
          <cell r="A930" t="str">
            <v>easybox Joy Residence</v>
          </cell>
          <cell r="B930">
            <v>54</v>
          </cell>
        </row>
        <row r="931">
          <cell r="A931" t="str">
            <v>easybox DM Food</v>
          </cell>
          <cell r="B931">
            <v>54</v>
          </cell>
        </row>
        <row r="932">
          <cell r="A932" t="str">
            <v>easybox Casa Alba</v>
          </cell>
          <cell r="B932">
            <v>54</v>
          </cell>
        </row>
        <row r="933">
          <cell r="A933" t="str">
            <v>easybox MOL Reghin</v>
          </cell>
          <cell r="B933">
            <v>54</v>
          </cell>
        </row>
        <row r="934">
          <cell r="A934" t="str">
            <v>easybox Budiului</v>
          </cell>
          <cell r="B934">
            <v>54</v>
          </cell>
        </row>
        <row r="935">
          <cell r="A935" t="str">
            <v>easybox Valentin Rosada</v>
          </cell>
          <cell r="B935">
            <v>54</v>
          </cell>
        </row>
        <row r="936">
          <cell r="A936" t="str">
            <v>easybox Triton</v>
          </cell>
          <cell r="B936">
            <v>54</v>
          </cell>
        </row>
        <row r="937">
          <cell r="A937" t="str">
            <v>easybox Kaufland Reghin</v>
          </cell>
          <cell r="B937">
            <v>54</v>
          </cell>
        </row>
        <row r="938">
          <cell r="A938" t="str">
            <v>easybox Ion Creanga</v>
          </cell>
          <cell r="B938">
            <v>54</v>
          </cell>
        </row>
        <row r="939">
          <cell r="A939" t="str">
            <v>easybox Beregsau Mare</v>
          </cell>
          <cell r="B939">
            <v>54</v>
          </cell>
        </row>
        <row r="940">
          <cell r="A940" t="str">
            <v>easybox Ghencea Business Center</v>
          </cell>
          <cell r="B940">
            <v>54</v>
          </cell>
        </row>
        <row r="941">
          <cell r="A941" t="str">
            <v>easybox Realcom Pacii</v>
          </cell>
          <cell r="B941">
            <v>54</v>
          </cell>
        </row>
        <row r="942">
          <cell r="A942" t="str">
            <v>easybox Hotel Trotus</v>
          </cell>
          <cell r="B942">
            <v>111</v>
          </cell>
        </row>
        <row r="943">
          <cell r="A943" t="str">
            <v>easybox Vulcanizare Ciorogarla</v>
          </cell>
          <cell r="B943">
            <v>54</v>
          </cell>
        </row>
        <row r="944">
          <cell r="A944" t="str">
            <v>easybox Mizil 2C</v>
          </cell>
          <cell r="B944">
            <v>68</v>
          </cell>
        </row>
        <row r="945">
          <cell r="A945" t="str">
            <v>easybox Pintea Comexim</v>
          </cell>
          <cell r="B945">
            <v>54</v>
          </cell>
        </row>
        <row r="946">
          <cell r="A946" t="str">
            <v>easybox Alina Studio</v>
          </cell>
          <cell r="B946">
            <v>74</v>
          </cell>
        </row>
        <row r="947">
          <cell r="A947" t="str">
            <v>easybox Euro Hotel</v>
          </cell>
          <cell r="B947">
            <v>54</v>
          </cell>
        </row>
        <row r="948">
          <cell r="A948" t="str">
            <v>easybox Forte Gaz</v>
          </cell>
          <cell r="B948">
            <v>54</v>
          </cell>
        </row>
        <row r="949">
          <cell r="A949" t="str">
            <v>easybox VetSpot</v>
          </cell>
          <cell r="B949">
            <v>54</v>
          </cell>
        </row>
        <row r="950">
          <cell r="A950" t="str">
            <v>easybox Acvatic Bebe Club</v>
          </cell>
          <cell r="B950">
            <v>54</v>
          </cell>
        </row>
        <row r="951">
          <cell r="A951" t="str">
            <v>easybox Bianco Nero Tomesti</v>
          </cell>
          <cell r="B951">
            <v>54</v>
          </cell>
        </row>
        <row r="952">
          <cell r="A952" t="str">
            <v>easybox Ghica Tei 94</v>
          </cell>
          <cell r="B952">
            <v>71</v>
          </cell>
        </row>
        <row r="953">
          <cell r="A953" t="str">
            <v>easybox Parcare Bradul 3</v>
          </cell>
          <cell r="B953">
            <v>54</v>
          </cell>
        </row>
        <row r="954">
          <cell r="A954" t="str">
            <v>easybox Car Wash Darvari</v>
          </cell>
          <cell r="B954">
            <v>54</v>
          </cell>
        </row>
        <row r="955">
          <cell r="A955" t="str">
            <v>easybox Bd Dacia BlP1</v>
          </cell>
          <cell r="B955">
            <v>54</v>
          </cell>
        </row>
        <row r="956">
          <cell r="A956" t="str">
            <v>easybox Denis AM</v>
          </cell>
          <cell r="B956">
            <v>54</v>
          </cell>
        </row>
        <row r="957">
          <cell r="A957" t="str">
            <v>easybox Carrefour Marasti</v>
          </cell>
          <cell r="B957">
            <v>54</v>
          </cell>
        </row>
        <row r="958">
          <cell r="A958" t="str">
            <v>easybox Cofetarie Moara Vlasiei</v>
          </cell>
          <cell r="B958">
            <v>68</v>
          </cell>
        </row>
        <row r="959">
          <cell r="A959" t="str">
            <v>easybox Varteju Magurele</v>
          </cell>
          <cell r="B959">
            <v>54</v>
          </cell>
        </row>
        <row r="960">
          <cell r="A960" t="str">
            <v>easybox Farmacia Sf Nicolae Miroslava</v>
          </cell>
          <cell r="B960">
            <v>54</v>
          </cell>
        </row>
        <row r="961">
          <cell r="A961" t="str">
            <v>easybox La 2 Pasi Harsova</v>
          </cell>
          <cell r="B961">
            <v>54</v>
          </cell>
        </row>
        <row r="962">
          <cell r="A962" t="str">
            <v>easybox Fagetului 22</v>
          </cell>
          <cell r="B962">
            <v>54</v>
          </cell>
        </row>
        <row r="963">
          <cell r="A963" t="str">
            <v>easybox Funky Parking</v>
          </cell>
          <cell r="B963">
            <v>54</v>
          </cell>
        </row>
        <row r="964">
          <cell r="A964" t="str">
            <v>easybox Isaran T2</v>
          </cell>
          <cell r="B964">
            <v>102</v>
          </cell>
        </row>
        <row r="965">
          <cell r="A965" t="str">
            <v>easybox Jet On Popesti Leordeni</v>
          </cell>
          <cell r="B965">
            <v>61</v>
          </cell>
        </row>
        <row r="966">
          <cell r="A966" t="str">
            <v>easybox Dental Crown Health</v>
          </cell>
          <cell r="B966">
            <v>68</v>
          </cell>
        </row>
        <row r="967">
          <cell r="A967" t="str">
            <v>easybox Farmacia Need Farm Dragomiresti Deal</v>
          </cell>
          <cell r="B967">
            <v>139</v>
          </cell>
        </row>
        <row r="968">
          <cell r="A968" t="str">
            <v>easybox Aleea Botorani 10A</v>
          </cell>
          <cell r="B968">
            <v>74</v>
          </cell>
        </row>
        <row r="969">
          <cell r="A969" t="str">
            <v>easybox Swiss Med Clinic</v>
          </cell>
          <cell r="B969">
            <v>82</v>
          </cell>
        </row>
        <row r="970">
          <cell r="A970" t="str">
            <v>easybox My Auchan Petrom Straulesti</v>
          </cell>
          <cell r="B970">
            <v>71</v>
          </cell>
        </row>
        <row r="971">
          <cell r="A971" t="str">
            <v>easybox Bdul Ceahlau 6</v>
          </cell>
          <cell r="B971">
            <v>78</v>
          </cell>
        </row>
        <row r="972">
          <cell r="A972" t="str">
            <v>easybox Barajul Bistritei 11A</v>
          </cell>
          <cell r="B972">
            <v>54</v>
          </cell>
        </row>
        <row r="973">
          <cell r="A973" t="str">
            <v>easybox Molidului 21</v>
          </cell>
          <cell r="B973">
            <v>75</v>
          </cell>
        </row>
        <row r="974">
          <cell r="A974" t="str">
            <v>easybox Market La Blok</v>
          </cell>
          <cell r="B974">
            <v>54</v>
          </cell>
        </row>
        <row r="975">
          <cell r="A975" t="str">
            <v>easybox Stefan Cel Mare 14 BL19</v>
          </cell>
          <cell r="B975">
            <v>54</v>
          </cell>
        </row>
        <row r="976">
          <cell r="A976" t="str">
            <v>easybox Citta Residence</v>
          </cell>
          <cell r="B976">
            <v>55</v>
          </cell>
        </row>
        <row r="977">
          <cell r="A977" t="str">
            <v>easybox VALEA CALMATUIULUI 7-21</v>
          </cell>
          <cell r="B977">
            <v>55</v>
          </cell>
        </row>
        <row r="978">
          <cell r="A978" t="str">
            <v>easybox Agroland Bolintin Vale</v>
          </cell>
          <cell r="B978">
            <v>54</v>
          </cell>
        </row>
        <row r="979">
          <cell r="A979" t="str">
            <v>easybox Tractorului 16-22</v>
          </cell>
          <cell r="B979">
            <v>54</v>
          </cell>
        </row>
        <row r="980">
          <cell r="A980" t="str">
            <v>easybox Silvo</v>
          </cell>
          <cell r="B980">
            <v>54</v>
          </cell>
        </row>
        <row r="981">
          <cell r="A981" t="str">
            <v>easybox Complex Gabriela Szabo</v>
          </cell>
          <cell r="B981">
            <v>54</v>
          </cell>
        </row>
        <row r="982">
          <cell r="A982" t="str">
            <v>easybox Slt Petre Ionel 110</v>
          </cell>
          <cell r="B982">
            <v>54</v>
          </cell>
        </row>
        <row r="983">
          <cell r="A983" t="str">
            <v>easybox Peco Voll Navodari</v>
          </cell>
          <cell r="B983">
            <v>54</v>
          </cell>
        </row>
        <row r="984">
          <cell r="A984" t="str">
            <v>easybox Holboca Primarie</v>
          </cell>
          <cell r="B984">
            <v>54</v>
          </cell>
        </row>
        <row r="985">
          <cell r="A985" t="str">
            <v>easybox Posta Chiajna</v>
          </cell>
          <cell r="B985">
            <v>54</v>
          </cell>
        </row>
        <row r="986">
          <cell r="A986" t="str">
            <v>easybox Ventisei Pizza</v>
          </cell>
          <cell r="B986">
            <v>54</v>
          </cell>
        </row>
        <row r="987">
          <cell r="A987" t="str">
            <v>easybox Green Gruia 50</v>
          </cell>
          <cell r="B987">
            <v>54</v>
          </cell>
        </row>
        <row r="988">
          <cell r="A988" t="str">
            <v>easybox Marasti 40</v>
          </cell>
          <cell r="B988">
            <v>55</v>
          </cell>
        </row>
        <row r="989">
          <cell r="A989" t="str">
            <v>easybox Smart Shop Non-Stop</v>
          </cell>
          <cell r="B989">
            <v>54</v>
          </cell>
        </row>
        <row r="990">
          <cell r="A990" t="str">
            <v>easybox Rodnei</v>
          </cell>
          <cell r="B990">
            <v>54</v>
          </cell>
        </row>
        <row r="991">
          <cell r="A991" t="str">
            <v>easybox Asociatia Metalurgiei 61A</v>
          </cell>
          <cell r="B991">
            <v>54</v>
          </cell>
        </row>
        <row r="992">
          <cell r="A992" t="str">
            <v>easybox Aurel Persu 137</v>
          </cell>
          <cell r="B992">
            <v>55</v>
          </cell>
        </row>
        <row r="993">
          <cell r="A993" t="str">
            <v>easybox Analexamar</v>
          </cell>
          <cell r="B993">
            <v>55</v>
          </cell>
        </row>
        <row r="994">
          <cell r="A994" t="str">
            <v>easybox Piata Habermann</v>
          </cell>
          <cell r="B994">
            <v>54</v>
          </cell>
        </row>
        <row r="995">
          <cell r="A995" t="str">
            <v>easybox MamBricolaj Ghencea</v>
          </cell>
          <cell r="B995">
            <v>54</v>
          </cell>
        </row>
        <row r="996">
          <cell r="A996" t="str">
            <v>easybox Cub Center</v>
          </cell>
          <cell r="B996">
            <v>54</v>
          </cell>
        </row>
        <row r="997">
          <cell r="A997" t="str">
            <v>easybox Str Kos Karoly nr 3A</v>
          </cell>
          <cell r="B997">
            <v>54</v>
          </cell>
        </row>
        <row r="998">
          <cell r="A998" t="str">
            <v>easybox Doripesco Halchiu</v>
          </cell>
          <cell r="B998">
            <v>54</v>
          </cell>
        </row>
        <row r="999">
          <cell r="A999" t="str">
            <v>easybox SuperBet Voluntari</v>
          </cell>
          <cell r="B999">
            <v>68</v>
          </cell>
        </row>
        <row r="1000">
          <cell r="A1000" t="str">
            <v>easybox SuperBet Popesti Leordeni</v>
          </cell>
          <cell r="B1000">
            <v>68</v>
          </cell>
        </row>
        <row r="1001">
          <cell r="A1001" t="str">
            <v>easybox Borhanciului 132</v>
          </cell>
          <cell r="B1001">
            <v>55</v>
          </cell>
        </row>
        <row r="1002">
          <cell r="A1002" t="str">
            <v>easybox Soldanului 3B</v>
          </cell>
          <cell r="B1002">
            <v>54</v>
          </cell>
        </row>
        <row r="1003">
          <cell r="A1003" t="str">
            <v>easybox Colentina 27</v>
          </cell>
          <cell r="B1003">
            <v>54</v>
          </cell>
        </row>
        <row r="1004">
          <cell r="A1004" t="str">
            <v>easybox La Radu AM</v>
          </cell>
          <cell r="B1004">
            <v>54</v>
          </cell>
        </row>
        <row r="1005">
          <cell r="A1005" t="str">
            <v>easybox Str Pargarilor 40</v>
          </cell>
          <cell r="B1005">
            <v>54</v>
          </cell>
        </row>
        <row r="1006">
          <cell r="A1006" t="str">
            <v>easybox Auto Fanny Dacia</v>
          </cell>
          <cell r="B1006">
            <v>54</v>
          </cell>
        </row>
        <row r="1007">
          <cell r="A1007" t="str">
            <v>easybox Primaria Remetea Mare</v>
          </cell>
          <cell r="B1007">
            <v>54</v>
          </cell>
        </row>
        <row r="1008">
          <cell r="A1008" t="str">
            <v>easybox Minimarket Maria</v>
          </cell>
          <cell r="B1008">
            <v>54</v>
          </cell>
        </row>
        <row r="1009">
          <cell r="A1009" t="str">
            <v>easybox Sag Manastire</v>
          </cell>
          <cell r="B1009">
            <v>54</v>
          </cell>
        </row>
        <row r="1010">
          <cell r="A1010" t="str">
            <v>easybox My Auchan Petrom Miresei</v>
          </cell>
          <cell r="B1010">
            <v>54</v>
          </cell>
        </row>
        <row r="1011">
          <cell r="A1011" t="str">
            <v>easybox OCTANO</v>
          </cell>
          <cell r="B1011">
            <v>55</v>
          </cell>
        </row>
        <row r="1012">
          <cell r="A1012" t="str">
            <v>easybox Ramuri 22 Bariera</v>
          </cell>
          <cell r="B1012">
            <v>54</v>
          </cell>
        </row>
        <row r="1013">
          <cell r="A1013" t="str">
            <v>easybox Bazilescu</v>
          </cell>
          <cell r="B1013">
            <v>55</v>
          </cell>
        </row>
        <row r="1014">
          <cell r="A1014" t="str">
            <v>easybox Iris Market Mihailesti</v>
          </cell>
          <cell r="B1014">
            <v>54</v>
          </cell>
        </row>
        <row r="1015">
          <cell r="A1015" t="str">
            <v>easybox Herta 20</v>
          </cell>
          <cell r="B1015">
            <v>54</v>
          </cell>
        </row>
        <row r="1016">
          <cell r="A1016" t="str">
            <v>easybox Apostoli Petru si Pavel Nr 2</v>
          </cell>
          <cell r="B1016">
            <v>54</v>
          </cell>
        </row>
        <row r="1017">
          <cell r="A1017" t="str">
            <v>easybox Live Residence</v>
          </cell>
          <cell r="B1017">
            <v>55</v>
          </cell>
        </row>
        <row r="1018">
          <cell r="A1018" t="str">
            <v>easybox Beldiceanu 5</v>
          </cell>
          <cell r="B1018">
            <v>55</v>
          </cell>
        </row>
        <row r="1019">
          <cell r="A1019" t="str">
            <v>easybox Market Mioritei</v>
          </cell>
          <cell r="B1019">
            <v>55</v>
          </cell>
        </row>
        <row r="1020">
          <cell r="A1020" t="str">
            <v>easybox Autogara 13 Septembrie</v>
          </cell>
          <cell r="B1020">
            <v>55</v>
          </cell>
        </row>
        <row r="1021">
          <cell r="A1021" t="str">
            <v>easybox Fast food la colt Berceni</v>
          </cell>
          <cell r="B1021">
            <v>54</v>
          </cell>
        </row>
        <row r="1022">
          <cell r="A1022" t="str">
            <v>easybox Centru 2</v>
          </cell>
          <cell r="B1022">
            <v>55</v>
          </cell>
        </row>
        <row r="1023">
          <cell r="A1023" t="str">
            <v>easybox Cantacuzino 33B</v>
          </cell>
          <cell r="B1023">
            <v>54</v>
          </cell>
        </row>
        <row r="1024">
          <cell r="A1024" t="str">
            <v>easybox 1 MAI nr 4</v>
          </cell>
          <cell r="B1024">
            <v>54</v>
          </cell>
        </row>
        <row r="1025">
          <cell r="A1025" t="str">
            <v>easybox Centru Beclean</v>
          </cell>
          <cell r="B1025">
            <v>54</v>
          </cell>
        </row>
        <row r="1026">
          <cell r="A1026" t="str">
            <v>easybox Delfinului 2</v>
          </cell>
          <cell r="B1026">
            <v>68</v>
          </cell>
        </row>
        <row r="1027">
          <cell r="A1027" t="str">
            <v>easybox Titan 8</v>
          </cell>
          <cell r="B1027">
            <v>54</v>
          </cell>
        </row>
        <row r="1028">
          <cell r="A1028" t="str">
            <v>easybox The Gym Comanesti</v>
          </cell>
          <cell r="B1028">
            <v>54</v>
          </cell>
        </row>
        <row r="1029">
          <cell r="A1029" t="str">
            <v>easybox Bega Shopping Center Circumvalatiunii</v>
          </cell>
          <cell r="B1029">
            <v>54</v>
          </cell>
        </row>
        <row r="1030">
          <cell r="A1030" t="str">
            <v>easybox Yankeeland Racovita 27</v>
          </cell>
          <cell r="B1030">
            <v>55</v>
          </cell>
        </row>
        <row r="1031">
          <cell r="A1031" t="str">
            <v>easybox Rustic Basarab</v>
          </cell>
          <cell r="B1031">
            <v>54</v>
          </cell>
        </row>
        <row r="1032">
          <cell r="A1032" t="str">
            <v>easybox Kaufland Basarabia</v>
          </cell>
          <cell r="B1032">
            <v>54</v>
          </cell>
        </row>
        <row r="1033">
          <cell r="A1033" t="str">
            <v>easybox Cuza 23</v>
          </cell>
          <cell r="B1033">
            <v>54</v>
          </cell>
        </row>
        <row r="1034">
          <cell r="A1034" t="str">
            <v>easybox Dealul Mare 28</v>
          </cell>
          <cell r="B1034">
            <v>54</v>
          </cell>
        </row>
        <row r="1035">
          <cell r="A1035" t="str">
            <v>easybox DAO Center</v>
          </cell>
          <cell r="B1035">
            <v>54</v>
          </cell>
        </row>
        <row r="1036">
          <cell r="A1036" t="str">
            <v>easybox Complex Gloria</v>
          </cell>
          <cell r="B1036">
            <v>54</v>
          </cell>
        </row>
        <row r="1037">
          <cell r="A1037" t="str">
            <v>easybox Teghes</v>
          </cell>
          <cell r="B1037">
            <v>55</v>
          </cell>
        </row>
        <row r="1038">
          <cell r="A1038" t="str">
            <v>easybox Mizil 1</v>
          </cell>
          <cell r="B1038">
            <v>55</v>
          </cell>
        </row>
        <row r="1039">
          <cell r="A1039" t="str">
            <v>easybox Cofetaria Narcisa</v>
          </cell>
          <cell r="B1039">
            <v>54</v>
          </cell>
        </row>
        <row r="1040">
          <cell r="A1040" t="str">
            <v>easybox Vedea 4</v>
          </cell>
          <cell r="B1040">
            <v>55</v>
          </cell>
        </row>
        <row r="1041">
          <cell r="A1041" t="str">
            <v>easybox Kaufland Rasnov</v>
          </cell>
          <cell r="B1041">
            <v>54</v>
          </cell>
        </row>
        <row r="1042">
          <cell r="A1042" t="str">
            <v>easybox Sud Plaza Timisoara</v>
          </cell>
          <cell r="B1042">
            <v>68</v>
          </cell>
        </row>
        <row r="1043">
          <cell r="A1043" t="str">
            <v>easybox My Auchan Petrom Costesti</v>
          </cell>
          <cell r="B1043">
            <v>54</v>
          </cell>
        </row>
        <row r="1044">
          <cell r="A1044" t="str">
            <v>easybox Drogheria Bebe Omnia</v>
          </cell>
          <cell r="B1044">
            <v>54</v>
          </cell>
        </row>
        <row r="1045">
          <cell r="A1045" t="str">
            <v>easybox Centru Medical Copou</v>
          </cell>
          <cell r="B1045">
            <v>54</v>
          </cell>
        </row>
        <row r="1046">
          <cell r="A1046" t="str">
            <v>easybox Padina</v>
          </cell>
          <cell r="B1046">
            <v>54</v>
          </cell>
        </row>
        <row r="1047">
          <cell r="A1047" t="str">
            <v>easybox Supermarket Perla</v>
          </cell>
          <cell r="B1047">
            <v>54</v>
          </cell>
        </row>
        <row r="1048">
          <cell r="A1048" t="str">
            <v>easybox Agricultori</v>
          </cell>
          <cell r="B1048">
            <v>54</v>
          </cell>
        </row>
        <row r="1049">
          <cell r="A1049" t="str">
            <v>easybox Florea Oil Blaj</v>
          </cell>
          <cell r="B1049">
            <v>54</v>
          </cell>
        </row>
        <row r="1050">
          <cell r="A1050" t="str">
            <v>easybox Darina Brasovului 2</v>
          </cell>
          <cell r="B1050">
            <v>54</v>
          </cell>
        </row>
        <row r="1051">
          <cell r="A1051" t="str">
            <v>Easybox Vornicei</v>
          </cell>
          <cell r="B1051">
            <v>55</v>
          </cell>
        </row>
        <row r="1052">
          <cell r="A1052" t="str">
            <v>Easybox Iarba Campului 60</v>
          </cell>
          <cell r="B1052">
            <v>55</v>
          </cell>
        </row>
        <row r="1053">
          <cell r="A1053" t="str">
            <v>easybox Basarabia 55</v>
          </cell>
          <cell r="B1053">
            <v>54</v>
          </cell>
        </row>
        <row r="1054">
          <cell r="A1054" t="str">
            <v>easybox Colentina 9</v>
          </cell>
          <cell r="B1054">
            <v>54</v>
          </cell>
        </row>
        <row r="1055">
          <cell r="A1055" t="str">
            <v>easybox Camil Ressu 16</v>
          </cell>
          <cell r="B1055">
            <v>54</v>
          </cell>
        </row>
        <row r="1056">
          <cell r="A1056" t="str">
            <v>easybox Primaverii 23</v>
          </cell>
          <cell r="B1056">
            <v>54</v>
          </cell>
        </row>
        <row r="1057">
          <cell r="A1057" t="str">
            <v>easybox Penny Titu</v>
          </cell>
          <cell r="B1057">
            <v>54</v>
          </cell>
        </row>
        <row r="1058">
          <cell r="A1058" t="str">
            <v>easybox Trei Sarmale</v>
          </cell>
          <cell r="B1058">
            <v>54</v>
          </cell>
        </row>
        <row r="1059">
          <cell r="A1059" t="str">
            <v>easybox Spalatoria Viitorului</v>
          </cell>
          <cell r="B1059">
            <v>54</v>
          </cell>
        </row>
        <row r="1060">
          <cell r="A1060" t="str">
            <v>easybox Aricestii Rahtivani</v>
          </cell>
          <cell r="B1060">
            <v>54</v>
          </cell>
        </row>
        <row r="1061">
          <cell r="A1061" t="str">
            <v>easybox Magazin Mobila Liesti</v>
          </cell>
          <cell r="B1061">
            <v>54</v>
          </cell>
        </row>
        <row r="1062">
          <cell r="A1062" t="str">
            <v>easybox Confort Park</v>
          </cell>
          <cell r="B1062">
            <v>54</v>
          </cell>
        </row>
        <row r="1063">
          <cell r="A1063" t="str">
            <v>easybox Muncii Rovinari</v>
          </cell>
          <cell r="B1063">
            <v>54</v>
          </cell>
        </row>
        <row r="1064">
          <cell r="A1064" t="str">
            <v>easybox Penny Budesti</v>
          </cell>
          <cell r="B1064">
            <v>54</v>
          </cell>
        </row>
        <row r="1065">
          <cell r="A1065" t="str">
            <v>easybox Brailei 171H</v>
          </cell>
          <cell r="B1065">
            <v>54</v>
          </cell>
        </row>
        <row r="1066">
          <cell r="A1066" t="str">
            <v>easybox Autogara Filaret</v>
          </cell>
          <cell r="B1066">
            <v>54</v>
          </cell>
        </row>
        <row r="1067">
          <cell r="A1067" t="str">
            <v>easybox Gura Vadului 6</v>
          </cell>
          <cell r="B1067">
            <v>54</v>
          </cell>
        </row>
        <row r="1068">
          <cell r="A1068" t="str">
            <v>easybox Branduselor 76</v>
          </cell>
          <cell r="B1068">
            <v>54</v>
          </cell>
        </row>
        <row r="1069">
          <cell r="A1069" t="str">
            <v>easybox Benzinaria Octano</v>
          </cell>
          <cell r="B1069">
            <v>54</v>
          </cell>
        </row>
        <row r="1070">
          <cell r="A1070" t="str">
            <v>easybox Centru Mihai Viteazu</v>
          </cell>
          <cell r="B1070">
            <v>54</v>
          </cell>
        </row>
        <row r="1071">
          <cell r="A1071" t="str">
            <v>easybox Mihalache 119</v>
          </cell>
          <cell r="B1071">
            <v>54</v>
          </cell>
        </row>
        <row r="1072">
          <cell r="A1072" t="str">
            <v>easybox Eminescu 163</v>
          </cell>
          <cell r="B1072">
            <v>54</v>
          </cell>
        </row>
        <row r="1073">
          <cell r="A1073" t="str">
            <v>easybox Spalatorie Iernut</v>
          </cell>
          <cell r="B1073">
            <v>74</v>
          </cell>
        </row>
        <row r="1074">
          <cell r="A1074" t="str">
            <v>easybox Sabareni</v>
          </cell>
          <cell r="B1074">
            <v>54</v>
          </cell>
        </row>
        <row r="1075">
          <cell r="A1075" t="str">
            <v>easybox Gura Fagetului 132</v>
          </cell>
          <cell r="B1075">
            <v>54</v>
          </cell>
        </row>
        <row r="1076">
          <cell r="A1076" t="str">
            <v>easybox Turbo Tequila</v>
          </cell>
          <cell r="B1076">
            <v>54</v>
          </cell>
        </row>
        <row r="1077">
          <cell r="A1077" t="str">
            <v>easybox Maieru</v>
          </cell>
          <cell r="B1077">
            <v>54</v>
          </cell>
        </row>
        <row r="1078">
          <cell r="A1078" t="str">
            <v>easybox Viva 10</v>
          </cell>
          <cell r="B1078">
            <v>54</v>
          </cell>
        </row>
        <row r="1079">
          <cell r="A1079" t="str">
            <v>easybox Unirii 64</v>
          </cell>
          <cell r="B1079">
            <v>55</v>
          </cell>
        </row>
        <row r="1080">
          <cell r="A1080" t="str">
            <v>easybox Pro Deo</v>
          </cell>
          <cell r="B1080">
            <v>54</v>
          </cell>
        </row>
        <row r="1081">
          <cell r="A1081" t="str">
            <v>easybox Benzinaria MON</v>
          </cell>
          <cell r="B1081">
            <v>54</v>
          </cell>
        </row>
        <row r="1082">
          <cell r="A1082" t="str">
            <v>easybox Piese Auto Beclean</v>
          </cell>
          <cell r="B1082">
            <v>54</v>
          </cell>
        </row>
        <row r="1083">
          <cell r="A1083" t="str">
            <v>easybox Ion Mihalache 104</v>
          </cell>
          <cell r="B1083">
            <v>68</v>
          </cell>
        </row>
        <row r="1084">
          <cell r="A1084" t="str">
            <v>easybox Rond Agronomie</v>
          </cell>
          <cell r="B1084">
            <v>54</v>
          </cell>
        </row>
        <row r="1085">
          <cell r="A1085" t="str">
            <v>easybox New Town 2</v>
          </cell>
          <cell r="B1085">
            <v>54</v>
          </cell>
        </row>
        <row r="1086">
          <cell r="A1086" t="str">
            <v>easybox Centrul Comercial Traian</v>
          </cell>
          <cell r="B1086">
            <v>54</v>
          </cell>
        </row>
        <row r="1087">
          <cell r="A1087" t="str">
            <v>easybox Baiculesti 21</v>
          </cell>
          <cell r="B1087">
            <v>54</v>
          </cell>
        </row>
        <row r="1088">
          <cell r="A1088" t="str">
            <v>easybox Mega Image Branesti</v>
          </cell>
          <cell r="B1088">
            <v>54</v>
          </cell>
        </row>
        <row r="1089">
          <cell r="A1089" t="str">
            <v>easybox Estului 7</v>
          </cell>
          <cell r="B1089">
            <v>54</v>
          </cell>
        </row>
        <row r="1090">
          <cell r="A1090" t="str">
            <v>easybox Marasesti 2</v>
          </cell>
          <cell r="B1090">
            <v>54</v>
          </cell>
        </row>
        <row r="1091">
          <cell r="A1091" t="str">
            <v>easybox Poienile de sub Munte</v>
          </cell>
          <cell r="B1091">
            <v>54</v>
          </cell>
        </row>
        <row r="1092">
          <cell r="A1092" t="str">
            <v>easybox SHAORMA MAXIMA</v>
          </cell>
          <cell r="B1092">
            <v>54</v>
          </cell>
        </row>
        <row r="1093">
          <cell r="A1093" t="str">
            <v>easybox Hemeius</v>
          </cell>
          <cell r="B1093">
            <v>54</v>
          </cell>
        </row>
        <row r="1094">
          <cell r="A1094" t="str">
            <v>easybox Novum Lacul Morii</v>
          </cell>
          <cell r="B1094">
            <v>54</v>
          </cell>
        </row>
        <row r="1095">
          <cell r="A1095" t="str">
            <v>easybox My Auchan Petrom Jibou</v>
          </cell>
          <cell r="B1095">
            <v>54</v>
          </cell>
        </row>
        <row r="1096">
          <cell r="A1096" t="str">
            <v>easybox Burebista 1</v>
          </cell>
          <cell r="B1096">
            <v>59</v>
          </cell>
        </row>
        <row r="1097">
          <cell r="A1097" t="str">
            <v>easybox Mega Image Chiajna</v>
          </cell>
          <cell r="B1097">
            <v>54</v>
          </cell>
        </row>
        <row r="1098">
          <cell r="A1098" t="str">
            <v>easybox Mega Image Bragadiru</v>
          </cell>
          <cell r="B1098">
            <v>59</v>
          </cell>
        </row>
        <row r="1099">
          <cell r="A1099" t="str">
            <v>easybox Darza</v>
          </cell>
          <cell r="B1099">
            <v>59</v>
          </cell>
        </row>
        <row r="1100">
          <cell r="A1100" t="str">
            <v>easybox Malu Spart</v>
          </cell>
          <cell r="B1100">
            <v>54</v>
          </cell>
        </row>
        <row r="1101">
          <cell r="A1101" t="str">
            <v>easybox LIDL Dragalina 1</v>
          </cell>
          <cell r="B1101">
            <v>59</v>
          </cell>
        </row>
        <row r="1102">
          <cell r="A1102" t="str">
            <v>easybox Corbii Mari</v>
          </cell>
          <cell r="B1102">
            <v>59</v>
          </cell>
        </row>
        <row r="1103">
          <cell r="A1103" t="str">
            <v>easybox Centru Berca</v>
          </cell>
          <cell r="B1103">
            <v>59</v>
          </cell>
        </row>
        <row r="1104">
          <cell r="A1104" t="str">
            <v>easybox Lidl Stefan cel Mare 32</v>
          </cell>
          <cell r="B1104">
            <v>54</v>
          </cell>
        </row>
        <row r="1105">
          <cell r="A1105" t="str">
            <v>easybox Lidl Torontalului 106</v>
          </cell>
          <cell r="B1105">
            <v>59</v>
          </cell>
        </row>
        <row r="1106">
          <cell r="A1106" t="str">
            <v>easybox Gura Putnei 118</v>
          </cell>
          <cell r="B1106">
            <v>59</v>
          </cell>
        </row>
        <row r="1107">
          <cell r="A1107" t="str">
            <v>easybox 13 Septembrie</v>
          </cell>
          <cell r="B1107">
            <v>59</v>
          </cell>
        </row>
        <row r="1108">
          <cell r="A1108" t="str">
            <v>easybox Faget 1</v>
          </cell>
          <cell r="B1108">
            <v>59</v>
          </cell>
        </row>
        <row r="1109">
          <cell r="A1109" t="str">
            <v>easybox Ciorani</v>
          </cell>
          <cell r="B1109">
            <v>59</v>
          </cell>
        </row>
        <row r="1110">
          <cell r="A1110" t="str">
            <v>easybox Dealul Cucului 19</v>
          </cell>
          <cell r="B1110">
            <v>59</v>
          </cell>
        </row>
        <row r="1111">
          <cell r="A1111" t="str">
            <v>easybox Lidl Sinaia 3</v>
          </cell>
          <cell r="B1111">
            <v>59</v>
          </cell>
        </row>
        <row r="1112">
          <cell r="A1112" t="str">
            <v>easybox Profi Sabareni</v>
          </cell>
          <cell r="B1112">
            <v>59</v>
          </cell>
        </row>
        <row r="1113">
          <cell r="A1113" t="str">
            <v>easybox Lidl Mihai Bravu 68</v>
          </cell>
          <cell r="B1113">
            <v>59</v>
          </cell>
        </row>
        <row r="1114">
          <cell r="A1114" t="str">
            <v>easybox Girleni 2</v>
          </cell>
          <cell r="B1114">
            <v>54</v>
          </cell>
        </row>
        <row r="1115">
          <cell r="A1115" t="str">
            <v>easybox Statie GPL Flaga</v>
          </cell>
          <cell r="B1115">
            <v>59</v>
          </cell>
        </row>
        <row r="1116">
          <cell r="A1116" t="str">
            <v>easybox Alunisului 3</v>
          </cell>
          <cell r="B1116">
            <v>54</v>
          </cell>
        </row>
        <row r="1117">
          <cell r="A1117" t="str">
            <v>easybox Aleea Circului</v>
          </cell>
          <cell r="B1117">
            <v>66</v>
          </cell>
        </row>
        <row r="1118">
          <cell r="A1118" t="str">
            <v>easybox Lidl Florilor 2</v>
          </cell>
          <cell r="B1118">
            <v>60</v>
          </cell>
        </row>
        <row r="1119">
          <cell r="A1119" t="str">
            <v>easybox Cridem</v>
          </cell>
          <cell r="B1119">
            <v>54</v>
          </cell>
        </row>
        <row r="1120">
          <cell r="A1120" t="str">
            <v>easybox Carrefour Ranetti</v>
          </cell>
          <cell r="B1120">
            <v>59</v>
          </cell>
        </row>
        <row r="1121">
          <cell r="A1121" t="str">
            <v>easybox Gura Putnei 87</v>
          </cell>
          <cell r="B1121">
            <v>59</v>
          </cell>
        </row>
        <row r="1122">
          <cell r="A1122" t="str">
            <v>easybox Kaufland Pipera</v>
          </cell>
          <cell r="B1122">
            <v>139</v>
          </cell>
        </row>
        <row r="1123">
          <cell r="A1123" t="str">
            <v>easybox Protopopescu Bl C6</v>
          </cell>
          <cell r="B1123">
            <v>79</v>
          </cell>
        </row>
        <row r="1124">
          <cell r="A1124" t="str">
            <v>easybox Trans Agape Maramuresului</v>
          </cell>
          <cell r="B1124">
            <v>59</v>
          </cell>
        </row>
        <row r="1125">
          <cell r="A1125" t="str">
            <v>easybox Mario GYM</v>
          </cell>
          <cell r="B1125">
            <v>59</v>
          </cell>
        </row>
        <row r="1126">
          <cell r="A1126" t="str">
            <v>easybox Doristel</v>
          </cell>
          <cell r="B1126">
            <v>59</v>
          </cell>
        </row>
        <row r="1127">
          <cell r="A1127" t="str">
            <v>easybox Iancului 5</v>
          </cell>
          <cell r="B1127">
            <v>59</v>
          </cell>
        </row>
        <row r="1128">
          <cell r="A1128" t="str">
            <v>easybox WIN Herastrau</v>
          </cell>
          <cell r="B1128">
            <v>93</v>
          </cell>
        </row>
        <row r="1129">
          <cell r="A1129" t="str">
            <v>easybox Evocasa Armonia</v>
          </cell>
          <cell r="B1129">
            <v>113</v>
          </cell>
        </row>
        <row r="1130">
          <cell r="A1130" t="str">
            <v>easybox Aleea Lipanesti 1</v>
          </cell>
          <cell r="B1130">
            <v>140</v>
          </cell>
        </row>
        <row r="1131">
          <cell r="A1131" t="str">
            <v>easybox Petre Ionescu 4</v>
          </cell>
          <cell r="B1131">
            <v>84</v>
          </cell>
        </row>
        <row r="1132">
          <cell r="A1132" t="str">
            <v>easybox Dumbrava Noua 2</v>
          </cell>
          <cell r="B1132">
            <v>60</v>
          </cell>
        </row>
        <row r="1133">
          <cell r="A1133" t="str">
            <v>easybox Brancoveanu 116</v>
          </cell>
          <cell r="B1133">
            <v>86</v>
          </cell>
        </row>
        <row r="1134">
          <cell r="A1134" t="str">
            <v>easybox OMV Berceni</v>
          </cell>
          <cell r="B1134">
            <v>63</v>
          </cell>
        </row>
        <row r="1135">
          <cell r="A1135" t="str">
            <v>easybox OMV Rahova</v>
          </cell>
          <cell r="B1135">
            <v>63</v>
          </cell>
        </row>
        <row r="1136">
          <cell r="A1136" t="str">
            <v>easybox OMV Aerogarii</v>
          </cell>
          <cell r="B1136">
            <v>45</v>
          </cell>
        </row>
        <row r="1137">
          <cell r="A1137" t="str">
            <v>easybox Petrom Tudor Vladimirescu</v>
          </cell>
          <cell r="B1137">
            <v>85</v>
          </cell>
        </row>
        <row r="1138">
          <cell r="A1138" t="str">
            <v>easybox Baneasa Mall (Showroom eMAG)</v>
          </cell>
          <cell r="B1138">
            <v>108</v>
          </cell>
        </row>
        <row r="1139">
          <cell r="A1139" t="str">
            <v>easybox OMV Nicolina</v>
          </cell>
          <cell r="B1139">
            <v>50</v>
          </cell>
        </row>
        <row r="1140">
          <cell r="A1140" t="str">
            <v>easybox OMV Bucium</v>
          </cell>
          <cell r="B1140">
            <v>54</v>
          </cell>
        </row>
        <row r="1141">
          <cell r="A1141" t="str">
            <v>easybox OMV Tomis</v>
          </cell>
          <cell r="B1141">
            <v>54</v>
          </cell>
        </row>
        <row r="1142">
          <cell r="A1142" t="str">
            <v>easybox MOL Progresului</v>
          </cell>
          <cell r="B1142">
            <v>50</v>
          </cell>
        </row>
        <row r="1143">
          <cell r="A1143" t="str">
            <v>easybox Kaufland Bucurestii Noi</v>
          </cell>
          <cell r="B1143">
            <v>70</v>
          </cell>
        </row>
        <row r="1144">
          <cell r="A1144" t="str">
            <v>easybox Supeco Titan</v>
          </cell>
          <cell r="B1144">
            <v>96</v>
          </cell>
        </row>
        <row r="1145">
          <cell r="A1145" t="str">
            <v>easybox Galeriile Titan</v>
          </cell>
          <cell r="B1145">
            <v>70</v>
          </cell>
        </row>
        <row r="1146">
          <cell r="A1146" t="str">
            <v>easybox Aria Center Office Iasi</v>
          </cell>
          <cell r="B1146">
            <v>50</v>
          </cell>
        </row>
        <row r="1147">
          <cell r="A1147" t="str">
            <v>easybox MOL Chiscani</v>
          </cell>
          <cell r="B1147">
            <v>50</v>
          </cell>
        </row>
        <row r="1148">
          <cell r="A1148" t="str">
            <v>easybox Kaufland Vlaicu Arad</v>
          </cell>
          <cell r="B1148">
            <v>82</v>
          </cell>
        </row>
        <row r="1149">
          <cell r="A1149" t="str">
            <v>easybox Campia Libertatii</v>
          </cell>
          <cell r="B1149">
            <v>90</v>
          </cell>
        </row>
        <row r="1150">
          <cell r="A1150" t="str">
            <v>easybox OMV Voluntari</v>
          </cell>
          <cell r="B1150">
            <v>50</v>
          </cell>
        </row>
        <row r="1151">
          <cell r="A1151" t="str">
            <v>easybox OMV Decebal</v>
          </cell>
          <cell r="B1151">
            <v>50</v>
          </cell>
        </row>
        <row r="1152">
          <cell r="A1152" t="str">
            <v>easybox Kaufland Republicii</v>
          </cell>
          <cell r="B1152">
            <v>100</v>
          </cell>
        </row>
        <row r="1153">
          <cell r="A1153" t="str">
            <v>easybox Piata Giroc</v>
          </cell>
          <cell r="B1153">
            <v>70</v>
          </cell>
        </row>
        <row r="1154">
          <cell r="A1154" t="str">
            <v>easybox Kaufland Sisesti Craiova</v>
          </cell>
          <cell r="B1154">
            <v>82</v>
          </cell>
        </row>
        <row r="1155">
          <cell r="A1155" t="str">
            <v>easybox Kaufland 1 Decembrie</v>
          </cell>
          <cell r="B1155">
            <v>90</v>
          </cell>
        </row>
        <row r="1156">
          <cell r="A1156" t="str">
            <v>easybox Vivo Baia Mare</v>
          </cell>
          <cell r="B1156">
            <v>50</v>
          </cell>
        </row>
        <row r="1157">
          <cell r="A1157" t="str">
            <v>easybox OMV Craiova</v>
          </cell>
          <cell r="B1157">
            <v>54</v>
          </cell>
        </row>
        <row r="1158">
          <cell r="A1158" t="str">
            <v>easybox Piata Dezrobirii</v>
          </cell>
          <cell r="B1158">
            <v>78</v>
          </cell>
        </row>
        <row r="1159">
          <cell r="A1159" t="str">
            <v>easybox Cartier Latin</v>
          </cell>
          <cell r="B1159">
            <v>54</v>
          </cell>
        </row>
        <row r="1160">
          <cell r="A1160" t="str">
            <v>easybox MOL Nicolina</v>
          </cell>
          <cell r="B1160">
            <v>54</v>
          </cell>
        </row>
        <row r="1161">
          <cell r="A1161" t="str">
            <v>easybox Kaufland Borsului</v>
          </cell>
          <cell r="B1161">
            <v>54</v>
          </cell>
        </row>
        <row r="1162">
          <cell r="A1162" t="str">
            <v>easybox OMV Galati</v>
          </cell>
          <cell r="B1162">
            <v>54</v>
          </cell>
        </row>
        <row r="1163">
          <cell r="A1163" t="str">
            <v>easybox Supermarket 29</v>
          </cell>
          <cell r="B1163">
            <v>68</v>
          </cell>
        </row>
        <row r="1164">
          <cell r="A1164" t="str">
            <v>easybox Kaufland Sibiu</v>
          </cell>
          <cell r="B1164">
            <v>54</v>
          </cell>
        </row>
        <row r="1165">
          <cell r="A1165" t="str">
            <v>easybox Kaufland Coanda</v>
          </cell>
          <cell r="B1165">
            <v>59</v>
          </cell>
        </row>
        <row r="1166">
          <cell r="A1166" t="str">
            <v>easybox Rompetrol Far Constanta</v>
          </cell>
          <cell r="B1166">
            <v>86</v>
          </cell>
        </row>
        <row r="1167">
          <cell r="A1167" t="str">
            <v>easybox Rompetrol Bacau</v>
          </cell>
          <cell r="B1167">
            <v>54</v>
          </cell>
        </row>
        <row r="1168">
          <cell r="A1168" t="str">
            <v>easybox Palladium</v>
          </cell>
          <cell r="B1168">
            <v>54</v>
          </cell>
        </row>
        <row r="1169">
          <cell r="A1169" t="str">
            <v>easybox Ansamblul rezidential Azur 1+2</v>
          </cell>
          <cell r="B1169">
            <v>54</v>
          </cell>
        </row>
        <row r="1170">
          <cell r="A1170" t="str">
            <v>easybox Penny Condurasilor</v>
          </cell>
          <cell r="B1170">
            <v>54</v>
          </cell>
        </row>
        <row r="1171">
          <cell r="A1171" t="str">
            <v>easybox Penny Carpatilor</v>
          </cell>
          <cell r="B1171">
            <v>54</v>
          </cell>
        </row>
        <row r="1172">
          <cell r="A1172" t="str">
            <v>easybox Penny Bucuresti-Domnesti</v>
          </cell>
          <cell r="B1172">
            <v>54</v>
          </cell>
        </row>
        <row r="1173">
          <cell r="A1173" t="str">
            <v>easybox Eso Petrol Giroc</v>
          </cell>
          <cell r="B1173">
            <v>68</v>
          </cell>
        </row>
        <row r="1174">
          <cell r="A1174" t="str">
            <v>easybox Penny Parc Centru</v>
          </cell>
          <cell r="B1174">
            <v>54</v>
          </cell>
        </row>
        <row r="1175">
          <cell r="A1175" t="str">
            <v>easybox Penny Luica</v>
          </cell>
          <cell r="B1175">
            <v>82</v>
          </cell>
        </row>
        <row r="1176">
          <cell r="A1176" t="str">
            <v>easybox Penny Gherase</v>
          </cell>
          <cell r="B1176">
            <v>74</v>
          </cell>
        </row>
        <row r="1177">
          <cell r="A1177" t="str">
            <v>easybox Stefan cel Mare</v>
          </cell>
          <cell r="B1177">
            <v>54</v>
          </cell>
        </row>
        <row r="1178">
          <cell r="A1178" t="str">
            <v>easybox Smart Expo Chirigii</v>
          </cell>
          <cell r="B1178">
            <v>54</v>
          </cell>
        </row>
        <row r="1179">
          <cell r="A1179" t="str">
            <v>easybox Kaufland Energeticienilor</v>
          </cell>
          <cell r="B1179">
            <v>54</v>
          </cell>
        </row>
        <row r="1180">
          <cell r="A1180" t="str">
            <v>easybox Ion Creanga 51</v>
          </cell>
          <cell r="B1180">
            <v>54</v>
          </cell>
        </row>
        <row r="1181">
          <cell r="A1181" t="str">
            <v>easybox OMV Motilor</v>
          </cell>
          <cell r="B1181">
            <v>54</v>
          </cell>
        </row>
        <row r="1182">
          <cell r="A1182" t="str">
            <v>easybox Penny Sacele</v>
          </cell>
          <cell r="B1182">
            <v>54</v>
          </cell>
        </row>
        <row r="1183">
          <cell r="A1183" t="str">
            <v>easybox Daria Residence</v>
          </cell>
          <cell r="B1183">
            <v>54</v>
          </cell>
        </row>
        <row r="1184">
          <cell r="A1184" t="str">
            <v>easybox OMV Deva</v>
          </cell>
          <cell r="B1184">
            <v>54</v>
          </cell>
        </row>
        <row r="1185">
          <cell r="A1185" t="str">
            <v>easybox OMV Cornisei</v>
          </cell>
          <cell r="B1185">
            <v>54</v>
          </cell>
        </row>
        <row r="1186">
          <cell r="A1186" t="str">
            <v>easybox OMV Suceava</v>
          </cell>
          <cell r="B1186">
            <v>54</v>
          </cell>
        </row>
        <row r="1187">
          <cell r="A1187" t="str">
            <v>easybox Kaufland Barajului</v>
          </cell>
          <cell r="B1187">
            <v>88</v>
          </cell>
        </row>
        <row r="1188">
          <cell r="A1188" t="str">
            <v>easybox Panvil Elegant</v>
          </cell>
          <cell r="B1188">
            <v>54</v>
          </cell>
        </row>
        <row r="1189">
          <cell r="A1189" t="str">
            <v>easybox MOL Satu Mare</v>
          </cell>
          <cell r="B1189">
            <v>54</v>
          </cell>
        </row>
        <row r="1190">
          <cell r="A1190" t="str">
            <v>easybox Auchan Satu Mare</v>
          </cell>
          <cell r="B1190">
            <v>54</v>
          </cell>
        </row>
        <row r="1191">
          <cell r="A1191" t="str">
            <v>easybox Unisoft</v>
          </cell>
          <cell r="B1191">
            <v>54</v>
          </cell>
        </row>
        <row r="1192">
          <cell r="A1192" t="str">
            <v>easybox Aurel Persu</v>
          </cell>
          <cell r="B1192">
            <v>54</v>
          </cell>
        </row>
        <row r="1193">
          <cell r="A1193" t="str">
            <v>easybox Mondo Plast</v>
          </cell>
          <cell r="B1193">
            <v>54</v>
          </cell>
        </row>
        <row r="1194">
          <cell r="A1194" t="str">
            <v>easybox Gasthof Sara</v>
          </cell>
          <cell r="B1194">
            <v>44</v>
          </cell>
        </row>
        <row r="1195">
          <cell r="A1195" t="str">
            <v>easybox DHR Plopilor</v>
          </cell>
          <cell r="B1195">
            <v>68</v>
          </cell>
        </row>
        <row r="1196">
          <cell r="A1196" t="str">
            <v>easybox Blade Eugen Ionescu</v>
          </cell>
          <cell r="B1196">
            <v>54</v>
          </cell>
        </row>
        <row r="1197">
          <cell r="A1197" t="str">
            <v>easybox Piata Cetate</v>
          </cell>
          <cell r="B1197">
            <v>54</v>
          </cell>
        </row>
        <row r="1198">
          <cell r="A1198" t="str">
            <v>easybox Maurer Residence</v>
          </cell>
          <cell r="B1198">
            <v>68</v>
          </cell>
        </row>
        <row r="1199">
          <cell r="A1199" t="str">
            <v>easybox Valina</v>
          </cell>
          <cell r="B1199">
            <v>54</v>
          </cell>
        </row>
        <row r="1200">
          <cell r="A1200" t="str">
            <v>easybox Kaufland Sisesti Bucuresti</v>
          </cell>
          <cell r="B1200">
            <v>71</v>
          </cell>
        </row>
        <row r="1201">
          <cell r="A1201" t="str">
            <v>easybox Panoramic Residence</v>
          </cell>
          <cell r="B1201">
            <v>54</v>
          </cell>
        </row>
        <row r="1202">
          <cell r="A1202" t="str">
            <v>easybox Hotel Premier</v>
          </cell>
          <cell r="B1202">
            <v>54</v>
          </cell>
        </row>
        <row r="1203">
          <cell r="A1203" t="str">
            <v>easybox Penny Halipa</v>
          </cell>
          <cell r="B1203">
            <v>54</v>
          </cell>
        </row>
        <row r="1204">
          <cell r="A1204" t="str">
            <v>easybox Barsanesti</v>
          </cell>
          <cell r="B1204">
            <v>68</v>
          </cell>
        </row>
        <row r="1205">
          <cell r="A1205" t="str">
            <v>easybox Adivin</v>
          </cell>
          <cell r="B1205">
            <v>54</v>
          </cell>
        </row>
        <row r="1206">
          <cell r="A1206" t="str">
            <v>easybox Cernisoara</v>
          </cell>
          <cell r="B1206">
            <v>68</v>
          </cell>
        </row>
        <row r="1207">
          <cell r="A1207" t="str">
            <v>easybox Piata CET</v>
          </cell>
          <cell r="B1207">
            <v>54</v>
          </cell>
        </row>
        <row r="1208">
          <cell r="A1208" t="str">
            <v>easybox OMV Alexandria</v>
          </cell>
          <cell r="B1208">
            <v>54</v>
          </cell>
        </row>
        <row r="1209">
          <cell r="A1209" t="str">
            <v>easybox Supeco Bacau</v>
          </cell>
          <cell r="B1209">
            <v>102</v>
          </cell>
        </row>
        <row r="1210">
          <cell r="A1210" t="str">
            <v>easybox Pensiunea Caramell</v>
          </cell>
          <cell r="B1210">
            <v>68</v>
          </cell>
        </row>
        <row r="1211">
          <cell r="A1211" t="str">
            <v>easybox Kaufland Muncii</v>
          </cell>
          <cell r="B1211">
            <v>82</v>
          </cell>
        </row>
        <row r="1212">
          <cell r="A1212" t="str">
            <v>easybox Univam</v>
          </cell>
          <cell r="B1212">
            <v>54</v>
          </cell>
        </row>
        <row r="1213">
          <cell r="A1213" t="str">
            <v>easybox Neculce</v>
          </cell>
          <cell r="B1213">
            <v>74</v>
          </cell>
        </row>
        <row r="1214">
          <cell r="A1214" t="str">
            <v>easybox Aida</v>
          </cell>
          <cell r="B1214">
            <v>54</v>
          </cell>
        </row>
        <row r="1215">
          <cell r="A1215" t="str">
            <v>easybox Xenopol</v>
          </cell>
          <cell r="B1215">
            <v>54</v>
          </cell>
        </row>
        <row r="1216">
          <cell r="A1216" t="str">
            <v>easybox Hotel Lan</v>
          </cell>
          <cell r="B1216">
            <v>54</v>
          </cell>
        </row>
        <row r="1217">
          <cell r="A1217" t="str">
            <v>easybox Supeco Arad</v>
          </cell>
          <cell r="B1217">
            <v>74</v>
          </cell>
        </row>
        <row r="1218">
          <cell r="A1218" t="str">
            <v>easybox Pizzeria La Cuptor</v>
          </cell>
          <cell r="B1218">
            <v>54</v>
          </cell>
        </row>
        <row r="1219">
          <cell r="A1219" t="str">
            <v>easybox Elefant Car Wash Cantacuzino</v>
          </cell>
          <cell r="B1219">
            <v>74</v>
          </cell>
        </row>
        <row r="1220">
          <cell r="A1220" t="str">
            <v>easybox Piata Nr.1 Satu Mare</v>
          </cell>
          <cell r="B1220">
            <v>54</v>
          </cell>
        </row>
        <row r="1221">
          <cell r="A1221" t="str">
            <v>easybox Andrei Muresanu Ploiesti</v>
          </cell>
          <cell r="B1221">
            <v>54</v>
          </cell>
        </row>
        <row r="1222">
          <cell r="A1222" t="str">
            <v>easybox Penny Miercurea Ciuc</v>
          </cell>
          <cell r="B1222">
            <v>54</v>
          </cell>
        </row>
        <row r="1223">
          <cell r="A1223" t="str">
            <v>easybox Salciilor</v>
          </cell>
          <cell r="B1223">
            <v>54</v>
          </cell>
        </row>
        <row r="1224">
          <cell r="A1224" t="str">
            <v>easybox Parcare S4 Alunisului</v>
          </cell>
          <cell r="B1224">
            <v>68</v>
          </cell>
        </row>
        <row r="1225">
          <cell r="A1225" t="str">
            <v>easybox Bratianu</v>
          </cell>
          <cell r="B1225">
            <v>54</v>
          </cell>
        </row>
        <row r="1226">
          <cell r="A1226" t="str">
            <v>easybox Ovidiu Munteanu</v>
          </cell>
          <cell r="B1226">
            <v>54</v>
          </cell>
        </row>
        <row r="1227">
          <cell r="A1227" t="str">
            <v>easybox Vasile Alecsandri</v>
          </cell>
          <cell r="B1227">
            <v>54</v>
          </cell>
        </row>
        <row r="1228">
          <cell r="A1228" t="str">
            <v>easybox Cartier Visoianu</v>
          </cell>
          <cell r="B1228">
            <v>68</v>
          </cell>
        </row>
        <row r="1229">
          <cell r="A1229" t="str">
            <v>easybox Mega Image Drumul Fermei</v>
          </cell>
          <cell r="B1229">
            <v>68</v>
          </cell>
        </row>
        <row r="1230">
          <cell r="A1230" t="str">
            <v>easybox Casa Nasului</v>
          </cell>
          <cell r="B1230">
            <v>68</v>
          </cell>
        </row>
        <row r="1231">
          <cell r="A1231" t="str">
            <v>easybox Centrul Medical Master</v>
          </cell>
          <cell r="B1231">
            <v>88</v>
          </cell>
        </row>
        <row r="1232">
          <cell r="A1232" t="str">
            <v>easybox SUD Park Plaza</v>
          </cell>
          <cell r="B1232">
            <v>114</v>
          </cell>
        </row>
        <row r="1233">
          <cell r="A1233" t="str">
            <v>easybox Cadoul Meu</v>
          </cell>
          <cell r="B1233">
            <v>54</v>
          </cell>
        </row>
        <row r="1234">
          <cell r="A1234" t="str">
            <v>easybox AFI Ploiesti</v>
          </cell>
          <cell r="B1234">
            <v>68</v>
          </cell>
        </row>
        <row r="1235">
          <cell r="A1235" t="str">
            <v>easybox Libraria Poveste</v>
          </cell>
          <cell r="B1235">
            <v>68</v>
          </cell>
        </row>
        <row r="1236">
          <cell r="A1236" t="str">
            <v>easybox Bucium Residence</v>
          </cell>
          <cell r="B1236">
            <v>54</v>
          </cell>
        </row>
        <row r="1237">
          <cell r="A1237" t="str">
            <v>easybox Portelanului</v>
          </cell>
          <cell r="B1237">
            <v>95</v>
          </cell>
        </row>
        <row r="1238">
          <cell r="A1238" t="str">
            <v>easybox Timisoara Residence 103</v>
          </cell>
          <cell r="B1238">
            <v>54</v>
          </cell>
        </row>
        <row r="1239">
          <cell r="A1239" t="str">
            <v>easybox Fratiei</v>
          </cell>
          <cell r="B1239">
            <v>74</v>
          </cell>
        </row>
        <row r="1240">
          <cell r="A1240" t="str">
            <v>easybox Poliact</v>
          </cell>
          <cell r="B1240">
            <v>54</v>
          </cell>
        </row>
        <row r="1241">
          <cell r="A1241" t="str">
            <v>easybox My Auchan Petrom Morarilor</v>
          </cell>
          <cell r="B1241">
            <v>54</v>
          </cell>
        </row>
        <row r="1242">
          <cell r="A1242" t="str">
            <v>easybox Hotel Horeum</v>
          </cell>
          <cell r="B1242">
            <v>54</v>
          </cell>
        </row>
        <row r="1243">
          <cell r="A1243" t="str">
            <v>easybox Benzinaria BKO</v>
          </cell>
          <cell r="B1243">
            <v>54</v>
          </cell>
        </row>
        <row r="1244">
          <cell r="A1244" t="str">
            <v>easybox My Auchan Petrom Tomis</v>
          </cell>
          <cell r="B1244">
            <v>54</v>
          </cell>
        </row>
        <row r="1245">
          <cell r="A1245" t="str">
            <v>easybox Rompetrol Craiova-Simnic</v>
          </cell>
          <cell r="B1245">
            <v>54</v>
          </cell>
        </row>
        <row r="1246">
          <cell r="A1246" t="str">
            <v>easybox Magazin Belle-Nicole (fost Top-Full)</v>
          </cell>
          <cell r="B1246" t="e">
            <v>#N/A</v>
          </cell>
        </row>
        <row r="1247">
          <cell r="A1247" t="str">
            <v>easybox Central Slatina</v>
          </cell>
          <cell r="B1247">
            <v>54</v>
          </cell>
        </row>
        <row r="1248">
          <cell r="A1248" t="str">
            <v>easybox Piata Chilia Veche</v>
          </cell>
          <cell r="B1248">
            <v>91</v>
          </cell>
        </row>
        <row r="1249">
          <cell r="A1249" t="str">
            <v>easybox Hotel Bulevard</v>
          </cell>
          <cell r="B1249">
            <v>54</v>
          </cell>
        </row>
        <row r="1250">
          <cell r="A1250" t="str">
            <v>easybox My Auchan Petrom Giurgiu</v>
          </cell>
          <cell r="B1250">
            <v>74</v>
          </cell>
        </row>
        <row r="1251">
          <cell r="A1251" t="str">
            <v>easybox BIG</v>
          </cell>
          <cell r="B1251">
            <v>54</v>
          </cell>
        </row>
        <row r="1252">
          <cell r="A1252" t="str">
            <v>easybox Hotel Exclusiv</v>
          </cell>
          <cell r="B1252">
            <v>74</v>
          </cell>
        </row>
        <row r="1253">
          <cell r="A1253" t="str">
            <v>easybox Parcare Gheorghe Magheru</v>
          </cell>
          <cell r="B1253">
            <v>54</v>
          </cell>
        </row>
        <row r="1254">
          <cell r="A1254" t="str">
            <v>easybox Piata Veche</v>
          </cell>
          <cell r="B1254">
            <v>54</v>
          </cell>
        </row>
        <row r="1255">
          <cell r="A1255" t="str">
            <v>easybox Tomis Plus</v>
          </cell>
          <cell r="B1255">
            <v>74</v>
          </cell>
        </row>
        <row r="1256">
          <cell r="A1256" t="str">
            <v>easybox Jetonall Victoriei</v>
          </cell>
          <cell r="B1256">
            <v>74</v>
          </cell>
        </row>
        <row r="1257">
          <cell r="A1257" t="str">
            <v>easybox Mereuta</v>
          </cell>
          <cell r="B1257">
            <v>54</v>
          </cell>
        </row>
        <row r="1258">
          <cell r="A1258" t="str">
            <v>easybox Capat CUG</v>
          </cell>
          <cell r="B1258">
            <v>54</v>
          </cell>
        </row>
        <row r="1259">
          <cell r="A1259" t="str">
            <v>easybox Rusciorului</v>
          </cell>
          <cell r="B1259">
            <v>54</v>
          </cell>
        </row>
        <row r="1260">
          <cell r="A1260" t="str">
            <v>easybox Petre Tutea 87</v>
          </cell>
          <cell r="B1260">
            <v>54</v>
          </cell>
        </row>
        <row r="1261">
          <cell r="A1261" t="str">
            <v>easybox Casa de Cultura Medgidia</v>
          </cell>
          <cell r="B1261">
            <v>108</v>
          </cell>
        </row>
        <row r="1262">
          <cell r="A1262" t="str">
            <v>easybox Kaufland Targoviste 2</v>
          </cell>
          <cell r="B1262">
            <v>110</v>
          </cell>
        </row>
        <row r="1263">
          <cell r="A1263" t="str">
            <v>easybox Calea Poplacii 51</v>
          </cell>
          <cell r="B1263">
            <v>54</v>
          </cell>
        </row>
        <row r="1264">
          <cell r="A1264" t="str">
            <v>easybox La Jetoane</v>
          </cell>
          <cell r="B1264">
            <v>54</v>
          </cell>
        </row>
        <row r="1265">
          <cell r="A1265" t="str">
            <v>easybox Total Shoes Mioritei</v>
          </cell>
          <cell r="B1265">
            <v>54</v>
          </cell>
        </row>
        <row r="1266">
          <cell r="A1266" t="str">
            <v>easybox Cetatea de Balta</v>
          </cell>
          <cell r="B1266">
            <v>54</v>
          </cell>
        </row>
        <row r="1267">
          <cell r="A1267" t="str">
            <v>easybox ABC Services - self service car wash</v>
          </cell>
          <cell r="B1267">
            <v>70</v>
          </cell>
        </row>
        <row r="1268">
          <cell r="A1268" t="str">
            <v>easybox OPI Dav Residence</v>
          </cell>
          <cell r="B1268">
            <v>54</v>
          </cell>
        </row>
        <row r="1269">
          <cell r="A1269" t="str">
            <v>easybox Andrea's Markt</v>
          </cell>
          <cell r="B1269">
            <v>54</v>
          </cell>
        </row>
        <row r="1270">
          <cell r="A1270" t="str">
            <v>easybox Piata Ovidiu</v>
          </cell>
          <cell r="B1270">
            <v>54</v>
          </cell>
        </row>
        <row r="1271">
          <cell r="A1271" t="str">
            <v>easybox 15 Noiembrie</v>
          </cell>
          <cell r="B1271">
            <v>54</v>
          </cell>
        </row>
        <row r="1272">
          <cell r="A1272" t="str">
            <v>easybox Strada Sondelor 62T</v>
          </cell>
          <cell r="B1272">
            <v>76</v>
          </cell>
        </row>
        <row r="1273">
          <cell r="A1273" t="str">
            <v>easybox REF SRL</v>
          </cell>
          <cell r="B1273">
            <v>54</v>
          </cell>
        </row>
        <row r="1274">
          <cell r="A1274" t="str">
            <v>easybox My Auchan Petrom Odorheiu Secuiesc</v>
          </cell>
          <cell r="B1274">
            <v>54</v>
          </cell>
        </row>
        <row r="1275">
          <cell r="A1275" t="str">
            <v>easybox Hotin 9</v>
          </cell>
          <cell r="B1275">
            <v>85</v>
          </cell>
        </row>
        <row r="1276">
          <cell r="A1276" t="str">
            <v>easybox Meseriasul Dr.Sarii 115</v>
          </cell>
          <cell r="B1276">
            <v>54</v>
          </cell>
        </row>
        <row r="1277">
          <cell r="A1277" t="str">
            <v>easybox La doi pasi Moara Vlasiei</v>
          </cell>
          <cell r="B1277">
            <v>50</v>
          </cell>
        </row>
        <row r="1278">
          <cell r="A1278" t="str">
            <v>easybox Hotel Unirea</v>
          </cell>
          <cell r="B1278">
            <v>54</v>
          </cell>
        </row>
        <row r="1279">
          <cell r="A1279" t="str">
            <v>easybox Fit Sapiens</v>
          </cell>
          <cell r="B1279">
            <v>54</v>
          </cell>
        </row>
        <row r="1280">
          <cell r="A1280" t="str">
            <v>easybox Car Wash Pucheni 75G</v>
          </cell>
          <cell r="B1280">
            <v>94</v>
          </cell>
        </row>
        <row r="1281">
          <cell r="A1281" t="str">
            <v>easybox Natural Beauty</v>
          </cell>
          <cell r="B1281">
            <v>54</v>
          </cell>
        </row>
        <row r="1282">
          <cell r="A1282" t="str">
            <v>easybox Sladji Car Wash</v>
          </cell>
          <cell r="B1282">
            <v>71</v>
          </cell>
        </row>
        <row r="1283">
          <cell r="A1283" t="str">
            <v>easybox Popoveni</v>
          </cell>
          <cell r="B1283">
            <v>54</v>
          </cell>
        </row>
        <row r="1284">
          <cell r="A1284" t="str">
            <v>easybox Penny Bailesti</v>
          </cell>
          <cell r="B1284">
            <v>54</v>
          </cell>
        </row>
        <row r="1285">
          <cell r="A1285" t="str">
            <v>easybox Marom</v>
          </cell>
          <cell r="B1285">
            <v>94</v>
          </cell>
        </row>
        <row r="1286">
          <cell r="A1286" t="str">
            <v>easybox Caminul Cultural</v>
          </cell>
          <cell r="B1286">
            <v>74</v>
          </cell>
        </row>
        <row r="1287">
          <cell r="A1287" t="str">
            <v>easybox Spalatorie Auto Crinului</v>
          </cell>
          <cell r="B1287">
            <v>54</v>
          </cell>
        </row>
        <row r="1288">
          <cell r="A1288" t="str">
            <v>easybox Titan Residence Horpaz</v>
          </cell>
          <cell r="B1288">
            <v>54</v>
          </cell>
        </row>
        <row r="1289">
          <cell r="A1289" t="str">
            <v>easybox Parcare Hotel Rubin</v>
          </cell>
          <cell r="B1289">
            <v>54</v>
          </cell>
        </row>
        <row r="1290">
          <cell r="A1290" t="str">
            <v>easybox Glodeni</v>
          </cell>
          <cell r="B1290">
            <v>68</v>
          </cell>
        </row>
        <row r="1291">
          <cell r="A1291" t="str">
            <v>easybox Comosil</v>
          </cell>
          <cell r="B1291">
            <v>94</v>
          </cell>
        </row>
        <row r="1292">
          <cell r="A1292" t="str">
            <v>easybox Panevada Showroom Mobila</v>
          </cell>
          <cell r="B1292">
            <v>54</v>
          </cell>
        </row>
        <row r="1293">
          <cell r="A1293" t="str">
            <v>easybox Carrefour Campulung</v>
          </cell>
          <cell r="B1293">
            <v>54</v>
          </cell>
        </row>
        <row r="1294">
          <cell r="A1294" t="str">
            <v>easybox Tutti Market Crasna</v>
          </cell>
          <cell r="B1294">
            <v>54</v>
          </cell>
        </row>
        <row r="1295">
          <cell r="A1295" t="str">
            <v>easybox Closca</v>
          </cell>
          <cell r="B1295">
            <v>54</v>
          </cell>
        </row>
        <row r="1296">
          <cell r="A1296" t="str">
            <v>easybox Hasdeu</v>
          </cell>
          <cell r="B1296">
            <v>54</v>
          </cell>
        </row>
        <row r="1297">
          <cell r="A1297" t="str">
            <v>easybox HideOut Point</v>
          </cell>
          <cell r="B1297">
            <v>54</v>
          </cell>
        </row>
        <row r="1298">
          <cell r="A1298" t="str">
            <v>easybox Joy Coffee</v>
          </cell>
          <cell r="B1298">
            <v>74</v>
          </cell>
        </row>
        <row r="1299">
          <cell r="A1299" t="str">
            <v>easybox Flavianda Market</v>
          </cell>
          <cell r="B1299">
            <v>82</v>
          </cell>
        </row>
        <row r="1300">
          <cell r="A1300" t="str">
            <v>easybox Stomatologie Dorobanti</v>
          </cell>
          <cell r="B1300">
            <v>54</v>
          </cell>
        </row>
        <row r="1301">
          <cell r="A1301" t="str">
            <v>easybox Viitorului 21 Sacele</v>
          </cell>
          <cell r="B1301">
            <v>54</v>
          </cell>
        </row>
        <row r="1302">
          <cell r="A1302" t="str">
            <v>easybox Penny Sibiu 3</v>
          </cell>
          <cell r="B1302">
            <v>88</v>
          </cell>
        </row>
        <row r="1303">
          <cell r="A1303" t="str">
            <v>easybox FUNDENI BRIDGE IMOBILIARE</v>
          </cell>
          <cell r="B1303">
            <v>54</v>
          </cell>
        </row>
        <row r="1304">
          <cell r="A1304" t="str">
            <v>easybox KingPet Salon</v>
          </cell>
          <cell r="B1304">
            <v>54</v>
          </cell>
        </row>
        <row r="1305">
          <cell r="A1305" t="str">
            <v>easybox Spartacus</v>
          </cell>
          <cell r="B1305">
            <v>54</v>
          </cell>
        </row>
        <row r="1306">
          <cell r="A1306" t="str">
            <v>easybox Sanmartin Bihor</v>
          </cell>
          <cell r="B1306">
            <v>74</v>
          </cell>
        </row>
        <row r="1307">
          <cell r="A1307" t="str">
            <v>easybox My Auchan Petrom Dr Taberei</v>
          </cell>
          <cell r="B1307">
            <v>68</v>
          </cell>
        </row>
        <row r="1308">
          <cell r="A1308" t="str">
            <v>easybox Cetatea de Balta Militari</v>
          </cell>
          <cell r="B1308">
            <v>54</v>
          </cell>
        </row>
        <row r="1309">
          <cell r="A1309" t="str">
            <v>easybox Andronache 34</v>
          </cell>
          <cell r="B1309">
            <v>54</v>
          </cell>
        </row>
        <row r="1310">
          <cell r="A1310" t="str">
            <v>easybox Car Wash Roberto</v>
          </cell>
          <cell r="B1310">
            <v>54</v>
          </cell>
        </row>
        <row r="1311">
          <cell r="A1311" t="str">
            <v>easybox Arttemple Residence</v>
          </cell>
          <cell r="B1311">
            <v>74</v>
          </cell>
        </row>
        <row r="1312">
          <cell r="A1312" t="str">
            <v>easybox Segarcea</v>
          </cell>
          <cell r="B1312">
            <v>54</v>
          </cell>
        </row>
        <row r="1313">
          <cell r="A1313" t="str">
            <v>easybox Kaufland Palazu Mare</v>
          </cell>
          <cell r="B1313">
            <v>137</v>
          </cell>
        </row>
        <row r="1314">
          <cell r="A1314" t="str">
            <v>easybox Valea Iasului</v>
          </cell>
          <cell r="B1314">
            <v>54</v>
          </cell>
        </row>
        <row r="1315">
          <cell r="A1315" t="str">
            <v>easybox Morii Lumina</v>
          </cell>
          <cell r="B1315">
            <v>54</v>
          </cell>
        </row>
        <row r="1316">
          <cell r="A1316" t="str">
            <v>easybox Milenium Business Center</v>
          </cell>
          <cell r="B1316">
            <v>54</v>
          </cell>
        </row>
        <row r="1317">
          <cell r="A1317" t="str">
            <v>easybox Nufarul Timisoara</v>
          </cell>
          <cell r="B1317">
            <v>74</v>
          </cell>
        </row>
        <row r="1318">
          <cell r="A1318" t="str">
            <v>easybox Supeco Galati</v>
          </cell>
          <cell r="B1318">
            <v>111</v>
          </cell>
        </row>
        <row r="1319">
          <cell r="A1319" t="str">
            <v>easybox CMM Market</v>
          </cell>
          <cell r="B1319">
            <v>68</v>
          </cell>
        </row>
        <row r="1320">
          <cell r="A1320" t="str">
            <v>easybox Calarasi SV</v>
          </cell>
          <cell r="B1320">
            <v>54</v>
          </cell>
        </row>
        <row r="1321">
          <cell r="A1321" t="str">
            <v>easybox Salsi</v>
          </cell>
          <cell r="B1321">
            <v>54</v>
          </cell>
        </row>
        <row r="1322">
          <cell r="A1322" t="str">
            <v>easybox Titulescu 16 bl 22</v>
          </cell>
          <cell r="B1322">
            <v>114</v>
          </cell>
        </row>
        <row r="1323">
          <cell r="A1323" t="str">
            <v>easybox Pento Market</v>
          </cell>
          <cell r="B1323">
            <v>74</v>
          </cell>
        </row>
        <row r="1324">
          <cell r="A1324" t="str">
            <v>easybox Monasi Mixt</v>
          </cell>
          <cell r="B1324">
            <v>54</v>
          </cell>
        </row>
        <row r="1325">
          <cell r="A1325" t="str">
            <v>easybox Rezervelor 68</v>
          </cell>
          <cell r="B1325">
            <v>54</v>
          </cell>
        </row>
        <row r="1326">
          <cell r="A1326" t="str">
            <v>easybox Basarabi</v>
          </cell>
          <cell r="B1326">
            <v>74</v>
          </cell>
        </row>
        <row r="1327">
          <cell r="A1327" t="str">
            <v>easybox Agrotechnic</v>
          </cell>
          <cell r="B1327">
            <v>54</v>
          </cell>
        </row>
        <row r="1328">
          <cell r="A1328" t="str">
            <v>easybox Valea Lunga 47F</v>
          </cell>
          <cell r="B1328">
            <v>54</v>
          </cell>
        </row>
        <row r="1329">
          <cell r="A1329" t="str">
            <v>easybox Lalas</v>
          </cell>
          <cell r="B1329">
            <v>54</v>
          </cell>
        </row>
        <row r="1330">
          <cell r="A1330" t="str">
            <v>easybox Market Marvis</v>
          </cell>
          <cell r="B1330">
            <v>54</v>
          </cell>
        </row>
        <row r="1331">
          <cell r="A1331" t="str">
            <v>easybox Shopping City Targu Mures</v>
          </cell>
          <cell r="B1331">
            <v>54</v>
          </cell>
        </row>
        <row r="1332">
          <cell r="A1332" t="str">
            <v>easybox Thomas Apartments</v>
          </cell>
          <cell r="B1332">
            <v>54</v>
          </cell>
        </row>
        <row r="1333">
          <cell r="A1333" t="str">
            <v>easybox Clean Auto</v>
          </cell>
          <cell r="B1333">
            <v>88</v>
          </cell>
        </row>
        <row r="1334">
          <cell r="A1334" t="str">
            <v>easybox Veteranilor 11A</v>
          </cell>
          <cell r="B1334">
            <v>68</v>
          </cell>
        </row>
        <row r="1335">
          <cell r="A1335" t="str">
            <v>easybox SLEI Amurgului 74</v>
          </cell>
          <cell r="B1335">
            <v>54</v>
          </cell>
        </row>
        <row r="1336">
          <cell r="A1336" t="str">
            <v>easybox H8 Alexandru cel Bun Iasi</v>
          </cell>
          <cell r="B1336">
            <v>54</v>
          </cell>
        </row>
        <row r="1337">
          <cell r="A1337" t="str">
            <v>easybox Parcare Ediclean</v>
          </cell>
          <cell r="B1337">
            <v>74</v>
          </cell>
        </row>
        <row r="1338">
          <cell r="A1338" t="str">
            <v>easybox Events By Tonyo</v>
          </cell>
          <cell r="B1338">
            <v>54</v>
          </cell>
        </row>
        <row r="1339">
          <cell r="A1339" t="str">
            <v>easybox Kaufland Caransebes</v>
          </cell>
          <cell r="B1339">
            <v>54</v>
          </cell>
        </row>
        <row r="1340">
          <cell r="A1340" t="str">
            <v>easybox Prelungirea Ghencea 17</v>
          </cell>
          <cell r="B1340">
            <v>68</v>
          </cell>
        </row>
        <row r="1341">
          <cell r="A1341" t="str">
            <v>easybox Greenfield Teisani</v>
          </cell>
          <cell r="B1341">
            <v>89</v>
          </cell>
        </row>
        <row r="1342">
          <cell r="A1342" t="str">
            <v>easybox Aleea Teilor 25</v>
          </cell>
          <cell r="B1342">
            <v>54</v>
          </cell>
        </row>
        <row r="1343">
          <cell r="A1343" t="str">
            <v>easybox Agasy</v>
          </cell>
          <cell r="B1343">
            <v>54</v>
          </cell>
        </row>
        <row r="1344">
          <cell r="A1344" t="str">
            <v>easybox La Chiosc</v>
          </cell>
          <cell r="B1344">
            <v>54</v>
          </cell>
        </row>
        <row r="1345">
          <cell r="A1345" t="str">
            <v>easybox Autogara Vulturul</v>
          </cell>
          <cell r="B1345">
            <v>54</v>
          </cell>
        </row>
        <row r="1346">
          <cell r="A1346" t="str">
            <v>easybox Green Parcare Rotunda</v>
          </cell>
          <cell r="B1346">
            <v>124</v>
          </cell>
        </row>
        <row r="1347">
          <cell r="A1347" t="str">
            <v>easybox Eurospar</v>
          </cell>
          <cell r="B1347">
            <v>68</v>
          </cell>
        </row>
        <row r="1348">
          <cell r="A1348" t="str">
            <v>easybox CC Central</v>
          </cell>
          <cell r="B1348">
            <v>54</v>
          </cell>
        </row>
        <row r="1349">
          <cell r="A1349" t="str">
            <v>easybox Spalatorie Auto Clinceni</v>
          </cell>
          <cell r="B1349">
            <v>54</v>
          </cell>
        </row>
        <row r="1350">
          <cell r="A1350" t="str">
            <v>easybox Kaufland Gherla</v>
          </cell>
          <cell r="B1350">
            <v>54</v>
          </cell>
        </row>
        <row r="1351">
          <cell r="A1351" t="str">
            <v>easybox AB MotorSport</v>
          </cell>
          <cell r="B1351">
            <v>68</v>
          </cell>
        </row>
        <row r="1352">
          <cell r="A1352" t="str">
            <v>easybox Iulius Mall Timisoara</v>
          </cell>
          <cell r="B1352">
            <v>54</v>
          </cell>
        </row>
        <row r="1353">
          <cell r="A1353" t="str">
            <v>easybox Farmacia Sf Paul</v>
          </cell>
          <cell r="B1353">
            <v>88</v>
          </cell>
        </row>
        <row r="1354">
          <cell r="A1354" t="str">
            <v>easybox Andrei Muresanu Stei</v>
          </cell>
          <cell r="B1354">
            <v>54</v>
          </cell>
        </row>
        <row r="1355">
          <cell r="A1355" t="str">
            <v>easybox Automax Bularga</v>
          </cell>
          <cell r="B1355">
            <v>54</v>
          </cell>
        </row>
        <row r="1356">
          <cell r="A1356" t="str">
            <v>easybox Online Pizza</v>
          </cell>
          <cell r="B1356">
            <v>54</v>
          </cell>
        </row>
        <row r="1357">
          <cell r="A1357" t="str">
            <v>easybox Calea Urseni 112</v>
          </cell>
          <cell r="B1357">
            <v>54</v>
          </cell>
        </row>
        <row r="1358">
          <cell r="A1358" t="str">
            <v>easybox Clinceni</v>
          </cell>
          <cell r="B1358">
            <v>55</v>
          </cell>
        </row>
        <row r="1359">
          <cell r="A1359" t="str">
            <v>easybox Primaverii</v>
          </cell>
          <cell r="B1359">
            <v>54</v>
          </cell>
        </row>
        <row r="1360">
          <cell r="A1360" t="str">
            <v>easybox Succes Market</v>
          </cell>
          <cell r="B1360">
            <v>54</v>
          </cell>
        </row>
        <row r="1361">
          <cell r="A1361" t="str">
            <v>easybox Ion Pillat Mioveni</v>
          </cell>
          <cell r="B1361">
            <v>54</v>
          </cell>
        </row>
        <row r="1362">
          <cell r="A1362" t="str">
            <v>easybox Zigu</v>
          </cell>
          <cell r="B1362">
            <v>68</v>
          </cell>
        </row>
        <row r="1363">
          <cell r="A1363" t="str">
            <v>easybox La Scari</v>
          </cell>
          <cell r="B1363">
            <v>54</v>
          </cell>
        </row>
        <row r="1364">
          <cell r="A1364" t="str">
            <v>easybox Alexandriei 171</v>
          </cell>
          <cell r="B1364">
            <v>74</v>
          </cell>
        </row>
        <row r="1365">
          <cell r="A1365" t="str">
            <v>easybox Viva City Residence</v>
          </cell>
          <cell r="B1365">
            <v>54</v>
          </cell>
        </row>
        <row r="1366">
          <cell r="A1366" t="str">
            <v>easybox Notariat Magurele</v>
          </cell>
          <cell r="B1366">
            <v>122</v>
          </cell>
        </row>
        <row r="1367">
          <cell r="A1367" t="str">
            <v>easybox VTC Market Ghermanesti</v>
          </cell>
          <cell r="B1367">
            <v>74</v>
          </cell>
        </row>
        <row r="1368">
          <cell r="A1368" t="str">
            <v>easybox Petre Ionel nr12A</v>
          </cell>
          <cell r="B1368">
            <v>74</v>
          </cell>
        </row>
        <row r="1369">
          <cell r="A1369" t="str">
            <v>easybox OMV Mihai Bravu</v>
          </cell>
          <cell r="B1369">
            <v>54</v>
          </cell>
        </row>
        <row r="1370">
          <cell r="A1370" t="str">
            <v>easybox Tiglina 2 George Cosbuc</v>
          </cell>
          <cell r="B1370">
            <v>54</v>
          </cell>
        </row>
        <row r="1371">
          <cell r="A1371" t="str">
            <v>easybox Pro Anima Vet</v>
          </cell>
          <cell r="B1371">
            <v>54</v>
          </cell>
        </row>
        <row r="1372">
          <cell r="A1372" t="str">
            <v>easybox Primarie Mihail Kogalniceanu</v>
          </cell>
          <cell r="B1372">
            <v>54</v>
          </cell>
        </row>
        <row r="1373">
          <cell r="A1373" t="str">
            <v>easybox Str Mihai Bravu</v>
          </cell>
          <cell r="B1373">
            <v>68</v>
          </cell>
        </row>
        <row r="1374">
          <cell r="A1374" t="str">
            <v>easybox Penny Tasnad</v>
          </cell>
          <cell r="B1374">
            <v>54</v>
          </cell>
        </row>
        <row r="1375">
          <cell r="A1375" t="str">
            <v>easybox Averescu 48</v>
          </cell>
          <cell r="B1375">
            <v>68</v>
          </cell>
        </row>
        <row r="1376">
          <cell r="A1376" t="str">
            <v>easybox Biharia Office</v>
          </cell>
          <cell r="B1376">
            <v>68</v>
          </cell>
        </row>
        <row r="1377">
          <cell r="A1377" t="str">
            <v>easybox Spalatorie Ozana</v>
          </cell>
          <cell r="B1377">
            <v>88</v>
          </cell>
        </row>
        <row r="1378">
          <cell r="A1378" t="str">
            <v>easybox ITP Star</v>
          </cell>
          <cell r="B1378">
            <v>68</v>
          </cell>
        </row>
        <row r="1379">
          <cell r="A1379" t="str">
            <v>easybox Ion Metianu</v>
          </cell>
          <cell r="B1379">
            <v>54</v>
          </cell>
        </row>
        <row r="1380">
          <cell r="A1380" t="str">
            <v>easybox Uverturii 2</v>
          </cell>
          <cell r="B1380">
            <v>54</v>
          </cell>
        </row>
        <row r="1381">
          <cell r="A1381" t="str">
            <v>easybox Natalia Beauty Salon</v>
          </cell>
          <cell r="B1381">
            <v>101</v>
          </cell>
        </row>
        <row r="1382">
          <cell r="A1382" t="str">
            <v>easybox Bdul Timisoara 58M</v>
          </cell>
          <cell r="B1382">
            <v>68</v>
          </cell>
        </row>
        <row r="1383">
          <cell r="A1383" t="str">
            <v>easybox Rascoala 1907</v>
          </cell>
          <cell r="B1383">
            <v>54</v>
          </cell>
        </row>
        <row r="1384">
          <cell r="A1384" t="str">
            <v>easybox Pancota 38</v>
          </cell>
          <cell r="B1384">
            <v>54</v>
          </cell>
        </row>
        <row r="1385">
          <cell r="A1385" t="str">
            <v>easybox Cernisoara 42</v>
          </cell>
          <cell r="B1385">
            <v>54</v>
          </cell>
        </row>
        <row r="1386">
          <cell r="A1386" t="str">
            <v>easybox Rosiorii De Vede 10</v>
          </cell>
          <cell r="B1386">
            <v>81</v>
          </cell>
        </row>
        <row r="1387">
          <cell r="A1387" t="str">
            <v>easybox Kaufland Turnu Magurele S4</v>
          </cell>
          <cell r="B1387">
            <v>54</v>
          </cell>
        </row>
        <row r="1388">
          <cell r="A1388" t="str">
            <v>easybox Domneasca 66</v>
          </cell>
          <cell r="B1388">
            <v>54</v>
          </cell>
        </row>
        <row r="1389">
          <cell r="A1389" t="str">
            <v>easybox Eledur</v>
          </cell>
          <cell r="B1389">
            <v>54</v>
          </cell>
        </row>
        <row r="1390">
          <cell r="A1390" t="str">
            <v>easybox Victoriei Luxury Residence</v>
          </cell>
          <cell r="B1390">
            <v>54</v>
          </cell>
        </row>
        <row r="1391">
          <cell r="A1391" t="str">
            <v>easybox Pronto Lujerului</v>
          </cell>
          <cell r="B1391">
            <v>82</v>
          </cell>
        </row>
        <row r="1392">
          <cell r="A1392" t="str">
            <v>easybox Scorusului</v>
          </cell>
          <cell r="B1392">
            <v>54</v>
          </cell>
        </row>
        <row r="1393">
          <cell r="A1393" t="str">
            <v>easybox Str Midiei</v>
          </cell>
          <cell r="B1393">
            <v>54</v>
          </cell>
        </row>
        <row r="1394">
          <cell r="A1394" t="str">
            <v>easybox Euromaterna</v>
          </cell>
          <cell r="B1394">
            <v>54</v>
          </cell>
        </row>
        <row r="1395">
          <cell r="A1395" t="str">
            <v>easybox Kripton</v>
          </cell>
          <cell r="B1395">
            <v>54</v>
          </cell>
        </row>
        <row r="1396">
          <cell r="A1396" t="str">
            <v>easybox Supermarket Cosmina</v>
          </cell>
          <cell r="B1396">
            <v>55</v>
          </cell>
        </row>
        <row r="1397">
          <cell r="A1397" t="str">
            <v>easybox SuperBet Otopeni 02</v>
          </cell>
          <cell r="B1397">
            <v>54</v>
          </cell>
        </row>
        <row r="1398">
          <cell r="A1398" t="str">
            <v>easybox Pe Tocile 93</v>
          </cell>
          <cell r="B1398">
            <v>54</v>
          </cell>
        </row>
        <row r="1399">
          <cell r="A1399" t="str">
            <v>easybox Prisaca Dornei 16</v>
          </cell>
          <cell r="B1399">
            <v>82</v>
          </cell>
        </row>
        <row r="1400">
          <cell r="A1400" t="str">
            <v>easybox Petrochimistilor B8</v>
          </cell>
          <cell r="B1400">
            <v>54</v>
          </cell>
        </row>
        <row r="1401">
          <cell r="A1401" t="str">
            <v>easybox Home Garden Aghiresu</v>
          </cell>
          <cell r="B1401">
            <v>54</v>
          </cell>
        </row>
        <row r="1402">
          <cell r="A1402" t="str">
            <v>easybox Sub Cetate 45</v>
          </cell>
          <cell r="B1402">
            <v>68</v>
          </cell>
        </row>
        <row r="1403">
          <cell r="A1403" t="str">
            <v>easybox Dental Office</v>
          </cell>
          <cell r="B1403">
            <v>54</v>
          </cell>
        </row>
        <row r="1404">
          <cell r="A1404" t="str">
            <v>easybox Beclean</v>
          </cell>
          <cell r="B1404">
            <v>54</v>
          </cell>
        </row>
        <row r="1405">
          <cell r="A1405" t="str">
            <v>easybox Copaceni</v>
          </cell>
          <cell r="B1405">
            <v>55</v>
          </cell>
        </row>
        <row r="1406">
          <cell r="A1406" t="str">
            <v>easybox LIVELLA MARKET NON-STOP</v>
          </cell>
          <cell r="B1406">
            <v>68</v>
          </cell>
        </row>
        <row r="1407">
          <cell r="A1407" t="str">
            <v>easybox Str Letea 13</v>
          </cell>
          <cell r="B1407">
            <v>54</v>
          </cell>
        </row>
        <row r="1408">
          <cell r="A1408" t="str">
            <v>easybox Strada Rusetu 2A</v>
          </cell>
          <cell r="B1408">
            <v>54</v>
          </cell>
        </row>
        <row r="1409">
          <cell r="A1409" t="str">
            <v>easybox Sos Magurele nr 39</v>
          </cell>
          <cell r="B1409">
            <v>54</v>
          </cell>
        </row>
        <row r="1410">
          <cell r="A1410" t="str">
            <v>easybox Bro Tm</v>
          </cell>
          <cell r="B1410">
            <v>54</v>
          </cell>
        </row>
        <row r="1411">
          <cell r="A1411" t="str">
            <v>easybox Otopeni Studios</v>
          </cell>
          <cell r="B1411">
            <v>55</v>
          </cell>
        </row>
        <row r="1412">
          <cell r="A1412" t="str">
            <v>easybox Market Str Verii</v>
          </cell>
          <cell r="B1412">
            <v>55</v>
          </cell>
        </row>
        <row r="1413">
          <cell r="A1413" t="str">
            <v>easybox Simpa Dorului</v>
          </cell>
          <cell r="B1413">
            <v>54</v>
          </cell>
        </row>
        <row r="1414">
          <cell r="A1414" t="str">
            <v>easybox Jerry's Pizza</v>
          </cell>
          <cell r="B1414">
            <v>54</v>
          </cell>
        </row>
        <row r="1415">
          <cell r="A1415" t="str">
            <v>easybox The Mark</v>
          </cell>
          <cell r="B1415">
            <v>54</v>
          </cell>
        </row>
        <row r="1416">
          <cell r="A1416" t="str">
            <v>easybox Barta ATI Supermarket</v>
          </cell>
          <cell r="B1416">
            <v>54</v>
          </cell>
        </row>
        <row r="1417">
          <cell r="A1417" t="str">
            <v>easybox Amurgului</v>
          </cell>
          <cell r="B1417">
            <v>54</v>
          </cell>
        </row>
        <row r="1418">
          <cell r="A1418" t="str">
            <v>easybox Stefan Cel Mare Harlau</v>
          </cell>
          <cell r="B1418">
            <v>54</v>
          </cell>
        </row>
        <row r="1419">
          <cell r="A1419" t="str">
            <v>easybox VMG Market</v>
          </cell>
          <cell r="B1419">
            <v>55</v>
          </cell>
        </row>
        <row r="1420">
          <cell r="A1420" t="str">
            <v>easybox Aleea Dolina 3A</v>
          </cell>
          <cell r="B1420">
            <v>54</v>
          </cell>
        </row>
        <row r="1421">
          <cell r="A1421" t="str">
            <v>easybox Oltului 12</v>
          </cell>
          <cell r="B1421">
            <v>54</v>
          </cell>
        </row>
        <row r="1422">
          <cell r="A1422" t="str">
            <v>easybox Felicity Residence</v>
          </cell>
          <cell r="B1422">
            <v>68</v>
          </cell>
        </row>
        <row r="1423">
          <cell r="A1423" t="str">
            <v>easybox Str Progresului 4</v>
          </cell>
          <cell r="B1423">
            <v>54</v>
          </cell>
        </row>
        <row r="1424">
          <cell r="A1424" t="str">
            <v>easybox Penny Selimbar</v>
          </cell>
          <cell r="B1424">
            <v>54</v>
          </cell>
        </row>
        <row r="1425">
          <cell r="A1425" t="str">
            <v>easybox Farmacie Cernica</v>
          </cell>
          <cell r="B1425">
            <v>54</v>
          </cell>
        </row>
        <row r="1426">
          <cell r="A1426" t="str">
            <v>easybox Youpiii House</v>
          </cell>
          <cell r="B1426">
            <v>89</v>
          </cell>
        </row>
        <row r="1427">
          <cell r="A1427" t="str">
            <v>easybox Market Hlincea</v>
          </cell>
          <cell r="B1427">
            <v>54</v>
          </cell>
        </row>
        <row r="1428">
          <cell r="A1428" t="str">
            <v>easybox Scoala de soferi AutoByaStar</v>
          </cell>
          <cell r="B1428">
            <v>54</v>
          </cell>
        </row>
        <row r="1429">
          <cell r="A1429" t="str">
            <v>easybox Constantin Vasilescu 8</v>
          </cell>
          <cell r="B1429">
            <v>54</v>
          </cell>
        </row>
        <row r="1430">
          <cell r="A1430" t="str">
            <v>easybox Drumul Cooperativei 18</v>
          </cell>
          <cell r="B1430">
            <v>55</v>
          </cell>
        </row>
        <row r="1431">
          <cell r="A1431" t="str">
            <v>easybox Trambitasilor 36</v>
          </cell>
          <cell r="B1431">
            <v>54</v>
          </cell>
        </row>
        <row r="1432">
          <cell r="A1432" t="str">
            <v>easybox Drumul Fermei 92</v>
          </cell>
          <cell r="B1432">
            <v>55</v>
          </cell>
        </row>
        <row r="1433">
          <cell r="A1433" t="str">
            <v>easybox Farmacia Medisina</v>
          </cell>
          <cell r="B1433">
            <v>54</v>
          </cell>
        </row>
        <row r="1434">
          <cell r="A1434" t="str">
            <v>easybox La Doi Pasi</v>
          </cell>
          <cell r="B1434">
            <v>54</v>
          </cell>
        </row>
        <row r="1435">
          <cell r="A1435" t="str">
            <v>easybox Gradinita Onix</v>
          </cell>
          <cell r="B1435">
            <v>54</v>
          </cell>
        </row>
        <row r="1436">
          <cell r="A1436" t="str">
            <v>easybox Splaiul Nistrului</v>
          </cell>
          <cell r="B1436">
            <v>68</v>
          </cell>
        </row>
        <row r="1437">
          <cell r="A1437" t="str">
            <v>easybox Progresu Prelungirea Traian 6</v>
          </cell>
          <cell r="B1437">
            <v>42</v>
          </cell>
        </row>
        <row r="1438">
          <cell r="A1438" t="str">
            <v>easybox Farmacia Suflet Bun</v>
          </cell>
          <cell r="B1438">
            <v>55</v>
          </cell>
        </row>
        <row r="1439">
          <cell r="A1439" t="str">
            <v>easybox SANTINEL MINIMARKET</v>
          </cell>
          <cell r="B1439">
            <v>54</v>
          </cell>
        </row>
        <row r="1440">
          <cell r="A1440" t="str">
            <v>easybox Medves Market</v>
          </cell>
          <cell r="B1440">
            <v>54</v>
          </cell>
        </row>
        <row r="1441">
          <cell r="A1441" t="str">
            <v>easybox Calarasi 13</v>
          </cell>
          <cell r="B1441">
            <v>54</v>
          </cell>
        </row>
        <row r="1442">
          <cell r="A1442" t="str">
            <v>easybox Campului 15B</v>
          </cell>
          <cell r="B1442">
            <v>54</v>
          </cell>
        </row>
        <row r="1443">
          <cell r="A1443" t="str">
            <v>easybox A.I.Cuza</v>
          </cell>
          <cell r="B1443">
            <v>54</v>
          </cell>
        </row>
        <row r="1444">
          <cell r="A1444" t="str">
            <v>easybox Crangasi Nr 3</v>
          </cell>
          <cell r="B1444">
            <v>54</v>
          </cell>
        </row>
        <row r="1445">
          <cell r="A1445" t="str">
            <v>easybox Niciman Nr.2</v>
          </cell>
          <cell r="B1445">
            <v>54</v>
          </cell>
        </row>
        <row r="1446">
          <cell r="A1446" t="str">
            <v>easybox Coasta Campului 55</v>
          </cell>
          <cell r="B1446">
            <v>55</v>
          </cell>
        </row>
        <row r="1447">
          <cell r="A1447" t="str">
            <v>easybox Safirului 189</v>
          </cell>
          <cell r="B1447">
            <v>55</v>
          </cell>
        </row>
        <row r="1448">
          <cell r="A1448" t="str">
            <v>easybox Giulesti 275</v>
          </cell>
          <cell r="B1448">
            <v>54</v>
          </cell>
        </row>
        <row r="1449">
          <cell r="A1449" t="str">
            <v>easybox Fundulea</v>
          </cell>
          <cell r="B1449">
            <v>54</v>
          </cell>
        </row>
        <row r="1450">
          <cell r="A1450" t="str">
            <v>easybox Complex Orizont</v>
          </cell>
          <cell r="B1450">
            <v>55</v>
          </cell>
        </row>
        <row r="1451">
          <cell r="A1451" t="str">
            <v>easybox Hotel Aurora</v>
          </cell>
          <cell r="B1451">
            <v>55</v>
          </cell>
        </row>
        <row r="1452">
          <cell r="A1452" t="str">
            <v>easybox Spiridon Residence</v>
          </cell>
          <cell r="B1452">
            <v>54</v>
          </cell>
        </row>
        <row r="1453">
          <cell r="A1453" t="str">
            <v>easybox Parcare Pelendava</v>
          </cell>
          <cell r="B1453">
            <v>55</v>
          </cell>
        </row>
        <row r="1454">
          <cell r="A1454" t="str">
            <v>easybox Titeica 50</v>
          </cell>
          <cell r="B1454">
            <v>54</v>
          </cell>
        </row>
        <row r="1455">
          <cell r="A1455" t="str">
            <v>easybox Drumul Furcii</v>
          </cell>
          <cell r="B1455">
            <v>54</v>
          </cell>
        </row>
        <row r="1456">
          <cell r="A1456" t="str">
            <v>easybox Green Cricovului 116</v>
          </cell>
          <cell r="B1456">
            <v>54</v>
          </cell>
        </row>
        <row r="1457">
          <cell r="A1457" t="str">
            <v>easybox Jovial Residence Ghindari</v>
          </cell>
          <cell r="B1457">
            <v>55</v>
          </cell>
        </row>
        <row r="1458">
          <cell r="A1458" t="str">
            <v>easybox Constantin Apostol 8</v>
          </cell>
          <cell r="B1458">
            <v>68</v>
          </cell>
        </row>
        <row r="1459">
          <cell r="A1459" t="str">
            <v>easybox Rubinului 9</v>
          </cell>
          <cell r="B1459">
            <v>54</v>
          </cell>
        </row>
        <row r="1460">
          <cell r="A1460" t="str">
            <v>easybox MR.BILIARD</v>
          </cell>
          <cell r="B1460">
            <v>54</v>
          </cell>
        </row>
        <row r="1461">
          <cell r="A1461" t="str">
            <v>easybox Selir Garii</v>
          </cell>
          <cell r="B1461">
            <v>54</v>
          </cell>
        </row>
        <row r="1462">
          <cell r="A1462" t="str">
            <v>easybox Casa Modei</v>
          </cell>
          <cell r="B1462">
            <v>54</v>
          </cell>
        </row>
        <row r="1463">
          <cell r="A1463" t="str">
            <v>easybox Taxe si Impozite</v>
          </cell>
          <cell r="B1463">
            <v>54</v>
          </cell>
        </row>
        <row r="1464">
          <cell r="A1464" t="str">
            <v>easybox Certificate Energetice</v>
          </cell>
          <cell r="B1464">
            <v>55</v>
          </cell>
        </row>
        <row r="1465">
          <cell r="A1465" t="str">
            <v>easybox Nada Florilor</v>
          </cell>
          <cell r="B1465">
            <v>62</v>
          </cell>
        </row>
        <row r="1466">
          <cell r="A1466" t="str">
            <v>easybox Micro 38</v>
          </cell>
          <cell r="B1466">
            <v>54</v>
          </cell>
        </row>
        <row r="1467">
          <cell r="A1467" t="str">
            <v>easybox Valul lui Traian 17</v>
          </cell>
          <cell r="B1467">
            <v>55</v>
          </cell>
        </row>
        <row r="1468">
          <cell r="A1468" t="str">
            <v>easybox Joy Residence Biruintei</v>
          </cell>
          <cell r="B1468">
            <v>54</v>
          </cell>
        </row>
        <row r="1469">
          <cell r="A1469" t="str">
            <v>easybox Monte Carlo</v>
          </cell>
          <cell r="B1469">
            <v>54</v>
          </cell>
        </row>
        <row r="1470">
          <cell r="A1470" t="str">
            <v>easybox Elisabeta Rizea</v>
          </cell>
          <cell r="B1470">
            <v>54</v>
          </cell>
        </row>
        <row r="1471">
          <cell r="A1471" t="str">
            <v>easybox Betco Peris</v>
          </cell>
          <cell r="B1471">
            <v>55</v>
          </cell>
        </row>
        <row r="1472">
          <cell r="A1472" t="str">
            <v>easybox Trio Bridge View</v>
          </cell>
          <cell r="B1472">
            <v>54</v>
          </cell>
        </row>
        <row r="1473">
          <cell r="A1473" t="str">
            <v>easybox Amman 4</v>
          </cell>
          <cell r="B1473">
            <v>102</v>
          </cell>
        </row>
        <row r="1474">
          <cell r="A1474" t="str">
            <v>easybox Green Lovinescu Valea Lupului</v>
          </cell>
          <cell r="B1474">
            <v>54</v>
          </cell>
        </row>
        <row r="1475">
          <cell r="A1475" t="str">
            <v>easybox Sabri Park</v>
          </cell>
          <cell r="B1475">
            <v>55</v>
          </cell>
        </row>
        <row r="1476">
          <cell r="A1476" t="str">
            <v>easybox MIHAI VITEAZU 245A</v>
          </cell>
          <cell r="B1476">
            <v>54</v>
          </cell>
        </row>
        <row r="1477">
          <cell r="A1477" t="str">
            <v>easybox Drumul Fermei 73A</v>
          </cell>
          <cell r="B1477">
            <v>55</v>
          </cell>
        </row>
        <row r="1478">
          <cell r="A1478" t="str">
            <v>easybox Jet Wash Mioveni</v>
          </cell>
          <cell r="B1478">
            <v>54</v>
          </cell>
        </row>
        <row r="1479">
          <cell r="A1479" t="str">
            <v>easybox Green Splaiul Grivita</v>
          </cell>
          <cell r="B1479">
            <v>54</v>
          </cell>
        </row>
        <row r="1480">
          <cell r="A1480" t="str">
            <v>easybox Maxim Gorki</v>
          </cell>
          <cell r="B1480">
            <v>54</v>
          </cell>
        </row>
        <row r="1481">
          <cell r="A1481" t="str">
            <v>easybox Bucur 3A</v>
          </cell>
          <cell r="B1481">
            <v>54</v>
          </cell>
        </row>
        <row r="1482">
          <cell r="A1482" t="str">
            <v>easybox Sprint CarWash</v>
          </cell>
          <cell r="B1482">
            <v>55</v>
          </cell>
        </row>
        <row r="1483">
          <cell r="A1483" t="str">
            <v>easybox Victoria Residence</v>
          </cell>
          <cell r="B1483">
            <v>54</v>
          </cell>
        </row>
        <row r="1484">
          <cell r="A1484" t="str">
            <v>easybox Aprozar IC Bratianu</v>
          </cell>
          <cell r="B1484">
            <v>54</v>
          </cell>
        </row>
        <row r="1485">
          <cell r="A1485" t="str">
            <v>easybox No Exit Transilvaniei</v>
          </cell>
          <cell r="B1485">
            <v>54</v>
          </cell>
        </row>
        <row r="1486">
          <cell r="A1486" t="str">
            <v>easybox Marasesti 11</v>
          </cell>
          <cell r="B1486">
            <v>54</v>
          </cell>
        </row>
        <row r="1487">
          <cell r="A1487" t="str">
            <v>easybox Piata Ferentari</v>
          </cell>
          <cell r="B1487">
            <v>54</v>
          </cell>
        </row>
        <row r="1488">
          <cell r="A1488" t="str">
            <v>easybox Sofia Residence Homes</v>
          </cell>
          <cell r="B1488">
            <v>55</v>
          </cell>
        </row>
        <row r="1489">
          <cell r="A1489" t="str">
            <v>easybox Soarelui 134</v>
          </cell>
          <cell r="B1489">
            <v>54</v>
          </cell>
        </row>
        <row r="1490">
          <cell r="A1490" t="str">
            <v>easybox Favorit Trivale</v>
          </cell>
          <cell r="B1490">
            <v>54</v>
          </cell>
        </row>
        <row r="1491">
          <cell r="A1491" t="str">
            <v>easybox Market Albinuta</v>
          </cell>
          <cell r="B1491">
            <v>74</v>
          </cell>
        </row>
        <row r="1492">
          <cell r="A1492" t="str">
            <v>easybox Satelitului 15</v>
          </cell>
          <cell r="B1492">
            <v>54</v>
          </cell>
        </row>
        <row r="1493">
          <cell r="A1493" t="str">
            <v>easybox Green Rediu Gardens</v>
          </cell>
          <cell r="B1493">
            <v>54</v>
          </cell>
        </row>
        <row r="1494">
          <cell r="A1494" t="str">
            <v>easybox Anton Pann</v>
          </cell>
          <cell r="B1494">
            <v>54</v>
          </cell>
        </row>
        <row r="1495">
          <cell r="A1495" t="str">
            <v>easybox Cartier Latin F3</v>
          </cell>
          <cell r="B1495">
            <v>54</v>
          </cell>
        </row>
        <row r="1496">
          <cell r="A1496" t="str">
            <v>easybox iPediatru Tunari</v>
          </cell>
          <cell r="B1496">
            <v>55</v>
          </cell>
        </row>
        <row r="1497">
          <cell r="A1497" t="str">
            <v>easybox City Apartments Prisaca Dornei</v>
          </cell>
          <cell r="B1497">
            <v>68</v>
          </cell>
        </row>
        <row r="1498">
          <cell r="A1498" t="str">
            <v>easybox Medical Delta</v>
          </cell>
          <cell r="B1498">
            <v>54</v>
          </cell>
        </row>
        <row r="1499">
          <cell r="A1499" t="str">
            <v>easybox Limpejoarei 16</v>
          </cell>
          <cell r="B1499">
            <v>55</v>
          </cell>
        </row>
        <row r="1500">
          <cell r="A1500" t="str">
            <v>easybox Stomatologie Dentere</v>
          </cell>
          <cell r="B1500">
            <v>68</v>
          </cell>
        </row>
        <row r="1501">
          <cell r="A1501" t="str">
            <v>Easybox Crisul Shopping Center</v>
          </cell>
          <cell r="B1501">
            <v>54</v>
          </cell>
        </row>
        <row r="1502">
          <cell r="A1502" t="str">
            <v>easybox Solstitiului 19</v>
          </cell>
          <cell r="B1502">
            <v>54</v>
          </cell>
        </row>
        <row r="1503">
          <cell r="A1503" t="str">
            <v>easybox My Auchan Petrom Babadag</v>
          </cell>
          <cell r="B1503">
            <v>54</v>
          </cell>
        </row>
        <row r="1504">
          <cell r="A1504" t="str">
            <v>easybox Popricani Centru</v>
          </cell>
          <cell r="B1504">
            <v>54</v>
          </cell>
        </row>
        <row r="1505">
          <cell r="A1505" t="str">
            <v>easybox Raul Doamnei 2</v>
          </cell>
          <cell r="B1505">
            <v>68</v>
          </cell>
        </row>
        <row r="1506">
          <cell r="A1506" t="str">
            <v>easybox Feri Moto Shop</v>
          </cell>
          <cell r="B1506">
            <v>54</v>
          </cell>
        </row>
        <row r="1507">
          <cell r="A1507" t="str">
            <v>easybox Targu Frumos 13</v>
          </cell>
          <cell r="B1507">
            <v>54</v>
          </cell>
        </row>
        <row r="1508">
          <cell r="A1508" t="str">
            <v>easybox Piata Centrala Medgidia</v>
          </cell>
          <cell r="B1508">
            <v>54</v>
          </cell>
        </row>
        <row r="1509">
          <cell r="A1509" t="str">
            <v>easybox Green Delta City Residence</v>
          </cell>
          <cell r="B1509">
            <v>54</v>
          </cell>
        </row>
        <row r="1510">
          <cell r="A1510" t="str">
            <v>easybox Nicolae Iorga 2</v>
          </cell>
          <cell r="B1510">
            <v>54</v>
          </cell>
        </row>
        <row r="1511">
          <cell r="A1511" t="str">
            <v>easybox Sofia Residence 5</v>
          </cell>
          <cell r="B1511">
            <v>59</v>
          </cell>
        </row>
        <row r="1512">
          <cell r="A1512" t="str">
            <v>easybox Mihail Sebastian 13</v>
          </cell>
          <cell r="B1512">
            <v>54</v>
          </cell>
        </row>
        <row r="1513">
          <cell r="A1513" t="str">
            <v>easybox COOP Oituz</v>
          </cell>
          <cell r="B1513">
            <v>54</v>
          </cell>
        </row>
        <row r="1514">
          <cell r="A1514" t="str">
            <v>easybox Aleea Baraganu</v>
          </cell>
          <cell r="B1514">
            <v>54</v>
          </cell>
        </row>
        <row r="1515">
          <cell r="A1515" t="str">
            <v>easybox Memorandului 30</v>
          </cell>
          <cell r="B1515">
            <v>55</v>
          </cell>
        </row>
        <row r="1516">
          <cell r="A1516" t="str">
            <v>easybox Paco Supermarket Cuza</v>
          </cell>
          <cell r="B1516">
            <v>54</v>
          </cell>
        </row>
        <row r="1517">
          <cell r="A1517" t="str">
            <v>easybox La Munteanu</v>
          </cell>
          <cell r="B1517">
            <v>54</v>
          </cell>
        </row>
        <row r="1518">
          <cell r="A1518" t="str">
            <v>easybox Carrefour Market</v>
          </cell>
          <cell r="B1518">
            <v>54</v>
          </cell>
        </row>
        <row r="1519">
          <cell r="A1519" t="str">
            <v>easybox Florin Ciungan 6</v>
          </cell>
          <cell r="B1519">
            <v>88</v>
          </cell>
        </row>
        <row r="1520">
          <cell r="A1520" t="str">
            <v>easybox Benzinaria Novo</v>
          </cell>
          <cell r="B1520">
            <v>54</v>
          </cell>
        </row>
        <row r="1521">
          <cell r="A1521" t="str">
            <v>easybox Luptatori 15</v>
          </cell>
          <cell r="B1521">
            <v>54</v>
          </cell>
        </row>
        <row r="1522">
          <cell r="A1522" t="str">
            <v>easybox Piatra Morii 14</v>
          </cell>
          <cell r="B1522">
            <v>54</v>
          </cell>
        </row>
        <row r="1523">
          <cell r="A1523" t="str">
            <v>easybox Brancusi 23</v>
          </cell>
          <cell r="B1523">
            <v>88</v>
          </cell>
        </row>
        <row r="1524">
          <cell r="A1524" t="str">
            <v>easybox ElleDent Nanterre</v>
          </cell>
          <cell r="B1524">
            <v>54</v>
          </cell>
        </row>
        <row r="1525">
          <cell r="A1525" t="str">
            <v>easybox Apusului 74</v>
          </cell>
          <cell r="B1525">
            <v>54</v>
          </cell>
        </row>
        <row r="1526">
          <cell r="A1526" t="str">
            <v>easybox Timisoara 29</v>
          </cell>
          <cell r="B1526">
            <v>54</v>
          </cell>
        </row>
        <row r="1527">
          <cell r="A1527" t="str">
            <v>easybox Oltenitei 188</v>
          </cell>
          <cell r="B1527">
            <v>81</v>
          </cell>
        </row>
        <row r="1528">
          <cell r="A1528" t="str">
            <v>easybox Targu Carbunesti</v>
          </cell>
          <cell r="B1528">
            <v>54</v>
          </cell>
        </row>
        <row r="1529">
          <cell r="A1529" t="str">
            <v>easybox Parchetul Bucuresti</v>
          </cell>
          <cell r="B1529">
            <v>72</v>
          </cell>
        </row>
        <row r="1530">
          <cell r="A1530" t="str">
            <v>easybox Laboretica Medical</v>
          </cell>
          <cell r="B1530">
            <v>54</v>
          </cell>
        </row>
        <row r="1531">
          <cell r="A1531" t="str">
            <v>easybox Scornicesti</v>
          </cell>
          <cell r="B1531">
            <v>54</v>
          </cell>
        </row>
        <row r="1532">
          <cell r="A1532" t="str">
            <v>easybox MedicalDay</v>
          </cell>
          <cell r="B1532">
            <v>68</v>
          </cell>
        </row>
        <row r="1533">
          <cell r="A1533" t="str">
            <v>easybox Darabani</v>
          </cell>
          <cell r="B1533">
            <v>54</v>
          </cell>
        </row>
        <row r="1534">
          <cell r="A1534" t="str">
            <v>easybox Bratianu 29</v>
          </cell>
          <cell r="B1534">
            <v>54</v>
          </cell>
        </row>
        <row r="1535">
          <cell r="A1535" t="str">
            <v>easybox Pantelimon 146</v>
          </cell>
          <cell r="B1535">
            <v>74</v>
          </cell>
        </row>
        <row r="1536">
          <cell r="A1536" t="str">
            <v>easybox Berceni 27</v>
          </cell>
          <cell r="B1536">
            <v>71</v>
          </cell>
        </row>
        <row r="1537">
          <cell r="A1537" t="str">
            <v>easybox Nicolina 74</v>
          </cell>
          <cell r="B1537">
            <v>54</v>
          </cell>
        </row>
        <row r="1538">
          <cell r="A1538" t="str">
            <v>easybox Stefan cel Mare 3</v>
          </cell>
          <cell r="B1538">
            <v>54</v>
          </cell>
        </row>
        <row r="1539">
          <cell r="A1539" t="str">
            <v>easybox Brancoveanu 12</v>
          </cell>
          <cell r="B1539">
            <v>111</v>
          </cell>
        </row>
        <row r="1540">
          <cell r="A1540" t="str">
            <v>easybox Parc Brancusi</v>
          </cell>
          <cell r="B1540">
            <v>86</v>
          </cell>
        </row>
        <row r="1541">
          <cell r="A1541" t="str">
            <v>easybox Brasoveni</v>
          </cell>
          <cell r="B1541">
            <v>54</v>
          </cell>
        </row>
        <row r="1542">
          <cell r="A1542" t="str">
            <v>easybox Restaurant Golden Day</v>
          </cell>
          <cell r="B1542">
            <v>54</v>
          </cell>
        </row>
        <row r="1543">
          <cell r="A1543" t="str">
            <v>easybox Ciresului</v>
          </cell>
          <cell r="B1543">
            <v>54</v>
          </cell>
        </row>
        <row r="1544">
          <cell r="A1544" t="str">
            <v>easybox Kaufland Militari Residence</v>
          </cell>
          <cell r="B1544">
            <v>88</v>
          </cell>
        </row>
        <row r="1545">
          <cell r="A1545" t="str">
            <v>easybox Biruintei 45A</v>
          </cell>
          <cell r="B1545">
            <v>54</v>
          </cell>
        </row>
        <row r="1546">
          <cell r="A1546" t="str">
            <v>easybox Marului 8</v>
          </cell>
          <cell r="B1546">
            <v>55</v>
          </cell>
        </row>
        <row r="1547">
          <cell r="A1547" t="str">
            <v>easybox Magazin Diana</v>
          </cell>
          <cell r="B1547">
            <v>54</v>
          </cell>
        </row>
        <row r="1548">
          <cell r="A1548" t="str">
            <v>easybox Carrefour Petrosani</v>
          </cell>
          <cell r="B1548">
            <v>54</v>
          </cell>
        </row>
        <row r="1549">
          <cell r="A1549" t="str">
            <v>easybox Mega Image Cantacuzino</v>
          </cell>
          <cell r="B1549">
            <v>55</v>
          </cell>
        </row>
        <row r="1550">
          <cell r="A1550" t="str">
            <v>easybox Noor Residence</v>
          </cell>
          <cell r="B1550">
            <v>118</v>
          </cell>
        </row>
        <row r="1551">
          <cell r="A1551" t="str">
            <v>easybox Parcare Taifunului</v>
          </cell>
          <cell r="B1551">
            <v>54</v>
          </cell>
        </row>
        <row r="1552">
          <cell r="A1552" t="str">
            <v>easybox Avangarde City 2</v>
          </cell>
          <cell r="B1552">
            <v>54</v>
          </cell>
        </row>
        <row r="1553">
          <cell r="A1553" t="str">
            <v>easybox Berlin 15</v>
          </cell>
          <cell r="B1553">
            <v>54</v>
          </cell>
        </row>
        <row r="1554">
          <cell r="A1554" t="str">
            <v>easybox Plopeni</v>
          </cell>
          <cell r="B1554">
            <v>54</v>
          </cell>
        </row>
        <row r="1555">
          <cell r="A1555" t="str">
            <v>easybox Citta 2</v>
          </cell>
          <cell r="B1555">
            <v>81</v>
          </cell>
        </row>
        <row r="1556">
          <cell r="A1556" t="str">
            <v>easybox ETY Market</v>
          </cell>
          <cell r="B1556">
            <v>54</v>
          </cell>
        </row>
        <row r="1557">
          <cell r="A1557" t="str">
            <v>easybox Nicopole 101</v>
          </cell>
          <cell r="B1557">
            <v>54</v>
          </cell>
        </row>
        <row r="1558">
          <cell r="A1558" t="str">
            <v>easybox Bekaa Land</v>
          </cell>
          <cell r="B1558">
            <v>59</v>
          </cell>
        </row>
        <row r="1559">
          <cell r="A1559" t="str">
            <v>easybox My Auchan Petrom Buftea</v>
          </cell>
          <cell r="B1559">
            <v>54</v>
          </cell>
        </row>
        <row r="1560">
          <cell r="A1560" t="str">
            <v>easybox Asigurari Racari</v>
          </cell>
          <cell r="B1560">
            <v>78</v>
          </cell>
        </row>
        <row r="1561">
          <cell r="A1561" t="str">
            <v>easybox Value Center Roman</v>
          </cell>
          <cell r="B1561">
            <v>59</v>
          </cell>
        </row>
        <row r="1562">
          <cell r="A1562" t="str">
            <v>easybox Nicolae Titulescu 18</v>
          </cell>
          <cell r="B1562">
            <v>86</v>
          </cell>
        </row>
        <row r="1563">
          <cell r="A1563" t="str">
            <v>easybox Hala Agroalimentara</v>
          </cell>
          <cell r="B1563">
            <v>59</v>
          </cell>
        </row>
        <row r="1564">
          <cell r="A1564" t="str">
            <v>easybox Lidl Mihai Viteazu 63</v>
          </cell>
          <cell r="B1564">
            <v>59</v>
          </cell>
        </row>
        <row r="1565">
          <cell r="A1565" t="str">
            <v>easybox Turceni</v>
          </cell>
          <cell r="B1565">
            <v>59</v>
          </cell>
        </row>
        <row r="1566">
          <cell r="A1566" t="str">
            <v>easybox Simion Stoilov</v>
          </cell>
          <cell r="B1566">
            <v>59</v>
          </cell>
        </row>
        <row r="1567">
          <cell r="A1567" t="str">
            <v>easybox Padesu 10</v>
          </cell>
          <cell r="B1567">
            <v>59</v>
          </cell>
        </row>
        <row r="1568">
          <cell r="A1568" t="str">
            <v>easybox Valea Oltului 28</v>
          </cell>
          <cell r="B1568">
            <v>59</v>
          </cell>
        </row>
        <row r="1569">
          <cell r="A1569" t="str">
            <v>easybox ASL Residence</v>
          </cell>
          <cell r="B1569">
            <v>85</v>
          </cell>
        </row>
        <row r="1570">
          <cell r="A1570" t="str">
            <v>easybox Pucheni 184</v>
          </cell>
          <cell r="B1570">
            <v>59</v>
          </cell>
        </row>
        <row r="1571">
          <cell r="A1571" t="str">
            <v>easybox ADelicii</v>
          </cell>
          <cell r="B1571">
            <v>59</v>
          </cell>
        </row>
        <row r="1572">
          <cell r="A1572" t="str">
            <v>easybox Splash self service</v>
          </cell>
          <cell r="B1572">
            <v>60</v>
          </cell>
        </row>
        <row r="1573">
          <cell r="A1573" t="str">
            <v>easybox Joy Retail Roznov</v>
          </cell>
          <cell r="B1573">
            <v>60</v>
          </cell>
        </row>
        <row r="1574">
          <cell r="A1574" t="str">
            <v>easybox Lidl Ciresoaia 20bis</v>
          </cell>
          <cell r="B1574">
            <v>59</v>
          </cell>
        </row>
        <row r="1575">
          <cell r="A1575" t="str">
            <v>easybox LIDL Victoriei 142</v>
          </cell>
          <cell r="B1575">
            <v>59</v>
          </cell>
        </row>
        <row r="1576">
          <cell r="A1576" t="str">
            <v>easybox Vulcan Value Centre</v>
          </cell>
          <cell r="B1576">
            <v>59</v>
          </cell>
        </row>
        <row r="1577">
          <cell r="A1577" t="str">
            <v>easybox Parcare S4 Aleea Terasei</v>
          </cell>
          <cell r="B1577">
            <v>59</v>
          </cell>
        </row>
        <row r="1578">
          <cell r="A1578" t="str">
            <v>easybox Complex Huedin</v>
          </cell>
          <cell r="B1578">
            <v>86</v>
          </cell>
        </row>
        <row r="1579">
          <cell r="A1579" t="str">
            <v>easybox LIDL Piata Victoriei 1</v>
          </cell>
          <cell r="B1579">
            <v>59</v>
          </cell>
        </row>
        <row r="1580">
          <cell r="A1580" t="str">
            <v>easybox Autogara Severin</v>
          </cell>
          <cell r="B1580">
            <v>60</v>
          </cell>
        </row>
        <row r="1581">
          <cell r="A1581" t="str">
            <v>easybox Cernica 32</v>
          </cell>
          <cell r="B1581">
            <v>86</v>
          </cell>
        </row>
        <row r="1582">
          <cell r="A1582" t="str">
            <v>easybox Bricohaus</v>
          </cell>
          <cell r="B1582">
            <v>59</v>
          </cell>
        </row>
        <row r="1583">
          <cell r="A1583" t="str">
            <v>easybox LIDL Republicii 3</v>
          </cell>
          <cell r="B1583">
            <v>59</v>
          </cell>
        </row>
        <row r="1584">
          <cell r="A1584" t="str">
            <v>easybox Lidl 22 Decembrie 150</v>
          </cell>
          <cell r="B1584">
            <v>59</v>
          </cell>
        </row>
        <row r="1585">
          <cell r="A1585" t="str">
            <v>easybox Baltagului</v>
          </cell>
          <cell r="B1585">
            <v>60</v>
          </cell>
        </row>
        <row r="1586">
          <cell r="A1586" t="str">
            <v>easybox Carrefour Market Cernavoda</v>
          </cell>
          <cell r="B1586">
            <v>59</v>
          </cell>
        </row>
        <row r="1587">
          <cell r="A1587" t="str">
            <v>easybox Hanul Nehoiu</v>
          </cell>
          <cell r="B1587">
            <v>59</v>
          </cell>
        </row>
        <row r="1588">
          <cell r="A1588" t="str">
            <v>easybox Lidl Alex Serbanescu 58A</v>
          </cell>
          <cell r="B1588">
            <v>54</v>
          </cell>
        </row>
        <row r="1589">
          <cell r="A1589" t="str">
            <v>easybox Rosiori 8 Bloc G1</v>
          </cell>
          <cell r="B1589">
            <v>54</v>
          </cell>
        </row>
        <row r="1590">
          <cell r="A1590" t="str">
            <v>easybox Spalatorie auto Pipera Plaza</v>
          </cell>
          <cell r="B1590">
            <v>87</v>
          </cell>
        </row>
        <row r="1591">
          <cell r="A1591" t="str">
            <v>easybox Pronto Tepes Voda</v>
          </cell>
          <cell r="B1591">
            <v>99</v>
          </cell>
        </row>
        <row r="1592">
          <cell r="A1592" t="str">
            <v>easybox Annabella Gaesti</v>
          </cell>
          <cell r="B1592">
            <v>50</v>
          </cell>
        </row>
        <row r="1593">
          <cell r="A1593" t="str">
            <v>easybox MOL Pandurilor</v>
          </cell>
          <cell r="B1593">
            <v>59</v>
          </cell>
        </row>
        <row r="1594">
          <cell r="A1594" t="str">
            <v>easybox Kaufland Moinesti</v>
          </cell>
          <cell r="B1594">
            <v>100</v>
          </cell>
        </row>
        <row r="1595">
          <cell r="A1595" t="str">
            <v>easybox Calea Crangasi 21</v>
          </cell>
          <cell r="B1595">
            <v>59</v>
          </cell>
        </row>
        <row r="1596">
          <cell r="A1596" t="str">
            <v>easybox Gheorghe Doja 10</v>
          </cell>
          <cell r="B1596">
            <v>59</v>
          </cell>
        </row>
        <row r="1597">
          <cell r="A1597" t="str">
            <v>easybox Obregia 22</v>
          </cell>
          <cell r="B1597">
            <v>66</v>
          </cell>
        </row>
        <row r="1598">
          <cell r="A1598" t="str">
            <v>easybox TLT Vorovesti</v>
          </cell>
          <cell r="B1598">
            <v>54</v>
          </cell>
        </row>
        <row r="1599">
          <cell r="A1599" t="str">
            <v>easybox Good Residence Luna</v>
          </cell>
          <cell r="B1599">
            <v>60</v>
          </cell>
        </row>
        <row r="1600">
          <cell r="A1600" t="str">
            <v>easybox My Auchan Petrom Virtutii 48</v>
          </cell>
          <cell r="B1600">
            <v>50</v>
          </cell>
        </row>
        <row r="1601">
          <cell r="A1601" t="str">
            <v>easybox Obregia 34</v>
          </cell>
          <cell r="B1601">
            <v>85</v>
          </cell>
        </row>
        <row r="1602">
          <cell r="A1602" t="str">
            <v>easybox ZIGA ZAGA Parc Magnolia</v>
          </cell>
          <cell r="B1602">
            <v>59</v>
          </cell>
        </row>
        <row r="1603">
          <cell r="A1603" t="str">
            <v>easybox Pucheni 109</v>
          </cell>
          <cell r="B1603">
            <v>85</v>
          </cell>
        </row>
        <row r="1604">
          <cell r="A1604" t="str">
            <v>easybox Crevedia La Doi Pasi</v>
          </cell>
          <cell r="B1604">
            <v>59</v>
          </cell>
        </row>
        <row r="1605">
          <cell r="A1605" t="str">
            <v>easybox Gang Ion Mihalache 104</v>
          </cell>
          <cell r="B1605">
            <v>70</v>
          </cell>
        </row>
        <row r="1606">
          <cell r="A1606" t="str">
            <v>easybox Oraselul Copiilor</v>
          </cell>
          <cell r="B1606">
            <v>60</v>
          </cell>
        </row>
        <row r="1607">
          <cell r="A1607" t="str">
            <v>easybox Liviu Rebreanu Jimbolia</v>
          </cell>
          <cell r="B1607">
            <v>59</v>
          </cell>
        </row>
        <row r="1608">
          <cell r="A1608" t="str">
            <v>easybox Oltului Chinteni</v>
          </cell>
          <cell r="B1608">
            <v>54</v>
          </cell>
        </row>
        <row r="1609">
          <cell r="A1609" t="str">
            <v>easybox Fagului 1 Galati</v>
          </cell>
          <cell r="B1609">
            <v>60</v>
          </cell>
        </row>
        <row r="1610">
          <cell r="A1610" t="str">
            <v>easybox Ghencea 2</v>
          </cell>
          <cell r="B1610">
            <v>59</v>
          </cell>
        </row>
        <row r="1611">
          <cell r="A1611" t="str">
            <v>easybox Petrom Jiului</v>
          </cell>
          <cell r="B1611">
            <v>45</v>
          </cell>
        </row>
        <row r="1612">
          <cell r="A1612" t="str">
            <v>easybox Salon ''Pupaza din tei''</v>
          </cell>
          <cell r="B1612">
            <v>50</v>
          </cell>
        </row>
        <row r="1613">
          <cell r="A1613" t="str">
            <v>easybox Petrom Bd Timisoara</v>
          </cell>
          <cell r="B1613">
            <v>50</v>
          </cell>
        </row>
        <row r="1614">
          <cell r="A1614" t="str">
            <v>easybox OMV Colentina</v>
          </cell>
          <cell r="B1614">
            <v>50</v>
          </cell>
        </row>
        <row r="1615">
          <cell r="A1615" t="str">
            <v>easybox Rams Business Center</v>
          </cell>
          <cell r="B1615">
            <v>50</v>
          </cell>
        </row>
        <row r="1616">
          <cell r="A1616" t="str">
            <v>easybox MOL Observatorului</v>
          </cell>
          <cell r="B1616">
            <v>63</v>
          </cell>
        </row>
        <row r="1617">
          <cell r="A1617" t="str">
            <v>easybox MOL Teodor Mihali</v>
          </cell>
          <cell r="B1617">
            <v>50</v>
          </cell>
        </row>
        <row r="1618">
          <cell r="A1618" t="str">
            <v>easybox MOL Turzii</v>
          </cell>
          <cell r="B1618">
            <v>45</v>
          </cell>
        </row>
        <row r="1619">
          <cell r="A1619" t="str">
            <v>easybox MOL Dorobantilor</v>
          </cell>
          <cell r="B1619">
            <v>70</v>
          </cell>
        </row>
        <row r="1620">
          <cell r="A1620" t="str">
            <v>easybox Constanta (Showroom eMAG)</v>
          </cell>
          <cell r="B1620">
            <v>156</v>
          </cell>
        </row>
        <row r="1621">
          <cell r="A1621" t="str">
            <v>easybox Ipromet</v>
          </cell>
          <cell r="B1621">
            <v>104</v>
          </cell>
        </row>
        <row r="1622">
          <cell r="A1622" t="str">
            <v>easybox Wini Imobili</v>
          </cell>
          <cell r="B1622">
            <v>50</v>
          </cell>
        </row>
        <row r="1623">
          <cell r="A1623" t="str">
            <v>easybox MOL Fundeni</v>
          </cell>
          <cell r="B1623">
            <v>50</v>
          </cell>
        </row>
        <row r="1624">
          <cell r="A1624" t="str">
            <v>easybox MOL Miresei</v>
          </cell>
          <cell r="B1624">
            <v>50</v>
          </cell>
        </row>
        <row r="1625">
          <cell r="A1625" t="str">
            <v>easybox MOL Bulbuca</v>
          </cell>
          <cell r="B1625">
            <v>50</v>
          </cell>
        </row>
        <row r="1626">
          <cell r="A1626" t="str">
            <v>easybox Strip Mall Tunari</v>
          </cell>
          <cell r="B1626">
            <v>88</v>
          </cell>
        </row>
        <row r="1627">
          <cell r="A1627" t="str">
            <v>easybox Supeco Cluj</v>
          </cell>
          <cell r="B1627">
            <v>80</v>
          </cell>
        </row>
        <row r="1628">
          <cell r="A1628" t="str">
            <v>easybox Brutaria Genica</v>
          </cell>
          <cell r="B1628">
            <v>50</v>
          </cell>
        </row>
        <row r="1629">
          <cell r="A1629" t="str">
            <v>easybox Autogara 3 Harmanului</v>
          </cell>
          <cell r="B1629">
            <v>50</v>
          </cell>
        </row>
        <row r="1630">
          <cell r="A1630" t="str">
            <v>easybox MOL Pacii</v>
          </cell>
          <cell r="B1630">
            <v>80</v>
          </cell>
        </row>
        <row r="1631">
          <cell r="A1631" t="str">
            <v>easybox Carrefour Bulbuca</v>
          </cell>
          <cell r="B1631">
            <v>70</v>
          </cell>
        </row>
        <row r="1632">
          <cell r="A1632" t="str">
            <v>easybox Bursa Moldovei</v>
          </cell>
          <cell r="B1632">
            <v>73</v>
          </cell>
        </row>
        <row r="1633">
          <cell r="A1633" t="str">
            <v>easybox Mega Image Chitila</v>
          </cell>
          <cell r="B1633">
            <v>50</v>
          </cell>
        </row>
        <row r="1634">
          <cell r="A1634" t="str">
            <v>easybox Mega Image Corbeanca</v>
          </cell>
          <cell r="B1634">
            <v>50</v>
          </cell>
        </row>
        <row r="1635">
          <cell r="A1635" t="str">
            <v>easybox Kaufland Dumbravita</v>
          </cell>
          <cell r="B1635">
            <v>80</v>
          </cell>
        </row>
        <row r="1636">
          <cell r="A1636" t="str">
            <v>easybox MOL Maniu</v>
          </cell>
          <cell r="B1636">
            <v>50</v>
          </cell>
        </row>
        <row r="1637">
          <cell r="A1637" t="str">
            <v>easybox N. Titulescu Brasov (Showroom eMAG)</v>
          </cell>
          <cell r="B1637">
            <v>88</v>
          </cell>
        </row>
        <row r="1638">
          <cell r="A1638" t="str">
            <v>easybox OMV Bacau</v>
          </cell>
          <cell r="B1638">
            <v>50</v>
          </cell>
        </row>
        <row r="1639">
          <cell r="A1639" t="str">
            <v>easybox Kaufland Odai ( Alexandriei)</v>
          </cell>
          <cell r="B1639">
            <v>50</v>
          </cell>
        </row>
        <row r="1640">
          <cell r="A1640" t="str">
            <v>easybox OMV 13 Decembrie</v>
          </cell>
          <cell r="B1640">
            <v>70</v>
          </cell>
        </row>
        <row r="1641">
          <cell r="A1641" t="str">
            <v>easybox Kaufland Basarab</v>
          </cell>
          <cell r="B1641">
            <v>70</v>
          </cell>
        </row>
        <row r="1642">
          <cell r="A1642" t="str">
            <v>easybox Kaufland Colentina</v>
          </cell>
          <cell r="B1642">
            <v>80</v>
          </cell>
        </row>
        <row r="1643">
          <cell r="A1643" t="str">
            <v>easybox MOL Clujului</v>
          </cell>
          <cell r="B1643">
            <v>50</v>
          </cell>
        </row>
        <row r="1644">
          <cell r="A1644" t="str">
            <v>easybox OMV Republicii</v>
          </cell>
          <cell r="B1644">
            <v>50</v>
          </cell>
        </row>
        <row r="1645">
          <cell r="A1645" t="str">
            <v>easybox Kaufland Calea Bucuresti</v>
          </cell>
          <cell r="B1645">
            <v>113</v>
          </cell>
        </row>
        <row r="1646">
          <cell r="A1646" t="str">
            <v>easybox Piata Tic-Tac</v>
          </cell>
          <cell r="B1646">
            <v>50</v>
          </cell>
        </row>
        <row r="1647">
          <cell r="A1647" t="str">
            <v>easybox MOL Bascov</v>
          </cell>
          <cell r="B1647">
            <v>50</v>
          </cell>
        </row>
        <row r="1648">
          <cell r="A1648" t="str">
            <v>easybox Piata I.L.Caragiale</v>
          </cell>
          <cell r="B1648">
            <v>50</v>
          </cell>
        </row>
        <row r="1649">
          <cell r="A1649" t="str">
            <v>easybox Exclusive Residence</v>
          </cell>
          <cell r="B1649">
            <v>82</v>
          </cell>
        </row>
        <row r="1650">
          <cell r="A1650" t="str">
            <v>easybox Kaufland Tudor Vladimirescu Iasi</v>
          </cell>
          <cell r="B1650">
            <v>139</v>
          </cell>
        </row>
        <row r="1651">
          <cell r="A1651" t="str">
            <v>easybox Major Comprest</v>
          </cell>
          <cell r="B1651">
            <v>50</v>
          </cell>
        </row>
        <row r="1652">
          <cell r="A1652" t="str">
            <v>easybox MOL Spatarului</v>
          </cell>
          <cell r="B1652">
            <v>50</v>
          </cell>
        </row>
        <row r="1653">
          <cell r="A1653" t="str">
            <v>easybox Piata de Gros</v>
          </cell>
          <cell r="B1653">
            <v>50</v>
          </cell>
        </row>
        <row r="1654">
          <cell r="A1654" t="str">
            <v>easybox MOL Mihalache</v>
          </cell>
          <cell r="B1654">
            <v>73</v>
          </cell>
        </row>
        <row r="1655">
          <cell r="A1655" t="str">
            <v>easybox Kaufland Fabricii</v>
          </cell>
          <cell r="B1655">
            <v>54</v>
          </cell>
        </row>
        <row r="1656">
          <cell r="A1656" t="str">
            <v>easybox Central Pitesti</v>
          </cell>
          <cell r="B1656">
            <v>54</v>
          </cell>
        </row>
        <row r="1657">
          <cell r="A1657" t="str">
            <v>easybox Kaufland Brasov</v>
          </cell>
          <cell r="B1657">
            <v>68</v>
          </cell>
        </row>
        <row r="1658">
          <cell r="A1658" t="str">
            <v>easybox Kaufland Oradea</v>
          </cell>
          <cell r="B1658">
            <v>54</v>
          </cell>
        </row>
        <row r="1659">
          <cell r="A1659" t="str">
            <v>easybox Piata Saraca</v>
          </cell>
          <cell r="B1659">
            <v>54</v>
          </cell>
        </row>
        <row r="1660">
          <cell r="A1660" t="str">
            <v>easybox Piata Concordia</v>
          </cell>
          <cell r="B1660">
            <v>54</v>
          </cell>
        </row>
        <row r="1661">
          <cell r="A1661" t="str">
            <v>easybox Piata Microhala</v>
          </cell>
          <cell r="B1661">
            <v>54</v>
          </cell>
        </row>
        <row r="1662">
          <cell r="A1662" t="str">
            <v>easybox MOL Brestei</v>
          </cell>
          <cell r="B1662">
            <v>54</v>
          </cell>
        </row>
        <row r="1663">
          <cell r="A1663" t="str">
            <v>easybox MOL Decebal Craiova</v>
          </cell>
          <cell r="B1663">
            <v>54</v>
          </cell>
        </row>
        <row r="1664">
          <cell r="A1664" t="str">
            <v>easybox Rompetrol Craiova</v>
          </cell>
          <cell r="B1664">
            <v>54</v>
          </cell>
        </row>
        <row r="1665">
          <cell r="A1665" t="str">
            <v>easybox Palada Chiajna</v>
          </cell>
          <cell r="B1665">
            <v>85</v>
          </cell>
        </row>
        <row r="1666">
          <cell r="A1666" t="str">
            <v>easybox Star</v>
          </cell>
          <cell r="B1666">
            <v>208</v>
          </cell>
        </row>
        <row r="1667">
          <cell r="A1667" t="str">
            <v>easybox Rompetrol Targoviste</v>
          </cell>
          <cell r="B1667">
            <v>54</v>
          </cell>
        </row>
        <row r="1668">
          <cell r="A1668" t="str">
            <v>easybox Piata Alexandru cel Bun</v>
          </cell>
          <cell r="B1668">
            <v>54</v>
          </cell>
        </row>
        <row r="1669">
          <cell r="A1669" t="str">
            <v>easybox Quattro</v>
          </cell>
          <cell r="B1669">
            <v>54</v>
          </cell>
        </row>
        <row r="1670">
          <cell r="A1670" t="str">
            <v>easybox Big Market</v>
          </cell>
          <cell r="B1670">
            <v>54</v>
          </cell>
        </row>
        <row r="1671">
          <cell r="A1671" t="str">
            <v>easybox Kaufland Focsani</v>
          </cell>
          <cell r="B1671">
            <v>154</v>
          </cell>
        </row>
        <row r="1672">
          <cell r="A1672" t="str">
            <v>easybox Canal S</v>
          </cell>
          <cell r="B1672">
            <v>54</v>
          </cell>
        </row>
        <row r="1673">
          <cell r="A1673" t="str">
            <v>easybox Brick Constanta</v>
          </cell>
          <cell r="B1673">
            <v>54</v>
          </cell>
        </row>
        <row r="1674">
          <cell r="A1674" t="str">
            <v>easybox Piata Mures</v>
          </cell>
          <cell r="B1674">
            <v>54</v>
          </cell>
        </row>
        <row r="1675">
          <cell r="A1675" t="str">
            <v>easybox Popesti Leordeni</v>
          </cell>
          <cell r="B1675">
            <v>71</v>
          </cell>
        </row>
        <row r="1676">
          <cell r="A1676" t="str">
            <v>easybox Piata Pajura</v>
          </cell>
          <cell r="B1676">
            <v>54</v>
          </cell>
        </row>
        <row r="1677">
          <cell r="A1677" t="str">
            <v>easybox La strada Bragadiru</v>
          </cell>
          <cell r="B1677">
            <v>76</v>
          </cell>
        </row>
        <row r="1678">
          <cell r="A1678" t="str">
            <v>easybox Piata Malu Rosu</v>
          </cell>
          <cell r="B1678">
            <v>54</v>
          </cell>
        </row>
        <row r="1679">
          <cell r="A1679" t="str">
            <v>easybox Smart Expo Voluntari</v>
          </cell>
          <cell r="B1679">
            <v>54</v>
          </cell>
        </row>
        <row r="1680">
          <cell r="A1680" t="str">
            <v>easybox Cronicar Mustea 17 (Socola)</v>
          </cell>
          <cell r="B1680">
            <v>54</v>
          </cell>
        </row>
        <row r="1681">
          <cell r="A1681" t="str">
            <v>easybox Piata Mihai Bravu</v>
          </cell>
          <cell r="B1681">
            <v>54</v>
          </cell>
        </row>
        <row r="1682">
          <cell r="A1682" t="str">
            <v>easybox Penny Bucuresti-Targoviste</v>
          </cell>
          <cell r="B1682">
            <v>54</v>
          </cell>
        </row>
        <row r="1683">
          <cell r="A1683" t="str">
            <v>easybox Penny Libertatii</v>
          </cell>
          <cell r="B1683">
            <v>54</v>
          </cell>
        </row>
        <row r="1684">
          <cell r="A1684" t="str">
            <v>easybox Eso Petrol Turda</v>
          </cell>
          <cell r="B1684">
            <v>114</v>
          </cell>
        </row>
        <row r="1685">
          <cell r="A1685" t="str">
            <v>easybox Penny Victoriei</v>
          </cell>
          <cell r="B1685">
            <v>54</v>
          </cell>
        </row>
        <row r="1686">
          <cell r="A1686" t="str">
            <v>easybox Complex Next Residence</v>
          </cell>
          <cell r="B1686">
            <v>94</v>
          </cell>
        </row>
        <row r="1687">
          <cell r="A1687" t="str">
            <v>easybox Penny Spicului</v>
          </cell>
          <cell r="B1687">
            <v>68</v>
          </cell>
        </row>
        <row r="1688">
          <cell r="A1688" t="str">
            <v>easybox Penny Drumul Fermei</v>
          </cell>
          <cell r="B1688">
            <v>71</v>
          </cell>
        </row>
        <row r="1689">
          <cell r="A1689" t="str">
            <v>easybox MOL Colentina 258</v>
          </cell>
          <cell r="B1689">
            <v>54</v>
          </cell>
        </row>
        <row r="1690">
          <cell r="A1690" t="str">
            <v>easybox Complex Cosmopolis 2</v>
          </cell>
          <cell r="B1690">
            <v>94</v>
          </cell>
        </row>
        <row r="1691">
          <cell r="A1691" t="str">
            <v>easybox Kaufland Alba</v>
          </cell>
          <cell r="B1691">
            <v>142</v>
          </cell>
        </row>
        <row r="1692">
          <cell r="A1692" t="str">
            <v>easybox Penny Tudor Vladimirescu Alba</v>
          </cell>
          <cell r="B1692">
            <v>54</v>
          </cell>
        </row>
        <row r="1693">
          <cell r="A1693" t="str">
            <v>easybox Kaufland Hunedoara</v>
          </cell>
          <cell r="B1693">
            <v>88</v>
          </cell>
        </row>
        <row r="1694">
          <cell r="A1694" t="str">
            <v>easybox Hypnotic Salon</v>
          </cell>
          <cell r="B1694">
            <v>54</v>
          </cell>
        </row>
        <row r="1695">
          <cell r="A1695" t="str">
            <v>easybox Socar Piatra Neamt</v>
          </cell>
          <cell r="B1695">
            <v>54</v>
          </cell>
        </row>
        <row r="1696">
          <cell r="A1696" t="str">
            <v>easybox Rompetrol Craiova 2</v>
          </cell>
          <cell r="B1696">
            <v>68</v>
          </cell>
        </row>
        <row r="1697">
          <cell r="A1697" t="str">
            <v>easybox Auchan Baia Mare</v>
          </cell>
          <cell r="B1697">
            <v>54</v>
          </cell>
        </row>
        <row r="1698">
          <cell r="A1698" t="str">
            <v>easybox Auchan Tg Mures</v>
          </cell>
          <cell r="B1698">
            <v>54</v>
          </cell>
        </row>
        <row r="1699">
          <cell r="A1699" t="str">
            <v>easybox OMV Botosani</v>
          </cell>
          <cell r="B1699">
            <v>54</v>
          </cell>
        </row>
        <row r="1700">
          <cell r="A1700" t="str">
            <v>easybox MOL Valcea</v>
          </cell>
          <cell r="B1700">
            <v>54</v>
          </cell>
        </row>
        <row r="1701">
          <cell r="A1701" t="str">
            <v>easybox Crucial Systems</v>
          </cell>
          <cell r="B1701">
            <v>54</v>
          </cell>
        </row>
        <row r="1702">
          <cell r="A1702" t="str">
            <v>easybox Kaufland Corvinilor</v>
          </cell>
          <cell r="B1702">
            <v>94</v>
          </cell>
        </row>
        <row r="1703">
          <cell r="A1703" t="str">
            <v>easybox Penny Closca</v>
          </cell>
          <cell r="B1703">
            <v>54</v>
          </cell>
        </row>
        <row r="1704">
          <cell r="A1704" t="str">
            <v>easybox Supermarket Naya</v>
          </cell>
          <cell r="B1704">
            <v>54</v>
          </cell>
        </row>
        <row r="1705">
          <cell r="A1705" t="str">
            <v>easybox Bizusa 10</v>
          </cell>
          <cell r="B1705">
            <v>54</v>
          </cell>
        </row>
        <row r="1706">
          <cell r="A1706" t="str">
            <v>easybox Lidia</v>
          </cell>
          <cell r="B1706">
            <v>54</v>
          </cell>
        </row>
        <row r="1707">
          <cell r="A1707" t="str">
            <v>easybox Penny Rasnov</v>
          </cell>
          <cell r="B1707">
            <v>54</v>
          </cell>
        </row>
        <row r="1708">
          <cell r="A1708" t="str">
            <v>easybox Rizoli Sibiu</v>
          </cell>
          <cell r="B1708">
            <v>54</v>
          </cell>
        </row>
        <row r="1709">
          <cell r="A1709" t="str">
            <v>easybox Residence Mara</v>
          </cell>
          <cell r="B1709">
            <v>54</v>
          </cell>
        </row>
        <row r="1710">
          <cell r="A1710" t="str">
            <v>easybox Corvaris 16</v>
          </cell>
          <cell r="B1710">
            <v>54</v>
          </cell>
        </row>
        <row r="1711">
          <cell r="A1711" t="str">
            <v>easybox Bio Market</v>
          </cell>
          <cell r="B1711">
            <v>54</v>
          </cell>
        </row>
        <row r="1712">
          <cell r="A1712" t="str">
            <v>easybox Drumul Binelui</v>
          </cell>
          <cell r="B1712">
            <v>54</v>
          </cell>
        </row>
        <row r="1713">
          <cell r="A1713" t="str">
            <v>easybox Kaufland Targu Jiu</v>
          </cell>
          <cell r="B1713">
            <v>88</v>
          </cell>
        </row>
        <row r="1714">
          <cell r="A1714" t="str">
            <v>easybox OMV Targu Jiu</v>
          </cell>
          <cell r="B1714">
            <v>54</v>
          </cell>
        </row>
        <row r="1715">
          <cell r="A1715" t="str">
            <v>easybox Gilau</v>
          </cell>
          <cell r="B1715">
            <v>54</v>
          </cell>
        </row>
        <row r="1716">
          <cell r="A1716" t="str">
            <v>easybox Hotel Seven</v>
          </cell>
          <cell r="B1716">
            <v>54</v>
          </cell>
        </row>
        <row r="1717">
          <cell r="A1717" t="str">
            <v>easybox Spalatorie Auto Plopilor</v>
          </cell>
          <cell r="B1717">
            <v>54</v>
          </cell>
        </row>
        <row r="1718">
          <cell r="A1718" t="str">
            <v>easybox Pensiunea Casa Boca</v>
          </cell>
          <cell r="B1718">
            <v>108</v>
          </cell>
        </row>
        <row r="1719">
          <cell r="A1719" t="str">
            <v>easybox Silver Mall</v>
          </cell>
          <cell r="B1719">
            <v>54</v>
          </cell>
        </row>
        <row r="1720">
          <cell r="A1720" t="str">
            <v>easybox Kaufland Miercurea Ciuc</v>
          </cell>
          <cell r="B1720">
            <v>122</v>
          </cell>
        </row>
        <row r="1721">
          <cell r="A1721" t="str">
            <v>easybox Magazin BodyLine</v>
          </cell>
          <cell r="B1721">
            <v>54</v>
          </cell>
        </row>
        <row r="1722">
          <cell r="A1722" t="str">
            <v>easybox Kaufland Resita</v>
          </cell>
          <cell r="B1722">
            <v>82</v>
          </cell>
        </row>
        <row r="1723">
          <cell r="A1723" t="str">
            <v>easybox Kaufland Tulcea</v>
          </cell>
          <cell r="B1723">
            <v>194</v>
          </cell>
        </row>
        <row r="1724">
          <cell r="A1724" t="str">
            <v>easybox Transilvania Medical Clinic</v>
          </cell>
          <cell r="B1724">
            <v>54</v>
          </cell>
        </row>
        <row r="1725">
          <cell r="A1725" t="str">
            <v>easybox Penny Mangalia</v>
          </cell>
          <cell r="B1725">
            <v>54</v>
          </cell>
        </row>
        <row r="1726">
          <cell r="A1726" t="str">
            <v>easybox Mag. Alimentar Mircea Eliade</v>
          </cell>
          <cell r="B1726">
            <v>54</v>
          </cell>
        </row>
        <row r="1727">
          <cell r="A1727" t="str">
            <v>easybox Penny Giurgiu</v>
          </cell>
          <cell r="B1727">
            <v>54</v>
          </cell>
        </row>
        <row r="1728">
          <cell r="A1728" t="str">
            <v>easybox CityMoon</v>
          </cell>
          <cell r="B1728">
            <v>81</v>
          </cell>
        </row>
        <row r="1729">
          <cell r="A1729" t="str">
            <v>easybox Synevo Aurel Vlaicu</v>
          </cell>
          <cell r="B1729">
            <v>54</v>
          </cell>
        </row>
        <row r="1730">
          <cell r="A1730" t="str">
            <v>easybox Maramures Residence</v>
          </cell>
          <cell r="B1730">
            <v>81</v>
          </cell>
        </row>
        <row r="1731">
          <cell r="A1731" t="str">
            <v>easybox Supeco Sibiu</v>
          </cell>
          <cell r="B1731">
            <v>74</v>
          </cell>
        </row>
        <row r="1732">
          <cell r="A1732" t="str">
            <v>easybox Carrefour Fagarasului</v>
          </cell>
          <cell r="B1732">
            <v>54</v>
          </cell>
        </row>
        <row r="1733">
          <cell r="A1733" t="str">
            <v>easybox Piata Cartier Unirii</v>
          </cell>
          <cell r="B1733">
            <v>54</v>
          </cell>
        </row>
        <row r="1734">
          <cell r="A1734" t="str">
            <v>easybox CIN CIN</v>
          </cell>
          <cell r="B1734">
            <v>54</v>
          </cell>
        </row>
        <row r="1735">
          <cell r="A1735" t="str">
            <v>easybox Ciric</v>
          </cell>
          <cell r="B1735">
            <v>54</v>
          </cell>
        </row>
        <row r="1736">
          <cell r="A1736" t="str">
            <v>easybox Mondex</v>
          </cell>
          <cell r="B1736">
            <v>68</v>
          </cell>
        </row>
        <row r="1737">
          <cell r="A1737" t="str">
            <v>easybox Asirom</v>
          </cell>
          <cell r="B1737">
            <v>54</v>
          </cell>
        </row>
        <row r="1738">
          <cell r="A1738" t="str">
            <v>easybox Colinei</v>
          </cell>
          <cell r="B1738">
            <v>54</v>
          </cell>
        </row>
        <row r="1739">
          <cell r="A1739" t="str">
            <v>easybox Atelierul lui Cris</v>
          </cell>
          <cell r="B1739">
            <v>54</v>
          </cell>
        </row>
        <row r="1740">
          <cell r="A1740" t="str">
            <v>easybox Diax Com</v>
          </cell>
          <cell r="B1740">
            <v>54</v>
          </cell>
        </row>
        <row r="1741">
          <cell r="A1741" t="str">
            <v>easybox Iasului</v>
          </cell>
          <cell r="B1741">
            <v>54</v>
          </cell>
        </row>
        <row r="1742">
          <cell r="A1742" t="str">
            <v>easybox Stefan cel Mare Ploiesti</v>
          </cell>
          <cell r="B1742">
            <v>54</v>
          </cell>
        </row>
        <row r="1743">
          <cell r="A1743" t="str">
            <v>easybox Banatul</v>
          </cell>
          <cell r="B1743">
            <v>54</v>
          </cell>
        </row>
        <row r="1744">
          <cell r="A1744" t="str">
            <v>easybox Fontana Voinicilor</v>
          </cell>
          <cell r="B1744">
            <v>54</v>
          </cell>
        </row>
        <row r="1745">
          <cell r="A1745" t="str">
            <v>easybox Carrefour Rasnov</v>
          </cell>
          <cell r="B1745">
            <v>54</v>
          </cell>
        </row>
        <row r="1746">
          <cell r="A1746" t="str">
            <v>easybox Jetoane Self Service</v>
          </cell>
          <cell r="B1746">
            <v>54</v>
          </cell>
        </row>
        <row r="1747">
          <cell r="A1747" t="str">
            <v>easybox Solomon's</v>
          </cell>
          <cell r="B1747">
            <v>54</v>
          </cell>
        </row>
        <row r="1748">
          <cell r="A1748" t="str">
            <v>easybox Solid House</v>
          </cell>
          <cell r="B1748">
            <v>54</v>
          </cell>
        </row>
        <row r="1749">
          <cell r="A1749" t="str">
            <v>easybox Parcare S4 Oltenitei 9</v>
          </cell>
          <cell r="B1749">
            <v>68</v>
          </cell>
        </row>
        <row r="1750">
          <cell r="A1750" t="str">
            <v>easybox Pickup point Voglio Pizza</v>
          </cell>
          <cell r="B1750">
            <v>74</v>
          </cell>
        </row>
        <row r="1751">
          <cell r="A1751" t="str">
            <v>easybox Supeco Giurgiu</v>
          </cell>
          <cell r="B1751">
            <v>68</v>
          </cell>
        </row>
        <row r="1752">
          <cell r="A1752" t="str">
            <v>easybox Rest Burgund</v>
          </cell>
          <cell r="B1752">
            <v>54</v>
          </cell>
        </row>
        <row r="1753">
          <cell r="A1753" t="str">
            <v>easybox Continental Sibiu</v>
          </cell>
          <cell r="B1753">
            <v>54</v>
          </cell>
        </row>
        <row r="1754">
          <cell r="A1754" t="str">
            <v>easybox Cartier Verde</v>
          </cell>
          <cell r="B1754">
            <v>54</v>
          </cell>
        </row>
        <row r="1755">
          <cell r="A1755" t="str">
            <v>easybox Autogara Drobeta Turism</v>
          </cell>
          <cell r="B1755">
            <v>54</v>
          </cell>
        </row>
        <row r="1756">
          <cell r="A1756" t="str">
            <v>easybox Piata Balada</v>
          </cell>
          <cell r="B1756">
            <v>54</v>
          </cell>
        </row>
        <row r="1757">
          <cell r="A1757" t="str">
            <v>easybox Avangarde Home</v>
          </cell>
          <cell r="B1757">
            <v>54</v>
          </cell>
        </row>
        <row r="1758">
          <cell r="A1758" t="str">
            <v>easybox West Animal Vet</v>
          </cell>
          <cell r="B1758">
            <v>54</v>
          </cell>
        </row>
        <row r="1759">
          <cell r="A1759" t="str">
            <v>easybox Performantei 12C</v>
          </cell>
          <cell r="B1759">
            <v>68</v>
          </cell>
        </row>
        <row r="1760">
          <cell r="A1760" t="str">
            <v>easybox KEBAB HOUSE - ADM REZIDENTIAL</v>
          </cell>
          <cell r="B1760">
            <v>54</v>
          </cell>
        </row>
        <row r="1761">
          <cell r="A1761" t="str">
            <v>easybox Lau-pita</v>
          </cell>
          <cell r="B1761">
            <v>54</v>
          </cell>
        </row>
        <row r="1762">
          <cell r="A1762" t="str">
            <v>easybox Str. Baii</v>
          </cell>
          <cell r="B1762">
            <v>54</v>
          </cell>
        </row>
        <row r="1763">
          <cell r="A1763" t="str">
            <v>easybox Electronicii</v>
          </cell>
          <cell r="B1763">
            <v>54</v>
          </cell>
        </row>
        <row r="1764">
          <cell r="A1764" t="str">
            <v>easybox Cumpana Centru</v>
          </cell>
          <cell r="B1764">
            <v>54</v>
          </cell>
        </row>
        <row r="1765">
          <cell r="A1765" t="str">
            <v>easybox My Auchan Petrom Oradea</v>
          </cell>
          <cell r="B1765">
            <v>54</v>
          </cell>
        </row>
        <row r="1766">
          <cell r="A1766" t="str">
            <v>easybox My Auchan Petrom Baia Mare</v>
          </cell>
          <cell r="B1766">
            <v>54</v>
          </cell>
        </row>
        <row r="1767">
          <cell r="A1767" t="str">
            <v>easybox Timisorii 86</v>
          </cell>
          <cell r="B1767">
            <v>54</v>
          </cell>
        </row>
        <row r="1768">
          <cell r="A1768" t="str">
            <v>easybox Parcare 14 Octombrie</v>
          </cell>
          <cell r="B1768">
            <v>54</v>
          </cell>
        </row>
        <row r="1769">
          <cell r="A1769" t="str">
            <v>easybox OMV Chitilei</v>
          </cell>
          <cell r="B1769">
            <v>54</v>
          </cell>
        </row>
        <row r="1770">
          <cell r="A1770" t="str">
            <v>easybox Gama Shop</v>
          </cell>
          <cell r="B1770">
            <v>54</v>
          </cell>
        </row>
        <row r="1771">
          <cell r="A1771" t="str">
            <v>easybox Stefan Art - Diminetii</v>
          </cell>
          <cell r="B1771">
            <v>54</v>
          </cell>
        </row>
        <row r="1772">
          <cell r="A1772" t="str">
            <v>easybox I.L. Caragiale 70</v>
          </cell>
          <cell r="B1772">
            <v>54</v>
          </cell>
        </row>
        <row r="1773">
          <cell r="A1773" t="str">
            <v>easybox Complex Azur Center</v>
          </cell>
          <cell r="B1773">
            <v>54</v>
          </cell>
        </row>
        <row r="1774">
          <cell r="A1774" t="str">
            <v>easybox Muzeul Apei</v>
          </cell>
          <cell r="B1774">
            <v>54</v>
          </cell>
        </row>
        <row r="1775">
          <cell r="A1775" t="str">
            <v>easybox Vinoteca Bucium</v>
          </cell>
          <cell r="B1775">
            <v>54</v>
          </cell>
        </row>
        <row r="1776">
          <cell r="A1776" t="str">
            <v>easybox Quasar</v>
          </cell>
          <cell r="B1776">
            <v>54</v>
          </cell>
        </row>
        <row r="1777">
          <cell r="A1777" t="str">
            <v>easybox Dealul Zorilor Residence</v>
          </cell>
          <cell r="B1777">
            <v>54</v>
          </cell>
        </row>
        <row r="1778">
          <cell r="A1778" t="str">
            <v>easybox Mondo Instal</v>
          </cell>
          <cell r="B1778">
            <v>54</v>
          </cell>
        </row>
        <row r="1779">
          <cell r="A1779" t="str">
            <v>easybox Click Global</v>
          </cell>
          <cell r="B1779">
            <v>54</v>
          </cell>
        </row>
        <row r="1780">
          <cell r="A1780" t="str">
            <v>easybox Observatorului</v>
          </cell>
          <cell r="B1780">
            <v>54</v>
          </cell>
        </row>
        <row r="1781">
          <cell r="A1781" t="str">
            <v>easybox Coco Atletic Club</v>
          </cell>
          <cell r="B1781">
            <v>108</v>
          </cell>
        </row>
        <row r="1782">
          <cell r="A1782" t="str">
            <v>easybox Vivamus Park Residence</v>
          </cell>
          <cell r="B1782">
            <v>54</v>
          </cell>
        </row>
        <row r="1783">
          <cell r="A1783" t="str">
            <v>easybox Lumina Centru</v>
          </cell>
          <cell r="B1783">
            <v>54</v>
          </cell>
        </row>
        <row r="1784">
          <cell r="A1784" t="str">
            <v>easybox Constanta 9</v>
          </cell>
          <cell r="B1784">
            <v>54</v>
          </cell>
        </row>
        <row r="1785">
          <cell r="A1785" t="str">
            <v>easybox AutoConsul</v>
          </cell>
          <cell r="B1785">
            <v>54</v>
          </cell>
        </row>
        <row r="1786">
          <cell r="A1786" t="str">
            <v>easybox Kaufland Chimistilor</v>
          </cell>
          <cell r="B1786">
            <v>54</v>
          </cell>
        </row>
        <row r="1787">
          <cell r="A1787" t="str">
            <v>easybox Honest Amanet</v>
          </cell>
          <cell r="B1787">
            <v>54</v>
          </cell>
        </row>
        <row r="1788">
          <cell r="A1788" t="str">
            <v>easybox Colt Jilava</v>
          </cell>
          <cell r="B1788">
            <v>54</v>
          </cell>
        </row>
        <row r="1789">
          <cell r="A1789" t="str">
            <v>easybox Farmacia Ion Bogdan</v>
          </cell>
          <cell r="B1789">
            <v>54</v>
          </cell>
        </row>
        <row r="1790">
          <cell r="A1790" t="str">
            <v>easybox Linos Advertising Print</v>
          </cell>
          <cell r="B1790">
            <v>54</v>
          </cell>
        </row>
        <row r="1791">
          <cell r="A1791" t="str">
            <v>easybox Milcovului</v>
          </cell>
          <cell r="B1791">
            <v>54</v>
          </cell>
        </row>
        <row r="1792">
          <cell r="A1792" t="str">
            <v>easybox Grivitei 230B</v>
          </cell>
          <cell r="B1792">
            <v>54</v>
          </cell>
        </row>
        <row r="1793">
          <cell r="A1793" t="str">
            <v>easybox Dorobanti</v>
          </cell>
          <cell r="B1793">
            <v>54</v>
          </cell>
        </row>
        <row r="1794">
          <cell r="A1794" t="str">
            <v>easybox 1Decembrie1918</v>
          </cell>
          <cell r="B1794">
            <v>54</v>
          </cell>
        </row>
        <row r="1795">
          <cell r="A1795" t="str">
            <v>easybox Vlad Judetul</v>
          </cell>
          <cell r="B1795">
            <v>54</v>
          </cell>
        </row>
        <row r="1796">
          <cell r="A1796" t="str">
            <v>easybox Tane</v>
          </cell>
          <cell r="B1796">
            <v>54</v>
          </cell>
        </row>
        <row r="1797">
          <cell r="A1797" t="str">
            <v>easybox Terra Bistro Delivery</v>
          </cell>
          <cell r="B1797">
            <v>54</v>
          </cell>
        </row>
        <row r="1798">
          <cell r="A1798" t="str">
            <v>easybox Smart Parking Dezrobirii</v>
          </cell>
          <cell r="B1798">
            <v>54</v>
          </cell>
        </row>
        <row r="1799">
          <cell r="A1799" t="str">
            <v>easybox Rik</v>
          </cell>
          <cell r="B1799">
            <v>54</v>
          </cell>
        </row>
        <row r="1800">
          <cell r="A1800" t="str">
            <v>easybox Autoriz Petresti</v>
          </cell>
          <cell r="B1800">
            <v>54</v>
          </cell>
        </row>
        <row r="1801">
          <cell r="A1801" t="str">
            <v>easybox Smart Parking Aleea Ramnicel</v>
          </cell>
          <cell r="B1801">
            <v>64</v>
          </cell>
        </row>
        <row r="1802">
          <cell r="A1802" t="str">
            <v>easybox Ade Gas</v>
          </cell>
          <cell r="B1802">
            <v>114</v>
          </cell>
        </row>
        <row r="1803">
          <cell r="A1803" t="str">
            <v>easybox Mega Image Breaza</v>
          </cell>
          <cell r="B1803">
            <v>81</v>
          </cell>
        </row>
        <row r="1804">
          <cell r="A1804" t="str">
            <v>easybox Snagov 56A</v>
          </cell>
          <cell r="B1804">
            <v>68</v>
          </cell>
        </row>
        <row r="1805">
          <cell r="A1805" t="str">
            <v>easybox Margeanului</v>
          </cell>
          <cell r="B1805">
            <v>54</v>
          </cell>
        </row>
        <row r="1806">
          <cell r="A1806" t="str">
            <v>easybox My Auchan Petrom Brestei</v>
          </cell>
          <cell r="B1806">
            <v>54</v>
          </cell>
        </row>
        <row r="1807">
          <cell r="A1807" t="str">
            <v>easybox Somes</v>
          </cell>
          <cell r="B1807">
            <v>54</v>
          </cell>
        </row>
        <row r="1808">
          <cell r="A1808" t="str">
            <v>easybox Luca</v>
          </cell>
          <cell r="B1808">
            <v>54</v>
          </cell>
        </row>
        <row r="1809">
          <cell r="A1809" t="str">
            <v>easybox Odorheiu Secuiesc</v>
          </cell>
          <cell r="B1809">
            <v>54</v>
          </cell>
        </row>
        <row r="1810">
          <cell r="A1810" t="str">
            <v>easybox Micro 17</v>
          </cell>
          <cell r="B1810">
            <v>54</v>
          </cell>
        </row>
        <row r="1811">
          <cell r="A1811" t="str">
            <v>easybox La doi Pasi Biruintei</v>
          </cell>
          <cell r="B1811">
            <v>68</v>
          </cell>
        </row>
        <row r="1812">
          <cell r="A1812" t="str">
            <v>easybox Cartier Kogalniceanu</v>
          </cell>
          <cell r="B1812">
            <v>74</v>
          </cell>
        </row>
        <row r="1813">
          <cell r="A1813" t="str">
            <v>easybox Alunului 45</v>
          </cell>
          <cell r="B1813">
            <v>54</v>
          </cell>
        </row>
        <row r="1814">
          <cell r="A1814" t="str">
            <v>easybox Voltaire</v>
          </cell>
          <cell r="B1814">
            <v>54</v>
          </cell>
        </row>
        <row r="1815">
          <cell r="A1815" t="str">
            <v>easybox Hapy Land</v>
          </cell>
          <cell r="B1815">
            <v>54</v>
          </cell>
        </row>
        <row r="1816">
          <cell r="A1816" t="str">
            <v>easybox Carol Davila</v>
          </cell>
          <cell r="B1816">
            <v>54</v>
          </cell>
        </row>
        <row r="1817">
          <cell r="A1817" t="str">
            <v>easybox Mega Image George Valsan</v>
          </cell>
          <cell r="B1817">
            <v>54</v>
          </cell>
        </row>
        <row r="1818">
          <cell r="A1818" t="str">
            <v>easybox Viilor 33</v>
          </cell>
          <cell r="B1818">
            <v>54</v>
          </cell>
        </row>
        <row r="1819">
          <cell r="A1819" t="str">
            <v>easybox Mini Market Andreia</v>
          </cell>
          <cell r="B1819">
            <v>54</v>
          </cell>
        </row>
        <row r="1820">
          <cell r="A1820" t="str">
            <v>easybox Maior Bacila</v>
          </cell>
          <cell r="B1820">
            <v>68</v>
          </cell>
        </row>
        <row r="1821">
          <cell r="A1821" t="str">
            <v>easybox Mariflor</v>
          </cell>
          <cell r="B1821">
            <v>54</v>
          </cell>
        </row>
        <row r="1822">
          <cell r="A1822" t="str">
            <v>easybox Marin Preda Ostroveni</v>
          </cell>
          <cell r="B1822">
            <v>54</v>
          </cell>
        </row>
        <row r="1823">
          <cell r="A1823" t="str">
            <v>easybox Otelul Nord Iosia</v>
          </cell>
          <cell r="B1823">
            <v>54</v>
          </cell>
        </row>
        <row r="1824">
          <cell r="A1824" t="str">
            <v>easybox Wellness Club Obor</v>
          </cell>
          <cell r="B1824">
            <v>54</v>
          </cell>
        </row>
        <row r="1825">
          <cell r="A1825" t="str">
            <v>easybox Liviu Rebreanu 1</v>
          </cell>
          <cell r="B1825">
            <v>54</v>
          </cell>
        </row>
        <row r="1826">
          <cell r="A1826" t="str">
            <v>easybox Strada Mircea cel Batran</v>
          </cell>
          <cell r="B1826">
            <v>54</v>
          </cell>
        </row>
        <row r="1827">
          <cell r="A1827" t="str">
            <v>easybox MTC- Magazin termopane</v>
          </cell>
          <cell r="B1827">
            <v>54</v>
          </cell>
        </row>
        <row r="1828">
          <cell r="A1828" t="str">
            <v>easybox Magnolia Residence Pielesti</v>
          </cell>
          <cell r="B1828">
            <v>54</v>
          </cell>
        </row>
        <row r="1829">
          <cell r="A1829" t="str">
            <v>easybox Vulcanizare Roton Plus</v>
          </cell>
          <cell r="B1829">
            <v>68</v>
          </cell>
        </row>
        <row r="1830">
          <cell r="A1830" t="str">
            <v>easybox Aral Torontalului</v>
          </cell>
          <cell r="B1830">
            <v>54</v>
          </cell>
        </row>
        <row r="1831">
          <cell r="A1831" t="str">
            <v>easybox Nicolina Frumoasa</v>
          </cell>
          <cell r="B1831">
            <v>54</v>
          </cell>
        </row>
        <row r="1832">
          <cell r="A1832" t="str">
            <v>easybox Nicolina Carpati</v>
          </cell>
          <cell r="B1832">
            <v>54</v>
          </cell>
        </row>
        <row r="1833">
          <cell r="A1833" t="str">
            <v>easybox Shop &amp; Go Salcamilor</v>
          </cell>
          <cell r="B1833">
            <v>54</v>
          </cell>
        </row>
        <row r="1834">
          <cell r="A1834" t="str">
            <v>easybox Iassium Residence</v>
          </cell>
          <cell r="B1834">
            <v>54</v>
          </cell>
        </row>
        <row r="1835">
          <cell r="A1835" t="str">
            <v>easybox Str.PoduInalt</v>
          </cell>
          <cell r="B1835">
            <v>54</v>
          </cell>
        </row>
        <row r="1836">
          <cell r="A1836" t="str">
            <v>easybox Annabella Dem Radulescu</v>
          </cell>
          <cell r="B1836">
            <v>68</v>
          </cell>
        </row>
        <row r="1837">
          <cell r="A1837" t="str">
            <v>easybox AES Residence</v>
          </cell>
          <cell r="B1837">
            <v>54</v>
          </cell>
        </row>
        <row r="1838">
          <cell r="A1838" t="str">
            <v>easybox Boldesti Scaeni</v>
          </cell>
          <cell r="B1838">
            <v>74</v>
          </cell>
        </row>
        <row r="1839">
          <cell r="A1839" t="str">
            <v>easybox Calan</v>
          </cell>
          <cell r="B1839">
            <v>54</v>
          </cell>
        </row>
        <row r="1840">
          <cell r="A1840" t="str">
            <v>easybox Pizza Raio</v>
          </cell>
          <cell r="B1840">
            <v>54</v>
          </cell>
        </row>
        <row r="1841">
          <cell r="A1841" t="str">
            <v>easybox Pepco Radauti</v>
          </cell>
          <cell r="B1841">
            <v>74</v>
          </cell>
        </row>
        <row r="1842">
          <cell r="A1842" t="str">
            <v>easybox Joita</v>
          </cell>
          <cell r="B1842">
            <v>54</v>
          </cell>
        </row>
        <row r="1843">
          <cell r="A1843" t="str">
            <v>easybox Urlati</v>
          </cell>
          <cell r="B1843">
            <v>88</v>
          </cell>
        </row>
        <row r="1844">
          <cell r="A1844" t="str">
            <v>easybox Farmacia Andreas</v>
          </cell>
          <cell r="B1844">
            <v>54</v>
          </cell>
        </row>
        <row r="1845">
          <cell r="A1845" t="str">
            <v>easybox Spalatoria TUD Wash</v>
          </cell>
          <cell r="B1845">
            <v>74</v>
          </cell>
        </row>
        <row r="1846">
          <cell r="A1846" t="str">
            <v>easybox Roua Florilor</v>
          </cell>
          <cell r="B1846">
            <v>54</v>
          </cell>
        </row>
        <row r="1847">
          <cell r="A1847" t="str">
            <v>easybox Bacanie Pitesti</v>
          </cell>
          <cell r="B1847">
            <v>54</v>
          </cell>
        </row>
        <row r="1848">
          <cell r="A1848" t="str">
            <v>easybox Ubani</v>
          </cell>
          <cell r="B1848">
            <v>54</v>
          </cell>
        </row>
        <row r="1849">
          <cell r="A1849" t="str">
            <v>easybox Central Park</v>
          </cell>
          <cell r="B1849">
            <v>68</v>
          </cell>
        </row>
        <row r="1850">
          <cell r="A1850" t="str">
            <v>easybox Scheilor 3 Codlea</v>
          </cell>
          <cell r="B1850">
            <v>54</v>
          </cell>
        </row>
        <row r="1851">
          <cell r="A1851" t="str">
            <v>easybox My Auchan Petrom Sighetu Marmatiei</v>
          </cell>
          <cell r="B1851">
            <v>155</v>
          </cell>
        </row>
        <row r="1852">
          <cell r="A1852" t="str">
            <v>easybox My Auchan Petrom Vulcan</v>
          </cell>
          <cell r="B1852">
            <v>54</v>
          </cell>
        </row>
        <row r="1853">
          <cell r="A1853" t="str">
            <v>easybox SLAGERCENTER</v>
          </cell>
          <cell r="B1853">
            <v>54</v>
          </cell>
        </row>
        <row r="1854">
          <cell r="A1854" t="str">
            <v>easybox Hotel Petrosani</v>
          </cell>
          <cell r="B1854">
            <v>68</v>
          </cell>
        </row>
        <row r="1855">
          <cell r="A1855" t="str">
            <v>easybox Atlas Fit Club</v>
          </cell>
          <cell r="B1855">
            <v>54</v>
          </cell>
        </row>
        <row r="1856">
          <cell r="A1856" t="str">
            <v>easybox Padurii 58</v>
          </cell>
          <cell r="B1856">
            <v>54</v>
          </cell>
        </row>
        <row r="1857">
          <cell r="A1857" t="str">
            <v>easybox Restaurant la Prut</v>
          </cell>
          <cell r="B1857">
            <v>54</v>
          </cell>
        </row>
        <row r="1858">
          <cell r="A1858" t="str">
            <v>easybox Ana Aslan</v>
          </cell>
          <cell r="B1858">
            <v>54</v>
          </cell>
        </row>
        <row r="1859">
          <cell r="A1859" t="str">
            <v>easybox Ansamblul Duo Mega Imobiliare</v>
          </cell>
          <cell r="B1859">
            <v>54</v>
          </cell>
        </row>
        <row r="1860">
          <cell r="A1860" t="str">
            <v>easybox Magurei</v>
          </cell>
          <cell r="B1860">
            <v>54</v>
          </cell>
        </row>
        <row r="1861">
          <cell r="A1861" t="str">
            <v>easybox Complex Dacia</v>
          </cell>
          <cell r="B1861">
            <v>54</v>
          </cell>
        </row>
        <row r="1862">
          <cell r="A1862" t="str">
            <v>easybox Magazinul Albastru</v>
          </cell>
          <cell r="B1862">
            <v>54</v>
          </cell>
        </row>
        <row r="1863">
          <cell r="A1863" t="str">
            <v>easybox Penny Campina</v>
          </cell>
          <cell r="B1863">
            <v>54</v>
          </cell>
        </row>
        <row r="1864">
          <cell r="A1864" t="str">
            <v>easybox Dacia</v>
          </cell>
          <cell r="B1864">
            <v>54</v>
          </cell>
        </row>
        <row r="1865">
          <cell r="A1865" t="str">
            <v>easybox Valea Calugareasca</v>
          </cell>
          <cell r="B1865">
            <v>54</v>
          </cell>
        </row>
        <row r="1866">
          <cell r="A1866" t="str">
            <v>easybox Penny Marghita</v>
          </cell>
          <cell r="B1866">
            <v>54</v>
          </cell>
        </row>
        <row r="1867">
          <cell r="A1867" t="str">
            <v>easybox Penny Valea lui Mihai</v>
          </cell>
          <cell r="B1867">
            <v>54</v>
          </cell>
        </row>
        <row r="1868">
          <cell r="A1868" t="str">
            <v>easybox Kaufland Slobozia 2</v>
          </cell>
          <cell r="B1868">
            <v>54</v>
          </cell>
        </row>
        <row r="1869">
          <cell r="A1869" t="str">
            <v>easybox Santandrei Bihor</v>
          </cell>
          <cell r="B1869">
            <v>54</v>
          </cell>
        </row>
        <row r="1870">
          <cell r="A1870" t="str">
            <v>easybox Rompetrol Curtea de Arges</v>
          </cell>
          <cell r="B1870">
            <v>74</v>
          </cell>
        </row>
        <row r="1871">
          <cell r="A1871" t="str">
            <v>easybox Gheorghe Doja Oradea</v>
          </cell>
          <cell r="B1871">
            <v>54</v>
          </cell>
        </row>
        <row r="1872">
          <cell r="A1872" t="str">
            <v>easybox Spalatoria auto Jet-On Fundeni</v>
          </cell>
          <cell r="B1872">
            <v>54</v>
          </cell>
        </row>
        <row r="1873">
          <cell r="A1873" t="str">
            <v>easybox Titan Gas Colentina</v>
          </cell>
          <cell r="B1873">
            <v>54</v>
          </cell>
        </row>
        <row r="1874">
          <cell r="A1874" t="str">
            <v>easybox Bucuresti 16</v>
          </cell>
          <cell r="B1874">
            <v>54</v>
          </cell>
        </row>
        <row r="1875">
          <cell r="A1875" t="str">
            <v>easybox Eminescu</v>
          </cell>
          <cell r="B1875">
            <v>54</v>
          </cell>
        </row>
        <row r="1876">
          <cell r="A1876" t="str">
            <v>easybox Independentei</v>
          </cell>
          <cell r="B1876">
            <v>54</v>
          </cell>
        </row>
        <row r="1877">
          <cell r="A1877" t="str">
            <v>easybox Baii Huedin</v>
          </cell>
          <cell r="B1877">
            <v>54</v>
          </cell>
        </row>
        <row r="1878">
          <cell r="A1878" t="str">
            <v>easybox JD365 Chitila</v>
          </cell>
          <cell r="B1878">
            <v>54</v>
          </cell>
        </row>
        <row r="1879">
          <cell r="A1879" t="str">
            <v>easybox SPA Auto Express</v>
          </cell>
          <cell r="B1879">
            <v>54</v>
          </cell>
        </row>
        <row r="1880">
          <cell r="A1880" t="str">
            <v>easybox Livezi 1G</v>
          </cell>
          <cell r="B1880">
            <v>54</v>
          </cell>
        </row>
        <row r="1881">
          <cell r="A1881" t="str">
            <v>easybox Orsova Militari</v>
          </cell>
          <cell r="B1881">
            <v>54</v>
          </cell>
        </row>
        <row r="1882">
          <cell r="A1882" t="str">
            <v>easybox Apeductului 58</v>
          </cell>
          <cell r="B1882">
            <v>54</v>
          </cell>
        </row>
        <row r="1883">
          <cell r="A1883" t="str">
            <v>easybox Best Residence</v>
          </cell>
          <cell r="B1883">
            <v>68</v>
          </cell>
        </row>
        <row r="1884">
          <cell r="A1884" t="str">
            <v>easybox Splash Car Wash Giroc</v>
          </cell>
          <cell r="B1884">
            <v>54</v>
          </cell>
        </row>
        <row r="1885">
          <cell r="A1885" t="str">
            <v>easybox My Auchan Petrom Cugir</v>
          </cell>
          <cell r="B1885">
            <v>54</v>
          </cell>
        </row>
        <row r="1886">
          <cell r="A1886" t="str">
            <v>easybox Donath 114</v>
          </cell>
          <cell r="B1886">
            <v>54</v>
          </cell>
        </row>
        <row r="1887">
          <cell r="A1887" t="str">
            <v>easybox Axa</v>
          </cell>
          <cell r="B1887">
            <v>54</v>
          </cell>
        </row>
        <row r="1888">
          <cell r="A1888" t="str">
            <v>easybox Penny Navodari Frunzelor</v>
          </cell>
          <cell r="B1888">
            <v>54</v>
          </cell>
        </row>
        <row r="1889">
          <cell r="A1889" t="str">
            <v>easybox Bombo Lanii 11</v>
          </cell>
          <cell r="B1889">
            <v>54</v>
          </cell>
        </row>
        <row r="1890">
          <cell r="A1890" t="str">
            <v>easybox Seherezade</v>
          </cell>
          <cell r="B1890">
            <v>54</v>
          </cell>
        </row>
        <row r="1891">
          <cell r="A1891" t="str">
            <v>easybox APT Self Service</v>
          </cell>
          <cell r="B1891">
            <v>54</v>
          </cell>
        </row>
        <row r="1892">
          <cell r="A1892" t="str">
            <v>easybox Nicolae Vulovici</v>
          </cell>
          <cell r="B1892">
            <v>54</v>
          </cell>
        </row>
        <row r="1893">
          <cell r="A1893" t="str">
            <v>easybox Partener Rompetrol Caracal</v>
          </cell>
          <cell r="B1893">
            <v>54</v>
          </cell>
        </row>
        <row r="1894">
          <cell r="A1894" t="str">
            <v>easybox Moldovan Carmangerie</v>
          </cell>
          <cell r="B1894">
            <v>54</v>
          </cell>
        </row>
        <row r="1895">
          <cell r="A1895" t="str">
            <v>easybox Barta Ati Ganea</v>
          </cell>
          <cell r="B1895">
            <v>113</v>
          </cell>
        </row>
        <row r="1896">
          <cell r="A1896" t="str">
            <v>easybox Lagom Apartments</v>
          </cell>
          <cell r="B1896">
            <v>54</v>
          </cell>
        </row>
        <row r="1897">
          <cell r="A1897" t="str">
            <v>easybox Livezeni</v>
          </cell>
          <cell r="B1897">
            <v>54</v>
          </cell>
        </row>
        <row r="1898">
          <cell r="A1898" t="str">
            <v>easybox JD365 Ghencea</v>
          </cell>
          <cell r="B1898">
            <v>54</v>
          </cell>
        </row>
        <row r="1899">
          <cell r="A1899" t="str">
            <v>easybox Florans Instal</v>
          </cell>
          <cell r="B1899">
            <v>54</v>
          </cell>
        </row>
        <row r="1900">
          <cell r="A1900" t="str">
            <v>easybox Elena Farago</v>
          </cell>
          <cell r="B1900">
            <v>54</v>
          </cell>
        </row>
        <row r="1901">
          <cell r="A1901" t="str">
            <v>easybox Volos</v>
          </cell>
          <cell r="B1901">
            <v>54</v>
          </cell>
        </row>
        <row r="1902">
          <cell r="A1902" t="str">
            <v>easybox ITP Mesteacanului 12</v>
          </cell>
          <cell r="B1902">
            <v>54</v>
          </cell>
        </row>
        <row r="1903">
          <cell r="A1903" t="str">
            <v>easybox Coral Mall</v>
          </cell>
          <cell r="B1903">
            <v>74</v>
          </cell>
        </row>
        <row r="1904">
          <cell r="A1904" t="str">
            <v>easybox Otelarilor 11</v>
          </cell>
          <cell r="B1904">
            <v>94</v>
          </cell>
        </row>
        <row r="1905">
          <cell r="A1905" t="str">
            <v>easybox Pensiunea Red Rock</v>
          </cell>
          <cell r="B1905">
            <v>54</v>
          </cell>
        </row>
        <row r="1906">
          <cell r="A1906" t="str">
            <v>easybox Salciilor 48c</v>
          </cell>
          <cell r="B1906">
            <v>54</v>
          </cell>
        </row>
        <row r="1907">
          <cell r="A1907" t="str">
            <v>easybox Str Crangului</v>
          </cell>
          <cell r="B1907">
            <v>74</v>
          </cell>
        </row>
        <row r="1908">
          <cell r="A1908" t="str">
            <v>easybox Hotel Concrete</v>
          </cell>
          <cell r="B1908">
            <v>54</v>
          </cell>
        </row>
        <row r="1909">
          <cell r="A1909" t="str">
            <v>easybox Centru Nord</v>
          </cell>
          <cell r="B1909">
            <v>54</v>
          </cell>
        </row>
        <row r="1910">
          <cell r="A1910" t="str">
            <v>easybox Spalatoria Auto Splash</v>
          </cell>
          <cell r="B1910">
            <v>54</v>
          </cell>
        </row>
        <row r="1911">
          <cell r="A1911" t="str">
            <v>easybox Valu lui Traian Dobrogei</v>
          </cell>
          <cell r="B1911">
            <v>54</v>
          </cell>
        </row>
        <row r="1912">
          <cell r="A1912" t="str">
            <v>easybox Fofo</v>
          </cell>
          <cell r="B1912">
            <v>54</v>
          </cell>
        </row>
        <row r="1913">
          <cell r="A1913" t="str">
            <v>easybox Bertis</v>
          </cell>
          <cell r="B1913">
            <v>54</v>
          </cell>
        </row>
        <row r="1914">
          <cell r="A1914" t="str">
            <v>easybox Razboieni Turda</v>
          </cell>
          <cell r="B1914">
            <v>54</v>
          </cell>
        </row>
        <row r="1915">
          <cell r="A1915" t="str">
            <v>easybox Calea Giulesti 133</v>
          </cell>
          <cell r="B1915">
            <v>68</v>
          </cell>
        </row>
        <row r="1916">
          <cell r="A1916" t="str">
            <v>easybox My Auchan Petrom Saturn</v>
          </cell>
          <cell r="B1916">
            <v>54</v>
          </cell>
        </row>
        <row r="1917">
          <cell r="A1917" t="str">
            <v>easybox Body Workshop Gym</v>
          </cell>
          <cell r="B1917">
            <v>54</v>
          </cell>
        </row>
        <row r="1918">
          <cell r="A1918" t="str">
            <v>easybox Tehnica Medicala</v>
          </cell>
          <cell r="B1918">
            <v>54</v>
          </cell>
        </row>
        <row r="1919">
          <cell r="A1919" t="str">
            <v>easybox 21 Decembrie 1989</v>
          </cell>
          <cell r="B1919">
            <v>54</v>
          </cell>
        </row>
        <row r="1920">
          <cell r="A1920" t="str">
            <v>easybox Urvas Com</v>
          </cell>
          <cell r="B1920">
            <v>54</v>
          </cell>
        </row>
        <row r="1921">
          <cell r="A1921" t="str">
            <v>easybox Asociatia Exclusive Living</v>
          </cell>
          <cell r="B1921">
            <v>74</v>
          </cell>
        </row>
        <row r="1922">
          <cell r="A1922" t="str">
            <v>easybox Parang Timisoara</v>
          </cell>
          <cell r="B1922">
            <v>54</v>
          </cell>
        </row>
        <row r="1923">
          <cell r="A1923" t="str">
            <v>easybox Prietenii Albinelor</v>
          </cell>
          <cell r="B1923">
            <v>54</v>
          </cell>
        </row>
        <row r="1924">
          <cell r="A1924" t="str">
            <v>easybox Posta Mare</v>
          </cell>
          <cell r="B1924">
            <v>88</v>
          </cell>
        </row>
        <row r="1925">
          <cell r="A1925" t="str">
            <v>easybox Alexandru Ioan Cuza 14</v>
          </cell>
          <cell r="B1925">
            <v>54</v>
          </cell>
        </row>
        <row r="1926">
          <cell r="A1926" t="str">
            <v>easybox Castanilor</v>
          </cell>
          <cell r="B1926">
            <v>54</v>
          </cell>
        </row>
        <row r="1927">
          <cell r="A1927" t="str">
            <v>easybox S Agapo Gyros</v>
          </cell>
          <cell r="B1927">
            <v>54</v>
          </cell>
        </row>
        <row r="1928">
          <cell r="A1928" t="str">
            <v>easybox Medgidia</v>
          </cell>
          <cell r="B1928">
            <v>54</v>
          </cell>
        </row>
        <row r="1929">
          <cell r="A1929" t="str">
            <v>easybox 5ToGo Egretei</v>
          </cell>
          <cell r="B1929">
            <v>68</v>
          </cell>
        </row>
        <row r="1930">
          <cell r="A1930" t="str">
            <v>easybox Cercetatorilor 9</v>
          </cell>
          <cell r="B1930">
            <v>54</v>
          </cell>
        </row>
        <row r="1931">
          <cell r="A1931" t="str">
            <v>easybox Nesti Auto Service</v>
          </cell>
          <cell r="B1931">
            <v>54</v>
          </cell>
        </row>
        <row r="1932">
          <cell r="A1932" t="str">
            <v>easybox Select</v>
          </cell>
          <cell r="B1932">
            <v>54</v>
          </cell>
        </row>
        <row r="1933">
          <cell r="A1933" t="str">
            <v>easybox Vasile Milea Petrosani</v>
          </cell>
          <cell r="B1933">
            <v>54</v>
          </cell>
        </row>
        <row r="1934">
          <cell r="A1934" t="str">
            <v>easybox Veza Pacii</v>
          </cell>
          <cell r="B1934">
            <v>54</v>
          </cell>
        </row>
        <row r="1935">
          <cell r="A1935" t="str">
            <v>easybox Eden Home Residence</v>
          </cell>
          <cell r="B1935">
            <v>54</v>
          </cell>
        </row>
        <row r="1936">
          <cell r="A1936" t="str">
            <v>easybox Restaurant Rustic</v>
          </cell>
          <cell r="B1936">
            <v>54</v>
          </cell>
        </row>
        <row r="1937">
          <cell r="A1937" t="str">
            <v>easybox Stejarului Residence</v>
          </cell>
          <cell r="B1937">
            <v>68</v>
          </cell>
        </row>
        <row r="1938">
          <cell r="A1938" t="str">
            <v>easybox Dio Market Afumati</v>
          </cell>
          <cell r="B1938">
            <v>54</v>
          </cell>
        </row>
        <row r="1939">
          <cell r="A1939" t="str">
            <v>easybox Baril Forte</v>
          </cell>
          <cell r="B1939">
            <v>54</v>
          </cell>
        </row>
        <row r="1940">
          <cell r="A1940" t="str">
            <v>easybox 1 Decembrie Marghita</v>
          </cell>
          <cell r="B1940">
            <v>54</v>
          </cell>
        </row>
        <row r="1941">
          <cell r="A1941" t="str">
            <v>easybox Florescu Nicolae 1</v>
          </cell>
          <cell r="B1941">
            <v>54</v>
          </cell>
        </row>
        <row r="1942">
          <cell r="A1942" t="str">
            <v>easybox 1 Decembrie Gaesti</v>
          </cell>
          <cell r="B1942">
            <v>54</v>
          </cell>
        </row>
        <row r="1943">
          <cell r="A1943" t="str">
            <v>easybox Minimarket Spicul</v>
          </cell>
          <cell r="B1943">
            <v>54</v>
          </cell>
        </row>
        <row r="1944">
          <cell r="A1944" t="str">
            <v>easybox Car Wash Memu</v>
          </cell>
          <cell r="B1944">
            <v>54</v>
          </cell>
        </row>
        <row r="1945">
          <cell r="A1945" t="str">
            <v>easybox Bery Fitness Spa</v>
          </cell>
          <cell r="B1945">
            <v>68</v>
          </cell>
        </row>
        <row r="1946">
          <cell r="A1946" t="str">
            <v>easybox Car Wash Self Service</v>
          </cell>
          <cell r="B1946">
            <v>54</v>
          </cell>
        </row>
        <row r="1947">
          <cell r="A1947" t="str">
            <v>easybox Minima</v>
          </cell>
          <cell r="B1947">
            <v>54</v>
          </cell>
        </row>
        <row r="1948">
          <cell r="A1948" t="str">
            <v>easybox Reparatii Centrale</v>
          </cell>
          <cell r="B1948">
            <v>54</v>
          </cell>
        </row>
        <row r="1949">
          <cell r="A1949" t="str">
            <v>easybox Gheorghe Titeica 6</v>
          </cell>
          <cell r="B1949">
            <v>114</v>
          </cell>
        </row>
        <row r="1950">
          <cell r="A1950" t="str">
            <v>easybox Rompetrol Zetarilor</v>
          </cell>
          <cell r="B1950">
            <v>54</v>
          </cell>
        </row>
        <row r="1951">
          <cell r="A1951" t="str">
            <v>easybox Joy Bals</v>
          </cell>
          <cell r="B1951">
            <v>54</v>
          </cell>
        </row>
        <row r="1952">
          <cell r="A1952" t="str">
            <v>easybox Florarie Non Stop</v>
          </cell>
          <cell r="B1952">
            <v>54</v>
          </cell>
        </row>
        <row r="1953">
          <cell r="A1953" t="str">
            <v>easybox Home Garden</v>
          </cell>
          <cell r="B1953">
            <v>54</v>
          </cell>
        </row>
        <row r="1954">
          <cell r="A1954" t="str">
            <v>easybox Basarabia 74</v>
          </cell>
          <cell r="B1954">
            <v>54</v>
          </cell>
        </row>
        <row r="1955">
          <cell r="A1955" t="str">
            <v>easybox Nobila Casa</v>
          </cell>
          <cell r="B1955">
            <v>54</v>
          </cell>
        </row>
        <row r="1956">
          <cell r="A1956" t="str">
            <v>easybox Winnie After School</v>
          </cell>
          <cell r="B1956">
            <v>54</v>
          </cell>
        </row>
        <row r="1957">
          <cell r="A1957" t="str">
            <v>easybox Strada Principala 572 Peris</v>
          </cell>
          <cell r="B1957">
            <v>54</v>
          </cell>
        </row>
        <row r="1958">
          <cell r="A1958" t="str">
            <v>easybox La Doi Pasi Pantelimon</v>
          </cell>
          <cell r="B1958">
            <v>74</v>
          </cell>
        </row>
        <row r="1959">
          <cell r="A1959" t="str">
            <v>easybox Bocsei</v>
          </cell>
          <cell r="B1959">
            <v>54</v>
          </cell>
        </row>
        <row r="1960">
          <cell r="A1960" t="str">
            <v>easybox Str Banesti</v>
          </cell>
          <cell r="B1960">
            <v>54</v>
          </cell>
        </row>
        <row r="1961">
          <cell r="A1961" t="str">
            <v>easybox Th Neculuta nr 2</v>
          </cell>
          <cell r="B1961">
            <v>54</v>
          </cell>
        </row>
        <row r="1962">
          <cell r="A1962" t="str">
            <v>easybox Hotel Perla</v>
          </cell>
          <cell r="B1962">
            <v>54</v>
          </cell>
        </row>
        <row r="1963">
          <cell r="A1963" t="str">
            <v>easybox Baril Forte Sag</v>
          </cell>
          <cell r="B1963">
            <v>68</v>
          </cell>
        </row>
        <row r="1964">
          <cell r="A1964" t="str">
            <v>easybox Centru Falticeni</v>
          </cell>
          <cell r="B1964">
            <v>81</v>
          </cell>
        </row>
        <row r="1965">
          <cell r="A1965" t="str">
            <v>easybox China Shop</v>
          </cell>
          <cell r="B1965">
            <v>54</v>
          </cell>
        </row>
        <row r="1966">
          <cell r="A1966" t="str">
            <v>easybox Drumul Cretestilor 21</v>
          </cell>
          <cell r="B1966">
            <v>54</v>
          </cell>
        </row>
        <row r="1967">
          <cell r="A1967" t="str">
            <v>easybox Steaua Sudului</v>
          </cell>
          <cell r="B1967">
            <v>54</v>
          </cell>
        </row>
        <row r="1968">
          <cell r="A1968" t="str">
            <v>easybox Agroland Afumati</v>
          </cell>
          <cell r="B1968">
            <v>54</v>
          </cell>
        </row>
        <row r="1969">
          <cell r="A1969" t="str">
            <v>easybox Libertatii Sacueni</v>
          </cell>
          <cell r="B1969">
            <v>54</v>
          </cell>
        </row>
        <row r="1970">
          <cell r="A1970" t="str">
            <v>easybox Magazin Ramona</v>
          </cell>
          <cell r="B1970">
            <v>68</v>
          </cell>
        </row>
        <row r="1971">
          <cell r="A1971" t="str">
            <v>easybox Durau 109</v>
          </cell>
          <cell r="B1971">
            <v>54</v>
          </cell>
        </row>
        <row r="1972">
          <cell r="A1972" t="str">
            <v>easybox Porii 136I</v>
          </cell>
          <cell r="B1972">
            <v>68</v>
          </cell>
        </row>
        <row r="1973">
          <cell r="A1973" t="str">
            <v>easybox Shop&amp;Go Traian 36</v>
          </cell>
          <cell r="B1973">
            <v>54</v>
          </cell>
        </row>
        <row r="1974">
          <cell r="A1974" t="str">
            <v>easybox As Ceangailor Sacele</v>
          </cell>
          <cell r="B1974">
            <v>54</v>
          </cell>
        </row>
        <row r="1975">
          <cell r="A1975" t="str">
            <v>easybox Florilor Zarnesti</v>
          </cell>
          <cell r="B1975">
            <v>102</v>
          </cell>
        </row>
        <row r="1976">
          <cell r="A1976" t="str">
            <v>easybox Benzinaria Oscar</v>
          </cell>
          <cell r="B1976">
            <v>54</v>
          </cell>
        </row>
        <row r="1977">
          <cell r="A1977" t="str">
            <v>easybox Amanut Shop</v>
          </cell>
          <cell r="B1977">
            <v>54</v>
          </cell>
        </row>
        <row r="1978">
          <cell r="A1978" t="str">
            <v>easybox Liviu Rebreanu 15A</v>
          </cell>
          <cell r="B1978">
            <v>74</v>
          </cell>
        </row>
        <row r="1979">
          <cell r="A1979" t="str">
            <v>easybox Farmacia Ella Farm</v>
          </cell>
          <cell r="B1979">
            <v>74</v>
          </cell>
        </row>
        <row r="1980">
          <cell r="A1980" t="str">
            <v>easybox Constantin Lecca</v>
          </cell>
          <cell r="B1980">
            <v>54</v>
          </cell>
        </row>
        <row r="1981">
          <cell r="A1981" t="str">
            <v>easybox Magazin Il Canguro</v>
          </cell>
          <cell r="B1981">
            <v>94</v>
          </cell>
        </row>
        <row r="1982">
          <cell r="A1982" t="str">
            <v>easybox Elite Auto Club</v>
          </cell>
          <cell r="B1982">
            <v>55</v>
          </cell>
        </row>
        <row r="1983">
          <cell r="A1983" t="str">
            <v>easybox Ghindari 56B</v>
          </cell>
          <cell r="B1983">
            <v>54</v>
          </cell>
        </row>
        <row r="1984">
          <cell r="A1984" t="str">
            <v>easybox Str Putna</v>
          </cell>
          <cell r="B1984">
            <v>54</v>
          </cell>
        </row>
        <row r="1985">
          <cell r="A1985" t="str">
            <v>easybox Magazinul Apicol Alecsandri</v>
          </cell>
          <cell r="B1985">
            <v>74</v>
          </cell>
        </row>
        <row r="1986">
          <cell r="A1986" t="str">
            <v>easybox Rompetrol Giurgiului</v>
          </cell>
          <cell r="B1986">
            <v>54</v>
          </cell>
        </row>
        <row r="1987">
          <cell r="A1987" t="str">
            <v>easybox CLUBHAUS CTPark Bucharest West</v>
          </cell>
          <cell r="B1987">
            <v>54</v>
          </cell>
        </row>
        <row r="1988">
          <cell r="A1988" t="str">
            <v>easybox Hotel Dorobanti</v>
          </cell>
          <cell r="B1988">
            <v>54</v>
          </cell>
        </row>
        <row r="1989">
          <cell r="A1989" t="str">
            <v>easybox Comarom</v>
          </cell>
          <cell r="B1989">
            <v>74</v>
          </cell>
        </row>
        <row r="1990">
          <cell r="A1990" t="str">
            <v>easybox Caprioarei 20</v>
          </cell>
          <cell r="B1990">
            <v>54</v>
          </cell>
        </row>
        <row r="1991">
          <cell r="A1991" t="str">
            <v>easybox Ava Dentistry</v>
          </cell>
          <cell r="B1991">
            <v>68</v>
          </cell>
        </row>
        <row r="1992">
          <cell r="A1992" t="str">
            <v>easybox Prevederii Nr 12A</v>
          </cell>
          <cell r="B1992">
            <v>89</v>
          </cell>
        </row>
        <row r="1993">
          <cell r="A1993" t="str">
            <v>easybox Str Decebal Nr13</v>
          </cell>
          <cell r="B1993">
            <v>68</v>
          </cell>
        </row>
        <row r="1994">
          <cell r="A1994" t="str">
            <v>easybox Caraiman 29</v>
          </cell>
          <cell r="B1994">
            <v>54</v>
          </cell>
        </row>
        <row r="1995">
          <cell r="A1995" t="str">
            <v>easybox Autogara Millenium</v>
          </cell>
          <cell r="B1995">
            <v>55</v>
          </cell>
        </row>
        <row r="1996">
          <cell r="A1996" t="str">
            <v>easybox Doamna Ghica</v>
          </cell>
          <cell r="B1996">
            <v>108</v>
          </cell>
        </row>
        <row r="1997">
          <cell r="A1997" t="str">
            <v>easybox Top Car Wash</v>
          </cell>
          <cell r="B1997">
            <v>55</v>
          </cell>
        </row>
        <row r="1998">
          <cell r="A1998" t="str">
            <v>easybox Spalatoria Pinguin</v>
          </cell>
          <cell r="B1998">
            <v>54</v>
          </cell>
        </row>
        <row r="1999">
          <cell r="A1999" t="str">
            <v>easybox Deea Market</v>
          </cell>
          <cell r="B1999">
            <v>54</v>
          </cell>
        </row>
        <row r="2000">
          <cell r="A2000" t="str">
            <v>easybox Str Crisan</v>
          </cell>
          <cell r="B2000">
            <v>54</v>
          </cell>
        </row>
        <row r="2001">
          <cell r="A2001" t="str">
            <v>easybox Hostel Venus</v>
          </cell>
          <cell r="B2001">
            <v>54</v>
          </cell>
        </row>
        <row r="2002">
          <cell r="A2002" t="str">
            <v>easybox Casa Vys</v>
          </cell>
          <cell r="B2002">
            <v>54</v>
          </cell>
        </row>
        <row r="2003">
          <cell r="A2003" t="str">
            <v>easybox Dambovitei 23</v>
          </cell>
          <cell r="B2003">
            <v>68</v>
          </cell>
        </row>
        <row r="2004">
          <cell r="A2004" t="str">
            <v>easybox Vasile Parvan</v>
          </cell>
          <cell r="B2004">
            <v>54</v>
          </cell>
        </row>
        <row r="2005">
          <cell r="A2005" t="str">
            <v>easybox Casa Emma</v>
          </cell>
          <cell r="B2005">
            <v>68</v>
          </cell>
        </row>
        <row r="2006">
          <cell r="A2006" t="str">
            <v>easybox Mag Alimentar Filotim</v>
          </cell>
          <cell r="B2006">
            <v>54</v>
          </cell>
        </row>
        <row r="2007">
          <cell r="A2007" t="str">
            <v>easybox Fagetului 15</v>
          </cell>
          <cell r="B2007">
            <v>54</v>
          </cell>
        </row>
        <row r="2008">
          <cell r="A2008" t="str">
            <v>easybox Outlet Zone</v>
          </cell>
          <cell r="B2008">
            <v>44</v>
          </cell>
        </row>
        <row r="2009">
          <cell r="A2009" t="str">
            <v>easybox Yellow Wash Preciziei</v>
          </cell>
          <cell r="B2009">
            <v>54</v>
          </cell>
        </row>
        <row r="2010">
          <cell r="A2010" t="str">
            <v>easybox Tineretului 7</v>
          </cell>
          <cell r="B2010">
            <v>54</v>
          </cell>
        </row>
        <row r="2011">
          <cell r="A2011" t="str">
            <v>easybox CIT Grup Calea Aradului</v>
          </cell>
          <cell r="B2011">
            <v>54</v>
          </cell>
        </row>
        <row r="2012">
          <cell r="A2012" t="str">
            <v>easybox Barbosi 2</v>
          </cell>
          <cell r="B2012">
            <v>54</v>
          </cell>
        </row>
        <row r="2013">
          <cell r="A2013" t="str">
            <v>easybox Huse Colorate</v>
          </cell>
          <cell r="B2013">
            <v>54</v>
          </cell>
        </row>
        <row r="2014">
          <cell r="A2014" t="str">
            <v>easybox Bonas</v>
          </cell>
          <cell r="B2014">
            <v>108</v>
          </cell>
        </row>
        <row r="2015">
          <cell r="A2015" t="str">
            <v>easybox Garden Cafe</v>
          </cell>
          <cell r="B2015">
            <v>54</v>
          </cell>
        </row>
        <row r="2016">
          <cell r="A2016" t="str">
            <v>easybox Cofetaria La Saveur Du Levain</v>
          </cell>
          <cell r="B2016">
            <v>54</v>
          </cell>
        </row>
        <row r="2017">
          <cell r="A2017" t="str">
            <v>easybox Macelaria Cosmin</v>
          </cell>
          <cell r="B2017">
            <v>54</v>
          </cell>
        </row>
        <row r="2018">
          <cell r="A2018" t="str">
            <v>easybox La Doi Pasi strada Razboieni</v>
          </cell>
          <cell r="B2018">
            <v>54</v>
          </cell>
        </row>
        <row r="2019">
          <cell r="A2019" t="str">
            <v>easybox Brestei</v>
          </cell>
          <cell r="B2019">
            <v>54</v>
          </cell>
        </row>
        <row r="2020">
          <cell r="A2020" t="str">
            <v>easybox Ele Market</v>
          </cell>
          <cell r="B2020">
            <v>54</v>
          </cell>
        </row>
        <row r="2021">
          <cell r="A2021" t="str">
            <v>easybox Planetei</v>
          </cell>
          <cell r="B2021">
            <v>68</v>
          </cell>
        </row>
        <row r="2022">
          <cell r="A2022" t="str">
            <v>easybox Volta Electric Slatina</v>
          </cell>
          <cell r="B2022">
            <v>54</v>
          </cell>
        </row>
        <row r="2023">
          <cell r="A2023" t="str">
            <v>easybox Macelaria la Relu</v>
          </cell>
          <cell r="B2023">
            <v>54</v>
          </cell>
        </row>
        <row r="2024">
          <cell r="A2024" t="str">
            <v>easybox Aleea Ghimes 1</v>
          </cell>
          <cell r="B2024">
            <v>54</v>
          </cell>
        </row>
        <row r="2025">
          <cell r="A2025" t="str">
            <v>easybox Balotesti North One</v>
          </cell>
          <cell r="B2025">
            <v>55</v>
          </cell>
        </row>
        <row r="2026">
          <cell r="A2026" t="str">
            <v>easybox Renand</v>
          </cell>
          <cell r="B2026">
            <v>54</v>
          </cell>
        </row>
        <row r="2027">
          <cell r="A2027" t="str">
            <v>easybox Tg Cucu-Golia nr 2</v>
          </cell>
          <cell r="B2027">
            <v>54</v>
          </cell>
        </row>
        <row r="2028">
          <cell r="A2028" t="str">
            <v>easybox Lion Case de Marcat</v>
          </cell>
          <cell r="B2028">
            <v>54</v>
          </cell>
        </row>
        <row r="2029">
          <cell r="A2029" t="str">
            <v>easybox Green Calea Sagului 81</v>
          </cell>
          <cell r="B2029">
            <v>74</v>
          </cell>
        </row>
        <row r="2030">
          <cell r="A2030" t="str">
            <v>easybox Triton Market Viitorului 5 Bis</v>
          </cell>
          <cell r="B2030">
            <v>81</v>
          </cell>
        </row>
        <row r="2031">
          <cell r="A2031" t="str">
            <v>easybox LUDY MARKET FERDINAND</v>
          </cell>
          <cell r="B2031">
            <v>54</v>
          </cell>
        </row>
        <row r="2032">
          <cell r="A2032" t="str">
            <v>easybox Viile Nadasel 10</v>
          </cell>
          <cell r="B2032">
            <v>55</v>
          </cell>
        </row>
        <row r="2033">
          <cell r="A2033" t="str">
            <v>easybox Dentalcrew</v>
          </cell>
          <cell r="B2033">
            <v>64</v>
          </cell>
        </row>
        <row r="2034">
          <cell r="A2034" t="str">
            <v>easybox Nicolae Brana 17</v>
          </cell>
          <cell r="B2034">
            <v>54</v>
          </cell>
        </row>
        <row r="2035">
          <cell r="A2035" t="str">
            <v>easybox Elso Salcamului</v>
          </cell>
          <cell r="B2035">
            <v>55</v>
          </cell>
        </row>
        <row r="2036">
          <cell r="A2036" t="str">
            <v>easybox Becicherecu Mic</v>
          </cell>
          <cell r="B2036">
            <v>54</v>
          </cell>
        </row>
        <row r="2037">
          <cell r="A2037" t="str">
            <v>easybox Plasma CarWash</v>
          </cell>
          <cell r="B2037">
            <v>55</v>
          </cell>
        </row>
        <row r="2038">
          <cell r="A2038" t="str">
            <v>easybox Binelui nr 234</v>
          </cell>
          <cell r="B2038">
            <v>55</v>
          </cell>
        </row>
        <row r="2039">
          <cell r="A2039" t="str">
            <v>easybox oTo Strip Mall Odaii 42</v>
          </cell>
          <cell r="B2039">
            <v>54</v>
          </cell>
        </row>
        <row r="2040">
          <cell r="A2040" t="str">
            <v>easybox Benzinaria 98</v>
          </cell>
          <cell r="B2040">
            <v>68</v>
          </cell>
        </row>
        <row r="2041">
          <cell r="A2041" t="str">
            <v>easybox Teleagului</v>
          </cell>
          <cell r="B2041">
            <v>54</v>
          </cell>
        </row>
        <row r="2042">
          <cell r="A2042" t="str">
            <v>easybox Spalatoria Excelent</v>
          </cell>
          <cell r="B2042">
            <v>54</v>
          </cell>
        </row>
        <row r="2043">
          <cell r="A2043" t="str">
            <v>easybox Andana Pan</v>
          </cell>
          <cell r="B2043">
            <v>54</v>
          </cell>
        </row>
        <row r="2044">
          <cell r="A2044" t="str">
            <v>easybox Senic Slatina</v>
          </cell>
          <cell r="B2044">
            <v>55</v>
          </cell>
        </row>
        <row r="2045">
          <cell r="A2045" t="str">
            <v>easybox Partizanilor 56</v>
          </cell>
          <cell r="B2045">
            <v>54</v>
          </cell>
        </row>
        <row r="2046">
          <cell r="A2046" t="str">
            <v>easybox Clinica Hereditas</v>
          </cell>
          <cell r="B2046">
            <v>68</v>
          </cell>
        </row>
        <row r="2047">
          <cell r="A2047" t="str">
            <v>easybox Alexandru Barcacila 4</v>
          </cell>
          <cell r="B2047">
            <v>55</v>
          </cell>
        </row>
        <row r="2048">
          <cell r="A2048" t="str">
            <v>easybox Eclat</v>
          </cell>
          <cell r="B2048">
            <v>54</v>
          </cell>
        </row>
        <row r="2049">
          <cell r="A2049" t="str">
            <v>easybox Restaurant Favorit</v>
          </cell>
          <cell r="B2049">
            <v>54</v>
          </cell>
        </row>
        <row r="2050">
          <cell r="A2050" t="str">
            <v>easybox Trandafirilor 26</v>
          </cell>
          <cell r="B2050">
            <v>54</v>
          </cell>
        </row>
        <row r="2051">
          <cell r="A2051" t="str">
            <v>easybox Magazin Chic City</v>
          </cell>
          <cell r="B2051">
            <v>54</v>
          </cell>
        </row>
        <row r="2052">
          <cell r="A2052" t="str">
            <v>easybox Hostel Nord 74</v>
          </cell>
          <cell r="B2052">
            <v>54</v>
          </cell>
        </row>
        <row r="2053">
          <cell r="A2053" t="str">
            <v>easybox Mobile Mag Martirilor</v>
          </cell>
          <cell r="B2053">
            <v>54</v>
          </cell>
        </row>
        <row r="2054">
          <cell r="A2054" t="str">
            <v>easybox Imi Moni Oil Buzias</v>
          </cell>
          <cell r="B2054">
            <v>54</v>
          </cell>
        </row>
        <row r="2055">
          <cell r="A2055" t="str">
            <v>easybox Muzicii</v>
          </cell>
          <cell r="B2055">
            <v>54</v>
          </cell>
        </row>
        <row r="2056">
          <cell r="A2056" t="str">
            <v>easybox Musicescu 159</v>
          </cell>
          <cell r="B2056">
            <v>74</v>
          </cell>
        </row>
        <row r="2057">
          <cell r="A2057" t="str">
            <v>easybox OP Market</v>
          </cell>
          <cell r="B2057">
            <v>54</v>
          </cell>
        </row>
        <row r="2058">
          <cell r="A2058" t="str">
            <v>easybox Clinica Dentara Helvetosan</v>
          </cell>
          <cell r="B2058">
            <v>54</v>
          </cell>
        </row>
        <row r="2059">
          <cell r="A2059" t="str">
            <v>easybox Oastei 52</v>
          </cell>
          <cell r="B2059">
            <v>54</v>
          </cell>
        </row>
        <row r="2060">
          <cell r="A2060" t="str">
            <v>easybox Esra</v>
          </cell>
          <cell r="B2060">
            <v>54</v>
          </cell>
        </row>
        <row r="2061">
          <cell r="A2061" t="str">
            <v>easybox Geolgau JR</v>
          </cell>
          <cell r="B2061">
            <v>54</v>
          </cell>
        </row>
        <row r="2062">
          <cell r="A2062" t="str">
            <v>easybox Lake View</v>
          </cell>
          <cell r="B2062">
            <v>54</v>
          </cell>
        </row>
        <row r="2063">
          <cell r="A2063" t="str">
            <v>easybox Iordache 07</v>
          </cell>
          <cell r="B2063">
            <v>54</v>
          </cell>
        </row>
        <row r="2064">
          <cell r="A2064" t="str">
            <v>easybox Home4You</v>
          </cell>
          <cell r="B2064">
            <v>54</v>
          </cell>
        </row>
        <row r="2065">
          <cell r="A2065" t="str">
            <v>easybox Girlesti</v>
          </cell>
          <cell r="B2065">
            <v>54</v>
          </cell>
        </row>
        <row r="2066">
          <cell r="A2066" t="str">
            <v>easybox Spalatorie Memco</v>
          </cell>
          <cell r="B2066">
            <v>55</v>
          </cell>
        </row>
        <row r="2067">
          <cell r="A2067" t="str">
            <v>easybox Daboco Supermarket</v>
          </cell>
          <cell r="B2067">
            <v>68</v>
          </cell>
        </row>
        <row r="2068">
          <cell r="A2068" t="str">
            <v>easybox Brazi Market Express</v>
          </cell>
          <cell r="B2068">
            <v>94</v>
          </cell>
        </row>
        <row r="2069">
          <cell r="A2069" t="str">
            <v>easybox Statie GPL</v>
          </cell>
          <cell r="B2069">
            <v>54</v>
          </cell>
        </row>
        <row r="2070">
          <cell r="A2070" t="str">
            <v>easybox Gherase 30A</v>
          </cell>
          <cell r="B2070">
            <v>54</v>
          </cell>
        </row>
        <row r="2071">
          <cell r="A2071" t="str">
            <v>easybox Mic Market Preda</v>
          </cell>
          <cell r="B2071">
            <v>54</v>
          </cell>
        </row>
        <row r="2072">
          <cell r="A2072" t="str">
            <v>easybox Xamus</v>
          </cell>
          <cell r="B2072">
            <v>54</v>
          </cell>
        </row>
        <row r="2073">
          <cell r="A2073" t="str">
            <v>easybox Peco Abator</v>
          </cell>
          <cell r="B2073">
            <v>54</v>
          </cell>
        </row>
        <row r="2074">
          <cell r="A2074" t="str">
            <v>easybox Cetinei-Fagetului</v>
          </cell>
          <cell r="B2074">
            <v>54</v>
          </cell>
        </row>
        <row r="2075">
          <cell r="A2075" t="str">
            <v>easybox Jeton Alexandria</v>
          </cell>
          <cell r="B2075">
            <v>55</v>
          </cell>
        </row>
        <row r="2076">
          <cell r="A2076" t="str">
            <v>easybox Hadiji Dent</v>
          </cell>
          <cell r="B2076">
            <v>94</v>
          </cell>
        </row>
        <row r="2077">
          <cell r="A2077" t="str">
            <v>easybox Fantanele 12</v>
          </cell>
          <cell r="B2077">
            <v>55</v>
          </cell>
        </row>
        <row r="2078">
          <cell r="A2078" t="str">
            <v>easybox BiCOPYx Terra</v>
          </cell>
          <cell r="B2078">
            <v>54</v>
          </cell>
        </row>
        <row r="2079">
          <cell r="A2079" t="str">
            <v>easybox Pronto Chitilei</v>
          </cell>
          <cell r="B2079">
            <v>68</v>
          </cell>
        </row>
        <row r="2080">
          <cell r="A2080" t="str">
            <v>easybox Lita 30-32</v>
          </cell>
          <cell r="B2080">
            <v>61</v>
          </cell>
        </row>
        <row r="2081">
          <cell r="A2081" t="str">
            <v>easybox Bucurestii Noi 53</v>
          </cell>
          <cell r="B2081">
            <v>54</v>
          </cell>
        </row>
        <row r="2082">
          <cell r="A2082" t="str">
            <v>easybox Viorel</v>
          </cell>
          <cell r="B2082">
            <v>54</v>
          </cell>
        </row>
        <row r="2083">
          <cell r="A2083" t="str">
            <v>easybox Str Leca Morariu 20</v>
          </cell>
          <cell r="B2083">
            <v>54</v>
          </cell>
        </row>
        <row r="2084">
          <cell r="A2084" t="str">
            <v>easybox Poligonului 27</v>
          </cell>
          <cell r="B2084">
            <v>54</v>
          </cell>
        </row>
        <row r="2085">
          <cell r="A2085" t="str">
            <v>easybox Body Line Nicolina 911</v>
          </cell>
          <cell r="B2085">
            <v>54</v>
          </cell>
        </row>
        <row r="2086">
          <cell r="A2086" t="str">
            <v>easybox Peciu Nou</v>
          </cell>
          <cell r="B2086">
            <v>54</v>
          </cell>
        </row>
        <row r="2087">
          <cell r="A2087" t="str">
            <v>easybox Prof Ioan Rusu 57</v>
          </cell>
          <cell r="B2087">
            <v>55</v>
          </cell>
        </row>
        <row r="2088">
          <cell r="A2088" t="str">
            <v>easybox Str. Stadionului nr. 28</v>
          </cell>
          <cell r="B2088">
            <v>54</v>
          </cell>
        </row>
        <row r="2089">
          <cell r="A2089" t="str">
            <v>easybox Green Mega Sun Pucheni</v>
          </cell>
          <cell r="B2089">
            <v>74</v>
          </cell>
        </row>
        <row r="2090">
          <cell r="A2090" t="str">
            <v>easybox Market Lilimar</v>
          </cell>
          <cell r="B2090">
            <v>54</v>
          </cell>
        </row>
        <row r="2091">
          <cell r="A2091" t="str">
            <v>easybox Pensiunea Alba Forum</v>
          </cell>
          <cell r="B2091">
            <v>55</v>
          </cell>
        </row>
        <row r="2092">
          <cell r="A2092" t="str">
            <v>easybox Evocasa Completa</v>
          </cell>
          <cell r="B2092">
            <v>54</v>
          </cell>
        </row>
        <row r="2093">
          <cell r="A2093" t="str">
            <v>easybox Spalatorie Grand</v>
          </cell>
          <cell r="B2093">
            <v>54</v>
          </cell>
        </row>
        <row r="2094">
          <cell r="A2094" t="str">
            <v>easybox Raurilor</v>
          </cell>
          <cell r="B2094">
            <v>54</v>
          </cell>
        </row>
        <row r="2095">
          <cell r="A2095" t="str">
            <v>easybox Capsunarie</v>
          </cell>
          <cell r="B2095">
            <v>54</v>
          </cell>
        </row>
        <row r="2096">
          <cell r="A2096" t="str">
            <v>easybox Str. Constantin Stere</v>
          </cell>
          <cell r="B2096">
            <v>54</v>
          </cell>
        </row>
        <row r="2097">
          <cell r="A2097" t="str">
            <v>easybox Calea Medves</v>
          </cell>
          <cell r="B2097">
            <v>54</v>
          </cell>
        </row>
        <row r="2098">
          <cell r="A2098" t="str">
            <v>easybox Bloc Crizantemelor 4</v>
          </cell>
          <cell r="B2098">
            <v>54</v>
          </cell>
        </row>
        <row r="2099">
          <cell r="A2099" t="str">
            <v>easybox Magazin Class</v>
          </cell>
          <cell r="B2099">
            <v>55</v>
          </cell>
        </row>
        <row r="2100">
          <cell r="A2100" t="str">
            <v>easybox Scoala de Tenis</v>
          </cell>
          <cell r="B2100">
            <v>55</v>
          </cell>
        </row>
        <row r="2101">
          <cell r="A2101" t="str">
            <v>easybox Paradisul Soferilor</v>
          </cell>
          <cell r="B2101">
            <v>54</v>
          </cell>
        </row>
        <row r="2102">
          <cell r="A2102" t="str">
            <v>easybox RBC Gas Valenii de Munte</v>
          </cell>
          <cell r="B2102">
            <v>76</v>
          </cell>
        </row>
        <row r="2103">
          <cell r="A2103" t="str">
            <v>easybox Ecaterina Teodoroiu 19</v>
          </cell>
          <cell r="B2103">
            <v>54</v>
          </cell>
        </row>
        <row r="2104">
          <cell r="A2104" t="str">
            <v>easybox Erascu</v>
          </cell>
          <cell r="B2104">
            <v>54</v>
          </cell>
        </row>
        <row r="2105">
          <cell r="A2105" t="str">
            <v>easybox Victoria</v>
          </cell>
          <cell r="B2105">
            <v>54</v>
          </cell>
        </row>
        <row r="2106">
          <cell r="A2106" t="str">
            <v>easybox Bartok Bela 22</v>
          </cell>
          <cell r="B2106">
            <v>54</v>
          </cell>
        </row>
        <row r="2107">
          <cell r="A2107" t="str">
            <v>easybox Dorobanti Sebes</v>
          </cell>
          <cell r="B2107">
            <v>55</v>
          </cell>
        </row>
        <row r="2108">
          <cell r="A2108" t="str">
            <v>easybox Maniu nr 2</v>
          </cell>
          <cell r="B2108">
            <v>54</v>
          </cell>
        </row>
        <row r="2109">
          <cell r="A2109" t="str">
            <v>easybox Eroilor 47</v>
          </cell>
          <cell r="B2109">
            <v>54</v>
          </cell>
        </row>
        <row r="2110">
          <cell r="A2110" t="str">
            <v>easybox Penny Cumpana</v>
          </cell>
          <cell r="B2110">
            <v>76</v>
          </cell>
        </row>
        <row r="2111">
          <cell r="A2111" t="str">
            <v>easybox Magazin Traian Lalescu</v>
          </cell>
          <cell r="B2111">
            <v>54</v>
          </cell>
        </row>
        <row r="2112">
          <cell r="A2112" t="str">
            <v>easybox Eclipsei Popesti</v>
          </cell>
          <cell r="B2112">
            <v>55</v>
          </cell>
        </row>
        <row r="2113">
          <cell r="A2113" t="str">
            <v>easybox Market Nabucului</v>
          </cell>
          <cell r="B2113">
            <v>54</v>
          </cell>
        </row>
        <row r="2114">
          <cell r="A2114" t="str">
            <v>easybox Vlad Tepes</v>
          </cell>
          <cell r="B2114">
            <v>54</v>
          </cell>
        </row>
        <row r="2115">
          <cell r="A2115" t="str">
            <v>easybox Grill Romanesti</v>
          </cell>
          <cell r="B2115">
            <v>54</v>
          </cell>
        </row>
        <row r="2116">
          <cell r="A2116" t="str">
            <v>easybox Oltului 25</v>
          </cell>
          <cell r="B2116">
            <v>54</v>
          </cell>
        </row>
        <row r="2117">
          <cell r="A2117" t="str">
            <v>easybox Printoteca</v>
          </cell>
          <cell r="B2117">
            <v>55</v>
          </cell>
        </row>
        <row r="2118">
          <cell r="A2118" t="str">
            <v>easybox Scolii Popesti</v>
          </cell>
          <cell r="B2118">
            <v>55</v>
          </cell>
        </row>
        <row r="2119">
          <cell r="A2119" t="str">
            <v>easybox La 2 Pasi Petrachioaia</v>
          </cell>
          <cell r="B2119">
            <v>55</v>
          </cell>
        </row>
        <row r="2120">
          <cell r="A2120" t="str">
            <v>easybox Castelli</v>
          </cell>
          <cell r="B2120">
            <v>55</v>
          </cell>
        </row>
        <row r="2121">
          <cell r="A2121" t="str">
            <v>easybox Azalis Calea Bucuresti</v>
          </cell>
          <cell r="B2121">
            <v>54</v>
          </cell>
        </row>
        <row r="2122">
          <cell r="A2122" t="str">
            <v>easybox Veteran Turcanu 3</v>
          </cell>
          <cell r="B2122">
            <v>54</v>
          </cell>
        </row>
        <row r="2123">
          <cell r="A2123" t="str">
            <v>easybox Indaco Systems</v>
          </cell>
          <cell r="B2123">
            <v>55</v>
          </cell>
        </row>
        <row r="2124">
          <cell r="A2124" t="str">
            <v>easybox Tampa Residence</v>
          </cell>
          <cell r="B2124">
            <v>54</v>
          </cell>
        </row>
        <row r="2125">
          <cell r="A2125" t="str">
            <v>easybox MINIMARKET RODNEI</v>
          </cell>
          <cell r="B2125">
            <v>54</v>
          </cell>
        </row>
        <row r="2126">
          <cell r="A2126" t="str">
            <v>easybox Bucuresti 19</v>
          </cell>
          <cell r="B2126">
            <v>54</v>
          </cell>
        </row>
        <row r="2127">
          <cell r="A2127" t="str">
            <v>easybox Melinesti 22</v>
          </cell>
          <cell r="B2127">
            <v>55</v>
          </cell>
        </row>
        <row r="2128">
          <cell r="A2128" t="str">
            <v>easybox Copacelu</v>
          </cell>
          <cell r="B2128">
            <v>55</v>
          </cell>
        </row>
        <row r="2129">
          <cell r="A2129" t="str">
            <v>easybox Finta 20</v>
          </cell>
          <cell r="B2129">
            <v>95</v>
          </cell>
        </row>
        <row r="2130">
          <cell r="A2130" t="str">
            <v>easybox Chitilei 172</v>
          </cell>
          <cell r="B2130">
            <v>54</v>
          </cell>
        </row>
        <row r="2131">
          <cell r="A2131" t="str">
            <v>easybox Parcare Optidol</v>
          </cell>
          <cell r="B2131">
            <v>55</v>
          </cell>
        </row>
        <row r="2132">
          <cell r="A2132" t="str">
            <v>easybox Favorit Stefanesti</v>
          </cell>
          <cell r="B2132">
            <v>54</v>
          </cell>
        </row>
        <row r="2133">
          <cell r="A2133" t="str">
            <v>easybox BD Garii 1</v>
          </cell>
          <cell r="B2133">
            <v>54</v>
          </cell>
        </row>
        <row r="2134">
          <cell r="A2134" t="str">
            <v>easybox Eminescu Deva</v>
          </cell>
          <cell r="B2134">
            <v>55</v>
          </cell>
        </row>
        <row r="2135">
          <cell r="A2135" t="str">
            <v>easybox Restaurant Modern</v>
          </cell>
          <cell r="B2135">
            <v>54</v>
          </cell>
        </row>
        <row r="2136">
          <cell r="A2136" t="str">
            <v>easybox Fratii Buzesti</v>
          </cell>
          <cell r="B2136">
            <v>54</v>
          </cell>
        </row>
        <row r="2137">
          <cell r="A2137" t="str">
            <v>easybox Calea Turzii 162-168</v>
          </cell>
          <cell r="B2137">
            <v>54</v>
          </cell>
        </row>
        <row r="2138">
          <cell r="A2138" t="str">
            <v>easybox Kuvar 15</v>
          </cell>
          <cell r="B2138">
            <v>54</v>
          </cell>
        </row>
        <row r="2139">
          <cell r="A2139" t="str">
            <v>easybox Bd Timisoara 37</v>
          </cell>
          <cell r="B2139">
            <v>54</v>
          </cell>
        </row>
        <row r="2140">
          <cell r="A2140" t="str">
            <v>easybox Canta 21</v>
          </cell>
          <cell r="B2140">
            <v>54</v>
          </cell>
        </row>
        <row r="2141">
          <cell r="A2141" t="str">
            <v>easybox AxaFarm L Catargi</v>
          </cell>
          <cell r="B2141">
            <v>54</v>
          </cell>
        </row>
        <row r="2142">
          <cell r="A2142" t="str">
            <v>easybox Str. Principala 62</v>
          </cell>
          <cell r="B2142">
            <v>54</v>
          </cell>
        </row>
        <row r="2143">
          <cell r="A2143" t="str">
            <v>easybox Magazin materiale de constructii</v>
          </cell>
          <cell r="B2143">
            <v>55</v>
          </cell>
        </row>
        <row r="2144">
          <cell r="A2144" t="str">
            <v>easybox Republicii 3</v>
          </cell>
          <cell r="B2144">
            <v>54</v>
          </cell>
        </row>
        <row r="2145">
          <cell r="A2145" t="str">
            <v>easybox Patria 18</v>
          </cell>
          <cell r="B2145">
            <v>54</v>
          </cell>
        </row>
        <row r="2146">
          <cell r="A2146" t="str">
            <v>easybox Supeco Parcul Copiilor</v>
          </cell>
          <cell r="B2146">
            <v>54</v>
          </cell>
        </row>
        <row r="2147">
          <cell r="A2147" t="str">
            <v>easybox Lucian Blaga Valea Lupului</v>
          </cell>
          <cell r="B2147">
            <v>54</v>
          </cell>
        </row>
        <row r="2148">
          <cell r="A2148" t="str">
            <v>easybox Batozei 75 La Casuta</v>
          </cell>
          <cell r="B2148">
            <v>68</v>
          </cell>
        </row>
        <row r="2149">
          <cell r="A2149" t="str">
            <v>easybox Terasa Astoria</v>
          </cell>
          <cell r="B2149">
            <v>54</v>
          </cell>
        </row>
        <row r="2150">
          <cell r="A2150" t="str">
            <v>easybox Tudor Vladimirescu 27</v>
          </cell>
          <cell r="B2150">
            <v>54</v>
          </cell>
        </row>
        <row r="2151">
          <cell r="A2151" t="str">
            <v>easybox Granicerilor 52</v>
          </cell>
          <cell r="B2151">
            <v>54</v>
          </cell>
        </row>
        <row r="2152">
          <cell r="A2152" t="str">
            <v>easybox Service Auto LIPI 2110</v>
          </cell>
          <cell r="B2152">
            <v>55</v>
          </cell>
        </row>
        <row r="2153">
          <cell r="A2153" t="str">
            <v>easybox Camin Lacramioarei 56</v>
          </cell>
          <cell r="B2153">
            <v>54</v>
          </cell>
        </row>
        <row r="2154">
          <cell r="A2154" t="str">
            <v>easybox Dawis Pizza</v>
          </cell>
          <cell r="B2154">
            <v>54</v>
          </cell>
        </row>
        <row r="2155">
          <cell r="A2155" t="str">
            <v>easybox Limanului 41</v>
          </cell>
          <cell r="B2155">
            <v>54</v>
          </cell>
        </row>
        <row r="2156">
          <cell r="A2156" t="str">
            <v>easybox Penes Curcanul 20</v>
          </cell>
          <cell r="B2156">
            <v>54</v>
          </cell>
        </row>
        <row r="2157">
          <cell r="A2157" t="str">
            <v>easybox Stefan Dumitrescu 8</v>
          </cell>
          <cell r="B2157">
            <v>54</v>
          </cell>
        </row>
        <row r="2158">
          <cell r="A2158" t="str">
            <v>easybox Dreptatii 63</v>
          </cell>
          <cell r="B2158">
            <v>54</v>
          </cell>
        </row>
        <row r="2159">
          <cell r="A2159" t="str">
            <v>easybox Cocorilor</v>
          </cell>
          <cell r="B2159">
            <v>54</v>
          </cell>
        </row>
        <row r="2160">
          <cell r="A2160" t="str">
            <v>easybox Policlinica Renasterea</v>
          </cell>
          <cell r="B2160">
            <v>54</v>
          </cell>
        </row>
        <row r="2161">
          <cell r="A2161" t="str">
            <v>easybox Raldor Food</v>
          </cell>
          <cell r="B2161">
            <v>54</v>
          </cell>
        </row>
        <row r="2162">
          <cell r="A2162" t="str">
            <v>easybox Fusion Towers</v>
          </cell>
          <cell r="B2162">
            <v>54</v>
          </cell>
        </row>
        <row r="2163">
          <cell r="A2163" t="str">
            <v>easybox Margelelor</v>
          </cell>
          <cell r="B2163">
            <v>89</v>
          </cell>
        </row>
        <row r="2164">
          <cell r="A2164" t="str">
            <v>easybox Piata Rahova Bucuresti</v>
          </cell>
          <cell r="B2164">
            <v>55</v>
          </cell>
        </row>
        <row r="2165">
          <cell r="A2165" t="str">
            <v>easybox Gradinarilor 48A</v>
          </cell>
          <cell r="B2165">
            <v>54</v>
          </cell>
        </row>
        <row r="2166">
          <cell r="A2166" t="str">
            <v>easybox Stefan Cel Mare 17</v>
          </cell>
          <cell r="B2166">
            <v>68</v>
          </cell>
        </row>
        <row r="2167">
          <cell r="A2167" t="str">
            <v>easybox Vergului 67</v>
          </cell>
          <cell r="B2167">
            <v>61</v>
          </cell>
        </row>
        <row r="2168">
          <cell r="A2168" t="str">
            <v>easybox 1 Mai 129</v>
          </cell>
          <cell r="B2168">
            <v>54</v>
          </cell>
        </row>
        <row r="2169">
          <cell r="A2169" t="str">
            <v>easybox Rose Garden 2</v>
          </cell>
          <cell r="B2169">
            <v>54</v>
          </cell>
        </row>
        <row r="2170">
          <cell r="A2170" t="str">
            <v>easybox Peco Modelu</v>
          </cell>
          <cell r="B2170">
            <v>55</v>
          </cell>
        </row>
        <row r="2171">
          <cell r="A2171" t="str">
            <v>easybox Poli</v>
          </cell>
          <cell r="B2171">
            <v>54</v>
          </cell>
        </row>
        <row r="2172">
          <cell r="A2172" t="str">
            <v>easybox Iernii 12</v>
          </cell>
          <cell r="B2172">
            <v>54</v>
          </cell>
        </row>
        <row r="2173">
          <cell r="A2173" t="str">
            <v>easybox KPT Sanpetru</v>
          </cell>
          <cell r="B2173">
            <v>54</v>
          </cell>
        </row>
        <row r="2174">
          <cell r="A2174" t="str">
            <v>easybox Nicolae Rosu 25B</v>
          </cell>
          <cell r="B2174">
            <v>54</v>
          </cell>
        </row>
        <row r="2175">
          <cell r="A2175" t="str">
            <v>easybox Cuget Liber</v>
          </cell>
          <cell r="B2175">
            <v>54</v>
          </cell>
        </row>
        <row r="2176">
          <cell r="A2176" t="str">
            <v>easybox Calea Bogdanestilor</v>
          </cell>
          <cell r="B2176">
            <v>54</v>
          </cell>
        </row>
        <row r="2177">
          <cell r="A2177" t="str">
            <v>easybox Steaua Carpatilor</v>
          </cell>
          <cell r="B2177">
            <v>54</v>
          </cell>
        </row>
        <row r="2178">
          <cell r="A2178" t="str">
            <v>easybox DAF Junior</v>
          </cell>
          <cell r="B2178">
            <v>54</v>
          </cell>
        </row>
        <row r="2179">
          <cell r="A2179" t="str">
            <v>easybox Crystal Residence</v>
          </cell>
          <cell r="B2179">
            <v>54</v>
          </cell>
        </row>
        <row r="2180">
          <cell r="A2180" t="str">
            <v>easybox Piata Vest Tulcea</v>
          </cell>
          <cell r="B2180">
            <v>54</v>
          </cell>
        </row>
        <row r="2181">
          <cell r="A2181" t="str">
            <v>easybox Drezinei 7</v>
          </cell>
          <cell r="B2181">
            <v>54</v>
          </cell>
        </row>
        <row r="2182">
          <cell r="A2182" t="str">
            <v>easybox Nicolae Balcescu 26</v>
          </cell>
          <cell r="B2182">
            <v>54</v>
          </cell>
        </row>
        <row r="2183">
          <cell r="A2183" t="str">
            <v>easybox Alliance Rezidential</v>
          </cell>
          <cell r="B2183">
            <v>54</v>
          </cell>
        </row>
        <row r="2184">
          <cell r="A2184" t="str">
            <v>easybox Speedy Car Spa</v>
          </cell>
          <cell r="B2184">
            <v>54</v>
          </cell>
        </row>
        <row r="2185">
          <cell r="A2185" t="str">
            <v>easybox Nicolae Licaret</v>
          </cell>
          <cell r="B2185">
            <v>122</v>
          </cell>
        </row>
        <row r="2186">
          <cell r="A2186" t="str">
            <v>easybox My Auchan Petrom Campeni</v>
          </cell>
          <cell r="B2186">
            <v>108</v>
          </cell>
        </row>
        <row r="2187">
          <cell r="A2187" t="str">
            <v>easybox Xo Wash Food</v>
          </cell>
          <cell r="B2187">
            <v>54</v>
          </cell>
        </row>
        <row r="2188">
          <cell r="A2188" t="str">
            <v>easybox Drumul Taberei 80</v>
          </cell>
          <cell r="B2188">
            <v>95</v>
          </cell>
        </row>
        <row r="2189">
          <cell r="A2189" t="str">
            <v>easybox Ghica 4</v>
          </cell>
          <cell r="B2189">
            <v>68</v>
          </cell>
        </row>
        <row r="2190">
          <cell r="A2190" t="str">
            <v>easybox Green Equilibrium After School</v>
          </cell>
          <cell r="B2190">
            <v>54</v>
          </cell>
        </row>
        <row r="2191">
          <cell r="A2191" t="str">
            <v>easybox Granicerilor 79 Monsena</v>
          </cell>
          <cell r="B2191">
            <v>54</v>
          </cell>
        </row>
        <row r="2192">
          <cell r="A2192" t="str">
            <v>easybox Alunisului 137</v>
          </cell>
          <cell r="B2192">
            <v>54</v>
          </cell>
        </row>
        <row r="2193">
          <cell r="A2193" t="str">
            <v>easybox Infoservice</v>
          </cell>
          <cell r="B2193">
            <v>54</v>
          </cell>
        </row>
        <row r="2194">
          <cell r="A2194" t="str">
            <v>easybox Luxuria Residence</v>
          </cell>
          <cell r="B2194">
            <v>76</v>
          </cell>
        </row>
        <row r="2195">
          <cell r="A2195" t="str">
            <v>easybox Fuchs Natatiei 40</v>
          </cell>
          <cell r="B2195">
            <v>54</v>
          </cell>
        </row>
        <row r="2196">
          <cell r="A2196" t="str">
            <v>easybox Mioritei 13</v>
          </cell>
          <cell r="B2196">
            <v>54</v>
          </cell>
        </row>
        <row r="2197">
          <cell r="A2197" t="str">
            <v>easybox Drumul Jilavei 89E</v>
          </cell>
          <cell r="B2197">
            <v>54</v>
          </cell>
        </row>
        <row r="2198">
          <cell r="A2198" t="str">
            <v>easybox Caminul Cultural Carpinis</v>
          </cell>
          <cell r="B2198">
            <v>54</v>
          </cell>
        </row>
        <row r="2199">
          <cell r="A2199" t="str">
            <v>easybox Primaria Biled</v>
          </cell>
          <cell r="B2199">
            <v>54</v>
          </cell>
        </row>
        <row r="2200">
          <cell r="A2200" t="str">
            <v>easybox Independentei 27</v>
          </cell>
          <cell r="B2200">
            <v>54</v>
          </cell>
        </row>
        <row r="2201">
          <cell r="A2201" t="str">
            <v>easybox Weestep Kids</v>
          </cell>
          <cell r="B2201">
            <v>55</v>
          </cell>
        </row>
        <row r="2202">
          <cell r="A2202" t="str">
            <v>easybox Grivitei 69</v>
          </cell>
          <cell r="B2202">
            <v>54</v>
          </cell>
        </row>
        <row r="2203">
          <cell r="A2203" t="str">
            <v>easybox LocalVet Tunari</v>
          </cell>
          <cell r="B2203">
            <v>55</v>
          </cell>
        </row>
        <row r="2204">
          <cell r="A2204" t="str">
            <v>easybox Brancusi 27</v>
          </cell>
          <cell r="B2204">
            <v>55</v>
          </cell>
        </row>
        <row r="2205">
          <cell r="A2205" t="str">
            <v>easybox Rompetrol Tomis Nord</v>
          </cell>
          <cell r="B2205">
            <v>54</v>
          </cell>
        </row>
        <row r="2206">
          <cell r="A2206" t="str">
            <v>easybox Melodiei 1</v>
          </cell>
          <cell r="B2206">
            <v>55</v>
          </cell>
        </row>
        <row r="2207">
          <cell r="A2207" t="str">
            <v>easybox Adora Forest</v>
          </cell>
          <cell r="B2207">
            <v>54</v>
          </cell>
        </row>
        <row r="2208">
          <cell r="A2208" t="str">
            <v>easybox Annabella Buleta</v>
          </cell>
          <cell r="B2208">
            <v>54</v>
          </cell>
        </row>
        <row r="2209">
          <cell r="A2209" t="str">
            <v>easybox Galleria Piatra Neamt</v>
          </cell>
          <cell r="B2209">
            <v>54</v>
          </cell>
        </row>
        <row r="2210">
          <cell r="A2210" t="str">
            <v>easybox Teleconstructia</v>
          </cell>
          <cell r="B2210">
            <v>54</v>
          </cell>
        </row>
        <row r="2211">
          <cell r="A2211" t="str">
            <v>easybox Aleea Valea Prahovei 5</v>
          </cell>
          <cell r="B2211">
            <v>54</v>
          </cell>
        </row>
        <row r="2212">
          <cell r="A2212" t="str">
            <v>easybox Aleea Teiul Doamnei 8</v>
          </cell>
          <cell r="B2212">
            <v>55</v>
          </cell>
        </row>
        <row r="2213">
          <cell r="A2213" t="str">
            <v>easybox Polona 26</v>
          </cell>
          <cell r="B2213">
            <v>84</v>
          </cell>
        </row>
        <row r="2214">
          <cell r="A2214" t="str">
            <v>easybox Consumului 2</v>
          </cell>
          <cell r="B2214">
            <v>54</v>
          </cell>
        </row>
        <row r="2215">
          <cell r="A2215" t="str">
            <v>easybox Crangasi 40</v>
          </cell>
          <cell r="B2215">
            <v>54</v>
          </cell>
        </row>
        <row r="2216">
          <cell r="A2216" t="str">
            <v>easybox Closca 31</v>
          </cell>
          <cell r="B2216">
            <v>54</v>
          </cell>
        </row>
        <row r="2217">
          <cell r="A2217" t="str">
            <v>easybox Bella Bike</v>
          </cell>
          <cell r="B2217">
            <v>54</v>
          </cell>
        </row>
        <row r="2218">
          <cell r="A2218" t="str">
            <v>easybox Magazin Claubis</v>
          </cell>
          <cell r="B2218">
            <v>54</v>
          </cell>
        </row>
        <row r="2219">
          <cell r="A2219" t="str">
            <v>easybox Pizzeria Divlan</v>
          </cell>
          <cell r="B2219">
            <v>50</v>
          </cell>
        </row>
        <row r="2220">
          <cell r="A2220" t="str">
            <v>easybox Veniamin Costache</v>
          </cell>
          <cell r="B2220">
            <v>54</v>
          </cell>
        </row>
        <row r="2221">
          <cell r="A2221" t="str">
            <v>easybox La Doi Pasi Gageni</v>
          </cell>
          <cell r="B2221">
            <v>54</v>
          </cell>
        </row>
        <row r="2222">
          <cell r="A2222" t="str">
            <v>easybox Flavianda Dorobantilor</v>
          </cell>
          <cell r="B2222">
            <v>54</v>
          </cell>
        </row>
        <row r="2223">
          <cell r="A2223" t="str">
            <v>easybox Kaufland Balotesti</v>
          </cell>
          <cell r="B2223">
            <v>68</v>
          </cell>
        </row>
        <row r="2224">
          <cell r="A2224" t="str">
            <v>easybox Galbenelelor</v>
          </cell>
          <cell r="B2224">
            <v>54</v>
          </cell>
        </row>
        <row r="2225">
          <cell r="A2225" t="str">
            <v>easybox Jetoil Rem</v>
          </cell>
          <cell r="B2225">
            <v>54</v>
          </cell>
        </row>
        <row r="2226">
          <cell r="A2226" t="str">
            <v>easybox Rezidential Panorama City</v>
          </cell>
          <cell r="B2226">
            <v>54</v>
          </cell>
        </row>
        <row r="2227">
          <cell r="A2227" t="str">
            <v>easybox Crinul de Padure 1</v>
          </cell>
          <cell r="B2227">
            <v>54</v>
          </cell>
        </row>
        <row r="2228">
          <cell r="A2228" t="str">
            <v>easybox Cartier Orizont Paleu</v>
          </cell>
          <cell r="B2228">
            <v>54</v>
          </cell>
        </row>
        <row r="2229">
          <cell r="A2229" t="str">
            <v>easybox Piatra Olt</v>
          </cell>
          <cell r="B2229">
            <v>54</v>
          </cell>
        </row>
        <row r="2230">
          <cell r="A2230" t="str">
            <v>easybox AUTONEXT Piese Auto</v>
          </cell>
          <cell r="B2230">
            <v>55</v>
          </cell>
        </row>
        <row r="2231">
          <cell r="A2231" t="str">
            <v>easybox Magazin Elena Teodorini</v>
          </cell>
          <cell r="B2231">
            <v>54</v>
          </cell>
        </row>
        <row r="2232">
          <cell r="A2232" t="str">
            <v>Easybox Atlas Residence</v>
          </cell>
          <cell r="B2232">
            <v>54</v>
          </cell>
        </row>
        <row r="2233">
          <cell r="A2233" t="str">
            <v>easybox Callatis 8</v>
          </cell>
          <cell r="B2233">
            <v>88</v>
          </cell>
        </row>
        <row r="2234">
          <cell r="A2234" t="str">
            <v>easybox Georgiana 4</v>
          </cell>
          <cell r="B2234">
            <v>54</v>
          </cell>
        </row>
        <row r="2235">
          <cell r="A2235" t="str">
            <v>easybox Drumul Taberei 71</v>
          </cell>
          <cell r="B2235">
            <v>54</v>
          </cell>
        </row>
        <row r="2236">
          <cell r="A2236" t="str">
            <v>easybox Dofteana</v>
          </cell>
          <cell r="B2236">
            <v>54</v>
          </cell>
        </row>
        <row r="2237">
          <cell r="A2237" t="str">
            <v>easybox Green Delavrancea 72</v>
          </cell>
          <cell r="B2237">
            <v>54</v>
          </cell>
        </row>
        <row r="2238">
          <cell r="A2238" t="str">
            <v>easybox Amazing Skin</v>
          </cell>
          <cell r="B2238">
            <v>54</v>
          </cell>
        </row>
        <row r="2239">
          <cell r="A2239" t="str">
            <v>easybox Minimarket</v>
          </cell>
          <cell r="B2239">
            <v>54</v>
          </cell>
        </row>
        <row r="2240">
          <cell r="A2240" t="str">
            <v>easybox Louis Pasteur 56</v>
          </cell>
          <cell r="B2240">
            <v>54</v>
          </cell>
        </row>
        <row r="2241">
          <cell r="A2241" t="str">
            <v>easybox ClickStop</v>
          </cell>
          <cell r="B2241">
            <v>54</v>
          </cell>
        </row>
        <row r="2242">
          <cell r="A2242" t="str">
            <v>easybox Traian Lalescu 32A</v>
          </cell>
          <cell r="B2242">
            <v>54</v>
          </cell>
        </row>
        <row r="2243">
          <cell r="A2243" t="str">
            <v>easybox Moon Wash</v>
          </cell>
          <cell r="B2243">
            <v>54</v>
          </cell>
        </row>
        <row r="2244">
          <cell r="A2244" t="str">
            <v>easybox Bluconect</v>
          </cell>
          <cell r="B2244">
            <v>54</v>
          </cell>
        </row>
        <row r="2245">
          <cell r="A2245" t="str">
            <v>easybox Valea Argesului 5</v>
          </cell>
          <cell r="B2245">
            <v>54</v>
          </cell>
        </row>
        <row r="2246">
          <cell r="A2246" t="str">
            <v>easybox Drumul Taberei 34</v>
          </cell>
          <cell r="B2246">
            <v>98</v>
          </cell>
        </row>
        <row r="2247">
          <cell r="A2247" t="str">
            <v>easybox Ramis</v>
          </cell>
          <cell r="B2247">
            <v>54</v>
          </cell>
        </row>
        <row r="2248">
          <cell r="A2248" t="str">
            <v>easybox Augustin Presecan 4</v>
          </cell>
          <cell r="B2248">
            <v>55</v>
          </cell>
        </row>
        <row r="2249">
          <cell r="A2249" t="str">
            <v>easybox Dumbravita 3</v>
          </cell>
          <cell r="B2249">
            <v>54</v>
          </cell>
        </row>
        <row r="2250">
          <cell r="A2250" t="str">
            <v>easybox Balan</v>
          </cell>
          <cell r="B2250">
            <v>54</v>
          </cell>
        </row>
        <row r="2251">
          <cell r="A2251" t="str">
            <v>easybox Vadu Pasii</v>
          </cell>
          <cell r="B2251">
            <v>54</v>
          </cell>
        </row>
        <row r="2252">
          <cell r="A2252" t="str">
            <v>easybox Bucuresti Targoviste 140</v>
          </cell>
          <cell r="B2252">
            <v>54</v>
          </cell>
        </row>
        <row r="2253">
          <cell r="A2253" t="str">
            <v>easybox Best PQ</v>
          </cell>
          <cell r="B2253">
            <v>54</v>
          </cell>
        </row>
        <row r="2254">
          <cell r="A2254" t="str">
            <v>easybox China Shop Buhusi</v>
          </cell>
          <cell r="B2254">
            <v>54</v>
          </cell>
        </row>
        <row r="2255">
          <cell r="A2255" t="str">
            <v>easybox Supermarket Anca</v>
          </cell>
          <cell r="B2255">
            <v>54</v>
          </cell>
        </row>
        <row r="2256">
          <cell r="A2256" t="str">
            <v>easybox Cetatii 154</v>
          </cell>
          <cell r="B2256">
            <v>48</v>
          </cell>
        </row>
        <row r="2257">
          <cell r="A2257" t="str">
            <v>easybox Stejar 14</v>
          </cell>
          <cell r="B2257">
            <v>54</v>
          </cell>
        </row>
        <row r="2258">
          <cell r="A2258" t="str">
            <v>easybox Rudem</v>
          </cell>
          <cell r="B2258">
            <v>54</v>
          </cell>
        </row>
        <row r="2259">
          <cell r="A2259" t="str">
            <v>easybox Piata 9 Mai Gorj</v>
          </cell>
          <cell r="B2259">
            <v>54</v>
          </cell>
        </row>
        <row r="2260">
          <cell r="A2260" t="str">
            <v>easybox Supermarket Cernica</v>
          </cell>
          <cell r="B2260">
            <v>54</v>
          </cell>
        </row>
        <row r="2261">
          <cell r="A2261" t="str">
            <v>easybox Parc Central</v>
          </cell>
          <cell r="B2261">
            <v>54</v>
          </cell>
        </row>
        <row r="2262">
          <cell r="A2262" t="str">
            <v>easybox La strada Tunari</v>
          </cell>
          <cell r="B2262">
            <v>54</v>
          </cell>
        </row>
        <row r="2263">
          <cell r="A2263" t="str">
            <v>easybox RO Oscar</v>
          </cell>
          <cell r="B2263">
            <v>54</v>
          </cell>
        </row>
        <row r="2264">
          <cell r="A2264" t="str">
            <v>easybox Pacii 21</v>
          </cell>
          <cell r="B2264">
            <v>54</v>
          </cell>
        </row>
        <row r="2265">
          <cell r="A2265" t="str">
            <v>easybox Vulcan</v>
          </cell>
          <cell r="B2265">
            <v>54</v>
          </cell>
        </row>
        <row r="2266">
          <cell r="A2266" t="str">
            <v>easybox Podul Giurgiului 2</v>
          </cell>
          <cell r="B2266">
            <v>54</v>
          </cell>
        </row>
        <row r="2267">
          <cell r="A2267" t="str">
            <v>easybox Amara</v>
          </cell>
          <cell r="B2267">
            <v>54</v>
          </cell>
        </row>
        <row r="2268">
          <cell r="A2268" t="str">
            <v>easybox Adjud</v>
          </cell>
          <cell r="B2268">
            <v>54</v>
          </cell>
        </row>
        <row r="2269">
          <cell r="A2269" t="str">
            <v>easybox Fabricii 13 spate</v>
          </cell>
          <cell r="B2269">
            <v>54</v>
          </cell>
        </row>
        <row r="2270">
          <cell r="A2270" t="str">
            <v>easybox Pasteur 75</v>
          </cell>
          <cell r="B2270">
            <v>54</v>
          </cell>
        </row>
        <row r="2271">
          <cell r="A2271" t="str">
            <v>easybox Centru Harman</v>
          </cell>
          <cell r="B2271">
            <v>54</v>
          </cell>
        </row>
        <row r="2272">
          <cell r="A2272" t="str">
            <v>easybox Simeria</v>
          </cell>
          <cell r="B2272">
            <v>54</v>
          </cell>
        </row>
        <row r="2273">
          <cell r="A2273" t="str">
            <v>easybox Annabella Brezoi</v>
          </cell>
          <cell r="B2273">
            <v>54</v>
          </cell>
        </row>
        <row r="2274">
          <cell r="A2274" t="str">
            <v>easybox Maior Bacila 31</v>
          </cell>
          <cell r="B2274">
            <v>54</v>
          </cell>
        </row>
        <row r="2275">
          <cell r="A2275" t="str">
            <v>easybox Viva Residence</v>
          </cell>
          <cell r="B2275">
            <v>55</v>
          </cell>
        </row>
        <row r="2276">
          <cell r="A2276" t="str">
            <v>easybox Dambovitei 2</v>
          </cell>
          <cell r="B2276">
            <v>84</v>
          </cell>
        </row>
        <row r="2277">
          <cell r="A2277" t="str">
            <v>easybox Eremia Grigorescu 2C</v>
          </cell>
          <cell r="B2277">
            <v>113</v>
          </cell>
        </row>
        <row r="2278">
          <cell r="A2278" t="str">
            <v>easybox Esta Center</v>
          </cell>
          <cell r="B2278">
            <v>55</v>
          </cell>
        </row>
        <row r="2279">
          <cell r="A2279" t="str">
            <v>easybox Fabrica de Lockere</v>
          </cell>
          <cell r="B2279">
            <v>56</v>
          </cell>
        </row>
        <row r="2280">
          <cell r="A2280" t="str">
            <v>easybox Kaufland Tatarasi</v>
          </cell>
          <cell r="B2280">
            <v>142</v>
          </cell>
        </row>
        <row r="2281">
          <cell r="A2281" t="str">
            <v>easybox Moara Corbeanca</v>
          </cell>
          <cell r="B2281">
            <v>54</v>
          </cell>
        </row>
        <row r="2282">
          <cell r="A2282" t="str">
            <v>easybox Sportului 635B</v>
          </cell>
          <cell r="B2282">
            <v>54</v>
          </cell>
        </row>
        <row r="2283">
          <cell r="A2283" t="str">
            <v>easybox Principala 122</v>
          </cell>
          <cell r="B2283">
            <v>54</v>
          </cell>
        </row>
        <row r="2284">
          <cell r="A2284" t="str">
            <v>easybox Bumbesti Jiu</v>
          </cell>
          <cell r="B2284">
            <v>54</v>
          </cell>
        </row>
        <row r="2285">
          <cell r="A2285" t="str">
            <v>easybox Q Fort Residence</v>
          </cell>
          <cell r="B2285">
            <v>54</v>
          </cell>
        </row>
        <row r="2286">
          <cell r="A2286" t="str">
            <v>easybox Criseni</v>
          </cell>
          <cell r="B2286">
            <v>54</v>
          </cell>
        </row>
        <row r="2287">
          <cell r="A2287" t="str">
            <v>easybox Spalatoria Dany</v>
          </cell>
          <cell r="B2287">
            <v>54</v>
          </cell>
        </row>
        <row r="2288">
          <cell r="A2288" t="str">
            <v>easybox BBB Catamaresti</v>
          </cell>
          <cell r="B2288">
            <v>54</v>
          </cell>
        </row>
        <row r="2289">
          <cell r="A2289" t="str">
            <v>easybox Ekton Market</v>
          </cell>
          <cell r="B2289">
            <v>54</v>
          </cell>
        </row>
        <row r="2290">
          <cell r="A2290" t="str">
            <v>easybox Ehrle</v>
          </cell>
          <cell r="B2290">
            <v>54</v>
          </cell>
        </row>
        <row r="2291">
          <cell r="A2291" t="str">
            <v>easybox Eleny</v>
          </cell>
          <cell r="B2291">
            <v>54</v>
          </cell>
        </row>
        <row r="2292">
          <cell r="A2292" t="str">
            <v>easybox Activ Plazza Mall</v>
          </cell>
          <cell r="B2292">
            <v>54</v>
          </cell>
        </row>
        <row r="2293">
          <cell r="A2293" t="str">
            <v>easybox Gorilla</v>
          </cell>
          <cell r="B2293">
            <v>54</v>
          </cell>
        </row>
        <row r="2294">
          <cell r="A2294" t="str">
            <v>easybox Gio Mix Market</v>
          </cell>
          <cell r="B2294">
            <v>54</v>
          </cell>
        </row>
        <row r="2295">
          <cell r="A2295" t="str">
            <v>easybox Mosaic</v>
          </cell>
          <cell r="B2295">
            <v>55</v>
          </cell>
        </row>
        <row r="2296">
          <cell r="A2296" t="str">
            <v>easybox Costi Galati</v>
          </cell>
          <cell r="B2296">
            <v>54</v>
          </cell>
        </row>
        <row r="2297">
          <cell r="A2297" t="str">
            <v>easybox Letea Veche</v>
          </cell>
          <cell r="B2297">
            <v>54</v>
          </cell>
        </row>
        <row r="2298">
          <cell r="A2298" t="str">
            <v>easybox Frizeria 9</v>
          </cell>
          <cell r="B2298">
            <v>54</v>
          </cell>
        </row>
        <row r="2299">
          <cell r="A2299" t="str">
            <v>easybox Hansel and Gretel</v>
          </cell>
          <cell r="B2299">
            <v>54</v>
          </cell>
        </row>
        <row r="2300">
          <cell r="A2300" t="str">
            <v>easybox Zorilor 21</v>
          </cell>
          <cell r="B2300">
            <v>54</v>
          </cell>
        </row>
        <row r="2301">
          <cell r="A2301" t="str">
            <v>easybox Santion 44</v>
          </cell>
          <cell r="B2301">
            <v>54</v>
          </cell>
        </row>
        <row r="2302">
          <cell r="A2302" t="str">
            <v>easybox Mega Image Biruintei</v>
          </cell>
          <cell r="B2302">
            <v>54</v>
          </cell>
        </row>
        <row r="2303">
          <cell r="A2303" t="str">
            <v>easybox Mirelias Farm</v>
          </cell>
          <cell r="B2303">
            <v>54</v>
          </cell>
        </row>
        <row r="2304">
          <cell r="A2304" t="str">
            <v>easybox Nicolae Filimon 28</v>
          </cell>
          <cell r="B2304">
            <v>54</v>
          </cell>
        </row>
        <row r="2305">
          <cell r="A2305" t="str">
            <v>easybox Oituz Medias</v>
          </cell>
          <cell r="B2305">
            <v>54</v>
          </cell>
        </row>
        <row r="2306">
          <cell r="A2306" t="str">
            <v>easybox Grivitei 208</v>
          </cell>
          <cell r="B2306">
            <v>54</v>
          </cell>
        </row>
        <row r="2307">
          <cell r="A2307" t="str">
            <v>easybox Florifarm</v>
          </cell>
          <cell r="B2307">
            <v>54</v>
          </cell>
        </row>
        <row r="2308">
          <cell r="A2308" t="str">
            <v>easybox Drumul Taberei 113</v>
          </cell>
          <cell r="B2308">
            <v>54</v>
          </cell>
        </row>
        <row r="2309">
          <cell r="A2309" t="str">
            <v>easybox Campul cu Flori</v>
          </cell>
          <cell r="B2309">
            <v>54</v>
          </cell>
        </row>
        <row r="2310">
          <cell r="A2310" t="str">
            <v>easybox Diamantului 108</v>
          </cell>
          <cell r="B2310">
            <v>54</v>
          </cell>
        </row>
        <row r="2311">
          <cell r="A2311" t="str">
            <v>easybox Diana Novaci</v>
          </cell>
          <cell r="B2311">
            <v>54</v>
          </cell>
        </row>
        <row r="2312">
          <cell r="A2312" t="str">
            <v>easybox Grivita 200</v>
          </cell>
          <cell r="B2312">
            <v>54</v>
          </cell>
        </row>
        <row r="2313">
          <cell r="A2313" t="str">
            <v>easybox Electra Radu</v>
          </cell>
          <cell r="B2313">
            <v>54</v>
          </cell>
        </row>
        <row r="2314">
          <cell r="A2314" t="str">
            <v>easybox My Auchan Petrom Tandarei</v>
          </cell>
          <cell r="B2314">
            <v>54</v>
          </cell>
        </row>
        <row r="2315">
          <cell r="A2315" t="str">
            <v>easybox Cofetaria Marie Louise</v>
          </cell>
          <cell r="B2315">
            <v>54</v>
          </cell>
        </row>
        <row r="2316">
          <cell r="A2316" t="str">
            <v>easybox Albesti Paleologu</v>
          </cell>
          <cell r="B2316">
            <v>54</v>
          </cell>
        </row>
        <row r="2317">
          <cell r="A2317" t="str">
            <v>easybox My Auchan Petrom Ineu</v>
          </cell>
          <cell r="B2317">
            <v>54</v>
          </cell>
        </row>
        <row r="2318">
          <cell r="A2318" t="str">
            <v>easybox My Auchan Petrom Buhusi</v>
          </cell>
          <cell r="B2318">
            <v>54</v>
          </cell>
        </row>
        <row r="2319">
          <cell r="A2319" t="str">
            <v>easybox Magura</v>
          </cell>
          <cell r="B2319">
            <v>54</v>
          </cell>
        </row>
        <row r="2320">
          <cell r="A2320" t="str">
            <v>easybox AMR Auto Expert</v>
          </cell>
          <cell r="B2320">
            <v>59</v>
          </cell>
        </row>
        <row r="2321">
          <cell r="A2321" t="str">
            <v>easybox Draganesti Vlasca</v>
          </cell>
          <cell r="B2321">
            <v>54</v>
          </cell>
        </row>
        <row r="2322">
          <cell r="A2322" t="str">
            <v>easybox Avram Iancu 5D</v>
          </cell>
          <cell r="B2322">
            <v>54</v>
          </cell>
        </row>
        <row r="2323">
          <cell r="A2323" t="str">
            <v>easybox Ciprian Porumbescu 1A</v>
          </cell>
          <cell r="B2323">
            <v>54</v>
          </cell>
        </row>
        <row r="2324">
          <cell r="A2324" t="str">
            <v>easybox Piata Victoria</v>
          </cell>
          <cell r="B2324">
            <v>59</v>
          </cell>
        </row>
        <row r="2325">
          <cell r="A2325" t="str">
            <v>easybox Alba Iulia 54</v>
          </cell>
          <cell r="B2325">
            <v>54</v>
          </cell>
        </row>
        <row r="2326">
          <cell r="A2326" t="str">
            <v>easybox Tazlaului</v>
          </cell>
          <cell r="B2326">
            <v>54</v>
          </cell>
        </row>
        <row r="2327">
          <cell r="A2327" t="str">
            <v>easybox Spirits</v>
          </cell>
          <cell r="B2327">
            <v>54</v>
          </cell>
        </row>
        <row r="2328">
          <cell r="A2328" t="str">
            <v>easybox Alunisului 4</v>
          </cell>
          <cell r="B2328">
            <v>68</v>
          </cell>
        </row>
        <row r="2329">
          <cell r="A2329" t="str">
            <v>easybox Kaufland Salonta</v>
          </cell>
          <cell r="B2329">
            <v>42</v>
          </cell>
        </row>
        <row r="2330">
          <cell r="A2330" t="str">
            <v>easybox XCity2</v>
          </cell>
          <cell r="B2330">
            <v>59</v>
          </cell>
        </row>
        <row r="2331">
          <cell r="A2331" t="str">
            <v>easybox Magazin Curtea de Arges</v>
          </cell>
          <cell r="B2331">
            <v>59</v>
          </cell>
        </row>
        <row r="2332">
          <cell r="A2332" t="str">
            <v>easybox Parc Simian</v>
          </cell>
          <cell r="B2332">
            <v>59</v>
          </cell>
        </row>
        <row r="2333">
          <cell r="A2333" t="str">
            <v>easybox Autogara Millenium Alexandria</v>
          </cell>
          <cell r="B2333">
            <v>59</v>
          </cell>
        </row>
        <row r="2334">
          <cell r="A2334" t="str">
            <v>easybox Floresti Giurgiu</v>
          </cell>
          <cell r="B2334">
            <v>54</v>
          </cell>
        </row>
        <row r="2335">
          <cell r="A2335" t="str">
            <v>easybox Roata de Jos</v>
          </cell>
          <cell r="B2335">
            <v>54</v>
          </cell>
        </row>
        <row r="2336">
          <cell r="A2336" t="str">
            <v>easybox Depou Bucurestii Noi</v>
          </cell>
          <cell r="B2336">
            <v>59</v>
          </cell>
        </row>
        <row r="2337">
          <cell r="A2337" t="str">
            <v>easybox TM Shops Otopeni</v>
          </cell>
          <cell r="B2337">
            <v>86</v>
          </cell>
        </row>
        <row r="2338">
          <cell r="A2338" t="str">
            <v>easybox Pumbee Fast Food</v>
          </cell>
          <cell r="B2338">
            <v>59</v>
          </cell>
        </row>
        <row r="2339">
          <cell r="A2339" t="str">
            <v>easybox LIDL Bratianu 140</v>
          </cell>
          <cell r="B2339">
            <v>59</v>
          </cell>
        </row>
        <row r="2340">
          <cell r="A2340" t="str">
            <v>easybox Ernei</v>
          </cell>
          <cell r="B2340">
            <v>59</v>
          </cell>
        </row>
        <row r="2341">
          <cell r="A2341" t="str">
            <v>easybox Centru Deva</v>
          </cell>
          <cell r="B2341">
            <v>59</v>
          </cell>
        </row>
        <row r="2342">
          <cell r="A2342" t="str">
            <v>easybox Carrefour Market Simeria</v>
          </cell>
          <cell r="B2342">
            <v>59</v>
          </cell>
        </row>
        <row r="2343">
          <cell r="A2343" t="str">
            <v>easybox Magurele</v>
          </cell>
          <cell r="B2343">
            <v>59</v>
          </cell>
        </row>
        <row r="2344">
          <cell r="A2344" t="str">
            <v>easybox Lidl Valea Oltului 63</v>
          </cell>
          <cell r="B2344">
            <v>59</v>
          </cell>
        </row>
        <row r="2345">
          <cell r="A2345" t="str">
            <v>easybox Lidl Rusciorului 48A</v>
          </cell>
          <cell r="B2345">
            <v>59</v>
          </cell>
        </row>
        <row r="2346">
          <cell r="A2346" t="str">
            <v>easybox Hotel Mures Toplita</v>
          </cell>
          <cell r="B2346">
            <v>59</v>
          </cell>
        </row>
        <row r="2347">
          <cell r="A2347" t="str">
            <v>easybox Triton Market Vernesti</v>
          </cell>
          <cell r="B2347">
            <v>59</v>
          </cell>
        </row>
        <row r="2348">
          <cell r="A2348" t="str">
            <v>easybox Runcului 29</v>
          </cell>
          <cell r="B2348">
            <v>59</v>
          </cell>
        </row>
        <row r="2349">
          <cell r="A2349" t="str">
            <v>easybox Rezervelor 60</v>
          </cell>
          <cell r="B2349">
            <v>73</v>
          </cell>
        </row>
        <row r="2350">
          <cell r="A2350" t="str">
            <v>easybox Lidl Rezervelor 71</v>
          </cell>
          <cell r="B2350">
            <v>59</v>
          </cell>
        </row>
        <row r="2351">
          <cell r="A2351" t="str">
            <v>easybox Lidl Dragasani 20</v>
          </cell>
          <cell r="B2351">
            <v>59</v>
          </cell>
        </row>
        <row r="2352">
          <cell r="A2352" t="str">
            <v>easybox Mega Image Industriilor</v>
          </cell>
          <cell r="B2352">
            <v>59</v>
          </cell>
        </row>
        <row r="2353">
          <cell r="A2353" t="str">
            <v>easybox Lidl Buna Ziua 57</v>
          </cell>
          <cell r="B2353">
            <v>60</v>
          </cell>
        </row>
        <row r="2354">
          <cell r="A2354" t="str">
            <v>easybox Nufarul 14</v>
          </cell>
          <cell r="B2354">
            <v>59</v>
          </cell>
        </row>
        <row r="2355">
          <cell r="A2355" t="str">
            <v>easybox Albina</v>
          </cell>
          <cell r="B2355">
            <v>60</v>
          </cell>
        </row>
        <row r="2356">
          <cell r="A2356" t="str">
            <v>easybox Ion Mihalache 152</v>
          </cell>
          <cell r="B2356">
            <v>59</v>
          </cell>
        </row>
        <row r="2357">
          <cell r="A2357" t="str">
            <v>easybox Lidl Livezeni 6</v>
          </cell>
          <cell r="B2357">
            <v>60</v>
          </cell>
        </row>
        <row r="2358">
          <cell r="A2358" t="str">
            <v>easybox Lidl Nicolae Andreescu 40</v>
          </cell>
          <cell r="B2358">
            <v>59</v>
          </cell>
        </row>
        <row r="2359">
          <cell r="A2359" t="str">
            <v>easybox Lidl Tabacului 7A</v>
          </cell>
          <cell r="B2359">
            <v>59</v>
          </cell>
        </row>
        <row r="2360">
          <cell r="A2360" t="str">
            <v>easybox Calea Dobrogei 19</v>
          </cell>
          <cell r="B2360">
            <v>50</v>
          </cell>
        </row>
        <row r="2361">
          <cell r="A2361" t="str">
            <v>easybox Euro Transilvania</v>
          </cell>
          <cell r="B2361">
            <v>60</v>
          </cell>
        </row>
        <row r="2362">
          <cell r="A2362" t="str">
            <v>easybox Complete Pizza</v>
          </cell>
          <cell r="B2362">
            <v>60</v>
          </cell>
        </row>
        <row r="2363">
          <cell r="A2363" t="str">
            <v>easybox Cosmopolitan Center</v>
          </cell>
          <cell r="B2363">
            <v>59</v>
          </cell>
        </row>
        <row r="2364">
          <cell r="A2364" t="str">
            <v>easybox Lidl Stefan cel Mare 195</v>
          </cell>
          <cell r="B2364">
            <v>59</v>
          </cell>
        </row>
        <row r="2365">
          <cell r="A2365" t="str">
            <v>easybox Decebal Residence 75</v>
          </cell>
          <cell r="B2365">
            <v>59</v>
          </cell>
        </row>
        <row r="2366">
          <cell r="A2366" t="str">
            <v>easybox Statie Minerva</v>
          </cell>
          <cell r="B2366">
            <v>54</v>
          </cell>
        </row>
        <row r="2367">
          <cell r="A2367" t="str">
            <v>easybox Amurgului 45</v>
          </cell>
          <cell r="B2367">
            <v>59</v>
          </cell>
        </row>
        <row r="2368">
          <cell r="A2368" t="str">
            <v>easybox Supeco Hunedoara</v>
          </cell>
          <cell r="B2368">
            <v>59</v>
          </cell>
        </row>
        <row r="2369">
          <cell r="A2369" t="str">
            <v>easybox Grivita 395</v>
          </cell>
          <cell r="B2369">
            <v>59</v>
          </cell>
        </row>
        <row r="2370">
          <cell r="A2370" t="str">
            <v>easybox CRM Market Balotesti</v>
          </cell>
          <cell r="B2370">
            <v>60</v>
          </cell>
        </row>
        <row r="2371">
          <cell r="A2371" t="str">
            <v>easybox Lidl Aurel Vlaicu 139</v>
          </cell>
          <cell r="B2371">
            <v>60</v>
          </cell>
        </row>
        <row r="2372">
          <cell r="A2372" t="str">
            <v>easybox Balasa 6</v>
          </cell>
          <cell r="B2372">
            <v>60</v>
          </cell>
        </row>
        <row r="2373">
          <cell r="A2373" t="str">
            <v>easybox Dinamic Market</v>
          </cell>
          <cell r="B2373">
            <v>59</v>
          </cell>
        </row>
        <row r="2374">
          <cell r="A2374" t="str">
            <v>easybox LIDL Maramures 4</v>
          </cell>
          <cell r="B2374">
            <v>60</v>
          </cell>
        </row>
        <row r="2375">
          <cell r="A2375" t="str">
            <v>easybox LIDL Victoriei 189A</v>
          </cell>
          <cell r="B2375">
            <v>59</v>
          </cell>
        </row>
        <row r="2376">
          <cell r="A2376" t="str">
            <v>easybox Aleea Pascani 8</v>
          </cell>
          <cell r="B2376">
            <v>59</v>
          </cell>
        </row>
        <row r="2377">
          <cell r="A2377" t="str">
            <v>easybox Lidl Timisoara 42C</v>
          </cell>
          <cell r="B2377">
            <v>59</v>
          </cell>
        </row>
        <row r="2378">
          <cell r="A2378" t="str">
            <v>easybox Echinoctiului</v>
          </cell>
          <cell r="B2378">
            <v>59</v>
          </cell>
        </row>
        <row r="2379">
          <cell r="A2379" t="str">
            <v>easybox LIDL Independentei 12</v>
          </cell>
          <cell r="B2379">
            <v>59</v>
          </cell>
        </row>
        <row r="2380">
          <cell r="A2380" t="str">
            <v>easybox Enachita Vacarescu 15A</v>
          </cell>
          <cell r="B2380">
            <v>59</v>
          </cell>
        </row>
        <row r="2381">
          <cell r="A2381" t="str">
            <v>easybox LIDL Cetatea de Pamant 1</v>
          </cell>
          <cell r="B2381">
            <v>59</v>
          </cell>
        </row>
        <row r="2382">
          <cell r="A2382" t="str">
            <v>easybox Onisifor Ghibu 20A</v>
          </cell>
          <cell r="B2382">
            <v>60</v>
          </cell>
        </row>
        <row r="2383">
          <cell r="A2383" t="str">
            <v>easybox Lidl Oltului 3</v>
          </cell>
          <cell r="B2383">
            <v>59</v>
          </cell>
        </row>
        <row r="2384">
          <cell r="A2384" t="str">
            <v>easybox Lidl Moinesti 63</v>
          </cell>
          <cell r="B2384">
            <v>59</v>
          </cell>
        </row>
        <row r="2385">
          <cell r="A2385" t="str">
            <v>easybox Sfantu Ilie</v>
          </cell>
          <cell r="B2385">
            <v>94</v>
          </cell>
        </row>
        <row r="2386">
          <cell r="A2386" t="str">
            <v>easybox RETOUCHERIE</v>
          </cell>
          <cell r="B2386">
            <v>59</v>
          </cell>
        </row>
        <row r="2387">
          <cell r="A2387" t="str">
            <v>easybox VMV Dynamic</v>
          </cell>
          <cell r="B2387">
            <v>59</v>
          </cell>
        </row>
        <row r="2388">
          <cell r="A2388" t="str">
            <v>easybox La Doi Pasi Cosoba</v>
          </cell>
          <cell r="B2388">
            <v>59</v>
          </cell>
        </row>
        <row r="2389">
          <cell r="A2389" t="str">
            <v>easybox Pizza Select</v>
          </cell>
          <cell r="B2389">
            <v>59</v>
          </cell>
        </row>
        <row r="2390">
          <cell r="A2390" t="str">
            <v>easybox Lidl Republicii 2A</v>
          </cell>
          <cell r="B2390">
            <v>59</v>
          </cell>
        </row>
        <row r="2391">
          <cell r="A2391" t="str">
            <v>easybox Alexandru Papiu Ilarian</v>
          </cell>
          <cell r="B2391">
            <v>59</v>
          </cell>
        </row>
        <row r="2392">
          <cell r="A2392" t="str">
            <v>easybox Aleea Poarta Alba</v>
          </cell>
          <cell r="B2392">
            <v>54</v>
          </cell>
        </row>
        <row r="2393">
          <cell r="A2393" t="str">
            <v>easybox WolfBrand</v>
          </cell>
          <cell r="B2393">
            <v>59</v>
          </cell>
        </row>
        <row r="2394">
          <cell r="A2394" t="str">
            <v>easybox Doru Gym</v>
          </cell>
          <cell r="B2394">
            <v>59</v>
          </cell>
        </row>
        <row r="2395">
          <cell r="A2395" t="str">
            <v>easybox Rompetrol Oradea</v>
          </cell>
          <cell r="B2395">
            <v>59</v>
          </cell>
        </row>
        <row r="2396">
          <cell r="A2396" t="str">
            <v>easybox Lidl Bratarii 2</v>
          </cell>
          <cell r="B2396">
            <v>60</v>
          </cell>
        </row>
        <row r="2397">
          <cell r="A2397" t="str">
            <v>easybox Lidl Eroilor 1</v>
          </cell>
          <cell r="B2397">
            <v>60</v>
          </cell>
        </row>
        <row r="2398">
          <cell r="A2398" t="str">
            <v>easybox Hotel Atlantis</v>
          </cell>
          <cell r="B2398">
            <v>59</v>
          </cell>
        </row>
        <row r="2399">
          <cell r="A2399" t="str">
            <v>easybox MOL Zalau</v>
          </cell>
          <cell r="B2399">
            <v>100</v>
          </cell>
        </row>
        <row r="2400">
          <cell r="A2400" t="str">
            <v>easybox Moon Beauty Center 2</v>
          </cell>
          <cell r="B2400">
            <v>54</v>
          </cell>
        </row>
        <row r="2401">
          <cell r="A2401" t="str">
            <v>easybox Schitului 5</v>
          </cell>
          <cell r="B2401">
            <v>68</v>
          </cell>
        </row>
        <row r="2402">
          <cell r="A2402" t="str">
            <v>easybox Bd Timisoara 89</v>
          </cell>
          <cell r="B2402">
            <v>59</v>
          </cell>
        </row>
        <row r="2403">
          <cell r="A2403" t="str">
            <v>easybox Marasesti 12</v>
          </cell>
          <cell r="B2403">
            <v>59</v>
          </cell>
        </row>
        <row r="2404">
          <cell r="A2404" t="str">
            <v>easybox Blue Market</v>
          </cell>
          <cell r="B2404">
            <v>55</v>
          </cell>
        </row>
        <row r="2405">
          <cell r="A2405" t="str">
            <v>easybox Postasului 9</v>
          </cell>
          <cell r="B2405">
            <v>74</v>
          </cell>
        </row>
        <row r="2406">
          <cell r="A2406" t="str">
            <v>easybox Trans Agape Deventer</v>
          </cell>
          <cell r="B2406">
            <v>59</v>
          </cell>
        </row>
        <row r="2407">
          <cell r="A2407" t="str">
            <v>easybox 1 Mai OD15</v>
          </cell>
          <cell r="B2407">
            <v>70</v>
          </cell>
        </row>
        <row r="2408">
          <cell r="A2408" t="str">
            <v>easybox Star 2000</v>
          </cell>
          <cell r="B2408">
            <v>28</v>
          </cell>
        </row>
        <row r="2409">
          <cell r="A2409" t="str">
            <v>easybox Stef Self Wash</v>
          </cell>
          <cell r="B2409">
            <v>59</v>
          </cell>
        </row>
        <row r="2410">
          <cell r="A2410" t="str">
            <v>easybox Darina Aleea Carpati</v>
          </cell>
          <cell r="B2410">
            <v>74</v>
          </cell>
        </row>
        <row r="2411">
          <cell r="A2411" t="str">
            <v>easybox Colentina 12</v>
          </cell>
          <cell r="B2411">
            <v>59</v>
          </cell>
        </row>
        <row r="2412">
          <cell r="A2412" t="str">
            <v>easybox Complex Exigent Plaza</v>
          </cell>
          <cell r="B2412">
            <v>174</v>
          </cell>
        </row>
        <row r="2413">
          <cell r="A2413" t="str">
            <v>easybox Intersectie Horpaz</v>
          </cell>
          <cell r="B2413">
            <v>60</v>
          </cell>
        </row>
        <row r="2414">
          <cell r="A2414" t="str">
            <v>easybox Iuliu Maniu 65</v>
          </cell>
          <cell r="B2414">
            <v>59</v>
          </cell>
        </row>
        <row r="2415">
          <cell r="A2415" t="str">
            <v>easybox Colentina 23A</v>
          </cell>
          <cell r="B2415">
            <v>106</v>
          </cell>
        </row>
        <row r="2416">
          <cell r="A2416" t="str">
            <v>easybox DLG Market</v>
          </cell>
          <cell r="B2416">
            <v>59</v>
          </cell>
        </row>
        <row r="2417">
          <cell r="A2417" t="str">
            <v>easybox Unirii 73</v>
          </cell>
          <cell r="B2417">
            <v>59</v>
          </cell>
        </row>
        <row r="2418">
          <cell r="A2418" t="str">
            <v>easybox Haltei 7</v>
          </cell>
          <cell r="B2418">
            <v>59</v>
          </cell>
        </row>
        <row r="2419">
          <cell r="A2419" t="str">
            <v>easybox Iancului 4 Scara B</v>
          </cell>
          <cell r="B2419">
            <v>59</v>
          </cell>
        </row>
        <row r="2420">
          <cell r="A2420" t="str">
            <v>easybox Viva 13 14</v>
          </cell>
          <cell r="B2420">
            <v>93</v>
          </cell>
        </row>
        <row r="2421">
          <cell r="A2421" t="str">
            <v>easybox Luica 17</v>
          </cell>
          <cell r="B2421">
            <v>60</v>
          </cell>
        </row>
        <row r="2422">
          <cell r="A2422" t="str">
            <v>easybox Parcului Breaza</v>
          </cell>
          <cell r="B2422">
            <v>54</v>
          </cell>
        </row>
        <row r="2423">
          <cell r="A2423" t="str">
            <v>easybox Lenauheim</v>
          </cell>
          <cell r="B2423">
            <v>60</v>
          </cell>
        </row>
        <row r="2424">
          <cell r="A2424" t="str">
            <v>easybox Calea Grivitei 150</v>
          </cell>
          <cell r="B2424">
            <v>59</v>
          </cell>
        </row>
        <row r="2425">
          <cell r="A2425" t="str">
            <v>easybox Armonia</v>
          </cell>
          <cell r="B2425">
            <v>60</v>
          </cell>
        </row>
        <row r="2426">
          <cell r="A2426" t="str">
            <v>easybox Iuliu Maniu 154</v>
          </cell>
          <cell r="B2426">
            <v>86</v>
          </cell>
        </row>
        <row r="2427">
          <cell r="A2427" t="str">
            <v>easybox Drumul Taberei 73B</v>
          </cell>
          <cell r="B2427">
            <v>59</v>
          </cell>
        </row>
        <row r="2428">
          <cell r="A2428" t="str">
            <v>easybox Carrefour Subcetate</v>
          </cell>
          <cell r="B2428">
            <v>59</v>
          </cell>
        </row>
        <row r="2429">
          <cell r="A2429" t="str">
            <v>easybox Sachelarie Visarion 14</v>
          </cell>
          <cell r="B2429">
            <v>85</v>
          </cell>
        </row>
        <row r="2430">
          <cell r="A2430" t="str">
            <v>easybox La Doi Pasi Hlincea</v>
          </cell>
          <cell r="B2430">
            <v>59</v>
          </cell>
        </row>
        <row r="2431">
          <cell r="A2431" t="str">
            <v>easybox Liceul Romano Finlandez</v>
          </cell>
          <cell r="B2431">
            <v>85</v>
          </cell>
        </row>
        <row r="2432">
          <cell r="A2432" t="str">
            <v>easybox Bacriului 45</v>
          </cell>
          <cell r="B2432">
            <v>54</v>
          </cell>
        </row>
        <row r="2433">
          <cell r="A2433" t="str">
            <v>easybox Drumul Gura Vladesei</v>
          </cell>
          <cell r="B2433">
            <v>59</v>
          </cell>
        </row>
        <row r="2434">
          <cell r="A2434" t="str">
            <v>easybox Luntrei Gang</v>
          </cell>
          <cell r="B2434">
            <v>86</v>
          </cell>
        </row>
        <row r="2435">
          <cell r="A2435" t="str">
            <v>easybox Spitalul Municipal Medgidia</v>
          </cell>
          <cell r="B2435">
            <v>59</v>
          </cell>
        </row>
        <row r="2436">
          <cell r="A2436" t="str">
            <v>easybox Oltenia 2</v>
          </cell>
          <cell r="B2436">
            <v>59</v>
          </cell>
        </row>
        <row r="2437">
          <cell r="A2437" t="str">
            <v>easybox The Landmark</v>
          </cell>
          <cell r="B2437">
            <v>79</v>
          </cell>
        </row>
        <row r="2438">
          <cell r="A2438" t="str">
            <v>easybox Calea Ferentari 72</v>
          </cell>
          <cell r="B2438">
            <v>60</v>
          </cell>
        </row>
        <row r="2439">
          <cell r="A2439" t="str">
            <v>easybox Cantemir 15</v>
          </cell>
          <cell r="B2439">
            <v>59</v>
          </cell>
        </row>
        <row r="2440">
          <cell r="A2440" t="str">
            <v>easybox Piata Micro 17 Barbosi</v>
          </cell>
          <cell r="B2440">
            <v>60</v>
          </cell>
        </row>
        <row r="2441">
          <cell r="A2441" t="str">
            <v>easybox Carrefour Ciorogarla</v>
          </cell>
          <cell r="B2441">
            <v>59</v>
          </cell>
        </row>
        <row r="2442">
          <cell r="A2442" t="str">
            <v>easybox Sarmasu</v>
          </cell>
          <cell r="B2442">
            <v>59</v>
          </cell>
        </row>
        <row r="2443">
          <cell r="A2443" t="str">
            <v>easybox Padin 21</v>
          </cell>
          <cell r="B2443">
            <v>84</v>
          </cell>
        </row>
        <row r="2444">
          <cell r="A2444" t="str">
            <v>easybox B&amp;CC</v>
          </cell>
          <cell r="B2444">
            <v>66</v>
          </cell>
        </row>
        <row r="2445">
          <cell r="A2445" t="str">
            <v>easybox Market Bucium</v>
          </cell>
          <cell r="B2445">
            <v>60</v>
          </cell>
        </row>
        <row r="2446">
          <cell r="A2446" t="str">
            <v>easybox APROMAT</v>
          </cell>
          <cell r="B2446">
            <v>60</v>
          </cell>
        </row>
        <row r="2447">
          <cell r="A2447" t="str">
            <v>easybox Alexandru Cel Bun 16</v>
          </cell>
          <cell r="B2447">
            <v>59</v>
          </cell>
        </row>
        <row r="2448">
          <cell r="A2448" t="str">
            <v>easybox Mega Image Timisoara</v>
          </cell>
          <cell r="B2448">
            <v>59</v>
          </cell>
        </row>
        <row r="2449">
          <cell r="A2449" t="str">
            <v>easybox Valea Rosie</v>
          </cell>
          <cell r="B2449">
            <v>59</v>
          </cell>
        </row>
        <row r="2450">
          <cell r="A2450" t="str">
            <v>easybox Pizza Epic</v>
          </cell>
          <cell r="B2450">
            <v>59</v>
          </cell>
        </row>
        <row r="2451">
          <cell r="A2451" t="str">
            <v>easybox Cartier Compozitori</v>
          </cell>
          <cell r="B2451">
            <v>59</v>
          </cell>
        </row>
        <row r="2452">
          <cell r="A2452" t="str">
            <v>easybox Oltului Chinteni 2</v>
          </cell>
          <cell r="B2452">
            <v>54</v>
          </cell>
        </row>
        <row r="2453">
          <cell r="A2453" t="str">
            <v>easybox Calugareni 112</v>
          </cell>
          <cell r="B2453">
            <v>60</v>
          </cell>
        </row>
        <row r="2454">
          <cell r="A2454" t="str">
            <v>easybox Basarabia 116</v>
          </cell>
          <cell r="B2454">
            <v>108</v>
          </cell>
        </row>
        <row r="2455">
          <cell r="A2455" t="str">
            <v>easybox Magazin Ovi And</v>
          </cell>
          <cell r="B2455">
            <v>54</v>
          </cell>
        </row>
        <row r="2456">
          <cell r="A2456" t="str">
            <v>easybox LIDL Sacalaz</v>
          </cell>
          <cell r="B2456">
            <v>59</v>
          </cell>
        </row>
        <row r="2457">
          <cell r="A2457" t="str">
            <v>easybox LIDL Calarasi 505</v>
          </cell>
          <cell r="B2457">
            <v>59</v>
          </cell>
        </row>
        <row r="2458">
          <cell r="A2458" t="str">
            <v>easybox Titan Residence 2</v>
          </cell>
          <cell r="B2458">
            <v>60</v>
          </cell>
        </row>
        <row r="2459">
          <cell r="A2459" t="str">
            <v>easybox Auchan Vitan 2</v>
          </cell>
          <cell r="B2459">
            <v>55</v>
          </cell>
        </row>
        <row r="2460">
          <cell r="A2460" t="str">
            <v>easybox Miraj Adunatii Copaceni</v>
          </cell>
          <cell r="B2460">
            <v>54</v>
          </cell>
        </row>
        <row r="2461">
          <cell r="A2461" t="str">
            <v>easybox Domnita Florica 13</v>
          </cell>
          <cell r="B2461">
            <v>84</v>
          </cell>
        </row>
        <row r="2462">
          <cell r="A2462" t="str">
            <v>easybox OMV Belu</v>
          </cell>
          <cell r="B2462">
            <v>107</v>
          </cell>
        </row>
        <row r="2463">
          <cell r="A2463" t="str">
            <v>easybox Petrom Baneasa</v>
          </cell>
          <cell r="B2463">
            <v>45</v>
          </cell>
        </row>
        <row r="2464">
          <cell r="A2464" t="str">
            <v>easybox Complex Cosmopolis</v>
          </cell>
          <cell r="B2464">
            <v>94</v>
          </cell>
        </row>
        <row r="2465">
          <cell r="A2465" t="str">
            <v>easybox Petrom Pantelimon</v>
          </cell>
          <cell r="B2465">
            <v>45</v>
          </cell>
        </row>
        <row r="2466">
          <cell r="A2466" t="str">
            <v>easybox Tineretului 66</v>
          </cell>
          <cell r="B2466">
            <v>50</v>
          </cell>
        </row>
        <row r="2467">
          <cell r="A2467" t="str">
            <v>easybox Grand Crangasi (Showroom eMAG)</v>
          </cell>
          <cell r="B2467">
            <v>153</v>
          </cell>
        </row>
        <row r="2468">
          <cell r="A2468" t="str">
            <v>easybox Express Petrol</v>
          </cell>
          <cell r="B2468">
            <v>50</v>
          </cell>
        </row>
        <row r="2469">
          <cell r="A2469" t="str">
            <v>easybox Mega Image Sisesti</v>
          </cell>
          <cell r="B2469">
            <v>50</v>
          </cell>
        </row>
        <row r="2470">
          <cell r="A2470" t="str">
            <v>easybox OMV Bucurestii Noi</v>
          </cell>
          <cell r="B2470">
            <v>80</v>
          </cell>
        </row>
        <row r="2471">
          <cell r="A2471" t="str">
            <v>easybox OMV Alexandriei</v>
          </cell>
          <cell r="B2471">
            <v>80</v>
          </cell>
        </row>
        <row r="2472">
          <cell r="A2472" t="str">
            <v>easybox City Gate Turnul Nord</v>
          </cell>
          <cell r="B2472">
            <v>40</v>
          </cell>
        </row>
        <row r="2473">
          <cell r="A2473" t="str">
            <v>easybox City Gate Turnul Sud</v>
          </cell>
          <cell r="B2473">
            <v>40</v>
          </cell>
        </row>
        <row r="2474">
          <cell r="A2474" t="str">
            <v>easybox OMV Calea Floresti</v>
          </cell>
          <cell r="B2474">
            <v>50</v>
          </cell>
        </row>
        <row r="2475">
          <cell r="A2475" t="str">
            <v>easybox OMV Calea Aradului</v>
          </cell>
          <cell r="B2475">
            <v>70</v>
          </cell>
        </row>
        <row r="2476">
          <cell r="A2476" t="str">
            <v>easybox OMV Bocu Sever</v>
          </cell>
          <cell r="B2476">
            <v>50</v>
          </cell>
        </row>
        <row r="2477">
          <cell r="A2477" t="str">
            <v>easybox OMV Pacurari</v>
          </cell>
          <cell r="B2477">
            <v>50</v>
          </cell>
        </row>
        <row r="2478">
          <cell r="A2478" t="str">
            <v>easybox MOL Constanta</v>
          </cell>
          <cell r="B2478">
            <v>45</v>
          </cell>
        </row>
        <row r="2479">
          <cell r="A2479" t="str">
            <v>easybox OMV Mamaia</v>
          </cell>
          <cell r="B2479">
            <v>45</v>
          </cell>
        </row>
        <row r="2480">
          <cell r="A2480" t="str">
            <v>easybox OMV Lapusneanu</v>
          </cell>
          <cell r="B2480">
            <v>45</v>
          </cell>
        </row>
        <row r="2481">
          <cell r="A2481" t="str">
            <v>easybox OMV Aurel Vlaicu</v>
          </cell>
          <cell r="B2481">
            <v>54</v>
          </cell>
        </row>
        <row r="2482">
          <cell r="A2482" t="str">
            <v>easybox MOL Odai</v>
          </cell>
          <cell r="B2482">
            <v>50</v>
          </cell>
        </row>
        <row r="2483">
          <cell r="A2483" t="str">
            <v>easybox MOL Chitilei</v>
          </cell>
          <cell r="B2483">
            <v>50</v>
          </cell>
        </row>
        <row r="2484">
          <cell r="A2484" t="str">
            <v>easybox La strada Militari Residence</v>
          </cell>
          <cell r="B2484">
            <v>102</v>
          </cell>
        </row>
        <row r="2485">
          <cell r="A2485" t="str">
            <v>easybox La strada Popesti-Leordeni</v>
          </cell>
          <cell r="B2485">
            <v>90</v>
          </cell>
        </row>
        <row r="2486">
          <cell r="A2486" t="str">
            <v>easybox Dorally Mall Constanta</v>
          </cell>
          <cell r="B2486">
            <v>70</v>
          </cell>
        </row>
        <row r="2487">
          <cell r="A2487" t="str">
            <v>easybox Paradisul Verde</v>
          </cell>
          <cell r="B2487">
            <v>110</v>
          </cell>
        </row>
        <row r="2488">
          <cell r="A2488" t="str">
            <v>easybox Socar Brasov</v>
          </cell>
          <cell r="B2488">
            <v>30</v>
          </cell>
        </row>
        <row r="2489">
          <cell r="A2489" t="str">
            <v>easybox Socar Iasi</v>
          </cell>
          <cell r="B2489">
            <v>40</v>
          </cell>
        </row>
        <row r="2490">
          <cell r="A2490" t="str">
            <v>easybox Hotel Tudor Palace Iasi</v>
          </cell>
          <cell r="B2490">
            <v>70</v>
          </cell>
        </row>
        <row r="2491">
          <cell r="A2491" t="str">
            <v>easybox La strada Brasov</v>
          </cell>
          <cell r="B2491">
            <v>59</v>
          </cell>
        </row>
        <row r="2492">
          <cell r="A2492" t="str">
            <v>easybox Veranda Mall</v>
          </cell>
          <cell r="B2492">
            <v>102</v>
          </cell>
        </row>
        <row r="2493">
          <cell r="A2493" t="str">
            <v>easybox MOL Turnu Magurele</v>
          </cell>
          <cell r="B2493">
            <v>70</v>
          </cell>
        </row>
        <row r="2494">
          <cell r="A2494" t="str">
            <v>easybox MOL Colentina</v>
          </cell>
          <cell r="B2494">
            <v>50</v>
          </cell>
        </row>
        <row r="2495">
          <cell r="A2495" t="str">
            <v>easybox TOP City</v>
          </cell>
          <cell r="B2495">
            <v>111</v>
          </cell>
        </row>
        <row r="2496">
          <cell r="A2496" t="str">
            <v>easybox OMV Calea Timisoarei</v>
          </cell>
          <cell r="B2496">
            <v>54</v>
          </cell>
        </row>
        <row r="2497">
          <cell r="A2497" t="str">
            <v>easybox OMV Vlaicu Arad</v>
          </cell>
          <cell r="B2497">
            <v>50</v>
          </cell>
        </row>
        <row r="2498">
          <cell r="A2498" t="str">
            <v>easybox Mega Image Turnu Magurele</v>
          </cell>
          <cell r="B2498">
            <v>50</v>
          </cell>
        </row>
        <row r="2499">
          <cell r="A2499" t="str">
            <v>easybox MOL Giulesti</v>
          </cell>
          <cell r="B2499">
            <v>80</v>
          </cell>
        </row>
        <row r="2500">
          <cell r="A2500" t="str">
            <v>easybox MOL Pallady</v>
          </cell>
          <cell r="B2500">
            <v>86</v>
          </cell>
        </row>
        <row r="2501">
          <cell r="A2501" t="str">
            <v>easybox Socar Republicii</v>
          </cell>
          <cell r="B2501">
            <v>50</v>
          </cell>
        </row>
        <row r="2502">
          <cell r="A2502" t="str">
            <v>easybox Green Valley</v>
          </cell>
          <cell r="B2502">
            <v>50</v>
          </cell>
        </row>
        <row r="2503">
          <cell r="A2503" t="str">
            <v>easybox OMV Garii</v>
          </cell>
          <cell r="B2503">
            <v>50</v>
          </cell>
        </row>
        <row r="2504">
          <cell r="A2504" t="str">
            <v>easybox GreenGate</v>
          </cell>
          <cell r="B2504">
            <v>50</v>
          </cell>
        </row>
        <row r="2505">
          <cell r="A2505" t="str">
            <v>easybox Kaufland Ploiesti</v>
          </cell>
          <cell r="B2505">
            <v>100</v>
          </cell>
        </row>
        <row r="2506">
          <cell r="A2506" t="str">
            <v>easybox Socar Cluj</v>
          </cell>
          <cell r="B2506">
            <v>50</v>
          </cell>
        </row>
        <row r="2507">
          <cell r="A2507" t="str">
            <v>easybox OMV Vlaicu Cluj</v>
          </cell>
          <cell r="B2507">
            <v>50</v>
          </cell>
        </row>
        <row r="2508">
          <cell r="A2508" t="str">
            <v>easybox Asociatia Turnu Magurele</v>
          </cell>
          <cell r="B2508">
            <v>50</v>
          </cell>
        </row>
        <row r="2509">
          <cell r="A2509" t="str">
            <v>easybox Autogara 2 Avram Iancu</v>
          </cell>
          <cell r="B2509">
            <v>50</v>
          </cell>
        </row>
        <row r="2510">
          <cell r="A2510" t="str">
            <v>easybox OMV Fagarasului</v>
          </cell>
          <cell r="B2510">
            <v>50</v>
          </cell>
        </row>
        <row r="2511">
          <cell r="A2511" t="str">
            <v>easybox OMV Densuseanu</v>
          </cell>
          <cell r="B2511">
            <v>50</v>
          </cell>
        </row>
        <row r="2512">
          <cell r="A2512" t="str">
            <v>easybox MOL Cantemir</v>
          </cell>
          <cell r="B2512">
            <v>50</v>
          </cell>
        </row>
        <row r="2513">
          <cell r="A2513" t="str">
            <v>easybox MOL Calea Bucuresti</v>
          </cell>
          <cell r="B2513">
            <v>70</v>
          </cell>
        </row>
        <row r="2514">
          <cell r="A2514" t="str">
            <v>easybox Socar Timisoara</v>
          </cell>
          <cell r="B2514">
            <v>50</v>
          </cell>
        </row>
        <row r="2515">
          <cell r="A2515" t="str">
            <v>easybox Mogosoaia</v>
          </cell>
          <cell r="B2515">
            <v>86</v>
          </cell>
        </row>
        <row r="2516">
          <cell r="A2516" t="str">
            <v>easybox OMV Pitesti</v>
          </cell>
          <cell r="B2516">
            <v>50</v>
          </cell>
        </row>
        <row r="2517">
          <cell r="A2517" t="str">
            <v>easybox Intercont</v>
          </cell>
          <cell r="B2517">
            <v>50</v>
          </cell>
        </row>
        <row r="2518">
          <cell r="A2518" t="str">
            <v>easybox Vivo Pitesti</v>
          </cell>
          <cell r="B2518">
            <v>90</v>
          </cell>
        </row>
        <row r="2519">
          <cell r="A2519" t="str">
            <v>easybox Kaufland Balcescu</v>
          </cell>
          <cell r="B2519">
            <v>189</v>
          </cell>
        </row>
        <row r="2520">
          <cell r="A2520" t="str">
            <v>easybox MOL Cristianului</v>
          </cell>
          <cell r="B2520">
            <v>50</v>
          </cell>
        </row>
        <row r="2521">
          <cell r="A2521" t="str">
            <v>easybox OMV Severinului</v>
          </cell>
          <cell r="B2521">
            <v>50</v>
          </cell>
        </row>
        <row r="2522">
          <cell r="A2522" t="str">
            <v>easybox Piata Brotacei</v>
          </cell>
          <cell r="B2522">
            <v>70</v>
          </cell>
        </row>
        <row r="2523">
          <cell r="A2523" t="str">
            <v>easybox Hotel Codreanu</v>
          </cell>
          <cell r="B2523">
            <v>60</v>
          </cell>
        </row>
        <row r="2524">
          <cell r="A2524" t="str">
            <v>easybox MOL Balcescu</v>
          </cell>
          <cell r="B2524">
            <v>50</v>
          </cell>
        </row>
        <row r="2525">
          <cell r="A2525" t="str">
            <v>easybox Kaufland Aparatorii Patriei( Oltenitei)</v>
          </cell>
          <cell r="B2525">
            <v>88</v>
          </cell>
        </row>
        <row r="2526">
          <cell r="A2526" t="str">
            <v>easybox Kaufland Exercitiu</v>
          </cell>
          <cell r="B2526">
            <v>148</v>
          </cell>
        </row>
        <row r="2527">
          <cell r="A2527" t="str">
            <v>easybox Timpuri Noi Square</v>
          </cell>
          <cell r="B2527">
            <v>54</v>
          </cell>
        </row>
        <row r="2528">
          <cell r="A2528" t="str">
            <v>easybox Kaufland Pantelimon</v>
          </cell>
          <cell r="B2528">
            <v>189</v>
          </cell>
        </row>
        <row r="2529">
          <cell r="A2529" t="str">
            <v>easybox Uverturii</v>
          </cell>
          <cell r="B2529">
            <v>50</v>
          </cell>
        </row>
        <row r="2530">
          <cell r="A2530" t="str">
            <v>easybox Piata Grivita</v>
          </cell>
          <cell r="B2530">
            <v>50</v>
          </cell>
        </row>
        <row r="2531">
          <cell r="A2531" t="str">
            <v>easybox Vivo Constanta</v>
          </cell>
          <cell r="B2531">
            <v>50</v>
          </cell>
        </row>
        <row r="2532">
          <cell r="A2532" t="str">
            <v>easybox Kaufland Micro VI</v>
          </cell>
          <cell r="B2532">
            <v>180</v>
          </cell>
        </row>
        <row r="2533">
          <cell r="A2533" t="str">
            <v>easybox MOL Republicii Pitesti</v>
          </cell>
          <cell r="B2533">
            <v>50</v>
          </cell>
        </row>
        <row r="2534">
          <cell r="A2534" t="str">
            <v>easybox Kaufland Vlaicu Constanta</v>
          </cell>
          <cell r="B2534">
            <v>194</v>
          </cell>
        </row>
        <row r="2535">
          <cell r="A2535" t="str">
            <v>easybox Kaufland Maritimo</v>
          </cell>
          <cell r="B2535">
            <v>108</v>
          </cell>
        </row>
        <row r="2536">
          <cell r="A2536" t="str">
            <v>easybox Kaufland Cornisa</v>
          </cell>
          <cell r="B2536">
            <v>194</v>
          </cell>
        </row>
        <row r="2537">
          <cell r="A2537" t="str">
            <v>easybox Kaufland Centru Bacau</v>
          </cell>
          <cell r="B2537">
            <v>110</v>
          </cell>
        </row>
        <row r="2538">
          <cell r="A2538" t="str">
            <v>easybox Kaufland Nicolina</v>
          </cell>
          <cell r="B2538">
            <v>139</v>
          </cell>
        </row>
        <row r="2539">
          <cell r="A2539" t="str">
            <v>easybox Kaufland Alexandru cel Bun</v>
          </cell>
          <cell r="B2539">
            <v>163</v>
          </cell>
        </row>
        <row r="2540">
          <cell r="A2540" t="str">
            <v>easybox Kaufland Pacurari</v>
          </cell>
          <cell r="B2540">
            <v>194</v>
          </cell>
        </row>
        <row r="2541">
          <cell r="A2541" t="str">
            <v>easybox Kaufland Unirii</v>
          </cell>
          <cell r="B2541">
            <v>233</v>
          </cell>
        </row>
        <row r="2542">
          <cell r="A2542" t="str">
            <v>easybox MOL Unirii</v>
          </cell>
          <cell r="B2542">
            <v>50</v>
          </cell>
        </row>
        <row r="2543">
          <cell r="A2543" t="str">
            <v>easybox Kaufland Dorobantilor</v>
          </cell>
          <cell r="B2543">
            <v>109</v>
          </cell>
        </row>
        <row r="2544">
          <cell r="A2544" t="str">
            <v>easybox MOL Braila</v>
          </cell>
          <cell r="B2544">
            <v>50</v>
          </cell>
        </row>
        <row r="2545">
          <cell r="A2545" t="str">
            <v>easybox PUB 45</v>
          </cell>
          <cell r="B2545">
            <v>50</v>
          </cell>
        </row>
        <row r="2546">
          <cell r="A2546" t="str">
            <v>easybox Kaufland Narciselor</v>
          </cell>
          <cell r="B2546">
            <v>189</v>
          </cell>
        </row>
        <row r="2547">
          <cell r="A2547" t="str">
            <v>easybox Kaufland Braila</v>
          </cell>
          <cell r="B2547">
            <v>50</v>
          </cell>
        </row>
        <row r="2548">
          <cell r="A2548" t="str">
            <v>easybox Mega Image Piata Sudului</v>
          </cell>
          <cell r="B2548">
            <v>50</v>
          </cell>
        </row>
        <row r="2549">
          <cell r="A2549" t="str">
            <v>easybox Cartier Solar</v>
          </cell>
          <cell r="B2549">
            <v>54</v>
          </cell>
        </row>
        <row r="2550">
          <cell r="A2550" t="str">
            <v>easybox Kaufland Buzau</v>
          </cell>
          <cell r="B2550">
            <v>163</v>
          </cell>
        </row>
        <row r="2551">
          <cell r="A2551" t="str">
            <v>easybox Straulesti</v>
          </cell>
          <cell r="B2551">
            <v>133</v>
          </cell>
        </row>
        <row r="2552">
          <cell r="A2552" t="str">
            <v>easybox Kaufland Cosbuc</v>
          </cell>
          <cell r="B2552">
            <v>59</v>
          </cell>
        </row>
        <row r="2553">
          <cell r="A2553" t="str">
            <v>easybox MOL Baia Mare</v>
          </cell>
          <cell r="B2553">
            <v>50</v>
          </cell>
        </row>
        <row r="2554">
          <cell r="A2554" t="str">
            <v>easybox Kaufland Vaida Voievod</v>
          </cell>
          <cell r="B2554">
            <v>150</v>
          </cell>
        </row>
        <row r="2555">
          <cell r="A2555" t="str">
            <v>easybox Kaufland Aurel Vlaicu</v>
          </cell>
          <cell r="B2555">
            <v>100</v>
          </cell>
        </row>
        <row r="2556">
          <cell r="A2556" t="str">
            <v>easybox Atlantic City</v>
          </cell>
          <cell r="B2556">
            <v>54</v>
          </cell>
        </row>
        <row r="2557">
          <cell r="A2557" t="str">
            <v>easybox Square 7</v>
          </cell>
          <cell r="B2557">
            <v>54</v>
          </cell>
        </row>
        <row r="2558">
          <cell r="A2558" t="str">
            <v>easybox Auchan Cluj</v>
          </cell>
          <cell r="B2558">
            <v>54</v>
          </cell>
        </row>
        <row r="2559">
          <cell r="A2559" t="str">
            <v>easybox MOL Pacurari</v>
          </cell>
          <cell r="B2559">
            <v>54</v>
          </cell>
        </row>
        <row r="2560">
          <cell r="A2560" t="str">
            <v>easybox Socar Suisului</v>
          </cell>
          <cell r="B2560">
            <v>54</v>
          </cell>
        </row>
        <row r="2561">
          <cell r="A2561" t="str">
            <v>easybox Kaufland Nufarului</v>
          </cell>
          <cell r="B2561">
            <v>54</v>
          </cell>
        </row>
        <row r="2562">
          <cell r="A2562" t="str">
            <v>easybox Kaufland Galati</v>
          </cell>
          <cell r="B2562">
            <v>194</v>
          </cell>
        </row>
        <row r="2563">
          <cell r="A2563" t="str">
            <v>easybox Mega Image Margeanului</v>
          </cell>
          <cell r="B2563">
            <v>54</v>
          </cell>
        </row>
        <row r="2564">
          <cell r="A2564" t="str">
            <v>easybox Cartier German</v>
          </cell>
          <cell r="B2564">
            <v>68</v>
          </cell>
        </row>
        <row r="2565">
          <cell r="A2565" t="str">
            <v>easybox Mega Image Corbeanca 2</v>
          </cell>
          <cell r="B2565">
            <v>54</v>
          </cell>
        </row>
        <row r="2566">
          <cell r="A2566" t="str">
            <v>easybox OMV Buzaului</v>
          </cell>
          <cell r="B2566">
            <v>54</v>
          </cell>
        </row>
        <row r="2567">
          <cell r="A2567" t="str">
            <v>easybox Piata Radu Negru</v>
          </cell>
          <cell r="B2567">
            <v>54</v>
          </cell>
        </row>
        <row r="2568">
          <cell r="A2568" t="str">
            <v>easybox Piata Viziru</v>
          </cell>
          <cell r="B2568">
            <v>54</v>
          </cell>
        </row>
        <row r="2569">
          <cell r="A2569" t="str">
            <v>easybox Piata Mare( Halelor)</v>
          </cell>
          <cell r="B2569">
            <v>54</v>
          </cell>
        </row>
        <row r="2570">
          <cell r="A2570" t="str">
            <v>easybox MOL Galati</v>
          </cell>
          <cell r="B2570">
            <v>54</v>
          </cell>
        </row>
        <row r="2571">
          <cell r="A2571" t="str">
            <v>easybox Braila Shopping Park</v>
          </cell>
          <cell r="B2571">
            <v>87</v>
          </cell>
        </row>
        <row r="2572">
          <cell r="A2572" t="str">
            <v>easybox Rompetrol Alexandriei</v>
          </cell>
          <cell r="B2572">
            <v>54</v>
          </cell>
        </row>
        <row r="2573">
          <cell r="A2573" t="str">
            <v>easybox Rompetrol Chitilei</v>
          </cell>
          <cell r="B2573">
            <v>82</v>
          </cell>
        </row>
        <row r="2574">
          <cell r="A2574" t="str">
            <v>easybox MOL Sibiu</v>
          </cell>
          <cell r="B2574">
            <v>54</v>
          </cell>
        </row>
        <row r="2575">
          <cell r="A2575" t="str">
            <v>easybox OMV Vasile Milea Sibiu</v>
          </cell>
          <cell r="B2575">
            <v>54</v>
          </cell>
        </row>
        <row r="2576">
          <cell r="A2576" t="str">
            <v>easybox Kaufland Selimbar</v>
          </cell>
          <cell r="B2576">
            <v>148</v>
          </cell>
        </row>
        <row r="2577">
          <cell r="A2577" t="str">
            <v>easybox Rompetrol Brasov</v>
          </cell>
          <cell r="B2577">
            <v>54</v>
          </cell>
        </row>
        <row r="2578">
          <cell r="A2578" t="str">
            <v>easybox Rompetrol Pantelimon</v>
          </cell>
          <cell r="B2578">
            <v>54</v>
          </cell>
        </row>
        <row r="2579">
          <cell r="A2579" t="str">
            <v>easybox Auchan Ploiesti 2</v>
          </cell>
          <cell r="B2579">
            <v>54</v>
          </cell>
        </row>
        <row r="2580">
          <cell r="A2580" t="str">
            <v>easybox Cubic Data Center</v>
          </cell>
          <cell r="B2580">
            <v>54</v>
          </cell>
        </row>
        <row r="2581">
          <cell r="A2581" t="str">
            <v>easybox Olymp Market</v>
          </cell>
          <cell r="B2581">
            <v>137</v>
          </cell>
        </row>
        <row r="2582">
          <cell r="A2582" t="str">
            <v>easybox Marisa</v>
          </cell>
          <cell r="B2582">
            <v>54</v>
          </cell>
        </row>
        <row r="2583">
          <cell r="A2583" t="str">
            <v>easybox Piata Sudului( CUG)</v>
          </cell>
          <cell r="B2583">
            <v>54</v>
          </cell>
        </row>
        <row r="2584">
          <cell r="A2584" t="str">
            <v>easybox O sansa in plus</v>
          </cell>
          <cell r="B2584">
            <v>94</v>
          </cell>
        </row>
        <row r="2585">
          <cell r="A2585" t="str">
            <v>easybox Buzoianu Gara</v>
          </cell>
          <cell r="B2585">
            <v>54</v>
          </cell>
        </row>
        <row r="2586">
          <cell r="A2586" t="str">
            <v>easybox OMV Revolutiei</v>
          </cell>
          <cell r="B2586">
            <v>54</v>
          </cell>
        </row>
        <row r="2587">
          <cell r="A2587" t="str">
            <v>easybox Kaufland Marasesti</v>
          </cell>
          <cell r="B2587">
            <v>194</v>
          </cell>
        </row>
        <row r="2588">
          <cell r="A2588" t="str">
            <v>easybox Rompetrol Vlaicu Constanta</v>
          </cell>
          <cell r="B2588">
            <v>54</v>
          </cell>
        </row>
        <row r="2589">
          <cell r="A2589" t="str">
            <v>easybox Piata Domenii</v>
          </cell>
          <cell r="B2589">
            <v>54</v>
          </cell>
        </row>
        <row r="2590">
          <cell r="A2590" t="str">
            <v>easybox TAPS-Laboratorul de dulcegarii</v>
          </cell>
          <cell r="B2590">
            <v>74</v>
          </cell>
        </row>
        <row r="2591">
          <cell r="A2591" t="str">
            <v>easybox Slim Gym</v>
          </cell>
          <cell r="B2591">
            <v>54</v>
          </cell>
        </row>
        <row r="2592">
          <cell r="A2592" t="str">
            <v>easybox Centrul Logistic Penny</v>
          </cell>
          <cell r="B2592">
            <v>54</v>
          </cell>
        </row>
        <row r="2593">
          <cell r="A2593" t="str">
            <v>easybox Eso Petrol Timisoara</v>
          </cell>
          <cell r="B2593">
            <v>54</v>
          </cell>
        </row>
        <row r="2594">
          <cell r="A2594" t="str">
            <v>easybox Rompetrol Bulbuca</v>
          </cell>
          <cell r="B2594">
            <v>54</v>
          </cell>
        </row>
        <row r="2595">
          <cell r="A2595" t="str">
            <v>easybox Piata Pacurari</v>
          </cell>
          <cell r="B2595">
            <v>54</v>
          </cell>
        </row>
        <row r="2596">
          <cell r="A2596" t="str">
            <v>easybox Dream Village</v>
          </cell>
          <cell r="B2596">
            <v>54</v>
          </cell>
        </row>
        <row r="2597">
          <cell r="A2597" t="str">
            <v>easybox Penny Bucurestii Noi</v>
          </cell>
          <cell r="B2597">
            <v>54</v>
          </cell>
        </row>
        <row r="2598">
          <cell r="A2598" t="str">
            <v>easybox Penny Soarelui</v>
          </cell>
          <cell r="B2598">
            <v>88</v>
          </cell>
        </row>
        <row r="2599">
          <cell r="A2599" t="str">
            <v>easybox Penny Prelungirea Ghencea</v>
          </cell>
          <cell r="B2599">
            <v>74</v>
          </cell>
        </row>
        <row r="2600">
          <cell r="A2600" t="str">
            <v>easybox Penny Vestului</v>
          </cell>
          <cell r="B2600">
            <v>54</v>
          </cell>
        </row>
        <row r="2601">
          <cell r="A2601" t="str">
            <v>easybox Penny Poetului</v>
          </cell>
          <cell r="B2601">
            <v>54</v>
          </cell>
        </row>
        <row r="2602">
          <cell r="A2602" t="str">
            <v>easybox Rompetrol Corneliu Coposu</v>
          </cell>
          <cell r="B2602">
            <v>54</v>
          </cell>
        </row>
        <row r="2603">
          <cell r="A2603" t="str">
            <v>easybox Rompetrol Calea Clujului</v>
          </cell>
          <cell r="B2603">
            <v>54</v>
          </cell>
        </row>
        <row r="2604">
          <cell r="A2604" t="str">
            <v>easybox Penny Andrei Muresanu</v>
          </cell>
          <cell r="B2604">
            <v>54</v>
          </cell>
        </row>
        <row r="2605">
          <cell r="A2605" t="str">
            <v>easybox Penny Tudor Vladimirescu</v>
          </cell>
          <cell r="B2605">
            <v>54</v>
          </cell>
        </row>
        <row r="2606">
          <cell r="A2606" t="str">
            <v>easybox Penny Seleusului</v>
          </cell>
          <cell r="B2606">
            <v>54</v>
          </cell>
        </row>
        <row r="2607">
          <cell r="A2607" t="str">
            <v>easybox Rompetrol Razboieni</v>
          </cell>
          <cell r="B2607">
            <v>54</v>
          </cell>
        </row>
        <row r="2608">
          <cell r="A2608" t="str">
            <v>easybox Rompetrol Rozelor</v>
          </cell>
          <cell r="B2608">
            <v>54</v>
          </cell>
        </row>
        <row r="2609">
          <cell r="A2609" t="str">
            <v>easybox Penny Eroilor</v>
          </cell>
          <cell r="B2609">
            <v>88</v>
          </cell>
        </row>
        <row r="2610">
          <cell r="A2610" t="str">
            <v>easybox Clinica Medicala ProctoVen</v>
          </cell>
          <cell r="B2610">
            <v>54</v>
          </cell>
        </row>
        <row r="2611">
          <cell r="A2611" t="str">
            <v>easybox Somesului</v>
          </cell>
          <cell r="B2611">
            <v>54</v>
          </cell>
        </row>
        <row r="2612">
          <cell r="A2612" t="str">
            <v>easybox OMV Campina</v>
          </cell>
          <cell r="B2612">
            <v>54</v>
          </cell>
        </row>
        <row r="2613">
          <cell r="A2613" t="str">
            <v>easybox MOL Brasov DN1</v>
          </cell>
          <cell r="B2613">
            <v>54</v>
          </cell>
        </row>
        <row r="2614">
          <cell r="A2614" t="str">
            <v>easybox Traian 10</v>
          </cell>
          <cell r="B2614">
            <v>54</v>
          </cell>
        </row>
        <row r="2615">
          <cell r="A2615" t="str">
            <v>easybox Pepinierii 73</v>
          </cell>
          <cell r="B2615">
            <v>59</v>
          </cell>
        </row>
        <row r="2616">
          <cell r="A2616" t="str">
            <v>easybox Penny Ferdinand</v>
          </cell>
          <cell r="B2616">
            <v>54</v>
          </cell>
        </row>
        <row r="2617">
          <cell r="A2617" t="str">
            <v>easybox OMV Cuza</v>
          </cell>
          <cell r="B2617">
            <v>54</v>
          </cell>
        </row>
        <row r="2618">
          <cell r="A2618" t="str">
            <v>easybox Kaufland Mangalia</v>
          </cell>
          <cell r="B2618">
            <v>68</v>
          </cell>
        </row>
        <row r="2619">
          <cell r="A2619" t="str">
            <v>easybox Rompetrol Lapusneanu</v>
          </cell>
          <cell r="B2619">
            <v>54</v>
          </cell>
        </row>
        <row r="2620">
          <cell r="A2620" t="str">
            <v>easybox MOL Silvestru ( benzinarie)</v>
          </cell>
          <cell r="B2620">
            <v>50</v>
          </cell>
        </row>
        <row r="2621">
          <cell r="A2621" t="str">
            <v>easybox Penny Aurel Vlaicu</v>
          </cell>
          <cell r="B2621">
            <v>68</v>
          </cell>
        </row>
        <row r="2622">
          <cell r="A2622" t="str">
            <v>easybox Kaufland Neamt</v>
          </cell>
          <cell r="B2622">
            <v>122</v>
          </cell>
        </row>
        <row r="2623">
          <cell r="A2623" t="str">
            <v>easybox Kaufland Deva</v>
          </cell>
          <cell r="B2623">
            <v>82</v>
          </cell>
        </row>
        <row r="2624">
          <cell r="A2624" t="str">
            <v>easybox Penny Hunedoara</v>
          </cell>
          <cell r="B2624">
            <v>54</v>
          </cell>
        </row>
        <row r="2625">
          <cell r="A2625" t="str">
            <v>easybox MOL Piatra Neamt</v>
          </cell>
          <cell r="B2625">
            <v>54</v>
          </cell>
        </row>
        <row r="2626">
          <cell r="A2626" t="str">
            <v>easybox Rompetrol Piatra Neamt</v>
          </cell>
          <cell r="B2626">
            <v>54</v>
          </cell>
        </row>
        <row r="2627">
          <cell r="A2627" t="str">
            <v>easybox Rompetrol Neculce</v>
          </cell>
          <cell r="B2627">
            <v>54</v>
          </cell>
        </row>
        <row r="2628">
          <cell r="A2628" t="str">
            <v>easybox Republicii</v>
          </cell>
          <cell r="B2628">
            <v>54</v>
          </cell>
        </row>
        <row r="2629">
          <cell r="A2629" t="str">
            <v>easybox OMV Baia Mare</v>
          </cell>
          <cell r="B2629">
            <v>54</v>
          </cell>
        </row>
        <row r="2630">
          <cell r="A2630" t="str">
            <v>easybox OMV Hunedoara</v>
          </cell>
          <cell r="B2630">
            <v>54</v>
          </cell>
        </row>
        <row r="2631">
          <cell r="A2631" t="str">
            <v>easybox Penny Victoriei Baia Mare</v>
          </cell>
          <cell r="B2631">
            <v>54</v>
          </cell>
        </row>
        <row r="2632">
          <cell r="A2632" t="str">
            <v>easybox Penny Focsani</v>
          </cell>
          <cell r="B2632">
            <v>54</v>
          </cell>
        </row>
        <row r="2633">
          <cell r="A2633" t="str">
            <v>easybox Zlataust 11</v>
          </cell>
          <cell r="B2633">
            <v>54</v>
          </cell>
        </row>
        <row r="2634">
          <cell r="A2634" t="str">
            <v>easybox OMV Ghe Doja</v>
          </cell>
          <cell r="B2634">
            <v>74</v>
          </cell>
        </row>
        <row r="2635">
          <cell r="A2635" t="str">
            <v>easybox MOL Tg Mures</v>
          </cell>
          <cell r="B2635">
            <v>54</v>
          </cell>
        </row>
        <row r="2636">
          <cell r="A2636" t="str">
            <v>easybox Kaufland Doja</v>
          </cell>
          <cell r="B2636">
            <v>194</v>
          </cell>
        </row>
        <row r="2637">
          <cell r="A2637" t="str">
            <v>easybox Rompetrol Drobeta</v>
          </cell>
          <cell r="B2637">
            <v>54</v>
          </cell>
        </row>
        <row r="2638">
          <cell r="A2638" t="str">
            <v>easybox Retail Park Drobeta</v>
          </cell>
          <cell r="B2638">
            <v>54</v>
          </cell>
        </row>
        <row r="2639">
          <cell r="A2639" t="str">
            <v>easybox OMV Nicolae Iorga</v>
          </cell>
          <cell r="B2639">
            <v>54</v>
          </cell>
        </row>
        <row r="2640">
          <cell r="A2640" t="str">
            <v>easybox OMV Mihai Viteazul</v>
          </cell>
          <cell r="B2640">
            <v>54</v>
          </cell>
        </row>
        <row r="2641">
          <cell r="A2641" t="str">
            <v>easybox Kaufland Botosani</v>
          </cell>
          <cell r="B2641">
            <v>82</v>
          </cell>
        </row>
        <row r="2642">
          <cell r="A2642" t="str">
            <v>easybox Rompetrol Cetatii</v>
          </cell>
          <cell r="B2642">
            <v>54</v>
          </cell>
        </row>
        <row r="2643">
          <cell r="A2643" t="str">
            <v>easybox Penny George Cosbuc</v>
          </cell>
          <cell r="B2643">
            <v>54</v>
          </cell>
        </row>
        <row r="2644">
          <cell r="A2644" t="str">
            <v>easybox Kaufland Gib Mihaescu</v>
          </cell>
          <cell r="B2644">
            <v>82</v>
          </cell>
        </row>
        <row r="2645">
          <cell r="A2645" t="str">
            <v>easybox Kaufland Calea Moldovei</v>
          </cell>
          <cell r="B2645">
            <v>142</v>
          </cell>
        </row>
        <row r="2646">
          <cell r="A2646" t="str">
            <v>easybox Kaufland Independentei</v>
          </cell>
          <cell r="B2646">
            <v>151</v>
          </cell>
        </row>
        <row r="2647">
          <cell r="A2647" t="str">
            <v>easybox Penny Moldovei</v>
          </cell>
          <cell r="B2647">
            <v>54</v>
          </cell>
        </row>
        <row r="2648">
          <cell r="A2648" t="str">
            <v>easybox Socar Clujului</v>
          </cell>
          <cell r="B2648">
            <v>54</v>
          </cell>
        </row>
        <row r="2649">
          <cell r="A2649" t="str">
            <v>easybox Dental House Clinic</v>
          </cell>
          <cell r="B2649">
            <v>54</v>
          </cell>
        </row>
        <row r="2650">
          <cell r="A2650" t="str">
            <v>easybox Panvil</v>
          </cell>
          <cell r="B2650">
            <v>54</v>
          </cell>
        </row>
        <row r="2651">
          <cell r="A2651" t="str">
            <v>easybox Panvil Exim</v>
          </cell>
          <cell r="B2651">
            <v>54</v>
          </cell>
        </row>
        <row r="2652">
          <cell r="A2652" t="str">
            <v>easybox Titulescu</v>
          </cell>
          <cell r="B2652">
            <v>54</v>
          </cell>
        </row>
        <row r="2653">
          <cell r="A2653" t="str">
            <v>easybox OMV Coanda</v>
          </cell>
          <cell r="B2653">
            <v>54</v>
          </cell>
        </row>
        <row r="2654">
          <cell r="A2654" t="str">
            <v>easybox Kaufland Careiului</v>
          </cell>
          <cell r="B2654">
            <v>54</v>
          </cell>
        </row>
        <row r="2655">
          <cell r="A2655" t="str">
            <v>easybox LIN&amp;EMA</v>
          </cell>
          <cell r="B2655">
            <v>54</v>
          </cell>
        </row>
        <row r="2656">
          <cell r="A2656" t="str">
            <v>easybox Kaufland Suceava</v>
          </cell>
          <cell r="B2656">
            <v>148</v>
          </cell>
        </row>
        <row r="2657">
          <cell r="A2657" t="str">
            <v>easybox Eso Petrol Dumbravita</v>
          </cell>
          <cell r="B2657">
            <v>54</v>
          </cell>
        </row>
        <row r="2658">
          <cell r="A2658" t="str">
            <v>easybox Sesul de Sus</v>
          </cell>
          <cell r="B2658">
            <v>68</v>
          </cell>
        </row>
        <row r="2659">
          <cell r="A2659" t="str">
            <v>easybox Fabrica de Sport</v>
          </cell>
          <cell r="B2659">
            <v>54</v>
          </cell>
        </row>
        <row r="2660">
          <cell r="A2660" t="str">
            <v>easybox Soarelui Chiajna</v>
          </cell>
          <cell r="B2660">
            <v>54</v>
          </cell>
        </row>
        <row r="2661">
          <cell r="A2661" t="str">
            <v>easybox Oasului 86-90</v>
          </cell>
          <cell r="B2661">
            <v>94</v>
          </cell>
        </row>
        <row r="2662">
          <cell r="A2662" t="str">
            <v>easybox Penny Aluminiului</v>
          </cell>
          <cell r="B2662">
            <v>68</v>
          </cell>
        </row>
        <row r="2663">
          <cell r="A2663" t="str">
            <v>easybox Centru de afaceri</v>
          </cell>
          <cell r="B2663">
            <v>54</v>
          </cell>
        </row>
        <row r="2664">
          <cell r="A2664" t="str">
            <v>easybox Magnetu Invest</v>
          </cell>
          <cell r="B2664">
            <v>54</v>
          </cell>
        </row>
        <row r="2665">
          <cell r="A2665" t="str">
            <v>easybox Sub Cetate</v>
          </cell>
          <cell r="B2665">
            <v>82</v>
          </cell>
        </row>
        <row r="2666">
          <cell r="A2666" t="str">
            <v>easybox Mosnita Noua</v>
          </cell>
          <cell r="B2666">
            <v>68</v>
          </cell>
        </row>
        <row r="2667">
          <cell r="A2667" t="str">
            <v>easybox Ion Ratiu</v>
          </cell>
          <cell r="B2667">
            <v>54</v>
          </cell>
        </row>
        <row r="2668">
          <cell r="A2668" t="str">
            <v>easybox Summerland</v>
          </cell>
          <cell r="B2668">
            <v>54</v>
          </cell>
        </row>
        <row r="2669">
          <cell r="A2669" t="str">
            <v>easybox Penny Portului</v>
          </cell>
          <cell r="B2669">
            <v>54</v>
          </cell>
        </row>
        <row r="2670">
          <cell r="A2670" t="str">
            <v>easybox Penny Belsugului</v>
          </cell>
          <cell r="B2670">
            <v>64</v>
          </cell>
        </row>
        <row r="2671">
          <cell r="A2671" t="str">
            <v>easybox OMV Zalau</v>
          </cell>
          <cell r="B2671">
            <v>54</v>
          </cell>
        </row>
        <row r="2672">
          <cell r="A2672" t="str">
            <v>easybox Grand Hotel Italia</v>
          </cell>
          <cell r="B2672">
            <v>68</v>
          </cell>
        </row>
        <row r="2673">
          <cell r="A2673" t="str">
            <v>easybox Cojocnei 13</v>
          </cell>
          <cell r="B2673">
            <v>54</v>
          </cell>
        </row>
        <row r="2674">
          <cell r="A2674" t="str">
            <v>easybox Dumbrava Rosie 16</v>
          </cell>
          <cell r="B2674">
            <v>54</v>
          </cell>
        </row>
        <row r="2675">
          <cell r="A2675" t="str">
            <v>easybox ACG SelfPoint</v>
          </cell>
          <cell r="B2675">
            <v>54</v>
          </cell>
        </row>
        <row r="2676">
          <cell r="A2676" t="str">
            <v>easybox Kaufland Sfantu Gheorghe</v>
          </cell>
          <cell r="B2676">
            <v>114</v>
          </cell>
        </row>
        <row r="2677">
          <cell r="A2677" t="str">
            <v>easybox OMV Resita</v>
          </cell>
          <cell r="B2677">
            <v>54</v>
          </cell>
        </row>
        <row r="2678">
          <cell r="A2678" t="str">
            <v>easybox eGros</v>
          </cell>
          <cell r="B2678">
            <v>54</v>
          </cell>
        </row>
        <row r="2679">
          <cell r="A2679" t="str">
            <v>easybox Viodin Market</v>
          </cell>
          <cell r="B2679">
            <v>68</v>
          </cell>
        </row>
        <row r="2680">
          <cell r="A2680" t="str">
            <v>easybox Kaufland Vaslui</v>
          </cell>
          <cell r="B2680">
            <v>135</v>
          </cell>
        </row>
        <row r="2681">
          <cell r="A2681" t="str">
            <v>easybox Pensiunea Corina</v>
          </cell>
          <cell r="B2681">
            <v>54</v>
          </cell>
        </row>
        <row r="2682">
          <cell r="A2682" t="str">
            <v>easybox Ghimbav</v>
          </cell>
          <cell r="B2682">
            <v>82</v>
          </cell>
        </row>
        <row r="2683">
          <cell r="A2683" t="str">
            <v>easybox Soporului 7</v>
          </cell>
          <cell r="B2683">
            <v>82</v>
          </cell>
        </row>
        <row r="2684">
          <cell r="A2684" t="str">
            <v>easybox Margo</v>
          </cell>
          <cell r="B2684">
            <v>54</v>
          </cell>
        </row>
        <row r="2685">
          <cell r="A2685" t="str">
            <v>easybox Hotel Maier</v>
          </cell>
          <cell r="B2685">
            <v>54</v>
          </cell>
        </row>
        <row r="2686">
          <cell r="A2686" t="str">
            <v>easybox Kaufland Giurgiu</v>
          </cell>
          <cell r="B2686">
            <v>94</v>
          </cell>
        </row>
        <row r="2687">
          <cell r="A2687" t="str">
            <v>easybox Stejarului</v>
          </cell>
          <cell r="B2687">
            <v>54</v>
          </cell>
        </row>
        <row r="2688">
          <cell r="A2688" t="str">
            <v>easybox Kaufland Straulesti</v>
          </cell>
          <cell r="B2688">
            <v>82</v>
          </cell>
        </row>
        <row r="2689">
          <cell r="A2689" t="str">
            <v>easybox OMV Calea Bucuresti Pitesti</v>
          </cell>
          <cell r="B2689">
            <v>54</v>
          </cell>
        </row>
        <row r="2690">
          <cell r="A2690" t="str">
            <v>easybox Zizinului 1</v>
          </cell>
          <cell r="B2690">
            <v>54</v>
          </cell>
        </row>
        <row r="2691">
          <cell r="A2691" t="str">
            <v>easybox Mag Alimentar LudRem</v>
          </cell>
          <cell r="B2691">
            <v>54</v>
          </cell>
        </row>
        <row r="2692">
          <cell r="A2692" t="str">
            <v>easybox CBC</v>
          </cell>
          <cell r="B2692">
            <v>54</v>
          </cell>
        </row>
        <row r="2693">
          <cell r="A2693" t="str">
            <v>easybox Hotel Pami</v>
          </cell>
          <cell r="B2693">
            <v>54</v>
          </cell>
        </row>
        <row r="2694">
          <cell r="A2694" t="str">
            <v>easybox Supeco Mangaliei</v>
          </cell>
          <cell r="B2694">
            <v>54</v>
          </cell>
        </row>
        <row r="2695">
          <cell r="A2695" t="str">
            <v>easybox GMB Computers</v>
          </cell>
          <cell r="B2695">
            <v>54</v>
          </cell>
        </row>
        <row r="2696">
          <cell r="A2696" t="str">
            <v>easybox Terra Shopping City</v>
          </cell>
          <cell r="B2696">
            <v>54</v>
          </cell>
        </row>
        <row r="2697">
          <cell r="A2697" t="str">
            <v>easybox Kaufland Alexandria</v>
          </cell>
          <cell r="B2697">
            <v>142</v>
          </cell>
        </row>
        <row r="2698">
          <cell r="A2698" t="str">
            <v>easybox La Boutique</v>
          </cell>
          <cell r="B2698">
            <v>54</v>
          </cell>
        </row>
        <row r="2699">
          <cell r="A2699" t="str">
            <v>easybox Home Garden Alverna</v>
          </cell>
          <cell r="B2699">
            <v>54</v>
          </cell>
        </row>
        <row r="2700">
          <cell r="A2700" t="str">
            <v>easybox Carrefour Republicii</v>
          </cell>
          <cell r="B2700">
            <v>54</v>
          </cell>
        </row>
        <row r="2701">
          <cell r="A2701" t="str">
            <v>easybox Conagro</v>
          </cell>
          <cell r="B2701">
            <v>54</v>
          </cell>
        </row>
        <row r="2702">
          <cell r="A2702" t="str">
            <v>easybox SWR eMag Sibiu</v>
          </cell>
          <cell r="B2702">
            <v>54</v>
          </cell>
        </row>
        <row r="2703">
          <cell r="A2703" t="str">
            <v>easybox DHR Frunzisului</v>
          </cell>
          <cell r="B2703">
            <v>54</v>
          </cell>
        </row>
        <row r="2704">
          <cell r="A2704" t="str">
            <v>easybox Augustin Presecan</v>
          </cell>
          <cell r="B2704">
            <v>54</v>
          </cell>
        </row>
        <row r="2705">
          <cell r="A2705" t="str">
            <v>easybox Elefant Car Wash Strandului</v>
          </cell>
          <cell r="B2705">
            <v>54</v>
          </cell>
        </row>
        <row r="2706">
          <cell r="A2706" t="str">
            <v>easybox Jet Diesel</v>
          </cell>
          <cell r="B2706">
            <v>54</v>
          </cell>
        </row>
        <row r="2707">
          <cell r="A2707" t="str">
            <v>easybox Carrefour Tunarilor</v>
          </cell>
          <cell r="B2707">
            <v>94</v>
          </cell>
        </row>
        <row r="2708">
          <cell r="A2708" t="str">
            <v>easybox Mdl Berg Consulting</v>
          </cell>
          <cell r="B2708">
            <v>54</v>
          </cell>
        </row>
        <row r="2709">
          <cell r="A2709" t="str">
            <v>easybox Piata Somes</v>
          </cell>
          <cell r="B2709">
            <v>54</v>
          </cell>
        </row>
        <row r="2710">
          <cell r="A2710" t="str">
            <v>easybox PIT STOP HOSTEL</v>
          </cell>
          <cell r="B2710">
            <v>54</v>
          </cell>
        </row>
        <row r="2711">
          <cell r="A2711" t="str">
            <v>easybox Gostat</v>
          </cell>
          <cell r="B2711">
            <v>88</v>
          </cell>
        </row>
        <row r="2712">
          <cell r="A2712" t="str">
            <v>easybox Parcare Pensiunea Uno</v>
          </cell>
          <cell r="B2712">
            <v>54</v>
          </cell>
        </row>
        <row r="2713">
          <cell r="A2713" t="str">
            <v>easybox Industriei 7</v>
          </cell>
          <cell r="B2713">
            <v>54</v>
          </cell>
        </row>
        <row r="2714">
          <cell r="A2714" t="str">
            <v>easybox Rompetrol Targu Jiu</v>
          </cell>
          <cell r="B2714">
            <v>94</v>
          </cell>
        </row>
        <row r="2715">
          <cell r="A2715" t="str">
            <v>easybox Fontana Petru Rares</v>
          </cell>
          <cell r="B2715">
            <v>94</v>
          </cell>
        </row>
        <row r="2716">
          <cell r="A2716" t="str">
            <v>easybox Giroc</v>
          </cell>
          <cell r="B2716">
            <v>54</v>
          </cell>
        </row>
        <row r="2717">
          <cell r="A2717" t="str">
            <v>easybox Piata Centrala P. Neamt</v>
          </cell>
          <cell r="B2717">
            <v>54</v>
          </cell>
        </row>
        <row r="2718">
          <cell r="A2718" t="str">
            <v>easybox Kaufland Calarasi</v>
          </cell>
          <cell r="B2718">
            <v>82</v>
          </cell>
        </row>
        <row r="2719">
          <cell r="A2719" t="str">
            <v>easybox REC-PROD</v>
          </cell>
          <cell r="B2719">
            <v>54</v>
          </cell>
        </row>
        <row r="2720">
          <cell r="A2720" t="str">
            <v>easybox Peco RO</v>
          </cell>
          <cell r="B2720">
            <v>54</v>
          </cell>
        </row>
        <row r="2721">
          <cell r="A2721" t="str">
            <v>easybox BabaNovac</v>
          </cell>
          <cell r="B2721">
            <v>54</v>
          </cell>
        </row>
        <row r="2722">
          <cell r="A2722" t="str">
            <v>easybox Parcare S4 Berceni(Posta)</v>
          </cell>
          <cell r="B2722">
            <v>68</v>
          </cell>
        </row>
        <row r="2723">
          <cell r="A2723" t="str">
            <v>easybox Cartier Gelu</v>
          </cell>
          <cell r="B2723">
            <v>54</v>
          </cell>
        </row>
        <row r="2724">
          <cell r="A2724" t="str">
            <v>easybox Piata Stan Sararu</v>
          </cell>
          <cell r="B2724">
            <v>54</v>
          </cell>
        </row>
        <row r="2725">
          <cell r="A2725" t="str">
            <v>easybox Carrefour Tineretului</v>
          </cell>
          <cell r="B2725">
            <v>54</v>
          </cell>
        </row>
        <row r="2726">
          <cell r="A2726" t="str">
            <v>easybox MB Concept</v>
          </cell>
          <cell r="B2726">
            <v>54</v>
          </cell>
        </row>
        <row r="2727">
          <cell r="A2727" t="str">
            <v>easybox Piata Bistrita</v>
          </cell>
          <cell r="B2727">
            <v>54</v>
          </cell>
        </row>
        <row r="2728">
          <cell r="A2728" t="str">
            <v>easybox Salon Chic</v>
          </cell>
          <cell r="B2728">
            <v>54</v>
          </cell>
        </row>
        <row r="2729">
          <cell r="A2729" t="str">
            <v>easybox Piata Darmanesti</v>
          </cell>
          <cell r="B2729">
            <v>54</v>
          </cell>
        </row>
        <row r="2730">
          <cell r="A2730" t="str">
            <v>easybox Kitesurf Residence</v>
          </cell>
          <cell r="B2730">
            <v>74</v>
          </cell>
        </row>
        <row r="2731">
          <cell r="A2731" t="str">
            <v>easybox Teresy</v>
          </cell>
          <cell r="B2731">
            <v>54</v>
          </cell>
        </row>
        <row r="2732">
          <cell r="A2732" t="str">
            <v>easybox Taste of Asia</v>
          </cell>
          <cell r="B2732">
            <v>54</v>
          </cell>
        </row>
        <row r="2733">
          <cell r="A2733" t="str">
            <v>easybox Porii</v>
          </cell>
          <cell r="B2733">
            <v>54</v>
          </cell>
        </row>
        <row r="2734">
          <cell r="A2734" t="str">
            <v>easybox Cisnadiei</v>
          </cell>
          <cell r="B2734">
            <v>54</v>
          </cell>
        </row>
        <row r="2735">
          <cell r="A2735" t="str">
            <v>easybox Navodari Centru</v>
          </cell>
          <cell r="B2735">
            <v>74</v>
          </cell>
        </row>
        <row r="2736">
          <cell r="A2736" t="str">
            <v>easybox Ovidiu Centru</v>
          </cell>
          <cell r="B2736">
            <v>54</v>
          </cell>
        </row>
        <row r="2737">
          <cell r="A2737" t="str">
            <v>easybox Beltrand</v>
          </cell>
          <cell r="B2737">
            <v>54</v>
          </cell>
        </row>
        <row r="2738">
          <cell r="A2738" t="str">
            <v>easybox Darina Mureseni</v>
          </cell>
          <cell r="B2738">
            <v>54</v>
          </cell>
        </row>
        <row r="2739">
          <cell r="A2739" t="str">
            <v>easybox Isaran</v>
          </cell>
          <cell r="B2739">
            <v>135</v>
          </cell>
        </row>
        <row r="2740">
          <cell r="A2740" t="str">
            <v>easybox Adora Park by R.I.M</v>
          </cell>
          <cell r="B2740">
            <v>54</v>
          </cell>
        </row>
        <row r="2741">
          <cell r="A2741" t="str">
            <v>easybox Bacovia 23</v>
          </cell>
          <cell r="B2741">
            <v>81</v>
          </cell>
        </row>
        <row r="2742">
          <cell r="A2742" t="str">
            <v>easybox Alma 2</v>
          </cell>
          <cell r="B2742">
            <v>54</v>
          </cell>
        </row>
        <row r="2743">
          <cell r="A2743" t="str">
            <v>easybox Odai</v>
          </cell>
          <cell r="B2743">
            <v>84</v>
          </cell>
        </row>
        <row r="2744">
          <cell r="A2744" t="str">
            <v>easybox Autogara ExpresTg Jiu</v>
          </cell>
          <cell r="B2744">
            <v>54</v>
          </cell>
        </row>
        <row r="2745">
          <cell r="A2745" t="str">
            <v>easybox DD Chim</v>
          </cell>
          <cell r="B2745">
            <v>54</v>
          </cell>
        </row>
        <row r="2746">
          <cell r="A2746" t="str">
            <v>easybox Cuptorul cu lemne</v>
          </cell>
          <cell r="B2746">
            <v>54</v>
          </cell>
        </row>
        <row r="2747">
          <cell r="A2747" t="str">
            <v>easybox Hotel Davos</v>
          </cell>
          <cell r="B2747">
            <v>54</v>
          </cell>
        </row>
        <row r="2748">
          <cell r="A2748" t="str">
            <v>easybox Benzinaria Helios Nicolina</v>
          </cell>
          <cell r="B2748">
            <v>54</v>
          </cell>
        </row>
        <row r="2749">
          <cell r="A2749" t="str">
            <v>easybox Trandafirilor</v>
          </cell>
          <cell r="B2749">
            <v>54</v>
          </cell>
        </row>
        <row r="2750">
          <cell r="A2750" t="str">
            <v>easybox Floraria Paula</v>
          </cell>
          <cell r="B2750">
            <v>54</v>
          </cell>
        </row>
        <row r="2751">
          <cell r="A2751" t="str">
            <v>easybox Home Garden Calea Baciului</v>
          </cell>
          <cell r="B2751">
            <v>54</v>
          </cell>
        </row>
        <row r="2752">
          <cell r="A2752" t="str">
            <v>easybox River Residence</v>
          </cell>
          <cell r="B2752">
            <v>54</v>
          </cell>
        </row>
        <row r="2753">
          <cell r="A2753" t="str">
            <v>easybox My Style</v>
          </cell>
          <cell r="B2753">
            <v>54</v>
          </cell>
        </row>
        <row r="2754">
          <cell r="A2754" t="str">
            <v>easybox HZH Car Wash Mosnita Noua</v>
          </cell>
          <cell r="B2754">
            <v>54</v>
          </cell>
        </row>
        <row r="2755">
          <cell r="A2755" t="str">
            <v>easybox My Auchan Petrom Mihai Bravu</v>
          </cell>
          <cell r="B2755">
            <v>54</v>
          </cell>
        </row>
        <row r="2756">
          <cell r="A2756" t="str">
            <v>easybox My Auchan Petrom M Ciuc</v>
          </cell>
          <cell r="B2756">
            <v>59</v>
          </cell>
        </row>
        <row r="2757">
          <cell r="A2757" t="str">
            <v>easybox My Auchan Petrom Torontalului</v>
          </cell>
          <cell r="B2757">
            <v>54</v>
          </cell>
        </row>
        <row r="2758">
          <cell r="A2758" t="str">
            <v>easybox My Auchan Petrom Arad</v>
          </cell>
          <cell r="B2758">
            <v>54</v>
          </cell>
        </row>
        <row r="2759">
          <cell r="A2759" t="str">
            <v>easybox Mega Image Selimbar</v>
          </cell>
          <cell r="B2759">
            <v>54</v>
          </cell>
        </row>
        <row r="2760">
          <cell r="A2760" t="str">
            <v>easybox Piata Noua Cisnadie</v>
          </cell>
          <cell r="B2760">
            <v>54</v>
          </cell>
        </row>
        <row r="2761">
          <cell r="A2761" t="str">
            <v>easybox Teilor Cisnadie</v>
          </cell>
          <cell r="B2761">
            <v>54</v>
          </cell>
        </row>
        <row r="2762">
          <cell r="A2762" t="str">
            <v>easybox Petre Ispirescu 44</v>
          </cell>
          <cell r="B2762">
            <v>81</v>
          </cell>
        </row>
        <row r="2763">
          <cell r="A2763" t="str">
            <v>easybox My Auchan Petrom Buzau</v>
          </cell>
          <cell r="B2763">
            <v>54</v>
          </cell>
        </row>
        <row r="2764">
          <cell r="A2764" t="str">
            <v>easybox My Auchan Petrom Mangalia</v>
          </cell>
          <cell r="B2764">
            <v>54</v>
          </cell>
        </row>
        <row r="2765">
          <cell r="A2765" t="str">
            <v>easybox Aurora Bakery</v>
          </cell>
          <cell r="B2765">
            <v>54</v>
          </cell>
        </row>
        <row r="2766">
          <cell r="A2766" t="str">
            <v>easybox My Auchan Petrom Triaj</v>
          </cell>
          <cell r="B2766">
            <v>54</v>
          </cell>
        </row>
        <row r="2767">
          <cell r="A2767" t="str">
            <v>easybox Supermaket CYS</v>
          </cell>
          <cell r="B2767">
            <v>54</v>
          </cell>
        </row>
        <row r="2768">
          <cell r="A2768" t="str">
            <v>easybox My Auchan Petrom Predeal</v>
          </cell>
          <cell r="B2768">
            <v>54</v>
          </cell>
        </row>
        <row r="2769">
          <cell r="A2769" t="str">
            <v>easybox Mega Image Busteni</v>
          </cell>
          <cell r="B2769">
            <v>54</v>
          </cell>
        </row>
        <row r="2770">
          <cell r="A2770" t="str">
            <v>easybox Magazin La Dan</v>
          </cell>
          <cell r="B2770">
            <v>54</v>
          </cell>
        </row>
        <row r="2771">
          <cell r="A2771" t="str">
            <v>easybox Mario Market</v>
          </cell>
          <cell r="B2771">
            <v>54</v>
          </cell>
        </row>
        <row r="2772">
          <cell r="A2772" t="str">
            <v>easybox Orizontului Selimbar</v>
          </cell>
          <cell r="B2772">
            <v>54</v>
          </cell>
        </row>
        <row r="2773">
          <cell r="A2773" t="str">
            <v>easybox Calea Poplacii</v>
          </cell>
          <cell r="B2773">
            <v>54</v>
          </cell>
        </row>
        <row r="2774">
          <cell r="A2774" t="str">
            <v>easybox Tiberiu Ricci</v>
          </cell>
          <cell r="B2774">
            <v>54</v>
          </cell>
        </row>
        <row r="2775">
          <cell r="A2775" t="str">
            <v>easybox Agigea Centru</v>
          </cell>
          <cell r="B2775">
            <v>54</v>
          </cell>
        </row>
        <row r="2776">
          <cell r="A2776" t="str">
            <v>easybox City of Mara</v>
          </cell>
          <cell r="B2776">
            <v>54</v>
          </cell>
        </row>
        <row r="2777">
          <cell r="A2777" t="str">
            <v>easybox Casa Remo</v>
          </cell>
          <cell r="B2777">
            <v>54</v>
          </cell>
        </row>
        <row r="2778">
          <cell r="A2778" t="str">
            <v>easybox Septimiu Albini</v>
          </cell>
          <cell r="B2778">
            <v>54</v>
          </cell>
        </row>
        <row r="2779">
          <cell r="A2779" t="str">
            <v>easybox Micsunelelor</v>
          </cell>
          <cell r="B2779">
            <v>54</v>
          </cell>
        </row>
        <row r="2780">
          <cell r="A2780" t="str">
            <v>easybox Kaufland Navodari</v>
          </cell>
          <cell r="B2780">
            <v>163</v>
          </cell>
        </row>
        <row r="2781">
          <cell r="A2781" t="str">
            <v>easybox Queen Food</v>
          </cell>
          <cell r="B2781">
            <v>54</v>
          </cell>
        </row>
        <row r="2782">
          <cell r="A2782" t="str">
            <v>easybox Dobrogeanu Gherea</v>
          </cell>
          <cell r="B2782">
            <v>54</v>
          </cell>
        </row>
        <row r="2783">
          <cell r="A2783" t="str">
            <v>easybox Ken Fashion</v>
          </cell>
          <cell r="B2783">
            <v>54</v>
          </cell>
        </row>
        <row r="2784">
          <cell r="A2784" t="str">
            <v>easybox Mega Image Popesti - Leordeni</v>
          </cell>
          <cell r="B2784">
            <v>54</v>
          </cell>
        </row>
        <row r="2785">
          <cell r="A2785" t="str">
            <v>easybox Villa Gorgeous</v>
          </cell>
          <cell r="B2785">
            <v>54</v>
          </cell>
        </row>
        <row r="2786">
          <cell r="A2786" t="str">
            <v>easybox Permise Auto Sf Gheorghe</v>
          </cell>
          <cell r="B2786">
            <v>54</v>
          </cell>
        </row>
        <row r="2787">
          <cell r="A2787" t="str">
            <v>easybox Supermarket Ialomita</v>
          </cell>
          <cell r="B2787">
            <v>74</v>
          </cell>
        </row>
        <row r="2788">
          <cell r="A2788" t="str">
            <v>easybox Restaurant Trofeul</v>
          </cell>
          <cell r="B2788">
            <v>54</v>
          </cell>
        </row>
        <row r="2789">
          <cell r="A2789" t="str">
            <v>easybox Lyo Car Wash</v>
          </cell>
          <cell r="B2789">
            <v>54</v>
          </cell>
        </row>
        <row r="2790">
          <cell r="A2790" t="str">
            <v>easybox Mures 2</v>
          </cell>
          <cell r="B2790">
            <v>91</v>
          </cell>
        </row>
        <row r="2791">
          <cell r="A2791" t="str">
            <v>easybox Casa Sindicatelor</v>
          </cell>
          <cell r="B2791">
            <v>81</v>
          </cell>
        </row>
        <row r="2792">
          <cell r="A2792" t="str">
            <v>easybox Mihai Viteazul Selimbar</v>
          </cell>
          <cell r="B2792">
            <v>54</v>
          </cell>
        </row>
        <row r="2793">
          <cell r="A2793" t="str">
            <v>easybox Pensiunea Carol</v>
          </cell>
          <cell r="B2793">
            <v>54</v>
          </cell>
        </row>
        <row r="2794">
          <cell r="A2794" t="str">
            <v>easybox Iulius Mall Cluj</v>
          </cell>
          <cell r="B2794">
            <v>54</v>
          </cell>
        </row>
        <row r="2795">
          <cell r="A2795" t="str">
            <v>easybox Busteni 24</v>
          </cell>
          <cell r="B2795">
            <v>108</v>
          </cell>
        </row>
        <row r="2796">
          <cell r="A2796" t="str">
            <v>easybox Eliberarii</v>
          </cell>
          <cell r="B2796">
            <v>99</v>
          </cell>
        </row>
        <row r="2797">
          <cell r="A2797" t="str">
            <v>easybox Bruxelles</v>
          </cell>
          <cell r="B2797">
            <v>54</v>
          </cell>
        </row>
        <row r="2798">
          <cell r="A2798" t="str">
            <v>easybox Home Garden Campia Turzii</v>
          </cell>
          <cell r="B2798">
            <v>54</v>
          </cell>
        </row>
        <row r="2799">
          <cell r="A2799" t="str">
            <v>easybox Clinica Veterinara Provet</v>
          </cell>
          <cell r="B2799">
            <v>54</v>
          </cell>
        </row>
        <row r="2800">
          <cell r="A2800" t="str">
            <v>easybox Tuzla Centru</v>
          </cell>
          <cell r="B2800">
            <v>54</v>
          </cell>
        </row>
        <row r="2801">
          <cell r="A2801" t="str">
            <v>easybox Kaufland Medgidia</v>
          </cell>
          <cell r="B2801">
            <v>121</v>
          </cell>
        </row>
        <row r="2802">
          <cell r="A2802" t="str">
            <v>easybox Venus Residence</v>
          </cell>
          <cell r="B2802">
            <v>54</v>
          </cell>
        </row>
        <row r="2803">
          <cell r="A2803" t="str">
            <v>easybox Bio Sante</v>
          </cell>
          <cell r="B2803">
            <v>216</v>
          </cell>
        </row>
        <row r="2804">
          <cell r="A2804" t="str">
            <v>easybox Bratianu Residence</v>
          </cell>
          <cell r="B2804">
            <v>54</v>
          </cell>
        </row>
        <row r="2805">
          <cell r="A2805" t="str">
            <v>easybox La doi Pasi Uverturii</v>
          </cell>
          <cell r="B2805">
            <v>81</v>
          </cell>
        </row>
        <row r="2806">
          <cell r="A2806" t="str">
            <v>easybox MAK</v>
          </cell>
          <cell r="B2806">
            <v>108</v>
          </cell>
        </row>
        <row r="2807">
          <cell r="A2807" t="str">
            <v>easybox Pensiunea Maria</v>
          </cell>
          <cell r="B2807">
            <v>54</v>
          </cell>
        </row>
        <row r="2808">
          <cell r="A2808" t="str">
            <v>easybox Omnia Fitness</v>
          </cell>
          <cell r="B2808">
            <v>54</v>
          </cell>
        </row>
        <row r="2809">
          <cell r="A2809" t="str">
            <v>easybox Mega Image Berceni</v>
          </cell>
          <cell r="B2809">
            <v>54</v>
          </cell>
        </row>
        <row r="2810">
          <cell r="A2810" t="str">
            <v>easybox Mega Image Jilava</v>
          </cell>
          <cell r="B2810">
            <v>81</v>
          </cell>
        </row>
        <row r="2811">
          <cell r="A2811" t="str">
            <v>easybox Spalatorie Independentei 3</v>
          </cell>
          <cell r="B2811">
            <v>82</v>
          </cell>
        </row>
        <row r="2812">
          <cell r="A2812" t="str">
            <v>easybox La 2 Pasi Eforie Sud</v>
          </cell>
          <cell r="B2812">
            <v>54</v>
          </cell>
        </row>
        <row r="2813">
          <cell r="A2813" t="str">
            <v>easybox Aurel Vlaicu 184</v>
          </cell>
          <cell r="B2813">
            <v>54</v>
          </cell>
        </row>
        <row r="2814">
          <cell r="A2814" t="str">
            <v>easybox Ovidiu Coop</v>
          </cell>
          <cell r="B2814">
            <v>54</v>
          </cell>
        </row>
        <row r="2815">
          <cell r="A2815" t="str">
            <v>easybox KM 4</v>
          </cell>
          <cell r="B2815">
            <v>54</v>
          </cell>
        </row>
        <row r="2816">
          <cell r="A2816" t="str">
            <v>easybox Sam Nice</v>
          </cell>
          <cell r="B2816">
            <v>54</v>
          </cell>
        </row>
        <row r="2817">
          <cell r="A2817" t="str">
            <v>easybox Sayo Market</v>
          </cell>
          <cell r="B2817">
            <v>54</v>
          </cell>
        </row>
        <row r="2818">
          <cell r="A2818" t="str">
            <v>easybox Pensiunea Sofie</v>
          </cell>
          <cell r="B2818">
            <v>54</v>
          </cell>
        </row>
        <row r="2819">
          <cell r="A2819" t="str">
            <v>easybox Tractorului</v>
          </cell>
          <cell r="B2819">
            <v>54</v>
          </cell>
        </row>
        <row r="2820">
          <cell r="A2820" t="str">
            <v>easybox GM-CAD Cimpina</v>
          </cell>
          <cell r="B2820">
            <v>54</v>
          </cell>
        </row>
        <row r="2821">
          <cell r="A2821" t="str">
            <v>easybox Lyo Car Wash Maniu</v>
          </cell>
          <cell r="B2821">
            <v>54</v>
          </cell>
        </row>
        <row r="2822">
          <cell r="A2822" t="str">
            <v>easybox Pensiunea Paris</v>
          </cell>
          <cell r="B2822">
            <v>54</v>
          </cell>
        </row>
        <row r="2823">
          <cell r="A2823" t="str">
            <v>easybox Icpiaf</v>
          </cell>
          <cell r="B2823">
            <v>54</v>
          </cell>
        </row>
        <row r="2824">
          <cell r="A2824" t="str">
            <v>easybox Mega Sun</v>
          </cell>
          <cell r="B2824">
            <v>50</v>
          </cell>
        </row>
        <row r="2825">
          <cell r="A2825" t="str">
            <v>easybox Atlantis Dacia</v>
          </cell>
          <cell r="B2825">
            <v>81</v>
          </cell>
        </row>
        <row r="2826">
          <cell r="A2826" t="str">
            <v>easybox Atlantis Casa Alba</v>
          </cell>
          <cell r="B2826">
            <v>113</v>
          </cell>
        </row>
        <row r="2827">
          <cell r="A2827" t="str">
            <v>easybox Restaurant Hills</v>
          </cell>
          <cell r="B2827">
            <v>95</v>
          </cell>
        </row>
        <row r="2828">
          <cell r="A2828" t="str">
            <v>easybox Tohanul Vechi</v>
          </cell>
          <cell r="B2828">
            <v>54</v>
          </cell>
        </row>
        <row r="2829">
          <cell r="A2829" t="str">
            <v>easybox Amelia House</v>
          </cell>
          <cell r="B2829">
            <v>54</v>
          </cell>
        </row>
        <row r="2830">
          <cell r="A2830" t="str">
            <v>easybox Astoria Residence</v>
          </cell>
          <cell r="B2830">
            <v>54</v>
          </cell>
        </row>
        <row r="2831">
          <cell r="A2831" t="str">
            <v>easybox Rocopas Sanpetru</v>
          </cell>
          <cell r="B2831">
            <v>82</v>
          </cell>
        </row>
        <row r="2832">
          <cell r="A2832" t="str">
            <v>easybox Kinetomaria</v>
          </cell>
          <cell r="B2832">
            <v>54</v>
          </cell>
        </row>
        <row r="2833">
          <cell r="A2833" t="str">
            <v>easybox Spalatorie Auto Self Wash RSU</v>
          </cell>
          <cell r="B2833">
            <v>50</v>
          </cell>
        </row>
        <row r="2834">
          <cell r="A2834" t="str">
            <v>easybox Morilor</v>
          </cell>
          <cell r="B2834">
            <v>120</v>
          </cell>
        </row>
        <row r="2835">
          <cell r="A2835" t="str">
            <v>easybox Brutaria Toledo</v>
          </cell>
          <cell r="B2835">
            <v>54</v>
          </cell>
        </row>
        <row r="2836">
          <cell r="A2836" t="str">
            <v>easybox Sasilor 14</v>
          </cell>
          <cell r="B2836">
            <v>54</v>
          </cell>
        </row>
        <row r="2837">
          <cell r="A2837" t="str">
            <v>easybox Sabri Centru</v>
          </cell>
          <cell r="B2837">
            <v>50</v>
          </cell>
        </row>
        <row r="2838">
          <cell r="A2838" t="str">
            <v>easybox Spalatorie Auto Branului</v>
          </cell>
          <cell r="B2838">
            <v>54</v>
          </cell>
        </row>
        <row r="2839">
          <cell r="A2839" t="str">
            <v>easybox Floraria Gradina cu Lalele</v>
          </cell>
          <cell r="B2839">
            <v>54</v>
          </cell>
        </row>
        <row r="2840">
          <cell r="A2840" t="str">
            <v>easybox Cofetaria Ioana</v>
          </cell>
          <cell r="B2840">
            <v>54</v>
          </cell>
        </row>
        <row r="2841">
          <cell r="A2841" t="str">
            <v>easybox Frizerie Malinului 33</v>
          </cell>
          <cell r="B2841">
            <v>54</v>
          </cell>
        </row>
        <row r="2842">
          <cell r="A2842" t="str">
            <v>easybox Decolux</v>
          </cell>
          <cell r="B2842">
            <v>54</v>
          </cell>
        </row>
        <row r="2843">
          <cell r="A2843" t="str">
            <v>easybox COSAMB</v>
          </cell>
          <cell r="B2843">
            <v>54</v>
          </cell>
        </row>
        <row r="2844">
          <cell r="A2844" t="str">
            <v>easybox Mikro Atlas</v>
          </cell>
          <cell r="B2844">
            <v>54</v>
          </cell>
        </row>
        <row r="2845">
          <cell r="A2845" t="str">
            <v>easybox Centru</v>
          </cell>
          <cell r="B2845">
            <v>54</v>
          </cell>
        </row>
        <row r="2846">
          <cell r="A2846" t="str">
            <v>easybox Engels Bistro</v>
          </cell>
          <cell r="B2846">
            <v>54</v>
          </cell>
        </row>
        <row r="2847">
          <cell r="A2847" t="str">
            <v>easybox SergentIlie Petre</v>
          </cell>
          <cell r="B2847">
            <v>54</v>
          </cell>
        </row>
        <row r="2848">
          <cell r="A2848" t="str">
            <v>easybox Ploiesti 39-41</v>
          </cell>
          <cell r="B2848">
            <v>54</v>
          </cell>
        </row>
        <row r="2849">
          <cell r="A2849" t="str">
            <v>easybox Donici Roman</v>
          </cell>
          <cell r="B2849">
            <v>108</v>
          </cell>
        </row>
        <row r="2850">
          <cell r="A2850" t="str">
            <v>easybox Independent</v>
          </cell>
          <cell r="B2850">
            <v>54</v>
          </cell>
        </row>
        <row r="2851">
          <cell r="A2851" t="str">
            <v>easybox Plopilor</v>
          </cell>
          <cell r="B2851">
            <v>54</v>
          </cell>
        </row>
        <row r="2852">
          <cell r="A2852" t="str">
            <v>easybox Bujorilor</v>
          </cell>
          <cell r="B2852">
            <v>54</v>
          </cell>
        </row>
        <row r="2853">
          <cell r="A2853" t="str">
            <v>easybox Carpati Giroc</v>
          </cell>
          <cell r="B2853">
            <v>54</v>
          </cell>
        </row>
        <row r="2854">
          <cell r="A2854" t="str">
            <v>easybox Dacilor</v>
          </cell>
          <cell r="B2854">
            <v>54</v>
          </cell>
        </row>
        <row r="2855">
          <cell r="A2855" t="str">
            <v>easybox Brutarie</v>
          </cell>
          <cell r="B2855">
            <v>54</v>
          </cell>
        </row>
        <row r="2856">
          <cell r="A2856" t="str">
            <v>easybox Flaros</v>
          </cell>
          <cell r="B2856">
            <v>106</v>
          </cell>
        </row>
        <row r="2857">
          <cell r="A2857" t="str">
            <v>easybox Pensiunea La Fayette</v>
          </cell>
          <cell r="B2857">
            <v>54</v>
          </cell>
        </row>
        <row r="2858">
          <cell r="A2858" t="str">
            <v>easybox Rodin Residence</v>
          </cell>
          <cell r="B2858">
            <v>54</v>
          </cell>
        </row>
        <row r="2859">
          <cell r="A2859" t="str">
            <v>easybox Pensiunea California</v>
          </cell>
          <cell r="B2859">
            <v>54</v>
          </cell>
        </row>
        <row r="2860">
          <cell r="A2860" t="str">
            <v>easybox Mega Image Preciziei</v>
          </cell>
          <cell r="B2860">
            <v>54</v>
          </cell>
        </row>
        <row r="2861">
          <cell r="A2861" t="str">
            <v>easybox ANL Strajei</v>
          </cell>
          <cell r="B2861">
            <v>54</v>
          </cell>
        </row>
        <row r="2862">
          <cell r="A2862" t="str">
            <v>easybox salon H3M Studio</v>
          </cell>
          <cell r="B2862">
            <v>54</v>
          </cell>
        </row>
        <row r="2863">
          <cell r="A2863" t="str">
            <v>easybox Rauto House</v>
          </cell>
          <cell r="B2863">
            <v>54</v>
          </cell>
        </row>
        <row r="2864">
          <cell r="A2864" t="str">
            <v>easybox My Auchan Petrom Romanescu</v>
          </cell>
          <cell r="B2864">
            <v>54</v>
          </cell>
        </row>
        <row r="2865">
          <cell r="A2865" t="str">
            <v>easybox My Auchan Petrom Decebal</v>
          </cell>
          <cell r="B2865">
            <v>54</v>
          </cell>
        </row>
        <row r="2866">
          <cell r="A2866" t="str">
            <v>easybox Bratarii 27</v>
          </cell>
          <cell r="B2866">
            <v>54</v>
          </cell>
        </row>
        <row r="2867">
          <cell r="A2867" t="str">
            <v>easybox Kaufland Radauti</v>
          </cell>
          <cell r="B2867">
            <v>54</v>
          </cell>
        </row>
        <row r="2868">
          <cell r="A2868" t="str">
            <v>easybox Continental Romania</v>
          </cell>
          <cell r="B2868">
            <v>54</v>
          </cell>
        </row>
        <row r="2869">
          <cell r="A2869" t="str">
            <v>easybox Mircea cel Batran</v>
          </cell>
          <cell r="B2869">
            <v>54</v>
          </cell>
        </row>
        <row r="2870">
          <cell r="A2870" t="str">
            <v>easybox Colonia Teleajan</v>
          </cell>
          <cell r="B2870">
            <v>54</v>
          </cell>
        </row>
        <row r="2871">
          <cell r="A2871" t="str">
            <v>easybox Montecatino</v>
          </cell>
          <cell r="B2871">
            <v>128</v>
          </cell>
        </row>
        <row r="2872">
          <cell r="A2872" t="str">
            <v>easybox My Auchan Petrom Medias</v>
          </cell>
          <cell r="B2872">
            <v>54</v>
          </cell>
        </row>
        <row r="2873">
          <cell r="A2873" t="str">
            <v>easybox HUB Central Sameday</v>
          </cell>
          <cell r="B2873">
            <v>34</v>
          </cell>
        </row>
        <row r="2874">
          <cell r="A2874" t="str">
            <v>easybox Amaradia</v>
          </cell>
          <cell r="B2874">
            <v>54</v>
          </cell>
        </row>
        <row r="2875">
          <cell r="A2875" t="str">
            <v>easybox Poiana Tapului</v>
          </cell>
          <cell r="B2875">
            <v>54</v>
          </cell>
        </row>
        <row r="2876">
          <cell r="A2876" t="str">
            <v>easybox Busteni Libertatii</v>
          </cell>
          <cell r="B2876">
            <v>54</v>
          </cell>
        </row>
        <row r="2877">
          <cell r="A2877" t="str">
            <v>easybox Merch Services</v>
          </cell>
          <cell r="B2877">
            <v>54</v>
          </cell>
        </row>
        <row r="2878">
          <cell r="A2878" t="str">
            <v>easybox Magazin Sebastian</v>
          </cell>
          <cell r="B2878">
            <v>54</v>
          </cell>
        </row>
        <row r="2879">
          <cell r="A2879" t="str">
            <v>easybox Mega Image Bran</v>
          </cell>
          <cell r="B2879">
            <v>54</v>
          </cell>
        </row>
        <row r="2880">
          <cell r="A2880" t="str">
            <v>easybox La 2 Pasi Neustadt Market</v>
          </cell>
          <cell r="B2880">
            <v>94</v>
          </cell>
        </row>
        <row r="2881">
          <cell r="A2881" t="str">
            <v>easybox Ade Gaz Craiova</v>
          </cell>
          <cell r="B2881">
            <v>54</v>
          </cell>
        </row>
        <row r="2882">
          <cell r="A2882" t="str">
            <v>easybox Rompetrol Partener-Racoteanu</v>
          </cell>
          <cell r="B2882">
            <v>54</v>
          </cell>
        </row>
        <row r="2883">
          <cell r="A2883" t="str">
            <v>easybox Grand Hill Residence</v>
          </cell>
          <cell r="B2883">
            <v>54</v>
          </cell>
        </row>
        <row r="2884">
          <cell r="A2884" t="str">
            <v>easybox Crizantemelor 1</v>
          </cell>
          <cell r="B2884">
            <v>54</v>
          </cell>
        </row>
        <row r="2885">
          <cell r="A2885" t="str">
            <v>easybox Ade Gaz Bals Nicolae Balcescu</v>
          </cell>
          <cell r="B2885">
            <v>54</v>
          </cell>
        </row>
        <row r="2886">
          <cell r="A2886" t="str">
            <v>easybox Penny Sannicolau Mare</v>
          </cell>
          <cell r="B2886">
            <v>54</v>
          </cell>
        </row>
        <row r="2887">
          <cell r="A2887" t="str">
            <v>easybox Partener Rompetrol Romanescu</v>
          </cell>
          <cell r="B2887">
            <v>54</v>
          </cell>
        </row>
        <row r="2888">
          <cell r="A2888" t="str">
            <v>easybox Sesul de Sus 34</v>
          </cell>
          <cell r="B2888">
            <v>54</v>
          </cell>
        </row>
        <row r="2889">
          <cell r="A2889" t="str">
            <v>easybox Complex Prestige</v>
          </cell>
          <cell r="B2889">
            <v>54</v>
          </cell>
        </row>
        <row r="2890">
          <cell r="A2890" t="str">
            <v>easybox Fratii Oprean</v>
          </cell>
          <cell r="B2890">
            <v>54</v>
          </cell>
        </row>
        <row r="2891">
          <cell r="A2891" t="str">
            <v>easybox Principala Gilau</v>
          </cell>
          <cell r="B2891">
            <v>54</v>
          </cell>
        </row>
        <row r="2892">
          <cell r="A2892" t="str">
            <v>easybox TR Park Transilvania</v>
          </cell>
          <cell r="B2892">
            <v>54</v>
          </cell>
        </row>
        <row r="2893">
          <cell r="A2893" t="str">
            <v>easybox Hotel Rexton Craiova</v>
          </cell>
          <cell r="B2893">
            <v>54</v>
          </cell>
        </row>
        <row r="2894">
          <cell r="A2894" t="str">
            <v>easybox Fastfood La Cort</v>
          </cell>
          <cell r="B2894">
            <v>156</v>
          </cell>
        </row>
        <row r="2895">
          <cell r="A2895" t="str">
            <v>easybox Orhideelor 14</v>
          </cell>
          <cell r="B2895">
            <v>54</v>
          </cell>
        </row>
        <row r="2896">
          <cell r="A2896" t="str">
            <v>easybox Kaufland Voluntari</v>
          </cell>
          <cell r="B2896">
            <v>54</v>
          </cell>
        </row>
        <row r="2897">
          <cell r="A2897" t="str">
            <v>easybox Property</v>
          </cell>
          <cell r="B2897">
            <v>54</v>
          </cell>
        </row>
        <row r="2898">
          <cell r="A2898" t="str">
            <v>easybox Blu Conect</v>
          </cell>
          <cell r="B2898">
            <v>54</v>
          </cell>
        </row>
        <row r="2899">
          <cell r="A2899" t="str">
            <v>easybox Farmacia Ercon Ovidiu</v>
          </cell>
          <cell r="B2899">
            <v>54</v>
          </cell>
        </row>
        <row r="2900">
          <cell r="A2900" t="str">
            <v>easybox Novis Plaza</v>
          </cell>
          <cell r="B2900">
            <v>54</v>
          </cell>
        </row>
        <row r="2901">
          <cell r="A2901" t="str">
            <v>easybox Penny Toplita</v>
          </cell>
          <cell r="B2901">
            <v>54</v>
          </cell>
        </row>
        <row r="2902">
          <cell r="A2902" t="str">
            <v>easybox Gheorgheni</v>
          </cell>
          <cell r="B2902">
            <v>108</v>
          </cell>
        </row>
        <row r="2903">
          <cell r="A2903" t="str">
            <v>easybox Barzava</v>
          </cell>
          <cell r="B2903">
            <v>54</v>
          </cell>
        </row>
        <row r="2904">
          <cell r="A2904" t="str">
            <v>easybox Skala</v>
          </cell>
          <cell r="B2904">
            <v>54</v>
          </cell>
        </row>
        <row r="2905">
          <cell r="A2905" t="str">
            <v>easybox Tipea</v>
          </cell>
          <cell r="B2905">
            <v>54</v>
          </cell>
        </row>
        <row r="2906">
          <cell r="A2906" t="str">
            <v>easybox Marco Cremeria</v>
          </cell>
          <cell r="B2906">
            <v>44</v>
          </cell>
        </row>
        <row r="2907">
          <cell r="A2907" t="str">
            <v>easybox Sarmis</v>
          </cell>
          <cell r="B2907">
            <v>54</v>
          </cell>
        </row>
        <row r="2908">
          <cell r="A2908" t="str">
            <v>easybox Aleea Zambilelor 1</v>
          </cell>
          <cell r="B2908">
            <v>54</v>
          </cell>
        </row>
        <row r="2909">
          <cell r="A2909" t="str">
            <v>easybox Bdul Basarabilor 36</v>
          </cell>
          <cell r="B2909">
            <v>54</v>
          </cell>
        </row>
        <row r="2910">
          <cell r="A2910" t="str">
            <v>easybox Magazin Aroma</v>
          </cell>
          <cell r="B2910">
            <v>61</v>
          </cell>
        </row>
        <row r="2911">
          <cell r="A2911" t="str">
            <v>easybox 1 Decembrie</v>
          </cell>
          <cell r="B2911">
            <v>68</v>
          </cell>
        </row>
        <row r="2912">
          <cell r="A2912" t="str">
            <v>easybox Tipo Med</v>
          </cell>
          <cell r="B2912">
            <v>54</v>
          </cell>
        </row>
        <row r="2913">
          <cell r="A2913" t="str">
            <v>easybox Prodan Chim</v>
          </cell>
          <cell r="B2913">
            <v>59</v>
          </cell>
        </row>
        <row r="2914">
          <cell r="A2914" t="str">
            <v>easybox Annabella Gib Mihaiescu</v>
          </cell>
          <cell r="B2914">
            <v>74</v>
          </cell>
        </row>
        <row r="2915">
          <cell r="A2915" t="str">
            <v>easybox Annabella Tudor Vladimirescu</v>
          </cell>
          <cell r="B2915">
            <v>74</v>
          </cell>
        </row>
        <row r="2916">
          <cell r="A2916" t="str">
            <v>easybox Stadionului</v>
          </cell>
          <cell r="B2916">
            <v>68</v>
          </cell>
        </row>
        <row r="2917">
          <cell r="A2917" t="str">
            <v>easybox Annabella Vladesti</v>
          </cell>
          <cell r="B2917">
            <v>71</v>
          </cell>
        </row>
        <row r="2918">
          <cell r="A2918" t="str">
            <v>easybox Spalatorie Auto Self Service</v>
          </cell>
          <cell r="B2918">
            <v>54</v>
          </cell>
        </row>
        <row r="2919">
          <cell r="A2919" t="str">
            <v>easybox Theodor Pallady Iasi</v>
          </cell>
          <cell r="B2919">
            <v>54</v>
          </cell>
        </row>
        <row r="2920">
          <cell r="A2920" t="str">
            <v>easybox Valea Lupului</v>
          </cell>
          <cell r="B2920">
            <v>54</v>
          </cell>
        </row>
        <row r="2921">
          <cell r="A2921" t="str">
            <v>easybox Bemina Oil</v>
          </cell>
          <cell r="B2921">
            <v>54</v>
          </cell>
        </row>
        <row r="2922">
          <cell r="A2922" t="str">
            <v>easybox Annabella Raureni</v>
          </cell>
          <cell r="B2922">
            <v>54</v>
          </cell>
        </row>
        <row r="2923">
          <cell r="A2923" t="str">
            <v>easybox Annabella Luceafarului</v>
          </cell>
          <cell r="B2923">
            <v>54</v>
          </cell>
        </row>
        <row r="2924">
          <cell r="A2924" t="str">
            <v>easybox Annabella Morilor</v>
          </cell>
          <cell r="B2924">
            <v>54</v>
          </cell>
        </row>
        <row r="2925">
          <cell r="A2925" t="str">
            <v>easybox Str.Tudor Vladimirescu</v>
          </cell>
          <cell r="B2925">
            <v>54</v>
          </cell>
        </row>
        <row r="2926">
          <cell r="A2926" t="str">
            <v>easybox La Aurica</v>
          </cell>
          <cell r="B2926">
            <v>54</v>
          </cell>
        </row>
        <row r="2927">
          <cell r="A2927" t="str">
            <v>easybox Paulesti</v>
          </cell>
          <cell r="B2927">
            <v>94</v>
          </cell>
        </row>
        <row r="2928">
          <cell r="A2928" t="str">
            <v>easybox Barcanesti</v>
          </cell>
          <cell r="B2928">
            <v>54</v>
          </cell>
        </row>
        <row r="2929">
          <cell r="A2929" t="str">
            <v>easybox Str. Crangasi</v>
          </cell>
          <cell r="B2929">
            <v>54</v>
          </cell>
        </row>
        <row r="2930">
          <cell r="A2930" t="str">
            <v>easybox Annabella Traian 3</v>
          </cell>
          <cell r="B2930">
            <v>54</v>
          </cell>
        </row>
        <row r="2931">
          <cell r="A2931" t="str">
            <v>easybox Morii</v>
          </cell>
          <cell r="B2931">
            <v>54</v>
          </cell>
        </row>
        <row r="2932">
          <cell r="A2932" t="str">
            <v>easybox Decebal Ploiesti</v>
          </cell>
          <cell r="B2932">
            <v>54</v>
          </cell>
        </row>
        <row r="2933">
          <cell r="A2933" t="str">
            <v>easybox Dambovitei Ploiesti</v>
          </cell>
          <cell r="B2933">
            <v>54</v>
          </cell>
        </row>
        <row r="2934">
          <cell r="A2934" t="str">
            <v>easybox Cartier Ciuc</v>
          </cell>
          <cell r="B2934">
            <v>54</v>
          </cell>
        </row>
        <row r="2935">
          <cell r="A2935" t="str">
            <v>easybox Fabricii 105</v>
          </cell>
          <cell r="B2935">
            <v>54</v>
          </cell>
        </row>
        <row r="2936">
          <cell r="A2936" t="str">
            <v>easybox Sannicoara</v>
          </cell>
          <cell r="B2936">
            <v>68</v>
          </cell>
        </row>
        <row r="2937">
          <cell r="A2937" t="str">
            <v>easybox Annabella Horezu</v>
          </cell>
          <cell r="B2937">
            <v>74</v>
          </cell>
        </row>
        <row r="2938">
          <cell r="A2938" t="str">
            <v>easybox Space Iclod</v>
          </cell>
          <cell r="B2938">
            <v>54</v>
          </cell>
        </row>
        <row r="2939">
          <cell r="A2939" t="str">
            <v>easybox DO Goodies</v>
          </cell>
          <cell r="B2939">
            <v>54</v>
          </cell>
        </row>
        <row r="2940">
          <cell r="A2940" t="str">
            <v>easybox Baza Sportiva Unirea</v>
          </cell>
          <cell r="B2940">
            <v>54</v>
          </cell>
        </row>
        <row r="2941">
          <cell r="A2941" t="str">
            <v>easybox Trattoria Amici</v>
          </cell>
          <cell r="B2941">
            <v>178</v>
          </cell>
        </row>
        <row r="2942">
          <cell r="A2942" t="str">
            <v>easybox Parcare Hotel Darina</v>
          </cell>
          <cell r="B2942">
            <v>54</v>
          </cell>
        </row>
        <row r="2943">
          <cell r="A2943" t="str">
            <v>easybox Ateile</v>
          </cell>
          <cell r="B2943">
            <v>54</v>
          </cell>
        </row>
        <row r="2944">
          <cell r="A2944" t="str">
            <v>easybox Luc &amp; Dan</v>
          </cell>
          <cell r="B2944">
            <v>54</v>
          </cell>
        </row>
        <row r="2945">
          <cell r="A2945" t="str">
            <v>easybox Astar Serv Apartments</v>
          </cell>
          <cell r="B2945">
            <v>54</v>
          </cell>
        </row>
        <row r="2946">
          <cell r="A2946" t="str">
            <v>easybox Penny Corbeanca</v>
          </cell>
          <cell r="B2946">
            <v>88</v>
          </cell>
        </row>
        <row r="2947">
          <cell r="A2947" t="str">
            <v>easybox Magazin la Marcel</v>
          </cell>
          <cell r="B2947">
            <v>68</v>
          </cell>
        </row>
        <row r="2948">
          <cell r="A2948" t="str">
            <v>easybox City Predeal</v>
          </cell>
          <cell r="B2948">
            <v>54</v>
          </cell>
        </row>
        <row r="2949">
          <cell r="A2949" t="str">
            <v>easybox Casa Diana</v>
          </cell>
          <cell r="B2949">
            <v>54</v>
          </cell>
        </row>
        <row r="2950">
          <cell r="A2950" t="str">
            <v>easybox Vila Select</v>
          </cell>
          <cell r="B2950">
            <v>68</v>
          </cell>
        </row>
        <row r="2951">
          <cell r="A2951" t="str">
            <v>easybox Stone Park</v>
          </cell>
          <cell r="B2951">
            <v>163</v>
          </cell>
        </row>
        <row r="2952">
          <cell r="A2952" t="str">
            <v>easybox Statie Peco</v>
          </cell>
          <cell r="B2952">
            <v>54</v>
          </cell>
        </row>
        <row r="2953">
          <cell r="A2953" t="str">
            <v>easybox Targu mic Fortuna</v>
          </cell>
          <cell r="B2953">
            <v>54</v>
          </cell>
        </row>
        <row r="2954">
          <cell r="A2954" t="str">
            <v>easybox Market STOP &amp; SHOP</v>
          </cell>
          <cell r="B2954">
            <v>54</v>
          </cell>
        </row>
        <row r="2955">
          <cell r="A2955" t="str">
            <v>easybox Muse Clinique by Speed Gym</v>
          </cell>
          <cell r="B2955" t="e">
            <v>#N/A</v>
          </cell>
        </row>
        <row r="2956">
          <cell r="A2956" t="str">
            <v>easybox Smardan</v>
          </cell>
          <cell r="B2956">
            <v>54</v>
          </cell>
        </row>
        <row r="2957">
          <cell r="A2957" t="str">
            <v>easybox Hotel Abi</v>
          </cell>
          <cell r="B2957">
            <v>54</v>
          </cell>
        </row>
        <row r="2958">
          <cell r="A2958" t="str">
            <v>easybox Pensiunea Casid</v>
          </cell>
          <cell r="B2958">
            <v>54</v>
          </cell>
        </row>
        <row r="2959">
          <cell r="A2959" t="str">
            <v>easybox Baia Sprie</v>
          </cell>
          <cell r="B2959">
            <v>108</v>
          </cell>
        </row>
        <row r="2960">
          <cell r="A2960" t="str">
            <v>easybox Hotel Residence IL Lago</v>
          </cell>
          <cell r="B2960">
            <v>54</v>
          </cell>
        </row>
        <row r="2961">
          <cell r="A2961" t="str">
            <v>easybox Republicii 2</v>
          </cell>
          <cell r="B2961">
            <v>54</v>
          </cell>
        </row>
        <row r="2962">
          <cell r="A2962" t="str">
            <v>easybox Hotel Arizona</v>
          </cell>
          <cell r="B2962">
            <v>54</v>
          </cell>
        </row>
        <row r="2963">
          <cell r="A2963" t="str">
            <v>easybox Muresului 53</v>
          </cell>
          <cell r="B2963">
            <v>54</v>
          </cell>
        </row>
        <row r="2964">
          <cell r="A2964" t="str">
            <v>easybox Eumipa</v>
          </cell>
          <cell r="B2964">
            <v>54</v>
          </cell>
        </row>
        <row r="2965">
          <cell r="A2965" t="str">
            <v>easybox Diego Petrosani</v>
          </cell>
          <cell r="B2965">
            <v>54</v>
          </cell>
        </row>
        <row r="2966">
          <cell r="A2966" t="str">
            <v>easybox Aurel Vlaicu 84</v>
          </cell>
          <cell r="B2966">
            <v>54</v>
          </cell>
        </row>
        <row r="2967">
          <cell r="A2967" t="str">
            <v>easybox 23 August Otopeni</v>
          </cell>
          <cell r="B2967">
            <v>54</v>
          </cell>
        </row>
        <row r="2968">
          <cell r="A2968" t="str">
            <v>easybox Gecsat</v>
          </cell>
          <cell r="B2968">
            <v>54</v>
          </cell>
        </row>
        <row r="2969">
          <cell r="A2969" t="str">
            <v>easybox Hotel Iris</v>
          </cell>
          <cell r="B2969">
            <v>54</v>
          </cell>
        </row>
        <row r="2970">
          <cell r="A2970" t="str">
            <v>easybox My Auchan Petrom Bocsa</v>
          </cell>
          <cell r="B2970">
            <v>59</v>
          </cell>
        </row>
        <row r="2971">
          <cell r="A2971" t="str">
            <v>easybox Tudor</v>
          </cell>
          <cell r="B2971">
            <v>54</v>
          </cell>
        </row>
        <row r="2972">
          <cell r="A2972" t="str">
            <v>easybox Rest Artemis BT</v>
          </cell>
          <cell r="B2972">
            <v>54</v>
          </cell>
        </row>
        <row r="2973">
          <cell r="A2973" t="str">
            <v>easybox Kaufland Campulung</v>
          </cell>
          <cell r="B2973">
            <v>154</v>
          </cell>
        </row>
        <row r="2974">
          <cell r="A2974" t="str">
            <v>easybox Intre Lacuri</v>
          </cell>
          <cell r="B2974">
            <v>54</v>
          </cell>
        </row>
        <row r="2975">
          <cell r="A2975" t="str">
            <v>easybox Pizzeria Prestige</v>
          </cell>
          <cell r="B2975">
            <v>54</v>
          </cell>
        </row>
        <row r="2976">
          <cell r="A2976" t="str">
            <v>easybox Cosmetica Auto Mosnita Noua</v>
          </cell>
          <cell r="B2976">
            <v>59</v>
          </cell>
        </row>
        <row r="2977">
          <cell r="A2977" t="str">
            <v>easybox Vulcanizare Boro Trans</v>
          </cell>
          <cell r="B2977">
            <v>54</v>
          </cell>
        </row>
        <row r="2978">
          <cell r="A2978" t="str">
            <v>easybox Spalatorie Boro Trans</v>
          </cell>
          <cell r="B2978">
            <v>94</v>
          </cell>
        </row>
        <row r="2979">
          <cell r="A2979" t="str">
            <v>easybox Hotel Del Pack</v>
          </cell>
          <cell r="B2979">
            <v>54</v>
          </cell>
        </row>
        <row r="2980">
          <cell r="A2980" t="str">
            <v>easybox Fabrica de paine</v>
          </cell>
          <cell r="B2980">
            <v>54</v>
          </cell>
        </row>
        <row r="2981">
          <cell r="A2981" t="str">
            <v>easybox Calea Becicherecului</v>
          </cell>
          <cell r="B2981">
            <v>54</v>
          </cell>
        </row>
        <row r="2982">
          <cell r="A2982" t="str">
            <v>easybox Spalatorie Mosnita Veche</v>
          </cell>
          <cell r="B2982">
            <v>54</v>
          </cell>
        </row>
        <row r="2983">
          <cell r="A2983" t="str">
            <v>easybox Kaufland Moreni</v>
          </cell>
          <cell r="B2983">
            <v>154</v>
          </cell>
        </row>
        <row r="2984">
          <cell r="A2984" t="str">
            <v>easybox Kaufland Tarnaveni</v>
          </cell>
          <cell r="B2984">
            <v>54</v>
          </cell>
        </row>
        <row r="2985">
          <cell r="A2985" t="str">
            <v>easybox Kaufland Sovata</v>
          </cell>
          <cell r="B2985">
            <v>105</v>
          </cell>
        </row>
        <row r="2986">
          <cell r="A2986" t="str">
            <v>easybox B&amp;C Market</v>
          </cell>
          <cell r="B2986">
            <v>54</v>
          </cell>
        </row>
        <row r="2987">
          <cell r="A2987" t="str">
            <v>easybox Valea Ursului</v>
          </cell>
          <cell r="B2987">
            <v>74</v>
          </cell>
        </row>
        <row r="2988">
          <cell r="A2988" t="str">
            <v>easybox Piata Nicolina</v>
          </cell>
          <cell r="B2988">
            <v>54</v>
          </cell>
        </row>
        <row r="2989">
          <cell r="A2989" t="str">
            <v>easybox Visan Hills</v>
          </cell>
          <cell r="B2989">
            <v>54</v>
          </cell>
        </row>
        <row r="2990">
          <cell r="A2990" t="str">
            <v>easybox Roua Moara de foc</v>
          </cell>
          <cell r="B2990">
            <v>54</v>
          </cell>
        </row>
        <row r="2991">
          <cell r="A2991" t="str">
            <v>easybox Zorile</v>
          </cell>
          <cell r="B2991">
            <v>54</v>
          </cell>
        </row>
        <row r="2992">
          <cell r="A2992" t="str">
            <v>easybox Geny Com</v>
          </cell>
          <cell r="B2992">
            <v>54</v>
          </cell>
        </row>
        <row r="2993">
          <cell r="A2993" t="str">
            <v>easybox Edgar Quinet</v>
          </cell>
          <cell r="B2993">
            <v>94</v>
          </cell>
        </row>
        <row r="2994">
          <cell r="A2994" t="str">
            <v>easybox Security Consulting</v>
          </cell>
          <cell r="B2994">
            <v>54</v>
          </cell>
        </row>
        <row r="2995">
          <cell r="A2995" t="str">
            <v>easybox Penny Huedin</v>
          </cell>
          <cell r="B2995">
            <v>54</v>
          </cell>
        </row>
        <row r="2996">
          <cell r="A2996" t="str">
            <v>easybox Tenis Eliberarii 15</v>
          </cell>
          <cell r="B2996">
            <v>68</v>
          </cell>
        </row>
        <row r="2997">
          <cell r="A2997" t="str">
            <v>easybox PAD Business Park</v>
          </cell>
          <cell r="B2997">
            <v>55</v>
          </cell>
        </row>
        <row r="2998">
          <cell r="A2998" t="str">
            <v>easybox Mikes Hardware</v>
          </cell>
          <cell r="B2998">
            <v>54</v>
          </cell>
        </row>
        <row r="2999">
          <cell r="A2999" t="str">
            <v>easybox Simplu Market Amurgului</v>
          </cell>
          <cell r="B2999">
            <v>54</v>
          </cell>
        </row>
        <row r="3000">
          <cell r="A3000" t="str">
            <v>easybox Alex Creativ</v>
          </cell>
          <cell r="B3000">
            <v>54</v>
          </cell>
        </row>
        <row r="3001">
          <cell r="A3001" t="str">
            <v>easybox Partener Rompetrol Hunedoara</v>
          </cell>
          <cell r="B3001">
            <v>54</v>
          </cell>
        </row>
        <row r="3002">
          <cell r="A3002" t="str">
            <v>easybox Libertatii Hunedoara</v>
          </cell>
          <cell r="B3002">
            <v>54</v>
          </cell>
        </row>
        <row r="3003">
          <cell r="A3003" t="str">
            <v>easybox La Parter Ghimbav</v>
          </cell>
          <cell r="B3003">
            <v>94</v>
          </cell>
        </row>
        <row r="3004">
          <cell r="A3004" t="str">
            <v>easybox Penny Urziceni</v>
          </cell>
          <cell r="B3004">
            <v>54</v>
          </cell>
        </row>
        <row r="3005">
          <cell r="A3005" t="str">
            <v>easybox Rompetrol Targu Mures Gh Doja</v>
          </cell>
          <cell r="B3005">
            <v>54</v>
          </cell>
        </row>
        <row r="3006">
          <cell r="A3006" t="str">
            <v>easybox Unirii 18 Focsani</v>
          </cell>
          <cell r="B3006">
            <v>54</v>
          </cell>
        </row>
        <row r="3007">
          <cell r="A3007" t="str">
            <v>easybox Patiseria Elvin</v>
          </cell>
          <cell r="B3007">
            <v>54</v>
          </cell>
        </row>
        <row r="3008">
          <cell r="A3008" t="str">
            <v>easybox Tineretului Chiajna</v>
          </cell>
          <cell r="B3008">
            <v>54</v>
          </cell>
        </row>
        <row r="3009">
          <cell r="A3009" t="str">
            <v>easybox Penny Calan</v>
          </cell>
          <cell r="B3009">
            <v>54</v>
          </cell>
        </row>
        <row r="3010">
          <cell r="A3010" t="str">
            <v>easybox Farmacia Oana</v>
          </cell>
          <cell r="B3010">
            <v>74</v>
          </cell>
        </row>
        <row r="3011">
          <cell r="A3011" t="str">
            <v>easybox I C Bratianu</v>
          </cell>
          <cell r="B3011">
            <v>54</v>
          </cell>
        </row>
        <row r="3012">
          <cell r="A3012" t="str">
            <v>easybox My Auchan Petrom Traian Vuia</v>
          </cell>
          <cell r="B3012">
            <v>54</v>
          </cell>
        </row>
        <row r="3013">
          <cell r="A3013" t="str">
            <v>easybox My Auchan Petrom Calea Turzii</v>
          </cell>
          <cell r="B3013">
            <v>54</v>
          </cell>
        </row>
        <row r="3014">
          <cell r="A3014" t="str">
            <v>easybox My Auchan Petrom Oasului</v>
          </cell>
          <cell r="B3014">
            <v>54</v>
          </cell>
        </row>
        <row r="3015">
          <cell r="A3015" t="str">
            <v>easybox Osorhei</v>
          </cell>
          <cell r="B3015">
            <v>54</v>
          </cell>
        </row>
        <row r="3016">
          <cell r="A3016" t="str">
            <v>easybox Self Cars Wash Plevnei</v>
          </cell>
          <cell r="B3016">
            <v>88</v>
          </cell>
        </row>
        <row r="3017">
          <cell r="A3017" t="str">
            <v>easybox Piata Radu Negru Biserica</v>
          </cell>
          <cell r="B3017">
            <v>54</v>
          </cell>
        </row>
        <row r="3018">
          <cell r="A3018" t="str">
            <v>easybox My Auchan Petrom Baciu</v>
          </cell>
          <cell r="B3018">
            <v>54</v>
          </cell>
        </row>
        <row r="3019">
          <cell r="A3019" t="str">
            <v>easybox My Auchan Petrom Sf Andrei</v>
          </cell>
          <cell r="B3019">
            <v>54</v>
          </cell>
        </row>
        <row r="3020">
          <cell r="A3020" t="str">
            <v>easybox Kaufland Sibiu 2</v>
          </cell>
          <cell r="B3020">
            <v>94</v>
          </cell>
        </row>
        <row r="3021">
          <cell r="A3021" t="str">
            <v>easybox Blejoi</v>
          </cell>
          <cell r="B3021">
            <v>54</v>
          </cell>
        </row>
        <row r="3022">
          <cell r="A3022" t="str">
            <v>easybox Doctor Laptop</v>
          </cell>
          <cell r="B3022">
            <v>54</v>
          </cell>
        </row>
        <row r="3023">
          <cell r="A3023" t="str">
            <v>easybox Pensiunea Yasmine</v>
          </cell>
          <cell r="B3023">
            <v>54</v>
          </cell>
        </row>
        <row r="3024">
          <cell r="A3024" t="str">
            <v>easybox Novopane Ghiroda</v>
          </cell>
          <cell r="B3024">
            <v>54</v>
          </cell>
        </row>
        <row r="3025">
          <cell r="A3025" t="str">
            <v>easybox Splash Wash Mosnita Noua</v>
          </cell>
          <cell r="B3025">
            <v>54</v>
          </cell>
        </row>
        <row r="3026">
          <cell r="A3026" t="str">
            <v>easybox Rompetrol Cluj 2 (Calea Turzii)</v>
          </cell>
          <cell r="B3026">
            <v>54</v>
          </cell>
        </row>
        <row r="3027">
          <cell r="A3027" t="str">
            <v>easybox Supeco Focsani</v>
          </cell>
          <cell r="B3027">
            <v>54</v>
          </cell>
        </row>
        <row r="3028">
          <cell r="A3028" t="str">
            <v>easybox Porii 146</v>
          </cell>
          <cell r="B3028">
            <v>54</v>
          </cell>
        </row>
        <row r="3029">
          <cell r="A3029" t="str">
            <v>easybox My Auchan Petrom Calarasi</v>
          </cell>
          <cell r="B3029">
            <v>54</v>
          </cell>
        </row>
        <row r="3030">
          <cell r="A3030" t="str">
            <v>easybox My Auchan Petrom Slobozia</v>
          </cell>
          <cell r="B3030">
            <v>54</v>
          </cell>
        </row>
        <row r="3031">
          <cell r="A3031" t="str">
            <v>easybox Valea Garbaului</v>
          </cell>
          <cell r="B3031">
            <v>54</v>
          </cell>
        </row>
        <row r="3032">
          <cell r="A3032" t="str">
            <v>easybox Stirbei Voda</v>
          </cell>
          <cell r="B3032">
            <v>54</v>
          </cell>
        </row>
        <row r="3033">
          <cell r="A3033" t="str">
            <v>easybox Atlantis 3D Libertatii</v>
          </cell>
          <cell r="B3033">
            <v>54</v>
          </cell>
        </row>
        <row r="3034">
          <cell r="A3034" t="str">
            <v>easybox Atlantis 10 Enescu</v>
          </cell>
          <cell r="B3034">
            <v>54</v>
          </cell>
        </row>
        <row r="3035">
          <cell r="A3035" t="str">
            <v>easybox Penny Pitesti 2</v>
          </cell>
          <cell r="B3035">
            <v>54</v>
          </cell>
        </row>
        <row r="3036">
          <cell r="A3036" t="str">
            <v>easybox Limousine Perfect Wash</v>
          </cell>
          <cell r="B3036">
            <v>54</v>
          </cell>
        </row>
        <row r="3037">
          <cell r="A3037" t="str">
            <v>easybox Aurel Cozma</v>
          </cell>
          <cell r="B3037">
            <v>54</v>
          </cell>
        </row>
        <row r="3038">
          <cell r="A3038" t="str">
            <v>easybox Domnesti La Pod</v>
          </cell>
          <cell r="B3038">
            <v>54</v>
          </cell>
        </row>
        <row r="3039">
          <cell r="A3039" t="str">
            <v>easybox Cuptorului</v>
          </cell>
          <cell r="B3039">
            <v>54</v>
          </cell>
        </row>
        <row r="3040">
          <cell r="A3040" t="str">
            <v>easybox Sanmartin Florilor</v>
          </cell>
          <cell r="B3040">
            <v>54</v>
          </cell>
        </row>
        <row r="3041">
          <cell r="A3041" t="str">
            <v>easybox Republicii Comarnic</v>
          </cell>
          <cell r="B3041">
            <v>54</v>
          </cell>
        </row>
        <row r="3042">
          <cell r="A3042" t="str">
            <v>easybox Moldoveanu</v>
          </cell>
          <cell r="B3042">
            <v>54</v>
          </cell>
        </row>
        <row r="3043">
          <cell r="A3043" t="str">
            <v>easybox Octavian Goga</v>
          </cell>
          <cell r="B3043">
            <v>54</v>
          </cell>
        </row>
        <row r="3044">
          <cell r="A3044" t="str">
            <v>easybox Autoroti Euromaster</v>
          </cell>
          <cell r="B3044">
            <v>54</v>
          </cell>
        </row>
        <row r="3045">
          <cell r="A3045" t="str">
            <v>easybox ACON Str Ghe Doja</v>
          </cell>
          <cell r="B3045">
            <v>54</v>
          </cell>
        </row>
        <row r="3046">
          <cell r="A3046" t="str">
            <v>easybox My Auchan Petrom Episcopia</v>
          </cell>
          <cell r="B3046">
            <v>54</v>
          </cell>
        </row>
        <row r="3047">
          <cell r="A3047" t="str">
            <v>easybox Club Transilvania</v>
          </cell>
          <cell r="B3047">
            <v>54</v>
          </cell>
        </row>
        <row r="3048">
          <cell r="A3048" t="str">
            <v>easybox MOL Targu Jiu</v>
          </cell>
          <cell r="B3048">
            <v>54</v>
          </cell>
        </row>
        <row r="3049">
          <cell r="A3049" t="str">
            <v>easybox Penny Slobozia</v>
          </cell>
          <cell r="B3049">
            <v>54</v>
          </cell>
        </row>
        <row r="3050">
          <cell r="A3050" t="str">
            <v>easybox Magnoliei Baciu</v>
          </cell>
          <cell r="B3050">
            <v>54</v>
          </cell>
        </row>
        <row r="3051">
          <cell r="A3051" t="str">
            <v>easybox My Auchan Petrom DR TURNU SEVERIN</v>
          </cell>
          <cell r="B3051">
            <v>54</v>
          </cell>
        </row>
        <row r="3052">
          <cell r="A3052" t="str">
            <v>easybox Str Panduri</v>
          </cell>
          <cell r="B3052">
            <v>84</v>
          </cell>
        </row>
        <row r="3053">
          <cell r="A3053" t="str">
            <v>easybox Hotel Royal Urziceni</v>
          </cell>
          <cell r="B3053">
            <v>54</v>
          </cell>
        </row>
        <row r="3054">
          <cell r="A3054" t="str">
            <v>easybox Unirii</v>
          </cell>
          <cell r="B3054">
            <v>54</v>
          </cell>
        </row>
        <row r="3055">
          <cell r="A3055" t="str">
            <v>easybox President Residence</v>
          </cell>
          <cell r="B3055">
            <v>54</v>
          </cell>
        </row>
        <row r="3056">
          <cell r="A3056" t="str">
            <v>easybox Selimbar</v>
          </cell>
          <cell r="B3056">
            <v>54</v>
          </cell>
        </row>
        <row r="3057">
          <cell r="A3057" t="str">
            <v>easybox My Auchan Petrom Eforie Nord</v>
          </cell>
          <cell r="B3057">
            <v>54</v>
          </cell>
        </row>
        <row r="3058">
          <cell r="A3058" t="str">
            <v>easybox Pandurilor</v>
          </cell>
          <cell r="B3058">
            <v>54</v>
          </cell>
        </row>
        <row r="3059">
          <cell r="A3059" t="str">
            <v>easybox Service Apollo</v>
          </cell>
          <cell r="B3059">
            <v>54</v>
          </cell>
        </row>
        <row r="3060">
          <cell r="A3060" t="str">
            <v>easybox Partener MOL Caracal</v>
          </cell>
          <cell r="B3060">
            <v>54</v>
          </cell>
        </row>
        <row r="3061">
          <cell r="A3061" t="str">
            <v>easybox Constantin Stere 64</v>
          </cell>
          <cell r="B3061">
            <v>122</v>
          </cell>
        </row>
        <row r="3062">
          <cell r="A3062" t="str">
            <v>easybox Pansab</v>
          </cell>
          <cell r="B3062">
            <v>54</v>
          </cell>
        </row>
        <row r="3063">
          <cell r="A3063" t="str">
            <v>easybox Cafeneaua 5 TO GO</v>
          </cell>
          <cell r="B3063">
            <v>54</v>
          </cell>
        </row>
        <row r="3064">
          <cell r="A3064" t="str">
            <v>easybox Transpol</v>
          </cell>
          <cell r="B3064">
            <v>54</v>
          </cell>
        </row>
        <row r="3065">
          <cell r="A3065" t="str">
            <v>easybox Pizzeria Claviky</v>
          </cell>
          <cell r="B3065">
            <v>54</v>
          </cell>
        </row>
        <row r="3066">
          <cell r="A3066" t="str">
            <v>easybox CEImobiliare Bini</v>
          </cell>
          <cell r="B3066">
            <v>54</v>
          </cell>
        </row>
        <row r="3067">
          <cell r="A3067" t="str">
            <v>easybox Kaufland Dej</v>
          </cell>
          <cell r="B3067">
            <v>167</v>
          </cell>
        </row>
        <row r="3068">
          <cell r="A3068" t="str">
            <v>easybox Office Imparatul Traian</v>
          </cell>
          <cell r="B3068">
            <v>54</v>
          </cell>
        </row>
        <row r="3069">
          <cell r="A3069" t="str">
            <v>easybox Valea Garbaului 50</v>
          </cell>
          <cell r="B3069">
            <v>54</v>
          </cell>
        </row>
        <row r="3070">
          <cell r="A3070" t="str">
            <v>easybox Office Carol</v>
          </cell>
          <cell r="B3070">
            <v>54</v>
          </cell>
        </row>
        <row r="3071">
          <cell r="A3071" t="str">
            <v>easybox Canta Bl 41</v>
          </cell>
          <cell r="B3071">
            <v>54</v>
          </cell>
        </row>
        <row r="3072">
          <cell r="A3072" t="str">
            <v>easybox Lifestyle</v>
          </cell>
          <cell r="B3072">
            <v>54</v>
          </cell>
        </row>
        <row r="3073">
          <cell r="A3073" t="str">
            <v>easybox X5 Alexandru cel Bun</v>
          </cell>
          <cell r="B3073">
            <v>54</v>
          </cell>
        </row>
        <row r="3074">
          <cell r="A3074" t="str">
            <v>easybox Sun Residence</v>
          </cell>
          <cell r="B3074">
            <v>54</v>
          </cell>
        </row>
        <row r="3075">
          <cell r="A3075" t="str">
            <v>easybox Supeco Calarasi</v>
          </cell>
          <cell r="B3075">
            <v>54</v>
          </cell>
        </row>
        <row r="3076">
          <cell r="A3076" t="str">
            <v>easybox MyAuchan Petrom Virtutii</v>
          </cell>
          <cell r="B3076">
            <v>54</v>
          </cell>
        </row>
        <row r="3077">
          <cell r="A3077" t="str">
            <v>easybox Grigorescu</v>
          </cell>
          <cell r="B3077">
            <v>54</v>
          </cell>
        </row>
        <row r="3078">
          <cell r="A3078" t="str">
            <v>easybox Trattoria Gelsomino</v>
          </cell>
          <cell r="B3078">
            <v>54</v>
          </cell>
        </row>
        <row r="3079">
          <cell r="A3079" t="str">
            <v>easybox AS Market</v>
          </cell>
          <cell r="B3079">
            <v>54</v>
          </cell>
        </row>
        <row r="3080">
          <cell r="A3080" t="str">
            <v>easybox Hotel Liador</v>
          </cell>
          <cell r="B3080">
            <v>54</v>
          </cell>
        </row>
        <row r="3081">
          <cell r="A3081" t="str">
            <v>easybox Torontalului 53</v>
          </cell>
          <cell r="B3081">
            <v>74</v>
          </cell>
        </row>
        <row r="3082">
          <cell r="A3082" t="str">
            <v>easybox Domnesti La Colt</v>
          </cell>
          <cell r="B3082">
            <v>54</v>
          </cell>
        </row>
        <row r="3083">
          <cell r="A3083" t="str">
            <v>easybox Pizzeria Dough Delivery</v>
          </cell>
          <cell r="B3083">
            <v>54</v>
          </cell>
        </row>
        <row r="3084">
          <cell r="A3084" t="str">
            <v>easybox Natur Home</v>
          </cell>
          <cell r="B3084">
            <v>54</v>
          </cell>
        </row>
        <row r="3085">
          <cell r="A3085" t="str">
            <v>easybox La Violeta</v>
          </cell>
          <cell r="B3085">
            <v>54</v>
          </cell>
        </row>
        <row r="3086">
          <cell r="A3086" t="str">
            <v>easybox Str Elena Doamna</v>
          </cell>
          <cell r="B3086">
            <v>54</v>
          </cell>
        </row>
        <row r="3087">
          <cell r="A3087" t="str">
            <v>easybox Dragon Shop</v>
          </cell>
          <cell r="B3087">
            <v>54</v>
          </cell>
        </row>
        <row r="3088">
          <cell r="A3088" t="str">
            <v>easybox Clinica Domnita Chiajna</v>
          </cell>
          <cell r="B3088">
            <v>54</v>
          </cell>
        </row>
        <row r="3089">
          <cell r="A3089" t="str">
            <v>easybox Hotel Nova Residence</v>
          </cell>
          <cell r="B3089">
            <v>54</v>
          </cell>
        </row>
        <row r="3090">
          <cell r="A3090" t="str">
            <v>easybox Magnoliei Bucuresti</v>
          </cell>
          <cell r="B3090">
            <v>54</v>
          </cell>
        </row>
        <row r="3091">
          <cell r="A3091" t="str">
            <v>easybox Emerson</v>
          </cell>
          <cell r="B3091">
            <v>54</v>
          </cell>
        </row>
        <row r="3092">
          <cell r="A3092" t="str">
            <v>easybox Galactic Party</v>
          </cell>
          <cell r="B3092">
            <v>54</v>
          </cell>
        </row>
        <row r="3093">
          <cell r="A3093" t="str">
            <v>easybox Rm. Sarat 81</v>
          </cell>
          <cell r="B3093">
            <v>54</v>
          </cell>
        </row>
        <row r="3094">
          <cell r="A3094" t="str">
            <v>easybox ZStancu8G</v>
          </cell>
          <cell r="B3094">
            <v>74</v>
          </cell>
        </row>
        <row r="3095">
          <cell r="A3095" t="str">
            <v>easybox Iuliu Maniu 171C</v>
          </cell>
          <cell r="B3095">
            <v>74</v>
          </cell>
        </row>
        <row r="3096">
          <cell r="A3096" t="str">
            <v>easybox Magazin Socec</v>
          </cell>
          <cell r="B3096">
            <v>54</v>
          </cell>
        </row>
        <row r="3097">
          <cell r="A3097" t="str">
            <v>easybox Kaufland Sebes</v>
          </cell>
          <cell r="B3097">
            <v>194</v>
          </cell>
        </row>
        <row r="3098">
          <cell r="A3098" t="str">
            <v>easybox Marquardt</v>
          </cell>
          <cell r="B3098">
            <v>54</v>
          </cell>
        </row>
        <row r="3099">
          <cell r="A3099" t="str">
            <v>easybox Cebza</v>
          </cell>
          <cell r="B3099">
            <v>54</v>
          </cell>
        </row>
        <row r="3100">
          <cell r="A3100" t="str">
            <v>easybox Gara Bl T1</v>
          </cell>
          <cell r="B3100">
            <v>54</v>
          </cell>
        </row>
        <row r="3101">
          <cell r="A3101" t="str">
            <v>easybox Nicolina 10 Bl 937</v>
          </cell>
          <cell r="B3101">
            <v>54</v>
          </cell>
        </row>
        <row r="3102">
          <cell r="A3102" t="str">
            <v>easybox Barta Ati Dariu Pop</v>
          </cell>
          <cell r="B3102">
            <v>54</v>
          </cell>
        </row>
        <row r="3103">
          <cell r="A3103" t="str">
            <v>easybox str Somesul Rece</v>
          </cell>
          <cell r="B3103">
            <v>54</v>
          </cell>
        </row>
        <row r="3104">
          <cell r="A3104" t="str">
            <v>easybox Aviator Traian Darjan</v>
          </cell>
          <cell r="B3104">
            <v>54</v>
          </cell>
        </row>
        <row r="3105">
          <cell r="A3105" t="str">
            <v>easybox Kaufland Sighisoara</v>
          </cell>
          <cell r="B3105">
            <v>189</v>
          </cell>
        </row>
        <row r="3106">
          <cell r="A3106" t="str">
            <v>easybox Casa Petrescu</v>
          </cell>
          <cell r="B3106">
            <v>54</v>
          </cell>
        </row>
        <row r="3107">
          <cell r="A3107" t="str">
            <v>easybox Calea Motilor 153</v>
          </cell>
          <cell r="B3107">
            <v>54</v>
          </cell>
        </row>
        <row r="3108">
          <cell r="A3108" t="str">
            <v>easybox Razoare Floresti</v>
          </cell>
          <cell r="B3108">
            <v>54</v>
          </cell>
        </row>
        <row r="3109">
          <cell r="A3109" t="str">
            <v>easybox Statie Centru</v>
          </cell>
          <cell r="B3109">
            <v>54</v>
          </cell>
        </row>
        <row r="3110">
          <cell r="A3110" t="str">
            <v>easybox Kaufland Fagaras</v>
          </cell>
          <cell r="B3110">
            <v>154</v>
          </cell>
        </row>
        <row r="3111">
          <cell r="A3111" t="str">
            <v>easybox Subcetate Sanpetru</v>
          </cell>
          <cell r="B3111">
            <v>54</v>
          </cell>
        </row>
        <row r="3112">
          <cell r="A3112" t="str">
            <v>easybox Florilor Rasnov</v>
          </cell>
          <cell r="B3112">
            <v>54</v>
          </cell>
        </row>
        <row r="3113">
          <cell r="A3113" t="str">
            <v>easybox Curatatoria Euro Clean</v>
          </cell>
          <cell r="B3113">
            <v>54</v>
          </cell>
        </row>
        <row r="3114">
          <cell r="A3114" t="str">
            <v>easybox Club de limbi straine WISSENRAUM</v>
          </cell>
          <cell r="B3114">
            <v>54</v>
          </cell>
        </row>
        <row r="3115">
          <cell r="A3115" t="str">
            <v>easybox Eugen Ionesco 98</v>
          </cell>
          <cell r="B3115">
            <v>54</v>
          </cell>
        </row>
        <row r="3116">
          <cell r="A3116" t="str">
            <v>easybox Floraria la Lenuta</v>
          </cell>
          <cell r="B3116">
            <v>54</v>
          </cell>
        </row>
        <row r="3117">
          <cell r="A3117" t="str">
            <v>easybox Piata Mare Giurgiu</v>
          </cell>
          <cell r="B3117">
            <v>54</v>
          </cell>
        </row>
        <row r="3118">
          <cell r="A3118" t="str">
            <v>easybox Ego Residence</v>
          </cell>
          <cell r="B3118">
            <v>82</v>
          </cell>
        </row>
        <row r="3119">
          <cell r="A3119" t="str">
            <v>easybox Valea Fanatelor</v>
          </cell>
          <cell r="B3119">
            <v>54</v>
          </cell>
        </row>
        <row r="3120">
          <cell r="A3120" t="str">
            <v>easybox Vasile Lucaciu</v>
          </cell>
          <cell r="B3120">
            <v>54</v>
          </cell>
        </row>
        <row r="3121">
          <cell r="A3121" t="str">
            <v>easybox Rompetrol Timisoara (Lugojului)</v>
          </cell>
          <cell r="B3121">
            <v>54</v>
          </cell>
        </row>
        <row r="3122">
          <cell r="A3122" t="str">
            <v>easybox Trifoiului 12</v>
          </cell>
          <cell r="B3122">
            <v>54</v>
          </cell>
        </row>
        <row r="3123">
          <cell r="A3123" t="str">
            <v>easybox Flori de Camp</v>
          </cell>
          <cell r="B3123">
            <v>54</v>
          </cell>
        </row>
        <row r="3124">
          <cell r="A3124" t="str">
            <v>easybox Rompetrol Timisoara Dunca</v>
          </cell>
          <cell r="B3124">
            <v>54</v>
          </cell>
        </row>
        <row r="3125">
          <cell r="A3125" t="str">
            <v>easybox Mircea Eliade 45</v>
          </cell>
          <cell r="B3125">
            <v>54</v>
          </cell>
        </row>
        <row r="3126">
          <cell r="A3126" t="str">
            <v>easybox Buftea</v>
          </cell>
          <cell r="B3126">
            <v>54</v>
          </cell>
        </row>
        <row r="3127">
          <cell r="A3127" t="str">
            <v>easybox Contesse Line</v>
          </cell>
          <cell r="B3127">
            <v>54</v>
          </cell>
        </row>
        <row r="3128">
          <cell r="A3128" t="str">
            <v>easybox Supermarket Paco</v>
          </cell>
          <cell r="B3128">
            <v>54</v>
          </cell>
        </row>
        <row r="3129">
          <cell r="A3129" t="str">
            <v>easybox Scoala Ciocanul</v>
          </cell>
          <cell r="B3129">
            <v>54</v>
          </cell>
        </row>
        <row r="3130">
          <cell r="A3130" t="str">
            <v>easybox TopClass Auto</v>
          </cell>
          <cell r="B3130">
            <v>74</v>
          </cell>
        </row>
        <row r="3131">
          <cell r="A3131" t="str">
            <v>easybox Kaufland Ramnicu Sarat</v>
          </cell>
          <cell r="B3131">
            <v>148</v>
          </cell>
        </row>
        <row r="3132">
          <cell r="A3132" t="str">
            <v>easybox Kaufland Turda</v>
          </cell>
          <cell r="B3132">
            <v>189</v>
          </cell>
        </row>
        <row r="3133">
          <cell r="A3133" t="str">
            <v>easybox Office Andrei Muresan</v>
          </cell>
          <cell r="B3133">
            <v>81</v>
          </cell>
        </row>
        <row r="3134">
          <cell r="A3134" t="str">
            <v>easybox Fagetului Lugoj</v>
          </cell>
          <cell r="B3134">
            <v>54</v>
          </cell>
        </row>
        <row r="3135">
          <cell r="A3135" t="str">
            <v>easybox Alimentara Decebal 38</v>
          </cell>
          <cell r="B3135">
            <v>54</v>
          </cell>
        </row>
        <row r="3136">
          <cell r="A3136" t="str">
            <v>easybox RC Central Drobeta</v>
          </cell>
          <cell r="B3136">
            <v>54</v>
          </cell>
        </row>
        <row r="3137">
          <cell r="A3137" t="str">
            <v>easybox Montana</v>
          </cell>
          <cell r="B3137">
            <v>54</v>
          </cell>
        </row>
        <row r="3138">
          <cell r="A3138" t="str">
            <v>easybox Market Non-Stop</v>
          </cell>
          <cell r="B3138">
            <v>94</v>
          </cell>
        </row>
        <row r="3139">
          <cell r="A3139" t="str">
            <v>easybox MyAuchan Petrom Satu Mare</v>
          </cell>
          <cell r="B3139">
            <v>54</v>
          </cell>
        </row>
        <row r="3140">
          <cell r="A3140" t="str">
            <v>easybox Kinetics</v>
          </cell>
          <cell r="B3140">
            <v>54</v>
          </cell>
        </row>
        <row r="3141">
          <cell r="A3141" t="str">
            <v>easybox Stadion Aleea Potelu</v>
          </cell>
          <cell r="B3141">
            <v>54</v>
          </cell>
        </row>
        <row r="3142">
          <cell r="A3142" t="str">
            <v>easybox Spalatorie Gheata</v>
          </cell>
          <cell r="B3142">
            <v>54</v>
          </cell>
        </row>
        <row r="3143">
          <cell r="A3143" t="str">
            <v>easybox Stelelor 7</v>
          </cell>
          <cell r="B3143">
            <v>54</v>
          </cell>
        </row>
        <row r="3144">
          <cell r="A3144" t="str">
            <v>easybox Pensiunea INN Time</v>
          </cell>
          <cell r="B3144">
            <v>54</v>
          </cell>
        </row>
        <row r="3145">
          <cell r="A3145" t="str">
            <v>easybox Enigma</v>
          </cell>
          <cell r="B3145">
            <v>54</v>
          </cell>
        </row>
        <row r="3146">
          <cell r="A3146" t="str">
            <v>easybox Farmacia Need Farm Corbeanca</v>
          </cell>
          <cell r="B3146">
            <v>54</v>
          </cell>
        </row>
        <row r="3147">
          <cell r="A3147" t="str">
            <v>easybox Maresal Alexandru Averescu</v>
          </cell>
          <cell r="B3147">
            <v>54</v>
          </cell>
        </row>
        <row r="3148">
          <cell r="A3148" t="str">
            <v>easybox Ion Roata</v>
          </cell>
          <cell r="B3148">
            <v>54</v>
          </cell>
        </row>
        <row r="3149">
          <cell r="A3149" t="str">
            <v>easybox Market Codac</v>
          </cell>
          <cell r="B3149">
            <v>54</v>
          </cell>
        </row>
        <row r="3150">
          <cell r="A3150" t="str">
            <v>easybox OMV 1 Decembrie 1918</v>
          </cell>
          <cell r="B3150">
            <v>54</v>
          </cell>
        </row>
        <row r="3151">
          <cell r="A3151" t="str">
            <v>easybox JetPoint</v>
          </cell>
          <cell r="B3151">
            <v>54</v>
          </cell>
        </row>
        <row r="3152">
          <cell r="A3152" t="str">
            <v>easybox Hotel Boca Juniors</v>
          </cell>
          <cell r="B3152">
            <v>68</v>
          </cell>
        </row>
        <row r="3153">
          <cell r="A3153" t="str">
            <v>easybox Str Pompieri Nr 1</v>
          </cell>
          <cell r="B3153">
            <v>54</v>
          </cell>
        </row>
        <row r="3154">
          <cell r="A3154" t="str">
            <v>easybox NTT Data</v>
          </cell>
          <cell r="B3154">
            <v>54</v>
          </cell>
        </row>
        <row r="3155">
          <cell r="A3155" t="str">
            <v>easybox Four Star</v>
          </cell>
          <cell r="B3155">
            <v>54</v>
          </cell>
        </row>
        <row r="3156">
          <cell r="A3156" t="str">
            <v>easybox Colen</v>
          </cell>
          <cell r="B3156">
            <v>54</v>
          </cell>
        </row>
        <row r="3157">
          <cell r="A3157" t="str">
            <v>easybox Kaufland Orastie</v>
          </cell>
          <cell r="B3157">
            <v>194</v>
          </cell>
        </row>
        <row r="3158">
          <cell r="A3158" t="str">
            <v>easybox Tipografia Velox</v>
          </cell>
          <cell r="B3158">
            <v>54</v>
          </cell>
        </row>
        <row r="3159">
          <cell r="A3159" t="str">
            <v>easybox AVS Auto Clean</v>
          </cell>
          <cell r="B3159">
            <v>64</v>
          </cell>
        </row>
        <row r="3160">
          <cell r="A3160" t="str">
            <v>easybox Top Market Dobrina</v>
          </cell>
          <cell r="B3160">
            <v>54</v>
          </cell>
        </row>
        <row r="3161">
          <cell r="A3161" t="str">
            <v>easybox Hotel Daria</v>
          </cell>
          <cell r="B3161">
            <v>54</v>
          </cell>
        </row>
        <row r="3162">
          <cell r="A3162" t="str">
            <v>easybox Panda Market</v>
          </cell>
          <cell r="B3162">
            <v>54</v>
          </cell>
        </row>
        <row r="3163">
          <cell r="A3163" t="str">
            <v>easybox Spalatorie Wash4you</v>
          </cell>
          <cell r="B3163">
            <v>54</v>
          </cell>
        </row>
        <row r="3164">
          <cell r="A3164" t="str">
            <v>easybox Market MC Ovidiu</v>
          </cell>
          <cell r="B3164">
            <v>54</v>
          </cell>
        </row>
        <row r="3165">
          <cell r="A3165" t="str">
            <v>easybox LYV In Front</v>
          </cell>
          <cell r="B3165">
            <v>54</v>
          </cell>
        </row>
        <row r="3166">
          <cell r="A3166" t="str">
            <v>easybox Nicolae Falcoianu</v>
          </cell>
          <cell r="B3166">
            <v>54</v>
          </cell>
        </row>
        <row r="3167">
          <cell r="A3167" t="str">
            <v>easybox Calan Cluj</v>
          </cell>
          <cell r="B3167">
            <v>54</v>
          </cell>
        </row>
        <row r="3168">
          <cell r="A3168" t="str">
            <v>easybox Str Teleajenului</v>
          </cell>
          <cell r="B3168">
            <v>54</v>
          </cell>
        </row>
        <row r="3169">
          <cell r="A3169" t="str">
            <v>easybox Uverturii 55C</v>
          </cell>
          <cell r="B3169">
            <v>51</v>
          </cell>
        </row>
        <row r="3170">
          <cell r="A3170" t="str">
            <v>easybox Ansamblu apartamente Dezrobirii</v>
          </cell>
          <cell r="B3170">
            <v>54</v>
          </cell>
        </row>
        <row r="3171">
          <cell r="A3171" t="str">
            <v>easybox Tribunul Andreica</v>
          </cell>
          <cell r="B3171">
            <v>54</v>
          </cell>
        </row>
        <row r="3172">
          <cell r="A3172" t="str">
            <v>easybox Hotel Nord</v>
          </cell>
          <cell r="B3172">
            <v>54</v>
          </cell>
        </row>
        <row r="3173">
          <cell r="A3173" t="str">
            <v>easybox Cartier Rezidential Ared 10</v>
          </cell>
          <cell r="B3173">
            <v>54</v>
          </cell>
        </row>
        <row r="3174">
          <cell r="A3174" t="str">
            <v>easybox Partener Rompetrol Dacia</v>
          </cell>
          <cell r="B3174">
            <v>54</v>
          </cell>
        </row>
        <row r="3175">
          <cell r="A3175" t="str">
            <v>easybox Roua Magnoliei</v>
          </cell>
          <cell r="B3175">
            <v>54</v>
          </cell>
        </row>
        <row r="3176">
          <cell r="A3176" t="str">
            <v>easybox Feser Gilau</v>
          </cell>
          <cell r="B3176">
            <v>54</v>
          </cell>
        </row>
        <row r="3177">
          <cell r="A3177" t="str">
            <v>easybox Eroilor Nr 13</v>
          </cell>
          <cell r="B3177">
            <v>54</v>
          </cell>
        </row>
        <row r="3178">
          <cell r="A3178" t="str">
            <v>easybox Prodcomplex</v>
          </cell>
          <cell r="B3178">
            <v>54</v>
          </cell>
        </row>
        <row r="3179">
          <cell r="A3179" t="str">
            <v>easybox Partener Rompetrol Petrosani</v>
          </cell>
          <cell r="B3179">
            <v>54</v>
          </cell>
        </row>
        <row r="3180">
          <cell r="A3180" t="str">
            <v>easybox Oxy CarWash Zizinului</v>
          </cell>
          <cell r="B3180">
            <v>68</v>
          </cell>
        </row>
        <row r="3181">
          <cell r="A3181" t="str">
            <v>easybox Full Speed</v>
          </cell>
          <cell r="B3181">
            <v>54</v>
          </cell>
        </row>
        <row r="3182">
          <cell r="A3182" t="str">
            <v>easybox Kaufland Onesti</v>
          </cell>
          <cell r="B3182">
            <v>194</v>
          </cell>
        </row>
        <row r="3183">
          <cell r="A3183" t="str">
            <v>easybox Liziera</v>
          </cell>
          <cell r="B3183">
            <v>68</v>
          </cell>
        </row>
        <row r="3184">
          <cell r="A3184" t="str">
            <v>easybox La Taticu</v>
          </cell>
          <cell r="B3184">
            <v>68</v>
          </cell>
        </row>
        <row r="3185">
          <cell r="A3185" t="str">
            <v>easybox Salon Cosmetica Piatra Neamt</v>
          </cell>
          <cell r="B3185">
            <v>54</v>
          </cell>
        </row>
        <row r="3186">
          <cell r="A3186" t="str">
            <v>easybox Union</v>
          </cell>
          <cell r="B3186">
            <v>74</v>
          </cell>
        </row>
        <row r="3187">
          <cell r="A3187" t="str">
            <v>easybox Casa CIC</v>
          </cell>
          <cell r="B3187">
            <v>54</v>
          </cell>
        </row>
        <row r="3188">
          <cell r="A3188" t="str">
            <v>easybox Calistrat Hogas</v>
          </cell>
          <cell r="B3188">
            <v>54</v>
          </cell>
        </row>
        <row r="3189">
          <cell r="A3189" t="str">
            <v>easybox Cartier Precista</v>
          </cell>
          <cell r="B3189">
            <v>54</v>
          </cell>
        </row>
        <row r="3190">
          <cell r="A3190" t="str">
            <v>easybox Comir Residence Zarnesti</v>
          </cell>
          <cell r="B3190">
            <v>54</v>
          </cell>
        </row>
        <row r="3191">
          <cell r="A3191" t="str">
            <v>easybox SideWash</v>
          </cell>
          <cell r="B3191">
            <v>54</v>
          </cell>
        </row>
        <row r="3192">
          <cell r="A3192" t="str">
            <v>easybox Victoriei</v>
          </cell>
          <cell r="B3192">
            <v>54</v>
          </cell>
        </row>
        <row r="3193">
          <cell r="A3193" t="str">
            <v>easybox Magnoliei Mosnita Noua</v>
          </cell>
          <cell r="B3193">
            <v>166</v>
          </cell>
        </row>
        <row r="3194">
          <cell r="A3194" t="str">
            <v>easybox MOL Turda</v>
          </cell>
          <cell r="B3194">
            <v>54</v>
          </cell>
        </row>
        <row r="3195">
          <cell r="A3195" t="str">
            <v>easybox Notariat Meda Gagiu</v>
          </cell>
          <cell r="B3195">
            <v>50</v>
          </cell>
        </row>
        <row r="3196">
          <cell r="A3196" t="str">
            <v>easybox Casa de la Rosa</v>
          </cell>
          <cell r="B3196">
            <v>74</v>
          </cell>
        </row>
        <row r="3197">
          <cell r="A3197" t="str">
            <v>easybox Arteo</v>
          </cell>
          <cell r="B3197">
            <v>54</v>
          </cell>
        </row>
        <row r="3198">
          <cell r="A3198" t="str">
            <v>easybox Volan Total Service Auto</v>
          </cell>
          <cell r="B3198">
            <v>54</v>
          </cell>
        </row>
        <row r="3199">
          <cell r="A3199" t="str">
            <v>easybox Steri Market Domnesti</v>
          </cell>
          <cell r="B3199">
            <v>68</v>
          </cell>
        </row>
        <row r="3200">
          <cell r="A3200" t="str">
            <v>easybox Oltenita</v>
          </cell>
          <cell r="B3200">
            <v>54</v>
          </cell>
        </row>
        <row r="3201">
          <cell r="A3201" t="str">
            <v>easybox Magazin Foxy</v>
          </cell>
          <cell r="B3201">
            <v>54</v>
          </cell>
        </row>
        <row r="3202">
          <cell r="A3202" t="str">
            <v>easybox Mihail Kogalniceanu</v>
          </cell>
          <cell r="B3202">
            <v>54</v>
          </cell>
        </row>
        <row r="3203">
          <cell r="A3203" t="str">
            <v>easybox Cartier Intim</v>
          </cell>
          <cell r="B3203">
            <v>54</v>
          </cell>
        </row>
        <row r="3204">
          <cell r="A3204" t="str">
            <v>easybox Ammy Market</v>
          </cell>
          <cell r="B3204">
            <v>54</v>
          </cell>
        </row>
        <row r="3205">
          <cell r="A3205" t="str">
            <v>easybox Soimus</v>
          </cell>
          <cell r="B3205">
            <v>54</v>
          </cell>
        </row>
        <row r="3206">
          <cell r="A3206" t="str">
            <v>easybox La Dolce Caffe</v>
          </cell>
          <cell r="B3206">
            <v>54</v>
          </cell>
        </row>
        <row r="3207">
          <cell r="A3207" t="str">
            <v>easybox 1 Decembrie 1918 Tecuci</v>
          </cell>
          <cell r="B3207">
            <v>54</v>
          </cell>
        </row>
        <row r="3208">
          <cell r="A3208" t="str">
            <v>easybox Simion Barnutiu</v>
          </cell>
          <cell r="B3208">
            <v>54</v>
          </cell>
        </row>
        <row r="3209">
          <cell r="A3209" t="str">
            <v>easybox Spalatorie Heliade</v>
          </cell>
          <cell r="B3209">
            <v>54</v>
          </cell>
        </row>
        <row r="3210">
          <cell r="A3210" t="str">
            <v>easybox Wash Berceni</v>
          </cell>
          <cell r="B3210">
            <v>54</v>
          </cell>
        </row>
        <row r="3211">
          <cell r="A3211" t="str">
            <v>easybox Dragos Voda</v>
          </cell>
          <cell r="B3211">
            <v>54</v>
          </cell>
        </row>
        <row r="3212">
          <cell r="A3212" t="str">
            <v>easybox Spalatoria MC Wash</v>
          </cell>
          <cell r="B3212">
            <v>54</v>
          </cell>
        </row>
        <row r="3213">
          <cell r="A3213" t="str">
            <v>easybox Pescarilor 4</v>
          </cell>
          <cell r="B3213">
            <v>54</v>
          </cell>
        </row>
        <row r="3214">
          <cell r="A3214" t="str">
            <v>easybox Look Residence1</v>
          </cell>
          <cell r="B3214">
            <v>54</v>
          </cell>
        </row>
        <row r="3215">
          <cell r="A3215" t="str">
            <v>easybox Statie Peco Matca</v>
          </cell>
          <cell r="B3215">
            <v>54</v>
          </cell>
        </row>
        <row r="3216">
          <cell r="A3216" t="str">
            <v>easybox Aria Residence</v>
          </cell>
          <cell r="B3216">
            <v>68</v>
          </cell>
        </row>
        <row r="3217">
          <cell r="A3217" t="str">
            <v>easybox Aneliz</v>
          </cell>
          <cell r="B3217">
            <v>54</v>
          </cell>
        </row>
        <row r="3218">
          <cell r="A3218" t="str">
            <v>easybox Rompetrol Voluntari</v>
          </cell>
          <cell r="B3218">
            <v>54</v>
          </cell>
        </row>
        <row r="3219">
          <cell r="A3219" t="str">
            <v>easybox Ion Ionescu de la Brad</v>
          </cell>
          <cell r="B3219">
            <v>54</v>
          </cell>
        </row>
        <row r="3220">
          <cell r="A3220" t="str">
            <v>easybox Kaufland Roman</v>
          </cell>
          <cell r="B3220">
            <v>94</v>
          </cell>
        </row>
        <row r="3221">
          <cell r="A3221" t="str">
            <v>easybox Dorian Market Gorki</v>
          </cell>
          <cell r="B3221">
            <v>54</v>
          </cell>
        </row>
        <row r="3222">
          <cell r="A3222" t="str">
            <v>easybox Transilvaniei 143</v>
          </cell>
          <cell r="B3222">
            <v>54</v>
          </cell>
        </row>
        <row r="3223">
          <cell r="A3223" t="str">
            <v>easybox Total Trans Gaz 1 Decembrie 1918</v>
          </cell>
          <cell r="B3223">
            <v>54</v>
          </cell>
        </row>
        <row r="3224">
          <cell r="A3224" t="str">
            <v>easybox Aeroportului Nr1</v>
          </cell>
          <cell r="B3224">
            <v>74</v>
          </cell>
        </row>
        <row r="3225">
          <cell r="A3225" t="str">
            <v>easybox Strugurilor Elideya Res</v>
          </cell>
          <cell r="B3225">
            <v>54</v>
          </cell>
        </row>
        <row r="3226">
          <cell r="A3226" t="str">
            <v>easybox Centrul de Afaceri Alexandria</v>
          </cell>
          <cell r="B3226">
            <v>54</v>
          </cell>
        </row>
        <row r="3227">
          <cell r="A3227" t="str">
            <v>easybox Terasa Tata Gigi</v>
          </cell>
          <cell r="B3227">
            <v>74</v>
          </cell>
        </row>
        <row r="3228">
          <cell r="A3228" t="str">
            <v>easybox Chitilei 88</v>
          </cell>
          <cell r="B3228">
            <v>54</v>
          </cell>
        </row>
        <row r="3229">
          <cell r="A3229" t="str">
            <v>easybox Prof Honoriu</v>
          </cell>
          <cell r="B3229">
            <v>54</v>
          </cell>
        </row>
        <row r="3230">
          <cell r="A3230" t="str">
            <v>easybox Farmacia Veterina Matca</v>
          </cell>
          <cell r="B3230">
            <v>54</v>
          </cell>
        </row>
        <row r="3231">
          <cell r="A3231" t="str">
            <v>easybox ParkLake Shopping Center</v>
          </cell>
          <cell r="B3231">
            <v>88</v>
          </cell>
        </row>
        <row r="3232">
          <cell r="A3232" t="str">
            <v>easybox Spalatoria Happy</v>
          </cell>
          <cell r="B3232">
            <v>54</v>
          </cell>
        </row>
        <row r="3233">
          <cell r="A3233" t="str">
            <v>easybox Tunari Rotiserie</v>
          </cell>
          <cell r="B3233">
            <v>54</v>
          </cell>
        </row>
        <row r="3234">
          <cell r="A3234" t="str">
            <v>easybox Chitila Pacii 8A</v>
          </cell>
          <cell r="B3234">
            <v>54</v>
          </cell>
        </row>
        <row r="3235">
          <cell r="A3235" t="str">
            <v>easybox Salpan</v>
          </cell>
          <cell r="B3235">
            <v>54</v>
          </cell>
        </row>
        <row r="3236">
          <cell r="A3236" t="str">
            <v>easybox Mirus ABC</v>
          </cell>
          <cell r="B3236">
            <v>54</v>
          </cell>
        </row>
        <row r="3237">
          <cell r="A3237" t="str">
            <v>easybox Flormang</v>
          </cell>
          <cell r="B3237">
            <v>54</v>
          </cell>
        </row>
        <row r="3238">
          <cell r="A3238" t="str">
            <v>easybox Penny Salonta</v>
          </cell>
          <cell r="B3238">
            <v>95</v>
          </cell>
        </row>
        <row r="3239">
          <cell r="A3239" t="str">
            <v>easybox Valea Lunga 38</v>
          </cell>
          <cell r="B3239">
            <v>68</v>
          </cell>
        </row>
        <row r="3240">
          <cell r="A3240" t="str">
            <v>easybox Benzinarie Vidra</v>
          </cell>
          <cell r="B3240">
            <v>54</v>
          </cell>
        </row>
        <row r="3241">
          <cell r="A3241" t="str">
            <v>easybox Spalatorie Magnolia</v>
          </cell>
          <cell r="B3241">
            <v>54</v>
          </cell>
        </row>
        <row r="3242">
          <cell r="A3242" t="str">
            <v>easybox Pensiunea Violeta</v>
          </cell>
          <cell r="B3242">
            <v>54</v>
          </cell>
        </row>
        <row r="3243">
          <cell r="A3243" t="str">
            <v>easybox Pizzeria Izvor</v>
          </cell>
          <cell r="B3243">
            <v>54</v>
          </cell>
        </row>
        <row r="3244">
          <cell r="A3244" t="str">
            <v>easybox Magazin Verii nr 36</v>
          </cell>
          <cell r="B3244">
            <v>74</v>
          </cell>
        </row>
        <row r="3245">
          <cell r="A3245" t="str">
            <v>easybox Marjacu</v>
          </cell>
          <cell r="B3245">
            <v>54</v>
          </cell>
        </row>
        <row r="3246">
          <cell r="A3246" t="str">
            <v>easybox Dinamyc SPA GYM Caransebes</v>
          </cell>
          <cell r="B3246">
            <v>54</v>
          </cell>
        </row>
        <row r="3247">
          <cell r="A3247" t="str">
            <v>easybox Pensiunea Claudiu</v>
          </cell>
          <cell r="B3247">
            <v>54</v>
          </cell>
        </row>
        <row r="3248">
          <cell r="A3248" t="str">
            <v>easybox Kaufland Calea Martirilor</v>
          </cell>
          <cell r="B3248">
            <v>68</v>
          </cell>
        </row>
        <row r="3249">
          <cell r="A3249" t="str">
            <v>easybox Fratii Golesti Campulung</v>
          </cell>
          <cell r="B3249">
            <v>54</v>
          </cell>
        </row>
        <row r="3250">
          <cell r="A3250" t="str">
            <v>easybox Kaufland Bals</v>
          </cell>
          <cell r="B3250">
            <v>189</v>
          </cell>
        </row>
        <row r="3251">
          <cell r="A3251" t="str">
            <v>easybox Stejarului 56</v>
          </cell>
          <cell r="B3251">
            <v>68</v>
          </cell>
        </row>
        <row r="3252">
          <cell r="A3252" t="str">
            <v>easybox Atcom</v>
          </cell>
          <cell r="B3252">
            <v>54</v>
          </cell>
        </row>
        <row r="3253">
          <cell r="A3253" t="str">
            <v>easybox B-dul Unirii</v>
          </cell>
          <cell r="B3253">
            <v>54</v>
          </cell>
        </row>
        <row r="3254">
          <cell r="A3254" t="str">
            <v>easybox La Vali</v>
          </cell>
          <cell r="B3254">
            <v>54</v>
          </cell>
        </row>
        <row r="3255">
          <cell r="A3255" t="str">
            <v>easybox Augustin Doinas</v>
          </cell>
          <cell r="B3255">
            <v>68</v>
          </cell>
        </row>
        <row r="3256">
          <cell r="A3256" t="str">
            <v>easybox Blocul Maro</v>
          </cell>
          <cell r="B3256">
            <v>54</v>
          </cell>
        </row>
        <row r="3257">
          <cell r="A3257" t="str">
            <v>easybox Postavarului 98</v>
          </cell>
          <cell r="B3257">
            <v>54</v>
          </cell>
        </row>
        <row r="3258">
          <cell r="A3258" t="str">
            <v>easybox Piti s Center</v>
          </cell>
          <cell r="B3258">
            <v>54</v>
          </cell>
        </row>
        <row r="3259">
          <cell r="A3259" t="str">
            <v>easybox Hotel Muntenia</v>
          </cell>
          <cell r="B3259">
            <v>54</v>
          </cell>
        </row>
        <row r="3260">
          <cell r="A3260" t="str">
            <v>easybox AWA Brasov</v>
          </cell>
          <cell r="B3260">
            <v>54</v>
          </cell>
        </row>
        <row r="3261">
          <cell r="A3261" t="str">
            <v>easybox La 2 Pasi Izvor</v>
          </cell>
          <cell r="B3261">
            <v>54</v>
          </cell>
        </row>
        <row r="3262">
          <cell r="A3262" t="str">
            <v>easybox Pensiunea La Gradina</v>
          </cell>
          <cell r="B3262">
            <v>54</v>
          </cell>
        </row>
        <row r="3263">
          <cell r="A3263" t="str">
            <v>easybox Race Car Wash</v>
          </cell>
          <cell r="B3263">
            <v>54</v>
          </cell>
        </row>
        <row r="3264">
          <cell r="A3264" t="str">
            <v>easybox Blitz Center</v>
          </cell>
          <cell r="B3264">
            <v>54</v>
          </cell>
        </row>
        <row r="3265">
          <cell r="A3265" t="str">
            <v>easybox Adrian Marino</v>
          </cell>
          <cell r="B3265">
            <v>74</v>
          </cell>
        </row>
        <row r="3266">
          <cell r="A3266" t="str">
            <v>easybox Eugen Ionesco 128</v>
          </cell>
          <cell r="B3266">
            <v>54</v>
          </cell>
        </row>
        <row r="3267">
          <cell r="A3267" t="str">
            <v>easybox Restaurant Casa Bllanca</v>
          </cell>
          <cell r="B3267">
            <v>149</v>
          </cell>
        </row>
        <row r="3268">
          <cell r="A3268" t="str">
            <v>easybox Restaurare Mobilier</v>
          </cell>
          <cell r="B3268">
            <v>68</v>
          </cell>
        </row>
        <row r="3269">
          <cell r="A3269" t="str">
            <v>easybox Musetelului Chitila</v>
          </cell>
          <cell r="B3269">
            <v>68</v>
          </cell>
        </row>
        <row r="3270">
          <cell r="A3270" t="str">
            <v>easybox Kaufland Petrosani</v>
          </cell>
          <cell r="B3270">
            <v>54</v>
          </cell>
        </row>
        <row r="3271">
          <cell r="A3271" t="str">
            <v>easybox Baril Forte Hateg</v>
          </cell>
          <cell r="B3271">
            <v>54</v>
          </cell>
        </row>
        <row r="3272">
          <cell r="A3272" t="str">
            <v>easybox Costin</v>
          </cell>
          <cell r="B3272">
            <v>54</v>
          </cell>
        </row>
        <row r="3273">
          <cell r="A3273" t="str">
            <v>easybox Gemenii</v>
          </cell>
          <cell r="B3273">
            <v>54</v>
          </cell>
        </row>
        <row r="3274">
          <cell r="A3274" t="str">
            <v>easybox Instgaz</v>
          </cell>
          <cell r="B3274">
            <v>54</v>
          </cell>
        </row>
        <row r="3275">
          <cell r="A3275" t="str">
            <v>easybox Gheorghe Lazar 19</v>
          </cell>
          <cell r="B3275">
            <v>54</v>
          </cell>
        </row>
        <row r="3276">
          <cell r="A3276" t="str">
            <v>easybox Piata Drumul Taberei 2</v>
          </cell>
          <cell r="B3276">
            <v>54</v>
          </cell>
        </row>
        <row r="3277">
          <cell r="A3277" t="str">
            <v>easybox Piata Vidin</v>
          </cell>
          <cell r="B3277">
            <v>54</v>
          </cell>
        </row>
        <row r="3278">
          <cell r="A3278" t="str">
            <v>easybox Gen Alexandru Cernat Romana 208</v>
          </cell>
          <cell r="B3278">
            <v>54</v>
          </cell>
        </row>
        <row r="3279">
          <cell r="A3279" t="str">
            <v>easybox Restaurant Cocosul Rosu</v>
          </cell>
          <cell r="B3279">
            <v>68</v>
          </cell>
        </row>
        <row r="3280">
          <cell r="A3280" t="str">
            <v>easybox Kara</v>
          </cell>
          <cell r="B3280">
            <v>54</v>
          </cell>
        </row>
        <row r="3281">
          <cell r="A3281" t="str">
            <v>easybox Auto Sam</v>
          </cell>
          <cell r="B3281">
            <v>54</v>
          </cell>
        </row>
        <row r="3282">
          <cell r="A3282" t="str">
            <v>easybox Rosia Montana 33</v>
          </cell>
          <cell r="B3282">
            <v>68</v>
          </cell>
        </row>
        <row r="3283">
          <cell r="A3283" t="str">
            <v>easybox Trandafirilor 107</v>
          </cell>
          <cell r="B3283">
            <v>54</v>
          </cell>
        </row>
        <row r="3284">
          <cell r="A3284" t="str">
            <v>easybox Eda Market</v>
          </cell>
          <cell r="B3284">
            <v>54</v>
          </cell>
        </row>
        <row r="3285">
          <cell r="A3285" t="str">
            <v>easybox Salsteand</v>
          </cell>
          <cell r="B3285">
            <v>54</v>
          </cell>
        </row>
        <row r="3286">
          <cell r="A3286" t="str">
            <v>easybox Riviera Beauty Spa</v>
          </cell>
          <cell r="B3286">
            <v>54</v>
          </cell>
        </row>
        <row r="3287">
          <cell r="A3287" t="str">
            <v>easybox Magazin Agnes nr 32</v>
          </cell>
          <cell r="B3287">
            <v>81</v>
          </cell>
        </row>
        <row r="3288">
          <cell r="A3288" t="str">
            <v>easybox Wonder House Balciu</v>
          </cell>
          <cell r="B3288">
            <v>54</v>
          </cell>
        </row>
        <row r="3289">
          <cell r="A3289" t="str">
            <v>easybox Spalatoria Otys Wash Car Miroslava</v>
          </cell>
          <cell r="B3289">
            <v>54</v>
          </cell>
        </row>
        <row r="3290">
          <cell r="A3290" t="str">
            <v>easybox Motek Romania</v>
          </cell>
          <cell r="B3290">
            <v>54</v>
          </cell>
        </row>
        <row r="3291">
          <cell r="A3291" t="str">
            <v>easybox George Enescu 16H</v>
          </cell>
          <cell r="B3291">
            <v>54</v>
          </cell>
        </row>
        <row r="3292">
          <cell r="A3292" t="str">
            <v>easybox Vasile Golcea 10</v>
          </cell>
          <cell r="B3292">
            <v>82</v>
          </cell>
        </row>
        <row r="3293">
          <cell r="A3293" t="str">
            <v>easybox Salon Beauty Center Majestik</v>
          </cell>
          <cell r="B3293">
            <v>54</v>
          </cell>
        </row>
        <row r="3294">
          <cell r="A3294" t="str">
            <v>easybox Pops24h</v>
          </cell>
          <cell r="B3294">
            <v>54</v>
          </cell>
        </row>
        <row r="3295">
          <cell r="A3295" t="str">
            <v>easybox Spalatorie Parcare Balcescu</v>
          </cell>
          <cell r="B3295">
            <v>54</v>
          </cell>
        </row>
        <row r="3296">
          <cell r="A3296" t="str">
            <v>easybox Libertatii nr 3</v>
          </cell>
          <cell r="B3296">
            <v>54</v>
          </cell>
        </row>
        <row r="3297">
          <cell r="A3297" t="str">
            <v>easybox SDF Auto</v>
          </cell>
          <cell r="B3297">
            <v>54</v>
          </cell>
        </row>
        <row r="3298">
          <cell r="A3298" t="str">
            <v>easybox Autorun Service Center</v>
          </cell>
          <cell r="B3298">
            <v>68</v>
          </cell>
        </row>
        <row r="3299">
          <cell r="A3299" t="str">
            <v>easybox Spalatoria Auto Prutului 1</v>
          </cell>
          <cell r="B3299">
            <v>54</v>
          </cell>
        </row>
        <row r="3300">
          <cell r="A3300" t="str">
            <v>easybox Penny Unirii Buzau</v>
          </cell>
          <cell r="B3300">
            <v>54</v>
          </cell>
        </row>
        <row r="3301">
          <cell r="A3301" t="str">
            <v>easybox GPL Gastom Alunis</v>
          </cell>
          <cell r="B3301">
            <v>68</v>
          </cell>
        </row>
        <row r="3302">
          <cell r="A3302" t="str">
            <v>easybox RMM Vision Amaradia</v>
          </cell>
          <cell r="B3302">
            <v>54</v>
          </cell>
        </row>
        <row r="3303">
          <cell r="A3303" t="str">
            <v>easybox Thea Decor</v>
          </cell>
          <cell r="B3303">
            <v>54</v>
          </cell>
        </row>
        <row r="3304">
          <cell r="A3304" t="str">
            <v>easybox BubuFixer Ro</v>
          </cell>
          <cell r="B3304">
            <v>54</v>
          </cell>
        </row>
        <row r="3305">
          <cell r="A3305" t="str">
            <v>easybox Sarmisegetuza 2</v>
          </cell>
          <cell r="B3305">
            <v>54</v>
          </cell>
        </row>
        <row r="3306">
          <cell r="A3306" t="str">
            <v>easybox Mihai Viteazul</v>
          </cell>
          <cell r="B3306">
            <v>54</v>
          </cell>
        </row>
        <row r="3307">
          <cell r="A3307" t="str">
            <v>easybox Viitorului</v>
          </cell>
          <cell r="B3307">
            <v>68</v>
          </cell>
        </row>
        <row r="3308">
          <cell r="A3308" t="str">
            <v>easybox Fetesti Gara</v>
          </cell>
          <cell r="B3308">
            <v>54</v>
          </cell>
        </row>
        <row r="3309">
          <cell r="A3309" t="str">
            <v>easybox Fetesti</v>
          </cell>
          <cell r="B3309">
            <v>54</v>
          </cell>
        </row>
        <row r="3310">
          <cell r="A3310" t="str">
            <v>easybox Partener Rompetrol Corbeanca</v>
          </cell>
          <cell r="B3310">
            <v>68</v>
          </cell>
        </row>
        <row r="3311">
          <cell r="A3311" t="str">
            <v>easybox MyAuchan Petrom Soveja</v>
          </cell>
          <cell r="B3311">
            <v>54</v>
          </cell>
        </row>
        <row r="3312">
          <cell r="A3312" t="str">
            <v>easybox Armata Romana Sacele</v>
          </cell>
          <cell r="B3312">
            <v>54</v>
          </cell>
        </row>
        <row r="3313">
          <cell r="A3313" t="str">
            <v>easybox Grandis Residnce</v>
          </cell>
          <cell r="B3313">
            <v>54</v>
          </cell>
        </row>
        <row r="3314">
          <cell r="A3314" t="str">
            <v>easybox Simpa Brana 48</v>
          </cell>
          <cell r="B3314">
            <v>68</v>
          </cell>
        </row>
        <row r="3315">
          <cell r="A3315" t="str">
            <v>easybox Zaza Lighting Voluntari</v>
          </cell>
          <cell r="B3315">
            <v>68</v>
          </cell>
        </row>
        <row r="3316">
          <cell r="A3316" t="str">
            <v>easybox Pro Consult</v>
          </cell>
          <cell r="B3316">
            <v>54</v>
          </cell>
        </row>
        <row r="3317">
          <cell r="A3317" t="str">
            <v>easybox Miro Offices</v>
          </cell>
          <cell r="B3317">
            <v>34</v>
          </cell>
        </row>
        <row r="3318">
          <cell r="A3318" t="str">
            <v>easybox Green Annes event Ballroom</v>
          </cell>
          <cell r="B3318">
            <v>54</v>
          </cell>
        </row>
        <row r="3319">
          <cell r="A3319" t="str">
            <v>easybox Green Corneliu Coposu 58</v>
          </cell>
          <cell r="B3319">
            <v>54</v>
          </cell>
        </row>
        <row r="3320">
          <cell r="A3320" t="str">
            <v>easybox Green Brasov Business Park</v>
          </cell>
          <cell r="B3320">
            <v>54</v>
          </cell>
        </row>
        <row r="3321">
          <cell r="A3321" t="str">
            <v>easybox Danubiu Calafat</v>
          </cell>
          <cell r="B3321">
            <v>54</v>
          </cell>
        </row>
        <row r="3322">
          <cell r="A3322" t="str">
            <v>easybox Campinita</v>
          </cell>
          <cell r="B3322">
            <v>74</v>
          </cell>
        </row>
        <row r="3323">
          <cell r="A3323" t="str">
            <v>easybox Green Drumul Taberei</v>
          </cell>
          <cell r="B3323">
            <v>88</v>
          </cell>
        </row>
        <row r="3324">
          <cell r="A3324" t="str">
            <v>easybox Green Restaurant Hugo Bulevard</v>
          </cell>
          <cell r="B3324">
            <v>54</v>
          </cell>
        </row>
        <row r="3325">
          <cell r="A3325" t="str">
            <v>easybox Green Pensiunea Maria Sibiu</v>
          </cell>
          <cell r="B3325">
            <v>54</v>
          </cell>
        </row>
        <row r="3326">
          <cell r="A3326" t="str">
            <v>easybox Stefan cel Mare Craiova</v>
          </cell>
          <cell r="B3326">
            <v>54</v>
          </cell>
        </row>
        <row r="3327">
          <cell r="A3327" t="str">
            <v>easybox Kaufland Turnu Magurele TR</v>
          </cell>
          <cell r="B3327">
            <v>152</v>
          </cell>
        </row>
        <row r="3328">
          <cell r="A3328" t="str">
            <v>easybox Voineasa 65</v>
          </cell>
          <cell r="B3328">
            <v>54</v>
          </cell>
        </row>
        <row r="3329">
          <cell r="A3329" t="str">
            <v>easybox Sud Oil Calafat</v>
          </cell>
          <cell r="B3329">
            <v>54</v>
          </cell>
        </row>
        <row r="3330">
          <cell r="A3330" t="str">
            <v>easybox Hotel Victoria</v>
          </cell>
          <cell r="B3330">
            <v>94</v>
          </cell>
        </row>
        <row r="3331">
          <cell r="A3331" t="str">
            <v>easybox Str Spatarul N Milescu</v>
          </cell>
          <cell r="B3331">
            <v>54</v>
          </cell>
        </row>
        <row r="3332">
          <cell r="A3332" t="str">
            <v>easybox Viomed Farm</v>
          </cell>
          <cell r="B3332">
            <v>54</v>
          </cell>
        </row>
        <row r="3333">
          <cell r="A3333" t="str">
            <v>easybox Vicovu de Sus</v>
          </cell>
          <cell r="B3333">
            <v>74</v>
          </cell>
        </row>
        <row r="3334">
          <cell r="A3334" t="str">
            <v>easybox Zavate Impex</v>
          </cell>
          <cell r="B3334">
            <v>54</v>
          </cell>
        </row>
        <row r="3335">
          <cell r="A3335" t="str">
            <v>easybox Zorba Crama Viisoara</v>
          </cell>
          <cell r="B3335">
            <v>54</v>
          </cell>
        </row>
        <row r="3336">
          <cell r="A3336" t="str">
            <v>easybox Carrefour Mangalia</v>
          </cell>
          <cell r="B3336">
            <v>54</v>
          </cell>
        </row>
        <row r="3337">
          <cell r="A3337" t="str">
            <v>easybox Str Moroeni 60</v>
          </cell>
          <cell r="B3337">
            <v>54</v>
          </cell>
        </row>
        <row r="3338">
          <cell r="A3338" t="str">
            <v>easybox Unirii 118</v>
          </cell>
          <cell r="B3338">
            <v>54</v>
          </cell>
        </row>
        <row r="3339">
          <cell r="A3339" t="str">
            <v>easybox AMcustoms POPOVAT</v>
          </cell>
          <cell r="B3339">
            <v>54</v>
          </cell>
        </row>
        <row r="3340">
          <cell r="A3340" t="str">
            <v>easybox Design Mall</v>
          </cell>
          <cell r="B3340">
            <v>54</v>
          </cell>
        </row>
        <row r="3341">
          <cell r="A3341" t="str">
            <v>easybox Berlin-Smarty Kinder Club</v>
          </cell>
          <cell r="B3341">
            <v>50</v>
          </cell>
        </row>
        <row r="3342">
          <cell r="A3342" t="str">
            <v>easybox MOL Aiud</v>
          </cell>
          <cell r="B3342">
            <v>54</v>
          </cell>
        </row>
        <row r="3343">
          <cell r="A3343" t="str">
            <v>easybox Generali Asigurari</v>
          </cell>
          <cell r="B3343">
            <v>68</v>
          </cell>
        </row>
        <row r="3344">
          <cell r="A3344" t="str">
            <v>easybox Toma Socolescu</v>
          </cell>
          <cell r="B3344">
            <v>54</v>
          </cell>
        </row>
        <row r="3345">
          <cell r="A3345" t="str">
            <v>easybox Farmacia Fortis</v>
          </cell>
          <cell r="B3345">
            <v>54</v>
          </cell>
        </row>
        <row r="3346">
          <cell r="A3346" t="str">
            <v>easybox Spalatorie auto Jet On Berceni</v>
          </cell>
          <cell r="B3346">
            <v>68</v>
          </cell>
        </row>
        <row r="3347">
          <cell r="A3347" t="str">
            <v>easybox Magazin Haine Dristor</v>
          </cell>
          <cell r="B3347">
            <v>217</v>
          </cell>
        </row>
        <row r="3348">
          <cell r="A3348" t="str">
            <v>easybox Spalatorie Aka Wash</v>
          </cell>
          <cell r="B3348">
            <v>51</v>
          </cell>
        </row>
        <row r="3349">
          <cell r="A3349" t="str">
            <v>easybox MyAuchan Petrom Constanta</v>
          </cell>
          <cell r="B3349">
            <v>54</v>
          </cell>
        </row>
        <row r="3350">
          <cell r="A3350" t="str">
            <v>easybox Weider Gym</v>
          </cell>
          <cell r="B3350">
            <v>74</v>
          </cell>
        </row>
        <row r="3351">
          <cell r="A3351" t="str">
            <v>easybox Astorium My Home</v>
          </cell>
          <cell r="B3351">
            <v>94</v>
          </cell>
        </row>
        <row r="3352">
          <cell r="A3352" t="str">
            <v>easybox Scala Bucium Residence</v>
          </cell>
          <cell r="B3352">
            <v>54</v>
          </cell>
        </row>
        <row r="3353">
          <cell r="A3353" t="str">
            <v>easybox Rond Canta</v>
          </cell>
          <cell r="B3353">
            <v>54</v>
          </cell>
        </row>
        <row r="3354">
          <cell r="A3354" t="str">
            <v>easybox Aleea Lupeni</v>
          </cell>
          <cell r="B3354">
            <v>54</v>
          </cell>
        </row>
        <row r="3355">
          <cell r="A3355" t="str">
            <v>easybox Colectii Dulci</v>
          </cell>
          <cell r="B3355">
            <v>68</v>
          </cell>
        </row>
        <row r="3356">
          <cell r="A3356" t="str">
            <v>easybox EuroOIl98 Carpatilor</v>
          </cell>
          <cell r="B3356">
            <v>74</v>
          </cell>
        </row>
        <row r="3357">
          <cell r="A3357" t="str">
            <v>easybox Crisana 4</v>
          </cell>
          <cell r="B3357">
            <v>54</v>
          </cell>
        </row>
        <row r="3358">
          <cell r="A3358" t="str">
            <v>easybox Fortuna</v>
          </cell>
          <cell r="B3358">
            <v>54</v>
          </cell>
        </row>
        <row r="3359">
          <cell r="A3359" t="str">
            <v>easybox Everest International Holding</v>
          </cell>
          <cell r="B3359">
            <v>82</v>
          </cell>
        </row>
        <row r="3360">
          <cell r="A3360" t="str">
            <v>easybox Carrefour Express Mangaliei</v>
          </cell>
          <cell r="B3360">
            <v>108</v>
          </cell>
        </row>
        <row r="3361">
          <cell r="A3361" t="str">
            <v>easybox Penny Caragiale</v>
          </cell>
          <cell r="B3361">
            <v>54</v>
          </cell>
        </row>
        <row r="3362">
          <cell r="A3362" t="str">
            <v>easybox Voiosul Marinar</v>
          </cell>
          <cell r="B3362">
            <v>54</v>
          </cell>
        </row>
        <row r="3363">
          <cell r="A3363" t="str">
            <v>easybox Sapaco 2000</v>
          </cell>
          <cell r="B3363">
            <v>116</v>
          </cell>
        </row>
        <row r="3364">
          <cell r="A3364" t="str">
            <v>easybox Restaurant Passion</v>
          </cell>
          <cell r="B3364">
            <v>68</v>
          </cell>
        </row>
        <row r="3365">
          <cell r="A3365" t="str">
            <v>easybox Ion Mihalache 213</v>
          </cell>
          <cell r="B3365">
            <v>61</v>
          </cell>
        </row>
        <row r="3366">
          <cell r="A3366" t="str">
            <v>easybox Hiko Perdele</v>
          </cell>
          <cell r="B3366">
            <v>74</v>
          </cell>
        </row>
        <row r="3367">
          <cell r="A3367" t="str">
            <v>easybox Pieptanari 63</v>
          </cell>
          <cell r="B3367">
            <v>74</v>
          </cell>
        </row>
        <row r="3368">
          <cell r="A3368" t="str">
            <v>easybox Splaiul Unirii 187</v>
          </cell>
          <cell r="B3368">
            <v>54</v>
          </cell>
        </row>
        <row r="3369">
          <cell r="A3369" t="str">
            <v>easybox Primavera Residence</v>
          </cell>
          <cell r="B3369">
            <v>54</v>
          </cell>
        </row>
        <row r="3370">
          <cell r="A3370" t="str">
            <v>easybox Iuliu Maniu 170A</v>
          </cell>
          <cell r="B3370">
            <v>68</v>
          </cell>
        </row>
        <row r="3371">
          <cell r="A3371" t="str">
            <v>easybox Beia International</v>
          </cell>
          <cell r="B3371">
            <v>54</v>
          </cell>
        </row>
        <row r="3372">
          <cell r="A3372" t="str">
            <v>easybox Bl 594 Moara de Foc</v>
          </cell>
          <cell r="B3372">
            <v>68</v>
          </cell>
        </row>
        <row r="3373">
          <cell r="A3373" t="str">
            <v>easybox Adi Center Complex Targusor</v>
          </cell>
          <cell r="B3373">
            <v>54</v>
          </cell>
        </row>
        <row r="3374">
          <cell r="A3374" t="str">
            <v>easybox Drumul La Rosu 19</v>
          </cell>
          <cell r="B3374">
            <v>68</v>
          </cell>
        </row>
        <row r="3375">
          <cell r="A3375" t="str">
            <v>easybox Magazin La Holbatu</v>
          </cell>
          <cell r="B3375">
            <v>74</v>
          </cell>
        </row>
        <row r="3376">
          <cell r="A3376" t="str">
            <v>easybox CC Concept</v>
          </cell>
          <cell r="B3376">
            <v>54</v>
          </cell>
        </row>
        <row r="3377">
          <cell r="A3377" t="str">
            <v>easybox Tin Management</v>
          </cell>
          <cell r="B3377">
            <v>68</v>
          </cell>
        </row>
        <row r="3378">
          <cell r="A3378" t="str">
            <v>easybox Animax Sisesti</v>
          </cell>
          <cell r="B3378">
            <v>68</v>
          </cell>
        </row>
        <row r="3379">
          <cell r="A3379" t="str">
            <v>easybox Aleea Egretei</v>
          </cell>
          <cell r="B3379">
            <v>54</v>
          </cell>
        </row>
        <row r="3380">
          <cell r="A3380" t="str">
            <v>easybox Dina Jumps</v>
          </cell>
          <cell r="B3380">
            <v>54</v>
          </cell>
        </row>
        <row r="3381">
          <cell r="A3381" t="str">
            <v>easybox Str Imasului 83</v>
          </cell>
          <cell r="B3381">
            <v>54</v>
          </cell>
        </row>
        <row r="3382">
          <cell r="A3382" t="str">
            <v>easybox Str Bacalu 14</v>
          </cell>
          <cell r="B3382">
            <v>54</v>
          </cell>
        </row>
        <row r="3383">
          <cell r="A3383" t="str">
            <v>easybox Head Print</v>
          </cell>
          <cell r="B3383">
            <v>61</v>
          </cell>
        </row>
        <row r="3384">
          <cell r="A3384" t="str">
            <v>easybox Scoala de soferi Teo</v>
          </cell>
          <cell r="B3384">
            <v>55</v>
          </cell>
        </row>
        <row r="3385">
          <cell r="A3385" t="str">
            <v>easybox Supermarket Mihail</v>
          </cell>
          <cell r="B3385">
            <v>54</v>
          </cell>
        </row>
        <row r="3386">
          <cell r="A3386" t="str">
            <v>easybox Garlei 49</v>
          </cell>
          <cell r="B3386">
            <v>55</v>
          </cell>
        </row>
        <row r="3387">
          <cell r="A3387" t="str">
            <v>easybox Garlei 74-76</v>
          </cell>
          <cell r="B3387">
            <v>55</v>
          </cell>
        </row>
        <row r="3388">
          <cell r="A3388" t="str">
            <v>easybox Spalatoria Bucurestii Noi 125</v>
          </cell>
          <cell r="B3388">
            <v>55</v>
          </cell>
        </row>
        <row r="3389">
          <cell r="A3389" t="str">
            <v>easybox Bradului</v>
          </cell>
          <cell r="B3389">
            <v>54</v>
          </cell>
        </row>
        <row r="3390">
          <cell r="A3390" t="str">
            <v>easybox Plevnei 119</v>
          </cell>
          <cell r="B3390">
            <v>54</v>
          </cell>
        </row>
        <row r="3391">
          <cell r="A3391" t="str">
            <v>easybox Cobco</v>
          </cell>
          <cell r="B3391">
            <v>54</v>
          </cell>
        </row>
        <row r="3392">
          <cell r="A3392" t="str">
            <v>easybox Mircea Eliade 46G</v>
          </cell>
          <cell r="B3392">
            <v>54</v>
          </cell>
        </row>
        <row r="3393">
          <cell r="A3393" t="str">
            <v>easybox Banat</v>
          </cell>
          <cell r="B3393">
            <v>54</v>
          </cell>
        </row>
        <row r="3394">
          <cell r="A3394" t="str">
            <v>easybox Auchan Timisoara Sud</v>
          </cell>
          <cell r="B3394">
            <v>54</v>
          </cell>
        </row>
        <row r="3395">
          <cell r="A3395" t="str">
            <v>easybox Glina Libertatii 291</v>
          </cell>
          <cell r="B3395">
            <v>54</v>
          </cell>
        </row>
        <row r="3396">
          <cell r="A3396" t="str">
            <v>easybox Dunarii 53</v>
          </cell>
          <cell r="B3396">
            <v>54</v>
          </cell>
        </row>
        <row r="3397">
          <cell r="A3397" t="str">
            <v>easybox Calea Craiovei Nr 119A</v>
          </cell>
          <cell r="B3397">
            <v>54</v>
          </cell>
        </row>
        <row r="3398">
          <cell r="A3398" t="str">
            <v>easybox Bujorilor 28</v>
          </cell>
          <cell r="B3398">
            <v>54</v>
          </cell>
        </row>
        <row r="3399">
          <cell r="A3399" t="str">
            <v>easybox Str Pielari</v>
          </cell>
          <cell r="B3399">
            <v>55</v>
          </cell>
        </row>
        <row r="3400">
          <cell r="A3400" t="str">
            <v>easybox Supermarket Paco Stefan Cel Mare</v>
          </cell>
          <cell r="B3400">
            <v>54</v>
          </cell>
        </row>
        <row r="3401">
          <cell r="A3401" t="str">
            <v>easybox Inau 5</v>
          </cell>
          <cell r="B3401">
            <v>54</v>
          </cell>
        </row>
        <row r="3402">
          <cell r="A3402" t="str">
            <v>easybox Melodiei</v>
          </cell>
          <cell r="B3402">
            <v>54</v>
          </cell>
        </row>
        <row r="3403">
          <cell r="A3403" t="str">
            <v>easybox Spalatoria SelfWash Calea Galati</v>
          </cell>
          <cell r="B3403">
            <v>54</v>
          </cell>
        </row>
        <row r="3404">
          <cell r="A3404" t="str">
            <v>easybox Supermarket Paco Unirii 49</v>
          </cell>
          <cell r="B3404">
            <v>54</v>
          </cell>
        </row>
        <row r="3405">
          <cell r="A3405" t="str">
            <v>easybox Click PC</v>
          </cell>
          <cell r="B3405">
            <v>54</v>
          </cell>
        </row>
        <row r="3406">
          <cell r="A3406" t="str">
            <v>easybox Simion Barnutiu 32</v>
          </cell>
          <cell r="B3406">
            <v>54</v>
          </cell>
        </row>
        <row r="3407">
          <cell r="A3407" t="str">
            <v>easybox Str Traian</v>
          </cell>
          <cell r="B3407">
            <v>54</v>
          </cell>
        </row>
        <row r="3408">
          <cell r="A3408" t="str">
            <v>easybox Str Predeal</v>
          </cell>
          <cell r="B3408">
            <v>55</v>
          </cell>
        </row>
        <row r="3409">
          <cell r="A3409" t="str">
            <v>easybox Victoriei Bailesti</v>
          </cell>
          <cell r="B3409">
            <v>54</v>
          </cell>
        </row>
        <row r="3410">
          <cell r="A3410" t="str">
            <v>easybox Avram Iancu 189</v>
          </cell>
          <cell r="B3410">
            <v>54</v>
          </cell>
        </row>
        <row r="3411">
          <cell r="A3411" t="str">
            <v>easybox Restaurant Trattoria di Viale</v>
          </cell>
          <cell r="B3411">
            <v>55</v>
          </cell>
        </row>
        <row r="3412">
          <cell r="A3412" t="str">
            <v>easybox Ianca Cabinet Notarial</v>
          </cell>
          <cell r="B3412">
            <v>54</v>
          </cell>
        </row>
        <row r="3413">
          <cell r="A3413" t="str">
            <v>easybox Stefan cel Mare 152</v>
          </cell>
          <cell r="B3413">
            <v>54</v>
          </cell>
        </row>
        <row r="3414">
          <cell r="A3414" t="str">
            <v>easybox Deromania Lalelelor</v>
          </cell>
          <cell r="B3414">
            <v>103</v>
          </cell>
        </row>
        <row r="3415">
          <cell r="A3415" t="str">
            <v>easybox Gusteritei 67</v>
          </cell>
          <cell r="B3415">
            <v>54</v>
          </cell>
        </row>
        <row r="3416">
          <cell r="A3416" t="str">
            <v>easybox Activ Market</v>
          </cell>
          <cell r="B3416">
            <v>68</v>
          </cell>
        </row>
        <row r="3417">
          <cell r="A3417" t="str">
            <v>easybox Quick CarWash</v>
          </cell>
          <cell r="B3417">
            <v>54</v>
          </cell>
        </row>
        <row r="3418">
          <cell r="A3418" t="str">
            <v>easybox Dambovitei 36</v>
          </cell>
          <cell r="B3418">
            <v>68</v>
          </cell>
        </row>
        <row r="3419">
          <cell r="A3419" t="str">
            <v>easybox Apostoli Petru si Pavel</v>
          </cell>
          <cell r="B3419">
            <v>54</v>
          </cell>
        </row>
        <row r="3420">
          <cell r="A3420" t="str">
            <v>easybox HENRIK IBSEN BLOC RAITA</v>
          </cell>
          <cell r="B3420">
            <v>54</v>
          </cell>
        </row>
        <row r="3421">
          <cell r="A3421" t="str">
            <v>easybox Gepa Auto Service</v>
          </cell>
          <cell r="B3421">
            <v>68</v>
          </cell>
        </row>
        <row r="3422">
          <cell r="A3422" t="str">
            <v>easybox Prima Onestilor</v>
          </cell>
          <cell r="B3422">
            <v>68</v>
          </cell>
        </row>
        <row r="3423">
          <cell r="A3423" t="str">
            <v>easybox Calea Bucuresti 61</v>
          </cell>
          <cell r="B3423">
            <v>54</v>
          </cell>
        </row>
        <row r="3424">
          <cell r="A3424" t="str">
            <v>easybox CASA MOV ROGERIUS</v>
          </cell>
          <cell r="B3424">
            <v>68</v>
          </cell>
        </row>
        <row r="3425">
          <cell r="A3425" t="str">
            <v>easybox Boldesti Scaeni Fagului</v>
          </cell>
          <cell r="B3425">
            <v>54</v>
          </cell>
        </row>
        <row r="3426">
          <cell r="A3426" t="str">
            <v>easybox Auto Sens</v>
          </cell>
          <cell r="B3426">
            <v>55</v>
          </cell>
        </row>
        <row r="3427">
          <cell r="A3427" t="str">
            <v>easybox Balazs Marton nr 2</v>
          </cell>
          <cell r="B3427">
            <v>54</v>
          </cell>
        </row>
        <row r="3428">
          <cell r="A3428" t="str">
            <v>easybox Cartier Lenin</v>
          </cell>
          <cell r="B3428">
            <v>54</v>
          </cell>
        </row>
        <row r="3429">
          <cell r="A3429" t="str">
            <v>easybox Galata Voluntari</v>
          </cell>
          <cell r="B3429">
            <v>55</v>
          </cell>
        </row>
        <row r="3430">
          <cell r="A3430" t="str">
            <v>easybox Stamatin Nr 8</v>
          </cell>
          <cell r="B3430">
            <v>54</v>
          </cell>
        </row>
        <row r="3431">
          <cell r="A3431" t="str">
            <v>easybox Strada Calugareni</v>
          </cell>
          <cell r="B3431">
            <v>54</v>
          </cell>
        </row>
        <row r="3432">
          <cell r="A3432" t="str">
            <v>easybox Comuna Vulcan</v>
          </cell>
          <cell r="B3432">
            <v>54</v>
          </cell>
        </row>
        <row r="3433">
          <cell r="A3433" t="str">
            <v>easybox Covrigarie Cerna</v>
          </cell>
          <cell r="B3433">
            <v>54</v>
          </cell>
        </row>
        <row r="3434">
          <cell r="A3434" t="str">
            <v>easybox Insity Concept</v>
          </cell>
          <cell r="B3434">
            <v>54</v>
          </cell>
        </row>
        <row r="3435">
          <cell r="A3435" t="str">
            <v>easybox Squad Barber Shop</v>
          </cell>
          <cell r="B3435">
            <v>54</v>
          </cell>
        </row>
        <row r="3436">
          <cell r="A3436" t="str">
            <v>easybox Barlogeni 73</v>
          </cell>
          <cell r="B3436">
            <v>55</v>
          </cell>
        </row>
        <row r="3437">
          <cell r="A3437" t="str">
            <v>easybox Vintila Mihailescu 6</v>
          </cell>
          <cell r="B3437">
            <v>68</v>
          </cell>
        </row>
        <row r="3438">
          <cell r="A3438" t="str">
            <v>easybox Carmangerie Leordeni</v>
          </cell>
          <cell r="B3438">
            <v>54</v>
          </cell>
        </row>
        <row r="3439">
          <cell r="A3439" t="str">
            <v>easybox RP Express Romulus</v>
          </cell>
          <cell r="B3439">
            <v>68</v>
          </cell>
        </row>
        <row r="3440">
          <cell r="A3440" t="str">
            <v>easybox Dunarea</v>
          </cell>
          <cell r="B3440">
            <v>54</v>
          </cell>
        </row>
        <row r="3441">
          <cell r="A3441" t="str">
            <v>easybox Funigeilor 51-59</v>
          </cell>
          <cell r="B3441">
            <v>55</v>
          </cell>
        </row>
        <row r="3442">
          <cell r="A3442" t="str">
            <v>easybox Utvin</v>
          </cell>
          <cell r="B3442">
            <v>54</v>
          </cell>
        </row>
        <row r="3443">
          <cell r="A3443" t="str">
            <v>easybox Aleea Dumbravii</v>
          </cell>
          <cell r="B3443">
            <v>54</v>
          </cell>
        </row>
        <row r="3444">
          <cell r="A3444" t="str">
            <v>easybox Caciulati Supermarket Rox</v>
          </cell>
          <cell r="B3444">
            <v>54</v>
          </cell>
        </row>
        <row r="3445">
          <cell r="A3445" t="str">
            <v>easybox Clujului bloc B5</v>
          </cell>
          <cell r="B3445">
            <v>54</v>
          </cell>
        </row>
        <row r="3446">
          <cell r="A3446" t="str">
            <v>easybox Himson Residence</v>
          </cell>
          <cell r="B3446">
            <v>54</v>
          </cell>
        </row>
        <row r="3447">
          <cell r="A3447" t="str">
            <v>easybox Magazin La Tibi</v>
          </cell>
          <cell r="B3447">
            <v>55</v>
          </cell>
        </row>
        <row r="3448">
          <cell r="A3448" t="str">
            <v>easybox Omnis Residence Domnesti</v>
          </cell>
          <cell r="B3448">
            <v>68</v>
          </cell>
        </row>
        <row r="3449">
          <cell r="A3449" t="str">
            <v>easybox Magazin Beloco</v>
          </cell>
          <cell r="B3449">
            <v>54</v>
          </cell>
        </row>
        <row r="3450">
          <cell r="A3450" t="str">
            <v>easybox Str Luminii</v>
          </cell>
          <cell r="B3450">
            <v>55</v>
          </cell>
        </row>
        <row r="3451">
          <cell r="A3451" t="str">
            <v>easybox Str G-ral Ion Dragalina</v>
          </cell>
          <cell r="B3451">
            <v>55</v>
          </cell>
        </row>
        <row r="3452">
          <cell r="A3452" t="str">
            <v>easybox Triton Market Industriilor</v>
          </cell>
          <cell r="B3452">
            <v>54</v>
          </cell>
        </row>
        <row r="3453">
          <cell r="A3453" t="str">
            <v>easybox Magazin Milcov Republicii</v>
          </cell>
          <cell r="B3453">
            <v>54</v>
          </cell>
        </row>
        <row r="3454">
          <cell r="A3454" t="str">
            <v>easybox Market fructe Biruintei</v>
          </cell>
          <cell r="B3454">
            <v>55</v>
          </cell>
        </row>
        <row r="3455">
          <cell r="A3455" t="str">
            <v>easybox Salon Adestet</v>
          </cell>
          <cell r="B3455">
            <v>54</v>
          </cell>
        </row>
        <row r="3456">
          <cell r="A3456" t="str">
            <v>easybox Grand Kristal Residence</v>
          </cell>
          <cell r="B3456">
            <v>75</v>
          </cell>
        </row>
        <row r="3457">
          <cell r="A3457" t="str">
            <v>easybox Green Lotrului</v>
          </cell>
          <cell r="B3457">
            <v>54</v>
          </cell>
        </row>
        <row r="3458">
          <cell r="A3458" t="str">
            <v>easybox Peco Marasesti</v>
          </cell>
          <cell r="B3458">
            <v>54</v>
          </cell>
        </row>
        <row r="3459">
          <cell r="A3459" t="str">
            <v>easybox Mihai Viteazu 70</v>
          </cell>
          <cell r="B3459">
            <v>54</v>
          </cell>
        </row>
        <row r="3460">
          <cell r="A3460" t="str">
            <v>easybox Patiseria Norocel Deltei</v>
          </cell>
          <cell r="B3460">
            <v>54</v>
          </cell>
        </row>
        <row r="3461">
          <cell r="A3461" t="str">
            <v>easybox Grivitei 221</v>
          </cell>
          <cell r="B3461">
            <v>54</v>
          </cell>
        </row>
        <row r="3462">
          <cell r="A3462" t="str">
            <v>easybox Simpa Alba Iulia 70</v>
          </cell>
          <cell r="B3462">
            <v>54</v>
          </cell>
        </row>
        <row r="3463">
          <cell r="A3463" t="str">
            <v>easybox Green Sabin Evutianu</v>
          </cell>
          <cell r="B3463">
            <v>74</v>
          </cell>
        </row>
        <row r="3464">
          <cell r="A3464" t="str">
            <v>easybox Peco Voll Tabara</v>
          </cell>
          <cell r="B3464">
            <v>54</v>
          </cell>
        </row>
        <row r="3465">
          <cell r="A3465" t="str">
            <v>easybox Cernei</v>
          </cell>
          <cell r="B3465">
            <v>54</v>
          </cell>
        </row>
        <row r="3466">
          <cell r="A3466" t="str">
            <v>easybox Magazin Brutarie Ardelean</v>
          </cell>
          <cell r="B3466">
            <v>54</v>
          </cell>
        </row>
        <row r="3467">
          <cell r="A3467" t="str">
            <v>easybox Muncitorilor</v>
          </cell>
          <cell r="B3467">
            <v>54</v>
          </cell>
        </row>
        <row r="3468">
          <cell r="A3468" t="str">
            <v>easybox Cuza Voda Dobroesti</v>
          </cell>
          <cell r="B3468">
            <v>75</v>
          </cell>
        </row>
        <row r="3469">
          <cell r="A3469" t="str">
            <v>easybox Terra CAN</v>
          </cell>
          <cell r="B3469">
            <v>44</v>
          </cell>
        </row>
        <row r="3470">
          <cell r="A3470" t="str">
            <v>easybox Stefan Luchian</v>
          </cell>
          <cell r="B3470">
            <v>54</v>
          </cell>
        </row>
        <row r="3471">
          <cell r="A3471" t="str">
            <v>easybox Pro Estetic Iasi</v>
          </cell>
          <cell r="B3471">
            <v>54</v>
          </cell>
        </row>
        <row r="3472">
          <cell r="A3472" t="str">
            <v>easybox Scoala Veche Ghimbav</v>
          </cell>
          <cell r="B3472">
            <v>54</v>
          </cell>
        </row>
        <row r="3473">
          <cell r="A3473" t="str">
            <v>easybox Peco Milenium</v>
          </cell>
          <cell r="B3473">
            <v>54</v>
          </cell>
        </row>
        <row r="3474">
          <cell r="A3474" t="str">
            <v>easybox Galaxiei Sanpetru</v>
          </cell>
          <cell r="B3474">
            <v>122</v>
          </cell>
        </row>
        <row r="3475">
          <cell r="A3475" t="str">
            <v>easybox Nordev Scheia</v>
          </cell>
          <cell r="B3475">
            <v>54</v>
          </cell>
        </row>
        <row r="3476">
          <cell r="A3476" t="str">
            <v>easybox Ema Total Trade</v>
          </cell>
          <cell r="B3476">
            <v>54</v>
          </cell>
        </row>
        <row r="3477">
          <cell r="A3477" t="str">
            <v>easybox Nucului 34</v>
          </cell>
          <cell r="B3477">
            <v>54</v>
          </cell>
        </row>
        <row r="3478">
          <cell r="A3478" t="str">
            <v>easybox Industriilor 11</v>
          </cell>
          <cell r="B3478">
            <v>54</v>
          </cell>
        </row>
        <row r="3479">
          <cell r="A3479" t="str">
            <v>easybox Restaurant Axe Drumul de Centura</v>
          </cell>
          <cell r="B3479">
            <v>54</v>
          </cell>
        </row>
        <row r="3480">
          <cell r="A3480" t="str">
            <v>easybox Magnolia Village</v>
          </cell>
          <cell r="B3480">
            <v>54</v>
          </cell>
        </row>
        <row r="3481">
          <cell r="A3481" t="str">
            <v>easybox Parfumului Bragadiru</v>
          </cell>
          <cell r="B3481">
            <v>55</v>
          </cell>
        </row>
        <row r="3482">
          <cell r="A3482" t="str">
            <v>easybox Centru Fagaras</v>
          </cell>
          <cell r="B3482">
            <v>54</v>
          </cell>
        </row>
        <row r="3483">
          <cell r="A3483" t="str">
            <v>easybox Panalim</v>
          </cell>
          <cell r="B3483">
            <v>54</v>
          </cell>
        </row>
        <row r="3484">
          <cell r="A3484" t="str">
            <v>easybox Str Mihai Eminescu 18</v>
          </cell>
          <cell r="B3484">
            <v>54</v>
          </cell>
        </row>
        <row r="3485">
          <cell r="A3485" t="str">
            <v>easybox Car Wash Transilvaniei 412</v>
          </cell>
          <cell r="B3485">
            <v>54</v>
          </cell>
        </row>
        <row r="3486">
          <cell r="A3486" t="str">
            <v>easybox Pischia</v>
          </cell>
          <cell r="B3486">
            <v>54</v>
          </cell>
        </row>
        <row r="3487">
          <cell r="A3487" t="str">
            <v>easybox Nelcor Sud</v>
          </cell>
          <cell r="B3487">
            <v>54</v>
          </cell>
        </row>
        <row r="3488">
          <cell r="A3488" t="str">
            <v>easybox Vaii 39</v>
          </cell>
          <cell r="B3488">
            <v>54</v>
          </cell>
        </row>
        <row r="3489">
          <cell r="A3489" t="str">
            <v>easybox Str Slatioarei 2A</v>
          </cell>
          <cell r="B3489">
            <v>54</v>
          </cell>
        </row>
        <row r="3490">
          <cell r="A3490" t="str">
            <v>easybox Str 8 Martie</v>
          </cell>
          <cell r="B3490">
            <v>55</v>
          </cell>
        </row>
        <row r="3491">
          <cell r="A3491" t="str">
            <v>easybox YNS Apartaments</v>
          </cell>
          <cell r="B3491">
            <v>54</v>
          </cell>
        </row>
        <row r="3492">
          <cell r="A3492" t="str">
            <v>easybox Calea Radnei 235</v>
          </cell>
          <cell r="B3492">
            <v>64</v>
          </cell>
        </row>
        <row r="3493">
          <cell r="A3493" t="str">
            <v>easybox Vistiernicul Stavrinos 12</v>
          </cell>
          <cell r="B3493">
            <v>54</v>
          </cell>
        </row>
        <row r="3494">
          <cell r="A3494" t="str">
            <v>easybox Aurel Vlaicu 202</v>
          </cell>
          <cell r="B3494">
            <v>54</v>
          </cell>
        </row>
        <row r="3495">
          <cell r="A3495" t="str">
            <v>easybox Vasile Lucaciu Parcare</v>
          </cell>
          <cell r="B3495">
            <v>54</v>
          </cell>
        </row>
        <row r="3496">
          <cell r="A3496" t="str">
            <v>easybox Green Valea Sapunului</v>
          </cell>
          <cell r="B3496">
            <v>74</v>
          </cell>
        </row>
        <row r="3497">
          <cell r="A3497" t="str">
            <v>easybox SIMPA AVANTGARDEN</v>
          </cell>
          <cell r="B3497">
            <v>54</v>
          </cell>
        </row>
        <row r="3498">
          <cell r="A3498" t="str">
            <v>easybox Market Oituz</v>
          </cell>
          <cell r="B3498">
            <v>55</v>
          </cell>
        </row>
        <row r="3499">
          <cell r="A3499" t="str">
            <v>easybox Caragiale</v>
          </cell>
          <cell r="B3499">
            <v>54</v>
          </cell>
        </row>
        <row r="3500">
          <cell r="A3500" t="str">
            <v>easybox Ceasornicarie Exercitiu</v>
          </cell>
          <cell r="B3500">
            <v>54</v>
          </cell>
        </row>
        <row r="3501">
          <cell r="A3501" t="str">
            <v>easybox Tineretului Pitesti</v>
          </cell>
          <cell r="B3501">
            <v>54</v>
          </cell>
        </row>
        <row r="3502">
          <cell r="A3502" t="str">
            <v>easybox Fit Kids Club</v>
          </cell>
          <cell r="B3502">
            <v>54</v>
          </cell>
        </row>
        <row r="3503">
          <cell r="A3503" t="str">
            <v>easybox Pensiunea Andronic</v>
          </cell>
          <cell r="B3503">
            <v>54</v>
          </cell>
        </row>
        <row r="3504">
          <cell r="A3504" t="str">
            <v>easybox Silistra</v>
          </cell>
          <cell r="B3504">
            <v>74</v>
          </cell>
        </row>
        <row r="3505">
          <cell r="A3505" t="str">
            <v>easybox Sofia</v>
          </cell>
          <cell r="B3505">
            <v>54</v>
          </cell>
        </row>
        <row r="3506">
          <cell r="A3506" t="str">
            <v>easybox OXY CARWASH CARTIER LENIN</v>
          </cell>
          <cell r="B3506">
            <v>54</v>
          </cell>
        </row>
        <row r="3507">
          <cell r="A3507" t="str">
            <v>easybox Celeste Apartaments</v>
          </cell>
          <cell r="B3507">
            <v>54</v>
          </cell>
        </row>
        <row r="3508">
          <cell r="A3508" t="str">
            <v>easybox The Pit</v>
          </cell>
          <cell r="B3508">
            <v>55</v>
          </cell>
        </row>
        <row r="3509">
          <cell r="A3509" t="str">
            <v>easybox Pietroasa 4</v>
          </cell>
          <cell r="B3509">
            <v>54</v>
          </cell>
        </row>
        <row r="3510">
          <cell r="A3510" t="str">
            <v>easybox Rompetrol Midia</v>
          </cell>
          <cell r="B3510">
            <v>54</v>
          </cell>
        </row>
        <row r="3511">
          <cell r="A3511" t="str">
            <v>easybox EXQ Clinic</v>
          </cell>
          <cell r="B3511">
            <v>54</v>
          </cell>
        </row>
        <row r="3512">
          <cell r="A3512" t="str">
            <v>easybox Fit Arena</v>
          </cell>
          <cell r="B3512">
            <v>54</v>
          </cell>
        </row>
        <row r="3513">
          <cell r="A3513" t="str">
            <v>easybox EMM Deluxe Car Wash</v>
          </cell>
          <cell r="B3513">
            <v>54</v>
          </cell>
        </row>
        <row r="3514">
          <cell r="A3514" t="str">
            <v>easybox Asigurari Web-Asig</v>
          </cell>
          <cell r="B3514">
            <v>54</v>
          </cell>
        </row>
        <row r="3515">
          <cell r="A3515" t="str">
            <v>easybox Vrancea 43C</v>
          </cell>
          <cell r="B3515">
            <v>54</v>
          </cell>
        </row>
        <row r="3516">
          <cell r="A3516" t="str">
            <v>easybox Stihl</v>
          </cell>
          <cell r="B3516">
            <v>55</v>
          </cell>
        </row>
        <row r="3517">
          <cell r="A3517" t="str">
            <v>easybox Moto Bike Shop</v>
          </cell>
          <cell r="B3517">
            <v>55</v>
          </cell>
        </row>
        <row r="3518">
          <cell r="A3518" t="str">
            <v>easybox Anibas</v>
          </cell>
          <cell r="B3518">
            <v>54</v>
          </cell>
        </row>
        <row r="3519">
          <cell r="A3519" t="str">
            <v>easybox Calea Doftanei</v>
          </cell>
          <cell r="B3519">
            <v>54</v>
          </cell>
        </row>
        <row r="3520">
          <cell r="A3520" t="str">
            <v>easybox BD Closca</v>
          </cell>
          <cell r="B3520">
            <v>54</v>
          </cell>
        </row>
        <row r="3521">
          <cell r="A3521" t="str">
            <v>easybox Alexandru Ghica 149</v>
          </cell>
          <cell r="B3521">
            <v>55</v>
          </cell>
        </row>
        <row r="3522">
          <cell r="A3522" t="str">
            <v>easybox Alma Spa</v>
          </cell>
          <cell r="B3522">
            <v>54</v>
          </cell>
        </row>
        <row r="3523">
          <cell r="A3523" t="str">
            <v>easybox Pietii 7</v>
          </cell>
          <cell r="B3523">
            <v>55</v>
          </cell>
        </row>
        <row r="3524">
          <cell r="A3524" t="str">
            <v>easybox 22 Decembrie</v>
          </cell>
          <cell r="B3524">
            <v>55</v>
          </cell>
        </row>
        <row r="3525">
          <cell r="A3525" t="str">
            <v>easybox Sportului 26-68</v>
          </cell>
          <cell r="B3525">
            <v>54</v>
          </cell>
        </row>
        <row r="3526">
          <cell r="A3526" t="str">
            <v>easybox Str Avram Iancu 1</v>
          </cell>
          <cell r="B3526">
            <v>54</v>
          </cell>
        </row>
        <row r="3527">
          <cell r="A3527" t="str">
            <v>easybox Onibon Fashion Forward</v>
          </cell>
          <cell r="B3527">
            <v>55</v>
          </cell>
        </row>
        <row r="3528">
          <cell r="A3528" t="str">
            <v>easybox Magazin Virsteana</v>
          </cell>
          <cell r="B3528">
            <v>54</v>
          </cell>
        </row>
        <row r="3529">
          <cell r="A3529" t="str">
            <v>easybox Confstar</v>
          </cell>
          <cell r="B3529">
            <v>54</v>
          </cell>
        </row>
        <row r="3530">
          <cell r="A3530" t="str">
            <v>easybox Cartier Mitica Apostol</v>
          </cell>
          <cell r="B3530">
            <v>55</v>
          </cell>
        </row>
        <row r="3531">
          <cell r="A3531" t="str">
            <v>easybox Democratiei 75</v>
          </cell>
          <cell r="B3531">
            <v>54</v>
          </cell>
        </row>
        <row r="3532">
          <cell r="A3532" t="str">
            <v>easybox Str Ana Ipatescu</v>
          </cell>
          <cell r="B3532">
            <v>54</v>
          </cell>
        </row>
        <row r="3533">
          <cell r="A3533" t="str">
            <v>easybox Wisdom MBC</v>
          </cell>
          <cell r="B3533">
            <v>55</v>
          </cell>
        </row>
        <row r="3534">
          <cell r="A3534" t="str">
            <v>easybox Campul Painii 12</v>
          </cell>
          <cell r="B3534">
            <v>68</v>
          </cell>
        </row>
        <row r="3535">
          <cell r="A3535" t="str">
            <v>easybox Eroilor 258</v>
          </cell>
          <cell r="B3535">
            <v>54</v>
          </cell>
        </row>
        <row r="3536">
          <cell r="A3536" t="str">
            <v>easybox Camin C1</v>
          </cell>
          <cell r="B3536">
            <v>54</v>
          </cell>
        </row>
        <row r="3537">
          <cell r="A3537" t="str">
            <v>easybox DG Instal Sanitar</v>
          </cell>
          <cell r="B3537">
            <v>54</v>
          </cell>
        </row>
        <row r="3538">
          <cell r="A3538" t="str">
            <v>easybox Str TS Saveanu 15</v>
          </cell>
          <cell r="B3538">
            <v>54</v>
          </cell>
        </row>
        <row r="3539">
          <cell r="A3539" t="str">
            <v>easybox Tibles 20</v>
          </cell>
          <cell r="B3539">
            <v>55</v>
          </cell>
        </row>
        <row r="3540">
          <cell r="A3540" t="str">
            <v>easybox Classy Gentleman's Barbershop</v>
          </cell>
          <cell r="B3540">
            <v>54</v>
          </cell>
        </row>
        <row r="3541">
          <cell r="A3541" t="str">
            <v>easybox Slt Popa Nr 12</v>
          </cell>
          <cell r="B3541">
            <v>74</v>
          </cell>
        </row>
        <row r="3542">
          <cell r="A3542" t="str">
            <v>easybox Club Sportiv Noblesse</v>
          </cell>
          <cell r="B3542">
            <v>54</v>
          </cell>
        </row>
        <row r="3543">
          <cell r="A3543" t="str">
            <v>easybox Veterani</v>
          </cell>
          <cell r="B3543">
            <v>54</v>
          </cell>
        </row>
        <row r="3544">
          <cell r="A3544" t="str">
            <v>easybox IL Caragiale Nr 12</v>
          </cell>
          <cell r="B3544">
            <v>54</v>
          </cell>
        </row>
        <row r="3545">
          <cell r="A3545" t="str">
            <v>easybox Str Garii 111</v>
          </cell>
          <cell r="B3545">
            <v>54</v>
          </cell>
        </row>
        <row r="3546">
          <cell r="A3546" t="str">
            <v>easybox Bistro Alt-Fel</v>
          </cell>
          <cell r="B3546">
            <v>54</v>
          </cell>
        </row>
        <row r="3547">
          <cell r="A3547" t="str">
            <v>easybox Cladire Romtelecom</v>
          </cell>
          <cell r="B3547">
            <v>74</v>
          </cell>
        </row>
        <row r="3548">
          <cell r="A3548" t="str">
            <v>easybox Primastar</v>
          </cell>
          <cell r="B3548">
            <v>55</v>
          </cell>
        </row>
        <row r="3549">
          <cell r="A3549" t="str">
            <v>easybox Azzurro 6 Vanatori</v>
          </cell>
          <cell r="B3549">
            <v>54</v>
          </cell>
        </row>
        <row r="3550">
          <cell r="A3550" t="str">
            <v>easybox Tratoria Center</v>
          </cell>
          <cell r="B3550">
            <v>54</v>
          </cell>
        </row>
        <row r="3551">
          <cell r="A3551" t="str">
            <v>easybox Garii Codlea</v>
          </cell>
          <cell r="B3551">
            <v>54</v>
          </cell>
        </row>
        <row r="3552">
          <cell r="A3552" t="str">
            <v>easybox ABS</v>
          </cell>
          <cell r="B3552">
            <v>54</v>
          </cell>
        </row>
        <row r="3553">
          <cell r="A3553" t="str">
            <v>easybox Hadnagy Oil</v>
          </cell>
          <cell r="B3553">
            <v>54</v>
          </cell>
        </row>
        <row r="3554">
          <cell r="A3554" t="str">
            <v>easybox Ehrle Lidl</v>
          </cell>
          <cell r="B3554">
            <v>54</v>
          </cell>
        </row>
        <row r="3555">
          <cell r="A3555" t="str">
            <v>easybox Republicii 90</v>
          </cell>
          <cell r="B3555">
            <v>54</v>
          </cell>
        </row>
        <row r="3556">
          <cell r="A3556" t="str">
            <v>easybox My Auchan Petrom Republicii</v>
          </cell>
          <cell r="B3556">
            <v>54</v>
          </cell>
        </row>
        <row r="3557">
          <cell r="A3557" t="str">
            <v>easybox Centrul de Permanenta</v>
          </cell>
          <cell r="B3557">
            <v>54</v>
          </cell>
        </row>
        <row r="3558">
          <cell r="A3558" t="str">
            <v>easybox Hotel AMA</v>
          </cell>
          <cell r="B3558">
            <v>54</v>
          </cell>
        </row>
        <row r="3559">
          <cell r="A3559" t="str">
            <v>easybox Unirii 63</v>
          </cell>
          <cell r="B3559">
            <v>54</v>
          </cell>
        </row>
        <row r="3560">
          <cell r="A3560" t="str">
            <v>easybox Green Campus Universitatea Ovidius</v>
          </cell>
          <cell r="B3560">
            <v>71</v>
          </cell>
        </row>
        <row r="3561">
          <cell r="A3561" t="str">
            <v>easybox Bd 1 Mai 103</v>
          </cell>
          <cell r="B3561">
            <v>54</v>
          </cell>
        </row>
        <row r="3562">
          <cell r="A3562" t="str">
            <v>easybox Simpa Poplacii</v>
          </cell>
          <cell r="B3562">
            <v>55</v>
          </cell>
        </row>
        <row r="3563">
          <cell r="A3563" t="str">
            <v>easybox Ferdinand 38</v>
          </cell>
          <cell r="B3563">
            <v>54</v>
          </cell>
        </row>
        <row r="3564">
          <cell r="A3564" t="str">
            <v>easybox Penny Dragasani</v>
          </cell>
          <cell r="B3564">
            <v>54</v>
          </cell>
        </row>
        <row r="3565">
          <cell r="A3565" t="str">
            <v>easybox Pensiunea Riviera Valceana</v>
          </cell>
          <cell r="B3565">
            <v>54</v>
          </cell>
        </row>
        <row r="3566">
          <cell r="A3566" t="str">
            <v>easybox Str Meduzei 6B</v>
          </cell>
          <cell r="B3566">
            <v>54</v>
          </cell>
        </row>
        <row r="3567">
          <cell r="A3567" t="str">
            <v>easybox Str Mihai Eminescu 2A</v>
          </cell>
          <cell r="B3567">
            <v>54</v>
          </cell>
        </row>
        <row r="3568">
          <cell r="A3568" t="str">
            <v>easybox Palatul Copiilor</v>
          </cell>
          <cell r="B3568">
            <v>54</v>
          </cell>
        </row>
        <row r="3569">
          <cell r="A3569" t="str">
            <v>easybox Bulevardul Independentei 59 Bloc Turn</v>
          </cell>
          <cell r="B3569">
            <v>54</v>
          </cell>
        </row>
        <row r="3570">
          <cell r="A3570" t="str">
            <v>easybox Str Borcea</v>
          </cell>
          <cell r="B3570">
            <v>54</v>
          </cell>
        </row>
        <row r="3571">
          <cell r="A3571" t="str">
            <v>easybox Andronache 103</v>
          </cell>
          <cell r="B3571">
            <v>54</v>
          </cell>
        </row>
        <row r="3572">
          <cell r="A3572" t="str">
            <v>easybox Siretului 28</v>
          </cell>
          <cell r="B3572">
            <v>54</v>
          </cell>
        </row>
        <row r="3573">
          <cell r="A3573" t="str">
            <v>easybox Spalatoria Car Wash Mures</v>
          </cell>
          <cell r="B3573">
            <v>54</v>
          </cell>
        </row>
        <row r="3574">
          <cell r="A3574" t="str">
            <v>easybox Hotel Select</v>
          </cell>
          <cell r="B3574">
            <v>54</v>
          </cell>
        </row>
        <row r="3575">
          <cell r="A3575" t="str">
            <v>easybox ITP V Aron nr 3</v>
          </cell>
          <cell r="B3575">
            <v>55</v>
          </cell>
        </row>
        <row r="3576">
          <cell r="A3576" t="str">
            <v>easybox Calea Baciului 62-64</v>
          </cell>
          <cell r="B3576">
            <v>54</v>
          </cell>
        </row>
        <row r="3577">
          <cell r="A3577" t="str">
            <v>easybox Fitofarmacie-Pet Shop</v>
          </cell>
          <cell r="B3577">
            <v>94</v>
          </cell>
        </row>
        <row r="3578">
          <cell r="A3578" t="str">
            <v>easybox Bobalnei 43</v>
          </cell>
          <cell r="B3578">
            <v>54</v>
          </cell>
        </row>
        <row r="3579">
          <cell r="A3579" t="str">
            <v>easybox Eugen Ionesco 78-80</v>
          </cell>
          <cell r="B3579">
            <v>54</v>
          </cell>
        </row>
        <row r="3580">
          <cell r="A3580" t="str">
            <v>easybox Preot Bacca</v>
          </cell>
          <cell r="B3580">
            <v>54</v>
          </cell>
        </row>
        <row r="3581">
          <cell r="A3581" t="str">
            <v>easybox Sintesti 62-64</v>
          </cell>
          <cell r="B3581">
            <v>55</v>
          </cell>
        </row>
        <row r="3582">
          <cell r="A3582" t="str">
            <v>easybox Antim Ivireanu</v>
          </cell>
          <cell r="B3582">
            <v>55</v>
          </cell>
        </row>
        <row r="3583">
          <cell r="A3583" t="str">
            <v>easybox Urban Plaza</v>
          </cell>
          <cell r="B3583">
            <v>55</v>
          </cell>
        </row>
        <row r="3584">
          <cell r="A3584" t="str">
            <v>easybox Felicia Residence</v>
          </cell>
          <cell r="B3584">
            <v>54</v>
          </cell>
        </row>
        <row r="3585">
          <cell r="A3585" t="str">
            <v>easybox Rompetrol Lazu</v>
          </cell>
          <cell r="B3585">
            <v>54</v>
          </cell>
        </row>
        <row r="3586">
          <cell r="A3586" t="str">
            <v>easybox Centru Targu Secuiesc</v>
          </cell>
          <cell r="B3586">
            <v>54</v>
          </cell>
        </row>
        <row r="3587">
          <cell r="A3587" t="str">
            <v>easybox Vasile Urechea 21</v>
          </cell>
          <cell r="B3587">
            <v>54</v>
          </cell>
        </row>
        <row r="3588">
          <cell r="A3588" t="str">
            <v>easybox Ciocanului 8</v>
          </cell>
          <cell r="B3588">
            <v>55</v>
          </cell>
        </row>
        <row r="3589">
          <cell r="A3589" t="str">
            <v>easybox Magazin Pinella</v>
          </cell>
          <cell r="B3589">
            <v>54</v>
          </cell>
        </row>
        <row r="3590">
          <cell r="A3590" t="str">
            <v>easybox VLH Bakery</v>
          </cell>
          <cell r="B3590">
            <v>54</v>
          </cell>
        </row>
        <row r="3591">
          <cell r="A3591" t="str">
            <v>easybox VLH Mansion</v>
          </cell>
          <cell r="B3591">
            <v>54</v>
          </cell>
        </row>
        <row r="3592">
          <cell r="A3592" t="str">
            <v>easybox Calea Rahovei 255</v>
          </cell>
          <cell r="B3592">
            <v>54</v>
          </cell>
        </row>
        <row r="3593">
          <cell r="A3593" t="str">
            <v>easybox Str Petofi Sandor 50A</v>
          </cell>
          <cell r="B3593">
            <v>54</v>
          </cell>
        </row>
        <row r="3594">
          <cell r="A3594" t="str">
            <v>easybox Cramele Recas</v>
          </cell>
          <cell r="B3594">
            <v>55</v>
          </cell>
        </row>
        <row r="3595">
          <cell r="A3595" t="str">
            <v>easybox Cascadei</v>
          </cell>
          <cell r="B3595">
            <v>54</v>
          </cell>
        </row>
        <row r="3596">
          <cell r="A3596" t="str">
            <v>easybox Confort SA</v>
          </cell>
          <cell r="B3596">
            <v>54</v>
          </cell>
        </row>
        <row r="3597">
          <cell r="A3597" t="str">
            <v>easybox Ecaterina Teodoroiu 15</v>
          </cell>
          <cell r="B3597">
            <v>54</v>
          </cell>
        </row>
        <row r="3598">
          <cell r="A3598" t="str">
            <v>easybox Codru Dragusanu 32</v>
          </cell>
          <cell r="B3598">
            <v>55</v>
          </cell>
        </row>
        <row r="3599">
          <cell r="A3599" t="str">
            <v>easybox Paris Collection Impex SRL</v>
          </cell>
          <cell r="B3599">
            <v>55</v>
          </cell>
        </row>
        <row r="3600">
          <cell r="A3600" t="str">
            <v>easybox SelfWash Seleusului</v>
          </cell>
          <cell r="B3600">
            <v>68</v>
          </cell>
        </row>
        <row r="3601">
          <cell r="A3601" t="str">
            <v>easybox Mihai Bravu Ploiesti</v>
          </cell>
          <cell r="B3601">
            <v>54</v>
          </cell>
        </row>
        <row r="3602">
          <cell r="A3602" t="str">
            <v>easybox Egreta Defining Beauty</v>
          </cell>
          <cell r="B3602">
            <v>54</v>
          </cell>
        </row>
        <row r="3603">
          <cell r="A3603" t="str">
            <v>easybox Cartier Rovinari</v>
          </cell>
          <cell r="B3603">
            <v>54</v>
          </cell>
        </row>
        <row r="3604">
          <cell r="A3604" t="str">
            <v>easybox Green House</v>
          </cell>
          <cell r="B3604">
            <v>55</v>
          </cell>
        </row>
        <row r="3605">
          <cell r="A3605" t="str">
            <v>easybox Prisaca Dornei 2E</v>
          </cell>
          <cell r="B3605">
            <v>68</v>
          </cell>
        </row>
        <row r="3606">
          <cell r="A3606" t="str">
            <v>easybox Cosasilor 3-7</v>
          </cell>
          <cell r="B3606">
            <v>55</v>
          </cell>
        </row>
        <row r="3607">
          <cell r="A3607" t="str">
            <v>easybox Pizzerie Da Constantino</v>
          </cell>
          <cell r="B3607">
            <v>55</v>
          </cell>
        </row>
        <row r="3608">
          <cell r="A3608" t="str">
            <v>easybox Barc I</v>
          </cell>
          <cell r="B3608">
            <v>55</v>
          </cell>
        </row>
        <row r="3609">
          <cell r="A3609" t="str">
            <v>easybox Maros Bike Sapca lui Ceausescu</v>
          </cell>
          <cell r="B3609">
            <v>55</v>
          </cell>
        </row>
        <row r="3610">
          <cell r="A3610" t="str">
            <v>easybox Market La un pas de tine</v>
          </cell>
          <cell r="B3610">
            <v>54</v>
          </cell>
        </row>
        <row r="3611">
          <cell r="A3611" t="str">
            <v>easybox Black Red White</v>
          </cell>
          <cell r="B3611">
            <v>55</v>
          </cell>
        </row>
        <row r="3612">
          <cell r="A3612" t="str">
            <v>easybox Orhideelor 40</v>
          </cell>
          <cell r="B3612">
            <v>55</v>
          </cell>
        </row>
        <row r="3613">
          <cell r="A3613" t="str">
            <v>easybox Stefan cel Mare 4</v>
          </cell>
          <cell r="B3613">
            <v>55</v>
          </cell>
        </row>
        <row r="3614">
          <cell r="A3614" t="str">
            <v>easybox Globalworth City Mall</v>
          </cell>
          <cell r="B3614">
            <v>54</v>
          </cell>
        </row>
        <row r="3615">
          <cell r="A3615" t="str">
            <v>easybox Haibach Wash</v>
          </cell>
          <cell r="B3615">
            <v>55</v>
          </cell>
        </row>
        <row r="3616">
          <cell r="A3616" t="str">
            <v>easybox Trend Residence</v>
          </cell>
          <cell r="B3616">
            <v>82</v>
          </cell>
        </row>
        <row r="3617">
          <cell r="A3617" t="str">
            <v>easybox Muzeul Apei 45B</v>
          </cell>
          <cell r="B3617">
            <v>54</v>
          </cell>
        </row>
        <row r="3618">
          <cell r="A3618" t="str">
            <v>easybox Tautului 89B</v>
          </cell>
          <cell r="B3618">
            <v>54</v>
          </cell>
        </row>
        <row r="3619">
          <cell r="A3619" t="str">
            <v>easybox Market Georom</v>
          </cell>
          <cell r="B3619">
            <v>54</v>
          </cell>
        </row>
        <row r="3620">
          <cell r="A3620" t="str">
            <v>easybox Spalatorie Self Service Pecica</v>
          </cell>
          <cell r="B3620">
            <v>54</v>
          </cell>
        </row>
        <row r="3621">
          <cell r="A3621" t="str">
            <v>easybox Tudor Vladimirescu 21</v>
          </cell>
          <cell r="B3621">
            <v>54</v>
          </cell>
        </row>
        <row r="3622">
          <cell r="A3622" t="str">
            <v>easybox Brazilor</v>
          </cell>
          <cell r="B3622">
            <v>54</v>
          </cell>
        </row>
        <row r="3623">
          <cell r="A3623" t="str">
            <v>easybox Palibo Visoianu</v>
          </cell>
          <cell r="B3623">
            <v>54</v>
          </cell>
        </row>
        <row r="3624">
          <cell r="A3624" t="str">
            <v>easybox Prunului</v>
          </cell>
          <cell r="B3624">
            <v>54</v>
          </cell>
        </row>
        <row r="3625">
          <cell r="A3625" t="str">
            <v>easybox Simeria Triaj</v>
          </cell>
          <cell r="B3625">
            <v>54</v>
          </cell>
        </row>
        <row r="3626">
          <cell r="A3626" t="str">
            <v>easybox Bcc Stores</v>
          </cell>
          <cell r="B3626">
            <v>54</v>
          </cell>
        </row>
        <row r="3627">
          <cell r="A3627" t="str">
            <v>easybox Dragonshop Decebal</v>
          </cell>
          <cell r="B3627">
            <v>54</v>
          </cell>
        </row>
        <row r="3628">
          <cell r="A3628" t="str">
            <v>easybox Hostel Premier</v>
          </cell>
          <cell r="B3628">
            <v>54</v>
          </cell>
        </row>
        <row r="3629">
          <cell r="A3629" t="str">
            <v>easybox Independentei 18</v>
          </cell>
          <cell r="B3629">
            <v>55</v>
          </cell>
        </row>
        <row r="3630">
          <cell r="A3630" t="str">
            <v>easybox Sf. Maria Sanpetru</v>
          </cell>
          <cell r="B3630">
            <v>88</v>
          </cell>
        </row>
        <row r="3631">
          <cell r="A3631" t="str">
            <v>easybox Trandafirilor Viseu De Sus</v>
          </cell>
          <cell r="B3631">
            <v>85</v>
          </cell>
        </row>
        <row r="3632">
          <cell r="A3632" t="str">
            <v>easybox Sangym Fitness</v>
          </cell>
          <cell r="B3632">
            <v>55</v>
          </cell>
        </row>
        <row r="3633">
          <cell r="A3633" t="str">
            <v>easybox Aprozar Valea Adanca</v>
          </cell>
          <cell r="B3633">
            <v>54</v>
          </cell>
        </row>
        <row r="3634">
          <cell r="A3634" t="str">
            <v>easybox Ilie Petre 39</v>
          </cell>
          <cell r="B3634">
            <v>55</v>
          </cell>
        </row>
        <row r="3635">
          <cell r="A3635" t="str">
            <v>easybox Magic Car Wash</v>
          </cell>
          <cell r="B3635">
            <v>55</v>
          </cell>
        </row>
        <row r="3636">
          <cell r="A3636" t="str">
            <v>easybox Tilisca 17</v>
          </cell>
          <cell r="B3636">
            <v>68</v>
          </cell>
        </row>
        <row r="3637">
          <cell r="A3637" t="str">
            <v>easybox Vladexim</v>
          </cell>
          <cell r="B3637">
            <v>54</v>
          </cell>
        </row>
        <row r="3638">
          <cell r="A3638" t="str">
            <v>easybox Familly Market</v>
          </cell>
          <cell r="B3638">
            <v>54</v>
          </cell>
        </row>
        <row r="3639">
          <cell r="A3639" t="str">
            <v>easybox Strada 3</v>
          </cell>
          <cell r="B3639">
            <v>55</v>
          </cell>
        </row>
        <row r="3640">
          <cell r="A3640" t="str">
            <v>easybox Sediu BCR</v>
          </cell>
          <cell r="B3640">
            <v>54</v>
          </cell>
        </row>
        <row r="3641">
          <cell r="A3641" t="str">
            <v>easybox Mavros Energy</v>
          </cell>
          <cell r="B3641">
            <v>54</v>
          </cell>
        </row>
        <row r="3642">
          <cell r="A3642" t="str">
            <v>easybox Mobil Industrial</v>
          </cell>
          <cell r="B3642">
            <v>55</v>
          </cell>
        </row>
        <row r="3643">
          <cell r="A3643" t="str">
            <v>easybox Catanelor 9</v>
          </cell>
          <cell r="B3643">
            <v>55</v>
          </cell>
        </row>
        <row r="3644">
          <cell r="A3644" t="str">
            <v>easybox Barcaului 101A</v>
          </cell>
          <cell r="B3644">
            <v>55</v>
          </cell>
        </row>
        <row r="3645">
          <cell r="A3645" t="str">
            <v>easybox Magazin Sildac</v>
          </cell>
          <cell r="B3645">
            <v>55</v>
          </cell>
        </row>
        <row r="3646">
          <cell r="A3646" t="str">
            <v>easybox Pensiunea Ana</v>
          </cell>
          <cell r="B3646">
            <v>54</v>
          </cell>
        </row>
        <row r="3647">
          <cell r="A3647" t="str">
            <v>easybox Popa Tun 1A</v>
          </cell>
          <cell r="B3647">
            <v>54</v>
          </cell>
        </row>
        <row r="3648">
          <cell r="A3648" t="str">
            <v>easybox Recas</v>
          </cell>
          <cell r="B3648">
            <v>54</v>
          </cell>
        </row>
        <row r="3649">
          <cell r="A3649" t="str">
            <v>easybox Penny Buzau Gara</v>
          </cell>
          <cell r="B3649">
            <v>54</v>
          </cell>
        </row>
        <row r="3650">
          <cell r="A3650" t="str">
            <v>easybox Nova Car Wash</v>
          </cell>
          <cell r="B3650">
            <v>74</v>
          </cell>
        </row>
        <row r="3651">
          <cell r="A3651" t="str">
            <v>easybox My Auchan Petrom Campia Turzii</v>
          </cell>
          <cell r="B3651">
            <v>54</v>
          </cell>
        </row>
        <row r="3652">
          <cell r="A3652" t="str">
            <v>easybox Auto West</v>
          </cell>
          <cell r="B3652">
            <v>54</v>
          </cell>
        </row>
        <row r="3653">
          <cell r="A3653" t="str">
            <v>easybox Ion Creanga Sebes</v>
          </cell>
          <cell r="B3653">
            <v>55</v>
          </cell>
        </row>
        <row r="3654">
          <cell r="A3654" t="str">
            <v>easybox Complex Breaza</v>
          </cell>
          <cell r="B3654">
            <v>54</v>
          </cell>
        </row>
        <row r="3655">
          <cell r="A3655" t="str">
            <v>easybox Bibescu 122</v>
          </cell>
          <cell r="B3655">
            <v>54</v>
          </cell>
        </row>
        <row r="3656">
          <cell r="A3656" t="str">
            <v>easybox My Auchan Petrom Alba Iulia</v>
          </cell>
          <cell r="B3656">
            <v>54</v>
          </cell>
        </row>
        <row r="3657">
          <cell r="A3657" t="str">
            <v>easybox Sedes Residence Pacurari</v>
          </cell>
          <cell r="B3657">
            <v>54</v>
          </cell>
        </row>
        <row r="3658">
          <cell r="A3658" t="str">
            <v>easybox Supermarket Complex Gradistea</v>
          </cell>
          <cell r="B3658">
            <v>55</v>
          </cell>
        </row>
        <row r="3659">
          <cell r="A3659" t="str">
            <v>easybox Revolutiei</v>
          </cell>
          <cell r="B3659">
            <v>54</v>
          </cell>
        </row>
        <row r="3660">
          <cell r="A3660" t="str">
            <v>easybox Viva Sport Club</v>
          </cell>
          <cell r="B3660">
            <v>54</v>
          </cell>
        </row>
        <row r="3661">
          <cell r="A3661" t="str">
            <v>easybox Pelicanului</v>
          </cell>
          <cell r="B3661">
            <v>54</v>
          </cell>
        </row>
        <row r="3662">
          <cell r="A3662" t="str">
            <v>easybox Mihai Viteazul 6E</v>
          </cell>
          <cell r="B3662">
            <v>54</v>
          </cell>
        </row>
        <row r="3663">
          <cell r="A3663" t="str">
            <v>easybox Decebal Salistei 14</v>
          </cell>
          <cell r="B3663">
            <v>54</v>
          </cell>
        </row>
        <row r="3664">
          <cell r="A3664" t="str">
            <v>easybox Clean Factory</v>
          </cell>
          <cell r="B3664">
            <v>54</v>
          </cell>
        </row>
        <row r="3665">
          <cell r="A3665" t="str">
            <v>easybox My Auchan Petrom Calea Sagului</v>
          </cell>
          <cell r="B3665">
            <v>54</v>
          </cell>
        </row>
        <row r="3666">
          <cell r="A3666" t="str">
            <v>easybox My Auchan Petrom Zimnicea</v>
          </cell>
          <cell r="B3666">
            <v>54</v>
          </cell>
        </row>
        <row r="3667">
          <cell r="A3667" t="str">
            <v>easybox My Auchan Petrom Calea Aradului</v>
          </cell>
          <cell r="B3667">
            <v>54</v>
          </cell>
        </row>
        <row r="3668">
          <cell r="A3668" t="str">
            <v>easybox Penny Zimnicea</v>
          </cell>
          <cell r="B3668">
            <v>54</v>
          </cell>
        </row>
        <row r="3669">
          <cell r="A3669" t="str">
            <v>easybox Potcoava Norocoasa</v>
          </cell>
          <cell r="B3669">
            <v>55</v>
          </cell>
        </row>
        <row r="3670">
          <cell r="A3670" t="str">
            <v>easybox My Auchan Petrom Deva</v>
          </cell>
          <cell r="B3670">
            <v>54</v>
          </cell>
        </row>
        <row r="3671">
          <cell r="A3671" t="str">
            <v>easybox Soldat Ionescu Florea 22</v>
          </cell>
          <cell r="B3671">
            <v>108</v>
          </cell>
        </row>
        <row r="3672">
          <cell r="A3672" t="str">
            <v>easybox Com Nico Motors</v>
          </cell>
          <cell r="B3672">
            <v>54</v>
          </cell>
        </row>
        <row r="3673">
          <cell r="A3673" t="str">
            <v>easybox Costas Greek</v>
          </cell>
          <cell r="B3673">
            <v>54</v>
          </cell>
        </row>
        <row r="3674">
          <cell r="A3674" t="str">
            <v>easybox Partener Rompetrol Compa</v>
          </cell>
          <cell r="B3674">
            <v>55</v>
          </cell>
        </row>
        <row r="3675">
          <cell r="A3675" t="str">
            <v>easybox Arad 14</v>
          </cell>
          <cell r="B3675">
            <v>55</v>
          </cell>
        </row>
        <row r="3676">
          <cell r="A3676" t="str">
            <v>easybox Colonel Ion Buzoianu</v>
          </cell>
          <cell r="B3676">
            <v>54</v>
          </cell>
        </row>
        <row r="3677">
          <cell r="A3677" t="str">
            <v>easybox Podului 28</v>
          </cell>
          <cell r="B3677">
            <v>55</v>
          </cell>
        </row>
        <row r="3678">
          <cell r="A3678" t="str">
            <v>easybox Tesatorilor</v>
          </cell>
          <cell r="B3678">
            <v>55</v>
          </cell>
        </row>
        <row r="3679">
          <cell r="A3679" t="str">
            <v>easybox Targsoru Vechi</v>
          </cell>
          <cell r="B3679">
            <v>54</v>
          </cell>
        </row>
        <row r="3680">
          <cell r="A3680" t="str">
            <v>easybox Iachi Vanatorul</v>
          </cell>
          <cell r="B3680">
            <v>55</v>
          </cell>
        </row>
        <row r="3681">
          <cell r="A3681" t="str">
            <v>easybox Str. Postei</v>
          </cell>
          <cell r="B3681">
            <v>55</v>
          </cell>
        </row>
        <row r="3682">
          <cell r="A3682" t="str">
            <v>easybox Eremia Grigorescu</v>
          </cell>
          <cell r="B3682">
            <v>54</v>
          </cell>
        </row>
        <row r="3683">
          <cell r="A3683" t="str">
            <v>easybox Electronicii 24</v>
          </cell>
          <cell r="B3683">
            <v>54</v>
          </cell>
        </row>
        <row r="3684">
          <cell r="A3684" t="str">
            <v>easybox Dimri Residence</v>
          </cell>
          <cell r="B3684">
            <v>55</v>
          </cell>
        </row>
        <row r="3685">
          <cell r="A3685" t="str">
            <v>easybox Canta Nr.5 Bl 459A</v>
          </cell>
          <cell r="B3685">
            <v>54</v>
          </cell>
        </row>
        <row r="3686">
          <cell r="A3686" t="str">
            <v>easybox Str Victoriei 4</v>
          </cell>
          <cell r="B3686">
            <v>54</v>
          </cell>
        </row>
        <row r="3687">
          <cell r="A3687" t="str">
            <v>easybox Dabs Boutique</v>
          </cell>
          <cell r="B3687">
            <v>54</v>
          </cell>
        </row>
        <row r="3688">
          <cell r="A3688" t="str">
            <v>easybox Bd Timisoara 51</v>
          </cell>
          <cell r="B3688">
            <v>54</v>
          </cell>
        </row>
        <row r="3689">
          <cell r="A3689" t="str">
            <v>easybox Topoloveni</v>
          </cell>
          <cell r="B3689">
            <v>55</v>
          </cell>
        </row>
        <row r="3690">
          <cell r="A3690" t="str">
            <v>easybox Supermarket Blue Moon</v>
          </cell>
          <cell r="B3690">
            <v>54</v>
          </cell>
        </row>
        <row r="3691">
          <cell r="A3691" t="str">
            <v>easybox Hotel Lesor</v>
          </cell>
          <cell r="B3691">
            <v>55</v>
          </cell>
        </row>
        <row r="3692">
          <cell r="A3692" t="str">
            <v>easybox Trandafirul</v>
          </cell>
          <cell r="B3692">
            <v>55</v>
          </cell>
        </row>
        <row r="3693">
          <cell r="A3693" t="str">
            <v>easybox Viile Dambul Rotund</v>
          </cell>
          <cell r="B3693">
            <v>54</v>
          </cell>
        </row>
        <row r="3694">
          <cell r="A3694" t="str">
            <v>easybox Sanmihaiu Roman</v>
          </cell>
          <cell r="B3694">
            <v>54</v>
          </cell>
        </row>
        <row r="3695">
          <cell r="A3695" t="str">
            <v>easybox Aleea Sandulesti</v>
          </cell>
          <cell r="B3695">
            <v>74</v>
          </cell>
        </row>
        <row r="3696">
          <cell r="A3696" t="str">
            <v>easybox Rompetrol Giurgiu</v>
          </cell>
          <cell r="B3696">
            <v>54</v>
          </cell>
        </row>
        <row r="3697">
          <cell r="A3697" t="str">
            <v>easybox Minimarket Alimentar</v>
          </cell>
          <cell r="B3697">
            <v>54</v>
          </cell>
        </row>
        <row r="3698">
          <cell r="A3698" t="str">
            <v>easybox Traian Mosoiu</v>
          </cell>
          <cell r="B3698">
            <v>54</v>
          </cell>
        </row>
        <row r="3699">
          <cell r="A3699" t="str">
            <v>easybox Sighisoarei 21</v>
          </cell>
          <cell r="B3699">
            <v>54</v>
          </cell>
        </row>
        <row r="3700">
          <cell r="A3700" t="str">
            <v>easybox Premium Service Auto</v>
          </cell>
          <cell r="B3700">
            <v>55</v>
          </cell>
        </row>
        <row r="3701">
          <cell r="A3701" t="str">
            <v>easybox Bocsa Funicularului</v>
          </cell>
          <cell r="B3701">
            <v>54</v>
          </cell>
        </row>
        <row r="3702">
          <cell r="A3702" t="str">
            <v>easybox Complex Fluturelu</v>
          </cell>
          <cell r="B3702">
            <v>54</v>
          </cell>
        </row>
        <row r="3703">
          <cell r="A3703" t="str">
            <v>easybox Lectorului MAC Furniture</v>
          </cell>
          <cell r="B3703">
            <v>55</v>
          </cell>
        </row>
        <row r="3704">
          <cell r="A3704" t="str">
            <v>easybox Doormatic</v>
          </cell>
          <cell r="B3704">
            <v>54</v>
          </cell>
        </row>
        <row r="3705">
          <cell r="A3705" t="str">
            <v>easybox Egretei</v>
          </cell>
          <cell r="B3705">
            <v>54</v>
          </cell>
        </row>
        <row r="3706">
          <cell r="A3706" t="str">
            <v>easybox Textilistilor</v>
          </cell>
          <cell r="B3706">
            <v>54</v>
          </cell>
        </row>
        <row r="3707">
          <cell r="A3707" t="str">
            <v>easybox Kaufland Baia Mare nr 100</v>
          </cell>
          <cell r="B3707">
            <v>81</v>
          </cell>
        </row>
        <row r="3708">
          <cell r="A3708" t="str">
            <v>easybox Lazar Residence</v>
          </cell>
          <cell r="B3708">
            <v>54</v>
          </cell>
        </row>
        <row r="3709">
          <cell r="A3709" t="str">
            <v>easybox Caminul Cultural Calinesti</v>
          </cell>
          <cell r="B3709">
            <v>59</v>
          </cell>
        </row>
        <row r="3710">
          <cell r="A3710" t="str">
            <v>easybox Galeria Rainbow</v>
          </cell>
          <cell r="B3710">
            <v>54</v>
          </cell>
        </row>
        <row r="3711">
          <cell r="A3711" t="str">
            <v>easybox MaxiPaint Service</v>
          </cell>
          <cell r="B3711">
            <v>68</v>
          </cell>
        </row>
        <row r="3712">
          <cell r="A3712" t="str">
            <v>easybox La Strada Dudu</v>
          </cell>
          <cell r="B3712">
            <v>75</v>
          </cell>
        </row>
        <row r="3713">
          <cell r="A3713" t="str">
            <v>easybox Drumul Manastirea Sihastria</v>
          </cell>
          <cell r="B3713">
            <v>68</v>
          </cell>
        </row>
        <row r="3714">
          <cell r="A3714" t="str">
            <v>easybox Expo Residence</v>
          </cell>
          <cell r="B3714">
            <v>54</v>
          </cell>
        </row>
        <row r="3715">
          <cell r="A3715" t="str">
            <v>easybox Pacii</v>
          </cell>
          <cell r="B3715">
            <v>54</v>
          </cell>
        </row>
        <row r="3716">
          <cell r="A3716" t="str">
            <v>easybox Str.1 Decembrie 151</v>
          </cell>
          <cell r="B3716">
            <v>54</v>
          </cell>
        </row>
        <row r="3717">
          <cell r="A3717" t="str">
            <v>easybox Str Pascani</v>
          </cell>
          <cell r="B3717">
            <v>54</v>
          </cell>
        </row>
        <row r="3718">
          <cell r="A3718" t="str">
            <v>easybox Cimpia Islaz</v>
          </cell>
          <cell r="B3718">
            <v>54</v>
          </cell>
        </row>
        <row r="3719">
          <cell r="A3719" t="str">
            <v>easybox Alexandru 21</v>
          </cell>
          <cell r="B3719">
            <v>54</v>
          </cell>
        </row>
        <row r="3720">
          <cell r="A3720" t="str">
            <v>easybox Cladire Rosie</v>
          </cell>
          <cell r="B3720">
            <v>54</v>
          </cell>
        </row>
        <row r="3721">
          <cell r="A3721" t="str">
            <v>easybox Str Garii 30</v>
          </cell>
          <cell r="B3721">
            <v>54</v>
          </cell>
        </row>
        <row r="3722">
          <cell r="A3722" t="str">
            <v>easybox Royal Romanescu 215A</v>
          </cell>
          <cell r="B3722">
            <v>54</v>
          </cell>
        </row>
        <row r="3723">
          <cell r="A3723" t="str">
            <v>easybox Euro Vial</v>
          </cell>
          <cell r="B3723">
            <v>54</v>
          </cell>
        </row>
        <row r="3724">
          <cell r="A3724" t="str">
            <v>easybox Auchan Sud</v>
          </cell>
          <cell r="B3724">
            <v>54</v>
          </cell>
        </row>
        <row r="3725">
          <cell r="A3725" t="str">
            <v>easybox Bucuresti 49</v>
          </cell>
          <cell r="B3725">
            <v>54</v>
          </cell>
        </row>
        <row r="3726">
          <cell r="A3726" t="str">
            <v>easybox Tipografului</v>
          </cell>
          <cell r="B3726">
            <v>54</v>
          </cell>
        </row>
        <row r="3727">
          <cell r="A3727" t="str">
            <v>easybox Garoafei 56</v>
          </cell>
          <cell r="B3727">
            <v>54</v>
          </cell>
        </row>
        <row r="3728">
          <cell r="A3728" t="str">
            <v>easybox Kaufland Hateg</v>
          </cell>
          <cell r="B3728">
            <v>189</v>
          </cell>
        </row>
        <row r="3729">
          <cell r="A3729" t="str">
            <v>easybox Poporului 2S</v>
          </cell>
          <cell r="B3729">
            <v>54</v>
          </cell>
        </row>
        <row r="3730">
          <cell r="A3730" t="str">
            <v>easybox Malu Rosu</v>
          </cell>
          <cell r="B3730">
            <v>55</v>
          </cell>
        </row>
        <row r="3731">
          <cell r="A3731" t="str">
            <v>easybox Ciarda Rosie</v>
          </cell>
          <cell r="B3731">
            <v>54</v>
          </cell>
        </row>
        <row r="3732">
          <cell r="A3732" t="str">
            <v>easybox Str. Lupeni</v>
          </cell>
          <cell r="B3732">
            <v>54</v>
          </cell>
        </row>
        <row r="3733">
          <cell r="A3733" t="str">
            <v>easybox Str. Malu Rosu</v>
          </cell>
          <cell r="B3733">
            <v>54</v>
          </cell>
        </row>
        <row r="3734">
          <cell r="A3734" t="str">
            <v>easybox Hotel Francesca</v>
          </cell>
          <cell r="B3734">
            <v>54</v>
          </cell>
        </row>
        <row r="3735">
          <cell r="A3735" t="str">
            <v>easybox Dimitrie Cantemir 46</v>
          </cell>
          <cell r="B3735">
            <v>55</v>
          </cell>
        </row>
        <row r="3736">
          <cell r="A3736" t="str">
            <v>easybox Str Toplita 95</v>
          </cell>
          <cell r="B3736">
            <v>54</v>
          </cell>
        </row>
        <row r="3737">
          <cell r="A3737" t="str">
            <v>easybox STT Buznei 4</v>
          </cell>
          <cell r="B3737">
            <v>54</v>
          </cell>
        </row>
        <row r="3738">
          <cell r="A3738" t="str">
            <v>easybox Delta Plan</v>
          </cell>
          <cell r="B3738">
            <v>54</v>
          </cell>
        </row>
        <row r="3739">
          <cell r="A3739" t="str">
            <v>easybox Motel Sheriff Unirea</v>
          </cell>
          <cell r="B3739">
            <v>55</v>
          </cell>
        </row>
        <row r="3740">
          <cell r="A3740" t="str">
            <v>easybox Holboca 8</v>
          </cell>
          <cell r="B3740">
            <v>54</v>
          </cell>
        </row>
        <row r="3741">
          <cell r="A3741" t="str">
            <v>easybox Green Avram Iancu 45</v>
          </cell>
          <cell r="B3741">
            <v>54</v>
          </cell>
        </row>
        <row r="3742">
          <cell r="A3742" t="str">
            <v>easybox Bobalna</v>
          </cell>
          <cell r="B3742">
            <v>54</v>
          </cell>
        </row>
        <row r="3743">
          <cell r="A3743" t="str">
            <v>easybox Spalatoria Pur si Simplu</v>
          </cell>
          <cell r="B3743">
            <v>55</v>
          </cell>
        </row>
        <row r="3744">
          <cell r="A3744" t="str">
            <v>easybox Moldovei</v>
          </cell>
          <cell r="B3744">
            <v>54</v>
          </cell>
        </row>
        <row r="3745">
          <cell r="A3745" t="str">
            <v>easybox Dorobantu Constantin</v>
          </cell>
          <cell r="B3745">
            <v>54</v>
          </cell>
        </row>
        <row r="3746">
          <cell r="A3746" t="str">
            <v>easybox Perfekt</v>
          </cell>
          <cell r="B3746">
            <v>54</v>
          </cell>
        </row>
        <row r="3747">
          <cell r="A3747" t="str">
            <v>easybox West Side Complex</v>
          </cell>
          <cell r="B3747">
            <v>54</v>
          </cell>
        </row>
        <row r="3748">
          <cell r="A3748" t="str">
            <v>easybox Vasile Lupu</v>
          </cell>
          <cell r="B3748">
            <v>54</v>
          </cell>
        </row>
        <row r="3749">
          <cell r="A3749" t="str">
            <v>easybox Green Fitness Planet</v>
          </cell>
          <cell r="B3749">
            <v>54</v>
          </cell>
        </row>
        <row r="3750">
          <cell r="A3750" t="str">
            <v>easybox Gratarul Strazii</v>
          </cell>
          <cell r="B3750">
            <v>54</v>
          </cell>
        </row>
        <row r="3751">
          <cell r="A3751" t="str">
            <v>easybox La Anglo-Rom</v>
          </cell>
          <cell r="B3751">
            <v>55</v>
          </cell>
        </row>
        <row r="3752">
          <cell r="A3752" t="str">
            <v>easybox One Power Fitness</v>
          </cell>
          <cell r="B3752">
            <v>54</v>
          </cell>
        </row>
        <row r="3753">
          <cell r="A3753" t="str">
            <v>easybox Maraffka Dental</v>
          </cell>
          <cell r="B3753">
            <v>55</v>
          </cell>
        </row>
        <row r="3754">
          <cell r="A3754" t="str">
            <v>easybox Cetatii 56</v>
          </cell>
          <cell r="B3754">
            <v>55</v>
          </cell>
        </row>
        <row r="3755">
          <cell r="A3755" t="str">
            <v>easybox Giulesti 235</v>
          </cell>
          <cell r="B3755">
            <v>55</v>
          </cell>
        </row>
        <row r="3756">
          <cell r="A3756" t="str">
            <v>easybox Cerbului 17</v>
          </cell>
          <cell r="B3756">
            <v>55</v>
          </cell>
        </row>
        <row r="3757">
          <cell r="A3757" t="str">
            <v>easybox Aleea Gorunului</v>
          </cell>
          <cell r="B3757">
            <v>82</v>
          </cell>
        </row>
        <row r="3758">
          <cell r="A3758" t="str">
            <v>easybox Patiseria Gentipan</v>
          </cell>
          <cell r="B3758">
            <v>54</v>
          </cell>
        </row>
        <row r="3759">
          <cell r="A3759" t="str">
            <v>easybox Annabella Babeni</v>
          </cell>
          <cell r="B3759">
            <v>54</v>
          </cell>
        </row>
        <row r="3760">
          <cell r="A3760" t="str">
            <v>easybox Baufest</v>
          </cell>
          <cell r="B3760">
            <v>54</v>
          </cell>
        </row>
        <row r="3761">
          <cell r="A3761" t="str">
            <v>easybox Dascalu</v>
          </cell>
          <cell r="B3761">
            <v>54</v>
          </cell>
        </row>
        <row r="3762">
          <cell r="A3762" t="str">
            <v>easybox Uverturii 145B</v>
          </cell>
          <cell r="B3762">
            <v>54</v>
          </cell>
        </row>
        <row r="3763">
          <cell r="A3763" t="str">
            <v>easybox Andrei Muresanu 13</v>
          </cell>
          <cell r="B3763">
            <v>54</v>
          </cell>
        </row>
        <row r="3764">
          <cell r="A3764" t="str">
            <v>easybox Iancu de Hunedoara 37</v>
          </cell>
          <cell r="B3764">
            <v>77</v>
          </cell>
        </row>
        <row r="3765">
          <cell r="A3765" t="str">
            <v>easybox STRONG RESIDENCE Bragadiru</v>
          </cell>
          <cell r="B3765">
            <v>55</v>
          </cell>
        </row>
        <row r="3766">
          <cell r="A3766" t="str">
            <v>easybox Tiglarilor 83</v>
          </cell>
          <cell r="B3766">
            <v>54</v>
          </cell>
        </row>
        <row r="3767">
          <cell r="A3767" t="str">
            <v>easybox GYNLIFE</v>
          </cell>
          <cell r="B3767">
            <v>55</v>
          </cell>
        </row>
        <row r="3768">
          <cell r="A3768" t="str">
            <v>easybox Sf Lazar-Casa de Pensii</v>
          </cell>
          <cell r="B3768">
            <v>54</v>
          </cell>
        </row>
        <row r="3769">
          <cell r="A3769" t="str">
            <v>easybox First Car Wash</v>
          </cell>
          <cell r="B3769">
            <v>55</v>
          </cell>
        </row>
        <row r="3770">
          <cell r="A3770" t="str">
            <v>easybox Amfiteatru</v>
          </cell>
          <cell r="B3770">
            <v>59</v>
          </cell>
        </row>
        <row r="3771">
          <cell r="A3771" t="str">
            <v>easybox Xenopol 26</v>
          </cell>
          <cell r="B3771">
            <v>54</v>
          </cell>
        </row>
        <row r="3772">
          <cell r="A3772" t="str">
            <v>easybox Tineretului 1</v>
          </cell>
          <cell r="B3772">
            <v>54</v>
          </cell>
        </row>
        <row r="3773">
          <cell r="A3773" t="str">
            <v>easybox Nika</v>
          </cell>
          <cell r="B3773">
            <v>55</v>
          </cell>
        </row>
        <row r="3774">
          <cell r="A3774" t="str">
            <v>easybox Miraslau 6 Popesti</v>
          </cell>
          <cell r="B3774">
            <v>55</v>
          </cell>
        </row>
        <row r="3775">
          <cell r="A3775" t="str">
            <v>easybox Anul Revolutiei 1848 nr.52</v>
          </cell>
          <cell r="B3775">
            <v>54</v>
          </cell>
        </row>
        <row r="3776">
          <cell r="A3776" t="str">
            <v>easybox Garden Villas</v>
          </cell>
          <cell r="B3776">
            <v>54</v>
          </cell>
        </row>
        <row r="3777">
          <cell r="A3777" t="str">
            <v>easybox Stefan Baciu 64</v>
          </cell>
          <cell r="B3777">
            <v>54</v>
          </cell>
        </row>
        <row r="3778">
          <cell r="A3778" t="str">
            <v>easybox Posta Veche</v>
          </cell>
          <cell r="B3778">
            <v>76</v>
          </cell>
        </row>
        <row r="3779">
          <cell r="A3779" t="str">
            <v>easybox Eurotoys Berceni</v>
          </cell>
          <cell r="B3779">
            <v>55</v>
          </cell>
        </row>
        <row r="3780">
          <cell r="A3780" t="str">
            <v>easybox Gheorghe Doja 17</v>
          </cell>
          <cell r="B3780">
            <v>55</v>
          </cell>
        </row>
        <row r="3781">
          <cell r="A3781" t="str">
            <v>easybox Tiberiu Ricci 14E</v>
          </cell>
          <cell r="B3781">
            <v>55</v>
          </cell>
        </row>
        <row r="3782">
          <cell r="A3782" t="str">
            <v>easybox Hasdeu Campina</v>
          </cell>
          <cell r="B3782">
            <v>55</v>
          </cell>
        </row>
        <row r="3783">
          <cell r="A3783" t="str">
            <v>easybox Asicons</v>
          </cell>
          <cell r="B3783">
            <v>54</v>
          </cell>
        </row>
        <row r="3784">
          <cell r="A3784" t="str">
            <v>easybox Eroilor 13</v>
          </cell>
          <cell r="B3784">
            <v>55</v>
          </cell>
        </row>
        <row r="3785">
          <cell r="A3785" t="str">
            <v>easybox 1 Decembrie 28</v>
          </cell>
          <cell r="B3785">
            <v>54</v>
          </cell>
        </row>
        <row r="3786">
          <cell r="A3786" t="str">
            <v>easybox Despina Doamna</v>
          </cell>
          <cell r="B3786">
            <v>55</v>
          </cell>
        </row>
        <row r="3787">
          <cell r="A3787" t="str">
            <v>easybox Global Transilvaniei 508b</v>
          </cell>
          <cell r="B3787">
            <v>54</v>
          </cell>
        </row>
        <row r="3788">
          <cell r="A3788" t="str">
            <v>easybox Green Octav Bancila 25</v>
          </cell>
          <cell r="B3788">
            <v>54</v>
          </cell>
        </row>
        <row r="3789">
          <cell r="A3789" t="str">
            <v>easybox Spalatorie Auto Marasesti</v>
          </cell>
          <cell r="B3789">
            <v>54</v>
          </cell>
        </row>
        <row r="3790">
          <cell r="A3790" t="str">
            <v>easybox Statie Peco Traian Vuia</v>
          </cell>
          <cell r="B3790">
            <v>54</v>
          </cell>
        </row>
        <row r="3791">
          <cell r="A3791" t="str">
            <v>easybox Aroma Copou</v>
          </cell>
          <cell r="B3791">
            <v>54</v>
          </cell>
        </row>
        <row r="3792">
          <cell r="A3792" t="str">
            <v>easybox Gageni 92</v>
          </cell>
          <cell r="B3792">
            <v>55</v>
          </cell>
        </row>
        <row r="3793">
          <cell r="A3793" t="str">
            <v>easybox Gradinari</v>
          </cell>
          <cell r="B3793">
            <v>55</v>
          </cell>
        </row>
        <row r="3794">
          <cell r="A3794" t="str">
            <v>easybox Pelicanului B43</v>
          </cell>
          <cell r="B3794">
            <v>54</v>
          </cell>
        </row>
        <row r="3795">
          <cell r="A3795" t="str">
            <v>easybox Bega</v>
          </cell>
          <cell r="B3795">
            <v>54</v>
          </cell>
        </row>
        <row r="3796">
          <cell r="A3796" t="str">
            <v>easybox Basmului</v>
          </cell>
          <cell r="B3796">
            <v>54</v>
          </cell>
        </row>
        <row r="3797">
          <cell r="A3797" t="str">
            <v>easybox JetOn Vitan</v>
          </cell>
          <cell r="B3797">
            <v>54</v>
          </cell>
        </row>
        <row r="3798">
          <cell r="A3798" t="str">
            <v>easybox Calea Martirilor 160</v>
          </cell>
          <cell r="B3798">
            <v>54</v>
          </cell>
        </row>
        <row r="3799">
          <cell r="A3799" t="str">
            <v>easybox Piata Traian Resita</v>
          </cell>
          <cell r="B3799">
            <v>54</v>
          </cell>
        </row>
        <row r="3800">
          <cell r="A3800" t="str">
            <v>easybox Margaretei</v>
          </cell>
          <cell r="B3800">
            <v>54</v>
          </cell>
        </row>
        <row r="3801">
          <cell r="A3801" t="str">
            <v>easybox Petru Maior</v>
          </cell>
          <cell r="B3801">
            <v>54</v>
          </cell>
        </row>
        <row r="3802">
          <cell r="A3802" t="str">
            <v>easybox Calea Cisnadiei 24</v>
          </cell>
          <cell r="B3802">
            <v>54</v>
          </cell>
        </row>
        <row r="3803">
          <cell r="A3803" t="str">
            <v>easybox Teilor 1A</v>
          </cell>
          <cell r="B3803">
            <v>55</v>
          </cell>
        </row>
        <row r="3804">
          <cell r="A3804" t="str">
            <v>easybox Ulmului 16</v>
          </cell>
          <cell r="B3804">
            <v>54</v>
          </cell>
        </row>
        <row r="3805">
          <cell r="A3805" t="str">
            <v>easybox Green Phoenix</v>
          </cell>
          <cell r="B3805">
            <v>54</v>
          </cell>
        </row>
        <row r="3806">
          <cell r="A3806" t="str">
            <v>easybox Pensiunea MA</v>
          </cell>
          <cell r="B3806">
            <v>55</v>
          </cell>
        </row>
        <row r="3807">
          <cell r="A3807" t="str">
            <v>easybox Self Wash</v>
          </cell>
          <cell r="B3807">
            <v>54</v>
          </cell>
        </row>
        <row r="3808">
          <cell r="A3808" t="str">
            <v>easybox Platoul Insorit</v>
          </cell>
          <cell r="B3808">
            <v>54</v>
          </cell>
        </row>
        <row r="3809">
          <cell r="A3809" t="str">
            <v>easybox Tuculescu 20</v>
          </cell>
          <cell r="B3809">
            <v>54</v>
          </cell>
        </row>
        <row r="3810">
          <cell r="A3810" t="str">
            <v>easybox Rompetrol Caprioarelor</v>
          </cell>
          <cell r="B3810">
            <v>54</v>
          </cell>
        </row>
        <row r="3811">
          <cell r="A3811" t="str">
            <v>easybox Tineretului 11</v>
          </cell>
          <cell r="B3811">
            <v>54</v>
          </cell>
        </row>
        <row r="3812">
          <cell r="A3812" t="str">
            <v>easybox CarWash la Nemtucu</v>
          </cell>
          <cell r="B3812">
            <v>55</v>
          </cell>
        </row>
        <row r="3813">
          <cell r="A3813" t="str">
            <v>easybox Baril Forte Lupeni</v>
          </cell>
          <cell r="B3813">
            <v>54</v>
          </cell>
        </row>
        <row r="3814">
          <cell r="A3814" t="str">
            <v>easybox Astoria Market</v>
          </cell>
          <cell r="B3814">
            <v>54</v>
          </cell>
        </row>
        <row r="3815">
          <cell r="A3815" t="str">
            <v>easybox City Fitness</v>
          </cell>
          <cell r="B3815">
            <v>55</v>
          </cell>
        </row>
        <row r="3816">
          <cell r="A3816" t="str">
            <v>easybox Prunilor Valea Adanca</v>
          </cell>
          <cell r="B3816">
            <v>54</v>
          </cell>
        </row>
        <row r="3817">
          <cell r="A3817" t="str">
            <v>easybox ALFA STRAJA APART</v>
          </cell>
          <cell r="B3817">
            <v>54</v>
          </cell>
        </row>
        <row r="3818">
          <cell r="A3818" t="str">
            <v>easybox Spalatorie Self Service Curtici</v>
          </cell>
          <cell r="B3818">
            <v>55</v>
          </cell>
        </row>
        <row r="3819">
          <cell r="A3819" t="str">
            <v>easybox Teren Sintetic Macesului</v>
          </cell>
          <cell r="B3819">
            <v>54</v>
          </cell>
        </row>
        <row r="3820">
          <cell r="A3820" t="str">
            <v>easybox Happy Pets Grigorescu</v>
          </cell>
          <cell r="B3820">
            <v>54</v>
          </cell>
        </row>
        <row r="3821">
          <cell r="A3821" t="str">
            <v>easybox Iazul Morilor 1A</v>
          </cell>
          <cell r="B3821">
            <v>54</v>
          </cell>
        </row>
        <row r="3822">
          <cell r="A3822" t="str">
            <v>easybox Stejarului 148A</v>
          </cell>
          <cell r="B3822">
            <v>54</v>
          </cell>
        </row>
        <row r="3823">
          <cell r="A3823" t="str">
            <v>easybox Ariesului 84</v>
          </cell>
          <cell r="B3823">
            <v>54</v>
          </cell>
        </row>
        <row r="3824">
          <cell r="A3824" t="str">
            <v>easybox Macesului 17</v>
          </cell>
          <cell r="B3824">
            <v>54</v>
          </cell>
        </row>
        <row r="3825">
          <cell r="A3825" t="str">
            <v>easybox Bravia total</v>
          </cell>
          <cell r="B3825">
            <v>54</v>
          </cell>
        </row>
        <row r="3826">
          <cell r="A3826" t="str">
            <v>easybox Nazuintei 10</v>
          </cell>
          <cell r="B3826">
            <v>55</v>
          </cell>
        </row>
        <row r="3827">
          <cell r="A3827" t="str">
            <v>easybox TERASA-BAR CAPSUNILOR 24</v>
          </cell>
          <cell r="B3827">
            <v>54</v>
          </cell>
        </row>
        <row r="3828">
          <cell r="A3828" t="str">
            <v>easybox Nicolae Ghica Budesti 1</v>
          </cell>
          <cell r="B3828">
            <v>60</v>
          </cell>
        </row>
        <row r="3829">
          <cell r="A3829" t="str">
            <v>easybox Victor Papilian 52</v>
          </cell>
          <cell r="B3829">
            <v>54</v>
          </cell>
        </row>
        <row r="3830">
          <cell r="A3830" t="str">
            <v>easybox Noir Residence</v>
          </cell>
          <cell r="B3830">
            <v>54</v>
          </cell>
        </row>
        <row r="3831">
          <cell r="A3831" t="str">
            <v>easybox Ghioceilor</v>
          </cell>
          <cell r="B3831">
            <v>54</v>
          </cell>
        </row>
        <row r="3832">
          <cell r="A3832" t="str">
            <v>easybox Narciselor 22</v>
          </cell>
          <cell r="B3832">
            <v>55</v>
          </cell>
        </row>
        <row r="3833">
          <cell r="A3833" t="str">
            <v>easybox Complex Comercial Bratianu Constanta</v>
          </cell>
          <cell r="B3833">
            <v>54</v>
          </cell>
        </row>
        <row r="3834">
          <cell r="A3834" t="str">
            <v>easybox Primaria Parta</v>
          </cell>
          <cell r="B3834">
            <v>54</v>
          </cell>
        </row>
        <row r="3835">
          <cell r="A3835" t="str">
            <v>easybox Clinica Derm A Estet</v>
          </cell>
          <cell r="B3835">
            <v>54</v>
          </cell>
        </row>
        <row r="3836">
          <cell r="A3836" t="str">
            <v>easybox Miercurea Nirajului</v>
          </cell>
          <cell r="B3836">
            <v>55</v>
          </cell>
        </row>
        <row r="3837">
          <cell r="A3837" t="str">
            <v>easybox Hotel Cara</v>
          </cell>
          <cell r="B3837">
            <v>54</v>
          </cell>
        </row>
        <row r="3838">
          <cell r="A3838" t="str">
            <v>easybox Benzinaria STAR 2000 - Str Prislav</v>
          </cell>
          <cell r="B3838">
            <v>54</v>
          </cell>
        </row>
        <row r="3839">
          <cell r="A3839" t="str">
            <v>easybox Poitiers</v>
          </cell>
          <cell r="B3839">
            <v>54</v>
          </cell>
        </row>
        <row r="3840">
          <cell r="A3840" t="str">
            <v>easybox Florea Oil</v>
          </cell>
          <cell r="B3840">
            <v>54</v>
          </cell>
        </row>
        <row r="3841">
          <cell r="A3841" t="str">
            <v>easybox Adunati</v>
          </cell>
          <cell r="B3841">
            <v>54</v>
          </cell>
        </row>
        <row r="3842">
          <cell r="A3842" t="str">
            <v>easybox Primaria Cenad</v>
          </cell>
          <cell r="B3842">
            <v>54</v>
          </cell>
        </row>
        <row r="3843">
          <cell r="A3843" t="str">
            <v>easybox Ismail</v>
          </cell>
          <cell r="B3843">
            <v>54</v>
          </cell>
        </row>
        <row r="3844">
          <cell r="A3844" t="str">
            <v>easybox Alexandru Ioan Cuza 3</v>
          </cell>
          <cell r="B3844">
            <v>55</v>
          </cell>
        </row>
        <row r="3845">
          <cell r="A3845" t="str">
            <v>easybox Livezile</v>
          </cell>
          <cell r="B3845">
            <v>54</v>
          </cell>
        </row>
        <row r="3846">
          <cell r="A3846" t="str">
            <v>easybox Fortuna 1 Diamantului</v>
          </cell>
          <cell r="B3846">
            <v>134</v>
          </cell>
        </row>
        <row r="3847">
          <cell r="A3847" t="str">
            <v>easybox Club Sportiv Dyadora</v>
          </cell>
          <cell r="B3847">
            <v>120</v>
          </cell>
        </row>
        <row r="3848">
          <cell r="A3848" t="str">
            <v>easybox OMV Bratianu</v>
          </cell>
          <cell r="B3848">
            <v>59</v>
          </cell>
        </row>
        <row r="3849">
          <cell r="A3849" t="str">
            <v>easybox Mirada Holiday Villa</v>
          </cell>
          <cell r="B3849">
            <v>54</v>
          </cell>
        </row>
        <row r="3850">
          <cell r="A3850" t="str">
            <v>easybox Cuza 34</v>
          </cell>
          <cell r="B3850">
            <v>55</v>
          </cell>
        </row>
        <row r="3851">
          <cell r="A3851" t="str">
            <v>easybox Asociatia Viva 12</v>
          </cell>
          <cell r="B3851">
            <v>128</v>
          </cell>
        </row>
        <row r="3852">
          <cell r="A3852" t="str">
            <v>easybox Pensiunea Eli</v>
          </cell>
          <cell r="B3852">
            <v>54</v>
          </cell>
        </row>
        <row r="3853">
          <cell r="A3853" t="str">
            <v>easybox Sud Oil Simnic</v>
          </cell>
          <cell r="B3853">
            <v>54</v>
          </cell>
        </row>
        <row r="3854">
          <cell r="A3854" t="str">
            <v>easybox Carrefour Braila</v>
          </cell>
          <cell r="B3854">
            <v>54</v>
          </cell>
        </row>
        <row r="3855">
          <cell r="A3855" t="str">
            <v>easybox La Pompieri</v>
          </cell>
          <cell r="B3855">
            <v>54</v>
          </cell>
        </row>
        <row r="3856">
          <cell r="A3856" t="str">
            <v>easybox Prelungirea Craiovei</v>
          </cell>
          <cell r="B3856">
            <v>54</v>
          </cell>
        </row>
        <row r="3857">
          <cell r="A3857" t="str">
            <v>easybox Calea Craiovei 184</v>
          </cell>
          <cell r="B3857">
            <v>54</v>
          </cell>
        </row>
        <row r="3858">
          <cell r="A3858" t="str">
            <v>easybox 23 August 135</v>
          </cell>
          <cell r="B3858">
            <v>55</v>
          </cell>
        </row>
        <row r="3859">
          <cell r="A3859" t="str">
            <v>easybox Tudor Vladimirescu Ploiesti</v>
          </cell>
          <cell r="B3859">
            <v>54</v>
          </cell>
        </row>
        <row r="3860">
          <cell r="A3860" t="str">
            <v>easybox Piata Moldovei 1</v>
          </cell>
          <cell r="B3860">
            <v>54</v>
          </cell>
        </row>
        <row r="3861">
          <cell r="A3861" t="str">
            <v>easybox Paco Constructorului</v>
          </cell>
          <cell r="B3861">
            <v>54</v>
          </cell>
        </row>
        <row r="3862">
          <cell r="A3862" t="str">
            <v>easybox Paco Garii 18</v>
          </cell>
          <cell r="B3862">
            <v>54</v>
          </cell>
        </row>
        <row r="3863">
          <cell r="A3863" t="str">
            <v>easybox Belgrad 46</v>
          </cell>
          <cell r="B3863">
            <v>55</v>
          </cell>
        </row>
        <row r="3864">
          <cell r="A3864" t="str">
            <v>easybox 1 Decembrie 21 Tunari</v>
          </cell>
          <cell r="B3864">
            <v>55</v>
          </cell>
        </row>
        <row r="3865">
          <cell r="A3865" t="str">
            <v>easybox Tehnoprest 2001</v>
          </cell>
          <cell r="B3865">
            <v>55</v>
          </cell>
        </row>
        <row r="3866">
          <cell r="A3866" t="str">
            <v>easybox Camelot</v>
          </cell>
          <cell r="B3866">
            <v>54</v>
          </cell>
        </row>
        <row r="3867">
          <cell r="A3867" t="str">
            <v>easybox Nadasel 7</v>
          </cell>
          <cell r="B3867">
            <v>54</v>
          </cell>
        </row>
        <row r="3868">
          <cell r="A3868" t="str">
            <v>easybox Tudor Ion 13</v>
          </cell>
          <cell r="B3868">
            <v>68</v>
          </cell>
        </row>
        <row r="3869">
          <cell r="A3869" t="str">
            <v>easybox Razoare 204A</v>
          </cell>
          <cell r="B3869">
            <v>98</v>
          </cell>
        </row>
        <row r="3870">
          <cell r="A3870" t="str">
            <v>easybox Aleea Detunata 3</v>
          </cell>
          <cell r="B3870">
            <v>54</v>
          </cell>
        </row>
        <row r="3871">
          <cell r="A3871" t="str">
            <v>easybox Centrul Comercial Edgar Quinet 1-3</v>
          </cell>
          <cell r="B3871">
            <v>81</v>
          </cell>
        </row>
        <row r="3872">
          <cell r="A3872" t="str">
            <v>easybox Frasinet Mesteacanului 23</v>
          </cell>
          <cell r="B3872">
            <v>54</v>
          </cell>
        </row>
        <row r="3873">
          <cell r="A3873" t="str">
            <v>easybox Republicii 2F</v>
          </cell>
          <cell r="B3873">
            <v>54</v>
          </cell>
        </row>
        <row r="3874">
          <cell r="A3874" t="str">
            <v>easybox Restaurant Millo</v>
          </cell>
          <cell r="B3874">
            <v>55</v>
          </cell>
        </row>
        <row r="3875">
          <cell r="A3875" t="str">
            <v>easybox Hotel Art Balcescu 18</v>
          </cell>
          <cell r="B3875">
            <v>54</v>
          </cell>
        </row>
        <row r="3876">
          <cell r="A3876" t="str">
            <v>easybox Cartier Orizont Clinica</v>
          </cell>
          <cell r="B3876">
            <v>54</v>
          </cell>
        </row>
        <row r="3877">
          <cell r="A3877" t="str">
            <v>easybox Belmonte</v>
          </cell>
          <cell r="B3877">
            <v>54</v>
          </cell>
        </row>
        <row r="3878">
          <cell r="A3878" t="str">
            <v>easybox Media City</v>
          </cell>
          <cell r="B3878">
            <v>55</v>
          </cell>
        </row>
        <row r="3879">
          <cell r="A3879" t="str">
            <v>easybox Ciurcu 51</v>
          </cell>
          <cell r="B3879">
            <v>54</v>
          </cell>
        </row>
        <row r="3880">
          <cell r="A3880" t="str">
            <v>easybox Reconstructiei 5</v>
          </cell>
          <cell r="B3880">
            <v>54</v>
          </cell>
        </row>
        <row r="3881">
          <cell r="A3881" t="str">
            <v>easybox Zavoi 33A</v>
          </cell>
          <cell r="B3881">
            <v>54</v>
          </cell>
        </row>
        <row r="3882">
          <cell r="A3882" t="str">
            <v>easybox Salauta Restaurant Lorena</v>
          </cell>
          <cell r="B3882">
            <v>55</v>
          </cell>
        </row>
        <row r="3883">
          <cell r="A3883" t="str">
            <v>easybox Cantonului 14</v>
          </cell>
          <cell r="B3883">
            <v>54</v>
          </cell>
        </row>
        <row r="3884">
          <cell r="A3884" t="str">
            <v>easybox Ro Prejmer</v>
          </cell>
          <cell r="B3884">
            <v>98</v>
          </cell>
        </row>
        <row r="3885">
          <cell r="A3885" t="str">
            <v>easybox Nexio Business Center</v>
          </cell>
          <cell r="B3885">
            <v>54</v>
          </cell>
        </row>
        <row r="3886">
          <cell r="A3886" t="str">
            <v>easybox Benzinaria Star 2000</v>
          </cell>
          <cell r="B3886">
            <v>54</v>
          </cell>
        </row>
        <row r="3887">
          <cell r="A3887" t="str">
            <v>easybox Pizzeria Elis</v>
          </cell>
          <cell r="B3887">
            <v>54</v>
          </cell>
        </row>
        <row r="3888">
          <cell r="A3888" t="str">
            <v>easybox Enjoy Bistrot</v>
          </cell>
          <cell r="B3888">
            <v>54</v>
          </cell>
        </row>
        <row r="3889">
          <cell r="A3889" t="str">
            <v>easybox Green Buciumului</v>
          </cell>
          <cell r="B3889">
            <v>54</v>
          </cell>
        </row>
        <row r="3890">
          <cell r="A3890" t="str">
            <v>easybox Clujului 2</v>
          </cell>
          <cell r="B3890">
            <v>55</v>
          </cell>
        </row>
        <row r="3891">
          <cell r="A3891" t="str">
            <v>easybox Sala de Jocuri Magic</v>
          </cell>
          <cell r="B3891">
            <v>54</v>
          </cell>
        </row>
        <row r="3892">
          <cell r="A3892" t="str">
            <v>easybox Gheorghe Chitu</v>
          </cell>
          <cell r="B3892">
            <v>54</v>
          </cell>
        </row>
        <row r="3893">
          <cell r="A3893" t="str">
            <v>easybox Butan Gas Bulevardul Decebal</v>
          </cell>
          <cell r="B3893">
            <v>55</v>
          </cell>
        </row>
        <row r="3894">
          <cell r="A3894" t="str">
            <v>easybox Elite Residence Magurele</v>
          </cell>
          <cell r="B3894">
            <v>54</v>
          </cell>
        </row>
        <row r="3895">
          <cell r="A3895" t="str">
            <v>easybox SuperVet</v>
          </cell>
          <cell r="B3895">
            <v>55</v>
          </cell>
        </row>
        <row r="3896">
          <cell r="A3896" t="str">
            <v>easybox Cartier Europa</v>
          </cell>
          <cell r="B3896">
            <v>55</v>
          </cell>
        </row>
        <row r="3897">
          <cell r="A3897" t="str">
            <v>easybox Penny Bragadiru</v>
          </cell>
          <cell r="B3897">
            <v>54</v>
          </cell>
        </row>
        <row r="3898">
          <cell r="A3898" t="str">
            <v>easybox Cetatuia Bl750</v>
          </cell>
          <cell r="B3898">
            <v>54</v>
          </cell>
        </row>
        <row r="3899">
          <cell r="A3899" t="str">
            <v>easybox La Salcii</v>
          </cell>
          <cell r="B3899">
            <v>54</v>
          </cell>
        </row>
        <row r="3900">
          <cell r="A3900" t="str">
            <v>easybox Palaverde Bucur</v>
          </cell>
          <cell r="B3900">
            <v>54</v>
          </cell>
        </row>
        <row r="3901">
          <cell r="A3901" t="str">
            <v>easybox SkyView Palaverde Voinesti</v>
          </cell>
          <cell r="B3901">
            <v>54</v>
          </cell>
        </row>
        <row r="3902">
          <cell r="A3902" t="str">
            <v>easybox My Auchan Petrom Braila</v>
          </cell>
          <cell r="B3902">
            <v>54</v>
          </cell>
        </row>
        <row r="3903">
          <cell r="A3903" t="str">
            <v>easybox Parcare Piata Ramnicu Sarat</v>
          </cell>
          <cell r="B3903">
            <v>55</v>
          </cell>
        </row>
        <row r="3904">
          <cell r="A3904" t="str">
            <v>easybox Rasaritului 109</v>
          </cell>
          <cell r="B3904">
            <v>54</v>
          </cell>
        </row>
        <row r="3905">
          <cell r="A3905" t="str">
            <v>easybox Brancusi 123-125</v>
          </cell>
          <cell r="B3905">
            <v>54</v>
          </cell>
        </row>
        <row r="3906">
          <cell r="A3906" t="str">
            <v>easybox Supernova Pitesti</v>
          </cell>
          <cell r="B3906">
            <v>68</v>
          </cell>
        </row>
        <row r="3907">
          <cell r="A3907" t="str">
            <v>easybox Ivy Residence</v>
          </cell>
          <cell r="B3907">
            <v>54</v>
          </cell>
        </row>
        <row r="3908">
          <cell r="A3908" t="str">
            <v>easybox 1 Mai 301</v>
          </cell>
          <cell r="B3908">
            <v>54</v>
          </cell>
        </row>
        <row r="3909">
          <cell r="A3909" t="str">
            <v>easybox Atemi Auto Service</v>
          </cell>
          <cell r="B3909">
            <v>55</v>
          </cell>
        </row>
        <row r="3910">
          <cell r="A3910" t="str">
            <v>easybox Sun Residence V Adanca</v>
          </cell>
          <cell r="B3910">
            <v>54</v>
          </cell>
        </row>
        <row r="3911">
          <cell r="A3911" t="str">
            <v>easybox Black Dental</v>
          </cell>
          <cell r="B3911">
            <v>54</v>
          </cell>
        </row>
        <row r="3912">
          <cell r="A3912" t="str">
            <v>easybox Market Numarul 1</v>
          </cell>
          <cell r="B3912">
            <v>54</v>
          </cell>
        </row>
        <row r="3913">
          <cell r="A3913" t="str">
            <v>easybox Nobil Sushi</v>
          </cell>
          <cell r="B3913">
            <v>54</v>
          </cell>
        </row>
        <row r="3914">
          <cell r="A3914" t="str">
            <v>easybox My Auchan Petrom Curtea de Arges</v>
          </cell>
          <cell r="B3914">
            <v>54</v>
          </cell>
        </row>
        <row r="3915">
          <cell r="A3915" t="str">
            <v>easybox Flipper CarWash</v>
          </cell>
          <cell r="B3915">
            <v>68</v>
          </cell>
        </row>
        <row r="3916">
          <cell r="A3916" t="str">
            <v>easybox Velvet Residence</v>
          </cell>
          <cell r="B3916">
            <v>54</v>
          </cell>
        </row>
        <row r="3917">
          <cell r="A3917" t="str">
            <v>easybox La Sulea Popesti Leordeni</v>
          </cell>
          <cell r="B3917">
            <v>54</v>
          </cell>
        </row>
        <row r="3918">
          <cell r="A3918" t="str">
            <v>easybox AFI City Laminorului</v>
          </cell>
          <cell r="B3918">
            <v>78</v>
          </cell>
        </row>
        <row r="3919">
          <cell r="A3919" t="str">
            <v>easybox Doinei 82A</v>
          </cell>
          <cell r="B3919">
            <v>54</v>
          </cell>
        </row>
        <row r="3920">
          <cell r="A3920" t="str">
            <v>easybox Bosch Jucu</v>
          </cell>
          <cell r="B3920">
            <v>55</v>
          </cell>
        </row>
        <row r="3921">
          <cell r="A3921" t="str">
            <v>easybox Green Residence</v>
          </cell>
          <cell r="B3921">
            <v>54</v>
          </cell>
        </row>
        <row r="3922">
          <cell r="A3922" t="str">
            <v>easybox Cuppyvet</v>
          </cell>
          <cell r="B3922">
            <v>55</v>
          </cell>
        </row>
        <row r="3923">
          <cell r="A3923" t="str">
            <v>easybox Nae</v>
          </cell>
          <cell r="B3923">
            <v>55</v>
          </cell>
        </row>
        <row r="3924">
          <cell r="A3924" t="str">
            <v>easybox Parcare Cartier Latin</v>
          </cell>
          <cell r="B3924">
            <v>61</v>
          </cell>
        </row>
        <row r="3925">
          <cell r="A3925" t="str">
            <v>easybox Toledo</v>
          </cell>
          <cell r="B3925">
            <v>54</v>
          </cell>
        </row>
        <row r="3926">
          <cell r="A3926" t="str">
            <v>easybox Mara Residence</v>
          </cell>
          <cell r="B3926">
            <v>55</v>
          </cell>
        </row>
        <row r="3927">
          <cell r="A3927" t="str">
            <v>easybox Kaufland Strada Caracal</v>
          </cell>
          <cell r="B3927">
            <v>108</v>
          </cell>
        </row>
        <row r="3928">
          <cell r="A3928" t="str">
            <v>easybox LT Saidac Gheorghe 2A</v>
          </cell>
          <cell r="B3928">
            <v>54</v>
          </cell>
        </row>
        <row r="3929">
          <cell r="A3929" t="str">
            <v>easybox Dudului</v>
          </cell>
          <cell r="B3929">
            <v>54</v>
          </cell>
        </row>
        <row r="3930">
          <cell r="A3930" t="str">
            <v>easybox Ira Service</v>
          </cell>
          <cell r="B3930">
            <v>54</v>
          </cell>
        </row>
        <row r="3931">
          <cell r="A3931" t="str">
            <v>easybox Eroilor de la Tisa</v>
          </cell>
          <cell r="B3931">
            <v>54</v>
          </cell>
        </row>
        <row r="3932">
          <cell r="A3932" t="str">
            <v>easybox La Petre Minimarket</v>
          </cell>
          <cell r="B3932">
            <v>54</v>
          </cell>
        </row>
        <row r="3933">
          <cell r="A3933" t="str">
            <v>easybox Spalatorie Rapido</v>
          </cell>
          <cell r="B3933">
            <v>54</v>
          </cell>
        </row>
        <row r="3934">
          <cell r="A3934" t="str">
            <v>easybox Grigorie Leu</v>
          </cell>
          <cell r="B3934">
            <v>54</v>
          </cell>
        </row>
        <row r="3935">
          <cell r="A3935" t="str">
            <v>easybox Comerce Line</v>
          </cell>
          <cell r="B3935">
            <v>54</v>
          </cell>
        </row>
        <row r="3936">
          <cell r="A3936" t="str">
            <v>easybox Pastorului 35</v>
          </cell>
          <cell r="B3936">
            <v>54</v>
          </cell>
        </row>
        <row r="3937">
          <cell r="A3937" t="str">
            <v>easybox Aleea Snagov 5</v>
          </cell>
          <cell r="B3937">
            <v>54</v>
          </cell>
        </row>
        <row r="3938">
          <cell r="A3938" t="str">
            <v>easybox Winmarkt Slatina</v>
          </cell>
          <cell r="B3938">
            <v>54</v>
          </cell>
        </row>
        <row r="3939">
          <cell r="A3939" t="str">
            <v>easybox Fair Play Games</v>
          </cell>
          <cell r="B3939">
            <v>54</v>
          </cell>
        </row>
        <row r="3940">
          <cell r="A3940" t="str">
            <v>easybox Abatorului 66</v>
          </cell>
          <cell r="B3940">
            <v>54</v>
          </cell>
        </row>
        <row r="3941">
          <cell r="A3941" t="str">
            <v>easybox Livada 718</v>
          </cell>
          <cell r="B3941">
            <v>54</v>
          </cell>
        </row>
        <row r="3942">
          <cell r="A3942" t="str">
            <v>easybox Colentina 81</v>
          </cell>
          <cell r="B3942">
            <v>68</v>
          </cell>
        </row>
        <row r="3943">
          <cell r="A3943" t="str">
            <v>easybox Macin</v>
          </cell>
          <cell r="B3943">
            <v>54</v>
          </cell>
        </row>
        <row r="3944">
          <cell r="A3944" t="str">
            <v>easybox Rivera</v>
          </cell>
          <cell r="B3944">
            <v>54</v>
          </cell>
        </row>
        <row r="3945">
          <cell r="A3945" t="str">
            <v>easybox Ancora</v>
          </cell>
          <cell r="B3945">
            <v>54</v>
          </cell>
        </row>
        <row r="3946">
          <cell r="A3946" t="str">
            <v>easybox Ardealului</v>
          </cell>
          <cell r="B3946">
            <v>68</v>
          </cell>
        </row>
        <row r="3947">
          <cell r="A3947" t="str">
            <v>easybox Raul Targului 126</v>
          </cell>
          <cell r="B3947">
            <v>54</v>
          </cell>
        </row>
        <row r="3948">
          <cell r="A3948" t="str">
            <v>easybox Radu Teoharie</v>
          </cell>
          <cell r="B3948">
            <v>54</v>
          </cell>
        </row>
        <row r="3949">
          <cell r="A3949" t="str">
            <v>easybox Aurora</v>
          </cell>
          <cell r="B3949">
            <v>54</v>
          </cell>
        </row>
        <row r="3950">
          <cell r="A3950" t="str">
            <v>easybox Oasului 367</v>
          </cell>
          <cell r="B3950">
            <v>54</v>
          </cell>
        </row>
        <row r="3951">
          <cell r="A3951" t="str">
            <v>easybox Brancoveanu Voda</v>
          </cell>
          <cell r="B3951">
            <v>54</v>
          </cell>
        </row>
        <row r="3952">
          <cell r="A3952" t="str">
            <v>easybox Green Ion Sarbu</v>
          </cell>
          <cell r="B3952">
            <v>54</v>
          </cell>
        </row>
        <row r="3953">
          <cell r="A3953" t="str">
            <v>easybox Ion Ratiu 3</v>
          </cell>
          <cell r="B3953">
            <v>54</v>
          </cell>
        </row>
        <row r="3954">
          <cell r="A3954" t="str">
            <v>easybox Scolilor 52</v>
          </cell>
          <cell r="B3954">
            <v>54</v>
          </cell>
        </row>
        <row r="3955">
          <cell r="A3955" t="str">
            <v>easybox Kaufland Sibiu Hipodrom</v>
          </cell>
          <cell r="B3955">
            <v>164</v>
          </cell>
        </row>
        <row r="3956">
          <cell r="A3956" t="str">
            <v>easybox Penny Oltenita</v>
          </cell>
          <cell r="B3956">
            <v>54</v>
          </cell>
        </row>
        <row r="3957">
          <cell r="A3957" t="str">
            <v>easybox New World Residence</v>
          </cell>
          <cell r="B3957">
            <v>54</v>
          </cell>
        </row>
        <row r="3958">
          <cell r="A3958" t="str">
            <v>easybox Arpa Imobiliare</v>
          </cell>
          <cell r="B3958">
            <v>54</v>
          </cell>
        </row>
        <row r="3959">
          <cell r="A3959" t="str">
            <v>easybox Brasov 22</v>
          </cell>
          <cell r="B3959">
            <v>54</v>
          </cell>
        </row>
        <row r="3960">
          <cell r="A3960" t="str">
            <v>easybox Express Caffe Plantelor</v>
          </cell>
          <cell r="B3960">
            <v>54</v>
          </cell>
        </row>
        <row r="3961">
          <cell r="A3961" t="str">
            <v>easybox AdentuM</v>
          </cell>
          <cell r="B3961">
            <v>54</v>
          </cell>
        </row>
        <row r="3962">
          <cell r="A3962" t="str">
            <v>easybox Independentei B1</v>
          </cell>
          <cell r="B3962">
            <v>54</v>
          </cell>
        </row>
        <row r="3963">
          <cell r="A3963" t="str">
            <v>easybox Self Wash Confort City</v>
          </cell>
          <cell r="B3963">
            <v>55</v>
          </cell>
        </row>
        <row r="3964">
          <cell r="A3964" t="str">
            <v>easybox Restaurant Negoiu</v>
          </cell>
          <cell r="B3964">
            <v>54</v>
          </cell>
        </row>
        <row r="3965">
          <cell r="A3965" t="str">
            <v>easybox Primaria Fibis</v>
          </cell>
          <cell r="B3965">
            <v>54</v>
          </cell>
        </row>
        <row r="3966">
          <cell r="A3966" t="str">
            <v>easybox Buka Booze</v>
          </cell>
          <cell r="B3966">
            <v>55</v>
          </cell>
        </row>
        <row r="3967">
          <cell r="A3967" t="str">
            <v>easybox Theodor Capidan 1-3</v>
          </cell>
          <cell r="B3967">
            <v>54</v>
          </cell>
        </row>
        <row r="3968">
          <cell r="A3968" t="str">
            <v>easybox Kaufland Oradea Seleusului</v>
          </cell>
          <cell r="B3968">
            <v>54</v>
          </cell>
        </row>
        <row r="3969">
          <cell r="A3969" t="str">
            <v>easybox Kaufland Comarnic</v>
          </cell>
          <cell r="B3969">
            <v>54</v>
          </cell>
        </row>
        <row r="3970">
          <cell r="A3970" t="str">
            <v>easybox Kaufland Barlad</v>
          </cell>
          <cell r="B3970">
            <v>194</v>
          </cell>
        </row>
        <row r="3971">
          <cell r="A3971" t="str">
            <v>easybox Mircea Eliade 30B</v>
          </cell>
          <cell r="B3971">
            <v>54</v>
          </cell>
        </row>
        <row r="3972">
          <cell r="A3972" t="str">
            <v>easybox Elite Wash</v>
          </cell>
          <cell r="B3972">
            <v>54</v>
          </cell>
        </row>
        <row r="3973">
          <cell r="A3973" t="str">
            <v>easybox Jimbolia 143</v>
          </cell>
          <cell r="B3973">
            <v>55</v>
          </cell>
        </row>
        <row r="3974">
          <cell r="A3974" t="str">
            <v>easybox Frizeria din Cartier</v>
          </cell>
          <cell r="B3974">
            <v>54</v>
          </cell>
        </row>
        <row r="3975">
          <cell r="A3975" t="str">
            <v>easybox Auner</v>
          </cell>
          <cell r="B3975">
            <v>55</v>
          </cell>
        </row>
        <row r="3976">
          <cell r="A3976" t="str">
            <v>easybox Garlei 48</v>
          </cell>
          <cell r="B3976">
            <v>55</v>
          </cell>
        </row>
        <row r="3977">
          <cell r="A3977" t="str">
            <v>easybox Silvana</v>
          </cell>
          <cell r="B3977">
            <v>54</v>
          </cell>
        </row>
        <row r="3978">
          <cell r="A3978" t="str">
            <v>easybox Ghindei</v>
          </cell>
          <cell r="B3978">
            <v>54</v>
          </cell>
        </row>
        <row r="3979">
          <cell r="A3979" t="str">
            <v>easybox Centrul Crestin Brasov</v>
          </cell>
          <cell r="B3979">
            <v>55</v>
          </cell>
        </row>
        <row r="3980">
          <cell r="A3980" t="str">
            <v>easybox Cometei 1</v>
          </cell>
          <cell r="B3980">
            <v>55</v>
          </cell>
        </row>
        <row r="3981">
          <cell r="A3981" t="str">
            <v>easybox Craiovita 2</v>
          </cell>
          <cell r="B3981">
            <v>140</v>
          </cell>
        </row>
        <row r="3982">
          <cell r="A3982" t="str">
            <v>easybox Banatului 109</v>
          </cell>
          <cell r="B3982">
            <v>55</v>
          </cell>
        </row>
        <row r="3983">
          <cell r="A3983" t="str">
            <v>easybox Ansamblul Rezidential Salcamilor</v>
          </cell>
          <cell r="B3983">
            <v>54</v>
          </cell>
        </row>
        <row r="3984">
          <cell r="A3984" t="str">
            <v>easybox Green Scoala Giarmata</v>
          </cell>
          <cell r="B3984">
            <v>54</v>
          </cell>
        </row>
        <row r="3985">
          <cell r="A3985" t="str">
            <v>easybox Green Buna Ziua 9</v>
          </cell>
          <cell r="B3985">
            <v>54</v>
          </cell>
        </row>
        <row r="3986">
          <cell r="A3986" t="str">
            <v>easybox Fagaras</v>
          </cell>
          <cell r="B3986">
            <v>54</v>
          </cell>
        </row>
        <row r="3987">
          <cell r="A3987" t="str">
            <v>easybox Privighetorilor 4b</v>
          </cell>
          <cell r="B3987">
            <v>55</v>
          </cell>
        </row>
        <row r="3988">
          <cell r="A3988" t="str">
            <v>easybox Caisului</v>
          </cell>
          <cell r="B3988">
            <v>55</v>
          </cell>
        </row>
        <row r="3989">
          <cell r="A3989" t="str">
            <v>easybox Saturn 37</v>
          </cell>
          <cell r="B3989">
            <v>120</v>
          </cell>
        </row>
        <row r="3990">
          <cell r="A3990" t="str">
            <v>easybox Ion Tanasescu 3</v>
          </cell>
          <cell r="B3990">
            <v>54</v>
          </cell>
        </row>
        <row r="3991">
          <cell r="A3991" t="str">
            <v>easybox Snagov 141</v>
          </cell>
          <cell r="B3991">
            <v>55</v>
          </cell>
        </row>
        <row r="3992">
          <cell r="A3992" t="str">
            <v>easybox Annabella Francesti</v>
          </cell>
          <cell r="B3992">
            <v>54</v>
          </cell>
        </row>
        <row r="3993">
          <cell r="A3993" t="str">
            <v>easybox Stuparilor</v>
          </cell>
          <cell r="B3993">
            <v>54</v>
          </cell>
        </row>
        <row r="3994">
          <cell r="A3994" t="str">
            <v>easybox Virciorova 13</v>
          </cell>
          <cell r="B3994">
            <v>54</v>
          </cell>
        </row>
        <row r="3995">
          <cell r="A3995" t="str">
            <v>easybox Annabella Stoenesti</v>
          </cell>
          <cell r="B3995">
            <v>54</v>
          </cell>
        </row>
        <row r="3996">
          <cell r="A3996" t="str">
            <v>easybox Dental Story</v>
          </cell>
          <cell r="B3996">
            <v>55</v>
          </cell>
        </row>
        <row r="3997">
          <cell r="A3997" t="str">
            <v>easybox Melodiei 2</v>
          </cell>
          <cell r="B3997">
            <v>54</v>
          </cell>
        </row>
        <row r="3998">
          <cell r="A3998" t="str">
            <v>easybox Mestecanis 16</v>
          </cell>
          <cell r="B3998">
            <v>102</v>
          </cell>
        </row>
        <row r="3999">
          <cell r="A3999" t="str">
            <v>easybox COMAT TOWERS</v>
          </cell>
          <cell r="B3999">
            <v>54</v>
          </cell>
        </row>
        <row r="4000">
          <cell r="A4000" t="str">
            <v>easybox Platinum Center</v>
          </cell>
          <cell r="B4000">
            <v>55</v>
          </cell>
        </row>
        <row r="4001">
          <cell r="A4001" t="str">
            <v>easybox Banatului 55</v>
          </cell>
          <cell r="B4001">
            <v>54</v>
          </cell>
        </row>
        <row r="4002">
          <cell r="A4002" t="str">
            <v>easybox Complex Gloria Jilava</v>
          </cell>
          <cell r="B4002">
            <v>54</v>
          </cell>
        </row>
        <row r="4003">
          <cell r="A4003" t="str">
            <v>easybox Florea Oil Aiud</v>
          </cell>
          <cell r="B4003">
            <v>54</v>
          </cell>
        </row>
        <row r="4004">
          <cell r="A4004" t="str">
            <v>easybox Ays Auto Abrud</v>
          </cell>
          <cell r="B4004">
            <v>54</v>
          </cell>
        </row>
        <row r="4005">
          <cell r="A4005" t="str">
            <v>easybox Prunilor 10B</v>
          </cell>
          <cell r="B4005">
            <v>54</v>
          </cell>
        </row>
        <row r="4006">
          <cell r="A4006" t="str">
            <v>easybox Rahovei 72</v>
          </cell>
          <cell r="B4006">
            <v>54</v>
          </cell>
        </row>
        <row r="4007">
          <cell r="A4007" t="str">
            <v>easybox Colonia Laborator</v>
          </cell>
          <cell r="B4007">
            <v>54</v>
          </cell>
        </row>
        <row r="4008">
          <cell r="A4008" t="str">
            <v>easybox Metalurgiei 61B</v>
          </cell>
          <cell r="B4008">
            <v>55</v>
          </cell>
        </row>
        <row r="4009">
          <cell r="A4009" t="str">
            <v>easybox Penny Patarlagele</v>
          </cell>
          <cell r="B4009">
            <v>54</v>
          </cell>
        </row>
        <row r="4010">
          <cell r="A4010" t="str">
            <v>easybox Hanul Bran</v>
          </cell>
          <cell r="B4010">
            <v>54</v>
          </cell>
        </row>
        <row r="4011">
          <cell r="A4011" t="str">
            <v>easybox Privighetorii 31</v>
          </cell>
          <cell r="B4011">
            <v>54</v>
          </cell>
        </row>
        <row r="4012">
          <cell r="A4012" t="str">
            <v>easybox Jardi Market TopCity</v>
          </cell>
          <cell r="B4012">
            <v>55</v>
          </cell>
        </row>
        <row r="4013">
          <cell r="A4013" t="str">
            <v>easybox Teilor 47</v>
          </cell>
          <cell r="B4013">
            <v>54</v>
          </cell>
        </row>
        <row r="4014">
          <cell r="A4014" t="str">
            <v>easybox Restaurant Tabulet</v>
          </cell>
          <cell r="B4014">
            <v>54</v>
          </cell>
        </row>
        <row r="4015">
          <cell r="A4015" t="str">
            <v>easybox Potcoava</v>
          </cell>
          <cell r="B4015">
            <v>54</v>
          </cell>
        </row>
        <row r="4016">
          <cell r="A4016" t="str">
            <v>easybox Smart Residence</v>
          </cell>
          <cell r="B4016">
            <v>54</v>
          </cell>
        </row>
        <row r="4017">
          <cell r="A4017" t="str">
            <v>easybox Muncii</v>
          </cell>
          <cell r="B4017">
            <v>94</v>
          </cell>
        </row>
        <row r="4018">
          <cell r="A4018" t="str">
            <v>easybox Primaria Varias</v>
          </cell>
          <cell r="B4018">
            <v>54</v>
          </cell>
        </row>
        <row r="4019">
          <cell r="A4019" t="str">
            <v>easybox Porii 135D</v>
          </cell>
          <cell r="B4019">
            <v>54</v>
          </cell>
        </row>
        <row r="4020">
          <cell r="A4020" t="str">
            <v>easybox Pensiunea Almada</v>
          </cell>
          <cell r="B4020">
            <v>54</v>
          </cell>
        </row>
        <row r="4021">
          <cell r="A4021" t="str">
            <v>easybox Pasaj Gara</v>
          </cell>
          <cell r="B4021">
            <v>54</v>
          </cell>
        </row>
        <row r="4022">
          <cell r="A4022" t="str">
            <v>easybox Cuza Voda 4</v>
          </cell>
          <cell r="B4022">
            <v>54</v>
          </cell>
        </row>
        <row r="4023">
          <cell r="A4023" t="str">
            <v>easybox Salia Residence</v>
          </cell>
          <cell r="B4023">
            <v>55</v>
          </cell>
        </row>
        <row r="4024">
          <cell r="A4024" t="str">
            <v>Easybox Vladimirescu Alexandria</v>
          </cell>
          <cell r="B4024">
            <v>98</v>
          </cell>
        </row>
        <row r="4025">
          <cell r="A4025" t="str">
            <v>Easybox Colentina 68</v>
          </cell>
          <cell r="B4025">
            <v>59</v>
          </cell>
        </row>
        <row r="4026">
          <cell r="A4026" t="str">
            <v>easybox Pensiunea Csillag</v>
          </cell>
          <cell r="B4026">
            <v>54</v>
          </cell>
        </row>
        <row r="4027">
          <cell r="A4027" t="str">
            <v>easybox Car Wash Vidra</v>
          </cell>
          <cell r="B4027">
            <v>55</v>
          </cell>
        </row>
        <row r="4028">
          <cell r="A4028" t="str">
            <v>Easybox Hotel Teju</v>
          </cell>
          <cell r="B4028">
            <v>54</v>
          </cell>
        </row>
        <row r="4029">
          <cell r="A4029" t="str">
            <v>easybox Aleea Tineretului</v>
          </cell>
          <cell r="B4029">
            <v>54</v>
          </cell>
        </row>
        <row r="4030">
          <cell r="A4030" t="str">
            <v>easybox Elivio</v>
          </cell>
          <cell r="B4030">
            <v>54</v>
          </cell>
        </row>
        <row r="4031">
          <cell r="A4031" t="str">
            <v>easybox La doi Pasi Jucu de Sus</v>
          </cell>
          <cell r="B4031">
            <v>54</v>
          </cell>
        </row>
        <row r="4032">
          <cell r="A4032" t="str">
            <v>easybox OSC</v>
          </cell>
          <cell r="B4032">
            <v>54</v>
          </cell>
        </row>
        <row r="4033">
          <cell r="A4033" t="str">
            <v>easybox Royal Residence</v>
          </cell>
          <cell r="B4033">
            <v>54</v>
          </cell>
        </row>
        <row r="4034">
          <cell r="A4034" t="str">
            <v>easybox Romul Ladea</v>
          </cell>
          <cell r="B4034">
            <v>54</v>
          </cell>
        </row>
        <row r="4035">
          <cell r="A4035" t="str">
            <v>easybox Calea Calarasilor 242</v>
          </cell>
          <cell r="B4035">
            <v>54</v>
          </cell>
        </row>
        <row r="4036">
          <cell r="A4036" t="str">
            <v>easybox Insuratei</v>
          </cell>
          <cell r="B4036">
            <v>54</v>
          </cell>
        </row>
        <row r="4037">
          <cell r="A4037" t="str">
            <v>easybox Primaverii 6A</v>
          </cell>
          <cell r="B4037">
            <v>68</v>
          </cell>
        </row>
        <row r="4038">
          <cell r="A4038" t="str">
            <v>easybox Rovinari</v>
          </cell>
          <cell r="B4038">
            <v>54</v>
          </cell>
        </row>
        <row r="4039">
          <cell r="A4039" t="str">
            <v>easybox Ajustorului</v>
          </cell>
          <cell r="B4039">
            <v>88</v>
          </cell>
        </row>
        <row r="4040">
          <cell r="A4040" t="str">
            <v>easybox Soryalex Market</v>
          </cell>
          <cell r="B4040">
            <v>54</v>
          </cell>
        </row>
        <row r="4041">
          <cell r="A4041" t="str">
            <v>easybox Natcom Travel</v>
          </cell>
          <cell r="B4041">
            <v>54</v>
          </cell>
        </row>
        <row r="4042">
          <cell r="A4042" t="str">
            <v>easybox Rooms</v>
          </cell>
          <cell r="B4042">
            <v>54</v>
          </cell>
        </row>
        <row r="4043">
          <cell r="A4043" t="str">
            <v>easybox Libraria Maria</v>
          </cell>
          <cell r="B4043">
            <v>54</v>
          </cell>
        </row>
        <row r="4044">
          <cell r="A4044" t="str">
            <v>easybox Fixly</v>
          </cell>
          <cell r="B4044">
            <v>54</v>
          </cell>
        </row>
        <row r="4045">
          <cell r="A4045" t="str">
            <v>easybox Raducaneni</v>
          </cell>
          <cell r="B4045">
            <v>54</v>
          </cell>
        </row>
        <row r="4046">
          <cell r="A4046" t="str">
            <v>easybox Spiru Haret 273</v>
          </cell>
          <cell r="B4046">
            <v>54</v>
          </cell>
        </row>
        <row r="4047">
          <cell r="A4047" t="str">
            <v>easybox Stefanesti Centru</v>
          </cell>
          <cell r="B4047">
            <v>54</v>
          </cell>
        </row>
        <row r="4048">
          <cell r="A4048" t="str">
            <v>easybox Tomis Park</v>
          </cell>
          <cell r="B4048">
            <v>54</v>
          </cell>
        </row>
        <row r="4049">
          <cell r="A4049" t="str">
            <v>easybox Adegaz Podari</v>
          </cell>
          <cell r="B4049">
            <v>54</v>
          </cell>
        </row>
        <row r="4050">
          <cell r="A4050" t="str">
            <v>easybox La Oprescu</v>
          </cell>
          <cell r="B4050">
            <v>54</v>
          </cell>
        </row>
        <row r="4051">
          <cell r="A4051" t="str">
            <v>easybox Prima Vranesti</v>
          </cell>
          <cell r="B4051">
            <v>54</v>
          </cell>
        </row>
        <row r="4052">
          <cell r="A4052" t="str">
            <v>easybox Trandafirilor Herculane</v>
          </cell>
          <cell r="B4052">
            <v>54</v>
          </cell>
        </row>
        <row r="4053">
          <cell r="A4053" t="str">
            <v>easybox AndiFarm Izvor</v>
          </cell>
          <cell r="B4053">
            <v>54</v>
          </cell>
        </row>
        <row r="4054">
          <cell r="A4054" t="str">
            <v>easybox Bicaz 17A</v>
          </cell>
          <cell r="B4054">
            <v>54</v>
          </cell>
        </row>
        <row r="4055">
          <cell r="A4055" t="str">
            <v>easybox Cavilas Bricolaj</v>
          </cell>
          <cell r="B4055">
            <v>68</v>
          </cell>
        </row>
        <row r="4056">
          <cell r="A4056" t="str">
            <v>easybox Pogoanele</v>
          </cell>
          <cell r="B4056">
            <v>54</v>
          </cell>
        </row>
        <row r="4057">
          <cell r="A4057" t="str">
            <v>easybox Constantin Nottara 40</v>
          </cell>
          <cell r="B4057">
            <v>68</v>
          </cell>
        </row>
        <row r="4058">
          <cell r="A4058" t="str">
            <v>easybox Calea Aradului</v>
          </cell>
          <cell r="B4058">
            <v>54</v>
          </cell>
        </row>
        <row r="4059">
          <cell r="A4059" t="str">
            <v>easybox Primaria Bontida</v>
          </cell>
          <cell r="B4059">
            <v>54</v>
          </cell>
        </row>
        <row r="4060">
          <cell r="A4060" t="str">
            <v>easybox Penny Bals</v>
          </cell>
          <cell r="B4060">
            <v>54</v>
          </cell>
        </row>
        <row r="4061">
          <cell r="A4061" t="str">
            <v>easybox Annabella Galicea</v>
          </cell>
          <cell r="B4061">
            <v>54</v>
          </cell>
        </row>
        <row r="4062">
          <cell r="A4062" t="str">
            <v>easybox Victoria Oltului</v>
          </cell>
          <cell r="B4062">
            <v>54</v>
          </cell>
        </row>
        <row r="4063">
          <cell r="A4063" t="str">
            <v>easybox River Plaza Mall</v>
          </cell>
          <cell r="B4063">
            <v>64</v>
          </cell>
        </row>
        <row r="4064">
          <cell r="A4064" t="str">
            <v>easybox Penny Braila</v>
          </cell>
          <cell r="B4064">
            <v>54</v>
          </cell>
        </row>
        <row r="4065">
          <cell r="A4065" t="str">
            <v>easybox Raitar Malini</v>
          </cell>
          <cell r="B4065">
            <v>54</v>
          </cell>
        </row>
        <row r="4066">
          <cell r="A4066" t="str">
            <v>easybox La Tolban</v>
          </cell>
          <cell r="B4066">
            <v>54</v>
          </cell>
        </row>
        <row r="4067">
          <cell r="A4067" t="str">
            <v>easybox Alecsandri 15</v>
          </cell>
          <cell r="B4067">
            <v>54</v>
          </cell>
        </row>
        <row r="4068">
          <cell r="A4068" t="str">
            <v>easybox Lorimer 12</v>
          </cell>
          <cell r="B4068">
            <v>54</v>
          </cell>
        </row>
        <row r="4069">
          <cell r="A4069" t="str">
            <v>easybox Morii 1</v>
          </cell>
          <cell r="B4069">
            <v>55</v>
          </cell>
        </row>
        <row r="4070">
          <cell r="A4070" t="str">
            <v>easybox Penny Panciu</v>
          </cell>
          <cell r="B4070">
            <v>54</v>
          </cell>
        </row>
        <row r="4071">
          <cell r="A4071" t="str">
            <v>easybox Zlatna</v>
          </cell>
          <cell r="B4071">
            <v>54</v>
          </cell>
        </row>
        <row r="4072">
          <cell r="A4072" t="str">
            <v>easybox Palade</v>
          </cell>
          <cell r="B4072">
            <v>54</v>
          </cell>
        </row>
        <row r="4073">
          <cell r="A4073" t="str">
            <v>easybox Aleea Terasei 6</v>
          </cell>
          <cell r="B4073">
            <v>76</v>
          </cell>
        </row>
        <row r="4074">
          <cell r="A4074" t="str">
            <v>easybox Penny Sighisoara</v>
          </cell>
          <cell r="B4074">
            <v>54</v>
          </cell>
        </row>
        <row r="4075">
          <cell r="A4075" t="str">
            <v>easybox Stefan Nicolau 4</v>
          </cell>
          <cell r="B4075">
            <v>54</v>
          </cell>
        </row>
        <row r="4076">
          <cell r="A4076" t="str">
            <v>easybox Constantin Statescu 9</v>
          </cell>
          <cell r="B4076">
            <v>54</v>
          </cell>
        </row>
        <row r="4077">
          <cell r="A4077" t="str">
            <v>easybox Kaufland Medias</v>
          </cell>
          <cell r="B4077">
            <v>108</v>
          </cell>
        </row>
        <row r="4078">
          <cell r="A4078" t="str">
            <v>easybox OMV Alesd</v>
          </cell>
          <cell r="B4078">
            <v>54</v>
          </cell>
        </row>
        <row r="4079">
          <cell r="A4079" t="str">
            <v>easybox Bucov</v>
          </cell>
          <cell r="B4079">
            <v>54</v>
          </cell>
        </row>
        <row r="4080">
          <cell r="A4080" t="str">
            <v>easybox Avram Iancu</v>
          </cell>
          <cell r="B4080">
            <v>54</v>
          </cell>
        </row>
        <row r="4081">
          <cell r="A4081" t="str">
            <v>easybox Spalatorie Gugesti</v>
          </cell>
          <cell r="B4081">
            <v>54</v>
          </cell>
        </row>
        <row r="4082">
          <cell r="A4082" t="str">
            <v>easybox Paco Supermarket Vidra</v>
          </cell>
          <cell r="B4082">
            <v>54</v>
          </cell>
        </row>
        <row r="4083">
          <cell r="A4083" t="str">
            <v>easybox Farmacia Catena Popesti Leordeni</v>
          </cell>
          <cell r="B4083">
            <v>55</v>
          </cell>
        </row>
        <row r="4084">
          <cell r="A4084" t="str">
            <v>easybox Radaseni 7B</v>
          </cell>
          <cell r="B4084">
            <v>54</v>
          </cell>
        </row>
        <row r="4085">
          <cell r="A4085" t="str">
            <v>easybox Giulesti 111</v>
          </cell>
          <cell r="B4085">
            <v>76</v>
          </cell>
        </row>
        <row r="4086">
          <cell r="A4086" t="str">
            <v>easybox Luna</v>
          </cell>
          <cell r="B4086">
            <v>54</v>
          </cell>
        </row>
        <row r="4087">
          <cell r="A4087" t="str">
            <v>easybox Creanga 90</v>
          </cell>
          <cell r="B4087">
            <v>54</v>
          </cell>
        </row>
        <row r="4088">
          <cell r="A4088" t="str">
            <v>easybox Green Arinului</v>
          </cell>
          <cell r="B4088">
            <v>68</v>
          </cell>
        </row>
        <row r="4089">
          <cell r="A4089" t="str">
            <v>easybox China Shop Berceni</v>
          </cell>
          <cell r="B4089">
            <v>55</v>
          </cell>
        </row>
        <row r="4090">
          <cell r="A4090" t="str">
            <v>easybox Plafar Librarie Equilibru</v>
          </cell>
          <cell r="B4090">
            <v>55</v>
          </cell>
        </row>
        <row r="4091">
          <cell r="A4091" t="str">
            <v>easybox Bradu</v>
          </cell>
          <cell r="B4091">
            <v>54</v>
          </cell>
        </row>
        <row r="4092">
          <cell r="A4092" t="str">
            <v>easybox Strehaia</v>
          </cell>
          <cell r="B4092">
            <v>54</v>
          </cell>
        </row>
        <row r="4093">
          <cell r="A4093" t="str">
            <v>easybox Progresul Motru</v>
          </cell>
          <cell r="B4093">
            <v>54</v>
          </cell>
        </row>
        <row r="4094">
          <cell r="A4094" t="str">
            <v>easybox Maneciu Pamanteni</v>
          </cell>
          <cell r="B4094">
            <v>76</v>
          </cell>
        </row>
        <row r="4095">
          <cell r="A4095" t="str">
            <v>easybox Mario Market Caracal</v>
          </cell>
          <cell r="B4095">
            <v>54</v>
          </cell>
        </row>
        <row r="4096">
          <cell r="A4096" t="str">
            <v>easybox Penny Valea Calugareasca</v>
          </cell>
          <cell r="B4096">
            <v>54</v>
          </cell>
        </row>
        <row r="4097">
          <cell r="A4097" t="str">
            <v>easybox Terasa Amaradia</v>
          </cell>
          <cell r="B4097">
            <v>54</v>
          </cell>
        </row>
        <row r="4098">
          <cell r="A4098" t="str">
            <v>easybox MCM Petrol</v>
          </cell>
          <cell r="B4098">
            <v>54</v>
          </cell>
        </row>
        <row r="4099">
          <cell r="A4099" t="str">
            <v>easybox Pharma Plus</v>
          </cell>
          <cell r="B4099">
            <v>54</v>
          </cell>
        </row>
        <row r="4100">
          <cell r="A4100" t="str">
            <v>easybox Coop Darmanesti</v>
          </cell>
          <cell r="B4100">
            <v>60</v>
          </cell>
        </row>
        <row r="4101">
          <cell r="A4101" t="str">
            <v>easybox Shanghai Shop 2</v>
          </cell>
          <cell r="B4101">
            <v>54</v>
          </cell>
        </row>
        <row r="4102">
          <cell r="A4102" t="str">
            <v>easybox Spitalului 7</v>
          </cell>
          <cell r="B4102">
            <v>54</v>
          </cell>
        </row>
        <row r="4103">
          <cell r="A4103" t="str">
            <v>easybox Ganeasa</v>
          </cell>
          <cell r="B4103">
            <v>54</v>
          </cell>
        </row>
        <row r="4104">
          <cell r="A4104" t="str">
            <v>easybox La 2 Pasi Belcesti</v>
          </cell>
          <cell r="B4104">
            <v>54</v>
          </cell>
        </row>
        <row r="4105">
          <cell r="A4105" t="str">
            <v>easybox Cuza Voda</v>
          </cell>
          <cell r="B4105">
            <v>54</v>
          </cell>
        </row>
        <row r="4106">
          <cell r="A4106" t="str">
            <v>easybox Taberei 4</v>
          </cell>
          <cell r="B4106">
            <v>54</v>
          </cell>
        </row>
        <row r="4107">
          <cell r="A4107" t="str">
            <v>easybox Frunzelor 118</v>
          </cell>
          <cell r="B4107">
            <v>54</v>
          </cell>
        </row>
        <row r="4108">
          <cell r="A4108" t="str">
            <v>easybox Carrefour Stefan cel Mare</v>
          </cell>
          <cell r="B4108">
            <v>54</v>
          </cell>
        </row>
        <row r="4109">
          <cell r="A4109" t="str">
            <v>easybox Teren Asachi</v>
          </cell>
          <cell r="B4109">
            <v>54</v>
          </cell>
        </row>
        <row r="4110">
          <cell r="A4110" t="str">
            <v>easybox Trandafirilor 14</v>
          </cell>
          <cell r="B4110">
            <v>54</v>
          </cell>
        </row>
        <row r="4111">
          <cell r="A4111" t="str">
            <v>easybox Serban</v>
          </cell>
          <cell r="B4111">
            <v>54</v>
          </cell>
        </row>
        <row r="4112">
          <cell r="A4112" t="str">
            <v>easybox Green Malu Mare</v>
          </cell>
          <cell r="B4112">
            <v>54</v>
          </cell>
        </row>
        <row r="4113">
          <cell r="A4113" t="str">
            <v>easybox Ghelinta</v>
          </cell>
          <cell r="B4113">
            <v>54</v>
          </cell>
        </row>
        <row r="4114">
          <cell r="A4114" t="str">
            <v>easybox Harghita 74</v>
          </cell>
          <cell r="B4114">
            <v>54</v>
          </cell>
        </row>
        <row r="4115">
          <cell r="A4115" t="str">
            <v>easybox Dobrogea UMT</v>
          </cell>
          <cell r="B4115">
            <v>54</v>
          </cell>
        </row>
        <row r="4116">
          <cell r="A4116" t="str">
            <v>easybox Varbilau</v>
          </cell>
          <cell r="B4116">
            <v>54</v>
          </cell>
        </row>
        <row r="4117">
          <cell r="A4117" t="str">
            <v>easybox Dolhasca</v>
          </cell>
          <cell r="B4117">
            <v>54</v>
          </cell>
        </row>
        <row r="4118">
          <cell r="A4118" t="str">
            <v>easybox Milisauti</v>
          </cell>
          <cell r="B4118">
            <v>54</v>
          </cell>
        </row>
        <row r="4119">
          <cell r="A4119" t="str">
            <v>easybox Arbore</v>
          </cell>
          <cell r="B4119">
            <v>54</v>
          </cell>
        </row>
        <row r="4120">
          <cell r="A4120" t="str">
            <v>easybox Sesul de Sus 202</v>
          </cell>
          <cell r="B4120">
            <v>54</v>
          </cell>
        </row>
        <row r="4121">
          <cell r="A4121" t="str">
            <v>easybox Centru Calan</v>
          </cell>
          <cell r="B4121">
            <v>54</v>
          </cell>
        </row>
        <row r="4122">
          <cell r="A4122" t="str">
            <v>easybox Gheorghe Doja</v>
          </cell>
          <cell r="B4122">
            <v>54</v>
          </cell>
        </row>
        <row r="4123">
          <cell r="A4123" t="str">
            <v>easybox Liliacului 43</v>
          </cell>
          <cell r="B4123">
            <v>54</v>
          </cell>
        </row>
        <row r="4124">
          <cell r="A4124" t="str">
            <v>easybox Decorama</v>
          </cell>
          <cell r="B4124">
            <v>54</v>
          </cell>
        </row>
        <row r="4125">
          <cell r="A4125" t="str">
            <v>easybox NOD Biruintei</v>
          </cell>
          <cell r="B4125">
            <v>74</v>
          </cell>
        </row>
        <row r="4126">
          <cell r="A4126" t="str">
            <v>easybox Joy Calafat</v>
          </cell>
          <cell r="B4126">
            <v>54</v>
          </cell>
        </row>
        <row r="4127">
          <cell r="A4127" t="str">
            <v>easybox Decebal 15A</v>
          </cell>
          <cell r="B4127">
            <v>54</v>
          </cell>
        </row>
        <row r="4128">
          <cell r="A4128" t="str">
            <v>easybox Magazin Carcea</v>
          </cell>
          <cell r="B4128">
            <v>54</v>
          </cell>
        </row>
        <row r="4129">
          <cell r="A4129" t="str">
            <v>easybox Primaverii Park</v>
          </cell>
          <cell r="B4129">
            <v>54</v>
          </cell>
        </row>
        <row r="4130">
          <cell r="A4130" t="str">
            <v>easybox Dambovitei 77</v>
          </cell>
          <cell r="B4130">
            <v>54</v>
          </cell>
        </row>
        <row r="4131">
          <cell r="A4131" t="str">
            <v>easybox Observatorului 109</v>
          </cell>
          <cell r="B4131">
            <v>54</v>
          </cell>
        </row>
        <row r="4132">
          <cell r="A4132" t="str">
            <v>easybox Benzinaria BBB</v>
          </cell>
          <cell r="B4132">
            <v>54</v>
          </cell>
        </row>
        <row r="4133">
          <cell r="A4133" t="str">
            <v>easybox Studio Plus Residence</v>
          </cell>
          <cell r="B4133">
            <v>68</v>
          </cell>
        </row>
        <row r="4134">
          <cell r="A4134" t="str">
            <v>easybox Pensiunea Ela</v>
          </cell>
          <cell r="B4134">
            <v>54</v>
          </cell>
        </row>
        <row r="4135">
          <cell r="A4135" t="str">
            <v>easybox Labis 32</v>
          </cell>
          <cell r="B4135">
            <v>54</v>
          </cell>
        </row>
        <row r="4136">
          <cell r="A4136" t="str">
            <v>easybox Penny Brancoveanu</v>
          </cell>
          <cell r="B4136">
            <v>54</v>
          </cell>
        </row>
        <row r="4137">
          <cell r="A4137" t="str">
            <v>easybox Rupea</v>
          </cell>
          <cell r="B4137">
            <v>54</v>
          </cell>
        </row>
        <row r="4138">
          <cell r="A4138" t="str">
            <v>easybox Kaufland Urziceni</v>
          </cell>
          <cell r="B4138">
            <v>108</v>
          </cell>
        </row>
        <row r="4139">
          <cell r="A4139" t="str">
            <v>easybox Zoppas</v>
          </cell>
          <cell r="B4139">
            <v>54</v>
          </cell>
        </row>
        <row r="4140">
          <cell r="A4140" t="str">
            <v>easybox Calea Bucuresti</v>
          </cell>
          <cell r="B4140">
            <v>54</v>
          </cell>
        </row>
        <row r="4141">
          <cell r="A4141" t="str">
            <v>easybox Vanju Mare</v>
          </cell>
          <cell r="B4141">
            <v>54</v>
          </cell>
        </row>
        <row r="4142">
          <cell r="A4142" t="str">
            <v>easybox Lavandei</v>
          </cell>
          <cell r="B4142">
            <v>54</v>
          </cell>
        </row>
        <row r="4143">
          <cell r="A4143" t="str">
            <v>easybox Brutaria Bascov</v>
          </cell>
          <cell r="B4143">
            <v>54</v>
          </cell>
        </row>
        <row r="4144">
          <cell r="A4144" t="str">
            <v>easybox Iosif Albu 81</v>
          </cell>
          <cell r="B4144">
            <v>55</v>
          </cell>
        </row>
        <row r="4145">
          <cell r="A4145" t="str">
            <v>easybox Mihai Eminescu 31</v>
          </cell>
          <cell r="B4145">
            <v>54</v>
          </cell>
        </row>
        <row r="4146">
          <cell r="A4146" t="str">
            <v>easybox Market Fluturilor</v>
          </cell>
          <cell r="B4146">
            <v>113</v>
          </cell>
        </row>
        <row r="4147">
          <cell r="A4147" t="str">
            <v>easybox Sub Cetate 136</v>
          </cell>
          <cell r="B4147">
            <v>54</v>
          </cell>
        </row>
        <row r="4148">
          <cell r="A4148" t="str">
            <v>easybox Trocadero</v>
          </cell>
          <cell r="B4148">
            <v>54</v>
          </cell>
        </row>
        <row r="4149">
          <cell r="A4149" t="str">
            <v>easybox Centrul de Afaceri Bucovina</v>
          </cell>
          <cell r="B4149">
            <v>54</v>
          </cell>
        </row>
        <row r="4150">
          <cell r="A4150" t="str">
            <v>easybox Poarta Alba</v>
          </cell>
          <cell r="B4150">
            <v>54</v>
          </cell>
        </row>
        <row r="4151">
          <cell r="A4151" t="str">
            <v>easybox Republicii 73</v>
          </cell>
          <cell r="B4151">
            <v>55</v>
          </cell>
        </row>
        <row r="4152">
          <cell r="A4152" t="str">
            <v>easybox Kaufland Comanesti</v>
          </cell>
          <cell r="B4152">
            <v>189</v>
          </cell>
        </row>
        <row r="4153">
          <cell r="A4153" t="str">
            <v>easybox Ramis Gradistea</v>
          </cell>
          <cell r="B4153">
            <v>55</v>
          </cell>
        </row>
        <row r="4154">
          <cell r="A4154" t="str">
            <v>easybox Market Brandusei</v>
          </cell>
          <cell r="B4154">
            <v>108</v>
          </cell>
        </row>
        <row r="4155">
          <cell r="A4155" t="str">
            <v>easybox LA FAB</v>
          </cell>
          <cell r="B4155">
            <v>54</v>
          </cell>
        </row>
        <row r="4156">
          <cell r="A4156" t="str">
            <v>easybox TLT 2</v>
          </cell>
          <cell r="B4156">
            <v>54</v>
          </cell>
        </row>
        <row r="4157">
          <cell r="A4157" t="str">
            <v>easybox Venus Residence 5</v>
          </cell>
          <cell r="B4157">
            <v>45</v>
          </cell>
        </row>
        <row r="4158">
          <cell r="A4158" t="str">
            <v>easybox Siena Residence</v>
          </cell>
          <cell r="B4158">
            <v>54</v>
          </cell>
        </row>
        <row r="4159">
          <cell r="A4159" t="str">
            <v>easybox Kaufland Viseu</v>
          </cell>
          <cell r="B4159">
            <v>108</v>
          </cell>
        </row>
        <row r="4160">
          <cell r="A4160" t="str">
            <v>easybox Kaufland Ion Roata</v>
          </cell>
          <cell r="B4160">
            <v>54</v>
          </cell>
        </row>
        <row r="4161">
          <cell r="A4161" t="str">
            <v>easybox UPG</v>
          </cell>
          <cell r="B4161">
            <v>55</v>
          </cell>
        </row>
        <row r="4162">
          <cell r="A4162" t="str">
            <v>easybox Crisul Repede</v>
          </cell>
          <cell r="B4162">
            <v>54</v>
          </cell>
        </row>
        <row r="4163">
          <cell r="A4163" t="str">
            <v>easybox Cartier Albert</v>
          </cell>
          <cell r="B4163">
            <v>50</v>
          </cell>
        </row>
        <row r="4164">
          <cell r="A4164" t="str">
            <v>easybox Nairobi</v>
          </cell>
          <cell r="B4164">
            <v>86</v>
          </cell>
        </row>
        <row r="4165">
          <cell r="A4165" t="str">
            <v>easybox Kaufland Corneliu Coposu</v>
          </cell>
          <cell r="B4165">
            <v>54</v>
          </cell>
        </row>
        <row r="4166">
          <cell r="A4166" t="str">
            <v>easybox Baba Novac 94</v>
          </cell>
          <cell r="B4166">
            <v>54</v>
          </cell>
        </row>
        <row r="4167">
          <cell r="A4167" t="str">
            <v>easybox Ion Ratiu 142</v>
          </cell>
          <cell r="B4167">
            <v>54</v>
          </cell>
        </row>
        <row r="4168">
          <cell r="A4168" t="str">
            <v>easybox Tantareni</v>
          </cell>
          <cell r="B4168">
            <v>54</v>
          </cell>
        </row>
        <row r="4169">
          <cell r="A4169" t="str">
            <v>easybox Drubeta</v>
          </cell>
          <cell r="B4169">
            <v>54</v>
          </cell>
        </row>
        <row r="4170">
          <cell r="A4170" t="str">
            <v>easybox Afumati</v>
          </cell>
          <cell r="B4170">
            <v>55</v>
          </cell>
        </row>
        <row r="4171">
          <cell r="A4171" t="str">
            <v>easybox Dobrina 8</v>
          </cell>
          <cell r="B4171">
            <v>76</v>
          </cell>
        </row>
        <row r="4172">
          <cell r="A4172" t="str">
            <v>easybox La Tei</v>
          </cell>
          <cell r="B4172">
            <v>54</v>
          </cell>
        </row>
        <row r="4173">
          <cell r="A4173" t="str">
            <v>easybox Vera Dumbraveni</v>
          </cell>
          <cell r="B4173">
            <v>55</v>
          </cell>
        </row>
        <row r="4174">
          <cell r="A4174" t="str">
            <v>easybox Tutti Mobel</v>
          </cell>
          <cell r="B4174">
            <v>54</v>
          </cell>
        </row>
        <row r="4175">
          <cell r="A4175" t="str">
            <v>easybox Byone</v>
          </cell>
          <cell r="B4175">
            <v>54</v>
          </cell>
        </row>
        <row r="4176">
          <cell r="A4176" t="str">
            <v>easybox Borcea</v>
          </cell>
          <cell r="B4176">
            <v>50</v>
          </cell>
        </row>
        <row r="4177">
          <cell r="A4177" t="str">
            <v>easybox Barabant</v>
          </cell>
          <cell r="B4177">
            <v>54</v>
          </cell>
        </row>
        <row r="4178">
          <cell r="A4178" t="str">
            <v>easybox Ciugud</v>
          </cell>
          <cell r="B4178">
            <v>54</v>
          </cell>
        </row>
        <row r="4179">
          <cell r="A4179" t="str">
            <v>easybox Piata Artizante</v>
          </cell>
          <cell r="B4179">
            <v>50</v>
          </cell>
        </row>
        <row r="4180">
          <cell r="A4180" t="str">
            <v>easybox Menz</v>
          </cell>
          <cell r="B4180">
            <v>54</v>
          </cell>
        </row>
        <row r="4181">
          <cell r="A4181" t="str">
            <v>easybox Sandominic</v>
          </cell>
          <cell r="B4181">
            <v>54</v>
          </cell>
        </row>
        <row r="4182">
          <cell r="A4182" t="str">
            <v>easybox Sancraieni</v>
          </cell>
          <cell r="B4182">
            <v>54</v>
          </cell>
        </row>
        <row r="4183">
          <cell r="A4183" t="str">
            <v>easybox Ucenicilor</v>
          </cell>
          <cell r="B4183">
            <v>54</v>
          </cell>
        </row>
        <row r="4184">
          <cell r="A4184" t="str">
            <v>easybox Brahasesti</v>
          </cell>
          <cell r="B4184">
            <v>54</v>
          </cell>
        </row>
        <row r="4185">
          <cell r="A4185" t="str">
            <v>easybox Biruintei 9</v>
          </cell>
          <cell r="B4185">
            <v>54</v>
          </cell>
        </row>
        <row r="4186">
          <cell r="A4186" t="str">
            <v>easybox Kristal Garden</v>
          </cell>
          <cell r="B4186">
            <v>91</v>
          </cell>
        </row>
        <row r="4187">
          <cell r="A4187" t="str">
            <v>easybox Marcea Sport</v>
          </cell>
          <cell r="B4187">
            <v>55</v>
          </cell>
        </row>
        <row r="4188">
          <cell r="A4188" t="str">
            <v>easybox Cartier Movilei</v>
          </cell>
          <cell r="B4188">
            <v>54</v>
          </cell>
        </row>
        <row r="4189">
          <cell r="A4189" t="str">
            <v>easybox Benzinarie Silvicom Lipia</v>
          </cell>
          <cell r="B4189">
            <v>55</v>
          </cell>
        </row>
        <row r="4190">
          <cell r="A4190" t="str">
            <v>easybox Micsunesti Moara</v>
          </cell>
          <cell r="B4190">
            <v>54</v>
          </cell>
        </row>
        <row r="4191">
          <cell r="A4191" t="str">
            <v>easybox Sadova</v>
          </cell>
          <cell r="B4191">
            <v>54</v>
          </cell>
        </row>
        <row r="4192">
          <cell r="A4192" t="str">
            <v>easybox Tecuci 156</v>
          </cell>
          <cell r="B4192">
            <v>54</v>
          </cell>
        </row>
        <row r="4193">
          <cell r="A4193" t="str">
            <v>easybox La Doi Pasi Belciugatele</v>
          </cell>
          <cell r="B4193">
            <v>54</v>
          </cell>
        </row>
        <row r="4194">
          <cell r="A4194" t="str">
            <v>easybox Primaria Periam</v>
          </cell>
          <cell r="B4194">
            <v>54</v>
          </cell>
        </row>
        <row r="4195">
          <cell r="A4195" t="str">
            <v>easybox Golesti</v>
          </cell>
          <cell r="B4195">
            <v>54</v>
          </cell>
        </row>
        <row r="4196">
          <cell r="A4196" t="str">
            <v>easybox Wash Point Lipova</v>
          </cell>
          <cell r="B4196">
            <v>98</v>
          </cell>
        </row>
        <row r="4197">
          <cell r="A4197" t="str">
            <v>easybox Amadeus</v>
          </cell>
          <cell r="B4197">
            <v>54</v>
          </cell>
        </row>
        <row r="4198">
          <cell r="A4198" t="str">
            <v>easybox Marasesti</v>
          </cell>
          <cell r="B4198">
            <v>54</v>
          </cell>
        </row>
        <row r="4199">
          <cell r="A4199" t="str">
            <v>easybox Slobozia Noua</v>
          </cell>
          <cell r="B4199">
            <v>54</v>
          </cell>
        </row>
        <row r="4200">
          <cell r="A4200" t="str">
            <v>easybox Mandresti Munteni</v>
          </cell>
          <cell r="B4200">
            <v>54</v>
          </cell>
        </row>
        <row r="4201">
          <cell r="A4201" t="str">
            <v>easybox Restaurant Royal Viisoara</v>
          </cell>
          <cell r="B4201">
            <v>54</v>
          </cell>
        </row>
        <row r="4202">
          <cell r="A4202" t="str">
            <v>easybox Sydonia</v>
          </cell>
          <cell r="B4202">
            <v>54</v>
          </cell>
        </row>
        <row r="4203">
          <cell r="A4203" t="str">
            <v>easybox Chiscani</v>
          </cell>
          <cell r="B4203">
            <v>54</v>
          </cell>
        </row>
        <row r="4204">
          <cell r="A4204" t="str">
            <v>easybox Mekka Market</v>
          </cell>
          <cell r="B4204">
            <v>54</v>
          </cell>
        </row>
        <row r="4205">
          <cell r="A4205" t="str">
            <v>easybox Cazasu</v>
          </cell>
          <cell r="B4205">
            <v>54</v>
          </cell>
        </row>
        <row r="4206">
          <cell r="A4206" t="str">
            <v>easybox Grivitei 184</v>
          </cell>
          <cell r="B4206">
            <v>54</v>
          </cell>
        </row>
        <row r="4207">
          <cell r="A4207" t="str">
            <v>easybox Poiana Mare</v>
          </cell>
          <cell r="B4207">
            <v>54</v>
          </cell>
        </row>
        <row r="4208">
          <cell r="A4208" t="str">
            <v>easybox Nationala 11</v>
          </cell>
          <cell r="B4208">
            <v>54</v>
          </cell>
        </row>
        <row r="4209">
          <cell r="A4209" t="str">
            <v>easybox Castanilor GJ</v>
          </cell>
          <cell r="B4209">
            <v>54</v>
          </cell>
        </row>
        <row r="4210">
          <cell r="A4210" t="str">
            <v>easybox Dealului 7</v>
          </cell>
          <cell r="B4210">
            <v>54</v>
          </cell>
        </row>
        <row r="4211">
          <cell r="A4211" t="str">
            <v>easybox Salciilor 25</v>
          </cell>
          <cell r="B4211">
            <v>54</v>
          </cell>
        </row>
        <row r="4212">
          <cell r="A4212" t="str">
            <v>easybox Talmaciu</v>
          </cell>
          <cell r="B4212">
            <v>54</v>
          </cell>
        </row>
        <row r="4213">
          <cell r="A4213" t="str">
            <v>easybox Cudalbi</v>
          </cell>
          <cell r="B4213">
            <v>59</v>
          </cell>
        </row>
        <row r="4214">
          <cell r="A4214" t="str">
            <v>easybox Uzinei 33</v>
          </cell>
          <cell r="B4214">
            <v>55</v>
          </cell>
        </row>
        <row r="4215">
          <cell r="A4215" t="str">
            <v>easybox Fast Food la Sony</v>
          </cell>
          <cell r="B4215">
            <v>54</v>
          </cell>
        </row>
        <row r="4216">
          <cell r="A4216" t="str">
            <v>easybox Calafat</v>
          </cell>
          <cell r="B4216">
            <v>54</v>
          </cell>
        </row>
        <row r="4217">
          <cell r="A4217" t="str">
            <v>easybox Hipodromului</v>
          </cell>
          <cell r="B4217">
            <v>54</v>
          </cell>
        </row>
        <row r="4218">
          <cell r="A4218" t="str">
            <v>easybox BlueJet Avrig</v>
          </cell>
          <cell r="B4218">
            <v>54</v>
          </cell>
        </row>
        <row r="4219">
          <cell r="A4219" t="str">
            <v>easybox Rasarit de soare Copou</v>
          </cell>
          <cell r="B4219">
            <v>54</v>
          </cell>
        </row>
        <row r="4220">
          <cell r="A4220" t="str">
            <v>easybox Odoreu</v>
          </cell>
          <cell r="B4220">
            <v>54</v>
          </cell>
        </row>
        <row r="4221">
          <cell r="A4221" t="str">
            <v>easybox Green Cetatii 326</v>
          </cell>
          <cell r="B4221">
            <v>54</v>
          </cell>
        </row>
        <row r="4222">
          <cell r="A4222" t="str">
            <v>easybox Delavrancea 40</v>
          </cell>
          <cell r="B4222">
            <v>54</v>
          </cell>
        </row>
        <row r="4223">
          <cell r="A4223" t="str">
            <v>easybox Cofetaria Scorpion</v>
          </cell>
          <cell r="B4223">
            <v>54</v>
          </cell>
        </row>
        <row r="4224">
          <cell r="A4224" t="str">
            <v>easybox Cel Mai Cal Frumos</v>
          </cell>
          <cell r="B4224">
            <v>54</v>
          </cell>
        </row>
        <row r="4225">
          <cell r="A4225" t="str">
            <v>easybox Elsetrip</v>
          </cell>
          <cell r="B4225">
            <v>54</v>
          </cell>
        </row>
        <row r="4226">
          <cell r="A4226" t="str">
            <v>easybox Green My Corbeanca</v>
          </cell>
          <cell r="B4226">
            <v>54</v>
          </cell>
        </row>
        <row r="4227">
          <cell r="A4227" t="str">
            <v>easybox My Auchan Petrom Hateg</v>
          </cell>
          <cell r="B4227">
            <v>54</v>
          </cell>
        </row>
        <row r="4228">
          <cell r="A4228" t="str">
            <v>easybox Gonbuilding Residence</v>
          </cell>
          <cell r="B4228">
            <v>68</v>
          </cell>
        </row>
        <row r="4229">
          <cell r="A4229" t="str">
            <v>easybox Fluierului</v>
          </cell>
          <cell r="B4229">
            <v>54</v>
          </cell>
        </row>
        <row r="4230">
          <cell r="A4230" t="str">
            <v>easybox Smart Self Wash Areni</v>
          </cell>
          <cell r="B4230">
            <v>54</v>
          </cell>
        </row>
        <row r="4231">
          <cell r="A4231" t="str">
            <v>easybox Burdujeni Sat</v>
          </cell>
          <cell r="B4231">
            <v>54</v>
          </cell>
        </row>
        <row r="4232">
          <cell r="A4232" t="str">
            <v>easybox Hector</v>
          </cell>
          <cell r="B4232">
            <v>54</v>
          </cell>
        </row>
        <row r="4233">
          <cell r="A4233" t="str">
            <v>easybox Democratiei 6</v>
          </cell>
          <cell r="B4233">
            <v>75</v>
          </cell>
        </row>
        <row r="4234">
          <cell r="A4234" t="str">
            <v>easybox La Doi Pasi Ciuhandru</v>
          </cell>
          <cell r="B4234">
            <v>54</v>
          </cell>
        </row>
        <row r="4235">
          <cell r="A4235" t="str">
            <v>easybox Hali</v>
          </cell>
          <cell r="B4235">
            <v>86</v>
          </cell>
        </row>
        <row r="4236">
          <cell r="A4236" t="str">
            <v>easybox Europa</v>
          </cell>
          <cell r="B4236">
            <v>82</v>
          </cell>
        </row>
        <row r="4237">
          <cell r="A4237" t="str">
            <v>easybox CBA Micula</v>
          </cell>
          <cell r="B4237">
            <v>54</v>
          </cell>
        </row>
        <row r="4238">
          <cell r="A4238" t="str">
            <v>easybox Zorilor 3</v>
          </cell>
          <cell r="B4238">
            <v>54</v>
          </cell>
        </row>
        <row r="4239">
          <cell r="A4239" t="str">
            <v>easybox Teseo Gym</v>
          </cell>
          <cell r="B4239">
            <v>54</v>
          </cell>
        </row>
        <row r="4240">
          <cell r="A4240" t="str">
            <v>easybox La Doi Pasi Paulesti</v>
          </cell>
          <cell r="B4240">
            <v>54</v>
          </cell>
        </row>
        <row r="4241">
          <cell r="A4241" t="str">
            <v>easybox CBA Dorolt</v>
          </cell>
          <cell r="B4241">
            <v>54</v>
          </cell>
        </row>
        <row r="4242">
          <cell r="A4242" t="str">
            <v>easybox Dora</v>
          </cell>
          <cell r="B4242">
            <v>54</v>
          </cell>
        </row>
        <row r="4243">
          <cell r="A4243" t="str">
            <v>easybox Doamna Stanca</v>
          </cell>
          <cell r="B4243">
            <v>54</v>
          </cell>
        </row>
        <row r="4244">
          <cell r="A4244" t="str">
            <v>easybox Kaufland Nasaud</v>
          </cell>
          <cell r="B4244">
            <v>108</v>
          </cell>
        </row>
        <row r="4245">
          <cell r="A4245" t="str">
            <v>easybox OMV Moldovei</v>
          </cell>
          <cell r="B4245">
            <v>54</v>
          </cell>
        </row>
        <row r="4246">
          <cell r="A4246" t="str">
            <v>easybox Tatarani</v>
          </cell>
          <cell r="B4246">
            <v>54</v>
          </cell>
        </row>
        <row r="4247">
          <cell r="A4247" t="str">
            <v>easybox Green Hill</v>
          </cell>
          <cell r="B4247">
            <v>54</v>
          </cell>
        </row>
        <row r="4248">
          <cell r="A4248" t="str">
            <v>easybox Mega Image Odaii</v>
          </cell>
          <cell r="B4248">
            <v>55</v>
          </cell>
        </row>
        <row r="4249">
          <cell r="A4249" t="str">
            <v>easybox PacoGym Fitness</v>
          </cell>
          <cell r="B4249">
            <v>54</v>
          </cell>
        </row>
        <row r="4250">
          <cell r="A4250" t="str">
            <v>easybox Staruintei 12</v>
          </cell>
          <cell r="B4250">
            <v>54</v>
          </cell>
        </row>
        <row r="4251">
          <cell r="A4251" t="str">
            <v>easybox My Auchan Petrom Gherla</v>
          </cell>
          <cell r="B4251">
            <v>54</v>
          </cell>
        </row>
        <row r="4252">
          <cell r="A4252" t="str">
            <v>easybox Praid</v>
          </cell>
          <cell r="B4252">
            <v>54</v>
          </cell>
        </row>
        <row r="4253">
          <cell r="A4253" t="str">
            <v>easybox My Auchan Petrom Copsa Mica</v>
          </cell>
          <cell r="B4253">
            <v>54</v>
          </cell>
        </row>
        <row r="4254">
          <cell r="A4254" t="str">
            <v>easybox Hotel Imperial Olanesti</v>
          </cell>
          <cell r="B4254">
            <v>54</v>
          </cell>
        </row>
        <row r="4255">
          <cell r="A4255" t="str">
            <v>easybox Brother's Pub</v>
          </cell>
          <cell r="B4255">
            <v>54</v>
          </cell>
        </row>
        <row r="4256">
          <cell r="A4256" t="str">
            <v>easybox CBA Baile Borsa</v>
          </cell>
          <cell r="B4256">
            <v>54</v>
          </cell>
        </row>
        <row r="4257">
          <cell r="A4257" t="str">
            <v>easybox Ocna Sibiului</v>
          </cell>
          <cell r="B4257">
            <v>54</v>
          </cell>
        </row>
        <row r="4258">
          <cell r="A4258" t="str">
            <v>easybox Revolutiei 53</v>
          </cell>
          <cell r="B4258">
            <v>54</v>
          </cell>
        </row>
        <row r="4259">
          <cell r="A4259" t="str">
            <v>easybox Darina Band</v>
          </cell>
          <cell r="B4259">
            <v>54</v>
          </cell>
        </row>
        <row r="4260">
          <cell r="A4260" t="str">
            <v>easybox Spalatoria Esthetique</v>
          </cell>
          <cell r="B4260">
            <v>54</v>
          </cell>
        </row>
        <row r="4261">
          <cell r="A4261" t="str">
            <v>easybox La Italianu Maracineni</v>
          </cell>
          <cell r="B4261">
            <v>54</v>
          </cell>
        </row>
        <row r="4262">
          <cell r="A4262" t="str">
            <v>easybox Mosna</v>
          </cell>
          <cell r="B4262">
            <v>54</v>
          </cell>
        </row>
        <row r="4263">
          <cell r="A4263" t="str">
            <v>easybox Sangeorgiu de Padure</v>
          </cell>
          <cell r="B4263">
            <v>54</v>
          </cell>
        </row>
        <row r="4264">
          <cell r="A4264" t="str">
            <v>easybox Don Marco</v>
          </cell>
          <cell r="B4264">
            <v>54</v>
          </cell>
        </row>
        <row r="4265">
          <cell r="A4265" t="str">
            <v>easybox La Dabaca</v>
          </cell>
          <cell r="B4265">
            <v>54</v>
          </cell>
        </row>
        <row r="4266">
          <cell r="A4266" t="str">
            <v>easybox Trattoria Azalli</v>
          </cell>
          <cell r="B4266">
            <v>55</v>
          </cell>
        </row>
        <row r="4267">
          <cell r="A4267" t="str">
            <v>easybox Obor Focsani</v>
          </cell>
          <cell r="B4267">
            <v>54</v>
          </cell>
        </row>
        <row r="4268">
          <cell r="A4268" t="str">
            <v>easybox Pizza 5 Colturi</v>
          </cell>
          <cell r="B4268">
            <v>68</v>
          </cell>
        </row>
        <row r="4269">
          <cell r="A4269" t="str">
            <v>easybox Axxa Marginea</v>
          </cell>
          <cell r="B4269">
            <v>54</v>
          </cell>
        </row>
        <row r="4270">
          <cell r="A4270" t="str">
            <v>easybox Constantin Brancusi 24</v>
          </cell>
          <cell r="B4270">
            <v>54</v>
          </cell>
        </row>
        <row r="4271">
          <cell r="A4271" t="str">
            <v>easybox Diana Calarasi</v>
          </cell>
          <cell r="B4271">
            <v>54</v>
          </cell>
        </row>
        <row r="4272">
          <cell r="A4272" t="str">
            <v>easybox Barbec</v>
          </cell>
          <cell r="B4272">
            <v>54</v>
          </cell>
        </row>
        <row r="4273">
          <cell r="A4273" t="str">
            <v>easybox Piata Ceair</v>
          </cell>
          <cell r="B4273">
            <v>54</v>
          </cell>
        </row>
        <row r="4274">
          <cell r="A4274" t="str">
            <v>easybox My Auchan Petrom Corabia</v>
          </cell>
          <cell r="B4274">
            <v>102</v>
          </cell>
        </row>
        <row r="4275">
          <cell r="A4275" t="str">
            <v>easybox Redea</v>
          </cell>
          <cell r="B4275">
            <v>54</v>
          </cell>
        </row>
        <row r="4276">
          <cell r="A4276" t="str">
            <v>easybox Garcina</v>
          </cell>
          <cell r="B4276">
            <v>54</v>
          </cell>
        </row>
        <row r="4277">
          <cell r="A4277" t="str">
            <v>easybox Saucesti</v>
          </cell>
          <cell r="B4277">
            <v>54</v>
          </cell>
        </row>
        <row r="4278">
          <cell r="A4278" t="str">
            <v>easybox Piata Micro 40 GL</v>
          </cell>
          <cell r="B4278">
            <v>54</v>
          </cell>
        </row>
        <row r="4279">
          <cell r="A4279" t="str">
            <v>easybox Frumusita</v>
          </cell>
          <cell r="B4279">
            <v>54</v>
          </cell>
        </row>
        <row r="4280">
          <cell r="A4280" t="str">
            <v>easybox Tonys</v>
          </cell>
          <cell r="B4280">
            <v>68</v>
          </cell>
        </row>
        <row r="4281">
          <cell r="A4281" t="str">
            <v>easybox Luko Market</v>
          </cell>
          <cell r="B4281">
            <v>54</v>
          </cell>
        </row>
        <row r="4282">
          <cell r="A4282" t="str">
            <v>easybox TLT Scanteia</v>
          </cell>
          <cell r="B4282">
            <v>54</v>
          </cell>
        </row>
        <row r="4283">
          <cell r="A4283" t="str">
            <v>easybox Cristolact Stupini</v>
          </cell>
          <cell r="B4283">
            <v>54</v>
          </cell>
        </row>
        <row r="4284">
          <cell r="A4284" t="str">
            <v>easybox Argintex</v>
          </cell>
          <cell r="B4284">
            <v>54</v>
          </cell>
        </row>
        <row r="4285">
          <cell r="A4285" t="str">
            <v>easybox Carrefour Market Dej</v>
          </cell>
          <cell r="B4285">
            <v>54</v>
          </cell>
        </row>
        <row r="4286">
          <cell r="A4286" t="str">
            <v>easybox Medco</v>
          </cell>
          <cell r="B4286">
            <v>54</v>
          </cell>
        </row>
        <row r="4287">
          <cell r="A4287" t="str">
            <v>easybox Cassili Concept</v>
          </cell>
          <cell r="B4287">
            <v>50</v>
          </cell>
        </row>
        <row r="4288">
          <cell r="A4288" t="str">
            <v>easybox RO Halchiu</v>
          </cell>
          <cell r="B4288">
            <v>54</v>
          </cell>
        </row>
        <row r="4289">
          <cell r="A4289" t="str">
            <v>easybox Computershop</v>
          </cell>
          <cell r="B4289">
            <v>54</v>
          </cell>
        </row>
        <row r="4290">
          <cell r="A4290" t="str">
            <v>easybox Minimarket Mineri</v>
          </cell>
          <cell r="B4290">
            <v>54</v>
          </cell>
        </row>
        <row r="4291">
          <cell r="A4291" t="str">
            <v>easybox Prieteniei 71</v>
          </cell>
          <cell r="B4291">
            <v>54</v>
          </cell>
        </row>
        <row r="4292">
          <cell r="A4292" t="str">
            <v>easybox Telciu</v>
          </cell>
          <cell r="B4292">
            <v>54</v>
          </cell>
        </row>
        <row r="4293">
          <cell r="A4293" t="str">
            <v>easybox River Residence MS</v>
          </cell>
          <cell r="B4293">
            <v>54</v>
          </cell>
        </row>
        <row r="4294">
          <cell r="A4294" t="str">
            <v>easybox Rasinari</v>
          </cell>
          <cell r="B4294">
            <v>54</v>
          </cell>
        </row>
        <row r="4295">
          <cell r="A4295" t="str">
            <v>easybox Eternitatii 46</v>
          </cell>
          <cell r="B4295">
            <v>54</v>
          </cell>
        </row>
        <row r="4296">
          <cell r="A4296" t="str">
            <v>easybox Calea lui Traian</v>
          </cell>
          <cell r="B4296">
            <v>54</v>
          </cell>
        </row>
        <row r="4297">
          <cell r="A4297" t="str">
            <v>easybox Mini Junior</v>
          </cell>
          <cell r="B4297">
            <v>54</v>
          </cell>
        </row>
        <row r="4298">
          <cell r="A4298" t="str">
            <v>easybox RBC Gas Targoviste</v>
          </cell>
          <cell r="B4298">
            <v>54</v>
          </cell>
        </row>
        <row r="4299">
          <cell r="A4299" t="str">
            <v>easybox Streisangeorgiu</v>
          </cell>
          <cell r="B4299">
            <v>54</v>
          </cell>
        </row>
        <row r="4300">
          <cell r="A4300" t="str">
            <v>easybox Kaufland Mioveni</v>
          </cell>
          <cell r="B4300">
            <v>102</v>
          </cell>
        </row>
        <row r="4301">
          <cell r="A4301" t="str">
            <v>easybox PECO Vulcan</v>
          </cell>
          <cell r="B4301">
            <v>54</v>
          </cell>
        </row>
        <row r="4302">
          <cell r="A4302" t="str">
            <v>easybox Spalatoria Euro Nova</v>
          </cell>
          <cell r="B4302">
            <v>54</v>
          </cell>
        </row>
        <row r="4303">
          <cell r="A4303" t="str">
            <v>easybox LA SOR</v>
          </cell>
          <cell r="B4303">
            <v>54</v>
          </cell>
        </row>
        <row r="4304">
          <cell r="A4304" t="str">
            <v>easybox Ioan Popasu 52</v>
          </cell>
          <cell r="B4304">
            <v>54</v>
          </cell>
        </row>
        <row r="4305">
          <cell r="A4305" t="str">
            <v>easybox Salon New</v>
          </cell>
          <cell r="B4305">
            <v>54</v>
          </cell>
        </row>
        <row r="4306">
          <cell r="A4306" t="str">
            <v>easybox Piata de Sus</v>
          </cell>
          <cell r="B4306">
            <v>54</v>
          </cell>
        </row>
        <row r="4307">
          <cell r="A4307" t="str">
            <v>easybox My Auchan Petrom Razvad</v>
          </cell>
          <cell r="B4307">
            <v>54</v>
          </cell>
        </row>
        <row r="4308">
          <cell r="A4308" t="str">
            <v>easybox Livezile Bistrita</v>
          </cell>
          <cell r="B4308">
            <v>54</v>
          </cell>
        </row>
        <row r="4309">
          <cell r="A4309" t="str">
            <v>easybox Cake Away</v>
          </cell>
          <cell r="B4309">
            <v>55</v>
          </cell>
        </row>
        <row r="4310">
          <cell r="A4310" t="str">
            <v>easybox ROSSA RESIDENCE</v>
          </cell>
          <cell r="B4310">
            <v>126</v>
          </cell>
        </row>
        <row r="4311">
          <cell r="A4311" t="str">
            <v>easybox Homelux</v>
          </cell>
          <cell r="B4311">
            <v>54</v>
          </cell>
        </row>
        <row r="4312">
          <cell r="A4312" t="str">
            <v>easybox Agromec</v>
          </cell>
          <cell r="B4312">
            <v>54</v>
          </cell>
        </row>
        <row r="4313">
          <cell r="A4313" t="str">
            <v>easybox Jupiter 12</v>
          </cell>
          <cell r="B4313">
            <v>54</v>
          </cell>
        </row>
        <row r="4314">
          <cell r="A4314" t="str">
            <v>easybox Hades Petrol</v>
          </cell>
          <cell r="B4314">
            <v>54</v>
          </cell>
        </row>
        <row r="4315">
          <cell r="A4315" t="str">
            <v>easybox Iosicom Izvor</v>
          </cell>
          <cell r="B4315">
            <v>54</v>
          </cell>
        </row>
        <row r="4316">
          <cell r="A4316" t="str">
            <v>easybox Peco Harman</v>
          </cell>
          <cell r="B4316">
            <v>54</v>
          </cell>
        </row>
        <row r="4317">
          <cell r="A4317" t="str">
            <v>easybox Farmacia Dr Max</v>
          </cell>
          <cell r="B4317">
            <v>54</v>
          </cell>
        </row>
        <row r="4318">
          <cell r="A4318" t="str">
            <v>easybox Amely Bar</v>
          </cell>
          <cell r="B4318">
            <v>54</v>
          </cell>
        </row>
        <row r="4319">
          <cell r="A4319" t="str">
            <v>easybox Centru Comercial Sud</v>
          </cell>
          <cell r="B4319">
            <v>54</v>
          </cell>
        </row>
        <row r="4320">
          <cell r="A4320" t="str">
            <v>easybox Centrul Comercial Macin</v>
          </cell>
          <cell r="B4320">
            <v>54</v>
          </cell>
        </row>
        <row r="4321">
          <cell r="A4321" t="str">
            <v>easybox Primaria Vetis</v>
          </cell>
          <cell r="B4321">
            <v>54</v>
          </cell>
        </row>
        <row r="4322">
          <cell r="A4322" t="str">
            <v>easybox Piv Sasar</v>
          </cell>
          <cell r="B4322">
            <v>54</v>
          </cell>
        </row>
        <row r="4323">
          <cell r="A4323" t="str">
            <v>easybox Piese Auto Peretu</v>
          </cell>
          <cell r="B4323">
            <v>54</v>
          </cell>
        </row>
        <row r="4324">
          <cell r="A4324" t="str">
            <v>easybox Spalatorie Poroschia</v>
          </cell>
          <cell r="B4324">
            <v>54</v>
          </cell>
        </row>
        <row r="4325">
          <cell r="A4325" t="str">
            <v>easybox Simion Barnutiu 2</v>
          </cell>
          <cell r="B4325">
            <v>54</v>
          </cell>
        </row>
        <row r="4326">
          <cell r="A4326" t="str">
            <v>easybox OMV Str Pitesti</v>
          </cell>
          <cell r="B4326">
            <v>54</v>
          </cell>
        </row>
        <row r="4327">
          <cell r="A4327" t="str">
            <v>easybox Rodna</v>
          </cell>
          <cell r="B4327">
            <v>54</v>
          </cell>
        </row>
        <row r="4328">
          <cell r="A4328" t="str">
            <v>easybox Alva Market</v>
          </cell>
          <cell r="B4328">
            <v>54</v>
          </cell>
        </row>
        <row r="4329">
          <cell r="A4329" t="str">
            <v>easybox Castanilor 36</v>
          </cell>
          <cell r="B4329">
            <v>54</v>
          </cell>
        </row>
        <row r="4330">
          <cell r="A4330" t="str">
            <v>easybox Liesti</v>
          </cell>
          <cell r="B4330">
            <v>54</v>
          </cell>
        </row>
        <row r="4331">
          <cell r="A4331" t="str">
            <v>easybox Carrefour Market Targu Mures</v>
          </cell>
          <cell r="B4331">
            <v>54</v>
          </cell>
        </row>
        <row r="4332">
          <cell r="A4332" t="str">
            <v>easybox Lorena Art</v>
          </cell>
          <cell r="B4332">
            <v>54</v>
          </cell>
        </row>
        <row r="4333">
          <cell r="A4333" t="str">
            <v>easybox My Auchan Petrom Rucar</v>
          </cell>
          <cell r="B4333">
            <v>54</v>
          </cell>
        </row>
        <row r="4334">
          <cell r="A4334" t="str">
            <v>easybox Piata Ion Mester Izlazului</v>
          </cell>
          <cell r="B4334">
            <v>94</v>
          </cell>
        </row>
        <row r="4335">
          <cell r="A4335" t="str">
            <v>easybox Pavel Dan</v>
          </cell>
          <cell r="B4335">
            <v>54</v>
          </cell>
        </row>
        <row r="4336">
          <cell r="A4336" t="str">
            <v>easybox AUTOMECANICA CLAS</v>
          </cell>
          <cell r="B4336">
            <v>54</v>
          </cell>
        </row>
        <row r="4337">
          <cell r="A4337" t="str">
            <v>easybox Trivale Shopping Center</v>
          </cell>
          <cell r="B4337">
            <v>54</v>
          </cell>
        </row>
        <row r="4338">
          <cell r="A4338" t="str">
            <v>easybox AFI Arad</v>
          </cell>
          <cell r="B4338">
            <v>74</v>
          </cell>
        </row>
        <row r="4339">
          <cell r="A4339" t="str">
            <v>easybox 13 Decembrie</v>
          </cell>
          <cell r="B4339">
            <v>54</v>
          </cell>
        </row>
        <row r="4340">
          <cell r="A4340" t="str">
            <v>easybox Sovata 22</v>
          </cell>
          <cell r="B4340">
            <v>54</v>
          </cell>
        </row>
        <row r="4341">
          <cell r="A4341" t="str">
            <v>easybox La Doi Pasi Pielesti</v>
          </cell>
          <cell r="B4341">
            <v>54</v>
          </cell>
        </row>
        <row r="4342">
          <cell r="A4342" t="str">
            <v>easybox Banu Maracine 10</v>
          </cell>
          <cell r="B4342">
            <v>54</v>
          </cell>
        </row>
        <row r="4343">
          <cell r="A4343" t="str">
            <v>easybox Carrefour Market Valcea</v>
          </cell>
          <cell r="B4343">
            <v>54</v>
          </cell>
        </row>
        <row r="4344">
          <cell r="A4344" t="str">
            <v>easybox My Auchan Petrom Focsani</v>
          </cell>
          <cell r="B4344">
            <v>54</v>
          </cell>
        </row>
        <row r="4345">
          <cell r="A4345" t="str">
            <v>easybox Laborator Danessa</v>
          </cell>
          <cell r="B4345">
            <v>54</v>
          </cell>
        </row>
        <row r="4346">
          <cell r="A4346" t="str">
            <v>easybox Ciocarliei 30</v>
          </cell>
          <cell r="B4346">
            <v>54</v>
          </cell>
        </row>
        <row r="4347">
          <cell r="A4347" t="str">
            <v>easybox Magnolia 2</v>
          </cell>
          <cell r="B4347">
            <v>54</v>
          </cell>
        </row>
        <row r="4348">
          <cell r="A4348" t="str">
            <v>easybox Bechet</v>
          </cell>
          <cell r="B4348">
            <v>54</v>
          </cell>
        </row>
        <row r="4349">
          <cell r="A4349" t="str">
            <v>easybox Vily Luxury Rooms</v>
          </cell>
          <cell r="B4349">
            <v>54</v>
          </cell>
        </row>
        <row r="4350">
          <cell r="A4350" t="str">
            <v>easybox Casa Bartimeu</v>
          </cell>
          <cell r="B4350">
            <v>54</v>
          </cell>
        </row>
        <row r="4351">
          <cell r="A4351" t="str">
            <v>easybox Siret 4</v>
          </cell>
          <cell r="B4351">
            <v>54</v>
          </cell>
        </row>
        <row r="4352">
          <cell r="A4352" t="str">
            <v>easybox Ghioceilor 2</v>
          </cell>
          <cell r="B4352">
            <v>54</v>
          </cell>
        </row>
        <row r="4353">
          <cell r="A4353" t="str">
            <v>easybox Dorobantilor 76</v>
          </cell>
          <cell r="B4353">
            <v>54</v>
          </cell>
        </row>
        <row r="4354">
          <cell r="A4354" t="str">
            <v>easybox Grigorescu 43</v>
          </cell>
          <cell r="B4354">
            <v>54</v>
          </cell>
        </row>
        <row r="4355">
          <cell r="A4355" t="str">
            <v>easybox Fotini</v>
          </cell>
          <cell r="B4355">
            <v>54</v>
          </cell>
        </row>
        <row r="4356">
          <cell r="A4356" t="str">
            <v>easybox My Auchan Petrom Borsec</v>
          </cell>
          <cell r="B4356">
            <v>54</v>
          </cell>
        </row>
        <row r="4357">
          <cell r="A4357" t="str">
            <v>easybox My Auchan Petrom Garii</v>
          </cell>
          <cell r="B4357">
            <v>54</v>
          </cell>
        </row>
        <row r="4358">
          <cell r="A4358" t="str">
            <v>easybox Moara Nica</v>
          </cell>
          <cell r="B4358">
            <v>54</v>
          </cell>
        </row>
        <row r="4359">
          <cell r="A4359" t="str">
            <v>easybox Teoden</v>
          </cell>
          <cell r="B4359">
            <v>54</v>
          </cell>
        </row>
        <row r="4360">
          <cell r="A4360" t="str">
            <v>easybox My Auchan Petrom Leordeni</v>
          </cell>
          <cell r="B4360">
            <v>54</v>
          </cell>
        </row>
        <row r="4361">
          <cell r="A4361" t="str">
            <v>easybox Electrostore Bogdanesti</v>
          </cell>
          <cell r="B4361">
            <v>54</v>
          </cell>
        </row>
        <row r="4362">
          <cell r="A4362" t="str">
            <v>easybox Roma Beauty Salon</v>
          </cell>
          <cell r="B4362">
            <v>54</v>
          </cell>
        </row>
        <row r="4363">
          <cell r="A4363" t="str">
            <v>easybox Orientului 11</v>
          </cell>
          <cell r="B4363">
            <v>81</v>
          </cell>
        </row>
        <row r="4364">
          <cell r="A4364" t="str">
            <v>easybox Cicero 113</v>
          </cell>
          <cell r="B4364">
            <v>54</v>
          </cell>
        </row>
        <row r="4365">
          <cell r="A4365" t="str">
            <v>easybox My Auchan Petrom Republicii MM</v>
          </cell>
          <cell r="B4365">
            <v>54</v>
          </cell>
        </row>
        <row r="4366">
          <cell r="A4366" t="str">
            <v>easybox Noblesse</v>
          </cell>
          <cell r="B4366">
            <v>54</v>
          </cell>
        </row>
        <row r="4367">
          <cell r="A4367" t="str">
            <v>easybox My Auchan Petrom Vasile Lucaciu</v>
          </cell>
          <cell r="B4367">
            <v>54</v>
          </cell>
        </row>
        <row r="4368">
          <cell r="A4368" t="str">
            <v>easybox Laptariei 35</v>
          </cell>
          <cell r="B4368">
            <v>54</v>
          </cell>
        </row>
        <row r="4369">
          <cell r="A4369" t="str">
            <v>easybox Florida</v>
          </cell>
          <cell r="B4369">
            <v>54</v>
          </cell>
        </row>
        <row r="4370">
          <cell r="A4370" t="str">
            <v>easybox Cora Oil</v>
          </cell>
          <cell r="B4370">
            <v>54</v>
          </cell>
        </row>
        <row r="4371">
          <cell r="A4371" t="str">
            <v>easybox Drajna de Jos</v>
          </cell>
          <cell r="B4371">
            <v>54</v>
          </cell>
        </row>
        <row r="4372">
          <cell r="A4372" t="str">
            <v>easybox Spalatorie Aurel Vlaicu</v>
          </cell>
          <cell r="B4372">
            <v>51</v>
          </cell>
        </row>
        <row r="4373">
          <cell r="A4373" t="str">
            <v>easybox My Auchan Petrom Calea Moldovei</v>
          </cell>
          <cell r="B4373">
            <v>59</v>
          </cell>
        </row>
        <row r="4374">
          <cell r="A4374" t="str">
            <v>easybox Agnita</v>
          </cell>
          <cell r="B4374">
            <v>54</v>
          </cell>
        </row>
        <row r="4375">
          <cell r="A4375" t="str">
            <v>easybox Poplaca</v>
          </cell>
          <cell r="B4375">
            <v>54</v>
          </cell>
        </row>
        <row r="4376">
          <cell r="A4376" t="str">
            <v>easybox Annabella Budesti</v>
          </cell>
          <cell r="B4376">
            <v>59</v>
          </cell>
        </row>
        <row r="4377">
          <cell r="A4377" t="str">
            <v>easybox Cristuru Secuiesc</v>
          </cell>
          <cell r="B4377">
            <v>59</v>
          </cell>
        </row>
        <row r="4378">
          <cell r="A4378" t="str">
            <v>easybox Zece niveluri</v>
          </cell>
          <cell r="B4378">
            <v>59</v>
          </cell>
        </row>
        <row r="4379">
          <cell r="A4379" t="str">
            <v>easybox Traian 64</v>
          </cell>
          <cell r="B4379">
            <v>54</v>
          </cell>
        </row>
        <row r="4380">
          <cell r="A4380" t="str">
            <v>easybox Spalatoria Class</v>
          </cell>
          <cell r="B4380">
            <v>59</v>
          </cell>
        </row>
        <row r="4381">
          <cell r="A4381" t="str">
            <v>easybox MOL Sighisoara</v>
          </cell>
          <cell r="B4381">
            <v>59</v>
          </cell>
        </row>
        <row r="4382">
          <cell r="A4382" t="str">
            <v>easybox La Doi Pasi Tamaseni</v>
          </cell>
          <cell r="B4382">
            <v>54</v>
          </cell>
        </row>
        <row r="4383">
          <cell r="A4383" t="str">
            <v>easybox Rompetrol Calea Craiovei</v>
          </cell>
          <cell r="B4383">
            <v>54</v>
          </cell>
        </row>
        <row r="4384">
          <cell r="A4384" t="str">
            <v>easybox Praxis</v>
          </cell>
          <cell r="B4384">
            <v>54</v>
          </cell>
        </row>
        <row r="4385">
          <cell r="A4385" t="str">
            <v>easybox Joseni 1</v>
          </cell>
          <cell r="B4385">
            <v>54</v>
          </cell>
        </row>
        <row r="4386">
          <cell r="A4386" t="str">
            <v>easybox Farmacia Veterinara Topoloveni</v>
          </cell>
          <cell r="B4386">
            <v>59</v>
          </cell>
        </row>
        <row r="4387">
          <cell r="A4387" t="str">
            <v>easybox R NIC</v>
          </cell>
          <cell r="B4387">
            <v>54</v>
          </cell>
        </row>
        <row r="4388">
          <cell r="A4388" t="str">
            <v>easybox Piata Filipescu</v>
          </cell>
          <cell r="B4388">
            <v>54</v>
          </cell>
        </row>
        <row r="4389">
          <cell r="A4389" t="str">
            <v>easybox Nusfalau</v>
          </cell>
          <cell r="B4389">
            <v>54</v>
          </cell>
        </row>
        <row r="4390">
          <cell r="A4390" t="str">
            <v>easybox Cismelei 8</v>
          </cell>
          <cell r="B4390">
            <v>54</v>
          </cell>
        </row>
        <row r="4391">
          <cell r="A4391" t="str">
            <v>easybox Anisoara Odeanu</v>
          </cell>
          <cell r="B4391">
            <v>54</v>
          </cell>
        </row>
        <row r="4392">
          <cell r="A4392" t="str">
            <v>easybox Mihail Kogalniceanu 1</v>
          </cell>
          <cell r="B4392">
            <v>54</v>
          </cell>
        </row>
        <row r="4393">
          <cell r="A4393" t="str">
            <v>easybox Mogosoaia 2</v>
          </cell>
          <cell r="B4393">
            <v>94</v>
          </cell>
        </row>
        <row r="4394">
          <cell r="A4394" t="str">
            <v>easybox Bloc Estia</v>
          </cell>
          <cell r="B4394">
            <v>59</v>
          </cell>
        </row>
        <row r="4395">
          <cell r="A4395" t="str">
            <v>easybox Orbeasca de Jos</v>
          </cell>
          <cell r="B4395">
            <v>54</v>
          </cell>
        </row>
        <row r="4396">
          <cell r="A4396" t="str">
            <v>easybox MOL Focsani 2</v>
          </cell>
          <cell r="B4396">
            <v>54</v>
          </cell>
        </row>
        <row r="4397">
          <cell r="A4397" t="str">
            <v>easybox Victoriei 11A</v>
          </cell>
          <cell r="B4397">
            <v>54</v>
          </cell>
        </row>
        <row r="4398">
          <cell r="A4398" t="str">
            <v>easybox Magazin Georgiana 2</v>
          </cell>
          <cell r="B4398">
            <v>54</v>
          </cell>
        </row>
        <row r="4399">
          <cell r="A4399" t="str">
            <v>easybox Magazin Georgiana 10</v>
          </cell>
          <cell r="B4399">
            <v>54</v>
          </cell>
        </row>
        <row r="4400">
          <cell r="A4400" t="str">
            <v>easybox Rezidential Vest</v>
          </cell>
          <cell r="B4400">
            <v>54</v>
          </cell>
        </row>
        <row r="4401">
          <cell r="A4401" t="str">
            <v>easybox MOL Focsani</v>
          </cell>
          <cell r="B4401">
            <v>54</v>
          </cell>
        </row>
        <row r="4402">
          <cell r="A4402" t="str">
            <v>easybox GAMA CENTER</v>
          </cell>
          <cell r="B4402">
            <v>54</v>
          </cell>
        </row>
        <row r="4403">
          <cell r="A4403" t="str">
            <v>easybox Parcare Timisoara 37</v>
          </cell>
          <cell r="B4403">
            <v>59</v>
          </cell>
        </row>
        <row r="4404">
          <cell r="A4404" t="str">
            <v>easybox Bum Discount</v>
          </cell>
          <cell r="B4404">
            <v>54</v>
          </cell>
        </row>
        <row r="4405">
          <cell r="A4405" t="str">
            <v>easybox Carrefour Market Deva</v>
          </cell>
          <cell r="B4405">
            <v>54</v>
          </cell>
        </row>
        <row r="4406">
          <cell r="A4406" t="str">
            <v>easybox Sirenei</v>
          </cell>
          <cell r="B4406">
            <v>54</v>
          </cell>
        </row>
        <row r="4407">
          <cell r="A4407" t="str">
            <v>easybox La Doi Pasi Curcani</v>
          </cell>
          <cell r="B4407">
            <v>54</v>
          </cell>
        </row>
        <row r="4408">
          <cell r="A4408" t="str">
            <v>easybox Lupeni</v>
          </cell>
          <cell r="B4408">
            <v>54</v>
          </cell>
        </row>
        <row r="4409">
          <cell r="A4409" t="str">
            <v>easybox Luxury Car Wash</v>
          </cell>
          <cell r="B4409">
            <v>54</v>
          </cell>
        </row>
        <row r="4410">
          <cell r="A4410" t="str">
            <v>easybox My Auchan Petrom Victoriei 181A</v>
          </cell>
          <cell r="B4410">
            <v>54</v>
          </cell>
        </row>
        <row r="4411">
          <cell r="A4411" t="str">
            <v>easybox Green Subcetate</v>
          </cell>
          <cell r="B4411">
            <v>54</v>
          </cell>
        </row>
        <row r="4412">
          <cell r="A4412" t="str">
            <v>easybox Carrefour Market Cosbuc</v>
          </cell>
          <cell r="B4412">
            <v>59</v>
          </cell>
        </row>
        <row r="4413">
          <cell r="A4413" t="str">
            <v>easybox Semenic 60</v>
          </cell>
          <cell r="B4413">
            <v>59</v>
          </cell>
        </row>
        <row r="4414">
          <cell r="A4414" t="str">
            <v>easybox Sanleani</v>
          </cell>
          <cell r="B4414">
            <v>59</v>
          </cell>
        </row>
        <row r="4415">
          <cell r="A4415" t="str">
            <v>easybox My Auchan Petrom Campulung</v>
          </cell>
          <cell r="B4415">
            <v>54</v>
          </cell>
        </row>
        <row r="4416">
          <cell r="A4416" t="str">
            <v>easybox Benzinarie RST</v>
          </cell>
          <cell r="B4416">
            <v>59</v>
          </cell>
        </row>
        <row r="4417">
          <cell r="A4417" t="str">
            <v>easybox RED 9</v>
          </cell>
          <cell r="B4417">
            <v>54</v>
          </cell>
        </row>
        <row r="4418">
          <cell r="A4418" t="str">
            <v>easybox AUTO SPA Comanesti</v>
          </cell>
          <cell r="B4418">
            <v>59</v>
          </cell>
        </row>
        <row r="4419">
          <cell r="A4419" t="str">
            <v>easybox Pensiunea Transilvania</v>
          </cell>
          <cell r="B4419">
            <v>54</v>
          </cell>
        </row>
        <row r="4420">
          <cell r="A4420" t="str">
            <v>easybox My Auchan Petrom Minerilor</v>
          </cell>
          <cell r="B4420">
            <v>54</v>
          </cell>
        </row>
        <row r="4421">
          <cell r="A4421" t="str">
            <v>easybox Adancata</v>
          </cell>
          <cell r="B4421">
            <v>59</v>
          </cell>
        </row>
        <row r="4422">
          <cell r="A4422" t="str">
            <v>easybox Catex</v>
          </cell>
          <cell r="B4422">
            <v>59</v>
          </cell>
        </row>
        <row r="4423">
          <cell r="A4423" t="str">
            <v>easybox Dumbraveni</v>
          </cell>
          <cell r="B4423">
            <v>54</v>
          </cell>
        </row>
        <row r="4424">
          <cell r="A4424" t="str">
            <v>easybox Mini Market Maracineni</v>
          </cell>
          <cell r="B4424">
            <v>59</v>
          </cell>
        </row>
        <row r="4425">
          <cell r="A4425" t="str">
            <v>easybox Voinesti</v>
          </cell>
          <cell r="B4425">
            <v>59</v>
          </cell>
        </row>
        <row r="4426">
          <cell r="A4426" t="str">
            <v>easybox BNB Building</v>
          </cell>
          <cell r="B4426">
            <v>59</v>
          </cell>
        </row>
        <row r="4427">
          <cell r="A4427" t="str">
            <v>easybox Aleea Catinei</v>
          </cell>
          <cell r="B4427">
            <v>59</v>
          </cell>
        </row>
        <row r="4428">
          <cell r="A4428" t="str">
            <v>easybox Trans Nicolaescu</v>
          </cell>
          <cell r="B4428">
            <v>59</v>
          </cell>
        </row>
        <row r="4429">
          <cell r="A4429" t="str">
            <v>easybox MOL Onesti</v>
          </cell>
          <cell r="B4429">
            <v>59</v>
          </cell>
        </row>
        <row r="4430">
          <cell r="A4430" t="str">
            <v>easybox My Auchan Petrom Albesti</v>
          </cell>
          <cell r="B4430">
            <v>54</v>
          </cell>
        </row>
        <row r="4431">
          <cell r="A4431" t="str">
            <v>easybox Dimitrie Cantemir 41</v>
          </cell>
          <cell r="B4431">
            <v>54</v>
          </cell>
        </row>
        <row r="4432">
          <cell r="A4432" t="str">
            <v>easybox Tudor Vladimirescu 50E</v>
          </cell>
          <cell r="B4432">
            <v>59</v>
          </cell>
        </row>
        <row r="4433">
          <cell r="A4433" t="str">
            <v>easybox Pavvas Construct</v>
          </cell>
          <cell r="B4433">
            <v>59</v>
          </cell>
        </row>
        <row r="4434">
          <cell r="A4434" t="str">
            <v>easybox Value Centre BM</v>
          </cell>
          <cell r="B4434">
            <v>54</v>
          </cell>
        </row>
        <row r="4435">
          <cell r="A4435" t="str">
            <v>easybox Cajvana</v>
          </cell>
          <cell r="B4435">
            <v>59</v>
          </cell>
        </row>
        <row r="4436">
          <cell r="A4436" t="str">
            <v>easybox La Doi Pasi Viziru</v>
          </cell>
          <cell r="B4436">
            <v>54</v>
          </cell>
        </row>
        <row r="4437">
          <cell r="A4437" t="str">
            <v>easybox Baldovinesti 39</v>
          </cell>
          <cell r="B4437">
            <v>54</v>
          </cell>
        </row>
        <row r="4438">
          <cell r="A4438" t="str">
            <v>easybox ITP Menten</v>
          </cell>
          <cell r="B4438">
            <v>54</v>
          </cell>
        </row>
        <row r="4439">
          <cell r="A4439" t="str">
            <v>easybox La Doi Pasi Branduselor</v>
          </cell>
          <cell r="B4439">
            <v>54</v>
          </cell>
        </row>
        <row r="4440">
          <cell r="A4440" t="str">
            <v>easybox Mag Scule Nelmarexim</v>
          </cell>
          <cell r="B4440">
            <v>54</v>
          </cell>
        </row>
        <row r="4441">
          <cell r="A4441" t="str">
            <v>easybox Republicii Valea lui Mihai</v>
          </cell>
          <cell r="B4441">
            <v>54</v>
          </cell>
        </row>
        <row r="4442">
          <cell r="A4442" t="str">
            <v>easybox Republicii 82</v>
          </cell>
          <cell r="B4442">
            <v>54</v>
          </cell>
        </row>
        <row r="4443">
          <cell r="A4443" t="str">
            <v>easybox Raului 18</v>
          </cell>
          <cell r="B4443">
            <v>54</v>
          </cell>
        </row>
        <row r="4444">
          <cell r="A4444" t="str">
            <v>easybox Centrul Medical Mateus</v>
          </cell>
          <cell r="B4444">
            <v>54</v>
          </cell>
        </row>
        <row r="4445">
          <cell r="A4445" t="str">
            <v>easybox Gheorghe Doja 113</v>
          </cell>
          <cell r="B4445">
            <v>54</v>
          </cell>
        </row>
        <row r="4446">
          <cell r="A4446" t="str">
            <v>easybox Triton Supermarket</v>
          </cell>
          <cell r="B4446">
            <v>54</v>
          </cell>
        </row>
        <row r="4447">
          <cell r="A4447" t="str">
            <v>easybox Dragutesti</v>
          </cell>
          <cell r="B4447">
            <v>54</v>
          </cell>
        </row>
        <row r="4448">
          <cell r="A4448" t="str">
            <v>easybox Spalatorie Hohserv Auto</v>
          </cell>
          <cell r="B4448">
            <v>54</v>
          </cell>
        </row>
        <row r="4449">
          <cell r="A4449" t="str">
            <v>easybox Escomed Medicina Muncii</v>
          </cell>
          <cell r="B4449">
            <v>54</v>
          </cell>
        </row>
        <row r="4450">
          <cell r="A4450" t="str">
            <v>easybox MOL Deva</v>
          </cell>
          <cell r="B4450">
            <v>54</v>
          </cell>
        </row>
        <row r="4451">
          <cell r="A4451" t="str">
            <v>easybox Carrefour Onesti</v>
          </cell>
          <cell r="B4451">
            <v>59</v>
          </cell>
        </row>
        <row r="4452">
          <cell r="A4452" t="str">
            <v>easybox Value Center Balotesti</v>
          </cell>
          <cell r="B4452">
            <v>54</v>
          </cell>
        </row>
        <row r="4453">
          <cell r="A4453" t="str">
            <v>easybox Cartier Solar 2</v>
          </cell>
          <cell r="B4453">
            <v>73</v>
          </cell>
        </row>
        <row r="4454">
          <cell r="A4454" t="str">
            <v>easybox Edlesblue</v>
          </cell>
          <cell r="B4454">
            <v>59</v>
          </cell>
        </row>
        <row r="4455">
          <cell r="A4455" t="str">
            <v>easybox Kaufland Mangalia 2</v>
          </cell>
          <cell r="B4455">
            <v>94</v>
          </cell>
        </row>
        <row r="4456">
          <cell r="A4456" t="str">
            <v>easybox Ayan Gym</v>
          </cell>
          <cell r="B4456">
            <v>59</v>
          </cell>
        </row>
        <row r="4457">
          <cell r="A4457" t="str">
            <v>easybox Gladiolei 1</v>
          </cell>
          <cell r="B4457">
            <v>59</v>
          </cell>
        </row>
        <row r="4458">
          <cell r="A4458" t="str">
            <v>easybox Piata Trivale</v>
          </cell>
          <cell r="B4458">
            <v>59</v>
          </cell>
        </row>
        <row r="4459">
          <cell r="A4459" t="str">
            <v>easybox Diana Budeasa Mare</v>
          </cell>
          <cell r="B4459">
            <v>59</v>
          </cell>
        </row>
        <row r="4460">
          <cell r="A4460" t="str">
            <v>easybox The1Fitness</v>
          </cell>
          <cell r="B4460">
            <v>54</v>
          </cell>
        </row>
        <row r="4461">
          <cell r="A4461" t="str">
            <v>easybox Violetelor</v>
          </cell>
          <cell r="B4461">
            <v>59</v>
          </cell>
        </row>
        <row r="4462">
          <cell r="A4462" t="str">
            <v>easybox Euromarket Babeni</v>
          </cell>
          <cell r="B4462">
            <v>59</v>
          </cell>
        </row>
        <row r="4463">
          <cell r="A4463" t="str">
            <v>easybox Gang Margeanului 26</v>
          </cell>
          <cell r="B4463">
            <v>74</v>
          </cell>
        </row>
        <row r="4464">
          <cell r="A4464" t="str">
            <v>easybox Trattoria Bonami</v>
          </cell>
          <cell r="B4464">
            <v>59</v>
          </cell>
        </row>
        <row r="4465">
          <cell r="A4465" t="str">
            <v>easybox Euromarket Balcescu</v>
          </cell>
          <cell r="B4465">
            <v>59</v>
          </cell>
        </row>
        <row r="4466">
          <cell r="A4466" t="str">
            <v>easybox Plaza Romania Bd Timisoara</v>
          </cell>
          <cell r="B4466">
            <v>191</v>
          </cell>
        </row>
        <row r="4467">
          <cell r="A4467" t="str">
            <v>easybox Kaufland Stadionului Brasov</v>
          </cell>
          <cell r="B4467">
            <v>59</v>
          </cell>
        </row>
        <row r="4468">
          <cell r="A4468" t="str">
            <v>easybox Prahova Value Centre</v>
          </cell>
          <cell r="B4468">
            <v>59</v>
          </cell>
        </row>
        <row r="4469">
          <cell r="A4469" t="str">
            <v>easybox Victoriei 9</v>
          </cell>
          <cell r="B4469">
            <v>59</v>
          </cell>
        </row>
        <row r="4470">
          <cell r="A4470" t="str">
            <v>easybox Europeca</v>
          </cell>
          <cell r="B4470">
            <v>59</v>
          </cell>
        </row>
        <row r="4471">
          <cell r="A4471" t="str">
            <v>easybox Focsani</v>
          </cell>
          <cell r="B4471">
            <v>42</v>
          </cell>
        </row>
        <row r="4472">
          <cell r="A4472" t="str">
            <v>easybox FunShop Park</v>
          </cell>
          <cell r="B4472">
            <v>59</v>
          </cell>
        </row>
        <row r="4473">
          <cell r="A4473" t="str">
            <v>easybox Campului DT1</v>
          </cell>
          <cell r="B4473">
            <v>59</v>
          </cell>
        </row>
        <row r="4474">
          <cell r="A4474" t="str">
            <v>easybox Clinica Oncofort</v>
          </cell>
          <cell r="B4474">
            <v>59</v>
          </cell>
        </row>
        <row r="4475">
          <cell r="A4475" t="str">
            <v>easybox Kebabanu Joita</v>
          </cell>
          <cell r="B4475">
            <v>59</v>
          </cell>
        </row>
        <row r="4476">
          <cell r="A4476" t="str">
            <v>easybox Stefan cel Mare 181</v>
          </cell>
          <cell r="B4476">
            <v>59</v>
          </cell>
        </row>
        <row r="4477">
          <cell r="A4477" t="str">
            <v>easybox OLTWAM</v>
          </cell>
          <cell r="B4477">
            <v>59</v>
          </cell>
        </row>
        <row r="4478">
          <cell r="A4478" t="str">
            <v>easybox AL SOFTWARE</v>
          </cell>
          <cell r="B4478">
            <v>59</v>
          </cell>
        </row>
        <row r="4479">
          <cell r="A4479" t="str">
            <v>easybox Mihai Romanul 13</v>
          </cell>
          <cell r="B4479">
            <v>59</v>
          </cell>
        </row>
        <row r="4480">
          <cell r="A4480" t="str">
            <v>easybox Urusagului 32G</v>
          </cell>
          <cell r="B4480">
            <v>59</v>
          </cell>
        </row>
        <row r="4481">
          <cell r="A4481" t="str">
            <v>easybox Avicola Zona 500</v>
          </cell>
          <cell r="B4481">
            <v>59</v>
          </cell>
        </row>
        <row r="4482">
          <cell r="A4482" t="str">
            <v>easybox Sebesului 12</v>
          </cell>
          <cell r="B4482">
            <v>59</v>
          </cell>
        </row>
        <row r="4483">
          <cell r="A4483" t="str">
            <v>easybox Avicola Cosminului</v>
          </cell>
          <cell r="B4483">
            <v>59</v>
          </cell>
        </row>
        <row r="4484">
          <cell r="A4484" t="str">
            <v>easybox First Hand</v>
          </cell>
          <cell r="B4484">
            <v>59</v>
          </cell>
        </row>
        <row r="4485">
          <cell r="A4485" t="str">
            <v>easybox Valea Calugareasca 3</v>
          </cell>
          <cell r="B4485">
            <v>59</v>
          </cell>
        </row>
        <row r="4486">
          <cell r="A4486" t="str">
            <v>easybox Aleea Invatatorilor 4</v>
          </cell>
          <cell r="B4486">
            <v>59</v>
          </cell>
        </row>
        <row r="4487">
          <cell r="A4487" t="str">
            <v>easybox Buzaului 9</v>
          </cell>
          <cell r="B4487">
            <v>59</v>
          </cell>
        </row>
        <row r="4488">
          <cell r="A4488" t="str">
            <v>easybox My Auchan Petrom Castel</v>
          </cell>
          <cell r="B4488">
            <v>54</v>
          </cell>
        </row>
        <row r="4489">
          <cell r="A4489" t="str">
            <v>easybox My Auchan Petrom Pantazi</v>
          </cell>
          <cell r="B4489">
            <v>59</v>
          </cell>
        </row>
        <row r="4490">
          <cell r="A4490" t="str">
            <v>easybox Diaconul Coresi</v>
          </cell>
          <cell r="B4490">
            <v>59</v>
          </cell>
        </row>
        <row r="4491">
          <cell r="A4491" t="str">
            <v>easybox Viorele 5</v>
          </cell>
          <cell r="B4491">
            <v>59</v>
          </cell>
        </row>
        <row r="4492">
          <cell r="A4492" t="str">
            <v>easybox Victoriei 15</v>
          </cell>
          <cell r="B4492">
            <v>59</v>
          </cell>
        </row>
        <row r="4493">
          <cell r="A4493" t="str">
            <v>easybox Soporului 5</v>
          </cell>
          <cell r="B4493">
            <v>86</v>
          </cell>
        </row>
        <row r="4494">
          <cell r="A4494" t="str">
            <v>easybox Restaurant Everest</v>
          </cell>
          <cell r="B4494">
            <v>59</v>
          </cell>
        </row>
        <row r="4495">
          <cell r="A4495" t="str">
            <v>easybox Calea Brailei 67</v>
          </cell>
          <cell r="B4495">
            <v>59</v>
          </cell>
        </row>
        <row r="4496">
          <cell r="A4496" t="str">
            <v>easybox Complex Comercial Pod</v>
          </cell>
          <cell r="B4496">
            <v>59</v>
          </cell>
        </row>
        <row r="4497">
          <cell r="A4497" t="str">
            <v>easybox Complex Milcovul</v>
          </cell>
          <cell r="B4497">
            <v>59</v>
          </cell>
        </row>
        <row r="4498">
          <cell r="A4498" t="str">
            <v>easybox Batozei 46</v>
          </cell>
          <cell r="B4498">
            <v>59</v>
          </cell>
        </row>
        <row r="4499">
          <cell r="A4499" t="str">
            <v>easybox ABC Amalia</v>
          </cell>
          <cell r="B4499">
            <v>59</v>
          </cell>
        </row>
        <row r="4500">
          <cell r="A4500" t="str">
            <v>easybox Soporului 13-15</v>
          </cell>
          <cell r="B4500">
            <v>86</v>
          </cell>
        </row>
        <row r="4501">
          <cell r="A4501" t="str">
            <v>easybox Str. 5</v>
          </cell>
          <cell r="B4501">
            <v>59</v>
          </cell>
        </row>
        <row r="4502">
          <cell r="A4502" t="str">
            <v>easybox Suraia</v>
          </cell>
          <cell r="B4502">
            <v>59</v>
          </cell>
        </row>
        <row r="4503">
          <cell r="A4503" t="str">
            <v>easybox Jepilor 4</v>
          </cell>
          <cell r="B4503">
            <v>59</v>
          </cell>
        </row>
        <row r="4504">
          <cell r="A4504" t="str">
            <v>easybox MyAuchan Petrom Intorsura Buzaului</v>
          </cell>
          <cell r="B4504">
            <v>59</v>
          </cell>
        </row>
        <row r="4505">
          <cell r="A4505" t="str">
            <v>easybox eKinetic</v>
          </cell>
          <cell r="B4505">
            <v>59</v>
          </cell>
        </row>
        <row r="4506">
          <cell r="A4506" t="str">
            <v>easybox Emil Racovita</v>
          </cell>
          <cell r="B4506">
            <v>59</v>
          </cell>
        </row>
        <row r="4507">
          <cell r="A4507" t="str">
            <v>easybox Ghimpati</v>
          </cell>
          <cell r="B4507">
            <v>59</v>
          </cell>
        </row>
        <row r="4508">
          <cell r="A4508" t="str">
            <v>easybox Videle</v>
          </cell>
          <cell r="B4508">
            <v>59</v>
          </cell>
        </row>
        <row r="4509">
          <cell r="A4509" t="str">
            <v>easybox My Auchan Petrom Cina</v>
          </cell>
          <cell r="B4509">
            <v>59</v>
          </cell>
        </row>
        <row r="4510">
          <cell r="A4510" t="str">
            <v>easybox Prestigio Nord</v>
          </cell>
          <cell r="B4510">
            <v>59</v>
          </cell>
        </row>
        <row r="4511">
          <cell r="A4511" t="str">
            <v>easybox Concept Cut</v>
          </cell>
          <cell r="B4511">
            <v>59</v>
          </cell>
        </row>
        <row r="4512">
          <cell r="A4512" t="str">
            <v>easybox Wynn Slots</v>
          </cell>
          <cell r="B4512">
            <v>59</v>
          </cell>
        </row>
        <row r="4513">
          <cell r="A4513" t="str">
            <v>easybox Ford Otosan</v>
          </cell>
          <cell r="B4513">
            <v>59</v>
          </cell>
        </row>
        <row r="4514">
          <cell r="A4514" t="str">
            <v>easybox MOL Petru Movila</v>
          </cell>
          <cell r="B4514">
            <v>59</v>
          </cell>
        </row>
        <row r="4515">
          <cell r="A4515" t="str">
            <v>easybox Mofleni</v>
          </cell>
          <cell r="B4515">
            <v>59</v>
          </cell>
        </row>
        <row r="4516">
          <cell r="A4516" t="str">
            <v>easybox Green Casa Minunata</v>
          </cell>
          <cell r="B4516">
            <v>54</v>
          </cell>
        </row>
        <row r="4517">
          <cell r="A4517" t="str">
            <v>easybox Calea Moldovei 189</v>
          </cell>
          <cell r="B4517">
            <v>59</v>
          </cell>
        </row>
        <row r="4518">
          <cell r="A4518" t="str">
            <v>easybox Cernea Medical Center</v>
          </cell>
          <cell r="B4518">
            <v>54</v>
          </cell>
        </row>
        <row r="4519">
          <cell r="A4519" t="str">
            <v>easybox Zabrani</v>
          </cell>
          <cell r="B4519">
            <v>59</v>
          </cell>
        </row>
        <row r="4520">
          <cell r="A4520" t="str">
            <v>easybox Corod</v>
          </cell>
          <cell r="B4520">
            <v>59</v>
          </cell>
        </row>
        <row r="4521">
          <cell r="A4521" t="str">
            <v>easybox Magura Casin 8</v>
          </cell>
          <cell r="B4521">
            <v>59</v>
          </cell>
        </row>
        <row r="4522">
          <cell r="A4522" t="str">
            <v>easybox LIDL Calea Galati 346A</v>
          </cell>
          <cell r="B4522">
            <v>59</v>
          </cell>
        </row>
        <row r="4523">
          <cell r="A4523" t="str">
            <v>easybox Arcadie Septilici</v>
          </cell>
          <cell r="B4523">
            <v>59</v>
          </cell>
        </row>
        <row r="4524">
          <cell r="A4524" t="str">
            <v>easybox LIDL Constantei 62</v>
          </cell>
          <cell r="B4524">
            <v>59</v>
          </cell>
        </row>
        <row r="4525">
          <cell r="A4525" t="str">
            <v>easybox OLTWAM Draganesti Olt</v>
          </cell>
          <cell r="B4525">
            <v>59</v>
          </cell>
        </row>
        <row r="4526">
          <cell r="A4526" t="str">
            <v>easybox LIDL Mangaliei 165</v>
          </cell>
          <cell r="B4526">
            <v>59</v>
          </cell>
        </row>
        <row r="4527">
          <cell r="A4527" t="str">
            <v>easybox Valea Ghinzii 78A</v>
          </cell>
          <cell r="B4527">
            <v>59</v>
          </cell>
        </row>
        <row r="4528">
          <cell r="A4528" t="str">
            <v>easybox Costache Negruzzi</v>
          </cell>
          <cell r="B4528">
            <v>59</v>
          </cell>
        </row>
        <row r="4529">
          <cell r="A4529" t="str">
            <v>easybox Rahovei 49</v>
          </cell>
          <cell r="B4529">
            <v>59</v>
          </cell>
        </row>
        <row r="4530">
          <cell r="A4530" t="str">
            <v>easybox Camil Ressu 8</v>
          </cell>
          <cell r="B4530">
            <v>86</v>
          </cell>
        </row>
        <row r="4531">
          <cell r="A4531" t="str">
            <v>easybox Vintu de Jos</v>
          </cell>
          <cell r="B4531">
            <v>59</v>
          </cell>
        </row>
        <row r="4532">
          <cell r="A4532" t="str">
            <v>easybox Horezu</v>
          </cell>
          <cell r="B4532">
            <v>59</v>
          </cell>
        </row>
        <row r="4533">
          <cell r="A4533" t="str">
            <v>easybox Mega Image Gaesti</v>
          </cell>
          <cell r="B4533">
            <v>59</v>
          </cell>
        </row>
        <row r="4534">
          <cell r="A4534" t="str">
            <v>easybox Family Center Valcea</v>
          </cell>
          <cell r="B4534">
            <v>59</v>
          </cell>
        </row>
        <row r="4535">
          <cell r="A4535" t="str">
            <v>easybox Casa</v>
          </cell>
          <cell r="B4535">
            <v>59</v>
          </cell>
        </row>
        <row r="4536">
          <cell r="A4536" t="str">
            <v>easybox Bd. Libertatii</v>
          </cell>
          <cell r="B4536">
            <v>59</v>
          </cell>
        </row>
        <row r="4537">
          <cell r="A4537" t="str">
            <v>easybox My Auchan Petrom Ferdinand I</v>
          </cell>
          <cell r="B4537">
            <v>59</v>
          </cell>
        </row>
        <row r="4538">
          <cell r="A4538" t="str">
            <v>easybox Depou Mexic</v>
          </cell>
          <cell r="B4538">
            <v>59</v>
          </cell>
        </row>
        <row r="4539">
          <cell r="A4539" t="str">
            <v>easybox Cartier Lonea</v>
          </cell>
          <cell r="B4539">
            <v>59</v>
          </cell>
        </row>
        <row r="4540">
          <cell r="A4540" t="str">
            <v>easybox Edisebi Market</v>
          </cell>
          <cell r="B4540">
            <v>59</v>
          </cell>
        </row>
        <row r="4541">
          <cell r="A4541" t="str">
            <v>easybox Euromarket Dragasani</v>
          </cell>
          <cell r="B4541">
            <v>59</v>
          </cell>
        </row>
        <row r="4542">
          <cell r="A4542" t="str">
            <v>easybox Criss Market</v>
          </cell>
          <cell r="B4542">
            <v>59</v>
          </cell>
        </row>
        <row r="4543">
          <cell r="A4543" t="str">
            <v>easybox Teiusului 1</v>
          </cell>
          <cell r="B4543">
            <v>59</v>
          </cell>
        </row>
        <row r="4544">
          <cell r="A4544" t="str">
            <v>easybox SQUANT LEADER ENTERPRISE</v>
          </cell>
          <cell r="B4544">
            <v>59</v>
          </cell>
        </row>
        <row r="4545">
          <cell r="A4545" t="str">
            <v>easybox Soseaua Focsani 93</v>
          </cell>
          <cell r="B4545">
            <v>59</v>
          </cell>
        </row>
        <row r="4546">
          <cell r="A4546" t="str">
            <v>easybox Antik House</v>
          </cell>
          <cell r="B4546">
            <v>59</v>
          </cell>
        </row>
        <row r="4547">
          <cell r="A4547" t="str">
            <v>easybox Lidl Godeni 6</v>
          </cell>
          <cell r="B4547">
            <v>59</v>
          </cell>
        </row>
        <row r="4548">
          <cell r="A4548" t="str">
            <v>easybox Aviatiei</v>
          </cell>
          <cell r="B4548">
            <v>59</v>
          </cell>
        </row>
        <row r="4549">
          <cell r="A4549" t="str">
            <v>easybox Mestesugarilor Oradea</v>
          </cell>
          <cell r="B4549">
            <v>59</v>
          </cell>
        </row>
        <row r="4550">
          <cell r="A4550" t="str">
            <v>easybox Stefan Cel Mare 90</v>
          </cell>
          <cell r="B4550">
            <v>59</v>
          </cell>
        </row>
        <row r="4551">
          <cell r="A4551" t="str">
            <v>easybox Lidl Mihai Viteazu 3</v>
          </cell>
          <cell r="B4551">
            <v>60</v>
          </cell>
        </row>
        <row r="4552">
          <cell r="A4552" t="str">
            <v>easybox Benzinaria USA OIL Biharia</v>
          </cell>
          <cell r="B4552">
            <v>59</v>
          </cell>
        </row>
        <row r="4553">
          <cell r="A4553" t="str">
            <v>easybox Catanelor 11F</v>
          </cell>
          <cell r="B4553">
            <v>59</v>
          </cell>
        </row>
        <row r="4554">
          <cell r="A4554" t="str">
            <v>easybox Lidl Grivitei 2E</v>
          </cell>
          <cell r="B4554">
            <v>59</v>
          </cell>
        </row>
        <row r="4555">
          <cell r="A4555" t="str">
            <v>easybox Lidl Sos Sibiului 70</v>
          </cell>
          <cell r="B4555">
            <v>59</v>
          </cell>
        </row>
        <row r="4556">
          <cell r="A4556" t="str">
            <v>easybox Lidl Tudor Vladimirescu 24</v>
          </cell>
          <cell r="B4556">
            <v>60</v>
          </cell>
        </row>
        <row r="4557">
          <cell r="A4557" t="str">
            <v>easybox Dragalina</v>
          </cell>
          <cell r="B4557">
            <v>59</v>
          </cell>
        </row>
        <row r="4558">
          <cell r="A4558" t="str">
            <v>easybox Lidl Apelor 2</v>
          </cell>
          <cell r="B4558">
            <v>60</v>
          </cell>
        </row>
        <row r="4559">
          <cell r="A4559" t="str">
            <v>easybox Lidl Turnului 1</v>
          </cell>
          <cell r="B4559">
            <v>59</v>
          </cell>
        </row>
        <row r="4560">
          <cell r="A4560" t="str">
            <v>easybox Gutuiului 11A</v>
          </cell>
          <cell r="B4560">
            <v>84</v>
          </cell>
        </row>
        <row r="4561">
          <cell r="A4561" t="str">
            <v>easybox Constantin Stere 17A</v>
          </cell>
          <cell r="B4561">
            <v>60</v>
          </cell>
        </row>
        <row r="4562">
          <cell r="A4562" t="str">
            <v>easybox Tineretului 1 Cugir</v>
          </cell>
          <cell r="B4562">
            <v>59</v>
          </cell>
        </row>
        <row r="4563">
          <cell r="A4563" t="str">
            <v>easybox ESO Sacalaz</v>
          </cell>
          <cell r="B4563">
            <v>59</v>
          </cell>
        </row>
        <row r="4564">
          <cell r="A4564" t="str">
            <v>easybox My Auchan Petrom Moreni</v>
          </cell>
          <cell r="B4564">
            <v>59</v>
          </cell>
        </row>
        <row r="4565">
          <cell r="A4565" t="str">
            <v>easybox 1 Decembrie 1918 Pitesti</v>
          </cell>
          <cell r="B4565">
            <v>60</v>
          </cell>
        </row>
        <row r="4566">
          <cell r="A4566" t="str">
            <v>easybox Fratii Golesti Pitesti</v>
          </cell>
          <cell r="B4566">
            <v>59</v>
          </cell>
        </row>
        <row r="4567">
          <cell r="A4567" t="str">
            <v>easybox Cartier Obor</v>
          </cell>
          <cell r="B4567">
            <v>54</v>
          </cell>
        </row>
        <row r="4568">
          <cell r="A4568" t="str">
            <v>easybox CABANA DE LA RAU</v>
          </cell>
          <cell r="B4568">
            <v>59</v>
          </cell>
        </row>
        <row r="4569">
          <cell r="A4569" t="str">
            <v>easybox Lidl Depozitelor 17</v>
          </cell>
          <cell r="B4569">
            <v>59</v>
          </cell>
        </row>
        <row r="4570">
          <cell r="A4570" t="str">
            <v>easybox Metropolitan Expert Solutions</v>
          </cell>
          <cell r="B4570">
            <v>60</v>
          </cell>
        </row>
        <row r="4571">
          <cell r="A4571" t="str">
            <v>easybox Cretestilor</v>
          </cell>
          <cell r="B4571">
            <v>60</v>
          </cell>
        </row>
        <row r="4572">
          <cell r="A4572" t="str">
            <v>easybox Lidl Nicolae Balcescu 165</v>
          </cell>
          <cell r="B4572">
            <v>59</v>
          </cell>
        </row>
        <row r="4573">
          <cell r="A4573" t="str">
            <v>easybox Spalatoria Express</v>
          </cell>
          <cell r="B4573">
            <v>59</v>
          </cell>
        </row>
        <row r="4574">
          <cell r="A4574" t="str">
            <v>easybox Bucovina 55</v>
          </cell>
          <cell r="B4574">
            <v>59</v>
          </cell>
        </row>
        <row r="4575">
          <cell r="A4575" t="str">
            <v>easybox Dimitrie Cantemir 14</v>
          </cell>
          <cell r="B4575">
            <v>59</v>
          </cell>
        </row>
        <row r="4576">
          <cell r="A4576" t="str">
            <v>easybox Brad</v>
          </cell>
          <cell r="B4576">
            <v>59</v>
          </cell>
        </row>
        <row r="4577">
          <cell r="A4577" t="str">
            <v>easybox Vicovu de Jos</v>
          </cell>
          <cell r="B4577">
            <v>59</v>
          </cell>
        </row>
        <row r="4578">
          <cell r="A4578" t="str">
            <v>easybox Carrefour Caciulata</v>
          </cell>
          <cell r="B4578">
            <v>59</v>
          </cell>
        </row>
        <row r="4579">
          <cell r="A4579" t="str">
            <v>easybox Expert Marasesti</v>
          </cell>
          <cell r="B4579">
            <v>84</v>
          </cell>
        </row>
        <row r="4580">
          <cell r="A4580" t="str">
            <v>easybox MAAO PUB</v>
          </cell>
          <cell r="B4580">
            <v>60</v>
          </cell>
        </row>
        <row r="4581">
          <cell r="A4581" t="str">
            <v>easybox Lidl Ialomitei 11</v>
          </cell>
          <cell r="B4581">
            <v>59</v>
          </cell>
        </row>
        <row r="4582">
          <cell r="A4582" t="str">
            <v>easybox Bucecea</v>
          </cell>
          <cell r="B4582">
            <v>60</v>
          </cell>
        </row>
        <row r="4583">
          <cell r="A4583" t="str">
            <v>easybox Stadion Targu Jiu</v>
          </cell>
          <cell r="B4583">
            <v>59</v>
          </cell>
        </row>
        <row r="4584">
          <cell r="A4584" t="str">
            <v>easybox Pro Nutrition</v>
          </cell>
          <cell r="B4584">
            <v>60</v>
          </cell>
        </row>
        <row r="4585">
          <cell r="A4585" t="str">
            <v>easybox Rest Vama</v>
          </cell>
          <cell r="B4585">
            <v>59</v>
          </cell>
        </row>
        <row r="4586">
          <cell r="A4586" t="str">
            <v>easybox Elegiana Market</v>
          </cell>
          <cell r="B4586">
            <v>59</v>
          </cell>
        </row>
        <row r="4587">
          <cell r="A4587" t="str">
            <v>easybox Postalionului 97</v>
          </cell>
          <cell r="B4587">
            <v>60</v>
          </cell>
        </row>
        <row r="4588">
          <cell r="A4588" t="str">
            <v>easybox Crisului 6</v>
          </cell>
          <cell r="B4588">
            <v>60</v>
          </cell>
        </row>
        <row r="4589">
          <cell r="A4589" t="str">
            <v>easybox Lidl Alexandru Vaida Voevod 59</v>
          </cell>
          <cell r="B4589">
            <v>60</v>
          </cell>
        </row>
        <row r="4590">
          <cell r="A4590" t="str">
            <v>easybox Lidl Calea Radnei 220</v>
          </cell>
          <cell r="B4590">
            <v>60</v>
          </cell>
        </row>
        <row r="4591">
          <cell r="A4591" t="str">
            <v>easybox MAXXA</v>
          </cell>
          <cell r="B4591">
            <v>59</v>
          </cell>
        </row>
        <row r="4592">
          <cell r="A4592" t="str">
            <v>easybox Carrefour Market Sebes</v>
          </cell>
          <cell r="B4592">
            <v>59</v>
          </cell>
        </row>
        <row r="4593">
          <cell r="A4593" t="str">
            <v>easybox La Doi Pasi Andronache</v>
          </cell>
          <cell r="B4593">
            <v>54</v>
          </cell>
        </row>
        <row r="4594">
          <cell r="A4594" t="str">
            <v>easybox Eroilor Berceni</v>
          </cell>
          <cell r="B4594">
            <v>60</v>
          </cell>
        </row>
        <row r="4595">
          <cell r="A4595" t="str">
            <v>easybox Radovanu</v>
          </cell>
          <cell r="B4595">
            <v>60</v>
          </cell>
        </row>
        <row r="4596">
          <cell r="A4596" t="str">
            <v>easybox Hotarele</v>
          </cell>
          <cell r="B4596">
            <v>59</v>
          </cell>
        </row>
        <row r="4597">
          <cell r="A4597" t="str">
            <v>easybox Deea Market Dor Marunt</v>
          </cell>
          <cell r="B4597">
            <v>59</v>
          </cell>
        </row>
        <row r="4598">
          <cell r="A4598" t="str">
            <v>easybox Piata 1 Decembrie 1918 Turda</v>
          </cell>
          <cell r="B4598">
            <v>59</v>
          </cell>
        </row>
        <row r="4599">
          <cell r="A4599" t="str">
            <v>easybox Ardealului 2</v>
          </cell>
          <cell r="B4599">
            <v>59</v>
          </cell>
        </row>
        <row r="4600">
          <cell r="A4600" t="str">
            <v>easybox Alexandru Ioan Cuza 54A</v>
          </cell>
          <cell r="B4600">
            <v>59</v>
          </cell>
        </row>
        <row r="4601">
          <cell r="A4601" t="str">
            <v>easybox Centrul Medical Pheonix</v>
          </cell>
          <cell r="B4601">
            <v>59</v>
          </cell>
        </row>
        <row r="4602">
          <cell r="A4602" t="str">
            <v>easybox Sporului 5</v>
          </cell>
          <cell r="B4602">
            <v>59</v>
          </cell>
        </row>
        <row r="4603">
          <cell r="A4603" t="str">
            <v>easybox Piata Romana 35</v>
          </cell>
          <cell r="B4603">
            <v>59</v>
          </cell>
        </row>
        <row r="4604">
          <cell r="A4604" t="str">
            <v>easybox Vidra</v>
          </cell>
          <cell r="B4604">
            <v>59</v>
          </cell>
        </row>
        <row r="4605">
          <cell r="A4605" t="str">
            <v>easybox Hotel Carpati</v>
          </cell>
          <cell r="B4605">
            <v>59</v>
          </cell>
        </row>
        <row r="4606">
          <cell r="A4606" t="str">
            <v>easybox Apateului 39</v>
          </cell>
          <cell r="B4606">
            <v>59</v>
          </cell>
        </row>
        <row r="4607">
          <cell r="A4607" t="str">
            <v>easybox Laminoristilor 48</v>
          </cell>
          <cell r="B4607">
            <v>59</v>
          </cell>
        </row>
        <row r="4608">
          <cell r="A4608" t="str">
            <v>easybox Lidl Ion Ionescu de la Brad 15</v>
          </cell>
          <cell r="B4608">
            <v>59</v>
          </cell>
        </row>
        <row r="4609">
          <cell r="A4609" t="str">
            <v>easybox Lidl Siretului 1</v>
          </cell>
          <cell r="B4609">
            <v>60</v>
          </cell>
        </row>
        <row r="4610">
          <cell r="A4610" t="str">
            <v>easybox Lidl Stefan cel Mare 10</v>
          </cell>
          <cell r="B4610">
            <v>60</v>
          </cell>
        </row>
        <row r="4611">
          <cell r="A4611" t="str">
            <v>easybox Perfekt Zetea</v>
          </cell>
          <cell r="B4611">
            <v>59</v>
          </cell>
        </row>
        <row r="4612">
          <cell r="A4612" t="str">
            <v>easybox Moreni Retail Park</v>
          </cell>
          <cell r="B4612">
            <v>59</v>
          </cell>
        </row>
        <row r="4613">
          <cell r="A4613" t="str">
            <v>easybox Dambovita Mall</v>
          </cell>
          <cell r="B4613">
            <v>59</v>
          </cell>
        </row>
        <row r="4614">
          <cell r="A4614" t="str">
            <v>easybox Hategului 9</v>
          </cell>
          <cell r="B4614">
            <v>59</v>
          </cell>
        </row>
        <row r="4615">
          <cell r="A4615" t="str">
            <v>easybox Lidl Moara de Foc 2</v>
          </cell>
          <cell r="B4615">
            <v>59</v>
          </cell>
        </row>
        <row r="4616">
          <cell r="A4616" t="str">
            <v>easybox Lidl Eroilor de la Tisa 38</v>
          </cell>
          <cell r="B4616">
            <v>59</v>
          </cell>
        </row>
        <row r="4617">
          <cell r="A4617" t="str">
            <v>easybox Frasinului</v>
          </cell>
          <cell r="B4617">
            <v>59</v>
          </cell>
        </row>
        <row r="4618">
          <cell r="A4618" t="str">
            <v>easybox Novopolis Residence</v>
          </cell>
          <cell r="B4618">
            <v>59</v>
          </cell>
        </row>
        <row r="4619">
          <cell r="A4619" t="str">
            <v>easybox Broker de Asigurari</v>
          </cell>
          <cell r="B4619">
            <v>59</v>
          </cell>
        </row>
        <row r="4620">
          <cell r="A4620" t="str">
            <v>easybox Partizanilor 3</v>
          </cell>
          <cell r="B4620">
            <v>59</v>
          </cell>
        </row>
        <row r="4621">
          <cell r="A4621" t="str">
            <v>easybox Berceni 49</v>
          </cell>
          <cell r="B4621">
            <v>95</v>
          </cell>
        </row>
        <row r="4622">
          <cell r="A4622" t="str">
            <v>easybox Principesa Elisabeta</v>
          </cell>
          <cell r="B4622">
            <v>59</v>
          </cell>
        </row>
        <row r="4623">
          <cell r="A4623" t="str">
            <v>easybox Lidl Bujorilor 160</v>
          </cell>
          <cell r="B4623">
            <v>59</v>
          </cell>
        </row>
        <row r="4624">
          <cell r="A4624" t="str">
            <v>easybox MOL Ludus</v>
          </cell>
          <cell r="B4624">
            <v>59</v>
          </cell>
        </row>
        <row r="4625">
          <cell r="A4625" t="str">
            <v>easybox Mol Gheorghe Doja</v>
          </cell>
          <cell r="B4625">
            <v>59</v>
          </cell>
        </row>
        <row r="4626">
          <cell r="A4626" t="str">
            <v>easybox Viisoara</v>
          </cell>
          <cell r="B4626">
            <v>59</v>
          </cell>
        </row>
        <row r="4627">
          <cell r="A4627" t="str">
            <v>easybox Fetesti Retail Park</v>
          </cell>
          <cell r="B4627">
            <v>59</v>
          </cell>
        </row>
        <row r="4628">
          <cell r="A4628" t="str">
            <v>easybox Crisan 1A</v>
          </cell>
          <cell r="B4628">
            <v>59</v>
          </cell>
        </row>
        <row r="4629">
          <cell r="A4629" t="str">
            <v>easybox Piscu</v>
          </cell>
          <cell r="B4629">
            <v>59</v>
          </cell>
        </row>
        <row r="4630">
          <cell r="A4630" t="str">
            <v>easybox Art Construct Buildings</v>
          </cell>
          <cell r="B4630">
            <v>59</v>
          </cell>
        </row>
        <row r="4631">
          <cell r="A4631" t="str">
            <v>easybox Lidl Zizinului 140</v>
          </cell>
          <cell r="B4631">
            <v>59</v>
          </cell>
        </row>
        <row r="4632">
          <cell r="A4632" t="str">
            <v>easybox Cocorului</v>
          </cell>
          <cell r="B4632">
            <v>60</v>
          </cell>
        </row>
        <row r="4633">
          <cell r="A4633" t="str">
            <v>easybox Ionescu Gion</v>
          </cell>
          <cell r="B4633">
            <v>60</v>
          </cell>
        </row>
        <row r="4634">
          <cell r="A4634" t="str">
            <v>easybox Axente Sever</v>
          </cell>
          <cell r="B4634">
            <v>59</v>
          </cell>
        </row>
        <row r="4635">
          <cell r="A4635" t="str">
            <v>easybox Fat Frumos 21</v>
          </cell>
          <cell r="B4635">
            <v>59</v>
          </cell>
        </row>
        <row r="4636">
          <cell r="A4636" t="str">
            <v>easybox Matei Basarab 37</v>
          </cell>
          <cell r="B4636">
            <v>59</v>
          </cell>
        </row>
        <row r="4637">
          <cell r="A4637" t="str">
            <v>easybox Vulcan HD</v>
          </cell>
          <cell r="B4637">
            <v>59</v>
          </cell>
        </row>
        <row r="4638">
          <cell r="A4638" t="str">
            <v>easybox Posta Orsova</v>
          </cell>
          <cell r="B4638">
            <v>59</v>
          </cell>
        </row>
        <row r="4639">
          <cell r="A4639" t="str">
            <v>easybox MOL Rasnov</v>
          </cell>
          <cell r="B4639">
            <v>59</v>
          </cell>
        </row>
        <row r="4640">
          <cell r="A4640" t="str">
            <v>easybox Drumul Cernatului 38</v>
          </cell>
          <cell r="B4640">
            <v>54</v>
          </cell>
        </row>
        <row r="4641">
          <cell r="A4641" t="str">
            <v>easybox KONSTA SPLENDID</v>
          </cell>
          <cell r="B4641">
            <v>60</v>
          </cell>
        </row>
        <row r="4642">
          <cell r="A4642" t="str">
            <v>easybox Crisan 74</v>
          </cell>
          <cell r="B4642">
            <v>59</v>
          </cell>
        </row>
        <row r="4643">
          <cell r="A4643" t="str">
            <v>easybox Pietroasa 1</v>
          </cell>
          <cell r="B4643">
            <v>59</v>
          </cell>
        </row>
        <row r="4644">
          <cell r="A4644" t="str">
            <v>easybox Estetique Autowash</v>
          </cell>
          <cell r="B4644">
            <v>59</v>
          </cell>
        </row>
        <row r="4645">
          <cell r="A4645" t="str">
            <v>easybox My Auchan Petrom Baile Tusnad</v>
          </cell>
          <cell r="B4645">
            <v>59</v>
          </cell>
        </row>
        <row r="4646">
          <cell r="A4646" t="str">
            <v>easybox Caffe Bar</v>
          </cell>
          <cell r="B4646">
            <v>59</v>
          </cell>
        </row>
        <row r="4647">
          <cell r="A4647" t="str">
            <v>easybox Gallery Carwash</v>
          </cell>
          <cell r="B4647">
            <v>60</v>
          </cell>
        </row>
        <row r="4648">
          <cell r="A4648" t="str">
            <v>easybox Lazuri</v>
          </cell>
          <cell r="B4648">
            <v>59</v>
          </cell>
        </row>
        <row r="4649">
          <cell r="A4649" t="str">
            <v>easybox Exflor Discount</v>
          </cell>
          <cell r="B4649">
            <v>59</v>
          </cell>
        </row>
        <row r="4650">
          <cell r="A4650" t="str">
            <v>easybox Auto Valmi</v>
          </cell>
          <cell r="B4650">
            <v>60</v>
          </cell>
        </row>
        <row r="4651">
          <cell r="A4651" t="str">
            <v>easybox Darina Ungheni</v>
          </cell>
          <cell r="B4651">
            <v>60</v>
          </cell>
        </row>
        <row r="4652">
          <cell r="A4652" t="str">
            <v>easybox Salard</v>
          </cell>
          <cell r="B4652">
            <v>59</v>
          </cell>
        </row>
        <row r="4653">
          <cell r="A4653" t="str">
            <v>easybox Plopilor 29</v>
          </cell>
          <cell r="B4653">
            <v>59</v>
          </cell>
        </row>
        <row r="4654">
          <cell r="A4654" t="str">
            <v>easybox Piata Mica</v>
          </cell>
          <cell r="B4654">
            <v>59</v>
          </cell>
        </row>
        <row r="4655">
          <cell r="A4655" t="str">
            <v>easybox Donea</v>
          </cell>
          <cell r="B4655">
            <v>59</v>
          </cell>
        </row>
        <row r="4656">
          <cell r="A4656" t="str">
            <v>easybox Dambovitei 36 Principala</v>
          </cell>
          <cell r="B4656">
            <v>68</v>
          </cell>
        </row>
        <row r="4657">
          <cell r="A4657" t="str">
            <v>easybox Parcare Dobrogeanu Gherea</v>
          </cell>
          <cell r="B4657">
            <v>59</v>
          </cell>
        </row>
        <row r="4658">
          <cell r="A4658" t="str">
            <v>easybox Complex Cosmopolis 3</v>
          </cell>
          <cell r="B4658">
            <v>100</v>
          </cell>
        </row>
        <row r="4659">
          <cell r="A4659" t="str">
            <v>easybox GamaShop Prieteniei</v>
          </cell>
          <cell r="B4659">
            <v>59</v>
          </cell>
        </row>
        <row r="4660">
          <cell r="A4660" t="str">
            <v>easybox OMV Cuza Voda</v>
          </cell>
          <cell r="B4660">
            <v>59</v>
          </cell>
        </row>
        <row r="4661">
          <cell r="A4661" t="str">
            <v>easybox Pizza 15</v>
          </cell>
          <cell r="B4661">
            <v>59</v>
          </cell>
        </row>
        <row r="4662">
          <cell r="A4662" t="str">
            <v>easybox Magazin Andana Pan Piata Revolutiei</v>
          </cell>
          <cell r="B4662">
            <v>59</v>
          </cell>
        </row>
        <row r="4663">
          <cell r="A4663" t="str">
            <v>easybox GamaShop Traian</v>
          </cell>
          <cell r="B4663">
            <v>59</v>
          </cell>
        </row>
        <row r="4664">
          <cell r="A4664" t="str">
            <v>easybox Gloria Residence</v>
          </cell>
          <cell r="B4664">
            <v>59</v>
          </cell>
        </row>
        <row r="4665">
          <cell r="A4665" t="str">
            <v>easybox Polygon Residence</v>
          </cell>
          <cell r="B4665">
            <v>59</v>
          </cell>
        </row>
        <row r="4666">
          <cell r="A4666" t="str">
            <v>easybox Gold Gym</v>
          </cell>
          <cell r="B4666">
            <v>59</v>
          </cell>
        </row>
        <row r="4667">
          <cell r="A4667" t="str">
            <v>easybox Primaria Goiesti</v>
          </cell>
          <cell r="B4667">
            <v>59</v>
          </cell>
        </row>
        <row r="4668">
          <cell r="A4668" t="str">
            <v>easybox La 2 Pasi Stalpeni</v>
          </cell>
          <cell r="B4668">
            <v>59</v>
          </cell>
        </row>
        <row r="4669">
          <cell r="A4669" t="str">
            <v>easybox La Valerica</v>
          </cell>
          <cell r="B4669">
            <v>59</v>
          </cell>
        </row>
        <row r="4670">
          <cell r="A4670" t="str">
            <v>easybox Marigab Rovinari</v>
          </cell>
          <cell r="B4670">
            <v>59</v>
          </cell>
        </row>
        <row r="4671">
          <cell r="A4671" t="str">
            <v>easybox Ivesti</v>
          </cell>
          <cell r="B4671">
            <v>59</v>
          </cell>
        </row>
        <row r="4672">
          <cell r="A4672" t="str">
            <v>easybox Barcea</v>
          </cell>
          <cell r="B4672">
            <v>59</v>
          </cell>
        </row>
        <row r="4673">
          <cell r="A4673" t="str">
            <v>easybox OMV Buzaului Centura</v>
          </cell>
          <cell r="B4673">
            <v>59</v>
          </cell>
        </row>
        <row r="4674">
          <cell r="A4674" t="str">
            <v>easybox Tudorauto Group</v>
          </cell>
          <cell r="B4674">
            <v>59</v>
          </cell>
        </row>
        <row r="4675">
          <cell r="A4675" t="str">
            <v>easybox Cartier Orizont Buzau</v>
          </cell>
          <cell r="B4675">
            <v>59</v>
          </cell>
        </row>
        <row r="4676">
          <cell r="A4676" t="str">
            <v>easybox UNIVERSAL</v>
          </cell>
          <cell r="B4676">
            <v>59</v>
          </cell>
        </row>
        <row r="4677">
          <cell r="A4677" t="str">
            <v>easybox Smeurei</v>
          </cell>
          <cell r="B4677">
            <v>59</v>
          </cell>
        </row>
        <row r="4678">
          <cell r="A4678" t="str">
            <v>easybox Mihail Manolescu</v>
          </cell>
          <cell r="B4678">
            <v>59</v>
          </cell>
        </row>
        <row r="4679">
          <cell r="A4679" t="str">
            <v>easybox CYS Market</v>
          </cell>
          <cell r="B4679">
            <v>59</v>
          </cell>
        </row>
        <row r="4680">
          <cell r="A4680" t="str">
            <v>easybox Mobex</v>
          </cell>
          <cell r="B4680">
            <v>59</v>
          </cell>
        </row>
        <row r="4681">
          <cell r="A4681" t="str">
            <v>easybox Viitorului 2B</v>
          </cell>
          <cell r="B4681">
            <v>59</v>
          </cell>
        </row>
        <row r="4682">
          <cell r="A4682" t="str">
            <v>easybox Iuliu Maniu 52A</v>
          </cell>
          <cell r="B4682">
            <v>59</v>
          </cell>
        </row>
        <row r="4683">
          <cell r="A4683" t="str">
            <v>easybox Carrefour Medias</v>
          </cell>
          <cell r="B4683">
            <v>59</v>
          </cell>
        </row>
        <row r="4684">
          <cell r="A4684" t="str">
            <v>easybox Boobless Washmachine</v>
          </cell>
          <cell r="B4684">
            <v>59</v>
          </cell>
        </row>
        <row r="4685">
          <cell r="A4685" t="str">
            <v>easybox Magazin DADA 12</v>
          </cell>
          <cell r="B4685">
            <v>59</v>
          </cell>
        </row>
        <row r="4686">
          <cell r="A4686" t="str">
            <v>easybox Casa Materiale de Constructii</v>
          </cell>
          <cell r="B4686">
            <v>59</v>
          </cell>
        </row>
        <row r="4687">
          <cell r="A4687" t="str">
            <v>easybox Baritiu 45</v>
          </cell>
          <cell r="B4687">
            <v>59</v>
          </cell>
        </row>
        <row r="4688">
          <cell r="A4688" t="str">
            <v>easybox Capsunarie 2</v>
          </cell>
          <cell r="B4688">
            <v>100</v>
          </cell>
        </row>
        <row r="4689">
          <cell r="A4689" t="str">
            <v>easybox My Auchan Petrom Petru Rares</v>
          </cell>
          <cell r="B4689">
            <v>59</v>
          </cell>
        </row>
        <row r="4690">
          <cell r="A4690" t="str">
            <v>easybox Bosch Engineering Center</v>
          </cell>
          <cell r="B4690">
            <v>60</v>
          </cell>
        </row>
        <row r="4691">
          <cell r="A4691" t="str">
            <v>easybox Complex Rezidential Brazda</v>
          </cell>
          <cell r="B4691">
            <v>59</v>
          </cell>
        </row>
        <row r="4692">
          <cell r="A4692" t="str">
            <v>easybox Aleea Garii</v>
          </cell>
          <cell r="B4692">
            <v>59</v>
          </cell>
        </row>
        <row r="4693">
          <cell r="A4693" t="str">
            <v>easybox Ulmeni</v>
          </cell>
          <cell r="B4693">
            <v>59</v>
          </cell>
        </row>
        <row r="4694">
          <cell r="A4694" t="str">
            <v>easybox Lactel</v>
          </cell>
          <cell r="B4694">
            <v>60</v>
          </cell>
        </row>
        <row r="4695">
          <cell r="A4695" t="str">
            <v>easybox Pitesti Retail Park</v>
          </cell>
          <cell r="B4695">
            <v>82</v>
          </cell>
        </row>
        <row r="4696">
          <cell r="A4696" t="str">
            <v>easybox Mega Mall</v>
          </cell>
          <cell r="B4696">
            <v>59</v>
          </cell>
        </row>
        <row r="4697">
          <cell r="A4697" t="str">
            <v>easybox George Cavadia 32</v>
          </cell>
          <cell r="B4697">
            <v>60</v>
          </cell>
        </row>
        <row r="4698">
          <cell r="A4698" t="str">
            <v>easybox Strungului</v>
          </cell>
          <cell r="B4698">
            <v>60</v>
          </cell>
        </row>
        <row r="4699">
          <cell r="A4699" t="str">
            <v>easybox Pacii Burdujeni</v>
          </cell>
          <cell r="B4699">
            <v>60</v>
          </cell>
        </row>
        <row r="4700">
          <cell r="A4700" t="str">
            <v>easybox Calarasilor 307</v>
          </cell>
          <cell r="B4700">
            <v>59</v>
          </cell>
        </row>
        <row r="4701">
          <cell r="A4701" t="str">
            <v>easybox Lidl Calea Unirii 24</v>
          </cell>
          <cell r="B4701">
            <v>59</v>
          </cell>
        </row>
        <row r="4702">
          <cell r="A4702" t="str">
            <v>easybox Bloc Agnes Popesti</v>
          </cell>
          <cell r="B4702">
            <v>54</v>
          </cell>
        </row>
        <row r="4703">
          <cell r="A4703" t="str">
            <v>easybox Dorobantilor 669</v>
          </cell>
          <cell r="B4703">
            <v>60</v>
          </cell>
        </row>
        <row r="4704">
          <cell r="A4704" t="str">
            <v>easybox Lidl Dem Radulescu 18</v>
          </cell>
          <cell r="B4704">
            <v>59</v>
          </cell>
        </row>
        <row r="4705">
          <cell r="A4705" t="str">
            <v>easybox Green Residence Targu Mures</v>
          </cell>
          <cell r="B4705">
            <v>59</v>
          </cell>
        </row>
        <row r="4706">
          <cell r="A4706" t="str">
            <v>easybox Parcare S4 IMGB</v>
          </cell>
          <cell r="B4706">
            <v>86</v>
          </cell>
        </row>
        <row r="4707">
          <cell r="A4707" t="str">
            <v>easybox Dacia 20</v>
          </cell>
          <cell r="B4707">
            <v>59</v>
          </cell>
        </row>
        <row r="4708">
          <cell r="A4708" t="str">
            <v>easybox Tic Tac Mihai Eminescu</v>
          </cell>
          <cell r="B4708">
            <v>59</v>
          </cell>
        </row>
        <row r="4709">
          <cell r="A4709" t="str">
            <v>easybox Lidl Carpatilor 44</v>
          </cell>
          <cell r="B4709">
            <v>60</v>
          </cell>
        </row>
        <row r="4710">
          <cell r="A4710" t="str">
            <v>easybox Parcului 3</v>
          </cell>
          <cell r="B4710">
            <v>59</v>
          </cell>
        </row>
        <row r="4711">
          <cell r="A4711" t="str">
            <v>easybox Lidl 1 Decembrie 109</v>
          </cell>
          <cell r="B4711">
            <v>60</v>
          </cell>
        </row>
        <row r="4712">
          <cell r="A4712" t="str">
            <v>easybox Petru Vulcan 97</v>
          </cell>
          <cell r="B4712">
            <v>59</v>
          </cell>
        </row>
        <row r="4713">
          <cell r="A4713" t="str">
            <v>easybox Piata Tinca</v>
          </cell>
          <cell r="B4713">
            <v>60</v>
          </cell>
        </row>
        <row r="4714">
          <cell r="A4714" t="str">
            <v>easybox Calimanului</v>
          </cell>
          <cell r="B4714">
            <v>59</v>
          </cell>
        </row>
        <row r="4715">
          <cell r="A4715" t="str">
            <v>easybox Lidl Circumvalatiunii 4</v>
          </cell>
          <cell r="B4715">
            <v>60</v>
          </cell>
        </row>
        <row r="4716">
          <cell r="A4716" t="str">
            <v>easybox Fildenis Supermarket</v>
          </cell>
          <cell r="B4716">
            <v>59</v>
          </cell>
        </row>
        <row r="4717">
          <cell r="A4717" t="str">
            <v>easybox Nicolae Mantu 30</v>
          </cell>
          <cell r="B4717">
            <v>59</v>
          </cell>
        </row>
        <row r="4718">
          <cell r="A4718" t="str">
            <v>easybox Lacrimioarelor 33A</v>
          </cell>
          <cell r="B4718">
            <v>60</v>
          </cell>
        </row>
        <row r="4719">
          <cell r="A4719" t="str">
            <v>easybox La doi Pasi Dridu</v>
          </cell>
          <cell r="B4719">
            <v>59</v>
          </cell>
        </row>
        <row r="4720">
          <cell r="A4720" t="str">
            <v>easybox La Doi Pasi Vasilati</v>
          </cell>
          <cell r="B4720">
            <v>59</v>
          </cell>
        </row>
        <row r="4721">
          <cell r="A4721" t="str">
            <v>easybox Udi Aluminiu Vaslui</v>
          </cell>
          <cell r="B4721">
            <v>59</v>
          </cell>
        </row>
        <row r="4722">
          <cell r="A4722" t="str">
            <v>easybox Lidl 1 Decembrie 44bis</v>
          </cell>
          <cell r="B4722">
            <v>59</v>
          </cell>
        </row>
        <row r="4723">
          <cell r="A4723" t="str">
            <v>easybox Banesti</v>
          </cell>
          <cell r="B4723">
            <v>60</v>
          </cell>
        </row>
        <row r="4724">
          <cell r="A4724" t="str">
            <v>easybox Filipestii de Targ</v>
          </cell>
          <cell r="B4724">
            <v>60</v>
          </cell>
        </row>
        <row r="4725">
          <cell r="A4725" t="str">
            <v>easybox Petofi Sandor</v>
          </cell>
          <cell r="B4725">
            <v>59</v>
          </cell>
        </row>
        <row r="4726">
          <cell r="A4726" t="str">
            <v>easybox Dallas Market</v>
          </cell>
          <cell r="B4726">
            <v>59</v>
          </cell>
        </row>
        <row r="4727">
          <cell r="A4727" t="str">
            <v>easybox Profi Dudestii Noi</v>
          </cell>
          <cell r="B4727">
            <v>59</v>
          </cell>
        </row>
        <row r="4728">
          <cell r="A4728" t="str">
            <v>easybox LIDL Republicii 100</v>
          </cell>
          <cell r="B4728">
            <v>59</v>
          </cell>
        </row>
        <row r="4729">
          <cell r="A4729" t="str">
            <v>easybox LIDL Revolutia din Decembrie 1A</v>
          </cell>
          <cell r="B4729">
            <v>59</v>
          </cell>
        </row>
        <row r="4730">
          <cell r="A4730" t="str">
            <v>easybox T7 Lapus</v>
          </cell>
          <cell r="B4730">
            <v>59</v>
          </cell>
        </row>
        <row r="4731">
          <cell r="A4731" t="str">
            <v>easybox Calea Republicii 104</v>
          </cell>
          <cell r="B4731">
            <v>59</v>
          </cell>
        </row>
        <row r="4732">
          <cell r="A4732" t="str">
            <v>easybox LIDL Regele Ferdinand 88H</v>
          </cell>
          <cell r="B4732">
            <v>59</v>
          </cell>
        </row>
        <row r="4733">
          <cell r="A4733" t="str">
            <v>easybox Q-Service</v>
          </cell>
          <cell r="B4733">
            <v>59</v>
          </cell>
        </row>
        <row r="4734">
          <cell r="A4734" t="str">
            <v>easybox Profi Tartasesti</v>
          </cell>
          <cell r="B4734">
            <v>59</v>
          </cell>
        </row>
        <row r="4735">
          <cell r="A4735" t="str">
            <v>easybox Lidl Campului 97</v>
          </cell>
          <cell r="B4735">
            <v>59</v>
          </cell>
        </row>
        <row r="4736">
          <cell r="A4736" t="str">
            <v>easybox LIDL Ecaterina Teodoroiu 111</v>
          </cell>
          <cell r="B4736">
            <v>59</v>
          </cell>
        </row>
        <row r="4737">
          <cell r="A4737" t="str">
            <v>easybox Lidl Lunga 32</v>
          </cell>
          <cell r="B4737">
            <v>59</v>
          </cell>
        </row>
        <row r="4738">
          <cell r="A4738" t="str">
            <v>easybox Joy Retail Rupea</v>
          </cell>
          <cell r="B4738">
            <v>59</v>
          </cell>
        </row>
        <row r="4739">
          <cell r="A4739" t="str">
            <v>easybox Profi Bucsani</v>
          </cell>
          <cell r="B4739">
            <v>59</v>
          </cell>
        </row>
        <row r="4740">
          <cell r="A4740" t="str">
            <v>easybox Lidl Targovistei 4</v>
          </cell>
          <cell r="B4740">
            <v>59</v>
          </cell>
        </row>
        <row r="4741">
          <cell r="A4741" t="str">
            <v>easybox Lidl Ioan Slavici 2</v>
          </cell>
          <cell r="B4741">
            <v>59</v>
          </cell>
        </row>
        <row r="4742">
          <cell r="A4742" t="str">
            <v>easybox Ludus</v>
          </cell>
          <cell r="B4742">
            <v>59</v>
          </cell>
        </row>
        <row r="4743">
          <cell r="A4743" t="str">
            <v>easybox Consumcoop Lovrin</v>
          </cell>
          <cell r="B4743">
            <v>59</v>
          </cell>
        </row>
        <row r="4744">
          <cell r="A4744" t="str">
            <v>easybox Drumul Taberei 72</v>
          </cell>
          <cell r="B4744">
            <v>59</v>
          </cell>
        </row>
        <row r="4745">
          <cell r="A4745" t="str">
            <v>easybox Profi Zimnicea</v>
          </cell>
          <cell r="B4745">
            <v>59</v>
          </cell>
        </row>
        <row r="4746">
          <cell r="A4746" t="str">
            <v>easybox Profi Plosca</v>
          </cell>
          <cell r="B4746">
            <v>59</v>
          </cell>
        </row>
        <row r="4747">
          <cell r="A4747" t="str">
            <v>easybox LELE SUPERMARKET</v>
          </cell>
          <cell r="B4747">
            <v>59</v>
          </cell>
        </row>
        <row r="4748">
          <cell r="A4748" t="str">
            <v>easybox 13 Septembrie 75</v>
          </cell>
          <cell r="B4748">
            <v>77</v>
          </cell>
        </row>
        <row r="4749">
          <cell r="A4749" t="str">
            <v>easybox Parcului 3A</v>
          </cell>
          <cell r="B4749">
            <v>60</v>
          </cell>
        </row>
        <row r="4750">
          <cell r="A4750" t="str">
            <v>easybox Joy Sovata</v>
          </cell>
          <cell r="B4750">
            <v>60</v>
          </cell>
        </row>
        <row r="4751">
          <cell r="A4751" t="str">
            <v>easybox Curtea de Arges</v>
          </cell>
          <cell r="B4751">
            <v>59</v>
          </cell>
        </row>
        <row r="4752">
          <cell r="A4752" t="str">
            <v>easybox Gaspeco</v>
          </cell>
          <cell r="B4752">
            <v>59</v>
          </cell>
        </row>
        <row r="4753">
          <cell r="A4753" t="str">
            <v>easybox Plaza Targu Mures</v>
          </cell>
          <cell r="B4753">
            <v>60</v>
          </cell>
        </row>
        <row r="4754">
          <cell r="A4754" t="str">
            <v>easybox Matasari</v>
          </cell>
          <cell r="B4754">
            <v>59</v>
          </cell>
        </row>
        <row r="4755">
          <cell r="A4755" t="str">
            <v>easybox Market Yda</v>
          </cell>
          <cell r="B4755">
            <v>59</v>
          </cell>
        </row>
        <row r="4756">
          <cell r="A4756" t="str">
            <v>easybox Lidl Razboieni 1</v>
          </cell>
          <cell r="B4756">
            <v>59</v>
          </cell>
        </row>
        <row r="4757">
          <cell r="A4757" t="str">
            <v>easybox Lidl Dunarii 102</v>
          </cell>
          <cell r="B4757">
            <v>59</v>
          </cell>
        </row>
        <row r="4758">
          <cell r="A4758" t="str">
            <v>easybox My Auchan Petrom Oltenita</v>
          </cell>
          <cell r="B4758">
            <v>59</v>
          </cell>
        </row>
        <row r="4759">
          <cell r="A4759" t="str">
            <v>easybox Shopping City Buzau</v>
          </cell>
          <cell r="B4759">
            <v>100</v>
          </cell>
        </row>
        <row r="4760">
          <cell r="A4760" t="str">
            <v>easybox Decebal 2</v>
          </cell>
          <cell r="B4760">
            <v>59</v>
          </cell>
        </row>
        <row r="4761">
          <cell r="A4761" t="str">
            <v>easybox Smeeni</v>
          </cell>
          <cell r="B4761">
            <v>59</v>
          </cell>
        </row>
        <row r="4762">
          <cell r="A4762" t="str">
            <v>easybox Campina 10A</v>
          </cell>
          <cell r="B4762">
            <v>59</v>
          </cell>
        </row>
        <row r="4763">
          <cell r="A4763" t="str">
            <v>easybox PETROLIV</v>
          </cell>
          <cell r="B4763">
            <v>59</v>
          </cell>
        </row>
        <row r="4764">
          <cell r="A4764" t="str">
            <v>easybox Gura Raului</v>
          </cell>
          <cell r="B4764">
            <v>59</v>
          </cell>
        </row>
        <row r="4765">
          <cell r="A4765" t="str">
            <v>easybox Lidl Bucuresti 166</v>
          </cell>
          <cell r="B4765">
            <v>59</v>
          </cell>
        </row>
        <row r="4766">
          <cell r="A4766" t="str">
            <v>easybox RBC Gas Boldesti</v>
          </cell>
          <cell r="B4766">
            <v>59</v>
          </cell>
        </row>
        <row r="4767">
          <cell r="A4767" t="str">
            <v>easybox Oasului 197</v>
          </cell>
          <cell r="B4767">
            <v>59</v>
          </cell>
        </row>
        <row r="4768">
          <cell r="A4768" t="str">
            <v>easybox La Doi Pasi Gradistea</v>
          </cell>
          <cell r="B4768">
            <v>59</v>
          </cell>
        </row>
        <row r="4769">
          <cell r="A4769" t="str">
            <v>easybox My Auchan Petrom Reghin</v>
          </cell>
          <cell r="B4769">
            <v>59</v>
          </cell>
        </row>
        <row r="4770">
          <cell r="A4770" t="str">
            <v>easybox Promenada Craiova</v>
          </cell>
          <cell r="B4770">
            <v>100</v>
          </cell>
        </row>
        <row r="4771">
          <cell r="A4771" t="str">
            <v>easybox Clinica Elitemed</v>
          </cell>
          <cell r="B4771">
            <v>60</v>
          </cell>
        </row>
        <row r="4772">
          <cell r="A4772" t="str">
            <v>easybox Muncii 69A</v>
          </cell>
          <cell r="B4772">
            <v>59</v>
          </cell>
        </row>
        <row r="4773">
          <cell r="A4773" t="str">
            <v>easybox Bratianu 17</v>
          </cell>
          <cell r="B4773">
            <v>59</v>
          </cell>
        </row>
        <row r="4774">
          <cell r="A4774" t="str">
            <v>easybox Aleea Vlasiei 6</v>
          </cell>
          <cell r="B4774">
            <v>59</v>
          </cell>
        </row>
        <row r="4775">
          <cell r="A4775" t="str">
            <v>easybox Potlogi</v>
          </cell>
          <cell r="B4775">
            <v>59</v>
          </cell>
        </row>
        <row r="4776">
          <cell r="A4776" t="str">
            <v>easybox Perfekt Cserehat</v>
          </cell>
          <cell r="B4776">
            <v>59</v>
          </cell>
        </row>
        <row r="4777">
          <cell r="A4777" t="str">
            <v>easybox La Tambal</v>
          </cell>
          <cell r="B4777">
            <v>59</v>
          </cell>
        </row>
        <row r="4778">
          <cell r="A4778" t="str">
            <v>easybox La 2 Pasi Aninoasa</v>
          </cell>
          <cell r="B4778">
            <v>59</v>
          </cell>
        </row>
        <row r="4779">
          <cell r="A4779" t="str">
            <v>easybox Patria 56</v>
          </cell>
          <cell r="B4779">
            <v>59</v>
          </cell>
        </row>
        <row r="4780">
          <cell r="A4780" t="str">
            <v>easybox Florilor 67</v>
          </cell>
          <cell r="B4780">
            <v>59</v>
          </cell>
        </row>
        <row r="4781">
          <cell r="A4781" t="str">
            <v>easybox Ehrle Ciumani</v>
          </cell>
          <cell r="B4781">
            <v>59</v>
          </cell>
        </row>
        <row r="4782">
          <cell r="A4782" t="str">
            <v>easybox Perfekt Beclean</v>
          </cell>
          <cell r="B4782">
            <v>59</v>
          </cell>
        </row>
        <row r="4783">
          <cell r="A4783" t="str">
            <v>easybox Timisoara 63</v>
          </cell>
          <cell r="B4783">
            <v>59</v>
          </cell>
        </row>
        <row r="4784">
          <cell r="A4784" t="str">
            <v>easybox Perfekt Vlahita</v>
          </cell>
          <cell r="B4784">
            <v>59</v>
          </cell>
        </row>
        <row r="4785">
          <cell r="A4785" t="str">
            <v>easybox Spalatorie Auto cu Fise</v>
          </cell>
          <cell r="B4785">
            <v>59</v>
          </cell>
        </row>
        <row r="4786">
          <cell r="A4786" t="str">
            <v>easybox Isaccea</v>
          </cell>
          <cell r="B4786">
            <v>59</v>
          </cell>
        </row>
        <row r="4787">
          <cell r="A4787" t="str">
            <v>easybox Teiul Doamnei 89</v>
          </cell>
          <cell r="B4787">
            <v>59</v>
          </cell>
        </row>
        <row r="4788">
          <cell r="A4788" t="str">
            <v>easybox Mahmudia</v>
          </cell>
          <cell r="B4788">
            <v>59</v>
          </cell>
        </row>
        <row r="4789">
          <cell r="A4789" t="str">
            <v>easybox La 2 Pasi Greci</v>
          </cell>
          <cell r="B4789">
            <v>59</v>
          </cell>
        </row>
        <row r="4790">
          <cell r="A4790" t="str">
            <v>easybox PASS CAR SIB</v>
          </cell>
          <cell r="B4790">
            <v>59</v>
          </cell>
        </row>
        <row r="4791">
          <cell r="A4791" t="str">
            <v>easybox Gold Gym Targu Mures</v>
          </cell>
          <cell r="B4791">
            <v>59</v>
          </cell>
        </row>
        <row r="4792">
          <cell r="A4792" t="str">
            <v>easybox Cazanului Berceni</v>
          </cell>
          <cell r="B4792">
            <v>59</v>
          </cell>
        </row>
        <row r="4793">
          <cell r="A4793" t="str">
            <v>easybox Shopping City Timisoara</v>
          </cell>
          <cell r="B4793">
            <v>100</v>
          </cell>
        </row>
        <row r="4794">
          <cell r="A4794" t="str">
            <v>easybox Shopping City Targu Jiu</v>
          </cell>
          <cell r="B4794">
            <v>100</v>
          </cell>
        </row>
        <row r="4795">
          <cell r="A4795" t="str">
            <v>easybox Dimitrie Cantemir 15</v>
          </cell>
          <cell r="B4795">
            <v>59</v>
          </cell>
        </row>
        <row r="4796">
          <cell r="A4796" t="str">
            <v>easybox 23 August</v>
          </cell>
          <cell r="B4796">
            <v>59</v>
          </cell>
        </row>
        <row r="4797">
          <cell r="A4797" t="str">
            <v>easybox Asigurari Piata Nord</v>
          </cell>
          <cell r="B4797">
            <v>59</v>
          </cell>
        </row>
        <row r="4798">
          <cell r="A4798" t="str">
            <v>easybox Greceanu</v>
          </cell>
          <cell r="B4798">
            <v>59</v>
          </cell>
        </row>
        <row r="4799">
          <cell r="A4799" t="str">
            <v>easybox Supeco Reghin</v>
          </cell>
          <cell r="B4799">
            <v>59</v>
          </cell>
        </row>
        <row r="4800">
          <cell r="A4800" t="str">
            <v>easybox LIDL Industriei Mici 1</v>
          </cell>
          <cell r="B4800">
            <v>59</v>
          </cell>
        </row>
        <row r="4801">
          <cell r="A4801" t="str">
            <v>easybox Shopping City Piatra Neamt</v>
          </cell>
          <cell r="B4801">
            <v>100</v>
          </cell>
        </row>
        <row r="4802">
          <cell r="A4802" t="str">
            <v>easybox Bicaz 48</v>
          </cell>
          <cell r="B4802">
            <v>59</v>
          </cell>
        </row>
        <row r="4803">
          <cell r="A4803" t="str">
            <v>easybox Eroilor 29</v>
          </cell>
          <cell r="B4803">
            <v>59</v>
          </cell>
        </row>
        <row r="4804">
          <cell r="A4804" t="str">
            <v>easybox Diana Scoarta</v>
          </cell>
          <cell r="B4804">
            <v>59</v>
          </cell>
        </row>
        <row r="4805">
          <cell r="A4805" t="str">
            <v>easybox Iancu Jianu 17</v>
          </cell>
          <cell r="B4805">
            <v>59</v>
          </cell>
        </row>
        <row r="4806">
          <cell r="A4806" t="str">
            <v>easybox Garii 11</v>
          </cell>
          <cell r="B4806">
            <v>60</v>
          </cell>
        </row>
        <row r="4807">
          <cell r="A4807" t="str">
            <v>easybox QUADRA PLACE</v>
          </cell>
          <cell r="B4807">
            <v>59</v>
          </cell>
        </row>
        <row r="4808">
          <cell r="A4808" t="str">
            <v>easybox LIDL Uverturii 202</v>
          </cell>
          <cell r="B4808">
            <v>59</v>
          </cell>
        </row>
        <row r="4809">
          <cell r="A4809" t="str">
            <v>easybox Diana Marasesti</v>
          </cell>
          <cell r="B4809">
            <v>59</v>
          </cell>
        </row>
        <row r="4810">
          <cell r="A4810" t="str">
            <v>easybox Mayas Pizza</v>
          </cell>
          <cell r="B4810">
            <v>59</v>
          </cell>
        </row>
        <row r="4811">
          <cell r="A4811" t="str">
            <v>easybox Magazin Coca Cola</v>
          </cell>
          <cell r="B4811">
            <v>59</v>
          </cell>
        </row>
        <row r="4812">
          <cell r="A4812" t="str">
            <v>easybox Calea Moinesti 25A</v>
          </cell>
          <cell r="B4812">
            <v>60</v>
          </cell>
        </row>
        <row r="4813">
          <cell r="A4813" t="str">
            <v>easybox Victoriei 126</v>
          </cell>
          <cell r="B4813">
            <v>60</v>
          </cell>
        </row>
        <row r="4814">
          <cell r="A4814" t="str">
            <v>easybox Calea Barladului 78B</v>
          </cell>
          <cell r="B4814">
            <v>59</v>
          </cell>
        </row>
        <row r="4815">
          <cell r="A4815" t="str">
            <v>easybox LIDL Aviatorilor 1A</v>
          </cell>
          <cell r="B4815">
            <v>60</v>
          </cell>
        </row>
        <row r="4816">
          <cell r="A4816" t="str">
            <v>easybox Mircea cel Batran 132</v>
          </cell>
          <cell r="B4816">
            <v>85</v>
          </cell>
        </row>
        <row r="4817">
          <cell r="A4817" t="str">
            <v>easybox Lidl Traian 44</v>
          </cell>
          <cell r="B4817">
            <v>59</v>
          </cell>
        </row>
        <row r="4818">
          <cell r="A4818" t="str">
            <v>easybox La Piratu</v>
          </cell>
          <cell r="B4818">
            <v>59</v>
          </cell>
        </row>
        <row r="4819">
          <cell r="A4819" t="str">
            <v>easybox Magazin Universal</v>
          </cell>
          <cell r="B4819">
            <v>54</v>
          </cell>
        </row>
        <row r="4820">
          <cell r="A4820" t="str">
            <v>easybox Vadu Bistritei 48</v>
          </cell>
          <cell r="B4820">
            <v>60</v>
          </cell>
        </row>
        <row r="4821">
          <cell r="A4821" t="str">
            <v>easybox 1 Mai Berceni</v>
          </cell>
          <cell r="B4821">
            <v>59</v>
          </cell>
        </row>
        <row r="4822">
          <cell r="A4822" t="str">
            <v>easybox Lidl Traian 1B</v>
          </cell>
          <cell r="B4822">
            <v>60</v>
          </cell>
        </row>
        <row r="4823">
          <cell r="A4823" t="str">
            <v>easybox Pecineaga</v>
          </cell>
          <cell r="B4823">
            <v>59</v>
          </cell>
        </row>
        <row r="4824">
          <cell r="A4824" t="str">
            <v>easybox Piata Ciresica</v>
          </cell>
          <cell r="B4824">
            <v>59</v>
          </cell>
        </row>
        <row r="4825">
          <cell r="A4825" t="str">
            <v>easybox Letcani</v>
          </cell>
          <cell r="B4825">
            <v>60</v>
          </cell>
        </row>
        <row r="4826">
          <cell r="A4826" t="str">
            <v>easybox Lascar Catargiu</v>
          </cell>
          <cell r="B4826">
            <v>60</v>
          </cell>
        </row>
        <row r="4827">
          <cell r="A4827" t="str">
            <v>easybox Lidl Henri Coanda 2</v>
          </cell>
          <cell r="B4827">
            <v>59</v>
          </cell>
        </row>
        <row r="4828">
          <cell r="A4828" t="str">
            <v>easybox My Auchan Petrom Lehliu Gara</v>
          </cell>
          <cell r="B4828">
            <v>59</v>
          </cell>
        </row>
        <row r="4829">
          <cell r="A4829" t="str">
            <v>easybox Lidl Calea Calarasilor 333A</v>
          </cell>
          <cell r="B4829">
            <v>60</v>
          </cell>
        </row>
        <row r="4830">
          <cell r="A4830" t="str">
            <v>easybox Cameliei 18</v>
          </cell>
          <cell r="B4830">
            <v>59</v>
          </cell>
        </row>
        <row r="4831">
          <cell r="A4831" t="str">
            <v>easybox OMV Valcea</v>
          </cell>
          <cell r="B4831">
            <v>59</v>
          </cell>
        </row>
        <row r="4832">
          <cell r="A4832" t="str">
            <v>easybox Iacob Zadik 7</v>
          </cell>
          <cell r="B4832">
            <v>60</v>
          </cell>
        </row>
        <row r="4833">
          <cell r="A4833" t="str">
            <v>easybox Netergy Pitesti</v>
          </cell>
          <cell r="B4833">
            <v>59</v>
          </cell>
        </row>
        <row r="4834">
          <cell r="A4834" t="str">
            <v>easybox La Troita</v>
          </cell>
          <cell r="B4834">
            <v>59</v>
          </cell>
        </row>
        <row r="4835">
          <cell r="A4835" t="str">
            <v>easybox Lidl Tudor Vladimirescu 80</v>
          </cell>
          <cell r="B4835">
            <v>59</v>
          </cell>
        </row>
        <row r="4836">
          <cell r="A4836" t="str">
            <v>easybox Vama</v>
          </cell>
          <cell r="B4836">
            <v>60</v>
          </cell>
        </row>
        <row r="4837">
          <cell r="A4837" t="str">
            <v>easybox Dobrogeanu Gherea Radauti</v>
          </cell>
          <cell r="B4837">
            <v>59</v>
          </cell>
        </row>
        <row r="4838">
          <cell r="A4838" t="str">
            <v>easybox My Auchan Petrom Bogdan Voda</v>
          </cell>
          <cell r="B4838">
            <v>79</v>
          </cell>
        </row>
        <row r="4839">
          <cell r="A4839" t="str">
            <v>easybox Lidl Ciucas 13</v>
          </cell>
          <cell r="B4839">
            <v>59</v>
          </cell>
        </row>
        <row r="4840">
          <cell r="A4840" t="str">
            <v>easybox Kaufland Gavana</v>
          </cell>
          <cell r="B4840">
            <v>100</v>
          </cell>
        </row>
        <row r="4841">
          <cell r="A4841" t="str">
            <v>easybox Calea Giulesti 111 scara A</v>
          </cell>
          <cell r="B4841">
            <v>81</v>
          </cell>
        </row>
        <row r="4842">
          <cell r="A4842" t="str">
            <v>easybox Dornesti</v>
          </cell>
          <cell r="B4842">
            <v>59</v>
          </cell>
        </row>
        <row r="4843">
          <cell r="A4843" t="str">
            <v>easybox Calea Cernauti 97</v>
          </cell>
          <cell r="B4843">
            <v>59</v>
          </cell>
        </row>
        <row r="4844">
          <cell r="A4844" t="str">
            <v>easybox Viitorului Sacele</v>
          </cell>
          <cell r="B4844">
            <v>59</v>
          </cell>
        </row>
        <row r="4845">
          <cell r="A4845" t="str">
            <v>easybox Lidl Libertatii 91A</v>
          </cell>
          <cell r="B4845">
            <v>59</v>
          </cell>
        </row>
        <row r="4846">
          <cell r="A4846" t="str">
            <v>easybox My Auchan Petrom Republicii 187</v>
          </cell>
          <cell r="B4846">
            <v>59</v>
          </cell>
        </row>
        <row r="4847">
          <cell r="A4847" t="str">
            <v>easybox My Auchan Petrom Calea Nationala</v>
          </cell>
          <cell r="B4847">
            <v>59</v>
          </cell>
        </row>
        <row r="4848">
          <cell r="A4848" t="str">
            <v>easybox Silistea Snagovului</v>
          </cell>
          <cell r="B4848">
            <v>50</v>
          </cell>
        </row>
        <row r="4849">
          <cell r="A4849" t="str">
            <v>easybox Shopping Center</v>
          </cell>
          <cell r="B4849">
            <v>59</v>
          </cell>
        </row>
        <row r="4850">
          <cell r="A4850" t="str">
            <v>easybox Lidl Banatului 14</v>
          </cell>
          <cell r="B4850">
            <v>59</v>
          </cell>
        </row>
        <row r="4851">
          <cell r="A4851" t="str">
            <v>easybox Lidl Toamnei 1</v>
          </cell>
          <cell r="B4851">
            <v>59</v>
          </cell>
        </row>
        <row r="4852">
          <cell r="A4852" t="str">
            <v>easybox Lidl Moldovei 38</v>
          </cell>
          <cell r="B4852">
            <v>59</v>
          </cell>
        </row>
        <row r="4853">
          <cell r="A4853" t="str">
            <v>easybox Lidl Andrei Muresanu 7</v>
          </cell>
          <cell r="B4853">
            <v>59</v>
          </cell>
        </row>
        <row r="4854">
          <cell r="A4854" t="str">
            <v>easybox Piata Mica Enescu</v>
          </cell>
          <cell r="B4854">
            <v>59</v>
          </cell>
        </row>
        <row r="4855">
          <cell r="A4855" t="str">
            <v>easybox Humorului</v>
          </cell>
          <cell r="B4855">
            <v>59</v>
          </cell>
        </row>
        <row r="4856">
          <cell r="A4856" t="str">
            <v>easybox My Auchan Petrom Calea Caransebesului</v>
          </cell>
          <cell r="B4856">
            <v>59</v>
          </cell>
        </row>
        <row r="4857">
          <cell r="A4857" t="str">
            <v>easybox MOL Unirii Craiova</v>
          </cell>
          <cell r="B4857">
            <v>59</v>
          </cell>
        </row>
        <row r="4858">
          <cell r="A4858" t="str">
            <v>easybox Market Spatial</v>
          </cell>
          <cell r="B4858">
            <v>59</v>
          </cell>
        </row>
        <row r="4859">
          <cell r="A4859" t="str">
            <v>easybox Neamului</v>
          </cell>
          <cell r="B4859">
            <v>59</v>
          </cell>
        </row>
        <row r="4860">
          <cell r="A4860" t="str">
            <v>easybox Lidl Gheorghe Doja 62A</v>
          </cell>
          <cell r="B4860">
            <v>59</v>
          </cell>
        </row>
        <row r="4861">
          <cell r="A4861" t="str">
            <v>easybox Balaceanca</v>
          </cell>
          <cell r="B4861">
            <v>59</v>
          </cell>
        </row>
        <row r="4862">
          <cell r="A4862" t="str">
            <v>easybox My Auchan Petrom Botizului</v>
          </cell>
          <cell r="B4862">
            <v>59</v>
          </cell>
        </row>
        <row r="4863">
          <cell r="A4863" t="str">
            <v>easybox Bicaz 124</v>
          </cell>
          <cell r="B4863">
            <v>60</v>
          </cell>
        </row>
        <row r="4864">
          <cell r="A4864" t="str">
            <v>easybox Lidl Decebal 2A</v>
          </cell>
          <cell r="B4864">
            <v>59</v>
          </cell>
        </row>
        <row r="4865">
          <cell r="A4865" t="str">
            <v>easybox Manastirea</v>
          </cell>
          <cell r="B4865">
            <v>59</v>
          </cell>
        </row>
        <row r="4866">
          <cell r="A4866" t="str">
            <v>easybox Leordeni 86</v>
          </cell>
          <cell r="B4866">
            <v>60</v>
          </cell>
        </row>
        <row r="4867">
          <cell r="A4867" t="str">
            <v>easybox Sulfinei</v>
          </cell>
          <cell r="B4867">
            <v>59</v>
          </cell>
        </row>
        <row r="4868">
          <cell r="A4868" t="str">
            <v>easybox My Auchan Petrom Dej</v>
          </cell>
          <cell r="B4868">
            <v>59</v>
          </cell>
        </row>
        <row r="4869">
          <cell r="A4869" t="str">
            <v>easybox My Auchan Petrom Valea lui Mihai</v>
          </cell>
          <cell r="B4869">
            <v>59</v>
          </cell>
        </row>
        <row r="4870">
          <cell r="A4870" t="str">
            <v>easybox OMV Mizil</v>
          </cell>
          <cell r="B4870">
            <v>59</v>
          </cell>
        </row>
        <row r="4871">
          <cell r="A4871" t="str">
            <v>easybox Kaufland Burdujeni</v>
          </cell>
          <cell r="B4871">
            <v>97</v>
          </cell>
        </row>
        <row r="4872">
          <cell r="A4872" t="str">
            <v>easybox Unirii 80</v>
          </cell>
          <cell r="B4872">
            <v>59</v>
          </cell>
        </row>
        <row r="4873">
          <cell r="A4873" t="str">
            <v>easybox Citadel II</v>
          </cell>
          <cell r="B4873">
            <v>66</v>
          </cell>
        </row>
        <row r="4874">
          <cell r="A4874" t="str">
            <v>easybox LIDL Aurel Ardelean 28</v>
          </cell>
          <cell r="B4874">
            <v>59</v>
          </cell>
        </row>
        <row r="4875">
          <cell r="A4875" t="str">
            <v>easybox Iuliu Maniu 158A</v>
          </cell>
          <cell r="B4875">
            <v>54</v>
          </cell>
        </row>
        <row r="4876">
          <cell r="A4876" t="str">
            <v>easybox La Spoiala</v>
          </cell>
          <cell r="B4876">
            <v>59</v>
          </cell>
        </row>
        <row r="4877">
          <cell r="A4877" t="str">
            <v>easybox LIDL Aurel Vlaicu 41</v>
          </cell>
          <cell r="B4877">
            <v>59</v>
          </cell>
        </row>
        <row r="4878">
          <cell r="A4878" t="str">
            <v>easybox LIDL Zarandului 134 A</v>
          </cell>
          <cell r="B4878">
            <v>59</v>
          </cell>
        </row>
        <row r="4879">
          <cell r="A4879" t="str">
            <v>easybox Straja</v>
          </cell>
          <cell r="B4879">
            <v>59</v>
          </cell>
        </row>
        <row r="4880">
          <cell r="A4880" t="str">
            <v>easybox LIDL Zimandului 3A</v>
          </cell>
          <cell r="B4880">
            <v>59</v>
          </cell>
        </row>
        <row r="4881">
          <cell r="A4881" t="str">
            <v>easybox Admir Calea Nationala</v>
          </cell>
          <cell r="B4881">
            <v>59</v>
          </cell>
        </row>
        <row r="4882">
          <cell r="A4882" t="str">
            <v>easybox Corso Sovata</v>
          </cell>
          <cell r="B4882">
            <v>59</v>
          </cell>
        </row>
        <row r="4883">
          <cell r="A4883" t="str">
            <v>easybox Carrefour Siria</v>
          </cell>
          <cell r="B4883">
            <v>59</v>
          </cell>
        </row>
        <row r="4884">
          <cell r="A4884" t="str">
            <v>easybox LIDL Ogorului 154A</v>
          </cell>
          <cell r="B4884">
            <v>59</v>
          </cell>
        </row>
        <row r="4885">
          <cell r="A4885" t="str">
            <v>easybox La Giea Market</v>
          </cell>
          <cell r="B4885">
            <v>59</v>
          </cell>
        </row>
        <row r="4886">
          <cell r="A4886" t="str">
            <v>easybox Aninoasa</v>
          </cell>
          <cell r="B4886">
            <v>59</v>
          </cell>
        </row>
        <row r="4887">
          <cell r="A4887" t="str">
            <v>easybox Doi Brazi Facaeni</v>
          </cell>
          <cell r="B4887">
            <v>59</v>
          </cell>
        </row>
        <row r="4888">
          <cell r="A4888" t="str">
            <v>easybox Baraolt</v>
          </cell>
          <cell r="B4888">
            <v>59</v>
          </cell>
        </row>
        <row r="4889">
          <cell r="A4889" t="str">
            <v>easybox Plevnei Tulcea</v>
          </cell>
          <cell r="B4889">
            <v>59</v>
          </cell>
        </row>
        <row r="4890">
          <cell r="A4890" t="str">
            <v>easybox Micul Fermier</v>
          </cell>
          <cell r="B4890">
            <v>59</v>
          </cell>
        </row>
        <row r="4891">
          <cell r="A4891" t="str">
            <v>easybox Decebal Teius</v>
          </cell>
          <cell r="B4891">
            <v>59</v>
          </cell>
        </row>
        <row r="4892">
          <cell r="A4892" t="str">
            <v>easybox Grivitei 204</v>
          </cell>
          <cell r="B4892">
            <v>59</v>
          </cell>
        </row>
        <row r="4893">
          <cell r="A4893" t="str">
            <v>easybox RESIDENCE IMAGE</v>
          </cell>
          <cell r="B4893">
            <v>59</v>
          </cell>
        </row>
        <row r="4894">
          <cell r="A4894" t="str">
            <v>easybox LIDL Miresei 1</v>
          </cell>
          <cell r="B4894">
            <v>59</v>
          </cell>
        </row>
        <row r="4895">
          <cell r="A4895" t="str">
            <v>easybox LIDL Simion Barnutiu 28</v>
          </cell>
          <cell r="B4895">
            <v>59</v>
          </cell>
        </row>
        <row r="4896">
          <cell r="A4896" t="str">
            <v>easybox UBY Motors</v>
          </cell>
          <cell r="B4896">
            <v>59</v>
          </cell>
        </row>
        <row r="4897">
          <cell r="A4897" t="str">
            <v>easybox Basarabia 52</v>
          </cell>
          <cell r="B4897">
            <v>101</v>
          </cell>
        </row>
        <row r="4898">
          <cell r="A4898" t="str">
            <v>easybox Crown</v>
          </cell>
          <cell r="B4898">
            <v>59</v>
          </cell>
        </row>
        <row r="4899">
          <cell r="A4899" t="str">
            <v>easybox LIDL Rebreanu 185</v>
          </cell>
          <cell r="B4899">
            <v>59</v>
          </cell>
        </row>
        <row r="4900">
          <cell r="A4900" t="str">
            <v>easybox Maestro Business</v>
          </cell>
          <cell r="B4900">
            <v>54</v>
          </cell>
        </row>
        <row r="4901">
          <cell r="A4901" t="str">
            <v>easybox Galpan</v>
          </cell>
          <cell r="B4901">
            <v>59</v>
          </cell>
        </row>
        <row r="4902">
          <cell r="A4902" t="str">
            <v>easybox LIDL Stefana 1</v>
          </cell>
          <cell r="B4902">
            <v>59</v>
          </cell>
        </row>
        <row r="4903">
          <cell r="A4903" t="str">
            <v>easybox FunShop Park Rosiori</v>
          </cell>
          <cell r="B4903">
            <v>59</v>
          </cell>
        </row>
        <row r="4904">
          <cell r="A4904" t="str">
            <v>easybox Romancierilor 5</v>
          </cell>
          <cell r="B4904">
            <v>59</v>
          </cell>
        </row>
        <row r="4905">
          <cell r="A4905" t="str">
            <v>easybox La Matoc</v>
          </cell>
          <cell r="B4905">
            <v>59</v>
          </cell>
        </row>
        <row r="4906">
          <cell r="A4906" t="str">
            <v>easybox Diana Polovragi</v>
          </cell>
          <cell r="B4906">
            <v>59</v>
          </cell>
        </row>
        <row r="4907">
          <cell r="A4907" t="str">
            <v>easybox Neamului Bragadiru</v>
          </cell>
          <cell r="B4907">
            <v>59</v>
          </cell>
        </row>
        <row r="4908">
          <cell r="A4908" t="str">
            <v>easybox LIDL Fabricilor 2</v>
          </cell>
          <cell r="B4908">
            <v>59</v>
          </cell>
        </row>
        <row r="4909">
          <cell r="A4909" t="str">
            <v>easybox La Doi Pasi Isalnita</v>
          </cell>
          <cell r="B4909">
            <v>59</v>
          </cell>
        </row>
        <row r="4910">
          <cell r="A4910" t="str">
            <v>easybox LIDL Tudor Vladimirescu 87</v>
          </cell>
          <cell r="B4910">
            <v>59</v>
          </cell>
        </row>
        <row r="4911">
          <cell r="A4911" t="str">
            <v>easybox Lidl Cosmonautilor 2</v>
          </cell>
          <cell r="B4911">
            <v>60</v>
          </cell>
        </row>
        <row r="4912">
          <cell r="A4912" t="str">
            <v>easybox Lidl Unirii 21</v>
          </cell>
          <cell r="B4912">
            <v>60</v>
          </cell>
        </row>
        <row r="4913">
          <cell r="A4913" t="str">
            <v>easybox Profi Domnesti Arges</v>
          </cell>
          <cell r="B4913">
            <v>59</v>
          </cell>
        </row>
        <row r="4914">
          <cell r="A4914" t="str">
            <v>easybox Auto Marianne</v>
          </cell>
          <cell r="B4914">
            <v>59</v>
          </cell>
        </row>
        <row r="4915">
          <cell r="A4915" t="str">
            <v>easybox Diana Slatina</v>
          </cell>
          <cell r="B4915">
            <v>54</v>
          </cell>
        </row>
        <row r="4916">
          <cell r="A4916" t="str">
            <v>easybox Ferdinand 95</v>
          </cell>
          <cell r="B4916">
            <v>59</v>
          </cell>
        </row>
        <row r="4917">
          <cell r="A4917" t="str">
            <v>easybox Diana Pausesti</v>
          </cell>
          <cell r="B4917">
            <v>59</v>
          </cell>
        </row>
        <row r="4918">
          <cell r="A4918" t="str">
            <v>easybox Mircea cel Batran 144</v>
          </cell>
          <cell r="B4918">
            <v>73</v>
          </cell>
        </row>
        <row r="4919">
          <cell r="A4919" t="str">
            <v>easybox Value Center Zalau</v>
          </cell>
          <cell r="B4919">
            <v>59</v>
          </cell>
        </row>
        <row r="4920">
          <cell r="A4920" t="str">
            <v>easybox Computer Discount</v>
          </cell>
          <cell r="B4920">
            <v>59</v>
          </cell>
        </row>
        <row r="4921">
          <cell r="A4921" t="str">
            <v>easybox AUTOTECH Baicului</v>
          </cell>
          <cell r="B4921">
            <v>59</v>
          </cell>
        </row>
        <row r="4922">
          <cell r="A4922" t="str">
            <v>easybox LIDL Aurel Vlaicu 182</v>
          </cell>
          <cell r="B4922">
            <v>60</v>
          </cell>
        </row>
        <row r="4923">
          <cell r="A4923" t="str">
            <v>easybox SIMPA Cisnadie</v>
          </cell>
          <cell r="B4923">
            <v>59</v>
          </cell>
        </row>
        <row r="4924">
          <cell r="A4924" t="str">
            <v>easybox Express Wash</v>
          </cell>
          <cell r="B4924">
            <v>59</v>
          </cell>
        </row>
        <row r="4925">
          <cell r="A4925" t="str">
            <v>easybox Lidl Sibiului 12</v>
          </cell>
          <cell r="B4925">
            <v>60</v>
          </cell>
        </row>
        <row r="4926">
          <cell r="A4926" t="str">
            <v>easybox Lidl Hasdatii 1</v>
          </cell>
          <cell r="B4926">
            <v>60</v>
          </cell>
        </row>
        <row r="4927">
          <cell r="A4927" t="str">
            <v>easybox Diana Picior de Munte</v>
          </cell>
          <cell r="B4927">
            <v>59</v>
          </cell>
        </row>
        <row r="4928">
          <cell r="A4928" t="str">
            <v>easybox Pleasa</v>
          </cell>
          <cell r="B4928">
            <v>59</v>
          </cell>
        </row>
        <row r="4929">
          <cell r="A4929" t="str">
            <v>easybox Drumul Fermei 80</v>
          </cell>
          <cell r="B4929">
            <v>59</v>
          </cell>
        </row>
        <row r="4930">
          <cell r="A4930" t="str">
            <v>easybox Lidl Soseaua Snagov 1V</v>
          </cell>
          <cell r="B4930">
            <v>60</v>
          </cell>
        </row>
        <row r="4931">
          <cell r="A4931" t="str">
            <v>easybox Lidl Calea Baciului 47A</v>
          </cell>
          <cell r="B4931">
            <v>59</v>
          </cell>
        </row>
        <row r="4932">
          <cell r="A4932" t="str">
            <v>easybox Lidl Lalelelor 57</v>
          </cell>
          <cell r="B4932">
            <v>60</v>
          </cell>
        </row>
        <row r="4933">
          <cell r="A4933" t="str">
            <v>easybox Lidl Republicii 116</v>
          </cell>
          <cell r="B4933">
            <v>60</v>
          </cell>
        </row>
        <row r="4934">
          <cell r="A4934" t="str">
            <v>easybox Lidl Laminoristilor 94</v>
          </cell>
          <cell r="B4934">
            <v>59</v>
          </cell>
        </row>
        <row r="4935">
          <cell r="A4935" t="str">
            <v>easybox Easywash</v>
          </cell>
          <cell r="B4935">
            <v>55</v>
          </cell>
        </row>
        <row r="4936">
          <cell r="A4936" t="str">
            <v>easybox Predeal 111</v>
          </cell>
          <cell r="B4936">
            <v>59</v>
          </cell>
        </row>
        <row r="4937">
          <cell r="A4937" t="str">
            <v>easybox Diana Gura Ocnitei</v>
          </cell>
          <cell r="B4937">
            <v>59</v>
          </cell>
        </row>
        <row r="4938">
          <cell r="A4938" t="str">
            <v>easybox LIDL Unirii 192</v>
          </cell>
          <cell r="B4938">
            <v>59</v>
          </cell>
        </row>
        <row r="4939">
          <cell r="A4939" t="str">
            <v>easybox LIDL Calea Eroilor 3</v>
          </cell>
          <cell r="B4939">
            <v>59</v>
          </cell>
        </row>
        <row r="4940">
          <cell r="A4940" t="str">
            <v>easybox Targu Neamt 10</v>
          </cell>
          <cell r="B4940">
            <v>54</v>
          </cell>
        </row>
        <row r="4941">
          <cell r="A4941" t="str">
            <v>easybox MAGAZIN EDY KANYA</v>
          </cell>
          <cell r="B4941">
            <v>59</v>
          </cell>
        </row>
        <row r="4942">
          <cell r="A4942" t="str">
            <v>easybox Stage Garden Cafe Bar</v>
          </cell>
          <cell r="B4942">
            <v>59</v>
          </cell>
        </row>
        <row r="4943">
          <cell r="A4943" t="str">
            <v>easybox LIDL Calea Bucuresti 108</v>
          </cell>
          <cell r="B4943">
            <v>59</v>
          </cell>
        </row>
        <row r="4944">
          <cell r="A4944" t="str">
            <v>easybox Brailei 45 Focsani</v>
          </cell>
          <cell r="B4944">
            <v>59</v>
          </cell>
        </row>
        <row r="4945">
          <cell r="A4945" t="str">
            <v>easybox Republicii 67</v>
          </cell>
          <cell r="B4945">
            <v>59</v>
          </cell>
        </row>
        <row r="4946">
          <cell r="A4946" t="str">
            <v>easybox Casa de Cultura a Sindicatelor</v>
          </cell>
          <cell r="B4946">
            <v>59</v>
          </cell>
        </row>
        <row r="4947">
          <cell r="A4947" t="str">
            <v>easybox Str Valcele</v>
          </cell>
          <cell r="B4947">
            <v>59</v>
          </cell>
        </row>
        <row r="4948">
          <cell r="A4948" t="str">
            <v>easybox Anina</v>
          </cell>
          <cell r="B4948">
            <v>59</v>
          </cell>
        </row>
        <row r="4949">
          <cell r="A4949" t="str">
            <v>easybox Radiologie Dentara</v>
          </cell>
          <cell r="B4949">
            <v>59</v>
          </cell>
        </row>
        <row r="4950">
          <cell r="A4950" t="str">
            <v>easybox Cuza Voda 56</v>
          </cell>
          <cell r="B4950">
            <v>59</v>
          </cell>
        </row>
        <row r="4951">
          <cell r="A4951" t="str">
            <v>easybox Reifen Land</v>
          </cell>
          <cell r="B4951">
            <v>59</v>
          </cell>
        </row>
        <row r="4952">
          <cell r="A4952" t="str">
            <v>easybox Hanul Boierilor</v>
          </cell>
          <cell r="B4952">
            <v>59</v>
          </cell>
        </row>
        <row r="4953">
          <cell r="A4953" t="str">
            <v>easybox Safirului 173</v>
          </cell>
          <cell r="B4953">
            <v>59</v>
          </cell>
        </row>
        <row r="4954">
          <cell r="A4954" t="str">
            <v>easybox Orientului</v>
          </cell>
          <cell r="B4954">
            <v>59</v>
          </cell>
        </row>
        <row r="4955">
          <cell r="A4955" t="str">
            <v>easybox Braila Mall</v>
          </cell>
          <cell r="B4955">
            <v>139</v>
          </cell>
        </row>
        <row r="4956">
          <cell r="A4956" t="str">
            <v>easybox Aleea Tudor Neculai</v>
          </cell>
          <cell r="B4956">
            <v>59</v>
          </cell>
        </row>
        <row r="4957">
          <cell r="A4957" t="str">
            <v>easybox Ticleni</v>
          </cell>
          <cell r="B4957">
            <v>59</v>
          </cell>
        </row>
        <row r="4958">
          <cell r="A4958" t="str">
            <v>easybox Imagini In Timp</v>
          </cell>
          <cell r="B4958">
            <v>59</v>
          </cell>
        </row>
        <row r="4959">
          <cell r="A4959" t="str">
            <v>easybox Dumar</v>
          </cell>
          <cell r="B4959">
            <v>59</v>
          </cell>
        </row>
        <row r="4960">
          <cell r="A4960" t="str">
            <v>easybox Admir Enescu</v>
          </cell>
          <cell r="B4960">
            <v>59</v>
          </cell>
        </row>
        <row r="4961">
          <cell r="A4961" t="str">
            <v>easybox Crangului 23</v>
          </cell>
          <cell r="B4961">
            <v>59</v>
          </cell>
        </row>
        <row r="4962">
          <cell r="A4962" t="str">
            <v>easybox Eminescu 21</v>
          </cell>
          <cell r="B4962">
            <v>60</v>
          </cell>
        </row>
        <row r="4963">
          <cell r="A4963" t="str">
            <v>easybox Stanjeneilor 2</v>
          </cell>
          <cell r="B4963">
            <v>54</v>
          </cell>
        </row>
        <row r="4964">
          <cell r="A4964" t="str">
            <v>easybox Tismana</v>
          </cell>
          <cell r="B4964">
            <v>59</v>
          </cell>
        </row>
        <row r="4965">
          <cell r="A4965" t="str">
            <v>easybox Thales Fast Food</v>
          </cell>
          <cell r="B4965">
            <v>59</v>
          </cell>
        </row>
        <row r="4966">
          <cell r="A4966" t="str">
            <v>easybox Brailei Focsani</v>
          </cell>
          <cell r="B4966">
            <v>59</v>
          </cell>
        </row>
        <row r="4967">
          <cell r="A4967" t="str">
            <v>easybox MOL Traian 435</v>
          </cell>
          <cell r="B4967">
            <v>59</v>
          </cell>
        </row>
        <row r="4968">
          <cell r="A4968" t="str">
            <v>easybox MOL Tomis 3</v>
          </cell>
          <cell r="B4968">
            <v>59</v>
          </cell>
        </row>
        <row r="4969">
          <cell r="A4969" t="str">
            <v>easybox Annabella Teilor</v>
          </cell>
          <cell r="B4969">
            <v>84</v>
          </cell>
        </row>
        <row r="4970">
          <cell r="A4970" t="str">
            <v>easybox Annabella Retail Park Horezu</v>
          </cell>
          <cell r="B4970">
            <v>84</v>
          </cell>
        </row>
        <row r="4971">
          <cell r="A4971" t="str">
            <v>easybox Kaufland Brailita</v>
          </cell>
          <cell r="B4971">
            <v>113</v>
          </cell>
        </row>
        <row r="4972">
          <cell r="A4972" t="str">
            <v>easybox Unirii 66</v>
          </cell>
          <cell r="B4972">
            <v>84</v>
          </cell>
        </row>
        <row r="4973">
          <cell r="A4973" t="str">
            <v>easybox Carrefour Market Sucedava</v>
          </cell>
          <cell r="B4973">
            <v>54</v>
          </cell>
        </row>
        <row r="4974">
          <cell r="A4974" t="str">
            <v>easybox Kaufland Calarasi Magureni</v>
          </cell>
          <cell r="B4974">
            <v>100</v>
          </cell>
        </row>
        <row r="4975">
          <cell r="A4975" t="str">
            <v>easybox Oltenitei 48</v>
          </cell>
          <cell r="B4975">
            <v>50</v>
          </cell>
        </row>
        <row r="4976">
          <cell r="A4976" t="str">
            <v>easybox Berceni 17</v>
          </cell>
          <cell r="B4976">
            <v>70</v>
          </cell>
        </row>
        <row r="4977">
          <cell r="A4977" t="str">
            <v>easybox Dunarii Diosig</v>
          </cell>
          <cell r="B4977">
            <v>54</v>
          </cell>
        </row>
        <row r="4978">
          <cell r="A4978" t="str">
            <v>easybox Sabitei 28</v>
          </cell>
          <cell r="B4978">
            <v>86</v>
          </cell>
        </row>
        <row r="4979">
          <cell r="A4979" t="str">
            <v>easybox Doljului 15A</v>
          </cell>
          <cell r="B4979">
            <v>59</v>
          </cell>
        </row>
        <row r="4980">
          <cell r="A4980" t="str">
            <v>easybox Centrul Multifunctional Jean Constantin</v>
          </cell>
          <cell r="B4980">
            <v>50</v>
          </cell>
        </row>
        <row r="4981">
          <cell r="A4981" t="str">
            <v>easybox Libertatii 18</v>
          </cell>
          <cell r="B4981">
            <v>88</v>
          </cell>
        </row>
        <row r="4982">
          <cell r="A4982" t="str">
            <v>easybox Parcare S4 Piata Sudului</v>
          </cell>
          <cell r="B4982">
            <v>86</v>
          </cell>
        </row>
        <row r="4983">
          <cell r="A4983" t="str">
            <v>easybox Ion Ursu 79</v>
          </cell>
          <cell r="B4983">
            <v>50</v>
          </cell>
        </row>
        <row r="4984">
          <cell r="A4984" t="str">
            <v>easybox Parcare S4 Metrou Piata Sudului</v>
          </cell>
          <cell r="B4984">
            <v>86</v>
          </cell>
        </row>
        <row r="4985">
          <cell r="A4985" t="str">
            <v>easybox Traian Lalescu Craiova</v>
          </cell>
          <cell r="B4985">
            <v>54</v>
          </cell>
        </row>
        <row r="4986">
          <cell r="A4986" t="str">
            <v>easybox Kaufland 2 Bragadiru</v>
          </cell>
          <cell r="B4986">
            <v>100</v>
          </cell>
        </row>
        <row r="4987">
          <cell r="A4987" t="str">
            <v>easybox Inginerilor Tei</v>
          </cell>
          <cell r="B4987">
            <v>74</v>
          </cell>
        </row>
        <row r="4988">
          <cell r="A4988" t="str">
            <v>easybox Nera 2</v>
          </cell>
          <cell r="B4988">
            <v>54</v>
          </cell>
        </row>
        <row r="4989">
          <cell r="A4989" t="str">
            <v>easybox Stupca 25</v>
          </cell>
          <cell r="B4989">
            <v>74</v>
          </cell>
        </row>
        <row r="4990">
          <cell r="A4990" t="str">
            <v>easybox Tudor Vladimirescu Dobroesti</v>
          </cell>
          <cell r="B4990">
            <v>50</v>
          </cell>
        </row>
        <row r="4991">
          <cell r="A4991" t="str">
            <v>easybox Drumul Bacriului 35</v>
          </cell>
          <cell r="B4991">
            <v>76</v>
          </cell>
        </row>
        <row r="4992">
          <cell r="A4992" t="str">
            <v>easybox Grivitei 146</v>
          </cell>
          <cell r="B4992">
            <v>59</v>
          </cell>
        </row>
        <row r="4993">
          <cell r="A4993" t="str">
            <v>easybox Grivitei 216</v>
          </cell>
          <cell r="B4993">
            <v>54</v>
          </cell>
        </row>
        <row r="4994">
          <cell r="A4994" t="str">
            <v>easybox Scolii 12</v>
          </cell>
          <cell r="B4994">
            <v>59</v>
          </cell>
        </row>
        <row r="4995">
          <cell r="A4995" t="str">
            <v>easybox Nicolae Florescu 116</v>
          </cell>
          <cell r="B4995">
            <v>54</v>
          </cell>
        </row>
        <row r="4996">
          <cell r="A4996" t="str">
            <v>easybox Drumul Fermei 117P</v>
          </cell>
          <cell r="B4996">
            <v>59</v>
          </cell>
        </row>
        <row r="4997">
          <cell r="A4997" t="str">
            <v>easybox Market Real Estate</v>
          </cell>
          <cell r="B4997">
            <v>204</v>
          </cell>
        </row>
        <row r="4998">
          <cell r="A4998" t="str">
            <v>easybox Pridvorului 23</v>
          </cell>
          <cell r="B4998">
            <v>130</v>
          </cell>
        </row>
        <row r="4999">
          <cell r="A4999" t="str">
            <v>easybox CXM ITP</v>
          </cell>
          <cell r="B4999">
            <v>50</v>
          </cell>
        </row>
        <row r="5000">
          <cell r="A5000" t="str">
            <v>easybox Drumul Ciorogarla 371C</v>
          </cell>
          <cell r="B5000">
            <v>55</v>
          </cell>
        </row>
        <row r="5001">
          <cell r="A5001" t="str">
            <v>easybox Kaufland Mosnita Noua</v>
          </cell>
          <cell r="B5001">
            <v>108</v>
          </cell>
        </row>
        <row r="5002">
          <cell r="A5002" t="str">
            <v>easybox Kaufland Vasile Lucaciu</v>
          </cell>
          <cell r="B5002">
            <v>108</v>
          </cell>
        </row>
        <row r="5003">
          <cell r="A5003" t="str">
            <v>easybox Malinului</v>
          </cell>
          <cell r="B5003">
            <v>60</v>
          </cell>
        </row>
        <row r="5004">
          <cell r="A5004" t="str">
            <v>easybox Berceni 27 Piata</v>
          </cell>
          <cell r="B5004">
            <v>90</v>
          </cell>
        </row>
        <row r="5005">
          <cell r="A5005" t="str">
            <v>easybox Dorobantilor A1</v>
          </cell>
          <cell r="B5005">
            <v>59</v>
          </cell>
        </row>
        <row r="5006">
          <cell r="A5006" t="str">
            <v>easybox 1001 Cosmetice</v>
          </cell>
          <cell r="B5006">
            <v>60</v>
          </cell>
        </row>
        <row r="5007">
          <cell r="A5007" t="str">
            <v>easybox Jilavei 99</v>
          </cell>
          <cell r="B5007">
            <v>81</v>
          </cell>
        </row>
        <row r="5008">
          <cell r="A5008" t="str">
            <v>easybox Jilavei 115</v>
          </cell>
          <cell r="B5008">
            <v>86</v>
          </cell>
        </row>
        <row r="5009">
          <cell r="A5009" t="str">
            <v>easybox Diminetii 1</v>
          </cell>
          <cell r="B5009">
            <v>59</v>
          </cell>
        </row>
        <row r="5010">
          <cell r="A5010" t="str">
            <v>easybox Vista Cafe</v>
          </cell>
          <cell r="B5010">
            <v>59</v>
          </cell>
        </row>
        <row r="5011">
          <cell r="A5011" t="str">
            <v>easybox Marginenii de Jos</v>
          </cell>
          <cell r="B5011">
            <v>59</v>
          </cell>
        </row>
        <row r="5012">
          <cell r="A5012" t="str">
            <v>easybox Carrefour Express Observatorului</v>
          </cell>
          <cell r="B5012">
            <v>79</v>
          </cell>
        </row>
        <row r="5013">
          <cell r="A5013" t="str">
            <v>easybox Carrefour Express Sesul de Sus</v>
          </cell>
          <cell r="B5013">
            <v>74</v>
          </cell>
        </row>
        <row r="5014">
          <cell r="A5014" t="str">
            <v>easybox La stalp</v>
          </cell>
          <cell r="B5014">
            <v>60</v>
          </cell>
        </row>
        <row r="5015">
          <cell r="A5015" t="str">
            <v>easybox Carrefour Express Calea Floresti</v>
          </cell>
          <cell r="B5015">
            <v>59</v>
          </cell>
        </row>
        <row r="5016">
          <cell r="A5016" t="str">
            <v>easybox Leordeni 51</v>
          </cell>
          <cell r="B5016">
            <v>54</v>
          </cell>
        </row>
        <row r="5017">
          <cell r="A5017" t="str">
            <v>easybox Carrefour Market Hacman</v>
          </cell>
          <cell r="B5017">
            <v>59</v>
          </cell>
        </row>
        <row r="5018">
          <cell r="A5018" t="str">
            <v>easybox La Doi Pasi Melinesti</v>
          </cell>
          <cell r="B5018">
            <v>59</v>
          </cell>
        </row>
        <row r="5019">
          <cell r="A5019" t="str">
            <v>easybox Jilavei 70 Venus</v>
          </cell>
          <cell r="B5019">
            <v>59</v>
          </cell>
        </row>
        <row r="5020">
          <cell r="A5020" t="str">
            <v>easybox Trans Agape Fratii Buzesti</v>
          </cell>
          <cell r="B5020">
            <v>59</v>
          </cell>
        </row>
        <row r="5021">
          <cell r="A5021" t="str">
            <v>easybox Trans Agape Doamna Stanca</v>
          </cell>
          <cell r="B5021">
            <v>59</v>
          </cell>
        </row>
        <row r="5022">
          <cell r="A5022" t="str">
            <v>easybox Trans Agape Aleea Calarasilor</v>
          </cell>
          <cell r="B5022">
            <v>59</v>
          </cell>
        </row>
        <row r="5023">
          <cell r="A5023" t="str">
            <v>easybox Gura Vitioarei</v>
          </cell>
          <cell r="B5023">
            <v>60</v>
          </cell>
        </row>
        <row r="5024">
          <cell r="A5024" t="str">
            <v>easybox Otelarilor 46</v>
          </cell>
          <cell r="B5024">
            <v>60</v>
          </cell>
        </row>
        <row r="5025">
          <cell r="A5025" t="str">
            <v>easybox Telega</v>
          </cell>
          <cell r="B5025">
            <v>59</v>
          </cell>
        </row>
        <row r="5026">
          <cell r="A5026" t="str">
            <v>easybox Cetate</v>
          </cell>
          <cell r="B5026">
            <v>54</v>
          </cell>
        </row>
        <row r="5027">
          <cell r="A5027" t="str">
            <v>easybox Trans Agape Calea Poplacii</v>
          </cell>
          <cell r="B5027">
            <v>60</v>
          </cell>
        </row>
        <row r="5028">
          <cell r="A5028" t="str">
            <v>easybox Trans Agape Arcului</v>
          </cell>
          <cell r="B5028">
            <v>60</v>
          </cell>
        </row>
        <row r="5029">
          <cell r="A5029" t="str">
            <v>easybox Primaverii 42</v>
          </cell>
          <cell r="B5029">
            <v>59</v>
          </cell>
        </row>
        <row r="5030">
          <cell r="A5030" t="str">
            <v>easybox Nyam-Nyam</v>
          </cell>
          <cell r="B5030">
            <v>84</v>
          </cell>
        </row>
        <row r="5031">
          <cell r="A5031" t="str">
            <v>easybox Petofi Sandor 17</v>
          </cell>
          <cell r="B5031">
            <v>59</v>
          </cell>
        </row>
        <row r="5032">
          <cell r="A5032" t="str">
            <v>easybox Ferventia 2</v>
          </cell>
          <cell r="B5032">
            <v>59</v>
          </cell>
        </row>
        <row r="5033">
          <cell r="A5033" t="str">
            <v>easybox Trans Agape Stefan Cel Mare</v>
          </cell>
          <cell r="B5033">
            <v>60</v>
          </cell>
        </row>
        <row r="5034">
          <cell r="A5034" t="str">
            <v>easybox Colentina 55</v>
          </cell>
          <cell r="B5034">
            <v>74</v>
          </cell>
        </row>
        <row r="5035">
          <cell r="A5035" t="str">
            <v>easybox Trans Agape Henri Coanda</v>
          </cell>
          <cell r="B5035">
            <v>60</v>
          </cell>
        </row>
        <row r="5036">
          <cell r="A5036" t="str">
            <v>easybox Marabo</v>
          </cell>
          <cell r="B5036">
            <v>74</v>
          </cell>
        </row>
        <row r="5037">
          <cell r="A5037" t="str">
            <v>easybox Fantanii</v>
          </cell>
          <cell r="B5037">
            <v>59</v>
          </cell>
        </row>
        <row r="5038">
          <cell r="A5038" t="str">
            <v>easybox Calea Bucuresti 254</v>
          </cell>
          <cell r="B5038">
            <v>50</v>
          </cell>
        </row>
        <row r="5039">
          <cell r="A5039" t="str">
            <v>easybox Flana Market Bujac</v>
          </cell>
          <cell r="B5039">
            <v>59</v>
          </cell>
        </row>
        <row r="5040">
          <cell r="A5040" t="str">
            <v>easybox Farmacia Ephera</v>
          </cell>
          <cell r="B5040">
            <v>59</v>
          </cell>
        </row>
        <row r="5041">
          <cell r="A5041" t="str">
            <v>easybox Hastag Market</v>
          </cell>
          <cell r="B5041">
            <v>59</v>
          </cell>
        </row>
        <row r="5042">
          <cell r="A5042" t="str">
            <v>easybox Brazii de Sus</v>
          </cell>
          <cell r="B5042">
            <v>55</v>
          </cell>
        </row>
        <row r="5043">
          <cell r="A5043" t="str">
            <v>easybox Drumul Taberei 122</v>
          </cell>
          <cell r="B5043">
            <v>126</v>
          </cell>
        </row>
        <row r="5044">
          <cell r="A5044" t="str">
            <v>easybox IC Bratianu 10</v>
          </cell>
          <cell r="B5044">
            <v>54</v>
          </cell>
        </row>
        <row r="5045">
          <cell r="A5045" t="str">
            <v>easybox Calea Dobrogei 73</v>
          </cell>
          <cell r="B5045">
            <v>59</v>
          </cell>
        </row>
        <row r="5046">
          <cell r="A5046" t="str">
            <v>easybox Aleea Lunca Cernei 5</v>
          </cell>
          <cell r="B5046">
            <v>59</v>
          </cell>
        </row>
        <row r="5047">
          <cell r="A5047" t="str">
            <v>easybox Vecini Cu Marea</v>
          </cell>
          <cell r="B5047">
            <v>59</v>
          </cell>
        </row>
        <row r="5048">
          <cell r="A5048" t="str">
            <v>easybox Drumul Taberei 76</v>
          </cell>
          <cell r="B5048">
            <v>113</v>
          </cell>
        </row>
        <row r="5049">
          <cell r="A5049" t="str">
            <v>easybox Lapusneanu 107</v>
          </cell>
          <cell r="B5049">
            <v>59</v>
          </cell>
        </row>
        <row r="5050">
          <cell r="A5050" t="str">
            <v>easybox Stefan Cel Mare 58</v>
          </cell>
          <cell r="B5050">
            <v>59</v>
          </cell>
        </row>
        <row r="5051">
          <cell r="A5051" t="str">
            <v>easybox Terasei 3A</v>
          </cell>
          <cell r="B5051">
            <v>94</v>
          </cell>
        </row>
        <row r="5052">
          <cell r="A5052" t="str">
            <v>easybox Ion Heliade Radulescu 77</v>
          </cell>
          <cell r="B5052">
            <v>59</v>
          </cell>
        </row>
        <row r="5053">
          <cell r="A5053" t="str">
            <v>easybox Baia</v>
          </cell>
          <cell r="B5053">
            <v>59</v>
          </cell>
        </row>
        <row r="5054">
          <cell r="A5054" t="str">
            <v>easybox Centrul Cultural Jurilovca</v>
          </cell>
          <cell r="B5054">
            <v>59</v>
          </cell>
        </row>
        <row r="5055">
          <cell r="A5055" t="str">
            <v>easybox Matei Millo Constanta</v>
          </cell>
          <cell r="B5055">
            <v>59</v>
          </cell>
        </row>
        <row r="5056">
          <cell r="A5056" t="str">
            <v>easybox Narciselor 19</v>
          </cell>
          <cell r="B5056">
            <v>59</v>
          </cell>
        </row>
        <row r="5057">
          <cell r="A5057" t="str">
            <v>easybox Hortensiei 13</v>
          </cell>
          <cell r="B5057">
            <v>59</v>
          </cell>
        </row>
        <row r="5058">
          <cell r="A5058" t="str">
            <v>easybox Nordului 67</v>
          </cell>
          <cell r="B5058">
            <v>59</v>
          </cell>
        </row>
        <row r="5059">
          <cell r="A5059" t="str">
            <v>easybox Maneciu Ungureni</v>
          </cell>
          <cell r="B5059">
            <v>59</v>
          </cell>
        </row>
        <row r="5060">
          <cell r="A5060" t="str">
            <v>easybox Pantelimon 286</v>
          </cell>
          <cell r="B5060">
            <v>113</v>
          </cell>
        </row>
        <row r="5061">
          <cell r="A5061" t="str">
            <v>easybox Gazarului 33</v>
          </cell>
          <cell r="B5061">
            <v>50</v>
          </cell>
        </row>
        <row r="5062">
          <cell r="A5062" t="str">
            <v>easybox Cogealac</v>
          </cell>
          <cell r="B5062">
            <v>59</v>
          </cell>
        </row>
        <row r="5063">
          <cell r="A5063" t="str">
            <v>easybox Barcanesti 7C</v>
          </cell>
          <cell r="B5063">
            <v>59</v>
          </cell>
        </row>
        <row r="5064">
          <cell r="A5064" t="str">
            <v>easybox Spalatorie Paunesti</v>
          </cell>
          <cell r="B5064">
            <v>59</v>
          </cell>
        </row>
        <row r="5065">
          <cell r="A5065" t="str">
            <v>easybox Lugojana 11</v>
          </cell>
          <cell r="B5065">
            <v>88</v>
          </cell>
        </row>
        <row r="5066">
          <cell r="A5066" t="str">
            <v>easybox Dealul cu Piatra 28</v>
          </cell>
          <cell r="B5066">
            <v>59</v>
          </cell>
        </row>
        <row r="5067">
          <cell r="A5067" t="str">
            <v>easybox Mihai Eminescu 37</v>
          </cell>
          <cell r="B5067">
            <v>59</v>
          </cell>
        </row>
        <row r="5068">
          <cell r="A5068" t="str">
            <v>easybox Leordeni 94</v>
          </cell>
          <cell r="B5068">
            <v>59</v>
          </cell>
        </row>
        <row r="5069">
          <cell r="A5069" t="str">
            <v>easybox Aleea Valea Florilor</v>
          </cell>
          <cell r="B5069">
            <v>76</v>
          </cell>
        </row>
        <row r="5070">
          <cell r="A5070" t="str">
            <v>easybox Self Wash Ibsen 7</v>
          </cell>
          <cell r="B5070">
            <v>59</v>
          </cell>
        </row>
        <row r="5071">
          <cell r="A5071" t="str">
            <v>easybox La Doi Pasi Nisipului</v>
          </cell>
          <cell r="B5071">
            <v>74</v>
          </cell>
        </row>
        <row r="5072">
          <cell r="A5072" t="str">
            <v>easybox Toporas 1</v>
          </cell>
          <cell r="B5072">
            <v>55</v>
          </cell>
        </row>
        <row r="5073">
          <cell r="A5073" t="str">
            <v>easybox Tesila</v>
          </cell>
          <cell r="B5073">
            <v>59</v>
          </cell>
        </row>
        <row r="5074">
          <cell r="A5074" t="str">
            <v>easybox Primaria Fulga</v>
          </cell>
          <cell r="B5074">
            <v>59</v>
          </cell>
        </row>
        <row r="5075">
          <cell r="A5075" t="str">
            <v>easybox STAR KIDS 1</v>
          </cell>
          <cell r="B5075">
            <v>59</v>
          </cell>
        </row>
        <row r="5076">
          <cell r="A5076" t="str">
            <v>easybox STAR KIDS 2</v>
          </cell>
          <cell r="B5076">
            <v>59</v>
          </cell>
        </row>
        <row r="5077">
          <cell r="A5077" t="str">
            <v>easybox Magazin Diana Copacelu</v>
          </cell>
          <cell r="B5077">
            <v>59</v>
          </cell>
        </row>
        <row r="5078">
          <cell r="A5078" t="str">
            <v>easybox Magazin Diana Goranu</v>
          </cell>
          <cell r="B5078">
            <v>59</v>
          </cell>
        </row>
        <row r="5079">
          <cell r="A5079" t="str">
            <v>easybox Primaria Ianca</v>
          </cell>
          <cell r="B5079">
            <v>59</v>
          </cell>
        </row>
        <row r="5080">
          <cell r="A5080" t="str">
            <v>easybox My Auchan Petrom Biruintei Pantelimon</v>
          </cell>
          <cell r="B5080">
            <v>54</v>
          </cell>
        </row>
        <row r="5081">
          <cell r="A5081" t="str">
            <v>easybox Vulcanizare Santandrei</v>
          </cell>
          <cell r="B5081">
            <v>59</v>
          </cell>
        </row>
        <row r="5082">
          <cell r="A5082" t="str">
            <v>easybox La un Pas Berceni</v>
          </cell>
          <cell r="B5082">
            <v>59</v>
          </cell>
        </row>
        <row r="5083">
          <cell r="A5083" t="str">
            <v>easybox Fast Food LA MOARA</v>
          </cell>
          <cell r="B5083">
            <v>59</v>
          </cell>
        </row>
        <row r="5084">
          <cell r="A5084" t="str">
            <v>easybox Magazin Mixt Tauteu</v>
          </cell>
          <cell r="B5084">
            <v>59</v>
          </cell>
        </row>
        <row r="5085">
          <cell r="A5085" t="str">
            <v>easybox Sisesti 123B</v>
          </cell>
          <cell r="B5085">
            <v>59</v>
          </cell>
        </row>
        <row r="5086">
          <cell r="A5086" t="str">
            <v>easybox Painea Lui Dumnezeu</v>
          </cell>
          <cell r="B5086">
            <v>59</v>
          </cell>
        </row>
        <row r="5087">
          <cell r="A5087" t="str">
            <v>easybox Soarelui 45A</v>
          </cell>
          <cell r="B5087">
            <v>59</v>
          </cell>
        </row>
        <row r="5088">
          <cell r="A5088" t="str">
            <v>easybox OK Shopping Center</v>
          </cell>
          <cell r="B5088">
            <v>74</v>
          </cell>
        </row>
        <row r="5089">
          <cell r="A5089" t="str">
            <v>easybox Spalatoria Fiabil</v>
          </cell>
          <cell r="B5089">
            <v>59</v>
          </cell>
        </row>
        <row r="5090">
          <cell r="A5090" t="str">
            <v>easybox Livezilor Diosig</v>
          </cell>
          <cell r="B5090">
            <v>59</v>
          </cell>
        </row>
        <row r="5091">
          <cell r="A5091" t="str">
            <v>easybox Plantmaster Salonta</v>
          </cell>
          <cell r="B5091">
            <v>59</v>
          </cell>
        </row>
        <row r="5092">
          <cell r="A5092" t="str">
            <v>easybox Marigab Filiasi</v>
          </cell>
          <cell r="B5092">
            <v>59</v>
          </cell>
        </row>
        <row r="5093">
          <cell r="A5093" t="str">
            <v>easybox Chilipir Shop</v>
          </cell>
          <cell r="B5093">
            <v>59</v>
          </cell>
        </row>
        <row r="5094">
          <cell r="A5094" t="str">
            <v>easybox Portului 47</v>
          </cell>
          <cell r="B5094">
            <v>59</v>
          </cell>
        </row>
        <row r="5095">
          <cell r="A5095" t="str">
            <v>easybox Ghica Tei 89</v>
          </cell>
          <cell r="B5095">
            <v>74</v>
          </cell>
        </row>
        <row r="5096">
          <cell r="A5096" t="str">
            <v>easybox Turnu Magurele 270B</v>
          </cell>
          <cell r="B5096">
            <v>81</v>
          </cell>
        </row>
        <row r="5097">
          <cell r="A5097" t="str">
            <v>easybox Balineanu Viorica 2</v>
          </cell>
          <cell r="B5097">
            <v>59</v>
          </cell>
        </row>
        <row r="5098">
          <cell r="A5098" t="str">
            <v>easybox LEO MARKET</v>
          </cell>
          <cell r="B5098">
            <v>59</v>
          </cell>
        </row>
        <row r="5099">
          <cell r="A5099" t="str">
            <v>easybox Georom Mitocu Dragomirnei</v>
          </cell>
          <cell r="B5099">
            <v>59</v>
          </cell>
        </row>
        <row r="5100">
          <cell r="A5100" t="str">
            <v>easybox La Ovi</v>
          </cell>
          <cell r="B5100">
            <v>59</v>
          </cell>
        </row>
        <row r="5101">
          <cell r="A5101" t="str">
            <v>easybox Primaria Stoenesti</v>
          </cell>
          <cell r="B5101">
            <v>59</v>
          </cell>
        </row>
        <row r="5102">
          <cell r="A5102" t="str">
            <v>easybox Clean Formula Wash</v>
          </cell>
          <cell r="B5102">
            <v>126</v>
          </cell>
        </row>
        <row r="5103">
          <cell r="A5103" t="str">
            <v>easybox Unirii Chinteni</v>
          </cell>
          <cell r="B5103">
            <v>85</v>
          </cell>
        </row>
        <row r="5104">
          <cell r="A5104" t="str">
            <v>easybox Dobosari</v>
          </cell>
          <cell r="B5104">
            <v>59</v>
          </cell>
        </row>
        <row r="5105">
          <cell r="A5105" t="str">
            <v>easybox Manastirea Doamnei</v>
          </cell>
          <cell r="B5105">
            <v>59</v>
          </cell>
        </row>
        <row r="5106">
          <cell r="A5106" t="str">
            <v>easybox Furtunei 28</v>
          </cell>
          <cell r="B5106">
            <v>59</v>
          </cell>
        </row>
        <row r="5107">
          <cell r="A5107" t="str">
            <v>easybox Adimag</v>
          </cell>
          <cell r="B5107">
            <v>59</v>
          </cell>
        </row>
        <row r="5108">
          <cell r="A5108" t="str">
            <v>easybox Brutaria Kovacs</v>
          </cell>
          <cell r="B5108">
            <v>59</v>
          </cell>
        </row>
        <row r="5109">
          <cell r="A5109" t="str">
            <v>easybox Tulucesti</v>
          </cell>
          <cell r="B5109">
            <v>59</v>
          </cell>
        </row>
        <row r="5110">
          <cell r="A5110" t="str">
            <v>easybox Serban Voda 6</v>
          </cell>
          <cell r="B5110">
            <v>74</v>
          </cell>
        </row>
        <row r="5111">
          <cell r="A5111" t="str">
            <v>easybox Aleea Macilor</v>
          </cell>
          <cell r="B5111">
            <v>73</v>
          </cell>
        </row>
        <row r="5112">
          <cell r="A5112" t="str">
            <v>easybox Aleea Timonei</v>
          </cell>
          <cell r="B5112">
            <v>59</v>
          </cell>
        </row>
        <row r="5113">
          <cell r="A5113" t="str">
            <v>easybox Partestii de Sus</v>
          </cell>
          <cell r="B5113">
            <v>60</v>
          </cell>
        </row>
        <row r="5114">
          <cell r="A5114" t="str">
            <v>easybox Soimaru Market</v>
          </cell>
          <cell r="B5114">
            <v>59</v>
          </cell>
        </row>
        <row r="5115">
          <cell r="A5115" t="str">
            <v>easybox Magazin Diana Olari</v>
          </cell>
          <cell r="B5115">
            <v>80</v>
          </cell>
        </row>
        <row r="5116">
          <cell r="A5116" t="str">
            <v>easybox Pizza la Puiu</v>
          </cell>
          <cell r="B5116">
            <v>59</v>
          </cell>
        </row>
        <row r="5117">
          <cell r="A5117" t="str">
            <v>easybox Basarabi 6A</v>
          </cell>
          <cell r="B5117">
            <v>74</v>
          </cell>
        </row>
        <row r="5118">
          <cell r="A5118" t="str">
            <v>easybox Cornesti</v>
          </cell>
          <cell r="B5118">
            <v>54</v>
          </cell>
        </row>
        <row r="5119">
          <cell r="A5119" t="str">
            <v>easybox Otelariei 2</v>
          </cell>
          <cell r="B5119">
            <v>68</v>
          </cell>
        </row>
        <row r="5120">
          <cell r="A5120" t="str">
            <v>easybox Caisului 29</v>
          </cell>
          <cell r="B5120">
            <v>50</v>
          </cell>
        </row>
        <row r="5121">
          <cell r="A5121" t="str">
            <v>easybox Astrelor 13</v>
          </cell>
          <cell r="B5121">
            <v>74</v>
          </cell>
        </row>
        <row r="5122">
          <cell r="A5122" t="str">
            <v>easybox Brandusei 2</v>
          </cell>
          <cell r="B5122">
            <v>54</v>
          </cell>
        </row>
        <row r="5123">
          <cell r="A5123" t="str">
            <v>easybox Kaufland Iasi Voinesti</v>
          </cell>
          <cell r="B5123">
            <v>108</v>
          </cell>
        </row>
        <row r="5124">
          <cell r="A5124" t="str">
            <v>easybox Tibanesti Blocuri</v>
          </cell>
          <cell r="B5124">
            <v>54</v>
          </cell>
        </row>
        <row r="5125">
          <cell r="A5125" t="str">
            <v>easybox MOL Sfantu Gheorghe</v>
          </cell>
          <cell r="B5125">
            <v>55</v>
          </cell>
        </row>
        <row r="5126">
          <cell r="A5126" t="str">
            <v>easybox Stadionului Buzau</v>
          </cell>
          <cell r="B5126">
            <v>59</v>
          </cell>
        </row>
        <row r="5127">
          <cell r="A5127" t="str">
            <v>easybox Alunului</v>
          </cell>
          <cell r="B5127">
            <v>85</v>
          </cell>
        </row>
        <row r="5128">
          <cell r="A5128" t="str">
            <v>easybox KVN WASH</v>
          </cell>
          <cell r="B5128">
            <v>55</v>
          </cell>
        </row>
        <row r="5129">
          <cell r="A5129" t="str">
            <v>easybox Ciocarliei Baciu</v>
          </cell>
          <cell r="B5129">
            <v>59</v>
          </cell>
        </row>
        <row r="5130">
          <cell r="A5130" t="str">
            <v>easybox Crisul Repede 139</v>
          </cell>
          <cell r="B5130">
            <v>50</v>
          </cell>
        </row>
        <row r="5131">
          <cell r="A5131" t="str">
            <v>easybox Salon Jungle</v>
          </cell>
          <cell r="B5131">
            <v>59</v>
          </cell>
        </row>
        <row r="5132">
          <cell r="A5132" t="str">
            <v>easybox Irish Park</v>
          </cell>
          <cell r="B5132">
            <v>50</v>
          </cell>
        </row>
        <row r="5133">
          <cell r="A5133" t="str">
            <v>easybox La Doi Pasi Basarabia</v>
          </cell>
          <cell r="B5133">
            <v>85</v>
          </cell>
        </row>
        <row r="5134">
          <cell r="A5134" t="str">
            <v>easybox Rovine</v>
          </cell>
          <cell r="B5134">
            <v>59</v>
          </cell>
        </row>
        <row r="5135">
          <cell r="A5135" t="str">
            <v>easybox Tache Ionescu</v>
          </cell>
          <cell r="B5135">
            <v>59</v>
          </cell>
        </row>
        <row r="5136">
          <cell r="A5136" t="str">
            <v>easybox Ovid Densusianu</v>
          </cell>
          <cell r="B5136">
            <v>59</v>
          </cell>
        </row>
        <row r="5137">
          <cell r="A5137" t="str">
            <v>easybox Macosoft</v>
          </cell>
          <cell r="B5137">
            <v>59</v>
          </cell>
        </row>
        <row r="5138">
          <cell r="A5138" t="str">
            <v>easybox Magazin Diana Odobesti</v>
          </cell>
          <cell r="B5138">
            <v>59</v>
          </cell>
        </row>
        <row r="5139">
          <cell r="A5139" t="str">
            <v>easybox Washnet Tudor Vladimirescu</v>
          </cell>
          <cell r="B5139">
            <v>59</v>
          </cell>
        </row>
        <row r="5140">
          <cell r="A5140" t="str">
            <v>easybox Calea Barladului 2</v>
          </cell>
          <cell r="B5140">
            <v>59</v>
          </cell>
        </row>
        <row r="5141">
          <cell r="A5141" t="str">
            <v>easybox Crisul Repede 36</v>
          </cell>
          <cell r="B5141">
            <v>59</v>
          </cell>
        </row>
        <row r="5142">
          <cell r="A5142" t="str">
            <v>easybox La Doi Pasi Ghercesti</v>
          </cell>
          <cell r="B5142">
            <v>59</v>
          </cell>
        </row>
        <row r="5143">
          <cell r="A5143" t="str">
            <v>easybox Calea Grivitei 395</v>
          </cell>
          <cell r="B5143">
            <v>59</v>
          </cell>
        </row>
        <row r="5144">
          <cell r="A5144" t="str">
            <v>easybox Vladimirescu Residence</v>
          </cell>
          <cell r="B5144">
            <v>57</v>
          </cell>
        </row>
        <row r="5145">
          <cell r="A5145" t="str">
            <v>easybox Explosiv</v>
          </cell>
          <cell r="B5145">
            <v>59</v>
          </cell>
        </row>
        <row r="5146">
          <cell r="A5146" t="str">
            <v>easybox Palas Unirii</v>
          </cell>
          <cell r="B5146">
            <v>74</v>
          </cell>
        </row>
        <row r="5147">
          <cell r="A5147" t="str">
            <v>easybox Centrala Termica</v>
          </cell>
          <cell r="B5147">
            <v>59</v>
          </cell>
        </row>
        <row r="5148">
          <cell r="A5148" t="str">
            <v>easybox Primaverii 1</v>
          </cell>
          <cell r="B5148">
            <v>54</v>
          </cell>
        </row>
        <row r="5149">
          <cell r="A5149" t="str">
            <v>easybox Autocarma Negresti</v>
          </cell>
          <cell r="B5149">
            <v>59</v>
          </cell>
        </row>
        <row r="5150">
          <cell r="A5150" t="str">
            <v>easybox Iuliu Maniu 186</v>
          </cell>
          <cell r="B5150">
            <v>84</v>
          </cell>
        </row>
        <row r="5151">
          <cell r="A5151" t="str">
            <v>easybox Fix Market Niculitel</v>
          </cell>
          <cell r="B5151">
            <v>59</v>
          </cell>
        </row>
        <row r="5152">
          <cell r="A5152" t="str">
            <v>easybox Jijila</v>
          </cell>
          <cell r="B5152">
            <v>59</v>
          </cell>
        </row>
        <row r="5153">
          <cell r="A5153" t="str">
            <v>easybox Luncavita</v>
          </cell>
          <cell r="B5153">
            <v>59</v>
          </cell>
        </row>
        <row r="5154">
          <cell r="A5154" t="str">
            <v>easybox Saltempo Invatatorilor 2</v>
          </cell>
          <cell r="B5154">
            <v>54</v>
          </cell>
        </row>
        <row r="5155">
          <cell r="A5155" t="str">
            <v>easybox Condurasilor</v>
          </cell>
          <cell r="B5155">
            <v>85</v>
          </cell>
        </row>
        <row r="5156">
          <cell r="A5156" t="str">
            <v>easybox Vasile Milea Barlad</v>
          </cell>
          <cell r="B5156">
            <v>59</v>
          </cell>
        </row>
        <row r="5157">
          <cell r="A5157" t="str">
            <v>easybox Azaleea</v>
          </cell>
          <cell r="B5157">
            <v>59</v>
          </cell>
        </row>
        <row r="5158">
          <cell r="A5158" t="str">
            <v>easybox Gramma 2</v>
          </cell>
          <cell r="B5158">
            <v>59</v>
          </cell>
        </row>
        <row r="5159">
          <cell r="A5159" t="str">
            <v>easybox La Doi Pasi Liebling</v>
          </cell>
          <cell r="B5159">
            <v>59</v>
          </cell>
        </row>
        <row r="5160">
          <cell r="A5160" t="str">
            <v>easybox La Oaca</v>
          </cell>
          <cell r="B5160">
            <v>59</v>
          </cell>
        </row>
        <row r="5161">
          <cell r="A5161" t="str">
            <v>easybox Materiale Constructii Razvan</v>
          </cell>
          <cell r="B5161">
            <v>59</v>
          </cell>
        </row>
        <row r="5162">
          <cell r="A5162" t="str">
            <v>easybox Muntenia Bussines Center</v>
          </cell>
          <cell r="B5162">
            <v>106</v>
          </cell>
        </row>
        <row r="5163">
          <cell r="A5163" t="str">
            <v>easybox La Balan Market</v>
          </cell>
          <cell r="B5163">
            <v>59</v>
          </cell>
        </row>
        <row r="5164">
          <cell r="A5164" t="str">
            <v>easybox Nufarului 3</v>
          </cell>
          <cell r="B5164">
            <v>85</v>
          </cell>
        </row>
        <row r="5165">
          <cell r="A5165" t="str">
            <v>easybox Cartier Grui</v>
          </cell>
          <cell r="B5165">
            <v>59</v>
          </cell>
        </row>
        <row r="5166">
          <cell r="A5166" t="str">
            <v>easybox Fratautii Vechi</v>
          </cell>
          <cell r="B5166">
            <v>60</v>
          </cell>
        </row>
        <row r="5167">
          <cell r="A5167" t="str">
            <v>easybox Metalurgiei 132</v>
          </cell>
          <cell r="B5167">
            <v>86</v>
          </cell>
        </row>
        <row r="5168">
          <cell r="A5168" t="str">
            <v>easybox Muncii 5</v>
          </cell>
          <cell r="B5168">
            <v>59</v>
          </cell>
        </row>
        <row r="5169">
          <cell r="A5169" t="str">
            <v>easybox Piata Agroalimentara Cumpana</v>
          </cell>
          <cell r="B5169">
            <v>58</v>
          </cell>
        </row>
        <row r="5170">
          <cell r="A5170" t="str">
            <v>easybox Ciric 22</v>
          </cell>
          <cell r="B5170">
            <v>59</v>
          </cell>
        </row>
        <row r="5171">
          <cell r="A5171" t="str">
            <v>easybox Viilor 16</v>
          </cell>
          <cell r="B5171">
            <v>59</v>
          </cell>
        </row>
        <row r="5172">
          <cell r="A5172" t="str">
            <v>easybox Paltinoasa</v>
          </cell>
          <cell r="B5172">
            <v>59</v>
          </cell>
        </row>
        <row r="5173">
          <cell r="A5173" t="str">
            <v>easybox Cetatii 331</v>
          </cell>
          <cell r="B5173">
            <v>86</v>
          </cell>
        </row>
        <row r="5174">
          <cell r="A5174" t="str">
            <v>easybox Faurei 1</v>
          </cell>
          <cell r="B5174">
            <v>59</v>
          </cell>
        </row>
        <row r="5175">
          <cell r="A5175" t="str">
            <v>easybox Hotel IL Primo</v>
          </cell>
          <cell r="B5175">
            <v>59</v>
          </cell>
        </row>
        <row r="5176">
          <cell r="A5176" t="str">
            <v>easybox Dersidan Market Odoreului</v>
          </cell>
          <cell r="B5176">
            <v>59</v>
          </cell>
        </row>
        <row r="5177">
          <cell r="A5177" t="str">
            <v>easybox Pensiunea Sole Boutique</v>
          </cell>
          <cell r="B5177">
            <v>59</v>
          </cell>
        </row>
        <row r="5178">
          <cell r="A5178" t="str">
            <v>easybox Iosif Hodos 1A</v>
          </cell>
          <cell r="B5178">
            <v>113</v>
          </cell>
        </row>
        <row r="5179">
          <cell r="A5179" t="str">
            <v>easybox Nicolina 19</v>
          </cell>
          <cell r="B5179">
            <v>59</v>
          </cell>
        </row>
        <row r="5180">
          <cell r="A5180" t="str">
            <v>easybox Telco Mobile</v>
          </cell>
          <cell r="B5180">
            <v>59</v>
          </cell>
        </row>
        <row r="5181">
          <cell r="A5181" t="str">
            <v>easybox Tudor Neculai</v>
          </cell>
          <cell r="B5181">
            <v>60</v>
          </cell>
        </row>
        <row r="5182">
          <cell r="A5182" t="str">
            <v>easybox Dacia 124</v>
          </cell>
          <cell r="B5182">
            <v>59</v>
          </cell>
        </row>
        <row r="5183">
          <cell r="A5183" t="str">
            <v>easybox Topraisar</v>
          </cell>
          <cell r="B5183">
            <v>59</v>
          </cell>
        </row>
        <row r="5184">
          <cell r="A5184" t="str">
            <v>easybox Crizantemelor 17</v>
          </cell>
          <cell r="B5184">
            <v>84</v>
          </cell>
        </row>
        <row r="5185">
          <cell r="A5185" t="str">
            <v>easybox Cantemir 88</v>
          </cell>
          <cell r="B5185">
            <v>59</v>
          </cell>
        </row>
        <row r="5186">
          <cell r="A5186" t="str">
            <v>easybox Apusului 82</v>
          </cell>
          <cell r="B5186">
            <v>59</v>
          </cell>
        </row>
        <row r="5187">
          <cell r="A5187" t="str">
            <v>easybox Complex Velenta</v>
          </cell>
          <cell r="B5187">
            <v>60</v>
          </cell>
        </row>
        <row r="5188">
          <cell r="A5188" t="str">
            <v>easybox Federalcoop</v>
          </cell>
          <cell r="B5188">
            <v>60</v>
          </cell>
        </row>
        <row r="5189">
          <cell r="A5189" t="str">
            <v>easybox 1 decembrie 129</v>
          </cell>
          <cell r="B5189">
            <v>59</v>
          </cell>
        </row>
        <row r="5190">
          <cell r="A5190" t="str">
            <v>easybox Verii 21A</v>
          </cell>
          <cell r="B5190">
            <v>60</v>
          </cell>
        </row>
        <row r="5191">
          <cell r="A5191" t="str">
            <v>easybox Stana de Vale 1</v>
          </cell>
          <cell r="B5191">
            <v>60</v>
          </cell>
        </row>
        <row r="5192">
          <cell r="A5192" t="str">
            <v>easybox Constantin Istrati 3</v>
          </cell>
          <cell r="B5192">
            <v>60</v>
          </cell>
        </row>
        <row r="5193">
          <cell r="A5193" t="str">
            <v>easybox Rompetrol Dragaicii</v>
          </cell>
          <cell r="B5193">
            <v>59</v>
          </cell>
        </row>
        <row r="5194">
          <cell r="A5194" t="str">
            <v>easybox Tunari 24</v>
          </cell>
          <cell r="B5194">
            <v>59</v>
          </cell>
        </row>
        <row r="5195">
          <cell r="A5195" t="str">
            <v>easybox Cislau</v>
          </cell>
          <cell r="B5195">
            <v>59</v>
          </cell>
        </row>
        <row r="5196">
          <cell r="A5196" t="str">
            <v>easybox Dristorului New Town</v>
          </cell>
          <cell r="B5196">
            <v>120</v>
          </cell>
        </row>
        <row r="5197">
          <cell r="A5197" t="str">
            <v>easybox Cantemir 5</v>
          </cell>
          <cell r="B5197">
            <v>86</v>
          </cell>
        </row>
        <row r="5198">
          <cell r="A5198" t="str">
            <v>easybox Preutesti</v>
          </cell>
          <cell r="B5198">
            <v>59</v>
          </cell>
        </row>
        <row r="5199">
          <cell r="A5199" t="str">
            <v>easybox Aleea Istru 5</v>
          </cell>
          <cell r="B5199">
            <v>86</v>
          </cell>
        </row>
        <row r="5200">
          <cell r="A5200" t="str">
            <v>easybox Barbershop Glina</v>
          </cell>
          <cell r="B5200">
            <v>60</v>
          </cell>
        </row>
        <row r="5201">
          <cell r="A5201" t="str">
            <v>easybox Doamna Stanca 7</v>
          </cell>
          <cell r="B5201">
            <v>79</v>
          </cell>
        </row>
        <row r="5202">
          <cell r="A5202" t="str">
            <v>easybox Iuliu Maniu 405</v>
          </cell>
          <cell r="B5202">
            <v>60</v>
          </cell>
        </row>
        <row r="5203">
          <cell r="A5203" t="str">
            <v>easybox Nucsoara 1</v>
          </cell>
          <cell r="B5203">
            <v>59</v>
          </cell>
        </row>
        <row r="5204">
          <cell r="A5204" t="str">
            <v>easybox West Gate Studios</v>
          </cell>
          <cell r="B5204">
            <v>86</v>
          </cell>
        </row>
        <row r="5205">
          <cell r="A5205" t="str">
            <v>easybox CTPARK BUCHAREST</v>
          </cell>
          <cell r="B5205">
            <v>60</v>
          </cell>
        </row>
        <row r="5206">
          <cell r="A5206" t="str">
            <v>easybox BT Centru</v>
          </cell>
          <cell r="B5206">
            <v>59</v>
          </cell>
        </row>
        <row r="5207">
          <cell r="A5207" t="str">
            <v>easybox Dersidan Market Complex Rachel</v>
          </cell>
          <cell r="B5207">
            <v>59</v>
          </cell>
        </row>
        <row r="5208">
          <cell r="A5208" t="str">
            <v>easybox Borsec 3</v>
          </cell>
          <cell r="B5208">
            <v>90</v>
          </cell>
        </row>
        <row r="5209">
          <cell r="A5209" t="str">
            <v>easybox Salex</v>
          </cell>
          <cell r="B5209">
            <v>60</v>
          </cell>
        </row>
        <row r="5210">
          <cell r="A5210" t="str">
            <v>easybox Negoiul 1A</v>
          </cell>
          <cell r="B5210">
            <v>60</v>
          </cell>
        </row>
        <row r="5211">
          <cell r="A5211" t="str">
            <v>easybox Trifoiului Residence</v>
          </cell>
          <cell r="B5211">
            <v>59</v>
          </cell>
        </row>
        <row r="5212">
          <cell r="A5212" t="str">
            <v>easybox Bioplant</v>
          </cell>
          <cell r="B5212">
            <v>54</v>
          </cell>
        </row>
        <row r="5213">
          <cell r="A5213" t="str">
            <v>easybox George Cosbuc 33C</v>
          </cell>
          <cell r="B5213">
            <v>60</v>
          </cell>
        </row>
        <row r="5214">
          <cell r="A5214" t="str">
            <v>easybox Pensiunea Budiu</v>
          </cell>
          <cell r="B5214">
            <v>60</v>
          </cell>
        </row>
        <row r="5215">
          <cell r="A5215" t="str">
            <v>easybox Dunarii 25</v>
          </cell>
          <cell r="B5215">
            <v>59</v>
          </cell>
        </row>
        <row r="5216">
          <cell r="A5216" t="str">
            <v>easybox Avram Iancu 410B</v>
          </cell>
          <cell r="B5216">
            <v>123</v>
          </cell>
        </row>
        <row r="5217">
          <cell r="A5217" t="str">
            <v>easybox Drumul Taberei 39</v>
          </cell>
          <cell r="B5217">
            <v>86</v>
          </cell>
        </row>
        <row r="5218">
          <cell r="A5218" t="str">
            <v>easybox Magnolia Buzau</v>
          </cell>
          <cell r="B5218">
            <v>59</v>
          </cell>
        </row>
        <row r="5219">
          <cell r="A5219" t="str">
            <v>easybox Bratarii 125A</v>
          </cell>
          <cell r="B5219">
            <v>112</v>
          </cell>
        </row>
        <row r="5220">
          <cell r="A5220" t="str">
            <v>easybox Ghidiceni 39</v>
          </cell>
          <cell r="B5220">
            <v>55</v>
          </cell>
        </row>
        <row r="5221">
          <cell r="A5221" t="str">
            <v>easybox RBC Gas Baicoi</v>
          </cell>
          <cell r="B5221">
            <v>59</v>
          </cell>
        </row>
        <row r="5222">
          <cell r="A5222" t="str">
            <v>easybox 21 Decembrie Cluj</v>
          </cell>
          <cell r="B5222">
            <v>79</v>
          </cell>
        </row>
        <row r="5223">
          <cell r="A5223" t="str">
            <v>easybox Calmatuiului Bloc 3</v>
          </cell>
          <cell r="B5223">
            <v>86</v>
          </cell>
        </row>
        <row r="5224">
          <cell r="A5224" t="str">
            <v>easybox Berna 36</v>
          </cell>
          <cell r="B5224">
            <v>86</v>
          </cell>
        </row>
        <row r="5225">
          <cell r="A5225" t="str">
            <v>easybox Rahovei 195 Braila</v>
          </cell>
          <cell r="B5225">
            <v>59</v>
          </cell>
        </row>
        <row r="5226">
          <cell r="A5226" t="str">
            <v>easybox Rasaritului 74</v>
          </cell>
          <cell r="B5226">
            <v>55</v>
          </cell>
        </row>
        <row r="5227">
          <cell r="A5227" t="str">
            <v>easybox Constanta Centru</v>
          </cell>
          <cell r="B5227">
            <v>86</v>
          </cell>
        </row>
        <row r="5228">
          <cell r="A5228" t="str">
            <v>easybox Negru Voda</v>
          </cell>
          <cell r="B5228">
            <v>59</v>
          </cell>
        </row>
        <row r="5229">
          <cell r="A5229" t="str">
            <v>easybox Carrefour Cornisei</v>
          </cell>
          <cell r="B5229">
            <v>59</v>
          </cell>
        </row>
        <row r="5230">
          <cell r="A5230" t="str">
            <v>easybox Bivolari</v>
          </cell>
          <cell r="B5230">
            <v>59</v>
          </cell>
        </row>
        <row r="5231">
          <cell r="A5231" t="str">
            <v>easybox Spalatorie Auto Mobidic</v>
          </cell>
          <cell r="B5231">
            <v>59</v>
          </cell>
        </row>
        <row r="5232">
          <cell r="A5232" t="str">
            <v>easybox Cetatii Floresti</v>
          </cell>
          <cell r="B5232">
            <v>59</v>
          </cell>
        </row>
        <row r="5233">
          <cell r="A5233" t="str">
            <v>easybox Stejarilor</v>
          </cell>
          <cell r="B5233">
            <v>59</v>
          </cell>
        </row>
        <row r="5234">
          <cell r="A5234" t="str">
            <v>easybox Alexandru cel Bun 64</v>
          </cell>
          <cell r="B5234">
            <v>113</v>
          </cell>
        </row>
        <row r="5235">
          <cell r="A5235" t="str">
            <v>easybox Pacurari 126</v>
          </cell>
          <cell r="B5235">
            <v>59</v>
          </cell>
        </row>
        <row r="5236">
          <cell r="A5236" t="str">
            <v>easybox Campulung 84</v>
          </cell>
          <cell r="B5236">
            <v>60</v>
          </cell>
        </row>
        <row r="5237">
          <cell r="A5237" t="str">
            <v>easybox La Jetoane Bucium</v>
          </cell>
          <cell r="B5237">
            <v>59</v>
          </cell>
        </row>
        <row r="5238">
          <cell r="A5238" t="str">
            <v>easybox JOYSON SAFETY SYSTEMS</v>
          </cell>
          <cell r="B5238">
            <v>60</v>
          </cell>
        </row>
        <row r="5239">
          <cell r="A5239" t="str">
            <v>easybox Basarabia 42</v>
          </cell>
          <cell r="B5239">
            <v>59</v>
          </cell>
        </row>
        <row r="5240">
          <cell r="A5240" t="str">
            <v>easybox Aleea Valea Florilor 2</v>
          </cell>
          <cell r="B5240">
            <v>74</v>
          </cell>
        </row>
        <row r="5241">
          <cell r="A5241" t="str">
            <v>easybox Romulus</v>
          </cell>
          <cell r="B5241">
            <v>86</v>
          </cell>
        </row>
        <row r="5242">
          <cell r="A5242" t="str">
            <v>easybox Banatului 36F</v>
          </cell>
          <cell r="B5242">
            <v>59</v>
          </cell>
        </row>
        <row r="5243">
          <cell r="A5243" t="str">
            <v>easybox Aleea Muncii Slatina</v>
          </cell>
          <cell r="B5243">
            <v>59</v>
          </cell>
        </row>
        <row r="5244">
          <cell r="A5244" t="str">
            <v>easybox Musat 1A</v>
          </cell>
          <cell r="B5244">
            <v>59</v>
          </cell>
        </row>
        <row r="5245">
          <cell r="A5245" t="str">
            <v>easybox BBF Baby Fashion</v>
          </cell>
          <cell r="B5245">
            <v>60</v>
          </cell>
        </row>
        <row r="5246">
          <cell r="A5246" t="str">
            <v>easybox Apeductului 1E</v>
          </cell>
          <cell r="B5246">
            <v>59</v>
          </cell>
        </row>
        <row r="5247">
          <cell r="A5247" t="str">
            <v>easybox Karma Shop</v>
          </cell>
          <cell r="B5247">
            <v>59</v>
          </cell>
        </row>
        <row r="5248">
          <cell r="A5248" t="str">
            <v>easybox Cezar Bolliac 4</v>
          </cell>
          <cell r="B5248">
            <v>59</v>
          </cell>
        </row>
        <row r="5249">
          <cell r="A5249" t="str">
            <v>easybox 13 Decembrie Lugoj</v>
          </cell>
          <cell r="B5249">
            <v>54</v>
          </cell>
        </row>
        <row r="5250">
          <cell r="A5250" t="str">
            <v>easybox La Puky</v>
          </cell>
          <cell r="B5250">
            <v>59</v>
          </cell>
        </row>
        <row r="5251">
          <cell r="A5251" t="str">
            <v>easybox Cento la Popica</v>
          </cell>
          <cell r="B5251">
            <v>59</v>
          </cell>
        </row>
        <row r="5252">
          <cell r="A5252" t="str">
            <v>easybox Mladinovici</v>
          </cell>
          <cell r="B5252">
            <v>86</v>
          </cell>
        </row>
        <row r="5253">
          <cell r="A5253" t="str">
            <v>easybox Darasti</v>
          </cell>
          <cell r="B5253">
            <v>55</v>
          </cell>
        </row>
        <row r="5254">
          <cell r="A5254" t="str">
            <v>easybox Regele Ferdinand</v>
          </cell>
          <cell r="B5254">
            <v>86</v>
          </cell>
        </row>
        <row r="5255">
          <cell r="A5255" t="str">
            <v>easybox Doctor Hacman 10</v>
          </cell>
          <cell r="B5255">
            <v>86</v>
          </cell>
        </row>
        <row r="5256">
          <cell r="A5256" t="str">
            <v>easybox PENNY Bolintin Vale</v>
          </cell>
          <cell r="B5256">
            <v>59</v>
          </cell>
        </row>
        <row r="5257">
          <cell r="A5257" t="str">
            <v>easybox Maurer Villas</v>
          </cell>
          <cell r="B5257">
            <v>59</v>
          </cell>
        </row>
        <row r="5258">
          <cell r="A5258" t="str">
            <v>easybox Casa Rica</v>
          </cell>
          <cell r="B5258">
            <v>60</v>
          </cell>
        </row>
        <row r="5259">
          <cell r="A5259" t="str">
            <v>easybox Lacramioarei 17</v>
          </cell>
          <cell r="B5259">
            <v>60</v>
          </cell>
        </row>
        <row r="5260">
          <cell r="A5260" t="str">
            <v>easybox Cheeseria Fast Food</v>
          </cell>
          <cell r="B5260">
            <v>59</v>
          </cell>
        </row>
        <row r="5261">
          <cell r="A5261" t="str">
            <v>easybox Nicolae Grigorescu 12</v>
          </cell>
          <cell r="B5261">
            <v>84</v>
          </cell>
        </row>
        <row r="5262">
          <cell r="A5262" t="str">
            <v>easybox Lempes Market</v>
          </cell>
          <cell r="B5262">
            <v>59</v>
          </cell>
        </row>
        <row r="5263">
          <cell r="A5263" t="str">
            <v>easybox Sfantul Andrei</v>
          </cell>
          <cell r="B5263">
            <v>60</v>
          </cell>
        </row>
        <row r="5264">
          <cell r="A5264" t="str">
            <v>easybox Pantelimon 148</v>
          </cell>
          <cell r="B5264">
            <v>113</v>
          </cell>
        </row>
        <row r="5265">
          <cell r="A5265" t="str">
            <v>easybox Gang Liviu Rebreanu 6</v>
          </cell>
          <cell r="B5265">
            <v>59</v>
          </cell>
        </row>
        <row r="5266">
          <cell r="A5266" t="str">
            <v>easybox Sala de sport Conac 50</v>
          </cell>
          <cell r="B5266">
            <v>59</v>
          </cell>
        </row>
        <row r="5267">
          <cell r="A5267" t="str">
            <v>easybox Putna 32</v>
          </cell>
          <cell r="B5267">
            <v>60</v>
          </cell>
        </row>
        <row r="5268">
          <cell r="A5268" t="str">
            <v>easybox Alexandru cel Bun 45B</v>
          </cell>
          <cell r="B5268">
            <v>60</v>
          </cell>
        </row>
        <row r="5269">
          <cell r="A5269" t="str">
            <v>easybox Chisinau 17</v>
          </cell>
          <cell r="B5269">
            <v>86</v>
          </cell>
        </row>
        <row r="5270">
          <cell r="A5270" t="str">
            <v>easybox Zamca 18</v>
          </cell>
          <cell r="B5270">
            <v>84</v>
          </cell>
        </row>
        <row r="5271">
          <cell r="A5271" t="str">
            <v>easybox Ferdinand 97</v>
          </cell>
          <cell r="B5271">
            <v>86</v>
          </cell>
        </row>
        <row r="5272">
          <cell r="A5272" t="str">
            <v>easybox Cartier Costieni Turnuri</v>
          </cell>
          <cell r="B5272">
            <v>59</v>
          </cell>
        </row>
        <row r="5273">
          <cell r="A5273" t="str">
            <v>easybox Moda Retail Park</v>
          </cell>
          <cell r="B5273">
            <v>60</v>
          </cell>
        </row>
        <row r="5274">
          <cell r="A5274" t="str">
            <v>easybox Malu Rosu 31A</v>
          </cell>
          <cell r="B5274">
            <v>86</v>
          </cell>
        </row>
        <row r="5275">
          <cell r="A5275" t="str">
            <v>easybox Sabinelor 18</v>
          </cell>
          <cell r="B5275">
            <v>60</v>
          </cell>
        </row>
        <row r="5276">
          <cell r="A5276" t="str">
            <v>easybox Hotel Vandia</v>
          </cell>
          <cell r="B5276">
            <v>60</v>
          </cell>
        </row>
        <row r="5277">
          <cell r="A5277" t="str">
            <v>easybox Milcov 2</v>
          </cell>
          <cell r="B5277">
            <v>59</v>
          </cell>
        </row>
        <row r="5278">
          <cell r="A5278" t="str">
            <v>easybox Brasov 2</v>
          </cell>
          <cell r="B5278">
            <v>60</v>
          </cell>
        </row>
        <row r="5279">
          <cell r="A5279" t="str">
            <v>easybox Neagoe Voda 56</v>
          </cell>
          <cell r="B5279">
            <v>54</v>
          </cell>
        </row>
        <row r="5280">
          <cell r="A5280" t="str">
            <v>easybox Primaria Cerasu</v>
          </cell>
          <cell r="B5280">
            <v>54</v>
          </cell>
        </row>
        <row r="5281">
          <cell r="A5281" t="str">
            <v>easybox Kaufland Andronache</v>
          </cell>
          <cell r="B5281">
            <v>113</v>
          </cell>
        </row>
        <row r="5282">
          <cell r="A5282" t="str">
            <v>easybox Dorobantilor 18</v>
          </cell>
          <cell r="B5282">
            <v>60</v>
          </cell>
        </row>
        <row r="5283">
          <cell r="A5283" t="str">
            <v>easybox Aleea Jupiter 2B</v>
          </cell>
          <cell r="B5283">
            <v>86</v>
          </cell>
        </row>
        <row r="5284">
          <cell r="A5284" t="str">
            <v>easybox Centrul Piramis</v>
          </cell>
          <cell r="B5284" t="e">
            <v>#N/A</v>
          </cell>
        </row>
        <row r="5285">
          <cell r="A5285" t="str">
            <v>easybox Calea Cernauti 285</v>
          </cell>
          <cell r="B5285">
            <v>60</v>
          </cell>
        </row>
        <row r="5286">
          <cell r="A5286" t="str">
            <v>easybox Autogara TransDor</v>
          </cell>
          <cell r="B5286">
            <v>84</v>
          </cell>
        </row>
        <row r="5287">
          <cell r="A5287" t="str">
            <v>easybox Calea Nationala 95</v>
          </cell>
          <cell r="B5287">
            <v>60</v>
          </cell>
        </row>
        <row r="5288">
          <cell r="A5288" t="str">
            <v>easybox Cipele</v>
          </cell>
          <cell r="B5288">
            <v>59</v>
          </cell>
        </row>
        <row r="5289">
          <cell r="A5289" t="str">
            <v>easybox Urbano 18</v>
          </cell>
          <cell r="B5289">
            <v>113</v>
          </cell>
        </row>
        <row r="5290">
          <cell r="A5290" t="str">
            <v>easybox Duo Mega Somesului</v>
          </cell>
          <cell r="B5290">
            <v>84</v>
          </cell>
        </row>
        <row r="5291">
          <cell r="A5291" t="str">
            <v>easybox Argintului 5</v>
          </cell>
          <cell r="B5291">
            <v>113</v>
          </cell>
        </row>
        <row r="5292">
          <cell r="A5292" t="str">
            <v>easybox Magazin Geanina</v>
          </cell>
          <cell r="B5292">
            <v>59</v>
          </cell>
        </row>
        <row r="5293">
          <cell r="A5293" t="str">
            <v>easybox Frunzisului 91B</v>
          </cell>
          <cell r="B5293">
            <v>84</v>
          </cell>
        </row>
        <row r="5294">
          <cell r="A5294" t="str">
            <v>easybox Piateta Decebal</v>
          </cell>
          <cell r="B5294">
            <v>59</v>
          </cell>
        </row>
        <row r="5295">
          <cell r="A5295" t="str">
            <v>easybox Jiului 10</v>
          </cell>
          <cell r="B5295">
            <v>85</v>
          </cell>
        </row>
        <row r="5296">
          <cell r="A5296" t="str">
            <v>easybox Palazu Mare</v>
          </cell>
          <cell r="B5296">
            <v>59</v>
          </cell>
        </row>
        <row r="5297">
          <cell r="A5297" t="str">
            <v>easybox Intrarea Giurgiului</v>
          </cell>
          <cell r="B5297">
            <v>60</v>
          </cell>
        </row>
        <row r="5298">
          <cell r="A5298" t="str">
            <v>easybox Teius 23</v>
          </cell>
          <cell r="B5298">
            <v>59</v>
          </cell>
        </row>
        <row r="5299">
          <cell r="A5299" t="str">
            <v>easybox LAKEFIELD Sisesti</v>
          </cell>
          <cell r="B5299">
            <v>84</v>
          </cell>
        </row>
        <row r="5300">
          <cell r="A5300" t="str">
            <v>easybox Isaran B</v>
          </cell>
          <cell r="B5300">
            <v>137</v>
          </cell>
        </row>
        <row r="5301">
          <cell r="A5301" t="str">
            <v>easybox Zold Liget</v>
          </cell>
          <cell r="B5301">
            <v>60</v>
          </cell>
        </row>
        <row r="5302">
          <cell r="A5302" t="str">
            <v>easybox SPECTRUM DENTAL</v>
          </cell>
          <cell r="B5302">
            <v>60</v>
          </cell>
        </row>
        <row r="5303">
          <cell r="A5303" t="str">
            <v>easybox Biruintei 81</v>
          </cell>
          <cell r="B5303">
            <v>111</v>
          </cell>
        </row>
        <row r="5304">
          <cell r="A5304" t="str">
            <v>easybox Domenii Business Park</v>
          </cell>
          <cell r="B5304">
            <v>86</v>
          </cell>
        </row>
        <row r="5305">
          <cell r="A5305" t="str">
            <v>easybox TERRA HOUSE RENT</v>
          </cell>
          <cell r="B5305">
            <v>60</v>
          </cell>
        </row>
        <row r="5306">
          <cell r="A5306" t="str">
            <v>easybox Mihai Eminescu Pitesti</v>
          </cell>
          <cell r="B5306">
            <v>86</v>
          </cell>
        </row>
        <row r="5307">
          <cell r="A5307" t="str">
            <v>easybox Aurel Vlaicu 35</v>
          </cell>
          <cell r="B5307">
            <v>60</v>
          </cell>
        </row>
        <row r="5308">
          <cell r="A5308" t="str">
            <v>easybox Calea Domneasca 192</v>
          </cell>
          <cell r="B5308">
            <v>54</v>
          </cell>
        </row>
        <row r="5309">
          <cell r="A5309" t="str">
            <v>easybox Darina Reghin</v>
          </cell>
          <cell r="B5309">
            <v>60</v>
          </cell>
        </row>
        <row r="5310">
          <cell r="A5310" t="str">
            <v>easybox Calea Adevarului 56</v>
          </cell>
          <cell r="B5310">
            <v>60</v>
          </cell>
        </row>
        <row r="5311">
          <cell r="A5311" t="str">
            <v>easybox Calea Domneasca 229</v>
          </cell>
          <cell r="B5311">
            <v>59</v>
          </cell>
        </row>
        <row r="5312">
          <cell r="A5312" t="str">
            <v>easybox Gura Siriului 96</v>
          </cell>
          <cell r="B5312">
            <v>60</v>
          </cell>
        </row>
        <row r="5313">
          <cell r="A5313" t="str">
            <v>easybox Vlasiei Ploiesti</v>
          </cell>
          <cell r="B5313">
            <v>59</v>
          </cell>
        </row>
        <row r="5314">
          <cell r="A5314" t="str">
            <v>easybox FUNSHOP PARK Ploiesti</v>
          </cell>
          <cell r="B5314">
            <v>59</v>
          </cell>
        </row>
        <row r="5315">
          <cell r="A5315" t="str">
            <v>easybox Gradinarilor 36</v>
          </cell>
          <cell r="B5315">
            <v>84</v>
          </cell>
        </row>
        <row r="5316">
          <cell r="A5316" t="str">
            <v>easybox Unirii Selimbar</v>
          </cell>
          <cell r="B5316">
            <v>85</v>
          </cell>
        </row>
        <row r="5317">
          <cell r="A5317" t="str">
            <v>easybox Kaufland Husi</v>
          </cell>
          <cell r="B5317">
            <v>126</v>
          </cell>
        </row>
        <row r="5318">
          <cell r="A5318" t="str">
            <v>easybox Self Wash Veteranilor</v>
          </cell>
          <cell r="B5318">
            <v>60</v>
          </cell>
        </row>
        <row r="5319">
          <cell r="A5319" t="str">
            <v>easybox Masina de Paine 22</v>
          </cell>
          <cell r="B5319">
            <v>59</v>
          </cell>
        </row>
        <row r="5320">
          <cell r="A5320" t="str">
            <v>easybox Corbita</v>
          </cell>
          <cell r="B5320">
            <v>84</v>
          </cell>
        </row>
        <row r="5321">
          <cell r="A5321" t="str">
            <v>easybox Ariesului 80</v>
          </cell>
          <cell r="B5321">
            <v>59</v>
          </cell>
        </row>
        <row r="5322">
          <cell r="A5322" t="str">
            <v>easybox Prelungirea Ghencea 99</v>
          </cell>
          <cell r="B5322">
            <v>54</v>
          </cell>
        </row>
        <row r="5323">
          <cell r="A5323" t="str">
            <v>easybox Dozsa Gyorgy 39A</v>
          </cell>
          <cell r="B5323">
            <v>60</v>
          </cell>
        </row>
        <row r="5324">
          <cell r="A5324" t="str">
            <v>easybox La Jetoane Dacia</v>
          </cell>
          <cell r="B5324">
            <v>59</v>
          </cell>
        </row>
        <row r="5325">
          <cell r="A5325" t="str">
            <v>easybox MOL Targu Secuiesc</v>
          </cell>
          <cell r="B5325">
            <v>59</v>
          </cell>
        </row>
        <row r="5326">
          <cell r="A5326" t="str">
            <v>easybox Buciumului 2A</v>
          </cell>
          <cell r="B5326">
            <v>84</v>
          </cell>
        </row>
        <row r="5327">
          <cell r="A5327" t="str">
            <v>easybox Body Line Dacia</v>
          </cell>
          <cell r="B5327">
            <v>54</v>
          </cell>
        </row>
        <row r="5328">
          <cell r="A5328" t="str">
            <v>easybox Vladeni Centru</v>
          </cell>
          <cell r="B5328">
            <v>60</v>
          </cell>
        </row>
        <row r="5329">
          <cell r="A5329" t="str">
            <v>easybox My Auchan Petrom Lacurilor</v>
          </cell>
          <cell r="B5329">
            <v>54</v>
          </cell>
        </row>
        <row r="5330">
          <cell r="A5330" t="str">
            <v>easybox Preciziei 21</v>
          </cell>
          <cell r="B5330">
            <v>59</v>
          </cell>
        </row>
        <row r="5331">
          <cell r="A5331" t="str">
            <v>easybox Top Shine</v>
          </cell>
          <cell r="B5331">
            <v>60</v>
          </cell>
        </row>
        <row r="5332">
          <cell r="A5332" t="str">
            <v>easybox Rezervelor 56</v>
          </cell>
          <cell r="B5332">
            <v>85</v>
          </cell>
        </row>
        <row r="5333">
          <cell r="A5333" t="str">
            <v>easybox Salciei 72</v>
          </cell>
          <cell r="B5333">
            <v>60</v>
          </cell>
        </row>
        <row r="5334">
          <cell r="A5334" t="str">
            <v>easybox ITP Unirii</v>
          </cell>
          <cell r="B5334">
            <v>60</v>
          </cell>
        </row>
        <row r="5335">
          <cell r="A5335" t="str">
            <v>easybox Diana Dem Radulescu</v>
          </cell>
          <cell r="B5335">
            <v>59</v>
          </cell>
        </row>
        <row r="5336">
          <cell r="A5336" t="str">
            <v>easybox Cetinei 6</v>
          </cell>
          <cell r="B5336">
            <v>60</v>
          </cell>
        </row>
        <row r="5337">
          <cell r="A5337" t="str">
            <v>easybox Bancii 4</v>
          </cell>
          <cell r="B5337">
            <v>59</v>
          </cell>
        </row>
        <row r="5338">
          <cell r="A5338" t="str">
            <v>easybox Marigab Motru</v>
          </cell>
          <cell r="B5338">
            <v>59</v>
          </cell>
        </row>
        <row r="5339">
          <cell r="A5339" t="str">
            <v>easybox Borca</v>
          </cell>
          <cell r="B5339">
            <v>59</v>
          </cell>
        </row>
        <row r="5340">
          <cell r="A5340" t="str">
            <v>easybox Kitesurf Aparthotel</v>
          </cell>
          <cell r="B5340">
            <v>60</v>
          </cell>
        </row>
        <row r="5341">
          <cell r="A5341" t="str">
            <v>easybox Brutaria 9</v>
          </cell>
          <cell r="B5341">
            <v>60</v>
          </cell>
        </row>
        <row r="5342">
          <cell r="A5342" t="str">
            <v>easybox Calea Baciului 15</v>
          </cell>
          <cell r="B5342">
            <v>59</v>
          </cell>
        </row>
        <row r="5343">
          <cell r="A5343" t="str">
            <v>easybox SPIELMANN</v>
          </cell>
          <cell r="B5343">
            <v>60</v>
          </cell>
        </row>
        <row r="5344">
          <cell r="A5344" t="str">
            <v>easybox George Cosbuc 188</v>
          </cell>
          <cell r="B5344">
            <v>59</v>
          </cell>
        </row>
        <row r="5345">
          <cell r="A5345" t="str">
            <v>easybox Nord</v>
          </cell>
          <cell r="B5345">
            <v>59</v>
          </cell>
        </row>
        <row r="5346">
          <cell r="A5346" t="str">
            <v>easybox Gang Fabricii 4</v>
          </cell>
          <cell r="B5346">
            <v>113</v>
          </cell>
        </row>
        <row r="5347">
          <cell r="A5347" t="str">
            <v>easybox DIEGO Satu Mare</v>
          </cell>
          <cell r="B5347">
            <v>60</v>
          </cell>
        </row>
        <row r="5348">
          <cell r="A5348" t="str">
            <v>easybox Republicii 11 Victoria</v>
          </cell>
          <cell r="B5348">
            <v>59</v>
          </cell>
        </row>
        <row r="5349">
          <cell r="A5349" t="str">
            <v>easybox Young Gym</v>
          </cell>
          <cell r="B5349">
            <v>59</v>
          </cell>
        </row>
        <row r="5350">
          <cell r="A5350" t="str">
            <v>easybox Jilavei 47</v>
          </cell>
          <cell r="B5350">
            <v>111</v>
          </cell>
        </row>
        <row r="5351">
          <cell r="A5351" t="str">
            <v>easybox PLUSCAR</v>
          </cell>
          <cell r="B5351">
            <v>60</v>
          </cell>
        </row>
        <row r="5352">
          <cell r="A5352" t="str">
            <v>easybox Castanilor Giarmata</v>
          </cell>
          <cell r="B5352">
            <v>60</v>
          </cell>
        </row>
        <row r="5353">
          <cell r="A5353" t="str">
            <v>easybox Amsterdam</v>
          </cell>
          <cell r="B5353">
            <v>85</v>
          </cell>
        </row>
        <row r="5354">
          <cell r="A5354" t="str">
            <v>easybox CHINA SHOP Zalau</v>
          </cell>
          <cell r="B5354">
            <v>60</v>
          </cell>
        </row>
        <row r="5355">
          <cell r="A5355" t="str">
            <v>easybox Trifoiului 14 Cluj</v>
          </cell>
          <cell r="B5355">
            <v>60</v>
          </cell>
        </row>
        <row r="5356">
          <cell r="A5356" t="str">
            <v>easybox Lunca Cetatuii</v>
          </cell>
          <cell r="B5356">
            <v>60</v>
          </cell>
        </row>
        <row r="5357">
          <cell r="A5357" t="str">
            <v>easybox Lozoveni 227</v>
          </cell>
          <cell r="B5357">
            <v>54</v>
          </cell>
        </row>
        <row r="5358">
          <cell r="A5358" t="str">
            <v>easybox Ali Market Clinceni</v>
          </cell>
          <cell r="B5358">
            <v>54</v>
          </cell>
        </row>
        <row r="5359">
          <cell r="A5359" t="str">
            <v>easybox Obregia 50</v>
          </cell>
          <cell r="B5359">
            <v>59</v>
          </cell>
        </row>
        <row r="5360">
          <cell r="A5360" t="str">
            <v>easybox Magazin Sebi</v>
          </cell>
          <cell r="B5360">
            <v>59</v>
          </cell>
        </row>
        <row r="5361">
          <cell r="A5361" t="str">
            <v>easybox Stash Magazin</v>
          </cell>
          <cell r="B5361">
            <v>59</v>
          </cell>
        </row>
        <row r="5362">
          <cell r="A5362" t="str">
            <v>easybox Eso Petrol Mosnita Noua</v>
          </cell>
          <cell r="B5362">
            <v>59</v>
          </cell>
        </row>
        <row r="5363">
          <cell r="A5363" t="str">
            <v>easybox Balciu</v>
          </cell>
          <cell r="B5363">
            <v>60</v>
          </cell>
        </row>
        <row r="5364">
          <cell r="A5364" t="str">
            <v>easybox Complex Cherry Paulesti</v>
          </cell>
          <cell r="B5364">
            <v>60</v>
          </cell>
        </row>
        <row r="5365">
          <cell r="A5365" t="str">
            <v>easybox Maren</v>
          </cell>
          <cell r="B5365">
            <v>59</v>
          </cell>
        </row>
        <row r="5366">
          <cell r="A5366" t="str">
            <v>easybox Nicolae Dascalescu 15</v>
          </cell>
          <cell r="B5366">
            <v>60</v>
          </cell>
        </row>
        <row r="5367">
          <cell r="A5367" t="str">
            <v>easybox Jet Advisor</v>
          </cell>
          <cell r="B5367">
            <v>60</v>
          </cell>
        </row>
        <row r="5368">
          <cell r="A5368" t="str">
            <v>easybox LUMI NEL</v>
          </cell>
          <cell r="B5368">
            <v>86</v>
          </cell>
        </row>
        <row r="5369">
          <cell r="A5369" t="str">
            <v>easybox Unirii 30</v>
          </cell>
          <cell r="B5369">
            <v>84</v>
          </cell>
        </row>
        <row r="5370">
          <cell r="A5370" t="str">
            <v>easybox Turnu Magurele 11</v>
          </cell>
          <cell r="B5370">
            <v>85</v>
          </cell>
        </row>
        <row r="5371">
          <cell r="A5371" t="str">
            <v>easybox Vintila Mihailescu 20</v>
          </cell>
          <cell r="B5371">
            <v>84</v>
          </cell>
        </row>
        <row r="5372">
          <cell r="A5372" t="str">
            <v>easybox Venetia Event</v>
          </cell>
          <cell r="B5372">
            <v>59</v>
          </cell>
        </row>
        <row r="5373">
          <cell r="A5373" t="str">
            <v>easybox Westfield</v>
          </cell>
          <cell r="B5373">
            <v>60</v>
          </cell>
        </row>
        <row r="5374">
          <cell r="A5374" t="str">
            <v>easybox Zimandcuz</v>
          </cell>
          <cell r="B5374">
            <v>60</v>
          </cell>
        </row>
        <row r="5375">
          <cell r="A5375" t="str">
            <v>easybox La Doi Pasi Noble</v>
          </cell>
          <cell r="B5375">
            <v>111</v>
          </cell>
        </row>
        <row r="5376">
          <cell r="A5376" t="str">
            <v>easybox Dragos Voda Gherla</v>
          </cell>
          <cell r="B5376">
            <v>59</v>
          </cell>
        </row>
        <row r="5377">
          <cell r="A5377" t="str">
            <v>easybox Pacii 2 Faurei</v>
          </cell>
          <cell r="B5377">
            <v>54</v>
          </cell>
        </row>
        <row r="5378">
          <cell r="A5378" t="str">
            <v>easybox Magurei 5</v>
          </cell>
          <cell r="B5378">
            <v>85</v>
          </cell>
        </row>
        <row r="5379">
          <cell r="A5379" t="str">
            <v>easybox Valea Cascadelor 17</v>
          </cell>
          <cell r="B5379">
            <v>59</v>
          </cell>
        </row>
        <row r="5380">
          <cell r="A5380" t="str">
            <v>easybox Carrefour Express Mamaia Nord</v>
          </cell>
          <cell r="B5380">
            <v>59</v>
          </cell>
        </row>
        <row r="5381">
          <cell r="A5381" t="str">
            <v>easybox Sanpetru 5ToGo</v>
          </cell>
          <cell r="B5381">
            <v>59</v>
          </cell>
        </row>
        <row r="5382">
          <cell r="A5382" t="str">
            <v>easybox Aleea Campul cu Flori 3</v>
          </cell>
          <cell r="B5382">
            <v>86</v>
          </cell>
        </row>
        <row r="5383">
          <cell r="A5383" t="str">
            <v>easybox Fagarasului 166A</v>
          </cell>
          <cell r="B5383">
            <v>59</v>
          </cell>
        </row>
        <row r="5384">
          <cell r="A5384" t="str">
            <v>easybox Royana Fagaras</v>
          </cell>
          <cell r="B5384">
            <v>59</v>
          </cell>
        </row>
        <row r="5385">
          <cell r="A5385" t="str">
            <v>easybox Rasnovenilor 1A</v>
          </cell>
          <cell r="B5385">
            <v>54</v>
          </cell>
        </row>
        <row r="5386">
          <cell r="A5386" t="str">
            <v>easybox Primaria Cocorastii Colt</v>
          </cell>
          <cell r="B5386">
            <v>59</v>
          </cell>
        </row>
        <row r="5387">
          <cell r="A5387" t="str">
            <v>easybox Complex Brotacei</v>
          </cell>
          <cell r="B5387">
            <v>59</v>
          </cell>
        </row>
        <row r="5388">
          <cell r="A5388" t="str">
            <v>easybox Maracineni</v>
          </cell>
          <cell r="B5388">
            <v>59</v>
          </cell>
        </row>
        <row r="5389">
          <cell r="A5389" t="str">
            <v>easybox Profi Baneasa</v>
          </cell>
          <cell r="B5389">
            <v>60</v>
          </cell>
        </row>
        <row r="5390">
          <cell r="A5390" t="str">
            <v>easybox Paulesti 73</v>
          </cell>
          <cell r="B5390">
            <v>54</v>
          </cell>
        </row>
        <row r="5391">
          <cell r="A5391" t="str">
            <v>easybox Godeanu 115</v>
          </cell>
          <cell r="B5391">
            <v>54</v>
          </cell>
        </row>
        <row r="5392">
          <cell r="A5392" t="str">
            <v>easybox Kaufland Targu Secuiesc</v>
          </cell>
          <cell r="B5392">
            <v>140</v>
          </cell>
        </row>
        <row r="5393">
          <cell r="A5393" t="str">
            <v>easybox Tulcei 20</v>
          </cell>
          <cell r="B5393">
            <v>85</v>
          </cell>
        </row>
        <row r="5394">
          <cell r="A5394" t="str">
            <v>easybox Eroilor 8</v>
          </cell>
          <cell r="B5394">
            <v>60</v>
          </cell>
        </row>
        <row r="5395">
          <cell r="A5395" t="str">
            <v>easybox Troienelor 45A</v>
          </cell>
          <cell r="B5395">
            <v>54</v>
          </cell>
        </row>
        <row r="5396">
          <cell r="A5396" t="str">
            <v>easybox Tudor Vladimirescu 81</v>
          </cell>
          <cell r="B5396">
            <v>60</v>
          </cell>
        </row>
        <row r="5397">
          <cell r="A5397" t="str">
            <v>easybox PROFI Leresti</v>
          </cell>
          <cell r="B5397">
            <v>59</v>
          </cell>
        </row>
        <row r="5398">
          <cell r="A5398" t="str">
            <v>easybox Duiliu Zamfirescu 4</v>
          </cell>
          <cell r="B5398">
            <v>85</v>
          </cell>
        </row>
        <row r="5399">
          <cell r="A5399" t="str">
            <v>easybox Calugareni 35</v>
          </cell>
          <cell r="B5399">
            <v>59</v>
          </cell>
        </row>
        <row r="5400">
          <cell r="A5400" t="str">
            <v>easybox Monopoly Hotel</v>
          </cell>
          <cell r="B5400">
            <v>54</v>
          </cell>
        </row>
        <row r="5401">
          <cell r="A5401" t="str">
            <v>easybox Lac De Nuferi</v>
          </cell>
          <cell r="B5401">
            <v>60</v>
          </cell>
        </row>
        <row r="5402">
          <cell r="A5402" t="str">
            <v>easybox Tudor Vladimirescu Urlati</v>
          </cell>
          <cell r="B5402">
            <v>54</v>
          </cell>
        </row>
        <row r="5403">
          <cell r="A5403" t="str">
            <v>easybox JET24 Carwash</v>
          </cell>
          <cell r="B5403">
            <v>60</v>
          </cell>
        </row>
        <row r="5404">
          <cell r="A5404" t="str">
            <v>easybox Merkur Ciuc</v>
          </cell>
          <cell r="B5404">
            <v>60</v>
          </cell>
        </row>
        <row r="5405">
          <cell r="A5405" t="str">
            <v>easybox Fantanilor</v>
          </cell>
          <cell r="B5405">
            <v>54</v>
          </cell>
        </row>
        <row r="5406">
          <cell r="A5406" t="str">
            <v>easybox Gang Padurea Craiului</v>
          </cell>
          <cell r="B5406">
            <v>137</v>
          </cell>
        </row>
        <row r="5407">
          <cell r="A5407" t="str">
            <v>easybox Gio Smart Fit</v>
          </cell>
          <cell r="B5407">
            <v>60</v>
          </cell>
        </row>
        <row r="5408">
          <cell r="A5408" t="str">
            <v>easybox Tanvet Concept</v>
          </cell>
          <cell r="B5408">
            <v>60</v>
          </cell>
        </row>
        <row r="5409">
          <cell r="A5409" t="str">
            <v>easybox GREY RESIDENCE</v>
          </cell>
          <cell r="B5409">
            <v>59</v>
          </cell>
        </row>
        <row r="5410">
          <cell r="A5410" t="str">
            <v>easybox Complex NEST Oradea</v>
          </cell>
          <cell r="B5410">
            <v>59</v>
          </cell>
        </row>
        <row r="5411">
          <cell r="A5411" t="str">
            <v>easybox Orly 54</v>
          </cell>
          <cell r="B5411">
            <v>54</v>
          </cell>
        </row>
        <row r="5412">
          <cell r="A5412" t="str">
            <v>easybox Baia de Arama</v>
          </cell>
          <cell r="B5412">
            <v>54</v>
          </cell>
        </row>
        <row r="5413">
          <cell r="A5413" t="str">
            <v>easybox Basarabia 242</v>
          </cell>
          <cell r="B5413">
            <v>84</v>
          </cell>
        </row>
        <row r="5414">
          <cell r="A5414" t="str">
            <v>easybox Bals Olt</v>
          </cell>
          <cell r="B5414">
            <v>59</v>
          </cell>
        </row>
        <row r="5415">
          <cell r="A5415" t="str">
            <v>easybox Ilie Petre 54</v>
          </cell>
          <cell r="B5415">
            <v>111</v>
          </cell>
        </row>
        <row r="5416">
          <cell r="A5416" t="str">
            <v>easybox Luceafarului Ipotesti</v>
          </cell>
          <cell r="B5416">
            <v>60</v>
          </cell>
        </row>
        <row r="5417">
          <cell r="A5417" t="str">
            <v>easybox Krew Coffee Drive Dumbraveni</v>
          </cell>
          <cell r="B5417">
            <v>60</v>
          </cell>
        </row>
        <row r="5418">
          <cell r="A5418" t="str">
            <v>easybox Up Dragasani</v>
          </cell>
          <cell r="B5418">
            <v>59</v>
          </cell>
        </row>
        <row r="5419">
          <cell r="A5419" t="str">
            <v>easybox My Auchan Petrom Sibiu</v>
          </cell>
          <cell r="B5419">
            <v>60</v>
          </cell>
        </row>
        <row r="5420">
          <cell r="A5420" t="str">
            <v>easybox Porumbacului 33</v>
          </cell>
          <cell r="B5420">
            <v>60</v>
          </cell>
        </row>
        <row r="5421">
          <cell r="A5421" t="str">
            <v>easybox Ogorului</v>
          </cell>
          <cell r="B5421">
            <v>84</v>
          </cell>
        </row>
        <row r="5422">
          <cell r="A5422" t="str">
            <v>easybox Turnu Magurele 7</v>
          </cell>
          <cell r="B5422">
            <v>84</v>
          </cell>
        </row>
        <row r="5423">
          <cell r="A5423" t="str">
            <v>easybox Trady 2000</v>
          </cell>
          <cell r="B5423">
            <v>55</v>
          </cell>
        </row>
        <row r="5424">
          <cell r="A5424" t="str">
            <v>easybox Pan Marshal</v>
          </cell>
          <cell r="B5424">
            <v>59</v>
          </cell>
        </row>
        <row r="5425">
          <cell r="A5425" t="str">
            <v>easybox Calea Giulesti 46</v>
          </cell>
          <cell r="B5425">
            <v>59</v>
          </cell>
        </row>
        <row r="5426">
          <cell r="A5426" t="str">
            <v>easybox Industrial Park</v>
          </cell>
          <cell r="B5426">
            <v>60</v>
          </cell>
        </row>
        <row r="5427">
          <cell r="A5427" t="str">
            <v>easybox Azzuro</v>
          </cell>
          <cell r="B5427">
            <v>59</v>
          </cell>
        </row>
        <row r="5428">
          <cell r="A5428" t="str">
            <v>easybox Biharia Metav</v>
          </cell>
          <cell r="B5428">
            <v>54</v>
          </cell>
        </row>
        <row r="5429">
          <cell r="A5429" t="str">
            <v>easybox Pantelimon 225</v>
          </cell>
          <cell r="B5429">
            <v>84</v>
          </cell>
        </row>
        <row r="5430">
          <cell r="A5430" t="str">
            <v>easybox Mircea Voda 41</v>
          </cell>
          <cell r="B5430">
            <v>111</v>
          </cell>
        </row>
        <row r="5431">
          <cell r="A5431" t="str">
            <v>easybox La Doi Pasi Branesti</v>
          </cell>
          <cell r="B5431">
            <v>59</v>
          </cell>
        </row>
        <row r="5432">
          <cell r="A5432" t="str">
            <v>easybox Spalatorie Baciu</v>
          </cell>
          <cell r="B5432">
            <v>60</v>
          </cell>
        </row>
        <row r="5433">
          <cell r="A5433" t="str">
            <v>easybox Teilor Mizil</v>
          </cell>
          <cell r="B5433">
            <v>59</v>
          </cell>
        </row>
        <row r="5434">
          <cell r="A5434" t="str">
            <v>easybox Magazin ACA</v>
          </cell>
          <cell r="B5434">
            <v>60</v>
          </cell>
        </row>
        <row r="5435">
          <cell r="A5435" t="str">
            <v>easybox Oltenitei 24</v>
          </cell>
          <cell r="B5435">
            <v>85</v>
          </cell>
        </row>
        <row r="5436">
          <cell r="A5436" t="str">
            <v>easybox Palm Residence</v>
          </cell>
          <cell r="B5436">
            <v>84</v>
          </cell>
        </row>
        <row r="5437">
          <cell r="A5437" t="str">
            <v>easybox Avram Iancu 263</v>
          </cell>
          <cell r="B5437">
            <v>59</v>
          </cell>
        </row>
        <row r="5438">
          <cell r="A5438" t="str">
            <v>easybox Stejarului 3</v>
          </cell>
          <cell r="B5438">
            <v>86</v>
          </cell>
        </row>
        <row r="5439">
          <cell r="A5439" t="str">
            <v>easybox Detunata 11</v>
          </cell>
          <cell r="B5439">
            <v>60</v>
          </cell>
        </row>
        <row r="5440">
          <cell r="A5440" t="str">
            <v>easybox ITC Intrare</v>
          </cell>
          <cell r="B5440">
            <v>137</v>
          </cell>
        </row>
        <row r="5441">
          <cell r="A5441" t="str">
            <v>easybox Market Dan &amp; Flor</v>
          </cell>
          <cell r="B5441">
            <v>59</v>
          </cell>
        </row>
        <row r="5442">
          <cell r="A5442" t="str">
            <v>easybox Rozelor</v>
          </cell>
          <cell r="B5442">
            <v>86</v>
          </cell>
        </row>
        <row r="5443">
          <cell r="A5443" t="str">
            <v>easybox Carmen Silva 1</v>
          </cell>
          <cell r="B5443">
            <v>127</v>
          </cell>
        </row>
        <row r="5444">
          <cell r="A5444" t="str">
            <v>easybox DHP GYM</v>
          </cell>
          <cell r="B5444">
            <v>86</v>
          </cell>
        </row>
        <row r="5445">
          <cell r="A5445" t="str">
            <v>easybox Solid Market</v>
          </cell>
          <cell r="B5445">
            <v>50</v>
          </cell>
        </row>
        <row r="5446">
          <cell r="A5446" t="str">
            <v>easybox Unirii 97</v>
          </cell>
          <cell r="B5446">
            <v>59</v>
          </cell>
        </row>
        <row r="5447">
          <cell r="A5447" t="str">
            <v>easybox CELIGA AUTO RULATE</v>
          </cell>
          <cell r="B5447">
            <v>54</v>
          </cell>
        </row>
        <row r="5448">
          <cell r="A5448" t="str">
            <v>easybox Aratim Negoiu</v>
          </cell>
          <cell r="B5448">
            <v>86</v>
          </cell>
        </row>
        <row r="5449">
          <cell r="A5449" t="str">
            <v>easybox Aratim Cincu</v>
          </cell>
          <cell r="B5449">
            <v>59</v>
          </cell>
        </row>
        <row r="5450">
          <cell r="A5450" t="str">
            <v>easybox Mini Market CYS</v>
          </cell>
          <cell r="B5450">
            <v>59</v>
          </cell>
        </row>
        <row r="5451">
          <cell r="A5451" t="str">
            <v>easybox Penes Curcanul 8</v>
          </cell>
          <cell r="B5451">
            <v>137</v>
          </cell>
        </row>
        <row r="5452">
          <cell r="A5452" t="str">
            <v>easybox Satchinez</v>
          </cell>
          <cell r="B5452">
            <v>60</v>
          </cell>
        </row>
        <row r="5453">
          <cell r="A5453" t="str">
            <v>easybox Tigru Rosu</v>
          </cell>
          <cell r="B5453">
            <v>60</v>
          </cell>
        </row>
        <row r="5454">
          <cell r="A5454" t="str">
            <v>easybox Diana Hermes</v>
          </cell>
          <cell r="B5454">
            <v>59</v>
          </cell>
        </row>
        <row r="5455">
          <cell r="A5455" t="str">
            <v>easybox Kaufland Prundu</v>
          </cell>
          <cell r="B5455">
            <v>113</v>
          </cell>
        </row>
        <row r="5456">
          <cell r="A5456" t="str">
            <v>easybox Narciselor 1B</v>
          </cell>
          <cell r="B5456">
            <v>60</v>
          </cell>
        </row>
        <row r="5457">
          <cell r="A5457" t="str">
            <v>easybox Margelelor 89</v>
          </cell>
          <cell r="B5457">
            <v>111</v>
          </cell>
        </row>
        <row r="5458">
          <cell r="A5458" t="str">
            <v>easybox Sega Parking</v>
          </cell>
          <cell r="B5458">
            <v>60</v>
          </cell>
        </row>
        <row r="5459">
          <cell r="A5459" t="str">
            <v>easybox Verdi</v>
          </cell>
          <cell r="B5459">
            <v>60</v>
          </cell>
        </row>
        <row r="5460">
          <cell r="A5460" t="str">
            <v>easybox Urdari</v>
          </cell>
          <cell r="B5460">
            <v>60</v>
          </cell>
        </row>
        <row r="5461">
          <cell r="A5461" t="str">
            <v>easybox Nicovalei 4A</v>
          </cell>
          <cell r="B5461">
            <v>54</v>
          </cell>
        </row>
        <row r="5462">
          <cell r="A5462" t="str">
            <v>easybox PSS Market</v>
          </cell>
          <cell r="B5462">
            <v>59</v>
          </cell>
        </row>
        <row r="5463">
          <cell r="A5463" t="str">
            <v>easybox MyKids.Ro</v>
          </cell>
          <cell r="B5463">
            <v>84</v>
          </cell>
        </row>
        <row r="5464">
          <cell r="A5464" t="str">
            <v>easybox Jilavei 64</v>
          </cell>
          <cell r="B5464">
            <v>84</v>
          </cell>
        </row>
        <row r="5465">
          <cell r="A5465" t="str">
            <v>easybox Antiaeriana A6</v>
          </cell>
          <cell r="B5465">
            <v>54</v>
          </cell>
        </row>
        <row r="5466">
          <cell r="A5466" t="str">
            <v>easybox Primaverii Park 3</v>
          </cell>
          <cell r="B5466">
            <v>56</v>
          </cell>
        </row>
        <row r="5467">
          <cell r="A5467" t="str">
            <v>easybox Balteni</v>
          </cell>
          <cell r="B5467">
            <v>60</v>
          </cell>
        </row>
        <row r="5468">
          <cell r="A5468" t="str">
            <v>easybox Marasesti 43</v>
          </cell>
          <cell r="B5468">
            <v>60</v>
          </cell>
        </row>
        <row r="5469">
          <cell r="A5469" t="str">
            <v>easybox Girisu de Cris</v>
          </cell>
          <cell r="B5469">
            <v>60</v>
          </cell>
        </row>
        <row r="5470">
          <cell r="A5470" t="str">
            <v>easybox Crangasi 50</v>
          </cell>
          <cell r="B5470">
            <v>84</v>
          </cell>
        </row>
        <row r="5471">
          <cell r="A5471" t="str">
            <v>easybox Cernauti 46 Dreapta</v>
          </cell>
          <cell r="B5471">
            <v>84</v>
          </cell>
        </row>
        <row r="5472">
          <cell r="A5472" t="str">
            <v>easybox Chez Pettit Coco</v>
          </cell>
          <cell r="B5472">
            <v>113</v>
          </cell>
        </row>
        <row r="5473">
          <cell r="A5473" t="str">
            <v>easybox Postavarului 22</v>
          </cell>
          <cell r="B5473">
            <v>113</v>
          </cell>
        </row>
        <row r="5474">
          <cell r="A5474" t="str">
            <v>easybox Liviu Rebreanu 12</v>
          </cell>
          <cell r="B5474">
            <v>70</v>
          </cell>
        </row>
        <row r="5475">
          <cell r="A5475" t="str">
            <v>easybox Unirii 59</v>
          </cell>
          <cell r="B5475">
            <v>167</v>
          </cell>
        </row>
        <row r="5476">
          <cell r="A5476" t="str">
            <v>easybox 2 Florin Ciungan 6</v>
          </cell>
          <cell r="B5476">
            <v>54</v>
          </cell>
        </row>
        <row r="5477">
          <cell r="A5477" t="str">
            <v>easybox Vrancei 8</v>
          </cell>
          <cell r="B5477">
            <v>60</v>
          </cell>
        </row>
        <row r="5478">
          <cell r="A5478" t="str">
            <v>easybox Gliei 13</v>
          </cell>
          <cell r="B5478">
            <v>54</v>
          </cell>
        </row>
        <row r="5479">
          <cell r="A5479" t="str">
            <v>easybox Maramures 11</v>
          </cell>
          <cell r="B5479">
            <v>59</v>
          </cell>
        </row>
        <row r="5480">
          <cell r="A5480" t="str">
            <v>easybox SOLSTITIULUI 55</v>
          </cell>
          <cell r="B5480">
            <v>84</v>
          </cell>
        </row>
        <row r="5481">
          <cell r="A5481" t="str">
            <v>easybox Dinasty Shop Clinceni</v>
          </cell>
          <cell r="B5481">
            <v>54</v>
          </cell>
        </row>
        <row r="5482">
          <cell r="A5482" t="str">
            <v>easybox Complex Comercial Parox</v>
          </cell>
          <cell r="B5482">
            <v>113</v>
          </cell>
        </row>
        <row r="5483">
          <cell r="A5483" t="str">
            <v>easybox Rusanesti</v>
          </cell>
          <cell r="B5483">
            <v>60</v>
          </cell>
        </row>
        <row r="5484">
          <cell r="A5484" t="str">
            <v>easybox Radu de la Afumati Ploiesti</v>
          </cell>
          <cell r="B5484">
            <v>60</v>
          </cell>
        </row>
        <row r="5485">
          <cell r="A5485" t="str">
            <v>easybox Restaurant TIMPURI</v>
          </cell>
          <cell r="B5485">
            <v>60</v>
          </cell>
        </row>
        <row r="5486">
          <cell r="A5486" t="str">
            <v>easybox Satu Mare 12</v>
          </cell>
          <cell r="B5486">
            <v>60</v>
          </cell>
        </row>
        <row r="5487">
          <cell r="A5487" t="str">
            <v>easybox Sondelor 62i</v>
          </cell>
          <cell r="B5487">
            <v>86</v>
          </cell>
        </row>
        <row r="5488">
          <cell r="A5488" t="str">
            <v>easybox Cometei 41</v>
          </cell>
          <cell r="B5488">
            <v>59</v>
          </cell>
        </row>
        <row r="5489">
          <cell r="A5489" t="str">
            <v>easybox White Tower</v>
          </cell>
          <cell r="B5489">
            <v>59</v>
          </cell>
        </row>
        <row r="5490">
          <cell r="A5490" t="str">
            <v>easybox Piata Carei</v>
          </cell>
          <cell r="B5490">
            <v>59</v>
          </cell>
        </row>
        <row r="5491">
          <cell r="A5491" t="str">
            <v>easybox Staben</v>
          </cell>
          <cell r="B5491">
            <v>60</v>
          </cell>
        </row>
        <row r="5492">
          <cell r="A5492" t="str">
            <v>easybox Campia Libertatii 46</v>
          </cell>
          <cell r="B5492">
            <v>113</v>
          </cell>
        </row>
        <row r="5493">
          <cell r="A5493" t="str">
            <v>easybox Galaxiei 38</v>
          </cell>
          <cell r="B5493">
            <v>86</v>
          </cell>
        </row>
        <row r="5494">
          <cell r="A5494" t="str">
            <v>easybox Corbului 1</v>
          </cell>
          <cell r="B5494">
            <v>86</v>
          </cell>
        </row>
        <row r="5495">
          <cell r="A5495" t="str">
            <v>easybox Domneasca 103 Galati</v>
          </cell>
          <cell r="B5495">
            <v>60</v>
          </cell>
        </row>
        <row r="5496">
          <cell r="A5496" t="str">
            <v>easybox La Doi Pasi Urban Plaza</v>
          </cell>
          <cell r="B5496">
            <v>127</v>
          </cell>
        </row>
        <row r="5497">
          <cell r="A5497" t="str">
            <v>easybox La Un Pas Cristian</v>
          </cell>
          <cell r="B5497">
            <v>54</v>
          </cell>
        </row>
        <row r="5498">
          <cell r="A5498" t="str">
            <v>easybox Columbia Fitness</v>
          </cell>
          <cell r="B5498">
            <v>84</v>
          </cell>
        </row>
        <row r="5499">
          <cell r="A5499" t="str">
            <v>easybox Pietii Targu Bujor</v>
          </cell>
          <cell r="B5499">
            <v>60</v>
          </cell>
        </row>
        <row r="5500">
          <cell r="A5500" t="str">
            <v>easybox Lunii 2</v>
          </cell>
          <cell r="B5500">
            <v>108</v>
          </cell>
        </row>
        <row r="5501">
          <cell r="A5501" t="str">
            <v>easybox Regiment 11 Siret</v>
          </cell>
          <cell r="B5501">
            <v>84</v>
          </cell>
        </row>
        <row r="5502">
          <cell r="A5502" t="str">
            <v>easybox Jacques M.Elias 10</v>
          </cell>
          <cell r="B5502">
            <v>59</v>
          </cell>
        </row>
        <row r="5503">
          <cell r="A5503" t="str">
            <v>easybox Scolii Jirlau</v>
          </cell>
          <cell r="B5503">
            <v>60</v>
          </cell>
        </row>
        <row r="5504">
          <cell r="A5504" t="str">
            <v>easybox Acces</v>
          </cell>
          <cell r="B5504">
            <v>59</v>
          </cell>
        </row>
        <row r="5505">
          <cell r="A5505" t="str">
            <v>easybox Voitinel Centru</v>
          </cell>
          <cell r="B5505">
            <v>60</v>
          </cell>
        </row>
        <row r="5506">
          <cell r="A5506" t="str">
            <v>easybox Bujorilor Deta</v>
          </cell>
          <cell r="B5506">
            <v>84</v>
          </cell>
        </row>
        <row r="5507">
          <cell r="A5507" t="str">
            <v>easybox Albastrelelor 29A</v>
          </cell>
          <cell r="B5507">
            <v>60</v>
          </cell>
        </row>
        <row r="5508">
          <cell r="A5508" t="str">
            <v>easybox Stefan Cel Mare 23</v>
          </cell>
          <cell r="B5508">
            <v>86</v>
          </cell>
        </row>
        <row r="5509">
          <cell r="A5509" t="str">
            <v>easybox Louis Pasteur 74</v>
          </cell>
          <cell r="B5509">
            <v>59</v>
          </cell>
        </row>
        <row r="5510">
          <cell r="A5510" t="str">
            <v>easybox Briliant</v>
          </cell>
          <cell r="B5510">
            <v>59</v>
          </cell>
        </row>
        <row r="5511">
          <cell r="A5511" t="str">
            <v>easybox Peco Republicii</v>
          </cell>
          <cell r="B5511">
            <v>86</v>
          </cell>
        </row>
        <row r="5512">
          <cell r="A5512" t="str">
            <v>easybox Ivory Pipera 1</v>
          </cell>
          <cell r="B5512">
            <v>113</v>
          </cell>
        </row>
        <row r="5513">
          <cell r="A5513" t="str">
            <v>easybox 2 Car Wash Plevnei</v>
          </cell>
          <cell r="B5513">
            <v>86</v>
          </cell>
        </row>
        <row r="5514">
          <cell r="A5514" t="str">
            <v>easybox Stefan Cel Mare Oradea</v>
          </cell>
          <cell r="B5514">
            <v>60</v>
          </cell>
        </row>
        <row r="5515">
          <cell r="A5515" t="str">
            <v>easybox Gura Siriului 38</v>
          </cell>
          <cell r="B5515">
            <v>59</v>
          </cell>
        </row>
        <row r="5516">
          <cell r="A5516" t="str">
            <v>easybox George Enescu 15B</v>
          </cell>
          <cell r="B5516">
            <v>59</v>
          </cell>
        </row>
        <row r="5517">
          <cell r="A5517" t="str">
            <v>easybox Divers Catelu</v>
          </cell>
          <cell r="B5517">
            <v>60</v>
          </cell>
        </row>
        <row r="5518">
          <cell r="A5518" t="str">
            <v>easybox Tribun Vladutiu 17</v>
          </cell>
          <cell r="B5518">
            <v>86</v>
          </cell>
        </row>
        <row r="5519">
          <cell r="A5519" t="str">
            <v>easybox Victoriei 20</v>
          </cell>
          <cell r="B5519">
            <v>59</v>
          </cell>
        </row>
        <row r="5520">
          <cell r="A5520" t="str">
            <v>easybox Ditrau</v>
          </cell>
          <cell r="B5520">
            <v>59</v>
          </cell>
        </row>
        <row r="5521">
          <cell r="A5521" t="str">
            <v>easybox Cristalului</v>
          </cell>
          <cell r="B5521">
            <v>84</v>
          </cell>
        </row>
        <row r="5522">
          <cell r="A5522" t="str">
            <v>easybox Kaufland Centru Neamt</v>
          </cell>
          <cell r="B5522">
            <v>174</v>
          </cell>
        </row>
        <row r="5523">
          <cell r="A5523" t="str">
            <v>easybox Vergului 20</v>
          </cell>
          <cell r="B5523">
            <v>59</v>
          </cell>
        </row>
        <row r="5524">
          <cell r="A5524" t="str">
            <v>easybox Dragomiresti Deal</v>
          </cell>
          <cell r="B5524">
            <v>60</v>
          </cell>
        </row>
        <row r="5525">
          <cell r="A5525" t="str">
            <v>easybox Evomedica</v>
          </cell>
          <cell r="B5525">
            <v>59</v>
          </cell>
        </row>
        <row r="5526">
          <cell r="A5526" t="str">
            <v>easybox Patriciu Barbu 27</v>
          </cell>
          <cell r="B5526">
            <v>55</v>
          </cell>
        </row>
        <row r="5527">
          <cell r="A5527" t="str">
            <v>easybox Mangia Street Food</v>
          </cell>
          <cell r="B5527">
            <v>54</v>
          </cell>
        </row>
        <row r="5528">
          <cell r="A5528" t="str">
            <v>easybox Resita 4</v>
          </cell>
          <cell r="B5528">
            <v>86</v>
          </cell>
        </row>
        <row r="5529">
          <cell r="A5529" t="str">
            <v>easybox Cupolei 10</v>
          </cell>
          <cell r="B5529">
            <v>86</v>
          </cell>
        </row>
        <row r="5530">
          <cell r="A5530" t="str">
            <v>easybox Oltenitei 121</v>
          </cell>
          <cell r="B5530">
            <v>86</v>
          </cell>
        </row>
        <row r="5531">
          <cell r="A5531" t="str">
            <v>easybox Nasaud 16</v>
          </cell>
          <cell r="B5531">
            <v>133</v>
          </cell>
        </row>
        <row r="5532">
          <cell r="A5532" t="str">
            <v>easybox Uverturii 89</v>
          </cell>
          <cell r="B5532">
            <v>84</v>
          </cell>
        </row>
        <row r="5533">
          <cell r="A5533" t="str">
            <v>easybox Cojocnei 21</v>
          </cell>
          <cell r="B5533">
            <v>111</v>
          </cell>
        </row>
        <row r="5534">
          <cell r="A5534" t="str">
            <v>easybox Canta 408</v>
          </cell>
          <cell r="B5534">
            <v>54</v>
          </cell>
        </row>
        <row r="5535">
          <cell r="A5535" t="str">
            <v>easybox Ceahlaul 5</v>
          </cell>
          <cell r="B5535">
            <v>86</v>
          </cell>
        </row>
        <row r="5536">
          <cell r="A5536" t="str">
            <v>easybox Valea Mare</v>
          </cell>
          <cell r="B5536">
            <v>54</v>
          </cell>
        </row>
        <row r="5537">
          <cell r="A5537" t="str">
            <v>easybox Kineto Mobility</v>
          </cell>
          <cell r="B5537">
            <v>84</v>
          </cell>
        </row>
        <row r="5538">
          <cell r="A5538" t="str">
            <v>easybox Gara Codreanu</v>
          </cell>
          <cell r="B5538">
            <v>59</v>
          </cell>
        </row>
        <row r="5539">
          <cell r="A5539" t="str">
            <v>easybox Parului 32</v>
          </cell>
          <cell r="B5539">
            <v>59</v>
          </cell>
        </row>
        <row r="5540">
          <cell r="A5540" t="str">
            <v>easybox Ceahlaul 22</v>
          </cell>
          <cell r="B5540">
            <v>86</v>
          </cell>
        </row>
        <row r="5541">
          <cell r="A5541" t="str">
            <v>easybox Stupinii Noi</v>
          </cell>
          <cell r="B5541">
            <v>59</v>
          </cell>
        </row>
        <row r="5542">
          <cell r="A5542" t="str">
            <v>easybox Pensiunea Tango Margo</v>
          </cell>
          <cell r="B5542">
            <v>54</v>
          </cell>
        </row>
        <row r="5543">
          <cell r="A5543" t="str">
            <v>easybox Vasilea Milea 6</v>
          </cell>
          <cell r="B5543">
            <v>113</v>
          </cell>
        </row>
        <row r="5544">
          <cell r="A5544" t="str">
            <v>easybox Piata Ideal</v>
          </cell>
          <cell r="B5544">
            <v>59</v>
          </cell>
        </row>
        <row r="5545">
          <cell r="A5545" t="str">
            <v>easybox Racovita 10</v>
          </cell>
          <cell r="B5545">
            <v>113</v>
          </cell>
        </row>
        <row r="5546">
          <cell r="A5546" t="str">
            <v>easybox Malu Rosu Ploiesti</v>
          </cell>
          <cell r="B5546">
            <v>86</v>
          </cell>
        </row>
        <row r="5547">
          <cell r="A5547" t="str">
            <v>easybox Intre Garle 4</v>
          </cell>
          <cell r="B5547">
            <v>133</v>
          </cell>
        </row>
        <row r="5548">
          <cell r="A5548" t="str">
            <v>easybox Mihai Bravu 41</v>
          </cell>
          <cell r="B5548">
            <v>84</v>
          </cell>
        </row>
        <row r="5549">
          <cell r="A5549" t="str">
            <v>easybox Meteor 44</v>
          </cell>
          <cell r="B5549">
            <v>59</v>
          </cell>
        </row>
        <row r="5550">
          <cell r="A5550" t="str">
            <v>easybox Ploiesti West Park</v>
          </cell>
          <cell r="B5550">
            <v>59</v>
          </cell>
        </row>
        <row r="5551">
          <cell r="A5551" t="str">
            <v>easybox Borsa 17</v>
          </cell>
          <cell r="B5551">
            <v>85</v>
          </cell>
        </row>
        <row r="5552">
          <cell r="A5552" t="str">
            <v>easybox Das Imob Consulting</v>
          </cell>
          <cell r="B5552">
            <v>84</v>
          </cell>
        </row>
        <row r="5553">
          <cell r="A5553" t="str">
            <v>easybox Episcop Grigorie Leu</v>
          </cell>
          <cell r="B5553">
            <v>59</v>
          </cell>
        </row>
        <row r="5554">
          <cell r="A5554" t="str">
            <v>easybox Market Ciorogarla</v>
          </cell>
          <cell r="B5554">
            <v>84</v>
          </cell>
        </row>
        <row r="5555">
          <cell r="A5555" t="str">
            <v>easybox Vulcanului</v>
          </cell>
          <cell r="B5555">
            <v>60</v>
          </cell>
        </row>
        <row r="5556">
          <cell r="A5556" t="str">
            <v>easybox Youpiii House 2</v>
          </cell>
          <cell r="B5556">
            <v>86</v>
          </cell>
        </row>
        <row r="5557">
          <cell r="A5557" t="str">
            <v>easybox Belvedere 12</v>
          </cell>
          <cell r="B5557">
            <v>77</v>
          </cell>
        </row>
        <row r="5558">
          <cell r="A5558" t="str">
            <v>easybox Sidefului 8B</v>
          </cell>
          <cell r="B5558">
            <v>86</v>
          </cell>
        </row>
        <row r="5559">
          <cell r="A5559" t="str">
            <v>easybox Ivory Pipera 2</v>
          </cell>
          <cell r="B5559">
            <v>111</v>
          </cell>
        </row>
        <row r="5560">
          <cell r="A5560" t="str">
            <v>easybox VET</v>
          </cell>
          <cell r="B5560">
            <v>84</v>
          </cell>
        </row>
        <row r="5561">
          <cell r="A5561" t="str">
            <v>easybox Corund</v>
          </cell>
          <cell r="B5561">
            <v>54</v>
          </cell>
        </row>
        <row r="5562">
          <cell r="A5562" t="str">
            <v>easybox Bolintin Deal</v>
          </cell>
          <cell r="B5562">
            <v>74</v>
          </cell>
        </row>
        <row r="5563">
          <cell r="A5563" t="str">
            <v>easybox Kaufland Curtea de Arges</v>
          </cell>
          <cell r="B5563">
            <v>166</v>
          </cell>
        </row>
        <row r="5564">
          <cell r="A5564" t="str">
            <v>easybox Big Express</v>
          </cell>
          <cell r="B5564">
            <v>194</v>
          </cell>
        </row>
        <row r="5565">
          <cell r="A5565" t="str">
            <v>easybox Profi Sapoca</v>
          </cell>
          <cell r="B5565">
            <v>54</v>
          </cell>
        </row>
        <row r="5566">
          <cell r="A5566" t="str">
            <v>easybox Traian 95</v>
          </cell>
          <cell r="B5566">
            <v>85</v>
          </cell>
        </row>
        <row r="5567">
          <cell r="A5567" t="str">
            <v>easybox Profi Manasia</v>
          </cell>
          <cell r="B5567">
            <v>54</v>
          </cell>
        </row>
        <row r="5568">
          <cell r="A5568" t="str">
            <v>easybox Alion 49A</v>
          </cell>
          <cell r="B5568">
            <v>59</v>
          </cell>
        </row>
        <row r="5569">
          <cell r="A5569" t="str">
            <v>easybox Brancoveanu 73</v>
          </cell>
          <cell r="B5569">
            <v>59</v>
          </cell>
        </row>
        <row r="5570">
          <cell r="A5570" t="str">
            <v>easybox ZOO EXPERT</v>
          </cell>
          <cell r="B5570">
            <v>140</v>
          </cell>
        </row>
        <row r="5571">
          <cell r="A5571" t="str">
            <v>easybox Calea Crangasi 30</v>
          </cell>
          <cell r="B5571">
            <v>99</v>
          </cell>
        </row>
        <row r="5572">
          <cell r="A5572" t="str">
            <v>easybox Traian 142</v>
          </cell>
          <cell r="B5572">
            <v>84</v>
          </cell>
        </row>
        <row r="5573">
          <cell r="A5573" t="str">
            <v>easybox Kaufland Soseaua de Centura</v>
          </cell>
          <cell r="B5573">
            <v>133</v>
          </cell>
        </row>
        <row r="5574">
          <cell r="A5574" t="str">
            <v>easybox IC Bratianu 226</v>
          </cell>
          <cell r="B5574">
            <v>59</v>
          </cell>
        </row>
        <row r="5575">
          <cell r="A5575" t="str">
            <v>easybox La Doi Pasi PODGORIA</v>
          </cell>
          <cell r="B5575">
            <v>59</v>
          </cell>
        </row>
        <row r="5576">
          <cell r="A5576" t="str">
            <v>easybox Centrul de Informare</v>
          </cell>
          <cell r="B5576">
            <v>59</v>
          </cell>
        </row>
        <row r="5577">
          <cell r="A5577" t="str">
            <v>easybox Directia Economica</v>
          </cell>
          <cell r="B5577">
            <v>59</v>
          </cell>
        </row>
        <row r="5578">
          <cell r="A5578" t="str">
            <v>easybox Carrefour Oltenita</v>
          </cell>
          <cell r="B5578">
            <v>59</v>
          </cell>
        </row>
        <row r="5579">
          <cell r="A5579" t="str">
            <v>easybox Targu Neamt 20</v>
          </cell>
          <cell r="B5579">
            <v>59</v>
          </cell>
        </row>
        <row r="5580">
          <cell r="A5580" t="str">
            <v>easybox Profi Ciocanesti</v>
          </cell>
          <cell r="B5580">
            <v>59</v>
          </cell>
        </row>
        <row r="5581">
          <cell r="A5581" t="str">
            <v>easybox Profi Roseti</v>
          </cell>
          <cell r="B5581">
            <v>59</v>
          </cell>
        </row>
        <row r="5582">
          <cell r="A5582" t="str">
            <v>easybox La Scoica Land</v>
          </cell>
          <cell r="B5582">
            <v>59</v>
          </cell>
        </row>
        <row r="5583">
          <cell r="A5583" t="str">
            <v>easybox 2 Varteju</v>
          </cell>
          <cell r="B5583">
            <v>74</v>
          </cell>
        </row>
        <row r="5584">
          <cell r="A5584" t="str">
            <v>easybox Diego Toplita</v>
          </cell>
          <cell r="B5584">
            <v>59</v>
          </cell>
        </row>
        <row r="5585">
          <cell r="A5585" t="str">
            <v>easybox Pensiunea Margareta</v>
          </cell>
          <cell r="B5585">
            <v>54</v>
          </cell>
        </row>
        <row r="5586">
          <cell r="A5586" t="str">
            <v>easybox Vintila Mihailescu 3 Bloc 59</v>
          </cell>
          <cell r="B5586">
            <v>113</v>
          </cell>
        </row>
        <row r="5587">
          <cell r="A5587" t="str">
            <v>easybox Centrul Comercial TOM Constanta</v>
          </cell>
          <cell r="B5587">
            <v>59</v>
          </cell>
        </row>
        <row r="5588">
          <cell r="A5588" t="str">
            <v>easybox Strada Veche</v>
          </cell>
          <cell r="B5588">
            <v>60</v>
          </cell>
        </row>
        <row r="5589">
          <cell r="A5589" t="str">
            <v>easybox Cavnic</v>
          </cell>
          <cell r="B5589">
            <v>60</v>
          </cell>
        </row>
        <row r="5590">
          <cell r="A5590" t="str">
            <v>easybox NIDO RESIDENCE</v>
          </cell>
          <cell r="B5590">
            <v>59</v>
          </cell>
        </row>
        <row r="5591">
          <cell r="A5591" t="str">
            <v>easybox Tautului 22</v>
          </cell>
          <cell r="B5591">
            <v>54</v>
          </cell>
        </row>
        <row r="5592">
          <cell r="A5592" t="str">
            <v>easybox Gemanis</v>
          </cell>
          <cell r="B5592">
            <v>99</v>
          </cell>
        </row>
        <row r="5593">
          <cell r="A5593" t="str">
            <v>easybox Bucuresti Targoviste 19B</v>
          </cell>
          <cell r="B5593">
            <v>86</v>
          </cell>
        </row>
        <row r="5594">
          <cell r="A5594" t="str">
            <v>easybox Traian 6</v>
          </cell>
          <cell r="B5594">
            <v>59</v>
          </cell>
        </row>
        <row r="5595">
          <cell r="A5595" t="str">
            <v>easybox Valeni 69</v>
          </cell>
          <cell r="B5595">
            <v>54</v>
          </cell>
        </row>
        <row r="5596">
          <cell r="A5596" t="str">
            <v>easybox La Chic Turceni</v>
          </cell>
          <cell r="B5596">
            <v>59</v>
          </cell>
        </row>
        <row r="5597">
          <cell r="A5597" t="str">
            <v>easybox VULCANIZARE</v>
          </cell>
          <cell r="B5597">
            <v>54</v>
          </cell>
        </row>
        <row r="5598">
          <cell r="A5598" t="str">
            <v>easybox Caminul Cultural Voiteg</v>
          </cell>
          <cell r="B5598">
            <v>59</v>
          </cell>
        </row>
        <row r="5599">
          <cell r="A5599" t="str">
            <v>easybox Armonia Mosnita Noua</v>
          </cell>
          <cell r="B5599">
            <v>59</v>
          </cell>
        </row>
        <row r="5600">
          <cell r="A5600" t="str">
            <v>easybox Fagetului 1 Lugoj</v>
          </cell>
          <cell r="B5600">
            <v>59</v>
          </cell>
        </row>
        <row r="5601">
          <cell r="A5601" t="str">
            <v>easybox Mihai Eminescu Bloc H</v>
          </cell>
          <cell r="B5601">
            <v>59</v>
          </cell>
        </row>
        <row r="5602">
          <cell r="A5602" t="str">
            <v>easybox Pizza Place</v>
          </cell>
          <cell r="B5602">
            <v>59</v>
          </cell>
        </row>
        <row r="5603">
          <cell r="A5603" t="str">
            <v>easybox Piata Big</v>
          </cell>
          <cell r="B5603">
            <v>84</v>
          </cell>
        </row>
        <row r="5604">
          <cell r="A5604" t="str">
            <v>easybox Centrul Comercial Central</v>
          </cell>
          <cell r="B5604">
            <v>147</v>
          </cell>
        </row>
        <row r="5605">
          <cell r="A5605" t="str">
            <v>easybox Lau Cris</v>
          </cell>
          <cell r="B5605">
            <v>59</v>
          </cell>
        </row>
        <row r="5606">
          <cell r="A5606" t="str">
            <v>easybox Nel Star Market 2</v>
          </cell>
          <cell r="B5606">
            <v>55</v>
          </cell>
        </row>
        <row r="5607">
          <cell r="A5607" t="str">
            <v>easybox Magazin Biamar</v>
          </cell>
          <cell r="B5607">
            <v>68</v>
          </cell>
        </row>
        <row r="5608">
          <cell r="A5608" t="str">
            <v>easybox Darina Gurghiu</v>
          </cell>
          <cell r="B5608">
            <v>59</v>
          </cell>
        </row>
        <row r="5609">
          <cell r="A5609" t="str">
            <v>easybox Salon Paris</v>
          </cell>
          <cell r="B5609">
            <v>55</v>
          </cell>
        </row>
        <row r="5610">
          <cell r="A5610" t="str">
            <v>easybox Drumul Garii 5</v>
          </cell>
          <cell r="B5610">
            <v>84</v>
          </cell>
        </row>
        <row r="5611">
          <cell r="A5611" t="str">
            <v>easybox Dunarii 78</v>
          </cell>
          <cell r="B5611">
            <v>106</v>
          </cell>
        </row>
        <row r="5612">
          <cell r="A5612" t="str">
            <v>easybox Calea Floresti 93</v>
          </cell>
          <cell r="B5612">
            <v>84</v>
          </cell>
        </row>
        <row r="5613">
          <cell r="A5613" t="str">
            <v>easybox Petuniei 6</v>
          </cell>
          <cell r="B5613">
            <v>156</v>
          </cell>
        </row>
        <row r="5614">
          <cell r="A5614" t="str">
            <v>easybox Bucegi 11A Bloc B1</v>
          </cell>
          <cell r="B5614">
            <v>84</v>
          </cell>
        </row>
        <row r="5615">
          <cell r="A5615" t="str">
            <v>easybox Bucegi 11A Scara E</v>
          </cell>
          <cell r="B5615">
            <v>108</v>
          </cell>
        </row>
        <row r="5616">
          <cell r="A5616" t="str">
            <v>easybox Magazin La Gayu</v>
          </cell>
          <cell r="B5616">
            <v>59</v>
          </cell>
        </row>
        <row r="5617">
          <cell r="A5617" t="str">
            <v>easybox Cream Outlet</v>
          </cell>
          <cell r="B5617">
            <v>59</v>
          </cell>
        </row>
        <row r="5618">
          <cell r="A5618" t="str">
            <v>easybox Clabucet 2</v>
          </cell>
          <cell r="B5618">
            <v>86</v>
          </cell>
        </row>
        <row r="5619">
          <cell r="A5619" t="str">
            <v>easybox Supeco Barlad</v>
          </cell>
          <cell r="B5619">
            <v>86</v>
          </cell>
        </row>
        <row r="5620">
          <cell r="A5620" t="str">
            <v>easybox Segarcea 1 Bloc A11</v>
          </cell>
          <cell r="B5620">
            <v>113</v>
          </cell>
        </row>
        <row r="5621">
          <cell r="A5621" t="str">
            <v>easybox Ilia</v>
          </cell>
          <cell r="B5621">
            <v>59</v>
          </cell>
        </row>
        <row r="5622">
          <cell r="A5622" t="str">
            <v>easybox Odobesti 1A Galati</v>
          </cell>
          <cell r="B5622">
            <v>54</v>
          </cell>
        </row>
        <row r="5623">
          <cell r="A5623" t="str">
            <v>easybox Liviu Rebreanu 7</v>
          </cell>
          <cell r="B5623">
            <v>84</v>
          </cell>
        </row>
        <row r="5624">
          <cell r="A5624" t="str">
            <v>easybox City Nord</v>
          </cell>
          <cell r="B5624">
            <v>59</v>
          </cell>
        </row>
        <row r="5625">
          <cell r="A5625" t="str">
            <v>easybox Mega Image Bolintin Vale</v>
          </cell>
          <cell r="B5625">
            <v>59</v>
          </cell>
        </row>
        <row r="5626">
          <cell r="A5626" t="str">
            <v>easybox Best PQ Plai Vulcanesti</v>
          </cell>
          <cell r="B5626">
            <v>59</v>
          </cell>
        </row>
        <row r="5627">
          <cell r="A5627" t="str">
            <v>easybox Adizorlescu Design</v>
          </cell>
          <cell r="B5627">
            <v>59</v>
          </cell>
        </row>
        <row r="5628">
          <cell r="A5628" t="str">
            <v>easybox Carrefour Express Ovidiu</v>
          </cell>
          <cell r="B5628">
            <v>59</v>
          </cell>
        </row>
        <row r="5629">
          <cell r="A5629" t="str">
            <v>easybox Lalelelor Craiova</v>
          </cell>
          <cell r="B5629">
            <v>59</v>
          </cell>
        </row>
        <row r="5630">
          <cell r="A5630" t="str">
            <v>easybox Parc Almasului</v>
          </cell>
          <cell r="B5630">
            <v>54</v>
          </cell>
        </row>
        <row r="5631">
          <cell r="A5631" t="str">
            <v>easybox Lacului 1</v>
          </cell>
          <cell r="B5631">
            <v>59</v>
          </cell>
        </row>
        <row r="5632">
          <cell r="A5632" t="str">
            <v>easybox Magazin LUCEAFARUL</v>
          </cell>
          <cell r="B5632">
            <v>84</v>
          </cell>
        </row>
        <row r="5633">
          <cell r="A5633" t="str">
            <v>easybox Romana 17</v>
          </cell>
          <cell r="B5633">
            <v>54</v>
          </cell>
        </row>
        <row r="5634">
          <cell r="A5634" t="str">
            <v>easybox Krakovia</v>
          </cell>
          <cell r="B5634">
            <v>84</v>
          </cell>
        </row>
        <row r="5635">
          <cell r="A5635" t="str">
            <v>easybox Yes Market</v>
          </cell>
          <cell r="B5635">
            <v>59</v>
          </cell>
        </row>
        <row r="5636">
          <cell r="A5636" t="str">
            <v>easybox ASG POWER TWINS</v>
          </cell>
          <cell r="B5636">
            <v>59</v>
          </cell>
        </row>
        <row r="5637">
          <cell r="A5637" t="str">
            <v>easybox Prima Market</v>
          </cell>
          <cell r="B5637">
            <v>59</v>
          </cell>
        </row>
        <row r="5638">
          <cell r="A5638" t="str">
            <v>easybox ZUM MARKET</v>
          </cell>
          <cell r="B5638">
            <v>59</v>
          </cell>
        </row>
        <row r="5639">
          <cell r="A5639" t="str">
            <v>easybox Unirii 7</v>
          </cell>
          <cell r="B5639">
            <v>59</v>
          </cell>
        </row>
        <row r="5640">
          <cell r="A5640" t="str">
            <v>easybox Aurora 2</v>
          </cell>
          <cell r="B5640">
            <v>137</v>
          </cell>
        </row>
        <row r="5641">
          <cell r="A5641" t="str">
            <v>easybox Iancu de Hunedoara 32</v>
          </cell>
          <cell r="B5641">
            <v>111</v>
          </cell>
        </row>
        <row r="5642">
          <cell r="A5642" t="str">
            <v>easybox Beauty Fly</v>
          </cell>
          <cell r="B5642">
            <v>84</v>
          </cell>
        </row>
        <row r="5643">
          <cell r="A5643" t="str">
            <v>easybox Romulus Vuia 13</v>
          </cell>
          <cell r="B5643">
            <v>140</v>
          </cell>
        </row>
        <row r="5644">
          <cell r="A5644" t="str">
            <v>easybox Stefan cel Mare 12</v>
          </cell>
          <cell r="B5644">
            <v>84</v>
          </cell>
        </row>
        <row r="5645">
          <cell r="A5645" t="str">
            <v>easybox Prundu Giurgiu</v>
          </cell>
          <cell r="B5645">
            <v>59</v>
          </cell>
        </row>
        <row r="5646">
          <cell r="A5646" t="str">
            <v>easybox Giurgiu Shopping Park</v>
          </cell>
          <cell r="B5646">
            <v>108</v>
          </cell>
        </row>
        <row r="5647">
          <cell r="A5647" t="str">
            <v>easybox Huedin 7</v>
          </cell>
          <cell r="B5647">
            <v>111</v>
          </cell>
        </row>
        <row r="5648">
          <cell r="A5648" t="str">
            <v>easybox Elegant Murfatlar</v>
          </cell>
          <cell r="B5648">
            <v>59</v>
          </cell>
        </row>
        <row r="5649">
          <cell r="A5649" t="str">
            <v>easybox Winmarkt Vaslui</v>
          </cell>
          <cell r="B5649">
            <v>84</v>
          </cell>
        </row>
        <row r="5650">
          <cell r="A5650" t="str">
            <v>easybox Ostratu</v>
          </cell>
          <cell r="B5650">
            <v>163</v>
          </cell>
        </row>
        <row r="5651">
          <cell r="A5651" t="str">
            <v>easybox Campia Libertatii 6</v>
          </cell>
          <cell r="B5651">
            <v>137</v>
          </cell>
        </row>
        <row r="5652">
          <cell r="A5652" t="str">
            <v>easybox George Enescu Hunedoara</v>
          </cell>
          <cell r="B5652">
            <v>59</v>
          </cell>
        </row>
        <row r="5653">
          <cell r="A5653" t="str">
            <v>easybox Dacia 14 Hunedoara</v>
          </cell>
          <cell r="B5653">
            <v>59</v>
          </cell>
        </row>
        <row r="5654">
          <cell r="A5654" t="str">
            <v>easybox Fresh Start Self Wash</v>
          </cell>
          <cell r="B5654">
            <v>59</v>
          </cell>
        </row>
        <row r="5655">
          <cell r="A5655" t="str">
            <v>easybox Spalatorie Cicero 146</v>
          </cell>
          <cell r="B5655">
            <v>59</v>
          </cell>
        </row>
        <row r="5656">
          <cell r="A5656" t="str">
            <v>easybox Baciului 31</v>
          </cell>
          <cell r="B5656">
            <v>59</v>
          </cell>
        </row>
        <row r="5657">
          <cell r="A5657" t="str">
            <v>easybox Otelarilor 32</v>
          </cell>
          <cell r="B5657">
            <v>113</v>
          </cell>
        </row>
        <row r="5658">
          <cell r="A5658" t="str">
            <v>easybox Power FM</v>
          </cell>
          <cell r="B5658">
            <v>59</v>
          </cell>
        </row>
        <row r="5659">
          <cell r="A5659" t="str">
            <v>easybox Speed Oil</v>
          </cell>
          <cell r="B5659">
            <v>54</v>
          </cell>
        </row>
        <row r="5660">
          <cell r="A5660" t="str">
            <v>easybox La Covrig</v>
          </cell>
          <cell r="B5660">
            <v>55</v>
          </cell>
        </row>
        <row r="5661">
          <cell r="A5661" t="str">
            <v>easybox Snagov Plaza</v>
          </cell>
          <cell r="B5661">
            <v>59</v>
          </cell>
        </row>
        <row r="5662">
          <cell r="A5662" t="str">
            <v>easybox South Side Residence</v>
          </cell>
          <cell r="B5662">
            <v>60</v>
          </cell>
        </row>
        <row r="5663">
          <cell r="A5663" t="str">
            <v>easybox Plopilor 70</v>
          </cell>
          <cell r="B5663">
            <v>221</v>
          </cell>
        </row>
        <row r="5664">
          <cell r="A5664" t="str">
            <v>easybox 1 MAI 223 Berceni</v>
          </cell>
          <cell r="B5664">
            <v>74</v>
          </cell>
        </row>
        <row r="5665">
          <cell r="A5665" t="str">
            <v>easybox Eforie Sud</v>
          </cell>
          <cell r="B5665">
            <v>111</v>
          </cell>
        </row>
        <row r="5666">
          <cell r="A5666" t="str">
            <v>easybox SIR Fundeni</v>
          </cell>
          <cell r="B5666">
            <v>84</v>
          </cell>
        </row>
        <row r="5667">
          <cell r="A5667" t="str">
            <v>easybox 1 Decembrie 124A Tunari</v>
          </cell>
          <cell r="B5667">
            <v>84</v>
          </cell>
        </row>
        <row r="5668">
          <cell r="A5668" t="str">
            <v>easybox Biruintei 35H</v>
          </cell>
          <cell r="B5668">
            <v>84</v>
          </cell>
        </row>
        <row r="5669">
          <cell r="A5669" t="str">
            <v>easybox Spalatorie Reactorului</v>
          </cell>
          <cell r="B5669">
            <v>84</v>
          </cell>
        </row>
        <row r="5670">
          <cell r="A5670" t="str">
            <v>easybox Green Car Wash</v>
          </cell>
          <cell r="B5670">
            <v>59</v>
          </cell>
        </row>
        <row r="5671">
          <cell r="A5671" t="str">
            <v>easybox NEW Banu Manta 2</v>
          </cell>
          <cell r="B5671">
            <v>113</v>
          </cell>
        </row>
        <row r="5672">
          <cell r="A5672" t="str">
            <v>easybox Cocorilor 31</v>
          </cell>
          <cell r="B5672">
            <v>59</v>
          </cell>
        </row>
        <row r="5673">
          <cell r="A5673" t="str">
            <v>easybox Dezrobirii 43</v>
          </cell>
          <cell r="B5673">
            <v>137</v>
          </cell>
        </row>
        <row r="5674">
          <cell r="A5674" t="str">
            <v>easybox Regia</v>
          </cell>
          <cell r="B5674">
            <v>59</v>
          </cell>
        </row>
        <row r="5675">
          <cell r="A5675" t="str">
            <v>easybox Domi Market</v>
          </cell>
          <cell r="B5675">
            <v>59</v>
          </cell>
        </row>
        <row r="5676">
          <cell r="A5676" t="str">
            <v>easybox Floraria CAMELIA</v>
          </cell>
          <cell r="B5676">
            <v>60</v>
          </cell>
        </row>
        <row r="5677">
          <cell r="A5677" t="str">
            <v>easybox Alexia Garden 2</v>
          </cell>
          <cell r="B5677">
            <v>84</v>
          </cell>
        </row>
        <row r="5678">
          <cell r="A5678" t="str">
            <v>easybox Unity Real Estate</v>
          </cell>
          <cell r="B5678">
            <v>59</v>
          </cell>
        </row>
        <row r="5679">
          <cell r="A5679" t="str">
            <v>easybox Diana Bujoreni</v>
          </cell>
          <cell r="B5679">
            <v>59</v>
          </cell>
        </row>
        <row r="5680">
          <cell r="A5680" t="str">
            <v>easybox Pantelimon 253</v>
          </cell>
          <cell r="B5680">
            <v>85</v>
          </cell>
        </row>
        <row r="5681">
          <cell r="A5681" t="str">
            <v>easybox Afi City Laminorului 2</v>
          </cell>
          <cell r="B5681">
            <v>59</v>
          </cell>
        </row>
        <row r="5682">
          <cell r="A5682" t="str">
            <v>easybox La Doi Pasi Tunari</v>
          </cell>
          <cell r="B5682">
            <v>59</v>
          </cell>
        </row>
        <row r="5683">
          <cell r="A5683" t="str">
            <v>easybox Lucian Blaga 3</v>
          </cell>
          <cell r="B5683">
            <v>137</v>
          </cell>
        </row>
        <row r="5684">
          <cell r="A5684" t="str">
            <v>easybox Drumul Taberei 14 Bloc B3</v>
          </cell>
          <cell r="B5684">
            <v>111</v>
          </cell>
        </row>
        <row r="5685">
          <cell r="A5685" t="str">
            <v>easybox STB TITAN</v>
          </cell>
          <cell r="B5685">
            <v>82</v>
          </cell>
        </row>
        <row r="5686">
          <cell r="A5686" t="str">
            <v>easybox Alpha 3</v>
          </cell>
          <cell r="B5686">
            <v>84</v>
          </cell>
        </row>
        <row r="5687">
          <cell r="A5687" t="str">
            <v>easybox Floraria L&amp;G Domnesti</v>
          </cell>
          <cell r="B5687">
            <v>50</v>
          </cell>
        </row>
        <row r="5688">
          <cell r="A5688" t="str">
            <v>easybox Transilvaniei 11</v>
          </cell>
          <cell r="B5688">
            <v>60</v>
          </cell>
        </row>
        <row r="5689">
          <cell r="A5689" t="str">
            <v>easybox Dumbrava Iasi</v>
          </cell>
          <cell r="B5689">
            <v>59</v>
          </cell>
        </row>
        <row r="5690">
          <cell r="A5690" t="str">
            <v>easybox Henri Barbuse 43</v>
          </cell>
          <cell r="B5690">
            <v>86</v>
          </cell>
        </row>
        <row r="5691">
          <cell r="A5691" t="str">
            <v>easybox Urusagului 22</v>
          </cell>
          <cell r="B5691">
            <v>86</v>
          </cell>
        </row>
        <row r="5692">
          <cell r="A5692" t="str">
            <v>easybox NEW Liviu Rebreanu 6</v>
          </cell>
          <cell r="B5692">
            <v>54</v>
          </cell>
        </row>
        <row r="5693">
          <cell r="A5693" t="str">
            <v>easybox Optim Wash</v>
          </cell>
          <cell r="B5693">
            <v>85</v>
          </cell>
        </row>
        <row r="5694">
          <cell r="A5694" t="str">
            <v>easybox Market Andrei</v>
          </cell>
          <cell r="B5694">
            <v>85</v>
          </cell>
        </row>
        <row r="5695">
          <cell r="A5695" t="str">
            <v>easybox Calea Crangasi 2 Bloc 15A</v>
          </cell>
          <cell r="B5695">
            <v>111</v>
          </cell>
        </row>
        <row r="5696">
          <cell r="A5696" t="str">
            <v>easybox Mihai Bravu 297</v>
          </cell>
          <cell r="B5696">
            <v>84</v>
          </cell>
        </row>
        <row r="5697">
          <cell r="A5697" t="str">
            <v>easybox Libertatii 86A</v>
          </cell>
          <cell r="B5697">
            <v>60</v>
          </cell>
        </row>
        <row r="5698">
          <cell r="A5698" t="str">
            <v>easybox Piata Dorobanti 1 Raion Legume fructe</v>
          </cell>
          <cell r="B5698">
            <v>59</v>
          </cell>
        </row>
        <row r="5699">
          <cell r="A5699" t="str">
            <v>easybox Virtutii Residence</v>
          </cell>
          <cell r="B5699">
            <v>86</v>
          </cell>
        </row>
        <row r="5700">
          <cell r="A5700" t="str">
            <v>easybox Jet On Pantelimon</v>
          </cell>
          <cell r="B5700">
            <v>59</v>
          </cell>
        </row>
        <row r="5701">
          <cell r="A5701" t="str">
            <v>easybox Restaurant Ultimul Leu</v>
          </cell>
          <cell r="B5701">
            <v>54</v>
          </cell>
        </row>
        <row r="5702">
          <cell r="A5702" t="str">
            <v>easybox Pantelimon 311 Blaga</v>
          </cell>
          <cell r="B5702">
            <v>85</v>
          </cell>
        </row>
        <row r="5703">
          <cell r="A5703" t="str">
            <v>easybox Codreanu Moieciu</v>
          </cell>
          <cell r="B5703">
            <v>54</v>
          </cell>
        </row>
        <row r="5704">
          <cell r="A5704" t="str">
            <v>easybox SanSport</v>
          </cell>
          <cell r="B5704">
            <v>59</v>
          </cell>
        </row>
        <row r="5705">
          <cell r="A5705" t="str">
            <v>easybox HUFI COM</v>
          </cell>
          <cell r="B5705">
            <v>60</v>
          </cell>
        </row>
        <row r="5706">
          <cell r="A5706" t="str">
            <v>easybox Scolii 1 Valea Adanca</v>
          </cell>
          <cell r="B5706">
            <v>59</v>
          </cell>
        </row>
        <row r="5707">
          <cell r="A5707" t="str">
            <v>easybox Carrefour Iasi 2</v>
          </cell>
          <cell r="B5707">
            <v>137</v>
          </cell>
        </row>
        <row r="5708">
          <cell r="A5708" t="str">
            <v>easybox City Center</v>
          </cell>
          <cell r="B5708">
            <v>137</v>
          </cell>
        </row>
        <row r="5709">
          <cell r="A5709" t="str">
            <v>easybox Trandafirilor 14 Berceni</v>
          </cell>
          <cell r="B5709">
            <v>85</v>
          </cell>
        </row>
        <row r="5710">
          <cell r="A5710" t="str">
            <v>easybox Voronet 10</v>
          </cell>
          <cell r="B5710">
            <v>59</v>
          </cell>
        </row>
        <row r="5711">
          <cell r="A5711" t="str">
            <v>easybox 3 Grand Kristal Residence</v>
          </cell>
          <cell r="B5711">
            <v>111</v>
          </cell>
        </row>
        <row r="5712">
          <cell r="A5712" t="str">
            <v>easybox TheFarm</v>
          </cell>
          <cell r="B5712">
            <v>59</v>
          </cell>
        </row>
        <row r="5713">
          <cell r="A5713" t="str">
            <v>easybox Stefan Cel Mare 130</v>
          </cell>
          <cell r="B5713">
            <v>60</v>
          </cell>
        </row>
        <row r="5714">
          <cell r="A5714" t="str">
            <v>easybox Drumul Taberei 35A</v>
          </cell>
          <cell r="B5714">
            <v>86</v>
          </cell>
        </row>
        <row r="5715">
          <cell r="A5715" t="str">
            <v>easybox The 8 Residence Balotesti</v>
          </cell>
          <cell r="B5715">
            <v>85</v>
          </cell>
        </row>
        <row r="5716">
          <cell r="A5716" t="str">
            <v>easybox HOME DESIGN ONLINE</v>
          </cell>
          <cell r="B5716">
            <v>108</v>
          </cell>
        </row>
        <row r="5717">
          <cell r="A5717" t="str">
            <v>easybox Ion Mincu 1</v>
          </cell>
          <cell r="B5717">
            <v>60</v>
          </cell>
        </row>
        <row r="5718">
          <cell r="A5718" t="str">
            <v>easybox Floare de Cais</v>
          </cell>
          <cell r="B5718">
            <v>85</v>
          </cell>
        </row>
        <row r="5719">
          <cell r="A5719" t="str">
            <v>easybox Arons Invest Campenesti Spalatorie</v>
          </cell>
          <cell r="B5719">
            <v>84</v>
          </cell>
        </row>
        <row r="5720">
          <cell r="A5720" t="str">
            <v>easybox Borhanciului 12</v>
          </cell>
          <cell r="B5720">
            <v>59</v>
          </cell>
        </row>
        <row r="5721">
          <cell r="A5721" t="str">
            <v>easybox Mihai Viteazu 48B</v>
          </cell>
          <cell r="B5721">
            <v>60</v>
          </cell>
        </row>
        <row r="5722">
          <cell r="A5722" t="str">
            <v>easybox Marina Snagov</v>
          </cell>
          <cell r="B5722">
            <v>84</v>
          </cell>
        </row>
        <row r="5723">
          <cell r="A5723" t="str">
            <v>easybox Zburdy Kids</v>
          </cell>
          <cell r="B5723">
            <v>50</v>
          </cell>
        </row>
        <row r="5724">
          <cell r="A5724" t="str">
            <v>easybox Parcare S4 Moldovita</v>
          </cell>
          <cell r="B5724">
            <v>86</v>
          </cell>
        </row>
        <row r="5725">
          <cell r="A5725" t="str">
            <v>easybox Trans Agape Unirii 18</v>
          </cell>
          <cell r="B5725">
            <v>59</v>
          </cell>
        </row>
        <row r="5726">
          <cell r="A5726" t="str">
            <v>easybox Kaufland Vladimirescu Alba</v>
          </cell>
          <cell r="B5726">
            <v>111</v>
          </cell>
        </row>
        <row r="5727">
          <cell r="A5727" t="str">
            <v>easybox Magazin Diana Marin Preda</v>
          </cell>
          <cell r="B5727">
            <v>59</v>
          </cell>
        </row>
        <row r="5728">
          <cell r="A5728" t="str">
            <v>easybox JET Carwash Armoniei</v>
          </cell>
          <cell r="B5728">
            <v>59</v>
          </cell>
        </row>
        <row r="5729">
          <cell r="A5729" t="str">
            <v>easybox Rediu 2</v>
          </cell>
          <cell r="B5729">
            <v>84</v>
          </cell>
        </row>
        <row r="5730">
          <cell r="A5730" t="str">
            <v>easybox BRAGADIRU TERRA HOUSE RESIDENCE</v>
          </cell>
          <cell r="B5730">
            <v>59</v>
          </cell>
        </row>
        <row r="5731">
          <cell r="A5731" t="str">
            <v>easybox Trans Agape Maslinului</v>
          </cell>
          <cell r="B5731">
            <v>59</v>
          </cell>
        </row>
        <row r="5732">
          <cell r="A5732" t="str">
            <v>easybox Edent</v>
          </cell>
          <cell r="B5732">
            <v>60</v>
          </cell>
        </row>
        <row r="5733">
          <cell r="A5733" t="str">
            <v>easybox Piata Minis</v>
          </cell>
          <cell r="B5733">
            <v>79</v>
          </cell>
        </row>
        <row r="5734">
          <cell r="A5734" t="str">
            <v>easybox Independentei 8</v>
          </cell>
          <cell r="B5734">
            <v>59</v>
          </cell>
        </row>
        <row r="5735">
          <cell r="A5735" t="str">
            <v>easybox Valea Adanca La Troita</v>
          </cell>
          <cell r="B5735">
            <v>59</v>
          </cell>
        </row>
        <row r="5736">
          <cell r="A5736" t="str">
            <v>easybox Atelier Vali Dor</v>
          </cell>
          <cell r="B5736">
            <v>59</v>
          </cell>
        </row>
        <row r="5737">
          <cell r="A5737" t="str">
            <v>easybox Oltenitei 250</v>
          </cell>
          <cell r="B5737">
            <v>113</v>
          </cell>
        </row>
        <row r="5738">
          <cell r="A5738" t="str">
            <v>easybox Priority Medical</v>
          </cell>
          <cell r="B5738">
            <v>59</v>
          </cell>
        </row>
        <row r="5739">
          <cell r="A5739" t="str">
            <v>easybox Zambila Ionita 1</v>
          </cell>
          <cell r="B5739">
            <v>59</v>
          </cell>
        </row>
        <row r="5740">
          <cell r="A5740" t="str">
            <v>easybox Rodnei Mosnita Noua</v>
          </cell>
          <cell r="B5740">
            <v>59</v>
          </cell>
        </row>
        <row r="5741">
          <cell r="A5741" t="str">
            <v>easybox Simply Cosoveni</v>
          </cell>
          <cell r="B5741">
            <v>59</v>
          </cell>
        </row>
        <row r="5742">
          <cell r="A5742" t="str">
            <v>easybox Zagon</v>
          </cell>
          <cell r="B5742">
            <v>59</v>
          </cell>
        </row>
        <row r="5743">
          <cell r="A5743" t="str">
            <v>easybox Postavarul 6 Bloc D2</v>
          </cell>
          <cell r="B5743">
            <v>86</v>
          </cell>
        </row>
        <row r="5744">
          <cell r="A5744" t="str">
            <v>easybox Amarastii de Jos</v>
          </cell>
          <cell r="B5744">
            <v>59</v>
          </cell>
        </row>
        <row r="5745">
          <cell r="A5745" t="str">
            <v>easybox Brailei 197</v>
          </cell>
          <cell r="B5745">
            <v>111</v>
          </cell>
        </row>
        <row r="5746">
          <cell r="A5746" t="str">
            <v>easybox Zona Anda</v>
          </cell>
          <cell r="B5746">
            <v>59</v>
          </cell>
        </row>
        <row r="5747">
          <cell r="A5747" t="str">
            <v>easybox Primavera Campus</v>
          </cell>
          <cell r="B5747">
            <v>59</v>
          </cell>
        </row>
        <row r="5748">
          <cell r="A5748" t="str">
            <v>easybox Carpati 13</v>
          </cell>
          <cell r="B5748">
            <v>85</v>
          </cell>
        </row>
        <row r="5749">
          <cell r="A5749" t="str">
            <v>easybox Cernisoara 46</v>
          </cell>
          <cell r="B5749">
            <v>73</v>
          </cell>
        </row>
        <row r="5750">
          <cell r="A5750" t="str">
            <v>easybox Cofetaria Visina</v>
          </cell>
          <cell r="B5750">
            <v>59</v>
          </cell>
        </row>
        <row r="5751">
          <cell r="A5751" t="str">
            <v>easybox Office Center Roby Mary</v>
          </cell>
          <cell r="B5751">
            <v>86</v>
          </cell>
        </row>
        <row r="5752">
          <cell r="A5752" t="str">
            <v>easybox 2 Mai</v>
          </cell>
          <cell r="B5752">
            <v>59</v>
          </cell>
        </row>
        <row r="5753">
          <cell r="A5753" t="str">
            <v>easybox Tomesti 3</v>
          </cell>
          <cell r="B5753">
            <v>113</v>
          </cell>
        </row>
        <row r="5754">
          <cell r="A5754" t="str">
            <v>easybox Valea Lunga 9</v>
          </cell>
          <cell r="B5754">
            <v>113</v>
          </cell>
        </row>
        <row r="5755">
          <cell r="A5755" t="str">
            <v>easybox Valea Lunga 20</v>
          </cell>
          <cell r="B5755">
            <v>111</v>
          </cell>
        </row>
        <row r="5756">
          <cell r="A5756" t="str">
            <v>easybox RAL DAN COM</v>
          </cell>
          <cell r="B5756">
            <v>59</v>
          </cell>
        </row>
        <row r="5757">
          <cell r="A5757" t="str">
            <v>easybox Pufulino</v>
          </cell>
          <cell r="B5757">
            <v>59</v>
          </cell>
        </row>
        <row r="5758">
          <cell r="A5758" t="str">
            <v>easybox Ganesti</v>
          </cell>
          <cell r="B5758">
            <v>59</v>
          </cell>
        </row>
        <row r="5759">
          <cell r="A5759" t="str">
            <v>easybox Kaufland Aiud</v>
          </cell>
          <cell r="B5759">
            <v>113</v>
          </cell>
        </row>
        <row r="5760">
          <cell r="A5760" t="str">
            <v>easybox ATAC Chitila</v>
          </cell>
          <cell r="B5760">
            <v>111</v>
          </cell>
        </row>
        <row r="5761">
          <cell r="A5761" t="str">
            <v>easybox Galeria Comerciala Gaesti</v>
          </cell>
          <cell r="B5761">
            <v>59</v>
          </cell>
        </row>
        <row r="5762">
          <cell r="A5762" t="str">
            <v>easybox Vila Iris</v>
          </cell>
          <cell r="B5762">
            <v>54</v>
          </cell>
        </row>
        <row r="5763">
          <cell r="A5763" t="str">
            <v>easybox Piata Agro</v>
          </cell>
          <cell r="B5763">
            <v>79</v>
          </cell>
        </row>
        <row r="5764">
          <cell r="A5764" t="str">
            <v>easybox Calea Plevnei 92</v>
          </cell>
          <cell r="B5764">
            <v>77</v>
          </cell>
        </row>
        <row r="5765">
          <cell r="A5765" t="str">
            <v>easybox Shop and Go Dumbraveni 2</v>
          </cell>
          <cell r="B5765">
            <v>84</v>
          </cell>
        </row>
        <row r="5766">
          <cell r="A5766" t="str">
            <v>easybox Santana Shopping</v>
          </cell>
          <cell r="B5766">
            <v>84</v>
          </cell>
        </row>
        <row r="5767">
          <cell r="A5767" t="str">
            <v>easybox Drumul Garii 160</v>
          </cell>
          <cell r="B5767">
            <v>59</v>
          </cell>
        </row>
        <row r="5768">
          <cell r="A5768" t="str">
            <v>easybox Trans Agape Semaforului</v>
          </cell>
          <cell r="B5768">
            <v>59</v>
          </cell>
        </row>
        <row r="5769">
          <cell r="A5769" t="str">
            <v>easybox Logofat Tautu 68A</v>
          </cell>
          <cell r="B5769">
            <v>84</v>
          </cell>
        </row>
        <row r="5770">
          <cell r="A5770" t="str">
            <v>easybox Bookuria</v>
          </cell>
          <cell r="B5770">
            <v>59</v>
          </cell>
        </row>
        <row r="5771">
          <cell r="A5771" t="str">
            <v>easybox PALAS COM</v>
          </cell>
          <cell r="B5771">
            <v>84</v>
          </cell>
        </row>
        <row r="5772">
          <cell r="A5772" t="str">
            <v>easybox Portului Murfatlar</v>
          </cell>
          <cell r="B5772">
            <v>54</v>
          </cell>
        </row>
        <row r="5773">
          <cell r="A5773" t="str">
            <v>easybox Victoriei 25</v>
          </cell>
          <cell r="B5773">
            <v>59</v>
          </cell>
        </row>
        <row r="5774">
          <cell r="A5774" t="str">
            <v>easybox CNSLR Fratia</v>
          </cell>
          <cell r="B5774">
            <v>84</v>
          </cell>
        </row>
        <row r="5775">
          <cell r="A5775" t="str">
            <v>easybox Simion Barnutiu 36</v>
          </cell>
          <cell r="B5775">
            <v>59</v>
          </cell>
        </row>
        <row r="5776">
          <cell r="A5776" t="str">
            <v>easybox Ioan Zaicu 1</v>
          </cell>
          <cell r="B5776">
            <v>85</v>
          </cell>
        </row>
        <row r="5777">
          <cell r="A5777" t="str">
            <v>easybox Actorului 36</v>
          </cell>
          <cell r="B5777">
            <v>73</v>
          </cell>
        </row>
        <row r="5778">
          <cell r="A5778" t="str">
            <v>easybox Teodor Mihali 29</v>
          </cell>
          <cell r="B5778">
            <v>111</v>
          </cell>
        </row>
        <row r="5779">
          <cell r="A5779" t="str">
            <v>easybox Trans Agape Pictor Brana</v>
          </cell>
          <cell r="B5779">
            <v>59</v>
          </cell>
        </row>
        <row r="5780">
          <cell r="A5780" t="str">
            <v>easybox Fagului 28</v>
          </cell>
          <cell r="B5780">
            <v>59</v>
          </cell>
        </row>
        <row r="5781">
          <cell r="A5781" t="str">
            <v>easybox Pneus Service</v>
          </cell>
          <cell r="B5781">
            <v>58</v>
          </cell>
        </row>
        <row r="5782">
          <cell r="A5782" t="str">
            <v>easybox Sutesti Braila</v>
          </cell>
          <cell r="B5782">
            <v>59</v>
          </cell>
        </row>
        <row r="5783">
          <cell r="A5783" t="str">
            <v>easybox Traian 73</v>
          </cell>
          <cell r="B5783">
            <v>77</v>
          </cell>
        </row>
        <row r="5784">
          <cell r="A5784" t="str">
            <v>easybox Davicos Luceafarului</v>
          </cell>
          <cell r="B5784">
            <v>60</v>
          </cell>
        </row>
        <row r="5785">
          <cell r="A5785" t="str">
            <v>easybox Cresa Happy Baby</v>
          </cell>
          <cell r="B5785">
            <v>59</v>
          </cell>
        </row>
        <row r="5786">
          <cell r="A5786" t="str">
            <v>easybox Primaria Ceptura</v>
          </cell>
          <cell r="B5786">
            <v>60</v>
          </cell>
        </row>
        <row r="5787">
          <cell r="A5787" t="str">
            <v>easybox SOHO Residence</v>
          </cell>
          <cell r="B5787">
            <v>59</v>
          </cell>
        </row>
        <row r="5788">
          <cell r="A5788" t="str">
            <v>easybox Ciresar 13</v>
          </cell>
          <cell r="B5788">
            <v>85</v>
          </cell>
        </row>
        <row r="5789">
          <cell r="A5789" t="str">
            <v>easybox Prelungirea Ghencea 28</v>
          </cell>
          <cell r="B5789">
            <v>73</v>
          </cell>
        </row>
        <row r="5790">
          <cell r="A5790" t="str">
            <v>easybox Garlei 24A</v>
          </cell>
          <cell r="B5790">
            <v>59</v>
          </cell>
        </row>
        <row r="5791">
          <cell r="A5791" t="str">
            <v>easybox Profi Sita Buzaului</v>
          </cell>
          <cell r="B5791">
            <v>59</v>
          </cell>
        </row>
        <row r="5792">
          <cell r="A5792" t="str">
            <v>easybox Justitiei 15</v>
          </cell>
          <cell r="B5792">
            <v>54</v>
          </cell>
        </row>
        <row r="5793">
          <cell r="A5793" t="str">
            <v>easybox Market Plevnei 145</v>
          </cell>
          <cell r="B5793">
            <v>59</v>
          </cell>
        </row>
        <row r="5794">
          <cell r="A5794" t="str">
            <v>easybox Razboieni 33</v>
          </cell>
          <cell r="B5794">
            <v>60</v>
          </cell>
        </row>
        <row r="5795">
          <cell r="A5795" t="str">
            <v>easybox Calea Moroieni 26A</v>
          </cell>
          <cell r="B5795">
            <v>77</v>
          </cell>
        </row>
        <row r="5796">
          <cell r="A5796" t="str">
            <v>easybox Primaria Plopu</v>
          </cell>
          <cell r="B5796">
            <v>59</v>
          </cell>
        </row>
        <row r="5797">
          <cell r="A5797" t="str">
            <v>easybox Casa Modei 2</v>
          </cell>
          <cell r="B5797">
            <v>111</v>
          </cell>
        </row>
        <row r="5798">
          <cell r="A5798" t="str">
            <v>easybox Top City 2</v>
          </cell>
          <cell r="B5798">
            <v>86</v>
          </cell>
        </row>
        <row r="5799">
          <cell r="A5799" t="str">
            <v>easybox Trans Agape Lunga 38</v>
          </cell>
          <cell r="B5799">
            <v>59</v>
          </cell>
        </row>
        <row r="5800">
          <cell r="A5800" t="str">
            <v>easybox La Complex Sym Agro</v>
          </cell>
          <cell r="B5800">
            <v>59</v>
          </cell>
        </row>
        <row r="5801">
          <cell r="A5801" t="str">
            <v>easybox Tecuci 5 Bloc V2</v>
          </cell>
          <cell r="B5801">
            <v>86</v>
          </cell>
        </row>
        <row r="5802">
          <cell r="A5802" t="str">
            <v>easybox Negoiesti Strejnicu 25</v>
          </cell>
          <cell r="B5802">
            <v>59</v>
          </cell>
        </row>
        <row r="5803">
          <cell r="A5803" t="str">
            <v>easybox Ariesul Mare</v>
          </cell>
          <cell r="B5803">
            <v>108</v>
          </cell>
        </row>
        <row r="5804">
          <cell r="A5804" t="str">
            <v>easybox Ion Nedeleanu 3</v>
          </cell>
          <cell r="B5804">
            <v>77</v>
          </cell>
        </row>
        <row r="5805">
          <cell r="A5805" t="str">
            <v>easybox Bradului 50</v>
          </cell>
          <cell r="B5805">
            <v>85</v>
          </cell>
        </row>
        <row r="5806">
          <cell r="A5806" t="str">
            <v>easybox Mega Image Tartasesti</v>
          </cell>
          <cell r="B5806">
            <v>59</v>
          </cell>
        </row>
        <row r="5807">
          <cell r="A5807" t="str">
            <v>easybox Binelui 41B</v>
          </cell>
          <cell r="B5807">
            <v>85</v>
          </cell>
        </row>
        <row r="5808">
          <cell r="A5808" t="str">
            <v>easybox Unirii 1 bloc 39B</v>
          </cell>
          <cell r="B5808">
            <v>60</v>
          </cell>
        </row>
        <row r="5809">
          <cell r="A5809" t="str">
            <v>easybox Bazei Florilor</v>
          </cell>
          <cell r="B5809">
            <v>85</v>
          </cell>
        </row>
        <row r="5810">
          <cell r="A5810" t="str">
            <v>easybox Primaria Manesti</v>
          </cell>
          <cell r="B5810">
            <v>59</v>
          </cell>
        </row>
        <row r="5811">
          <cell r="A5811" t="str">
            <v>easybox Theodor Pallady 37</v>
          </cell>
          <cell r="B5811">
            <v>111</v>
          </cell>
        </row>
        <row r="5812">
          <cell r="A5812" t="str">
            <v>easybox Supeco Roman</v>
          </cell>
          <cell r="B5812">
            <v>60</v>
          </cell>
        </row>
        <row r="5813">
          <cell r="A5813" t="str">
            <v>easybox Galerie Subterana Rainbow</v>
          </cell>
          <cell r="B5813">
            <v>111</v>
          </cell>
        </row>
        <row r="5814">
          <cell r="A5814" t="str">
            <v>easybox Complex Cosmopolis 4</v>
          </cell>
          <cell r="B5814">
            <v>85</v>
          </cell>
        </row>
        <row r="5815">
          <cell r="A5815" t="str">
            <v>easybox Minimarket La Cucu Andronache</v>
          </cell>
          <cell r="B5815">
            <v>86</v>
          </cell>
        </row>
        <row r="5816">
          <cell r="A5816" t="str">
            <v>easybox Piata Majlath Gusztav Karoly</v>
          </cell>
          <cell r="B5816">
            <v>108</v>
          </cell>
        </row>
        <row r="5817">
          <cell r="A5817" t="str">
            <v>easybox Baile Govora</v>
          </cell>
          <cell r="B5817">
            <v>60</v>
          </cell>
        </row>
        <row r="5818">
          <cell r="A5818" t="str">
            <v>easybox LIDL Ion Luca Caragiale 31-35</v>
          </cell>
          <cell r="B5818">
            <v>59</v>
          </cell>
        </row>
        <row r="5819">
          <cell r="A5819" t="str">
            <v>easybox Pascani 1 Bloc D5</v>
          </cell>
          <cell r="B5819">
            <v>85</v>
          </cell>
        </row>
        <row r="5820">
          <cell r="A5820" t="str">
            <v>easybox Aviator Caranda</v>
          </cell>
          <cell r="B5820">
            <v>85</v>
          </cell>
        </row>
        <row r="5821">
          <cell r="A5821" t="str">
            <v>easybox Campului 136 fata</v>
          </cell>
          <cell r="B5821">
            <v>60</v>
          </cell>
        </row>
        <row r="5822">
          <cell r="A5822" t="str">
            <v>easybox Campului 136 spate</v>
          </cell>
          <cell r="B5822">
            <v>84</v>
          </cell>
        </row>
        <row r="5823">
          <cell r="A5823" t="str">
            <v>easybox Victoriei 112</v>
          </cell>
          <cell r="B5823">
            <v>59</v>
          </cell>
        </row>
        <row r="5824">
          <cell r="A5824" t="str">
            <v>easybox Cartier Marsa Avrig</v>
          </cell>
          <cell r="B5824">
            <v>59</v>
          </cell>
        </row>
        <row r="5825">
          <cell r="A5825" t="str">
            <v>easybox Alverna 59</v>
          </cell>
          <cell r="B5825">
            <v>86</v>
          </cell>
        </row>
        <row r="5826">
          <cell r="A5826" t="str">
            <v>easybox Laundry Lounge</v>
          </cell>
          <cell r="B5826">
            <v>84</v>
          </cell>
        </row>
        <row r="5827">
          <cell r="A5827" t="str">
            <v>easybox Market Rasnov</v>
          </cell>
          <cell r="B5827">
            <v>60</v>
          </cell>
        </row>
        <row r="5828">
          <cell r="A5828" t="str">
            <v>easybox LIDL Sucedava 31</v>
          </cell>
          <cell r="B5828">
            <v>54</v>
          </cell>
        </row>
        <row r="5829">
          <cell r="A5829" t="str">
            <v>easybox Profi Super Urziceni</v>
          </cell>
          <cell r="B5829">
            <v>73</v>
          </cell>
        </row>
        <row r="5830">
          <cell r="A5830" t="str">
            <v>easybox Eruptiei 4</v>
          </cell>
          <cell r="B5830">
            <v>60</v>
          </cell>
        </row>
        <row r="5831">
          <cell r="A5831" t="str">
            <v>easybox Domnesti Baboi 2bis</v>
          </cell>
          <cell r="B5831">
            <v>55</v>
          </cell>
        </row>
        <row r="5832">
          <cell r="A5832" t="str">
            <v>easybox CBA BARTA ATI</v>
          </cell>
          <cell r="B5832">
            <v>59</v>
          </cell>
        </row>
        <row r="5833">
          <cell r="A5833" t="str">
            <v>easybox CBA NORD VEST</v>
          </cell>
          <cell r="B5833">
            <v>59</v>
          </cell>
        </row>
        <row r="5834">
          <cell r="A5834" t="str">
            <v>easybox COSTACHE CONACHI 12</v>
          </cell>
          <cell r="B5834">
            <v>111</v>
          </cell>
        </row>
        <row r="5835">
          <cell r="A5835" t="str">
            <v>easybox Kaufland Mizil</v>
          </cell>
          <cell r="B5835">
            <v>108</v>
          </cell>
        </row>
        <row r="5836">
          <cell r="A5836" t="str">
            <v>easybox LIDL Cristianului 1-3</v>
          </cell>
          <cell r="B5836">
            <v>59</v>
          </cell>
        </row>
        <row r="5837">
          <cell r="A5837" t="str">
            <v>easybox Mihai Eminescu 86</v>
          </cell>
          <cell r="B5837">
            <v>60</v>
          </cell>
        </row>
        <row r="5838">
          <cell r="A5838" t="str">
            <v>easybox LIDL Ardealului 127</v>
          </cell>
          <cell r="B5838">
            <v>59</v>
          </cell>
        </row>
        <row r="5839">
          <cell r="A5839" t="str">
            <v>easybox Campului 31</v>
          </cell>
          <cell r="B5839">
            <v>113</v>
          </cell>
        </row>
        <row r="5840">
          <cell r="A5840" t="str">
            <v>easybox Carrefour Market Navodari</v>
          </cell>
          <cell r="B5840">
            <v>86</v>
          </cell>
        </row>
        <row r="5841">
          <cell r="A5841" t="str">
            <v>easybox LIDL Miron Nicolescu 10</v>
          </cell>
          <cell r="B5841">
            <v>59</v>
          </cell>
        </row>
        <row r="5842">
          <cell r="A5842" t="str">
            <v>easybox LIDL Lunca Cetatuii</v>
          </cell>
          <cell r="B5842">
            <v>59</v>
          </cell>
        </row>
        <row r="5843">
          <cell r="A5843" t="str">
            <v>easybox Kaufland Pascani</v>
          </cell>
          <cell r="B5843">
            <v>86</v>
          </cell>
        </row>
        <row r="5844">
          <cell r="A5844" t="str">
            <v>easybox LIDL Libertatii 31</v>
          </cell>
          <cell r="B5844">
            <v>54</v>
          </cell>
        </row>
        <row r="5845">
          <cell r="A5845" t="str">
            <v>easybox Fantanele 7 Gang</v>
          </cell>
          <cell r="B5845">
            <v>137</v>
          </cell>
        </row>
        <row r="5846">
          <cell r="A5846" t="str">
            <v>easybox Rasaritului 104</v>
          </cell>
          <cell r="B5846">
            <v>86</v>
          </cell>
        </row>
        <row r="5847">
          <cell r="A5847" t="str">
            <v>easybox Solarii Oltenia</v>
          </cell>
          <cell r="B5847">
            <v>59</v>
          </cell>
        </row>
        <row r="5848">
          <cell r="A5848" t="str">
            <v>easybox Terra Clean</v>
          </cell>
          <cell r="B5848">
            <v>86</v>
          </cell>
        </row>
        <row r="5849">
          <cell r="A5849" t="str">
            <v>easybox Mosoaia</v>
          </cell>
          <cell r="B5849">
            <v>59</v>
          </cell>
        </row>
        <row r="5850">
          <cell r="A5850" t="str">
            <v>easybox Aviatorilor 28</v>
          </cell>
          <cell r="B5850">
            <v>111</v>
          </cell>
        </row>
        <row r="5851">
          <cell r="A5851" t="str">
            <v>easybox La Doi Pasi Szasz</v>
          </cell>
          <cell r="B5851">
            <v>59</v>
          </cell>
        </row>
        <row r="5852">
          <cell r="A5852" t="str">
            <v>easybox LIDL Arsenalului 14</v>
          </cell>
          <cell r="B5852">
            <v>59</v>
          </cell>
        </row>
        <row r="5853">
          <cell r="A5853" t="str">
            <v>easybox Lidas Supermarket</v>
          </cell>
          <cell r="B5853">
            <v>59</v>
          </cell>
        </row>
        <row r="5854">
          <cell r="A5854" t="str">
            <v>easybox Sion Farm 2</v>
          </cell>
          <cell r="B5854">
            <v>59</v>
          </cell>
        </row>
        <row r="5855">
          <cell r="A5855" t="str">
            <v>easybox Lacramioarelor 4</v>
          </cell>
          <cell r="B5855">
            <v>84</v>
          </cell>
        </row>
        <row r="5856">
          <cell r="A5856" t="str">
            <v>easybox LIDL Abatorului 1</v>
          </cell>
          <cell r="B5856">
            <v>59</v>
          </cell>
        </row>
        <row r="5857">
          <cell r="A5857" t="str">
            <v>easybox 2 Grand Kristal Residence</v>
          </cell>
          <cell r="B5857">
            <v>84</v>
          </cell>
        </row>
        <row r="5858">
          <cell r="A5858" t="str">
            <v>easybox Crisul SUPERMARKET</v>
          </cell>
          <cell r="B5858">
            <v>59</v>
          </cell>
        </row>
        <row r="5859">
          <cell r="A5859" t="str">
            <v>easybox Q-Service Satu Mare</v>
          </cell>
          <cell r="B5859">
            <v>60</v>
          </cell>
        </row>
        <row r="5860">
          <cell r="A5860" t="str">
            <v>easybox Alecu Russo 2</v>
          </cell>
          <cell r="B5860">
            <v>59</v>
          </cell>
        </row>
        <row r="5861">
          <cell r="A5861" t="str">
            <v>easybox Farmacia Veterinara</v>
          </cell>
          <cell r="B5861">
            <v>60</v>
          </cell>
        </row>
        <row r="5862">
          <cell r="A5862" t="str">
            <v>easybox LIDL Cuza Voda 65</v>
          </cell>
          <cell r="B5862">
            <v>59</v>
          </cell>
        </row>
        <row r="5863">
          <cell r="A5863" t="str">
            <v>easybox ITP Trapezului</v>
          </cell>
          <cell r="B5863">
            <v>86</v>
          </cell>
        </row>
        <row r="5864">
          <cell r="A5864" t="str">
            <v>easybox LIDL Constantin Brancoveanu 36</v>
          </cell>
          <cell r="B5864">
            <v>59</v>
          </cell>
        </row>
        <row r="5865">
          <cell r="A5865" t="str">
            <v>easybox Nico Stil</v>
          </cell>
          <cell r="B5865">
            <v>59</v>
          </cell>
        </row>
        <row r="5866">
          <cell r="A5866" t="str">
            <v>easybox Drive In ITP</v>
          </cell>
          <cell r="B5866">
            <v>60</v>
          </cell>
        </row>
        <row r="5867">
          <cell r="A5867" t="str">
            <v>easybox LIDL Nicolae Titulescu 27</v>
          </cell>
          <cell r="B5867">
            <v>59</v>
          </cell>
        </row>
        <row r="5868">
          <cell r="A5868" t="str">
            <v>easybox FRIZERIE JOHNNY</v>
          </cell>
          <cell r="B5868">
            <v>113</v>
          </cell>
        </row>
        <row r="5869">
          <cell r="A5869" t="str">
            <v>easybox Trans Agape Uzinei 22A</v>
          </cell>
          <cell r="B5869">
            <v>59</v>
          </cell>
        </row>
        <row r="5870">
          <cell r="A5870" t="str">
            <v>easybox LIDL Stefanesti</v>
          </cell>
          <cell r="B5870">
            <v>59</v>
          </cell>
        </row>
        <row r="5871">
          <cell r="A5871" t="str">
            <v>easybox Poiana Lacului</v>
          </cell>
          <cell r="B5871">
            <v>59</v>
          </cell>
        </row>
        <row r="5872">
          <cell r="A5872" t="str">
            <v>easybox LIDL IC Bratianu 10</v>
          </cell>
          <cell r="B5872">
            <v>59</v>
          </cell>
        </row>
        <row r="5873">
          <cell r="A5873" t="str">
            <v>easybox Marasti 5</v>
          </cell>
          <cell r="B5873">
            <v>84</v>
          </cell>
        </row>
        <row r="5874">
          <cell r="A5874" t="str">
            <v>easybox Ion Bogdan 33</v>
          </cell>
          <cell r="B5874">
            <v>60</v>
          </cell>
        </row>
        <row r="5875">
          <cell r="A5875" t="str">
            <v>easybox LIDL Victoriei 65</v>
          </cell>
          <cell r="B5875">
            <v>59</v>
          </cell>
        </row>
        <row r="5876">
          <cell r="A5876" t="str">
            <v>easybox 22 Decembrie 43</v>
          </cell>
          <cell r="B5876">
            <v>61</v>
          </cell>
        </row>
        <row r="5877">
          <cell r="A5877" t="str">
            <v>easybox Chilia Veche 4</v>
          </cell>
          <cell r="B5877">
            <v>111</v>
          </cell>
        </row>
        <row r="5878">
          <cell r="A5878" t="str">
            <v>easybox Finante Bistrita</v>
          </cell>
          <cell r="B5878">
            <v>85</v>
          </cell>
        </row>
        <row r="5879">
          <cell r="A5879" t="str">
            <v>easybox Lalelei</v>
          </cell>
          <cell r="B5879">
            <v>85</v>
          </cell>
        </row>
        <row r="5880">
          <cell r="A5880" t="str">
            <v>easybox Garii 2 Avrig</v>
          </cell>
          <cell r="B5880">
            <v>85</v>
          </cell>
        </row>
        <row r="5881">
          <cell r="A5881" t="str">
            <v>easybox Rosetti 94 Caiuti</v>
          </cell>
          <cell r="B5881">
            <v>59</v>
          </cell>
        </row>
        <row r="5882">
          <cell r="A5882" t="str">
            <v>easybox Hanul Adjudenilor</v>
          </cell>
          <cell r="B5882">
            <v>59</v>
          </cell>
        </row>
        <row r="5883">
          <cell r="A5883" t="str">
            <v>easybox Caragiale 118</v>
          </cell>
          <cell r="B5883">
            <v>54</v>
          </cell>
        </row>
        <row r="5884">
          <cell r="A5884" t="str">
            <v>easybox Dragomiresti Vale</v>
          </cell>
          <cell r="B5884">
            <v>60</v>
          </cell>
        </row>
        <row r="5885">
          <cell r="A5885" t="str">
            <v>easybox Fizicienilor 14</v>
          </cell>
          <cell r="B5885">
            <v>111</v>
          </cell>
        </row>
        <row r="5886">
          <cell r="A5886" t="str">
            <v>easybox Libertatii 22A</v>
          </cell>
          <cell r="B5886">
            <v>59</v>
          </cell>
        </row>
        <row r="5887">
          <cell r="A5887" t="str">
            <v>easybox Vivamus Bariera 2</v>
          </cell>
          <cell r="B5887">
            <v>59</v>
          </cell>
        </row>
        <row r="5888">
          <cell r="A5888" t="str">
            <v>easybox Maxi Market</v>
          </cell>
          <cell r="B5888">
            <v>59</v>
          </cell>
        </row>
        <row r="5889">
          <cell r="A5889" t="str">
            <v>easybox LIDL Fratiei 46</v>
          </cell>
          <cell r="B5889">
            <v>59</v>
          </cell>
        </row>
        <row r="5890">
          <cell r="A5890" t="str">
            <v>easybox BAZA SPORTIVA Mediesu Aurit</v>
          </cell>
          <cell r="B5890">
            <v>59</v>
          </cell>
        </row>
        <row r="5891">
          <cell r="A5891" t="str">
            <v>easybox Statie Liviu Rebreanu</v>
          </cell>
          <cell r="B5891">
            <v>137</v>
          </cell>
        </row>
        <row r="5892">
          <cell r="A5892" t="str">
            <v>easybox Monaco Towers</v>
          </cell>
          <cell r="B5892">
            <v>113</v>
          </cell>
        </row>
        <row r="5893">
          <cell r="A5893" t="str">
            <v>easybox Trans Agape Viespei</v>
          </cell>
          <cell r="B5893">
            <v>86</v>
          </cell>
        </row>
        <row r="5894">
          <cell r="A5894" t="str">
            <v>easybox CROCODILUL 2</v>
          </cell>
          <cell r="B5894">
            <v>54</v>
          </cell>
        </row>
        <row r="5895">
          <cell r="A5895" t="str">
            <v>easybox Kaufland Sacele</v>
          </cell>
          <cell r="B5895">
            <v>108</v>
          </cell>
        </row>
        <row r="5896">
          <cell r="A5896" t="str">
            <v>easybox Cuza 18</v>
          </cell>
          <cell r="B5896">
            <v>60</v>
          </cell>
        </row>
        <row r="5897">
          <cell r="A5897" t="str">
            <v>easybox Mega Image Trotus</v>
          </cell>
          <cell r="B5897">
            <v>59</v>
          </cell>
        </row>
        <row r="5898">
          <cell r="A5898" t="str">
            <v>easybox My Auchan Petrom Husi</v>
          </cell>
          <cell r="B5898">
            <v>59</v>
          </cell>
        </row>
        <row r="5899">
          <cell r="A5899" t="str">
            <v>easybox Centrul Medical Flow</v>
          </cell>
          <cell r="B5899">
            <v>59</v>
          </cell>
        </row>
        <row r="5900">
          <cell r="A5900" t="str">
            <v>easybox Kaufland Calea Martirilor Spate</v>
          </cell>
          <cell r="B5900">
            <v>86</v>
          </cell>
        </row>
        <row r="5901">
          <cell r="A5901" t="str">
            <v>easybox Marasesti 11 Pitesti</v>
          </cell>
          <cell r="B5901">
            <v>60</v>
          </cell>
        </row>
        <row r="5902">
          <cell r="A5902" t="str">
            <v>easybox Mega Image Republicii</v>
          </cell>
          <cell r="B5902">
            <v>54</v>
          </cell>
        </row>
        <row r="5903">
          <cell r="A5903" t="str">
            <v>easybox Calea Giulesti 43</v>
          </cell>
          <cell r="B5903">
            <v>86</v>
          </cell>
        </row>
        <row r="5904">
          <cell r="A5904" t="str">
            <v>easybox Uverturii 83</v>
          </cell>
          <cell r="B5904">
            <v>85</v>
          </cell>
        </row>
        <row r="5905">
          <cell r="A5905" t="str">
            <v>easybox Tache Gheorghe 4</v>
          </cell>
          <cell r="B5905">
            <v>86</v>
          </cell>
        </row>
        <row r="5906">
          <cell r="A5906" t="str">
            <v>easybox LIDL Nicolae Romanescu 39</v>
          </cell>
          <cell r="B5906">
            <v>59</v>
          </cell>
        </row>
        <row r="5907">
          <cell r="A5907" t="str">
            <v>easybox Baita 7</v>
          </cell>
          <cell r="B5907">
            <v>113</v>
          </cell>
        </row>
        <row r="5908">
          <cell r="A5908" t="str">
            <v>easybox Cerna 11</v>
          </cell>
          <cell r="B5908">
            <v>84</v>
          </cell>
        </row>
        <row r="5909">
          <cell r="A5909" t="str">
            <v>easybox Scoala de Soferi Martura</v>
          </cell>
          <cell r="B5909">
            <v>60</v>
          </cell>
        </row>
        <row r="5910">
          <cell r="A5910" t="str">
            <v>easybox Shopping MJG</v>
          </cell>
          <cell r="B5910">
            <v>55</v>
          </cell>
        </row>
        <row r="5911">
          <cell r="A5911" t="str">
            <v>easybox IMALUC COM</v>
          </cell>
          <cell r="B5911">
            <v>59</v>
          </cell>
        </row>
        <row r="5912">
          <cell r="A5912" t="str">
            <v>easybox Slobozia Conachi</v>
          </cell>
          <cell r="B5912">
            <v>54</v>
          </cell>
        </row>
        <row r="5913">
          <cell r="A5913" t="str">
            <v>easybox Cofetaria DINALEX</v>
          </cell>
          <cell r="B5913">
            <v>60</v>
          </cell>
        </row>
        <row r="5914">
          <cell r="A5914" t="str">
            <v>easybox Frivas Market</v>
          </cell>
          <cell r="B5914">
            <v>59</v>
          </cell>
        </row>
        <row r="5915">
          <cell r="A5915" t="str">
            <v>easybox LIDL Urlati</v>
          </cell>
          <cell r="B5915">
            <v>59</v>
          </cell>
        </row>
        <row r="5916">
          <cell r="A5916" t="str">
            <v>easybox Odai 2</v>
          </cell>
          <cell r="B5916">
            <v>86</v>
          </cell>
        </row>
        <row r="5917">
          <cell r="A5917" t="str">
            <v>easybox Retail Park Hunedoara</v>
          </cell>
          <cell r="B5917">
            <v>60</v>
          </cell>
        </row>
        <row r="5918">
          <cell r="A5918" t="str">
            <v>easybox Ion Conea 12</v>
          </cell>
          <cell r="B5918">
            <v>60</v>
          </cell>
        </row>
        <row r="5919">
          <cell r="A5919" t="str">
            <v>easybox Racari 57</v>
          </cell>
          <cell r="B5919">
            <v>84</v>
          </cell>
        </row>
        <row r="5920">
          <cell r="A5920" t="str">
            <v>easybox 14 Iulie Husi</v>
          </cell>
          <cell r="B5920">
            <v>59</v>
          </cell>
        </row>
        <row r="5921">
          <cell r="A5921" t="str">
            <v>easybox Parcare Brauner Terra</v>
          </cell>
          <cell r="B5921">
            <v>137</v>
          </cell>
        </row>
        <row r="5922">
          <cell r="A5922" t="str">
            <v>easybox Profi Ilva Mare</v>
          </cell>
          <cell r="B5922">
            <v>59</v>
          </cell>
        </row>
        <row r="5923">
          <cell r="A5923" t="str">
            <v>easybox Baltita 10</v>
          </cell>
          <cell r="B5923">
            <v>86</v>
          </cell>
        </row>
        <row r="5924">
          <cell r="A5924" t="str">
            <v>easybox Magazin IN2B</v>
          </cell>
          <cell r="B5924">
            <v>59</v>
          </cell>
        </row>
        <row r="5925">
          <cell r="A5925" t="str">
            <v>easybox La Vanea</v>
          </cell>
          <cell r="B5925">
            <v>59</v>
          </cell>
        </row>
        <row r="5926">
          <cell r="A5926" t="str">
            <v>easybox Simplu Market 2</v>
          </cell>
          <cell r="B5926">
            <v>59</v>
          </cell>
        </row>
        <row r="5927">
          <cell r="A5927" t="str">
            <v>easybox Cuza Voda 6</v>
          </cell>
          <cell r="B5927">
            <v>60</v>
          </cell>
        </row>
        <row r="5928">
          <cell r="A5928" t="str">
            <v>easybox La 2 Pasi Corocaiesti</v>
          </cell>
          <cell r="B5928">
            <v>59</v>
          </cell>
        </row>
        <row r="5929">
          <cell r="A5929" t="str">
            <v>easybox Fabricii 13 fata</v>
          </cell>
          <cell r="B5929">
            <v>86</v>
          </cell>
        </row>
        <row r="5930">
          <cell r="A5930" t="str">
            <v>easybox Merkur Targului</v>
          </cell>
          <cell r="B5930">
            <v>111</v>
          </cell>
        </row>
        <row r="5931">
          <cell r="A5931" t="str">
            <v>easybox Bujoreni 2 Bloc P1</v>
          </cell>
          <cell r="B5931">
            <v>84</v>
          </cell>
        </row>
        <row r="5932">
          <cell r="A5932" t="str">
            <v>easybox Crangului 1</v>
          </cell>
          <cell r="B5932">
            <v>111</v>
          </cell>
        </row>
        <row r="5933">
          <cell r="A5933" t="str">
            <v>easybox CENTRUL CIVIC SUD</v>
          </cell>
          <cell r="B5933">
            <v>50</v>
          </cell>
        </row>
        <row r="5934">
          <cell r="A5934" t="str">
            <v>easybox Prime Fitness</v>
          </cell>
          <cell r="B5934">
            <v>84</v>
          </cell>
        </row>
        <row r="5935">
          <cell r="A5935" t="str">
            <v>easybox Cricovul Dulce 2-4</v>
          </cell>
          <cell r="B5935">
            <v>84</v>
          </cell>
        </row>
        <row r="5936">
          <cell r="A5936" t="str">
            <v>easybox Mehadiei 18</v>
          </cell>
          <cell r="B5936">
            <v>111</v>
          </cell>
        </row>
        <row r="5937">
          <cell r="A5937" t="str">
            <v>easybox Avram Iancu 344</v>
          </cell>
          <cell r="B5937">
            <v>60</v>
          </cell>
        </row>
        <row r="5938">
          <cell r="A5938" t="str">
            <v>easybox Corneliu Coposu 2</v>
          </cell>
          <cell r="B5938">
            <v>86</v>
          </cell>
        </row>
        <row r="5939">
          <cell r="A5939" t="str">
            <v>easybox Adivin Plus</v>
          </cell>
          <cell r="B5939">
            <v>59</v>
          </cell>
        </row>
        <row r="5940">
          <cell r="A5940" t="str">
            <v>easybox Veronica Micle 2</v>
          </cell>
          <cell r="B5940">
            <v>86</v>
          </cell>
        </row>
        <row r="5941">
          <cell r="A5941" t="str">
            <v>easybox Dealul Cucului 30</v>
          </cell>
          <cell r="B5941">
            <v>84</v>
          </cell>
        </row>
        <row r="5942">
          <cell r="A5942" t="str">
            <v>easybox Cernauti 46 Stanga</v>
          </cell>
          <cell r="B5942">
            <v>84</v>
          </cell>
        </row>
        <row r="5943">
          <cell r="A5943" t="str">
            <v>easybox Palas Viile Dealul Mic</v>
          </cell>
          <cell r="B5943">
            <v>84</v>
          </cell>
        </row>
        <row r="5944">
          <cell r="A5944" t="str">
            <v>easybox Orizont 11</v>
          </cell>
          <cell r="B5944">
            <v>60</v>
          </cell>
        </row>
        <row r="5945">
          <cell r="A5945" t="str">
            <v>easybox Violetelor 17</v>
          </cell>
          <cell r="B5945">
            <v>60</v>
          </cell>
        </row>
        <row r="5946">
          <cell r="A5946" t="str">
            <v>easybox Casa Caliman</v>
          </cell>
          <cell r="B5946">
            <v>60</v>
          </cell>
        </row>
        <row r="5947">
          <cell r="A5947" t="str">
            <v>easybox Ariesului 18</v>
          </cell>
          <cell r="B5947">
            <v>59</v>
          </cell>
        </row>
        <row r="5948">
          <cell r="A5948" t="str">
            <v>easybox Vasile Alecsandri 30</v>
          </cell>
          <cell r="B5948">
            <v>60</v>
          </cell>
        </row>
        <row r="5949">
          <cell r="A5949" t="str">
            <v>easybox Benzinarie YMY</v>
          </cell>
          <cell r="B5949">
            <v>60</v>
          </cell>
        </row>
        <row r="5950">
          <cell r="A5950" t="str">
            <v>easybox Spalatorie Grivitei 27</v>
          </cell>
          <cell r="B5950">
            <v>86</v>
          </cell>
        </row>
        <row r="5951">
          <cell r="A5951" t="str">
            <v>easybox Republicii Segarcea</v>
          </cell>
          <cell r="B5951">
            <v>60</v>
          </cell>
        </row>
        <row r="5952">
          <cell r="A5952" t="str">
            <v>easybox Spalatorie Teliu</v>
          </cell>
          <cell r="B5952">
            <v>60</v>
          </cell>
        </row>
        <row r="5953">
          <cell r="A5953" t="str">
            <v>easybox Magazin Ador</v>
          </cell>
          <cell r="B5953">
            <v>60</v>
          </cell>
        </row>
        <row r="5954">
          <cell r="A5954" t="str">
            <v>easybox Mamaia Nord</v>
          </cell>
          <cell r="B5954">
            <v>59</v>
          </cell>
        </row>
        <row r="5955">
          <cell r="A5955" t="str">
            <v>easybox Pharaon Complex</v>
          </cell>
          <cell r="B5955">
            <v>54</v>
          </cell>
        </row>
        <row r="5956">
          <cell r="A5956" t="str">
            <v>easybox Calea Ferentari 1</v>
          </cell>
          <cell r="B5956">
            <v>60</v>
          </cell>
        </row>
        <row r="5957">
          <cell r="A5957" t="str">
            <v>easybox MOL Coposu</v>
          </cell>
          <cell r="B5957">
            <v>86</v>
          </cell>
        </row>
        <row r="5958">
          <cell r="A5958" t="str">
            <v>easybox Lanariei 90</v>
          </cell>
          <cell r="B5958">
            <v>113</v>
          </cell>
        </row>
        <row r="5959">
          <cell r="A5959" t="str">
            <v>easybox Sibiu 1 C5</v>
          </cell>
          <cell r="B5959">
            <v>111</v>
          </cell>
        </row>
        <row r="5960">
          <cell r="A5960" t="str">
            <v>easybox Primaria Fantanele</v>
          </cell>
          <cell r="B5960">
            <v>60</v>
          </cell>
        </row>
        <row r="5961">
          <cell r="A5961" t="str">
            <v>easybox Casa Rusto</v>
          </cell>
          <cell r="B5961">
            <v>86</v>
          </cell>
        </row>
        <row r="5962">
          <cell r="A5962" t="str">
            <v>easybox Kaufland TRACTORUL</v>
          </cell>
          <cell r="B5962">
            <v>114</v>
          </cell>
        </row>
        <row r="5963">
          <cell r="A5963" t="str">
            <v>easybox Drumul Taberei 82 Bloc C16</v>
          </cell>
          <cell r="B5963">
            <v>137</v>
          </cell>
        </row>
        <row r="5964">
          <cell r="A5964" t="str">
            <v>easybox SOVATA 50</v>
          </cell>
          <cell r="B5964">
            <v>54</v>
          </cell>
        </row>
        <row r="5965">
          <cell r="A5965" t="str">
            <v>easybox LA DOREL</v>
          </cell>
          <cell r="B5965">
            <v>60</v>
          </cell>
        </row>
        <row r="5966">
          <cell r="A5966" t="str">
            <v>easybox Liviu Rebreanu 13A</v>
          </cell>
          <cell r="B5966">
            <v>140</v>
          </cell>
        </row>
        <row r="5967">
          <cell r="A5967" t="str">
            <v>easybox Parcare Mega Image</v>
          </cell>
          <cell r="B5967">
            <v>60</v>
          </cell>
        </row>
        <row r="5968">
          <cell r="A5968" t="str">
            <v>easybox Brailei 158A</v>
          </cell>
          <cell r="B5968">
            <v>60</v>
          </cell>
        </row>
        <row r="5969">
          <cell r="A5969" t="str">
            <v>easybox Kaufland Cetatii 51</v>
          </cell>
          <cell r="B5969">
            <v>111</v>
          </cell>
        </row>
        <row r="5970">
          <cell r="A5970" t="str">
            <v>easybox Darina Petru Dobra</v>
          </cell>
          <cell r="B5970">
            <v>59</v>
          </cell>
        </row>
        <row r="5971">
          <cell r="A5971" t="str">
            <v>easybox Primaria Smardan</v>
          </cell>
          <cell r="B5971">
            <v>59</v>
          </cell>
        </row>
        <row r="5972">
          <cell r="A5972" t="str">
            <v>easybox Palas Corunca</v>
          </cell>
          <cell r="B5972">
            <v>84</v>
          </cell>
        </row>
        <row r="5973">
          <cell r="A5973" t="str">
            <v>easybox Bulevardul 1848</v>
          </cell>
          <cell r="B5973">
            <v>60</v>
          </cell>
        </row>
        <row r="5974">
          <cell r="A5974" t="str">
            <v>easybox ATAC DRUMUL TABEREI</v>
          </cell>
          <cell r="B5974">
            <v>90</v>
          </cell>
        </row>
        <row r="5975">
          <cell r="A5975" t="str">
            <v>easybox Lacul Zanoaga 33</v>
          </cell>
          <cell r="B5975">
            <v>59</v>
          </cell>
        </row>
        <row r="5976">
          <cell r="A5976" t="str">
            <v>easybox Soarelui 27</v>
          </cell>
          <cell r="B5976">
            <v>86</v>
          </cell>
        </row>
        <row r="5977">
          <cell r="A5977" t="str">
            <v>easybox Gentianei</v>
          </cell>
          <cell r="B5977">
            <v>86</v>
          </cell>
        </row>
        <row r="5978">
          <cell r="A5978" t="str">
            <v>easybox GENTIANEI 5</v>
          </cell>
          <cell r="B5978">
            <v>50</v>
          </cell>
        </row>
        <row r="5979">
          <cell r="A5979" t="str">
            <v>easybox Alunisului 191</v>
          </cell>
          <cell r="B5979">
            <v>86</v>
          </cell>
        </row>
        <row r="5980">
          <cell r="A5980" t="str">
            <v>easybox Lunca Siretului 1</v>
          </cell>
          <cell r="B5980">
            <v>86</v>
          </cell>
        </row>
        <row r="5981">
          <cell r="A5981" t="str">
            <v>easybox Primaria Poienarii Burchii</v>
          </cell>
          <cell r="B5981">
            <v>59</v>
          </cell>
        </row>
        <row r="5982">
          <cell r="A5982" t="str">
            <v>easybox Pantelimon 328</v>
          </cell>
          <cell r="B5982">
            <v>86</v>
          </cell>
        </row>
        <row r="5983">
          <cell r="A5983" t="str">
            <v>easybox Centru Babadag</v>
          </cell>
          <cell r="B5983">
            <v>54</v>
          </cell>
        </row>
        <row r="5984">
          <cell r="A5984" t="str">
            <v>easybox Marin Grigore 10</v>
          </cell>
          <cell r="B5984">
            <v>85</v>
          </cell>
        </row>
        <row r="5985">
          <cell r="A5985" t="str">
            <v>easybox Dragos Voda 36</v>
          </cell>
          <cell r="B5985">
            <v>59</v>
          </cell>
        </row>
        <row r="5986">
          <cell r="A5986" t="str">
            <v>easybox Kaufland Gheorgheni</v>
          </cell>
          <cell r="B5986">
            <v>86</v>
          </cell>
        </row>
        <row r="5987">
          <cell r="A5987" t="str">
            <v>easybox Gheorghe Titeica 22</v>
          </cell>
          <cell r="B5987">
            <v>59</v>
          </cell>
        </row>
        <row r="5988">
          <cell r="A5988" t="str">
            <v>easybox Offside Arena</v>
          </cell>
          <cell r="B5988">
            <v>54</v>
          </cell>
        </row>
        <row r="5989">
          <cell r="A5989" t="str">
            <v>easybox Paduroiu 2</v>
          </cell>
          <cell r="B5989">
            <v>59</v>
          </cell>
        </row>
        <row r="5990">
          <cell r="A5990" t="str">
            <v>easybox Nicolae Titulescu 18 Oncos</v>
          </cell>
          <cell r="B5990">
            <v>59</v>
          </cell>
        </row>
        <row r="5991">
          <cell r="A5991" t="str">
            <v>easybox Oituz 1</v>
          </cell>
          <cell r="B5991" t="e">
            <v>#N/A</v>
          </cell>
        </row>
        <row r="5992">
          <cell r="A5992" t="str">
            <v>easybox Magazin Fabrica Electric</v>
          </cell>
          <cell r="B5992">
            <v>59</v>
          </cell>
        </row>
        <row r="5993">
          <cell r="A5993" t="str">
            <v>easybox Socola 18</v>
          </cell>
          <cell r="B5993">
            <v>54</v>
          </cell>
        </row>
        <row r="5994">
          <cell r="A5994" t="str">
            <v>easybox Fagaras Pitesti</v>
          </cell>
          <cell r="B5994">
            <v>60</v>
          </cell>
        </row>
        <row r="5995">
          <cell r="A5995" t="str">
            <v>easybox Iulius Mall Timisoara 2</v>
          </cell>
          <cell r="B5995">
            <v>86</v>
          </cell>
        </row>
        <row r="5996">
          <cell r="A5996" t="str">
            <v>easybox MiniMarket Plaiesilor</v>
          </cell>
          <cell r="B5996">
            <v>86</v>
          </cell>
        </row>
        <row r="5997">
          <cell r="A5997" t="str">
            <v>easybox Orientului 15</v>
          </cell>
          <cell r="B5997">
            <v>59</v>
          </cell>
        </row>
        <row r="5998">
          <cell r="A5998" t="str">
            <v>easybox Body Line Alexandru</v>
          </cell>
          <cell r="B5998">
            <v>60</v>
          </cell>
        </row>
        <row r="5999">
          <cell r="A5999" t="str">
            <v>easybox Primaria Dumbrava</v>
          </cell>
          <cell r="B5999">
            <v>60</v>
          </cell>
        </row>
        <row r="6000">
          <cell r="A6000" t="str">
            <v>easybox Grigore Alexandrescu 28</v>
          </cell>
          <cell r="B6000">
            <v>108</v>
          </cell>
        </row>
        <row r="6001">
          <cell r="A6001" t="str">
            <v>easybox GURA CALITEI 53-59</v>
          </cell>
          <cell r="B6001">
            <v>86</v>
          </cell>
        </row>
        <row r="6002">
          <cell r="A6002" t="str">
            <v>easybox Dunarii 174</v>
          </cell>
          <cell r="B6002">
            <v>86</v>
          </cell>
        </row>
        <row r="6003">
          <cell r="A6003" t="str">
            <v>easybox Alexander Residence</v>
          </cell>
          <cell r="B6003">
            <v>108</v>
          </cell>
        </row>
      </sheetData>
      <sheetData sheetId="3">
        <row r="1">
          <cell r="A1" t="str">
            <v>Denumire easybox</v>
          </cell>
          <cell r="B1" t="str">
            <v>Zile inactivare easybox</v>
          </cell>
        </row>
        <row r="2">
          <cell r="A2" t="str">
            <v>easybox Grozavesti</v>
          </cell>
          <cell r="B2">
            <v>13</v>
          </cell>
        </row>
        <row r="3">
          <cell r="A3" t="str">
            <v>easybox Complex Stejarul</v>
          </cell>
          <cell r="B3">
            <v>13</v>
          </cell>
        </row>
        <row r="4">
          <cell r="A4" t="str">
            <v>easybox Mega Image Vatra Luminoasa</v>
          </cell>
          <cell r="B4">
            <v>12</v>
          </cell>
        </row>
        <row r="5">
          <cell r="A5" t="str">
            <v>easybox Kaufland Craiovita</v>
          </cell>
          <cell r="B5">
            <v>12</v>
          </cell>
        </row>
        <row r="6">
          <cell r="A6" t="str">
            <v>easybox Kaufland Centru Targoviste</v>
          </cell>
          <cell r="B6">
            <v>12</v>
          </cell>
        </row>
        <row r="7">
          <cell r="A7" t="str">
            <v>easybox Kaufland Blaj</v>
          </cell>
          <cell r="B7">
            <v>12</v>
          </cell>
        </row>
        <row r="8">
          <cell r="A8" t="str">
            <v>easybox Victoria Shopping Center</v>
          </cell>
          <cell r="B8">
            <v>12</v>
          </cell>
        </row>
        <row r="9">
          <cell r="A9" t="str">
            <v>easybox Securit SA</v>
          </cell>
          <cell r="B9">
            <v>12</v>
          </cell>
        </row>
        <row r="10">
          <cell r="A10" t="str">
            <v>easybox Splaiul Independentei 285</v>
          </cell>
          <cell r="B10">
            <v>12</v>
          </cell>
        </row>
        <row r="11">
          <cell r="A11" t="str">
            <v>easybox Palladium Residence</v>
          </cell>
          <cell r="B11">
            <v>12</v>
          </cell>
        </row>
        <row r="12">
          <cell r="A12" t="str">
            <v>easybox Penny Manastirii</v>
          </cell>
          <cell r="B12">
            <v>11</v>
          </cell>
        </row>
        <row r="13">
          <cell r="A13" t="str">
            <v>easybox Penny Targoviste</v>
          </cell>
          <cell r="B13">
            <v>11</v>
          </cell>
        </row>
        <row r="14">
          <cell r="A14" t="str">
            <v>easybox Parcare George Constantinescu</v>
          </cell>
          <cell r="B14">
            <v>11</v>
          </cell>
        </row>
        <row r="15">
          <cell r="A15" t="str">
            <v>easybox My Auchan Petrom Herescu</v>
          </cell>
          <cell r="B15">
            <v>11</v>
          </cell>
        </row>
        <row r="16">
          <cell r="A16" t="str">
            <v>easybox Codecs</v>
          </cell>
          <cell r="B16">
            <v>11</v>
          </cell>
        </row>
        <row r="17">
          <cell r="A17" t="str">
            <v>easybox Novum Politehnica</v>
          </cell>
          <cell r="B17">
            <v>11</v>
          </cell>
        </row>
        <row r="18">
          <cell r="A18" t="str">
            <v>easybox Mahalaua Caramidarilor</v>
          </cell>
          <cell r="B18">
            <v>11</v>
          </cell>
        </row>
        <row r="19">
          <cell r="A19" t="str">
            <v>easybox Penny Vatra Dornei</v>
          </cell>
          <cell r="B19">
            <v>11</v>
          </cell>
        </row>
        <row r="20">
          <cell r="A20" t="str">
            <v>easybox Profi Elements</v>
          </cell>
          <cell r="B20">
            <v>11</v>
          </cell>
        </row>
        <row r="21">
          <cell r="A21" t="str">
            <v>easybox SCM Munca</v>
          </cell>
          <cell r="B21">
            <v>11</v>
          </cell>
        </row>
        <row r="22">
          <cell r="A22" t="str">
            <v>easybox Calitei 64-66</v>
          </cell>
          <cell r="B22">
            <v>11</v>
          </cell>
        </row>
        <row r="23">
          <cell r="A23" t="str">
            <v>easybox Petrom Cotroceni</v>
          </cell>
          <cell r="B23">
            <v>10</v>
          </cell>
        </row>
        <row r="24">
          <cell r="A24" t="str">
            <v>easybox Carrefour Dorobanti</v>
          </cell>
          <cell r="B24">
            <v>10</v>
          </cell>
        </row>
        <row r="25">
          <cell r="A25" t="str">
            <v>easybox Luceafarul</v>
          </cell>
          <cell r="B25">
            <v>10</v>
          </cell>
        </row>
        <row r="26">
          <cell r="A26" t="str">
            <v>easybox Carrefour Slatina</v>
          </cell>
          <cell r="B26">
            <v>10</v>
          </cell>
        </row>
        <row r="27">
          <cell r="A27" t="str">
            <v>easybox B-Market</v>
          </cell>
          <cell r="B27">
            <v>10</v>
          </cell>
        </row>
        <row r="28">
          <cell r="A28" t="str">
            <v>easybox Ozana</v>
          </cell>
          <cell r="B28">
            <v>10</v>
          </cell>
        </row>
        <row r="29">
          <cell r="A29" t="str">
            <v>easybox Hotel Central Pascani</v>
          </cell>
          <cell r="B29">
            <v>10</v>
          </cell>
        </row>
        <row r="30">
          <cell r="A30" t="str">
            <v>easybox Trapezului 2E</v>
          </cell>
          <cell r="B30">
            <v>10</v>
          </cell>
        </row>
        <row r="31">
          <cell r="A31" t="str">
            <v>easybox Visinului</v>
          </cell>
          <cell r="B31">
            <v>10</v>
          </cell>
        </row>
        <row r="32">
          <cell r="A32" t="str">
            <v>easybox Centrul Comercial Somesul</v>
          </cell>
          <cell r="B32">
            <v>10</v>
          </cell>
        </row>
        <row r="33">
          <cell r="A33" t="str">
            <v>easybox Piata Amzei 10-22</v>
          </cell>
          <cell r="B33">
            <v>10</v>
          </cell>
        </row>
        <row r="34">
          <cell r="A34" t="str">
            <v>easybox Vlahita 2A</v>
          </cell>
          <cell r="B34">
            <v>10</v>
          </cell>
        </row>
        <row r="35">
          <cell r="A35" t="str">
            <v>easybox Sincai 16</v>
          </cell>
          <cell r="B35">
            <v>10</v>
          </cell>
        </row>
        <row r="36">
          <cell r="A36" t="str">
            <v>easybox OneEvents</v>
          </cell>
          <cell r="B36">
            <v>10</v>
          </cell>
        </row>
        <row r="37">
          <cell r="A37" t="str">
            <v>easybox Virgil Birou</v>
          </cell>
          <cell r="B37">
            <v>10</v>
          </cell>
        </row>
        <row r="38">
          <cell r="A38" t="str">
            <v>easybox Gura Putnei 16-22</v>
          </cell>
          <cell r="B38">
            <v>10</v>
          </cell>
        </row>
        <row r="39">
          <cell r="A39" t="str">
            <v>easybox Kaufland Fabrica de Glucoza</v>
          </cell>
          <cell r="B39">
            <v>10</v>
          </cell>
        </row>
        <row r="40">
          <cell r="A40" t="str">
            <v>easybox Radulescu Motru 13</v>
          </cell>
          <cell r="B40">
            <v>10</v>
          </cell>
        </row>
        <row r="41">
          <cell r="A41" t="str">
            <v>easybox Lidl Prelungirea Ferentari 66</v>
          </cell>
          <cell r="B41">
            <v>10</v>
          </cell>
        </row>
        <row r="42">
          <cell r="A42" t="str">
            <v>easybox Gura Calitei 4-32</v>
          </cell>
          <cell r="B42">
            <v>10</v>
          </cell>
        </row>
        <row r="43">
          <cell r="A43" t="str">
            <v>easybox Victoria Business Center</v>
          </cell>
          <cell r="B43">
            <v>9</v>
          </cell>
        </row>
        <row r="44">
          <cell r="A44" t="str">
            <v>easybox Dream Residence</v>
          </cell>
          <cell r="B44">
            <v>9</v>
          </cell>
        </row>
        <row r="45">
          <cell r="A45" t="str">
            <v>easybox Serico SA</v>
          </cell>
          <cell r="B45">
            <v>9</v>
          </cell>
        </row>
        <row r="46">
          <cell r="A46" t="str">
            <v>easybox Siriului</v>
          </cell>
          <cell r="B46">
            <v>9</v>
          </cell>
        </row>
        <row r="47">
          <cell r="A47" t="str">
            <v>easybox NOD</v>
          </cell>
          <cell r="B47">
            <v>9</v>
          </cell>
        </row>
        <row r="48">
          <cell r="A48" t="str">
            <v>easybox Campus</v>
          </cell>
          <cell r="B48">
            <v>9</v>
          </cell>
        </row>
        <row r="49">
          <cell r="A49" t="str">
            <v>easybox Parcare S4 Pridvorului</v>
          </cell>
          <cell r="B49">
            <v>9</v>
          </cell>
        </row>
        <row r="50">
          <cell r="A50" t="str">
            <v>easybox Mega Image Frumusani</v>
          </cell>
          <cell r="B50">
            <v>9</v>
          </cell>
        </row>
        <row r="51">
          <cell r="A51" t="str">
            <v>easybox Lanariei</v>
          </cell>
          <cell r="B51">
            <v>9</v>
          </cell>
        </row>
        <row r="52">
          <cell r="A52" t="str">
            <v>easybox Royal Town</v>
          </cell>
          <cell r="B52">
            <v>9</v>
          </cell>
        </row>
        <row r="53">
          <cell r="A53" t="str">
            <v>easybox Mega Image 1 Decembrie</v>
          </cell>
          <cell r="B53">
            <v>9</v>
          </cell>
        </row>
        <row r="54">
          <cell r="A54" t="str">
            <v>easybox Iris Residence</v>
          </cell>
          <cell r="B54">
            <v>9</v>
          </cell>
        </row>
        <row r="55">
          <cell r="A55" t="str">
            <v>easybox Tomis Garden</v>
          </cell>
          <cell r="B55">
            <v>9</v>
          </cell>
        </row>
        <row r="56">
          <cell r="A56" t="str">
            <v>easybox Vegas Residence</v>
          </cell>
          <cell r="B56">
            <v>9</v>
          </cell>
        </row>
        <row r="57">
          <cell r="A57" t="str">
            <v>easybox Penny Beius</v>
          </cell>
          <cell r="B57">
            <v>9</v>
          </cell>
        </row>
        <row r="58">
          <cell r="A58" t="str">
            <v>easybox Vulturului 29</v>
          </cell>
          <cell r="B58">
            <v>9</v>
          </cell>
        </row>
        <row r="59">
          <cell r="A59" t="str">
            <v>easybox My Auchan Petrom Crevedia</v>
          </cell>
          <cell r="B59">
            <v>9</v>
          </cell>
        </row>
        <row r="60">
          <cell r="A60" t="str">
            <v>easybox Doi Castani</v>
          </cell>
          <cell r="B60">
            <v>9</v>
          </cell>
        </row>
        <row r="61">
          <cell r="A61" t="str">
            <v>easybox Asia Shopping City Pascani</v>
          </cell>
          <cell r="B61">
            <v>9</v>
          </cell>
        </row>
        <row r="62">
          <cell r="A62" t="str">
            <v>easybox Penny Sighetu Marmatiei</v>
          </cell>
          <cell r="B62">
            <v>9</v>
          </cell>
        </row>
        <row r="63">
          <cell r="A63" t="str">
            <v>easybox CSDA Siriului 22-26</v>
          </cell>
          <cell r="B63">
            <v>9</v>
          </cell>
        </row>
        <row r="64">
          <cell r="A64" t="str">
            <v>easybox Penny Salaj</v>
          </cell>
          <cell r="B64">
            <v>9</v>
          </cell>
        </row>
        <row r="65">
          <cell r="A65" t="str">
            <v>easybox Tiss Market</v>
          </cell>
          <cell r="B65">
            <v>9</v>
          </cell>
        </row>
        <row r="66">
          <cell r="A66" t="str">
            <v>easybox Itp Ozana</v>
          </cell>
          <cell r="B66">
            <v>9</v>
          </cell>
        </row>
        <row r="67">
          <cell r="A67" t="str">
            <v>easybox Elena Caragiani 33</v>
          </cell>
          <cell r="B67">
            <v>9</v>
          </cell>
        </row>
        <row r="68">
          <cell r="A68" t="str">
            <v>easybox Penny Alba 2</v>
          </cell>
          <cell r="B68">
            <v>9</v>
          </cell>
        </row>
        <row r="69">
          <cell r="A69" t="str">
            <v>easybox Piata Cotroceni</v>
          </cell>
          <cell r="B69">
            <v>9</v>
          </cell>
        </row>
        <row r="70">
          <cell r="A70" t="str">
            <v>easybox Delney Baraolt</v>
          </cell>
          <cell r="B70">
            <v>9</v>
          </cell>
        </row>
        <row r="71">
          <cell r="A71" t="str">
            <v>easybox Penny Bolintin Deal</v>
          </cell>
          <cell r="B71">
            <v>9</v>
          </cell>
        </row>
        <row r="72">
          <cell r="A72" t="str">
            <v>easybox Matei Basarab 211</v>
          </cell>
          <cell r="B72">
            <v>9</v>
          </cell>
        </row>
        <row r="73">
          <cell r="A73" t="str">
            <v>easybox Vivalia Grand</v>
          </cell>
          <cell r="B73">
            <v>9</v>
          </cell>
        </row>
        <row r="74">
          <cell r="A74" t="str">
            <v>easybox Carrefour Market Regie</v>
          </cell>
          <cell r="B74">
            <v>9</v>
          </cell>
        </row>
        <row r="75">
          <cell r="A75" t="str">
            <v>easybox Darina Dambu</v>
          </cell>
          <cell r="B75">
            <v>9</v>
          </cell>
        </row>
        <row r="76">
          <cell r="A76" t="str">
            <v>easybox OMV Titan</v>
          </cell>
          <cell r="B76">
            <v>8</v>
          </cell>
        </row>
        <row r="77">
          <cell r="A77" t="str">
            <v>easybox Petrom Kogalniceanu</v>
          </cell>
          <cell r="B77">
            <v>8</v>
          </cell>
        </row>
        <row r="78">
          <cell r="A78" t="str">
            <v>easybox Sema Park</v>
          </cell>
          <cell r="B78">
            <v>8</v>
          </cell>
        </row>
        <row r="79">
          <cell r="A79" t="str">
            <v>easybox Petrom Floreasca</v>
          </cell>
          <cell r="B79">
            <v>8</v>
          </cell>
        </row>
        <row r="80">
          <cell r="A80" t="str">
            <v>easybox Dimitrie Pompeiu</v>
          </cell>
          <cell r="B80">
            <v>8</v>
          </cell>
        </row>
        <row r="81">
          <cell r="A81" t="str">
            <v>easybox Carrefour Barbu Vacarescu</v>
          </cell>
          <cell r="B81">
            <v>8</v>
          </cell>
        </row>
        <row r="82">
          <cell r="A82" t="str">
            <v>easybox MOL Virtutii 2</v>
          </cell>
          <cell r="B82">
            <v>8</v>
          </cell>
        </row>
        <row r="83">
          <cell r="A83" t="str">
            <v>easybox Morarilor</v>
          </cell>
          <cell r="B83">
            <v>8</v>
          </cell>
        </row>
        <row r="84">
          <cell r="A84" t="str">
            <v>easybox Pipera Plaza</v>
          </cell>
          <cell r="B84">
            <v>8</v>
          </cell>
        </row>
        <row r="85">
          <cell r="A85" t="str">
            <v>easybox Vintage Pub</v>
          </cell>
          <cell r="B85">
            <v>8</v>
          </cell>
        </row>
        <row r="86">
          <cell r="A86" t="str">
            <v>easybox Greenfield Residence</v>
          </cell>
          <cell r="B86">
            <v>8</v>
          </cell>
        </row>
        <row r="87">
          <cell r="A87" t="str">
            <v>easybox Penny Fizicienilor</v>
          </cell>
          <cell r="B87">
            <v>8</v>
          </cell>
        </row>
        <row r="88">
          <cell r="A88" t="str">
            <v>easybox Kaufland Titulescu</v>
          </cell>
          <cell r="B88">
            <v>8</v>
          </cell>
        </row>
        <row r="89">
          <cell r="A89" t="str">
            <v>easybox Kaufland Livezeni</v>
          </cell>
          <cell r="B89">
            <v>8</v>
          </cell>
        </row>
        <row r="90">
          <cell r="A90" t="str">
            <v>easybox Jolie Ville</v>
          </cell>
          <cell r="B90">
            <v>8</v>
          </cell>
        </row>
        <row r="91">
          <cell r="A91" t="str">
            <v>easybox Belsugului</v>
          </cell>
          <cell r="B91">
            <v>8</v>
          </cell>
        </row>
        <row r="92">
          <cell r="A92" t="str">
            <v>easybox Alca</v>
          </cell>
          <cell r="B92">
            <v>8</v>
          </cell>
        </row>
        <row r="93">
          <cell r="A93" t="str">
            <v>easybox Micro20</v>
          </cell>
          <cell r="B93">
            <v>8</v>
          </cell>
        </row>
        <row r="94">
          <cell r="A94" t="str">
            <v>easybox Autogara CDI</v>
          </cell>
          <cell r="B94">
            <v>8</v>
          </cell>
        </row>
        <row r="95">
          <cell r="A95" t="str">
            <v>easybox Soleia Residence</v>
          </cell>
          <cell r="B95">
            <v>8</v>
          </cell>
        </row>
        <row r="96">
          <cell r="A96" t="str">
            <v>easybox Salon Estetique</v>
          </cell>
          <cell r="B96">
            <v>8</v>
          </cell>
        </row>
        <row r="97">
          <cell r="A97" t="str">
            <v>easybox Hotel Mara</v>
          </cell>
          <cell r="B97">
            <v>8</v>
          </cell>
        </row>
        <row r="98">
          <cell r="A98" t="str">
            <v>easybox Mega Image Maior Coravu</v>
          </cell>
          <cell r="B98">
            <v>8</v>
          </cell>
        </row>
        <row r="99">
          <cell r="A99" t="str">
            <v>easybox Star Construct</v>
          </cell>
          <cell r="B99">
            <v>8</v>
          </cell>
        </row>
        <row r="100">
          <cell r="A100" t="str">
            <v>easybox Ludy Caplenilor</v>
          </cell>
          <cell r="B100">
            <v>8</v>
          </cell>
        </row>
        <row r="101">
          <cell r="A101" t="str">
            <v>easybox Moruzzi</v>
          </cell>
          <cell r="B101">
            <v>8</v>
          </cell>
        </row>
        <row r="102">
          <cell r="A102" t="str">
            <v>easybox Petre Zugravu Mioveni</v>
          </cell>
          <cell r="B102">
            <v>8</v>
          </cell>
        </row>
        <row r="103">
          <cell r="A103" t="str">
            <v>easybox Top Market Bulevard</v>
          </cell>
          <cell r="B103">
            <v>8</v>
          </cell>
        </row>
        <row r="104">
          <cell r="A104" t="str">
            <v>easybox Penny Calea Bucovinei</v>
          </cell>
          <cell r="B104">
            <v>8</v>
          </cell>
        </row>
        <row r="105">
          <cell r="A105" t="str">
            <v>easybox Burnitei 22</v>
          </cell>
          <cell r="B105">
            <v>8</v>
          </cell>
        </row>
        <row r="106">
          <cell r="A106" t="str">
            <v>easybox Traian 162</v>
          </cell>
          <cell r="B106">
            <v>8</v>
          </cell>
        </row>
        <row r="107">
          <cell r="A107" t="str">
            <v>easybox ISHO</v>
          </cell>
          <cell r="B107">
            <v>8</v>
          </cell>
        </row>
        <row r="108">
          <cell r="A108" t="str">
            <v>easybox BlueJet Self Service</v>
          </cell>
          <cell r="B108">
            <v>8</v>
          </cell>
        </row>
        <row r="109">
          <cell r="A109" t="str">
            <v>easybox URBAN INK</v>
          </cell>
          <cell r="B109">
            <v>8</v>
          </cell>
        </row>
        <row r="110">
          <cell r="A110" t="str">
            <v>easybox Radu de la Afumati</v>
          </cell>
          <cell r="B110">
            <v>8</v>
          </cell>
        </row>
        <row r="111">
          <cell r="A111" t="str">
            <v>easybox Piata Matei Ambrozie</v>
          </cell>
          <cell r="B111">
            <v>8</v>
          </cell>
        </row>
        <row r="112">
          <cell r="A112" t="str">
            <v>easybox Tineretului 13 blZ4</v>
          </cell>
          <cell r="B112">
            <v>8</v>
          </cell>
        </row>
        <row r="113">
          <cell r="A113" t="str">
            <v>easybox Unirea</v>
          </cell>
          <cell r="B113">
            <v>8</v>
          </cell>
        </row>
        <row r="114">
          <cell r="A114" t="str">
            <v>easybox Rond Zimbru</v>
          </cell>
          <cell r="B114">
            <v>8</v>
          </cell>
        </row>
        <row r="115">
          <cell r="A115" t="str">
            <v>easybox Iancului 4</v>
          </cell>
          <cell r="B115">
            <v>8</v>
          </cell>
        </row>
        <row r="116">
          <cell r="A116" t="str">
            <v>easybox Lemon Park</v>
          </cell>
          <cell r="B116">
            <v>8</v>
          </cell>
        </row>
        <row r="117">
          <cell r="A117" t="str">
            <v>easybox Iuliu Maniu 17</v>
          </cell>
          <cell r="B117">
            <v>8</v>
          </cell>
        </row>
        <row r="118">
          <cell r="A118" t="str">
            <v>easybox Kaufland Popa Nan</v>
          </cell>
          <cell r="B118">
            <v>8</v>
          </cell>
        </row>
        <row r="119">
          <cell r="A119" t="str">
            <v>easybox OMV Sendreni</v>
          </cell>
          <cell r="B119">
            <v>8</v>
          </cell>
        </row>
        <row r="120">
          <cell r="A120" t="str">
            <v>easybox Amzei 2</v>
          </cell>
          <cell r="B120">
            <v>8</v>
          </cell>
        </row>
        <row r="121">
          <cell r="A121" t="str">
            <v>easybox Unirii 9</v>
          </cell>
          <cell r="B121">
            <v>8</v>
          </cell>
        </row>
        <row r="122">
          <cell r="A122" t="str">
            <v>easybox Calea Vacaresti 176</v>
          </cell>
          <cell r="B122">
            <v>8</v>
          </cell>
        </row>
        <row r="123">
          <cell r="A123" t="str">
            <v>easybox Petrom Barbu Vacarescu</v>
          </cell>
          <cell r="B123">
            <v>7</v>
          </cell>
        </row>
        <row r="124">
          <cell r="A124" t="str">
            <v>easybox Petrom Titan</v>
          </cell>
          <cell r="B124">
            <v>7</v>
          </cell>
        </row>
        <row r="125">
          <cell r="A125" t="str">
            <v>easybox MOL Caramfil</v>
          </cell>
          <cell r="B125">
            <v>7</v>
          </cell>
        </row>
        <row r="126">
          <cell r="A126" t="str">
            <v>easybox Mega Image Huedin</v>
          </cell>
          <cell r="B126">
            <v>7</v>
          </cell>
        </row>
        <row r="127">
          <cell r="A127" t="str">
            <v>easybox Mega Image Paleologu</v>
          </cell>
          <cell r="B127">
            <v>7</v>
          </cell>
        </row>
        <row r="128">
          <cell r="A128" t="str">
            <v>easybox Petrom Brancoveanu</v>
          </cell>
          <cell r="B128">
            <v>7</v>
          </cell>
        </row>
        <row r="129">
          <cell r="A129" t="str">
            <v>easybox OMV Eroilor de la Tisa</v>
          </cell>
          <cell r="B129">
            <v>7</v>
          </cell>
        </row>
        <row r="130">
          <cell r="A130" t="str">
            <v>easybox OMV 16 Decembrie</v>
          </cell>
          <cell r="B130">
            <v>7</v>
          </cell>
        </row>
        <row r="131">
          <cell r="A131" t="str">
            <v>easybox OMV Aries</v>
          </cell>
          <cell r="B131">
            <v>7</v>
          </cell>
        </row>
        <row r="132">
          <cell r="A132" t="str">
            <v>easybox Apaca Bucuresti</v>
          </cell>
          <cell r="B132">
            <v>7</v>
          </cell>
        </row>
        <row r="133">
          <cell r="A133" t="str">
            <v>easybox Carrefour Mioritei</v>
          </cell>
          <cell r="B133">
            <v>7</v>
          </cell>
        </row>
        <row r="134">
          <cell r="A134" t="str">
            <v>easybox Mega Image Giurgiului 2</v>
          </cell>
          <cell r="B134">
            <v>7</v>
          </cell>
        </row>
        <row r="135">
          <cell r="A135" t="str">
            <v>easybox 1 Mai</v>
          </cell>
          <cell r="B135">
            <v>7</v>
          </cell>
        </row>
        <row r="136">
          <cell r="A136" t="str">
            <v>easybox CM Brancusi</v>
          </cell>
          <cell r="B136">
            <v>7</v>
          </cell>
        </row>
        <row r="137">
          <cell r="A137" t="str">
            <v>easybox Rahova</v>
          </cell>
          <cell r="B137">
            <v>7</v>
          </cell>
        </row>
        <row r="138">
          <cell r="A138" t="str">
            <v>easybox Mega Image Cernauti</v>
          </cell>
          <cell r="B138">
            <v>7</v>
          </cell>
        </row>
        <row r="139">
          <cell r="A139" t="str">
            <v>easybox Natiunile Unite - AIO Supermarket NON STOP</v>
          </cell>
          <cell r="B139">
            <v>7</v>
          </cell>
        </row>
        <row r="140">
          <cell r="A140" t="str">
            <v>easybox Dunarea Mall</v>
          </cell>
          <cell r="B140">
            <v>7</v>
          </cell>
        </row>
        <row r="141">
          <cell r="A141" t="str">
            <v>easybox Mercur Center</v>
          </cell>
          <cell r="B141">
            <v>7</v>
          </cell>
        </row>
        <row r="142">
          <cell r="A142" t="str">
            <v>easybox Piata 1 Mai</v>
          </cell>
          <cell r="B142">
            <v>7</v>
          </cell>
        </row>
        <row r="143">
          <cell r="A143" t="str">
            <v>easybox Penny Arsenalului</v>
          </cell>
          <cell r="B143">
            <v>7</v>
          </cell>
        </row>
        <row r="144">
          <cell r="A144" t="str">
            <v>easybox Kaufland Zalau</v>
          </cell>
          <cell r="B144">
            <v>7</v>
          </cell>
        </row>
        <row r="145">
          <cell r="A145" t="str">
            <v>easybox Alisan Dancu</v>
          </cell>
          <cell r="B145">
            <v>7</v>
          </cell>
        </row>
        <row r="146">
          <cell r="A146" t="str">
            <v>easybox Farmacia Galaxia</v>
          </cell>
          <cell r="B146">
            <v>7</v>
          </cell>
        </row>
        <row r="147">
          <cell r="A147" t="str">
            <v>easybox Ovi&amp;Impex</v>
          </cell>
          <cell r="B147">
            <v>7</v>
          </cell>
        </row>
        <row r="148">
          <cell r="A148" t="str">
            <v>easybox Liviu Rebreanu 37C</v>
          </cell>
          <cell r="B148">
            <v>7</v>
          </cell>
        </row>
        <row r="149">
          <cell r="A149" t="str">
            <v>easybox Parcare S4 Huedin</v>
          </cell>
          <cell r="B149">
            <v>7</v>
          </cell>
        </row>
        <row r="150">
          <cell r="A150" t="str">
            <v>easybox Mega Image Newton</v>
          </cell>
          <cell r="B150">
            <v>7</v>
          </cell>
        </row>
        <row r="151">
          <cell r="A151" t="str">
            <v>easybox Nicolae Grigorescu Residence</v>
          </cell>
          <cell r="B151">
            <v>7</v>
          </cell>
        </row>
        <row r="152">
          <cell r="A152" t="str">
            <v>easybox Penny Navodari</v>
          </cell>
          <cell r="B152">
            <v>7</v>
          </cell>
        </row>
        <row r="153">
          <cell r="A153" t="str">
            <v>easybox Royal Grozavesti Residence</v>
          </cell>
          <cell r="B153">
            <v>7</v>
          </cell>
        </row>
        <row r="154">
          <cell r="A154" t="str">
            <v>easybox Iulius Mall Iasi</v>
          </cell>
          <cell r="B154">
            <v>7</v>
          </cell>
        </row>
        <row r="155">
          <cell r="A155" t="str">
            <v>easybox GMB Computers Cernavoda</v>
          </cell>
          <cell r="B155">
            <v>7</v>
          </cell>
        </row>
        <row r="156">
          <cell r="A156" t="str">
            <v>easybox Oltenia</v>
          </cell>
          <cell r="B156">
            <v>7</v>
          </cell>
        </row>
        <row r="157">
          <cell r="A157" t="str">
            <v>easybox Brutaria Merloni</v>
          </cell>
          <cell r="B157">
            <v>7</v>
          </cell>
        </row>
        <row r="158">
          <cell r="A158" t="str">
            <v>easybox Smart Parking Cara Anghel Nr.17</v>
          </cell>
          <cell r="B158">
            <v>7</v>
          </cell>
        </row>
        <row r="159">
          <cell r="A159" t="str">
            <v>easybox Aldo Roman</v>
          </cell>
          <cell r="B159">
            <v>7</v>
          </cell>
        </row>
        <row r="160">
          <cell r="A160" t="str">
            <v>easybox Emis Market</v>
          </cell>
          <cell r="B160">
            <v>7</v>
          </cell>
        </row>
        <row r="161">
          <cell r="A161" t="str">
            <v>easybox Yoyo Physio Vet</v>
          </cell>
          <cell r="B161">
            <v>7</v>
          </cell>
        </row>
        <row r="162">
          <cell r="A162" t="str">
            <v>easybox Hotel Bucovina Severin</v>
          </cell>
          <cell r="B162">
            <v>7</v>
          </cell>
        </row>
        <row r="163">
          <cell r="A163" t="str">
            <v>easybox Restaurant Tropicana</v>
          </cell>
          <cell r="B163">
            <v>7</v>
          </cell>
        </row>
        <row r="164">
          <cell r="A164" t="str">
            <v>easybox Brancoveanu Targoviste</v>
          </cell>
          <cell r="B164">
            <v>7</v>
          </cell>
        </row>
        <row r="165">
          <cell r="A165" t="str">
            <v>easybox Stefan Cel Mare Pascani</v>
          </cell>
          <cell r="B165">
            <v>7</v>
          </cell>
        </row>
        <row r="166">
          <cell r="A166" t="str">
            <v>easybox Penny Alesd</v>
          </cell>
          <cell r="B166">
            <v>7</v>
          </cell>
        </row>
        <row r="167">
          <cell r="A167" t="str">
            <v>easybox Favorit Bascov</v>
          </cell>
          <cell r="B167">
            <v>7</v>
          </cell>
        </row>
        <row r="168">
          <cell r="A168" t="str">
            <v>easybox Rocopas Stupini</v>
          </cell>
          <cell r="B168">
            <v>7</v>
          </cell>
        </row>
        <row r="169">
          <cell r="A169" t="str">
            <v>easybox Restaurant 2 Cocosi</v>
          </cell>
          <cell r="B169">
            <v>7</v>
          </cell>
        </row>
        <row r="170">
          <cell r="A170" t="str">
            <v>easybox Diana Tg Jiu</v>
          </cell>
          <cell r="B170">
            <v>7</v>
          </cell>
        </row>
        <row r="171">
          <cell r="A171" t="str">
            <v>easybox Mirmir</v>
          </cell>
          <cell r="B171">
            <v>7</v>
          </cell>
        </row>
        <row r="172">
          <cell r="A172" t="str">
            <v>easybox Kaufland Tecuci</v>
          </cell>
          <cell r="B172">
            <v>7</v>
          </cell>
        </row>
        <row r="173">
          <cell r="A173" t="str">
            <v>easybox Metalurgica SA Iancului</v>
          </cell>
          <cell r="B173">
            <v>7</v>
          </cell>
        </row>
        <row r="174">
          <cell r="A174" t="str">
            <v>easybox Belize Residence</v>
          </cell>
          <cell r="B174">
            <v>7</v>
          </cell>
        </row>
        <row r="175">
          <cell r="A175" t="str">
            <v>easybox Penny Odai</v>
          </cell>
          <cell r="B175">
            <v>7</v>
          </cell>
        </row>
        <row r="176">
          <cell r="A176" t="str">
            <v>easybox Penny Jibou</v>
          </cell>
          <cell r="B176">
            <v>7</v>
          </cell>
        </row>
        <row r="177">
          <cell r="A177" t="str">
            <v>easybox Margeanului 134</v>
          </cell>
          <cell r="B177">
            <v>7</v>
          </cell>
        </row>
        <row r="178">
          <cell r="A178" t="str">
            <v>easybox Fast Market NonStop</v>
          </cell>
          <cell r="B178">
            <v>7</v>
          </cell>
        </row>
        <row r="179">
          <cell r="A179" t="str">
            <v>easybox Centrum</v>
          </cell>
          <cell r="B179">
            <v>7</v>
          </cell>
        </row>
        <row r="180">
          <cell r="A180" t="str">
            <v>easybox C&amp;C Residence Hotel</v>
          </cell>
          <cell r="B180">
            <v>7</v>
          </cell>
        </row>
        <row r="181">
          <cell r="A181" t="str">
            <v>easybox X-Force Club Fitness</v>
          </cell>
          <cell r="B181">
            <v>7</v>
          </cell>
        </row>
        <row r="182">
          <cell r="A182" t="str">
            <v>easybox Livezii Magurele</v>
          </cell>
          <cell r="B182">
            <v>7</v>
          </cell>
        </row>
        <row r="183">
          <cell r="A183" t="str">
            <v>easybox Peco Serbanesti</v>
          </cell>
          <cell r="B183">
            <v>7</v>
          </cell>
        </row>
        <row r="184">
          <cell r="A184" t="str">
            <v>easybox Thalia Sudului</v>
          </cell>
          <cell r="B184">
            <v>7</v>
          </cell>
        </row>
        <row r="185">
          <cell r="A185" t="str">
            <v>easybox Crivatului</v>
          </cell>
          <cell r="B185">
            <v>7</v>
          </cell>
        </row>
        <row r="186">
          <cell r="A186" t="str">
            <v>easybox Acvilei 42</v>
          </cell>
          <cell r="B186">
            <v>7</v>
          </cell>
        </row>
        <row r="187">
          <cell r="A187" t="str">
            <v>easybox Omnia SCM</v>
          </cell>
          <cell r="B187">
            <v>7</v>
          </cell>
        </row>
        <row r="188">
          <cell r="A188" t="str">
            <v>easybox Parking Gladiolelor</v>
          </cell>
          <cell r="B188">
            <v>7</v>
          </cell>
        </row>
        <row r="189">
          <cell r="A189" t="str">
            <v>easybox Constructorilor Complex Comercial</v>
          </cell>
          <cell r="B189">
            <v>7</v>
          </cell>
        </row>
        <row r="190">
          <cell r="A190" t="str">
            <v>easybox Parcare Turbo Tequila</v>
          </cell>
          <cell r="B190">
            <v>7</v>
          </cell>
        </row>
        <row r="191">
          <cell r="A191" t="str">
            <v>easybox Merkur cartier Tudor</v>
          </cell>
          <cell r="B191">
            <v>7</v>
          </cell>
        </row>
        <row r="192">
          <cell r="A192" t="str">
            <v>easybox Laguna Residence</v>
          </cell>
          <cell r="B192">
            <v>7</v>
          </cell>
        </row>
        <row r="193">
          <cell r="A193" t="str">
            <v>easybox Central District 4 Elemente</v>
          </cell>
          <cell r="B193">
            <v>7</v>
          </cell>
        </row>
        <row r="194">
          <cell r="A194" t="str">
            <v>easybox Stefan cel Mare 240</v>
          </cell>
          <cell r="B194">
            <v>7</v>
          </cell>
        </row>
        <row r="195">
          <cell r="A195" t="str">
            <v>easybox Pet Shop Oltenitei</v>
          </cell>
          <cell r="B195">
            <v>7</v>
          </cell>
        </row>
        <row r="196">
          <cell r="A196" t="str">
            <v>easybox Greenfield Plaza</v>
          </cell>
          <cell r="B196">
            <v>7</v>
          </cell>
        </row>
        <row r="197">
          <cell r="A197" t="str">
            <v>easybox Protopopescu C2</v>
          </cell>
          <cell r="B197">
            <v>7</v>
          </cell>
        </row>
        <row r="198">
          <cell r="A198" t="str">
            <v>easybox Rotar Park 2</v>
          </cell>
          <cell r="B198">
            <v>7</v>
          </cell>
        </row>
        <row r="199">
          <cell r="A199" t="str">
            <v>easybox HILS Pallady</v>
          </cell>
          <cell r="B199">
            <v>7</v>
          </cell>
        </row>
        <row r="200">
          <cell r="A200" t="str">
            <v>easybox Elita</v>
          </cell>
          <cell r="B200">
            <v>7</v>
          </cell>
        </row>
        <row r="201">
          <cell r="A201" t="str">
            <v>easybox Pantelimon 301</v>
          </cell>
          <cell r="B201">
            <v>7</v>
          </cell>
        </row>
        <row r="202">
          <cell r="A202" t="str">
            <v>easybox Lidl Pantelimon 111A</v>
          </cell>
          <cell r="B202">
            <v>7</v>
          </cell>
        </row>
        <row r="203">
          <cell r="A203" t="str">
            <v>easybox Sibiu 39</v>
          </cell>
          <cell r="B203">
            <v>7</v>
          </cell>
        </row>
        <row r="204">
          <cell r="A204" t="str">
            <v>easybox Darina Aleea Cornisa</v>
          </cell>
          <cell r="B204">
            <v>7</v>
          </cell>
        </row>
        <row r="205">
          <cell r="A205" t="str">
            <v>easybox Petrom Eminescu</v>
          </cell>
          <cell r="B205">
            <v>6</v>
          </cell>
        </row>
        <row r="206">
          <cell r="A206" t="str">
            <v>easybox Petrom Dorobanti</v>
          </cell>
          <cell r="B206">
            <v>6</v>
          </cell>
        </row>
        <row r="207">
          <cell r="A207" t="str">
            <v>easybox Petrom Mihai Voda</v>
          </cell>
          <cell r="B207">
            <v>6</v>
          </cell>
        </row>
        <row r="208">
          <cell r="A208" t="str">
            <v>easybox MOL Mihail Sebastian</v>
          </cell>
          <cell r="B208">
            <v>6</v>
          </cell>
        </row>
        <row r="209">
          <cell r="A209" t="str">
            <v>easybox Piata Dacia</v>
          </cell>
          <cell r="B209">
            <v>6</v>
          </cell>
        </row>
        <row r="210">
          <cell r="A210" t="str">
            <v>easybox Kaufland Tei Bucuresti</v>
          </cell>
          <cell r="B210">
            <v>6</v>
          </cell>
        </row>
        <row r="211">
          <cell r="A211" t="str">
            <v>easybox Kaufland Buftea</v>
          </cell>
          <cell r="B211">
            <v>6</v>
          </cell>
        </row>
        <row r="212">
          <cell r="A212" t="str">
            <v>easybox Piata Orizont</v>
          </cell>
          <cell r="B212">
            <v>6</v>
          </cell>
        </row>
        <row r="213">
          <cell r="A213" t="str">
            <v>easybox Piata Brazda lui Novac</v>
          </cell>
          <cell r="B213">
            <v>6</v>
          </cell>
        </row>
        <row r="214">
          <cell r="A214" t="str">
            <v>easybox Piata Valea Rosie</v>
          </cell>
          <cell r="B214">
            <v>6</v>
          </cell>
        </row>
        <row r="215">
          <cell r="A215" t="str">
            <v>easybox Auchan Vitan</v>
          </cell>
          <cell r="B215">
            <v>6</v>
          </cell>
        </row>
        <row r="216">
          <cell r="A216" t="str">
            <v>easybox Kaufland Tiglina</v>
          </cell>
          <cell r="B216">
            <v>6</v>
          </cell>
        </row>
        <row r="217">
          <cell r="A217" t="str">
            <v>easybox Mega Image Piata Gemenii</v>
          </cell>
          <cell r="B217">
            <v>6</v>
          </cell>
        </row>
        <row r="218">
          <cell r="A218" t="str">
            <v>easybox Branduselor</v>
          </cell>
          <cell r="B218">
            <v>6</v>
          </cell>
        </row>
        <row r="219">
          <cell r="A219" t="str">
            <v>easybox Rompetrol Viilor</v>
          </cell>
          <cell r="B219">
            <v>6</v>
          </cell>
        </row>
        <row r="220">
          <cell r="A220" t="str">
            <v>easybox Piata Vasile Aaron</v>
          </cell>
          <cell r="B220">
            <v>6</v>
          </cell>
        </row>
        <row r="221">
          <cell r="A221" t="str">
            <v>easybox Piata Vest</v>
          </cell>
          <cell r="B221">
            <v>6</v>
          </cell>
        </row>
        <row r="222">
          <cell r="A222" t="str">
            <v>easybox Bucur Retail Park</v>
          </cell>
          <cell r="B222">
            <v>6</v>
          </cell>
        </row>
        <row r="223">
          <cell r="A223" t="str">
            <v>easybox Oxford Gardens</v>
          </cell>
          <cell r="B223">
            <v>6</v>
          </cell>
        </row>
        <row r="224">
          <cell r="A224" t="str">
            <v>easybox Crevedia</v>
          </cell>
          <cell r="B224">
            <v>6</v>
          </cell>
        </row>
        <row r="225">
          <cell r="A225" t="str">
            <v>easybox Penny Minerilor</v>
          </cell>
          <cell r="B225">
            <v>6</v>
          </cell>
        </row>
        <row r="226">
          <cell r="A226" t="str">
            <v>easybox Penny Drobeta</v>
          </cell>
          <cell r="B226">
            <v>6</v>
          </cell>
        </row>
        <row r="227">
          <cell r="A227" t="str">
            <v>easybox Lunca Tarnavei</v>
          </cell>
          <cell r="B227">
            <v>6</v>
          </cell>
        </row>
        <row r="228">
          <cell r="A228" t="str">
            <v>easybox Bucovinei</v>
          </cell>
          <cell r="B228">
            <v>6</v>
          </cell>
        </row>
        <row r="229">
          <cell r="A229" t="str">
            <v>easybox Kaufland Slatina</v>
          </cell>
          <cell r="B229">
            <v>6</v>
          </cell>
        </row>
        <row r="230">
          <cell r="A230" t="str">
            <v>easybox Magazinul Central</v>
          </cell>
          <cell r="B230">
            <v>6</v>
          </cell>
        </row>
        <row r="231">
          <cell r="A231" t="str">
            <v>easybox BodyLine Tatarasi</v>
          </cell>
          <cell r="B231">
            <v>6</v>
          </cell>
        </row>
        <row r="232">
          <cell r="A232" t="str">
            <v>easybox Penny Sfantu Gheorghe</v>
          </cell>
          <cell r="B232">
            <v>6</v>
          </cell>
        </row>
        <row r="233">
          <cell r="A233" t="str">
            <v>easybox Somesului Floresti</v>
          </cell>
          <cell r="B233">
            <v>6</v>
          </cell>
        </row>
        <row r="234">
          <cell r="A234" t="str">
            <v>easybox Magazin Adrian</v>
          </cell>
          <cell r="B234">
            <v>6</v>
          </cell>
        </row>
        <row r="235">
          <cell r="A235" t="str">
            <v>easybox Imparatul Traian</v>
          </cell>
          <cell r="B235">
            <v>6</v>
          </cell>
        </row>
        <row r="236">
          <cell r="A236" t="str">
            <v>easybox Apollo</v>
          </cell>
          <cell r="B236">
            <v>6</v>
          </cell>
        </row>
        <row r="237">
          <cell r="A237" t="str">
            <v>easybox Sortec Lux</v>
          </cell>
          <cell r="B237">
            <v>6</v>
          </cell>
        </row>
        <row r="238">
          <cell r="A238" t="str">
            <v>easybox Peco BBB</v>
          </cell>
          <cell r="B238">
            <v>6</v>
          </cell>
        </row>
        <row r="239">
          <cell r="A239" t="str">
            <v>easybox Parcare S4 Izvorul Rece 1</v>
          </cell>
          <cell r="B239">
            <v>6</v>
          </cell>
        </row>
        <row r="240">
          <cell r="A240" t="str">
            <v>easybox Mega Image Popesti Leordeni 2</v>
          </cell>
          <cell r="B240">
            <v>6</v>
          </cell>
        </row>
        <row r="241">
          <cell r="A241" t="str">
            <v>easybox ComplexICFrimu</v>
          </cell>
          <cell r="B241">
            <v>6</v>
          </cell>
        </row>
        <row r="242">
          <cell r="A242" t="str">
            <v>easybox Maurer Targu Mures</v>
          </cell>
          <cell r="B242">
            <v>6</v>
          </cell>
        </row>
        <row r="243">
          <cell r="A243" t="str">
            <v>easybox My Auchan Petrom Parang</v>
          </cell>
          <cell r="B243">
            <v>6</v>
          </cell>
        </row>
        <row r="244">
          <cell r="A244" t="str">
            <v>easybox Langa Bloc Market</v>
          </cell>
          <cell r="B244">
            <v>6</v>
          </cell>
        </row>
        <row r="245">
          <cell r="A245" t="str">
            <v>easybox Infratirea 117</v>
          </cell>
          <cell r="B245">
            <v>6</v>
          </cell>
        </row>
        <row r="246">
          <cell r="A246" t="str">
            <v>easybox Petru Rares</v>
          </cell>
          <cell r="B246">
            <v>6</v>
          </cell>
        </row>
        <row r="247">
          <cell r="A247" t="str">
            <v>easybox Barbu Iscovescu</v>
          </cell>
          <cell r="B247">
            <v>6</v>
          </cell>
        </row>
        <row r="248">
          <cell r="A248" t="str">
            <v>easybox La Johnny</v>
          </cell>
          <cell r="B248">
            <v>6</v>
          </cell>
        </row>
        <row r="249">
          <cell r="A249" t="str">
            <v>easybox Podu Ros</v>
          </cell>
          <cell r="B249">
            <v>6</v>
          </cell>
        </row>
        <row r="250">
          <cell r="A250" t="str">
            <v>easybox Complex Bucur Obor</v>
          </cell>
          <cell r="B250">
            <v>6</v>
          </cell>
        </row>
        <row r="251">
          <cell r="A251" t="str">
            <v>easybox Penny Trivale</v>
          </cell>
          <cell r="B251">
            <v>6</v>
          </cell>
        </row>
        <row r="252">
          <cell r="A252" t="str">
            <v>easybox Bunker Oil</v>
          </cell>
          <cell r="B252">
            <v>6</v>
          </cell>
        </row>
        <row r="253">
          <cell r="A253" t="str">
            <v>easybox Bacovia Residence</v>
          </cell>
          <cell r="B253">
            <v>6</v>
          </cell>
        </row>
        <row r="254">
          <cell r="A254" t="str">
            <v>easybox Govora</v>
          </cell>
          <cell r="B254">
            <v>6</v>
          </cell>
        </row>
        <row r="255">
          <cell r="A255" t="str">
            <v>easybox La 5 Drumuri</v>
          </cell>
          <cell r="B255">
            <v>6</v>
          </cell>
        </row>
        <row r="256">
          <cell r="A256" t="str">
            <v>easybox Confort Urban</v>
          </cell>
          <cell r="B256">
            <v>6</v>
          </cell>
        </row>
        <row r="257">
          <cell r="A257" t="str">
            <v>easybox Rest Maestro Pascani</v>
          </cell>
          <cell r="B257">
            <v>6</v>
          </cell>
        </row>
        <row r="258">
          <cell r="A258" t="str">
            <v>easybox Piata Micro 14</v>
          </cell>
          <cell r="B258">
            <v>6</v>
          </cell>
        </row>
        <row r="259">
          <cell r="A259" t="str">
            <v>easybox Doi Brazi</v>
          </cell>
          <cell r="B259">
            <v>6</v>
          </cell>
        </row>
        <row r="260">
          <cell r="A260" t="str">
            <v>easybox My Auchan Petrom Arghezi</v>
          </cell>
          <cell r="B260">
            <v>6</v>
          </cell>
        </row>
        <row r="261">
          <cell r="A261" t="str">
            <v>easybox Gradina cu Magnolii</v>
          </cell>
          <cell r="B261">
            <v>6</v>
          </cell>
        </row>
        <row r="262">
          <cell r="A262" t="str">
            <v>easybox 1 Decembrie 1918 Galati</v>
          </cell>
          <cell r="B262">
            <v>6</v>
          </cell>
        </row>
        <row r="263">
          <cell r="A263" t="str">
            <v>easybox GSM fit</v>
          </cell>
          <cell r="B263">
            <v>6</v>
          </cell>
        </row>
        <row r="264">
          <cell r="A264" t="str">
            <v>easybox Pipera Apartments 188</v>
          </cell>
          <cell r="B264">
            <v>6</v>
          </cell>
        </row>
        <row r="265">
          <cell r="A265" t="str">
            <v>easybox Cartier Mal</v>
          </cell>
          <cell r="B265">
            <v>6</v>
          </cell>
        </row>
        <row r="266">
          <cell r="A266" t="str">
            <v>easybox BRAKESHOP</v>
          </cell>
          <cell r="B266">
            <v>6</v>
          </cell>
        </row>
        <row r="267">
          <cell r="A267" t="str">
            <v>easybox Spalatorie iWash Express</v>
          </cell>
          <cell r="B267">
            <v>6</v>
          </cell>
        </row>
        <row r="268">
          <cell r="A268" t="str">
            <v>easybox Valea Doftanei 113-119</v>
          </cell>
          <cell r="B268">
            <v>6</v>
          </cell>
        </row>
        <row r="269">
          <cell r="A269" t="str">
            <v>easybox Teren Tenis Domnesti</v>
          </cell>
          <cell r="B269">
            <v>6</v>
          </cell>
        </row>
        <row r="270">
          <cell r="A270" t="str">
            <v>easybox Magazin Al Madaras 42</v>
          </cell>
          <cell r="B270">
            <v>6</v>
          </cell>
        </row>
        <row r="271">
          <cell r="A271" t="str">
            <v>easybox Gemenii Center</v>
          </cell>
          <cell r="B271">
            <v>6</v>
          </cell>
        </row>
        <row r="272">
          <cell r="A272" t="str">
            <v>easybox Hotel CH Bucharest</v>
          </cell>
          <cell r="B272">
            <v>6</v>
          </cell>
        </row>
        <row r="273">
          <cell r="A273" t="str">
            <v>easybox Perfect Polish Auto</v>
          </cell>
          <cell r="B273">
            <v>6</v>
          </cell>
        </row>
        <row r="274">
          <cell r="A274" t="str">
            <v>easybox ETY MARKET PANDURILOR</v>
          </cell>
          <cell r="B274">
            <v>6</v>
          </cell>
        </row>
        <row r="275">
          <cell r="A275" t="str">
            <v>easybox Darina Sancraiu de Mures</v>
          </cell>
          <cell r="B275">
            <v>6</v>
          </cell>
        </row>
        <row r="276">
          <cell r="A276" t="str">
            <v>easybox Britanica</v>
          </cell>
          <cell r="B276">
            <v>6</v>
          </cell>
        </row>
        <row r="277">
          <cell r="A277" t="str">
            <v>easybox Restaurant 5 elemente</v>
          </cell>
          <cell r="B277">
            <v>6</v>
          </cell>
        </row>
        <row r="278">
          <cell r="A278" t="str">
            <v>easybox MetroCity Academiei</v>
          </cell>
          <cell r="B278">
            <v>6</v>
          </cell>
        </row>
        <row r="279">
          <cell r="A279" t="str">
            <v>easybox Popa Sapca Targoviste</v>
          </cell>
          <cell r="B279">
            <v>6</v>
          </cell>
        </row>
        <row r="280">
          <cell r="A280" t="str">
            <v>easybox Pipera Business Park</v>
          </cell>
          <cell r="B280">
            <v>6</v>
          </cell>
        </row>
        <row r="281">
          <cell r="A281" t="str">
            <v>easybox Bread &amp; Spices</v>
          </cell>
          <cell r="B281">
            <v>6</v>
          </cell>
        </row>
        <row r="282">
          <cell r="A282" t="str">
            <v>easybox Tudor Vladimirescu Targoviste</v>
          </cell>
          <cell r="B282">
            <v>6</v>
          </cell>
        </row>
        <row r="283">
          <cell r="A283" t="str">
            <v>easybox Casa Rosie Siderurgistilor 11</v>
          </cell>
          <cell r="B283">
            <v>6</v>
          </cell>
        </row>
        <row r="284">
          <cell r="A284" t="str">
            <v>easybox Bd Ficusului 16</v>
          </cell>
          <cell r="B284">
            <v>6</v>
          </cell>
        </row>
        <row r="285">
          <cell r="A285" t="str">
            <v>easybox Tower Residence</v>
          </cell>
          <cell r="B285">
            <v>6</v>
          </cell>
        </row>
        <row r="286">
          <cell r="A286" t="str">
            <v>easybox Globalworth Square</v>
          </cell>
          <cell r="B286">
            <v>6</v>
          </cell>
        </row>
        <row r="287">
          <cell r="A287" t="str">
            <v>easybox My Auchan Petrom Milcov</v>
          </cell>
          <cell r="B287">
            <v>6</v>
          </cell>
        </row>
        <row r="288">
          <cell r="A288" t="str">
            <v>easybox Globalworth Mihalache</v>
          </cell>
          <cell r="B288">
            <v>6</v>
          </cell>
        </row>
        <row r="289">
          <cell r="A289" t="str">
            <v>easybox Amigos Branduselor</v>
          </cell>
          <cell r="B289">
            <v>6</v>
          </cell>
        </row>
        <row r="290">
          <cell r="A290" t="str">
            <v>easybox ITC Brasov</v>
          </cell>
          <cell r="B290">
            <v>6</v>
          </cell>
        </row>
        <row r="291">
          <cell r="A291" t="str">
            <v>easybox Viviani Caffe</v>
          </cell>
          <cell r="B291">
            <v>6</v>
          </cell>
        </row>
        <row r="292">
          <cell r="A292" t="str">
            <v>easybox Centurii 3A</v>
          </cell>
          <cell r="B292">
            <v>6</v>
          </cell>
        </row>
        <row r="293">
          <cell r="A293" t="str">
            <v>easybox Kaufland Cernavoda</v>
          </cell>
          <cell r="B293">
            <v>6</v>
          </cell>
        </row>
        <row r="294">
          <cell r="A294" t="str">
            <v>easybox Republicii 24</v>
          </cell>
          <cell r="B294">
            <v>6</v>
          </cell>
        </row>
        <row r="295">
          <cell r="A295" t="str">
            <v>easybox Complex Valea Ialomitei</v>
          </cell>
          <cell r="B295">
            <v>6</v>
          </cell>
        </row>
        <row r="296">
          <cell r="A296" t="str">
            <v>easybox Beclean 14</v>
          </cell>
          <cell r="B296">
            <v>6</v>
          </cell>
        </row>
        <row r="297">
          <cell r="A297" t="str">
            <v>easybox Principala 369</v>
          </cell>
          <cell r="B297">
            <v>6</v>
          </cell>
        </row>
        <row r="298">
          <cell r="A298" t="str">
            <v>easybox Jianu Residence</v>
          </cell>
          <cell r="B298">
            <v>6</v>
          </cell>
        </row>
        <row r="299">
          <cell r="A299" t="str">
            <v>easybox Freziilor Breazu</v>
          </cell>
          <cell r="B299">
            <v>6</v>
          </cell>
        </row>
        <row r="300">
          <cell r="A300" t="str">
            <v>easybox Matei Basarab Pipera</v>
          </cell>
          <cell r="B300">
            <v>6</v>
          </cell>
        </row>
        <row r="301">
          <cell r="A301" t="str">
            <v>easybox Parcare Privata Ninsorii</v>
          </cell>
          <cell r="B301">
            <v>6</v>
          </cell>
        </row>
        <row r="302">
          <cell r="A302" t="str">
            <v>easybox Drumul Ciorogarla 297-299</v>
          </cell>
          <cell r="B302">
            <v>6</v>
          </cell>
        </row>
        <row r="303">
          <cell r="A303" t="str">
            <v>easybox Onix Park North Residence</v>
          </cell>
          <cell r="B303">
            <v>6</v>
          </cell>
        </row>
        <row r="304">
          <cell r="A304" t="str">
            <v>easybox Kaufland Caracal</v>
          </cell>
          <cell r="B304">
            <v>6</v>
          </cell>
        </row>
        <row r="305">
          <cell r="A305" t="str">
            <v>easybox Al Padrino Piese</v>
          </cell>
          <cell r="B305">
            <v>6</v>
          </cell>
        </row>
        <row r="306">
          <cell r="A306" t="str">
            <v>easybox Pento Market Cobadin</v>
          </cell>
          <cell r="B306">
            <v>6</v>
          </cell>
        </row>
        <row r="307">
          <cell r="A307" t="str">
            <v>easybox Iancului 33</v>
          </cell>
          <cell r="B307">
            <v>6</v>
          </cell>
        </row>
        <row r="308">
          <cell r="A308" t="str">
            <v>easybox Green Matei Millo</v>
          </cell>
          <cell r="B308">
            <v>6</v>
          </cell>
        </row>
        <row r="309">
          <cell r="A309" t="str">
            <v>easybox AutoKarma Basarabia</v>
          </cell>
          <cell r="B309">
            <v>6</v>
          </cell>
        </row>
        <row r="310">
          <cell r="A310" t="str">
            <v>easybox My Auchan Petrom Onesti</v>
          </cell>
          <cell r="B310">
            <v>6</v>
          </cell>
        </row>
        <row r="311">
          <cell r="A311" t="str">
            <v>easybox Partener Rompetrol Feldioara</v>
          </cell>
          <cell r="B311">
            <v>6</v>
          </cell>
        </row>
        <row r="312">
          <cell r="A312" t="str">
            <v>easybox Sebastian 110</v>
          </cell>
          <cell r="B312">
            <v>6</v>
          </cell>
        </row>
        <row r="313">
          <cell r="A313" t="str">
            <v>easybox Compozitorilor 13</v>
          </cell>
          <cell r="B313">
            <v>6</v>
          </cell>
        </row>
        <row r="314">
          <cell r="A314" t="str">
            <v>easybox Family Market Bucium</v>
          </cell>
          <cell r="B314">
            <v>6</v>
          </cell>
        </row>
        <row r="315">
          <cell r="A315" t="str">
            <v>easybox Aldo Market</v>
          </cell>
          <cell r="B315">
            <v>6</v>
          </cell>
        </row>
        <row r="316">
          <cell r="A316" t="str">
            <v>easybox Nazna</v>
          </cell>
          <cell r="B316">
            <v>6</v>
          </cell>
        </row>
        <row r="317">
          <cell r="A317" t="str">
            <v>easybox Drumul Taberei 21</v>
          </cell>
          <cell r="B317">
            <v>6</v>
          </cell>
        </row>
        <row r="318">
          <cell r="A318" t="str">
            <v>easybox Alizone</v>
          </cell>
          <cell r="B318">
            <v>6</v>
          </cell>
        </row>
        <row r="319">
          <cell r="A319" t="str">
            <v>easybox Prundu Bargaului</v>
          </cell>
          <cell r="B319">
            <v>6</v>
          </cell>
        </row>
        <row r="320">
          <cell r="A320" t="str">
            <v>easybox Elev Stefanescu</v>
          </cell>
          <cell r="B320">
            <v>6</v>
          </cell>
        </row>
        <row r="321">
          <cell r="A321" t="str">
            <v>easybox Timisoara 101P</v>
          </cell>
          <cell r="B321">
            <v>6</v>
          </cell>
        </row>
        <row r="322">
          <cell r="A322" t="str">
            <v>easybox Garlitei 26</v>
          </cell>
          <cell r="B322">
            <v>6</v>
          </cell>
        </row>
        <row r="323">
          <cell r="A323" t="str">
            <v>easybox Gradinita Max und Moritz</v>
          </cell>
          <cell r="B323">
            <v>6</v>
          </cell>
        </row>
        <row r="324">
          <cell r="A324" t="str">
            <v>easybox Parcul Bai</v>
          </cell>
          <cell r="B324">
            <v>6</v>
          </cell>
        </row>
        <row r="325">
          <cell r="A325" t="str">
            <v>easybox Gura Calitei 158</v>
          </cell>
          <cell r="B325">
            <v>6</v>
          </cell>
        </row>
        <row r="326">
          <cell r="A326" t="str">
            <v>easybox Metropolitan Expert Design</v>
          </cell>
          <cell r="B326">
            <v>6</v>
          </cell>
        </row>
        <row r="327">
          <cell r="A327" t="str">
            <v>easybox Iuliu Maniu 51</v>
          </cell>
          <cell r="B327">
            <v>6</v>
          </cell>
        </row>
        <row r="328">
          <cell r="A328" t="str">
            <v>easybox La Razvanel</v>
          </cell>
          <cell r="B328">
            <v>6</v>
          </cell>
        </row>
        <row r="329">
          <cell r="A329" t="str">
            <v>easybox Lidl Iuliu Maniu 432</v>
          </cell>
          <cell r="B329">
            <v>6</v>
          </cell>
        </row>
        <row r="330">
          <cell r="A330" t="str">
            <v>easybox Lidl Ramnicu Valcea 13</v>
          </cell>
          <cell r="B330">
            <v>6</v>
          </cell>
        </row>
        <row r="331">
          <cell r="A331" t="str">
            <v>easybox Farmacia Reka</v>
          </cell>
          <cell r="B331">
            <v>6</v>
          </cell>
        </row>
        <row r="332">
          <cell r="A332" t="str">
            <v>easybox MOL Barbu Vacarescu</v>
          </cell>
          <cell r="B332">
            <v>6</v>
          </cell>
        </row>
        <row r="333">
          <cell r="A333" t="str">
            <v>easybox Lidl Libertatii 113A</v>
          </cell>
          <cell r="B333">
            <v>6</v>
          </cell>
        </row>
        <row r="334">
          <cell r="A334" t="str">
            <v>easybox Stefan Cel Mare 226</v>
          </cell>
          <cell r="B334">
            <v>6</v>
          </cell>
        </row>
        <row r="335">
          <cell r="A335" t="str">
            <v>easybox Auchan Exigent Plaza</v>
          </cell>
          <cell r="B335">
            <v>6</v>
          </cell>
        </row>
        <row r="336">
          <cell r="A336" t="str">
            <v>easybox OMV Vasile Milea</v>
          </cell>
          <cell r="B336">
            <v>5</v>
          </cell>
        </row>
        <row r="337">
          <cell r="A337" t="str">
            <v>easybox OMV Lizeanu</v>
          </cell>
          <cell r="B337">
            <v>5</v>
          </cell>
        </row>
        <row r="338">
          <cell r="A338" t="str">
            <v>easybox Petrom Vitan</v>
          </cell>
          <cell r="B338">
            <v>5</v>
          </cell>
        </row>
        <row r="339">
          <cell r="A339" t="str">
            <v>easybox OMV Coposu</v>
          </cell>
          <cell r="B339">
            <v>5</v>
          </cell>
        </row>
        <row r="340">
          <cell r="A340" t="str">
            <v>easybox Mega Image Apahida</v>
          </cell>
          <cell r="B340">
            <v>5</v>
          </cell>
        </row>
        <row r="341">
          <cell r="A341" t="str">
            <v>easybox Mega Image Progresului</v>
          </cell>
          <cell r="B341">
            <v>5</v>
          </cell>
        </row>
        <row r="342">
          <cell r="A342" t="str">
            <v>easybox Mega Image Cobalcescu</v>
          </cell>
          <cell r="B342">
            <v>5</v>
          </cell>
        </row>
        <row r="343">
          <cell r="A343" t="str">
            <v>easybox OMV Marasti (Giratoriu)</v>
          </cell>
          <cell r="B343">
            <v>5</v>
          </cell>
        </row>
        <row r="344">
          <cell r="A344" t="str">
            <v>easybox OMV Calea Turzii</v>
          </cell>
          <cell r="B344">
            <v>5</v>
          </cell>
        </row>
        <row r="345">
          <cell r="A345" t="str">
            <v>easybox MOL Primaverii</v>
          </cell>
          <cell r="B345">
            <v>5</v>
          </cell>
        </row>
        <row r="346">
          <cell r="A346" t="str">
            <v>easybox MOL Rm Valcea</v>
          </cell>
          <cell r="B346">
            <v>5</v>
          </cell>
        </row>
        <row r="347">
          <cell r="A347" t="str">
            <v>easybox Kaufland Ferentari</v>
          </cell>
          <cell r="B347">
            <v>5</v>
          </cell>
        </row>
        <row r="348">
          <cell r="A348" t="str">
            <v>easybox Bucuresti Mall Vitan</v>
          </cell>
          <cell r="B348">
            <v>5</v>
          </cell>
        </row>
        <row r="349">
          <cell r="A349" t="str">
            <v>easybox Galeriile Kronstadt</v>
          </cell>
          <cell r="B349">
            <v>5</v>
          </cell>
        </row>
        <row r="350">
          <cell r="A350" t="str">
            <v>easybox Kaufland Vitan</v>
          </cell>
          <cell r="B350">
            <v>5</v>
          </cell>
        </row>
        <row r="351">
          <cell r="A351" t="str">
            <v>easybox OMV Banu Maracine</v>
          </cell>
          <cell r="B351">
            <v>5</v>
          </cell>
        </row>
        <row r="352">
          <cell r="A352" t="str">
            <v>easybox Kaufland Radnei</v>
          </cell>
          <cell r="B352">
            <v>5</v>
          </cell>
        </row>
        <row r="353">
          <cell r="A353" t="str">
            <v>easybox Kaufland Cetate</v>
          </cell>
          <cell r="B353">
            <v>5</v>
          </cell>
        </row>
        <row r="354">
          <cell r="A354" t="str">
            <v>easybox OMV Vestului</v>
          </cell>
          <cell r="B354">
            <v>5</v>
          </cell>
        </row>
        <row r="355">
          <cell r="A355" t="str">
            <v>easybox West Mall</v>
          </cell>
          <cell r="B355">
            <v>5</v>
          </cell>
        </row>
        <row r="356">
          <cell r="A356" t="str">
            <v>easybox OMV Petru Cercel</v>
          </cell>
          <cell r="B356">
            <v>5</v>
          </cell>
        </row>
        <row r="357">
          <cell r="A357" t="str">
            <v>easybox Kaufland Brancusi</v>
          </cell>
          <cell r="B357">
            <v>5</v>
          </cell>
        </row>
        <row r="358">
          <cell r="A358" t="str">
            <v>easybox MOL Alecsandri</v>
          </cell>
          <cell r="B358">
            <v>5</v>
          </cell>
        </row>
        <row r="359">
          <cell r="A359" t="str">
            <v>easybox Confort City</v>
          </cell>
          <cell r="B359">
            <v>5</v>
          </cell>
        </row>
        <row r="360">
          <cell r="A360" t="str">
            <v>easybox Penny Otopeni</v>
          </cell>
          <cell r="B360">
            <v>5</v>
          </cell>
        </row>
        <row r="361">
          <cell r="A361" t="str">
            <v>easybox Titan Gura Putnei</v>
          </cell>
          <cell r="B361">
            <v>5</v>
          </cell>
        </row>
        <row r="362">
          <cell r="A362" t="str">
            <v>easybox Kaufland Bragadiru</v>
          </cell>
          <cell r="B362">
            <v>5</v>
          </cell>
        </row>
        <row r="363">
          <cell r="A363" t="str">
            <v>easybox Auchan Oradea</v>
          </cell>
          <cell r="B363">
            <v>5</v>
          </cell>
        </row>
        <row r="364">
          <cell r="A364" t="str">
            <v>easybox Piezisa</v>
          </cell>
          <cell r="B364">
            <v>5</v>
          </cell>
        </row>
        <row r="365">
          <cell r="A365" t="str">
            <v>easybox Mega Image DRIVE GHENCEA</v>
          </cell>
          <cell r="B365">
            <v>5</v>
          </cell>
        </row>
        <row r="366">
          <cell r="A366" t="str">
            <v>easybox Lunii</v>
          </cell>
          <cell r="B366">
            <v>5</v>
          </cell>
        </row>
        <row r="367">
          <cell r="A367" t="str">
            <v>easybox Rompetrol Ghencea</v>
          </cell>
          <cell r="B367">
            <v>5</v>
          </cell>
        </row>
        <row r="368">
          <cell r="A368" t="str">
            <v>easybox Metropolitan Iassium</v>
          </cell>
          <cell r="B368">
            <v>5</v>
          </cell>
        </row>
        <row r="369">
          <cell r="A369" t="str">
            <v>easybox Mega Image Otopeni Tunari</v>
          </cell>
          <cell r="B369">
            <v>5</v>
          </cell>
        </row>
        <row r="370">
          <cell r="A370" t="str">
            <v>easybox Piata 9 Mai</v>
          </cell>
          <cell r="B370">
            <v>5</v>
          </cell>
        </row>
        <row r="371">
          <cell r="A371" t="str">
            <v>easybox La Doi Pasi Chiajna</v>
          </cell>
          <cell r="B371">
            <v>5</v>
          </cell>
        </row>
        <row r="372">
          <cell r="A372" t="str">
            <v>easybox Rompetrol Valea Oltului</v>
          </cell>
          <cell r="B372">
            <v>5</v>
          </cell>
        </row>
        <row r="373">
          <cell r="A373" t="str">
            <v>easybox Penny Prunului</v>
          </cell>
          <cell r="B373">
            <v>5</v>
          </cell>
        </row>
        <row r="374">
          <cell r="A374" t="str">
            <v>easybox New Residence</v>
          </cell>
          <cell r="B374">
            <v>5</v>
          </cell>
        </row>
        <row r="375">
          <cell r="A375" t="str">
            <v>easybox Penny Strandului</v>
          </cell>
          <cell r="B375">
            <v>5</v>
          </cell>
        </row>
        <row r="376">
          <cell r="A376" t="str">
            <v>easybox Penny Pantelimon</v>
          </cell>
          <cell r="B376">
            <v>5</v>
          </cell>
        </row>
        <row r="377">
          <cell r="A377" t="str">
            <v>easybox Penny Regimentului</v>
          </cell>
          <cell r="B377">
            <v>5</v>
          </cell>
        </row>
        <row r="378">
          <cell r="A378" t="str">
            <v>easybox Penny Crizantemelor</v>
          </cell>
          <cell r="B378">
            <v>5</v>
          </cell>
        </row>
        <row r="379">
          <cell r="A379" t="str">
            <v>easybox DAE</v>
          </cell>
          <cell r="B379">
            <v>5</v>
          </cell>
        </row>
        <row r="380">
          <cell r="A380" t="str">
            <v>easybox LCO Rental Barnutiu</v>
          </cell>
          <cell r="B380">
            <v>5</v>
          </cell>
        </row>
        <row r="381">
          <cell r="A381" t="str">
            <v>easybox Margelelor 11</v>
          </cell>
          <cell r="B381">
            <v>5</v>
          </cell>
        </row>
        <row r="382">
          <cell r="A382" t="str">
            <v>easybox Penny Nicolae Iorga</v>
          </cell>
          <cell r="B382">
            <v>5</v>
          </cell>
        </row>
        <row r="383">
          <cell r="A383" t="str">
            <v>easybox Musicescu</v>
          </cell>
          <cell r="B383">
            <v>5</v>
          </cell>
        </row>
        <row r="384">
          <cell r="A384" t="str">
            <v>easybox Home Garden Sora Center</v>
          </cell>
          <cell r="B384">
            <v>5</v>
          </cell>
        </row>
        <row r="385">
          <cell r="A385" t="str">
            <v>easybox Dimitrie Gusti</v>
          </cell>
          <cell r="B385">
            <v>5</v>
          </cell>
        </row>
        <row r="386">
          <cell r="A386" t="str">
            <v>easybox Optimus Nova Center</v>
          </cell>
          <cell r="B386">
            <v>5</v>
          </cell>
        </row>
        <row r="387">
          <cell r="A387" t="str">
            <v>easybox OMV Vaslui</v>
          </cell>
          <cell r="B387">
            <v>5</v>
          </cell>
        </row>
        <row r="388">
          <cell r="A388" t="str">
            <v>easybox Rompetrol Sfantu Gheorghe</v>
          </cell>
          <cell r="B388">
            <v>5</v>
          </cell>
        </row>
        <row r="389">
          <cell r="A389" t="str">
            <v>easybox Penny Gheorghe Doja</v>
          </cell>
          <cell r="B389">
            <v>5</v>
          </cell>
        </row>
        <row r="390">
          <cell r="A390" t="str">
            <v>easybox Pens Ando</v>
          </cell>
          <cell r="B390">
            <v>5</v>
          </cell>
        </row>
        <row r="391">
          <cell r="A391" t="str">
            <v>easybox Roua Residence</v>
          </cell>
          <cell r="B391">
            <v>5</v>
          </cell>
        </row>
        <row r="392">
          <cell r="A392" t="str">
            <v>easybox Liviu Rebreanu 30A</v>
          </cell>
          <cell r="B392">
            <v>5</v>
          </cell>
        </row>
        <row r="393">
          <cell r="A393" t="str">
            <v>easybox Ranetti</v>
          </cell>
          <cell r="B393">
            <v>5</v>
          </cell>
        </row>
        <row r="394">
          <cell r="A394" t="str">
            <v>easybox Piata Plugari</v>
          </cell>
          <cell r="B394">
            <v>5</v>
          </cell>
        </row>
        <row r="395">
          <cell r="A395" t="str">
            <v>easybox Piata Centrala Galati</v>
          </cell>
          <cell r="B395">
            <v>5</v>
          </cell>
        </row>
        <row r="396">
          <cell r="A396" t="str">
            <v>easybox Brancoveanu Tower</v>
          </cell>
          <cell r="B396">
            <v>5</v>
          </cell>
        </row>
        <row r="397">
          <cell r="A397" t="str">
            <v>easybox Piata Apusului</v>
          </cell>
          <cell r="B397">
            <v>5</v>
          </cell>
        </row>
        <row r="398">
          <cell r="A398" t="str">
            <v>easybox Cluj</v>
          </cell>
          <cell r="B398">
            <v>5</v>
          </cell>
        </row>
        <row r="399">
          <cell r="A399" t="str">
            <v>easybox My Auchan Petrom Stirbei Voda</v>
          </cell>
          <cell r="B399">
            <v>5</v>
          </cell>
        </row>
        <row r="400">
          <cell r="A400" t="str">
            <v>easybox Hotel Royal</v>
          </cell>
          <cell r="B400">
            <v>5</v>
          </cell>
        </row>
        <row r="401">
          <cell r="A401" t="str">
            <v>easybox Ciheiului</v>
          </cell>
          <cell r="B401">
            <v>5</v>
          </cell>
        </row>
        <row r="402">
          <cell r="A402" t="str">
            <v>easybox My Auchan Petrom Zalau</v>
          </cell>
          <cell r="B402">
            <v>5</v>
          </cell>
        </row>
        <row r="403">
          <cell r="A403" t="str">
            <v>easybox Winmarkt</v>
          </cell>
          <cell r="B403">
            <v>5</v>
          </cell>
        </row>
        <row r="404">
          <cell r="A404" t="str">
            <v>easybox Clinica Halmasan</v>
          </cell>
          <cell r="B404">
            <v>5</v>
          </cell>
        </row>
        <row r="405">
          <cell r="A405" t="str">
            <v>easybox Romprix Exim Bacau</v>
          </cell>
          <cell r="B405">
            <v>5</v>
          </cell>
        </row>
        <row r="406">
          <cell r="A406" t="str">
            <v>easybox Scolii Husi</v>
          </cell>
          <cell r="B406">
            <v>5</v>
          </cell>
        </row>
        <row r="407">
          <cell r="A407" t="str">
            <v>easybox Frizeria Dany</v>
          </cell>
          <cell r="B407">
            <v>5</v>
          </cell>
        </row>
        <row r="408">
          <cell r="A408" t="str">
            <v>easybox Mega Image Copou</v>
          </cell>
          <cell r="B408">
            <v>5</v>
          </cell>
        </row>
        <row r="409">
          <cell r="A409" t="str">
            <v>easybox Market Mihai Bariera</v>
          </cell>
          <cell r="B409">
            <v>5</v>
          </cell>
        </row>
        <row r="410">
          <cell r="A410" t="str">
            <v>easybox Editurii Residence</v>
          </cell>
          <cell r="B410">
            <v>5</v>
          </cell>
        </row>
        <row r="411">
          <cell r="A411" t="str">
            <v>easybox Home Sweets Home Patiserie</v>
          </cell>
          <cell r="B411">
            <v>5</v>
          </cell>
        </row>
        <row r="412">
          <cell r="A412" t="str">
            <v>easybox Shop and Go Dumbraveni</v>
          </cell>
          <cell r="B412">
            <v>5</v>
          </cell>
        </row>
        <row r="413">
          <cell r="A413" t="str">
            <v>easybox My Auchan Petrom M. Kogalniceanu</v>
          </cell>
          <cell r="B413">
            <v>5</v>
          </cell>
        </row>
        <row r="414">
          <cell r="A414" t="str">
            <v>easybox Magnolia Residence Bariera</v>
          </cell>
          <cell r="B414">
            <v>5</v>
          </cell>
        </row>
        <row r="415">
          <cell r="A415" t="str">
            <v>easybox Mihak &amp; Tibak</v>
          </cell>
          <cell r="B415">
            <v>5</v>
          </cell>
        </row>
        <row r="416">
          <cell r="A416" t="str">
            <v>easybox Penny Jimbolia</v>
          </cell>
          <cell r="B416">
            <v>5</v>
          </cell>
        </row>
        <row r="417">
          <cell r="A417" t="str">
            <v>easybox Fit Class Club</v>
          </cell>
          <cell r="B417">
            <v>5</v>
          </cell>
        </row>
        <row r="418">
          <cell r="A418" t="str">
            <v>easybox Statuia Granicerului</v>
          </cell>
          <cell r="B418">
            <v>5</v>
          </cell>
        </row>
        <row r="419">
          <cell r="A419" t="str">
            <v>easybox Hotel Orhideea</v>
          </cell>
          <cell r="B419">
            <v>5</v>
          </cell>
        </row>
        <row r="420">
          <cell r="A420" t="str">
            <v>easybox Bartaati carei</v>
          </cell>
          <cell r="B420">
            <v>5</v>
          </cell>
        </row>
        <row r="421">
          <cell r="A421" t="str">
            <v>easybox BARTAATI GANEA 23</v>
          </cell>
          <cell r="B421">
            <v>5</v>
          </cell>
        </row>
        <row r="422">
          <cell r="A422" t="str">
            <v>easybox Panoramic Valea Adanca</v>
          </cell>
          <cell r="B422">
            <v>5</v>
          </cell>
        </row>
        <row r="423">
          <cell r="A423" t="str">
            <v>easybox Moon Beauty Center</v>
          </cell>
          <cell r="B423">
            <v>5</v>
          </cell>
        </row>
        <row r="424">
          <cell r="A424" t="str">
            <v>easybox 1 Decembrie 1918 Bucuresti</v>
          </cell>
          <cell r="B424">
            <v>5</v>
          </cell>
        </row>
        <row r="425">
          <cell r="A425" t="str">
            <v>easybox Dumbrava Noua</v>
          </cell>
          <cell r="B425">
            <v>5</v>
          </cell>
        </row>
        <row r="426">
          <cell r="A426" t="str">
            <v>easybox Domneasca</v>
          </cell>
          <cell r="B426">
            <v>5</v>
          </cell>
        </row>
        <row r="427">
          <cell r="A427" t="str">
            <v>easybox Crown Dacia</v>
          </cell>
          <cell r="B427">
            <v>5</v>
          </cell>
        </row>
        <row r="428">
          <cell r="A428" t="str">
            <v>easybox 700 Office</v>
          </cell>
          <cell r="B428">
            <v>5</v>
          </cell>
        </row>
        <row r="429">
          <cell r="A429" t="str">
            <v>easybox ADMIRAL CAR WASH TUNEL</v>
          </cell>
          <cell r="B429">
            <v>5</v>
          </cell>
        </row>
        <row r="430">
          <cell r="A430" t="str">
            <v>easybox Nufarul Mosilor</v>
          </cell>
          <cell r="B430">
            <v>5</v>
          </cell>
        </row>
        <row r="431">
          <cell r="A431" t="str">
            <v>easybox Penny Targu Mures 2</v>
          </cell>
          <cell r="B431">
            <v>5</v>
          </cell>
        </row>
        <row r="432">
          <cell r="A432" t="str">
            <v>easybox Contexim Center</v>
          </cell>
          <cell r="B432">
            <v>5</v>
          </cell>
        </row>
        <row r="433">
          <cell r="A433" t="str">
            <v>easybox Casa Comana Boutique Hotel</v>
          </cell>
          <cell r="B433">
            <v>5</v>
          </cell>
        </row>
        <row r="434">
          <cell r="A434" t="str">
            <v>easybox Central Park Bucuresti</v>
          </cell>
          <cell r="B434">
            <v>5</v>
          </cell>
        </row>
        <row r="435">
          <cell r="A435" t="str">
            <v>easybox Kaufland Sighetu Marmatiei</v>
          </cell>
          <cell r="B435">
            <v>5</v>
          </cell>
        </row>
        <row r="436">
          <cell r="A436" t="str">
            <v>easybox Spalatorie Bulevard Oltenia</v>
          </cell>
          <cell r="B436">
            <v>5</v>
          </cell>
        </row>
        <row r="437">
          <cell r="A437" t="str">
            <v>easybox Comart</v>
          </cell>
          <cell r="B437">
            <v>5</v>
          </cell>
        </row>
        <row r="438">
          <cell r="A438" t="str">
            <v>easybox Str Carei Nr 1A</v>
          </cell>
          <cell r="B438">
            <v>5</v>
          </cell>
        </row>
        <row r="439">
          <cell r="A439" t="str">
            <v>easybox Hotel Avis</v>
          </cell>
          <cell r="B439">
            <v>5</v>
          </cell>
        </row>
        <row r="440">
          <cell r="A440" t="str">
            <v>easybox Trend Energy Balotesti</v>
          </cell>
          <cell r="B440">
            <v>5</v>
          </cell>
        </row>
        <row r="441">
          <cell r="A441" t="str">
            <v>easybox Dulcinella</v>
          </cell>
          <cell r="B441">
            <v>5</v>
          </cell>
        </row>
        <row r="442">
          <cell r="A442" t="str">
            <v>easybox Gheorghe Matac 33</v>
          </cell>
          <cell r="B442">
            <v>5</v>
          </cell>
        </row>
        <row r="443">
          <cell r="A443" t="str">
            <v>easybox Dorian Market Enescu</v>
          </cell>
          <cell r="B443">
            <v>5</v>
          </cell>
        </row>
        <row r="444">
          <cell r="A444" t="str">
            <v>easybox 1 Decembrie 4A</v>
          </cell>
          <cell r="B444">
            <v>5</v>
          </cell>
        </row>
        <row r="445">
          <cell r="A445" t="str">
            <v>easybox Interservice Baneasa</v>
          </cell>
          <cell r="B445">
            <v>5</v>
          </cell>
        </row>
        <row r="446">
          <cell r="A446" t="str">
            <v>easybox Puskin 12</v>
          </cell>
          <cell r="B446">
            <v>5</v>
          </cell>
        </row>
        <row r="447">
          <cell r="A447" t="str">
            <v>easybox Lordinu</v>
          </cell>
          <cell r="B447">
            <v>5</v>
          </cell>
        </row>
        <row r="448">
          <cell r="A448" t="str">
            <v>easybox Penny Baicoi</v>
          </cell>
          <cell r="B448">
            <v>5</v>
          </cell>
        </row>
        <row r="449">
          <cell r="A449" t="str">
            <v>easybox Rasaritului 34</v>
          </cell>
          <cell r="B449">
            <v>5</v>
          </cell>
        </row>
        <row r="450">
          <cell r="A450" t="str">
            <v>easybox New City Residence</v>
          </cell>
          <cell r="B450">
            <v>5</v>
          </cell>
        </row>
        <row r="451">
          <cell r="A451" t="str">
            <v>easybox La2Pasi Balotesti</v>
          </cell>
          <cell r="B451">
            <v>5</v>
          </cell>
        </row>
        <row r="452">
          <cell r="A452" t="str">
            <v>easybox Mr Crispy</v>
          </cell>
          <cell r="B452">
            <v>5</v>
          </cell>
        </row>
        <row r="453">
          <cell r="A453" t="str">
            <v>easybox Profiart</v>
          </cell>
          <cell r="B453">
            <v>5</v>
          </cell>
        </row>
        <row r="454">
          <cell r="A454" t="str">
            <v>easybox Aromei 30</v>
          </cell>
          <cell r="B454">
            <v>5</v>
          </cell>
        </row>
        <row r="455">
          <cell r="A455" t="str">
            <v>easybox Aleea Cetatea Veche</v>
          </cell>
          <cell r="B455">
            <v>5</v>
          </cell>
        </row>
        <row r="456">
          <cell r="A456" t="str">
            <v>easybox Bucovat</v>
          </cell>
          <cell r="B456">
            <v>5</v>
          </cell>
        </row>
        <row r="457">
          <cell r="A457" t="str">
            <v>easybox Estera Residence</v>
          </cell>
          <cell r="B457">
            <v>5</v>
          </cell>
        </row>
        <row r="458">
          <cell r="A458" t="str">
            <v>easybox Piata 1 Mai Craiova</v>
          </cell>
          <cell r="B458">
            <v>5</v>
          </cell>
        </row>
        <row r="459">
          <cell r="A459" t="str">
            <v>easybox Abrud 106</v>
          </cell>
          <cell r="B459">
            <v>5</v>
          </cell>
        </row>
        <row r="460">
          <cell r="A460" t="str">
            <v>easybox Alexandru Moruzzi 78</v>
          </cell>
          <cell r="B460">
            <v>5</v>
          </cell>
        </row>
        <row r="461">
          <cell r="A461" t="str">
            <v>easybox Locul Vesel</v>
          </cell>
          <cell r="B461">
            <v>5</v>
          </cell>
        </row>
        <row r="462">
          <cell r="A462" t="str">
            <v>easybox Market Costache Radu</v>
          </cell>
          <cell r="B462">
            <v>5</v>
          </cell>
        </row>
        <row r="463">
          <cell r="A463" t="str">
            <v>easybox Lacului</v>
          </cell>
          <cell r="B463">
            <v>5</v>
          </cell>
        </row>
        <row r="464">
          <cell r="A464" t="str">
            <v>easybox Str. Barcanesti</v>
          </cell>
          <cell r="B464">
            <v>5</v>
          </cell>
        </row>
        <row r="465">
          <cell r="A465" t="str">
            <v>easybox High Tech Tools</v>
          </cell>
          <cell r="B465">
            <v>5</v>
          </cell>
        </row>
        <row r="466">
          <cell r="A466" t="str">
            <v>easybox Simpa Magnolia</v>
          </cell>
          <cell r="B466">
            <v>5</v>
          </cell>
        </row>
        <row r="467">
          <cell r="A467" t="str">
            <v>easybox Panexpress Service</v>
          </cell>
          <cell r="B467">
            <v>5</v>
          </cell>
        </row>
        <row r="468">
          <cell r="A468" t="str">
            <v>easybox MamBricolaj Morarilor</v>
          </cell>
          <cell r="B468">
            <v>5</v>
          </cell>
        </row>
        <row r="469">
          <cell r="A469" t="str">
            <v>easybox Str Garii 72</v>
          </cell>
          <cell r="B469">
            <v>5</v>
          </cell>
        </row>
        <row r="470">
          <cell r="A470" t="str">
            <v>easybox Penny Petru Cercel</v>
          </cell>
          <cell r="B470">
            <v>5</v>
          </cell>
        </row>
        <row r="471">
          <cell r="A471" t="str">
            <v>easybox Bratianu Targoviste</v>
          </cell>
          <cell r="B471">
            <v>5</v>
          </cell>
        </row>
        <row r="472">
          <cell r="A472" t="str">
            <v>easybox Manolle Boutique</v>
          </cell>
          <cell r="B472">
            <v>5</v>
          </cell>
        </row>
        <row r="473">
          <cell r="A473" t="str">
            <v>easybox Alunis Pipera</v>
          </cell>
          <cell r="B473">
            <v>5</v>
          </cell>
        </row>
        <row r="474">
          <cell r="A474" t="str">
            <v>easybox Complex Saturn</v>
          </cell>
          <cell r="B474">
            <v>5</v>
          </cell>
        </row>
        <row r="475">
          <cell r="A475" t="str">
            <v>easybox Eco Green</v>
          </cell>
          <cell r="B475">
            <v>5</v>
          </cell>
        </row>
        <row r="476">
          <cell r="A476" t="str">
            <v>easybox Market Non Stop Plevnei</v>
          </cell>
          <cell r="B476">
            <v>5</v>
          </cell>
        </row>
        <row r="477">
          <cell r="A477" t="str">
            <v>easybox Complex Fortuna</v>
          </cell>
          <cell r="B477">
            <v>5</v>
          </cell>
        </row>
        <row r="478">
          <cell r="A478" t="str">
            <v>easybox Borhanciului 44</v>
          </cell>
          <cell r="B478">
            <v>5</v>
          </cell>
        </row>
        <row r="479">
          <cell r="A479" t="str">
            <v>easybox Kolor Party</v>
          </cell>
          <cell r="B479">
            <v>5</v>
          </cell>
        </row>
        <row r="480">
          <cell r="A480" t="str">
            <v>easybox Benzinaria STAR 2000 - Str 1848</v>
          </cell>
          <cell r="B480">
            <v>5</v>
          </cell>
        </row>
        <row r="481">
          <cell r="A481" t="str">
            <v>easybox Victor Ioan Popa</v>
          </cell>
          <cell r="B481">
            <v>5</v>
          </cell>
        </row>
        <row r="482">
          <cell r="A482" t="str">
            <v>easybox Rosiori 14 bl. G3</v>
          </cell>
          <cell r="B482">
            <v>5</v>
          </cell>
        </row>
        <row r="483">
          <cell r="A483" t="str">
            <v>easybox Valea Doftanei 47</v>
          </cell>
          <cell r="B483">
            <v>5</v>
          </cell>
        </row>
        <row r="484">
          <cell r="A484" t="str">
            <v>easybox Self Help Wash</v>
          </cell>
          <cell r="B484">
            <v>5</v>
          </cell>
        </row>
        <row r="485">
          <cell r="A485" t="str">
            <v>easybox Minimarket Sandy Serv</v>
          </cell>
          <cell r="B485">
            <v>5</v>
          </cell>
        </row>
        <row r="486">
          <cell r="A486" t="str">
            <v>easybox Intorsura Buzaului</v>
          </cell>
          <cell r="B486">
            <v>5</v>
          </cell>
        </row>
        <row r="487">
          <cell r="A487" t="str">
            <v>easybox Belvedere 10</v>
          </cell>
          <cell r="B487">
            <v>5</v>
          </cell>
        </row>
        <row r="488">
          <cell r="A488" t="str">
            <v>easybox Aleea Arinis 1</v>
          </cell>
          <cell r="B488">
            <v>5</v>
          </cell>
        </row>
        <row r="489">
          <cell r="A489" t="str">
            <v>easybox Market Bozzo</v>
          </cell>
          <cell r="B489">
            <v>5</v>
          </cell>
        </row>
        <row r="490">
          <cell r="A490" t="str">
            <v>easybox Giurgiului 129</v>
          </cell>
          <cell r="B490">
            <v>5</v>
          </cell>
        </row>
        <row r="491">
          <cell r="A491" t="str">
            <v>easybox Ozana 2</v>
          </cell>
          <cell r="B491">
            <v>5</v>
          </cell>
        </row>
        <row r="492">
          <cell r="A492" t="str">
            <v>easybox Body Line Pacurari</v>
          </cell>
          <cell r="B492">
            <v>5</v>
          </cell>
        </row>
        <row r="493">
          <cell r="A493" t="str">
            <v>easybox Margineni</v>
          </cell>
          <cell r="B493">
            <v>5</v>
          </cell>
        </row>
        <row r="494">
          <cell r="A494" t="str">
            <v>easybox Oasului 86</v>
          </cell>
          <cell r="B494">
            <v>5</v>
          </cell>
        </row>
        <row r="495">
          <cell r="A495" t="str">
            <v>easybox Spalatorie Green City</v>
          </cell>
          <cell r="B495">
            <v>5</v>
          </cell>
        </row>
        <row r="496">
          <cell r="A496" t="str">
            <v>easybox Rm Sarat 1F</v>
          </cell>
          <cell r="B496">
            <v>5</v>
          </cell>
        </row>
        <row r="497">
          <cell r="A497" t="str">
            <v>easybox Total Wash</v>
          </cell>
          <cell r="B497">
            <v>5</v>
          </cell>
        </row>
        <row r="498">
          <cell r="A498" t="str">
            <v>easybox Frumusani</v>
          </cell>
          <cell r="B498">
            <v>5</v>
          </cell>
        </row>
        <row r="499">
          <cell r="A499" t="str">
            <v>easybox Zece Mese</v>
          </cell>
          <cell r="B499">
            <v>5</v>
          </cell>
        </row>
        <row r="500">
          <cell r="A500" t="str">
            <v>easybox Mihai Bravu 90</v>
          </cell>
          <cell r="B500">
            <v>5</v>
          </cell>
        </row>
        <row r="501">
          <cell r="A501" t="str">
            <v>easybox Zimmer Discount</v>
          </cell>
          <cell r="B501">
            <v>5</v>
          </cell>
        </row>
        <row r="502">
          <cell r="A502" t="str">
            <v>easybox Centru Nehoiu</v>
          </cell>
          <cell r="B502">
            <v>5</v>
          </cell>
        </row>
        <row r="503">
          <cell r="A503" t="str">
            <v>easybox Piata Centrala Bacau</v>
          </cell>
          <cell r="B503">
            <v>5</v>
          </cell>
        </row>
        <row r="504">
          <cell r="A504" t="str">
            <v>easybox Ogrezeni</v>
          </cell>
          <cell r="B504">
            <v>5</v>
          </cell>
        </row>
        <row r="505">
          <cell r="A505" t="str">
            <v>easybox Mega Image Baleni</v>
          </cell>
          <cell r="B505">
            <v>5</v>
          </cell>
        </row>
        <row r="506">
          <cell r="A506" t="str">
            <v>easybox Piata Unirii 20</v>
          </cell>
          <cell r="B506">
            <v>5</v>
          </cell>
        </row>
        <row r="507">
          <cell r="A507" t="str">
            <v>easybox Car Wash Miramar</v>
          </cell>
          <cell r="B507">
            <v>5</v>
          </cell>
        </row>
        <row r="508">
          <cell r="A508" t="str">
            <v>easybox Almasu Mic 15</v>
          </cell>
          <cell r="B508">
            <v>5</v>
          </cell>
        </row>
        <row r="509">
          <cell r="A509" t="str">
            <v>easybox Profi Erou Iancu Nicolae</v>
          </cell>
          <cell r="B509">
            <v>5</v>
          </cell>
        </row>
        <row r="510">
          <cell r="A510" t="str">
            <v>easybox Avalon</v>
          </cell>
          <cell r="B510">
            <v>5</v>
          </cell>
        </row>
        <row r="511">
          <cell r="A511" t="str">
            <v>easybox Martir Horia 3</v>
          </cell>
          <cell r="B511">
            <v>5</v>
          </cell>
        </row>
        <row r="512">
          <cell r="A512" t="str">
            <v>easybox My Auchan Petrom Pucioasa</v>
          </cell>
          <cell r="B512">
            <v>5</v>
          </cell>
        </row>
        <row r="513">
          <cell r="A513" t="str">
            <v>easybox Green Parcare S4 Brancoveanu</v>
          </cell>
          <cell r="B513">
            <v>5</v>
          </cell>
        </row>
        <row r="514">
          <cell r="A514" t="str">
            <v>easybox Sebis</v>
          </cell>
          <cell r="B514">
            <v>5</v>
          </cell>
        </row>
        <row r="515">
          <cell r="A515" t="str">
            <v>easybox LIDL Vasile Conta 9</v>
          </cell>
          <cell r="B515">
            <v>5</v>
          </cell>
        </row>
        <row r="516">
          <cell r="A516" t="str">
            <v>easybox Patulului 8</v>
          </cell>
          <cell r="B516">
            <v>5</v>
          </cell>
        </row>
        <row r="517">
          <cell r="A517" t="str">
            <v>easybox Marului 133</v>
          </cell>
          <cell r="B517">
            <v>5</v>
          </cell>
        </row>
        <row r="518">
          <cell r="A518" t="str">
            <v>easybox Green Victor Brauner</v>
          </cell>
          <cell r="B518">
            <v>5</v>
          </cell>
        </row>
        <row r="519">
          <cell r="A519" t="str">
            <v>easybox Lidl Bucium 53E</v>
          </cell>
          <cell r="B519">
            <v>5</v>
          </cell>
        </row>
        <row r="520">
          <cell r="A520" t="str">
            <v>easybox Lidl Capitan Pavel Zaganescu 1B</v>
          </cell>
          <cell r="B520">
            <v>5</v>
          </cell>
        </row>
        <row r="521">
          <cell r="A521" t="str">
            <v>easybox LIDL Pecica</v>
          </cell>
          <cell r="B521">
            <v>5</v>
          </cell>
        </row>
        <row r="522">
          <cell r="A522" t="str">
            <v>easybox Greenfield Platanilor</v>
          </cell>
          <cell r="B522">
            <v>5</v>
          </cell>
        </row>
        <row r="523">
          <cell r="A523" t="str">
            <v>easybox Pallady 23</v>
          </cell>
          <cell r="B523">
            <v>5</v>
          </cell>
        </row>
        <row r="524">
          <cell r="A524" t="str">
            <v>easybox Constantin Stefan 27</v>
          </cell>
          <cell r="B524">
            <v>5</v>
          </cell>
        </row>
        <row r="525">
          <cell r="A525" t="str">
            <v>easybox Ileana Cosanzeana 10</v>
          </cell>
          <cell r="B525">
            <v>5</v>
          </cell>
        </row>
        <row r="526">
          <cell r="A526" t="str">
            <v>easybox Piata Matei Ambrozie 2</v>
          </cell>
          <cell r="B526">
            <v>5</v>
          </cell>
        </row>
        <row r="527">
          <cell r="A527" t="str">
            <v>easybox Vacaresti 209</v>
          </cell>
          <cell r="B527">
            <v>5</v>
          </cell>
        </row>
        <row r="528">
          <cell r="A528" t="str">
            <v>easybox Ghencea 158</v>
          </cell>
          <cell r="B528">
            <v>5</v>
          </cell>
        </row>
        <row r="529">
          <cell r="A529" t="str">
            <v>easybox OMV Cosbuc</v>
          </cell>
          <cell r="B529">
            <v>4</v>
          </cell>
        </row>
        <row r="530">
          <cell r="A530" t="str">
            <v>easybox OMV Pipera</v>
          </cell>
          <cell r="B530">
            <v>4</v>
          </cell>
        </row>
        <row r="531">
          <cell r="A531" t="str">
            <v>easybox OMV Gara de Nord</v>
          </cell>
          <cell r="B531">
            <v>4</v>
          </cell>
        </row>
        <row r="532">
          <cell r="A532" t="str">
            <v>easybox OMV Timisoara</v>
          </cell>
          <cell r="B532">
            <v>4</v>
          </cell>
        </row>
        <row r="533">
          <cell r="A533" t="str">
            <v>easybox Plaza Romania</v>
          </cell>
          <cell r="B533">
            <v>4</v>
          </cell>
        </row>
        <row r="534">
          <cell r="A534" t="str">
            <v>easybox Mega Image Bucurestii Noi</v>
          </cell>
          <cell r="B534">
            <v>4</v>
          </cell>
        </row>
        <row r="535">
          <cell r="A535" t="str">
            <v>easybox Mega Image Bacila</v>
          </cell>
          <cell r="B535">
            <v>4</v>
          </cell>
        </row>
        <row r="536">
          <cell r="A536" t="str">
            <v>easybox OMV Giurgiului</v>
          </cell>
          <cell r="B536">
            <v>4</v>
          </cell>
        </row>
        <row r="537">
          <cell r="A537" t="str">
            <v>easybox Petrom Dr Taberei</v>
          </cell>
          <cell r="B537">
            <v>4</v>
          </cell>
        </row>
        <row r="538">
          <cell r="A538" t="str">
            <v>easybox MOL 1 Decembrie</v>
          </cell>
          <cell r="B538">
            <v>4</v>
          </cell>
        </row>
        <row r="539">
          <cell r="A539" t="str">
            <v>easybox MOL Politehnica</v>
          </cell>
          <cell r="B539">
            <v>4</v>
          </cell>
        </row>
        <row r="540">
          <cell r="A540" t="str">
            <v>easybox Mega Image Pod Baneasa</v>
          </cell>
          <cell r="B540">
            <v>4</v>
          </cell>
        </row>
        <row r="541">
          <cell r="A541" t="str">
            <v>easybox Kaufland Rahova (Sebastian)</v>
          </cell>
          <cell r="B541">
            <v>4</v>
          </cell>
        </row>
        <row r="542">
          <cell r="A542" t="str">
            <v>easybox Piata Cetatii Oradea (Showroom eMAG)</v>
          </cell>
          <cell r="B542">
            <v>4</v>
          </cell>
        </row>
        <row r="543">
          <cell r="A543" t="str">
            <v>easybox OMV Calea Bucuresti</v>
          </cell>
          <cell r="B543">
            <v>4</v>
          </cell>
        </row>
        <row r="544">
          <cell r="A544" t="str">
            <v>easybox Piata Badea Cartan</v>
          </cell>
          <cell r="B544">
            <v>4</v>
          </cell>
        </row>
        <row r="545">
          <cell r="A545" t="str">
            <v>easybox Kaufland Baia Mare</v>
          </cell>
          <cell r="B545">
            <v>4</v>
          </cell>
        </row>
        <row r="546">
          <cell r="A546" t="str">
            <v>easybox Ghencea</v>
          </cell>
          <cell r="B546">
            <v>4</v>
          </cell>
        </row>
        <row r="547">
          <cell r="A547" t="str">
            <v>easybox Turda</v>
          </cell>
          <cell r="B547">
            <v>4</v>
          </cell>
        </row>
        <row r="548">
          <cell r="A548" t="str">
            <v>easybox Kaufland Avram Iancu</v>
          </cell>
          <cell r="B548">
            <v>4</v>
          </cell>
        </row>
        <row r="549">
          <cell r="A549" t="str">
            <v>easybox Crinului</v>
          </cell>
          <cell r="B549">
            <v>4</v>
          </cell>
        </row>
        <row r="550">
          <cell r="A550" t="str">
            <v>easybox Magnolia</v>
          </cell>
          <cell r="B550">
            <v>4</v>
          </cell>
        </row>
        <row r="551">
          <cell r="A551" t="str">
            <v>easybox Rompetrol Primaverii</v>
          </cell>
          <cell r="B551">
            <v>4</v>
          </cell>
        </row>
        <row r="552">
          <cell r="A552" t="str">
            <v>easybox Piata Dacia Iasi</v>
          </cell>
          <cell r="B552">
            <v>4</v>
          </cell>
        </row>
        <row r="553">
          <cell r="A553" t="str">
            <v>easybox Piata Independentei</v>
          </cell>
          <cell r="B553">
            <v>4</v>
          </cell>
        </row>
        <row r="554">
          <cell r="A554" t="str">
            <v>easybox MOL Bacau</v>
          </cell>
          <cell r="B554">
            <v>4</v>
          </cell>
        </row>
        <row r="555">
          <cell r="A555" t="str">
            <v>easybox Mega Image Dristor</v>
          </cell>
          <cell r="B555">
            <v>4</v>
          </cell>
        </row>
        <row r="556">
          <cell r="A556" t="str">
            <v>easybox Equilibrium</v>
          </cell>
          <cell r="B556">
            <v>4</v>
          </cell>
        </row>
        <row r="557">
          <cell r="A557" t="str">
            <v>easybox Penny I.L. Caragiale</v>
          </cell>
          <cell r="B557">
            <v>4</v>
          </cell>
        </row>
        <row r="558">
          <cell r="A558" t="str">
            <v>easybox Penny Fundeni</v>
          </cell>
          <cell r="B558">
            <v>4</v>
          </cell>
        </row>
        <row r="559">
          <cell r="A559" t="str">
            <v>easybox Penny 1 Dec 1918</v>
          </cell>
          <cell r="B559">
            <v>4</v>
          </cell>
        </row>
        <row r="560">
          <cell r="A560" t="str">
            <v>easybox Penny Atomistilor</v>
          </cell>
          <cell r="B560">
            <v>4</v>
          </cell>
        </row>
        <row r="561">
          <cell r="A561" t="str">
            <v>easybox Kaufland Pallady</v>
          </cell>
          <cell r="B561">
            <v>4</v>
          </cell>
        </row>
        <row r="562">
          <cell r="A562" t="str">
            <v>easybox Mega Image Biruintei Pantelimon</v>
          </cell>
          <cell r="B562">
            <v>4</v>
          </cell>
        </row>
        <row r="563">
          <cell r="A563" t="str">
            <v>easybox Penny Constantin Prezan</v>
          </cell>
          <cell r="B563">
            <v>4</v>
          </cell>
        </row>
        <row r="564">
          <cell r="A564" t="str">
            <v>easybox MOL Bucium</v>
          </cell>
          <cell r="B564">
            <v>4</v>
          </cell>
        </row>
        <row r="565">
          <cell r="A565" t="str">
            <v>easybox Penny Codlea</v>
          </cell>
          <cell r="B565">
            <v>4</v>
          </cell>
        </row>
        <row r="566">
          <cell r="A566" t="str">
            <v>easybox Penny Deva</v>
          </cell>
          <cell r="B566">
            <v>4</v>
          </cell>
        </row>
        <row r="567">
          <cell r="A567" t="str">
            <v>easybox Socar Independentei</v>
          </cell>
          <cell r="B567">
            <v>4</v>
          </cell>
        </row>
        <row r="568">
          <cell r="A568" t="str">
            <v>easybox Penny Lucian Blaga</v>
          </cell>
          <cell r="B568">
            <v>4</v>
          </cell>
        </row>
        <row r="569">
          <cell r="A569" t="str">
            <v>easybox Hanover</v>
          </cell>
          <cell r="B569">
            <v>4</v>
          </cell>
        </row>
        <row r="570">
          <cell r="A570" t="str">
            <v>easybox Cartier Alma</v>
          </cell>
          <cell r="B570">
            <v>4</v>
          </cell>
        </row>
        <row r="571">
          <cell r="A571" t="str">
            <v>easybox Home Garden Buna Ziua</v>
          </cell>
          <cell r="B571">
            <v>4</v>
          </cell>
        </row>
        <row r="572">
          <cell r="A572" t="str">
            <v>easybox Casa de Cultura Constanta</v>
          </cell>
          <cell r="B572">
            <v>4</v>
          </cell>
        </row>
        <row r="573">
          <cell r="A573" t="str">
            <v>easybox Corner Shop</v>
          </cell>
          <cell r="B573">
            <v>4</v>
          </cell>
        </row>
        <row r="574">
          <cell r="A574" t="str">
            <v>easybox Parcare Universitate</v>
          </cell>
          <cell r="B574">
            <v>4</v>
          </cell>
        </row>
        <row r="575">
          <cell r="A575" t="str">
            <v>easybox Carrefour Muncii</v>
          </cell>
          <cell r="B575">
            <v>4</v>
          </cell>
        </row>
        <row r="576">
          <cell r="A576" t="str">
            <v>easybox Pizzeria for you</v>
          </cell>
          <cell r="B576">
            <v>4</v>
          </cell>
        </row>
        <row r="577">
          <cell r="A577" t="str">
            <v>easybox Rebrisoreana</v>
          </cell>
          <cell r="B577">
            <v>4</v>
          </cell>
        </row>
        <row r="578">
          <cell r="A578" t="str">
            <v>easybox Parcare S4 Nitu Vasile</v>
          </cell>
          <cell r="B578">
            <v>4</v>
          </cell>
        </row>
        <row r="579">
          <cell r="A579" t="str">
            <v>easybox Piata Dorobanti 2 Intrarea Principala</v>
          </cell>
          <cell r="B579">
            <v>4</v>
          </cell>
        </row>
        <row r="580">
          <cell r="A580" t="str">
            <v>easybox Pico Market</v>
          </cell>
          <cell r="B580">
            <v>4</v>
          </cell>
        </row>
        <row r="581">
          <cell r="A581" t="str">
            <v>easybox Apusului</v>
          </cell>
          <cell r="B581">
            <v>4</v>
          </cell>
        </row>
        <row r="582">
          <cell r="A582" t="str">
            <v>easybox Piata Rosie</v>
          </cell>
          <cell r="B582">
            <v>4</v>
          </cell>
        </row>
        <row r="583">
          <cell r="A583" t="str">
            <v>easybox Saria Club</v>
          </cell>
          <cell r="B583">
            <v>4</v>
          </cell>
        </row>
        <row r="584">
          <cell r="A584" t="str">
            <v>easybox Les chez amis cafe</v>
          </cell>
          <cell r="B584">
            <v>4</v>
          </cell>
        </row>
        <row r="585">
          <cell r="A585" t="str">
            <v>easybox Salina Center</v>
          </cell>
          <cell r="B585">
            <v>4</v>
          </cell>
        </row>
        <row r="586">
          <cell r="A586" t="str">
            <v>easybox My Auchan Petrom Grigorescu</v>
          </cell>
          <cell r="B586">
            <v>4</v>
          </cell>
        </row>
        <row r="587">
          <cell r="A587" t="str">
            <v>easybox Str. Morii</v>
          </cell>
          <cell r="B587">
            <v>4</v>
          </cell>
        </row>
        <row r="588">
          <cell r="A588" t="str">
            <v>easybox My Auchan Petrom Sebes</v>
          </cell>
          <cell r="B588">
            <v>4</v>
          </cell>
        </row>
        <row r="589">
          <cell r="A589" t="str">
            <v>easybox My Auchan Petrom Careiului</v>
          </cell>
          <cell r="B589">
            <v>4</v>
          </cell>
        </row>
        <row r="590">
          <cell r="A590" t="str">
            <v>easybox Asmita Gardens</v>
          </cell>
          <cell r="B590">
            <v>4</v>
          </cell>
        </row>
        <row r="591">
          <cell r="A591" t="str">
            <v>easybox Memorandului Residence</v>
          </cell>
          <cell r="B591">
            <v>4</v>
          </cell>
        </row>
        <row r="592">
          <cell r="A592" t="str">
            <v>easybox Cristian</v>
          </cell>
          <cell r="B592">
            <v>4</v>
          </cell>
        </row>
        <row r="593">
          <cell r="A593" t="str">
            <v>easybox Micro 39</v>
          </cell>
          <cell r="B593">
            <v>4</v>
          </cell>
        </row>
        <row r="594">
          <cell r="A594" t="str">
            <v>easybox Junior Market</v>
          </cell>
          <cell r="B594">
            <v>4</v>
          </cell>
        </row>
        <row r="595">
          <cell r="A595" t="str">
            <v>easybox Salon Michelle</v>
          </cell>
          <cell r="B595">
            <v>4</v>
          </cell>
        </row>
        <row r="596">
          <cell r="A596" t="str">
            <v>easybox Confectii Vaslui</v>
          </cell>
          <cell r="B596">
            <v>4</v>
          </cell>
        </row>
        <row r="597">
          <cell r="A597" t="str">
            <v>easybox Nasaud Shopping Center</v>
          </cell>
          <cell r="B597">
            <v>4</v>
          </cell>
        </row>
        <row r="598">
          <cell r="A598" t="str">
            <v>easybox Agro Pan Star</v>
          </cell>
          <cell r="B598">
            <v>4</v>
          </cell>
        </row>
        <row r="599">
          <cell r="A599" t="str">
            <v>easybox Crinului Rezidential</v>
          </cell>
          <cell r="B599">
            <v>4</v>
          </cell>
        </row>
        <row r="600">
          <cell r="A600" t="str">
            <v>easybox Cofetaria Boem</v>
          </cell>
          <cell r="B600">
            <v>4</v>
          </cell>
        </row>
        <row r="601">
          <cell r="A601" t="str">
            <v>easybox Central Adress Residence</v>
          </cell>
          <cell r="B601">
            <v>4</v>
          </cell>
        </row>
        <row r="602">
          <cell r="A602" t="str">
            <v>easybox Sabri Grove</v>
          </cell>
          <cell r="B602">
            <v>4</v>
          </cell>
        </row>
        <row r="603">
          <cell r="A603" t="str">
            <v>easybox Rocopas Cristian</v>
          </cell>
          <cell r="B603">
            <v>4</v>
          </cell>
        </row>
        <row r="604">
          <cell r="A604" t="str">
            <v>easybox House of Dragons</v>
          </cell>
          <cell r="B604">
            <v>4</v>
          </cell>
        </row>
        <row r="605">
          <cell r="A605" t="str">
            <v>easybox Mega Image Titan</v>
          </cell>
          <cell r="B605">
            <v>4</v>
          </cell>
        </row>
        <row r="606">
          <cell r="A606" t="str">
            <v>easybox My Auchan Petrom Targu Secuiesc</v>
          </cell>
          <cell r="B606">
            <v>4</v>
          </cell>
        </row>
        <row r="607">
          <cell r="A607" t="str">
            <v>easybox Intrarea Muncii 23</v>
          </cell>
          <cell r="B607">
            <v>4</v>
          </cell>
        </row>
        <row r="608">
          <cell r="A608" t="str">
            <v>easybox Petre Tutea Bl915</v>
          </cell>
          <cell r="B608">
            <v>4</v>
          </cell>
        </row>
        <row r="609">
          <cell r="A609" t="str">
            <v>easybox Lalelelor 2</v>
          </cell>
          <cell r="B609">
            <v>4</v>
          </cell>
        </row>
        <row r="610">
          <cell r="A610" t="str">
            <v>easybox Boxes Food</v>
          </cell>
          <cell r="B610">
            <v>4</v>
          </cell>
        </row>
        <row r="611">
          <cell r="A611" t="str">
            <v>easybox Carrefour Harlau</v>
          </cell>
          <cell r="B611">
            <v>4</v>
          </cell>
        </row>
        <row r="612">
          <cell r="A612" t="str">
            <v>easybox Aleka</v>
          </cell>
          <cell r="B612">
            <v>4</v>
          </cell>
        </row>
        <row r="613">
          <cell r="A613" t="str">
            <v>easybox Fix Market</v>
          </cell>
          <cell r="B613">
            <v>4</v>
          </cell>
        </row>
        <row r="614">
          <cell r="A614" t="str">
            <v>easybox Postalionului 67</v>
          </cell>
          <cell r="B614">
            <v>4</v>
          </cell>
        </row>
        <row r="615">
          <cell r="A615" t="str">
            <v>easybox Voronet 65</v>
          </cell>
          <cell r="B615">
            <v>4</v>
          </cell>
        </row>
        <row r="616">
          <cell r="A616" t="str">
            <v>easybox Bluesky Market</v>
          </cell>
          <cell r="B616">
            <v>4</v>
          </cell>
        </row>
        <row r="617">
          <cell r="A617" t="str">
            <v>easybox Strada Dionisie cel Mic</v>
          </cell>
          <cell r="B617">
            <v>4</v>
          </cell>
        </row>
        <row r="618">
          <cell r="A618" t="str">
            <v>easybox Secuiana Adams</v>
          </cell>
          <cell r="B618">
            <v>4</v>
          </cell>
        </row>
        <row r="619">
          <cell r="A619" t="str">
            <v>easybox Brutaria Tineretului</v>
          </cell>
          <cell r="B619">
            <v>4</v>
          </cell>
        </row>
        <row r="620">
          <cell r="A620" t="str">
            <v>easybox Oasului</v>
          </cell>
          <cell r="B620">
            <v>4</v>
          </cell>
        </row>
        <row r="621">
          <cell r="A621" t="str">
            <v>easybox Independent Targoviste</v>
          </cell>
          <cell r="B621">
            <v>4</v>
          </cell>
        </row>
        <row r="622">
          <cell r="A622" t="str">
            <v>easybox Vitan Estates</v>
          </cell>
          <cell r="B622">
            <v>4</v>
          </cell>
        </row>
        <row r="623">
          <cell r="A623" t="str">
            <v>easybox Vogue Store</v>
          </cell>
          <cell r="B623">
            <v>4</v>
          </cell>
        </row>
        <row r="624">
          <cell r="A624" t="str">
            <v>easybox Farmacia FARM MATAND</v>
          </cell>
          <cell r="B624">
            <v>4</v>
          </cell>
        </row>
        <row r="625">
          <cell r="A625" t="str">
            <v>easybox Medica Ica Center</v>
          </cell>
          <cell r="B625">
            <v>4</v>
          </cell>
        </row>
        <row r="626">
          <cell r="A626" t="str">
            <v>easybox My Auchan Petrom Gara Nicolina</v>
          </cell>
          <cell r="B626">
            <v>4</v>
          </cell>
        </row>
        <row r="627">
          <cell r="A627" t="str">
            <v>easybox Crivat Urlati</v>
          </cell>
          <cell r="B627">
            <v>4</v>
          </cell>
        </row>
        <row r="628">
          <cell r="A628" t="str">
            <v>easybox 9 Mai 33</v>
          </cell>
          <cell r="B628">
            <v>4</v>
          </cell>
        </row>
        <row r="629">
          <cell r="A629" t="str">
            <v>easybox Rosetti Tower</v>
          </cell>
          <cell r="B629">
            <v>4</v>
          </cell>
        </row>
        <row r="630">
          <cell r="A630" t="str">
            <v>easybox Hotel Dallas</v>
          </cell>
          <cell r="B630">
            <v>4</v>
          </cell>
        </row>
        <row r="631">
          <cell r="A631" t="str">
            <v>easybox Posta Craiovita</v>
          </cell>
          <cell r="B631">
            <v>4</v>
          </cell>
        </row>
        <row r="632">
          <cell r="A632" t="str">
            <v>easybox Smart Parking Sibiu</v>
          </cell>
          <cell r="B632">
            <v>4</v>
          </cell>
        </row>
        <row r="633">
          <cell r="A633" t="str">
            <v>easybox Prima Universitatii Remarkt</v>
          </cell>
          <cell r="B633">
            <v>4</v>
          </cell>
        </row>
        <row r="634">
          <cell r="A634" t="str">
            <v>easybox Penny Pipera</v>
          </cell>
          <cell r="B634">
            <v>4</v>
          </cell>
        </row>
        <row r="635">
          <cell r="A635" t="str">
            <v>easybox Kaufland Targu Neamt</v>
          </cell>
          <cell r="B635">
            <v>4</v>
          </cell>
        </row>
        <row r="636">
          <cell r="A636" t="str">
            <v>easybox Kaufland Lugoj</v>
          </cell>
          <cell r="B636">
            <v>4</v>
          </cell>
        </row>
        <row r="637">
          <cell r="A637" t="str">
            <v>easybox Kaufland Carei</v>
          </cell>
          <cell r="B637">
            <v>4</v>
          </cell>
        </row>
        <row r="638">
          <cell r="A638" t="str">
            <v>easybox Samir</v>
          </cell>
          <cell r="B638">
            <v>4</v>
          </cell>
        </row>
        <row r="639">
          <cell r="A639" t="str">
            <v>easybox Ansamblul Apartamente Ion Augustin</v>
          </cell>
          <cell r="B639">
            <v>4</v>
          </cell>
        </row>
        <row r="640">
          <cell r="A640" t="str">
            <v>easybox Carrefour Galati</v>
          </cell>
          <cell r="B640">
            <v>4</v>
          </cell>
        </row>
        <row r="641">
          <cell r="A641" t="str">
            <v>easybox Banu Manta</v>
          </cell>
          <cell r="B641">
            <v>4</v>
          </cell>
        </row>
        <row r="642">
          <cell r="A642" t="str">
            <v>easybox Codrii Neamtului 5-7</v>
          </cell>
          <cell r="B642">
            <v>4</v>
          </cell>
        </row>
        <row r="643">
          <cell r="A643" t="str">
            <v>easybox Lacrimioarei</v>
          </cell>
          <cell r="B643">
            <v>4</v>
          </cell>
        </row>
        <row r="644">
          <cell r="A644" t="str">
            <v>easybox Barrio Residence</v>
          </cell>
          <cell r="B644">
            <v>4</v>
          </cell>
        </row>
        <row r="645">
          <cell r="A645" t="str">
            <v>easybox Restaurant Interbelic</v>
          </cell>
          <cell r="B645">
            <v>4</v>
          </cell>
        </row>
        <row r="646">
          <cell r="A646" t="str">
            <v>easybox Skoda Team Margeanului</v>
          </cell>
          <cell r="B646">
            <v>4</v>
          </cell>
        </row>
        <row r="647">
          <cell r="A647" t="str">
            <v>easybox Saionara Andre</v>
          </cell>
          <cell r="B647">
            <v>4</v>
          </cell>
        </row>
        <row r="648">
          <cell r="A648" t="str">
            <v>easybox Ap.Hotel Prestige</v>
          </cell>
          <cell r="B648">
            <v>4</v>
          </cell>
        </row>
        <row r="649">
          <cell r="A649" t="str">
            <v>easybox Bloc Simplon</v>
          </cell>
          <cell r="B649">
            <v>4</v>
          </cell>
        </row>
        <row r="650">
          <cell r="A650" t="str">
            <v>easybox DDV Residence</v>
          </cell>
          <cell r="B650">
            <v>4</v>
          </cell>
        </row>
        <row r="651">
          <cell r="A651" t="str">
            <v>easybox Magazin Consuela</v>
          </cell>
          <cell r="B651">
            <v>4</v>
          </cell>
        </row>
        <row r="652">
          <cell r="A652" t="str">
            <v>easybox Spalatoria de covoare Sprint Car</v>
          </cell>
          <cell r="B652">
            <v>4</v>
          </cell>
        </row>
        <row r="653">
          <cell r="A653" t="str">
            <v>easybox Lovistei 5</v>
          </cell>
          <cell r="B653">
            <v>4</v>
          </cell>
        </row>
        <row r="654">
          <cell r="A654" t="str">
            <v>easybox Calea Romanului Nr5</v>
          </cell>
          <cell r="B654">
            <v>4</v>
          </cell>
        </row>
        <row r="655">
          <cell r="A655" t="str">
            <v>easybox Selen Serv</v>
          </cell>
          <cell r="B655">
            <v>4</v>
          </cell>
        </row>
        <row r="656">
          <cell r="A656" t="str">
            <v>easybox Dreptatii 8</v>
          </cell>
          <cell r="B656">
            <v>4</v>
          </cell>
        </row>
        <row r="657">
          <cell r="A657" t="str">
            <v>easybox Queen Mary</v>
          </cell>
          <cell r="B657">
            <v>4</v>
          </cell>
        </row>
        <row r="658">
          <cell r="A658" t="str">
            <v>easybox Kaufland Odorheiu Secuiesc</v>
          </cell>
          <cell r="B658">
            <v>4</v>
          </cell>
        </row>
        <row r="659">
          <cell r="A659" t="str">
            <v>easybox Tabya Lashes</v>
          </cell>
          <cell r="B659">
            <v>4</v>
          </cell>
        </row>
        <row r="660">
          <cell r="A660" t="str">
            <v>easybox La Pisoiu</v>
          </cell>
          <cell r="B660">
            <v>4</v>
          </cell>
        </row>
        <row r="661">
          <cell r="A661" t="str">
            <v>easybox Market la Popescu</v>
          </cell>
          <cell r="B661">
            <v>4</v>
          </cell>
        </row>
        <row r="662">
          <cell r="A662" t="str">
            <v>easybox Vicina 25</v>
          </cell>
          <cell r="B662">
            <v>4</v>
          </cell>
        </row>
        <row r="663">
          <cell r="A663" t="str">
            <v>easybox Geo's Coffee</v>
          </cell>
          <cell r="B663">
            <v>4</v>
          </cell>
        </row>
        <row r="664">
          <cell r="A664" t="str">
            <v>easybox Strand Izvorul Oltului 9</v>
          </cell>
          <cell r="B664">
            <v>4</v>
          </cell>
        </row>
        <row r="665">
          <cell r="A665" t="str">
            <v>easybox Burebista 8</v>
          </cell>
          <cell r="B665">
            <v>4</v>
          </cell>
        </row>
        <row r="666">
          <cell r="A666" t="str">
            <v>easybox Strada Verii 13</v>
          </cell>
          <cell r="B666">
            <v>4</v>
          </cell>
        </row>
        <row r="667">
          <cell r="A667" t="str">
            <v>easybox Fosta Cladire Postei</v>
          </cell>
          <cell r="B667">
            <v>4</v>
          </cell>
        </row>
        <row r="668">
          <cell r="A668" t="str">
            <v>easybox PRETTYWOMEN</v>
          </cell>
          <cell r="B668">
            <v>4</v>
          </cell>
        </row>
        <row r="669">
          <cell r="A669" t="str">
            <v>easybox Deco Dem Natura Chisinaului</v>
          </cell>
          <cell r="B669">
            <v>4</v>
          </cell>
        </row>
        <row r="670">
          <cell r="A670" t="str">
            <v>easybox Culinart</v>
          </cell>
          <cell r="B670">
            <v>4</v>
          </cell>
        </row>
        <row r="671">
          <cell r="A671" t="str">
            <v>easybox Tuzla 16</v>
          </cell>
          <cell r="B671">
            <v>4</v>
          </cell>
        </row>
        <row r="672">
          <cell r="A672" t="str">
            <v>easybox Postalionului Nr. 25</v>
          </cell>
          <cell r="B672">
            <v>4</v>
          </cell>
        </row>
        <row r="673">
          <cell r="A673" t="str">
            <v>easybox Roastery</v>
          </cell>
          <cell r="B673">
            <v>4</v>
          </cell>
        </row>
        <row r="674">
          <cell r="A674" t="str">
            <v>easybox Timisoara 101V</v>
          </cell>
          <cell r="B674">
            <v>4</v>
          </cell>
        </row>
        <row r="675">
          <cell r="A675" t="str">
            <v>easybox Cultul Patriei 4</v>
          </cell>
          <cell r="B675">
            <v>4</v>
          </cell>
        </row>
        <row r="676">
          <cell r="A676" t="str">
            <v>easybox Estic Park</v>
          </cell>
          <cell r="B676">
            <v>4</v>
          </cell>
        </row>
        <row r="677">
          <cell r="A677" t="str">
            <v>easybox Targu Frumos 2</v>
          </cell>
          <cell r="B677">
            <v>4</v>
          </cell>
        </row>
        <row r="678">
          <cell r="A678" t="str">
            <v>easybox Domus Still Pipera Voluntari</v>
          </cell>
          <cell r="B678">
            <v>4</v>
          </cell>
        </row>
        <row r="679">
          <cell r="A679" t="str">
            <v>easybox Sachelarie Visarion 33A</v>
          </cell>
          <cell r="B679">
            <v>4</v>
          </cell>
        </row>
        <row r="680">
          <cell r="A680" t="str">
            <v>easybox Drumul Binelui 176</v>
          </cell>
          <cell r="B680">
            <v>4</v>
          </cell>
        </row>
        <row r="681">
          <cell r="A681" t="str">
            <v>easybox Intr Solului 6</v>
          </cell>
          <cell r="B681">
            <v>4</v>
          </cell>
        </row>
        <row r="682">
          <cell r="A682" t="str">
            <v>easybox Green Tristan Tzara</v>
          </cell>
          <cell r="B682">
            <v>4</v>
          </cell>
        </row>
        <row r="683">
          <cell r="A683" t="str">
            <v>easybox Bri Fast</v>
          </cell>
          <cell r="B683">
            <v>4</v>
          </cell>
        </row>
        <row r="684">
          <cell r="A684" t="str">
            <v>easybox Volkanuca</v>
          </cell>
          <cell r="B684">
            <v>4</v>
          </cell>
        </row>
        <row r="685">
          <cell r="A685" t="str">
            <v>easybox MOL Targoviste</v>
          </cell>
          <cell r="B685">
            <v>4</v>
          </cell>
        </row>
        <row r="686">
          <cell r="A686" t="str">
            <v>easybox Baraganului</v>
          </cell>
          <cell r="B686">
            <v>4</v>
          </cell>
        </row>
        <row r="687">
          <cell r="A687" t="str">
            <v>easybox Asociatia Uioara 15</v>
          </cell>
          <cell r="B687">
            <v>4</v>
          </cell>
        </row>
        <row r="688">
          <cell r="A688" t="str">
            <v>easybox Ion Nedeleanu</v>
          </cell>
          <cell r="B688">
            <v>4</v>
          </cell>
        </row>
        <row r="689">
          <cell r="A689" t="str">
            <v>easybox Almali Residence</v>
          </cell>
          <cell r="B689">
            <v>4</v>
          </cell>
        </row>
        <row r="690">
          <cell r="A690" t="str">
            <v>easybox Magazin Ion Tuculescu</v>
          </cell>
          <cell r="B690">
            <v>4</v>
          </cell>
        </row>
        <row r="691">
          <cell r="A691" t="str">
            <v>easybox Personal Broker</v>
          </cell>
          <cell r="B691">
            <v>4</v>
          </cell>
        </row>
        <row r="692">
          <cell r="A692" t="str">
            <v>easybox eMag DC1</v>
          </cell>
          <cell r="B692">
            <v>4</v>
          </cell>
        </row>
        <row r="693">
          <cell r="A693" t="str">
            <v>easybox Ebicom</v>
          </cell>
          <cell r="B693">
            <v>4</v>
          </cell>
        </row>
        <row r="694">
          <cell r="A694" t="str">
            <v>easybox Avangarde City</v>
          </cell>
          <cell r="B694">
            <v>4</v>
          </cell>
        </row>
        <row r="695">
          <cell r="A695" t="str">
            <v>easybox Gospodari 24</v>
          </cell>
          <cell r="B695">
            <v>4</v>
          </cell>
        </row>
        <row r="696">
          <cell r="A696" t="str">
            <v>easybox Eminescu 4</v>
          </cell>
          <cell r="B696">
            <v>4</v>
          </cell>
        </row>
        <row r="697">
          <cell r="A697" t="str">
            <v>easybox Kaufland Drumul Binelui</v>
          </cell>
          <cell r="B697">
            <v>4</v>
          </cell>
        </row>
        <row r="698">
          <cell r="A698" t="str">
            <v>easybox Drumul Taberei 140</v>
          </cell>
          <cell r="B698">
            <v>4</v>
          </cell>
        </row>
        <row r="699">
          <cell r="A699" t="str">
            <v>easybox Vila Samoila</v>
          </cell>
          <cell r="B699">
            <v>4</v>
          </cell>
        </row>
        <row r="700">
          <cell r="A700" t="str">
            <v>easybox Pizzeria Chef Domnesti</v>
          </cell>
          <cell r="B700">
            <v>4</v>
          </cell>
        </row>
        <row r="701">
          <cell r="A701" t="str">
            <v>easybox Aleea Lunca Cernei</v>
          </cell>
          <cell r="B701">
            <v>4</v>
          </cell>
        </row>
        <row r="702">
          <cell r="A702" t="str">
            <v>easybox Gazarului 39</v>
          </cell>
          <cell r="B702">
            <v>4</v>
          </cell>
        </row>
        <row r="703">
          <cell r="A703" t="str">
            <v>easybox Mihai Bravu 6</v>
          </cell>
          <cell r="B703">
            <v>4</v>
          </cell>
        </row>
        <row r="704">
          <cell r="A704" t="str">
            <v>easybox Cofetaria Fioria</v>
          </cell>
          <cell r="B704">
            <v>4</v>
          </cell>
        </row>
        <row r="705">
          <cell r="A705" t="str">
            <v>easybox Liviu Rebreanu 29</v>
          </cell>
          <cell r="B705">
            <v>4</v>
          </cell>
        </row>
        <row r="706">
          <cell r="A706" t="str">
            <v>easybox Gabriel Hair Salon</v>
          </cell>
          <cell r="B706">
            <v>4</v>
          </cell>
        </row>
        <row r="707">
          <cell r="A707" t="str">
            <v>easybox Piata Resita</v>
          </cell>
          <cell r="B707">
            <v>4</v>
          </cell>
        </row>
        <row r="708">
          <cell r="A708" t="str">
            <v>easybox Parcului Valea Adanca</v>
          </cell>
          <cell r="B708">
            <v>4</v>
          </cell>
        </row>
        <row r="709">
          <cell r="A709" t="str">
            <v>easybox Bistro Decan</v>
          </cell>
          <cell r="B709">
            <v>4</v>
          </cell>
        </row>
        <row r="710">
          <cell r="A710" t="str">
            <v>easybox Piata Agroalimentara Ion Mester</v>
          </cell>
          <cell r="B710">
            <v>4</v>
          </cell>
        </row>
        <row r="711">
          <cell r="A711" t="str">
            <v>easybox Farmacia Helya</v>
          </cell>
          <cell r="B711">
            <v>4</v>
          </cell>
        </row>
        <row r="712">
          <cell r="A712" t="str">
            <v>easybox Garii Harmanului</v>
          </cell>
          <cell r="B712">
            <v>4</v>
          </cell>
        </row>
        <row r="713">
          <cell r="A713" t="str">
            <v>easybox Indivino Pipera</v>
          </cell>
          <cell r="B713">
            <v>4</v>
          </cell>
        </row>
        <row r="714">
          <cell r="A714" t="str">
            <v>easybox Soleia II Residence</v>
          </cell>
          <cell r="B714">
            <v>4</v>
          </cell>
        </row>
        <row r="715">
          <cell r="A715" t="str">
            <v>easybox Penny Buzaului</v>
          </cell>
          <cell r="B715">
            <v>4</v>
          </cell>
        </row>
        <row r="716">
          <cell r="A716" t="str">
            <v>easybox Labirint</v>
          </cell>
          <cell r="B716">
            <v>4</v>
          </cell>
        </row>
        <row r="717">
          <cell r="A717" t="str">
            <v>easybox Lunei</v>
          </cell>
          <cell r="B717">
            <v>4</v>
          </cell>
        </row>
        <row r="718">
          <cell r="A718" t="str">
            <v>easybox ITP</v>
          </cell>
          <cell r="B718">
            <v>4</v>
          </cell>
        </row>
        <row r="719">
          <cell r="A719" t="str">
            <v>easybox Ardeleni 30</v>
          </cell>
          <cell r="B719">
            <v>4</v>
          </cell>
        </row>
        <row r="720">
          <cell r="A720" t="str">
            <v>easybox Scortarilor 12</v>
          </cell>
          <cell r="B720">
            <v>4</v>
          </cell>
        </row>
        <row r="721">
          <cell r="A721" t="str">
            <v>easybox Soarelui 2</v>
          </cell>
          <cell r="B721">
            <v>4</v>
          </cell>
        </row>
        <row r="722">
          <cell r="A722" t="str">
            <v>easybox Minimarket Doralia</v>
          </cell>
          <cell r="B722">
            <v>4</v>
          </cell>
        </row>
        <row r="723">
          <cell r="A723" t="str">
            <v>easybox Burgers Pantelimon</v>
          </cell>
          <cell r="B723">
            <v>4</v>
          </cell>
        </row>
        <row r="724">
          <cell r="A724" t="str">
            <v>easybox Simpa Cedonia</v>
          </cell>
          <cell r="B724">
            <v>4</v>
          </cell>
        </row>
        <row r="725">
          <cell r="A725" t="str">
            <v>easybox My Auchan Petrom Ion Creanga</v>
          </cell>
          <cell r="B725">
            <v>4</v>
          </cell>
        </row>
        <row r="726">
          <cell r="A726" t="str">
            <v>easybox Benzinaria Stefan Lucian</v>
          </cell>
          <cell r="B726">
            <v>4</v>
          </cell>
        </row>
        <row r="727">
          <cell r="A727" t="str">
            <v>easybox Banu Manta 18</v>
          </cell>
          <cell r="B727">
            <v>4</v>
          </cell>
        </row>
        <row r="728">
          <cell r="A728" t="str">
            <v>easybox Istriei 11E</v>
          </cell>
          <cell r="B728">
            <v>4</v>
          </cell>
        </row>
        <row r="729">
          <cell r="A729" t="str">
            <v>easybox Farmacia Andra Farm</v>
          </cell>
          <cell r="B729">
            <v>4</v>
          </cell>
        </row>
        <row r="730">
          <cell r="A730" t="str">
            <v>easybox Pow Wow</v>
          </cell>
          <cell r="B730">
            <v>4</v>
          </cell>
        </row>
        <row r="731">
          <cell r="A731" t="str">
            <v>easybox Vlahita</v>
          </cell>
          <cell r="B731">
            <v>4</v>
          </cell>
        </row>
        <row r="732">
          <cell r="A732" t="str">
            <v>easybox GEMA Amada Balroom</v>
          </cell>
          <cell r="B732">
            <v>4</v>
          </cell>
        </row>
        <row r="733">
          <cell r="A733" t="str">
            <v>easybox Maniu 59</v>
          </cell>
          <cell r="B733">
            <v>4</v>
          </cell>
        </row>
        <row r="734">
          <cell r="A734" t="str">
            <v>easybox Giurgiului 121A</v>
          </cell>
          <cell r="B734">
            <v>4</v>
          </cell>
        </row>
        <row r="735">
          <cell r="A735" t="str">
            <v>easybox Uricani</v>
          </cell>
          <cell r="B735">
            <v>4</v>
          </cell>
        </row>
        <row r="736">
          <cell r="A736" t="str">
            <v>easybox Kaufland Racovita</v>
          </cell>
          <cell r="B736">
            <v>4</v>
          </cell>
        </row>
        <row r="737">
          <cell r="A737" t="str">
            <v>easybox Izvorul Rece 60</v>
          </cell>
          <cell r="B737">
            <v>4</v>
          </cell>
        </row>
        <row r="738">
          <cell r="A738" t="str">
            <v>easybox Family Market Miroslava</v>
          </cell>
          <cell r="B738">
            <v>4</v>
          </cell>
        </row>
        <row r="739">
          <cell r="A739" t="str">
            <v>easybox Sabaoani</v>
          </cell>
          <cell r="B739">
            <v>4</v>
          </cell>
        </row>
        <row r="740">
          <cell r="A740" t="str">
            <v>easybox Primaria Tautii</v>
          </cell>
          <cell r="B740">
            <v>4</v>
          </cell>
        </row>
        <row r="741">
          <cell r="A741" t="str">
            <v>easybox Studio Plus Metalurgiei</v>
          </cell>
          <cell r="B741">
            <v>4</v>
          </cell>
        </row>
        <row r="742">
          <cell r="A742" t="str">
            <v>easybox Carrefour Dorobanti 2</v>
          </cell>
          <cell r="B742">
            <v>4</v>
          </cell>
        </row>
        <row r="743">
          <cell r="A743" t="str">
            <v>easybox Ceasornicului 17</v>
          </cell>
          <cell r="B743">
            <v>4</v>
          </cell>
        </row>
        <row r="744">
          <cell r="A744" t="str">
            <v>Easybox Piata Micro 14 GL</v>
          </cell>
          <cell r="B744">
            <v>4</v>
          </cell>
        </row>
        <row r="745">
          <cell r="A745" t="str">
            <v>easybox Central</v>
          </cell>
          <cell r="B745">
            <v>4</v>
          </cell>
        </row>
        <row r="746">
          <cell r="A746" t="str">
            <v>easybox Odei</v>
          </cell>
          <cell r="B746">
            <v>4</v>
          </cell>
        </row>
        <row r="747">
          <cell r="A747" t="str">
            <v>easybox Clinica Stomatologica Rozelor</v>
          </cell>
          <cell r="B747">
            <v>4</v>
          </cell>
        </row>
        <row r="748">
          <cell r="A748" t="str">
            <v>easybox Piata Avram Iancu</v>
          </cell>
          <cell r="B748">
            <v>4</v>
          </cell>
        </row>
        <row r="749">
          <cell r="A749" t="str">
            <v>easybox Penny Draganesti Olt</v>
          </cell>
          <cell r="B749">
            <v>4</v>
          </cell>
        </row>
        <row r="750">
          <cell r="A750" t="str">
            <v>easybox Lunca Siretului 2</v>
          </cell>
          <cell r="B750">
            <v>4</v>
          </cell>
        </row>
        <row r="751">
          <cell r="A751" t="str">
            <v>easybox Obregia 10-14</v>
          </cell>
          <cell r="B751">
            <v>4</v>
          </cell>
        </row>
        <row r="752">
          <cell r="A752" t="str">
            <v>easybox MIT ALIM BRANDFORD</v>
          </cell>
          <cell r="B752">
            <v>4</v>
          </cell>
        </row>
        <row r="753">
          <cell r="A753" t="str">
            <v>easybox Moeciu 7A</v>
          </cell>
          <cell r="B753">
            <v>4</v>
          </cell>
        </row>
        <row r="754">
          <cell r="A754" t="str">
            <v>easybox Rascoalei</v>
          </cell>
          <cell r="B754">
            <v>4</v>
          </cell>
        </row>
        <row r="755">
          <cell r="A755" t="str">
            <v>easybox Lujerului</v>
          </cell>
          <cell r="B755">
            <v>4</v>
          </cell>
        </row>
        <row r="756">
          <cell r="A756" t="str">
            <v>easybox Drumul Taberei 96</v>
          </cell>
          <cell r="B756">
            <v>4</v>
          </cell>
        </row>
        <row r="757">
          <cell r="A757" t="str">
            <v>easybox Aleea Mizil 56</v>
          </cell>
          <cell r="B757">
            <v>4</v>
          </cell>
        </row>
        <row r="758">
          <cell r="A758" t="str">
            <v>easybox PIATA VITAN</v>
          </cell>
          <cell r="B758">
            <v>4</v>
          </cell>
        </row>
        <row r="759">
          <cell r="A759" t="str">
            <v>easybox Lidl Tudor Vladimirescu 10</v>
          </cell>
          <cell r="B759">
            <v>4</v>
          </cell>
        </row>
        <row r="760">
          <cell r="A760" t="str">
            <v>easybox VIP Carwash</v>
          </cell>
          <cell r="B760">
            <v>4</v>
          </cell>
        </row>
        <row r="761">
          <cell r="A761" t="str">
            <v>easybox Doamna Ghica Plaza</v>
          </cell>
          <cell r="B761">
            <v>4</v>
          </cell>
        </row>
        <row r="762">
          <cell r="A762" t="str">
            <v>easybox Parcare Orizont</v>
          </cell>
          <cell r="B762">
            <v>4</v>
          </cell>
        </row>
        <row r="763">
          <cell r="A763" t="str">
            <v>easybox Joy Retail Dorohoi</v>
          </cell>
          <cell r="B763">
            <v>4</v>
          </cell>
        </row>
        <row r="764">
          <cell r="A764" t="str">
            <v>easybox Cojasca</v>
          </cell>
          <cell r="B764">
            <v>4</v>
          </cell>
        </row>
        <row r="765">
          <cell r="A765" t="str">
            <v>easybox Humulesti 2</v>
          </cell>
          <cell r="B765">
            <v>4</v>
          </cell>
        </row>
        <row r="766">
          <cell r="A766" t="str">
            <v>easybox LIDL Baba Novac 195</v>
          </cell>
          <cell r="B766">
            <v>4</v>
          </cell>
        </row>
        <row r="767">
          <cell r="A767" t="str">
            <v>easybox Petresti</v>
          </cell>
          <cell r="B767">
            <v>4</v>
          </cell>
        </row>
        <row r="768">
          <cell r="A768" t="str">
            <v>easybox Nazareth Cehu</v>
          </cell>
          <cell r="B768">
            <v>4</v>
          </cell>
        </row>
        <row r="769">
          <cell r="A769" t="str">
            <v>easybox Decebal 7</v>
          </cell>
          <cell r="B769">
            <v>4</v>
          </cell>
        </row>
        <row r="770">
          <cell r="A770" t="str">
            <v>easybox Biruintei 91</v>
          </cell>
          <cell r="B770">
            <v>4</v>
          </cell>
        </row>
        <row r="771">
          <cell r="A771" t="str">
            <v>easybox Rompetrol Bacu</v>
          </cell>
          <cell r="B771">
            <v>4</v>
          </cell>
        </row>
        <row r="772">
          <cell r="A772" t="str">
            <v>easybox Tulnici 2</v>
          </cell>
          <cell r="B772">
            <v>4</v>
          </cell>
        </row>
        <row r="773">
          <cell r="A773" t="str">
            <v>easybox Gratar la Bobita</v>
          </cell>
          <cell r="B773">
            <v>4</v>
          </cell>
        </row>
        <row r="774">
          <cell r="A774" t="str">
            <v>easybox Parcare Jolie Ville</v>
          </cell>
          <cell r="B774">
            <v>4</v>
          </cell>
        </row>
        <row r="775">
          <cell r="A775" t="str">
            <v>easybox Iancului 35</v>
          </cell>
          <cell r="B775">
            <v>4</v>
          </cell>
        </row>
        <row r="776">
          <cell r="A776" t="str">
            <v>easybox Stomasan</v>
          </cell>
          <cell r="B776">
            <v>4</v>
          </cell>
        </row>
        <row r="777">
          <cell r="A777" t="str">
            <v>easybox OMV Pantelimon</v>
          </cell>
          <cell r="B777">
            <v>3</v>
          </cell>
        </row>
        <row r="778">
          <cell r="A778" t="str">
            <v>easybox OMV Iuliu Maniu</v>
          </cell>
          <cell r="B778">
            <v>3</v>
          </cell>
        </row>
        <row r="779">
          <cell r="A779" t="str">
            <v>easybox Asociatia Spineni</v>
          </cell>
          <cell r="B779">
            <v>3</v>
          </cell>
        </row>
        <row r="780">
          <cell r="A780" t="str">
            <v>easybox Petrom Oltenitei</v>
          </cell>
          <cell r="B780">
            <v>3</v>
          </cell>
        </row>
        <row r="781">
          <cell r="A781" t="str">
            <v>easybox MOL Iuliu Maniu</v>
          </cell>
          <cell r="B781">
            <v>3</v>
          </cell>
        </row>
        <row r="782">
          <cell r="A782" t="str">
            <v>easybox Oval Market</v>
          </cell>
          <cell r="B782">
            <v>3</v>
          </cell>
        </row>
        <row r="783">
          <cell r="A783" t="str">
            <v>easybox The Garage PUB</v>
          </cell>
          <cell r="B783">
            <v>3</v>
          </cell>
        </row>
        <row r="784">
          <cell r="A784" t="str">
            <v>easybox Residential Apusului</v>
          </cell>
          <cell r="B784">
            <v>3</v>
          </cell>
        </row>
        <row r="785">
          <cell r="A785" t="str">
            <v>easybox Mega Image Basarabiei</v>
          </cell>
          <cell r="B785">
            <v>3</v>
          </cell>
        </row>
        <row r="786">
          <cell r="A786" t="str">
            <v>easybox New Town Residence</v>
          </cell>
          <cell r="B786">
            <v>3</v>
          </cell>
        </row>
        <row r="787">
          <cell r="A787" t="str">
            <v>easybox MOL Oltenitei</v>
          </cell>
          <cell r="B787">
            <v>3</v>
          </cell>
        </row>
        <row r="788">
          <cell r="A788" t="str">
            <v>easybox Timisoara (Showroom eMAG)</v>
          </cell>
          <cell r="B788">
            <v>3</v>
          </cell>
        </row>
        <row r="789">
          <cell r="A789" t="str">
            <v>easybox OMV Mangaliei</v>
          </cell>
          <cell r="B789">
            <v>3</v>
          </cell>
        </row>
        <row r="790">
          <cell r="A790" t="str">
            <v>easybox MOL Postavarul</v>
          </cell>
          <cell r="B790">
            <v>3</v>
          </cell>
        </row>
        <row r="791">
          <cell r="A791" t="str">
            <v>easybox MOL 13 Septembrie</v>
          </cell>
          <cell r="B791">
            <v>3</v>
          </cell>
        </row>
        <row r="792">
          <cell r="A792" t="str">
            <v>easybox Casa Piticilor</v>
          </cell>
          <cell r="B792">
            <v>3</v>
          </cell>
        </row>
        <row r="793">
          <cell r="A793" t="str">
            <v>easybox Kaufland Tudor Vladimirescu Bucuresti</v>
          </cell>
          <cell r="B793">
            <v>3</v>
          </cell>
        </row>
        <row r="794">
          <cell r="A794" t="str">
            <v>easybox Socar Pallady</v>
          </cell>
          <cell r="B794">
            <v>3</v>
          </cell>
        </row>
        <row r="795">
          <cell r="A795" t="str">
            <v>easybox Kaufland Valea Cascadelor</v>
          </cell>
          <cell r="B795">
            <v>3</v>
          </cell>
        </row>
        <row r="796">
          <cell r="A796" t="str">
            <v>easybox Rose Garden</v>
          </cell>
          <cell r="B796">
            <v>3</v>
          </cell>
        </row>
        <row r="797">
          <cell r="A797" t="str">
            <v>easybox Carrefour Iasi</v>
          </cell>
          <cell r="B797">
            <v>3</v>
          </cell>
        </row>
        <row r="798">
          <cell r="A798" t="str">
            <v>easybox Vivo Cluj</v>
          </cell>
          <cell r="B798">
            <v>3</v>
          </cell>
        </row>
        <row r="799">
          <cell r="A799" t="str">
            <v>easybox MOL Lujerului</v>
          </cell>
          <cell r="B799">
            <v>3</v>
          </cell>
        </row>
        <row r="800">
          <cell r="A800" t="str">
            <v>easybox Socar Neculce</v>
          </cell>
          <cell r="B800">
            <v>3</v>
          </cell>
        </row>
        <row r="801">
          <cell r="A801" t="str">
            <v>easybox MOL Giurgiului</v>
          </cell>
          <cell r="B801">
            <v>3</v>
          </cell>
        </row>
        <row r="802">
          <cell r="A802" t="str">
            <v>easybox Carrefour Circumvalatiunii</v>
          </cell>
          <cell r="B802">
            <v>3</v>
          </cell>
        </row>
        <row r="803">
          <cell r="A803" t="str">
            <v>easybox MOL Berceni</v>
          </cell>
          <cell r="B803">
            <v>3</v>
          </cell>
        </row>
        <row r="804">
          <cell r="A804" t="str">
            <v>easybox Mega Image Balotesti</v>
          </cell>
          <cell r="B804">
            <v>3</v>
          </cell>
        </row>
        <row r="805">
          <cell r="A805" t="str">
            <v>easybox Socar Dumbravita</v>
          </cell>
          <cell r="B805">
            <v>3</v>
          </cell>
        </row>
        <row r="806">
          <cell r="A806" t="str">
            <v>easybox Kaufland Banu Maracine</v>
          </cell>
          <cell r="B806">
            <v>3</v>
          </cell>
        </row>
        <row r="807">
          <cell r="A807" t="str">
            <v>easybox Kaufland Vestului</v>
          </cell>
          <cell r="B807">
            <v>3</v>
          </cell>
        </row>
        <row r="808">
          <cell r="A808" t="str">
            <v>easybox Prima Nucetului</v>
          </cell>
          <cell r="B808">
            <v>3</v>
          </cell>
        </row>
        <row r="809">
          <cell r="A809" t="str">
            <v>easybox OMV Targoviste</v>
          </cell>
          <cell r="B809">
            <v>3</v>
          </cell>
        </row>
        <row r="810">
          <cell r="A810" t="str">
            <v>easybox Mega Image Caramfil</v>
          </cell>
          <cell r="B810">
            <v>3</v>
          </cell>
        </row>
        <row r="811">
          <cell r="A811" t="str">
            <v>easybox Kaufland Bojinca</v>
          </cell>
          <cell r="B811">
            <v>3</v>
          </cell>
        </row>
        <row r="812">
          <cell r="A812" t="str">
            <v>easybox Primavara</v>
          </cell>
          <cell r="B812">
            <v>3</v>
          </cell>
        </row>
        <row r="813">
          <cell r="A813" t="str">
            <v>easybox Tomis Mall</v>
          </cell>
          <cell r="B813">
            <v>3</v>
          </cell>
        </row>
        <row r="814">
          <cell r="A814" t="str">
            <v>easybox Bragadiru</v>
          </cell>
          <cell r="B814">
            <v>3</v>
          </cell>
        </row>
        <row r="815">
          <cell r="A815" t="str">
            <v>easybox Kaufland Campului</v>
          </cell>
          <cell r="B815">
            <v>3</v>
          </cell>
        </row>
        <row r="816">
          <cell r="A816" t="str">
            <v>easybox Timpuri Noi</v>
          </cell>
          <cell r="B816">
            <v>3</v>
          </cell>
        </row>
        <row r="817">
          <cell r="A817" t="str">
            <v>easybox Piata Cibin</v>
          </cell>
          <cell r="B817">
            <v>3</v>
          </cell>
        </row>
        <row r="818">
          <cell r="A818" t="str">
            <v>easybox Penny Nordului</v>
          </cell>
          <cell r="B818">
            <v>3</v>
          </cell>
        </row>
        <row r="819">
          <cell r="A819" t="str">
            <v>easybox Bazei</v>
          </cell>
          <cell r="B819">
            <v>3</v>
          </cell>
        </row>
        <row r="820">
          <cell r="A820" t="str">
            <v>easybox Penny Theodor Pallady</v>
          </cell>
          <cell r="B820">
            <v>3</v>
          </cell>
        </row>
        <row r="821">
          <cell r="A821" t="str">
            <v>easybox Penny Cosminele</v>
          </cell>
          <cell r="B821">
            <v>3</v>
          </cell>
        </row>
        <row r="822">
          <cell r="A822" t="str">
            <v>easybox Mega Image Otopeni (DN1)</v>
          </cell>
          <cell r="B822">
            <v>3</v>
          </cell>
        </row>
        <row r="823">
          <cell r="A823" t="str">
            <v>easybox Penny Sovata</v>
          </cell>
          <cell r="B823">
            <v>3</v>
          </cell>
        </row>
        <row r="824">
          <cell r="A824" t="str">
            <v>easybox Auchan Titan</v>
          </cell>
          <cell r="B824">
            <v>3</v>
          </cell>
        </row>
        <row r="825">
          <cell r="A825" t="str">
            <v>easybox Rompetrol Eroilor de la Tisa</v>
          </cell>
          <cell r="B825">
            <v>3</v>
          </cell>
        </row>
        <row r="826">
          <cell r="A826" t="str">
            <v>easybox Kaufland Campina</v>
          </cell>
          <cell r="B826">
            <v>3</v>
          </cell>
        </row>
        <row r="827">
          <cell r="A827" t="str">
            <v>easybox OMV Codlea</v>
          </cell>
          <cell r="B827">
            <v>3</v>
          </cell>
        </row>
        <row r="828">
          <cell r="A828" t="str">
            <v>easybox OMV Piatra Neamt</v>
          </cell>
          <cell r="B828">
            <v>3</v>
          </cell>
        </row>
        <row r="829">
          <cell r="A829" t="str">
            <v>easybox Penny Sporturilor</v>
          </cell>
          <cell r="B829">
            <v>3</v>
          </cell>
        </row>
        <row r="830">
          <cell r="A830" t="str">
            <v>easybox Orizont Plaza</v>
          </cell>
          <cell r="B830">
            <v>3</v>
          </cell>
        </row>
        <row r="831">
          <cell r="A831" t="str">
            <v>easybox Rompetrol Piata Eroilor</v>
          </cell>
          <cell r="B831">
            <v>3</v>
          </cell>
        </row>
        <row r="832">
          <cell r="A832" t="str">
            <v>easybox Penny Dacia</v>
          </cell>
          <cell r="B832">
            <v>3</v>
          </cell>
        </row>
        <row r="833">
          <cell r="A833" t="str">
            <v>easybox Rompetrol Galati</v>
          </cell>
          <cell r="B833">
            <v>3</v>
          </cell>
        </row>
        <row r="834">
          <cell r="A834" t="str">
            <v>easybox Promenada</v>
          </cell>
          <cell r="B834">
            <v>3</v>
          </cell>
        </row>
        <row r="835">
          <cell r="A835" t="str">
            <v>easybox GPL Petre Ispirescu</v>
          </cell>
          <cell r="B835">
            <v>3</v>
          </cell>
        </row>
        <row r="836">
          <cell r="A836" t="str">
            <v>easybox Drumul Sarii 37</v>
          </cell>
          <cell r="B836">
            <v>3</v>
          </cell>
        </row>
        <row r="837">
          <cell r="A837" t="str">
            <v>easybox Penny Calarasi</v>
          </cell>
          <cell r="B837">
            <v>3</v>
          </cell>
        </row>
        <row r="838">
          <cell r="A838" t="str">
            <v>easybox Penny Vaslui</v>
          </cell>
          <cell r="B838">
            <v>3</v>
          </cell>
        </row>
        <row r="839">
          <cell r="A839" t="str">
            <v>easybox PLAVOSIN</v>
          </cell>
          <cell r="B839">
            <v>3</v>
          </cell>
        </row>
        <row r="840">
          <cell r="A840" t="str">
            <v>easybox Licori si Tabieturi</v>
          </cell>
          <cell r="B840">
            <v>3</v>
          </cell>
        </row>
        <row r="841">
          <cell r="A841" t="str">
            <v>easybox Penny Barbosi</v>
          </cell>
          <cell r="B841">
            <v>3</v>
          </cell>
        </row>
        <row r="842">
          <cell r="A842" t="str">
            <v>easybox Canta Nr.7</v>
          </cell>
          <cell r="B842">
            <v>3</v>
          </cell>
        </row>
        <row r="843">
          <cell r="A843" t="str">
            <v>easybox Valea Cetatii</v>
          </cell>
          <cell r="B843">
            <v>3</v>
          </cell>
        </row>
        <row r="844">
          <cell r="A844" t="str">
            <v>easybox Galaxiei 7</v>
          </cell>
          <cell r="B844">
            <v>3</v>
          </cell>
        </row>
        <row r="845">
          <cell r="A845" t="str">
            <v>easybox Penny Basarabia</v>
          </cell>
          <cell r="B845">
            <v>3</v>
          </cell>
        </row>
        <row r="846">
          <cell r="A846" t="str">
            <v>easybox Birou Asigurari</v>
          </cell>
          <cell r="B846">
            <v>3</v>
          </cell>
        </row>
        <row r="847">
          <cell r="A847" t="str">
            <v>easybox Parcare Inter</v>
          </cell>
          <cell r="B847">
            <v>3</v>
          </cell>
        </row>
        <row r="848">
          <cell r="A848" t="str">
            <v>easybox Remedium Bonjour Residence</v>
          </cell>
          <cell r="B848">
            <v>3</v>
          </cell>
        </row>
        <row r="849">
          <cell r="A849" t="str">
            <v>easybox Avram Iancu 408E</v>
          </cell>
          <cell r="B849">
            <v>3</v>
          </cell>
        </row>
        <row r="850">
          <cell r="A850" t="str">
            <v>easybox Andrei Muresanu</v>
          </cell>
          <cell r="B850">
            <v>3</v>
          </cell>
        </row>
        <row r="851">
          <cell r="A851" t="str">
            <v>easybox Fontana A. Saguna</v>
          </cell>
          <cell r="B851">
            <v>3</v>
          </cell>
        </row>
        <row r="852">
          <cell r="A852" t="str">
            <v>easybox Piata Micro 17</v>
          </cell>
          <cell r="B852">
            <v>3</v>
          </cell>
        </row>
        <row r="853">
          <cell r="A853" t="str">
            <v>easybox Carrefour Zorilor</v>
          </cell>
          <cell r="B853">
            <v>3</v>
          </cell>
        </row>
        <row r="854">
          <cell r="A854" t="str">
            <v>easybox The Park</v>
          </cell>
          <cell r="B854">
            <v>3</v>
          </cell>
        </row>
        <row r="855">
          <cell r="A855" t="str">
            <v>easybox Piata Neptun</v>
          </cell>
          <cell r="B855">
            <v>3</v>
          </cell>
        </row>
        <row r="856">
          <cell r="A856" t="str">
            <v>easybox Strand 2</v>
          </cell>
          <cell r="B856">
            <v>3</v>
          </cell>
        </row>
        <row r="857">
          <cell r="A857" t="str">
            <v>easybox Vasile Lascar</v>
          </cell>
          <cell r="B857">
            <v>3</v>
          </cell>
        </row>
        <row r="858">
          <cell r="A858" t="str">
            <v>easybox Finpro</v>
          </cell>
          <cell r="B858">
            <v>3</v>
          </cell>
        </row>
        <row r="859">
          <cell r="A859" t="str">
            <v>easybox Recorder Park</v>
          </cell>
          <cell r="B859">
            <v>3</v>
          </cell>
        </row>
        <row r="860">
          <cell r="A860" t="str">
            <v>easybox Piata Orizont Bucuresti</v>
          </cell>
          <cell r="B860">
            <v>3</v>
          </cell>
        </row>
        <row r="861">
          <cell r="A861" t="str">
            <v>easybox Piata Chirila</v>
          </cell>
          <cell r="B861">
            <v>3</v>
          </cell>
        </row>
        <row r="862">
          <cell r="A862" t="str">
            <v>easybox Pollux Residence</v>
          </cell>
          <cell r="B862">
            <v>3</v>
          </cell>
        </row>
        <row r="863">
          <cell r="A863" t="str">
            <v>easybox Lumea Copiilor</v>
          </cell>
          <cell r="B863">
            <v>3</v>
          </cell>
        </row>
        <row r="864">
          <cell r="A864" t="str">
            <v>easybox My Auchan Petrom Muncii</v>
          </cell>
          <cell r="B864">
            <v>3</v>
          </cell>
        </row>
        <row r="865">
          <cell r="A865" t="str">
            <v>easybox My Auchan Petrom Craiova</v>
          </cell>
          <cell r="B865">
            <v>3</v>
          </cell>
        </row>
        <row r="866">
          <cell r="A866" t="str">
            <v>easybox My Auchan Petrom Slatina</v>
          </cell>
          <cell r="B866">
            <v>3</v>
          </cell>
        </row>
        <row r="867">
          <cell r="A867" t="str">
            <v>easybox Penny Lugoj</v>
          </cell>
          <cell r="B867">
            <v>3</v>
          </cell>
        </row>
        <row r="868">
          <cell r="A868" t="str">
            <v>easybox My Auchan Petrom Tg Jiu</v>
          </cell>
          <cell r="B868">
            <v>3</v>
          </cell>
        </row>
        <row r="869">
          <cell r="A869" t="str">
            <v>easybox Rompetrol Mihai Bravu</v>
          </cell>
          <cell r="B869">
            <v>3</v>
          </cell>
        </row>
        <row r="870">
          <cell r="A870" t="str">
            <v>easybox Casa Alesiv</v>
          </cell>
          <cell r="B870">
            <v>3</v>
          </cell>
        </row>
        <row r="871">
          <cell r="A871" t="str">
            <v>easybox Luptei Sibiu</v>
          </cell>
          <cell r="B871">
            <v>3</v>
          </cell>
        </row>
        <row r="872">
          <cell r="A872" t="str">
            <v>easybox Cartierul Primaverii</v>
          </cell>
          <cell r="B872">
            <v>3</v>
          </cell>
        </row>
        <row r="873">
          <cell r="A873" t="str">
            <v>easybox Piata Voievozilor Iasi</v>
          </cell>
          <cell r="B873">
            <v>3</v>
          </cell>
        </row>
        <row r="874">
          <cell r="A874" t="str">
            <v>easybox Nest Ciuc</v>
          </cell>
          <cell r="B874">
            <v>3</v>
          </cell>
        </row>
        <row r="875">
          <cell r="A875" t="str">
            <v>easybox Kastani Residence</v>
          </cell>
          <cell r="B875">
            <v>3</v>
          </cell>
        </row>
        <row r="876">
          <cell r="A876" t="str">
            <v>easybox Policlinica Darimedic Sinandrei</v>
          </cell>
          <cell r="B876">
            <v>3</v>
          </cell>
        </row>
        <row r="877">
          <cell r="A877" t="str">
            <v>easybox Cofetaria Damarin</v>
          </cell>
          <cell r="B877">
            <v>3</v>
          </cell>
        </row>
        <row r="878">
          <cell r="A878" t="str">
            <v>easybox Local Trattoria</v>
          </cell>
          <cell r="B878">
            <v>3</v>
          </cell>
        </row>
        <row r="879">
          <cell r="A879" t="str">
            <v>easybox Maria Tanase</v>
          </cell>
          <cell r="B879">
            <v>3</v>
          </cell>
        </row>
        <row r="880">
          <cell r="A880" t="str">
            <v>easybox Apropo Bistro</v>
          </cell>
          <cell r="B880">
            <v>3</v>
          </cell>
        </row>
        <row r="881">
          <cell r="A881" t="str">
            <v>easybox Market Mihai Brazda</v>
          </cell>
          <cell r="B881">
            <v>3</v>
          </cell>
        </row>
        <row r="882">
          <cell r="A882" t="str">
            <v>easybox Spalatoria Pakan</v>
          </cell>
          <cell r="B882">
            <v>3</v>
          </cell>
        </row>
        <row r="883">
          <cell r="A883" t="str">
            <v>easybox Smart Parking Aleea Meseriasilor</v>
          </cell>
          <cell r="B883">
            <v>3</v>
          </cell>
        </row>
        <row r="884">
          <cell r="A884" t="str">
            <v>easybox Baragan</v>
          </cell>
          <cell r="B884">
            <v>3</v>
          </cell>
        </row>
        <row r="885">
          <cell r="A885" t="str">
            <v>easybox My Auchan Petrom Toplita</v>
          </cell>
          <cell r="B885">
            <v>3</v>
          </cell>
        </row>
        <row r="886">
          <cell r="A886" t="str">
            <v>easybox Simplu Market</v>
          </cell>
          <cell r="B886">
            <v>3</v>
          </cell>
        </row>
        <row r="887">
          <cell r="A887" t="str">
            <v>easybox Glamour Events</v>
          </cell>
          <cell r="B887">
            <v>3</v>
          </cell>
        </row>
        <row r="888">
          <cell r="A888" t="str">
            <v>easybox Ade Gaz Tufanele</v>
          </cell>
          <cell r="B888">
            <v>3</v>
          </cell>
        </row>
        <row r="889">
          <cell r="A889" t="str">
            <v>easybox Penny Valu lui Traian</v>
          </cell>
          <cell r="B889">
            <v>3</v>
          </cell>
        </row>
        <row r="890">
          <cell r="A890" t="str">
            <v>easybox Epoca Restaurant</v>
          </cell>
          <cell r="B890">
            <v>3</v>
          </cell>
        </row>
        <row r="891">
          <cell r="A891" t="str">
            <v>easybox Margelelor Bragadiru</v>
          </cell>
          <cell r="B891">
            <v>3</v>
          </cell>
        </row>
        <row r="892">
          <cell r="A892" t="str">
            <v>easybox Turiei Tg Secuiesc</v>
          </cell>
          <cell r="B892">
            <v>3</v>
          </cell>
        </row>
        <row r="893">
          <cell r="A893" t="str">
            <v>easybox Restaurant Indecis</v>
          </cell>
          <cell r="B893">
            <v>3</v>
          </cell>
        </row>
        <row r="894">
          <cell r="A894" t="str">
            <v>easybox Piata-Veche Tulcea</v>
          </cell>
          <cell r="B894">
            <v>3</v>
          </cell>
        </row>
        <row r="895">
          <cell r="A895" t="str">
            <v>easybox Piata Aluminei</v>
          </cell>
          <cell r="B895">
            <v>3</v>
          </cell>
        </row>
        <row r="896">
          <cell r="A896" t="str">
            <v>easybox Soimului</v>
          </cell>
          <cell r="B896">
            <v>3</v>
          </cell>
        </row>
        <row r="897">
          <cell r="A897" t="str">
            <v>easybox Tineretului 19</v>
          </cell>
          <cell r="B897">
            <v>3</v>
          </cell>
        </row>
        <row r="898">
          <cell r="A898" t="str">
            <v>easybox Annabella Calimanesti</v>
          </cell>
          <cell r="B898">
            <v>3</v>
          </cell>
        </row>
        <row r="899">
          <cell r="A899" t="str">
            <v>easybox Aria</v>
          </cell>
          <cell r="B899">
            <v>3</v>
          </cell>
        </row>
        <row r="900">
          <cell r="A900" t="str">
            <v>easybox Florilor 199</v>
          </cell>
          <cell r="B900">
            <v>3</v>
          </cell>
        </row>
        <row r="901">
          <cell r="A901" t="str">
            <v>easybox Eugen Ionesco 73</v>
          </cell>
          <cell r="B901">
            <v>3</v>
          </cell>
        </row>
        <row r="902">
          <cell r="A902" t="str">
            <v>easybox Crystal Beauty Salon</v>
          </cell>
          <cell r="B902">
            <v>3</v>
          </cell>
        </row>
        <row r="903">
          <cell r="A903" t="str">
            <v>easybox Sirenelor 91</v>
          </cell>
          <cell r="B903">
            <v>3</v>
          </cell>
        </row>
        <row r="904">
          <cell r="A904" t="str">
            <v>easybox Ilioara 14 B</v>
          </cell>
          <cell r="B904">
            <v>3</v>
          </cell>
        </row>
        <row r="905">
          <cell r="A905" t="str">
            <v>easybox Mihai Viteazul Turda</v>
          </cell>
          <cell r="B905">
            <v>3</v>
          </cell>
        </row>
        <row r="906">
          <cell r="A906" t="str">
            <v>easybox Titu Romstar</v>
          </cell>
          <cell r="B906">
            <v>3</v>
          </cell>
        </row>
        <row r="907">
          <cell r="A907" t="str">
            <v>easybox Ludy Tireamului</v>
          </cell>
          <cell r="B907">
            <v>3</v>
          </cell>
        </row>
        <row r="908">
          <cell r="A908" t="str">
            <v>easybox White Pub</v>
          </cell>
          <cell r="B908">
            <v>3</v>
          </cell>
        </row>
        <row r="909">
          <cell r="A909" t="str">
            <v>easybox Coffe Biograph</v>
          </cell>
          <cell r="B909">
            <v>3</v>
          </cell>
        </row>
        <row r="910">
          <cell r="A910" t="str">
            <v>easybox Pensiunea Eden</v>
          </cell>
          <cell r="B910">
            <v>3</v>
          </cell>
        </row>
        <row r="911">
          <cell r="A911" t="str">
            <v>easybox My Auchan Petrom Oravita</v>
          </cell>
          <cell r="B911">
            <v>3</v>
          </cell>
        </row>
        <row r="912">
          <cell r="A912" t="str">
            <v>easybox La Biblioteca</v>
          </cell>
          <cell r="B912">
            <v>3</v>
          </cell>
        </row>
        <row r="913">
          <cell r="A913" t="str">
            <v>easybox Crinului Ludus</v>
          </cell>
          <cell r="B913">
            <v>3</v>
          </cell>
        </row>
        <row r="914">
          <cell r="A914" t="str">
            <v>easybox Freziei2 Codlea</v>
          </cell>
          <cell r="B914">
            <v>3</v>
          </cell>
        </row>
        <row r="915">
          <cell r="A915" t="str">
            <v>easybox Clinica Pandora</v>
          </cell>
          <cell r="B915">
            <v>3</v>
          </cell>
        </row>
        <row r="916">
          <cell r="A916" t="str">
            <v>easybox Tandem</v>
          </cell>
          <cell r="B916">
            <v>3</v>
          </cell>
        </row>
        <row r="917">
          <cell r="A917" t="str">
            <v>easybox Reianda</v>
          </cell>
          <cell r="B917">
            <v>3</v>
          </cell>
        </row>
        <row r="918">
          <cell r="A918" t="str">
            <v>easybox Piata Micro 5</v>
          </cell>
          <cell r="B918">
            <v>3</v>
          </cell>
        </row>
        <row r="919">
          <cell r="A919" t="str">
            <v>easybox Bratianu Pitesti</v>
          </cell>
          <cell r="B919">
            <v>3</v>
          </cell>
        </row>
        <row r="920">
          <cell r="A920" t="str">
            <v>easybox Autogara Obor</v>
          </cell>
          <cell r="B920">
            <v>3</v>
          </cell>
        </row>
        <row r="921">
          <cell r="A921" t="str">
            <v>easybox Hotel Simerea Class</v>
          </cell>
          <cell r="B921">
            <v>3</v>
          </cell>
        </row>
        <row r="922">
          <cell r="A922" t="str">
            <v>easybox Hotel Simerea</v>
          </cell>
          <cell r="B922">
            <v>3</v>
          </cell>
        </row>
        <row r="923">
          <cell r="A923" t="str">
            <v>easybox Nojorid</v>
          </cell>
          <cell r="B923">
            <v>3</v>
          </cell>
        </row>
        <row r="924">
          <cell r="A924" t="str">
            <v>easybox Amicos</v>
          </cell>
          <cell r="B924">
            <v>3</v>
          </cell>
        </row>
        <row r="925">
          <cell r="A925" t="str">
            <v>easybox Kaufland Falticeni</v>
          </cell>
          <cell r="B925">
            <v>3</v>
          </cell>
        </row>
        <row r="926">
          <cell r="A926" t="str">
            <v>easybox Obada Trans</v>
          </cell>
          <cell r="B926">
            <v>3</v>
          </cell>
        </row>
        <row r="927">
          <cell r="A927" t="str">
            <v>easybox AUTO CAR WASH Lujerului</v>
          </cell>
          <cell r="B927">
            <v>3</v>
          </cell>
        </row>
        <row r="928">
          <cell r="A928" t="str">
            <v>easybox Irismar Market</v>
          </cell>
          <cell r="B928">
            <v>3</v>
          </cell>
        </row>
        <row r="929">
          <cell r="A929" t="str">
            <v>easybox Car-Wash George Enescu</v>
          </cell>
          <cell r="B929">
            <v>3</v>
          </cell>
        </row>
        <row r="930">
          <cell r="A930" t="str">
            <v>easybox Joy Residence</v>
          </cell>
          <cell r="B930">
            <v>3</v>
          </cell>
        </row>
        <row r="931">
          <cell r="A931" t="str">
            <v>easybox DM Food</v>
          </cell>
          <cell r="B931">
            <v>3</v>
          </cell>
        </row>
        <row r="932">
          <cell r="A932" t="str">
            <v>easybox Casa Alba</v>
          </cell>
          <cell r="B932">
            <v>3</v>
          </cell>
        </row>
        <row r="933">
          <cell r="A933" t="str">
            <v>easybox MOL Reghin</v>
          </cell>
          <cell r="B933">
            <v>3</v>
          </cell>
        </row>
        <row r="934">
          <cell r="A934" t="str">
            <v>easybox Budiului</v>
          </cell>
          <cell r="B934">
            <v>3</v>
          </cell>
        </row>
        <row r="935">
          <cell r="A935" t="str">
            <v>easybox Valentin Rosada</v>
          </cell>
          <cell r="B935">
            <v>3</v>
          </cell>
        </row>
        <row r="936">
          <cell r="A936" t="str">
            <v>easybox Triton</v>
          </cell>
          <cell r="B936">
            <v>3</v>
          </cell>
        </row>
        <row r="937">
          <cell r="A937" t="str">
            <v>easybox Kaufland Reghin</v>
          </cell>
          <cell r="B937">
            <v>3</v>
          </cell>
        </row>
        <row r="938">
          <cell r="A938" t="str">
            <v>easybox Ion Creanga</v>
          </cell>
          <cell r="B938">
            <v>3</v>
          </cell>
        </row>
        <row r="939">
          <cell r="A939" t="str">
            <v>easybox Beregsau Mare</v>
          </cell>
          <cell r="B939">
            <v>3</v>
          </cell>
        </row>
        <row r="940">
          <cell r="A940" t="str">
            <v>easybox Ghencea Business Center</v>
          </cell>
          <cell r="B940">
            <v>3</v>
          </cell>
        </row>
        <row r="941">
          <cell r="A941" t="str">
            <v>easybox Realcom Pacii</v>
          </cell>
          <cell r="B941">
            <v>3</v>
          </cell>
        </row>
        <row r="942">
          <cell r="A942" t="str">
            <v>easybox Hotel Trotus</v>
          </cell>
          <cell r="B942">
            <v>3</v>
          </cell>
        </row>
        <row r="943">
          <cell r="A943" t="str">
            <v>easybox Vulcanizare Ciorogarla</v>
          </cell>
          <cell r="B943">
            <v>3</v>
          </cell>
        </row>
        <row r="944">
          <cell r="A944" t="str">
            <v>easybox Mizil 2C</v>
          </cell>
          <cell r="B944">
            <v>3</v>
          </cell>
        </row>
        <row r="945">
          <cell r="A945" t="str">
            <v>easybox Pintea Comexim</v>
          </cell>
          <cell r="B945">
            <v>3</v>
          </cell>
        </row>
        <row r="946">
          <cell r="A946" t="str">
            <v>easybox Alina Studio</v>
          </cell>
          <cell r="B946">
            <v>3</v>
          </cell>
        </row>
        <row r="947">
          <cell r="A947" t="str">
            <v>easybox Euro Hotel</v>
          </cell>
          <cell r="B947">
            <v>3</v>
          </cell>
        </row>
        <row r="948">
          <cell r="A948" t="str">
            <v>easybox Forte Gaz</v>
          </cell>
          <cell r="B948">
            <v>3</v>
          </cell>
        </row>
        <row r="949">
          <cell r="A949" t="str">
            <v>easybox VetSpot</v>
          </cell>
          <cell r="B949">
            <v>3</v>
          </cell>
        </row>
        <row r="950">
          <cell r="A950" t="str">
            <v>easybox Acvatic Bebe Club</v>
          </cell>
          <cell r="B950">
            <v>3</v>
          </cell>
        </row>
        <row r="951">
          <cell r="A951" t="str">
            <v>easybox Bianco Nero Tomesti</v>
          </cell>
          <cell r="B951">
            <v>3</v>
          </cell>
        </row>
        <row r="952">
          <cell r="A952" t="str">
            <v>easybox Ghica Tei 94</v>
          </cell>
          <cell r="B952">
            <v>3</v>
          </cell>
        </row>
        <row r="953">
          <cell r="A953" t="str">
            <v>easybox Parcare Bradul 3</v>
          </cell>
          <cell r="B953">
            <v>3</v>
          </cell>
        </row>
        <row r="954">
          <cell r="A954" t="str">
            <v>easybox Car Wash Darvari</v>
          </cell>
          <cell r="B954">
            <v>3</v>
          </cell>
        </row>
        <row r="955">
          <cell r="A955" t="str">
            <v>easybox Bd Dacia BlP1</v>
          </cell>
          <cell r="B955">
            <v>3</v>
          </cell>
        </row>
        <row r="956">
          <cell r="A956" t="str">
            <v>easybox Denis AM</v>
          </cell>
          <cell r="B956">
            <v>3</v>
          </cell>
        </row>
        <row r="957">
          <cell r="A957" t="str">
            <v>easybox Carrefour Marasti</v>
          </cell>
          <cell r="B957">
            <v>3</v>
          </cell>
        </row>
        <row r="958">
          <cell r="A958" t="str">
            <v>easybox Cofetarie Moara Vlasiei</v>
          </cell>
          <cell r="B958">
            <v>3</v>
          </cell>
        </row>
        <row r="959">
          <cell r="A959" t="str">
            <v>easybox Varteju Magurele</v>
          </cell>
          <cell r="B959">
            <v>3</v>
          </cell>
        </row>
        <row r="960">
          <cell r="A960" t="str">
            <v>easybox Farmacia Sf Nicolae Miroslava</v>
          </cell>
          <cell r="B960">
            <v>3</v>
          </cell>
        </row>
        <row r="961">
          <cell r="A961" t="str">
            <v>easybox La 2 Pasi Harsova</v>
          </cell>
          <cell r="B961">
            <v>3</v>
          </cell>
        </row>
        <row r="962">
          <cell r="A962" t="str">
            <v>easybox Fagetului 22</v>
          </cell>
          <cell r="B962">
            <v>3</v>
          </cell>
        </row>
        <row r="963">
          <cell r="A963" t="str">
            <v>easybox Funky Parking</v>
          </cell>
          <cell r="B963">
            <v>3</v>
          </cell>
        </row>
        <row r="964">
          <cell r="A964" t="str">
            <v>easybox Isaran T2</v>
          </cell>
          <cell r="B964">
            <v>3</v>
          </cell>
        </row>
        <row r="965">
          <cell r="A965" t="str">
            <v>easybox Jet On Popesti Leordeni</v>
          </cell>
          <cell r="B965">
            <v>3</v>
          </cell>
        </row>
        <row r="966">
          <cell r="A966" t="str">
            <v>easybox Dental Crown Health</v>
          </cell>
          <cell r="B966">
            <v>3</v>
          </cell>
        </row>
        <row r="967">
          <cell r="A967" t="str">
            <v>easybox Farmacia Need Farm Dragomiresti Deal</v>
          </cell>
          <cell r="B967">
            <v>3</v>
          </cell>
        </row>
        <row r="968">
          <cell r="A968" t="str">
            <v>easybox Aleea Botorani 10A</v>
          </cell>
          <cell r="B968">
            <v>3</v>
          </cell>
        </row>
        <row r="969">
          <cell r="A969" t="str">
            <v>easybox Swiss Med Clinic</v>
          </cell>
          <cell r="B969">
            <v>3</v>
          </cell>
        </row>
        <row r="970">
          <cell r="A970" t="str">
            <v>easybox My Auchan Petrom Straulesti</v>
          </cell>
          <cell r="B970">
            <v>3</v>
          </cell>
        </row>
        <row r="971">
          <cell r="A971" t="str">
            <v>easybox Bdul Ceahlau 6</v>
          </cell>
          <cell r="B971">
            <v>3</v>
          </cell>
        </row>
        <row r="972">
          <cell r="A972" t="str">
            <v>easybox Barajul Bistritei 11A</v>
          </cell>
          <cell r="B972">
            <v>3</v>
          </cell>
        </row>
        <row r="973">
          <cell r="A973" t="str">
            <v>easybox Molidului 21</v>
          </cell>
          <cell r="B973">
            <v>3</v>
          </cell>
        </row>
        <row r="974">
          <cell r="A974" t="str">
            <v>easybox Market La Blok</v>
          </cell>
          <cell r="B974">
            <v>3</v>
          </cell>
        </row>
        <row r="975">
          <cell r="A975" t="str">
            <v>easybox Stefan Cel Mare 14 BL19</v>
          </cell>
          <cell r="B975">
            <v>3</v>
          </cell>
        </row>
        <row r="976">
          <cell r="A976" t="str">
            <v>easybox Citta Residence</v>
          </cell>
          <cell r="B976">
            <v>3</v>
          </cell>
        </row>
        <row r="977">
          <cell r="A977" t="str">
            <v>easybox VALEA CALMATUIULUI 7-21</v>
          </cell>
          <cell r="B977">
            <v>3</v>
          </cell>
        </row>
        <row r="978">
          <cell r="A978" t="str">
            <v>easybox Agroland Bolintin Vale</v>
          </cell>
          <cell r="B978">
            <v>3</v>
          </cell>
        </row>
        <row r="979">
          <cell r="A979" t="str">
            <v>easybox Tractorului 16-22</v>
          </cell>
          <cell r="B979">
            <v>3</v>
          </cell>
        </row>
        <row r="980">
          <cell r="A980" t="str">
            <v>easybox Silvo</v>
          </cell>
          <cell r="B980">
            <v>3</v>
          </cell>
        </row>
        <row r="981">
          <cell r="A981" t="str">
            <v>easybox Complex Gabriela Szabo</v>
          </cell>
          <cell r="B981">
            <v>3</v>
          </cell>
        </row>
        <row r="982">
          <cell r="A982" t="str">
            <v>easybox Slt Petre Ionel 110</v>
          </cell>
          <cell r="B982">
            <v>3</v>
          </cell>
        </row>
        <row r="983">
          <cell r="A983" t="str">
            <v>easybox Peco Voll Navodari</v>
          </cell>
          <cell r="B983">
            <v>3</v>
          </cell>
        </row>
        <row r="984">
          <cell r="A984" t="str">
            <v>easybox Holboca Primarie</v>
          </cell>
          <cell r="B984">
            <v>3</v>
          </cell>
        </row>
        <row r="985">
          <cell r="A985" t="str">
            <v>easybox Posta Chiajna</v>
          </cell>
          <cell r="B985">
            <v>3</v>
          </cell>
        </row>
        <row r="986">
          <cell r="A986" t="str">
            <v>easybox Ventisei Pizza</v>
          </cell>
          <cell r="B986">
            <v>3</v>
          </cell>
        </row>
        <row r="987">
          <cell r="A987" t="str">
            <v>easybox Green Gruia 50</v>
          </cell>
          <cell r="B987">
            <v>3</v>
          </cell>
        </row>
        <row r="988">
          <cell r="A988" t="str">
            <v>easybox Marasti 40</v>
          </cell>
          <cell r="B988">
            <v>3</v>
          </cell>
        </row>
        <row r="989">
          <cell r="A989" t="str">
            <v>easybox Smart Shop Non-Stop</v>
          </cell>
          <cell r="B989">
            <v>3</v>
          </cell>
        </row>
        <row r="990">
          <cell r="A990" t="str">
            <v>easybox Rodnei</v>
          </cell>
          <cell r="B990">
            <v>3</v>
          </cell>
        </row>
        <row r="991">
          <cell r="A991" t="str">
            <v>easybox Asociatia Metalurgiei 61A</v>
          </cell>
          <cell r="B991">
            <v>3</v>
          </cell>
        </row>
        <row r="992">
          <cell r="A992" t="str">
            <v>easybox Aurel Persu 137</v>
          </cell>
          <cell r="B992">
            <v>3</v>
          </cell>
        </row>
        <row r="993">
          <cell r="A993" t="str">
            <v>easybox Analexamar</v>
          </cell>
          <cell r="B993">
            <v>3</v>
          </cell>
        </row>
        <row r="994">
          <cell r="A994" t="str">
            <v>easybox Piata Habermann</v>
          </cell>
          <cell r="B994">
            <v>3</v>
          </cell>
        </row>
        <row r="995">
          <cell r="A995" t="str">
            <v>easybox MamBricolaj Ghencea</v>
          </cell>
          <cell r="B995">
            <v>3</v>
          </cell>
        </row>
        <row r="996">
          <cell r="A996" t="str">
            <v>easybox Cub Center</v>
          </cell>
          <cell r="B996">
            <v>3</v>
          </cell>
        </row>
        <row r="997">
          <cell r="A997" t="str">
            <v>easybox Str Kos Karoly nr 3A</v>
          </cell>
          <cell r="B997">
            <v>3</v>
          </cell>
        </row>
        <row r="998">
          <cell r="A998" t="str">
            <v>easybox Doripesco Halchiu</v>
          </cell>
          <cell r="B998">
            <v>3</v>
          </cell>
        </row>
        <row r="999">
          <cell r="A999" t="str">
            <v>easybox SuperBet Voluntari</v>
          </cell>
          <cell r="B999">
            <v>3</v>
          </cell>
        </row>
        <row r="1000">
          <cell r="A1000" t="str">
            <v>easybox SuperBet Popesti Leordeni</v>
          </cell>
          <cell r="B1000">
            <v>3</v>
          </cell>
        </row>
        <row r="1001">
          <cell r="A1001" t="str">
            <v>easybox Borhanciului 132</v>
          </cell>
          <cell r="B1001">
            <v>3</v>
          </cell>
        </row>
        <row r="1002">
          <cell r="A1002" t="str">
            <v>easybox Soldanului 3B</v>
          </cell>
          <cell r="B1002">
            <v>3</v>
          </cell>
        </row>
        <row r="1003">
          <cell r="A1003" t="str">
            <v>easybox Colentina 27</v>
          </cell>
          <cell r="B1003">
            <v>3</v>
          </cell>
        </row>
        <row r="1004">
          <cell r="A1004" t="str">
            <v>easybox La Radu AM</v>
          </cell>
          <cell r="B1004">
            <v>3</v>
          </cell>
        </row>
        <row r="1005">
          <cell r="A1005" t="str">
            <v>easybox Str Pargarilor 40</v>
          </cell>
          <cell r="B1005">
            <v>3</v>
          </cell>
        </row>
        <row r="1006">
          <cell r="A1006" t="str">
            <v>easybox Auto Fanny Dacia</v>
          </cell>
          <cell r="B1006">
            <v>3</v>
          </cell>
        </row>
        <row r="1007">
          <cell r="A1007" t="str">
            <v>easybox Primaria Remetea Mare</v>
          </cell>
          <cell r="B1007">
            <v>3</v>
          </cell>
        </row>
        <row r="1008">
          <cell r="A1008" t="str">
            <v>easybox Minimarket Maria</v>
          </cell>
          <cell r="B1008">
            <v>3</v>
          </cell>
        </row>
        <row r="1009">
          <cell r="A1009" t="str">
            <v>easybox Sag Manastire</v>
          </cell>
          <cell r="B1009">
            <v>3</v>
          </cell>
        </row>
        <row r="1010">
          <cell r="A1010" t="str">
            <v>easybox My Auchan Petrom Miresei</v>
          </cell>
          <cell r="B1010">
            <v>3</v>
          </cell>
        </row>
        <row r="1011">
          <cell r="A1011" t="str">
            <v>easybox OCTANO</v>
          </cell>
          <cell r="B1011">
            <v>3</v>
          </cell>
        </row>
        <row r="1012">
          <cell r="A1012" t="str">
            <v>easybox Ramuri 22 Bariera</v>
          </cell>
          <cell r="B1012">
            <v>3</v>
          </cell>
        </row>
        <row r="1013">
          <cell r="A1013" t="str">
            <v>easybox Bazilescu</v>
          </cell>
          <cell r="B1013">
            <v>3</v>
          </cell>
        </row>
        <row r="1014">
          <cell r="A1014" t="str">
            <v>easybox Iris Market Mihailesti</v>
          </cell>
          <cell r="B1014">
            <v>3</v>
          </cell>
        </row>
        <row r="1015">
          <cell r="A1015" t="str">
            <v>easybox Herta 20</v>
          </cell>
          <cell r="B1015">
            <v>3</v>
          </cell>
        </row>
        <row r="1016">
          <cell r="A1016" t="str">
            <v>easybox Apostoli Petru si Pavel Nr 2</v>
          </cell>
          <cell r="B1016">
            <v>3</v>
          </cell>
        </row>
        <row r="1017">
          <cell r="A1017" t="str">
            <v>easybox Live Residence</v>
          </cell>
          <cell r="B1017">
            <v>3</v>
          </cell>
        </row>
        <row r="1018">
          <cell r="A1018" t="str">
            <v>easybox Beldiceanu 5</v>
          </cell>
          <cell r="B1018">
            <v>3</v>
          </cell>
        </row>
        <row r="1019">
          <cell r="A1019" t="str">
            <v>easybox Market Mioritei</v>
          </cell>
          <cell r="B1019">
            <v>3</v>
          </cell>
        </row>
        <row r="1020">
          <cell r="A1020" t="str">
            <v>easybox Autogara 13 Septembrie</v>
          </cell>
          <cell r="B1020">
            <v>3</v>
          </cell>
        </row>
        <row r="1021">
          <cell r="A1021" t="str">
            <v>easybox Fast food la colt Berceni</v>
          </cell>
          <cell r="B1021">
            <v>3</v>
          </cell>
        </row>
        <row r="1022">
          <cell r="A1022" t="str">
            <v>easybox Centru 2</v>
          </cell>
          <cell r="B1022">
            <v>3</v>
          </cell>
        </row>
        <row r="1023">
          <cell r="A1023" t="str">
            <v>easybox Cantacuzino 33B</v>
          </cell>
          <cell r="B1023">
            <v>3</v>
          </cell>
        </row>
        <row r="1024">
          <cell r="A1024" t="str">
            <v>easybox 1 MAI nr 4</v>
          </cell>
          <cell r="B1024">
            <v>3</v>
          </cell>
        </row>
        <row r="1025">
          <cell r="A1025" t="str">
            <v>easybox Centru Beclean</v>
          </cell>
          <cell r="B1025">
            <v>3</v>
          </cell>
        </row>
        <row r="1026">
          <cell r="A1026" t="str">
            <v>easybox Delfinului 2</v>
          </cell>
          <cell r="B1026">
            <v>3</v>
          </cell>
        </row>
        <row r="1027">
          <cell r="A1027" t="str">
            <v>easybox Titan 8</v>
          </cell>
          <cell r="B1027">
            <v>3</v>
          </cell>
        </row>
        <row r="1028">
          <cell r="A1028" t="str">
            <v>easybox The Gym Comanesti</v>
          </cell>
          <cell r="B1028">
            <v>3</v>
          </cell>
        </row>
        <row r="1029">
          <cell r="A1029" t="str">
            <v>easybox Bega Shopping Center Circumvalatiunii</v>
          </cell>
          <cell r="B1029">
            <v>3</v>
          </cell>
        </row>
        <row r="1030">
          <cell r="A1030" t="str">
            <v>easybox Yankeeland Racovita 27</v>
          </cell>
          <cell r="B1030">
            <v>3</v>
          </cell>
        </row>
        <row r="1031">
          <cell r="A1031" t="str">
            <v>easybox Rustic Basarab</v>
          </cell>
          <cell r="B1031">
            <v>3</v>
          </cell>
        </row>
        <row r="1032">
          <cell r="A1032" t="str">
            <v>easybox Kaufland Basarabia</v>
          </cell>
          <cell r="B1032">
            <v>3</v>
          </cell>
        </row>
        <row r="1033">
          <cell r="A1033" t="str">
            <v>easybox Cuza 23</v>
          </cell>
          <cell r="B1033">
            <v>3</v>
          </cell>
        </row>
        <row r="1034">
          <cell r="A1034" t="str">
            <v>easybox Dealul Mare 28</v>
          </cell>
          <cell r="B1034">
            <v>3</v>
          </cell>
        </row>
        <row r="1035">
          <cell r="A1035" t="str">
            <v>easybox DAO Center</v>
          </cell>
          <cell r="B1035">
            <v>3</v>
          </cell>
        </row>
        <row r="1036">
          <cell r="A1036" t="str">
            <v>easybox Complex Gloria</v>
          </cell>
          <cell r="B1036">
            <v>3</v>
          </cell>
        </row>
        <row r="1037">
          <cell r="A1037" t="str">
            <v>easybox Teghes</v>
          </cell>
          <cell r="B1037">
            <v>3</v>
          </cell>
        </row>
        <row r="1038">
          <cell r="A1038" t="str">
            <v>easybox Mizil 1</v>
          </cell>
          <cell r="B1038">
            <v>3</v>
          </cell>
        </row>
        <row r="1039">
          <cell r="A1039" t="str">
            <v>easybox Cofetaria Narcisa</v>
          </cell>
          <cell r="B1039">
            <v>3</v>
          </cell>
        </row>
        <row r="1040">
          <cell r="A1040" t="str">
            <v>easybox Vedea 4</v>
          </cell>
          <cell r="B1040">
            <v>3</v>
          </cell>
        </row>
        <row r="1041">
          <cell r="A1041" t="str">
            <v>easybox Kaufland Rasnov</v>
          </cell>
          <cell r="B1041">
            <v>3</v>
          </cell>
        </row>
        <row r="1042">
          <cell r="A1042" t="str">
            <v>easybox Sud Plaza Timisoara</v>
          </cell>
          <cell r="B1042">
            <v>3</v>
          </cell>
        </row>
        <row r="1043">
          <cell r="A1043" t="str">
            <v>easybox My Auchan Petrom Costesti</v>
          </cell>
          <cell r="B1043">
            <v>3</v>
          </cell>
        </row>
        <row r="1044">
          <cell r="A1044" t="str">
            <v>easybox Drogheria Bebe Omnia</v>
          </cell>
          <cell r="B1044">
            <v>3</v>
          </cell>
        </row>
        <row r="1045">
          <cell r="A1045" t="str">
            <v>easybox Centru Medical Copou</v>
          </cell>
          <cell r="B1045">
            <v>3</v>
          </cell>
        </row>
        <row r="1046">
          <cell r="A1046" t="str">
            <v>easybox Padina</v>
          </cell>
          <cell r="B1046">
            <v>3</v>
          </cell>
        </row>
        <row r="1047">
          <cell r="A1047" t="str">
            <v>easybox Supermarket Perla</v>
          </cell>
          <cell r="B1047">
            <v>3</v>
          </cell>
        </row>
        <row r="1048">
          <cell r="A1048" t="str">
            <v>easybox Agricultori</v>
          </cell>
          <cell r="B1048">
            <v>3</v>
          </cell>
        </row>
        <row r="1049">
          <cell r="A1049" t="str">
            <v>easybox Florea Oil Blaj</v>
          </cell>
          <cell r="B1049">
            <v>3</v>
          </cell>
        </row>
        <row r="1050">
          <cell r="A1050" t="str">
            <v>easybox Darina Brasovului 2</v>
          </cell>
          <cell r="B1050">
            <v>3</v>
          </cell>
        </row>
        <row r="1051">
          <cell r="A1051" t="str">
            <v>Easybox Vornicei</v>
          </cell>
          <cell r="B1051">
            <v>3</v>
          </cell>
        </row>
        <row r="1052">
          <cell r="A1052" t="str">
            <v>Easybox Iarba Campului 60</v>
          </cell>
          <cell r="B1052">
            <v>3</v>
          </cell>
        </row>
        <row r="1053">
          <cell r="A1053" t="str">
            <v>easybox Basarabia 55</v>
          </cell>
          <cell r="B1053">
            <v>3</v>
          </cell>
        </row>
        <row r="1054">
          <cell r="A1054" t="str">
            <v>easybox Colentina 9</v>
          </cell>
          <cell r="B1054">
            <v>3</v>
          </cell>
        </row>
        <row r="1055">
          <cell r="A1055" t="str">
            <v>easybox Camil Ressu 16</v>
          </cell>
          <cell r="B1055">
            <v>3</v>
          </cell>
        </row>
        <row r="1056">
          <cell r="A1056" t="str">
            <v>easybox Primaverii 23</v>
          </cell>
          <cell r="B1056">
            <v>3</v>
          </cell>
        </row>
        <row r="1057">
          <cell r="A1057" t="str">
            <v>easybox Penny Titu</v>
          </cell>
          <cell r="B1057">
            <v>3</v>
          </cell>
        </row>
        <row r="1058">
          <cell r="A1058" t="str">
            <v>easybox Trei Sarmale</v>
          </cell>
          <cell r="B1058">
            <v>3</v>
          </cell>
        </row>
        <row r="1059">
          <cell r="A1059" t="str">
            <v>easybox Spalatoria Viitorului</v>
          </cell>
          <cell r="B1059">
            <v>3</v>
          </cell>
        </row>
        <row r="1060">
          <cell r="A1060" t="str">
            <v>easybox Aricestii Rahtivani</v>
          </cell>
          <cell r="B1060">
            <v>3</v>
          </cell>
        </row>
        <row r="1061">
          <cell r="A1061" t="str">
            <v>easybox Magazin Mobila Liesti</v>
          </cell>
          <cell r="B1061">
            <v>3</v>
          </cell>
        </row>
        <row r="1062">
          <cell r="A1062" t="str">
            <v>easybox Confort Park</v>
          </cell>
          <cell r="B1062">
            <v>3</v>
          </cell>
        </row>
        <row r="1063">
          <cell r="A1063" t="str">
            <v>easybox Muncii Rovinari</v>
          </cell>
          <cell r="B1063">
            <v>3</v>
          </cell>
        </row>
        <row r="1064">
          <cell r="A1064" t="str">
            <v>easybox Penny Budesti</v>
          </cell>
          <cell r="B1064">
            <v>3</v>
          </cell>
        </row>
        <row r="1065">
          <cell r="A1065" t="str">
            <v>easybox Brailei 171H</v>
          </cell>
          <cell r="B1065">
            <v>3</v>
          </cell>
        </row>
        <row r="1066">
          <cell r="A1066" t="str">
            <v>easybox Autogara Filaret</v>
          </cell>
          <cell r="B1066">
            <v>3</v>
          </cell>
        </row>
        <row r="1067">
          <cell r="A1067" t="str">
            <v>easybox Gura Vadului 6</v>
          </cell>
          <cell r="B1067">
            <v>3</v>
          </cell>
        </row>
        <row r="1068">
          <cell r="A1068" t="str">
            <v>easybox Branduselor 76</v>
          </cell>
          <cell r="B1068">
            <v>3</v>
          </cell>
        </row>
        <row r="1069">
          <cell r="A1069" t="str">
            <v>easybox Benzinaria Octano</v>
          </cell>
          <cell r="B1069">
            <v>3</v>
          </cell>
        </row>
        <row r="1070">
          <cell r="A1070" t="str">
            <v>easybox Centru Mihai Viteazu</v>
          </cell>
          <cell r="B1070">
            <v>3</v>
          </cell>
        </row>
        <row r="1071">
          <cell r="A1071" t="str">
            <v>easybox Mihalache 119</v>
          </cell>
          <cell r="B1071">
            <v>3</v>
          </cell>
        </row>
        <row r="1072">
          <cell r="A1072" t="str">
            <v>easybox Eminescu 163</v>
          </cell>
          <cell r="B1072">
            <v>3</v>
          </cell>
        </row>
        <row r="1073">
          <cell r="A1073" t="str">
            <v>easybox Spalatorie Iernut</v>
          </cell>
          <cell r="B1073">
            <v>3</v>
          </cell>
        </row>
        <row r="1074">
          <cell r="A1074" t="str">
            <v>easybox Sabareni</v>
          </cell>
          <cell r="B1074">
            <v>3</v>
          </cell>
        </row>
        <row r="1075">
          <cell r="A1075" t="str">
            <v>easybox Gura Fagetului 132</v>
          </cell>
          <cell r="B1075">
            <v>3</v>
          </cell>
        </row>
        <row r="1076">
          <cell r="A1076" t="str">
            <v>easybox Turbo Tequila</v>
          </cell>
          <cell r="B1076">
            <v>3</v>
          </cell>
        </row>
        <row r="1077">
          <cell r="A1077" t="str">
            <v>easybox Maieru</v>
          </cell>
          <cell r="B1077">
            <v>3</v>
          </cell>
        </row>
        <row r="1078">
          <cell r="A1078" t="str">
            <v>easybox Viva 10</v>
          </cell>
          <cell r="B1078">
            <v>3</v>
          </cell>
        </row>
        <row r="1079">
          <cell r="A1079" t="str">
            <v>easybox Unirii 64</v>
          </cell>
          <cell r="B1079">
            <v>3</v>
          </cell>
        </row>
        <row r="1080">
          <cell r="A1080" t="str">
            <v>easybox Pro Deo</v>
          </cell>
          <cell r="B1080">
            <v>3</v>
          </cell>
        </row>
        <row r="1081">
          <cell r="A1081" t="str">
            <v>easybox Benzinaria MON</v>
          </cell>
          <cell r="B1081">
            <v>3</v>
          </cell>
        </row>
        <row r="1082">
          <cell r="A1082" t="str">
            <v>easybox Piese Auto Beclean</v>
          </cell>
          <cell r="B1082">
            <v>3</v>
          </cell>
        </row>
        <row r="1083">
          <cell r="A1083" t="str">
            <v>easybox Ion Mihalache 104</v>
          </cell>
          <cell r="B1083">
            <v>3</v>
          </cell>
        </row>
        <row r="1084">
          <cell r="A1084" t="str">
            <v>easybox Rond Agronomie</v>
          </cell>
          <cell r="B1084">
            <v>3</v>
          </cell>
        </row>
        <row r="1085">
          <cell r="A1085" t="str">
            <v>easybox New Town 2</v>
          </cell>
          <cell r="B1085">
            <v>3</v>
          </cell>
        </row>
        <row r="1086">
          <cell r="A1086" t="str">
            <v>easybox Centrul Comercial Traian</v>
          </cell>
          <cell r="B1086">
            <v>3</v>
          </cell>
        </row>
        <row r="1087">
          <cell r="A1087" t="str">
            <v>easybox Baiculesti 21</v>
          </cell>
          <cell r="B1087">
            <v>3</v>
          </cell>
        </row>
        <row r="1088">
          <cell r="A1088" t="str">
            <v>easybox Mega Image Branesti</v>
          </cell>
          <cell r="B1088">
            <v>3</v>
          </cell>
        </row>
        <row r="1089">
          <cell r="A1089" t="str">
            <v>easybox Estului 7</v>
          </cell>
          <cell r="B1089">
            <v>3</v>
          </cell>
        </row>
        <row r="1090">
          <cell r="A1090" t="str">
            <v>easybox Marasesti 2</v>
          </cell>
          <cell r="B1090">
            <v>3</v>
          </cell>
        </row>
        <row r="1091">
          <cell r="A1091" t="str">
            <v>easybox Poienile de sub Munte</v>
          </cell>
          <cell r="B1091">
            <v>3</v>
          </cell>
        </row>
        <row r="1092">
          <cell r="A1092" t="str">
            <v>easybox SHAORMA MAXIMA</v>
          </cell>
          <cell r="B1092">
            <v>3</v>
          </cell>
        </row>
        <row r="1093">
          <cell r="A1093" t="str">
            <v>easybox Hemeius</v>
          </cell>
          <cell r="B1093">
            <v>3</v>
          </cell>
        </row>
        <row r="1094">
          <cell r="A1094" t="str">
            <v>easybox Novum Lacul Morii</v>
          </cell>
          <cell r="B1094">
            <v>3</v>
          </cell>
        </row>
        <row r="1095">
          <cell r="A1095" t="str">
            <v>easybox My Auchan Petrom Jibou</v>
          </cell>
          <cell r="B1095">
            <v>3</v>
          </cell>
        </row>
        <row r="1096">
          <cell r="A1096" t="str">
            <v>easybox Burebista 1</v>
          </cell>
          <cell r="B1096">
            <v>3</v>
          </cell>
        </row>
        <row r="1097">
          <cell r="A1097" t="str">
            <v>easybox Mega Image Chiajna</v>
          </cell>
          <cell r="B1097">
            <v>3</v>
          </cell>
        </row>
        <row r="1098">
          <cell r="A1098" t="str">
            <v>easybox Mega Image Bragadiru</v>
          </cell>
          <cell r="B1098">
            <v>3</v>
          </cell>
        </row>
        <row r="1099">
          <cell r="A1099" t="str">
            <v>easybox Darza</v>
          </cell>
          <cell r="B1099">
            <v>3</v>
          </cell>
        </row>
        <row r="1100">
          <cell r="A1100" t="str">
            <v>easybox Malu Spart</v>
          </cell>
          <cell r="B1100">
            <v>3</v>
          </cell>
        </row>
        <row r="1101">
          <cell r="A1101" t="str">
            <v>easybox LIDL Dragalina 1</v>
          </cell>
          <cell r="B1101">
            <v>3</v>
          </cell>
        </row>
        <row r="1102">
          <cell r="A1102" t="str">
            <v>easybox Corbii Mari</v>
          </cell>
          <cell r="B1102">
            <v>3</v>
          </cell>
        </row>
        <row r="1103">
          <cell r="A1103" t="str">
            <v>easybox Centru Berca</v>
          </cell>
          <cell r="B1103">
            <v>3</v>
          </cell>
        </row>
        <row r="1104">
          <cell r="A1104" t="str">
            <v>easybox Lidl Stefan cel Mare 32</v>
          </cell>
          <cell r="B1104">
            <v>3</v>
          </cell>
        </row>
        <row r="1105">
          <cell r="A1105" t="str">
            <v>easybox Lidl Torontalului 106</v>
          </cell>
          <cell r="B1105">
            <v>3</v>
          </cell>
        </row>
        <row r="1106">
          <cell r="A1106" t="str">
            <v>easybox Gura Putnei 118</v>
          </cell>
          <cell r="B1106">
            <v>3</v>
          </cell>
        </row>
        <row r="1107">
          <cell r="A1107" t="str">
            <v>easybox 13 Septembrie</v>
          </cell>
          <cell r="B1107">
            <v>3</v>
          </cell>
        </row>
        <row r="1108">
          <cell r="A1108" t="str">
            <v>easybox Faget 1</v>
          </cell>
          <cell r="B1108">
            <v>3</v>
          </cell>
        </row>
        <row r="1109">
          <cell r="A1109" t="str">
            <v>easybox Ciorani</v>
          </cell>
          <cell r="B1109">
            <v>3</v>
          </cell>
        </row>
        <row r="1110">
          <cell r="A1110" t="str">
            <v>easybox Dealul Cucului 19</v>
          </cell>
          <cell r="B1110">
            <v>3</v>
          </cell>
        </row>
        <row r="1111">
          <cell r="A1111" t="str">
            <v>easybox Lidl Sinaia 3</v>
          </cell>
          <cell r="B1111">
            <v>3</v>
          </cell>
        </row>
        <row r="1112">
          <cell r="A1112" t="str">
            <v>easybox Profi Sabareni</v>
          </cell>
          <cell r="B1112">
            <v>3</v>
          </cell>
        </row>
        <row r="1113">
          <cell r="A1113" t="str">
            <v>easybox Lidl Mihai Bravu 68</v>
          </cell>
          <cell r="B1113">
            <v>3</v>
          </cell>
        </row>
        <row r="1114">
          <cell r="A1114" t="str">
            <v>easybox Girleni 2</v>
          </cell>
          <cell r="B1114">
            <v>3</v>
          </cell>
        </row>
        <row r="1115">
          <cell r="A1115" t="str">
            <v>easybox Statie GPL Flaga</v>
          </cell>
          <cell r="B1115">
            <v>3</v>
          </cell>
        </row>
        <row r="1116">
          <cell r="A1116" t="str">
            <v>easybox Alunisului 3</v>
          </cell>
          <cell r="B1116">
            <v>3</v>
          </cell>
        </row>
        <row r="1117">
          <cell r="A1117" t="str">
            <v>easybox Aleea Circului</v>
          </cell>
          <cell r="B1117">
            <v>3</v>
          </cell>
        </row>
        <row r="1118">
          <cell r="A1118" t="str">
            <v>easybox Lidl Florilor 2</v>
          </cell>
          <cell r="B1118">
            <v>3</v>
          </cell>
        </row>
        <row r="1119">
          <cell r="A1119" t="str">
            <v>easybox Cridem</v>
          </cell>
          <cell r="B1119">
            <v>3</v>
          </cell>
        </row>
        <row r="1120">
          <cell r="A1120" t="str">
            <v>easybox Carrefour Ranetti</v>
          </cell>
          <cell r="B1120">
            <v>3</v>
          </cell>
        </row>
        <row r="1121">
          <cell r="A1121" t="str">
            <v>easybox Gura Putnei 87</v>
          </cell>
          <cell r="B1121">
            <v>3</v>
          </cell>
        </row>
        <row r="1122">
          <cell r="A1122" t="str">
            <v>easybox Kaufland Pipera</v>
          </cell>
          <cell r="B1122">
            <v>3</v>
          </cell>
        </row>
        <row r="1123">
          <cell r="A1123" t="str">
            <v>easybox Protopopescu Bl C6</v>
          </cell>
          <cell r="B1123">
            <v>3</v>
          </cell>
        </row>
        <row r="1124">
          <cell r="A1124" t="str">
            <v>easybox Trans Agape Maramuresului</v>
          </cell>
          <cell r="B1124">
            <v>3</v>
          </cell>
        </row>
        <row r="1125">
          <cell r="A1125" t="str">
            <v>easybox Mario GYM</v>
          </cell>
          <cell r="B1125">
            <v>3</v>
          </cell>
        </row>
        <row r="1126">
          <cell r="A1126" t="str">
            <v>easybox Doristel</v>
          </cell>
          <cell r="B1126">
            <v>3</v>
          </cell>
        </row>
        <row r="1127">
          <cell r="A1127" t="str">
            <v>easybox Iancului 5</v>
          </cell>
          <cell r="B1127">
            <v>3</v>
          </cell>
        </row>
        <row r="1128">
          <cell r="A1128" t="str">
            <v>easybox WIN Herastrau</v>
          </cell>
          <cell r="B1128">
            <v>3</v>
          </cell>
        </row>
        <row r="1129">
          <cell r="A1129" t="str">
            <v>easybox Evocasa Armonia</v>
          </cell>
          <cell r="B1129">
            <v>3</v>
          </cell>
        </row>
        <row r="1130">
          <cell r="A1130" t="str">
            <v>easybox Aleea Lipanesti 1</v>
          </cell>
          <cell r="B1130">
            <v>3</v>
          </cell>
        </row>
        <row r="1131">
          <cell r="A1131" t="str">
            <v>easybox Petre Ionescu 4</v>
          </cell>
          <cell r="B1131">
            <v>3</v>
          </cell>
        </row>
        <row r="1132">
          <cell r="A1132" t="str">
            <v>easybox Dumbrava Noua 2</v>
          </cell>
          <cell r="B1132">
            <v>3</v>
          </cell>
        </row>
        <row r="1133">
          <cell r="A1133" t="str">
            <v>easybox Brancoveanu 116</v>
          </cell>
          <cell r="B1133">
            <v>3</v>
          </cell>
        </row>
        <row r="1134">
          <cell r="A1134" t="str">
            <v>easybox OMV Berceni</v>
          </cell>
          <cell r="B1134">
            <v>2</v>
          </cell>
        </row>
        <row r="1135">
          <cell r="A1135" t="str">
            <v>easybox OMV Rahova</v>
          </cell>
          <cell r="B1135">
            <v>2</v>
          </cell>
        </row>
        <row r="1136">
          <cell r="A1136" t="str">
            <v>easybox OMV Aerogarii</v>
          </cell>
          <cell r="B1136">
            <v>2</v>
          </cell>
        </row>
        <row r="1137">
          <cell r="A1137" t="str">
            <v>easybox Petrom Tudor Vladimirescu</v>
          </cell>
          <cell r="B1137">
            <v>2</v>
          </cell>
        </row>
        <row r="1138">
          <cell r="A1138" t="str">
            <v>easybox Baneasa Mall (Showroom eMAG)</v>
          </cell>
          <cell r="B1138">
            <v>2</v>
          </cell>
        </row>
        <row r="1139">
          <cell r="A1139" t="str">
            <v>easybox OMV Nicolina</v>
          </cell>
          <cell r="B1139">
            <v>2</v>
          </cell>
        </row>
        <row r="1140">
          <cell r="A1140" t="str">
            <v>easybox OMV Bucium</v>
          </cell>
          <cell r="B1140">
            <v>2</v>
          </cell>
        </row>
        <row r="1141">
          <cell r="A1141" t="str">
            <v>easybox OMV Tomis</v>
          </cell>
          <cell r="B1141">
            <v>2</v>
          </cell>
        </row>
        <row r="1142">
          <cell r="A1142" t="str">
            <v>easybox MOL Progresului</v>
          </cell>
          <cell r="B1142">
            <v>2</v>
          </cell>
        </row>
        <row r="1143">
          <cell r="A1143" t="str">
            <v>easybox Kaufland Bucurestii Noi</v>
          </cell>
          <cell r="B1143">
            <v>2</v>
          </cell>
        </row>
        <row r="1144">
          <cell r="A1144" t="str">
            <v>easybox Supeco Titan</v>
          </cell>
          <cell r="B1144">
            <v>2</v>
          </cell>
        </row>
        <row r="1145">
          <cell r="A1145" t="str">
            <v>easybox Galeriile Titan</v>
          </cell>
          <cell r="B1145">
            <v>2</v>
          </cell>
        </row>
        <row r="1146">
          <cell r="A1146" t="str">
            <v>easybox Aria Center Office Iasi</v>
          </cell>
          <cell r="B1146">
            <v>2</v>
          </cell>
        </row>
        <row r="1147">
          <cell r="A1147" t="str">
            <v>easybox MOL Chiscani</v>
          </cell>
          <cell r="B1147">
            <v>2</v>
          </cell>
        </row>
        <row r="1148">
          <cell r="A1148" t="str">
            <v>easybox Kaufland Vlaicu Arad</v>
          </cell>
          <cell r="B1148">
            <v>2</v>
          </cell>
        </row>
        <row r="1149">
          <cell r="A1149" t="str">
            <v>easybox Campia Libertatii</v>
          </cell>
          <cell r="B1149">
            <v>2</v>
          </cell>
        </row>
        <row r="1150">
          <cell r="A1150" t="str">
            <v>easybox OMV Voluntari</v>
          </cell>
          <cell r="B1150">
            <v>2</v>
          </cell>
        </row>
        <row r="1151">
          <cell r="A1151" t="str">
            <v>easybox OMV Decebal</v>
          </cell>
          <cell r="B1151">
            <v>2</v>
          </cell>
        </row>
        <row r="1152">
          <cell r="A1152" t="str">
            <v>easybox Kaufland Republicii</v>
          </cell>
          <cell r="B1152">
            <v>2</v>
          </cell>
        </row>
        <row r="1153">
          <cell r="A1153" t="str">
            <v>easybox Piata Giroc</v>
          </cell>
          <cell r="B1153">
            <v>2</v>
          </cell>
        </row>
        <row r="1154">
          <cell r="A1154" t="str">
            <v>easybox Kaufland Sisesti Craiova</v>
          </cell>
          <cell r="B1154">
            <v>2</v>
          </cell>
        </row>
        <row r="1155">
          <cell r="A1155" t="str">
            <v>easybox Kaufland 1 Decembrie</v>
          </cell>
          <cell r="B1155">
            <v>2</v>
          </cell>
        </row>
        <row r="1156">
          <cell r="A1156" t="str">
            <v>easybox Vivo Baia Mare</v>
          </cell>
          <cell r="B1156">
            <v>2</v>
          </cell>
        </row>
        <row r="1157">
          <cell r="A1157" t="str">
            <v>easybox OMV Craiova</v>
          </cell>
          <cell r="B1157">
            <v>2</v>
          </cell>
        </row>
        <row r="1158">
          <cell r="A1158" t="str">
            <v>easybox Piata Dezrobirii</v>
          </cell>
          <cell r="B1158">
            <v>2</v>
          </cell>
        </row>
        <row r="1159">
          <cell r="A1159" t="str">
            <v>easybox Cartier Latin</v>
          </cell>
          <cell r="B1159">
            <v>2</v>
          </cell>
        </row>
        <row r="1160">
          <cell r="A1160" t="str">
            <v>easybox MOL Nicolina</v>
          </cell>
          <cell r="B1160">
            <v>2</v>
          </cell>
        </row>
        <row r="1161">
          <cell r="A1161" t="str">
            <v>easybox Kaufland Borsului</v>
          </cell>
          <cell r="B1161">
            <v>2</v>
          </cell>
        </row>
        <row r="1162">
          <cell r="A1162" t="str">
            <v>easybox OMV Galati</v>
          </cell>
          <cell r="B1162">
            <v>2</v>
          </cell>
        </row>
        <row r="1163">
          <cell r="A1163" t="str">
            <v>easybox Supermarket 29</v>
          </cell>
          <cell r="B1163">
            <v>2</v>
          </cell>
        </row>
        <row r="1164">
          <cell r="A1164" t="str">
            <v>easybox Kaufland Sibiu</v>
          </cell>
          <cell r="B1164">
            <v>2</v>
          </cell>
        </row>
        <row r="1165">
          <cell r="A1165" t="str">
            <v>easybox Kaufland Coanda</v>
          </cell>
          <cell r="B1165">
            <v>2</v>
          </cell>
        </row>
        <row r="1166">
          <cell r="A1166" t="str">
            <v>easybox Rompetrol Far Constanta</v>
          </cell>
          <cell r="B1166">
            <v>2</v>
          </cell>
        </row>
        <row r="1167">
          <cell r="A1167" t="str">
            <v>easybox Rompetrol Bacau</v>
          </cell>
          <cell r="B1167">
            <v>2</v>
          </cell>
        </row>
        <row r="1168">
          <cell r="A1168" t="str">
            <v>easybox Palladium</v>
          </cell>
          <cell r="B1168">
            <v>2</v>
          </cell>
        </row>
        <row r="1169">
          <cell r="A1169" t="str">
            <v>easybox Ansamblul rezidential Azur 1+2</v>
          </cell>
          <cell r="B1169">
            <v>2</v>
          </cell>
        </row>
        <row r="1170">
          <cell r="A1170" t="str">
            <v>easybox Penny Condurasilor</v>
          </cell>
          <cell r="B1170">
            <v>2</v>
          </cell>
        </row>
        <row r="1171">
          <cell r="A1171" t="str">
            <v>easybox Penny Carpatilor</v>
          </cell>
          <cell r="B1171">
            <v>2</v>
          </cell>
        </row>
        <row r="1172">
          <cell r="A1172" t="str">
            <v>easybox Penny Bucuresti-Domnesti</v>
          </cell>
          <cell r="B1172">
            <v>2</v>
          </cell>
        </row>
        <row r="1173">
          <cell r="A1173" t="str">
            <v>easybox Eso Petrol Giroc</v>
          </cell>
          <cell r="B1173">
            <v>2</v>
          </cell>
        </row>
        <row r="1174">
          <cell r="A1174" t="str">
            <v>easybox Penny Parc Centru</v>
          </cell>
          <cell r="B1174">
            <v>2</v>
          </cell>
        </row>
        <row r="1175">
          <cell r="A1175" t="str">
            <v>easybox Penny Luica</v>
          </cell>
          <cell r="B1175">
            <v>2</v>
          </cell>
        </row>
        <row r="1176">
          <cell r="A1176" t="str">
            <v>easybox Penny Gherase</v>
          </cell>
          <cell r="B1176">
            <v>2</v>
          </cell>
        </row>
        <row r="1177">
          <cell r="A1177" t="str">
            <v>easybox Stefan cel Mare</v>
          </cell>
          <cell r="B1177">
            <v>2</v>
          </cell>
        </row>
        <row r="1178">
          <cell r="A1178" t="str">
            <v>easybox Smart Expo Chirigii</v>
          </cell>
          <cell r="B1178">
            <v>2</v>
          </cell>
        </row>
        <row r="1179">
          <cell r="A1179" t="str">
            <v>easybox Kaufland Energeticienilor</v>
          </cell>
          <cell r="B1179">
            <v>2</v>
          </cell>
        </row>
        <row r="1180">
          <cell r="A1180" t="str">
            <v>easybox Ion Creanga 51</v>
          </cell>
          <cell r="B1180">
            <v>2</v>
          </cell>
        </row>
        <row r="1181">
          <cell r="A1181" t="str">
            <v>easybox OMV Motilor</v>
          </cell>
          <cell r="B1181">
            <v>2</v>
          </cell>
        </row>
        <row r="1182">
          <cell r="A1182" t="str">
            <v>easybox Penny Sacele</v>
          </cell>
          <cell r="B1182">
            <v>2</v>
          </cell>
        </row>
        <row r="1183">
          <cell r="A1183" t="str">
            <v>easybox Daria Residence</v>
          </cell>
          <cell r="B1183">
            <v>2</v>
          </cell>
        </row>
        <row r="1184">
          <cell r="A1184" t="str">
            <v>easybox OMV Deva</v>
          </cell>
          <cell r="B1184">
            <v>2</v>
          </cell>
        </row>
        <row r="1185">
          <cell r="A1185" t="str">
            <v>easybox OMV Cornisei</v>
          </cell>
          <cell r="B1185">
            <v>2</v>
          </cell>
        </row>
        <row r="1186">
          <cell r="A1186" t="str">
            <v>easybox OMV Suceava</v>
          </cell>
          <cell r="B1186">
            <v>2</v>
          </cell>
        </row>
        <row r="1187">
          <cell r="A1187" t="str">
            <v>easybox Kaufland Barajului</v>
          </cell>
          <cell r="B1187">
            <v>2</v>
          </cell>
        </row>
        <row r="1188">
          <cell r="A1188" t="str">
            <v>easybox Panvil Elegant</v>
          </cell>
          <cell r="B1188">
            <v>2</v>
          </cell>
        </row>
        <row r="1189">
          <cell r="A1189" t="str">
            <v>easybox MOL Satu Mare</v>
          </cell>
          <cell r="B1189">
            <v>2</v>
          </cell>
        </row>
        <row r="1190">
          <cell r="A1190" t="str">
            <v>easybox Auchan Satu Mare</v>
          </cell>
          <cell r="B1190">
            <v>2</v>
          </cell>
        </row>
        <row r="1191">
          <cell r="A1191" t="str">
            <v>easybox Unisoft</v>
          </cell>
          <cell r="B1191">
            <v>2</v>
          </cell>
        </row>
        <row r="1192">
          <cell r="A1192" t="str">
            <v>easybox Aurel Persu</v>
          </cell>
          <cell r="B1192">
            <v>2</v>
          </cell>
        </row>
        <row r="1193">
          <cell r="A1193" t="str">
            <v>easybox Mondo Plast</v>
          </cell>
          <cell r="B1193">
            <v>2</v>
          </cell>
        </row>
        <row r="1194">
          <cell r="A1194" t="str">
            <v>easybox Gasthof Sara</v>
          </cell>
          <cell r="B1194">
            <v>2</v>
          </cell>
        </row>
        <row r="1195">
          <cell r="A1195" t="str">
            <v>easybox DHR Plopilor</v>
          </cell>
          <cell r="B1195">
            <v>2</v>
          </cell>
        </row>
        <row r="1196">
          <cell r="A1196" t="str">
            <v>easybox Blade Eugen Ionescu</v>
          </cell>
          <cell r="B1196">
            <v>2</v>
          </cell>
        </row>
        <row r="1197">
          <cell r="A1197" t="str">
            <v>easybox Piata Cetate</v>
          </cell>
          <cell r="B1197">
            <v>2</v>
          </cell>
        </row>
        <row r="1198">
          <cell r="A1198" t="str">
            <v>easybox Maurer Residence</v>
          </cell>
          <cell r="B1198">
            <v>2</v>
          </cell>
        </row>
        <row r="1199">
          <cell r="A1199" t="str">
            <v>easybox Valina</v>
          </cell>
          <cell r="B1199">
            <v>2</v>
          </cell>
        </row>
        <row r="1200">
          <cell r="A1200" t="str">
            <v>easybox Kaufland Sisesti Bucuresti</v>
          </cell>
          <cell r="B1200">
            <v>2</v>
          </cell>
        </row>
        <row r="1201">
          <cell r="A1201" t="str">
            <v>easybox Panoramic Residence</v>
          </cell>
          <cell r="B1201">
            <v>2</v>
          </cell>
        </row>
        <row r="1202">
          <cell r="A1202" t="str">
            <v>easybox Hotel Premier</v>
          </cell>
          <cell r="B1202">
            <v>2</v>
          </cell>
        </row>
        <row r="1203">
          <cell r="A1203" t="str">
            <v>easybox Penny Halipa</v>
          </cell>
          <cell r="B1203">
            <v>2</v>
          </cell>
        </row>
        <row r="1204">
          <cell r="A1204" t="str">
            <v>easybox Barsanesti</v>
          </cell>
          <cell r="B1204">
            <v>2</v>
          </cell>
        </row>
        <row r="1205">
          <cell r="A1205" t="str">
            <v>easybox Adivin</v>
          </cell>
          <cell r="B1205">
            <v>2</v>
          </cell>
        </row>
        <row r="1206">
          <cell r="A1206" t="str">
            <v>easybox Cernisoara</v>
          </cell>
          <cell r="B1206">
            <v>2</v>
          </cell>
        </row>
        <row r="1207">
          <cell r="A1207" t="str">
            <v>easybox Piata CET</v>
          </cell>
          <cell r="B1207">
            <v>2</v>
          </cell>
        </row>
        <row r="1208">
          <cell r="A1208" t="str">
            <v>easybox OMV Alexandria</v>
          </cell>
          <cell r="B1208">
            <v>2</v>
          </cell>
        </row>
        <row r="1209">
          <cell r="A1209" t="str">
            <v>easybox Supeco Bacau</v>
          </cell>
          <cell r="B1209">
            <v>2</v>
          </cell>
        </row>
        <row r="1210">
          <cell r="A1210" t="str">
            <v>easybox Pensiunea Caramell</v>
          </cell>
          <cell r="B1210">
            <v>2</v>
          </cell>
        </row>
        <row r="1211">
          <cell r="A1211" t="str">
            <v>easybox Kaufland Muncii</v>
          </cell>
          <cell r="B1211">
            <v>2</v>
          </cell>
        </row>
        <row r="1212">
          <cell r="A1212" t="str">
            <v>easybox Univam</v>
          </cell>
          <cell r="B1212">
            <v>2</v>
          </cell>
        </row>
        <row r="1213">
          <cell r="A1213" t="str">
            <v>easybox Neculce</v>
          </cell>
          <cell r="B1213">
            <v>2</v>
          </cell>
        </row>
        <row r="1214">
          <cell r="A1214" t="str">
            <v>easybox Aida</v>
          </cell>
          <cell r="B1214">
            <v>2</v>
          </cell>
        </row>
        <row r="1215">
          <cell r="A1215" t="str">
            <v>easybox Xenopol</v>
          </cell>
          <cell r="B1215">
            <v>2</v>
          </cell>
        </row>
        <row r="1216">
          <cell r="A1216" t="str">
            <v>easybox Hotel Lan</v>
          </cell>
          <cell r="B1216">
            <v>2</v>
          </cell>
        </row>
        <row r="1217">
          <cell r="A1217" t="str">
            <v>easybox Supeco Arad</v>
          </cell>
          <cell r="B1217">
            <v>2</v>
          </cell>
        </row>
        <row r="1218">
          <cell r="A1218" t="str">
            <v>easybox Pizzeria La Cuptor</v>
          </cell>
          <cell r="B1218">
            <v>2</v>
          </cell>
        </row>
        <row r="1219">
          <cell r="A1219" t="str">
            <v>easybox Elefant Car Wash Cantacuzino</v>
          </cell>
          <cell r="B1219">
            <v>2</v>
          </cell>
        </row>
        <row r="1220">
          <cell r="A1220" t="str">
            <v>easybox Piata Nr.1 Satu Mare</v>
          </cell>
          <cell r="B1220">
            <v>2</v>
          </cell>
        </row>
        <row r="1221">
          <cell r="A1221" t="str">
            <v>easybox Andrei Muresanu Ploiesti</v>
          </cell>
          <cell r="B1221">
            <v>2</v>
          </cell>
        </row>
        <row r="1222">
          <cell r="A1222" t="str">
            <v>easybox Penny Miercurea Ciuc</v>
          </cell>
          <cell r="B1222">
            <v>2</v>
          </cell>
        </row>
        <row r="1223">
          <cell r="A1223" t="str">
            <v>easybox Salciilor</v>
          </cell>
          <cell r="B1223">
            <v>2</v>
          </cell>
        </row>
        <row r="1224">
          <cell r="A1224" t="str">
            <v>easybox Parcare S4 Alunisului</v>
          </cell>
          <cell r="B1224">
            <v>2</v>
          </cell>
        </row>
        <row r="1225">
          <cell r="A1225" t="str">
            <v>easybox Bratianu</v>
          </cell>
          <cell r="B1225">
            <v>2</v>
          </cell>
        </row>
        <row r="1226">
          <cell r="A1226" t="str">
            <v>easybox Ovidiu Munteanu</v>
          </cell>
          <cell r="B1226">
            <v>2</v>
          </cell>
        </row>
        <row r="1227">
          <cell r="A1227" t="str">
            <v>easybox Vasile Alecsandri</v>
          </cell>
          <cell r="B1227">
            <v>2</v>
          </cell>
        </row>
        <row r="1228">
          <cell r="A1228" t="str">
            <v>easybox Cartier Visoianu</v>
          </cell>
          <cell r="B1228">
            <v>2</v>
          </cell>
        </row>
        <row r="1229">
          <cell r="A1229" t="str">
            <v>easybox Mega Image Drumul Fermei</v>
          </cell>
          <cell r="B1229">
            <v>2</v>
          </cell>
        </row>
        <row r="1230">
          <cell r="A1230" t="str">
            <v>easybox Casa Nasului</v>
          </cell>
          <cell r="B1230">
            <v>2</v>
          </cell>
        </row>
        <row r="1231">
          <cell r="A1231" t="str">
            <v>easybox Centrul Medical Master</v>
          </cell>
          <cell r="B1231">
            <v>2</v>
          </cell>
        </row>
        <row r="1232">
          <cell r="A1232" t="str">
            <v>easybox SUD Park Plaza</v>
          </cell>
          <cell r="B1232">
            <v>2</v>
          </cell>
        </row>
        <row r="1233">
          <cell r="A1233" t="str">
            <v>easybox Cadoul Meu</v>
          </cell>
          <cell r="B1233">
            <v>2</v>
          </cell>
        </row>
        <row r="1234">
          <cell r="A1234" t="str">
            <v>easybox AFI Ploiesti</v>
          </cell>
          <cell r="B1234">
            <v>2</v>
          </cell>
        </row>
        <row r="1235">
          <cell r="A1235" t="str">
            <v>easybox Libraria Poveste</v>
          </cell>
          <cell r="B1235">
            <v>2</v>
          </cell>
        </row>
        <row r="1236">
          <cell r="A1236" t="str">
            <v>easybox Bucium Residence</v>
          </cell>
          <cell r="B1236">
            <v>2</v>
          </cell>
        </row>
        <row r="1237">
          <cell r="A1237" t="str">
            <v>easybox Portelanului</v>
          </cell>
          <cell r="B1237">
            <v>2</v>
          </cell>
        </row>
        <row r="1238">
          <cell r="A1238" t="str">
            <v>easybox Timisoara Residence 103</v>
          </cell>
          <cell r="B1238">
            <v>2</v>
          </cell>
        </row>
        <row r="1239">
          <cell r="A1239" t="str">
            <v>easybox Fratiei</v>
          </cell>
          <cell r="B1239">
            <v>2</v>
          </cell>
        </row>
        <row r="1240">
          <cell r="A1240" t="str">
            <v>easybox Poliact</v>
          </cell>
          <cell r="B1240">
            <v>2</v>
          </cell>
        </row>
        <row r="1241">
          <cell r="A1241" t="str">
            <v>easybox My Auchan Petrom Morarilor</v>
          </cell>
          <cell r="B1241">
            <v>2</v>
          </cell>
        </row>
        <row r="1242">
          <cell r="A1242" t="str">
            <v>easybox Hotel Horeum</v>
          </cell>
          <cell r="B1242">
            <v>2</v>
          </cell>
        </row>
        <row r="1243">
          <cell r="A1243" t="str">
            <v>easybox Benzinaria BKO</v>
          </cell>
          <cell r="B1243">
            <v>2</v>
          </cell>
        </row>
        <row r="1244">
          <cell r="A1244" t="str">
            <v>easybox My Auchan Petrom Tomis</v>
          </cell>
          <cell r="B1244">
            <v>2</v>
          </cell>
        </row>
        <row r="1245">
          <cell r="A1245" t="str">
            <v>easybox Rompetrol Craiova-Simnic</v>
          </cell>
          <cell r="B1245">
            <v>2</v>
          </cell>
        </row>
        <row r="1246">
          <cell r="A1246" t="str">
            <v>easybox Magazin Belle-Nicole (fost Top-Full)</v>
          </cell>
          <cell r="B1246">
            <v>2</v>
          </cell>
        </row>
        <row r="1247">
          <cell r="A1247" t="str">
            <v>easybox Central Slatina</v>
          </cell>
          <cell r="B1247">
            <v>2</v>
          </cell>
        </row>
        <row r="1248">
          <cell r="A1248" t="str">
            <v>easybox Piata Chilia Veche</v>
          </cell>
          <cell r="B1248">
            <v>2</v>
          </cell>
        </row>
        <row r="1249">
          <cell r="A1249" t="str">
            <v>easybox Hotel Bulevard</v>
          </cell>
          <cell r="B1249">
            <v>2</v>
          </cell>
        </row>
        <row r="1250">
          <cell r="A1250" t="str">
            <v>easybox My Auchan Petrom Giurgiu</v>
          </cell>
          <cell r="B1250">
            <v>2</v>
          </cell>
        </row>
        <row r="1251">
          <cell r="A1251" t="str">
            <v>easybox BIG</v>
          </cell>
          <cell r="B1251">
            <v>2</v>
          </cell>
        </row>
        <row r="1252">
          <cell r="A1252" t="str">
            <v>easybox Hotel Exclusiv</v>
          </cell>
          <cell r="B1252">
            <v>2</v>
          </cell>
        </row>
        <row r="1253">
          <cell r="A1253" t="str">
            <v>easybox Parcare Gheorghe Magheru</v>
          </cell>
          <cell r="B1253">
            <v>2</v>
          </cell>
        </row>
        <row r="1254">
          <cell r="A1254" t="str">
            <v>easybox Piata Veche</v>
          </cell>
          <cell r="B1254">
            <v>2</v>
          </cell>
        </row>
        <row r="1255">
          <cell r="A1255" t="str">
            <v>easybox Tomis Plus</v>
          </cell>
          <cell r="B1255">
            <v>2</v>
          </cell>
        </row>
        <row r="1256">
          <cell r="A1256" t="str">
            <v>easybox Jetonall Victoriei</v>
          </cell>
          <cell r="B1256">
            <v>2</v>
          </cell>
        </row>
        <row r="1257">
          <cell r="A1257" t="str">
            <v>easybox Mereuta</v>
          </cell>
          <cell r="B1257">
            <v>2</v>
          </cell>
        </row>
        <row r="1258">
          <cell r="A1258" t="str">
            <v>easybox Capat CUG</v>
          </cell>
          <cell r="B1258">
            <v>2</v>
          </cell>
        </row>
        <row r="1259">
          <cell r="A1259" t="str">
            <v>easybox Rusciorului</v>
          </cell>
          <cell r="B1259">
            <v>2</v>
          </cell>
        </row>
        <row r="1260">
          <cell r="A1260" t="str">
            <v>easybox Petre Tutea 87</v>
          </cell>
          <cell r="B1260">
            <v>2</v>
          </cell>
        </row>
        <row r="1261">
          <cell r="A1261" t="str">
            <v>easybox Casa de Cultura Medgidia</v>
          </cell>
          <cell r="B1261">
            <v>2</v>
          </cell>
        </row>
        <row r="1262">
          <cell r="A1262" t="str">
            <v>easybox Kaufland Targoviste 2</v>
          </cell>
          <cell r="B1262">
            <v>2</v>
          </cell>
        </row>
        <row r="1263">
          <cell r="A1263" t="str">
            <v>easybox Calea Poplacii 51</v>
          </cell>
          <cell r="B1263">
            <v>2</v>
          </cell>
        </row>
        <row r="1264">
          <cell r="A1264" t="str">
            <v>easybox La Jetoane</v>
          </cell>
          <cell r="B1264">
            <v>2</v>
          </cell>
        </row>
        <row r="1265">
          <cell r="A1265" t="str">
            <v>easybox Total Shoes Mioritei</v>
          </cell>
          <cell r="B1265">
            <v>2</v>
          </cell>
        </row>
        <row r="1266">
          <cell r="A1266" t="str">
            <v>easybox Cetatea de Balta</v>
          </cell>
          <cell r="B1266">
            <v>2</v>
          </cell>
        </row>
        <row r="1267">
          <cell r="A1267" t="str">
            <v>easybox ABC Services - self service car wash</v>
          </cell>
          <cell r="B1267">
            <v>2</v>
          </cell>
        </row>
        <row r="1268">
          <cell r="A1268" t="str">
            <v>easybox OPI Dav Residence</v>
          </cell>
          <cell r="B1268">
            <v>2</v>
          </cell>
        </row>
        <row r="1269">
          <cell r="A1269" t="str">
            <v>easybox Andrea's Markt</v>
          </cell>
          <cell r="B1269">
            <v>2</v>
          </cell>
        </row>
        <row r="1270">
          <cell r="A1270" t="str">
            <v>easybox Piata Ovidiu</v>
          </cell>
          <cell r="B1270">
            <v>2</v>
          </cell>
        </row>
        <row r="1271">
          <cell r="A1271" t="str">
            <v>easybox 15 Noiembrie</v>
          </cell>
          <cell r="B1271">
            <v>2</v>
          </cell>
        </row>
        <row r="1272">
          <cell r="A1272" t="str">
            <v>easybox Strada Sondelor 62T</v>
          </cell>
          <cell r="B1272">
            <v>2</v>
          </cell>
        </row>
        <row r="1273">
          <cell r="A1273" t="str">
            <v>easybox REF SRL</v>
          </cell>
          <cell r="B1273">
            <v>2</v>
          </cell>
        </row>
        <row r="1274">
          <cell r="A1274" t="str">
            <v>easybox My Auchan Petrom Odorheiu Secuiesc</v>
          </cell>
          <cell r="B1274">
            <v>2</v>
          </cell>
        </row>
        <row r="1275">
          <cell r="A1275" t="str">
            <v>easybox Hotin 9</v>
          </cell>
          <cell r="B1275">
            <v>2</v>
          </cell>
        </row>
        <row r="1276">
          <cell r="A1276" t="str">
            <v>easybox Meseriasul Dr.Sarii 115</v>
          </cell>
          <cell r="B1276">
            <v>2</v>
          </cell>
        </row>
        <row r="1277">
          <cell r="A1277" t="str">
            <v>easybox La doi pasi Moara Vlasiei</v>
          </cell>
          <cell r="B1277">
            <v>2</v>
          </cell>
        </row>
        <row r="1278">
          <cell r="A1278" t="str">
            <v>easybox Hotel Unirea</v>
          </cell>
          <cell r="B1278">
            <v>2</v>
          </cell>
        </row>
        <row r="1279">
          <cell r="A1279" t="str">
            <v>easybox Fit Sapiens</v>
          </cell>
          <cell r="B1279">
            <v>2</v>
          </cell>
        </row>
        <row r="1280">
          <cell r="A1280" t="str">
            <v>easybox Car Wash Pucheni 75G</v>
          </cell>
          <cell r="B1280">
            <v>2</v>
          </cell>
        </row>
        <row r="1281">
          <cell r="A1281" t="str">
            <v>easybox Natural Beauty</v>
          </cell>
          <cell r="B1281">
            <v>2</v>
          </cell>
        </row>
        <row r="1282">
          <cell r="A1282" t="str">
            <v>easybox Sladji Car Wash</v>
          </cell>
          <cell r="B1282">
            <v>2</v>
          </cell>
        </row>
        <row r="1283">
          <cell r="A1283" t="str">
            <v>easybox Popoveni</v>
          </cell>
          <cell r="B1283">
            <v>2</v>
          </cell>
        </row>
        <row r="1284">
          <cell r="A1284" t="str">
            <v>easybox Penny Bailesti</v>
          </cell>
          <cell r="B1284">
            <v>2</v>
          </cell>
        </row>
        <row r="1285">
          <cell r="A1285" t="str">
            <v>easybox Marom</v>
          </cell>
          <cell r="B1285">
            <v>2</v>
          </cell>
        </row>
        <row r="1286">
          <cell r="A1286" t="str">
            <v>easybox Caminul Cultural</v>
          </cell>
          <cell r="B1286">
            <v>2</v>
          </cell>
        </row>
        <row r="1287">
          <cell r="A1287" t="str">
            <v>easybox Spalatorie Auto Crinului</v>
          </cell>
          <cell r="B1287">
            <v>2</v>
          </cell>
        </row>
        <row r="1288">
          <cell r="A1288" t="str">
            <v>easybox Titan Residence Horpaz</v>
          </cell>
          <cell r="B1288">
            <v>2</v>
          </cell>
        </row>
        <row r="1289">
          <cell r="A1289" t="str">
            <v>easybox Parcare Hotel Rubin</v>
          </cell>
          <cell r="B1289">
            <v>2</v>
          </cell>
        </row>
        <row r="1290">
          <cell r="A1290" t="str">
            <v>easybox Glodeni</v>
          </cell>
          <cell r="B1290">
            <v>2</v>
          </cell>
        </row>
        <row r="1291">
          <cell r="A1291" t="str">
            <v>easybox Comosil</v>
          </cell>
          <cell r="B1291">
            <v>2</v>
          </cell>
        </row>
        <row r="1292">
          <cell r="A1292" t="str">
            <v>easybox Panevada Showroom Mobila</v>
          </cell>
          <cell r="B1292">
            <v>2</v>
          </cell>
        </row>
        <row r="1293">
          <cell r="A1293" t="str">
            <v>easybox Carrefour Campulung</v>
          </cell>
          <cell r="B1293">
            <v>2</v>
          </cell>
        </row>
        <row r="1294">
          <cell r="A1294" t="str">
            <v>easybox Tutti Market Crasna</v>
          </cell>
          <cell r="B1294">
            <v>2</v>
          </cell>
        </row>
        <row r="1295">
          <cell r="A1295" t="str">
            <v>easybox Closca</v>
          </cell>
          <cell r="B1295">
            <v>2</v>
          </cell>
        </row>
        <row r="1296">
          <cell r="A1296" t="str">
            <v>easybox Hasdeu</v>
          </cell>
          <cell r="B1296">
            <v>2</v>
          </cell>
        </row>
        <row r="1297">
          <cell r="A1297" t="str">
            <v>easybox HideOut Point</v>
          </cell>
          <cell r="B1297">
            <v>2</v>
          </cell>
        </row>
        <row r="1298">
          <cell r="A1298" t="str">
            <v>easybox Joy Coffee</v>
          </cell>
          <cell r="B1298">
            <v>2</v>
          </cell>
        </row>
        <row r="1299">
          <cell r="A1299" t="str">
            <v>easybox Flavianda Market</v>
          </cell>
          <cell r="B1299">
            <v>2</v>
          </cell>
        </row>
        <row r="1300">
          <cell r="A1300" t="str">
            <v>easybox Stomatologie Dorobanti</v>
          </cell>
          <cell r="B1300">
            <v>2</v>
          </cell>
        </row>
        <row r="1301">
          <cell r="A1301" t="str">
            <v>easybox Viitorului 21 Sacele</v>
          </cell>
          <cell r="B1301">
            <v>2</v>
          </cell>
        </row>
        <row r="1302">
          <cell r="A1302" t="str">
            <v>easybox Penny Sibiu 3</v>
          </cell>
          <cell r="B1302">
            <v>2</v>
          </cell>
        </row>
        <row r="1303">
          <cell r="A1303" t="str">
            <v>easybox FUNDENI BRIDGE IMOBILIARE</v>
          </cell>
          <cell r="B1303">
            <v>2</v>
          </cell>
        </row>
        <row r="1304">
          <cell r="A1304" t="str">
            <v>easybox KingPet Salon</v>
          </cell>
          <cell r="B1304">
            <v>2</v>
          </cell>
        </row>
        <row r="1305">
          <cell r="A1305" t="str">
            <v>easybox Spartacus</v>
          </cell>
          <cell r="B1305">
            <v>2</v>
          </cell>
        </row>
        <row r="1306">
          <cell r="A1306" t="str">
            <v>easybox Sanmartin Bihor</v>
          </cell>
          <cell r="B1306">
            <v>2</v>
          </cell>
        </row>
        <row r="1307">
          <cell r="A1307" t="str">
            <v>easybox My Auchan Petrom Dr Taberei</v>
          </cell>
          <cell r="B1307">
            <v>2</v>
          </cell>
        </row>
        <row r="1308">
          <cell r="A1308" t="str">
            <v>easybox Cetatea de Balta Militari</v>
          </cell>
          <cell r="B1308">
            <v>2</v>
          </cell>
        </row>
        <row r="1309">
          <cell r="A1309" t="str">
            <v>easybox Andronache 34</v>
          </cell>
          <cell r="B1309">
            <v>2</v>
          </cell>
        </row>
        <row r="1310">
          <cell r="A1310" t="str">
            <v>easybox Car Wash Roberto</v>
          </cell>
          <cell r="B1310">
            <v>2</v>
          </cell>
        </row>
        <row r="1311">
          <cell r="A1311" t="str">
            <v>easybox Arttemple Residence</v>
          </cell>
          <cell r="B1311">
            <v>2</v>
          </cell>
        </row>
        <row r="1312">
          <cell r="A1312" t="str">
            <v>easybox Segarcea</v>
          </cell>
          <cell r="B1312">
            <v>2</v>
          </cell>
        </row>
        <row r="1313">
          <cell r="A1313" t="str">
            <v>easybox Kaufland Palazu Mare</v>
          </cell>
          <cell r="B1313">
            <v>2</v>
          </cell>
        </row>
        <row r="1314">
          <cell r="A1314" t="str">
            <v>easybox Valea Iasului</v>
          </cell>
          <cell r="B1314">
            <v>2</v>
          </cell>
        </row>
        <row r="1315">
          <cell r="A1315" t="str">
            <v>easybox Morii Lumina</v>
          </cell>
          <cell r="B1315">
            <v>2</v>
          </cell>
        </row>
        <row r="1316">
          <cell r="A1316" t="str">
            <v>easybox Milenium Business Center</v>
          </cell>
          <cell r="B1316">
            <v>2</v>
          </cell>
        </row>
        <row r="1317">
          <cell r="A1317" t="str">
            <v>easybox Nufarul Timisoara</v>
          </cell>
          <cell r="B1317">
            <v>2</v>
          </cell>
        </row>
        <row r="1318">
          <cell r="A1318" t="str">
            <v>easybox Supeco Galati</v>
          </cell>
          <cell r="B1318">
            <v>2</v>
          </cell>
        </row>
        <row r="1319">
          <cell r="A1319" t="str">
            <v>easybox CMM Market</v>
          </cell>
          <cell r="B1319">
            <v>2</v>
          </cell>
        </row>
        <row r="1320">
          <cell r="A1320" t="str">
            <v>easybox Calarasi SV</v>
          </cell>
          <cell r="B1320">
            <v>2</v>
          </cell>
        </row>
        <row r="1321">
          <cell r="A1321" t="str">
            <v>easybox Salsi</v>
          </cell>
          <cell r="B1321">
            <v>2</v>
          </cell>
        </row>
        <row r="1322">
          <cell r="A1322" t="str">
            <v>easybox Titulescu 16 bl 22</v>
          </cell>
          <cell r="B1322">
            <v>2</v>
          </cell>
        </row>
        <row r="1323">
          <cell r="A1323" t="str">
            <v>easybox Pento Market</v>
          </cell>
          <cell r="B1323">
            <v>2</v>
          </cell>
        </row>
        <row r="1324">
          <cell r="A1324" t="str">
            <v>easybox Monasi Mixt</v>
          </cell>
          <cell r="B1324">
            <v>2</v>
          </cell>
        </row>
        <row r="1325">
          <cell r="A1325" t="str">
            <v>easybox Rezervelor 68</v>
          </cell>
          <cell r="B1325">
            <v>2</v>
          </cell>
        </row>
        <row r="1326">
          <cell r="A1326" t="str">
            <v>easybox Basarabi</v>
          </cell>
          <cell r="B1326">
            <v>2</v>
          </cell>
        </row>
        <row r="1327">
          <cell r="A1327" t="str">
            <v>easybox Agrotechnic</v>
          </cell>
          <cell r="B1327">
            <v>2</v>
          </cell>
        </row>
        <row r="1328">
          <cell r="A1328" t="str">
            <v>easybox Valea Lunga 47F</v>
          </cell>
          <cell r="B1328">
            <v>2</v>
          </cell>
        </row>
        <row r="1329">
          <cell r="A1329" t="str">
            <v>easybox Lalas</v>
          </cell>
          <cell r="B1329">
            <v>2</v>
          </cell>
        </row>
        <row r="1330">
          <cell r="A1330" t="str">
            <v>easybox Market Marvis</v>
          </cell>
          <cell r="B1330">
            <v>2</v>
          </cell>
        </row>
        <row r="1331">
          <cell r="A1331" t="str">
            <v>easybox Shopping City Targu Mures</v>
          </cell>
          <cell r="B1331">
            <v>2</v>
          </cell>
        </row>
        <row r="1332">
          <cell r="A1332" t="str">
            <v>easybox Thomas Apartments</v>
          </cell>
          <cell r="B1332">
            <v>2</v>
          </cell>
        </row>
        <row r="1333">
          <cell r="A1333" t="str">
            <v>easybox Clean Auto</v>
          </cell>
          <cell r="B1333">
            <v>2</v>
          </cell>
        </row>
        <row r="1334">
          <cell r="A1334" t="str">
            <v>easybox Veteranilor 11A</v>
          </cell>
          <cell r="B1334">
            <v>2</v>
          </cell>
        </row>
        <row r="1335">
          <cell r="A1335" t="str">
            <v>easybox SLEI Amurgului 74</v>
          </cell>
          <cell r="B1335">
            <v>2</v>
          </cell>
        </row>
        <row r="1336">
          <cell r="A1336" t="str">
            <v>easybox H8 Alexandru cel Bun Iasi</v>
          </cell>
          <cell r="B1336">
            <v>2</v>
          </cell>
        </row>
        <row r="1337">
          <cell r="A1337" t="str">
            <v>easybox Parcare Ediclean</v>
          </cell>
          <cell r="B1337">
            <v>2</v>
          </cell>
        </row>
        <row r="1338">
          <cell r="A1338" t="str">
            <v>easybox Events By Tonyo</v>
          </cell>
          <cell r="B1338">
            <v>2</v>
          </cell>
        </row>
        <row r="1339">
          <cell r="A1339" t="str">
            <v>easybox Kaufland Caransebes</v>
          </cell>
          <cell r="B1339">
            <v>2</v>
          </cell>
        </row>
        <row r="1340">
          <cell r="A1340" t="str">
            <v>easybox Prelungirea Ghencea 17</v>
          </cell>
          <cell r="B1340">
            <v>2</v>
          </cell>
        </row>
        <row r="1341">
          <cell r="A1341" t="str">
            <v>easybox Greenfield Teisani</v>
          </cell>
          <cell r="B1341">
            <v>2</v>
          </cell>
        </row>
        <row r="1342">
          <cell r="A1342" t="str">
            <v>easybox Aleea Teilor 25</v>
          </cell>
          <cell r="B1342">
            <v>2</v>
          </cell>
        </row>
        <row r="1343">
          <cell r="A1343" t="str">
            <v>easybox Agasy</v>
          </cell>
          <cell r="B1343">
            <v>2</v>
          </cell>
        </row>
        <row r="1344">
          <cell r="A1344" t="str">
            <v>easybox La Chiosc</v>
          </cell>
          <cell r="B1344">
            <v>2</v>
          </cell>
        </row>
        <row r="1345">
          <cell r="A1345" t="str">
            <v>easybox Autogara Vulturul</v>
          </cell>
          <cell r="B1345">
            <v>2</v>
          </cell>
        </row>
        <row r="1346">
          <cell r="A1346" t="str">
            <v>easybox Green Parcare Rotunda</v>
          </cell>
          <cell r="B1346">
            <v>2</v>
          </cell>
        </row>
        <row r="1347">
          <cell r="A1347" t="str">
            <v>easybox Eurospar</v>
          </cell>
          <cell r="B1347">
            <v>2</v>
          </cell>
        </row>
        <row r="1348">
          <cell r="A1348" t="str">
            <v>easybox CC Central</v>
          </cell>
          <cell r="B1348">
            <v>2</v>
          </cell>
        </row>
        <row r="1349">
          <cell r="A1349" t="str">
            <v>easybox Spalatorie Auto Clinceni</v>
          </cell>
          <cell r="B1349">
            <v>2</v>
          </cell>
        </row>
        <row r="1350">
          <cell r="A1350" t="str">
            <v>easybox Kaufland Gherla</v>
          </cell>
          <cell r="B1350">
            <v>2</v>
          </cell>
        </row>
        <row r="1351">
          <cell r="A1351" t="str">
            <v>easybox AB MotorSport</v>
          </cell>
          <cell r="B1351">
            <v>2</v>
          </cell>
        </row>
        <row r="1352">
          <cell r="A1352" t="str">
            <v>easybox Iulius Mall Timisoara</v>
          </cell>
          <cell r="B1352">
            <v>2</v>
          </cell>
        </row>
        <row r="1353">
          <cell r="A1353" t="str">
            <v>easybox Farmacia Sf Paul</v>
          </cell>
          <cell r="B1353">
            <v>2</v>
          </cell>
        </row>
        <row r="1354">
          <cell r="A1354" t="str">
            <v>easybox Andrei Muresanu Stei</v>
          </cell>
          <cell r="B1354">
            <v>2</v>
          </cell>
        </row>
        <row r="1355">
          <cell r="A1355" t="str">
            <v>easybox Automax Bularga</v>
          </cell>
          <cell r="B1355">
            <v>2</v>
          </cell>
        </row>
        <row r="1356">
          <cell r="A1356" t="str">
            <v>easybox Online Pizza</v>
          </cell>
          <cell r="B1356">
            <v>2</v>
          </cell>
        </row>
        <row r="1357">
          <cell r="A1357" t="str">
            <v>easybox Calea Urseni 112</v>
          </cell>
          <cell r="B1357">
            <v>2</v>
          </cell>
        </row>
        <row r="1358">
          <cell r="A1358" t="str">
            <v>easybox Clinceni</v>
          </cell>
          <cell r="B1358">
            <v>2</v>
          </cell>
        </row>
        <row r="1359">
          <cell r="A1359" t="str">
            <v>easybox Primaverii</v>
          </cell>
          <cell r="B1359">
            <v>2</v>
          </cell>
        </row>
        <row r="1360">
          <cell r="A1360" t="str">
            <v>easybox Succes Market</v>
          </cell>
          <cell r="B1360">
            <v>2</v>
          </cell>
        </row>
        <row r="1361">
          <cell r="A1361" t="str">
            <v>easybox Ion Pillat Mioveni</v>
          </cell>
          <cell r="B1361">
            <v>2</v>
          </cell>
        </row>
        <row r="1362">
          <cell r="A1362" t="str">
            <v>easybox Zigu</v>
          </cell>
          <cell r="B1362">
            <v>2</v>
          </cell>
        </row>
        <row r="1363">
          <cell r="A1363" t="str">
            <v>easybox La Scari</v>
          </cell>
          <cell r="B1363">
            <v>2</v>
          </cell>
        </row>
        <row r="1364">
          <cell r="A1364" t="str">
            <v>easybox Alexandriei 171</v>
          </cell>
          <cell r="B1364">
            <v>2</v>
          </cell>
        </row>
        <row r="1365">
          <cell r="A1365" t="str">
            <v>easybox Viva City Residence</v>
          </cell>
          <cell r="B1365">
            <v>2</v>
          </cell>
        </row>
        <row r="1366">
          <cell r="A1366" t="str">
            <v>easybox Notariat Magurele</v>
          </cell>
          <cell r="B1366">
            <v>2</v>
          </cell>
        </row>
        <row r="1367">
          <cell r="A1367" t="str">
            <v>easybox VTC Market Ghermanesti</v>
          </cell>
          <cell r="B1367">
            <v>2</v>
          </cell>
        </row>
        <row r="1368">
          <cell r="A1368" t="str">
            <v>easybox Petre Ionel nr12A</v>
          </cell>
          <cell r="B1368">
            <v>2</v>
          </cell>
        </row>
        <row r="1369">
          <cell r="A1369" t="str">
            <v>easybox OMV Mihai Bravu</v>
          </cell>
          <cell r="B1369">
            <v>2</v>
          </cell>
        </row>
        <row r="1370">
          <cell r="A1370" t="str">
            <v>easybox Tiglina 2 George Cosbuc</v>
          </cell>
          <cell r="B1370">
            <v>2</v>
          </cell>
        </row>
        <row r="1371">
          <cell r="A1371" t="str">
            <v>easybox Pro Anima Vet</v>
          </cell>
          <cell r="B1371">
            <v>2</v>
          </cell>
        </row>
        <row r="1372">
          <cell r="A1372" t="str">
            <v>easybox Primarie Mihail Kogalniceanu</v>
          </cell>
          <cell r="B1372">
            <v>2</v>
          </cell>
        </row>
        <row r="1373">
          <cell r="A1373" t="str">
            <v>easybox Str Mihai Bravu</v>
          </cell>
          <cell r="B1373">
            <v>2</v>
          </cell>
        </row>
        <row r="1374">
          <cell r="A1374" t="str">
            <v>easybox Penny Tasnad</v>
          </cell>
          <cell r="B1374">
            <v>2</v>
          </cell>
        </row>
        <row r="1375">
          <cell r="A1375" t="str">
            <v>easybox Averescu 48</v>
          </cell>
          <cell r="B1375">
            <v>2</v>
          </cell>
        </row>
        <row r="1376">
          <cell r="A1376" t="str">
            <v>easybox Biharia Office</v>
          </cell>
          <cell r="B1376">
            <v>2</v>
          </cell>
        </row>
        <row r="1377">
          <cell r="A1377" t="str">
            <v>easybox Spalatorie Ozana</v>
          </cell>
          <cell r="B1377">
            <v>2</v>
          </cell>
        </row>
        <row r="1378">
          <cell r="A1378" t="str">
            <v>easybox ITP Star</v>
          </cell>
          <cell r="B1378">
            <v>2</v>
          </cell>
        </row>
        <row r="1379">
          <cell r="A1379" t="str">
            <v>easybox Ion Metianu</v>
          </cell>
          <cell r="B1379">
            <v>2</v>
          </cell>
        </row>
        <row r="1380">
          <cell r="A1380" t="str">
            <v>easybox Uverturii 2</v>
          </cell>
          <cell r="B1380">
            <v>2</v>
          </cell>
        </row>
        <row r="1381">
          <cell r="A1381" t="str">
            <v>easybox Natalia Beauty Salon</v>
          </cell>
          <cell r="B1381">
            <v>2</v>
          </cell>
        </row>
        <row r="1382">
          <cell r="A1382" t="str">
            <v>easybox Bdul Timisoara 58M</v>
          </cell>
          <cell r="B1382">
            <v>2</v>
          </cell>
        </row>
        <row r="1383">
          <cell r="A1383" t="str">
            <v>easybox Rascoala 1907</v>
          </cell>
          <cell r="B1383">
            <v>2</v>
          </cell>
        </row>
        <row r="1384">
          <cell r="A1384" t="str">
            <v>easybox Pancota 38</v>
          </cell>
          <cell r="B1384">
            <v>2</v>
          </cell>
        </row>
        <row r="1385">
          <cell r="A1385" t="str">
            <v>easybox Cernisoara 42</v>
          </cell>
          <cell r="B1385">
            <v>2</v>
          </cell>
        </row>
        <row r="1386">
          <cell r="A1386" t="str">
            <v>easybox Rosiorii De Vede 10</v>
          </cell>
          <cell r="B1386">
            <v>2</v>
          </cell>
        </row>
        <row r="1387">
          <cell r="A1387" t="str">
            <v>easybox Kaufland Turnu Magurele S4</v>
          </cell>
          <cell r="B1387">
            <v>2</v>
          </cell>
        </row>
        <row r="1388">
          <cell r="A1388" t="str">
            <v>easybox Domneasca 66</v>
          </cell>
          <cell r="B1388">
            <v>2</v>
          </cell>
        </row>
        <row r="1389">
          <cell r="A1389" t="str">
            <v>easybox Eledur</v>
          </cell>
          <cell r="B1389">
            <v>2</v>
          </cell>
        </row>
        <row r="1390">
          <cell r="A1390" t="str">
            <v>easybox Victoriei Luxury Residence</v>
          </cell>
          <cell r="B1390">
            <v>2</v>
          </cell>
        </row>
        <row r="1391">
          <cell r="A1391" t="str">
            <v>easybox Pronto Lujerului</v>
          </cell>
          <cell r="B1391">
            <v>2</v>
          </cell>
        </row>
        <row r="1392">
          <cell r="A1392" t="str">
            <v>easybox Scorusului</v>
          </cell>
          <cell r="B1392">
            <v>2</v>
          </cell>
        </row>
        <row r="1393">
          <cell r="A1393" t="str">
            <v>easybox Str Midiei</v>
          </cell>
          <cell r="B1393">
            <v>2</v>
          </cell>
        </row>
        <row r="1394">
          <cell r="A1394" t="str">
            <v>easybox Euromaterna</v>
          </cell>
          <cell r="B1394">
            <v>2</v>
          </cell>
        </row>
        <row r="1395">
          <cell r="A1395" t="str">
            <v>easybox Kripton</v>
          </cell>
          <cell r="B1395">
            <v>2</v>
          </cell>
        </row>
        <row r="1396">
          <cell r="A1396" t="str">
            <v>easybox Supermarket Cosmina</v>
          </cell>
          <cell r="B1396">
            <v>2</v>
          </cell>
        </row>
        <row r="1397">
          <cell r="A1397" t="str">
            <v>easybox SuperBet Otopeni 02</v>
          </cell>
          <cell r="B1397">
            <v>2</v>
          </cell>
        </row>
        <row r="1398">
          <cell r="A1398" t="str">
            <v>easybox Pe Tocile 93</v>
          </cell>
          <cell r="B1398">
            <v>2</v>
          </cell>
        </row>
        <row r="1399">
          <cell r="A1399" t="str">
            <v>easybox Prisaca Dornei 16</v>
          </cell>
          <cell r="B1399">
            <v>2</v>
          </cell>
        </row>
        <row r="1400">
          <cell r="A1400" t="str">
            <v>easybox Petrochimistilor B8</v>
          </cell>
          <cell r="B1400">
            <v>2</v>
          </cell>
        </row>
        <row r="1401">
          <cell r="A1401" t="str">
            <v>easybox Home Garden Aghiresu</v>
          </cell>
          <cell r="B1401">
            <v>2</v>
          </cell>
        </row>
        <row r="1402">
          <cell r="A1402" t="str">
            <v>easybox Sub Cetate 45</v>
          </cell>
          <cell r="B1402">
            <v>2</v>
          </cell>
        </row>
        <row r="1403">
          <cell r="A1403" t="str">
            <v>easybox Dental Office</v>
          </cell>
          <cell r="B1403">
            <v>2</v>
          </cell>
        </row>
        <row r="1404">
          <cell r="A1404" t="str">
            <v>easybox Beclean</v>
          </cell>
          <cell r="B1404">
            <v>2</v>
          </cell>
        </row>
        <row r="1405">
          <cell r="A1405" t="str">
            <v>easybox Copaceni</v>
          </cell>
          <cell r="B1405">
            <v>2</v>
          </cell>
        </row>
        <row r="1406">
          <cell r="A1406" t="str">
            <v>easybox LIVELLA MARKET NON-STOP</v>
          </cell>
          <cell r="B1406">
            <v>2</v>
          </cell>
        </row>
        <row r="1407">
          <cell r="A1407" t="str">
            <v>easybox Str Letea 13</v>
          </cell>
          <cell r="B1407">
            <v>2</v>
          </cell>
        </row>
        <row r="1408">
          <cell r="A1408" t="str">
            <v>easybox Strada Rusetu 2A</v>
          </cell>
          <cell r="B1408">
            <v>2</v>
          </cell>
        </row>
        <row r="1409">
          <cell r="A1409" t="str">
            <v>easybox Sos Magurele nr 39</v>
          </cell>
          <cell r="B1409">
            <v>2</v>
          </cell>
        </row>
        <row r="1410">
          <cell r="A1410" t="str">
            <v>easybox Bro Tm</v>
          </cell>
          <cell r="B1410">
            <v>2</v>
          </cell>
        </row>
        <row r="1411">
          <cell r="A1411" t="str">
            <v>easybox Otopeni Studios</v>
          </cell>
          <cell r="B1411">
            <v>2</v>
          </cell>
        </row>
        <row r="1412">
          <cell r="A1412" t="str">
            <v>easybox Market Str Verii</v>
          </cell>
          <cell r="B1412">
            <v>2</v>
          </cell>
        </row>
        <row r="1413">
          <cell r="A1413" t="str">
            <v>easybox Simpa Dorului</v>
          </cell>
          <cell r="B1413">
            <v>2</v>
          </cell>
        </row>
        <row r="1414">
          <cell r="A1414" t="str">
            <v>easybox Jerry's Pizza</v>
          </cell>
          <cell r="B1414">
            <v>2</v>
          </cell>
        </row>
        <row r="1415">
          <cell r="A1415" t="str">
            <v>easybox The Mark</v>
          </cell>
          <cell r="B1415">
            <v>2</v>
          </cell>
        </row>
        <row r="1416">
          <cell r="A1416" t="str">
            <v>easybox Barta ATI Supermarket</v>
          </cell>
          <cell r="B1416">
            <v>2</v>
          </cell>
        </row>
        <row r="1417">
          <cell r="A1417" t="str">
            <v>easybox Amurgului</v>
          </cell>
          <cell r="B1417">
            <v>2</v>
          </cell>
        </row>
        <row r="1418">
          <cell r="A1418" t="str">
            <v>easybox Stefan Cel Mare Harlau</v>
          </cell>
          <cell r="B1418">
            <v>2</v>
          </cell>
        </row>
        <row r="1419">
          <cell r="A1419" t="str">
            <v>easybox VMG Market</v>
          </cell>
          <cell r="B1419">
            <v>2</v>
          </cell>
        </row>
        <row r="1420">
          <cell r="A1420" t="str">
            <v>easybox Aleea Dolina 3A</v>
          </cell>
          <cell r="B1420">
            <v>2</v>
          </cell>
        </row>
        <row r="1421">
          <cell r="A1421" t="str">
            <v>easybox Oltului 12</v>
          </cell>
          <cell r="B1421">
            <v>2</v>
          </cell>
        </row>
        <row r="1422">
          <cell r="A1422" t="str">
            <v>easybox Felicity Residence</v>
          </cell>
          <cell r="B1422">
            <v>2</v>
          </cell>
        </row>
        <row r="1423">
          <cell r="A1423" t="str">
            <v>easybox Str Progresului 4</v>
          </cell>
          <cell r="B1423">
            <v>2</v>
          </cell>
        </row>
        <row r="1424">
          <cell r="A1424" t="str">
            <v>easybox Penny Selimbar</v>
          </cell>
          <cell r="B1424">
            <v>2</v>
          </cell>
        </row>
        <row r="1425">
          <cell r="A1425" t="str">
            <v>easybox Farmacie Cernica</v>
          </cell>
          <cell r="B1425">
            <v>2</v>
          </cell>
        </row>
        <row r="1426">
          <cell r="A1426" t="str">
            <v>easybox Youpiii House</v>
          </cell>
          <cell r="B1426">
            <v>2</v>
          </cell>
        </row>
        <row r="1427">
          <cell r="A1427" t="str">
            <v>easybox Market Hlincea</v>
          </cell>
          <cell r="B1427">
            <v>2</v>
          </cell>
        </row>
        <row r="1428">
          <cell r="A1428" t="str">
            <v>easybox Scoala de soferi AutoByaStar</v>
          </cell>
          <cell r="B1428">
            <v>2</v>
          </cell>
        </row>
        <row r="1429">
          <cell r="A1429" t="str">
            <v>easybox Constantin Vasilescu 8</v>
          </cell>
          <cell r="B1429">
            <v>2</v>
          </cell>
        </row>
        <row r="1430">
          <cell r="A1430" t="str">
            <v>easybox Drumul Cooperativei 18</v>
          </cell>
          <cell r="B1430">
            <v>2</v>
          </cell>
        </row>
        <row r="1431">
          <cell r="A1431" t="str">
            <v>easybox Trambitasilor 36</v>
          </cell>
          <cell r="B1431">
            <v>2</v>
          </cell>
        </row>
        <row r="1432">
          <cell r="A1432" t="str">
            <v>easybox Drumul Fermei 92</v>
          </cell>
          <cell r="B1432">
            <v>2</v>
          </cell>
        </row>
        <row r="1433">
          <cell r="A1433" t="str">
            <v>easybox Farmacia Medisina</v>
          </cell>
          <cell r="B1433">
            <v>2</v>
          </cell>
        </row>
        <row r="1434">
          <cell r="A1434" t="str">
            <v>easybox La Doi Pasi</v>
          </cell>
          <cell r="B1434">
            <v>2</v>
          </cell>
        </row>
        <row r="1435">
          <cell r="A1435" t="str">
            <v>easybox Gradinita Onix</v>
          </cell>
          <cell r="B1435">
            <v>2</v>
          </cell>
        </row>
        <row r="1436">
          <cell r="A1436" t="str">
            <v>easybox Splaiul Nistrului</v>
          </cell>
          <cell r="B1436">
            <v>2</v>
          </cell>
        </row>
        <row r="1437">
          <cell r="A1437" t="str">
            <v>easybox Progresu Prelungirea Traian 6</v>
          </cell>
          <cell r="B1437">
            <v>2</v>
          </cell>
        </row>
        <row r="1438">
          <cell r="A1438" t="str">
            <v>easybox Farmacia Suflet Bun</v>
          </cell>
          <cell r="B1438">
            <v>2</v>
          </cell>
        </row>
        <row r="1439">
          <cell r="A1439" t="str">
            <v>easybox SANTINEL MINIMARKET</v>
          </cell>
          <cell r="B1439">
            <v>2</v>
          </cell>
        </row>
        <row r="1440">
          <cell r="A1440" t="str">
            <v>easybox Medves Market</v>
          </cell>
          <cell r="B1440">
            <v>2</v>
          </cell>
        </row>
        <row r="1441">
          <cell r="A1441" t="str">
            <v>easybox Calarasi 13</v>
          </cell>
          <cell r="B1441">
            <v>2</v>
          </cell>
        </row>
        <row r="1442">
          <cell r="A1442" t="str">
            <v>easybox Campului 15B</v>
          </cell>
          <cell r="B1442">
            <v>2</v>
          </cell>
        </row>
        <row r="1443">
          <cell r="A1443" t="str">
            <v>easybox A.I.Cuza</v>
          </cell>
          <cell r="B1443">
            <v>2</v>
          </cell>
        </row>
        <row r="1444">
          <cell r="A1444" t="str">
            <v>easybox Crangasi Nr 3</v>
          </cell>
          <cell r="B1444">
            <v>2</v>
          </cell>
        </row>
        <row r="1445">
          <cell r="A1445" t="str">
            <v>easybox Niciman Nr.2</v>
          </cell>
          <cell r="B1445">
            <v>2</v>
          </cell>
        </row>
        <row r="1446">
          <cell r="A1446" t="str">
            <v>easybox Coasta Campului 55</v>
          </cell>
          <cell r="B1446">
            <v>2</v>
          </cell>
        </row>
        <row r="1447">
          <cell r="A1447" t="str">
            <v>easybox Safirului 189</v>
          </cell>
          <cell r="B1447">
            <v>2</v>
          </cell>
        </row>
        <row r="1448">
          <cell r="A1448" t="str">
            <v>easybox Giulesti 275</v>
          </cell>
          <cell r="B1448">
            <v>2</v>
          </cell>
        </row>
        <row r="1449">
          <cell r="A1449" t="str">
            <v>easybox Fundulea</v>
          </cell>
          <cell r="B1449">
            <v>2</v>
          </cell>
        </row>
        <row r="1450">
          <cell r="A1450" t="str">
            <v>easybox Complex Orizont</v>
          </cell>
          <cell r="B1450">
            <v>2</v>
          </cell>
        </row>
        <row r="1451">
          <cell r="A1451" t="str">
            <v>easybox Hotel Aurora</v>
          </cell>
          <cell r="B1451">
            <v>2</v>
          </cell>
        </row>
        <row r="1452">
          <cell r="A1452" t="str">
            <v>easybox Spiridon Residence</v>
          </cell>
          <cell r="B1452">
            <v>2</v>
          </cell>
        </row>
        <row r="1453">
          <cell r="A1453" t="str">
            <v>easybox Parcare Pelendava</v>
          </cell>
          <cell r="B1453">
            <v>2</v>
          </cell>
        </row>
        <row r="1454">
          <cell r="A1454" t="str">
            <v>easybox Titeica 50</v>
          </cell>
          <cell r="B1454">
            <v>2</v>
          </cell>
        </row>
        <row r="1455">
          <cell r="A1455" t="str">
            <v>easybox Drumul Furcii</v>
          </cell>
          <cell r="B1455">
            <v>2</v>
          </cell>
        </row>
        <row r="1456">
          <cell r="A1456" t="str">
            <v>easybox Green Cricovului 116</v>
          </cell>
          <cell r="B1456">
            <v>2</v>
          </cell>
        </row>
        <row r="1457">
          <cell r="A1457" t="str">
            <v>easybox Jovial Residence Ghindari</v>
          </cell>
          <cell r="B1457">
            <v>2</v>
          </cell>
        </row>
        <row r="1458">
          <cell r="A1458" t="str">
            <v>easybox Constantin Apostol 8</v>
          </cell>
          <cell r="B1458">
            <v>2</v>
          </cell>
        </row>
        <row r="1459">
          <cell r="A1459" t="str">
            <v>easybox Rubinului 9</v>
          </cell>
          <cell r="B1459">
            <v>2</v>
          </cell>
        </row>
        <row r="1460">
          <cell r="A1460" t="str">
            <v>easybox MR.BILIARD</v>
          </cell>
          <cell r="B1460">
            <v>2</v>
          </cell>
        </row>
        <row r="1461">
          <cell r="A1461" t="str">
            <v>easybox Selir Garii</v>
          </cell>
          <cell r="B1461">
            <v>2</v>
          </cell>
        </row>
        <row r="1462">
          <cell r="A1462" t="str">
            <v>easybox Casa Modei</v>
          </cell>
          <cell r="B1462">
            <v>2</v>
          </cell>
        </row>
        <row r="1463">
          <cell r="A1463" t="str">
            <v>easybox Taxe si Impozite</v>
          </cell>
          <cell r="B1463">
            <v>2</v>
          </cell>
        </row>
        <row r="1464">
          <cell r="A1464" t="str">
            <v>easybox Certificate Energetice</v>
          </cell>
          <cell r="B1464">
            <v>2</v>
          </cell>
        </row>
        <row r="1465">
          <cell r="A1465" t="str">
            <v>easybox Nada Florilor</v>
          </cell>
          <cell r="B1465">
            <v>2</v>
          </cell>
        </row>
        <row r="1466">
          <cell r="A1466" t="str">
            <v>easybox Micro 38</v>
          </cell>
          <cell r="B1466">
            <v>2</v>
          </cell>
        </row>
        <row r="1467">
          <cell r="A1467" t="str">
            <v>easybox Valul lui Traian 17</v>
          </cell>
          <cell r="B1467">
            <v>2</v>
          </cell>
        </row>
        <row r="1468">
          <cell r="A1468" t="str">
            <v>easybox Joy Residence Biruintei</v>
          </cell>
          <cell r="B1468">
            <v>2</v>
          </cell>
        </row>
        <row r="1469">
          <cell r="A1469" t="str">
            <v>easybox Monte Carlo</v>
          </cell>
          <cell r="B1469">
            <v>2</v>
          </cell>
        </row>
        <row r="1470">
          <cell r="A1470" t="str">
            <v>easybox Elisabeta Rizea</v>
          </cell>
          <cell r="B1470">
            <v>2</v>
          </cell>
        </row>
        <row r="1471">
          <cell r="A1471" t="str">
            <v>easybox Betco Peris</v>
          </cell>
          <cell r="B1471">
            <v>2</v>
          </cell>
        </row>
        <row r="1472">
          <cell r="A1472" t="str">
            <v>easybox Trio Bridge View</v>
          </cell>
          <cell r="B1472">
            <v>2</v>
          </cell>
        </row>
        <row r="1473">
          <cell r="A1473" t="str">
            <v>easybox Amman 4</v>
          </cell>
          <cell r="B1473">
            <v>2</v>
          </cell>
        </row>
        <row r="1474">
          <cell r="A1474" t="str">
            <v>easybox Green Lovinescu Valea Lupului</v>
          </cell>
          <cell r="B1474">
            <v>2</v>
          </cell>
        </row>
        <row r="1475">
          <cell r="A1475" t="str">
            <v>easybox Sabri Park</v>
          </cell>
          <cell r="B1475">
            <v>2</v>
          </cell>
        </row>
        <row r="1476">
          <cell r="A1476" t="str">
            <v>easybox MIHAI VITEAZU 245A</v>
          </cell>
          <cell r="B1476">
            <v>2</v>
          </cell>
        </row>
        <row r="1477">
          <cell r="A1477" t="str">
            <v>easybox Drumul Fermei 73A</v>
          </cell>
          <cell r="B1477">
            <v>2</v>
          </cell>
        </row>
        <row r="1478">
          <cell r="A1478" t="str">
            <v>easybox Jet Wash Mioveni</v>
          </cell>
          <cell r="B1478">
            <v>2</v>
          </cell>
        </row>
        <row r="1479">
          <cell r="A1479" t="str">
            <v>easybox Green Splaiul Grivita</v>
          </cell>
          <cell r="B1479">
            <v>2</v>
          </cell>
        </row>
        <row r="1480">
          <cell r="A1480" t="str">
            <v>easybox Maxim Gorki</v>
          </cell>
          <cell r="B1480">
            <v>2</v>
          </cell>
        </row>
        <row r="1481">
          <cell r="A1481" t="str">
            <v>easybox Bucur 3A</v>
          </cell>
          <cell r="B1481">
            <v>2</v>
          </cell>
        </row>
        <row r="1482">
          <cell r="A1482" t="str">
            <v>easybox Sprint CarWash</v>
          </cell>
          <cell r="B1482">
            <v>2</v>
          </cell>
        </row>
        <row r="1483">
          <cell r="A1483" t="str">
            <v>easybox Victoria Residence</v>
          </cell>
          <cell r="B1483">
            <v>2</v>
          </cell>
        </row>
        <row r="1484">
          <cell r="A1484" t="str">
            <v>easybox Aprozar IC Bratianu</v>
          </cell>
          <cell r="B1484">
            <v>2</v>
          </cell>
        </row>
        <row r="1485">
          <cell r="A1485" t="str">
            <v>easybox No Exit Transilvaniei</v>
          </cell>
          <cell r="B1485">
            <v>2</v>
          </cell>
        </row>
        <row r="1486">
          <cell r="A1486" t="str">
            <v>easybox Marasesti 11</v>
          </cell>
          <cell r="B1486">
            <v>2</v>
          </cell>
        </row>
        <row r="1487">
          <cell r="A1487" t="str">
            <v>easybox Piata Ferentari</v>
          </cell>
          <cell r="B1487">
            <v>2</v>
          </cell>
        </row>
        <row r="1488">
          <cell r="A1488" t="str">
            <v>easybox Sofia Residence Homes</v>
          </cell>
          <cell r="B1488">
            <v>2</v>
          </cell>
        </row>
        <row r="1489">
          <cell r="A1489" t="str">
            <v>easybox Soarelui 134</v>
          </cell>
          <cell r="B1489">
            <v>2</v>
          </cell>
        </row>
        <row r="1490">
          <cell r="A1490" t="str">
            <v>easybox Favorit Trivale</v>
          </cell>
          <cell r="B1490">
            <v>2</v>
          </cell>
        </row>
        <row r="1491">
          <cell r="A1491" t="str">
            <v>easybox Market Albinuta</v>
          </cell>
          <cell r="B1491">
            <v>2</v>
          </cell>
        </row>
        <row r="1492">
          <cell r="A1492" t="str">
            <v>easybox Satelitului 15</v>
          </cell>
          <cell r="B1492">
            <v>2</v>
          </cell>
        </row>
        <row r="1493">
          <cell r="A1493" t="str">
            <v>easybox Green Rediu Gardens</v>
          </cell>
          <cell r="B1493">
            <v>2</v>
          </cell>
        </row>
        <row r="1494">
          <cell r="A1494" t="str">
            <v>easybox Anton Pann</v>
          </cell>
          <cell r="B1494">
            <v>2</v>
          </cell>
        </row>
        <row r="1495">
          <cell r="A1495" t="str">
            <v>easybox Cartier Latin F3</v>
          </cell>
          <cell r="B1495">
            <v>2</v>
          </cell>
        </row>
        <row r="1496">
          <cell r="A1496" t="str">
            <v>easybox iPediatru Tunari</v>
          </cell>
          <cell r="B1496">
            <v>2</v>
          </cell>
        </row>
        <row r="1497">
          <cell r="A1497" t="str">
            <v>easybox City Apartments Prisaca Dornei</v>
          </cell>
          <cell r="B1497">
            <v>2</v>
          </cell>
        </row>
        <row r="1498">
          <cell r="A1498" t="str">
            <v>easybox Medical Delta</v>
          </cell>
          <cell r="B1498">
            <v>2</v>
          </cell>
        </row>
        <row r="1499">
          <cell r="A1499" t="str">
            <v>easybox Limpejoarei 16</v>
          </cell>
          <cell r="B1499">
            <v>2</v>
          </cell>
        </row>
        <row r="1500">
          <cell r="A1500" t="str">
            <v>easybox Stomatologie Dentere</v>
          </cell>
          <cell r="B1500">
            <v>2</v>
          </cell>
        </row>
        <row r="1501">
          <cell r="A1501" t="str">
            <v>Easybox Crisul Shopping Center</v>
          </cell>
          <cell r="B1501">
            <v>2</v>
          </cell>
        </row>
        <row r="1502">
          <cell r="A1502" t="str">
            <v>easybox Solstitiului 19</v>
          </cell>
          <cell r="B1502">
            <v>2</v>
          </cell>
        </row>
        <row r="1503">
          <cell r="A1503" t="str">
            <v>easybox My Auchan Petrom Babadag</v>
          </cell>
          <cell r="B1503">
            <v>2</v>
          </cell>
        </row>
        <row r="1504">
          <cell r="A1504" t="str">
            <v>easybox Popricani Centru</v>
          </cell>
          <cell r="B1504">
            <v>2</v>
          </cell>
        </row>
        <row r="1505">
          <cell r="A1505" t="str">
            <v>easybox Raul Doamnei 2</v>
          </cell>
          <cell r="B1505">
            <v>2</v>
          </cell>
        </row>
        <row r="1506">
          <cell r="A1506" t="str">
            <v>easybox Feri Moto Shop</v>
          </cell>
          <cell r="B1506">
            <v>2</v>
          </cell>
        </row>
        <row r="1507">
          <cell r="A1507" t="str">
            <v>easybox Targu Frumos 13</v>
          </cell>
          <cell r="B1507">
            <v>2</v>
          </cell>
        </row>
        <row r="1508">
          <cell r="A1508" t="str">
            <v>easybox Piata Centrala Medgidia</v>
          </cell>
          <cell r="B1508">
            <v>2</v>
          </cell>
        </row>
        <row r="1509">
          <cell r="A1509" t="str">
            <v>easybox Green Delta City Residence</v>
          </cell>
          <cell r="B1509">
            <v>2</v>
          </cell>
        </row>
        <row r="1510">
          <cell r="A1510" t="str">
            <v>easybox Nicolae Iorga 2</v>
          </cell>
          <cell r="B1510">
            <v>2</v>
          </cell>
        </row>
        <row r="1511">
          <cell r="A1511" t="str">
            <v>easybox Sofia Residence 5</v>
          </cell>
          <cell r="B1511">
            <v>2</v>
          </cell>
        </row>
        <row r="1512">
          <cell r="A1512" t="str">
            <v>easybox Mihail Sebastian 13</v>
          </cell>
          <cell r="B1512">
            <v>2</v>
          </cell>
        </row>
        <row r="1513">
          <cell r="A1513" t="str">
            <v>easybox COOP Oituz</v>
          </cell>
          <cell r="B1513">
            <v>2</v>
          </cell>
        </row>
        <row r="1514">
          <cell r="A1514" t="str">
            <v>easybox Aleea Baraganu</v>
          </cell>
          <cell r="B1514">
            <v>2</v>
          </cell>
        </row>
        <row r="1515">
          <cell r="A1515" t="str">
            <v>easybox Memorandului 30</v>
          </cell>
          <cell r="B1515">
            <v>2</v>
          </cell>
        </row>
        <row r="1516">
          <cell r="A1516" t="str">
            <v>easybox Paco Supermarket Cuza</v>
          </cell>
          <cell r="B1516">
            <v>2</v>
          </cell>
        </row>
        <row r="1517">
          <cell r="A1517" t="str">
            <v>easybox La Munteanu</v>
          </cell>
          <cell r="B1517">
            <v>2</v>
          </cell>
        </row>
        <row r="1518">
          <cell r="A1518" t="str">
            <v>easybox Carrefour Market</v>
          </cell>
          <cell r="B1518">
            <v>2</v>
          </cell>
        </row>
        <row r="1519">
          <cell r="A1519" t="str">
            <v>easybox Florin Ciungan 6</v>
          </cell>
          <cell r="B1519">
            <v>2</v>
          </cell>
        </row>
        <row r="1520">
          <cell r="A1520" t="str">
            <v>easybox Benzinaria Novo</v>
          </cell>
          <cell r="B1520">
            <v>2</v>
          </cell>
        </row>
        <row r="1521">
          <cell r="A1521" t="str">
            <v>easybox Luptatori 15</v>
          </cell>
          <cell r="B1521">
            <v>2</v>
          </cell>
        </row>
        <row r="1522">
          <cell r="A1522" t="str">
            <v>easybox Piatra Morii 14</v>
          </cell>
          <cell r="B1522">
            <v>2</v>
          </cell>
        </row>
        <row r="1523">
          <cell r="A1523" t="str">
            <v>easybox Brancusi 23</v>
          </cell>
          <cell r="B1523">
            <v>2</v>
          </cell>
        </row>
        <row r="1524">
          <cell r="A1524" t="str">
            <v>easybox ElleDent Nanterre</v>
          </cell>
          <cell r="B1524">
            <v>2</v>
          </cell>
        </row>
        <row r="1525">
          <cell r="A1525" t="str">
            <v>easybox Apusului 74</v>
          </cell>
          <cell r="B1525">
            <v>2</v>
          </cell>
        </row>
        <row r="1526">
          <cell r="A1526" t="str">
            <v>easybox Timisoara 29</v>
          </cell>
          <cell r="B1526">
            <v>2</v>
          </cell>
        </row>
        <row r="1527">
          <cell r="A1527" t="str">
            <v>easybox Oltenitei 188</v>
          </cell>
          <cell r="B1527">
            <v>2</v>
          </cell>
        </row>
        <row r="1528">
          <cell r="A1528" t="str">
            <v>easybox Targu Carbunesti</v>
          </cell>
          <cell r="B1528">
            <v>2</v>
          </cell>
        </row>
        <row r="1529">
          <cell r="A1529" t="str">
            <v>easybox Parchetul Bucuresti</v>
          </cell>
          <cell r="B1529">
            <v>2</v>
          </cell>
        </row>
        <row r="1530">
          <cell r="A1530" t="str">
            <v>easybox Laboretica Medical</v>
          </cell>
          <cell r="B1530">
            <v>2</v>
          </cell>
        </row>
        <row r="1531">
          <cell r="A1531" t="str">
            <v>easybox Scornicesti</v>
          </cell>
          <cell r="B1531">
            <v>2</v>
          </cell>
        </row>
        <row r="1532">
          <cell r="A1532" t="str">
            <v>easybox MedicalDay</v>
          </cell>
          <cell r="B1532">
            <v>2</v>
          </cell>
        </row>
        <row r="1533">
          <cell r="A1533" t="str">
            <v>easybox Darabani</v>
          </cell>
          <cell r="B1533">
            <v>2</v>
          </cell>
        </row>
        <row r="1534">
          <cell r="A1534" t="str">
            <v>easybox Bratianu 29</v>
          </cell>
          <cell r="B1534">
            <v>2</v>
          </cell>
        </row>
        <row r="1535">
          <cell r="A1535" t="str">
            <v>easybox Pantelimon 146</v>
          </cell>
          <cell r="B1535">
            <v>2</v>
          </cell>
        </row>
        <row r="1536">
          <cell r="A1536" t="str">
            <v>easybox Berceni 27</v>
          </cell>
          <cell r="B1536">
            <v>2</v>
          </cell>
        </row>
        <row r="1537">
          <cell r="A1537" t="str">
            <v>easybox Nicolina 74</v>
          </cell>
          <cell r="B1537">
            <v>2</v>
          </cell>
        </row>
        <row r="1538">
          <cell r="A1538" t="str">
            <v>easybox Stefan cel Mare 3</v>
          </cell>
          <cell r="B1538">
            <v>2</v>
          </cell>
        </row>
        <row r="1539">
          <cell r="A1539" t="str">
            <v>easybox Brancoveanu 12</v>
          </cell>
          <cell r="B1539">
            <v>2</v>
          </cell>
        </row>
        <row r="1540">
          <cell r="A1540" t="str">
            <v>easybox Parc Brancusi</v>
          </cell>
          <cell r="B1540">
            <v>2</v>
          </cell>
        </row>
        <row r="1541">
          <cell r="A1541" t="str">
            <v>easybox Brasoveni</v>
          </cell>
          <cell r="B1541">
            <v>2</v>
          </cell>
        </row>
        <row r="1542">
          <cell r="A1542" t="str">
            <v>easybox Restaurant Golden Day</v>
          </cell>
          <cell r="B1542">
            <v>2</v>
          </cell>
        </row>
        <row r="1543">
          <cell r="A1543" t="str">
            <v>easybox Ciresului</v>
          </cell>
          <cell r="B1543">
            <v>2</v>
          </cell>
        </row>
        <row r="1544">
          <cell r="A1544" t="str">
            <v>easybox Kaufland Militari Residence</v>
          </cell>
          <cell r="B1544">
            <v>2</v>
          </cell>
        </row>
        <row r="1545">
          <cell r="A1545" t="str">
            <v>easybox Biruintei 45A</v>
          </cell>
          <cell r="B1545">
            <v>2</v>
          </cell>
        </row>
        <row r="1546">
          <cell r="A1546" t="str">
            <v>easybox Marului 8</v>
          </cell>
          <cell r="B1546">
            <v>2</v>
          </cell>
        </row>
        <row r="1547">
          <cell r="A1547" t="str">
            <v>easybox Magazin Diana</v>
          </cell>
          <cell r="B1547">
            <v>2</v>
          </cell>
        </row>
        <row r="1548">
          <cell r="A1548" t="str">
            <v>easybox Carrefour Petrosani</v>
          </cell>
          <cell r="B1548">
            <v>2</v>
          </cell>
        </row>
        <row r="1549">
          <cell r="A1549" t="str">
            <v>easybox Mega Image Cantacuzino</v>
          </cell>
          <cell r="B1549">
            <v>2</v>
          </cell>
        </row>
        <row r="1550">
          <cell r="A1550" t="str">
            <v>easybox Noor Residence</v>
          </cell>
          <cell r="B1550">
            <v>2</v>
          </cell>
        </row>
        <row r="1551">
          <cell r="A1551" t="str">
            <v>easybox Parcare Taifunului</v>
          </cell>
          <cell r="B1551">
            <v>2</v>
          </cell>
        </row>
        <row r="1552">
          <cell r="A1552" t="str">
            <v>easybox Avangarde City 2</v>
          </cell>
          <cell r="B1552">
            <v>2</v>
          </cell>
        </row>
        <row r="1553">
          <cell r="A1553" t="str">
            <v>easybox Berlin 15</v>
          </cell>
          <cell r="B1553">
            <v>2</v>
          </cell>
        </row>
        <row r="1554">
          <cell r="A1554" t="str">
            <v>easybox Plopeni</v>
          </cell>
          <cell r="B1554">
            <v>2</v>
          </cell>
        </row>
        <row r="1555">
          <cell r="A1555" t="str">
            <v>easybox Citta 2</v>
          </cell>
          <cell r="B1555">
            <v>2</v>
          </cell>
        </row>
        <row r="1556">
          <cell r="A1556" t="str">
            <v>easybox ETY Market</v>
          </cell>
          <cell r="B1556">
            <v>2</v>
          </cell>
        </row>
        <row r="1557">
          <cell r="A1557" t="str">
            <v>easybox Nicopole 101</v>
          </cell>
          <cell r="B1557">
            <v>2</v>
          </cell>
        </row>
        <row r="1558">
          <cell r="A1558" t="str">
            <v>easybox Bekaa Land</v>
          </cell>
          <cell r="B1558">
            <v>2</v>
          </cell>
        </row>
        <row r="1559">
          <cell r="A1559" t="str">
            <v>easybox My Auchan Petrom Buftea</v>
          </cell>
          <cell r="B1559">
            <v>2</v>
          </cell>
        </row>
        <row r="1560">
          <cell r="A1560" t="str">
            <v>easybox Asigurari Racari</v>
          </cell>
          <cell r="B1560">
            <v>2</v>
          </cell>
        </row>
        <row r="1561">
          <cell r="A1561" t="str">
            <v>easybox Value Center Roman</v>
          </cell>
          <cell r="B1561">
            <v>2</v>
          </cell>
        </row>
        <row r="1562">
          <cell r="A1562" t="str">
            <v>easybox Nicolae Titulescu 18</v>
          </cell>
          <cell r="B1562">
            <v>2</v>
          </cell>
        </row>
        <row r="1563">
          <cell r="A1563" t="str">
            <v>easybox Hala Agroalimentara</v>
          </cell>
          <cell r="B1563">
            <v>2</v>
          </cell>
        </row>
        <row r="1564">
          <cell r="A1564" t="str">
            <v>easybox Lidl Mihai Viteazu 63</v>
          </cell>
          <cell r="B1564">
            <v>2</v>
          </cell>
        </row>
        <row r="1565">
          <cell r="A1565" t="str">
            <v>easybox Turceni</v>
          </cell>
          <cell r="B1565">
            <v>2</v>
          </cell>
        </row>
        <row r="1566">
          <cell r="A1566" t="str">
            <v>easybox Simion Stoilov</v>
          </cell>
          <cell r="B1566">
            <v>2</v>
          </cell>
        </row>
        <row r="1567">
          <cell r="A1567" t="str">
            <v>easybox Padesu 10</v>
          </cell>
          <cell r="B1567">
            <v>2</v>
          </cell>
        </row>
        <row r="1568">
          <cell r="A1568" t="str">
            <v>easybox Valea Oltului 28</v>
          </cell>
          <cell r="B1568">
            <v>2</v>
          </cell>
        </row>
        <row r="1569">
          <cell r="A1569" t="str">
            <v>easybox ASL Residence</v>
          </cell>
          <cell r="B1569">
            <v>2</v>
          </cell>
        </row>
        <row r="1570">
          <cell r="A1570" t="str">
            <v>easybox Pucheni 184</v>
          </cell>
          <cell r="B1570">
            <v>2</v>
          </cell>
        </row>
        <row r="1571">
          <cell r="A1571" t="str">
            <v>easybox ADelicii</v>
          </cell>
          <cell r="B1571">
            <v>2</v>
          </cell>
        </row>
        <row r="1572">
          <cell r="A1572" t="str">
            <v>easybox Splash self service</v>
          </cell>
          <cell r="B1572">
            <v>2</v>
          </cell>
        </row>
        <row r="1573">
          <cell r="A1573" t="str">
            <v>easybox Joy Retail Roznov</v>
          </cell>
          <cell r="B1573">
            <v>2</v>
          </cell>
        </row>
        <row r="1574">
          <cell r="A1574" t="str">
            <v>easybox Lidl Ciresoaia 20bis</v>
          </cell>
          <cell r="B1574">
            <v>2</v>
          </cell>
        </row>
        <row r="1575">
          <cell r="A1575" t="str">
            <v>easybox LIDL Victoriei 142</v>
          </cell>
          <cell r="B1575">
            <v>2</v>
          </cell>
        </row>
        <row r="1576">
          <cell r="A1576" t="str">
            <v>easybox Vulcan Value Centre</v>
          </cell>
          <cell r="B1576">
            <v>2</v>
          </cell>
        </row>
        <row r="1577">
          <cell r="A1577" t="str">
            <v>easybox Parcare S4 Aleea Terasei</v>
          </cell>
          <cell r="B1577">
            <v>2</v>
          </cell>
        </row>
        <row r="1578">
          <cell r="A1578" t="str">
            <v>easybox Complex Huedin</v>
          </cell>
          <cell r="B1578">
            <v>2</v>
          </cell>
        </row>
        <row r="1579">
          <cell r="A1579" t="str">
            <v>easybox LIDL Piata Victoriei 1</v>
          </cell>
          <cell r="B1579">
            <v>2</v>
          </cell>
        </row>
        <row r="1580">
          <cell r="A1580" t="str">
            <v>easybox Autogara Severin</v>
          </cell>
          <cell r="B1580">
            <v>2</v>
          </cell>
        </row>
        <row r="1581">
          <cell r="A1581" t="str">
            <v>easybox Cernica 32</v>
          </cell>
          <cell r="B1581">
            <v>2</v>
          </cell>
        </row>
        <row r="1582">
          <cell r="A1582" t="str">
            <v>easybox Bricohaus</v>
          </cell>
          <cell r="B1582">
            <v>2</v>
          </cell>
        </row>
        <row r="1583">
          <cell r="A1583" t="str">
            <v>easybox LIDL Republicii 3</v>
          </cell>
          <cell r="B1583">
            <v>2</v>
          </cell>
        </row>
        <row r="1584">
          <cell r="A1584" t="str">
            <v>easybox Lidl 22 Decembrie 150</v>
          </cell>
          <cell r="B1584">
            <v>2</v>
          </cell>
        </row>
        <row r="1585">
          <cell r="A1585" t="str">
            <v>easybox Baltagului</v>
          </cell>
          <cell r="B1585">
            <v>2</v>
          </cell>
        </row>
        <row r="1586">
          <cell r="A1586" t="str">
            <v>easybox Carrefour Market Cernavoda</v>
          </cell>
          <cell r="B1586">
            <v>2</v>
          </cell>
        </row>
        <row r="1587">
          <cell r="A1587" t="str">
            <v>easybox Hanul Nehoiu</v>
          </cell>
          <cell r="B1587">
            <v>2</v>
          </cell>
        </row>
        <row r="1588">
          <cell r="A1588" t="str">
            <v>easybox Lidl Alex Serbanescu 58A</v>
          </cell>
          <cell r="B1588">
            <v>2</v>
          </cell>
        </row>
        <row r="1589">
          <cell r="A1589" t="str">
            <v>easybox Rosiori 8 Bloc G1</v>
          </cell>
          <cell r="B1589">
            <v>2</v>
          </cell>
        </row>
        <row r="1590">
          <cell r="A1590" t="str">
            <v>easybox Spalatorie auto Pipera Plaza</v>
          </cell>
          <cell r="B1590">
            <v>2</v>
          </cell>
        </row>
        <row r="1591">
          <cell r="A1591" t="str">
            <v>easybox Pronto Tepes Voda</v>
          </cell>
          <cell r="B1591">
            <v>2</v>
          </cell>
        </row>
        <row r="1592">
          <cell r="A1592" t="str">
            <v>easybox Annabella Gaesti</v>
          </cell>
          <cell r="B1592">
            <v>2</v>
          </cell>
        </row>
        <row r="1593">
          <cell r="A1593" t="str">
            <v>easybox MOL Pandurilor</v>
          </cell>
          <cell r="B1593">
            <v>2</v>
          </cell>
        </row>
        <row r="1594">
          <cell r="A1594" t="str">
            <v>easybox Kaufland Moinesti</v>
          </cell>
          <cell r="B1594">
            <v>2</v>
          </cell>
        </row>
        <row r="1595">
          <cell r="A1595" t="str">
            <v>easybox Calea Crangasi 21</v>
          </cell>
          <cell r="B1595">
            <v>2</v>
          </cell>
        </row>
        <row r="1596">
          <cell r="A1596" t="str">
            <v>easybox Gheorghe Doja 10</v>
          </cell>
          <cell r="B1596">
            <v>2</v>
          </cell>
        </row>
        <row r="1597">
          <cell r="A1597" t="str">
            <v>easybox Obregia 22</v>
          </cell>
          <cell r="B1597">
            <v>2</v>
          </cell>
        </row>
        <row r="1598">
          <cell r="A1598" t="str">
            <v>easybox TLT Vorovesti</v>
          </cell>
          <cell r="B1598">
            <v>2</v>
          </cell>
        </row>
        <row r="1599">
          <cell r="A1599" t="str">
            <v>easybox Good Residence Luna</v>
          </cell>
          <cell r="B1599">
            <v>2</v>
          </cell>
        </row>
        <row r="1600">
          <cell r="A1600" t="str">
            <v>easybox My Auchan Petrom Virtutii 48</v>
          </cell>
          <cell r="B1600">
            <v>2</v>
          </cell>
        </row>
        <row r="1601">
          <cell r="A1601" t="str">
            <v>easybox Obregia 34</v>
          </cell>
          <cell r="B1601">
            <v>2</v>
          </cell>
        </row>
        <row r="1602">
          <cell r="A1602" t="str">
            <v>easybox ZIGA ZAGA Parc Magnolia</v>
          </cell>
          <cell r="B1602">
            <v>2</v>
          </cell>
        </row>
        <row r="1603">
          <cell r="A1603" t="str">
            <v>easybox Pucheni 109</v>
          </cell>
          <cell r="B1603">
            <v>2</v>
          </cell>
        </row>
        <row r="1604">
          <cell r="A1604" t="str">
            <v>easybox Crevedia La Doi Pasi</v>
          </cell>
          <cell r="B1604">
            <v>2</v>
          </cell>
        </row>
        <row r="1605">
          <cell r="A1605" t="str">
            <v>easybox Gang Ion Mihalache 104</v>
          </cell>
          <cell r="B1605">
            <v>2</v>
          </cell>
        </row>
        <row r="1606">
          <cell r="A1606" t="str">
            <v>easybox Oraselul Copiilor</v>
          </cell>
          <cell r="B1606">
            <v>2</v>
          </cell>
        </row>
        <row r="1607">
          <cell r="A1607" t="str">
            <v>easybox Liviu Rebreanu Jimbolia</v>
          </cell>
          <cell r="B1607">
            <v>2</v>
          </cell>
        </row>
        <row r="1608">
          <cell r="A1608" t="str">
            <v>easybox Oltului Chinteni</v>
          </cell>
          <cell r="B1608">
            <v>2</v>
          </cell>
        </row>
        <row r="1609">
          <cell r="A1609" t="str">
            <v>easybox Fagului 1 Galati</v>
          </cell>
          <cell r="B1609">
            <v>2</v>
          </cell>
        </row>
        <row r="1610">
          <cell r="A1610" t="str">
            <v>easybox Ghencea 2</v>
          </cell>
          <cell r="B1610">
            <v>2</v>
          </cell>
        </row>
        <row r="1611">
          <cell r="A1611" t="str">
            <v>easybox Petrom Jiului</v>
          </cell>
          <cell r="B1611">
            <v>1</v>
          </cell>
        </row>
        <row r="1612">
          <cell r="A1612" t="str">
            <v>easybox Salon ''Pupaza din tei''</v>
          </cell>
          <cell r="B1612">
            <v>1</v>
          </cell>
        </row>
        <row r="1613">
          <cell r="A1613" t="str">
            <v>easybox Petrom Bd Timisoara</v>
          </cell>
          <cell r="B1613">
            <v>1</v>
          </cell>
        </row>
        <row r="1614">
          <cell r="A1614" t="str">
            <v>easybox OMV Colentina</v>
          </cell>
          <cell r="B1614">
            <v>1</v>
          </cell>
        </row>
        <row r="1615">
          <cell r="A1615" t="str">
            <v>easybox Rams Business Center</v>
          </cell>
          <cell r="B1615">
            <v>1</v>
          </cell>
        </row>
        <row r="1616">
          <cell r="A1616" t="str">
            <v>easybox MOL Observatorului</v>
          </cell>
          <cell r="B1616">
            <v>1</v>
          </cell>
        </row>
        <row r="1617">
          <cell r="A1617" t="str">
            <v>easybox MOL Teodor Mihali</v>
          </cell>
          <cell r="B1617">
            <v>1</v>
          </cell>
        </row>
        <row r="1618">
          <cell r="A1618" t="str">
            <v>easybox MOL Turzii</v>
          </cell>
          <cell r="B1618">
            <v>1</v>
          </cell>
        </row>
        <row r="1619">
          <cell r="A1619" t="str">
            <v>easybox MOL Dorobantilor</v>
          </cell>
          <cell r="B1619">
            <v>1</v>
          </cell>
        </row>
        <row r="1620">
          <cell r="A1620" t="str">
            <v>easybox Constanta (Showroom eMAG)</v>
          </cell>
          <cell r="B1620">
            <v>1</v>
          </cell>
        </row>
        <row r="1621">
          <cell r="A1621" t="str">
            <v>easybox Ipromet</v>
          </cell>
          <cell r="B1621">
            <v>1</v>
          </cell>
        </row>
        <row r="1622">
          <cell r="A1622" t="str">
            <v>easybox Wini Imobili</v>
          </cell>
          <cell r="B1622">
            <v>1</v>
          </cell>
        </row>
        <row r="1623">
          <cell r="A1623" t="str">
            <v>easybox MOL Fundeni</v>
          </cell>
          <cell r="B1623">
            <v>1</v>
          </cell>
        </row>
        <row r="1624">
          <cell r="A1624" t="str">
            <v>easybox MOL Miresei</v>
          </cell>
          <cell r="B1624">
            <v>1</v>
          </cell>
        </row>
        <row r="1625">
          <cell r="A1625" t="str">
            <v>easybox MOL Bulbuca</v>
          </cell>
          <cell r="B1625">
            <v>1</v>
          </cell>
        </row>
        <row r="1626">
          <cell r="A1626" t="str">
            <v>easybox Strip Mall Tunari</v>
          </cell>
          <cell r="B1626">
            <v>1</v>
          </cell>
        </row>
        <row r="1627">
          <cell r="A1627" t="str">
            <v>easybox Supeco Cluj</v>
          </cell>
          <cell r="B1627">
            <v>1</v>
          </cell>
        </row>
        <row r="1628">
          <cell r="A1628" t="str">
            <v>easybox Brutaria Genica</v>
          </cell>
          <cell r="B1628">
            <v>1</v>
          </cell>
        </row>
        <row r="1629">
          <cell r="A1629" t="str">
            <v>easybox Autogara 3 Harmanului</v>
          </cell>
          <cell r="B1629">
            <v>1</v>
          </cell>
        </row>
        <row r="1630">
          <cell r="A1630" t="str">
            <v>easybox MOL Pacii</v>
          </cell>
          <cell r="B1630">
            <v>1</v>
          </cell>
        </row>
        <row r="1631">
          <cell r="A1631" t="str">
            <v>easybox Carrefour Bulbuca</v>
          </cell>
          <cell r="B1631">
            <v>1</v>
          </cell>
        </row>
        <row r="1632">
          <cell r="A1632" t="str">
            <v>easybox Bursa Moldovei</v>
          </cell>
          <cell r="B1632">
            <v>1</v>
          </cell>
        </row>
        <row r="1633">
          <cell r="A1633" t="str">
            <v>easybox Mega Image Chitila</v>
          </cell>
          <cell r="B1633">
            <v>1</v>
          </cell>
        </row>
        <row r="1634">
          <cell r="A1634" t="str">
            <v>easybox Mega Image Corbeanca</v>
          </cell>
          <cell r="B1634">
            <v>1</v>
          </cell>
        </row>
        <row r="1635">
          <cell r="A1635" t="str">
            <v>easybox Kaufland Dumbravita</v>
          </cell>
          <cell r="B1635">
            <v>1</v>
          </cell>
        </row>
        <row r="1636">
          <cell r="A1636" t="str">
            <v>easybox MOL Maniu</v>
          </cell>
          <cell r="B1636">
            <v>1</v>
          </cell>
        </row>
        <row r="1637">
          <cell r="A1637" t="str">
            <v>easybox N. Titulescu Brasov (Showroom eMAG)</v>
          </cell>
          <cell r="B1637">
            <v>1</v>
          </cell>
        </row>
        <row r="1638">
          <cell r="A1638" t="str">
            <v>easybox OMV Bacau</v>
          </cell>
          <cell r="B1638">
            <v>1</v>
          </cell>
        </row>
        <row r="1639">
          <cell r="A1639" t="str">
            <v>easybox Kaufland Odai ( Alexandriei)</v>
          </cell>
          <cell r="B1639">
            <v>1</v>
          </cell>
        </row>
        <row r="1640">
          <cell r="A1640" t="str">
            <v>easybox OMV 13 Decembrie</v>
          </cell>
          <cell r="B1640">
            <v>1</v>
          </cell>
        </row>
        <row r="1641">
          <cell r="A1641" t="str">
            <v>easybox Kaufland Basarab</v>
          </cell>
          <cell r="B1641">
            <v>1</v>
          </cell>
        </row>
        <row r="1642">
          <cell r="A1642" t="str">
            <v>easybox Kaufland Colentina</v>
          </cell>
          <cell r="B1642">
            <v>1</v>
          </cell>
        </row>
        <row r="1643">
          <cell r="A1643" t="str">
            <v>easybox MOL Clujului</v>
          </cell>
          <cell r="B1643">
            <v>1</v>
          </cell>
        </row>
        <row r="1644">
          <cell r="A1644" t="str">
            <v>easybox OMV Republicii</v>
          </cell>
          <cell r="B1644">
            <v>1</v>
          </cell>
        </row>
        <row r="1645">
          <cell r="A1645" t="str">
            <v>easybox Kaufland Calea Bucuresti</v>
          </cell>
          <cell r="B1645">
            <v>1</v>
          </cell>
        </row>
        <row r="1646">
          <cell r="A1646" t="str">
            <v>easybox Piata Tic-Tac</v>
          </cell>
          <cell r="B1646">
            <v>1</v>
          </cell>
        </row>
        <row r="1647">
          <cell r="A1647" t="str">
            <v>easybox MOL Bascov</v>
          </cell>
          <cell r="B1647">
            <v>1</v>
          </cell>
        </row>
        <row r="1648">
          <cell r="A1648" t="str">
            <v>easybox Piata I.L.Caragiale</v>
          </cell>
          <cell r="B1648">
            <v>1</v>
          </cell>
        </row>
        <row r="1649">
          <cell r="A1649" t="str">
            <v>easybox Exclusive Residence</v>
          </cell>
          <cell r="B1649">
            <v>1</v>
          </cell>
        </row>
        <row r="1650">
          <cell r="A1650" t="str">
            <v>easybox Kaufland Tudor Vladimirescu Iasi</v>
          </cell>
          <cell r="B1650">
            <v>1</v>
          </cell>
        </row>
        <row r="1651">
          <cell r="A1651" t="str">
            <v>easybox Major Comprest</v>
          </cell>
          <cell r="B1651">
            <v>1</v>
          </cell>
        </row>
        <row r="1652">
          <cell r="A1652" t="str">
            <v>easybox MOL Spatarului</v>
          </cell>
          <cell r="B1652">
            <v>1</v>
          </cell>
        </row>
        <row r="1653">
          <cell r="A1653" t="str">
            <v>easybox Piata de Gros</v>
          </cell>
          <cell r="B1653">
            <v>1</v>
          </cell>
        </row>
        <row r="1654">
          <cell r="A1654" t="str">
            <v>easybox MOL Mihalache</v>
          </cell>
          <cell r="B1654">
            <v>1</v>
          </cell>
        </row>
        <row r="1655">
          <cell r="A1655" t="str">
            <v>easybox Kaufland Fabricii</v>
          </cell>
          <cell r="B1655">
            <v>1</v>
          </cell>
        </row>
        <row r="1656">
          <cell r="A1656" t="str">
            <v>easybox Central Pitesti</v>
          </cell>
          <cell r="B1656">
            <v>1</v>
          </cell>
        </row>
        <row r="1657">
          <cell r="A1657" t="str">
            <v>easybox Kaufland Brasov</v>
          </cell>
          <cell r="B1657">
            <v>1</v>
          </cell>
        </row>
        <row r="1658">
          <cell r="A1658" t="str">
            <v>easybox Kaufland Oradea</v>
          </cell>
          <cell r="B1658">
            <v>1</v>
          </cell>
        </row>
        <row r="1659">
          <cell r="A1659" t="str">
            <v>easybox Piata Saraca</v>
          </cell>
          <cell r="B1659">
            <v>1</v>
          </cell>
        </row>
        <row r="1660">
          <cell r="A1660" t="str">
            <v>easybox Piata Concordia</v>
          </cell>
          <cell r="B1660">
            <v>1</v>
          </cell>
        </row>
        <row r="1661">
          <cell r="A1661" t="str">
            <v>easybox Piata Microhala</v>
          </cell>
          <cell r="B1661">
            <v>1</v>
          </cell>
        </row>
        <row r="1662">
          <cell r="A1662" t="str">
            <v>easybox MOL Brestei</v>
          </cell>
          <cell r="B1662">
            <v>1</v>
          </cell>
        </row>
        <row r="1663">
          <cell r="A1663" t="str">
            <v>easybox MOL Decebal Craiova</v>
          </cell>
          <cell r="B1663">
            <v>1</v>
          </cell>
        </row>
        <row r="1664">
          <cell r="A1664" t="str">
            <v>easybox Rompetrol Craiova</v>
          </cell>
          <cell r="B1664">
            <v>1</v>
          </cell>
        </row>
        <row r="1665">
          <cell r="A1665" t="str">
            <v>easybox Palada Chiajna</v>
          </cell>
          <cell r="B1665">
            <v>1</v>
          </cell>
        </row>
        <row r="1666">
          <cell r="A1666" t="str">
            <v>easybox Star</v>
          </cell>
          <cell r="B1666">
            <v>1</v>
          </cell>
        </row>
        <row r="1667">
          <cell r="A1667" t="str">
            <v>easybox Rompetrol Targoviste</v>
          </cell>
          <cell r="B1667">
            <v>1</v>
          </cell>
        </row>
        <row r="1668">
          <cell r="A1668" t="str">
            <v>easybox Piata Alexandru cel Bun</v>
          </cell>
          <cell r="B1668">
            <v>1</v>
          </cell>
        </row>
        <row r="1669">
          <cell r="A1669" t="str">
            <v>easybox Quattro</v>
          </cell>
          <cell r="B1669">
            <v>1</v>
          </cell>
        </row>
        <row r="1670">
          <cell r="A1670" t="str">
            <v>easybox Big Market</v>
          </cell>
          <cell r="B1670">
            <v>1</v>
          </cell>
        </row>
        <row r="1671">
          <cell r="A1671" t="str">
            <v>easybox Kaufland Focsani</v>
          </cell>
          <cell r="B1671">
            <v>1</v>
          </cell>
        </row>
        <row r="1672">
          <cell r="A1672" t="str">
            <v>easybox Canal S</v>
          </cell>
          <cell r="B1672">
            <v>1</v>
          </cell>
        </row>
        <row r="1673">
          <cell r="A1673" t="str">
            <v>easybox Brick Constanta</v>
          </cell>
          <cell r="B1673">
            <v>1</v>
          </cell>
        </row>
        <row r="1674">
          <cell r="A1674" t="str">
            <v>easybox Piata Mures</v>
          </cell>
          <cell r="B1674">
            <v>1</v>
          </cell>
        </row>
        <row r="1675">
          <cell r="A1675" t="str">
            <v>easybox Popesti Leordeni</v>
          </cell>
          <cell r="B1675">
            <v>1</v>
          </cell>
        </row>
        <row r="1676">
          <cell r="A1676" t="str">
            <v>easybox Piata Pajura</v>
          </cell>
          <cell r="B1676">
            <v>1</v>
          </cell>
        </row>
        <row r="1677">
          <cell r="A1677" t="str">
            <v>easybox La strada Bragadiru</v>
          </cell>
          <cell r="B1677">
            <v>1</v>
          </cell>
        </row>
        <row r="1678">
          <cell r="A1678" t="str">
            <v>easybox Piata Malu Rosu</v>
          </cell>
          <cell r="B1678">
            <v>1</v>
          </cell>
        </row>
        <row r="1679">
          <cell r="A1679" t="str">
            <v>easybox Smart Expo Voluntari</v>
          </cell>
          <cell r="B1679">
            <v>1</v>
          </cell>
        </row>
        <row r="1680">
          <cell r="A1680" t="str">
            <v>easybox Cronicar Mustea 17 (Socola)</v>
          </cell>
          <cell r="B1680">
            <v>1</v>
          </cell>
        </row>
        <row r="1681">
          <cell r="A1681" t="str">
            <v>easybox Piata Mihai Bravu</v>
          </cell>
          <cell r="B1681">
            <v>1</v>
          </cell>
        </row>
        <row r="1682">
          <cell r="A1682" t="str">
            <v>easybox Penny Bucuresti-Targoviste</v>
          </cell>
          <cell r="B1682">
            <v>1</v>
          </cell>
        </row>
        <row r="1683">
          <cell r="A1683" t="str">
            <v>easybox Penny Libertatii</v>
          </cell>
          <cell r="B1683">
            <v>1</v>
          </cell>
        </row>
        <row r="1684">
          <cell r="A1684" t="str">
            <v>easybox Eso Petrol Turda</v>
          </cell>
          <cell r="B1684">
            <v>1</v>
          </cell>
        </row>
        <row r="1685">
          <cell r="A1685" t="str">
            <v>easybox Penny Victoriei</v>
          </cell>
          <cell r="B1685">
            <v>1</v>
          </cell>
        </row>
        <row r="1686">
          <cell r="A1686" t="str">
            <v>easybox Complex Next Residence</v>
          </cell>
          <cell r="B1686">
            <v>1</v>
          </cell>
        </row>
        <row r="1687">
          <cell r="A1687" t="str">
            <v>easybox Penny Spicului</v>
          </cell>
          <cell r="B1687">
            <v>1</v>
          </cell>
        </row>
        <row r="1688">
          <cell r="A1688" t="str">
            <v>easybox Penny Drumul Fermei</v>
          </cell>
          <cell r="B1688">
            <v>1</v>
          </cell>
        </row>
        <row r="1689">
          <cell r="A1689" t="str">
            <v>easybox MOL Colentina 258</v>
          </cell>
          <cell r="B1689">
            <v>1</v>
          </cell>
        </row>
        <row r="1690">
          <cell r="A1690" t="str">
            <v>easybox Complex Cosmopolis 2</v>
          </cell>
          <cell r="B1690">
            <v>1</v>
          </cell>
        </row>
        <row r="1691">
          <cell r="A1691" t="str">
            <v>easybox Kaufland Alba</v>
          </cell>
          <cell r="B1691">
            <v>1</v>
          </cell>
        </row>
        <row r="1692">
          <cell r="A1692" t="str">
            <v>easybox Penny Tudor Vladimirescu Alba</v>
          </cell>
          <cell r="B1692">
            <v>1</v>
          </cell>
        </row>
        <row r="1693">
          <cell r="A1693" t="str">
            <v>easybox Kaufland Hunedoara</v>
          </cell>
          <cell r="B1693">
            <v>1</v>
          </cell>
        </row>
        <row r="1694">
          <cell r="A1694" t="str">
            <v>easybox Hypnotic Salon</v>
          </cell>
          <cell r="B1694">
            <v>1</v>
          </cell>
        </row>
        <row r="1695">
          <cell r="A1695" t="str">
            <v>easybox Socar Piatra Neamt</v>
          </cell>
          <cell r="B1695">
            <v>1</v>
          </cell>
        </row>
        <row r="1696">
          <cell r="A1696" t="str">
            <v>easybox Rompetrol Craiova 2</v>
          </cell>
          <cell r="B1696">
            <v>1</v>
          </cell>
        </row>
        <row r="1697">
          <cell r="A1697" t="str">
            <v>easybox Auchan Baia Mare</v>
          </cell>
          <cell r="B1697">
            <v>1</v>
          </cell>
        </row>
        <row r="1698">
          <cell r="A1698" t="str">
            <v>easybox Auchan Tg Mures</v>
          </cell>
          <cell r="B1698">
            <v>1</v>
          </cell>
        </row>
        <row r="1699">
          <cell r="A1699" t="str">
            <v>easybox OMV Botosani</v>
          </cell>
          <cell r="B1699">
            <v>1</v>
          </cell>
        </row>
        <row r="1700">
          <cell r="A1700" t="str">
            <v>easybox MOL Valcea</v>
          </cell>
          <cell r="B1700">
            <v>1</v>
          </cell>
        </row>
        <row r="1701">
          <cell r="A1701" t="str">
            <v>easybox Crucial Systems</v>
          </cell>
          <cell r="B1701">
            <v>1</v>
          </cell>
        </row>
        <row r="1702">
          <cell r="A1702" t="str">
            <v>easybox Kaufland Corvinilor</v>
          </cell>
          <cell r="B1702">
            <v>1</v>
          </cell>
        </row>
        <row r="1703">
          <cell r="A1703" t="str">
            <v>easybox Penny Closca</v>
          </cell>
          <cell r="B1703">
            <v>1</v>
          </cell>
        </row>
        <row r="1704">
          <cell r="A1704" t="str">
            <v>easybox Supermarket Naya</v>
          </cell>
          <cell r="B1704">
            <v>1</v>
          </cell>
        </row>
        <row r="1705">
          <cell r="A1705" t="str">
            <v>easybox Bizusa 10</v>
          </cell>
          <cell r="B1705">
            <v>1</v>
          </cell>
        </row>
        <row r="1706">
          <cell r="A1706" t="str">
            <v>easybox Lidia</v>
          </cell>
          <cell r="B1706">
            <v>1</v>
          </cell>
        </row>
        <row r="1707">
          <cell r="A1707" t="str">
            <v>easybox Penny Rasnov</v>
          </cell>
          <cell r="B1707">
            <v>1</v>
          </cell>
        </row>
        <row r="1708">
          <cell r="A1708" t="str">
            <v>easybox Rizoli Sibiu</v>
          </cell>
          <cell r="B1708">
            <v>1</v>
          </cell>
        </row>
        <row r="1709">
          <cell r="A1709" t="str">
            <v>easybox Residence Mara</v>
          </cell>
          <cell r="B1709">
            <v>1</v>
          </cell>
        </row>
        <row r="1710">
          <cell r="A1710" t="str">
            <v>easybox Corvaris 16</v>
          </cell>
          <cell r="B1710">
            <v>1</v>
          </cell>
        </row>
        <row r="1711">
          <cell r="A1711" t="str">
            <v>easybox Bio Market</v>
          </cell>
          <cell r="B1711">
            <v>1</v>
          </cell>
        </row>
        <row r="1712">
          <cell r="A1712" t="str">
            <v>easybox Drumul Binelui</v>
          </cell>
          <cell r="B1712">
            <v>1</v>
          </cell>
        </row>
        <row r="1713">
          <cell r="A1713" t="str">
            <v>easybox Kaufland Targu Jiu</v>
          </cell>
          <cell r="B1713">
            <v>1</v>
          </cell>
        </row>
        <row r="1714">
          <cell r="A1714" t="str">
            <v>easybox OMV Targu Jiu</v>
          </cell>
          <cell r="B1714">
            <v>1</v>
          </cell>
        </row>
        <row r="1715">
          <cell r="A1715" t="str">
            <v>easybox Gilau</v>
          </cell>
          <cell r="B1715">
            <v>1</v>
          </cell>
        </row>
        <row r="1716">
          <cell r="A1716" t="str">
            <v>easybox Hotel Seven</v>
          </cell>
          <cell r="B1716">
            <v>1</v>
          </cell>
        </row>
        <row r="1717">
          <cell r="A1717" t="str">
            <v>easybox Spalatorie Auto Plopilor</v>
          </cell>
          <cell r="B1717">
            <v>1</v>
          </cell>
        </row>
        <row r="1718">
          <cell r="A1718" t="str">
            <v>easybox Pensiunea Casa Boca</v>
          </cell>
          <cell r="B1718">
            <v>1</v>
          </cell>
        </row>
        <row r="1719">
          <cell r="A1719" t="str">
            <v>easybox Silver Mall</v>
          </cell>
          <cell r="B1719">
            <v>1</v>
          </cell>
        </row>
        <row r="1720">
          <cell r="A1720" t="str">
            <v>easybox Kaufland Miercurea Ciuc</v>
          </cell>
          <cell r="B1720">
            <v>1</v>
          </cell>
        </row>
        <row r="1721">
          <cell r="A1721" t="str">
            <v>easybox Magazin BodyLine</v>
          </cell>
          <cell r="B1721">
            <v>1</v>
          </cell>
        </row>
        <row r="1722">
          <cell r="A1722" t="str">
            <v>easybox Kaufland Resita</v>
          </cell>
          <cell r="B1722">
            <v>1</v>
          </cell>
        </row>
        <row r="1723">
          <cell r="A1723" t="str">
            <v>easybox Kaufland Tulcea</v>
          </cell>
          <cell r="B1723">
            <v>1</v>
          </cell>
        </row>
        <row r="1724">
          <cell r="A1724" t="str">
            <v>easybox Transilvania Medical Clinic</v>
          </cell>
          <cell r="B1724">
            <v>1</v>
          </cell>
        </row>
        <row r="1725">
          <cell r="A1725" t="str">
            <v>easybox Penny Mangalia</v>
          </cell>
          <cell r="B1725">
            <v>1</v>
          </cell>
        </row>
        <row r="1726">
          <cell r="A1726" t="str">
            <v>easybox Mag. Alimentar Mircea Eliade</v>
          </cell>
          <cell r="B1726">
            <v>1</v>
          </cell>
        </row>
        <row r="1727">
          <cell r="A1727" t="str">
            <v>easybox Penny Giurgiu</v>
          </cell>
          <cell r="B1727">
            <v>1</v>
          </cell>
        </row>
        <row r="1728">
          <cell r="A1728" t="str">
            <v>easybox CityMoon</v>
          </cell>
          <cell r="B1728">
            <v>1</v>
          </cell>
        </row>
        <row r="1729">
          <cell r="A1729" t="str">
            <v>easybox Synevo Aurel Vlaicu</v>
          </cell>
          <cell r="B1729">
            <v>1</v>
          </cell>
        </row>
        <row r="1730">
          <cell r="A1730" t="str">
            <v>easybox Maramures Residence</v>
          </cell>
          <cell r="B1730">
            <v>1</v>
          </cell>
        </row>
        <row r="1731">
          <cell r="A1731" t="str">
            <v>easybox Supeco Sibiu</v>
          </cell>
          <cell r="B1731">
            <v>1</v>
          </cell>
        </row>
        <row r="1732">
          <cell r="A1732" t="str">
            <v>easybox Carrefour Fagarasului</v>
          </cell>
          <cell r="B1732">
            <v>1</v>
          </cell>
        </row>
        <row r="1733">
          <cell r="A1733" t="str">
            <v>easybox Piata Cartier Unirii</v>
          </cell>
          <cell r="B1733">
            <v>1</v>
          </cell>
        </row>
        <row r="1734">
          <cell r="A1734" t="str">
            <v>easybox CIN CIN</v>
          </cell>
          <cell r="B1734">
            <v>1</v>
          </cell>
        </row>
        <row r="1735">
          <cell r="A1735" t="str">
            <v>easybox Ciric</v>
          </cell>
          <cell r="B1735">
            <v>1</v>
          </cell>
        </row>
        <row r="1736">
          <cell r="A1736" t="str">
            <v>easybox Mondex</v>
          </cell>
          <cell r="B1736">
            <v>1</v>
          </cell>
        </row>
        <row r="1737">
          <cell r="A1737" t="str">
            <v>easybox Asirom</v>
          </cell>
          <cell r="B1737">
            <v>1</v>
          </cell>
        </row>
        <row r="1738">
          <cell r="A1738" t="str">
            <v>easybox Colinei</v>
          </cell>
          <cell r="B1738">
            <v>1</v>
          </cell>
        </row>
        <row r="1739">
          <cell r="A1739" t="str">
            <v>easybox Atelierul lui Cris</v>
          </cell>
          <cell r="B1739">
            <v>1</v>
          </cell>
        </row>
        <row r="1740">
          <cell r="A1740" t="str">
            <v>easybox Diax Com</v>
          </cell>
          <cell r="B1740">
            <v>1</v>
          </cell>
        </row>
        <row r="1741">
          <cell r="A1741" t="str">
            <v>easybox Iasului</v>
          </cell>
          <cell r="B1741">
            <v>1</v>
          </cell>
        </row>
        <row r="1742">
          <cell r="A1742" t="str">
            <v>easybox Stefan cel Mare Ploiesti</v>
          </cell>
          <cell r="B1742">
            <v>1</v>
          </cell>
        </row>
        <row r="1743">
          <cell r="A1743" t="str">
            <v>easybox Banatul</v>
          </cell>
          <cell r="B1743">
            <v>1</v>
          </cell>
        </row>
        <row r="1744">
          <cell r="A1744" t="str">
            <v>easybox Fontana Voinicilor</v>
          </cell>
          <cell r="B1744">
            <v>1</v>
          </cell>
        </row>
        <row r="1745">
          <cell r="A1745" t="str">
            <v>easybox Carrefour Rasnov</v>
          </cell>
          <cell r="B1745">
            <v>1</v>
          </cell>
        </row>
        <row r="1746">
          <cell r="A1746" t="str">
            <v>easybox Jetoane Self Service</v>
          </cell>
          <cell r="B1746">
            <v>1</v>
          </cell>
        </row>
        <row r="1747">
          <cell r="A1747" t="str">
            <v>easybox Solomon's</v>
          </cell>
          <cell r="B1747">
            <v>1</v>
          </cell>
        </row>
        <row r="1748">
          <cell r="A1748" t="str">
            <v>easybox Solid House</v>
          </cell>
          <cell r="B1748">
            <v>1</v>
          </cell>
        </row>
        <row r="1749">
          <cell r="A1749" t="str">
            <v>easybox Parcare S4 Oltenitei 9</v>
          </cell>
          <cell r="B1749">
            <v>1</v>
          </cell>
        </row>
        <row r="1750">
          <cell r="A1750" t="str">
            <v>easybox Pickup point Voglio Pizza</v>
          </cell>
          <cell r="B1750">
            <v>1</v>
          </cell>
        </row>
        <row r="1751">
          <cell r="A1751" t="str">
            <v>easybox Supeco Giurgiu</v>
          </cell>
          <cell r="B1751">
            <v>1</v>
          </cell>
        </row>
        <row r="1752">
          <cell r="A1752" t="str">
            <v>easybox Rest Burgund</v>
          </cell>
          <cell r="B1752">
            <v>1</v>
          </cell>
        </row>
        <row r="1753">
          <cell r="A1753" t="str">
            <v>easybox Continental Sibiu</v>
          </cell>
          <cell r="B1753">
            <v>1</v>
          </cell>
        </row>
        <row r="1754">
          <cell r="A1754" t="str">
            <v>easybox Cartier Verde</v>
          </cell>
          <cell r="B1754">
            <v>1</v>
          </cell>
        </row>
        <row r="1755">
          <cell r="A1755" t="str">
            <v>easybox Autogara Drobeta Turism</v>
          </cell>
          <cell r="B1755">
            <v>1</v>
          </cell>
        </row>
        <row r="1756">
          <cell r="A1756" t="str">
            <v>easybox Piata Balada</v>
          </cell>
          <cell r="B1756">
            <v>1</v>
          </cell>
        </row>
        <row r="1757">
          <cell r="A1757" t="str">
            <v>easybox Avangarde Home</v>
          </cell>
          <cell r="B1757">
            <v>1</v>
          </cell>
        </row>
        <row r="1758">
          <cell r="A1758" t="str">
            <v>easybox West Animal Vet</v>
          </cell>
          <cell r="B1758">
            <v>1</v>
          </cell>
        </row>
        <row r="1759">
          <cell r="A1759" t="str">
            <v>easybox Performantei 12C</v>
          </cell>
          <cell r="B1759">
            <v>1</v>
          </cell>
        </row>
        <row r="1760">
          <cell r="A1760" t="str">
            <v>easybox KEBAB HOUSE - ADM REZIDENTIAL</v>
          </cell>
          <cell r="B1760">
            <v>1</v>
          </cell>
        </row>
        <row r="1761">
          <cell r="A1761" t="str">
            <v>easybox Lau-pita</v>
          </cell>
          <cell r="B1761">
            <v>1</v>
          </cell>
        </row>
        <row r="1762">
          <cell r="A1762" t="str">
            <v>easybox Str. Baii</v>
          </cell>
          <cell r="B1762">
            <v>1</v>
          </cell>
        </row>
        <row r="1763">
          <cell r="A1763" t="str">
            <v>easybox Electronicii</v>
          </cell>
          <cell r="B1763">
            <v>1</v>
          </cell>
        </row>
        <row r="1764">
          <cell r="A1764" t="str">
            <v>easybox Cumpana Centru</v>
          </cell>
          <cell r="B1764">
            <v>1</v>
          </cell>
        </row>
        <row r="1765">
          <cell r="A1765" t="str">
            <v>easybox My Auchan Petrom Oradea</v>
          </cell>
          <cell r="B1765">
            <v>1</v>
          </cell>
        </row>
        <row r="1766">
          <cell r="A1766" t="str">
            <v>easybox My Auchan Petrom Baia Mare</v>
          </cell>
          <cell r="B1766">
            <v>1</v>
          </cell>
        </row>
        <row r="1767">
          <cell r="A1767" t="str">
            <v>easybox Timisorii 86</v>
          </cell>
          <cell r="B1767">
            <v>1</v>
          </cell>
        </row>
        <row r="1768">
          <cell r="A1768" t="str">
            <v>easybox Parcare 14 Octombrie</v>
          </cell>
          <cell r="B1768">
            <v>1</v>
          </cell>
        </row>
        <row r="1769">
          <cell r="A1769" t="str">
            <v>easybox OMV Chitilei</v>
          </cell>
          <cell r="B1769">
            <v>1</v>
          </cell>
        </row>
        <row r="1770">
          <cell r="A1770" t="str">
            <v>easybox Gama Shop</v>
          </cell>
          <cell r="B1770">
            <v>1</v>
          </cell>
        </row>
        <row r="1771">
          <cell r="A1771" t="str">
            <v>easybox Stefan Art - Diminetii</v>
          </cell>
          <cell r="B1771">
            <v>1</v>
          </cell>
        </row>
        <row r="1772">
          <cell r="A1772" t="str">
            <v>easybox I.L. Caragiale 70</v>
          </cell>
          <cell r="B1772">
            <v>1</v>
          </cell>
        </row>
        <row r="1773">
          <cell r="A1773" t="str">
            <v>easybox Complex Azur Center</v>
          </cell>
          <cell r="B1773">
            <v>1</v>
          </cell>
        </row>
        <row r="1774">
          <cell r="A1774" t="str">
            <v>easybox Muzeul Apei</v>
          </cell>
          <cell r="B1774">
            <v>1</v>
          </cell>
        </row>
        <row r="1775">
          <cell r="A1775" t="str">
            <v>easybox Vinoteca Bucium</v>
          </cell>
          <cell r="B1775">
            <v>1</v>
          </cell>
        </row>
        <row r="1776">
          <cell r="A1776" t="str">
            <v>easybox Quasar</v>
          </cell>
          <cell r="B1776">
            <v>1</v>
          </cell>
        </row>
        <row r="1777">
          <cell r="A1777" t="str">
            <v>easybox Dealul Zorilor Residence</v>
          </cell>
          <cell r="B1777">
            <v>1</v>
          </cell>
        </row>
        <row r="1778">
          <cell r="A1778" t="str">
            <v>easybox Mondo Instal</v>
          </cell>
          <cell r="B1778">
            <v>1</v>
          </cell>
        </row>
        <row r="1779">
          <cell r="A1779" t="str">
            <v>easybox Click Global</v>
          </cell>
          <cell r="B1779">
            <v>1</v>
          </cell>
        </row>
        <row r="1780">
          <cell r="A1780" t="str">
            <v>easybox Observatorului</v>
          </cell>
          <cell r="B1780">
            <v>1</v>
          </cell>
        </row>
        <row r="1781">
          <cell r="A1781" t="str">
            <v>easybox Coco Atletic Club</v>
          </cell>
          <cell r="B1781">
            <v>1</v>
          </cell>
        </row>
        <row r="1782">
          <cell r="A1782" t="str">
            <v>easybox Vivamus Park Residence</v>
          </cell>
          <cell r="B1782">
            <v>1</v>
          </cell>
        </row>
        <row r="1783">
          <cell r="A1783" t="str">
            <v>easybox Lumina Centru</v>
          </cell>
          <cell r="B1783">
            <v>1</v>
          </cell>
        </row>
        <row r="1784">
          <cell r="A1784" t="str">
            <v>easybox Constanta 9</v>
          </cell>
          <cell r="B1784">
            <v>1</v>
          </cell>
        </row>
        <row r="1785">
          <cell r="A1785" t="str">
            <v>easybox AutoConsul</v>
          </cell>
          <cell r="B1785">
            <v>1</v>
          </cell>
        </row>
        <row r="1786">
          <cell r="A1786" t="str">
            <v>easybox Kaufland Chimistilor</v>
          </cell>
          <cell r="B1786">
            <v>1</v>
          </cell>
        </row>
        <row r="1787">
          <cell r="A1787" t="str">
            <v>easybox Honest Amanet</v>
          </cell>
          <cell r="B1787">
            <v>1</v>
          </cell>
        </row>
        <row r="1788">
          <cell r="A1788" t="str">
            <v>easybox Colt Jilava</v>
          </cell>
          <cell r="B1788">
            <v>1</v>
          </cell>
        </row>
        <row r="1789">
          <cell r="A1789" t="str">
            <v>easybox Farmacia Ion Bogdan</v>
          </cell>
          <cell r="B1789">
            <v>1</v>
          </cell>
        </row>
        <row r="1790">
          <cell r="A1790" t="str">
            <v>easybox Linos Advertising Print</v>
          </cell>
          <cell r="B1790">
            <v>1</v>
          </cell>
        </row>
        <row r="1791">
          <cell r="A1791" t="str">
            <v>easybox Milcovului</v>
          </cell>
          <cell r="B1791">
            <v>1</v>
          </cell>
        </row>
        <row r="1792">
          <cell r="A1792" t="str">
            <v>easybox Grivitei 230B</v>
          </cell>
          <cell r="B1792">
            <v>1</v>
          </cell>
        </row>
        <row r="1793">
          <cell r="A1793" t="str">
            <v>easybox Dorobanti</v>
          </cell>
          <cell r="B1793">
            <v>1</v>
          </cell>
        </row>
        <row r="1794">
          <cell r="A1794" t="str">
            <v>easybox 1Decembrie1918</v>
          </cell>
          <cell r="B1794">
            <v>1</v>
          </cell>
        </row>
        <row r="1795">
          <cell r="A1795" t="str">
            <v>easybox Vlad Judetul</v>
          </cell>
          <cell r="B1795">
            <v>1</v>
          </cell>
        </row>
        <row r="1796">
          <cell r="A1796" t="str">
            <v>easybox Tane</v>
          </cell>
          <cell r="B1796">
            <v>1</v>
          </cell>
        </row>
        <row r="1797">
          <cell r="A1797" t="str">
            <v>easybox Terra Bistro Delivery</v>
          </cell>
          <cell r="B1797">
            <v>1</v>
          </cell>
        </row>
        <row r="1798">
          <cell r="A1798" t="str">
            <v>easybox Smart Parking Dezrobirii</v>
          </cell>
          <cell r="B1798">
            <v>1</v>
          </cell>
        </row>
        <row r="1799">
          <cell r="A1799" t="str">
            <v>easybox Rik</v>
          </cell>
          <cell r="B1799">
            <v>1</v>
          </cell>
        </row>
        <row r="1800">
          <cell r="A1800" t="str">
            <v>easybox Autoriz Petresti</v>
          </cell>
          <cell r="B1800">
            <v>1</v>
          </cell>
        </row>
        <row r="1801">
          <cell r="A1801" t="str">
            <v>easybox Smart Parking Aleea Ramnicel</v>
          </cell>
          <cell r="B1801">
            <v>1</v>
          </cell>
        </row>
        <row r="1802">
          <cell r="A1802" t="str">
            <v>easybox Ade Gas</v>
          </cell>
          <cell r="B1802">
            <v>1</v>
          </cell>
        </row>
        <row r="1803">
          <cell r="A1803" t="str">
            <v>easybox Mega Image Breaza</v>
          </cell>
          <cell r="B1803">
            <v>1</v>
          </cell>
        </row>
        <row r="1804">
          <cell r="A1804" t="str">
            <v>easybox Snagov 56A</v>
          </cell>
          <cell r="B1804">
            <v>1</v>
          </cell>
        </row>
        <row r="1805">
          <cell r="A1805" t="str">
            <v>easybox Margeanului</v>
          </cell>
          <cell r="B1805">
            <v>1</v>
          </cell>
        </row>
        <row r="1806">
          <cell r="A1806" t="str">
            <v>easybox My Auchan Petrom Brestei</v>
          </cell>
          <cell r="B1806">
            <v>1</v>
          </cell>
        </row>
        <row r="1807">
          <cell r="A1807" t="str">
            <v>easybox Somes</v>
          </cell>
          <cell r="B1807">
            <v>1</v>
          </cell>
        </row>
        <row r="1808">
          <cell r="A1808" t="str">
            <v>easybox Luca</v>
          </cell>
          <cell r="B1808">
            <v>1</v>
          </cell>
        </row>
        <row r="1809">
          <cell r="A1809" t="str">
            <v>easybox Odorheiu Secuiesc</v>
          </cell>
          <cell r="B1809">
            <v>1</v>
          </cell>
        </row>
        <row r="1810">
          <cell r="A1810" t="str">
            <v>easybox Micro 17</v>
          </cell>
          <cell r="B1810">
            <v>1</v>
          </cell>
        </row>
        <row r="1811">
          <cell r="A1811" t="str">
            <v>easybox La doi Pasi Biruintei</v>
          </cell>
          <cell r="B1811">
            <v>1</v>
          </cell>
        </row>
        <row r="1812">
          <cell r="A1812" t="str">
            <v>easybox Cartier Kogalniceanu</v>
          </cell>
          <cell r="B1812">
            <v>1</v>
          </cell>
        </row>
        <row r="1813">
          <cell r="A1813" t="str">
            <v>easybox Alunului 45</v>
          </cell>
          <cell r="B1813">
            <v>1</v>
          </cell>
        </row>
        <row r="1814">
          <cell r="A1814" t="str">
            <v>easybox Voltaire</v>
          </cell>
          <cell r="B1814">
            <v>1</v>
          </cell>
        </row>
        <row r="1815">
          <cell r="A1815" t="str">
            <v>easybox Hapy Land</v>
          </cell>
          <cell r="B1815">
            <v>1</v>
          </cell>
        </row>
        <row r="1816">
          <cell r="A1816" t="str">
            <v>easybox Carol Davila</v>
          </cell>
          <cell r="B1816">
            <v>1</v>
          </cell>
        </row>
        <row r="1817">
          <cell r="A1817" t="str">
            <v>easybox Mega Image George Valsan</v>
          </cell>
          <cell r="B1817">
            <v>1</v>
          </cell>
        </row>
        <row r="1818">
          <cell r="A1818" t="str">
            <v>easybox Viilor 33</v>
          </cell>
          <cell r="B1818">
            <v>1</v>
          </cell>
        </row>
        <row r="1819">
          <cell r="A1819" t="str">
            <v>easybox Mini Market Andreia</v>
          </cell>
          <cell r="B1819">
            <v>1</v>
          </cell>
        </row>
        <row r="1820">
          <cell r="A1820" t="str">
            <v>easybox Maior Bacila</v>
          </cell>
          <cell r="B1820">
            <v>1</v>
          </cell>
        </row>
        <row r="1821">
          <cell r="A1821" t="str">
            <v>easybox Mariflor</v>
          </cell>
          <cell r="B1821">
            <v>1</v>
          </cell>
        </row>
        <row r="1822">
          <cell r="A1822" t="str">
            <v>easybox Marin Preda Ostroveni</v>
          </cell>
          <cell r="B1822">
            <v>1</v>
          </cell>
        </row>
        <row r="1823">
          <cell r="A1823" t="str">
            <v>easybox Otelul Nord Iosia</v>
          </cell>
          <cell r="B1823">
            <v>1</v>
          </cell>
        </row>
        <row r="1824">
          <cell r="A1824" t="str">
            <v>easybox Wellness Club Obor</v>
          </cell>
          <cell r="B1824">
            <v>1</v>
          </cell>
        </row>
        <row r="1825">
          <cell r="A1825" t="str">
            <v>easybox Liviu Rebreanu 1</v>
          </cell>
          <cell r="B1825">
            <v>1</v>
          </cell>
        </row>
        <row r="1826">
          <cell r="A1826" t="str">
            <v>easybox Strada Mircea cel Batran</v>
          </cell>
          <cell r="B1826">
            <v>1</v>
          </cell>
        </row>
        <row r="1827">
          <cell r="A1827" t="str">
            <v>easybox MTC- Magazin termopane</v>
          </cell>
          <cell r="B1827">
            <v>1</v>
          </cell>
        </row>
        <row r="1828">
          <cell r="A1828" t="str">
            <v>easybox Magnolia Residence Pielesti</v>
          </cell>
          <cell r="B1828">
            <v>1</v>
          </cell>
        </row>
        <row r="1829">
          <cell r="A1829" t="str">
            <v>easybox Vulcanizare Roton Plus</v>
          </cell>
          <cell r="B1829">
            <v>1</v>
          </cell>
        </row>
        <row r="1830">
          <cell r="A1830" t="str">
            <v>easybox Aral Torontalului</v>
          </cell>
          <cell r="B1830">
            <v>1</v>
          </cell>
        </row>
        <row r="1831">
          <cell r="A1831" t="str">
            <v>easybox Nicolina Frumoasa</v>
          </cell>
          <cell r="B1831">
            <v>1</v>
          </cell>
        </row>
        <row r="1832">
          <cell r="A1832" t="str">
            <v>easybox Nicolina Carpati</v>
          </cell>
          <cell r="B1832">
            <v>1</v>
          </cell>
        </row>
        <row r="1833">
          <cell r="A1833" t="str">
            <v>easybox Shop &amp; Go Salcamilor</v>
          </cell>
          <cell r="B1833">
            <v>1</v>
          </cell>
        </row>
        <row r="1834">
          <cell r="A1834" t="str">
            <v>easybox Iassium Residence</v>
          </cell>
          <cell r="B1834">
            <v>1</v>
          </cell>
        </row>
        <row r="1835">
          <cell r="A1835" t="str">
            <v>easybox Str.PoduInalt</v>
          </cell>
          <cell r="B1835">
            <v>1</v>
          </cell>
        </row>
        <row r="1836">
          <cell r="A1836" t="str">
            <v>easybox Annabella Dem Radulescu</v>
          </cell>
          <cell r="B1836">
            <v>1</v>
          </cell>
        </row>
        <row r="1837">
          <cell r="A1837" t="str">
            <v>easybox AES Residence</v>
          </cell>
          <cell r="B1837">
            <v>1</v>
          </cell>
        </row>
        <row r="1838">
          <cell r="A1838" t="str">
            <v>easybox Boldesti Scaeni</v>
          </cell>
          <cell r="B1838">
            <v>1</v>
          </cell>
        </row>
        <row r="1839">
          <cell r="A1839" t="str">
            <v>easybox Calan</v>
          </cell>
          <cell r="B1839">
            <v>1</v>
          </cell>
        </row>
        <row r="1840">
          <cell r="A1840" t="str">
            <v>easybox Pizza Raio</v>
          </cell>
          <cell r="B1840">
            <v>1</v>
          </cell>
        </row>
        <row r="1841">
          <cell r="A1841" t="str">
            <v>easybox Pepco Radauti</v>
          </cell>
          <cell r="B1841">
            <v>1</v>
          </cell>
        </row>
        <row r="1842">
          <cell r="A1842" t="str">
            <v>easybox Joita</v>
          </cell>
          <cell r="B1842">
            <v>1</v>
          </cell>
        </row>
        <row r="1843">
          <cell r="A1843" t="str">
            <v>easybox Urlati</v>
          </cell>
          <cell r="B1843">
            <v>1</v>
          </cell>
        </row>
        <row r="1844">
          <cell r="A1844" t="str">
            <v>easybox Farmacia Andreas</v>
          </cell>
          <cell r="B1844">
            <v>1</v>
          </cell>
        </row>
        <row r="1845">
          <cell r="A1845" t="str">
            <v>easybox Spalatoria TUD Wash</v>
          </cell>
          <cell r="B1845">
            <v>1</v>
          </cell>
        </row>
        <row r="1846">
          <cell r="A1846" t="str">
            <v>easybox Roua Florilor</v>
          </cell>
          <cell r="B1846">
            <v>1</v>
          </cell>
        </row>
        <row r="1847">
          <cell r="A1847" t="str">
            <v>easybox Bacanie Pitesti</v>
          </cell>
          <cell r="B1847">
            <v>1</v>
          </cell>
        </row>
        <row r="1848">
          <cell r="A1848" t="str">
            <v>easybox Ubani</v>
          </cell>
          <cell r="B1848">
            <v>1</v>
          </cell>
        </row>
        <row r="1849">
          <cell r="A1849" t="str">
            <v>easybox Central Park</v>
          </cell>
          <cell r="B1849">
            <v>1</v>
          </cell>
        </row>
        <row r="1850">
          <cell r="A1850" t="str">
            <v>easybox Scheilor 3 Codlea</v>
          </cell>
          <cell r="B1850">
            <v>1</v>
          </cell>
        </row>
        <row r="1851">
          <cell r="A1851" t="str">
            <v>easybox My Auchan Petrom Sighetu Marmatiei</v>
          </cell>
          <cell r="B1851">
            <v>1</v>
          </cell>
        </row>
        <row r="1852">
          <cell r="A1852" t="str">
            <v>easybox My Auchan Petrom Vulcan</v>
          </cell>
          <cell r="B1852">
            <v>1</v>
          </cell>
        </row>
        <row r="1853">
          <cell r="A1853" t="str">
            <v>easybox SLAGERCENTER</v>
          </cell>
          <cell r="B1853">
            <v>1</v>
          </cell>
        </row>
        <row r="1854">
          <cell r="A1854" t="str">
            <v>easybox Hotel Petrosani</v>
          </cell>
          <cell r="B1854">
            <v>1</v>
          </cell>
        </row>
        <row r="1855">
          <cell r="A1855" t="str">
            <v>easybox Atlas Fit Club</v>
          </cell>
          <cell r="B1855">
            <v>1</v>
          </cell>
        </row>
        <row r="1856">
          <cell r="A1856" t="str">
            <v>easybox Padurii 58</v>
          </cell>
          <cell r="B1856">
            <v>1</v>
          </cell>
        </row>
        <row r="1857">
          <cell r="A1857" t="str">
            <v>easybox Restaurant la Prut</v>
          </cell>
          <cell r="B1857">
            <v>1</v>
          </cell>
        </row>
        <row r="1858">
          <cell r="A1858" t="str">
            <v>easybox Ana Aslan</v>
          </cell>
          <cell r="B1858">
            <v>1</v>
          </cell>
        </row>
        <row r="1859">
          <cell r="A1859" t="str">
            <v>easybox Ansamblul Duo Mega Imobiliare</v>
          </cell>
          <cell r="B1859">
            <v>1</v>
          </cell>
        </row>
        <row r="1860">
          <cell r="A1860" t="str">
            <v>easybox Magurei</v>
          </cell>
          <cell r="B1860">
            <v>1</v>
          </cell>
        </row>
        <row r="1861">
          <cell r="A1861" t="str">
            <v>easybox Complex Dacia</v>
          </cell>
          <cell r="B1861">
            <v>1</v>
          </cell>
        </row>
        <row r="1862">
          <cell r="A1862" t="str">
            <v>easybox Magazinul Albastru</v>
          </cell>
          <cell r="B1862">
            <v>1</v>
          </cell>
        </row>
        <row r="1863">
          <cell r="A1863" t="str">
            <v>easybox Penny Campina</v>
          </cell>
          <cell r="B1863">
            <v>1</v>
          </cell>
        </row>
        <row r="1864">
          <cell r="A1864" t="str">
            <v>easybox Dacia</v>
          </cell>
          <cell r="B1864">
            <v>1</v>
          </cell>
        </row>
        <row r="1865">
          <cell r="A1865" t="str">
            <v>easybox Valea Calugareasca</v>
          </cell>
          <cell r="B1865">
            <v>1</v>
          </cell>
        </row>
        <row r="1866">
          <cell r="A1866" t="str">
            <v>easybox Penny Marghita</v>
          </cell>
          <cell r="B1866">
            <v>1</v>
          </cell>
        </row>
        <row r="1867">
          <cell r="A1867" t="str">
            <v>easybox Penny Valea lui Mihai</v>
          </cell>
          <cell r="B1867">
            <v>1</v>
          </cell>
        </row>
        <row r="1868">
          <cell r="A1868" t="str">
            <v>easybox Kaufland Slobozia 2</v>
          </cell>
          <cell r="B1868">
            <v>1</v>
          </cell>
        </row>
        <row r="1869">
          <cell r="A1869" t="str">
            <v>easybox Santandrei Bihor</v>
          </cell>
          <cell r="B1869">
            <v>1</v>
          </cell>
        </row>
        <row r="1870">
          <cell r="A1870" t="str">
            <v>easybox Rompetrol Curtea de Arges</v>
          </cell>
          <cell r="B1870">
            <v>1</v>
          </cell>
        </row>
        <row r="1871">
          <cell r="A1871" t="str">
            <v>easybox Gheorghe Doja Oradea</v>
          </cell>
          <cell r="B1871">
            <v>1</v>
          </cell>
        </row>
        <row r="1872">
          <cell r="A1872" t="str">
            <v>easybox Spalatoria auto Jet-On Fundeni</v>
          </cell>
          <cell r="B1872">
            <v>1</v>
          </cell>
        </row>
        <row r="1873">
          <cell r="A1873" t="str">
            <v>easybox Titan Gas Colentina</v>
          </cell>
          <cell r="B1873">
            <v>1</v>
          </cell>
        </row>
        <row r="1874">
          <cell r="A1874" t="str">
            <v>easybox Bucuresti 16</v>
          </cell>
          <cell r="B1874">
            <v>1</v>
          </cell>
        </row>
        <row r="1875">
          <cell r="A1875" t="str">
            <v>easybox Eminescu</v>
          </cell>
          <cell r="B1875">
            <v>1</v>
          </cell>
        </row>
        <row r="1876">
          <cell r="A1876" t="str">
            <v>easybox Independentei</v>
          </cell>
          <cell r="B1876">
            <v>1</v>
          </cell>
        </row>
        <row r="1877">
          <cell r="A1877" t="str">
            <v>easybox Baii Huedin</v>
          </cell>
          <cell r="B1877">
            <v>1</v>
          </cell>
        </row>
        <row r="1878">
          <cell r="A1878" t="str">
            <v>easybox JD365 Chitila</v>
          </cell>
          <cell r="B1878">
            <v>1</v>
          </cell>
        </row>
        <row r="1879">
          <cell r="A1879" t="str">
            <v>easybox SPA Auto Express</v>
          </cell>
          <cell r="B1879">
            <v>1</v>
          </cell>
        </row>
        <row r="1880">
          <cell r="A1880" t="str">
            <v>easybox Livezi 1G</v>
          </cell>
          <cell r="B1880">
            <v>1</v>
          </cell>
        </row>
        <row r="1881">
          <cell r="A1881" t="str">
            <v>easybox Orsova Militari</v>
          </cell>
          <cell r="B1881">
            <v>1</v>
          </cell>
        </row>
        <row r="1882">
          <cell r="A1882" t="str">
            <v>easybox Apeductului 58</v>
          </cell>
          <cell r="B1882">
            <v>1</v>
          </cell>
        </row>
        <row r="1883">
          <cell r="A1883" t="str">
            <v>easybox Best Residence</v>
          </cell>
          <cell r="B1883">
            <v>1</v>
          </cell>
        </row>
        <row r="1884">
          <cell r="A1884" t="str">
            <v>easybox Splash Car Wash Giroc</v>
          </cell>
          <cell r="B1884">
            <v>1</v>
          </cell>
        </row>
        <row r="1885">
          <cell r="A1885" t="str">
            <v>easybox My Auchan Petrom Cugir</v>
          </cell>
          <cell r="B1885">
            <v>1</v>
          </cell>
        </row>
        <row r="1886">
          <cell r="A1886" t="str">
            <v>easybox Donath 114</v>
          </cell>
          <cell r="B1886">
            <v>1</v>
          </cell>
        </row>
        <row r="1887">
          <cell r="A1887" t="str">
            <v>easybox Axa</v>
          </cell>
          <cell r="B1887">
            <v>1</v>
          </cell>
        </row>
        <row r="1888">
          <cell r="A1888" t="str">
            <v>easybox Penny Navodari Frunzelor</v>
          </cell>
          <cell r="B1888">
            <v>1</v>
          </cell>
        </row>
        <row r="1889">
          <cell r="A1889" t="str">
            <v>easybox Bombo Lanii 11</v>
          </cell>
          <cell r="B1889">
            <v>1</v>
          </cell>
        </row>
        <row r="1890">
          <cell r="A1890" t="str">
            <v>easybox Seherezade</v>
          </cell>
          <cell r="B1890">
            <v>1</v>
          </cell>
        </row>
        <row r="1891">
          <cell r="A1891" t="str">
            <v>easybox APT Self Service</v>
          </cell>
          <cell r="B1891">
            <v>1</v>
          </cell>
        </row>
        <row r="1892">
          <cell r="A1892" t="str">
            <v>easybox Nicolae Vulovici</v>
          </cell>
          <cell r="B1892">
            <v>1</v>
          </cell>
        </row>
        <row r="1893">
          <cell r="A1893" t="str">
            <v>easybox Partener Rompetrol Caracal</v>
          </cell>
          <cell r="B1893">
            <v>1</v>
          </cell>
        </row>
        <row r="1894">
          <cell r="A1894" t="str">
            <v>easybox Moldovan Carmangerie</v>
          </cell>
          <cell r="B1894">
            <v>1</v>
          </cell>
        </row>
        <row r="1895">
          <cell r="A1895" t="str">
            <v>easybox Barta Ati Ganea</v>
          </cell>
          <cell r="B1895">
            <v>1</v>
          </cell>
        </row>
        <row r="1896">
          <cell r="A1896" t="str">
            <v>easybox Lagom Apartments</v>
          </cell>
          <cell r="B1896">
            <v>1</v>
          </cell>
        </row>
        <row r="1897">
          <cell r="A1897" t="str">
            <v>easybox Livezeni</v>
          </cell>
          <cell r="B1897">
            <v>1</v>
          </cell>
        </row>
        <row r="1898">
          <cell r="A1898" t="str">
            <v>easybox JD365 Ghencea</v>
          </cell>
          <cell r="B1898">
            <v>1</v>
          </cell>
        </row>
        <row r="1899">
          <cell r="A1899" t="str">
            <v>easybox Florans Instal</v>
          </cell>
          <cell r="B1899">
            <v>1</v>
          </cell>
        </row>
        <row r="1900">
          <cell r="A1900" t="str">
            <v>easybox Elena Farago</v>
          </cell>
          <cell r="B1900">
            <v>1</v>
          </cell>
        </row>
        <row r="1901">
          <cell r="A1901" t="str">
            <v>easybox Volos</v>
          </cell>
          <cell r="B1901">
            <v>1</v>
          </cell>
        </row>
        <row r="1902">
          <cell r="A1902" t="str">
            <v>easybox ITP Mesteacanului 12</v>
          </cell>
          <cell r="B1902">
            <v>1</v>
          </cell>
        </row>
        <row r="1903">
          <cell r="A1903" t="str">
            <v>easybox Coral Mall</v>
          </cell>
          <cell r="B1903">
            <v>1</v>
          </cell>
        </row>
        <row r="1904">
          <cell r="A1904" t="str">
            <v>easybox Otelarilor 11</v>
          </cell>
          <cell r="B1904">
            <v>1</v>
          </cell>
        </row>
        <row r="1905">
          <cell r="A1905" t="str">
            <v>easybox Pensiunea Red Rock</v>
          </cell>
          <cell r="B1905">
            <v>1</v>
          </cell>
        </row>
        <row r="1906">
          <cell r="A1906" t="str">
            <v>easybox Salciilor 48c</v>
          </cell>
          <cell r="B1906">
            <v>1</v>
          </cell>
        </row>
        <row r="1907">
          <cell r="A1907" t="str">
            <v>easybox Str Crangului</v>
          </cell>
          <cell r="B1907">
            <v>1</v>
          </cell>
        </row>
        <row r="1908">
          <cell r="A1908" t="str">
            <v>easybox Hotel Concrete</v>
          </cell>
          <cell r="B1908">
            <v>1</v>
          </cell>
        </row>
        <row r="1909">
          <cell r="A1909" t="str">
            <v>easybox Centru Nord</v>
          </cell>
          <cell r="B1909">
            <v>1</v>
          </cell>
        </row>
        <row r="1910">
          <cell r="A1910" t="str">
            <v>easybox Spalatoria Auto Splash</v>
          </cell>
          <cell r="B1910">
            <v>1</v>
          </cell>
        </row>
        <row r="1911">
          <cell r="A1911" t="str">
            <v>easybox Valu lui Traian Dobrogei</v>
          </cell>
          <cell r="B1911">
            <v>1</v>
          </cell>
        </row>
        <row r="1912">
          <cell r="A1912" t="str">
            <v>easybox Fofo</v>
          </cell>
          <cell r="B1912">
            <v>1</v>
          </cell>
        </row>
        <row r="1913">
          <cell r="A1913" t="str">
            <v>easybox Bertis</v>
          </cell>
          <cell r="B1913">
            <v>1</v>
          </cell>
        </row>
        <row r="1914">
          <cell r="A1914" t="str">
            <v>easybox Razboieni Turda</v>
          </cell>
          <cell r="B1914">
            <v>1</v>
          </cell>
        </row>
        <row r="1915">
          <cell r="A1915" t="str">
            <v>easybox Calea Giulesti 133</v>
          </cell>
          <cell r="B1915">
            <v>1</v>
          </cell>
        </row>
        <row r="1916">
          <cell r="A1916" t="str">
            <v>easybox My Auchan Petrom Saturn</v>
          </cell>
          <cell r="B1916">
            <v>1</v>
          </cell>
        </row>
        <row r="1917">
          <cell r="A1917" t="str">
            <v>easybox Body Workshop Gym</v>
          </cell>
          <cell r="B1917">
            <v>1</v>
          </cell>
        </row>
        <row r="1918">
          <cell r="A1918" t="str">
            <v>easybox Tehnica Medicala</v>
          </cell>
          <cell r="B1918">
            <v>1</v>
          </cell>
        </row>
        <row r="1919">
          <cell r="A1919" t="str">
            <v>easybox 21 Decembrie 1989</v>
          </cell>
          <cell r="B1919">
            <v>1</v>
          </cell>
        </row>
        <row r="1920">
          <cell r="A1920" t="str">
            <v>easybox Urvas Com</v>
          </cell>
          <cell r="B1920">
            <v>1</v>
          </cell>
        </row>
        <row r="1921">
          <cell r="A1921" t="str">
            <v>easybox Asociatia Exclusive Living</v>
          </cell>
          <cell r="B1921">
            <v>1</v>
          </cell>
        </row>
        <row r="1922">
          <cell r="A1922" t="str">
            <v>easybox Parang Timisoara</v>
          </cell>
          <cell r="B1922">
            <v>1</v>
          </cell>
        </row>
        <row r="1923">
          <cell r="A1923" t="str">
            <v>easybox Prietenii Albinelor</v>
          </cell>
          <cell r="B1923">
            <v>1</v>
          </cell>
        </row>
        <row r="1924">
          <cell r="A1924" t="str">
            <v>easybox Posta Mare</v>
          </cell>
          <cell r="B1924">
            <v>1</v>
          </cell>
        </row>
        <row r="1925">
          <cell r="A1925" t="str">
            <v>easybox Alexandru Ioan Cuza 14</v>
          </cell>
          <cell r="B1925">
            <v>1</v>
          </cell>
        </row>
        <row r="1926">
          <cell r="A1926" t="str">
            <v>easybox Castanilor</v>
          </cell>
          <cell r="B1926">
            <v>1</v>
          </cell>
        </row>
        <row r="1927">
          <cell r="A1927" t="str">
            <v>easybox S Agapo Gyros</v>
          </cell>
          <cell r="B1927">
            <v>1</v>
          </cell>
        </row>
        <row r="1928">
          <cell r="A1928" t="str">
            <v>easybox Medgidia</v>
          </cell>
          <cell r="B1928">
            <v>1</v>
          </cell>
        </row>
        <row r="1929">
          <cell r="A1929" t="str">
            <v>easybox 5ToGo Egretei</v>
          </cell>
          <cell r="B1929">
            <v>1</v>
          </cell>
        </row>
        <row r="1930">
          <cell r="A1930" t="str">
            <v>easybox Cercetatorilor 9</v>
          </cell>
          <cell r="B1930">
            <v>1</v>
          </cell>
        </row>
        <row r="1931">
          <cell r="A1931" t="str">
            <v>easybox Nesti Auto Service</v>
          </cell>
          <cell r="B1931">
            <v>1</v>
          </cell>
        </row>
        <row r="1932">
          <cell r="A1932" t="str">
            <v>easybox Select</v>
          </cell>
          <cell r="B1932">
            <v>1</v>
          </cell>
        </row>
        <row r="1933">
          <cell r="A1933" t="str">
            <v>easybox Vasile Milea Petrosani</v>
          </cell>
          <cell r="B1933">
            <v>1</v>
          </cell>
        </row>
        <row r="1934">
          <cell r="A1934" t="str">
            <v>easybox Veza Pacii</v>
          </cell>
          <cell r="B1934">
            <v>1</v>
          </cell>
        </row>
        <row r="1935">
          <cell r="A1935" t="str">
            <v>easybox Eden Home Residence</v>
          </cell>
          <cell r="B1935">
            <v>1</v>
          </cell>
        </row>
        <row r="1936">
          <cell r="A1936" t="str">
            <v>easybox Restaurant Rustic</v>
          </cell>
          <cell r="B1936">
            <v>1</v>
          </cell>
        </row>
        <row r="1937">
          <cell r="A1937" t="str">
            <v>easybox Stejarului Residence</v>
          </cell>
          <cell r="B1937">
            <v>1</v>
          </cell>
        </row>
        <row r="1938">
          <cell r="A1938" t="str">
            <v>easybox Dio Market Afumati</v>
          </cell>
          <cell r="B1938">
            <v>1</v>
          </cell>
        </row>
        <row r="1939">
          <cell r="A1939" t="str">
            <v>easybox Baril Forte</v>
          </cell>
          <cell r="B1939">
            <v>1</v>
          </cell>
        </row>
        <row r="1940">
          <cell r="A1940" t="str">
            <v>easybox 1 Decembrie Marghita</v>
          </cell>
          <cell r="B1940">
            <v>1</v>
          </cell>
        </row>
        <row r="1941">
          <cell r="A1941" t="str">
            <v>easybox Florescu Nicolae 1</v>
          </cell>
          <cell r="B1941">
            <v>1</v>
          </cell>
        </row>
        <row r="1942">
          <cell r="A1942" t="str">
            <v>easybox 1 Decembrie Gaesti</v>
          </cell>
          <cell r="B1942">
            <v>1</v>
          </cell>
        </row>
        <row r="1943">
          <cell r="A1943" t="str">
            <v>easybox Minimarket Spicul</v>
          </cell>
          <cell r="B1943">
            <v>1</v>
          </cell>
        </row>
        <row r="1944">
          <cell r="A1944" t="str">
            <v>easybox Car Wash Memu</v>
          </cell>
          <cell r="B1944">
            <v>1</v>
          </cell>
        </row>
        <row r="1945">
          <cell r="A1945" t="str">
            <v>easybox Bery Fitness Spa</v>
          </cell>
          <cell r="B1945">
            <v>1</v>
          </cell>
        </row>
        <row r="1946">
          <cell r="A1946" t="str">
            <v>easybox Car Wash Self Service</v>
          </cell>
          <cell r="B1946">
            <v>1</v>
          </cell>
        </row>
        <row r="1947">
          <cell r="A1947" t="str">
            <v>easybox Minima</v>
          </cell>
          <cell r="B1947">
            <v>1</v>
          </cell>
        </row>
        <row r="1948">
          <cell r="A1948" t="str">
            <v>easybox Reparatii Centrale</v>
          </cell>
          <cell r="B1948">
            <v>1</v>
          </cell>
        </row>
        <row r="1949">
          <cell r="A1949" t="str">
            <v>easybox Gheorghe Titeica 6</v>
          </cell>
          <cell r="B1949">
            <v>1</v>
          </cell>
        </row>
        <row r="1950">
          <cell r="A1950" t="str">
            <v>easybox Rompetrol Zetarilor</v>
          </cell>
          <cell r="B1950">
            <v>1</v>
          </cell>
        </row>
        <row r="1951">
          <cell r="A1951" t="str">
            <v>easybox Joy Bals</v>
          </cell>
          <cell r="B1951">
            <v>1</v>
          </cell>
        </row>
        <row r="1952">
          <cell r="A1952" t="str">
            <v>easybox Florarie Non Stop</v>
          </cell>
          <cell r="B1952">
            <v>1</v>
          </cell>
        </row>
        <row r="1953">
          <cell r="A1953" t="str">
            <v>easybox Home Garden</v>
          </cell>
          <cell r="B1953">
            <v>1</v>
          </cell>
        </row>
        <row r="1954">
          <cell r="A1954" t="str">
            <v>easybox Basarabia 74</v>
          </cell>
          <cell r="B1954">
            <v>1</v>
          </cell>
        </row>
        <row r="1955">
          <cell r="A1955" t="str">
            <v>easybox Nobila Casa</v>
          </cell>
          <cell r="B1955">
            <v>1</v>
          </cell>
        </row>
        <row r="1956">
          <cell r="A1956" t="str">
            <v>easybox Winnie After School</v>
          </cell>
          <cell r="B1956">
            <v>1</v>
          </cell>
        </row>
        <row r="1957">
          <cell r="A1957" t="str">
            <v>easybox Strada Principala 572 Peris</v>
          </cell>
          <cell r="B1957">
            <v>1</v>
          </cell>
        </row>
        <row r="1958">
          <cell r="A1958" t="str">
            <v>easybox La Doi Pasi Pantelimon</v>
          </cell>
          <cell r="B1958">
            <v>1</v>
          </cell>
        </row>
        <row r="1959">
          <cell r="A1959" t="str">
            <v>easybox Bocsei</v>
          </cell>
          <cell r="B1959">
            <v>1</v>
          </cell>
        </row>
        <row r="1960">
          <cell r="A1960" t="str">
            <v>easybox Str Banesti</v>
          </cell>
          <cell r="B1960">
            <v>1</v>
          </cell>
        </row>
        <row r="1961">
          <cell r="A1961" t="str">
            <v>easybox Th Neculuta nr 2</v>
          </cell>
          <cell r="B1961">
            <v>1</v>
          </cell>
        </row>
        <row r="1962">
          <cell r="A1962" t="str">
            <v>easybox Hotel Perla</v>
          </cell>
          <cell r="B1962">
            <v>1</v>
          </cell>
        </row>
        <row r="1963">
          <cell r="A1963" t="str">
            <v>easybox Baril Forte Sag</v>
          </cell>
          <cell r="B1963">
            <v>1</v>
          </cell>
        </row>
        <row r="1964">
          <cell r="A1964" t="str">
            <v>easybox Centru Falticeni</v>
          </cell>
          <cell r="B1964">
            <v>1</v>
          </cell>
        </row>
        <row r="1965">
          <cell r="A1965" t="str">
            <v>easybox China Shop</v>
          </cell>
          <cell r="B1965">
            <v>1</v>
          </cell>
        </row>
        <row r="1966">
          <cell r="A1966" t="str">
            <v>easybox Drumul Cretestilor 21</v>
          </cell>
          <cell r="B1966">
            <v>1</v>
          </cell>
        </row>
        <row r="1967">
          <cell r="A1967" t="str">
            <v>easybox Steaua Sudului</v>
          </cell>
          <cell r="B1967">
            <v>1</v>
          </cell>
        </row>
        <row r="1968">
          <cell r="A1968" t="str">
            <v>easybox Agroland Afumati</v>
          </cell>
          <cell r="B1968">
            <v>1</v>
          </cell>
        </row>
        <row r="1969">
          <cell r="A1969" t="str">
            <v>easybox Libertatii Sacueni</v>
          </cell>
          <cell r="B1969">
            <v>1</v>
          </cell>
        </row>
        <row r="1970">
          <cell r="A1970" t="str">
            <v>easybox Magazin Ramona</v>
          </cell>
          <cell r="B1970">
            <v>1</v>
          </cell>
        </row>
        <row r="1971">
          <cell r="A1971" t="str">
            <v>easybox Durau 109</v>
          </cell>
          <cell r="B1971">
            <v>1</v>
          </cell>
        </row>
        <row r="1972">
          <cell r="A1972" t="str">
            <v>easybox Porii 136I</v>
          </cell>
          <cell r="B1972">
            <v>1</v>
          </cell>
        </row>
        <row r="1973">
          <cell r="A1973" t="str">
            <v>easybox Shop&amp;Go Traian 36</v>
          </cell>
          <cell r="B1973">
            <v>1</v>
          </cell>
        </row>
        <row r="1974">
          <cell r="A1974" t="str">
            <v>easybox As Ceangailor Sacele</v>
          </cell>
          <cell r="B1974">
            <v>1</v>
          </cell>
        </row>
        <row r="1975">
          <cell r="A1975" t="str">
            <v>easybox Florilor Zarnesti</v>
          </cell>
          <cell r="B1975">
            <v>1</v>
          </cell>
        </row>
        <row r="1976">
          <cell r="A1976" t="str">
            <v>easybox Benzinaria Oscar</v>
          </cell>
          <cell r="B1976">
            <v>1</v>
          </cell>
        </row>
        <row r="1977">
          <cell r="A1977" t="str">
            <v>easybox Amanut Shop</v>
          </cell>
          <cell r="B1977">
            <v>1</v>
          </cell>
        </row>
        <row r="1978">
          <cell r="A1978" t="str">
            <v>easybox Liviu Rebreanu 15A</v>
          </cell>
          <cell r="B1978">
            <v>1</v>
          </cell>
        </row>
        <row r="1979">
          <cell r="A1979" t="str">
            <v>easybox Farmacia Ella Farm</v>
          </cell>
          <cell r="B1979">
            <v>1</v>
          </cell>
        </row>
        <row r="1980">
          <cell r="A1980" t="str">
            <v>easybox Constantin Lecca</v>
          </cell>
          <cell r="B1980">
            <v>1</v>
          </cell>
        </row>
        <row r="1981">
          <cell r="A1981" t="str">
            <v>easybox Magazin Il Canguro</v>
          </cell>
          <cell r="B1981">
            <v>1</v>
          </cell>
        </row>
        <row r="1982">
          <cell r="A1982" t="str">
            <v>easybox Elite Auto Club</v>
          </cell>
          <cell r="B1982">
            <v>1</v>
          </cell>
        </row>
        <row r="1983">
          <cell r="A1983" t="str">
            <v>easybox Ghindari 56B</v>
          </cell>
          <cell r="B1983">
            <v>1</v>
          </cell>
        </row>
        <row r="1984">
          <cell r="A1984" t="str">
            <v>easybox Str Putna</v>
          </cell>
          <cell r="B1984">
            <v>1</v>
          </cell>
        </row>
        <row r="1985">
          <cell r="A1985" t="str">
            <v>easybox Magazinul Apicol Alecsandri</v>
          </cell>
          <cell r="B1985">
            <v>1</v>
          </cell>
        </row>
        <row r="1986">
          <cell r="A1986" t="str">
            <v>easybox Rompetrol Giurgiului</v>
          </cell>
          <cell r="B1986">
            <v>1</v>
          </cell>
        </row>
        <row r="1987">
          <cell r="A1987" t="str">
            <v>easybox CLUBHAUS CTPark Bucharest West</v>
          </cell>
          <cell r="B1987">
            <v>1</v>
          </cell>
        </row>
        <row r="1988">
          <cell r="A1988" t="str">
            <v>easybox Hotel Dorobanti</v>
          </cell>
          <cell r="B1988">
            <v>1</v>
          </cell>
        </row>
        <row r="1989">
          <cell r="A1989" t="str">
            <v>easybox Comarom</v>
          </cell>
          <cell r="B1989">
            <v>1</v>
          </cell>
        </row>
        <row r="1990">
          <cell r="A1990" t="str">
            <v>easybox Caprioarei 20</v>
          </cell>
          <cell r="B1990">
            <v>1</v>
          </cell>
        </row>
        <row r="1991">
          <cell r="A1991" t="str">
            <v>easybox Ava Dentistry</v>
          </cell>
          <cell r="B1991">
            <v>1</v>
          </cell>
        </row>
        <row r="1992">
          <cell r="A1992" t="str">
            <v>easybox Prevederii Nr 12A</v>
          </cell>
          <cell r="B1992">
            <v>1</v>
          </cell>
        </row>
        <row r="1993">
          <cell r="A1993" t="str">
            <v>easybox Str Decebal Nr13</v>
          </cell>
          <cell r="B1993">
            <v>1</v>
          </cell>
        </row>
        <row r="1994">
          <cell r="A1994" t="str">
            <v>easybox Caraiman 29</v>
          </cell>
          <cell r="B1994">
            <v>1</v>
          </cell>
        </row>
        <row r="1995">
          <cell r="A1995" t="str">
            <v>easybox Autogara Millenium</v>
          </cell>
          <cell r="B1995">
            <v>1</v>
          </cell>
        </row>
        <row r="1996">
          <cell r="A1996" t="str">
            <v>easybox Doamna Ghica</v>
          </cell>
          <cell r="B1996">
            <v>1</v>
          </cell>
        </row>
        <row r="1997">
          <cell r="A1997" t="str">
            <v>easybox Top Car Wash</v>
          </cell>
          <cell r="B1997">
            <v>1</v>
          </cell>
        </row>
        <row r="1998">
          <cell r="A1998" t="str">
            <v>easybox Spalatoria Pinguin</v>
          </cell>
          <cell r="B1998">
            <v>1</v>
          </cell>
        </row>
        <row r="1999">
          <cell r="A1999" t="str">
            <v>easybox Deea Market</v>
          </cell>
          <cell r="B1999">
            <v>1</v>
          </cell>
        </row>
        <row r="2000">
          <cell r="A2000" t="str">
            <v>easybox Str Crisan</v>
          </cell>
          <cell r="B2000">
            <v>1</v>
          </cell>
        </row>
        <row r="2001">
          <cell r="A2001" t="str">
            <v>easybox Hostel Venus</v>
          </cell>
          <cell r="B2001">
            <v>1</v>
          </cell>
        </row>
        <row r="2002">
          <cell r="A2002" t="str">
            <v>easybox Casa Vys</v>
          </cell>
          <cell r="B2002">
            <v>1</v>
          </cell>
        </row>
        <row r="2003">
          <cell r="A2003" t="str">
            <v>easybox Dambovitei 23</v>
          </cell>
          <cell r="B2003">
            <v>1</v>
          </cell>
        </row>
        <row r="2004">
          <cell r="A2004" t="str">
            <v>easybox Vasile Parvan</v>
          </cell>
          <cell r="B2004">
            <v>1</v>
          </cell>
        </row>
        <row r="2005">
          <cell r="A2005" t="str">
            <v>easybox Casa Emma</v>
          </cell>
          <cell r="B2005">
            <v>1</v>
          </cell>
        </row>
        <row r="2006">
          <cell r="A2006" t="str">
            <v>easybox Mag Alimentar Filotim</v>
          </cell>
          <cell r="B2006">
            <v>1</v>
          </cell>
        </row>
        <row r="2007">
          <cell r="A2007" t="str">
            <v>easybox Fagetului 15</v>
          </cell>
          <cell r="B2007">
            <v>1</v>
          </cell>
        </row>
        <row r="2008">
          <cell r="A2008" t="str">
            <v>easybox Outlet Zone</v>
          </cell>
          <cell r="B2008">
            <v>1</v>
          </cell>
        </row>
        <row r="2009">
          <cell r="A2009" t="str">
            <v>easybox Yellow Wash Preciziei</v>
          </cell>
          <cell r="B2009">
            <v>1</v>
          </cell>
        </row>
        <row r="2010">
          <cell r="A2010" t="str">
            <v>easybox Tineretului 7</v>
          </cell>
          <cell r="B2010">
            <v>1</v>
          </cell>
        </row>
        <row r="2011">
          <cell r="A2011" t="str">
            <v>easybox CIT Grup Calea Aradului</v>
          </cell>
          <cell r="B2011">
            <v>1</v>
          </cell>
        </row>
        <row r="2012">
          <cell r="A2012" t="str">
            <v>easybox Barbosi 2</v>
          </cell>
          <cell r="B2012">
            <v>1</v>
          </cell>
        </row>
        <row r="2013">
          <cell r="A2013" t="str">
            <v>easybox Huse Colorate</v>
          </cell>
          <cell r="B2013">
            <v>1</v>
          </cell>
        </row>
        <row r="2014">
          <cell r="A2014" t="str">
            <v>easybox Bonas</v>
          </cell>
          <cell r="B2014">
            <v>1</v>
          </cell>
        </row>
        <row r="2015">
          <cell r="A2015" t="str">
            <v>easybox Garden Cafe</v>
          </cell>
          <cell r="B2015">
            <v>1</v>
          </cell>
        </row>
        <row r="2016">
          <cell r="A2016" t="str">
            <v>easybox Cofetaria La Saveur Du Levain</v>
          </cell>
          <cell r="B2016">
            <v>1</v>
          </cell>
        </row>
        <row r="2017">
          <cell r="A2017" t="str">
            <v>easybox Macelaria Cosmin</v>
          </cell>
          <cell r="B2017">
            <v>1</v>
          </cell>
        </row>
        <row r="2018">
          <cell r="A2018" t="str">
            <v>easybox La Doi Pasi strada Razboieni</v>
          </cell>
          <cell r="B2018">
            <v>1</v>
          </cell>
        </row>
        <row r="2019">
          <cell r="A2019" t="str">
            <v>easybox Brestei</v>
          </cell>
          <cell r="B2019">
            <v>1</v>
          </cell>
        </row>
        <row r="2020">
          <cell r="A2020" t="str">
            <v>easybox Ele Market</v>
          </cell>
          <cell r="B2020">
            <v>1</v>
          </cell>
        </row>
        <row r="2021">
          <cell r="A2021" t="str">
            <v>easybox Planetei</v>
          </cell>
          <cell r="B2021">
            <v>1</v>
          </cell>
        </row>
        <row r="2022">
          <cell r="A2022" t="str">
            <v>easybox Volta Electric Slatina</v>
          </cell>
          <cell r="B2022">
            <v>1</v>
          </cell>
        </row>
        <row r="2023">
          <cell r="A2023" t="str">
            <v>easybox Macelaria la Relu</v>
          </cell>
          <cell r="B2023">
            <v>1</v>
          </cell>
        </row>
        <row r="2024">
          <cell r="A2024" t="str">
            <v>easybox Aleea Ghimes 1</v>
          </cell>
          <cell r="B2024">
            <v>1</v>
          </cell>
        </row>
        <row r="2025">
          <cell r="A2025" t="str">
            <v>easybox Balotesti North One</v>
          </cell>
          <cell r="B2025">
            <v>1</v>
          </cell>
        </row>
        <row r="2026">
          <cell r="A2026" t="str">
            <v>easybox Renand</v>
          </cell>
          <cell r="B2026">
            <v>1</v>
          </cell>
        </row>
        <row r="2027">
          <cell r="A2027" t="str">
            <v>easybox Tg Cucu-Golia nr 2</v>
          </cell>
          <cell r="B2027">
            <v>1</v>
          </cell>
        </row>
        <row r="2028">
          <cell r="A2028" t="str">
            <v>easybox Lion Case de Marcat</v>
          </cell>
          <cell r="B2028">
            <v>1</v>
          </cell>
        </row>
        <row r="2029">
          <cell r="A2029" t="str">
            <v>easybox Green Calea Sagului 81</v>
          </cell>
          <cell r="B2029">
            <v>1</v>
          </cell>
        </row>
        <row r="2030">
          <cell r="A2030" t="str">
            <v>easybox Triton Market Viitorului 5 Bis</v>
          </cell>
          <cell r="B2030">
            <v>1</v>
          </cell>
        </row>
        <row r="2031">
          <cell r="A2031" t="str">
            <v>easybox LUDY MARKET FERDINAND</v>
          </cell>
          <cell r="B2031">
            <v>1</v>
          </cell>
        </row>
        <row r="2032">
          <cell r="A2032" t="str">
            <v>easybox Viile Nadasel 10</v>
          </cell>
          <cell r="B2032">
            <v>1</v>
          </cell>
        </row>
        <row r="2033">
          <cell r="A2033" t="str">
            <v>easybox Dentalcrew</v>
          </cell>
          <cell r="B2033">
            <v>1</v>
          </cell>
        </row>
        <row r="2034">
          <cell r="A2034" t="str">
            <v>easybox Nicolae Brana 17</v>
          </cell>
          <cell r="B2034">
            <v>1</v>
          </cell>
        </row>
        <row r="2035">
          <cell r="A2035" t="str">
            <v>easybox Elso Salcamului</v>
          </cell>
          <cell r="B2035">
            <v>1</v>
          </cell>
        </row>
        <row r="2036">
          <cell r="A2036" t="str">
            <v>easybox Becicherecu Mic</v>
          </cell>
          <cell r="B2036">
            <v>1</v>
          </cell>
        </row>
        <row r="2037">
          <cell r="A2037" t="str">
            <v>easybox Plasma CarWash</v>
          </cell>
          <cell r="B2037">
            <v>1</v>
          </cell>
        </row>
        <row r="2038">
          <cell r="A2038" t="str">
            <v>easybox Binelui nr 234</v>
          </cell>
          <cell r="B2038">
            <v>1</v>
          </cell>
        </row>
        <row r="2039">
          <cell r="A2039" t="str">
            <v>easybox oTo Strip Mall Odaii 42</v>
          </cell>
          <cell r="B2039">
            <v>1</v>
          </cell>
        </row>
        <row r="2040">
          <cell r="A2040" t="str">
            <v>easybox Benzinaria 98</v>
          </cell>
          <cell r="B2040">
            <v>1</v>
          </cell>
        </row>
        <row r="2041">
          <cell r="A2041" t="str">
            <v>easybox Teleagului</v>
          </cell>
          <cell r="B2041">
            <v>1</v>
          </cell>
        </row>
        <row r="2042">
          <cell r="A2042" t="str">
            <v>easybox Spalatoria Excelent</v>
          </cell>
          <cell r="B2042">
            <v>1</v>
          </cell>
        </row>
        <row r="2043">
          <cell r="A2043" t="str">
            <v>easybox Andana Pan</v>
          </cell>
          <cell r="B2043">
            <v>1</v>
          </cell>
        </row>
        <row r="2044">
          <cell r="A2044" t="str">
            <v>easybox Senic Slatina</v>
          </cell>
          <cell r="B2044">
            <v>1</v>
          </cell>
        </row>
        <row r="2045">
          <cell r="A2045" t="str">
            <v>easybox Partizanilor 56</v>
          </cell>
          <cell r="B2045">
            <v>1</v>
          </cell>
        </row>
        <row r="2046">
          <cell r="A2046" t="str">
            <v>easybox Clinica Hereditas</v>
          </cell>
          <cell r="B2046">
            <v>1</v>
          </cell>
        </row>
        <row r="2047">
          <cell r="A2047" t="str">
            <v>easybox Alexandru Barcacila 4</v>
          </cell>
          <cell r="B2047">
            <v>1</v>
          </cell>
        </row>
        <row r="2048">
          <cell r="A2048" t="str">
            <v>easybox Eclat</v>
          </cell>
          <cell r="B2048">
            <v>1</v>
          </cell>
        </row>
        <row r="2049">
          <cell r="A2049" t="str">
            <v>easybox Restaurant Favorit</v>
          </cell>
          <cell r="B2049">
            <v>1</v>
          </cell>
        </row>
        <row r="2050">
          <cell r="A2050" t="str">
            <v>easybox Trandafirilor 26</v>
          </cell>
          <cell r="B2050">
            <v>1</v>
          </cell>
        </row>
        <row r="2051">
          <cell r="A2051" t="str">
            <v>easybox Magazin Chic City</v>
          </cell>
          <cell r="B2051">
            <v>1</v>
          </cell>
        </row>
        <row r="2052">
          <cell r="A2052" t="str">
            <v>easybox Hostel Nord 74</v>
          </cell>
          <cell r="B2052">
            <v>1</v>
          </cell>
        </row>
        <row r="2053">
          <cell r="A2053" t="str">
            <v>easybox Mobile Mag Martirilor</v>
          </cell>
          <cell r="B2053">
            <v>1</v>
          </cell>
        </row>
        <row r="2054">
          <cell r="A2054" t="str">
            <v>easybox Imi Moni Oil Buzias</v>
          </cell>
          <cell r="B2054">
            <v>1</v>
          </cell>
        </row>
        <row r="2055">
          <cell r="A2055" t="str">
            <v>easybox Muzicii</v>
          </cell>
          <cell r="B2055">
            <v>1</v>
          </cell>
        </row>
        <row r="2056">
          <cell r="A2056" t="str">
            <v>easybox Musicescu 159</v>
          </cell>
          <cell r="B2056">
            <v>1</v>
          </cell>
        </row>
        <row r="2057">
          <cell r="A2057" t="str">
            <v>easybox OP Market</v>
          </cell>
          <cell r="B2057">
            <v>1</v>
          </cell>
        </row>
        <row r="2058">
          <cell r="A2058" t="str">
            <v>easybox Clinica Dentara Helvetosan</v>
          </cell>
          <cell r="B2058">
            <v>1</v>
          </cell>
        </row>
        <row r="2059">
          <cell r="A2059" t="str">
            <v>easybox Oastei 52</v>
          </cell>
          <cell r="B2059">
            <v>1</v>
          </cell>
        </row>
        <row r="2060">
          <cell r="A2060" t="str">
            <v>easybox Esra</v>
          </cell>
          <cell r="B2060">
            <v>1</v>
          </cell>
        </row>
        <row r="2061">
          <cell r="A2061" t="str">
            <v>easybox Geolgau JR</v>
          </cell>
          <cell r="B2061">
            <v>1</v>
          </cell>
        </row>
        <row r="2062">
          <cell r="A2062" t="str">
            <v>easybox Lake View</v>
          </cell>
          <cell r="B2062">
            <v>1</v>
          </cell>
        </row>
        <row r="2063">
          <cell r="A2063" t="str">
            <v>easybox Iordache 07</v>
          </cell>
          <cell r="B2063">
            <v>1</v>
          </cell>
        </row>
        <row r="2064">
          <cell r="A2064" t="str">
            <v>easybox Home4You</v>
          </cell>
          <cell r="B2064">
            <v>1</v>
          </cell>
        </row>
        <row r="2065">
          <cell r="A2065" t="str">
            <v>easybox Girlesti</v>
          </cell>
          <cell r="B2065">
            <v>1</v>
          </cell>
        </row>
        <row r="2066">
          <cell r="A2066" t="str">
            <v>easybox Spalatorie Memco</v>
          </cell>
          <cell r="B2066">
            <v>1</v>
          </cell>
        </row>
        <row r="2067">
          <cell r="A2067" t="str">
            <v>easybox Daboco Supermarket</v>
          </cell>
          <cell r="B2067">
            <v>1</v>
          </cell>
        </row>
        <row r="2068">
          <cell r="A2068" t="str">
            <v>easybox Brazi Market Express</v>
          </cell>
          <cell r="B2068">
            <v>1</v>
          </cell>
        </row>
        <row r="2069">
          <cell r="A2069" t="str">
            <v>easybox Statie GPL</v>
          </cell>
          <cell r="B2069">
            <v>1</v>
          </cell>
        </row>
        <row r="2070">
          <cell r="A2070" t="str">
            <v>easybox Gherase 30A</v>
          </cell>
          <cell r="B2070">
            <v>1</v>
          </cell>
        </row>
        <row r="2071">
          <cell r="A2071" t="str">
            <v>easybox Mic Market Preda</v>
          </cell>
          <cell r="B2071">
            <v>1</v>
          </cell>
        </row>
        <row r="2072">
          <cell r="A2072" t="str">
            <v>easybox Xamus</v>
          </cell>
          <cell r="B2072">
            <v>1</v>
          </cell>
        </row>
        <row r="2073">
          <cell r="A2073" t="str">
            <v>easybox Peco Abator</v>
          </cell>
          <cell r="B2073">
            <v>1</v>
          </cell>
        </row>
        <row r="2074">
          <cell r="A2074" t="str">
            <v>easybox Cetinei-Fagetului</v>
          </cell>
          <cell r="B2074">
            <v>1</v>
          </cell>
        </row>
        <row r="2075">
          <cell r="A2075" t="str">
            <v>easybox Jeton Alexandria</v>
          </cell>
          <cell r="B2075">
            <v>1</v>
          </cell>
        </row>
        <row r="2076">
          <cell r="A2076" t="str">
            <v>easybox Hadiji Dent</v>
          </cell>
          <cell r="B2076">
            <v>1</v>
          </cell>
        </row>
        <row r="2077">
          <cell r="A2077" t="str">
            <v>easybox Fantanele 12</v>
          </cell>
          <cell r="B2077">
            <v>1</v>
          </cell>
        </row>
        <row r="2078">
          <cell r="A2078" t="str">
            <v>easybox BiCOPYx Terra</v>
          </cell>
          <cell r="B2078">
            <v>1</v>
          </cell>
        </row>
        <row r="2079">
          <cell r="A2079" t="str">
            <v>easybox Pronto Chitilei</v>
          </cell>
          <cell r="B2079">
            <v>1</v>
          </cell>
        </row>
        <row r="2080">
          <cell r="A2080" t="str">
            <v>easybox Lita 30-32</v>
          </cell>
          <cell r="B2080">
            <v>1</v>
          </cell>
        </row>
        <row r="2081">
          <cell r="A2081" t="str">
            <v>easybox Bucurestii Noi 53</v>
          </cell>
          <cell r="B2081">
            <v>1</v>
          </cell>
        </row>
        <row r="2082">
          <cell r="A2082" t="str">
            <v>easybox Viorel</v>
          </cell>
          <cell r="B2082">
            <v>1</v>
          </cell>
        </row>
        <row r="2083">
          <cell r="A2083" t="str">
            <v>easybox Str Leca Morariu 20</v>
          </cell>
          <cell r="B2083">
            <v>1</v>
          </cell>
        </row>
        <row r="2084">
          <cell r="A2084" t="str">
            <v>easybox Poligonului 27</v>
          </cell>
          <cell r="B2084">
            <v>1</v>
          </cell>
        </row>
        <row r="2085">
          <cell r="A2085" t="str">
            <v>easybox Body Line Nicolina 911</v>
          </cell>
          <cell r="B2085">
            <v>1</v>
          </cell>
        </row>
        <row r="2086">
          <cell r="A2086" t="str">
            <v>easybox Peciu Nou</v>
          </cell>
          <cell r="B2086">
            <v>1</v>
          </cell>
        </row>
        <row r="2087">
          <cell r="A2087" t="str">
            <v>easybox Prof Ioan Rusu 57</v>
          </cell>
          <cell r="B2087">
            <v>1</v>
          </cell>
        </row>
        <row r="2088">
          <cell r="A2088" t="str">
            <v>easybox Str. Stadionului nr. 28</v>
          </cell>
          <cell r="B2088">
            <v>1</v>
          </cell>
        </row>
        <row r="2089">
          <cell r="A2089" t="str">
            <v>easybox Green Mega Sun Pucheni</v>
          </cell>
          <cell r="B2089">
            <v>1</v>
          </cell>
        </row>
        <row r="2090">
          <cell r="A2090" t="str">
            <v>easybox Market Lilimar</v>
          </cell>
          <cell r="B2090">
            <v>1</v>
          </cell>
        </row>
        <row r="2091">
          <cell r="A2091" t="str">
            <v>easybox Pensiunea Alba Forum</v>
          </cell>
          <cell r="B2091">
            <v>1</v>
          </cell>
        </row>
        <row r="2092">
          <cell r="A2092" t="str">
            <v>easybox Evocasa Completa</v>
          </cell>
          <cell r="B2092">
            <v>1</v>
          </cell>
        </row>
        <row r="2093">
          <cell r="A2093" t="str">
            <v>easybox Spalatorie Grand</v>
          </cell>
          <cell r="B2093">
            <v>1</v>
          </cell>
        </row>
        <row r="2094">
          <cell r="A2094" t="str">
            <v>easybox Raurilor</v>
          </cell>
          <cell r="B2094">
            <v>1</v>
          </cell>
        </row>
        <row r="2095">
          <cell r="A2095" t="str">
            <v>easybox Capsunarie</v>
          </cell>
          <cell r="B2095">
            <v>1</v>
          </cell>
        </row>
        <row r="2096">
          <cell r="A2096" t="str">
            <v>easybox Str. Constantin Stere</v>
          </cell>
          <cell r="B2096">
            <v>1</v>
          </cell>
        </row>
        <row r="2097">
          <cell r="A2097" t="str">
            <v>easybox Calea Medves</v>
          </cell>
          <cell r="B2097">
            <v>1</v>
          </cell>
        </row>
        <row r="2098">
          <cell r="A2098" t="str">
            <v>easybox Bloc Crizantemelor 4</v>
          </cell>
          <cell r="B2098">
            <v>1</v>
          </cell>
        </row>
        <row r="2099">
          <cell r="A2099" t="str">
            <v>easybox Magazin Class</v>
          </cell>
          <cell r="B2099">
            <v>1</v>
          </cell>
        </row>
        <row r="2100">
          <cell r="A2100" t="str">
            <v>easybox Scoala de Tenis</v>
          </cell>
          <cell r="B2100">
            <v>1</v>
          </cell>
        </row>
        <row r="2101">
          <cell r="A2101" t="str">
            <v>easybox Paradisul Soferilor</v>
          </cell>
          <cell r="B2101">
            <v>1</v>
          </cell>
        </row>
        <row r="2102">
          <cell r="A2102" t="str">
            <v>easybox RBC Gas Valenii de Munte</v>
          </cell>
          <cell r="B2102">
            <v>1</v>
          </cell>
        </row>
        <row r="2103">
          <cell r="A2103" t="str">
            <v>easybox Ecaterina Teodoroiu 19</v>
          </cell>
          <cell r="B2103">
            <v>1</v>
          </cell>
        </row>
        <row r="2104">
          <cell r="A2104" t="str">
            <v>easybox Erascu</v>
          </cell>
          <cell r="B2104">
            <v>1</v>
          </cell>
        </row>
        <row r="2105">
          <cell r="A2105" t="str">
            <v>easybox Victoria</v>
          </cell>
          <cell r="B2105">
            <v>1</v>
          </cell>
        </row>
        <row r="2106">
          <cell r="A2106" t="str">
            <v>easybox Bartok Bela 22</v>
          </cell>
          <cell r="B2106">
            <v>1</v>
          </cell>
        </row>
        <row r="2107">
          <cell r="A2107" t="str">
            <v>easybox Dorobanti Sebes</v>
          </cell>
          <cell r="B2107">
            <v>1</v>
          </cell>
        </row>
        <row r="2108">
          <cell r="A2108" t="str">
            <v>easybox Maniu nr 2</v>
          </cell>
          <cell r="B2108">
            <v>1</v>
          </cell>
        </row>
        <row r="2109">
          <cell r="A2109" t="str">
            <v>easybox Eroilor 47</v>
          </cell>
          <cell r="B2109">
            <v>1</v>
          </cell>
        </row>
        <row r="2110">
          <cell r="A2110" t="str">
            <v>easybox Penny Cumpana</v>
          </cell>
          <cell r="B2110">
            <v>1</v>
          </cell>
        </row>
        <row r="2111">
          <cell r="A2111" t="str">
            <v>easybox Magazin Traian Lalescu</v>
          </cell>
          <cell r="B2111">
            <v>1</v>
          </cell>
        </row>
        <row r="2112">
          <cell r="A2112" t="str">
            <v>easybox Eclipsei Popesti</v>
          </cell>
          <cell r="B2112">
            <v>1</v>
          </cell>
        </row>
        <row r="2113">
          <cell r="A2113" t="str">
            <v>easybox Market Nabucului</v>
          </cell>
          <cell r="B2113">
            <v>1</v>
          </cell>
        </row>
        <row r="2114">
          <cell r="A2114" t="str">
            <v>easybox Vlad Tepes</v>
          </cell>
          <cell r="B2114">
            <v>1</v>
          </cell>
        </row>
        <row r="2115">
          <cell r="A2115" t="str">
            <v>easybox Grill Romanesti</v>
          </cell>
          <cell r="B2115">
            <v>1</v>
          </cell>
        </row>
        <row r="2116">
          <cell r="A2116" t="str">
            <v>easybox Oltului 25</v>
          </cell>
          <cell r="B2116">
            <v>1</v>
          </cell>
        </row>
        <row r="2117">
          <cell r="A2117" t="str">
            <v>easybox Printoteca</v>
          </cell>
          <cell r="B2117">
            <v>1</v>
          </cell>
        </row>
        <row r="2118">
          <cell r="A2118" t="str">
            <v>easybox Scolii Popesti</v>
          </cell>
          <cell r="B2118">
            <v>1</v>
          </cell>
        </row>
        <row r="2119">
          <cell r="A2119" t="str">
            <v>easybox La 2 Pasi Petrachioaia</v>
          </cell>
          <cell r="B2119">
            <v>1</v>
          </cell>
        </row>
        <row r="2120">
          <cell r="A2120" t="str">
            <v>easybox Castelli</v>
          </cell>
          <cell r="B2120">
            <v>1</v>
          </cell>
        </row>
        <row r="2121">
          <cell r="A2121" t="str">
            <v>easybox Azalis Calea Bucuresti</v>
          </cell>
          <cell r="B2121">
            <v>1</v>
          </cell>
        </row>
        <row r="2122">
          <cell r="A2122" t="str">
            <v>easybox Veteran Turcanu 3</v>
          </cell>
          <cell r="B2122">
            <v>1</v>
          </cell>
        </row>
        <row r="2123">
          <cell r="A2123" t="str">
            <v>easybox Indaco Systems</v>
          </cell>
          <cell r="B2123">
            <v>1</v>
          </cell>
        </row>
        <row r="2124">
          <cell r="A2124" t="str">
            <v>easybox Tampa Residence</v>
          </cell>
          <cell r="B2124">
            <v>1</v>
          </cell>
        </row>
        <row r="2125">
          <cell r="A2125" t="str">
            <v>easybox MINIMARKET RODNEI</v>
          </cell>
          <cell r="B2125">
            <v>1</v>
          </cell>
        </row>
        <row r="2126">
          <cell r="A2126" t="str">
            <v>easybox Bucuresti 19</v>
          </cell>
          <cell r="B2126">
            <v>1</v>
          </cell>
        </row>
        <row r="2127">
          <cell r="A2127" t="str">
            <v>easybox Melinesti 22</v>
          </cell>
          <cell r="B2127">
            <v>1</v>
          </cell>
        </row>
        <row r="2128">
          <cell r="A2128" t="str">
            <v>easybox Copacelu</v>
          </cell>
          <cell r="B2128">
            <v>1</v>
          </cell>
        </row>
        <row r="2129">
          <cell r="A2129" t="str">
            <v>easybox Finta 20</v>
          </cell>
          <cell r="B2129">
            <v>1</v>
          </cell>
        </row>
        <row r="2130">
          <cell r="A2130" t="str">
            <v>easybox Chitilei 172</v>
          </cell>
          <cell r="B2130">
            <v>1</v>
          </cell>
        </row>
        <row r="2131">
          <cell r="A2131" t="str">
            <v>easybox Parcare Optidol</v>
          </cell>
          <cell r="B2131">
            <v>1</v>
          </cell>
        </row>
        <row r="2132">
          <cell r="A2132" t="str">
            <v>easybox Favorit Stefanesti</v>
          </cell>
          <cell r="B2132">
            <v>1</v>
          </cell>
        </row>
        <row r="2133">
          <cell r="A2133" t="str">
            <v>easybox BD Garii 1</v>
          </cell>
          <cell r="B2133">
            <v>1</v>
          </cell>
        </row>
        <row r="2134">
          <cell r="A2134" t="str">
            <v>easybox Eminescu Deva</v>
          </cell>
          <cell r="B2134">
            <v>1</v>
          </cell>
        </row>
        <row r="2135">
          <cell r="A2135" t="str">
            <v>easybox Restaurant Modern</v>
          </cell>
          <cell r="B2135">
            <v>1</v>
          </cell>
        </row>
        <row r="2136">
          <cell r="A2136" t="str">
            <v>easybox Fratii Buzesti</v>
          </cell>
          <cell r="B2136">
            <v>1</v>
          </cell>
        </row>
        <row r="2137">
          <cell r="A2137" t="str">
            <v>easybox Calea Turzii 162-168</v>
          </cell>
          <cell r="B2137">
            <v>1</v>
          </cell>
        </row>
        <row r="2138">
          <cell r="A2138" t="str">
            <v>easybox Kuvar 15</v>
          </cell>
          <cell r="B2138">
            <v>1</v>
          </cell>
        </row>
        <row r="2139">
          <cell r="A2139" t="str">
            <v>easybox Bd Timisoara 37</v>
          </cell>
          <cell r="B2139">
            <v>1</v>
          </cell>
        </row>
        <row r="2140">
          <cell r="A2140" t="str">
            <v>easybox Canta 21</v>
          </cell>
          <cell r="B2140">
            <v>1</v>
          </cell>
        </row>
        <row r="2141">
          <cell r="A2141" t="str">
            <v>easybox AxaFarm L Catargi</v>
          </cell>
          <cell r="B2141">
            <v>1</v>
          </cell>
        </row>
        <row r="2142">
          <cell r="A2142" t="str">
            <v>easybox Str. Principala 62</v>
          </cell>
          <cell r="B2142">
            <v>1</v>
          </cell>
        </row>
        <row r="2143">
          <cell r="A2143" t="str">
            <v>easybox Magazin materiale de constructii</v>
          </cell>
          <cell r="B2143">
            <v>1</v>
          </cell>
        </row>
        <row r="2144">
          <cell r="A2144" t="str">
            <v>easybox Republicii 3</v>
          </cell>
          <cell r="B2144">
            <v>1</v>
          </cell>
        </row>
        <row r="2145">
          <cell r="A2145" t="str">
            <v>easybox Patria 18</v>
          </cell>
          <cell r="B2145">
            <v>1</v>
          </cell>
        </row>
        <row r="2146">
          <cell r="A2146" t="str">
            <v>easybox Supeco Parcul Copiilor</v>
          </cell>
          <cell r="B2146">
            <v>1</v>
          </cell>
        </row>
        <row r="2147">
          <cell r="A2147" t="str">
            <v>easybox Lucian Blaga Valea Lupului</v>
          </cell>
          <cell r="B2147">
            <v>1</v>
          </cell>
        </row>
        <row r="2148">
          <cell r="A2148" t="str">
            <v>easybox Batozei 75 La Casuta</v>
          </cell>
          <cell r="B2148">
            <v>1</v>
          </cell>
        </row>
        <row r="2149">
          <cell r="A2149" t="str">
            <v>easybox Terasa Astoria</v>
          </cell>
          <cell r="B2149">
            <v>1</v>
          </cell>
        </row>
        <row r="2150">
          <cell r="A2150" t="str">
            <v>easybox Tudor Vladimirescu 27</v>
          </cell>
          <cell r="B2150">
            <v>1</v>
          </cell>
        </row>
        <row r="2151">
          <cell r="A2151" t="str">
            <v>easybox Granicerilor 52</v>
          </cell>
          <cell r="B2151">
            <v>1</v>
          </cell>
        </row>
        <row r="2152">
          <cell r="A2152" t="str">
            <v>easybox Service Auto LIPI 2110</v>
          </cell>
          <cell r="B2152">
            <v>1</v>
          </cell>
        </row>
        <row r="2153">
          <cell r="A2153" t="str">
            <v>easybox Camin Lacramioarei 56</v>
          </cell>
          <cell r="B2153">
            <v>1</v>
          </cell>
        </row>
        <row r="2154">
          <cell r="A2154" t="str">
            <v>easybox Dawis Pizza</v>
          </cell>
          <cell r="B2154">
            <v>1</v>
          </cell>
        </row>
        <row r="2155">
          <cell r="A2155" t="str">
            <v>easybox Limanului 41</v>
          </cell>
          <cell r="B2155">
            <v>1</v>
          </cell>
        </row>
        <row r="2156">
          <cell r="A2156" t="str">
            <v>easybox Penes Curcanul 20</v>
          </cell>
          <cell r="B2156">
            <v>1</v>
          </cell>
        </row>
        <row r="2157">
          <cell r="A2157" t="str">
            <v>easybox Stefan Dumitrescu 8</v>
          </cell>
          <cell r="B2157">
            <v>1</v>
          </cell>
        </row>
        <row r="2158">
          <cell r="A2158" t="str">
            <v>easybox Dreptatii 63</v>
          </cell>
          <cell r="B2158">
            <v>1</v>
          </cell>
        </row>
        <row r="2159">
          <cell r="A2159" t="str">
            <v>easybox Cocorilor</v>
          </cell>
          <cell r="B2159">
            <v>1</v>
          </cell>
        </row>
        <row r="2160">
          <cell r="A2160" t="str">
            <v>easybox Policlinica Renasterea</v>
          </cell>
          <cell r="B2160">
            <v>1</v>
          </cell>
        </row>
        <row r="2161">
          <cell r="A2161" t="str">
            <v>easybox Raldor Food</v>
          </cell>
          <cell r="B2161">
            <v>1</v>
          </cell>
        </row>
        <row r="2162">
          <cell r="A2162" t="str">
            <v>easybox Fusion Towers</v>
          </cell>
          <cell r="B2162">
            <v>1</v>
          </cell>
        </row>
        <row r="2163">
          <cell r="A2163" t="str">
            <v>easybox Margelelor</v>
          </cell>
          <cell r="B2163">
            <v>1</v>
          </cell>
        </row>
        <row r="2164">
          <cell r="A2164" t="str">
            <v>easybox Piata Rahova Bucuresti</v>
          </cell>
          <cell r="B2164">
            <v>1</v>
          </cell>
        </row>
        <row r="2165">
          <cell r="A2165" t="str">
            <v>easybox Gradinarilor 48A</v>
          </cell>
          <cell r="B2165">
            <v>1</v>
          </cell>
        </row>
        <row r="2166">
          <cell r="A2166" t="str">
            <v>easybox Stefan Cel Mare 17</v>
          </cell>
          <cell r="B2166">
            <v>1</v>
          </cell>
        </row>
        <row r="2167">
          <cell r="A2167" t="str">
            <v>easybox Vergului 67</v>
          </cell>
          <cell r="B2167">
            <v>1</v>
          </cell>
        </row>
        <row r="2168">
          <cell r="A2168" t="str">
            <v>easybox 1 Mai 129</v>
          </cell>
          <cell r="B2168">
            <v>1</v>
          </cell>
        </row>
        <row r="2169">
          <cell r="A2169" t="str">
            <v>easybox Rose Garden 2</v>
          </cell>
          <cell r="B2169">
            <v>1</v>
          </cell>
        </row>
        <row r="2170">
          <cell r="A2170" t="str">
            <v>easybox Peco Modelu</v>
          </cell>
          <cell r="B2170">
            <v>1</v>
          </cell>
        </row>
        <row r="2171">
          <cell r="A2171" t="str">
            <v>easybox Poli</v>
          </cell>
          <cell r="B2171">
            <v>1</v>
          </cell>
        </row>
        <row r="2172">
          <cell r="A2172" t="str">
            <v>easybox Iernii 12</v>
          </cell>
          <cell r="B2172">
            <v>1</v>
          </cell>
        </row>
        <row r="2173">
          <cell r="A2173" t="str">
            <v>easybox KPT Sanpetru</v>
          </cell>
          <cell r="B2173">
            <v>1</v>
          </cell>
        </row>
        <row r="2174">
          <cell r="A2174" t="str">
            <v>easybox Nicolae Rosu 25B</v>
          </cell>
          <cell r="B2174">
            <v>1</v>
          </cell>
        </row>
        <row r="2175">
          <cell r="A2175" t="str">
            <v>easybox Cuget Liber</v>
          </cell>
          <cell r="B2175">
            <v>1</v>
          </cell>
        </row>
        <row r="2176">
          <cell r="A2176" t="str">
            <v>easybox Calea Bogdanestilor</v>
          </cell>
          <cell r="B2176">
            <v>1</v>
          </cell>
        </row>
        <row r="2177">
          <cell r="A2177" t="str">
            <v>easybox Steaua Carpatilor</v>
          </cell>
          <cell r="B2177">
            <v>1</v>
          </cell>
        </row>
        <row r="2178">
          <cell r="A2178" t="str">
            <v>easybox DAF Junior</v>
          </cell>
          <cell r="B2178">
            <v>1</v>
          </cell>
        </row>
        <row r="2179">
          <cell r="A2179" t="str">
            <v>easybox Crystal Residence</v>
          </cell>
          <cell r="B2179">
            <v>1</v>
          </cell>
        </row>
        <row r="2180">
          <cell r="A2180" t="str">
            <v>easybox Piata Vest Tulcea</v>
          </cell>
          <cell r="B2180">
            <v>1</v>
          </cell>
        </row>
        <row r="2181">
          <cell r="A2181" t="str">
            <v>easybox Drezinei 7</v>
          </cell>
          <cell r="B2181">
            <v>1</v>
          </cell>
        </row>
        <row r="2182">
          <cell r="A2182" t="str">
            <v>easybox Nicolae Balcescu 26</v>
          </cell>
          <cell r="B2182">
            <v>1</v>
          </cell>
        </row>
        <row r="2183">
          <cell r="A2183" t="str">
            <v>easybox Alliance Rezidential</v>
          </cell>
          <cell r="B2183">
            <v>1</v>
          </cell>
        </row>
        <row r="2184">
          <cell r="A2184" t="str">
            <v>easybox Speedy Car Spa</v>
          </cell>
          <cell r="B2184">
            <v>1</v>
          </cell>
        </row>
        <row r="2185">
          <cell r="A2185" t="str">
            <v>easybox Nicolae Licaret</v>
          </cell>
          <cell r="B2185">
            <v>1</v>
          </cell>
        </row>
        <row r="2186">
          <cell r="A2186" t="str">
            <v>easybox My Auchan Petrom Campeni</v>
          </cell>
          <cell r="B2186">
            <v>1</v>
          </cell>
        </row>
        <row r="2187">
          <cell r="A2187" t="str">
            <v>easybox Xo Wash Food</v>
          </cell>
          <cell r="B2187">
            <v>1</v>
          </cell>
        </row>
        <row r="2188">
          <cell r="A2188" t="str">
            <v>easybox Drumul Taberei 80</v>
          </cell>
          <cell r="B2188">
            <v>1</v>
          </cell>
        </row>
        <row r="2189">
          <cell r="A2189" t="str">
            <v>easybox Ghica 4</v>
          </cell>
          <cell r="B2189">
            <v>1</v>
          </cell>
        </row>
        <row r="2190">
          <cell r="A2190" t="str">
            <v>easybox Green Equilibrium After School</v>
          </cell>
          <cell r="B2190">
            <v>1</v>
          </cell>
        </row>
        <row r="2191">
          <cell r="A2191" t="str">
            <v>easybox Granicerilor 79 Monsena</v>
          </cell>
          <cell r="B2191">
            <v>1</v>
          </cell>
        </row>
        <row r="2192">
          <cell r="A2192" t="str">
            <v>easybox Alunisului 137</v>
          </cell>
          <cell r="B2192">
            <v>1</v>
          </cell>
        </row>
        <row r="2193">
          <cell r="A2193" t="str">
            <v>easybox Infoservice</v>
          </cell>
          <cell r="B2193">
            <v>1</v>
          </cell>
        </row>
        <row r="2194">
          <cell r="A2194" t="str">
            <v>easybox Luxuria Residence</v>
          </cell>
          <cell r="B2194">
            <v>1</v>
          </cell>
        </row>
        <row r="2195">
          <cell r="A2195" t="str">
            <v>easybox Fuchs Natatiei 40</v>
          </cell>
          <cell r="B2195">
            <v>1</v>
          </cell>
        </row>
        <row r="2196">
          <cell r="A2196" t="str">
            <v>easybox Mioritei 13</v>
          </cell>
          <cell r="B2196">
            <v>1</v>
          </cell>
        </row>
        <row r="2197">
          <cell r="A2197" t="str">
            <v>easybox Drumul Jilavei 89E</v>
          </cell>
          <cell r="B2197">
            <v>1</v>
          </cell>
        </row>
        <row r="2198">
          <cell r="A2198" t="str">
            <v>easybox Caminul Cultural Carpinis</v>
          </cell>
          <cell r="B2198">
            <v>1</v>
          </cell>
        </row>
        <row r="2199">
          <cell r="A2199" t="str">
            <v>easybox Primaria Biled</v>
          </cell>
          <cell r="B2199">
            <v>1</v>
          </cell>
        </row>
        <row r="2200">
          <cell r="A2200" t="str">
            <v>easybox Independentei 27</v>
          </cell>
          <cell r="B2200">
            <v>1</v>
          </cell>
        </row>
        <row r="2201">
          <cell r="A2201" t="str">
            <v>easybox Weestep Kids</v>
          </cell>
          <cell r="B2201">
            <v>1</v>
          </cell>
        </row>
        <row r="2202">
          <cell r="A2202" t="str">
            <v>easybox Grivitei 69</v>
          </cell>
          <cell r="B2202">
            <v>1</v>
          </cell>
        </row>
        <row r="2203">
          <cell r="A2203" t="str">
            <v>easybox LocalVet Tunari</v>
          </cell>
          <cell r="B2203">
            <v>1</v>
          </cell>
        </row>
        <row r="2204">
          <cell r="A2204" t="str">
            <v>easybox Brancusi 27</v>
          </cell>
          <cell r="B2204">
            <v>1</v>
          </cell>
        </row>
        <row r="2205">
          <cell r="A2205" t="str">
            <v>easybox Rompetrol Tomis Nord</v>
          </cell>
          <cell r="B2205">
            <v>1</v>
          </cell>
        </row>
        <row r="2206">
          <cell r="A2206" t="str">
            <v>easybox Melodiei 1</v>
          </cell>
          <cell r="B2206">
            <v>1</v>
          </cell>
        </row>
        <row r="2207">
          <cell r="A2207" t="str">
            <v>easybox Adora Forest</v>
          </cell>
          <cell r="B2207">
            <v>1</v>
          </cell>
        </row>
        <row r="2208">
          <cell r="A2208" t="str">
            <v>easybox Annabella Buleta</v>
          </cell>
          <cell r="B2208">
            <v>1</v>
          </cell>
        </row>
        <row r="2209">
          <cell r="A2209" t="str">
            <v>easybox Galleria Piatra Neamt</v>
          </cell>
          <cell r="B2209">
            <v>1</v>
          </cell>
        </row>
        <row r="2210">
          <cell r="A2210" t="str">
            <v>easybox Teleconstructia</v>
          </cell>
          <cell r="B2210">
            <v>1</v>
          </cell>
        </row>
        <row r="2211">
          <cell r="A2211" t="str">
            <v>easybox Aleea Valea Prahovei 5</v>
          </cell>
          <cell r="B2211">
            <v>1</v>
          </cell>
        </row>
        <row r="2212">
          <cell r="A2212" t="str">
            <v>easybox Aleea Teiul Doamnei 8</v>
          </cell>
          <cell r="B2212">
            <v>1</v>
          </cell>
        </row>
        <row r="2213">
          <cell r="A2213" t="str">
            <v>easybox Polona 26</v>
          </cell>
          <cell r="B2213">
            <v>1</v>
          </cell>
        </row>
        <row r="2214">
          <cell r="A2214" t="str">
            <v>easybox Consumului 2</v>
          </cell>
          <cell r="B2214">
            <v>1</v>
          </cell>
        </row>
        <row r="2215">
          <cell r="A2215" t="str">
            <v>easybox Crangasi 40</v>
          </cell>
          <cell r="B2215">
            <v>1</v>
          </cell>
        </row>
        <row r="2216">
          <cell r="A2216" t="str">
            <v>easybox Closca 31</v>
          </cell>
          <cell r="B2216">
            <v>1</v>
          </cell>
        </row>
        <row r="2217">
          <cell r="A2217" t="str">
            <v>easybox Bella Bike</v>
          </cell>
          <cell r="B2217">
            <v>1</v>
          </cell>
        </row>
        <row r="2218">
          <cell r="A2218" t="str">
            <v>easybox Magazin Claubis</v>
          </cell>
          <cell r="B2218">
            <v>1</v>
          </cell>
        </row>
        <row r="2219">
          <cell r="A2219" t="str">
            <v>easybox Pizzeria Divlan</v>
          </cell>
          <cell r="B2219">
            <v>1</v>
          </cell>
        </row>
        <row r="2220">
          <cell r="A2220" t="str">
            <v>easybox Veniamin Costache</v>
          </cell>
          <cell r="B2220">
            <v>1</v>
          </cell>
        </row>
        <row r="2221">
          <cell r="A2221" t="str">
            <v>easybox La Doi Pasi Gageni</v>
          </cell>
          <cell r="B2221">
            <v>1</v>
          </cell>
        </row>
        <row r="2222">
          <cell r="A2222" t="str">
            <v>easybox Flavianda Dorobantilor</v>
          </cell>
          <cell r="B2222">
            <v>1</v>
          </cell>
        </row>
        <row r="2223">
          <cell r="A2223" t="str">
            <v>easybox Kaufland Balotesti</v>
          </cell>
          <cell r="B2223">
            <v>1</v>
          </cell>
        </row>
        <row r="2224">
          <cell r="A2224" t="str">
            <v>easybox Galbenelelor</v>
          </cell>
          <cell r="B2224">
            <v>1</v>
          </cell>
        </row>
        <row r="2225">
          <cell r="A2225" t="str">
            <v>easybox Jetoil Rem</v>
          </cell>
          <cell r="B2225">
            <v>1</v>
          </cell>
        </row>
        <row r="2226">
          <cell r="A2226" t="str">
            <v>easybox Rezidential Panorama City</v>
          </cell>
          <cell r="B2226">
            <v>1</v>
          </cell>
        </row>
        <row r="2227">
          <cell r="A2227" t="str">
            <v>easybox Crinul de Padure 1</v>
          </cell>
          <cell r="B2227">
            <v>1</v>
          </cell>
        </row>
        <row r="2228">
          <cell r="A2228" t="str">
            <v>easybox Cartier Orizont Paleu</v>
          </cell>
          <cell r="B2228">
            <v>1</v>
          </cell>
        </row>
        <row r="2229">
          <cell r="A2229" t="str">
            <v>easybox Piatra Olt</v>
          </cell>
          <cell r="B2229">
            <v>1</v>
          </cell>
        </row>
        <row r="2230">
          <cell r="A2230" t="str">
            <v>easybox AUTONEXT Piese Auto</v>
          </cell>
          <cell r="B2230">
            <v>1</v>
          </cell>
        </row>
        <row r="2231">
          <cell r="A2231" t="str">
            <v>easybox Magazin Elena Teodorini</v>
          </cell>
          <cell r="B2231">
            <v>1</v>
          </cell>
        </row>
        <row r="2232">
          <cell r="A2232" t="str">
            <v>Easybox Atlas Residence</v>
          </cell>
          <cell r="B2232">
            <v>1</v>
          </cell>
        </row>
        <row r="2233">
          <cell r="A2233" t="str">
            <v>easybox Callatis 8</v>
          </cell>
          <cell r="B2233">
            <v>1</v>
          </cell>
        </row>
        <row r="2234">
          <cell r="A2234" t="str">
            <v>easybox Georgiana 4</v>
          </cell>
          <cell r="B2234">
            <v>1</v>
          </cell>
        </row>
        <row r="2235">
          <cell r="A2235" t="str">
            <v>easybox Drumul Taberei 71</v>
          </cell>
          <cell r="B2235">
            <v>1</v>
          </cell>
        </row>
        <row r="2236">
          <cell r="A2236" t="str">
            <v>easybox Dofteana</v>
          </cell>
          <cell r="B2236">
            <v>1</v>
          </cell>
        </row>
        <row r="2237">
          <cell r="A2237" t="str">
            <v>easybox Green Delavrancea 72</v>
          </cell>
          <cell r="B2237">
            <v>1</v>
          </cell>
        </row>
        <row r="2238">
          <cell r="A2238" t="str">
            <v>easybox Amazing Skin</v>
          </cell>
          <cell r="B2238">
            <v>1</v>
          </cell>
        </row>
        <row r="2239">
          <cell r="A2239" t="str">
            <v>easybox Minimarket</v>
          </cell>
          <cell r="B2239">
            <v>1</v>
          </cell>
        </row>
        <row r="2240">
          <cell r="A2240" t="str">
            <v>easybox Louis Pasteur 56</v>
          </cell>
          <cell r="B2240">
            <v>1</v>
          </cell>
        </row>
        <row r="2241">
          <cell r="A2241" t="str">
            <v>easybox ClickStop</v>
          </cell>
          <cell r="B2241">
            <v>1</v>
          </cell>
        </row>
        <row r="2242">
          <cell r="A2242" t="str">
            <v>easybox Traian Lalescu 32A</v>
          </cell>
          <cell r="B2242">
            <v>1</v>
          </cell>
        </row>
        <row r="2243">
          <cell r="A2243" t="str">
            <v>easybox Moon Wash</v>
          </cell>
          <cell r="B2243">
            <v>1</v>
          </cell>
        </row>
        <row r="2244">
          <cell r="A2244" t="str">
            <v>easybox Bluconect</v>
          </cell>
          <cell r="B2244">
            <v>1</v>
          </cell>
        </row>
        <row r="2245">
          <cell r="A2245" t="str">
            <v>easybox Valea Argesului 5</v>
          </cell>
          <cell r="B2245">
            <v>1</v>
          </cell>
        </row>
        <row r="2246">
          <cell r="A2246" t="str">
            <v>easybox Drumul Taberei 34</v>
          </cell>
          <cell r="B2246">
            <v>1</v>
          </cell>
        </row>
        <row r="2247">
          <cell r="A2247" t="str">
            <v>easybox Ramis</v>
          </cell>
          <cell r="B2247">
            <v>1</v>
          </cell>
        </row>
        <row r="2248">
          <cell r="A2248" t="str">
            <v>easybox Augustin Presecan 4</v>
          </cell>
          <cell r="B2248">
            <v>1</v>
          </cell>
        </row>
        <row r="2249">
          <cell r="A2249" t="str">
            <v>easybox Dumbravita 3</v>
          </cell>
          <cell r="B2249">
            <v>1</v>
          </cell>
        </row>
        <row r="2250">
          <cell r="A2250" t="str">
            <v>easybox Balan</v>
          </cell>
          <cell r="B2250">
            <v>1</v>
          </cell>
        </row>
        <row r="2251">
          <cell r="A2251" t="str">
            <v>easybox Vadu Pasii</v>
          </cell>
          <cell r="B2251">
            <v>1</v>
          </cell>
        </row>
        <row r="2252">
          <cell r="A2252" t="str">
            <v>easybox Bucuresti Targoviste 140</v>
          </cell>
          <cell r="B2252">
            <v>1</v>
          </cell>
        </row>
        <row r="2253">
          <cell r="A2253" t="str">
            <v>easybox Best PQ</v>
          </cell>
          <cell r="B2253">
            <v>1</v>
          </cell>
        </row>
        <row r="2254">
          <cell r="A2254" t="str">
            <v>easybox China Shop Buhusi</v>
          </cell>
          <cell r="B2254">
            <v>1</v>
          </cell>
        </row>
        <row r="2255">
          <cell r="A2255" t="str">
            <v>easybox Supermarket Anca</v>
          </cell>
          <cell r="B2255">
            <v>1</v>
          </cell>
        </row>
        <row r="2256">
          <cell r="A2256" t="str">
            <v>easybox Cetatii 154</v>
          </cell>
          <cell r="B2256">
            <v>1</v>
          </cell>
        </row>
        <row r="2257">
          <cell r="A2257" t="str">
            <v>easybox Stejar 14</v>
          </cell>
          <cell r="B2257">
            <v>1</v>
          </cell>
        </row>
        <row r="2258">
          <cell r="A2258" t="str">
            <v>easybox Rudem</v>
          </cell>
          <cell r="B2258">
            <v>1</v>
          </cell>
        </row>
        <row r="2259">
          <cell r="A2259" t="str">
            <v>easybox Piata 9 Mai Gorj</v>
          </cell>
          <cell r="B2259">
            <v>1</v>
          </cell>
        </row>
        <row r="2260">
          <cell r="A2260" t="str">
            <v>easybox Supermarket Cernica</v>
          </cell>
          <cell r="B2260">
            <v>1</v>
          </cell>
        </row>
        <row r="2261">
          <cell r="A2261" t="str">
            <v>easybox Parc Central</v>
          </cell>
          <cell r="B2261">
            <v>1</v>
          </cell>
        </row>
        <row r="2262">
          <cell r="A2262" t="str">
            <v>easybox La strada Tunari</v>
          </cell>
          <cell r="B2262">
            <v>1</v>
          </cell>
        </row>
        <row r="2263">
          <cell r="A2263" t="str">
            <v>easybox RO Oscar</v>
          </cell>
          <cell r="B2263">
            <v>1</v>
          </cell>
        </row>
        <row r="2264">
          <cell r="A2264" t="str">
            <v>easybox Pacii 21</v>
          </cell>
          <cell r="B2264">
            <v>1</v>
          </cell>
        </row>
        <row r="2265">
          <cell r="A2265" t="str">
            <v>easybox Vulcan</v>
          </cell>
          <cell r="B2265">
            <v>1</v>
          </cell>
        </row>
        <row r="2266">
          <cell r="A2266" t="str">
            <v>easybox Podul Giurgiului 2</v>
          </cell>
          <cell r="B2266">
            <v>1</v>
          </cell>
        </row>
        <row r="2267">
          <cell r="A2267" t="str">
            <v>easybox Amara</v>
          </cell>
          <cell r="B2267">
            <v>1</v>
          </cell>
        </row>
        <row r="2268">
          <cell r="A2268" t="str">
            <v>easybox Adjud</v>
          </cell>
          <cell r="B2268">
            <v>1</v>
          </cell>
        </row>
        <row r="2269">
          <cell r="A2269" t="str">
            <v>easybox Fabricii 13 spate</v>
          </cell>
          <cell r="B2269">
            <v>1</v>
          </cell>
        </row>
        <row r="2270">
          <cell r="A2270" t="str">
            <v>easybox Pasteur 75</v>
          </cell>
          <cell r="B2270">
            <v>1</v>
          </cell>
        </row>
        <row r="2271">
          <cell r="A2271" t="str">
            <v>easybox Centru Harman</v>
          </cell>
          <cell r="B2271">
            <v>1</v>
          </cell>
        </row>
        <row r="2272">
          <cell r="A2272" t="str">
            <v>easybox Simeria</v>
          </cell>
          <cell r="B2272">
            <v>1</v>
          </cell>
        </row>
        <row r="2273">
          <cell r="A2273" t="str">
            <v>easybox Annabella Brezoi</v>
          </cell>
          <cell r="B2273">
            <v>1</v>
          </cell>
        </row>
        <row r="2274">
          <cell r="A2274" t="str">
            <v>easybox Maior Bacila 31</v>
          </cell>
          <cell r="B2274">
            <v>1</v>
          </cell>
        </row>
        <row r="2275">
          <cell r="A2275" t="str">
            <v>easybox Viva Residence</v>
          </cell>
          <cell r="B2275">
            <v>1</v>
          </cell>
        </row>
        <row r="2276">
          <cell r="A2276" t="str">
            <v>easybox Dambovitei 2</v>
          </cell>
          <cell r="B2276">
            <v>1</v>
          </cell>
        </row>
        <row r="2277">
          <cell r="A2277" t="str">
            <v>easybox Eremia Grigorescu 2C</v>
          </cell>
          <cell r="B2277">
            <v>1</v>
          </cell>
        </row>
        <row r="2278">
          <cell r="A2278" t="str">
            <v>easybox Esta Center</v>
          </cell>
          <cell r="B2278">
            <v>1</v>
          </cell>
        </row>
        <row r="2279">
          <cell r="A2279" t="str">
            <v>easybox Fabrica de Lockere</v>
          </cell>
          <cell r="B2279">
            <v>1</v>
          </cell>
        </row>
        <row r="2280">
          <cell r="A2280" t="str">
            <v>easybox Kaufland Tatarasi</v>
          </cell>
          <cell r="B2280">
            <v>1</v>
          </cell>
        </row>
        <row r="2281">
          <cell r="A2281" t="str">
            <v>easybox Moara Corbeanca</v>
          </cell>
          <cell r="B2281">
            <v>1</v>
          </cell>
        </row>
        <row r="2282">
          <cell r="A2282" t="str">
            <v>easybox Sportului 635B</v>
          </cell>
          <cell r="B2282">
            <v>1</v>
          </cell>
        </row>
        <row r="2283">
          <cell r="A2283" t="str">
            <v>easybox Principala 122</v>
          </cell>
          <cell r="B2283">
            <v>1</v>
          </cell>
        </row>
        <row r="2284">
          <cell r="A2284" t="str">
            <v>easybox Bumbesti Jiu</v>
          </cell>
          <cell r="B2284">
            <v>1</v>
          </cell>
        </row>
        <row r="2285">
          <cell r="A2285" t="str">
            <v>easybox Q Fort Residence</v>
          </cell>
          <cell r="B2285">
            <v>1</v>
          </cell>
        </row>
        <row r="2286">
          <cell r="A2286" t="str">
            <v>easybox Criseni</v>
          </cell>
          <cell r="B2286">
            <v>1</v>
          </cell>
        </row>
        <row r="2287">
          <cell r="A2287" t="str">
            <v>easybox Spalatoria Dany</v>
          </cell>
          <cell r="B2287">
            <v>1</v>
          </cell>
        </row>
        <row r="2288">
          <cell r="A2288" t="str">
            <v>easybox BBB Catamaresti</v>
          </cell>
          <cell r="B2288">
            <v>1</v>
          </cell>
        </row>
        <row r="2289">
          <cell r="A2289" t="str">
            <v>easybox Ekton Market</v>
          </cell>
          <cell r="B2289">
            <v>1</v>
          </cell>
        </row>
        <row r="2290">
          <cell r="A2290" t="str">
            <v>easybox Ehrle</v>
          </cell>
          <cell r="B2290">
            <v>1</v>
          </cell>
        </row>
        <row r="2291">
          <cell r="A2291" t="str">
            <v>easybox Eleny</v>
          </cell>
          <cell r="B2291">
            <v>1</v>
          </cell>
        </row>
        <row r="2292">
          <cell r="A2292" t="str">
            <v>easybox Activ Plazza Mall</v>
          </cell>
          <cell r="B2292">
            <v>1</v>
          </cell>
        </row>
        <row r="2293">
          <cell r="A2293" t="str">
            <v>easybox Gorilla</v>
          </cell>
          <cell r="B2293">
            <v>1</v>
          </cell>
        </row>
        <row r="2294">
          <cell r="A2294" t="str">
            <v>easybox Gio Mix Market</v>
          </cell>
          <cell r="B2294">
            <v>1</v>
          </cell>
        </row>
        <row r="2295">
          <cell r="A2295" t="str">
            <v>easybox Mosaic</v>
          </cell>
          <cell r="B2295">
            <v>1</v>
          </cell>
        </row>
        <row r="2296">
          <cell r="A2296" t="str">
            <v>easybox Costi Galati</v>
          </cell>
          <cell r="B2296">
            <v>1</v>
          </cell>
        </row>
        <row r="2297">
          <cell r="A2297" t="str">
            <v>easybox Letea Veche</v>
          </cell>
          <cell r="B2297">
            <v>1</v>
          </cell>
        </row>
        <row r="2298">
          <cell r="A2298" t="str">
            <v>easybox Frizeria 9</v>
          </cell>
          <cell r="B2298">
            <v>1</v>
          </cell>
        </row>
        <row r="2299">
          <cell r="A2299" t="str">
            <v>easybox Hansel and Gretel</v>
          </cell>
          <cell r="B2299">
            <v>1</v>
          </cell>
        </row>
        <row r="2300">
          <cell r="A2300" t="str">
            <v>easybox Zorilor 21</v>
          </cell>
          <cell r="B2300">
            <v>1</v>
          </cell>
        </row>
        <row r="2301">
          <cell r="A2301" t="str">
            <v>easybox Santion 44</v>
          </cell>
          <cell r="B2301">
            <v>1</v>
          </cell>
        </row>
        <row r="2302">
          <cell r="A2302" t="str">
            <v>easybox Mega Image Biruintei</v>
          </cell>
          <cell r="B2302">
            <v>1</v>
          </cell>
        </row>
        <row r="2303">
          <cell r="A2303" t="str">
            <v>easybox Mirelias Farm</v>
          </cell>
          <cell r="B2303">
            <v>1</v>
          </cell>
        </row>
        <row r="2304">
          <cell r="A2304" t="str">
            <v>easybox Nicolae Filimon 28</v>
          </cell>
          <cell r="B2304">
            <v>1</v>
          </cell>
        </row>
        <row r="2305">
          <cell r="A2305" t="str">
            <v>easybox Oituz Medias</v>
          </cell>
          <cell r="B2305">
            <v>1</v>
          </cell>
        </row>
        <row r="2306">
          <cell r="A2306" t="str">
            <v>easybox Grivitei 208</v>
          </cell>
          <cell r="B2306">
            <v>1</v>
          </cell>
        </row>
        <row r="2307">
          <cell r="A2307" t="str">
            <v>easybox Florifarm</v>
          </cell>
          <cell r="B2307">
            <v>1</v>
          </cell>
        </row>
        <row r="2308">
          <cell r="A2308" t="str">
            <v>easybox Drumul Taberei 113</v>
          </cell>
          <cell r="B2308">
            <v>1</v>
          </cell>
        </row>
        <row r="2309">
          <cell r="A2309" t="str">
            <v>easybox Campul cu Flori</v>
          </cell>
          <cell r="B2309">
            <v>1</v>
          </cell>
        </row>
        <row r="2310">
          <cell r="A2310" t="str">
            <v>easybox Diamantului 108</v>
          </cell>
          <cell r="B2310">
            <v>1</v>
          </cell>
        </row>
        <row r="2311">
          <cell r="A2311" t="str">
            <v>easybox Diana Novaci</v>
          </cell>
          <cell r="B2311">
            <v>1</v>
          </cell>
        </row>
        <row r="2312">
          <cell r="A2312" t="str">
            <v>easybox Grivita 200</v>
          </cell>
          <cell r="B2312">
            <v>1</v>
          </cell>
        </row>
        <row r="2313">
          <cell r="A2313" t="str">
            <v>easybox Electra Radu</v>
          </cell>
          <cell r="B2313">
            <v>1</v>
          </cell>
        </row>
        <row r="2314">
          <cell r="A2314" t="str">
            <v>easybox My Auchan Petrom Tandarei</v>
          </cell>
          <cell r="B2314">
            <v>1</v>
          </cell>
        </row>
        <row r="2315">
          <cell r="A2315" t="str">
            <v>easybox Cofetaria Marie Louise</v>
          </cell>
          <cell r="B2315">
            <v>1</v>
          </cell>
        </row>
        <row r="2316">
          <cell r="A2316" t="str">
            <v>easybox Albesti Paleologu</v>
          </cell>
          <cell r="B2316">
            <v>1</v>
          </cell>
        </row>
        <row r="2317">
          <cell r="A2317" t="str">
            <v>easybox My Auchan Petrom Ineu</v>
          </cell>
          <cell r="B2317">
            <v>1</v>
          </cell>
        </row>
        <row r="2318">
          <cell r="A2318" t="str">
            <v>easybox My Auchan Petrom Buhusi</v>
          </cell>
          <cell r="B2318">
            <v>1</v>
          </cell>
        </row>
        <row r="2319">
          <cell r="A2319" t="str">
            <v>easybox Magura</v>
          </cell>
          <cell r="B2319">
            <v>1</v>
          </cell>
        </row>
        <row r="2320">
          <cell r="A2320" t="str">
            <v>easybox AMR Auto Expert</v>
          </cell>
          <cell r="B2320">
            <v>1</v>
          </cell>
        </row>
        <row r="2321">
          <cell r="A2321" t="str">
            <v>easybox Draganesti Vlasca</v>
          </cell>
          <cell r="B2321">
            <v>1</v>
          </cell>
        </row>
        <row r="2322">
          <cell r="A2322" t="str">
            <v>easybox Avram Iancu 5D</v>
          </cell>
          <cell r="B2322">
            <v>1</v>
          </cell>
        </row>
        <row r="2323">
          <cell r="A2323" t="str">
            <v>easybox Ciprian Porumbescu 1A</v>
          </cell>
          <cell r="B2323">
            <v>1</v>
          </cell>
        </row>
        <row r="2324">
          <cell r="A2324" t="str">
            <v>easybox Piata Victoria</v>
          </cell>
          <cell r="B2324">
            <v>1</v>
          </cell>
        </row>
        <row r="2325">
          <cell r="A2325" t="str">
            <v>easybox Alba Iulia 54</v>
          </cell>
          <cell r="B2325">
            <v>1</v>
          </cell>
        </row>
        <row r="2326">
          <cell r="A2326" t="str">
            <v>easybox Tazlaului</v>
          </cell>
          <cell r="B2326">
            <v>1</v>
          </cell>
        </row>
        <row r="2327">
          <cell r="A2327" t="str">
            <v>easybox Spirits</v>
          </cell>
          <cell r="B2327">
            <v>1</v>
          </cell>
        </row>
        <row r="2328">
          <cell r="A2328" t="str">
            <v>easybox Alunisului 4</v>
          </cell>
          <cell r="B2328">
            <v>1</v>
          </cell>
        </row>
        <row r="2329">
          <cell r="A2329" t="str">
            <v>easybox Kaufland Salonta</v>
          </cell>
          <cell r="B2329">
            <v>1</v>
          </cell>
        </row>
        <row r="2330">
          <cell r="A2330" t="str">
            <v>easybox XCity2</v>
          </cell>
          <cell r="B2330">
            <v>1</v>
          </cell>
        </row>
        <row r="2331">
          <cell r="A2331" t="str">
            <v>easybox Magazin Curtea de Arges</v>
          </cell>
          <cell r="B2331">
            <v>1</v>
          </cell>
        </row>
        <row r="2332">
          <cell r="A2332" t="str">
            <v>easybox Parc Simian</v>
          </cell>
          <cell r="B2332">
            <v>1</v>
          </cell>
        </row>
        <row r="2333">
          <cell r="A2333" t="str">
            <v>easybox Autogara Millenium Alexandria</v>
          </cell>
          <cell r="B2333">
            <v>1</v>
          </cell>
        </row>
        <row r="2334">
          <cell r="A2334" t="str">
            <v>easybox Floresti Giurgiu</v>
          </cell>
          <cell r="B2334">
            <v>1</v>
          </cell>
        </row>
        <row r="2335">
          <cell r="A2335" t="str">
            <v>easybox Roata de Jos</v>
          </cell>
          <cell r="B2335">
            <v>1</v>
          </cell>
        </row>
        <row r="2336">
          <cell r="A2336" t="str">
            <v>easybox Depou Bucurestii Noi</v>
          </cell>
          <cell r="B2336">
            <v>1</v>
          </cell>
        </row>
        <row r="2337">
          <cell r="A2337" t="str">
            <v>easybox TM Shops Otopeni</v>
          </cell>
          <cell r="B2337">
            <v>1</v>
          </cell>
        </row>
        <row r="2338">
          <cell r="A2338" t="str">
            <v>easybox Pumbee Fast Food</v>
          </cell>
          <cell r="B2338">
            <v>1</v>
          </cell>
        </row>
        <row r="2339">
          <cell r="A2339" t="str">
            <v>easybox LIDL Bratianu 140</v>
          </cell>
          <cell r="B2339">
            <v>1</v>
          </cell>
        </row>
        <row r="2340">
          <cell r="A2340" t="str">
            <v>easybox Ernei</v>
          </cell>
          <cell r="B2340">
            <v>1</v>
          </cell>
        </row>
        <row r="2341">
          <cell r="A2341" t="str">
            <v>easybox Centru Deva</v>
          </cell>
          <cell r="B2341">
            <v>1</v>
          </cell>
        </row>
        <row r="2342">
          <cell r="A2342" t="str">
            <v>easybox Carrefour Market Simeria</v>
          </cell>
          <cell r="B2342">
            <v>1</v>
          </cell>
        </row>
        <row r="2343">
          <cell r="A2343" t="str">
            <v>easybox Magurele</v>
          </cell>
          <cell r="B2343">
            <v>1</v>
          </cell>
        </row>
        <row r="2344">
          <cell r="A2344" t="str">
            <v>easybox Lidl Valea Oltului 63</v>
          </cell>
          <cell r="B2344">
            <v>1</v>
          </cell>
        </row>
        <row r="2345">
          <cell r="A2345" t="str">
            <v>easybox Lidl Rusciorului 48A</v>
          </cell>
          <cell r="B2345">
            <v>1</v>
          </cell>
        </row>
        <row r="2346">
          <cell r="A2346" t="str">
            <v>easybox Hotel Mures Toplita</v>
          </cell>
          <cell r="B2346">
            <v>1</v>
          </cell>
        </row>
        <row r="2347">
          <cell r="A2347" t="str">
            <v>easybox Triton Market Vernesti</v>
          </cell>
          <cell r="B2347">
            <v>1</v>
          </cell>
        </row>
        <row r="2348">
          <cell r="A2348" t="str">
            <v>easybox Runcului 29</v>
          </cell>
          <cell r="B2348">
            <v>1</v>
          </cell>
        </row>
        <row r="2349">
          <cell r="A2349" t="str">
            <v>easybox Rezervelor 60</v>
          </cell>
          <cell r="B2349">
            <v>1</v>
          </cell>
        </row>
        <row r="2350">
          <cell r="A2350" t="str">
            <v>easybox Lidl Rezervelor 71</v>
          </cell>
          <cell r="B2350">
            <v>1</v>
          </cell>
        </row>
        <row r="2351">
          <cell r="A2351" t="str">
            <v>easybox Lidl Dragasani 20</v>
          </cell>
          <cell r="B2351">
            <v>1</v>
          </cell>
        </row>
        <row r="2352">
          <cell r="A2352" t="str">
            <v>easybox Mega Image Industriilor</v>
          </cell>
          <cell r="B2352">
            <v>1</v>
          </cell>
        </row>
        <row r="2353">
          <cell r="A2353" t="str">
            <v>easybox Lidl Buna Ziua 57</v>
          </cell>
          <cell r="B2353">
            <v>1</v>
          </cell>
        </row>
        <row r="2354">
          <cell r="A2354" t="str">
            <v>easybox Nufarul 14</v>
          </cell>
          <cell r="B2354">
            <v>1</v>
          </cell>
        </row>
        <row r="2355">
          <cell r="A2355" t="str">
            <v>easybox Albina</v>
          </cell>
          <cell r="B2355">
            <v>1</v>
          </cell>
        </row>
        <row r="2356">
          <cell r="A2356" t="str">
            <v>easybox Ion Mihalache 152</v>
          </cell>
          <cell r="B2356">
            <v>1</v>
          </cell>
        </row>
        <row r="2357">
          <cell r="A2357" t="str">
            <v>easybox Lidl Livezeni 6</v>
          </cell>
          <cell r="B2357">
            <v>1</v>
          </cell>
        </row>
        <row r="2358">
          <cell r="A2358" t="str">
            <v>easybox Lidl Nicolae Andreescu 40</v>
          </cell>
          <cell r="B2358">
            <v>1</v>
          </cell>
        </row>
        <row r="2359">
          <cell r="A2359" t="str">
            <v>easybox Lidl Tabacului 7A</v>
          </cell>
          <cell r="B2359">
            <v>1</v>
          </cell>
        </row>
        <row r="2360">
          <cell r="A2360" t="str">
            <v>easybox Calea Dobrogei 19</v>
          </cell>
          <cell r="B2360">
            <v>1</v>
          </cell>
        </row>
        <row r="2361">
          <cell r="A2361" t="str">
            <v>easybox Euro Transilvania</v>
          </cell>
          <cell r="B2361">
            <v>1</v>
          </cell>
        </row>
        <row r="2362">
          <cell r="A2362" t="str">
            <v>easybox Complete Pizza</v>
          </cell>
          <cell r="B2362">
            <v>1</v>
          </cell>
        </row>
        <row r="2363">
          <cell r="A2363" t="str">
            <v>easybox Cosmopolitan Center</v>
          </cell>
          <cell r="B2363">
            <v>1</v>
          </cell>
        </row>
        <row r="2364">
          <cell r="A2364" t="str">
            <v>easybox Lidl Stefan cel Mare 195</v>
          </cell>
          <cell r="B2364">
            <v>1</v>
          </cell>
        </row>
        <row r="2365">
          <cell r="A2365" t="str">
            <v>easybox Decebal Residence 75</v>
          </cell>
          <cell r="B2365">
            <v>1</v>
          </cell>
        </row>
        <row r="2366">
          <cell r="A2366" t="str">
            <v>easybox Statie Minerva</v>
          </cell>
          <cell r="B2366">
            <v>1</v>
          </cell>
        </row>
        <row r="2367">
          <cell r="A2367" t="str">
            <v>easybox Amurgului 45</v>
          </cell>
          <cell r="B2367">
            <v>1</v>
          </cell>
        </row>
        <row r="2368">
          <cell r="A2368" t="str">
            <v>easybox Supeco Hunedoara</v>
          </cell>
          <cell r="B2368">
            <v>1</v>
          </cell>
        </row>
        <row r="2369">
          <cell r="A2369" t="str">
            <v>easybox Grivita 395</v>
          </cell>
          <cell r="B2369">
            <v>1</v>
          </cell>
        </row>
        <row r="2370">
          <cell r="A2370" t="str">
            <v>easybox CRM Market Balotesti</v>
          </cell>
          <cell r="B2370">
            <v>1</v>
          </cell>
        </row>
        <row r="2371">
          <cell r="A2371" t="str">
            <v>easybox Lidl Aurel Vlaicu 139</v>
          </cell>
          <cell r="B2371">
            <v>1</v>
          </cell>
        </row>
        <row r="2372">
          <cell r="A2372" t="str">
            <v>easybox Balasa 6</v>
          </cell>
          <cell r="B2372">
            <v>1</v>
          </cell>
        </row>
        <row r="2373">
          <cell r="A2373" t="str">
            <v>easybox Dinamic Market</v>
          </cell>
          <cell r="B2373">
            <v>1</v>
          </cell>
        </row>
        <row r="2374">
          <cell r="A2374" t="str">
            <v>easybox LIDL Maramures 4</v>
          </cell>
          <cell r="B2374">
            <v>1</v>
          </cell>
        </row>
        <row r="2375">
          <cell r="A2375" t="str">
            <v>easybox LIDL Victoriei 189A</v>
          </cell>
          <cell r="B2375">
            <v>1</v>
          </cell>
        </row>
        <row r="2376">
          <cell r="A2376" t="str">
            <v>easybox Aleea Pascani 8</v>
          </cell>
          <cell r="B2376">
            <v>1</v>
          </cell>
        </row>
        <row r="2377">
          <cell r="A2377" t="str">
            <v>easybox Lidl Timisoara 42C</v>
          </cell>
          <cell r="B2377">
            <v>1</v>
          </cell>
        </row>
        <row r="2378">
          <cell r="A2378" t="str">
            <v>easybox Echinoctiului</v>
          </cell>
          <cell r="B2378">
            <v>1</v>
          </cell>
        </row>
        <row r="2379">
          <cell r="A2379" t="str">
            <v>easybox LIDL Independentei 12</v>
          </cell>
          <cell r="B2379">
            <v>1</v>
          </cell>
        </row>
        <row r="2380">
          <cell r="A2380" t="str">
            <v>easybox Enachita Vacarescu 15A</v>
          </cell>
          <cell r="B2380">
            <v>1</v>
          </cell>
        </row>
        <row r="2381">
          <cell r="A2381" t="str">
            <v>easybox LIDL Cetatea de Pamant 1</v>
          </cell>
          <cell r="B2381">
            <v>1</v>
          </cell>
        </row>
        <row r="2382">
          <cell r="A2382" t="str">
            <v>easybox Onisifor Ghibu 20A</v>
          </cell>
          <cell r="B2382">
            <v>1</v>
          </cell>
        </row>
        <row r="2383">
          <cell r="A2383" t="str">
            <v>easybox Lidl Oltului 3</v>
          </cell>
          <cell r="B2383">
            <v>1</v>
          </cell>
        </row>
        <row r="2384">
          <cell r="A2384" t="str">
            <v>easybox Lidl Moinesti 63</v>
          </cell>
          <cell r="B2384">
            <v>1</v>
          </cell>
        </row>
        <row r="2385">
          <cell r="A2385" t="str">
            <v>easybox Sfantu Ilie</v>
          </cell>
          <cell r="B2385">
            <v>1</v>
          </cell>
        </row>
        <row r="2386">
          <cell r="A2386" t="str">
            <v>easybox RETOUCHERIE</v>
          </cell>
          <cell r="B2386">
            <v>1</v>
          </cell>
        </row>
        <row r="2387">
          <cell r="A2387" t="str">
            <v>easybox VMV Dynamic</v>
          </cell>
          <cell r="B2387">
            <v>1</v>
          </cell>
        </row>
        <row r="2388">
          <cell r="A2388" t="str">
            <v>easybox La Doi Pasi Cosoba</v>
          </cell>
          <cell r="B2388">
            <v>1</v>
          </cell>
        </row>
        <row r="2389">
          <cell r="A2389" t="str">
            <v>easybox Pizza Select</v>
          </cell>
          <cell r="B2389">
            <v>1</v>
          </cell>
        </row>
        <row r="2390">
          <cell r="A2390" t="str">
            <v>easybox Lidl Republicii 2A</v>
          </cell>
          <cell r="B2390">
            <v>1</v>
          </cell>
        </row>
        <row r="2391">
          <cell r="A2391" t="str">
            <v>easybox Alexandru Papiu Ilarian</v>
          </cell>
          <cell r="B2391">
            <v>1</v>
          </cell>
        </row>
        <row r="2392">
          <cell r="A2392" t="str">
            <v>easybox Aleea Poarta Alba</v>
          </cell>
          <cell r="B2392">
            <v>1</v>
          </cell>
        </row>
        <row r="2393">
          <cell r="A2393" t="str">
            <v>easybox WolfBrand</v>
          </cell>
          <cell r="B2393">
            <v>1</v>
          </cell>
        </row>
        <row r="2394">
          <cell r="A2394" t="str">
            <v>easybox Doru Gym</v>
          </cell>
          <cell r="B2394">
            <v>1</v>
          </cell>
        </row>
        <row r="2395">
          <cell r="A2395" t="str">
            <v>easybox Rompetrol Oradea</v>
          </cell>
          <cell r="B2395">
            <v>1</v>
          </cell>
        </row>
        <row r="2396">
          <cell r="A2396" t="str">
            <v>easybox Lidl Bratarii 2</v>
          </cell>
          <cell r="B2396">
            <v>1</v>
          </cell>
        </row>
        <row r="2397">
          <cell r="A2397" t="str">
            <v>easybox Lidl Eroilor 1</v>
          </cell>
          <cell r="B2397">
            <v>1</v>
          </cell>
        </row>
        <row r="2398">
          <cell r="A2398" t="str">
            <v>easybox Hotel Atlantis</v>
          </cell>
          <cell r="B2398">
            <v>1</v>
          </cell>
        </row>
        <row r="2399">
          <cell r="A2399" t="str">
            <v>easybox MOL Zalau</v>
          </cell>
          <cell r="B2399">
            <v>1</v>
          </cell>
        </row>
        <row r="2400">
          <cell r="A2400" t="str">
            <v>easybox Moon Beauty Center 2</v>
          </cell>
          <cell r="B2400">
            <v>1</v>
          </cell>
        </row>
        <row r="2401">
          <cell r="A2401" t="str">
            <v>easybox Schitului 5</v>
          </cell>
          <cell r="B2401">
            <v>1</v>
          </cell>
        </row>
        <row r="2402">
          <cell r="A2402" t="str">
            <v>easybox Bd Timisoara 89</v>
          </cell>
          <cell r="B2402">
            <v>1</v>
          </cell>
        </row>
        <row r="2403">
          <cell r="A2403" t="str">
            <v>easybox Marasesti 12</v>
          </cell>
          <cell r="B2403">
            <v>1</v>
          </cell>
        </row>
        <row r="2404">
          <cell r="A2404" t="str">
            <v>easybox Blue Market</v>
          </cell>
          <cell r="B2404">
            <v>1</v>
          </cell>
        </row>
        <row r="2405">
          <cell r="A2405" t="str">
            <v>easybox Postasului 9</v>
          </cell>
          <cell r="B2405">
            <v>1</v>
          </cell>
        </row>
        <row r="2406">
          <cell r="A2406" t="str">
            <v>easybox Trans Agape Deventer</v>
          </cell>
          <cell r="B2406">
            <v>1</v>
          </cell>
        </row>
        <row r="2407">
          <cell r="A2407" t="str">
            <v>easybox 1 Mai OD15</v>
          </cell>
          <cell r="B2407">
            <v>1</v>
          </cell>
        </row>
        <row r="2408">
          <cell r="A2408" t="str">
            <v>easybox Star 2000</v>
          </cell>
          <cell r="B2408">
            <v>1</v>
          </cell>
        </row>
        <row r="2409">
          <cell r="A2409" t="str">
            <v>easybox Stef Self Wash</v>
          </cell>
          <cell r="B2409">
            <v>1</v>
          </cell>
        </row>
        <row r="2410">
          <cell r="A2410" t="str">
            <v>easybox Darina Aleea Carpati</v>
          </cell>
          <cell r="B2410">
            <v>1</v>
          </cell>
        </row>
        <row r="2411">
          <cell r="A2411" t="str">
            <v>easybox Colentina 12</v>
          </cell>
          <cell r="B2411">
            <v>1</v>
          </cell>
        </row>
        <row r="2412">
          <cell r="A2412" t="str">
            <v>easybox Complex Exigent Plaza</v>
          </cell>
          <cell r="B2412">
            <v>1</v>
          </cell>
        </row>
        <row r="2413">
          <cell r="A2413" t="str">
            <v>easybox Intersectie Horpaz</v>
          </cell>
          <cell r="B2413">
            <v>1</v>
          </cell>
        </row>
        <row r="2414">
          <cell r="A2414" t="str">
            <v>easybox Iuliu Maniu 65</v>
          </cell>
          <cell r="B2414">
            <v>1</v>
          </cell>
        </row>
        <row r="2415">
          <cell r="A2415" t="str">
            <v>easybox Colentina 23A</v>
          </cell>
          <cell r="B2415">
            <v>1</v>
          </cell>
        </row>
        <row r="2416">
          <cell r="A2416" t="str">
            <v>easybox DLG Market</v>
          </cell>
          <cell r="B2416">
            <v>1</v>
          </cell>
        </row>
        <row r="2417">
          <cell r="A2417" t="str">
            <v>easybox Unirii 73</v>
          </cell>
          <cell r="B2417">
            <v>1</v>
          </cell>
        </row>
        <row r="2418">
          <cell r="A2418" t="str">
            <v>easybox Haltei 7</v>
          </cell>
          <cell r="B2418">
            <v>1</v>
          </cell>
        </row>
        <row r="2419">
          <cell r="A2419" t="str">
            <v>easybox Iancului 4 Scara B</v>
          </cell>
          <cell r="B2419">
            <v>1</v>
          </cell>
        </row>
        <row r="2420">
          <cell r="A2420" t="str">
            <v>easybox Viva 13 14</v>
          </cell>
          <cell r="B2420">
            <v>1</v>
          </cell>
        </row>
        <row r="2421">
          <cell r="A2421" t="str">
            <v>easybox Luica 17</v>
          </cell>
          <cell r="B2421">
            <v>1</v>
          </cell>
        </row>
        <row r="2422">
          <cell r="A2422" t="str">
            <v>easybox Parcului Breaza</v>
          </cell>
          <cell r="B2422">
            <v>1</v>
          </cell>
        </row>
        <row r="2423">
          <cell r="A2423" t="str">
            <v>easybox Lenauheim</v>
          </cell>
          <cell r="B2423">
            <v>1</v>
          </cell>
        </row>
        <row r="2424">
          <cell r="A2424" t="str">
            <v>easybox Calea Grivitei 150</v>
          </cell>
          <cell r="B2424">
            <v>1</v>
          </cell>
        </row>
        <row r="2425">
          <cell r="A2425" t="str">
            <v>easybox Armonia</v>
          </cell>
          <cell r="B2425">
            <v>1</v>
          </cell>
        </row>
        <row r="2426">
          <cell r="A2426" t="str">
            <v>easybox Iuliu Maniu 154</v>
          </cell>
          <cell r="B2426">
            <v>1</v>
          </cell>
        </row>
        <row r="2427">
          <cell r="A2427" t="str">
            <v>easybox Drumul Taberei 73B</v>
          </cell>
          <cell r="B2427">
            <v>1</v>
          </cell>
        </row>
        <row r="2428">
          <cell r="A2428" t="str">
            <v>easybox Carrefour Subcetate</v>
          </cell>
          <cell r="B2428">
            <v>1</v>
          </cell>
        </row>
        <row r="2429">
          <cell r="A2429" t="str">
            <v>easybox Sachelarie Visarion 14</v>
          </cell>
          <cell r="B2429">
            <v>1</v>
          </cell>
        </row>
        <row r="2430">
          <cell r="A2430" t="str">
            <v>easybox La Doi Pasi Hlincea</v>
          </cell>
          <cell r="B2430">
            <v>1</v>
          </cell>
        </row>
        <row r="2431">
          <cell r="A2431" t="str">
            <v>easybox Liceul Romano Finlandez</v>
          </cell>
          <cell r="B2431">
            <v>1</v>
          </cell>
        </row>
        <row r="2432">
          <cell r="A2432" t="str">
            <v>easybox Bacriului 45</v>
          </cell>
          <cell r="B2432">
            <v>1</v>
          </cell>
        </row>
        <row r="2433">
          <cell r="A2433" t="str">
            <v>easybox Drumul Gura Vladesei</v>
          </cell>
          <cell r="B2433">
            <v>1</v>
          </cell>
        </row>
        <row r="2434">
          <cell r="A2434" t="str">
            <v>easybox Luntrei Gang</v>
          </cell>
          <cell r="B2434">
            <v>1</v>
          </cell>
        </row>
        <row r="2435">
          <cell r="A2435" t="str">
            <v>easybox Spitalul Municipal Medgidia</v>
          </cell>
          <cell r="B2435">
            <v>1</v>
          </cell>
        </row>
        <row r="2436">
          <cell r="A2436" t="str">
            <v>easybox Oltenia 2</v>
          </cell>
          <cell r="B2436">
            <v>1</v>
          </cell>
        </row>
        <row r="2437">
          <cell r="A2437" t="str">
            <v>easybox The Landmark</v>
          </cell>
          <cell r="B2437">
            <v>1</v>
          </cell>
        </row>
        <row r="2438">
          <cell r="A2438" t="str">
            <v>easybox Calea Ferentari 72</v>
          </cell>
          <cell r="B2438">
            <v>1</v>
          </cell>
        </row>
        <row r="2439">
          <cell r="A2439" t="str">
            <v>easybox Cantemir 15</v>
          </cell>
          <cell r="B2439">
            <v>1</v>
          </cell>
        </row>
        <row r="2440">
          <cell r="A2440" t="str">
            <v>easybox Piata Micro 17 Barbosi</v>
          </cell>
          <cell r="B2440">
            <v>1</v>
          </cell>
        </row>
        <row r="2441">
          <cell r="A2441" t="str">
            <v>easybox Carrefour Ciorogarla</v>
          </cell>
          <cell r="B2441">
            <v>1</v>
          </cell>
        </row>
        <row r="2442">
          <cell r="A2442" t="str">
            <v>easybox Sarmasu</v>
          </cell>
          <cell r="B2442">
            <v>1</v>
          </cell>
        </row>
        <row r="2443">
          <cell r="A2443" t="str">
            <v>easybox Padin 21</v>
          </cell>
          <cell r="B2443">
            <v>1</v>
          </cell>
        </row>
        <row r="2444">
          <cell r="A2444" t="str">
            <v>easybox B&amp;CC</v>
          </cell>
          <cell r="B2444">
            <v>1</v>
          </cell>
        </row>
        <row r="2445">
          <cell r="A2445" t="str">
            <v>easybox Market Bucium</v>
          </cell>
          <cell r="B2445">
            <v>1</v>
          </cell>
        </row>
        <row r="2446">
          <cell r="A2446" t="str">
            <v>easybox APROMAT</v>
          </cell>
          <cell r="B2446">
            <v>1</v>
          </cell>
        </row>
        <row r="2447">
          <cell r="A2447" t="str">
            <v>easybox Alexandru Cel Bun 16</v>
          </cell>
          <cell r="B2447">
            <v>1</v>
          </cell>
        </row>
        <row r="2448">
          <cell r="A2448" t="str">
            <v>easybox Mega Image Timisoara</v>
          </cell>
          <cell r="B2448">
            <v>1</v>
          </cell>
        </row>
        <row r="2449">
          <cell r="A2449" t="str">
            <v>easybox Valea Rosie</v>
          </cell>
          <cell r="B2449">
            <v>1</v>
          </cell>
        </row>
        <row r="2450">
          <cell r="A2450" t="str">
            <v>easybox Pizza Epic</v>
          </cell>
          <cell r="B2450">
            <v>1</v>
          </cell>
        </row>
        <row r="2451">
          <cell r="A2451" t="str">
            <v>easybox Cartier Compozitori</v>
          </cell>
          <cell r="B2451">
            <v>1</v>
          </cell>
        </row>
        <row r="2452">
          <cell r="A2452" t="str">
            <v>easybox Oltului Chinteni 2</v>
          </cell>
          <cell r="B2452">
            <v>1</v>
          </cell>
        </row>
        <row r="2453">
          <cell r="A2453" t="str">
            <v>easybox Calugareni 112</v>
          </cell>
          <cell r="B2453">
            <v>1</v>
          </cell>
        </row>
        <row r="2454">
          <cell r="A2454" t="str">
            <v>easybox Basarabia 116</v>
          </cell>
          <cell r="B2454">
            <v>1</v>
          </cell>
        </row>
        <row r="2455">
          <cell r="A2455" t="str">
            <v>easybox Magazin Ovi And</v>
          </cell>
          <cell r="B2455">
            <v>1</v>
          </cell>
        </row>
        <row r="2456">
          <cell r="A2456" t="str">
            <v>easybox LIDL Sacalaz</v>
          </cell>
          <cell r="B2456">
            <v>1</v>
          </cell>
        </row>
        <row r="2457">
          <cell r="A2457" t="str">
            <v>easybox LIDL Calarasi 505</v>
          </cell>
          <cell r="B2457">
            <v>1</v>
          </cell>
        </row>
        <row r="2458">
          <cell r="A2458" t="str">
            <v>easybox Titan Residence 2</v>
          </cell>
          <cell r="B2458">
            <v>1</v>
          </cell>
        </row>
        <row r="2459">
          <cell r="A2459" t="str">
            <v>easybox Auchan Vitan 2</v>
          </cell>
          <cell r="B2459">
            <v>1</v>
          </cell>
        </row>
        <row r="2460">
          <cell r="A2460" t="str">
            <v>easybox Miraj Adunatii Copaceni</v>
          </cell>
          <cell r="B2460">
            <v>1</v>
          </cell>
        </row>
        <row r="2461">
          <cell r="A2461" t="str">
            <v>easybox Domnita Florica 13</v>
          </cell>
          <cell r="B2461">
            <v>1</v>
          </cell>
        </row>
        <row r="2462">
          <cell r="A2462" t="str">
            <v>easybox OMV Belu</v>
          </cell>
          <cell r="B2462">
            <v>0</v>
          </cell>
        </row>
        <row r="2463">
          <cell r="A2463" t="str">
            <v>easybox Petrom Baneasa</v>
          </cell>
          <cell r="B2463">
            <v>0</v>
          </cell>
        </row>
        <row r="2464">
          <cell r="A2464" t="str">
            <v>easybox Complex Cosmopolis</v>
          </cell>
          <cell r="B2464">
            <v>0</v>
          </cell>
        </row>
        <row r="2465">
          <cell r="A2465" t="str">
            <v>easybox Petrom Pantelimon</v>
          </cell>
          <cell r="B2465">
            <v>0</v>
          </cell>
        </row>
        <row r="2466">
          <cell r="A2466" t="str">
            <v>easybox Tineretului 66</v>
          </cell>
          <cell r="B2466">
            <v>0</v>
          </cell>
        </row>
        <row r="2467">
          <cell r="A2467" t="str">
            <v>easybox Grand Crangasi (Showroom eMAG)</v>
          </cell>
          <cell r="B2467">
            <v>0</v>
          </cell>
        </row>
        <row r="2468">
          <cell r="A2468" t="str">
            <v>easybox Express Petrol</v>
          </cell>
          <cell r="B2468">
            <v>0</v>
          </cell>
        </row>
        <row r="2469">
          <cell r="A2469" t="str">
            <v>easybox Mega Image Sisesti</v>
          </cell>
          <cell r="B2469">
            <v>0</v>
          </cell>
        </row>
        <row r="2470">
          <cell r="A2470" t="str">
            <v>easybox OMV Bucurestii Noi</v>
          </cell>
          <cell r="B2470">
            <v>0</v>
          </cell>
        </row>
        <row r="2471">
          <cell r="A2471" t="str">
            <v>easybox OMV Alexandriei</v>
          </cell>
          <cell r="B2471">
            <v>0</v>
          </cell>
        </row>
        <row r="2472">
          <cell r="A2472" t="str">
            <v>easybox City Gate Turnul Nord</v>
          </cell>
          <cell r="B2472">
            <v>0</v>
          </cell>
        </row>
        <row r="2473">
          <cell r="A2473" t="str">
            <v>easybox City Gate Turnul Sud</v>
          </cell>
          <cell r="B2473">
            <v>0</v>
          </cell>
        </row>
        <row r="2474">
          <cell r="A2474" t="str">
            <v>easybox OMV Calea Floresti</v>
          </cell>
          <cell r="B2474">
            <v>0</v>
          </cell>
        </row>
        <row r="2475">
          <cell r="A2475" t="str">
            <v>easybox OMV Calea Aradului</v>
          </cell>
          <cell r="B2475">
            <v>0</v>
          </cell>
        </row>
        <row r="2476">
          <cell r="A2476" t="str">
            <v>easybox OMV Bocu Sever</v>
          </cell>
          <cell r="B2476">
            <v>0</v>
          </cell>
        </row>
        <row r="2477">
          <cell r="A2477" t="str">
            <v>easybox OMV Pacurari</v>
          </cell>
          <cell r="B2477">
            <v>0</v>
          </cell>
        </row>
        <row r="2478">
          <cell r="A2478" t="str">
            <v>easybox MOL Constanta</v>
          </cell>
          <cell r="B2478">
            <v>0</v>
          </cell>
        </row>
        <row r="2479">
          <cell r="A2479" t="str">
            <v>easybox OMV Mamaia</v>
          </cell>
          <cell r="B2479">
            <v>0</v>
          </cell>
        </row>
        <row r="2480">
          <cell r="A2480" t="str">
            <v>easybox OMV Lapusneanu</v>
          </cell>
          <cell r="B2480">
            <v>0</v>
          </cell>
        </row>
        <row r="2481">
          <cell r="A2481" t="str">
            <v>easybox OMV Aurel Vlaicu</v>
          </cell>
          <cell r="B2481">
            <v>0</v>
          </cell>
        </row>
        <row r="2482">
          <cell r="A2482" t="str">
            <v>easybox MOL Odai</v>
          </cell>
          <cell r="B2482">
            <v>0</v>
          </cell>
        </row>
        <row r="2483">
          <cell r="A2483" t="str">
            <v>easybox MOL Chitilei</v>
          </cell>
          <cell r="B2483">
            <v>0</v>
          </cell>
        </row>
        <row r="2484">
          <cell r="A2484" t="str">
            <v>easybox La strada Militari Residence</v>
          </cell>
          <cell r="B2484">
            <v>0</v>
          </cell>
        </row>
        <row r="2485">
          <cell r="A2485" t="str">
            <v>easybox La strada Popesti-Leordeni</v>
          </cell>
          <cell r="B2485">
            <v>0</v>
          </cell>
        </row>
        <row r="2486">
          <cell r="A2486" t="str">
            <v>easybox Dorally Mall Constanta</v>
          </cell>
          <cell r="B2486">
            <v>0</v>
          </cell>
        </row>
        <row r="2487">
          <cell r="A2487" t="str">
            <v>easybox Paradisul Verde</v>
          </cell>
          <cell r="B2487">
            <v>0</v>
          </cell>
        </row>
        <row r="2488">
          <cell r="A2488" t="str">
            <v>easybox Socar Brasov</v>
          </cell>
          <cell r="B2488">
            <v>0</v>
          </cell>
        </row>
        <row r="2489">
          <cell r="A2489" t="str">
            <v>easybox Socar Iasi</v>
          </cell>
          <cell r="B2489">
            <v>0</v>
          </cell>
        </row>
        <row r="2490">
          <cell r="A2490" t="str">
            <v>easybox Hotel Tudor Palace Iasi</v>
          </cell>
          <cell r="B2490">
            <v>0</v>
          </cell>
        </row>
        <row r="2491">
          <cell r="A2491" t="str">
            <v>easybox La strada Brasov</v>
          </cell>
          <cell r="B2491">
            <v>0</v>
          </cell>
        </row>
        <row r="2492">
          <cell r="A2492" t="str">
            <v>easybox Veranda Mall</v>
          </cell>
          <cell r="B2492">
            <v>0</v>
          </cell>
        </row>
        <row r="2493">
          <cell r="A2493" t="str">
            <v>easybox MOL Turnu Magurele</v>
          </cell>
          <cell r="B2493">
            <v>0</v>
          </cell>
        </row>
        <row r="2494">
          <cell r="A2494" t="str">
            <v>easybox MOL Colentina</v>
          </cell>
          <cell r="B2494">
            <v>0</v>
          </cell>
        </row>
        <row r="2495">
          <cell r="A2495" t="str">
            <v>easybox TOP City</v>
          </cell>
          <cell r="B2495">
            <v>0</v>
          </cell>
        </row>
        <row r="2496">
          <cell r="A2496" t="str">
            <v>easybox OMV Calea Timisoarei</v>
          </cell>
          <cell r="B2496">
            <v>0</v>
          </cell>
        </row>
        <row r="2497">
          <cell r="A2497" t="str">
            <v>easybox OMV Vlaicu Arad</v>
          </cell>
          <cell r="B2497">
            <v>0</v>
          </cell>
        </row>
        <row r="2498">
          <cell r="A2498" t="str">
            <v>easybox Mega Image Turnu Magurele</v>
          </cell>
          <cell r="B2498">
            <v>0</v>
          </cell>
        </row>
        <row r="2499">
          <cell r="A2499" t="str">
            <v>easybox MOL Giulesti</v>
          </cell>
          <cell r="B2499">
            <v>0</v>
          </cell>
        </row>
        <row r="2500">
          <cell r="A2500" t="str">
            <v>easybox MOL Pallady</v>
          </cell>
          <cell r="B2500">
            <v>0</v>
          </cell>
        </row>
        <row r="2501">
          <cell r="A2501" t="str">
            <v>easybox Socar Republicii</v>
          </cell>
          <cell r="B2501">
            <v>0</v>
          </cell>
        </row>
        <row r="2502">
          <cell r="A2502" t="str">
            <v>easybox Green Valley</v>
          </cell>
          <cell r="B2502">
            <v>0</v>
          </cell>
        </row>
        <row r="2503">
          <cell r="A2503" t="str">
            <v>easybox OMV Garii</v>
          </cell>
          <cell r="B2503">
            <v>0</v>
          </cell>
        </row>
        <row r="2504">
          <cell r="A2504" t="str">
            <v>easybox GreenGate</v>
          </cell>
          <cell r="B2504">
            <v>0</v>
          </cell>
        </row>
        <row r="2505">
          <cell r="A2505" t="str">
            <v>easybox Kaufland Ploiesti</v>
          </cell>
          <cell r="B2505">
            <v>0</v>
          </cell>
        </row>
        <row r="2506">
          <cell r="A2506" t="str">
            <v>easybox Socar Cluj</v>
          </cell>
          <cell r="B2506">
            <v>0</v>
          </cell>
        </row>
        <row r="2507">
          <cell r="A2507" t="str">
            <v>easybox OMV Vlaicu Cluj</v>
          </cell>
          <cell r="B2507">
            <v>0</v>
          </cell>
        </row>
        <row r="2508">
          <cell r="A2508" t="str">
            <v>easybox Asociatia Turnu Magurele</v>
          </cell>
          <cell r="B2508">
            <v>0</v>
          </cell>
        </row>
        <row r="2509">
          <cell r="A2509" t="str">
            <v>easybox Autogara 2 Avram Iancu</v>
          </cell>
          <cell r="B2509">
            <v>0</v>
          </cell>
        </row>
        <row r="2510">
          <cell r="A2510" t="str">
            <v>easybox OMV Fagarasului</v>
          </cell>
          <cell r="B2510">
            <v>0</v>
          </cell>
        </row>
        <row r="2511">
          <cell r="A2511" t="str">
            <v>easybox OMV Densuseanu</v>
          </cell>
          <cell r="B2511">
            <v>0</v>
          </cell>
        </row>
        <row r="2512">
          <cell r="A2512" t="str">
            <v>easybox MOL Cantemir</v>
          </cell>
          <cell r="B2512">
            <v>0</v>
          </cell>
        </row>
        <row r="2513">
          <cell r="A2513" t="str">
            <v>easybox MOL Calea Bucuresti</v>
          </cell>
          <cell r="B2513">
            <v>0</v>
          </cell>
        </row>
        <row r="2514">
          <cell r="A2514" t="str">
            <v>easybox Socar Timisoara</v>
          </cell>
          <cell r="B2514">
            <v>0</v>
          </cell>
        </row>
        <row r="2515">
          <cell r="A2515" t="str">
            <v>easybox Mogosoaia</v>
          </cell>
          <cell r="B2515">
            <v>0</v>
          </cell>
        </row>
        <row r="2516">
          <cell r="A2516" t="str">
            <v>easybox OMV Pitesti</v>
          </cell>
          <cell r="B2516">
            <v>0</v>
          </cell>
        </row>
        <row r="2517">
          <cell r="A2517" t="str">
            <v>easybox Intercont</v>
          </cell>
          <cell r="B2517">
            <v>0</v>
          </cell>
        </row>
        <row r="2518">
          <cell r="A2518" t="str">
            <v>easybox Vivo Pitesti</v>
          </cell>
          <cell r="B2518">
            <v>0</v>
          </cell>
        </row>
        <row r="2519">
          <cell r="A2519" t="str">
            <v>easybox Kaufland Balcescu</v>
          </cell>
          <cell r="B2519">
            <v>0</v>
          </cell>
        </row>
        <row r="2520">
          <cell r="A2520" t="str">
            <v>easybox MOL Cristianului</v>
          </cell>
          <cell r="B2520">
            <v>0</v>
          </cell>
        </row>
        <row r="2521">
          <cell r="A2521" t="str">
            <v>easybox OMV Severinului</v>
          </cell>
          <cell r="B2521">
            <v>0</v>
          </cell>
        </row>
        <row r="2522">
          <cell r="A2522" t="str">
            <v>easybox Piata Brotacei</v>
          </cell>
          <cell r="B2522">
            <v>0</v>
          </cell>
        </row>
        <row r="2523">
          <cell r="A2523" t="str">
            <v>easybox Hotel Codreanu</v>
          </cell>
          <cell r="B2523">
            <v>0</v>
          </cell>
        </row>
        <row r="2524">
          <cell r="A2524" t="str">
            <v>easybox MOL Balcescu</v>
          </cell>
          <cell r="B2524">
            <v>0</v>
          </cell>
        </row>
        <row r="2525">
          <cell r="A2525" t="str">
            <v>easybox Kaufland Aparatorii Patriei( Oltenitei)</v>
          </cell>
          <cell r="B2525">
            <v>0</v>
          </cell>
        </row>
        <row r="2526">
          <cell r="A2526" t="str">
            <v>easybox Kaufland Exercitiu</v>
          </cell>
          <cell r="B2526">
            <v>0</v>
          </cell>
        </row>
        <row r="2527">
          <cell r="A2527" t="str">
            <v>easybox Timpuri Noi Square</v>
          </cell>
          <cell r="B2527">
            <v>0</v>
          </cell>
        </row>
        <row r="2528">
          <cell r="A2528" t="str">
            <v>easybox Kaufland Pantelimon</v>
          </cell>
          <cell r="B2528">
            <v>0</v>
          </cell>
        </row>
        <row r="2529">
          <cell r="A2529" t="str">
            <v>easybox Uverturii</v>
          </cell>
          <cell r="B2529">
            <v>0</v>
          </cell>
        </row>
        <row r="2530">
          <cell r="A2530" t="str">
            <v>easybox Piata Grivita</v>
          </cell>
          <cell r="B2530">
            <v>0</v>
          </cell>
        </row>
        <row r="2531">
          <cell r="A2531" t="str">
            <v>easybox Vivo Constanta</v>
          </cell>
          <cell r="B2531">
            <v>0</v>
          </cell>
        </row>
        <row r="2532">
          <cell r="A2532" t="str">
            <v>easybox Kaufland Micro VI</v>
          </cell>
          <cell r="B2532">
            <v>0</v>
          </cell>
        </row>
        <row r="2533">
          <cell r="A2533" t="str">
            <v>easybox MOL Republicii Pitesti</v>
          </cell>
          <cell r="B2533">
            <v>0</v>
          </cell>
        </row>
        <row r="2534">
          <cell r="A2534" t="str">
            <v>easybox Kaufland Vlaicu Constanta</v>
          </cell>
          <cell r="B2534">
            <v>0</v>
          </cell>
        </row>
        <row r="2535">
          <cell r="A2535" t="str">
            <v>easybox Kaufland Maritimo</v>
          </cell>
          <cell r="B2535">
            <v>0</v>
          </cell>
        </row>
        <row r="2536">
          <cell r="A2536" t="str">
            <v>easybox Kaufland Cornisa</v>
          </cell>
          <cell r="B2536">
            <v>0</v>
          </cell>
        </row>
        <row r="2537">
          <cell r="A2537" t="str">
            <v>easybox Kaufland Centru Bacau</v>
          </cell>
          <cell r="B2537">
            <v>0</v>
          </cell>
        </row>
        <row r="2538">
          <cell r="A2538" t="str">
            <v>easybox Kaufland Nicolina</v>
          </cell>
          <cell r="B2538">
            <v>0</v>
          </cell>
        </row>
        <row r="2539">
          <cell r="A2539" t="str">
            <v>easybox Kaufland Alexandru cel Bun</v>
          </cell>
          <cell r="B2539">
            <v>0</v>
          </cell>
        </row>
        <row r="2540">
          <cell r="A2540" t="str">
            <v>easybox Kaufland Pacurari</v>
          </cell>
          <cell r="B2540">
            <v>0</v>
          </cell>
        </row>
        <row r="2541">
          <cell r="A2541" t="str">
            <v>easybox Kaufland Unirii</v>
          </cell>
          <cell r="B2541">
            <v>0</v>
          </cell>
        </row>
        <row r="2542">
          <cell r="A2542" t="str">
            <v>easybox MOL Unirii</v>
          </cell>
          <cell r="B2542">
            <v>0</v>
          </cell>
        </row>
        <row r="2543">
          <cell r="A2543" t="str">
            <v>easybox Kaufland Dorobantilor</v>
          </cell>
          <cell r="B2543">
            <v>0</v>
          </cell>
        </row>
        <row r="2544">
          <cell r="A2544" t="str">
            <v>easybox MOL Braila</v>
          </cell>
          <cell r="B2544">
            <v>0</v>
          </cell>
        </row>
        <row r="2545">
          <cell r="A2545" t="str">
            <v>easybox PUB 45</v>
          </cell>
          <cell r="B2545">
            <v>0</v>
          </cell>
        </row>
        <row r="2546">
          <cell r="A2546" t="str">
            <v>easybox Kaufland Narciselor</v>
          </cell>
          <cell r="B2546">
            <v>0</v>
          </cell>
        </row>
        <row r="2547">
          <cell r="A2547" t="str">
            <v>easybox Kaufland Braila</v>
          </cell>
          <cell r="B2547">
            <v>0</v>
          </cell>
        </row>
        <row r="2548">
          <cell r="A2548" t="str">
            <v>easybox Mega Image Piata Sudului</v>
          </cell>
          <cell r="B2548">
            <v>0</v>
          </cell>
        </row>
        <row r="2549">
          <cell r="A2549" t="str">
            <v>easybox Cartier Solar</v>
          </cell>
          <cell r="B2549">
            <v>0</v>
          </cell>
        </row>
        <row r="2550">
          <cell r="A2550" t="str">
            <v>easybox Kaufland Buzau</v>
          </cell>
          <cell r="B2550">
            <v>0</v>
          </cell>
        </row>
        <row r="2551">
          <cell r="A2551" t="str">
            <v>easybox Straulesti</v>
          </cell>
          <cell r="B2551">
            <v>0</v>
          </cell>
        </row>
        <row r="2552">
          <cell r="A2552" t="str">
            <v>easybox Kaufland Cosbuc</v>
          </cell>
          <cell r="B2552">
            <v>0</v>
          </cell>
        </row>
        <row r="2553">
          <cell r="A2553" t="str">
            <v>easybox MOL Baia Mare</v>
          </cell>
          <cell r="B2553">
            <v>0</v>
          </cell>
        </row>
        <row r="2554">
          <cell r="A2554" t="str">
            <v>easybox Kaufland Vaida Voievod</v>
          </cell>
          <cell r="B2554">
            <v>0</v>
          </cell>
        </row>
        <row r="2555">
          <cell r="A2555" t="str">
            <v>easybox Kaufland Aurel Vlaicu</v>
          </cell>
          <cell r="B2555">
            <v>0</v>
          </cell>
        </row>
        <row r="2556">
          <cell r="A2556" t="str">
            <v>easybox Atlantic City</v>
          </cell>
          <cell r="B2556">
            <v>0</v>
          </cell>
        </row>
        <row r="2557">
          <cell r="A2557" t="str">
            <v>easybox Square 7</v>
          </cell>
          <cell r="B2557">
            <v>0</v>
          </cell>
        </row>
        <row r="2558">
          <cell r="A2558" t="str">
            <v>easybox Auchan Cluj</v>
          </cell>
          <cell r="B2558">
            <v>0</v>
          </cell>
        </row>
        <row r="2559">
          <cell r="A2559" t="str">
            <v>easybox MOL Pacurari</v>
          </cell>
          <cell r="B2559">
            <v>0</v>
          </cell>
        </row>
        <row r="2560">
          <cell r="A2560" t="str">
            <v>easybox Socar Suisului</v>
          </cell>
          <cell r="B2560">
            <v>0</v>
          </cell>
        </row>
        <row r="2561">
          <cell r="A2561" t="str">
            <v>easybox Kaufland Nufarului</v>
          </cell>
          <cell r="B2561">
            <v>0</v>
          </cell>
        </row>
        <row r="2562">
          <cell r="A2562" t="str">
            <v>easybox Kaufland Galati</v>
          </cell>
          <cell r="B2562">
            <v>0</v>
          </cell>
        </row>
        <row r="2563">
          <cell r="A2563" t="str">
            <v>easybox Mega Image Margeanului</v>
          </cell>
          <cell r="B2563">
            <v>0</v>
          </cell>
        </row>
        <row r="2564">
          <cell r="A2564" t="str">
            <v>easybox Cartier German</v>
          </cell>
          <cell r="B2564">
            <v>0</v>
          </cell>
        </row>
        <row r="2565">
          <cell r="A2565" t="str">
            <v>easybox Mega Image Corbeanca 2</v>
          </cell>
          <cell r="B2565">
            <v>0</v>
          </cell>
        </row>
        <row r="2566">
          <cell r="A2566" t="str">
            <v>easybox OMV Buzaului</v>
          </cell>
          <cell r="B2566">
            <v>0</v>
          </cell>
        </row>
        <row r="2567">
          <cell r="A2567" t="str">
            <v>easybox Piata Radu Negru</v>
          </cell>
          <cell r="B2567">
            <v>0</v>
          </cell>
        </row>
        <row r="2568">
          <cell r="A2568" t="str">
            <v>easybox Piata Viziru</v>
          </cell>
          <cell r="B2568">
            <v>0</v>
          </cell>
        </row>
        <row r="2569">
          <cell r="A2569" t="str">
            <v>easybox Piata Mare( Halelor)</v>
          </cell>
          <cell r="B2569">
            <v>0</v>
          </cell>
        </row>
        <row r="2570">
          <cell r="A2570" t="str">
            <v>easybox MOL Galati</v>
          </cell>
          <cell r="B2570">
            <v>0</v>
          </cell>
        </row>
        <row r="2571">
          <cell r="A2571" t="str">
            <v>easybox Braila Shopping Park</v>
          </cell>
          <cell r="B2571">
            <v>0</v>
          </cell>
        </row>
        <row r="2572">
          <cell r="A2572" t="str">
            <v>easybox Rompetrol Alexandriei</v>
          </cell>
          <cell r="B2572">
            <v>0</v>
          </cell>
        </row>
        <row r="2573">
          <cell r="A2573" t="str">
            <v>easybox Rompetrol Chitilei</v>
          </cell>
          <cell r="B2573">
            <v>0</v>
          </cell>
        </row>
        <row r="2574">
          <cell r="A2574" t="str">
            <v>easybox MOL Sibiu</v>
          </cell>
          <cell r="B2574">
            <v>0</v>
          </cell>
        </row>
        <row r="2575">
          <cell r="A2575" t="str">
            <v>easybox OMV Vasile Milea Sibiu</v>
          </cell>
          <cell r="B2575">
            <v>0</v>
          </cell>
        </row>
        <row r="2576">
          <cell r="A2576" t="str">
            <v>easybox Kaufland Selimbar</v>
          </cell>
          <cell r="B2576">
            <v>0</v>
          </cell>
        </row>
        <row r="2577">
          <cell r="A2577" t="str">
            <v>easybox Rompetrol Brasov</v>
          </cell>
          <cell r="B2577">
            <v>0</v>
          </cell>
        </row>
        <row r="2578">
          <cell r="A2578" t="str">
            <v>easybox Rompetrol Pantelimon</v>
          </cell>
          <cell r="B2578">
            <v>0</v>
          </cell>
        </row>
        <row r="2579">
          <cell r="A2579" t="str">
            <v>easybox Auchan Ploiesti 2</v>
          </cell>
          <cell r="B2579">
            <v>0</v>
          </cell>
        </row>
        <row r="2580">
          <cell r="A2580" t="str">
            <v>easybox Cubic Data Center</v>
          </cell>
          <cell r="B2580">
            <v>0</v>
          </cell>
        </row>
        <row r="2581">
          <cell r="A2581" t="str">
            <v>easybox Olymp Market</v>
          </cell>
          <cell r="B2581">
            <v>0</v>
          </cell>
        </row>
        <row r="2582">
          <cell r="A2582" t="str">
            <v>easybox Marisa</v>
          </cell>
          <cell r="B2582">
            <v>0</v>
          </cell>
        </row>
        <row r="2583">
          <cell r="A2583" t="str">
            <v>easybox Piata Sudului( CUG)</v>
          </cell>
          <cell r="B2583">
            <v>0</v>
          </cell>
        </row>
        <row r="2584">
          <cell r="A2584" t="str">
            <v>easybox O sansa in plus</v>
          </cell>
          <cell r="B2584">
            <v>0</v>
          </cell>
        </row>
        <row r="2585">
          <cell r="A2585" t="str">
            <v>easybox Buzoianu Gara</v>
          </cell>
          <cell r="B2585">
            <v>0</v>
          </cell>
        </row>
        <row r="2586">
          <cell r="A2586" t="str">
            <v>easybox OMV Revolutiei</v>
          </cell>
          <cell r="B2586">
            <v>0</v>
          </cell>
        </row>
        <row r="2587">
          <cell r="A2587" t="str">
            <v>easybox Kaufland Marasesti</v>
          </cell>
          <cell r="B2587">
            <v>0</v>
          </cell>
        </row>
        <row r="2588">
          <cell r="A2588" t="str">
            <v>easybox Rompetrol Vlaicu Constanta</v>
          </cell>
          <cell r="B2588">
            <v>0</v>
          </cell>
        </row>
        <row r="2589">
          <cell r="A2589" t="str">
            <v>easybox Piata Domenii</v>
          </cell>
          <cell r="B2589">
            <v>0</v>
          </cell>
        </row>
        <row r="2590">
          <cell r="A2590" t="str">
            <v>easybox TAPS-Laboratorul de dulcegarii</v>
          </cell>
          <cell r="B2590">
            <v>0</v>
          </cell>
        </row>
        <row r="2591">
          <cell r="A2591" t="str">
            <v>easybox Slim Gym</v>
          </cell>
          <cell r="B2591">
            <v>0</v>
          </cell>
        </row>
        <row r="2592">
          <cell r="A2592" t="str">
            <v>easybox Centrul Logistic Penny</v>
          </cell>
          <cell r="B2592">
            <v>0</v>
          </cell>
        </row>
        <row r="2593">
          <cell r="A2593" t="str">
            <v>easybox Eso Petrol Timisoara</v>
          </cell>
          <cell r="B2593">
            <v>0</v>
          </cell>
        </row>
        <row r="2594">
          <cell r="A2594" t="str">
            <v>easybox Rompetrol Bulbuca</v>
          </cell>
          <cell r="B2594">
            <v>0</v>
          </cell>
        </row>
        <row r="2595">
          <cell r="A2595" t="str">
            <v>easybox Piata Pacurari</v>
          </cell>
          <cell r="B2595">
            <v>0</v>
          </cell>
        </row>
        <row r="2596">
          <cell r="A2596" t="str">
            <v>easybox Dream Village</v>
          </cell>
          <cell r="B2596">
            <v>0</v>
          </cell>
        </row>
        <row r="2597">
          <cell r="A2597" t="str">
            <v>easybox Penny Bucurestii Noi</v>
          </cell>
          <cell r="B2597">
            <v>0</v>
          </cell>
        </row>
        <row r="2598">
          <cell r="A2598" t="str">
            <v>easybox Penny Soarelui</v>
          </cell>
          <cell r="B2598">
            <v>0</v>
          </cell>
        </row>
        <row r="2599">
          <cell r="A2599" t="str">
            <v>easybox Penny Prelungirea Ghencea</v>
          </cell>
          <cell r="B2599">
            <v>0</v>
          </cell>
        </row>
        <row r="2600">
          <cell r="A2600" t="str">
            <v>easybox Penny Vestului</v>
          </cell>
          <cell r="B2600">
            <v>0</v>
          </cell>
        </row>
        <row r="2601">
          <cell r="A2601" t="str">
            <v>easybox Penny Poetului</v>
          </cell>
          <cell r="B2601">
            <v>0</v>
          </cell>
        </row>
        <row r="2602">
          <cell r="A2602" t="str">
            <v>easybox Rompetrol Corneliu Coposu</v>
          </cell>
          <cell r="B2602">
            <v>0</v>
          </cell>
        </row>
        <row r="2603">
          <cell r="A2603" t="str">
            <v>easybox Rompetrol Calea Clujului</v>
          </cell>
          <cell r="B2603">
            <v>0</v>
          </cell>
        </row>
        <row r="2604">
          <cell r="A2604" t="str">
            <v>easybox Penny Andrei Muresanu</v>
          </cell>
          <cell r="B2604">
            <v>0</v>
          </cell>
        </row>
        <row r="2605">
          <cell r="A2605" t="str">
            <v>easybox Penny Tudor Vladimirescu</v>
          </cell>
          <cell r="B2605">
            <v>0</v>
          </cell>
        </row>
        <row r="2606">
          <cell r="A2606" t="str">
            <v>easybox Penny Seleusului</v>
          </cell>
          <cell r="B2606">
            <v>0</v>
          </cell>
        </row>
        <row r="2607">
          <cell r="A2607" t="str">
            <v>easybox Rompetrol Razboieni</v>
          </cell>
          <cell r="B2607">
            <v>0</v>
          </cell>
        </row>
        <row r="2608">
          <cell r="A2608" t="str">
            <v>easybox Rompetrol Rozelor</v>
          </cell>
          <cell r="B2608">
            <v>0</v>
          </cell>
        </row>
        <row r="2609">
          <cell r="A2609" t="str">
            <v>easybox Penny Eroilor</v>
          </cell>
          <cell r="B2609">
            <v>0</v>
          </cell>
        </row>
        <row r="2610">
          <cell r="A2610" t="str">
            <v>easybox Clinica Medicala ProctoVen</v>
          </cell>
          <cell r="B2610">
            <v>0</v>
          </cell>
        </row>
        <row r="2611">
          <cell r="A2611" t="str">
            <v>easybox Somesului</v>
          </cell>
          <cell r="B2611">
            <v>0</v>
          </cell>
        </row>
        <row r="2612">
          <cell r="A2612" t="str">
            <v>easybox OMV Campina</v>
          </cell>
          <cell r="B2612">
            <v>0</v>
          </cell>
        </row>
        <row r="2613">
          <cell r="A2613" t="str">
            <v>easybox MOL Brasov DN1</v>
          </cell>
          <cell r="B2613">
            <v>0</v>
          </cell>
        </row>
        <row r="2614">
          <cell r="A2614" t="str">
            <v>easybox Traian 10</v>
          </cell>
          <cell r="B2614">
            <v>0</v>
          </cell>
        </row>
        <row r="2615">
          <cell r="A2615" t="str">
            <v>easybox Pepinierii 73</v>
          </cell>
          <cell r="B2615">
            <v>0</v>
          </cell>
        </row>
        <row r="2616">
          <cell r="A2616" t="str">
            <v>easybox Penny Ferdinand</v>
          </cell>
          <cell r="B2616">
            <v>0</v>
          </cell>
        </row>
        <row r="2617">
          <cell r="A2617" t="str">
            <v>easybox OMV Cuza</v>
          </cell>
          <cell r="B2617">
            <v>0</v>
          </cell>
        </row>
        <row r="2618">
          <cell r="A2618" t="str">
            <v>easybox Kaufland Mangalia</v>
          </cell>
          <cell r="B2618">
            <v>0</v>
          </cell>
        </row>
        <row r="2619">
          <cell r="A2619" t="str">
            <v>easybox Rompetrol Lapusneanu</v>
          </cell>
          <cell r="B2619">
            <v>0</v>
          </cell>
        </row>
        <row r="2620">
          <cell r="A2620" t="str">
            <v>easybox MOL Silvestru ( benzinarie)</v>
          </cell>
          <cell r="B2620">
            <v>0</v>
          </cell>
        </row>
        <row r="2621">
          <cell r="A2621" t="str">
            <v>easybox Penny Aurel Vlaicu</v>
          </cell>
          <cell r="B2621">
            <v>0</v>
          </cell>
        </row>
        <row r="2622">
          <cell r="A2622" t="str">
            <v>easybox Kaufland Neamt</v>
          </cell>
          <cell r="B2622">
            <v>0</v>
          </cell>
        </row>
        <row r="2623">
          <cell r="A2623" t="str">
            <v>easybox Kaufland Deva</v>
          </cell>
          <cell r="B2623">
            <v>0</v>
          </cell>
        </row>
        <row r="2624">
          <cell r="A2624" t="str">
            <v>easybox Penny Hunedoara</v>
          </cell>
          <cell r="B2624">
            <v>0</v>
          </cell>
        </row>
        <row r="2625">
          <cell r="A2625" t="str">
            <v>easybox MOL Piatra Neamt</v>
          </cell>
          <cell r="B2625">
            <v>0</v>
          </cell>
        </row>
        <row r="2626">
          <cell r="A2626" t="str">
            <v>easybox Rompetrol Piatra Neamt</v>
          </cell>
          <cell r="B2626">
            <v>0</v>
          </cell>
        </row>
        <row r="2627">
          <cell r="A2627" t="str">
            <v>easybox Rompetrol Neculce</v>
          </cell>
          <cell r="B2627">
            <v>0</v>
          </cell>
        </row>
        <row r="2628">
          <cell r="A2628" t="str">
            <v>easybox Republicii</v>
          </cell>
          <cell r="B2628">
            <v>0</v>
          </cell>
        </row>
        <row r="2629">
          <cell r="A2629" t="str">
            <v>easybox OMV Baia Mare</v>
          </cell>
          <cell r="B2629">
            <v>0</v>
          </cell>
        </row>
        <row r="2630">
          <cell r="A2630" t="str">
            <v>easybox OMV Hunedoara</v>
          </cell>
          <cell r="B2630">
            <v>0</v>
          </cell>
        </row>
        <row r="2631">
          <cell r="A2631" t="str">
            <v>easybox Penny Victoriei Baia Mare</v>
          </cell>
          <cell r="B2631">
            <v>0</v>
          </cell>
        </row>
        <row r="2632">
          <cell r="A2632" t="str">
            <v>easybox Penny Focsani</v>
          </cell>
          <cell r="B2632">
            <v>0</v>
          </cell>
        </row>
        <row r="2633">
          <cell r="A2633" t="str">
            <v>easybox Zlataust 11</v>
          </cell>
          <cell r="B2633">
            <v>0</v>
          </cell>
        </row>
        <row r="2634">
          <cell r="A2634" t="str">
            <v>easybox OMV Ghe Doja</v>
          </cell>
          <cell r="B2634">
            <v>0</v>
          </cell>
        </row>
        <row r="2635">
          <cell r="A2635" t="str">
            <v>easybox MOL Tg Mures</v>
          </cell>
          <cell r="B2635">
            <v>0</v>
          </cell>
        </row>
        <row r="2636">
          <cell r="A2636" t="str">
            <v>easybox Kaufland Doja</v>
          </cell>
          <cell r="B2636">
            <v>0</v>
          </cell>
        </row>
        <row r="2637">
          <cell r="A2637" t="str">
            <v>easybox Rompetrol Drobeta</v>
          </cell>
          <cell r="B2637">
            <v>0</v>
          </cell>
        </row>
        <row r="2638">
          <cell r="A2638" t="str">
            <v>easybox Retail Park Drobeta</v>
          </cell>
          <cell r="B2638">
            <v>0</v>
          </cell>
        </row>
        <row r="2639">
          <cell r="A2639" t="str">
            <v>easybox OMV Nicolae Iorga</v>
          </cell>
          <cell r="B2639">
            <v>0</v>
          </cell>
        </row>
        <row r="2640">
          <cell r="A2640" t="str">
            <v>easybox OMV Mihai Viteazul</v>
          </cell>
          <cell r="B2640">
            <v>0</v>
          </cell>
        </row>
        <row r="2641">
          <cell r="A2641" t="str">
            <v>easybox Kaufland Botosani</v>
          </cell>
          <cell r="B2641">
            <v>0</v>
          </cell>
        </row>
        <row r="2642">
          <cell r="A2642" t="str">
            <v>easybox Rompetrol Cetatii</v>
          </cell>
          <cell r="B2642">
            <v>0</v>
          </cell>
        </row>
        <row r="2643">
          <cell r="A2643" t="str">
            <v>easybox Penny George Cosbuc</v>
          </cell>
          <cell r="B2643">
            <v>0</v>
          </cell>
        </row>
        <row r="2644">
          <cell r="A2644" t="str">
            <v>easybox Kaufland Gib Mihaescu</v>
          </cell>
          <cell r="B2644">
            <v>0</v>
          </cell>
        </row>
        <row r="2645">
          <cell r="A2645" t="str">
            <v>easybox Kaufland Calea Moldovei</v>
          </cell>
          <cell r="B2645">
            <v>0</v>
          </cell>
        </row>
        <row r="2646">
          <cell r="A2646" t="str">
            <v>easybox Kaufland Independentei</v>
          </cell>
          <cell r="B2646">
            <v>0</v>
          </cell>
        </row>
        <row r="2647">
          <cell r="A2647" t="str">
            <v>easybox Penny Moldovei</v>
          </cell>
          <cell r="B2647">
            <v>0</v>
          </cell>
        </row>
        <row r="2648">
          <cell r="A2648" t="str">
            <v>easybox Socar Clujului</v>
          </cell>
          <cell r="B2648">
            <v>0</v>
          </cell>
        </row>
        <row r="2649">
          <cell r="A2649" t="str">
            <v>easybox Dental House Clinic</v>
          </cell>
          <cell r="B2649">
            <v>0</v>
          </cell>
        </row>
        <row r="2650">
          <cell r="A2650" t="str">
            <v>easybox Panvil</v>
          </cell>
          <cell r="B2650">
            <v>0</v>
          </cell>
        </row>
        <row r="2651">
          <cell r="A2651" t="str">
            <v>easybox Panvil Exim</v>
          </cell>
          <cell r="B2651">
            <v>0</v>
          </cell>
        </row>
        <row r="2652">
          <cell r="A2652" t="str">
            <v>easybox Titulescu</v>
          </cell>
          <cell r="B2652">
            <v>0</v>
          </cell>
        </row>
        <row r="2653">
          <cell r="A2653" t="str">
            <v>easybox OMV Coanda</v>
          </cell>
          <cell r="B2653">
            <v>0</v>
          </cell>
        </row>
        <row r="2654">
          <cell r="A2654" t="str">
            <v>easybox Kaufland Careiului</v>
          </cell>
          <cell r="B2654">
            <v>0</v>
          </cell>
        </row>
        <row r="2655">
          <cell r="A2655" t="str">
            <v>easybox LIN&amp;EMA</v>
          </cell>
          <cell r="B2655">
            <v>0</v>
          </cell>
        </row>
        <row r="2656">
          <cell r="A2656" t="str">
            <v>easybox Kaufland Suceava</v>
          </cell>
          <cell r="B2656">
            <v>0</v>
          </cell>
        </row>
        <row r="2657">
          <cell r="A2657" t="str">
            <v>easybox Eso Petrol Dumbravita</v>
          </cell>
          <cell r="B2657">
            <v>0</v>
          </cell>
        </row>
        <row r="2658">
          <cell r="A2658" t="str">
            <v>easybox Sesul de Sus</v>
          </cell>
          <cell r="B2658">
            <v>0</v>
          </cell>
        </row>
        <row r="2659">
          <cell r="A2659" t="str">
            <v>easybox Fabrica de Sport</v>
          </cell>
          <cell r="B2659">
            <v>0</v>
          </cell>
        </row>
        <row r="2660">
          <cell r="A2660" t="str">
            <v>easybox Soarelui Chiajna</v>
          </cell>
          <cell r="B2660">
            <v>0</v>
          </cell>
        </row>
        <row r="2661">
          <cell r="A2661" t="str">
            <v>easybox Oasului 86-90</v>
          </cell>
          <cell r="B2661">
            <v>0</v>
          </cell>
        </row>
        <row r="2662">
          <cell r="A2662" t="str">
            <v>easybox Penny Aluminiului</v>
          </cell>
          <cell r="B2662">
            <v>0</v>
          </cell>
        </row>
        <row r="2663">
          <cell r="A2663" t="str">
            <v>easybox Centru de afaceri</v>
          </cell>
          <cell r="B2663">
            <v>0</v>
          </cell>
        </row>
        <row r="2664">
          <cell r="A2664" t="str">
            <v>easybox Magnetu Invest</v>
          </cell>
          <cell r="B2664">
            <v>0</v>
          </cell>
        </row>
        <row r="2665">
          <cell r="A2665" t="str">
            <v>easybox Sub Cetate</v>
          </cell>
          <cell r="B2665">
            <v>0</v>
          </cell>
        </row>
        <row r="2666">
          <cell r="A2666" t="str">
            <v>easybox Mosnita Noua</v>
          </cell>
          <cell r="B2666">
            <v>0</v>
          </cell>
        </row>
        <row r="2667">
          <cell r="A2667" t="str">
            <v>easybox Ion Ratiu</v>
          </cell>
          <cell r="B2667">
            <v>0</v>
          </cell>
        </row>
        <row r="2668">
          <cell r="A2668" t="str">
            <v>easybox Summerland</v>
          </cell>
          <cell r="B2668">
            <v>0</v>
          </cell>
        </row>
        <row r="2669">
          <cell r="A2669" t="str">
            <v>easybox Penny Portului</v>
          </cell>
          <cell r="B2669">
            <v>0</v>
          </cell>
        </row>
        <row r="2670">
          <cell r="A2670" t="str">
            <v>easybox Penny Belsugului</v>
          </cell>
          <cell r="B2670">
            <v>0</v>
          </cell>
        </row>
        <row r="2671">
          <cell r="A2671" t="str">
            <v>easybox OMV Zalau</v>
          </cell>
          <cell r="B2671">
            <v>0</v>
          </cell>
        </row>
        <row r="2672">
          <cell r="A2672" t="str">
            <v>easybox Grand Hotel Italia</v>
          </cell>
          <cell r="B2672">
            <v>0</v>
          </cell>
        </row>
        <row r="2673">
          <cell r="A2673" t="str">
            <v>easybox Cojocnei 13</v>
          </cell>
          <cell r="B2673">
            <v>0</v>
          </cell>
        </row>
        <row r="2674">
          <cell r="A2674" t="str">
            <v>easybox Dumbrava Rosie 16</v>
          </cell>
          <cell r="B2674">
            <v>0</v>
          </cell>
        </row>
        <row r="2675">
          <cell r="A2675" t="str">
            <v>easybox ACG SelfPoint</v>
          </cell>
          <cell r="B2675">
            <v>0</v>
          </cell>
        </row>
        <row r="2676">
          <cell r="A2676" t="str">
            <v>easybox Kaufland Sfantu Gheorghe</v>
          </cell>
          <cell r="B2676">
            <v>0</v>
          </cell>
        </row>
        <row r="2677">
          <cell r="A2677" t="str">
            <v>easybox OMV Resita</v>
          </cell>
          <cell r="B2677">
            <v>0</v>
          </cell>
        </row>
        <row r="2678">
          <cell r="A2678" t="str">
            <v>easybox eGros</v>
          </cell>
          <cell r="B2678">
            <v>0</v>
          </cell>
        </row>
        <row r="2679">
          <cell r="A2679" t="str">
            <v>easybox Viodin Market</v>
          </cell>
          <cell r="B2679">
            <v>0</v>
          </cell>
        </row>
        <row r="2680">
          <cell r="A2680" t="str">
            <v>easybox Kaufland Vaslui</v>
          </cell>
          <cell r="B2680">
            <v>0</v>
          </cell>
        </row>
        <row r="2681">
          <cell r="A2681" t="str">
            <v>easybox Pensiunea Corina</v>
          </cell>
          <cell r="B2681">
            <v>0</v>
          </cell>
        </row>
        <row r="2682">
          <cell r="A2682" t="str">
            <v>easybox Ghimbav</v>
          </cell>
          <cell r="B2682">
            <v>0</v>
          </cell>
        </row>
        <row r="2683">
          <cell r="A2683" t="str">
            <v>easybox Soporului 7</v>
          </cell>
          <cell r="B2683">
            <v>0</v>
          </cell>
        </row>
        <row r="2684">
          <cell r="A2684" t="str">
            <v>easybox Margo</v>
          </cell>
          <cell r="B2684">
            <v>0</v>
          </cell>
        </row>
        <row r="2685">
          <cell r="A2685" t="str">
            <v>easybox Hotel Maier</v>
          </cell>
          <cell r="B2685">
            <v>0</v>
          </cell>
        </row>
        <row r="2686">
          <cell r="A2686" t="str">
            <v>easybox Kaufland Giurgiu</v>
          </cell>
          <cell r="B2686">
            <v>0</v>
          </cell>
        </row>
        <row r="2687">
          <cell r="A2687" t="str">
            <v>easybox Stejarului</v>
          </cell>
          <cell r="B2687">
            <v>0</v>
          </cell>
        </row>
        <row r="2688">
          <cell r="A2688" t="str">
            <v>easybox Kaufland Straulesti</v>
          </cell>
          <cell r="B2688">
            <v>0</v>
          </cell>
        </row>
        <row r="2689">
          <cell r="A2689" t="str">
            <v>easybox OMV Calea Bucuresti Pitesti</v>
          </cell>
          <cell r="B2689">
            <v>0</v>
          </cell>
        </row>
        <row r="2690">
          <cell r="A2690" t="str">
            <v>easybox Zizinului 1</v>
          </cell>
          <cell r="B2690">
            <v>0</v>
          </cell>
        </row>
        <row r="2691">
          <cell r="A2691" t="str">
            <v>easybox Mag Alimentar LudRem</v>
          </cell>
          <cell r="B2691">
            <v>0</v>
          </cell>
        </row>
        <row r="2692">
          <cell r="A2692" t="str">
            <v>easybox CBC</v>
          </cell>
          <cell r="B2692">
            <v>0</v>
          </cell>
        </row>
        <row r="2693">
          <cell r="A2693" t="str">
            <v>easybox Hotel Pami</v>
          </cell>
          <cell r="B2693">
            <v>0</v>
          </cell>
        </row>
        <row r="2694">
          <cell r="A2694" t="str">
            <v>easybox Supeco Mangaliei</v>
          </cell>
          <cell r="B2694">
            <v>0</v>
          </cell>
        </row>
        <row r="2695">
          <cell r="A2695" t="str">
            <v>easybox GMB Computers</v>
          </cell>
          <cell r="B2695">
            <v>0</v>
          </cell>
        </row>
        <row r="2696">
          <cell r="A2696" t="str">
            <v>easybox Terra Shopping City</v>
          </cell>
          <cell r="B2696">
            <v>0</v>
          </cell>
        </row>
        <row r="2697">
          <cell r="A2697" t="str">
            <v>easybox Kaufland Alexandria</v>
          </cell>
          <cell r="B2697">
            <v>0</v>
          </cell>
        </row>
        <row r="2698">
          <cell r="A2698" t="str">
            <v>easybox La Boutique</v>
          </cell>
          <cell r="B2698">
            <v>0</v>
          </cell>
        </row>
        <row r="2699">
          <cell r="A2699" t="str">
            <v>easybox Home Garden Alverna</v>
          </cell>
          <cell r="B2699">
            <v>0</v>
          </cell>
        </row>
        <row r="2700">
          <cell r="A2700" t="str">
            <v>easybox Carrefour Republicii</v>
          </cell>
          <cell r="B2700">
            <v>0</v>
          </cell>
        </row>
        <row r="2701">
          <cell r="A2701" t="str">
            <v>easybox Conagro</v>
          </cell>
          <cell r="B2701">
            <v>0</v>
          </cell>
        </row>
        <row r="2702">
          <cell r="A2702" t="str">
            <v>easybox SWR eMag Sibiu</v>
          </cell>
          <cell r="B2702">
            <v>0</v>
          </cell>
        </row>
        <row r="2703">
          <cell r="A2703" t="str">
            <v>easybox DHR Frunzisului</v>
          </cell>
          <cell r="B2703">
            <v>0</v>
          </cell>
        </row>
        <row r="2704">
          <cell r="A2704" t="str">
            <v>easybox Augustin Presecan</v>
          </cell>
          <cell r="B2704">
            <v>0</v>
          </cell>
        </row>
        <row r="2705">
          <cell r="A2705" t="str">
            <v>easybox Elefant Car Wash Strandului</v>
          </cell>
          <cell r="B2705">
            <v>0</v>
          </cell>
        </row>
        <row r="2706">
          <cell r="A2706" t="str">
            <v>easybox Jet Diesel</v>
          </cell>
          <cell r="B2706">
            <v>0</v>
          </cell>
        </row>
        <row r="2707">
          <cell r="A2707" t="str">
            <v>easybox Carrefour Tunarilor</v>
          </cell>
          <cell r="B2707">
            <v>0</v>
          </cell>
        </row>
        <row r="2708">
          <cell r="A2708" t="str">
            <v>easybox Mdl Berg Consulting</v>
          </cell>
          <cell r="B2708">
            <v>0</v>
          </cell>
        </row>
        <row r="2709">
          <cell r="A2709" t="str">
            <v>easybox Piata Somes</v>
          </cell>
          <cell r="B2709">
            <v>0</v>
          </cell>
        </row>
        <row r="2710">
          <cell r="A2710" t="str">
            <v>easybox PIT STOP HOSTEL</v>
          </cell>
          <cell r="B2710">
            <v>0</v>
          </cell>
        </row>
        <row r="2711">
          <cell r="A2711" t="str">
            <v>easybox Gostat</v>
          </cell>
          <cell r="B2711">
            <v>0</v>
          </cell>
        </row>
        <row r="2712">
          <cell r="A2712" t="str">
            <v>easybox Parcare Pensiunea Uno</v>
          </cell>
          <cell r="B2712">
            <v>0</v>
          </cell>
        </row>
        <row r="2713">
          <cell r="A2713" t="str">
            <v>easybox Industriei 7</v>
          </cell>
          <cell r="B2713">
            <v>0</v>
          </cell>
        </row>
        <row r="2714">
          <cell r="A2714" t="str">
            <v>easybox Rompetrol Targu Jiu</v>
          </cell>
          <cell r="B2714">
            <v>0</v>
          </cell>
        </row>
        <row r="2715">
          <cell r="A2715" t="str">
            <v>easybox Fontana Petru Rares</v>
          </cell>
          <cell r="B2715">
            <v>0</v>
          </cell>
        </row>
        <row r="2716">
          <cell r="A2716" t="str">
            <v>easybox Giroc</v>
          </cell>
          <cell r="B2716">
            <v>0</v>
          </cell>
        </row>
        <row r="2717">
          <cell r="A2717" t="str">
            <v>easybox Piata Centrala P. Neamt</v>
          </cell>
          <cell r="B2717">
            <v>0</v>
          </cell>
        </row>
        <row r="2718">
          <cell r="A2718" t="str">
            <v>easybox Kaufland Calarasi</v>
          </cell>
          <cell r="B2718">
            <v>0</v>
          </cell>
        </row>
        <row r="2719">
          <cell r="A2719" t="str">
            <v>easybox REC-PROD</v>
          </cell>
          <cell r="B2719">
            <v>0</v>
          </cell>
        </row>
        <row r="2720">
          <cell r="A2720" t="str">
            <v>easybox Peco RO</v>
          </cell>
          <cell r="B2720">
            <v>0</v>
          </cell>
        </row>
        <row r="2721">
          <cell r="A2721" t="str">
            <v>easybox BabaNovac</v>
          </cell>
          <cell r="B2721">
            <v>0</v>
          </cell>
        </row>
        <row r="2722">
          <cell r="A2722" t="str">
            <v>easybox Parcare S4 Berceni(Posta)</v>
          </cell>
          <cell r="B2722">
            <v>0</v>
          </cell>
        </row>
        <row r="2723">
          <cell r="A2723" t="str">
            <v>easybox Cartier Gelu</v>
          </cell>
          <cell r="B2723">
            <v>0</v>
          </cell>
        </row>
        <row r="2724">
          <cell r="A2724" t="str">
            <v>easybox Piata Stan Sararu</v>
          </cell>
          <cell r="B2724">
            <v>0</v>
          </cell>
        </row>
        <row r="2725">
          <cell r="A2725" t="str">
            <v>easybox Carrefour Tineretului</v>
          </cell>
          <cell r="B2725">
            <v>0</v>
          </cell>
        </row>
        <row r="2726">
          <cell r="A2726" t="str">
            <v>easybox MB Concept</v>
          </cell>
          <cell r="B2726">
            <v>0</v>
          </cell>
        </row>
        <row r="2727">
          <cell r="A2727" t="str">
            <v>easybox Piata Bistrita</v>
          </cell>
          <cell r="B2727">
            <v>0</v>
          </cell>
        </row>
        <row r="2728">
          <cell r="A2728" t="str">
            <v>easybox Salon Chic</v>
          </cell>
          <cell r="B2728">
            <v>0</v>
          </cell>
        </row>
        <row r="2729">
          <cell r="A2729" t="str">
            <v>easybox Piata Darmanesti</v>
          </cell>
          <cell r="B2729">
            <v>0</v>
          </cell>
        </row>
        <row r="2730">
          <cell r="A2730" t="str">
            <v>easybox Kitesurf Residence</v>
          </cell>
          <cell r="B2730">
            <v>0</v>
          </cell>
        </row>
        <row r="2731">
          <cell r="A2731" t="str">
            <v>easybox Teresy</v>
          </cell>
          <cell r="B2731">
            <v>0</v>
          </cell>
        </row>
        <row r="2732">
          <cell r="A2732" t="str">
            <v>easybox Taste of Asia</v>
          </cell>
          <cell r="B2732">
            <v>0</v>
          </cell>
        </row>
        <row r="2733">
          <cell r="A2733" t="str">
            <v>easybox Porii</v>
          </cell>
          <cell r="B2733">
            <v>0</v>
          </cell>
        </row>
        <row r="2734">
          <cell r="A2734" t="str">
            <v>easybox Cisnadiei</v>
          </cell>
          <cell r="B2734">
            <v>0</v>
          </cell>
        </row>
        <row r="2735">
          <cell r="A2735" t="str">
            <v>easybox Navodari Centru</v>
          </cell>
          <cell r="B2735">
            <v>0</v>
          </cell>
        </row>
        <row r="2736">
          <cell r="A2736" t="str">
            <v>easybox Ovidiu Centru</v>
          </cell>
          <cell r="B2736">
            <v>0</v>
          </cell>
        </row>
        <row r="2737">
          <cell r="A2737" t="str">
            <v>easybox Beltrand</v>
          </cell>
          <cell r="B2737">
            <v>0</v>
          </cell>
        </row>
        <row r="2738">
          <cell r="A2738" t="str">
            <v>easybox Darina Mureseni</v>
          </cell>
          <cell r="B2738">
            <v>0</v>
          </cell>
        </row>
        <row r="2739">
          <cell r="A2739" t="str">
            <v>easybox Isaran</v>
          </cell>
          <cell r="B2739">
            <v>0</v>
          </cell>
        </row>
        <row r="2740">
          <cell r="A2740" t="str">
            <v>easybox Adora Park by R.I.M</v>
          </cell>
          <cell r="B2740">
            <v>0</v>
          </cell>
        </row>
        <row r="2741">
          <cell r="A2741" t="str">
            <v>easybox Bacovia 23</v>
          </cell>
          <cell r="B2741">
            <v>0</v>
          </cell>
        </row>
        <row r="2742">
          <cell r="A2742" t="str">
            <v>easybox Alma 2</v>
          </cell>
          <cell r="B2742">
            <v>0</v>
          </cell>
        </row>
        <row r="2743">
          <cell r="A2743" t="str">
            <v>easybox Odai</v>
          </cell>
          <cell r="B2743">
            <v>0</v>
          </cell>
        </row>
        <row r="2744">
          <cell r="A2744" t="str">
            <v>easybox Autogara ExpresTg Jiu</v>
          </cell>
          <cell r="B2744">
            <v>0</v>
          </cell>
        </row>
        <row r="2745">
          <cell r="A2745" t="str">
            <v>easybox DD Chim</v>
          </cell>
          <cell r="B2745">
            <v>0</v>
          </cell>
        </row>
        <row r="2746">
          <cell r="A2746" t="str">
            <v>easybox Cuptorul cu lemne</v>
          </cell>
          <cell r="B2746">
            <v>0</v>
          </cell>
        </row>
        <row r="2747">
          <cell r="A2747" t="str">
            <v>easybox Hotel Davos</v>
          </cell>
          <cell r="B2747">
            <v>0</v>
          </cell>
        </row>
        <row r="2748">
          <cell r="A2748" t="str">
            <v>easybox Benzinaria Helios Nicolina</v>
          </cell>
          <cell r="B2748">
            <v>0</v>
          </cell>
        </row>
        <row r="2749">
          <cell r="A2749" t="str">
            <v>easybox Trandafirilor</v>
          </cell>
          <cell r="B2749">
            <v>0</v>
          </cell>
        </row>
        <row r="2750">
          <cell r="A2750" t="str">
            <v>easybox Floraria Paula</v>
          </cell>
          <cell r="B2750">
            <v>0</v>
          </cell>
        </row>
        <row r="2751">
          <cell r="A2751" t="str">
            <v>easybox Home Garden Calea Baciului</v>
          </cell>
          <cell r="B2751">
            <v>0</v>
          </cell>
        </row>
        <row r="2752">
          <cell r="A2752" t="str">
            <v>easybox River Residence</v>
          </cell>
          <cell r="B2752">
            <v>0</v>
          </cell>
        </row>
        <row r="2753">
          <cell r="A2753" t="str">
            <v>easybox My Style</v>
          </cell>
          <cell r="B2753">
            <v>0</v>
          </cell>
        </row>
        <row r="2754">
          <cell r="A2754" t="str">
            <v>easybox HZH Car Wash Mosnita Noua</v>
          </cell>
          <cell r="B2754">
            <v>0</v>
          </cell>
        </row>
        <row r="2755">
          <cell r="A2755" t="str">
            <v>easybox My Auchan Petrom Mihai Bravu</v>
          </cell>
          <cell r="B2755">
            <v>0</v>
          </cell>
        </row>
        <row r="2756">
          <cell r="A2756" t="str">
            <v>easybox My Auchan Petrom M Ciuc</v>
          </cell>
          <cell r="B2756">
            <v>0</v>
          </cell>
        </row>
        <row r="2757">
          <cell r="A2757" t="str">
            <v>easybox My Auchan Petrom Torontalului</v>
          </cell>
          <cell r="B2757">
            <v>0</v>
          </cell>
        </row>
        <row r="2758">
          <cell r="A2758" t="str">
            <v>easybox My Auchan Petrom Arad</v>
          </cell>
          <cell r="B2758">
            <v>0</v>
          </cell>
        </row>
        <row r="2759">
          <cell r="A2759" t="str">
            <v>easybox Mega Image Selimbar</v>
          </cell>
          <cell r="B2759">
            <v>0</v>
          </cell>
        </row>
        <row r="2760">
          <cell r="A2760" t="str">
            <v>easybox Piata Noua Cisnadie</v>
          </cell>
          <cell r="B2760">
            <v>0</v>
          </cell>
        </row>
        <row r="2761">
          <cell r="A2761" t="str">
            <v>easybox Teilor Cisnadie</v>
          </cell>
          <cell r="B2761">
            <v>0</v>
          </cell>
        </row>
        <row r="2762">
          <cell r="A2762" t="str">
            <v>easybox Petre Ispirescu 44</v>
          </cell>
          <cell r="B2762">
            <v>0</v>
          </cell>
        </row>
        <row r="2763">
          <cell r="A2763" t="str">
            <v>easybox My Auchan Petrom Buzau</v>
          </cell>
          <cell r="B2763">
            <v>0</v>
          </cell>
        </row>
        <row r="2764">
          <cell r="A2764" t="str">
            <v>easybox My Auchan Petrom Mangalia</v>
          </cell>
          <cell r="B2764">
            <v>0</v>
          </cell>
        </row>
        <row r="2765">
          <cell r="A2765" t="str">
            <v>easybox Aurora Bakery</v>
          </cell>
          <cell r="B2765">
            <v>0</v>
          </cell>
        </row>
        <row r="2766">
          <cell r="A2766" t="str">
            <v>easybox My Auchan Petrom Triaj</v>
          </cell>
          <cell r="B2766">
            <v>0</v>
          </cell>
        </row>
        <row r="2767">
          <cell r="A2767" t="str">
            <v>easybox Supermaket CYS</v>
          </cell>
          <cell r="B2767">
            <v>0</v>
          </cell>
        </row>
        <row r="2768">
          <cell r="A2768" t="str">
            <v>easybox My Auchan Petrom Predeal</v>
          </cell>
          <cell r="B2768">
            <v>0</v>
          </cell>
        </row>
        <row r="2769">
          <cell r="A2769" t="str">
            <v>easybox Mega Image Busteni</v>
          </cell>
          <cell r="B2769">
            <v>0</v>
          </cell>
        </row>
        <row r="2770">
          <cell r="A2770" t="str">
            <v>easybox Magazin La Dan</v>
          </cell>
          <cell r="B2770">
            <v>0</v>
          </cell>
        </row>
        <row r="2771">
          <cell r="A2771" t="str">
            <v>easybox Mario Market</v>
          </cell>
          <cell r="B2771">
            <v>0</v>
          </cell>
        </row>
        <row r="2772">
          <cell r="A2772" t="str">
            <v>easybox Orizontului Selimbar</v>
          </cell>
          <cell r="B2772">
            <v>0</v>
          </cell>
        </row>
        <row r="2773">
          <cell r="A2773" t="str">
            <v>easybox Calea Poplacii</v>
          </cell>
          <cell r="B2773">
            <v>0</v>
          </cell>
        </row>
        <row r="2774">
          <cell r="A2774" t="str">
            <v>easybox Tiberiu Ricci</v>
          </cell>
          <cell r="B2774">
            <v>0</v>
          </cell>
        </row>
        <row r="2775">
          <cell r="A2775" t="str">
            <v>easybox Agigea Centru</v>
          </cell>
          <cell r="B2775">
            <v>0</v>
          </cell>
        </row>
        <row r="2776">
          <cell r="A2776" t="str">
            <v>easybox City of Mara</v>
          </cell>
          <cell r="B2776">
            <v>0</v>
          </cell>
        </row>
        <row r="2777">
          <cell r="A2777" t="str">
            <v>easybox Casa Remo</v>
          </cell>
          <cell r="B2777">
            <v>0</v>
          </cell>
        </row>
        <row r="2778">
          <cell r="A2778" t="str">
            <v>easybox Septimiu Albini</v>
          </cell>
          <cell r="B2778">
            <v>0</v>
          </cell>
        </row>
        <row r="2779">
          <cell r="A2779" t="str">
            <v>easybox Micsunelelor</v>
          </cell>
          <cell r="B2779">
            <v>0</v>
          </cell>
        </row>
        <row r="2780">
          <cell r="A2780" t="str">
            <v>easybox Kaufland Navodari</v>
          </cell>
          <cell r="B2780">
            <v>0</v>
          </cell>
        </row>
        <row r="2781">
          <cell r="A2781" t="str">
            <v>easybox Queen Food</v>
          </cell>
          <cell r="B2781">
            <v>0</v>
          </cell>
        </row>
        <row r="2782">
          <cell r="A2782" t="str">
            <v>easybox Dobrogeanu Gherea</v>
          </cell>
          <cell r="B2782">
            <v>0</v>
          </cell>
        </row>
        <row r="2783">
          <cell r="A2783" t="str">
            <v>easybox Ken Fashion</v>
          </cell>
          <cell r="B2783">
            <v>0</v>
          </cell>
        </row>
        <row r="2784">
          <cell r="A2784" t="str">
            <v>easybox Mega Image Popesti - Leordeni</v>
          </cell>
          <cell r="B2784">
            <v>0</v>
          </cell>
        </row>
        <row r="2785">
          <cell r="A2785" t="str">
            <v>easybox Villa Gorgeous</v>
          </cell>
          <cell r="B2785">
            <v>0</v>
          </cell>
        </row>
        <row r="2786">
          <cell r="A2786" t="str">
            <v>easybox Permise Auto Sf Gheorghe</v>
          </cell>
          <cell r="B2786">
            <v>0</v>
          </cell>
        </row>
        <row r="2787">
          <cell r="A2787" t="str">
            <v>easybox Supermarket Ialomita</v>
          </cell>
          <cell r="B2787">
            <v>0</v>
          </cell>
        </row>
        <row r="2788">
          <cell r="A2788" t="str">
            <v>easybox Restaurant Trofeul</v>
          </cell>
          <cell r="B2788">
            <v>0</v>
          </cell>
        </row>
        <row r="2789">
          <cell r="A2789" t="str">
            <v>easybox Lyo Car Wash</v>
          </cell>
          <cell r="B2789">
            <v>0</v>
          </cell>
        </row>
        <row r="2790">
          <cell r="A2790" t="str">
            <v>easybox Mures 2</v>
          </cell>
          <cell r="B2790">
            <v>0</v>
          </cell>
        </row>
        <row r="2791">
          <cell r="A2791" t="str">
            <v>easybox Casa Sindicatelor</v>
          </cell>
          <cell r="B2791">
            <v>0</v>
          </cell>
        </row>
        <row r="2792">
          <cell r="A2792" t="str">
            <v>easybox Mihai Viteazul Selimbar</v>
          </cell>
          <cell r="B2792">
            <v>0</v>
          </cell>
        </row>
        <row r="2793">
          <cell r="A2793" t="str">
            <v>easybox Pensiunea Carol</v>
          </cell>
          <cell r="B2793">
            <v>0</v>
          </cell>
        </row>
        <row r="2794">
          <cell r="A2794" t="str">
            <v>easybox Iulius Mall Cluj</v>
          </cell>
          <cell r="B2794">
            <v>0</v>
          </cell>
        </row>
        <row r="2795">
          <cell r="A2795" t="str">
            <v>easybox Busteni 24</v>
          </cell>
          <cell r="B2795">
            <v>0</v>
          </cell>
        </row>
        <row r="2796">
          <cell r="A2796" t="str">
            <v>easybox Eliberarii</v>
          </cell>
          <cell r="B2796">
            <v>0</v>
          </cell>
        </row>
        <row r="2797">
          <cell r="A2797" t="str">
            <v>easybox Bruxelles</v>
          </cell>
          <cell r="B2797">
            <v>0</v>
          </cell>
        </row>
        <row r="2798">
          <cell r="A2798" t="str">
            <v>easybox Home Garden Campia Turzii</v>
          </cell>
          <cell r="B2798">
            <v>0</v>
          </cell>
        </row>
        <row r="2799">
          <cell r="A2799" t="str">
            <v>easybox Clinica Veterinara Provet</v>
          </cell>
          <cell r="B2799">
            <v>0</v>
          </cell>
        </row>
        <row r="2800">
          <cell r="A2800" t="str">
            <v>easybox Tuzla Centru</v>
          </cell>
          <cell r="B2800">
            <v>0</v>
          </cell>
        </row>
        <row r="2801">
          <cell r="A2801" t="str">
            <v>easybox Kaufland Medgidia</v>
          </cell>
          <cell r="B2801">
            <v>0</v>
          </cell>
        </row>
        <row r="2802">
          <cell r="A2802" t="str">
            <v>easybox Venus Residence</v>
          </cell>
          <cell r="B2802">
            <v>0</v>
          </cell>
        </row>
        <row r="2803">
          <cell r="A2803" t="str">
            <v>easybox Bio Sante</v>
          </cell>
          <cell r="B2803">
            <v>0</v>
          </cell>
        </row>
        <row r="2804">
          <cell r="A2804" t="str">
            <v>easybox Bratianu Residence</v>
          </cell>
          <cell r="B2804">
            <v>0</v>
          </cell>
        </row>
        <row r="2805">
          <cell r="A2805" t="str">
            <v>easybox La doi Pasi Uverturii</v>
          </cell>
          <cell r="B2805">
            <v>0</v>
          </cell>
        </row>
        <row r="2806">
          <cell r="A2806" t="str">
            <v>easybox MAK</v>
          </cell>
          <cell r="B2806">
            <v>0</v>
          </cell>
        </row>
        <row r="2807">
          <cell r="A2807" t="str">
            <v>easybox Pensiunea Maria</v>
          </cell>
          <cell r="B2807">
            <v>0</v>
          </cell>
        </row>
        <row r="2808">
          <cell r="A2808" t="str">
            <v>easybox Omnia Fitness</v>
          </cell>
          <cell r="B2808">
            <v>0</v>
          </cell>
        </row>
        <row r="2809">
          <cell r="A2809" t="str">
            <v>easybox Mega Image Berceni</v>
          </cell>
          <cell r="B2809">
            <v>0</v>
          </cell>
        </row>
        <row r="2810">
          <cell r="A2810" t="str">
            <v>easybox Mega Image Jilava</v>
          </cell>
          <cell r="B2810">
            <v>0</v>
          </cell>
        </row>
        <row r="2811">
          <cell r="A2811" t="str">
            <v>easybox Spalatorie Independentei 3</v>
          </cell>
          <cell r="B2811">
            <v>0</v>
          </cell>
        </row>
        <row r="2812">
          <cell r="A2812" t="str">
            <v>easybox La 2 Pasi Eforie Sud</v>
          </cell>
          <cell r="B2812">
            <v>0</v>
          </cell>
        </row>
        <row r="2813">
          <cell r="A2813" t="str">
            <v>easybox Aurel Vlaicu 184</v>
          </cell>
          <cell r="B2813">
            <v>0</v>
          </cell>
        </row>
        <row r="2814">
          <cell r="A2814" t="str">
            <v>easybox Ovidiu Coop</v>
          </cell>
          <cell r="B2814">
            <v>0</v>
          </cell>
        </row>
        <row r="2815">
          <cell r="A2815" t="str">
            <v>easybox KM 4</v>
          </cell>
          <cell r="B2815">
            <v>0</v>
          </cell>
        </row>
        <row r="2816">
          <cell r="A2816" t="str">
            <v>easybox Sam Nice</v>
          </cell>
          <cell r="B2816">
            <v>0</v>
          </cell>
        </row>
        <row r="2817">
          <cell r="A2817" t="str">
            <v>easybox Sayo Market</v>
          </cell>
          <cell r="B2817">
            <v>0</v>
          </cell>
        </row>
        <row r="2818">
          <cell r="A2818" t="str">
            <v>easybox Pensiunea Sofie</v>
          </cell>
          <cell r="B2818">
            <v>0</v>
          </cell>
        </row>
        <row r="2819">
          <cell r="A2819" t="str">
            <v>easybox Tractorului</v>
          </cell>
          <cell r="B2819">
            <v>0</v>
          </cell>
        </row>
        <row r="2820">
          <cell r="A2820" t="str">
            <v>easybox GM-CAD Cimpina</v>
          </cell>
          <cell r="B2820">
            <v>0</v>
          </cell>
        </row>
        <row r="2821">
          <cell r="A2821" t="str">
            <v>easybox Lyo Car Wash Maniu</v>
          </cell>
          <cell r="B2821">
            <v>0</v>
          </cell>
        </row>
        <row r="2822">
          <cell r="A2822" t="str">
            <v>easybox Pensiunea Paris</v>
          </cell>
          <cell r="B2822">
            <v>0</v>
          </cell>
        </row>
        <row r="2823">
          <cell r="A2823" t="str">
            <v>easybox Icpiaf</v>
          </cell>
          <cell r="B2823">
            <v>0</v>
          </cell>
        </row>
        <row r="2824">
          <cell r="A2824" t="str">
            <v>easybox Mega Sun</v>
          </cell>
          <cell r="B2824">
            <v>0</v>
          </cell>
        </row>
        <row r="2825">
          <cell r="A2825" t="str">
            <v>easybox Atlantis Dacia</v>
          </cell>
          <cell r="B2825">
            <v>0</v>
          </cell>
        </row>
        <row r="2826">
          <cell r="A2826" t="str">
            <v>easybox Atlantis Casa Alba</v>
          </cell>
          <cell r="B2826">
            <v>0</v>
          </cell>
        </row>
        <row r="2827">
          <cell r="A2827" t="str">
            <v>easybox Restaurant Hills</v>
          </cell>
          <cell r="B2827">
            <v>0</v>
          </cell>
        </row>
        <row r="2828">
          <cell r="A2828" t="str">
            <v>easybox Tohanul Vechi</v>
          </cell>
          <cell r="B2828">
            <v>0</v>
          </cell>
        </row>
        <row r="2829">
          <cell r="A2829" t="str">
            <v>easybox Amelia House</v>
          </cell>
          <cell r="B2829">
            <v>0</v>
          </cell>
        </row>
        <row r="2830">
          <cell r="A2830" t="str">
            <v>easybox Astoria Residence</v>
          </cell>
          <cell r="B2830">
            <v>0</v>
          </cell>
        </row>
        <row r="2831">
          <cell r="A2831" t="str">
            <v>easybox Rocopas Sanpetru</v>
          </cell>
          <cell r="B2831">
            <v>0</v>
          </cell>
        </row>
        <row r="2832">
          <cell r="A2832" t="str">
            <v>easybox Kinetomaria</v>
          </cell>
          <cell r="B2832">
            <v>0</v>
          </cell>
        </row>
        <row r="2833">
          <cell r="A2833" t="str">
            <v>easybox Spalatorie Auto Self Wash RSU</v>
          </cell>
          <cell r="B2833">
            <v>0</v>
          </cell>
        </row>
        <row r="2834">
          <cell r="A2834" t="str">
            <v>easybox Morilor</v>
          </cell>
          <cell r="B2834">
            <v>0</v>
          </cell>
        </row>
        <row r="2835">
          <cell r="A2835" t="str">
            <v>easybox Brutaria Toledo</v>
          </cell>
          <cell r="B2835">
            <v>0</v>
          </cell>
        </row>
        <row r="2836">
          <cell r="A2836" t="str">
            <v>easybox Sasilor 14</v>
          </cell>
          <cell r="B2836">
            <v>0</v>
          </cell>
        </row>
        <row r="2837">
          <cell r="A2837" t="str">
            <v>easybox Sabri Centru</v>
          </cell>
          <cell r="B2837">
            <v>0</v>
          </cell>
        </row>
        <row r="2838">
          <cell r="A2838" t="str">
            <v>easybox Spalatorie Auto Branului</v>
          </cell>
          <cell r="B2838">
            <v>0</v>
          </cell>
        </row>
        <row r="2839">
          <cell r="A2839" t="str">
            <v>easybox Floraria Gradina cu Lalele</v>
          </cell>
          <cell r="B2839">
            <v>0</v>
          </cell>
        </row>
        <row r="2840">
          <cell r="A2840" t="str">
            <v>easybox Cofetaria Ioana</v>
          </cell>
          <cell r="B2840">
            <v>0</v>
          </cell>
        </row>
        <row r="2841">
          <cell r="A2841" t="str">
            <v>easybox Frizerie Malinului 33</v>
          </cell>
          <cell r="B2841">
            <v>0</v>
          </cell>
        </row>
        <row r="2842">
          <cell r="A2842" t="str">
            <v>easybox Decolux</v>
          </cell>
          <cell r="B2842">
            <v>0</v>
          </cell>
        </row>
        <row r="2843">
          <cell r="A2843" t="str">
            <v>easybox COSAMB</v>
          </cell>
          <cell r="B2843">
            <v>0</v>
          </cell>
        </row>
        <row r="2844">
          <cell r="A2844" t="str">
            <v>easybox Mikro Atlas</v>
          </cell>
          <cell r="B2844">
            <v>0</v>
          </cell>
        </row>
        <row r="2845">
          <cell r="A2845" t="str">
            <v>easybox Centru</v>
          </cell>
          <cell r="B2845">
            <v>0</v>
          </cell>
        </row>
        <row r="2846">
          <cell r="A2846" t="str">
            <v>easybox Engels Bistro</v>
          </cell>
          <cell r="B2846">
            <v>0</v>
          </cell>
        </row>
        <row r="2847">
          <cell r="A2847" t="str">
            <v>easybox SergentIlie Petre</v>
          </cell>
          <cell r="B2847">
            <v>0</v>
          </cell>
        </row>
        <row r="2848">
          <cell r="A2848" t="str">
            <v>easybox Ploiesti 39-41</v>
          </cell>
          <cell r="B2848">
            <v>0</v>
          </cell>
        </row>
        <row r="2849">
          <cell r="A2849" t="str">
            <v>easybox Donici Roman</v>
          </cell>
          <cell r="B2849">
            <v>0</v>
          </cell>
        </row>
        <row r="2850">
          <cell r="A2850" t="str">
            <v>easybox Independent</v>
          </cell>
          <cell r="B2850">
            <v>0</v>
          </cell>
        </row>
        <row r="2851">
          <cell r="A2851" t="str">
            <v>easybox Plopilor</v>
          </cell>
          <cell r="B2851">
            <v>0</v>
          </cell>
        </row>
        <row r="2852">
          <cell r="A2852" t="str">
            <v>easybox Bujorilor</v>
          </cell>
          <cell r="B2852">
            <v>0</v>
          </cell>
        </row>
        <row r="2853">
          <cell r="A2853" t="str">
            <v>easybox Carpati Giroc</v>
          </cell>
          <cell r="B2853">
            <v>0</v>
          </cell>
        </row>
        <row r="2854">
          <cell r="A2854" t="str">
            <v>easybox Dacilor</v>
          </cell>
          <cell r="B2854">
            <v>0</v>
          </cell>
        </row>
        <row r="2855">
          <cell r="A2855" t="str">
            <v>easybox Brutarie</v>
          </cell>
          <cell r="B2855">
            <v>0</v>
          </cell>
        </row>
        <row r="2856">
          <cell r="A2856" t="str">
            <v>easybox Flaros</v>
          </cell>
          <cell r="B2856">
            <v>0</v>
          </cell>
        </row>
        <row r="2857">
          <cell r="A2857" t="str">
            <v>easybox Pensiunea La Fayette</v>
          </cell>
          <cell r="B2857">
            <v>0</v>
          </cell>
        </row>
        <row r="2858">
          <cell r="A2858" t="str">
            <v>easybox Rodin Residence</v>
          </cell>
          <cell r="B2858">
            <v>0</v>
          </cell>
        </row>
        <row r="2859">
          <cell r="A2859" t="str">
            <v>easybox Pensiunea California</v>
          </cell>
          <cell r="B2859">
            <v>0</v>
          </cell>
        </row>
        <row r="2860">
          <cell r="A2860" t="str">
            <v>easybox Mega Image Preciziei</v>
          </cell>
          <cell r="B2860">
            <v>0</v>
          </cell>
        </row>
        <row r="2861">
          <cell r="A2861" t="str">
            <v>easybox ANL Strajei</v>
          </cell>
          <cell r="B2861">
            <v>0</v>
          </cell>
        </row>
        <row r="2862">
          <cell r="A2862" t="str">
            <v>easybox salon H3M Studio</v>
          </cell>
          <cell r="B2862">
            <v>0</v>
          </cell>
        </row>
        <row r="2863">
          <cell r="A2863" t="str">
            <v>easybox Rauto House</v>
          </cell>
          <cell r="B2863">
            <v>0</v>
          </cell>
        </row>
        <row r="2864">
          <cell r="A2864" t="str">
            <v>easybox My Auchan Petrom Romanescu</v>
          </cell>
          <cell r="B2864">
            <v>0</v>
          </cell>
        </row>
        <row r="2865">
          <cell r="A2865" t="str">
            <v>easybox My Auchan Petrom Decebal</v>
          </cell>
          <cell r="B2865">
            <v>0</v>
          </cell>
        </row>
        <row r="2866">
          <cell r="A2866" t="str">
            <v>easybox Bratarii 27</v>
          </cell>
          <cell r="B2866">
            <v>0</v>
          </cell>
        </row>
        <row r="2867">
          <cell r="A2867" t="str">
            <v>easybox Kaufland Radauti</v>
          </cell>
          <cell r="B2867">
            <v>0</v>
          </cell>
        </row>
        <row r="2868">
          <cell r="A2868" t="str">
            <v>easybox Continental Romania</v>
          </cell>
          <cell r="B2868">
            <v>0</v>
          </cell>
        </row>
        <row r="2869">
          <cell r="A2869" t="str">
            <v>easybox Mircea cel Batran</v>
          </cell>
          <cell r="B2869">
            <v>0</v>
          </cell>
        </row>
        <row r="2870">
          <cell r="A2870" t="str">
            <v>easybox Colonia Teleajan</v>
          </cell>
          <cell r="B2870">
            <v>0</v>
          </cell>
        </row>
        <row r="2871">
          <cell r="A2871" t="str">
            <v>easybox Montecatino</v>
          </cell>
          <cell r="B2871">
            <v>0</v>
          </cell>
        </row>
        <row r="2872">
          <cell r="A2872" t="str">
            <v>easybox My Auchan Petrom Medias</v>
          </cell>
          <cell r="B2872">
            <v>0</v>
          </cell>
        </row>
        <row r="2873">
          <cell r="A2873" t="str">
            <v>easybox HUB Central Sameday</v>
          </cell>
          <cell r="B2873">
            <v>0</v>
          </cell>
        </row>
        <row r="2874">
          <cell r="A2874" t="str">
            <v>easybox Amaradia</v>
          </cell>
          <cell r="B2874">
            <v>0</v>
          </cell>
        </row>
        <row r="2875">
          <cell r="A2875" t="str">
            <v>easybox Poiana Tapului</v>
          </cell>
          <cell r="B2875">
            <v>0</v>
          </cell>
        </row>
        <row r="2876">
          <cell r="A2876" t="str">
            <v>easybox Busteni Libertatii</v>
          </cell>
          <cell r="B2876">
            <v>0</v>
          </cell>
        </row>
        <row r="2877">
          <cell r="A2877" t="str">
            <v>easybox Merch Services</v>
          </cell>
          <cell r="B2877">
            <v>0</v>
          </cell>
        </row>
        <row r="2878">
          <cell r="A2878" t="str">
            <v>easybox Magazin Sebastian</v>
          </cell>
          <cell r="B2878">
            <v>0</v>
          </cell>
        </row>
        <row r="2879">
          <cell r="A2879" t="str">
            <v>easybox Mega Image Bran</v>
          </cell>
          <cell r="B2879">
            <v>0</v>
          </cell>
        </row>
        <row r="2880">
          <cell r="A2880" t="str">
            <v>easybox La 2 Pasi Neustadt Market</v>
          </cell>
          <cell r="B2880">
            <v>0</v>
          </cell>
        </row>
        <row r="2881">
          <cell r="A2881" t="str">
            <v>easybox Ade Gaz Craiova</v>
          </cell>
          <cell r="B2881">
            <v>0</v>
          </cell>
        </row>
        <row r="2882">
          <cell r="A2882" t="str">
            <v>easybox Rompetrol Partener-Racoteanu</v>
          </cell>
          <cell r="B2882">
            <v>0</v>
          </cell>
        </row>
        <row r="2883">
          <cell r="A2883" t="str">
            <v>easybox Grand Hill Residence</v>
          </cell>
          <cell r="B2883">
            <v>0</v>
          </cell>
        </row>
        <row r="2884">
          <cell r="A2884" t="str">
            <v>easybox Crizantemelor 1</v>
          </cell>
          <cell r="B2884">
            <v>0</v>
          </cell>
        </row>
        <row r="2885">
          <cell r="A2885" t="str">
            <v>easybox Ade Gaz Bals Nicolae Balcescu</v>
          </cell>
          <cell r="B2885">
            <v>0</v>
          </cell>
        </row>
        <row r="2886">
          <cell r="A2886" t="str">
            <v>easybox Penny Sannicolau Mare</v>
          </cell>
          <cell r="B2886">
            <v>0</v>
          </cell>
        </row>
        <row r="2887">
          <cell r="A2887" t="str">
            <v>easybox Partener Rompetrol Romanescu</v>
          </cell>
          <cell r="B2887">
            <v>0</v>
          </cell>
        </row>
        <row r="2888">
          <cell r="A2888" t="str">
            <v>easybox Sesul de Sus 34</v>
          </cell>
          <cell r="B2888">
            <v>0</v>
          </cell>
        </row>
        <row r="2889">
          <cell r="A2889" t="str">
            <v>easybox Complex Prestige</v>
          </cell>
          <cell r="B2889">
            <v>0</v>
          </cell>
        </row>
        <row r="2890">
          <cell r="A2890" t="str">
            <v>easybox Fratii Oprean</v>
          </cell>
          <cell r="B2890">
            <v>0</v>
          </cell>
        </row>
        <row r="2891">
          <cell r="A2891" t="str">
            <v>easybox Principala Gilau</v>
          </cell>
          <cell r="B2891">
            <v>0</v>
          </cell>
        </row>
        <row r="2892">
          <cell r="A2892" t="str">
            <v>easybox TR Park Transilvania</v>
          </cell>
          <cell r="B2892">
            <v>0</v>
          </cell>
        </row>
        <row r="2893">
          <cell r="A2893" t="str">
            <v>easybox Hotel Rexton Craiova</v>
          </cell>
          <cell r="B2893">
            <v>0</v>
          </cell>
        </row>
        <row r="2894">
          <cell r="A2894" t="str">
            <v>easybox Fastfood La Cort</v>
          </cell>
          <cell r="B2894">
            <v>0</v>
          </cell>
        </row>
        <row r="2895">
          <cell r="A2895" t="str">
            <v>easybox Orhideelor 14</v>
          </cell>
          <cell r="B2895">
            <v>0</v>
          </cell>
        </row>
        <row r="2896">
          <cell r="A2896" t="str">
            <v>easybox Kaufland Voluntari</v>
          </cell>
          <cell r="B2896">
            <v>0</v>
          </cell>
        </row>
        <row r="2897">
          <cell r="A2897" t="str">
            <v>easybox Property</v>
          </cell>
          <cell r="B2897">
            <v>0</v>
          </cell>
        </row>
        <row r="2898">
          <cell r="A2898" t="str">
            <v>easybox Blu Conect</v>
          </cell>
          <cell r="B2898">
            <v>0</v>
          </cell>
        </row>
        <row r="2899">
          <cell r="A2899" t="str">
            <v>easybox Farmacia Ercon Ovidiu</v>
          </cell>
          <cell r="B2899">
            <v>0</v>
          </cell>
        </row>
        <row r="2900">
          <cell r="A2900" t="str">
            <v>easybox Novis Plaza</v>
          </cell>
          <cell r="B2900">
            <v>0</v>
          </cell>
        </row>
        <row r="2901">
          <cell r="A2901" t="str">
            <v>easybox Penny Toplita</v>
          </cell>
          <cell r="B2901">
            <v>0</v>
          </cell>
        </row>
        <row r="2902">
          <cell r="A2902" t="str">
            <v>easybox Gheorgheni</v>
          </cell>
          <cell r="B2902">
            <v>0</v>
          </cell>
        </row>
        <row r="2903">
          <cell r="A2903" t="str">
            <v>easybox Barzava</v>
          </cell>
          <cell r="B2903">
            <v>0</v>
          </cell>
        </row>
        <row r="2904">
          <cell r="A2904" t="str">
            <v>easybox Skala</v>
          </cell>
          <cell r="B2904">
            <v>0</v>
          </cell>
        </row>
        <row r="2905">
          <cell r="A2905" t="str">
            <v>easybox Tipea</v>
          </cell>
          <cell r="B2905">
            <v>0</v>
          </cell>
        </row>
        <row r="2906">
          <cell r="A2906" t="str">
            <v>easybox Marco Cremeria</v>
          </cell>
          <cell r="B2906">
            <v>0</v>
          </cell>
        </row>
        <row r="2907">
          <cell r="A2907" t="str">
            <v>easybox Sarmis</v>
          </cell>
          <cell r="B2907">
            <v>0</v>
          </cell>
        </row>
        <row r="2908">
          <cell r="A2908" t="str">
            <v>easybox Aleea Zambilelor 1</v>
          </cell>
          <cell r="B2908">
            <v>0</v>
          </cell>
        </row>
        <row r="2909">
          <cell r="A2909" t="str">
            <v>easybox Bdul Basarabilor 36</v>
          </cell>
          <cell r="B2909">
            <v>0</v>
          </cell>
        </row>
        <row r="2910">
          <cell r="A2910" t="str">
            <v>easybox Magazin Aroma</v>
          </cell>
          <cell r="B2910">
            <v>0</v>
          </cell>
        </row>
        <row r="2911">
          <cell r="A2911" t="str">
            <v>easybox 1 Decembrie</v>
          </cell>
          <cell r="B2911">
            <v>0</v>
          </cell>
        </row>
        <row r="2912">
          <cell r="A2912" t="str">
            <v>easybox Tipo Med</v>
          </cell>
          <cell r="B2912">
            <v>0</v>
          </cell>
        </row>
        <row r="2913">
          <cell r="A2913" t="str">
            <v>easybox Prodan Chim</v>
          </cell>
          <cell r="B2913">
            <v>0</v>
          </cell>
        </row>
        <row r="2914">
          <cell r="A2914" t="str">
            <v>easybox Annabella Gib Mihaiescu</v>
          </cell>
          <cell r="B2914">
            <v>0</v>
          </cell>
        </row>
        <row r="2915">
          <cell r="A2915" t="str">
            <v>easybox Annabella Tudor Vladimirescu</v>
          </cell>
          <cell r="B2915">
            <v>0</v>
          </cell>
        </row>
        <row r="2916">
          <cell r="A2916" t="str">
            <v>easybox Stadionului</v>
          </cell>
          <cell r="B2916">
            <v>0</v>
          </cell>
        </row>
        <row r="2917">
          <cell r="A2917" t="str">
            <v>easybox Annabella Vladesti</v>
          </cell>
          <cell r="B2917">
            <v>0</v>
          </cell>
        </row>
        <row r="2918">
          <cell r="A2918" t="str">
            <v>easybox Spalatorie Auto Self Service</v>
          </cell>
          <cell r="B2918">
            <v>0</v>
          </cell>
        </row>
        <row r="2919">
          <cell r="A2919" t="str">
            <v>easybox Theodor Pallady Iasi</v>
          </cell>
          <cell r="B2919">
            <v>0</v>
          </cell>
        </row>
        <row r="2920">
          <cell r="A2920" t="str">
            <v>easybox Valea Lupului</v>
          </cell>
          <cell r="B2920">
            <v>0</v>
          </cell>
        </row>
        <row r="2921">
          <cell r="A2921" t="str">
            <v>easybox Bemina Oil</v>
          </cell>
          <cell r="B2921">
            <v>0</v>
          </cell>
        </row>
        <row r="2922">
          <cell r="A2922" t="str">
            <v>easybox Annabella Raureni</v>
          </cell>
          <cell r="B2922">
            <v>0</v>
          </cell>
        </row>
        <row r="2923">
          <cell r="A2923" t="str">
            <v>easybox Annabella Luceafarului</v>
          </cell>
          <cell r="B2923">
            <v>0</v>
          </cell>
        </row>
        <row r="2924">
          <cell r="A2924" t="str">
            <v>easybox Annabella Morilor</v>
          </cell>
          <cell r="B2924">
            <v>0</v>
          </cell>
        </row>
        <row r="2925">
          <cell r="A2925" t="str">
            <v>easybox Str.Tudor Vladimirescu</v>
          </cell>
          <cell r="B2925">
            <v>0</v>
          </cell>
        </row>
        <row r="2926">
          <cell r="A2926" t="str">
            <v>easybox La Aurica</v>
          </cell>
          <cell r="B2926">
            <v>0</v>
          </cell>
        </row>
        <row r="2927">
          <cell r="A2927" t="str">
            <v>easybox Paulesti</v>
          </cell>
          <cell r="B2927">
            <v>0</v>
          </cell>
        </row>
        <row r="2928">
          <cell r="A2928" t="str">
            <v>easybox Barcanesti</v>
          </cell>
          <cell r="B2928">
            <v>0</v>
          </cell>
        </row>
        <row r="2929">
          <cell r="A2929" t="str">
            <v>easybox Str. Crangasi</v>
          </cell>
          <cell r="B2929">
            <v>0</v>
          </cell>
        </row>
        <row r="2930">
          <cell r="A2930" t="str">
            <v>easybox Annabella Traian 3</v>
          </cell>
          <cell r="B2930">
            <v>0</v>
          </cell>
        </row>
        <row r="2931">
          <cell r="A2931" t="str">
            <v>easybox Morii</v>
          </cell>
          <cell r="B2931">
            <v>0</v>
          </cell>
        </row>
        <row r="2932">
          <cell r="A2932" t="str">
            <v>easybox Decebal Ploiesti</v>
          </cell>
          <cell r="B2932">
            <v>0</v>
          </cell>
        </row>
        <row r="2933">
          <cell r="A2933" t="str">
            <v>easybox Dambovitei Ploiesti</v>
          </cell>
          <cell r="B2933">
            <v>0</v>
          </cell>
        </row>
        <row r="2934">
          <cell r="A2934" t="str">
            <v>easybox Cartier Ciuc</v>
          </cell>
          <cell r="B2934">
            <v>0</v>
          </cell>
        </row>
        <row r="2935">
          <cell r="A2935" t="str">
            <v>easybox Fabricii 105</v>
          </cell>
          <cell r="B2935">
            <v>0</v>
          </cell>
        </row>
        <row r="2936">
          <cell r="A2936" t="str">
            <v>easybox Sannicoara</v>
          </cell>
          <cell r="B2936">
            <v>0</v>
          </cell>
        </row>
        <row r="2937">
          <cell r="A2937" t="str">
            <v>easybox Annabella Horezu</v>
          </cell>
          <cell r="B2937">
            <v>0</v>
          </cell>
        </row>
        <row r="2938">
          <cell r="A2938" t="str">
            <v>easybox Space Iclod</v>
          </cell>
          <cell r="B2938">
            <v>0</v>
          </cell>
        </row>
        <row r="2939">
          <cell r="A2939" t="str">
            <v>easybox DO Goodies</v>
          </cell>
          <cell r="B2939">
            <v>0</v>
          </cell>
        </row>
        <row r="2940">
          <cell r="A2940" t="str">
            <v>easybox Baza Sportiva Unirea</v>
          </cell>
          <cell r="B2940">
            <v>0</v>
          </cell>
        </row>
        <row r="2941">
          <cell r="A2941" t="str">
            <v>easybox Trattoria Amici</v>
          </cell>
          <cell r="B2941">
            <v>0</v>
          </cell>
        </row>
        <row r="2942">
          <cell r="A2942" t="str">
            <v>easybox Parcare Hotel Darina</v>
          </cell>
          <cell r="B2942">
            <v>0</v>
          </cell>
        </row>
        <row r="2943">
          <cell r="A2943" t="str">
            <v>easybox Ateile</v>
          </cell>
          <cell r="B2943">
            <v>0</v>
          </cell>
        </row>
        <row r="2944">
          <cell r="A2944" t="str">
            <v>easybox Luc &amp; Dan</v>
          </cell>
          <cell r="B2944">
            <v>0</v>
          </cell>
        </row>
        <row r="2945">
          <cell r="A2945" t="str">
            <v>easybox Astar Serv Apartments</v>
          </cell>
          <cell r="B2945">
            <v>0</v>
          </cell>
        </row>
        <row r="2946">
          <cell r="A2946" t="str">
            <v>easybox Penny Corbeanca</v>
          </cell>
          <cell r="B2946">
            <v>0</v>
          </cell>
        </row>
        <row r="2947">
          <cell r="A2947" t="str">
            <v>easybox Magazin la Marcel</v>
          </cell>
          <cell r="B2947">
            <v>0</v>
          </cell>
        </row>
        <row r="2948">
          <cell r="A2948" t="str">
            <v>easybox City Predeal</v>
          </cell>
          <cell r="B2948">
            <v>0</v>
          </cell>
        </row>
        <row r="2949">
          <cell r="A2949" t="str">
            <v>easybox Casa Diana</v>
          </cell>
          <cell r="B2949">
            <v>0</v>
          </cell>
        </row>
        <row r="2950">
          <cell r="A2950" t="str">
            <v>easybox Vila Select</v>
          </cell>
          <cell r="B2950">
            <v>0</v>
          </cell>
        </row>
        <row r="2951">
          <cell r="A2951" t="str">
            <v>easybox Stone Park</v>
          </cell>
          <cell r="B2951">
            <v>0</v>
          </cell>
        </row>
        <row r="2952">
          <cell r="A2952" t="str">
            <v>easybox Statie Peco</v>
          </cell>
          <cell r="B2952">
            <v>0</v>
          </cell>
        </row>
        <row r="2953">
          <cell r="A2953" t="str">
            <v>easybox Targu mic Fortuna</v>
          </cell>
          <cell r="B2953">
            <v>0</v>
          </cell>
        </row>
        <row r="2954">
          <cell r="A2954" t="str">
            <v>easybox Market STOP &amp; SHOP</v>
          </cell>
          <cell r="B2954">
            <v>0</v>
          </cell>
        </row>
        <row r="2955">
          <cell r="A2955" t="str">
            <v>easybox Muse Clinique by Speed Gym</v>
          </cell>
          <cell r="B2955">
            <v>0</v>
          </cell>
        </row>
        <row r="2956">
          <cell r="A2956" t="str">
            <v>easybox Smardan</v>
          </cell>
          <cell r="B2956">
            <v>0</v>
          </cell>
        </row>
        <row r="2957">
          <cell r="A2957" t="str">
            <v>easybox Hotel Abi</v>
          </cell>
          <cell r="B2957">
            <v>0</v>
          </cell>
        </row>
        <row r="2958">
          <cell r="A2958" t="str">
            <v>easybox Pensiunea Casid</v>
          </cell>
          <cell r="B2958">
            <v>0</v>
          </cell>
        </row>
        <row r="2959">
          <cell r="A2959" t="str">
            <v>easybox Baia Sprie</v>
          </cell>
          <cell r="B2959">
            <v>0</v>
          </cell>
        </row>
        <row r="2960">
          <cell r="A2960" t="str">
            <v>easybox Hotel Residence IL Lago</v>
          </cell>
          <cell r="B2960">
            <v>0</v>
          </cell>
        </row>
        <row r="2961">
          <cell r="A2961" t="str">
            <v>easybox Republicii 2</v>
          </cell>
          <cell r="B2961">
            <v>0</v>
          </cell>
        </row>
        <row r="2962">
          <cell r="A2962" t="str">
            <v>easybox Hotel Arizona</v>
          </cell>
          <cell r="B2962">
            <v>0</v>
          </cell>
        </row>
        <row r="2963">
          <cell r="A2963" t="str">
            <v>easybox Muresului 53</v>
          </cell>
          <cell r="B2963">
            <v>0</v>
          </cell>
        </row>
        <row r="2964">
          <cell r="A2964" t="str">
            <v>easybox Eumipa</v>
          </cell>
          <cell r="B2964">
            <v>0</v>
          </cell>
        </row>
        <row r="2965">
          <cell r="A2965" t="str">
            <v>easybox Diego Petrosani</v>
          </cell>
          <cell r="B2965">
            <v>0</v>
          </cell>
        </row>
        <row r="2966">
          <cell r="A2966" t="str">
            <v>easybox Aurel Vlaicu 84</v>
          </cell>
          <cell r="B2966">
            <v>0</v>
          </cell>
        </row>
        <row r="2967">
          <cell r="A2967" t="str">
            <v>easybox 23 August Otopeni</v>
          </cell>
          <cell r="B2967">
            <v>0</v>
          </cell>
        </row>
        <row r="2968">
          <cell r="A2968" t="str">
            <v>easybox Gecsat</v>
          </cell>
          <cell r="B2968">
            <v>0</v>
          </cell>
        </row>
        <row r="2969">
          <cell r="A2969" t="str">
            <v>easybox Hotel Iris</v>
          </cell>
          <cell r="B2969">
            <v>0</v>
          </cell>
        </row>
        <row r="2970">
          <cell r="A2970" t="str">
            <v>easybox My Auchan Petrom Bocsa</v>
          </cell>
          <cell r="B2970">
            <v>0</v>
          </cell>
        </row>
        <row r="2971">
          <cell r="A2971" t="str">
            <v>easybox Tudor</v>
          </cell>
          <cell r="B2971">
            <v>0</v>
          </cell>
        </row>
        <row r="2972">
          <cell r="A2972" t="str">
            <v>easybox Rest Artemis BT</v>
          </cell>
          <cell r="B2972">
            <v>0</v>
          </cell>
        </row>
        <row r="2973">
          <cell r="A2973" t="str">
            <v>easybox Kaufland Campulung</v>
          </cell>
          <cell r="B2973">
            <v>0</v>
          </cell>
        </row>
        <row r="2974">
          <cell r="A2974" t="str">
            <v>easybox Intre Lacuri</v>
          </cell>
          <cell r="B2974">
            <v>0</v>
          </cell>
        </row>
        <row r="2975">
          <cell r="A2975" t="str">
            <v>easybox Pizzeria Prestige</v>
          </cell>
          <cell r="B2975">
            <v>0</v>
          </cell>
        </row>
        <row r="2976">
          <cell r="A2976" t="str">
            <v>easybox Cosmetica Auto Mosnita Noua</v>
          </cell>
          <cell r="B2976">
            <v>0</v>
          </cell>
        </row>
        <row r="2977">
          <cell r="A2977" t="str">
            <v>easybox Vulcanizare Boro Trans</v>
          </cell>
          <cell r="B2977">
            <v>0</v>
          </cell>
        </row>
        <row r="2978">
          <cell r="A2978" t="str">
            <v>easybox Spalatorie Boro Trans</v>
          </cell>
          <cell r="B2978">
            <v>0</v>
          </cell>
        </row>
        <row r="2979">
          <cell r="A2979" t="str">
            <v>easybox Hotel Del Pack</v>
          </cell>
          <cell r="B2979">
            <v>0</v>
          </cell>
        </row>
        <row r="2980">
          <cell r="A2980" t="str">
            <v>easybox Fabrica de paine</v>
          </cell>
          <cell r="B2980">
            <v>0</v>
          </cell>
        </row>
        <row r="2981">
          <cell r="A2981" t="str">
            <v>easybox Calea Becicherecului</v>
          </cell>
          <cell r="B2981">
            <v>0</v>
          </cell>
        </row>
        <row r="2982">
          <cell r="A2982" t="str">
            <v>easybox Spalatorie Mosnita Veche</v>
          </cell>
          <cell r="B2982">
            <v>0</v>
          </cell>
        </row>
        <row r="2983">
          <cell r="A2983" t="str">
            <v>easybox Kaufland Moreni</v>
          </cell>
          <cell r="B2983">
            <v>0</v>
          </cell>
        </row>
        <row r="2984">
          <cell r="A2984" t="str">
            <v>easybox Kaufland Tarnaveni</v>
          </cell>
          <cell r="B2984">
            <v>0</v>
          </cell>
        </row>
        <row r="2985">
          <cell r="A2985" t="str">
            <v>easybox Kaufland Sovata</v>
          </cell>
          <cell r="B2985">
            <v>0</v>
          </cell>
        </row>
        <row r="2986">
          <cell r="A2986" t="str">
            <v>easybox B&amp;C Market</v>
          </cell>
          <cell r="B2986">
            <v>0</v>
          </cell>
        </row>
        <row r="2987">
          <cell r="A2987" t="str">
            <v>easybox Valea Ursului</v>
          </cell>
          <cell r="B2987">
            <v>0</v>
          </cell>
        </row>
        <row r="2988">
          <cell r="A2988" t="str">
            <v>easybox Piata Nicolina</v>
          </cell>
          <cell r="B2988">
            <v>0</v>
          </cell>
        </row>
        <row r="2989">
          <cell r="A2989" t="str">
            <v>easybox Visan Hills</v>
          </cell>
          <cell r="B2989">
            <v>0</v>
          </cell>
        </row>
        <row r="2990">
          <cell r="A2990" t="str">
            <v>easybox Roua Moara de foc</v>
          </cell>
          <cell r="B2990">
            <v>0</v>
          </cell>
        </row>
        <row r="2991">
          <cell r="A2991" t="str">
            <v>easybox Zorile</v>
          </cell>
          <cell r="B2991">
            <v>0</v>
          </cell>
        </row>
        <row r="2992">
          <cell r="A2992" t="str">
            <v>easybox Geny Com</v>
          </cell>
          <cell r="B2992">
            <v>0</v>
          </cell>
        </row>
        <row r="2993">
          <cell r="A2993" t="str">
            <v>easybox Edgar Quinet</v>
          </cell>
          <cell r="B2993">
            <v>0</v>
          </cell>
        </row>
        <row r="2994">
          <cell r="A2994" t="str">
            <v>easybox Security Consulting</v>
          </cell>
          <cell r="B2994">
            <v>0</v>
          </cell>
        </row>
        <row r="2995">
          <cell r="A2995" t="str">
            <v>easybox Penny Huedin</v>
          </cell>
          <cell r="B2995">
            <v>0</v>
          </cell>
        </row>
        <row r="2996">
          <cell r="A2996" t="str">
            <v>easybox Tenis Eliberarii 15</v>
          </cell>
          <cell r="B2996">
            <v>0</v>
          </cell>
        </row>
        <row r="2997">
          <cell r="A2997" t="str">
            <v>easybox PAD Business Park</v>
          </cell>
          <cell r="B2997">
            <v>0</v>
          </cell>
        </row>
        <row r="2998">
          <cell r="A2998" t="str">
            <v>easybox Mikes Hardware</v>
          </cell>
          <cell r="B2998">
            <v>0</v>
          </cell>
        </row>
        <row r="2999">
          <cell r="A2999" t="str">
            <v>easybox Simplu Market Amurgului</v>
          </cell>
          <cell r="B2999">
            <v>0</v>
          </cell>
        </row>
        <row r="3000">
          <cell r="A3000" t="str">
            <v>easybox Alex Creativ</v>
          </cell>
          <cell r="B3000">
            <v>0</v>
          </cell>
        </row>
        <row r="3001">
          <cell r="A3001" t="str">
            <v>easybox Partener Rompetrol Hunedoara</v>
          </cell>
          <cell r="B3001">
            <v>0</v>
          </cell>
        </row>
        <row r="3002">
          <cell r="A3002" t="str">
            <v>easybox Libertatii Hunedoara</v>
          </cell>
          <cell r="B3002">
            <v>0</v>
          </cell>
        </row>
        <row r="3003">
          <cell r="A3003" t="str">
            <v>easybox La Parter Ghimbav</v>
          </cell>
          <cell r="B3003">
            <v>0</v>
          </cell>
        </row>
        <row r="3004">
          <cell r="A3004" t="str">
            <v>easybox Penny Urziceni</v>
          </cell>
          <cell r="B3004">
            <v>0</v>
          </cell>
        </row>
        <row r="3005">
          <cell r="A3005" t="str">
            <v>easybox Rompetrol Targu Mures Gh Doja</v>
          </cell>
          <cell r="B3005">
            <v>0</v>
          </cell>
        </row>
        <row r="3006">
          <cell r="A3006" t="str">
            <v>easybox Unirii 18 Focsani</v>
          </cell>
          <cell r="B3006">
            <v>0</v>
          </cell>
        </row>
        <row r="3007">
          <cell r="A3007" t="str">
            <v>easybox Patiseria Elvin</v>
          </cell>
          <cell r="B3007">
            <v>0</v>
          </cell>
        </row>
        <row r="3008">
          <cell r="A3008" t="str">
            <v>easybox Tineretului Chiajna</v>
          </cell>
          <cell r="B3008">
            <v>0</v>
          </cell>
        </row>
        <row r="3009">
          <cell r="A3009" t="str">
            <v>easybox Penny Calan</v>
          </cell>
          <cell r="B3009">
            <v>0</v>
          </cell>
        </row>
        <row r="3010">
          <cell r="A3010" t="str">
            <v>easybox Farmacia Oana</v>
          </cell>
          <cell r="B3010">
            <v>0</v>
          </cell>
        </row>
        <row r="3011">
          <cell r="A3011" t="str">
            <v>easybox I C Bratianu</v>
          </cell>
          <cell r="B3011">
            <v>0</v>
          </cell>
        </row>
        <row r="3012">
          <cell r="A3012" t="str">
            <v>easybox My Auchan Petrom Traian Vuia</v>
          </cell>
          <cell r="B3012">
            <v>0</v>
          </cell>
        </row>
        <row r="3013">
          <cell r="A3013" t="str">
            <v>easybox My Auchan Petrom Calea Turzii</v>
          </cell>
          <cell r="B3013">
            <v>0</v>
          </cell>
        </row>
        <row r="3014">
          <cell r="A3014" t="str">
            <v>easybox My Auchan Petrom Oasului</v>
          </cell>
          <cell r="B3014">
            <v>0</v>
          </cell>
        </row>
        <row r="3015">
          <cell r="A3015" t="str">
            <v>easybox Osorhei</v>
          </cell>
          <cell r="B3015">
            <v>0</v>
          </cell>
        </row>
        <row r="3016">
          <cell r="A3016" t="str">
            <v>easybox Self Cars Wash Plevnei</v>
          </cell>
          <cell r="B3016">
            <v>0</v>
          </cell>
        </row>
        <row r="3017">
          <cell r="A3017" t="str">
            <v>easybox Piata Radu Negru Biserica</v>
          </cell>
          <cell r="B3017">
            <v>0</v>
          </cell>
        </row>
        <row r="3018">
          <cell r="A3018" t="str">
            <v>easybox My Auchan Petrom Baciu</v>
          </cell>
          <cell r="B3018">
            <v>0</v>
          </cell>
        </row>
        <row r="3019">
          <cell r="A3019" t="str">
            <v>easybox My Auchan Petrom Sf Andrei</v>
          </cell>
          <cell r="B3019">
            <v>0</v>
          </cell>
        </row>
        <row r="3020">
          <cell r="A3020" t="str">
            <v>easybox Kaufland Sibiu 2</v>
          </cell>
          <cell r="B3020">
            <v>0</v>
          </cell>
        </row>
        <row r="3021">
          <cell r="A3021" t="str">
            <v>easybox Blejoi</v>
          </cell>
          <cell r="B3021">
            <v>0</v>
          </cell>
        </row>
        <row r="3022">
          <cell r="A3022" t="str">
            <v>easybox Doctor Laptop</v>
          </cell>
          <cell r="B3022">
            <v>0</v>
          </cell>
        </row>
        <row r="3023">
          <cell r="A3023" t="str">
            <v>easybox Pensiunea Yasmine</v>
          </cell>
          <cell r="B3023">
            <v>0</v>
          </cell>
        </row>
        <row r="3024">
          <cell r="A3024" t="str">
            <v>easybox Novopane Ghiroda</v>
          </cell>
          <cell r="B3024">
            <v>0</v>
          </cell>
        </row>
        <row r="3025">
          <cell r="A3025" t="str">
            <v>easybox Splash Wash Mosnita Noua</v>
          </cell>
          <cell r="B3025">
            <v>0</v>
          </cell>
        </row>
        <row r="3026">
          <cell r="A3026" t="str">
            <v>easybox Rompetrol Cluj 2 (Calea Turzii)</v>
          </cell>
          <cell r="B3026">
            <v>0</v>
          </cell>
        </row>
        <row r="3027">
          <cell r="A3027" t="str">
            <v>easybox Supeco Focsani</v>
          </cell>
          <cell r="B3027">
            <v>0</v>
          </cell>
        </row>
        <row r="3028">
          <cell r="A3028" t="str">
            <v>easybox Porii 146</v>
          </cell>
          <cell r="B3028">
            <v>0</v>
          </cell>
        </row>
        <row r="3029">
          <cell r="A3029" t="str">
            <v>easybox My Auchan Petrom Calarasi</v>
          </cell>
          <cell r="B3029">
            <v>0</v>
          </cell>
        </row>
        <row r="3030">
          <cell r="A3030" t="str">
            <v>easybox My Auchan Petrom Slobozia</v>
          </cell>
          <cell r="B3030">
            <v>0</v>
          </cell>
        </row>
        <row r="3031">
          <cell r="A3031" t="str">
            <v>easybox Valea Garbaului</v>
          </cell>
          <cell r="B3031">
            <v>0</v>
          </cell>
        </row>
        <row r="3032">
          <cell r="A3032" t="str">
            <v>easybox Stirbei Voda</v>
          </cell>
          <cell r="B3032">
            <v>0</v>
          </cell>
        </row>
        <row r="3033">
          <cell r="A3033" t="str">
            <v>easybox Atlantis 3D Libertatii</v>
          </cell>
          <cell r="B3033">
            <v>0</v>
          </cell>
        </row>
        <row r="3034">
          <cell r="A3034" t="str">
            <v>easybox Atlantis 10 Enescu</v>
          </cell>
          <cell r="B3034">
            <v>0</v>
          </cell>
        </row>
        <row r="3035">
          <cell r="A3035" t="str">
            <v>easybox Penny Pitesti 2</v>
          </cell>
          <cell r="B3035">
            <v>0</v>
          </cell>
        </row>
        <row r="3036">
          <cell r="A3036" t="str">
            <v>easybox Limousine Perfect Wash</v>
          </cell>
          <cell r="B3036">
            <v>0</v>
          </cell>
        </row>
        <row r="3037">
          <cell r="A3037" t="str">
            <v>easybox Aurel Cozma</v>
          </cell>
          <cell r="B3037">
            <v>0</v>
          </cell>
        </row>
        <row r="3038">
          <cell r="A3038" t="str">
            <v>easybox Domnesti La Pod</v>
          </cell>
          <cell r="B3038">
            <v>0</v>
          </cell>
        </row>
        <row r="3039">
          <cell r="A3039" t="str">
            <v>easybox Cuptorului</v>
          </cell>
          <cell r="B3039">
            <v>0</v>
          </cell>
        </row>
        <row r="3040">
          <cell r="A3040" t="str">
            <v>easybox Sanmartin Florilor</v>
          </cell>
          <cell r="B3040">
            <v>0</v>
          </cell>
        </row>
        <row r="3041">
          <cell r="A3041" t="str">
            <v>easybox Republicii Comarnic</v>
          </cell>
          <cell r="B3041">
            <v>0</v>
          </cell>
        </row>
        <row r="3042">
          <cell r="A3042" t="str">
            <v>easybox Moldoveanu</v>
          </cell>
          <cell r="B3042">
            <v>0</v>
          </cell>
        </row>
        <row r="3043">
          <cell r="A3043" t="str">
            <v>easybox Octavian Goga</v>
          </cell>
          <cell r="B3043">
            <v>0</v>
          </cell>
        </row>
        <row r="3044">
          <cell r="A3044" t="str">
            <v>easybox Autoroti Euromaster</v>
          </cell>
          <cell r="B3044">
            <v>0</v>
          </cell>
        </row>
        <row r="3045">
          <cell r="A3045" t="str">
            <v>easybox ACON Str Ghe Doja</v>
          </cell>
          <cell r="B3045">
            <v>0</v>
          </cell>
        </row>
        <row r="3046">
          <cell r="A3046" t="str">
            <v>easybox My Auchan Petrom Episcopia</v>
          </cell>
          <cell r="B3046">
            <v>0</v>
          </cell>
        </row>
        <row r="3047">
          <cell r="A3047" t="str">
            <v>easybox Club Transilvania</v>
          </cell>
          <cell r="B3047">
            <v>0</v>
          </cell>
        </row>
        <row r="3048">
          <cell r="A3048" t="str">
            <v>easybox MOL Targu Jiu</v>
          </cell>
          <cell r="B3048">
            <v>0</v>
          </cell>
        </row>
        <row r="3049">
          <cell r="A3049" t="str">
            <v>easybox Penny Slobozia</v>
          </cell>
          <cell r="B3049">
            <v>0</v>
          </cell>
        </row>
        <row r="3050">
          <cell r="A3050" t="str">
            <v>easybox Magnoliei Baciu</v>
          </cell>
          <cell r="B3050">
            <v>0</v>
          </cell>
        </row>
        <row r="3051">
          <cell r="A3051" t="str">
            <v>easybox My Auchan Petrom DR TURNU SEVERIN</v>
          </cell>
          <cell r="B3051">
            <v>0</v>
          </cell>
        </row>
        <row r="3052">
          <cell r="A3052" t="str">
            <v>easybox Str Panduri</v>
          </cell>
          <cell r="B3052">
            <v>0</v>
          </cell>
        </row>
        <row r="3053">
          <cell r="A3053" t="str">
            <v>easybox Hotel Royal Urziceni</v>
          </cell>
          <cell r="B3053">
            <v>0</v>
          </cell>
        </row>
        <row r="3054">
          <cell r="A3054" t="str">
            <v>easybox Unirii</v>
          </cell>
          <cell r="B3054">
            <v>0</v>
          </cell>
        </row>
        <row r="3055">
          <cell r="A3055" t="str">
            <v>easybox President Residence</v>
          </cell>
          <cell r="B3055">
            <v>0</v>
          </cell>
        </row>
        <row r="3056">
          <cell r="A3056" t="str">
            <v>easybox Selimbar</v>
          </cell>
          <cell r="B3056">
            <v>0</v>
          </cell>
        </row>
        <row r="3057">
          <cell r="A3057" t="str">
            <v>easybox My Auchan Petrom Eforie Nord</v>
          </cell>
          <cell r="B3057">
            <v>0</v>
          </cell>
        </row>
        <row r="3058">
          <cell r="A3058" t="str">
            <v>easybox Pandurilor</v>
          </cell>
          <cell r="B3058">
            <v>0</v>
          </cell>
        </row>
        <row r="3059">
          <cell r="A3059" t="str">
            <v>easybox Service Apollo</v>
          </cell>
          <cell r="B3059">
            <v>0</v>
          </cell>
        </row>
        <row r="3060">
          <cell r="A3060" t="str">
            <v>easybox Partener MOL Caracal</v>
          </cell>
          <cell r="B3060">
            <v>0</v>
          </cell>
        </row>
        <row r="3061">
          <cell r="A3061" t="str">
            <v>easybox Constantin Stere 64</v>
          </cell>
          <cell r="B3061">
            <v>0</v>
          </cell>
        </row>
        <row r="3062">
          <cell r="A3062" t="str">
            <v>easybox Pansab</v>
          </cell>
          <cell r="B3062">
            <v>0</v>
          </cell>
        </row>
        <row r="3063">
          <cell r="A3063" t="str">
            <v>easybox Cafeneaua 5 TO GO</v>
          </cell>
          <cell r="B3063">
            <v>0</v>
          </cell>
        </row>
        <row r="3064">
          <cell r="A3064" t="str">
            <v>easybox Transpol</v>
          </cell>
          <cell r="B3064">
            <v>0</v>
          </cell>
        </row>
        <row r="3065">
          <cell r="A3065" t="str">
            <v>easybox Pizzeria Claviky</v>
          </cell>
          <cell r="B3065">
            <v>0</v>
          </cell>
        </row>
        <row r="3066">
          <cell r="A3066" t="str">
            <v>easybox CEImobiliare Bini</v>
          </cell>
          <cell r="B3066">
            <v>0</v>
          </cell>
        </row>
        <row r="3067">
          <cell r="A3067" t="str">
            <v>easybox Kaufland Dej</v>
          </cell>
          <cell r="B3067">
            <v>0</v>
          </cell>
        </row>
        <row r="3068">
          <cell r="A3068" t="str">
            <v>easybox Office Imparatul Traian</v>
          </cell>
          <cell r="B3068">
            <v>0</v>
          </cell>
        </row>
        <row r="3069">
          <cell r="A3069" t="str">
            <v>easybox Valea Garbaului 50</v>
          </cell>
          <cell r="B3069">
            <v>0</v>
          </cell>
        </row>
        <row r="3070">
          <cell r="A3070" t="str">
            <v>easybox Office Carol</v>
          </cell>
          <cell r="B3070">
            <v>0</v>
          </cell>
        </row>
        <row r="3071">
          <cell r="A3071" t="str">
            <v>easybox Canta Bl 41</v>
          </cell>
          <cell r="B3071">
            <v>0</v>
          </cell>
        </row>
        <row r="3072">
          <cell r="A3072" t="str">
            <v>easybox Lifestyle</v>
          </cell>
          <cell r="B3072">
            <v>0</v>
          </cell>
        </row>
        <row r="3073">
          <cell r="A3073" t="str">
            <v>easybox X5 Alexandru cel Bun</v>
          </cell>
          <cell r="B3073">
            <v>0</v>
          </cell>
        </row>
        <row r="3074">
          <cell r="A3074" t="str">
            <v>easybox Sun Residence</v>
          </cell>
          <cell r="B3074">
            <v>0</v>
          </cell>
        </row>
        <row r="3075">
          <cell r="A3075" t="str">
            <v>easybox Supeco Calarasi</v>
          </cell>
          <cell r="B3075">
            <v>0</v>
          </cell>
        </row>
        <row r="3076">
          <cell r="A3076" t="str">
            <v>easybox MyAuchan Petrom Virtutii</v>
          </cell>
          <cell r="B3076">
            <v>0</v>
          </cell>
        </row>
        <row r="3077">
          <cell r="A3077" t="str">
            <v>easybox Grigorescu</v>
          </cell>
          <cell r="B3077">
            <v>0</v>
          </cell>
        </row>
        <row r="3078">
          <cell r="A3078" t="str">
            <v>easybox Trattoria Gelsomino</v>
          </cell>
          <cell r="B3078">
            <v>0</v>
          </cell>
        </row>
        <row r="3079">
          <cell r="A3079" t="str">
            <v>easybox AS Market</v>
          </cell>
          <cell r="B3079">
            <v>0</v>
          </cell>
        </row>
        <row r="3080">
          <cell r="A3080" t="str">
            <v>easybox Hotel Liador</v>
          </cell>
          <cell r="B3080">
            <v>0</v>
          </cell>
        </row>
        <row r="3081">
          <cell r="A3081" t="str">
            <v>easybox Torontalului 53</v>
          </cell>
          <cell r="B3081">
            <v>0</v>
          </cell>
        </row>
        <row r="3082">
          <cell r="A3082" t="str">
            <v>easybox Domnesti La Colt</v>
          </cell>
          <cell r="B3082">
            <v>0</v>
          </cell>
        </row>
        <row r="3083">
          <cell r="A3083" t="str">
            <v>easybox Pizzeria Dough Delivery</v>
          </cell>
          <cell r="B3083">
            <v>0</v>
          </cell>
        </row>
        <row r="3084">
          <cell r="A3084" t="str">
            <v>easybox Natur Home</v>
          </cell>
          <cell r="B3084">
            <v>0</v>
          </cell>
        </row>
        <row r="3085">
          <cell r="A3085" t="str">
            <v>easybox La Violeta</v>
          </cell>
          <cell r="B3085">
            <v>0</v>
          </cell>
        </row>
        <row r="3086">
          <cell r="A3086" t="str">
            <v>easybox Str Elena Doamna</v>
          </cell>
          <cell r="B3086">
            <v>0</v>
          </cell>
        </row>
        <row r="3087">
          <cell r="A3087" t="str">
            <v>easybox Dragon Shop</v>
          </cell>
          <cell r="B3087">
            <v>0</v>
          </cell>
        </row>
        <row r="3088">
          <cell r="A3088" t="str">
            <v>easybox Clinica Domnita Chiajna</v>
          </cell>
          <cell r="B3088">
            <v>0</v>
          </cell>
        </row>
        <row r="3089">
          <cell r="A3089" t="str">
            <v>easybox Hotel Nova Residence</v>
          </cell>
          <cell r="B3089">
            <v>0</v>
          </cell>
        </row>
        <row r="3090">
          <cell r="A3090" t="str">
            <v>easybox Magnoliei Bucuresti</v>
          </cell>
          <cell r="B3090">
            <v>0</v>
          </cell>
        </row>
        <row r="3091">
          <cell r="A3091" t="str">
            <v>easybox Emerson</v>
          </cell>
          <cell r="B3091">
            <v>0</v>
          </cell>
        </row>
        <row r="3092">
          <cell r="A3092" t="str">
            <v>easybox Galactic Party</v>
          </cell>
          <cell r="B3092">
            <v>0</v>
          </cell>
        </row>
        <row r="3093">
          <cell r="A3093" t="str">
            <v>easybox Rm. Sarat 81</v>
          </cell>
          <cell r="B3093">
            <v>0</v>
          </cell>
        </row>
        <row r="3094">
          <cell r="A3094" t="str">
            <v>easybox ZStancu8G</v>
          </cell>
          <cell r="B3094">
            <v>0</v>
          </cell>
        </row>
        <row r="3095">
          <cell r="A3095" t="str">
            <v>easybox Iuliu Maniu 171C</v>
          </cell>
          <cell r="B3095">
            <v>0</v>
          </cell>
        </row>
        <row r="3096">
          <cell r="A3096" t="str">
            <v>easybox Magazin Socec</v>
          </cell>
          <cell r="B3096">
            <v>0</v>
          </cell>
        </row>
        <row r="3097">
          <cell r="A3097" t="str">
            <v>easybox Kaufland Sebes</v>
          </cell>
          <cell r="B3097">
            <v>0</v>
          </cell>
        </row>
        <row r="3098">
          <cell r="A3098" t="str">
            <v>easybox Marquardt</v>
          </cell>
          <cell r="B3098">
            <v>0</v>
          </cell>
        </row>
        <row r="3099">
          <cell r="A3099" t="str">
            <v>easybox Cebza</v>
          </cell>
          <cell r="B3099">
            <v>0</v>
          </cell>
        </row>
        <row r="3100">
          <cell r="A3100" t="str">
            <v>easybox Gara Bl T1</v>
          </cell>
          <cell r="B3100">
            <v>0</v>
          </cell>
        </row>
        <row r="3101">
          <cell r="A3101" t="str">
            <v>easybox Nicolina 10 Bl 937</v>
          </cell>
          <cell r="B3101">
            <v>0</v>
          </cell>
        </row>
        <row r="3102">
          <cell r="A3102" t="str">
            <v>easybox Barta Ati Dariu Pop</v>
          </cell>
          <cell r="B3102">
            <v>0</v>
          </cell>
        </row>
        <row r="3103">
          <cell r="A3103" t="str">
            <v>easybox str Somesul Rece</v>
          </cell>
          <cell r="B3103">
            <v>0</v>
          </cell>
        </row>
        <row r="3104">
          <cell r="A3104" t="str">
            <v>easybox Aviator Traian Darjan</v>
          </cell>
          <cell r="B3104">
            <v>0</v>
          </cell>
        </row>
        <row r="3105">
          <cell r="A3105" t="str">
            <v>easybox Kaufland Sighisoara</v>
          </cell>
          <cell r="B3105">
            <v>0</v>
          </cell>
        </row>
        <row r="3106">
          <cell r="A3106" t="str">
            <v>easybox Casa Petrescu</v>
          </cell>
          <cell r="B3106">
            <v>0</v>
          </cell>
        </row>
        <row r="3107">
          <cell r="A3107" t="str">
            <v>easybox Calea Motilor 153</v>
          </cell>
          <cell r="B3107">
            <v>0</v>
          </cell>
        </row>
        <row r="3108">
          <cell r="A3108" t="str">
            <v>easybox Razoare Floresti</v>
          </cell>
          <cell r="B3108">
            <v>0</v>
          </cell>
        </row>
        <row r="3109">
          <cell r="A3109" t="str">
            <v>easybox Statie Centru</v>
          </cell>
          <cell r="B3109">
            <v>0</v>
          </cell>
        </row>
        <row r="3110">
          <cell r="A3110" t="str">
            <v>easybox Kaufland Fagaras</v>
          </cell>
          <cell r="B3110">
            <v>0</v>
          </cell>
        </row>
        <row r="3111">
          <cell r="A3111" t="str">
            <v>easybox Subcetate Sanpetru</v>
          </cell>
          <cell r="B3111">
            <v>0</v>
          </cell>
        </row>
        <row r="3112">
          <cell r="A3112" t="str">
            <v>easybox Florilor Rasnov</v>
          </cell>
          <cell r="B3112">
            <v>0</v>
          </cell>
        </row>
        <row r="3113">
          <cell r="A3113" t="str">
            <v>easybox Curatatoria Euro Clean</v>
          </cell>
          <cell r="B3113">
            <v>0</v>
          </cell>
        </row>
        <row r="3114">
          <cell r="A3114" t="str">
            <v>easybox Club de limbi straine WISSENRAUM</v>
          </cell>
          <cell r="B3114">
            <v>0</v>
          </cell>
        </row>
        <row r="3115">
          <cell r="A3115" t="str">
            <v>easybox Eugen Ionesco 98</v>
          </cell>
          <cell r="B3115">
            <v>0</v>
          </cell>
        </row>
        <row r="3116">
          <cell r="A3116" t="str">
            <v>easybox Floraria la Lenuta</v>
          </cell>
          <cell r="B3116">
            <v>0</v>
          </cell>
        </row>
        <row r="3117">
          <cell r="A3117" t="str">
            <v>easybox Piata Mare Giurgiu</v>
          </cell>
          <cell r="B3117">
            <v>0</v>
          </cell>
        </row>
        <row r="3118">
          <cell r="A3118" t="str">
            <v>easybox Ego Residence</v>
          </cell>
          <cell r="B3118">
            <v>0</v>
          </cell>
        </row>
        <row r="3119">
          <cell r="A3119" t="str">
            <v>easybox Valea Fanatelor</v>
          </cell>
          <cell r="B3119">
            <v>0</v>
          </cell>
        </row>
        <row r="3120">
          <cell r="A3120" t="str">
            <v>easybox Vasile Lucaciu</v>
          </cell>
          <cell r="B3120">
            <v>0</v>
          </cell>
        </row>
        <row r="3121">
          <cell r="A3121" t="str">
            <v>easybox Rompetrol Timisoara (Lugojului)</v>
          </cell>
          <cell r="B3121">
            <v>0</v>
          </cell>
        </row>
        <row r="3122">
          <cell r="A3122" t="str">
            <v>easybox Trifoiului 12</v>
          </cell>
          <cell r="B3122">
            <v>0</v>
          </cell>
        </row>
        <row r="3123">
          <cell r="A3123" t="str">
            <v>easybox Flori de Camp</v>
          </cell>
          <cell r="B3123">
            <v>0</v>
          </cell>
        </row>
        <row r="3124">
          <cell r="A3124" t="str">
            <v>easybox Rompetrol Timisoara Dunca</v>
          </cell>
          <cell r="B3124">
            <v>0</v>
          </cell>
        </row>
        <row r="3125">
          <cell r="A3125" t="str">
            <v>easybox Mircea Eliade 45</v>
          </cell>
          <cell r="B3125">
            <v>0</v>
          </cell>
        </row>
        <row r="3126">
          <cell r="A3126" t="str">
            <v>easybox Buftea</v>
          </cell>
          <cell r="B3126">
            <v>0</v>
          </cell>
        </row>
        <row r="3127">
          <cell r="A3127" t="str">
            <v>easybox Contesse Line</v>
          </cell>
          <cell r="B3127">
            <v>0</v>
          </cell>
        </row>
        <row r="3128">
          <cell r="A3128" t="str">
            <v>easybox Supermarket Paco</v>
          </cell>
          <cell r="B3128">
            <v>0</v>
          </cell>
        </row>
        <row r="3129">
          <cell r="A3129" t="str">
            <v>easybox Scoala Ciocanul</v>
          </cell>
          <cell r="B3129">
            <v>0</v>
          </cell>
        </row>
        <row r="3130">
          <cell r="A3130" t="str">
            <v>easybox TopClass Auto</v>
          </cell>
          <cell r="B3130">
            <v>0</v>
          </cell>
        </row>
        <row r="3131">
          <cell r="A3131" t="str">
            <v>easybox Kaufland Ramnicu Sarat</v>
          </cell>
          <cell r="B3131">
            <v>0</v>
          </cell>
        </row>
        <row r="3132">
          <cell r="A3132" t="str">
            <v>easybox Kaufland Turda</v>
          </cell>
          <cell r="B3132">
            <v>0</v>
          </cell>
        </row>
        <row r="3133">
          <cell r="A3133" t="str">
            <v>easybox Office Andrei Muresan</v>
          </cell>
          <cell r="B3133">
            <v>0</v>
          </cell>
        </row>
        <row r="3134">
          <cell r="A3134" t="str">
            <v>easybox Fagetului Lugoj</v>
          </cell>
          <cell r="B3134">
            <v>0</v>
          </cell>
        </row>
        <row r="3135">
          <cell r="A3135" t="str">
            <v>easybox Alimentara Decebal 38</v>
          </cell>
          <cell r="B3135">
            <v>0</v>
          </cell>
        </row>
        <row r="3136">
          <cell r="A3136" t="str">
            <v>easybox RC Central Drobeta</v>
          </cell>
          <cell r="B3136">
            <v>0</v>
          </cell>
        </row>
        <row r="3137">
          <cell r="A3137" t="str">
            <v>easybox Montana</v>
          </cell>
          <cell r="B3137">
            <v>0</v>
          </cell>
        </row>
        <row r="3138">
          <cell r="A3138" t="str">
            <v>easybox Market Non-Stop</v>
          </cell>
          <cell r="B3138">
            <v>0</v>
          </cell>
        </row>
        <row r="3139">
          <cell r="A3139" t="str">
            <v>easybox MyAuchan Petrom Satu Mare</v>
          </cell>
          <cell r="B3139">
            <v>0</v>
          </cell>
        </row>
        <row r="3140">
          <cell r="A3140" t="str">
            <v>easybox Kinetics</v>
          </cell>
          <cell r="B3140">
            <v>0</v>
          </cell>
        </row>
        <row r="3141">
          <cell r="A3141" t="str">
            <v>easybox Stadion Aleea Potelu</v>
          </cell>
          <cell r="B3141">
            <v>0</v>
          </cell>
        </row>
        <row r="3142">
          <cell r="A3142" t="str">
            <v>easybox Spalatorie Gheata</v>
          </cell>
          <cell r="B3142">
            <v>0</v>
          </cell>
        </row>
        <row r="3143">
          <cell r="A3143" t="str">
            <v>easybox Stelelor 7</v>
          </cell>
          <cell r="B3143">
            <v>0</v>
          </cell>
        </row>
        <row r="3144">
          <cell r="A3144" t="str">
            <v>easybox Pensiunea INN Time</v>
          </cell>
          <cell r="B3144">
            <v>0</v>
          </cell>
        </row>
        <row r="3145">
          <cell r="A3145" t="str">
            <v>easybox Enigma</v>
          </cell>
          <cell r="B3145">
            <v>0</v>
          </cell>
        </row>
        <row r="3146">
          <cell r="A3146" t="str">
            <v>easybox Farmacia Need Farm Corbeanca</v>
          </cell>
          <cell r="B3146">
            <v>0</v>
          </cell>
        </row>
        <row r="3147">
          <cell r="A3147" t="str">
            <v>easybox Maresal Alexandru Averescu</v>
          </cell>
          <cell r="B3147">
            <v>0</v>
          </cell>
        </row>
        <row r="3148">
          <cell r="A3148" t="str">
            <v>easybox Ion Roata</v>
          </cell>
          <cell r="B3148">
            <v>0</v>
          </cell>
        </row>
        <row r="3149">
          <cell r="A3149" t="str">
            <v>easybox Market Codac</v>
          </cell>
          <cell r="B3149">
            <v>0</v>
          </cell>
        </row>
        <row r="3150">
          <cell r="A3150" t="str">
            <v>easybox OMV 1 Decembrie 1918</v>
          </cell>
          <cell r="B3150">
            <v>0</v>
          </cell>
        </row>
        <row r="3151">
          <cell r="A3151" t="str">
            <v>easybox JetPoint</v>
          </cell>
          <cell r="B3151">
            <v>0</v>
          </cell>
        </row>
        <row r="3152">
          <cell r="A3152" t="str">
            <v>easybox Hotel Boca Juniors</v>
          </cell>
          <cell r="B3152">
            <v>0</v>
          </cell>
        </row>
        <row r="3153">
          <cell r="A3153" t="str">
            <v>easybox Str Pompieri Nr 1</v>
          </cell>
          <cell r="B3153">
            <v>0</v>
          </cell>
        </row>
        <row r="3154">
          <cell r="A3154" t="str">
            <v>easybox NTT Data</v>
          </cell>
          <cell r="B3154">
            <v>0</v>
          </cell>
        </row>
        <row r="3155">
          <cell r="A3155" t="str">
            <v>easybox Four Star</v>
          </cell>
          <cell r="B3155">
            <v>0</v>
          </cell>
        </row>
        <row r="3156">
          <cell r="A3156" t="str">
            <v>easybox Colen</v>
          </cell>
          <cell r="B3156">
            <v>0</v>
          </cell>
        </row>
        <row r="3157">
          <cell r="A3157" t="str">
            <v>easybox Kaufland Orastie</v>
          </cell>
          <cell r="B3157">
            <v>0</v>
          </cell>
        </row>
        <row r="3158">
          <cell r="A3158" t="str">
            <v>easybox Tipografia Velox</v>
          </cell>
          <cell r="B3158">
            <v>0</v>
          </cell>
        </row>
        <row r="3159">
          <cell r="A3159" t="str">
            <v>easybox AVS Auto Clean</v>
          </cell>
          <cell r="B3159">
            <v>0</v>
          </cell>
        </row>
        <row r="3160">
          <cell r="A3160" t="str">
            <v>easybox Top Market Dobrina</v>
          </cell>
          <cell r="B3160">
            <v>0</v>
          </cell>
        </row>
        <row r="3161">
          <cell r="A3161" t="str">
            <v>easybox Hotel Daria</v>
          </cell>
          <cell r="B3161">
            <v>0</v>
          </cell>
        </row>
        <row r="3162">
          <cell r="A3162" t="str">
            <v>easybox Panda Market</v>
          </cell>
          <cell r="B3162">
            <v>0</v>
          </cell>
        </row>
        <row r="3163">
          <cell r="A3163" t="str">
            <v>easybox Spalatorie Wash4you</v>
          </cell>
          <cell r="B3163">
            <v>0</v>
          </cell>
        </row>
        <row r="3164">
          <cell r="A3164" t="str">
            <v>easybox Market MC Ovidiu</v>
          </cell>
          <cell r="B3164">
            <v>0</v>
          </cell>
        </row>
        <row r="3165">
          <cell r="A3165" t="str">
            <v>easybox LYV In Front</v>
          </cell>
          <cell r="B3165">
            <v>0</v>
          </cell>
        </row>
        <row r="3166">
          <cell r="A3166" t="str">
            <v>easybox Nicolae Falcoianu</v>
          </cell>
          <cell r="B3166">
            <v>0</v>
          </cell>
        </row>
        <row r="3167">
          <cell r="A3167" t="str">
            <v>easybox Calan Cluj</v>
          </cell>
          <cell r="B3167">
            <v>0</v>
          </cell>
        </row>
        <row r="3168">
          <cell r="A3168" t="str">
            <v>easybox Str Teleajenului</v>
          </cell>
          <cell r="B3168">
            <v>0</v>
          </cell>
        </row>
        <row r="3169">
          <cell r="A3169" t="str">
            <v>easybox Uverturii 55C</v>
          </cell>
          <cell r="B3169">
            <v>0</v>
          </cell>
        </row>
        <row r="3170">
          <cell r="A3170" t="str">
            <v>easybox Ansamblu apartamente Dezrobirii</v>
          </cell>
          <cell r="B3170">
            <v>0</v>
          </cell>
        </row>
        <row r="3171">
          <cell r="A3171" t="str">
            <v>easybox Tribunul Andreica</v>
          </cell>
          <cell r="B3171">
            <v>0</v>
          </cell>
        </row>
        <row r="3172">
          <cell r="A3172" t="str">
            <v>easybox Hotel Nord</v>
          </cell>
          <cell r="B3172">
            <v>0</v>
          </cell>
        </row>
        <row r="3173">
          <cell r="A3173" t="str">
            <v>easybox Cartier Rezidential Ared 10</v>
          </cell>
          <cell r="B3173">
            <v>0</v>
          </cell>
        </row>
        <row r="3174">
          <cell r="A3174" t="str">
            <v>easybox Partener Rompetrol Dacia</v>
          </cell>
          <cell r="B3174">
            <v>0</v>
          </cell>
        </row>
        <row r="3175">
          <cell r="A3175" t="str">
            <v>easybox Roua Magnoliei</v>
          </cell>
          <cell r="B3175">
            <v>0</v>
          </cell>
        </row>
        <row r="3176">
          <cell r="A3176" t="str">
            <v>easybox Feser Gilau</v>
          </cell>
          <cell r="B3176">
            <v>0</v>
          </cell>
        </row>
        <row r="3177">
          <cell r="A3177" t="str">
            <v>easybox Eroilor Nr 13</v>
          </cell>
          <cell r="B3177">
            <v>0</v>
          </cell>
        </row>
        <row r="3178">
          <cell r="A3178" t="str">
            <v>easybox Prodcomplex</v>
          </cell>
          <cell r="B3178">
            <v>0</v>
          </cell>
        </row>
        <row r="3179">
          <cell r="A3179" t="str">
            <v>easybox Partener Rompetrol Petrosani</v>
          </cell>
          <cell r="B3179">
            <v>0</v>
          </cell>
        </row>
        <row r="3180">
          <cell r="A3180" t="str">
            <v>easybox Oxy CarWash Zizinului</v>
          </cell>
          <cell r="B3180">
            <v>0</v>
          </cell>
        </row>
        <row r="3181">
          <cell r="A3181" t="str">
            <v>easybox Full Speed</v>
          </cell>
          <cell r="B3181">
            <v>0</v>
          </cell>
        </row>
        <row r="3182">
          <cell r="A3182" t="str">
            <v>easybox Kaufland Onesti</v>
          </cell>
          <cell r="B3182">
            <v>0</v>
          </cell>
        </row>
        <row r="3183">
          <cell r="A3183" t="str">
            <v>easybox Liziera</v>
          </cell>
          <cell r="B3183">
            <v>0</v>
          </cell>
        </row>
        <row r="3184">
          <cell r="A3184" t="str">
            <v>easybox La Taticu</v>
          </cell>
          <cell r="B3184">
            <v>0</v>
          </cell>
        </row>
        <row r="3185">
          <cell r="A3185" t="str">
            <v>easybox Salon Cosmetica Piatra Neamt</v>
          </cell>
          <cell r="B3185">
            <v>0</v>
          </cell>
        </row>
        <row r="3186">
          <cell r="A3186" t="str">
            <v>easybox Union</v>
          </cell>
          <cell r="B3186">
            <v>0</v>
          </cell>
        </row>
        <row r="3187">
          <cell r="A3187" t="str">
            <v>easybox Casa CIC</v>
          </cell>
          <cell r="B3187">
            <v>0</v>
          </cell>
        </row>
        <row r="3188">
          <cell r="A3188" t="str">
            <v>easybox Calistrat Hogas</v>
          </cell>
          <cell r="B3188">
            <v>0</v>
          </cell>
        </row>
        <row r="3189">
          <cell r="A3189" t="str">
            <v>easybox Cartier Precista</v>
          </cell>
          <cell r="B3189">
            <v>0</v>
          </cell>
        </row>
        <row r="3190">
          <cell r="A3190" t="str">
            <v>easybox Comir Residence Zarnesti</v>
          </cell>
          <cell r="B3190">
            <v>0</v>
          </cell>
        </row>
        <row r="3191">
          <cell r="A3191" t="str">
            <v>easybox SideWash</v>
          </cell>
          <cell r="B3191">
            <v>0</v>
          </cell>
        </row>
        <row r="3192">
          <cell r="A3192" t="str">
            <v>easybox Victoriei</v>
          </cell>
          <cell r="B3192">
            <v>0</v>
          </cell>
        </row>
        <row r="3193">
          <cell r="A3193" t="str">
            <v>easybox Magnoliei Mosnita Noua</v>
          </cell>
          <cell r="B3193">
            <v>0</v>
          </cell>
        </row>
        <row r="3194">
          <cell r="A3194" t="str">
            <v>easybox MOL Turda</v>
          </cell>
          <cell r="B3194">
            <v>0</v>
          </cell>
        </row>
        <row r="3195">
          <cell r="A3195" t="str">
            <v>easybox Notariat Meda Gagiu</v>
          </cell>
          <cell r="B3195">
            <v>0</v>
          </cell>
        </row>
        <row r="3196">
          <cell r="A3196" t="str">
            <v>easybox Casa de la Rosa</v>
          </cell>
          <cell r="B3196">
            <v>0</v>
          </cell>
        </row>
        <row r="3197">
          <cell r="A3197" t="str">
            <v>easybox Arteo</v>
          </cell>
          <cell r="B3197">
            <v>0</v>
          </cell>
        </row>
        <row r="3198">
          <cell r="A3198" t="str">
            <v>easybox Volan Total Service Auto</v>
          </cell>
          <cell r="B3198">
            <v>0</v>
          </cell>
        </row>
        <row r="3199">
          <cell r="A3199" t="str">
            <v>easybox Steri Market Domnesti</v>
          </cell>
          <cell r="B3199">
            <v>0</v>
          </cell>
        </row>
        <row r="3200">
          <cell r="A3200" t="str">
            <v>easybox Oltenita</v>
          </cell>
          <cell r="B3200">
            <v>0</v>
          </cell>
        </row>
        <row r="3201">
          <cell r="A3201" t="str">
            <v>easybox Magazin Foxy</v>
          </cell>
          <cell r="B3201">
            <v>0</v>
          </cell>
        </row>
        <row r="3202">
          <cell r="A3202" t="str">
            <v>easybox Mihail Kogalniceanu</v>
          </cell>
          <cell r="B3202">
            <v>0</v>
          </cell>
        </row>
        <row r="3203">
          <cell r="A3203" t="str">
            <v>easybox Cartier Intim</v>
          </cell>
          <cell r="B3203">
            <v>0</v>
          </cell>
        </row>
        <row r="3204">
          <cell r="A3204" t="str">
            <v>easybox Ammy Market</v>
          </cell>
          <cell r="B3204">
            <v>0</v>
          </cell>
        </row>
        <row r="3205">
          <cell r="A3205" t="str">
            <v>easybox Soimus</v>
          </cell>
          <cell r="B3205">
            <v>0</v>
          </cell>
        </row>
        <row r="3206">
          <cell r="A3206" t="str">
            <v>easybox La Dolce Caffe</v>
          </cell>
          <cell r="B3206">
            <v>0</v>
          </cell>
        </row>
        <row r="3207">
          <cell r="A3207" t="str">
            <v>easybox 1 Decembrie 1918 Tecuci</v>
          </cell>
          <cell r="B3207">
            <v>0</v>
          </cell>
        </row>
        <row r="3208">
          <cell r="A3208" t="str">
            <v>easybox Simion Barnutiu</v>
          </cell>
          <cell r="B3208">
            <v>0</v>
          </cell>
        </row>
        <row r="3209">
          <cell r="A3209" t="str">
            <v>easybox Spalatorie Heliade</v>
          </cell>
          <cell r="B3209">
            <v>0</v>
          </cell>
        </row>
        <row r="3210">
          <cell r="A3210" t="str">
            <v>easybox Wash Berceni</v>
          </cell>
          <cell r="B3210">
            <v>0</v>
          </cell>
        </row>
        <row r="3211">
          <cell r="A3211" t="str">
            <v>easybox Dragos Voda</v>
          </cell>
          <cell r="B3211">
            <v>0</v>
          </cell>
        </row>
        <row r="3212">
          <cell r="A3212" t="str">
            <v>easybox Spalatoria MC Wash</v>
          </cell>
          <cell r="B3212">
            <v>0</v>
          </cell>
        </row>
        <row r="3213">
          <cell r="A3213" t="str">
            <v>easybox Pescarilor 4</v>
          </cell>
          <cell r="B3213">
            <v>0</v>
          </cell>
        </row>
        <row r="3214">
          <cell r="A3214" t="str">
            <v>easybox Look Residence1</v>
          </cell>
          <cell r="B3214">
            <v>0</v>
          </cell>
        </row>
        <row r="3215">
          <cell r="A3215" t="str">
            <v>easybox Statie Peco Matca</v>
          </cell>
          <cell r="B3215">
            <v>0</v>
          </cell>
        </row>
        <row r="3216">
          <cell r="A3216" t="str">
            <v>easybox Aria Residence</v>
          </cell>
          <cell r="B3216">
            <v>0</v>
          </cell>
        </row>
        <row r="3217">
          <cell r="A3217" t="str">
            <v>easybox Aneliz</v>
          </cell>
          <cell r="B3217">
            <v>0</v>
          </cell>
        </row>
        <row r="3218">
          <cell r="A3218" t="str">
            <v>easybox Rompetrol Voluntari</v>
          </cell>
          <cell r="B3218">
            <v>0</v>
          </cell>
        </row>
        <row r="3219">
          <cell r="A3219" t="str">
            <v>easybox Ion Ionescu de la Brad</v>
          </cell>
          <cell r="B3219">
            <v>0</v>
          </cell>
        </row>
        <row r="3220">
          <cell r="A3220" t="str">
            <v>easybox Kaufland Roman</v>
          </cell>
          <cell r="B3220">
            <v>0</v>
          </cell>
        </row>
        <row r="3221">
          <cell r="A3221" t="str">
            <v>easybox Dorian Market Gorki</v>
          </cell>
          <cell r="B3221">
            <v>0</v>
          </cell>
        </row>
        <row r="3222">
          <cell r="A3222" t="str">
            <v>easybox Transilvaniei 143</v>
          </cell>
          <cell r="B3222">
            <v>0</v>
          </cell>
        </row>
        <row r="3223">
          <cell r="A3223" t="str">
            <v>easybox Total Trans Gaz 1 Decembrie 1918</v>
          </cell>
          <cell r="B3223">
            <v>0</v>
          </cell>
        </row>
        <row r="3224">
          <cell r="A3224" t="str">
            <v>easybox Aeroportului Nr1</v>
          </cell>
          <cell r="B3224">
            <v>0</v>
          </cell>
        </row>
        <row r="3225">
          <cell r="A3225" t="str">
            <v>easybox Strugurilor Elideya Res</v>
          </cell>
          <cell r="B3225">
            <v>0</v>
          </cell>
        </row>
        <row r="3226">
          <cell r="A3226" t="str">
            <v>easybox Centrul de Afaceri Alexandria</v>
          </cell>
          <cell r="B3226">
            <v>0</v>
          </cell>
        </row>
        <row r="3227">
          <cell r="A3227" t="str">
            <v>easybox Terasa Tata Gigi</v>
          </cell>
          <cell r="B3227">
            <v>0</v>
          </cell>
        </row>
        <row r="3228">
          <cell r="A3228" t="str">
            <v>easybox Chitilei 88</v>
          </cell>
          <cell r="B3228">
            <v>0</v>
          </cell>
        </row>
        <row r="3229">
          <cell r="A3229" t="str">
            <v>easybox Prof Honoriu</v>
          </cell>
          <cell r="B3229">
            <v>0</v>
          </cell>
        </row>
        <row r="3230">
          <cell r="A3230" t="str">
            <v>easybox Farmacia Veterina Matca</v>
          </cell>
          <cell r="B3230">
            <v>0</v>
          </cell>
        </row>
        <row r="3231">
          <cell r="A3231" t="str">
            <v>easybox ParkLake Shopping Center</v>
          </cell>
          <cell r="B3231">
            <v>0</v>
          </cell>
        </row>
        <row r="3232">
          <cell r="A3232" t="str">
            <v>easybox Spalatoria Happy</v>
          </cell>
          <cell r="B3232">
            <v>0</v>
          </cell>
        </row>
        <row r="3233">
          <cell r="A3233" t="str">
            <v>easybox Tunari Rotiserie</v>
          </cell>
          <cell r="B3233">
            <v>0</v>
          </cell>
        </row>
        <row r="3234">
          <cell r="A3234" t="str">
            <v>easybox Chitila Pacii 8A</v>
          </cell>
          <cell r="B3234">
            <v>0</v>
          </cell>
        </row>
        <row r="3235">
          <cell r="A3235" t="str">
            <v>easybox Salpan</v>
          </cell>
          <cell r="B3235">
            <v>0</v>
          </cell>
        </row>
        <row r="3236">
          <cell r="A3236" t="str">
            <v>easybox Mirus ABC</v>
          </cell>
          <cell r="B3236">
            <v>0</v>
          </cell>
        </row>
        <row r="3237">
          <cell r="A3237" t="str">
            <v>easybox Flormang</v>
          </cell>
          <cell r="B3237">
            <v>0</v>
          </cell>
        </row>
        <row r="3238">
          <cell r="A3238" t="str">
            <v>easybox Penny Salonta</v>
          </cell>
          <cell r="B3238">
            <v>0</v>
          </cell>
        </row>
        <row r="3239">
          <cell r="A3239" t="str">
            <v>easybox Valea Lunga 38</v>
          </cell>
          <cell r="B3239">
            <v>0</v>
          </cell>
        </row>
        <row r="3240">
          <cell r="A3240" t="str">
            <v>easybox Benzinarie Vidra</v>
          </cell>
          <cell r="B3240">
            <v>0</v>
          </cell>
        </row>
        <row r="3241">
          <cell r="A3241" t="str">
            <v>easybox Spalatorie Magnolia</v>
          </cell>
          <cell r="B3241">
            <v>0</v>
          </cell>
        </row>
        <row r="3242">
          <cell r="A3242" t="str">
            <v>easybox Pensiunea Violeta</v>
          </cell>
          <cell r="B3242">
            <v>0</v>
          </cell>
        </row>
        <row r="3243">
          <cell r="A3243" t="str">
            <v>easybox Pizzeria Izvor</v>
          </cell>
          <cell r="B3243">
            <v>0</v>
          </cell>
        </row>
        <row r="3244">
          <cell r="A3244" t="str">
            <v>easybox Magazin Verii nr 36</v>
          </cell>
          <cell r="B3244">
            <v>0</v>
          </cell>
        </row>
        <row r="3245">
          <cell r="A3245" t="str">
            <v>easybox Marjacu</v>
          </cell>
          <cell r="B3245">
            <v>0</v>
          </cell>
        </row>
        <row r="3246">
          <cell r="A3246" t="str">
            <v>easybox Dinamyc SPA GYM Caransebes</v>
          </cell>
          <cell r="B3246">
            <v>0</v>
          </cell>
        </row>
        <row r="3247">
          <cell r="A3247" t="str">
            <v>easybox Pensiunea Claudiu</v>
          </cell>
          <cell r="B3247">
            <v>0</v>
          </cell>
        </row>
        <row r="3248">
          <cell r="A3248" t="str">
            <v>easybox Kaufland Calea Martirilor</v>
          </cell>
          <cell r="B3248">
            <v>0</v>
          </cell>
        </row>
        <row r="3249">
          <cell r="A3249" t="str">
            <v>easybox Fratii Golesti Campulung</v>
          </cell>
          <cell r="B3249">
            <v>0</v>
          </cell>
        </row>
        <row r="3250">
          <cell r="A3250" t="str">
            <v>easybox Kaufland Bals</v>
          </cell>
          <cell r="B3250">
            <v>0</v>
          </cell>
        </row>
        <row r="3251">
          <cell r="A3251" t="str">
            <v>easybox Stejarului 56</v>
          </cell>
          <cell r="B3251">
            <v>0</v>
          </cell>
        </row>
        <row r="3252">
          <cell r="A3252" t="str">
            <v>easybox Atcom</v>
          </cell>
          <cell r="B3252">
            <v>0</v>
          </cell>
        </row>
        <row r="3253">
          <cell r="A3253" t="str">
            <v>easybox B-dul Unirii</v>
          </cell>
          <cell r="B3253">
            <v>0</v>
          </cell>
        </row>
        <row r="3254">
          <cell r="A3254" t="str">
            <v>easybox La Vali</v>
          </cell>
          <cell r="B3254">
            <v>0</v>
          </cell>
        </row>
        <row r="3255">
          <cell r="A3255" t="str">
            <v>easybox Augustin Doinas</v>
          </cell>
          <cell r="B3255">
            <v>0</v>
          </cell>
        </row>
        <row r="3256">
          <cell r="A3256" t="str">
            <v>easybox Blocul Maro</v>
          </cell>
          <cell r="B3256">
            <v>0</v>
          </cell>
        </row>
        <row r="3257">
          <cell r="A3257" t="str">
            <v>easybox Postavarului 98</v>
          </cell>
          <cell r="B3257">
            <v>0</v>
          </cell>
        </row>
        <row r="3258">
          <cell r="A3258" t="str">
            <v>easybox Piti s Center</v>
          </cell>
          <cell r="B3258">
            <v>0</v>
          </cell>
        </row>
        <row r="3259">
          <cell r="A3259" t="str">
            <v>easybox Hotel Muntenia</v>
          </cell>
          <cell r="B3259">
            <v>0</v>
          </cell>
        </row>
        <row r="3260">
          <cell r="A3260" t="str">
            <v>easybox AWA Brasov</v>
          </cell>
          <cell r="B3260">
            <v>0</v>
          </cell>
        </row>
        <row r="3261">
          <cell r="A3261" t="str">
            <v>easybox La 2 Pasi Izvor</v>
          </cell>
          <cell r="B3261">
            <v>0</v>
          </cell>
        </row>
        <row r="3262">
          <cell r="A3262" t="str">
            <v>easybox Pensiunea La Gradina</v>
          </cell>
          <cell r="B3262">
            <v>0</v>
          </cell>
        </row>
        <row r="3263">
          <cell r="A3263" t="str">
            <v>easybox Race Car Wash</v>
          </cell>
          <cell r="B3263">
            <v>0</v>
          </cell>
        </row>
        <row r="3264">
          <cell r="A3264" t="str">
            <v>easybox Blitz Center</v>
          </cell>
          <cell r="B3264">
            <v>0</v>
          </cell>
        </row>
        <row r="3265">
          <cell r="A3265" t="str">
            <v>easybox Adrian Marino</v>
          </cell>
          <cell r="B3265">
            <v>0</v>
          </cell>
        </row>
        <row r="3266">
          <cell r="A3266" t="str">
            <v>easybox Eugen Ionesco 128</v>
          </cell>
          <cell r="B3266">
            <v>0</v>
          </cell>
        </row>
        <row r="3267">
          <cell r="A3267" t="str">
            <v>easybox Restaurant Casa Bllanca</v>
          </cell>
          <cell r="B3267">
            <v>0</v>
          </cell>
        </row>
        <row r="3268">
          <cell r="A3268" t="str">
            <v>easybox Restaurare Mobilier</v>
          </cell>
          <cell r="B3268">
            <v>0</v>
          </cell>
        </row>
        <row r="3269">
          <cell r="A3269" t="str">
            <v>easybox Musetelului Chitila</v>
          </cell>
          <cell r="B3269">
            <v>0</v>
          </cell>
        </row>
        <row r="3270">
          <cell r="A3270" t="str">
            <v>easybox Kaufland Petrosani</v>
          </cell>
          <cell r="B3270">
            <v>0</v>
          </cell>
        </row>
        <row r="3271">
          <cell r="A3271" t="str">
            <v>easybox Baril Forte Hateg</v>
          </cell>
          <cell r="B3271">
            <v>0</v>
          </cell>
        </row>
        <row r="3272">
          <cell r="A3272" t="str">
            <v>easybox Costin</v>
          </cell>
          <cell r="B3272">
            <v>0</v>
          </cell>
        </row>
        <row r="3273">
          <cell r="A3273" t="str">
            <v>easybox Gemenii</v>
          </cell>
          <cell r="B3273">
            <v>0</v>
          </cell>
        </row>
        <row r="3274">
          <cell r="A3274" t="str">
            <v>easybox Instgaz</v>
          </cell>
          <cell r="B3274">
            <v>0</v>
          </cell>
        </row>
        <row r="3275">
          <cell r="A3275" t="str">
            <v>easybox Gheorghe Lazar 19</v>
          </cell>
          <cell r="B3275">
            <v>0</v>
          </cell>
        </row>
        <row r="3276">
          <cell r="A3276" t="str">
            <v>easybox Piata Drumul Taberei 2</v>
          </cell>
          <cell r="B3276">
            <v>0</v>
          </cell>
        </row>
        <row r="3277">
          <cell r="A3277" t="str">
            <v>easybox Piata Vidin</v>
          </cell>
          <cell r="B3277">
            <v>0</v>
          </cell>
        </row>
        <row r="3278">
          <cell r="A3278" t="str">
            <v>easybox Gen Alexandru Cernat Romana 208</v>
          </cell>
          <cell r="B3278">
            <v>0</v>
          </cell>
        </row>
        <row r="3279">
          <cell r="A3279" t="str">
            <v>easybox Restaurant Cocosul Rosu</v>
          </cell>
          <cell r="B3279">
            <v>0</v>
          </cell>
        </row>
        <row r="3280">
          <cell r="A3280" t="str">
            <v>easybox Kara</v>
          </cell>
          <cell r="B3280">
            <v>0</v>
          </cell>
        </row>
        <row r="3281">
          <cell r="A3281" t="str">
            <v>easybox Auto Sam</v>
          </cell>
          <cell r="B3281">
            <v>0</v>
          </cell>
        </row>
        <row r="3282">
          <cell r="A3282" t="str">
            <v>easybox Rosia Montana 33</v>
          </cell>
          <cell r="B3282">
            <v>0</v>
          </cell>
        </row>
        <row r="3283">
          <cell r="A3283" t="str">
            <v>easybox Trandafirilor 107</v>
          </cell>
          <cell r="B3283">
            <v>0</v>
          </cell>
        </row>
        <row r="3284">
          <cell r="A3284" t="str">
            <v>easybox Eda Market</v>
          </cell>
          <cell r="B3284">
            <v>0</v>
          </cell>
        </row>
        <row r="3285">
          <cell r="A3285" t="str">
            <v>easybox Salsteand</v>
          </cell>
          <cell r="B3285">
            <v>0</v>
          </cell>
        </row>
        <row r="3286">
          <cell r="A3286" t="str">
            <v>easybox Riviera Beauty Spa</v>
          </cell>
          <cell r="B3286">
            <v>0</v>
          </cell>
        </row>
        <row r="3287">
          <cell r="A3287" t="str">
            <v>easybox Magazin Agnes nr 32</v>
          </cell>
          <cell r="B3287">
            <v>0</v>
          </cell>
        </row>
        <row r="3288">
          <cell r="A3288" t="str">
            <v>easybox Wonder House Balciu</v>
          </cell>
          <cell r="B3288">
            <v>0</v>
          </cell>
        </row>
        <row r="3289">
          <cell r="A3289" t="str">
            <v>easybox Spalatoria Otys Wash Car Miroslava</v>
          </cell>
          <cell r="B3289">
            <v>0</v>
          </cell>
        </row>
        <row r="3290">
          <cell r="A3290" t="str">
            <v>easybox Motek Romania</v>
          </cell>
          <cell r="B3290">
            <v>0</v>
          </cell>
        </row>
        <row r="3291">
          <cell r="A3291" t="str">
            <v>easybox George Enescu 16H</v>
          </cell>
          <cell r="B3291">
            <v>0</v>
          </cell>
        </row>
        <row r="3292">
          <cell r="A3292" t="str">
            <v>easybox Vasile Golcea 10</v>
          </cell>
          <cell r="B3292">
            <v>0</v>
          </cell>
        </row>
        <row r="3293">
          <cell r="A3293" t="str">
            <v>easybox Salon Beauty Center Majestik</v>
          </cell>
          <cell r="B3293">
            <v>0</v>
          </cell>
        </row>
        <row r="3294">
          <cell r="A3294" t="str">
            <v>easybox Pops24h</v>
          </cell>
          <cell r="B3294">
            <v>0</v>
          </cell>
        </row>
        <row r="3295">
          <cell r="A3295" t="str">
            <v>easybox Spalatorie Parcare Balcescu</v>
          </cell>
          <cell r="B3295">
            <v>0</v>
          </cell>
        </row>
        <row r="3296">
          <cell r="A3296" t="str">
            <v>easybox Libertatii nr 3</v>
          </cell>
          <cell r="B3296">
            <v>0</v>
          </cell>
        </row>
        <row r="3297">
          <cell r="A3297" t="str">
            <v>easybox SDF Auto</v>
          </cell>
          <cell r="B3297">
            <v>0</v>
          </cell>
        </row>
        <row r="3298">
          <cell r="A3298" t="str">
            <v>easybox Autorun Service Center</v>
          </cell>
          <cell r="B3298">
            <v>0</v>
          </cell>
        </row>
        <row r="3299">
          <cell r="A3299" t="str">
            <v>easybox Spalatoria Auto Prutului 1</v>
          </cell>
          <cell r="B3299">
            <v>0</v>
          </cell>
        </row>
        <row r="3300">
          <cell r="A3300" t="str">
            <v>easybox Penny Unirii Buzau</v>
          </cell>
          <cell r="B3300">
            <v>0</v>
          </cell>
        </row>
        <row r="3301">
          <cell r="A3301" t="str">
            <v>easybox GPL Gastom Alunis</v>
          </cell>
          <cell r="B3301">
            <v>0</v>
          </cell>
        </row>
        <row r="3302">
          <cell r="A3302" t="str">
            <v>easybox RMM Vision Amaradia</v>
          </cell>
          <cell r="B3302">
            <v>0</v>
          </cell>
        </row>
        <row r="3303">
          <cell r="A3303" t="str">
            <v>easybox Thea Decor</v>
          </cell>
          <cell r="B3303">
            <v>0</v>
          </cell>
        </row>
        <row r="3304">
          <cell r="A3304" t="str">
            <v>easybox BubuFixer Ro</v>
          </cell>
          <cell r="B3304">
            <v>0</v>
          </cell>
        </row>
        <row r="3305">
          <cell r="A3305" t="str">
            <v>easybox Sarmisegetuza 2</v>
          </cell>
          <cell r="B3305">
            <v>0</v>
          </cell>
        </row>
        <row r="3306">
          <cell r="A3306" t="str">
            <v>easybox Mihai Viteazul</v>
          </cell>
          <cell r="B3306">
            <v>0</v>
          </cell>
        </row>
        <row r="3307">
          <cell r="A3307" t="str">
            <v>easybox Viitorului</v>
          </cell>
          <cell r="B3307">
            <v>0</v>
          </cell>
        </row>
        <row r="3308">
          <cell r="A3308" t="str">
            <v>easybox Fetesti Gara</v>
          </cell>
          <cell r="B3308">
            <v>0</v>
          </cell>
        </row>
        <row r="3309">
          <cell r="A3309" t="str">
            <v>easybox Fetesti</v>
          </cell>
          <cell r="B3309">
            <v>0</v>
          </cell>
        </row>
        <row r="3310">
          <cell r="A3310" t="str">
            <v>easybox Partener Rompetrol Corbeanca</v>
          </cell>
          <cell r="B3310">
            <v>0</v>
          </cell>
        </row>
        <row r="3311">
          <cell r="A3311" t="str">
            <v>easybox MyAuchan Petrom Soveja</v>
          </cell>
          <cell r="B3311">
            <v>0</v>
          </cell>
        </row>
        <row r="3312">
          <cell r="A3312" t="str">
            <v>easybox Armata Romana Sacele</v>
          </cell>
          <cell r="B3312">
            <v>0</v>
          </cell>
        </row>
        <row r="3313">
          <cell r="A3313" t="str">
            <v>easybox Grandis Residnce</v>
          </cell>
          <cell r="B3313">
            <v>0</v>
          </cell>
        </row>
        <row r="3314">
          <cell r="A3314" t="str">
            <v>easybox Simpa Brana 48</v>
          </cell>
          <cell r="B3314">
            <v>0</v>
          </cell>
        </row>
        <row r="3315">
          <cell r="A3315" t="str">
            <v>easybox Zaza Lighting Voluntari</v>
          </cell>
          <cell r="B3315">
            <v>0</v>
          </cell>
        </row>
        <row r="3316">
          <cell r="A3316" t="str">
            <v>easybox Pro Consult</v>
          </cell>
          <cell r="B3316">
            <v>0</v>
          </cell>
        </row>
        <row r="3317">
          <cell r="A3317" t="str">
            <v>easybox Miro Offices</v>
          </cell>
          <cell r="B3317">
            <v>0</v>
          </cell>
        </row>
        <row r="3318">
          <cell r="A3318" t="str">
            <v>easybox Green Annes event Ballroom</v>
          </cell>
          <cell r="B3318">
            <v>0</v>
          </cell>
        </row>
        <row r="3319">
          <cell r="A3319" t="str">
            <v>easybox Green Corneliu Coposu 58</v>
          </cell>
          <cell r="B3319">
            <v>0</v>
          </cell>
        </row>
        <row r="3320">
          <cell r="A3320" t="str">
            <v>easybox Green Brasov Business Park</v>
          </cell>
          <cell r="B3320">
            <v>0</v>
          </cell>
        </row>
        <row r="3321">
          <cell r="A3321" t="str">
            <v>easybox Danubiu Calafat</v>
          </cell>
          <cell r="B3321">
            <v>0</v>
          </cell>
        </row>
        <row r="3322">
          <cell r="A3322" t="str">
            <v>easybox Campinita</v>
          </cell>
          <cell r="B3322">
            <v>0</v>
          </cell>
        </row>
        <row r="3323">
          <cell r="A3323" t="str">
            <v>easybox Green Drumul Taberei</v>
          </cell>
          <cell r="B3323">
            <v>0</v>
          </cell>
        </row>
        <row r="3324">
          <cell r="A3324" t="str">
            <v>easybox Green Restaurant Hugo Bulevard</v>
          </cell>
          <cell r="B3324">
            <v>0</v>
          </cell>
        </row>
        <row r="3325">
          <cell r="A3325" t="str">
            <v>easybox Green Pensiunea Maria Sibiu</v>
          </cell>
          <cell r="B3325">
            <v>0</v>
          </cell>
        </row>
        <row r="3326">
          <cell r="A3326" t="str">
            <v>easybox Stefan cel Mare Craiova</v>
          </cell>
          <cell r="B3326">
            <v>0</v>
          </cell>
        </row>
        <row r="3327">
          <cell r="A3327" t="str">
            <v>easybox Kaufland Turnu Magurele TR</v>
          </cell>
          <cell r="B3327">
            <v>0</v>
          </cell>
        </row>
        <row r="3328">
          <cell r="A3328" t="str">
            <v>easybox Voineasa 65</v>
          </cell>
          <cell r="B3328">
            <v>0</v>
          </cell>
        </row>
        <row r="3329">
          <cell r="A3329" t="str">
            <v>easybox Sud Oil Calafat</v>
          </cell>
          <cell r="B3329">
            <v>0</v>
          </cell>
        </row>
        <row r="3330">
          <cell r="A3330" t="str">
            <v>easybox Hotel Victoria</v>
          </cell>
          <cell r="B3330">
            <v>0</v>
          </cell>
        </row>
        <row r="3331">
          <cell r="A3331" t="str">
            <v>easybox Str Spatarul N Milescu</v>
          </cell>
          <cell r="B3331">
            <v>0</v>
          </cell>
        </row>
        <row r="3332">
          <cell r="A3332" t="str">
            <v>easybox Viomed Farm</v>
          </cell>
          <cell r="B3332">
            <v>0</v>
          </cell>
        </row>
        <row r="3333">
          <cell r="A3333" t="str">
            <v>easybox Vicovu de Sus</v>
          </cell>
          <cell r="B3333">
            <v>0</v>
          </cell>
        </row>
        <row r="3334">
          <cell r="A3334" t="str">
            <v>easybox Zavate Impex</v>
          </cell>
          <cell r="B3334">
            <v>0</v>
          </cell>
        </row>
        <row r="3335">
          <cell r="A3335" t="str">
            <v>easybox Zorba Crama Viisoara</v>
          </cell>
          <cell r="B3335">
            <v>0</v>
          </cell>
        </row>
        <row r="3336">
          <cell r="A3336" t="str">
            <v>easybox Carrefour Mangalia</v>
          </cell>
          <cell r="B3336">
            <v>0</v>
          </cell>
        </row>
        <row r="3337">
          <cell r="A3337" t="str">
            <v>easybox Str Moroeni 60</v>
          </cell>
          <cell r="B3337">
            <v>0</v>
          </cell>
        </row>
        <row r="3338">
          <cell r="A3338" t="str">
            <v>easybox Unirii 118</v>
          </cell>
          <cell r="B3338">
            <v>0</v>
          </cell>
        </row>
        <row r="3339">
          <cell r="A3339" t="str">
            <v>easybox AMcustoms POPOVAT</v>
          </cell>
          <cell r="B3339">
            <v>0</v>
          </cell>
        </row>
        <row r="3340">
          <cell r="A3340" t="str">
            <v>easybox Design Mall</v>
          </cell>
          <cell r="B3340">
            <v>0</v>
          </cell>
        </row>
        <row r="3341">
          <cell r="A3341" t="str">
            <v>easybox Berlin-Smarty Kinder Club</v>
          </cell>
          <cell r="B3341">
            <v>0</v>
          </cell>
        </row>
        <row r="3342">
          <cell r="A3342" t="str">
            <v>easybox MOL Aiud</v>
          </cell>
          <cell r="B3342">
            <v>0</v>
          </cell>
        </row>
        <row r="3343">
          <cell r="A3343" t="str">
            <v>easybox Generali Asigurari</v>
          </cell>
          <cell r="B3343">
            <v>0</v>
          </cell>
        </row>
        <row r="3344">
          <cell r="A3344" t="str">
            <v>easybox Toma Socolescu</v>
          </cell>
          <cell r="B3344">
            <v>0</v>
          </cell>
        </row>
        <row r="3345">
          <cell r="A3345" t="str">
            <v>easybox Farmacia Fortis</v>
          </cell>
          <cell r="B3345">
            <v>0</v>
          </cell>
        </row>
        <row r="3346">
          <cell r="A3346" t="str">
            <v>easybox Spalatorie auto Jet On Berceni</v>
          </cell>
          <cell r="B3346">
            <v>0</v>
          </cell>
        </row>
        <row r="3347">
          <cell r="A3347" t="str">
            <v>easybox Magazin Haine Dristor</v>
          </cell>
          <cell r="B3347">
            <v>0</v>
          </cell>
        </row>
        <row r="3348">
          <cell r="A3348" t="str">
            <v>easybox Spalatorie Aka Wash</v>
          </cell>
          <cell r="B3348">
            <v>0</v>
          </cell>
        </row>
        <row r="3349">
          <cell r="A3349" t="str">
            <v>easybox MyAuchan Petrom Constanta</v>
          </cell>
          <cell r="B3349">
            <v>0</v>
          </cell>
        </row>
        <row r="3350">
          <cell r="A3350" t="str">
            <v>easybox Weider Gym</v>
          </cell>
          <cell r="B3350">
            <v>0</v>
          </cell>
        </row>
        <row r="3351">
          <cell r="A3351" t="str">
            <v>easybox Astorium My Home</v>
          </cell>
          <cell r="B3351">
            <v>0</v>
          </cell>
        </row>
        <row r="3352">
          <cell r="A3352" t="str">
            <v>easybox Scala Bucium Residence</v>
          </cell>
          <cell r="B3352">
            <v>0</v>
          </cell>
        </row>
        <row r="3353">
          <cell r="A3353" t="str">
            <v>easybox Rond Canta</v>
          </cell>
          <cell r="B3353">
            <v>0</v>
          </cell>
        </row>
        <row r="3354">
          <cell r="A3354" t="str">
            <v>easybox Aleea Lupeni</v>
          </cell>
          <cell r="B3354">
            <v>0</v>
          </cell>
        </row>
        <row r="3355">
          <cell r="A3355" t="str">
            <v>easybox Colectii Dulci</v>
          </cell>
          <cell r="B3355">
            <v>0</v>
          </cell>
        </row>
        <row r="3356">
          <cell r="A3356" t="str">
            <v>easybox EuroOIl98 Carpatilor</v>
          </cell>
          <cell r="B3356">
            <v>0</v>
          </cell>
        </row>
        <row r="3357">
          <cell r="A3357" t="str">
            <v>easybox Crisana 4</v>
          </cell>
          <cell r="B3357">
            <v>0</v>
          </cell>
        </row>
        <row r="3358">
          <cell r="A3358" t="str">
            <v>easybox Fortuna</v>
          </cell>
          <cell r="B3358">
            <v>0</v>
          </cell>
        </row>
        <row r="3359">
          <cell r="A3359" t="str">
            <v>easybox Everest International Holding</v>
          </cell>
          <cell r="B3359">
            <v>0</v>
          </cell>
        </row>
        <row r="3360">
          <cell r="A3360" t="str">
            <v>easybox Carrefour Express Mangaliei</v>
          </cell>
          <cell r="B3360">
            <v>0</v>
          </cell>
        </row>
        <row r="3361">
          <cell r="A3361" t="str">
            <v>easybox Penny Caragiale</v>
          </cell>
          <cell r="B3361">
            <v>0</v>
          </cell>
        </row>
        <row r="3362">
          <cell r="A3362" t="str">
            <v>easybox Voiosul Marinar</v>
          </cell>
          <cell r="B3362">
            <v>0</v>
          </cell>
        </row>
        <row r="3363">
          <cell r="A3363" t="str">
            <v>easybox Sapaco 2000</v>
          </cell>
          <cell r="B3363">
            <v>0</v>
          </cell>
        </row>
        <row r="3364">
          <cell r="A3364" t="str">
            <v>easybox Restaurant Passion</v>
          </cell>
          <cell r="B3364">
            <v>0</v>
          </cell>
        </row>
        <row r="3365">
          <cell r="A3365" t="str">
            <v>easybox Ion Mihalache 213</v>
          </cell>
          <cell r="B3365">
            <v>0</v>
          </cell>
        </row>
        <row r="3366">
          <cell r="A3366" t="str">
            <v>easybox Hiko Perdele</v>
          </cell>
          <cell r="B3366">
            <v>0</v>
          </cell>
        </row>
        <row r="3367">
          <cell r="A3367" t="str">
            <v>easybox Pieptanari 63</v>
          </cell>
          <cell r="B3367">
            <v>0</v>
          </cell>
        </row>
        <row r="3368">
          <cell r="A3368" t="str">
            <v>easybox Splaiul Unirii 187</v>
          </cell>
          <cell r="B3368">
            <v>0</v>
          </cell>
        </row>
        <row r="3369">
          <cell r="A3369" t="str">
            <v>easybox Primavera Residence</v>
          </cell>
          <cell r="B3369">
            <v>0</v>
          </cell>
        </row>
        <row r="3370">
          <cell r="A3370" t="str">
            <v>easybox Iuliu Maniu 170A</v>
          </cell>
          <cell r="B3370">
            <v>0</v>
          </cell>
        </row>
        <row r="3371">
          <cell r="A3371" t="str">
            <v>easybox Beia International</v>
          </cell>
          <cell r="B3371">
            <v>0</v>
          </cell>
        </row>
        <row r="3372">
          <cell r="A3372" t="str">
            <v>easybox Bl 594 Moara de Foc</v>
          </cell>
          <cell r="B3372">
            <v>0</v>
          </cell>
        </row>
        <row r="3373">
          <cell r="A3373" t="str">
            <v>easybox Adi Center Complex Targusor</v>
          </cell>
          <cell r="B3373">
            <v>0</v>
          </cell>
        </row>
        <row r="3374">
          <cell r="A3374" t="str">
            <v>easybox Drumul La Rosu 19</v>
          </cell>
          <cell r="B3374">
            <v>0</v>
          </cell>
        </row>
        <row r="3375">
          <cell r="A3375" t="str">
            <v>easybox Magazin La Holbatu</v>
          </cell>
          <cell r="B3375">
            <v>0</v>
          </cell>
        </row>
        <row r="3376">
          <cell r="A3376" t="str">
            <v>easybox CC Concept</v>
          </cell>
          <cell r="B3376">
            <v>0</v>
          </cell>
        </row>
        <row r="3377">
          <cell r="A3377" t="str">
            <v>easybox Tin Management</v>
          </cell>
          <cell r="B3377">
            <v>0</v>
          </cell>
        </row>
        <row r="3378">
          <cell r="A3378" t="str">
            <v>easybox Animax Sisesti</v>
          </cell>
          <cell r="B3378">
            <v>0</v>
          </cell>
        </row>
        <row r="3379">
          <cell r="A3379" t="str">
            <v>easybox Aleea Egretei</v>
          </cell>
          <cell r="B3379">
            <v>0</v>
          </cell>
        </row>
        <row r="3380">
          <cell r="A3380" t="str">
            <v>easybox Dina Jumps</v>
          </cell>
          <cell r="B3380">
            <v>0</v>
          </cell>
        </row>
        <row r="3381">
          <cell r="A3381" t="str">
            <v>easybox Str Imasului 83</v>
          </cell>
          <cell r="B3381">
            <v>0</v>
          </cell>
        </row>
        <row r="3382">
          <cell r="A3382" t="str">
            <v>easybox Str Bacalu 14</v>
          </cell>
          <cell r="B3382">
            <v>0</v>
          </cell>
        </row>
        <row r="3383">
          <cell r="A3383" t="str">
            <v>easybox Head Print</v>
          </cell>
          <cell r="B3383">
            <v>0</v>
          </cell>
        </row>
        <row r="3384">
          <cell r="A3384" t="str">
            <v>easybox Scoala de soferi Teo</v>
          </cell>
          <cell r="B3384">
            <v>0</v>
          </cell>
        </row>
        <row r="3385">
          <cell r="A3385" t="str">
            <v>easybox Supermarket Mihail</v>
          </cell>
          <cell r="B3385">
            <v>0</v>
          </cell>
        </row>
        <row r="3386">
          <cell r="A3386" t="str">
            <v>easybox Garlei 49</v>
          </cell>
          <cell r="B3386">
            <v>0</v>
          </cell>
        </row>
        <row r="3387">
          <cell r="A3387" t="str">
            <v>easybox Garlei 74-76</v>
          </cell>
          <cell r="B3387">
            <v>0</v>
          </cell>
        </row>
        <row r="3388">
          <cell r="A3388" t="str">
            <v>easybox Spalatoria Bucurestii Noi 125</v>
          </cell>
          <cell r="B3388">
            <v>0</v>
          </cell>
        </row>
        <row r="3389">
          <cell r="A3389" t="str">
            <v>easybox Bradului</v>
          </cell>
          <cell r="B3389">
            <v>0</v>
          </cell>
        </row>
        <row r="3390">
          <cell r="A3390" t="str">
            <v>easybox Plevnei 119</v>
          </cell>
          <cell r="B3390">
            <v>0</v>
          </cell>
        </row>
        <row r="3391">
          <cell r="A3391" t="str">
            <v>easybox Cobco</v>
          </cell>
          <cell r="B3391">
            <v>0</v>
          </cell>
        </row>
        <row r="3392">
          <cell r="A3392" t="str">
            <v>easybox Mircea Eliade 46G</v>
          </cell>
          <cell r="B3392">
            <v>0</v>
          </cell>
        </row>
        <row r="3393">
          <cell r="A3393" t="str">
            <v>easybox Banat</v>
          </cell>
          <cell r="B3393">
            <v>0</v>
          </cell>
        </row>
        <row r="3394">
          <cell r="A3394" t="str">
            <v>easybox Auchan Timisoara Sud</v>
          </cell>
          <cell r="B3394">
            <v>0</v>
          </cell>
        </row>
        <row r="3395">
          <cell r="A3395" t="str">
            <v>easybox Glina Libertatii 291</v>
          </cell>
          <cell r="B3395">
            <v>0</v>
          </cell>
        </row>
        <row r="3396">
          <cell r="A3396" t="str">
            <v>easybox Dunarii 53</v>
          </cell>
          <cell r="B3396">
            <v>0</v>
          </cell>
        </row>
        <row r="3397">
          <cell r="A3397" t="str">
            <v>easybox Calea Craiovei Nr 119A</v>
          </cell>
          <cell r="B3397">
            <v>0</v>
          </cell>
        </row>
        <row r="3398">
          <cell r="A3398" t="str">
            <v>easybox Bujorilor 28</v>
          </cell>
          <cell r="B3398">
            <v>0</v>
          </cell>
        </row>
        <row r="3399">
          <cell r="A3399" t="str">
            <v>easybox Str Pielari</v>
          </cell>
          <cell r="B3399">
            <v>0</v>
          </cell>
        </row>
        <row r="3400">
          <cell r="A3400" t="str">
            <v>easybox Supermarket Paco Stefan Cel Mare</v>
          </cell>
          <cell r="B3400">
            <v>0</v>
          </cell>
        </row>
        <row r="3401">
          <cell r="A3401" t="str">
            <v>easybox Inau 5</v>
          </cell>
          <cell r="B3401">
            <v>0</v>
          </cell>
        </row>
        <row r="3402">
          <cell r="A3402" t="str">
            <v>easybox Melodiei</v>
          </cell>
          <cell r="B3402">
            <v>0</v>
          </cell>
        </row>
        <row r="3403">
          <cell r="A3403" t="str">
            <v>easybox Spalatoria SelfWash Calea Galati</v>
          </cell>
          <cell r="B3403">
            <v>0</v>
          </cell>
        </row>
        <row r="3404">
          <cell r="A3404" t="str">
            <v>easybox Supermarket Paco Unirii 49</v>
          </cell>
          <cell r="B3404">
            <v>0</v>
          </cell>
        </row>
        <row r="3405">
          <cell r="A3405" t="str">
            <v>easybox Click PC</v>
          </cell>
          <cell r="B3405">
            <v>0</v>
          </cell>
        </row>
        <row r="3406">
          <cell r="A3406" t="str">
            <v>easybox Simion Barnutiu 32</v>
          </cell>
          <cell r="B3406">
            <v>0</v>
          </cell>
        </row>
        <row r="3407">
          <cell r="A3407" t="str">
            <v>easybox Str Traian</v>
          </cell>
          <cell r="B3407">
            <v>0</v>
          </cell>
        </row>
        <row r="3408">
          <cell r="A3408" t="str">
            <v>easybox Str Predeal</v>
          </cell>
          <cell r="B3408">
            <v>0</v>
          </cell>
        </row>
        <row r="3409">
          <cell r="A3409" t="str">
            <v>easybox Victoriei Bailesti</v>
          </cell>
          <cell r="B3409">
            <v>0</v>
          </cell>
        </row>
        <row r="3410">
          <cell r="A3410" t="str">
            <v>easybox Avram Iancu 189</v>
          </cell>
          <cell r="B3410">
            <v>0</v>
          </cell>
        </row>
        <row r="3411">
          <cell r="A3411" t="str">
            <v>easybox Restaurant Trattoria di Viale</v>
          </cell>
          <cell r="B3411">
            <v>0</v>
          </cell>
        </row>
        <row r="3412">
          <cell r="A3412" t="str">
            <v>easybox Ianca Cabinet Notarial</v>
          </cell>
          <cell r="B3412">
            <v>0</v>
          </cell>
        </row>
        <row r="3413">
          <cell r="A3413" t="str">
            <v>easybox Stefan cel Mare 152</v>
          </cell>
          <cell r="B3413">
            <v>0</v>
          </cell>
        </row>
        <row r="3414">
          <cell r="A3414" t="str">
            <v>easybox Deromania Lalelelor</v>
          </cell>
          <cell r="B3414">
            <v>0</v>
          </cell>
        </row>
        <row r="3415">
          <cell r="A3415" t="str">
            <v>easybox Gusteritei 67</v>
          </cell>
          <cell r="B3415">
            <v>0</v>
          </cell>
        </row>
        <row r="3416">
          <cell r="A3416" t="str">
            <v>easybox Activ Market</v>
          </cell>
          <cell r="B3416">
            <v>0</v>
          </cell>
        </row>
        <row r="3417">
          <cell r="A3417" t="str">
            <v>easybox Quick CarWash</v>
          </cell>
          <cell r="B3417">
            <v>0</v>
          </cell>
        </row>
        <row r="3418">
          <cell r="A3418" t="str">
            <v>easybox Dambovitei 36</v>
          </cell>
          <cell r="B3418">
            <v>0</v>
          </cell>
        </row>
        <row r="3419">
          <cell r="A3419" t="str">
            <v>easybox Apostoli Petru si Pavel</v>
          </cell>
          <cell r="B3419">
            <v>0</v>
          </cell>
        </row>
        <row r="3420">
          <cell r="A3420" t="str">
            <v>easybox HENRIK IBSEN BLOC RAITA</v>
          </cell>
          <cell r="B3420">
            <v>0</v>
          </cell>
        </row>
        <row r="3421">
          <cell r="A3421" t="str">
            <v>easybox Gepa Auto Service</v>
          </cell>
          <cell r="B3421">
            <v>0</v>
          </cell>
        </row>
        <row r="3422">
          <cell r="A3422" t="str">
            <v>easybox Prima Onestilor</v>
          </cell>
          <cell r="B3422">
            <v>0</v>
          </cell>
        </row>
        <row r="3423">
          <cell r="A3423" t="str">
            <v>easybox Calea Bucuresti 61</v>
          </cell>
          <cell r="B3423">
            <v>0</v>
          </cell>
        </row>
        <row r="3424">
          <cell r="A3424" t="str">
            <v>easybox CASA MOV ROGERIUS</v>
          </cell>
          <cell r="B3424">
            <v>0</v>
          </cell>
        </row>
        <row r="3425">
          <cell r="A3425" t="str">
            <v>easybox Boldesti Scaeni Fagului</v>
          </cell>
          <cell r="B3425">
            <v>0</v>
          </cell>
        </row>
        <row r="3426">
          <cell r="A3426" t="str">
            <v>easybox Auto Sens</v>
          </cell>
          <cell r="B3426">
            <v>0</v>
          </cell>
        </row>
        <row r="3427">
          <cell r="A3427" t="str">
            <v>easybox Balazs Marton nr 2</v>
          </cell>
          <cell r="B3427">
            <v>0</v>
          </cell>
        </row>
        <row r="3428">
          <cell r="A3428" t="str">
            <v>easybox Cartier Lenin</v>
          </cell>
          <cell r="B3428">
            <v>0</v>
          </cell>
        </row>
        <row r="3429">
          <cell r="A3429" t="str">
            <v>easybox Galata Voluntari</v>
          </cell>
          <cell r="B3429">
            <v>0</v>
          </cell>
        </row>
        <row r="3430">
          <cell r="A3430" t="str">
            <v>easybox Stamatin Nr 8</v>
          </cell>
          <cell r="B3430">
            <v>0</v>
          </cell>
        </row>
        <row r="3431">
          <cell r="A3431" t="str">
            <v>easybox Strada Calugareni</v>
          </cell>
          <cell r="B3431">
            <v>0</v>
          </cell>
        </row>
        <row r="3432">
          <cell r="A3432" t="str">
            <v>easybox Comuna Vulcan</v>
          </cell>
          <cell r="B3432">
            <v>0</v>
          </cell>
        </row>
        <row r="3433">
          <cell r="A3433" t="str">
            <v>easybox Covrigarie Cerna</v>
          </cell>
          <cell r="B3433">
            <v>0</v>
          </cell>
        </row>
        <row r="3434">
          <cell r="A3434" t="str">
            <v>easybox Insity Concept</v>
          </cell>
          <cell r="B3434">
            <v>0</v>
          </cell>
        </row>
        <row r="3435">
          <cell r="A3435" t="str">
            <v>easybox Squad Barber Shop</v>
          </cell>
          <cell r="B3435">
            <v>0</v>
          </cell>
        </row>
        <row r="3436">
          <cell r="A3436" t="str">
            <v>easybox Barlogeni 73</v>
          </cell>
          <cell r="B3436">
            <v>0</v>
          </cell>
        </row>
        <row r="3437">
          <cell r="A3437" t="str">
            <v>easybox Vintila Mihailescu 6</v>
          </cell>
          <cell r="B3437">
            <v>0</v>
          </cell>
        </row>
        <row r="3438">
          <cell r="A3438" t="str">
            <v>easybox Carmangerie Leordeni</v>
          </cell>
          <cell r="B3438">
            <v>0</v>
          </cell>
        </row>
        <row r="3439">
          <cell r="A3439" t="str">
            <v>easybox RP Express Romulus</v>
          </cell>
          <cell r="B3439">
            <v>0</v>
          </cell>
        </row>
        <row r="3440">
          <cell r="A3440" t="str">
            <v>easybox Dunarea</v>
          </cell>
          <cell r="B3440">
            <v>0</v>
          </cell>
        </row>
        <row r="3441">
          <cell r="A3441" t="str">
            <v>easybox Funigeilor 51-59</v>
          </cell>
          <cell r="B3441">
            <v>0</v>
          </cell>
        </row>
        <row r="3442">
          <cell r="A3442" t="str">
            <v>easybox Utvin</v>
          </cell>
          <cell r="B3442">
            <v>0</v>
          </cell>
        </row>
        <row r="3443">
          <cell r="A3443" t="str">
            <v>easybox Aleea Dumbravii</v>
          </cell>
          <cell r="B3443">
            <v>0</v>
          </cell>
        </row>
        <row r="3444">
          <cell r="A3444" t="str">
            <v>easybox Caciulati Supermarket Rox</v>
          </cell>
          <cell r="B3444">
            <v>0</v>
          </cell>
        </row>
        <row r="3445">
          <cell r="A3445" t="str">
            <v>easybox Clujului bloc B5</v>
          </cell>
          <cell r="B3445">
            <v>0</v>
          </cell>
        </row>
        <row r="3446">
          <cell r="A3446" t="str">
            <v>easybox Himson Residence</v>
          </cell>
          <cell r="B3446">
            <v>0</v>
          </cell>
        </row>
        <row r="3447">
          <cell r="A3447" t="str">
            <v>easybox Magazin La Tibi</v>
          </cell>
          <cell r="B3447">
            <v>0</v>
          </cell>
        </row>
        <row r="3448">
          <cell r="A3448" t="str">
            <v>easybox Omnis Residence Domnesti</v>
          </cell>
          <cell r="B3448">
            <v>0</v>
          </cell>
        </row>
        <row r="3449">
          <cell r="A3449" t="str">
            <v>easybox Magazin Beloco</v>
          </cell>
          <cell r="B3449">
            <v>0</v>
          </cell>
        </row>
        <row r="3450">
          <cell r="A3450" t="str">
            <v>easybox Str Luminii</v>
          </cell>
          <cell r="B3450">
            <v>0</v>
          </cell>
        </row>
        <row r="3451">
          <cell r="A3451" t="str">
            <v>easybox Str G-ral Ion Dragalina</v>
          </cell>
          <cell r="B3451">
            <v>0</v>
          </cell>
        </row>
        <row r="3452">
          <cell r="A3452" t="str">
            <v>easybox Triton Market Industriilor</v>
          </cell>
          <cell r="B3452">
            <v>0</v>
          </cell>
        </row>
        <row r="3453">
          <cell r="A3453" t="str">
            <v>easybox Magazin Milcov Republicii</v>
          </cell>
          <cell r="B3453">
            <v>0</v>
          </cell>
        </row>
        <row r="3454">
          <cell r="A3454" t="str">
            <v>easybox Market fructe Biruintei</v>
          </cell>
          <cell r="B3454">
            <v>0</v>
          </cell>
        </row>
        <row r="3455">
          <cell r="A3455" t="str">
            <v>easybox Salon Adestet</v>
          </cell>
          <cell r="B3455">
            <v>0</v>
          </cell>
        </row>
        <row r="3456">
          <cell r="A3456" t="str">
            <v>easybox Grand Kristal Residence</v>
          </cell>
          <cell r="B3456">
            <v>0</v>
          </cell>
        </row>
        <row r="3457">
          <cell r="A3457" t="str">
            <v>easybox Green Lotrului</v>
          </cell>
          <cell r="B3457">
            <v>0</v>
          </cell>
        </row>
        <row r="3458">
          <cell r="A3458" t="str">
            <v>easybox Peco Marasesti</v>
          </cell>
          <cell r="B3458">
            <v>0</v>
          </cell>
        </row>
        <row r="3459">
          <cell r="A3459" t="str">
            <v>easybox Mihai Viteazu 70</v>
          </cell>
          <cell r="B3459">
            <v>0</v>
          </cell>
        </row>
        <row r="3460">
          <cell r="A3460" t="str">
            <v>easybox Patiseria Norocel Deltei</v>
          </cell>
          <cell r="B3460">
            <v>0</v>
          </cell>
        </row>
        <row r="3461">
          <cell r="A3461" t="str">
            <v>easybox Grivitei 221</v>
          </cell>
          <cell r="B3461">
            <v>0</v>
          </cell>
        </row>
        <row r="3462">
          <cell r="A3462" t="str">
            <v>easybox Simpa Alba Iulia 70</v>
          </cell>
          <cell r="B3462">
            <v>0</v>
          </cell>
        </row>
        <row r="3463">
          <cell r="A3463" t="str">
            <v>easybox Green Sabin Evutianu</v>
          </cell>
          <cell r="B3463">
            <v>0</v>
          </cell>
        </row>
        <row r="3464">
          <cell r="A3464" t="str">
            <v>easybox Peco Voll Tabara</v>
          </cell>
          <cell r="B3464">
            <v>0</v>
          </cell>
        </row>
        <row r="3465">
          <cell r="A3465" t="str">
            <v>easybox Cernei</v>
          </cell>
          <cell r="B3465">
            <v>0</v>
          </cell>
        </row>
        <row r="3466">
          <cell r="A3466" t="str">
            <v>easybox Magazin Brutarie Ardelean</v>
          </cell>
          <cell r="B3466">
            <v>0</v>
          </cell>
        </row>
        <row r="3467">
          <cell r="A3467" t="str">
            <v>easybox Muncitorilor</v>
          </cell>
          <cell r="B3467">
            <v>0</v>
          </cell>
        </row>
        <row r="3468">
          <cell r="A3468" t="str">
            <v>easybox Cuza Voda Dobroesti</v>
          </cell>
          <cell r="B3468">
            <v>0</v>
          </cell>
        </row>
        <row r="3469">
          <cell r="A3469" t="str">
            <v>easybox Terra CAN</v>
          </cell>
          <cell r="B3469">
            <v>0</v>
          </cell>
        </row>
        <row r="3470">
          <cell r="A3470" t="str">
            <v>easybox Stefan Luchian</v>
          </cell>
          <cell r="B3470">
            <v>0</v>
          </cell>
        </row>
        <row r="3471">
          <cell r="A3471" t="str">
            <v>easybox Pro Estetic Iasi</v>
          </cell>
          <cell r="B3471">
            <v>0</v>
          </cell>
        </row>
        <row r="3472">
          <cell r="A3472" t="str">
            <v>easybox Scoala Veche Ghimbav</v>
          </cell>
          <cell r="B3472">
            <v>0</v>
          </cell>
        </row>
        <row r="3473">
          <cell r="A3473" t="str">
            <v>easybox Peco Milenium</v>
          </cell>
          <cell r="B3473">
            <v>0</v>
          </cell>
        </row>
        <row r="3474">
          <cell r="A3474" t="str">
            <v>easybox Galaxiei Sanpetru</v>
          </cell>
          <cell r="B3474">
            <v>0</v>
          </cell>
        </row>
        <row r="3475">
          <cell r="A3475" t="str">
            <v>easybox Nordev Scheia</v>
          </cell>
          <cell r="B3475">
            <v>0</v>
          </cell>
        </row>
        <row r="3476">
          <cell r="A3476" t="str">
            <v>easybox Ema Total Trade</v>
          </cell>
          <cell r="B3476">
            <v>0</v>
          </cell>
        </row>
        <row r="3477">
          <cell r="A3477" t="str">
            <v>easybox Nucului 34</v>
          </cell>
          <cell r="B3477">
            <v>0</v>
          </cell>
        </row>
        <row r="3478">
          <cell r="A3478" t="str">
            <v>easybox Industriilor 11</v>
          </cell>
          <cell r="B3478">
            <v>0</v>
          </cell>
        </row>
        <row r="3479">
          <cell r="A3479" t="str">
            <v>easybox Restaurant Axe Drumul de Centura</v>
          </cell>
          <cell r="B3479">
            <v>0</v>
          </cell>
        </row>
        <row r="3480">
          <cell r="A3480" t="str">
            <v>easybox Magnolia Village</v>
          </cell>
          <cell r="B3480">
            <v>0</v>
          </cell>
        </row>
        <row r="3481">
          <cell r="A3481" t="str">
            <v>easybox Parfumului Bragadiru</v>
          </cell>
          <cell r="B3481">
            <v>0</v>
          </cell>
        </row>
        <row r="3482">
          <cell r="A3482" t="str">
            <v>easybox Centru Fagaras</v>
          </cell>
          <cell r="B3482">
            <v>0</v>
          </cell>
        </row>
        <row r="3483">
          <cell r="A3483" t="str">
            <v>easybox Panalim</v>
          </cell>
          <cell r="B3483">
            <v>0</v>
          </cell>
        </row>
        <row r="3484">
          <cell r="A3484" t="str">
            <v>easybox Str Mihai Eminescu 18</v>
          </cell>
          <cell r="B3484">
            <v>0</v>
          </cell>
        </row>
        <row r="3485">
          <cell r="A3485" t="str">
            <v>easybox Car Wash Transilvaniei 412</v>
          </cell>
          <cell r="B3485">
            <v>0</v>
          </cell>
        </row>
        <row r="3486">
          <cell r="A3486" t="str">
            <v>easybox Pischia</v>
          </cell>
          <cell r="B3486">
            <v>0</v>
          </cell>
        </row>
        <row r="3487">
          <cell r="A3487" t="str">
            <v>easybox Nelcor Sud</v>
          </cell>
          <cell r="B3487">
            <v>0</v>
          </cell>
        </row>
        <row r="3488">
          <cell r="A3488" t="str">
            <v>easybox Vaii 39</v>
          </cell>
          <cell r="B3488">
            <v>0</v>
          </cell>
        </row>
        <row r="3489">
          <cell r="A3489" t="str">
            <v>easybox Str Slatioarei 2A</v>
          </cell>
          <cell r="B3489">
            <v>0</v>
          </cell>
        </row>
        <row r="3490">
          <cell r="A3490" t="str">
            <v>easybox Str 8 Martie</v>
          </cell>
          <cell r="B3490">
            <v>0</v>
          </cell>
        </row>
        <row r="3491">
          <cell r="A3491" t="str">
            <v>easybox YNS Apartaments</v>
          </cell>
          <cell r="B3491">
            <v>0</v>
          </cell>
        </row>
        <row r="3492">
          <cell r="A3492" t="str">
            <v>easybox Calea Radnei 235</v>
          </cell>
          <cell r="B3492">
            <v>0</v>
          </cell>
        </row>
        <row r="3493">
          <cell r="A3493" t="str">
            <v>easybox Vistiernicul Stavrinos 12</v>
          </cell>
          <cell r="B3493">
            <v>0</v>
          </cell>
        </row>
        <row r="3494">
          <cell r="A3494" t="str">
            <v>easybox Aurel Vlaicu 202</v>
          </cell>
          <cell r="B3494">
            <v>0</v>
          </cell>
        </row>
        <row r="3495">
          <cell r="A3495" t="str">
            <v>easybox Vasile Lucaciu Parcare</v>
          </cell>
          <cell r="B3495">
            <v>0</v>
          </cell>
        </row>
        <row r="3496">
          <cell r="A3496" t="str">
            <v>easybox Green Valea Sapunului</v>
          </cell>
          <cell r="B3496">
            <v>0</v>
          </cell>
        </row>
        <row r="3497">
          <cell r="A3497" t="str">
            <v>easybox SIMPA AVANTGARDEN</v>
          </cell>
          <cell r="B3497">
            <v>0</v>
          </cell>
        </row>
        <row r="3498">
          <cell r="A3498" t="str">
            <v>easybox Market Oituz</v>
          </cell>
          <cell r="B3498">
            <v>0</v>
          </cell>
        </row>
        <row r="3499">
          <cell r="A3499" t="str">
            <v>easybox Caragiale</v>
          </cell>
          <cell r="B3499">
            <v>0</v>
          </cell>
        </row>
        <row r="3500">
          <cell r="A3500" t="str">
            <v>easybox Ceasornicarie Exercitiu</v>
          </cell>
          <cell r="B3500">
            <v>0</v>
          </cell>
        </row>
        <row r="3501">
          <cell r="A3501" t="str">
            <v>easybox Tineretului Pitesti</v>
          </cell>
          <cell r="B3501">
            <v>0</v>
          </cell>
        </row>
        <row r="3502">
          <cell r="A3502" t="str">
            <v>easybox Fit Kids Club</v>
          </cell>
          <cell r="B3502">
            <v>0</v>
          </cell>
        </row>
        <row r="3503">
          <cell r="A3503" t="str">
            <v>easybox Pensiunea Andronic</v>
          </cell>
          <cell r="B3503">
            <v>0</v>
          </cell>
        </row>
        <row r="3504">
          <cell r="A3504" t="str">
            <v>easybox Silistra</v>
          </cell>
          <cell r="B3504">
            <v>0</v>
          </cell>
        </row>
        <row r="3505">
          <cell r="A3505" t="str">
            <v>easybox Sofia</v>
          </cell>
          <cell r="B3505">
            <v>0</v>
          </cell>
        </row>
        <row r="3506">
          <cell r="A3506" t="str">
            <v>easybox OXY CARWASH CARTIER LENIN</v>
          </cell>
          <cell r="B3506">
            <v>0</v>
          </cell>
        </row>
        <row r="3507">
          <cell r="A3507" t="str">
            <v>easybox Celeste Apartaments</v>
          </cell>
          <cell r="B3507">
            <v>0</v>
          </cell>
        </row>
        <row r="3508">
          <cell r="A3508" t="str">
            <v>easybox The Pit</v>
          </cell>
          <cell r="B3508">
            <v>0</v>
          </cell>
        </row>
        <row r="3509">
          <cell r="A3509" t="str">
            <v>easybox Pietroasa 4</v>
          </cell>
          <cell r="B3509">
            <v>0</v>
          </cell>
        </row>
        <row r="3510">
          <cell r="A3510" t="str">
            <v>easybox Rompetrol Midia</v>
          </cell>
          <cell r="B3510">
            <v>0</v>
          </cell>
        </row>
        <row r="3511">
          <cell r="A3511" t="str">
            <v>easybox EXQ Clinic</v>
          </cell>
          <cell r="B3511">
            <v>0</v>
          </cell>
        </row>
        <row r="3512">
          <cell r="A3512" t="str">
            <v>easybox Fit Arena</v>
          </cell>
          <cell r="B3512">
            <v>0</v>
          </cell>
        </row>
        <row r="3513">
          <cell r="A3513" t="str">
            <v>easybox EMM Deluxe Car Wash</v>
          </cell>
          <cell r="B3513">
            <v>0</v>
          </cell>
        </row>
        <row r="3514">
          <cell r="A3514" t="str">
            <v>easybox Asigurari Web-Asig</v>
          </cell>
          <cell r="B3514">
            <v>0</v>
          </cell>
        </row>
        <row r="3515">
          <cell r="A3515" t="str">
            <v>easybox Vrancea 43C</v>
          </cell>
          <cell r="B3515">
            <v>0</v>
          </cell>
        </row>
        <row r="3516">
          <cell r="A3516" t="str">
            <v>easybox Stihl</v>
          </cell>
          <cell r="B3516">
            <v>0</v>
          </cell>
        </row>
        <row r="3517">
          <cell r="A3517" t="str">
            <v>easybox Moto Bike Shop</v>
          </cell>
          <cell r="B3517">
            <v>0</v>
          </cell>
        </row>
        <row r="3518">
          <cell r="A3518" t="str">
            <v>easybox Anibas</v>
          </cell>
          <cell r="B3518">
            <v>0</v>
          </cell>
        </row>
        <row r="3519">
          <cell r="A3519" t="str">
            <v>easybox Calea Doftanei</v>
          </cell>
          <cell r="B3519">
            <v>0</v>
          </cell>
        </row>
        <row r="3520">
          <cell r="A3520" t="str">
            <v>easybox BD Closca</v>
          </cell>
          <cell r="B3520">
            <v>0</v>
          </cell>
        </row>
        <row r="3521">
          <cell r="A3521" t="str">
            <v>easybox Alexandru Ghica 149</v>
          </cell>
          <cell r="B3521">
            <v>0</v>
          </cell>
        </row>
        <row r="3522">
          <cell r="A3522" t="str">
            <v>easybox Alma Spa</v>
          </cell>
          <cell r="B3522">
            <v>0</v>
          </cell>
        </row>
        <row r="3523">
          <cell r="A3523" t="str">
            <v>easybox Pietii 7</v>
          </cell>
          <cell r="B3523">
            <v>0</v>
          </cell>
        </row>
        <row r="3524">
          <cell r="A3524" t="str">
            <v>easybox 22 Decembrie</v>
          </cell>
          <cell r="B3524">
            <v>0</v>
          </cell>
        </row>
        <row r="3525">
          <cell r="A3525" t="str">
            <v>easybox Sportului 26-68</v>
          </cell>
          <cell r="B3525">
            <v>0</v>
          </cell>
        </row>
        <row r="3526">
          <cell r="A3526" t="str">
            <v>easybox Str Avram Iancu 1</v>
          </cell>
          <cell r="B3526">
            <v>0</v>
          </cell>
        </row>
        <row r="3527">
          <cell r="A3527" t="str">
            <v>easybox Onibon Fashion Forward</v>
          </cell>
          <cell r="B3527">
            <v>0</v>
          </cell>
        </row>
        <row r="3528">
          <cell r="A3528" t="str">
            <v>easybox Magazin Virsteana</v>
          </cell>
          <cell r="B3528">
            <v>0</v>
          </cell>
        </row>
        <row r="3529">
          <cell r="A3529" t="str">
            <v>easybox Confstar</v>
          </cell>
          <cell r="B3529">
            <v>0</v>
          </cell>
        </row>
        <row r="3530">
          <cell r="A3530" t="str">
            <v>easybox Cartier Mitica Apostol</v>
          </cell>
          <cell r="B3530">
            <v>0</v>
          </cell>
        </row>
        <row r="3531">
          <cell r="A3531" t="str">
            <v>easybox Democratiei 75</v>
          </cell>
          <cell r="B3531">
            <v>0</v>
          </cell>
        </row>
        <row r="3532">
          <cell r="A3532" t="str">
            <v>easybox Str Ana Ipatescu</v>
          </cell>
          <cell r="B3532">
            <v>0</v>
          </cell>
        </row>
        <row r="3533">
          <cell r="A3533" t="str">
            <v>easybox Wisdom MBC</v>
          </cell>
          <cell r="B3533">
            <v>0</v>
          </cell>
        </row>
        <row r="3534">
          <cell r="A3534" t="str">
            <v>easybox Campul Painii 12</v>
          </cell>
          <cell r="B3534">
            <v>0</v>
          </cell>
        </row>
        <row r="3535">
          <cell r="A3535" t="str">
            <v>easybox Eroilor 258</v>
          </cell>
          <cell r="B3535">
            <v>0</v>
          </cell>
        </row>
        <row r="3536">
          <cell r="A3536" t="str">
            <v>easybox Camin C1</v>
          </cell>
          <cell r="B3536">
            <v>0</v>
          </cell>
        </row>
        <row r="3537">
          <cell r="A3537" t="str">
            <v>easybox DG Instal Sanitar</v>
          </cell>
          <cell r="B3537">
            <v>0</v>
          </cell>
        </row>
        <row r="3538">
          <cell r="A3538" t="str">
            <v>easybox Str TS Saveanu 15</v>
          </cell>
          <cell r="B3538">
            <v>0</v>
          </cell>
        </row>
        <row r="3539">
          <cell r="A3539" t="str">
            <v>easybox Tibles 20</v>
          </cell>
          <cell r="B3539">
            <v>0</v>
          </cell>
        </row>
        <row r="3540">
          <cell r="A3540" t="str">
            <v>easybox Classy Gentleman's Barbershop</v>
          </cell>
          <cell r="B3540">
            <v>0</v>
          </cell>
        </row>
        <row r="3541">
          <cell r="A3541" t="str">
            <v>easybox Slt Popa Nr 12</v>
          </cell>
          <cell r="B3541">
            <v>0</v>
          </cell>
        </row>
        <row r="3542">
          <cell r="A3542" t="str">
            <v>easybox Club Sportiv Noblesse</v>
          </cell>
          <cell r="B3542">
            <v>0</v>
          </cell>
        </row>
        <row r="3543">
          <cell r="A3543" t="str">
            <v>easybox Veterani</v>
          </cell>
          <cell r="B3543">
            <v>0</v>
          </cell>
        </row>
        <row r="3544">
          <cell r="A3544" t="str">
            <v>easybox IL Caragiale Nr 12</v>
          </cell>
          <cell r="B3544">
            <v>0</v>
          </cell>
        </row>
        <row r="3545">
          <cell r="A3545" t="str">
            <v>easybox Str Garii 111</v>
          </cell>
          <cell r="B3545">
            <v>0</v>
          </cell>
        </row>
        <row r="3546">
          <cell r="A3546" t="str">
            <v>easybox Bistro Alt-Fel</v>
          </cell>
          <cell r="B3546">
            <v>0</v>
          </cell>
        </row>
        <row r="3547">
          <cell r="A3547" t="str">
            <v>easybox Cladire Romtelecom</v>
          </cell>
          <cell r="B3547">
            <v>0</v>
          </cell>
        </row>
        <row r="3548">
          <cell r="A3548" t="str">
            <v>easybox Primastar</v>
          </cell>
          <cell r="B3548">
            <v>0</v>
          </cell>
        </row>
        <row r="3549">
          <cell r="A3549" t="str">
            <v>easybox Azzurro 6 Vanatori</v>
          </cell>
          <cell r="B3549">
            <v>0</v>
          </cell>
        </row>
        <row r="3550">
          <cell r="A3550" t="str">
            <v>easybox Tratoria Center</v>
          </cell>
          <cell r="B3550">
            <v>0</v>
          </cell>
        </row>
        <row r="3551">
          <cell r="A3551" t="str">
            <v>easybox Garii Codlea</v>
          </cell>
          <cell r="B3551">
            <v>0</v>
          </cell>
        </row>
        <row r="3552">
          <cell r="A3552" t="str">
            <v>easybox ABS</v>
          </cell>
          <cell r="B3552">
            <v>0</v>
          </cell>
        </row>
        <row r="3553">
          <cell r="A3553" t="str">
            <v>easybox Hadnagy Oil</v>
          </cell>
          <cell r="B3553">
            <v>0</v>
          </cell>
        </row>
        <row r="3554">
          <cell r="A3554" t="str">
            <v>easybox Ehrle Lidl</v>
          </cell>
          <cell r="B3554">
            <v>0</v>
          </cell>
        </row>
        <row r="3555">
          <cell r="A3555" t="str">
            <v>easybox Republicii 90</v>
          </cell>
          <cell r="B3555">
            <v>0</v>
          </cell>
        </row>
        <row r="3556">
          <cell r="A3556" t="str">
            <v>easybox My Auchan Petrom Republicii</v>
          </cell>
          <cell r="B3556">
            <v>0</v>
          </cell>
        </row>
        <row r="3557">
          <cell r="A3557" t="str">
            <v>easybox Centrul de Permanenta</v>
          </cell>
          <cell r="B3557">
            <v>0</v>
          </cell>
        </row>
        <row r="3558">
          <cell r="A3558" t="str">
            <v>easybox Hotel AMA</v>
          </cell>
          <cell r="B3558">
            <v>0</v>
          </cell>
        </row>
        <row r="3559">
          <cell r="A3559" t="str">
            <v>easybox Unirii 63</v>
          </cell>
          <cell r="B3559">
            <v>0</v>
          </cell>
        </row>
        <row r="3560">
          <cell r="A3560" t="str">
            <v>easybox Green Campus Universitatea Ovidius</v>
          </cell>
          <cell r="B3560">
            <v>0</v>
          </cell>
        </row>
        <row r="3561">
          <cell r="A3561" t="str">
            <v>easybox Bd 1 Mai 103</v>
          </cell>
          <cell r="B3561">
            <v>0</v>
          </cell>
        </row>
        <row r="3562">
          <cell r="A3562" t="str">
            <v>easybox Simpa Poplacii</v>
          </cell>
          <cell r="B3562">
            <v>0</v>
          </cell>
        </row>
        <row r="3563">
          <cell r="A3563" t="str">
            <v>easybox Ferdinand 38</v>
          </cell>
          <cell r="B3563">
            <v>0</v>
          </cell>
        </row>
        <row r="3564">
          <cell r="A3564" t="str">
            <v>easybox Penny Dragasani</v>
          </cell>
          <cell r="B3564">
            <v>0</v>
          </cell>
        </row>
        <row r="3565">
          <cell r="A3565" t="str">
            <v>easybox Pensiunea Riviera Valceana</v>
          </cell>
          <cell r="B3565">
            <v>0</v>
          </cell>
        </row>
        <row r="3566">
          <cell r="A3566" t="str">
            <v>easybox Str Meduzei 6B</v>
          </cell>
          <cell r="B3566">
            <v>0</v>
          </cell>
        </row>
        <row r="3567">
          <cell r="A3567" t="str">
            <v>easybox Str Mihai Eminescu 2A</v>
          </cell>
          <cell r="B3567">
            <v>0</v>
          </cell>
        </row>
        <row r="3568">
          <cell r="A3568" t="str">
            <v>easybox Palatul Copiilor</v>
          </cell>
          <cell r="B3568">
            <v>0</v>
          </cell>
        </row>
        <row r="3569">
          <cell r="A3569" t="str">
            <v>easybox Bulevardul Independentei 59 Bloc Turn</v>
          </cell>
          <cell r="B3569">
            <v>0</v>
          </cell>
        </row>
        <row r="3570">
          <cell r="A3570" t="str">
            <v>easybox Str Borcea</v>
          </cell>
          <cell r="B3570">
            <v>0</v>
          </cell>
        </row>
        <row r="3571">
          <cell r="A3571" t="str">
            <v>easybox Andronache 103</v>
          </cell>
          <cell r="B3571">
            <v>0</v>
          </cell>
        </row>
        <row r="3572">
          <cell r="A3572" t="str">
            <v>easybox Siretului 28</v>
          </cell>
          <cell r="B3572">
            <v>0</v>
          </cell>
        </row>
        <row r="3573">
          <cell r="A3573" t="str">
            <v>easybox Spalatoria Car Wash Mures</v>
          </cell>
          <cell r="B3573">
            <v>0</v>
          </cell>
        </row>
        <row r="3574">
          <cell r="A3574" t="str">
            <v>easybox Hotel Select</v>
          </cell>
          <cell r="B3574">
            <v>0</v>
          </cell>
        </row>
        <row r="3575">
          <cell r="A3575" t="str">
            <v>easybox ITP V Aron nr 3</v>
          </cell>
          <cell r="B3575">
            <v>0</v>
          </cell>
        </row>
        <row r="3576">
          <cell r="A3576" t="str">
            <v>easybox Calea Baciului 62-64</v>
          </cell>
          <cell r="B3576">
            <v>0</v>
          </cell>
        </row>
        <row r="3577">
          <cell r="A3577" t="str">
            <v>easybox Fitofarmacie-Pet Shop</v>
          </cell>
          <cell r="B3577">
            <v>0</v>
          </cell>
        </row>
        <row r="3578">
          <cell r="A3578" t="str">
            <v>easybox Bobalnei 43</v>
          </cell>
          <cell r="B3578">
            <v>0</v>
          </cell>
        </row>
        <row r="3579">
          <cell r="A3579" t="str">
            <v>easybox Eugen Ionesco 78-80</v>
          </cell>
          <cell r="B3579">
            <v>0</v>
          </cell>
        </row>
        <row r="3580">
          <cell r="A3580" t="str">
            <v>easybox Preot Bacca</v>
          </cell>
          <cell r="B3580">
            <v>0</v>
          </cell>
        </row>
        <row r="3581">
          <cell r="A3581" t="str">
            <v>easybox Sintesti 62-64</v>
          </cell>
          <cell r="B3581">
            <v>0</v>
          </cell>
        </row>
        <row r="3582">
          <cell r="A3582" t="str">
            <v>easybox Antim Ivireanu</v>
          </cell>
          <cell r="B3582">
            <v>0</v>
          </cell>
        </row>
        <row r="3583">
          <cell r="A3583" t="str">
            <v>easybox Urban Plaza</v>
          </cell>
          <cell r="B3583">
            <v>0</v>
          </cell>
        </row>
        <row r="3584">
          <cell r="A3584" t="str">
            <v>easybox Felicia Residence</v>
          </cell>
          <cell r="B3584">
            <v>0</v>
          </cell>
        </row>
        <row r="3585">
          <cell r="A3585" t="str">
            <v>easybox Rompetrol Lazu</v>
          </cell>
          <cell r="B3585">
            <v>0</v>
          </cell>
        </row>
        <row r="3586">
          <cell r="A3586" t="str">
            <v>easybox Centru Targu Secuiesc</v>
          </cell>
          <cell r="B3586">
            <v>0</v>
          </cell>
        </row>
        <row r="3587">
          <cell r="A3587" t="str">
            <v>easybox Vasile Urechea 21</v>
          </cell>
          <cell r="B3587">
            <v>0</v>
          </cell>
        </row>
        <row r="3588">
          <cell r="A3588" t="str">
            <v>easybox Ciocanului 8</v>
          </cell>
          <cell r="B3588">
            <v>0</v>
          </cell>
        </row>
        <row r="3589">
          <cell r="A3589" t="str">
            <v>easybox Magazin Pinella</v>
          </cell>
          <cell r="B3589">
            <v>0</v>
          </cell>
        </row>
        <row r="3590">
          <cell r="A3590" t="str">
            <v>easybox VLH Bakery</v>
          </cell>
          <cell r="B3590">
            <v>0</v>
          </cell>
        </row>
        <row r="3591">
          <cell r="A3591" t="str">
            <v>easybox VLH Mansion</v>
          </cell>
          <cell r="B3591">
            <v>0</v>
          </cell>
        </row>
        <row r="3592">
          <cell r="A3592" t="str">
            <v>easybox Calea Rahovei 255</v>
          </cell>
          <cell r="B3592">
            <v>0</v>
          </cell>
        </row>
        <row r="3593">
          <cell r="A3593" t="str">
            <v>easybox Str Petofi Sandor 50A</v>
          </cell>
          <cell r="B3593">
            <v>0</v>
          </cell>
        </row>
        <row r="3594">
          <cell r="A3594" t="str">
            <v>easybox Cramele Recas</v>
          </cell>
          <cell r="B3594">
            <v>0</v>
          </cell>
        </row>
        <row r="3595">
          <cell r="A3595" t="str">
            <v>easybox Cascadei</v>
          </cell>
          <cell r="B3595">
            <v>0</v>
          </cell>
        </row>
        <row r="3596">
          <cell r="A3596" t="str">
            <v>easybox Confort SA</v>
          </cell>
          <cell r="B3596">
            <v>0</v>
          </cell>
        </row>
        <row r="3597">
          <cell r="A3597" t="str">
            <v>easybox Ecaterina Teodoroiu 15</v>
          </cell>
          <cell r="B3597">
            <v>0</v>
          </cell>
        </row>
        <row r="3598">
          <cell r="A3598" t="str">
            <v>easybox Codru Dragusanu 32</v>
          </cell>
          <cell r="B3598">
            <v>0</v>
          </cell>
        </row>
        <row r="3599">
          <cell r="A3599" t="str">
            <v>easybox Paris Collection Impex SRL</v>
          </cell>
          <cell r="B3599">
            <v>0</v>
          </cell>
        </row>
        <row r="3600">
          <cell r="A3600" t="str">
            <v>easybox SelfWash Seleusului</v>
          </cell>
          <cell r="B3600">
            <v>0</v>
          </cell>
        </row>
        <row r="3601">
          <cell r="A3601" t="str">
            <v>easybox Mihai Bravu Ploiesti</v>
          </cell>
          <cell r="B3601">
            <v>0</v>
          </cell>
        </row>
        <row r="3602">
          <cell r="A3602" t="str">
            <v>easybox Egreta Defining Beauty</v>
          </cell>
          <cell r="B3602">
            <v>0</v>
          </cell>
        </row>
        <row r="3603">
          <cell r="A3603" t="str">
            <v>easybox Cartier Rovinari</v>
          </cell>
          <cell r="B3603">
            <v>0</v>
          </cell>
        </row>
        <row r="3604">
          <cell r="A3604" t="str">
            <v>easybox Green House</v>
          </cell>
          <cell r="B3604">
            <v>0</v>
          </cell>
        </row>
        <row r="3605">
          <cell r="A3605" t="str">
            <v>easybox Prisaca Dornei 2E</v>
          </cell>
          <cell r="B3605">
            <v>0</v>
          </cell>
        </row>
        <row r="3606">
          <cell r="A3606" t="str">
            <v>easybox Cosasilor 3-7</v>
          </cell>
          <cell r="B3606">
            <v>0</v>
          </cell>
        </row>
        <row r="3607">
          <cell r="A3607" t="str">
            <v>easybox Pizzerie Da Constantino</v>
          </cell>
          <cell r="B3607">
            <v>0</v>
          </cell>
        </row>
        <row r="3608">
          <cell r="A3608" t="str">
            <v>easybox Barc I</v>
          </cell>
          <cell r="B3608">
            <v>0</v>
          </cell>
        </row>
        <row r="3609">
          <cell r="A3609" t="str">
            <v>easybox Maros Bike Sapca lui Ceausescu</v>
          </cell>
          <cell r="B3609">
            <v>0</v>
          </cell>
        </row>
        <row r="3610">
          <cell r="A3610" t="str">
            <v>easybox Market La un pas de tine</v>
          </cell>
          <cell r="B3610">
            <v>0</v>
          </cell>
        </row>
        <row r="3611">
          <cell r="A3611" t="str">
            <v>easybox Black Red White</v>
          </cell>
          <cell r="B3611">
            <v>0</v>
          </cell>
        </row>
        <row r="3612">
          <cell r="A3612" t="str">
            <v>easybox Orhideelor 40</v>
          </cell>
          <cell r="B3612">
            <v>0</v>
          </cell>
        </row>
        <row r="3613">
          <cell r="A3613" t="str">
            <v>easybox Stefan cel Mare 4</v>
          </cell>
          <cell r="B3613">
            <v>0</v>
          </cell>
        </row>
        <row r="3614">
          <cell r="A3614" t="str">
            <v>easybox Globalworth City Mall</v>
          </cell>
          <cell r="B3614">
            <v>0</v>
          </cell>
        </row>
        <row r="3615">
          <cell r="A3615" t="str">
            <v>easybox Haibach Wash</v>
          </cell>
          <cell r="B3615">
            <v>0</v>
          </cell>
        </row>
        <row r="3616">
          <cell r="A3616" t="str">
            <v>easybox Trend Residence</v>
          </cell>
          <cell r="B3616">
            <v>0</v>
          </cell>
        </row>
        <row r="3617">
          <cell r="A3617" t="str">
            <v>easybox Muzeul Apei 45B</v>
          </cell>
          <cell r="B3617">
            <v>0</v>
          </cell>
        </row>
        <row r="3618">
          <cell r="A3618" t="str">
            <v>easybox Tautului 89B</v>
          </cell>
          <cell r="B3618">
            <v>0</v>
          </cell>
        </row>
        <row r="3619">
          <cell r="A3619" t="str">
            <v>easybox Market Georom</v>
          </cell>
          <cell r="B3619">
            <v>0</v>
          </cell>
        </row>
        <row r="3620">
          <cell r="A3620" t="str">
            <v>easybox Spalatorie Self Service Pecica</v>
          </cell>
          <cell r="B3620">
            <v>0</v>
          </cell>
        </row>
        <row r="3621">
          <cell r="A3621" t="str">
            <v>easybox Tudor Vladimirescu 21</v>
          </cell>
          <cell r="B3621">
            <v>0</v>
          </cell>
        </row>
        <row r="3622">
          <cell r="A3622" t="str">
            <v>easybox Brazilor</v>
          </cell>
          <cell r="B3622">
            <v>0</v>
          </cell>
        </row>
        <row r="3623">
          <cell r="A3623" t="str">
            <v>easybox Palibo Visoianu</v>
          </cell>
          <cell r="B3623">
            <v>0</v>
          </cell>
        </row>
        <row r="3624">
          <cell r="A3624" t="str">
            <v>easybox Prunului</v>
          </cell>
          <cell r="B3624">
            <v>0</v>
          </cell>
        </row>
        <row r="3625">
          <cell r="A3625" t="str">
            <v>easybox Simeria Triaj</v>
          </cell>
          <cell r="B3625">
            <v>0</v>
          </cell>
        </row>
        <row r="3626">
          <cell r="A3626" t="str">
            <v>easybox Bcc Stores</v>
          </cell>
          <cell r="B3626">
            <v>0</v>
          </cell>
        </row>
        <row r="3627">
          <cell r="A3627" t="str">
            <v>easybox Dragonshop Decebal</v>
          </cell>
          <cell r="B3627">
            <v>0</v>
          </cell>
        </row>
        <row r="3628">
          <cell r="A3628" t="str">
            <v>easybox Hostel Premier</v>
          </cell>
          <cell r="B3628">
            <v>0</v>
          </cell>
        </row>
        <row r="3629">
          <cell r="A3629" t="str">
            <v>easybox Independentei 18</v>
          </cell>
          <cell r="B3629">
            <v>0</v>
          </cell>
        </row>
        <row r="3630">
          <cell r="A3630" t="str">
            <v>easybox Sf. Maria Sanpetru</v>
          </cell>
          <cell r="B3630">
            <v>0</v>
          </cell>
        </row>
        <row r="3631">
          <cell r="A3631" t="str">
            <v>easybox Trandafirilor Viseu De Sus</v>
          </cell>
          <cell r="B3631">
            <v>0</v>
          </cell>
        </row>
        <row r="3632">
          <cell r="A3632" t="str">
            <v>easybox Sangym Fitness</v>
          </cell>
          <cell r="B3632">
            <v>0</v>
          </cell>
        </row>
        <row r="3633">
          <cell r="A3633" t="str">
            <v>easybox Aprozar Valea Adanca</v>
          </cell>
          <cell r="B3633">
            <v>0</v>
          </cell>
        </row>
        <row r="3634">
          <cell r="A3634" t="str">
            <v>easybox Ilie Petre 39</v>
          </cell>
          <cell r="B3634">
            <v>0</v>
          </cell>
        </row>
        <row r="3635">
          <cell r="A3635" t="str">
            <v>easybox Magic Car Wash</v>
          </cell>
          <cell r="B3635">
            <v>0</v>
          </cell>
        </row>
        <row r="3636">
          <cell r="A3636" t="str">
            <v>easybox Tilisca 17</v>
          </cell>
          <cell r="B3636">
            <v>0</v>
          </cell>
        </row>
        <row r="3637">
          <cell r="A3637" t="str">
            <v>easybox Vladexim</v>
          </cell>
          <cell r="B3637">
            <v>0</v>
          </cell>
        </row>
        <row r="3638">
          <cell r="A3638" t="str">
            <v>easybox Familly Market</v>
          </cell>
          <cell r="B3638">
            <v>0</v>
          </cell>
        </row>
        <row r="3639">
          <cell r="A3639" t="str">
            <v>easybox Strada 3</v>
          </cell>
          <cell r="B3639">
            <v>0</v>
          </cell>
        </row>
        <row r="3640">
          <cell r="A3640" t="str">
            <v>easybox Sediu BCR</v>
          </cell>
          <cell r="B3640">
            <v>0</v>
          </cell>
        </row>
        <row r="3641">
          <cell r="A3641" t="str">
            <v>easybox Mavros Energy</v>
          </cell>
          <cell r="B3641">
            <v>0</v>
          </cell>
        </row>
        <row r="3642">
          <cell r="A3642" t="str">
            <v>easybox Mobil Industrial</v>
          </cell>
          <cell r="B3642">
            <v>0</v>
          </cell>
        </row>
        <row r="3643">
          <cell r="A3643" t="str">
            <v>easybox Catanelor 9</v>
          </cell>
          <cell r="B3643">
            <v>0</v>
          </cell>
        </row>
        <row r="3644">
          <cell r="A3644" t="str">
            <v>easybox Barcaului 101A</v>
          </cell>
          <cell r="B3644">
            <v>0</v>
          </cell>
        </row>
        <row r="3645">
          <cell r="A3645" t="str">
            <v>easybox Magazin Sildac</v>
          </cell>
          <cell r="B3645">
            <v>0</v>
          </cell>
        </row>
        <row r="3646">
          <cell r="A3646" t="str">
            <v>easybox Pensiunea Ana</v>
          </cell>
          <cell r="B3646">
            <v>0</v>
          </cell>
        </row>
        <row r="3647">
          <cell r="A3647" t="str">
            <v>easybox Popa Tun 1A</v>
          </cell>
          <cell r="B3647">
            <v>0</v>
          </cell>
        </row>
        <row r="3648">
          <cell r="A3648" t="str">
            <v>easybox Recas</v>
          </cell>
          <cell r="B3648">
            <v>0</v>
          </cell>
        </row>
        <row r="3649">
          <cell r="A3649" t="str">
            <v>easybox Penny Buzau Gara</v>
          </cell>
          <cell r="B3649">
            <v>0</v>
          </cell>
        </row>
        <row r="3650">
          <cell r="A3650" t="str">
            <v>easybox Nova Car Wash</v>
          </cell>
          <cell r="B3650">
            <v>0</v>
          </cell>
        </row>
        <row r="3651">
          <cell r="A3651" t="str">
            <v>easybox My Auchan Petrom Campia Turzii</v>
          </cell>
          <cell r="B3651">
            <v>0</v>
          </cell>
        </row>
        <row r="3652">
          <cell r="A3652" t="str">
            <v>easybox Auto West</v>
          </cell>
          <cell r="B3652">
            <v>0</v>
          </cell>
        </row>
        <row r="3653">
          <cell r="A3653" t="str">
            <v>easybox Ion Creanga Sebes</v>
          </cell>
          <cell r="B3653">
            <v>0</v>
          </cell>
        </row>
        <row r="3654">
          <cell r="A3654" t="str">
            <v>easybox Complex Breaza</v>
          </cell>
          <cell r="B3654">
            <v>0</v>
          </cell>
        </row>
        <row r="3655">
          <cell r="A3655" t="str">
            <v>easybox Bibescu 122</v>
          </cell>
          <cell r="B3655">
            <v>0</v>
          </cell>
        </row>
        <row r="3656">
          <cell r="A3656" t="str">
            <v>easybox My Auchan Petrom Alba Iulia</v>
          </cell>
          <cell r="B3656">
            <v>0</v>
          </cell>
        </row>
        <row r="3657">
          <cell r="A3657" t="str">
            <v>easybox Sedes Residence Pacurari</v>
          </cell>
          <cell r="B3657">
            <v>0</v>
          </cell>
        </row>
        <row r="3658">
          <cell r="A3658" t="str">
            <v>easybox Supermarket Complex Gradistea</v>
          </cell>
          <cell r="B3658">
            <v>0</v>
          </cell>
        </row>
        <row r="3659">
          <cell r="A3659" t="str">
            <v>easybox Revolutiei</v>
          </cell>
          <cell r="B3659">
            <v>0</v>
          </cell>
        </row>
        <row r="3660">
          <cell r="A3660" t="str">
            <v>easybox Viva Sport Club</v>
          </cell>
          <cell r="B3660">
            <v>0</v>
          </cell>
        </row>
        <row r="3661">
          <cell r="A3661" t="str">
            <v>easybox Pelicanului</v>
          </cell>
          <cell r="B3661">
            <v>0</v>
          </cell>
        </row>
        <row r="3662">
          <cell r="A3662" t="str">
            <v>easybox Mihai Viteazul 6E</v>
          </cell>
          <cell r="B3662">
            <v>0</v>
          </cell>
        </row>
        <row r="3663">
          <cell r="A3663" t="str">
            <v>easybox Decebal Salistei 14</v>
          </cell>
          <cell r="B3663">
            <v>0</v>
          </cell>
        </row>
        <row r="3664">
          <cell r="A3664" t="str">
            <v>easybox Clean Factory</v>
          </cell>
          <cell r="B3664">
            <v>0</v>
          </cell>
        </row>
        <row r="3665">
          <cell r="A3665" t="str">
            <v>easybox My Auchan Petrom Calea Sagului</v>
          </cell>
          <cell r="B3665">
            <v>0</v>
          </cell>
        </row>
        <row r="3666">
          <cell r="A3666" t="str">
            <v>easybox My Auchan Petrom Zimnicea</v>
          </cell>
          <cell r="B3666">
            <v>0</v>
          </cell>
        </row>
        <row r="3667">
          <cell r="A3667" t="str">
            <v>easybox My Auchan Petrom Calea Aradului</v>
          </cell>
          <cell r="B3667">
            <v>0</v>
          </cell>
        </row>
        <row r="3668">
          <cell r="A3668" t="str">
            <v>easybox Penny Zimnicea</v>
          </cell>
          <cell r="B3668">
            <v>0</v>
          </cell>
        </row>
        <row r="3669">
          <cell r="A3669" t="str">
            <v>easybox Potcoava Norocoasa</v>
          </cell>
          <cell r="B3669">
            <v>0</v>
          </cell>
        </row>
        <row r="3670">
          <cell r="A3670" t="str">
            <v>easybox My Auchan Petrom Deva</v>
          </cell>
          <cell r="B3670">
            <v>0</v>
          </cell>
        </row>
        <row r="3671">
          <cell r="A3671" t="str">
            <v>easybox Soldat Ionescu Florea 22</v>
          </cell>
          <cell r="B3671">
            <v>0</v>
          </cell>
        </row>
        <row r="3672">
          <cell r="A3672" t="str">
            <v>easybox Com Nico Motors</v>
          </cell>
          <cell r="B3672">
            <v>0</v>
          </cell>
        </row>
        <row r="3673">
          <cell r="A3673" t="str">
            <v>easybox Costas Greek</v>
          </cell>
          <cell r="B3673">
            <v>0</v>
          </cell>
        </row>
        <row r="3674">
          <cell r="A3674" t="str">
            <v>easybox Partener Rompetrol Compa</v>
          </cell>
          <cell r="B3674">
            <v>0</v>
          </cell>
        </row>
        <row r="3675">
          <cell r="A3675" t="str">
            <v>easybox Arad 14</v>
          </cell>
          <cell r="B3675">
            <v>0</v>
          </cell>
        </row>
        <row r="3676">
          <cell r="A3676" t="str">
            <v>easybox Colonel Ion Buzoianu</v>
          </cell>
          <cell r="B3676">
            <v>0</v>
          </cell>
        </row>
        <row r="3677">
          <cell r="A3677" t="str">
            <v>easybox Podului 28</v>
          </cell>
          <cell r="B3677">
            <v>0</v>
          </cell>
        </row>
        <row r="3678">
          <cell r="A3678" t="str">
            <v>easybox Tesatorilor</v>
          </cell>
          <cell r="B3678">
            <v>0</v>
          </cell>
        </row>
        <row r="3679">
          <cell r="A3679" t="str">
            <v>easybox Targsoru Vechi</v>
          </cell>
          <cell r="B3679">
            <v>0</v>
          </cell>
        </row>
        <row r="3680">
          <cell r="A3680" t="str">
            <v>easybox Iachi Vanatorul</v>
          </cell>
          <cell r="B3680">
            <v>0</v>
          </cell>
        </row>
        <row r="3681">
          <cell r="A3681" t="str">
            <v>easybox Str. Postei</v>
          </cell>
          <cell r="B3681">
            <v>0</v>
          </cell>
        </row>
        <row r="3682">
          <cell r="A3682" t="str">
            <v>easybox Eremia Grigorescu</v>
          </cell>
          <cell r="B3682">
            <v>0</v>
          </cell>
        </row>
        <row r="3683">
          <cell r="A3683" t="str">
            <v>easybox Electronicii 24</v>
          </cell>
          <cell r="B3683">
            <v>0</v>
          </cell>
        </row>
        <row r="3684">
          <cell r="A3684" t="str">
            <v>easybox Dimri Residence</v>
          </cell>
          <cell r="B3684">
            <v>0</v>
          </cell>
        </row>
        <row r="3685">
          <cell r="A3685" t="str">
            <v>easybox Canta Nr.5 Bl 459A</v>
          </cell>
          <cell r="B3685">
            <v>0</v>
          </cell>
        </row>
        <row r="3686">
          <cell r="A3686" t="str">
            <v>easybox Str Victoriei 4</v>
          </cell>
          <cell r="B3686">
            <v>0</v>
          </cell>
        </row>
        <row r="3687">
          <cell r="A3687" t="str">
            <v>easybox Dabs Boutique</v>
          </cell>
          <cell r="B3687">
            <v>0</v>
          </cell>
        </row>
        <row r="3688">
          <cell r="A3688" t="str">
            <v>easybox Bd Timisoara 51</v>
          </cell>
          <cell r="B3688">
            <v>0</v>
          </cell>
        </row>
        <row r="3689">
          <cell r="A3689" t="str">
            <v>easybox Topoloveni</v>
          </cell>
          <cell r="B3689">
            <v>0</v>
          </cell>
        </row>
        <row r="3690">
          <cell r="A3690" t="str">
            <v>easybox Supermarket Blue Moon</v>
          </cell>
          <cell r="B3690">
            <v>0</v>
          </cell>
        </row>
        <row r="3691">
          <cell r="A3691" t="str">
            <v>easybox Hotel Lesor</v>
          </cell>
          <cell r="B3691">
            <v>0</v>
          </cell>
        </row>
        <row r="3692">
          <cell r="A3692" t="str">
            <v>easybox Trandafirul</v>
          </cell>
          <cell r="B3692">
            <v>0</v>
          </cell>
        </row>
        <row r="3693">
          <cell r="A3693" t="str">
            <v>easybox Viile Dambul Rotund</v>
          </cell>
          <cell r="B3693">
            <v>0</v>
          </cell>
        </row>
        <row r="3694">
          <cell r="A3694" t="str">
            <v>easybox Sanmihaiu Roman</v>
          </cell>
          <cell r="B3694">
            <v>0</v>
          </cell>
        </row>
        <row r="3695">
          <cell r="A3695" t="str">
            <v>easybox Aleea Sandulesti</v>
          </cell>
          <cell r="B3695">
            <v>0</v>
          </cell>
        </row>
        <row r="3696">
          <cell r="A3696" t="str">
            <v>easybox Rompetrol Giurgiu</v>
          </cell>
          <cell r="B3696">
            <v>0</v>
          </cell>
        </row>
        <row r="3697">
          <cell r="A3697" t="str">
            <v>easybox Minimarket Alimentar</v>
          </cell>
          <cell r="B3697">
            <v>0</v>
          </cell>
        </row>
        <row r="3698">
          <cell r="A3698" t="str">
            <v>easybox Traian Mosoiu</v>
          </cell>
          <cell r="B3698">
            <v>0</v>
          </cell>
        </row>
        <row r="3699">
          <cell r="A3699" t="str">
            <v>easybox Sighisoarei 21</v>
          </cell>
          <cell r="B3699">
            <v>0</v>
          </cell>
        </row>
        <row r="3700">
          <cell r="A3700" t="str">
            <v>easybox Premium Service Auto</v>
          </cell>
          <cell r="B3700">
            <v>0</v>
          </cell>
        </row>
        <row r="3701">
          <cell r="A3701" t="str">
            <v>easybox Bocsa Funicularului</v>
          </cell>
          <cell r="B3701">
            <v>0</v>
          </cell>
        </row>
        <row r="3702">
          <cell r="A3702" t="str">
            <v>easybox Complex Fluturelu</v>
          </cell>
          <cell r="B3702">
            <v>0</v>
          </cell>
        </row>
        <row r="3703">
          <cell r="A3703" t="str">
            <v>easybox Lectorului MAC Furniture</v>
          </cell>
          <cell r="B3703">
            <v>0</v>
          </cell>
        </row>
        <row r="3704">
          <cell r="A3704" t="str">
            <v>easybox Doormatic</v>
          </cell>
          <cell r="B3704">
            <v>0</v>
          </cell>
        </row>
        <row r="3705">
          <cell r="A3705" t="str">
            <v>easybox Egretei</v>
          </cell>
          <cell r="B3705">
            <v>0</v>
          </cell>
        </row>
        <row r="3706">
          <cell r="A3706" t="str">
            <v>easybox Textilistilor</v>
          </cell>
          <cell r="B3706">
            <v>0</v>
          </cell>
        </row>
        <row r="3707">
          <cell r="A3707" t="str">
            <v>easybox Kaufland Baia Mare nr 100</v>
          </cell>
          <cell r="B3707">
            <v>0</v>
          </cell>
        </row>
        <row r="3708">
          <cell r="A3708" t="str">
            <v>easybox Lazar Residence</v>
          </cell>
          <cell r="B3708">
            <v>0</v>
          </cell>
        </row>
        <row r="3709">
          <cell r="A3709" t="str">
            <v>easybox Caminul Cultural Calinesti</v>
          </cell>
          <cell r="B3709">
            <v>0</v>
          </cell>
        </row>
        <row r="3710">
          <cell r="A3710" t="str">
            <v>easybox Galeria Rainbow</v>
          </cell>
          <cell r="B3710">
            <v>0</v>
          </cell>
        </row>
        <row r="3711">
          <cell r="A3711" t="str">
            <v>easybox MaxiPaint Service</v>
          </cell>
          <cell r="B3711">
            <v>0</v>
          </cell>
        </row>
        <row r="3712">
          <cell r="A3712" t="str">
            <v>easybox La Strada Dudu</v>
          </cell>
          <cell r="B3712">
            <v>0</v>
          </cell>
        </row>
        <row r="3713">
          <cell r="A3713" t="str">
            <v>easybox Drumul Manastirea Sihastria</v>
          </cell>
          <cell r="B3713">
            <v>0</v>
          </cell>
        </row>
        <row r="3714">
          <cell r="A3714" t="str">
            <v>easybox Expo Residence</v>
          </cell>
          <cell r="B3714">
            <v>0</v>
          </cell>
        </row>
        <row r="3715">
          <cell r="A3715" t="str">
            <v>easybox Pacii</v>
          </cell>
          <cell r="B3715">
            <v>0</v>
          </cell>
        </row>
        <row r="3716">
          <cell r="A3716" t="str">
            <v>easybox Str.1 Decembrie 151</v>
          </cell>
          <cell r="B3716">
            <v>0</v>
          </cell>
        </row>
        <row r="3717">
          <cell r="A3717" t="str">
            <v>easybox Str Pascani</v>
          </cell>
          <cell r="B3717">
            <v>0</v>
          </cell>
        </row>
        <row r="3718">
          <cell r="A3718" t="str">
            <v>easybox Cimpia Islaz</v>
          </cell>
          <cell r="B3718">
            <v>0</v>
          </cell>
        </row>
        <row r="3719">
          <cell r="A3719" t="str">
            <v>easybox Alexandru 21</v>
          </cell>
          <cell r="B3719">
            <v>0</v>
          </cell>
        </row>
        <row r="3720">
          <cell r="A3720" t="str">
            <v>easybox Cladire Rosie</v>
          </cell>
          <cell r="B3720">
            <v>0</v>
          </cell>
        </row>
        <row r="3721">
          <cell r="A3721" t="str">
            <v>easybox Str Garii 30</v>
          </cell>
          <cell r="B3721">
            <v>0</v>
          </cell>
        </row>
        <row r="3722">
          <cell r="A3722" t="str">
            <v>easybox Royal Romanescu 215A</v>
          </cell>
          <cell r="B3722">
            <v>0</v>
          </cell>
        </row>
        <row r="3723">
          <cell r="A3723" t="str">
            <v>easybox Euro Vial</v>
          </cell>
          <cell r="B3723">
            <v>0</v>
          </cell>
        </row>
        <row r="3724">
          <cell r="A3724" t="str">
            <v>easybox Auchan Sud</v>
          </cell>
          <cell r="B3724">
            <v>0</v>
          </cell>
        </row>
        <row r="3725">
          <cell r="A3725" t="str">
            <v>easybox Bucuresti 49</v>
          </cell>
          <cell r="B3725">
            <v>0</v>
          </cell>
        </row>
        <row r="3726">
          <cell r="A3726" t="str">
            <v>easybox Tipografului</v>
          </cell>
          <cell r="B3726">
            <v>0</v>
          </cell>
        </row>
        <row r="3727">
          <cell r="A3727" t="str">
            <v>easybox Garoafei 56</v>
          </cell>
          <cell r="B3727">
            <v>0</v>
          </cell>
        </row>
        <row r="3728">
          <cell r="A3728" t="str">
            <v>easybox Kaufland Hateg</v>
          </cell>
          <cell r="B3728">
            <v>0</v>
          </cell>
        </row>
        <row r="3729">
          <cell r="A3729" t="str">
            <v>easybox Poporului 2S</v>
          </cell>
          <cell r="B3729">
            <v>0</v>
          </cell>
        </row>
        <row r="3730">
          <cell r="A3730" t="str">
            <v>easybox Malu Rosu</v>
          </cell>
          <cell r="B3730">
            <v>0</v>
          </cell>
        </row>
        <row r="3731">
          <cell r="A3731" t="str">
            <v>easybox Ciarda Rosie</v>
          </cell>
          <cell r="B3731">
            <v>0</v>
          </cell>
        </row>
        <row r="3732">
          <cell r="A3732" t="str">
            <v>easybox Str. Lupeni</v>
          </cell>
          <cell r="B3732">
            <v>0</v>
          </cell>
        </row>
        <row r="3733">
          <cell r="A3733" t="str">
            <v>easybox Str. Malu Rosu</v>
          </cell>
          <cell r="B3733">
            <v>0</v>
          </cell>
        </row>
        <row r="3734">
          <cell r="A3734" t="str">
            <v>easybox Hotel Francesca</v>
          </cell>
          <cell r="B3734">
            <v>0</v>
          </cell>
        </row>
        <row r="3735">
          <cell r="A3735" t="str">
            <v>easybox Dimitrie Cantemir 46</v>
          </cell>
          <cell r="B3735">
            <v>0</v>
          </cell>
        </row>
        <row r="3736">
          <cell r="A3736" t="str">
            <v>easybox Str Toplita 95</v>
          </cell>
          <cell r="B3736">
            <v>0</v>
          </cell>
        </row>
        <row r="3737">
          <cell r="A3737" t="str">
            <v>easybox STT Buznei 4</v>
          </cell>
          <cell r="B3737">
            <v>0</v>
          </cell>
        </row>
        <row r="3738">
          <cell r="A3738" t="str">
            <v>easybox Delta Plan</v>
          </cell>
          <cell r="B3738">
            <v>0</v>
          </cell>
        </row>
        <row r="3739">
          <cell r="A3739" t="str">
            <v>easybox Motel Sheriff Unirea</v>
          </cell>
          <cell r="B3739">
            <v>0</v>
          </cell>
        </row>
        <row r="3740">
          <cell r="A3740" t="str">
            <v>easybox Holboca 8</v>
          </cell>
          <cell r="B3740">
            <v>0</v>
          </cell>
        </row>
        <row r="3741">
          <cell r="A3741" t="str">
            <v>easybox Green Avram Iancu 45</v>
          </cell>
          <cell r="B3741">
            <v>0</v>
          </cell>
        </row>
        <row r="3742">
          <cell r="A3742" t="str">
            <v>easybox Bobalna</v>
          </cell>
          <cell r="B3742">
            <v>0</v>
          </cell>
        </row>
        <row r="3743">
          <cell r="A3743" t="str">
            <v>easybox Spalatoria Pur si Simplu</v>
          </cell>
          <cell r="B3743">
            <v>0</v>
          </cell>
        </row>
        <row r="3744">
          <cell r="A3744" t="str">
            <v>easybox Moldovei</v>
          </cell>
          <cell r="B3744">
            <v>0</v>
          </cell>
        </row>
        <row r="3745">
          <cell r="A3745" t="str">
            <v>easybox Dorobantu Constantin</v>
          </cell>
          <cell r="B3745">
            <v>0</v>
          </cell>
        </row>
        <row r="3746">
          <cell r="A3746" t="str">
            <v>easybox Perfekt</v>
          </cell>
          <cell r="B3746">
            <v>0</v>
          </cell>
        </row>
        <row r="3747">
          <cell r="A3747" t="str">
            <v>easybox West Side Complex</v>
          </cell>
          <cell r="B3747">
            <v>0</v>
          </cell>
        </row>
        <row r="3748">
          <cell r="A3748" t="str">
            <v>easybox Vasile Lupu</v>
          </cell>
          <cell r="B3748">
            <v>0</v>
          </cell>
        </row>
        <row r="3749">
          <cell r="A3749" t="str">
            <v>easybox Green Fitness Planet</v>
          </cell>
          <cell r="B3749">
            <v>0</v>
          </cell>
        </row>
        <row r="3750">
          <cell r="A3750" t="str">
            <v>easybox Gratarul Strazii</v>
          </cell>
          <cell r="B3750">
            <v>0</v>
          </cell>
        </row>
        <row r="3751">
          <cell r="A3751" t="str">
            <v>easybox La Anglo-Rom</v>
          </cell>
          <cell r="B3751">
            <v>0</v>
          </cell>
        </row>
        <row r="3752">
          <cell r="A3752" t="str">
            <v>easybox One Power Fitness</v>
          </cell>
          <cell r="B3752">
            <v>0</v>
          </cell>
        </row>
        <row r="3753">
          <cell r="A3753" t="str">
            <v>easybox Maraffka Dental</v>
          </cell>
          <cell r="B3753">
            <v>0</v>
          </cell>
        </row>
        <row r="3754">
          <cell r="A3754" t="str">
            <v>easybox Cetatii 56</v>
          </cell>
          <cell r="B3754">
            <v>0</v>
          </cell>
        </row>
        <row r="3755">
          <cell r="A3755" t="str">
            <v>easybox Giulesti 235</v>
          </cell>
          <cell r="B3755">
            <v>0</v>
          </cell>
        </row>
        <row r="3756">
          <cell r="A3756" t="str">
            <v>easybox Cerbului 17</v>
          </cell>
          <cell r="B3756">
            <v>0</v>
          </cell>
        </row>
        <row r="3757">
          <cell r="A3757" t="str">
            <v>easybox Aleea Gorunului</v>
          </cell>
          <cell r="B3757">
            <v>0</v>
          </cell>
        </row>
        <row r="3758">
          <cell r="A3758" t="str">
            <v>easybox Patiseria Gentipan</v>
          </cell>
          <cell r="B3758">
            <v>0</v>
          </cell>
        </row>
        <row r="3759">
          <cell r="A3759" t="str">
            <v>easybox Annabella Babeni</v>
          </cell>
          <cell r="B3759">
            <v>0</v>
          </cell>
        </row>
        <row r="3760">
          <cell r="A3760" t="str">
            <v>easybox Baufest</v>
          </cell>
          <cell r="B3760">
            <v>0</v>
          </cell>
        </row>
        <row r="3761">
          <cell r="A3761" t="str">
            <v>easybox Dascalu</v>
          </cell>
          <cell r="B3761">
            <v>0</v>
          </cell>
        </row>
        <row r="3762">
          <cell r="A3762" t="str">
            <v>easybox Uverturii 145B</v>
          </cell>
          <cell r="B3762">
            <v>0</v>
          </cell>
        </row>
        <row r="3763">
          <cell r="A3763" t="str">
            <v>easybox Andrei Muresanu 13</v>
          </cell>
          <cell r="B3763">
            <v>0</v>
          </cell>
        </row>
        <row r="3764">
          <cell r="A3764" t="str">
            <v>easybox Iancu de Hunedoara 37</v>
          </cell>
          <cell r="B3764">
            <v>0</v>
          </cell>
        </row>
        <row r="3765">
          <cell r="A3765" t="str">
            <v>easybox STRONG RESIDENCE Bragadiru</v>
          </cell>
          <cell r="B3765">
            <v>0</v>
          </cell>
        </row>
        <row r="3766">
          <cell r="A3766" t="str">
            <v>easybox Tiglarilor 83</v>
          </cell>
          <cell r="B3766">
            <v>0</v>
          </cell>
        </row>
        <row r="3767">
          <cell r="A3767" t="str">
            <v>easybox GYNLIFE</v>
          </cell>
          <cell r="B3767">
            <v>0</v>
          </cell>
        </row>
        <row r="3768">
          <cell r="A3768" t="str">
            <v>easybox Sf Lazar-Casa de Pensii</v>
          </cell>
          <cell r="B3768">
            <v>0</v>
          </cell>
        </row>
        <row r="3769">
          <cell r="A3769" t="str">
            <v>easybox First Car Wash</v>
          </cell>
          <cell r="B3769">
            <v>0</v>
          </cell>
        </row>
        <row r="3770">
          <cell r="A3770" t="str">
            <v>easybox Amfiteatru</v>
          </cell>
          <cell r="B3770">
            <v>0</v>
          </cell>
        </row>
        <row r="3771">
          <cell r="A3771" t="str">
            <v>easybox Xenopol 26</v>
          </cell>
          <cell r="B3771">
            <v>0</v>
          </cell>
        </row>
        <row r="3772">
          <cell r="A3772" t="str">
            <v>easybox Tineretului 1</v>
          </cell>
          <cell r="B3772">
            <v>0</v>
          </cell>
        </row>
        <row r="3773">
          <cell r="A3773" t="str">
            <v>easybox Nika</v>
          </cell>
          <cell r="B3773">
            <v>0</v>
          </cell>
        </row>
        <row r="3774">
          <cell r="A3774" t="str">
            <v>easybox Miraslau 6 Popesti</v>
          </cell>
          <cell r="B3774">
            <v>0</v>
          </cell>
        </row>
        <row r="3775">
          <cell r="A3775" t="str">
            <v>easybox Anul Revolutiei 1848 nr.52</v>
          </cell>
          <cell r="B3775">
            <v>0</v>
          </cell>
        </row>
        <row r="3776">
          <cell r="A3776" t="str">
            <v>easybox Garden Villas</v>
          </cell>
          <cell r="B3776">
            <v>0</v>
          </cell>
        </row>
        <row r="3777">
          <cell r="A3777" t="str">
            <v>easybox Stefan Baciu 64</v>
          </cell>
          <cell r="B3777">
            <v>0</v>
          </cell>
        </row>
        <row r="3778">
          <cell r="A3778" t="str">
            <v>easybox Posta Veche</v>
          </cell>
          <cell r="B3778">
            <v>0</v>
          </cell>
        </row>
        <row r="3779">
          <cell r="A3779" t="str">
            <v>easybox Eurotoys Berceni</v>
          </cell>
          <cell r="B3779">
            <v>0</v>
          </cell>
        </row>
        <row r="3780">
          <cell r="A3780" t="str">
            <v>easybox Gheorghe Doja 17</v>
          </cell>
          <cell r="B3780">
            <v>0</v>
          </cell>
        </row>
        <row r="3781">
          <cell r="A3781" t="str">
            <v>easybox Tiberiu Ricci 14E</v>
          </cell>
          <cell r="B3781">
            <v>0</v>
          </cell>
        </row>
        <row r="3782">
          <cell r="A3782" t="str">
            <v>easybox Hasdeu Campina</v>
          </cell>
          <cell r="B3782">
            <v>0</v>
          </cell>
        </row>
        <row r="3783">
          <cell r="A3783" t="str">
            <v>easybox Asicons</v>
          </cell>
          <cell r="B3783">
            <v>0</v>
          </cell>
        </row>
        <row r="3784">
          <cell r="A3784" t="str">
            <v>easybox Eroilor 13</v>
          </cell>
          <cell r="B3784">
            <v>0</v>
          </cell>
        </row>
        <row r="3785">
          <cell r="A3785" t="str">
            <v>easybox 1 Decembrie 28</v>
          </cell>
          <cell r="B3785">
            <v>0</v>
          </cell>
        </row>
        <row r="3786">
          <cell r="A3786" t="str">
            <v>easybox Despina Doamna</v>
          </cell>
          <cell r="B3786">
            <v>0</v>
          </cell>
        </row>
        <row r="3787">
          <cell r="A3787" t="str">
            <v>easybox Global Transilvaniei 508b</v>
          </cell>
          <cell r="B3787">
            <v>0</v>
          </cell>
        </row>
        <row r="3788">
          <cell r="A3788" t="str">
            <v>easybox Green Octav Bancila 25</v>
          </cell>
          <cell r="B3788">
            <v>0</v>
          </cell>
        </row>
        <row r="3789">
          <cell r="A3789" t="str">
            <v>easybox Spalatorie Auto Marasesti</v>
          </cell>
          <cell r="B3789">
            <v>0</v>
          </cell>
        </row>
        <row r="3790">
          <cell r="A3790" t="str">
            <v>easybox Statie Peco Traian Vuia</v>
          </cell>
          <cell r="B3790">
            <v>0</v>
          </cell>
        </row>
        <row r="3791">
          <cell r="A3791" t="str">
            <v>easybox Aroma Copou</v>
          </cell>
          <cell r="B3791">
            <v>0</v>
          </cell>
        </row>
        <row r="3792">
          <cell r="A3792" t="str">
            <v>easybox Gageni 92</v>
          </cell>
          <cell r="B3792">
            <v>0</v>
          </cell>
        </row>
        <row r="3793">
          <cell r="A3793" t="str">
            <v>easybox Gradinari</v>
          </cell>
          <cell r="B3793">
            <v>0</v>
          </cell>
        </row>
        <row r="3794">
          <cell r="A3794" t="str">
            <v>easybox Pelicanului B43</v>
          </cell>
          <cell r="B3794">
            <v>0</v>
          </cell>
        </row>
        <row r="3795">
          <cell r="A3795" t="str">
            <v>easybox Bega</v>
          </cell>
          <cell r="B3795">
            <v>0</v>
          </cell>
        </row>
        <row r="3796">
          <cell r="A3796" t="str">
            <v>easybox Basmului</v>
          </cell>
          <cell r="B3796">
            <v>0</v>
          </cell>
        </row>
        <row r="3797">
          <cell r="A3797" t="str">
            <v>easybox JetOn Vitan</v>
          </cell>
          <cell r="B3797">
            <v>0</v>
          </cell>
        </row>
        <row r="3798">
          <cell r="A3798" t="str">
            <v>easybox Calea Martirilor 160</v>
          </cell>
          <cell r="B3798">
            <v>0</v>
          </cell>
        </row>
        <row r="3799">
          <cell r="A3799" t="str">
            <v>easybox Piata Traian Resita</v>
          </cell>
          <cell r="B3799">
            <v>0</v>
          </cell>
        </row>
        <row r="3800">
          <cell r="A3800" t="str">
            <v>easybox Margaretei</v>
          </cell>
          <cell r="B3800">
            <v>0</v>
          </cell>
        </row>
        <row r="3801">
          <cell r="A3801" t="str">
            <v>easybox Petru Maior</v>
          </cell>
          <cell r="B3801">
            <v>0</v>
          </cell>
        </row>
        <row r="3802">
          <cell r="A3802" t="str">
            <v>easybox Calea Cisnadiei 24</v>
          </cell>
          <cell r="B3802">
            <v>0</v>
          </cell>
        </row>
        <row r="3803">
          <cell r="A3803" t="str">
            <v>easybox Teilor 1A</v>
          </cell>
          <cell r="B3803">
            <v>0</v>
          </cell>
        </row>
        <row r="3804">
          <cell r="A3804" t="str">
            <v>easybox Ulmului 16</v>
          </cell>
          <cell r="B3804">
            <v>0</v>
          </cell>
        </row>
        <row r="3805">
          <cell r="A3805" t="str">
            <v>easybox Green Phoenix</v>
          </cell>
          <cell r="B3805">
            <v>0</v>
          </cell>
        </row>
        <row r="3806">
          <cell r="A3806" t="str">
            <v>easybox Pensiunea MA</v>
          </cell>
          <cell r="B3806">
            <v>0</v>
          </cell>
        </row>
        <row r="3807">
          <cell r="A3807" t="str">
            <v>easybox Self Wash</v>
          </cell>
          <cell r="B3807">
            <v>0</v>
          </cell>
        </row>
        <row r="3808">
          <cell r="A3808" t="str">
            <v>easybox Platoul Insorit</v>
          </cell>
          <cell r="B3808">
            <v>0</v>
          </cell>
        </row>
        <row r="3809">
          <cell r="A3809" t="str">
            <v>easybox Tuculescu 20</v>
          </cell>
          <cell r="B3809">
            <v>0</v>
          </cell>
        </row>
        <row r="3810">
          <cell r="A3810" t="str">
            <v>easybox Rompetrol Caprioarelor</v>
          </cell>
          <cell r="B3810">
            <v>0</v>
          </cell>
        </row>
        <row r="3811">
          <cell r="A3811" t="str">
            <v>easybox Tineretului 11</v>
          </cell>
          <cell r="B3811">
            <v>0</v>
          </cell>
        </row>
        <row r="3812">
          <cell r="A3812" t="str">
            <v>easybox CarWash la Nemtucu</v>
          </cell>
          <cell r="B3812">
            <v>0</v>
          </cell>
        </row>
        <row r="3813">
          <cell r="A3813" t="str">
            <v>easybox Baril Forte Lupeni</v>
          </cell>
          <cell r="B3813">
            <v>0</v>
          </cell>
        </row>
        <row r="3814">
          <cell r="A3814" t="str">
            <v>easybox Astoria Market</v>
          </cell>
          <cell r="B3814">
            <v>0</v>
          </cell>
        </row>
        <row r="3815">
          <cell r="A3815" t="str">
            <v>easybox City Fitness</v>
          </cell>
          <cell r="B3815">
            <v>0</v>
          </cell>
        </row>
        <row r="3816">
          <cell r="A3816" t="str">
            <v>easybox Prunilor Valea Adanca</v>
          </cell>
          <cell r="B3816">
            <v>0</v>
          </cell>
        </row>
        <row r="3817">
          <cell r="A3817" t="str">
            <v>easybox ALFA STRAJA APART</v>
          </cell>
          <cell r="B3817">
            <v>0</v>
          </cell>
        </row>
        <row r="3818">
          <cell r="A3818" t="str">
            <v>easybox Spalatorie Self Service Curtici</v>
          </cell>
          <cell r="B3818">
            <v>0</v>
          </cell>
        </row>
        <row r="3819">
          <cell r="A3819" t="str">
            <v>easybox Teren Sintetic Macesului</v>
          </cell>
          <cell r="B3819">
            <v>0</v>
          </cell>
        </row>
        <row r="3820">
          <cell r="A3820" t="str">
            <v>easybox Happy Pets Grigorescu</v>
          </cell>
          <cell r="B3820">
            <v>0</v>
          </cell>
        </row>
        <row r="3821">
          <cell r="A3821" t="str">
            <v>easybox Iazul Morilor 1A</v>
          </cell>
          <cell r="B3821">
            <v>0</v>
          </cell>
        </row>
        <row r="3822">
          <cell r="A3822" t="str">
            <v>easybox Stejarului 148A</v>
          </cell>
          <cell r="B3822">
            <v>0</v>
          </cell>
        </row>
        <row r="3823">
          <cell r="A3823" t="str">
            <v>easybox Ariesului 84</v>
          </cell>
          <cell r="B3823">
            <v>0</v>
          </cell>
        </row>
        <row r="3824">
          <cell r="A3824" t="str">
            <v>easybox Macesului 17</v>
          </cell>
          <cell r="B3824">
            <v>0</v>
          </cell>
        </row>
        <row r="3825">
          <cell r="A3825" t="str">
            <v>easybox Bravia total</v>
          </cell>
          <cell r="B3825">
            <v>0</v>
          </cell>
        </row>
        <row r="3826">
          <cell r="A3826" t="str">
            <v>easybox Nazuintei 10</v>
          </cell>
          <cell r="B3826">
            <v>0</v>
          </cell>
        </row>
        <row r="3827">
          <cell r="A3827" t="str">
            <v>easybox TERASA-BAR CAPSUNILOR 24</v>
          </cell>
          <cell r="B3827">
            <v>0</v>
          </cell>
        </row>
        <row r="3828">
          <cell r="A3828" t="str">
            <v>easybox Nicolae Ghica Budesti 1</v>
          </cell>
          <cell r="B3828">
            <v>0</v>
          </cell>
        </row>
        <row r="3829">
          <cell r="A3829" t="str">
            <v>easybox Victor Papilian 52</v>
          </cell>
          <cell r="B3829">
            <v>0</v>
          </cell>
        </row>
        <row r="3830">
          <cell r="A3830" t="str">
            <v>easybox Noir Residence</v>
          </cell>
          <cell r="B3830">
            <v>0</v>
          </cell>
        </row>
        <row r="3831">
          <cell r="A3831" t="str">
            <v>easybox Ghioceilor</v>
          </cell>
          <cell r="B3831">
            <v>0</v>
          </cell>
        </row>
        <row r="3832">
          <cell r="A3832" t="str">
            <v>easybox Narciselor 22</v>
          </cell>
          <cell r="B3832">
            <v>0</v>
          </cell>
        </row>
        <row r="3833">
          <cell r="A3833" t="str">
            <v>easybox Complex Comercial Bratianu Constanta</v>
          </cell>
          <cell r="B3833">
            <v>0</v>
          </cell>
        </row>
        <row r="3834">
          <cell r="A3834" t="str">
            <v>easybox Primaria Parta</v>
          </cell>
          <cell r="B3834">
            <v>0</v>
          </cell>
        </row>
        <row r="3835">
          <cell r="A3835" t="str">
            <v>easybox Clinica Derm A Estet</v>
          </cell>
          <cell r="B3835">
            <v>0</v>
          </cell>
        </row>
        <row r="3836">
          <cell r="A3836" t="str">
            <v>easybox Miercurea Nirajului</v>
          </cell>
          <cell r="B3836">
            <v>0</v>
          </cell>
        </row>
        <row r="3837">
          <cell r="A3837" t="str">
            <v>easybox Hotel Cara</v>
          </cell>
          <cell r="B3837">
            <v>0</v>
          </cell>
        </row>
        <row r="3838">
          <cell r="A3838" t="str">
            <v>easybox Benzinaria STAR 2000 - Str Prislav</v>
          </cell>
          <cell r="B3838">
            <v>0</v>
          </cell>
        </row>
        <row r="3839">
          <cell r="A3839" t="str">
            <v>easybox Poitiers</v>
          </cell>
          <cell r="B3839">
            <v>0</v>
          </cell>
        </row>
        <row r="3840">
          <cell r="A3840" t="str">
            <v>easybox Florea Oil</v>
          </cell>
          <cell r="B3840">
            <v>0</v>
          </cell>
        </row>
        <row r="3841">
          <cell r="A3841" t="str">
            <v>easybox Adunati</v>
          </cell>
          <cell r="B3841">
            <v>0</v>
          </cell>
        </row>
        <row r="3842">
          <cell r="A3842" t="str">
            <v>easybox Primaria Cenad</v>
          </cell>
          <cell r="B3842">
            <v>0</v>
          </cell>
        </row>
        <row r="3843">
          <cell r="A3843" t="str">
            <v>easybox Ismail</v>
          </cell>
          <cell r="B3843">
            <v>0</v>
          </cell>
        </row>
        <row r="3844">
          <cell r="A3844" t="str">
            <v>easybox Alexandru Ioan Cuza 3</v>
          </cell>
          <cell r="B3844">
            <v>0</v>
          </cell>
        </row>
        <row r="3845">
          <cell r="A3845" t="str">
            <v>easybox Livezile</v>
          </cell>
          <cell r="B3845">
            <v>0</v>
          </cell>
        </row>
        <row r="3846">
          <cell r="A3846" t="str">
            <v>easybox Fortuna 1 Diamantului</v>
          </cell>
          <cell r="B3846">
            <v>0</v>
          </cell>
        </row>
        <row r="3847">
          <cell r="A3847" t="str">
            <v>easybox Club Sportiv Dyadora</v>
          </cell>
          <cell r="B3847">
            <v>0</v>
          </cell>
        </row>
        <row r="3848">
          <cell r="A3848" t="str">
            <v>easybox OMV Bratianu</v>
          </cell>
          <cell r="B3848">
            <v>0</v>
          </cell>
        </row>
        <row r="3849">
          <cell r="A3849" t="str">
            <v>easybox Mirada Holiday Villa</v>
          </cell>
          <cell r="B3849">
            <v>0</v>
          </cell>
        </row>
        <row r="3850">
          <cell r="A3850" t="str">
            <v>easybox Cuza 34</v>
          </cell>
          <cell r="B3850">
            <v>0</v>
          </cell>
        </row>
        <row r="3851">
          <cell r="A3851" t="str">
            <v>easybox Asociatia Viva 12</v>
          </cell>
          <cell r="B3851">
            <v>0</v>
          </cell>
        </row>
        <row r="3852">
          <cell r="A3852" t="str">
            <v>easybox Pensiunea Eli</v>
          </cell>
          <cell r="B3852">
            <v>0</v>
          </cell>
        </row>
        <row r="3853">
          <cell r="A3853" t="str">
            <v>easybox Sud Oil Simnic</v>
          </cell>
          <cell r="B3853">
            <v>0</v>
          </cell>
        </row>
        <row r="3854">
          <cell r="A3854" t="str">
            <v>easybox Carrefour Braila</v>
          </cell>
          <cell r="B3854">
            <v>0</v>
          </cell>
        </row>
        <row r="3855">
          <cell r="A3855" t="str">
            <v>easybox La Pompieri</v>
          </cell>
          <cell r="B3855">
            <v>0</v>
          </cell>
        </row>
        <row r="3856">
          <cell r="A3856" t="str">
            <v>easybox Prelungirea Craiovei</v>
          </cell>
          <cell r="B3856">
            <v>0</v>
          </cell>
        </row>
        <row r="3857">
          <cell r="A3857" t="str">
            <v>easybox Calea Craiovei 184</v>
          </cell>
          <cell r="B3857">
            <v>0</v>
          </cell>
        </row>
        <row r="3858">
          <cell r="A3858" t="str">
            <v>easybox 23 August 135</v>
          </cell>
          <cell r="B3858">
            <v>0</v>
          </cell>
        </row>
        <row r="3859">
          <cell r="A3859" t="str">
            <v>easybox Tudor Vladimirescu Ploiesti</v>
          </cell>
          <cell r="B3859">
            <v>0</v>
          </cell>
        </row>
        <row r="3860">
          <cell r="A3860" t="str">
            <v>easybox Piata Moldovei 1</v>
          </cell>
          <cell r="B3860">
            <v>0</v>
          </cell>
        </row>
        <row r="3861">
          <cell r="A3861" t="str">
            <v>easybox Paco Constructorului</v>
          </cell>
          <cell r="B3861">
            <v>0</v>
          </cell>
        </row>
        <row r="3862">
          <cell r="A3862" t="str">
            <v>easybox Paco Garii 18</v>
          </cell>
          <cell r="B3862">
            <v>0</v>
          </cell>
        </row>
        <row r="3863">
          <cell r="A3863" t="str">
            <v>easybox Belgrad 46</v>
          </cell>
          <cell r="B3863">
            <v>0</v>
          </cell>
        </row>
        <row r="3864">
          <cell r="A3864" t="str">
            <v>easybox 1 Decembrie 21 Tunari</v>
          </cell>
          <cell r="B3864">
            <v>0</v>
          </cell>
        </row>
        <row r="3865">
          <cell r="A3865" t="str">
            <v>easybox Tehnoprest 2001</v>
          </cell>
          <cell r="B3865">
            <v>0</v>
          </cell>
        </row>
        <row r="3866">
          <cell r="A3866" t="str">
            <v>easybox Camelot</v>
          </cell>
          <cell r="B3866">
            <v>0</v>
          </cell>
        </row>
        <row r="3867">
          <cell r="A3867" t="str">
            <v>easybox Nadasel 7</v>
          </cell>
          <cell r="B3867">
            <v>0</v>
          </cell>
        </row>
        <row r="3868">
          <cell r="A3868" t="str">
            <v>easybox Tudor Ion 13</v>
          </cell>
          <cell r="B3868">
            <v>0</v>
          </cell>
        </row>
        <row r="3869">
          <cell r="A3869" t="str">
            <v>easybox Razoare 204A</v>
          </cell>
          <cell r="B3869">
            <v>0</v>
          </cell>
        </row>
        <row r="3870">
          <cell r="A3870" t="str">
            <v>easybox Aleea Detunata 3</v>
          </cell>
          <cell r="B3870">
            <v>0</v>
          </cell>
        </row>
        <row r="3871">
          <cell r="A3871" t="str">
            <v>easybox Centrul Comercial Edgar Quinet 1-3</v>
          </cell>
          <cell r="B3871">
            <v>0</v>
          </cell>
        </row>
        <row r="3872">
          <cell r="A3872" t="str">
            <v>easybox Frasinet Mesteacanului 23</v>
          </cell>
          <cell r="B3872">
            <v>0</v>
          </cell>
        </row>
        <row r="3873">
          <cell r="A3873" t="str">
            <v>easybox Republicii 2F</v>
          </cell>
          <cell r="B3873">
            <v>0</v>
          </cell>
        </row>
        <row r="3874">
          <cell r="A3874" t="str">
            <v>easybox Restaurant Millo</v>
          </cell>
          <cell r="B3874">
            <v>0</v>
          </cell>
        </row>
        <row r="3875">
          <cell r="A3875" t="str">
            <v>easybox Hotel Art Balcescu 18</v>
          </cell>
          <cell r="B3875">
            <v>0</v>
          </cell>
        </row>
        <row r="3876">
          <cell r="A3876" t="str">
            <v>easybox Cartier Orizont Clinica</v>
          </cell>
          <cell r="B3876">
            <v>0</v>
          </cell>
        </row>
        <row r="3877">
          <cell r="A3877" t="str">
            <v>easybox Belmonte</v>
          </cell>
          <cell r="B3877">
            <v>0</v>
          </cell>
        </row>
        <row r="3878">
          <cell r="A3878" t="str">
            <v>easybox Media City</v>
          </cell>
          <cell r="B3878">
            <v>0</v>
          </cell>
        </row>
        <row r="3879">
          <cell r="A3879" t="str">
            <v>easybox Ciurcu 51</v>
          </cell>
          <cell r="B3879">
            <v>0</v>
          </cell>
        </row>
        <row r="3880">
          <cell r="A3880" t="str">
            <v>easybox Reconstructiei 5</v>
          </cell>
          <cell r="B3880">
            <v>0</v>
          </cell>
        </row>
        <row r="3881">
          <cell r="A3881" t="str">
            <v>easybox Zavoi 33A</v>
          </cell>
          <cell r="B3881">
            <v>0</v>
          </cell>
        </row>
        <row r="3882">
          <cell r="A3882" t="str">
            <v>easybox Salauta Restaurant Lorena</v>
          </cell>
          <cell r="B3882">
            <v>0</v>
          </cell>
        </row>
        <row r="3883">
          <cell r="A3883" t="str">
            <v>easybox Cantonului 14</v>
          </cell>
          <cell r="B3883">
            <v>0</v>
          </cell>
        </row>
        <row r="3884">
          <cell r="A3884" t="str">
            <v>easybox Ro Prejmer</v>
          </cell>
          <cell r="B3884">
            <v>0</v>
          </cell>
        </row>
        <row r="3885">
          <cell r="A3885" t="str">
            <v>easybox Nexio Business Center</v>
          </cell>
          <cell r="B3885">
            <v>0</v>
          </cell>
        </row>
        <row r="3886">
          <cell r="A3886" t="str">
            <v>easybox Benzinaria Star 2000</v>
          </cell>
          <cell r="B3886">
            <v>0</v>
          </cell>
        </row>
        <row r="3887">
          <cell r="A3887" t="str">
            <v>easybox Pizzeria Elis</v>
          </cell>
          <cell r="B3887">
            <v>0</v>
          </cell>
        </row>
        <row r="3888">
          <cell r="A3888" t="str">
            <v>easybox Enjoy Bistrot</v>
          </cell>
          <cell r="B3888">
            <v>0</v>
          </cell>
        </row>
        <row r="3889">
          <cell r="A3889" t="str">
            <v>easybox Green Buciumului</v>
          </cell>
          <cell r="B3889">
            <v>0</v>
          </cell>
        </row>
        <row r="3890">
          <cell r="A3890" t="str">
            <v>easybox Clujului 2</v>
          </cell>
          <cell r="B3890">
            <v>0</v>
          </cell>
        </row>
        <row r="3891">
          <cell r="A3891" t="str">
            <v>easybox Sala de Jocuri Magic</v>
          </cell>
          <cell r="B3891">
            <v>0</v>
          </cell>
        </row>
        <row r="3892">
          <cell r="A3892" t="str">
            <v>easybox Gheorghe Chitu</v>
          </cell>
          <cell r="B3892">
            <v>0</v>
          </cell>
        </row>
        <row r="3893">
          <cell r="A3893" t="str">
            <v>easybox Butan Gas Bulevardul Decebal</v>
          </cell>
          <cell r="B3893">
            <v>0</v>
          </cell>
        </row>
        <row r="3894">
          <cell r="A3894" t="str">
            <v>easybox Elite Residence Magurele</v>
          </cell>
          <cell r="B3894">
            <v>0</v>
          </cell>
        </row>
        <row r="3895">
          <cell r="A3895" t="str">
            <v>easybox SuperVet</v>
          </cell>
          <cell r="B3895">
            <v>0</v>
          </cell>
        </row>
        <row r="3896">
          <cell r="A3896" t="str">
            <v>easybox Cartier Europa</v>
          </cell>
          <cell r="B3896">
            <v>0</v>
          </cell>
        </row>
        <row r="3897">
          <cell r="A3897" t="str">
            <v>easybox Penny Bragadiru</v>
          </cell>
          <cell r="B3897">
            <v>0</v>
          </cell>
        </row>
        <row r="3898">
          <cell r="A3898" t="str">
            <v>easybox Cetatuia Bl750</v>
          </cell>
          <cell r="B3898">
            <v>0</v>
          </cell>
        </row>
        <row r="3899">
          <cell r="A3899" t="str">
            <v>easybox La Salcii</v>
          </cell>
          <cell r="B3899">
            <v>0</v>
          </cell>
        </row>
        <row r="3900">
          <cell r="A3900" t="str">
            <v>easybox Palaverde Bucur</v>
          </cell>
          <cell r="B3900">
            <v>0</v>
          </cell>
        </row>
        <row r="3901">
          <cell r="A3901" t="str">
            <v>easybox SkyView Palaverde Voinesti</v>
          </cell>
          <cell r="B3901">
            <v>0</v>
          </cell>
        </row>
        <row r="3902">
          <cell r="A3902" t="str">
            <v>easybox My Auchan Petrom Braila</v>
          </cell>
          <cell r="B3902">
            <v>0</v>
          </cell>
        </row>
        <row r="3903">
          <cell r="A3903" t="str">
            <v>easybox Parcare Piata Ramnicu Sarat</v>
          </cell>
          <cell r="B3903">
            <v>0</v>
          </cell>
        </row>
        <row r="3904">
          <cell r="A3904" t="str">
            <v>easybox Rasaritului 109</v>
          </cell>
          <cell r="B3904">
            <v>0</v>
          </cell>
        </row>
        <row r="3905">
          <cell r="A3905" t="str">
            <v>easybox Brancusi 123-125</v>
          </cell>
          <cell r="B3905">
            <v>0</v>
          </cell>
        </row>
        <row r="3906">
          <cell r="A3906" t="str">
            <v>easybox Supernova Pitesti</v>
          </cell>
          <cell r="B3906">
            <v>0</v>
          </cell>
        </row>
        <row r="3907">
          <cell r="A3907" t="str">
            <v>easybox Ivy Residence</v>
          </cell>
          <cell r="B3907">
            <v>0</v>
          </cell>
        </row>
        <row r="3908">
          <cell r="A3908" t="str">
            <v>easybox 1 Mai 301</v>
          </cell>
          <cell r="B3908">
            <v>0</v>
          </cell>
        </row>
        <row r="3909">
          <cell r="A3909" t="str">
            <v>easybox Atemi Auto Service</v>
          </cell>
          <cell r="B3909">
            <v>0</v>
          </cell>
        </row>
        <row r="3910">
          <cell r="A3910" t="str">
            <v>easybox Sun Residence V Adanca</v>
          </cell>
          <cell r="B3910">
            <v>0</v>
          </cell>
        </row>
        <row r="3911">
          <cell r="A3911" t="str">
            <v>easybox Black Dental</v>
          </cell>
          <cell r="B3911">
            <v>0</v>
          </cell>
        </row>
        <row r="3912">
          <cell r="A3912" t="str">
            <v>easybox Market Numarul 1</v>
          </cell>
          <cell r="B3912">
            <v>0</v>
          </cell>
        </row>
        <row r="3913">
          <cell r="A3913" t="str">
            <v>easybox Nobil Sushi</v>
          </cell>
          <cell r="B3913">
            <v>0</v>
          </cell>
        </row>
        <row r="3914">
          <cell r="A3914" t="str">
            <v>easybox My Auchan Petrom Curtea de Arges</v>
          </cell>
          <cell r="B3914">
            <v>0</v>
          </cell>
        </row>
        <row r="3915">
          <cell r="A3915" t="str">
            <v>easybox Flipper CarWash</v>
          </cell>
          <cell r="B3915">
            <v>0</v>
          </cell>
        </row>
        <row r="3916">
          <cell r="A3916" t="str">
            <v>easybox Velvet Residence</v>
          </cell>
          <cell r="B3916">
            <v>0</v>
          </cell>
        </row>
        <row r="3917">
          <cell r="A3917" t="str">
            <v>easybox La Sulea Popesti Leordeni</v>
          </cell>
          <cell r="B3917">
            <v>0</v>
          </cell>
        </row>
        <row r="3918">
          <cell r="A3918" t="str">
            <v>easybox AFI City Laminorului</v>
          </cell>
          <cell r="B3918">
            <v>0</v>
          </cell>
        </row>
        <row r="3919">
          <cell r="A3919" t="str">
            <v>easybox Doinei 82A</v>
          </cell>
          <cell r="B3919">
            <v>0</v>
          </cell>
        </row>
        <row r="3920">
          <cell r="A3920" t="str">
            <v>easybox Bosch Jucu</v>
          </cell>
          <cell r="B3920">
            <v>0</v>
          </cell>
        </row>
        <row r="3921">
          <cell r="A3921" t="str">
            <v>easybox Green Residence</v>
          </cell>
          <cell r="B3921">
            <v>0</v>
          </cell>
        </row>
        <row r="3922">
          <cell r="A3922" t="str">
            <v>easybox Cuppyvet</v>
          </cell>
          <cell r="B3922">
            <v>0</v>
          </cell>
        </row>
        <row r="3923">
          <cell r="A3923" t="str">
            <v>easybox Nae</v>
          </cell>
          <cell r="B3923">
            <v>0</v>
          </cell>
        </row>
        <row r="3924">
          <cell r="A3924" t="str">
            <v>easybox Parcare Cartier Latin</v>
          </cell>
          <cell r="B3924">
            <v>0</v>
          </cell>
        </row>
        <row r="3925">
          <cell r="A3925" t="str">
            <v>easybox Toledo</v>
          </cell>
          <cell r="B3925">
            <v>0</v>
          </cell>
        </row>
        <row r="3926">
          <cell r="A3926" t="str">
            <v>easybox Mara Residence</v>
          </cell>
          <cell r="B3926">
            <v>0</v>
          </cell>
        </row>
        <row r="3927">
          <cell r="A3927" t="str">
            <v>easybox Kaufland Strada Caracal</v>
          </cell>
          <cell r="B3927">
            <v>0</v>
          </cell>
        </row>
        <row r="3928">
          <cell r="A3928" t="str">
            <v>easybox LT Saidac Gheorghe 2A</v>
          </cell>
          <cell r="B3928">
            <v>0</v>
          </cell>
        </row>
        <row r="3929">
          <cell r="A3929" t="str">
            <v>easybox Dudului</v>
          </cell>
          <cell r="B3929">
            <v>0</v>
          </cell>
        </row>
        <row r="3930">
          <cell r="A3930" t="str">
            <v>easybox Ira Service</v>
          </cell>
          <cell r="B3930">
            <v>0</v>
          </cell>
        </row>
        <row r="3931">
          <cell r="A3931" t="str">
            <v>easybox Eroilor de la Tisa</v>
          </cell>
          <cell r="B3931">
            <v>0</v>
          </cell>
        </row>
        <row r="3932">
          <cell r="A3932" t="str">
            <v>easybox La Petre Minimarket</v>
          </cell>
          <cell r="B3932">
            <v>0</v>
          </cell>
        </row>
        <row r="3933">
          <cell r="A3933" t="str">
            <v>easybox Spalatorie Rapido</v>
          </cell>
          <cell r="B3933">
            <v>0</v>
          </cell>
        </row>
        <row r="3934">
          <cell r="A3934" t="str">
            <v>easybox Grigorie Leu</v>
          </cell>
          <cell r="B3934">
            <v>0</v>
          </cell>
        </row>
        <row r="3935">
          <cell r="A3935" t="str">
            <v>easybox Comerce Line</v>
          </cell>
          <cell r="B3935">
            <v>0</v>
          </cell>
        </row>
        <row r="3936">
          <cell r="A3936" t="str">
            <v>easybox Pastorului 35</v>
          </cell>
          <cell r="B3936">
            <v>0</v>
          </cell>
        </row>
        <row r="3937">
          <cell r="A3937" t="str">
            <v>easybox Aleea Snagov 5</v>
          </cell>
          <cell r="B3937">
            <v>0</v>
          </cell>
        </row>
        <row r="3938">
          <cell r="A3938" t="str">
            <v>easybox Winmarkt Slatina</v>
          </cell>
          <cell r="B3938">
            <v>0</v>
          </cell>
        </row>
        <row r="3939">
          <cell r="A3939" t="str">
            <v>easybox Fair Play Games</v>
          </cell>
          <cell r="B3939">
            <v>0</v>
          </cell>
        </row>
        <row r="3940">
          <cell r="A3940" t="str">
            <v>easybox Abatorului 66</v>
          </cell>
          <cell r="B3940">
            <v>0</v>
          </cell>
        </row>
        <row r="3941">
          <cell r="A3941" t="str">
            <v>easybox Livada 718</v>
          </cell>
          <cell r="B3941">
            <v>0</v>
          </cell>
        </row>
        <row r="3942">
          <cell r="A3942" t="str">
            <v>easybox Colentina 81</v>
          </cell>
          <cell r="B3942">
            <v>0</v>
          </cell>
        </row>
        <row r="3943">
          <cell r="A3943" t="str">
            <v>easybox Macin</v>
          </cell>
          <cell r="B3943">
            <v>0</v>
          </cell>
        </row>
        <row r="3944">
          <cell r="A3944" t="str">
            <v>easybox Rivera</v>
          </cell>
          <cell r="B3944">
            <v>0</v>
          </cell>
        </row>
        <row r="3945">
          <cell r="A3945" t="str">
            <v>easybox Ancora</v>
          </cell>
          <cell r="B3945">
            <v>0</v>
          </cell>
        </row>
        <row r="3946">
          <cell r="A3946" t="str">
            <v>easybox Ardealului</v>
          </cell>
          <cell r="B3946">
            <v>0</v>
          </cell>
        </row>
        <row r="3947">
          <cell r="A3947" t="str">
            <v>easybox Raul Targului 126</v>
          </cell>
          <cell r="B3947">
            <v>0</v>
          </cell>
        </row>
        <row r="3948">
          <cell r="A3948" t="str">
            <v>easybox Radu Teoharie</v>
          </cell>
          <cell r="B3948">
            <v>0</v>
          </cell>
        </row>
        <row r="3949">
          <cell r="A3949" t="str">
            <v>easybox Aurora</v>
          </cell>
          <cell r="B3949">
            <v>0</v>
          </cell>
        </row>
        <row r="3950">
          <cell r="A3950" t="str">
            <v>easybox Oasului 367</v>
          </cell>
          <cell r="B3950">
            <v>0</v>
          </cell>
        </row>
        <row r="3951">
          <cell r="A3951" t="str">
            <v>easybox Brancoveanu Voda</v>
          </cell>
          <cell r="B3951">
            <v>0</v>
          </cell>
        </row>
        <row r="3952">
          <cell r="A3952" t="str">
            <v>easybox Green Ion Sarbu</v>
          </cell>
          <cell r="B3952">
            <v>0</v>
          </cell>
        </row>
        <row r="3953">
          <cell r="A3953" t="str">
            <v>easybox Ion Ratiu 3</v>
          </cell>
          <cell r="B3953">
            <v>0</v>
          </cell>
        </row>
        <row r="3954">
          <cell r="A3954" t="str">
            <v>easybox Scolilor 52</v>
          </cell>
          <cell r="B3954">
            <v>0</v>
          </cell>
        </row>
        <row r="3955">
          <cell r="A3955" t="str">
            <v>easybox Kaufland Sibiu Hipodrom</v>
          </cell>
          <cell r="B3955">
            <v>0</v>
          </cell>
        </row>
        <row r="3956">
          <cell r="A3956" t="str">
            <v>easybox Penny Oltenita</v>
          </cell>
          <cell r="B3956">
            <v>0</v>
          </cell>
        </row>
        <row r="3957">
          <cell r="A3957" t="str">
            <v>easybox New World Residence</v>
          </cell>
          <cell r="B3957">
            <v>0</v>
          </cell>
        </row>
        <row r="3958">
          <cell r="A3958" t="str">
            <v>easybox Arpa Imobiliare</v>
          </cell>
          <cell r="B3958">
            <v>0</v>
          </cell>
        </row>
        <row r="3959">
          <cell r="A3959" t="str">
            <v>easybox Brasov 22</v>
          </cell>
          <cell r="B3959">
            <v>0</v>
          </cell>
        </row>
        <row r="3960">
          <cell r="A3960" t="str">
            <v>easybox Express Caffe Plantelor</v>
          </cell>
          <cell r="B3960">
            <v>0</v>
          </cell>
        </row>
        <row r="3961">
          <cell r="A3961" t="str">
            <v>easybox AdentuM</v>
          </cell>
          <cell r="B3961">
            <v>0</v>
          </cell>
        </row>
        <row r="3962">
          <cell r="A3962" t="str">
            <v>easybox Independentei B1</v>
          </cell>
          <cell r="B3962">
            <v>0</v>
          </cell>
        </row>
        <row r="3963">
          <cell r="A3963" t="str">
            <v>easybox Self Wash Confort City</v>
          </cell>
          <cell r="B3963">
            <v>0</v>
          </cell>
        </row>
        <row r="3964">
          <cell r="A3964" t="str">
            <v>easybox Restaurant Negoiu</v>
          </cell>
          <cell r="B3964">
            <v>0</v>
          </cell>
        </row>
        <row r="3965">
          <cell r="A3965" t="str">
            <v>easybox Primaria Fibis</v>
          </cell>
          <cell r="B3965">
            <v>0</v>
          </cell>
        </row>
        <row r="3966">
          <cell r="A3966" t="str">
            <v>easybox Buka Booze</v>
          </cell>
          <cell r="B3966">
            <v>0</v>
          </cell>
        </row>
        <row r="3967">
          <cell r="A3967" t="str">
            <v>easybox Theodor Capidan 1-3</v>
          </cell>
          <cell r="B3967">
            <v>0</v>
          </cell>
        </row>
        <row r="3968">
          <cell r="A3968" t="str">
            <v>easybox Kaufland Oradea Seleusului</v>
          </cell>
          <cell r="B3968">
            <v>0</v>
          </cell>
        </row>
        <row r="3969">
          <cell r="A3969" t="str">
            <v>easybox Kaufland Comarnic</v>
          </cell>
          <cell r="B3969">
            <v>0</v>
          </cell>
        </row>
        <row r="3970">
          <cell r="A3970" t="str">
            <v>easybox Kaufland Barlad</v>
          </cell>
          <cell r="B3970">
            <v>0</v>
          </cell>
        </row>
        <row r="3971">
          <cell r="A3971" t="str">
            <v>easybox Mircea Eliade 30B</v>
          </cell>
          <cell r="B3971">
            <v>0</v>
          </cell>
        </row>
        <row r="3972">
          <cell r="A3972" t="str">
            <v>easybox Elite Wash</v>
          </cell>
          <cell r="B3972">
            <v>0</v>
          </cell>
        </row>
        <row r="3973">
          <cell r="A3973" t="str">
            <v>easybox Jimbolia 143</v>
          </cell>
          <cell r="B3973">
            <v>0</v>
          </cell>
        </row>
        <row r="3974">
          <cell r="A3974" t="str">
            <v>easybox Frizeria din Cartier</v>
          </cell>
          <cell r="B3974">
            <v>0</v>
          </cell>
        </row>
        <row r="3975">
          <cell r="A3975" t="str">
            <v>easybox Auner</v>
          </cell>
          <cell r="B3975">
            <v>0</v>
          </cell>
        </row>
        <row r="3976">
          <cell r="A3976" t="str">
            <v>easybox Garlei 48</v>
          </cell>
          <cell r="B3976">
            <v>0</v>
          </cell>
        </row>
        <row r="3977">
          <cell r="A3977" t="str">
            <v>easybox Silvana</v>
          </cell>
          <cell r="B3977">
            <v>0</v>
          </cell>
        </row>
        <row r="3978">
          <cell r="A3978" t="str">
            <v>easybox Ghindei</v>
          </cell>
          <cell r="B3978">
            <v>0</v>
          </cell>
        </row>
        <row r="3979">
          <cell r="A3979" t="str">
            <v>easybox Centrul Crestin Brasov</v>
          </cell>
          <cell r="B3979">
            <v>0</v>
          </cell>
        </row>
        <row r="3980">
          <cell r="A3980" t="str">
            <v>easybox Cometei 1</v>
          </cell>
          <cell r="B3980">
            <v>0</v>
          </cell>
        </row>
        <row r="3981">
          <cell r="A3981" t="str">
            <v>easybox Craiovita 2</v>
          </cell>
          <cell r="B3981">
            <v>0</v>
          </cell>
        </row>
        <row r="3982">
          <cell r="A3982" t="str">
            <v>easybox Banatului 109</v>
          </cell>
          <cell r="B3982">
            <v>0</v>
          </cell>
        </row>
        <row r="3983">
          <cell r="A3983" t="str">
            <v>easybox Ansamblul Rezidential Salcamilor</v>
          </cell>
          <cell r="B3983">
            <v>0</v>
          </cell>
        </row>
        <row r="3984">
          <cell r="A3984" t="str">
            <v>easybox Green Scoala Giarmata</v>
          </cell>
          <cell r="B3984">
            <v>0</v>
          </cell>
        </row>
        <row r="3985">
          <cell r="A3985" t="str">
            <v>easybox Green Buna Ziua 9</v>
          </cell>
          <cell r="B3985">
            <v>0</v>
          </cell>
        </row>
        <row r="3986">
          <cell r="A3986" t="str">
            <v>easybox Fagaras</v>
          </cell>
          <cell r="B3986">
            <v>0</v>
          </cell>
        </row>
        <row r="3987">
          <cell r="A3987" t="str">
            <v>easybox Privighetorilor 4b</v>
          </cell>
          <cell r="B3987">
            <v>0</v>
          </cell>
        </row>
        <row r="3988">
          <cell r="A3988" t="str">
            <v>easybox Caisului</v>
          </cell>
          <cell r="B3988">
            <v>0</v>
          </cell>
        </row>
        <row r="3989">
          <cell r="A3989" t="str">
            <v>easybox Saturn 37</v>
          </cell>
          <cell r="B3989">
            <v>0</v>
          </cell>
        </row>
        <row r="3990">
          <cell r="A3990" t="str">
            <v>easybox Ion Tanasescu 3</v>
          </cell>
          <cell r="B3990">
            <v>0</v>
          </cell>
        </row>
        <row r="3991">
          <cell r="A3991" t="str">
            <v>easybox Snagov 141</v>
          </cell>
          <cell r="B3991">
            <v>0</v>
          </cell>
        </row>
        <row r="3992">
          <cell r="A3992" t="str">
            <v>easybox Annabella Francesti</v>
          </cell>
          <cell r="B3992">
            <v>0</v>
          </cell>
        </row>
        <row r="3993">
          <cell r="A3993" t="str">
            <v>easybox Stuparilor</v>
          </cell>
          <cell r="B3993">
            <v>0</v>
          </cell>
        </row>
        <row r="3994">
          <cell r="A3994" t="str">
            <v>easybox Virciorova 13</v>
          </cell>
          <cell r="B3994">
            <v>0</v>
          </cell>
        </row>
        <row r="3995">
          <cell r="A3995" t="str">
            <v>easybox Annabella Stoenesti</v>
          </cell>
          <cell r="B3995">
            <v>0</v>
          </cell>
        </row>
        <row r="3996">
          <cell r="A3996" t="str">
            <v>easybox Dental Story</v>
          </cell>
          <cell r="B3996">
            <v>0</v>
          </cell>
        </row>
        <row r="3997">
          <cell r="A3997" t="str">
            <v>easybox Melodiei 2</v>
          </cell>
          <cell r="B3997">
            <v>0</v>
          </cell>
        </row>
        <row r="3998">
          <cell r="A3998" t="str">
            <v>easybox Mestecanis 16</v>
          </cell>
          <cell r="B3998">
            <v>0</v>
          </cell>
        </row>
        <row r="3999">
          <cell r="A3999" t="str">
            <v>easybox COMAT TOWERS</v>
          </cell>
          <cell r="B3999">
            <v>0</v>
          </cell>
        </row>
        <row r="4000">
          <cell r="A4000" t="str">
            <v>easybox Platinum Center</v>
          </cell>
          <cell r="B4000">
            <v>0</v>
          </cell>
        </row>
        <row r="4001">
          <cell r="A4001" t="str">
            <v>easybox Banatului 55</v>
          </cell>
          <cell r="B4001">
            <v>0</v>
          </cell>
        </row>
        <row r="4002">
          <cell r="A4002" t="str">
            <v>easybox Complex Gloria Jilava</v>
          </cell>
          <cell r="B4002">
            <v>0</v>
          </cell>
        </row>
        <row r="4003">
          <cell r="A4003" t="str">
            <v>easybox Florea Oil Aiud</v>
          </cell>
          <cell r="B4003">
            <v>0</v>
          </cell>
        </row>
        <row r="4004">
          <cell r="A4004" t="str">
            <v>easybox Ays Auto Abrud</v>
          </cell>
          <cell r="B4004">
            <v>0</v>
          </cell>
        </row>
        <row r="4005">
          <cell r="A4005" t="str">
            <v>easybox Prunilor 10B</v>
          </cell>
          <cell r="B4005">
            <v>0</v>
          </cell>
        </row>
        <row r="4006">
          <cell r="A4006" t="str">
            <v>easybox Rahovei 72</v>
          </cell>
          <cell r="B4006">
            <v>0</v>
          </cell>
        </row>
        <row r="4007">
          <cell r="A4007" t="str">
            <v>easybox Colonia Laborator</v>
          </cell>
          <cell r="B4007">
            <v>0</v>
          </cell>
        </row>
        <row r="4008">
          <cell r="A4008" t="str">
            <v>easybox Metalurgiei 61B</v>
          </cell>
          <cell r="B4008">
            <v>0</v>
          </cell>
        </row>
        <row r="4009">
          <cell r="A4009" t="str">
            <v>easybox Penny Patarlagele</v>
          </cell>
          <cell r="B4009">
            <v>0</v>
          </cell>
        </row>
        <row r="4010">
          <cell r="A4010" t="str">
            <v>easybox Hanul Bran</v>
          </cell>
          <cell r="B4010">
            <v>0</v>
          </cell>
        </row>
        <row r="4011">
          <cell r="A4011" t="str">
            <v>easybox Privighetorii 31</v>
          </cell>
          <cell r="B4011">
            <v>0</v>
          </cell>
        </row>
        <row r="4012">
          <cell r="A4012" t="str">
            <v>easybox Jardi Market TopCity</v>
          </cell>
          <cell r="B4012">
            <v>0</v>
          </cell>
        </row>
        <row r="4013">
          <cell r="A4013" t="str">
            <v>easybox Teilor 47</v>
          </cell>
          <cell r="B4013">
            <v>0</v>
          </cell>
        </row>
        <row r="4014">
          <cell r="A4014" t="str">
            <v>easybox Restaurant Tabulet</v>
          </cell>
          <cell r="B4014">
            <v>0</v>
          </cell>
        </row>
        <row r="4015">
          <cell r="A4015" t="str">
            <v>easybox Potcoava</v>
          </cell>
          <cell r="B4015">
            <v>0</v>
          </cell>
        </row>
        <row r="4016">
          <cell r="A4016" t="str">
            <v>easybox Smart Residence</v>
          </cell>
          <cell r="B4016">
            <v>0</v>
          </cell>
        </row>
        <row r="4017">
          <cell r="A4017" t="str">
            <v>easybox Muncii</v>
          </cell>
          <cell r="B4017">
            <v>0</v>
          </cell>
        </row>
        <row r="4018">
          <cell r="A4018" t="str">
            <v>easybox Primaria Varias</v>
          </cell>
          <cell r="B4018">
            <v>0</v>
          </cell>
        </row>
        <row r="4019">
          <cell r="A4019" t="str">
            <v>easybox Porii 135D</v>
          </cell>
          <cell r="B4019">
            <v>0</v>
          </cell>
        </row>
        <row r="4020">
          <cell r="A4020" t="str">
            <v>easybox Pensiunea Almada</v>
          </cell>
          <cell r="B4020">
            <v>0</v>
          </cell>
        </row>
        <row r="4021">
          <cell r="A4021" t="str">
            <v>easybox Pasaj Gara</v>
          </cell>
          <cell r="B4021">
            <v>0</v>
          </cell>
        </row>
        <row r="4022">
          <cell r="A4022" t="str">
            <v>easybox Cuza Voda 4</v>
          </cell>
          <cell r="B4022">
            <v>0</v>
          </cell>
        </row>
        <row r="4023">
          <cell r="A4023" t="str">
            <v>easybox Salia Residence</v>
          </cell>
          <cell r="B4023">
            <v>0</v>
          </cell>
        </row>
        <row r="4024">
          <cell r="A4024" t="str">
            <v>Easybox Vladimirescu Alexandria</v>
          </cell>
          <cell r="B4024">
            <v>0</v>
          </cell>
        </row>
        <row r="4025">
          <cell r="A4025" t="str">
            <v>Easybox Colentina 68</v>
          </cell>
          <cell r="B4025">
            <v>0</v>
          </cell>
        </row>
        <row r="4026">
          <cell r="A4026" t="str">
            <v>easybox Pensiunea Csillag</v>
          </cell>
          <cell r="B4026">
            <v>0</v>
          </cell>
        </row>
        <row r="4027">
          <cell r="A4027" t="str">
            <v>easybox Car Wash Vidra</v>
          </cell>
          <cell r="B4027">
            <v>0</v>
          </cell>
        </row>
        <row r="4028">
          <cell r="A4028" t="str">
            <v>Easybox Hotel Teju</v>
          </cell>
          <cell r="B4028">
            <v>0</v>
          </cell>
        </row>
        <row r="4029">
          <cell r="A4029" t="str">
            <v>easybox Aleea Tineretului</v>
          </cell>
          <cell r="B4029">
            <v>0</v>
          </cell>
        </row>
        <row r="4030">
          <cell r="A4030" t="str">
            <v>easybox Elivio</v>
          </cell>
          <cell r="B4030">
            <v>0</v>
          </cell>
        </row>
        <row r="4031">
          <cell r="A4031" t="str">
            <v>easybox La doi Pasi Jucu de Sus</v>
          </cell>
          <cell r="B4031">
            <v>0</v>
          </cell>
        </row>
        <row r="4032">
          <cell r="A4032" t="str">
            <v>easybox OSC</v>
          </cell>
          <cell r="B4032">
            <v>0</v>
          </cell>
        </row>
        <row r="4033">
          <cell r="A4033" t="str">
            <v>easybox Royal Residence</v>
          </cell>
          <cell r="B4033">
            <v>0</v>
          </cell>
        </row>
        <row r="4034">
          <cell r="A4034" t="str">
            <v>easybox Romul Ladea</v>
          </cell>
          <cell r="B4034">
            <v>0</v>
          </cell>
        </row>
        <row r="4035">
          <cell r="A4035" t="str">
            <v>easybox Calea Calarasilor 242</v>
          </cell>
          <cell r="B4035">
            <v>0</v>
          </cell>
        </row>
        <row r="4036">
          <cell r="A4036" t="str">
            <v>easybox Insuratei</v>
          </cell>
          <cell r="B4036">
            <v>0</v>
          </cell>
        </row>
        <row r="4037">
          <cell r="A4037" t="str">
            <v>easybox Primaverii 6A</v>
          </cell>
          <cell r="B4037">
            <v>0</v>
          </cell>
        </row>
        <row r="4038">
          <cell r="A4038" t="str">
            <v>easybox Rovinari</v>
          </cell>
          <cell r="B4038">
            <v>0</v>
          </cell>
        </row>
        <row r="4039">
          <cell r="A4039" t="str">
            <v>easybox Ajustorului</v>
          </cell>
          <cell r="B4039">
            <v>0</v>
          </cell>
        </row>
        <row r="4040">
          <cell r="A4040" t="str">
            <v>easybox Soryalex Market</v>
          </cell>
          <cell r="B4040">
            <v>0</v>
          </cell>
        </row>
        <row r="4041">
          <cell r="A4041" t="str">
            <v>easybox Natcom Travel</v>
          </cell>
          <cell r="B4041">
            <v>0</v>
          </cell>
        </row>
        <row r="4042">
          <cell r="A4042" t="str">
            <v>easybox Rooms</v>
          </cell>
          <cell r="B4042">
            <v>0</v>
          </cell>
        </row>
        <row r="4043">
          <cell r="A4043" t="str">
            <v>easybox Libraria Maria</v>
          </cell>
          <cell r="B4043">
            <v>0</v>
          </cell>
        </row>
        <row r="4044">
          <cell r="A4044" t="str">
            <v>easybox Fixly</v>
          </cell>
          <cell r="B4044">
            <v>0</v>
          </cell>
        </row>
        <row r="4045">
          <cell r="A4045" t="str">
            <v>easybox Raducaneni</v>
          </cell>
          <cell r="B4045">
            <v>0</v>
          </cell>
        </row>
        <row r="4046">
          <cell r="A4046" t="str">
            <v>easybox Spiru Haret 273</v>
          </cell>
          <cell r="B4046">
            <v>0</v>
          </cell>
        </row>
        <row r="4047">
          <cell r="A4047" t="str">
            <v>easybox Stefanesti Centru</v>
          </cell>
          <cell r="B4047">
            <v>0</v>
          </cell>
        </row>
        <row r="4048">
          <cell r="A4048" t="str">
            <v>easybox Tomis Park</v>
          </cell>
          <cell r="B4048">
            <v>0</v>
          </cell>
        </row>
        <row r="4049">
          <cell r="A4049" t="str">
            <v>easybox Adegaz Podari</v>
          </cell>
          <cell r="B4049">
            <v>0</v>
          </cell>
        </row>
        <row r="4050">
          <cell r="A4050" t="str">
            <v>easybox La Oprescu</v>
          </cell>
          <cell r="B4050">
            <v>0</v>
          </cell>
        </row>
        <row r="4051">
          <cell r="A4051" t="str">
            <v>easybox Prima Vranesti</v>
          </cell>
          <cell r="B4051">
            <v>0</v>
          </cell>
        </row>
        <row r="4052">
          <cell r="A4052" t="str">
            <v>easybox Trandafirilor Herculane</v>
          </cell>
          <cell r="B4052">
            <v>0</v>
          </cell>
        </row>
        <row r="4053">
          <cell r="A4053" t="str">
            <v>easybox AndiFarm Izvor</v>
          </cell>
          <cell r="B4053">
            <v>0</v>
          </cell>
        </row>
        <row r="4054">
          <cell r="A4054" t="str">
            <v>easybox Bicaz 17A</v>
          </cell>
          <cell r="B4054">
            <v>0</v>
          </cell>
        </row>
        <row r="4055">
          <cell r="A4055" t="str">
            <v>easybox Cavilas Bricolaj</v>
          </cell>
          <cell r="B4055">
            <v>0</v>
          </cell>
        </row>
        <row r="4056">
          <cell r="A4056" t="str">
            <v>easybox Pogoanele</v>
          </cell>
          <cell r="B4056">
            <v>0</v>
          </cell>
        </row>
        <row r="4057">
          <cell r="A4057" t="str">
            <v>easybox Constantin Nottara 40</v>
          </cell>
          <cell r="B4057">
            <v>0</v>
          </cell>
        </row>
        <row r="4058">
          <cell r="A4058" t="str">
            <v>easybox Calea Aradului</v>
          </cell>
          <cell r="B4058">
            <v>0</v>
          </cell>
        </row>
        <row r="4059">
          <cell r="A4059" t="str">
            <v>easybox Primaria Bontida</v>
          </cell>
          <cell r="B4059">
            <v>0</v>
          </cell>
        </row>
        <row r="4060">
          <cell r="A4060" t="str">
            <v>easybox Penny Bals</v>
          </cell>
          <cell r="B4060">
            <v>0</v>
          </cell>
        </row>
        <row r="4061">
          <cell r="A4061" t="str">
            <v>easybox Annabella Galicea</v>
          </cell>
          <cell r="B4061">
            <v>0</v>
          </cell>
        </row>
        <row r="4062">
          <cell r="A4062" t="str">
            <v>easybox Victoria Oltului</v>
          </cell>
          <cell r="B4062">
            <v>0</v>
          </cell>
        </row>
        <row r="4063">
          <cell r="A4063" t="str">
            <v>easybox River Plaza Mall</v>
          </cell>
          <cell r="B4063">
            <v>0</v>
          </cell>
        </row>
        <row r="4064">
          <cell r="A4064" t="str">
            <v>easybox Penny Braila</v>
          </cell>
          <cell r="B4064">
            <v>0</v>
          </cell>
        </row>
        <row r="4065">
          <cell r="A4065" t="str">
            <v>easybox Raitar Malini</v>
          </cell>
          <cell r="B4065">
            <v>0</v>
          </cell>
        </row>
        <row r="4066">
          <cell r="A4066" t="str">
            <v>easybox La Tolban</v>
          </cell>
          <cell r="B4066">
            <v>0</v>
          </cell>
        </row>
        <row r="4067">
          <cell r="A4067" t="str">
            <v>easybox Alecsandri 15</v>
          </cell>
          <cell r="B4067">
            <v>0</v>
          </cell>
        </row>
        <row r="4068">
          <cell r="A4068" t="str">
            <v>easybox Lorimer 12</v>
          </cell>
          <cell r="B4068">
            <v>0</v>
          </cell>
        </row>
        <row r="4069">
          <cell r="A4069" t="str">
            <v>easybox Morii 1</v>
          </cell>
          <cell r="B4069">
            <v>0</v>
          </cell>
        </row>
        <row r="4070">
          <cell r="A4070" t="str">
            <v>easybox Penny Panciu</v>
          </cell>
          <cell r="B4070">
            <v>0</v>
          </cell>
        </row>
        <row r="4071">
          <cell r="A4071" t="str">
            <v>easybox Zlatna</v>
          </cell>
          <cell r="B4071">
            <v>0</v>
          </cell>
        </row>
        <row r="4072">
          <cell r="A4072" t="str">
            <v>easybox Palade</v>
          </cell>
          <cell r="B4072">
            <v>0</v>
          </cell>
        </row>
        <row r="4073">
          <cell r="A4073" t="str">
            <v>easybox Aleea Terasei 6</v>
          </cell>
          <cell r="B4073">
            <v>0</v>
          </cell>
        </row>
        <row r="4074">
          <cell r="A4074" t="str">
            <v>easybox Penny Sighisoara</v>
          </cell>
          <cell r="B4074">
            <v>0</v>
          </cell>
        </row>
        <row r="4075">
          <cell r="A4075" t="str">
            <v>easybox Stefan Nicolau 4</v>
          </cell>
          <cell r="B4075">
            <v>0</v>
          </cell>
        </row>
        <row r="4076">
          <cell r="A4076" t="str">
            <v>easybox Constantin Statescu 9</v>
          </cell>
          <cell r="B4076">
            <v>0</v>
          </cell>
        </row>
        <row r="4077">
          <cell r="A4077" t="str">
            <v>easybox Kaufland Medias</v>
          </cell>
          <cell r="B4077">
            <v>0</v>
          </cell>
        </row>
        <row r="4078">
          <cell r="A4078" t="str">
            <v>easybox OMV Alesd</v>
          </cell>
          <cell r="B4078">
            <v>0</v>
          </cell>
        </row>
        <row r="4079">
          <cell r="A4079" t="str">
            <v>easybox Bucov</v>
          </cell>
          <cell r="B4079">
            <v>0</v>
          </cell>
        </row>
        <row r="4080">
          <cell r="A4080" t="str">
            <v>easybox Avram Iancu</v>
          </cell>
          <cell r="B4080">
            <v>0</v>
          </cell>
        </row>
        <row r="4081">
          <cell r="A4081" t="str">
            <v>easybox Spalatorie Gugesti</v>
          </cell>
          <cell r="B4081">
            <v>0</v>
          </cell>
        </row>
        <row r="4082">
          <cell r="A4082" t="str">
            <v>easybox Paco Supermarket Vidra</v>
          </cell>
          <cell r="B4082">
            <v>0</v>
          </cell>
        </row>
        <row r="4083">
          <cell r="A4083" t="str">
            <v>easybox Farmacia Catena Popesti Leordeni</v>
          </cell>
          <cell r="B4083">
            <v>0</v>
          </cell>
        </row>
        <row r="4084">
          <cell r="A4084" t="str">
            <v>easybox Radaseni 7B</v>
          </cell>
          <cell r="B4084">
            <v>0</v>
          </cell>
        </row>
        <row r="4085">
          <cell r="A4085" t="str">
            <v>easybox Giulesti 111</v>
          </cell>
          <cell r="B4085">
            <v>0</v>
          </cell>
        </row>
        <row r="4086">
          <cell r="A4086" t="str">
            <v>easybox Luna</v>
          </cell>
          <cell r="B4086">
            <v>0</v>
          </cell>
        </row>
        <row r="4087">
          <cell r="A4087" t="str">
            <v>easybox Creanga 90</v>
          </cell>
          <cell r="B4087">
            <v>0</v>
          </cell>
        </row>
        <row r="4088">
          <cell r="A4088" t="str">
            <v>easybox Green Arinului</v>
          </cell>
          <cell r="B4088">
            <v>0</v>
          </cell>
        </row>
        <row r="4089">
          <cell r="A4089" t="str">
            <v>easybox China Shop Berceni</v>
          </cell>
          <cell r="B4089">
            <v>0</v>
          </cell>
        </row>
        <row r="4090">
          <cell r="A4090" t="str">
            <v>easybox Plafar Librarie Equilibru</v>
          </cell>
          <cell r="B4090">
            <v>0</v>
          </cell>
        </row>
        <row r="4091">
          <cell r="A4091" t="str">
            <v>easybox Bradu</v>
          </cell>
          <cell r="B4091">
            <v>0</v>
          </cell>
        </row>
        <row r="4092">
          <cell r="A4092" t="str">
            <v>easybox Strehaia</v>
          </cell>
          <cell r="B4092">
            <v>0</v>
          </cell>
        </row>
        <row r="4093">
          <cell r="A4093" t="str">
            <v>easybox Progresul Motru</v>
          </cell>
          <cell r="B4093">
            <v>0</v>
          </cell>
        </row>
        <row r="4094">
          <cell r="A4094" t="str">
            <v>easybox Maneciu Pamanteni</v>
          </cell>
          <cell r="B4094">
            <v>0</v>
          </cell>
        </row>
        <row r="4095">
          <cell r="A4095" t="str">
            <v>easybox Mario Market Caracal</v>
          </cell>
          <cell r="B4095">
            <v>0</v>
          </cell>
        </row>
        <row r="4096">
          <cell r="A4096" t="str">
            <v>easybox Penny Valea Calugareasca</v>
          </cell>
          <cell r="B4096">
            <v>0</v>
          </cell>
        </row>
        <row r="4097">
          <cell r="A4097" t="str">
            <v>easybox Terasa Amaradia</v>
          </cell>
          <cell r="B4097">
            <v>0</v>
          </cell>
        </row>
        <row r="4098">
          <cell r="A4098" t="str">
            <v>easybox MCM Petrol</v>
          </cell>
          <cell r="B4098">
            <v>0</v>
          </cell>
        </row>
        <row r="4099">
          <cell r="A4099" t="str">
            <v>easybox Pharma Plus</v>
          </cell>
          <cell r="B4099">
            <v>0</v>
          </cell>
        </row>
        <row r="4100">
          <cell r="A4100" t="str">
            <v>easybox Coop Darmanesti</v>
          </cell>
          <cell r="B4100">
            <v>0</v>
          </cell>
        </row>
        <row r="4101">
          <cell r="A4101" t="str">
            <v>easybox Shanghai Shop 2</v>
          </cell>
          <cell r="B4101">
            <v>0</v>
          </cell>
        </row>
        <row r="4102">
          <cell r="A4102" t="str">
            <v>easybox Spitalului 7</v>
          </cell>
          <cell r="B4102">
            <v>0</v>
          </cell>
        </row>
        <row r="4103">
          <cell r="A4103" t="str">
            <v>easybox Ganeasa</v>
          </cell>
          <cell r="B4103">
            <v>0</v>
          </cell>
        </row>
        <row r="4104">
          <cell r="A4104" t="str">
            <v>easybox La 2 Pasi Belcesti</v>
          </cell>
          <cell r="B4104">
            <v>0</v>
          </cell>
        </row>
        <row r="4105">
          <cell r="A4105" t="str">
            <v>easybox Cuza Voda</v>
          </cell>
          <cell r="B4105">
            <v>0</v>
          </cell>
        </row>
        <row r="4106">
          <cell r="A4106" t="str">
            <v>easybox Taberei 4</v>
          </cell>
          <cell r="B4106">
            <v>0</v>
          </cell>
        </row>
        <row r="4107">
          <cell r="A4107" t="str">
            <v>easybox Frunzelor 118</v>
          </cell>
          <cell r="B4107">
            <v>0</v>
          </cell>
        </row>
        <row r="4108">
          <cell r="A4108" t="str">
            <v>easybox Carrefour Stefan cel Mare</v>
          </cell>
          <cell r="B4108">
            <v>0</v>
          </cell>
        </row>
        <row r="4109">
          <cell r="A4109" t="str">
            <v>easybox Teren Asachi</v>
          </cell>
          <cell r="B4109">
            <v>0</v>
          </cell>
        </row>
        <row r="4110">
          <cell r="A4110" t="str">
            <v>easybox Trandafirilor 14</v>
          </cell>
          <cell r="B4110">
            <v>0</v>
          </cell>
        </row>
        <row r="4111">
          <cell r="A4111" t="str">
            <v>easybox Serban</v>
          </cell>
          <cell r="B4111">
            <v>0</v>
          </cell>
        </row>
        <row r="4112">
          <cell r="A4112" t="str">
            <v>easybox Green Malu Mare</v>
          </cell>
          <cell r="B4112">
            <v>0</v>
          </cell>
        </row>
        <row r="4113">
          <cell r="A4113" t="str">
            <v>easybox Ghelinta</v>
          </cell>
          <cell r="B4113">
            <v>0</v>
          </cell>
        </row>
        <row r="4114">
          <cell r="A4114" t="str">
            <v>easybox Harghita 74</v>
          </cell>
          <cell r="B4114">
            <v>0</v>
          </cell>
        </row>
        <row r="4115">
          <cell r="A4115" t="str">
            <v>easybox Dobrogea UMT</v>
          </cell>
          <cell r="B4115">
            <v>0</v>
          </cell>
        </row>
        <row r="4116">
          <cell r="A4116" t="str">
            <v>easybox Varbilau</v>
          </cell>
          <cell r="B4116">
            <v>0</v>
          </cell>
        </row>
        <row r="4117">
          <cell r="A4117" t="str">
            <v>easybox Dolhasca</v>
          </cell>
          <cell r="B4117">
            <v>0</v>
          </cell>
        </row>
        <row r="4118">
          <cell r="A4118" t="str">
            <v>easybox Milisauti</v>
          </cell>
          <cell r="B4118">
            <v>0</v>
          </cell>
        </row>
        <row r="4119">
          <cell r="A4119" t="str">
            <v>easybox Arbore</v>
          </cell>
          <cell r="B4119">
            <v>0</v>
          </cell>
        </row>
        <row r="4120">
          <cell r="A4120" t="str">
            <v>easybox Sesul de Sus 202</v>
          </cell>
          <cell r="B4120">
            <v>0</v>
          </cell>
        </row>
        <row r="4121">
          <cell r="A4121" t="str">
            <v>easybox Centru Calan</v>
          </cell>
          <cell r="B4121">
            <v>0</v>
          </cell>
        </row>
        <row r="4122">
          <cell r="A4122" t="str">
            <v>easybox Gheorghe Doja</v>
          </cell>
          <cell r="B4122">
            <v>0</v>
          </cell>
        </row>
        <row r="4123">
          <cell r="A4123" t="str">
            <v>easybox Liliacului 43</v>
          </cell>
          <cell r="B4123">
            <v>0</v>
          </cell>
        </row>
        <row r="4124">
          <cell r="A4124" t="str">
            <v>easybox Decorama</v>
          </cell>
          <cell r="B4124">
            <v>0</v>
          </cell>
        </row>
        <row r="4125">
          <cell r="A4125" t="str">
            <v>easybox NOD Biruintei</v>
          </cell>
          <cell r="B4125">
            <v>0</v>
          </cell>
        </row>
        <row r="4126">
          <cell r="A4126" t="str">
            <v>easybox Joy Calafat</v>
          </cell>
          <cell r="B4126">
            <v>0</v>
          </cell>
        </row>
        <row r="4127">
          <cell r="A4127" t="str">
            <v>easybox Decebal 15A</v>
          </cell>
          <cell r="B4127">
            <v>0</v>
          </cell>
        </row>
        <row r="4128">
          <cell r="A4128" t="str">
            <v>easybox Magazin Carcea</v>
          </cell>
          <cell r="B4128">
            <v>0</v>
          </cell>
        </row>
        <row r="4129">
          <cell r="A4129" t="str">
            <v>easybox Primaverii Park</v>
          </cell>
          <cell r="B4129">
            <v>0</v>
          </cell>
        </row>
        <row r="4130">
          <cell r="A4130" t="str">
            <v>easybox Dambovitei 77</v>
          </cell>
          <cell r="B4130">
            <v>0</v>
          </cell>
        </row>
        <row r="4131">
          <cell r="A4131" t="str">
            <v>easybox Observatorului 109</v>
          </cell>
          <cell r="B4131">
            <v>0</v>
          </cell>
        </row>
        <row r="4132">
          <cell r="A4132" t="str">
            <v>easybox Benzinaria BBB</v>
          </cell>
          <cell r="B4132">
            <v>0</v>
          </cell>
        </row>
        <row r="4133">
          <cell r="A4133" t="str">
            <v>easybox Studio Plus Residence</v>
          </cell>
          <cell r="B4133">
            <v>0</v>
          </cell>
        </row>
        <row r="4134">
          <cell r="A4134" t="str">
            <v>easybox Pensiunea Ela</v>
          </cell>
          <cell r="B4134">
            <v>0</v>
          </cell>
        </row>
        <row r="4135">
          <cell r="A4135" t="str">
            <v>easybox Labis 32</v>
          </cell>
          <cell r="B4135">
            <v>0</v>
          </cell>
        </row>
        <row r="4136">
          <cell r="A4136" t="str">
            <v>easybox Penny Brancoveanu</v>
          </cell>
          <cell r="B4136">
            <v>0</v>
          </cell>
        </row>
        <row r="4137">
          <cell r="A4137" t="str">
            <v>easybox Rupea</v>
          </cell>
          <cell r="B4137">
            <v>0</v>
          </cell>
        </row>
        <row r="4138">
          <cell r="A4138" t="str">
            <v>easybox Kaufland Urziceni</v>
          </cell>
          <cell r="B4138">
            <v>0</v>
          </cell>
        </row>
        <row r="4139">
          <cell r="A4139" t="str">
            <v>easybox Zoppas</v>
          </cell>
          <cell r="B4139">
            <v>0</v>
          </cell>
        </row>
        <row r="4140">
          <cell r="A4140" t="str">
            <v>easybox Calea Bucuresti</v>
          </cell>
          <cell r="B4140">
            <v>0</v>
          </cell>
        </row>
        <row r="4141">
          <cell r="A4141" t="str">
            <v>easybox Vanju Mare</v>
          </cell>
          <cell r="B4141">
            <v>0</v>
          </cell>
        </row>
        <row r="4142">
          <cell r="A4142" t="str">
            <v>easybox Lavandei</v>
          </cell>
          <cell r="B4142">
            <v>0</v>
          </cell>
        </row>
        <row r="4143">
          <cell r="A4143" t="str">
            <v>easybox Brutaria Bascov</v>
          </cell>
          <cell r="B4143">
            <v>0</v>
          </cell>
        </row>
        <row r="4144">
          <cell r="A4144" t="str">
            <v>easybox Iosif Albu 81</v>
          </cell>
          <cell r="B4144">
            <v>0</v>
          </cell>
        </row>
        <row r="4145">
          <cell r="A4145" t="str">
            <v>easybox Mihai Eminescu 31</v>
          </cell>
          <cell r="B4145">
            <v>0</v>
          </cell>
        </row>
        <row r="4146">
          <cell r="A4146" t="str">
            <v>easybox Market Fluturilor</v>
          </cell>
          <cell r="B4146">
            <v>0</v>
          </cell>
        </row>
        <row r="4147">
          <cell r="A4147" t="str">
            <v>easybox Sub Cetate 136</v>
          </cell>
          <cell r="B4147">
            <v>0</v>
          </cell>
        </row>
        <row r="4148">
          <cell r="A4148" t="str">
            <v>easybox Trocadero</v>
          </cell>
          <cell r="B4148">
            <v>0</v>
          </cell>
        </row>
        <row r="4149">
          <cell r="A4149" t="str">
            <v>easybox Centrul de Afaceri Bucovina</v>
          </cell>
          <cell r="B4149">
            <v>0</v>
          </cell>
        </row>
        <row r="4150">
          <cell r="A4150" t="str">
            <v>easybox Poarta Alba</v>
          </cell>
          <cell r="B4150">
            <v>0</v>
          </cell>
        </row>
        <row r="4151">
          <cell r="A4151" t="str">
            <v>easybox Republicii 73</v>
          </cell>
          <cell r="B4151">
            <v>0</v>
          </cell>
        </row>
        <row r="4152">
          <cell r="A4152" t="str">
            <v>easybox Kaufland Comanesti</v>
          </cell>
          <cell r="B4152">
            <v>0</v>
          </cell>
        </row>
        <row r="4153">
          <cell r="A4153" t="str">
            <v>easybox Ramis Gradistea</v>
          </cell>
          <cell r="B4153">
            <v>0</v>
          </cell>
        </row>
        <row r="4154">
          <cell r="A4154" t="str">
            <v>easybox Market Brandusei</v>
          </cell>
          <cell r="B4154">
            <v>0</v>
          </cell>
        </row>
        <row r="4155">
          <cell r="A4155" t="str">
            <v>easybox LA FAB</v>
          </cell>
          <cell r="B4155">
            <v>0</v>
          </cell>
        </row>
        <row r="4156">
          <cell r="A4156" t="str">
            <v>easybox TLT 2</v>
          </cell>
          <cell r="B4156">
            <v>0</v>
          </cell>
        </row>
        <row r="4157">
          <cell r="A4157" t="str">
            <v>easybox Venus Residence 5</v>
          </cell>
          <cell r="B4157">
            <v>0</v>
          </cell>
        </row>
        <row r="4158">
          <cell r="A4158" t="str">
            <v>easybox Siena Residence</v>
          </cell>
          <cell r="B4158">
            <v>0</v>
          </cell>
        </row>
        <row r="4159">
          <cell r="A4159" t="str">
            <v>easybox Kaufland Viseu</v>
          </cell>
          <cell r="B4159">
            <v>0</v>
          </cell>
        </row>
        <row r="4160">
          <cell r="A4160" t="str">
            <v>easybox Kaufland Ion Roata</v>
          </cell>
          <cell r="B4160">
            <v>0</v>
          </cell>
        </row>
        <row r="4161">
          <cell r="A4161" t="str">
            <v>easybox UPG</v>
          </cell>
          <cell r="B4161">
            <v>0</v>
          </cell>
        </row>
        <row r="4162">
          <cell r="A4162" t="str">
            <v>easybox Crisul Repede</v>
          </cell>
          <cell r="B4162">
            <v>0</v>
          </cell>
        </row>
        <row r="4163">
          <cell r="A4163" t="str">
            <v>easybox Cartier Albert</v>
          </cell>
          <cell r="B4163">
            <v>0</v>
          </cell>
        </row>
        <row r="4164">
          <cell r="A4164" t="str">
            <v>easybox Nairobi</v>
          </cell>
          <cell r="B4164">
            <v>0</v>
          </cell>
        </row>
        <row r="4165">
          <cell r="A4165" t="str">
            <v>easybox Kaufland Corneliu Coposu</v>
          </cell>
          <cell r="B4165">
            <v>0</v>
          </cell>
        </row>
        <row r="4166">
          <cell r="A4166" t="str">
            <v>easybox Baba Novac 94</v>
          </cell>
          <cell r="B4166">
            <v>0</v>
          </cell>
        </row>
        <row r="4167">
          <cell r="A4167" t="str">
            <v>easybox Ion Ratiu 142</v>
          </cell>
          <cell r="B4167">
            <v>0</v>
          </cell>
        </row>
        <row r="4168">
          <cell r="A4168" t="str">
            <v>easybox Tantareni</v>
          </cell>
          <cell r="B4168">
            <v>0</v>
          </cell>
        </row>
        <row r="4169">
          <cell r="A4169" t="str">
            <v>easybox Drubeta</v>
          </cell>
          <cell r="B4169">
            <v>0</v>
          </cell>
        </row>
        <row r="4170">
          <cell r="A4170" t="str">
            <v>easybox Afumati</v>
          </cell>
          <cell r="B4170">
            <v>0</v>
          </cell>
        </row>
        <row r="4171">
          <cell r="A4171" t="str">
            <v>easybox Dobrina 8</v>
          </cell>
          <cell r="B4171">
            <v>0</v>
          </cell>
        </row>
        <row r="4172">
          <cell r="A4172" t="str">
            <v>easybox La Tei</v>
          </cell>
          <cell r="B4172">
            <v>0</v>
          </cell>
        </row>
        <row r="4173">
          <cell r="A4173" t="str">
            <v>easybox Vera Dumbraveni</v>
          </cell>
          <cell r="B4173">
            <v>0</v>
          </cell>
        </row>
        <row r="4174">
          <cell r="A4174" t="str">
            <v>easybox Tutti Mobel</v>
          </cell>
          <cell r="B4174">
            <v>0</v>
          </cell>
        </row>
        <row r="4175">
          <cell r="A4175" t="str">
            <v>easybox Byone</v>
          </cell>
          <cell r="B4175">
            <v>0</v>
          </cell>
        </row>
        <row r="4176">
          <cell r="A4176" t="str">
            <v>easybox Borcea</v>
          </cell>
          <cell r="B4176">
            <v>0</v>
          </cell>
        </row>
        <row r="4177">
          <cell r="A4177" t="str">
            <v>easybox Barabant</v>
          </cell>
          <cell r="B4177">
            <v>0</v>
          </cell>
        </row>
        <row r="4178">
          <cell r="A4178" t="str">
            <v>easybox Ciugud</v>
          </cell>
          <cell r="B4178">
            <v>0</v>
          </cell>
        </row>
        <row r="4179">
          <cell r="A4179" t="str">
            <v>easybox Piata Artizante</v>
          </cell>
          <cell r="B4179">
            <v>0</v>
          </cell>
        </row>
        <row r="4180">
          <cell r="A4180" t="str">
            <v>easybox Menz</v>
          </cell>
          <cell r="B4180">
            <v>0</v>
          </cell>
        </row>
        <row r="4181">
          <cell r="A4181" t="str">
            <v>easybox Sandominic</v>
          </cell>
          <cell r="B4181">
            <v>0</v>
          </cell>
        </row>
        <row r="4182">
          <cell r="A4182" t="str">
            <v>easybox Sancraieni</v>
          </cell>
          <cell r="B4182">
            <v>0</v>
          </cell>
        </row>
        <row r="4183">
          <cell r="A4183" t="str">
            <v>easybox Ucenicilor</v>
          </cell>
          <cell r="B4183">
            <v>0</v>
          </cell>
        </row>
        <row r="4184">
          <cell r="A4184" t="str">
            <v>easybox Brahasesti</v>
          </cell>
          <cell r="B4184">
            <v>0</v>
          </cell>
        </row>
        <row r="4185">
          <cell r="A4185" t="str">
            <v>easybox Biruintei 9</v>
          </cell>
          <cell r="B4185">
            <v>0</v>
          </cell>
        </row>
        <row r="4186">
          <cell r="A4186" t="str">
            <v>easybox Kristal Garden</v>
          </cell>
          <cell r="B4186">
            <v>0</v>
          </cell>
        </row>
        <row r="4187">
          <cell r="A4187" t="str">
            <v>easybox Marcea Sport</v>
          </cell>
          <cell r="B4187">
            <v>0</v>
          </cell>
        </row>
        <row r="4188">
          <cell r="A4188" t="str">
            <v>easybox Cartier Movilei</v>
          </cell>
          <cell r="B4188">
            <v>0</v>
          </cell>
        </row>
        <row r="4189">
          <cell r="A4189" t="str">
            <v>easybox Benzinarie Silvicom Lipia</v>
          </cell>
          <cell r="B4189">
            <v>0</v>
          </cell>
        </row>
        <row r="4190">
          <cell r="A4190" t="str">
            <v>easybox Micsunesti Moara</v>
          </cell>
          <cell r="B4190">
            <v>0</v>
          </cell>
        </row>
        <row r="4191">
          <cell r="A4191" t="str">
            <v>easybox Sadova</v>
          </cell>
          <cell r="B4191">
            <v>0</v>
          </cell>
        </row>
        <row r="4192">
          <cell r="A4192" t="str">
            <v>easybox Tecuci 156</v>
          </cell>
          <cell r="B4192">
            <v>0</v>
          </cell>
        </row>
        <row r="4193">
          <cell r="A4193" t="str">
            <v>easybox La Doi Pasi Belciugatele</v>
          </cell>
          <cell r="B4193">
            <v>0</v>
          </cell>
        </row>
        <row r="4194">
          <cell r="A4194" t="str">
            <v>easybox Primaria Periam</v>
          </cell>
          <cell r="B4194">
            <v>0</v>
          </cell>
        </row>
        <row r="4195">
          <cell r="A4195" t="str">
            <v>easybox Golesti</v>
          </cell>
          <cell r="B4195">
            <v>0</v>
          </cell>
        </row>
        <row r="4196">
          <cell r="A4196" t="str">
            <v>easybox Wash Point Lipova</v>
          </cell>
          <cell r="B4196">
            <v>0</v>
          </cell>
        </row>
        <row r="4197">
          <cell r="A4197" t="str">
            <v>easybox Amadeus</v>
          </cell>
          <cell r="B4197">
            <v>0</v>
          </cell>
        </row>
        <row r="4198">
          <cell r="A4198" t="str">
            <v>easybox Marasesti</v>
          </cell>
          <cell r="B4198">
            <v>0</v>
          </cell>
        </row>
        <row r="4199">
          <cell r="A4199" t="str">
            <v>easybox Slobozia Noua</v>
          </cell>
          <cell r="B4199">
            <v>0</v>
          </cell>
        </row>
        <row r="4200">
          <cell r="A4200" t="str">
            <v>easybox Mandresti Munteni</v>
          </cell>
          <cell r="B4200">
            <v>0</v>
          </cell>
        </row>
        <row r="4201">
          <cell r="A4201" t="str">
            <v>easybox Restaurant Royal Viisoara</v>
          </cell>
          <cell r="B4201">
            <v>0</v>
          </cell>
        </row>
        <row r="4202">
          <cell r="A4202" t="str">
            <v>easybox Sydonia</v>
          </cell>
          <cell r="B4202">
            <v>0</v>
          </cell>
        </row>
        <row r="4203">
          <cell r="A4203" t="str">
            <v>easybox Chiscani</v>
          </cell>
          <cell r="B4203">
            <v>0</v>
          </cell>
        </row>
        <row r="4204">
          <cell r="A4204" t="str">
            <v>easybox Mekka Market</v>
          </cell>
          <cell r="B4204">
            <v>0</v>
          </cell>
        </row>
        <row r="4205">
          <cell r="A4205" t="str">
            <v>easybox Cazasu</v>
          </cell>
          <cell r="B4205">
            <v>0</v>
          </cell>
        </row>
        <row r="4206">
          <cell r="A4206" t="str">
            <v>easybox Grivitei 184</v>
          </cell>
          <cell r="B4206">
            <v>0</v>
          </cell>
        </row>
        <row r="4207">
          <cell r="A4207" t="str">
            <v>easybox Poiana Mare</v>
          </cell>
          <cell r="B4207">
            <v>0</v>
          </cell>
        </row>
        <row r="4208">
          <cell r="A4208" t="str">
            <v>easybox Nationala 11</v>
          </cell>
          <cell r="B4208">
            <v>0</v>
          </cell>
        </row>
        <row r="4209">
          <cell r="A4209" t="str">
            <v>easybox Castanilor GJ</v>
          </cell>
          <cell r="B4209">
            <v>0</v>
          </cell>
        </row>
        <row r="4210">
          <cell r="A4210" t="str">
            <v>easybox Dealului 7</v>
          </cell>
          <cell r="B4210">
            <v>0</v>
          </cell>
        </row>
        <row r="4211">
          <cell r="A4211" t="str">
            <v>easybox Salciilor 25</v>
          </cell>
          <cell r="B4211">
            <v>0</v>
          </cell>
        </row>
        <row r="4212">
          <cell r="A4212" t="str">
            <v>easybox Talmaciu</v>
          </cell>
          <cell r="B4212">
            <v>0</v>
          </cell>
        </row>
        <row r="4213">
          <cell r="A4213" t="str">
            <v>easybox Cudalbi</v>
          </cell>
          <cell r="B4213">
            <v>0</v>
          </cell>
        </row>
        <row r="4214">
          <cell r="A4214" t="str">
            <v>easybox Uzinei 33</v>
          </cell>
          <cell r="B4214">
            <v>0</v>
          </cell>
        </row>
        <row r="4215">
          <cell r="A4215" t="str">
            <v>easybox Fast Food la Sony</v>
          </cell>
          <cell r="B4215">
            <v>0</v>
          </cell>
        </row>
        <row r="4216">
          <cell r="A4216" t="str">
            <v>easybox Calafat</v>
          </cell>
          <cell r="B4216">
            <v>0</v>
          </cell>
        </row>
        <row r="4217">
          <cell r="A4217" t="str">
            <v>easybox Hipodromului</v>
          </cell>
          <cell r="B4217">
            <v>0</v>
          </cell>
        </row>
        <row r="4218">
          <cell r="A4218" t="str">
            <v>easybox BlueJet Avrig</v>
          </cell>
          <cell r="B4218">
            <v>0</v>
          </cell>
        </row>
        <row r="4219">
          <cell r="A4219" t="str">
            <v>easybox Rasarit de soare Copou</v>
          </cell>
          <cell r="B4219">
            <v>0</v>
          </cell>
        </row>
        <row r="4220">
          <cell r="A4220" t="str">
            <v>easybox Odoreu</v>
          </cell>
          <cell r="B4220">
            <v>0</v>
          </cell>
        </row>
        <row r="4221">
          <cell r="A4221" t="str">
            <v>easybox Green Cetatii 326</v>
          </cell>
          <cell r="B4221">
            <v>0</v>
          </cell>
        </row>
        <row r="4222">
          <cell r="A4222" t="str">
            <v>easybox Delavrancea 40</v>
          </cell>
          <cell r="B4222">
            <v>0</v>
          </cell>
        </row>
        <row r="4223">
          <cell r="A4223" t="str">
            <v>easybox Cofetaria Scorpion</v>
          </cell>
          <cell r="B4223">
            <v>0</v>
          </cell>
        </row>
        <row r="4224">
          <cell r="A4224" t="str">
            <v>easybox Cel Mai Cal Frumos</v>
          </cell>
          <cell r="B4224">
            <v>0</v>
          </cell>
        </row>
        <row r="4225">
          <cell r="A4225" t="str">
            <v>easybox Elsetrip</v>
          </cell>
          <cell r="B4225">
            <v>0</v>
          </cell>
        </row>
        <row r="4226">
          <cell r="A4226" t="str">
            <v>easybox Green My Corbeanca</v>
          </cell>
          <cell r="B4226">
            <v>0</v>
          </cell>
        </row>
        <row r="4227">
          <cell r="A4227" t="str">
            <v>easybox My Auchan Petrom Hateg</v>
          </cell>
          <cell r="B4227">
            <v>0</v>
          </cell>
        </row>
        <row r="4228">
          <cell r="A4228" t="str">
            <v>easybox Gonbuilding Residence</v>
          </cell>
          <cell r="B4228">
            <v>0</v>
          </cell>
        </row>
        <row r="4229">
          <cell r="A4229" t="str">
            <v>easybox Fluierului</v>
          </cell>
          <cell r="B4229">
            <v>0</v>
          </cell>
        </row>
        <row r="4230">
          <cell r="A4230" t="str">
            <v>easybox Smart Self Wash Areni</v>
          </cell>
          <cell r="B4230">
            <v>0</v>
          </cell>
        </row>
        <row r="4231">
          <cell r="A4231" t="str">
            <v>easybox Burdujeni Sat</v>
          </cell>
          <cell r="B4231">
            <v>0</v>
          </cell>
        </row>
        <row r="4232">
          <cell r="A4232" t="str">
            <v>easybox Hector</v>
          </cell>
          <cell r="B4232">
            <v>0</v>
          </cell>
        </row>
        <row r="4233">
          <cell r="A4233" t="str">
            <v>easybox Democratiei 6</v>
          </cell>
          <cell r="B4233">
            <v>0</v>
          </cell>
        </row>
        <row r="4234">
          <cell r="A4234" t="str">
            <v>easybox La Doi Pasi Ciuhandru</v>
          </cell>
          <cell r="B4234">
            <v>0</v>
          </cell>
        </row>
        <row r="4235">
          <cell r="A4235" t="str">
            <v>easybox Hali</v>
          </cell>
          <cell r="B4235">
            <v>0</v>
          </cell>
        </row>
        <row r="4236">
          <cell r="A4236" t="str">
            <v>easybox Europa</v>
          </cell>
          <cell r="B4236">
            <v>0</v>
          </cell>
        </row>
        <row r="4237">
          <cell r="A4237" t="str">
            <v>easybox CBA Micula</v>
          </cell>
          <cell r="B4237">
            <v>0</v>
          </cell>
        </row>
        <row r="4238">
          <cell r="A4238" t="str">
            <v>easybox Zorilor 3</v>
          </cell>
          <cell r="B4238">
            <v>0</v>
          </cell>
        </row>
        <row r="4239">
          <cell r="A4239" t="str">
            <v>easybox Teseo Gym</v>
          </cell>
          <cell r="B4239">
            <v>0</v>
          </cell>
        </row>
        <row r="4240">
          <cell r="A4240" t="str">
            <v>easybox La Doi Pasi Paulesti</v>
          </cell>
          <cell r="B4240">
            <v>0</v>
          </cell>
        </row>
        <row r="4241">
          <cell r="A4241" t="str">
            <v>easybox CBA Dorolt</v>
          </cell>
          <cell r="B4241">
            <v>0</v>
          </cell>
        </row>
        <row r="4242">
          <cell r="A4242" t="str">
            <v>easybox Dora</v>
          </cell>
          <cell r="B4242">
            <v>0</v>
          </cell>
        </row>
        <row r="4243">
          <cell r="A4243" t="str">
            <v>easybox Doamna Stanca</v>
          </cell>
          <cell r="B4243">
            <v>0</v>
          </cell>
        </row>
        <row r="4244">
          <cell r="A4244" t="str">
            <v>easybox Kaufland Nasaud</v>
          </cell>
          <cell r="B4244">
            <v>0</v>
          </cell>
        </row>
        <row r="4245">
          <cell r="A4245" t="str">
            <v>easybox OMV Moldovei</v>
          </cell>
          <cell r="B4245">
            <v>0</v>
          </cell>
        </row>
        <row r="4246">
          <cell r="A4246" t="str">
            <v>easybox Tatarani</v>
          </cell>
          <cell r="B4246">
            <v>0</v>
          </cell>
        </row>
        <row r="4247">
          <cell r="A4247" t="str">
            <v>easybox Green Hill</v>
          </cell>
          <cell r="B4247">
            <v>0</v>
          </cell>
        </row>
        <row r="4248">
          <cell r="A4248" t="str">
            <v>easybox Mega Image Odaii</v>
          </cell>
          <cell r="B4248">
            <v>0</v>
          </cell>
        </row>
        <row r="4249">
          <cell r="A4249" t="str">
            <v>easybox PacoGym Fitness</v>
          </cell>
          <cell r="B4249">
            <v>0</v>
          </cell>
        </row>
        <row r="4250">
          <cell r="A4250" t="str">
            <v>easybox Staruintei 12</v>
          </cell>
          <cell r="B4250">
            <v>0</v>
          </cell>
        </row>
        <row r="4251">
          <cell r="A4251" t="str">
            <v>easybox My Auchan Petrom Gherla</v>
          </cell>
          <cell r="B4251">
            <v>0</v>
          </cell>
        </row>
        <row r="4252">
          <cell r="A4252" t="str">
            <v>easybox Praid</v>
          </cell>
          <cell r="B4252">
            <v>0</v>
          </cell>
        </row>
        <row r="4253">
          <cell r="A4253" t="str">
            <v>easybox My Auchan Petrom Copsa Mica</v>
          </cell>
          <cell r="B4253">
            <v>0</v>
          </cell>
        </row>
        <row r="4254">
          <cell r="A4254" t="str">
            <v>easybox Hotel Imperial Olanesti</v>
          </cell>
          <cell r="B4254">
            <v>0</v>
          </cell>
        </row>
        <row r="4255">
          <cell r="A4255" t="str">
            <v>easybox Brother's Pub</v>
          </cell>
          <cell r="B4255">
            <v>0</v>
          </cell>
        </row>
        <row r="4256">
          <cell r="A4256" t="str">
            <v>easybox CBA Baile Borsa</v>
          </cell>
          <cell r="B4256">
            <v>0</v>
          </cell>
        </row>
        <row r="4257">
          <cell r="A4257" t="str">
            <v>easybox Ocna Sibiului</v>
          </cell>
          <cell r="B4257">
            <v>0</v>
          </cell>
        </row>
        <row r="4258">
          <cell r="A4258" t="str">
            <v>easybox Revolutiei 53</v>
          </cell>
          <cell r="B4258">
            <v>0</v>
          </cell>
        </row>
        <row r="4259">
          <cell r="A4259" t="str">
            <v>easybox Darina Band</v>
          </cell>
          <cell r="B4259">
            <v>0</v>
          </cell>
        </row>
        <row r="4260">
          <cell r="A4260" t="str">
            <v>easybox Spalatoria Esthetique</v>
          </cell>
          <cell r="B4260">
            <v>0</v>
          </cell>
        </row>
        <row r="4261">
          <cell r="A4261" t="str">
            <v>easybox La Italianu Maracineni</v>
          </cell>
          <cell r="B4261">
            <v>0</v>
          </cell>
        </row>
        <row r="4262">
          <cell r="A4262" t="str">
            <v>easybox Mosna</v>
          </cell>
          <cell r="B4262">
            <v>0</v>
          </cell>
        </row>
        <row r="4263">
          <cell r="A4263" t="str">
            <v>easybox Sangeorgiu de Padure</v>
          </cell>
          <cell r="B4263">
            <v>0</v>
          </cell>
        </row>
        <row r="4264">
          <cell r="A4264" t="str">
            <v>easybox Don Marco</v>
          </cell>
          <cell r="B4264">
            <v>0</v>
          </cell>
        </row>
        <row r="4265">
          <cell r="A4265" t="str">
            <v>easybox La Dabaca</v>
          </cell>
          <cell r="B4265">
            <v>0</v>
          </cell>
        </row>
        <row r="4266">
          <cell r="A4266" t="str">
            <v>easybox Trattoria Azalli</v>
          </cell>
          <cell r="B4266">
            <v>0</v>
          </cell>
        </row>
        <row r="4267">
          <cell r="A4267" t="str">
            <v>easybox Obor Focsani</v>
          </cell>
          <cell r="B4267">
            <v>0</v>
          </cell>
        </row>
        <row r="4268">
          <cell r="A4268" t="str">
            <v>easybox Pizza 5 Colturi</v>
          </cell>
          <cell r="B4268">
            <v>0</v>
          </cell>
        </row>
        <row r="4269">
          <cell r="A4269" t="str">
            <v>easybox Axxa Marginea</v>
          </cell>
          <cell r="B4269">
            <v>0</v>
          </cell>
        </row>
        <row r="4270">
          <cell r="A4270" t="str">
            <v>easybox Constantin Brancusi 24</v>
          </cell>
          <cell r="B4270">
            <v>0</v>
          </cell>
        </row>
        <row r="4271">
          <cell r="A4271" t="str">
            <v>easybox Diana Calarasi</v>
          </cell>
          <cell r="B4271">
            <v>0</v>
          </cell>
        </row>
        <row r="4272">
          <cell r="A4272" t="str">
            <v>easybox Barbec</v>
          </cell>
          <cell r="B4272">
            <v>0</v>
          </cell>
        </row>
        <row r="4273">
          <cell r="A4273" t="str">
            <v>easybox Piata Ceair</v>
          </cell>
          <cell r="B4273">
            <v>0</v>
          </cell>
        </row>
        <row r="4274">
          <cell r="A4274" t="str">
            <v>easybox My Auchan Petrom Corabia</v>
          </cell>
          <cell r="B4274">
            <v>0</v>
          </cell>
        </row>
        <row r="4275">
          <cell r="A4275" t="str">
            <v>easybox Redea</v>
          </cell>
          <cell r="B4275">
            <v>0</v>
          </cell>
        </row>
        <row r="4276">
          <cell r="A4276" t="str">
            <v>easybox Garcina</v>
          </cell>
          <cell r="B4276">
            <v>0</v>
          </cell>
        </row>
        <row r="4277">
          <cell r="A4277" t="str">
            <v>easybox Saucesti</v>
          </cell>
          <cell r="B4277">
            <v>0</v>
          </cell>
        </row>
        <row r="4278">
          <cell r="A4278" t="str">
            <v>easybox Piata Micro 40 GL</v>
          </cell>
          <cell r="B4278">
            <v>0</v>
          </cell>
        </row>
        <row r="4279">
          <cell r="A4279" t="str">
            <v>easybox Frumusita</v>
          </cell>
          <cell r="B4279">
            <v>0</v>
          </cell>
        </row>
        <row r="4280">
          <cell r="A4280" t="str">
            <v>easybox Tonys</v>
          </cell>
          <cell r="B4280">
            <v>0</v>
          </cell>
        </row>
        <row r="4281">
          <cell r="A4281" t="str">
            <v>easybox Luko Market</v>
          </cell>
          <cell r="B4281">
            <v>0</v>
          </cell>
        </row>
        <row r="4282">
          <cell r="A4282" t="str">
            <v>easybox TLT Scanteia</v>
          </cell>
          <cell r="B4282">
            <v>0</v>
          </cell>
        </row>
        <row r="4283">
          <cell r="A4283" t="str">
            <v>easybox Cristolact Stupini</v>
          </cell>
          <cell r="B4283">
            <v>0</v>
          </cell>
        </row>
        <row r="4284">
          <cell r="A4284" t="str">
            <v>easybox Argintex</v>
          </cell>
          <cell r="B4284">
            <v>0</v>
          </cell>
        </row>
        <row r="4285">
          <cell r="A4285" t="str">
            <v>easybox Carrefour Market Dej</v>
          </cell>
          <cell r="B4285">
            <v>0</v>
          </cell>
        </row>
        <row r="4286">
          <cell r="A4286" t="str">
            <v>easybox Medco</v>
          </cell>
          <cell r="B4286">
            <v>0</v>
          </cell>
        </row>
        <row r="4287">
          <cell r="A4287" t="str">
            <v>easybox Cassili Concept</v>
          </cell>
          <cell r="B4287">
            <v>0</v>
          </cell>
        </row>
        <row r="4288">
          <cell r="A4288" t="str">
            <v>easybox RO Halchiu</v>
          </cell>
          <cell r="B4288">
            <v>0</v>
          </cell>
        </row>
        <row r="4289">
          <cell r="A4289" t="str">
            <v>easybox Computershop</v>
          </cell>
          <cell r="B4289">
            <v>0</v>
          </cell>
        </row>
        <row r="4290">
          <cell r="A4290" t="str">
            <v>easybox Minimarket Mineri</v>
          </cell>
          <cell r="B4290">
            <v>0</v>
          </cell>
        </row>
        <row r="4291">
          <cell r="A4291" t="str">
            <v>easybox Prieteniei 71</v>
          </cell>
          <cell r="B4291">
            <v>0</v>
          </cell>
        </row>
        <row r="4292">
          <cell r="A4292" t="str">
            <v>easybox Telciu</v>
          </cell>
          <cell r="B4292">
            <v>0</v>
          </cell>
        </row>
        <row r="4293">
          <cell r="A4293" t="str">
            <v>easybox River Residence MS</v>
          </cell>
          <cell r="B4293">
            <v>0</v>
          </cell>
        </row>
        <row r="4294">
          <cell r="A4294" t="str">
            <v>easybox Rasinari</v>
          </cell>
          <cell r="B4294">
            <v>0</v>
          </cell>
        </row>
        <row r="4295">
          <cell r="A4295" t="str">
            <v>easybox Eternitatii 46</v>
          </cell>
          <cell r="B4295">
            <v>0</v>
          </cell>
        </row>
        <row r="4296">
          <cell r="A4296" t="str">
            <v>easybox Calea lui Traian</v>
          </cell>
          <cell r="B4296">
            <v>0</v>
          </cell>
        </row>
        <row r="4297">
          <cell r="A4297" t="str">
            <v>easybox Mini Junior</v>
          </cell>
          <cell r="B4297">
            <v>0</v>
          </cell>
        </row>
        <row r="4298">
          <cell r="A4298" t="str">
            <v>easybox RBC Gas Targoviste</v>
          </cell>
          <cell r="B4298">
            <v>0</v>
          </cell>
        </row>
        <row r="4299">
          <cell r="A4299" t="str">
            <v>easybox Streisangeorgiu</v>
          </cell>
          <cell r="B4299">
            <v>0</v>
          </cell>
        </row>
        <row r="4300">
          <cell r="A4300" t="str">
            <v>easybox Kaufland Mioveni</v>
          </cell>
          <cell r="B4300">
            <v>0</v>
          </cell>
        </row>
        <row r="4301">
          <cell r="A4301" t="str">
            <v>easybox PECO Vulcan</v>
          </cell>
          <cell r="B4301">
            <v>0</v>
          </cell>
        </row>
        <row r="4302">
          <cell r="A4302" t="str">
            <v>easybox Spalatoria Euro Nova</v>
          </cell>
          <cell r="B4302">
            <v>0</v>
          </cell>
        </row>
        <row r="4303">
          <cell r="A4303" t="str">
            <v>easybox LA SOR</v>
          </cell>
          <cell r="B4303">
            <v>0</v>
          </cell>
        </row>
        <row r="4304">
          <cell r="A4304" t="str">
            <v>easybox Ioan Popasu 52</v>
          </cell>
          <cell r="B4304">
            <v>0</v>
          </cell>
        </row>
        <row r="4305">
          <cell r="A4305" t="str">
            <v>easybox Salon New</v>
          </cell>
          <cell r="B4305">
            <v>0</v>
          </cell>
        </row>
        <row r="4306">
          <cell r="A4306" t="str">
            <v>easybox Piata de Sus</v>
          </cell>
          <cell r="B4306">
            <v>0</v>
          </cell>
        </row>
        <row r="4307">
          <cell r="A4307" t="str">
            <v>easybox My Auchan Petrom Razvad</v>
          </cell>
          <cell r="B4307">
            <v>0</v>
          </cell>
        </row>
        <row r="4308">
          <cell r="A4308" t="str">
            <v>easybox Livezile Bistrita</v>
          </cell>
          <cell r="B4308">
            <v>0</v>
          </cell>
        </row>
        <row r="4309">
          <cell r="A4309" t="str">
            <v>easybox Cake Away</v>
          </cell>
          <cell r="B4309">
            <v>0</v>
          </cell>
        </row>
        <row r="4310">
          <cell r="A4310" t="str">
            <v>easybox ROSSA RESIDENCE</v>
          </cell>
          <cell r="B4310">
            <v>0</v>
          </cell>
        </row>
        <row r="4311">
          <cell r="A4311" t="str">
            <v>easybox Homelux</v>
          </cell>
          <cell r="B4311">
            <v>0</v>
          </cell>
        </row>
        <row r="4312">
          <cell r="A4312" t="str">
            <v>easybox Agromec</v>
          </cell>
          <cell r="B4312">
            <v>0</v>
          </cell>
        </row>
        <row r="4313">
          <cell r="A4313" t="str">
            <v>easybox Jupiter 12</v>
          </cell>
          <cell r="B4313">
            <v>0</v>
          </cell>
        </row>
        <row r="4314">
          <cell r="A4314" t="str">
            <v>easybox Hades Petrol</v>
          </cell>
          <cell r="B4314">
            <v>0</v>
          </cell>
        </row>
        <row r="4315">
          <cell r="A4315" t="str">
            <v>easybox Iosicom Izvor</v>
          </cell>
          <cell r="B4315">
            <v>0</v>
          </cell>
        </row>
        <row r="4316">
          <cell r="A4316" t="str">
            <v>easybox Peco Harman</v>
          </cell>
          <cell r="B4316">
            <v>0</v>
          </cell>
        </row>
        <row r="4317">
          <cell r="A4317" t="str">
            <v>easybox Farmacia Dr Max</v>
          </cell>
          <cell r="B4317">
            <v>0</v>
          </cell>
        </row>
        <row r="4318">
          <cell r="A4318" t="str">
            <v>easybox Amely Bar</v>
          </cell>
          <cell r="B4318">
            <v>0</v>
          </cell>
        </row>
        <row r="4319">
          <cell r="A4319" t="str">
            <v>easybox Centru Comercial Sud</v>
          </cell>
          <cell r="B4319">
            <v>0</v>
          </cell>
        </row>
        <row r="4320">
          <cell r="A4320" t="str">
            <v>easybox Centrul Comercial Macin</v>
          </cell>
          <cell r="B4320">
            <v>0</v>
          </cell>
        </row>
        <row r="4321">
          <cell r="A4321" t="str">
            <v>easybox Primaria Vetis</v>
          </cell>
          <cell r="B4321">
            <v>0</v>
          </cell>
        </row>
        <row r="4322">
          <cell r="A4322" t="str">
            <v>easybox Piv Sasar</v>
          </cell>
          <cell r="B4322">
            <v>0</v>
          </cell>
        </row>
        <row r="4323">
          <cell r="A4323" t="str">
            <v>easybox Piese Auto Peretu</v>
          </cell>
          <cell r="B4323">
            <v>0</v>
          </cell>
        </row>
        <row r="4324">
          <cell r="A4324" t="str">
            <v>easybox Spalatorie Poroschia</v>
          </cell>
          <cell r="B4324">
            <v>0</v>
          </cell>
        </row>
        <row r="4325">
          <cell r="A4325" t="str">
            <v>easybox Simion Barnutiu 2</v>
          </cell>
          <cell r="B4325">
            <v>0</v>
          </cell>
        </row>
        <row r="4326">
          <cell r="A4326" t="str">
            <v>easybox OMV Str Pitesti</v>
          </cell>
          <cell r="B4326">
            <v>0</v>
          </cell>
        </row>
        <row r="4327">
          <cell r="A4327" t="str">
            <v>easybox Rodna</v>
          </cell>
          <cell r="B4327">
            <v>0</v>
          </cell>
        </row>
        <row r="4328">
          <cell r="A4328" t="str">
            <v>easybox Alva Market</v>
          </cell>
          <cell r="B4328">
            <v>0</v>
          </cell>
        </row>
        <row r="4329">
          <cell r="A4329" t="str">
            <v>easybox Castanilor 36</v>
          </cell>
          <cell r="B4329">
            <v>0</v>
          </cell>
        </row>
        <row r="4330">
          <cell r="A4330" t="str">
            <v>easybox Liesti</v>
          </cell>
          <cell r="B4330">
            <v>0</v>
          </cell>
        </row>
        <row r="4331">
          <cell r="A4331" t="str">
            <v>easybox Carrefour Market Targu Mures</v>
          </cell>
          <cell r="B4331">
            <v>0</v>
          </cell>
        </row>
        <row r="4332">
          <cell r="A4332" t="str">
            <v>easybox Lorena Art</v>
          </cell>
          <cell r="B4332">
            <v>0</v>
          </cell>
        </row>
        <row r="4333">
          <cell r="A4333" t="str">
            <v>easybox My Auchan Petrom Rucar</v>
          </cell>
          <cell r="B4333">
            <v>0</v>
          </cell>
        </row>
        <row r="4334">
          <cell r="A4334" t="str">
            <v>easybox Piata Ion Mester Izlazului</v>
          </cell>
          <cell r="B4334">
            <v>0</v>
          </cell>
        </row>
        <row r="4335">
          <cell r="A4335" t="str">
            <v>easybox Pavel Dan</v>
          </cell>
          <cell r="B4335">
            <v>0</v>
          </cell>
        </row>
        <row r="4336">
          <cell r="A4336" t="str">
            <v>easybox AUTOMECANICA CLAS</v>
          </cell>
          <cell r="B4336">
            <v>0</v>
          </cell>
        </row>
        <row r="4337">
          <cell r="A4337" t="str">
            <v>easybox Trivale Shopping Center</v>
          </cell>
          <cell r="B4337">
            <v>0</v>
          </cell>
        </row>
        <row r="4338">
          <cell r="A4338" t="str">
            <v>easybox AFI Arad</v>
          </cell>
          <cell r="B4338">
            <v>0</v>
          </cell>
        </row>
        <row r="4339">
          <cell r="A4339" t="str">
            <v>easybox 13 Decembrie</v>
          </cell>
          <cell r="B4339">
            <v>0</v>
          </cell>
        </row>
        <row r="4340">
          <cell r="A4340" t="str">
            <v>easybox Sovata 22</v>
          </cell>
          <cell r="B4340">
            <v>0</v>
          </cell>
        </row>
        <row r="4341">
          <cell r="A4341" t="str">
            <v>easybox La Doi Pasi Pielesti</v>
          </cell>
          <cell r="B4341">
            <v>0</v>
          </cell>
        </row>
        <row r="4342">
          <cell r="A4342" t="str">
            <v>easybox Banu Maracine 10</v>
          </cell>
          <cell r="B4342">
            <v>0</v>
          </cell>
        </row>
        <row r="4343">
          <cell r="A4343" t="str">
            <v>easybox Carrefour Market Valcea</v>
          </cell>
          <cell r="B4343">
            <v>0</v>
          </cell>
        </row>
        <row r="4344">
          <cell r="A4344" t="str">
            <v>easybox My Auchan Petrom Focsani</v>
          </cell>
          <cell r="B4344">
            <v>0</v>
          </cell>
        </row>
        <row r="4345">
          <cell r="A4345" t="str">
            <v>easybox Laborator Danessa</v>
          </cell>
          <cell r="B4345">
            <v>0</v>
          </cell>
        </row>
        <row r="4346">
          <cell r="A4346" t="str">
            <v>easybox Ciocarliei 30</v>
          </cell>
          <cell r="B4346">
            <v>0</v>
          </cell>
        </row>
        <row r="4347">
          <cell r="A4347" t="str">
            <v>easybox Magnolia 2</v>
          </cell>
          <cell r="B4347">
            <v>0</v>
          </cell>
        </row>
        <row r="4348">
          <cell r="A4348" t="str">
            <v>easybox Bechet</v>
          </cell>
          <cell r="B4348">
            <v>0</v>
          </cell>
        </row>
        <row r="4349">
          <cell r="A4349" t="str">
            <v>easybox Vily Luxury Rooms</v>
          </cell>
          <cell r="B4349">
            <v>0</v>
          </cell>
        </row>
        <row r="4350">
          <cell r="A4350" t="str">
            <v>easybox Casa Bartimeu</v>
          </cell>
          <cell r="B4350">
            <v>0</v>
          </cell>
        </row>
        <row r="4351">
          <cell r="A4351" t="str">
            <v>easybox Siret 4</v>
          </cell>
          <cell r="B4351">
            <v>0</v>
          </cell>
        </row>
        <row r="4352">
          <cell r="A4352" t="str">
            <v>easybox Ghioceilor 2</v>
          </cell>
          <cell r="B4352">
            <v>0</v>
          </cell>
        </row>
        <row r="4353">
          <cell r="A4353" t="str">
            <v>easybox Dorobantilor 76</v>
          </cell>
          <cell r="B4353">
            <v>0</v>
          </cell>
        </row>
        <row r="4354">
          <cell r="A4354" t="str">
            <v>easybox Grigorescu 43</v>
          </cell>
          <cell r="B4354">
            <v>0</v>
          </cell>
        </row>
        <row r="4355">
          <cell r="A4355" t="str">
            <v>easybox Fotini</v>
          </cell>
          <cell r="B4355">
            <v>0</v>
          </cell>
        </row>
        <row r="4356">
          <cell r="A4356" t="str">
            <v>easybox My Auchan Petrom Borsec</v>
          </cell>
          <cell r="B4356">
            <v>0</v>
          </cell>
        </row>
        <row r="4357">
          <cell r="A4357" t="str">
            <v>easybox My Auchan Petrom Garii</v>
          </cell>
          <cell r="B4357">
            <v>0</v>
          </cell>
        </row>
        <row r="4358">
          <cell r="A4358" t="str">
            <v>easybox Moara Nica</v>
          </cell>
          <cell r="B4358">
            <v>0</v>
          </cell>
        </row>
        <row r="4359">
          <cell r="A4359" t="str">
            <v>easybox Teoden</v>
          </cell>
          <cell r="B4359">
            <v>0</v>
          </cell>
        </row>
        <row r="4360">
          <cell r="A4360" t="str">
            <v>easybox My Auchan Petrom Leordeni</v>
          </cell>
          <cell r="B4360">
            <v>0</v>
          </cell>
        </row>
        <row r="4361">
          <cell r="A4361" t="str">
            <v>easybox Electrostore Bogdanesti</v>
          </cell>
          <cell r="B4361">
            <v>0</v>
          </cell>
        </row>
        <row r="4362">
          <cell r="A4362" t="str">
            <v>easybox Roma Beauty Salon</v>
          </cell>
          <cell r="B4362">
            <v>0</v>
          </cell>
        </row>
        <row r="4363">
          <cell r="A4363" t="str">
            <v>easybox Orientului 11</v>
          </cell>
          <cell r="B4363">
            <v>0</v>
          </cell>
        </row>
        <row r="4364">
          <cell r="A4364" t="str">
            <v>easybox Cicero 113</v>
          </cell>
          <cell r="B4364">
            <v>0</v>
          </cell>
        </row>
        <row r="4365">
          <cell r="A4365" t="str">
            <v>easybox My Auchan Petrom Republicii MM</v>
          </cell>
          <cell r="B4365">
            <v>0</v>
          </cell>
        </row>
        <row r="4366">
          <cell r="A4366" t="str">
            <v>easybox Noblesse</v>
          </cell>
          <cell r="B4366">
            <v>0</v>
          </cell>
        </row>
        <row r="4367">
          <cell r="A4367" t="str">
            <v>easybox My Auchan Petrom Vasile Lucaciu</v>
          </cell>
          <cell r="B4367">
            <v>0</v>
          </cell>
        </row>
        <row r="4368">
          <cell r="A4368" t="str">
            <v>easybox Laptariei 35</v>
          </cell>
          <cell r="B4368">
            <v>0</v>
          </cell>
        </row>
        <row r="4369">
          <cell r="A4369" t="str">
            <v>easybox Florida</v>
          </cell>
          <cell r="B4369">
            <v>0</v>
          </cell>
        </row>
        <row r="4370">
          <cell r="A4370" t="str">
            <v>easybox Cora Oil</v>
          </cell>
          <cell r="B4370">
            <v>0</v>
          </cell>
        </row>
        <row r="4371">
          <cell r="A4371" t="str">
            <v>easybox Drajna de Jos</v>
          </cell>
          <cell r="B4371">
            <v>0</v>
          </cell>
        </row>
        <row r="4372">
          <cell r="A4372" t="str">
            <v>easybox Spalatorie Aurel Vlaicu</v>
          </cell>
          <cell r="B4372">
            <v>0</v>
          </cell>
        </row>
        <row r="4373">
          <cell r="A4373" t="str">
            <v>easybox My Auchan Petrom Calea Moldovei</v>
          </cell>
          <cell r="B4373">
            <v>0</v>
          </cell>
        </row>
        <row r="4374">
          <cell r="A4374" t="str">
            <v>easybox Agnita</v>
          </cell>
          <cell r="B4374">
            <v>0</v>
          </cell>
        </row>
        <row r="4375">
          <cell r="A4375" t="str">
            <v>easybox Poplaca</v>
          </cell>
          <cell r="B4375">
            <v>0</v>
          </cell>
        </row>
        <row r="4376">
          <cell r="A4376" t="str">
            <v>easybox Annabella Budesti</v>
          </cell>
          <cell r="B4376">
            <v>0</v>
          </cell>
        </row>
        <row r="4377">
          <cell r="A4377" t="str">
            <v>easybox Cristuru Secuiesc</v>
          </cell>
          <cell r="B4377">
            <v>0</v>
          </cell>
        </row>
        <row r="4378">
          <cell r="A4378" t="str">
            <v>easybox Zece niveluri</v>
          </cell>
          <cell r="B4378">
            <v>0</v>
          </cell>
        </row>
        <row r="4379">
          <cell r="A4379" t="str">
            <v>easybox Traian 64</v>
          </cell>
          <cell r="B4379">
            <v>0</v>
          </cell>
        </row>
        <row r="4380">
          <cell r="A4380" t="str">
            <v>easybox Spalatoria Class</v>
          </cell>
          <cell r="B4380">
            <v>0</v>
          </cell>
        </row>
        <row r="4381">
          <cell r="A4381" t="str">
            <v>easybox MOL Sighisoara</v>
          </cell>
          <cell r="B4381">
            <v>0</v>
          </cell>
        </row>
        <row r="4382">
          <cell r="A4382" t="str">
            <v>easybox La Doi Pasi Tamaseni</v>
          </cell>
          <cell r="B4382">
            <v>0</v>
          </cell>
        </row>
        <row r="4383">
          <cell r="A4383" t="str">
            <v>easybox Rompetrol Calea Craiovei</v>
          </cell>
          <cell r="B4383">
            <v>0</v>
          </cell>
        </row>
        <row r="4384">
          <cell r="A4384" t="str">
            <v>easybox Praxis</v>
          </cell>
          <cell r="B4384">
            <v>0</v>
          </cell>
        </row>
        <row r="4385">
          <cell r="A4385" t="str">
            <v>easybox Joseni 1</v>
          </cell>
          <cell r="B4385">
            <v>0</v>
          </cell>
        </row>
        <row r="4386">
          <cell r="A4386" t="str">
            <v>easybox Farmacia Veterinara Topoloveni</v>
          </cell>
          <cell r="B4386">
            <v>0</v>
          </cell>
        </row>
        <row r="4387">
          <cell r="A4387" t="str">
            <v>easybox R NIC</v>
          </cell>
          <cell r="B4387">
            <v>0</v>
          </cell>
        </row>
        <row r="4388">
          <cell r="A4388" t="str">
            <v>easybox Piata Filipescu</v>
          </cell>
          <cell r="B4388">
            <v>0</v>
          </cell>
        </row>
        <row r="4389">
          <cell r="A4389" t="str">
            <v>easybox Nusfalau</v>
          </cell>
          <cell r="B4389">
            <v>0</v>
          </cell>
        </row>
        <row r="4390">
          <cell r="A4390" t="str">
            <v>easybox Cismelei 8</v>
          </cell>
          <cell r="B4390">
            <v>0</v>
          </cell>
        </row>
        <row r="4391">
          <cell r="A4391" t="str">
            <v>easybox Anisoara Odeanu</v>
          </cell>
          <cell r="B4391">
            <v>0</v>
          </cell>
        </row>
        <row r="4392">
          <cell r="A4392" t="str">
            <v>easybox Mihail Kogalniceanu 1</v>
          </cell>
          <cell r="B4392">
            <v>0</v>
          </cell>
        </row>
        <row r="4393">
          <cell r="A4393" t="str">
            <v>easybox Mogosoaia 2</v>
          </cell>
          <cell r="B4393">
            <v>0</v>
          </cell>
        </row>
        <row r="4394">
          <cell r="A4394" t="str">
            <v>easybox Bloc Estia</v>
          </cell>
          <cell r="B4394">
            <v>0</v>
          </cell>
        </row>
        <row r="4395">
          <cell r="A4395" t="str">
            <v>easybox Orbeasca de Jos</v>
          </cell>
          <cell r="B4395">
            <v>0</v>
          </cell>
        </row>
        <row r="4396">
          <cell r="A4396" t="str">
            <v>easybox MOL Focsani 2</v>
          </cell>
          <cell r="B4396">
            <v>0</v>
          </cell>
        </row>
        <row r="4397">
          <cell r="A4397" t="str">
            <v>easybox Victoriei 11A</v>
          </cell>
          <cell r="B4397">
            <v>0</v>
          </cell>
        </row>
        <row r="4398">
          <cell r="A4398" t="str">
            <v>easybox Magazin Georgiana 2</v>
          </cell>
          <cell r="B4398">
            <v>0</v>
          </cell>
        </row>
        <row r="4399">
          <cell r="A4399" t="str">
            <v>easybox Magazin Georgiana 10</v>
          </cell>
          <cell r="B4399">
            <v>0</v>
          </cell>
        </row>
        <row r="4400">
          <cell r="A4400" t="str">
            <v>easybox Rezidential Vest</v>
          </cell>
          <cell r="B4400">
            <v>0</v>
          </cell>
        </row>
        <row r="4401">
          <cell r="A4401" t="str">
            <v>easybox MOL Focsani</v>
          </cell>
          <cell r="B4401">
            <v>0</v>
          </cell>
        </row>
        <row r="4402">
          <cell r="A4402" t="str">
            <v>easybox GAMA CENTER</v>
          </cell>
          <cell r="B4402">
            <v>0</v>
          </cell>
        </row>
        <row r="4403">
          <cell r="A4403" t="str">
            <v>easybox Parcare Timisoara 37</v>
          </cell>
          <cell r="B4403">
            <v>0</v>
          </cell>
        </row>
        <row r="4404">
          <cell r="A4404" t="str">
            <v>easybox Bum Discount</v>
          </cell>
          <cell r="B4404">
            <v>0</v>
          </cell>
        </row>
        <row r="4405">
          <cell r="A4405" t="str">
            <v>easybox Carrefour Market Deva</v>
          </cell>
          <cell r="B4405">
            <v>0</v>
          </cell>
        </row>
        <row r="4406">
          <cell r="A4406" t="str">
            <v>easybox Sirenei</v>
          </cell>
          <cell r="B4406">
            <v>0</v>
          </cell>
        </row>
        <row r="4407">
          <cell r="A4407" t="str">
            <v>easybox La Doi Pasi Curcani</v>
          </cell>
          <cell r="B4407">
            <v>0</v>
          </cell>
        </row>
        <row r="4408">
          <cell r="A4408" t="str">
            <v>easybox Lupeni</v>
          </cell>
          <cell r="B4408">
            <v>0</v>
          </cell>
        </row>
        <row r="4409">
          <cell r="A4409" t="str">
            <v>easybox Luxury Car Wash</v>
          </cell>
          <cell r="B4409">
            <v>0</v>
          </cell>
        </row>
        <row r="4410">
          <cell r="A4410" t="str">
            <v>easybox My Auchan Petrom Victoriei 181A</v>
          </cell>
          <cell r="B4410">
            <v>0</v>
          </cell>
        </row>
        <row r="4411">
          <cell r="A4411" t="str">
            <v>easybox Green Subcetate</v>
          </cell>
          <cell r="B4411">
            <v>0</v>
          </cell>
        </row>
        <row r="4412">
          <cell r="A4412" t="str">
            <v>easybox Carrefour Market Cosbuc</v>
          </cell>
          <cell r="B4412">
            <v>0</v>
          </cell>
        </row>
        <row r="4413">
          <cell r="A4413" t="str">
            <v>easybox Semenic 60</v>
          </cell>
          <cell r="B4413">
            <v>0</v>
          </cell>
        </row>
        <row r="4414">
          <cell r="A4414" t="str">
            <v>easybox Sanleani</v>
          </cell>
          <cell r="B4414">
            <v>0</v>
          </cell>
        </row>
        <row r="4415">
          <cell r="A4415" t="str">
            <v>easybox My Auchan Petrom Campulung</v>
          </cell>
          <cell r="B4415">
            <v>0</v>
          </cell>
        </row>
        <row r="4416">
          <cell r="A4416" t="str">
            <v>easybox Benzinarie RST</v>
          </cell>
          <cell r="B4416">
            <v>0</v>
          </cell>
        </row>
        <row r="4417">
          <cell r="A4417" t="str">
            <v>easybox RED 9</v>
          </cell>
          <cell r="B4417">
            <v>0</v>
          </cell>
        </row>
        <row r="4418">
          <cell r="A4418" t="str">
            <v>easybox AUTO SPA Comanesti</v>
          </cell>
          <cell r="B4418">
            <v>0</v>
          </cell>
        </row>
        <row r="4419">
          <cell r="A4419" t="str">
            <v>easybox Pensiunea Transilvania</v>
          </cell>
          <cell r="B4419">
            <v>0</v>
          </cell>
        </row>
        <row r="4420">
          <cell r="A4420" t="str">
            <v>easybox My Auchan Petrom Minerilor</v>
          </cell>
          <cell r="B4420">
            <v>0</v>
          </cell>
        </row>
        <row r="4421">
          <cell r="A4421" t="str">
            <v>easybox Adancata</v>
          </cell>
          <cell r="B4421">
            <v>0</v>
          </cell>
        </row>
        <row r="4422">
          <cell r="A4422" t="str">
            <v>easybox Catex</v>
          </cell>
          <cell r="B4422">
            <v>0</v>
          </cell>
        </row>
        <row r="4423">
          <cell r="A4423" t="str">
            <v>easybox Dumbraveni</v>
          </cell>
          <cell r="B4423">
            <v>0</v>
          </cell>
        </row>
        <row r="4424">
          <cell r="A4424" t="str">
            <v>easybox Mini Market Maracineni</v>
          </cell>
          <cell r="B4424">
            <v>0</v>
          </cell>
        </row>
        <row r="4425">
          <cell r="A4425" t="str">
            <v>easybox Voinesti</v>
          </cell>
          <cell r="B4425">
            <v>0</v>
          </cell>
        </row>
        <row r="4426">
          <cell r="A4426" t="str">
            <v>easybox BNB Building</v>
          </cell>
          <cell r="B4426">
            <v>0</v>
          </cell>
        </row>
        <row r="4427">
          <cell r="A4427" t="str">
            <v>easybox Aleea Catinei</v>
          </cell>
          <cell r="B4427">
            <v>0</v>
          </cell>
        </row>
        <row r="4428">
          <cell r="A4428" t="str">
            <v>easybox Trans Nicolaescu</v>
          </cell>
          <cell r="B4428">
            <v>0</v>
          </cell>
        </row>
        <row r="4429">
          <cell r="A4429" t="str">
            <v>easybox MOL Onesti</v>
          </cell>
          <cell r="B4429">
            <v>0</v>
          </cell>
        </row>
        <row r="4430">
          <cell r="A4430" t="str">
            <v>easybox My Auchan Petrom Albesti</v>
          </cell>
          <cell r="B4430">
            <v>0</v>
          </cell>
        </row>
        <row r="4431">
          <cell r="A4431" t="str">
            <v>easybox Dimitrie Cantemir 41</v>
          </cell>
          <cell r="B4431">
            <v>0</v>
          </cell>
        </row>
        <row r="4432">
          <cell r="A4432" t="str">
            <v>easybox Tudor Vladimirescu 50E</v>
          </cell>
          <cell r="B4432">
            <v>0</v>
          </cell>
        </row>
        <row r="4433">
          <cell r="A4433" t="str">
            <v>easybox Pavvas Construct</v>
          </cell>
          <cell r="B4433">
            <v>0</v>
          </cell>
        </row>
        <row r="4434">
          <cell r="A4434" t="str">
            <v>easybox Value Centre BM</v>
          </cell>
          <cell r="B4434">
            <v>0</v>
          </cell>
        </row>
        <row r="4435">
          <cell r="A4435" t="str">
            <v>easybox Cajvana</v>
          </cell>
          <cell r="B4435">
            <v>0</v>
          </cell>
        </row>
        <row r="4436">
          <cell r="A4436" t="str">
            <v>easybox La Doi Pasi Viziru</v>
          </cell>
          <cell r="B4436">
            <v>0</v>
          </cell>
        </row>
        <row r="4437">
          <cell r="A4437" t="str">
            <v>easybox Baldovinesti 39</v>
          </cell>
          <cell r="B4437">
            <v>0</v>
          </cell>
        </row>
        <row r="4438">
          <cell r="A4438" t="str">
            <v>easybox ITP Menten</v>
          </cell>
          <cell r="B4438">
            <v>0</v>
          </cell>
        </row>
        <row r="4439">
          <cell r="A4439" t="str">
            <v>easybox La Doi Pasi Branduselor</v>
          </cell>
          <cell r="B4439">
            <v>0</v>
          </cell>
        </row>
        <row r="4440">
          <cell r="A4440" t="str">
            <v>easybox Mag Scule Nelmarexim</v>
          </cell>
          <cell r="B4440">
            <v>0</v>
          </cell>
        </row>
        <row r="4441">
          <cell r="A4441" t="str">
            <v>easybox Republicii Valea lui Mihai</v>
          </cell>
          <cell r="B4441">
            <v>0</v>
          </cell>
        </row>
        <row r="4442">
          <cell r="A4442" t="str">
            <v>easybox Republicii 82</v>
          </cell>
          <cell r="B4442">
            <v>0</v>
          </cell>
        </row>
        <row r="4443">
          <cell r="A4443" t="str">
            <v>easybox Raului 18</v>
          </cell>
          <cell r="B4443">
            <v>0</v>
          </cell>
        </row>
        <row r="4444">
          <cell r="A4444" t="str">
            <v>easybox Centrul Medical Mateus</v>
          </cell>
          <cell r="B4444">
            <v>0</v>
          </cell>
        </row>
        <row r="4445">
          <cell r="A4445" t="str">
            <v>easybox Gheorghe Doja 113</v>
          </cell>
          <cell r="B4445">
            <v>0</v>
          </cell>
        </row>
        <row r="4446">
          <cell r="A4446" t="str">
            <v>easybox Triton Supermarket</v>
          </cell>
          <cell r="B4446">
            <v>0</v>
          </cell>
        </row>
        <row r="4447">
          <cell r="A4447" t="str">
            <v>easybox Dragutesti</v>
          </cell>
          <cell r="B4447">
            <v>0</v>
          </cell>
        </row>
        <row r="4448">
          <cell r="A4448" t="str">
            <v>easybox Spalatorie Hohserv Auto</v>
          </cell>
          <cell r="B4448">
            <v>0</v>
          </cell>
        </row>
        <row r="4449">
          <cell r="A4449" t="str">
            <v>easybox Escomed Medicina Muncii</v>
          </cell>
          <cell r="B4449">
            <v>0</v>
          </cell>
        </row>
        <row r="4450">
          <cell r="A4450" t="str">
            <v>easybox MOL Deva</v>
          </cell>
          <cell r="B4450">
            <v>0</v>
          </cell>
        </row>
        <row r="4451">
          <cell r="A4451" t="str">
            <v>easybox Carrefour Onesti</v>
          </cell>
          <cell r="B4451">
            <v>0</v>
          </cell>
        </row>
        <row r="4452">
          <cell r="A4452" t="str">
            <v>easybox Value Center Balotesti</v>
          </cell>
          <cell r="B4452">
            <v>0</v>
          </cell>
        </row>
        <row r="4453">
          <cell r="A4453" t="str">
            <v>easybox Cartier Solar 2</v>
          </cell>
          <cell r="B4453">
            <v>0</v>
          </cell>
        </row>
        <row r="4454">
          <cell r="A4454" t="str">
            <v>easybox Edlesblue</v>
          </cell>
          <cell r="B4454">
            <v>0</v>
          </cell>
        </row>
        <row r="4455">
          <cell r="A4455" t="str">
            <v>easybox Kaufland Mangalia 2</v>
          </cell>
          <cell r="B4455">
            <v>0</v>
          </cell>
        </row>
        <row r="4456">
          <cell r="A4456" t="str">
            <v>easybox Ayan Gym</v>
          </cell>
          <cell r="B4456">
            <v>0</v>
          </cell>
        </row>
        <row r="4457">
          <cell r="A4457" t="str">
            <v>easybox Gladiolei 1</v>
          </cell>
          <cell r="B4457">
            <v>0</v>
          </cell>
        </row>
        <row r="4458">
          <cell r="A4458" t="str">
            <v>easybox Piata Trivale</v>
          </cell>
          <cell r="B4458">
            <v>0</v>
          </cell>
        </row>
        <row r="4459">
          <cell r="A4459" t="str">
            <v>easybox Diana Budeasa Mare</v>
          </cell>
          <cell r="B4459">
            <v>0</v>
          </cell>
        </row>
        <row r="4460">
          <cell r="A4460" t="str">
            <v>easybox The1Fitness</v>
          </cell>
          <cell r="B4460">
            <v>0</v>
          </cell>
        </row>
        <row r="4461">
          <cell r="A4461" t="str">
            <v>easybox Violetelor</v>
          </cell>
          <cell r="B4461">
            <v>0</v>
          </cell>
        </row>
        <row r="4462">
          <cell r="A4462" t="str">
            <v>easybox Euromarket Babeni</v>
          </cell>
          <cell r="B4462">
            <v>0</v>
          </cell>
        </row>
        <row r="4463">
          <cell r="A4463" t="str">
            <v>easybox Gang Margeanului 26</v>
          </cell>
          <cell r="B4463">
            <v>0</v>
          </cell>
        </row>
        <row r="4464">
          <cell r="A4464" t="str">
            <v>easybox Trattoria Bonami</v>
          </cell>
          <cell r="B4464">
            <v>0</v>
          </cell>
        </row>
        <row r="4465">
          <cell r="A4465" t="str">
            <v>easybox Euromarket Balcescu</v>
          </cell>
          <cell r="B4465">
            <v>0</v>
          </cell>
        </row>
        <row r="4466">
          <cell r="A4466" t="str">
            <v>easybox Plaza Romania Bd Timisoara</v>
          </cell>
          <cell r="B4466">
            <v>0</v>
          </cell>
        </row>
        <row r="4467">
          <cell r="A4467" t="str">
            <v>easybox Kaufland Stadionului Brasov</v>
          </cell>
          <cell r="B4467">
            <v>0</v>
          </cell>
        </row>
        <row r="4468">
          <cell r="A4468" t="str">
            <v>easybox Prahova Value Centre</v>
          </cell>
          <cell r="B4468">
            <v>0</v>
          </cell>
        </row>
        <row r="4469">
          <cell r="A4469" t="str">
            <v>easybox Victoriei 9</v>
          </cell>
          <cell r="B4469">
            <v>0</v>
          </cell>
        </row>
        <row r="4470">
          <cell r="A4470" t="str">
            <v>easybox Europeca</v>
          </cell>
          <cell r="B4470">
            <v>0</v>
          </cell>
        </row>
        <row r="4471">
          <cell r="A4471" t="str">
            <v>easybox Focsani</v>
          </cell>
          <cell r="B4471">
            <v>0</v>
          </cell>
        </row>
        <row r="4472">
          <cell r="A4472" t="str">
            <v>easybox FunShop Park</v>
          </cell>
          <cell r="B4472">
            <v>0</v>
          </cell>
        </row>
        <row r="4473">
          <cell r="A4473" t="str">
            <v>easybox Campului DT1</v>
          </cell>
          <cell r="B4473">
            <v>0</v>
          </cell>
        </row>
        <row r="4474">
          <cell r="A4474" t="str">
            <v>easybox Clinica Oncofort</v>
          </cell>
          <cell r="B4474">
            <v>0</v>
          </cell>
        </row>
        <row r="4475">
          <cell r="A4475" t="str">
            <v>easybox Kebabanu Joita</v>
          </cell>
          <cell r="B4475">
            <v>0</v>
          </cell>
        </row>
        <row r="4476">
          <cell r="A4476" t="str">
            <v>easybox Stefan cel Mare 181</v>
          </cell>
          <cell r="B4476">
            <v>0</v>
          </cell>
        </row>
        <row r="4477">
          <cell r="A4477" t="str">
            <v>easybox OLTWAM</v>
          </cell>
          <cell r="B4477">
            <v>0</v>
          </cell>
        </row>
        <row r="4478">
          <cell r="A4478" t="str">
            <v>easybox AL SOFTWARE</v>
          </cell>
          <cell r="B4478">
            <v>0</v>
          </cell>
        </row>
        <row r="4479">
          <cell r="A4479" t="str">
            <v>easybox Mihai Romanul 13</v>
          </cell>
          <cell r="B4479">
            <v>0</v>
          </cell>
        </row>
        <row r="4480">
          <cell r="A4480" t="str">
            <v>easybox Urusagului 32G</v>
          </cell>
          <cell r="B4480">
            <v>0</v>
          </cell>
        </row>
        <row r="4481">
          <cell r="A4481" t="str">
            <v>easybox Avicola Zona 500</v>
          </cell>
          <cell r="B4481">
            <v>0</v>
          </cell>
        </row>
        <row r="4482">
          <cell r="A4482" t="str">
            <v>easybox Sebesului 12</v>
          </cell>
          <cell r="B4482">
            <v>0</v>
          </cell>
        </row>
        <row r="4483">
          <cell r="A4483" t="str">
            <v>easybox Avicola Cosminului</v>
          </cell>
          <cell r="B4483">
            <v>0</v>
          </cell>
        </row>
        <row r="4484">
          <cell r="A4484" t="str">
            <v>easybox First Hand</v>
          </cell>
          <cell r="B4484">
            <v>0</v>
          </cell>
        </row>
        <row r="4485">
          <cell r="A4485" t="str">
            <v>easybox Valea Calugareasca 3</v>
          </cell>
          <cell r="B4485">
            <v>0</v>
          </cell>
        </row>
        <row r="4486">
          <cell r="A4486" t="str">
            <v>easybox Aleea Invatatorilor 4</v>
          </cell>
          <cell r="B4486">
            <v>0</v>
          </cell>
        </row>
        <row r="4487">
          <cell r="A4487" t="str">
            <v>easybox Buzaului 9</v>
          </cell>
          <cell r="B4487">
            <v>0</v>
          </cell>
        </row>
        <row r="4488">
          <cell r="A4488" t="str">
            <v>easybox My Auchan Petrom Castel</v>
          </cell>
          <cell r="B4488">
            <v>0</v>
          </cell>
        </row>
        <row r="4489">
          <cell r="A4489" t="str">
            <v>easybox My Auchan Petrom Pantazi</v>
          </cell>
          <cell r="B4489">
            <v>0</v>
          </cell>
        </row>
        <row r="4490">
          <cell r="A4490" t="str">
            <v>easybox Diaconul Coresi</v>
          </cell>
          <cell r="B4490">
            <v>0</v>
          </cell>
        </row>
        <row r="4491">
          <cell r="A4491" t="str">
            <v>easybox Viorele 5</v>
          </cell>
          <cell r="B4491">
            <v>0</v>
          </cell>
        </row>
        <row r="4492">
          <cell r="A4492" t="str">
            <v>easybox Victoriei 15</v>
          </cell>
          <cell r="B4492">
            <v>0</v>
          </cell>
        </row>
        <row r="4493">
          <cell r="A4493" t="str">
            <v>easybox Soporului 5</v>
          </cell>
          <cell r="B4493">
            <v>0</v>
          </cell>
        </row>
        <row r="4494">
          <cell r="A4494" t="str">
            <v>easybox Restaurant Everest</v>
          </cell>
          <cell r="B4494">
            <v>0</v>
          </cell>
        </row>
        <row r="4495">
          <cell r="A4495" t="str">
            <v>easybox Calea Brailei 67</v>
          </cell>
          <cell r="B4495">
            <v>0</v>
          </cell>
        </row>
        <row r="4496">
          <cell r="A4496" t="str">
            <v>easybox Complex Comercial Pod</v>
          </cell>
          <cell r="B4496">
            <v>0</v>
          </cell>
        </row>
        <row r="4497">
          <cell r="A4497" t="str">
            <v>easybox Complex Milcovul</v>
          </cell>
          <cell r="B4497">
            <v>0</v>
          </cell>
        </row>
        <row r="4498">
          <cell r="A4498" t="str">
            <v>easybox Batozei 46</v>
          </cell>
          <cell r="B4498">
            <v>0</v>
          </cell>
        </row>
        <row r="4499">
          <cell r="A4499" t="str">
            <v>easybox ABC Amalia</v>
          </cell>
          <cell r="B4499">
            <v>0</v>
          </cell>
        </row>
        <row r="4500">
          <cell r="A4500" t="str">
            <v>easybox Soporului 13-15</v>
          </cell>
          <cell r="B4500">
            <v>0</v>
          </cell>
        </row>
        <row r="4501">
          <cell r="A4501" t="str">
            <v>easybox Str. 5</v>
          </cell>
          <cell r="B4501">
            <v>0</v>
          </cell>
        </row>
        <row r="4502">
          <cell r="A4502" t="str">
            <v>easybox Suraia</v>
          </cell>
          <cell r="B4502">
            <v>0</v>
          </cell>
        </row>
        <row r="4503">
          <cell r="A4503" t="str">
            <v>easybox Jepilor 4</v>
          </cell>
          <cell r="B4503">
            <v>0</v>
          </cell>
        </row>
        <row r="4504">
          <cell r="A4504" t="str">
            <v>easybox MyAuchan Petrom Intorsura Buzaului</v>
          </cell>
          <cell r="B4504">
            <v>0</v>
          </cell>
        </row>
        <row r="4505">
          <cell r="A4505" t="str">
            <v>easybox eKinetic</v>
          </cell>
          <cell r="B4505">
            <v>0</v>
          </cell>
        </row>
        <row r="4506">
          <cell r="A4506" t="str">
            <v>easybox Emil Racovita</v>
          </cell>
          <cell r="B4506">
            <v>0</v>
          </cell>
        </row>
        <row r="4507">
          <cell r="A4507" t="str">
            <v>easybox Ghimpati</v>
          </cell>
          <cell r="B4507">
            <v>0</v>
          </cell>
        </row>
        <row r="4508">
          <cell r="A4508" t="str">
            <v>easybox Videle</v>
          </cell>
          <cell r="B4508">
            <v>0</v>
          </cell>
        </row>
        <row r="4509">
          <cell r="A4509" t="str">
            <v>easybox My Auchan Petrom Cina</v>
          </cell>
          <cell r="B4509">
            <v>0</v>
          </cell>
        </row>
        <row r="4510">
          <cell r="A4510" t="str">
            <v>easybox Prestigio Nord</v>
          </cell>
          <cell r="B4510">
            <v>0</v>
          </cell>
        </row>
        <row r="4511">
          <cell r="A4511" t="str">
            <v>easybox Concept Cut</v>
          </cell>
          <cell r="B4511">
            <v>0</v>
          </cell>
        </row>
        <row r="4512">
          <cell r="A4512" t="str">
            <v>easybox Wynn Slots</v>
          </cell>
          <cell r="B4512">
            <v>0</v>
          </cell>
        </row>
        <row r="4513">
          <cell r="A4513" t="str">
            <v>easybox Ford Otosan</v>
          </cell>
          <cell r="B4513">
            <v>0</v>
          </cell>
        </row>
        <row r="4514">
          <cell r="A4514" t="str">
            <v>easybox MOL Petru Movila</v>
          </cell>
          <cell r="B4514">
            <v>0</v>
          </cell>
        </row>
        <row r="4515">
          <cell r="A4515" t="str">
            <v>easybox Mofleni</v>
          </cell>
          <cell r="B4515">
            <v>0</v>
          </cell>
        </row>
        <row r="4516">
          <cell r="A4516" t="str">
            <v>easybox Green Casa Minunata</v>
          </cell>
          <cell r="B4516">
            <v>0</v>
          </cell>
        </row>
        <row r="4517">
          <cell r="A4517" t="str">
            <v>easybox Calea Moldovei 189</v>
          </cell>
          <cell r="B4517">
            <v>0</v>
          </cell>
        </row>
        <row r="4518">
          <cell r="A4518" t="str">
            <v>easybox Cernea Medical Center</v>
          </cell>
          <cell r="B4518">
            <v>0</v>
          </cell>
        </row>
        <row r="4519">
          <cell r="A4519" t="str">
            <v>easybox Zabrani</v>
          </cell>
          <cell r="B4519">
            <v>0</v>
          </cell>
        </row>
        <row r="4520">
          <cell r="A4520" t="str">
            <v>easybox Corod</v>
          </cell>
          <cell r="B4520">
            <v>0</v>
          </cell>
        </row>
        <row r="4521">
          <cell r="A4521" t="str">
            <v>easybox Magura Casin 8</v>
          </cell>
          <cell r="B4521">
            <v>0</v>
          </cell>
        </row>
        <row r="4522">
          <cell r="A4522" t="str">
            <v>easybox LIDL Calea Galati 346A</v>
          </cell>
          <cell r="B4522">
            <v>0</v>
          </cell>
        </row>
        <row r="4523">
          <cell r="A4523" t="str">
            <v>easybox Arcadie Septilici</v>
          </cell>
          <cell r="B4523">
            <v>0</v>
          </cell>
        </row>
        <row r="4524">
          <cell r="A4524" t="str">
            <v>easybox LIDL Constantei 62</v>
          </cell>
          <cell r="B4524">
            <v>0</v>
          </cell>
        </row>
        <row r="4525">
          <cell r="A4525" t="str">
            <v>easybox OLTWAM Draganesti Olt</v>
          </cell>
          <cell r="B4525">
            <v>0</v>
          </cell>
        </row>
        <row r="4526">
          <cell r="A4526" t="str">
            <v>easybox LIDL Mangaliei 165</v>
          </cell>
          <cell r="B4526">
            <v>0</v>
          </cell>
        </row>
        <row r="4527">
          <cell r="A4527" t="str">
            <v>easybox Valea Ghinzii 78A</v>
          </cell>
          <cell r="B4527">
            <v>0</v>
          </cell>
        </row>
        <row r="4528">
          <cell r="A4528" t="str">
            <v>easybox Costache Negruzzi</v>
          </cell>
          <cell r="B4528">
            <v>0</v>
          </cell>
        </row>
        <row r="4529">
          <cell r="A4529" t="str">
            <v>easybox Rahovei 49</v>
          </cell>
          <cell r="B4529">
            <v>0</v>
          </cell>
        </row>
        <row r="4530">
          <cell r="A4530" t="str">
            <v>easybox Camil Ressu 8</v>
          </cell>
          <cell r="B4530">
            <v>0</v>
          </cell>
        </row>
        <row r="4531">
          <cell r="A4531" t="str">
            <v>easybox Vintu de Jos</v>
          </cell>
          <cell r="B4531">
            <v>0</v>
          </cell>
        </row>
        <row r="4532">
          <cell r="A4532" t="str">
            <v>easybox Horezu</v>
          </cell>
          <cell r="B4532">
            <v>0</v>
          </cell>
        </row>
        <row r="4533">
          <cell r="A4533" t="str">
            <v>easybox Mega Image Gaesti</v>
          </cell>
          <cell r="B4533">
            <v>0</v>
          </cell>
        </row>
        <row r="4534">
          <cell r="A4534" t="str">
            <v>easybox Family Center Valcea</v>
          </cell>
          <cell r="B4534">
            <v>0</v>
          </cell>
        </row>
        <row r="4535">
          <cell r="A4535" t="str">
            <v>easybox Casa</v>
          </cell>
          <cell r="B4535">
            <v>0</v>
          </cell>
        </row>
        <row r="4536">
          <cell r="A4536" t="str">
            <v>easybox Bd. Libertatii</v>
          </cell>
          <cell r="B4536">
            <v>0</v>
          </cell>
        </row>
        <row r="4537">
          <cell r="A4537" t="str">
            <v>easybox My Auchan Petrom Ferdinand I</v>
          </cell>
          <cell r="B4537">
            <v>0</v>
          </cell>
        </row>
        <row r="4538">
          <cell r="A4538" t="str">
            <v>easybox Depou Mexic</v>
          </cell>
          <cell r="B4538">
            <v>0</v>
          </cell>
        </row>
        <row r="4539">
          <cell r="A4539" t="str">
            <v>easybox Cartier Lonea</v>
          </cell>
          <cell r="B4539">
            <v>0</v>
          </cell>
        </row>
        <row r="4540">
          <cell r="A4540" t="str">
            <v>easybox Edisebi Market</v>
          </cell>
          <cell r="B4540">
            <v>0</v>
          </cell>
        </row>
        <row r="4541">
          <cell r="A4541" t="str">
            <v>easybox Euromarket Dragasani</v>
          </cell>
          <cell r="B4541">
            <v>0</v>
          </cell>
        </row>
        <row r="4542">
          <cell r="A4542" t="str">
            <v>easybox Criss Market</v>
          </cell>
          <cell r="B4542">
            <v>0</v>
          </cell>
        </row>
        <row r="4543">
          <cell r="A4543" t="str">
            <v>easybox Teiusului 1</v>
          </cell>
          <cell r="B4543">
            <v>0</v>
          </cell>
        </row>
        <row r="4544">
          <cell r="A4544" t="str">
            <v>easybox SQUANT LEADER ENTERPRISE</v>
          </cell>
          <cell r="B4544">
            <v>0</v>
          </cell>
        </row>
        <row r="4545">
          <cell r="A4545" t="str">
            <v>easybox Soseaua Focsani 93</v>
          </cell>
          <cell r="B4545">
            <v>0</v>
          </cell>
        </row>
        <row r="4546">
          <cell r="A4546" t="str">
            <v>easybox Antik House</v>
          </cell>
          <cell r="B4546">
            <v>0</v>
          </cell>
        </row>
        <row r="4547">
          <cell r="A4547" t="str">
            <v>easybox Lidl Godeni 6</v>
          </cell>
          <cell r="B4547">
            <v>0</v>
          </cell>
        </row>
        <row r="4548">
          <cell r="A4548" t="str">
            <v>easybox Aviatiei</v>
          </cell>
          <cell r="B4548">
            <v>0</v>
          </cell>
        </row>
        <row r="4549">
          <cell r="A4549" t="str">
            <v>easybox Mestesugarilor Oradea</v>
          </cell>
          <cell r="B4549">
            <v>0</v>
          </cell>
        </row>
        <row r="4550">
          <cell r="A4550" t="str">
            <v>easybox Stefan Cel Mare 90</v>
          </cell>
          <cell r="B4550">
            <v>0</v>
          </cell>
        </row>
        <row r="4551">
          <cell r="A4551" t="str">
            <v>easybox Lidl Mihai Viteazu 3</v>
          </cell>
          <cell r="B4551">
            <v>0</v>
          </cell>
        </row>
        <row r="4552">
          <cell r="A4552" t="str">
            <v>easybox Benzinaria USA OIL Biharia</v>
          </cell>
          <cell r="B4552">
            <v>0</v>
          </cell>
        </row>
        <row r="4553">
          <cell r="A4553" t="str">
            <v>easybox Catanelor 11F</v>
          </cell>
          <cell r="B4553">
            <v>0</v>
          </cell>
        </row>
        <row r="4554">
          <cell r="A4554" t="str">
            <v>easybox Lidl Grivitei 2E</v>
          </cell>
          <cell r="B4554">
            <v>0</v>
          </cell>
        </row>
        <row r="4555">
          <cell r="A4555" t="str">
            <v>easybox Lidl Sos Sibiului 70</v>
          </cell>
          <cell r="B4555">
            <v>0</v>
          </cell>
        </row>
        <row r="4556">
          <cell r="A4556" t="str">
            <v>easybox Lidl Tudor Vladimirescu 24</v>
          </cell>
          <cell r="B4556">
            <v>0</v>
          </cell>
        </row>
        <row r="4557">
          <cell r="A4557" t="str">
            <v>easybox Dragalina</v>
          </cell>
          <cell r="B4557">
            <v>0</v>
          </cell>
        </row>
        <row r="4558">
          <cell r="A4558" t="str">
            <v>easybox Lidl Apelor 2</v>
          </cell>
          <cell r="B4558">
            <v>0</v>
          </cell>
        </row>
        <row r="4559">
          <cell r="A4559" t="str">
            <v>easybox Lidl Turnului 1</v>
          </cell>
          <cell r="B4559">
            <v>0</v>
          </cell>
        </row>
        <row r="4560">
          <cell r="A4560" t="str">
            <v>easybox Gutuiului 11A</v>
          </cell>
          <cell r="B4560">
            <v>0</v>
          </cell>
        </row>
        <row r="4561">
          <cell r="A4561" t="str">
            <v>easybox Constantin Stere 17A</v>
          </cell>
          <cell r="B4561">
            <v>0</v>
          </cell>
        </row>
        <row r="4562">
          <cell r="A4562" t="str">
            <v>easybox Tineretului 1 Cugir</v>
          </cell>
          <cell r="B4562">
            <v>0</v>
          </cell>
        </row>
        <row r="4563">
          <cell r="A4563" t="str">
            <v>easybox ESO Sacalaz</v>
          </cell>
          <cell r="B4563">
            <v>0</v>
          </cell>
        </row>
        <row r="4564">
          <cell r="A4564" t="str">
            <v>easybox My Auchan Petrom Moreni</v>
          </cell>
          <cell r="B4564">
            <v>0</v>
          </cell>
        </row>
        <row r="4565">
          <cell r="A4565" t="str">
            <v>easybox 1 Decembrie 1918 Pitesti</v>
          </cell>
          <cell r="B4565">
            <v>0</v>
          </cell>
        </row>
        <row r="4566">
          <cell r="A4566" t="str">
            <v>easybox Fratii Golesti Pitesti</v>
          </cell>
          <cell r="B4566">
            <v>0</v>
          </cell>
        </row>
        <row r="4567">
          <cell r="A4567" t="str">
            <v>easybox Cartier Obor</v>
          </cell>
          <cell r="B4567">
            <v>0</v>
          </cell>
        </row>
        <row r="4568">
          <cell r="A4568" t="str">
            <v>easybox CABANA DE LA RAU</v>
          </cell>
          <cell r="B4568">
            <v>0</v>
          </cell>
        </row>
        <row r="4569">
          <cell r="A4569" t="str">
            <v>easybox Lidl Depozitelor 17</v>
          </cell>
          <cell r="B4569">
            <v>0</v>
          </cell>
        </row>
        <row r="4570">
          <cell r="A4570" t="str">
            <v>easybox Metropolitan Expert Solutions</v>
          </cell>
          <cell r="B4570">
            <v>0</v>
          </cell>
        </row>
        <row r="4571">
          <cell r="A4571" t="str">
            <v>easybox Cretestilor</v>
          </cell>
          <cell r="B4571">
            <v>0</v>
          </cell>
        </row>
        <row r="4572">
          <cell r="A4572" t="str">
            <v>easybox Lidl Nicolae Balcescu 165</v>
          </cell>
          <cell r="B4572">
            <v>0</v>
          </cell>
        </row>
        <row r="4573">
          <cell r="A4573" t="str">
            <v>easybox Spalatoria Express</v>
          </cell>
          <cell r="B4573">
            <v>0</v>
          </cell>
        </row>
        <row r="4574">
          <cell r="A4574" t="str">
            <v>easybox Bucovina 55</v>
          </cell>
          <cell r="B4574">
            <v>0</v>
          </cell>
        </row>
        <row r="4575">
          <cell r="A4575" t="str">
            <v>easybox Dimitrie Cantemir 14</v>
          </cell>
          <cell r="B4575">
            <v>0</v>
          </cell>
        </row>
        <row r="4576">
          <cell r="A4576" t="str">
            <v>easybox Brad</v>
          </cell>
          <cell r="B4576">
            <v>0</v>
          </cell>
        </row>
        <row r="4577">
          <cell r="A4577" t="str">
            <v>easybox Vicovu de Jos</v>
          </cell>
          <cell r="B4577">
            <v>0</v>
          </cell>
        </row>
        <row r="4578">
          <cell r="A4578" t="str">
            <v>easybox Carrefour Caciulata</v>
          </cell>
          <cell r="B4578">
            <v>0</v>
          </cell>
        </row>
        <row r="4579">
          <cell r="A4579" t="str">
            <v>easybox Expert Marasesti</v>
          </cell>
          <cell r="B4579">
            <v>0</v>
          </cell>
        </row>
        <row r="4580">
          <cell r="A4580" t="str">
            <v>easybox MAAO PUB</v>
          </cell>
          <cell r="B4580">
            <v>0</v>
          </cell>
        </row>
        <row r="4581">
          <cell r="A4581" t="str">
            <v>easybox Lidl Ialomitei 11</v>
          </cell>
          <cell r="B4581">
            <v>0</v>
          </cell>
        </row>
        <row r="4582">
          <cell r="A4582" t="str">
            <v>easybox Bucecea</v>
          </cell>
          <cell r="B4582">
            <v>0</v>
          </cell>
        </row>
        <row r="4583">
          <cell r="A4583" t="str">
            <v>easybox Stadion Targu Jiu</v>
          </cell>
          <cell r="B4583">
            <v>0</v>
          </cell>
        </row>
        <row r="4584">
          <cell r="A4584" t="str">
            <v>easybox Pro Nutrition</v>
          </cell>
          <cell r="B4584">
            <v>0</v>
          </cell>
        </row>
        <row r="4585">
          <cell r="A4585" t="str">
            <v>easybox Rest Vama</v>
          </cell>
          <cell r="B4585">
            <v>0</v>
          </cell>
        </row>
        <row r="4586">
          <cell r="A4586" t="str">
            <v>easybox Elegiana Market</v>
          </cell>
          <cell r="B4586">
            <v>0</v>
          </cell>
        </row>
        <row r="4587">
          <cell r="A4587" t="str">
            <v>easybox Postalionului 97</v>
          </cell>
          <cell r="B4587">
            <v>0</v>
          </cell>
        </row>
        <row r="4588">
          <cell r="A4588" t="str">
            <v>easybox Crisului 6</v>
          </cell>
          <cell r="B4588">
            <v>0</v>
          </cell>
        </row>
        <row r="4589">
          <cell r="A4589" t="str">
            <v>easybox Lidl Alexandru Vaida Voevod 59</v>
          </cell>
          <cell r="B4589">
            <v>0</v>
          </cell>
        </row>
        <row r="4590">
          <cell r="A4590" t="str">
            <v>easybox Lidl Calea Radnei 220</v>
          </cell>
          <cell r="B4590">
            <v>0</v>
          </cell>
        </row>
        <row r="4591">
          <cell r="A4591" t="str">
            <v>easybox MAXXA</v>
          </cell>
          <cell r="B4591">
            <v>0</v>
          </cell>
        </row>
        <row r="4592">
          <cell r="A4592" t="str">
            <v>easybox Carrefour Market Sebes</v>
          </cell>
          <cell r="B4592">
            <v>0</v>
          </cell>
        </row>
        <row r="4593">
          <cell r="A4593" t="str">
            <v>easybox La Doi Pasi Andronache</v>
          </cell>
          <cell r="B4593">
            <v>0</v>
          </cell>
        </row>
        <row r="4594">
          <cell r="A4594" t="str">
            <v>easybox Eroilor Berceni</v>
          </cell>
          <cell r="B4594">
            <v>0</v>
          </cell>
        </row>
        <row r="4595">
          <cell r="A4595" t="str">
            <v>easybox Radovanu</v>
          </cell>
          <cell r="B4595">
            <v>0</v>
          </cell>
        </row>
        <row r="4596">
          <cell r="A4596" t="str">
            <v>easybox Hotarele</v>
          </cell>
          <cell r="B4596">
            <v>0</v>
          </cell>
        </row>
        <row r="4597">
          <cell r="A4597" t="str">
            <v>easybox Deea Market Dor Marunt</v>
          </cell>
          <cell r="B4597">
            <v>0</v>
          </cell>
        </row>
        <row r="4598">
          <cell r="A4598" t="str">
            <v>easybox Piata 1 Decembrie 1918 Turda</v>
          </cell>
          <cell r="B4598">
            <v>0</v>
          </cell>
        </row>
        <row r="4599">
          <cell r="A4599" t="str">
            <v>easybox Ardealului 2</v>
          </cell>
          <cell r="B4599">
            <v>0</v>
          </cell>
        </row>
        <row r="4600">
          <cell r="A4600" t="str">
            <v>easybox Alexandru Ioan Cuza 54A</v>
          </cell>
          <cell r="B4600">
            <v>0</v>
          </cell>
        </row>
        <row r="4601">
          <cell r="A4601" t="str">
            <v>easybox Centrul Medical Pheonix</v>
          </cell>
          <cell r="B4601">
            <v>0</v>
          </cell>
        </row>
        <row r="4602">
          <cell r="A4602" t="str">
            <v>easybox Sporului 5</v>
          </cell>
          <cell r="B4602">
            <v>0</v>
          </cell>
        </row>
        <row r="4603">
          <cell r="A4603" t="str">
            <v>easybox Piata Romana 35</v>
          </cell>
          <cell r="B4603">
            <v>0</v>
          </cell>
        </row>
        <row r="4604">
          <cell r="A4604" t="str">
            <v>easybox Vidra</v>
          </cell>
          <cell r="B4604">
            <v>0</v>
          </cell>
        </row>
        <row r="4605">
          <cell r="A4605" t="str">
            <v>easybox Hotel Carpati</v>
          </cell>
          <cell r="B4605">
            <v>0</v>
          </cell>
        </row>
        <row r="4606">
          <cell r="A4606" t="str">
            <v>easybox Apateului 39</v>
          </cell>
          <cell r="B4606">
            <v>0</v>
          </cell>
        </row>
        <row r="4607">
          <cell r="A4607" t="str">
            <v>easybox Laminoristilor 48</v>
          </cell>
          <cell r="B4607">
            <v>0</v>
          </cell>
        </row>
        <row r="4608">
          <cell r="A4608" t="str">
            <v>easybox Lidl Ion Ionescu de la Brad 15</v>
          </cell>
          <cell r="B4608">
            <v>0</v>
          </cell>
        </row>
        <row r="4609">
          <cell r="A4609" t="str">
            <v>easybox Lidl Siretului 1</v>
          </cell>
          <cell r="B4609">
            <v>0</v>
          </cell>
        </row>
        <row r="4610">
          <cell r="A4610" t="str">
            <v>easybox Lidl Stefan cel Mare 10</v>
          </cell>
          <cell r="B4610">
            <v>0</v>
          </cell>
        </row>
        <row r="4611">
          <cell r="A4611" t="str">
            <v>easybox Perfekt Zetea</v>
          </cell>
          <cell r="B4611">
            <v>0</v>
          </cell>
        </row>
        <row r="4612">
          <cell r="A4612" t="str">
            <v>easybox Moreni Retail Park</v>
          </cell>
          <cell r="B4612">
            <v>0</v>
          </cell>
        </row>
        <row r="4613">
          <cell r="A4613" t="str">
            <v>easybox Dambovita Mall</v>
          </cell>
          <cell r="B4613">
            <v>0</v>
          </cell>
        </row>
        <row r="4614">
          <cell r="A4614" t="str">
            <v>easybox Hategului 9</v>
          </cell>
          <cell r="B4614">
            <v>0</v>
          </cell>
        </row>
        <row r="4615">
          <cell r="A4615" t="str">
            <v>easybox Lidl Moara de Foc 2</v>
          </cell>
          <cell r="B4615">
            <v>0</v>
          </cell>
        </row>
        <row r="4616">
          <cell r="A4616" t="str">
            <v>easybox Lidl Eroilor de la Tisa 38</v>
          </cell>
          <cell r="B4616">
            <v>0</v>
          </cell>
        </row>
        <row r="4617">
          <cell r="A4617" t="str">
            <v>easybox Frasinului</v>
          </cell>
          <cell r="B4617">
            <v>0</v>
          </cell>
        </row>
        <row r="4618">
          <cell r="A4618" t="str">
            <v>easybox Novopolis Residence</v>
          </cell>
          <cell r="B4618">
            <v>0</v>
          </cell>
        </row>
        <row r="4619">
          <cell r="A4619" t="str">
            <v>easybox Broker de Asigurari</v>
          </cell>
          <cell r="B4619">
            <v>0</v>
          </cell>
        </row>
        <row r="4620">
          <cell r="A4620" t="str">
            <v>easybox Partizanilor 3</v>
          </cell>
          <cell r="B4620">
            <v>0</v>
          </cell>
        </row>
        <row r="4621">
          <cell r="A4621" t="str">
            <v>easybox Berceni 49</v>
          </cell>
          <cell r="B4621">
            <v>0</v>
          </cell>
        </row>
        <row r="4622">
          <cell r="A4622" t="str">
            <v>easybox Principesa Elisabeta</v>
          </cell>
          <cell r="B4622">
            <v>0</v>
          </cell>
        </row>
        <row r="4623">
          <cell r="A4623" t="str">
            <v>easybox Lidl Bujorilor 160</v>
          </cell>
          <cell r="B4623">
            <v>0</v>
          </cell>
        </row>
        <row r="4624">
          <cell r="A4624" t="str">
            <v>easybox MOL Ludus</v>
          </cell>
          <cell r="B4624">
            <v>0</v>
          </cell>
        </row>
        <row r="4625">
          <cell r="A4625" t="str">
            <v>easybox Mol Gheorghe Doja</v>
          </cell>
          <cell r="B4625">
            <v>0</v>
          </cell>
        </row>
        <row r="4626">
          <cell r="A4626" t="str">
            <v>easybox Viisoara</v>
          </cell>
          <cell r="B4626">
            <v>0</v>
          </cell>
        </row>
        <row r="4627">
          <cell r="A4627" t="str">
            <v>easybox Fetesti Retail Park</v>
          </cell>
          <cell r="B4627">
            <v>0</v>
          </cell>
        </row>
        <row r="4628">
          <cell r="A4628" t="str">
            <v>easybox Crisan 1A</v>
          </cell>
          <cell r="B4628">
            <v>0</v>
          </cell>
        </row>
        <row r="4629">
          <cell r="A4629" t="str">
            <v>easybox Piscu</v>
          </cell>
          <cell r="B4629">
            <v>0</v>
          </cell>
        </row>
        <row r="4630">
          <cell r="A4630" t="str">
            <v>easybox Art Construct Buildings</v>
          </cell>
          <cell r="B4630">
            <v>0</v>
          </cell>
        </row>
        <row r="4631">
          <cell r="A4631" t="str">
            <v>easybox Lidl Zizinului 140</v>
          </cell>
          <cell r="B4631">
            <v>0</v>
          </cell>
        </row>
        <row r="4632">
          <cell r="A4632" t="str">
            <v>easybox Cocorului</v>
          </cell>
          <cell r="B4632">
            <v>0</v>
          </cell>
        </row>
        <row r="4633">
          <cell r="A4633" t="str">
            <v>easybox Ionescu Gion</v>
          </cell>
          <cell r="B4633">
            <v>0</v>
          </cell>
        </row>
        <row r="4634">
          <cell r="A4634" t="str">
            <v>easybox Axente Sever</v>
          </cell>
          <cell r="B4634">
            <v>0</v>
          </cell>
        </row>
        <row r="4635">
          <cell r="A4635" t="str">
            <v>easybox Fat Frumos 21</v>
          </cell>
          <cell r="B4635">
            <v>0</v>
          </cell>
        </row>
        <row r="4636">
          <cell r="A4636" t="str">
            <v>easybox Matei Basarab 37</v>
          </cell>
          <cell r="B4636">
            <v>0</v>
          </cell>
        </row>
        <row r="4637">
          <cell r="A4637" t="str">
            <v>easybox Vulcan HD</v>
          </cell>
          <cell r="B4637">
            <v>0</v>
          </cell>
        </row>
        <row r="4638">
          <cell r="A4638" t="str">
            <v>easybox Posta Orsova</v>
          </cell>
          <cell r="B4638">
            <v>0</v>
          </cell>
        </row>
        <row r="4639">
          <cell r="A4639" t="str">
            <v>easybox MOL Rasnov</v>
          </cell>
          <cell r="B4639">
            <v>0</v>
          </cell>
        </row>
        <row r="4640">
          <cell r="A4640" t="str">
            <v>easybox Drumul Cernatului 38</v>
          </cell>
          <cell r="B4640">
            <v>0</v>
          </cell>
        </row>
        <row r="4641">
          <cell r="A4641" t="str">
            <v>easybox KONSTA SPLENDID</v>
          </cell>
          <cell r="B4641">
            <v>0</v>
          </cell>
        </row>
        <row r="4642">
          <cell r="A4642" t="str">
            <v>easybox Crisan 74</v>
          </cell>
          <cell r="B4642">
            <v>0</v>
          </cell>
        </row>
        <row r="4643">
          <cell r="A4643" t="str">
            <v>easybox Pietroasa 1</v>
          </cell>
          <cell r="B4643">
            <v>0</v>
          </cell>
        </row>
        <row r="4644">
          <cell r="A4644" t="str">
            <v>easybox Estetique Autowash</v>
          </cell>
          <cell r="B4644">
            <v>0</v>
          </cell>
        </row>
        <row r="4645">
          <cell r="A4645" t="str">
            <v>easybox My Auchan Petrom Baile Tusnad</v>
          </cell>
          <cell r="B4645">
            <v>0</v>
          </cell>
        </row>
        <row r="4646">
          <cell r="A4646" t="str">
            <v>easybox Caffe Bar</v>
          </cell>
          <cell r="B4646">
            <v>0</v>
          </cell>
        </row>
        <row r="4647">
          <cell r="A4647" t="str">
            <v>easybox Gallery Carwash</v>
          </cell>
          <cell r="B4647">
            <v>0</v>
          </cell>
        </row>
        <row r="4648">
          <cell r="A4648" t="str">
            <v>easybox Lazuri</v>
          </cell>
          <cell r="B4648">
            <v>0</v>
          </cell>
        </row>
        <row r="4649">
          <cell r="A4649" t="str">
            <v>easybox Exflor Discount</v>
          </cell>
          <cell r="B4649">
            <v>0</v>
          </cell>
        </row>
        <row r="4650">
          <cell r="A4650" t="str">
            <v>easybox Auto Valmi</v>
          </cell>
          <cell r="B4650">
            <v>0</v>
          </cell>
        </row>
        <row r="4651">
          <cell r="A4651" t="str">
            <v>easybox Darina Ungheni</v>
          </cell>
          <cell r="B4651">
            <v>0</v>
          </cell>
        </row>
        <row r="4652">
          <cell r="A4652" t="str">
            <v>easybox Salard</v>
          </cell>
          <cell r="B4652">
            <v>0</v>
          </cell>
        </row>
        <row r="4653">
          <cell r="A4653" t="str">
            <v>easybox Plopilor 29</v>
          </cell>
          <cell r="B4653">
            <v>0</v>
          </cell>
        </row>
        <row r="4654">
          <cell r="A4654" t="str">
            <v>easybox Piata Mica</v>
          </cell>
          <cell r="B4654">
            <v>0</v>
          </cell>
        </row>
        <row r="4655">
          <cell r="A4655" t="str">
            <v>easybox Donea</v>
          </cell>
          <cell r="B4655">
            <v>0</v>
          </cell>
        </row>
        <row r="4656">
          <cell r="A4656" t="str">
            <v>easybox Dambovitei 36 Principala</v>
          </cell>
          <cell r="B4656">
            <v>0</v>
          </cell>
        </row>
        <row r="4657">
          <cell r="A4657" t="str">
            <v>easybox Parcare Dobrogeanu Gherea</v>
          </cell>
          <cell r="B4657">
            <v>0</v>
          </cell>
        </row>
        <row r="4658">
          <cell r="A4658" t="str">
            <v>easybox Complex Cosmopolis 3</v>
          </cell>
          <cell r="B4658">
            <v>0</v>
          </cell>
        </row>
        <row r="4659">
          <cell r="A4659" t="str">
            <v>easybox GamaShop Prieteniei</v>
          </cell>
          <cell r="B4659">
            <v>0</v>
          </cell>
        </row>
        <row r="4660">
          <cell r="A4660" t="str">
            <v>easybox OMV Cuza Voda</v>
          </cell>
          <cell r="B4660">
            <v>0</v>
          </cell>
        </row>
        <row r="4661">
          <cell r="A4661" t="str">
            <v>easybox Pizza 15</v>
          </cell>
          <cell r="B4661">
            <v>0</v>
          </cell>
        </row>
        <row r="4662">
          <cell r="A4662" t="str">
            <v>easybox Magazin Andana Pan Piata Revolutiei</v>
          </cell>
          <cell r="B4662">
            <v>0</v>
          </cell>
        </row>
        <row r="4663">
          <cell r="A4663" t="str">
            <v>easybox GamaShop Traian</v>
          </cell>
          <cell r="B4663">
            <v>0</v>
          </cell>
        </row>
        <row r="4664">
          <cell r="A4664" t="str">
            <v>easybox Gloria Residence</v>
          </cell>
          <cell r="B4664">
            <v>0</v>
          </cell>
        </row>
        <row r="4665">
          <cell r="A4665" t="str">
            <v>easybox Polygon Residence</v>
          </cell>
          <cell r="B4665">
            <v>0</v>
          </cell>
        </row>
        <row r="4666">
          <cell r="A4666" t="str">
            <v>easybox Gold Gym</v>
          </cell>
          <cell r="B4666">
            <v>0</v>
          </cell>
        </row>
        <row r="4667">
          <cell r="A4667" t="str">
            <v>easybox Primaria Goiesti</v>
          </cell>
          <cell r="B4667">
            <v>0</v>
          </cell>
        </row>
        <row r="4668">
          <cell r="A4668" t="str">
            <v>easybox La 2 Pasi Stalpeni</v>
          </cell>
          <cell r="B4668">
            <v>0</v>
          </cell>
        </row>
        <row r="4669">
          <cell r="A4669" t="str">
            <v>easybox La Valerica</v>
          </cell>
          <cell r="B4669">
            <v>0</v>
          </cell>
        </row>
        <row r="4670">
          <cell r="A4670" t="str">
            <v>easybox Marigab Rovinari</v>
          </cell>
          <cell r="B4670">
            <v>0</v>
          </cell>
        </row>
        <row r="4671">
          <cell r="A4671" t="str">
            <v>easybox Ivesti</v>
          </cell>
          <cell r="B4671">
            <v>0</v>
          </cell>
        </row>
        <row r="4672">
          <cell r="A4672" t="str">
            <v>easybox Barcea</v>
          </cell>
          <cell r="B4672">
            <v>0</v>
          </cell>
        </row>
        <row r="4673">
          <cell r="A4673" t="str">
            <v>easybox OMV Buzaului Centura</v>
          </cell>
          <cell r="B4673">
            <v>0</v>
          </cell>
        </row>
        <row r="4674">
          <cell r="A4674" t="str">
            <v>easybox Tudorauto Group</v>
          </cell>
          <cell r="B4674">
            <v>0</v>
          </cell>
        </row>
        <row r="4675">
          <cell r="A4675" t="str">
            <v>easybox Cartier Orizont Buzau</v>
          </cell>
          <cell r="B4675">
            <v>0</v>
          </cell>
        </row>
        <row r="4676">
          <cell r="A4676" t="str">
            <v>easybox UNIVERSAL</v>
          </cell>
          <cell r="B4676">
            <v>0</v>
          </cell>
        </row>
        <row r="4677">
          <cell r="A4677" t="str">
            <v>easybox Smeurei</v>
          </cell>
          <cell r="B4677">
            <v>0</v>
          </cell>
        </row>
        <row r="4678">
          <cell r="A4678" t="str">
            <v>easybox Mihail Manolescu</v>
          </cell>
          <cell r="B4678">
            <v>0</v>
          </cell>
        </row>
        <row r="4679">
          <cell r="A4679" t="str">
            <v>easybox CYS Market</v>
          </cell>
          <cell r="B4679">
            <v>0</v>
          </cell>
        </row>
        <row r="4680">
          <cell r="A4680" t="str">
            <v>easybox Mobex</v>
          </cell>
          <cell r="B4680">
            <v>0</v>
          </cell>
        </row>
        <row r="4681">
          <cell r="A4681" t="str">
            <v>easybox Viitorului 2B</v>
          </cell>
          <cell r="B4681">
            <v>0</v>
          </cell>
        </row>
        <row r="4682">
          <cell r="A4682" t="str">
            <v>easybox Iuliu Maniu 52A</v>
          </cell>
          <cell r="B4682">
            <v>0</v>
          </cell>
        </row>
        <row r="4683">
          <cell r="A4683" t="str">
            <v>easybox Carrefour Medias</v>
          </cell>
          <cell r="B4683">
            <v>0</v>
          </cell>
        </row>
        <row r="4684">
          <cell r="A4684" t="str">
            <v>easybox Boobless Washmachine</v>
          </cell>
          <cell r="B4684">
            <v>0</v>
          </cell>
        </row>
        <row r="4685">
          <cell r="A4685" t="str">
            <v>easybox Magazin DADA 12</v>
          </cell>
          <cell r="B4685">
            <v>0</v>
          </cell>
        </row>
        <row r="4686">
          <cell r="A4686" t="str">
            <v>easybox Casa Materiale de Constructii</v>
          </cell>
          <cell r="B4686">
            <v>0</v>
          </cell>
        </row>
        <row r="4687">
          <cell r="A4687" t="str">
            <v>easybox Baritiu 45</v>
          </cell>
          <cell r="B4687">
            <v>0</v>
          </cell>
        </row>
        <row r="4688">
          <cell r="A4688" t="str">
            <v>easybox Capsunarie 2</v>
          </cell>
          <cell r="B4688">
            <v>0</v>
          </cell>
        </row>
        <row r="4689">
          <cell r="A4689" t="str">
            <v>easybox My Auchan Petrom Petru Rares</v>
          </cell>
          <cell r="B4689">
            <v>0</v>
          </cell>
        </row>
        <row r="4690">
          <cell r="A4690" t="str">
            <v>easybox Bosch Engineering Center</v>
          </cell>
          <cell r="B4690">
            <v>0</v>
          </cell>
        </row>
        <row r="4691">
          <cell r="A4691" t="str">
            <v>easybox Complex Rezidential Brazda</v>
          </cell>
          <cell r="B4691">
            <v>0</v>
          </cell>
        </row>
        <row r="4692">
          <cell r="A4692" t="str">
            <v>easybox Aleea Garii</v>
          </cell>
          <cell r="B4692">
            <v>0</v>
          </cell>
        </row>
        <row r="4693">
          <cell r="A4693" t="str">
            <v>easybox Ulmeni</v>
          </cell>
          <cell r="B4693">
            <v>0</v>
          </cell>
        </row>
        <row r="4694">
          <cell r="A4694" t="str">
            <v>easybox Lactel</v>
          </cell>
          <cell r="B4694">
            <v>0</v>
          </cell>
        </row>
        <row r="4695">
          <cell r="A4695" t="str">
            <v>easybox Pitesti Retail Park</v>
          </cell>
          <cell r="B4695">
            <v>0</v>
          </cell>
        </row>
        <row r="4696">
          <cell r="A4696" t="str">
            <v>easybox Mega Mall</v>
          </cell>
          <cell r="B4696">
            <v>0</v>
          </cell>
        </row>
        <row r="4697">
          <cell r="A4697" t="str">
            <v>easybox George Cavadia 32</v>
          </cell>
          <cell r="B4697">
            <v>0</v>
          </cell>
        </row>
        <row r="4698">
          <cell r="A4698" t="str">
            <v>easybox Strungului</v>
          </cell>
          <cell r="B4698">
            <v>0</v>
          </cell>
        </row>
        <row r="4699">
          <cell r="A4699" t="str">
            <v>easybox Pacii Burdujeni</v>
          </cell>
          <cell r="B4699">
            <v>0</v>
          </cell>
        </row>
        <row r="4700">
          <cell r="A4700" t="str">
            <v>easybox Calarasilor 307</v>
          </cell>
          <cell r="B4700">
            <v>0</v>
          </cell>
        </row>
        <row r="4701">
          <cell r="A4701" t="str">
            <v>easybox Lidl Calea Unirii 24</v>
          </cell>
          <cell r="B4701">
            <v>0</v>
          </cell>
        </row>
        <row r="4702">
          <cell r="A4702" t="str">
            <v>easybox Bloc Agnes Popesti</v>
          </cell>
          <cell r="B4702">
            <v>0</v>
          </cell>
        </row>
        <row r="4703">
          <cell r="A4703" t="str">
            <v>easybox Dorobantilor 669</v>
          </cell>
          <cell r="B4703">
            <v>0</v>
          </cell>
        </row>
        <row r="4704">
          <cell r="A4704" t="str">
            <v>easybox Lidl Dem Radulescu 18</v>
          </cell>
          <cell r="B4704">
            <v>0</v>
          </cell>
        </row>
        <row r="4705">
          <cell r="A4705" t="str">
            <v>easybox Green Residence Targu Mures</v>
          </cell>
          <cell r="B4705">
            <v>0</v>
          </cell>
        </row>
        <row r="4706">
          <cell r="A4706" t="str">
            <v>easybox Parcare S4 IMGB</v>
          </cell>
          <cell r="B4706">
            <v>0</v>
          </cell>
        </row>
        <row r="4707">
          <cell r="A4707" t="str">
            <v>easybox Dacia 20</v>
          </cell>
          <cell r="B4707">
            <v>0</v>
          </cell>
        </row>
        <row r="4708">
          <cell r="A4708" t="str">
            <v>easybox Tic Tac Mihai Eminescu</v>
          </cell>
          <cell r="B4708">
            <v>0</v>
          </cell>
        </row>
        <row r="4709">
          <cell r="A4709" t="str">
            <v>easybox Lidl Carpatilor 44</v>
          </cell>
          <cell r="B4709">
            <v>0</v>
          </cell>
        </row>
        <row r="4710">
          <cell r="A4710" t="str">
            <v>easybox Parcului 3</v>
          </cell>
          <cell r="B4710">
            <v>0</v>
          </cell>
        </row>
        <row r="4711">
          <cell r="A4711" t="str">
            <v>easybox Lidl 1 Decembrie 109</v>
          </cell>
          <cell r="B4711">
            <v>0</v>
          </cell>
        </row>
        <row r="4712">
          <cell r="A4712" t="str">
            <v>easybox Petru Vulcan 97</v>
          </cell>
          <cell r="B4712">
            <v>0</v>
          </cell>
        </row>
        <row r="4713">
          <cell r="A4713" t="str">
            <v>easybox Piata Tinca</v>
          </cell>
          <cell r="B4713">
            <v>0</v>
          </cell>
        </row>
        <row r="4714">
          <cell r="A4714" t="str">
            <v>easybox Calimanului</v>
          </cell>
          <cell r="B4714">
            <v>0</v>
          </cell>
        </row>
        <row r="4715">
          <cell r="A4715" t="str">
            <v>easybox Lidl Circumvalatiunii 4</v>
          </cell>
          <cell r="B4715">
            <v>0</v>
          </cell>
        </row>
        <row r="4716">
          <cell r="A4716" t="str">
            <v>easybox Fildenis Supermarket</v>
          </cell>
          <cell r="B4716">
            <v>0</v>
          </cell>
        </row>
        <row r="4717">
          <cell r="A4717" t="str">
            <v>easybox Nicolae Mantu 30</v>
          </cell>
          <cell r="B4717">
            <v>0</v>
          </cell>
        </row>
        <row r="4718">
          <cell r="A4718" t="str">
            <v>easybox Lacrimioarelor 33A</v>
          </cell>
          <cell r="B4718">
            <v>0</v>
          </cell>
        </row>
        <row r="4719">
          <cell r="A4719" t="str">
            <v>easybox La doi Pasi Dridu</v>
          </cell>
          <cell r="B4719">
            <v>0</v>
          </cell>
        </row>
        <row r="4720">
          <cell r="A4720" t="str">
            <v>easybox La Doi Pasi Vasilati</v>
          </cell>
          <cell r="B4720">
            <v>0</v>
          </cell>
        </row>
        <row r="4721">
          <cell r="A4721" t="str">
            <v>easybox Udi Aluminiu Vaslui</v>
          </cell>
          <cell r="B4721">
            <v>0</v>
          </cell>
        </row>
        <row r="4722">
          <cell r="A4722" t="str">
            <v>easybox Lidl 1 Decembrie 44bis</v>
          </cell>
          <cell r="B4722">
            <v>0</v>
          </cell>
        </row>
        <row r="4723">
          <cell r="A4723" t="str">
            <v>easybox Banesti</v>
          </cell>
          <cell r="B4723">
            <v>0</v>
          </cell>
        </row>
        <row r="4724">
          <cell r="A4724" t="str">
            <v>easybox Filipestii de Targ</v>
          </cell>
          <cell r="B4724">
            <v>0</v>
          </cell>
        </row>
        <row r="4725">
          <cell r="A4725" t="str">
            <v>easybox Petofi Sandor</v>
          </cell>
          <cell r="B4725">
            <v>0</v>
          </cell>
        </row>
        <row r="4726">
          <cell r="A4726" t="str">
            <v>easybox Dallas Market</v>
          </cell>
          <cell r="B4726">
            <v>0</v>
          </cell>
        </row>
        <row r="4727">
          <cell r="A4727" t="str">
            <v>easybox Profi Dudestii Noi</v>
          </cell>
          <cell r="B4727">
            <v>0</v>
          </cell>
        </row>
        <row r="4728">
          <cell r="A4728" t="str">
            <v>easybox LIDL Republicii 100</v>
          </cell>
          <cell r="B4728">
            <v>0</v>
          </cell>
        </row>
        <row r="4729">
          <cell r="A4729" t="str">
            <v>easybox LIDL Revolutia din Decembrie 1A</v>
          </cell>
          <cell r="B4729">
            <v>0</v>
          </cell>
        </row>
        <row r="4730">
          <cell r="A4730" t="str">
            <v>easybox T7 Lapus</v>
          </cell>
          <cell r="B4730">
            <v>0</v>
          </cell>
        </row>
        <row r="4731">
          <cell r="A4731" t="str">
            <v>easybox Calea Republicii 104</v>
          </cell>
          <cell r="B4731">
            <v>0</v>
          </cell>
        </row>
        <row r="4732">
          <cell r="A4732" t="str">
            <v>easybox LIDL Regele Ferdinand 88H</v>
          </cell>
          <cell r="B4732">
            <v>0</v>
          </cell>
        </row>
        <row r="4733">
          <cell r="A4733" t="str">
            <v>easybox Q-Service</v>
          </cell>
          <cell r="B4733">
            <v>0</v>
          </cell>
        </row>
        <row r="4734">
          <cell r="A4734" t="str">
            <v>easybox Profi Tartasesti</v>
          </cell>
          <cell r="B4734">
            <v>0</v>
          </cell>
        </row>
        <row r="4735">
          <cell r="A4735" t="str">
            <v>easybox Lidl Campului 97</v>
          </cell>
          <cell r="B4735">
            <v>0</v>
          </cell>
        </row>
        <row r="4736">
          <cell r="A4736" t="str">
            <v>easybox LIDL Ecaterina Teodoroiu 111</v>
          </cell>
          <cell r="B4736">
            <v>0</v>
          </cell>
        </row>
        <row r="4737">
          <cell r="A4737" t="str">
            <v>easybox Lidl Lunga 32</v>
          </cell>
          <cell r="B4737">
            <v>0</v>
          </cell>
        </row>
        <row r="4738">
          <cell r="A4738" t="str">
            <v>easybox Joy Retail Rupea</v>
          </cell>
          <cell r="B4738">
            <v>0</v>
          </cell>
        </row>
        <row r="4739">
          <cell r="A4739" t="str">
            <v>easybox Profi Bucsani</v>
          </cell>
          <cell r="B4739">
            <v>0</v>
          </cell>
        </row>
        <row r="4740">
          <cell r="A4740" t="str">
            <v>easybox Lidl Targovistei 4</v>
          </cell>
          <cell r="B4740">
            <v>0</v>
          </cell>
        </row>
        <row r="4741">
          <cell r="A4741" t="str">
            <v>easybox Lidl Ioan Slavici 2</v>
          </cell>
          <cell r="B4741">
            <v>0</v>
          </cell>
        </row>
        <row r="4742">
          <cell r="A4742" t="str">
            <v>easybox Ludus</v>
          </cell>
          <cell r="B4742">
            <v>0</v>
          </cell>
        </row>
        <row r="4743">
          <cell r="A4743" t="str">
            <v>easybox Consumcoop Lovrin</v>
          </cell>
          <cell r="B4743">
            <v>0</v>
          </cell>
        </row>
        <row r="4744">
          <cell r="A4744" t="str">
            <v>easybox Drumul Taberei 72</v>
          </cell>
          <cell r="B4744">
            <v>0</v>
          </cell>
        </row>
        <row r="4745">
          <cell r="A4745" t="str">
            <v>easybox Profi Zimnicea</v>
          </cell>
          <cell r="B4745">
            <v>0</v>
          </cell>
        </row>
        <row r="4746">
          <cell r="A4746" t="str">
            <v>easybox Profi Plosca</v>
          </cell>
          <cell r="B4746">
            <v>0</v>
          </cell>
        </row>
        <row r="4747">
          <cell r="A4747" t="str">
            <v>easybox LELE SUPERMARKET</v>
          </cell>
          <cell r="B4747">
            <v>0</v>
          </cell>
        </row>
        <row r="4748">
          <cell r="A4748" t="str">
            <v>easybox 13 Septembrie 75</v>
          </cell>
          <cell r="B4748">
            <v>0</v>
          </cell>
        </row>
        <row r="4749">
          <cell r="A4749" t="str">
            <v>easybox Parcului 3A</v>
          </cell>
          <cell r="B4749">
            <v>0</v>
          </cell>
        </row>
        <row r="4750">
          <cell r="A4750" t="str">
            <v>easybox Joy Sovata</v>
          </cell>
          <cell r="B4750">
            <v>0</v>
          </cell>
        </row>
        <row r="4751">
          <cell r="A4751" t="str">
            <v>easybox Curtea de Arges</v>
          </cell>
          <cell r="B4751">
            <v>0</v>
          </cell>
        </row>
        <row r="4752">
          <cell r="A4752" t="str">
            <v>easybox Gaspeco</v>
          </cell>
          <cell r="B4752">
            <v>0</v>
          </cell>
        </row>
        <row r="4753">
          <cell r="A4753" t="str">
            <v>easybox Plaza Targu Mures</v>
          </cell>
          <cell r="B4753">
            <v>0</v>
          </cell>
        </row>
        <row r="4754">
          <cell r="A4754" t="str">
            <v>easybox Matasari</v>
          </cell>
          <cell r="B4754">
            <v>0</v>
          </cell>
        </row>
        <row r="4755">
          <cell r="A4755" t="str">
            <v>easybox Market Yda</v>
          </cell>
          <cell r="B4755">
            <v>0</v>
          </cell>
        </row>
        <row r="4756">
          <cell r="A4756" t="str">
            <v>easybox Lidl Razboieni 1</v>
          </cell>
          <cell r="B4756">
            <v>0</v>
          </cell>
        </row>
        <row r="4757">
          <cell r="A4757" t="str">
            <v>easybox Lidl Dunarii 102</v>
          </cell>
          <cell r="B4757">
            <v>0</v>
          </cell>
        </row>
        <row r="4758">
          <cell r="A4758" t="str">
            <v>easybox My Auchan Petrom Oltenita</v>
          </cell>
          <cell r="B4758">
            <v>0</v>
          </cell>
        </row>
        <row r="4759">
          <cell r="A4759" t="str">
            <v>easybox Shopping City Buzau</v>
          </cell>
          <cell r="B4759">
            <v>0</v>
          </cell>
        </row>
        <row r="4760">
          <cell r="A4760" t="str">
            <v>easybox Decebal 2</v>
          </cell>
          <cell r="B4760">
            <v>0</v>
          </cell>
        </row>
        <row r="4761">
          <cell r="A4761" t="str">
            <v>easybox Smeeni</v>
          </cell>
          <cell r="B4761">
            <v>0</v>
          </cell>
        </row>
        <row r="4762">
          <cell r="A4762" t="str">
            <v>easybox Campina 10A</v>
          </cell>
          <cell r="B4762">
            <v>0</v>
          </cell>
        </row>
        <row r="4763">
          <cell r="A4763" t="str">
            <v>easybox PETROLIV</v>
          </cell>
          <cell r="B4763">
            <v>0</v>
          </cell>
        </row>
        <row r="4764">
          <cell r="A4764" t="str">
            <v>easybox Gura Raului</v>
          </cell>
          <cell r="B4764">
            <v>0</v>
          </cell>
        </row>
        <row r="4765">
          <cell r="A4765" t="str">
            <v>easybox Lidl Bucuresti 166</v>
          </cell>
          <cell r="B4765">
            <v>0</v>
          </cell>
        </row>
        <row r="4766">
          <cell r="A4766" t="str">
            <v>easybox RBC Gas Boldesti</v>
          </cell>
          <cell r="B4766">
            <v>0</v>
          </cell>
        </row>
        <row r="4767">
          <cell r="A4767" t="str">
            <v>easybox Oasului 197</v>
          </cell>
          <cell r="B4767">
            <v>0</v>
          </cell>
        </row>
        <row r="4768">
          <cell r="A4768" t="str">
            <v>easybox La Doi Pasi Gradistea</v>
          </cell>
          <cell r="B4768">
            <v>0</v>
          </cell>
        </row>
        <row r="4769">
          <cell r="A4769" t="str">
            <v>easybox My Auchan Petrom Reghin</v>
          </cell>
          <cell r="B4769">
            <v>0</v>
          </cell>
        </row>
        <row r="4770">
          <cell r="A4770" t="str">
            <v>easybox Promenada Craiova</v>
          </cell>
          <cell r="B4770">
            <v>0</v>
          </cell>
        </row>
        <row r="4771">
          <cell r="A4771" t="str">
            <v>easybox Clinica Elitemed</v>
          </cell>
          <cell r="B4771">
            <v>0</v>
          </cell>
        </row>
        <row r="4772">
          <cell r="A4772" t="str">
            <v>easybox Muncii 69A</v>
          </cell>
          <cell r="B4772">
            <v>0</v>
          </cell>
        </row>
        <row r="4773">
          <cell r="A4773" t="str">
            <v>easybox Bratianu 17</v>
          </cell>
          <cell r="B4773">
            <v>0</v>
          </cell>
        </row>
        <row r="4774">
          <cell r="A4774" t="str">
            <v>easybox Aleea Vlasiei 6</v>
          </cell>
          <cell r="B4774">
            <v>0</v>
          </cell>
        </row>
        <row r="4775">
          <cell r="A4775" t="str">
            <v>easybox Potlogi</v>
          </cell>
          <cell r="B4775">
            <v>0</v>
          </cell>
        </row>
        <row r="4776">
          <cell r="A4776" t="str">
            <v>easybox Perfekt Cserehat</v>
          </cell>
          <cell r="B4776">
            <v>0</v>
          </cell>
        </row>
        <row r="4777">
          <cell r="A4777" t="str">
            <v>easybox La Tambal</v>
          </cell>
          <cell r="B4777">
            <v>0</v>
          </cell>
        </row>
        <row r="4778">
          <cell r="A4778" t="str">
            <v>easybox La 2 Pasi Aninoasa</v>
          </cell>
          <cell r="B4778">
            <v>0</v>
          </cell>
        </row>
        <row r="4779">
          <cell r="A4779" t="str">
            <v>easybox Patria 56</v>
          </cell>
          <cell r="B4779">
            <v>0</v>
          </cell>
        </row>
        <row r="4780">
          <cell r="A4780" t="str">
            <v>easybox Florilor 67</v>
          </cell>
          <cell r="B4780">
            <v>0</v>
          </cell>
        </row>
        <row r="4781">
          <cell r="A4781" t="str">
            <v>easybox Ehrle Ciumani</v>
          </cell>
          <cell r="B4781">
            <v>0</v>
          </cell>
        </row>
        <row r="4782">
          <cell r="A4782" t="str">
            <v>easybox Perfekt Beclean</v>
          </cell>
          <cell r="B4782">
            <v>0</v>
          </cell>
        </row>
        <row r="4783">
          <cell r="A4783" t="str">
            <v>easybox Timisoara 63</v>
          </cell>
          <cell r="B4783">
            <v>0</v>
          </cell>
        </row>
        <row r="4784">
          <cell r="A4784" t="str">
            <v>easybox Perfekt Vlahita</v>
          </cell>
          <cell r="B4784">
            <v>0</v>
          </cell>
        </row>
        <row r="4785">
          <cell r="A4785" t="str">
            <v>easybox Spalatorie Auto cu Fise</v>
          </cell>
          <cell r="B4785">
            <v>0</v>
          </cell>
        </row>
        <row r="4786">
          <cell r="A4786" t="str">
            <v>easybox Isaccea</v>
          </cell>
          <cell r="B4786">
            <v>0</v>
          </cell>
        </row>
        <row r="4787">
          <cell r="A4787" t="str">
            <v>easybox Teiul Doamnei 89</v>
          </cell>
          <cell r="B4787">
            <v>0</v>
          </cell>
        </row>
        <row r="4788">
          <cell r="A4788" t="str">
            <v>easybox Mahmudia</v>
          </cell>
          <cell r="B4788">
            <v>0</v>
          </cell>
        </row>
        <row r="4789">
          <cell r="A4789" t="str">
            <v>easybox La 2 Pasi Greci</v>
          </cell>
          <cell r="B4789">
            <v>0</v>
          </cell>
        </row>
        <row r="4790">
          <cell r="A4790" t="str">
            <v>easybox PASS CAR SIB</v>
          </cell>
          <cell r="B4790">
            <v>0</v>
          </cell>
        </row>
        <row r="4791">
          <cell r="A4791" t="str">
            <v>easybox Gold Gym Targu Mures</v>
          </cell>
          <cell r="B4791">
            <v>0</v>
          </cell>
        </row>
        <row r="4792">
          <cell r="A4792" t="str">
            <v>easybox Cazanului Berceni</v>
          </cell>
          <cell r="B4792">
            <v>0</v>
          </cell>
        </row>
        <row r="4793">
          <cell r="A4793" t="str">
            <v>easybox Shopping City Timisoara</v>
          </cell>
          <cell r="B4793">
            <v>0</v>
          </cell>
        </row>
        <row r="4794">
          <cell r="A4794" t="str">
            <v>easybox Shopping City Targu Jiu</v>
          </cell>
          <cell r="B4794">
            <v>0</v>
          </cell>
        </row>
        <row r="4795">
          <cell r="A4795" t="str">
            <v>easybox Dimitrie Cantemir 15</v>
          </cell>
          <cell r="B4795">
            <v>0</v>
          </cell>
        </row>
        <row r="4796">
          <cell r="A4796" t="str">
            <v>easybox 23 August</v>
          </cell>
          <cell r="B4796">
            <v>0</v>
          </cell>
        </row>
        <row r="4797">
          <cell r="A4797" t="str">
            <v>easybox Asigurari Piata Nord</v>
          </cell>
          <cell r="B4797">
            <v>0</v>
          </cell>
        </row>
        <row r="4798">
          <cell r="A4798" t="str">
            <v>easybox Greceanu</v>
          </cell>
          <cell r="B4798">
            <v>0</v>
          </cell>
        </row>
        <row r="4799">
          <cell r="A4799" t="str">
            <v>easybox Supeco Reghin</v>
          </cell>
          <cell r="B4799">
            <v>0</v>
          </cell>
        </row>
        <row r="4800">
          <cell r="A4800" t="str">
            <v>easybox LIDL Industriei Mici 1</v>
          </cell>
          <cell r="B4800">
            <v>0</v>
          </cell>
        </row>
        <row r="4801">
          <cell r="A4801" t="str">
            <v>easybox Shopping City Piatra Neamt</v>
          </cell>
          <cell r="B4801">
            <v>0</v>
          </cell>
        </row>
        <row r="4802">
          <cell r="A4802" t="str">
            <v>easybox Bicaz 48</v>
          </cell>
          <cell r="B4802">
            <v>0</v>
          </cell>
        </row>
        <row r="4803">
          <cell r="A4803" t="str">
            <v>easybox Eroilor 29</v>
          </cell>
          <cell r="B4803">
            <v>0</v>
          </cell>
        </row>
        <row r="4804">
          <cell r="A4804" t="str">
            <v>easybox Diana Scoarta</v>
          </cell>
          <cell r="B4804">
            <v>0</v>
          </cell>
        </row>
        <row r="4805">
          <cell r="A4805" t="str">
            <v>easybox Iancu Jianu 17</v>
          </cell>
          <cell r="B4805">
            <v>0</v>
          </cell>
        </row>
        <row r="4806">
          <cell r="A4806" t="str">
            <v>easybox Garii 11</v>
          </cell>
          <cell r="B4806">
            <v>0</v>
          </cell>
        </row>
        <row r="4807">
          <cell r="A4807" t="str">
            <v>easybox QUADRA PLACE</v>
          </cell>
          <cell r="B4807">
            <v>0</v>
          </cell>
        </row>
        <row r="4808">
          <cell r="A4808" t="str">
            <v>easybox LIDL Uverturii 202</v>
          </cell>
          <cell r="B4808">
            <v>0</v>
          </cell>
        </row>
        <row r="4809">
          <cell r="A4809" t="str">
            <v>easybox Diana Marasesti</v>
          </cell>
          <cell r="B4809">
            <v>0</v>
          </cell>
        </row>
        <row r="4810">
          <cell r="A4810" t="str">
            <v>easybox Mayas Pizza</v>
          </cell>
          <cell r="B4810">
            <v>0</v>
          </cell>
        </row>
        <row r="4811">
          <cell r="A4811" t="str">
            <v>easybox Magazin Coca Cola</v>
          </cell>
          <cell r="B4811">
            <v>0</v>
          </cell>
        </row>
        <row r="4812">
          <cell r="A4812" t="str">
            <v>easybox Calea Moinesti 25A</v>
          </cell>
          <cell r="B4812">
            <v>0</v>
          </cell>
        </row>
        <row r="4813">
          <cell r="A4813" t="str">
            <v>easybox Victoriei 126</v>
          </cell>
          <cell r="B4813">
            <v>0</v>
          </cell>
        </row>
        <row r="4814">
          <cell r="A4814" t="str">
            <v>easybox Calea Barladului 78B</v>
          </cell>
          <cell r="B4814">
            <v>0</v>
          </cell>
        </row>
        <row r="4815">
          <cell r="A4815" t="str">
            <v>easybox LIDL Aviatorilor 1A</v>
          </cell>
          <cell r="B4815">
            <v>0</v>
          </cell>
        </row>
        <row r="4816">
          <cell r="A4816" t="str">
            <v>easybox Mircea cel Batran 132</v>
          </cell>
          <cell r="B4816">
            <v>0</v>
          </cell>
        </row>
        <row r="4817">
          <cell r="A4817" t="str">
            <v>easybox Lidl Traian 44</v>
          </cell>
          <cell r="B4817">
            <v>0</v>
          </cell>
        </row>
        <row r="4818">
          <cell r="A4818" t="str">
            <v>easybox La Piratu</v>
          </cell>
          <cell r="B4818">
            <v>0</v>
          </cell>
        </row>
        <row r="4819">
          <cell r="A4819" t="str">
            <v>easybox Magazin Universal</v>
          </cell>
          <cell r="B4819">
            <v>0</v>
          </cell>
        </row>
        <row r="4820">
          <cell r="A4820" t="str">
            <v>easybox Vadu Bistritei 48</v>
          </cell>
          <cell r="B4820">
            <v>0</v>
          </cell>
        </row>
        <row r="4821">
          <cell r="A4821" t="str">
            <v>easybox 1 Mai Berceni</v>
          </cell>
          <cell r="B4821">
            <v>0</v>
          </cell>
        </row>
        <row r="4822">
          <cell r="A4822" t="str">
            <v>easybox Lidl Traian 1B</v>
          </cell>
          <cell r="B4822">
            <v>0</v>
          </cell>
        </row>
        <row r="4823">
          <cell r="A4823" t="str">
            <v>easybox Pecineaga</v>
          </cell>
          <cell r="B4823">
            <v>0</v>
          </cell>
        </row>
        <row r="4824">
          <cell r="A4824" t="str">
            <v>easybox Piata Ciresica</v>
          </cell>
          <cell r="B4824">
            <v>0</v>
          </cell>
        </row>
        <row r="4825">
          <cell r="A4825" t="str">
            <v>easybox Letcani</v>
          </cell>
          <cell r="B4825">
            <v>0</v>
          </cell>
        </row>
        <row r="4826">
          <cell r="A4826" t="str">
            <v>easybox Lascar Catargiu</v>
          </cell>
          <cell r="B4826">
            <v>0</v>
          </cell>
        </row>
        <row r="4827">
          <cell r="A4827" t="str">
            <v>easybox Lidl Henri Coanda 2</v>
          </cell>
          <cell r="B4827">
            <v>0</v>
          </cell>
        </row>
        <row r="4828">
          <cell r="A4828" t="str">
            <v>easybox My Auchan Petrom Lehliu Gara</v>
          </cell>
          <cell r="B4828">
            <v>0</v>
          </cell>
        </row>
        <row r="4829">
          <cell r="A4829" t="str">
            <v>easybox Lidl Calea Calarasilor 333A</v>
          </cell>
          <cell r="B4829">
            <v>0</v>
          </cell>
        </row>
        <row r="4830">
          <cell r="A4830" t="str">
            <v>easybox Cameliei 18</v>
          </cell>
          <cell r="B4830">
            <v>0</v>
          </cell>
        </row>
        <row r="4831">
          <cell r="A4831" t="str">
            <v>easybox OMV Valcea</v>
          </cell>
          <cell r="B4831">
            <v>0</v>
          </cell>
        </row>
        <row r="4832">
          <cell r="A4832" t="str">
            <v>easybox Iacob Zadik 7</v>
          </cell>
          <cell r="B4832">
            <v>0</v>
          </cell>
        </row>
        <row r="4833">
          <cell r="A4833" t="str">
            <v>easybox Netergy Pitesti</v>
          </cell>
          <cell r="B4833">
            <v>0</v>
          </cell>
        </row>
        <row r="4834">
          <cell r="A4834" t="str">
            <v>easybox La Troita</v>
          </cell>
          <cell r="B4834">
            <v>0</v>
          </cell>
        </row>
        <row r="4835">
          <cell r="A4835" t="str">
            <v>easybox Lidl Tudor Vladimirescu 80</v>
          </cell>
          <cell r="B4835">
            <v>0</v>
          </cell>
        </row>
        <row r="4836">
          <cell r="A4836" t="str">
            <v>easybox Vama</v>
          </cell>
          <cell r="B4836">
            <v>0</v>
          </cell>
        </row>
        <row r="4837">
          <cell r="A4837" t="str">
            <v>easybox Dobrogeanu Gherea Radauti</v>
          </cell>
          <cell r="B4837">
            <v>0</v>
          </cell>
        </row>
        <row r="4838">
          <cell r="A4838" t="str">
            <v>easybox My Auchan Petrom Bogdan Voda</v>
          </cell>
          <cell r="B4838">
            <v>0</v>
          </cell>
        </row>
        <row r="4839">
          <cell r="A4839" t="str">
            <v>easybox Lidl Ciucas 13</v>
          </cell>
          <cell r="B4839">
            <v>0</v>
          </cell>
        </row>
        <row r="4840">
          <cell r="A4840" t="str">
            <v>easybox Kaufland Gavana</v>
          </cell>
          <cell r="B4840">
            <v>0</v>
          </cell>
        </row>
        <row r="4841">
          <cell r="A4841" t="str">
            <v>easybox Calea Giulesti 111 scara A</v>
          </cell>
          <cell r="B4841">
            <v>0</v>
          </cell>
        </row>
        <row r="4842">
          <cell r="A4842" t="str">
            <v>easybox Dornesti</v>
          </cell>
          <cell r="B4842">
            <v>0</v>
          </cell>
        </row>
        <row r="4843">
          <cell r="A4843" t="str">
            <v>easybox Calea Cernauti 97</v>
          </cell>
          <cell r="B4843">
            <v>0</v>
          </cell>
        </row>
        <row r="4844">
          <cell r="A4844" t="str">
            <v>easybox Viitorului Sacele</v>
          </cell>
          <cell r="B4844">
            <v>0</v>
          </cell>
        </row>
        <row r="4845">
          <cell r="A4845" t="str">
            <v>easybox Lidl Libertatii 91A</v>
          </cell>
          <cell r="B4845">
            <v>0</v>
          </cell>
        </row>
        <row r="4846">
          <cell r="A4846" t="str">
            <v>easybox My Auchan Petrom Republicii 187</v>
          </cell>
          <cell r="B4846">
            <v>0</v>
          </cell>
        </row>
        <row r="4847">
          <cell r="A4847" t="str">
            <v>easybox My Auchan Petrom Calea Nationala</v>
          </cell>
          <cell r="B4847">
            <v>0</v>
          </cell>
        </row>
        <row r="4848">
          <cell r="A4848" t="str">
            <v>easybox Silistea Snagovului</v>
          </cell>
          <cell r="B4848">
            <v>0</v>
          </cell>
        </row>
        <row r="4849">
          <cell r="A4849" t="str">
            <v>easybox Shopping Center</v>
          </cell>
          <cell r="B4849">
            <v>0</v>
          </cell>
        </row>
        <row r="4850">
          <cell r="A4850" t="str">
            <v>easybox Lidl Banatului 14</v>
          </cell>
          <cell r="B4850">
            <v>0</v>
          </cell>
        </row>
        <row r="4851">
          <cell r="A4851" t="str">
            <v>easybox Lidl Toamnei 1</v>
          </cell>
          <cell r="B4851">
            <v>0</v>
          </cell>
        </row>
        <row r="4852">
          <cell r="A4852" t="str">
            <v>easybox Lidl Moldovei 38</v>
          </cell>
          <cell r="B4852">
            <v>0</v>
          </cell>
        </row>
        <row r="4853">
          <cell r="A4853" t="str">
            <v>easybox Lidl Andrei Muresanu 7</v>
          </cell>
          <cell r="B4853">
            <v>0</v>
          </cell>
        </row>
        <row r="4854">
          <cell r="A4854" t="str">
            <v>easybox Piata Mica Enescu</v>
          </cell>
          <cell r="B4854">
            <v>0</v>
          </cell>
        </row>
        <row r="4855">
          <cell r="A4855" t="str">
            <v>easybox Humorului</v>
          </cell>
          <cell r="B4855">
            <v>0</v>
          </cell>
        </row>
        <row r="4856">
          <cell r="A4856" t="str">
            <v>easybox My Auchan Petrom Calea Caransebesului</v>
          </cell>
          <cell r="B4856">
            <v>0</v>
          </cell>
        </row>
        <row r="4857">
          <cell r="A4857" t="str">
            <v>easybox MOL Unirii Craiova</v>
          </cell>
          <cell r="B4857">
            <v>0</v>
          </cell>
        </row>
        <row r="4858">
          <cell r="A4858" t="str">
            <v>easybox Market Spatial</v>
          </cell>
          <cell r="B4858">
            <v>0</v>
          </cell>
        </row>
        <row r="4859">
          <cell r="A4859" t="str">
            <v>easybox Neamului</v>
          </cell>
          <cell r="B4859">
            <v>0</v>
          </cell>
        </row>
        <row r="4860">
          <cell r="A4860" t="str">
            <v>easybox Lidl Gheorghe Doja 62A</v>
          </cell>
          <cell r="B4860">
            <v>0</v>
          </cell>
        </row>
        <row r="4861">
          <cell r="A4861" t="str">
            <v>easybox Balaceanca</v>
          </cell>
          <cell r="B4861">
            <v>0</v>
          </cell>
        </row>
        <row r="4862">
          <cell r="A4862" t="str">
            <v>easybox My Auchan Petrom Botizului</v>
          </cell>
          <cell r="B4862">
            <v>0</v>
          </cell>
        </row>
        <row r="4863">
          <cell r="A4863" t="str">
            <v>easybox Bicaz 124</v>
          </cell>
          <cell r="B4863">
            <v>0</v>
          </cell>
        </row>
        <row r="4864">
          <cell r="A4864" t="str">
            <v>easybox Lidl Decebal 2A</v>
          </cell>
          <cell r="B4864">
            <v>0</v>
          </cell>
        </row>
        <row r="4865">
          <cell r="A4865" t="str">
            <v>easybox Manastirea</v>
          </cell>
          <cell r="B4865">
            <v>0</v>
          </cell>
        </row>
        <row r="4866">
          <cell r="A4866" t="str">
            <v>easybox Leordeni 86</v>
          </cell>
          <cell r="B4866">
            <v>0</v>
          </cell>
        </row>
        <row r="4867">
          <cell r="A4867" t="str">
            <v>easybox Sulfinei</v>
          </cell>
          <cell r="B4867">
            <v>0</v>
          </cell>
        </row>
        <row r="4868">
          <cell r="A4868" t="str">
            <v>easybox My Auchan Petrom Dej</v>
          </cell>
          <cell r="B4868">
            <v>0</v>
          </cell>
        </row>
        <row r="4869">
          <cell r="A4869" t="str">
            <v>easybox My Auchan Petrom Valea lui Mihai</v>
          </cell>
          <cell r="B4869">
            <v>0</v>
          </cell>
        </row>
        <row r="4870">
          <cell r="A4870" t="str">
            <v>easybox OMV Mizil</v>
          </cell>
          <cell r="B4870">
            <v>0</v>
          </cell>
        </row>
        <row r="4871">
          <cell r="A4871" t="str">
            <v>easybox Kaufland Burdujeni</v>
          </cell>
          <cell r="B4871">
            <v>0</v>
          </cell>
        </row>
        <row r="4872">
          <cell r="A4872" t="str">
            <v>easybox Unirii 80</v>
          </cell>
          <cell r="B4872">
            <v>0</v>
          </cell>
        </row>
        <row r="4873">
          <cell r="A4873" t="str">
            <v>easybox Citadel II</v>
          </cell>
          <cell r="B4873">
            <v>0</v>
          </cell>
        </row>
        <row r="4874">
          <cell r="A4874" t="str">
            <v>easybox LIDL Aurel Ardelean 28</v>
          </cell>
          <cell r="B4874">
            <v>0</v>
          </cell>
        </row>
        <row r="4875">
          <cell r="A4875" t="str">
            <v>easybox Iuliu Maniu 158A</v>
          </cell>
          <cell r="B4875">
            <v>0</v>
          </cell>
        </row>
        <row r="4876">
          <cell r="A4876" t="str">
            <v>easybox La Spoiala</v>
          </cell>
          <cell r="B4876">
            <v>0</v>
          </cell>
        </row>
        <row r="4877">
          <cell r="A4877" t="str">
            <v>easybox LIDL Aurel Vlaicu 41</v>
          </cell>
          <cell r="B4877">
            <v>0</v>
          </cell>
        </row>
        <row r="4878">
          <cell r="A4878" t="str">
            <v>easybox LIDL Zarandului 134 A</v>
          </cell>
          <cell r="B4878">
            <v>0</v>
          </cell>
        </row>
        <row r="4879">
          <cell r="A4879" t="str">
            <v>easybox Straja</v>
          </cell>
          <cell r="B4879">
            <v>0</v>
          </cell>
        </row>
        <row r="4880">
          <cell r="A4880" t="str">
            <v>easybox LIDL Zimandului 3A</v>
          </cell>
          <cell r="B4880">
            <v>0</v>
          </cell>
        </row>
        <row r="4881">
          <cell r="A4881" t="str">
            <v>easybox Admir Calea Nationala</v>
          </cell>
          <cell r="B4881">
            <v>0</v>
          </cell>
        </row>
        <row r="4882">
          <cell r="A4882" t="str">
            <v>easybox Corso Sovata</v>
          </cell>
          <cell r="B4882">
            <v>0</v>
          </cell>
        </row>
        <row r="4883">
          <cell r="A4883" t="str">
            <v>easybox Carrefour Siria</v>
          </cell>
          <cell r="B4883">
            <v>0</v>
          </cell>
        </row>
        <row r="4884">
          <cell r="A4884" t="str">
            <v>easybox LIDL Ogorului 154A</v>
          </cell>
          <cell r="B4884">
            <v>0</v>
          </cell>
        </row>
        <row r="4885">
          <cell r="A4885" t="str">
            <v>easybox La Giea Market</v>
          </cell>
          <cell r="B4885">
            <v>0</v>
          </cell>
        </row>
        <row r="4886">
          <cell r="A4886" t="str">
            <v>easybox Aninoasa</v>
          </cell>
          <cell r="B4886">
            <v>0</v>
          </cell>
        </row>
        <row r="4887">
          <cell r="A4887" t="str">
            <v>easybox Doi Brazi Facaeni</v>
          </cell>
          <cell r="B4887">
            <v>0</v>
          </cell>
        </row>
        <row r="4888">
          <cell r="A4888" t="str">
            <v>easybox Baraolt</v>
          </cell>
          <cell r="B4888">
            <v>0</v>
          </cell>
        </row>
        <row r="4889">
          <cell r="A4889" t="str">
            <v>easybox Plevnei Tulcea</v>
          </cell>
          <cell r="B4889">
            <v>0</v>
          </cell>
        </row>
        <row r="4890">
          <cell r="A4890" t="str">
            <v>easybox Micul Fermier</v>
          </cell>
          <cell r="B4890">
            <v>0</v>
          </cell>
        </row>
        <row r="4891">
          <cell r="A4891" t="str">
            <v>easybox Decebal Teius</v>
          </cell>
          <cell r="B4891">
            <v>0</v>
          </cell>
        </row>
        <row r="4892">
          <cell r="A4892" t="str">
            <v>easybox Grivitei 204</v>
          </cell>
          <cell r="B4892">
            <v>0</v>
          </cell>
        </row>
        <row r="4893">
          <cell r="A4893" t="str">
            <v>easybox RESIDENCE IMAGE</v>
          </cell>
          <cell r="B4893">
            <v>0</v>
          </cell>
        </row>
        <row r="4894">
          <cell r="A4894" t="str">
            <v>easybox LIDL Miresei 1</v>
          </cell>
          <cell r="B4894">
            <v>0</v>
          </cell>
        </row>
        <row r="4895">
          <cell r="A4895" t="str">
            <v>easybox LIDL Simion Barnutiu 28</v>
          </cell>
          <cell r="B4895">
            <v>0</v>
          </cell>
        </row>
        <row r="4896">
          <cell r="A4896" t="str">
            <v>easybox UBY Motors</v>
          </cell>
          <cell r="B4896">
            <v>0</v>
          </cell>
        </row>
        <row r="4897">
          <cell r="A4897" t="str">
            <v>easybox Basarabia 52</v>
          </cell>
          <cell r="B4897">
            <v>0</v>
          </cell>
        </row>
        <row r="4898">
          <cell r="A4898" t="str">
            <v>easybox Crown</v>
          </cell>
          <cell r="B4898">
            <v>0</v>
          </cell>
        </row>
        <row r="4899">
          <cell r="A4899" t="str">
            <v>easybox LIDL Rebreanu 185</v>
          </cell>
          <cell r="B4899">
            <v>0</v>
          </cell>
        </row>
        <row r="4900">
          <cell r="A4900" t="str">
            <v>easybox Maestro Business</v>
          </cell>
          <cell r="B4900">
            <v>0</v>
          </cell>
        </row>
        <row r="4901">
          <cell r="A4901" t="str">
            <v>easybox Galpan</v>
          </cell>
          <cell r="B4901">
            <v>0</v>
          </cell>
        </row>
        <row r="4902">
          <cell r="A4902" t="str">
            <v>easybox LIDL Stefana 1</v>
          </cell>
          <cell r="B4902">
            <v>0</v>
          </cell>
        </row>
        <row r="4903">
          <cell r="A4903" t="str">
            <v>easybox FunShop Park Rosiori</v>
          </cell>
          <cell r="B4903">
            <v>0</v>
          </cell>
        </row>
        <row r="4904">
          <cell r="A4904" t="str">
            <v>easybox Romancierilor 5</v>
          </cell>
          <cell r="B4904">
            <v>0</v>
          </cell>
        </row>
        <row r="4905">
          <cell r="A4905" t="str">
            <v>easybox La Matoc</v>
          </cell>
          <cell r="B4905">
            <v>0</v>
          </cell>
        </row>
        <row r="4906">
          <cell r="A4906" t="str">
            <v>easybox Diana Polovragi</v>
          </cell>
          <cell r="B4906">
            <v>0</v>
          </cell>
        </row>
        <row r="4907">
          <cell r="A4907" t="str">
            <v>easybox Neamului Bragadiru</v>
          </cell>
          <cell r="B4907">
            <v>0</v>
          </cell>
        </row>
        <row r="4908">
          <cell r="A4908" t="str">
            <v>easybox LIDL Fabricilor 2</v>
          </cell>
          <cell r="B4908">
            <v>0</v>
          </cell>
        </row>
        <row r="4909">
          <cell r="A4909" t="str">
            <v>easybox La Doi Pasi Isalnita</v>
          </cell>
          <cell r="B4909">
            <v>0</v>
          </cell>
        </row>
        <row r="4910">
          <cell r="A4910" t="str">
            <v>easybox LIDL Tudor Vladimirescu 87</v>
          </cell>
          <cell r="B4910">
            <v>0</v>
          </cell>
        </row>
        <row r="4911">
          <cell r="A4911" t="str">
            <v>easybox Lidl Cosmonautilor 2</v>
          </cell>
          <cell r="B4911">
            <v>0</v>
          </cell>
        </row>
        <row r="4912">
          <cell r="A4912" t="str">
            <v>easybox Lidl Unirii 21</v>
          </cell>
          <cell r="B4912">
            <v>0</v>
          </cell>
        </row>
        <row r="4913">
          <cell r="A4913" t="str">
            <v>easybox Profi Domnesti Arges</v>
          </cell>
          <cell r="B4913">
            <v>0</v>
          </cell>
        </row>
        <row r="4914">
          <cell r="A4914" t="str">
            <v>easybox Auto Marianne</v>
          </cell>
          <cell r="B4914">
            <v>0</v>
          </cell>
        </row>
        <row r="4915">
          <cell r="A4915" t="str">
            <v>easybox Diana Slatina</v>
          </cell>
          <cell r="B4915">
            <v>0</v>
          </cell>
        </row>
        <row r="4916">
          <cell r="A4916" t="str">
            <v>easybox Ferdinand 95</v>
          </cell>
          <cell r="B4916">
            <v>0</v>
          </cell>
        </row>
        <row r="4917">
          <cell r="A4917" t="str">
            <v>easybox Diana Pausesti</v>
          </cell>
          <cell r="B4917">
            <v>0</v>
          </cell>
        </row>
        <row r="4918">
          <cell r="A4918" t="str">
            <v>easybox Mircea cel Batran 144</v>
          </cell>
          <cell r="B4918">
            <v>0</v>
          </cell>
        </row>
        <row r="4919">
          <cell r="A4919" t="str">
            <v>easybox Value Center Zalau</v>
          </cell>
          <cell r="B4919">
            <v>0</v>
          </cell>
        </row>
        <row r="4920">
          <cell r="A4920" t="str">
            <v>easybox Computer Discount</v>
          </cell>
          <cell r="B4920">
            <v>0</v>
          </cell>
        </row>
        <row r="4921">
          <cell r="A4921" t="str">
            <v>easybox AUTOTECH Baicului</v>
          </cell>
          <cell r="B4921">
            <v>0</v>
          </cell>
        </row>
        <row r="4922">
          <cell r="A4922" t="str">
            <v>easybox LIDL Aurel Vlaicu 182</v>
          </cell>
          <cell r="B4922">
            <v>0</v>
          </cell>
        </row>
        <row r="4923">
          <cell r="A4923" t="str">
            <v>easybox SIMPA Cisnadie</v>
          </cell>
          <cell r="B4923">
            <v>0</v>
          </cell>
        </row>
        <row r="4924">
          <cell r="A4924" t="str">
            <v>easybox Express Wash</v>
          </cell>
          <cell r="B4924">
            <v>0</v>
          </cell>
        </row>
        <row r="4925">
          <cell r="A4925" t="str">
            <v>easybox Lidl Sibiului 12</v>
          </cell>
          <cell r="B4925">
            <v>0</v>
          </cell>
        </row>
        <row r="4926">
          <cell r="A4926" t="str">
            <v>easybox Lidl Hasdatii 1</v>
          </cell>
          <cell r="B4926">
            <v>0</v>
          </cell>
        </row>
        <row r="4927">
          <cell r="A4927" t="str">
            <v>easybox Diana Picior de Munte</v>
          </cell>
          <cell r="B4927">
            <v>0</v>
          </cell>
        </row>
        <row r="4928">
          <cell r="A4928" t="str">
            <v>easybox Pleasa</v>
          </cell>
          <cell r="B4928">
            <v>0</v>
          </cell>
        </row>
        <row r="4929">
          <cell r="A4929" t="str">
            <v>easybox Drumul Fermei 80</v>
          </cell>
          <cell r="B4929">
            <v>0</v>
          </cell>
        </row>
        <row r="4930">
          <cell r="A4930" t="str">
            <v>easybox Lidl Soseaua Snagov 1V</v>
          </cell>
          <cell r="B4930">
            <v>0</v>
          </cell>
        </row>
        <row r="4931">
          <cell r="A4931" t="str">
            <v>easybox Lidl Calea Baciului 47A</v>
          </cell>
          <cell r="B4931">
            <v>0</v>
          </cell>
        </row>
        <row r="4932">
          <cell r="A4932" t="str">
            <v>easybox Lidl Lalelelor 57</v>
          </cell>
          <cell r="B4932">
            <v>0</v>
          </cell>
        </row>
        <row r="4933">
          <cell r="A4933" t="str">
            <v>easybox Lidl Republicii 116</v>
          </cell>
          <cell r="B4933">
            <v>0</v>
          </cell>
        </row>
        <row r="4934">
          <cell r="A4934" t="str">
            <v>easybox Lidl Laminoristilor 94</v>
          </cell>
          <cell r="B4934">
            <v>0</v>
          </cell>
        </row>
        <row r="4935">
          <cell r="A4935" t="str">
            <v>easybox Easywash</v>
          </cell>
          <cell r="B4935">
            <v>0</v>
          </cell>
        </row>
        <row r="4936">
          <cell r="A4936" t="str">
            <v>easybox Predeal 111</v>
          </cell>
          <cell r="B4936">
            <v>0</v>
          </cell>
        </row>
        <row r="4937">
          <cell r="A4937" t="str">
            <v>easybox Diana Gura Ocnitei</v>
          </cell>
          <cell r="B4937">
            <v>0</v>
          </cell>
        </row>
        <row r="4938">
          <cell r="A4938" t="str">
            <v>easybox LIDL Unirii 192</v>
          </cell>
          <cell r="B4938">
            <v>0</v>
          </cell>
        </row>
        <row r="4939">
          <cell r="A4939" t="str">
            <v>easybox LIDL Calea Eroilor 3</v>
          </cell>
          <cell r="B4939">
            <v>0</v>
          </cell>
        </row>
        <row r="4940">
          <cell r="A4940" t="str">
            <v>easybox Targu Neamt 10</v>
          </cell>
          <cell r="B4940">
            <v>0</v>
          </cell>
        </row>
        <row r="4941">
          <cell r="A4941" t="str">
            <v>easybox MAGAZIN EDY KANYA</v>
          </cell>
          <cell r="B4941">
            <v>0</v>
          </cell>
        </row>
        <row r="4942">
          <cell r="A4942" t="str">
            <v>easybox Stage Garden Cafe Bar</v>
          </cell>
          <cell r="B4942">
            <v>0</v>
          </cell>
        </row>
        <row r="4943">
          <cell r="A4943" t="str">
            <v>easybox LIDL Calea Bucuresti 108</v>
          </cell>
          <cell r="B4943">
            <v>0</v>
          </cell>
        </row>
        <row r="4944">
          <cell r="A4944" t="str">
            <v>easybox Brailei 45 Focsani</v>
          </cell>
          <cell r="B4944">
            <v>0</v>
          </cell>
        </row>
        <row r="4945">
          <cell r="A4945" t="str">
            <v>easybox Republicii 67</v>
          </cell>
          <cell r="B4945">
            <v>0</v>
          </cell>
        </row>
        <row r="4946">
          <cell r="A4946" t="str">
            <v>easybox Casa de Cultura a Sindicatelor</v>
          </cell>
          <cell r="B4946">
            <v>0</v>
          </cell>
        </row>
        <row r="4947">
          <cell r="A4947" t="str">
            <v>easybox Str Valcele</v>
          </cell>
          <cell r="B4947">
            <v>0</v>
          </cell>
        </row>
        <row r="4948">
          <cell r="A4948" t="str">
            <v>easybox Anina</v>
          </cell>
          <cell r="B4948">
            <v>0</v>
          </cell>
        </row>
        <row r="4949">
          <cell r="A4949" t="str">
            <v>easybox Radiologie Dentara</v>
          </cell>
          <cell r="B4949">
            <v>0</v>
          </cell>
        </row>
        <row r="4950">
          <cell r="A4950" t="str">
            <v>easybox Cuza Voda 56</v>
          </cell>
          <cell r="B4950">
            <v>0</v>
          </cell>
        </row>
        <row r="4951">
          <cell r="A4951" t="str">
            <v>easybox Reifen Land</v>
          </cell>
          <cell r="B4951">
            <v>0</v>
          </cell>
        </row>
        <row r="4952">
          <cell r="A4952" t="str">
            <v>easybox Hanul Boierilor</v>
          </cell>
          <cell r="B4952">
            <v>0</v>
          </cell>
        </row>
        <row r="4953">
          <cell r="A4953" t="str">
            <v>easybox Safirului 173</v>
          </cell>
          <cell r="B4953">
            <v>0</v>
          </cell>
        </row>
        <row r="4954">
          <cell r="A4954" t="str">
            <v>easybox Orientului</v>
          </cell>
          <cell r="B4954">
            <v>0</v>
          </cell>
        </row>
        <row r="4955">
          <cell r="A4955" t="str">
            <v>easybox Braila Mall</v>
          </cell>
          <cell r="B4955">
            <v>0</v>
          </cell>
        </row>
        <row r="4956">
          <cell r="A4956" t="str">
            <v>easybox Aleea Tudor Neculai</v>
          </cell>
          <cell r="B4956">
            <v>0</v>
          </cell>
        </row>
        <row r="4957">
          <cell r="A4957" t="str">
            <v>easybox Ticleni</v>
          </cell>
          <cell r="B4957">
            <v>0</v>
          </cell>
        </row>
        <row r="4958">
          <cell r="A4958" t="str">
            <v>easybox Imagini In Timp</v>
          </cell>
          <cell r="B4958">
            <v>0</v>
          </cell>
        </row>
        <row r="4959">
          <cell r="A4959" t="str">
            <v>easybox Dumar</v>
          </cell>
          <cell r="B4959">
            <v>0</v>
          </cell>
        </row>
        <row r="4960">
          <cell r="A4960" t="str">
            <v>easybox Admir Enescu</v>
          </cell>
          <cell r="B4960">
            <v>0</v>
          </cell>
        </row>
        <row r="4961">
          <cell r="A4961" t="str">
            <v>easybox Crangului 23</v>
          </cell>
          <cell r="B4961">
            <v>0</v>
          </cell>
        </row>
        <row r="4962">
          <cell r="A4962" t="str">
            <v>easybox Eminescu 21</v>
          </cell>
          <cell r="B4962">
            <v>0</v>
          </cell>
        </row>
        <row r="4963">
          <cell r="A4963" t="str">
            <v>easybox Stanjeneilor 2</v>
          </cell>
          <cell r="B4963">
            <v>0</v>
          </cell>
        </row>
        <row r="4964">
          <cell r="A4964" t="str">
            <v>easybox Tismana</v>
          </cell>
          <cell r="B4964">
            <v>0</v>
          </cell>
        </row>
        <row r="4965">
          <cell r="A4965" t="str">
            <v>easybox Thales Fast Food</v>
          </cell>
          <cell r="B4965">
            <v>0</v>
          </cell>
        </row>
        <row r="4966">
          <cell r="A4966" t="str">
            <v>easybox Brailei Focsani</v>
          </cell>
          <cell r="B4966">
            <v>0</v>
          </cell>
        </row>
        <row r="4967">
          <cell r="A4967" t="str">
            <v>easybox MOL Traian 435</v>
          </cell>
          <cell r="B4967">
            <v>0</v>
          </cell>
        </row>
        <row r="4968">
          <cell r="A4968" t="str">
            <v>easybox MOL Tomis 3</v>
          </cell>
          <cell r="B4968">
            <v>0</v>
          </cell>
        </row>
        <row r="4969">
          <cell r="A4969" t="str">
            <v>easybox Annabella Teilor</v>
          </cell>
          <cell r="B4969">
            <v>0</v>
          </cell>
        </row>
        <row r="4970">
          <cell r="A4970" t="str">
            <v>easybox Annabella Retail Park Horezu</v>
          </cell>
          <cell r="B4970">
            <v>0</v>
          </cell>
        </row>
        <row r="4971">
          <cell r="A4971" t="str">
            <v>easybox Kaufland Brailita</v>
          </cell>
          <cell r="B4971">
            <v>0</v>
          </cell>
        </row>
        <row r="4972">
          <cell r="A4972" t="str">
            <v>easybox Unirii 66</v>
          </cell>
          <cell r="B4972">
            <v>0</v>
          </cell>
        </row>
        <row r="4973">
          <cell r="A4973" t="str">
            <v>easybox Carrefour Market Sucedava</v>
          </cell>
          <cell r="B4973">
            <v>0</v>
          </cell>
        </row>
        <row r="4974">
          <cell r="A4974" t="str">
            <v>easybox Kaufland Calarasi Magureni</v>
          </cell>
          <cell r="B4974">
            <v>0</v>
          </cell>
        </row>
        <row r="4975">
          <cell r="A4975" t="str">
            <v>easybox Oltenitei 48</v>
          </cell>
          <cell r="B4975">
            <v>0</v>
          </cell>
        </row>
        <row r="4976">
          <cell r="A4976" t="str">
            <v>easybox Berceni 17</v>
          </cell>
          <cell r="B4976">
            <v>0</v>
          </cell>
        </row>
        <row r="4977">
          <cell r="A4977" t="str">
            <v>easybox Dunarii Diosig</v>
          </cell>
          <cell r="B4977">
            <v>0</v>
          </cell>
        </row>
        <row r="4978">
          <cell r="A4978" t="str">
            <v>easybox Sabitei 28</v>
          </cell>
          <cell r="B4978">
            <v>0</v>
          </cell>
        </row>
        <row r="4979">
          <cell r="A4979" t="str">
            <v>easybox Doljului 15A</v>
          </cell>
          <cell r="B4979">
            <v>0</v>
          </cell>
        </row>
        <row r="4980">
          <cell r="A4980" t="str">
            <v>easybox Centrul Multifunctional Jean Constantin</v>
          </cell>
          <cell r="B4980">
            <v>0</v>
          </cell>
        </row>
        <row r="4981">
          <cell r="A4981" t="str">
            <v>easybox Libertatii 18</v>
          </cell>
          <cell r="B4981">
            <v>0</v>
          </cell>
        </row>
        <row r="4982">
          <cell r="A4982" t="str">
            <v>easybox Parcare S4 Piata Sudului</v>
          </cell>
          <cell r="B4982">
            <v>0</v>
          </cell>
        </row>
        <row r="4983">
          <cell r="A4983" t="str">
            <v>easybox Ion Ursu 79</v>
          </cell>
          <cell r="B4983">
            <v>0</v>
          </cell>
        </row>
        <row r="4984">
          <cell r="A4984" t="str">
            <v>easybox Parcare S4 Metrou Piata Sudului</v>
          </cell>
          <cell r="B4984">
            <v>0</v>
          </cell>
        </row>
        <row r="4985">
          <cell r="A4985" t="str">
            <v>easybox Traian Lalescu Craiova</v>
          </cell>
          <cell r="B4985">
            <v>0</v>
          </cell>
        </row>
        <row r="4986">
          <cell r="A4986" t="str">
            <v>easybox Kaufland 2 Bragadiru</v>
          </cell>
          <cell r="B4986">
            <v>0</v>
          </cell>
        </row>
        <row r="4987">
          <cell r="A4987" t="str">
            <v>easybox Inginerilor Tei</v>
          </cell>
          <cell r="B4987">
            <v>0</v>
          </cell>
        </row>
        <row r="4988">
          <cell r="A4988" t="str">
            <v>easybox Nera 2</v>
          </cell>
          <cell r="B4988">
            <v>0</v>
          </cell>
        </row>
        <row r="4989">
          <cell r="A4989" t="str">
            <v>easybox Stupca 25</v>
          </cell>
          <cell r="B4989">
            <v>0</v>
          </cell>
        </row>
        <row r="4990">
          <cell r="A4990" t="str">
            <v>easybox Tudor Vladimirescu Dobroesti</v>
          </cell>
          <cell r="B4990">
            <v>0</v>
          </cell>
        </row>
        <row r="4991">
          <cell r="A4991" t="str">
            <v>easybox Drumul Bacriului 35</v>
          </cell>
          <cell r="B4991">
            <v>0</v>
          </cell>
        </row>
        <row r="4992">
          <cell r="A4992" t="str">
            <v>easybox Grivitei 146</v>
          </cell>
          <cell r="B4992">
            <v>0</v>
          </cell>
        </row>
        <row r="4993">
          <cell r="A4993" t="str">
            <v>easybox Grivitei 216</v>
          </cell>
          <cell r="B4993">
            <v>0</v>
          </cell>
        </row>
        <row r="4994">
          <cell r="A4994" t="str">
            <v>easybox Scolii 12</v>
          </cell>
          <cell r="B4994">
            <v>0</v>
          </cell>
        </row>
        <row r="4995">
          <cell r="A4995" t="str">
            <v>easybox Nicolae Florescu 116</v>
          </cell>
          <cell r="B4995">
            <v>0</v>
          </cell>
        </row>
        <row r="4996">
          <cell r="A4996" t="str">
            <v>easybox Drumul Fermei 117P</v>
          </cell>
          <cell r="B4996">
            <v>0</v>
          </cell>
        </row>
        <row r="4997">
          <cell r="A4997" t="str">
            <v>easybox Market Real Estate</v>
          </cell>
          <cell r="B4997">
            <v>0</v>
          </cell>
        </row>
        <row r="4998">
          <cell r="A4998" t="str">
            <v>easybox Pridvorului 23</v>
          </cell>
          <cell r="B4998">
            <v>0</v>
          </cell>
        </row>
        <row r="4999">
          <cell r="A4999" t="str">
            <v>easybox CXM ITP</v>
          </cell>
          <cell r="B4999">
            <v>0</v>
          </cell>
        </row>
        <row r="5000">
          <cell r="A5000" t="str">
            <v>easybox Drumul Ciorogarla 371C</v>
          </cell>
          <cell r="B5000">
            <v>0</v>
          </cell>
        </row>
        <row r="5001">
          <cell r="A5001" t="str">
            <v>easybox Kaufland Mosnita Noua</v>
          </cell>
          <cell r="B5001">
            <v>0</v>
          </cell>
        </row>
        <row r="5002">
          <cell r="A5002" t="str">
            <v>easybox Kaufland Vasile Lucaciu</v>
          </cell>
          <cell r="B5002">
            <v>0</v>
          </cell>
        </row>
        <row r="5003">
          <cell r="A5003" t="str">
            <v>easybox Malinului</v>
          </cell>
          <cell r="B5003">
            <v>0</v>
          </cell>
        </row>
        <row r="5004">
          <cell r="A5004" t="str">
            <v>easybox Berceni 27 Piata</v>
          </cell>
          <cell r="B5004">
            <v>0</v>
          </cell>
        </row>
        <row r="5005">
          <cell r="A5005" t="str">
            <v>easybox Dorobantilor A1</v>
          </cell>
          <cell r="B5005">
            <v>0</v>
          </cell>
        </row>
        <row r="5006">
          <cell r="A5006" t="str">
            <v>easybox 1001 Cosmetice</v>
          </cell>
          <cell r="B5006">
            <v>0</v>
          </cell>
        </row>
        <row r="5007">
          <cell r="A5007" t="str">
            <v>easybox Jilavei 99</v>
          </cell>
          <cell r="B5007">
            <v>0</v>
          </cell>
        </row>
        <row r="5008">
          <cell r="A5008" t="str">
            <v>easybox Jilavei 115</v>
          </cell>
          <cell r="B5008">
            <v>0</v>
          </cell>
        </row>
        <row r="5009">
          <cell r="A5009" t="str">
            <v>easybox Diminetii 1</v>
          </cell>
          <cell r="B5009">
            <v>0</v>
          </cell>
        </row>
        <row r="5010">
          <cell r="A5010" t="str">
            <v>easybox Vista Cafe</v>
          </cell>
          <cell r="B5010">
            <v>0</v>
          </cell>
        </row>
        <row r="5011">
          <cell r="A5011" t="str">
            <v>easybox Marginenii de Jos</v>
          </cell>
          <cell r="B5011">
            <v>0</v>
          </cell>
        </row>
        <row r="5012">
          <cell r="A5012" t="str">
            <v>easybox Carrefour Express Observatorului</v>
          </cell>
          <cell r="B5012">
            <v>0</v>
          </cell>
        </row>
        <row r="5013">
          <cell r="A5013" t="str">
            <v>easybox Carrefour Express Sesul de Sus</v>
          </cell>
          <cell r="B5013">
            <v>0</v>
          </cell>
        </row>
        <row r="5014">
          <cell r="A5014" t="str">
            <v>easybox La stalp</v>
          </cell>
          <cell r="B5014">
            <v>0</v>
          </cell>
        </row>
        <row r="5015">
          <cell r="A5015" t="str">
            <v>easybox Carrefour Express Calea Floresti</v>
          </cell>
          <cell r="B5015">
            <v>0</v>
          </cell>
        </row>
        <row r="5016">
          <cell r="A5016" t="str">
            <v>easybox Leordeni 51</v>
          </cell>
          <cell r="B5016">
            <v>0</v>
          </cell>
        </row>
        <row r="5017">
          <cell r="A5017" t="str">
            <v>easybox Carrefour Market Hacman</v>
          </cell>
          <cell r="B5017">
            <v>0</v>
          </cell>
        </row>
        <row r="5018">
          <cell r="A5018" t="str">
            <v>easybox La Doi Pasi Melinesti</v>
          </cell>
          <cell r="B5018">
            <v>0</v>
          </cell>
        </row>
        <row r="5019">
          <cell r="A5019" t="str">
            <v>easybox Jilavei 70 Venus</v>
          </cell>
          <cell r="B5019">
            <v>0</v>
          </cell>
        </row>
        <row r="5020">
          <cell r="A5020" t="str">
            <v>easybox Trans Agape Fratii Buzesti</v>
          </cell>
          <cell r="B5020">
            <v>0</v>
          </cell>
        </row>
        <row r="5021">
          <cell r="A5021" t="str">
            <v>easybox Trans Agape Doamna Stanca</v>
          </cell>
          <cell r="B5021">
            <v>0</v>
          </cell>
        </row>
        <row r="5022">
          <cell r="A5022" t="str">
            <v>easybox Trans Agape Aleea Calarasilor</v>
          </cell>
          <cell r="B5022">
            <v>0</v>
          </cell>
        </row>
        <row r="5023">
          <cell r="A5023" t="str">
            <v>easybox Gura Vitioarei</v>
          </cell>
          <cell r="B5023">
            <v>0</v>
          </cell>
        </row>
        <row r="5024">
          <cell r="A5024" t="str">
            <v>easybox Otelarilor 46</v>
          </cell>
          <cell r="B5024">
            <v>0</v>
          </cell>
        </row>
        <row r="5025">
          <cell r="A5025" t="str">
            <v>easybox Telega</v>
          </cell>
          <cell r="B5025">
            <v>0</v>
          </cell>
        </row>
        <row r="5026">
          <cell r="A5026" t="str">
            <v>easybox Cetate</v>
          </cell>
          <cell r="B5026">
            <v>0</v>
          </cell>
        </row>
        <row r="5027">
          <cell r="A5027" t="str">
            <v>easybox Trans Agape Calea Poplacii</v>
          </cell>
          <cell r="B5027">
            <v>0</v>
          </cell>
        </row>
        <row r="5028">
          <cell r="A5028" t="str">
            <v>easybox Trans Agape Arcului</v>
          </cell>
          <cell r="B5028">
            <v>0</v>
          </cell>
        </row>
        <row r="5029">
          <cell r="A5029" t="str">
            <v>easybox Primaverii 42</v>
          </cell>
          <cell r="B5029">
            <v>0</v>
          </cell>
        </row>
        <row r="5030">
          <cell r="A5030" t="str">
            <v>easybox Nyam-Nyam</v>
          </cell>
          <cell r="B5030">
            <v>0</v>
          </cell>
        </row>
        <row r="5031">
          <cell r="A5031" t="str">
            <v>easybox Petofi Sandor 17</v>
          </cell>
          <cell r="B5031">
            <v>0</v>
          </cell>
        </row>
        <row r="5032">
          <cell r="A5032" t="str">
            <v>easybox Ferventia 2</v>
          </cell>
          <cell r="B5032">
            <v>0</v>
          </cell>
        </row>
        <row r="5033">
          <cell r="A5033" t="str">
            <v>easybox Trans Agape Stefan Cel Mare</v>
          </cell>
          <cell r="B5033">
            <v>0</v>
          </cell>
        </row>
        <row r="5034">
          <cell r="A5034" t="str">
            <v>easybox Colentina 55</v>
          </cell>
          <cell r="B5034">
            <v>0</v>
          </cell>
        </row>
        <row r="5035">
          <cell r="A5035" t="str">
            <v>easybox Trans Agape Henri Coanda</v>
          </cell>
          <cell r="B5035">
            <v>0</v>
          </cell>
        </row>
        <row r="5036">
          <cell r="A5036" t="str">
            <v>easybox Marabo</v>
          </cell>
          <cell r="B5036">
            <v>0</v>
          </cell>
        </row>
        <row r="5037">
          <cell r="A5037" t="str">
            <v>easybox Fantanii</v>
          </cell>
          <cell r="B5037">
            <v>0</v>
          </cell>
        </row>
        <row r="5038">
          <cell r="A5038" t="str">
            <v>easybox Calea Bucuresti 254</v>
          </cell>
          <cell r="B5038">
            <v>0</v>
          </cell>
        </row>
        <row r="5039">
          <cell r="A5039" t="str">
            <v>easybox Flana Market Bujac</v>
          </cell>
          <cell r="B5039">
            <v>0</v>
          </cell>
        </row>
        <row r="5040">
          <cell r="A5040" t="str">
            <v>easybox Farmacia Ephera</v>
          </cell>
          <cell r="B5040">
            <v>0</v>
          </cell>
        </row>
        <row r="5041">
          <cell r="A5041" t="str">
            <v>easybox Hastag Market</v>
          </cell>
          <cell r="B5041">
            <v>0</v>
          </cell>
        </row>
        <row r="5042">
          <cell r="A5042" t="str">
            <v>easybox Brazii de Sus</v>
          </cell>
          <cell r="B5042">
            <v>0</v>
          </cell>
        </row>
        <row r="5043">
          <cell r="A5043" t="str">
            <v>easybox Drumul Taberei 122</v>
          </cell>
          <cell r="B5043">
            <v>0</v>
          </cell>
        </row>
        <row r="5044">
          <cell r="A5044" t="str">
            <v>easybox IC Bratianu 10</v>
          </cell>
          <cell r="B5044">
            <v>0</v>
          </cell>
        </row>
        <row r="5045">
          <cell r="A5045" t="str">
            <v>easybox Calea Dobrogei 73</v>
          </cell>
          <cell r="B5045">
            <v>0</v>
          </cell>
        </row>
        <row r="5046">
          <cell r="A5046" t="str">
            <v>easybox Aleea Lunca Cernei 5</v>
          </cell>
          <cell r="B5046">
            <v>0</v>
          </cell>
        </row>
        <row r="5047">
          <cell r="A5047" t="str">
            <v>easybox Vecini Cu Marea</v>
          </cell>
          <cell r="B5047">
            <v>0</v>
          </cell>
        </row>
        <row r="5048">
          <cell r="A5048" t="str">
            <v>easybox Drumul Taberei 76</v>
          </cell>
          <cell r="B5048">
            <v>0</v>
          </cell>
        </row>
        <row r="5049">
          <cell r="A5049" t="str">
            <v>easybox Lapusneanu 107</v>
          </cell>
          <cell r="B5049">
            <v>0</v>
          </cell>
        </row>
        <row r="5050">
          <cell r="A5050" t="str">
            <v>easybox Stefan Cel Mare 58</v>
          </cell>
          <cell r="B5050">
            <v>0</v>
          </cell>
        </row>
        <row r="5051">
          <cell r="A5051" t="str">
            <v>easybox Terasei 3A</v>
          </cell>
          <cell r="B5051">
            <v>0</v>
          </cell>
        </row>
        <row r="5052">
          <cell r="A5052" t="str">
            <v>easybox Ion Heliade Radulescu 77</v>
          </cell>
          <cell r="B5052">
            <v>0</v>
          </cell>
        </row>
        <row r="5053">
          <cell r="A5053" t="str">
            <v>easybox Baia</v>
          </cell>
          <cell r="B5053">
            <v>0</v>
          </cell>
        </row>
        <row r="5054">
          <cell r="A5054" t="str">
            <v>easybox Centrul Cultural Jurilovca</v>
          </cell>
          <cell r="B5054">
            <v>0</v>
          </cell>
        </row>
        <row r="5055">
          <cell r="A5055" t="str">
            <v>easybox Matei Millo Constanta</v>
          </cell>
          <cell r="B5055">
            <v>0</v>
          </cell>
        </row>
        <row r="5056">
          <cell r="A5056" t="str">
            <v>easybox Narciselor 19</v>
          </cell>
          <cell r="B5056">
            <v>0</v>
          </cell>
        </row>
        <row r="5057">
          <cell r="A5057" t="str">
            <v>easybox Hortensiei 13</v>
          </cell>
          <cell r="B5057">
            <v>0</v>
          </cell>
        </row>
        <row r="5058">
          <cell r="A5058" t="str">
            <v>easybox Nordului 67</v>
          </cell>
          <cell r="B5058">
            <v>0</v>
          </cell>
        </row>
        <row r="5059">
          <cell r="A5059" t="str">
            <v>easybox Maneciu Ungureni</v>
          </cell>
          <cell r="B5059">
            <v>0</v>
          </cell>
        </row>
        <row r="5060">
          <cell r="A5060" t="str">
            <v>easybox Pantelimon 286</v>
          </cell>
          <cell r="B5060">
            <v>0</v>
          </cell>
        </row>
        <row r="5061">
          <cell r="A5061" t="str">
            <v>easybox Gazarului 33</v>
          </cell>
          <cell r="B5061">
            <v>0</v>
          </cell>
        </row>
        <row r="5062">
          <cell r="A5062" t="str">
            <v>easybox Cogealac</v>
          </cell>
          <cell r="B5062">
            <v>0</v>
          </cell>
        </row>
        <row r="5063">
          <cell r="A5063" t="str">
            <v>easybox Barcanesti 7C</v>
          </cell>
          <cell r="B5063">
            <v>0</v>
          </cell>
        </row>
        <row r="5064">
          <cell r="A5064" t="str">
            <v>easybox Spalatorie Paunesti</v>
          </cell>
          <cell r="B5064">
            <v>0</v>
          </cell>
        </row>
        <row r="5065">
          <cell r="A5065" t="str">
            <v>easybox Lugojana 11</v>
          </cell>
          <cell r="B5065">
            <v>0</v>
          </cell>
        </row>
        <row r="5066">
          <cell r="A5066" t="str">
            <v>easybox Dealul cu Piatra 28</v>
          </cell>
          <cell r="B5066">
            <v>0</v>
          </cell>
        </row>
        <row r="5067">
          <cell r="A5067" t="str">
            <v>easybox Mihai Eminescu 37</v>
          </cell>
          <cell r="B5067">
            <v>0</v>
          </cell>
        </row>
        <row r="5068">
          <cell r="A5068" t="str">
            <v>easybox Leordeni 94</v>
          </cell>
          <cell r="B5068">
            <v>0</v>
          </cell>
        </row>
        <row r="5069">
          <cell r="A5069" t="str">
            <v>easybox Aleea Valea Florilor</v>
          </cell>
          <cell r="B5069">
            <v>0</v>
          </cell>
        </row>
        <row r="5070">
          <cell r="A5070" t="str">
            <v>easybox Self Wash Ibsen 7</v>
          </cell>
          <cell r="B5070">
            <v>0</v>
          </cell>
        </row>
        <row r="5071">
          <cell r="A5071" t="str">
            <v>easybox La Doi Pasi Nisipului</v>
          </cell>
          <cell r="B5071">
            <v>0</v>
          </cell>
        </row>
        <row r="5072">
          <cell r="A5072" t="str">
            <v>easybox Toporas 1</v>
          </cell>
          <cell r="B5072">
            <v>0</v>
          </cell>
        </row>
        <row r="5073">
          <cell r="A5073" t="str">
            <v>easybox Tesila</v>
          </cell>
          <cell r="B5073">
            <v>0</v>
          </cell>
        </row>
        <row r="5074">
          <cell r="A5074" t="str">
            <v>easybox Primaria Fulga</v>
          </cell>
          <cell r="B5074">
            <v>0</v>
          </cell>
        </row>
        <row r="5075">
          <cell r="A5075" t="str">
            <v>easybox STAR KIDS 1</v>
          </cell>
          <cell r="B5075">
            <v>0</v>
          </cell>
        </row>
        <row r="5076">
          <cell r="A5076" t="str">
            <v>easybox STAR KIDS 2</v>
          </cell>
          <cell r="B5076">
            <v>0</v>
          </cell>
        </row>
        <row r="5077">
          <cell r="A5077" t="str">
            <v>easybox Magazin Diana Copacelu</v>
          </cell>
          <cell r="B5077">
            <v>0</v>
          </cell>
        </row>
        <row r="5078">
          <cell r="A5078" t="str">
            <v>easybox Magazin Diana Goranu</v>
          </cell>
          <cell r="B5078">
            <v>0</v>
          </cell>
        </row>
        <row r="5079">
          <cell r="A5079" t="str">
            <v>easybox Primaria Ianca</v>
          </cell>
          <cell r="B5079">
            <v>0</v>
          </cell>
        </row>
        <row r="5080">
          <cell r="A5080" t="str">
            <v>easybox My Auchan Petrom Biruintei Pantelimon</v>
          </cell>
          <cell r="B5080">
            <v>0</v>
          </cell>
        </row>
        <row r="5081">
          <cell r="A5081" t="str">
            <v>easybox Vulcanizare Santandrei</v>
          </cell>
          <cell r="B5081">
            <v>0</v>
          </cell>
        </row>
        <row r="5082">
          <cell r="A5082" t="str">
            <v>easybox La un Pas Berceni</v>
          </cell>
          <cell r="B5082">
            <v>0</v>
          </cell>
        </row>
        <row r="5083">
          <cell r="A5083" t="str">
            <v>easybox Fast Food LA MOARA</v>
          </cell>
          <cell r="B5083">
            <v>0</v>
          </cell>
        </row>
        <row r="5084">
          <cell r="A5084" t="str">
            <v>easybox Magazin Mixt Tauteu</v>
          </cell>
          <cell r="B5084">
            <v>0</v>
          </cell>
        </row>
        <row r="5085">
          <cell r="A5085" t="str">
            <v>easybox Sisesti 123B</v>
          </cell>
          <cell r="B5085">
            <v>0</v>
          </cell>
        </row>
        <row r="5086">
          <cell r="A5086" t="str">
            <v>easybox Painea Lui Dumnezeu</v>
          </cell>
          <cell r="B5086">
            <v>0</v>
          </cell>
        </row>
        <row r="5087">
          <cell r="A5087" t="str">
            <v>easybox Soarelui 45A</v>
          </cell>
          <cell r="B5087">
            <v>0</v>
          </cell>
        </row>
        <row r="5088">
          <cell r="A5088" t="str">
            <v>easybox OK Shopping Center</v>
          </cell>
          <cell r="B5088">
            <v>0</v>
          </cell>
        </row>
        <row r="5089">
          <cell r="A5089" t="str">
            <v>easybox Spalatoria Fiabil</v>
          </cell>
          <cell r="B5089">
            <v>0</v>
          </cell>
        </row>
        <row r="5090">
          <cell r="A5090" t="str">
            <v>easybox Livezilor Diosig</v>
          </cell>
          <cell r="B5090">
            <v>0</v>
          </cell>
        </row>
        <row r="5091">
          <cell r="A5091" t="str">
            <v>easybox Plantmaster Salonta</v>
          </cell>
          <cell r="B5091">
            <v>0</v>
          </cell>
        </row>
        <row r="5092">
          <cell r="A5092" t="str">
            <v>easybox Marigab Filiasi</v>
          </cell>
          <cell r="B5092">
            <v>0</v>
          </cell>
        </row>
        <row r="5093">
          <cell r="A5093" t="str">
            <v>easybox Chilipir Shop</v>
          </cell>
          <cell r="B5093">
            <v>0</v>
          </cell>
        </row>
        <row r="5094">
          <cell r="A5094" t="str">
            <v>easybox Portului 47</v>
          </cell>
          <cell r="B5094">
            <v>0</v>
          </cell>
        </row>
        <row r="5095">
          <cell r="A5095" t="str">
            <v>easybox Ghica Tei 89</v>
          </cell>
          <cell r="B5095">
            <v>0</v>
          </cell>
        </row>
        <row r="5096">
          <cell r="A5096" t="str">
            <v>easybox Turnu Magurele 270B</v>
          </cell>
          <cell r="B5096">
            <v>0</v>
          </cell>
        </row>
        <row r="5097">
          <cell r="A5097" t="str">
            <v>easybox Balineanu Viorica 2</v>
          </cell>
          <cell r="B5097">
            <v>0</v>
          </cell>
        </row>
        <row r="5098">
          <cell r="A5098" t="str">
            <v>easybox LEO MARKET</v>
          </cell>
          <cell r="B5098">
            <v>0</v>
          </cell>
        </row>
        <row r="5099">
          <cell r="A5099" t="str">
            <v>easybox Georom Mitocu Dragomirnei</v>
          </cell>
          <cell r="B5099">
            <v>0</v>
          </cell>
        </row>
        <row r="5100">
          <cell r="A5100" t="str">
            <v>easybox La Ovi</v>
          </cell>
          <cell r="B5100">
            <v>0</v>
          </cell>
        </row>
        <row r="5101">
          <cell r="A5101" t="str">
            <v>easybox Primaria Stoenesti</v>
          </cell>
          <cell r="B5101">
            <v>0</v>
          </cell>
        </row>
        <row r="5102">
          <cell r="A5102" t="str">
            <v>easybox Clean Formula Wash</v>
          </cell>
          <cell r="B5102">
            <v>0</v>
          </cell>
        </row>
        <row r="5103">
          <cell r="A5103" t="str">
            <v>easybox Unirii Chinteni</v>
          </cell>
          <cell r="B5103">
            <v>0</v>
          </cell>
        </row>
        <row r="5104">
          <cell r="A5104" t="str">
            <v>easybox Dobosari</v>
          </cell>
          <cell r="B5104">
            <v>0</v>
          </cell>
        </row>
        <row r="5105">
          <cell r="A5105" t="str">
            <v>easybox Manastirea Doamnei</v>
          </cell>
          <cell r="B5105">
            <v>0</v>
          </cell>
        </row>
        <row r="5106">
          <cell r="A5106" t="str">
            <v>easybox Furtunei 28</v>
          </cell>
          <cell r="B5106">
            <v>0</v>
          </cell>
        </row>
        <row r="5107">
          <cell r="A5107" t="str">
            <v>easybox Adimag</v>
          </cell>
          <cell r="B5107">
            <v>0</v>
          </cell>
        </row>
        <row r="5108">
          <cell r="A5108" t="str">
            <v>easybox Brutaria Kovacs</v>
          </cell>
          <cell r="B5108">
            <v>0</v>
          </cell>
        </row>
        <row r="5109">
          <cell r="A5109" t="str">
            <v>easybox Tulucesti</v>
          </cell>
          <cell r="B5109">
            <v>0</v>
          </cell>
        </row>
        <row r="5110">
          <cell r="A5110" t="str">
            <v>easybox Serban Voda 6</v>
          </cell>
          <cell r="B5110">
            <v>0</v>
          </cell>
        </row>
        <row r="5111">
          <cell r="A5111" t="str">
            <v>easybox Aleea Macilor</v>
          </cell>
          <cell r="B5111">
            <v>0</v>
          </cell>
        </row>
        <row r="5112">
          <cell r="A5112" t="str">
            <v>easybox Aleea Timonei</v>
          </cell>
          <cell r="B5112">
            <v>0</v>
          </cell>
        </row>
        <row r="5113">
          <cell r="A5113" t="str">
            <v>easybox Partestii de Sus</v>
          </cell>
          <cell r="B5113">
            <v>0</v>
          </cell>
        </row>
        <row r="5114">
          <cell r="A5114" t="str">
            <v>easybox Soimaru Market</v>
          </cell>
          <cell r="B5114">
            <v>0</v>
          </cell>
        </row>
        <row r="5115">
          <cell r="A5115" t="str">
            <v>easybox Magazin Diana Olari</v>
          </cell>
          <cell r="B5115">
            <v>0</v>
          </cell>
        </row>
        <row r="5116">
          <cell r="A5116" t="str">
            <v>easybox Pizza la Puiu</v>
          </cell>
          <cell r="B5116">
            <v>0</v>
          </cell>
        </row>
        <row r="5117">
          <cell r="A5117" t="str">
            <v>easybox Basarabi 6A</v>
          </cell>
          <cell r="B5117">
            <v>0</v>
          </cell>
        </row>
        <row r="5118">
          <cell r="A5118" t="str">
            <v>easybox Cornesti</v>
          </cell>
          <cell r="B5118">
            <v>0</v>
          </cell>
        </row>
        <row r="5119">
          <cell r="A5119" t="str">
            <v>easybox Otelariei 2</v>
          </cell>
          <cell r="B5119">
            <v>0</v>
          </cell>
        </row>
        <row r="5120">
          <cell r="A5120" t="str">
            <v>easybox Caisului 29</v>
          </cell>
          <cell r="B5120">
            <v>0</v>
          </cell>
        </row>
        <row r="5121">
          <cell r="A5121" t="str">
            <v>easybox Astrelor 13</v>
          </cell>
          <cell r="B5121">
            <v>0</v>
          </cell>
        </row>
        <row r="5122">
          <cell r="A5122" t="str">
            <v>easybox Brandusei 2</v>
          </cell>
          <cell r="B5122">
            <v>0</v>
          </cell>
        </row>
        <row r="5123">
          <cell r="A5123" t="str">
            <v>easybox Kaufland Iasi Voinesti</v>
          </cell>
          <cell r="B5123">
            <v>0</v>
          </cell>
        </row>
        <row r="5124">
          <cell r="A5124" t="str">
            <v>easybox Tibanesti Blocuri</v>
          </cell>
          <cell r="B5124">
            <v>0</v>
          </cell>
        </row>
        <row r="5125">
          <cell r="A5125" t="str">
            <v>easybox MOL Sfantu Gheorghe</v>
          </cell>
          <cell r="B5125">
            <v>0</v>
          </cell>
        </row>
        <row r="5126">
          <cell r="A5126" t="str">
            <v>easybox Stadionului Buzau</v>
          </cell>
          <cell r="B5126">
            <v>0</v>
          </cell>
        </row>
        <row r="5127">
          <cell r="A5127" t="str">
            <v>easybox Alunului</v>
          </cell>
          <cell r="B5127">
            <v>0</v>
          </cell>
        </row>
        <row r="5128">
          <cell r="A5128" t="str">
            <v>easybox KVN WASH</v>
          </cell>
          <cell r="B5128">
            <v>0</v>
          </cell>
        </row>
        <row r="5129">
          <cell r="A5129" t="str">
            <v>easybox Ciocarliei Baciu</v>
          </cell>
          <cell r="B5129">
            <v>0</v>
          </cell>
        </row>
        <row r="5130">
          <cell r="A5130" t="str">
            <v>easybox Crisul Repede 139</v>
          </cell>
          <cell r="B5130">
            <v>0</v>
          </cell>
        </row>
        <row r="5131">
          <cell r="A5131" t="str">
            <v>easybox Salon Jungle</v>
          </cell>
          <cell r="B5131">
            <v>0</v>
          </cell>
        </row>
        <row r="5132">
          <cell r="A5132" t="str">
            <v>easybox Irish Park</v>
          </cell>
          <cell r="B5132">
            <v>0</v>
          </cell>
        </row>
        <row r="5133">
          <cell r="A5133" t="str">
            <v>easybox La Doi Pasi Basarabia</v>
          </cell>
          <cell r="B5133">
            <v>0</v>
          </cell>
        </row>
        <row r="5134">
          <cell r="A5134" t="str">
            <v>easybox Rovine</v>
          </cell>
          <cell r="B5134">
            <v>0</v>
          </cell>
        </row>
        <row r="5135">
          <cell r="A5135" t="str">
            <v>easybox Tache Ionescu</v>
          </cell>
          <cell r="B5135">
            <v>0</v>
          </cell>
        </row>
        <row r="5136">
          <cell r="A5136" t="str">
            <v>easybox Ovid Densusianu</v>
          </cell>
          <cell r="B5136">
            <v>0</v>
          </cell>
        </row>
        <row r="5137">
          <cell r="A5137" t="str">
            <v>easybox Macosoft</v>
          </cell>
          <cell r="B5137">
            <v>0</v>
          </cell>
        </row>
        <row r="5138">
          <cell r="A5138" t="str">
            <v>easybox Magazin Diana Odobesti</v>
          </cell>
          <cell r="B5138">
            <v>0</v>
          </cell>
        </row>
        <row r="5139">
          <cell r="A5139" t="str">
            <v>easybox Washnet Tudor Vladimirescu</v>
          </cell>
          <cell r="B5139">
            <v>0</v>
          </cell>
        </row>
        <row r="5140">
          <cell r="A5140" t="str">
            <v>easybox Calea Barladului 2</v>
          </cell>
          <cell r="B5140">
            <v>0</v>
          </cell>
        </row>
        <row r="5141">
          <cell r="A5141" t="str">
            <v>easybox Crisul Repede 36</v>
          </cell>
          <cell r="B5141">
            <v>0</v>
          </cell>
        </row>
        <row r="5142">
          <cell r="A5142" t="str">
            <v>easybox La Doi Pasi Ghercesti</v>
          </cell>
          <cell r="B5142">
            <v>0</v>
          </cell>
        </row>
        <row r="5143">
          <cell r="A5143" t="str">
            <v>easybox Calea Grivitei 395</v>
          </cell>
          <cell r="B5143">
            <v>0</v>
          </cell>
        </row>
        <row r="5144">
          <cell r="A5144" t="str">
            <v>easybox Vladimirescu Residence</v>
          </cell>
          <cell r="B5144">
            <v>0</v>
          </cell>
        </row>
        <row r="5145">
          <cell r="A5145" t="str">
            <v>easybox Explosiv</v>
          </cell>
          <cell r="B5145">
            <v>0</v>
          </cell>
        </row>
        <row r="5146">
          <cell r="A5146" t="str">
            <v>easybox Palas Unirii</v>
          </cell>
          <cell r="B5146">
            <v>0</v>
          </cell>
        </row>
        <row r="5147">
          <cell r="A5147" t="str">
            <v>easybox Centrala Termica</v>
          </cell>
          <cell r="B5147">
            <v>0</v>
          </cell>
        </row>
        <row r="5148">
          <cell r="A5148" t="str">
            <v>easybox Primaverii 1</v>
          </cell>
          <cell r="B5148">
            <v>0</v>
          </cell>
        </row>
        <row r="5149">
          <cell r="A5149" t="str">
            <v>easybox Autocarma Negresti</v>
          </cell>
          <cell r="B5149">
            <v>0</v>
          </cell>
        </row>
        <row r="5150">
          <cell r="A5150" t="str">
            <v>easybox Iuliu Maniu 186</v>
          </cell>
          <cell r="B5150">
            <v>0</v>
          </cell>
        </row>
        <row r="5151">
          <cell r="A5151" t="str">
            <v>easybox Fix Market Niculitel</v>
          </cell>
          <cell r="B5151">
            <v>0</v>
          </cell>
        </row>
        <row r="5152">
          <cell r="A5152" t="str">
            <v>easybox Jijila</v>
          </cell>
          <cell r="B5152">
            <v>0</v>
          </cell>
        </row>
        <row r="5153">
          <cell r="A5153" t="str">
            <v>easybox Luncavita</v>
          </cell>
          <cell r="B5153">
            <v>0</v>
          </cell>
        </row>
        <row r="5154">
          <cell r="A5154" t="str">
            <v>easybox Saltempo Invatatorilor 2</v>
          </cell>
          <cell r="B5154">
            <v>0</v>
          </cell>
        </row>
        <row r="5155">
          <cell r="A5155" t="str">
            <v>easybox Condurasilor</v>
          </cell>
          <cell r="B5155">
            <v>0</v>
          </cell>
        </row>
        <row r="5156">
          <cell r="A5156" t="str">
            <v>easybox Vasile Milea Barlad</v>
          </cell>
          <cell r="B5156">
            <v>0</v>
          </cell>
        </row>
        <row r="5157">
          <cell r="A5157" t="str">
            <v>easybox Azaleea</v>
          </cell>
          <cell r="B5157">
            <v>0</v>
          </cell>
        </row>
        <row r="5158">
          <cell r="A5158" t="str">
            <v>easybox Gramma 2</v>
          </cell>
          <cell r="B5158">
            <v>0</v>
          </cell>
        </row>
        <row r="5159">
          <cell r="A5159" t="str">
            <v>easybox La Doi Pasi Liebling</v>
          </cell>
          <cell r="B5159">
            <v>0</v>
          </cell>
        </row>
        <row r="5160">
          <cell r="A5160" t="str">
            <v>easybox La Oaca</v>
          </cell>
          <cell r="B5160">
            <v>0</v>
          </cell>
        </row>
        <row r="5161">
          <cell r="A5161" t="str">
            <v>easybox Materiale Constructii Razvan</v>
          </cell>
          <cell r="B5161">
            <v>0</v>
          </cell>
        </row>
        <row r="5162">
          <cell r="A5162" t="str">
            <v>easybox Muntenia Bussines Center</v>
          </cell>
          <cell r="B5162">
            <v>0</v>
          </cell>
        </row>
        <row r="5163">
          <cell r="A5163" t="str">
            <v>easybox La Balan Market</v>
          </cell>
          <cell r="B5163">
            <v>0</v>
          </cell>
        </row>
        <row r="5164">
          <cell r="A5164" t="str">
            <v>easybox Nufarului 3</v>
          </cell>
          <cell r="B5164">
            <v>0</v>
          </cell>
        </row>
        <row r="5165">
          <cell r="A5165" t="str">
            <v>easybox Cartier Grui</v>
          </cell>
          <cell r="B5165">
            <v>0</v>
          </cell>
        </row>
        <row r="5166">
          <cell r="A5166" t="str">
            <v>easybox Fratautii Vechi</v>
          </cell>
          <cell r="B5166">
            <v>0</v>
          </cell>
        </row>
        <row r="5167">
          <cell r="A5167" t="str">
            <v>easybox Metalurgiei 132</v>
          </cell>
          <cell r="B5167">
            <v>0</v>
          </cell>
        </row>
        <row r="5168">
          <cell r="A5168" t="str">
            <v>easybox Muncii 5</v>
          </cell>
          <cell r="B5168">
            <v>0</v>
          </cell>
        </row>
        <row r="5169">
          <cell r="A5169" t="str">
            <v>easybox Piata Agroalimentara Cumpana</v>
          </cell>
          <cell r="B5169">
            <v>0</v>
          </cell>
        </row>
        <row r="5170">
          <cell r="A5170" t="str">
            <v>easybox Ciric 22</v>
          </cell>
          <cell r="B5170">
            <v>0</v>
          </cell>
        </row>
        <row r="5171">
          <cell r="A5171" t="str">
            <v>easybox Viilor 16</v>
          </cell>
          <cell r="B5171">
            <v>0</v>
          </cell>
        </row>
        <row r="5172">
          <cell r="A5172" t="str">
            <v>easybox Paltinoasa</v>
          </cell>
          <cell r="B5172">
            <v>0</v>
          </cell>
        </row>
        <row r="5173">
          <cell r="A5173" t="str">
            <v>easybox Cetatii 331</v>
          </cell>
          <cell r="B5173">
            <v>0</v>
          </cell>
        </row>
        <row r="5174">
          <cell r="A5174" t="str">
            <v>easybox Faurei 1</v>
          </cell>
          <cell r="B5174">
            <v>0</v>
          </cell>
        </row>
        <row r="5175">
          <cell r="A5175" t="str">
            <v>easybox Hotel IL Primo</v>
          </cell>
          <cell r="B5175">
            <v>0</v>
          </cell>
        </row>
        <row r="5176">
          <cell r="A5176" t="str">
            <v>easybox Dersidan Market Odoreului</v>
          </cell>
          <cell r="B5176">
            <v>0</v>
          </cell>
        </row>
        <row r="5177">
          <cell r="A5177" t="str">
            <v>easybox Pensiunea Sole Boutique</v>
          </cell>
          <cell r="B5177">
            <v>0</v>
          </cell>
        </row>
        <row r="5178">
          <cell r="A5178" t="str">
            <v>easybox Iosif Hodos 1A</v>
          </cell>
          <cell r="B5178">
            <v>0</v>
          </cell>
        </row>
        <row r="5179">
          <cell r="A5179" t="str">
            <v>easybox Nicolina 19</v>
          </cell>
          <cell r="B5179">
            <v>0</v>
          </cell>
        </row>
        <row r="5180">
          <cell r="A5180" t="str">
            <v>easybox Telco Mobile</v>
          </cell>
          <cell r="B5180">
            <v>0</v>
          </cell>
        </row>
        <row r="5181">
          <cell r="A5181" t="str">
            <v>easybox Tudor Neculai</v>
          </cell>
          <cell r="B5181">
            <v>0</v>
          </cell>
        </row>
        <row r="5182">
          <cell r="A5182" t="str">
            <v>easybox Dacia 124</v>
          </cell>
          <cell r="B5182">
            <v>0</v>
          </cell>
        </row>
        <row r="5183">
          <cell r="A5183" t="str">
            <v>easybox Topraisar</v>
          </cell>
          <cell r="B5183">
            <v>0</v>
          </cell>
        </row>
        <row r="5184">
          <cell r="A5184" t="str">
            <v>easybox Crizantemelor 17</v>
          </cell>
          <cell r="B5184">
            <v>0</v>
          </cell>
        </row>
        <row r="5185">
          <cell r="A5185" t="str">
            <v>easybox Cantemir 88</v>
          </cell>
          <cell r="B5185">
            <v>0</v>
          </cell>
        </row>
        <row r="5186">
          <cell r="A5186" t="str">
            <v>easybox Apusului 82</v>
          </cell>
          <cell r="B5186">
            <v>0</v>
          </cell>
        </row>
        <row r="5187">
          <cell r="A5187" t="str">
            <v>easybox Complex Velenta</v>
          </cell>
          <cell r="B5187">
            <v>0</v>
          </cell>
        </row>
        <row r="5188">
          <cell r="A5188" t="str">
            <v>easybox Federalcoop</v>
          </cell>
          <cell r="B5188">
            <v>0</v>
          </cell>
        </row>
        <row r="5189">
          <cell r="A5189" t="str">
            <v>easybox 1 decembrie 129</v>
          </cell>
          <cell r="B5189">
            <v>0</v>
          </cell>
        </row>
        <row r="5190">
          <cell r="A5190" t="str">
            <v>easybox Verii 21A</v>
          </cell>
          <cell r="B5190">
            <v>0</v>
          </cell>
        </row>
        <row r="5191">
          <cell r="A5191" t="str">
            <v>easybox Stana de Vale 1</v>
          </cell>
          <cell r="B5191">
            <v>0</v>
          </cell>
        </row>
        <row r="5192">
          <cell r="A5192" t="str">
            <v>easybox Constantin Istrati 3</v>
          </cell>
          <cell r="B5192">
            <v>0</v>
          </cell>
        </row>
        <row r="5193">
          <cell r="A5193" t="str">
            <v>easybox Rompetrol Dragaicii</v>
          </cell>
          <cell r="B5193">
            <v>0</v>
          </cell>
        </row>
        <row r="5194">
          <cell r="A5194" t="str">
            <v>easybox Tunari 24</v>
          </cell>
          <cell r="B5194">
            <v>0</v>
          </cell>
        </row>
        <row r="5195">
          <cell r="A5195" t="str">
            <v>easybox Cislau</v>
          </cell>
          <cell r="B5195">
            <v>0</v>
          </cell>
        </row>
        <row r="5196">
          <cell r="A5196" t="str">
            <v>easybox Dristorului New Town</v>
          </cell>
          <cell r="B5196">
            <v>0</v>
          </cell>
        </row>
        <row r="5197">
          <cell r="A5197" t="str">
            <v>easybox Cantemir 5</v>
          </cell>
          <cell r="B5197">
            <v>0</v>
          </cell>
        </row>
        <row r="5198">
          <cell r="A5198" t="str">
            <v>easybox Preutesti</v>
          </cell>
          <cell r="B5198">
            <v>0</v>
          </cell>
        </row>
        <row r="5199">
          <cell r="A5199" t="str">
            <v>easybox Aleea Istru 5</v>
          </cell>
          <cell r="B5199">
            <v>0</v>
          </cell>
        </row>
        <row r="5200">
          <cell r="A5200" t="str">
            <v>easybox Barbershop Glina</v>
          </cell>
          <cell r="B5200">
            <v>0</v>
          </cell>
        </row>
        <row r="5201">
          <cell r="A5201" t="str">
            <v>easybox Doamna Stanca 7</v>
          </cell>
          <cell r="B5201">
            <v>0</v>
          </cell>
        </row>
        <row r="5202">
          <cell r="A5202" t="str">
            <v>easybox Iuliu Maniu 405</v>
          </cell>
          <cell r="B5202">
            <v>0</v>
          </cell>
        </row>
        <row r="5203">
          <cell r="A5203" t="str">
            <v>easybox Nucsoara 1</v>
          </cell>
          <cell r="B5203">
            <v>0</v>
          </cell>
        </row>
        <row r="5204">
          <cell r="A5204" t="str">
            <v>easybox West Gate Studios</v>
          </cell>
          <cell r="B5204">
            <v>0</v>
          </cell>
        </row>
        <row r="5205">
          <cell r="A5205" t="str">
            <v>easybox CTPARK BUCHAREST</v>
          </cell>
          <cell r="B5205">
            <v>0</v>
          </cell>
        </row>
        <row r="5206">
          <cell r="A5206" t="str">
            <v>easybox BT Centru</v>
          </cell>
          <cell r="B5206">
            <v>0</v>
          </cell>
        </row>
        <row r="5207">
          <cell r="A5207" t="str">
            <v>easybox Dersidan Market Complex Rachel</v>
          </cell>
          <cell r="B5207">
            <v>0</v>
          </cell>
        </row>
        <row r="5208">
          <cell r="A5208" t="str">
            <v>easybox Borsec 3</v>
          </cell>
          <cell r="B5208">
            <v>0</v>
          </cell>
        </row>
        <row r="5209">
          <cell r="A5209" t="str">
            <v>easybox Salex</v>
          </cell>
          <cell r="B5209">
            <v>0</v>
          </cell>
        </row>
        <row r="5210">
          <cell r="A5210" t="str">
            <v>easybox Negoiul 1A</v>
          </cell>
          <cell r="B5210">
            <v>0</v>
          </cell>
        </row>
        <row r="5211">
          <cell r="A5211" t="str">
            <v>easybox Trifoiului Residence</v>
          </cell>
          <cell r="B5211">
            <v>0</v>
          </cell>
        </row>
        <row r="5212">
          <cell r="A5212" t="str">
            <v>easybox Bioplant</v>
          </cell>
          <cell r="B5212">
            <v>0</v>
          </cell>
        </row>
        <row r="5213">
          <cell r="A5213" t="str">
            <v>easybox George Cosbuc 33C</v>
          </cell>
          <cell r="B5213">
            <v>0</v>
          </cell>
        </row>
        <row r="5214">
          <cell r="A5214" t="str">
            <v>easybox Pensiunea Budiu</v>
          </cell>
          <cell r="B5214">
            <v>0</v>
          </cell>
        </row>
        <row r="5215">
          <cell r="A5215" t="str">
            <v>easybox Dunarii 25</v>
          </cell>
          <cell r="B5215">
            <v>0</v>
          </cell>
        </row>
        <row r="5216">
          <cell r="A5216" t="str">
            <v>easybox Avram Iancu 410B</v>
          </cell>
          <cell r="B5216">
            <v>0</v>
          </cell>
        </row>
        <row r="5217">
          <cell r="A5217" t="str">
            <v>easybox Drumul Taberei 39</v>
          </cell>
          <cell r="B5217">
            <v>0</v>
          </cell>
        </row>
        <row r="5218">
          <cell r="A5218" t="str">
            <v>easybox Magnolia Buzau</v>
          </cell>
          <cell r="B5218">
            <v>0</v>
          </cell>
        </row>
        <row r="5219">
          <cell r="A5219" t="str">
            <v>easybox Bratarii 125A</v>
          </cell>
          <cell r="B5219">
            <v>0</v>
          </cell>
        </row>
        <row r="5220">
          <cell r="A5220" t="str">
            <v>easybox Ghidiceni 39</v>
          </cell>
          <cell r="B5220">
            <v>0</v>
          </cell>
        </row>
        <row r="5221">
          <cell r="A5221" t="str">
            <v>easybox RBC Gas Baicoi</v>
          </cell>
          <cell r="B5221">
            <v>0</v>
          </cell>
        </row>
        <row r="5222">
          <cell r="A5222" t="str">
            <v>easybox 21 Decembrie Cluj</v>
          </cell>
          <cell r="B5222">
            <v>0</v>
          </cell>
        </row>
        <row r="5223">
          <cell r="A5223" t="str">
            <v>easybox Calmatuiului Bloc 3</v>
          </cell>
          <cell r="B5223">
            <v>0</v>
          </cell>
        </row>
        <row r="5224">
          <cell r="A5224" t="str">
            <v>easybox Berna 36</v>
          </cell>
          <cell r="B5224">
            <v>0</v>
          </cell>
        </row>
        <row r="5225">
          <cell r="A5225" t="str">
            <v>easybox Rahovei 195 Braila</v>
          </cell>
          <cell r="B5225">
            <v>0</v>
          </cell>
        </row>
        <row r="5226">
          <cell r="A5226" t="str">
            <v>easybox Rasaritului 74</v>
          </cell>
          <cell r="B5226">
            <v>0</v>
          </cell>
        </row>
        <row r="5227">
          <cell r="A5227" t="str">
            <v>easybox Constanta Centru</v>
          </cell>
          <cell r="B5227">
            <v>0</v>
          </cell>
        </row>
        <row r="5228">
          <cell r="A5228" t="str">
            <v>easybox Negru Voda</v>
          </cell>
          <cell r="B5228">
            <v>0</v>
          </cell>
        </row>
        <row r="5229">
          <cell r="A5229" t="str">
            <v>easybox Carrefour Cornisei</v>
          </cell>
          <cell r="B5229">
            <v>0</v>
          </cell>
        </row>
        <row r="5230">
          <cell r="A5230" t="str">
            <v>easybox Bivolari</v>
          </cell>
          <cell r="B5230">
            <v>0</v>
          </cell>
        </row>
        <row r="5231">
          <cell r="A5231" t="str">
            <v>easybox Spalatorie Auto Mobidic</v>
          </cell>
          <cell r="B5231">
            <v>0</v>
          </cell>
        </row>
        <row r="5232">
          <cell r="A5232" t="str">
            <v>easybox Cetatii Floresti</v>
          </cell>
          <cell r="B5232">
            <v>0</v>
          </cell>
        </row>
        <row r="5233">
          <cell r="A5233" t="str">
            <v>easybox Stejarilor</v>
          </cell>
          <cell r="B5233">
            <v>0</v>
          </cell>
        </row>
        <row r="5234">
          <cell r="A5234" t="str">
            <v>easybox Alexandru cel Bun 64</v>
          </cell>
          <cell r="B5234">
            <v>0</v>
          </cell>
        </row>
        <row r="5235">
          <cell r="A5235" t="str">
            <v>easybox Pacurari 126</v>
          </cell>
          <cell r="B5235">
            <v>0</v>
          </cell>
        </row>
        <row r="5236">
          <cell r="A5236" t="str">
            <v>easybox Campulung 84</v>
          </cell>
          <cell r="B5236">
            <v>0</v>
          </cell>
        </row>
        <row r="5237">
          <cell r="A5237" t="str">
            <v>easybox La Jetoane Bucium</v>
          </cell>
          <cell r="B5237">
            <v>0</v>
          </cell>
        </row>
        <row r="5238">
          <cell r="A5238" t="str">
            <v>easybox JOYSON SAFETY SYSTEMS</v>
          </cell>
          <cell r="B5238">
            <v>0</v>
          </cell>
        </row>
        <row r="5239">
          <cell r="A5239" t="str">
            <v>easybox Basarabia 42</v>
          </cell>
          <cell r="B5239">
            <v>0</v>
          </cell>
        </row>
        <row r="5240">
          <cell r="A5240" t="str">
            <v>easybox Aleea Valea Florilor 2</v>
          </cell>
          <cell r="B5240">
            <v>0</v>
          </cell>
        </row>
        <row r="5241">
          <cell r="A5241" t="str">
            <v>easybox Romulus</v>
          </cell>
          <cell r="B5241">
            <v>0</v>
          </cell>
        </row>
        <row r="5242">
          <cell r="A5242" t="str">
            <v>easybox Banatului 36F</v>
          </cell>
          <cell r="B5242">
            <v>0</v>
          </cell>
        </row>
        <row r="5243">
          <cell r="A5243" t="str">
            <v>easybox Aleea Muncii Slatina</v>
          </cell>
          <cell r="B5243">
            <v>0</v>
          </cell>
        </row>
        <row r="5244">
          <cell r="A5244" t="str">
            <v>easybox Musat 1A</v>
          </cell>
          <cell r="B5244">
            <v>0</v>
          </cell>
        </row>
        <row r="5245">
          <cell r="A5245" t="str">
            <v>easybox BBF Baby Fashion</v>
          </cell>
          <cell r="B5245">
            <v>0</v>
          </cell>
        </row>
        <row r="5246">
          <cell r="A5246" t="str">
            <v>easybox Apeductului 1E</v>
          </cell>
          <cell r="B5246">
            <v>0</v>
          </cell>
        </row>
        <row r="5247">
          <cell r="A5247" t="str">
            <v>easybox Karma Shop</v>
          </cell>
          <cell r="B5247">
            <v>0</v>
          </cell>
        </row>
        <row r="5248">
          <cell r="A5248" t="str">
            <v>easybox Cezar Bolliac 4</v>
          </cell>
          <cell r="B5248">
            <v>0</v>
          </cell>
        </row>
        <row r="5249">
          <cell r="A5249" t="str">
            <v>easybox 13 Decembrie Lugoj</v>
          </cell>
          <cell r="B5249">
            <v>0</v>
          </cell>
        </row>
        <row r="5250">
          <cell r="A5250" t="str">
            <v>easybox La Puky</v>
          </cell>
          <cell r="B5250">
            <v>0</v>
          </cell>
        </row>
        <row r="5251">
          <cell r="A5251" t="str">
            <v>easybox Cento la Popica</v>
          </cell>
          <cell r="B5251">
            <v>0</v>
          </cell>
        </row>
        <row r="5252">
          <cell r="A5252" t="str">
            <v>easybox Mladinovici</v>
          </cell>
          <cell r="B5252">
            <v>0</v>
          </cell>
        </row>
        <row r="5253">
          <cell r="A5253" t="str">
            <v>easybox Darasti</v>
          </cell>
          <cell r="B5253">
            <v>0</v>
          </cell>
        </row>
        <row r="5254">
          <cell r="A5254" t="str">
            <v>easybox Regele Ferdinand</v>
          </cell>
          <cell r="B5254">
            <v>0</v>
          </cell>
        </row>
        <row r="5255">
          <cell r="A5255" t="str">
            <v>easybox Doctor Hacman 10</v>
          </cell>
          <cell r="B5255">
            <v>0</v>
          </cell>
        </row>
        <row r="5256">
          <cell r="A5256" t="str">
            <v>easybox PENNY Bolintin Vale</v>
          </cell>
          <cell r="B5256">
            <v>0</v>
          </cell>
        </row>
        <row r="5257">
          <cell r="A5257" t="str">
            <v>easybox Maurer Villas</v>
          </cell>
          <cell r="B5257">
            <v>0</v>
          </cell>
        </row>
        <row r="5258">
          <cell r="A5258" t="str">
            <v>easybox Casa Rica</v>
          </cell>
          <cell r="B5258">
            <v>0</v>
          </cell>
        </row>
        <row r="5259">
          <cell r="A5259" t="str">
            <v>easybox Lacramioarei 17</v>
          </cell>
          <cell r="B5259">
            <v>0</v>
          </cell>
        </row>
        <row r="5260">
          <cell r="A5260" t="str">
            <v>easybox Cheeseria Fast Food</v>
          </cell>
          <cell r="B5260">
            <v>0</v>
          </cell>
        </row>
        <row r="5261">
          <cell r="A5261" t="str">
            <v>easybox Nicolae Grigorescu 12</v>
          </cell>
          <cell r="B5261">
            <v>0</v>
          </cell>
        </row>
        <row r="5262">
          <cell r="A5262" t="str">
            <v>easybox Lempes Market</v>
          </cell>
          <cell r="B5262">
            <v>0</v>
          </cell>
        </row>
        <row r="5263">
          <cell r="A5263" t="str">
            <v>easybox Sfantul Andrei</v>
          </cell>
          <cell r="B5263">
            <v>0</v>
          </cell>
        </row>
        <row r="5264">
          <cell r="A5264" t="str">
            <v>easybox Pantelimon 148</v>
          </cell>
          <cell r="B5264">
            <v>0</v>
          </cell>
        </row>
        <row r="5265">
          <cell r="A5265" t="str">
            <v>easybox Gang Liviu Rebreanu 6</v>
          </cell>
          <cell r="B5265">
            <v>0</v>
          </cell>
        </row>
        <row r="5266">
          <cell r="A5266" t="str">
            <v>easybox Sala de sport Conac 50</v>
          </cell>
          <cell r="B5266">
            <v>0</v>
          </cell>
        </row>
        <row r="5267">
          <cell r="A5267" t="str">
            <v>easybox Putna 32</v>
          </cell>
          <cell r="B5267">
            <v>0</v>
          </cell>
        </row>
        <row r="5268">
          <cell r="A5268" t="str">
            <v>easybox Alexandru cel Bun 45B</v>
          </cell>
          <cell r="B5268">
            <v>0</v>
          </cell>
        </row>
        <row r="5269">
          <cell r="A5269" t="str">
            <v>easybox Chisinau 17</v>
          </cell>
          <cell r="B5269">
            <v>0</v>
          </cell>
        </row>
        <row r="5270">
          <cell r="A5270" t="str">
            <v>easybox Zamca 18</v>
          </cell>
          <cell r="B5270">
            <v>0</v>
          </cell>
        </row>
        <row r="5271">
          <cell r="A5271" t="str">
            <v>easybox Ferdinand 97</v>
          </cell>
          <cell r="B5271">
            <v>0</v>
          </cell>
        </row>
        <row r="5272">
          <cell r="A5272" t="str">
            <v>easybox Cartier Costieni Turnuri</v>
          </cell>
          <cell r="B5272">
            <v>0</v>
          </cell>
        </row>
        <row r="5273">
          <cell r="A5273" t="str">
            <v>easybox Moda Retail Park</v>
          </cell>
          <cell r="B5273">
            <v>0</v>
          </cell>
        </row>
        <row r="5274">
          <cell r="A5274" t="str">
            <v>easybox Malu Rosu 31A</v>
          </cell>
          <cell r="B5274">
            <v>0</v>
          </cell>
        </row>
        <row r="5275">
          <cell r="A5275" t="str">
            <v>easybox Sabinelor 18</v>
          </cell>
          <cell r="B5275">
            <v>0</v>
          </cell>
        </row>
        <row r="5276">
          <cell r="A5276" t="str">
            <v>easybox Hotel Vandia</v>
          </cell>
          <cell r="B5276">
            <v>0</v>
          </cell>
        </row>
        <row r="5277">
          <cell r="A5277" t="str">
            <v>easybox Milcov 2</v>
          </cell>
          <cell r="B5277">
            <v>0</v>
          </cell>
        </row>
        <row r="5278">
          <cell r="A5278" t="str">
            <v>easybox Brasov 2</v>
          </cell>
          <cell r="B5278">
            <v>0</v>
          </cell>
        </row>
        <row r="5279">
          <cell r="A5279" t="str">
            <v>easybox Neagoe Voda 56</v>
          </cell>
          <cell r="B5279">
            <v>0</v>
          </cell>
        </row>
        <row r="5280">
          <cell r="A5280" t="str">
            <v>easybox Primaria Cerasu</v>
          </cell>
          <cell r="B5280">
            <v>0</v>
          </cell>
        </row>
        <row r="5281">
          <cell r="A5281" t="str">
            <v>easybox Kaufland Andronache</v>
          </cell>
          <cell r="B5281">
            <v>0</v>
          </cell>
        </row>
        <row r="5282">
          <cell r="A5282" t="str">
            <v>easybox Dorobantilor 18</v>
          </cell>
          <cell r="B5282">
            <v>0</v>
          </cell>
        </row>
        <row r="5283">
          <cell r="A5283" t="str">
            <v>easybox Aleea Jupiter 2B</v>
          </cell>
          <cell r="B5283">
            <v>0</v>
          </cell>
        </row>
        <row r="5284">
          <cell r="A5284" t="str">
            <v>easybox Centrul Piramis</v>
          </cell>
          <cell r="B5284">
            <v>0</v>
          </cell>
        </row>
        <row r="5285">
          <cell r="A5285" t="str">
            <v>easybox Calea Cernauti 285</v>
          </cell>
          <cell r="B5285">
            <v>0</v>
          </cell>
        </row>
        <row r="5286">
          <cell r="A5286" t="str">
            <v>easybox Autogara TransDor</v>
          </cell>
          <cell r="B5286">
            <v>0</v>
          </cell>
        </row>
        <row r="5287">
          <cell r="A5287" t="str">
            <v>easybox Calea Nationala 95</v>
          </cell>
          <cell r="B5287">
            <v>0</v>
          </cell>
        </row>
        <row r="5288">
          <cell r="A5288" t="str">
            <v>easybox Cipele</v>
          </cell>
          <cell r="B5288">
            <v>0</v>
          </cell>
        </row>
        <row r="5289">
          <cell r="A5289" t="str">
            <v>easybox Urbano 18</v>
          </cell>
          <cell r="B5289">
            <v>0</v>
          </cell>
        </row>
        <row r="5290">
          <cell r="A5290" t="str">
            <v>easybox Duo Mega Somesului</v>
          </cell>
          <cell r="B5290">
            <v>0</v>
          </cell>
        </row>
        <row r="5291">
          <cell r="A5291" t="str">
            <v>easybox Argintului 5</v>
          </cell>
          <cell r="B5291">
            <v>0</v>
          </cell>
        </row>
        <row r="5292">
          <cell r="A5292" t="str">
            <v>easybox Magazin Geanina</v>
          </cell>
          <cell r="B5292">
            <v>0</v>
          </cell>
        </row>
        <row r="5293">
          <cell r="A5293" t="str">
            <v>easybox Frunzisului 91B</v>
          </cell>
          <cell r="B5293">
            <v>0</v>
          </cell>
        </row>
        <row r="5294">
          <cell r="A5294" t="str">
            <v>easybox Piateta Decebal</v>
          </cell>
          <cell r="B5294">
            <v>0</v>
          </cell>
        </row>
        <row r="5295">
          <cell r="A5295" t="str">
            <v>easybox Jiului 10</v>
          </cell>
          <cell r="B5295">
            <v>0</v>
          </cell>
        </row>
        <row r="5296">
          <cell r="A5296" t="str">
            <v>easybox Palazu Mare</v>
          </cell>
          <cell r="B5296">
            <v>0</v>
          </cell>
        </row>
        <row r="5297">
          <cell r="A5297" t="str">
            <v>easybox Intrarea Giurgiului</v>
          </cell>
          <cell r="B5297">
            <v>0</v>
          </cell>
        </row>
        <row r="5298">
          <cell r="A5298" t="str">
            <v>easybox Teius 23</v>
          </cell>
          <cell r="B5298">
            <v>0</v>
          </cell>
        </row>
        <row r="5299">
          <cell r="A5299" t="str">
            <v>easybox LAKEFIELD Sisesti</v>
          </cell>
          <cell r="B5299">
            <v>0</v>
          </cell>
        </row>
        <row r="5300">
          <cell r="A5300" t="str">
            <v>easybox Isaran B</v>
          </cell>
          <cell r="B5300">
            <v>0</v>
          </cell>
        </row>
        <row r="5301">
          <cell r="A5301" t="str">
            <v>easybox Zold Liget</v>
          </cell>
          <cell r="B5301">
            <v>0</v>
          </cell>
        </row>
        <row r="5302">
          <cell r="A5302" t="str">
            <v>easybox SPECTRUM DENTAL</v>
          </cell>
          <cell r="B5302">
            <v>0</v>
          </cell>
        </row>
        <row r="5303">
          <cell r="A5303" t="str">
            <v>easybox Biruintei 81</v>
          </cell>
          <cell r="B5303">
            <v>0</v>
          </cell>
        </row>
        <row r="5304">
          <cell r="A5304" t="str">
            <v>easybox Domenii Business Park</v>
          </cell>
          <cell r="B5304">
            <v>0</v>
          </cell>
        </row>
        <row r="5305">
          <cell r="A5305" t="str">
            <v>easybox TERRA HOUSE RENT</v>
          </cell>
          <cell r="B5305">
            <v>0</v>
          </cell>
        </row>
        <row r="5306">
          <cell r="A5306" t="str">
            <v>easybox Mihai Eminescu Pitesti</v>
          </cell>
          <cell r="B5306">
            <v>0</v>
          </cell>
        </row>
        <row r="5307">
          <cell r="A5307" t="str">
            <v>easybox Aurel Vlaicu 35</v>
          </cell>
          <cell r="B5307">
            <v>0</v>
          </cell>
        </row>
        <row r="5308">
          <cell r="A5308" t="str">
            <v>easybox Calea Domneasca 192</v>
          </cell>
          <cell r="B5308">
            <v>0</v>
          </cell>
        </row>
        <row r="5309">
          <cell r="A5309" t="str">
            <v>easybox Darina Reghin</v>
          </cell>
          <cell r="B5309">
            <v>0</v>
          </cell>
        </row>
        <row r="5310">
          <cell r="A5310" t="str">
            <v>easybox Calea Adevarului 56</v>
          </cell>
          <cell r="B5310">
            <v>0</v>
          </cell>
        </row>
        <row r="5311">
          <cell r="A5311" t="str">
            <v>easybox Calea Domneasca 229</v>
          </cell>
          <cell r="B5311">
            <v>0</v>
          </cell>
        </row>
        <row r="5312">
          <cell r="A5312" t="str">
            <v>easybox Gura Siriului 96</v>
          </cell>
          <cell r="B5312">
            <v>0</v>
          </cell>
        </row>
        <row r="5313">
          <cell r="A5313" t="str">
            <v>easybox Vlasiei Ploiesti</v>
          </cell>
          <cell r="B5313">
            <v>0</v>
          </cell>
        </row>
        <row r="5314">
          <cell r="A5314" t="str">
            <v>easybox FUNSHOP PARK Ploiesti</v>
          </cell>
          <cell r="B5314">
            <v>0</v>
          </cell>
        </row>
        <row r="5315">
          <cell r="A5315" t="str">
            <v>easybox Gradinarilor 36</v>
          </cell>
          <cell r="B5315">
            <v>0</v>
          </cell>
        </row>
        <row r="5316">
          <cell r="A5316" t="str">
            <v>easybox Unirii Selimbar</v>
          </cell>
          <cell r="B5316">
            <v>0</v>
          </cell>
        </row>
        <row r="5317">
          <cell r="A5317" t="str">
            <v>easybox Kaufland Husi</v>
          </cell>
          <cell r="B5317">
            <v>0</v>
          </cell>
        </row>
        <row r="5318">
          <cell r="A5318" t="str">
            <v>easybox Self Wash Veteranilor</v>
          </cell>
          <cell r="B5318">
            <v>0</v>
          </cell>
        </row>
        <row r="5319">
          <cell r="A5319" t="str">
            <v>easybox Masina de Paine 22</v>
          </cell>
          <cell r="B5319">
            <v>0</v>
          </cell>
        </row>
        <row r="5320">
          <cell r="A5320" t="str">
            <v>easybox Corbita</v>
          </cell>
          <cell r="B5320">
            <v>0</v>
          </cell>
        </row>
        <row r="5321">
          <cell r="A5321" t="str">
            <v>easybox Ariesului 80</v>
          </cell>
          <cell r="B5321">
            <v>0</v>
          </cell>
        </row>
        <row r="5322">
          <cell r="A5322" t="str">
            <v>easybox Prelungirea Ghencea 99</v>
          </cell>
          <cell r="B5322">
            <v>0</v>
          </cell>
        </row>
        <row r="5323">
          <cell r="A5323" t="str">
            <v>easybox Dozsa Gyorgy 39A</v>
          </cell>
          <cell r="B5323">
            <v>0</v>
          </cell>
        </row>
        <row r="5324">
          <cell r="A5324" t="str">
            <v>easybox La Jetoane Dacia</v>
          </cell>
          <cell r="B5324">
            <v>0</v>
          </cell>
        </row>
        <row r="5325">
          <cell r="A5325" t="str">
            <v>easybox MOL Targu Secuiesc</v>
          </cell>
          <cell r="B5325">
            <v>0</v>
          </cell>
        </row>
        <row r="5326">
          <cell r="A5326" t="str">
            <v>easybox Buciumului 2A</v>
          </cell>
          <cell r="B5326">
            <v>0</v>
          </cell>
        </row>
        <row r="5327">
          <cell r="A5327" t="str">
            <v>easybox Body Line Dacia</v>
          </cell>
          <cell r="B5327">
            <v>0</v>
          </cell>
        </row>
        <row r="5328">
          <cell r="A5328" t="str">
            <v>easybox Vladeni Centru</v>
          </cell>
          <cell r="B5328">
            <v>0</v>
          </cell>
        </row>
        <row r="5329">
          <cell r="A5329" t="str">
            <v>easybox My Auchan Petrom Lacurilor</v>
          </cell>
          <cell r="B5329">
            <v>0</v>
          </cell>
        </row>
        <row r="5330">
          <cell r="A5330" t="str">
            <v>easybox Preciziei 21</v>
          </cell>
          <cell r="B5330">
            <v>0</v>
          </cell>
        </row>
        <row r="5331">
          <cell r="A5331" t="str">
            <v>easybox Top Shine</v>
          </cell>
          <cell r="B5331">
            <v>0</v>
          </cell>
        </row>
        <row r="5332">
          <cell r="A5332" t="str">
            <v>easybox Rezervelor 56</v>
          </cell>
          <cell r="B5332">
            <v>0</v>
          </cell>
        </row>
        <row r="5333">
          <cell r="A5333" t="str">
            <v>easybox Salciei 72</v>
          </cell>
          <cell r="B5333">
            <v>0</v>
          </cell>
        </row>
        <row r="5334">
          <cell r="A5334" t="str">
            <v>easybox ITP Unirii</v>
          </cell>
          <cell r="B5334">
            <v>0</v>
          </cell>
        </row>
        <row r="5335">
          <cell r="A5335" t="str">
            <v>easybox Diana Dem Radulescu</v>
          </cell>
          <cell r="B5335">
            <v>0</v>
          </cell>
        </row>
        <row r="5336">
          <cell r="A5336" t="str">
            <v>easybox Cetinei 6</v>
          </cell>
          <cell r="B5336">
            <v>0</v>
          </cell>
        </row>
        <row r="5337">
          <cell r="A5337" t="str">
            <v>easybox Bancii 4</v>
          </cell>
          <cell r="B5337">
            <v>0</v>
          </cell>
        </row>
        <row r="5338">
          <cell r="A5338" t="str">
            <v>easybox Marigab Motru</v>
          </cell>
          <cell r="B5338">
            <v>0</v>
          </cell>
        </row>
        <row r="5339">
          <cell r="A5339" t="str">
            <v>easybox Borca</v>
          </cell>
          <cell r="B5339">
            <v>0</v>
          </cell>
        </row>
        <row r="5340">
          <cell r="A5340" t="str">
            <v>easybox Kitesurf Aparthotel</v>
          </cell>
          <cell r="B5340">
            <v>0</v>
          </cell>
        </row>
        <row r="5341">
          <cell r="A5341" t="str">
            <v>easybox Brutaria 9</v>
          </cell>
          <cell r="B5341">
            <v>0</v>
          </cell>
        </row>
        <row r="5342">
          <cell r="A5342" t="str">
            <v>easybox Calea Baciului 15</v>
          </cell>
          <cell r="B5342">
            <v>0</v>
          </cell>
        </row>
        <row r="5343">
          <cell r="A5343" t="str">
            <v>easybox SPIELMANN</v>
          </cell>
          <cell r="B5343">
            <v>0</v>
          </cell>
        </row>
        <row r="5344">
          <cell r="A5344" t="str">
            <v>easybox George Cosbuc 188</v>
          </cell>
          <cell r="B5344">
            <v>0</v>
          </cell>
        </row>
        <row r="5345">
          <cell r="A5345" t="str">
            <v>easybox Nord</v>
          </cell>
          <cell r="B5345">
            <v>0</v>
          </cell>
        </row>
        <row r="5346">
          <cell r="A5346" t="str">
            <v>easybox Gang Fabricii 4</v>
          </cell>
          <cell r="B5346">
            <v>0</v>
          </cell>
        </row>
        <row r="5347">
          <cell r="A5347" t="str">
            <v>easybox DIEGO Satu Mare</v>
          </cell>
          <cell r="B5347">
            <v>0</v>
          </cell>
        </row>
        <row r="5348">
          <cell r="A5348" t="str">
            <v>easybox Republicii 11 Victoria</v>
          </cell>
          <cell r="B5348">
            <v>0</v>
          </cell>
        </row>
        <row r="5349">
          <cell r="A5349" t="str">
            <v>easybox Young Gym</v>
          </cell>
          <cell r="B5349">
            <v>0</v>
          </cell>
        </row>
        <row r="5350">
          <cell r="A5350" t="str">
            <v>easybox Jilavei 47</v>
          </cell>
          <cell r="B5350">
            <v>0</v>
          </cell>
        </row>
        <row r="5351">
          <cell r="A5351" t="str">
            <v>easybox PLUSCAR</v>
          </cell>
          <cell r="B5351">
            <v>0</v>
          </cell>
        </row>
        <row r="5352">
          <cell r="A5352" t="str">
            <v>easybox Castanilor Giarmata</v>
          </cell>
          <cell r="B5352">
            <v>0</v>
          </cell>
        </row>
        <row r="5353">
          <cell r="A5353" t="str">
            <v>easybox Amsterdam</v>
          </cell>
          <cell r="B5353">
            <v>0</v>
          </cell>
        </row>
        <row r="5354">
          <cell r="A5354" t="str">
            <v>easybox CHINA SHOP Zalau</v>
          </cell>
          <cell r="B5354">
            <v>0</v>
          </cell>
        </row>
        <row r="5355">
          <cell r="A5355" t="str">
            <v>easybox Trifoiului 14 Cluj</v>
          </cell>
          <cell r="B5355">
            <v>0</v>
          </cell>
        </row>
        <row r="5356">
          <cell r="A5356" t="str">
            <v>easybox Lunca Cetatuii</v>
          </cell>
          <cell r="B5356">
            <v>0</v>
          </cell>
        </row>
        <row r="5357">
          <cell r="A5357" t="str">
            <v>easybox Lozoveni 227</v>
          </cell>
          <cell r="B5357">
            <v>0</v>
          </cell>
        </row>
        <row r="5358">
          <cell r="A5358" t="str">
            <v>easybox Ali Market Clinceni</v>
          </cell>
          <cell r="B5358">
            <v>0</v>
          </cell>
        </row>
        <row r="5359">
          <cell r="A5359" t="str">
            <v>easybox Obregia 50</v>
          </cell>
          <cell r="B5359">
            <v>0</v>
          </cell>
        </row>
        <row r="5360">
          <cell r="A5360" t="str">
            <v>easybox Magazin Sebi</v>
          </cell>
          <cell r="B5360">
            <v>0</v>
          </cell>
        </row>
        <row r="5361">
          <cell r="A5361" t="str">
            <v>easybox Stash Magazin</v>
          </cell>
          <cell r="B5361">
            <v>0</v>
          </cell>
        </row>
        <row r="5362">
          <cell r="A5362" t="str">
            <v>easybox Eso Petrol Mosnita Noua</v>
          </cell>
          <cell r="B5362">
            <v>0</v>
          </cell>
        </row>
        <row r="5363">
          <cell r="A5363" t="str">
            <v>easybox Balciu</v>
          </cell>
          <cell r="B5363">
            <v>0</v>
          </cell>
        </row>
        <row r="5364">
          <cell r="A5364" t="str">
            <v>easybox Complex Cherry Paulesti</v>
          </cell>
          <cell r="B5364">
            <v>0</v>
          </cell>
        </row>
        <row r="5365">
          <cell r="A5365" t="str">
            <v>easybox Maren</v>
          </cell>
          <cell r="B5365">
            <v>0</v>
          </cell>
        </row>
        <row r="5366">
          <cell r="A5366" t="str">
            <v>easybox Nicolae Dascalescu 15</v>
          </cell>
          <cell r="B5366">
            <v>0</v>
          </cell>
        </row>
        <row r="5367">
          <cell r="A5367" t="str">
            <v>easybox Jet Advisor</v>
          </cell>
          <cell r="B5367">
            <v>0</v>
          </cell>
        </row>
        <row r="5368">
          <cell r="A5368" t="str">
            <v>easybox LUMI NEL</v>
          </cell>
          <cell r="B5368">
            <v>0</v>
          </cell>
        </row>
        <row r="5369">
          <cell r="A5369" t="str">
            <v>easybox Unirii 30</v>
          </cell>
          <cell r="B5369">
            <v>0</v>
          </cell>
        </row>
        <row r="5370">
          <cell r="A5370" t="str">
            <v>easybox Turnu Magurele 11</v>
          </cell>
          <cell r="B5370">
            <v>0</v>
          </cell>
        </row>
        <row r="5371">
          <cell r="A5371" t="str">
            <v>easybox Vintila Mihailescu 20</v>
          </cell>
          <cell r="B5371">
            <v>0</v>
          </cell>
        </row>
        <row r="5372">
          <cell r="A5372" t="str">
            <v>easybox Venetia Event</v>
          </cell>
          <cell r="B5372">
            <v>0</v>
          </cell>
        </row>
        <row r="5373">
          <cell r="A5373" t="str">
            <v>easybox Westfield</v>
          </cell>
          <cell r="B5373">
            <v>0</v>
          </cell>
        </row>
        <row r="5374">
          <cell r="A5374" t="str">
            <v>easybox Zimandcuz</v>
          </cell>
          <cell r="B5374">
            <v>0</v>
          </cell>
        </row>
        <row r="5375">
          <cell r="A5375" t="str">
            <v>easybox La Doi Pasi Noble</v>
          </cell>
          <cell r="B5375">
            <v>0</v>
          </cell>
        </row>
        <row r="5376">
          <cell r="A5376" t="str">
            <v>easybox Dragos Voda Gherla</v>
          </cell>
          <cell r="B5376">
            <v>0</v>
          </cell>
        </row>
        <row r="5377">
          <cell r="A5377" t="str">
            <v>easybox Pacii 2 Faurei</v>
          </cell>
          <cell r="B5377">
            <v>0</v>
          </cell>
        </row>
        <row r="5378">
          <cell r="A5378" t="str">
            <v>easybox Magurei 5</v>
          </cell>
          <cell r="B5378">
            <v>0</v>
          </cell>
        </row>
        <row r="5379">
          <cell r="A5379" t="str">
            <v>easybox Valea Cascadelor 17</v>
          </cell>
          <cell r="B5379">
            <v>0</v>
          </cell>
        </row>
        <row r="5380">
          <cell r="A5380" t="str">
            <v>easybox Carrefour Express Mamaia Nord</v>
          </cell>
          <cell r="B5380">
            <v>0</v>
          </cell>
        </row>
        <row r="5381">
          <cell r="A5381" t="str">
            <v>easybox Sanpetru 5ToGo</v>
          </cell>
          <cell r="B5381">
            <v>0</v>
          </cell>
        </row>
        <row r="5382">
          <cell r="A5382" t="str">
            <v>easybox Aleea Campul cu Flori 3</v>
          </cell>
          <cell r="B5382">
            <v>0</v>
          </cell>
        </row>
        <row r="5383">
          <cell r="A5383" t="str">
            <v>easybox Fagarasului 166A</v>
          </cell>
          <cell r="B5383">
            <v>0</v>
          </cell>
        </row>
        <row r="5384">
          <cell r="A5384" t="str">
            <v>easybox Royana Fagaras</v>
          </cell>
          <cell r="B5384">
            <v>0</v>
          </cell>
        </row>
        <row r="5385">
          <cell r="A5385" t="str">
            <v>easybox Rasnovenilor 1A</v>
          </cell>
          <cell r="B5385">
            <v>0</v>
          </cell>
        </row>
        <row r="5386">
          <cell r="A5386" t="str">
            <v>easybox Primaria Cocorastii Colt</v>
          </cell>
          <cell r="B5386">
            <v>0</v>
          </cell>
        </row>
        <row r="5387">
          <cell r="A5387" t="str">
            <v>easybox Complex Brotacei</v>
          </cell>
          <cell r="B5387">
            <v>0</v>
          </cell>
        </row>
        <row r="5388">
          <cell r="A5388" t="str">
            <v>easybox Maracineni</v>
          </cell>
          <cell r="B5388">
            <v>0</v>
          </cell>
        </row>
        <row r="5389">
          <cell r="A5389" t="str">
            <v>easybox Profi Baneasa</v>
          </cell>
          <cell r="B5389">
            <v>0</v>
          </cell>
        </row>
        <row r="5390">
          <cell r="A5390" t="str">
            <v>easybox Paulesti 73</v>
          </cell>
          <cell r="B5390">
            <v>0</v>
          </cell>
        </row>
        <row r="5391">
          <cell r="A5391" t="str">
            <v>easybox Godeanu 115</v>
          </cell>
          <cell r="B5391">
            <v>0</v>
          </cell>
        </row>
        <row r="5392">
          <cell r="A5392" t="str">
            <v>easybox Kaufland Targu Secuiesc</v>
          </cell>
          <cell r="B5392">
            <v>0</v>
          </cell>
        </row>
        <row r="5393">
          <cell r="A5393" t="str">
            <v>easybox Tulcei 20</v>
          </cell>
          <cell r="B5393">
            <v>0</v>
          </cell>
        </row>
        <row r="5394">
          <cell r="A5394" t="str">
            <v>easybox Eroilor 8</v>
          </cell>
          <cell r="B5394">
            <v>0</v>
          </cell>
        </row>
        <row r="5395">
          <cell r="A5395" t="str">
            <v>easybox Troienelor 45A</v>
          </cell>
          <cell r="B5395">
            <v>0</v>
          </cell>
        </row>
        <row r="5396">
          <cell r="A5396" t="str">
            <v>easybox Tudor Vladimirescu 81</v>
          </cell>
          <cell r="B5396">
            <v>0</v>
          </cell>
        </row>
        <row r="5397">
          <cell r="A5397" t="str">
            <v>easybox PROFI Leresti</v>
          </cell>
          <cell r="B5397">
            <v>0</v>
          </cell>
        </row>
        <row r="5398">
          <cell r="A5398" t="str">
            <v>easybox Duiliu Zamfirescu 4</v>
          </cell>
          <cell r="B5398">
            <v>0</v>
          </cell>
        </row>
        <row r="5399">
          <cell r="A5399" t="str">
            <v>easybox Calugareni 35</v>
          </cell>
          <cell r="B5399">
            <v>0</v>
          </cell>
        </row>
        <row r="5400">
          <cell r="A5400" t="str">
            <v>easybox Monopoly Hotel</v>
          </cell>
          <cell r="B5400">
            <v>0</v>
          </cell>
        </row>
        <row r="5401">
          <cell r="A5401" t="str">
            <v>easybox Lac De Nuferi</v>
          </cell>
          <cell r="B5401">
            <v>0</v>
          </cell>
        </row>
        <row r="5402">
          <cell r="A5402" t="str">
            <v>easybox Tudor Vladimirescu Urlati</v>
          </cell>
          <cell r="B5402">
            <v>0</v>
          </cell>
        </row>
        <row r="5403">
          <cell r="A5403" t="str">
            <v>easybox JET24 Carwash</v>
          </cell>
          <cell r="B5403">
            <v>0</v>
          </cell>
        </row>
        <row r="5404">
          <cell r="A5404" t="str">
            <v>easybox Merkur Ciuc</v>
          </cell>
          <cell r="B5404">
            <v>0</v>
          </cell>
        </row>
        <row r="5405">
          <cell r="A5405" t="str">
            <v>easybox Fantanilor</v>
          </cell>
          <cell r="B5405">
            <v>0</v>
          </cell>
        </row>
        <row r="5406">
          <cell r="A5406" t="str">
            <v>easybox Gang Padurea Craiului</v>
          </cell>
          <cell r="B5406">
            <v>0</v>
          </cell>
        </row>
        <row r="5407">
          <cell r="A5407" t="str">
            <v>easybox Gio Smart Fit</v>
          </cell>
          <cell r="B5407">
            <v>0</v>
          </cell>
        </row>
        <row r="5408">
          <cell r="A5408" t="str">
            <v>easybox Tanvet Concept</v>
          </cell>
          <cell r="B5408">
            <v>0</v>
          </cell>
        </row>
        <row r="5409">
          <cell r="A5409" t="str">
            <v>easybox GREY RESIDENCE</v>
          </cell>
          <cell r="B5409">
            <v>0</v>
          </cell>
        </row>
        <row r="5410">
          <cell r="A5410" t="str">
            <v>easybox Complex NEST Oradea</v>
          </cell>
          <cell r="B5410">
            <v>0</v>
          </cell>
        </row>
        <row r="5411">
          <cell r="A5411" t="str">
            <v>easybox Orly 54</v>
          </cell>
          <cell r="B5411">
            <v>0</v>
          </cell>
        </row>
        <row r="5412">
          <cell r="A5412" t="str">
            <v>easybox Baia de Arama</v>
          </cell>
          <cell r="B5412">
            <v>0</v>
          </cell>
        </row>
        <row r="5413">
          <cell r="A5413" t="str">
            <v>easybox Basarabia 242</v>
          </cell>
          <cell r="B5413">
            <v>0</v>
          </cell>
        </row>
        <row r="5414">
          <cell r="A5414" t="str">
            <v>easybox Bals Olt</v>
          </cell>
          <cell r="B5414">
            <v>0</v>
          </cell>
        </row>
        <row r="5415">
          <cell r="A5415" t="str">
            <v>easybox Ilie Petre 54</v>
          </cell>
          <cell r="B5415">
            <v>0</v>
          </cell>
        </row>
        <row r="5416">
          <cell r="A5416" t="str">
            <v>easybox Luceafarului Ipotesti</v>
          </cell>
          <cell r="B5416">
            <v>0</v>
          </cell>
        </row>
        <row r="5417">
          <cell r="A5417" t="str">
            <v>easybox Krew Coffee Drive Dumbraveni</v>
          </cell>
          <cell r="B5417">
            <v>0</v>
          </cell>
        </row>
        <row r="5418">
          <cell r="A5418" t="str">
            <v>easybox Up Dragasani</v>
          </cell>
          <cell r="B5418">
            <v>0</v>
          </cell>
        </row>
        <row r="5419">
          <cell r="A5419" t="str">
            <v>easybox My Auchan Petrom Sibiu</v>
          </cell>
          <cell r="B5419">
            <v>0</v>
          </cell>
        </row>
        <row r="5420">
          <cell r="A5420" t="str">
            <v>easybox Porumbacului 33</v>
          </cell>
          <cell r="B5420">
            <v>0</v>
          </cell>
        </row>
        <row r="5421">
          <cell r="A5421" t="str">
            <v>easybox Ogorului</v>
          </cell>
          <cell r="B5421">
            <v>0</v>
          </cell>
        </row>
        <row r="5422">
          <cell r="A5422" t="str">
            <v>easybox Turnu Magurele 7</v>
          </cell>
          <cell r="B5422">
            <v>0</v>
          </cell>
        </row>
        <row r="5423">
          <cell r="A5423" t="str">
            <v>easybox Trady 2000</v>
          </cell>
          <cell r="B5423">
            <v>0</v>
          </cell>
        </row>
        <row r="5424">
          <cell r="A5424" t="str">
            <v>easybox Pan Marshal</v>
          </cell>
          <cell r="B5424">
            <v>0</v>
          </cell>
        </row>
        <row r="5425">
          <cell r="A5425" t="str">
            <v>easybox Calea Giulesti 46</v>
          </cell>
          <cell r="B5425">
            <v>0</v>
          </cell>
        </row>
        <row r="5426">
          <cell r="A5426" t="str">
            <v>easybox Industrial Park</v>
          </cell>
          <cell r="B5426">
            <v>0</v>
          </cell>
        </row>
        <row r="5427">
          <cell r="A5427" t="str">
            <v>easybox Azzuro</v>
          </cell>
          <cell r="B5427">
            <v>0</v>
          </cell>
        </row>
        <row r="5428">
          <cell r="A5428" t="str">
            <v>easybox Biharia Metav</v>
          </cell>
          <cell r="B5428">
            <v>0</v>
          </cell>
        </row>
        <row r="5429">
          <cell r="A5429" t="str">
            <v>easybox Pantelimon 225</v>
          </cell>
          <cell r="B5429">
            <v>0</v>
          </cell>
        </row>
        <row r="5430">
          <cell r="A5430" t="str">
            <v>easybox Mircea Voda 41</v>
          </cell>
          <cell r="B5430">
            <v>0</v>
          </cell>
        </row>
        <row r="5431">
          <cell r="A5431" t="str">
            <v>easybox La Doi Pasi Branesti</v>
          </cell>
          <cell r="B5431">
            <v>0</v>
          </cell>
        </row>
        <row r="5432">
          <cell r="A5432" t="str">
            <v>easybox Spalatorie Baciu</v>
          </cell>
          <cell r="B5432">
            <v>0</v>
          </cell>
        </row>
        <row r="5433">
          <cell r="A5433" t="str">
            <v>easybox Teilor Mizil</v>
          </cell>
          <cell r="B5433">
            <v>0</v>
          </cell>
        </row>
        <row r="5434">
          <cell r="A5434" t="str">
            <v>easybox Magazin ACA</v>
          </cell>
          <cell r="B5434">
            <v>0</v>
          </cell>
        </row>
        <row r="5435">
          <cell r="A5435" t="str">
            <v>easybox Oltenitei 24</v>
          </cell>
          <cell r="B5435">
            <v>0</v>
          </cell>
        </row>
        <row r="5436">
          <cell r="A5436" t="str">
            <v>easybox Palm Residence</v>
          </cell>
          <cell r="B5436">
            <v>0</v>
          </cell>
        </row>
        <row r="5437">
          <cell r="A5437" t="str">
            <v>easybox Avram Iancu 263</v>
          </cell>
          <cell r="B5437">
            <v>0</v>
          </cell>
        </row>
        <row r="5438">
          <cell r="A5438" t="str">
            <v>easybox Stejarului 3</v>
          </cell>
          <cell r="B5438">
            <v>0</v>
          </cell>
        </row>
        <row r="5439">
          <cell r="A5439" t="str">
            <v>easybox Detunata 11</v>
          </cell>
          <cell r="B5439">
            <v>0</v>
          </cell>
        </row>
        <row r="5440">
          <cell r="A5440" t="str">
            <v>easybox ITC Intrare</v>
          </cell>
          <cell r="B5440">
            <v>0</v>
          </cell>
        </row>
        <row r="5441">
          <cell r="A5441" t="str">
            <v>easybox Market Dan &amp; Flor</v>
          </cell>
          <cell r="B5441">
            <v>0</v>
          </cell>
        </row>
        <row r="5442">
          <cell r="A5442" t="str">
            <v>easybox Rozelor</v>
          </cell>
          <cell r="B5442">
            <v>0</v>
          </cell>
        </row>
        <row r="5443">
          <cell r="A5443" t="str">
            <v>easybox Carmen Silva 1</v>
          </cell>
          <cell r="B5443">
            <v>0</v>
          </cell>
        </row>
        <row r="5444">
          <cell r="A5444" t="str">
            <v>easybox DHP GYM</v>
          </cell>
          <cell r="B5444">
            <v>0</v>
          </cell>
        </row>
        <row r="5445">
          <cell r="A5445" t="str">
            <v>easybox Solid Market</v>
          </cell>
          <cell r="B5445">
            <v>0</v>
          </cell>
        </row>
        <row r="5446">
          <cell r="A5446" t="str">
            <v>easybox Unirii 97</v>
          </cell>
          <cell r="B5446">
            <v>0</v>
          </cell>
        </row>
        <row r="5447">
          <cell r="A5447" t="str">
            <v>easybox CELIGA AUTO RULATE</v>
          </cell>
          <cell r="B5447">
            <v>0</v>
          </cell>
        </row>
        <row r="5448">
          <cell r="A5448" t="str">
            <v>easybox Aratim Negoiu</v>
          </cell>
          <cell r="B5448">
            <v>0</v>
          </cell>
        </row>
        <row r="5449">
          <cell r="A5449" t="str">
            <v>easybox Aratim Cincu</v>
          </cell>
          <cell r="B5449">
            <v>0</v>
          </cell>
        </row>
        <row r="5450">
          <cell r="A5450" t="str">
            <v>easybox Mini Market CYS</v>
          </cell>
          <cell r="B5450">
            <v>0</v>
          </cell>
        </row>
        <row r="5451">
          <cell r="A5451" t="str">
            <v>easybox Penes Curcanul 8</v>
          </cell>
          <cell r="B5451">
            <v>0</v>
          </cell>
        </row>
        <row r="5452">
          <cell r="A5452" t="str">
            <v>easybox Satchinez</v>
          </cell>
          <cell r="B5452">
            <v>0</v>
          </cell>
        </row>
        <row r="5453">
          <cell r="A5453" t="str">
            <v>easybox Tigru Rosu</v>
          </cell>
          <cell r="B5453">
            <v>0</v>
          </cell>
        </row>
        <row r="5454">
          <cell r="A5454" t="str">
            <v>easybox Diana Hermes</v>
          </cell>
          <cell r="B5454">
            <v>0</v>
          </cell>
        </row>
        <row r="5455">
          <cell r="A5455" t="str">
            <v>easybox Kaufland Prundu</v>
          </cell>
          <cell r="B5455">
            <v>0</v>
          </cell>
        </row>
        <row r="5456">
          <cell r="A5456" t="str">
            <v>easybox Narciselor 1B</v>
          </cell>
          <cell r="B5456">
            <v>0</v>
          </cell>
        </row>
        <row r="5457">
          <cell r="A5457" t="str">
            <v>easybox Margelelor 89</v>
          </cell>
          <cell r="B5457">
            <v>0</v>
          </cell>
        </row>
        <row r="5458">
          <cell r="A5458" t="str">
            <v>easybox Sega Parking</v>
          </cell>
          <cell r="B5458">
            <v>0</v>
          </cell>
        </row>
        <row r="5459">
          <cell r="A5459" t="str">
            <v>easybox Verdi</v>
          </cell>
          <cell r="B5459">
            <v>0</v>
          </cell>
        </row>
        <row r="5460">
          <cell r="A5460" t="str">
            <v>easybox Urdari</v>
          </cell>
          <cell r="B5460">
            <v>0</v>
          </cell>
        </row>
        <row r="5461">
          <cell r="A5461" t="str">
            <v>easybox Nicovalei 4A</v>
          </cell>
          <cell r="B5461">
            <v>0</v>
          </cell>
        </row>
        <row r="5462">
          <cell r="A5462" t="str">
            <v>easybox PSS Market</v>
          </cell>
          <cell r="B5462">
            <v>0</v>
          </cell>
        </row>
        <row r="5463">
          <cell r="A5463" t="str">
            <v>easybox MyKids.Ro</v>
          </cell>
          <cell r="B5463">
            <v>0</v>
          </cell>
        </row>
        <row r="5464">
          <cell r="A5464" t="str">
            <v>easybox Jilavei 64</v>
          </cell>
          <cell r="B5464">
            <v>0</v>
          </cell>
        </row>
        <row r="5465">
          <cell r="A5465" t="str">
            <v>easybox Antiaeriana A6</v>
          </cell>
          <cell r="B5465">
            <v>0</v>
          </cell>
        </row>
        <row r="5466">
          <cell r="A5466" t="str">
            <v>easybox Primaverii Park 3</v>
          </cell>
          <cell r="B5466">
            <v>0</v>
          </cell>
        </row>
        <row r="5467">
          <cell r="A5467" t="str">
            <v>easybox Balteni</v>
          </cell>
          <cell r="B5467">
            <v>0</v>
          </cell>
        </row>
        <row r="5468">
          <cell r="A5468" t="str">
            <v>easybox Marasesti 43</v>
          </cell>
          <cell r="B5468">
            <v>0</v>
          </cell>
        </row>
        <row r="5469">
          <cell r="A5469" t="str">
            <v>easybox Girisu de Cris</v>
          </cell>
          <cell r="B5469">
            <v>0</v>
          </cell>
        </row>
        <row r="5470">
          <cell r="A5470" t="str">
            <v>easybox Crangasi 50</v>
          </cell>
          <cell r="B5470">
            <v>0</v>
          </cell>
        </row>
        <row r="5471">
          <cell r="A5471" t="str">
            <v>easybox Cernauti 46 Dreapta</v>
          </cell>
          <cell r="B5471">
            <v>0</v>
          </cell>
        </row>
        <row r="5472">
          <cell r="A5472" t="str">
            <v>easybox Chez Pettit Coco</v>
          </cell>
          <cell r="B5472">
            <v>0</v>
          </cell>
        </row>
        <row r="5473">
          <cell r="A5473" t="str">
            <v>easybox Postavarului 22</v>
          </cell>
          <cell r="B5473">
            <v>0</v>
          </cell>
        </row>
        <row r="5474">
          <cell r="A5474" t="str">
            <v>easybox Liviu Rebreanu 12</v>
          </cell>
          <cell r="B5474">
            <v>0</v>
          </cell>
        </row>
        <row r="5475">
          <cell r="A5475" t="str">
            <v>easybox Unirii 59</v>
          </cell>
          <cell r="B5475">
            <v>0</v>
          </cell>
        </row>
        <row r="5476">
          <cell r="A5476" t="str">
            <v>easybox 2 Florin Ciungan 6</v>
          </cell>
          <cell r="B5476">
            <v>0</v>
          </cell>
        </row>
        <row r="5477">
          <cell r="A5477" t="str">
            <v>easybox Vrancei 8</v>
          </cell>
          <cell r="B5477">
            <v>0</v>
          </cell>
        </row>
        <row r="5478">
          <cell r="A5478" t="str">
            <v>easybox Gliei 13</v>
          </cell>
          <cell r="B5478">
            <v>0</v>
          </cell>
        </row>
        <row r="5479">
          <cell r="A5479" t="str">
            <v>easybox Maramures 11</v>
          </cell>
          <cell r="B5479">
            <v>0</v>
          </cell>
        </row>
        <row r="5480">
          <cell r="A5480" t="str">
            <v>easybox SOLSTITIULUI 55</v>
          </cell>
          <cell r="B5480">
            <v>0</v>
          </cell>
        </row>
        <row r="5481">
          <cell r="A5481" t="str">
            <v>easybox Dinasty Shop Clinceni</v>
          </cell>
          <cell r="B5481">
            <v>0</v>
          </cell>
        </row>
        <row r="5482">
          <cell r="A5482" t="str">
            <v>easybox Complex Comercial Parox</v>
          </cell>
          <cell r="B5482">
            <v>0</v>
          </cell>
        </row>
        <row r="5483">
          <cell r="A5483" t="str">
            <v>easybox Rusanesti</v>
          </cell>
          <cell r="B5483">
            <v>0</v>
          </cell>
        </row>
        <row r="5484">
          <cell r="A5484" t="str">
            <v>easybox Radu de la Afumati Ploiesti</v>
          </cell>
          <cell r="B5484">
            <v>0</v>
          </cell>
        </row>
        <row r="5485">
          <cell r="A5485" t="str">
            <v>easybox Restaurant TIMPURI</v>
          </cell>
          <cell r="B5485">
            <v>0</v>
          </cell>
        </row>
        <row r="5486">
          <cell r="A5486" t="str">
            <v>easybox Satu Mare 12</v>
          </cell>
          <cell r="B5486">
            <v>0</v>
          </cell>
        </row>
        <row r="5487">
          <cell r="A5487" t="str">
            <v>easybox Sondelor 62i</v>
          </cell>
          <cell r="B5487">
            <v>0</v>
          </cell>
        </row>
        <row r="5488">
          <cell r="A5488" t="str">
            <v>easybox Cometei 41</v>
          </cell>
          <cell r="B5488">
            <v>0</v>
          </cell>
        </row>
        <row r="5489">
          <cell r="A5489" t="str">
            <v>easybox White Tower</v>
          </cell>
          <cell r="B5489">
            <v>0</v>
          </cell>
        </row>
        <row r="5490">
          <cell r="A5490" t="str">
            <v>easybox Piata Carei</v>
          </cell>
          <cell r="B5490">
            <v>0</v>
          </cell>
        </row>
        <row r="5491">
          <cell r="A5491" t="str">
            <v>easybox Staben</v>
          </cell>
          <cell r="B5491">
            <v>0</v>
          </cell>
        </row>
        <row r="5492">
          <cell r="A5492" t="str">
            <v>easybox Campia Libertatii 46</v>
          </cell>
          <cell r="B5492">
            <v>0</v>
          </cell>
        </row>
        <row r="5493">
          <cell r="A5493" t="str">
            <v>easybox Galaxiei 38</v>
          </cell>
          <cell r="B5493">
            <v>0</v>
          </cell>
        </row>
        <row r="5494">
          <cell r="A5494" t="str">
            <v>easybox Corbului 1</v>
          </cell>
          <cell r="B5494">
            <v>0</v>
          </cell>
        </row>
        <row r="5495">
          <cell r="A5495" t="str">
            <v>easybox Domneasca 103 Galati</v>
          </cell>
          <cell r="B5495">
            <v>0</v>
          </cell>
        </row>
        <row r="5496">
          <cell r="A5496" t="str">
            <v>easybox La Doi Pasi Urban Plaza</v>
          </cell>
          <cell r="B5496">
            <v>0</v>
          </cell>
        </row>
        <row r="5497">
          <cell r="A5497" t="str">
            <v>easybox La Un Pas Cristian</v>
          </cell>
          <cell r="B5497">
            <v>0</v>
          </cell>
        </row>
        <row r="5498">
          <cell r="A5498" t="str">
            <v>easybox Columbia Fitness</v>
          </cell>
          <cell r="B5498">
            <v>0</v>
          </cell>
        </row>
        <row r="5499">
          <cell r="A5499" t="str">
            <v>easybox Pietii Targu Bujor</v>
          </cell>
          <cell r="B5499">
            <v>0</v>
          </cell>
        </row>
        <row r="5500">
          <cell r="A5500" t="str">
            <v>easybox Lunii 2</v>
          </cell>
          <cell r="B5500">
            <v>0</v>
          </cell>
        </row>
        <row r="5501">
          <cell r="A5501" t="str">
            <v>easybox Regiment 11 Siret</v>
          </cell>
          <cell r="B5501">
            <v>0</v>
          </cell>
        </row>
        <row r="5502">
          <cell r="A5502" t="str">
            <v>easybox Jacques M.Elias 10</v>
          </cell>
          <cell r="B5502">
            <v>0</v>
          </cell>
        </row>
        <row r="5503">
          <cell r="A5503" t="str">
            <v>easybox Scolii Jirlau</v>
          </cell>
          <cell r="B5503">
            <v>0</v>
          </cell>
        </row>
        <row r="5504">
          <cell r="A5504" t="str">
            <v>easybox Acces</v>
          </cell>
          <cell r="B5504">
            <v>0</v>
          </cell>
        </row>
        <row r="5505">
          <cell r="A5505" t="str">
            <v>easybox Voitinel Centru</v>
          </cell>
          <cell r="B5505">
            <v>0</v>
          </cell>
        </row>
        <row r="5506">
          <cell r="A5506" t="str">
            <v>easybox Bujorilor Deta</v>
          </cell>
          <cell r="B5506">
            <v>0</v>
          </cell>
        </row>
        <row r="5507">
          <cell r="A5507" t="str">
            <v>easybox Albastrelelor 29A</v>
          </cell>
          <cell r="B5507">
            <v>0</v>
          </cell>
        </row>
        <row r="5508">
          <cell r="A5508" t="str">
            <v>easybox Stefan Cel Mare 23</v>
          </cell>
          <cell r="B5508">
            <v>0</v>
          </cell>
        </row>
        <row r="5509">
          <cell r="A5509" t="str">
            <v>easybox Louis Pasteur 74</v>
          </cell>
          <cell r="B5509">
            <v>0</v>
          </cell>
        </row>
        <row r="5510">
          <cell r="A5510" t="str">
            <v>easybox Briliant</v>
          </cell>
          <cell r="B5510">
            <v>0</v>
          </cell>
        </row>
        <row r="5511">
          <cell r="A5511" t="str">
            <v>easybox Peco Republicii</v>
          </cell>
          <cell r="B5511">
            <v>0</v>
          </cell>
        </row>
        <row r="5512">
          <cell r="A5512" t="str">
            <v>easybox Ivory Pipera 1</v>
          </cell>
          <cell r="B5512">
            <v>0</v>
          </cell>
        </row>
        <row r="5513">
          <cell r="A5513" t="str">
            <v>easybox 2 Car Wash Plevnei</v>
          </cell>
          <cell r="B5513">
            <v>0</v>
          </cell>
        </row>
        <row r="5514">
          <cell r="A5514" t="str">
            <v>easybox Stefan Cel Mare Oradea</v>
          </cell>
          <cell r="B5514">
            <v>0</v>
          </cell>
        </row>
        <row r="5515">
          <cell r="A5515" t="str">
            <v>easybox Gura Siriului 38</v>
          </cell>
          <cell r="B5515">
            <v>0</v>
          </cell>
        </row>
        <row r="5516">
          <cell r="A5516" t="str">
            <v>easybox George Enescu 15B</v>
          </cell>
          <cell r="B5516">
            <v>0</v>
          </cell>
        </row>
        <row r="5517">
          <cell r="A5517" t="str">
            <v>easybox Divers Catelu</v>
          </cell>
          <cell r="B5517">
            <v>0</v>
          </cell>
        </row>
        <row r="5518">
          <cell r="A5518" t="str">
            <v>easybox Tribun Vladutiu 17</v>
          </cell>
          <cell r="B5518">
            <v>0</v>
          </cell>
        </row>
        <row r="5519">
          <cell r="A5519" t="str">
            <v>easybox Victoriei 20</v>
          </cell>
          <cell r="B5519">
            <v>0</v>
          </cell>
        </row>
        <row r="5520">
          <cell r="A5520" t="str">
            <v>easybox Ditrau</v>
          </cell>
          <cell r="B5520">
            <v>0</v>
          </cell>
        </row>
        <row r="5521">
          <cell r="A5521" t="str">
            <v>easybox Cristalului</v>
          </cell>
          <cell r="B5521">
            <v>0</v>
          </cell>
        </row>
        <row r="5522">
          <cell r="A5522" t="str">
            <v>easybox Kaufland Centru Neamt</v>
          </cell>
          <cell r="B5522">
            <v>0</v>
          </cell>
        </row>
        <row r="5523">
          <cell r="A5523" t="str">
            <v>easybox Vergului 20</v>
          </cell>
          <cell r="B5523">
            <v>0</v>
          </cell>
        </row>
        <row r="5524">
          <cell r="A5524" t="str">
            <v>easybox Dragomiresti Deal</v>
          </cell>
          <cell r="B5524">
            <v>0</v>
          </cell>
        </row>
        <row r="5525">
          <cell r="A5525" t="str">
            <v>easybox Evomedica</v>
          </cell>
          <cell r="B5525">
            <v>0</v>
          </cell>
        </row>
        <row r="5526">
          <cell r="A5526" t="str">
            <v>easybox Patriciu Barbu 27</v>
          </cell>
          <cell r="B5526">
            <v>0</v>
          </cell>
        </row>
        <row r="5527">
          <cell r="A5527" t="str">
            <v>easybox Mangia Street Food</v>
          </cell>
          <cell r="B5527">
            <v>0</v>
          </cell>
        </row>
        <row r="5528">
          <cell r="A5528" t="str">
            <v>easybox Resita 4</v>
          </cell>
          <cell r="B5528">
            <v>0</v>
          </cell>
        </row>
        <row r="5529">
          <cell r="A5529" t="str">
            <v>easybox Cupolei 10</v>
          </cell>
          <cell r="B5529">
            <v>0</v>
          </cell>
        </row>
        <row r="5530">
          <cell r="A5530" t="str">
            <v>easybox Oltenitei 121</v>
          </cell>
          <cell r="B5530">
            <v>0</v>
          </cell>
        </row>
        <row r="5531">
          <cell r="A5531" t="str">
            <v>easybox Nasaud 16</v>
          </cell>
          <cell r="B5531">
            <v>0</v>
          </cell>
        </row>
        <row r="5532">
          <cell r="A5532" t="str">
            <v>easybox Uverturii 89</v>
          </cell>
          <cell r="B5532">
            <v>0</v>
          </cell>
        </row>
        <row r="5533">
          <cell r="A5533" t="str">
            <v>easybox Cojocnei 21</v>
          </cell>
          <cell r="B5533">
            <v>0</v>
          </cell>
        </row>
        <row r="5534">
          <cell r="A5534" t="str">
            <v>easybox Canta 408</v>
          </cell>
          <cell r="B5534">
            <v>0</v>
          </cell>
        </row>
        <row r="5535">
          <cell r="A5535" t="str">
            <v>easybox Ceahlaul 5</v>
          </cell>
          <cell r="B5535">
            <v>0</v>
          </cell>
        </row>
        <row r="5536">
          <cell r="A5536" t="str">
            <v>easybox Valea Mare</v>
          </cell>
          <cell r="B5536">
            <v>0</v>
          </cell>
        </row>
        <row r="5537">
          <cell r="A5537" t="str">
            <v>easybox Kineto Mobility</v>
          </cell>
          <cell r="B5537">
            <v>0</v>
          </cell>
        </row>
        <row r="5538">
          <cell r="A5538" t="str">
            <v>easybox Gara Codreanu</v>
          </cell>
          <cell r="B5538">
            <v>0</v>
          </cell>
        </row>
        <row r="5539">
          <cell r="A5539" t="str">
            <v>easybox Parului 32</v>
          </cell>
          <cell r="B5539">
            <v>0</v>
          </cell>
        </row>
        <row r="5540">
          <cell r="A5540" t="str">
            <v>easybox Ceahlaul 22</v>
          </cell>
          <cell r="B5540">
            <v>0</v>
          </cell>
        </row>
        <row r="5541">
          <cell r="A5541" t="str">
            <v>easybox Stupinii Noi</v>
          </cell>
          <cell r="B5541">
            <v>0</v>
          </cell>
        </row>
        <row r="5542">
          <cell r="A5542" t="str">
            <v>easybox Pensiunea Tango Margo</v>
          </cell>
          <cell r="B5542">
            <v>0</v>
          </cell>
        </row>
        <row r="5543">
          <cell r="A5543" t="str">
            <v>easybox Vasilea Milea 6</v>
          </cell>
          <cell r="B5543">
            <v>0</v>
          </cell>
        </row>
        <row r="5544">
          <cell r="A5544" t="str">
            <v>easybox Piata Ideal</v>
          </cell>
          <cell r="B5544">
            <v>0</v>
          </cell>
        </row>
        <row r="5545">
          <cell r="A5545" t="str">
            <v>easybox Racovita 10</v>
          </cell>
          <cell r="B5545">
            <v>0</v>
          </cell>
        </row>
        <row r="5546">
          <cell r="A5546" t="str">
            <v>easybox Malu Rosu Ploiesti</v>
          </cell>
          <cell r="B5546">
            <v>0</v>
          </cell>
        </row>
        <row r="5547">
          <cell r="A5547" t="str">
            <v>easybox Intre Garle 4</v>
          </cell>
          <cell r="B5547">
            <v>0</v>
          </cell>
        </row>
        <row r="5548">
          <cell r="A5548" t="str">
            <v>easybox Mihai Bravu 41</v>
          </cell>
          <cell r="B5548">
            <v>0</v>
          </cell>
        </row>
        <row r="5549">
          <cell r="A5549" t="str">
            <v>easybox Meteor 44</v>
          </cell>
          <cell r="B5549">
            <v>0</v>
          </cell>
        </row>
        <row r="5550">
          <cell r="A5550" t="str">
            <v>easybox Ploiesti West Park</v>
          </cell>
          <cell r="B5550">
            <v>0</v>
          </cell>
        </row>
        <row r="5551">
          <cell r="A5551" t="str">
            <v>easybox Borsa 17</v>
          </cell>
          <cell r="B5551">
            <v>0</v>
          </cell>
        </row>
        <row r="5552">
          <cell r="A5552" t="str">
            <v>easybox Das Imob Consulting</v>
          </cell>
          <cell r="B5552">
            <v>0</v>
          </cell>
        </row>
        <row r="5553">
          <cell r="A5553" t="str">
            <v>easybox Episcop Grigorie Leu</v>
          </cell>
          <cell r="B5553">
            <v>0</v>
          </cell>
        </row>
        <row r="5554">
          <cell r="A5554" t="str">
            <v>easybox Market Ciorogarla</v>
          </cell>
          <cell r="B5554">
            <v>0</v>
          </cell>
        </row>
        <row r="5555">
          <cell r="A5555" t="str">
            <v>easybox Vulcanului</v>
          </cell>
          <cell r="B5555">
            <v>0</v>
          </cell>
        </row>
        <row r="5556">
          <cell r="A5556" t="str">
            <v>easybox Youpiii House 2</v>
          </cell>
          <cell r="B5556">
            <v>0</v>
          </cell>
        </row>
        <row r="5557">
          <cell r="A5557" t="str">
            <v>easybox Belvedere 12</v>
          </cell>
          <cell r="B5557">
            <v>0</v>
          </cell>
        </row>
        <row r="5558">
          <cell r="A5558" t="str">
            <v>easybox Sidefului 8B</v>
          </cell>
          <cell r="B5558">
            <v>0</v>
          </cell>
        </row>
        <row r="5559">
          <cell r="A5559" t="str">
            <v>easybox Ivory Pipera 2</v>
          </cell>
          <cell r="B5559">
            <v>0</v>
          </cell>
        </row>
        <row r="5560">
          <cell r="A5560" t="str">
            <v>easybox VET</v>
          </cell>
          <cell r="B5560">
            <v>0</v>
          </cell>
        </row>
        <row r="5561">
          <cell r="A5561" t="str">
            <v>easybox Corund</v>
          </cell>
          <cell r="B5561">
            <v>0</v>
          </cell>
        </row>
        <row r="5562">
          <cell r="A5562" t="str">
            <v>easybox Bolintin Deal</v>
          </cell>
          <cell r="B5562">
            <v>0</v>
          </cell>
        </row>
        <row r="5563">
          <cell r="A5563" t="str">
            <v>easybox Kaufland Curtea de Arges</v>
          </cell>
          <cell r="B5563">
            <v>0</v>
          </cell>
        </row>
        <row r="5564">
          <cell r="A5564" t="str">
            <v>easybox Big Express</v>
          </cell>
          <cell r="B5564">
            <v>0</v>
          </cell>
        </row>
        <row r="5565">
          <cell r="A5565" t="str">
            <v>easybox Profi Sapoca</v>
          </cell>
          <cell r="B5565">
            <v>0</v>
          </cell>
        </row>
        <row r="5566">
          <cell r="A5566" t="str">
            <v>easybox Traian 95</v>
          </cell>
          <cell r="B5566">
            <v>0</v>
          </cell>
        </row>
        <row r="5567">
          <cell r="A5567" t="str">
            <v>easybox Profi Manasia</v>
          </cell>
          <cell r="B5567">
            <v>0</v>
          </cell>
        </row>
        <row r="5568">
          <cell r="A5568" t="str">
            <v>easybox Alion 49A</v>
          </cell>
          <cell r="B5568">
            <v>0</v>
          </cell>
        </row>
        <row r="5569">
          <cell r="A5569" t="str">
            <v>easybox Brancoveanu 73</v>
          </cell>
          <cell r="B5569">
            <v>0</v>
          </cell>
        </row>
        <row r="5570">
          <cell r="A5570" t="str">
            <v>easybox ZOO EXPERT</v>
          </cell>
          <cell r="B5570">
            <v>0</v>
          </cell>
        </row>
        <row r="5571">
          <cell r="A5571" t="str">
            <v>easybox Calea Crangasi 30</v>
          </cell>
          <cell r="B5571">
            <v>0</v>
          </cell>
        </row>
        <row r="5572">
          <cell r="A5572" t="str">
            <v>easybox Traian 142</v>
          </cell>
          <cell r="B5572">
            <v>0</v>
          </cell>
        </row>
        <row r="5573">
          <cell r="A5573" t="str">
            <v>easybox Kaufland Soseaua de Centura</v>
          </cell>
          <cell r="B5573">
            <v>0</v>
          </cell>
        </row>
        <row r="5574">
          <cell r="A5574" t="str">
            <v>easybox IC Bratianu 226</v>
          </cell>
          <cell r="B5574">
            <v>0</v>
          </cell>
        </row>
        <row r="5575">
          <cell r="A5575" t="str">
            <v>easybox La Doi Pasi PODGORIA</v>
          </cell>
          <cell r="B5575">
            <v>0</v>
          </cell>
        </row>
        <row r="5576">
          <cell r="A5576" t="str">
            <v>easybox Centrul de Informare</v>
          </cell>
          <cell r="B5576">
            <v>0</v>
          </cell>
        </row>
        <row r="5577">
          <cell r="A5577" t="str">
            <v>easybox Directia Economica</v>
          </cell>
          <cell r="B5577">
            <v>0</v>
          </cell>
        </row>
        <row r="5578">
          <cell r="A5578" t="str">
            <v>easybox Carrefour Oltenita</v>
          </cell>
          <cell r="B5578">
            <v>0</v>
          </cell>
        </row>
        <row r="5579">
          <cell r="A5579" t="str">
            <v>easybox Targu Neamt 20</v>
          </cell>
          <cell r="B5579">
            <v>0</v>
          </cell>
        </row>
        <row r="5580">
          <cell r="A5580" t="str">
            <v>easybox Profi Ciocanesti</v>
          </cell>
          <cell r="B5580">
            <v>0</v>
          </cell>
        </row>
        <row r="5581">
          <cell r="A5581" t="str">
            <v>easybox Profi Roseti</v>
          </cell>
          <cell r="B5581">
            <v>0</v>
          </cell>
        </row>
        <row r="5582">
          <cell r="A5582" t="str">
            <v>easybox La Scoica Land</v>
          </cell>
          <cell r="B5582">
            <v>0</v>
          </cell>
        </row>
        <row r="5583">
          <cell r="A5583" t="str">
            <v>easybox 2 Varteju</v>
          </cell>
          <cell r="B5583">
            <v>0</v>
          </cell>
        </row>
        <row r="5584">
          <cell r="A5584" t="str">
            <v>easybox Diego Toplita</v>
          </cell>
          <cell r="B5584">
            <v>0</v>
          </cell>
        </row>
        <row r="5585">
          <cell r="A5585" t="str">
            <v>easybox Pensiunea Margareta</v>
          </cell>
          <cell r="B5585">
            <v>0</v>
          </cell>
        </row>
        <row r="5586">
          <cell r="A5586" t="str">
            <v>easybox Vintila Mihailescu 3 Bloc 59</v>
          </cell>
          <cell r="B5586">
            <v>0</v>
          </cell>
        </row>
        <row r="5587">
          <cell r="A5587" t="str">
            <v>easybox Centrul Comercial TOM Constanta</v>
          </cell>
          <cell r="B5587">
            <v>0</v>
          </cell>
        </row>
        <row r="5588">
          <cell r="A5588" t="str">
            <v>easybox Strada Veche</v>
          </cell>
          <cell r="B5588">
            <v>0</v>
          </cell>
        </row>
        <row r="5589">
          <cell r="A5589" t="str">
            <v>easybox Cavnic</v>
          </cell>
          <cell r="B5589">
            <v>0</v>
          </cell>
        </row>
        <row r="5590">
          <cell r="A5590" t="str">
            <v>easybox NIDO RESIDENCE</v>
          </cell>
          <cell r="B5590">
            <v>0</v>
          </cell>
        </row>
        <row r="5591">
          <cell r="A5591" t="str">
            <v>easybox Tautului 22</v>
          </cell>
          <cell r="B5591">
            <v>0</v>
          </cell>
        </row>
        <row r="5592">
          <cell r="A5592" t="str">
            <v>easybox Gemanis</v>
          </cell>
          <cell r="B5592">
            <v>0</v>
          </cell>
        </row>
        <row r="5593">
          <cell r="A5593" t="str">
            <v>easybox Bucuresti Targoviste 19B</v>
          </cell>
          <cell r="B5593">
            <v>0</v>
          </cell>
        </row>
        <row r="5594">
          <cell r="A5594" t="str">
            <v>easybox Traian 6</v>
          </cell>
          <cell r="B5594">
            <v>0</v>
          </cell>
        </row>
        <row r="5595">
          <cell r="A5595" t="str">
            <v>easybox Valeni 69</v>
          </cell>
          <cell r="B5595">
            <v>0</v>
          </cell>
        </row>
        <row r="5596">
          <cell r="A5596" t="str">
            <v>easybox La Chic Turceni</v>
          </cell>
          <cell r="B5596">
            <v>0</v>
          </cell>
        </row>
        <row r="5597">
          <cell r="A5597" t="str">
            <v>easybox VULCANIZARE</v>
          </cell>
          <cell r="B5597">
            <v>0</v>
          </cell>
        </row>
        <row r="5598">
          <cell r="A5598" t="str">
            <v>easybox Caminul Cultural Voiteg</v>
          </cell>
          <cell r="B5598">
            <v>0</v>
          </cell>
        </row>
        <row r="5599">
          <cell r="A5599" t="str">
            <v>easybox Armonia Mosnita Noua</v>
          </cell>
          <cell r="B5599">
            <v>0</v>
          </cell>
        </row>
        <row r="5600">
          <cell r="A5600" t="str">
            <v>easybox Fagetului 1 Lugoj</v>
          </cell>
          <cell r="B5600">
            <v>0</v>
          </cell>
        </row>
        <row r="5601">
          <cell r="A5601" t="str">
            <v>easybox Mihai Eminescu Bloc H</v>
          </cell>
          <cell r="B5601">
            <v>0</v>
          </cell>
        </row>
        <row r="5602">
          <cell r="A5602" t="str">
            <v>easybox Pizza Place</v>
          </cell>
          <cell r="B5602">
            <v>0</v>
          </cell>
        </row>
        <row r="5603">
          <cell r="A5603" t="str">
            <v>easybox Piata Big</v>
          </cell>
          <cell r="B5603">
            <v>0</v>
          </cell>
        </row>
        <row r="5604">
          <cell r="A5604" t="str">
            <v>easybox Centrul Comercial Central</v>
          </cell>
          <cell r="B5604">
            <v>0</v>
          </cell>
        </row>
        <row r="5605">
          <cell r="A5605" t="str">
            <v>easybox Lau Cris</v>
          </cell>
          <cell r="B5605">
            <v>0</v>
          </cell>
        </row>
        <row r="5606">
          <cell r="A5606" t="str">
            <v>easybox Nel Star Market 2</v>
          </cell>
          <cell r="B5606">
            <v>0</v>
          </cell>
        </row>
        <row r="5607">
          <cell r="A5607" t="str">
            <v>easybox Magazin Biamar</v>
          </cell>
          <cell r="B5607">
            <v>0</v>
          </cell>
        </row>
        <row r="5608">
          <cell r="A5608" t="str">
            <v>easybox Darina Gurghiu</v>
          </cell>
          <cell r="B5608">
            <v>0</v>
          </cell>
        </row>
        <row r="5609">
          <cell r="A5609" t="str">
            <v>easybox Salon Paris</v>
          </cell>
          <cell r="B5609">
            <v>0</v>
          </cell>
        </row>
        <row r="5610">
          <cell r="A5610" t="str">
            <v>easybox Drumul Garii 5</v>
          </cell>
          <cell r="B5610">
            <v>0</v>
          </cell>
        </row>
        <row r="5611">
          <cell r="A5611" t="str">
            <v>easybox Dunarii 78</v>
          </cell>
          <cell r="B5611">
            <v>0</v>
          </cell>
        </row>
        <row r="5612">
          <cell r="A5612" t="str">
            <v>easybox Calea Floresti 93</v>
          </cell>
          <cell r="B5612">
            <v>0</v>
          </cell>
        </row>
        <row r="5613">
          <cell r="A5613" t="str">
            <v>easybox Petuniei 6</v>
          </cell>
          <cell r="B5613">
            <v>0</v>
          </cell>
        </row>
        <row r="5614">
          <cell r="A5614" t="str">
            <v>easybox Bucegi 11A Bloc B1</v>
          </cell>
          <cell r="B5614">
            <v>0</v>
          </cell>
        </row>
        <row r="5615">
          <cell r="A5615" t="str">
            <v>easybox Bucegi 11A Scara E</v>
          </cell>
          <cell r="B5615">
            <v>0</v>
          </cell>
        </row>
        <row r="5616">
          <cell r="A5616" t="str">
            <v>easybox Magazin La Gayu</v>
          </cell>
          <cell r="B5616">
            <v>0</v>
          </cell>
        </row>
        <row r="5617">
          <cell r="A5617" t="str">
            <v>easybox Cream Outlet</v>
          </cell>
          <cell r="B5617">
            <v>0</v>
          </cell>
        </row>
        <row r="5618">
          <cell r="A5618" t="str">
            <v>easybox Clabucet 2</v>
          </cell>
          <cell r="B5618">
            <v>0</v>
          </cell>
        </row>
        <row r="5619">
          <cell r="A5619" t="str">
            <v>easybox Supeco Barlad</v>
          </cell>
          <cell r="B5619">
            <v>0</v>
          </cell>
        </row>
        <row r="5620">
          <cell r="A5620" t="str">
            <v>easybox Segarcea 1 Bloc A11</v>
          </cell>
          <cell r="B5620">
            <v>0</v>
          </cell>
        </row>
        <row r="5621">
          <cell r="A5621" t="str">
            <v>easybox Ilia</v>
          </cell>
          <cell r="B5621">
            <v>0</v>
          </cell>
        </row>
        <row r="5622">
          <cell r="A5622" t="str">
            <v>easybox Odobesti 1A Galati</v>
          </cell>
          <cell r="B5622">
            <v>0</v>
          </cell>
        </row>
        <row r="5623">
          <cell r="A5623" t="str">
            <v>easybox Liviu Rebreanu 7</v>
          </cell>
          <cell r="B5623">
            <v>0</v>
          </cell>
        </row>
        <row r="5624">
          <cell r="A5624" t="str">
            <v>easybox City Nord</v>
          </cell>
          <cell r="B5624">
            <v>0</v>
          </cell>
        </row>
        <row r="5625">
          <cell r="A5625" t="str">
            <v>easybox Mega Image Bolintin Vale</v>
          </cell>
          <cell r="B5625">
            <v>0</v>
          </cell>
        </row>
        <row r="5626">
          <cell r="A5626" t="str">
            <v>easybox Best PQ Plai Vulcanesti</v>
          </cell>
          <cell r="B5626">
            <v>0</v>
          </cell>
        </row>
        <row r="5627">
          <cell r="A5627" t="str">
            <v>easybox Adizorlescu Design</v>
          </cell>
          <cell r="B5627">
            <v>0</v>
          </cell>
        </row>
        <row r="5628">
          <cell r="A5628" t="str">
            <v>easybox Carrefour Express Ovidiu</v>
          </cell>
          <cell r="B5628">
            <v>0</v>
          </cell>
        </row>
        <row r="5629">
          <cell r="A5629" t="str">
            <v>easybox Lalelelor Craiova</v>
          </cell>
          <cell r="B5629">
            <v>0</v>
          </cell>
        </row>
        <row r="5630">
          <cell r="A5630" t="str">
            <v>easybox Parc Almasului</v>
          </cell>
          <cell r="B5630">
            <v>0</v>
          </cell>
        </row>
        <row r="5631">
          <cell r="A5631" t="str">
            <v>easybox Lacului 1</v>
          </cell>
          <cell r="B5631">
            <v>0</v>
          </cell>
        </row>
        <row r="5632">
          <cell r="A5632" t="str">
            <v>easybox Magazin LUCEAFARUL</v>
          </cell>
          <cell r="B5632">
            <v>0</v>
          </cell>
        </row>
        <row r="5633">
          <cell r="A5633" t="str">
            <v>easybox Romana 17</v>
          </cell>
          <cell r="B5633">
            <v>0</v>
          </cell>
        </row>
        <row r="5634">
          <cell r="A5634" t="str">
            <v>easybox Krakovia</v>
          </cell>
          <cell r="B5634">
            <v>0</v>
          </cell>
        </row>
        <row r="5635">
          <cell r="A5635" t="str">
            <v>easybox Yes Market</v>
          </cell>
          <cell r="B5635">
            <v>0</v>
          </cell>
        </row>
        <row r="5636">
          <cell r="A5636" t="str">
            <v>easybox ASG POWER TWINS</v>
          </cell>
          <cell r="B5636">
            <v>0</v>
          </cell>
        </row>
        <row r="5637">
          <cell r="A5637" t="str">
            <v>easybox Prima Market</v>
          </cell>
          <cell r="B5637">
            <v>0</v>
          </cell>
        </row>
        <row r="5638">
          <cell r="A5638" t="str">
            <v>easybox ZUM MARKET</v>
          </cell>
          <cell r="B5638">
            <v>0</v>
          </cell>
        </row>
        <row r="5639">
          <cell r="A5639" t="str">
            <v>easybox Unirii 7</v>
          </cell>
          <cell r="B5639">
            <v>0</v>
          </cell>
        </row>
        <row r="5640">
          <cell r="A5640" t="str">
            <v>easybox Aurora 2</v>
          </cell>
          <cell r="B5640">
            <v>0</v>
          </cell>
        </row>
        <row r="5641">
          <cell r="A5641" t="str">
            <v>easybox Iancu de Hunedoara 32</v>
          </cell>
          <cell r="B5641">
            <v>0</v>
          </cell>
        </row>
        <row r="5642">
          <cell r="A5642" t="str">
            <v>easybox Beauty Fly</v>
          </cell>
          <cell r="B5642">
            <v>0</v>
          </cell>
        </row>
        <row r="5643">
          <cell r="A5643" t="str">
            <v>easybox Romulus Vuia 13</v>
          </cell>
          <cell r="B5643">
            <v>0</v>
          </cell>
        </row>
        <row r="5644">
          <cell r="A5644" t="str">
            <v>easybox Stefan cel Mare 12</v>
          </cell>
          <cell r="B5644">
            <v>0</v>
          </cell>
        </row>
        <row r="5645">
          <cell r="A5645" t="str">
            <v>easybox Prundu Giurgiu</v>
          </cell>
          <cell r="B5645">
            <v>0</v>
          </cell>
        </row>
        <row r="5646">
          <cell r="A5646" t="str">
            <v>easybox Giurgiu Shopping Park</v>
          </cell>
          <cell r="B5646">
            <v>0</v>
          </cell>
        </row>
        <row r="5647">
          <cell r="A5647" t="str">
            <v>easybox Huedin 7</v>
          </cell>
          <cell r="B5647">
            <v>0</v>
          </cell>
        </row>
        <row r="5648">
          <cell r="A5648" t="str">
            <v>easybox Elegant Murfatlar</v>
          </cell>
          <cell r="B5648">
            <v>0</v>
          </cell>
        </row>
        <row r="5649">
          <cell r="A5649" t="str">
            <v>easybox Winmarkt Vaslui</v>
          </cell>
          <cell r="B5649">
            <v>0</v>
          </cell>
        </row>
        <row r="5650">
          <cell r="A5650" t="str">
            <v>easybox Ostratu</v>
          </cell>
          <cell r="B5650">
            <v>0</v>
          </cell>
        </row>
        <row r="5651">
          <cell r="A5651" t="str">
            <v>easybox Campia Libertatii 6</v>
          </cell>
          <cell r="B5651">
            <v>0</v>
          </cell>
        </row>
        <row r="5652">
          <cell r="A5652" t="str">
            <v>easybox George Enescu Hunedoara</v>
          </cell>
          <cell r="B5652">
            <v>0</v>
          </cell>
        </row>
        <row r="5653">
          <cell r="A5653" t="str">
            <v>easybox Dacia 14 Hunedoara</v>
          </cell>
          <cell r="B5653">
            <v>0</v>
          </cell>
        </row>
        <row r="5654">
          <cell r="A5654" t="str">
            <v>easybox Fresh Start Self Wash</v>
          </cell>
          <cell r="B5654">
            <v>0</v>
          </cell>
        </row>
        <row r="5655">
          <cell r="A5655" t="str">
            <v>easybox Spalatorie Cicero 146</v>
          </cell>
          <cell r="B5655">
            <v>0</v>
          </cell>
        </row>
        <row r="5656">
          <cell r="A5656" t="str">
            <v>easybox Baciului 31</v>
          </cell>
          <cell r="B5656">
            <v>0</v>
          </cell>
        </row>
        <row r="5657">
          <cell r="A5657" t="str">
            <v>easybox Otelarilor 32</v>
          </cell>
          <cell r="B5657">
            <v>0</v>
          </cell>
        </row>
        <row r="5658">
          <cell r="A5658" t="str">
            <v>easybox Power FM</v>
          </cell>
          <cell r="B5658">
            <v>0</v>
          </cell>
        </row>
        <row r="5659">
          <cell r="A5659" t="str">
            <v>easybox Speed Oil</v>
          </cell>
          <cell r="B5659">
            <v>0</v>
          </cell>
        </row>
        <row r="5660">
          <cell r="A5660" t="str">
            <v>easybox La Covrig</v>
          </cell>
          <cell r="B5660">
            <v>0</v>
          </cell>
        </row>
        <row r="5661">
          <cell r="A5661" t="str">
            <v>easybox Snagov Plaza</v>
          </cell>
          <cell r="B5661">
            <v>0</v>
          </cell>
        </row>
        <row r="5662">
          <cell r="A5662" t="str">
            <v>easybox South Side Residence</v>
          </cell>
          <cell r="B5662">
            <v>0</v>
          </cell>
        </row>
        <row r="5663">
          <cell r="A5663" t="str">
            <v>easybox Plopilor 70</v>
          </cell>
          <cell r="B5663">
            <v>0</v>
          </cell>
        </row>
        <row r="5664">
          <cell r="A5664" t="str">
            <v>easybox 1 MAI 223 Berceni</v>
          </cell>
          <cell r="B5664">
            <v>0</v>
          </cell>
        </row>
        <row r="5665">
          <cell r="A5665" t="str">
            <v>easybox Eforie Sud</v>
          </cell>
          <cell r="B5665">
            <v>0</v>
          </cell>
        </row>
        <row r="5666">
          <cell r="A5666" t="str">
            <v>easybox SIR Fundeni</v>
          </cell>
          <cell r="B5666">
            <v>0</v>
          </cell>
        </row>
        <row r="5667">
          <cell r="A5667" t="str">
            <v>easybox 1 Decembrie 124A Tunari</v>
          </cell>
          <cell r="B5667">
            <v>0</v>
          </cell>
        </row>
        <row r="5668">
          <cell r="A5668" t="str">
            <v>easybox Biruintei 35H</v>
          </cell>
          <cell r="B5668">
            <v>0</v>
          </cell>
        </row>
        <row r="5669">
          <cell r="A5669" t="str">
            <v>easybox Spalatorie Reactorului</v>
          </cell>
          <cell r="B5669">
            <v>0</v>
          </cell>
        </row>
        <row r="5670">
          <cell r="A5670" t="str">
            <v>easybox Green Car Wash</v>
          </cell>
          <cell r="B5670">
            <v>0</v>
          </cell>
        </row>
        <row r="5671">
          <cell r="A5671" t="str">
            <v>easybox NEW Banu Manta 2</v>
          </cell>
          <cell r="B5671">
            <v>0</v>
          </cell>
        </row>
        <row r="5672">
          <cell r="A5672" t="str">
            <v>easybox Cocorilor 31</v>
          </cell>
          <cell r="B5672">
            <v>0</v>
          </cell>
        </row>
        <row r="5673">
          <cell r="A5673" t="str">
            <v>easybox Dezrobirii 43</v>
          </cell>
          <cell r="B5673">
            <v>0</v>
          </cell>
        </row>
        <row r="5674">
          <cell r="A5674" t="str">
            <v>easybox Regia</v>
          </cell>
          <cell r="B5674">
            <v>0</v>
          </cell>
        </row>
        <row r="5675">
          <cell r="A5675" t="str">
            <v>easybox Domi Market</v>
          </cell>
          <cell r="B5675">
            <v>0</v>
          </cell>
        </row>
        <row r="5676">
          <cell r="A5676" t="str">
            <v>easybox Floraria CAMELIA</v>
          </cell>
          <cell r="B5676">
            <v>0</v>
          </cell>
        </row>
        <row r="5677">
          <cell r="A5677" t="str">
            <v>easybox Alexia Garden 2</v>
          </cell>
          <cell r="B5677">
            <v>0</v>
          </cell>
        </row>
        <row r="5678">
          <cell r="A5678" t="str">
            <v>easybox Unity Real Estate</v>
          </cell>
          <cell r="B5678">
            <v>0</v>
          </cell>
        </row>
        <row r="5679">
          <cell r="A5679" t="str">
            <v>easybox Diana Bujoreni</v>
          </cell>
          <cell r="B5679">
            <v>0</v>
          </cell>
        </row>
        <row r="5680">
          <cell r="A5680" t="str">
            <v>easybox Pantelimon 253</v>
          </cell>
          <cell r="B5680">
            <v>0</v>
          </cell>
        </row>
        <row r="5681">
          <cell r="A5681" t="str">
            <v>easybox Afi City Laminorului 2</v>
          </cell>
          <cell r="B5681">
            <v>0</v>
          </cell>
        </row>
        <row r="5682">
          <cell r="A5682" t="str">
            <v>easybox La Doi Pasi Tunari</v>
          </cell>
          <cell r="B5682">
            <v>0</v>
          </cell>
        </row>
        <row r="5683">
          <cell r="A5683" t="str">
            <v>easybox Lucian Blaga 3</v>
          </cell>
          <cell r="B5683">
            <v>0</v>
          </cell>
        </row>
        <row r="5684">
          <cell r="A5684" t="str">
            <v>easybox Drumul Taberei 14 Bloc B3</v>
          </cell>
          <cell r="B5684">
            <v>0</v>
          </cell>
        </row>
        <row r="5685">
          <cell r="A5685" t="str">
            <v>easybox STB TITAN</v>
          </cell>
          <cell r="B5685">
            <v>0</v>
          </cell>
        </row>
        <row r="5686">
          <cell r="A5686" t="str">
            <v>easybox Alpha 3</v>
          </cell>
          <cell r="B5686">
            <v>0</v>
          </cell>
        </row>
        <row r="5687">
          <cell r="A5687" t="str">
            <v>easybox Floraria L&amp;G Domnesti</v>
          </cell>
          <cell r="B5687">
            <v>0</v>
          </cell>
        </row>
        <row r="5688">
          <cell r="A5688" t="str">
            <v>easybox Transilvaniei 11</v>
          </cell>
          <cell r="B5688">
            <v>0</v>
          </cell>
        </row>
        <row r="5689">
          <cell r="A5689" t="str">
            <v>easybox Dumbrava Iasi</v>
          </cell>
          <cell r="B5689">
            <v>0</v>
          </cell>
        </row>
        <row r="5690">
          <cell r="A5690" t="str">
            <v>easybox Henri Barbuse 43</v>
          </cell>
          <cell r="B5690">
            <v>0</v>
          </cell>
        </row>
        <row r="5691">
          <cell r="A5691" t="str">
            <v>easybox Urusagului 22</v>
          </cell>
          <cell r="B5691">
            <v>0</v>
          </cell>
        </row>
        <row r="5692">
          <cell r="A5692" t="str">
            <v>easybox NEW Liviu Rebreanu 6</v>
          </cell>
          <cell r="B5692">
            <v>0</v>
          </cell>
        </row>
        <row r="5693">
          <cell r="A5693" t="str">
            <v>easybox Optim Wash</v>
          </cell>
          <cell r="B5693">
            <v>0</v>
          </cell>
        </row>
        <row r="5694">
          <cell r="A5694" t="str">
            <v>easybox Market Andrei</v>
          </cell>
          <cell r="B5694">
            <v>0</v>
          </cell>
        </row>
        <row r="5695">
          <cell r="A5695" t="str">
            <v>easybox Calea Crangasi 2 Bloc 15A</v>
          </cell>
          <cell r="B5695">
            <v>0</v>
          </cell>
        </row>
        <row r="5696">
          <cell r="A5696" t="str">
            <v>easybox Mihai Bravu 297</v>
          </cell>
          <cell r="B5696">
            <v>0</v>
          </cell>
        </row>
        <row r="5697">
          <cell r="A5697" t="str">
            <v>easybox Libertatii 86A</v>
          </cell>
          <cell r="B5697">
            <v>0</v>
          </cell>
        </row>
        <row r="5698">
          <cell r="A5698" t="str">
            <v>easybox Piata Dorobanti 1 Raion Legume fructe</v>
          </cell>
          <cell r="B5698">
            <v>0</v>
          </cell>
        </row>
        <row r="5699">
          <cell r="A5699" t="str">
            <v>easybox Virtutii Residence</v>
          </cell>
          <cell r="B5699">
            <v>0</v>
          </cell>
        </row>
        <row r="5700">
          <cell r="A5700" t="str">
            <v>easybox Jet On Pantelimon</v>
          </cell>
          <cell r="B5700">
            <v>0</v>
          </cell>
        </row>
        <row r="5701">
          <cell r="A5701" t="str">
            <v>easybox Restaurant Ultimul Leu</v>
          </cell>
          <cell r="B5701">
            <v>0</v>
          </cell>
        </row>
        <row r="5702">
          <cell r="A5702" t="str">
            <v>easybox Pantelimon 311 Blaga</v>
          </cell>
          <cell r="B5702">
            <v>0</v>
          </cell>
        </row>
        <row r="5703">
          <cell r="A5703" t="str">
            <v>easybox Codreanu Moieciu</v>
          </cell>
          <cell r="B5703">
            <v>0</v>
          </cell>
        </row>
        <row r="5704">
          <cell r="A5704" t="str">
            <v>easybox SanSport</v>
          </cell>
          <cell r="B5704">
            <v>0</v>
          </cell>
        </row>
        <row r="5705">
          <cell r="A5705" t="str">
            <v>easybox HUFI COM</v>
          </cell>
          <cell r="B5705">
            <v>0</v>
          </cell>
        </row>
        <row r="5706">
          <cell r="A5706" t="str">
            <v>easybox Scolii 1 Valea Adanca</v>
          </cell>
          <cell r="B5706">
            <v>0</v>
          </cell>
        </row>
        <row r="5707">
          <cell r="A5707" t="str">
            <v>easybox Carrefour Iasi 2</v>
          </cell>
          <cell r="B5707">
            <v>0</v>
          </cell>
        </row>
        <row r="5708">
          <cell r="A5708" t="str">
            <v>easybox City Center</v>
          </cell>
          <cell r="B5708">
            <v>0</v>
          </cell>
        </row>
        <row r="5709">
          <cell r="A5709" t="str">
            <v>easybox Trandafirilor 14 Berceni</v>
          </cell>
          <cell r="B5709">
            <v>0</v>
          </cell>
        </row>
        <row r="5710">
          <cell r="A5710" t="str">
            <v>easybox Voronet 10</v>
          </cell>
          <cell r="B5710">
            <v>0</v>
          </cell>
        </row>
        <row r="5711">
          <cell r="A5711" t="str">
            <v>easybox 3 Grand Kristal Residence</v>
          </cell>
          <cell r="B5711">
            <v>0</v>
          </cell>
        </row>
        <row r="5712">
          <cell r="A5712" t="str">
            <v>easybox TheFarm</v>
          </cell>
          <cell r="B5712">
            <v>0</v>
          </cell>
        </row>
        <row r="5713">
          <cell r="A5713" t="str">
            <v>easybox Stefan Cel Mare 130</v>
          </cell>
          <cell r="B5713">
            <v>0</v>
          </cell>
        </row>
        <row r="5714">
          <cell r="A5714" t="str">
            <v>easybox Drumul Taberei 35A</v>
          </cell>
          <cell r="B5714">
            <v>0</v>
          </cell>
        </row>
        <row r="5715">
          <cell r="A5715" t="str">
            <v>easybox The 8 Residence Balotesti</v>
          </cell>
          <cell r="B5715">
            <v>0</v>
          </cell>
        </row>
        <row r="5716">
          <cell r="A5716" t="str">
            <v>easybox HOME DESIGN ONLINE</v>
          </cell>
          <cell r="B5716">
            <v>0</v>
          </cell>
        </row>
        <row r="5717">
          <cell r="A5717" t="str">
            <v>easybox Ion Mincu 1</v>
          </cell>
          <cell r="B5717">
            <v>0</v>
          </cell>
        </row>
        <row r="5718">
          <cell r="A5718" t="str">
            <v>easybox Floare de Cais</v>
          </cell>
          <cell r="B5718">
            <v>0</v>
          </cell>
        </row>
        <row r="5719">
          <cell r="A5719" t="str">
            <v>easybox Arons Invest Campenesti Spalatorie</v>
          </cell>
          <cell r="B5719">
            <v>0</v>
          </cell>
        </row>
        <row r="5720">
          <cell r="A5720" t="str">
            <v>easybox Borhanciului 12</v>
          </cell>
          <cell r="B5720">
            <v>0</v>
          </cell>
        </row>
        <row r="5721">
          <cell r="A5721" t="str">
            <v>easybox Mihai Viteazu 48B</v>
          </cell>
          <cell r="B5721">
            <v>0</v>
          </cell>
        </row>
        <row r="5722">
          <cell r="A5722" t="str">
            <v>easybox Marina Snagov</v>
          </cell>
          <cell r="B5722">
            <v>0</v>
          </cell>
        </row>
        <row r="5723">
          <cell r="A5723" t="str">
            <v>easybox Zburdy Kids</v>
          </cell>
          <cell r="B5723">
            <v>0</v>
          </cell>
        </row>
        <row r="5724">
          <cell r="A5724" t="str">
            <v>easybox Parcare S4 Moldovita</v>
          </cell>
          <cell r="B5724">
            <v>0</v>
          </cell>
        </row>
        <row r="5725">
          <cell r="A5725" t="str">
            <v>easybox Trans Agape Unirii 18</v>
          </cell>
          <cell r="B5725">
            <v>0</v>
          </cell>
        </row>
        <row r="5726">
          <cell r="A5726" t="str">
            <v>easybox Kaufland Vladimirescu Alba</v>
          </cell>
          <cell r="B5726">
            <v>0</v>
          </cell>
        </row>
        <row r="5727">
          <cell r="A5727" t="str">
            <v>easybox Magazin Diana Marin Preda</v>
          </cell>
          <cell r="B5727">
            <v>0</v>
          </cell>
        </row>
        <row r="5728">
          <cell r="A5728" t="str">
            <v>easybox JET Carwash Armoniei</v>
          </cell>
          <cell r="B5728">
            <v>0</v>
          </cell>
        </row>
        <row r="5729">
          <cell r="A5729" t="str">
            <v>easybox Rediu 2</v>
          </cell>
          <cell r="B5729">
            <v>0</v>
          </cell>
        </row>
        <row r="5730">
          <cell r="A5730" t="str">
            <v>easybox BRAGADIRU TERRA HOUSE RESIDENCE</v>
          </cell>
          <cell r="B5730">
            <v>0</v>
          </cell>
        </row>
        <row r="5731">
          <cell r="A5731" t="str">
            <v>easybox Trans Agape Maslinului</v>
          </cell>
          <cell r="B5731">
            <v>0</v>
          </cell>
        </row>
        <row r="5732">
          <cell r="A5732" t="str">
            <v>easybox Edent</v>
          </cell>
          <cell r="B5732">
            <v>0</v>
          </cell>
        </row>
        <row r="5733">
          <cell r="A5733" t="str">
            <v>easybox Piata Minis</v>
          </cell>
          <cell r="B5733">
            <v>0</v>
          </cell>
        </row>
        <row r="5734">
          <cell r="A5734" t="str">
            <v>easybox Independentei 8</v>
          </cell>
          <cell r="B5734">
            <v>0</v>
          </cell>
        </row>
        <row r="5735">
          <cell r="A5735" t="str">
            <v>easybox Valea Adanca La Troita</v>
          </cell>
          <cell r="B5735">
            <v>0</v>
          </cell>
        </row>
        <row r="5736">
          <cell r="A5736" t="str">
            <v>easybox Atelier Vali Dor</v>
          </cell>
          <cell r="B5736">
            <v>0</v>
          </cell>
        </row>
        <row r="5737">
          <cell r="A5737" t="str">
            <v>easybox Oltenitei 250</v>
          </cell>
          <cell r="B5737">
            <v>0</v>
          </cell>
        </row>
        <row r="5738">
          <cell r="A5738" t="str">
            <v>easybox Priority Medical</v>
          </cell>
          <cell r="B5738">
            <v>0</v>
          </cell>
        </row>
        <row r="5739">
          <cell r="A5739" t="str">
            <v>easybox Zambila Ionita 1</v>
          </cell>
          <cell r="B5739">
            <v>0</v>
          </cell>
        </row>
        <row r="5740">
          <cell r="A5740" t="str">
            <v>easybox Rodnei Mosnita Noua</v>
          </cell>
          <cell r="B5740">
            <v>0</v>
          </cell>
        </row>
        <row r="5741">
          <cell r="A5741" t="str">
            <v>easybox Simply Cosoveni</v>
          </cell>
          <cell r="B5741">
            <v>0</v>
          </cell>
        </row>
        <row r="5742">
          <cell r="A5742" t="str">
            <v>easybox Zagon</v>
          </cell>
          <cell r="B5742">
            <v>0</v>
          </cell>
        </row>
        <row r="5743">
          <cell r="A5743" t="str">
            <v>easybox Postavarul 6 Bloc D2</v>
          </cell>
          <cell r="B5743">
            <v>0</v>
          </cell>
        </row>
        <row r="5744">
          <cell r="A5744" t="str">
            <v>easybox Amarastii de Jos</v>
          </cell>
          <cell r="B5744">
            <v>0</v>
          </cell>
        </row>
        <row r="5745">
          <cell r="A5745" t="str">
            <v>easybox Brailei 197</v>
          </cell>
          <cell r="B5745">
            <v>0</v>
          </cell>
        </row>
        <row r="5746">
          <cell r="A5746" t="str">
            <v>easybox Zona Anda</v>
          </cell>
          <cell r="B5746">
            <v>0</v>
          </cell>
        </row>
        <row r="5747">
          <cell r="A5747" t="str">
            <v>easybox Primavera Campus</v>
          </cell>
          <cell r="B5747">
            <v>0</v>
          </cell>
        </row>
        <row r="5748">
          <cell r="A5748" t="str">
            <v>easybox Carpati 13</v>
          </cell>
          <cell r="B5748">
            <v>0</v>
          </cell>
        </row>
        <row r="5749">
          <cell r="A5749" t="str">
            <v>easybox Cernisoara 46</v>
          </cell>
          <cell r="B5749">
            <v>0</v>
          </cell>
        </row>
        <row r="5750">
          <cell r="A5750" t="str">
            <v>easybox Cofetaria Visina</v>
          </cell>
          <cell r="B5750">
            <v>0</v>
          </cell>
        </row>
        <row r="5751">
          <cell r="A5751" t="str">
            <v>easybox Office Center Roby Mary</v>
          </cell>
          <cell r="B5751">
            <v>0</v>
          </cell>
        </row>
        <row r="5752">
          <cell r="A5752" t="str">
            <v>easybox 2 Mai</v>
          </cell>
          <cell r="B5752">
            <v>0</v>
          </cell>
        </row>
        <row r="5753">
          <cell r="A5753" t="str">
            <v>easybox Tomesti 3</v>
          </cell>
          <cell r="B5753">
            <v>0</v>
          </cell>
        </row>
        <row r="5754">
          <cell r="A5754" t="str">
            <v>easybox Valea Lunga 9</v>
          </cell>
          <cell r="B5754">
            <v>0</v>
          </cell>
        </row>
        <row r="5755">
          <cell r="A5755" t="str">
            <v>easybox Valea Lunga 20</v>
          </cell>
          <cell r="B5755">
            <v>0</v>
          </cell>
        </row>
        <row r="5756">
          <cell r="A5756" t="str">
            <v>easybox RAL DAN COM</v>
          </cell>
          <cell r="B5756">
            <v>0</v>
          </cell>
        </row>
        <row r="5757">
          <cell r="A5757" t="str">
            <v>easybox Pufulino</v>
          </cell>
          <cell r="B5757">
            <v>0</v>
          </cell>
        </row>
        <row r="5758">
          <cell r="A5758" t="str">
            <v>easybox Ganesti</v>
          </cell>
          <cell r="B5758">
            <v>0</v>
          </cell>
        </row>
        <row r="5759">
          <cell r="A5759" t="str">
            <v>easybox Kaufland Aiud</v>
          </cell>
          <cell r="B5759">
            <v>0</v>
          </cell>
        </row>
        <row r="5760">
          <cell r="A5760" t="str">
            <v>easybox ATAC Chitila</v>
          </cell>
          <cell r="B5760">
            <v>0</v>
          </cell>
        </row>
        <row r="5761">
          <cell r="A5761" t="str">
            <v>easybox Galeria Comerciala Gaesti</v>
          </cell>
          <cell r="B5761">
            <v>0</v>
          </cell>
        </row>
        <row r="5762">
          <cell r="A5762" t="str">
            <v>easybox Vila Iris</v>
          </cell>
          <cell r="B5762">
            <v>0</v>
          </cell>
        </row>
        <row r="5763">
          <cell r="A5763" t="str">
            <v>easybox Piata Agro</v>
          </cell>
          <cell r="B5763">
            <v>0</v>
          </cell>
        </row>
        <row r="5764">
          <cell r="A5764" t="str">
            <v>easybox Calea Plevnei 92</v>
          </cell>
          <cell r="B5764">
            <v>0</v>
          </cell>
        </row>
        <row r="5765">
          <cell r="A5765" t="str">
            <v>easybox Shop and Go Dumbraveni 2</v>
          </cell>
          <cell r="B5765">
            <v>0</v>
          </cell>
        </row>
        <row r="5766">
          <cell r="A5766" t="str">
            <v>easybox Santana Shopping</v>
          </cell>
          <cell r="B5766">
            <v>0</v>
          </cell>
        </row>
        <row r="5767">
          <cell r="A5767" t="str">
            <v>easybox Drumul Garii 160</v>
          </cell>
          <cell r="B5767">
            <v>0</v>
          </cell>
        </row>
        <row r="5768">
          <cell r="A5768" t="str">
            <v>easybox Trans Agape Semaforului</v>
          </cell>
          <cell r="B5768">
            <v>0</v>
          </cell>
        </row>
        <row r="5769">
          <cell r="A5769" t="str">
            <v>easybox Logofat Tautu 68A</v>
          </cell>
          <cell r="B5769">
            <v>0</v>
          </cell>
        </row>
        <row r="5770">
          <cell r="A5770" t="str">
            <v>easybox Bookuria</v>
          </cell>
          <cell r="B5770">
            <v>0</v>
          </cell>
        </row>
        <row r="5771">
          <cell r="A5771" t="str">
            <v>easybox PALAS COM</v>
          </cell>
          <cell r="B5771">
            <v>0</v>
          </cell>
        </row>
        <row r="5772">
          <cell r="A5772" t="str">
            <v>easybox Portului Murfatlar</v>
          </cell>
          <cell r="B5772">
            <v>0</v>
          </cell>
        </row>
        <row r="5773">
          <cell r="A5773" t="str">
            <v>easybox Victoriei 25</v>
          </cell>
          <cell r="B5773">
            <v>0</v>
          </cell>
        </row>
        <row r="5774">
          <cell r="A5774" t="str">
            <v>easybox CNSLR Fratia</v>
          </cell>
          <cell r="B5774">
            <v>0</v>
          </cell>
        </row>
        <row r="5775">
          <cell r="A5775" t="str">
            <v>easybox Simion Barnutiu 36</v>
          </cell>
          <cell r="B5775">
            <v>0</v>
          </cell>
        </row>
        <row r="5776">
          <cell r="A5776" t="str">
            <v>easybox Ioan Zaicu 1</v>
          </cell>
          <cell r="B5776">
            <v>0</v>
          </cell>
        </row>
        <row r="5777">
          <cell r="A5777" t="str">
            <v>easybox Actorului 36</v>
          </cell>
          <cell r="B5777">
            <v>0</v>
          </cell>
        </row>
        <row r="5778">
          <cell r="A5778" t="str">
            <v>easybox Teodor Mihali 29</v>
          </cell>
          <cell r="B5778">
            <v>0</v>
          </cell>
        </row>
        <row r="5779">
          <cell r="A5779" t="str">
            <v>easybox Trans Agape Pictor Brana</v>
          </cell>
          <cell r="B5779">
            <v>0</v>
          </cell>
        </row>
        <row r="5780">
          <cell r="A5780" t="str">
            <v>easybox Fagului 28</v>
          </cell>
          <cell r="B5780">
            <v>0</v>
          </cell>
        </row>
        <row r="5781">
          <cell r="A5781" t="str">
            <v>easybox Pneus Service</v>
          </cell>
          <cell r="B5781">
            <v>0</v>
          </cell>
        </row>
        <row r="5782">
          <cell r="A5782" t="str">
            <v>easybox Sutesti Braila</v>
          </cell>
          <cell r="B5782">
            <v>0</v>
          </cell>
        </row>
        <row r="5783">
          <cell r="A5783" t="str">
            <v>easybox Traian 73</v>
          </cell>
          <cell r="B5783">
            <v>0</v>
          </cell>
        </row>
        <row r="5784">
          <cell r="A5784" t="str">
            <v>easybox Davicos Luceafarului</v>
          </cell>
          <cell r="B5784">
            <v>0</v>
          </cell>
        </row>
        <row r="5785">
          <cell r="A5785" t="str">
            <v>easybox Cresa Happy Baby</v>
          </cell>
          <cell r="B5785">
            <v>0</v>
          </cell>
        </row>
        <row r="5786">
          <cell r="A5786" t="str">
            <v>easybox Primaria Ceptura</v>
          </cell>
          <cell r="B5786">
            <v>0</v>
          </cell>
        </row>
        <row r="5787">
          <cell r="A5787" t="str">
            <v>easybox SOHO Residence</v>
          </cell>
          <cell r="B5787">
            <v>0</v>
          </cell>
        </row>
        <row r="5788">
          <cell r="A5788" t="str">
            <v>easybox Ciresar 13</v>
          </cell>
          <cell r="B5788">
            <v>0</v>
          </cell>
        </row>
        <row r="5789">
          <cell r="A5789" t="str">
            <v>easybox Prelungirea Ghencea 28</v>
          </cell>
          <cell r="B5789">
            <v>0</v>
          </cell>
        </row>
        <row r="5790">
          <cell r="A5790" t="str">
            <v>easybox Garlei 24A</v>
          </cell>
          <cell r="B5790">
            <v>0</v>
          </cell>
        </row>
        <row r="5791">
          <cell r="A5791" t="str">
            <v>easybox Profi Sita Buzaului</v>
          </cell>
          <cell r="B5791">
            <v>0</v>
          </cell>
        </row>
        <row r="5792">
          <cell r="A5792" t="str">
            <v>easybox Justitiei 15</v>
          </cell>
          <cell r="B5792">
            <v>0</v>
          </cell>
        </row>
        <row r="5793">
          <cell r="A5793" t="str">
            <v>easybox Market Plevnei 145</v>
          </cell>
          <cell r="B5793">
            <v>0</v>
          </cell>
        </row>
        <row r="5794">
          <cell r="A5794" t="str">
            <v>easybox Razboieni 33</v>
          </cell>
          <cell r="B5794">
            <v>0</v>
          </cell>
        </row>
        <row r="5795">
          <cell r="A5795" t="str">
            <v>easybox Calea Moroieni 26A</v>
          </cell>
          <cell r="B5795">
            <v>0</v>
          </cell>
        </row>
        <row r="5796">
          <cell r="A5796" t="str">
            <v>easybox Primaria Plopu</v>
          </cell>
          <cell r="B5796">
            <v>0</v>
          </cell>
        </row>
        <row r="5797">
          <cell r="A5797" t="str">
            <v>easybox Casa Modei 2</v>
          </cell>
          <cell r="B5797">
            <v>0</v>
          </cell>
        </row>
        <row r="5798">
          <cell r="A5798" t="str">
            <v>easybox Top City 2</v>
          </cell>
          <cell r="B5798">
            <v>0</v>
          </cell>
        </row>
        <row r="5799">
          <cell r="A5799" t="str">
            <v>easybox Trans Agape Lunga 38</v>
          </cell>
          <cell r="B5799">
            <v>0</v>
          </cell>
        </row>
        <row r="5800">
          <cell r="A5800" t="str">
            <v>easybox La Complex Sym Agro</v>
          </cell>
          <cell r="B5800">
            <v>0</v>
          </cell>
        </row>
        <row r="5801">
          <cell r="A5801" t="str">
            <v>easybox Tecuci 5 Bloc V2</v>
          </cell>
          <cell r="B5801">
            <v>0</v>
          </cell>
        </row>
        <row r="5802">
          <cell r="A5802" t="str">
            <v>easybox Negoiesti Strejnicu 25</v>
          </cell>
          <cell r="B5802">
            <v>0</v>
          </cell>
        </row>
        <row r="5803">
          <cell r="A5803" t="str">
            <v>easybox Ariesul Mare</v>
          </cell>
          <cell r="B5803">
            <v>0</v>
          </cell>
        </row>
        <row r="5804">
          <cell r="A5804" t="str">
            <v>easybox Ion Nedeleanu 3</v>
          </cell>
          <cell r="B5804">
            <v>0</v>
          </cell>
        </row>
        <row r="5805">
          <cell r="A5805" t="str">
            <v>easybox Bradului 50</v>
          </cell>
          <cell r="B5805">
            <v>0</v>
          </cell>
        </row>
        <row r="5806">
          <cell r="A5806" t="str">
            <v>easybox Mega Image Tartasesti</v>
          </cell>
          <cell r="B5806">
            <v>0</v>
          </cell>
        </row>
        <row r="5807">
          <cell r="A5807" t="str">
            <v>easybox Binelui 41B</v>
          </cell>
          <cell r="B5807">
            <v>0</v>
          </cell>
        </row>
        <row r="5808">
          <cell r="A5808" t="str">
            <v>easybox Unirii 1 bloc 39B</v>
          </cell>
          <cell r="B5808">
            <v>0</v>
          </cell>
        </row>
        <row r="5809">
          <cell r="A5809" t="str">
            <v>easybox Bazei Florilor</v>
          </cell>
          <cell r="B5809">
            <v>0</v>
          </cell>
        </row>
        <row r="5810">
          <cell r="A5810" t="str">
            <v>easybox Primaria Manesti</v>
          </cell>
          <cell r="B5810">
            <v>0</v>
          </cell>
        </row>
        <row r="5811">
          <cell r="A5811" t="str">
            <v>easybox Theodor Pallady 37</v>
          </cell>
          <cell r="B5811">
            <v>0</v>
          </cell>
        </row>
        <row r="5812">
          <cell r="A5812" t="str">
            <v>easybox Supeco Roman</v>
          </cell>
          <cell r="B5812">
            <v>0</v>
          </cell>
        </row>
        <row r="5813">
          <cell r="A5813" t="str">
            <v>easybox Galerie Subterana Rainbow</v>
          </cell>
          <cell r="B5813">
            <v>0</v>
          </cell>
        </row>
        <row r="5814">
          <cell r="A5814" t="str">
            <v>easybox Complex Cosmopolis 4</v>
          </cell>
          <cell r="B5814">
            <v>0</v>
          </cell>
        </row>
        <row r="5815">
          <cell r="A5815" t="str">
            <v>easybox Minimarket La Cucu Andronache</v>
          </cell>
          <cell r="B5815">
            <v>0</v>
          </cell>
        </row>
        <row r="5816">
          <cell r="A5816" t="str">
            <v>easybox Piata Majlath Gusztav Karoly</v>
          </cell>
          <cell r="B5816">
            <v>0</v>
          </cell>
        </row>
        <row r="5817">
          <cell r="A5817" t="str">
            <v>easybox Baile Govora</v>
          </cell>
          <cell r="B5817">
            <v>0</v>
          </cell>
        </row>
        <row r="5818">
          <cell r="A5818" t="str">
            <v>easybox LIDL Ion Luca Caragiale 31-35</v>
          </cell>
          <cell r="B5818">
            <v>0</v>
          </cell>
        </row>
        <row r="5819">
          <cell r="A5819" t="str">
            <v>easybox Pascani 1 Bloc D5</v>
          </cell>
          <cell r="B5819">
            <v>0</v>
          </cell>
        </row>
        <row r="5820">
          <cell r="A5820" t="str">
            <v>easybox Aviator Caranda</v>
          </cell>
          <cell r="B5820">
            <v>0</v>
          </cell>
        </row>
        <row r="5821">
          <cell r="A5821" t="str">
            <v>easybox Campului 136 fata</v>
          </cell>
          <cell r="B5821">
            <v>0</v>
          </cell>
        </row>
        <row r="5822">
          <cell r="A5822" t="str">
            <v>easybox Campului 136 spate</v>
          </cell>
          <cell r="B5822">
            <v>0</v>
          </cell>
        </row>
        <row r="5823">
          <cell r="A5823" t="str">
            <v>easybox Victoriei 112</v>
          </cell>
          <cell r="B5823">
            <v>0</v>
          </cell>
        </row>
        <row r="5824">
          <cell r="A5824" t="str">
            <v>easybox Cartier Marsa Avrig</v>
          </cell>
          <cell r="B5824">
            <v>0</v>
          </cell>
        </row>
        <row r="5825">
          <cell r="A5825" t="str">
            <v>easybox Alverna 59</v>
          </cell>
          <cell r="B5825">
            <v>0</v>
          </cell>
        </row>
        <row r="5826">
          <cell r="A5826" t="str">
            <v>easybox Laundry Lounge</v>
          </cell>
          <cell r="B5826">
            <v>0</v>
          </cell>
        </row>
        <row r="5827">
          <cell r="A5827" t="str">
            <v>easybox Market Rasnov</v>
          </cell>
          <cell r="B5827">
            <v>0</v>
          </cell>
        </row>
        <row r="5828">
          <cell r="A5828" t="str">
            <v>easybox LIDL Sucedava 31</v>
          </cell>
          <cell r="B5828">
            <v>0</v>
          </cell>
        </row>
        <row r="5829">
          <cell r="A5829" t="str">
            <v>easybox Profi Super Urziceni</v>
          </cell>
          <cell r="B5829">
            <v>0</v>
          </cell>
        </row>
        <row r="5830">
          <cell r="A5830" t="str">
            <v>easybox Eruptiei 4</v>
          </cell>
          <cell r="B5830">
            <v>0</v>
          </cell>
        </row>
        <row r="5831">
          <cell r="A5831" t="str">
            <v>easybox Domnesti Baboi 2bis</v>
          </cell>
          <cell r="B5831">
            <v>0</v>
          </cell>
        </row>
        <row r="5832">
          <cell r="A5832" t="str">
            <v>easybox CBA BARTA ATI</v>
          </cell>
          <cell r="B5832">
            <v>0</v>
          </cell>
        </row>
        <row r="5833">
          <cell r="A5833" t="str">
            <v>easybox CBA NORD VEST</v>
          </cell>
          <cell r="B5833">
            <v>0</v>
          </cell>
        </row>
        <row r="5834">
          <cell r="A5834" t="str">
            <v>easybox COSTACHE CONACHI 12</v>
          </cell>
          <cell r="B5834">
            <v>0</v>
          </cell>
        </row>
        <row r="5835">
          <cell r="A5835" t="str">
            <v>easybox Kaufland Mizil</v>
          </cell>
          <cell r="B5835">
            <v>0</v>
          </cell>
        </row>
        <row r="5836">
          <cell r="A5836" t="str">
            <v>easybox LIDL Cristianului 1-3</v>
          </cell>
          <cell r="B5836">
            <v>0</v>
          </cell>
        </row>
        <row r="5837">
          <cell r="A5837" t="str">
            <v>easybox Mihai Eminescu 86</v>
          </cell>
          <cell r="B5837">
            <v>0</v>
          </cell>
        </row>
        <row r="5838">
          <cell r="A5838" t="str">
            <v>easybox LIDL Ardealului 127</v>
          </cell>
          <cell r="B5838">
            <v>0</v>
          </cell>
        </row>
        <row r="5839">
          <cell r="A5839" t="str">
            <v>easybox Campului 31</v>
          </cell>
          <cell r="B5839">
            <v>0</v>
          </cell>
        </row>
        <row r="5840">
          <cell r="A5840" t="str">
            <v>easybox Carrefour Market Navodari</v>
          </cell>
          <cell r="B5840">
            <v>0</v>
          </cell>
        </row>
        <row r="5841">
          <cell r="A5841" t="str">
            <v>easybox LIDL Miron Nicolescu 10</v>
          </cell>
          <cell r="B5841">
            <v>0</v>
          </cell>
        </row>
        <row r="5842">
          <cell r="A5842" t="str">
            <v>easybox LIDL Lunca Cetatuii</v>
          </cell>
          <cell r="B5842">
            <v>0</v>
          </cell>
        </row>
        <row r="5843">
          <cell r="A5843" t="str">
            <v>easybox Kaufland Pascani</v>
          </cell>
          <cell r="B5843">
            <v>0</v>
          </cell>
        </row>
        <row r="5844">
          <cell r="A5844" t="str">
            <v>easybox LIDL Libertatii 31</v>
          </cell>
          <cell r="B5844">
            <v>0</v>
          </cell>
        </row>
        <row r="5845">
          <cell r="A5845" t="str">
            <v>easybox Fantanele 7 Gang</v>
          </cell>
          <cell r="B5845">
            <v>0</v>
          </cell>
        </row>
        <row r="5846">
          <cell r="A5846" t="str">
            <v>easybox Rasaritului 104</v>
          </cell>
          <cell r="B5846">
            <v>0</v>
          </cell>
        </row>
        <row r="5847">
          <cell r="A5847" t="str">
            <v>easybox Solarii Oltenia</v>
          </cell>
          <cell r="B5847">
            <v>0</v>
          </cell>
        </row>
        <row r="5848">
          <cell r="A5848" t="str">
            <v>easybox Terra Clean</v>
          </cell>
          <cell r="B5848">
            <v>0</v>
          </cell>
        </row>
        <row r="5849">
          <cell r="A5849" t="str">
            <v>easybox Mosoaia</v>
          </cell>
          <cell r="B5849">
            <v>0</v>
          </cell>
        </row>
        <row r="5850">
          <cell r="A5850" t="str">
            <v>easybox Aviatorilor 28</v>
          </cell>
          <cell r="B5850">
            <v>0</v>
          </cell>
        </row>
        <row r="5851">
          <cell r="A5851" t="str">
            <v>easybox La Doi Pasi Szasz</v>
          </cell>
          <cell r="B5851">
            <v>0</v>
          </cell>
        </row>
        <row r="5852">
          <cell r="A5852" t="str">
            <v>easybox LIDL Arsenalului 14</v>
          </cell>
          <cell r="B5852">
            <v>0</v>
          </cell>
        </row>
        <row r="5853">
          <cell r="A5853" t="str">
            <v>easybox Lidas Supermarket</v>
          </cell>
          <cell r="B5853">
            <v>0</v>
          </cell>
        </row>
        <row r="5854">
          <cell r="A5854" t="str">
            <v>easybox Sion Farm 2</v>
          </cell>
          <cell r="B5854">
            <v>0</v>
          </cell>
        </row>
        <row r="5855">
          <cell r="A5855" t="str">
            <v>easybox Lacramioarelor 4</v>
          </cell>
          <cell r="B5855">
            <v>0</v>
          </cell>
        </row>
        <row r="5856">
          <cell r="A5856" t="str">
            <v>easybox LIDL Abatorului 1</v>
          </cell>
          <cell r="B5856">
            <v>0</v>
          </cell>
        </row>
        <row r="5857">
          <cell r="A5857" t="str">
            <v>easybox 2 Grand Kristal Residence</v>
          </cell>
          <cell r="B5857">
            <v>0</v>
          </cell>
        </row>
        <row r="5858">
          <cell r="A5858" t="str">
            <v>easybox Crisul SUPERMARKET</v>
          </cell>
          <cell r="B5858">
            <v>0</v>
          </cell>
        </row>
        <row r="5859">
          <cell r="A5859" t="str">
            <v>easybox Q-Service Satu Mare</v>
          </cell>
          <cell r="B5859">
            <v>0</v>
          </cell>
        </row>
        <row r="5860">
          <cell r="A5860" t="str">
            <v>easybox Alecu Russo 2</v>
          </cell>
          <cell r="B5860">
            <v>0</v>
          </cell>
        </row>
        <row r="5861">
          <cell r="A5861" t="str">
            <v>easybox Farmacia Veterinara</v>
          </cell>
          <cell r="B5861">
            <v>0</v>
          </cell>
        </row>
        <row r="5862">
          <cell r="A5862" t="str">
            <v>easybox LIDL Cuza Voda 65</v>
          </cell>
          <cell r="B5862">
            <v>0</v>
          </cell>
        </row>
        <row r="5863">
          <cell r="A5863" t="str">
            <v>easybox ITP Trapezului</v>
          </cell>
          <cell r="B5863">
            <v>0</v>
          </cell>
        </row>
        <row r="5864">
          <cell r="A5864" t="str">
            <v>easybox LIDL Constantin Brancoveanu 36</v>
          </cell>
          <cell r="B5864">
            <v>0</v>
          </cell>
        </row>
        <row r="5865">
          <cell r="A5865" t="str">
            <v>easybox Nico Stil</v>
          </cell>
          <cell r="B5865">
            <v>0</v>
          </cell>
        </row>
        <row r="5866">
          <cell r="A5866" t="str">
            <v>easybox Drive In ITP</v>
          </cell>
          <cell r="B5866">
            <v>0</v>
          </cell>
        </row>
        <row r="5867">
          <cell r="A5867" t="str">
            <v>easybox LIDL Nicolae Titulescu 27</v>
          </cell>
          <cell r="B5867">
            <v>0</v>
          </cell>
        </row>
        <row r="5868">
          <cell r="A5868" t="str">
            <v>easybox FRIZERIE JOHNNY</v>
          </cell>
          <cell r="B5868">
            <v>0</v>
          </cell>
        </row>
        <row r="5869">
          <cell r="A5869" t="str">
            <v>easybox Trans Agape Uzinei 22A</v>
          </cell>
          <cell r="B5869">
            <v>0</v>
          </cell>
        </row>
        <row r="5870">
          <cell r="A5870" t="str">
            <v>easybox LIDL Stefanesti</v>
          </cell>
          <cell r="B5870">
            <v>0</v>
          </cell>
        </row>
        <row r="5871">
          <cell r="A5871" t="str">
            <v>easybox Poiana Lacului</v>
          </cell>
          <cell r="B5871">
            <v>0</v>
          </cell>
        </row>
        <row r="5872">
          <cell r="A5872" t="str">
            <v>easybox LIDL IC Bratianu 10</v>
          </cell>
          <cell r="B5872">
            <v>0</v>
          </cell>
        </row>
        <row r="5873">
          <cell r="A5873" t="str">
            <v>easybox Marasti 5</v>
          </cell>
          <cell r="B5873">
            <v>0</v>
          </cell>
        </row>
        <row r="5874">
          <cell r="A5874" t="str">
            <v>easybox Ion Bogdan 33</v>
          </cell>
          <cell r="B5874">
            <v>0</v>
          </cell>
        </row>
        <row r="5875">
          <cell r="A5875" t="str">
            <v>easybox LIDL Victoriei 65</v>
          </cell>
          <cell r="B5875">
            <v>0</v>
          </cell>
        </row>
        <row r="5876">
          <cell r="A5876" t="str">
            <v>easybox 22 Decembrie 43</v>
          </cell>
          <cell r="B5876">
            <v>0</v>
          </cell>
        </row>
        <row r="5877">
          <cell r="A5877" t="str">
            <v>easybox Chilia Veche 4</v>
          </cell>
          <cell r="B5877">
            <v>0</v>
          </cell>
        </row>
        <row r="5878">
          <cell r="A5878" t="str">
            <v>easybox Finante Bistrita</v>
          </cell>
          <cell r="B5878">
            <v>0</v>
          </cell>
        </row>
        <row r="5879">
          <cell r="A5879" t="str">
            <v>easybox Lalelei</v>
          </cell>
          <cell r="B5879">
            <v>0</v>
          </cell>
        </row>
        <row r="5880">
          <cell r="A5880" t="str">
            <v>easybox Garii 2 Avrig</v>
          </cell>
          <cell r="B5880">
            <v>0</v>
          </cell>
        </row>
        <row r="5881">
          <cell r="A5881" t="str">
            <v>easybox Rosetti 94 Caiuti</v>
          </cell>
          <cell r="B5881">
            <v>0</v>
          </cell>
        </row>
        <row r="5882">
          <cell r="A5882" t="str">
            <v>easybox Hanul Adjudenilor</v>
          </cell>
          <cell r="B5882">
            <v>0</v>
          </cell>
        </row>
        <row r="5883">
          <cell r="A5883" t="str">
            <v>easybox Caragiale 118</v>
          </cell>
          <cell r="B5883">
            <v>0</v>
          </cell>
        </row>
        <row r="5884">
          <cell r="A5884" t="str">
            <v>easybox Dragomiresti Vale</v>
          </cell>
          <cell r="B5884">
            <v>0</v>
          </cell>
        </row>
        <row r="5885">
          <cell r="A5885" t="str">
            <v>easybox Fizicienilor 14</v>
          </cell>
          <cell r="B5885">
            <v>0</v>
          </cell>
        </row>
        <row r="5886">
          <cell r="A5886" t="str">
            <v>easybox Libertatii 22A</v>
          </cell>
          <cell r="B5886">
            <v>0</v>
          </cell>
        </row>
        <row r="5887">
          <cell r="A5887" t="str">
            <v>easybox Vivamus Bariera 2</v>
          </cell>
          <cell r="B5887">
            <v>0</v>
          </cell>
        </row>
        <row r="5888">
          <cell r="A5888" t="str">
            <v>easybox Maxi Market</v>
          </cell>
          <cell r="B5888">
            <v>0</v>
          </cell>
        </row>
        <row r="5889">
          <cell r="A5889" t="str">
            <v>easybox LIDL Fratiei 46</v>
          </cell>
          <cell r="B5889">
            <v>0</v>
          </cell>
        </row>
        <row r="5890">
          <cell r="A5890" t="str">
            <v>easybox BAZA SPORTIVA Mediesu Aurit</v>
          </cell>
          <cell r="B5890">
            <v>0</v>
          </cell>
        </row>
        <row r="5891">
          <cell r="A5891" t="str">
            <v>easybox Statie Liviu Rebreanu</v>
          </cell>
          <cell r="B5891">
            <v>0</v>
          </cell>
        </row>
        <row r="5892">
          <cell r="A5892" t="str">
            <v>easybox Monaco Towers</v>
          </cell>
          <cell r="B5892">
            <v>0</v>
          </cell>
        </row>
        <row r="5893">
          <cell r="A5893" t="str">
            <v>easybox Trans Agape Viespei</v>
          </cell>
          <cell r="B5893">
            <v>0</v>
          </cell>
        </row>
        <row r="5894">
          <cell r="A5894" t="str">
            <v>easybox CROCODILUL 2</v>
          </cell>
          <cell r="B5894">
            <v>0</v>
          </cell>
        </row>
        <row r="5895">
          <cell r="A5895" t="str">
            <v>easybox Kaufland Sacele</v>
          </cell>
          <cell r="B5895">
            <v>0</v>
          </cell>
        </row>
        <row r="5896">
          <cell r="A5896" t="str">
            <v>easybox Cuza 18</v>
          </cell>
          <cell r="B5896">
            <v>0</v>
          </cell>
        </row>
        <row r="5897">
          <cell r="A5897" t="str">
            <v>easybox Mega Image Trotus</v>
          </cell>
          <cell r="B5897">
            <v>0</v>
          </cell>
        </row>
        <row r="5898">
          <cell r="A5898" t="str">
            <v>easybox My Auchan Petrom Husi</v>
          </cell>
          <cell r="B5898">
            <v>0</v>
          </cell>
        </row>
        <row r="5899">
          <cell r="A5899" t="str">
            <v>easybox Centrul Medical Flow</v>
          </cell>
          <cell r="B5899">
            <v>0</v>
          </cell>
        </row>
        <row r="5900">
          <cell r="A5900" t="str">
            <v>easybox Kaufland Calea Martirilor Spate</v>
          </cell>
          <cell r="B5900">
            <v>0</v>
          </cell>
        </row>
        <row r="5901">
          <cell r="A5901" t="str">
            <v>easybox Marasesti 11 Pitesti</v>
          </cell>
          <cell r="B5901">
            <v>0</v>
          </cell>
        </row>
        <row r="5902">
          <cell r="A5902" t="str">
            <v>easybox Mega Image Republicii</v>
          </cell>
          <cell r="B5902">
            <v>0</v>
          </cell>
        </row>
        <row r="5903">
          <cell r="A5903" t="str">
            <v>easybox Calea Giulesti 43</v>
          </cell>
          <cell r="B5903">
            <v>0</v>
          </cell>
        </row>
        <row r="5904">
          <cell r="A5904" t="str">
            <v>easybox Uverturii 83</v>
          </cell>
          <cell r="B5904">
            <v>0</v>
          </cell>
        </row>
        <row r="5905">
          <cell r="A5905" t="str">
            <v>easybox Tache Gheorghe 4</v>
          </cell>
          <cell r="B5905">
            <v>0</v>
          </cell>
        </row>
        <row r="5906">
          <cell r="A5906" t="str">
            <v>easybox LIDL Nicolae Romanescu 39</v>
          </cell>
          <cell r="B5906">
            <v>0</v>
          </cell>
        </row>
        <row r="5907">
          <cell r="A5907" t="str">
            <v>easybox Baita 7</v>
          </cell>
          <cell r="B5907">
            <v>0</v>
          </cell>
        </row>
        <row r="5908">
          <cell r="A5908" t="str">
            <v>easybox Cerna 11</v>
          </cell>
          <cell r="B5908">
            <v>0</v>
          </cell>
        </row>
        <row r="5909">
          <cell r="A5909" t="str">
            <v>easybox Scoala de Soferi Martura</v>
          </cell>
          <cell r="B5909">
            <v>0</v>
          </cell>
        </row>
        <row r="5910">
          <cell r="A5910" t="str">
            <v>easybox Shopping MJG</v>
          </cell>
          <cell r="B5910">
            <v>0</v>
          </cell>
        </row>
        <row r="5911">
          <cell r="A5911" t="str">
            <v>easybox IMALUC COM</v>
          </cell>
          <cell r="B5911">
            <v>0</v>
          </cell>
        </row>
        <row r="5912">
          <cell r="A5912" t="str">
            <v>easybox Slobozia Conachi</v>
          </cell>
          <cell r="B5912">
            <v>0</v>
          </cell>
        </row>
        <row r="5913">
          <cell r="A5913" t="str">
            <v>easybox Cofetaria DINALEX</v>
          </cell>
          <cell r="B5913">
            <v>0</v>
          </cell>
        </row>
        <row r="5914">
          <cell r="A5914" t="str">
            <v>easybox Frivas Market</v>
          </cell>
          <cell r="B5914">
            <v>0</v>
          </cell>
        </row>
        <row r="5915">
          <cell r="A5915" t="str">
            <v>easybox LIDL Urlati</v>
          </cell>
          <cell r="B5915">
            <v>0</v>
          </cell>
        </row>
        <row r="5916">
          <cell r="A5916" t="str">
            <v>easybox Odai 2</v>
          </cell>
          <cell r="B5916">
            <v>0</v>
          </cell>
        </row>
        <row r="5917">
          <cell r="A5917" t="str">
            <v>easybox Retail Park Hunedoara</v>
          </cell>
          <cell r="B5917">
            <v>0</v>
          </cell>
        </row>
        <row r="5918">
          <cell r="A5918" t="str">
            <v>easybox Ion Conea 12</v>
          </cell>
          <cell r="B5918">
            <v>0</v>
          </cell>
        </row>
        <row r="5919">
          <cell r="A5919" t="str">
            <v>easybox Racari 57</v>
          </cell>
          <cell r="B5919">
            <v>0</v>
          </cell>
        </row>
        <row r="5920">
          <cell r="A5920" t="str">
            <v>easybox 14 Iulie Husi</v>
          </cell>
          <cell r="B5920">
            <v>0</v>
          </cell>
        </row>
        <row r="5921">
          <cell r="A5921" t="str">
            <v>easybox Parcare Brauner Terra</v>
          </cell>
          <cell r="B5921">
            <v>0</v>
          </cell>
        </row>
        <row r="5922">
          <cell r="A5922" t="str">
            <v>easybox Profi Ilva Mare</v>
          </cell>
          <cell r="B5922">
            <v>0</v>
          </cell>
        </row>
        <row r="5923">
          <cell r="A5923" t="str">
            <v>easybox Baltita 10</v>
          </cell>
          <cell r="B5923">
            <v>0</v>
          </cell>
        </row>
        <row r="5924">
          <cell r="A5924" t="str">
            <v>easybox Magazin IN2B</v>
          </cell>
          <cell r="B5924">
            <v>0</v>
          </cell>
        </row>
        <row r="5925">
          <cell r="A5925" t="str">
            <v>easybox La Vanea</v>
          </cell>
          <cell r="B5925">
            <v>0</v>
          </cell>
        </row>
        <row r="5926">
          <cell r="A5926" t="str">
            <v>easybox Simplu Market 2</v>
          </cell>
          <cell r="B5926">
            <v>0</v>
          </cell>
        </row>
        <row r="5927">
          <cell r="A5927" t="str">
            <v>easybox Cuza Voda 6</v>
          </cell>
          <cell r="B5927">
            <v>0</v>
          </cell>
        </row>
        <row r="5928">
          <cell r="A5928" t="str">
            <v>easybox La 2 Pasi Corocaiesti</v>
          </cell>
          <cell r="B5928">
            <v>0</v>
          </cell>
        </row>
        <row r="5929">
          <cell r="A5929" t="str">
            <v>easybox Fabricii 13 fata</v>
          </cell>
          <cell r="B5929">
            <v>0</v>
          </cell>
        </row>
        <row r="5930">
          <cell r="A5930" t="str">
            <v>easybox Merkur Targului</v>
          </cell>
          <cell r="B5930">
            <v>0</v>
          </cell>
        </row>
        <row r="5931">
          <cell r="A5931" t="str">
            <v>easybox Bujoreni 2 Bloc P1</v>
          </cell>
          <cell r="B5931">
            <v>0</v>
          </cell>
        </row>
        <row r="5932">
          <cell r="A5932" t="str">
            <v>easybox Crangului 1</v>
          </cell>
          <cell r="B5932">
            <v>0</v>
          </cell>
        </row>
        <row r="5933">
          <cell r="A5933" t="str">
            <v>easybox CENTRUL CIVIC SUD</v>
          </cell>
          <cell r="B5933">
            <v>0</v>
          </cell>
        </row>
        <row r="5934">
          <cell r="A5934" t="str">
            <v>easybox Prime Fitness</v>
          </cell>
          <cell r="B5934">
            <v>0</v>
          </cell>
        </row>
        <row r="5935">
          <cell r="A5935" t="str">
            <v>easybox Cricovul Dulce 2-4</v>
          </cell>
          <cell r="B5935">
            <v>0</v>
          </cell>
        </row>
        <row r="5936">
          <cell r="A5936" t="str">
            <v>easybox Mehadiei 18</v>
          </cell>
          <cell r="B5936">
            <v>0</v>
          </cell>
        </row>
        <row r="5937">
          <cell r="A5937" t="str">
            <v>easybox Avram Iancu 344</v>
          </cell>
          <cell r="B5937">
            <v>0</v>
          </cell>
        </row>
        <row r="5938">
          <cell r="A5938" t="str">
            <v>easybox Corneliu Coposu 2</v>
          </cell>
          <cell r="B5938">
            <v>0</v>
          </cell>
        </row>
        <row r="5939">
          <cell r="A5939" t="str">
            <v>easybox Adivin Plus</v>
          </cell>
          <cell r="B5939">
            <v>0</v>
          </cell>
        </row>
        <row r="5940">
          <cell r="A5940" t="str">
            <v>easybox Veronica Micle 2</v>
          </cell>
          <cell r="B5940">
            <v>0</v>
          </cell>
        </row>
        <row r="5941">
          <cell r="A5941" t="str">
            <v>easybox Dealul Cucului 30</v>
          </cell>
          <cell r="B5941">
            <v>0</v>
          </cell>
        </row>
        <row r="5942">
          <cell r="A5942" t="str">
            <v>easybox Cernauti 46 Stanga</v>
          </cell>
          <cell r="B5942">
            <v>0</v>
          </cell>
        </row>
        <row r="5943">
          <cell r="A5943" t="str">
            <v>easybox Palas Viile Dealul Mic</v>
          </cell>
          <cell r="B5943">
            <v>0</v>
          </cell>
        </row>
        <row r="5944">
          <cell r="A5944" t="str">
            <v>easybox Orizont 11</v>
          </cell>
          <cell r="B5944">
            <v>0</v>
          </cell>
        </row>
        <row r="5945">
          <cell r="A5945" t="str">
            <v>easybox Violetelor 17</v>
          </cell>
          <cell r="B5945">
            <v>0</v>
          </cell>
        </row>
        <row r="5946">
          <cell r="A5946" t="str">
            <v>easybox Casa Caliman</v>
          </cell>
          <cell r="B5946">
            <v>0</v>
          </cell>
        </row>
        <row r="5947">
          <cell r="A5947" t="str">
            <v>easybox Ariesului 18</v>
          </cell>
          <cell r="B5947">
            <v>0</v>
          </cell>
        </row>
        <row r="5948">
          <cell r="A5948" t="str">
            <v>easybox Vasile Alecsandri 30</v>
          </cell>
          <cell r="B5948">
            <v>0</v>
          </cell>
        </row>
        <row r="5949">
          <cell r="A5949" t="str">
            <v>easybox Benzinarie YMY</v>
          </cell>
          <cell r="B5949">
            <v>0</v>
          </cell>
        </row>
        <row r="5950">
          <cell r="A5950" t="str">
            <v>easybox Spalatorie Grivitei 27</v>
          </cell>
          <cell r="B5950">
            <v>0</v>
          </cell>
        </row>
        <row r="5951">
          <cell r="A5951" t="str">
            <v>easybox Republicii Segarcea</v>
          </cell>
          <cell r="B5951">
            <v>0</v>
          </cell>
        </row>
        <row r="5952">
          <cell r="A5952" t="str">
            <v>easybox Spalatorie Teliu</v>
          </cell>
          <cell r="B5952">
            <v>0</v>
          </cell>
        </row>
        <row r="5953">
          <cell r="A5953" t="str">
            <v>easybox Magazin Ador</v>
          </cell>
          <cell r="B5953">
            <v>0</v>
          </cell>
        </row>
        <row r="5954">
          <cell r="A5954" t="str">
            <v>easybox Mamaia Nord</v>
          </cell>
          <cell r="B5954">
            <v>0</v>
          </cell>
        </row>
        <row r="5955">
          <cell r="A5955" t="str">
            <v>easybox Pharaon Complex</v>
          </cell>
          <cell r="B5955">
            <v>0</v>
          </cell>
        </row>
        <row r="5956">
          <cell r="A5956" t="str">
            <v>easybox Calea Ferentari 1</v>
          </cell>
          <cell r="B5956">
            <v>0</v>
          </cell>
        </row>
        <row r="5957">
          <cell r="A5957" t="str">
            <v>easybox MOL Coposu</v>
          </cell>
          <cell r="B5957">
            <v>0</v>
          </cell>
        </row>
        <row r="5958">
          <cell r="A5958" t="str">
            <v>easybox Lanariei 90</v>
          </cell>
          <cell r="B5958">
            <v>0</v>
          </cell>
        </row>
        <row r="5959">
          <cell r="A5959" t="str">
            <v>easybox Sibiu 1 C5</v>
          </cell>
          <cell r="B5959">
            <v>0</v>
          </cell>
        </row>
        <row r="5960">
          <cell r="A5960" t="str">
            <v>easybox Primaria Fantanele</v>
          </cell>
          <cell r="B5960">
            <v>0</v>
          </cell>
        </row>
        <row r="5961">
          <cell r="A5961" t="str">
            <v>easybox Casa Rusto</v>
          </cell>
          <cell r="B5961">
            <v>0</v>
          </cell>
        </row>
        <row r="5962">
          <cell r="A5962" t="str">
            <v>easybox Kaufland TRACTORUL</v>
          </cell>
          <cell r="B5962">
            <v>0</v>
          </cell>
        </row>
        <row r="5963">
          <cell r="A5963" t="str">
            <v>easybox Drumul Taberei 82 Bloc C16</v>
          </cell>
          <cell r="B5963">
            <v>0</v>
          </cell>
        </row>
        <row r="5964">
          <cell r="A5964" t="str">
            <v>easybox SOVATA 50</v>
          </cell>
          <cell r="B5964">
            <v>0</v>
          </cell>
        </row>
        <row r="5965">
          <cell r="A5965" t="str">
            <v>easybox LA DOREL</v>
          </cell>
          <cell r="B5965">
            <v>0</v>
          </cell>
        </row>
        <row r="5966">
          <cell r="A5966" t="str">
            <v>easybox Liviu Rebreanu 13A</v>
          </cell>
          <cell r="B5966">
            <v>0</v>
          </cell>
        </row>
        <row r="5967">
          <cell r="A5967" t="str">
            <v>easybox Parcare Mega Image</v>
          </cell>
          <cell r="B5967">
            <v>0</v>
          </cell>
        </row>
        <row r="5968">
          <cell r="A5968" t="str">
            <v>easybox Brailei 158A</v>
          </cell>
          <cell r="B5968">
            <v>0</v>
          </cell>
        </row>
        <row r="5969">
          <cell r="A5969" t="str">
            <v>easybox Kaufland Cetatii 51</v>
          </cell>
          <cell r="B5969">
            <v>0</v>
          </cell>
        </row>
        <row r="5970">
          <cell r="A5970" t="str">
            <v>easybox Darina Petru Dobra</v>
          </cell>
          <cell r="B5970">
            <v>0</v>
          </cell>
        </row>
        <row r="5971">
          <cell r="A5971" t="str">
            <v>easybox Primaria Smardan</v>
          </cell>
          <cell r="B5971">
            <v>0</v>
          </cell>
        </row>
        <row r="5972">
          <cell r="A5972" t="str">
            <v>easybox Palas Corunca</v>
          </cell>
          <cell r="B5972">
            <v>0</v>
          </cell>
        </row>
        <row r="5973">
          <cell r="A5973" t="str">
            <v>easybox Bulevardul 1848</v>
          </cell>
          <cell r="B5973">
            <v>0</v>
          </cell>
        </row>
        <row r="5974">
          <cell r="A5974" t="str">
            <v>easybox ATAC DRUMUL TABEREI</v>
          </cell>
          <cell r="B5974">
            <v>0</v>
          </cell>
        </row>
        <row r="5975">
          <cell r="A5975" t="str">
            <v>easybox Lacul Zanoaga 33</v>
          </cell>
          <cell r="B5975">
            <v>0</v>
          </cell>
        </row>
        <row r="5976">
          <cell r="A5976" t="str">
            <v>easybox Soarelui 27</v>
          </cell>
          <cell r="B5976">
            <v>0</v>
          </cell>
        </row>
        <row r="5977">
          <cell r="A5977" t="str">
            <v>easybox Gentianei</v>
          </cell>
          <cell r="B5977">
            <v>0</v>
          </cell>
        </row>
        <row r="5978">
          <cell r="A5978" t="str">
            <v>easybox GENTIANEI 5</v>
          </cell>
          <cell r="B5978">
            <v>0</v>
          </cell>
        </row>
        <row r="5979">
          <cell r="A5979" t="str">
            <v>easybox Alunisului 191</v>
          </cell>
          <cell r="B5979">
            <v>0</v>
          </cell>
        </row>
        <row r="5980">
          <cell r="A5980" t="str">
            <v>easybox Lunca Siretului 1</v>
          </cell>
          <cell r="B5980">
            <v>0</v>
          </cell>
        </row>
        <row r="5981">
          <cell r="A5981" t="str">
            <v>easybox Primaria Poienarii Burchii</v>
          </cell>
          <cell r="B5981">
            <v>0</v>
          </cell>
        </row>
        <row r="5982">
          <cell r="A5982" t="str">
            <v>easybox Pantelimon 328</v>
          </cell>
          <cell r="B5982">
            <v>0</v>
          </cell>
        </row>
        <row r="5983">
          <cell r="A5983" t="str">
            <v>easybox Centru Babadag</v>
          </cell>
          <cell r="B5983">
            <v>0</v>
          </cell>
        </row>
        <row r="5984">
          <cell r="A5984" t="str">
            <v>easybox Marin Grigore 10</v>
          </cell>
          <cell r="B5984">
            <v>0</v>
          </cell>
        </row>
        <row r="5985">
          <cell r="A5985" t="str">
            <v>easybox Dragos Voda 36</v>
          </cell>
          <cell r="B5985">
            <v>0</v>
          </cell>
        </row>
        <row r="5986">
          <cell r="A5986" t="str">
            <v>easybox Kaufland Gheorgheni</v>
          </cell>
          <cell r="B5986">
            <v>0</v>
          </cell>
        </row>
        <row r="5987">
          <cell r="A5987" t="str">
            <v>easybox Gheorghe Titeica 22</v>
          </cell>
          <cell r="B5987">
            <v>0</v>
          </cell>
        </row>
        <row r="5988">
          <cell r="A5988" t="str">
            <v>easybox Offside Arena</v>
          </cell>
          <cell r="B5988">
            <v>0</v>
          </cell>
        </row>
        <row r="5989">
          <cell r="A5989" t="str">
            <v>easybox Paduroiu 2</v>
          </cell>
          <cell r="B5989">
            <v>0</v>
          </cell>
        </row>
        <row r="5990">
          <cell r="A5990" t="str">
            <v>easybox Nicolae Titulescu 18 Oncos</v>
          </cell>
          <cell r="B5990">
            <v>0</v>
          </cell>
        </row>
        <row r="5991">
          <cell r="A5991" t="str">
            <v>easybox Oituz 1</v>
          </cell>
          <cell r="B5991">
            <v>0</v>
          </cell>
        </row>
        <row r="5992">
          <cell r="A5992" t="str">
            <v>easybox Magazin Fabrica Electric</v>
          </cell>
          <cell r="B5992">
            <v>0</v>
          </cell>
        </row>
        <row r="5993">
          <cell r="A5993" t="str">
            <v>easybox Socola 18</v>
          </cell>
          <cell r="B5993">
            <v>0</v>
          </cell>
        </row>
        <row r="5994">
          <cell r="A5994" t="str">
            <v>easybox Fagaras Pitesti</v>
          </cell>
          <cell r="B5994">
            <v>0</v>
          </cell>
        </row>
        <row r="5995">
          <cell r="A5995" t="str">
            <v>easybox Iulius Mall Timisoara 2</v>
          </cell>
          <cell r="B5995">
            <v>0</v>
          </cell>
        </row>
        <row r="5996">
          <cell r="A5996" t="str">
            <v>easybox MiniMarket Plaiesilor</v>
          </cell>
          <cell r="B5996">
            <v>0</v>
          </cell>
        </row>
        <row r="5997">
          <cell r="A5997" t="str">
            <v>easybox Orientului 15</v>
          </cell>
          <cell r="B5997">
            <v>0</v>
          </cell>
        </row>
        <row r="5998">
          <cell r="A5998" t="str">
            <v>easybox Body Line Alexandru</v>
          </cell>
          <cell r="B5998">
            <v>0</v>
          </cell>
        </row>
        <row r="5999">
          <cell r="A5999" t="str">
            <v>easybox Primaria Dumbrava</v>
          </cell>
          <cell r="B5999">
            <v>0</v>
          </cell>
        </row>
        <row r="6000">
          <cell r="A6000" t="str">
            <v>easybox Grigore Alexandrescu 28</v>
          </cell>
          <cell r="B6000">
            <v>0</v>
          </cell>
        </row>
        <row r="6001">
          <cell r="A6001" t="str">
            <v>easybox GURA CALITEI 53-59</v>
          </cell>
          <cell r="B6001">
            <v>0</v>
          </cell>
        </row>
        <row r="6002">
          <cell r="A6002" t="str">
            <v>easybox Dunarii 174</v>
          </cell>
          <cell r="B6002">
            <v>0</v>
          </cell>
        </row>
        <row r="6003">
          <cell r="A6003" t="str">
            <v>easybox Alexander Residence</v>
          </cell>
          <cell r="B600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203F8-B085-4781-9216-71C52AE4D2CD}">
  <dimension ref="A1:AC6025"/>
  <sheetViews>
    <sheetView tabSelected="1" workbookViewId="0">
      <selection sqref="A1:A1048576"/>
    </sheetView>
  </sheetViews>
  <sheetFormatPr defaultColWidth="11.5546875" defaultRowHeight="14.4" x14ac:dyDescent="0.3"/>
  <cols>
    <col min="1" max="6" width="34" style="1" customWidth="1"/>
    <col min="7" max="8" width="22.6640625" style="1" customWidth="1"/>
    <col min="9" max="9" width="40.44140625" style="1" customWidth="1"/>
    <col min="10" max="10" width="29.33203125" style="2" customWidth="1"/>
    <col min="11" max="11" width="11.5546875" style="2"/>
    <col min="12" max="12" width="11.5546875" style="2" customWidth="1"/>
    <col min="13" max="14" width="11.5546875" style="2"/>
    <col min="15" max="15" width="11.5546875" style="2" customWidth="1"/>
    <col min="16" max="17" width="11.5546875" style="2"/>
    <col min="18" max="18" width="14.5546875" style="2" customWidth="1"/>
    <col min="19" max="23" width="11.5546875" style="2"/>
    <col min="24" max="24" width="15" style="2" customWidth="1"/>
    <col min="25" max="25" width="23.33203125" style="2" customWidth="1"/>
    <col min="26" max="26" width="30.5546875" style="2" customWidth="1"/>
    <col min="27" max="27" width="22.21875" style="2" customWidth="1"/>
    <col min="28" max="28" width="24" style="2" customWidth="1"/>
    <col min="29" max="29" width="27.77734375" style="2" customWidth="1"/>
    <col min="30" max="16384" width="11.5546875" style="1"/>
  </cols>
  <sheetData>
    <row r="1" spans="1:29" x14ac:dyDescent="0.3">
      <c r="A1" s="3" t="s">
        <v>6047</v>
      </c>
      <c r="B1" s="3" t="s">
        <v>6048</v>
      </c>
      <c r="C1" s="3" t="s">
        <v>6049</v>
      </c>
      <c r="D1" s="3" t="s">
        <v>6050</v>
      </c>
      <c r="E1" s="3" t="s">
        <v>6045</v>
      </c>
      <c r="F1" s="3" t="s">
        <v>6046</v>
      </c>
      <c r="G1" s="3" t="s">
        <v>6044</v>
      </c>
      <c r="H1" s="3" t="s">
        <v>6043</v>
      </c>
      <c r="I1" s="3" t="s">
        <v>6042</v>
      </c>
      <c r="J1" s="4" t="s">
        <v>6035</v>
      </c>
      <c r="K1" s="4" t="s">
        <v>6036</v>
      </c>
      <c r="L1" s="4" t="s">
        <v>6037</v>
      </c>
      <c r="M1" s="4" t="s">
        <v>6038</v>
      </c>
      <c r="N1" s="4" t="s">
        <v>6024</v>
      </c>
      <c r="O1" s="4" t="s">
        <v>6039</v>
      </c>
      <c r="P1" s="4" t="s">
        <v>6033</v>
      </c>
      <c r="Q1" s="4" t="s">
        <v>6040</v>
      </c>
      <c r="R1" s="4" t="s">
        <v>6041</v>
      </c>
      <c r="S1" s="4" t="s">
        <v>6025</v>
      </c>
      <c r="T1" s="4" t="s">
        <v>6026</v>
      </c>
      <c r="U1" s="4" t="s">
        <v>6027</v>
      </c>
      <c r="V1" s="4" t="s">
        <v>6030</v>
      </c>
      <c r="W1" s="4" t="s">
        <v>6029</v>
      </c>
      <c r="X1" s="4" t="s">
        <v>6028</v>
      </c>
      <c r="Y1" s="4" t="s">
        <v>6031</v>
      </c>
      <c r="Z1" s="4" t="s">
        <v>6024</v>
      </c>
      <c r="AA1" s="4" t="s">
        <v>6034</v>
      </c>
      <c r="AB1" s="4" t="s">
        <v>6033</v>
      </c>
      <c r="AC1" s="4" t="s">
        <v>6032</v>
      </c>
    </row>
    <row r="2" spans="1:29" x14ac:dyDescent="0.3">
      <c r="A2" s="1" t="s">
        <v>0</v>
      </c>
      <c r="B2" s="1" t="str">
        <f>VLOOKUP(A2,[1]export_locker_251223!$B:$H,7,)</f>
        <v>Keba</v>
      </c>
      <c r="C2" s="1" t="str">
        <f>VLOOKUP(A2,[1]export_locker_251223!$B:$C,2,)</f>
        <v>Sos. Oltenitei, Nr. 2</v>
      </c>
      <c r="D2" s="1" t="str">
        <f>VLOOKUP(A2,[2]Sheet1!$A:$E,5,)</f>
        <v>Sectorul 4</v>
      </c>
      <c r="E2" s="1">
        <f>VLOOKUP(A2,[1]Sheet2!$A:$B,2,)</f>
        <v>26.097853000000001</v>
      </c>
      <c r="F2" s="1">
        <f>VLOOKUP(A2,[1]Sheet2!$A:$C,3,)</f>
        <v>44.402017999999998</v>
      </c>
      <c r="G2" s="1" t="str">
        <f>VLOOKUP(A2,[1]Sheet1!$A:$B,2,)</f>
        <v>'2018-09-19 00:00:00'</v>
      </c>
      <c r="H2" s="1">
        <f>VLOOKUP(A2,[2]Sheet4!$A:$B,2,)</f>
        <v>107</v>
      </c>
      <c r="I2" s="1">
        <f>VLOOKUP(A2,[2]Sheet3!$A:$B,2,)</f>
        <v>0</v>
      </c>
      <c r="J2" s="2">
        <v>0.65432098765432101</v>
      </c>
      <c r="K2" s="2">
        <v>0.5830346475507765</v>
      </c>
      <c r="L2" s="2">
        <v>0.52362707535121333</v>
      </c>
      <c r="M2" s="2">
        <v>0.48785344484269216</v>
      </c>
      <c r="N2" s="2">
        <v>0.43050577459179606</v>
      </c>
      <c r="O2" s="2">
        <v>0.2560747663551402</v>
      </c>
      <c r="P2" s="2">
        <v>0.31926439553813685</v>
      </c>
      <c r="Q2" s="2">
        <v>0.71838006230529605</v>
      </c>
      <c r="R2" s="2">
        <v>0.63067998710924911</v>
      </c>
      <c r="S2" s="2">
        <v>0.49221183800623053</v>
      </c>
      <c r="T2" s="2">
        <v>0.45560747663551399</v>
      </c>
      <c r="U2" s="2">
        <v>0.4347301778715707</v>
      </c>
      <c r="V2" s="2">
        <v>0.42022696929238984</v>
      </c>
      <c r="W2" s="2">
        <v>0.40789870364787462</v>
      </c>
      <c r="X2" s="2">
        <v>0.42088301643570736</v>
      </c>
      <c r="Y2" s="2">
        <v>0.3524268917696714</v>
      </c>
      <c r="Z2" s="2">
        <v>0.34006632499246309</v>
      </c>
      <c r="AA2" s="2">
        <v>0.42461059190031153</v>
      </c>
      <c r="AB2" s="2">
        <v>0.42056074766355139</v>
      </c>
      <c r="AC2" s="2">
        <v>0.73767321946503384</v>
      </c>
    </row>
    <row r="3" spans="1:29" x14ac:dyDescent="0.3">
      <c r="A3" s="1" t="s">
        <v>1</v>
      </c>
      <c r="B3" s="1" t="str">
        <f>VLOOKUP(A3,[1]export_locker_251223!$B:$H,7,)</f>
        <v>Modern Expo cu tabla EasyPost V1</v>
      </c>
      <c r="C3" s="1" t="str">
        <f>VLOOKUP(A3,[1]export_locker_251223!$B:$C,2,)</f>
        <v>Str. Berceni, Nr. 8</v>
      </c>
      <c r="D3" s="1" t="str">
        <f>VLOOKUP(A3,[2]Sheet1!$A:$E,5,)</f>
        <v>Sectorul 4</v>
      </c>
      <c r="E3" s="1">
        <f>VLOOKUP(A3,[1]Sheet2!$A:$B,2,)</f>
        <v>26.124641</v>
      </c>
      <c r="F3" s="1">
        <f>VLOOKUP(A3,[1]Sheet2!$A:$C,3,)</f>
        <v>44.389929000000002</v>
      </c>
      <c r="G3" s="1" t="str">
        <f>VLOOKUP(A3,[1]Sheet1!$A:$B,2,)</f>
        <v>'2018-09-19 00:00:00'</v>
      </c>
      <c r="H3" s="1">
        <f>VLOOKUP(A3,[2]Sheet4!$A:$B,2,)</f>
        <v>63</v>
      </c>
      <c r="I3" s="1">
        <f>VLOOKUP(A3,[2]Sheet3!$A:$B,2,)</f>
        <v>2</v>
      </c>
      <c r="J3" s="2">
        <v>1.1417233560090703</v>
      </c>
      <c r="K3" s="2">
        <v>1.0220174091141834</v>
      </c>
      <c r="L3" s="2">
        <v>1.090311986863711</v>
      </c>
      <c r="M3" s="2">
        <v>0.93701996927803377</v>
      </c>
      <c r="N3" s="2">
        <v>0.99078341013824889</v>
      </c>
      <c r="O3" s="2">
        <v>1.0126984126984127</v>
      </c>
      <c r="P3" s="2">
        <v>0.96671786994367637</v>
      </c>
      <c r="Q3" s="2">
        <v>1.0825396825396825</v>
      </c>
      <c r="R3" s="2">
        <v>1.0257252326217843</v>
      </c>
      <c r="S3" s="2">
        <v>0.88201058201058191</v>
      </c>
      <c r="T3" s="2">
        <v>0.83560090702947842</v>
      </c>
      <c r="U3" s="2">
        <v>0.82283666154633905</v>
      </c>
      <c r="V3" s="2">
        <v>0.82256235827664403</v>
      </c>
      <c r="W3" s="2">
        <v>0.80491551459293398</v>
      </c>
      <c r="X3" s="2">
        <v>0.79693486590038309</v>
      </c>
      <c r="Y3" s="2">
        <v>0.77316948284690223</v>
      </c>
      <c r="Z3" s="2">
        <v>0.67178699436763956</v>
      </c>
      <c r="AA3" s="2">
        <v>0.77724867724867719</v>
      </c>
      <c r="AB3" s="2">
        <v>0.77982590885816694</v>
      </c>
      <c r="AC3" s="2">
        <v>0.9211822660098522</v>
      </c>
    </row>
    <row r="4" spans="1:29" x14ac:dyDescent="0.3">
      <c r="A4" s="1" t="s">
        <v>2</v>
      </c>
      <c r="B4" s="1" t="str">
        <f>VLOOKUP(A4,[1]export_locker_251223!$B:$H,7,)</f>
        <v>Modern Expo cu tabla EasyPost V1</v>
      </c>
      <c r="C4" s="1" t="str">
        <f>VLOOKUP(A4,[1]export_locker_251223!$B:$C,2,)</f>
        <v>Sos. Pantelimon colt cu Pierre de Courbertin</v>
      </c>
      <c r="D4" s="1" t="str">
        <f>VLOOKUP(A4,[2]Sheet1!$A:$E,5,)</f>
        <v>Sectorul 2</v>
      </c>
      <c r="E4" s="1">
        <f>VLOOKUP(A4,[1]Sheet2!$A:$B,2,)</f>
        <v>26.150963000000001</v>
      </c>
      <c r="F4" s="1">
        <f>VLOOKUP(A4,[1]Sheet2!$A:$C,3,)</f>
        <v>44.443112999999997</v>
      </c>
      <c r="G4" s="1" t="str">
        <f>VLOOKUP(A4,[1]Sheet1!$A:$B,2,)</f>
        <v>'2018-09-19 00:00:00'</v>
      </c>
      <c r="H4" s="1">
        <f>VLOOKUP(A4,[2]Sheet4!$A:$B,2,)</f>
        <v>81</v>
      </c>
      <c r="I4" s="1">
        <f>VLOOKUP(A4,[2]Sheet3!$A:$B,2,)</f>
        <v>3</v>
      </c>
      <c r="J4" s="2">
        <v>0.94223985890652551</v>
      </c>
      <c r="K4" s="2">
        <v>0.78653922739944238</v>
      </c>
      <c r="L4" s="2">
        <v>0.73392933163048102</v>
      </c>
      <c r="M4" s="2">
        <v>0.52847471127041012</v>
      </c>
      <c r="N4" s="2">
        <v>0.48825169255276779</v>
      </c>
      <c r="O4" s="2">
        <v>0.61851851851851858</v>
      </c>
      <c r="P4" s="2">
        <v>0.7128634010354441</v>
      </c>
      <c r="Q4" s="2">
        <v>0.95884773662551448</v>
      </c>
      <c r="R4" s="2">
        <v>0.84802043422733075</v>
      </c>
      <c r="S4" s="2">
        <v>0.55637860082304524</v>
      </c>
      <c r="T4" s="2">
        <v>0.5357142857142857</v>
      </c>
      <c r="U4" s="2">
        <v>0.5874153723616089</v>
      </c>
      <c r="V4" s="2">
        <v>0.6635802469135802</v>
      </c>
      <c r="W4" s="2">
        <v>0.60414177618478693</v>
      </c>
      <c r="X4" s="2">
        <v>0.5487441464452959</v>
      </c>
      <c r="Y4" s="2">
        <v>0.47988849064117878</v>
      </c>
      <c r="Z4" s="2">
        <v>0.42612504978096377</v>
      </c>
      <c r="AA4" s="2">
        <v>0.48724279835390943</v>
      </c>
      <c r="AB4" s="2">
        <v>0.46395858223815217</v>
      </c>
      <c r="AC4" s="2">
        <v>0.68156662409535973</v>
      </c>
    </row>
    <row r="5" spans="1:29" x14ac:dyDescent="0.3">
      <c r="A5" s="1" t="s">
        <v>3</v>
      </c>
      <c r="B5" s="1" t="str">
        <f>VLOOKUP(A5,[1]export_locker_251223!$B:$H,7,)</f>
        <v>EasyPost v1</v>
      </c>
      <c r="C5" s="1" t="str">
        <f>VLOOKUP(A5,[1]export_locker_251223!$B:$C,2,)</f>
        <v>Str. Vasile Milea, Nr. 5</v>
      </c>
      <c r="D5" s="1" t="str">
        <f>VLOOKUP(A5,[2]Sheet1!$A:$E,5,)</f>
        <v>Sectorul 6</v>
      </c>
      <c r="E5" s="1">
        <f>VLOOKUP(A5,[1]Sheet2!$A:$B,2,)</f>
        <v>26.056650999999999</v>
      </c>
      <c r="F5" s="1">
        <f>VLOOKUP(A5,[1]Sheet2!$A:$C,3,)</f>
        <v>44.438381</v>
      </c>
      <c r="G5" s="1" t="str">
        <f>VLOOKUP(A5,[1]Sheet1!$A:$B,2,)</f>
        <v>'2018-09-19 00:00:00'</v>
      </c>
      <c r="H5" s="1">
        <f>VLOOKUP(A5,[2]Sheet4!$A:$B,2,)</f>
        <v>63</v>
      </c>
      <c r="I5" s="1">
        <f>VLOOKUP(A5,[2]Sheet3!$A:$B,2,)</f>
        <v>5</v>
      </c>
      <c r="J5" s="2">
        <v>0.21485260770975056</v>
      </c>
      <c r="K5" s="2">
        <v>0.16436251920122888</v>
      </c>
      <c r="L5" s="2">
        <v>0.18828680897646416</v>
      </c>
      <c r="M5" s="2">
        <v>0.13568868407578086</v>
      </c>
      <c r="N5" s="2">
        <v>0.10855094726062468</v>
      </c>
      <c r="O5" s="2">
        <v>0.16349206349206349</v>
      </c>
      <c r="P5" s="2">
        <v>0.26984126984126988</v>
      </c>
      <c r="Q5" s="2">
        <v>0.63703703703703707</v>
      </c>
      <c r="R5" s="2">
        <v>0.28133552271483303</v>
      </c>
      <c r="S5" s="2">
        <v>0.21904761904761905</v>
      </c>
      <c r="T5" s="2">
        <v>0.26020408163265307</v>
      </c>
      <c r="U5" s="2">
        <v>0.29339477726574498</v>
      </c>
      <c r="V5" s="2">
        <v>0.24036281179138322</v>
      </c>
      <c r="W5" s="2">
        <v>0.25396825396825395</v>
      </c>
      <c r="X5" s="2">
        <v>0.22386425834701698</v>
      </c>
      <c r="Y5" s="2">
        <v>0.13159242191500256</v>
      </c>
      <c r="Z5" s="2">
        <v>7.7828981054787499E-2</v>
      </c>
      <c r="AA5" s="2">
        <v>0.23915343915343917</v>
      </c>
      <c r="AB5" s="2">
        <v>0.36661546338965695</v>
      </c>
      <c r="AC5" s="2">
        <v>0.68363437328954568</v>
      </c>
    </row>
    <row r="6" spans="1:29" x14ac:dyDescent="0.3">
      <c r="A6" s="1" t="s">
        <v>4</v>
      </c>
      <c r="B6" s="1" t="str">
        <f>VLOOKUP(A6,[1]export_locker_251223!$B:$H,7,)</f>
        <v>Modern Expo cu tabla EasyPost V1</v>
      </c>
      <c r="C6" s="1" t="str">
        <f>VLOOKUP(A6,[1]export_locker_251223!$B:$C,2,)</f>
        <v>Bd. Iuliu Maniu, Nr. 396-400</v>
      </c>
      <c r="D6" s="1" t="str">
        <f>VLOOKUP(A6,[2]Sheet1!$A:$E,5,)</f>
        <v>Sectorul 6</v>
      </c>
      <c r="E6" s="1">
        <f>VLOOKUP(A6,[1]Sheet2!$A:$B,2,)</f>
        <v>25.995470999999998</v>
      </c>
      <c r="F6" s="1">
        <f>VLOOKUP(A6,[1]Sheet2!$A:$C,3,)</f>
        <v>44.434291000000002</v>
      </c>
      <c r="G6" s="1" t="str">
        <f>VLOOKUP(A6,[1]Sheet1!$A:$B,2,)</f>
        <v>'2018-09-19 00:00:00'</v>
      </c>
      <c r="H6" s="1">
        <f>VLOOKUP(A6,[2]Sheet4!$A:$B,2,)</f>
        <v>63</v>
      </c>
      <c r="I6" s="1">
        <f>VLOOKUP(A6,[2]Sheet3!$A:$B,2,)</f>
        <v>3</v>
      </c>
      <c r="J6" s="2">
        <v>0.88548752834467126</v>
      </c>
      <c r="K6" s="2">
        <v>0.70455709165386582</v>
      </c>
      <c r="L6" s="2">
        <v>0.78653530377668313</v>
      </c>
      <c r="M6" s="2">
        <v>0.70711725550435234</v>
      </c>
      <c r="N6" s="2">
        <v>0.5458269329237071</v>
      </c>
      <c r="O6" s="2">
        <v>0.70846560846560847</v>
      </c>
      <c r="P6" s="2">
        <v>0.72657450076804919</v>
      </c>
      <c r="Q6" s="2">
        <v>1.0952380952380951</v>
      </c>
      <c r="R6" s="2">
        <v>0.94362342638204699</v>
      </c>
      <c r="S6" s="2">
        <v>0.7047619047619047</v>
      </c>
      <c r="T6" s="2">
        <v>0.69501133786848068</v>
      </c>
      <c r="U6" s="2">
        <v>0.69636456733230934</v>
      </c>
      <c r="V6" s="2">
        <v>0.76700680272108834</v>
      </c>
      <c r="W6" s="2">
        <v>0.75166410650281612</v>
      </c>
      <c r="X6" s="2">
        <v>0.72030651340996166</v>
      </c>
      <c r="Y6" s="2">
        <v>0.62058371735791085</v>
      </c>
      <c r="Z6" s="2">
        <v>0.51817716333845365</v>
      </c>
      <c r="AA6" s="2">
        <v>0.57248677248677249</v>
      </c>
      <c r="AB6" s="2">
        <v>0.6052227342549924</v>
      </c>
      <c r="AC6" s="2">
        <v>0.91680350301039959</v>
      </c>
    </row>
    <row r="7" spans="1:29" x14ac:dyDescent="0.3">
      <c r="A7" s="1" t="s">
        <v>5</v>
      </c>
      <c r="B7" s="1" t="str">
        <f>VLOOKUP(A7,[1]export_locker_251223!$B:$H,7,)</f>
        <v>Modern Expo cu tabla EasyPost V1</v>
      </c>
      <c r="C7" s="1" t="str">
        <f>VLOOKUP(A7,[1]export_locker_251223!$B:$C,2,)</f>
        <v>Bd. Nicolae Grigorescu, Nr. 2</v>
      </c>
      <c r="D7" s="1" t="str">
        <f>VLOOKUP(A7,[2]Sheet1!$A:$E,5,)</f>
        <v>Sectorul 3</v>
      </c>
      <c r="E7" s="1">
        <f>VLOOKUP(A7,[1]Sheet2!$A:$B,2,)</f>
        <v>26.160208999999998</v>
      </c>
      <c r="F7" s="1">
        <f>VLOOKUP(A7,[1]Sheet2!$A:$C,3,)</f>
        <v>44.433166</v>
      </c>
      <c r="G7" s="1" t="str">
        <f>VLOOKUP(A7,[1]Sheet1!$A:$B,2,)</f>
        <v>'2018-09-19 00:00:00'</v>
      </c>
      <c r="H7" s="1">
        <f>VLOOKUP(A7,[2]Sheet4!$A:$B,2,)</f>
        <v>45</v>
      </c>
      <c r="I7" s="1">
        <f>VLOOKUP(A7,[2]Sheet3!$A:$B,2,)</f>
        <v>8</v>
      </c>
      <c r="J7" s="2">
        <v>1.2960317460317461</v>
      </c>
      <c r="K7" s="2">
        <v>1.1003584229390682</v>
      </c>
      <c r="L7" s="2">
        <v>1.0980842911877395</v>
      </c>
      <c r="M7" s="2">
        <v>1.0243727598566308</v>
      </c>
      <c r="N7" s="2">
        <v>0.98709677419354847</v>
      </c>
      <c r="O7" s="2">
        <v>1.0422222222222222</v>
      </c>
      <c r="P7" s="2">
        <v>1.1591397849462364</v>
      </c>
      <c r="Q7" s="2">
        <v>1.2037037037037037</v>
      </c>
      <c r="R7" s="2">
        <v>1.103448275862069</v>
      </c>
      <c r="S7" s="2">
        <v>0.92518518518518522</v>
      </c>
      <c r="T7" s="2">
        <v>1.0087301587301587</v>
      </c>
      <c r="U7" s="2">
        <v>1.0903225806451613</v>
      </c>
      <c r="V7" s="2">
        <v>1.2730158730158732</v>
      </c>
      <c r="W7" s="2">
        <v>1.1483870967741936</v>
      </c>
      <c r="X7" s="2">
        <v>1.2651340996168583</v>
      </c>
      <c r="Y7" s="2">
        <v>0.86810035842293909</v>
      </c>
      <c r="Z7" s="2">
        <v>0.97706093189964149</v>
      </c>
      <c r="AA7" s="2">
        <v>1.077037037037037</v>
      </c>
      <c r="AB7" s="2">
        <v>1.0179211469534051</v>
      </c>
      <c r="AC7" s="2">
        <v>0.9593869731800766</v>
      </c>
    </row>
    <row r="8" spans="1:29" x14ac:dyDescent="0.3">
      <c r="A8" s="1" t="s">
        <v>6</v>
      </c>
      <c r="B8" s="1" t="str">
        <f>VLOOKUP(A8,[1]export_locker_251223!$B:$H,7,)</f>
        <v>Modern Expo cu tabla EasyPost V2</v>
      </c>
      <c r="C8" s="1" t="str">
        <f>VLOOKUP(A8,[1]export_locker_251223!$B:$C,2,)</f>
        <v>Cal. Rahovei, Nr. 266A</v>
      </c>
      <c r="D8" s="1" t="str">
        <f>VLOOKUP(A8,[2]Sheet1!$A:$E,5,)</f>
        <v>Sectorul 5</v>
      </c>
      <c r="E8" s="1">
        <f>VLOOKUP(A8,[1]Sheet2!$A:$B,2,)</f>
        <v>26.075303999999999</v>
      </c>
      <c r="F8" s="1">
        <f>VLOOKUP(A8,[1]Sheet2!$A:$C,3,)</f>
        <v>44.414397000000001</v>
      </c>
      <c r="G8" s="1" t="str">
        <f>VLOOKUP(A8,[1]Sheet1!$A:$B,2,)</f>
        <v>'2018-09-19 00:00:00'</v>
      </c>
      <c r="H8" s="1">
        <f>VLOOKUP(A8,[2]Sheet4!$A:$B,2,)</f>
        <v>63</v>
      </c>
      <c r="I8" s="1">
        <f>VLOOKUP(A8,[2]Sheet3!$A:$B,2,)</f>
        <v>2</v>
      </c>
      <c r="J8" s="2">
        <v>0.54308390022675734</v>
      </c>
      <c r="K8" s="2">
        <v>0.4413722478238607</v>
      </c>
      <c r="L8" s="2">
        <v>0.4849480021893815</v>
      </c>
      <c r="M8" s="2">
        <v>0.46185355862775218</v>
      </c>
      <c r="N8" s="2">
        <v>0.38248847926267282</v>
      </c>
      <c r="O8" s="2">
        <v>0.48412698412698413</v>
      </c>
      <c r="P8" s="2">
        <v>0.48643113159242191</v>
      </c>
      <c r="Q8" s="2">
        <v>0.77513227513227512</v>
      </c>
      <c r="R8" s="2">
        <v>0.60700602079912425</v>
      </c>
      <c r="S8" s="2">
        <v>0.4417989417989418</v>
      </c>
      <c r="T8" s="2">
        <v>0.41496598639455778</v>
      </c>
      <c r="U8" s="2">
        <v>0.43676395289298514</v>
      </c>
      <c r="V8" s="2">
        <v>0.47959183673469391</v>
      </c>
      <c r="W8" s="2">
        <v>0.47004608294930877</v>
      </c>
      <c r="X8" s="2">
        <v>0.45812807881773404</v>
      </c>
      <c r="Y8" s="2">
        <v>0.43881208397337429</v>
      </c>
      <c r="Z8" s="2">
        <v>0.40809011776753712</v>
      </c>
      <c r="AA8" s="2">
        <v>0.51322751322751325</v>
      </c>
      <c r="AB8" s="2">
        <v>0.52585765488991287</v>
      </c>
      <c r="AC8" s="2">
        <v>0.80733442802408317</v>
      </c>
    </row>
    <row r="9" spans="1:29" x14ac:dyDescent="0.3">
      <c r="A9" s="1" t="s">
        <v>7</v>
      </c>
      <c r="B9" s="1" t="str">
        <f>VLOOKUP(A9,[1]export_locker_251223!$B:$H,7,)</f>
        <v>Keba</v>
      </c>
      <c r="C9" s="1" t="str">
        <f>VLOOKUP(A9,[1]export_locker_251223!$B:$C,2,)</f>
        <v>Str. Gazelei, Nr. 18-20</v>
      </c>
      <c r="D9" s="1" t="str">
        <f>VLOOKUP(A9,[2]Sheet1!$A:$E,5,)</f>
        <v>Sectorul 4</v>
      </c>
      <c r="E9" s="1">
        <f>VLOOKUP(A9,[1]Sheet2!$A:$B,2,)</f>
        <v>26.088854000000001</v>
      </c>
      <c r="F9" s="1">
        <f>VLOOKUP(A9,[1]Sheet2!$A:$C,3,)</f>
        <v>44.420107000000002</v>
      </c>
      <c r="G9" s="1" t="str">
        <f>VLOOKUP(A9,[1]Sheet1!$A:$B,2,)</f>
        <v>'2018-09-19 00:00:00'</v>
      </c>
      <c r="H9" s="1">
        <f>VLOOKUP(A9,[2]Sheet4!$A:$B,2,)</f>
        <v>100</v>
      </c>
      <c r="I9" s="1">
        <f>VLOOKUP(A9,[2]Sheet3!$A:$B,2,)</f>
        <v>4</v>
      </c>
      <c r="J9" s="2">
        <v>1.48015873015873</v>
      </c>
      <c r="K9" s="2">
        <v>1.2421915002560164</v>
      </c>
      <c r="L9" s="2">
        <v>1.1997810618500273</v>
      </c>
      <c r="M9" s="2">
        <v>1.3056835637480799</v>
      </c>
      <c r="N9" s="2">
        <v>1.1582181259600615</v>
      </c>
      <c r="O9" s="2">
        <v>0.79233333333333333</v>
      </c>
      <c r="P9" s="2">
        <v>0.98838709677419356</v>
      </c>
      <c r="Q9" s="2">
        <v>1.1299999999999999</v>
      </c>
      <c r="R9" s="2">
        <v>1.0244827586206897</v>
      </c>
      <c r="S9" s="2">
        <v>0.92800000000000005</v>
      </c>
      <c r="T9" s="2">
        <v>0.90071428571428569</v>
      </c>
      <c r="U9" s="2">
        <v>0.86258064516129029</v>
      </c>
      <c r="V9" s="2">
        <v>1.0078571428571428</v>
      </c>
      <c r="W9" s="2">
        <v>0.91225806451612912</v>
      </c>
      <c r="X9" s="2">
        <v>0.96310344827586203</v>
      </c>
      <c r="Y9" s="2">
        <v>0.84516129032258058</v>
      </c>
      <c r="Z9" s="2">
        <v>0.81193548387096781</v>
      </c>
      <c r="AA9" s="2">
        <v>0.871</v>
      </c>
      <c r="AB9" s="2">
        <v>0.78709677419354829</v>
      </c>
      <c r="AC9" s="2">
        <v>0.83137931034482759</v>
      </c>
    </row>
    <row r="10" spans="1:29" x14ac:dyDescent="0.3">
      <c r="A10" s="1" t="s">
        <v>8</v>
      </c>
      <c r="B10" s="1" t="str">
        <f>VLOOKUP(A10,[1]export_locker_251223!$B:$H,7,)</f>
        <v>EasyPost v2</v>
      </c>
      <c r="C10" s="1" t="str">
        <f>VLOOKUP(A10,[1]export_locker_251223!$B:$C,2,)</f>
        <v>Sos. Pipera-Tunari, Nr. 1-4</v>
      </c>
      <c r="D10" s="1" t="str">
        <f>VLOOKUP(A10,[2]Sheet1!$A:$E,5,)</f>
        <v>Sectorul 1</v>
      </c>
      <c r="E10" s="1">
        <f>VLOOKUP(A10,[1]Sheet2!$A:$B,2,)</f>
        <v>26.126473000000001</v>
      </c>
      <c r="F10" s="1">
        <f>VLOOKUP(A10,[1]Sheet2!$A:$C,3,)</f>
        <v>44.493025000000003</v>
      </c>
      <c r="G10" s="1" t="str">
        <f>VLOOKUP(A10,[1]Sheet1!$A:$B,2,)</f>
        <v>'2018-09-19 00:00:00'</v>
      </c>
      <c r="H10" s="1">
        <f>VLOOKUP(A10,[2]Sheet4!$A:$B,2,)</f>
        <v>50</v>
      </c>
      <c r="I10" s="1">
        <f>VLOOKUP(A10,[2]Sheet3!$A:$B,2,)</f>
        <v>4</v>
      </c>
      <c r="J10" s="2">
        <v>1.0164285714285715</v>
      </c>
      <c r="K10" s="2">
        <v>0.93677419354838709</v>
      </c>
      <c r="L10" s="2">
        <v>1.046896551724138</v>
      </c>
      <c r="M10" s="2">
        <v>0.6225806451612903</v>
      </c>
      <c r="N10" s="2">
        <v>0.67548387096774198</v>
      </c>
      <c r="O10" s="2">
        <v>0.88733333333333342</v>
      </c>
      <c r="P10" s="2">
        <v>0.97032258064516119</v>
      </c>
      <c r="Q10" s="2">
        <v>0.97066666666666668</v>
      </c>
      <c r="R10" s="2">
        <v>0.91724137931034488</v>
      </c>
      <c r="S10" s="2">
        <v>0.63666666666666671</v>
      </c>
      <c r="T10" s="2">
        <v>0.72928571428571431</v>
      </c>
      <c r="U10" s="2">
        <v>0.70451612903225802</v>
      </c>
      <c r="V10" s="2">
        <v>0.72571428571428576</v>
      </c>
      <c r="W10" s="2">
        <v>0.71290322580645171</v>
      </c>
      <c r="X10" s="2">
        <v>0.76</v>
      </c>
      <c r="Y10" s="2">
        <v>0.58838709677419354</v>
      </c>
      <c r="Z10" s="2">
        <v>0.52129032258064512</v>
      </c>
      <c r="AA10" s="2">
        <v>0.63533333333333331</v>
      </c>
      <c r="AB10" s="2">
        <v>0.71677419354838701</v>
      </c>
      <c r="AC10" s="2">
        <v>0.61517241379310339</v>
      </c>
    </row>
    <row r="11" spans="1:29" x14ac:dyDescent="0.3">
      <c r="A11" s="1" t="s">
        <v>9</v>
      </c>
      <c r="B11" s="1" t="str">
        <f>VLOOKUP(A11,[1]export_locker_251223!$B:$H,7,)</f>
        <v>EasyPost v1</v>
      </c>
      <c r="C11" s="1" t="str">
        <f>VLOOKUP(A11,[1]export_locker_251223!$B:$C,2,)</f>
        <v>Sos. Bucuresti-Ploiesti, Nr.2</v>
      </c>
      <c r="D11" s="1" t="str">
        <f>VLOOKUP(A11,[2]Sheet1!$A:$E,5,)</f>
        <v>Sectorul 1</v>
      </c>
      <c r="E11" s="1">
        <f>VLOOKUP(A11,[1]Sheet2!$A:$B,2,)</f>
        <v>26.078807000000001</v>
      </c>
      <c r="F11" s="1">
        <f>VLOOKUP(A11,[1]Sheet2!$A:$C,3,)</f>
        <v>44.486998999999997</v>
      </c>
      <c r="G11" s="1" t="str">
        <f>VLOOKUP(A11,[1]Sheet1!$A:$B,2,)</f>
        <v>'2018-09-19 00:00:00'</v>
      </c>
      <c r="H11" s="1">
        <f>VLOOKUP(A11,[2]Sheet4!$A:$B,2,)</f>
        <v>45</v>
      </c>
      <c r="I11" s="1">
        <f>VLOOKUP(A11,[2]Sheet3!$A:$B,2,)</f>
        <v>0</v>
      </c>
      <c r="J11" s="2">
        <v>0.31031746031746027</v>
      </c>
      <c r="K11" s="2">
        <v>0.23010752688172045</v>
      </c>
      <c r="L11" s="2">
        <v>0.32950191570881227</v>
      </c>
      <c r="M11" s="2">
        <v>0.28028673835125445</v>
      </c>
      <c r="N11" s="2">
        <v>0.22652329749103942</v>
      </c>
      <c r="O11" s="2">
        <v>0.25037037037037035</v>
      </c>
      <c r="P11" s="2">
        <v>0.27670250896057347</v>
      </c>
      <c r="Q11" s="2">
        <v>0.53999999999999992</v>
      </c>
      <c r="R11" s="2">
        <v>0.35555555555555557</v>
      </c>
      <c r="S11" s="2">
        <v>0.25259259259259259</v>
      </c>
      <c r="T11" s="2">
        <v>0.21269841269841269</v>
      </c>
      <c r="U11" s="2">
        <v>0.22867383512544801</v>
      </c>
      <c r="V11" s="2">
        <v>0.28174603174603174</v>
      </c>
      <c r="W11" s="2">
        <v>0.22724014336917561</v>
      </c>
      <c r="X11" s="2">
        <v>0.2582375478927203</v>
      </c>
      <c r="Y11" s="2">
        <v>0.24802867383512545</v>
      </c>
      <c r="Z11" s="2">
        <v>0.23440860215053763</v>
      </c>
      <c r="AA11" s="2">
        <v>0.26592592592592595</v>
      </c>
      <c r="AB11" s="2">
        <v>0.26021505376344084</v>
      </c>
      <c r="AC11" s="2">
        <v>0.42452107279693491</v>
      </c>
    </row>
    <row r="12" spans="1:29" x14ac:dyDescent="0.3">
      <c r="A12" s="1" t="s">
        <v>10</v>
      </c>
      <c r="B12" s="1" t="str">
        <f>VLOOKUP(A12,[1]export_locker_251223!$B:$H,7,)</f>
        <v>Modern Expo cu tabla EasyPost V1</v>
      </c>
      <c r="C12" s="1" t="str">
        <f>VLOOKUP(A12,[1]export_locker_251223!$B:$C,2,)</f>
        <v>Str. Maica Domnului, Nr. 1</v>
      </c>
      <c r="D12" s="1" t="str">
        <f>VLOOKUP(A12,[2]Sheet1!$A:$E,5,)</f>
        <v>Sectorul 2</v>
      </c>
      <c r="E12" s="1">
        <f>VLOOKUP(A12,[1]Sheet2!$A:$B,2,)</f>
        <v>26.120799000000002</v>
      </c>
      <c r="F12" s="1">
        <f>VLOOKUP(A12,[1]Sheet2!$A:$C,3,)</f>
        <v>44.455548999999998</v>
      </c>
      <c r="G12" s="1" t="str">
        <f>VLOOKUP(A12,[1]Sheet1!$A:$B,2,)</f>
        <v>'2018-09-19 00:00:00'</v>
      </c>
      <c r="H12" s="1">
        <f>VLOOKUP(A12,[2]Sheet4!$A:$B,2,)</f>
        <v>72</v>
      </c>
      <c r="I12" s="1">
        <f>VLOOKUP(A12,[2]Sheet3!$A:$B,2,)</f>
        <v>5</v>
      </c>
      <c r="J12" s="2">
        <v>0.8883928571428571</v>
      </c>
      <c r="K12" s="2">
        <v>0.82034050179211471</v>
      </c>
      <c r="L12" s="2">
        <v>0.80555555555555558</v>
      </c>
      <c r="M12" s="2">
        <v>0.54928315412186379</v>
      </c>
      <c r="N12" s="2">
        <v>0.68503584229390679</v>
      </c>
      <c r="O12" s="2">
        <v>0.812962962962963</v>
      </c>
      <c r="P12" s="2">
        <v>1.0192652329749103</v>
      </c>
      <c r="Q12" s="2">
        <v>1.0953703703703705</v>
      </c>
      <c r="R12" s="2">
        <v>0.93247126436781613</v>
      </c>
      <c r="S12" s="2">
        <v>0.84074074074074068</v>
      </c>
      <c r="T12" s="2">
        <v>0.76438492063492069</v>
      </c>
      <c r="U12" s="2">
        <v>0.74014336917562717</v>
      </c>
      <c r="V12" s="2">
        <v>0.82837301587301582</v>
      </c>
      <c r="W12" s="2">
        <v>0.98655913978494625</v>
      </c>
      <c r="X12" s="2">
        <v>0.93055555555555558</v>
      </c>
      <c r="Y12" s="2">
        <v>0.93145161290322576</v>
      </c>
      <c r="Z12" s="2">
        <v>0.90949820788530455</v>
      </c>
      <c r="AA12" s="2">
        <v>0.79768518518518527</v>
      </c>
      <c r="AB12" s="2">
        <v>0.87186379928315416</v>
      </c>
      <c r="AC12" s="2">
        <v>1.1704980842911881</v>
      </c>
    </row>
    <row r="13" spans="1:29" x14ac:dyDescent="0.3">
      <c r="A13" s="1" t="s">
        <v>11</v>
      </c>
      <c r="B13" s="1" t="str">
        <f>VLOOKUP(A13,[1]export_locker_251223!$B:$H,7,)</f>
        <v>EasyPost v1</v>
      </c>
      <c r="C13" s="1" t="str">
        <f>VLOOKUP(A13,[1]export_locker_251223!$B:$C,2,)</f>
        <v>Str. Alexandru Serbanescu, Nr. 85</v>
      </c>
      <c r="D13" s="1" t="str">
        <f>VLOOKUP(A13,[2]Sheet1!$A:$E,5,)</f>
        <v>Sectorul 1</v>
      </c>
      <c r="E13" s="1">
        <f>VLOOKUP(A13,[1]Sheet2!$A:$B,2,)</f>
        <v>26.087541000000002</v>
      </c>
      <c r="F13" s="1">
        <f>VLOOKUP(A13,[1]Sheet2!$A:$C,3,)</f>
        <v>44.492181000000002</v>
      </c>
      <c r="G13" s="1" t="str">
        <f>VLOOKUP(A13,[1]Sheet1!$A:$B,2,)</f>
        <v>'2018-09-19 00:00:00'</v>
      </c>
      <c r="H13" s="1">
        <f>VLOOKUP(A13,[2]Sheet4!$A:$B,2,)</f>
        <v>45</v>
      </c>
      <c r="I13" s="1">
        <f>VLOOKUP(A13,[2]Sheet3!$A:$B,2,)</f>
        <v>2</v>
      </c>
      <c r="J13" s="2">
        <v>0.55238095238095242</v>
      </c>
      <c r="K13" s="2">
        <v>0.49605734767025089</v>
      </c>
      <c r="L13" s="2">
        <v>0.48888888888888887</v>
      </c>
      <c r="M13" s="2">
        <v>0.40788530465949818</v>
      </c>
      <c r="N13" s="2">
        <v>0.33189964157706098</v>
      </c>
      <c r="O13" s="2">
        <v>0.46074074074074078</v>
      </c>
      <c r="P13" s="2">
        <v>0.63297491039426523</v>
      </c>
      <c r="Q13" s="2">
        <v>1.0162962962962963</v>
      </c>
      <c r="R13" s="2">
        <v>0.76168582375478922</v>
      </c>
      <c r="S13" s="2">
        <v>0.5822222222222222</v>
      </c>
      <c r="T13" s="2">
        <v>0.58333333333333326</v>
      </c>
      <c r="U13" s="2">
        <v>0.50609318996415764</v>
      </c>
      <c r="V13" s="2">
        <v>0.56666666666666665</v>
      </c>
      <c r="W13" s="2">
        <v>0.51182795698924732</v>
      </c>
      <c r="X13" s="2">
        <v>0.49195402298850577</v>
      </c>
      <c r="Y13" s="2">
        <v>0.40071684587813622</v>
      </c>
      <c r="Z13" s="2">
        <v>0.41792114695340504</v>
      </c>
      <c r="AA13" s="2">
        <v>0.48888888888888887</v>
      </c>
      <c r="AB13" s="2">
        <v>0.46523297491039428</v>
      </c>
      <c r="AC13" s="2">
        <v>0.81992337164750961</v>
      </c>
    </row>
    <row r="14" spans="1:29" x14ac:dyDescent="0.3">
      <c r="A14" s="1" t="s">
        <v>12</v>
      </c>
      <c r="B14" s="1" t="str">
        <f>VLOOKUP(A14,[1]export_locker_251223!$B:$H,7,)</f>
        <v>Keba</v>
      </c>
      <c r="C14" s="1" t="str">
        <f>VLOOKUP(A14,[1]export_locker_251223!$B:$C,2,)</f>
        <v>Str. Grivitei, Nr. 183</v>
      </c>
      <c r="D14" s="1" t="str">
        <f>VLOOKUP(A14,[2]Sheet1!$A:$E,5,)</f>
        <v>Sectorul 1</v>
      </c>
      <c r="E14" s="1">
        <f>VLOOKUP(A14,[1]Sheet2!$A:$B,2,)</f>
        <v>26.076357999999999</v>
      </c>
      <c r="F14" s="1">
        <f>VLOOKUP(A14,[1]Sheet2!$A:$C,3,)</f>
        <v>44.446832000000001</v>
      </c>
      <c r="G14" s="1" t="str">
        <f>VLOOKUP(A14,[1]Sheet1!$A:$B,2,)</f>
        <v>'2018-09-19 00:00:00'</v>
      </c>
      <c r="H14" s="1">
        <f>VLOOKUP(A14,[2]Sheet4!$A:$B,2,)</f>
        <v>68</v>
      </c>
      <c r="I14" s="1">
        <f>VLOOKUP(A14,[2]Sheet3!$A:$B,2,)</f>
        <v>4</v>
      </c>
      <c r="J14" s="2">
        <v>1.2179621848739495</v>
      </c>
      <c r="K14" s="2">
        <v>0.98055028462998095</v>
      </c>
      <c r="L14" s="2">
        <v>1.0400608519269776</v>
      </c>
      <c r="M14" s="2">
        <v>0.96347248576850097</v>
      </c>
      <c r="N14" s="2">
        <v>0.85626185958254264</v>
      </c>
      <c r="O14" s="2">
        <v>1.0127450980392156</v>
      </c>
      <c r="P14" s="2">
        <v>1.1394686907020872</v>
      </c>
      <c r="Q14" s="2">
        <v>1.2240196078431371</v>
      </c>
      <c r="R14" s="2">
        <v>1.2165314401622718</v>
      </c>
      <c r="S14" s="2">
        <v>1.1196078431372549</v>
      </c>
      <c r="T14" s="2">
        <v>1.160189075630252</v>
      </c>
      <c r="U14" s="2">
        <v>1.0351043643263755</v>
      </c>
      <c r="V14" s="2">
        <v>1.0740546218487395</v>
      </c>
      <c r="W14" s="2">
        <v>1.1143263757115751</v>
      </c>
      <c r="X14" s="2">
        <v>1.0633874239350913</v>
      </c>
      <c r="Y14" s="2">
        <v>1.099146110056926</v>
      </c>
      <c r="Z14" s="2">
        <v>0.92647058823529405</v>
      </c>
      <c r="AA14" s="2">
        <v>1.0818627450980391</v>
      </c>
      <c r="AB14" s="2">
        <v>1.209203036053131</v>
      </c>
      <c r="AC14" s="2">
        <v>1.39553752535497</v>
      </c>
    </row>
    <row r="15" spans="1:29" x14ac:dyDescent="0.3">
      <c r="A15" s="1" t="s">
        <v>13</v>
      </c>
      <c r="B15" s="1" t="str">
        <f>VLOOKUP(A15,[1]export_locker_251223!$B:$H,7,)</f>
        <v>Modern Expo cu tabla EasyPost V1</v>
      </c>
      <c r="C15" s="1" t="str">
        <f>VLOOKUP(A15,[1]export_locker_251223!$B:$C,2,)</f>
        <v>Str. Jiului, Nr. 10A</v>
      </c>
      <c r="D15" s="1" t="str">
        <f>VLOOKUP(A15,[2]Sheet1!$A:$E,5,)</f>
        <v>Sectorul 1</v>
      </c>
      <c r="E15" s="1">
        <f>VLOOKUP(A15,[1]Sheet2!$A:$B,2,)</f>
        <v>26.045200999999999</v>
      </c>
      <c r="F15" s="1">
        <f>VLOOKUP(A15,[1]Sheet2!$A:$C,3,)</f>
        <v>44.483711</v>
      </c>
      <c r="G15" s="1" t="str">
        <f>VLOOKUP(A15,[1]Sheet1!$A:$B,2,)</f>
        <v>'2018-09-19 00:00:00'</v>
      </c>
      <c r="H15" s="1">
        <f>VLOOKUP(A15,[2]Sheet4!$A:$B,2,)</f>
        <v>45</v>
      </c>
      <c r="I15" s="1">
        <f>VLOOKUP(A15,[2]Sheet3!$A:$B,2,)</f>
        <v>1</v>
      </c>
      <c r="J15" s="2">
        <v>0.94365079365079363</v>
      </c>
      <c r="K15" s="2">
        <v>0.76774193548387104</v>
      </c>
      <c r="L15" s="2">
        <v>0.85670498084291191</v>
      </c>
      <c r="M15" s="2">
        <v>0.76487455197132614</v>
      </c>
      <c r="N15" s="2">
        <v>0.77921146953405018</v>
      </c>
      <c r="O15" s="2">
        <v>0.7659259259259259</v>
      </c>
      <c r="P15" s="2">
        <v>0.89534050179211477</v>
      </c>
      <c r="Q15" s="2">
        <v>1.0074074074074073</v>
      </c>
      <c r="R15" s="2">
        <v>0.86360153256704986</v>
      </c>
      <c r="S15" s="2">
        <v>0.69703703703703701</v>
      </c>
      <c r="T15" s="2">
        <v>0.84047619047619049</v>
      </c>
      <c r="U15" s="2">
        <v>0.8086021505376344</v>
      </c>
      <c r="V15" s="2">
        <v>0.90555555555555556</v>
      </c>
      <c r="W15" s="2">
        <v>0.78351254480286736</v>
      </c>
      <c r="X15" s="2">
        <v>0.78697318007662842</v>
      </c>
      <c r="Y15" s="2">
        <v>0.73405017921146953</v>
      </c>
      <c r="Z15" s="2">
        <v>0.66594982078853049</v>
      </c>
      <c r="AA15" s="2">
        <v>0.72592592592592597</v>
      </c>
      <c r="AB15" s="2">
        <v>0.79928315412186379</v>
      </c>
      <c r="AC15" s="2">
        <v>1.0590038314176251</v>
      </c>
    </row>
    <row r="16" spans="1:29" x14ac:dyDescent="0.3">
      <c r="A16" s="1" t="s">
        <v>14</v>
      </c>
      <c r="B16" s="1" t="str">
        <f>VLOOKUP(A16,[1]export_locker_251223!$B:$H,7,)</f>
        <v>Modern Expo cu tabla EasyPost V1</v>
      </c>
      <c r="C16" s="1" t="str">
        <f>VLOOKUP(A16,[1]export_locker_251223!$B:$C,2,)</f>
        <v>Bd. Timisoara, Nr. 60B</v>
      </c>
      <c r="D16" s="1" t="str">
        <f>VLOOKUP(A16,[2]Sheet1!$A:$E,5,)</f>
        <v>Sectorul 6</v>
      </c>
      <c r="E16" s="1">
        <f>VLOOKUP(A16,[1]Sheet2!$A:$B,2,)</f>
        <v>26.013688999999999</v>
      </c>
      <c r="F16" s="1">
        <f>VLOOKUP(A16,[1]Sheet2!$A:$C,3,)</f>
        <v>44.425271000000002</v>
      </c>
      <c r="G16" s="1" t="str">
        <f>VLOOKUP(A16,[1]Sheet1!$A:$B,2,)</f>
        <v>'2018-09-19 00:00:00'</v>
      </c>
      <c r="H16" s="1">
        <f>VLOOKUP(A16,[2]Sheet4!$A:$B,2,)</f>
        <v>63</v>
      </c>
      <c r="I16" s="1">
        <f>VLOOKUP(A16,[2]Sheet3!$A:$B,2,)</f>
        <v>4</v>
      </c>
      <c r="J16" s="2">
        <v>1.0867346938775511</v>
      </c>
      <c r="K16" s="2">
        <v>0.91141833077316947</v>
      </c>
      <c r="L16" s="2">
        <v>1.0071154898741106</v>
      </c>
      <c r="M16" s="2">
        <v>0.81310803891449046</v>
      </c>
      <c r="N16" s="2">
        <v>0.67537122375832059</v>
      </c>
      <c r="O16" s="2">
        <v>0.85502645502645502</v>
      </c>
      <c r="P16" s="2">
        <v>0.88018433179723499</v>
      </c>
      <c r="Q16" s="2">
        <v>1.1455026455026456</v>
      </c>
      <c r="R16" s="2">
        <v>0.98905309250136841</v>
      </c>
      <c r="S16" s="2">
        <v>0.80952380952380953</v>
      </c>
      <c r="T16" s="2">
        <v>0.7596371882086167</v>
      </c>
      <c r="U16" s="2">
        <v>0.75627240143369168</v>
      </c>
      <c r="V16" s="2">
        <v>0.8231292517006803</v>
      </c>
      <c r="W16" s="2">
        <v>0.75422427035330253</v>
      </c>
      <c r="X16" s="2">
        <v>0.76628352490421459</v>
      </c>
      <c r="Y16" s="2">
        <v>0.70199692780337941</v>
      </c>
      <c r="Z16" s="2">
        <v>0.63338453661034311</v>
      </c>
      <c r="AA16" s="2">
        <v>0.7407407407407407</v>
      </c>
      <c r="AB16" s="2">
        <v>0.87403993855606754</v>
      </c>
      <c r="AC16" s="2">
        <v>1.005473453749316</v>
      </c>
    </row>
    <row r="17" spans="1:29" x14ac:dyDescent="0.3">
      <c r="A17" s="1" t="s">
        <v>15</v>
      </c>
      <c r="B17" s="1" t="str">
        <f>VLOOKUP(A17,[1]export_locker_251223!$B:$H,7,)</f>
        <v>Keba V2</v>
      </c>
      <c r="C17" s="1" t="str">
        <f>VLOOKUP(A17,[1]export_locker_251223!$B:$C,2,)</f>
        <v>Str. Mihai Eminescu, Nr. 85</v>
      </c>
      <c r="D17" s="1" t="str">
        <f>VLOOKUP(A17,[2]Sheet1!$A:$E,5,)</f>
        <v>Sectorul 2</v>
      </c>
      <c r="E17" s="1">
        <f>VLOOKUP(A17,[1]Sheet2!$A:$B,2,)</f>
        <v>26.107492000000001</v>
      </c>
      <c r="F17" s="1">
        <f>VLOOKUP(A17,[1]Sheet2!$A:$C,3,)</f>
        <v>44.447958999999997</v>
      </c>
      <c r="G17" s="1" t="str">
        <f>VLOOKUP(A17,[1]Sheet1!$A:$B,2,)</f>
        <v>'2018-09-19 00:00:00'</v>
      </c>
      <c r="H17" s="1">
        <f>VLOOKUP(A17,[2]Sheet4!$A:$B,2,)</f>
        <v>105</v>
      </c>
      <c r="I17" s="1">
        <f>VLOOKUP(A17,[2]Sheet3!$A:$B,2,)</f>
        <v>6</v>
      </c>
      <c r="J17" s="2">
        <v>1.3114111498257839</v>
      </c>
      <c r="K17" s="2">
        <v>1.2057435090479935</v>
      </c>
      <c r="L17" s="2">
        <v>1.338099243061396</v>
      </c>
      <c r="M17" s="2">
        <v>1.2014162077104642</v>
      </c>
      <c r="N17" s="2">
        <v>1.1365066876475216</v>
      </c>
      <c r="O17" s="2">
        <v>1.2426829268292683</v>
      </c>
      <c r="P17" s="2">
        <v>1.4594807238394965</v>
      </c>
      <c r="Q17" s="2">
        <v>1.2097560975609756</v>
      </c>
      <c r="R17" s="2">
        <v>1.1354079058031961</v>
      </c>
      <c r="S17" s="2">
        <v>0.98414634146341462</v>
      </c>
      <c r="T17" s="2">
        <v>1.261759581881533</v>
      </c>
      <c r="U17" s="2">
        <v>0.97480798771121346</v>
      </c>
      <c r="V17" s="2">
        <v>1.0078231292517006</v>
      </c>
      <c r="W17" s="2">
        <v>1.0362519201228879</v>
      </c>
      <c r="X17" s="2">
        <v>0.97733990147783245</v>
      </c>
      <c r="Y17" s="2">
        <v>0.91182795698924723</v>
      </c>
      <c r="Z17" s="2">
        <v>0.84639016897081409</v>
      </c>
      <c r="AA17" s="2">
        <v>1.0333333333333334</v>
      </c>
      <c r="AB17" s="2">
        <v>1.1268817204301074</v>
      </c>
      <c r="AC17" s="2">
        <v>1.243349753694581</v>
      </c>
    </row>
    <row r="18" spans="1:29" x14ac:dyDescent="0.3">
      <c r="A18" s="1" t="s">
        <v>16</v>
      </c>
      <c r="B18" s="1" t="str">
        <f>VLOOKUP(A18,[1]export_locker_251223!$B:$H,7,)</f>
        <v>Keba V2</v>
      </c>
      <c r="C18" s="1" t="str">
        <f>VLOOKUP(A18,[1]export_locker_251223!$B:$C,2,)</f>
        <v>Cal. Dorobantilor, Nr. 180</v>
      </c>
      <c r="D18" s="1" t="str">
        <f>VLOOKUP(A18,[2]Sheet1!$A:$E,5,)</f>
        <v>Sectorul 1</v>
      </c>
      <c r="E18" s="1">
        <f>VLOOKUP(A18,[1]Sheet2!$A:$B,2,)</f>
        <v>26.094794</v>
      </c>
      <c r="F18" s="1">
        <f>VLOOKUP(A18,[1]Sheet2!$A:$C,3,)</f>
        <v>44.459471000000001</v>
      </c>
      <c r="G18" s="1" t="str">
        <f>VLOOKUP(A18,[1]Sheet1!$A:$B,2,)</f>
        <v>'2018-09-19 00:00:00'</v>
      </c>
      <c r="H18" s="1">
        <f>VLOOKUP(A18,[2]Sheet4!$A:$B,2,)</f>
        <v>108</v>
      </c>
      <c r="I18" s="1">
        <f>VLOOKUP(A18,[2]Sheet3!$A:$B,2,)</f>
        <v>6</v>
      </c>
      <c r="J18" s="2">
        <v>1.2820378151260505</v>
      </c>
      <c r="K18" s="2">
        <v>1.0185009487666035</v>
      </c>
      <c r="L18" s="2">
        <v>1.172920892494929</v>
      </c>
      <c r="M18" s="2">
        <v>1.0659392789373814</v>
      </c>
      <c r="N18" s="2">
        <v>1.0981973434535106</v>
      </c>
      <c r="O18" s="2">
        <v>1.0524509803921569</v>
      </c>
      <c r="P18" s="2">
        <v>1.1589184060721063</v>
      </c>
      <c r="Q18" s="2">
        <v>0.99019607843137258</v>
      </c>
      <c r="R18" s="2">
        <v>1.1181541582150103</v>
      </c>
      <c r="S18" s="2">
        <v>0.89705882352941169</v>
      </c>
      <c r="T18" s="2">
        <v>1.0183823529411764</v>
      </c>
      <c r="U18" s="2">
        <v>1.00853889943074</v>
      </c>
      <c r="V18" s="2">
        <v>1.2505252100840336</v>
      </c>
      <c r="W18" s="2">
        <v>1.0839658444022771</v>
      </c>
      <c r="X18" s="2">
        <v>1.2337728194726167</v>
      </c>
      <c r="Y18" s="2">
        <v>1.0721062618595825</v>
      </c>
      <c r="Z18" s="2">
        <v>0.60274790919952215</v>
      </c>
      <c r="AA18" s="2">
        <v>0.88055555555555565</v>
      </c>
      <c r="AB18" s="2">
        <v>0.99223416965352451</v>
      </c>
      <c r="AC18" s="2">
        <v>1.0086206896551719</v>
      </c>
    </row>
    <row r="19" spans="1:29" x14ac:dyDescent="0.3">
      <c r="A19" s="1" t="s">
        <v>17</v>
      </c>
      <c r="B19" s="1" t="str">
        <f>VLOOKUP(A19,[1]export_locker_251223!$B:$H,7,)</f>
        <v>EasyPost v1</v>
      </c>
      <c r="C19" s="1" t="str">
        <f>VLOOKUP(A19,[1]export_locker_251223!$B:$C,2,)</f>
        <v>Cal. Vitan, Nr. 49F</v>
      </c>
      <c r="D19" s="1" t="str">
        <f>VLOOKUP(A19,[2]Sheet1!$A:$E,5,)</f>
        <v>Sectorul 3</v>
      </c>
      <c r="E19" s="1">
        <f>VLOOKUP(A19,[1]Sheet2!$A:$B,2,)</f>
        <v>26.125377</v>
      </c>
      <c r="F19" s="1">
        <f>VLOOKUP(A19,[1]Sheet2!$A:$C,3,)</f>
        <v>44.420918</v>
      </c>
      <c r="G19" s="1" t="str">
        <f>VLOOKUP(A19,[1]Sheet1!$A:$B,2,)</f>
        <v>'2018-09-19 00:00:00'</v>
      </c>
      <c r="H19" s="1">
        <f>VLOOKUP(A19,[2]Sheet4!$A:$B,2,)</f>
        <v>45</v>
      </c>
      <c r="I19" s="1">
        <f>VLOOKUP(A19,[2]Sheet3!$A:$B,2,)</f>
        <v>5</v>
      </c>
      <c r="J19" s="2">
        <v>1.1928571428571428</v>
      </c>
      <c r="K19" s="2">
        <v>0.99713261648745521</v>
      </c>
      <c r="L19" s="2">
        <v>1.0436781609195402</v>
      </c>
      <c r="M19" s="2">
        <v>0.90537634408602152</v>
      </c>
      <c r="N19" s="2">
        <v>0.82222222222222219</v>
      </c>
      <c r="O19" s="2">
        <v>0.91481481481481475</v>
      </c>
      <c r="P19" s="2">
        <v>0.92616487455197138</v>
      </c>
      <c r="Q19" s="2">
        <v>1.0274074074074073</v>
      </c>
      <c r="R19" s="2">
        <v>0.96245210727969355</v>
      </c>
      <c r="S19" s="2">
        <v>0.84296296296296291</v>
      </c>
      <c r="T19" s="2">
        <v>0.7682539682539683</v>
      </c>
      <c r="U19" s="2">
        <v>0.82652329749103948</v>
      </c>
      <c r="V19" s="2">
        <v>0.91349206349206358</v>
      </c>
      <c r="W19" s="2">
        <v>0.73476702508960579</v>
      </c>
      <c r="X19" s="2">
        <v>0.8298850574712644</v>
      </c>
      <c r="Y19" s="2">
        <v>0.80645161290322576</v>
      </c>
      <c r="Z19" s="2">
        <v>0.71612903225806446</v>
      </c>
      <c r="AA19" s="2">
        <v>0.69185185185185183</v>
      </c>
      <c r="AB19" s="2">
        <v>0.92903225806451617</v>
      </c>
      <c r="AC19" s="2">
        <v>1.062835249042146</v>
      </c>
    </row>
    <row r="20" spans="1:29" x14ac:dyDescent="0.3">
      <c r="A20" s="1" t="s">
        <v>18</v>
      </c>
      <c r="B20" s="1" t="str">
        <f>VLOOKUP(A20,[1]export_locker_251223!$B:$H,7,)</f>
        <v>Keba V2</v>
      </c>
      <c r="C20" s="1" t="str">
        <f>VLOOKUP(A20,[1]export_locker_251223!$B:$C,2,)</f>
        <v>Str. Vasile Parvan, Nr. 1A</v>
      </c>
      <c r="D20" s="1" t="str">
        <f>VLOOKUP(A20,[2]Sheet1!$A:$E,5,)</f>
        <v>Sectorul 5</v>
      </c>
      <c r="E20" s="1">
        <f>VLOOKUP(A20,[1]Sheet2!$A:$B,2,)</f>
        <v>26.084085999999999</v>
      </c>
      <c r="F20" s="1">
        <f>VLOOKUP(A20,[1]Sheet2!$A:$C,3,)</f>
        <v>44.434548999999997</v>
      </c>
      <c r="G20" s="1" t="str">
        <f>VLOOKUP(A20,[1]Sheet1!$A:$B,2,)</f>
        <v>'2018-09-19 00:00:00'</v>
      </c>
      <c r="H20" s="1">
        <f>VLOOKUP(A20,[2]Sheet4!$A:$B,2,)</f>
        <v>86</v>
      </c>
      <c r="I20" s="1">
        <f>VLOOKUP(A20,[2]Sheet3!$A:$B,2,)</f>
        <v>8</v>
      </c>
      <c r="J20" s="2">
        <v>1.192063492063492</v>
      </c>
      <c r="K20" s="2">
        <v>1.0315412186379929</v>
      </c>
      <c r="L20" s="2">
        <v>1.053639846743295</v>
      </c>
      <c r="M20" s="2">
        <v>0.95483870967741935</v>
      </c>
      <c r="N20" s="2">
        <v>0.84301075268817205</v>
      </c>
      <c r="O20" s="2">
        <v>1.0333333333333334</v>
      </c>
      <c r="P20" s="2">
        <v>1.1225806451612903</v>
      </c>
      <c r="Q20" s="2">
        <v>0.96444444444444444</v>
      </c>
      <c r="R20" s="2">
        <v>1.0130268199233716</v>
      </c>
      <c r="S20" s="2">
        <v>0.98888888888888893</v>
      </c>
      <c r="T20" s="2">
        <v>0.91507936507936516</v>
      </c>
      <c r="U20" s="2">
        <v>0.85089605734767015</v>
      </c>
      <c r="V20" s="2">
        <v>0.79365079365079361</v>
      </c>
      <c r="W20" s="2">
        <v>0.99856630824372761</v>
      </c>
      <c r="X20" s="2">
        <v>1.0076628352490422</v>
      </c>
      <c r="Y20" s="2">
        <v>1.0501792114695341</v>
      </c>
      <c r="Z20" s="2">
        <v>0.81075268817204305</v>
      </c>
      <c r="AA20" s="2">
        <v>0.47403100775193796</v>
      </c>
      <c r="AB20" s="2">
        <v>0.77681920480120026</v>
      </c>
      <c r="AC20" s="2">
        <v>0.87209302325581384</v>
      </c>
    </row>
    <row r="21" spans="1:29" x14ac:dyDescent="0.3">
      <c r="A21" s="1" t="s">
        <v>19</v>
      </c>
      <c r="B21" s="1" t="str">
        <f>VLOOKUP(A21,[1]export_locker_251223!$B:$H,7,)</f>
        <v>EasyPost v1</v>
      </c>
      <c r="C21" s="1" t="str">
        <f>VLOOKUP(A21,[1]export_locker_251223!$B:$C,2,)</f>
        <v>Splaiul Independentei, Nr. 319</v>
      </c>
      <c r="D21" s="1" t="str">
        <f>VLOOKUP(A21,[2]Sheet1!$A:$E,5,)</f>
        <v>Sectorul 6</v>
      </c>
      <c r="E21" s="1">
        <f>VLOOKUP(A21,[1]Sheet2!$A:$B,2,)</f>
        <v>26.046731999999999</v>
      </c>
      <c r="F21" s="1">
        <f>VLOOKUP(A21,[1]Sheet2!$A:$C,3,)</f>
        <v>44.443643999999999</v>
      </c>
      <c r="G21" s="1" t="str">
        <f>VLOOKUP(A21,[1]Sheet1!$A:$B,2,)</f>
        <v>'2018-11-16 00:00:00'</v>
      </c>
      <c r="H21" s="1">
        <f>VLOOKUP(A21,[2]Sheet4!$A:$B,2,)</f>
        <v>45</v>
      </c>
      <c r="I21" s="1">
        <f>VLOOKUP(A21,[2]Sheet3!$A:$B,2,)</f>
        <v>8</v>
      </c>
      <c r="J21" s="2">
        <v>0.92142857142857149</v>
      </c>
      <c r="K21" s="2">
        <v>0.85663082437275995</v>
      </c>
      <c r="L21" s="2">
        <v>0.88275862068965527</v>
      </c>
      <c r="M21" s="2">
        <v>0.76200716845878136</v>
      </c>
      <c r="N21" s="2">
        <v>0.74910394265232971</v>
      </c>
      <c r="O21" s="2">
        <v>0.72444444444444445</v>
      </c>
      <c r="P21" s="2">
        <v>0.81075268817204305</v>
      </c>
      <c r="Q21" s="2">
        <v>0.94296296296296289</v>
      </c>
      <c r="R21" s="2">
        <v>0.63295019157088117</v>
      </c>
      <c r="S21" s="2">
        <v>0.58592592592592596</v>
      </c>
      <c r="T21" s="2">
        <v>0.63968253968253974</v>
      </c>
      <c r="U21" s="2">
        <v>0.65304659498207884</v>
      </c>
      <c r="V21" s="2">
        <v>0.67539682539682544</v>
      </c>
      <c r="W21" s="2">
        <v>0.68315412186379931</v>
      </c>
      <c r="X21" s="2">
        <v>0.67509578544061311</v>
      </c>
      <c r="Y21" s="2">
        <v>0.63799283154121866</v>
      </c>
      <c r="Z21" s="2">
        <v>0.52329749103942647</v>
      </c>
      <c r="AA21" s="2">
        <v>0.72740740740740739</v>
      </c>
      <c r="AB21" s="2">
        <v>0.85232974910394266</v>
      </c>
      <c r="AC21" s="2">
        <v>1.016091954022988</v>
      </c>
    </row>
    <row r="22" spans="1:29" x14ac:dyDescent="0.3">
      <c r="A22" s="1" t="s">
        <v>20</v>
      </c>
      <c r="B22" s="1" t="str">
        <f>VLOOKUP(A22,[1]export_locker_251223!$B:$H,7,)</f>
        <v>Keba</v>
      </c>
      <c r="C22" s="1" t="str">
        <f>VLOOKUP(A22,[1]export_locker_251223!$B:$C,2,)</f>
        <v>Splaiul Independentei, Nr. 191</v>
      </c>
      <c r="D22" s="1" t="str">
        <f>VLOOKUP(A22,[2]Sheet1!$A:$E,5,)</f>
        <v>Sectorul 5</v>
      </c>
      <c r="E22" s="1">
        <f>VLOOKUP(A22,[1]Sheet2!$A:$B,2,)</f>
        <v>26.069237000000001</v>
      </c>
      <c r="F22" s="1">
        <f>VLOOKUP(A22,[1]Sheet2!$A:$C,3,)</f>
        <v>44.438505999999997</v>
      </c>
      <c r="G22" s="1" t="str">
        <f>VLOOKUP(A22,[1]Sheet1!$A:$B,2,)</f>
        <v>'2018-12-20 00:00:00'</v>
      </c>
      <c r="H22" s="1">
        <f>VLOOKUP(A22,[2]Sheet4!$A:$B,2,)</f>
        <v>75</v>
      </c>
      <c r="I22" s="1">
        <f>VLOOKUP(A22,[2]Sheet3!$A:$B,2,)</f>
        <v>10</v>
      </c>
      <c r="J22" s="2">
        <v>1.1576190476190475</v>
      </c>
      <c r="K22" s="2">
        <v>1.0038709677419355</v>
      </c>
      <c r="L22" s="2">
        <v>1.1002298850574712</v>
      </c>
      <c r="M22" s="2">
        <v>0.9165591397849463</v>
      </c>
      <c r="N22" s="2">
        <v>0.78752688172043017</v>
      </c>
      <c r="O22" s="2">
        <v>1.068888888888889</v>
      </c>
      <c r="P22" s="2">
        <v>1.0735483870967741</v>
      </c>
      <c r="Q22" s="2">
        <v>1.0524444444444445</v>
      </c>
      <c r="R22" s="2">
        <v>1.0170114942528736</v>
      </c>
      <c r="S22" s="2">
        <v>0.98399999999999999</v>
      </c>
      <c r="T22" s="2">
        <v>1.0414285714285714</v>
      </c>
      <c r="U22" s="2">
        <v>1.0619354838709678</v>
      </c>
      <c r="V22" s="2">
        <v>1.2147619047619049</v>
      </c>
      <c r="W22" s="2">
        <v>1.1144086021505377</v>
      </c>
      <c r="X22" s="2">
        <v>1.1112643678160921</v>
      </c>
      <c r="Y22" s="2">
        <v>0.99741935483870969</v>
      </c>
      <c r="Z22" s="2">
        <v>0.86021505376344087</v>
      </c>
      <c r="AA22" s="2">
        <v>1.0982222222222222</v>
      </c>
      <c r="AB22" s="2">
        <v>1.0795698924731183</v>
      </c>
      <c r="AC22" s="2">
        <v>1.08</v>
      </c>
    </row>
    <row r="23" spans="1:29" x14ac:dyDescent="0.3">
      <c r="A23" s="1" t="s">
        <v>21</v>
      </c>
      <c r="B23" s="1" t="str">
        <f>VLOOKUP(A23,[1]export_locker_251223!$B:$H,7,)</f>
        <v>EasyPost v1</v>
      </c>
      <c r="C23" s="1" t="str">
        <f>VLOOKUP(A23,[1]export_locker_251223!$B:$C,2,)</f>
        <v>Cal. Victoriei, Nr. 155, Tronson 5</v>
      </c>
      <c r="D23" s="1" t="str">
        <f>VLOOKUP(A23,[2]Sheet1!$A:$E,5,)</f>
        <v>Sectorul 1</v>
      </c>
      <c r="E23" s="1">
        <f>VLOOKUP(A23,[1]Sheet2!$A:$B,2,)</f>
        <v>26.085863</v>
      </c>
      <c r="F23" s="1">
        <f>VLOOKUP(A23,[1]Sheet2!$A:$C,3,)</f>
        <v>44.451445</v>
      </c>
      <c r="G23" s="1" t="str">
        <f>VLOOKUP(A23,[1]Sheet1!$A:$B,2,)</f>
        <v>'2019-01-07 00:00:00'</v>
      </c>
      <c r="H23" s="1">
        <f>VLOOKUP(A23,[2]Sheet4!$A:$B,2,)</f>
        <v>45</v>
      </c>
      <c r="I23" s="1">
        <f>VLOOKUP(A23,[2]Sheet3!$A:$B,2,)</f>
        <v>9</v>
      </c>
      <c r="J23" s="2">
        <v>1.0277777777777779</v>
      </c>
      <c r="K23" s="2">
        <v>0.87956989247311823</v>
      </c>
      <c r="L23" s="2">
        <v>1.0344827586206897</v>
      </c>
      <c r="M23" s="2">
        <v>0.81863799283154115</v>
      </c>
      <c r="N23" s="2">
        <v>0.72616487455197143</v>
      </c>
      <c r="O23" s="2">
        <v>0.99925925925925929</v>
      </c>
      <c r="P23" s="2">
        <v>1.1068100358422939</v>
      </c>
      <c r="Q23" s="2">
        <v>0.94888888888888878</v>
      </c>
      <c r="R23" s="2">
        <v>0.9923371647509579</v>
      </c>
      <c r="S23" s="2">
        <v>0.88148148148148142</v>
      </c>
      <c r="T23" s="2">
        <v>0.93571428571428572</v>
      </c>
      <c r="U23" s="2">
        <v>0.91971326164874556</v>
      </c>
      <c r="V23" s="2">
        <v>0.95317460317460323</v>
      </c>
      <c r="W23" s="2">
        <v>0.82795698924731187</v>
      </c>
      <c r="X23" s="2">
        <v>0.94712643678160913</v>
      </c>
      <c r="Y23" s="2">
        <v>0.96989247311827953</v>
      </c>
      <c r="Z23" s="2">
        <v>0.85089605734767015</v>
      </c>
      <c r="AA23" s="2">
        <v>0.98814814814814822</v>
      </c>
      <c r="AB23" s="2">
        <v>1.0594982078853046</v>
      </c>
      <c r="AC23" s="2">
        <v>1.060536398467433</v>
      </c>
    </row>
    <row r="24" spans="1:29" x14ac:dyDescent="0.3">
      <c r="A24" s="1" t="s">
        <v>22</v>
      </c>
      <c r="B24" s="1" t="str">
        <f>VLOOKUP(A24,[1]export_locker_251223!$B:$H,7,)</f>
        <v>Keba</v>
      </c>
      <c r="C24" s="1" t="str">
        <f>VLOOKUP(A24,[1]export_locker_251223!$B:$C,2,)</f>
        <v>Str. Europa, Nr. 9bis</v>
      </c>
      <c r="D24" s="1" t="str">
        <f>VLOOKUP(A24,[2]Sheet1!$A:$E,5,)</f>
        <v>Stefanestii de Jos</v>
      </c>
      <c r="E24" s="1">
        <f>VLOOKUP(A24,[1]Sheet2!$A:$B,2,)</f>
        <v>26.169743</v>
      </c>
      <c r="F24" s="1">
        <f>VLOOKUP(A24,[1]Sheet2!$A:$C,3,)</f>
        <v>44.536991</v>
      </c>
      <c r="G24" s="1" t="str">
        <f>VLOOKUP(A24,[1]Sheet1!$A:$B,2,)</f>
        <v>'2019-02-15 00:00:00'</v>
      </c>
      <c r="H24" s="1">
        <f>VLOOKUP(A24,[2]Sheet4!$A:$B,2,)</f>
        <v>94</v>
      </c>
      <c r="I24" s="1">
        <f>VLOOKUP(A24,[2]Sheet3!$A:$B,2,)</f>
        <v>0</v>
      </c>
      <c r="J24" s="2">
        <v>1.4768237082066871</v>
      </c>
      <c r="K24" s="2">
        <v>1.1029512697323267</v>
      </c>
      <c r="L24" s="2">
        <v>1.0825385179750551</v>
      </c>
      <c r="M24" s="2">
        <v>0.93205216197666441</v>
      </c>
      <c r="N24" s="2">
        <v>0.82772820864790675</v>
      </c>
      <c r="O24" s="2">
        <v>0.89503546099290776</v>
      </c>
      <c r="P24" s="2">
        <v>0.91352093342484553</v>
      </c>
      <c r="Q24" s="2">
        <v>1.021276595744681</v>
      </c>
      <c r="R24" s="2">
        <v>0.92809977989728543</v>
      </c>
      <c r="S24" s="2">
        <v>0.77695035460992901</v>
      </c>
      <c r="T24" s="2">
        <v>0.81990881458966569</v>
      </c>
      <c r="U24" s="2">
        <v>0.75257378174330813</v>
      </c>
      <c r="V24" s="2">
        <v>0.94262917933130708</v>
      </c>
      <c r="W24" s="2">
        <v>0.79135209334248457</v>
      </c>
      <c r="X24" s="2">
        <v>0.81584739545121066</v>
      </c>
      <c r="Y24" s="2">
        <v>0.7683596431022649</v>
      </c>
      <c r="Z24" s="2">
        <v>0.7505147563486616</v>
      </c>
      <c r="AA24" s="2">
        <v>0.89290780141843973</v>
      </c>
      <c r="AB24" s="2">
        <v>0.90665751544269046</v>
      </c>
      <c r="AC24" s="2">
        <v>0.9900953778429934</v>
      </c>
    </row>
    <row r="25" spans="1:29" x14ac:dyDescent="0.3">
      <c r="A25" s="1" t="s">
        <v>23</v>
      </c>
      <c r="B25" s="1" t="str">
        <f>VLOOKUP(A25,[1]export_locker_251223!$B:$H,7,)</f>
        <v>Modern Expo cu tabla EasyPost V2</v>
      </c>
      <c r="C25" s="1" t="str">
        <f>VLOOKUP(A25,[1]export_locker_251223!$B:$C,2,)</f>
        <v>Bd. Timisoara, Nr. 26</v>
      </c>
      <c r="D25" s="1" t="str">
        <f>VLOOKUP(A25,[2]Sheet1!$A:$E,5,)</f>
        <v>Sectorul 6</v>
      </c>
      <c r="E25" s="1">
        <f>VLOOKUP(A25,[1]Sheet2!$A:$B,2,)</f>
        <v>26.035630999999999</v>
      </c>
      <c r="F25" s="1">
        <f>VLOOKUP(A25,[1]Sheet2!$A:$C,3,)</f>
        <v>44.429077999999997</v>
      </c>
      <c r="G25" s="1" t="str">
        <f>VLOOKUP(A25,[1]Sheet1!$A:$B,2,)</f>
        <v>'2019-04-12 00:00:00'</v>
      </c>
      <c r="H25" s="1">
        <f>VLOOKUP(A25,[2]Sheet4!$A:$B,2,)</f>
        <v>100</v>
      </c>
      <c r="I25" s="1">
        <f>VLOOKUP(A25,[2]Sheet3!$A:$B,2,)</f>
        <v>4</v>
      </c>
      <c r="J25" s="2">
        <v>1.4475</v>
      </c>
      <c r="K25" s="2">
        <v>1.1864516129032259</v>
      </c>
      <c r="L25" s="2">
        <v>1.2748275862068965</v>
      </c>
      <c r="M25" s="2">
        <v>1.0203225806451612</v>
      </c>
      <c r="N25" s="2">
        <v>0.89225806451612899</v>
      </c>
      <c r="O25" s="2">
        <v>0.90833333333333333</v>
      </c>
      <c r="P25" s="2">
        <v>0.89193548387096766</v>
      </c>
      <c r="Q25" s="2">
        <v>1.1746666666666667</v>
      </c>
      <c r="R25" s="2">
        <v>1.0065517241379311</v>
      </c>
      <c r="S25" s="2">
        <v>0.872</v>
      </c>
      <c r="T25" s="2">
        <v>1.0164285714285715</v>
      </c>
      <c r="U25" s="2">
        <v>1.0216129032258066</v>
      </c>
      <c r="V25" s="2">
        <v>1.0146428571428572</v>
      </c>
      <c r="W25" s="2">
        <v>0.96000000000000008</v>
      </c>
      <c r="X25" s="2">
        <v>0.87206896551724133</v>
      </c>
      <c r="Y25" s="2">
        <v>0.91612903225806452</v>
      </c>
      <c r="Z25" s="2">
        <v>0.67935483870967739</v>
      </c>
      <c r="AA25" s="2">
        <v>0.78166666666666662</v>
      </c>
      <c r="AB25" s="2">
        <v>0.77580645161290329</v>
      </c>
      <c r="AC25" s="2">
        <v>0.90620689655172415</v>
      </c>
    </row>
    <row r="26" spans="1:29" x14ac:dyDescent="0.3">
      <c r="A26" s="1" t="s">
        <v>24</v>
      </c>
      <c r="B26" s="1" t="str">
        <f>VLOOKUP(A26,[1]export_locker_251223!$B:$H,7,)</f>
        <v>Modern Expo cu tabla EasyPost V2</v>
      </c>
      <c r="C26" s="1" t="str">
        <f>VLOOKUP(A26,[1]export_locker_251223!$B:$C,2,)</f>
        <v>Splaiul Independentei, Nr. 26</v>
      </c>
      <c r="D26" s="1" t="str">
        <f>VLOOKUP(A26,[2]Sheet1!$A:$E,5,)</f>
        <v>Sectorul 5</v>
      </c>
      <c r="E26" s="1">
        <f>VLOOKUP(A26,[1]Sheet2!$A:$B,2,)</f>
        <v>26.092869</v>
      </c>
      <c r="F26" s="1">
        <f>VLOOKUP(A26,[1]Sheet2!$A:$C,3,)</f>
        <v>44.433337999999999</v>
      </c>
      <c r="G26" s="1" t="str">
        <f>VLOOKUP(A26,[1]Sheet1!$A:$B,2,)</f>
        <v>'2019-02-08 00:00:00'</v>
      </c>
      <c r="H26" s="1">
        <f>VLOOKUP(A26,[2]Sheet4!$A:$B,2,)</f>
        <v>60</v>
      </c>
      <c r="I26" s="1">
        <f>VLOOKUP(A26,[2]Sheet3!$A:$B,2,)</f>
        <v>6</v>
      </c>
      <c r="J26" s="2">
        <v>1.3125</v>
      </c>
      <c r="K26" s="2">
        <v>1.1645161290322581</v>
      </c>
      <c r="L26" s="2">
        <v>1.2695402298850575</v>
      </c>
      <c r="M26" s="2">
        <v>1.2064516129032257</v>
      </c>
      <c r="N26" s="2">
        <v>1.0887096774193548</v>
      </c>
      <c r="O26" s="2">
        <v>1.0605555555555555</v>
      </c>
      <c r="P26" s="2">
        <v>1.2005376344086023</v>
      </c>
      <c r="Q26" s="2">
        <v>0.95499999999999996</v>
      </c>
      <c r="R26" s="2">
        <v>1.0649425287356322</v>
      </c>
      <c r="S26" s="2">
        <v>0.90777777777777779</v>
      </c>
      <c r="T26" s="2">
        <v>1.0845238095238094</v>
      </c>
      <c r="U26" s="2">
        <v>1.0387096774193549</v>
      </c>
      <c r="V26" s="2">
        <v>1.1690476190476191</v>
      </c>
      <c r="W26" s="2">
        <v>1.0736559139784945</v>
      </c>
      <c r="X26" s="2">
        <v>1.0999999999999999</v>
      </c>
      <c r="Y26" s="2">
        <v>1.0247311827956989</v>
      </c>
      <c r="Z26" s="2">
        <v>0.90268817204301077</v>
      </c>
      <c r="AA26" s="2">
        <v>1.1316666666666668</v>
      </c>
      <c r="AB26" s="2">
        <v>1.1403225806451613</v>
      </c>
      <c r="AC26" s="2">
        <v>1.170689655172414</v>
      </c>
    </row>
    <row r="27" spans="1:29" x14ac:dyDescent="0.3">
      <c r="A27" s="1" t="s">
        <v>25</v>
      </c>
      <c r="B27" s="1" t="str">
        <f>VLOOKUP(A27,[1]export_locker_251223!$B:$H,7,)</f>
        <v>EasyPost v2</v>
      </c>
      <c r="C27" s="1" t="str">
        <f>VLOOKUP(A27,[1]export_locker_251223!$B:$C,2,)</f>
        <v>Str. Barbu Vacarescu, Nr. 78</v>
      </c>
      <c r="D27" s="1" t="str">
        <f>VLOOKUP(A27,[2]Sheet1!$A:$E,5,)</f>
        <v>Sectorul 2</v>
      </c>
      <c r="E27" s="1">
        <f>VLOOKUP(A27,[1]Sheet2!$A:$B,2,)</f>
        <v>26.106950999999999</v>
      </c>
      <c r="F27" s="1">
        <f>VLOOKUP(A27,[1]Sheet2!$A:$C,3,)</f>
        <v>44.459761</v>
      </c>
      <c r="G27" s="1" t="str">
        <f>VLOOKUP(A27,[1]Sheet1!$A:$B,2,)</f>
        <v>'2019-02-08 00:00:00'</v>
      </c>
      <c r="H27" s="1">
        <f>VLOOKUP(A27,[2]Sheet4!$A:$B,2,)</f>
        <v>50</v>
      </c>
      <c r="I27" s="1">
        <f>VLOOKUP(A27,[2]Sheet3!$A:$B,2,)</f>
        <v>7</v>
      </c>
      <c r="J27" s="2">
        <v>0.93642857142857139</v>
      </c>
      <c r="K27" s="2">
        <v>0.77419354838709675</v>
      </c>
      <c r="L27" s="2">
        <v>0.80620689655172406</v>
      </c>
      <c r="M27" s="2">
        <v>0.83741935483870966</v>
      </c>
      <c r="N27" s="2">
        <v>0.79870967741935484</v>
      </c>
      <c r="O27" s="2">
        <v>0.86866666666666659</v>
      </c>
      <c r="P27" s="2">
        <v>0.95032258064516129</v>
      </c>
      <c r="Q27" s="2">
        <v>0.9926666666666667</v>
      </c>
      <c r="R27" s="2">
        <v>0.8896551724137931</v>
      </c>
      <c r="S27" s="2">
        <v>0.83333333333333337</v>
      </c>
      <c r="T27" s="2">
        <v>0.91928571428571426</v>
      </c>
      <c r="U27" s="2">
        <v>0.86838709677419357</v>
      </c>
      <c r="V27" s="2">
        <v>1.095</v>
      </c>
      <c r="W27" s="2">
        <v>1.0212903225806451</v>
      </c>
      <c r="X27" s="2">
        <v>0.86206896551724133</v>
      </c>
      <c r="Y27" s="2">
        <v>0.8</v>
      </c>
      <c r="Z27" s="2">
        <v>0.57999999999999996</v>
      </c>
      <c r="AA27" s="2">
        <v>0.73399999999999999</v>
      </c>
      <c r="AB27" s="2">
        <v>0.87290322580645152</v>
      </c>
      <c r="AC27" s="2">
        <v>0.95931034482758626</v>
      </c>
    </row>
    <row r="28" spans="1:29" x14ac:dyDescent="0.3">
      <c r="A28" s="1" t="s">
        <v>26</v>
      </c>
      <c r="B28" s="1" t="str">
        <f>VLOOKUP(A28,[1]export_locker_251223!$B:$H,7,)</f>
        <v>EasyPost v2</v>
      </c>
      <c r="C28" s="1" t="str">
        <f>VLOOKUP(A28,[1]export_locker_251223!$B:$C,2,)</f>
        <v>Str. Teiul Doamnei, Nr. 94</v>
      </c>
      <c r="D28" s="1" t="str">
        <f>VLOOKUP(A28,[2]Sheet1!$A:$E,5,)</f>
        <v>Sectorul 2</v>
      </c>
      <c r="E28" s="1">
        <f>VLOOKUP(A28,[1]Sheet2!$A:$B,2,)</f>
        <v>26.126764999999999</v>
      </c>
      <c r="F28" s="1">
        <f>VLOOKUP(A28,[1]Sheet2!$A:$C,3,)</f>
        <v>44.461477000000002</v>
      </c>
      <c r="G28" s="1" t="str">
        <f>VLOOKUP(A28,[1]Sheet1!$A:$B,2,)</f>
        <v>'2019-02-26 00:00:00'</v>
      </c>
      <c r="H28" s="1">
        <f>VLOOKUP(A28,[2]Sheet4!$A:$B,2,)</f>
        <v>50</v>
      </c>
      <c r="I28" s="1">
        <f>VLOOKUP(A28,[2]Sheet3!$A:$B,2,)</f>
        <v>1</v>
      </c>
      <c r="J28" s="2">
        <v>0.75571428571428567</v>
      </c>
      <c r="K28" s="2">
        <v>0.6832258064516129</v>
      </c>
      <c r="L28" s="2">
        <v>0.74758620689655175</v>
      </c>
      <c r="M28" s="2">
        <v>0.46838709677419355</v>
      </c>
      <c r="N28" s="2">
        <v>0.53290322580645155</v>
      </c>
      <c r="O28" s="2">
        <v>0.7426666666666667</v>
      </c>
      <c r="P28" s="2">
        <v>0.8490322580645161</v>
      </c>
      <c r="Q28" s="2">
        <v>1.028</v>
      </c>
      <c r="R28" s="2">
        <v>0.9227586206896552</v>
      </c>
      <c r="S28" s="2">
        <v>0.6333333333333333</v>
      </c>
      <c r="T28" s="2">
        <v>0.66928571428571426</v>
      </c>
      <c r="U28" s="2">
        <v>0.65806451612903216</v>
      </c>
      <c r="V28" s="2">
        <v>0.58857142857142863</v>
      </c>
      <c r="W28" s="2">
        <v>0.68193548387096781</v>
      </c>
      <c r="X28" s="2">
        <v>0.77172413793103445</v>
      </c>
      <c r="Y28" s="2">
        <v>0.69612903225806444</v>
      </c>
      <c r="Z28" s="2">
        <v>0.52258064516129032</v>
      </c>
      <c r="AA28" s="2">
        <v>0.51200000000000001</v>
      </c>
      <c r="AB28" s="2">
        <v>0.35096774193548391</v>
      </c>
      <c r="AC28" s="2">
        <v>0.4131034482758621</v>
      </c>
    </row>
    <row r="29" spans="1:29" x14ac:dyDescent="0.3">
      <c r="A29" s="1" t="s">
        <v>27</v>
      </c>
      <c r="B29" s="1" t="str">
        <f>VLOOKUP(A29,[1]export_locker_251223!$B:$H,7,)</f>
        <v>SmartID</v>
      </c>
      <c r="C29" s="1" t="str">
        <f>VLOOKUP(A29,[1]export_locker_251223!$B:$C,2,)</f>
        <v>Sos. Alexandriei, Nr. 229A</v>
      </c>
      <c r="D29" s="1" t="str">
        <f>VLOOKUP(A29,[2]Sheet1!$A:$E,5,)</f>
        <v>Bragadiru</v>
      </c>
      <c r="E29" s="1">
        <f>VLOOKUP(A29,[1]Sheet2!$A:$B,2,)</f>
        <v>25.979839999999999</v>
      </c>
      <c r="F29" s="1">
        <f>VLOOKUP(A29,[1]Sheet2!$A:$C,3,)</f>
        <v>44.371668999999997</v>
      </c>
      <c r="G29" s="1" t="str">
        <f>VLOOKUP(A29,[1]Sheet1!$A:$B,2,)</f>
        <v>'2020-01-22 00:00:00'</v>
      </c>
      <c r="H29" s="1">
        <f>VLOOKUP(A29,[2]Sheet4!$A:$B,2,)</f>
        <v>54</v>
      </c>
      <c r="I29" s="1">
        <f>VLOOKUP(A29,[2]Sheet3!$A:$B,2,)</f>
        <v>5</v>
      </c>
      <c r="J29" s="2">
        <v>1.1236772486772486</v>
      </c>
      <c r="K29" s="2">
        <v>0.9731182795698925</v>
      </c>
      <c r="L29" s="2">
        <v>1.0293742017879948</v>
      </c>
      <c r="M29" s="2">
        <v>0.94444444444444442</v>
      </c>
      <c r="N29" s="2">
        <v>0.8823178016726404</v>
      </c>
      <c r="O29" s="2">
        <v>0.95</v>
      </c>
      <c r="P29" s="2">
        <v>0.97431302270011944</v>
      </c>
      <c r="Q29" s="2">
        <v>1.1537037037037039</v>
      </c>
      <c r="R29" s="2">
        <v>1.0146871008939975</v>
      </c>
      <c r="S29" s="2">
        <v>0.91172839506172842</v>
      </c>
      <c r="T29" s="2">
        <v>0.90740740740740744</v>
      </c>
      <c r="U29" s="2">
        <v>0.92532855436081252</v>
      </c>
      <c r="V29" s="2">
        <v>1.0833333333333333</v>
      </c>
      <c r="W29" s="2">
        <v>0.98446833930704902</v>
      </c>
      <c r="X29" s="2">
        <v>1.0925925925925926</v>
      </c>
      <c r="Y29" s="2">
        <v>1.2108721624850658</v>
      </c>
      <c r="Z29" s="2">
        <v>0.9014336917562723</v>
      </c>
      <c r="AA29" s="2">
        <v>0.93271604938271602</v>
      </c>
      <c r="AB29" s="2">
        <v>0.92353643966547194</v>
      </c>
      <c r="AC29" s="2">
        <v>1.009578544061303</v>
      </c>
    </row>
    <row r="30" spans="1:29" x14ac:dyDescent="0.3">
      <c r="A30" s="1" t="s">
        <v>28</v>
      </c>
      <c r="B30" s="1" t="str">
        <f>VLOOKUP(A30,[1]export_locker_251223!$B:$H,7,)</f>
        <v>ModernExpo</v>
      </c>
      <c r="C30" s="1" t="str">
        <f>VLOOKUP(A30,[1]export_locker_251223!$B:$C,2,)</f>
        <v>Sos. Giurgiului, Nr. 115</v>
      </c>
      <c r="D30" s="1" t="str">
        <f>VLOOKUP(A30,[2]Sheet1!$A:$E,5,)</f>
        <v>Sectorul 4</v>
      </c>
      <c r="E30" s="1">
        <f>VLOOKUP(A30,[1]Sheet2!$A:$B,2,)</f>
        <v>26.093423999999999</v>
      </c>
      <c r="F30" s="1">
        <f>VLOOKUP(A30,[1]Sheet2!$A:$C,3,)</f>
        <v>44.391613</v>
      </c>
      <c r="G30" s="1" t="str">
        <f>VLOOKUP(A30,[1]Sheet1!$A:$B,2,)</f>
        <v>'2019-05-24 00:00:00'</v>
      </c>
      <c r="H30" s="1">
        <f>VLOOKUP(A30,[2]Sheet4!$A:$B,2,)</f>
        <v>88</v>
      </c>
      <c r="I30" s="1">
        <f>VLOOKUP(A30,[2]Sheet3!$A:$B,2,)</f>
        <v>5</v>
      </c>
      <c r="J30" s="2">
        <v>1.286525974025974</v>
      </c>
      <c r="K30" s="2">
        <v>1.122434017595308</v>
      </c>
      <c r="L30" s="2">
        <v>1.1030564263322884</v>
      </c>
      <c r="M30" s="2">
        <v>1.1015395894428153</v>
      </c>
      <c r="N30" s="2">
        <v>1.0018328445747802</v>
      </c>
      <c r="O30" s="2">
        <v>1.1333333333333333</v>
      </c>
      <c r="P30" s="2">
        <v>1.1491935483870968</v>
      </c>
      <c r="Q30" s="2">
        <v>1.2393939393939393</v>
      </c>
      <c r="R30" s="2">
        <v>1.1175548589341693</v>
      </c>
      <c r="S30" s="2">
        <v>1.1253787878787878</v>
      </c>
      <c r="T30" s="2">
        <v>1.2146915584415583</v>
      </c>
      <c r="U30" s="2">
        <v>1.157258064516129</v>
      </c>
      <c r="V30" s="2">
        <v>1.2345779220779221</v>
      </c>
      <c r="W30" s="2">
        <v>1.1994134897360704</v>
      </c>
      <c r="X30" s="2">
        <v>1.1140282131661441</v>
      </c>
      <c r="Y30" s="2">
        <v>0.98570381231671556</v>
      </c>
      <c r="Z30" s="2">
        <v>0.89002932551319647</v>
      </c>
      <c r="AA30" s="2">
        <v>1.0450757575757577</v>
      </c>
      <c r="AB30" s="2">
        <v>1.0520527859237538</v>
      </c>
      <c r="AC30" s="2">
        <v>1.19435736677116</v>
      </c>
    </row>
    <row r="31" spans="1:29" x14ac:dyDescent="0.3">
      <c r="A31" s="1" t="s">
        <v>29</v>
      </c>
      <c r="B31" s="1" t="str">
        <f>VLOOKUP(A31,[1]export_locker_251223!$B:$H,7,)</f>
        <v>Keba</v>
      </c>
      <c r="C31" s="1" t="str">
        <f>VLOOKUP(A31,[1]export_locker_251223!$B:$C,2,)</f>
        <v>Bd. Bucurestii Noi, Nr. 7-9</v>
      </c>
      <c r="D31" s="1" t="str">
        <f>VLOOKUP(A31,[2]Sheet1!$A:$E,5,)</f>
        <v>Sectorul 1</v>
      </c>
      <c r="E31" s="1">
        <f>VLOOKUP(A31,[1]Sheet2!$A:$B,2,)</f>
        <v>26.044727000000002</v>
      </c>
      <c r="F31" s="1">
        <f>VLOOKUP(A31,[1]Sheet2!$A:$C,3,)</f>
        <v>44.477190999999998</v>
      </c>
      <c r="G31" s="1" t="str">
        <f>VLOOKUP(A31,[1]Sheet1!$A:$B,2,)</f>
        <v>'2019-05-14 00:00:00'</v>
      </c>
      <c r="H31" s="1">
        <f>VLOOKUP(A31,[2]Sheet4!$A:$B,2,)</f>
        <v>54</v>
      </c>
      <c r="I31" s="1">
        <f>VLOOKUP(A31,[2]Sheet3!$A:$B,2,)</f>
        <v>4</v>
      </c>
      <c r="J31" s="2">
        <v>1.1534391534391535</v>
      </c>
      <c r="K31" s="2">
        <v>0.93249701314217448</v>
      </c>
      <c r="L31" s="2">
        <v>0.99297573435504471</v>
      </c>
      <c r="M31" s="2">
        <v>0.97252090800477897</v>
      </c>
      <c r="N31" s="2">
        <v>1.0406212664277181</v>
      </c>
      <c r="O31" s="2">
        <v>1.1617283950617285</v>
      </c>
      <c r="P31" s="2">
        <v>1.0101553166069295</v>
      </c>
      <c r="Q31" s="2">
        <v>1.1987654320987653</v>
      </c>
      <c r="R31" s="2">
        <v>1.1475095785440614</v>
      </c>
      <c r="S31" s="2">
        <v>0.97469135802469131</v>
      </c>
      <c r="T31" s="2">
        <v>1.1124338624338626</v>
      </c>
      <c r="U31" s="2">
        <v>1.0041816009557945</v>
      </c>
      <c r="V31" s="2">
        <v>1.1501322751322751</v>
      </c>
      <c r="W31" s="2">
        <v>1.0238948626045401</v>
      </c>
      <c r="X31" s="2">
        <v>1.024904214559387</v>
      </c>
      <c r="Y31" s="2">
        <v>1.0603345280764638</v>
      </c>
      <c r="Z31" s="2">
        <v>0.92951015531660686</v>
      </c>
      <c r="AA31" s="2">
        <v>1.1018518518518519</v>
      </c>
      <c r="AB31" s="2">
        <v>1.1039426523297491</v>
      </c>
      <c r="AC31" s="2">
        <v>1.257982120051085</v>
      </c>
    </row>
    <row r="32" spans="1:29" x14ac:dyDescent="0.3">
      <c r="A32" s="1" t="s">
        <v>30</v>
      </c>
      <c r="B32" s="1" t="str">
        <f>VLOOKUP(A32,[1]export_locker_251223!$B:$H,7,)</f>
        <v>EasyPost v2</v>
      </c>
      <c r="C32" s="1" t="str">
        <f>VLOOKUP(A32,[1]export_locker_251223!$B:$C,2,)</f>
        <v>Str. Mr. Bacila Vasile, Nr. 43</v>
      </c>
      <c r="D32" s="1" t="str">
        <f>VLOOKUP(A32,[2]Sheet1!$A:$E,5,)</f>
        <v>Sectorul 2</v>
      </c>
      <c r="E32" s="1">
        <f>VLOOKUP(A32,[1]Sheet2!$A:$B,2,)</f>
        <v>26.148465999999999</v>
      </c>
      <c r="F32" s="1">
        <f>VLOOKUP(A32,[1]Sheet2!$A:$C,3,)</f>
        <v>44.465226999999999</v>
      </c>
      <c r="G32" s="1" t="str">
        <f>VLOOKUP(A32,[1]Sheet1!$A:$B,2,)</f>
        <v>'2019-05-16 00:00:00'</v>
      </c>
      <c r="H32" s="1">
        <f>VLOOKUP(A32,[2]Sheet4!$A:$B,2,)</f>
        <v>50</v>
      </c>
      <c r="I32" s="1">
        <f>VLOOKUP(A32,[2]Sheet3!$A:$B,2,)</f>
        <v>4</v>
      </c>
      <c r="J32" s="2">
        <v>1.075</v>
      </c>
      <c r="K32" s="2">
        <v>0.98451612903225805</v>
      </c>
      <c r="L32" s="2">
        <v>1.1386206896551725</v>
      </c>
      <c r="M32" s="2">
        <v>0.89419354838709675</v>
      </c>
      <c r="N32" s="2">
        <v>0.67935483870967739</v>
      </c>
      <c r="O32" s="2">
        <v>0.81199999999999994</v>
      </c>
      <c r="P32" s="2">
        <v>0.90193548387096778</v>
      </c>
      <c r="Q32" s="2">
        <v>0.96533333333333338</v>
      </c>
      <c r="R32" s="2">
        <v>0.96620689655172409</v>
      </c>
      <c r="S32" s="2">
        <v>0.92999999999999994</v>
      </c>
      <c r="T32" s="2">
        <v>0.97714285714285709</v>
      </c>
      <c r="U32" s="2">
        <v>0.98129032258064519</v>
      </c>
      <c r="V32" s="2">
        <v>1.0107142857142857</v>
      </c>
      <c r="W32" s="2">
        <v>1.0367741935483872</v>
      </c>
      <c r="X32" s="2">
        <v>1.0558620689655174</v>
      </c>
      <c r="Y32" s="2">
        <v>1.1322580645161291</v>
      </c>
      <c r="Z32" s="2">
        <v>1.0335483870967741</v>
      </c>
      <c r="AA32" s="2">
        <v>1.1166666666666667</v>
      </c>
      <c r="AB32" s="2">
        <v>1.0658064516129031</v>
      </c>
      <c r="AC32" s="2">
        <v>0.92413793103448283</v>
      </c>
    </row>
    <row r="33" spans="1:29" x14ac:dyDescent="0.3">
      <c r="A33" s="1" t="s">
        <v>31</v>
      </c>
      <c r="B33" s="1" t="str">
        <f>VLOOKUP(A33,[1]export_locker_251223!$B:$H,7,)</f>
        <v>ModernExpo</v>
      </c>
      <c r="C33" s="1" t="str">
        <f>VLOOKUP(A33,[1]export_locker_251223!$B:$C,2,)</f>
        <v>Str. Magura Vulturului, Nr. 1</v>
      </c>
      <c r="D33" s="1" t="str">
        <f>VLOOKUP(A33,[2]Sheet1!$A:$E,5,)</f>
        <v>Sectorul 2</v>
      </c>
      <c r="E33" s="1">
        <f>VLOOKUP(A33,[1]Sheet2!$A:$B,2,)</f>
        <v>26.138756000000001</v>
      </c>
      <c r="F33" s="1">
        <f>VLOOKUP(A33,[1]Sheet2!$A:$C,3,)</f>
        <v>44.438465000000001</v>
      </c>
      <c r="G33" s="1" t="str">
        <f>VLOOKUP(A33,[1]Sheet1!$A:$B,2,)</f>
        <v>'2019-05-24 00:00:00'</v>
      </c>
      <c r="H33" s="1">
        <f>VLOOKUP(A33,[2]Sheet4!$A:$B,2,)</f>
        <v>74</v>
      </c>
      <c r="I33" s="1">
        <f>VLOOKUP(A33,[2]Sheet3!$A:$B,2,)</f>
        <v>12</v>
      </c>
      <c r="J33" s="2">
        <v>1.2915057915057915</v>
      </c>
      <c r="K33" s="2">
        <v>1.288142981691369</v>
      </c>
      <c r="L33" s="2">
        <v>1.3844361602982291</v>
      </c>
      <c r="M33" s="2">
        <v>1.2798605056669574</v>
      </c>
      <c r="N33" s="2">
        <v>1.3160418482999128</v>
      </c>
      <c r="O33" s="2">
        <v>1.24009009009009</v>
      </c>
      <c r="P33" s="2">
        <v>1.3735832606800349</v>
      </c>
      <c r="Q33" s="2">
        <v>1.194144144144144</v>
      </c>
      <c r="R33" s="2">
        <v>1.1067101584342964</v>
      </c>
      <c r="S33" s="2">
        <v>1.0914414414414415</v>
      </c>
      <c r="T33" s="2">
        <v>1.1814671814671815</v>
      </c>
      <c r="U33" s="2">
        <v>1.1896251089799477</v>
      </c>
      <c r="V33" s="2">
        <v>1.2833011583011584</v>
      </c>
      <c r="W33" s="2">
        <v>1.2654751525719266</v>
      </c>
      <c r="X33" s="2">
        <v>1.1393289841565704</v>
      </c>
      <c r="Y33" s="2">
        <v>1.1281604184829992</v>
      </c>
      <c r="Z33" s="2">
        <v>1.0649520488230166</v>
      </c>
      <c r="AA33" s="2">
        <v>1.1238738738738738</v>
      </c>
      <c r="AB33" s="2">
        <v>1.2384481255448998</v>
      </c>
      <c r="AC33" s="2">
        <v>1.065703634669152</v>
      </c>
    </row>
    <row r="34" spans="1:29" x14ac:dyDescent="0.3">
      <c r="A34" s="1" t="s">
        <v>32</v>
      </c>
      <c r="B34" s="1" t="str">
        <f>VLOOKUP(A34,[1]export_locker_251223!$B:$H,7,)</f>
        <v>ModernExpo</v>
      </c>
      <c r="C34" s="1" t="str">
        <f>VLOOKUP(A34,[1]export_locker_251223!$B:$C,2,)</f>
        <v>Str. Gradistea, Nr. 8</v>
      </c>
      <c r="D34" s="1" t="str">
        <f>VLOOKUP(A34,[2]Sheet1!$A:$E,5,)</f>
        <v>Sectorul 4</v>
      </c>
      <c r="E34" s="1">
        <f>VLOOKUP(A34,[1]Sheet2!$A:$B,2,)</f>
        <v>26.101087</v>
      </c>
      <c r="F34" s="1">
        <f>VLOOKUP(A34,[1]Sheet2!$A:$C,3,)</f>
        <v>44.382806000000002</v>
      </c>
      <c r="G34" s="1" t="str">
        <f>VLOOKUP(A34,[1]Sheet1!$A:$B,2,)</f>
        <v>'2019-05-08 00:00:00'</v>
      </c>
      <c r="H34" s="1">
        <f>VLOOKUP(A34,[2]Sheet4!$A:$B,2,)</f>
        <v>88</v>
      </c>
      <c r="I34" s="1">
        <f>VLOOKUP(A34,[2]Sheet3!$A:$B,2,)</f>
        <v>7</v>
      </c>
      <c r="J34" s="2">
        <v>1.4232954545454546</v>
      </c>
      <c r="K34" s="2">
        <v>1.2734604105571847</v>
      </c>
      <c r="L34" s="2">
        <v>1.3154388714733543</v>
      </c>
      <c r="M34" s="2">
        <v>1.1759530791788857</v>
      </c>
      <c r="N34" s="2">
        <v>1.0964076246334311</v>
      </c>
      <c r="O34" s="2">
        <v>1.2318181818181817</v>
      </c>
      <c r="P34" s="2">
        <v>1.1561583577712611</v>
      </c>
      <c r="Q34" s="2">
        <v>1.1931818181818181</v>
      </c>
      <c r="R34" s="2">
        <v>1.061128526645768</v>
      </c>
      <c r="S34" s="2">
        <v>0.98598484848484846</v>
      </c>
      <c r="T34" s="2">
        <v>1.073051948051948</v>
      </c>
      <c r="U34" s="2">
        <v>1.0509530791788857</v>
      </c>
      <c r="V34" s="2">
        <v>1.1895292207792207</v>
      </c>
      <c r="W34" s="2">
        <v>1.153958944281525</v>
      </c>
      <c r="X34" s="2">
        <v>1.103448275862069</v>
      </c>
      <c r="Y34" s="2">
        <v>1.1121700879765395</v>
      </c>
      <c r="Z34" s="2">
        <v>1.1228005865102639</v>
      </c>
      <c r="AA34" s="2">
        <v>0.95795454545454539</v>
      </c>
      <c r="AB34" s="2">
        <v>1.1088709677419355</v>
      </c>
      <c r="AC34" s="2">
        <v>1.177115987460815</v>
      </c>
    </row>
    <row r="35" spans="1:29" x14ac:dyDescent="0.3">
      <c r="A35" s="1" t="s">
        <v>33</v>
      </c>
      <c r="B35" s="1" t="str">
        <f>VLOOKUP(A35,[1]export_locker_251223!$B:$H,7,)</f>
        <v>ModernExpo</v>
      </c>
      <c r="C35" s="1" t="str">
        <f>VLOOKUP(A35,[1]export_locker_251223!$B:$C,2,)</f>
        <v>Bd. Basarabia, Nr. 101</v>
      </c>
      <c r="D35" s="1" t="str">
        <f>VLOOKUP(A35,[2]Sheet1!$A:$E,5,)</f>
        <v>Sectorul 3</v>
      </c>
      <c r="E35" s="1">
        <f>VLOOKUP(A35,[1]Sheet2!$A:$B,2,)</f>
        <v>26.169502999999999</v>
      </c>
      <c r="F35" s="1">
        <f>VLOOKUP(A35,[1]Sheet2!$A:$C,3,)</f>
        <v>44.437244999999997</v>
      </c>
      <c r="G35" s="1" t="str">
        <f>VLOOKUP(A35,[1]Sheet1!$A:$B,2,)</f>
        <v>'2019-05-09 00:00:00'</v>
      </c>
      <c r="H35" s="1">
        <f>VLOOKUP(A35,[2]Sheet4!$A:$B,2,)</f>
        <v>88</v>
      </c>
      <c r="I35" s="1">
        <f>VLOOKUP(A35,[2]Sheet3!$A:$B,2,)</f>
        <v>3</v>
      </c>
      <c r="J35" s="2">
        <v>0.94034090909090906</v>
      </c>
      <c r="K35" s="2">
        <v>0.84970674486803521</v>
      </c>
      <c r="L35" s="2">
        <v>0.78448275862068961</v>
      </c>
      <c r="M35" s="2">
        <v>0.66898826979472137</v>
      </c>
      <c r="N35" s="2">
        <v>0.61986803519061584</v>
      </c>
      <c r="O35" s="2">
        <v>0.69393939393939386</v>
      </c>
      <c r="P35" s="2">
        <v>0.82844574780058655</v>
      </c>
      <c r="Q35" s="2">
        <v>1.0367424242424241</v>
      </c>
      <c r="R35" s="2">
        <v>0.97531347962382453</v>
      </c>
      <c r="S35" s="2">
        <v>0.79734848484848486</v>
      </c>
      <c r="T35" s="2">
        <v>0.72443181818181823</v>
      </c>
      <c r="U35" s="2">
        <v>0.70454545454545447</v>
      </c>
      <c r="V35" s="2">
        <v>0.82913961038961037</v>
      </c>
      <c r="W35" s="2">
        <v>0.80095307917888559</v>
      </c>
      <c r="X35" s="2">
        <v>0.73471786833855801</v>
      </c>
      <c r="Y35" s="2">
        <v>0.7694281524926686</v>
      </c>
      <c r="Z35" s="2">
        <v>0.66862170087976536</v>
      </c>
      <c r="AA35" s="2">
        <v>0.7439393939393939</v>
      </c>
      <c r="AB35" s="2">
        <v>0.73753665689149561</v>
      </c>
      <c r="AC35" s="2">
        <v>0.91183385579937304</v>
      </c>
    </row>
    <row r="36" spans="1:29" x14ac:dyDescent="0.3">
      <c r="A36" s="1" t="s">
        <v>34</v>
      </c>
      <c r="B36" s="1" t="str">
        <f>VLOOKUP(A36,[1]export_locker_251223!$B:$H,7,)</f>
        <v>EasyPost v2</v>
      </c>
      <c r="C36" s="1" t="str">
        <f>VLOOKUP(A36,[1]export_locker_251223!$B:$C,2,)</f>
        <v>Str. Ion Ionescu de la Brad, Nr. 8B</v>
      </c>
      <c r="D36" s="1" t="str">
        <f>VLOOKUP(A36,[2]Sheet1!$A:$E,5,)</f>
        <v>Sectorul 1</v>
      </c>
      <c r="E36" s="1">
        <f>VLOOKUP(A36,[1]Sheet2!$A:$B,2,)</f>
        <v>26.068396</v>
      </c>
      <c r="F36" s="1">
        <f>VLOOKUP(A36,[1]Sheet2!$A:$C,3,)</f>
        <v>44.500535999999997</v>
      </c>
      <c r="G36" s="1" t="str">
        <f>VLOOKUP(A36,[1]Sheet1!$A:$B,2,)</f>
        <v>'2019-05-14 00:00:00'</v>
      </c>
      <c r="H36" s="1">
        <f>VLOOKUP(A36,[2]Sheet4!$A:$B,2,)</f>
        <v>50</v>
      </c>
      <c r="I36" s="1">
        <f>VLOOKUP(A36,[2]Sheet3!$A:$B,2,)</f>
        <v>0</v>
      </c>
      <c r="J36" s="2">
        <v>1.0007142857142857</v>
      </c>
      <c r="K36" s="2">
        <v>0.87354838709677418</v>
      </c>
      <c r="L36" s="2">
        <v>0.89586206896551723</v>
      </c>
      <c r="M36" s="2">
        <v>0.86709677419354836</v>
      </c>
      <c r="N36" s="2">
        <v>0.7561290322580646</v>
      </c>
      <c r="O36" s="2">
        <v>0.86733333333333329</v>
      </c>
      <c r="P36" s="2">
        <v>0.90322580645161288</v>
      </c>
      <c r="Q36" s="2">
        <v>0.99</v>
      </c>
      <c r="R36" s="2">
        <v>0.99793103448275866</v>
      </c>
      <c r="S36" s="2">
        <v>0.84066666666666667</v>
      </c>
      <c r="T36" s="2">
        <v>0.75571428571428567</v>
      </c>
      <c r="U36" s="2">
        <v>0.80967741935483872</v>
      </c>
      <c r="V36" s="2">
        <v>0.93642857142857139</v>
      </c>
      <c r="W36" s="2">
        <v>0.87419354838709684</v>
      </c>
      <c r="X36" s="2">
        <v>0.75724137931034485</v>
      </c>
      <c r="Y36" s="2">
        <v>0.78064516129032258</v>
      </c>
      <c r="Z36" s="2">
        <v>0.72838709677419344</v>
      </c>
      <c r="AA36" s="2">
        <v>0.86133333333333328</v>
      </c>
      <c r="AB36" s="2">
        <v>0.83677419354838711</v>
      </c>
      <c r="AC36" s="2">
        <v>1.022068965517241</v>
      </c>
    </row>
    <row r="37" spans="1:29" x14ac:dyDescent="0.3">
      <c r="A37" s="1" t="s">
        <v>35</v>
      </c>
      <c r="B37" s="1" t="str">
        <f>VLOOKUP(A37,[1]export_locker_251223!$B:$H,7,)</f>
        <v>Keba V2</v>
      </c>
      <c r="C37" s="1" t="str">
        <f>VLOOKUP(A37,[1]export_locker_251223!$B:$C,2,)</f>
        <v>Cal. Mosilor, Nr. 101</v>
      </c>
      <c r="D37" s="1" t="str">
        <f>VLOOKUP(A37,[2]Sheet1!$A:$E,5,)</f>
        <v>Sectorul 2</v>
      </c>
      <c r="E37" s="1">
        <f>VLOOKUP(A37,[1]Sheet2!$A:$B,2,)</f>
        <v>26.110681</v>
      </c>
      <c r="F37" s="1">
        <f>VLOOKUP(A37,[1]Sheet2!$A:$C,3,)</f>
        <v>44.436656999999997</v>
      </c>
      <c r="G37" s="1" t="str">
        <f>VLOOKUP(A37,[1]Sheet1!$A:$B,2,)</f>
        <v>'2019-05-13 00:00:00'</v>
      </c>
      <c r="H37" s="1">
        <f>VLOOKUP(A37,[2]Sheet4!$A:$B,2,)</f>
        <v>79</v>
      </c>
      <c r="I37" s="1">
        <f>VLOOKUP(A37,[2]Sheet3!$A:$B,2,)</f>
        <v>7</v>
      </c>
      <c r="J37" s="2">
        <v>1.3435714285714284</v>
      </c>
      <c r="K37" s="2">
        <v>1.1787096774193548</v>
      </c>
      <c r="L37" s="2">
        <v>1.257241379310345</v>
      </c>
      <c r="M37" s="2">
        <v>1.123225806451613</v>
      </c>
      <c r="N37" s="2">
        <v>1.3341935483870968</v>
      </c>
      <c r="O37" s="2">
        <v>1.3093333333333335</v>
      </c>
      <c r="P37" s="2">
        <v>1.332258064516129</v>
      </c>
      <c r="Q37" s="2">
        <v>1.1953333333333334</v>
      </c>
      <c r="R37" s="2">
        <v>1.1482758620689655</v>
      </c>
      <c r="S37" s="2">
        <v>1.1526666666666665</v>
      </c>
      <c r="T37" s="2">
        <v>1.207857142857143</v>
      </c>
      <c r="U37" s="2">
        <v>1.3580645161290323</v>
      </c>
      <c r="V37" s="2">
        <v>0.86799276672694403</v>
      </c>
      <c r="W37" s="2">
        <v>0.97182523478971006</v>
      </c>
      <c r="X37" s="2">
        <v>0.95329550414666087</v>
      </c>
      <c r="Y37" s="2">
        <v>0.87300939158840341</v>
      </c>
      <c r="Z37" s="2">
        <v>0.74806043282972634</v>
      </c>
      <c r="AA37" s="2">
        <v>0.94388185654008439</v>
      </c>
      <c r="AB37" s="2">
        <v>1.0661494487545937</v>
      </c>
      <c r="AC37" s="2">
        <v>1.073766914011349</v>
      </c>
    </row>
    <row r="38" spans="1:29" x14ac:dyDescent="0.3">
      <c r="A38" s="1" t="s">
        <v>36</v>
      </c>
      <c r="B38" s="1" t="str">
        <f>VLOOKUP(A38,[1]export_locker_251223!$B:$H,7,)</f>
        <v>ModernExpo</v>
      </c>
      <c r="C38" s="1" t="str">
        <f>VLOOKUP(A38,[1]export_locker_251223!$B:$C,2,)</f>
        <v>Al. Apahida, Nr. 17-19</v>
      </c>
      <c r="D38" s="1" t="str">
        <f>VLOOKUP(A38,[2]Sheet1!$A:$E,5,)</f>
        <v>Sectorul 3</v>
      </c>
      <c r="E38" s="1">
        <f>VLOOKUP(A38,[1]Sheet2!$A:$B,2,)</f>
        <v>26.113578</v>
      </c>
      <c r="F38" s="1">
        <f>VLOOKUP(A38,[1]Sheet2!$A:$C,3,)</f>
        <v>44.419955999999999</v>
      </c>
      <c r="G38" s="1" t="str">
        <f>VLOOKUP(A38,[1]Sheet1!$A:$B,2,)</f>
        <v>'2019-05-09 00:00:00'</v>
      </c>
      <c r="H38" s="1">
        <f>VLOOKUP(A38,[2]Sheet4!$A:$B,2,)</f>
        <v>88</v>
      </c>
      <c r="I38" s="1">
        <f>VLOOKUP(A38,[2]Sheet3!$A:$B,2,)</f>
        <v>5</v>
      </c>
      <c r="J38" s="2">
        <v>1.5616883116883116</v>
      </c>
      <c r="K38" s="2">
        <v>1.346774193548387</v>
      </c>
      <c r="L38" s="2">
        <v>1.3287617554858933</v>
      </c>
      <c r="M38" s="2">
        <v>1.183651026392962</v>
      </c>
      <c r="N38" s="2">
        <v>1.1081378299120235</v>
      </c>
      <c r="O38" s="2">
        <v>1.1931818181818181</v>
      </c>
      <c r="P38" s="2">
        <v>1.3819648093841643</v>
      </c>
      <c r="Q38" s="2">
        <v>1.3075757575757576</v>
      </c>
      <c r="R38" s="2">
        <v>1.2472570532915361</v>
      </c>
      <c r="S38" s="2">
        <v>1.1772727272727272</v>
      </c>
      <c r="T38" s="2">
        <v>1.2102272727272727</v>
      </c>
      <c r="U38" s="2">
        <v>1.1631231671554252</v>
      </c>
      <c r="V38" s="2">
        <v>1.2317370129870131</v>
      </c>
      <c r="W38" s="2">
        <v>1.188782991202346</v>
      </c>
      <c r="X38" s="2">
        <v>1.1951410658307209</v>
      </c>
      <c r="Y38" s="2">
        <v>1.0205278592375366</v>
      </c>
      <c r="Z38" s="2">
        <v>0.98277126099706746</v>
      </c>
      <c r="AA38" s="2">
        <v>1.0227272727272727</v>
      </c>
      <c r="AB38" s="2">
        <v>1.090175953079179</v>
      </c>
      <c r="AC38" s="2">
        <v>1.113244514106583</v>
      </c>
    </row>
    <row r="39" spans="1:29" x14ac:dyDescent="0.3">
      <c r="A39" s="1" t="s">
        <v>37</v>
      </c>
      <c r="B39" s="1" t="str">
        <f>VLOOKUP(A39,[1]export_locker_251223!$B:$H,7,)</f>
        <v>EasyPost v2</v>
      </c>
      <c r="C39" s="1" t="str">
        <f>VLOOKUP(A39,[1]export_locker_251223!$B:$C,2,)</f>
        <v>Str. Prof. Grigore Cobalcescu, Nr. 45</v>
      </c>
      <c r="D39" s="1" t="str">
        <f>VLOOKUP(A39,[2]Sheet1!$A:$E,5,)</f>
        <v>Sectorul 1</v>
      </c>
      <c r="E39" s="1">
        <f>VLOOKUP(A39,[1]Sheet2!$A:$B,2,)</f>
        <v>26.083417000000001</v>
      </c>
      <c r="F39" s="1">
        <f>VLOOKUP(A39,[1]Sheet2!$A:$C,3,)</f>
        <v>44.438729000000002</v>
      </c>
      <c r="G39" s="1" t="str">
        <f>VLOOKUP(A39,[1]Sheet1!$A:$B,2,)</f>
        <v>'2019-05-27 00:00:00'</v>
      </c>
      <c r="H39" s="1">
        <f>VLOOKUP(A39,[2]Sheet4!$A:$B,2,)</f>
        <v>50</v>
      </c>
      <c r="I39" s="1">
        <f>VLOOKUP(A39,[2]Sheet3!$A:$B,2,)</f>
        <v>5</v>
      </c>
      <c r="J39" s="2">
        <v>1.3514285714285716</v>
      </c>
      <c r="K39" s="2">
        <v>1.1122580645161289</v>
      </c>
      <c r="L39" s="2">
        <v>1.1082758620689654</v>
      </c>
      <c r="M39" s="2">
        <v>0.99032258064516132</v>
      </c>
      <c r="N39" s="2">
        <v>1.0096774193548388</v>
      </c>
      <c r="O39" s="2">
        <v>1.0533333333333335</v>
      </c>
      <c r="P39" s="2">
        <v>1.1464516129032258</v>
      </c>
      <c r="Q39" s="2">
        <v>1.0193333333333332</v>
      </c>
      <c r="R39" s="2">
        <v>1.1020689655172413</v>
      </c>
      <c r="S39" s="2">
        <v>1.1599999999999999</v>
      </c>
      <c r="T39" s="2">
        <v>1.2228571428571429</v>
      </c>
      <c r="U39" s="2">
        <v>1.1922580645161291</v>
      </c>
      <c r="V39" s="2">
        <v>1.2907142857142857</v>
      </c>
      <c r="W39" s="2">
        <v>1.3548387096774193</v>
      </c>
      <c r="X39" s="2">
        <v>1.3275862068965518</v>
      </c>
      <c r="Y39" s="2">
        <v>1.1193548387096774</v>
      </c>
      <c r="Z39" s="2">
        <v>1.0038709677419355</v>
      </c>
      <c r="AA39" s="2">
        <v>1.1713333333333333</v>
      </c>
      <c r="AB39" s="2">
        <v>1.0922580645161291</v>
      </c>
      <c r="AC39" s="2">
        <v>1.175172413793103</v>
      </c>
    </row>
    <row r="40" spans="1:29" x14ac:dyDescent="0.3">
      <c r="A40" s="1" t="s">
        <v>38</v>
      </c>
      <c r="B40" s="1" t="str">
        <f>VLOOKUP(A40,[1]export_locker_251223!$B:$H,7,)</f>
        <v>ModernExpo</v>
      </c>
      <c r="C40" s="1" t="str">
        <f>VLOOKUP(A40,[1]export_locker_251223!$B:$C,2,)</f>
        <v>Str. Spineni, Nr. 1</v>
      </c>
      <c r="D40" s="1" t="str">
        <f>VLOOKUP(A40,[2]Sheet1!$A:$E,5,)</f>
        <v>Sectorul 4</v>
      </c>
      <c r="E40" s="1">
        <f>VLOOKUP(A40,[1]Sheet2!$A:$B,2,)</f>
        <v>26.103624</v>
      </c>
      <c r="F40" s="1">
        <f>VLOOKUP(A40,[1]Sheet2!$A:$C,3,)</f>
        <v>44.418359000000002</v>
      </c>
      <c r="G40" s="1" t="str">
        <f>VLOOKUP(A40,[1]Sheet1!$A:$B,2,)</f>
        <v>'2019-03-18 00:00:00'</v>
      </c>
      <c r="H40" s="1">
        <f>VLOOKUP(A40,[2]Sheet4!$A:$B,2,)</f>
        <v>142</v>
      </c>
      <c r="I40" s="1">
        <f>VLOOKUP(A40,[2]Sheet3!$A:$B,2,)</f>
        <v>3</v>
      </c>
      <c r="J40" s="2">
        <v>1.4608013937282232</v>
      </c>
      <c r="K40" s="2">
        <v>1.3320220298977181</v>
      </c>
      <c r="L40" s="2">
        <v>1.4205214465937763</v>
      </c>
      <c r="M40" s="2">
        <v>1.2305271439811174</v>
      </c>
      <c r="N40" s="2">
        <v>1.2635719905586154</v>
      </c>
      <c r="O40" s="2">
        <v>1.4004065040650409</v>
      </c>
      <c r="P40" s="2">
        <v>1.5306845003933911</v>
      </c>
      <c r="Q40" s="2">
        <v>1.35</v>
      </c>
      <c r="R40" s="2">
        <v>1.2510513036164845</v>
      </c>
      <c r="S40" s="2">
        <v>1.1556910569105692</v>
      </c>
      <c r="T40" s="2">
        <v>1.2987804878048781</v>
      </c>
      <c r="U40" s="2">
        <v>1.3438237608182533</v>
      </c>
      <c r="V40" s="2">
        <v>1.4359756097560976</v>
      </c>
      <c r="W40" s="2">
        <v>1.3316286388670338</v>
      </c>
      <c r="X40" s="2">
        <v>1.3650126156433979</v>
      </c>
      <c r="Y40" s="2">
        <v>1.1750590086546027</v>
      </c>
      <c r="Z40" s="2">
        <v>0.52930486142662425</v>
      </c>
      <c r="AA40" s="2">
        <v>0.68779342723004688</v>
      </c>
      <c r="AB40" s="2">
        <v>0.89459336665152211</v>
      </c>
      <c r="AC40" s="2">
        <v>0.74575036425449237</v>
      </c>
    </row>
    <row r="41" spans="1:29" x14ac:dyDescent="0.3">
      <c r="A41" s="1" t="s">
        <v>39</v>
      </c>
      <c r="B41" s="1" t="str">
        <f>VLOOKUP(A41,[1]export_locker_251223!$B:$H,7,)</f>
        <v>EasyPost v2</v>
      </c>
      <c r="C41" s="1" t="str">
        <f>VLOOKUP(A41,[1]export_locker_251223!$B:$C,2,)</f>
        <v>Str. Drumul Gura Fagetului, Nr. 55 - OVAL Market</v>
      </c>
      <c r="D41" s="1" t="str">
        <f>VLOOKUP(A41,[2]Sheet1!$A:$E,5,)</f>
        <v>Sectorul 3</v>
      </c>
      <c r="E41" s="1">
        <f>VLOOKUP(A41,[1]Sheet2!$A:$B,2,)</f>
        <v>26.189437999999999</v>
      </c>
      <c r="F41" s="1">
        <f>VLOOKUP(A41,[1]Sheet2!$A:$C,3,)</f>
        <v>44.415528999999999</v>
      </c>
      <c r="G41" s="1" t="str">
        <f>VLOOKUP(A41,[1]Sheet1!$A:$B,2,)</f>
        <v>'2019-04-25 00:00:00'</v>
      </c>
      <c r="H41" s="1">
        <f>VLOOKUP(A41,[2]Sheet4!$A:$B,2,)</f>
        <v>50</v>
      </c>
      <c r="I41" s="1">
        <f>VLOOKUP(A41,[2]Sheet3!$A:$B,2,)</f>
        <v>3</v>
      </c>
      <c r="J41" s="2">
        <v>0.94000000000000006</v>
      </c>
      <c r="K41" s="2">
        <v>0.76193548387096777</v>
      </c>
      <c r="L41" s="2">
        <v>0.74965517241379309</v>
      </c>
      <c r="M41" s="2">
        <v>0.56193548387096781</v>
      </c>
      <c r="N41" s="2">
        <v>0.58451612903225814</v>
      </c>
      <c r="O41" s="2">
        <v>0.63266666666666671</v>
      </c>
      <c r="P41" s="2">
        <v>0.69096774193548394</v>
      </c>
      <c r="Q41" s="2">
        <v>1.0253333333333334</v>
      </c>
      <c r="R41" s="2">
        <v>0.84137931034482749</v>
      </c>
      <c r="S41" s="2">
        <v>0.61933333333333329</v>
      </c>
      <c r="T41" s="2">
        <v>0.62714285714285711</v>
      </c>
      <c r="U41" s="2">
        <v>0.68645161290322587</v>
      </c>
      <c r="V41" s="2">
        <v>0.69285714285714284</v>
      </c>
      <c r="W41" s="2">
        <v>0.65935483870967748</v>
      </c>
      <c r="X41" s="2">
        <v>0.58620689655172409</v>
      </c>
      <c r="Y41" s="2">
        <v>0.49483870967741933</v>
      </c>
      <c r="Z41" s="2">
        <v>0.55354838709677423</v>
      </c>
      <c r="AA41" s="2">
        <v>0.63266666666666671</v>
      </c>
      <c r="AB41" s="2">
        <v>0.67096774193548392</v>
      </c>
      <c r="AC41" s="2">
        <v>1.022068965517241</v>
      </c>
    </row>
    <row r="42" spans="1:29" x14ac:dyDescent="0.3">
      <c r="A42" s="1" t="s">
        <v>40</v>
      </c>
      <c r="B42" s="1" t="str">
        <f>VLOOKUP(A42,[1]export_locker_251223!$B:$H,7,)</f>
        <v>ModernExpo</v>
      </c>
      <c r="C42" s="1" t="str">
        <f>VLOOKUP(A42,[1]export_locker_251223!$B:$C,2,)</f>
        <v>Bd. Constantin Brancoveanu, Nr. 97A</v>
      </c>
      <c r="D42" s="1" t="str">
        <f>VLOOKUP(A42,[2]Sheet1!$A:$E,5,)</f>
        <v>Sectorul 4</v>
      </c>
      <c r="E42" s="1">
        <f>VLOOKUP(A42,[1]Sheet2!$A:$B,2,)</f>
        <v>26.110220999999999</v>
      </c>
      <c r="F42" s="1">
        <f>VLOOKUP(A42,[1]Sheet2!$A:$C,3,)</f>
        <v>44.383502</v>
      </c>
      <c r="G42" s="1" t="str">
        <f>VLOOKUP(A42,[1]Sheet1!$A:$B,2,)</f>
        <v>'2019-05-29 00:00:00'</v>
      </c>
      <c r="H42" s="1">
        <f>VLOOKUP(A42,[2]Sheet4!$A:$B,2,)</f>
        <v>91</v>
      </c>
      <c r="I42" s="1">
        <f>VLOOKUP(A42,[2]Sheet3!$A:$B,2,)</f>
        <v>7</v>
      </c>
      <c r="J42" s="2">
        <v>0.61224489795918369</v>
      </c>
      <c r="K42" s="2">
        <v>1.0386387805742645</v>
      </c>
      <c r="L42" s="2">
        <v>1.1174687381583934</v>
      </c>
      <c r="M42" s="2">
        <v>1.0595533498759306</v>
      </c>
      <c r="N42" s="2">
        <v>0.98298475717830547</v>
      </c>
      <c r="O42" s="2">
        <v>1.1120879120879121</v>
      </c>
      <c r="P42" s="2">
        <v>1.2126905352711803</v>
      </c>
      <c r="Q42" s="2">
        <v>1.208058608058608</v>
      </c>
      <c r="R42" s="2">
        <v>1.1133004926108374</v>
      </c>
      <c r="S42" s="2">
        <v>1.0230769230769232</v>
      </c>
      <c r="T42" s="2">
        <v>1.0671114599686029</v>
      </c>
      <c r="U42" s="2">
        <v>1.0265863169088976</v>
      </c>
      <c r="V42" s="2">
        <v>1.1291208791208791</v>
      </c>
      <c r="W42" s="2">
        <v>1.0414746543778801</v>
      </c>
      <c r="X42" s="2">
        <v>1.0136415308829101</v>
      </c>
      <c r="Y42" s="2">
        <v>1.0003544842254519</v>
      </c>
      <c r="Z42" s="2">
        <v>0.52676355902162353</v>
      </c>
      <c r="AA42" s="2">
        <v>0.92307692307692313</v>
      </c>
      <c r="AB42" s="2">
        <v>1.0350939383197448</v>
      </c>
      <c r="AC42" s="2">
        <v>1.044334975369458</v>
      </c>
    </row>
    <row r="43" spans="1:29" x14ac:dyDescent="0.3">
      <c r="A43" s="1" t="s">
        <v>41</v>
      </c>
      <c r="B43" s="1" t="str">
        <f>VLOOKUP(A43,[1]export_locker_251223!$B:$H,7,)</f>
        <v>EasyPost v1</v>
      </c>
      <c r="C43" s="1" t="str">
        <f>VLOOKUP(A43,[1]export_locker_251223!$B:$C,2,)</f>
        <v>Sos. Pantelimon, Nr. 454</v>
      </c>
      <c r="D43" s="1" t="str">
        <f>VLOOKUP(A43,[2]Sheet1!$A:$E,5,)</f>
        <v>Sectorul 2</v>
      </c>
      <c r="E43" s="1">
        <f>VLOOKUP(A43,[1]Sheet2!$A:$B,2,)</f>
        <v>26.192281000000001</v>
      </c>
      <c r="F43" s="1">
        <f>VLOOKUP(A43,[1]Sheet2!$A:$C,3,)</f>
        <v>44.440990999999997</v>
      </c>
      <c r="G43" s="1" t="str">
        <f>VLOOKUP(A43,[1]Sheet1!$A:$B,2,)</f>
        <v>'2019-03-19 00:00:00'</v>
      </c>
      <c r="H43" s="1">
        <f>VLOOKUP(A43,[2]Sheet4!$A:$B,2,)</f>
        <v>45</v>
      </c>
      <c r="I43" s="1">
        <f>VLOOKUP(A43,[2]Sheet3!$A:$B,2,)</f>
        <v>0</v>
      </c>
      <c r="J43" s="2">
        <v>0.59603174603174602</v>
      </c>
      <c r="K43" s="2">
        <v>0.5053763440860215</v>
      </c>
      <c r="L43" s="2">
        <v>0.51800766283524902</v>
      </c>
      <c r="M43" s="2">
        <v>0.44874551971326165</v>
      </c>
      <c r="N43" s="2">
        <v>0.41720430107526885</v>
      </c>
      <c r="O43" s="2">
        <v>0.49333333333333335</v>
      </c>
      <c r="P43" s="2">
        <v>0.48745519713261648</v>
      </c>
      <c r="Q43" s="2">
        <v>0.85333333333333339</v>
      </c>
      <c r="R43" s="2">
        <v>0.67126436781609189</v>
      </c>
      <c r="S43" s="2">
        <v>0.47185185185185186</v>
      </c>
      <c r="T43" s="2">
        <v>0.49047619047619045</v>
      </c>
      <c r="U43" s="2">
        <v>0.45949820788530465</v>
      </c>
      <c r="V43" s="2">
        <v>0.526984126984127</v>
      </c>
      <c r="W43" s="2">
        <v>0.4616487455197133</v>
      </c>
      <c r="X43" s="2">
        <v>0.44980842911877394</v>
      </c>
      <c r="Y43" s="2">
        <v>0.39641577060931904</v>
      </c>
      <c r="Z43" s="2">
        <v>0.33620071684587816</v>
      </c>
      <c r="AA43" s="2">
        <v>0.24814814814814815</v>
      </c>
      <c r="AB43" s="2">
        <v>0.23369175627240144</v>
      </c>
      <c r="AC43" s="2">
        <v>0.44137931034482758</v>
      </c>
    </row>
    <row r="44" spans="1:29" x14ac:dyDescent="0.3">
      <c r="A44" s="1" t="s">
        <v>42</v>
      </c>
      <c r="B44" s="1" t="str">
        <f>VLOOKUP(A44,[1]export_locker_251223!$B:$H,7,)</f>
        <v>Keba</v>
      </c>
      <c r="C44" s="1" t="str">
        <f>VLOOKUP(A44,[1]export_locker_251223!$B:$C,2,)</f>
        <v>Bd. Tudor Vladimirescu, Nr. 64-78</v>
      </c>
      <c r="D44" s="1" t="str">
        <f>VLOOKUP(A44,[2]Sheet1!$A:$E,5,)</f>
        <v>Sectorul 5</v>
      </c>
      <c r="E44" s="1">
        <f>VLOOKUP(A44,[1]Sheet2!$A:$B,2,)</f>
        <v>26.074731</v>
      </c>
      <c r="F44" s="1">
        <f>VLOOKUP(A44,[1]Sheet2!$A:$C,3,)</f>
        <v>44.421021000000003</v>
      </c>
      <c r="G44" s="1" t="str">
        <f>VLOOKUP(A44,[1]Sheet1!$A:$B,2,)</f>
        <v>'2019-03-20 00:00:00'</v>
      </c>
      <c r="H44" s="1">
        <f>VLOOKUP(A44,[2]Sheet4!$A:$B,2,)</f>
        <v>85</v>
      </c>
      <c r="I44" s="1">
        <f>VLOOKUP(A44,[2]Sheet3!$A:$B,2,)</f>
        <v>2</v>
      </c>
      <c r="J44" s="2">
        <v>0.94327731092436973</v>
      </c>
      <c r="K44" s="2">
        <v>0.87096774193548387</v>
      </c>
      <c r="L44" s="2">
        <v>0.96186612576064912</v>
      </c>
      <c r="M44" s="2">
        <v>0.85351043643263746</v>
      </c>
      <c r="N44" s="2">
        <v>0.74231499051233396</v>
      </c>
      <c r="O44" s="2">
        <v>0.88274509803921564</v>
      </c>
      <c r="P44" s="2">
        <v>0.85199240986717262</v>
      </c>
      <c r="Q44" s="2">
        <v>1.1364705882352941</v>
      </c>
      <c r="R44" s="2">
        <v>0.96835699797160246</v>
      </c>
      <c r="S44" s="2">
        <v>0.76666666666666672</v>
      </c>
      <c r="T44" s="2">
        <v>0.79621848739495793</v>
      </c>
      <c r="U44" s="2">
        <v>0.72713472485768504</v>
      </c>
      <c r="V44" s="2">
        <v>0.80588235294117649</v>
      </c>
      <c r="W44" s="2">
        <v>0.75028462998102463</v>
      </c>
      <c r="X44" s="2">
        <v>0.74604462474645039</v>
      </c>
      <c r="Y44" s="2">
        <v>0.66603415559772305</v>
      </c>
      <c r="Z44" s="2">
        <v>0.55597722960151796</v>
      </c>
      <c r="AA44" s="2">
        <v>0.72666666666666668</v>
      </c>
      <c r="AB44" s="2">
        <v>0.82998102466793167</v>
      </c>
      <c r="AC44" s="2">
        <v>0.97079107505070994</v>
      </c>
    </row>
    <row r="45" spans="1:29" x14ac:dyDescent="0.3">
      <c r="A45" s="1" t="s">
        <v>43</v>
      </c>
      <c r="B45" s="1" t="str">
        <f>VLOOKUP(A45,[1]export_locker_251223!$B:$H,7,)</f>
        <v>EasyPost v2</v>
      </c>
      <c r="C45" s="1" t="str">
        <f>VLOOKUP(A45,[1]export_locker_251223!$B:$C,2,)</f>
        <v>Sos. Colentina, Nr.446</v>
      </c>
      <c r="D45" s="1" t="str">
        <f>VLOOKUP(A45,[2]Sheet1!$A:$E,5,)</f>
        <v>Sectorul 2</v>
      </c>
      <c r="E45" s="1">
        <f>VLOOKUP(A45,[1]Sheet2!$A:$B,2,)</f>
        <v>26.164080999999999</v>
      </c>
      <c r="F45" s="1">
        <f>VLOOKUP(A45,[1]Sheet2!$A:$C,3,)</f>
        <v>44.477871</v>
      </c>
      <c r="G45" s="1" t="str">
        <f>VLOOKUP(A45,[1]Sheet1!$A:$B,2,)</f>
        <v>'2019-05-31 00:00:00'</v>
      </c>
      <c r="H45" s="1">
        <f>VLOOKUP(A45,[2]Sheet4!$A:$B,2,)</f>
        <v>50</v>
      </c>
      <c r="I45" s="1">
        <f>VLOOKUP(A45,[2]Sheet3!$A:$B,2,)</f>
        <v>1</v>
      </c>
      <c r="J45" s="2">
        <v>0.69000000000000006</v>
      </c>
      <c r="K45" s="2">
        <v>0.61225806451612907</v>
      </c>
      <c r="L45" s="2">
        <v>0.65655172413793106</v>
      </c>
      <c r="M45" s="2">
        <v>0.62709677419354848</v>
      </c>
      <c r="N45" s="2">
        <v>0.61741935483870969</v>
      </c>
      <c r="O45" s="2">
        <v>0.67600000000000005</v>
      </c>
      <c r="P45" s="2">
        <v>0.72193548387096773</v>
      </c>
      <c r="Q45" s="2">
        <v>0.92600000000000005</v>
      </c>
      <c r="R45" s="2">
        <v>0.82275862068965511</v>
      </c>
      <c r="S45" s="2">
        <v>0.67066666666666674</v>
      </c>
      <c r="T45" s="2">
        <v>0.72571428571428576</v>
      </c>
      <c r="U45" s="2">
        <v>0.6225806451612903</v>
      </c>
      <c r="V45" s="2">
        <v>0.79571428571428571</v>
      </c>
      <c r="W45" s="2">
        <v>0.70709677419354844</v>
      </c>
      <c r="X45" s="2">
        <v>0.68206896551724139</v>
      </c>
      <c r="Y45" s="2">
        <v>0.67354838709677411</v>
      </c>
      <c r="Z45" s="2">
        <v>0.61548387096774193</v>
      </c>
      <c r="AA45" s="2">
        <v>0.65799999999999992</v>
      </c>
      <c r="AB45" s="2">
        <v>0.72193548387096773</v>
      </c>
      <c r="AC45" s="2">
        <v>0.79931034482758623</v>
      </c>
    </row>
    <row r="46" spans="1:29" x14ac:dyDescent="0.3">
      <c r="A46" s="1" t="s">
        <v>44</v>
      </c>
      <c r="B46" s="1" t="str">
        <f>VLOOKUP(A46,[1]export_locker_251223!$B:$H,7,)</f>
        <v>EasyPost v2</v>
      </c>
      <c r="C46" s="1" t="str">
        <f>VLOOKUP(A46,[1]export_locker_251223!$B:$C,2,)</f>
        <v>Sos. Oltenitei, Nr. 253A</v>
      </c>
      <c r="D46" s="1" t="str">
        <f>VLOOKUP(A46,[2]Sheet1!$A:$E,5,)</f>
        <v>Sectorul 4</v>
      </c>
      <c r="E46" s="1">
        <f>VLOOKUP(A46,[1]Sheet2!$A:$B,2,)</f>
        <v>26.147480999999999</v>
      </c>
      <c r="F46" s="1">
        <f>VLOOKUP(A46,[1]Sheet2!$A:$C,3,)</f>
        <v>44.383301000000003</v>
      </c>
      <c r="G46" s="1" t="str">
        <f>VLOOKUP(A46,[1]Sheet1!$A:$B,2,)</f>
        <v>'2019-03-22 00:00:00'</v>
      </c>
      <c r="H46" s="1">
        <f>VLOOKUP(A46,[2]Sheet4!$A:$B,2,)</f>
        <v>50</v>
      </c>
      <c r="I46" s="1">
        <f>VLOOKUP(A46,[2]Sheet3!$A:$B,2,)</f>
        <v>3</v>
      </c>
      <c r="J46" s="2">
        <v>0.8571428571428571</v>
      </c>
      <c r="K46" s="2">
        <v>0.73806451612903223</v>
      </c>
      <c r="L46" s="2">
        <v>0.84</v>
      </c>
      <c r="M46" s="2">
        <v>0.79483870967741932</v>
      </c>
      <c r="N46" s="2">
        <v>0.64193548387096766</v>
      </c>
      <c r="O46" s="2">
        <v>0.77600000000000002</v>
      </c>
      <c r="P46" s="2">
        <v>0.86838709677419357</v>
      </c>
      <c r="Q46" s="2">
        <v>0.996</v>
      </c>
      <c r="R46" s="2">
        <v>1.0455172413793103</v>
      </c>
      <c r="S46" s="2">
        <v>0.80866666666666676</v>
      </c>
      <c r="T46" s="2">
        <v>0.83071428571428574</v>
      </c>
      <c r="U46" s="2">
        <v>0.81290322580645158</v>
      </c>
      <c r="V46" s="2">
        <v>0.9107142857142857</v>
      </c>
      <c r="W46" s="2">
        <v>0.86838709677419357</v>
      </c>
      <c r="X46" s="2">
        <v>0.88551724137931032</v>
      </c>
      <c r="Y46" s="2">
        <v>0.76387096774193552</v>
      </c>
      <c r="Z46" s="2">
        <v>0.77741935483870972</v>
      </c>
      <c r="AA46" s="2">
        <v>0.86</v>
      </c>
      <c r="AB46" s="2">
        <v>0.9258064516129032</v>
      </c>
      <c r="AC46" s="2">
        <v>1.1544827586206901</v>
      </c>
    </row>
    <row r="47" spans="1:29" x14ac:dyDescent="0.3">
      <c r="A47" s="1" t="s">
        <v>45</v>
      </c>
      <c r="B47" s="1" t="str">
        <f>VLOOKUP(A47,[1]export_locker_251223!$B:$H,7,)</f>
        <v>Keba</v>
      </c>
      <c r="C47" s="1" t="str">
        <f>VLOOKUP(A47,[1]export_locker_251223!$B:$C,2,)</f>
        <v>Drumul Bacriului, Nr. 38</v>
      </c>
      <c r="D47" s="1" t="str">
        <f>VLOOKUP(A47,[2]Sheet1!$A:$E,5,)</f>
        <v>Rosu</v>
      </c>
      <c r="E47" s="1">
        <f>VLOOKUP(A47,[1]Sheet2!$A:$B,2,)</f>
        <v>26.006921999999999</v>
      </c>
      <c r="F47" s="1">
        <f>VLOOKUP(A47,[1]Sheet2!$A:$C,3,)</f>
        <v>44.443660000000001</v>
      </c>
      <c r="G47" s="1" t="str">
        <f>VLOOKUP(A47,[1]Sheet1!$A:$B,2,)</f>
        <v>'2019-05-03 00:00:00'</v>
      </c>
      <c r="H47" s="1">
        <f>VLOOKUP(A47,[2]Sheet4!$A:$B,2,)</f>
        <v>82</v>
      </c>
      <c r="I47" s="1">
        <f>VLOOKUP(A47,[2]Sheet3!$A:$B,2,)</f>
        <v>3</v>
      </c>
      <c r="J47" s="2">
        <v>1.4908536585365852</v>
      </c>
      <c r="K47" s="2">
        <v>1.3595594020456334</v>
      </c>
      <c r="L47" s="2">
        <v>1.3780487804878048</v>
      </c>
      <c r="M47" s="2">
        <v>1.2104642014162077</v>
      </c>
      <c r="N47" s="2">
        <v>1.1845003933910307</v>
      </c>
      <c r="O47" s="2">
        <v>1.4471544715447153</v>
      </c>
      <c r="P47" s="2">
        <v>1.5059008654602675</v>
      </c>
      <c r="Q47" s="2">
        <v>1.5349593495934959</v>
      </c>
      <c r="R47" s="2">
        <v>1.4844407064760303</v>
      </c>
      <c r="S47" s="2">
        <v>1.3609756097560974</v>
      </c>
      <c r="T47" s="2">
        <v>1.2913763066202091</v>
      </c>
      <c r="U47" s="2">
        <v>1.1003147128245476</v>
      </c>
      <c r="V47" s="2">
        <v>1.2560975609756098</v>
      </c>
      <c r="W47" s="2">
        <v>1.1262785208497246</v>
      </c>
      <c r="X47" s="2">
        <v>1.2207737594617327</v>
      </c>
      <c r="Y47" s="2">
        <v>1.2022029897718332</v>
      </c>
      <c r="Z47" s="2">
        <v>1.1270653029110935</v>
      </c>
      <c r="AA47" s="2">
        <v>1.3447154471544716</v>
      </c>
      <c r="AB47" s="2">
        <v>1.3095987411487018</v>
      </c>
      <c r="AC47" s="2">
        <v>1.47771236333053</v>
      </c>
    </row>
    <row r="48" spans="1:29" x14ac:dyDescent="0.3">
      <c r="A48" s="1" t="s">
        <v>46</v>
      </c>
      <c r="B48" s="1" t="str">
        <f>VLOOKUP(A48,[1]export_locker_251223!$B:$H,7,)</f>
        <v>EasyPost v2</v>
      </c>
      <c r="C48" s="1" t="str">
        <f>VLOOKUP(A48,[1]export_locker_251223!$B:$C,2,)</f>
        <v>Sos. Pipera, Nr. 23A</v>
      </c>
      <c r="D48" s="1" t="str">
        <f>VLOOKUP(A48,[2]Sheet1!$A:$E,5,)</f>
        <v>Sectorul 1</v>
      </c>
      <c r="E48" s="1">
        <f>VLOOKUP(A48,[1]Sheet2!$A:$B,2,)</f>
        <v>26.098831000000001</v>
      </c>
      <c r="F48" s="1">
        <f>VLOOKUP(A48,[1]Sheet2!$A:$C,3,)</f>
        <v>44.479590999999999</v>
      </c>
      <c r="G48" s="1" t="str">
        <f>VLOOKUP(A48,[1]Sheet1!$A:$B,2,)</f>
        <v>'2019-03-21 00:00:00'</v>
      </c>
      <c r="H48" s="1">
        <f>VLOOKUP(A48,[2]Sheet4!$A:$B,2,)</f>
        <v>50</v>
      </c>
      <c r="I48" s="1">
        <f>VLOOKUP(A48,[2]Sheet3!$A:$B,2,)</f>
        <v>8</v>
      </c>
      <c r="J48" s="2">
        <v>1.342857142857143</v>
      </c>
      <c r="K48" s="2">
        <v>0.967741935483871</v>
      </c>
      <c r="L48" s="2">
        <v>0.94413793103448274</v>
      </c>
      <c r="M48" s="2">
        <v>0.82580645161290323</v>
      </c>
      <c r="N48" s="2">
        <v>0.81612903225806455</v>
      </c>
      <c r="O48" s="2">
        <v>0.97733333333333339</v>
      </c>
      <c r="P48" s="2">
        <v>1.1141935483870968</v>
      </c>
      <c r="Q48" s="2">
        <v>0.97666666666666668</v>
      </c>
      <c r="R48" s="2">
        <v>0.92206896551724138</v>
      </c>
      <c r="S48" s="2">
        <v>0.80599999999999994</v>
      </c>
      <c r="T48" s="2">
        <v>0.88928571428571423</v>
      </c>
      <c r="U48" s="2">
        <v>0.81290322580645158</v>
      </c>
      <c r="V48" s="2">
        <v>0.90714285714285714</v>
      </c>
      <c r="W48" s="2">
        <v>0.73290322580645162</v>
      </c>
      <c r="X48" s="2">
        <v>0.80344827586206902</v>
      </c>
      <c r="Y48" s="2">
        <v>0.63032258064516122</v>
      </c>
      <c r="Z48" s="2">
        <v>0.65870967741935493</v>
      </c>
      <c r="AA48" s="2">
        <v>1.0653333333333335</v>
      </c>
      <c r="AB48" s="2">
        <v>0.82000000000000006</v>
      </c>
      <c r="AC48" s="2">
        <v>1.009655172413793</v>
      </c>
    </row>
    <row r="49" spans="1:29" x14ac:dyDescent="0.3">
      <c r="A49" s="1" t="s">
        <v>47</v>
      </c>
      <c r="B49" s="1" t="str">
        <f>VLOOKUP(A49,[1]export_locker_251223!$B:$H,7,)</f>
        <v>Modern Expo cu tabla EasyPost V2</v>
      </c>
      <c r="C49" s="1" t="str">
        <f>VLOOKUP(A49,[1]export_locker_251223!$B:$C,2,)</f>
        <v>Str. Sibiu, Nr. 5A</v>
      </c>
      <c r="D49" s="1" t="str">
        <f>VLOOKUP(A49,[2]Sheet1!$A:$E,5,)</f>
        <v>Sectorul 6</v>
      </c>
      <c r="E49" s="1">
        <f>VLOOKUP(A49,[1]Sheet2!$A:$B,2,)</f>
        <v>26.047620999999999</v>
      </c>
      <c r="F49" s="1">
        <f>VLOOKUP(A49,[1]Sheet2!$A:$C,3,)</f>
        <v>44.426031000000002</v>
      </c>
      <c r="G49" s="1" t="str">
        <f>VLOOKUP(A49,[1]Sheet1!$A:$B,2,)</f>
        <v>'2019-06-07 00:00:00'</v>
      </c>
      <c r="H49" s="1">
        <f>VLOOKUP(A49,[2]Sheet4!$A:$B,2,)</f>
        <v>50</v>
      </c>
      <c r="I49" s="1">
        <f>VLOOKUP(A49,[2]Sheet3!$A:$B,2,)</f>
        <v>4</v>
      </c>
      <c r="J49" s="2">
        <v>1.18</v>
      </c>
      <c r="K49" s="2">
        <v>1.1051612903225805</v>
      </c>
      <c r="L49" s="2">
        <v>1.126206896551724</v>
      </c>
      <c r="M49" s="2">
        <v>1.0361290322580645</v>
      </c>
      <c r="N49" s="2">
        <v>0.91032258064516125</v>
      </c>
      <c r="O49" s="2">
        <v>1.0253333333333334</v>
      </c>
      <c r="P49" s="2">
        <v>1.1316129032258064</v>
      </c>
      <c r="Q49" s="2">
        <v>1.2653333333333334</v>
      </c>
      <c r="R49" s="2">
        <v>1.3420689655172415</v>
      </c>
      <c r="S49" s="2">
        <v>1.1400000000000001</v>
      </c>
      <c r="T49" s="2">
        <v>1.1985714285714286</v>
      </c>
      <c r="U49" s="2">
        <v>1.2083870967741936</v>
      </c>
      <c r="V49" s="2">
        <v>1.1607142857142858</v>
      </c>
      <c r="W49" s="2">
        <v>1.0019354838709678</v>
      </c>
      <c r="X49" s="2">
        <v>1.0655172413793104</v>
      </c>
      <c r="Y49" s="2">
        <v>1.0541935483870968</v>
      </c>
      <c r="Z49" s="2">
        <v>0.86645161290322581</v>
      </c>
      <c r="AA49" s="2">
        <v>0.93800000000000006</v>
      </c>
      <c r="AB49" s="2">
        <v>1.056774193548387</v>
      </c>
      <c r="AC49" s="2">
        <v>1.158620689655173</v>
      </c>
    </row>
    <row r="50" spans="1:29" x14ac:dyDescent="0.3">
      <c r="A50" s="1" t="s">
        <v>48</v>
      </c>
      <c r="B50" s="1" t="str">
        <f>VLOOKUP(A50,[1]export_locker_251223!$B:$H,7,)</f>
        <v>EasyPost v2</v>
      </c>
      <c r="C50" s="1" t="str">
        <f>VLOOKUP(A50,[1]export_locker_251223!$B:$C,2,)</f>
        <v>Sos. Giurgiului, Nr. 293A</v>
      </c>
      <c r="D50" s="1" t="str">
        <f>VLOOKUP(A50,[2]Sheet1!$A:$E,5,)</f>
        <v>Sectorul 4</v>
      </c>
      <c r="E50" s="1">
        <f>VLOOKUP(A50,[1]Sheet2!$A:$B,2,)</f>
        <v>26.090402999999998</v>
      </c>
      <c r="F50" s="1">
        <f>VLOOKUP(A50,[1]Sheet2!$A:$C,3,)</f>
        <v>44.373218999999999</v>
      </c>
      <c r="G50" s="1" t="str">
        <f>VLOOKUP(A50,[1]Sheet1!$A:$B,2,)</f>
        <v>'2019-05-28 00:00:00'</v>
      </c>
      <c r="H50" s="1">
        <f>VLOOKUP(A50,[2]Sheet4!$A:$B,2,)</f>
        <v>50</v>
      </c>
      <c r="I50" s="1">
        <f>VLOOKUP(A50,[2]Sheet3!$A:$B,2,)</f>
        <v>4</v>
      </c>
      <c r="J50" s="2">
        <v>0.9107142857142857</v>
      </c>
      <c r="K50" s="2">
        <v>0.82258064516129037</v>
      </c>
      <c r="L50" s="2">
        <v>0.91586206896551725</v>
      </c>
      <c r="M50" s="2">
        <v>0.84064516129032252</v>
      </c>
      <c r="N50" s="2">
        <v>0.83677419354838711</v>
      </c>
      <c r="O50" s="2">
        <v>0.874</v>
      </c>
      <c r="P50" s="2">
        <v>0.94387096774193557</v>
      </c>
      <c r="Q50" s="2">
        <v>0.97466666666666657</v>
      </c>
      <c r="R50" s="2">
        <v>1.0510344827586207</v>
      </c>
      <c r="S50" s="2">
        <v>0.85733333333333328</v>
      </c>
      <c r="T50" s="2">
        <v>0.88928571428571423</v>
      </c>
      <c r="U50" s="2">
        <v>0.84258064516129039</v>
      </c>
      <c r="V50" s="2">
        <v>0.88142857142857145</v>
      </c>
      <c r="W50" s="2">
        <v>0.91225806451612912</v>
      </c>
      <c r="X50" s="2">
        <v>1</v>
      </c>
      <c r="Y50" s="2">
        <v>0.96064516129032262</v>
      </c>
      <c r="Z50" s="2">
        <v>0.8638709677419355</v>
      </c>
      <c r="AA50" s="2">
        <v>1.0146666666666666</v>
      </c>
      <c r="AB50" s="2">
        <v>1.0270967741935484</v>
      </c>
      <c r="AC50" s="2">
        <v>1.081379310344827</v>
      </c>
    </row>
    <row r="51" spans="1:29" x14ac:dyDescent="0.3">
      <c r="A51" s="1" t="s">
        <v>49</v>
      </c>
      <c r="B51" s="1" t="str">
        <f>VLOOKUP(A51,[1]export_locker_251223!$B:$H,7,)</f>
        <v>EasyPost v2</v>
      </c>
      <c r="C51" s="1" t="str">
        <f>VLOOKUP(A51,[1]export_locker_251223!$B:$C,2,)</f>
        <v>Bd. Iuliu Maniu, Nr. 273-279</v>
      </c>
      <c r="D51" s="1" t="str">
        <f>VLOOKUP(A51,[2]Sheet1!$A:$E,5,)</f>
        <v>Sectorul 6</v>
      </c>
      <c r="E51" s="1">
        <f>VLOOKUP(A51,[1]Sheet2!$A:$B,2,)</f>
        <v>25.985621999999999</v>
      </c>
      <c r="F51" s="1">
        <f>VLOOKUP(A51,[1]Sheet2!$A:$C,3,)</f>
        <v>44.434457000000002</v>
      </c>
      <c r="G51" s="1" t="str">
        <f>VLOOKUP(A51,[1]Sheet1!$A:$B,2,)</f>
        <v>'2019-05-03 00:00:00'</v>
      </c>
      <c r="H51" s="1">
        <f>VLOOKUP(A51,[2]Sheet4!$A:$B,2,)</f>
        <v>50</v>
      </c>
      <c r="I51" s="1">
        <f>VLOOKUP(A51,[2]Sheet3!$A:$B,2,)</f>
        <v>0</v>
      </c>
      <c r="J51" s="2">
        <v>0.46142857142857141</v>
      </c>
      <c r="K51" s="2">
        <v>0.38193548387096776</v>
      </c>
      <c r="L51" s="2">
        <v>0.46827586206896554</v>
      </c>
      <c r="M51" s="2">
        <v>0.32322580645161286</v>
      </c>
      <c r="N51" s="2">
        <v>0.26838709677419353</v>
      </c>
      <c r="O51" s="2">
        <v>0.30599999999999999</v>
      </c>
      <c r="P51" s="2">
        <v>0.51548387096774195</v>
      </c>
      <c r="Q51" s="2">
        <v>0.72866666666666668</v>
      </c>
      <c r="R51" s="2">
        <v>0.44758620689655176</v>
      </c>
      <c r="S51" s="2">
        <v>0.43533333333333335</v>
      </c>
      <c r="T51" s="2">
        <v>0.3671428571428571</v>
      </c>
      <c r="U51" s="2">
        <v>0.4419354838709677</v>
      </c>
      <c r="V51" s="2">
        <v>0.42571428571428571</v>
      </c>
      <c r="W51" s="2">
        <v>0.19354838709677419</v>
      </c>
      <c r="X51" s="2">
        <v>0.16482758620689655</v>
      </c>
      <c r="Y51" s="2">
        <v>0.1503225806451613</v>
      </c>
      <c r="Z51" s="2">
        <v>0.13096774193548386</v>
      </c>
      <c r="AA51" s="2">
        <v>0.13799999999999998</v>
      </c>
      <c r="AB51" s="2">
        <v>0.14451612903225808</v>
      </c>
      <c r="AC51" s="2">
        <v>0.54275862068965519</v>
      </c>
    </row>
    <row r="52" spans="1:29" x14ac:dyDescent="0.3">
      <c r="A52" s="1" t="s">
        <v>50</v>
      </c>
      <c r="B52" s="1" t="str">
        <f>VLOOKUP(A52,[1]export_locker_251223!$B:$H,7,)</f>
        <v>EasyPost v2</v>
      </c>
      <c r="C52" s="1" t="str">
        <f>VLOOKUP(A52,[1]export_locker_251223!$B:$C,2,)</f>
        <v>Bd. Timisoara, Nr. 8C</v>
      </c>
      <c r="D52" s="1" t="str">
        <f>VLOOKUP(A52,[2]Sheet1!$A:$E,5,)</f>
        <v>Sectorul 6</v>
      </c>
      <c r="E52" s="1">
        <f>VLOOKUP(A52,[1]Sheet2!$A:$B,2,)</f>
        <v>26.046081000000001</v>
      </c>
      <c r="F52" s="1">
        <f>VLOOKUP(A52,[1]Sheet2!$A:$C,3,)</f>
        <v>44.428541000000003</v>
      </c>
      <c r="G52" s="1" t="str">
        <f>VLOOKUP(A52,[1]Sheet1!$A:$B,2,)</f>
        <v>'2019-03-20 00:00:00'</v>
      </c>
      <c r="H52" s="1">
        <f>VLOOKUP(A52,[2]Sheet4!$A:$B,2,)</f>
        <v>50</v>
      </c>
      <c r="I52" s="1">
        <f>VLOOKUP(A52,[2]Sheet3!$A:$B,2,)</f>
        <v>1</v>
      </c>
      <c r="J52" s="2">
        <v>0.91</v>
      </c>
      <c r="K52" s="2">
        <v>0.82258064516129037</v>
      </c>
      <c r="L52" s="2">
        <v>0.8606896551724138</v>
      </c>
      <c r="M52" s="2">
        <v>0.69290322580645158</v>
      </c>
      <c r="N52" s="2">
        <v>0.5567741935483872</v>
      </c>
      <c r="O52" s="2">
        <v>0.78333333333333333</v>
      </c>
      <c r="P52" s="2">
        <v>0.99612903225806448</v>
      </c>
      <c r="Q52" s="2">
        <v>1.1826666666666665</v>
      </c>
      <c r="R52" s="2">
        <v>1.2013793103448278</v>
      </c>
      <c r="S52" s="2">
        <v>1.0166666666666666</v>
      </c>
      <c r="T52" s="2">
        <v>0.93214285714285716</v>
      </c>
      <c r="U52" s="2">
        <v>0.91548387096774186</v>
      </c>
      <c r="V52" s="2">
        <v>0.90785714285714292</v>
      </c>
      <c r="W52" s="2">
        <v>0.74322580645161285</v>
      </c>
      <c r="X52" s="2">
        <v>0.70482758620689656</v>
      </c>
      <c r="Y52" s="2">
        <v>0.67225806451612902</v>
      </c>
      <c r="Z52" s="2">
        <v>0.532258064516129</v>
      </c>
      <c r="AA52" s="2">
        <v>0.65466666666666673</v>
      </c>
      <c r="AB52" s="2">
        <v>0.72774193548387089</v>
      </c>
      <c r="AC52" s="2">
        <v>0.88068965517241371</v>
      </c>
    </row>
    <row r="53" spans="1:29" x14ac:dyDescent="0.3">
      <c r="A53" s="1" t="s">
        <v>51</v>
      </c>
      <c r="B53" s="1" t="str">
        <f>VLOOKUP(A53,[1]export_locker_251223!$B:$H,7,)</f>
        <v>Modern Expo cu tabla EasyPost V2</v>
      </c>
      <c r="C53" s="1" t="str">
        <f>VLOOKUP(A53,[1]export_locker_251223!$B:$C,2,)</f>
        <v>Sos. Alexandriei, Nr.120-122</v>
      </c>
      <c r="D53" s="1" t="str">
        <f>VLOOKUP(A53,[2]Sheet1!$A:$E,5,)</f>
        <v>Sectorul 5</v>
      </c>
      <c r="E53" s="1">
        <f>VLOOKUP(A53,[1]Sheet2!$A:$B,2,)</f>
        <v>26.050791</v>
      </c>
      <c r="F53" s="1">
        <f>VLOOKUP(A53,[1]Sheet2!$A:$C,3,)</f>
        <v>44.400851000000003</v>
      </c>
      <c r="G53" s="1" t="str">
        <f>VLOOKUP(A53,[1]Sheet1!$A:$B,2,)</f>
        <v>'2019-05-28 00:00:00'</v>
      </c>
      <c r="H53" s="1">
        <f>VLOOKUP(A53,[2]Sheet4!$A:$B,2,)</f>
        <v>80</v>
      </c>
      <c r="I53" s="1">
        <f>VLOOKUP(A53,[2]Sheet3!$A:$B,2,)</f>
        <v>0</v>
      </c>
      <c r="J53" s="2">
        <v>0.70937499999999998</v>
      </c>
      <c r="K53" s="2">
        <v>0.6782258064516129</v>
      </c>
      <c r="L53" s="2">
        <v>0.70344827586206893</v>
      </c>
      <c r="M53" s="2">
        <v>0.60685483870967738</v>
      </c>
      <c r="N53" s="2">
        <v>0.58749999999999991</v>
      </c>
      <c r="O53" s="2">
        <v>0.67208333333333337</v>
      </c>
      <c r="P53" s="2">
        <v>0.74435483870967745</v>
      </c>
      <c r="Q53" s="2">
        <v>0.99833333333333329</v>
      </c>
      <c r="R53" s="2">
        <v>0.88146551724137934</v>
      </c>
      <c r="S53" s="2">
        <v>0.71083333333333332</v>
      </c>
      <c r="T53" s="2">
        <v>0.64821428571428563</v>
      </c>
      <c r="U53" s="2">
        <v>0.70282258064516134</v>
      </c>
      <c r="V53" s="2">
        <v>0.73125000000000007</v>
      </c>
      <c r="W53" s="2">
        <v>0.77096774193548379</v>
      </c>
      <c r="X53" s="2">
        <v>0.7452586206896552</v>
      </c>
      <c r="Y53" s="2">
        <v>0.70201612903225807</v>
      </c>
      <c r="Z53" s="2">
        <v>0.60927419354838708</v>
      </c>
      <c r="AA53" s="2">
        <v>0.64583333333333337</v>
      </c>
      <c r="AB53" s="2">
        <v>0.7455645161290323</v>
      </c>
      <c r="AC53" s="2">
        <v>1.056465517241379</v>
      </c>
    </row>
    <row r="54" spans="1:29" x14ac:dyDescent="0.3">
      <c r="A54" s="1" t="s">
        <v>52</v>
      </c>
      <c r="B54" s="1" t="e">
        <f>VLOOKUP(A54,[1]export_locker_251223!$B:$H,7,)</f>
        <v>#N/A</v>
      </c>
      <c r="C54" s="1" t="e">
        <f>VLOOKUP(A54,[1]export_locker_251223!$B:$C,2,)</f>
        <v>#N/A</v>
      </c>
      <c r="D54" s="1" t="e">
        <f>VLOOKUP(A54,[2]Sheet1!$A:$E,5,)</f>
        <v>#N/A</v>
      </c>
      <c r="E54" s="1" t="e">
        <f>VLOOKUP(A54,[1]Sheet2!$A:$B,2,)</f>
        <v>#N/A</v>
      </c>
      <c r="F54" s="1" t="e">
        <f>VLOOKUP(A54,[1]Sheet2!$A:$C,3,)</f>
        <v>#N/A</v>
      </c>
      <c r="G54" s="1" t="e">
        <f>VLOOKUP(A54,[1]Sheet1!$A:$B,2,)</f>
        <v>#N/A</v>
      </c>
      <c r="H54" s="1" t="e">
        <f>VLOOKUP(A54,[2]Sheet4!$A:$B,2,)</f>
        <v>#N/A</v>
      </c>
      <c r="I54" s="1">
        <v>0</v>
      </c>
      <c r="J54" s="2">
        <v>0.38571428571428573</v>
      </c>
      <c r="K54" s="2">
        <v>0.34516129032258064</v>
      </c>
      <c r="L54" s="2">
        <v>0.34310344827586203</v>
      </c>
      <c r="M54" s="2">
        <v>0.31935483870967746</v>
      </c>
      <c r="N54" s="2">
        <v>0.24354838709677418</v>
      </c>
      <c r="O54" s="2">
        <v>0.30666666666666664</v>
      </c>
      <c r="P54" s="2">
        <v>0.41290322580645161</v>
      </c>
      <c r="Q54" s="2">
        <v>0.72166666666666657</v>
      </c>
      <c r="R54" s="2">
        <v>0.68620689655172407</v>
      </c>
      <c r="S54" s="2">
        <v>0.46</v>
      </c>
      <c r="T54" s="2">
        <v>0.35535714285714282</v>
      </c>
      <c r="U54" s="2">
        <v>0.28064516129032258</v>
      </c>
      <c r="V54" s="2">
        <v>0.36607142857142855</v>
      </c>
      <c r="W54" s="2">
        <v>0.21129032258064515</v>
      </c>
      <c r="X54" s="2">
        <v>0.26206896551724135</v>
      </c>
      <c r="Y54" s="2">
        <v>0.20322580645161289</v>
      </c>
      <c r="Z54" s="2">
        <v>0.14193548387096774</v>
      </c>
      <c r="AA54" s="2">
        <v>0.11</v>
      </c>
      <c r="AB54" s="2">
        <v>2.903225806451613E-2</v>
      </c>
      <c r="AC54" s="2">
        <v>0</v>
      </c>
    </row>
    <row r="55" spans="1:29" x14ac:dyDescent="0.3">
      <c r="A55" s="1" t="s">
        <v>53</v>
      </c>
      <c r="B55" s="1" t="str">
        <f>VLOOKUP(A55,[1]export_locker_251223!$B:$H,7,)</f>
        <v>Modern Expo cu tabla EasyPost V2</v>
      </c>
      <c r="C55" s="1" t="str">
        <f>VLOOKUP(A55,[1]export_locker_251223!$B:$C,2,)</f>
        <v>Str. Bucurestii Noi, Nr. 141-143</v>
      </c>
      <c r="D55" s="1" t="str">
        <f>VLOOKUP(A55,[2]Sheet1!$A:$E,5,)</f>
        <v>Sectorul 1</v>
      </c>
      <c r="E55" s="1">
        <f>VLOOKUP(A55,[1]Sheet2!$A:$B,2,)</f>
        <v>26.031441000000001</v>
      </c>
      <c r="F55" s="1">
        <f>VLOOKUP(A55,[1]Sheet2!$A:$C,3,)</f>
        <v>44.494340999999999</v>
      </c>
      <c r="G55" s="1" t="str">
        <f>VLOOKUP(A55,[1]Sheet1!$A:$B,2,)</f>
        <v>'2019-05-26 00:00:00'</v>
      </c>
      <c r="H55" s="1">
        <f>VLOOKUP(A55,[2]Sheet4!$A:$B,2,)</f>
        <v>80</v>
      </c>
      <c r="I55" s="1">
        <f>VLOOKUP(A55,[2]Sheet3!$A:$B,2,)</f>
        <v>0</v>
      </c>
      <c r="J55" s="2">
        <v>0.85848214285714286</v>
      </c>
      <c r="K55" s="2">
        <v>0.75564516129032255</v>
      </c>
      <c r="L55" s="2">
        <v>0.8370689655172413</v>
      </c>
      <c r="M55" s="2">
        <v>0.68225806451612903</v>
      </c>
      <c r="N55" s="2">
        <v>0.66048387096774197</v>
      </c>
      <c r="O55" s="2">
        <v>0.72875000000000001</v>
      </c>
      <c r="P55" s="2">
        <v>0.82137096774193541</v>
      </c>
      <c r="Q55" s="2">
        <v>0.99375000000000002</v>
      </c>
      <c r="R55" s="2">
        <v>0.9323275862068966</v>
      </c>
      <c r="S55" s="2">
        <v>0.70166666666666666</v>
      </c>
      <c r="T55" s="2">
        <v>0.75982142857142854</v>
      </c>
      <c r="U55" s="2">
        <v>0.74354838709677418</v>
      </c>
      <c r="V55" s="2">
        <v>0.89330357142857142</v>
      </c>
      <c r="W55" s="2">
        <v>0.83306451612903221</v>
      </c>
      <c r="X55" s="2">
        <v>0.85431034482758617</v>
      </c>
      <c r="Y55" s="2">
        <v>0.75040322580645158</v>
      </c>
      <c r="Z55" s="2">
        <v>0.71451612903225803</v>
      </c>
      <c r="AA55" s="2">
        <v>0.87875000000000003</v>
      </c>
      <c r="AB55" s="2">
        <v>0.84112903225806446</v>
      </c>
      <c r="AC55" s="2">
        <v>1.0125</v>
      </c>
    </row>
    <row r="56" spans="1:29" x14ac:dyDescent="0.3">
      <c r="A56" s="1" t="s">
        <v>54</v>
      </c>
      <c r="B56" s="1" t="str">
        <f>VLOOKUP(A56,[1]export_locker_251223!$B:$H,7,)</f>
        <v>EasyPost v2</v>
      </c>
      <c r="C56" s="1" t="str">
        <f>VLOOKUP(A56,[1]export_locker_251223!$B:$C,2,)</f>
        <v>Bd. Nicolae Grigorescu, Nr. 34B</v>
      </c>
      <c r="D56" s="1" t="str">
        <f>VLOOKUP(A56,[2]Sheet1!$A:$E,5,)</f>
        <v>Sectorul 3</v>
      </c>
      <c r="E56" s="1">
        <f>VLOOKUP(A56,[1]Sheet2!$A:$B,2,)</f>
        <v>26.163724999999999</v>
      </c>
      <c r="F56" s="1">
        <f>VLOOKUP(A56,[1]Sheet2!$A:$C,3,)</f>
        <v>44.413715000000003</v>
      </c>
      <c r="G56" s="1" t="str">
        <f>VLOOKUP(A56,[1]Sheet1!$A:$B,2,)</f>
        <v>'2019-03-22 00:00:00'</v>
      </c>
      <c r="H56" s="1">
        <f>VLOOKUP(A56,[2]Sheet4!$A:$B,2,)</f>
        <v>50</v>
      </c>
      <c r="I56" s="1">
        <f>VLOOKUP(A56,[2]Sheet3!$A:$B,2,)</f>
        <v>7</v>
      </c>
      <c r="J56" s="2">
        <v>1.1407142857142858</v>
      </c>
      <c r="K56" s="2">
        <v>1.0206451612903227</v>
      </c>
      <c r="L56" s="2">
        <v>1.0068965517241379</v>
      </c>
      <c r="M56" s="2">
        <v>0.95225806451612904</v>
      </c>
      <c r="N56" s="2">
        <v>0.9083870967741936</v>
      </c>
      <c r="O56" s="2">
        <v>1.0566666666666666</v>
      </c>
      <c r="P56" s="2">
        <v>1.0941935483870968</v>
      </c>
      <c r="Q56" s="2">
        <v>1.1559999999999999</v>
      </c>
      <c r="R56" s="2">
        <v>1.1013793103448277</v>
      </c>
      <c r="S56" s="2">
        <v>0.94866666666666666</v>
      </c>
      <c r="T56" s="2">
        <v>0.88642857142857145</v>
      </c>
      <c r="U56" s="2">
        <v>0.96451612903225803</v>
      </c>
      <c r="V56" s="2">
        <v>1.01</v>
      </c>
      <c r="W56" s="2">
        <v>0.94064516129032261</v>
      </c>
      <c r="X56" s="2">
        <v>0.99172413793103453</v>
      </c>
      <c r="Y56" s="2">
        <v>0.88580645161290328</v>
      </c>
      <c r="Z56" s="2">
        <v>0.8316129032258065</v>
      </c>
      <c r="AA56" s="2">
        <v>1.0726666666666667</v>
      </c>
      <c r="AB56" s="2">
        <v>0.9393548387096774</v>
      </c>
      <c r="AC56" s="2">
        <v>1.1489655172413791</v>
      </c>
    </row>
    <row r="57" spans="1:29" x14ac:dyDescent="0.3">
      <c r="A57" s="1" t="s">
        <v>55</v>
      </c>
      <c r="B57" s="1" t="str">
        <f>VLOOKUP(A57,[1]export_locker_251223!$B:$H,7,)</f>
        <v>Modern Expo cu tabla EasyPost V2</v>
      </c>
      <c r="C57" s="1" t="str">
        <f>VLOOKUP(A57,[1]export_locker_251223!$B:$C,2,)</f>
        <v>Bd. Iuliu Maniu, Nr. 15B</v>
      </c>
      <c r="D57" s="1" t="str">
        <f>VLOOKUP(A57,[2]Sheet1!$A:$E,5,)</f>
        <v>Sectorul 6</v>
      </c>
      <c r="E57" s="1">
        <f>VLOOKUP(A57,[1]Sheet2!$A:$B,2,)</f>
        <v>26.041491000000001</v>
      </c>
      <c r="F57" s="1">
        <f>VLOOKUP(A57,[1]Sheet2!$A:$C,3,)</f>
        <v>44.433863000000002</v>
      </c>
      <c r="G57" s="1" t="str">
        <f>VLOOKUP(A57,[1]Sheet1!$A:$B,2,)</f>
        <v>'2019-04-02 00:00:00'</v>
      </c>
      <c r="H57" s="1">
        <f>VLOOKUP(A57,[2]Sheet4!$A:$B,2,)</f>
        <v>70</v>
      </c>
      <c r="I57" s="1">
        <f>VLOOKUP(A57,[2]Sheet3!$A:$B,2,)</f>
        <v>3</v>
      </c>
      <c r="J57" s="2">
        <v>1.028061224489796</v>
      </c>
      <c r="K57" s="2">
        <v>0.88479262672811054</v>
      </c>
      <c r="L57" s="2">
        <v>0.91625615763546808</v>
      </c>
      <c r="M57" s="2">
        <v>0.72396313364055298</v>
      </c>
      <c r="N57" s="2">
        <v>0.77096774193548379</v>
      </c>
      <c r="O57" s="2">
        <v>0.88714285714285712</v>
      </c>
      <c r="P57" s="2">
        <v>1.0179723502304148</v>
      </c>
      <c r="Q57" s="2">
        <v>1.1204761904761904</v>
      </c>
      <c r="R57" s="2">
        <v>0.9517241379310345</v>
      </c>
      <c r="S57" s="2">
        <v>0.74619047619047618</v>
      </c>
      <c r="T57" s="2">
        <v>0.73469387755102045</v>
      </c>
      <c r="U57" s="2">
        <v>0.61520737327188946</v>
      </c>
      <c r="V57" s="2">
        <v>0.75816326530612244</v>
      </c>
      <c r="W57" s="2">
        <v>0.65760368663594471</v>
      </c>
      <c r="X57" s="2">
        <v>0.7448275862068966</v>
      </c>
      <c r="Y57" s="2">
        <v>0.60184331797235024</v>
      </c>
      <c r="Z57" s="2">
        <v>0.49447004608294931</v>
      </c>
      <c r="AA57" s="2">
        <v>0.68761904761904769</v>
      </c>
      <c r="AB57" s="2">
        <v>0.71520737327188943</v>
      </c>
      <c r="AC57" s="2">
        <v>0.97931034482758617</v>
      </c>
    </row>
    <row r="58" spans="1:29" x14ac:dyDescent="0.3">
      <c r="A58" s="1" t="s">
        <v>56</v>
      </c>
      <c r="B58" s="1" t="str">
        <f>VLOOKUP(A58,[1]export_locker_251223!$B:$H,7,)</f>
        <v>EasyPost v2</v>
      </c>
      <c r="C58" s="1" t="str">
        <f>VLOOKUP(A58,[1]export_locker_251223!$B:$C,2,)</f>
        <v>Str. Nicolae Caramfil, Nr. 76-80</v>
      </c>
      <c r="D58" s="1" t="str">
        <f>VLOOKUP(A58,[2]Sheet1!$A:$E,5,)</f>
        <v>Sectorul 1</v>
      </c>
      <c r="E58" s="1">
        <f>VLOOKUP(A58,[1]Sheet2!$A:$B,2,)</f>
        <v>26.092461</v>
      </c>
      <c r="F58" s="1">
        <f>VLOOKUP(A58,[1]Sheet2!$A:$C,3,)</f>
        <v>44.486880999999997</v>
      </c>
      <c r="G58" s="1" t="str">
        <f>VLOOKUP(A58,[1]Sheet1!$A:$B,2,)</f>
        <v>'2019-04-22 00:00:00'</v>
      </c>
      <c r="H58" s="1">
        <f>VLOOKUP(A58,[2]Sheet4!$A:$B,2,)</f>
        <v>50</v>
      </c>
      <c r="I58" s="1">
        <f>VLOOKUP(A58,[2]Sheet3!$A:$B,2,)</f>
        <v>7</v>
      </c>
      <c r="J58" s="2">
        <v>1.1507142857142856</v>
      </c>
      <c r="K58" s="2">
        <v>0.9851612903225806</v>
      </c>
      <c r="L58" s="2">
        <v>1.0206896551724138</v>
      </c>
      <c r="M58" s="2">
        <v>0.91354838709677422</v>
      </c>
      <c r="N58" s="2">
        <v>0.87483870967741939</v>
      </c>
      <c r="O58" s="2">
        <v>0.95400000000000007</v>
      </c>
      <c r="P58" s="2">
        <v>1.0509677419354839</v>
      </c>
      <c r="Q58" s="2">
        <v>0.99133333333333329</v>
      </c>
      <c r="R58" s="2">
        <v>0.85517241379310349</v>
      </c>
      <c r="S58" s="2">
        <v>0.66799999999999993</v>
      </c>
      <c r="T58" s="2">
        <v>0.84642857142857142</v>
      </c>
      <c r="U58" s="2">
        <v>0.80193548387096769</v>
      </c>
      <c r="V58" s="2">
        <v>0.8035714285714286</v>
      </c>
      <c r="W58" s="2">
        <v>0.75290322580645164</v>
      </c>
      <c r="X58" s="2">
        <v>0.82137931034482758</v>
      </c>
      <c r="Y58" s="2">
        <v>0.79354838709677422</v>
      </c>
      <c r="Z58" s="2">
        <v>0.79419354838709677</v>
      </c>
      <c r="AA58" s="2">
        <v>0.77533333333333343</v>
      </c>
      <c r="AB58" s="2">
        <v>0.93225806451612903</v>
      </c>
      <c r="AC58" s="2">
        <v>1.011724137931034</v>
      </c>
    </row>
    <row r="59" spans="1:29" x14ac:dyDescent="0.3">
      <c r="A59" s="1" t="s">
        <v>57</v>
      </c>
      <c r="B59" s="1" t="str">
        <f>VLOOKUP(A59,[1]export_locker_251223!$B:$H,7,)</f>
        <v>Modern Expo cu tabla EasyPost V1</v>
      </c>
      <c r="C59" s="1" t="str">
        <f>VLOOKUP(A59,[1]export_locker_251223!$B:$C,2,)</f>
        <v>Bd. Corneliu Coposu, Nr. 12</v>
      </c>
      <c r="D59" s="1" t="str">
        <f>VLOOKUP(A59,[2]Sheet1!$A:$E,5,)</f>
        <v>Sectorul 3</v>
      </c>
      <c r="E59" s="1">
        <f>VLOOKUP(A59,[1]Sheet2!$A:$B,2,)</f>
        <v>26.110028</v>
      </c>
      <c r="F59" s="1">
        <f>VLOOKUP(A59,[1]Sheet2!$A:$C,3,)</f>
        <v>44.431224999999998</v>
      </c>
      <c r="G59" s="1" t="str">
        <f>VLOOKUP(A59,[1]Sheet1!$A:$B,2,)</f>
        <v>'2019-03-26 00:00:00'</v>
      </c>
      <c r="H59" s="1">
        <f>VLOOKUP(A59,[2]Sheet4!$A:$B,2,)</f>
        <v>90</v>
      </c>
      <c r="I59" s="1">
        <f>VLOOKUP(A59,[2]Sheet3!$A:$B,2,)</f>
        <v>5</v>
      </c>
      <c r="J59" s="2">
        <v>1.1865079365079365</v>
      </c>
      <c r="K59" s="2">
        <v>1.053763440860215</v>
      </c>
      <c r="L59" s="2">
        <v>1.1823754789272032</v>
      </c>
      <c r="M59" s="2">
        <v>1.0745519713261649</v>
      </c>
      <c r="N59" s="2">
        <v>0.99820788530465943</v>
      </c>
      <c r="O59" s="2">
        <v>1.1144444444444443</v>
      </c>
      <c r="P59" s="2">
        <v>1.1870967741935483</v>
      </c>
      <c r="Q59" s="2">
        <v>1.1055555555555554</v>
      </c>
      <c r="R59" s="2">
        <v>1.1459770114942529</v>
      </c>
      <c r="S59" s="2">
        <v>0.9840740740740741</v>
      </c>
      <c r="T59" s="2">
        <v>1.1095238095238096</v>
      </c>
      <c r="U59" s="2">
        <v>1.0921146953405017</v>
      </c>
      <c r="V59" s="2">
        <v>1.2039682539682539</v>
      </c>
      <c r="W59" s="2">
        <v>1.1412186379928315</v>
      </c>
      <c r="X59" s="2">
        <v>1.1126436781609195</v>
      </c>
      <c r="Y59" s="2">
        <v>1.0516129032258066</v>
      </c>
      <c r="Z59" s="2">
        <v>0.99964157706093182</v>
      </c>
      <c r="AA59" s="2">
        <v>1.1574074074074074</v>
      </c>
      <c r="AB59" s="2">
        <v>1.1824372759856632</v>
      </c>
      <c r="AC59" s="2">
        <v>1.0467432950191571</v>
      </c>
    </row>
    <row r="60" spans="1:29" x14ac:dyDescent="0.3">
      <c r="A60" s="1" t="s">
        <v>58</v>
      </c>
      <c r="B60" s="1" t="str">
        <f>VLOOKUP(A60,[1]export_locker_251223!$B:$H,7,)</f>
        <v>ModernExpo</v>
      </c>
      <c r="C60" s="1" t="str">
        <f>VLOOKUP(A60,[1]export_locker_251223!$B:$C,2,)</f>
        <v>Str. Pridvorului, Nr. 62</v>
      </c>
      <c r="D60" s="1" t="str">
        <f>VLOOKUP(A60,[2]Sheet1!$A:$E,5,)</f>
        <v>Sectorul 4</v>
      </c>
      <c r="E60" s="1">
        <f>VLOOKUP(A60,[1]Sheet2!$A:$B,2,)</f>
        <v>26.119831999999999</v>
      </c>
      <c r="F60" s="1">
        <f>VLOOKUP(A60,[1]Sheet2!$A:$C,3,)</f>
        <v>44.399565000000003</v>
      </c>
      <c r="G60" s="1" t="str">
        <f>VLOOKUP(A60,[1]Sheet1!$A:$B,2,)</f>
        <v>'2019-04-24 00:00:00'</v>
      </c>
      <c r="H60" s="1">
        <f>VLOOKUP(A60,[2]Sheet4!$A:$B,2,)</f>
        <v>54</v>
      </c>
      <c r="I60" s="1">
        <f>VLOOKUP(A60,[2]Sheet3!$A:$B,2,)</f>
        <v>3</v>
      </c>
      <c r="J60" s="2">
        <v>1.3293650793650793</v>
      </c>
      <c r="K60" s="2">
        <v>1.1523297491039426</v>
      </c>
      <c r="L60" s="2">
        <v>1.2637292464878671</v>
      </c>
      <c r="M60" s="2">
        <v>1.1690561529271206</v>
      </c>
      <c r="N60" s="2">
        <v>1.0961768219832735</v>
      </c>
      <c r="O60" s="2">
        <v>1.2296296296296296</v>
      </c>
      <c r="P60" s="2">
        <v>1.2682198327359617</v>
      </c>
      <c r="Q60" s="2">
        <v>1.1376543209876542</v>
      </c>
      <c r="R60" s="2">
        <v>1.1289910600255428</v>
      </c>
      <c r="S60" s="2">
        <v>1.1487654320987655</v>
      </c>
      <c r="T60" s="2">
        <v>1.1084656084656086</v>
      </c>
      <c r="U60" s="2">
        <v>1.0782556750298684</v>
      </c>
      <c r="V60" s="2">
        <v>1.1891534391534393</v>
      </c>
      <c r="W60" s="2">
        <v>1.1379928315412187</v>
      </c>
      <c r="X60" s="2">
        <v>1.0453384418901659</v>
      </c>
      <c r="Y60" s="2">
        <v>1.0621266427718039</v>
      </c>
      <c r="Z60" s="2">
        <v>0.8876941457586619</v>
      </c>
      <c r="AA60" s="2">
        <v>1.0234567901234568</v>
      </c>
      <c r="AB60" s="2">
        <v>1.0352449223416966</v>
      </c>
      <c r="AC60" s="2">
        <v>1.0478927203065129</v>
      </c>
    </row>
    <row r="61" spans="1:29" x14ac:dyDescent="0.3">
      <c r="A61" s="1" t="s">
        <v>59</v>
      </c>
      <c r="B61" s="1" t="str">
        <f>VLOOKUP(A61,[1]export_locker_251223!$B:$H,7,)</f>
        <v>Keba</v>
      </c>
      <c r="C61" s="1" t="str">
        <f>VLOOKUP(A61,[1]export_locker_251223!$B:$C,2,)</f>
        <v>Sos. Salaj, Nr. 347</v>
      </c>
      <c r="D61" s="1" t="str">
        <f>VLOOKUP(A61,[2]Sheet1!$A:$E,5,)</f>
        <v>Sectorul 5</v>
      </c>
      <c r="E61" s="1">
        <f>VLOOKUP(A61,[1]Sheet2!$A:$B,2,)</f>
        <v>26.061689000000001</v>
      </c>
      <c r="F61" s="1">
        <f>VLOOKUP(A61,[1]Sheet2!$A:$C,3,)</f>
        <v>44.388491999999999</v>
      </c>
      <c r="G61" s="1" t="str">
        <f>VLOOKUP(A61,[1]Sheet1!$A:$B,2,)</f>
        <v>'2019-03-29 00:00:00'</v>
      </c>
      <c r="H61" s="1">
        <f>VLOOKUP(A61,[2]Sheet4!$A:$B,2,)</f>
        <v>68</v>
      </c>
      <c r="I61" s="1">
        <f>VLOOKUP(A61,[2]Sheet3!$A:$B,2,)</f>
        <v>9</v>
      </c>
      <c r="J61" s="2">
        <v>1.3019957983193275</v>
      </c>
      <c r="K61" s="2">
        <v>1.1442125237191649</v>
      </c>
      <c r="L61" s="2">
        <v>1.1977687626774847</v>
      </c>
      <c r="M61" s="2">
        <v>1.1290322580645162</v>
      </c>
      <c r="N61" s="2">
        <v>1.0953510436432636</v>
      </c>
      <c r="O61" s="2">
        <v>1.2647058823529411</v>
      </c>
      <c r="P61" s="2">
        <v>1.2466793168880457</v>
      </c>
      <c r="Q61" s="2">
        <v>1.3112745098039216</v>
      </c>
      <c r="R61" s="2">
        <v>1.1805273833671399</v>
      </c>
      <c r="S61" s="2">
        <v>1.0068627450980392</v>
      </c>
      <c r="T61" s="2">
        <v>1.097689075630252</v>
      </c>
      <c r="U61" s="2">
        <v>1.2286527514231498</v>
      </c>
      <c r="V61" s="2">
        <v>1.3366596638655464</v>
      </c>
      <c r="W61" s="2">
        <v>1.3510436432637571</v>
      </c>
      <c r="X61" s="2">
        <v>1.2946247464503045</v>
      </c>
      <c r="Y61" s="2">
        <v>1.2888994307400379</v>
      </c>
      <c r="Z61" s="2">
        <v>1.2144212523719164</v>
      </c>
      <c r="AA61" s="2">
        <v>1.2647058823529411</v>
      </c>
      <c r="AB61" s="2">
        <v>1.2481024667931688</v>
      </c>
      <c r="AC61" s="2">
        <v>1.0988843813387419</v>
      </c>
    </row>
    <row r="62" spans="1:29" x14ac:dyDescent="0.3">
      <c r="A62" s="1" t="s">
        <v>60</v>
      </c>
      <c r="B62" s="1" t="str">
        <f>VLOOKUP(A62,[1]export_locker_251223!$B:$H,7,)</f>
        <v>EasyPost v2</v>
      </c>
      <c r="C62" s="1" t="str">
        <f>VLOOKUP(A62,[1]export_locker_251223!$B:$C,2,)</f>
        <v>Str. Tineretului, Nr. 66</v>
      </c>
      <c r="D62" s="1" t="str">
        <f>VLOOKUP(A62,[2]Sheet1!$A:$E,5,)</f>
        <v>Rosu</v>
      </c>
      <c r="E62" s="1">
        <f>VLOOKUP(A62,[1]Sheet2!$A:$B,2,)</f>
        <v>25.981418000000001</v>
      </c>
      <c r="F62" s="1">
        <f>VLOOKUP(A62,[1]Sheet2!$A:$C,3,)</f>
        <v>44.449781999999999</v>
      </c>
      <c r="G62" s="1" t="str">
        <f>VLOOKUP(A62,[1]Sheet1!$A:$B,2,)</f>
        <v>'2019-04-04 00:00:00'</v>
      </c>
      <c r="H62" s="1">
        <f>VLOOKUP(A62,[2]Sheet4!$A:$B,2,)</f>
        <v>50</v>
      </c>
      <c r="I62" s="1">
        <f>VLOOKUP(A62,[2]Sheet3!$A:$B,2,)</f>
        <v>0</v>
      </c>
      <c r="J62" s="2">
        <v>0.22928571428571429</v>
      </c>
      <c r="K62" s="2">
        <v>0.19870967741935483</v>
      </c>
      <c r="L62" s="2">
        <v>0.24413793103448275</v>
      </c>
      <c r="M62" s="2">
        <v>0.19806451612903225</v>
      </c>
      <c r="N62" s="2">
        <v>0.21548387096774194</v>
      </c>
      <c r="O62" s="2">
        <v>0.21933333333333332</v>
      </c>
      <c r="P62" s="2">
        <v>0.24516129032258063</v>
      </c>
      <c r="Q62" s="2">
        <v>0.59266666666666667</v>
      </c>
      <c r="R62" s="2">
        <v>0.44344827586206892</v>
      </c>
      <c r="S62" s="2">
        <v>0.37466666666666665</v>
      </c>
      <c r="T62" s="2">
        <v>0.29428571428571432</v>
      </c>
      <c r="U62" s="2">
        <v>0.2735483870967742</v>
      </c>
      <c r="V62" s="2">
        <v>0.32428571428571429</v>
      </c>
      <c r="W62" s="2">
        <v>0.30903225806451612</v>
      </c>
      <c r="X62" s="2">
        <v>0.29172413793103452</v>
      </c>
      <c r="Y62" s="2">
        <v>0.22903225806451613</v>
      </c>
      <c r="Z62" s="2">
        <v>0.22580645161290322</v>
      </c>
      <c r="AA62" s="2">
        <v>0.2573333333333333</v>
      </c>
      <c r="AB62" s="2">
        <v>0.30258064516129035</v>
      </c>
      <c r="AC62" s="2">
        <v>0.58758620689655172</v>
      </c>
    </row>
    <row r="63" spans="1:29" x14ac:dyDescent="0.3">
      <c r="A63" s="1" t="s">
        <v>61</v>
      </c>
      <c r="B63" s="1" t="str">
        <f>VLOOKUP(A63,[1]export_locker_251223!$B:$H,7,)</f>
        <v>SmartID</v>
      </c>
      <c r="C63" s="1" t="str">
        <f>VLOOKUP(A63,[1]export_locker_251223!$B:$C,2,)</f>
        <v>Sos. Pipera, Nr. 46F</v>
      </c>
      <c r="D63" s="1" t="str">
        <f>VLOOKUP(A63,[2]Sheet1!$A:$E,5,)</f>
        <v>Sectorul 2</v>
      </c>
      <c r="E63" s="1">
        <f>VLOOKUP(A63,[1]Sheet2!$A:$B,2,)</f>
        <v>26.107545999999999</v>
      </c>
      <c r="F63" s="1">
        <f>VLOOKUP(A63,[1]Sheet2!$A:$C,3,)</f>
        <v>44.482612000000003</v>
      </c>
      <c r="G63" s="1" t="str">
        <f>VLOOKUP(A63,[1]Sheet1!$A:$B,2,)</f>
        <v>'2019-04-18 00:00:00'</v>
      </c>
      <c r="H63" s="1">
        <f>VLOOKUP(A63,[2]Sheet4!$A:$B,2,)</f>
        <v>54</v>
      </c>
      <c r="I63" s="1">
        <f>VLOOKUP(A63,[2]Sheet3!$A:$B,2,)</f>
        <v>9</v>
      </c>
      <c r="J63" s="2">
        <v>1.1197089947089947</v>
      </c>
      <c r="K63" s="2">
        <v>0.97491039426523296</v>
      </c>
      <c r="L63" s="2">
        <v>0.92081736909323109</v>
      </c>
      <c r="M63" s="2">
        <v>0.900836320191159</v>
      </c>
      <c r="N63" s="2">
        <v>0.86559139784946237</v>
      </c>
      <c r="O63" s="2">
        <v>0.87654320987654322</v>
      </c>
      <c r="P63" s="2">
        <v>0.84767025089605741</v>
      </c>
      <c r="Q63" s="2">
        <v>0.90493827160493834</v>
      </c>
      <c r="R63" s="2">
        <v>0.79565772669220935</v>
      </c>
      <c r="S63" s="2">
        <v>0.78703703703703698</v>
      </c>
      <c r="T63" s="2">
        <v>0.78703703703703709</v>
      </c>
      <c r="U63" s="2">
        <v>0.83870967741935487</v>
      </c>
      <c r="V63" s="2">
        <v>0.82738095238095244</v>
      </c>
      <c r="W63" s="2">
        <v>1.0352449223416966</v>
      </c>
      <c r="X63" s="2">
        <v>0.954661558109834</v>
      </c>
      <c r="Y63" s="2">
        <v>0.94802867383512546</v>
      </c>
      <c r="Z63" s="2">
        <v>0.95101553166069297</v>
      </c>
      <c r="AA63" s="2">
        <v>0.99691358024691357</v>
      </c>
      <c r="AB63" s="2">
        <v>0.89784946236559138</v>
      </c>
      <c r="AC63" s="2">
        <v>0.89782886334610479</v>
      </c>
    </row>
    <row r="64" spans="1:29" x14ac:dyDescent="0.3">
      <c r="A64" s="1" t="s">
        <v>62</v>
      </c>
      <c r="B64" s="1" t="str">
        <f>VLOOKUP(A64,[1]export_locker_251223!$B:$H,7,)</f>
        <v>ModernExpo</v>
      </c>
      <c r="C64" s="1" t="str">
        <f>VLOOKUP(A64,[1]export_locker_251223!$B:$C,2,)</f>
        <v>Sos. Virtutii, Nr. 148, SWR eMAG Crangasi</v>
      </c>
      <c r="D64" s="1" t="str">
        <f>VLOOKUP(A64,[2]Sheet1!$A:$E,5,)</f>
        <v>Sectorul 6</v>
      </c>
      <c r="E64" s="1">
        <f>VLOOKUP(A64,[1]Sheet2!$A:$B,2,)</f>
        <v>26.045285</v>
      </c>
      <c r="F64" s="1">
        <f>VLOOKUP(A64,[1]Sheet2!$A:$C,3,)</f>
        <v>44.450755999999998</v>
      </c>
      <c r="G64" s="1" t="str">
        <f>VLOOKUP(A64,[1]Sheet1!$A:$B,2,)</f>
        <v>'2019-04-19 00:00:00'</v>
      </c>
      <c r="H64" s="1">
        <f>VLOOKUP(A64,[2]Sheet4!$A:$B,2,)</f>
        <v>153</v>
      </c>
      <c r="I64" s="1">
        <f>VLOOKUP(A64,[2]Sheet3!$A:$B,2,)</f>
        <v>0</v>
      </c>
      <c r="J64" s="2">
        <v>0.81255835667600373</v>
      </c>
      <c r="K64" s="2">
        <v>0.65591397849462363</v>
      </c>
      <c r="L64" s="2">
        <v>0.67094883930583726</v>
      </c>
      <c r="M64" s="2">
        <v>0.591819523508328</v>
      </c>
      <c r="N64" s="2">
        <v>0.57284419144001686</v>
      </c>
      <c r="O64" s="2">
        <v>0.41328976034858389</v>
      </c>
      <c r="P64" s="2">
        <v>0.61901749947290741</v>
      </c>
      <c r="Q64" s="2">
        <v>1.0860566448801743</v>
      </c>
      <c r="R64" s="2">
        <v>0.93937345052963717</v>
      </c>
      <c r="S64" s="2">
        <v>0.66318082788671029</v>
      </c>
      <c r="T64" s="2">
        <v>0.63118580765639598</v>
      </c>
      <c r="U64" s="2">
        <v>0.62808349146110054</v>
      </c>
      <c r="V64" s="2">
        <v>0.72012138188608776</v>
      </c>
      <c r="W64" s="2">
        <v>0.62681846932321306</v>
      </c>
      <c r="X64" s="2">
        <v>0.59184133423484331</v>
      </c>
      <c r="Y64" s="2">
        <v>0.54817625975121231</v>
      </c>
      <c r="Z64" s="2">
        <v>0.46995572422517395</v>
      </c>
      <c r="AA64" s="2">
        <v>0.48344226579520699</v>
      </c>
      <c r="AB64" s="2">
        <v>0.4946236559139785</v>
      </c>
      <c r="AC64" s="2">
        <v>0.82105025918413332</v>
      </c>
    </row>
    <row r="65" spans="1:29" x14ac:dyDescent="0.3">
      <c r="A65" s="1" t="s">
        <v>63</v>
      </c>
      <c r="B65" s="1" t="str">
        <f>VLOOKUP(A65,[1]export_locker_251223!$B:$H,7,)</f>
        <v>Modern Expo cu tabla EasyPost V2</v>
      </c>
      <c r="C65" s="1" t="str">
        <f>VLOOKUP(A65,[1]export_locker_251223!$B:$C,2,)</f>
        <v>Sos. Oltenitei, Nr. 83A</v>
      </c>
      <c r="D65" s="1" t="str">
        <f>VLOOKUP(A65,[2]Sheet1!$A:$E,5,)</f>
        <v>Sectorul 4</v>
      </c>
      <c r="E65" s="1">
        <f>VLOOKUP(A65,[1]Sheet2!$A:$B,2,)</f>
        <v>26.120059000000001</v>
      </c>
      <c r="F65" s="1">
        <f>VLOOKUP(A65,[1]Sheet2!$A:$C,3,)</f>
        <v>44.394700999999998</v>
      </c>
      <c r="G65" s="1" t="str">
        <f>VLOOKUP(A65,[1]Sheet1!$A:$B,2,)</f>
        <v>'2019-06-13 00:00:00'</v>
      </c>
      <c r="H65" s="1">
        <f>VLOOKUP(A65,[2]Sheet4!$A:$B,2,)</f>
        <v>80</v>
      </c>
      <c r="I65" s="1">
        <f>VLOOKUP(A65,[2]Sheet3!$A:$B,2,)</f>
        <v>3</v>
      </c>
      <c r="J65" s="2">
        <v>0.93928571428571428</v>
      </c>
      <c r="K65" s="2">
        <v>0.86088709677419351</v>
      </c>
      <c r="L65" s="2">
        <v>0.90344827586206899</v>
      </c>
      <c r="M65" s="2">
        <v>0.79314516129032253</v>
      </c>
      <c r="N65" s="2">
        <v>0.73266129032258065</v>
      </c>
      <c r="O65" s="2">
        <v>0.92749999999999999</v>
      </c>
      <c r="P65" s="2">
        <v>0.98467741935483866</v>
      </c>
      <c r="Q65" s="2">
        <v>1.0429166666666667</v>
      </c>
      <c r="R65" s="2">
        <v>0.99956896551724139</v>
      </c>
      <c r="S65" s="2">
        <v>0.91083333333333327</v>
      </c>
      <c r="T65" s="2">
        <v>0.88214285714285712</v>
      </c>
      <c r="U65" s="2">
        <v>0.88870967741935492</v>
      </c>
      <c r="V65" s="2">
        <v>0.92723214285714284</v>
      </c>
      <c r="W65" s="2">
        <v>0.89274193548387104</v>
      </c>
      <c r="X65" s="2">
        <v>0.98836206896551726</v>
      </c>
      <c r="Y65" s="2">
        <v>0.87580645161290316</v>
      </c>
      <c r="Z65" s="2">
        <v>0.83467741935483875</v>
      </c>
      <c r="AA65" s="2">
        <v>0.95791666666666664</v>
      </c>
      <c r="AB65" s="2">
        <v>0.95766129032258063</v>
      </c>
      <c r="AC65" s="2">
        <v>1.132327586206896</v>
      </c>
    </row>
    <row r="66" spans="1:29" x14ac:dyDescent="0.3">
      <c r="A66" s="1" t="s">
        <v>64</v>
      </c>
      <c r="B66" s="1" t="str">
        <f>VLOOKUP(A66,[1]export_locker_251223!$B:$H,7,)</f>
        <v>EasyPost v2</v>
      </c>
      <c r="C66" s="1" t="str">
        <f>VLOOKUP(A66,[1]export_locker_251223!$B:$C,2,)</f>
        <v>Sos. Dudesti-Pantelimon, Nr. 42</v>
      </c>
      <c r="D66" s="1" t="str">
        <f>VLOOKUP(A66,[2]Sheet1!$A:$E,5,)</f>
        <v>Sectorul 3</v>
      </c>
      <c r="E66" s="1">
        <f>VLOOKUP(A66,[1]Sheet2!$A:$B,2,)</f>
        <v>26.190228999999999</v>
      </c>
      <c r="F66" s="1">
        <f>VLOOKUP(A66,[1]Sheet2!$A:$C,3,)</f>
        <v>44.437632000000001</v>
      </c>
      <c r="G66" s="1" t="str">
        <f>VLOOKUP(A66,[1]Sheet1!$A:$B,2,)</f>
        <v>'2019-06-12 00:00:00'</v>
      </c>
      <c r="H66" s="1">
        <f>VLOOKUP(A66,[2]Sheet4!$A:$B,2,)</f>
        <v>50</v>
      </c>
      <c r="I66" s="1">
        <f>VLOOKUP(A66,[2]Sheet3!$A:$B,2,)</f>
        <v>1</v>
      </c>
      <c r="J66" s="2">
        <v>0.64499999999999991</v>
      </c>
      <c r="K66" s="2">
        <v>0.58258064516129027</v>
      </c>
      <c r="L66" s="2">
        <v>0.67724137931034489</v>
      </c>
      <c r="M66" s="2">
        <v>0.58451612903225814</v>
      </c>
      <c r="N66" s="2">
        <v>0.50516129032258061</v>
      </c>
      <c r="O66" s="2">
        <v>0.60933333333333339</v>
      </c>
      <c r="P66" s="2">
        <v>0.65548387096774197</v>
      </c>
      <c r="Q66" s="2">
        <v>0.97866666666666668</v>
      </c>
      <c r="R66" s="2">
        <v>0.75724137931034485</v>
      </c>
      <c r="S66" s="2">
        <v>0.60799999999999998</v>
      </c>
      <c r="T66" s="2">
        <v>0.55642857142857138</v>
      </c>
      <c r="U66" s="2">
        <v>0.57225806451612893</v>
      </c>
      <c r="V66" s="2">
        <v>0.66</v>
      </c>
      <c r="W66" s="2">
        <v>0.70193548387096782</v>
      </c>
      <c r="X66" s="2">
        <v>0.66</v>
      </c>
      <c r="Y66" s="2">
        <v>0.61548387096774193</v>
      </c>
      <c r="Z66" s="2">
        <v>0.52258064516129032</v>
      </c>
      <c r="AA66" s="2">
        <v>0.47133333333333333</v>
      </c>
      <c r="AB66" s="2">
        <v>0.67032258064516137</v>
      </c>
      <c r="AC66" s="2">
        <v>0.67379310344827581</v>
      </c>
    </row>
    <row r="67" spans="1:29" x14ac:dyDescent="0.3">
      <c r="A67" s="1" t="s">
        <v>65</v>
      </c>
      <c r="B67" s="1" t="str">
        <f>VLOOKUP(A67,[1]export_locker_251223!$B:$H,7,)</f>
        <v>EasyPost v2</v>
      </c>
      <c r="C67" s="1" t="str">
        <f>VLOOKUP(A67,[1]export_locker_251223!$B:$C,2,)</f>
        <v>Str. Dristorului, Nr. 91-95, Bl. A</v>
      </c>
      <c r="D67" s="1" t="str">
        <f>VLOOKUP(A67,[2]Sheet1!$A:$E,5,)</f>
        <v>Sectorul 3</v>
      </c>
      <c r="E67" s="1">
        <f>VLOOKUP(A67,[1]Sheet2!$A:$B,2,)</f>
        <v>26.138992999999999</v>
      </c>
      <c r="F67" s="1">
        <f>VLOOKUP(A67,[1]Sheet2!$A:$C,3,)</f>
        <v>44.422787999999997</v>
      </c>
      <c r="G67" s="1" t="str">
        <f>VLOOKUP(A67,[1]Sheet1!$A:$B,2,)</f>
        <v>'2019-06-03 00:00:00'</v>
      </c>
      <c r="H67" s="1">
        <f>VLOOKUP(A67,[2]Sheet4!$A:$B,2,)</f>
        <v>70</v>
      </c>
      <c r="I67" s="1">
        <f>VLOOKUP(A67,[2]Sheet3!$A:$B,2,)</f>
        <v>3</v>
      </c>
      <c r="J67" s="2">
        <v>1.2653061224489797</v>
      </c>
      <c r="K67" s="2">
        <v>1.1317972350230416</v>
      </c>
      <c r="L67" s="2">
        <v>1.1280788177339902</v>
      </c>
      <c r="M67" s="2">
        <v>1.0405529953917052</v>
      </c>
      <c r="N67" s="2">
        <v>1.0087557603686637</v>
      </c>
      <c r="O67" s="2">
        <v>1.2023809523809523</v>
      </c>
      <c r="P67" s="2">
        <v>1.2184331797235024</v>
      </c>
      <c r="Q67" s="2">
        <v>1.1447619047619046</v>
      </c>
      <c r="R67" s="2">
        <v>1.2098522167487686</v>
      </c>
      <c r="S67" s="2">
        <v>1.0766666666666667</v>
      </c>
      <c r="T67" s="2">
        <v>1.1816326530612247</v>
      </c>
      <c r="U67" s="2">
        <v>1.2728110599078339</v>
      </c>
      <c r="V67" s="2">
        <v>1.2096938775510204</v>
      </c>
      <c r="W67" s="2">
        <v>1.0658986175115208</v>
      </c>
      <c r="X67" s="2">
        <v>1.0527093596059114</v>
      </c>
      <c r="Y67" s="2">
        <v>1.0497695852534563</v>
      </c>
      <c r="Z67" s="2">
        <v>1.0027649769585254</v>
      </c>
      <c r="AA67" s="2">
        <v>1.1228571428571428</v>
      </c>
      <c r="AB67" s="2">
        <v>0.97142857142857142</v>
      </c>
      <c r="AC67" s="2">
        <v>1.1000000000000001</v>
      </c>
    </row>
    <row r="68" spans="1:29" x14ac:dyDescent="0.3">
      <c r="A68" s="1" t="s">
        <v>66</v>
      </c>
      <c r="B68" s="1" t="str">
        <f>VLOOKUP(A68,[1]export_locker_251223!$B:$H,7,)</f>
        <v>Keba</v>
      </c>
      <c r="C68" s="1" t="str">
        <f>VLOOKUP(A68,[1]export_locker_251223!$B:$C,2,)</f>
        <v>Sos. Bucuresti-Ploiesti, Nr. 44C</v>
      </c>
      <c r="D68" s="1" t="str">
        <f>VLOOKUP(A68,[2]Sheet1!$A:$E,5,)</f>
        <v>Sectorul 1</v>
      </c>
      <c r="E68" s="1">
        <f>VLOOKUP(A68,[1]Sheet2!$A:$B,2,)</f>
        <v>26.086673999999999</v>
      </c>
      <c r="F68" s="1">
        <f>VLOOKUP(A68,[1]Sheet2!$A:$C,3,)</f>
        <v>44.510092999999998</v>
      </c>
      <c r="G68" s="1" t="str">
        <f>VLOOKUP(A68,[1]Sheet1!$A:$B,2,)</f>
        <v>'2019-06-05 00:00:00'</v>
      </c>
      <c r="H68" s="1">
        <f>VLOOKUP(A68,[2]Sheet4!$A:$B,2,)</f>
        <v>108</v>
      </c>
      <c r="I68" s="1">
        <f>VLOOKUP(A68,[2]Sheet3!$A:$B,2,)</f>
        <v>2</v>
      </c>
      <c r="J68" s="2">
        <v>0.7414021164021164</v>
      </c>
      <c r="K68" s="2">
        <v>0.62096774193548387</v>
      </c>
      <c r="L68" s="2">
        <v>0.6392081736909323</v>
      </c>
      <c r="M68" s="2">
        <v>0.55973715651135003</v>
      </c>
      <c r="N68" s="2">
        <v>0.52837514934289131</v>
      </c>
      <c r="O68" s="2">
        <v>0.54351851851851862</v>
      </c>
      <c r="P68" s="2">
        <v>0.68369175627240142</v>
      </c>
      <c r="Q68" s="2">
        <v>0.78271604938271599</v>
      </c>
      <c r="R68" s="2">
        <v>0.73371647509578541</v>
      </c>
      <c r="S68" s="2">
        <v>0.65</v>
      </c>
      <c r="T68" s="2">
        <v>0.56216931216931221</v>
      </c>
      <c r="U68" s="2">
        <v>0.59796893667861417</v>
      </c>
      <c r="V68" s="2">
        <v>0.65873015873015872</v>
      </c>
      <c r="W68" s="2">
        <v>0.67204301075268813</v>
      </c>
      <c r="X68" s="2">
        <v>0.6222860791826309</v>
      </c>
      <c r="Y68" s="2">
        <v>0.55107526881720426</v>
      </c>
      <c r="Z68" s="2">
        <v>0.5146356033452808</v>
      </c>
      <c r="AA68" s="2">
        <v>0.57993827160493827</v>
      </c>
      <c r="AB68" s="2">
        <v>0.66786140979689368</v>
      </c>
      <c r="AC68" s="2">
        <v>0.883780332056194</v>
      </c>
    </row>
    <row r="69" spans="1:29" x14ac:dyDescent="0.3">
      <c r="A69" s="1" t="s">
        <v>67</v>
      </c>
      <c r="B69" s="1" t="str">
        <f>VLOOKUP(A69,[1]export_locker_251223!$B:$H,7,)</f>
        <v>EasyPost v2</v>
      </c>
      <c r="C69" s="1" t="str">
        <f>VLOOKUP(A69,[1]export_locker_251223!$B:$C,2,)</f>
        <v>Bd. Theodor Pallady, Nr. 50</v>
      </c>
      <c r="D69" s="1" t="str">
        <f>VLOOKUP(A69,[2]Sheet1!$A:$E,5,)</f>
        <v>Sectorul 3</v>
      </c>
      <c r="E69" s="1">
        <f>VLOOKUP(A69,[1]Sheet2!$A:$B,2,)</f>
        <v>26.191991999999999</v>
      </c>
      <c r="F69" s="1">
        <f>VLOOKUP(A69,[1]Sheet2!$A:$C,3,)</f>
        <v>44.407575999999999</v>
      </c>
      <c r="G69" s="1" t="str">
        <f>VLOOKUP(A69,[1]Sheet1!$A:$B,2,)</f>
        <v>'2019-08-26 00:00:00'</v>
      </c>
      <c r="H69" s="1">
        <f>VLOOKUP(A69,[2]Sheet4!$A:$B,2,)</f>
        <v>50</v>
      </c>
      <c r="I69" s="1">
        <f>VLOOKUP(A69,[2]Sheet3!$A:$B,2,)</f>
        <v>3</v>
      </c>
      <c r="J69" s="2">
        <v>0.56642857142857139</v>
      </c>
      <c r="K69" s="2">
        <v>0.53999999999999992</v>
      </c>
      <c r="L69" s="2">
        <v>0.53310344827586209</v>
      </c>
      <c r="M69" s="2">
        <v>0.49161290322580647</v>
      </c>
      <c r="N69" s="2">
        <v>0.4419354838709677</v>
      </c>
      <c r="O69" s="2">
        <v>0.46933333333333332</v>
      </c>
      <c r="P69" s="2">
        <v>0.5038709677419354</v>
      </c>
      <c r="Q69" s="2">
        <v>0.81333333333333324</v>
      </c>
      <c r="R69" s="2">
        <v>0.70620689655172419</v>
      </c>
      <c r="S69" s="2">
        <v>0.43</v>
      </c>
      <c r="T69" s="2">
        <v>0.46857142857142853</v>
      </c>
      <c r="U69" s="2">
        <v>0.45032258064516134</v>
      </c>
      <c r="V69" s="2">
        <v>0.52428571428571424</v>
      </c>
      <c r="W69" s="2">
        <v>0.43419354838709678</v>
      </c>
      <c r="X69" s="2">
        <v>0.4131034482758621</v>
      </c>
      <c r="Y69" s="2">
        <v>0.41741935483870968</v>
      </c>
      <c r="Z69" s="2">
        <v>0.38451612903225807</v>
      </c>
      <c r="AA69" s="2">
        <v>0.40666666666666662</v>
      </c>
      <c r="AB69" s="2">
        <v>0.38580645161290328</v>
      </c>
      <c r="AC69" s="2">
        <v>0.55724137931034479</v>
      </c>
    </row>
    <row r="70" spans="1:29" x14ac:dyDescent="0.3">
      <c r="A70" s="1" t="s">
        <v>68</v>
      </c>
      <c r="B70" s="1" t="str">
        <f>VLOOKUP(A70,[1]export_locker_251223!$B:$H,7,)</f>
        <v>EasyPost v2</v>
      </c>
      <c r="C70" s="1" t="str">
        <f>VLOOKUP(A70,[1]export_locker_251223!$B:$C,2,)</f>
        <v>Piata Presei Libere, Nr. 3-5</v>
      </c>
      <c r="D70" s="1" t="str">
        <f>VLOOKUP(A70,[2]Sheet1!$A:$E,5,)</f>
        <v>Sectorul 1</v>
      </c>
      <c r="E70" s="1">
        <f>VLOOKUP(A70,[1]Sheet2!$A:$B,2,)</f>
        <v>26.070529000000001</v>
      </c>
      <c r="F70" s="1">
        <f>VLOOKUP(A70,[1]Sheet2!$A:$C,3,)</f>
        <v>44.478402000000003</v>
      </c>
      <c r="G70" s="1" t="str">
        <f>VLOOKUP(A70,[1]Sheet1!$A:$B,2,)</f>
        <v>'2019-06-12 00:00:00'</v>
      </c>
      <c r="H70" s="1">
        <f>VLOOKUP(A70,[2]Sheet4!$A:$B,2,)</f>
        <v>40</v>
      </c>
      <c r="I70" s="1">
        <f>VLOOKUP(A70,[2]Sheet3!$A:$B,2,)</f>
        <v>0</v>
      </c>
      <c r="J70" s="2">
        <v>0.26339285714285715</v>
      </c>
      <c r="K70" s="2">
        <v>0.34274193548387094</v>
      </c>
      <c r="L70" s="2">
        <v>0.35689655172413792</v>
      </c>
      <c r="M70" s="2">
        <v>0.33870967741935482</v>
      </c>
      <c r="N70" s="2">
        <v>0.33951612903225808</v>
      </c>
      <c r="O70" s="2">
        <v>0.43</v>
      </c>
      <c r="P70" s="2">
        <v>0.43064516129032254</v>
      </c>
      <c r="Q70" s="2">
        <v>0.66583333333333339</v>
      </c>
      <c r="R70" s="2">
        <v>0.43793103448275861</v>
      </c>
      <c r="S70" s="2">
        <v>0.33249999999999996</v>
      </c>
      <c r="T70" s="2">
        <v>0.33392857142857141</v>
      </c>
      <c r="U70" s="2">
        <v>0.28306451612903227</v>
      </c>
      <c r="V70" s="2">
        <v>0.32946428571428571</v>
      </c>
      <c r="W70" s="2">
        <v>0.3217741935483871</v>
      </c>
      <c r="X70" s="2">
        <v>0.31465517241379309</v>
      </c>
      <c r="Y70" s="2">
        <v>0.2846774193548387</v>
      </c>
      <c r="Z70" s="2">
        <v>0.26935483870967741</v>
      </c>
      <c r="AA70" s="2">
        <v>0.31083333333333329</v>
      </c>
      <c r="AB70" s="2">
        <v>0.32096774193548383</v>
      </c>
      <c r="AC70" s="2">
        <v>0.43534482758620691</v>
      </c>
    </row>
    <row r="71" spans="1:29" x14ac:dyDescent="0.3">
      <c r="A71" s="1" t="s">
        <v>69</v>
      </c>
      <c r="B71" s="1" t="str">
        <f>VLOOKUP(A71,[1]export_locker_251223!$B:$H,7,)</f>
        <v>EasyPost v2</v>
      </c>
      <c r="C71" s="1" t="str">
        <f>VLOOKUP(A71,[1]export_locker_251223!$B:$C,2,)</f>
        <v>Piata Presei Libere, Nr. 3-5</v>
      </c>
      <c r="D71" s="1" t="str">
        <f>VLOOKUP(A71,[2]Sheet1!$A:$E,5,)</f>
        <v>Sectorul 1</v>
      </c>
      <c r="E71" s="1">
        <f>VLOOKUP(A71,[1]Sheet2!$A:$B,2,)</f>
        <v>26.071273000000001</v>
      </c>
      <c r="F71" s="1">
        <f>VLOOKUP(A71,[1]Sheet2!$A:$C,3,)</f>
        <v>44.477058999999997</v>
      </c>
      <c r="G71" s="1" t="str">
        <f>VLOOKUP(A71,[1]Sheet1!$A:$B,2,)</f>
        <v>'2019-06-12 00:00:00'</v>
      </c>
      <c r="H71" s="1">
        <f>VLOOKUP(A71,[2]Sheet4!$A:$B,2,)</f>
        <v>40</v>
      </c>
      <c r="I71" s="1">
        <f>VLOOKUP(A71,[2]Sheet3!$A:$B,2,)</f>
        <v>0</v>
      </c>
      <c r="J71" s="2">
        <v>0.17946428571428572</v>
      </c>
      <c r="K71" s="2">
        <v>0.12741935483870967</v>
      </c>
      <c r="L71" s="2">
        <v>7.8448275862068956E-2</v>
      </c>
      <c r="M71" s="2">
        <v>0.15403225806451615</v>
      </c>
      <c r="N71" s="2">
        <v>0.16048387096774192</v>
      </c>
      <c r="O71" s="2">
        <v>0.20333333333333331</v>
      </c>
      <c r="P71" s="2">
        <v>0.27016129032258063</v>
      </c>
      <c r="Q71" s="2">
        <v>0.40166666666666667</v>
      </c>
      <c r="R71" s="2">
        <v>0.17241379310344829</v>
      </c>
      <c r="S71" s="2">
        <v>0.12916666666666668</v>
      </c>
      <c r="T71" s="2">
        <v>0.12142857142857143</v>
      </c>
      <c r="U71" s="2">
        <v>0.18629032258064518</v>
      </c>
      <c r="V71" s="2">
        <v>0.13214285714285715</v>
      </c>
      <c r="W71" s="2">
        <v>0.11451612903225807</v>
      </c>
      <c r="X71" s="2">
        <v>0.17586206896551723</v>
      </c>
      <c r="Y71" s="2">
        <v>0.17822580645161293</v>
      </c>
      <c r="Z71" s="2">
        <v>0.17177419354838711</v>
      </c>
      <c r="AA71" s="2">
        <v>0.18416666666666667</v>
      </c>
      <c r="AB71" s="2">
        <v>0.18709677419354839</v>
      </c>
      <c r="AC71" s="2">
        <v>0.39913793103448281</v>
      </c>
    </row>
    <row r="72" spans="1:29" x14ac:dyDescent="0.3">
      <c r="A72" s="1" t="s">
        <v>70</v>
      </c>
      <c r="B72" s="1" t="str">
        <f>VLOOKUP(A72,[1]export_locker_251223!$B:$H,7,)</f>
        <v>ModernExpo</v>
      </c>
      <c r="C72" s="1" t="str">
        <f>VLOOKUP(A72,[1]export_locker_251223!$B:$C,2,)</f>
        <v>Bd. 1 Decembrie 1918</v>
      </c>
      <c r="D72" s="1" t="str">
        <f>VLOOKUP(A72,[2]Sheet1!$A:$E,5,)</f>
        <v>Cluj-Napoca</v>
      </c>
      <c r="E72" s="1">
        <f>VLOOKUP(A72,[1]Sheet2!$A:$B,2,)</f>
        <v>23.549835000000002</v>
      </c>
      <c r="F72" s="1">
        <f>VLOOKUP(A72,[1]Sheet2!$A:$C,3,)</f>
        <v>46.765616000000001</v>
      </c>
      <c r="G72" s="1" t="str">
        <f>VLOOKUP(A72,[1]Sheet1!$A:$B,2,)</f>
        <v>'2019-07-10 00:00:00'</v>
      </c>
      <c r="H72" s="1">
        <f>VLOOKUP(A72,[2]Sheet4!$A:$B,2,)</f>
        <v>54</v>
      </c>
      <c r="I72" s="1">
        <f>VLOOKUP(A72,[2]Sheet3!$A:$B,2,)</f>
        <v>4</v>
      </c>
      <c r="J72" s="2">
        <v>0.82740740740740748</v>
      </c>
      <c r="K72" s="2">
        <v>0.71509971509971504</v>
      </c>
      <c r="L72" s="2">
        <v>0.73361823361823353</v>
      </c>
      <c r="M72" s="2">
        <v>0.72079772079772075</v>
      </c>
      <c r="N72" s="2">
        <v>0.57338820301783266</v>
      </c>
      <c r="O72" s="2">
        <v>0.76851851851851849</v>
      </c>
      <c r="P72" s="2">
        <v>0.84544159544159547</v>
      </c>
      <c r="Q72" s="2">
        <v>1.2635327635327636</v>
      </c>
      <c r="R72" s="2">
        <v>1.1666666666666667</v>
      </c>
      <c r="S72" s="2">
        <v>0.91220850480109739</v>
      </c>
      <c r="T72" s="2">
        <v>0.86728395061728392</v>
      </c>
      <c r="U72" s="2">
        <v>0.88888888888888884</v>
      </c>
      <c r="V72" s="2">
        <v>0.93481481481481477</v>
      </c>
      <c r="W72" s="2">
        <v>1.0341880341880343</v>
      </c>
      <c r="X72" s="2">
        <v>0.90954415954415957</v>
      </c>
      <c r="Y72" s="2">
        <v>0.91595441595441585</v>
      </c>
      <c r="Z72" s="2">
        <v>0.77297668038408773</v>
      </c>
      <c r="AA72" s="2">
        <v>0.88319088319088312</v>
      </c>
      <c r="AB72" s="2">
        <v>1.2428774928774931</v>
      </c>
      <c r="AC72" s="2">
        <v>1.276296296296296</v>
      </c>
    </row>
    <row r="73" spans="1:29" x14ac:dyDescent="0.3">
      <c r="A73" s="1" t="s">
        <v>71</v>
      </c>
      <c r="B73" s="1" t="str">
        <f>VLOOKUP(A73,[1]export_locker_251223!$B:$H,7,)</f>
        <v>EasyPost v2</v>
      </c>
      <c r="C73" s="1" t="str">
        <f>VLOOKUP(A73,[1]export_locker_251223!$B:$C,2,)</f>
        <v>Piata Marasti, FN</v>
      </c>
      <c r="D73" s="1" t="str">
        <f>VLOOKUP(A73,[2]Sheet1!$A:$E,5,)</f>
        <v>Cluj-Napoca</v>
      </c>
      <c r="E73" s="1">
        <f>VLOOKUP(A73,[1]Sheet2!$A:$B,2,)</f>
        <v>23.615311999999999</v>
      </c>
      <c r="F73" s="1">
        <f>VLOOKUP(A73,[1]Sheet2!$A:$C,3,)</f>
        <v>46.777647000000002</v>
      </c>
      <c r="G73" s="1" t="str">
        <f>VLOOKUP(A73,[1]Sheet1!$A:$B,2,)</f>
        <v>'2019-06-24 00:00:00'</v>
      </c>
      <c r="H73" s="1">
        <f>VLOOKUP(A73,[2]Sheet4!$A:$B,2,)</f>
        <v>50</v>
      </c>
      <c r="I73" s="1">
        <f>VLOOKUP(A73,[2]Sheet3!$A:$B,2,)</f>
        <v>5</v>
      </c>
      <c r="J73" s="2">
        <v>1.3224</v>
      </c>
      <c r="K73" s="2">
        <v>1.1346153846153846</v>
      </c>
      <c r="L73" s="2">
        <v>1.1292307692307693</v>
      </c>
      <c r="M73" s="2">
        <v>1.1023076923076922</v>
      </c>
      <c r="N73" s="2">
        <v>0.99703703703703705</v>
      </c>
      <c r="O73" s="2">
        <v>1.1476923076923078</v>
      </c>
      <c r="P73" s="2">
        <v>1.3299999999999998</v>
      </c>
      <c r="Q73" s="2">
        <v>1.5</v>
      </c>
      <c r="R73" s="2">
        <v>1.3319999999999999</v>
      </c>
      <c r="S73" s="2">
        <v>1.0696296296296295</v>
      </c>
      <c r="T73" s="2">
        <v>1.1341666666666665</v>
      </c>
      <c r="U73" s="2">
        <v>1.2585185185185184</v>
      </c>
      <c r="V73" s="2">
        <v>1.3224</v>
      </c>
      <c r="W73" s="2">
        <v>1.1461538461538461</v>
      </c>
      <c r="X73" s="2">
        <v>0.96769230769230774</v>
      </c>
      <c r="Y73" s="2">
        <v>1.04</v>
      </c>
      <c r="Z73" s="2">
        <v>0.96296296296296291</v>
      </c>
      <c r="AA73" s="2">
        <v>1.0215384615384615</v>
      </c>
      <c r="AB73" s="2">
        <v>0.99538461538461531</v>
      </c>
      <c r="AC73" s="2">
        <v>1.2527999999999999</v>
      </c>
    </row>
    <row r="74" spans="1:29" x14ac:dyDescent="0.3">
      <c r="A74" s="1" t="s">
        <v>72</v>
      </c>
      <c r="B74" s="1" t="str">
        <f>VLOOKUP(A74,[1]export_locker_251223!$B:$H,7,)</f>
        <v>Modern Expo cu tabla EasyPost V2</v>
      </c>
      <c r="C74" s="1" t="str">
        <f>VLOOKUP(A74,[1]export_locker_251223!$B:$C,2,)</f>
        <v>Cal. Floresti, Nr. 56</v>
      </c>
      <c r="D74" s="1" t="str">
        <f>VLOOKUP(A74,[2]Sheet1!$A:$E,5,)</f>
        <v>Cluj-Napoca</v>
      </c>
      <c r="E74" s="1">
        <f>VLOOKUP(A74,[1]Sheet2!$A:$B,2,)</f>
        <v>23.549503000000001</v>
      </c>
      <c r="F74" s="1">
        <f>VLOOKUP(A74,[1]Sheet2!$A:$C,3,)</f>
        <v>46.758561</v>
      </c>
      <c r="G74" s="1" t="str">
        <f>VLOOKUP(A74,[1]Sheet1!$A:$B,2,)</f>
        <v>'2019-06-24 00:00:00'</v>
      </c>
      <c r="H74" s="1">
        <f>VLOOKUP(A74,[2]Sheet4!$A:$B,2,)</f>
        <v>50</v>
      </c>
      <c r="I74" s="1">
        <f>VLOOKUP(A74,[2]Sheet3!$A:$B,2,)</f>
        <v>0</v>
      </c>
      <c r="J74" s="2">
        <v>1.0064</v>
      </c>
      <c r="K74" s="2">
        <v>0.95461538461538464</v>
      </c>
      <c r="L74" s="2">
        <v>0.82692307692307687</v>
      </c>
      <c r="M74" s="2">
        <v>0.89230769230769225</v>
      </c>
      <c r="N74" s="2">
        <v>0.79037037037037039</v>
      </c>
      <c r="O74" s="2">
        <v>0.97538461538461541</v>
      </c>
      <c r="P74" s="2">
        <v>1.1323076923076925</v>
      </c>
      <c r="Q74" s="2">
        <v>1.3153846153846156</v>
      </c>
      <c r="R74" s="2">
        <v>1.1719999999999999</v>
      </c>
      <c r="S74" s="2">
        <v>1.1170370370370371</v>
      </c>
      <c r="T74" s="2">
        <v>1.0558333333333334</v>
      </c>
      <c r="U74" s="2">
        <v>0.92518518518518522</v>
      </c>
      <c r="V74" s="2">
        <v>0.97680000000000011</v>
      </c>
      <c r="W74" s="2">
        <v>1.0276923076923077</v>
      </c>
      <c r="X74" s="2">
        <v>1.0223076923076921</v>
      </c>
      <c r="Y74" s="2">
        <v>1.0792307692307692</v>
      </c>
      <c r="Z74" s="2">
        <v>0.91037037037037027</v>
      </c>
      <c r="AA74" s="2">
        <v>1.0592307692307692</v>
      </c>
      <c r="AB74" s="2">
        <v>1.1184615384615384</v>
      </c>
      <c r="AC74" s="2">
        <v>1.2352000000000001</v>
      </c>
    </row>
    <row r="75" spans="1:29" x14ac:dyDescent="0.3">
      <c r="A75" s="1" t="s">
        <v>73</v>
      </c>
      <c r="B75" s="1" t="str">
        <f>VLOOKUP(A75,[1]export_locker_251223!$B:$H,7,)</f>
        <v>ModernExpo</v>
      </c>
      <c r="C75" s="1" t="str">
        <f>VLOOKUP(A75,[1]export_locker_251223!$B:$C,2,)</f>
        <v>Cal. Turzii, FN</v>
      </c>
      <c r="D75" s="1" t="str">
        <f>VLOOKUP(A75,[2]Sheet1!$A:$E,5,)</f>
        <v>Cluj-Napoca</v>
      </c>
      <c r="E75" s="1">
        <f>VLOOKUP(A75,[1]Sheet2!$A:$B,2,)</f>
        <v>23.591964999999998</v>
      </c>
      <c r="F75" s="1">
        <f>VLOOKUP(A75,[1]Sheet2!$A:$C,3,)</f>
        <v>46.744456</v>
      </c>
      <c r="G75" s="1" t="str">
        <f>VLOOKUP(A75,[1]Sheet1!$A:$B,2,)</f>
        <v>'2019-06-24 00:00:00'</v>
      </c>
      <c r="H75" s="1">
        <f>VLOOKUP(A75,[2]Sheet4!$A:$B,2,)</f>
        <v>85</v>
      </c>
      <c r="I75" s="1">
        <f>VLOOKUP(A75,[2]Sheet3!$A:$B,2,)</f>
        <v>5</v>
      </c>
      <c r="J75" s="2">
        <v>1.1717647058823528</v>
      </c>
      <c r="K75" s="2">
        <v>1.0737556561085972</v>
      </c>
      <c r="L75" s="2">
        <v>1.0723981900452488</v>
      </c>
      <c r="M75" s="2">
        <v>0.93484162895927603</v>
      </c>
      <c r="N75" s="2">
        <v>0.82309368191721133</v>
      </c>
      <c r="O75" s="2">
        <v>0.89185520361990944</v>
      </c>
      <c r="P75" s="2">
        <v>1.0438914027149322</v>
      </c>
      <c r="Q75" s="2">
        <v>1.2864253393665157</v>
      </c>
      <c r="R75" s="2">
        <v>1.115764705882353</v>
      </c>
      <c r="S75" s="2">
        <v>1.0204793028322441</v>
      </c>
      <c r="T75" s="2">
        <v>1.0225490196078433</v>
      </c>
      <c r="U75" s="2">
        <v>1.0357298474945533</v>
      </c>
      <c r="V75" s="2">
        <v>1.1152941176470588</v>
      </c>
      <c r="W75" s="2">
        <v>1.1683257918552035</v>
      </c>
      <c r="X75" s="2">
        <v>0.99411764705882355</v>
      </c>
      <c r="Y75" s="2">
        <v>1.0411764705882354</v>
      </c>
      <c r="Z75" s="2">
        <v>0.90108932461873636</v>
      </c>
      <c r="AA75" s="2">
        <v>1.1122171945701358</v>
      </c>
      <c r="AB75" s="2">
        <v>1.1592760180995474</v>
      </c>
      <c r="AC75" s="2">
        <v>1.288</v>
      </c>
    </row>
    <row r="76" spans="1:29" x14ac:dyDescent="0.3">
      <c r="A76" s="1" t="s">
        <v>74</v>
      </c>
      <c r="B76" s="1" t="str">
        <f>VLOOKUP(A76,[1]export_locker_251223!$B:$H,7,)</f>
        <v>EasyPost v1</v>
      </c>
      <c r="C76" s="1" t="str">
        <f>VLOOKUP(A76,[1]export_locker_251223!$B:$C,2,)</f>
        <v>Str. Observatorului, Nr. 76-78</v>
      </c>
      <c r="D76" s="1" t="str">
        <f>VLOOKUP(A76,[2]Sheet1!$A:$E,5,)</f>
        <v>Cluj-Napoca</v>
      </c>
      <c r="E76" s="1">
        <f>VLOOKUP(A76,[1]Sheet2!$A:$B,2,)</f>
        <v>23.586361</v>
      </c>
      <c r="F76" s="1">
        <f>VLOOKUP(A76,[1]Sheet2!$A:$C,3,)</f>
        <v>46.755040999999999</v>
      </c>
      <c r="G76" s="1" t="str">
        <f>VLOOKUP(A76,[1]Sheet1!$A:$B,2,)</f>
        <v>'2019-07-09 00:00:00'</v>
      </c>
      <c r="H76" s="1">
        <f>VLOOKUP(A76,[2]Sheet4!$A:$B,2,)</f>
        <v>63</v>
      </c>
      <c r="I76" s="1">
        <f>VLOOKUP(A76,[2]Sheet3!$A:$B,2,)</f>
        <v>1</v>
      </c>
      <c r="J76" s="2">
        <v>0.70730158730158732</v>
      </c>
      <c r="K76" s="2">
        <v>0.61050061050061055</v>
      </c>
      <c r="L76" s="2">
        <v>0.56715506715506714</v>
      </c>
      <c r="M76" s="2">
        <v>0.56898656898656896</v>
      </c>
      <c r="N76" s="2">
        <v>0.47207524985302762</v>
      </c>
      <c r="O76" s="2">
        <v>0.57081807081807079</v>
      </c>
      <c r="P76" s="2">
        <v>0.82234432234432231</v>
      </c>
      <c r="Q76" s="2">
        <v>1.101953601953602</v>
      </c>
      <c r="R76" s="2">
        <v>0.97269841269841262</v>
      </c>
      <c r="S76" s="2">
        <v>0.69547325102880664</v>
      </c>
      <c r="T76" s="2">
        <v>0.71097883597883593</v>
      </c>
      <c r="U76" s="2">
        <v>0.824808935920047</v>
      </c>
      <c r="V76" s="2">
        <v>0.77841269841269833</v>
      </c>
      <c r="W76" s="2">
        <v>0.79914529914529919</v>
      </c>
      <c r="X76" s="2">
        <v>0.70085470085470081</v>
      </c>
      <c r="Y76" s="2">
        <v>0.73809523809523803</v>
      </c>
      <c r="Z76" s="2">
        <v>0.5196942974720753</v>
      </c>
      <c r="AA76" s="2">
        <v>0.60378510378510375</v>
      </c>
      <c r="AB76" s="2">
        <v>0.8858363858363858</v>
      </c>
      <c r="AC76" s="2">
        <v>1.102857142857143</v>
      </c>
    </row>
    <row r="77" spans="1:29" x14ac:dyDescent="0.3">
      <c r="A77" s="1" t="s">
        <v>75</v>
      </c>
      <c r="B77" s="1" t="str">
        <f>VLOOKUP(A77,[1]export_locker_251223!$B:$H,7,)</f>
        <v>Modern Expo cu tabla EasyPost V2</v>
      </c>
      <c r="C77" s="1" t="str">
        <f>VLOOKUP(A77,[1]export_locker_251223!$B:$C,2,)</f>
        <v>Cal. Dorobantilor, Nr. 58-60</v>
      </c>
      <c r="D77" s="1" t="str">
        <f>VLOOKUP(A77,[2]Sheet1!$A:$E,5,)</f>
        <v>Cluj-Napoca</v>
      </c>
      <c r="E77" s="1">
        <f>VLOOKUP(A77,[1]Sheet2!$A:$B,2,)</f>
        <v>23.606121000000002</v>
      </c>
      <c r="F77" s="1">
        <f>VLOOKUP(A77,[1]Sheet2!$A:$C,3,)</f>
        <v>46.772790999999998</v>
      </c>
      <c r="G77" s="1" t="str">
        <f>VLOOKUP(A77,[1]Sheet1!$A:$B,2,)</f>
        <v>'2019-07-09 00:00:00'</v>
      </c>
      <c r="H77" s="1">
        <f>VLOOKUP(A77,[2]Sheet4!$A:$B,2,)</f>
        <v>70</v>
      </c>
      <c r="I77" s="1">
        <f>VLOOKUP(A77,[2]Sheet3!$A:$B,2,)</f>
        <v>1</v>
      </c>
      <c r="J77" s="2">
        <v>1.1365714285714286</v>
      </c>
      <c r="K77" s="2">
        <v>1.0543956043956044</v>
      </c>
      <c r="L77" s="2">
        <v>1.0192307692307692</v>
      </c>
      <c r="M77" s="2">
        <v>0.99560439560439562</v>
      </c>
      <c r="N77" s="2">
        <v>0.81904761904761902</v>
      </c>
      <c r="O77" s="2">
        <v>0.9159340659340659</v>
      </c>
      <c r="P77" s="2">
        <v>1.0956043956043955</v>
      </c>
      <c r="Q77" s="2">
        <v>1.323076923076923</v>
      </c>
      <c r="R77" s="2">
        <v>1.1257142857142857</v>
      </c>
      <c r="S77" s="2">
        <v>0.96507936507936509</v>
      </c>
      <c r="T77" s="2">
        <v>0.95476190476190481</v>
      </c>
      <c r="U77" s="2">
        <v>0.93439153439153433</v>
      </c>
      <c r="V77" s="2">
        <v>0.94685714285714284</v>
      </c>
      <c r="W77" s="2">
        <v>0.97747252747252744</v>
      </c>
      <c r="X77" s="2">
        <v>0.89780219780219772</v>
      </c>
      <c r="Y77" s="2">
        <v>0.88461538461538458</v>
      </c>
      <c r="Z77" s="2">
        <v>0.70158730158730165</v>
      </c>
      <c r="AA77" s="2">
        <v>0.76923076923076927</v>
      </c>
      <c r="AB77" s="2">
        <v>0.88956043956043962</v>
      </c>
      <c r="AC77" s="2">
        <v>1.1639999999999999</v>
      </c>
    </row>
    <row r="78" spans="1:29" x14ac:dyDescent="0.3">
      <c r="A78" s="1" t="s">
        <v>76</v>
      </c>
      <c r="B78" s="1" t="str">
        <f>VLOOKUP(A78,[1]export_locker_251223!$B:$H,7,)</f>
        <v>ModernExpo</v>
      </c>
      <c r="C78" s="1" t="str">
        <f>VLOOKUP(A78,[1]export_locker_251223!$B:$C,2,)</f>
        <v>Str. Almasului, Nr. 9</v>
      </c>
      <c r="D78" s="1" t="str">
        <f>VLOOKUP(A78,[2]Sheet1!$A:$E,5,)</f>
        <v>Cluj-Napoca</v>
      </c>
      <c r="E78" s="1">
        <f>VLOOKUP(A78,[1]Sheet2!$A:$B,2,)</f>
        <v>23.558031</v>
      </c>
      <c r="F78" s="1">
        <f>VLOOKUP(A78,[1]Sheet2!$A:$C,3,)</f>
        <v>46.758651</v>
      </c>
      <c r="G78" s="1" t="str">
        <f>VLOOKUP(A78,[1]Sheet1!$A:$B,2,)</f>
        <v>'2019-06-26 00:00:00'</v>
      </c>
      <c r="H78" s="1">
        <f>VLOOKUP(A78,[2]Sheet4!$A:$B,2,)</f>
        <v>71</v>
      </c>
      <c r="I78" s="1">
        <f>VLOOKUP(A78,[2]Sheet3!$A:$B,2,)</f>
        <v>5</v>
      </c>
      <c r="J78" s="2">
        <v>1.3081690140845073</v>
      </c>
      <c r="K78" s="2">
        <v>1.2990249187432286</v>
      </c>
      <c r="L78" s="2">
        <v>1.2860238353196098</v>
      </c>
      <c r="M78" s="2">
        <v>1.2231852654387867</v>
      </c>
      <c r="N78" s="2">
        <v>1.0766823161189358</v>
      </c>
      <c r="O78" s="2">
        <v>1.2242686890574215</v>
      </c>
      <c r="P78" s="2">
        <v>1.5677139761646803</v>
      </c>
      <c r="Q78" s="2">
        <v>1.5032502708559046</v>
      </c>
      <c r="R78" s="2">
        <v>1.4016901408450704</v>
      </c>
      <c r="S78" s="2">
        <v>1.2957746478873238</v>
      </c>
      <c r="T78" s="2">
        <v>1.4876760563380282</v>
      </c>
      <c r="U78" s="2">
        <v>1.4658320292123108</v>
      </c>
      <c r="V78" s="2">
        <v>1.5814084507042252</v>
      </c>
      <c r="W78" s="2">
        <v>1.5969664138678223</v>
      </c>
      <c r="X78" s="2">
        <v>1.4902491874322861</v>
      </c>
      <c r="Y78" s="2">
        <v>1.4469122426868906</v>
      </c>
      <c r="Z78" s="2">
        <v>1.201356285863328</v>
      </c>
      <c r="AA78" s="2">
        <v>1.4972914409534128</v>
      </c>
      <c r="AB78" s="2">
        <v>1.6944745395449621</v>
      </c>
      <c r="AC78" s="2">
        <v>1.426478873239436</v>
      </c>
    </row>
    <row r="79" spans="1:29" x14ac:dyDescent="0.3">
      <c r="A79" s="1" t="s">
        <v>77</v>
      </c>
      <c r="B79" s="1" t="str">
        <f>VLOOKUP(A79,[1]export_locker_251223!$B:$H,7,)</f>
        <v>EasyPost v2</v>
      </c>
      <c r="C79" s="1" t="str">
        <f>VLOOKUP(A79,[1]export_locker_251223!$B:$C,2,)</f>
        <v>Str. Teodor Mihali, F.N</v>
      </c>
      <c r="D79" s="1" t="str">
        <f>VLOOKUP(A79,[2]Sheet1!$A:$E,5,)</f>
        <v>Cluj-Napoca</v>
      </c>
      <c r="E79" s="1">
        <f>VLOOKUP(A79,[1]Sheet2!$A:$B,2,)</f>
        <v>23.620241</v>
      </c>
      <c r="F79" s="1">
        <f>VLOOKUP(A79,[1]Sheet2!$A:$C,3,)</f>
        <v>46.778450999999997</v>
      </c>
      <c r="G79" s="1" t="str">
        <f>VLOOKUP(A79,[1]Sheet1!$A:$B,2,)</f>
        <v>'2019-07-09 00:00:00'</v>
      </c>
      <c r="H79" s="1">
        <f>VLOOKUP(A79,[2]Sheet4!$A:$B,2,)</f>
        <v>50</v>
      </c>
      <c r="I79" s="1">
        <f>VLOOKUP(A79,[2]Sheet3!$A:$B,2,)</f>
        <v>1</v>
      </c>
      <c r="J79" s="2">
        <v>0.7208</v>
      </c>
      <c r="K79" s="2">
        <v>0.74846153846153851</v>
      </c>
      <c r="L79" s="2">
        <v>0.64615384615384619</v>
      </c>
      <c r="M79" s="2">
        <v>0.74153846153846159</v>
      </c>
      <c r="N79" s="2">
        <v>0.60666666666666658</v>
      </c>
      <c r="O79" s="2">
        <v>0.61230769230769233</v>
      </c>
      <c r="P79" s="2">
        <v>0.85153846153846158</v>
      </c>
      <c r="Q79" s="2">
        <v>1.246923076923077</v>
      </c>
      <c r="R79" s="2">
        <v>0.98319999999999996</v>
      </c>
      <c r="S79" s="2">
        <v>0.81555555555555559</v>
      </c>
      <c r="T79" s="2">
        <v>0.80833333333333324</v>
      </c>
      <c r="U79" s="2">
        <v>0.76222222222222213</v>
      </c>
      <c r="V79" s="2">
        <v>0.80640000000000001</v>
      </c>
      <c r="W79" s="2">
        <v>0.86153846153846148</v>
      </c>
      <c r="X79" s="2">
        <v>0.76230769230769235</v>
      </c>
      <c r="Y79" s="2">
        <v>0.76615384615384619</v>
      </c>
      <c r="Z79" s="2">
        <v>0.63111111111111107</v>
      </c>
      <c r="AA79" s="2">
        <v>0.8123076923076924</v>
      </c>
      <c r="AB79" s="2">
        <v>0.79461538461538461</v>
      </c>
      <c r="AC79" s="2">
        <v>1.0271999999999999</v>
      </c>
    </row>
    <row r="80" spans="1:29" x14ac:dyDescent="0.3">
      <c r="A80" s="1" t="s">
        <v>78</v>
      </c>
      <c r="B80" s="1" t="str">
        <f>VLOOKUP(A80,[1]export_locker_251223!$B:$H,7,)</f>
        <v>EasyPost v1</v>
      </c>
      <c r="C80" s="1" t="str">
        <f>VLOOKUP(A80,[1]export_locker_251223!$B:$C,2,)</f>
        <v>Cal. Turzii, Nr. 158</v>
      </c>
      <c r="D80" s="1" t="str">
        <f>VLOOKUP(A80,[2]Sheet1!$A:$E,5,)</f>
        <v>Cluj-Napoca</v>
      </c>
      <c r="E80" s="1">
        <f>VLOOKUP(A80,[1]Sheet2!$A:$B,2,)</f>
        <v>23.593696000000001</v>
      </c>
      <c r="F80" s="1">
        <f>VLOOKUP(A80,[1]Sheet2!$A:$C,3,)</f>
        <v>46.750511000000003</v>
      </c>
      <c r="G80" s="1" t="str">
        <f>VLOOKUP(A80,[1]Sheet1!$A:$B,2,)</f>
        <v>'2019-07-09 00:00:00'</v>
      </c>
      <c r="H80" s="1">
        <f>VLOOKUP(A80,[2]Sheet4!$A:$B,2,)</f>
        <v>45</v>
      </c>
      <c r="I80" s="1">
        <f>VLOOKUP(A80,[2]Sheet3!$A:$B,2,)</f>
        <v>1</v>
      </c>
      <c r="J80" s="2">
        <v>0.68088888888888888</v>
      </c>
      <c r="K80" s="2">
        <v>0.62478632478632479</v>
      </c>
      <c r="L80" s="2">
        <v>0.60598290598290605</v>
      </c>
      <c r="M80" s="2">
        <v>0.60427350427350424</v>
      </c>
      <c r="N80" s="2">
        <v>0.54567901234567895</v>
      </c>
      <c r="O80" s="2">
        <v>0.58632478632478624</v>
      </c>
      <c r="P80" s="2">
        <v>0.7846153846153846</v>
      </c>
      <c r="Q80" s="2">
        <v>1.1017094017094018</v>
      </c>
      <c r="R80" s="2">
        <v>0.8746666666666667</v>
      </c>
      <c r="S80" s="2">
        <v>0.75226337448559666</v>
      </c>
      <c r="T80" s="2">
        <v>0.70000000000000007</v>
      </c>
      <c r="U80" s="2">
        <v>0.70781893004115226</v>
      </c>
      <c r="V80" s="2">
        <v>0.70666666666666667</v>
      </c>
      <c r="W80" s="2">
        <v>0.79230769230769238</v>
      </c>
      <c r="X80" s="2">
        <v>0.71282051282051284</v>
      </c>
      <c r="Y80" s="2">
        <v>0.7418803418803418</v>
      </c>
      <c r="Z80" s="2">
        <v>0.61069958847736616</v>
      </c>
      <c r="AA80" s="2">
        <v>0.75982905982905991</v>
      </c>
      <c r="AB80" s="2">
        <v>0.84358974358974359</v>
      </c>
      <c r="AC80" s="2">
        <v>1.093333333333333</v>
      </c>
    </row>
    <row r="81" spans="1:29" x14ac:dyDescent="0.3">
      <c r="A81" s="1" t="s">
        <v>79</v>
      </c>
      <c r="B81" s="1" t="str">
        <f>VLOOKUP(A81,[1]export_locker_251223!$B:$H,7,)</f>
        <v>Keba</v>
      </c>
      <c r="C81" s="1" t="str">
        <f>VLOOKUP(A81,[1]export_locker_251223!$B:$C,2,)</f>
        <v>Bd. Liviu Rebreanu, Nr 2-5</v>
      </c>
      <c r="D81" s="1" t="str">
        <f>VLOOKUP(A81,[2]Sheet1!$A:$E,5,)</f>
        <v>Timisoara</v>
      </c>
      <c r="E81" s="1">
        <f>VLOOKUP(A81,[1]Sheet2!$A:$B,2,)</f>
        <v>21.210630999999999</v>
      </c>
      <c r="F81" s="1">
        <f>VLOOKUP(A81,[1]Sheet2!$A:$C,3,)</f>
        <v>45.732776000000001</v>
      </c>
      <c r="G81" s="1" t="str">
        <f>VLOOKUP(A81,[1]Sheet1!$A:$B,2,)</f>
        <v>'2019-06-25 00:00:00'</v>
      </c>
      <c r="H81" s="1">
        <f>VLOOKUP(A81,[2]Sheet4!$A:$B,2,)</f>
        <v>93</v>
      </c>
      <c r="I81" s="1">
        <f>VLOOKUP(A81,[2]Sheet3!$A:$B,2,)</f>
        <v>3</v>
      </c>
      <c r="J81" s="2">
        <v>1.0845</v>
      </c>
      <c r="K81" s="2">
        <v>1.0860576923076923</v>
      </c>
      <c r="L81" s="2">
        <v>1.0586538461538462</v>
      </c>
      <c r="M81" s="2">
        <v>1.0461538461538462</v>
      </c>
      <c r="N81" s="2">
        <v>0.97916666666666663</v>
      </c>
      <c r="O81" s="2">
        <v>0.96153846153846156</v>
      </c>
      <c r="P81" s="2">
        <v>1.2158808933002481</v>
      </c>
      <c r="Q81" s="2">
        <v>1.3378825475599667</v>
      </c>
      <c r="R81" s="2">
        <v>1.1694623655913978</v>
      </c>
      <c r="S81" s="2">
        <v>1.0593389088012743</v>
      </c>
      <c r="T81" s="2">
        <v>1.1456093189964158</v>
      </c>
      <c r="U81" s="2">
        <v>1.0565511748307448</v>
      </c>
      <c r="V81" s="2">
        <v>1.2524731182795699</v>
      </c>
      <c r="W81" s="2">
        <v>1.2129859387923905</v>
      </c>
      <c r="X81" s="2">
        <v>0.98924731182795689</v>
      </c>
      <c r="Y81" s="2">
        <v>1</v>
      </c>
      <c r="Z81" s="2">
        <v>0.88092393468737551</v>
      </c>
      <c r="AA81" s="2">
        <v>0.99338296112489666</v>
      </c>
      <c r="AB81" s="2">
        <v>1.077336641852771</v>
      </c>
      <c r="AC81" s="2">
        <v>1.3243010752688169</v>
      </c>
    </row>
    <row r="82" spans="1:29" x14ac:dyDescent="0.3">
      <c r="A82" s="1" t="s">
        <v>80</v>
      </c>
      <c r="B82" s="1" t="str">
        <f>VLOOKUP(A82,[1]export_locker_251223!$B:$H,7,)</f>
        <v>EasyPost v2</v>
      </c>
      <c r="C82" s="1" t="str">
        <f>VLOOKUP(A82,[1]export_locker_251223!$B:$C,2,)</f>
        <v>Bd. Eroilor de la Tisa, Nr. 37A</v>
      </c>
      <c r="D82" s="1" t="str">
        <f>VLOOKUP(A82,[2]Sheet1!$A:$E,5,)</f>
        <v>Timisoara</v>
      </c>
      <c r="E82" s="1">
        <f>VLOOKUP(A82,[1]Sheet2!$A:$B,2,)</f>
        <v>21.243606</v>
      </c>
      <c r="F82" s="1">
        <f>VLOOKUP(A82,[1]Sheet2!$A:$C,3,)</f>
        <v>45.748018000000002</v>
      </c>
      <c r="G82" s="1" t="str">
        <f>VLOOKUP(A82,[1]Sheet1!$A:$B,2,)</f>
        <v>'2019-06-25 00:00:00'</v>
      </c>
      <c r="H82" s="1">
        <f>VLOOKUP(A82,[2]Sheet4!$A:$B,2,)</f>
        <v>50</v>
      </c>
      <c r="I82" s="1">
        <f>VLOOKUP(A82,[2]Sheet3!$A:$B,2,)</f>
        <v>7</v>
      </c>
      <c r="J82" s="2">
        <v>1.0471999999999999</v>
      </c>
      <c r="K82" s="2">
        <v>0.88615384615384607</v>
      </c>
      <c r="L82" s="2">
        <v>0.89384615384615373</v>
      </c>
      <c r="M82" s="2">
        <v>0.83769230769230774</v>
      </c>
      <c r="N82" s="2">
        <v>0.66074074074074074</v>
      </c>
      <c r="O82" s="2">
        <v>0.82076923076923081</v>
      </c>
      <c r="P82" s="2">
        <v>1.1076923076923078</v>
      </c>
      <c r="Q82" s="2">
        <v>1.2207692307692306</v>
      </c>
      <c r="R82" s="2">
        <v>0.91120000000000001</v>
      </c>
      <c r="S82" s="2">
        <v>0.91185185185185191</v>
      </c>
      <c r="T82" s="2">
        <v>0.95083333333333331</v>
      </c>
      <c r="U82" s="2">
        <v>0.99925925925925929</v>
      </c>
      <c r="V82" s="2">
        <v>0.98159999999999992</v>
      </c>
      <c r="W82" s="2">
        <v>1.0269230769230768</v>
      </c>
      <c r="X82" s="2">
        <v>0.83692307692307699</v>
      </c>
      <c r="Y82" s="2">
        <v>0.76076923076923086</v>
      </c>
      <c r="Z82" s="2">
        <v>0.5822222222222222</v>
      </c>
      <c r="AA82" s="2">
        <v>0.8684615384615384</v>
      </c>
      <c r="AB82" s="2">
        <v>1.2230769230769232</v>
      </c>
      <c r="AC82" s="2">
        <v>1.2976000000000001</v>
      </c>
    </row>
    <row r="83" spans="1:29" x14ac:dyDescent="0.3">
      <c r="A83" s="1" t="s">
        <v>81</v>
      </c>
      <c r="B83" s="1" t="str">
        <f>VLOOKUP(A83,[1]export_locker_251223!$B:$H,7,)</f>
        <v>EasyPost v2</v>
      </c>
      <c r="C83" s="1" t="str">
        <f>VLOOKUP(A83,[1]export_locker_251223!$B:$C,2,)</f>
        <v>Bd. 16 Decembrie, Nr. 65</v>
      </c>
      <c r="D83" s="1" t="str">
        <f>VLOOKUP(A83,[2]Sheet1!$A:$E,5,)</f>
        <v>Timisoara</v>
      </c>
      <c r="E83" s="1">
        <f>VLOOKUP(A83,[1]Sheet2!$A:$B,2,)</f>
        <v>21.210342000000001</v>
      </c>
      <c r="F83" s="1">
        <f>VLOOKUP(A83,[1]Sheet2!$A:$C,3,)</f>
        <v>45.739035000000001</v>
      </c>
      <c r="G83" s="1" t="str">
        <f>VLOOKUP(A83,[1]Sheet1!$A:$B,2,)</f>
        <v>'2019-06-25 00:00:00'</v>
      </c>
      <c r="H83" s="1">
        <f>VLOOKUP(A83,[2]Sheet4!$A:$B,2,)</f>
        <v>50</v>
      </c>
      <c r="I83" s="1">
        <f>VLOOKUP(A83,[2]Sheet3!$A:$B,2,)</f>
        <v>7</v>
      </c>
      <c r="J83" s="2">
        <v>1.0624</v>
      </c>
      <c r="K83" s="2">
        <v>0.93076923076923079</v>
      </c>
      <c r="L83" s="2">
        <v>0.95538461538461539</v>
      </c>
      <c r="M83" s="2">
        <v>0.8784615384615384</v>
      </c>
      <c r="N83" s="2">
        <v>0.75259259259259259</v>
      </c>
      <c r="O83" s="2">
        <v>0.89307692307692299</v>
      </c>
      <c r="P83" s="2">
        <v>1.0638461538461539</v>
      </c>
      <c r="Q83" s="2">
        <v>1.2223076923076923</v>
      </c>
      <c r="R83" s="2">
        <v>1.0568</v>
      </c>
      <c r="S83" s="2">
        <v>0.99185185185185187</v>
      </c>
      <c r="T83" s="2">
        <v>1.0541666666666667</v>
      </c>
      <c r="U83" s="2">
        <v>0.9555555555555556</v>
      </c>
      <c r="V83" s="2">
        <v>0.85519999999999996</v>
      </c>
      <c r="W83" s="2">
        <v>0.82538461538461538</v>
      </c>
      <c r="X83" s="2">
        <v>0.82615384615384613</v>
      </c>
      <c r="Y83" s="2">
        <v>0.69692307692307698</v>
      </c>
      <c r="Z83" s="2">
        <v>0.56666666666666665</v>
      </c>
      <c r="AA83" s="2">
        <v>0.79461538461538461</v>
      </c>
      <c r="AB83" s="2">
        <v>0.8784615384615384</v>
      </c>
      <c r="AC83" s="2">
        <v>1.2063999999999999</v>
      </c>
    </row>
    <row r="84" spans="1:29" x14ac:dyDescent="0.3">
      <c r="A84" s="1" t="s">
        <v>82</v>
      </c>
      <c r="B84" s="1" t="str">
        <f>VLOOKUP(A84,[1]export_locker_251223!$B:$H,7,)</f>
        <v>Modern Expo cu tabla EasyPost V2</v>
      </c>
      <c r="C84" s="1" t="str">
        <f>VLOOKUP(A84,[1]export_locker_251223!$B:$C,2,)</f>
        <v>Cal. Aradului, Nr. 58</v>
      </c>
      <c r="D84" s="1" t="str">
        <f>VLOOKUP(A84,[2]Sheet1!$A:$E,5,)</f>
        <v>Timisoara</v>
      </c>
      <c r="E84" s="1">
        <f>VLOOKUP(A84,[1]Sheet2!$A:$B,2,)</f>
        <v>21.220092000000001</v>
      </c>
      <c r="F84" s="1">
        <f>VLOOKUP(A84,[1]Sheet2!$A:$C,3,)</f>
        <v>45.781246000000003</v>
      </c>
      <c r="G84" s="1" t="str">
        <f>VLOOKUP(A84,[1]Sheet1!$A:$B,2,)</f>
        <v>'2019-06-26 00:00:00'</v>
      </c>
      <c r="H84" s="1">
        <f>VLOOKUP(A84,[2]Sheet4!$A:$B,2,)</f>
        <v>70</v>
      </c>
      <c r="I84" s="1">
        <f>VLOOKUP(A84,[2]Sheet3!$A:$B,2,)</f>
        <v>0</v>
      </c>
      <c r="J84" s="2">
        <v>0.94514285714285717</v>
      </c>
      <c r="K84" s="2">
        <v>0.81648351648351647</v>
      </c>
      <c r="L84" s="2">
        <v>0.76483516483516489</v>
      </c>
      <c r="M84" s="2">
        <v>0.81263736263736264</v>
      </c>
      <c r="N84" s="2">
        <v>0.68941798941798937</v>
      </c>
      <c r="O84" s="2">
        <v>0.42087912087912088</v>
      </c>
      <c r="P84" s="2">
        <v>0.11593406593406594</v>
      </c>
      <c r="Q84" s="2">
        <v>0.97197802197802197</v>
      </c>
      <c r="R84" s="2">
        <v>0.84457142857142853</v>
      </c>
      <c r="S84" s="2">
        <v>0.74179894179894179</v>
      </c>
      <c r="T84" s="2">
        <v>0.86904761904761907</v>
      </c>
      <c r="U84" s="2">
        <v>0.85608465608465611</v>
      </c>
      <c r="V84" s="2">
        <v>0.91085714285714292</v>
      </c>
      <c r="W84" s="2">
        <v>0.83571428571428563</v>
      </c>
      <c r="X84" s="2">
        <v>0.57362637362637359</v>
      </c>
      <c r="Y84" s="2">
        <v>0.54395604395604391</v>
      </c>
      <c r="Z84" s="2">
        <v>0.45343915343915342</v>
      </c>
      <c r="AA84" s="2">
        <v>0.55714285714285716</v>
      </c>
      <c r="AB84" s="2">
        <v>0.57747252747252742</v>
      </c>
      <c r="AC84" s="2">
        <v>0.83771428571428574</v>
      </c>
    </row>
    <row r="85" spans="1:29" x14ac:dyDescent="0.3">
      <c r="A85" s="1" t="s">
        <v>83</v>
      </c>
      <c r="B85" s="1" t="str">
        <f>VLOOKUP(A85,[1]export_locker_251223!$B:$H,7,)</f>
        <v>EasyPost v2</v>
      </c>
      <c r="C85" s="1" t="str">
        <f>VLOOKUP(A85,[1]export_locker_251223!$B:$C,2,)</f>
        <v>Str. Bocu Sever, Nr. 2-4</v>
      </c>
      <c r="D85" s="1" t="str">
        <f>VLOOKUP(A85,[2]Sheet1!$A:$E,5,)</f>
        <v>Timisoara</v>
      </c>
      <c r="E85" s="1">
        <f>VLOOKUP(A85,[1]Sheet2!$A:$B,2,)</f>
        <v>21.230702000000001</v>
      </c>
      <c r="F85" s="1">
        <f>VLOOKUP(A85,[1]Sheet2!$A:$C,3,)</f>
        <v>45.769939000000001</v>
      </c>
      <c r="G85" s="1" t="str">
        <f>VLOOKUP(A85,[1]Sheet1!$A:$B,2,)</f>
        <v>'2019-06-26 00:00:00'</v>
      </c>
      <c r="H85" s="1">
        <f>VLOOKUP(A85,[2]Sheet4!$A:$B,2,)</f>
        <v>50</v>
      </c>
      <c r="I85" s="1">
        <f>VLOOKUP(A85,[2]Sheet3!$A:$B,2,)</f>
        <v>0</v>
      </c>
      <c r="J85" s="2">
        <v>0.75360000000000005</v>
      </c>
      <c r="K85" s="2">
        <v>0.72461538461538466</v>
      </c>
      <c r="L85" s="2">
        <v>0.59</v>
      </c>
      <c r="M85" s="2">
        <v>0.57153846153846155</v>
      </c>
      <c r="N85" s="2">
        <v>0.52</v>
      </c>
      <c r="O85" s="2">
        <v>0.63</v>
      </c>
      <c r="P85" s="2">
        <v>0.73846153846153839</v>
      </c>
      <c r="Q85" s="2">
        <v>0.87384615384615383</v>
      </c>
      <c r="R85" s="2">
        <v>0.78639999999999999</v>
      </c>
      <c r="S85" s="2">
        <v>0.67999999999999994</v>
      </c>
      <c r="T85" s="2">
        <v>0.68833333333333335</v>
      </c>
      <c r="U85" s="2">
        <v>0.7088888888888889</v>
      </c>
      <c r="V85" s="2">
        <v>0.69200000000000006</v>
      </c>
      <c r="W85" s="2">
        <v>0.70923076923076933</v>
      </c>
      <c r="X85" s="2">
        <v>0.62307692307692308</v>
      </c>
      <c r="Y85" s="2">
        <v>0.64076923076923076</v>
      </c>
      <c r="Z85" s="2">
        <v>0.54518518518518522</v>
      </c>
      <c r="AA85" s="2">
        <v>0.63307692307692309</v>
      </c>
      <c r="AB85" s="2">
        <v>0.69769230769230772</v>
      </c>
      <c r="AC85" s="2">
        <v>0.86</v>
      </c>
    </row>
    <row r="86" spans="1:29" x14ac:dyDescent="0.3">
      <c r="A86" s="1" t="s">
        <v>84</v>
      </c>
      <c r="B86" s="1" t="str">
        <f>VLOOKUP(A86,[1]export_locker_251223!$B:$H,7,)</f>
        <v>ModernExpo</v>
      </c>
      <c r="C86" s="1" t="str">
        <f>VLOOKUP(A86,[1]export_locker_251223!$B:$C,2,)</f>
        <v>Str. Aries, Nr. 9</v>
      </c>
      <c r="D86" s="1" t="str">
        <f>VLOOKUP(A86,[2]Sheet1!$A:$E,5,)</f>
        <v>Timisoara</v>
      </c>
      <c r="E86" s="1">
        <f>VLOOKUP(A86,[1]Sheet2!$A:$B,2,)</f>
        <v>21.238396000000002</v>
      </c>
      <c r="F86" s="1">
        <f>VLOOKUP(A86,[1]Sheet2!$A:$C,3,)</f>
        <v>45.742015000000002</v>
      </c>
      <c r="G86" s="1" t="str">
        <f>VLOOKUP(A86,[1]Sheet1!$A:$B,2,)</f>
        <v>'2019-06-25 00:00:00'</v>
      </c>
      <c r="H86" s="1">
        <f>VLOOKUP(A86,[2]Sheet4!$A:$B,2,)</f>
        <v>68</v>
      </c>
      <c r="I86" s="1">
        <f>VLOOKUP(A86,[2]Sheet3!$A:$B,2,)</f>
        <v>7</v>
      </c>
      <c r="J86" s="2">
        <v>1.1276470588235294</v>
      </c>
      <c r="K86" s="2">
        <v>0.98529411764705876</v>
      </c>
      <c r="L86" s="2">
        <v>0.95701357466063353</v>
      </c>
      <c r="M86" s="2">
        <v>0.89479638009049778</v>
      </c>
      <c r="N86" s="2">
        <v>0.69226579520697173</v>
      </c>
      <c r="O86" s="2">
        <v>0.90328054298642535</v>
      </c>
      <c r="P86" s="2">
        <v>0.96945701357466063</v>
      </c>
      <c r="Q86" s="2">
        <v>1.1798642533936652</v>
      </c>
      <c r="R86" s="2">
        <v>0.87470588235294111</v>
      </c>
      <c r="S86" s="2">
        <v>0.82788671023965132</v>
      </c>
      <c r="T86" s="2">
        <v>0.76776960784313719</v>
      </c>
      <c r="U86" s="2">
        <v>0.8338779956427016</v>
      </c>
      <c r="V86" s="2">
        <v>0.89882352941176469</v>
      </c>
      <c r="W86" s="2">
        <v>1.0757918552036199</v>
      </c>
      <c r="X86" s="2">
        <v>0.94004524886877827</v>
      </c>
      <c r="Y86" s="2">
        <v>0.96945701357466063</v>
      </c>
      <c r="Z86" s="2">
        <v>0.74237472766884527</v>
      </c>
      <c r="AA86" s="2">
        <v>0.9881221719457014</v>
      </c>
      <c r="AB86" s="2">
        <v>1.2217194570135748</v>
      </c>
      <c r="AC86" s="2">
        <v>1.332352941176471</v>
      </c>
    </row>
    <row r="87" spans="1:29" x14ac:dyDescent="0.3">
      <c r="A87" s="1" t="s">
        <v>85</v>
      </c>
      <c r="B87" s="1" t="str">
        <f>VLOOKUP(A87,[1]export_locker_251223!$B:$H,7,)</f>
        <v>EasyPost v2</v>
      </c>
      <c r="C87" s="1" t="str">
        <f>VLOOKUP(A87,[1]export_locker_251223!$B:$C,2,)</f>
        <v>Str. Miresei, Nr. 1</v>
      </c>
      <c r="D87" s="1" t="str">
        <f>VLOOKUP(A87,[2]Sheet1!$A:$E,5,)</f>
        <v>Timisoara</v>
      </c>
      <c r="E87" s="1">
        <f>VLOOKUP(A87,[1]Sheet2!$A:$B,2,)</f>
        <v>21.221671000000001</v>
      </c>
      <c r="F87" s="1">
        <f>VLOOKUP(A87,[1]Sheet2!$A:$C,3,)</f>
        <v>45.769499000000003</v>
      </c>
      <c r="G87" s="1" t="str">
        <f>VLOOKUP(A87,[1]Sheet1!$A:$B,2,)</f>
        <v>'2019-08-26 00:00:00'</v>
      </c>
      <c r="H87" s="1">
        <f>VLOOKUP(A87,[2]Sheet4!$A:$B,2,)</f>
        <v>50</v>
      </c>
      <c r="I87" s="1">
        <f>VLOOKUP(A87,[2]Sheet3!$A:$B,2,)</f>
        <v>1</v>
      </c>
      <c r="J87" s="2">
        <v>0.70719999999999994</v>
      </c>
      <c r="K87" s="2">
        <v>0.65153846153846162</v>
      </c>
      <c r="L87" s="2">
        <v>0.62692307692307692</v>
      </c>
      <c r="M87" s="2">
        <v>0.61230769230769233</v>
      </c>
      <c r="N87" s="2">
        <v>0.52444444444444449</v>
      </c>
      <c r="O87" s="2">
        <v>0.63076923076923075</v>
      </c>
      <c r="P87" s="2">
        <v>0.69538461538461527</v>
      </c>
      <c r="Q87" s="2">
        <v>0.98461538461538467</v>
      </c>
      <c r="R87" s="2">
        <v>0.7168000000000001</v>
      </c>
      <c r="S87" s="2">
        <v>0.61037037037037034</v>
      </c>
      <c r="T87" s="2">
        <v>0.65500000000000003</v>
      </c>
      <c r="U87" s="2">
        <v>0.62074074074074082</v>
      </c>
      <c r="V87" s="2">
        <v>0.69200000000000006</v>
      </c>
      <c r="W87" s="2">
        <v>0.70692307692307688</v>
      </c>
      <c r="X87" s="2">
        <v>0.64307692307692299</v>
      </c>
      <c r="Y87" s="2">
        <v>0.58692307692307688</v>
      </c>
      <c r="Z87" s="2">
        <v>0.5125925925925926</v>
      </c>
      <c r="AA87" s="2">
        <v>0.62307692307692308</v>
      </c>
      <c r="AB87" s="2">
        <v>0.61307692307692307</v>
      </c>
      <c r="AC87" s="2">
        <v>0.90480000000000005</v>
      </c>
    </row>
    <row r="88" spans="1:29" x14ac:dyDescent="0.3">
      <c r="A88" s="1" t="s">
        <v>86</v>
      </c>
      <c r="B88" s="1" t="str">
        <f>VLOOKUP(A88,[1]export_locker_251223!$B:$H,7,)</f>
        <v>Modern Expo cu tabla EasyPost V2</v>
      </c>
      <c r="C88" s="1" t="str">
        <f>VLOOKUP(A88,[1]export_locker_251223!$B:$C,2,)</f>
        <v>Str. Nicolina, Nr. 8-12</v>
      </c>
      <c r="D88" s="1" t="str">
        <f>VLOOKUP(A88,[2]Sheet1!$A:$E,5,)</f>
        <v>Iasi</v>
      </c>
      <c r="E88" s="1">
        <f>VLOOKUP(A88,[1]Sheet2!$A:$B,2,)</f>
        <v>27.579274000000002</v>
      </c>
      <c r="F88" s="1">
        <f>VLOOKUP(A88,[1]Sheet2!$A:$C,3,)</f>
        <v>47.140613999999999</v>
      </c>
      <c r="G88" s="1" t="str">
        <f>VLOOKUP(A88,[1]Sheet1!$A:$B,2,)</f>
        <v>'2019-07-08 00:00:00'</v>
      </c>
      <c r="H88" s="1">
        <f>VLOOKUP(A88,[2]Sheet4!$A:$B,2,)</f>
        <v>50</v>
      </c>
      <c r="I88" s="1">
        <f>VLOOKUP(A88,[2]Sheet3!$A:$B,2,)</f>
        <v>2</v>
      </c>
      <c r="J88" s="2">
        <v>0.55279999999999996</v>
      </c>
      <c r="K88" s="2">
        <v>0.62692307692307692</v>
      </c>
      <c r="L88" s="2">
        <v>0.48538461538461536</v>
      </c>
      <c r="M88" s="2">
        <v>0.48923076923076925</v>
      </c>
      <c r="N88" s="2">
        <v>0.47407407407407409</v>
      </c>
      <c r="O88" s="2">
        <v>0.57538461538461538</v>
      </c>
      <c r="P88" s="2">
        <v>0.61461538461538467</v>
      </c>
      <c r="Q88" s="2">
        <v>0.93153846153846154</v>
      </c>
      <c r="R88" s="2">
        <v>0.81359999999999999</v>
      </c>
      <c r="S88" s="2">
        <v>0.5948148148148148</v>
      </c>
      <c r="T88" s="2">
        <v>0.62333333333333341</v>
      </c>
      <c r="U88" s="2">
        <v>0.6</v>
      </c>
      <c r="V88" s="2">
        <v>0.64159999999999995</v>
      </c>
      <c r="W88" s="2">
        <v>0.7</v>
      </c>
      <c r="X88" s="2">
        <v>0.61230769230769233</v>
      </c>
      <c r="Y88" s="2">
        <v>0.53923076923076918</v>
      </c>
      <c r="Z88" s="2">
        <v>0.49259259259259264</v>
      </c>
      <c r="AA88" s="2">
        <v>0.58923076923076922</v>
      </c>
      <c r="AB88" s="2">
        <v>0.62769230769230766</v>
      </c>
      <c r="AC88" s="2">
        <v>0.92</v>
      </c>
    </row>
    <row r="89" spans="1:29" x14ac:dyDescent="0.3">
      <c r="A89" s="1" t="s">
        <v>87</v>
      </c>
      <c r="B89" s="1" t="str">
        <f>VLOOKUP(A89,[1]export_locker_251223!$B:$H,7,)</f>
        <v>ModernExpo</v>
      </c>
      <c r="C89" s="1" t="str">
        <f>VLOOKUP(A89,[1]export_locker_251223!$B:$C,2,)</f>
        <v>Bd. Tomis, Nr. 218, Bl. TD5A</v>
      </c>
      <c r="D89" s="1" t="str">
        <f>VLOOKUP(A89,[2]Sheet1!$A:$E,5,)</f>
        <v>Constanta</v>
      </c>
      <c r="E89" s="1">
        <f>VLOOKUP(A89,[1]Sheet2!$A:$B,2,)</f>
        <v>28.638839999999998</v>
      </c>
      <c r="F89" s="1">
        <f>VLOOKUP(A89,[1]Sheet2!$A:$C,3,)</f>
        <v>44.192630000000001</v>
      </c>
      <c r="G89" s="1" t="str">
        <f>VLOOKUP(A89,[1]Sheet1!$A:$B,2,)</f>
        <v>'2019-07-22 00:00:00'</v>
      </c>
      <c r="H89" s="1">
        <f>VLOOKUP(A89,[2]Sheet4!$A:$B,2,)</f>
        <v>156</v>
      </c>
      <c r="I89" s="1">
        <f>VLOOKUP(A89,[2]Sheet3!$A:$B,2,)</f>
        <v>1</v>
      </c>
      <c r="J89" s="2">
        <v>1.0156410256410258</v>
      </c>
      <c r="K89" s="2">
        <v>0.9600591715976331</v>
      </c>
      <c r="L89" s="2">
        <v>0.95340236686390534</v>
      </c>
      <c r="M89" s="2">
        <v>0.96868836291913207</v>
      </c>
      <c r="N89" s="2">
        <v>0.96581196581196582</v>
      </c>
      <c r="O89" s="2">
        <v>0.84368836291913207</v>
      </c>
      <c r="P89" s="2">
        <v>0.95093688362919138</v>
      </c>
      <c r="Q89" s="2">
        <v>1.1777613412228798</v>
      </c>
      <c r="R89" s="2">
        <v>0.90846153846153843</v>
      </c>
      <c r="S89" s="2">
        <v>0.75569800569800571</v>
      </c>
      <c r="T89" s="2">
        <v>0.80956196581196582</v>
      </c>
      <c r="U89" s="2">
        <v>0.72483380816714149</v>
      </c>
      <c r="V89" s="2">
        <v>0.77692307692307694</v>
      </c>
      <c r="W89" s="2">
        <v>0.68639053254437876</v>
      </c>
      <c r="X89" s="2">
        <v>0.70142998027613401</v>
      </c>
      <c r="Y89" s="2">
        <v>0.74309664694280086</v>
      </c>
      <c r="Z89" s="2">
        <v>0.67806267806267806</v>
      </c>
      <c r="AA89" s="2">
        <v>0.71893491124260356</v>
      </c>
      <c r="AB89" s="2">
        <v>0.76454635108481261</v>
      </c>
      <c r="AC89" s="2">
        <v>0.99897435897435893</v>
      </c>
    </row>
    <row r="90" spans="1:29" x14ac:dyDescent="0.3">
      <c r="A90" s="1" t="s">
        <v>88</v>
      </c>
      <c r="B90" s="1" t="str">
        <f>VLOOKUP(A90,[1]export_locker_251223!$B:$H,7,)</f>
        <v>Keba</v>
      </c>
      <c r="C90" s="1" t="str">
        <f>VLOOKUP(A90,[1]export_locker_251223!$B:$C,2,)</f>
        <v>Bd. Tomis / Str. Suceava</v>
      </c>
      <c r="D90" s="1" t="str">
        <f>VLOOKUP(A90,[2]Sheet1!$A:$E,5,)</f>
        <v>Constanta</v>
      </c>
      <c r="E90" s="1">
        <f>VLOOKUP(A90,[1]Sheet2!$A:$B,2,)</f>
        <v>28.622388000000001</v>
      </c>
      <c r="F90" s="1">
        <f>VLOOKUP(A90,[1]Sheet2!$A:$C,3,)</f>
        <v>44.203583999999999</v>
      </c>
      <c r="G90" s="1" t="str">
        <f>VLOOKUP(A90,[1]Sheet1!$A:$B,2,)</f>
        <v>'2019-07-22 00:00:00'</v>
      </c>
      <c r="H90" s="1">
        <f>VLOOKUP(A90,[2]Sheet4!$A:$B,2,)</f>
        <v>54</v>
      </c>
      <c r="I90" s="1">
        <f>VLOOKUP(A90,[2]Sheet3!$A:$B,2,)</f>
        <v>2</v>
      </c>
      <c r="J90" s="2">
        <v>1.1007407407407408</v>
      </c>
      <c r="K90" s="2">
        <v>1.0035612535612535</v>
      </c>
      <c r="L90" s="2">
        <v>0.95655270655270652</v>
      </c>
      <c r="M90" s="2">
        <v>0.93518518518518512</v>
      </c>
      <c r="N90" s="2">
        <v>0.88751714677640603</v>
      </c>
      <c r="O90" s="2">
        <v>1.0014245014245016</v>
      </c>
      <c r="P90" s="2">
        <v>1.158119658119658</v>
      </c>
      <c r="Q90" s="2">
        <v>1.0448717948717949</v>
      </c>
      <c r="R90" s="2">
        <v>0.97851851851851845</v>
      </c>
      <c r="S90" s="2">
        <v>0.91700960219478744</v>
      </c>
      <c r="T90" s="2">
        <v>1.0162037037037037</v>
      </c>
      <c r="U90" s="2">
        <v>0.97187928669410151</v>
      </c>
      <c r="V90" s="2">
        <v>0.92296296296296287</v>
      </c>
      <c r="W90" s="2">
        <v>1.0569800569800569</v>
      </c>
      <c r="X90" s="2">
        <v>0.93874643874643882</v>
      </c>
      <c r="Y90" s="2">
        <v>1.0199430199430199</v>
      </c>
      <c r="Z90" s="2">
        <v>0.86831275720164602</v>
      </c>
      <c r="AA90" s="2">
        <v>1.0163817663817665</v>
      </c>
      <c r="AB90" s="2">
        <v>1.0007122507122508</v>
      </c>
      <c r="AC90" s="2">
        <v>1.117777777777778</v>
      </c>
    </row>
    <row r="91" spans="1:29" x14ac:dyDescent="0.3">
      <c r="A91" s="1" t="s">
        <v>89</v>
      </c>
      <c r="B91" s="1" t="str">
        <f>VLOOKUP(A91,[1]export_locker_251223!$B:$H,7,)</f>
        <v>Keba</v>
      </c>
      <c r="C91" s="1" t="str">
        <f>VLOOKUP(A91,[1]export_locker_251223!$B:$C,2,)</f>
        <v>Bd. Aurel Vlaicu /Str.  InduStriala</v>
      </c>
      <c r="D91" s="1" t="str">
        <f>VLOOKUP(A91,[2]Sheet1!$A:$E,5,)</f>
        <v>Constanta</v>
      </c>
      <c r="E91" s="1">
        <f>VLOOKUP(A91,[1]Sheet2!$A:$B,2,)</f>
        <v>28.604120999999999</v>
      </c>
      <c r="F91" s="1">
        <f>VLOOKUP(A91,[1]Sheet2!$A:$C,3,)</f>
        <v>44.161817999999997</v>
      </c>
      <c r="G91" s="1" t="str">
        <f>VLOOKUP(A91,[1]Sheet1!$A:$B,2,)</f>
        <v>'2019-07-22 00:00:00'</v>
      </c>
      <c r="H91" s="1">
        <f>VLOOKUP(A91,[2]Sheet4!$A:$B,2,)</f>
        <v>54</v>
      </c>
      <c r="I91" s="1">
        <f>VLOOKUP(A91,[2]Sheet3!$A:$B,2,)</f>
        <v>0</v>
      </c>
      <c r="J91" s="2">
        <v>0.60962962962962963</v>
      </c>
      <c r="K91" s="2">
        <v>0.51139601139601143</v>
      </c>
      <c r="L91" s="2">
        <v>0.56054131054131051</v>
      </c>
      <c r="M91" s="2">
        <v>0.58903133903133909</v>
      </c>
      <c r="N91" s="2">
        <v>0.5198902606310013</v>
      </c>
      <c r="O91" s="2">
        <v>0.55341880341880345</v>
      </c>
      <c r="P91" s="2">
        <v>0.61111111111111116</v>
      </c>
      <c r="Q91" s="2">
        <v>0.90313390313390307</v>
      </c>
      <c r="R91" s="2">
        <v>0.74814814814814812</v>
      </c>
      <c r="S91" s="2">
        <v>0.51028806584362141</v>
      </c>
      <c r="T91" s="2">
        <v>0.53549382716049376</v>
      </c>
      <c r="U91" s="2">
        <v>0.54458161865569277</v>
      </c>
      <c r="V91" s="2">
        <v>0.557037037037037</v>
      </c>
      <c r="W91" s="2">
        <v>0.60185185185185186</v>
      </c>
      <c r="X91" s="2">
        <v>0.5669515669515669</v>
      </c>
      <c r="Y91" s="2">
        <v>0.62606837606837606</v>
      </c>
      <c r="Z91" s="2">
        <v>0.47256515775034297</v>
      </c>
      <c r="AA91" s="2">
        <v>0.5947293447293448</v>
      </c>
      <c r="AB91" s="2">
        <v>0.5975783475783476</v>
      </c>
      <c r="AC91" s="2">
        <v>0.84074074074074079</v>
      </c>
    </row>
    <row r="92" spans="1:29" x14ac:dyDescent="0.3">
      <c r="A92" s="1" t="s">
        <v>90</v>
      </c>
      <c r="B92" s="1" t="str">
        <f>VLOOKUP(A92,[1]export_locker_251223!$B:$H,7,)</f>
        <v>Keba</v>
      </c>
      <c r="C92" s="1" t="str">
        <f>VLOOKUP(A92,[1]export_locker_251223!$B:$C,2,)</f>
        <v>Sos. Mangaliei, Nr. 96</v>
      </c>
      <c r="D92" s="1" t="str">
        <f>VLOOKUP(A92,[2]Sheet1!$A:$E,5,)</f>
        <v>Constanta</v>
      </c>
      <c r="E92" s="1">
        <f>VLOOKUP(A92,[1]Sheet2!$A:$B,2,)</f>
        <v>28.628416999999999</v>
      </c>
      <c r="F92" s="1">
        <f>VLOOKUP(A92,[1]Sheet2!$A:$C,3,)</f>
        <v>44.157651000000001</v>
      </c>
      <c r="G92" s="1" t="str">
        <f>VLOOKUP(A92,[1]Sheet1!$A:$B,2,)</f>
        <v>'2019-07-23 00:00:00'</v>
      </c>
      <c r="H92" s="1">
        <f>VLOOKUP(A92,[2]Sheet4!$A:$B,2,)</f>
        <v>54</v>
      </c>
      <c r="I92" s="1">
        <f>VLOOKUP(A92,[2]Sheet3!$A:$B,2,)</f>
        <v>3</v>
      </c>
      <c r="J92" s="2">
        <v>7.407407407407407E-4</v>
      </c>
      <c r="K92" s="2">
        <v>0.27849002849002846</v>
      </c>
      <c r="L92" s="2">
        <v>0.67236467236467234</v>
      </c>
      <c r="M92" s="2">
        <v>0.59829059829059827</v>
      </c>
      <c r="N92" s="2">
        <v>0.52469135802469136</v>
      </c>
      <c r="O92" s="2">
        <v>0.63817663817663817</v>
      </c>
      <c r="P92" s="2">
        <v>0.71011396011396011</v>
      </c>
      <c r="Q92" s="2">
        <v>1.1160968660968662</v>
      </c>
      <c r="R92" s="2">
        <v>0.93259259259259253</v>
      </c>
      <c r="S92" s="2">
        <v>0.62962962962962965</v>
      </c>
      <c r="T92" s="2">
        <v>0.68518518518518512</v>
      </c>
      <c r="U92" s="2">
        <v>0.64266117969821668</v>
      </c>
      <c r="V92" s="2">
        <v>0.77703703703703708</v>
      </c>
      <c r="W92" s="2">
        <v>0.7834757834757835</v>
      </c>
      <c r="X92" s="2">
        <v>0.77920227920227925</v>
      </c>
      <c r="Y92" s="2">
        <v>0.74430199430199429</v>
      </c>
      <c r="Z92" s="2">
        <v>0.66941015089163236</v>
      </c>
      <c r="AA92" s="2">
        <v>0.81908831908831914</v>
      </c>
      <c r="AB92" s="2">
        <v>0.86965811965811968</v>
      </c>
      <c r="AC92" s="2">
        <v>0.62888888888888883</v>
      </c>
    </row>
    <row r="93" spans="1:29" x14ac:dyDescent="0.3">
      <c r="A93" s="1" t="s">
        <v>91</v>
      </c>
      <c r="B93" s="1" t="str">
        <f>VLOOKUP(A93,[1]export_locker_251223!$B:$H,7,)</f>
        <v>EasyPost v1</v>
      </c>
      <c r="C93" s="1" t="str">
        <f>VLOOKUP(A93,[1]export_locker_251223!$B:$C,2,)</f>
        <v>Bd. Mangaliei, Nr. 86</v>
      </c>
      <c r="D93" s="1" t="str">
        <f>VLOOKUP(A93,[2]Sheet1!$A:$E,5,)</f>
        <v>Constanta</v>
      </c>
      <c r="E93" s="1">
        <f>VLOOKUP(A93,[1]Sheet2!$A:$B,2,)</f>
        <v>28.623871000000001</v>
      </c>
      <c r="F93" s="1">
        <f>VLOOKUP(A93,[1]Sheet2!$A:$C,3,)</f>
        <v>44.145535000000002</v>
      </c>
      <c r="G93" s="1" t="str">
        <f>VLOOKUP(A93,[1]Sheet1!$A:$B,2,)</f>
        <v>'2019-07-23 00:00:00'</v>
      </c>
      <c r="H93" s="1">
        <f>VLOOKUP(A93,[2]Sheet4!$A:$B,2,)</f>
        <v>45</v>
      </c>
      <c r="I93" s="1">
        <f>VLOOKUP(A93,[2]Sheet3!$A:$B,2,)</f>
        <v>0</v>
      </c>
      <c r="J93" s="2">
        <v>0.70044444444444454</v>
      </c>
      <c r="K93" s="2">
        <v>0.79145299145299153</v>
      </c>
      <c r="L93" s="2">
        <v>0.8042735042735043</v>
      </c>
      <c r="M93" s="2">
        <v>0.69487179487179485</v>
      </c>
      <c r="N93" s="2">
        <v>0.62551440329218111</v>
      </c>
      <c r="O93" s="2">
        <v>0.65726495726495726</v>
      </c>
      <c r="P93" s="2">
        <v>0.76153846153846161</v>
      </c>
      <c r="Q93" s="2">
        <v>1.0957264957264956</v>
      </c>
      <c r="R93" s="2">
        <v>0.92177777777777781</v>
      </c>
      <c r="S93" s="2">
        <v>0.72674897119341564</v>
      </c>
      <c r="T93" s="2">
        <v>0.77037037037037026</v>
      </c>
      <c r="U93" s="2">
        <v>0.71687242798353901</v>
      </c>
      <c r="V93" s="2">
        <v>0.77244444444444438</v>
      </c>
      <c r="W93" s="2">
        <v>0.83504273504273507</v>
      </c>
      <c r="X93" s="2">
        <v>0.79145299145299153</v>
      </c>
      <c r="Y93" s="2">
        <v>0.71111111111111103</v>
      </c>
      <c r="Z93" s="2">
        <v>0.67654320987654315</v>
      </c>
      <c r="AA93" s="2">
        <v>0.78803418803418801</v>
      </c>
      <c r="AB93" s="2">
        <v>0.82564102564102559</v>
      </c>
      <c r="AC93" s="2">
        <v>1.016888888888889</v>
      </c>
    </row>
    <row r="94" spans="1:29" x14ac:dyDescent="0.3">
      <c r="A94" s="1" t="s">
        <v>92</v>
      </c>
      <c r="B94" s="1" t="str">
        <f>VLOOKUP(A94,[1]export_locker_251223!$B:$H,7,)</f>
        <v>Modern Expo cu tabla EasyPost V2</v>
      </c>
      <c r="C94" s="1" t="str">
        <f>VLOOKUP(A94,[1]export_locker_251223!$B:$C,2,)</f>
        <v>Str. Pacurari, Nr. 92</v>
      </c>
      <c r="D94" s="1" t="str">
        <f>VLOOKUP(A94,[2]Sheet1!$A:$E,5,)</f>
        <v>Iasi</v>
      </c>
      <c r="E94" s="1">
        <f>VLOOKUP(A94,[1]Sheet2!$A:$B,2,)</f>
        <v>27.538308000000001</v>
      </c>
      <c r="F94" s="1">
        <f>VLOOKUP(A94,[1]Sheet2!$A:$C,3,)</f>
        <v>47.173847000000002</v>
      </c>
      <c r="G94" s="1" t="str">
        <f>VLOOKUP(A94,[1]Sheet1!$A:$B,2,)</f>
        <v>'2019-07-08 00:00:00'</v>
      </c>
      <c r="H94" s="1">
        <f>VLOOKUP(A94,[2]Sheet4!$A:$B,2,)</f>
        <v>50</v>
      </c>
      <c r="I94" s="1">
        <f>VLOOKUP(A94,[2]Sheet3!$A:$B,2,)</f>
        <v>0</v>
      </c>
      <c r="J94" s="2">
        <v>0.90159999999999996</v>
      </c>
      <c r="K94" s="2">
        <v>0.80846153846153845</v>
      </c>
      <c r="L94" s="2">
        <v>0.79153846153846152</v>
      </c>
      <c r="M94" s="2">
        <v>0.72923076923076924</v>
      </c>
      <c r="N94" s="2">
        <v>0.61777777777777776</v>
      </c>
      <c r="O94" s="2">
        <v>0.82076923076923081</v>
      </c>
      <c r="P94" s="2">
        <v>0.93461538461538463</v>
      </c>
      <c r="Q94" s="2">
        <v>1.246923076923077</v>
      </c>
      <c r="R94" s="2">
        <v>1.1255999999999999</v>
      </c>
      <c r="S94" s="2">
        <v>0.90222222222222215</v>
      </c>
      <c r="T94" s="2">
        <v>1.0241666666666667</v>
      </c>
      <c r="U94" s="2">
        <v>0.88222222222222224</v>
      </c>
      <c r="V94" s="2">
        <v>0.99519999999999997</v>
      </c>
      <c r="W94" s="2">
        <v>1.0107692307692309</v>
      </c>
      <c r="X94" s="2">
        <v>0.88230769230769235</v>
      </c>
      <c r="Y94" s="2">
        <v>0.93384615384615388</v>
      </c>
      <c r="Z94" s="2">
        <v>0.72370370370370363</v>
      </c>
      <c r="AA94" s="2">
        <v>0.7369230769230769</v>
      </c>
      <c r="AB94" s="2">
        <v>0.76615384615384619</v>
      </c>
      <c r="AC94" s="2">
        <v>0.92800000000000005</v>
      </c>
    </row>
    <row r="95" spans="1:29" x14ac:dyDescent="0.3">
      <c r="A95" s="1" t="s">
        <v>93</v>
      </c>
      <c r="B95" s="1" t="str">
        <f>VLOOKUP(A95,[1]export_locker_251223!$B:$H,7,)</f>
        <v>SmartID V2</v>
      </c>
      <c r="C95" s="1" t="str">
        <f>VLOOKUP(A95,[1]export_locker_251223!$B:$C,2,)</f>
        <v>Sos. Bucium, Nr. 17</v>
      </c>
      <c r="D95" s="1" t="str">
        <f>VLOOKUP(A95,[2]Sheet1!$A:$E,5,)</f>
        <v>Iasi</v>
      </c>
      <c r="E95" s="1">
        <f>VLOOKUP(A95,[1]Sheet2!$A:$B,2,)</f>
        <v>27.610219000000001</v>
      </c>
      <c r="F95" s="1">
        <f>VLOOKUP(A95,[1]Sheet2!$A:$C,3,)</f>
        <v>47.135024000000001</v>
      </c>
      <c r="G95" s="1" t="str">
        <f>VLOOKUP(A95,[1]Sheet1!$A:$B,2,)</f>
        <v>'2019-07-08 00:00:00'</v>
      </c>
      <c r="H95" s="1">
        <f>VLOOKUP(A95,[2]Sheet4!$A:$B,2,)</f>
        <v>54</v>
      </c>
      <c r="I95" s="1">
        <f>VLOOKUP(A95,[2]Sheet3!$A:$B,2,)</f>
        <v>2</v>
      </c>
      <c r="J95" s="2">
        <v>0.87259259259259248</v>
      </c>
      <c r="K95" s="2">
        <v>0.92094017094017089</v>
      </c>
      <c r="L95" s="2">
        <v>0.79273504273504269</v>
      </c>
      <c r="M95" s="2">
        <v>0.81054131054131051</v>
      </c>
      <c r="N95" s="2">
        <v>0.71810699588477367</v>
      </c>
      <c r="O95" s="2">
        <v>0.80769230769230771</v>
      </c>
      <c r="P95" s="2">
        <v>0.84900284900284895</v>
      </c>
      <c r="Q95" s="2">
        <v>1.1324786324786325</v>
      </c>
      <c r="R95" s="2">
        <v>1.0377777777777777</v>
      </c>
      <c r="S95" s="2">
        <v>0.80041152263374482</v>
      </c>
      <c r="T95" s="2">
        <v>0.85030864197530864</v>
      </c>
      <c r="U95" s="2">
        <v>0.83950617283950624</v>
      </c>
      <c r="V95" s="2">
        <v>0.80518518518518523</v>
      </c>
      <c r="W95" s="2">
        <v>0.89458689458689455</v>
      </c>
      <c r="X95" s="2">
        <v>0.79415954415954415</v>
      </c>
      <c r="Y95" s="2">
        <v>0.73290598290598297</v>
      </c>
      <c r="Z95" s="2">
        <v>0.69821673525377226</v>
      </c>
      <c r="AA95" s="2">
        <v>0.68874643874643882</v>
      </c>
      <c r="AB95" s="2">
        <v>0.80341880341880345</v>
      </c>
      <c r="AC95" s="2">
        <v>1.012592592592592</v>
      </c>
    </row>
    <row r="96" spans="1:29" x14ac:dyDescent="0.3">
      <c r="A96" s="1" t="s">
        <v>94</v>
      </c>
      <c r="B96" s="1" t="str">
        <f>VLOOKUP(A96,[1]export_locker_251223!$B:$H,7,)</f>
        <v>EasyPost v2</v>
      </c>
      <c r="C96" s="1" t="str">
        <f>VLOOKUP(A96,[1]export_locker_251223!$B:$C,2,)</f>
        <v>Str. Iosif Bulbuca, Nr. 9</v>
      </c>
      <c r="D96" s="1" t="str">
        <f>VLOOKUP(A96,[2]Sheet1!$A:$E,5,)</f>
        <v>Timisoara</v>
      </c>
      <c r="E96" s="1">
        <f>VLOOKUP(A96,[1]Sheet2!$A:$B,2,)</f>
        <v>21.242090999999999</v>
      </c>
      <c r="F96" s="1">
        <f>VLOOKUP(A96,[1]Sheet2!$A:$C,3,)</f>
        <v>45.738657000000003</v>
      </c>
      <c r="G96" s="1" t="str">
        <f>VLOOKUP(A96,[1]Sheet1!$A:$B,2,)</f>
        <v>'2019-08-27 00:00:00'</v>
      </c>
      <c r="H96" s="1">
        <f>VLOOKUP(A96,[2]Sheet4!$A:$B,2,)</f>
        <v>50</v>
      </c>
      <c r="I96" s="1">
        <f>VLOOKUP(A96,[2]Sheet3!$A:$B,2,)</f>
        <v>1</v>
      </c>
      <c r="J96" s="2">
        <v>0.6744</v>
      </c>
      <c r="K96" s="2">
        <v>0.62</v>
      </c>
      <c r="L96" s="2">
        <v>0.6084615384615385</v>
      </c>
      <c r="M96" s="2">
        <v>0.65076923076923088</v>
      </c>
      <c r="N96" s="2">
        <v>0.5318518518518518</v>
      </c>
      <c r="O96" s="2">
        <v>0.59923076923076923</v>
      </c>
      <c r="P96" s="2">
        <v>0.77384615384615385</v>
      </c>
      <c r="Q96" s="2">
        <v>1.0138461538461538</v>
      </c>
      <c r="R96" s="2">
        <v>0.7792</v>
      </c>
      <c r="S96" s="2">
        <v>0.71555555555555561</v>
      </c>
      <c r="T96" s="2">
        <v>0.80500000000000005</v>
      </c>
      <c r="U96" s="2">
        <v>0.75703703703703706</v>
      </c>
      <c r="V96" s="2">
        <v>0.752</v>
      </c>
      <c r="W96" s="2">
        <v>0.77461538461538459</v>
      </c>
      <c r="X96" s="2">
        <v>0.70846153846153848</v>
      </c>
      <c r="Y96" s="2">
        <v>0.72923076923076924</v>
      </c>
      <c r="Z96" s="2">
        <v>0.61851851851851847</v>
      </c>
      <c r="AA96" s="2">
        <v>0.77230769230769225</v>
      </c>
      <c r="AB96" s="2">
        <v>0.76230769230769235</v>
      </c>
      <c r="AC96" s="2">
        <v>0.99039999999999995</v>
      </c>
    </row>
    <row r="97" spans="1:29" x14ac:dyDescent="0.3">
      <c r="A97" s="1" t="s">
        <v>95</v>
      </c>
      <c r="B97" s="1" t="str">
        <f>VLOOKUP(A97,[1]export_locker_251223!$B:$H,7,)</f>
        <v>Modern Expo cu tabla EasyPost V1</v>
      </c>
      <c r="C97" s="1" t="str">
        <f>VLOOKUP(A97,[1]export_locker_251223!$B:$C,2,)</f>
        <v>Bd. Mamaia, Nr. 302</v>
      </c>
      <c r="D97" s="1" t="str">
        <f>VLOOKUP(A97,[2]Sheet1!$A:$E,5,)</f>
        <v>Constanta</v>
      </c>
      <c r="E97" s="1">
        <f>VLOOKUP(A97,[1]Sheet2!$A:$B,2,)</f>
        <v>28.642602</v>
      </c>
      <c r="F97" s="1">
        <f>VLOOKUP(A97,[1]Sheet2!$A:$C,3,)</f>
        <v>44.214435000000002</v>
      </c>
      <c r="G97" s="1" t="str">
        <f>VLOOKUP(A97,[1]Sheet1!$A:$B,2,)</f>
        <v>'2019-07-23 00:00:00'</v>
      </c>
      <c r="H97" s="1">
        <f>VLOOKUP(A97,[2]Sheet4!$A:$B,2,)</f>
        <v>45</v>
      </c>
      <c r="I97" s="1">
        <f>VLOOKUP(A97,[2]Sheet3!$A:$B,2,)</f>
        <v>0</v>
      </c>
      <c r="J97" s="2">
        <v>0.49866666666666665</v>
      </c>
      <c r="K97" s="2">
        <v>0.42905982905982903</v>
      </c>
      <c r="L97" s="2">
        <v>0.47435897435897439</v>
      </c>
      <c r="M97" s="2">
        <v>0.47521367521367525</v>
      </c>
      <c r="N97" s="2">
        <v>0.42386831275720166</v>
      </c>
      <c r="O97" s="2">
        <v>0.41623931623931626</v>
      </c>
      <c r="P97" s="2">
        <v>0.53418803418803418</v>
      </c>
      <c r="Q97" s="2">
        <v>0.7811965811965812</v>
      </c>
      <c r="R97" s="2">
        <v>0.50488888888888883</v>
      </c>
      <c r="S97" s="2">
        <v>0.4255144032921811</v>
      </c>
      <c r="T97" s="2">
        <v>0.48981481481481487</v>
      </c>
      <c r="U97" s="2">
        <v>0.47160493827160493</v>
      </c>
      <c r="V97" s="2">
        <v>0.42844444444444441</v>
      </c>
      <c r="W97" s="2">
        <v>0.52649572649572651</v>
      </c>
      <c r="X97" s="2">
        <v>0.48547008547008547</v>
      </c>
      <c r="Y97" s="2">
        <v>0.46666666666666667</v>
      </c>
      <c r="Z97" s="2">
        <v>0.45679012345679015</v>
      </c>
      <c r="AA97" s="2">
        <v>0.42307692307692307</v>
      </c>
      <c r="AB97" s="2">
        <v>0.51452991452991459</v>
      </c>
      <c r="AC97" s="2">
        <v>0.7831111111111112</v>
      </c>
    </row>
    <row r="98" spans="1:29" x14ac:dyDescent="0.3">
      <c r="A98" s="1" t="s">
        <v>96</v>
      </c>
      <c r="B98" s="1" t="str">
        <f>VLOOKUP(A98,[1]export_locker_251223!$B:$H,7,)</f>
        <v>EasyPost v1</v>
      </c>
      <c r="C98" s="1" t="str">
        <f>VLOOKUP(A98,[1]export_locker_251223!$B:$C,2,)</f>
        <v>Bd. Aurel Vlaicu, Nr. 135</v>
      </c>
      <c r="D98" s="1" t="str">
        <f>VLOOKUP(A98,[2]Sheet1!$A:$E,5,)</f>
        <v>Constanta</v>
      </c>
      <c r="E98" s="1">
        <f>VLOOKUP(A98,[1]Sheet2!$A:$B,2,)</f>
        <v>28.627444000000001</v>
      </c>
      <c r="F98" s="1">
        <f>VLOOKUP(A98,[1]Sheet2!$A:$C,3,)</f>
        <v>44.216596000000003</v>
      </c>
      <c r="G98" s="1" t="str">
        <f>VLOOKUP(A98,[1]Sheet1!$A:$B,2,)</f>
        <v>'2019-07-23 00:00:00'</v>
      </c>
      <c r="H98" s="1">
        <f>VLOOKUP(A98,[2]Sheet4!$A:$B,2,)</f>
        <v>45</v>
      </c>
      <c r="I98" s="1">
        <f>VLOOKUP(A98,[2]Sheet3!$A:$B,2,)</f>
        <v>0</v>
      </c>
      <c r="J98" s="2">
        <v>0.59555555555555562</v>
      </c>
      <c r="K98" s="2">
        <v>0.45641025641025645</v>
      </c>
      <c r="L98" s="2">
        <v>0.46752136752136753</v>
      </c>
      <c r="M98" s="2">
        <v>0.53333333333333333</v>
      </c>
      <c r="N98" s="2">
        <v>0.48477366255144033</v>
      </c>
      <c r="O98" s="2">
        <v>0.49230769230769234</v>
      </c>
      <c r="P98" s="2">
        <v>0.57521367521367517</v>
      </c>
      <c r="Q98" s="2">
        <v>0.75555555555555565</v>
      </c>
      <c r="R98" s="2">
        <v>0.60355555555555551</v>
      </c>
      <c r="S98" s="2">
        <v>0.38518518518518519</v>
      </c>
      <c r="T98" s="2">
        <v>0.48333333333333334</v>
      </c>
      <c r="U98" s="2">
        <v>0.50864197530864197</v>
      </c>
      <c r="V98" s="2">
        <v>0.4791111111111111</v>
      </c>
      <c r="W98" s="2">
        <v>0.58974358974358976</v>
      </c>
      <c r="X98" s="2">
        <v>0.59487179487179487</v>
      </c>
      <c r="Y98" s="2">
        <v>0.57435897435897432</v>
      </c>
      <c r="Z98" s="2">
        <v>0.53827160493827164</v>
      </c>
      <c r="AA98" s="2">
        <v>0.55555555555555558</v>
      </c>
      <c r="AB98" s="2">
        <v>0.65384615384615385</v>
      </c>
      <c r="AC98" s="2">
        <v>0.7831111111111112</v>
      </c>
    </row>
    <row r="99" spans="1:29" x14ac:dyDescent="0.3">
      <c r="A99" s="1" t="s">
        <v>97</v>
      </c>
      <c r="B99" s="1" t="str">
        <f>VLOOKUP(A99,[1]export_locker_251223!$B:$H,7,)</f>
        <v>Modern Expo cu tabla EasyPost V2</v>
      </c>
      <c r="C99" s="1" t="str">
        <f>VLOOKUP(A99,[1]export_locker_251223!$B:$C,2,)</f>
        <v>Str. Postavarul, Nr. 24</v>
      </c>
      <c r="D99" s="1" t="str">
        <f>VLOOKUP(A99,[2]Sheet1!$A:$E,5,)</f>
        <v>Sectorul 3</v>
      </c>
      <c r="E99" s="1">
        <f>VLOOKUP(A99,[1]Sheet2!$A:$B,2,)</f>
        <v>26.169585000000001</v>
      </c>
      <c r="F99" s="1">
        <f>VLOOKUP(A99,[1]Sheet2!$A:$C,3,)</f>
        <v>44.416716999999998</v>
      </c>
      <c r="G99" s="1" t="str">
        <f>VLOOKUP(A99,[1]Sheet1!$A:$B,2,)</f>
        <v>'2019-08-07 00:00:00'</v>
      </c>
      <c r="H99" s="1">
        <f>VLOOKUP(A99,[2]Sheet4!$A:$B,2,)</f>
        <v>80</v>
      </c>
      <c r="I99" s="1">
        <f>VLOOKUP(A99,[2]Sheet3!$A:$B,2,)</f>
        <v>3</v>
      </c>
      <c r="J99" s="2">
        <v>0.65535714285714286</v>
      </c>
      <c r="K99" s="2">
        <v>0.5556451612903226</v>
      </c>
      <c r="L99" s="2">
        <v>0.60732758620689653</v>
      </c>
      <c r="M99" s="2">
        <v>0.50483870967741939</v>
      </c>
      <c r="N99" s="2">
        <v>0.45524193548387099</v>
      </c>
      <c r="O99" s="2">
        <v>0.64583333333333337</v>
      </c>
      <c r="P99" s="2">
        <v>0.67177419354838708</v>
      </c>
      <c r="Q99" s="2">
        <v>0.85875000000000001</v>
      </c>
      <c r="R99" s="2">
        <v>0.8073275862068966</v>
      </c>
      <c r="S99" s="2">
        <v>0.6495833333333334</v>
      </c>
      <c r="T99" s="2">
        <v>0.66249999999999998</v>
      </c>
      <c r="U99" s="2">
        <v>0.66330645161290325</v>
      </c>
      <c r="V99" s="2">
        <v>0.73973214285714284</v>
      </c>
      <c r="W99" s="2">
        <v>0.6967741935483871</v>
      </c>
      <c r="X99" s="2">
        <v>0.67931034482758623</v>
      </c>
      <c r="Y99" s="2">
        <v>0.66532258064516125</v>
      </c>
      <c r="Z99" s="2">
        <v>0.56975806451612909</v>
      </c>
      <c r="AA99" s="2">
        <v>0.67583333333333329</v>
      </c>
      <c r="AB99" s="2">
        <v>0.55685483870967745</v>
      </c>
      <c r="AC99" s="2">
        <v>0.70086206896551717</v>
      </c>
    </row>
    <row r="100" spans="1:29" x14ac:dyDescent="0.3">
      <c r="A100" s="1" t="s">
        <v>98</v>
      </c>
      <c r="B100" s="1" t="str">
        <f>VLOOKUP(A100,[1]export_locker_251223!$B:$H,7,)</f>
        <v>EasyPost v2</v>
      </c>
      <c r="C100" s="1" t="str">
        <f>VLOOKUP(A100,[1]export_locker_251223!$B:$C,2,)</f>
        <v>Sos. Odai, Nr. 515</v>
      </c>
      <c r="D100" s="1" t="str">
        <f>VLOOKUP(A100,[2]Sheet1!$A:$E,5,)</f>
        <v>Sectorul 1</v>
      </c>
      <c r="E100" s="1">
        <f>VLOOKUP(A100,[1]Sheet2!$A:$B,2,)</f>
        <v>26.016038000000002</v>
      </c>
      <c r="F100" s="1">
        <f>VLOOKUP(A100,[1]Sheet2!$A:$C,3,)</f>
        <v>44.515782999999999</v>
      </c>
      <c r="G100" s="1" t="str">
        <f>VLOOKUP(A100,[1]Sheet1!$A:$B,2,)</f>
        <v>'2019-08-08 00:00:00'</v>
      </c>
      <c r="H100" s="1">
        <f>VLOOKUP(A100,[2]Sheet4!$A:$B,2,)</f>
        <v>50</v>
      </c>
      <c r="I100" s="1">
        <f>VLOOKUP(A100,[2]Sheet3!$A:$B,2,)</f>
        <v>0</v>
      </c>
      <c r="J100" s="2">
        <v>0.48142857142857143</v>
      </c>
      <c r="K100" s="2">
        <v>0.48709677419354835</v>
      </c>
      <c r="L100" s="2">
        <v>0.49103448275862072</v>
      </c>
      <c r="M100" s="2">
        <v>0.44129032258064516</v>
      </c>
      <c r="N100" s="2">
        <v>0.39483870967741935</v>
      </c>
      <c r="O100" s="2">
        <v>0.47933333333333333</v>
      </c>
      <c r="P100" s="2">
        <v>0.50451612903225806</v>
      </c>
      <c r="Q100" s="2">
        <v>0.73533333333333328</v>
      </c>
      <c r="R100" s="2">
        <v>0.70068965517241377</v>
      </c>
      <c r="S100" s="2">
        <v>0.53266666666666673</v>
      </c>
      <c r="T100" s="2">
        <v>0.49928571428571428</v>
      </c>
      <c r="U100" s="2">
        <v>0.51354838709677419</v>
      </c>
      <c r="V100" s="2">
        <v>0.53500000000000003</v>
      </c>
      <c r="W100" s="2">
        <v>0.50064516129032255</v>
      </c>
      <c r="X100" s="2">
        <v>0.52206896551724136</v>
      </c>
      <c r="Y100" s="2">
        <v>0.46451612903225808</v>
      </c>
      <c r="Z100" s="2">
        <v>0.48774193548387096</v>
      </c>
      <c r="AA100" s="2">
        <v>0.48000000000000004</v>
      </c>
      <c r="AB100" s="2">
        <v>0.49870967741935485</v>
      </c>
      <c r="AC100" s="2">
        <v>0.71172413793103451</v>
      </c>
    </row>
    <row r="101" spans="1:29" x14ac:dyDescent="0.3">
      <c r="A101" s="1" t="s">
        <v>99</v>
      </c>
      <c r="B101" s="1" t="str">
        <f>VLOOKUP(A101,[1]export_locker_251223!$B:$H,7,)</f>
        <v>ModernExpo</v>
      </c>
      <c r="C101" s="1" t="str">
        <f>VLOOKUP(A101,[1]export_locker_251223!$B:$C,2,)</f>
        <v>Str. Rm. Valcea, Nr. 12</v>
      </c>
      <c r="D101" s="1" t="str">
        <f>VLOOKUP(A101,[2]Sheet1!$A:$E,5,)</f>
        <v>Sectorul 3</v>
      </c>
      <c r="E101" s="1">
        <f>VLOOKUP(A101,[1]Sheet2!$A:$B,2,)</f>
        <v>26.140571999999999</v>
      </c>
      <c r="F101" s="1">
        <f>VLOOKUP(A101,[1]Sheet2!$A:$C,3,)</f>
        <v>44.416049999999998</v>
      </c>
      <c r="G101" s="1" t="str">
        <f>VLOOKUP(A101,[1]Sheet1!$A:$B,2,)</f>
        <v>'2019-08-06 00:00:00'</v>
      </c>
      <c r="H101" s="1">
        <f>VLOOKUP(A101,[2]Sheet4!$A:$B,2,)</f>
        <v>88</v>
      </c>
      <c r="I101" s="1">
        <f>VLOOKUP(A101,[2]Sheet3!$A:$B,2,)</f>
        <v>5</v>
      </c>
      <c r="J101" s="2">
        <v>1.3417207792207793</v>
      </c>
      <c r="K101" s="2">
        <v>1.1561583577712611</v>
      </c>
      <c r="L101" s="2">
        <v>1.219435736677116</v>
      </c>
      <c r="M101" s="2">
        <v>1.1077712609970676</v>
      </c>
      <c r="N101" s="2">
        <v>1.0124633431085044</v>
      </c>
      <c r="O101" s="2">
        <v>1.1390151515151516</v>
      </c>
      <c r="P101" s="2">
        <v>1.0461876832844574</v>
      </c>
      <c r="Q101" s="2">
        <v>1.3045454545454545</v>
      </c>
      <c r="R101" s="2">
        <v>1.1661442006269593</v>
      </c>
      <c r="S101" s="2">
        <v>0.98636363636363633</v>
      </c>
      <c r="T101" s="2">
        <v>0.97808441558441561</v>
      </c>
      <c r="U101" s="2">
        <v>1.0040322580645162</v>
      </c>
      <c r="V101" s="2">
        <v>1.0852272727272727</v>
      </c>
      <c r="W101" s="2">
        <v>0.99743401759530792</v>
      </c>
      <c r="X101" s="2">
        <v>1.0003918495297806</v>
      </c>
      <c r="Y101" s="2">
        <v>0.87573313782991202</v>
      </c>
      <c r="Z101" s="2">
        <v>0.76759530791788866</v>
      </c>
      <c r="AA101" s="2">
        <v>0.87916666666666665</v>
      </c>
      <c r="AB101" s="2">
        <v>0.90652492668621698</v>
      </c>
      <c r="AC101" s="2">
        <v>1.1912225705329149</v>
      </c>
    </row>
    <row r="102" spans="1:29" x14ac:dyDescent="0.3">
      <c r="A102" s="1" t="s">
        <v>100</v>
      </c>
      <c r="B102" s="1" t="str">
        <f>VLOOKUP(A102,[1]export_locker_251223!$B:$H,7,)</f>
        <v>EasyPost v2</v>
      </c>
      <c r="C102" s="1" t="str">
        <f>VLOOKUP(A102,[1]export_locker_251223!$B:$C,2,)</f>
        <v>Cal. 13 Septembrie, Nr. 293-297</v>
      </c>
      <c r="D102" s="1" t="str">
        <f>VLOOKUP(A102,[2]Sheet1!$A:$E,5,)</f>
        <v>Sectorul 5</v>
      </c>
      <c r="E102" s="1">
        <f>VLOOKUP(A102,[1]Sheet2!$A:$B,2,)</f>
        <v>26.059480000000001</v>
      </c>
      <c r="F102" s="1">
        <f>VLOOKUP(A102,[1]Sheet2!$A:$C,3,)</f>
        <v>44.418170000000003</v>
      </c>
      <c r="G102" s="1" t="str">
        <f>VLOOKUP(A102,[1]Sheet1!$A:$B,2,)</f>
        <v>'2019-08-13 00:00:00'</v>
      </c>
      <c r="H102" s="1">
        <f>VLOOKUP(A102,[2]Sheet4!$A:$B,2,)</f>
        <v>50</v>
      </c>
      <c r="I102" s="1">
        <f>VLOOKUP(A102,[2]Sheet3!$A:$B,2,)</f>
        <v>3</v>
      </c>
      <c r="J102" s="2">
        <v>0.90500000000000003</v>
      </c>
      <c r="K102" s="2">
        <v>0.82903225806451608</v>
      </c>
      <c r="L102" s="2">
        <v>0.8027586206896552</v>
      </c>
      <c r="M102" s="2">
        <v>0.78580645161290319</v>
      </c>
      <c r="N102" s="2">
        <v>0.72387096774193549</v>
      </c>
      <c r="O102" s="2">
        <v>0.82199999999999995</v>
      </c>
      <c r="P102" s="2">
        <v>0.87419354838709684</v>
      </c>
      <c r="Q102" s="2">
        <v>0.9933333333333334</v>
      </c>
      <c r="R102" s="2">
        <v>0.84827586206896555</v>
      </c>
      <c r="S102" s="2">
        <v>0.59599999999999997</v>
      </c>
      <c r="T102" s="2">
        <v>0.71142857142857152</v>
      </c>
      <c r="U102" s="2">
        <v>0.69225806451612903</v>
      </c>
      <c r="V102" s="2">
        <v>0.64499999999999991</v>
      </c>
      <c r="W102" s="2">
        <v>0.67354838709677411</v>
      </c>
      <c r="X102" s="2">
        <v>0.73655172413793102</v>
      </c>
      <c r="Y102" s="2">
        <v>0.71806451612903233</v>
      </c>
      <c r="Z102" s="2">
        <v>0.60709677419354835</v>
      </c>
      <c r="AA102" s="2">
        <v>0.58466666666666667</v>
      </c>
      <c r="AB102" s="2">
        <v>0.64580645161290318</v>
      </c>
      <c r="AC102" s="2">
        <v>1.012413793103448</v>
      </c>
    </row>
    <row r="103" spans="1:29" x14ac:dyDescent="0.3">
      <c r="A103" s="1" t="s">
        <v>101</v>
      </c>
      <c r="B103" s="1" t="str">
        <f>VLOOKUP(A103,[1]export_locker_251223!$B:$H,7,)</f>
        <v>EasyPost v2</v>
      </c>
      <c r="C103" s="1" t="str">
        <f>VLOOKUP(A103,[1]export_locker_251223!$B:$C,2,)</f>
        <v>Sos. Chitilei, Nr. 242 C</v>
      </c>
      <c r="D103" s="1" t="str">
        <f>VLOOKUP(A103,[2]Sheet1!$A:$E,5,)</f>
        <v>Sectorul 1</v>
      </c>
      <c r="E103" s="1">
        <f>VLOOKUP(A103,[1]Sheet2!$A:$B,2,)</f>
        <v>26.002984000000001</v>
      </c>
      <c r="F103" s="1">
        <f>VLOOKUP(A103,[1]Sheet2!$A:$C,3,)</f>
        <v>44.494737000000001</v>
      </c>
      <c r="G103" s="1" t="str">
        <f>VLOOKUP(A103,[1]Sheet1!$A:$B,2,)</f>
        <v>'2019-08-12 00:00:00'</v>
      </c>
      <c r="H103" s="1">
        <f>VLOOKUP(A103,[2]Sheet4!$A:$B,2,)</f>
        <v>50</v>
      </c>
      <c r="I103" s="1">
        <f>VLOOKUP(A103,[2]Sheet3!$A:$B,2,)</f>
        <v>0</v>
      </c>
      <c r="J103" s="2">
        <v>1.1178571428571429</v>
      </c>
      <c r="K103" s="2">
        <v>1.0174193548387096</v>
      </c>
      <c r="L103" s="2">
        <v>1.0841379310344827</v>
      </c>
      <c r="M103" s="2">
        <v>0.73225806451612896</v>
      </c>
      <c r="N103" s="2">
        <v>0.50967741935483868</v>
      </c>
      <c r="O103" s="2">
        <v>0.96599999999999997</v>
      </c>
      <c r="P103" s="2">
        <v>1.0606451612903227</v>
      </c>
      <c r="Q103" s="2">
        <v>1.3393333333333333</v>
      </c>
      <c r="R103" s="2">
        <v>1.1103448275862069</v>
      </c>
      <c r="S103" s="2">
        <v>1.0713333333333332</v>
      </c>
      <c r="T103" s="2">
        <v>1.0785714285714285</v>
      </c>
      <c r="U103" s="2">
        <v>1.0670967741935484</v>
      </c>
      <c r="V103" s="2">
        <v>1.2107142857142856</v>
      </c>
      <c r="W103" s="2">
        <v>1.2129032258064516</v>
      </c>
      <c r="X103" s="2">
        <v>1.1717241379310344</v>
      </c>
      <c r="Y103" s="2">
        <v>1.1212903225806452</v>
      </c>
      <c r="Z103" s="2">
        <v>1.0109677419354839</v>
      </c>
      <c r="AA103" s="2">
        <v>1.0873333333333333</v>
      </c>
      <c r="AB103" s="2">
        <v>1.1974193548387095</v>
      </c>
      <c r="AC103" s="2">
        <v>1.0482758620689649</v>
      </c>
    </row>
    <row r="104" spans="1:29" x14ac:dyDescent="0.3">
      <c r="A104" s="1" t="s">
        <v>102</v>
      </c>
      <c r="B104" s="1" t="str">
        <f>VLOOKUP(A104,[1]export_locker_251223!$B:$H,7,)</f>
        <v>Keba</v>
      </c>
      <c r="C104" s="1" t="str">
        <f>VLOOKUP(A104,[1]export_locker_251223!$B:$C,2,)</f>
        <v>Bd. Constructorilor, Nr. 20</v>
      </c>
      <c r="D104" s="1" t="str">
        <f>VLOOKUP(A104,[2]Sheet1!$A:$E,5,)</f>
        <v>Sectorul 6</v>
      </c>
      <c r="E104" s="1">
        <f>VLOOKUP(A104,[1]Sheet2!$A:$B,2,)</f>
        <v>26.042621</v>
      </c>
      <c r="F104" s="1">
        <f>VLOOKUP(A104,[1]Sheet2!$A:$C,3,)</f>
        <v>44.456367999999998</v>
      </c>
      <c r="G104" s="1" t="str">
        <f>VLOOKUP(A104,[1]Sheet1!$A:$B,2,)</f>
        <v>'2019-08-08 00:00:00'</v>
      </c>
      <c r="H104" s="1">
        <f>VLOOKUP(A104,[2]Sheet4!$A:$B,2,)</f>
        <v>104</v>
      </c>
      <c r="I104" s="1">
        <f>VLOOKUP(A104,[2]Sheet3!$A:$B,2,)</f>
        <v>1</v>
      </c>
      <c r="J104" s="2">
        <v>1.2452380952380953</v>
      </c>
      <c r="K104" s="2">
        <v>1.1634408602150539</v>
      </c>
      <c r="L104" s="2">
        <v>1.2174712643678161</v>
      </c>
      <c r="M104" s="2">
        <v>1.086021505376344</v>
      </c>
      <c r="N104" s="2">
        <v>1.0197849462365591</v>
      </c>
      <c r="O104" s="2">
        <v>1.1911111111111112</v>
      </c>
      <c r="P104" s="2">
        <v>1.2898924731182795</v>
      </c>
      <c r="Q104" s="2">
        <v>1.3520000000000001</v>
      </c>
      <c r="R104" s="2">
        <v>1.2266666666666666</v>
      </c>
      <c r="S104" s="2">
        <v>1.1542222222222223</v>
      </c>
      <c r="T104" s="2">
        <v>1.2195238095238097</v>
      </c>
      <c r="U104" s="2">
        <v>1.1883870967741936</v>
      </c>
      <c r="V104" s="2">
        <v>1.3795238095238094</v>
      </c>
      <c r="W104" s="2">
        <v>1.2782795698924732</v>
      </c>
      <c r="X104" s="2">
        <v>1.1967816091954022</v>
      </c>
      <c r="Y104" s="2">
        <v>1.0434408602150538</v>
      </c>
      <c r="Z104" s="2">
        <v>0.33808933002481389</v>
      </c>
      <c r="AA104" s="2">
        <v>0.74487179487179489</v>
      </c>
      <c r="AB104" s="2">
        <v>0.8635235732009926</v>
      </c>
      <c r="AC104" s="2">
        <v>1.052387267904509</v>
      </c>
    </row>
    <row r="105" spans="1:29" x14ac:dyDescent="0.3">
      <c r="A105" s="1" t="s">
        <v>103</v>
      </c>
      <c r="B105" s="1" t="str">
        <f>VLOOKUP(A105,[1]export_locker_251223!$B:$H,7,)</f>
        <v>ModernExpo</v>
      </c>
      <c r="C105" s="1" t="str">
        <f>VLOOKUP(A105,[1]export_locker_251223!$B:$C,2,)</f>
        <v>Str. Andrei Saguna, Nr. 10 A</v>
      </c>
      <c r="D105" s="1" t="str">
        <f>VLOOKUP(A105,[2]Sheet1!$A:$E,5,)</f>
        <v>Sannicolau Mare</v>
      </c>
      <c r="E105" s="1">
        <f>VLOOKUP(A105,[1]Sheet2!$A:$B,2,)</f>
        <v>20.626946</v>
      </c>
      <c r="F105" s="1">
        <f>VLOOKUP(A105,[1]Sheet2!$A:$C,3,)</f>
        <v>46.073647000000001</v>
      </c>
      <c r="G105" s="1" t="str">
        <f>VLOOKUP(A105,[1]Sheet1!$A:$B,2,)</f>
        <v>'2021-06-18 00:00:00'</v>
      </c>
      <c r="H105" s="1">
        <f>VLOOKUP(A105,[2]Sheet4!$A:$B,2,)</f>
        <v>54</v>
      </c>
      <c r="I105" s="1">
        <f>VLOOKUP(A105,[2]Sheet3!$A:$B,2,)</f>
        <v>3</v>
      </c>
      <c r="J105" s="2">
        <v>0.69037037037037041</v>
      </c>
      <c r="K105" s="2">
        <v>0.62179487179487181</v>
      </c>
      <c r="L105" s="2">
        <v>0.55982905982905984</v>
      </c>
      <c r="M105" s="2">
        <v>0.5548433048433048</v>
      </c>
      <c r="N105" s="2">
        <v>0.51783264746227708</v>
      </c>
      <c r="O105" s="2">
        <v>0.68233618233618232</v>
      </c>
      <c r="P105" s="2">
        <v>0.74287749287749283</v>
      </c>
      <c r="Q105" s="2">
        <v>0.86039886039886038</v>
      </c>
      <c r="R105" s="2">
        <v>0.72074074074074079</v>
      </c>
      <c r="S105" s="2">
        <v>0.66186556927297668</v>
      </c>
      <c r="T105" s="2">
        <v>0.60570987654320985</v>
      </c>
      <c r="U105" s="2">
        <v>0.67558299039780523</v>
      </c>
      <c r="V105" s="2">
        <v>0.8037037037037037</v>
      </c>
      <c r="W105" s="2">
        <v>0.6830484330484331</v>
      </c>
      <c r="X105" s="2">
        <v>0.64886039886039881</v>
      </c>
      <c r="Y105" s="2">
        <v>0.66239316239316237</v>
      </c>
      <c r="Z105" s="2">
        <v>0.59945130315500694</v>
      </c>
      <c r="AA105" s="2">
        <v>0.70512820512820507</v>
      </c>
      <c r="AB105" s="2">
        <v>0.69088319088319083</v>
      </c>
      <c r="AC105" s="2">
        <v>0.80888888888888888</v>
      </c>
    </row>
    <row r="106" spans="1:29" x14ac:dyDescent="0.3">
      <c r="A106" s="1" t="s">
        <v>104</v>
      </c>
      <c r="B106" s="1" t="str">
        <f>VLOOKUP(A106,[1]export_locker_251223!$B:$H,7,)</f>
        <v>EasyPost v2</v>
      </c>
      <c r="C106" s="1" t="str">
        <f>VLOOKUP(A106,[1]export_locker_251223!$B:$C,2,)</f>
        <v>Bd. Piere de Coubertin, Nr. 3-5</v>
      </c>
      <c r="D106" s="1" t="str">
        <f>VLOOKUP(A106,[2]Sheet1!$A:$E,5,)</f>
        <v>Sectorul 2</v>
      </c>
      <c r="E106" s="1">
        <f>VLOOKUP(A106,[1]Sheet2!$A:$B,2,)</f>
        <v>26.151294</v>
      </c>
      <c r="F106" s="1">
        <f>VLOOKUP(A106,[1]Sheet2!$A:$C,3,)</f>
        <v>44.440761000000002</v>
      </c>
      <c r="G106" s="1" t="str">
        <f>VLOOKUP(A106,[1]Sheet1!$A:$B,2,)</f>
        <v>'2019-08-07 00:00:00'</v>
      </c>
      <c r="H106" s="1">
        <f>VLOOKUP(A106,[2]Sheet4!$A:$B,2,)</f>
        <v>50</v>
      </c>
      <c r="I106" s="1">
        <f>VLOOKUP(A106,[2]Sheet3!$A:$B,2,)</f>
        <v>1</v>
      </c>
      <c r="J106" s="2">
        <v>0.53285714285714281</v>
      </c>
      <c r="K106" s="2">
        <v>0.53354838709677421</v>
      </c>
      <c r="L106" s="2">
        <v>0.54482758620689653</v>
      </c>
      <c r="M106" s="2">
        <v>0.52903225806451604</v>
      </c>
      <c r="N106" s="2">
        <v>0.45741935483870966</v>
      </c>
      <c r="O106" s="2">
        <v>0.59133333333333327</v>
      </c>
      <c r="P106" s="2">
        <v>0.60258064516129028</v>
      </c>
      <c r="Q106" s="2">
        <v>0.80133333333333334</v>
      </c>
      <c r="R106" s="2">
        <v>0.68206896551724139</v>
      </c>
      <c r="S106" s="2">
        <v>0.47</v>
      </c>
      <c r="T106" s="2">
        <v>0.45642857142857141</v>
      </c>
      <c r="U106" s="2">
        <v>0.41612903225806452</v>
      </c>
      <c r="V106" s="2">
        <v>0.41857142857142859</v>
      </c>
      <c r="W106" s="2">
        <v>0.40451612903225803</v>
      </c>
      <c r="X106" s="2">
        <v>0.41655172413793101</v>
      </c>
      <c r="Y106" s="2">
        <v>0.40516129032258064</v>
      </c>
      <c r="Z106" s="2">
        <v>0.31161290322580648</v>
      </c>
      <c r="AA106" s="2">
        <v>0.36799999999999999</v>
      </c>
      <c r="AB106" s="2">
        <v>0.42774193548387096</v>
      </c>
      <c r="AC106" s="2">
        <v>0.57448275862068965</v>
      </c>
    </row>
    <row r="107" spans="1:29" x14ac:dyDescent="0.3">
      <c r="A107" s="1" t="s">
        <v>105</v>
      </c>
      <c r="B107" s="1" t="str">
        <f>VLOOKUP(A107,[1]export_locker_251223!$B:$H,7,)</f>
        <v>EasyPost v2</v>
      </c>
      <c r="C107" s="1" t="str">
        <f>VLOOKUP(A107,[1]export_locker_251223!$B:$C,2,)</f>
        <v>Sos. Fundeni, Nr. 161</v>
      </c>
      <c r="D107" s="1" t="str">
        <f>VLOOKUP(A107,[2]Sheet1!$A:$E,5,)</f>
        <v>Sectorul 2</v>
      </c>
      <c r="E107" s="1">
        <f>VLOOKUP(A107,[1]Sheet2!$A:$B,2,)</f>
        <v>26.152954999999999</v>
      </c>
      <c r="F107" s="1">
        <f>VLOOKUP(A107,[1]Sheet2!$A:$C,3,)</f>
        <v>44.463239000000002</v>
      </c>
      <c r="G107" s="1" t="str">
        <f>VLOOKUP(A107,[1]Sheet1!$A:$B,2,)</f>
        <v>'2019-08-07 00:00:00'</v>
      </c>
      <c r="H107" s="1">
        <f>VLOOKUP(A107,[2]Sheet4!$A:$B,2,)</f>
        <v>50</v>
      </c>
      <c r="I107" s="1">
        <f>VLOOKUP(A107,[2]Sheet3!$A:$B,2,)</f>
        <v>1</v>
      </c>
      <c r="J107" s="2">
        <v>1.0035714285714286</v>
      </c>
      <c r="K107" s="2">
        <v>0.92</v>
      </c>
      <c r="L107" s="2">
        <v>1.0172413793103448</v>
      </c>
      <c r="M107" s="2">
        <v>0.83483870967741935</v>
      </c>
      <c r="N107" s="2">
        <v>0.85806451612903234</v>
      </c>
      <c r="O107" s="2">
        <v>0.96199999999999997</v>
      </c>
      <c r="P107" s="2">
        <v>1.0948387096774193</v>
      </c>
      <c r="Q107" s="2">
        <v>0.95599999999999996</v>
      </c>
      <c r="R107" s="2">
        <v>1.1317241379310345</v>
      </c>
      <c r="S107" s="2">
        <v>1.0253333333333334</v>
      </c>
      <c r="T107" s="2">
        <v>1.1114285714285714</v>
      </c>
      <c r="U107" s="2">
        <v>1.0929032258064517</v>
      </c>
      <c r="V107" s="2">
        <v>1.1664285714285714</v>
      </c>
      <c r="W107" s="2">
        <v>1.1348387096774193</v>
      </c>
      <c r="X107" s="2">
        <v>1.1558620689655172</v>
      </c>
      <c r="Y107" s="2">
        <v>1.163225806451613</v>
      </c>
      <c r="Z107" s="2">
        <v>1.0225806451612902</v>
      </c>
      <c r="AA107" s="2">
        <v>0.94133333333333324</v>
      </c>
      <c r="AB107" s="2">
        <v>0.88774193548387093</v>
      </c>
      <c r="AC107" s="2">
        <v>0.82551724137931037</v>
      </c>
    </row>
    <row r="108" spans="1:29" x14ac:dyDescent="0.3">
      <c r="A108" s="1" t="s">
        <v>106</v>
      </c>
      <c r="B108" s="1" t="str">
        <f>VLOOKUP(A108,[1]export_locker_251223!$B:$H,7,)</f>
        <v>EasyPost v2</v>
      </c>
      <c r="C108" s="1" t="str">
        <f>VLOOKUP(A108,[1]export_locker_251223!$B:$C,2,)</f>
        <v>Str. Progresului, Nr. 154</v>
      </c>
      <c r="D108" s="1" t="str">
        <f>VLOOKUP(A108,[2]Sheet1!$A:$E,5,)</f>
        <v>Sectorul 5</v>
      </c>
      <c r="E108" s="1">
        <f>VLOOKUP(A108,[1]Sheet2!$A:$B,2,)</f>
        <v>26.078845999999999</v>
      </c>
      <c r="F108" s="1">
        <f>VLOOKUP(A108,[1]Sheet2!$A:$C,3,)</f>
        <v>44.414630000000002</v>
      </c>
      <c r="G108" s="1" t="str">
        <f>VLOOKUP(A108,[1]Sheet1!$A:$B,2,)</f>
        <v>'2019-08-06 00:00:00'</v>
      </c>
      <c r="H108" s="1">
        <f>VLOOKUP(A108,[2]Sheet4!$A:$B,2,)</f>
        <v>50</v>
      </c>
      <c r="I108" s="1">
        <f>VLOOKUP(A108,[2]Sheet3!$A:$B,2,)</f>
        <v>2</v>
      </c>
      <c r="J108" s="2">
        <v>0.45500000000000002</v>
      </c>
      <c r="K108" s="2">
        <v>0.45290322580645159</v>
      </c>
      <c r="L108" s="2">
        <v>0.42275862068965514</v>
      </c>
      <c r="M108" s="2">
        <v>0.43419354838709678</v>
      </c>
      <c r="N108" s="2">
        <v>0.40064516129032257</v>
      </c>
      <c r="O108" s="2">
        <v>0.48000000000000004</v>
      </c>
      <c r="P108" s="2">
        <v>0.5012903225806451</v>
      </c>
      <c r="Q108" s="2">
        <v>0.78866666666666663</v>
      </c>
      <c r="R108" s="2">
        <v>0.66275862068965519</v>
      </c>
      <c r="S108" s="2">
        <v>0.44733333333333331</v>
      </c>
      <c r="T108" s="2">
        <v>0.55285714285714282</v>
      </c>
      <c r="U108" s="2">
        <v>0.58967741935483875</v>
      </c>
      <c r="V108" s="2">
        <v>0.60642857142857143</v>
      </c>
      <c r="W108" s="2">
        <v>0.61483870967741927</v>
      </c>
      <c r="X108" s="2">
        <v>0.52482758620689662</v>
      </c>
      <c r="Y108" s="2">
        <v>0.4090322580645161</v>
      </c>
      <c r="Z108" s="2">
        <v>0.38838709677419353</v>
      </c>
      <c r="AA108" s="2">
        <v>0.59866666666666668</v>
      </c>
      <c r="AB108" s="2">
        <v>0.72</v>
      </c>
      <c r="AC108" s="2">
        <v>1.0034482758620691</v>
      </c>
    </row>
    <row r="109" spans="1:29" x14ac:dyDescent="0.3">
      <c r="A109" s="1" t="s">
        <v>107</v>
      </c>
      <c r="B109" s="1" t="str">
        <f>VLOOKUP(A109,[1]export_locker_251223!$B:$H,7,)</f>
        <v>ModernExpo</v>
      </c>
      <c r="C109" s="1" t="str">
        <f>VLOOKUP(A109,[1]export_locker_251223!$B:$C,2,)</f>
        <v>Cal. Bucuresti, Nr. 77</v>
      </c>
      <c r="D109" s="1" t="str">
        <f>VLOOKUP(A109,[2]Sheet1!$A:$E,5,)</f>
        <v>Tunari</v>
      </c>
      <c r="E109" s="1">
        <f>VLOOKUP(A109,[1]Sheet2!$A:$B,2,)</f>
        <v>26.142676000000002</v>
      </c>
      <c r="F109" s="1">
        <f>VLOOKUP(A109,[1]Sheet2!$A:$C,3,)</f>
        <v>44.540906</v>
      </c>
      <c r="G109" s="1" t="str">
        <f>VLOOKUP(A109,[1]Sheet1!$A:$B,2,)</f>
        <v>'2019-08-30 00:00:00'</v>
      </c>
      <c r="H109" s="1">
        <f>VLOOKUP(A109,[2]Sheet4!$A:$B,2,)</f>
        <v>88</v>
      </c>
      <c r="I109" s="1">
        <f>VLOOKUP(A109,[2]Sheet3!$A:$B,2,)</f>
        <v>1</v>
      </c>
      <c r="J109" s="2">
        <v>1.0089285714285714</v>
      </c>
      <c r="K109" s="2">
        <v>0.85043988269794724</v>
      </c>
      <c r="L109" s="2">
        <v>0.87068965517241381</v>
      </c>
      <c r="M109" s="2">
        <v>0.75769794721407624</v>
      </c>
      <c r="N109" s="2">
        <v>0.66825513196480935</v>
      </c>
      <c r="O109" s="2">
        <v>0.83106060606060617</v>
      </c>
      <c r="P109" s="2">
        <v>0.87536656891495601</v>
      </c>
      <c r="Q109" s="2">
        <v>0.93333333333333335</v>
      </c>
      <c r="R109" s="2">
        <v>0.91183385579937304</v>
      </c>
      <c r="S109" s="2">
        <v>0.79583333333333328</v>
      </c>
      <c r="T109" s="2">
        <v>0.79951298701298701</v>
      </c>
      <c r="U109" s="2">
        <v>0.8526392961876833</v>
      </c>
      <c r="V109" s="2">
        <v>0.93384740259740262</v>
      </c>
      <c r="W109" s="2">
        <v>0.8878299120234604</v>
      </c>
      <c r="X109" s="2">
        <v>0.86206896551724133</v>
      </c>
      <c r="Y109" s="2">
        <v>0.85923753665689151</v>
      </c>
      <c r="Z109" s="2">
        <v>0.80681818181818188</v>
      </c>
      <c r="AA109" s="2">
        <v>0.97613636363636369</v>
      </c>
      <c r="AB109" s="2">
        <v>0.92595307917888559</v>
      </c>
      <c r="AC109" s="2">
        <v>1.0129310344827589</v>
      </c>
    </row>
    <row r="110" spans="1:29" x14ac:dyDescent="0.3">
      <c r="A110" s="1" t="s">
        <v>108</v>
      </c>
      <c r="B110" s="1" t="str">
        <f>VLOOKUP(A110,[1]export_locker_251223!$B:$H,7,)</f>
        <v>Modern Expo cu tabla EasyPost V2</v>
      </c>
      <c r="C110" s="1" t="str">
        <f>VLOOKUP(A110,[1]export_locker_251223!$B:$C,2,)</f>
        <v>Str. VAl. Cascadelor, Nr. 3-5</v>
      </c>
      <c r="D110" s="1" t="str">
        <f>VLOOKUP(A110,[2]Sheet1!$A:$E,5,)</f>
        <v>Sectorul 6</v>
      </c>
      <c r="E110" s="1">
        <f>VLOOKUP(A110,[1]Sheet2!$A:$B,2,)</f>
        <v>26.005756000000002</v>
      </c>
      <c r="F110" s="1">
        <f>VLOOKUP(A110,[1]Sheet2!$A:$C,3,)</f>
        <v>44.431604999999998</v>
      </c>
      <c r="G110" s="1" t="str">
        <f>VLOOKUP(A110,[1]Sheet1!$A:$B,2,)</f>
        <v>'2019-08-23 00:00:00'</v>
      </c>
      <c r="H110" s="1">
        <f>VLOOKUP(A110,[2]Sheet4!$A:$B,2,)</f>
        <v>90</v>
      </c>
      <c r="I110" s="1">
        <f>VLOOKUP(A110,[2]Sheet3!$A:$B,2,)</f>
        <v>3</v>
      </c>
      <c r="J110" s="2">
        <v>0.98888888888888893</v>
      </c>
      <c r="K110" s="2">
        <v>0.83154121863799291</v>
      </c>
      <c r="L110" s="2">
        <v>0.94521072796934869</v>
      </c>
      <c r="M110" s="2">
        <v>0.8086021505376344</v>
      </c>
      <c r="N110" s="2">
        <v>0.77132616487455197</v>
      </c>
      <c r="O110" s="2">
        <v>0.8574074074074074</v>
      </c>
      <c r="P110" s="2">
        <v>0.99928315412186375</v>
      </c>
      <c r="Q110" s="2">
        <v>1.1611111111111112</v>
      </c>
      <c r="R110" s="2">
        <v>1.0268199233716475</v>
      </c>
      <c r="S110" s="2">
        <v>0.92296296296296299</v>
      </c>
      <c r="T110" s="2">
        <v>0.95595238095238089</v>
      </c>
      <c r="U110" s="2">
        <v>0.92903225806451617</v>
      </c>
      <c r="V110" s="2">
        <v>0.99682539682539684</v>
      </c>
      <c r="W110" s="2">
        <v>0.96021505376344085</v>
      </c>
      <c r="X110" s="2">
        <v>0.91264367816091951</v>
      </c>
      <c r="Y110" s="2">
        <v>0.91720430107526885</v>
      </c>
      <c r="Z110" s="2">
        <v>0.8247311827956989</v>
      </c>
      <c r="AA110" s="2">
        <v>0.92703703703703699</v>
      </c>
      <c r="AB110" s="2">
        <v>1.0329749103942654</v>
      </c>
      <c r="AC110" s="2">
        <v>0.93639846743295019</v>
      </c>
    </row>
    <row r="111" spans="1:29" x14ac:dyDescent="0.3">
      <c r="A111" s="1" t="s">
        <v>109</v>
      </c>
      <c r="B111" s="1" t="str">
        <f>VLOOKUP(A111,[1]export_locker_251223!$B:$H,7,)</f>
        <v>EasyPost v2</v>
      </c>
      <c r="C111" s="1" t="str">
        <f>VLOOKUP(A111,[1]export_locker_251223!$B:$C,2,)</f>
        <v>Cal. Ferentari, Nr. 62</v>
      </c>
      <c r="D111" s="1" t="str">
        <f>VLOOKUP(A111,[2]Sheet1!$A:$E,5,)</f>
        <v>Sectorul 5</v>
      </c>
      <c r="E111" s="1">
        <f>VLOOKUP(A111,[1]Sheet2!$A:$B,2,)</f>
        <v>26.077601999999999</v>
      </c>
      <c r="F111" s="1">
        <f>VLOOKUP(A111,[1]Sheet2!$A:$C,3,)</f>
        <v>44.406981999999999</v>
      </c>
      <c r="G111" s="1" t="str">
        <f>VLOOKUP(A111,[1]Sheet1!$A:$B,2,)</f>
        <v>'2019-08-26 00:00:00'</v>
      </c>
      <c r="H111" s="1">
        <f>VLOOKUP(A111,[2]Sheet4!$A:$B,2,)</f>
        <v>80</v>
      </c>
      <c r="I111" s="1">
        <f>VLOOKUP(A111,[2]Sheet3!$A:$B,2,)</f>
        <v>5</v>
      </c>
      <c r="J111" s="2">
        <v>1.03125</v>
      </c>
      <c r="K111" s="2">
        <v>0.95725806451612905</v>
      </c>
      <c r="L111" s="2">
        <v>0.99784482758620685</v>
      </c>
      <c r="M111" s="2">
        <v>0.96370967741935487</v>
      </c>
      <c r="N111" s="2">
        <v>0.8842741935483871</v>
      </c>
      <c r="O111" s="2">
        <v>0.99791666666666667</v>
      </c>
      <c r="P111" s="2">
        <v>1.0495967741935484</v>
      </c>
      <c r="Q111" s="2">
        <v>1.0945833333333332</v>
      </c>
      <c r="R111" s="2">
        <v>1.1301724137931033</v>
      </c>
      <c r="S111" s="2">
        <v>0.94833333333333336</v>
      </c>
      <c r="T111" s="2">
        <v>0.89196428571428577</v>
      </c>
      <c r="U111" s="2">
        <v>0.96330645161290329</v>
      </c>
      <c r="V111" s="2">
        <v>1.2513392857142858</v>
      </c>
      <c r="W111" s="2">
        <v>1.1399193548387097</v>
      </c>
      <c r="X111" s="2">
        <v>1.1267241379310344</v>
      </c>
      <c r="Y111" s="2">
        <v>0.94314516129032255</v>
      </c>
      <c r="Z111" s="2">
        <v>0.8657258064516129</v>
      </c>
      <c r="AA111" s="2">
        <v>0.92749999999999999</v>
      </c>
      <c r="AB111" s="2">
        <v>0.94556451612903225</v>
      </c>
      <c r="AC111" s="2">
        <v>0.99137931034482762</v>
      </c>
    </row>
    <row r="112" spans="1:29" x14ac:dyDescent="0.3">
      <c r="A112" s="1" t="s">
        <v>110</v>
      </c>
      <c r="B112" s="1" t="str">
        <f>VLOOKUP(A112,[1]export_locker_251223!$B:$H,7,)</f>
        <v>Modern Expo cu tabla EasyPost V2</v>
      </c>
      <c r="C112" s="1" t="str">
        <f>VLOOKUP(A112,[1]export_locker_251223!$B:$C,2,)</f>
        <v>Bd. Bucurestii Noi, Nr. 50A</v>
      </c>
      <c r="D112" s="1" t="str">
        <f>VLOOKUP(A112,[2]Sheet1!$A:$E,5,)</f>
        <v>Sectorul 1</v>
      </c>
      <c r="E112" s="1">
        <f>VLOOKUP(A112,[1]Sheet2!$A:$B,2,)</f>
        <v>26.043479999999999</v>
      </c>
      <c r="F112" s="1">
        <f>VLOOKUP(A112,[1]Sheet2!$A:$C,3,)</f>
        <v>44.481267000000003</v>
      </c>
      <c r="G112" s="1" t="str">
        <f>VLOOKUP(A112,[1]Sheet1!$A:$B,2,)</f>
        <v>'2019-08-26 00:00:00'</v>
      </c>
      <c r="H112" s="1">
        <f>VLOOKUP(A112,[2]Sheet4!$A:$B,2,)</f>
        <v>70</v>
      </c>
      <c r="I112" s="1">
        <f>VLOOKUP(A112,[2]Sheet3!$A:$B,2,)</f>
        <v>2</v>
      </c>
      <c r="J112" s="2">
        <v>1.1714285714285713</v>
      </c>
      <c r="K112" s="2">
        <v>0.95023041474654368</v>
      </c>
      <c r="L112" s="2">
        <v>0.98472906403940885</v>
      </c>
      <c r="M112" s="2">
        <v>0.77788018433179718</v>
      </c>
      <c r="N112" s="2">
        <v>0.73686635944700452</v>
      </c>
      <c r="O112" s="2">
        <v>0.84238095238095245</v>
      </c>
      <c r="P112" s="2">
        <v>0.98847926267281105</v>
      </c>
      <c r="Q112" s="2">
        <v>1.0566666666666666</v>
      </c>
      <c r="R112" s="2">
        <v>0.92561576354679798</v>
      </c>
      <c r="S112" s="2">
        <v>0.80952380952380953</v>
      </c>
      <c r="T112" s="2">
        <v>0.79948979591836733</v>
      </c>
      <c r="U112" s="2">
        <v>0.82811059907834095</v>
      </c>
      <c r="V112" s="2">
        <v>0.85816326530612241</v>
      </c>
      <c r="W112" s="2">
        <v>0.85299539170506911</v>
      </c>
      <c r="X112" s="2">
        <v>0.86650246305418721</v>
      </c>
      <c r="Y112" s="2">
        <v>0.8046082949308756</v>
      </c>
      <c r="Z112" s="2">
        <v>0.74285714285714288</v>
      </c>
      <c r="AA112" s="2">
        <v>0.79857142857142849</v>
      </c>
      <c r="AB112" s="2">
        <v>0.76728110599078336</v>
      </c>
      <c r="AC112" s="2">
        <v>1.0221674876847291</v>
      </c>
    </row>
    <row r="113" spans="1:29" x14ac:dyDescent="0.3">
      <c r="A113" s="1" t="s">
        <v>111</v>
      </c>
      <c r="B113" s="1" t="str">
        <f>VLOOKUP(A113,[1]export_locker_251223!$B:$H,7,)</f>
        <v>EasyPost v2</v>
      </c>
      <c r="C113" s="1" t="str">
        <f>VLOOKUP(A113,[1]export_locker_251223!$B:$C,2,)</f>
        <v>Bd. 1 Mai, Nr. 55</v>
      </c>
      <c r="D113" s="1" t="str">
        <f>VLOOKUP(A113,[2]Sheet1!$A:$E,5,)</f>
        <v>Sectorul 6</v>
      </c>
      <c r="E113" s="1">
        <f>VLOOKUP(A113,[1]Sheet2!$A:$B,2,)</f>
        <v>26.038910000000001</v>
      </c>
      <c r="F113" s="1">
        <f>VLOOKUP(A113,[1]Sheet2!$A:$C,3,)</f>
        <v>44.417786999999997</v>
      </c>
      <c r="G113" s="1" t="str">
        <f>VLOOKUP(A113,[1]Sheet1!$A:$B,2,)</f>
        <v>'2019-08-23 00:00:00'</v>
      </c>
      <c r="H113" s="1">
        <f>VLOOKUP(A113,[2]Sheet4!$A:$B,2,)</f>
        <v>80</v>
      </c>
      <c r="I113" s="1">
        <f>VLOOKUP(A113,[2]Sheet3!$A:$B,2,)</f>
        <v>3</v>
      </c>
      <c r="J113" s="2">
        <v>0.99285714285714288</v>
      </c>
      <c r="K113" s="2">
        <v>0.85322580645161283</v>
      </c>
      <c r="L113" s="2">
        <v>0.86465517241379308</v>
      </c>
      <c r="M113" s="2">
        <v>0.75524193548387097</v>
      </c>
      <c r="N113" s="2">
        <v>0.72137096774193554</v>
      </c>
      <c r="O113" s="2">
        <v>0.81833333333333336</v>
      </c>
      <c r="P113" s="2">
        <v>0.92782258064516132</v>
      </c>
      <c r="Q113" s="2">
        <v>1.0841666666666667</v>
      </c>
      <c r="R113" s="2">
        <v>1.0637931034482759</v>
      </c>
      <c r="S113" s="2">
        <v>0.88541666666666663</v>
      </c>
      <c r="T113" s="2">
        <v>0.8973214285714286</v>
      </c>
      <c r="U113" s="2">
        <v>0.85967741935483866</v>
      </c>
      <c r="V113" s="2">
        <v>0.95446428571428577</v>
      </c>
      <c r="W113" s="2">
        <v>0.79354838709677422</v>
      </c>
      <c r="X113" s="2">
        <v>0.70948275862068966</v>
      </c>
      <c r="Y113" s="2">
        <v>0.63870967741935492</v>
      </c>
      <c r="Z113" s="2">
        <v>0.58346774193548379</v>
      </c>
      <c r="AA113" s="2">
        <v>0.72916666666666663</v>
      </c>
      <c r="AB113" s="2">
        <v>0.6366935483870968</v>
      </c>
      <c r="AC113" s="2">
        <v>0.93318965517241381</v>
      </c>
    </row>
    <row r="114" spans="1:29" x14ac:dyDescent="0.3">
      <c r="A114" s="1" t="s">
        <v>112</v>
      </c>
      <c r="B114" s="1" t="str">
        <f>VLOOKUP(A114,[1]export_locker_251223!$B:$H,7,)</f>
        <v>EasyPost v2</v>
      </c>
      <c r="C114" s="1" t="str">
        <f>VLOOKUP(A114,[1]export_locker_251223!$B:$C,2,)</f>
        <v>Bd. Dimitrie Pompeiu, Nr. 5-7</v>
      </c>
      <c r="D114" s="1" t="str">
        <f>VLOOKUP(A114,[2]Sheet1!$A:$E,5,)</f>
        <v>Sectorul 2</v>
      </c>
      <c r="E114" s="1">
        <f>VLOOKUP(A114,[1]Sheet2!$A:$B,2,)</f>
        <v>26.113444999999999</v>
      </c>
      <c r="F114" s="1">
        <f>VLOOKUP(A114,[1]Sheet2!$A:$C,3,)</f>
        <v>44.480224999999997</v>
      </c>
      <c r="G114" s="1" t="str">
        <f>VLOOKUP(A114,[1]Sheet1!$A:$B,2,)</f>
        <v>'2019-08-27 00:00:00'</v>
      </c>
      <c r="H114" s="1">
        <f>VLOOKUP(A114,[2]Sheet4!$A:$B,2,)</f>
        <v>70</v>
      </c>
      <c r="I114" s="1">
        <f>VLOOKUP(A114,[2]Sheet3!$A:$B,2,)</f>
        <v>8</v>
      </c>
      <c r="J114" s="2">
        <v>0.56122448979591832</v>
      </c>
      <c r="K114" s="2">
        <v>0.5308755760368663</v>
      </c>
      <c r="L114" s="2">
        <v>0.60640394088669947</v>
      </c>
      <c r="M114" s="2">
        <v>0.5350230414746544</v>
      </c>
      <c r="N114" s="2">
        <v>0.42903225806451617</v>
      </c>
      <c r="O114" s="2">
        <v>0.69904761904761903</v>
      </c>
      <c r="P114" s="2">
        <v>0.80829493087557602</v>
      </c>
      <c r="Q114" s="2">
        <v>0.91619047619047611</v>
      </c>
      <c r="R114" s="2">
        <v>0.81083743842364542</v>
      </c>
      <c r="S114" s="2">
        <v>0.67380952380952386</v>
      </c>
      <c r="T114" s="2">
        <v>0.75510204081632648</v>
      </c>
      <c r="U114" s="2">
        <v>0.70599078341013821</v>
      </c>
      <c r="V114" s="2">
        <v>0.8806122448979592</v>
      </c>
      <c r="W114" s="2">
        <v>0.67373271889400921</v>
      </c>
      <c r="X114" s="2">
        <v>0.74039408866995071</v>
      </c>
      <c r="Y114" s="2">
        <v>0.71244239631336403</v>
      </c>
      <c r="Z114" s="2">
        <v>0.6792626728110599</v>
      </c>
      <c r="AA114" s="2">
        <v>0.74952380952380948</v>
      </c>
      <c r="AB114" s="2">
        <v>0.81981566820276497</v>
      </c>
      <c r="AC114" s="2">
        <v>0.86403940886699504</v>
      </c>
    </row>
    <row r="115" spans="1:29" x14ac:dyDescent="0.3">
      <c r="A115" s="1" t="s">
        <v>113</v>
      </c>
      <c r="B115" s="1" t="str">
        <f>VLOOKUP(A115,[1]export_locker_251223!$B:$H,7,)</f>
        <v>ModernExpo</v>
      </c>
      <c r="C115" s="1" t="str">
        <f>VLOOKUP(A115,[1]export_locker_251223!$B:$C,2,)</f>
        <v>Str. Rezervelor, Nr.59</v>
      </c>
      <c r="D115" s="1" t="str">
        <f>VLOOKUP(A115,[2]Sheet1!$A:$E,5,)</f>
        <v>Rosu</v>
      </c>
      <c r="E115" s="1">
        <f>VLOOKUP(A115,[1]Sheet2!$A:$B,2,)</f>
        <v>25.988147999999999</v>
      </c>
      <c r="F115" s="1">
        <f>VLOOKUP(A115,[1]Sheet2!$A:$C,3,)</f>
        <v>44.446340999999997</v>
      </c>
      <c r="G115" s="1" t="str">
        <f>VLOOKUP(A115,[1]Sheet1!$A:$B,2,)</f>
        <v>'2019-09-04 00:00:00'</v>
      </c>
      <c r="H115" s="1">
        <f>VLOOKUP(A115,[2]Sheet4!$A:$B,2,)</f>
        <v>102</v>
      </c>
      <c r="I115" s="1">
        <f>VLOOKUP(A115,[2]Sheet3!$A:$B,2,)</f>
        <v>0</v>
      </c>
      <c r="J115" s="2">
        <v>0.99509803921568629</v>
      </c>
      <c r="K115" s="2">
        <v>0.77798861480075898</v>
      </c>
      <c r="L115" s="2">
        <v>0.81981068289384718</v>
      </c>
      <c r="M115" s="2">
        <v>0.63978494623655913</v>
      </c>
      <c r="N115" s="2">
        <v>0.52245414294750159</v>
      </c>
      <c r="O115" s="2">
        <v>0.56928104575163396</v>
      </c>
      <c r="P115" s="2">
        <v>0.5053763440860215</v>
      </c>
      <c r="Q115" s="2">
        <v>0.75849673202614376</v>
      </c>
      <c r="R115" s="2">
        <v>0.73766058147396885</v>
      </c>
      <c r="S115" s="2">
        <v>0.51470588235294124</v>
      </c>
      <c r="T115" s="2">
        <v>0.53011204481792717</v>
      </c>
      <c r="U115" s="2">
        <v>0.5221378874130298</v>
      </c>
      <c r="V115" s="2">
        <v>0.69327731092436973</v>
      </c>
      <c r="W115" s="2">
        <v>0.65623023402909553</v>
      </c>
      <c r="X115" s="2">
        <v>0.57065584854631513</v>
      </c>
      <c r="Y115" s="2">
        <v>0.4728020240354206</v>
      </c>
      <c r="Z115" s="2">
        <v>0.43801391524351674</v>
      </c>
      <c r="AA115" s="2">
        <v>0.53071895424836601</v>
      </c>
      <c r="AB115" s="2">
        <v>0.58570524984187222</v>
      </c>
      <c r="AC115" s="2">
        <v>0.8306288032454362</v>
      </c>
    </row>
    <row r="116" spans="1:29" x14ac:dyDescent="0.3">
      <c r="A116" s="1" t="s">
        <v>114</v>
      </c>
      <c r="B116" s="1" t="str">
        <f>VLOOKUP(A116,[1]export_locker_251223!$B:$H,7,)</f>
        <v>Keba</v>
      </c>
      <c r="C116" s="1" t="str">
        <f>VLOOKUP(A116,[1]export_locker_251223!$B:$C,2,)</f>
        <v>Str. Egretei</v>
      </c>
      <c r="D116" s="1" t="str">
        <f>VLOOKUP(A116,[2]Sheet1!$A:$E,5,)</f>
        <v>Brasov</v>
      </c>
      <c r="E116" s="1">
        <f>VLOOKUP(A116,[1]Sheet2!$A:$B,2,)</f>
        <v>25.564511</v>
      </c>
      <c r="F116" s="1">
        <f>VLOOKUP(A116,[1]Sheet2!$A:$C,3,)</f>
        <v>45.663772999999999</v>
      </c>
      <c r="G116" s="1" t="str">
        <f>VLOOKUP(A116,[1]Sheet1!$A:$B,2,)</f>
        <v>'2019-09-20 00:00:00'</v>
      </c>
      <c r="H116" s="1">
        <f>VLOOKUP(A116,[2]Sheet4!$A:$B,2,)</f>
        <v>59</v>
      </c>
      <c r="I116" s="1">
        <f>VLOOKUP(A116,[2]Sheet3!$A:$B,2,)</f>
        <v>0</v>
      </c>
      <c r="J116" s="2">
        <v>0.92</v>
      </c>
      <c r="K116" s="2">
        <v>0.84</v>
      </c>
      <c r="L116" s="2">
        <v>0.74538461538461531</v>
      </c>
      <c r="M116" s="2">
        <v>0.76230769230769235</v>
      </c>
      <c r="N116" s="2">
        <v>0.7022222222222223</v>
      </c>
      <c r="O116" s="2">
        <v>0.75846153846153841</v>
      </c>
      <c r="P116" s="2">
        <v>0.85923076923076924</v>
      </c>
      <c r="Q116" s="2">
        <v>0.9354628422425032</v>
      </c>
      <c r="R116" s="2">
        <v>0.83389830508474572</v>
      </c>
      <c r="S116" s="2">
        <v>0.71374764595103579</v>
      </c>
      <c r="T116" s="2">
        <v>0.79166666666666663</v>
      </c>
      <c r="U116" s="2">
        <v>0.76585059635907105</v>
      </c>
      <c r="V116" s="2">
        <v>0.79593220338983039</v>
      </c>
      <c r="W116" s="2">
        <v>0.75880052151238597</v>
      </c>
      <c r="X116" s="2">
        <v>0.73598435462842238</v>
      </c>
      <c r="Y116" s="2">
        <v>0.74445893089960891</v>
      </c>
      <c r="Z116" s="2">
        <v>0.68738229755178903</v>
      </c>
      <c r="AA116" s="2">
        <v>0.72033898305084754</v>
      </c>
      <c r="AB116" s="2">
        <v>0.78617992177314211</v>
      </c>
      <c r="AC116" s="2">
        <v>0.9877966101694915</v>
      </c>
    </row>
    <row r="117" spans="1:29" x14ac:dyDescent="0.3">
      <c r="A117" s="1" t="s">
        <v>115</v>
      </c>
      <c r="B117" s="1" t="str">
        <f>VLOOKUP(A117,[1]export_locker_251223!$B:$H,7,)</f>
        <v>EasyPost v2</v>
      </c>
      <c r="C117" s="1" t="str">
        <f>VLOOKUP(A117,[1]export_locker_251223!$B:$C,2,)</f>
        <v>Str. Amurgului, Nr. 34</v>
      </c>
      <c r="D117" s="1" t="str">
        <f>VLOOKUP(A117,[2]Sheet1!$A:$E,5,)</f>
        <v>Popesti-Leordeni</v>
      </c>
      <c r="E117" s="1">
        <f>VLOOKUP(A117,[1]Sheet2!$A:$B,2,)</f>
        <v>26.148878</v>
      </c>
      <c r="F117" s="1">
        <f>VLOOKUP(A117,[1]Sheet2!$A:$C,3,)</f>
        <v>44.373252000000001</v>
      </c>
      <c r="G117" s="1" t="str">
        <f>VLOOKUP(A117,[1]Sheet1!$A:$B,2,)</f>
        <v>'2019-09-05 00:00:00'</v>
      </c>
      <c r="H117" s="1">
        <f>VLOOKUP(A117,[2]Sheet4!$A:$B,2,)</f>
        <v>90</v>
      </c>
      <c r="I117" s="1">
        <f>VLOOKUP(A117,[2]Sheet3!$A:$B,2,)</f>
        <v>0</v>
      </c>
      <c r="J117" s="2">
        <v>0.93690476190476191</v>
      </c>
      <c r="K117" s="2">
        <v>0.81899641577060933</v>
      </c>
      <c r="L117" s="2">
        <v>0.9</v>
      </c>
      <c r="M117" s="2">
        <v>0.70537634408602157</v>
      </c>
      <c r="N117" s="2">
        <v>0.72688172043010757</v>
      </c>
      <c r="O117" s="2">
        <v>0.66407407407407404</v>
      </c>
      <c r="P117" s="2">
        <v>0.81827956989247308</v>
      </c>
      <c r="Q117" s="2">
        <v>0.92148148148148157</v>
      </c>
      <c r="R117" s="2">
        <v>0.98659003831417624</v>
      </c>
      <c r="S117" s="2">
        <v>0.76037037037037036</v>
      </c>
      <c r="T117" s="2">
        <v>0.83095238095238089</v>
      </c>
      <c r="U117" s="2">
        <v>0.67670250896057349</v>
      </c>
      <c r="V117" s="2">
        <v>0.77579365079365081</v>
      </c>
      <c r="W117" s="2">
        <v>0.72903225806451621</v>
      </c>
      <c r="X117" s="2">
        <v>0.79846743295019151</v>
      </c>
      <c r="Y117" s="2">
        <v>0.72258064516129028</v>
      </c>
      <c r="Z117" s="2">
        <v>0.67849462365591406</v>
      </c>
      <c r="AA117" s="2">
        <v>0.79629629629629628</v>
      </c>
      <c r="AB117" s="2">
        <v>0.84659498207885298</v>
      </c>
      <c r="AC117" s="2">
        <v>0.97701149425287348</v>
      </c>
    </row>
    <row r="118" spans="1:29" x14ac:dyDescent="0.3">
      <c r="A118" s="1" t="s">
        <v>116</v>
      </c>
      <c r="B118" s="1" t="str">
        <f>VLOOKUP(A118,[1]export_locker_251223!$B:$H,7,)</f>
        <v>ModernExpo</v>
      </c>
      <c r="C118" s="1" t="str">
        <f>VLOOKUP(A118,[1]export_locker_251223!$B:$C,2,)</f>
        <v>Str. Nicolae Titulescu, Nr. 58</v>
      </c>
      <c r="D118" s="1" t="str">
        <f>VLOOKUP(A118,[2]Sheet1!$A:$E,5,)</f>
        <v>Brasov</v>
      </c>
      <c r="E118" s="1">
        <f>VLOOKUP(A118,[1]Sheet2!$A:$B,2,)</f>
        <v>25.615759000000001</v>
      </c>
      <c r="F118" s="1">
        <f>VLOOKUP(A118,[1]Sheet2!$A:$C,3,)</f>
        <v>45.649630000000002</v>
      </c>
      <c r="G118" s="1" t="str">
        <f>VLOOKUP(A118,[1]Sheet1!$A:$B,2,)</f>
        <v>'2019-10-17 00:00:00'</v>
      </c>
      <c r="H118" s="1">
        <f>VLOOKUP(A118,[2]Sheet4!$A:$B,2,)</f>
        <v>88</v>
      </c>
      <c r="I118" s="1">
        <f>VLOOKUP(A118,[2]Sheet3!$A:$B,2,)</f>
        <v>1</v>
      </c>
      <c r="J118" s="2">
        <v>0.77181818181818185</v>
      </c>
      <c r="K118" s="2">
        <v>0.68444055944055948</v>
      </c>
      <c r="L118" s="2">
        <v>0.64685314685314677</v>
      </c>
      <c r="M118" s="2">
        <v>0.65515734265734271</v>
      </c>
      <c r="N118" s="2">
        <v>0.59427609427609429</v>
      </c>
      <c r="O118" s="2">
        <v>0.66215034965034958</v>
      </c>
      <c r="P118" s="2">
        <v>0.74825174825174823</v>
      </c>
      <c r="Q118" s="2">
        <v>1.166520979020979</v>
      </c>
      <c r="R118" s="2">
        <v>0.91727272727272735</v>
      </c>
      <c r="S118" s="2">
        <v>0.74705387205387208</v>
      </c>
      <c r="T118" s="2">
        <v>0.77698863636363635</v>
      </c>
      <c r="U118" s="2">
        <v>0.75420875420875422</v>
      </c>
      <c r="V118" s="2">
        <v>0.78454545454545455</v>
      </c>
      <c r="W118" s="2">
        <v>0.74650349650349657</v>
      </c>
      <c r="X118" s="2">
        <v>0.722465034965035</v>
      </c>
      <c r="Y118" s="2">
        <v>0.76136363636363646</v>
      </c>
      <c r="Z118" s="2">
        <v>0.71885521885521886</v>
      </c>
      <c r="AA118" s="2">
        <v>0.82211538461538458</v>
      </c>
      <c r="AB118" s="2">
        <v>0.86188811188811187</v>
      </c>
      <c r="AC118" s="2">
        <v>1.010909090909091</v>
      </c>
    </row>
    <row r="119" spans="1:29" x14ac:dyDescent="0.3">
      <c r="A119" s="1" t="s">
        <v>117</v>
      </c>
      <c r="B119" s="1" t="str">
        <f>VLOOKUP(A119,[1]export_locker_251223!$B:$H,7,)</f>
        <v>EasyPost v2</v>
      </c>
      <c r="C119" s="1" t="str">
        <f>VLOOKUP(A119,[1]export_locker_251223!$B:$C,2,)</f>
        <v>Paradisul Verde, Int. din Str. Scolii</v>
      </c>
      <c r="D119" s="1" t="str">
        <f>VLOOKUP(A119,[2]Sheet1!$A:$E,5,)</f>
        <v>Corbeanca</v>
      </c>
      <c r="E119" s="1">
        <f>VLOOKUP(A119,[1]Sheet2!$A:$B,2,)</f>
        <v>26.001415999999999</v>
      </c>
      <c r="F119" s="1">
        <f>VLOOKUP(A119,[1]Sheet2!$A:$C,3,)</f>
        <v>44.608454999999999</v>
      </c>
      <c r="G119" s="1" t="str">
        <f>VLOOKUP(A119,[1]Sheet1!$A:$B,2,)</f>
        <v>'2019-09-06 00:00:00'</v>
      </c>
      <c r="H119" s="1">
        <f>VLOOKUP(A119,[2]Sheet4!$A:$B,2,)</f>
        <v>110</v>
      </c>
      <c r="I119" s="1">
        <f>VLOOKUP(A119,[2]Sheet3!$A:$B,2,)</f>
        <v>0</v>
      </c>
      <c r="J119" s="2">
        <v>1.0095238095238095</v>
      </c>
      <c r="K119" s="2">
        <v>0.97741935483870968</v>
      </c>
      <c r="L119" s="2">
        <v>1.0367816091954023</v>
      </c>
      <c r="M119" s="2">
        <v>0.98709677419354847</v>
      </c>
      <c r="N119" s="2">
        <v>0.85232974910394266</v>
      </c>
      <c r="O119" s="2">
        <v>1.1296296296296295</v>
      </c>
      <c r="P119" s="2">
        <v>1.1415770609318996</v>
      </c>
      <c r="Q119" s="2">
        <v>1.2351851851851852</v>
      </c>
      <c r="R119" s="2">
        <v>0.98526645768025078</v>
      </c>
      <c r="S119" s="2">
        <v>0.83909090909090911</v>
      </c>
      <c r="T119" s="2">
        <v>0.84967532467532458</v>
      </c>
      <c r="U119" s="2">
        <v>0.82492668621700882</v>
      </c>
      <c r="V119" s="2">
        <v>1.0366883116883117</v>
      </c>
      <c r="W119" s="2">
        <v>0.91173020527859228</v>
      </c>
      <c r="X119" s="2">
        <v>0.94231974921630102</v>
      </c>
      <c r="Y119" s="2">
        <v>0.85278592375366569</v>
      </c>
      <c r="Z119" s="2">
        <v>0.850733137829912</v>
      </c>
      <c r="AA119" s="2">
        <v>0.91242424242424236</v>
      </c>
      <c r="AB119" s="2">
        <v>0.97184750733137837</v>
      </c>
      <c r="AC119" s="2">
        <v>1.1742946708463951</v>
      </c>
    </row>
    <row r="120" spans="1:29" x14ac:dyDescent="0.3">
      <c r="A120" s="1" t="s">
        <v>118</v>
      </c>
      <c r="B120" s="1" t="str">
        <f>VLOOKUP(A120,[1]export_locker_251223!$B:$H,7,)</f>
        <v>Modern Expo cu tabla EasyPost V2</v>
      </c>
      <c r="C120" s="1" t="str">
        <f>VLOOKUP(A120,[1]export_locker_251223!$B:$C,2,)</f>
        <v>Sos. Colentina, Nr. 16</v>
      </c>
      <c r="D120" s="1" t="str">
        <f>VLOOKUP(A120,[2]Sheet1!$A:$E,5,)</f>
        <v>Sectorul 2</v>
      </c>
      <c r="E120" s="1">
        <f>VLOOKUP(A120,[1]Sheet2!$A:$B,2,)</f>
        <v>26.131494</v>
      </c>
      <c r="F120" s="1">
        <f>VLOOKUP(A120,[1]Sheet2!$A:$C,3,)</f>
        <v>44.458339000000002</v>
      </c>
      <c r="G120" s="1" t="str">
        <f>VLOOKUP(A120,[1]Sheet1!$A:$B,2,)</f>
        <v>'2019-09-06 00:00:00'</v>
      </c>
      <c r="H120" s="1">
        <f>VLOOKUP(A120,[2]Sheet4!$A:$B,2,)</f>
        <v>90</v>
      </c>
      <c r="I120" s="1">
        <f>VLOOKUP(A120,[2]Sheet3!$A:$B,2,)</f>
        <v>3</v>
      </c>
      <c r="J120" s="2">
        <v>1.01984126984127</v>
      </c>
      <c r="K120" s="2">
        <v>0.88673835125448019</v>
      </c>
      <c r="L120" s="2">
        <v>1.0068965517241379</v>
      </c>
      <c r="M120" s="2">
        <v>0.84265232974910398</v>
      </c>
      <c r="N120" s="2">
        <v>0.83835125448028669</v>
      </c>
      <c r="O120" s="2">
        <v>0.99740740740740741</v>
      </c>
      <c r="P120" s="2">
        <v>1.053763440860215</v>
      </c>
      <c r="Q120" s="2">
        <v>1.1244444444444446</v>
      </c>
      <c r="R120" s="2">
        <v>1.0137931034482759</v>
      </c>
      <c r="S120" s="2">
        <v>0.97851851851851845</v>
      </c>
      <c r="T120" s="2">
        <v>0.96904761904761905</v>
      </c>
      <c r="U120" s="2">
        <v>1.0519713261648747</v>
      </c>
      <c r="V120" s="2">
        <v>1.0507936507936508</v>
      </c>
      <c r="W120" s="2">
        <v>0.89749103942652331</v>
      </c>
      <c r="X120" s="2">
        <v>1.0245210727969349</v>
      </c>
      <c r="Y120" s="2">
        <v>1.0419354838709676</v>
      </c>
      <c r="Z120" s="2">
        <v>0.90681003584229392</v>
      </c>
      <c r="AA120" s="2">
        <v>0.98111111111111116</v>
      </c>
      <c r="AB120" s="2">
        <v>0.96523297491039417</v>
      </c>
      <c r="AC120" s="2">
        <v>0.94750957854406126</v>
      </c>
    </row>
    <row r="121" spans="1:29" x14ac:dyDescent="0.3">
      <c r="A121" s="1" t="s">
        <v>119</v>
      </c>
      <c r="B121" s="1" t="str">
        <f>VLOOKUP(A121,[1]export_locker_251223!$B:$H,7,)</f>
        <v>Modern Expo cu tabla EasyPost V2</v>
      </c>
      <c r="C121" s="1" t="str">
        <f>VLOOKUP(A121,[1]export_locker_251223!$B:$C,2,)</f>
        <v>Str. Barbu Vacarescu,  Nr. 154 - 158</v>
      </c>
      <c r="D121" s="1" t="str">
        <f>VLOOKUP(A121,[2]Sheet1!$A:$E,5,)</f>
        <v>Sectorul 2</v>
      </c>
      <c r="E121" s="1">
        <f>VLOOKUP(A121,[1]Sheet2!$A:$B,2,)</f>
        <v>26.109378</v>
      </c>
      <c r="F121" s="1">
        <f>VLOOKUP(A121,[1]Sheet2!$A:$C,3,)</f>
        <v>44.464278</v>
      </c>
      <c r="G121" s="1" t="str">
        <f>VLOOKUP(A121,[1]Sheet1!$A:$B,2,)</f>
        <v>'2019-09-05 00:00:00'</v>
      </c>
      <c r="H121" s="1">
        <f>VLOOKUP(A121,[2]Sheet4!$A:$B,2,)</f>
        <v>50</v>
      </c>
      <c r="I121" s="1">
        <f>VLOOKUP(A121,[2]Sheet3!$A:$B,2,)</f>
        <v>8</v>
      </c>
      <c r="J121" s="2">
        <v>1.1400000000000001</v>
      </c>
      <c r="K121" s="2">
        <v>1.0903225806451613</v>
      </c>
      <c r="L121" s="2">
        <v>1.0379310344827586</v>
      </c>
      <c r="M121" s="2">
        <v>0.99612903225806448</v>
      </c>
      <c r="N121" s="2">
        <v>0.80967741935483872</v>
      </c>
      <c r="O121" s="2">
        <v>1.0693333333333332</v>
      </c>
      <c r="P121" s="2">
        <v>1.0516129032258066</v>
      </c>
      <c r="Q121" s="2">
        <v>1.0353333333333332</v>
      </c>
      <c r="R121" s="2">
        <v>1.1448275862068966</v>
      </c>
      <c r="S121" s="2">
        <v>0.8846666666666666</v>
      </c>
      <c r="T121" s="2">
        <v>0.95499999999999996</v>
      </c>
      <c r="U121" s="2">
        <v>0.99548387096774194</v>
      </c>
      <c r="V121" s="2">
        <v>1.0249999999999999</v>
      </c>
      <c r="W121" s="2">
        <v>0.96516129032258069</v>
      </c>
      <c r="X121" s="2">
        <v>0.94965517241379305</v>
      </c>
      <c r="Y121" s="2">
        <v>0.87483870967741939</v>
      </c>
      <c r="Z121" s="2">
        <v>0.70193548387096782</v>
      </c>
      <c r="AA121" s="2">
        <v>0.82066666666666666</v>
      </c>
      <c r="AB121" s="2">
        <v>1.0012903225806451</v>
      </c>
      <c r="AC121" s="2">
        <v>1.1172413793103451</v>
      </c>
    </row>
    <row r="122" spans="1:29" x14ac:dyDescent="0.3">
      <c r="A122" s="1" t="s">
        <v>120</v>
      </c>
      <c r="B122" s="1" t="str">
        <f>VLOOKUP(A122,[1]export_locker_251223!$B:$H,7,)</f>
        <v>Keba</v>
      </c>
      <c r="C122" s="1" t="str">
        <f>VLOOKUP(A122,[1]export_locker_251223!$B:$C,2,)</f>
        <v>Str. Postavarului, Nr. 24 - 52</v>
      </c>
      <c r="D122" s="1" t="str">
        <f>VLOOKUP(A122,[2]Sheet1!$A:$E,5,)</f>
        <v>Sectorul 3</v>
      </c>
      <c r="E122" s="1">
        <f>VLOOKUP(A122,[1]Sheet2!$A:$B,2,)</f>
        <v>26.170598999999999</v>
      </c>
      <c r="F122" s="1">
        <f>VLOOKUP(A122,[1]Sheet2!$A:$C,3,)</f>
        <v>44.415894999999999</v>
      </c>
      <c r="G122" s="1" t="str">
        <f>VLOOKUP(A122,[1]Sheet1!$A:$B,2,)</f>
        <v>'2019-09-06 00:00:00'</v>
      </c>
      <c r="H122" s="1">
        <f>VLOOKUP(A122,[2]Sheet4!$A:$B,2,)</f>
        <v>96</v>
      </c>
      <c r="I122" s="1">
        <f>VLOOKUP(A122,[2]Sheet3!$A:$B,2,)</f>
        <v>2</v>
      </c>
      <c r="J122" s="2">
        <v>0.7689732142857143</v>
      </c>
      <c r="K122" s="2">
        <v>0.65053763440860224</v>
      </c>
      <c r="L122" s="2">
        <v>0.74928160919540232</v>
      </c>
      <c r="M122" s="2">
        <v>0.58702956989247312</v>
      </c>
      <c r="N122" s="2">
        <v>0.5678763440860215</v>
      </c>
      <c r="O122" s="2">
        <v>0.89409722222222221</v>
      </c>
      <c r="P122" s="2">
        <v>0.77755376344086025</v>
      </c>
      <c r="Q122" s="2">
        <v>0.98715277777777777</v>
      </c>
      <c r="R122" s="2">
        <v>0.90696839080459768</v>
      </c>
      <c r="S122" s="2">
        <v>0.66527777777777775</v>
      </c>
      <c r="T122" s="2">
        <v>0.6037946428571429</v>
      </c>
      <c r="U122" s="2">
        <v>0.6196236559139785</v>
      </c>
      <c r="V122" s="2">
        <v>0.7421875</v>
      </c>
      <c r="W122" s="2">
        <v>0.65490591397849462</v>
      </c>
      <c r="X122" s="2">
        <v>0.58800287356321834</v>
      </c>
      <c r="Y122" s="2">
        <v>0.55913978494623651</v>
      </c>
      <c r="Z122" s="2">
        <v>0.49697580645161288</v>
      </c>
      <c r="AA122" s="2">
        <v>0.60173611111111103</v>
      </c>
      <c r="AB122" s="2">
        <v>0.56955645161290325</v>
      </c>
      <c r="AC122" s="2">
        <v>0.93498563218390796</v>
      </c>
    </row>
    <row r="123" spans="1:29" x14ac:dyDescent="0.3">
      <c r="A123" s="1" t="s">
        <v>121</v>
      </c>
      <c r="B123" s="1" t="str">
        <f>VLOOKUP(A123,[1]export_locker_251223!$B:$H,7,)</f>
        <v>Keba</v>
      </c>
      <c r="C123" s="1" t="str">
        <f>VLOOKUP(A123,[1]export_locker_251223!$B:$C,2,)</f>
        <v>Str. Arcu, Nr. 29</v>
      </c>
      <c r="D123" s="1" t="str">
        <f>VLOOKUP(A123,[2]Sheet1!$A:$E,5,)</f>
        <v>Iasi</v>
      </c>
      <c r="E123" s="1">
        <f>VLOOKUP(A123,[1]Sheet2!$A:$B,2,)</f>
        <v>27.568031000000001</v>
      </c>
      <c r="F123" s="1">
        <f>VLOOKUP(A123,[1]Sheet2!$A:$C,3,)</f>
        <v>47.169299000000002</v>
      </c>
      <c r="G123" s="1" t="str">
        <f>VLOOKUP(A123,[1]Sheet1!$A:$B,2,)</f>
        <v>'2019-09-13 00:00:00'</v>
      </c>
      <c r="H123" s="1">
        <f>VLOOKUP(A123,[2]Sheet4!$A:$B,2,)</f>
        <v>75</v>
      </c>
      <c r="I123" s="1">
        <f>VLOOKUP(A123,[2]Sheet3!$A:$B,2,)</f>
        <v>3</v>
      </c>
      <c r="J123" s="2">
        <v>1.0869333333333333</v>
      </c>
      <c r="K123" s="2">
        <v>1.0856410256410256</v>
      </c>
      <c r="L123" s="2">
        <v>1.1107692307692307</v>
      </c>
      <c r="M123" s="2">
        <v>1.1702564102564101</v>
      </c>
      <c r="N123" s="2">
        <v>1.0222222222222224</v>
      </c>
      <c r="O123" s="2">
        <v>1.1712820512820512</v>
      </c>
      <c r="P123" s="2">
        <v>1.295897435897436</v>
      </c>
      <c r="Q123" s="2">
        <v>1.4671794871794872</v>
      </c>
      <c r="R123" s="2">
        <v>1.2101333333333333</v>
      </c>
      <c r="S123" s="2">
        <v>1.1012345679012345</v>
      </c>
      <c r="T123" s="2">
        <v>1.2783333333333333</v>
      </c>
      <c r="U123" s="2">
        <v>1.2474074074074073</v>
      </c>
      <c r="V123" s="2">
        <v>1.2762666666666667</v>
      </c>
      <c r="W123" s="2">
        <v>1.3405128205128205</v>
      </c>
      <c r="X123" s="2">
        <v>1.1912820512820512</v>
      </c>
      <c r="Y123" s="2">
        <v>1.2835897435897436</v>
      </c>
      <c r="Z123" s="2">
        <v>1.1106172839506174</v>
      </c>
      <c r="AA123" s="2">
        <v>1.2384615384615385</v>
      </c>
      <c r="AB123" s="2">
        <v>1.2148717948717949</v>
      </c>
      <c r="AC123" s="2">
        <v>1.1610666666666669</v>
      </c>
    </row>
    <row r="124" spans="1:29" x14ac:dyDescent="0.3">
      <c r="A124" s="1" t="s">
        <v>122</v>
      </c>
      <c r="B124" s="1" t="str">
        <f>VLOOKUP(A124,[1]export_locker_251223!$B:$H,7,)</f>
        <v>EasyPost v2</v>
      </c>
      <c r="C124" s="1" t="str">
        <f>VLOOKUP(A124,[1]export_locker_251223!$B:$C,2,)</f>
        <v>Sos. Nationala, Nr. 37</v>
      </c>
      <c r="D124" s="1" t="str">
        <f>VLOOKUP(A124,[2]Sheet1!$A:$E,5,)</f>
        <v>Iasi</v>
      </c>
      <c r="E124" s="1">
        <f>VLOOKUP(A124,[1]Sheet2!$A:$B,2,)</f>
        <v>27.580499</v>
      </c>
      <c r="F124" s="1">
        <f>VLOOKUP(A124,[1]Sheet2!$A:$C,3,)</f>
        <v>47.154667000000003</v>
      </c>
      <c r="G124" s="1" t="str">
        <f>VLOOKUP(A124,[1]Sheet1!$A:$B,2,)</f>
        <v>'2019-09-12 00:00:00'</v>
      </c>
      <c r="H124" s="1">
        <f>VLOOKUP(A124,[2]Sheet4!$A:$B,2,)</f>
        <v>50</v>
      </c>
      <c r="I124" s="1">
        <f>VLOOKUP(A124,[2]Sheet3!$A:$B,2,)</f>
        <v>2</v>
      </c>
      <c r="J124" s="2">
        <v>0.86</v>
      </c>
      <c r="K124" s="2">
        <v>0.78846153846153844</v>
      </c>
      <c r="L124" s="2">
        <v>0.7861538461538462</v>
      </c>
      <c r="M124" s="2">
        <v>0.87076923076923074</v>
      </c>
      <c r="N124" s="2">
        <v>0.8237037037037036</v>
      </c>
      <c r="O124" s="2">
        <v>0.90153846153846162</v>
      </c>
      <c r="P124" s="2">
        <v>1.0515384615384615</v>
      </c>
      <c r="Q124" s="2">
        <v>1.003076923076923</v>
      </c>
      <c r="R124" s="2">
        <v>0.77200000000000002</v>
      </c>
      <c r="S124" s="2">
        <v>0.63407407407407412</v>
      </c>
      <c r="T124" s="2">
        <v>0.70750000000000002</v>
      </c>
      <c r="U124" s="2">
        <v>0.63037037037037036</v>
      </c>
      <c r="V124" s="2">
        <v>0.71920000000000006</v>
      </c>
      <c r="W124" s="2">
        <v>0.76076923076923086</v>
      </c>
      <c r="X124" s="2">
        <v>0.81076923076923069</v>
      </c>
      <c r="Y124" s="2">
        <v>0.88230769230769235</v>
      </c>
      <c r="Z124" s="2">
        <v>0.80814814814814817</v>
      </c>
      <c r="AA124" s="2">
        <v>0.83461538461538454</v>
      </c>
      <c r="AB124" s="2">
        <v>0.70846153846153848</v>
      </c>
      <c r="AC124" s="2">
        <v>1.0376000000000001</v>
      </c>
    </row>
    <row r="125" spans="1:29" x14ac:dyDescent="0.3">
      <c r="A125" s="1" t="s">
        <v>123</v>
      </c>
      <c r="B125" s="1" t="str">
        <f>VLOOKUP(A125,[1]export_locker_251223!$B:$H,7,)</f>
        <v>Modern Expo cu tabla EasyPost V2</v>
      </c>
      <c r="C125" s="1" t="str">
        <f>VLOOKUP(A125,[1]export_locker_251223!$B:$C,2,)</f>
        <v>Str. Ciurchi, Nr. 30</v>
      </c>
      <c r="D125" s="1" t="str">
        <f>VLOOKUP(A125,[2]Sheet1!$A:$E,5,)</f>
        <v>Iasi</v>
      </c>
      <c r="E125" s="1">
        <f>VLOOKUP(A125,[1]Sheet2!$A:$B,2,)</f>
        <v>27.604185000000001</v>
      </c>
      <c r="F125" s="1">
        <f>VLOOKUP(A125,[1]Sheet2!$A:$C,3,)</f>
        <v>47.158318999999999</v>
      </c>
      <c r="G125" s="1" t="str">
        <f>VLOOKUP(A125,[1]Sheet1!$A:$B,2,)</f>
        <v>'2019-09-12 00:00:00'</v>
      </c>
      <c r="H125" s="1">
        <f>VLOOKUP(A125,[2]Sheet4!$A:$B,2,)</f>
        <v>70</v>
      </c>
      <c r="I125" s="1">
        <f>VLOOKUP(A125,[2]Sheet3!$A:$B,2,)</f>
        <v>0</v>
      </c>
      <c r="J125" s="2">
        <v>0.63657142857142857</v>
      </c>
      <c r="K125" s="2">
        <v>0.4401098901098901</v>
      </c>
      <c r="L125" s="2">
        <v>0.44670329670329667</v>
      </c>
      <c r="M125" s="2">
        <v>0.39725274725274728</v>
      </c>
      <c r="N125" s="2">
        <v>0.38306878306878311</v>
      </c>
      <c r="O125" s="2">
        <v>0.45934065934065937</v>
      </c>
      <c r="P125" s="2">
        <v>0.83241758241758235</v>
      </c>
      <c r="Q125" s="2">
        <v>1.0554945054945055</v>
      </c>
      <c r="R125" s="2">
        <v>0.7697142857142858</v>
      </c>
      <c r="S125" s="2">
        <v>0.76243386243386246</v>
      </c>
      <c r="T125" s="2">
        <v>0.65238095238095239</v>
      </c>
      <c r="U125" s="2">
        <v>0.7587301587301587</v>
      </c>
      <c r="V125" s="2">
        <v>0.73085714285714287</v>
      </c>
      <c r="W125" s="2">
        <v>0.78076923076923077</v>
      </c>
      <c r="X125" s="2">
        <v>0.58131868131868125</v>
      </c>
      <c r="Y125" s="2">
        <v>0.46648351648351649</v>
      </c>
      <c r="Z125" s="2">
        <v>0.29947089947089944</v>
      </c>
      <c r="AA125" s="2">
        <v>0.40329670329670331</v>
      </c>
      <c r="AB125" s="2">
        <v>0.85000000000000009</v>
      </c>
      <c r="AC125" s="2">
        <v>1</v>
      </c>
    </row>
    <row r="126" spans="1:29" x14ac:dyDescent="0.3">
      <c r="A126" s="1" t="s">
        <v>124</v>
      </c>
      <c r="B126" s="1" t="str">
        <f>VLOOKUP(A126,[1]export_locker_251223!$B:$H,7,)</f>
        <v>Keba</v>
      </c>
      <c r="C126" s="1" t="str">
        <f>VLOOKUP(A126,[1]export_locker_251223!$B:$C,2,)</f>
        <v>Str. Elena Doamna, Nr. 20-22</v>
      </c>
      <c r="D126" s="1" t="str">
        <f>VLOOKUP(A126,[2]Sheet1!$A:$E,5,)</f>
        <v>Iasi</v>
      </c>
      <c r="E126" s="1">
        <f>VLOOKUP(A126,[1]Sheet2!$A:$B,2,)</f>
        <v>27.594021999999999</v>
      </c>
      <c r="F126" s="1">
        <f>VLOOKUP(A126,[1]Sheet2!$A:$C,3,)</f>
        <v>47.162864999999996</v>
      </c>
      <c r="G126" s="1" t="str">
        <f>VLOOKUP(A126,[1]Sheet1!$A:$B,2,)</f>
        <v>'2019-09-13 00:00:00'</v>
      </c>
      <c r="H126" s="1">
        <f>VLOOKUP(A126,[2]Sheet4!$A:$B,2,)</f>
        <v>73</v>
      </c>
      <c r="I126" s="1">
        <f>VLOOKUP(A126,[2]Sheet3!$A:$B,2,)</f>
        <v>1</v>
      </c>
      <c r="J126" s="2">
        <v>0.32628571428571429</v>
      </c>
      <c r="K126" s="2">
        <v>0.30384615384615388</v>
      </c>
      <c r="L126" s="2">
        <v>0.29450549450549451</v>
      </c>
      <c r="M126" s="2">
        <v>0.22692307692307695</v>
      </c>
      <c r="N126" s="2">
        <v>0.20899470899470901</v>
      </c>
      <c r="O126" s="2">
        <v>0.12190352020860495</v>
      </c>
      <c r="P126" s="2">
        <v>0.24025289778714437</v>
      </c>
      <c r="Q126" s="2">
        <v>0.55005268703898846</v>
      </c>
      <c r="R126" s="2">
        <v>0.40438356164383565</v>
      </c>
      <c r="S126" s="2">
        <v>0.31963470319634701</v>
      </c>
      <c r="T126" s="2">
        <v>0.20376712328767121</v>
      </c>
      <c r="U126" s="2">
        <v>0.2262810755961441</v>
      </c>
      <c r="V126" s="2">
        <v>0.30410958904109586</v>
      </c>
      <c r="W126" s="2">
        <v>0.30821917808219179</v>
      </c>
      <c r="X126" s="2">
        <v>0.2476290832455216</v>
      </c>
      <c r="Y126" s="2">
        <v>0.21338250790305585</v>
      </c>
      <c r="Z126" s="2">
        <v>0.19025875190258751</v>
      </c>
      <c r="AA126" s="2">
        <v>0.21917808219178081</v>
      </c>
      <c r="AB126" s="2">
        <v>0.25922023182297155</v>
      </c>
      <c r="AC126" s="2">
        <v>0.48109589041095879</v>
      </c>
    </row>
    <row r="127" spans="1:29" x14ac:dyDescent="0.3">
      <c r="A127" s="1" t="s">
        <v>125</v>
      </c>
      <c r="B127" s="1" t="str">
        <f>VLOOKUP(A127,[1]export_locker_251223!$B:$H,7,)</f>
        <v>Keba</v>
      </c>
      <c r="C127" s="1" t="str">
        <f>VLOOKUP(A127,[1]export_locker_251223!$B:$C,2,)</f>
        <v>Cal. Aurel Vlaicu, Nr. 139-151</v>
      </c>
      <c r="D127" s="1" t="str">
        <f>VLOOKUP(A127,[2]Sheet1!$A:$E,5,)</f>
        <v>Arad</v>
      </c>
      <c r="E127" s="1">
        <f>VLOOKUP(A127,[1]Sheet2!$A:$B,2,)</f>
        <v>21.297166000000001</v>
      </c>
      <c r="F127" s="1">
        <f>VLOOKUP(A127,[1]Sheet2!$A:$C,3,)</f>
        <v>46.195895</v>
      </c>
      <c r="G127" s="1" t="str">
        <f>VLOOKUP(A127,[1]Sheet1!$A:$B,2,)</f>
        <v>'2019-10-21 00:00:00'</v>
      </c>
      <c r="H127" s="1">
        <f>VLOOKUP(A127,[2]Sheet4!$A:$B,2,)</f>
        <v>82</v>
      </c>
      <c r="I127" s="1">
        <f>VLOOKUP(A127,[2]Sheet3!$A:$B,2,)</f>
        <v>2</v>
      </c>
      <c r="J127" s="2">
        <v>1.3195121951219511</v>
      </c>
      <c r="K127" s="2">
        <v>1.1819887429643527</v>
      </c>
      <c r="L127" s="2">
        <v>1.0286116322701688</v>
      </c>
      <c r="M127" s="2">
        <v>1.1411819887429644</v>
      </c>
      <c r="N127" s="2">
        <v>1.0501355013550135</v>
      </c>
      <c r="O127" s="2">
        <v>1.0253283302063791</v>
      </c>
      <c r="P127" s="2">
        <v>0.68339587242026267</v>
      </c>
      <c r="Q127" s="2">
        <v>1.1852720450281427</v>
      </c>
      <c r="R127" s="2">
        <v>0.84341463414634144</v>
      </c>
      <c r="S127" s="2">
        <v>0.78681120144534777</v>
      </c>
      <c r="T127" s="2">
        <v>0.80386178861788615</v>
      </c>
      <c r="U127" s="2">
        <v>0.77416440831074973</v>
      </c>
      <c r="V127" s="2">
        <v>0.77121951219512197</v>
      </c>
      <c r="W127" s="2">
        <v>0.77157598499061919</v>
      </c>
      <c r="X127" s="2">
        <v>0.57926829268292679</v>
      </c>
      <c r="Y127" s="2">
        <v>0.55393996247654786</v>
      </c>
      <c r="Z127" s="2">
        <v>0.49819331526648597</v>
      </c>
      <c r="AA127" s="2">
        <v>0.62711069418386489</v>
      </c>
      <c r="AB127" s="2">
        <v>0.5717636022514071</v>
      </c>
      <c r="AC127" s="2">
        <v>0.91414634146341467</v>
      </c>
    </row>
    <row r="128" spans="1:29" x14ac:dyDescent="0.3">
      <c r="A128" s="1" t="s">
        <v>126</v>
      </c>
      <c r="B128" s="1" t="str">
        <f>VLOOKUP(A128,[1]export_locker_251223!$B:$H,7,)</f>
        <v>EasyPost v2</v>
      </c>
      <c r="C128" s="1" t="str">
        <f>VLOOKUP(A128,[1]export_locker_251223!$B:$C,2,)</f>
        <v>Sos. Mangaliei, Nr. 84</v>
      </c>
      <c r="D128" s="1" t="str">
        <f>VLOOKUP(A128,[2]Sheet1!$A:$E,5,)</f>
        <v>Constanta</v>
      </c>
      <c r="E128" s="1">
        <f>VLOOKUP(A128,[1]Sheet2!$A:$B,2,)</f>
        <v>28.624313000000001</v>
      </c>
      <c r="F128" s="1">
        <f>VLOOKUP(A128,[1]Sheet2!$A:$C,3,)</f>
        <v>44.147053999999997</v>
      </c>
      <c r="G128" s="1" t="str">
        <f>VLOOKUP(A128,[1]Sheet1!$A:$B,2,)</f>
        <v>'2019-09-13 00:00:00'</v>
      </c>
      <c r="H128" s="1">
        <f>VLOOKUP(A128,[2]Sheet4!$A:$B,2,)</f>
        <v>70</v>
      </c>
      <c r="I128" s="1">
        <f>VLOOKUP(A128,[2]Sheet3!$A:$B,2,)</f>
        <v>0</v>
      </c>
      <c r="J128" s="2">
        <v>1.0287999999999999</v>
      </c>
      <c r="K128" s="2">
        <v>0.84461538461538466</v>
      </c>
      <c r="L128" s="2">
        <v>0.88615384615384607</v>
      </c>
      <c r="M128" s="2">
        <v>0.92846153846153845</v>
      </c>
      <c r="N128" s="2">
        <v>0.84740740740740739</v>
      </c>
      <c r="O128" s="2">
        <v>0.86769230769230765</v>
      </c>
      <c r="P128" s="2">
        <v>0.87230769230769234</v>
      </c>
      <c r="Q128" s="2">
        <v>1.0223076923076921</v>
      </c>
      <c r="R128" s="2">
        <v>0.88319999999999999</v>
      </c>
      <c r="S128" s="2">
        <v>0.78888888888888886</v>
      </c>
      <c r="T128" s="2">
        <v>0.88166666666666671</v>
      </c>
      <c r="U128" s="2">
        <v>0.7718518518518519</v>
      </c>
      <c r="V128" s="2">
        <v>0.89359999999999995</v>
      </c>
      <c r="W128" s="2">
        <v>0.94769230769230772</v>
      </c>
      <c r="X128" s="2">
        <v>0.90692307692307683</v>
      </c>
      <c r="Y128" s="2">
        <v>0.89999999999999991</v>
      </c>
      <c r="Z128" s="2">
        <v>0.61798941798941798</v>
      </c>
      <c r="AA128" s="2">
        <v>0.58131868131868125</v>
      </c>
      <c r="AB128" s="2">
        <v>0.70439560439560434</v>
      </c>
      <c r="AC128" s="2">
        <v>0.99542857142857144</v>
      </c>
    </row>
    <row r="129" spans="1:29" x14ac:dyDescent="0.3">
      <c r="A129" s="1" t="s">
        <v>127</v>
      </c>
      <c r="B129" s="1" t="str">
        <f>VLOOKUP(A129,[1]export_locker_251223!$B:$H,7,)</f>
        <v>Modern Expo cu tabla EasyPost V2</v>
      </c>
      <c r="C129" s="1" t="str">
        <f>VLOOKUP(A129,[1]export_locker_251223!$B:$C,2,)</f>
        <v>Bd. Aurel Vlaicu, Nr. 220</v>
      </c>
      <c r="D129" s="1" t="str">
        <f>VLOOKUP(A129,[2]Sheet1!$A:$E,5,)</f>
        <v>Constanta</v>
      </c>
      <c r="E129" s="1">
        <f>VLOOKUP(A129,[1]Sheet2!$A:$B,2,)</f>
        <v>28.608461999999999</v>
      </c>
      <c r="F129" s="1">
        <f>VLOOKUP(A129,[1]Sheet2!$A:$C,3,)</f>
        <v>44.197800000000001</v>
      </c>
      <c r="G129" s="1" t="str">
        <f>VLOOKUP(A129,[1]Sheet1!$A:$B,2,)</f>
        <v>'2019-11-14 00:00:00'</v>
      </c>
      <c r="H129" s="1">
        <f>VLOOKUP(A129,[2]Sheet4!$A:$B,2,)</f>
        <v>50</v>
      </c>
      <c r="I129" s="1">
        <f>VLOOKUP(A129,[2]Sheet3!$A:$B,2,)</f>
        <v>0</v>
      </c>
      <c r="J129" s="2">
        <v>0.4824</v>
      </c>
      <c r="K129" s="2">
        <v>0.51769230769230767</v>
      </c>
      <c r="L129" s="2">
        <v>0.46</v>
      </c>
      <c r="M129" s="2">
        <v>0.50769230769230766</v>
      </c>
      <c r="N129" s="2">
        <v>0.47629629629629627</v>
      </c>
      <c r="O129" s="2">
        <v>0.53384615384615386</v>
      </c>
      <c r="P129" s="2">
        <v>0.53615384615384609</v>
      </c>
      <c r="Q129" s="2">
        <v>0.80538461538461548</v>
      </c>
      <c r="R129" s="2">
        <v>0.67680000000000007</v>
      </c>
      <c r="S129" s="2">
        <v>0.51037037037037036</v>
      </c>
      <c r="T129" s="2">
        <v>0.47166666666666668</v>
      </c>
      <c r="U129" s="2">
        <v>0.41851851851851857</v>
      </c>
      <c r="V129" s="2">
        <v>0.59840000000000004</v>
      </c>
      <c r="W129" s="2">
        <v>0.46</v>
      </c>
      <c r="X129" s="2">
        <v>0.47076923076923077</v>
      </c>
      <c r="Y129" s="2">
        <v>0.52384615384615385</v>
      </c>
      <c r="Z129" s="2">
        <v>0.44666666666666671</v>
      </c>
      <c r="AA129" s="2">
        <v>0.46923076923076923</v>
      </c>
      <c r="AB129" s="2">
        <v>0.49846153846153851</v>
      </c>
      <c r="AC129" s="2">
        <v>0.82</v>
      </c>
    </row>
    <row r="130" spans="1:29" x14ac:dyDescent="0.3">
      <c r="A130" s="1" t="s">
        <v>128</v>
      </c>
      <c r="B130" s="1" t="str">
        <f>VLOOKUP(A130,[1]export_locker_251223!$B:$H,7,)</f>
        <v>EasyPost v2</v>
      </c>
      <c r="C130" s="1" t="str">
        <f>VLOOKUP(A130,[1]export_locker_251223!$B:$C,2,)</f>
        <v>Bd. Iuliu Maniu, Nr. 7</v>
      </c>
      <c r="D130" s="1" t="str">
        <f>VLOOKUP(A130,[2]Sheet1!$A:$E,5,)</f>
        <v>Sectorul 6</v>
      </c>
      <c r="E130" s="1">
        <f>VLOOKUP(A130,[1]Sheet2!$A:$B,2,)</f>
        <v>26.052334999999999</v>
      </c>
      <c r="F130" s="1">
        <f>VLOOKUP(A130,[1]Sheet2!$A:$C,3,)</f>
        <v>44.433836999999997</v>
      </c>
      <c r="G130" s="1" t="str">
        <f>VLOOKUP(A130,[1]Sheet1!$A:$B,2,)</f>
        <v>'2019-09-13 00:00:00'</v>
      </c>
      <c r="H130" s="1">
        <f>VLOOKUP(A130,[2]Sheet4!$A:$B,2,)</f>
        <v>50</v>
      </c>
      <c r="I130" s="1">
        <f>VLOOKUP(A130,[2]Sheet3!$A:$B,2,)</f>
        <v>7</v>
      </c>
      <c r="J130" s="2">
        <v>0.73857142857142855</v>
      </c>
      <c r="K130" s="2">
        <v>0.67870967741935484</v>
      </c>
      <c r="L130" s="2">
        <v>0.66275862068965519</v>
      </c>
      <c r="M130" s="2">
        <v>0.49032258064516127</v>
      </c>
      <c r="N130" s="2">
        <v>0.44774193548387098</v>
      </c>
      <c r="O130" s="2">
        <v>0.57933333333333326</v>
      </c>
      <c r="P130" s="2">
        <v>0.72838709677419344</v>
      </c>
      <c r="Q130" s="2">
        <v>0.89200000000000002</v>
      </c>
      <c r="R130" s="2">
        <v>0.75724137931034485</v>
      </c>
      <c r="S130" s="2">
        <v>0.71533333333333338</v>
      </c>
      <c r="T130" s="2">
        <v>0.73499999999999999</v>
      </c>
      <c r="U130" s="2">
        <v>0.74580645161290327</v>
      </c>
      <c r="V130" s="2">
        <v>0.71571428571428564</v>
      </c>
      <c r="W130" s="2">
        <v>0.83483870967741935</v>
      </c>
      <c r="X130" s="2">
        <v>0.74551724137931041</v>
      </c>
      <c r="Y130" s="2">
        <v>0.62193548387096775</v>
      </c>
      <c r="Z130" s="2">
        <v>0.54322580645161289</v>
      </c>
      <c r="AA130" s="2">
        <v>0.80666666666666664</v>
      </c>
      <c r="AB130" s="2">
        <v>0.97419354838709671</v>
      </c>
      <c r="AC130" s="2">
        <v>0.98275862068965514</v>
      </c>
    </row>
    <row r="131" spans="1:29" x14ac:dyDescent="0.3">
      <c r="A131" s="1" t="s">
        <v>129</v>
      </c>
      <c r="B131" s="1" t="str">
        <f>VLOOKUP(A131,[1]export_locker_251223!$B:$H,7,)</f>
        <v>Modern Expo cu tabla EasyPost V2</v>
      </c>
      <c r="C131" s="1" t="str">
        <f>VLOOKUP(A131,[1]export_locker_251223!$B:$C,2,)</f>
        <v>Cal. Vitan, Nr. 55-59</v>
      </c>
      <c r="D131" s="1" t="str">
        <f>VLOOKUP(A131,[2]Sheet1!$A:$E,5,)</f>
        <v>Sectorul 3</v>
      </c>
      <c r="E131" s="1">
        <f>VLOOKUP(A131,[1]Sheet2!$A:$B,2,)</f>
        <v>26.126089</v>
      </c>
      <c r="F131" s="1">
        <f>VLOOKUP(A131,[1]Sheet2!$A:$C,3,)</f>
        <v>44.420653000000001</v>
      </c>
      <c r="G131" s="1" t="str">
        <f>VLOOKUP(A131,[1]Sheet1!$A:$B,2,)</f>
        <v>'2019-09-27 00:00:00'</v>
      </c>
      <c r="H131" s="1">
        <f>VLOOKUP(A131,[2]Sheet4!$A:$B,2,)</f>
        <v>100</v>
      </c>
      <c r="I131" s="1">
        <f>VLOOKUP(A131,[2]Sheet3!$A:$B,2,)</f>
        <v>5</v>
      </c>
      <c r="J131" s="2">
        <v>1.0939285714285714</v>
      </c>
      <c r="K131" s="2">
        <v>0.97935483870967743</v>
      </c>
      <c r="L131" s="2">
        <v>0.9903448275862069</v>
      </c>
      <c r="M131" s="2">
        <v>0.8774193548387097</v>
      </c>
      <c r="N131" s="2">
        <v>0.79419354838709677</v>
      </c>
      <c r="O131" s="2">
        <v>0.80966666666666665</v>
      </c>
      <c r="P131" s="2">
        <v>0.84741935483870967</v>
      </c>
      <c r="Q131" s="2">
        <v>0.87333333333333329</v>
      </c>
      <c r="R131" s="2">
        <v>0.94103448275862067</v>
      </c>
      <c r="S131" s="2">
        <v>0.70333333333333337</v>
      </c>
      <c r="T131" s="2">
        <v>0.78821428571428576</v>
      </c>
      <c r="U131" s="2">
        <v>0.78999999999999992</v>
      </c>
      <c r="V131" s="2">
        <v>0.84214285714285708</v>
      </c>
      <c r="W131" s="2">
        <v>0.76935483870967747</v>
      </c>
      <c r="X131" s="2">
        <v>0.78310344827586209</v>
      </c>
      <c r="Y131" s="2">
        <v>0.76193548387096777</v>
      </c>
      <c r="Z131" s="2">
        <v>0.6893548387096774</v>
      </c>
      <c r="AA131" s="2">
        <v>0.78366666666666673</v>
      </c>
      <c r="AB131" s="2">
        <v>0.77838709677419349</v>
      </c>
      <c r="AC131" s="2">
        <v>1.0241379310344829</v>
      </c>
    </row>
    <row r="132" spans="1:29" x14ac:dyDescent="0.3">
      <c r="A132" s="1" t="s">
        <v>130</v>
      </c>
      <c r="B132" s="1" t="str">
        <f>VLOOKUP(A132,[1]export_locker_251223!$B:$H,7,)</f>
        <v>Modern Expo cu tabla EasyPost V2</v>
      </c>
      <c r="C132" s="1" t="str">
        <f>VLOOKUP(A132,[1]export_locker_251223!$B:$C,2,)</f>
        <v>Cal. Floresti, Nr. 56A</v>
      </c>
      <c r="D132" s="1" t="str">
        <f>VLOOKUP(A132,[2]Sheet1!$A:$E,5,)</f>
        <v>Cluj-Napoca</v>
      </c>
      <c r="E132" s="1">
        <f>VLOOKUP(A132,[1]Sheet2!$A:$B,2,)</f>
        <v>23.550170999999999</v>
      </c>
      <c r="F132" s="1">
        <f>VLOOKUP(A132,[1]Sheet2!$A:$C,3,)</f>
        <v>46.759805999999998</v>
      </c>
      <c r="G132" s="1" t="str">
        <f>VLOOKUP(A132,[1]Sheet1!$A:$B,2,)</f>
        <v>'2019-09-13 00:00:00'</v>
      </c>
      <c r="H132" s="1">
        <f>VLOOKUP(A132,[2]Sheet4!$A:$B,2,)</f>
        <v>80</v>
      </c>
      <c r="I132" s="1">
        <f>VLOOKUP(A132,[2]Sheet3!$A:$B,2,)</f>
        <v>1</v>
      </c>
      <c r="J132" s="2">
        <v>1.0255000000000001</v>
      </c>
      <c r="K132" s="2">
        <v>0.98317307692307687</v>
      </c>
      <c r="L132" s="2">
        <v>1.0192307692307692</v>
      </c>
      <c r="M132" s="2">
        <v>1.0245192307692308</v>
      </c>
      <c r="N132" s="2">
        <v>0.88981481481481473</v>
      </c>
      <c r="O132" s="2">
        <v>1.0307692307692309</v>
      </c>
      <c r="P132" s="2">
        <v>1.20625</v>
      </c>
      <c r="Q132" s="2">
        <v>1.3725961538461537</v>
      </c>
      <c r="R132" s="2">
        <v>1.246</v>
      </c>
      <c r="S132" s="2">
        <v>1.1726851851851852</v>
      </c>
      <c r="T132" s="2">
        <v>1.2026041666666667</v>
      </c>
      <c r="U132" s="2">
        <v>1.0875000000000001</v>
      </c>
      <c r="V132" s="2">
        <v>1.1305000000000001</v>
      </c>
      <c r="W132" s="2">
        <v>1.1096153846153847</v>
      </c>
      <c r="X132" s="2">
        <v>1.0355769230769232</v>
      </c>
      <c r="Y132" s="2">
        <v>0.93365384615384606</v>
      </c>
      <c r="Z132" s="2">
        <v>0.77222222222222225</v>
      </c>
      <c r="AA132" s="2">
        <v>0.96442307692307694</v>
      </c>
      <c r="AB132" s="2">
        <v>1.0009615384615385</v>
      </c>
      <c r="AC132" s="2">
        <v>1.1719999999999999</v>
      </c>
    </row>
    <row r="133" spans="1:29" x14ac:dyDescent="0.3">
      <c r="A133" s="1" t="s">
        <v>131</v>
      </c>
      <c r="B133" s="1" t="str">
        <f>VLOOKUP(A133,[1]export_locker_251223!$B:$H,7,)</f>
        <v>ModernExpo</v>
      </c>
      <c r="C133" s="1" t="str">
        <f>VLOOKUP(A133,[1]export_locker_251223!$B:$C,2,)</f>
        <v>Str. Avram Iancu, Nr. 492-500</v>
      </c>
      <c r="D133" s="1" t="str">
        <f>VLOOKUP(A133,[2]Sheet1!$A:$E,5,)</f>
        <v>Floresti</v>
      </c>
      <c r="E133" s="1">
        <f>VLOOKUP(A133,[1]Sheet2!$A:$B,2,)</f>
        <v>23.532696000000001</v>
      </c>
      <c r="F133" s="1">
        <f>VLOOKUP(A133,[1]Sheet2!$A:$C,3,)</f>
        <v>46.750585000000001</v>
      </c>
      <c r="G133" s="1" t="str">
        <f>VLOOKUP(A133,[1]Sheet1!$A:$B,2,)</f>
        <v>'2019-09-13 00:00:00'</v>
      </c>
      <c r="H133" s="1">
        <f>VLOOKUP(A133,[2]Sheet4!$A:$B,2,)</f>
        <v>96</v>
      </c>
      <c r="I133" s="1">
        <f>VLOOKUP(A133,[2]Sheet3!$A:$B,2,)</f>
        <v>3</v>
      </c>
      <c r="J133" s="2">
        <v>0.91249999999999998</v>
      </c>
      <c r="K133" s="2">
        <v>0.9126602564102565</v>
      </c>
      <c r="L133" s="2">
        <v>0.87379807692307687</v>
      </c>
      <c r="M133" s="2">
        <v>0.87900641025641035</v>
      </c>
      <c r="N133" s="2">
        <v>0.7353395061728395</v>
      </c>
      <c r="O133" s="2">
        <v>0.92147435897435892</v>
      </c>
      <c r="P133" s="2">
        <v>0.99719551282051277</v>
      </c>
      <c r="Q133" s="2">
        <v>1.1726762820512819</v>
      </c>
      <c r="R133" s="2">
        <v>1.1570833333333332</v>
      </c>
      <c r="S133" s="2">
        <v>0.99575617283950624</v>
      </c>
      <c r="T133" s="2">
        <v>0.95355902777777779</v>
      </c>
      <c r="U133" s="2">
        <v>0.96219135802469136</v>
      </c>
      <c r="V133" s="2">
        <v>1.01875</v>
      </c>
      <c r="W133" s="2">
        <v>1.0208333333333335</v>
      </c>
      <c r="X133" s="2">
        <v>0.24799679487179488</v>
      </c>
      <c r="Y133" s="2">
        <v>0.55048076923076927</v>
      </c>
      <c r="Z133" s="2">
        <v>0.67708333333333337</v>
      </c>
      <c r="AA133" s="2">
        <v>0.89623397435897434</v>
      </c>
      <c r="AB133" s="2">
        <v>0.99038461538461542</v>
      </c>
      <c r="AC133" s="2">
        <v>1.1445833333333331</v>
      </c>
    </row>
    <row r="134" spans="1:29" x14ac:dyDescent="0.3">
      <c r="A134" s="1" t="s">
        <v>132</v>
      </c>
      <c r="B134" s="1" t="str">
        <f>VLOOKUP(A134,[1]export_locker_251223!$B:$H,7,)</f>
        <v>EasyPost v2</v>
      </c>
      <c r="C134" s="1" t="str">
        <f>VLOOKUP(A134,[1]export_locker_251223!$B:$C,2,)</f>
        <v>Sos. Alexandriei, Nr. 152</v>
      </c>
      <c r="D134" s="1" t="str">
        <f>VLOOKUP(A134,[2]Sheet1!$A:$E,5,)</f>
        <v>Sectorul 5</v>
      </c>
      <c r="E134" s="1">
        <f>VLOOKUP(A134,[1]Sheet2!$A:$B,2,)</f>
        <v>26.046068999999999</v>
      </c>
      <c r="F134" s="1">
        <f>VLOOKUP(A134,[1]Sheet2!$A:$C,3,)</f>
        <v>44.400815000000001</v>
      </c>
      <c r="G134" s="1" t="str">
        <f>VLOOKUP(A134,[1]Sheet1!$A:$B,2,)</f>
        <v>'2019-10-29 00:00:00'</v>
      </c>
      <c r="H134" s="1">
        <f>VLOOKUP(A134,[2]Sheet4!$A:$B,2,)</f>
        <v>50</v>
      </c>
      <c r="I134" s="1">
        <f>VLOOKUP(A134,[2]Sheet3!$A:$B,2,)</f>
        <v>1</v>
      </c>
      <c r="J134" s="2">
        <v>0.67</v>
      </c>
      <c r="K134" s="2">
        <v>0.5890322580645162</v>
      </c>
      <c r="L134" s="2">
        <v>0.54275862068965519</v>
      </c>
      <c r="M134" s="2">
        <v>0.53161290322580645</v>
      </c>
      <c r="N134" s="2">
        <v>0.5174193548387096</v>
      </c>
      <c r="O134" s="2">
        <v>0.55733333333333335</v>
      </c>
      <c r="P134" s="2">
        <v>0.53612903225806452</v>
      </c>
      <c r="Q134" s="2">
        <v>0.83666666666666667</v>
      </c>
      <c r="R134" s="2">
        <v>0.79448275862068962</v>
      </c>
      <c r="S134" s="2">
        <v>0.58333333333333337</v>
      </c>
      <c r="T134" s="2">
        <v>0.53857142857142859</v>
      </c>
      <c r="U134" s="2">
        <v>0.57870967741935486</v>
      </c>
      <c r="V134" s="2">
        <v>0.69857142857142851</v>
      </c>
      <c r="W134" s="2">
        <v>0.5606451612903226</v>
      </c>
      <c r="X134" s="2">
        <v>0.52620689655172415</v>
      </c>
      <c r="Y134" s="2">
        <v>0.63096774193548388</v>
      </c>
      <c r="Z134" s="2">
        <v>0.59290322580645161</v>
      </c>
      <c r="AA134" s="2">
        <v>0.55599999999999994</v>
      </c>
      <c r="AB134" s="2">
        <v>0.63225806451612909</v>
      </c>
      <c r="AC134" s="2">
        <v>0.8510344827586207</v>
      </c>
    </row>
    <row r="135" spans="1:29" x14ac:dyDescent="0.3">
      <c r="A135" s="1" t="s">
        <v>133</v>
      </c>
      <c r="B135" s="1" t="str">
        <f>VLOOKUP(A135,[1]export_locker_251223!$B:$H,7,)</f>
        <v>ModernExpo</v>
      </c>
      <c r="C135" s="1" t="str">
        <f>VLOOKUP(A135,[1]export_locker_251223!$B:$C,2,)</f>
        <v>Sos. Oltenitei, Nr. 388</v>
      </c>
      <c r="D135" s="1" t="str">
        <f>VLOOKUP(A135,[2]Sheet1!$A:$E,5,)</f>
        <v>Sectorul 4</v>
      </c>
      <c r="E135" s="1">
        <f>VLOOKUP(A135,[1]Sheet2!$A:$B,2,)</f>
        <v>26.140431</v>
      </c>
      <c r="F135" s="1">
        <f>VLOOKUP(A135,[1]Sheet2!$A:$C,3,)</f>
        <v>44.384394</v>
      </c>
      <c r="G135" s="1" t="str">
        <f>VLOOKUP(A135,[1]Sheet1!$A:$B,2,)</f>
        <v>'2019-11-04 00:00:00'</v>
      </c>
      <c r="H135" s="1">
        <f>VLOOKUP(A135,[2]Sheet4!$A:$B,2,)</f>
        <v>88</v>
      </c>
      <c r="I135" s="1">
        <f>VLOOKUP(A135,[2]Sheet3!$A:$B,2,)</f>
        <v>0</v>
      </c>
      <c r="J135" s="2">
        <v>0.84456168831168832</v>
      </c>
      <c r="K135" s="2">
        <v>0.717741935483871</v>
      </c>
      <c r="L135" s="2">
        <v>0.76214733542319746</v>
      </c>
      <c r="M135" s="2">
        <v>0.68438416422287385</v>
      </c>
      <c r="N135" s="2">
        <v>0.6154692082111437</v>
      </c>
      <c r="O135" s="2">
        <v>0.72196969696969704</v>
      </c>
      <c r="P135" s="2">
        <v>0.77639296187683282</v>
      </c>
      <c r="Q135" s="2">
        <v>0.87424242424242427</v>
      </c>
      <c r="R135" s="2">
        <v>0.91575235109717879</v>
      </c>
      <c r="S135" s="2">
        <v>0.71022727272727282</v>
      </c>
      <c r="T135" s="2">
        <v>0.67491883116883122</v>
      </c>
      <c r="U135" s="2">
        <v>0.69061583577712615</v>
      </c>
      <c r="V135" s="2">
        <v>0.71996753246753253</v>
      </c>
      <c r="W135" s="2">
        <v>0.72250733137829914</v>
      </c>
      <c r="X135" s="2">
        <v>0.72100313479623823</v>
      </c>
      <c r="Y135" s="2">
        <v>0.64149560117302051</v>
      </c>
      <c r="Z135" s="2">
        <v>0.57734604105571852</v>
      </c>
      <c r="AA135" s="2">
        <v>0.65340909090909094</v>
      </c>
      <c r="AB135" s="2">
        <v>0.69758064516129037</v>
      </c>
      <c r="AC135" s="2">
        <v>1.027037617554859</v>
      </c>
    </row>
    <row r="136" spans="1:29" x14ac:dyDescent="0.3">
      <c r="A136" s="1" t="s">
        <v>134</v>
      </c>
      <c r="B136" s="1" t="str">
        <f>VLOOKUP(A136,[1]export_locker_251223!$B:$H,7,)</f>
        <v>Modern Expo cu tabla EasyPost V2</v>
      </c>
      <c r="C136" s="1" t="str">
        <f>VLOOKUP(A136,[1]export_locker_251223!$B:$C,2,)</f>
        <v>Sos. Orhideelor, Nr. 46A</v>
      </c>
      <c r="D136" s="1" t="str">
        <f>VLOOKUP(A136,[2]Sheet1!$A:$E,5,)</f>
        <v>Sectorul 1</v>
      </c>
      <c r="E136" s="1">
        <f>VLOOKUP(A136,[1]Sheet2!$A:$B,2,)</f>
        <v>26.068128999999999</v>
      </c>
      <c r="F136" s="1">
        <f>VLOOKUP(A136,[1]Sheet2!$A:$C,3,)</f>
        <v>44.448245</v>
      </c>
      <c r="G136" s="1" t="str">
        <f>VLOOKUP(A136,[1]Sheet1!$A:$B,2,)</f>
        <v>'2019-10-29 00:00:00'</v>
      </c>
      <c r="H136" s="1">
        <f>VLOOKUP(A136,[2]Sheet4!$A:$B,2,)</f>
        <v>70</v>
      </c>
      <c r="I136" s="1">
        <f>VLOOKUP(A136,[2]Sheet3!$A:$B,2,)</f>
        <v>1</v>
      </c>
      <c r="J136" s="2">
        <v>0.6846938775510204</v>
      </c>
      <c r="K136" s="2">
        <v>0.54930875576036864</v>
      </c>
      <c r="L136" s="2">
        <v>0.63793103448275867</v>
      </c>
      <c r="M136" s="2">
        <v>0.54976958525345632</v>
      </c>
      <c r="N136" s="2">
        <v>0.48894009216589862</v>
      </c>
      <c r="O136" s="2">
        <v>0.56238095238095231</v>
      </c>
      <c r="P136" s="2">
        <v>0.58940092165898617</v>
      </c>
      <c r="Q136" s="2">
        <v>1.0023809523809524</v>
      </c>
      <c r="R136" s="2">
        <v>0.77733990147783261</v>
      </c>
      <c r="S136" s="2">
        <v>0.6528571428571428</v>
      </c>
      <c r="T136" s="2">
        <v>0.62755102040816335</v>
      </c>
      <c r="U136" s="2">
        <v>0.62949308755760369</v>
      </c>
      <c r="V136" s="2">
        <v>0.73163265306122438</v>
      </c>
      <c r="W136" s="2">
        <v>0.67834101382488476</v>
      </c>
      <c r="X136" s="2">
        <v>0.63743842364532011</v>
      </c>
      <c r="Y136" s="2">
        <v>0.58986175115207373</v>
      </c>
      <c r="Z136" s="2">
        <v>0.58479262672811061</v>
      </c>
      <c r="AA136" s="2">
        <v>0.63142857142857145</v>
      </c>
      <c r="AB136" s="2">
        <v>0.64101382488479264</v>
      </c>
      <c r="AC136" s="2">
        <v>0.9916256157635468</v>
      </c>
    </row>
    <row r="137" spans="1:29" x14ac:dyDescent="0.3">
      <c r="A137" s="1" t="s">
        <v>135</v>
      </c>
      <c r="B137" s="1" t="str">
        <f>VLOOKUP(A137,[1]export_locker_251223!$B:$H,7,)</f>
        <v>Modern Expo cu tabla EasyPost V2</v>
      </c>
      <c r="C137" s="1" t="str">
        <f>VLOOKUP(A137,[1]export_locker_251223!$B:$C,2,)</f>
        <v>Str. VAl. Oltului, Nr. 195-197</v>
      </c>
      <c r="D137" s="1" t="str">
        <f>VLOOKUP(A137,[2]Sheet1!$A:$E,5,)</f>
        <v>Sectorul 6</v>
      </c>
      <c r="E137" s="1">
        <f>VLOOKUP(A137,[1]Sheet2!$A:$B,2,)</f>
        <v>26.012287000000001</v>
      </c>
      <c r="F137" s="1">
        <f>VLOOKUP(A137,[1]Sheet2!$A:$C,3,)</f>
        <v>44.422058999999997</v>
      </c>
      <c r="G137" s="1" t="str">
        <f>VLOOKUP(A137,[1]Sheet1!$A:$B,2,)</f>
        <v>'2019-11-12 00:00:00'</v>
      </c>
      <c r="H137" s="1">
        <f>VLOOKUP(A137,[2]Sheet4!$A:$B,2,)</f>
        <v>90</v>
      </c>
      <c r="I137" s="1">
        <f>VLOOKUP(A137,[2]Sheet3!$A:$B,2,)</f>
        <v>5</v>
      </c>
      <c r="J137" s="2">
        <v>1.128968253968254</v>
      </c>
      <c r="K137" s="2">
        <v>0.90358422939068106</v>
      </c>
      <c r="L137" s="2">
        <v>0.97777777777777775</v>
      </c>
      <c r="M137" s="2">
        <v>0.8584229390681003</v>
      </c>
      <c r="N137" s="2">
        <v>0.82939068100358426</v>
      </c>
      <c r="O137" s="2">
        <v>0.90037037037037038</v>
      </c>
      <c r="P137" s="2">
        <v>0.90931899641577063</v>
      </c>
      <c r="Q137" s="2">
        <v>1.1051851851851853</v>
      </c>
      <c r="R137" s="2">
        <v>0.97777777777777775</v>
      </c>
      <c r="S137" s="2">
        <v>0.8003703703703704</v>
      </c>
      <c r="T137" s="2">
        <v>0.87341269841269842</v>
      </c>
      <c r="U137" s="2">
        <v>0.86415770609318998</v>
      </c>
      <c r="V137" s="2">
        <v>0.9</v>
      </c>
      <c r="W137" s="2">
        <v>0.88602150537634405</v>
      </c>
      <c r="X137" s="2">
        <v>0.75402298850574712</v>
      </c>
      <c r="Y137" s="2">
        <v>0.54551971326164872</v>
      </c>
      <c r="Z137" s="2">
        <v>0.61612903225806459</v>
      </c>
      <c r="AA137" s="2">
        <v>0.8414814814814815</v>
      </c>
      <c r="AB137" s="2">
        <v>0.92795698924731185</v>
      </c>
      <c r="AC137" s="2">
        <v>1.0226053639846739</v>
      </c>
    </row>
    <row r="138" spans="1:29" x14ac:dyDescent="0.3">
      <c r="A138" s="1" t="s">
        <v>136</v>
      </c>
      <c r="B138" s="1" t="str">
        <f>VLOOKUP(A138,[1]export_locker_251223!$B:$H,7,)</f>
        <v>Modern Expo cu tabla EasyPost V2</v>
      </c>
      <c r="C138" s="1" t="str">
        <f>VLOOKUP(A138,[1]export_locker_251223!$B:$C,2,)</f>
        <v>Sos. Colentina, Nr. 6</v>
      </c>
      <c r="D138" s="1" t="str">
        <f>VLOOKUP(A138,[2]Sheet1!$A:$E,5,)</f>
        <v>Sectorul 2</v>
      </c>
      <c r="E138" s="1">
        <f>VLOOKUP(A138,[1]Sheet2!$A:$B,2,)</f>
        <v>26.130061000000001</v>
      </c>
      <c r="F138" s="1">
        <f>VLOOKUP(A138,[1]Sheet2!$A:$C,3,)</f>
        <v>44.454129000000002</v>
      </c>
      <c r="G138" s="1" t="str">
        <f>VLOOKUP(A138,[1]Sheet1!$A:$B,2,)</f>
        <v>'2019-10-29 00:00:00'</v>
      </c>
      <c r="H138" s="1">
        <f>VLOOKUP(A138,[2]Sheet4!$A:$B,2,)</f>
        <v>80</v>
      </c>
      <c r="I138" s="1">
        <f>VLOOKUP(A138,[2]Sheet3!$A:$B,2,)</f>
        <v>1</v>
      </c>
      <c r="J138" s="2">
        <v>0.73303571428571423</v>
      </c>
      <c r="K138" s="2">
        <v>0.66129032258064513</v>
      </c>
      <c r="L138" s="2">
        <v>0.70646551724137929</v>
      </c>
      <c r="M138" s="2">
        <v>0.65403225806451604</v>
      </c>
      <c r="N138" s="2">
        <v>0.56411290322580643</v>
      </c>
      <c r="O138" s="2">
        <v>0.64624999999999999</v>
      </c>
      <c r="P138" s="2">
        <v>0.6435483870967742</v>
      </c>
      <c r="Q138" s="2">
        <v>0.96291666666666664</v>
      </c>
      <c r="R138" s="2">
        <v>0.87327586206896546</v>
      </c>
      <c r="S138" s="2">
        <v>0.70666666666666667</v>
      </c>
      <c r="T138" s="2">
        <v>0.6808035714285714</v>
      </c>
      <c r="U138" s="2">
        <v>0.70080645161290323</v>
      </c>
      <c r="V138" s="2">
        <v>0.7433035714285714</v>
      </c>
      <c r="W138" s="2">
        <v>0.64516129032258063</v>
      </c>
      <c r="X138" s="2">
        <v>0.66551724137931034</v>
      </c>
      <c r="Y138" s="2">
        <v>0.66250000000000009</v>
      </c>
      <c r="Z138" s="2">
        <v>0.61975806451612903</v>
      </c>
      <c r="AA138" s="2">
        <v>0.62625000000000008</v>
      </c>
      <c r="AB138" s="2">
        <v>0.69556451612903225</v>
      </c>
      <c r="AC138" s="2">
        <v>0.97241379310344822</v>
      </c>
    </row>
    <row r="139" spans="1:29" x14ac:dyDescent="0.3">
      <c r="A139" s="1" t="s">
        <v>137</v>
      </c>
      <c r="B139" s="1" t="str">
        <f>VLOOKUP(A139,[1]export_locker_251223!$B:$H,7,)</f>
        <v>SmartID V4</v>
      </c>
      <c r="C139" s="1" t="str">
        <f>VLOOKUP(A139,[1]export_locker_251223!$B:$C,2,)</f>
        <v>Sos. Pantelimon, Nr. 244-246</v>
      </c>
      <c r="D139" s="1" t="str">
        <f>VLOOKUP(A139,[2]Sheet1!$A:$E,5,)</f>
        <v>Sectorul 2</v>
      </c>
      <c r="E139" s="1">
        <f>VLOOKUP(A139,[1]Sheet2!$A:$B,2,)</f>
        <v>26.15361</v>
      </c>
      <c r="F139" s="1">
        <f>VLOOKUP(A139,[1]Sheet2!$A:$C,3,)</f>
        <v>44.443122000000002</v>
      </c>
      <c r="G139" s="1" t="str">
        <f>VLOOKUP(A139,[1]Sheet1!$A:$B,2,)</f>
        <v>'2019-11-12 00:00:00'</v>
      </c>
      <c r="H139" s="1">
        <f>VLOOKUP(A139,[2]Sheet4!$A:$B,2,)</f>
        <v>189</v>
      </c>
      <c r="I139" s="1">
        <f>VLOOKUP(A139,[2]Sheet3!$A:$B,2,)</f>
        <v>0</v>
      </c>
      <c r="J139" s="2">
        <v>1.0112433862433863</v>
      </c>
      <c r="K139" s="2">
        <v>0.86260454002389486</v>
      </c>
      <c r="L139" s="2">
        <v>0.96743295019157094</v>
      </c>
      <c r="M139" s="2">
        <v>0.78972520908004773</v>
      </c>
      <c r="N139" s="2">
        <v>0.74731182795698925</v>
      </c>
      <c r="O139" s="2">
        <v>0.80617283950617291</v>
      </c>
      <c r="P139" s="2">
        <v>0.76284348864994034</v>
      </c>
      <c r="Q139" s="2">
        <v>1.0043209876543211</v>
      </c>
      <c r="R139" s="2">
        <v>0.98595146871008932</v>
      </c>
      <c r="S139" s="2">
        <v>0.75987654320987663</v>
      </c>
      <c r="T139" s="2">
        <v>0.83531746031746035</v>
      </c>
      <c r="U139" s="2">
        <v>0.82019115890083638</v>
      </c>
      <c r="V139" s="2">
        <v>0.89484126984126988</v>
      </c>
      <c r="W139" s="2">
        <v>0.95937873357228198</v>
      </c>
      <c r="X139" s="2">
        <v>0.90038314176245204</v>
      </c>
      <c r="Y139" s="2">
        <v>0.87096774193548387</v>
      </c>
      <c r="Z139" s="2">
        <v>0.74253285543608127</v>
      </c>
      <c r="AA139" s="2">
        <v>0.2056437389770723</v>
      </c>
      <c r="AB139" s="2">
        <v>0.28878648233486942</v>
      </c>
      <c r="AC139" s="2">
        <v>0.42036124794745477</v>
      </c>
    </row>
    <row r="140" spans="1:29" x14ac:dyDescent="0.3">
      <c r="A140" s="1" t="s">
        <v>138</v>
      </c>
      <c r="B140" s="1" t="str">
        <f>VLOOKUP(A140,[1]export_locker_251223!$B:$H,7,)</f>
        <v>ModernExpo</v>
      </c>
      <c r="C140" s="1" t="str">
        <f>VLOOKUP(A140,[1]export_locker_251223!$B:$C,2,)</f>
        <v>Str. Sebastian, Nr. 88C</v>
      </c>
      <c r="D140" s="1" t="str">
        <f>VLOOKUP(A140,[2]Sheet1!$A:$E,5,)</f>
        <v>Sectorul 5</v>
      </c>
      <c r="E140" s="1">
        <f>VLOOKUP(A140,[1]Sheet2!$A:$B,2,)</f>
        <v>26.070882000000001</v>
      </c>
      <c r="F140" s="1">
        <f>VLOOKUP(A140,[1]Sheet2!$A:$C,3,)</f>
        <v>44.416775999999999</v>
      </c>
      <c r="G140" s="1" t="str">
        <f>VLOOKUP(A140,[1]Sheet1!$A:$B,2,)</f>
        <v>'2019-11-01 00:00:00'</v>
      </c>
      <c r="H140" s="1">
        <f>VLOOKUP(A140,[2]Sheet4!$A:$B,2,)</f>
        <v>88</v>
      </c>
      <c r="I140" s="1">
        <f>VLOOKUP(A140,[2]Sheet3!$A:$B,2,)</f>
        <v>4</v>
      </c>
      <c r="J140" s="2">
        <v>1.0349025974025974</v>
      </c>
      <c r="K140" s="2">
        <v>0.8555718475073314</v>
      </c>
      <c r="L140" s="2">
        <v>0.95454545454545459</v>
      </c>
      <c r="M140" s="2">
        <v>0.90175953079178883</v>
      </c>
      <c r="N140" s="2">
        <v>0.85997067448680353</v>
      </c>
      <c r="O140" s="2">
        <v>0.85719696969696968</v>
      </c>
      <c r="P140" s="2">
        <v>0.87463343108504399</v>
      </c>
      <c r="Q140" s="2">
        <v>1.0954545454545455</v>
      </c>
      <c r="R140" s="2">
        <v>0.98589341692789967</v>
      </c>
      <c r="S140" s="2">
        <v>0.85984848484848486</v>
      </c>
      <c r="T140" s="2">
        <v>0.86972402597402598</v>
      </c>
      <c r="U140" s="2">
        <v>0.8530058651026392</v>
      </c>
      <c r="V140" s="2">
        <v>0.92370129870129869</v>
      </c>
      <c r="W140" s="2">
        <v>0.91752199413489732</v>
      </c>
      <c r="X140" s="2">
        <v>0.88949843260188088</v>
      </c>
      <c r="Y140" s="2">
        <v>0.87719941348973607</v>
      </c>
      <c r="Z140" s="2">
        <v>0.75696480938416422</v>
      </c>
      <c r="AA140" s="2">
        <v>0.92878787878787883</v>
      </c>
      <c r="AB140" s="2">
        <v>0.93804985337243396</v>
      </c>
      <c r="AC140" s="2">
        <v>1.1563479623824451</v>
      </c>
    </row>
    <row r="141" spans="1:29" x14ac:dyDescent="0.3">
      <c r="A141" s="1" t="s">
        <v>139</v>
      </c>
      <c r="B141" s="1" t="str">
        <f>VLOOKUP(A141,[1]export_locker_251223!$B:$H,7,)</f>
        <v>Keba</v>
      </c>
      <c r="C141" s="1" t="str">
        <f>VLOOKUP(A141,[1]export_locker_251223!$B:$C,2,)</f>
        <v>Str. Barbu Vacarescu, Nr. 120-144</v>
      </c>
      <c r="D141" s="1" t="str">
        <f>VLOOKUP(A141,[2]Sheet1!$A:$E,5,)</f>
        <v>Sectorul 2</v>
      </c>
      <c r="E141" s="1">
        <f>VLOOKUP(A141,[1]Sheet2!$A:$B,2,)</f>
        <v>26.110102000000001</v>
      </c>
      <c r="F141" s="1">
        <f>VLOOKUP(A141,[1]Sheet2!$A:$C,3,)</f>
        <v>44.463416000000002</v>
      </c>
      <c r="G141" s="1" t="str">
        <f>VLOOKUP(A141,[1]Sheet1!$A:$B,2,)</f>
        <v>'2019-11-13 00:00:00'</v>
      </c>
      <c r="H141" s="1">
        <f>VLOOKUP(A141,[2]Sheet4!$A:$B,2,)</f>
        <v>94</v>
      </c>
      <c r="I141" s="1">
        <f>VLOOKUP(A141,[2]Sheet3!$A:$B,2,)</f>
        <v>6</v>
      </c>
      <c r="J141" s="2">
        <v>1.310030395136778</v>
      </c>
      <c r="K141" s="2">
        <v>1.1564859299931367</v>
      </c>
      <c r="L141" s="2">
        <v>1.1551724137931034</v>
      </c>
      <c r="M141" s="2">
        <v>1.0792724776938916</v>
      </c>
      <c r="N141" s="2">
        <v>1.0676046671242279</v>
      </c>
      <c r="O141" s="2">
        <v>1.1709219858156028</v>
      </c>
      <c r="P141" s="2">
        <v>1.1606039807824298</v>
      </c>
      <c r="Q141" s="2">
        <v>1.2326241134751774</v>
      </c>
      <c r="R141" s="2">
        <v>1.1636096845194424</v>
      </c>
      <c r="S141" s="2">
        <v>0.96347517730496457</v>
      </c>
      <c r="T141" s="2">
        <v>0.9821428571428571</v>
      </c>
      <c r="U141" s="2">
        <v>1.021276595744681</v>
      </c>
      <c r="V141" s="2">
        <v>1.1683130699088144</v>
      </c>
      <c r="W141" s="2">
        <v>1.074468085106383</v>
      </c>
      <c r="X141" s="2">
        <v>1.013206162876009</v>
      </c>
      <c r="Y141" s="2">
        <v>0.98833218943033641</v>
      </c>
      <c r="Z141" s="2">
        <v>0.8507206588881262</v>
      </c>
      <c r="AA141" s="2">
        <v>1.1244680851063829</v>
      </c>
      <c r="AB141" s="2">
        <v>1.1949210706932052</v>
      </c>
      <c r="AC141" s="2">
        <v>1.262655906089508</v>
      </c>
    </row>
    <row r="142" spans="1:29" x14ac:dyDescent="0.3">
      <c r="A142" s="1" t="s">
        <v>140</v>
      </c>
      <c r="B142" s="1" t="str">
        <f>VLOOKUP(A142,[1]export_locker_251223!$B:$H,7,)</f>
        <v>Modern Expo cu tabla EasyPost V2</v>
      </c>
      <c r="C142" s="1" t="str">
        <f>VLOOKUP(A142,[1]export_locker_251223!$B:$C,2,)</f>
        <v>Sos. Bucuresti-Targoviste, Nr. 232</v>
      </c>
      <c r="D142" s="1" t="str">
        <f>VLOOKUP(A142,[2]Sheet1!$A:$E,5,)</f>
        <v>Buftea</v>
      </c>
      <c r="E142" s="1">
        <f>VLOOKUP(A142,[1]Sheet2!$A:$B,2,)</f>
        <v>25.939713000000001</v>
      </c>
      <c r="F142" s="1">
        <f>VLOOKUP(A142,[1]Sheet2!$A:$C,3,)</f>
        <v>44.578673000000002</v>
      </c>
      <c r="G142" s="1" t="str">
        <f>VLOOKUP(A142,[1]Sheet1!$A:$B,2,)</f>
        <v>'2019-11-01 00:00:00'</v>
      </c>
      <c r="H142" s="1">
        <f>VLOOKUP(A142,[2]Sheet4!$A:$B,2,)</f>
        <v>90</v>
      </c>
      <c r="I142" s="1">
        <f>VLOOKUP(A142,[2]Sheet3!$A:$B,2,)</f>
        <v>6</v>
      </c>
      <c r="J142" s="2">
        <v>1.625</v>
      </c>
      <c r="K142" s="2">
        <v>1.4526881720430107</v>
      </c>
      <c r="L142" s="2">
        <v>1.3203065134099619</v>
      </c>
      <c r="M142" s="2">
        <v>1.0874551971326165</v>
      </c>
      <c r="N142" s="2">
        <v>1.0272401433691756</v>
      </c>
      <c r="O142" s="2">
        <v>1.1785185185185185</v>
      </c>
      <c r="P142" s="2">
        <v>1.1322580645161291</v>
      </c>
      <c r="Q142" s="2">
        <v>1.1648148148148147</v>
      </c>
      <c r="R142" s="2">
        <v>1.0295019157088121</v>
      </c>
      <c r="S142" s="2">
        <v>0.82296296296296301</v>
      </c>
      <c r="T142" s="2">
        <v>0.95396825396825402</v>
      </c>
      <c r="U142" s="2">
        <v>1.0172043010752689</v>
      </c>
      <c r="V142" s="2">
        <v>1.2023809523809523</v>
      </c>
      <c r="W142" s="2">
        <v>1.1225806451612903</v>
      </c>
      <c r="X142" s="2">
        <v>1.053639846743295</v>
      </c>
      <c r="Y142" s="2">
        <v>1.118279569892473</v>
      </c>
      <c r="Z142" s="2">
        <v>1.0637992831541216</v>
      </c>
      <c r="AA142" s="2">
        <v>1.1185185185185185</v>
      </c>
      <c r="AB142" s="2">
        <v>1.12078853046595</v>
      </c>
      <c r="AC142" s="2">
        <v>1.1072796934865901</v>
      </c>
    </row>
    <row r="143" spans="1:29" x14ac:dyDescent="0.3">
      <c r="A143" s="1" t="s">
        <v>141</v>
      </c>
      <c r="B143" s="1" t="str">
        <f>VLOOKUP(A143,[1]export_locker_251223!$B:$H,7,)</f>
        <v>ModernExpo</v>
      </c>
      <c r="C143" s="1" t="str">
        <f>VLOOKUP(A143,[1]export_locker_251223!$B:$C,2,)</f>
        <v>Str. Ziduri Mosi, Nr. 23</v>
      </c>
      <c r="D143" s="1" t="str">
        <f>VLOOKUP(A143,[2]Sheet1!$A:$E,5,)</f>
        <v>Sectorul 2</v>
      </c>
      <c r="E143" s="1">
        <f>VLOOKUP(A143,[1]Sheet2!$A:$B,2,)</f>
        <v>26.129715000000001</v>
      </c>
      <c r="F143" s="1">
        <f>VLOOKUP(A143,[1]Sheet2!$A:$C,3,)</f>
        <v>44.451799999999999</v>
      </c>
      <c r="G143" s="1" t="str">
        <f>VLOOKUP(A143,[1]Sheet1!$A:$B,2,)</f>
        <v>'2019-09-20 00:00:00'</v>
      </c>
      <c r="H143" s="1">
        <f>VLOOKUP(A143,[2]Sheet4!$A:$B,2,)</f>
        <v>102</v>
      </c>
      <c r="I143" s="1">
        <f>VLOOKUP(A143,[2]Sheet3!$A:$B,2,)</f>
        <v>0</v>
      </c>
      <c r="J143" s="2">
        <v>0.40966386554621848</v>
      </c>
      <c r="K143" s="2">
        <v>0.41745730550284632</v>
      </c>
      <c r="L143" s="2">
        <v>0.35496957403651119</v>
      </c>
      <c r="M143" s="2">
        <v>0.31783681214421255</v>
      </c>
      <c r="N143" s="2">
        <v>0.29190385831752053</v>
      </c>
      <c r="O143" s="2">
        <v>0.38790849673202615</v>
      </c>
      <c r="P143" s="2">
        <v>0.39310562934851356</v>
      </c>
      <c r="Q143" s="2">
        <v>0.82352941176470595</v>
      </c>
      <c r="R143" s="2">
        <v>0.67511832319134546</v>
      </c>
      <c r="S143" s="2">
        <v>0.41568627450980394</v>
      </c>
      <c r="T143" s="2">
        <v>0.31127450980392152</v>
      </c>
      <c r="U143" s="2">
        <v>0.32574320050600886</v>
      </c>
      <c r="V143" s="2">
        <v>0.36729691876750703</v>
      </c>
      <c r="W143" s="2">
        <v>0.35705249841872233</v>
      </c>
      <c r="X143" s="2">
        <v>0.33231913455037188</v>
      </c>
      <c r="Y143" s="2">
        <v>0.31973434535104367</v>
      </c>
      <c r="Z143" s="2">
        <v>0.28779253636938645</v>
      </c>
      <c r="AA143" s="2">
        <v>0.31437908496732025</v>
      </c>
      <c r="AB143" s="2">
        <v>0.36654016445287796</v>
      </c>
      <c r="AC143" s="2">
        <v>0.69641649763353608</v>
      </c>
    </row>
    <row r="144" spans="1:29" x14ac:dyDescent="0.3">
      <c r="A144" s="1" t="s">
        <v>142</v>
      </c>
      <c r="B144" s="1" t="str">
        <f>VLOOKUP(A144,[1]export_locker_251223!$B:$H,7,)</f>
        <v>Modern Expo cu tabla EasyPost V2</v>
      </c>
      <c r="C144" s="1" t="str">
        <f>VLOOKUP(A144,[1]export_locker_251223!$B:$C,2,)</f>
        <v>Cal. Circumvalatiunii, Nr. 35</v>
      </c>
      <c r="D144" s="1" t="str">
        <f>VLOOKUP(A144,[2]Sheet1!$A:$E,5,)</f>
        <v>Timisoara</v>
      </c>
      <c r="E144" s="1">
        <f>VLOOKUP(A144,[1]Sheet2!$A:$B,2,)</f>
        <v>21.217099000000001</v>
      </c>
      <c r="F144" s="1">
        <f>VLOOKUP(A144,[1]Sheet2!$A:$C,3,)</f>
        <v>45.759830000000001</v>
      </c>
      <c r="G144" s="1" t="str">
        <f>VLOOKUP(A144,[1]Sheet1!$A:$B,2,)</f>
        <v>'2019-09-20 00:00:00'</v>
      </c>
      <c r="H144" s="1">
        <f>VLOOKUP(A144,[2]Sheet4!$A:$B,2,)</f>
        <v>70</v>
      </c>
      <c r="I144" s="1">
        <f>VLOOKUP(A144,[2]Sheet3!$A:$B,2,)</f>
        <v>3</v>
      </c>
      <c r="J144" s="2">
        <v>0.79371428571428571</v>
      </c>
      <c r="K144" s="2">
        <v>0.75164835164835175</v>
      </c>
      <c r="L144" s="2">
        <v>0.72692307692307689</v>
      </c>
      <c r="M144" s="2">
        <v>0.72692307692307689</v>
      </c>
      <c r="N144" s="2">
        <v>0.63068783068783063</v>
      </c>
      <c r="O144" s="2">
        <v>0.70769230769230762</v>
      </c>
      <c r="P144" s="2">
        <v>0.80659340659340661</v>
      </c>
      <c r="Q144" s="2">
        <v>1.0379120879120878</v>
      </c>
      <c r="R144" s="2">
        <v>0.84628571428571431</v>
      </c>
      <c r="S144" s="2">
        <v>0.79576719576719568</v>
      </c>
      <c r="T144" s="2">
        <v>0.81904761904761914</v>
      </c>
      <c r="U144" s="2">
        <v>0.79047619047619044</v>
      </c>
      <c r="V144" s="2">
        <v>0.79771428571428571</v>
      </c>
      <c r="W144" s="2">
        <v>0.80549450549450552</v>
      </c>
      <c r="X144" s="2">
        <v>0.72142857142857142</v>
      </c>
      <c r="Y144" s="2">
        <v>0.76043956043956051</v>
      </c>
      <c r="Z144" s="2">
        <v>0.6153439153439153</v>
      </c>
      <c r="AA144" s="2">
        <v>0.7142857142857143</v>
      </c>
      <c r="AB144" s="2">
        <v>0.67252747252747247</v>
      </c>
      <c r="AC144" s="2">
        <v>1.008</v>
      </c>
    </row>
    <row r="145" spans="1:29" x14ac:dyDescent="0.3">
      <c r="A145" s="1" t="s">
        <v>143</v>
      </c>
      <c r="B145" s="1" t="str">
        <f>VLOOKUP(A145,[1]export_locker_251223!$B:$H,7,)</f>
        <v>Modern Expo cu tabla EasyPost V2</v>
      </c>
      <c r="C145" s="1" t="str">
        <f>VLOOKUP(A145,[1]export_locker_251223!$B:$C,2,)</f>
        <v>Bd. Liviu Rebreanu, Nr. 160</v>
      </c>
      <c r="D145" s="1" t="str">
        <f>VLOOKUP(A145,[2]Sheet1!$A:$E,5,)</f>
        <v>Timisoara</v>
      </c>
      <c r="E145" s="1">
        <f>VLOOKUP(A145,[1]Sheet2!$A:$B,2,)</f>
        <v>21.244489999999999</v>
      </c>
      <c r="F145" s="1">
        <f>VLOOKUP(A145,[1]Sheet2!$A:$C,3,)</f>
        <v>45.736624999999997</v>
      </c>
      <c r="G145" s="1" t="str">
        <f>VLOOKUP(A145,[1]Sheet1!$A:$B,2,)</f>
        <v>'2019-09-20 00:00:00'</v>
      </c>
      <c r="H145" s="1">
        <f>VLOOKUP(A145,[2]Sheet4!$A:$B,2,)</f>
        <v>70</v>
      </c>
      <c r="I145" s="1">
        <f>VLOOKUP(A145,[2]Sheet3!$A:$B,2,)</f>
        <v>1</v>
      </c>
      <c r="J145" s="2">
        <v>1.0268571428571429</v>
      </c>
      <c r="K145" s="2">
        <v>0.9758241758241758</v>
      </c>
      <c r="L145" s="2">
        <v>0.82912087912087906</v>
      </c>
      <c r="M145" s="2">
        <v>0.86428571428571432</v>
      </c>
      <c r="N145" s="2">
        <v>0.75396825396825395</v>
      </c>
      <c r="O145" s="2">
        <v>0.91318681318681327</v>
      </c>
      <c r="P145" s="2">
        <v>0.97032967032967032</v>
      </c>
      <c r="Q145" s="2">
        <v>1.1774725274725275</v>
      </c>
      <c r="R145" s="2">
        <v>1.0725714285714285</v>
      </c>
      <c r="S145" s="2">
        <v>0.82592592592592595</v>
      </c>
      <c r="T145" s="2">
        <v>0.90416666666666667</v>
      </c>
      <c r="U145" s="2">
        <v>0.9465608465608466</v>
      </c>
      <c r="V145" s="2">
        <v>0.9</v>
      </c>
      <c r="W145" s="2">
        <v>0.90824175824175823</v>
      </c>
      <c r="X145" s="2">
        <v>0.84120879120879111</v>
      </c>
      <c r="Y145" s="2">
        <v>0.83736263736263739</v>
      </c>
      <c r="Z145" s="2">
        <v>0.71375661375661381</v>
      </c>
      <c r="AA145" s="2">
        <v>0.88516483516483524</v>
      </c>
      <c r="AB145" s="2">
        <v>0.88351648351648349</v>
      </c>
      <c r="AC145" s="2">
        <v>1.249714285714286</v>
      </c>
    </row>
    <row r="146" spans="1:29" x14ac:dyDescent="0.3">
      <c r="A146" s="1" t="s">
        <v>144</v>
      </c>
      <c r="B146" s="1" t="str">
        <f>VLOOKUP(A146,[1]export_locker_251223!$B:$H,7,)</f>
        <v>Modern Expo cu tabla EasyPost V2</v>
      </c>
      <c r="C146" s="1" t="str">
        <f>VLOOKUP(A146,[1]export_locker_251223!$B:$C,2,)</f>
        <v>Cal. Dorobanti, Nr. 31-33</v>
      </c>
      <c r="D146" s="1" t="str">
        <f>VLOOKUP(A146,[2]Sheet1!$A:$E,5,)</f>
        <v>Sectorul 1</v>
      </c>
      <c r="E146" s="1">
        <f>VLOOKUP(A146,[1]Sheet2!$A:$B,2,)</f>
        <v>26.098897999999998</v>
      </c>
      <c r="F146" s="1">
        <f>VLOOKUP(A146,[1]Sheet2!$A:$C,3,)</f>
        <v>44.448394999999998</v>
      </c>
      <c r="G146" s="1" t="str">
        <f>VLOOKUP(A146,[1]Sheet1!$A:$B,2,)</f>
        <v>'2019-09-20 00:00:00'</v>
      </c>
      <c r="H146" s="1">
        <f>VLOOKUP(A146,[2]Sheet4!$A:$B,2,)</f>
        <v>50</v>
      </c>
      <c r="I146" s="1">
        <f>VLOOKUP(A146,[2]Sheet3!$A:$B,2,)</f>
        <v>10</v>
      </c>
      <c r="J146" s="2">
        <v>1.1414285714285715</v>
      </c>
      <c r="K146" s="2">
        <v>0.95032258064516129</v>
      </c>
      <c r="L146" s="2">
        <v>1.0075862068965518</v>
      </c>
      <c r="M146" s="2">
        <v>0.95741935483870966</v>
      </c>
      <c r="N146" s="2">
        <v>0.847741935483871</v>
      </c>
      <c r="O146" s="2">
        <v>0.89266666666666672</v>
      </c>
      <c r="P146" s="2">
        <v>1.0329032258064517</v>
      </c>
      <c r="Q146" s="2">
        <v>0.84466666666666668</v>
      </c>
      <c r="R146" s="2">
        <v>0.96482758620689657</v>
      </c>
      <c r="S146" s="2">
        <v>0.80466666666666664</v>
      </c>
      <c r="T146" s="2">
        <v>0.88857142857142857</v>
      </c>
      <c r="U146" s="2">
        <v>0.86258064516129029</v>
      </c>
      <c r="V146" s="2">
        <v>1.1164285714285715</v>
      </c>
      <c r="W146" s="2">
        <v>1.090967741935484</v>
      </c>
      <c r="X146" s="2">
        <v>1.0924137931034483</v>
      </c>
      <c r="Y146" s="2">
        <v>1.0799999999999998</v>
      </c>
      <c r="Z146" s="2">
        <v>0.99032258064516132</v>
      </c>
      <c r="AA146" s="2">
        <v>1.0133333333333332</v>
      </c>
      <c r="AB146" s="2">
        <v>1.2212903225806451</v>
      </c>
      <c r="AC146" s="2">
        <v>1.135172413793103</v>
      </c>
    </row>
    <row r="147" spans="1:29" x14ac:dyDescent="0.3">
      <c r="A147" s="1" t="s">
        <v>145</v>
      </c>
      <c r="B147" s="1" t="str">
        <f>VLOOKUP(A147,[1]export_locker_251223!$B:$H,7,)</f>
        <v>EasyPost v2</v>
      </c>
      <c r="C147" s="1" t="str">
        <f>VLOOKUP(A147,[1]export_locker_251223!$B:$C,2,)</f>
        <v>Bd. Iuliu Maniu, Nr. 56-62</v>
      </c>
      <c r="D147" s="1" t="str">
        <f>VLOOKUP(A147,[2]Sheet1!$A:$E,5,)</f>
        <v>Arad</v>
      </c>
      <c r="E147" s="1">
        <f>VLOOKUP(A147,[1]Sheet2!$A:$B,2,)</f>
        <v>21.3309</v>
      </c>
      <c r="F147" s="1">
        <f>VLOOKUP(A147,[1]Sheet2!$A:$C,3,)</f>
        <v>46.181289999999997</v>
      </c>
      <c r="G147" s="1" t="str">
        <f>VLOOKUP(A147,[1]Sheet1!$A:$B,2,)</f>
        <v>'2019-10-01 00:00:00'</v>
      </c>
      <c r="H147" s="1">
        <f>VLOOKUP(A147,[2]Sheet4!$A:$B,2,)</f>
        <v>50</v>
      </c>
      <c r="I147" s="1">
        <f>VLOOKUP(A147,[2]Sheet3!$A:$B,2,)</f>
        <v>1</v>
      </c>
      <c r="J147" s="2">
        <v>0.96560000000000001</v>
      </c>
      <c r="K147" s="2">
        <v>0.94461538461538452</v>
      </c>
      <c r="L147" s="2">
        <v>0.84615384615384615</v>
      </c>
      <c r="M147" s="2">
        <v>0.81461538461538463</v>
      </c>
      <c r="N147" s="2">
        <v>0.76518518518518519</v>
      </c>
      <c r="O147" s="2">
        <v>0.87307692307692308</v>
      </c>
      <c r="P147" s="2">
        <v>0.76384615384615384</v>
      </c>
      <c r="Q147" s="2">
        <v>1.1000000000000001</v>
      </c>
      <c r="R147" s="2">
        <v>0.93840000000000001</v>
      </c>
      <c r="S147" s="2">
        <v>0.7911111111111111</v>
      </c>
      <c r="T147" s="2">
        <v>0.81833333333333336</v>
      </c>
      <c r="U147" s="2">
        <v>0.72888888888888892</v>
      </c>
      <c r="V147" s="2">
        <v>0.84079999999999999</v>
      </c>
      <c r="W147" s="2">
        <v>0.92384615384615387</v>
      </c>
      <c r="X147" s="2">
        <v>0.72615384615384615</v>
      </c>
      <c r="Y147" s="2">
        <v>0.81615384615384612</v>
      </c>
      <c r="Z147" s="2">
        <v>0.62666666666666671</v>
      </c>
      <c r="AA147" s="2">
        <v>0.77307692307692311</v>
      </c>
      <c r="AB147" s="2">
        <v>0.84307692307692317</v>
      </c>
      <c r="AC147" s="2">
        <v>1.0304</v>
      </c>
    </row>
    <row r="148" spans="1:29" x14ac:dyDescent="0.3">
      <c r="A148" s="1" t="s">
        <v>146</v>
      </c>
      <c r="B148" s="1" t="str">
        <f>VLOOKUP(A148,[1]export_locker_251223!$B:$H,7,)</f>
        <v>ModernExpo</v>
      </c>
      <c r="C148" s="1" t="str">
        <f>VLOOKUP(A148,[1]export_locker_251223!$B:$C,2,)</f>
        <v>Str. Andrei Saguna, Nr. 23-25</v>
      </c>
      <c r="D148" s="1" t="str">
        <f>VLOOKUP(A148,[2]Sheet1!$A:$E,5,)</f>
        <v>Arad</v>
      </c>
      <c r="E148" s="1">
        <f>VLOOKUP(A148,[1]Sheet2!$A:$B,2,)</f>
        <v>21.308430999999999</v>
      </c>
      <c r="F148" s="1">
        <f>VLOOKUP(A148,[1]Sheet2!$A:$C,3,)</f>
        <v>46.178913000000001</v>
      </c>
      <c r="G148" s="1" t="str">
        <f>VLOOKUP(A148,[1]Sheet1!$A:$B,2,)</f>
        <v>'2020-10-27 00:00:00'</v>
      </c>
      <c r="H148" s="1">
        <f>VLOOKUP(A148,[2]Sheet4!$A:$B,2,)</f>
        <v>54</v>
      </c>
      <c r="I148" s="1">
        <f>VLOOKUP(A148,[2]Sheet3!$A:$B,2,)</f>
        <v>3</v>
      </c>
      <c r="J148" s="2">
        <v>0.80888888888888888</v>
      </c>
      <c r="K148" s="2">
        <v>0.71367521367521369</v>
      </c>
      <c r="L148" s="2">
        <v>0.84971509971509973</v>
      </c>
      <c r="M148" s="2">
        <v>0.93091168091168086</v>
      </c>
      <c r="N148" s="2">
        <v>0.73525377229080935</v>
      </c>
      <c r="O148" s="2">
        <v>0.93376068376068377</v>
      </c>
      <c r="P148" s="2">
        <v>1.0434472934472934</v>
      </c>
      <c r="Q148" s="2">
        <v>1.1424501424501423</v>
      </c>
      <c r="R148" s="2">
        <v>1.1288888888888888</v>
      </c>
      <c r="S148" s="2">
        <v>0.94032921810699588</v>
      </c>
      <c r="T148" s="2">
        <v>0.94907407407407407</v>
      </c>
      <c r="U148" s="2">
        <v>0.93758573388203015</v>
      </c>
      <c r="V148" s="2">
        <v>1.0266666666666666</v>
      </c>
      <c r="W148" s="2">
        <v>1.0085470085470085</v>
      </c>
      <c r="X148" s="2">
        <v>0.9665242165242165</v>
      </c>
      <c r="Y148" s="2">
        <v>1.0064102564102564</v>
      </c>
      <c r="Z148" s="2">
        <v>0.87928669410150895</v>
      </c>
      <c r="AA148" s="2">
        <v>0.91025641025641035</v>
      </c>
      <c r="AB148" s="2">
        <v>0.98504273504273498</v>
      </c>
      <c r="AC148" s="2">
        <v>1.021481481481481</v>
      </c>
    </row>
    <row r="149" spans="1:29" x14ac:dyDescent="0.3">
      <c r="A149" s="1" t="s">
        <v>147</v>
      </c>
      <c r="B149" s="1" t="str">
        <f>VLOOKUP(A149,[1]export_locker_251223!$B:$H,7,)</f>
        <v>EasyPost v2</v>
      </c>
      <c r="C149" s="1" t="str">
        <f>VLOOKUP(A149,[1]export_locker_251223!$B:$C,2,)</f>
        <v>Cal. Bucuresti, Nr. 101</v>
      </c>
      <c r="D149" s="1" t="str">
        <f>VLOOKUP(A149,[2]Sheet1!$A:$E,5,)</f>
        <v>Brasov</v>
      </c>
      <c r="E149" s="1">
        <f>VLOOKUP(A149,[1]Sheet2!$A:$B,2,)</f>
        <v>25.636150000000001</v>
      </c>
      <c r="F149" s="1">
        <f>VLOOKUP(A149,[1]Sheet2!$A:$C,3,)</f>
        <v>45.63373</v>
      </c>
      <c r="G149" s="1" t="str">
        <f>VLOOKUP(A149,[1]Sheet1!$A:$B,2,)</f>
        <v>'2019-09-24 00:00:00'</v>
      </c>
      <c r="H149" s="1">
        <f>VLOOKUP(A149,[2]Sheet4!$A:$B,2,)</f>
        <v>70</v>
      </c>
      <c r="I149" s="1">
        <f>VLOOKUP(A149,[2]Sheet3!$A:$B,2,)</f>
        <v>0</v>
      </c>
      <c r="J149" s="2">
        <v>0.52114285714285713</v>
      </c>
      <c r="K149" s="2">
        <v>0.48241758241758242</v>
      </c>
      <c r="L149" s="2">
        <v>0.47472527472527476</v>
      </c>
      <c r="M149" s="2">
        <v>0.50714285714285712</v>
      </c>
      <c r="N149" s="2">
        <v>0.3888888888888889</v>
      </c>
      <c r="O149" s="2">
        <v>0.45934065934065937</v>
      </c>
      <c r="P149" s="2">
        <v>0.55659340659340661</v>
      </c>
      <c r="Q149" s="2">
        <v>0.80274725274725267</v>
      </c>
      <c r="R149" s="2">
        <v>0.67714285714285705</v>
      </c>
      <c r="S149" s="2">
        <v>0.55978835978835972</v>
      </c>
      <c r="T149" s="2">
        <v>0.55773809523809526</v>
      </c>
      <c r="U149" s="2">
        <v>0.47883597883597884</v>
      </c>
      <c r="V149" s="2">
        <v>0.55485714285714283</v>
      </c>
      <c r="W149" s="2">
        <v>0.5945054945054945</v>
      </c>
      <c r="X149" s="2">
        <v>0.58571428571428563</v>
      </c>
      <c r="Y149" s="2">
        <v>0.57417582417582413</v>
      </c>
      <c r="Z149" s="2">
        <v>0.44285714285714284</v>
      </c>
      <c r="AA149" s="2">
        <v>0.49945054945054945</v>
      </c>
      <c r="AB149" s="2">
        <v>0.60989010989010994</v>
      </c>
      <c r="AC149" s="2">
        <v>0.80285714285714294</v>
      </c>
    </row>
    <row r="150" spans="1:29" x14ac:dyDescent="0.3">
      <c r="A150" s="1" t="s">
        <v>148</v>
      </c>
      <c r="B150" s="1" t="str">
        <f>VLOOKUP(A150,[1]export_locker_251223!$B:$H,7,)</f>
        <v>EasyPost v2</v>
      </c>
      <c r="C150" s="1" t="str">
        <f>VLOOKUP(A150,[1]export_locker_251223!$B:$C,2,)</f>
        <v>Sos. Cristianului, Nr. 8A</v>
      </c>
      <c r="D150" s="1" t="str">
        <f>VLOOKUP(A150,[2]Sheet1!$A:$E,5,)</f>
        <v>Brasov</v>
      </c>
      <c r="E150" s="1">
        <f>VLOOKUP(A150,[1]Sheet2!$A:$B,2,)</f>
        <v>25.561720000000001</v>
      </c>
      <c r="F150" s="1">
        <f>VLOOKUP(A150,[1]Sheet2!$A:$C,3,)</f>
        <v>45.659439999999996</v>
      </c>
      <c r="G150" s="1" t="str">
        <f>VLOOKUP(A150,[1]Sheet1!$A:$B,2,)</f>
        <v>'2019-09-20 00:00:00'</v>
      </c>
      <c r="H150" s="1">
        <f>VLOOKUP(A150,[2]Sheet4!$A:$B,2,)</f>
        <v>50</v>
      </c>
      <c r="I150" s="1">
        <f>VLOOKUP(A150,[2]Sheet3!$A:$B,2,)</f>
        <v>0</v>
      </c>
      <c r="J150" s="2">
        <v>0.50639999999999996</v>
      </c>
      <c r="K150" s="2">
        <v>0.50076923076923074</v>
      </c>
      <c r="L150" s="2">
        <v>0.40384615384615385</v>
      </c>
      <c r="M150" s="2">
        <v>0.48076923076923078</v>
      </c>
      <c r="N150" s="2">
        <v>0.43333333333333329</v>
      </c>
      <c r="O150" s="2">
        <v>0.46076923076923076</v>
      </c>
      <c r="P150" s="2">
        <v>0.51</v>
      </c>
      <c r="Q150" s="2">
        <v>0.84307692307692317</v>
      </c>
      <c r="R150" s="2">
        <v>0.72319999999999995</v>
      </c>
      <c r="S150" s="2">
        <v>0.48074074074074075</v>
      </c>
      <c r="T150" s="2">
        <v>0.51</v>
      </c>
      <c r="U150" s="2">
        <v>0.46</v>
      </c>
      <c r="V150" s="2">
        <v>0.50240000000000007</v>
      </c>
      <c r="W150" s="2">
        <v>0.44769230769230772</v>
      </c>
      <c r="X150" s="2">
        <v>0.45692307692307693</v>
      </c>
      <c r="Y150" s="2">
        <v>0.47076923076923077</v>
      </c>
      <c r="Z150" s="2">
        <v>0.42222222222222222</v>
      </c>
      <c r="AA150" s="2">
        <v>0.50076923076923074</v>
      </c>
      <c r="AB150" s="2">
        <v>0.48000000000000004</v>
      </c>
      <c r="AC150" s="2">
        <v>0.68079999999999996</v>
      </c>
    </row>
    <row r="151" spans="1:29" x14ac:dyDescent="0.3">
      <c r="A151" s="1" t="s">
        <v>149</v>
      </c>
      <c r="B151" s="1" t="str">
        <f>VLOOKUP(A151,[1]export_locker_251223!$B:$H,7,)</f>
        <v>EasyPost v2</v>
      </c>
      <c r="C151" s="1" t="str">
        <f>VLOOKUP(A151,[1]export_locker_251223!$B:$C,2,)</f>
        <v>Bd. Iuliu Maniu, Nr. 8</v>
      </c>
      <c r="D151" s="1" t="str">
        <f>VLOOKUP(A151,[2]Sheet1!$A:$E,5,)</f>
        <v>Sectorul 6</v>
      </c>
      <c r="E151" s="1">
        <f>VLOOKUP(A151,[1]Sheet2!$A:$B,2,)</f>
        <v>26.04448</v>
      </c>
      <c r="F151" s="1">
        <f>VLOOKUP(A151,[1]Sheet2!$A:$C,3,)</f>
        <v>44.434575000000002</v>
      </c>
      <c r="G151" s="1" t="str">
        <f>VLOOKUP(A151,[1]Sheet1!$A:$B,2,)</f>
        <v>'2019-09-24 00:00:00'</v>
      </c>
      <c r="H151" s="1">
        <f>VLOOKUP(A151,[2]Sheet4!$A:$B,2,)</f>
        <v>70</v>
      </c>
      <c r="I151" s="1">
        <f>VLOOKUP(A151,[2]Sheet3!$A:$B,2,)</f>
        <v>4</v>
      </c>
      <c r="J151" s="2">
        <v>1.1591836734693877</v>
      </c>
      <c r="K151" s="2">
        <v>0.97649769585253454</v>
      </c>
      <c r="L151" s="2">
        <v>1.0561576354679802</v>
      </c>
      <c r="M151" s="2">
        <v>0.91981566820276506</v>
      </c>
      <c r="N151" s="2">
        <v>0.88525345622119811</v>
      </c>
      <c r="O151" s="2">
        <v>1.0038095238095237</v>
      </c>
      <c r="P151" s="2">
        <v>1.0972350230414747</v>
      </c>
      <c r="Q151" s="2">
        <v>1.2066666666666668</v>
      </c>
      <c r="R151" s="2">
        <v>1.1349753694581279</v>
      </c>
      <c r="S151" s="2">
        <v>0.99666666666666659</v>
      </c>
      <c r="T151" s="2">
        <v>1.0642857142857143</v>
      </c>
      <c r="U151" s="2">
        <v>1.0290322580645161</v>
      </c>
      <c r="V151" s="2">
        <v>1.0698979591836735</v>
      </c>
      <c r="W151" s="2">
        <v>1.1188940092165898</v>
      </c>
      <c r="X151" s="2">
        <v>1.047783251231527</v>
      </c>
      <c r="Y151" s="2">
        <v>1.0506912442396312</v>
      </c>
      <c r="Z151" s="2">
        <v>0.91751152073732722</v>
      </c>
      <c r="AA151" s="2">
        <v>1.1976190476190476</v>
      </c>
      <c r="AB151" s="2">
        <v>1.1516129032258065</v>
      </c>
      <c r="AC151" s="2">
        <v>1.197044334975369</v>
      </c>
    </row>
    <row r="152" spans="1:29" x14ac:dyDescent="0.3">
      <c r="A152" s="1" t="s">
        <v>150</v>
      </c>
      <c r="B152" s="1" t="str">
        <f>VLOOKUP(A152,[1]export_locker_251223!$B:$H,7,)</f>
        <v>EasyPost v2</v>
      </c>
      <c r="C152" s="1" t="str">
        <f>VLOOKUP(A152,[1]export_locker_251223!$B:$C,2,)</f>
        <v>Str. Mariuca, Nr. 53-67</v>
      </c>
      <c r="D152" s="1" t="str">
        <f>VLOOKUP(A152,[2]Sheet1!$A:$E,5,)</f>
        <v>Sectorul 4</v>
      </c>
      <c r="E152" s="1">
        <f>VLOOKUP(A152,[1]Sheet2!$A:$B,2,)</f>
        <v>26.133040000000001</v>
      </c>
      <c r="F152" s="1">
        <f>VLOOKUP(A152,[1]Sheet2!$A:$C,3,)</f>
        <v>44.382170000000002</v>
      </c>
      <c r="G152" s="1" t="str">
        <f>VLOOKUP(A152,[1]Sheet1!$A:$B,2,)</f>
        <v>'2019-09-23 00:00:00'</v>
      </c>
      <c r="H152" s="1">
        <f>VLOOKUP(A152,[2]Sheet4!$A:$B,2,)</f>
        <v>50</v>
      </c>
      <c r="I152" s="1">
        <f>VLOOKUP(A152,[2]Sheet3!$A:$B,2,)</f>
        <v>3</v>
      </c>
      <c r="J152" s="2">
        <v>1.1657142857142857</v>
      </c>
      <c r="K152" s="2">
        <v>1.0690322580645162</v>
      </c>
      <c r="L152" s="2">
        <v>1.1227586206896552</v>
      </c>
      <c r="M152" s="2">
        <v>0.99483870967741939</v>
      </c>
      <c r="N152" s="2">
        <v>1.0380645161290323</v>
      </c>
      <c r="O152" s="2">
        <v>1.048</v>
      </c>
      <c r="P152" s="2">
        <v>1.1645161290322581</v>
      </c>
      <c r="Q152" s="2">
        <v>1.0353333333333332</v>
      </c>
      <c r="R152" s="2">
        <v>1.0179310344827586</v>
      </c>
      <c r="S152" s="2">
        <v>0.89733333333333343</v>
      </c>
      <c r="T152" s="2">
        <v>0.88285714285714278</v>
      </c>
      <c r="U152" s="2">
        <v>0.88451612903225807</v>
      </c>
      <c r="V152" s="2">
        <v>1.0278571428571428</v>
      </c>
      <c r="W152" s="2">
        <v>0.95741935483870966</v>
      </c>
      <c r="X152" s="2">
        <v>0.94413793103448274</v>
      </c>
      <c r="Y152" s="2">
        <v>0.95290322580645159</v>
      </c>
      <c r="Z152" s="2">
        <v>0.88193548387096776</v>
      </c>
      <c r="AA152" s="2">
        <v>1.0013333333333334</v>
      </c>
      <c r="AB152" s="2">
        <v>0.94000000000000006</v>
      </c>
      <c r="AC152" s="2">
        <v>1.0455172413793099</v>
      </c>
    </row>
    <row r="153" spans="1:29" x14ac:dyDescent="0.3">
      <c r="A153" s="1" t="s">
        <v>151</v>
      </c>
      <c r="B153" s="1" t="str">
        <f>VLOOKUP(A153,[1]export_locker_251223!$B:$H,7,)</f>
        <v>EasyPost v2</v>
      </c>
      <c r="C153" s="1" t="str">
        <f>VLOOKUP(A153,[1]export_locker_251223!$B:$C,2,)</f>
        <v>Str. Chiscani, Nr. 1</v>
      </c>
      <c r="D153" s="1" t="str">
        <f>VLOOKUP(A153,[2]Sheet1!$A:$E,5,)</f>
        <v>Sectorul 1</v>
      </c>
      <c r="E153" s="1">
        <f>VLOOKUP(A153,[1]Sheet2!$A:$B,2,)</f>
        <v>26.063420000000001</v>
      </c>
      <c r="F153" s="1">
        <f>VLOOKUP(A153,[1]Sheet2!$A:$C,3,)</f>
        <v>44.456336</v>
      </c>
      <c r="G153" s="1" t="str">
        <f>VLOOKUP(A153,[1]Sheet1!$A:$B,2,)</f>
        <v>'2019-09-23 00:00:00'</v>
      </c>
      <c r="H153" s="1">
        <f>VLOOKUP(A153,[2]Sheet4!$A:$B,2,)</f>
        <v>50</v>
      </c>
      <c r="I153" s="1">
        <f>VLOOKUP(A153,[2]Sheet3!$A:$B,2,)</f>
        <v>2</v>
      </c>
      <c r="J153" s="2">
        <v>1.2835714285714286</v>
      </c>
      <c r="K153" s="2">
        <v>1.0238709677419355</v>
      </c>
      <c r="L153" s="2">
        <v>1.1400000000000001</v>
      </c>
      <c r="M153" s="2">
        <v>0.97677419354838713</v>
      </c>
      <c r="N153" s="2">
        <v>0.97354838709677416</v>
      </c>
      <c r="O153" s="2">
        <v>0.97866666666666668</v>
      </c>
      <c r="P153" s="2">
        <v>0.83870967741935487</v>
      </c>
      <c r="Q153" s="2">
        <v>1.1340000000000001</v>
      </c>
      <c r="R153" s="2">
        <v>0.98482758620689648</v>
      </c>
      <c r="S153" s="2">
        <v>0.80266666666666664</v>
      </c>
      <c r="T153" s="2">
        <v>0.77500000000000002</v>
      </c>
      <c r="U153" s="2">
        <v>0.8316129032258065</v>
      </c>
      <c r="V153" s="2">
        <v>0.92214285714285715</v>
      </c>
      <c r="W153" s="2">
        <v>0.84</v>
      </c>
      <c r="X153" s="2">
        <v>0.80206896551724138</v>
      </c>
      <c r="Y153" s="2">
        <v>0.76709677419354838</v>
      </c>
      <c r="Z153" s="2">
        <v>0.63677419354838705</v>
      </c>
      <c r="AA153" s="2">
        <v>0.88866666666666672</v>
      </c>
      <c r="AB153" s="2">
        <v>0.93677419354838709</v>
      </c>
      <c r="AC153" s="2">
        <v>1.155862068965517</v>
      </c>
    </row>
    <row r="154" spans="1:29" x14ac:dyDescent="0.3">
      <c r="A154" s="1" t="s">
        <v>152</v>
      </c>
      <c r="B154" s="1" t="str">
        <f>VLOOKUP(A154,[1]export_locker_251223!$B:$H,7,)</f>
        <v>EasyPost v2</v>
      </c>
      <c r="C154" s="1" t="str">
        <f>VLOOKUP(A154,[1]export_locker_251223!$B:$C,2,)</f>
        <v>Sos. Colentina, Nr. 374E</v>
      </c>
      <c r="D154" s="1" t="str">
        <f>VLOOKUP(A154,[2]Sheet1!$A:$E,5,)</f>
        <v>Sectorul 2</v>
      </c>
      <c r="E154" s="1">
        <f>VLOOKUP(A154,[1]Sheet2!$A:$B,2,)</f>
        <v>26.152878999999999</v>
      </c>
      <c r="F154" s="1">
        <f>VLOOKUP(A154,[1]Sheet2!$A:$C,3,)</f>
        <v>44.472158</v>
      </c>
      <c r="G154" s="1" t="str">
        <f>VLOOKUP(A154,[1]Sheet1!$A:$B,2,)</f>
        <v>'2019-09-26 00:00:00'</v>
      </c>
      <c r="H154" s="1">
        <f>VLOOKUP(A154,[2]Sheet4!$A:$B,2,)</f>
        <v>50</v>
      </c>
      <c r="I154" s="1">
        <f>VLOOKUP(A154,[2]Sheet3!$A:$B,2,)</f>
        <v>0</v>
      </c>
      <c r="J154" s="2">
        <v>0.65285714285714291</v>
      </c>
      <c r="K154" s="2">
        <v>0.60451612903225804</v>
      </c>
      <c r="L154" s="2">
        <v>0.62827586206896546</v>
      </c>
      <c r="M154" s="2">
        <v>0.52387096774193542</v>
      </c>
      <c r="N154" s="2">
        <v>0.55032258064516126</v>
      </c>
      <c r="O154" s="2">
        <v>0.59133333333333327</v>
      </c>
      <c r="P154" s="2">
        <v>0.63161290322580643</v>
      </c>
      <c r="Q154" s="2">
        <v>0.97466666666666657</v>
      </c>
      <c r="R154" s="2">
        <v>0.80551724137931036</v>
      </c>
      <c r="S154" s="2">
        <v>0.65</v>
      </c>
      <c r="T154" s="2">
        <v>0.60428571428571431</v>
      </c>
      <c r="U154" s="2">
        <v>0.6212903225806452</v>
      </c>
      <c r="V154" s="2">
        <v>0.69000000000000006</v>
      </c>
      <c r="W154" s="2">
        <v>0.66322580645161289</v>
      </c>
      <c r="X154" s="2">
        <v>0.71517241379310337</v>
      </c>
      <c r="Y154" s="2">
        <v>0.58451612903225814</v>
      </c>
      <c r="Z154" s="2">
        <v>0.55999999999999994</v>
      </c>
      <c r="AA154" s="2">
        <v>0.63733333333333342</v>
      </c>
      <c r="AB154" s="2">
        <v>0.64645161290322573</v>
      </c>
      <c r="AC154" s="2">
        <v>0.96275862068965512</v>
      </c>
    </row>
    <row r="155" spans="1:29" x14ac:dyDescent="0.3">
      <c r="A155" s="1" t="s">
        <v>153</v>
      </c>
      <c r="B155" s="1" t="str">
        <f>VLOOKUP(A155,[1]export_locker_251223!$B:$H,7,)</f>
        <v>Modern Expo cu tabla EasyPost V2</v>
      </c>
      <c r="C155" s="1" t="str">
        <f>VLOOKUP(A155,[1]export_locker_251223!$B:$C,2,)</f>
        <v>Cal. Giulesti, Nr. 39</v>
      </c>
      <c r="D155" s="1" t="str">
        <f>VLOOKUP(A155,[2]Sheet1!$A:$E,5,)</f>
        <v>Sectorul 6</v>
      </c>
      <c r="E155" s="1">
        <f>VLOOKUP(A155,[1]Sheet2!$A:$B,2,)</f>
        <v>26.056515999999998</v>
      </c>
      <c r="F155" s="1">
        <f>VLOOKUP(A155,[1]Sheet2!$A:$C,3,)</f>
        <v>44.454855999999999</v>
      </c>
      <c r="G155" s="1" t="str">
        <f>VLOOKUP(A155,[1]Sheet1!$A:$B,2,)</f>
        <v>'2019-09-23 00:00:00'</v>
      </c>
      <c r="H155" s="1">
        <f>VLOOKUP(A155,[2]Sheet4!$A:$B,2,)</f>
        <v>80</v>
      </c>
      <c r="I155" s="1">
        <f>VLOOKUP(A155,[2]Sheet3!$A:$B,2,)</f>
        <v>0</v>
      </c>
      <c r="J155" s="2">
        <v>0.68035714285714288</v>
      </c>
      <c r="K155" s="2">
        <v>0.6294354838709677</v>
      </c>
      <c r="L155" s="2">
        <v>0.70948275862068966</v>
      </c>
      <c r="M155" s="2">
        <v>0.54717741935483866</v>
      </c>
      <c r="N155" s="2">
        <v>0.43185483870967739</v>
      </c>
      <c r="O155" s="2">
        <v>0.66125</v>
      </c>
      <c r="P155" s="2">
        <v>0.73790322580645162</v>
      </c>
      <c r="Q155" s="2">
        <v>1.0929166666666668</v>
      </c>
      <c r="R155" s="2">
        <v>0.97327586206896555</v>
      </c>
      <c r="S155" s="2">
        <v>0.72791666666666666</v>
      </c>
      <c r="T155" s="2">
        <v>0.52098214285714284</v>
      </c>
      <c r="U155" s="2">
        <v>0.51975806451612905</v>
      </c>
      <c r="V155" s="2">
        <v>0.62678571428571428</v>
      </c>
      <c r="W155" s="2">
        <v>0.58387096774193548</v>
      </c>
      <c r="X155" s="2">
        <v>0.55818965517241381</v>
      </c>
      <c r="Y155" s="2">
        <v>0.4907258064516129</v>
      </c>
      <c r="Z155" s="2">
        <v>0.37620967741935485</v>
      </c>
      <c r="AA155" s="2">
        <v>0.44958333333333333</v>
      </c>
      <c r="AB155" s="2">
        <v>0.43951612903225806</v>
      </c>
      <c r="AC155" s="2">
        <v>0.57370689655172413</v>
      </c>
    </row>
    <row r="156" spans="1:29" x14ac:dyDescent="0.3">
      <c r="A156" s="1" t="s">
        <v>154</v>
      </c>
      <c r="B156" s="1" t="str">
        <f>VLOOKUP(A156,[1]export_locker_251223!$B:$H,7,)</f>
        <v>EasyPost v2</v>
      </c>
      <c r="C156" s="1" t="str">
        <f>VLOOKUP(A156,[1]export_locker_251223!$B:$C,2,)</f>
        <v>Sos. Giurgiului, Nr. 200</v>
      </c>
      <c r="D156" s="1" t="str">
        <f>VLOOKUP(A156,[2]Sheet1!$A:$E,5,)</f>
        <v>Sectorul 4</v>
      </c>
      <c r="E156" s="1">
        <f>VLOOKUP(A156,[1]Sheet2!$A:$B,2,)</f>
        <v>26.090820999999998</v>
      </c>
      <c r="F156" s="1">
        <f>VLOOKUP(A156,[1]Sheet2!$A:$C,3,)</f>
        <v>44.377110000000002</v>
      </c>
      <c r="G156" s="1" t="str">
        <f>VLOOKUP(A156,[1]Sheet1!$A:$B,2,)</f>
        <v>'2019-09-23 00:00:00'</v>
      </c>
      <c r="H156" s="1">
        <f>VLOOKUP(A156,[2]Sheet4!$A:$B,2,)</f>
        <v>50</v>
      </c>
      <c r="I156" s="1">
        <f>VLOOKUP(A156,[2]Sheet3!$A:$B,2,)</f>
        <v>3</v>
      </c>
      <c r="J156" s="2">
        <v>0.68571428571428572</v>
      </c>
      <c r="K156" s="2">
        <v>0.59290322580645161</v>
      </c>
      <c r="L156" s="2">
        <v>0.72206896551724142</v>
      </c>
      <c r="M156" s="2">
        <v>0.65290322580645155</v>
      </c>
      <c r="N156" s="2">
        <v>0.65483870967741942</v>
      </c>
      <c r="O156" s="2">
        <v>0.71733333333333327</v>
      </c>
      <c r="P156" s="2">
        <v>0.83483870967741935</v>
      </c>
      <c r="Q156" s="2">
        <v>0.9973333333333334</v>
      </c>
      <c r="R156" s="2">
        <v>1.04</v>
      </c>
      <c r="S156" s="2">
        <v>0.78666666666666674</v>
      </c>
      <c r="T156" s="2">
        <v>0.72</v>
      </c>
      <c r="U156" s="2">
        <v>0.73548387096774193</v>
      </c>
      <c r="V156" s="2">
        <v>0.88857142857142857</v>
      </c>
      <c r="W156" s="2">
        <v>0.79225806451612901</v>
      </c>
      <c r="X156" s="2">
        <v>0.75241379310344825</v>
      </c>
      <c r="Y156" s="2">
        <v>0.69612903225806444</v>
      </c>
      <c r="Z156" s="2">
        <v>0.70709677419354844</v>
      </c>
      <c r="AA156" s="2">
        <v>0.68466666666666665</v>
      </c>
      <c r="AB156" s="2">
        <v>0.79419354838709677</v>
      </c>
      <c r="AC156" s="2">
        <v>0.98413793103448277</v>
      </c>
    </row>
    <row r="157" spans="1:29" x14ac:dyDescent="0.3">
      <c r="A157" s="1" t="s">
        <v>155</v>
      </c>
      <c r="B157" s="1" t="str">
        <f>VLOOKUP(A157,[1]export_locker_251223!$B:$H,7,)</f>
        <v>Modern Expo cu tabla EasyPost V2</v>
      </c>
      <c r="C157" s="1" t="str">
        <f>VLOOKUP(A157,[1]export_locker_251223!$B:$C,2,)</f>
        <v>Str. Lujerului, FN</v>
      </c>
      <c r="D157" s="1" t="str">
        <f>VLOOKUP(A157,[2]Sheet1!$A:$E,5,)</f>
        <v>Sectorul 6</v>
      </c>
      <c r="E157" s="1">
        <f>VLOOKUP(A157,[1]Sheet2!$A:$B,2,)</f>
        <v>26.033695999999999</v>
      </c>
      <c r="F157" s="1">
        <f>VLOOKUP(A157,[1]Sheet2!$A:$C,3,)</f>
        <v>44.432059000000002</v>
      </c>
      <c r="G157" s="1" t="str">
        <f>VLOOKUP(A157,[1]Sheet1!$A:$B,2,)</f>
        <v>'2019-09-23 00:00:00'</v>
      </c>
      <c r="H157" s="1">
        <f>VLOOKUP(A157,[2]Sheet4!$A:$B,2,)</f>
        <v>90</v>
      </c>
      <c r="I157" s="1">
        <f>VLOOKUP(A157,[2]Sheet3!$A:$B,2,)</f>
        <v>3</v>
      </c>
      <c r="J157" s="2">
        <v>1.2515873015873016</v>
      </c>
      <c r="K157" s="2">
        <v>1.068458781362007</v>
      </c>
      <c r="L157" s="2">
        <v>1.1134099616858237</v>
      </c>
      <c r="M157" s="2">
        <v>1.021505376344086</v>
      </c>
      <c r="N157" s="2">
        <v>0.85949820788530473</v>
      </c>
      <c r="O157" s="2">
        <v>0.88629629629629625</v>
      </c>
      <c r="P157" s="2">
        <v>0.94480286738351249</v>
      </c>
      <c r="Q157" s="2">
        <v>1.1237037037037036</v>
      </c>
      <c r="R157" s="2">
        <v>0.97394636015325664</v>
      </c>
      <c r="S157" s="2">
        <v>0.72518518518518527</v>
      </c>
      <c r="T157" s="2">
        <v>0.72103174603174602</v>
      </c>
      <c r="U157" s="2">
        <v>0.69713261648745517</v>
      </c>
      <c r="V157" s="2">
        <v>0.72817460317460314</v>
      </c>
      <c r="W157" s="2">
        <v>0.75483870967741928</v>
      </c>
      <c r="X157" s="2">
        <v>0.73831417624521078</v>
      </c>
      <c r="Y157" s="2">
        <v>0.61397849462365595</v>
      </c>
      <c r="Z157" s="2">
        <v>0.49605734767025089</v>
      </c>
      <c r="AA157" s="2">
        <v>0.6518518518518519</v>
      </c>
      <c r="AB157" s="2">
        <v>0.67849462365591406</v>
      </c>
      <c r="AC157" s="2">
        <v>0.92950191570881224</v>
      </c>
    </row>
    <row r="158" spans="1:29" x14ac:dyDescent="0.3">
      <c r="A158" s="1" t="s">
        <v>156</v>
      </c>
      <c r="B158" s="1" t="str">
        <f>VLOOKUP(A158,[1]export_locker_251223!$B:$H,7,)</f>
        <v>Keba</v>
      </c>
      <c r="C158" s="1" t="str">
        <f>VLOOKUP(A158,[1]export_locker_251223!$B:$C,2,)</f>
        <v>Bd. Theodor Pallady, Nr. 117-199</v>
      </c>
      <c r="D158" s="1" t="str">
        <f>VLOOKUP(A158,[2]Sheet1!$A:$E,5,)</f>
        <v>Sectorul 3</v>
      </c>
      <c r="E158" s="1">
        <f>VLOOKUP(A158,[1]Sheet2!$A:$B,2,)</f>
        <v>26.20909</v>
      </c>
      <c r="F158" s="1">
        <f>VLOOKUP(A158,[1]Sheet2!$A:$C,3,)</f>
        <v>44.405920000000002</v>
      </c>
      <c r="G158" s="1" t="str">
        <f>VLOOKUP(A158,[1]Sheet1!$A:$B,2,)</f>
        <v>'2019-09-24 00:00:00'</v>
      </c>
      <c r="H158" s="1">
        <f>VLOOKUP(A158,[2]Sheet4!$A:$B,2,)</f>
        <v>86</v>
      </c>
      <c r="I158" s="1">
        <f>VLOOKUP(A158,[2]Sheet3!$A:$B,2,)</f>
        <v>0</v>
      </c>
      <c r="J158" s="2">
        <v>1</v>
      </c>
      <c r="K158" s="2">
        <v>0.88903225806451613</v>
      </c>
      <c r="L158" s="2">
        <v>0.88689655172413784</v>
      </c>
      <c r="M158" s="2">
        <v>0.81612903225806455</v>
      </c>
      <c r="N158" s="2">
        <v>0.81290322580645158</v>
      </c>
      <c r="O158" s="2">
        <v>1.0093333333333334</v>
      </c>
      <c r="P158" s="2">
        <v>1.1283870967741934</v>
      </c>
      <c r="Q158" s="2">
        <v>1.1539999999999999</v>
      </c>
      <c r="R158" s="2">
        <v>1.183448275862069</v>
      </c>
      <c r="S158" s="2">
        <v>1.0206666666666666</v>
      </c>
      <c r="T158" s="2">
        <v>1.0271428571428571</v>
      </c>
      <c r="U158" s="2">
        <v>0.6785446361590397</v>
      </c>
      <c r="V158" s="2">
        <v>0.80523255813953487</v>
      </c>
      <c r="W158" s="2">
        <v>0.87359339834958738</v>
      </c>
      <c r="X158" s="2">
        <v>0.91700080192461908</v>
      </c>
      <c r="Y158" s="2">
        <v>0.80982745686421609</v>
      </c>
      <c r="Z158" s="2">
        <v>0.72993248312078018</v>
      </c>
      <c r="AA158" s="2">
        <v>0.83217054263565893</v>
      </c>
      <c r="AB158" s="2">
        <v>0.61815453863465863</v>
      </c>
      <c r="AC158" s="2">
        <v>0.74178027265437052</v>
      </c>
    </row>
    <row r="159" spans="1:29" x14ac:dyDescent="0.3">
      <c r="A159" s="1" t="s">
        <v>157</v>
      </c>
      <c r="B159" s="1" t="str">
        <f>VLOOKUP(A159,[1]export_locker_251223!$B:$H,7,)</f>
        <v>Modern Expo cu tabla EasyPost V2</v>
      </c>
      <c r="C159" s="1" t="str">
        <f>VLOOKUP(A159,[1]export_locker_251223!$B:$C,2,)</f>
        <v>Bd. Iuliu Maniu, Nr. 194</v>
      </c>
      <c r="D159" s="1" t="str">
        <f>VLOOKUP(A159,[2]Sheet1!$A:$E,5,)</f>
        <v>Sectorul 6</v>
      </c>
      <c r="E159" s="1">
        <f>VLOOKUP(A159,[1]Sheet2!$A:$B,2,)</f>
        <v>26.00827</v>
      </c>
      <c r="F159" s="1">
        <f>VLOOKUP(A159,[1]Sheet2!$A:$C,3,)</f>
        <v>44.43421</v>
      </c>
      <c r="G159" s="1" t="str">
        <f>VLOOKUP(A159,[1]Sheet1!$A:$B,2,)</f>
        <v>'2019-09-24 00:00:00'</v>
      </c>
      <c r="H159" s="1">
        <f>VLOOKUP(A159,[2]Sheet4!$A:$B,2,)</f>
        <v>80</v>
      </c>
      <c r="I159" s="1">
        <f>VLOOKUP(A159,[2]Sheet3!$A:$B,2,)</f>
        <v>1</v>
      </c>
      <c r="J159" s="2">
        <v>0.85133928571428563</v>
      </c>
      <c r="K159" s="2">
        <v>0.81612903225806455</v>
      </c>
      <c r="L159" s="2">
        <v>0.86508620689655169</v>
      </c>
      <c r="M159" s="2">
        <v>0.69032258064516128</v>
      </c>
      <c r="N159" s="2">
        <v>0.56975806451612909</v>
      </c>
      <c r="O159" s="2">
        <v>0.80833333333333335</v>
      </c>
      <c r="P159" s="2">
        <v>0.94475806451612909</v>
      </c>
      <c r="Q159" s="2">
        <v>1.1316666666666668</v>
      </c>
      <c r="R159" s="2">
        <v>1.0715517241379311</v>
      </c>
      <c r="S159" s="2">
        <v>0.85</v>
      </c>
      <c r="T159" s="2">
        <v>0.82053571428571437</v>
      </c>
      <c r="U159" s="2">
        <v>0.83185483870967747</v>
      </c>
      <c r="V159" s="2">
        <v>0.84508928571428577</v>
      </c>
      <c r="W159" s="2">
        <v>0.82056451612903225</v>
      </c>
      <c r="X159" s="2">
        <v>0.7551724137931034</v>
      </c>
      <c r="Y159" s="2">
        <v>0.68225806451612903</v>
      </c>
      <c r="Z159" s="2">
        <v>0.60443548387096779</v>
      </c>
      <c r="AA159" s="2">
        <v>0.74666666666666659</v>
      </c>
      <c r="AB159" s="2">
        <v>0.72298387096774197</v>
      </c>
      <c r="AC159" s="2">
        <v>0.99612068965517253</v>
      </c>
    </row>
    <row r="160" spans="1:29" x14ac:dyDescent="0.3">
      <c r="A160" s="1" t="s">
        <v>158</v>
      </c>
      <c r="B160" s="1" t="str">
        <f>VLOOKUP(A160,[1]export_locker_251223!$B:$H,7,)</f>
        <v>ModernExpo</v>
      </c>
      <c r="C160" s="1" t="str">
        <f>VLOOKUP(A160,[1]export_locker_251223!$B:$C,2,)</f>
        <v>Sos. Virtutii, Nr. 22A</v>
      </c>
      <c r="D160" s="1" t="str">
        <f>VLOOKUP(A160,[2]Sheet1!$A:$E,5,)</f>
        <v>Sectorul 6</v>
      </c>
      <c r="E160" s="1">
        <f>VLOOKUP(A160,[1]Sheet2!$A:$B,2,)</f>
        <v>26.035665999999999</v>
      </c>
      <c r="F160" s="1">
        <f>VLOOKUP(A160,[1]Sheet2!$A:$C,3,)</f>
        <v>44.441527999999998</v>
      </c>
      <c r="G160" s="1" t="str">
        <f>VLOOKUP(A160,[1]Sheet1!$A:$B,2,)</f>
        <v>'2019-09-26 00:00:00'</v>
      </c>
      <c r="H160" s="1">
        <f>VLOOKUP(A160,[2]Sheet4!$A:$B,2,)</f>
        <v>54</v>
      </c>
      <c r="I160" s="1">
        <f>VLOOKUP(A160,[2]Sheet3!$A:$B,2,)</f>
        <v>8</v>
      </c>
      <c r="J160" s="2">
        <v>1.193121693121693</v>
      </c>
      <c r="K160" s="2">
        <v>0.9946236559139785</v>
      </c>
      <c r="L160" s="2">
        <v>1.1021711366538953</v>
      </c>
      <c r="M160" s="2">
        <v>0.89605734767025091</v>
      </c>
      <c r="N160" s="2">
        <v>0.77837514934289131</v>
      </c>
      <c r="O160" s="2">
        <v>1.0481481481481481</v>
      </c>
      <c r="P160" s="2">
        <v>1.117084826762246</v>
      </c>
      <c r="Q160" s="2">
        <v>1.1302469135802469</v>
      </c>
      <c r="R160" s="2">
        <v>1.0312899106002555</v>
      </c>
      <c r="S160" s="2">
        <v>0.98086419753086429</v>
      </c>
      <c r="T160" s="2">
        <v>1.1547619047619049</v>
      </c>
      <c r="U160" s="2">
        <v>1.0764635603345283</v>
      </c>
      <c r="V160" s="2">
        <v>1.2705026455026456</v>
      </c>
      <c r="W160" s="2">
        <v>1.0866188769414575</v>
      </c>
      <c r="X160" s="2">
        <v>0.834610472541507</v>
      </c>
      <c r="Y160" s="2">
        <v>0.82735961768219835</v>
      </c>
      <c r="Z160" s="2">
        <v>0.8393070489844684</v>
      </c>
      <c r="AA160" s="2">
        <v>0.88827160493827162</v>
      </c>
      <c r="AB160" s="2">
        <v>0.98506571087216255</v>
      </c>
      <c r="AC160" s="2">
        <v>1.004469987228608</v>
      </c>
    </row>
    <row r="161" spans="1:29" x14ac:dyDescent="0.3">
      <c r="A161" s="1" t="s">
        <v>159</v>
      </c>
      <c r="B161" s="1" t="str">
        <f>VLOOKUP(A161,[1]export_locker_251223!$B:$H,7,)</f>
        <v>Modern Expo cu tabla EasyPost V2</v>
      </c>
      <c r="C161" s="1" t="str">
        <f>VLOOKUP(A161,[1]export_locker_251223!$B:$C,2,)</f>
        <v>Str. Turnu Magurele, Nr. 102</v>
      </c>
      <c r="D161" s="1" t="str">
        <f>VLOOKUP(A161,[2]Sheet1!$A:$E,5,)</f>
        <v>Sectorul 4</v>
      </c>
      <c r="E161" s="1">
        <f>VLOOKUP(A161,[1]Sheet2!$A:$B,2,)</f>
        <v>26.118932000000001</v>
      </c>
      <c r="F161" s="1">
        <f>VLOOKUP(A161,[1]Sheet2!$A:$C,3,)</f>
        <v>44.375948999999999</v>
      </c>
      <c r="G161" s="1" t="str">
        <f>VLOOKUP(A161,[1]Sheet1!$A:$B,2,)</f>
        <v>'2019-09-23 00:00:00'</v>
      </c>
      <c r="H161" s="1">
        <f>VLOOKUP(A161,[2]Sheet4!$A:$B,2,)</f>
        <v>70</v>
      </c>
      <c r="I161" s="1">
        <f>VLOOKUP(A161,[2]Sheet3!$A:$B,2,)</f>
        <v>0</v>
      </c>
      <c r="J161" s="2">
        <v>0.91530612244897969</v>
      </c>
      <c r="K161" s="2">
        <v>0.85115207373271895</v>
      </c>
      <c r="L161" s="2">
        <v>0.85517241379310349</v>
      </c>
      <c r="M161" s="2">
        <v>0.80921658986175116</v>
      </c>
      <c r="N161" s="2">
        <v>0.75483870967741928</v>
      </c>
      <c r="O161" s="2">
        <v>0.87333333333333329</v>
      </c>
      <c r="P161" s="2">
        <v>0.81797235023041481</v>
      </c>
      <c r="Q161" s="2">
        <v>0.89142857142857146</v>
      </c>
      <c r="R161" s="2">
        <v>0.84975369458128081</v>
      </c>
      <c r="S161" s="2">
        <v>0.77095238095238094</v>
      </c>
      <c r="T161" s="2">
        <v>0.79234693877551021</v>
      </c>
      <c r="U161" s="2">
        <v>0.8032258064516129</v>
      </c>
      <c r="V161" s="2">
        <v>0.84081632653061233</v>
      </c>
      <c r="W161" s="2">
        <v>0.79953917050691237</v>
      </c>
      <c r="X161" s="2">
        <v>0.69507389162561584</v>
      </c>
      <c r="Y161" s="2">
        <v>0.52811059907834101</v>
      </c>
      <c r="Z161" s="2">
        <v>0.42995391705069125</v>
      </c>
      <c r="AA161" s="2">
        <v>0.40619047619047616</v>
      </c>
      <c r="AB161" s="2">
        <v>0.42764976958525347</v>
      </c>
      <c r="AC161" s="2">
        <v>0.66847290640394086</v>
      </c>
    </row>
    <row r="162" spans="1:29" x14ac:dyDescent="0.3">
      <c r="A162" s="1" t="s">
        <v>160</v>
      </c>
      <c r="B162" s="1" t="str">
        <f>VLOOKUP(A162,[1]export_locker_251223!$B:$H,7,)</f>
        <v>ModernExpo</v>
      </c>
      <c r="C162" s="1" t="str">
        <f>VLOOKUP(A162,[1]export_locker_251223!$B:$C,2,)</f>
        <v>Cal. Timisoarei, Nr. 176/A</v>
      </c>
      <c r="D162" s="1" t="str">
        <f>VLOOKUP(A162,[2]Sheet1!$A:$E,5,)</f>
        <v>Arad</v>
      </c>
      <c r="E162" s="1">
        <f>VLOOKUP(A162,[1]Sheet2!$A:$B,2,)</f>
        <v>21.320730000000001</v>
      </c>
      <c r="F162" s="1">
        <f>VLOOKUP(A162,[1]Sheet2!$A:$C,3,)</f>
        <v>46.140430000000002</v>
      </c>
      <c r="G162" s="1" t="str">
        <f>VLOOKUP(A162,[1]Sheet1!$A:$B,2,)</f>
        <v>'2019-10-01 00:00:00'</v>
      </c>
      <c r="H162" s="1">
        <f>VLOOKUP(A162,[2]Sheet4!$A:$B,2,)</f>
        <v>54</v>
      </c>
      <c r="I162" s="1">
        <f>VLOOKUP(A162,[2]Sheet3!$A:$B,2,)</f>
        <v>0</v>
      </c>
      <c r="J162" s="2">
        <v>0.78444444444444439</v>
      </c>
      <c r="K162" s="2">
        <v>0.66452991452991461</v>
      </c>
      <c r="L162" s="2">
        <v>0.63888888888888884</v>
      </c>
      <c r="M162" s="2">
        <v>0.6766381766381766</v>
      </c>
      <c r="N162" s="2">
        <v>0.58916323731138542</v>
      </c>
      <c r="O162" s="2">
        <v>0.71438746438746437</v>
      </c>
      <c r="P162" s="2">
        <v>0.69658119658119655</v>
      </c>
      <c r="Q162" s="2">
        <v>0.93874643874643882</v>
      </c>
      <c r="R162" s="2">
        <v>0.93111111111111111</v>
      </c>
      <c r="S162" s="2">
        <v>0.77914951989026071</v>
      </c>
      <c r="T162" s="2">
        <v>0.75848765432098764</v>
      </c>
      <c r="U162" s="2">
        <v>0.8072702331961592</v>
      </c>
      <c r="V162" s="2">
        <v>0.92888888888888888</v>
      </c>
      <c r="W162" s="2">
        <v>0.87037037037037035</v>
      </c>
      <c r="X162" s="2">
        <v>0.84544159544159547</v>
      </c>
      <c r="Y162" s="2">
        <v>0.71082621082621078</v>
      </c>
      <c r="Z162" s="2">
        <v>0.56310013717421126</v>
      </c>
      <c r="AA162" s="2">
        <v>0.59971509971509973</v>
      </c>
      <c r="AB162" s="2">
        <v>0.62108262108262113</v>
      </c>
      <c r="AC162" s="2">
        <v>0.88740740740740731</v>
      </c>
    </row>
    <row r="163" spans="1:29" x14ac:dyDescent="0.3">
      <c r="A163" s="1" t="s">
        <v>161</v>
      </c>
      <c r="B163" s="1" t="str">
        <f>VLOOKUP(A163,[1]export_locker_251223!$B:$H,7,)</f>
        <v>EasyPost v2</v>
      </c>
      <c r="C163" s="1" t="str">
        <f>VLOOKUP(A163,[1]export_locker_251223!$B:$C,2,)</f>
        <v>Cal. Aurel Vlaicu, Nr. 267</v>
      </c>
      <c r="D163" s="1" t="str">
        <f>VLOOKUP(A163,[2]Sheet1!$A:$E,5,)</f>
        <v>Arad</v>
      </c>
      <c r="E163" s="1">
        <f>VLOOKUP(A163,[1]Sheet2!$A:$B,2,)</f>
        <v>21.28162</v>
      </c>
      <c r="F163" s="1">
        <f>VLOOKUP(A163,[1]Sheet2!$A:$C,3,)</f>
        <v>46.201079999999997</v>
      </c>
      <c r="G163" s="1" t="str">
        <f>VLOOKUP(A163,[1]Sheet1!$A:$B,2,)</f>
        <v>'2019-10-01 00:00:00'</v>
      </c>
      <c r="H163" s="1">
        <f>VLOOKUP(A163,[2]Sheet4!$A:$B,2,)</f>
        <v>50</v>
      </c>
      <c r="I163" s="1">
        <f>VLOOKUP(A163,[2]Sheet3!$A:$B,2,)</f>
        <v>0</v>
      </c>
      <c r="J163" s="2">
        <v>0.76639999999999997</v>
      </c>
      <c r="K163" s="2">
        <v>0.68538461538461537</v>
      </c>
      <c r="L163" s="2">
        <v>0.72769230769230775</v>
      </c>
      <c r="M163" s="2">
        <v>0.81846153846153846</v>
      </c>
      <c r="N163" s="2">
        <v>0.63777777777777778</v>
      </c>
      <c r="O163" s="2">
        <v>0.80846153846153845</v>
      </c>
      <c r="P163" s="2">
        <v>0.87076923076923074</v>
      </c>
      <c r="Q163" s="2">
        <v>1.0053846153846153</v>
      </c>
      <c r="R163" s="2">
        <v>0.85840000000000005</v>
      </c>
      <c r="S163" s="2">
        <v>0.70074074074074078</v>
      </c>
      <c r="T163" s="2">
        <v>0.70583333333333342</v>
      </c>
      <c r="U163" s="2">
        <v>0.62</v>
      </c>
      <c r="V163" s="2">
        <v>0.7168000000000001</v>
      </c>
      <c r="W163" s="2">
        <v>0.64999999999999991</v>
      </c>
      <c r="X163" s="2">
        <v>0.55692307692307697</v>
      </c>
      <c r="Y163" s="2">
        <v>0.6184615384615384</v>
      </c>
      <c r="Z163" s="2">
        <v>0.52444444444444449</v>
      </c>
      <c r="AA163" s="2">
        <v>0.54153846153846152</v>
      </c>
      <c r="AB163" s="2">
        <v>0.56692307692307697</v>
      </c>
      <c r="AC163" s="2">
        <v>0.75680000000000003</v>
      </c>
    </row>
    <row r="164" spans="1:29" x14ac:dyDescent="0.3">
      <c r="A164" s="1" t="s">
        <v>162</v>
      </c>
      <c r="B164" s="1" t="str">
        <f>VLOOKUP(A164,[1]export_locker_251223!$B:$H,7,)</f>
        <v>EasyPost v2</v>
      </c>
      <c r="C164" s="1" t="str">
        <f>VLOOKUP(A164,[1]export_locker_251223!$B:$C,2,)</f>
        <v>Str. Banu Maracine</v>
      </c>
      <c r="D164" s="1" t="str">
        <f>VLOOKUP(A164,[2]Sheet1!$A:$E,5,)</f>
        <v>Arad</v>
      </c>
      <c r="E164" s="1">
        <f>VLOOKUP(A164,[1]Sheet2!$A:$B,2,)</f>
        <v>21.315989999999999</v>
      </c>
      <c r="F164" s="1">
        <f>VLOOKUP(A164,[1]Sheet2!$A:$C,3,)</f>
        <v>46.18535</v>
      </c>
      <c r="G164" s="1" t="str">
        <f>VLOOKUP(A164,[1]Sheet1!$A:$B,2,)</f>
        <v>'2019-09-27 00:00:00'</v>
      </c>
      <c r="H164" s="1">
        <f>VLOOKUP(A164,[2]Sheet4!$A:$B,2,)</f>
        <v>50</v>
      </c>
      <c r="I164" s="1">
        <f>VLOOKUP(A164,[2]Sheet3!$A:$B,2,)</f>
        <v>5</v>
      </c>
      <c r="J164" s="2">
        <v>0.93840000000000001</v>
      </c>
      <c r="K164" s="2">
        <v>0.89230769230769225</v>
      </c>
      <c r="L164" s="2">
        <v>0.8</v>
      </c>
      <c r="M164" s="2">
        <v>0.93923076923076931</v>
      </c>
      <c r="N164" s="2">
        <v>0.88296296296296295</v>
      </c>
      <c r="O164" s="2">
        <v>1.1423076923076922</v>
      </c>
      <c r="P164" s="2">
        <v>1.1723076923076923</v>
      </c>
      <c r="Q164" s="2">
        <v>1.2492307692307691</v>
      </c>
      <c r="R164" s="2">
        <v>1.0207999999999999</v>
      </c>
      <c r="S164" s="2">
        <v>0.99037037037037035</v>
      </c>
      <c r="T164" s="2">
        <v>1.0916666666666666</v>
      </c>
      <c r="U164" s="2">
        <v>0.98592592592592598</v>
      </c>
      <c r="V164" s="2">
        <v>1.0624</v>
      </c>
      <c r="W164" s="2">
        <v>1.0507692307692307</v>
      </c>
      <c r="X164" s="2">
        <v>1.0123076923076924</v>
      </c>
      <c r="Y164" s="2">
        <v>1.0476923076923077</v>
      </c>
      <c r="Z164" s="2">
        <v>0.9</v>
      </c>
      <c r="AA164" s="2">
        <v>0.91230769230769226</v>
      </c>
      <c r="AB164" s="2">
        <v>1.0223076923076921</v>
      </c>
      <c r="AC164" s="2">
        <v>1.1215999999999999</v>
      </c>
    </row>
    <row r="165" spans="1:29" x14ac:dyDescent="0.3">
      <c r="A165" s="1" t="s">
        <v>163</v>
      </c>
      <c r="B165" s="1" t="str">
        <f>VLOOKUP(A165,[1]export_locker_251223!$B:$H,7,)</f>
        <v>EasyPost v2</v>
      </c>
      <c r="C165" s="1" t="str">
        <f>VLOOKUP(A165,[1]export_locker_251223!$B:$C,2,)</f>
        <v>Str. Harmanului, Nr. 52</v>
      </c>
      <c r="D165" s="1" t="str">
        <f>VLOOKUP(A165,[2]Sheet1!$A:$E,5,)</f>
        <v>Brasov</v>
      </c>
      <c r="E165" s="1">
        <f>VLOOKUP(A165,[1]Sheet2!$A:$B,2,)</f>
        <v>25.616669999999999</v>
      </c>
      <c r="F165" s="1">
        <f>VLOOKUP(A165,[1]Sheet2!$A:$C,3,)</f>
        <v>45.654915000000003</v>
      </c>
      <c r="G165" s="1" t="str">
        <f>VLOOKUP(A165,[1]Sheet1!$A:$B,2,)</f>
        <v>'2019-09-24 00:00:00'</v>
      </c>
      <c r="H165" s="1">
        <f>VLOOKUP(A165,[2]Sheet4!$A:$B,2,)</f>
        <v>30</v>
      </c>
      <c r="I165" s="1">
        <f>VLOOKUP(A165,[2]Sheet3!$A:$B,2,)</f>
        <v>0</v>
      </c>
      <c r="J165" s="2">
        <v>0.38266666666666665</v>
      </c>
      <c r="K165" s="2">
        <v>0.50128205128205128</v>
      </c>
      <c r="L165" s="2">
        <v>0.46025641025641029</v>
      </c>
      <c r="M165" s="2">
        <v>0.38205128205128208</v>
      </c>
      <c r="N165" s="2">
        <v>0.33086419753086421</v>
      </c>
      <c r="O165" s="2">
        <v>0.48076923076923078</v>
      </c>
      <c r="P165" s="2">
        <v>0.68717948717948718</v>
      </c>
      <c r="Q165" s="2">
        <v>0.69230769230769229</v>
      </c>
      <c r="R165" s="2">
        <v>0.76</v>
      </c>
      <c r="S165" s="2">
        <v>0.48271604938271606</v>
      </c>
      <c r="T165" s="2">
        <v>0.45277777777777778</v>
      </c>
      <c r="U165" s="2">
        <v>0.49382716049382719</v>
      </c>
      <c r="V165" s="2">
        <v>0.59599999999999997</v>
      </c>
      <c r="W165" s="2">
        <v>0.57564102564102559</v>
      </c>
      <c r="X165" s="2">
        <v>0.75384615384615394</v>
      </c>
      <c r="Y165" s="2">
        <v>0.6</v>
      </c>
      <c r="Z165" s="2">
        <v>0.46543209876543207</v>
      </c>
      <c r="AA165" s="2">
        <v>0.46410256410256412</v>
      </c>
      <c r="AB165" s="2">
        <v>0.53333333333333333</v>
      </c>
      <c r="AC165" s="2">
        <v>0.72533333333333327</v>
      </c>
    </row>
    <row r="166" spans="1:29" x14ac:dyDescent="0.3">
      <c r="A166" s="1" t="s">
        <v>164</v>
      </c>
      <c r="B166" s="1" t="str">
        <f>VLOOKUP(A166,[1]export_locker_251223!$B:$H,7,)</f>
        <v>EasyPost v2</v>
      </c>
      <c r="C166" s="1" t="str">
        <f>VLOOKUP(A166,[1]export_locker_251223!$B:$C,2,)</f>
        <v>Splaiul Bahlui Mal Drept, Nr. 32</v>
      </c>
      <c r="D166" s="1" t="str">
        <f>VLOOKUP(A166,[2]Sheet1!$A:$E,5,)</f>
        <v>Iasi</v>
      </c>
      <c r="E166" s="1">
        <f>VLOOKUP(A166,[1]Sheet2!$A:$B,2,)</f>
        <v>27.603058999999998</v>
      </c>
      <c r="F166" s="1">
        <f>VLOOKUP(A166,[1]Sheet2!$A:$C,3,)</f>
        <v>47.153764000000002</v>
      </c>
      <c r="G166" s="1" t="str">
        <f>VLOOKUP(A166,[1]Sheet1!$A:$B,2,)</f>
        <v>'2019-09-27 00:00:00'</v>
      </c>
      <c r="H166" s="1">
        <f>VLOOKUP(A166,[2]Sheet4!$A:$B,2,)</f>
        <v>40</v>
      </c>
      <c r="I166" s="1">
        <f>VLOOKUP(A166,[2]Sheet3!$A:$B,2,)</f>
        <v>0</v>
      </c>
      <c r="J166" s="2">
        <v>0.64500000000000002</v>
      </c>
      <c r="K166" s="2">
        <v>0.44134615384615383</v>
      </c>
      <c r="L166" s="2">
        <v>0.4721153846153846</v>
      </c>
      <c r="M166" s="2">
        <v>0.47115384615384615</v>
      </c>
      <c r="N166" s="2">
        <v>0.43240740740740741</v>
      </c>
      <c r="O166" s="2">
        <v>0.54326923076923073</v>
      </c>
      <c r="P166" s="2">
        <v>0.54519230769230775</v>
      </c>
      <c r="Q166" s="2">
        <v>0.8</v>
      </c>
      <c r="R166" s="2">
        <v>0.53799999999999992</v>
      </c>
      <c r="S166" s="2">
        <v>0.44537037037037036</v>
      </c>
      <c r="T166" s="2">
        <v>0.42083333333333334</v>
      </c>
      <c r="U166" s="2">
        <v>0.35833333333333334</v>
      </c>
      <c r="V166" s="2">
        <v>0.46799999999999997</v>
      </c>
      <c r="W166" s="2">
        <v>0.57115384615384612</v>
      </c>
      <c r="X166" s="2">
        <v>0.50384615384615383</v>
      </c>
      <c r="Y166" s="2">
        <v>0.34230769230769231</v>
      </c>
      <c r="Z166" s="2">
        <v>0.26111111111111113</v>
      </c>
      <c r="AA166" s="2">
        <v>0.35384615384615381</v>
      </c>
      <c r="AB166" s="2">
        <v>0.36057692307692307</v>
      </c>
      <c r="AC166" s="2">
        <v>0.85099999999999998</v>
      </c>
    </row>
    <row r="167" spans="1:29" x14ac:dyDescent="0.3">
      <c r="A167" s="1" t="s">
        <v>165</v>
      </c>
      <c r="B167" s="1" t="str">
        <f>VLOOKUP(A167,[1]export_locker_251223!$B:$H,7,)</f>
        <v>EasyPost v2</v>
      </c>
      <c r="C167" s="1" t="str">
        <f>VLOOKUP(A167,[1]export_locker_251223!$B:$C,2,)</f>
        <v>Str. Uranus, Nr. 14</v>
      </c>
      <c r="D167" s="1" t="str">
        <f>VLOOKUP(A167,[2]Sheet1!$A:$E,5,)</f>
        <v>Brasov</v>
      </c>
      <c r="E167" s="1">
        <f>VLOOKUP(A167,[1]Sheet2!$A:$B,2,)</f>
        <v>25.631640000000001</v>
      </c>
      <c r="F167" s="1">
        <f>VLOOKUP(A167,[1]Sheet2!$A:$C,3,)</f>
        <v>45.642997000000001</v>
      </c>
      <c r="G167" s="1" t="str">
        <f>VLOOKUP(A167,[1]Sheet1!$A:$B,2,)</f>
        <v>'2019-10-02 00:00:00'</v>
      </c>
      <c r="H167" s="1">
        <f>VLOOKUP(A167,[2]Sheet4!$A:$B,2,)</f>
        <v>50</v>
      </c>
      <c r="I167" s="1">
        <f>VLOOKUP(A167,[2]Sheet3!$A:$B,2,)</f>
        <v>5</v>
      </c>
      <c r="J167" s="2">
        <v>1.4112</v>
      </c>
      <c r="K167" s="2">
        <v>1.3923076923076925</v>
      </c>
      <c r="L167" s="2">
        <v>1.3546153846153846</v>
      </c>
      <c r="M167" s="2">
        <v>1.2630769230769232</v>
      </c>
      <c r="N167" s="2">
        <v>1.1585185185185185</v>
      </c>
      <c r="O167" s="2">
        <v>1.1269230769230769</v>
      </c>
      <c r="P167" s="2">
        <v>1.07</v>
      </c>
      <c r="Q167" s="2">
        <v>1.2007692307692308</v>
      </c>
      <c r="R167" s="2">
        <v>1.0495999999999999</v>
      </c>
      <c r="S167" s="2">
        <v>0.92148148148148146</v>
      </c>
      <c r="T167" s="2">
        <v>0.97333333333333327</v>
      </c>
      <c r="U167" s="2">
        <v>0.97185185185185174</v>
      </c>
      <c r="V167" s="2">
        <v>1.0911999999999999</v>
      </c>
      <c r="W167" s="2">
        <v>1.0607692307692307</v>
      </c>
      <c r="X167" s="2">
        <v>0.93461538461538463</v>
      </c>
      <c r="Y167" s="2">
        <v>1.0023076923076923</v>
      </c>
      <c r="Z167" s="2">
        <v>0.92518518518518522</v>
      </c>
      <c r="AA167" s="2">
        <v>1.0184615384615385</v>
      </c>
      <c r="AB167" s="2">
        <v>1.1200000000000001</v>
      </c>
      <c r="AC167" s="2">
        <v>1.2287999999999999</v>
      </c>
    </row>
    <row r="168" spans="1:29" x14ac:dyDescent="0.3">
      <c r="A168" s="1" t="s">
        <v>166</v>
      </c>
      <c r="B168" s="1" t="str">
        <f>VLOOKUP(A168,[1]export_locker_251223!$B:$H,7,)</f>
        <v>SmartID V4</v>
      </c>
      <c r="C168" s="1" t="str">
        <f>VLOOKUP(A168,[1]export_locker_251223!$B:$C,2,)</f>
        <v>Str. Stefan Baciu, Nr. 42-56</v>
      </c>
      <c r="D168" s="1" t="str">
        <f>VLOOKUP(A168,[2]Sheet1!$A:$E,5,)</f>
        <v>Brasov</v>
      </c>
      <c r="E168" s="1">
        <f>VLOOKUP(A168,[1]Sheet2!$A:$B,2,)</f>
        <v>25.602836</v>
      </c>
      <c r="F168" s="1">
        <f>VLOOKUP(A168,[1]Sheet2!$A:$C,3,)</f>
        <v>45.675317999999997</v>
      </c>
      <c r="G168" s="1" t="str">
        <f>VLOOKUP(A168,[1]Sheet1!$A:$B,2,)</f>
        <v>'2019-09-26 00:00:00'</v>
      </c>
      <c r="H168" s="1">
        <f>VLOOKUP(A168,[2]Sheet4!$A:$B,2,)</f>
        <v>111</v>
      </c>
      <c r="I168" s="1">
        <f>VLOOKUP(A168,[2]Sheet3!$A:$B,2,)</f>
        <v>0</v>
      </c>
      <c r="J168" s="2">
        <v>0.79714285714285704</v>
      </c>
      <c r="K168" s="2">
        <v>0.74560439560439562</v>
      </c>
      <c r="L168" s="2">
        <v>0.63241758241758239</v>
      </c>
      <c r="M168" s="2">
        <v>0.62142857142857144</v>
      </c>
      <c r="N168" s="2">
        <v>0.60317460317460314</v>
      </c>
      <c r="O168" s="2">
        <v>0.65714285714285714</v>
      </c>
      <c r="P168" s="2">
        <v>0.81483516483516483</v>
      </c>
      <c r="Q168" s="2">
        <v>1.1000000000000001</v>
      </c>
      <c r="R168" s="2">
        <v>0.9285714285714286</v>
      </c>
      <c r="S168" s="2">
        <v>0.78835978835978837</v>
      </c>
      <c r="T168" s="2">
        <v>0.79523809523809519</v>
      </c>
      <c r="U168" s="2">
        <v>0.78888888888888886</v>
      </c>
      <c r="V168" s="2">
        <v>0.89942857142857136</v>
      </c>
      <c r="W168" s="2">
        <v>0.56202356202356207</v>
      </c>
      <c r="X168" s="2">
        <v>0.53083853083853083</v>
      </c>
      <c r="Y168" s="2">
        <v>0.53257103257103255</v>
      </c>
      <c r="Z168" s="2">
        <v>0.47747747747747743</v>
      </c>
      <c r="AA168" s="2">
        <v>0.49168399168399168</v>
      </c>
      <c r="AB168" s="2">
        <v>0.59840609840609837</v>
      </c>
      <c r="AC168" s="2">
        <v>0.70954954954954952</v>
      </c>
    </row>
    <row r="169" spans="1:29" x14ac:dyDescent="0.3">
      <c r="A169" s="1" t="s">
        <v>167</v>
      </c>
      <c r="B169" s="1" t="str">
        <f>VLOOKUP(A169,[1]export_locker_251223!$B:$H,7,)</f>
        <v>EasyPost v2</v>
      </c>
      <c r="C169" s="1" t="str">
        <f>VLOOKUP(A169,[1]export_locker_251223!$B:$C,2,)</f>
        <v>Sos. Vestului, Nr. 1A</v>
      </c>
      <c r="D169" s="1" t="str">
        <f>VLOOKUP(A169,[2]Sheet1!$A:$E,5,)</f>
        <v>Ploiesti</v>
      </c>
      <c r="E169" s="1">
        <f>VLOOKUP(A169,[1]Sheet2!$A:$B,2,)</f>
        <v>25.991045</v>
      </c>
      <c r="F169" s="1">
        <f>VLOOKUP(A169,[1]Sheet2!$A:$C,3,)</f>
        <v>44.928302000000002</v>
      </c>
      <c r="G169" s="1" t="str">
        <f>VLOOKUP(A169,[1]Sheet1!$A:$B,2,)</f>
        <v>'2019-10-24 00:00:00'</v>
      </c>
      <c r="H169" s="1">
        <f>VLOOKUP(A169,[2]Sheet4!$A:$B,2,)</f>
        <v>50</v>
      </c>
      <c r="I169" s="1">
        <f>VLOOKUP(A169,[2]Sheet3!$A:$B,2,)</f>
        <v>5</v>
      </c>
      <c r="J169" s="2">
        <v>0.94720000000000004</v>
      </c>
      <c r="K169" s="2">
        <v>0.90230769230769237</v>
      </c>
      <c r="L169" s="2">
        <v>0.89</v>
      </c>
      <c r="M169" s="2">
        <v>0.9176923076923077</v>
      </c>
      <c r="N169" s="2">
        <v>0.89481481481481484</v>
      </c>
      <c r="O169" s="2">
        <v>0.98</v>
      </c>
      <c r="P169" s="2">
        <v>1.016923076923077</v>
      </c>
      <c r="Q169" s="2">
        <v>1.2653846153846153</v>
      </c>
      <c r="R169" s="2">
        <v>1.1375999999999999</v>
      </c>
      <c r="S169" s="2">
        <v>0.98592592592592598</v>
      </c>
      <c r="T169" s="2">
        <v>1.0225</v>
      </c>
      <c r="U169" s="2">
        <v>1.0155555555555555</v>
      </c>
      <c r="V169" s="2">
        <v>1.0935999999999999</v>
      </c>
      <c r="W169" s="2">
        <v>1.0969230769230769</v>
      </c>
      <c r="X169" s="2">
        <v>0.96769230769230774</v>
      </c>
      <c r="Y169" s="2">
        <v>1.0838461538461539</v>
      </c>
      <c r="Z169" s="2">
        <v>0.98814814814814811</v>
      </c>
      <c r="AA169" s="2">
        <v>1.1238461538461537</v>
      </c>
      <c r="AB169" s="2">
        <v>1.0900000000000001</v>
      </c>
      <c r="AC169" s="2">
        <v>1.1408</v>
      </c>
    </row>
    <row r="170" spans="1:29" x14ac:dyDescent="0.3">
      <c r="A170" s="1" t="s">
        <v>168</v>
      </c>
      <c r="B170" s="1" t="str">
        <f>VLOOKUP(A170,[1]export_locker_251223!$B:$H,7,)</f>
        <v>EasyPost v2</v>
      </c>
      <c r="C170" s="1" t="str">
        <f>VLOOKUP(A170,[1]export_locker_251223!$B:$C,2,)</f>
        <v>Str. Brazilor, Nr. 57</v>
      </c>
      <c r="D170" s="1" t="str">
        <f>VLOOKUP(A170,[2]Sheet1!$A:$E,5,)</f>
        <v>Brasov</v>
      </c>
      <c r="E170" s="1">
        <f>VLOOKUP(A170,[1]Sheet2!$A:$B,2,)</f>
        <v>25.633146</v>
      </c>
      <c r="F170" s="1">
        <f>VLOOKUP(A170,[1]Sheet2!$A:$C,3,)</f>
        <v>45.619956000000002</v>
      </c>
      <c r="G170" s="1" t="str">
        <f>VLOOKUP(A170,[1]Sheet1!$A:$B,2,)</f>
        <v>'2019-09-25 00:00:00'</v>
      </c>
      <c r="H170" s="1">
        <f>VLOOKUP(A170,[2]Sheet4!$A:$B,2,)</f>
        <v>50</v>
      </c>
      <c r="I170" s="1">
        <f>VLOOKUP(A170,[2]Sheet3!$A:$B,2,)</f>
        <v>1</v>
      </c>
      <c r="J170" s="2">
        <v>0.59119999999999995</v>
      </c>
      <c r="K170" s="2">
        <v>0.58615384615384614</v>
      </c>
      <c r="L170" s="2">
        <v>0.58153846153846156</v>
      </c>
      <c r="M170" s="2">
        <v>0.5461538461538461</v>
      </c>
      <c r="N170" s="2">
        <v>0.54814814814814816</v>
      </c>
      <c r="O170" s="2">
        <v>0.64846153846153842</v>
      </c>
      <c r="P170" s="2">
        <v>0.6576923076923078</v>
      </c>
      <c r="Q170" s="2">
        <v>1.0369230769230771</v>
      </c>
      <c r="R170" s="2">
        <v>0.85599999999999998</v>
      </c>
      <c r="S170" s="2">
        <v>0.66074074074074074</v>
      </c>
      <c r="T170" s="2">
        <v>0.66333333333333333</v>
      </c>
      <c r="U170" s="2">
        <v>0.59629629629629632</v>
      </c>
      <c r="V170" s="2">
        <v>0.69920000000000004</v>
      </c>
      <c r="W170" s="2">
        <v>0.67230769230769227</v>
      </c>
      <c r="X170" s="2">
        <v>0.63</v>
      </c>
      <c r="Y170" s="2">
        <v>0.64846153846153842</v>
      </c>
      <c r="Z170" s="2">
        <v>0.57703703703703701</v>
      </c>
      <c r="AA170" s="2">
        <v>0.64384615384615373</v>
      </c>
      <c r="AB170" s="2">
        <v>0.67538461538461536</v>
      </c>
      <c r="AC170" s="2">
        <v>0.86799999999999999</v>
      </c>
    </row>
    <row r="171" spans="1:29" x14ac:dyDescent="0.3">
      <c r="A171" s="1" t="s">
        <v>169</v>
      </c>
      <c r="B171" s="1" t="str">
        <f>VLOOKUP(A171,[1]export_locker_251223!$B:$H,7,)</f>
        <v>EasyPost v2</v>
      </c>
      <c r="C171" s="1" t="str">
        <f>VLOOKUP(A171,[1]export_locker_251223!$B:$C,2,)</f>
        <v>Str. Avram Iancu, Nr. 114</v>
      </c>
      <c r="D171" s="1" t="str">
        <f>VLOOKUP(A171,[2]Sheet1!$A:$E,5,)</f>
        <v>Brasov</v>
      </c>
      <c r="E171" s="1">
        <f>VLOOKUP(A171,[1]Sheet2!$A:$B,2,)</f>
        <v>25.583691000000002</v>
      </c>
      <c r="F171" s="1">
        <f>VLOOKUP(A171,[1]Sheet2!$A:$C,3,)</f>
        <v>45.663702000000001</v>
      </c>
      <c r="G171" s="1" t="str">
        <f>VLOOKUP(A171,[1]Sheet1!$A:$B,2,)</f>
        <v>'2019-09-26 00:00:00'</v>
      </c>
      <c r="H171" s="1">
        <f>VLOOKUP(A171,[2]Sheet4!$A:$B,2,)</f>
        <v>50</v>
      </c>
      <c r="I171" s="1">
        <f>VLOOKUP(A171,[2]Sheet3!$A:$B,2,)</f>
        <v>0</v>
      </c>
      <c r="J171" s="2">
        <v>0.73680000000000012</v>
      </c>
      <c r="K171" s="2">
        <v>0.61461538461538467</v>
      </c>
      <c r="L171" s="2">
        <v>0.66615384615384621</v>
      </c>
      <c r="M171" s="2">
        <v>0.67</v>
      </c>
      <c r="N171" s="2">
        <v>0.48518518518518516</v>
      </c>
      <c r="O171" s="2">
        <v>0.62076923076923074</v>
      </c>
      <c r="P171" s="2">
        <v>0.66307692307692301</v>
      </c>
      <c r="Q171" s="2">
        <v>0.91230769230769226</v>
      </c>
      <c r="R171" s="2">
        <v>0.87760000000000005</v>
      </c>
      <c r="S171" s="2">
        <v>0.66592592592592592</v>
      </c>
      <c r="T171" s="2">
        <v>0.71666666666666667</v>
      </c>
      <c r="U171" s="2">
        <v>0.72370370370370363</v>
      </c>
      <c r="V171" s="2">
        <v>0.71840000000000004</v>
      </c>
      <c r="W171" s="2">
        <v>0.7138461538461538</v>
      </c>
      <c r="X171" s="2">
        <v>0.65846153846153854</v>
      </c>
      <c r="Y171" s="2">
        <v>0.68615384615384611</v>
      </c>
      <c r="Z171" s="2">
        <v>0.61481481481481481</v>
      </c>
      <c r="AA171" s="2">
        <v>0.69538461538461527</v>
      </c>
      <c r="AB171" s="2">
        <v>0.74230769230769234</v>
      </c>
      <c r="AC171" s="2">
        <v>0.98799999999999999</v>
      </c>
    </row>
    <row r="172" spans="1:29" x14ac:dyDescent="0.3">
      <c r="A172" s="1" t="s">
        <v>170</v>
      </c>
      <c r="B172" s="1" t="str">
        <f>VLOOKUP(A172,[1]export_locker_251223!$B:$H,7,)</f>
        <v>Modern Expo V3</v>
      </c>
      <c r="C172" s="1" t="str">
        <f>VLOOKUP(A172,[1]export_locker_251223!$B:$C,2,)</f>
        <v>Str. Oltet, Nr. 30</v>
      </c>
      <c r="D172" s="1" t="str">
        <f>VLOOKUP(A172,[2]Sheet1!$A:$E,5,)</f>
        <v>Brasov</v>
      </c>
      <c r="E172" s="1">
        <f>VLOOKUP(A172,[1]Sheet2!$A:$B,2,)</f>
        <v>25.600667000000001</v>
      </c>
      <c r="F172" s="1">
        <f>VLOOKUP(A172,[1]Sheet2!$A:$C,3,)</f>
        <v>45.665750000000003</v>
      </c>
      <c r="G172" s="1" t="str">
        <f>VLOOKUP(A172,[1]Sheet1!$A:$B,2,)</f>
        <v>'2019-10-24 00:00:00'</v>
      </c>
      <c r="H172" s="1">
        <f>VLOOKUP(A172,[2]Sheet4!$A:$B,2,)</f>
        <v>60</v>
      </c>
      <c r="I172" s="1">
        <f>VLOOKUP(A172,[2]Sheet3!$A:$B,2,)</f>
        <v>0</v>
      </c>
      <c r="J172" s="2">
        <v>0.99360000000000004</v>
      </c>
      <c r="K172" s="2">
        <v>0.9276923076923077</v>
      </c>
      <c r="L172" s="2">
        <v>0.88461538461538458</v>
      </c>
      <c r="M172" s="2">
        <v>0.86923076923076925</v>
      </c>
      <c r="N172" s="2">
        <v>0.66074074074074074</v>
      </c>
      <c r="O172" s="2">
        <v>0.89384615384615373</v>
      </c>
      <c r="P172" s="2">
        <v>0.89846153846153842</v>
      </c>
      <c r="Q172" s="2">
        <v>0.96089743589743593</v>
      </c>
      <c r="R172" s="2">
        <v>1.0146666666666666</v>
      </c>
      <c r="S172" s="2">
        <v>0.83950617283950624</v>
      </c>
      <c r="T172" s="2">
        <v>0.80694444444444446</v>
      </c>
      <c r="U172" s="2">
        <v>0.77530864197530869</v>
      </c>
      <c r="V172" s="2">
        <v>0.9</v>
      </c>
      <c r="W172" s="2">
        <v>0.92243589743589749</v>
      </c>
      <c r="X172" s="2">
        <v>0.81346153846153846</v>
      </c>
      <c r="Y172" s="2">
        <v>0.83653846153846156</v>
      </c>
      <c r="Z172" s="2">
        <v>0.76234567901234562</v>
      </c>
      <c r="AA172" s="2">
        <v>0.8108974358974359</v>
      </c>
      <c r="AB172" s="2">
        <v>0.95128205128205134</v>
      </c>
      <c r="AC172" s="2">
        <v>1.0966666666666669</v>
      </c>
    </row>
    <row r="173" spans="1:29" x14ac:dyDescent="0.3">
      <c r="A173" s="1" t="s">
        <v>171</v>
      </c>
      <c r="B173" s="1" t="str">
        <f>VLOOKUP(A173,[1]export_locker_251223!$B:$H,7,)</f>
        <v>EasyPost v2</v>
      </c>
      <c r="C173" s="1" t="str">
        <f>VLOOKUP(A173,[1]export_locker_251223!$B:$C,2,)</f>
        <v>Str. Harmanului, Nr 47A</v>
      </c>
      <c r="D173" s="1" t="str">
        <f>VLOOKUP(A173,[2]Sheet1!$A:$E,5,)</f>
        <v>Brasov</v>
      </c>
      <c r="E173" s="1">
        <f>VLOOKUP(A173,[1]Sheet2!$A:$B,2,)</f>
        <v>25.629228000000001</v>
      </c>
      <c r="F173" s="1">
        <f>VLOOKUP(A173,[1]Sheet2!$A:$C,3,)</f>
        <v>45.663258999999996</v>
      </c>
      <c r="G173" s="1" t="str">
        <f>VLOOKUP(A173,[1]Sheet1!$A:$B,2,)</f>
        <v>'2019-10-02 00:00:00'</v>
      </c>
      <c r="H173" s="1">
        <f>VLOOKUP(A173,[2]Sheet4!$A:$B,2,)</f>
        <v>50</v>
      </c>
      <c r="I173" s="1">
        <f>VLOOKUP(A173,[2]Sheet3!$A:$B,2,)</f>
        <v>1</v>
      </c>
      <c r="J173" s="2">
        <v>0.45840000000000003</v>
      </c>
      <c r="K173" s="2">
        <v>0.44846153846153847</v>
      </c>
      <c r="L173" s="2">
        <v>0.41076923076923078</v>
      </c>
      <c r="M173" s="2">
        <v>0.37615384615384612</v>
      </c>
      <c r="N173" s="2">
        <v>0.36518518518518517</v>
      </c>
      <c r="O173" s="2">
        <v>0.58461538461538454</v>
      </c>
      <c r="P173" s="2">
        <v>0.79692307692307685</v>
      </c>
      <c r="Q173" s="2">
        <v>1.0723076923076922</v>
      </c>
      <c r="R173" s="2">
        <v>0.82959999999999989</v>
      </c>
      <c r="S173" s="2">
        <v>0.65111111111111108</v>
      </c>
      <c r="T173" s="2">
        <v>0.745</v>
      </c>
      <c r="U173" s="2">
        <v>0.69851851851851854</v>
      </c>
      <c r="V173" s="2">
        <v>0.80640000000000001</v>
      </c>
      <c r="W173" s="2">
        <v>0.75461538461538469</v>
      </c>
      <c r="X173" s="2">
        <v>0.73461538461538467</v>
      </c>
      <c r="Y173" s="2">
        <v>0.74769230769230777</v>
      </c>
      <c r="Z173" s="2">
        <v>0.63407407407407412</v>
      </c>
      <c r="AA173" s="2">
        <v>0.71846153846153848</v>
      </c>
      <c r="AB173" s="2">
        <v>0.78923076923076918</v>
      </c>
      <c r="AC173" s="2">
        <v>1.0511999999999999</v>
      </c>
    </row>
    <row r="174" spans="1:29" x14ac:dyDescent="0.3">
      <c r="A174" s="1" t="s">
        <v>172</v>
      </c>
      <c r="B174" s="1" t="str">
        <f>VLOOKUP(A174,[1]export_locker_251223!$B:$H,7,)</f>
        <v>EasyPost v2</v>
      </c>
      <c r="C174" s="1" t="str">
        <f>VLOOKUP(A174,[1]export_locker_251223!$B:$C,2,)</f>
        <v>Cal. 13 Septembrie, Nr. 204-206A</v>
      </c>
      <c r="D174" s="1" t="str">
        <f>VLOOKUP(A174,[2]Sheet1!$A:$E,5,)</f>
        <v>Sectorul 5</v>
      </c>
      <c r="E174" s="1">
        <f>VLOOKUP(A174,[1]Sheet2!$A:$B,2,)</f>
        <v>26.065109</v>
      </c>
      <c r="F174" s="1">
        <f>VLOOKUP(A174,[1]Sheet2!$A:$C,3,)</f>
        <v>44.420985000000002</v>
      </c>
      <c r="G174" s="1" t="str">
        <f>VLOOKUP(A174,[1]Sheet1!$A:$B,2,)</f>
        <v>'2019-09-24 00:00:00'</v>
      </c>
      <c r="H174" s="1">
        <f>VLOOKUP(A174,[2]Sheet4!$A:$B,2,)</f>
        <v>50</v>
      </c>
      <c r="I174" s="1">
        <f>VLOOKUP(A174,[2]Sheet3!$A:$B,2,)</f>
        <v>6</v>
      </c>
      <c r="J174" s="2">
        <v>1.2542857142857142</v>
      </c>
      <c r="K174" s="2">
        <v>1.0832258064516129</v>
      </c>
      <c r="L174" s="2">
        <v>1.0786206896551724</v>
      </c>
      <c r="M174" s="2">
        <v>1.0754838709677421</v>
      </c>
      <c r="N174" s="2">
        <v>0.81741935483870964</v>
      </c>
      <c r="O174" s="2">
        <v>1.1233333333333335</v>
      </c>
      <c r="P174" s="2">
        <v>1.096774193548387</v>
      </c>
      <c r="Q174" s="2">
        <v>1.1000000000000001</v>
      </c>
      <c r="R174" s="2">
        <v>1.0213793103448277</v>
      </c>
      <c r="S174" s="2">
        <v>0.81266666666666665</v>
      </c>
      <c r="T174" s="2">
        <v>0.89642857142857146</v>
      </c>
      <c r="U174" s="2">
        <v>0.9419354838709677</v>
      </c>
      <c r="V174" s="2">
        <v>1.0249999999999999</v>
      </c>
      <c r="W174" s="2">
        <v>0.96645161290322579</v>
      </c>
      <c r="X174" s="2">
        <v>0.94827586206896552</v>
      </c>
      <c r="Y174" s="2">
        <v>0.9109677419354838</v>
      </c>
      <c r="Z174" s="2">
        <v>0.82129032258064516</v>
      </c>
      <c r="AA174" s="2">
        <v>0.85</v>
      </c>
      <c r="AB174" s="2">
        <v>0.96516129032258069</v>
      </c>
      <c r="AC174" s="2">
        <v>1.002068965517241</v>
      </c>
    </row>
    <row r="175" spans="1:29" x14ac:dyDescent="0.3">
      <c r="A175" s="1" t="s">
        <v>173</v>
      </c>
      <c r="B175" s="1" t="str">
        <f>VLOOKUP(A175,[1]export_locker_251223!$B:$H,7,)</f>
        <v>Modern Expo cu tabla EasyPost V2</v>
      </c>
      <c r="C175" s="1" t="str">
        <f>VLOOKUP(A175,[1]export_locker_251223!$B:$C,2,)</f>
        <v>Str. Campia Libertatii, Nr. 37</v>
      </c>
      <c r="D175" s="1" t="str">
        <f>VLOOKUP(A175,[2]Sheet1!$A:$E,5,)</f>
        <v>Sectorul 3</v>
      </c>
      <c r="E175" s="1">
        <f>VLOOKUP(A175,[1]Sheet2!$A:$B,2,)</f>
        <v>26.148406999999999</v>
      </c>
      <c r="F175" s="1">
        <f>VLOOKUP(A175,[1]Sheet2!$A:$C,3,)</f>
        <v>44.428241</v>
      </c>
      <c r="G175" s="1" t="str">
        <f>VLOOKUP(A175,[1]Sheet1!$A:$B,2,)</f>
        <v>'2019-09-27 00:00:00'</v>
      </c>
      <c r="H175" s="1">
        <f>VLOOKUP(A175,[2]Sheet4!$A:$B,2,)</f>
        <v>90</v>
      </c>
      <c r="I175" s="1">
        <f>VLOOKUP(A175,[2]Sheet3!$A:$B,2,)</f>
        <v>2</v>
      </c>
      <c r="J175" s="2">
        <v>1.301190476190476</v>
      </c>
      <c r="K175" s="2">
        <v>1.185304659498208</v>
      </c>
      <c r="L175" s="2">
        <v>1.2425287356321839</v>
      </c>
      <c r="M175" s="2">
        <v>1.0921146953405017</v>
      </c>
      <c r="N175" s="2">
        <v>1.0430107526881722</v>
      </c>
      <c r="O175" s="2">
        <v>1.2096296296296296</v>
      </c>
      <c r="P175" s="2">
        <v>1.2616487455197134</v>
      </c>
      <c r="Q175" s="2">
        <v>1.0207407407407407</v>
      </c>
      <c r="R175" s="2">
        <v>1.0881226053639848</v>
      </c>
      <c r="S175" s="2">
        <v>0.91814814814814816</v>
      </c>
      <c r="T175" s="2">
        <v>1.0249999999999999</v>
      </c>
      <c r="U175" s="2">
        <v>1.0383512544802869</v>
      </c>
      <c r="V175" s="2">
        <v>1.1607142857142858</v>
      </c>
      <c r="W175" s="2">
        <v>1.0136200716845878</v>
      </c>
      <c r="X175" s="2">
        <v>1.0088122605363985</v>
      </c>
      <c r="Y175" s="2">
        <v>0.97347670250896057</v>
      </c>
      <c r="Z175" s="2">
        <v>0.89605734767025091</v>
      </c>
      <c r="AA175" s="2">
        <v>0.83407407407407408</v>
      </c>
      <c r="AB175" s="2">
        <v>0.77741935483870972</v>
      </c>
      <c r="AC175" s="2">
        <v>0.95287356321839078</v>
      </c>
    </row>
    <row r="176" spans="1:29" x14ac:dyDescent="0.3">
      <c r="A176" s="1" t="s">
        <v>174</v>
      </c>
      <c r="B176" s="1" t="str">
        <f>VLOOKUP(A176,[1]export_locker_251223!$B:$H,7,)</f>
        <v>EasyPost v2</v>
      </c>
      <c r="C176" s="1" t="str">
        <f>VLOOKUP(A176,[1]export_locker_251223!$B:$C,2,)</f>
        <v>Sos. Pantelimon, Nr. 300</v>
      </c>
      <c r="D176" s="1" t="str">
        <f>VLOOKUP(A176,[2]Sheet1!$A:$E,5,)</f>
        <v>Sectorul 2</v>
      </c>
      <c r="E176" s="1">
        <f>VLOOKUP(A176,[1]Sheet2!$A:$B,2,)</f>
        <v>26.166509000000001</v>
      </c>
      <c r="F176" s="1">
        <f>VLOOKUP(A176,[1]Sheet2!$A:$C,3,)</f>
        <v>44.442096999999997</v>
      </c>
      <c r="G176" s="1" t="str">
        <f>VLOOKUP(A176,[1]Sheet1!$A:$B,2,)</f>
        <v>'2019-10-03 00:00:00'</v>
      </c>
      <c r="H176" s="1">
        <f>VLOOKUP(A176,[2]Sheet4!$A:$B,2,)</f>
        <v>50</v>
      </c>
      <c r="I176" s="1">
        <f>VLOOKUP(A176,[2]Sheet3!$A:$B,2,)</f>
        <v>8</v>
      </c>
      <c r="J176" s="2">
        <v>1.1992857142857143</v>
      </c>
      <c r="K176" s="2">
        <v>1.090967741935484</v>
      </c>
      <c r="L176" s="2">
        <v>0.99310344827586206</v>
      </c>
      <c r="M176" s="2">
        <v>0.86451612903225805</v>
      </c>
      <c r="N176" s="2">
        <v>0.73677419354838714</v>
      </c>
      <c r="O176" s="2">
        <v>0.80400000000000005</v>
      </c>
      <c r="P176" s="2">
        <v>0.80645161290322576</v>
      </c>
      <c r="Q176" s="2">
        <v>0.85066666666666668</v>
      </c>
      <c r="R176" s="2">
        <v>0.28482758620689652</v>
      </c>
      <c r="S176" s="2">
        <v>0.63666666666666671</v>
      </c>
      <c r="T176" s="2">
        <v>0.95071428571428573</v>
      </c>
      <c r="U176" s="2">
        <v>0.92516129032258065</v>
      </c>
      <c r="V176" s="2">
        <v>0.90428571428571425</v>
      </c>
      <c r="W176" s="2">
        <v>0.87548387096774194</v>
      </c>
      <c r="X176" s="2">
        <v>0.90206896551724136</v>
      </c>
      <c r="Y176" s="2">
        <v>0.99225806451612908</v>
      </c>
      <c r="Z176" s="2">
        <v>0.93225806451612903</v>
      </c>
      <c r="AA176" s="2">
        <v>0.97666666666666668</v>
      </c>
      <c r="AB176" s="2">
        <v>0.9825806451612904</v>
      </c>
      <c r="AC176" s="2">
        <v>0.93172413793103448</v>
      </c>
    </row>
    <row r="177" spans="1:29" x14ac:dyDescent="0.3">
      <c r="A177" s="1" t="s">
        <v>175</v>
      </c>
      <c r="B177" s="1" t="str">
        <f>VLOOKUP(A177,[1]export_locker_251223!$B:$H,7,)</f>
        <v>Keba</v>
      </c>
      <c r="C177" s="1" t="str">
        <f>VLOOKUP(A177,[1]export_locker_251223!$B:$C,2,)</f>
        <v>Str. Romul Ladea, Nr. 27C</v>
      </c>
      <c r="D177" s="1" t="str">
        <f>VLOOKUP(A177,[2]Sheet1!$A:$E,5,)</f>
        <v>Cluj-Napoca</v>
      </c>
      <c r="E177" s="1">
        <f>VLOOKUP(A177,[1]Sheet2!$A:$B,2,)</f>
        <v>23.622077000000001</v>
      </c>
      <c r="F177" s="1">
        <f>VLOOKUP(A177,[1]Sheet2!$A:$C,3,)</f>
        <v>46.754482000000003</v>
      </c>
      <c r="G177" s="1" t="str">
        <f>VLOOKUP(A177,[1]Sheet1!$A:$B,2,)</f>
        <v>'2020-09-22 00:00:00'</v>
      </c>
      <c r="H177" s="1">
        <f>VLOOKUP(A177,[2]Sheet4!$A:$B,2,)</f>
        <v>68</v>
      </c>
      <c r="I177" s="1">
        <f>VLOOKUP(A177,[2]Sheet3!$A:$B,2,)</f>
        <v>0</v>
      </c>
      <c r="J177" s="2">
        <v>0.88529411764705879</v>
      </c>
      <c r="K177" s="2">
        <v>0.86990950226244346</v>
      </c>
      <c r="L177" s="2">
        <v>0.75226244343891402</v>
      </c>
      <c r="M177" s="2">
        <v>0.74038461538461542</v>
      </c>
      <c r="N177" s="2">
        <v>0.66067538126361658</v>
      </c>
      <c r="O177" s="2">
        <v>0.78280542986425339</v>
      </c>
      <c r="P177" s="2">
        <v>0.8868778280542986</v>
      </c>
      <c r="Q177" s="2">
        <v>1.1136877828054299</v>
      </c>
      <c r="R177" s="2">
        <v>1.0123529411764707</v>
      </c>
      <c r="S177" s="2">
        <v>0.79738562091503273</v>
      </c>
      <c r="T177" s="2">
        <v>0.83333333333333337</v>
      </c>
      <c r="U177" s="2">
        <v>0.83061002178649235</v>
      </c>
      <c r="V177" s="2">
        <v>0.93470588235294116</v>
      </c>
      <c r="W177" s="2">
        <v>0.95361990950226239</v>
      </c>
      <c r="X177" s="2">
        <v>0.85520361990950222</v>
      </c>
      <c r="Y177" s="2">
        <v>0.87839366515837114</v>
      </c>
      <c r="Z177" s="2">
        <v>0.73039215686274506</v>
      </c>
      <c r="AA177" s="2">
        <v>0.94909502262443435</v>
      </c>
      <c r="AB177" s="2">
        <v>1.0254524886877827</v>
      </c>
      <c r="AC177" s="2">
        <v>1.125294117647059</v>
      </c>
    </row>
    <row r="178" spans="1:29" x14ac:dyDescent="0.3">
      <c r="A178" s="1" t="s">
        <v>176</v>
      </c>
      <c r="B178" s="1" t="str">
        <f>VLOOKUP(A178,[1]export_locker_251223!$B:$H,7,)</f>
        <v>Keba</v>
      </c>
      <c r="C178" s="1" t="str">
        <f>VLOOKUP(A178,[1]export_locker_251223!$B:$C,2,)</f>
        <v>Str. Racari, Nr. 5</v>
      </c>
      <c r="D178" s="1" t="str">
        <f>VLOOKUP(A178,[2]Sheet1!$A:$E,5,)</f>
        <v>Sectorul 3</v>
      </c>
      <c r="E178" s="1">
        <f>VLOOKUP(A178,[1]Sheet2!$A:$B,2,)</f>
        <v>26.135252000000001</v>
      </c>
      <c r="F178" s="1">
        <f>VLOOKUP(A178,[1]Sheet2!$A:$C,3,)</f>
        <v>44.416147000000002</v>
      </c>
      <c r="G178" s="1" t="str">
        <f>VLOOKUP(A178,[1]Sheet1!$A:$B,2,)</f>
        <v>'2019-10-08 00:00:00'</v>
      </c>
      <c r="H178" s="1">
        <f>VLOOKUP(A178,[2]Sheet4!$A:$B,2,)</f>
        <v>82</v>
      </c>
      <c r="I178" s="1">
        <f>VLOOKUP(A178,[2]Sheet3!$A:$B,2,)</f>
        <v>5</v>
      </c>
      <c r="J178" s="2">
        <v>1.0766550522648084</v>
      </c>
      <c r="K178" s="2">
        <v>0.91227380015735648</v>
      </c>
      <c r="L178" s="2">
        <v>0.99831791421362492</v>
      </c>
      <c r="M178" s="2">
        <v>0.92210857592446893</v>
      </c>
      <c r="N178" s="2">
        <v>0.86113296616837132</v>
      </c>
      <c r="O178" s="2">
        <v>0.95691056910569106</v>
      </c>
      <c r="P178" s="2">
        <v>0.97010228166797796</v>
      </c>
      <c r="Q178" s="2">
        <v>1.1508130081300814</v>
      </c>
      <c r="R178" s="2">
        <v>1.0962994112699749</v>
      </c>
      <c r="S178" s="2">
        <v>0.99024390243902438</v>
      </c>
      <c r="T178" s="2">
        <v>0.99608013937282236</v>
      </c>
      <c r="U178" s="2">
        <v>0.99488591660110148</v>
      </c>
      <c r="V178" s="2">
        <v>1.0418118466898956</v>
      </c>
      <c r="W178" s="2">
        <v>1.0106215578284814</v>
      </c>
      <c r="X178" s="2">
        <v>1.0134566862910008</v>
      </c>
      <c r="Y178" s="2">
        <v>0.94492525570416996</v>
      </c>
      <c r="Z178" s="2">
        <v>0.82966168371361126</v>
      </c>
      <c r="AA178" s="2">
        <v>0.94512195121951226</v>
      </c>
      <c r="AB178" s="2">
        <v>0.98426435877261997</v>
      </c>
      <c r="AC178" s="2">
        <v>1.102607232968881</v>
      </c>
    </row>
    <row r="179" spans="1:29" x14ac:dyDescent="0.3">
      <c r="A179" s="1" t="s">
        <v>177</v>
      </c>
      <c r="B179" s="1" t="str">
        <f>VLOOKUP(A179,[1]export_locker_251223!$B:$H,7,)</f>
        <v>EasyPost v2</v>
      </c>
      <c r="C179" s="1" t="str">
        <f>VLOOKUP(A179,[1]export_locker_251223!$B:$C,2,)</f>
        <v>Sos. Afumati, Nr. 93 -95</v>
      </c>
      <c r="D179" s="1" t="str">
        <f>VLOOKUP(A179,[2]Sheet1!$A:$E,5,)</f>
        <v>Voluntari</v>
      </c>
      <c r="E179" s="1">
        <f>VLOOKUP(A179,[1]Sheet2!$A:$B,2,)</f>
        <v>26.189969999999999</v>
      </c>
      <c r="F179" s="1">
        <f>VLOOKUP(A179,[1]Sheet2!$A:$C,3,)</f>
        <v>44.491869999999999</v>
      </c>
      <c r="G179" s="1" t="str">
        <f>VLOOKUP(A179,[1]Sheet1!$A:$B,2,)</f>
        <v>'2019-10-22 00:00:00'</v>
      </c>
      <c r="H179" s="1">
        <f>VLOOKUP(A179,[2]Sheet4!$A:$B,2,)</f>
        <v>50</v>
      </c>
      <c r="I179" s="1">
        <f>VLOOKUP(A179,[2]Sheet3!$A:$B,2,)</f>
        <v>2</v>
      </c>
      <c r="J179" s="2">
        <v>0.77714285714285725</v>
      </c>
      <c r="K179" s="2">
        <v>0.62774193548387103</v>
      </c>
      <c r="L179" s="2">
        <v>0.65724137931034476</v>
      </c>
      <c r="M179" s="2">
        <v>0.62387096774193551</v>
      </c>
      <c r="N179" s="2">
        <v>0.63096774193548388</v>
      </c>
      <c r="O179" s="2">
        <v>0.68399999999999994</v>
      </c>
      <c r="P179" s="2">
        <v>0.69290322580645158</v>
      </c>
      <c r="Q179" s="2">
        <v>0.91133333333333333</v>
      </c>
      <c r="R179" s="2">
        <v>0.88620689655172413</v>
      </c>
      <c r="S179" s="2">
        <v>0.66666666666666663</v>
      </c>
      <c r="T179" s="2">
        <v>0.7014285714285714</v>
      </c>
      <c r="U179" s="2">
        <v>0.76322580645161286</v>
      </c>
      <c r="V179" s="2">
        <v>0.83714285714285719</v>
      </c>
      <c r="W179" s="2">
        <v>0.71806451612903233</v>
      </c>
      <c r="X179" s="2">
        <v>0.75586206896551733</v>
      </c>
      <c r="Y179" s="2">
        <v>0.72193548387096773</v>
      </c>
      <c r="Z179" s="2">
        <v>0.64645161290322573</v>
      </c>
      <c r="AA179" s="2">
        <v>0.74399999999999999</v>
      </c>
      <c r="AB179" s="2">
        <v>0.74064516129032265</v>
      </c>
      <c r="AC179" s="2">
        <v>0.8600000000000001</v>
      </c>
    </row>
    <row r="180" spans="1:29" x14ac:dyDescent="0.3">
      <c r="A180" s="1" t="s">
        <v>178</v>
      </c>
      <c r="B180" s="1" t="str">
        <f>VLOOKUP(A180,[1]export_locker_251223!$B:$H,7,)</f>
        <v>EasyPost v2</v>
      </c>
      <c r="C180" s="1" t="str">
        <f>VLOOKUP(A180,[1]export_locker_251223!$B:$C,2,)</f>
        <v>Str. Traian Vuia, Nr. 190</v>
      </c>
      <c r="D180" s="1" t="str">
        <f>VLOOKUP(A180,[2]Sheet1!$A:$E,5,)</f>
        <v>Cluj-Napoca</v>
      </c>
      <c r="E180" s="1">
        <f>VLOOKUP(A180,[1]Sheet2!$A:$B,2,)</f>
        <v>23.67652</v>
      </c>
      <c r="F180" s="1">
        <f>VLOOKUP(A180,[1]Sheet2!$A:$C,3,)</f>
        <v>46.780576000000003</v>
      </c>
      <c r="G180" s="1" t="str">
        <f>VLOOKUP(A180,[1]Sheet1!$A:$B,2,)</f>
        <v>'2019-10-22 00:00:00'</v>
      </c>
      <c r="H180" s="1">
        <f>VLOOKUP(A180,[2]Sheet4!$A:$B,2,)</f>
        <v>50</v>
      </c>
      <c r="I180" s="1">
        <f>VLOOKUP(A180,[2]Sheet3!$A:$B,2,)</f>
        <v>0</v>
      </c>
      <c r="J180" s="2">
        <v>0.31519999999999998</v>
      </c>
      <c r="K180" s="2">
        <v>0.26999999999999996</v>
      </c>
      <c r="L180" s="2">
        <v>0.30153846153846153</v>
      </c>
      <c r="M180" s="2">
        <v>0.27692307692307694</v>
      </c>
      <c r="N180" s="2">
        <v>0.25777777777777777</v>
      </c>
      <c r="O180" s="2">
        <v>0.27230769230769231</v>
      </c>
      <c r="P180" s="2">
        <v>0.28307692307692311</v>
      </c>
      <c r="Q180" s="2">
        <v>0.53846153846153844</v>
      </c>
      <c r="R180" s="2">
        <v>0.40720000000000001</v>
      </c>
      <c r="S180" s="2">
        <v>0.26666666666666666</v>
      </c>
      <c r="T180" s="2">
        <v>0.16083333333333333</v>
      </c>
      <c r="U180" s="2">
        <v>0.19777777777777777</v>
      </c>
      <c r="V180" s="2">
        <v>0</v>
      </c>
      <c r="W180" s="2">
        <v>0.14538461538461539</v>
      </c>
      <c r="X180" s="2">
        <v>0.28923076923076924</v>
      </c>
      <c r="Y180" s="2">
        <v>0.3323076923076923</v>
      </c>
      <c r="Z180" s="2">
        <v>0.2325925925925926</v>
      </c>
      <c r="AA180" s="2">
        <v>0.2853846153846154</v>
      </c>
      <c r="AB180" s="2">
        <v>0.32076923076923075</v>
      </c>
      <c r="AC180" s="2">
        <v>0.50719999999999998</v>
      </c>
    </row>
    <row r="181" spans="1:29" x14ac:dyDescent="0.3">
      <c r="A181" s="1" t="s">
        <v>179</v>
      </c>
      <c r="B181" s="1" t="str">
        <f>VLOOKUP(A181,[1]export_locker_251223!$B:$H,7,)</f>
        <v>Keba</v>
      </c>
      <c r="C181" s="1" t="str">
        <f>VLOOKUP(A181,[1]export_locker_251223!$B:$C,2,)</f>
        <v>Cal. Radnei, Nr. 128-130</v>
      </c>
      <c r="D181" s="1" t="str">
        <f>VLOOKUP(A181,[2]Sheet1!$A:$E,5,)</f>
        <v>Arad</v>
      </c>
      <c r="E181" s="1">
        <f>VLOOKUP(A181,[1]Sheet2!$A:$B,2,)</f>
        <v>21.343644999999999</v>
      </c>
      <c r="F181" s="1">
        <f>VLOOKUP(A181,[1]Sheet2!$A:$C,3,)</f>
        <v>46.178806999999999</v>
      </c>
      <c r="G181" s="1" t="str">
        <f>VLOOKUP(A181,[1]Sheet1!$A:$B,2,)</f>
        <v>'2019-10-01 00:00:00'</v>
      </c>
      <c r="H181" s="1">
        <f>VLOOKUP(A181,[2]Sheet4!$A:$B,2,)</f>
        <v>85</v>
      </c>
      <c r="I181" s="1">
        <f>VLOOKUP(A181,[2]Sheet3!$A:$B,2,)</f>
        <v>5</v>
      </c>
      <c r="J181" s="2">
        <v>1.3604705882352943</v>
      </c>
      <c r="K181" s="2">
        <v>1.1570135746606334</v>
      </c>
      <c r="L181" s="2">
        <v>1.0809954751131221</v>
      </c>
      <c r="M181" s="2">
        <v>1.0972850678733033</v>
      </c>
      <c r="N181" s="2">
        <v>0.95599128540305012</v>
      </c>
      <c r="O181" s="2">
        <v>1.1357466063348416</v>
      </c>
      <c r="P181" s="2">
        <v>1.2199095022624435</v>
      </c>
      <c r="Q181" s="2">
        <v>1.4515837104072398</v>
      </c>
      <c r="R181" s="2">
        <v>1.1604705882352941</v>
      </c>
      <c r="S181" s="2">
        <v>1.1106753812636165</v>
      </c>
      <c r="T181" s="2">
        <v>1.2240196078431371</v>
      </c>
      <c r="U181" s="2">
        <v>1.0396514161220043</v>
      </c>
      <c r="V181" s="2">
        <v>1.2974117647058825</v>
      </c>
      <c r="W181" s="2">
        <v>1.2357466063348417</v>
      </c>
      <c r="X181" s="2">
        <v>1.1466063348416289</v>
      </c>
      <c r="Y181" s="2">
        <v>1.1398190045248868</v>
      </c>
      <c r="Z181" s="2">
        <v>0.9067538126361655</v>
      </c>
      <c r="AA181" s="2">
        <v>1.0221719457013576</v>
      </c>
      <c r="AB181" s="2">
        <v>1.1660633484162894</v>
      </c>
      <c r="AC181" s="2">
        <v>1.465882352941176</v>
      </c>
    </row>
    <row r="182" spans="1:29" x14ac:dyDescent="0.3">
      <c r="A182" s="1" t="s">
        <v>180</v>
      </c>
      <c r="B182" s="1" t="str">
        <f>VLOOKUP(A182,[1]export_locker_251223!$B:$H,7,)</f>
        <v>Keba</v>
      </c>
      <c r="C182" s="1" t="str">
        <f>VLOOKUP(A182,[1]export_locker_251223!$B:$C,2,)</f>
        <v>Str. Nicolae Balcescu, Nr. 3</v>
      </c>
      <c r="D182" s="1" t="str">
        <f>VLOOKUP(A182,[2]Sheet1!$A:$E,5,)</f>
        <v>Bacau</v>
      </c>
      <c r="E182" s="1">
        <f>VLOOKUP(A182,[1]Sheet2!$A:$B,2,)</f>
        <v>26.911152999999999</v>
      </c>
      <c r="F182" s="1">
        <f>VLOOKUP(A182,[1]Sheet2!$A:$C,3,)</f>
        <v>46.567100000000003</v>
      </c>
      <c r="G182" s="1" t="str">
        <f>VLOOKUP(A182,[1]Sheet1!$A:$B,2,)</f>
        <v>'2019-10-17 00:00:00'</v>
      </c>
      <c r="H182" s="1">
        <f>VLOOKUP(A182,[2]Sheet4!$A:$B,2,)</f>
        <v>54</v>
      </c>
      <c r="I182" s="1">
        <f>VLOOKUP(A182,[2]Sheet3!$A:$B,2,)</f>
        <v>10</v>
      </c>
      <c r="J182" s="2">
        <v>1.3311111111111111</v>
      </c>
      <c r="K182" s="2">
        <v>1.2207977207977208</v>
      </c>
      <c r="L182" s="2">
        <v>1.0990028490028489</v>
      </c>
      <c r="M182" s="2">
        <v>1.0028490028490027</v>
      </c>
      <c r="N182" s="2">
        <v>0.95953360768175588</v>
      </c>
      <c r="O182" s="2">
        <v>1.121082621082621</v>
      </c>
      <c r="P182" s="2">
        <v>1.183048433048433</v>
      </c>
      <c r="Q182" s="2">
        <v>1.5341880341880341</v>
      </c>
      <c r="R182" s="2">
        <v>1.22</v>
      </c>
      <c r="S182" s="2">
        <v>1.136488340192044</v>
      </c>
      <c r="T182" s="2">
        <v>1.2214506172839505</v>
      </c>
      <c r="U182" s="2">
        <v>1.1776406035665294</v>
      </c>
      <c r="V182" s="2">
        <v>1.2985185185185184</v>
      </c>
      <c r="W182" s="2">
        <v>1.2564102564102564</v>
      </c>
      <c r="X182" s="2">
        <v>1.2528490028490029</v>
      </c>
      <c r="Y182" s="2">
        <v>1.2307692307692308</v>
      </c>
      <c r="Z182" s="2">
        <v>1.117283950617284</v>
      </c>
      <c r="AA182" s="2">
        <v>1.2065527065527066</v>
      </c>
      <c r="AB182" s="2">
        <v>1.1794871794871795</v>
      </c>
      <c r="AC182" s="2">
        <v>1.0792592592592589</v>
      </c>
    </row>
    <row r="183" spans="1:29" x14ac:dyDescent="0.3">
      <c r="A183" s="1" t="s">
        <v>181</v>
      </c>
      <c r="B183" s="1" t="str">
        <f>VLOOKUP(A183,[1]export_locker_251223!$B:$H,7,)</f>
        <v>EasyPost v2</v>
      </c>
      <c r="C183" s="1" t="str">
        <f>VLOOKUP(A183,[1]export_locker_251223!$B:$C,2,)</f>
        <v>Str. Republicii, Nr. 139</v>
      </c>
      <c r="D183" s="1" t="str">
        <f>VLOOKUP(A183,[2]Sheet1!$A:$E,5,)</f>
        <v>Bacau</v>
      </c>
      <c r="E183" s="1">
        <f>VLOOKUP(A183,[1]Sheet2!$A:$B,2,)</f>
        <v>26.924014</v>
      </c>
      <c r="F183" s="1">
        <f>VLOOKUP(A183,[1]Sheet2!$A:$C,3,)</f>
        <v>46.518388000000002</v>
      </c>
      <c r="G183" s="1" t="str">
        <f>VLOOKUP(A183,[1]Sheet1!$A:$B,2,)</f>
        <v>'2019-10-11 00:00:00'</v>
      </c>
      <c r="H183" s="1">
        <f>VLOOKUP(A183,[2]Sheet4!$A:$B,2,)</f>
        <v>50</v>
      </c>
      <c r="I183" s="1">
        <f>VLOOKUP(A183,[2]Sheet3!$A:$B,2,)</f>
        <v>0</v>
      </c>
      <c r="J183" s="2">
        <v>0.48479999999999995</v>
      </c>
      <c r="K183" s="2">
        <v>0.50615384615384618</v>
      </c>
      <c r="L183" s="2">
        <v>0.55538461538461537</v>
      </c>
      <c r="M183" s="2">
        <v>0.61923076923076925</v>
      </c>
      <c r="N183" s="2">
        <v>0.57925925925925925</v>
      </c>
      <c r="O183" s="2">
        <v>0.59307692307692306</v>
      </c>
      <c r="P183" s="2">
        <v>0.68692307692307686</v>
      </c>
      <c r="Q183" s="2">
        <v>0.83307692307692305</v>
      </c>
      <c r="R183" s="2">
        <v>0.81359999999999999</v>
      </c>
      <c r="S183" s="2">
        <v>0.63333333333333341</v>
      </c>
      <c r="T183" s="2">
        <v>0.65</v>
      </c>
      <c r="U183" s="2">
        <v>0.65703703703703698</v>
      </c>
      <c r="V183" s="2">
        <v>0.66239999999999999</v>
      </c>
      <c r="W183" s="2">
        <v>0.64999999999999991</v>
      </c>
      <c r="X183" s="2">
        <v>0.66307692307692301</v>
      </c>
      <c r="Y183" s="2">
        <v>0.62307692307692308</v>
      </c>
      <c r="Z183" s="2">
        <v>0.53481481481481474</v>
      </c>
      <c r="AA183" s="2">
        <v>0.55615384615384622</v>
      </c>
      <c r="AB183" s="2">
        <v>0.51923076923076927</v>
      </c>
      <c r="AC183" s="2">
        <v>0.79920000000000002</v>
      </c>
    </row>
    <row r="184" spans="1:29" x14ac:dyDescent="0.3">
      <c r="A184" s="1" t="s">
        <v>182</v>
      </c>
      <c r="B184" s="1" t="str">
        <f>VLOOKUP(A184,[1]export_locker_251223!$B:$H,7,)</f>
        <v>EasyPost v2</v>
      </c>
      <c r="C184" s="1" t="str">
        <f>VLOOKUP(A184,[1]export_locker_251223!$B:$C,2,)</f>
        <v>Str. Ion Neculce, Nr. 1</v>
      </c>
      <c r="D184" s="1" t="str">
        <f>VLOOKUP(A184,[2]Sheet1!$A:$E,5,)</f>
        <v>Bacau</v>
      </c>
      <c r="E184" s="1">
        <f>VLOOKUP(A184,[1]Sheet2!$A:$B,2,)</f>
        <v>26.921174000000001</v>
      </c>
      <c r="F184" s="1">
        <f>VLOOKUP(A184,[1]Sheet2!$A:$C,3,)</f>
        <v>46.569172999999999</v>
      </c>
      <c r="G184" s="1" t="str">
        <f>VLOOKUP(A184,[1]Sheet1!$A:$B,2,)</f>
        <v>'2019-10-11 00:00:00'</v>
      </c>
      <c r="H184" s="1">
        <f>VLOOKUP(A184,[2]Sheet4!$A:$B,2,)</f>
        <v>50</v>
      </c>
      <c r="I184" s="1">
        <f>VLOOKUP(A184,[2]Sheet3!$A:$B,2,)</f>
        <v>3</v>
      </c>
      <c r="J184" s="2">
        <v>0.87439999999999996</v>
      </c>
      <c r="K184" s="2">
        <v>0.89230769230769225</v>
      </c>
      <c r="L184" s="2">
        <v>0.80307692307692302</v>
      </c>
      <c r="M184" s="2">
        <v>0.79538461538461536</v>
      </c>
      <c r="N184" s="2">
        <v>0.71851851851851845</v>
      </c>
      <c r="O184" s="2">
        <v>0.93692307692307686</v>
      </c>
      <c r="P184" s="2">
        <v>0.90615384615384609</v>
      </c>
      <c r="Q184" s="2">
        <v>1.1946153846153846</v>
      </c>
      <c r="R184" s="2">
        <v>1.0392000000000001</v>
      </c>
      <c r="S184" s="2">
        <v>0.76814814814814814</v>
      </c>
      <c r="T184" s="2">
        <v>0.71583333333333332</v>
      </c>
      <c r="U184" s="2">
        <v>0.79629629629629628</v>
      </c>
      <c r="V184" s="2">
        <v>0.87840000000000007</v>
      </c>
      <c r="W184" s="2">
        <v>0.90846153846153854</v>
      </c>
      <c r="X184" s="2">
        <v>0.83615384615384614</v>
      </c>
      <c r="Y184" s="2">
        <v>0.8323076923076923</v>
      </c>
      <c r="Z184" s="2">
        <v>0.65111111111111108</v>
      </c>
      <c r="AA184" s="2">
        <v>0.85153846153846158</v>
      </c>
      <c r="AB184" s="2">
        <v>0.90153846153846162</v>
      </c>
      <c r="AC184" s="2">
        <v>0.96719999999999995</v>
      </c>
    </row>
    <row r="185" spans="1:29" x14ac:dyDescent="0.3">
      <c r="A185" s="1" t="s">
        <v>183</v>
      </c>
      <c r="B185" s="1" t="str">
        <f>VLOOKUP(A185,[1]export_locker_251223!$B:$H,7,)</f>
        <v>Keba</v>
      </c>
      <c r="C185" s="1" t="str">
        <f>VLOOKUP(A185,[1]export_locker_251223!$B:$C,2,)</f>
        <v>Str. Mioritei, Nr. 27</v>
      </c>
      <c r="D185" s="1" t="str">
        <f>VLOOKUP(A185,[2]Sheet1!$A:$E,5,)</f>
        <v>Bacau</v>
      </c>
      <c r="E185" s="1">
        <f>VLOOKUP(A185,[1]Sheet2!$A:$B,2,)</f>
        <v>26.899073999999999</v>
      </c>
      <c r="F185" s="1">
        <f>VLOOKUP(A185,[1]Sheet2!$A:$C,3,)</f>
        <v>46.571969000000003</v>
      </c>
      <c r="G185" s="1" t="str">
        <f>VLOOKUP(A185,[1]Sheet1!$A:$B,2,)</f>
        <v>'2019-10-04 00:00:00'</v>
      </c>
      <c r="H185" s="1">
        <f>VLOOKUP(A185,[2]Sheet4!$A:$B,2,)</f>
        <v>82</v>
      </c>
      <c r="I185" s="1">
        <f>VLOOKUP(A185,[2]Sheet3!$A:$B,2,)</f>
        <v>7</v>
      </c>
      <c r="J185" s="2">
        <v>1.2473170731707317</v>
      </c>
      <c r="K185" s="2">
        <v>1.1641651031894935</v>
      </c>
      <c r="L185" s="2">
        <v>1.0473733583489682</v>
      </c>
      <c r="M185" s="2">
        <v>1.0881801125703565</v>
      </c>
      <c r="N185" s="2">
        <v>0.94760614272809396</v>
      </c>
      <c r="O185" s="2">
        <v>1.1984052532833021</v>
      </c>
      <c r="P185" s="2">
        <v>1.3044090056285178</v>
      </c>
      <c r="Q185" s="2">
        <v>1.5731707317073171</v>
      </c>
      <c r="R185" s="2">
        <v>1.2902439024390244</v>
      </c>
      <c r="S185" s="2">
        <v>1.1300813008130082</v>
      </c>
      <c r="T185" s="2">
        <v>1.160060975609756</v>
      </c>
      <c r="U185" s="2">
        <v>1.075880758807588</v>
      </c>
      <c r="V185" s="2">
        <v>1.224390243902439</v>
      </c>
      <c r="W185" s="2">
        <v>1.2575046904315197</v>
      </c>
      <c r="X185" s="2">
        <v>1.197936210131332</v>
      </c>
      <c r="Y185" s="2">
        <v>1.1965290806754221</v>
      </c>
      <c r="Z185" s="2">
        <v>1.1553748870822043</v>
      </c>
      <c r="AA185" s="2">
        <v>1.2851782363977486</v>
      </c>
      <c r="AB185" s="2">
        <v>1.2317073170731707</v>
      </c>
      <c r="AC185" s="2">
        <v>1.1599999999999999</v>
      </c>
    </row>
    <row r="186" spans="1:29" x14ac:dyDescent="0.3">
      <c r="A186" s="1" t="s">
        <v>184</v>
      </c>
      <c r="B186" s="1" t="str">
        <f>VLOOKUP(A186,[1]export_locker_251223!$B:$H,7,)</f>
        <v>EasyPost v2</v>
      </c>
      <c r="C186" s="1" t="str">
        <f>VLOOKUP(A186,[1]export_locker_251223!$B:$C,2,)</f>
        <v>Str. Prelungirea Bradului, Nr. 1-3</v>
      </c>
      <c r="D186" s="1" t="str">
        <f>VLOOKUP(A186,[2]Sheet1!$A:$E,5,)</f>
        <v>Bacau</v>
      </c>
      <c r="E186" s="1">
        <f>VLOOKUP(A186,[1]Sheet2!$A:$B,2,)</f>
        <v>26.90117</v>
      </c>
      <c r="F186" s="1">
        <f>VLOOKUP(A186,[1]Sheet2!$A:$C,3,)</f>
        <v>46.57443</v>
      </c>
      <c r="G186" s="1" t="str">
        <f>VLOOKUP(A186,[1]Sheet1!$A:$B,2,)</f>
        <v>'2019-10-28 00:00:00'</v>
      </c>
      <c r="H186" s="1">
        <f>VLOOKUP(A186,[2]Sheet4!$A:$B,2,)</f>
        <v>50</v>
      </c>
      <c r="I186" s="1">
        <f>VLOOKUP(A186,[2]Sheet3!$A:$B,2,)</f>
        <v>1</v>
      </c>
      <c r="J186" s="2">
        <v>1.0424</v>
      </c>
      <c r="K186" s="2">
        <v>1.0215384615384615</v>
      </c>
      <c r="L186" s="2">
        <v>0.98846153846153839</v>
      </c>
      <c r="M186" s="2">
        <v>0.94230769230769229</v>
      </c>
      <c r="N186" s="2">
        <v>0.86370370370370375</v>
      </c>
      <c r="O186" s="2">
        <v>1.0492307692307692</v>
      </c>
      <c r="P186" s="2">
        <v>1.0984615384615384</v>
      </c>
      <c r="Q186" s="2">
        <v>1.3869230769230769</v>
      </c>
      <c r="R186" s="2">
        <v>1.1688000000000001</v>
      </c>
      <c r="S186" s="2">
        <v>0.87481481481481482</v>
      </c>
      <c r="T186" s="2">
        <v>0.8833333333333333</v>
      </c>
      <c r="U186" s="2">
        <v>0.85333333333333328</v>
      </c>
      <c r="V186" s="2">
        <v>0.91680000000000006</v>
      </c>
      <c r="W186" s="2">
        <v>0.97</v>
      </c>
      <c r="X186" s="2">
        <v>0.89999999999999991</v>
      </c>
      <c r="Y186" s="2">
        <v>0.85923076923076924</v>
      </c>
      <c r="Z186" s="2">
        <v>0.77481481481481485</v>
      </c>
      <c r="AA186" s="2">
        <v>0.9276923076923077</v>
      </c>
      <c r="AB186" s="2">
        <v>0.98461538461538467</v>
      </c>
      <c r="AC186" s="2">
        <v>1.0271999999999999</v>
      </c>
    </row>
    <row r="187" spans="1:29" x14ac:dyDescent="0.3">
      <c r="A187" s="1" t="s">
        <v>185</v>
      </c>
      <c r="B187" s="1" t="str">
        <f>VLOOKUP(A187,[1]export_locker_251223!$B:$H,7,)</f>
        <v>EasyPost v2</v>
      </c>
      <c r="C187" s="1" t="str">
        <f>VLOOKUP(A187,[1]export_locker_251223!$B:$C,2,)</f>
        <v>Bd. Nicolae Balcescu, Nr. 184</v>
      </c>
      <c r="D187" s="1" t="str">
        <f>VLOOKUP(A187,[2]Sheet1!$A:$E,5,)</f>
        <v>Pitesti</v>
      </c>
      <c r="E187" s="1">
        <f>VLOOKUP(A187,[1]Sheet2!$A:$B,2,)</f>
        <v>24.83389</v>
      </c>
      <c r="F187" s="1">
        <f>VLOOKUP(A187,[1]Sheet2!$A:$C,3,)</f>
        <v>44.882240000000003</v>
      </c>
      <c r="G187" s="1" t="str">
        <f>VLOOKUP(A187,[1]Sheet1!$A:$B,2,)</f>
        <v>'2019-10-16 00:00:00'</v>
      </c>
      <c r="H187" s="1">
        <f>VLOOKUP(A187,[2]Sheet4!$A:$B,2,)</f>
        <v>50</v>
      </c>
      <c r="I187" s="1">
        <f>VLOOKUP(A187,[2]Sheet3!$A:$B,2,)</f>
        <v>0</v>
      </c>
      <c r="J187" s="2">
        <v>0.65680000000000005</v>
      </c>
      <c r="K187" s="2">
        <v>0.59307692307692306</v>
      </c>
      <c r="L187" s="2">
        <v>0.65615384615384609</v>
      </c>
      <c r="M187" s="2">
        <v>0.63692307692307693</v>
      </c>
      <c r="N187" s="2">
        <v>0.56666666666666665</v>
      </c>
      <c r="O187" s="2">
        <v>0.6546153846153846</v>
      </c>
      <c r="P187" s="2">
        <v>0.67846153846153845</v>
      </c>
      <c r="Q187" s="2">
        <v>0.94769230769230772</v>
      </c>
      <c r="R187" s="2">
        <v>0.66400000000000003</v>
      </c>
      <c r="S187" s="2">
        <v>0.53851851851851851</v>
      </c>
      <c r="T187" s="2">
        <v>0.61499999999999999</v>
      </c>
      <c r="U187" s="2">
        <v>0.54074074074074074</v>
      </c>
      <c r="V187" s="2">
        <v>0.5736</v>
      </c>
      <c r="W187" s="2">
        <v>0.61615384615384616</v>
      </c>
      <c r="X187" s="2">
        <v>0.55461538461538462</v>
      </c>
      <c r="Y187" s="2">
        <v>0.58307692307692305</v>
      </c>
      <c r="Z187" s="2">
        <v>0.46370370370370367</v>
      </c>
      <c r="AA187" s="2">
        <v>0.57384615384615389</v>
      </c>
      <c r="AB187" s="2">
        <v>0.54461538461538461</v>
      </c>
      <c r="AC187" s="2">
        <v>0.748</v>
      </c>
    </row>
    <row r="188" spans="1:29" x14ac:dyDescent="0.3">
      <c r="A188" s="1" t="s">
        <v>186</v>
      </c>
      <c r="B188" s="1" t="str">
        <f>VLOOKUP(A188,[1]export_locker_251223!$B:$H,7,)</f>
        <v>EasyPost v2</v>
      </c>
      <c r="C188" s="1" t="str">
        <f>VLOOKUP(A188,[1]export_locker_251223!$B:$C,2,)</f>
        <v>Str. Paducelului, Nr. 2</v>
      </c>
      <c r="D188" s="1" t="str">
        <f>VLOOKUP(A188,[2]Sheet1!$A:$E,5,)</f>
        <v>Brasov</v>
      </c>
      <c r="E188" s="1">
        <f>VLOOKUP(A188,[1]Sheet2!$A:$B,2,)</f>
        <v>25.645883999999999</v>
      </c>
      <c r="F188" s="1">
        <f>VLOOKUP(A188,[1]Sheet2!$A:$C,3,)</f>
        <v>45.615752999999998</v>
      </c>
      <c r="G188" s="1" t="str">
        <f>VLOOKUP(A188,[1]Sheet1!$A:$B,2,)</f>
        <v>'2019-10-25 00:00:00'</v>
      </c>
      <c r="H188" s="1">
        <f>VLOOKUP(A188,[2]Sheet4!$A:$B,2,)</f>
        <v>50</v>
      </c>
      <c r="I188" s="1">
        <f>VLOOKUP(A188,[2]Sheet3!$A:$B,2,)</f>
        <v>0</v>
      </c>
      <c r="J188" s="2">
        <v>0.34320000000000001</v>
      </c>
      <c r="K188" s="2">
        <v>0.3107692307692308</v>
      </c>
      <c r="L188" s="2">
        <v>0.3107692307692308</v>
      </c>
      <c r="M188" s="2">
        <v>0.31153846153846154</v>
      </c>
      <c r="N188" s="2">
        <v>0.28296296296296297</v>
      </c>
      <c r="O188" s="2">
        <v>0.32076923076923075</v>
      </c>
      <c r="P188" s="2">
        <v>0.35538461538461541</v>
      </c>
      <c r="Q188" s="2">
        <v>0.50923076923076926</v>
      </c>
      <c r="R188" s="2">
        <v>0.50479999999999992</v>
      </c>
      <c r="S188" s="2">
        <v>0.36518518518518517</v>
      </c>
      <c r="T188" s="2">
        <v>0.41916666666666669</v>
      </c>
      <c r="U188" s="2">
        <v>0.43481481481481482</v>
      </c>
      <c r="V188" s="2">
        <v>0.58079999999999998</v>
      </c>
      <c r="W188" s="2">
        <v>0.48538461538461536</v>
      </c>
      <c r="X188" s="2">
        <v>0.5</v>
      </c>
      <c r="Y188" s="2">
        <v>0.43153846153846154</v>
      </c>
      <c r="Z188" s="2">
        <v>0.40814814814814815</v>
      </c>
      <c r="AA188" s="2">
        <v>0.44538461538461538</v>
      </c>
      <c r="AB188" s="2">
        <v>0.4</v>
      </c>
      <c r="AC188" s="2">
        <v>0.58960000000000001</v>
      </c>
    </row>
    <row r="189" spans="1:29" x14ac:dyDescent="0.3">
      <c r="A189" s="1" t="s">
        <v>187</v>
      </c>
      <c r="B189" s="1" t="str">
        <f>VLOOKUP(A189,[1]export_locker_251223!$B:$H,7,)</f>
        <v>Modern Expo cu tabla EasyPost V2</v>
      </c>
      <c r="C189" s="1" t="str">
        <f>VLOOKUP(A189,[1]export_locker_251223!$B:$C,2,)</f>
        <v>Bd. 13 Decembrie, Nr. 1-3</v>
      </c>
      <c r="D189" s="1" t="str">
        <f>VLOOKUP(A189,[2]Sheet1!$A:$E,5,)</f>
        <v>Brasov</v>
      </c>
      <c r="E189" s="1">
        <f>VLOOKUP(A189,[1]Sheet2!$A:$B,2,)</f>
        <v>25.603860000000001</v>
      </c>
      <c r="F189" s="1">
        <f>VLOOKUP(A189,[1]Sheet2!$A:$C,3,)</f>
        <v>45.65119</v>
      </c>
      <c r="G189" s="1" t="str">
        <f>VLOOKUP(A189,[1]Sheet1!$A:$B,2,)</f>
        <v>'2019-10-25 00:00:00'</v>
      </c>
      <c r="H189" s="1">
        <f>VLOOKUP(A189,[2]Sheet4!$A:$B,2,)</f>
        <v>70</v>
      </c>
      <c r="I189" s="1">
        <f>VLOOKUP(A189,[2]Sheet3!$A:$B,2,)</f>
        <v>1</v>
      </c>
      <c r="J189" s="2">
        <v>0.75028571428571422</v>
      </c>
      <c r="K189" s="2">
        <v>0.76923076923076927</v>
      </c>
      <c r="L189" s="2">
        <v>0.65054945054945057</v>
      </c>
      <c r="M189" s="2">
        <v>0.67637362637362641</v>
      </c>
      <c r="N189" s="2">
        <v>0.55079365079365084</v>
      </c>
      <c r="O189" s="2">
        <v>0.65604395604395604</v>
      </c>
      <c r="P189" s="2">
        <v>0.78956043956043953</v>
      </c>
      <c r="Q189" s="2">
        <v>1.2148351648351647</v>
      </c>
      <c r="R189" s="2">
        <v>0.91257142857142848</v>
      </c>
      <c r="S189" s="2">
        <v>0.68042328042328037</v>
      </c>
      <c r="T189" s="2">
        <v>0.77857142857142858</v>
      </c>
      <c r="U189" s="2">
        <v>0.71216931216931212</v>
      </c>
      <c r="V189" s="2">
        <v>0.68857142857142861</v>
      </c>
      <c r="W189" s="2">
        <v>0.73846153846153839</v>
      </c>
      <c r="X189" s="2">
        <v>0.64560439560439553</v>
      </c>
      <c r="Y189" s="2">
        <v>0.63736263736263743</v>
      </c>
      <c r="Z189" s="2">
        <v>0.54814814814814816</v>
      </c>
      <c r="AA189" s="2">
        <v>0.62857142857142856</v>
      </c>
      <c r="AB189" s="2">
        <v>0.74615384615384606</v>
      </c>
      <c r="AC189" s="2">
        <v>0.94342857142857139</v>
      </c>
    </row>
    <row r="190" spans="1:29" x14ac:dyDescent="0.3">
      <c r="A190" s="1" t="s">
        <v>188</v>
      </c>
      <c r="B190" s="1" t="str">
        <f>VLOOKUP(A190,[1]export_locker_251223!$B:$H,7,)</f>
        <v>EasyPost v2</v>
      </c>
      <c r="C190" s="1" t="str">
        <f>VLOOKUP(A190,[1]export_locker_251223!$B:$C,2,)</f>
        <v>Cal. Fagarasului, Nr. 6A</v>
      </c>
      <c r="D190" s="1" t="str">
        <f>VLOOKUP(A190,[2]Sheet1!$A:$E,5,)</f>
        <v>Brasov</v>
      </c>
      <c r="E190" s="1">
        <f>VLOOKUP(A190,[1]Sheet2!$A:$B,2,)</f>
        <v>25.569430000000001</v>
      </c>
      <c r="F190" s="1">
        <f>VLOOKUP(A190,[1]Sheet2!$A:$C,3,)</f>
        <v>45.660530000000001</v>
      </c>
      <c r="G190" s="1" t="str">
        <f>VLOOKUP(A190,[1]Sheet1!$A:$B,2,)</f>
        <v>'2019-10-17 00:00:00'</v>
      </c>
      <c r="H190" s="1">
        <f>VLOOKUP(A190,[2]Sheet4!$A:$B,2,)</f>
        <v>50</v>
      </c>
      <c r="I190" s="1">
        <f>VLOOKUP(A190,[2]Sheet3!$A:$B,2,)</f>
        <v>0</v>
      </c>
      <c r="J190" s="2">
        <v>0.14400000000000002</v>
      </c>
      <c r="K190" s="2">
        <v>0.17076923076923078</v>
      </c>
      <c r="L190" s="2">
        <v>0.13153846153846155</v>
      </c>
      <c r="M190" s="2">
        <v>0.16230769230769229</v>
      </c>
      <c r="N190" s="2">
        <v>0.15555555555555556</v>
      </c>
      <c r="O190" s="2">
        <v>0.17076923076923078</v>
      </c>
      <c r="P190" s="2">
        <v>0.1846153846153846</v>
      </c>
      <c r="Q190" s="2">
        <v>0.40923076923076923</v>
      </c>
      <c r="R190" s="2">
        <v>0.24</v>
      </c>
      <c r="S190" s="2">
        <v>0.18000000000000002</v>
      </c>
      <c r="T190" s="2">
        <v>0.18416666666666667</v>
      </c>
      <c r="U190" s="2">
        <v>0.16296296296296298</v>
      </c>
      <c r="V190" s="2">
        <v>0.15839999999999999</v>
      </c>
      <c r="W190" s="2">
        <v>0.17076923076923078</v>
      </c>
      <c r="X190" s="2">
        <v>0.18692307692307694</v>
      </c>
      <c r="Y190" s="2">
        <v>0.19076923076923077</v>
      </c>
      <c r="Z190" s="2">
        <v>0.15185185185185185</v>
      </c>
      <c r="AA190" s="2">
        <v>0.15307692307692308</v>
      </c>
      <c r="AB190" s="2">
        <v>0.16307692307692309</v>
      </c>
      <c r="AC190" s="2">
        <v>0.31759999999999999</v>
      </c>
    </row>
    <row r="191" spans="1:29" x14ac:dyDescent="0.3">
      <c r="A191" s="1" t="s">
        <v>189</v>
      </c>
      <c r="B191" s="1" t="str">
        <f>VLOOKUP(A191,[1]export_locker_251223!$B:$H,7,)</f>
        <v>Modern Expo cu tabla EasyPost V2</v>
      </c>
      <c r="C191" s="1" t="str">
        <f>VLOOKUP(A191,[1]export_locker_251223!$B:$C,2,)</f>
        <v>Bd. Garii, Nr. 7A</v>
      </c>
      <c r="D191" s="1" t="str">
        <f>VLOOKUP(A191,[2]Sheet1!$A:$E,5,)</f>
        <v>Brasov</v>
      </c>
      <c r="E191" s="1">
        <f>VLOOKUP(A191,[1]Sheet2!$A:$B,2,)</f>
        <v>25.615760000000002</v>
      </c>
      <c r="F191" s="1">
        <f>VLOOKUP(A191,[1]Sheet2!$A:$C,3,)</f>
        <v>45.659979999999997</v>
      </c>
      <c r="G191" s="1" t="str">
        <f>VLOOKUP(A191,[1]Sheet1!$A:$B,2,)</f>
        <v>'2019-10-24 00:00:00'</v>
      </c>
      <c r="H191" s="1">
        <f>VLOOKUP(A191,[2]Sheet4!$A:$B,2,)</f>
        <v>50</v>
      </c>
      <c r="I191" s="1">
        <f>VLOOKUP(A191,[2]Sheet3!$A:$B,2,)</f>
        <v>0</v>
      </c>
      <c r="J191" s="2">
        <v>1.2792000000000001</v>
      </c>
      <c r="K191" s="2">
        <v>1.2192307692307691</v>
      </c>
      <c r="L191" s="2">
        <v>1.1299999999999999</v>
      </c>
      <c r="M191" s="2">
        <v>1.2176923076923076</v>
      </c>
      <c r="N191" s="2">
        <v>1.0740740740740742</v>
      </c>
      <c r="O191" s="2">
        <v>1.24</v>
      </c>
      <c r="P191" s="2">
        <v>1.4069230769230769</v>
      </c>
      <c r="Q191" s="2">
        <v>1.3423076923076922</v>
      </c>
      <c r="R191" s="2">
        <v>1.1135999999999999</v>
      </c>
      <c r="S191" s="2">
        <v>0.87111111111111106</v>
      </c>
      <c r="T191" s="2">
        <v>1.0649999999999999</v>
      </c>
      <c r="U191" s="2">
        <v>1.04</v>
      </c>
      <c r="V191" s="2">
        <v>1.0584</v>
      </c>
      <c r="W191" s="2">
        <v>1.0546153846153847</v>
      </c>
      <c r="X191" s="2">
        <v>0.97076923076923072</v>
      </c>
      <c r="Y191" s="2">
        <v>0.90538461538461534</v>
      </c>
      <c r="Z191" s="2">
        <v>0.69333333333333325</v>
      </c>
      <c r="AA191" s="2">
        <v>0.7038461538461539</v>
      </c>
      <c r="AB191" s="2">
        <v>0.66846153846153844</v>
      </c>
      <c r="AC191" s="2">
        <v>0.82719999999999982</v>
      </c>
    </row>
    <row r="192" spans="1:29" x14ac:dyDescent="0.3">
      <c r="A192" s="1" t="s">
        <v>190</v>
      </c>
      <c r="B192" s="1" t="str">
        <f>VLOOKUP(A192,[1]export_locker_251223!$B:$H,7,)</f>
        <v>EasyPost v2</v>
      </c>
      <c r="C192" s="1" t="str">
        <f>VLOOKUP(A192,[1]export_locker_251223!$B:$C,2,)</f>
        <v>Str. Aurel Vlaicu, Nr. 140 -142</v>
      </c>
      <c r="D192" s="1" t="str">
        <f>VLOOKUP(A192,[2]Sheet1!$A:$E,5,)</f>
        <v>Cluj-Napoca</v>
      </c>
      <c r="E192" s="1">
        <f>VLOOKUP(A192,[1]Sheet2!$A:$B,2,)</f>
        <v>23.631589999999999</v>
      </c>
      <c r="F192" s="1">
        <f>VLOOKUP(A192,[1]Sheet2!$A:$C,3,)</f>
        <v>46.780949999999997</v>
      </c>
      <c r="G192" s="1" t="str">
        <f>VLOOKUP(A192,[1]Sheet1!$A:$B,2,)</f>
        <v>'2019-10-23 00:00:00'</v>
      </c>
      <c r="H192" s="1">
        <f>VLOOKUP(A192,[2]Sheet4!$A:$B,2,)</f>
        <v>50</v>
      </c>
      <c r="I192" s="1">
        <f>VLOOKUP(A192,[2]Sheet3!$A:$B,2,)</f>
        <v>0</v>
      </c>
      <c r="J192" s="2">
        <v>0.42159999999999997</v>
      </c>
      <c r="K192" s="2">
        <v>0.36615384615384616</v>
      </c>
      <c r="L192" s="2">
        <v>0.3569230769230769</v>
      </c>
      <c r="M192" s="2">
        <v>0.32923076923076927</v>
      </c>
      <c r="N192" s="2">
        <v>0.27185185185185184</v>
      </c>
      <c r="O192" s="2">
        <v>0.39692307692307693</v>
      </c>
      <c r="P192" s="2">
        <v>0.46615384615384614</v>
      </c>
      <c r="Q192" s="2">
        <v>0.70615384615384613</v>
      </c>
      <c r="R192" s="2">
        <v>0.61199999999999999</v>
      </c>
      <c r="S192" s="2">
        <v>0.50370370370370365</v>
      </c>
      <c r="T192" s="2">
        <v>0.41416666666666663</v>
      </c>
      <c r="U192" s="2">
        <v>0.40666666666666668</v>
      </c>
      <c r="V192" s="2">
        <v>0.41439999999999999</v>
      </c>
      <c r="W192" s="2">
        <v>0.47000000000000003</v>
      </c>
      <c r="X192" s="2">
        <v>0.40769230769230769</v>
      </c>
      <c r="Y192" s="2">
        <v>0.46230769230769231</v>
      </c>
      <c r="Z192" s="2">
        <v>0.3925925925925926</v>
      </c>
      <c r="AA192" s="2">
        <v>0.49384615384615382</v>
      </c>
      <c r="AB192" s="2">
        <v>0.53615384615384609</v>
      </c>
      <c r="AC192" s="2">
        <v>0.7208</v>
      </c>
    </row>
    <row r="193" spans="1:29" x14ac:dyDescent="0.3">
      <c r="A193" s="1" t="s">
        <v>191</v>
      </c>
      <c r="B193" s="1" t="str">
        <f>VLOOKUP(A193,[1]export_locker_251223!$B:$H,7,)</f>
        <v>EasyPost v2</v>
      </c>
      <c r="C193" s="1" t="str">
        <f>VLOOKUP(A193,[1]export_locker_251223!$B:$C,2,)</f>
        <v>Cal. Clujului, Nr. 231A</v>
      </c>
      <c r="D193" s="1" t="str">
        <f>VLOOKUP(A193,[2]Sheet1!$A:$E,5,)</f>
        <v>Oradea</v>
      </c>
      <c r="E193" s="1">
        <f>VLOOKUP(A193,[1]Sheet2!$A:$B,2,)</f>
        <v>21.987760000000002</v>
      </c>
      <c r="F193" s="1">
        <f>VLOOKUP(A193,[1]Sheet2!$A:$C,3,)</f>
        <v>47.036029999999997</v>
      </c>
      <c r="G193" s="1" t="str">
        <f>VLOOKUP(A193,[1]Sheet1!$A:$B,2,)</f>
        <v>'2019-10-31 00:00:00'</v>
      </c>
      <c r="H193" s="1">
        <f>VLOOKUP(A193,[2]Sheet4!$A:$B,2,)</f>
        <v>50</v>
      </c>
      <c r="I193" s="1">
        <f>VLOOKUP(A193,[2]Sheet3!$A:$B,2,)</f>
        <v>1</v>
      </c>
      <c r="J193" s="2">
        <v>0.39520000000000005</v>
      </c>
      <c r="K193" s="2">
        <v>0.38615384615384613</v>
      </c>
      <c r="L193" s="2">
        <v>0.44307692307692303</v>
      </c>
      <c r="M193" s="2">
        <v>0.44846153846153847</v>
      </c>
      <c r="N193" s="2">
        <v>0.37851851851851853</v>
      </c>
      <c r="O193" s="2">
        <v>0.42692307692307691</v>
      </c>
      <c r="P193" s="2">
        <v>0.47923076923076924</v>
      </c>
      <c r="Q193" s="2">
        <v>0.69923076923076921</v>
      </c>
      <c r="R193" s="2">
        <v>0.53439999999999999</v>
      </c>
      <c r="S193" s="2">
        <v>0.43481481481481482</v>
      </c>
      <c r="T193" s="2">
        <v>0.4366666666666667</v>
      </c>
      <c r="U193" s="2">
        <v>0.40074074074074073</v>
      </c>
      <c r="V193" s="2">
        <v>0.46639999999999998</v>
      </c>
      <c r="W193" s="2">
        <v>0.48076923076923078</v>
      </c>
      <c r="X193" s="2">
        <v>0.41230769230769232</v>
      </c>
      <c r="Y193" s="2">
        <v>0.4392307692307692</v>
      </c>
      <c r="Z193" s="2">
        <v>0.3896296296296296</v>
      </c>
      <c r="AA193" s="2">
        <v>0.42615384615384616</v>
      </c>
      <c r="AB193" s="2">
        <v>0.49384615384615382</v>
      </c>
      <c r="AC193" s="2">
        <v>0.66879999999999995</v>
      </c>
    </row>
    <row r="194" spans="1:29" x14ac:dyDescent="0.3">
      <c r="A194" s="1" t="s">
        <v>192</v>
      </c>
      <c r="B194" s="1" t="str">
        <f>VLOOKUP(A194,[1]export_locker_251223!$B:$H,7,)</f>
        <v>EasyPost v2</v>
      </c>
      <c r="C194" s="1" t="str">
        <f>VLOOKUP(A194,[1]export_locker_251223!$B:$C,2,)</f>
        <v>Str. Dimitrie Cantemir, Nr. 26-30</v>
      </c>
      <c r="D194" s="1" t="str">
        <f>VLOOKUP(A194,[2]Sheet1!$A:$E,5,)</f>
        <v>Oradea</v>
      </c>
      <c r="E194" s="1">
        <f>VLOOKUP(A194,[1]Sheet2!$A:$B,2,)</f>
        <v>21.94201</v>
      </c>
      <c r="F194" s="1">
        <f>VLOOKUP(A194,[1]Sheet2!$A:$C,3,)</f>
        <v>47.047130000000003</v>
      </c>
      <c r="G194" s="1" t="str">
        <f>VLOOKUP(A194,[1]Sheet1!$A:$B,2,)</f>
        <v>'2019-10-31 00:00:00'</v>
      </c>
      <c r="H194" s="1">
        <f>VLOOKUP(A194,[2]Sheet4!$A:$B,2,)</f>
        <v>50</v>
      </c>
      <c r="I194" s="1">
        <f>VLOOKUP(A194,[2]Sheet3!$A:$B,2,)</f>
        <v>0</v>
      </c>
      <c r="J194" s="2">
        <v>0.53200000000000003</v>
      </c>
      <c r="K194" s="2">
        <v>0.53384615384615386</v>
      </c>
      <c r="L194" s="2">
        <v>0.46384615384615385</v>
      </c>
      <c r="M194" s="2">
        <v>0.44538461538461538</v>
      </c>
      <c r="N194" s="2">
        <v>0.36148148148148146</v>
      </c>
      <c r="O194" s="2">
        <v>0.42692307692307691</v>
      </c>
      <c r="P194" s="2">
        <v>0.44769230769230772</v>
      </c>
      <c r="Q194" s="2">
        <v>0.73153846153846147</v>
      </c>
      <c r="R194" s="2">
        <v>0.66639999999999999</v>
      </c>
      <c r="S194" s="2">
        <v>0.53703703703703709</v>
      </c>
      <c r="T194" s="2">
        <v>0.5625</v>
      </c>
      <c r="U194" s="2">
        <v>0.55259259259259264</v>
      </c>
      <c r="V194" s="2">
        <v>0.42799999999999999</v>
      </c>
      <c r="W194" s="2">
        <v>0.52769230769230768</v>
      </c>
      <c r="X194" s="2">
        <v>0.53923076923076918</v>
      </c>
      <c r="Y194" s="2">
        <v>0.5130769230769231</v>
      </c>
      <c r="Z194" s="2">
        <v>0.37185185185185182</v>
      </c>
      <c r="AA194" s="2">
        <v>0.45461538461538464</v>
      </c>
      <c r="AB194" s="2">
        <v>0.5346153846153846</v>
      </c>
      <c r="AC194" s="2">
        <v>0.77200000000000002</v>
      </c>
    </row>
    <row r="195" spans="1:29" x14ac:dyDescent="0.3">
      <c r="A195" s="1" t="s">
        <v>193</v>
      </c>
      <c r="B195" s="1" t="str">
        <f>VLOOKUP(A195,[1]export_locker_251223!$B:$H,7,)</f>
        <v>Modern Expo cu tabla EasyPost V2</v>
      </c>
      <c r="C195" s="1" t="str">
        <f>VLOOKUP(A195,[1]export_locker_251223!$B:$C,2,)</f>
        <v>Bd. Decebal, FN</v>
      </c>
      <c r="D195" s="1" t="str">
        <f>VLOOKUP(A195,[2]Sheet1!$A:$E,5,)</f>
        <v>Oradea</v>
      </c>
      <c r="E195" s="1">
        <f>VLOOKUP(A195,[1]Sheet2!$A:$B,2,)</f>
        <v>21.917376999999998</v>
      </c>
      <c r="F195" s="1">
        <f>VLOOKUP(A195,[1]Sheet2!$A:$C,3,)</f>
        <v>47.059294999999999</v>
      </c>
      <c r="G195" s="1" t="str">
        <f>VLOOKUP(A195,[1]Sheet1!$A:$B,2,)</f>
        <v>'2019-10-29 00:00:00'</v>
      </c>
      <c r="H195" s="1">
        <f>VLOOKUP(A195,[2]Sheet4!$A:$B,2,)</f>
        <v>50</v>
      </c>
      <c r="I195" s="1">
        <f>VLOOKUP(A195,[2]Sheet3!$A:$B,2,)</f>
        <v>2</v>
      </c>
      <c r="J195" s="2">
        <v>0.88480000000000003</v>
      </c>
      <c r="K195" s="2">
        <v>0.77230769230769225</v>
      </c>
      <c r="L195" s="2">
        <v>0.67461538461538462</v>
      </c>
      <c r="M195" s="2">
        <v>0.74307692307692308</v>
      </c>
      <c r="N195" s="2">
        <v>0.62074074074074082</v>
      </c>
      <c r="O195" s="2">
        <v>0.74</v>
      </c>
      <c r="P195" s="2">
        <v>0.75846153846153841</v>
      </c>
      <c r="Q195" s="2">
        <v>0.85384615384615381</v>
      </c>
      <c r="R195" s="2">
        <v>0.73840000000000006</v>
      </c>
      <c r="S195" s="2">
        <v>0.59407407407407409</v>
      </c>
      <c r="T195" s="2">
        <v>0.70666666666666667</v>
      </c>
      <c r="U195" s="2">
        <v>0.68666666666666665</v>
      </c>
      <c r="V195" s="2">
        <v>0.71840000000000004</v>
      </c>
      <c r="W195" s="2">
        <v>0.69846153846153847</v>
      </c>
      <c r="X195" s="2">
        <v>0.66461538461538461</v>
      </c>
      <c r="Y195" s="2">
        <v>0.72692307692307689</v>
      </c>
      <c r="Z195" s="2">
        <v>0.60444444444444445</v>
      </c>
      <c r="AA195" s="2">
        <v>0.70307692307692315</v>
      </c>
      <c r="AB195" s="2">
        <v>0.77769230769230768</v>
      </c>
      <c r="AC195" s="2">
        <v>0.97599999999999998</v>
      </c>
    </row>
    <row r="196" spans="1:29" x14ac:dyDescent="0.3">
      <c r="A196" s="1" t="s">
        <v>194</v>
      </c>
      <c r="B196" s="1" t="str">
        <f>VLOOKUP(A196,[1]export_locker_251223!$B:$H,7,)</f>
        <v>EasyPost v2</v>
      </c>
      <c r="C196" s="1" t="str">
        <f>VLOOKUP(A196,[1]export_locker_251223!$B:$C,2,)</f>
        <v>Str. Ovidiu Densuseanu, FN</v>
      </c>
      <c r="D196" s="1" t="str">
        <f>VLOOKUP(A196,[2]Sheet1!$A:$E,5,)</f>
        <v>Oradea</v>
      </c>
      <c r="E196" s="1">
        <f>VLOOKUP(A196,[1]Sheet2!$A:$B,2,)</f>
        <v>21.903320000000001</v>
      </c>
      <c r="F196" s="1">
        <f>VLOOKUP(A196,[1]Sheet2!$A:$C,3,)</f>
        <v>47.069949999999999</v>
      </c>
      <c r="G196" s="1" t="str">
        <f>VLOOKUP(A196,[1]Sheet1!$A:$B,2,)</f>
        <v>'2019-10-29 00:00:00'</v>
      </c>
      <c r="H196" s="1">
        <f>VLOOKUP(A196,[2]Sheet4!$A:$B,2,)</f>
        <v>50</v>
      </c>
      <c r="I196" s="1">
        <f>VLOOKUP(A196,[2]Sheet3!$A:$B,2,)</f>
        <v>0</v>
      </c>
      <c r="J196" s="2">
        <v>0.49359999999999998</v>
      </c>
      <c r="K196" s="2">
        <v>0.47000000000000003</v>
      </c>
      <c r="L196" s="2">
        <v>0.46230769230769231</v>
      </c>
      <c r="M196" s="2">
        <v>0.47076923076923077</v>
      </c>
      <c r="N196" s="2">
        <v>0.39703703703703708</v>
      </c>
      <c r="O196" s="2">
        <v>0.5</v>
      </c>
      <c r="P196" s="2">
        <v>0.51615384615384619</v>
      </c>
      <c r="Q196" s="2">
        <v>0.80230769230769228</v>
      </c>
      <c r="R196" s="2">
        <v>0.61599999999999999</v>
      </c>
      <c r="S196" s="2">
        <v>0.51629629629629625</v>
      </c>
      <c r="T196" s="2">
        <v>0.48416666666666663</v>
      </c>
      <c r="U196" s="2">
        <v>0.40296296296296297</v>
      </c>
      <c r="V196" s="2">
        <v>0.46639999999999998</v>
      </c>
      <c r="W196" s="2">
        <v>0.40692307692307694</v>
      </c>
      <c r="X196" s="2">
        <v>0.4184615384615385</v>
      </c>
      <c r="Y196" s="2">
        <v>0.39692307692307693</v>
      </c>
      <c r="Z196" s="2">
        <v>0.32740740740740742</v>
      </c>
      <c r="AA196" s="2">
        <v>0.35</v>
      </c>
      <c r="AB196" s="2">
        <v>0.3315384615384615</v>
      </c>
      <c r="AC196" s="2">
        <v>0.62240000000000018</v>
      </c>
    </row>
    <row r="197" spans="1:29" x14ac:dyDescent="0.3">
      <c r="A197" s="1" t="s">
        <v>195</v>
      </c>
      <c r="B197" s="1" t="str">
        <f>VLOOKUP(A197,[1]export_locker_251223!$B:$H,7,)</f>
        <v>EasyPost v2</v>
      </c>
      <c r="C197" s="1" t="str">
        <f>VLOOKUP(A197,[1]export_locker_251223!$B:$C,2,)</f>
        <v>Bd. Nicolae Balcescu, Nr. 143</v>
      </c>
      <c r="D197" s="1" t="str">
        <f>VLOOKUP(A197,[2]Sheet1!$A:$E,5,)</f>
        <v>Pitesti</v>
      </c>
      <c r="E197" s="1">
        <f>VLOOKUP(A197,[1]Sheet2!$A:$B,2,)</f>
        <v>24.846294</v>
      </c>
      <c r="F197" s="1">
        <f>VLOOKUP(A197,[1]Sheet2!$A:$C,3,)</f>
        <v>44.875283000000003</v>
      </c>
      <c r="G197" s="1" t="str">
        <f>VLOOKUP(A197,[1]Sheet1!$A:$B,2,)</f>
        <v>'2019-10-12 00:00:00'</v>
      </c>
      <c r="H197" s="1">
        <f>VLOOKUP(A197,[2]Sheet4!$A:$B,2,)</f>
        <v>50</v>
      </c>
      <c r="I197" s="1">
        <f>VLOOKUP(A197,[2]Sheet3!$A:$B,2,)</f>
        <v>0</v>
      </c>
      <c r="J197" s="2">
        <v>0.21280000000000002</v>
      </c>
      <c r="K197" s="2">
        <v>0.21769230769230768</v>
      </c>
      <c r="L197" s="2">
        <v>0.50461538461538458</v>
      </c>
      <c r="M197" s="2">
        <v>0.27230769230769231</v>
      </c>
      <c r="N197" s="2">
        <v>0.13185185185185186</v>
      </c>
      <c r="O197" s="2">
        <v>0.15076923076923077</v>
      </c>
      <c r="P197" s="2">
        <v>0.14538461538461539</v>
      </c>
      <c r="Q197" s="2">
        <v>0.35076923076923072</v>
      </c>
      <c r="R197" s="2">
        <v>0.1928</v>
      </c>
      <c r="S197" s="2">
        <v>0.16</v>
      </c>
      <c r="T197" s="2">
        <v>0.14083333333333334</v>
      </c>
      <c r="U197" s="2">
        <v>0.10518518518518517</v>
      </c>
      <c r="V197" s="2">
        <v>0.14319999999999999</v>
      </c>
      <c r="W197" s="2">
        <v>0.14153846153846156</v>
      </c>
      <c r="X197" s="2">
        <v>0.15769230769230769</v>
      </c>
      <c r="Y197" s="2">
        <v>0.11076923076923076</v>
      </c>
      <c r="Z197" s="2">
        <v>0.10962962962962963</v>
      </c>
      <c r="AA197" s="2">
        <v>0.14615384615384613</v>
      </c>
      <c r="AB197" s="2">
        <v>0.15384615384615385</v>
      </c>
      <c r="AC197" s="2">
        <v>0.22720000000000001</v>
      </c>
    </row>
    <row r="198" spans="1:29" x14ac:dyDescent="0.3">
      <c r="A198" s="1" t="s">
        <v>196</v>
      </c>
      <c r="B198" s="1" t="str">
        <f>VLOOKUP(A198,[1]export_locker_251223!$B:$H,7,)</f>
        <v>Modern Expo cu tabla EasyPost V2</v>
      </c>
      <c r="C198" s="1" t="str">
        <f>VLOOKUP(A198,[1]export_locker_251223!$B:$C,2,)</f>
        <v>Cal. Bucuresti, Nr. 36</v>
      </c>
      <c r="D198" s="1" t="str">
        <f>VLOOKUP(A198,[2]Sheet1!$A:$E,5,)</f>
        <v>Pitesti</v>
      </c>
      <c r="E198" s="1">
        <f>VLOOKUP(A198,[1]Sheet2!$A:$B,2,)</f>
        <v>24.884235</v>
      </c>
      <c r="F198" s="1">
        <f>VLOOKUP(A198,[1]Sheet2!$A:$C,3,)</f>
        <v>44.865996000000003</v>
      </c>
      <c r="G198" s="1" t="str">
        <f>VLOOKUP(A198,[1]Sheet1!$A:$B,2,)</f>
        <v>'2019-10-01 00:00:00'</v>
      </c>
      <c r="H198" s="1">
        <f>VLOOKUP(A198,[2]Sheet4!$A:$B,2,)</f>
        <v>90</v>
      </c>
      <c r="I198" s="1">
        <f>VLOOKUP(A198,[2]Sheet3!$A:$B,2,)</f>
        <v>0</v>
      </c>
      <c r="J198" s="2">
        <v>0.94400000000000006</v>
      </c>
      <c r="K198" s="2">
        <v>0.92136752136752142</v>
      </c>
      <c r="L198" s="2">
        <v>0.85256410256410264</v>
      </c>
      <c r="M198" s="2">
        <v>0.83247863247863252</v>
      </c>
      <c r="N198" s="2">
        <v>0.81275720164609044</v>
      </c>
      <c r="O198" s="2">
        <v>0.85128205128205126</v>
      </c>
      <c r="P198" s="2">
        <v>0.94230769230769229</v>
      </c>
      <c r="Q198" s="2">
        <v>1.2658119658119658</v>
      </c>
      <c r="R198" s="2">
        <v>1.0840000000000001</v>
      </c>
      <c r="S198" s="2">
        <v>0.89917695473251036</v>
      </c>
      <c r="T198" s="2">
        <v>0.91388888888888886</v>
      </c>
      <c r="U198" s="2">
        <v>0.90534979423868311</v>
      </c>
      <c r="V198" s="2">
        <v>0.95955555555555549</v>
      </c>
      <c r="W198" s="2">
        <v>0.97008547008547008</v>
      </c>
      <c r="X198" s="2">
        <v>0.8487179487179487</v>
      </c>
      <c r="Y198" s="2">
        <v>0.87136752136752138</v>
      </c>
      <c r="Z198" s="2">
        <v>0.79259259259259252</v>
      </c>
      <c r="AA198" s="2">
        <v>0.90341880341880332</v>
      </c>
      <c r="AB198" s="2">
        <v>0.93888888888888888</v>
      </c>
      <c r="AC198" s="2">
        <v>1.1968888888888889</v>
      </c>
    </row>
    <row r="199" spans="1:29" x14ac:dyDescent="0.3">
      <c r="A199" s="1" t="s">
        <v>197</v>
      </c>
      <c r="B199" s="1" t="str">
        <f>VLOOKUP(A199,[1]export_locker_251223!$B:$H,7,)</f>
        <v>ModernExpo</v>
      </c>
      <c r="C199" s="1" t="str">
        <f>VLOOKUP(A199,[1]export_locker_251223!$B:$C,2,)</f>
        <v>Str. Exercitiului, Nr. 216</v>
      </c>
      <c r="D199" s="1" t="str">
        <f>VLOOKUP(A199,[2]Sheet1!$A:$E,5,)</f>
        <v>Pitesti</v>
      </c>
      <c r="E199" s="1">
        <f>VLOOKUP(A199,[1]Sheet2!$A:$B,2,)</f>
        <v>24.880089000000002</v>
      </c>
      <c r="F199" s="1">
        <f>VLOOKUP(A199,[1]Sheet2!$A:$C,3,)</f>
        <v>44.840781999999997</v>
      </c>
      <c r="G199" s="1" t="str">
        <f>VLOOKUP(A199,[1]Sheet1!$A:$B,2,)</f>
        <v>'2019-10-01 00:00:00'</v>
      </c>
      <c r="H199" s="1">
        <f>VLOOKUP(A199,[2]Sheet4!$A:$B,2,)</f>
        <v>148</v>
      </c>
      <c r="I199" s="1">
        <f>VLOOKUP(A199,[2]Sheet3!$A:$B,2,)</f>
        <v>0</v>
      </c>
      <c r="J199" s="2">
        <v>1.2331818181818182</v>
      </c>
      <c r="K199" s="2">
        <v>1.1302447552447552</v>
      </c>
      <c r="L199" s="2">
        <v>1.1075174825174825</v>
      </c>
      <c r="M199" s="2">
        <v>1.1075174825174825</v>
      </c>
      <c r="N199" s="2">
        <v>1.1014309764309764</v>
      </c>
      <c r="O199" s="2">
        <v>1.1569055944055944</v>
      </c>
      <c r="P199" s="2">
        <v>1.1569055944055944</v>
      </c>
      <c r="Q199" s="2">
        <v>1.3671328671328671</v>
      </c>
      <c r="R199" s="2">
        <v>1.145909090909091</v>
      </c>
      <c r="S199" s="2">
        <v>0.95496632996633002</v>
      </c>
      <c r="T199" s="2">
        <v>1.0672348484848484</v>
      </c>
      <c r="U199" s="2">
        <v>1.0538720538720538</v>
      </c>
      <c r="V199" s="2">
        <v>1.0531818181818182</v>
      </c>
      <c r="W199" s="2">
        <v>1.1009615384615385</v>
      </c>
      <c r="X199" s="2">
        <v>1.0218531468531469</v>
      </c>
      <c r="Y199" s="2">
        <v>1.1254370629370629</v>
      </c>
      <c r="Z199" s="2">
        <v>0.97937710437710435</v>
      </c>
      <c r="AA199" s="2">
        <v>1.0541958041958042</v>
      </c>
      <c r="AB199" s="2">
        <v>1.0559440559440558</v>
      </c>
      <c r="AC199" s="2">
        <v>0.80243243243243256</v>
      </c>
    </row>
    <row r="200" spans="1:29" x14ac:dyDescent="0.3">
      <c r="A200" s="1" t="s">
        <v>198</v>
      </c>
      <c r="B200" s="1" t="str">
        <f>VLOOKUP(A200,[1]export_locker_251223!$B:$H,7,)</f>
        <v>SmartID V4</v>
      </c>
      <c r="C200" s="1" t="str">
        <f>VLOOKUP(A200,[1]export_locker_251223!$B:$C,2,)</f>
        <v>Bd. Nicolae Balcescu, Nr. 93</v>
      </c>
      <c r="D200" s="1" t="str">
        <f>VLOOKUP(A200,[2]Sheet1!$A:$E,5,)</f>
        <v>Pitesti</v>
      </c>
      <c r="E200" s="1">
        <f>VLOOKUP(A200,[1]Sheet2!$A:$B,2,)</f>
        <v>24.851868</v>
      </c>
      <c r="F200" s="1">
        <f>VLOOKUP(A200,[1]Sheet2!$A:$C,3,)</f>
        <v>44.871723000000003</v>
      </c>
      <c r="G200" s="1" t="str">
        <f>VLOOKUP(A200,[1]Sheet1!$A:$B,2,)</f>
        <v>'2019-10-12 00:00:00'</v>
      </c>
      <c r="H200" s="1">
        <f>VLOOKUP(A200,[2]Sheet4!$A:$B,2,)</f>
        <v>189</v>
      </c>
      <c r="I200" s="1">
        <f>VLOOKUP(A200,[2]Sheet3!$A:$B,2,)</f>
        <v>0</v>
      </c>
      <c r="J200" s="2">
        <v>1.1194285714285714</v>
      </c>
      <c r="K200" s="2">
        <v>1.1076923076923078</v>
      </c>
      <c r="L200" s="2">
        <v>0.98351648351648358</v>
      </c>
      <c r="M200" s="2">
        <v>1.0472527472527473</v>
      </c>
      <c r="N200" s="2">
        <v>0.93809523809523809</v>
      </c>
      <c r="O200" s="2">
        <v>0.92087912087912094</v>
      </c>
      <c r="P200" s="2">
        <v>0.98406593406593401</v>
      </c>
      <c r="Q200" s="2">
        <v>1.1499999999999999</v>
      </c>
      <c r="R200" s="2">
        <v>1.0291428571428571</v>
      </c>
      <c r="S200" s="2">
        <v>0.85978835978835988</v>
      </c>
      <c r="T200" s="2">
        <v>0.98511904761904756</v>
      </c>
      <c r="U200" s="2">
        <v>0.92962962962962969</v>
      </c>
      <c r="V200" s="2">
        <v>0.93085714285714294</v>
      </c>
      <c r="W200" s="2">
        <v>0.92637362637362641</v>
      </c>
      <c r="X200" s="2">
        <v>0.80109890109890114</v>
      </c>
      <c r="Y200" s="2">
        <v>0.90109890109890101</v>
      </c>
      <c r="Z200" s="2">
        <v>0.75449735449735444</v>
      </c>
      <c r="AA200" s="2">
        <v>0.21998371998371999</v>
      </c>
      <c r="AB200" s="2">
        <v>0.28062678062678065</v>
      </c>
      <c r="AC200" s="2">
        <v>0.44232804232804229</v>
      </c>
    </row>
    <row r="201" spans="1:29" x14ac:dyDescent="0.3">
      <c r="A201" s="1" t="s">
        <v>199</v>
      </c>
      <c r="B201" s="1" t="str">
        <f>VLOOKUP(A201,[1]export_locker_251223!$B:$H,7,)</f>
        <v>EasyPost v2</v>
      </c>
      <c r="C201" s="1" t="str">
        <f>VLOOKUP(A201,[1]export_locker_251223!$B:$C,2,)</f>
        <v>Str. Petofi Sandor, FN</v>
      </c>
      <c r="D201" s="1" t="str">
        <f>VLOOKUP(A201,[2]Sheet1!$A:$E,5,)</f>
        <v>Dumbravita</v>
      </c>
      <c r="E201" s="1">
        <f>VLOOKUP(A201,[1]Sheet2!$A:$B,2,)</f>
        <v>21.256827999999999</v>
      </c>
      <c r="F201" s="1">
        <f>VLOOKUP(A201,[1]Sheet2!$A:$C,3,)</f>
        <v>45.807473000000002</v>
      </c>
      <c r="G201" s="1" t="str">
        <f>VLOOKUP(A201,[1]Sheet1!$A:$B,2,)</f>
        <v>'2019-10-22 00:00:00'</v>
      </c>
      <c r="H201" s="1">
        <f>VLOOKUP(A201,[2]Sheet4!$A:$B,2,)</f>
        <v>50</v>
      </c>
      <c r="I201" s="1">
        <f>VLOOKUP(A201,[2]Sheet3!$A:$B,2,)</f>
        <v>3</v>
      </c>
      <c r="J201" s="2">
        <v>1.1312</v>
      </c>
      <c r="K201" s="2">
        <v>1.0323076923076924</v>
      </c>
      <c r="L201" s="2">
        <v>1.073076923076923</v>
      </c>
      <c r="M201" s="2">
        <v>0.99153846153846159</v>
      </c>
      <c r="N201" s="2">
        <v>0.84666666666666668</v>
      </c>
      <c r="O201" s="2">
        <v>1.0646153846153845</v>
      </c>
      <c r="P201" s="2">
        <v>1.0592307692307692</v>
      </c>
      <c r="Q201" s="2">
        <v>0.99538461538461531</v>
      </c>
      <c r="R201" s="2">
        <v>1.0615999999999999</v>
      </c>
      <c r="S201" s="2">
        <v>0.94148148148148159</v>
      </c>
      <c r="T201" s="2">
        <v>0.98166666666666658</v>
      </c>
      <c r="U201" s="2">
        <v>1.0222222222222224</v>
      </c>
      <c r="V201" s="2">
        <v>1.0264</v>
      </c>
      <c r="W201" s="2">
        <v>1.0576923076923077</v>
      </c>
      <c r="X201" s="2">
        <v>0.92076923076923078</v>
      </c>
      <c r="Y201" s="2">
        <v>0.96846153846153848</v>
      </c>
      <c r="Z201" s="2">
        <v>0.84592592592592597</v>
      </c>
      <c r="AA201" s="2">
        <v>1.0584615384615383</v>
      </c>
      <c r="AB201" s="2">
        <v>1.0176923076923077</v>
      </c>
      <c r="AC201" s="2">
        <v>1.1856</v>
      </c>
    </row>
    <row r="202" spans="1:29" x14ac:dyDescent="0.3">
      <c r="A202" s="1" t="s">
        <v>200</v>
      </c>
      <c r="B202" s="1" t="str">
        <f>VLOOKUP(A202,[1]export_locker_251223!$B:$H,7,)</f>
        <v>EasyPost v2</v>
      </c>
      <c r="C202" s="1" t="str">
        <f>VLOOKUP(A202,[1]export_locker_251223!$B:$C,2,)</f>
        <v>Str. Divizia 9 Cavalerie, Nr. 19</v>
      </c>
      <c r="D202" s="1" t="str">
        <f>VLOOKUP(A202,[2]Sheet1!$A:$E,5,)</f>
        <v>Timisoara</v>
      </c>
      <c r="E202" s="1">
        <f>VLOOKUP(A202,[1]Sheet2!$A:$B,2,)</f>
        <v>21.235021</v>
      </c>
      <c r="F202" s="1">
        <f>VLOOKUP(A202,[1]Sheet2!$A:$C,3,)</f>
        <v>45.768649000000003</v>
      </c>
      <c r="G202" s="1" t="str">
        <f>VLOOKUP(A202,[1]Sheet1!$A:$B,2,)</f>
        <v>'2019-10-22 00:00:00'</v>
      </c>
      <c r="H202" s="1">
        <f>VLOOKUP(A202,[2]Sheet4!$A:$B,2,)</f>
        <v>50</v>
      </c>
      <c r="I202" s="1">
        <f>VLOOKUP(A202,[2]Sheet3!$A:$B,2,)</f>
        <v>0</v>
      </c>
      <c r="J202" s="2">
        <v>0.45119999999999999</v>
      </c>
      <c r="K202" s="2">
        <v>0.42230769230769233</v>
      </c>
      <c r="L202" s="2">
        <v>0.41230769230769232</v>
      </c>
      <c r="M202" s="2">
        <v>0.41000000000000003</v>
      </c>
      <c r="N202" s="2">
        <v>0.32074074074074077</v>
      </c>
      <c r="O202" s="2">
        <v>0.42153846153846158</v>
      </c>
      <c r="P202" s="2">
        <v>0.50615384615384618</v>
      </c>
      <c r="Q202" s="2">
        <v>0.77769230769230768</v>
      </c>
      <c r="R202" s="2">
        <v>0.56079999999999997</v>
      </c>
      <c r="S202" s="2">
        <v>0.4748148148148148</v>
      </c>
      <c r="T202" s="2">
        <v>0.45500000000000002</v>
      </c>
      <c r="U202" s="2">
        <v>0.41925925925925928</v>
      </c>
      <c r="V202" s="2">
        <v>0.56559999999999999</v>
      </c>
      <c r="W202" s="2">
        <v>0.5476923076923077</v>
      </c>
      <c r="X202" s="2">
        <v>0.47538461538461535</v>
      </c>
      <c r="Y202" s="2">
        <v>0.46230769230769231</v>
      </c>
      <c r="Z202" s="2">
        <v>0.40518518518518515</v>
      </c>
      <c r="AA202" s="2">
        <v>0.46769230769230768</v>
      </c>
      <c r="AB202" s="2">
        <v>0.56846153846153846</v>
      </c>
      <c r="AC202" s="2">
        <v>0.72160000000000002</v>
      </c>
    </row>
    <row r="203" spans="1:29" x14ac:dyDescent="0.3">
      <c r="A203" s="1" t="s">
        <v>201</v>
      </c>
      <c r="B203" s="1" t="str">
        <f>VLOOKUP(A203,[1]export_locker_251223!$B:$H,7,)</f>
        <v>ModernExpo</v>
      </c>
      <c r="C203" s="1" t="str">
        <f>VLOOKUP(A203,[1]export_locker_251223!$B:$C,2,)</f>
        <v>Str. Gheorghe Lazar, Nr. 26</v>
      </c>
      <c r="D203" s="1" t="str">
        <f>VLOOKUP(A203,[2]Sheet1!$A:$E,5,)</f>
        <v>Timisoara</v>
      </c>
      <c r="E203" s="1">
        <f>VLOOKUP(A203,[1]Sheet2!$A:$B,2,)</f>
        <v>21.219857000000001</v>
      </c>
      <c r="F203" s="1">
        <f>VLOOKUP(A203,[1]Sheet2!$A:$C,3,)</f>
        <v>45.760261999999997</v>
      </c>
      <c r="G203" s="1" t="str">
        <f>VLOOKUP(A203,[1]Sheet1!$A:$B,2,)</f>
        <v>'2019-10-24 00:00:00'</v>
      </c>
      <c r="H203" s="1">
        <f>VLOOKUP(A203,[2]Sheet4!$A:$B,2,)</f>
        <v>94</v>
      </c>
      <c r="I203" s="1">
        <f>VLOOKUP(A203,[2]Sheet3!$A:$B,2,)</f>
        <v>5</v>
      </c>
      <c r="J203" s="2">
        <v>0.75829787234042556</v>
      </c>
      <c r="K203" s="2">
        <v>0.73158756137479541</v>
      </c>
      <c r="L203" s="2">
        <v>0.63052373158756148</v>
      </c>
      <c r="M203" s="2">
        <v>0.6415711947626842</v>
      </c>
      <c r="N203" s="2">
        <v>0.55831363278171786</v>
      </c>
      <c r="O203" s="2">
        <v>0.70949263502454996</v>
      </c>
      <c r="P203" s="2">
        <v>0.86415711947626839</v>
      </c>
      <c r="Q203" s="2">
        <v>1.0834697217675942</v>
      </c>
      <c r="R203" s="2">
        <v>0.84510638297872342</v>
      </c>
      <c r="S203" s="2">
        <v>0.86052009456264777</v>
      </c>
      <c r="T203" s="2">
        <v>0.86613475177304966</v>
      </c>
      <c r="U203" s="2">
        <v>0.79038613081166265</v>
      </c>
      <c r="V203" s="2">
        <v>0.79702127659574473</v>
      </c>
      <c r="W203" s="2">
        <v>0.79869067103109659</v>
      </c>
      <c r="X203" s="2">
        <v>0.82242225859247142</v>
      </c>
      <c r="Y203" s="2">
        <v>0.79541734860883806</v>
      </c>
      <c r="Z203" s="2">
        <v>0.63750985027580775</v>
      </c>
      <c r="AA203" s="2">
        <v>0.82733224222585922</v>
      </c>
      <c r="AB203" s="2">
        <v>0.92553191489361697</v>
      </c>
      <c r="AC203" s="2">
        <v>1.1076595744680851</v>
      </c>
    </row>
    <row r="204" spans="1:29" x14ac:dyDescent="0.3">
      <c r="A204" s="1" t="s">
        <v>202</v>
      </c>
      <c r="B204" s="1" t="str">
        <f>VLOOKUP(A204,[1]export_locker_251223!$B:$H,7,)</f>
        <v>Modern Expo cu tabla EasyPost V2</v>
      </c>
      <c r="C204" s="1" t="str">
        <f>VLOOKUP(A204,[1]export_locker_251223!$B:$C,2,)</f>
        <v>Str. Conac, Nr. 51</v>
      </c>
      <c r="D204" s="1" t="str">
        <f>VLOOKUP(A204,[2]Sheet1!$A:$E,5,)</f>
        <v>Dumbravita</v>
      </c>
      <c r="E204" s="1">
        <f>VLOOKUP(A204,[1]Sheet2!$A:$B,2,)</f>
        <v>21.237888999999999</v>
      </c>
      <c r="F204" s="1">
        <f>VLOOKUP(A204,[1]Sheet2!$A:$C,3,)</f>
        <v>45.785542</v>
      </c>
      <c r="G204" s="1" t="str">
        <f>VLOOKUP(A204,[1]Sheet1!$A:$B,2,)</f>
        <v>'2019-10-23 00:00:00'</v>
      </c>
      <c r="H204" s="1">
        <f>VLOOKUP(A204,[2]Sheet4!$A:$B,2,)</f>
        <v>80</v>
      </c>
      <c r="I204" s="1">
        <f>VLOOKUP(A204,[2]Sheet3!$A:$B,2,)</f>
        <v>1</v>
      </c>
      <c r="J204" s="2">
        <v>1.1984999999999999</v>
      </c>
      <c r="K204" s="2">
        <v>1.0600961538461537</v>
      </c>
      <c r="L204" s="2">
        <v>0.99759615384615385</v>
      </c>
      <c r="M204" s="2">
        <v>1.0173076923076922</v>
      </c>
      <c r="N204" s="2">
        <v>0.87870370370370376</v>
      </c>
      <c r="O204" s="2">
        <v>0.9701923076923078</v>
      </c>
      <c r="P204" s="2">
        <v>1.1115384615384616</v>
      </c>
      <c r="Q204" s="2">
        <v>1.0081730769230768</v>
      </c>
      <c r="R204" s="2">
        <v>1.0329999999999999</v>
      </c>
      <c r="S204" s="2">
        <v>0.95833333333333337</v>
      </c>
      <c r="T204" s="2">
        <v>1.0307291666666667</v>
      </c>
      <c r="U204" s="2">
        <v>0.9643518518518519</v>
      </c>
      <c r="V204" s="2">
        <v>1.099</v>
      </c>
      <c r="W204" s="2">
        <v>1.0331730769230769</v>
      </c>
      <c r="X204" s="2">
        <v>0.93124999999999991</v>
      </c>
      <c r="Y204" s="2">
        <v>0.93461538461538463</v>
      </c>
      <c r="Z204" s="2">
        <v>0.78240740740740744</v>
      </c>
      <c r="AA204" s="2">
        <v>0.93124999999999991</v>
      </c>
      <c r="AB204" s="2">
        <v>0.96778846153846154</v>
      </c>
      <c r="AC204" s="2">
        <v>1.1274999999999999</v>
      </c>
    </row>
    <row r="205" spans="1:29" x14ac:dyDescent="0.3">
      <c r="A205" s="1" t="s">
        <v>203</v>
      </c>
      <c r="B205" s="1" t="str">
        <f>VLOOKUP(A205,[1]export_locker_251223!$B:$H,7,)</f>
        <v>EasyPost v2</v>
      </c>
      <c r="C205" s="1" t="str">
        <f>VLOOKUP(A205,[1]export_locker_251223!$B:$C,2,)</f>
        <v>Str. Damaschin Bojinca, Nr. 4</v>
      </c>
      <c r="D205" s="1" t="str">
        <f>VLOOKUP(A205,[2]Sheet1!$A:$E,5,)</f>
        <v>Timisoara</v>
      </c>
      <c r="E205" s="1">
        <f>VLOOKUP(A205,[1]Sheet2!$A:$B,2,)</f>
        <v>21.212468999999999</v>
      </c>
      <c r="F205" s="1">
        <f>VLOOKUP(A205,[1]Sheet2!$A:$C,3,)</f>
        <v>45.739339000000001</v>
      </c>
      <c r="G205" s="1" t="str">
        <f>VLOOKUP(A205,[1]Sheet1!$A:$B,2,)</f>
        <v>'2019-10-24 00:00:00'</v>
      </c>
      <c r="H205" s="1">
        <f>VLOOKUP(A205,[2]Sheet4!$A:$B,2,)</f>
        <v>150</v>
      </c>
      <c r="I205" s="1">
        <f>VLOOKUP(A205,[2]Sheet3!$A:$B,2,)</f>
        <v>3</v>
      </c>
      <c r="J205" s="2">
        <v>1.0671999999999999</v>
      </c>
      <c r="K205" s="2">
        <v>0.95230769230769241</v>
      </c>
      <c r="L205" s="2">
        <v>0.90153846153846162</v>
      </c>
      <c r="M205" s="2">
        <v>0.8584615384615385</v>
      </c>
      <c r="N205" s="2">
        <v>0.78148148148148155</v>
      </c>
      <c r="O205" s="2">
        <v>0.9046153846153846</v>
      </c>
      <c r="P205" s="2">
        <v>1.0223076923076921</v>
      </c>
      <c r="Q205" s="2">
        <v>1.1061538461538463</v>
      </c>
      <c r="R205" s="2">
        <v>1.0184</v>
      </c>
      <c r="S205" s="2">
        <v>0.97333333333333338</v>
      </c>
      <c r="T205" s="2">
        <v>0.97333333333333327</v>
      </c>
      <c r="U205" s="2">
        <v>0.9681481481481482</v>
      </c>
      <c r="V205" s="2">
        <v>0.92559999999999998</v>
      </c>
      <c r="W205" s="2">
        <v>0.9638461538461538</v>
      </c>
      <c r="X205" s="2">
        <v>0.86615384615384616</v>
      </c>
      <c r="Y205" s="2">
        <v>1.0361538461538462</v>
      </c>
      <c r="Z205" s="2">
        <v>0.83333333333333337</v>
      </c>
      <c r="AA205" s="2">
        <v>0.95230769230769241</v>
      </c>
      <c r="AB205" s="2">
        <v>1.0884615384615386</v>
      </c>
      <c r="AC205" s="2">
        <v>0.30026666666666668</v>
      </c>
    </row>
    <row r="206" spans="1:29" x14ac:dyDescent="0.3">
      <c r="A206" s="1" t="s">
        <v>204</v>
      </c>
      <c r="B206" s="1" t="e">
        <f>VLOOKUP(A206,[1]export_locker_251223!$B:$H,7,)</f>
        <v>#N/A</v>
      </c>
      <c r="C206" s="1" t="e">
        <f>VLOOKUP(A206,[1]export_locker_251223!$B:$C,2,)</f>
        <v>#N/A</v>
      </c>
      <c r="D206" s="1" t="e">
        <f>VLOOKUP(A206,[2]Sheet1!$A:$E,5,)</f>
        <v>#N/A</v>
      </c>
      <c r="E206" s="1" t="e">
        <f>VLOOKUP(A206,[1]Sheet2!$A:$B,2,)</f>
        <v>#N/A</v>
      </c>
      <c r="F206" s="1" t="e">
        <f>VLOOKUP(A206,[1]Sheet2!$A:$C,3,)</f>
        <v>#N/A</v>
      </c>
      <c r="G206" s="1" t="e">
        <f>VLOOKUP(A206,[1]Sheet1!$A:$B,2,)</f>
        <v>#N/A</v>
      </c>
      <c r="H206" s="1" t="e">
        <f>VLOOKUP(A206,[2]Sheet4!$A:$B,2,)</f>
        <v>#N/A</v>
      </c>
      <c r="I206" s="1">
        <v>0</v>
      </c>
      <c r="J206" s="2">
        <v>1.0175609756097561</v>
      </c>
      <c r="K206" s="2">
        <v>0.80534709193245768</v>
      </c>
      <c r="L206" s="2">
        <v>0.76172607879924947</v>
      </c>
      <c r="M206" s="2">
        <v>0.70684803001876173</v>
      </c>
      <c r="N206" s="2">
        <v>0.68970189701897011</v>
      </c>
      <c r="O206" s="2">
        <v>0.76688555347091925</v>
      </c>
      <c r="P206" s="2">
        <v>0.90431519699812379</v>
      </c>
      <c r="Q206" s="2">
        <v>1.1951219512195121</v>
      </c>
      <c r="R206" s="2">
        <v>1.0097560975609756</v>
      </c>
      <c r="S206" s="2">
        <v>0.913279132791328</v>
      </c>
      <c r="T206" s="2">
        <v>0.93851626016260159</v>
      </c>
      <c r="U206" s="2">
        <v>0.92321589882565491</v>
      </c>
      <c r="V206" s="2">
        <v>0.9795121951219512</v>
      </c>
      <c r="W206" s="2">
        <v>0.87148217636022518</v>
      </c>
      <c r="X206" s="2">
        <v>0.91885553470919323</v>
      </c>
      <c r="Y206" s="2">
        <v>0.90150093808630394</v>
      </c>
      <c r="Z206" s="2">
        <v>0.32791327913279134</v>
      </c>
      <c r="AA206" s="2">
        <v>0</v>
      </c>
      <c r="AB206" s="2">
        <v>0</v>
      </c>
      <c r="AC206" s="2">
        <v>0</v>
      </c>
    </row>
    <row r="207" spans="1:29" x14ac:dyDescent="0.3">
      <c r="A207" s="1" t="s">
        <v>205</v>
      </c>
      <c r="B207" s="1" t="str">
        <f>VLOOKUP(A207,[1]export_locker_251223!$B:$H,7,)</f>
        <v>EasyPost v2</v>
      </c>
      <c r="C207" s="1" t="str">
        <f>VLOOKUP(A207,[1]export_locker_251223!$B:$C,2,)</f>
        <v>Piata Cetatii, Nr. 1</v>
      </c>
      <c r="D207" s="1" t="str">
        <f>VLOOKUP(A207,[2]Sheet1!$A:$E,5,)</f>
        <v>Oradea</v>
      </c>
      <c r="E207" s="1">
        <f>VLOOKUP(A207,[1]Sheet2!$A:$B,2,)</f>
        <v>21.937911</v>
      </c>
      <c r="F207" s="1">
        <f>VLOOKUP(A207,[1]Sheet2!$A:$C,3,)</f>
        <v>47.050550999999999</v>
      </c>
      <c r="G207" s="1" t="str">
        <f>VLOOKUP(A207,[1]Sheet1!$A:$B,2,)</f>
        <v>'2019-11-01 00:00:00'</v>
      </c>
      <c r="H207" s="1">
        <f>VLOOKUP(A207,[2]Sheet4!$A:$B,2,)</f>
        <v>50</v>
      </c>
      <c r="I207" s="1">
        <f>VLOOKUP(A207,[2]Sheet3!$A:$B,2,)</f>
        <v>4</v>
      </c>
      <c r="J207" s="2">
        <v>1.1223999999999998</v>
      </c>
      <c r="K207" s="2">
        <v>1.0584615384615383</v>
      </c>
      <c r="L207" s="2">
        <v>1.0269230769230768</v>
      </c>
      <c r="M207" s="2">
        <v>1.0161538461538462</v>
      </c>
      <c r="N207" s="2">
        <v>0.93259259259259253</v>
      </c>
      <c r="O207" s="2">
        <v>1.0784615384615384</v>
      </c>
      <c r="P207" s="2">
        <v>1.3138461538461537</v>
      </c>
      <c r="Q207" s="2">
        <v>1.2553846153846153</v>
      </c>
      <c r="R207" s="2">
        <v>1.0640000000000001</v>
      </c>
      <c r="S207" s="2">
        <v>0.91925925925925922</v>
      </c>
      <c r="T207" s="2">
        <v>0.91333333333333344</v>
      </c>
      <c r="U207" s="2">
        <v>0.87481481481481482</v>
      </c>
      <c r="V207" s="2">
        <v>1.02</v>
      </c>
      <c r="W207" s="2">
        <v>0.97</v>
      </c>
      <c r="X207" s="2">
        <v>0.95307692307692315</v>
      </c>
      <c r="Y207" s="2">
        <v>0.90307692307692311</v>
      </c>
      <c r="Z207" s="2">
        <v>0.75703703703703706</v>
      </c>
      <c r="AA207" s="2">
        <v>0.82846153846153847</v>
      </c>
      <c r="AB207" s="2">
        <v>0.98</v>
      </c>
      <c r="AC207" s="2">
        <v>1.1415999999999999</v>
      </c>
    </row>
    <row r="208" spans="1:29" x14ac:dyDescent="0.3">
      <c r="A208" s="1" t="s">
        <v>206</v>
      </c>
      <c r="B208" s="1" t="str">
        <f>VLOOKUP(A208,[1]export_locker_251223!$B:$H,7,)</f>
        <v>EasyPost v2</v>
      </c>
      <c r="C208" s="1" t="str">
        <f>VLOOKUP(A208,[1]export_locker_251223!$B:$C,2,)</f>
        <v>Sos. Banatului, Nr. 68</v>
      </c>
      <c r="D208" s="1" t="str">
        <f>VLOOKUP(A208,[2]Sheet1!$A:$E,5,)</f>
        <v>Chitila</v>
      </c>
      <c r="E208" s="1">
        <f>VLOOKUP(A208,[1]Sheet2!$A:$B,2,)</f>
        <v>25.982917</v>
      </c>
      <c r="F208" s="1">
        <f>VLOOKUP(A208,[1]Sheet2!$A:$C,3,)</f>
        <v>44.508361000000001</v>
      </c>
      <c r="G208" s="1" t="str">
        <f>VLOOKUP(A208,[1]Sheet1!$A:$B,2,)</f>
        <v>'2019-10-18 00:00:00'</v>
      </c>
      <c r="H208" s="1">
        <f>VLOOKUP(A208,[2]Sheet4!$A:$B,2,)</f>
        <v>50</v>
      </c>
      <c r="I208" s="1">
        <f>VLOOKUP(A208,[2]Sheet3!$A:$B,2,)</f>
        <v>1</v>
      </c>
      <c r="J208" s="2">
        <v>1.1792857142857145</v>
      </c>
      <c r="K208" s="2">
        <v>0.89419354838709675</v>
      </c>
      <c r="L208" s="2">
        <v>1.0048275862068965</v>
      </c>
      <c r="M208" s="2">
        <v>0.86</v>
      </c>
      <c r="N208" s="2">
        <v>0.82193548387096771</v>
      </c>
      <c r="O208" s="2">
        <v>1.056</v>
      </c>
      <c r="P208" s="2">
        <v>0.95225806451612904</v>
      </c>
      <c r="Q208" s="2">
        <v>0.97933333333333328</v>
      </c>
      <c r="R208" s="2">
        <v>1.0510344827586207</v>
      </c>
      <c r="S208" s="2">
        <v>0.82600000000000007</v>
      </c>
      <c r="T208" s="2">
        <v>0.81571428571428573</v>
      </c>
      <c r="U208" s="2">
        <v>0.73548387096774193</v>
      </c>
      <c r="V208" s="2">
        <v>0.85</v>
      </c>
      <c r="W208" s="2">
        <v>0.8638709677419355</v>
      </c>
      <c r="X208" s="2">
        <v>0.90068965517241384</v>
      </c>
      <c r="Y208" s="2">
        <v>0.86064516129032254</v>
      </c>
      <c r="Z208" s="2">
        <v>0.80129032258064514</v>
      </c>
      <c r="AA208" s="2">
        <v>0.77933333333333332</v>
      </c>
      <c r="AB208" s="2">
        <v>0.8</v>
      </c>
      <c r="AC208" s="2">
        <v>0.86413793103448266</v>
      </c>
    </row>
    <row r="209" spans="1:29" x14ac:dyDescent="0.3">
      <c r="A209" s="1" t="s">
        <v>207</v>
      </c>
      <c r="B209" s="1" t="str">
        <f>VLOOKUP(A209,[1]export_locker_251223!$B:$H,7,)</f>
        <v>EasyPost v2</v>
      </c>
      <c r="C209" s="1" t="str">
        <f>VLOOKUP(A209,[1]export_locker_251223!$B:$C,2,)</f>
        <v>Sos. Oltenitei, Nr. 208 ( Parcare demisol )</v>
      </c>
      <c r="D209" s="1" t="str">
        <f>VLOOKUP(A209,[2]Sheet1!$A:$E,5,)</f>
        <v>Sectorul 4</v>
      </c>
      <c r="E209" s="1">
        <f>VLOOKUP(A209,[1]Sheet2!$A:$B,2,)</f>
        <v>26.119669999999999</v>
      </c>
      <c r="F209" s="1">
        <f>VLOOKUP(A209,[1]Sheet2!$A:$C,3,)</f>
        <v>44.393694000000004</v>
      </c>
      <c r="G209" s="1" t="str">
        <f>VLOOKUP(A209,[1]Sheet1!$A:$B,2,)</f>
        <v>'2019-10-19 00:00:00'</v>
      </c>
      <c r="H209" s="1">
        <f>VLOOKUP(A209,[2]Sheet4!$A:$B,2,)</f>
        <v>50</v>
      </c>
      <c r="I209" s="1">
        <f>VLOOKUP(A209,[2]Sheet3!$A:$B,2,)</f>
        <v>0</v>
      </c>
      <c r="J209" s="2">
        <v>0.59499999999999997</v>
      </c>
      <c r="K209" s="2">
        <v>0.57483870967741935</v>
      </c>
      <c r="L209" s="2">
        <v>0.62137931034482752</v>
      </c>
      <c r="M209" s="2">
        <v>0.56451612903225812</v>
      </c>
      <c r="N209" s="2">
        <v>0.53096774193548391</v>
      </c>
      <c r="O209" s="2">
        <v>0.64533333333333331</v>
      </c>
      <c r="P209" s="2">
        <v>0.63806451612903226</v>
      </c>
      <c r="Q209" s="2">
        <v>0.91</v>
      </c>
      <c r="R209" s="2">
        <v>0.76758620689655177</v>
      </c>
      <c r="S209" s="2">
        <v>0.6346666666666666</v>
      </c>
      <c r="T209" s="2">
        <v>0.56500000000000006</v>
      </c>
      <c r="U209" s="2">
        <v>0.54645161290322586</v>
      </c>
      <c r="V209" s="2">
        <v>0.57857142857142851</v>
      </c>
      <c r="W209" s="2">
        <v>0.56903225806451618</v>
      </c>
      <c r="X209" s="2">
        <v>0.62689655172413794</v>
      </c>
      <c r="Y209" s="2">
        <v>0.56709677419354831</v>
      </c>
      <c r="Z209" s="2">
        <v>0.48838709677419356</v>
      </c>
      <c r="AA209" s="2">
        <v>0.53066666666666662</v>
      </c>
      <c r="AB209" s="2">
        <v>0.56322580645161291</v>
      </c>
      <c r="AC209" s="2">
        <v>0.95724137931034492</v>
      </c>
    </row>
    <row r="210" spans="1:29" x14ac:dyDescent="0.3">
      <c r="A210" s="1" t="s">
        <v>208</v>
      </c>
      <c r="B210" s="1" t="str">
        <f>VLOOKUP(A210,[1]export_locker_251223!$B:$H,7,)</f>
        <v>EasyPost v2</v>
      </c>
      <c r="C210" s="1" t="str">
        <f>VLOOKUP(A210,[1]export_locker_251223!$B:$C,2,)</f>
        <v>Bd. Alex Serbanescu, Nr. 60-64</v>
      </c>
      <c r="D210" s="1" t="str">
        <f>VLOOKUP(A210,[2]Sheet1!$A:$E,5,)</f>
        <v>Sectorul 1</v>
      </c>
      <c r="E210" s="1">
        <f>VLOOKUP(A210,[1]Sheet2!$A:$B,2,)</f>
        <v>26.093667</v>
      </c>
      <c r="F210" s="1">
        <f>VLOOKUP(A210,[1]Sheet2!$A:$C,3,)</f>
        <v>44.487749999999998</v>
      </c>
      <c r="G210" s="1" t="str">
        <f>VLOOKUP(A210,[1]Sheet1!$A:$B,2,)</f>
        <v>'2019-10-18 00:00:00'</v>
      </c>
      <c r="H210" s="1">
        <f>VLOOKUP(A210,[2]Sheet4!$A:$B,2,)</f>
        <v>50</v>
      </c>
      <c r="I210" s="1">
        <f>VLOOKUP(A210,[2]Sheet3!$A:$B,2,)</f>
        <v>4</v>
      </c>
      <c r="J210" s="2">
        <v>0.89214285714285713</v>
      </c>
      <c r="K210" s="2">
        <v>0.84580645161290324</v>
      </c>
      <c r="L210" s="2">
        <v>0.84551724137931028</v>
      </c>
      <c r="M210" s="2">
        <v>0.64193548387096766</v>
      </c>
      <c r="N210" s="2">
        <v>0.6348387096774194</v>
      </c>
      <c r="O210" s="2">
        <v>0.79066666666666663</v>
      </c>
      <c r="P210" s="2">
        <v>0.96709677419354845</v>
      </c>
      <c r="Q210" s="2">
        <v>1.024</v>
      </c>
      <c r="R210" s="2">
        <v>0.69517241379310346</v>
      </c>
      <c r="S210" s="2">
        <v>0.53800000000000003</v>
      </c>
      <c r="T210" s="2">
        <v>0.62214285714285722</v>
      </c>
      <c r="U210" s="2">
        <v>0.73935483870967744</v>
      </c>
      <c r="V210" s="2">
        <v>0.88857142857142857</v>
      </c>
      <c r="W210" s="2">
        <v>0.76</v>
      </c>
      <c r="X210" s="2">
        <v>0.73034482758620689</v>
      </c>
      <c r="Y210" s="2">
        <v>0.68838709677419352</v>
      </c>
      <c r="Z210" s="2">
        <v>0.57741935483870965</v>
      </c>
      <c r="AA210" s="2">
        <v>0.67200000000000004</v>
      </c>
      <c r="AB210" s="2">
        <v>0.67032258064516137</v>
      </c>
      <c r="AC210" s="2">
        <v>1.086896551724138</v>
      </c>
    </row>
    <row r="211" spans="1:29" x14ac:dyDescent="0.3">
      <c r="A211" s="1" t="s">
        <v>209</v>
      </c>
      <c r="B211" s="1" t="str">
        <f>VLOOKUP(A211,[1]export_locker_251223!$B:$H,7,)</f>
        <v>EasyPost v2</v>
      </c>
      <c r="C211" s="1" t="str">
        <f>VLOOKUP(A211,[1]export_locker_251223!$B:$C,2,)</f>
        <v>Str. Turnu Magurele, Nr. 250-270</v>
      </c>
      <c r="D211" s="1" t="str">
        <f>VLOOKUP(A211,[2]Sheet1!$A:$E,5,)</f>
        <v>Sectorul 4</v>
      </c>
      <c r="E211" s="1">
        <f>VLOOKUP(A211,[1]Sheet2!$A:$B,2,)</f>
        <v>26.127749999999999</v>
      </c>
      <c r="F211" s="1">
        <f>VLOOKUP(A211,[1]Sheet2!$A:$C,3,)</f>
        <v>44.378861000000001</v>
      </c>
      <c r="G211" s="1" t="str">
        <f>VLOOKUP(A211,[1]Sheet1!$A:$B,2,)</f>
        <v>'2019-10-19 00:00:00'</v>
      </c>
      <c r="H211" s="1">
        <f>VLOOKUP(A211,[2]Sheet4!$A:$B,2,)</f>
        <v>50</v>
      </c>
      <c r="I211" s="1">
        <f>VLOOKUP(A211,[2]Sheet3!$A:$B,2,)</f>
        <v>0</v>
      </c>
      <c r="J211" s="2">
        <v>1.1478571428571429</v>
      </c>
      <c r="K211" s="2">
        <v>0.90580645161290319</v>
      </c>
      <c r="L211" s="2">
        <v>0.88068965517241371</v>
      </c>
      <c r="M211" s="2">
        <v>0.81806451612903219</v>
      </c>
      <c r="N211" s="2">
        <v>0.85290322580645161</v>
      </c>
      <c r="O211" s="2">
        <v>0.89800000000000002</v>
      </c>
      <c r="P211" s="2">
        <v>0.94838709677419353</v>
      </c>
      <c r="Q211" s="2">
        <v>1.0886666666666664</v>
      </c>
      <c r="R211" s="2">
        <v>0.946896551724138</v>
      </c>
      <c r="S211" s="2">
        <v>0.87666666666666671</v>
      </c>
      <c r="T211" s="2">
        <v>0.91857142857142848</v>
      </c>
      <c r="U211" s="2">
        <v>0.88193548387096776</v>
      </c>
      <c r="V211" s="2">
        <v>0.88357142857142856</v>
      </c>
      <c r="W211" s="2">
        <v>0.81290322580645158</v>
      </c>
      <c r="X211" s="2">
        <v>0.80758620689655181</v>
      </c>
      <c r="Y211" s="2">
        <v>0.82387096774193547</v>
      </c>
      <c r="Z211" s="2">
        <v>0.72838709677419344</v>
      </c>
      <c r="AA211" s="2">
        <v>0.78599999999999992</v>
      </c>
      <c r="AB211" s="2">
        <v>0.87612903225806449</v>
      </c>
      <c r="AC211" s="2">
        <v>0.89103448275862085</v>
      </c>
    </row>
    <row r="212" spans="1:29" x14ac:dyDescent="0.3">
      <c r="A212" s="1" t="s">
        <v>210</v>
      </c>
      <c r="B212" s="1" t="str">
        <f>VLOOKUP(A212,[1]export_locker_251223!$B:$H,7,)</f>
        <v>EasyPost v2</v>
      </c>
      <c r="C212" s="1" t="str">
        <f>VLOOKUP(A212,[1]export_locker_251223!$B:$C,2,)</f>
        <v>Bd. Nicolae Caramfil, Nr. 6-8</v>
      </c>
      <c r="D212" s="1" t="str">
        <f>VLOOKUP(A212,[2]Sheet1!$A:$E,5,)</f>
        <v>Sectorul 1</v>
      </c>
      <c r="E212" s="1">
        <f>VLOOKUP(A212,[1]Sheet2!$A:$B,2,)</f>
        <v>26.092817</v>
      </c>
      <c r="F212" s="1">
        <f>VLOOKUP(A212,[1]Sheet2!$A:$C,3,)</f>
        <v>44.476537999999998</v>
      </c>
      <c r="G212" s="1" t="str">
        <f>VLOOKUP(A212,[1]Sheet1!$A:$B,2,)</f>
        <v>'2019-10-18 00:00:00'</v>
      </c>
      <c r="H212" s="1">
        <f>VLOOKUP(A212,[2]Sheet4!$A:$B,2,)</f>
        <v>50</v>
      </c>
      <c r="I212" s="1">
        <f>VLOOKUP(A212,[2]Sheet3!$A:$B,2,)</f>
        <v>3</v>
      </c>
      <c r="J212" s="2">
        <v>0.80214285714285716</v>
      </c>
      <c r="K212" s="2">
        <v>0.67096774193548392</v>
      </c>
      <c r="L212" s="2">
        <v>0.65655172413793106</v>
      </c>
      <c r="M212" s="2">
        <v>0.50967741935483868</v>
      </c>
      <c r="N212" s="2">
        <v>0.53483870967741931</v>
      </c>
      <c r="O212" s="2">
        <v>0.52066666666666661</v>
      </c>
      <c r="P212" s="2">
        <v>0.59870967741935477</v>
      </c>
      <c r="Q212" s="2">
        <v>0.77200000000000002</v>
      </c>
      <c r="R212" s="2">
        <v>0.54137931034482756</v>
      </c>
      <c r="S212" s="2">
        <v>0.54133333333333333</v>
      </c>
      <c r="T212" s="2">
        <v>0.46785714285714286</v>
      </c>
      <c r="U212" s="2">
        <v>0.49419354838709678</v>
      </c>
      <c r="V212" s="2">
        <v>0.61214285714285721</v>
      </c>
      <c r="W212" s="2">
        <v>0.50193548387096776</v>
      </c>
      <c r="X212" s="2">
        <v>0.47586206896551725</v>
      </c>
      <c r="Y212" s="2">
        <v>0.38645161290322583</v>
      </c>
      <c r="Z212" s="2">
        <v>0.36064516129032259</v>
      </c>
      <c r="AA212" s="2">
        <v>0.45800000000000002</v>
      </c>
      <c r="AB212" s="2">
        <v>0.53290322580645155</v>
      </c>
      <c r="AC212" s="2">
        <v>0.62344827586206886</v>
      </c>
    </row>
    <row r="213" spans="1:29" x14ac:dyDescent="0.3">
      <c r="A213" s="1" t="s">
        <v>211</v>
      </c>
      <c r="B213" s="1" t="str">
        <f>VLOOKUP(A213,[1]export_locker_251223!$B:$H,7,)</f>
        <v>EasyPost v2</v>
      </c>
      <c r="C213" s="1" t="str">
        <f>VLOOKUP(A213,[1]export_locker_251223!$B:$C,2,)</f>
        <v>Str. Unirii, Nr. 1</v>
      </c>
      <c r="D213" s="1" t="str">
        <f>VLOOKUP(A213,[2]Sheet1!$A:$E,5,)</f>
        <v>Balotesti</v>
      </c>
      <c r="E213" s="1">
        <f>VLOOKUP(A213,[1]Sheet2!$A:$B,2,)</f>
        <v>26.072913</v>
      </c>
      <c r="F213" s="1">
        <f>VLOOKUP(A213,[1]Sheet2!$A:$C,3,)</f>
        <v>44.609273000000002</v>
      </c>
      <c r="G213" s="1" t="str">
        <f>VLOOKUP(A213,[1]Sheet1!$A:$B,2,)</f>
        <v>'2019-10-21 00:00:00'</v>
      </c>
      <c r="H213" s="1">
        <f>VLOOKUP(A213,[2]Sheet4!$A:$B,2,)</f>
        <v>50</v>
      </c>
      <c r="I213" s="1">
        <f>VLOOKUP(A213,[2]Sheet3!$A:$B,2,)</f>
        <v>3</v>
      </c>
      <c r="J213" s="2">
        <v>1.0628571428571429</v>
      </c>
      <c r="K213" s="2">
        <v>0.87483870967741939</v>
      </c>
      <c r="L213" s="2">
        <v>0.99586206896551721</v>
      </c>
      <c r="M213" s="2">
        <v>0.93161290322580637</v>
      </c>
      <c r="N213" s="2">
        <v>0.89032258064516134</v>
      </c>
      <c r="O213" s="2">
        <v>0.8653333333333334</v>
      </c>
      <c r="P213" s="2">
        <v>0.88</v>
      </c>
      <c r="Q213" s="2">
        <v>1.0426666666666666</v>
      </c>
      <c r="R213" s="2">
        <v>0.97172413793103452</v>
      </c>
      <c r="S213" s="2">
        <v>0.82466666666666666</v>
      </c>
      <c r="T213" s="2">
        <v>0.82571428571428573</v>
      </c>
      <c r="U213" s="2">
        <v>0.77612903225806451</v>
      </c>
      <c r="V213" s="2">
        <v>0.86428571428571421</v>
      </c>
      <c r="W213" s="2">
        <v>0.82645161290322589</v>
      </c>
      <c r="X213" s="2">
        <v>0.5475862068965518</v>
      </c>
      <c r="Y213" s="2">
        <v>0.76774193548387104</v>
      </c>
      <c r="Z213" s="2">
        <v>0.70193548387096782</v>
      </c>
      <c r="AA213" s="2">
        <v>0.76733333333333331</v>
      </c>
      <c r="AB213" s="2">
        <v>0.71354838709677426</v>
      </c>
      <c r="AC213" s="2">
        <v>0.66413793103448282</v>
      </c>
    </row>
    <row r="214" spans="1:29" x14ac:dyDescent="0.3">
      <c r="A214" s="1" t="s">
        <v>212</v>
      </c>
      <c r="B214" s="1" t="str">
        <f>VLOOKUP(A214,[1]export_locker_251223!$B:$H,7,)</f>
        <v>EasyPost v2</v>
      </c>
      <c r="C214" s="1" t="str">
        <f>VLOOKUP(A214,[1]export_locker_251223!$B:$C,2,)</f>
        <v>Sos. Unirii, Nr. 2</v>
      </c>
      <c r="D214" s="1" t="str">
        <f>VLOOKUP(A214,[2]Sheet1!$A:$E,5,)</f>
        <v>Petresti</v>
      </c>
      <c r="E214" s="1">
        <f>VLOOKUP(A214,[1]Sheet2!$A:$B,2,)</f>
        <v>26.070639</v>
      </c>
      <c r="F214" s="1">
        <f>VLOOKUP(A214,[1]Sheet2!$A:$C,3,)</f>
        <v>44.601306000000001</v>
      </c>
      <c r="G214" s="1" t="str">
        <f>VLOOKUP(A214,[1]Sheet1!$A:$B,2,)</f>
        <v>'2019-10-21 00:00:00'</v>
      </c>
      <c r="H214" s="1">
        <f>VLOOKUP(A214,[2]Sheet4!$A:$B,2,)</f>
        <v>50</v>
      </c>
      <c r="I214" s="1">
        <f>VLOOKUP(A214,[2]Sheet3!$A:$B,2,)</f>
        <v>1</v>
      </c>
      <c r="J214" s="2">
        <v>0.69785714285714284</v>
      </c>
      <c r="K214" s="2">
        <v>0.62838709677419358</v>
      </c>
      <c r="L214" s="2">
        <v>0.75586206896551733</v>
      </c>
      <c r="M214" s="2">
        <v>0.63935483870967746</v>
      </c>
      <c r="N214" s="2">
        <v>0.60903225806451611</v>
      </c>
      <c r="O214" s="2">
        <v>0.68266666666666664</v>
      </c>
      <c r="P214" s="2">
        <v>0.72258064516129028</v>
      </c>
      <c r="Q214" s="2">
        <v>0.89266666666666672</v>
      </c>
      <c r="R214" s="2">
        <v>0.77448275862068972</v>
      </c>
      <c r="S214" s="2">
        <v>0.70266666666666666</v>
      </c>
      <c r="T214" s="2">
        <v>0.67071428571428571</v>
      </c>
      <c r="U214" s="2">
        <v>0.59419354838709681</v>
      </c>
      <c r="V214" s="2">
        <v>0.7857142857142857</v>
      </c>
      <c r="W214" s="2">
        <v>0.67870967741935484</v>
      </c>
      <c r="X214" s="2">
        <v>0.6779310344827586</v>
      </c>
      <c r="Y214" s="2">
        <v>0.62451612903225806</v>
      </c>
      <c r="Z214" s="2">
        <v>0.5606451612903226</v>
      </c>
      <c r="AA214" s="2">
        <v>0.65</v>
      </c>
      <c r="AB214" s="2">
        <v>0.68516129032258055</v>
      </c>
      <c r="AC214" s="2">
        <v>0.79034482758620694</v>
      </c>
    </row>
    <row r="215" spans="1:29" x14ac:dyDescent="0.3">
      <c r="A215" s="1" t="s">
        <v>213</v>
      </c>
      <c r="B215" s="1" t="str">
        <f>VLOOKUP(A215,[1]export_locker_251223!$B:$H,7,)</f>
        <v>EasyPost v2</v>
      </c>
      <c r="C215" s="1" t="str">
        <f>VLOOKUP(A215,[1]export_locker_251223!$B:$C,2,)</f>
        <v>Sos. Giurgiului, Nr. 52-54</v>
      </c>
      <c r="D215" s="1" t="str">
        <f>VLOOKUP(A215,[2]Sheet1!$A:$E,5,)</f>
        <v>Sectorul 4</v>
      </c>
      <c r="E215" s="1">
        <f>VLOOKUP(A215,[1]Sheet2!$A:$B,2,)</f>
        <v>26.095027999999999</v>
      </c>
      <c r="F215" s="1">
        <f>VLOOKUP(A215,[1]Sheet2!$A:$C,3,)</f>
        <v>44.396805999999998</v>
      </c>
      <c r="G215" s="1" t="str">
        <f>VLOOKUP(A215,[1]Sheet1!$A:$B,2,)</f>
        <v>'2019-10-22 00:00:00'</v>
      </c>
      <c r="H215" s="1">
        <f>VLOOKUP(A215,[2]Sheet4!$A:$B,2,)</f>
        <v>60</v>
      </c>
      <c r="I215" s="1">
        <f>VLOOKUP(A215,[2]Sheet3!$A:$B,2,)</f>
        <v>7</v>
      </c>
      <c r="J215" s="2">
        <v>1.1285714285714286</v>
      </c>
      <c r="K215" s="2">
        <v>0.99612903225806448</v>
      </c>
      <c r="L215" s="2">
        <v>1.126206896551724</v>
      </c>
      <c r="M215" s="2">
        <v>0.89548387096774196</v>
      </c>
      <c r="N215" s="2">
        <v>0.88193548387096776</v>
      </c>
      <c r="O215" s="2">
        <v>0.96599999999999997</v>
      </c>
      <c r="P215" s="2">
        <v>1.0032258064516129</v>
      </c>
      <c r="Q215" s="2">
        <v>1.024</v>
      </c>
      <c r="R215" s="2">
        <v>1.0972413793103448</v>
      </c>
      <c r="S215" s="2">
        <v>1.1753333333333333</v>
      </c>
      <c r="T215" s="2">
        <v>1.3785714285714286</v>
      </c>
      <c r="U215" s="2">
        <v>1.4625806451612904</v>
      </c>
      <c r="V215" s="2">
        <v>1.3386904761904763</v>
      </c>
      <c r="W215" s="2">
        <v>1.2870967741935484</v>
      </c>
      <c r="X215" s="2">
        <v>1.2005747126436783</v>
      </c>
      <c r="Y215" s="2">
        <v>1.0650537634408601</v>
      </c>
      <c r="Z215" s="2">
        <v>0.92688172043010753</v>
      </c>
      <c r="AA215" s="2">
        <v>1.036111111111111</v>
      </c>
      <c r="AB215" s="2">
        <v>1.0844086021505377</v>
      </c>
      <c r="AC215" s="2">
        <v>1.0522988505747131</v>
      </c>
    </row>
    <row r="216" spans="1:29" x14ac:dyDescent="0.3">
      <c r="A216" s="1" t="s">
        <v>214</v>
      </c>
      <c r="B216" s="1" t="str">
        <f>VLOOKUP(A216,[1]export_locker_251223!$B:$H,7,)</f>
        <v>Modern Expo cu tabla EasyPost V2</v>
      </c>
      <c r="C216" s="1" t="str">
        <f>VLOOKUP(A216,[1]export_locker_251223!$B:$C,2,)</f>
        <v>Str. Banu Maracine, Nr. 6A</v>
      </c>
      <c r="D216" s="1" t="str">
        <f>VLOOKUP(A216,[2]Sheet1!$A:$E,5,)</f>
        <v>Arad</v>
      </c>
      <c r="E216" s="1">
        <f>VLOOKUP(A216,[1]Sheet2!$A:$B,2,)</f>
        <v>21.313647</v>
      </c>
      <c r="F216" s="1">
        <f>VLOOKUP(A216,[1]Sheet2!$A:$C,3,)</f>
        <v>46.185993000000003</v>
      </c>
      <c r="G216" s="1" t="str">
        <f>VLOOKUP(A216,[1]Sheet1!$A:$B,2,)</f>
        <v>'2019-10-21 00:00:00'</v>
      </c>
      <c r="H216" s="1">
        <f>VLOOKUP(A216,[2]Sheet4!$A:$B,2,)</f>
        <v>90</v>
      </c>
      <c r="I216" s="1">
        <f>VLOOKUP(A216,[2]Sheet3!$A:$B,2,)</f>
        <v>3</v>
      </c>
      <c r="J216" s="2">
        <v>1.1213333333333333</v>
      </c>
      <c r="K216" s="2">
        <v>0.99957264957264946</v>
      </c>
      <c r="L216" s="2">
        <v>0.90512820512820524</v>
      </c>
      <c r="M216" s="2">
        <v>1.076068376068376</v>
      </c>
      <c r="N216" s="2">
        <v>1.0300411522633743</v>
      </c>
      <c r="O216" s="2">
        <v>1.1863247863247863</v>
      </c>
      <c r="P216" s="2">
        <v>1.2576923076923079</v>
      </c>
      <c r="Q216" s="2">
        <v>1.3042735042735043</v>
      </c>
      <c r="R216" s="2">
        <v>1.0271111111111111</v>
      </c>
      <c r="S216" s="2">
        <v>1.0349794238683128</v>
      </c>
      <c r="T216" s="2">
        <v>1.0865740740740741</v>
      </c>
      <c r="U216" s="2">
        <v>0.96790123456790123</v>
      </c>
      <c r="V216" s="2">
        <v>1.1177777777777778</v>
      </c>
      <c r="W216" s="2">
        <v>1.076068376068376</v>
      </c>
      <c r="X216" s="2">
        <v>1.1294871794871795</v>
      </c>
      <c r="Y216" s="2">
        <v>1.0927350427350428</v>
      </c>
      <c r="Z216" s="2">
        <v>0.99876543209876534</v>
      </c>
      <c r="AA216" s="2">
        <v>0.9670940170940171</v>
      </c>
      <c r="AB216" s="2">
        <v>1.0042735042735043</v>
      </c>
      <c r="AC216" s="2">
        <v>1.255555555555556</v>
      </c>
    </row>
    <row r="217" spans="1:29" x14ac:dyDescent="0.3">
      <c r="A217" s="1" t="s">
        <v>215</v>
      </c>
      <c r="B217" s="1" t="str">
        <f>VLOOKUP(A217,[1]export_locker_251223!$B:$H,7,)</f>
        <v>EasyPost v2</v>
      </c>
      <c r="C217" s="1" t="str">
        <f>VLOOKUP(A217,[1]export_locker_251223!$B:$C,2,)</f>
        <v>Bd. 1 Decembrie 1918, Nr. 21</v>
      </c>
      <c r="D217" s="1" t="str">
        <f>VLOOKUP(A217,[2]Sheet1!$A:$E,5,)</f>
        <v>Constanta</v>
      </c>
      <c r="E217" s="1">
        <f>VLOOKUP(A217,[1]Sheet2!$A:$B,2,)</f>
        <v>28.635304000000001</v>
      </c>
      <c r="F217" s="1">
        <f>VLOOKUP(A217,[1]Sheet2!$A:$C,3,)</f>
        <v>44.173188000000003</v>
      </c>
      <c r="G217" s="1" t="str">
        <f>VLOOKUP(A217,[1]Sheet1!$A:$B,2,)</f>
        <v>'2019-11-26 00:00:00'</v>
      </c>
      <c r="H217" s="1">
        <f>VLOOKUP(A217,[2]Sheet4!$A:$B,2,)</f>
        <v>90</v>
      </c>
      <c r="I217" s="1">
        <f>VLOOKUP(A217,[2]Sheet3!$A:$B,2,)</f>
        <v>2</v>
      </c>
      <c r="J217" s="2">
        <v>0.89511111111111108</v>
      </c>
      <c r="K217" s="2">
        <v>0.76623931623931618</v>
      </c>
      <c r="L217" s="2">
        <v>0.75598290598290596</v>
      </c>
      <c r="M217" s="2">
        <v>0.71153846153846156</v>
      </c>
      <c r="N217" s="2">
        <v>0.6987654320987654</v>
      </c>
      <c r="O217" s="2">
        <v>0.82521367521367517</v>
      </c>
      <c r="P217" s="2">
        <v>0.86965811965811968</v>
      </c>
      <c r="Q217" s="2">
        <v>0.99230769230769234</v>
      </c>
      <c r="R217" s="2">
        <v>0.93288888888888888</v>
      </c>
      <c r="S217" s="2">
        <v>0.58024691358024694</v>
      </c>
      <c r="T217" s="2">
        <v>0.66111111111111109</v>
      </c>
      <c r="U217" s="2">
        <v>0.68641975308641978</v>
      </c>
      <c r="V217" s="2">
        <v>0.72755555555555562</v>
      </c>
      <c r="W217" s="2">
        <v>0.63461538461538458</v>
      </c>
      <c r="X217" s="2">
        <v>0.49017094017094015</v>
      </c>
      <c r="Y217" s="2">
        <v>0.38461538461538464</v>
      </c>
      <c r="Z217" s="2">
        <v>0.36995884773662552</v>
      </c>
      <c r="AA217" s="2">
        <v>0.42222222222222222</v>
      </c>
      <c r="AB217" s="2">
        <v>0.40769230769230769</v>
      </c>
      <c r="AC217" s="2">
        <v>0.73422222222222222</v>
      </c>
    </row>
    <row r="218" spans="1:29" x14ac:dyDescent="0.3">
      <c r="A218" s="1" t="s">
        <v>216</v>
      </c>
      <c r="B218" s="1" t="str">
        <f>VLOOKUP(A218,[1]export_locker_251223!$B:$H,7,)</f>
        <v>Keba V2</v>
      </c>
      <c r="C218" s="1" t="str">
        <f>VLOOKUP(A218,[1]export_locker_251223!$B:$C,2,)</f>
        <v>Bd. Aurel Vlaicu, Nr. 36</v>
      </c>
      <c r="D218" s="1" t="str">
        <f>VLOOKUP(A218,[2]Sheet1!$A:$E,5,)</f>
        <v>Constanta</v>
      </c>
      <c r="E218" s="1">
        <f>VLOOKUP(A218,[1]Sheet2!$A:$B,2,)</f>
        <v>28.620480000000001</v>
      </c>
      <c r="F218" s="1">
        <f>VLOOKUP(A218,[1]Sheet2!$A:$C,3,)</f>
        <v>44.154055</v>
      </c>
      <c r="G218" s="1" t="str">
        <f>VLOOKUP(A218,[1]Sheet1!$A:$B,2,)</f>
        <v>'2019-11-21 00:00:00'</v>
      </c>
      <c r="H218" s="1">
        <f>VLOOKUP(A218,[2]Sheet4!$A:$B,2,)</f>
        <v>194</v>
      </c>
      <c r="I218" s="1">
        <f>VLOOKUP(A218,[2]Sheet3!$A:$B,2,)</f>
        <v>0</v>
      </c>
      <c r="J218" s="2">
        <v>0.88239999999999996</v>
      </c>
      <c r="K218" s="2">
        <v>0.86076923076923073</v>
      </c>
      <c r="L218" s="2">
        <v>0.94153846153846155</v>
      </c>
      <c r="M218" s="2">
        <v>0.90384615384615385</v>
      </c>
      <c r="N218" s="2">
        <v>0.87555555555555553</v>
      </c>
      <c r="O218" s="2">
        <v>0.88461538461538458</v>
      </c>
      <c r="P218" s="2">
        <v>1.0084615384615385</v>
      </c>
      <c r="Q218" s="2">
        <v>1.0676923076923077</v>
      </c>
      <c r="R218" s="2">
        <v>1.0224</v>
      </c>
      <c r="S218" s="2">
        <v>0.87925925925925918</v>
      </c>
      <c r="T218" s="2">
        <v>0.90833333333333333</v>
      </c>
      <c r="U218" s="2">
        <v>0.90074074074074073</v>
      </c>
      <c r="V218" s="2">
        <v>1.0072000000000001</v>
      </c>
      <c r="W218" s="2">
        <v>1.0692307692307692</v>
      </c>
      <c r="X218" s="2">
        <v>0.25019825535289453</v>
      </c>
      <c r="Y218" s="2">
        <v>0.29361617763679621</v>
      </c>
      <c r="Z218" s="2">
        <v>0.2432226040473463</v>
      </c>
      <c r="AA218" s="2">
        <v>0.26804123711340205</v>
      </c>
      <c r="AB218" s="2">
        <v>0.27418715305313246</v>
      </c>
      <c r="AC218" s="2">
        <v>0.42515463917525781</v>
      </c>
    </row>
    <row r="219" spans="1:29" x14ac:dyDescent="0.3">
      <c r="A219" s="1" t="s">
        <v>217</v>
      </c>
      <c r="B219" s="1" t="str">
        <f>VLOOKUP(A219,[1]export_locker_251223!$B:$H,7,)</f>
        <v>Keba</v>
      </c>
      <c r="C219" s="1" t="str">
        <f>VLOOKUP(A219,[1]export_locker_251223!$B:$C,2,)</f>
        <v>Str. Aurel Vlaicu, Nr. 218</v>
      </c>
      <c r="D219" s="1" t="str">
        <f>VLOOKUP(A219,[2]Sheet1!$A:$E,5,)</f>
        <v>Constanta</v>
      </c>
      <c r="E219" s="1">
        <f>VLOOKUP(A219,[1]Sheet2!$A:$B,2,)</f>
        <v>28.611122000000002</v>
      </c>
      <c r="F219" s="1">
        <f>VLOOKUP(A219,[1]Sheet2!$A:$C,3,)</f>
        <v>44.202461999999997</v>
      </c>
      <c r="G219" s="1" t="str">
        <f>VLOOKUP(A219,[1]Sheet1!$A:$B,2,)</f>
        <v>'2019-11-21 00:00:00'</v>
      </c>
      <c r="H219" s="1">
        <f>VLOOKUP(A219,[2]Sheet4!$A:$B,2,)</f>
        <v>108</v>
      </c>
      <c r="I219" s="1">
        <f>VLOOKUP(A219,[2]Sheet3!$A:$B,2,)</f>
        <v>0</v>
      </c>
      <c r="J219" s="2">
        <v>0.70814814814814808</v>
      </c>
      <c r="K219" s="2">
        <v>0.69017094017094016</v>
      </c>
      <c r="L219" s="2">
        <v>0.76210826210826199</v>
      </c>
      <c r="M219" s="2">
        <v>0.61965811965811968</v>
      </c>
      <c r="N219" s="2">
        <v>0.61659807956104251</v>
      </c>
      <c r="O219" s="2">
        <v>0.67735042735042739</v>
      </c>
      <c r="P219" s="2">
        <v>0.73860398860398857</v>
      </c>
      <c r="Q219" s="2">
        <v>0.97364672364672356</v>
      </c>
      <c r="R219" s="2">
        <v>0.87703703703703706</v>
      </c>
      <c r="S219" s="2">
        <v>0.7112482853223594</v>
      </c>
      <c r="T219" s="2">
        <v>0.69675925925925919</v>
      </c>
      <c r="U219" s="2">
        <v>0.69547325102880664</v>
      </c>
      <c r="V219" s="2">
        <v>0.43851851851851853</v>
      </c>
      <c r="W219" s="2">
        <v>0.74287749287749283</v>
      </c>
      <c r="X219" s="2">
        <v>0.70512820512820507</v>
      </c>
      <c r="Y219" s="2">
        <v>0.77065527065527073</v>
      </c>
      <c r="Z219" s="2">
        <v>0.31344307270233202</v>
      </c>
      <c r="AA219" s="2">
        <v>0.41915954415954421</v>
      </c>
      <c r="AB219" s="2">
        <v>0.49608262108262113</v>
      </c>
      <c r="AC219" s="2">
        <v>0.75</v>
      </c>
    </row>
    <row r="220" spans="1:29" x14ac:dyDescent="0.3">
      <c r="A220" s="1" t="s">
        <v>218</v>
      </c>
      <c r="B220" s="1" t="str">
        <f>VLOOKUP(A220,[1]export_locker_251223!$B:$H,7,)</f>
        <v>Keba</v>
      </c>
      <c r="C220" s="1" t="str">
        <f>VLOOKUP(A220,[1]export_locker_251223!$B:$C,2,)</f>
        <v>Cal. Bucuresti, Nr. 72</v>
      </c>
      <c r="D220" s="1" t="str">
        <f>VLOOKUP(A220,[2]Sheet1!$A:$E,5,)</f>
        <v>Craiova</v>
      </c>
      <c r="E220" s="1">
        <f>VLOOKUP(A220,[1]Sheet2!$A:$B,2,)</f>
        <v>23.827558</v>
      </c>
      <c r="F220" s="1">
        <f>VLOOKUP(A220,[1]Sheet2!$A:$C,3,)</f>
        <v>44.312117999999998</v>
      </c>
      <c r="G220" s="1" t="str">
        <f>VLOOKUP(A220,[1]Sheet1!$A:$B,2,)</f>
        <v>'2019-12-06 00:00:00'</v>
      </c>
      <c r="H220" s="1">
        <f>VLOOKUP(A220,[2]Sheet4!$A:$B,2,)</f>
        <v>113</v>
      </c>
      <c r="I220" s="1">
        <f>VLOOKUP(A220,[2]Sheet3!$A:$B,2,)</f>
        <v>1</v>
      </c>
      <c r="J220" s="2">
        <v>1.2847999999999999</v>
      </c>
      <c r="K220" s="2">
        <v>1.1815384615384614</v>
      </c>
      <c r="L220" s="2">
        <v>1.2</v>
      </c>
      <c r="M220" s="2">
        <v>1.1053846153846154</v>
      </c>
      <c r="N220" s="2">
        <v>1.0577777777777777</v>
      </c>
      <c r="O220" s="2">
        <v>0.97384615384615381</v>
      </c>
      <c r="P220" s="2">
        <v>1.1230769230769231</v>
      </c>
      <c r="Q220" s="2">
        <v>1.0123076923076924</v>
      </c>
      <c r="R220" s="2">
        <v>0.48035398230088494</v>
      </c>
      <c r="S220" s="2">
        <v>0.6135693215339233</v>
      </c>
      <c r="T220" s="2">
        <v>0.60066371681415931</v>
      </c>
      <c r="U220" s="2">
        <v>0.56243854473942967</v>
      </c>
      <c r="V220" s="2">
        <v>0.63115044247787611</v>
      </c>
      <c r="W220" s="2">
        <v>0.64635806671204898</v>
      </c>
      <c r="X220" s="2">
        <v>0.56262763784887682</v>
      </c>
      <c r="Y220" s="2">
        <v>0.60006807351940095</v>
      </c>
      <c r="Z220" s="2">
        <v>0.49950835791543757</v>
      </c>
      <c r="AA220" s="2">
        <v>0.57862491490810075</v>
      </c>
      <c r="AB220" s="2">
        <v>0.59155888359428177</v>
      </c>
      <c r="AC220" s="2">
        <v>0.89451327433628325</v>
      </c>
    </row>
    <row r="221" spans="1:29" x14ac:dyDescent="0.3">
      <c r="A221" s="1" t="s">
        <v>219</v>
      </c>
      <c r="B221" s="1" t="str">
        <f>VLOOKUP(A221,[1]export_locker_251223!$B:$H,7,)</f>
        <v>Keba</v>
      </c>
      <c r="C221" s="1" t="str">
        <f>VLOOKUP(A221,[1]export_locker_251223!$B:$C,2,)</f>
        <v>Str. Dr. Nicolae Ionescu Sisesti, Nr. 23</v>
      </c>
      <c r="D221" s="1" t="str">
        <f>VLOOKUP(A221,[2]Sheet1!$A:$E,5,)</f>
        <v>Craiova</v>
      </c>
      <c r="E221" s="1">
        <f>VLOOKUP(A221,[1]Sheet2!$A:$B,2,)</f>
        <v>23.795234000000001</v>
      </c>
      <c r="F221" s="1">
        <f>VLOOKUP(A221,[1]Sheet2!$A:$C,3,)</f>
        <v>44.300395999999999</v>
      </c>
      <c r="G221" s="1" t="str">
        <f>VLOOKUP(A221,[1]Sheet1!$A:$B,2,)</f>
        <v>'2019-11-06 00:00:00'</v>
      </c>
      <c r="H221" s="1">
        <f>VLOOKUP(A221,[2]Sheet4!$A:$B,2,)</f>
        <v>82</v>
      </c>
      <c r="I221" s="1">
        <f>VLOOKUP(A221,[2]Sheet3!$A:$B,2,)</f>
        <v>2</v>
      </c>
      <c r="J221" s="2">
        <v>0.53219512195121954</v>
      </c>
      <c r="K221" s="2">
        <v>0.53517823639774853</v>
      </c>
      <c r="L221" s="2">
        <v>0.54315196998123827</v>
      </c>
      <c r="M221" s="2">
        <v>0.5478424015009381</v>
      </c>
      <c r="N221" s="2">
        <v>0.49141824751580848</v>
      </c>
      <c r="O221" s="2">
        <v>0.58067542213883683</v>
      </c>
      <c r="P221" s="2">
        <v>0.67542213883677304</v>
      </c>
      <c r="Q221" s="2">
        <v>0.96716697936210128</v>
      </c>
      <c r="R221" s="2">
        <v>0.79024390243902443</v>
      </c>
      <c r="S221" s="2">
        <v>0.61878952122854558</v>
      </c>
      <c r="T221" s="2">
        <v>0.57317073170731703</v>
      </c>
      <c r="U221" s="2">
        <v>0.58943089430894302</v>
      </c>
      <c r="V221" s="2">
        <v>0.67268292682926822</v>
      </c>
      <c r="W221" s="2">
        <v>0.64587242026266423</v>
      </c>
      <c r="X221" s="2">
        <v>0.60787992495309573</v>
      </c>
      <c r="Y221" s="2">
        <v>0.58771106941838647</v>
      </c>
      <c r="Z221" s="2">
        <v>0.50993676603432703</v>
      </c>
      <c r="AA221" s="2">
        <v>0.58536585365853655</v>
      </c>
      <c r="AB221" s="2">
        <v>0.58958724202626644</v>
      </c>
      <c r="AC221" s="2">
        <v>0.89658536585365844</v>
      </c>
    </row>
    <row r="222" spans="1:29" x14ac:dyDescent="0.3">
      <c r="A222" s="1" t="s">
        <v>220</v>
      </c>
      <c r="B222" s="1" t="str">
        <f>VLOOKUP(A222,[1]export_locker_251223!$B:$H,7,)</f>
        <v>Modern Expo cu tabla EasyPost V2</v>
      </c>
      <c r="C222" s="1" t="str">
        <f>VLOOKUP(A222,[1]export_locker_251223!$B:$C,2,)</f>
        <v>Str. Tineretului, Nr. 18C</v>
      </c>
      <c r="D222" s="1" t="str">
        <f>VLOOKUP(A222,[2]Sheet1!$A:$E,5,)</f>
        <v>Craiova</v>
      </c>
      <c r="E222" s="1">
        <f>VLOOKUP(A222,[1]Sheet2!$A:$B,2,)</f>
        <v>23.774940000000001</v>
      </c>
      <c r="F222" s="1">
        <f>VLOOKUP(A222,[1]Sheet2!$A:$C,3,)</f>
        <v>44.336146999999997</v>
      </c>
      <c r="G222" s="1" t="str">
        <f>VLOOKUP(A222,[1]Sheet1!$A:$B,2,)</f>
        <v>'2019-11-06 00:00:00'</v>
      </c>
      <c r="H222" s="1">
        <f>VLOOKUP(A222,[2]Sheet4!$A:$B,2,)</f>
        <v>50</v>
      </c>
      <c r="I222" s="1">
        <f>VLOOKUP(A222,[2]Sheet3!$A:$B,2,)</f>
        <v>12</v>
      </c>
      <c r="J222" s="2">
        <v>0.94319999999999993</v>
      </c>
      <c r="K222" s="2">
        <v>0.96846153846153848</v>
      </c>
      <c r="L222" s="2">
        <v>0.94769230769230772</v>
      </c>
      <c r="M222" s="2">
        <v>1.0184615384615385</v>
      </c>
      <c r="N222" s="2">
        <v>0.82740740740740737</v>
      </c>
      <c r="O222" s="2">
        <v>0.9538461538461539</v>
      </c>
      <c r="P222" s="2">
        <v>1.086153846153846</v>
      </c>
      <c r="Q222" s="2">
        <v>1.04</v>
      </c>
      <c r="R222" s="2">
        <v>1.1200000000000001</v>
      </c>
      <c r="S222" s="2">
        <v>0.95111111111111113</v>
      </c>
      <c r="T222" s="2">
        <v>0.98583333333333334</v>
      </c>
      <c r="U222" s="2">
        <v>1.1288888888888888</v>
      </c>
      <c r="V222" s="2">
        <v>1.1832</v>
      </c>
      <c r="W222" s="2">
        <v>1.1200000000000001</v>
      </c>
      <c r="X222" s="2">
        <v>1.0069230769230768</v>
      </c>
      <c r="Y222" s="2">
        <v>1.0515384615384615</v>
      </c>
      <c r="Z222" s="2">
        <v>0.81777777777777771</v>
      </c>
      <c r="AA222" s="2">
        <v>0.88615384615384607</v>
      </c>
      <c r="AB222" s="2">
        <v>1.0607692307692307</v>
      </c>
      <c r="AC222" s="2">
        <v>1.1168</v>
      </c>
    </row>
    <row r="223" spans="1:29" x14ac:dyDescent="0.3">
      <c r="A223" s="1" t="s">
        <v>221</v>
      </c>
      <c r="B223" s="1" t="str">
        <f>VLOOKUP(A223,[1]export_locker_251223!$B:$H,7,)</f>
        <v>ModernExpo</v>
      </c>
      <c r="C223" s="1" t="str">
        <f>VLOOKUP(A223,[1]export_locker_251223!$B:$C,2,)</f>
        <v>Str. Ion Neculce/Str. Malului</v>
      </c>
      <c r="D223" s="1" t="str">
        <f>VLOOKUP(A223,[2]Sheet1!$A:$E,5,)</f>
        <v>Sibiu</v>
      </c>
      <c r="E223" s="1">
        <f>VLOOKUP(A223,[1]Sheet2!$A:$B,2,)</f>
        <v>24.139852999999999</v>
      </c>
      <c r="F223" s="1">
        <f>VLOOKUP(A223,[1]Sheet2!$A:$C,3,)</f>
        <v>45.796196000000002</v>
      </c>
      <c r="G223" s="1" t="str">
        <f>VLOOKUP(A223,[1]Sheet1!$A:$B,2,)</f>
        <v>'2020-07-01 00:00:00'</v>
      </c>
      <c r="H223" s="1">
        <f>VLOOKUP(A223,[2]Sheet4!$A:$B,2,)</f>
        <v>54</v>
      </c>
      <c r="I223" s="1">
        <f>VLOOKUP(A223,[2]Sheet3!$A:$B,2,)</f>
        <v>0</v>
      </c>
      <c r="J223" s="2">
        <v>0.44888888888888884</v>
      </c>
      <c r="K223" s="2">
        <v>0.39173789173789175</v>
      </c>
      <c r="L223" s="2">
        <v>0.42877492877492879</v>
      </c>
      <c r="M223" s="2">
        <v>0.39458689458689461</v>
      </c>
      <c r="N223" s="2">
        <v>0.37997256515775035</v>
      </c>
      <c r="O223" s="2">
        <v>0.44159544159544156</v>
      </c>
      <c r="P223" s="2">
        <v>0.58689458689458696</v>
      </c>
      <c r="Q223" s="2">
        <v>0.97222222222222221</v>
      </c>
      <c r="R223" s="2">
        <v>0.66222222222222227</v>
      </c>
      <c r="S223" s="2">
        <v>0.53909465020576131</v>
      </c>
      <c r="T223" s="2">
        <v>0.54166666666666663</v>
      </c>
      <c r="U223" s="2">
        <v>0.5576131687242798</v>
      </c>
      <c r="V223" s="2">
        <v>0.78888888888888886</v>
      </c>
      <c r="W223" s="2">
        <v>0.74145299145299148</v>
      </c>
      <c r="X223" s="2">
        <v>0.80698005698005693</v>
      </c>
      <c r="Y223" s="2">
        <v>0.49643874643874641</v>
      </c>
      <c r="Z223" s="2">
        <v>0.37174211248285322</v>
      </c>
      <c r="AA223" s="2">
        <v>0.42094017094017094</v>
      </c>
      <c r="AB223" s="2">
        <v>0.52920227920227925</v>
      </c>
      <c r="AC223" s="2">
        <v>0.77777777777777768</v>
      </c>
    </row>
    <row r="224" spans="1:29" x14ac:dyDescent="0.3">
      <c r="A224" s="1" t="s">
        <v>222</v>
      </c>
      <c r="B224" s="1" t="str">
        <f>VLOOKUP(A224,[1]export_locker_251223!$B:$H,7,)</f>
        <v>Keba</v>
      </c>
      <c r="C224" s="1" t="str">
        <f>VLOOKUP(A224,[1]export_locker_251223!$B:$C,2,)</f>
        <v>Sos. Vestului, Nr. 8</v>
      </c>
      <c r="D224" s="1" t="str">
        <f>VLOOKUP(A224,[2]Sheet1!$A:$E,5,)</f>
        <v>Ploiesti</v>
      </c>
      <c r="E224" s="1">
        <f>VLOOKUP(A224,[1]Sheet2!$A:$B,2,)</f>
        <v>25.988676000000002</v>
      </c>
      <c r="F224" s="1">
        <f>VLOOKUP(A224,[1]Sheet2!$A:$C,3,)</f>
        <v>44.939267000000001</v>
      </c>
      <c r="G224" s="1" t="str">
        <f>VLOOKUP(A224,[1]Sheet1!$A:$B,2,)</f>
        <v>'2019-10-25 00:00:00'</v>
      </c>
      <c r="H224" s="1">
        <f>VLOOKUP(A224,[2]Sheet4!$A:$B,2,)</f>
        <v>100</v>
      </c>
      <c r="I224" s="1">
        <f>VLOOKUP(A224,[2]Sheet3!$A:$B,2,)</f>
        <v>3</v>
      </c>
      <c r="J224" s="2">
        <v>0.6724444444444444</v>
      </c>
      <c r="K224" s="2">
        <v>0.73675213675213669</v>
      </c>
      <c r="L224" s="2">
        <v>0.61111111111111116</v>
      </c>
      <c r="M224" s="2">
        <v>0.62179487179487181</v>
      </c>
      <c r="N224" s="2">
        <v>0.56831275720164609</v>
      </c>
      <c r="O224" s="2">
        <v>0.68461538461538463</v>
      </c>
      <c r="P224" s="2">
        <v>0.70811965811965816</v>
      </c>
      <c r="Q224" s="2">
        <v>0.91495726495726493</v>
      </c>
      <c r="R224" s="2">
        <v>0.76480000000000004</v>
      </c>
      <c r="S224" s="2">
        <v>0.55629629629629629</v>
      </c>
      <c r="T224" s="2">
        <v>0.65249999999999997</v>
      </c>
      <c r="U224" s="2">
        <v>0.63518518518518519</v>
      </c>
      <c r="V224" s="2">
        <v>0.68079999999999996</v>
      </c>
      <c r="W224" s="2">
        <v>0.70346153846153847</v>
      </c>
      <c r="X224" s="2">
        <v>0.63346153846153841</v>
      </c>
      <c r="Y224" s="2">
        <v>0.58884615384615391</v>
      </c>
      <c r="Z224" s="2">
        <v>0.60444444444444445</v>
      </c>
      <c r="AA224" s="2">
        <v>0.71269230769230774</v>
      </c>
      <c r="AB224" s="2">
        <v>0.7138461538461538</v>
      </c>
      <c r="AC224" s="2">
        <v>0.82840000000000003</v>
      </c>
    </row>
    <row r="225" spans="1:29" x14ac:dyDescent="0.3">
      <c r="A225" s="1" t="s">
        <v>223</v>
      </c>
      <c r="B225" s="1" t="str">
        <f>VLOOKUP(A225,[1]export_locker_251223!$B:$H,7,)</f>
        <v>Keba</v>
      </c>
      <c r="C225" s="1" t="str">
        <f>VLOOKUP(A225,[1]export_locker_251223!$B:$C,2,)</f>
        <v>Piata 1 Decembrie 1918, Nr. 1A</v>
      </c>
      <c r="D225" s="1" t="str">
        <f>VLOOKUP(A225,[2]Sheet1!$A:$E,5,)</f>
        <v>Ploiesti</v>
      </c>
      <c r="E225" s="1">
        <f>VLOOKUP(A225,[1]Sheet2!$A:$B,2,)</f>
        <v>26.036771000000002</v>
      </c>
      <c r="F225" s="1">
        <f>VLOOKUP(A225,[1]Sheet2!$A:$C,3,)</f>
        <v>44.926865999999997</v>
      </c>
      <c r="G225" s="1" t="str">
        <f>VLOOKUP(A225,[1]Sheet1!$A:$B,2,)</f>
        <v>'2019-10-25 00:00:00'</v>
      </c>
      <c r="H225" s="1">
        <f>VLOOKUP(A225,[2]Sheet4!$A:$B,2,)</f>
        <v>100</v>
      </c>
      <c r="I225" s="1">
        <f>VLOOKUP(A225,[2]Sheet3!$A:$B,2,)</f>
        <v>0</v>
      </c>
      <c r="J225" s="2">
        <v>0.91349999999999998</v>
      </c>
      <c r="K225" s="2">
        <v>0.78750000000000009</v>
      </c>
      <c r="L225" s="2">
        <v>0.45576923076923076</v>
      </c>
      <c r="M225" s="2">
        <v>0.51923076923076927</v>
      </c>
      <c r="N225" s="2">
        <v>0.50185185185185188</v>
      </c>
      <c r="O225" s="2">
        <v>0.57307692307692304</v>
      </c>
      <c r="P225" s="2">
        <v>0.53125</v>
      </c>
      <c r="Q225" s="2">
        <v>0.8125</v>
      </c>
      <c r="R225" s="2">
        <v>0.59360000000000002</v>
      </c>
      <c r="S225" s="2">
        <v>0.27925925925925926</v>
      </c>
      <c r="T225" s="2">
        <v>0.38416666666666671</v>
      </c>
      <c r="U225" s="2">
        <v>0.37740740740740741</v>
      </c>
      <c r="V225" s="2">
        <v>0.4052</v>
      </c>
      <c r="W225" s="2">
        <v>0.39884615384615379</v>
      </c>
      <c r="X225" s="2">
        <v>0.35807692307692307</v>
      </c>
      <c r="Y225" s="2">
        <v>0.37961538461538458</v>
      </c>
      <c r="Z225" s="2">
        <v>0.34111111111111114</v>
      </c>
      <c r="AA225" s="2">
        <v>0.35653846153846153</v>
      </c>
      <c r="AB225" s="2">
        <v>0.41653846153846152</v>
      </c>
      <c r="AC225" s="2">
        <v>0.73159999999999992</v>
      </c>
    </row>
    <row r="226" spans="1:29" x14ac:dyDescent="0.3">
      <c r="A226" s="1" t="s">
        <v>224</v>
      </c>
      <c r="B226" s="1" t="str">
        <f>VLOOKUP(A226,[1]export_locker_251223!$B:$H,7,)</f>
        <v>Keba</v>
      </c>
      <c r="C226" s="1" t="str">
        <f>VLOOKUP(A226,[1]export_locker_251223!$B:$C,2,)</f>
        <v>Bd. Republicii, Nr. 138</v>
      </c>
      <c r="D226" s="1" t="str">
        <f>VLOOKUP(A226,[2]Sheet1!$A:$E,5,)</f>
        <v>Ploiesti</v>
      </c>
      <c r="E226" s="1">
        <f>VLOOKUP(A226,[1]Sheet2!$A:$B,2,)</f>
        <v>25.993575</v>
      </c>
      <c r="F226" s="1">
        <f>VLOOKUP(A226,[1]Sheet2!$A:$C,3,)</f>
        <v>44.956288999999998</v>
      </c>
      <c r="G226" s="1" t="str">
        <f>VLOOKUP(A226,[1]Sheet1!$A:$B,2,)</f>
        <v>'2019-10-25 00:00:00'</v>
      </c>
      <c r="H226" s="1">
        <f>VLOOKUP(A226,[2]Sheet4!$A:$B,2,)</f>
        <v>100</v>
      </c>
      <c r="I226" s="1">
        <f>VLOOKUP(A226,[2]Sheet3!$A:$B,2,)</f>
        <v>2</v>
      </c>
      <c r="J226" s="2">
        <v>0.89644444444444449</v>
      </c>
      <c r="K226" s="2">
        <v>0.90341880341880332</v>
      </c>
      <c r="L226" s="2">
        <v>0.80854700854700856</v>
      </c>
      <c r="M226" s="2">
        <v>0.84572649572649561</v>
      </c>
      <c r="N226" s="2">
        <v>0.74773662551440334</v>
      </c>
      <c r="O226" s="2">
        <v>0.87735042735042734</v>
      </c>
      <c r="P226" s="2">
        <v>0.97350427350427349</v>
      </c>
      <c r="Q226" s="2">
        <v>1.1162393162393163</v>
      </c>
      <c r="R226" s="2">
        <v>0.92760000000000009</v>
      </c>
      <c r="S226" s="2">
        <v>0.68888888888888899</v>
      </c>
      <c r="T226" s="2">
        <v>0.79999999999999993</v>
      </c>
      <c r="U226" s="2">
        <v>0.76888888888888896</v>
      </c>
      <c r="V226" s="2">
        <v>0.83479999999999999</v>
      </c>
      <c r="W226" s="2">
        <v>0.78807692307692301</v>
      </c>
      <c r="X226" s="2">
        <v>0.72846153846153849</v>
      </c>
      <c r="Y226" s="2">
        <v>0.71346153846153848</v>
      </c>
      <c r="Z226" s="2">
        <v>0.68407407407407406</v>
      </c>
      <c r="AA226" s="2">
        <v>0.78769230769230769</v>
      </c>
      <c r="AB226" s="2">
        <v>0.81423076923076931</v>
      </c>
      <c r="AC226" s="2">
        <v>1.1988000000000001</v>
      </c>
    </row>
    <row r="227" spans="1:29" x14ac:dyDescent="0.3">
      <c r="A227" s="1" t="s">
        <v>225</v>
      </c>
      <c r="B227" s="1" t="str">
        <f>VLOOKUP(A227,[1]export_locker_251223!$B:$H,7,)</f>
        <v>EasyPost v2</v>
      </c>
      <c r="C227" s="1" t="str">
        <f>VLOOKUP(A227,[1]export_locker_251223!$B:$C,2,)</f>
        <v>Str. Locotenent Stancu Ion, Nr. 2C</v>
      </c>
      <c r="D227" s="1" t="str">
        <f>VLOOKUP(A227,[2]Sheet1!$A:$E,5,)</f>
        <v>Targoviste</v>
      </c>
      <c r="E227" s="1">
        <f>VLOOKUP(A227,[1]Sheet2!$A:$B,2,)</f>
        <v>25.463328000000001</v>
      </c>
      <c r="F227" s="1">
        <f>VLOOKUP(A227,[1]Sheet2!$A:$C,3,)</f>
        <v>44.923087000000002</v>
      </c>
      <c r="G227" s="1" t="str">
        <f>VLOOKUP(A227,[1]Sheet1!$A:$B,2,)</f>
        <v>'2019-11-01 00:00:00'</v>
      </c>
      <c r="H227" s="1">
        <f>VLOOKUP(A227,[2]Sheet4!$A:$B,2,)</f>
        <v>90</v>
      </c>
      <c r="I227" s="1">
        <f>VLOOKUP(A227,[2]Sheet3!$A:$B,2,)</f>
        <v>12</v>
      </c>
      <c r="J227" s="2">
        <v>0.93955555555555548</v>
      </c>
      <c r="K227" s="2">
        <v>0.81538461538461537</v>
      </c>
      <c r="L227" s="2">
        <v>0.72820512820512817</v>
      </c>
      <c r="M227" s="2">
        <v>0.75555555555555565</v>
      </c>
      <c r="N227" s="2">
        <v>0.74650205761316868</v>
      </c>
      <c r="O227" s="2">
        <v>0.83717948717948709</v>
      </c>
      <c r="P227" s="2">
        <v>0.88974358974358969</v>
      </c>
      <c r="Q227" s="2">
        <v>1.0991452991452992</v>
      </c>
      <c r="R227" s="2">
        <v>1.0026666666666666</v>
      </c>
      <c r="S227" s="2">
        <v>0.89629629629629626</v>
      </c>
      <c r="T227" s="2">
        <v>0.80509259259259258</v>
      </c>
      <c r="U227" s="2">
        <v>0.83703703703703713</v>
      </c>
      <c r="V227" s="2">
        <v>0.95511111111111102</v>
      </c>
      <c r="W227" s="2">
        <v>0.95940170940170932</v>
      </c>
      <c r="X227" s="2">
        <v>0.87393162393162394</v>
      </c>
      <c r="Y227" s="2">
        <v>0.90512820512820524</v>
      </c>
      <c r="Z227" s="2">
        <v>0.84609053497942388</v>
      </c>
      <c r="AA227" s="2">
        <v>0.89444444444444449</v>
      </c>
      <c r="AB227" s="2">
        <v>1.0393162393162394</v>
      </c>
      <c r="AC227" s="2">
        <v>0.90222222222222226</v>
      </c>
    </row>
    <row r="228" spans="1:29" x14ac:dyDescent="0.3">
      <c r="A228" s="1" t="s">
        <v>226</v>
      </c>
      <c r="B228" s="1" t="str">
        <f>VLOOKUP(A228,[1]export_locker_251223!$B:$H,7,)</f>
        <v>Modern Expo V3</v>
      </c>
      <c r="C228" s="1" t="str">
        <f>VLOOKUP(A228,[1]export_locker_251223!$B:$C,2,)</f>
        <v>Bd. Unirii, Nr. 8E</v>
      </c>
      <c r="D228" s="1" t="str">
        <f>VLOOKUP(A228,[2]Sheet1!$A:$E,5,)</f>
        <v>Targoviste</v>
      </c>
      <c r="E228" s="1">
        <f>VLOOKUP(A228,[1]Sheet2!$A:$B,2,)</f>
        <v>25.439181999999999</v>
      </c>
      <c r="F228" s="1">
        <f>VLOOKUP(A228,[1]Sheet2!$A:$C,3,)</f>
        <v>44.924700999999999</v>
      </c>
      <c r="G228" s="1" t="str">
        <f>VLOOKUP(A228,[1]Sheet1!$A:$B,2,)</f>
        <v>'2019-10-31 00:00:00'</v>
      </c>
      <c r="H228" s="1">
        <f>VLOOKUP(A228,[2]Sheet4!$A:$B,2,)</f>
        <v>180</v>
      </c>
      <c r="I228" s="1">
        <f>VLOOKUP(A228,[2]Sheet3!$A:$B,2,)</f>
        <v>0</v>
      </c>
      <c r="J228" s="2">
        <v>0.65733333333333333</v>
      </c>
      <c r="K228" s="2">
        <v>0.78247863247863247</v>
      </c>
      <c r="L228" s="2">
        <v>0.71452991452991454</v>
      </c>
      <c r="M228" s="2">
        <v>0.93632478632478633</v>
      </c>
      <c r="N228" s="2">
        <v>0.8534979423868313</v>
      </c>
      <c r="O228" s="2">
        <v>0.9358974358974359</v>
      </c>
      <c r="P228" s="2">
        <v>0.9474358974358974</v>
      </c>
      <c r="Q228" s="2">
        <v>1.2350427350427351</v>
      </c>
      <c r="R228" s="2">
        <v>1.0595555555555556</v>
      </c>
      <c r="S228" s="2">
        <v>1.0139917695473251</v>
      </c>
      <c r="T228" s="2">
        <v>1.0143518518518519</v>
      </c>
      <c r="U228" s="2">
        <v>0.99423868312757202</v>
      </c>
      <c r="V228" s="2">
        <v>1.0937777777777777</v>
      </c>
      <c r="W228" s="2">
        <v>1.1491452991452991</v>
      </c>
      <c r="X228" s="2">
        <v>0.97991452991452987</v>
      </c>
      <c r="Y228" s="2">
        <v>1.0786324786324786</v>
      </c>
      <c r="Z228" s="2">
        <v>1.0337448559670781</v>
      </c>
      <c r="AA228" s="2">
        <v>1.176923076923077</v>
      </c>
      <c r="AB228" s="2">
        <v>0.22350427350427349</v>
      </c>
      <c r="AC228" s="2">
        <v>0.47844444444444439</v>
      </c>
    </row>
    <row r="229" spans="1:29" x14ac:dyDescent="0.3">
      <c r="A229" s="1" t="s">
        <v>227</v>
      </c>
      <c r="B229" s="1" t="str">
        <f>VLOOKUP(A229,[1]export_locker_251223!$B:$H,7,)</f>
        <v>SmartID</v>
      </c>
      <c r="C229" s="1" t="str">
        <f>VLOOKUP(A229,[1]export_locker_251223!$B:$C,2,)</f>
        <v>Sos. Buzaului, Nr. 13</v>
      </c>
      <c r="D229" s="1" t="str">
        <f>VLOOKUP(A229,[2]Sheet1!$A:$E,5,)</f>
        <v>Braila</v>
      </c>
      <c r="E229" s="1">
        <f>VLOOKUP(A229,[1]Sheet2!$A:$B,2,)</f>
        <v>27.945689999999999</v>
      </c>
      <c r="F229" s="1">
        <f>VLOOKUP(A229,[1]Sheet2!$A:$C,3,)</f>
        <v>45.252791000000002</v>
      </c>
      <c r="G229" s="1" t="str">
        <f>VLOOKUP(A229,[1]Sheet1!$A:$B,2,)</f>
        <v>'2020-02-24 00:00:00'</v>
      </c>
      <c r="H229" s="1">
        <f>VLOOKUP(A229,[2]Sheet4!$A:$B,2,)</f>
        <v>54</v>
      </c>
      <c r="I229" s="1">
        <f>VLOOKUP(A229,[2]Sheet3!$A:$B,2,)</f>
        <v>0</v>
      </c>
      <c r="J229" s="2">
        <v>0.86148148148148151</v>
      </c>
      <c r="K229" s="2">
        <v>0.89387464387464388</v>
      </c>
      <c r="L229" s="2">
        <v>0.75997150997150997</v>
      </c>
      <c r="M229" s="2">
        <v>0.6830484330484331</v>
      </c>
      <c r="N229" s="2">
        <v>0.64814814814814814</v>
      </c>
      <c r="O229" s="2">
        <v>0.6801994301994303</v>
      </c>
      <c r="P229" s="2">
        <v>0.78276353276353272</v>
      </c>
      <c r="Q229" s="2">
        <v>0.83048433048433046</v>
      </c>
      <c r="R229" s="2">
        <v>0.71703703703703714</v>
      </c>
      <c r="S229" s="2">
        <v>0.54663923182441698</v>
      </c>
      <c r="T229" s="2">
        <v>0.60879629629629628</v>
      </c>
      <c r="U229" s="2">
        <v>0.56995884773662553</v>
      </c>
      <c r="V229" s="2">
        <v>0.67259259259259252</v>
      </c>
      <c r="W229" s="2">
        <v>0.65170940170940161</v>
      </c>
      <c r="X229" s="2">
        <v>0.59971509971509973</v>
      </c>
      <c r="Y229" s="2">
        <v>0.6673789173789173</v>
      </c>
      <c r="Z229" s="2">
        <v>0.59190672153635115</v>
      </c>
      <c r="AA229" s="2">
        <v>0.65883190883190879</v>
      </c>
      <c r="AB229" s="2">
        <v>0.64245014245014243</v>
      </c>
      <c r="AC229" s="2">
        <v>0.87703703703703706</v>
      </c>
    </row>
    <row r="230" spans="1:29" x14ac:dyDescent="0.3">
      <c r="A230" s="1" t="s">
        <v>228</v>
      </c>
      <c r="B230" s="1" t="str">
        <f>VLOOKUP(A230,[1]export_locker_251223!$B:$H,7,)</f>
        <v>EasyPost v2</v>
      </c>
      <c r="C230" s="1" t="str">
        <f>VLOOKUP(A230,[1]export_locker_251223!$B:$C,2,)</f>
        <v>Cal. Severinului, Nr. 32</v>
      </c>
      <c r="D230" s="1" t="str">
        <f>VLOOKUP(A230,[2]Sheet1!$A:$E,5,)</f>
        <v>Craiova</v>
      </c>
      <c r="E230" s="1">
        <f>VLOOKUP(A230,[1]Sheet2!$A:$B,2,)</f>
        <v>23.76577</v>
      </c>
      <c r="F230" s="1">
        <f>VLOOKUP(A230,[1]Sheet2!$A:$C,3,)</f>
        <v>44.337750999999997</v>
      </c>
      <c r="G230" s="1" t="str">
        <f>VLOOKUP(A230,[1]Sheet1!$A:$B,2,)</f>
        <v>'2019-11-06 00:00:00'</v>
      </c>
      <c r="H230" s="1">
        <f>VLOOKUP(A230,[2]Sheet4!$A:$B,2,)</f>
        <v>50</v>
      </c>
      <c r="I230" s="1">
        <f>VLOOKUP(A230,[2]Sheet3!$A:$B,2,)</f>
        <v>0</v>
      </c>
      <c r="J230" s="2">
        <v>0.58079999999999998</v>
      </c>
      <c r="K230" s="2">
        <v>0.52307692307692311</v>
      </c>
      <c r="L230" s="2">
        <v>0.55615384615384622</v>
      </c>
      <c r="M230" s="2">
        <v>0.57307692307692304</v>
      </c>
      <c r="N230" s="2">
        <v>0.50074074074074071</v>
      </c>
      <c r="O230" s="2">
        <v>0.5346153846153846</v>
      </c>
      <c r="P230" s="2">
        <v>0.54384615384615387</v>
      </c>
      <c r="Q230" s="2">
        <v>0.72846153846153849</v>
      </c>
      <c r="R230" s="2">
        <v>0.55120000000000002</v>
      </c>
      <c r="S230" s="2">
        <v>0.38074074074074071</v>
      </c>
      <c r="T230" s="2">
        <v>0.32166666666666666</v>
      </c>
      <c r="U230" s="2">
        <v>0.35037037037037039</v>
      </c>
      <c r="V230" s="2">
        <v>0.42159999999999997</v>
      </c>
      <c r="W230" s="2">
        <v>0.39769230769230768</v>
      </c>
      <c r="X230" s="2">
        <v>0.37769230769230772</v>
      </c>
      <c r="Y230" s="2">
        <v>0.39</v>
      </c>
      <c r="Z230" s="2">
        <v>0.38148148148148153</v>
      </c>
      <c r="AA230" s="2">
        <v>0.34076923076923077</v>
      </c>
      <c r="AB230" s="2">
        <v>0.40230769230769237</v>
      </c>
      <c r="AC230" s="2">
        <v>0.64319999999999988</v>
      </c>
    </row>
    <row r="231" spans="1:29" x14ac:dyDescent="0.3">
      <c r="A231" s="1" t="s">
        <v>229</v>
      </c>
      <c r="B231" s="1" t="str">
        <f>VLOOKUP(A231,[1]export_locker_251223!$B:$H,7,)</f>
        <v>EasyPost v2</v>
      </c>
      <c r="C231" s="1" t="str">
        <f>VLOOKUP(A231,[1]export_locker_251223!$B:$C,2,)</f>
        <v>Cal. Bucuresti, Nr. 82</v>
      </c>
      <c r="D231" s="1" t="str">
        <f>VLOOKUP(A231,[2]Sheet1!$A:$E,5,)</f>
        <v>Craiova</v>
      </c>
      <c r="E231" s="1">
        <f>VLOOKUP(A231,[1]Sheet2!$A:$B,2,)</f>
        <v>23.83081</v>
      </c>
      <c r="F231" s="1">
        <f>VLOOKUP(A231,[1]Sheet2!$A:$C,3,)</f>
        <v>44.313989999999997</v>
      </c>
      <c r="G231" s="1" t="str">
        <f>VLOOKUP(A231,[1]Sheet1!$A:$B,2,)</f>
        <v>'2019-11-06 00:00:00'</v>
      </c>
      <c r="H231" s="1">
        <f>VLOOKUP(A231,[2]Sheet4!$A:$B,2,)</f>
        <v>40</v>
      </c>
      <c r="I231" s="1">
        <f>VLOOKUP(A231,[2]Sheet3!$A:$B,2,)</f>
        <v>4</v>
      </c>
      <c r="J231" s="2">
        <v>1.2529999999999999</v>
      </c>
      <c r="K231" s="2">
        <v>1.2115384615384615</v>
      </c>
      <c r="L231" s="2">
        <v>1.2192307692307691</v>
      </c>
      <c r="M231" s="2">
        <v>1.1028846153846155</v>
      </c>
      <c r="N231" s="2">
        <v>1.0435185185185185</v>
      </c>
      <c r="O231" s="2">
        <v>0.92596153846153839</v>
      </c>
      <c r="P231" s="2">
        <v>1.1586538461538463</v>
      </c>
      <c r="Q231" s="2">
        <v>0.98076923076923073</v>
      </c>
      <c r="R231" s="2">
        <v>0.95900000000000007</v>
      </c>
      <c r="S231" s="2">
        <v>0.65740740740740744</v>
      </c>
      <c r="T231" s="2">
        <v>0.77812500000000007</v>
      </c>
      <c r="U231" s="2">
        <v>0.81388888888888899</v>
      </c>
      <c r="V231" s="2">
        <v>0.875</v>
      </c>
      <c r="W231" s="2">
        <v>0.90865384615384615</v>
      </c>
      <c r="X231" s="2">
        <v>0.7038461538461539</v>
      </c>
      <c r="Y231" s="2">
        <v>0.82019230769230766</v>
      </c>
      <c r="Z231" s="2">
        <v>0.75185185185185188</v>
      </c>
      <c r="AA231" s="2">
        <v>0.80480769230769234</v>
      </c>
      <c r="AB231" s="2">
        <v>0.84807692307692306</v>
      </c>
      <c r="AC231" s="2">
        <v>0.91299999999999992</v>
      </c>
    </row>
    <row r="232" spans="1:29" x14ac:dyDescent="0.3">
      <c r="A232" s="1" t="s">
        <v>230</v>
      </c>
      <c r="B232" s="1" t="str">
        <f>VLOOKUP(A232,[1]export_locker_251223!$B:$H,7,)</f>
        <v>Keba</v>
      </c>
      <c r="C232" s="1" t="str">
        <f>VLOOKUP(A232,[1]export_locker_251223!$B:$C,2,)</f>
        <v>Piata Eroilor, Nr. 8</v>
      </c>
      <c r="D232" s="1" t="str">
        <f>VLOOKUP(A232,[2]Sheet1!$A:$E,5,)</f>
        <v>Arad</v>
      </c>
      <c r="E232" s="1">
        <f>VLOOKUP(A232,[1]Sheet2!$A:$B,2,)</f>
        <v>21.321245999999999</v>
      </c>
      <c r="F232" s="1">
        <f>VLOOKUP(A232,[1]Sheet2!$A:$C,3,)</f>
        <v>46.158766</v>
      </c>
      <c r="G232" s="1" t="str">
        <f>VLOOKUP(A232,[1]Sheet1!$A:$B,2,)</f>
        <v>'2020-07-03 00:00:00'</v>
      </c>
      <c r="H232" s="1">
        <f>VLOOKUP(A232,[2]Sheet4!$A:$B,2,)</f>
        <v>54</v>
      </c>
      <c r="I232" s="1">
        <f>VLOOKUP(A232,[2]Sheet3!$A:$B,2,)</f>
        <v>3</v>
      </c>
      <c r="J232" s="2">
        <v>1.0459259259259259</v>
      </c>
      <c r="K232" s="2">
        <v>0.96581196581196582</v>
      </c>
      <c r="L232" s="2">
        <v>0.94586894586894588</v>
      </c>
      <c r="M232" s="2">
        <v>1.0384615384615385</v>
      </c>
      <c r="N232" s="2">
        <v>0.84430727023319618</v>
      </c>
      <c r="O232" s="2">
        <v>1.0099715099715101</v>
      </c>
      <c r="P232" s="2">
        <v>1.1310541310541311</v>
      </c>
      <c r="Q232" s="2">
        <v>1.2877492877492878</v>
      </c>
      <c r="R232" s="2">
        <v>0.98518518518518516</v>
      </c>
      <c r="S232" s="2">
        <v>0.79423868312757195</v>
      </c>
      <c r="T232" s="2">
        <v>0.91512345679012341</v>
      </c>
      <c r="U232" s="2">
        <v>0.85939643347050754</v>
      </c>
      <c r="V232" s="2">
        <v>0.97259259259259256</v>
      </c>
      <c r="W232" s="2">
        <v>1.0092592592592593</v>
      </c>
      <c r="X232" s="2">
        <v>0.92022792022792033</v>
      </c>
      <c r="Y232" s="2">
        <v>0.94586894586894588</v>
      </c>
      <c r="Z232" s="2">
        <v>0.83333333333333337</v>
      </c>
      <c r="AA232" s="2">
        <v>0.94088319088319083</v>
      </c>
      <c r="AB232" s="2">
        <v>1.0071225071225072</v>
      </c>
      <c r="AC232" s="2">
        <v>1.18962962962963</v>
      </c>
    </row>
    <row r="233" spans="1:29" x14ac:dyDescent="0.3">
      <c r="A233" s="1" t="s">
        <v>231</v>
      </c>
      <c r="B233" s="1" t="str">
        <f>VLOOKUP(A233,[1]export_locker_251223!$B:$H,7,)</f>
        <v>ModernExpo</v>
      </c>
      <c r="C233" s="1" t="str">
        <f>VLOOKUP(A233,[1]export_locker_251223!$B:$C,2,)</f>
        <v>Str. Strandului, Nr. 2A</v>
      </c>
      <c r="D233" s="1" t="str">
        <f>VLOOKUP(A233,[2]Sheet1!$A:$E,5,)</f>
        <v>Sibiu</v>
      </c>
      <c r="E233" s="1">
        <f>VLOOKUP(A233,[1]Sheet2!$A:$B,2,)</f>
        <v>24.135038999999999</v>
      </c>
      <c r="F233" s="1">
        <f>VLOOKUP(A233,[1]Sheet2!$A:$C,3,)</f>
        <v>45.792319999999997</v>
      </c>
      <c r="G233" s="1" t="str">
        <f>VLOOKUP(A233,[1]Sheet1!$A:$B,2,)</f>
        <v>'2020-07-01 00:00:00'</v>
      </c>
      <c r="H233" s="1">
        <f>VLOOKUP(A233,[2]Sheet4!$A:$B,2,)</f>
        <v>68</v>
      </c>
      <c r="I233" s="1">
        <f>VLOOKUP(A233,[2]Sheet3!$A:$B,2,)</f>
        <v>5</v>
      </c>
      <c r="J233" s="2">
        <v>1.4041176470588235</v>
      </c>
      <c r="K233" s="2">
        <v>1.1990950226244343</v>
      </c>
      <c r="L233" s="2">
        <v>1.1538461538461537</v>
      </c>
      <c r="M233" s="2">
        <v>1.1945701357466063</v>
      </c>
      <c r="N233" s="2">
        <v>1.0528322440087146</v>
      </c>
      <c r="O233" s="2">
        <v>1.0424208144796379</v>
      </c>
      <c r="P233" s="2">
        <v>1.2562217194570136</v>
      </c>
      <c r="Q233" s="2">
        <v>1.1114253393665159</v>
      </c>
      <c r="R233" s="2">
        <v>1.3064705882352943</v>
      </c>
      <c r="S233" s="2">
        <v>1.1285403050108931</v>
      </c>
      <c r="T233" s="2">
        <v>1.255514705882353</v>
      </c>
      <c r="U233" s="2">
        <v>1.2706971677559915</v>
      </c>
      <c r="V233" s="2">
        <v>1.276470588235294</v>
      </c>
      <c r="W233" s="2">
        <v>1.2664027149321269</v>
      </c>
      <c r="X233" s="2">
        <v>1.088235294117647</v>
      </c>
      <c r="Y233" s="2">
        <v>1.2188914027149322</v>
      </c>
      <c r="Z233" s="2">
        <v>0.9836601307189542</v>
      </c>
      <c r="AA233" s="2">
        <v>1.121606334841629</v>
      </c>
      <c r="AB233" s="2">
        <v>1.1368778280542986</v>
      </c>
      <c r="AC233" s="2">
        <v>1.1205882352941181</v>
      </c>
    </row>
    <row r="234" spans="1:29" x14ac:dyDescent="0.3">
      <c r="A234" s="1" t="s">
        <v>232</v>
      </c>
      <c r="B234" s="1" t="str">
        <f>VLOOKUP(A234,[1]export_locker_251223!$B:$H,7,)</f>
        <v>EasyPost v2</v>
      </c>
      <c r="C234" s="1" t="str">
        <f>VLOOKUP(A234,[1]export_locker_251223!$B:$C,2,)</f>
        <v>Bd. Republicii, Nr. 182</v>
      </c>
      <c r="D234" s="1" t="str">
        <f>VLOOKUP(A234,[2]Sheet1!$A:$E,5,)</f>
        <v>Ploiesti</v>
      </c>
      <c r="E234" s="1">
        <f>VLOOKUP(A234,[1]Sheet2!$A:$B,2,)</f>
        <v>25.986499999999999</v>
      </c>
      <c r="F234" s="1">
        <f>VLOOKUP(A234,[1]Sheet2!$A:$C,3,)</f>
        <v>44.958129999999997</v>
      </c>
      <c r="G234" s="1" t="str">
        <f>VLOOKUP(A234,[1]Sheet1!$A:$B,2,)</f>
        <v>'2019-10-25 00:00:00'</v>
      </c>
      <c r="H234" s="1">
        <f>VLOOKUP(A234,[2]Sheet4!$A:$B,2,)</f>
        <v>50</v>
      </c>
      <c r="I234" s="1">
        <f>VLOOKUP(A234,[2]Sheet3!$A:$B,2,)</f>
        <v>1</v>
      </c>
      <c r="J234" s="2">
        <v>0.71279999999999999</v>
      </c>
      <c r="K234" s="2">
        <v>0.75153846153846149</v>
      </c>
      <c r="L234" s="2">
        <v>0.62615384615384617</v>
      </c>
      <c r="M234" s="2">
        <v>0.57923076923076922</v>
      </c>
      <c r="N234" s="2">
        <v>0.51851851851851849</v>
      </c>
      <c r="O234" s="2">
        <v>0.5938461538461538</v>
      </c>
      <c r="P234" s="2">
        <v>0.77461538461538459</v>
      </c>
      <c r="Q234" s="2">
        <v>0.99076923076923085</v>
      </c>
      <c r="R234" s="2">
        <v>0.90239999999999998</v>
      </c>
      <c r="S234" s="2">
        <v>0.72370370370370363</v>
      </c>
      <c r="T234" s="2">
        <v>0.67583333333333329</v>
      </c>
      <c r="U234" s="2">
        <v>0.64888888888888885</v>
      </c>
      <c r="V234" s="2">
        <v>0.6784</v>
      </c>
      <c r="W234" s="2">
        <v>0.6215384615384616</v>
      </c>
      <c r="X234" s="2">
        <v>0.62076923076923074</v>
      </c>
      <c r="Y234" s="2">
        <v>0.6</v>
      </c>
      <c r="Z234" s="2">
        <v>0.4777777777777778</v>
      </c>
      <c r="AA234" s="2">
        <v>0.62615384615384617</v>
      </c>
      <c r="AB234" s="2">
        <v>0.67461538461538462</v>
      </c>
      <c r="AC234" s="2">
        <v>0.83599999999999997</v>
      </c>
    </row>
    <row r="235" spans="1:29" x14ac:dyDescent="0.3">
      <c r="A235" s="1" t="s">
        <v>233</v>
      </c>
      <c r="B235" s="1" t="str">
        <f>VLOOKUP(A235,[1]export_locker_251223!$B:$H,7,)</f>
        <v>ModernExpo</v>
      </c>
      <c r="C235" s="1" t="str">
        <f>VLOOKUP(A235,[1]export_locker_251223!$B:$C,2,)</f>
        <v>Bd. Henri Coanda, FN</v>
      </c>
      <c r="D235" s="1" t="str">
        <f>VLOOKUP(A235,[2]Sheet1!$A:$E,5,)</f>
        <v>Satu Mare</v>
      </c>
      <c r="E235" s="1">
        <f>VLOOKUP(A235,[1]Sheet2!$A:$B,2,)</f>
        <v>22.888480000000001</v>
      </c>
      <c r="F235" s="1">
        <f>VLOOKUP(A235,[1]Sheet2!$A:$C,3,)</f>
        <v>47.788980000000002</v>
      </c>
      <c r="G235" s="1" t="str">
        <f>VLOOKUP(A235,[1]Sheet1!$A:$B,2,)</f>
        <v>'2020-07-16 00:00:00'</v>
      </c>
      <c r="H235" s="1">
        <f>VLOOKUP(A235,[2]Sheet4!$A:$B,2,)</f>
        <v>54</v>
      </c>
      <c r="I235" s="1">
        <f>VLOOKUP(A235,[2]Sheet3!$A:$B,2,)</f>
        <v>0</v>
      </c>
      <c r="J235" s="2">
        <v>0.46148148148148144</v>
      </c>
      <c r="K235" s="2">
        <v>0.42877492877492879</v>
      </c>
      <c r="L235" s="2">
        <v>0.37606837606837612</v>
      </c>
      <c r="M235" s="2">
        <v>0.3888888888888889</v>
      </c>
      <c r="N235" s="2">
        <v>0.33333333333333331</v>
      </c>
      <c r="O235" s="2">
        <v>0.49358974358974361</v>
      </c>
      <c r="P235" s="2">
        <v>0.46652421652421655</v>
      </c>
      <c r="Q235" s="2">
        <v>0.82407407407407418</v>
      </c>
      <c r="R235" s="2">
        <v>0.64740740740740743</v>
      </c>
      <c r="S235" s="2">
        <v>0.52674897119341557</v>
      </c>
      <c r="T235" s="2">
        <v>0.53240740740740744</v>
      </c>
      <c r="U235" s="2">
        <v>0.51440329218106995</v>
      </c>
      <c r="V235" s="2">
        <v>0.61777777777777776</v>
      </c>
      <c r="W235" s="2">
        <v>0.53561253561253563</v>
      </c>
      <c r="X235" s="2">
        <v>0.48361823361823364</v>
      </c>
      <c r="Y235" s="2">
        <v>0.4878917378917379</v>
      </c>
      <c r="Z235" s="2">
        <v>0.42592592592592593</v>
      </c>
      <c r="AA235" s="2">
        <v>0.55128205128205132</v>
      </c>
      <c r="AB235" s="2">
        <v>0.48575498575498577</v>
      </c>
      <c r="AC235" s="2">
        <v>0.87481481481481482</v>
      </c>
    </row>
    <row r="236" spans="1:29" x14ac:dyDescent="0.3">
      <c r="A236" s="1" t="s">
        <v>234</v>
      </c>
      <c r="B236" s="1" t="str">
        <f>VLOOKUP(A236,[1]export_locker_251223!$B:$H,7,)</f>
        <v>EasyPost v2</v>
      </c>
      <c r="C236" s="1" t="str">
        <f>VLOOKUP(A236,[1]export_locker_251223!$B:$C,2,)</f>
        <v>Sos. Vestului</v>
      </c>
      <c r="D236" s="1" t="str">
        <f>VLOOKUP(A236,[2]Sheet1!$A:$E,5,)</f>
        <v>Ploiesti</v>
      </c>
      <c r="E236" s="1">
        <f>VLOOKUP(A236,[1]Sheet2!$A:$B,2,)</f>
        <v>25.99192</v>
      </c>
      <c r="F236" s="1">
        <f>VLOOKUP(A236,[1]Sheet2!$A:$C,3,)</f>
        <v>44.928840000000001</v>
      </c>
      <c r="G236" s="1" t="str">
        <f>VLOOKUP(A236,[1]Sheet1!$A:$B,2,)</f>
        <v>'2019-10-24 00:00:00'</v>
      </c>
      <c r="H236" s="1">
        <f>VLOOKUP(A236,[2]Sheet4!$A:$B,2,)</f>
        <v>50</v>
      </c>
      <c r="I236" s="1">
        <f>VLOOKUP(A236,[2]Sheet3!$A:$B,2,)</f>
        <v>5</v>
      </c>
      <c r="J236" s="2">
        <v>0.95519999999999994</v>
      </c>
      <c r="K236" s="2">
        <v>0.96307692307692305</v>
      </c>
      <c r="L236" s="2">
        <v>0.9407692307692308</v>
      </c>
      <c r="M236" s="2">
        <v>0.9407692307692308</v>
      </c>
      <c r="N236" s="2">
        <v>0.84666666666666668</v>
      </c>
      <c r="O236" s="2">
        <v>0.90615384615384609</v>
      </c>
      <c r="P236" s="2">
        <v>1.1615384615384614</v>
      </c>
      <c r="Q236" s="2">
        <v>1.2646153846153847</v>
      </c>
      <c r="R236" s="2">
        <v>1.1672</v>
      </c>
      <c r="S236" s="2">
        <v>0.93481481481481477</v>
      </c>
      <c r="T236" s="2">
        <v>0.97000000000000008</v>
      </c>
      <c r="U236" s="2">
        <v>1.0096296296296297</v>
      </c>
      <c r="V236" s="2">
        <v>1.0695999999999999</v>
      </c>
      <c r="W236" s="2">
        <v>1.1092307692307692</v>
      </c>
      <c r="X236" s="2">
        <v>0.96461538461538454</v>
      </c>
      <c r="Y236" s="2">
        <v>0.93384615384615388</v>
      </c>
      <c r="Z236" s="2">
        <v>0.90666666666666673</v>
      </c>
      <c r="AA236" s="2">
        <v>1.0230769230769232</v>
      </c>
      <c r="AB236" s="2">
        <v>1.0623076923076924</v>
      </c>
      <c r="AC236" s="2">
        <v>1.1576</v>
      </c>
    </row>
    <row r="237" spans="1:29" x14ac:dyDescent="0.3">
      <c r="A237" s="1" t="s">
        <v>235</v>
      </c>
      <c r="B237" s="1" t="str">
        <f>VLOOKUP(A237,[1]export_locker_251223!$B:$H,7,)</f>
        <v>Keba</v>
      </c>
      <c r="C237" s="1" t="str">
        <f>VLOOKUP(A237,[1]export_locker_251223!$B:$C,2,)</f>
        <v>Bd. 1 Decembrie 1918</v>
      </c>
      <c r="D237" s="1" t="str">
        <f>VLOOKUP(A237,[2]Sheet1!$A:$E,5,)</f>
        <v>Suceava</v>
      </c>
      <c r="E237" s="1">
        <f>VLOOKUP(A237,[1]Sheet2!$A:$B,2,)</f>
        <v>26.237880000000001</v>
      </c>
      <c r="F237" s="1">
        <f>VLOOKUP(A237,[1]Sheet2!$A:$C,3,)</f>
        <v>47.636719999999997</v>
      </c>
      <c r="G237" s="1" t="str">
        <f>VLOOKUP(A237,[1]Sheet1!$A:$B,2,)</f>
        <v>'2020-07-08 00:00:00'</v>
      </c>
      <c r="H237" s="1">
        <f>VLOOKUP(A237,[2]Sheet4!$A:$B,2,)</f>
        <v>54</v>
      </c>
      <c r="I237" s="1">
        <f>VLOOKUP(A237,[2]Sheet3!$A:$B,2,)</f>
        <v>2</v>
      </c>
      <c r="J237" s="2">
        <v>0.84962962962962962</v>
      </c>
      <c r="K237" s="2">
        <v>0.87179487179487181</v>
      </c>
      <c r="L237" s="2">
        <v>0.71866096866096874</v>
      </c>
      <c r="M237" s="2">
        <v>0.81481481481481488</v>
      </c>
      <c r="N237" s="2">
        <v>0.69958847736625518</v>
      </c>
      <c r="O237" s="2">
        <v>0.88247863247863245</v>
      </c>
      <c r="P237" s="2">
        <v>0.96296296296296302</v>
      </c>
      <c r="Q237" s="2">
        <v>1.0541310541310542</v>
      </c>
      <c r="R237" s="2">
        <v>0.89629629629629637</v>
      </c>
      <c r="S237" s="2">
        <v>0.69753086419753085</v>
      </c>
      <c r="T237" s="2">
        <v>0.70447530864197538</v>
      </c>
      <c r="U237" s="2">
        <v>0.62345679012345678</v>
      </c>
      <c r="V237" s="2">
        <v>0.76666666666666672</v>
      </c>
      <c r="W237" s="2">
        <v>0.79629629629629628</v>
      </c>
      <c r="X237" s="2">
        <v>0.73504273504273498</v>
      </c>
      <c r="Y237" s="2">
        <v>0.76709401709401703</v>
      </c>
      <c r="Z237" s="2">
        <v>0.73731138545953367</v>
      </c>
      <c r="AA237" s="2">
        <v>0.73005698005698005</v>
      </c>
      <c r="AB237" s="2">
        <v>0.65669515669515666</v>
      </c>
      <c r="AC237" s="2">
        <v>1.0022222222222219</v>
      </c>
    </row>
    <row r="238" spans="1:29" x14ac:dyDescent="0.3">
      <c r="A238" s="1" t="s">
        <v>236</v>
      </c>
      <c r="B238" s="1" t="str">
        <f>VLOOKUP(A238,[1]export_locker_251223!$B:$H,7,)</f>
        <v>Keba</v>
      </c>
      <c r="C238" s="1" t="str">
        <f>VLOOKUP(A238,[1]export_locker_251223!$B:$C,2,)</f>
        <v>Sos. Stefan cel Mare si Sfant, Nr. 4</v>
      </c>
      <c r="D238" s="1" t="str">
        <f>VLOOKUP(A238,[2]Sheet1!$A:$E,5,)</f>
        <v>Iasi</v>
      </c>
      <c r="E238" s="1">
        <f>VLOOKUP(A238,[1]Sheet2!$A:$B,2,)</f>
        <v>27.564268999999999</v>
      </c>
      <c r="F238" s="1">
        <f>VLOOKUP(A238,[1]Sheet2!$A:$C,3,)</f>
        <v>47.187122000000002</v>
      </c>
      <c r="G238" s="1" t="str">
        <f>VLOOKUP(A238,[1]Sheet1!$A:$B,2,)</f>
        <v>'2019-11-22 00:00:00'</v>
      </c>
      <c r="H238" s="1">
        <f>VLOOKUP(A238,[2]Sheet4!$A:$B,2,)</f>
        <v>82</v>
      </c>
      <c r="I238" s="1">
        <f>VLOOKUP(A238,[2]Sheet3!$A:$B,2,)</f>
        <v>1</v>
      </c>
      <c r="J238" s="2">
        <v>1.0448780487804878</v>
      </c>
      <c r="K238" s="2">
        <v>0.76688555347091925</v>
      </c>
      <c r="L238" s="2">
        <v>0.75703564727954975</v>
      </c>
      <c r="M238" s="2">
        <v>0.70403377110694187</v>
      </c>
      <c r="N238" s="2">
        <v>0.55329719963866308</v>
      </c>
      <c r="O238" s="2">
        <v>0.75187617260787987</v>
      </c>
      <c r="P238" s="2">
        <v>0.8531894934333959</v>
      </c>
      <c r="Q238" s="2">
        <v>1.1275797373358349</v>
      </c>
      <c r="R238" s="2">
        <v>0.96682926829268301</v>
      </c>
      <c r="S238" s="2">
        <v>0.80397470641373081</v>
      </c>
      <c r="T238" s="2">
        <v>0.83384146341463417</v>
      </c>
      <c r="U238" s="2">
        <v>0.82475158084914191</v>
      </c>
      <c r="V238" s="2">
        <v>0.81073170731707322</v>
      </c>
      <c r="W238" s="2">
        <v>0.90947467166979357</v>
      </c>
      <c r="X238" s="2">
        <v>0.7631332082551594</v>
      </c>
      <c r="Y238" s="2">
        <v>0.77579737335834897</v>
      </c>
      <c r="Z238" s="2">
        <v>0.57542908762420963</v>
      </c>
      <c r="AA238" s="2">
        <v>0.75187617260787987</v>
      </c>
      <c r="AB238" s="2">
        <v>0.86585365853658536</v>
      </c>
      <c r="AC238" s="2">
        <v>1.0229268292682929</v>
      </c>
    </row>
    <row r="239" spans="1:29" x14ac:dyDescent="0.3">
      <c r="A239" s="1" t="s">
        <v>237</v>
      </c>
      <c r="B239" s="1" t="str">
        <f>VLOOKUP(A239,[1]export_locker_251223!$B:$H,7,)</f>
        <v>EasyPost v2</v>
      </c>
      <c r="C239" s="1" t="str">
        <f>VLOOKUP(A239,[1]export_locker_251223!$B:$C,2,)</f>
        <v>Str. Tudor Vladimirescu, Nr. 22</v>
      </c>
      <c r="D239" s="1" t="str">
        <f>VLOOKUP(A239,[2]Sheet1!$A:$E,5,)</f>
        <v>Sectorul 5</v>
      </c>
      <c r="E239" s="1">
        <f>VLOOKUP(A239,[1]Sheet2!$A:$B,2,)</f>
        <v>26.079671999999999</v>
      </c>
      <c r="F239" s="1">
        <f>VLOOKUP(A239,[1]Sheet2!$A:$C,3,)</f>
        <v>44.419144000000003</v>
      </c>
      <c r="G239" s="1" t="str">
        <f>VLOOKUP(A239,[1]Sheet1!$A:$B,2,)</f>
        <v>'2019-10-23 00:00:00'</v>
      </c>
      <c r="H239" s="1">
        <f>VLOOKUP(A239,[2]Sheet4!$A:$B,2,)</f>
        <v>50</v>
      </c>
      <c r="I239" s="1">
        <f>VLOOKUP(A239,[2]Sheet3!$A:$B,2,)</f>
        <v>0</v>
      </c>
      <c r="J239" s="2">
        <v>0.23571428571428571</v>
      </c>
      <c r="K239" s="2">
        <v>0.2129032258064516</v>
      </c>
      <c r="L239" s="2">
        <v>0.29586206896551726</v>
      </c>
      <c r="M239" s="2">
        <v>0.27548387096774191</v>
      </c>
      <c r="N239" s="2">
        <v>0.20645161290322581</v>
      </c>
      <c r="O239" s="2">
        <v>0.28399999999999997</v>
      </c>
      <c r="P239" s="2">
        <v>0.34193548387096773</v>
      </c>
      <c r="Q239" s="2">
        <v>0.58266666666666667</v>
      </c>
      <c r="R239" s="2">
        <v>0.36206896551724138</v>
      </c>
      <c r="S239" s="2">
        <v>0.22933333333333333</v>
      </c>
      <c r="T239" s="2">
        <v>0.27285714285714285</v>
      </c>
      <c r="U239" s="2">
        <v>0.25290322580645158</v>
      </c>
      <c r="V239" s="2">
        <v>0.22357142857142856</v>
      </c>
      <c r="W239" s="2">
        <v>0.22193548387096773</v>
      </c>
      <c r="X239" s="2">
        <v>0.24413793103448275</v>
      </c>
      <c r="Y239" s="2">
        <v>0.22516129032258067</v>
      </c>
      <c r="Z239" s="2">
        <v>0.23225806451612904</v>
      </c>
      <c r="AA239" s="2">
        <v>0.33</v>
      </c>
      <c r="AB239" s="2">
        <v>0.31354838709677424</v>
      </c>
      <c r="AC239" s="2">
        <v>0.64275862068965517</v>
      </c>
    </row>
    <row r="240" spans="1:29" x14ac:dyDescent="0.3">
      <c r="A240" s="1" t="s">
        <v>238</v>
      </c>
      <c r="B240" s="1" t="str">
        <f>VLOOKUP(A240,[1]export_locker_251223!$B:$H,7,)</f>
        <v>Modern Expo cu tabla EasyPost V2</v>
      </c>
      <c r="C240" s="1" t="str">
        <f>VLOOKUP(A240,[1]export_locker_251223!$B:$C,2,)</f>
        <v>Str. Turnu Magurele, Nr. 240-242</v>
      </c>
      <c r="D240" s="1" t="str">
        <f>VLOOKUP(A240,[2]Sheet1!$A:$E,5,)</f>
        <v>Sectorul 4</v>
      </c>
      <c r="E240" s="1">
        <f>VLOOKUP(A240,[1]Sheet2!$A:$B,2,)</f>
        <v>26.123595999999999</v>
      </c>
      <c r="F240" s="1">
        <f>VLOOKUP(A240,[1]Sheet2!$A:$C,3,)</f>
        <v>44.377851999999997</v>
      </c>
      <c r="G240" s="1" t="str">
        <f>VLOOKUP(A240,[1]Sheet1!$A:$B,2,)</f>
        <v>'2019-10-24 00:00:00'</v>
      </c>
      <c r="H240" s="1">
        <f>VLOOKUP(A240,[2]Sheet4!$A:$B,2,)</f>
        <v>50</v>
      </c>
      <c r="I240" s="1">
        <f>VLOOKUP(A240,[2]Sheet3!$A:$B,2,)</f>
        <v>0</v>
      </c>
      <c r="J240" s="2">
        <v>0.79</v>
      </c>
      <c r="K240" s="2">
        <v>0.72258064516129028</v>
      </c>
      <c r="L240" s="2">
        <v>0.69379310344827594</v>
      </c>
      <c r="M240" s="2">
        <v>0.55225806451612902</v>
      </c>
      <c r="N240" s="2">
        <v>0.48258064516129034</v>
      </c>
      <c r="O240" s="2">
        <v>0.54666666666666663</v>
      </c>
      <c r="P240" s="2">
        <v>0.65419354838709676</v>
      </c>
      <c r="Q240" s="2">
        <v>0.97000000000000008</v>
      </c>
      <c r="R240" s="2">
        <v>0.8268965517241379</v>
      </c>
      <c r="S240" s="2">
        <v>0.68733333333333335</v>
      </c>
      <c r="T240" s="2">
        <v>0.62857142857142867</v>
      </c>
      <c r="U240" s="2">
        <v>0.72774193548387089</v>
      </c>
      <c r="V240" s="2">
        <v>0.72428571428571431</v>
      </c>
      <c r="W240" s="2">
        <v>0.75483870967741928</v>
      </c>
      <c r="X240" s="2">
        <v>0.66482758620689664</v>
      </c>
      <c r="Y240" s="2">
        <v>0.58774193548387088</v>
      </c>
      <c r="Z240" s="2">
        <v>0.47354838709677416</v>
      </c>
      <c r="AA240" s="2">
        <v>0.4986666666666667</v>
      </c>
      <c r="AB240" s="2">
        <v>0.53612903225806452</v>
      </c>
      <c r="AC240" s="2">
        <v>0.73310344827586216</v>
      </c>
    </row>
    <row r="241" spans="1:29" x14ac:dyDescent="0.3">
      <c r="A241" s="1" t="s">
        <v>239</v>
      </c>
      <c r="B241" s="1" t="str">
        <f>VLOOKUP(A241,[1]export_locker_251223!$B:$H,7,)</f>
        <v>SmartID</v>
      </c>
      <c r="C241" s="1" t="str">
        <f>VLOOKUP(A241,[1]export_locker_251223!$B:$C,2,)</f>
        <v>Splaiul Unirii, Nr. 165</v>
      </c>
      <c r="D241" s="1" t="str">
        <f>VLOOKUP(A241,[2]Sheet1!$A:$E,5,)</f>
        <v>Sectorul 3</v>
      </c>
      <c r="E241" s="1">
        <f>VLOOKUP(A241,[1]Sheet2!$A:$B,2,)</f>
        <v>26.116249</v>
      </c>
      <c r="F241" s="1">
        <f>VLOOKUP(A241,[1]Sheet2!$A:$C,3,)</f>
        <v>44.416502000000001</v>
      </c>
      <c r="G241" s="1" t="str">
        <f>VLOOKUP(A241,[1]Sheet1!$A:$B,2,)</f>
        <v>'2019-10-28 00:00:00'</v>
      </c>
      <c r="H241" s="1">
        <f>VLOOKUP(A241,[2]Sheet4!$A:$B,2,)</f>
        <v>54</v>
      </c>
      <c r="I241" s="1">
        <f>VLOOKUP(A241,[2]Sheet3!$A:$B,2,)</f>
        <v>0</v>
      </c>
      <c r="J241" s="2">
        <v>0.67724867724867721</v>
      </c>
      <c r="K241" s="2">
        <v>0.4719235364396655</v>
      </c>
      <c r="L241" s="2">
        <v>0.53001277139208169</v>
      </c>
      <c r="M241" s="2">
        <v>0.60454002389486261</v>
      </c>
      <c r="N241" s="2">
        <v>0.50657108721624855</v>
      </c>
      <c r="O241" s="2">
        <v>0.68086419753086425</v>
      </c>
      <c r="P241" s="2">
        <v>0.59498207885304655</v>
      </c>
      <c r="Q241" s="2">
        <v>1.0524691358024691</v>
      </c>
      <c r="R241" s="2">
        <v>0.90932311621966799</v>
      </c>
      <c r="S241" s="2">
        <v>0.7382716049382716</v>
      </c>
      <c r="T241" s="2">
        <v>0.65211640211640209</v>
      </c>
      <c r="U241" s="2">
        <v>0.63679808841099161</v>
      </c>
      <c r="V241" s="2">
        <v>0.68915343915343918</v>
      </c>
      <c r="W241" s="2">
        <v>0.58422939068100355</v>
      </c>
      <c r="X241" s="2">
        <v>0.56194125159642405</v>
      </c>
      <c r="Y241" s="2">
        <v>0.42951015531660691</v>
      </c>
      <c r="Z241" s="2">
        <v>0.33691756272401435</v>
      </c>
      <c r="AA241" s="2">
        <v>0.49135802469135803</v>
      </c>
      <c r="AB241" s="2">
        <v>0.63978494623655913</v>
      </c>
      <c r="AC241" s="2">
        <v>0.86909323116219661</v>
      </c>
    </row>
    <row r="242" spans="1:29" x14ac:dyDescent="0.3">
      <c r="A242" s="1" t="s">
        <v>240</v>
      </c>
      <c r="B242" s="1" t="str">
        <f>VLOOKUP(A242,[1]export_locker_251223!$B:$H,7,)</f>
        <v>Keba V2</v>
      </c>
      <c r="C242" s="1" t="str">
        <f>VLOOKUP(A242,[1]export_locker_251223!$B:$C,2,)</f>
        <v>Sos. Bucuresti - Targoviste, Nr. 51A</v>
      </c>
      <c r="D242" s="1" t="str">
        <f>VLOOKUP(A242,[2]Sheet1!$A:$E,5,)</f>
        <v>Mogosoaia</v>
      </c>
      <c r="E242" s="1">
        <f>VLOOKUP(A242,[1]Sheet2!$A:$B,2,)</f>
        <v>26.007182</v>
      </c>
      <c r="F242" s="1">
        <f>VLOOKUP(A242,[1]Sheet2!$A:$C,3,)</f>
        <v>44.522342999999999</v>
      </c>
      <c r="G242" s="1" t="str">
        <f>VLOOKUP(A242,[1]Sheet1!$A:$B,2,)</f>
        <v>'2019-11-01 00:00:00'</v>
      </c>
      <c r="H242" s="1">
        <f>VLOOKUP(A242,[2]Sheet4!$A:$B,2,)</f>
        <v>86</v>
      </c>
      <c r="I242" s="1">
        <f>VLOOKUP(A242,[2]Sheet3!$A:$B,2,)</f>
        <v>0</v>
      </c>
      <c r="J242" s="2">
        <v>1.5137755102040817</v>
      </c>
      <c r="K242" s="2">
        <v>1.4235023041474653</v>
      </c>
      <c r="L242" s="2">
        <v>0.94679802955665016</v>
      </c>
      <c r="M242" s="2">
        <v>0.83179723502304148</v>
      </c>
      <c r="N242" s="2">
        <v>0.72073732718894001</v>
      </c>
      <c r="O242" s="2">
        <v>0.86285714285714288</v>
      </c>
      <c r="P242" s="2">
        <v>0.94700460829493094</v>
      </c>
      <c r="Q242" s="2">
        <v>0.89047619047619053</v>
      </c>
      <c r="R242" s="2">
        <v>0.92758620689655169</v>
      </c>
      <c r="S242" s="2">
        <v>0.82666666666666666</v>
      </c>
      <c r="T242" s="2">
        <v>0.80153061224489797</v>
      </c>
      <c r="U242" s="2">
        <v>0.86036866359447006</v>
      </c>
      <c r="V242" s="2">
        <v>0.91020408163265298</v>
      </c>
      <c r="W242" s="2">
        <v>0.9110599078341014</v>
      </c>
      <c r="X242" s="2">
        <v>0.85763546798029555</v>
      </c>
      <c r="Y242" s="2">
        <v>0.38184546136534131</v>
      </c>
      <c r="Z242" s="2">
        <v>0.55626406601650413</v>
      </c>
      <c r="AA242" s="2">
        <v>0.69341085271317826</v>
      </c>
      <c r="AB242" s="2">
        <v>0.78169542385596402</v>
      </c>
      <c r="AC242" s="2">
        <v>0.86006415396952673</v>
      </c>
    </row>
    <row r="243" spans="1:29" x14ac:dyDescent="0.3">
      <c r="A243" s="1" t="s">
        <v>241</v>
      </c>
      <c r="B243" s="1" t="str">
        <f>VLOOKUP(A243,[1]export_locker_251223!$B:$H,7,)</f>
        <v>EasyPost v2</v>
      </c>
      <c r="C243" s="1" t="str">
        <f>VLOOKUP(A243,[1]export_locker_251223!$B:$C,2,)</f>
        <v>Str. Piata Nucetului, Nr. 23</v>
      </c>
      <c r="D243" s="1" t="str">
        <f>VLOOKUP(A243,[2]Sheet1!$A:$E,5,)</f>
        <v>Oradea</v>
      </c>
      <c r="E243" s="1">
        <f>VLOOKUP(A243,[1]Sheet2!$A:$B,2,)</f>
        <v>21.958879</v>
      </c>
      <c r="F243" s="1">
        <f>VLOOKUP(A243,[1]Sheet2!$A:$C,3,)</f>
        <v>47.034953999999999</v>
      </c>
      <c r="G243" s="1" t="str">
        <f>VLOOKUP(A243,[1]Sheet1!$A:$B,2,)</f>
        <v>'2019-10-31 00:00:00'</v>
      </c>
      <c r="H243" s="1">
        <f>VLOOKUP(A243,[2]Sheet4!$A:$B,2,)</f>
        <v>50</v>
      </c>
      <c r="I243" s="1">
        <f>VLOOKUP(A243,[2]Sheet3!$A:$B,2,)</f>
        <v>3</v>
      </c>
      <c r="J243" s="2">
        <v>1.0112000000000001</v>
      </c>
      <c r="K243" s="2">
        <v>0.90692307692307683</v>
      </c>
      <c r="L243" s="2">
        <v>0.85615384615384627</v>
      </c>
      <c r="M243" s="2">
        <v>0.8323076923076923</v>
      </c>
      <c r="N243" s="2">
        <v>0.8037037037037037</v>
      </c>
      <c r="O243" s="2">
        <v>0.91307692307692301</v>
      </c>
      <c r="P243" s="2">
        <v>1.0507692307692307</v>
      </c>
      <c r="Q243" s="2">
        <v>1.1676923076923076</v>
      </c>
      <c r="R243" s="2">
        <v>1.0351999999999999</v>
      </c>
      <c r="S243" s="2">
        <v>0.93703703703703711</v>
      </c>
      <c r="T243" s="2">
        <v>1.0366666666666666</v>
      </c>
      <c r="U243" s="2">
        <v>1.0192592592592593</v>
      </c>
      <c r="V243" s="2">
        <v>1.048</v>
      </c>
      <c r="W243" s="2">
        <v>1.1492307692307693</v>
      </c>
      <c r="X243" s="2">
        <v>0.8946153846153847</v>
      </c>
      <c r="Y243" s="2">
        <v>1.0230769230769232</v>
      </c>
      <c r="Z243" s="2">
        <v>0.93185185185185182</v>
      </c>
      <c r="AA243" s="2">
        <v>1.0746153846153847</v>
      </c>
      <c r="AB243" s="2">
        <v>1.1661538461538461</v>
      </c>
      <c r="AC243" s="2">
        <v>1.264</v>
      </c>
    </row>
    <row r="244" spans="1:29" x14ac:dyDescent="0.3">
      <c r="A244" s="1" t="s">
        <v>242</v>
      </c>
      <c r="B244" s="1" t="str">
        <f>VLOOKUP(A244,[1]export_locker_251223!$B:$H,7,)</f>
        <v>EasyPost v2</v>
      </c>
      <c r="C244" s="1" t="str">
        <f>VLOOKUP(A244,[1]export_locker_251223!$B:$C,2,)</f>
        <v>Cal. Bucuresti, Nr. 106</v>
      </c>
      <c r="D244" s="1" t="str">
        <f>VLOOKUP(A244,[2]Sheet1!$A:$E,5,)</f>
        <v>Targoviste</v>
      </c>
      <c r="E244" s="1">
        <f>VLOOKUP(A244,[1]Sheet2!$A:$B,2,)</f>
        <v>25.486825</v>
      </c>
      <c r="F244" s="1">
        <f>VLOOKUP(A244,[1]Sheet2!$A:$C,3,)</f>
        <v>44.910547000000001</v>
      </c>
      <c r="G244" s="1" t="str">
        <f>VLOOKUP(A244,[1]Sheet1!$A:$B,2,)</f>
        <v>'2019-10-31 00:00:00'</v>
      </c>
      <c r="H244" s="1">
        <f>VLOOKUP(A244,[2]Sheet4!$A:$B,2,)</f>
        <v>50</v>
      </c>
      <c r="I244" s="1">
        <f>VLOOKUP(A244,[2]Sheet3!$A:$B,2,)</f>
        <v>3</v>
      </c>
      <c r="J244" s="2">
        <v>0.86319999999999997</v>
      </c>
      <c r="K244" s="2">
        <v>0.78076923076923077</v>
      </c>
      <c r="L244" s="2">
        <v>0.69230769230769229</v>
      </c>
      <c r="M244" s="2">
        <v>0.66923076923076918</v>
      </c>
      <c r="N244" s="2">
        <v>0.64370370370370367</v>
      </c>
      <c r="O244" s="2">
        <v>0.6676923076923077</v>
      </c>
      <c r="P244" s="2">
        <v>0.70923076923076933</v>
      </c>
      <c r="Q244" s="2">
        <v>0.89307692307692299</v>
      </c>
      <c r="R244" s="2">
        <v>0.75919999999999999</v>
      </c>
      <c r="S244" s="2">
        <v>0.54370370370370369</v>
      </c>
      <c r="T244" s="2">
        <v>0.63916666666666666</v>
      </c>
      <c r="U244" s="2">
        <v>0.57703703703703701</v>
      </c>
      <c r="V244" s="2">
        <v>0.68400000000000005</v>
      </c>
      <c r="W244" s="2">
        <v>0.69153846153846155</v>
      </c>
      <c r="X244" s="2">
        <v>0.5953846153846154</v>
      </c>
      <c r="Y244" s="2">
        <v>0.67923076923076919</v>
      </c>
      <c r="Z244" s="2">
        <v>0.64296296296296296</v>
      </c>
      <c r="AA244" s="2">
        <v>0.62384615384615383</v>
      </c>
      <c r="AB244" s="2">
        <v>0.60153846153846158</v>
      </c>
      <c r="AC244" s="2">
        <v>0.70879999999999999</v>
      </c>
    </row>
    <row r="245" spans="1:29" x14ac:dyDescent="0.3">
      <c r="A245" s="1" t="s">
        <v>243</v>
      </c>
      <c r="B245" s="1" t="str">
        <f>VLOOKUP(A245,[1]export_locker_251223!$B:$H,7,)</f>
        <v>EasyPost v2</v>
      </c>
      <c r="C245" s="1" t="str">
        <f>VLOOKUP(A245,[1]export_locker_251223!$B:$C,2,)</f>
        <v>Str. Petru Cercel, Nr. 42</v>
      </c>
      <c r="D245" s="1" t="str">
        <f>VLOOKUP(A245,[2]Sheet1!$A:$E,5,)</f>
        <v>Targoviste</v>
      </c>
      <c r="E245" s="1">
        <f>VLOOKUP(A245,[1]Sheet2!$A:$B,2,)</f>
        <v>25.474658000000002</v>
      </c>
      <c r="F245" s="1">
        <f>VLOOKUP(A245,[1]Sheet2!$A:$C,3,)</f>
        <v>44.912269999999999</v>
      </c>
      <c r="G245" s="1" t="str">
        <f>VLOOKUP(A245,[1]Sheet1!$A:$B,2,)</f>
        <v>'2019-10-29 00:00:00'</v>
      </c>
      <c r="H245" s="1">
        <f>VLOOKUP(A245,[2]Sheet4!$A:$B,2,)</f>
        <v>50</v>
      </c>
      <c r="I245" s="1">
        <f>VLOOKUP(A245,[2]Sheet3!$A:$B,2,)</f>
        <v>5</v>
      </c>
      <c r="J245" s="2">
        <v>0.63519999999999999</v>
      </c>
      <c r="K245" s="2">
        <v>0.61769230769230765</v>
      </c>
      <c r="L245" s="2">
        <v>0.52</v>
      </c>
      <c r="M245" s="2">
        <v>0.51846153846153853</v>
      </c>
      <c r="N245" s="2">
        <v>0.49185185185185182</v>
      </c>
      <c r="O245" s="2">
        <v>0.53692307692307695</v>
      </c>
      <c r="P245" s="2">
        <v>0.60230769230769232</v>
      </c>
      <c r="Q245" s="2">
        <v>0.9507692307692307</v>
      </c>
      <c r="R245" s="2">
        <v>0.77439999999999998</v>
      </c>
      <c r="S245" s="2">
        <v>0.64</v>
      </c>
      <c r="T245" s="2">
        <v>0.54333333333333333</v>
      </c>
      <c r="U245" s="2">
        <v>0.56814814814814818</v>
      </c>
      <c r="V245" s="2">
        <v>0.66720000000000002</v>
      </c>
      <c r="W245" s="2">
        <v>0.57846153846153847</v>
      </c>
      <c r="X245" s="2">
        <v>0.55692307692307697</v>
      </c>
      <c r="Y245" s="2">
        <v>0.66923076923076918</v>
      </c>
      <c r="Z245" s="2">
        <v>0.58444444444444443</v>
      </c>
      <c r="AA245" s="2">
        <v>0.56538461538461537</v>
      </c>
      <c r="AB245" s="2">
        <v>0.63307692307692309</v>
      </c>
      <c r="AC245" s="2">
        <v>0.74239999999999995</v>
      </c>
    </row>
    <row r="246" spans="1:29" x14ac:dyDescent="0.3">
      <c r="A246" s="1" t="s">
        <v>244</v>
      </c>
      <c r="B246" s="1" t="str">
        <f>VLOOKUP(A246,[1]export_locker_251223!$B:$H,7,)</f>
        <v>Modern Expo cu tabla EasyPost V2</v>
      </c>
      <c r="C246" s="1" t="str">
        <f>VLOOKUP(A246,[1]export_locker_251223!$B:$C,2,)</f>
        <v>Str. Cetatea de Balta, Nr. 79</v>
      </c>
      <c r="D246" s="1" t="str">
        <f>VLOOKUP(A246,[2]Sheet1!$A:$E,5,)</f>
        <v>Sectorul 6</v>
      </c>
      <c r="E246" s="1">
        <f>VLOOKUP(A246,[1]Sheet2!$A:$B,2,)</f>
        <v>26.027327</v>
      </c>
      <c r="F246" s="1">
        <f>VLOOKUP(A246,[1]Sheet2!$A:$C,3,)</f>
        <v>44.439990999999999</v>
      </c>
      <c r="G246" s="1" t="str">
        <f>VLOOKUP(A246,[1]Sheet1!$A:$B,2,)</f>
        <v>'2019-11-13 00:00:00'</v>
      </c>
      <c r="H246" s="1">
        <f>VLOOKUP(A246,[2]Sheet4!$A:$B,2,)</f>
        <v>50</v>
      </c>
      <c r="I246" s="1">
        <f>VLOOKUP(A246,[2]Sheet3!$A:$B,2,)</f>
        <v>0</v>
      </c>
      <c r="J246" s="2">
        <v>1.1207142857142858</v>
      </c>
      <c r="K246" s="2">
        <v>0.86774193548387091</v>
      </c>
      <c r="L246" s="2">
        <v>0.96965517241379318</v>
      </c>
      <c r="M246" s="2">
        <v>0.91548387096774186</v>
      </c>
      <c r="N246" s="2">
        <v>0.82000000000000006</v>
      </c>
      <c r="O246" s="2">
        <v>0.88933333333333331</v>
      </c>
      <c r="P246" s="2">
        <v>0.94580645161290322</v>
      </c>
      <c r="Q246" s="2">
        <v>0.95933333333333337</v>
      </c>
      <c r="R246" s="2">
        <v>1.1131034482758622</v>
      </c>
      <c r="S246" s="2">
        <v>0.95599999999999996</v>
      </c>
      <c r="T246" s="2">
        <v>0.95071428571428573</v>
      </c>
      <c r="U246" s="2">
        <v>0.91354838709677422</v>
      </c>
      <c r="V246" s="2">
        <v>0.93571428571428572</v>
      </c>
      <c r="W246" s="2">
        <v>0.96193548387096772</v>
      </c>
      <c r="X246" s="2">
        <v>0.89931034482758609</v>
      </c>
      <c r="Y246" s="2">
        <v>0.79548387096774198</v>
      </c>
      <c r="Z246" s="2">
        <v>0.81870967741935485</v>
      </c>
      <c r="AA246" s="2">
        <v>0.90866666666666673</v>
      </c>
      <c r="AB246" s="2">
        <v>0.76838709677419359</v>
      </c>
      <c r="AC246" s="2">
        <v>0.79034482758620694</v>
      </c>
    </row>
    <row r="247" spans="1:29" x14ac:dyDescent="0.3">
      <c r="A247" s="1" t="s">
        <v>245</v>
      </c>
      <c r="B247" s="1" t="str">
        <f>VLOOKUP(A247,[1]export_locker_251223!$B:$H,7,)</f>
        <v>SmartID</v>
      </c>
      <c r="C247" s="1" t="str">
        <f>VLOOKUP(A247,[1]export_locker_251223!$B:$C,2,)</f>
        <v>Str. Safirului, Nr.20, Spazio Residence</v>
      </c>
      <c r="D247" s="1" t="str">
        <f>VLOOKUP(A247,[2]Sheet1!$A:$E,5,)</f>
        <v>Bragadiru</v>
      </c>
      <c r="E247" s="1">
        <f>VLOOKUP(A247,[1]Sheet2!$A:$B,2,)</f>
        <v>26.009117</v>
      </c>
      <c r="F247" s="1">
        <f>VLOOKUP(A247,[1]Sheet2!$A:$C,3,)</f>
        <v>44.394531000000001</v>
      </c>
      <c r="G247" s="1" t="str">
        <f>VLOOKUP(A247,[1]Sheet1!$A:$B,2,)</f>
        <v>'2019-12-04 00:00:00'</v>
      </c>
      <c r="H247" s="1">
        <f>VLOOKUP(A247,[2]Sheet4!$A:$B,2,)</f>
        <v>54</v>
      </c>
      <c r="I247" s="1">
        <f>VLOOKUP(A247,[2]Sheet3!$A:$B,2,)</f>
        <v>3</v>
      </c>
      <c r="J247" s="2">
        <v>1.4662698412698414</v>
      </c>
      <c r="K247" s="2">
        <v>1.3010752688172045</v>
      </c>
      <c r="L247" s="2">
        <v>1.3154533844189016</v>
      </c>
      <c r="M247" s="2">
        <v>1.0430107526881722</v>
      </c>
      <c r="N247" s="2">
        <v>1.0669056152927121</v>
      </c>
      <c r="O247" s="2">
        <v>1.1320987654320986</v>
      </c>
      <c r="P247" s="2">
        <v>1.053763440860215</v>
      </c>
      <c r="Q247" s="2">
        <v>1.3296296296296295</v>
      </c>
      <c r="R247" s="2">
        <v>1.3065134099616857</v>
      </c>
      <c r="S247" s="2">
        <v>1.0907407407407408</v>
      </c>
      <c r="T247" s="2">
        <v>1.1104497354497354</v>
      </c>
      <c r="U247" s="2">
        <v>1.0388291517323776</v>
      </c>
      <c r="V247" s="2">
        <v>1.2751322751322751</v>
      </c>
      <c r="W247" s="2">
        <v>1.118279569892473</v>
      </c>
      <c r="X247" s="2">
        <v>1.0593869731800767</v>
      </c>
      <c r="Y247" s="2">
        <v>0.81421744324970136</v>
      </c>
      <c r="Z247" s="2">
        <v>0.82258064516129037</v>
      </c>
      <c r="AA247" s="2">
        <v>1.1481481481481481</v>
      </c>
      <c r="AB247" s="2">
        <v>1.1421744324970131</v>
      </c>
      <c r="AC247" s="2">
        <v>1.136653895274585</v>
      </c>
    </row>
    <row r="248" spans="1:29" x14ac:dyDescent="0.3">
      <c r="A248" s="1" t="s">
        <v>246</v>
      </c>
      <c r="B248" s="1" t="str">
        <f>VLOOKUP(A248,[1]export_locker_251223!$B:$H,7,)</f>
        <v>SmartID</v>
      </c>
      <c r="C248" s="1" t="str">
        <f>VLOOKUP(A248,[1]export_locker_251223!$B:$C,2,)</f>
        <v>Bd. Metalurgiei, Nr. 132</v>
      </c>
      <c r="D248" s="1" t="str">
        <f>VLOOKUP(A248,[2]Sheet1!$A:$E,5,)</f>
        <v>Sectorul 4</v>
      </c>
      <c r="E248" s="1">
        <f>VLOOKUP(A248,[1]Sheet2!$A:$B,2,)</f>
        <v>26.129204999999999</v>
      </c>
      <c r="F248" s="1">
        <f>VLOOKUP(A248,[1]Sheet2!$A:$C,3,)</f>
        <v>44.363402999999998</v>
      </c>
      <c r="G248" s="1" t="str">
        <f>VLOOKUP(A248,[1]Sheet1!$A:$B,2,)</f>
        <v>'2019-12-06 00:00:00'</v>
      </c>
      <c r="H248" s="1">
        <f>VLOOKUP(A248,[2]Sheet4!$A:$B,2,)</f>
        <v>54</v>
      </c>
      <c r="I248" s="1">
        <f>VLOOKUP(A248,[2]Sheet3!$A:$B,2,)</f>
        <v>0</v>
      </c>
      <c r="J248" s="2">
        <v>1.591931216931217</v>
      </c>
      <c r="K248" s="2">
        <v>1.3882915173237753</v>
      </c>
      <c r="L248" s="2">
        <v>1.3882503192848021</v>
      </c>
      <c r="M248" s="2">
        <v>0.95280764635603343</v>
      </c>
      <c r="N248" s="2">
        <v>0.92413381123058547</v>
      </c>
      <c r="O248" s="2">
        <v>1.0401234567901234</v>
      </c>
      <c r="P248" s="2">
        <v>1.0250896057347672</v>
      </c>
      <c r="Q248" s="2">
        <v>1.0641975308641975</v>
      </c>
      <c r="R248" s="2">
        <v>1.1296296296296295</v>
      </c>
      <c r="S248" s="2">
        <v>0.87716049382716044</v>
      </c>
      <c r="T248" s="2">
        <v>0.87169312169312174</v>
      </c>
      <c r="U248" s="2">
        <v>0.8769414575866189</v>
      </c>
      <c r="V248" s="2">
        <v>1.0429894179894179</v>
      </c>
      <c r="W248" s="2">
        <v>0.96475507765830348</v>
      </c>
      <c r="X248" s="2">
        <v>0.98339719029374206</v>
      </c>
      <c r="Y248" s="2">
        <v>0.97491039426523296</v>
      </c>
      <c r="Z248" s="2">
        <v>0.89247311827956988</v>
      </c>
      <c r="AA248" s="2">
        <v>0.91049382716049376</v>
      </c>
      <c r="AB248" s="2">
        <v>0.95818399044205493</v>
      </c>
      <c r="AC248" s="2">
        <v>1.029374201787995</v>
      </c>
    </row>
    <row r="249" spans="1:29" x14ac:dyDescent="0.3">
      <c r="A249" s="1" t="s">
        <v>247</v>
      </c>
      <c r="B249" s="1" t="str">
        <f>VLOOKUP(A249,[1]export_locker_251223!$B:$H,7,)</f>
        <v>SmartID</v>
      </c>
      <c r="C249" s="1" t="str">
        <f>VLOOKUP(A249,[1]export_locker_251223!$B:$C,2,)</f>
        <v>Str. Drumul Gura Putnei, Nr. 32</v>
      </c>
      <c r="D249" s="1" t="str">
        <f>VLOOKUP(A249,[2]Sheet1!$A:$E,5,)</f>
        <v>Sectorul 3</v>
      </c>
      <c r="E249" s="1">
        <f>VLOOKUP(A249,[1]Sheet2!$A:$B,2,)</f>
        <v>26.193034000000001</v>
      </c>
      <c r="F249" s="1">
        <f>VLOOKUP(A249,[1]Sheet2!$A:$C,3,)</f>
        <v>44.414755</v>
      </c>
      <c r="G249" s="1" t="str">
        <f>VLOOKUP(A249,[1]Sheet1!$A:$B,2,)</f>
        <v>'2020-01-22 00:00:00'</v>
      </c>
      <c r="H249" s="1">
        <f>VLOOKUP(A249,[2]Sheet4!$A:$B,2,)</f>
        <v>54</v>
      </c>
      <c r="I249" s="1">
        <f>VLOOKUP(A249,[2]Sheet3!$A:$B,2,)</f>
        <v>5</v>
      </c>
      <c r="J249" s="2">
        <v>1.0833333333333333</v>
      </c>
      <c r="K249" s="2">
        <v>0.97729988052568706</v>
      </c>
      <c r="L249" s="2">
        <v>1.004469987228608</v>
      </c>
      <c r="M249" s="2">
        <v>0.93130227001194743</v>
      </c>
      <c r="N249" s="2">
        <v>0.87634408602150538</v>
      </c>
      <c r="O249" s="2">
        <v>0.88950617283950628</v>
      </c>
      <c r="P249" s="2">
        <v>1.0406212664277181</v>
      </c>
      <c r="Q249" s="2">
        <v>1.074074074074074</v>
      </c>
      <c r="R249" s="2">
        <v>1.0300127713920817</v>
      </c>
      <c r="S249" s="2">
        <v>0.75493827160493832</v>
      </c>
      <c r="T249" s="2">
        <v>0.65476190476190477</v>
      </c>
      <c r="U249" s="2">
        <v>0.64755077658303462</v>
      </c>
      <c r="V249" s="2">
        <v>0.89021164021164023</v>
      </c>
      <c r="W249" s="2">
        <v>1.0083632019115891</v>
      </c>
      <c r="X249" s="2">
        <v>0.95146871008939971</v>
      </c>
      <c r="Y249" s="2">
        <v>0.84408602150537637</v>
      </c>
      <c r="Z249" s="2">
        <v>0.77598566308243733</v>
      </c>
      <c r="AA249" s="2">
        <v>0.94320987654320987</v>
      </c>
      <c r="AB249" s="2">
        <v>0.92712066905615287</v>
      </c>
      <c r="AC249" s="2">
        <v>1.0996168582375481</v>
      </c>
    </row>
    <row r="250" spans="1:29" x14ac:dyDescent="0.3">
      <c r="A250" s="1" t="s">
        <v>248</v>
      </c>
      <c r="B250" s="1" t="str">
        <f>VLOOKUP(A250,[1]export_locker_251223!$B:$H,7,)</f>
        <v>EasyPost v1</v>
      </c>
      <c r="C250" s="1" t="str">
        <f>VLOOKUP(A250,[1]export_locker_251223!$B:$C,2,)</f>
        <v>Str. Adamclisi, Nr.7</v>
      </c>
      <c r="D250" s="1" t="str">
        <f>VLOOKUP(A250,[2]Sheet1!$A:$E,5,)</f>
        <v>Constanta</v>
      </c>
      <c r="E250" s="1">
        <f>VLOOKUP(A250,[1]Sheet2!$A:$B,2,)</f>
        <v>28.625070000000001</v>
      </c>
      <c r="F250" s="1">
        <f>VLOOKUP(A250,[1]Sheet2!$A:$C,3,)</f>
        <v>44.204402999999999</v>
      </c>
      <c r="G250" s="1" t="str">
        <f>VLOOKUP(A250,[1]Sheet1!$A:$B,2,)</f>
        <v>'2019-11-08 00:00:00'</v>
      </c>
      <c r="H250" s="1">
        <f>VLOOKUP(A250,[2]Sheet4!$A:$B,2,)</f>
        <v>70</v>
      </c>
      <c r="I250" s="1">
        <f>VLOOKUP(A250,[2]Sheet3!$A:$B,2,)</f>
        <v>0</v>
      </c>
      <c r="J250" s="2">
        <v>0.65428571428571436</v>
      </c>
      <c r="K250" s="2">
        <v>0.63571428571428568</v>
      </c>
      <c r="L250" s="2">
        <v>0.60164835164835162</v>
      </c>
      <c r="M250" s="2">
        <v>0.643956043956044</v>
      </c>
      <c r="N250" s="2">
        <v>0.56878306878306883</v>
      </c>
      <c r="O250" s="2">
        <v>0.59945054945054943</v>
      </c>
      <c r="P250" s="2">
        <v>0.61538461538461542</v>
      </c>
      <c r="Q250" s="2">
        <v>0.94945054945054952</v>
      </c>
      <c r="R250" s="2">
        <v>0.75028571428571422</v>
      </c>
      <c r="S250" s="2">
        <v>0.94126984126984126</v>
      </c>
      <c r="T250" s="2">
        <v>0.88928571428571423</v>
      </c>
      <c r="U250" s="2">
        <v>0.85873015873015879</v>
      </c>
      <c r="V250" s="2">
        <v>0.91657142857142859</v>
      </c>
      <c r="W250" s="2">
        <v>0.84120879120879111</v>
      </c>
      <c r="X250" s="2">
        <v>0.70879120879120872</v>
      </c>
      <c r="Y250" s="2">
        <v>0.68956043956043955</v>
      </c>
      <c r="Z250" s="2">
        <v>0.57407407407407407</v>
      </c>
      <c r="AA250" s="2">
        <v>0.59670329670329669</v>
      </c>
      <c r="AB250" s="2">
        <v>0.63186813186813184</v>
      </c>
      <c r="AC250" s="2">
        <v>0.88685714285714279</v>
      </c>
    </row>
    <row r="251" spans="1:29" x14ac:dyDescent="0.3">
      <c r="A251" s="1" t="s">
        <v>249</v>
      </c>
      <c r="B251" s="1" t="str">
        <f>VLOOKUP(A251,[1]export_locker_251223!$B:$H,7,)</f>
        <v>EasyPost v2</v>
      </c>
      <c r="C251" s="1" t="str">
        <f>VLOOKUP(A251,[1]export_locker_251223!$B:$C,2,)</f>
        <v>Str. Cismelei, Nr. 12-16</v>
      </c>
      <c r="D251" s="1" t="str">
        <f>VLOOKUP(A251,[2]Sheet1!$A:$E,5,)</f>
        <v>Constanta</v>
      </c>
      <c r="E251" s="1">
        <f>VLOOKUP(A251,[1]Sheet2!$A:$B,2,)</f>
        <v>28.623021000000001</v>
      </c>
      <c r="F251" s="1">
        <f>VLOOKUP(A251,[1]Sheet2!$A:$C,3,)</f>
        <v>44.207903000000002</v>
      </c>
      <c r="G251" s="1" t="str">
        <f>VLOOKUP(A251,[1]Sheet1!$A:$B,2,)</f>
        <v>'2019-11-08 00:00:00'</v>
      </c>
      <c r="H251" s="1">
        <f>VLOOKUP(A251,[2]Sheet4!$A:$B,2,)</f>
        <v>50</v>
      </c>
      <c r="I251" s="1">
        <f>VLOOKUP(A251,[2]Sheet3!$A:$B,2,)</f>
        <v>1</v>
      </c>
      <c r="J251" s="2">
        <v>1.1024</v>
      </c>
      <c r="K251" s="2">
        <v>1.083076923076923</v>
      </c>
      <c r="L251" s="2">
        <v>1.04</v>
      </c>
      <c r="M251" s="2">
        <v>1.0176923076923077</v>
      </c>
      <c r="N251" s="2">
        <v>0.98296296296296293</v>
      </c>
      <c r="O251" s="2">
        <v>0.90230769230769237</v>
      </c>
      <c r="P251" s="2">
        <v>0.95461538461538464</v>
      </c>
      <c r="Q251" s="2">
        <v>1.1753846153846153</v>
      </c>
      <c r="R251" s="2">
        <v>1.0935999999999999</v>
      </c>
      <c r="S251" s="2">
        <v>0.91629629629629628</v>
      </c>
      <c r="T251" s="2">
        <v>0.9275000000000001</v>
      </c>
      <c r="U251" s="2">
        <v>0.81925925925925924</v>
      </c>
      <c r="V251" s="2">
        <v>0.90239999999999998</v>
      </c>
      <c r="W251" s="2">
        <v>0.87461538461538457</v>
      </c>
      <c r="X251" s="2">
        <v>0.83846153846153848</v>
      </c>
      <c r="Y251" s="2">
        <v>0.92</v>
      </c>
      <c r="Z251" s="2">
        <v>0.75555555555555554</v>
      </c>
      <c r="AA251" s="2">
        <v>0.93307692307692314</v>
      </c>
      <c r="AB251" s="2">
        <v>0.86384615384615393</v>
      </c>
      <c r="AC251" s="2">
        <v>0.96079999999999999</v>
      </c>
    </row>
    <row r="252" spans="1:29" x14ac:dyDescent="0.3">
      <c r="A252" s="1" t="s">
        <v>250</v>
      </c>
      <c r="B252" s="1" t="str">
        <f>VLOOKUP(A252,[1]export_locker_251223!$B:$H,7,)</f>
        <v>EasyPost v2</v>
      </c>
      <c r="C252" s="1" t="str">
        <f>VLOOKUP(A252,[1]export_locker_251223!$B:$C,2,)</f>
        <v>Str. Piata Grivitei, Nr. 14-16</v>
      </c>
      <c r="D252" s="1" t="str">
        <f>VLOOKUP(A252,[2]Sheet1!$A:$E,5,)</f>
        <v>Constanta</v>
      </c>
      <c r="E252" s="1">
        <f>VLOOKUP(A252,[1]Sheet2!$A:$B,2,)</f>
        <v>28.643550999999999</v>
      </c>
      <c r="F252" s="1">
        <f>VLOOKUP(A252,[1]Sheet2!$A:$C,3,)</f>
        <v>44.177537999999998</v>
      </c>
      <c r="G252" s="1" t="str">
        <f>VLOOKUP(A252,[1]Sheet1!$A:$B,2,)</f>
        <v>'2019-11-09 00:00:00'</v>
      </c>
      <c r="H252" s="1">
        <f>VLOOKUP(A252,[2]Sheet4!$A:$B,2,)</f>
        <v>50</v>
      </c>
      <c r="I252" s="1">
        <f>VLOOKUP(A252,[2]Sheet3!$A:$B,2,)</f>
        <v>0</v>
      </c>
      <c r="J252" s="2">
        <v>0.7984</v>
      </c>
      <c r="K252" s="2">
        <v>0.80153846153846153</v>
      </c>
      <c r="L252" s="2">
        <v>0.95923076923076933</v>
      </c>
      <c r="M252" s="2">
        <v>0.95</v>
      </c>
      <c r="N252" s="2">
        <v>0.82814814814814808</v>
      </c>
      <c r="O252" s="2">
        <v>0.89</v>
      </c>
      <c r="P252" s="2">
        <v>1.0961538461538463</v>
      </c>
      <c r="Q252" s="2">
        <v>1.0615384615384615</v>
      </c>
      <c r="R252" s="2">
        <v>0.90720000000000001</v>
      </c>
      <c r="S252" s="2">
        <v>0.68814814814814806</v>
      </c>
      <c r="T252" s="2">
        <v>0.81166666666666665</v>
      </c>
      <c r="U252" s="2">
        <v>0.74518518518518517</v>
      </c>
      <c r="V252" s="2">
        <v>0.80079999999999996</v>
      </c>
      <c r="W252" s="2">
        <v>0.79846153846153856</v>
      </c>
      <c r="X252" s="2">
        <v>0.74692307692307702</v>
      </c>
      <c r="Y252" s="2">
        <v>0.73230769230769233</v>
      </c>
      <c r="Z252" s="2">
        <v>0.61703703703703705</v>
      </c>
      <c r="AA252" s="2">
        <v>0.66615384615384621</v>
      </c>
      <c r="AB252" s="2">
        <v>0.68153846153846154</v>
      </c>
      <c r="AC252" s="2">
        <v>0.69120000000000004</v>
      </c>
    </row>
    <row r="253" spans="1:29" x14ac:dyDescent="0.3">
      <c r="A253" s="1" t="s">
        <v>251</v>
      </c>
      <c r="B253" s="1" t="str">
        <f>VLOOKUP(A253,[1]export_locker_251223!$B:$H,7,)</f>
        <v>EasyPost v2</v>
      </c>
      <c r="C253" s="1" t="str">
        <f>VLOOKUP(A253,[1]export_locker_251223!$B:$C,2,)</f>
        <v>Str. I.L. Caragiale, Nr. 10-12</v>
      </c>
      <c r="D253" s="1" t="str">
        <f>VLOOKUP(A253,[2]Sheet1!$A:$E,5,)</f>
        <v>Constanta</v>
      </c>
      <c r="E253" s="1">
        <f>VLOOKUP(A253,[1]Sheet2!$A:$B,2,)</f>
        <v>28.620896999999999</v>
      </c>
      <c r="F253" s="1">
        <f>VLOOKUP(A253,[1]Sheet2!$A:$C,3,)</f>
        <v>44.175358000000003</v>
      </c>
      <c r="G253" s="1" t="str">
        <f>VLOOKUP(A253,[1]Sheet1!$A:$B,2,)</f>
        <v>'2019-11-09 00:00:00'</v>
      </c>
      <c r="H253" s="1">
        <f>VLOOKUP(A253,[2]Sheet4!$A:$B,2,)</f>
        <v>50</v>
      </c>
      <c r="I253" s="1">
        <f>VLOOKUP(A253,[2]Sheet3!$A:$B,2,)</f>
        <v>1</v>
      </c>
      <c r="J253" s="2">
        <v>1.0336000000000001</v>
      </c>
      <c r="K253" s="2">
        <v>0.99076923076923085</v>
      </c>
      <c r="L253" s="2">
        <v>0.85076923076923083</v>
      </c>
      <c r="M253" s="2">
        <v>0.96923076923076923</v>
      </c>
      <c r="N253" s="2">
        <v>0.88148148148148153</v>
      </c>
      <c r="O253" s="2">
        <v>0.783076923076923</v>
      </c>
      <c r="P253" s="2">
        <v>0.96307692307692305</v>
      </c>
      <c r="Q253" s="2">
        <v>1.083076923076923</v>
      </c>
      <c r="R253" s="2">
        <v>0.9728</v>
      </c>
      <c r="S253" s="2">
        <v>0.85925925925925928</v>
      </c>
      <c r="T253" s="2">
        <v>0.88750000000000007</v>
      </c>
      <c r="U253" s="2">
        <v>0.77111111111111108</v>
      </c>
      <c r="V253" s="2">
        <v>0.9224</v>
      </c>
      <c r="W253" s="2">
        <v>1.0646153846153845</v>
      </c>
      <c r="X253" s="2">
        <v>0.78692307692307695</v>
      </c>
      <c r="Y253" s="2">
        <v>0.91307692307692301</v>
      </c>
      <c r="Z253" s="2">
        <v>0.84148148148148139</v>
      </c>
      <c r="AA253" s="2">
        <v>0.95769230769230762</v>
      </c>
      <c r="AB253" s="2">
        <v>0.87615384615384617</v>
      </c>
      <c r="AC253" s="2">
        <v>1.0336000000000001</v>
      </c>
    </row>
    <row r="254" spans="1:29" x14ac:dyDescent="0.3">
      <c r="A254" s="1" t="s">
        <v>252</v>
      </c>
      <c r="B254" s="1" t="str">
        <f>VLOOKUP(A254,[1]export_locker_251223!$B:$H,7,)</f>
        <v>SmartID</v>
      </c>
      <c r="C254" s="1" t="str">
        <f>VLOOKUP(A254,[1]export_locker_251223!$B:$C,2,)</f>
        <v>Sos. Bucuresti Nord, Nr. 14</v>
      </c>
      <c r="D254" s="1" t="str">
        <f>VLOOKUP(A254,[2]Sheet1!$A:$E,5,)</f>
        <v>Voluntari</v>
      </c>
      <c r="E254" s="1">
        <f>VLOOKUP(A254,[1]Sheet2!$A:$B,2,)</f>
        <v>26.127341999999999</v>
      </c>
      <c r="F254" s="1">
        <f>VLOOKUP(A254,[1]Sheet2!$A:$C,3,)</f>
        <v>44.490395999999997</v>
      </c>
      <c r="G254" s="1" t="str">
        <f>VLOOKUP(A254,[1]Sheet1!$A:$B,2,)</f>
        <v>'2019-11-11 00:00:00'</v>
      </c>
      <c r="H254" s="1">
        <f>VLOOKUP(A254,[2]Sheet4!$A:$B,2,)</f>
        <v>54</v>
      </c>
      <c r="I254" s="1">
        <f>VLOOKUP(A254,[2]Sheet3!$A:$B,2,)</f>
        <v>8</v>
      </c>
      <c r="J254" s="2">
        <v>1.146825396825397</v>
      </c>
      <c r="K254" s="2">
        <v>0.99820788530465943</v>
      </c>
      <c r="L254" s="2">
        <v>1.053639846743295</v>
      </c>
      <c r="M254" s="2">
        <v>0.9199522102747909</v>
      </c>
      <c r="N254" s="2">
        <v>0.79450418160095582</v>
      </c>
      <c r="O254" s="2">
        <v>1.2320987654320987</v>
      </c>
      <c r="P254" s="2">
        <v>1.2825567502986859</v>
      </c>
      <c r="Q254" s="2">
        <v>0.84691358024691366</v>
      </c>
      <c r="R254" s="2">
        <v>0.91762452107279691</v>
      </c>
      <c r="S254" s="2">
        <v>0.87962962962962965</v>
      </c>
      <c r="T254" s="2">
        <v>0.86838624338624337</v>
      </c>
      <c r="U254" s="2">
        <v>0.87574671445639185</v>
      </c>
      <c r="V254" s="2">
        <v>0.85582010582010581</v>
      </c>
      <c r="W254" s="2">
        <v>0.84348864994026285</v>
      </c>
      <c r="X254" s="2">
        <v>0.92273307790549175</v>
      </c>
      <c r="Y254" s="2">
        <v>0.71206690561529262</v>
      </c>
      <c r="Z254" s="2">
        <v>0.67264038231780165</v>
      </c>
      <c r="AA254" s="2">
        <v>0.83765432098765435</v>
      </c>
      <c r="AB254" s="2">
        <v>0.92234169653524489</v>
      </c>
      <c r="AC254" s="2">
        <v>0.86206896551724133</v>
      </c>
    </row>
    <row r="255" spans="1:29" x14ac:dyDescent="0.3">
      <c r="A255" s="1" t="s">
        <v>253</v>
      </c>
      <c r="B255" s="1" t="str">
        <f>VLOOKUP(A255,[1]export_locker_251223!$B:$H,7,)</f>
        <v>EasyPost v2</v>
      </c>
      <c r="C255" s="1" t="str">
        <f>VLOOKUP(A255,[1]export_locker_251223!$B:$C,2,)</f>
        <v>Str. Ioan Stanciu, Nr. 9</v>
      </c>
      <c r="D255" s="1" t="str">
        <f>VLOOKUP(A255,[2]Sheet1!$A:$E,5,)</f>
        <v>Timisoara</v>
      </c>
      <c r="E255" s="1">
        <f>VLOOKUP(A255,[1]Sheet2!$A:$B,2,)</f>
        <v>21.238575999999998</v>
      </c>
      <c r="F255" s="1">
        <f>VLOOKUP(A255,[1]Sheet2!$A:$C,3,)</f>
        <v>45.734045000000002</v>
      </c>
      <c r="G255" s="1" t="str">
        <f>VLOOKUP(A255,[1]Sheet1!$A:$B,2,)</f>
        <v>'2019-11-13 00:00:00'</v>
      </c>
      <c r="H255" s="1">
        <f>VLOOKUP(A255,[2]Sheet4!$A:$B,2,)</f>
        <v>70</v>
      </c>
      <c r="I255" s="1">
        <f>VLOOKUP(A255,[2]Sheet3!$A:$B,2,)</f>
        <v>2</v>
      </c>
      <c r="J255" s="2">
        <v>1.2952000000000001</v>
      </c>
      <c r="K255" s="2">
        <v>1.1346153846153846</v>
      </c>
      <c r="L255" s="2">
        <v>1.1438461538461537</v>
      </c>
      <c r="M255" s="2">
        <v>1.0607692307692307</v>
      </c>
      <c r="N255" s="2">
        <v>1.0259259259259259</v>
      </c>
      <c r="O255" s="2">
        <v>1.0838461538461539</v>
      </c>
      <c r="P255" s="2">
        <v>1.2023076923076923</v>
      </c>
      <c r="Q255" s="2">
        <v>1.6184615384615384</v>
      </c>
      <c r="R255" s="2">
        <v>1.4768000000000001</v>
      </c>
      <c r="S255" s="2">
        <v>1.4281481481481482</v>
      </c>
      <c r="T255" s="2">
        <v>1.3416666666666668</v>
      </c>
      <c r="U255" s="2">
        <v>1.2925925925925925</v>
      </c>
      <c r="V255" s="2">
        <v>1.4376</v>
      </c>
      <c r="W255" s="2">
        <v>1.3661538461538463</v>
      </c>
      <c r="X255" s="2">
        <v>1.2746153846153847</v>
      </c>
      <c r="Y255" s="2">
        <v>1.2315384615384617</v>
      </c>
      <c r="Z255" s="2">
        <v>1.0666666666666667</v>
      </c>
      <c r="AA255" s="2">
        <v>1.176923076923077</v>
      </c>
      <c r="AB255" s="2">
        <v>1.0123076923076924</v>
      </c>
      <c r="AC255" s="2">
        <v>0.94514285714285717</v>
      </c>
    </row>
    <row r="256" spans="1:29" x14ac:dyDescent="0.3">
      <c r="A256" s="1" t="s">
        <v>254</v>
      </c>
      <c r="B256" s="1" t="str">
        <f>VLOOKUP(A256,[1]export_locker_251223!$B:$H,7,)</f>
        <v>EasyPost v2</v>
      </c>
      <c r="C256" s="1" t="str">
        <f>VLOOKUP(A256,[1]export_locker_251223!$B:$C,2,)</f>
        <v>Str. Burebista</v>
      </c>
      <c r="D256" s="1" t="str">
        <f>VLOOKUP(A256,[2]Sheet1!$A:$E,5,)</f>
        <v>Timisoara</v>
      </c>
      <c r="E256" s="1">
        <f>VLOOKUP(A256,[1]Sheet2!$A:$B,2,)</f>
        <v>21.219663000000001</v>
      </c>
      <c r="F256" s="1">
        <f>VLOOKUP(A256,[1]Sheet2!$A:$C,3,)</f>
        <v>45.764882</v>
      </c>
      <c r="G256" s="1" t="str">
        <f>VLOOKUP(A256,[1]Sheet1!$A:$B,2,)</f>
        <v>'2019-11-12 00:00:00'</v>
      </c>
      <c r="H256" s="1">
        <f>VLOOKUP(A256,[2]Sheet4!$A:$B,2,)</f>
        <v>50</v>
      </c>
      <c r="I256" s="1">
        <f>VLOOKUP(A256,[2]Sheet3!$A:$B,2,)</f>
        <v>6</v>
      </c>
      <c r="J256" s="2">
        <v>1.0784</v>
      </c>
      <c r="K256" s="2">
        <v>1.0846153846153845</v>
      </c>
      <c r="L256" s="2">
        <v>0.90230769230769237</v>
      </c>
      <c r="M256" s="2">
        <v>0.96846153846153848</v>
      </c>
      <c r="N256" s="2">
        <v>0.85037037037037044</v>
      </c>
      <c r="O256" s="2">
        <v>0.8946153846153847</v>
      </c>
      <c r="P256" s="2">
        <v>1.0676923076923077</v>
      </c>
      <c r="Q256" s="2">
        <v>1.1630769230769231</v>
      </c>
      <c r="R256" s="2">
        <v>1.0216000000000001</v>
      </c>
      <c r="S256" s="2">
        <v>1.0896296296296297</v>
      </c>
      <c r="T256" s="2">
        <v>1.0908333333333333</v>
      </c>
      <c r="U256" s="2">
        <v>1.0451851851851852</v>
      </c>
      <c r="V256" s="2">
        <v>1.492</v>
      </c>
      <c r="W256" s="2">
        <v>1.3492307692307692</v>
      </c>
      <c r="X256" s="2">
        <v>1.1515384615384616</v>
      </c>
      <c r="Y256" s="2">
        <v>1.0738461538461539</v>
      </c>
      <c r="Z256" s="2">
        <v>0.87777777777777777</v>
      </c>
      <c r="AA256" s="2">
        <v>1.1161538461538461</v>
      </c>
      <c r="AB256" s="2">
        <v>1.3023076923076924</v>
      </c>
      <c r="AC256" s="2">
        <v>1.3344</v>
      </c>
    </row>
    <row r="257" spans="1:29" x14ac:dyDescent="0.3">
      <c r="A257" s="1" t="s">
        <v>255</v>
      </c>
      <c r="B257" s="1" t="str">
        <f>VLOOKUP(A257,[1]export_locker_251223!$B:$H,7,)</f>
        <v>EasyPost v2</v>
      </c>
      <c r="C257" s="1" t="str">
        <f>VLOOKUP(A257,[1]export_locker_251223!$B:$C,2,)</f>
        <v>Str. Prel. Ghencea, Nr. 94-100</v>
      </c>
      <c r="D257" s="1" t="str">
        <f>VLOOKUP(A257,[2]Sheet1!$A:$E,5,)</f>
        <v>Sectorul 6</v>
      </c>
      <c r="E257" s="1">
        <f>VLOOKUP(A257,[1]Sheet2!$A:$B,2,)</f>
        <v>26.006978</v>
      </c>
      <c r="F257" s="1">
        <f>VLOOKUP(A257,[1]Sheet2!$A:$C,3,)</f>
        <v>44.410969999999999</v>
      </c>
      <c r="G257" s="1" t="str">
        <f>VLOOKUP(A257,[1]Sheet1!$A:$B,2,)</f>
        <v>'2019-11-13 00:00:00'</v>
      </c>
      <c r="H257" s="1">
        <f>VLOOKUP(A257,[2]Sheet4!$A:$B,2,)</f>
        <v>50</v>
      </c>
      <c r="I257" s="1">
        <f>VLOOKUP(A257,[2]Sheet3!$A:$B,2,)</f>
        <v>3</v>
      </c>
      <c r="J257" s="2">
        <v>0.91214285714285714</v>
      </c>
      <c r="K257" s="2">
        <v>0.79548387096774198</v>
      </c>
      <c r="L257" s="2">
        <v>0.84689655172413791</v>
      </c>
      <c r="M257" s="2">
        <v>0.74193548387096775</v>
      </c>
      <c r="N257" s="2">
        <v>0.71935483870967742</v>
      </c>
      <c r="O257" s="2">
        <v>0.85066666666666668</v>
      </c>
      <c r="P257" s="2">
        <v>0.95935483870967742</v>
      </c>
      <c r="Q257" s="2">
        <v>1.1559999999999999</v>
      </c>
      <c r="R257" s="2">
        <v>1.002758620689655</v>
      </c>
      <c r="S257" s="2">
        <v>0.88200000000000001</v>
      </c>
      <c r="T257" s="2">
        <v>0.89928571428571424</v>
      </c>
      <c r="U257" s="2">
        <v>0.91806451612903228</v>
      </c>
      <c r="V257" s="2">
        <v>1.0385714285714285</v>
      </c>
      <c r="W257" s="2">
        <v>0.93161290322580637</v>
      </c>
      <c r="X257" s="2">
        <v>0.82137931034482758</v>
      </c>
      <c r="Y257" s="2">
        <v>0.77290322580645165</v>
      </c>
      <c r="Z257" s="2">
        <v>0.79548387096774198</v>
      </c>
      <c r="AA257" s="2">
        <v>0.94666666666666666</v>
      </c>
      <c r="AB257" s="2">
        <v>0.93354838709677423</v>
      </c>
      <c r="AC257" s="2">
        <v>0.98896551724137938</v>
      </c>
    </row>
    <row r="258" spans="1:29" x14ac:dyDescent="0.3">
      <c r="A258" s="1" t="s">
        <v>256</v>
      </c>
      <c r="B258" s="1" t="str">
        <f>VLOOKUP(A258,[1]export_locker_251223!$B:$H,7,)</f>
        <v>Keba</v>
      </c>
      <c r="C258" s="1" t="str">
        <f>VLOOKUP(A258,[1]export_locker_251223!$B:$C,2,)</f>
        <v>Str. Straulesti, Nr. 60A, Bl. B1</v>
      </c>
      <c r="D258" s="1" t="str">
        <f>VLOOKUP(A258,[2]Sheet1!$A:$E,5,)</f>
        <v>Sectorul 1</v>
      </c>
      <c r="E258" s="1">
        <f>VLOOKUP(A258,[1]Sheet2!$A:$B,2,)</f>
        <v>26.06542</v>
      </c>
      <c r="F258" s="1">
        <f>VLOOKUP(A258,[1]Sheet2!$A:$C,3,)</f>
        <v>44.489209000000002</v>
      </c>
      <c r="G258" s="1" t="str">
        <f>VLOOKUP(A258,[1]Sheet1!$A:$B,2,)</f>
        <v>'2019-12-13 00:00:00'</v>
      </c>
      <c r="H258" s="1">
        <f>VLOOKUP(A258,[2]Sheet4!$A:$B,2,)</f>
        <v>133</v>
      </c>
      <c r="I258" s="1">
        <f>VLOOKUP(A258,[2]Sheet3!$A:$B,2,)</f>
        <v>0</v>
      </c>
      <c r="J258" s="2">
        <v>1.2579365079365079</v>
      </c>
      <c r="K258" s="2">
        <v>1.1648745519713262</v>
      </c>
      <c r="L258" s="2">
        <v>1.3128991060025543</v>
      </c>
      <c r="M258" s="2">
        <v>1.0394265232974911</v>
      </c>
      <c r="N258" s="2">
        <v>0.95340501792114696</v>
      </c>
      <c r="O258" s="2">
        <v>1.2148148148148148</v>
      </c>
      <c r="P258" s="2">
        <v>1.2311827956989247</v>
      </c>
      <c r="Q258" s="2">
        <v>1.1870370370370371</v>
      </c>
      <c r="R258" s="2">
        <v>1.1590038314176245</v>
      </c>
      <c r="S258" s="2">
        <v>1.0518518518518518</v>
      </c>
      <c r="T258" s="2">
        <v>1.1825396825396826</v>
      </c>
      <c r="U258" s="2">
        <v>1.3106332138590202</v>
      </c>
      <c r="V258" s="2">
        <v>1.1355820105820107</v>
      </c>
      <c r="W258" s="2">
        <v>0.53941304875090956</v>
      </c>
      <c r="X258" s="2">
        <v>0.58309567021000774</v>
      </c>
      <c r="Y258" s="2">
        <v>0.5010914382731021</v>
      </c>
      <c r="Z258" s="2">
        <v>0.51321853019645891</v>
      </c>
      <c r="AA258" s="2">
        <v>0.62030075187969935</v>
      </c>
      <c r="AB258" s="2">
        <v>0.65874363327674024</v>
      </c>
      <c r="AC258" s="2">
        <v>0.92792325641690432</v>
      </c>
    </row>
    <row r="259" spans="1:29" x14ac:dyDescent="0.3">
      <c r="A259" s="1" t="s">
        <v>257</v>
      </c>
      <c r="B259" s="1" t="str">
        <f>VLOOKUP(A259,[1]export_locker_251223!$B:$H,7,)</f>
        <v>EasyPost v2</v>
      </c>
      <c r="C259" s="1" t="str">
        <f>VLOOKUP(A259,[1]export_locker_251223!$B:$C,2,)</f>
        <v>Bd. Republicii, Nr.220</v>
      </c>
      <c r="D259" s="1" t="str">
        <f>VLOOKUP(A259,[2]Sheet1!$A:$E,5,)</f>
        <v>Pitesti</v>
      </c>
      <c r="E259" s="1">
        <f>VLOOKUP(A259,[1]Sheet2!$A:$B,2,)</f>
        <v>24.888335999999999</v>
      </c>
      <c r="F259" s="1">
        <f>VLOOKUP(A259,[1]Sheet2!$A:$C,3,)</f>
        <v>44.846055999999997</v>
      </c>
      <c r="G259" s="1" t="str">
        <f>VLOOKUP(A259,[1]Sheet1!$A:$B,2,)</f>
        <v>'2019-11-16 00:00:00'</v>
      </c>
      <c r="H259" s="1">
        <f>VLOOKUP(A259,[2]Sheet4!$A:$B,2,)</f>
        <v>50</v>
      </c>
      <c r="I259" s="1">
        <f>VLOOKUP(A259,[2]Sheet3!$A:$B,2,)</f>
        <v>0</v>
      </c>
      <c r="J259" s="2">
        <v>0.78639999999999999</v>
      </c>
      <c r="K259" s="2">
        <v>0.76538461538461533</v>
      </c>
      <c r="L259" s="2">
        <v>0.71769230769230774</v>
      </c>
      <c r="M259" s="2">
        <v>0.67153846153846153</v>
      </c>
      <c r="N259" s="2">
        <v>0.59629629629629632</v>
      </c>
      <c r="O259" s="2">
        <v>0.67692307692307696</v>
      </c>
      <c r="P259" s="2">
        <v>0.68384615384615388</v>
      </c>
      <c r="Q259" s="2">
        <v>0.92538461538461536</v>
      </c>
      <c r="R259" s="2">
        <v>0.75360000000000005</v>
      </c>
      <c r="S259" s="2">
        <v>0.55333333333333334</v>
      </c>
      <c r="T259" s="2">
        <v>0.60416666666666663</v>
      </c>
      <c r="U259" s="2">
        <v>0.57259259259259265</v>
      </c>
      <c r="V259" s="2">
        <v>0.63680000000000003</v>
      </c>
      <c r="W259" s="2">
        <v>0.61692307692307691</v>
      </c>
      <c r="X259" s="2">
        <v>0.50615384615384618</v>
      </c>
      <c r="Y259" s="2">
        <v>0.54307692307692301</v>
      </c>
      <c r="Z259" s="2">
        <v>0.47185185185185186</v>
      </c>
      <c r="AA259" s="2">
        <v>0.49307692307692308</v>
      </c>
      <c r="AB259" s="2">
        <v>0.54538461538461536</v>
      </c>
      <c r="AC259" s="2">
        <v>0.81519999999999992</v>
      </c>
    </row>
    <row r="260" spans="1:29" x14ac:dyDescent="0.3">
      <c r="A260" s="1" t="s">
        <v>258</v>
      </c>
      <c r="B260" s="1" t="str">
        <f>VLOOKUP(A260,[1]export_locker_251223!$B:$H,7,)</f>
        <v>EasyPost v2</v>
      </c>
      <c r="C260" s="1" t="str">
        <f>VLOOKUP(A260,[1]export_locker_251223!$B:$C,2,)</f>
        <v>Bd. Nicolae Balcescu, FN</v>
      </c>
      <c r="D260" s="1" t="str">
        <f>VLOOKUP(A260,[2]Sheet1!$A:$E,5,)</f>
        <v>Pitesti</v>
      </c>
      <c r="E260" s="1">
        <f>VLOOKUP(A260,[1]Sheet2!$A:$B,2,)</f>
        <v>24.824968999999999</v>
      </c>
      <c r="F260" s="1">
        <f>VLOOKUP(A260,[1]Sheet2!$A:$C,3,)</f>
        <v>44.885488000000002</v>
      </c>
      <c r="G260" s="1" t="str">
        <f>VLOOKUP(A260,[1]Sheet1!$A:$B,2,)</f>
        <v>'2019-11-12 00:00:00'</v>
      </c>
      <c r="H260" s="1">
        <f>VLOOKUP(A260,[2]Sheet4!$A:$B,2,)</f>
        <v>50</v>
      </c>
      <c r="I260" s="1">
        <f>VLOOKUP(A260,[2]Sheet3!$A:$B,2,)</f>
        <v>1</v>
      </c>
      <c r="J260" s="2">
        <v>0.51680000000000004</v>
      </c>
      <c r="K260" s="2">
        <v>0.54846153846153844</v>
      </c>
      <c r="L260" s="2">
        <v>0.53538461538461535</v>
      </c>
      <c r="M260" s="2">
        <v>0.52384615384615385</v>
      </c>
      <c r="N260" s="2">
        <v>0.46074074074074073</v>
      </c>
      <c r="O260" s="2">
        <v>0.54384615384615387</v>
      </c>
      <c r="P260" s="2">
        <v>0.63076923076923075</v>
      </c>
      <c r="Q260" s="2">
        <v>0.89</v>
      </c>
      <c r="R260" s="2">
        <v>0.73919999999999997</v>
      </c>
      <c r="S260" s="2">
        <v>0.56814814814814818</v>
      </c>
      <c r="T260" s="2">
        <v>0.64416666666666667</v>
      </c>
      <c r="U260" s="2">
        <v>0.60592592592592587</v>
      </c>
      <c r="V260" s="2">
        <v>0.65680000000000005</v>
      </c>
      <c r="W260" s="2">
        <v>0.66846153846153844</v>
      </c>
      <c r="X260" s="2">
        <v>0.64384615384615373</v>
      </c>
      <c r="Y260" s="2">
        <v>0.69000000000000006</v>
      </c>
      <c r="Z260" s="2">
        <v>0.57481481481481478</v>
      </c>
      <c r="AA260" s="2">
        <v>0.6315384615384616</v>
      </c>
      <c r="AB260" s="2">
        <v>0.62615384615384617</v>
      </c>
      <c r="AC260" s="2">
        <v>0.81359999999999999</v>
      </c>
    </row>
    <row r="261" spans="1:29" x14ac:dyDescent="0.3">
      <c r="A261" s="1" t="s">
        <v>259</v>
      </c>
      <c r="B261" s="1" t="str">
        <f>VLOOKUP(A261,[1]export_locker_251223!$B:$H,7,)</f>
        <v>EasyPost v2</v>
      </c>
      <c r="C261" s="1" t="str">
        <f>VLOOKUP(A261,[1]export_locker_251223!$B:$C,2,)</f>
        <v>Bd. Nicolae Balcescu, Nr. 206</v>
      </c>
      <c r="D261" s="1" t="str">
        <f>VLOOKUP(A261,[2]Sheet1!$A:$E,5,)</f>
        <v>Pitesti</v>
      </c>
      <c r="E261" s="1">
        <f>VLOOKUP(A261,[1]Sheet2!$A:$B,2,)</f>
        <v>24.825223000000001</v>
      </c>
      <c r="F261" s="1">
        <f>VLOOKUP(A261,[1]Sheet2!$A:$C,3,)</f>
        <v>44.886657</v>
      </c>
      <c r="G261" s="1" t="str">
        <f>VLOOKUP(A261,[1]Sheet1!$A:$B,2,)</f>
        <v>'2019-11-12 00:00:00'</v>
      </c>
      <c r="H261" s="1">
        <f>VLOOKUP(A261,[2]Sheet4!$A:$B,2,)</f>
        <v>50</v>
      </c>
      <c r="I261" s="1">
        <f>VLOOKUP(A261,[2]Sheet3!$A:$B,2,)</f>
        <v>0</v>
      </c>
      <c r="J261" s="2">
        <v>0.29520000000000002</v>
      </c>
      <c r="K261" s="2">
        <v>0.37846153846153846</v>
      </c>
      <c r="L261" s="2">
        <v>0.28615384615384615</v>
      </c>
      <c r="M261" s="2">
        <v>0.33076923076923076</v>
      </c>
      <c r="N261" s="2">
        <v>0.30148148148148152</v>
      </c>
      <c r="O261" s="2">
        <v>0.3576923076923077</v>
      </c>
      <c r="P261" s="2">
        <v>0.3438461538461538</v>
      </c>
      <c r="Q261" s="2">
        <v>0.72384615384615381</v>
      </c>
      <c r="R261" s="2">
        <v>0.48320000000000002</v>
      </c>
      <c r="S261" s="2">
        <v>0.36000000000000004</v>
      </c>
      <c r="T261" s="2">
        <v>0.36083333333333334</v>
      </c>
      <c r="U261" s="2">
        <v>0.34888888888888886</v>
      </c>
      <c r="V261" s="2">
        <v>0.35039999999999999</v>
      </c>
      <c r="W261" s="2">
        <v>0.37538461538461537</v>
      </c>
      <c r="X261" s="2">
        <v>0.36076923076923079</v>
      </c>
      <c r="Y261" s="2">
        <v>0.36692307692307691</v>
      </c>
      <c r="Z261" s="2">
        <v>0.3288888888888889</v>
      </c>
      <c r="AA261" s="2">
        <v>0.38153846153846155</v>
      </c>
      <c r="AB261" s="2">
        <v>0.3707692307692308</v>
      </c>
      <c r="AC261" s="2">
        <v>0.74080000000000001</v>
      </c>
    </row>
    <row r="262" spans="1:29" x14ac:dyDescent="0.3">
      <c r="A262" s="1" t="s">
        <v>260</v>
      </c>
      <c r="B262" s="1" t="str">
        <f>VLOOKUP(A262,[1]export_locker_251223!$B:$H,7,)</f>
        <v>EasyPost v1</v>
      </c>
      <c r="C262" s="1" t="str">
        <f>VLOOKUP(A262,[1]export_locker_251223!$B:$C,2,)</f>
        <v>Str. Stefan cel Mare, Nr. 36-40</v>
      </c>
      <c r="D262" s="1" t="str">
        <f>VLOOKUP(A262,[2]Sheet1!$A:$E,5,)</f>
        <v>Constanta</v>
      </c>
      <c r="E262" s="1">
        <f>VLOOKUP(A262,[1]Sheet2!$A:$B,2,)</f>
        <v>28.647152999999999</v>
      </c>
      <c r="F262" s="1">
        <f>VLOOKUP(A262,[1]Sheet2!$A:$C,3,)</f>
        <v>44.178772000000002</v>
      </c>
      <c r="G262" s="1" t="str">
        <f>VLOOKUP(A262,[1]Sheet1!$A:$B,2,)</f>
        <v>'2019-11-14 00:00:00'</v>
      </c>
      <c r="H262" s="1">
        <f>VLOOKUP(A262,[2]Sheet4!$A:$B,2,)</f>
        <v>70</v>
      </c>
      <c r="I262" s="1">
        <f>VLOOKUP(A262,[2]Sheet3!$A:$B,2,)</f>
        <v>3</v>
      </c>
      <c r="J262" s="2">
        <v>1.0474285714285714</v>
      </c>
      <c r="K262" s="2">
        <v>0.94890109890109886</v>
      </c>
      <c r="L262" s="2">
        <v>0.88901098901098896</v>
      </c>
      <c r="M262" s="2">
        <v>0.95714285714285718</v>
      </c>
      <c r="N262" s="2">
        <v>0.84074074074074068</v>
      </c>
      <c r="O262" s="2">
        <v>0.99340659340659343</v>
      </c>
      <c r="P262" s="2">
        <v>0.99890109890109891</v>
      </c>
      <c r="Q262" s="2">
        <v>1.1527472527472526</v>
      </c>
      <c r="R262" s="2">
        <v>0.94114285714285717</v>
      </c>
      <c r="S262" s="2">
        <v>0.86772486772486768</v>
      </c>
      <c r="T262" s="2">
        <v>0.94821428571428568</v>
      </c>
      <c r="U262" s="2">
        <v>0.90846560846560842</v>
      </c>
      <c r="V262" s="2">
        <v>1.0188571428571429</v>
      </c>
      <c r="W262" s="2">
        <v>0.89450549450549444</v>
      </c>
      <c r="X262" s="2">
        <v>0.70659340659340653</v>
      </c>
      <c r="Y262" s="2">
        <v>0.68791208791208791</v>
      </c>
      <c r="Z262" s="2">
        <v>0.59841269841269851</v>
      </c>
      <c r="AA262" s="2">
        <v>0.63901098901098896</v>
      </c>
      <c r="AB262" s="2">
        <v>0.67417582417582422</v>
      </c>
      <c r="AC262" s="2">
        <v>0.83085714285714296</v>
      </c>
    </row>
    <row r="263" spans="1:29" x14ac:dyDescent="0.3">
      <c r="A263" s="1" t="s">
        <v>261</v>
      </c>
      <c r="B263" s="1" t="str">
        <f>VLOOKUP(A263,[1]export_locker_251223!$B:$H,7,)</f>
        <v>SmartID V3</v>
      </c>
      <c r="C263" s="1" t="str">
        <f>VLOOKUP(A263,[1]export_locker_251223!$B:$C,2,)</f>
        <v>Piata Badea Cartan, Nr. 10</v>
      </c>
      <c r="D263" s="1" t="str">
        <f>VLOOKUP(A263,[2]Sheet1!$A:$E,5,)</f>
        <v>Timisoara</v>
      </c>
      <c r="E263" s="1">
        <f>VLOOKUP(A263,[1]Sheet2!$A:$B,2,)</f>
        <v>21.248470999999999</v>
      </c>
      <c r="F263" s="1">
        <f>VLOOKUP(A263,[1]Sheet2!$A:$C,3,)</f>
        <v>45.762000999999998</v>
      </c>
      <c r="G263" s="1" t="str">
        <f>VLOOKUP(A263,[1]Sheet1!$A:$B,2,)</f>
        <v>'2019-12-04 00:00:00'</v>
      </c>
      <c r="H263" s="1">
        <f>VLOOKUP(A263,[2]Sheet4!$A:$B,2,)</f>
        <v>54</v>
      </c>
      <c r="I263" s="1">
        <f>VLOOKUP(A263,[2]Sheet3!$A:$B,2,)</f>
        <v>4</v>
      </c>
      <c r="J263" s="2">
        <v>0.16888888888888889</v>
      </c>
      <c r="K263" s="2">
        <v>0.29772079772079774</v>
      </c>
      <c r="L263" s="2">
        <v>0.48290598290598291</v>
      </c>
      <c r="M263" s="2">
        <v>0.45227920227920226</v>
      </c>
      <c r="N263" s="2">
        <v>0.3216735253772291</v>
      </c>
      <c r="O263" s="2">
        <v>0.51994301994301995</v>
      </c>
      <c r="P263" s="2">
        <v>0.71866096866096874</v>
      </c>
      <c r="Q263" s="2">
        <v>0.92735042735042739</v>
      </c>
      <c r="R263" s="2">
        <v>0.67407407407407405</v>
      </c>
      <c r="S263" s="2">
        <v>0.63786008230452673</v>
      </c>
      <c r="T263" s="2">
        <v>0.56867283950617287</v>
      </c>
      <c r="U263" s="2">
        <v>0.5294924554183813</v>
      </c>
      <c r="V263" s="2">
        <v>0.54074074074074074</v>
      </c>
      <c r="W263" s="2">
        <v>0.79985754985754987</v>
      </c>
      <c r="X263" s="2">
        <v>0.73717948717948723</v>
      </c>
      <c r="Y263" s="2">
        <v>0.6403133903133903</v>
      </c>
      <c r="Z263" s="2">
        <v>0.46844993141289443</v>
      </c>
      <c r="AA263" s="2">
        <v>0.81196581196581197</v>
      </c>
      <c r="AB263" s="2">
        <v>0.9693732193732193</v>
      </c>
      <c r="AC263" s="2">
        <v>1.167407407407407</v>
      </c>
    </row>
    <row r="264" spans="1:29" x14ac:dyDescent="0.3">
      <c r="A264" s="1" t="s">
        <v>262</v>
      </c>
      <c r="B264" s="1" t="str">
        <f>VLOOKUP(A264,[1]export_locker_251223!$B:$H,7,)</f>
        <v>EasyPost v2</v>
      </c>
      <c r="C264" s="1" t="str">
        <f>VLOOKUP(A264,[1]export_locker_251223!$B:$C,2,)</f>
        <v>Str. Lt. Ovidiu Bai., Nr. 2</v>
      </c>
      <c r="D264" s="1" t="str">
        <f>VLOOKUP(A264,[2]Sheet1!$A:$E,5,)</f>
        <v>Timisoara</v>
      </c>
      <c r="E264" s="1">
        <f>VLOOKUP(A264,[1]Sheet2!$A:$B,2,)</f>
        <v>21.191081000000001</v>
      </c>
      <c r="F264" s="1">
        <f>VLOOKUP(A264,[1]Sheet2!$A:$C,3,)</f>
        <v>45.765939000000003</v>
      </c>
      <c r="G264" s="1" t="str">
        <f>VLOOKUP(A264,[1]Sheet1!$A:$B,2,)</f>
        <v>'2019-12-04 00:00:00'</v>
      </c>
      <c r="H264" s="1">
        <f>VLOOKUP(A264,[2]Sheet4!$A:$B,2,)</f>
        <v>50</v>
      </c>
      <c r="I264" s="1">
        <f>VLOOKUP(A264,[2]Sheet3!$A:$B,2,)</f>
        <v>1</v>
      </c>
      <c r="J264" s="2">
        <v>0.73840000000000006</v>
      </c>
      <c r="K264" s="2">
        <v>0.76769230769230767</v>
      </c>
      <c r="L264" s="2">
        <v>0.74230769230769234</v>
      </c>
      <c r="M264" s="2">
        <v>0.77538461538461534</v>
      </c>
      <c r="N264" s="2">
        <v>0.62888888888888894</v>
      </c>
      <c r="O264" s="2">
        <v>0.76615384615384619</v>
      </c>
      <c r="P264" s="2">
        <v>0.8453846153846154</v>
      </c>
      <c r="Q264" s="2">
        <v>1.1138461538461539</v>
      </c>
      <c r="R264" s="2">
        <v>0.91359999999999997</v>
      </c>
      <c r="S264" s="2">
        <v>0.85333333333333328</v>
      </c>
      <c r="T264" s="2">
        <v>0.78749999999999998</v>
      </c>
      <c r="U264" s="2">
        <v>0.75481481481481483</v>
      </c>
      <c r="V264" s="2">
        <v>0.8952</v>
      </c>
      <c r="W264" s="2">
        <v>0.86384615384615393</v>
      </c>
      <c r="X264" s="2">
        <v>0.81615384615384612</v>
      </c>
      <c r="Y264" s="2">
        <v>0.83538461538461539</v>
      </c>
      <c r="Z264" s="2">
        <v>0.63777777777777778</v>
      </c>
      <c r="AA264" s="2">
        <v>0.8</v>
      </c>
      <c r="AB264" s="2">
        <v>0.85461538461538455</v>
      </c>
      <c r="AC264" s="2">
        <v>1.08</v>
      </c>
    </row>
    <row r="265" spans="1:29" x14ac:dyDescent="0.3">
      <c r="A265" s="1" t="s">
        <v>263</v>
      </c>
      <c r="B265" s="1" t="str">
        <f>VLOOKUP(A265,[1]export_locker_251223!$B:$H,7,)</f>
        <v>Modern Expo cu tabla EasyPost V2</v>
      </c>
      <c r="C265" s="1" t="str">
        <f>VLOOKUP(A265,[1]export_locker_251223!$B:$C,2,)</f>
        <v>Bd. Alexandru Lapusneanu, Nr. 161</v>
      </c>
      <c r="D265" s="1" t="str">
        <f>VLOOKUP(A265,[2]Sheet1!$A:$E,5,)</f>
        <v>Constanta</v>
      </c>
      <c r="E265" s="1">
        <f>VLOOKUP(A265,[1]Sheet2!$A:$B,2,)</f>
        <v>28.630379000000001</v>
      </c>
      <c r="F265" s="1">
        <f>VLOOKUP(A265,[1]Sheet2!$A:$C,3,)</f>
        <v>44.200037000000002</v>
      </c>
      <c r="G265" s="1" t="str">
        <f>VLOOKUP(A265,[1]Sheet1!$A:$B,2,)</f>
        <v>'2019-11-25 00:00:00'</v>
      </c>
      <c r="H265" s="1">
        <f>VLOOKUP(A265,[2]Sheet4!$A:$B,2,)</f>
        <v>50</v>
      </c>
      <c r="I265" s="1">
        <f>VLOOKUP(A265,[2]Sheet3!$A:$B,2,)</f>
        <v>1</v>
      </c>
      <c r="J265" s="2">
        <v>0.93359999999999999</v>
      </c>
      <c r="K265" s="2">
        <v>0.93615384615384611</v>
      </c>
      <c r="L265" s="2">
        <v>0.95</v>
      </c>
      <c r="M265" s="2">
        <v>0.86307692307692307</v>
      </c>
      <c r="N265" s="2">
        <v>0.78222222222222226</v>
      </c>
      <c r="O265" s="2">
        <v>0.92461538461538462</v>
      </c>
      <c r="P265" s="2">
        <v>0.96615384615384614</v>
      </c>
      <c r="Q265" s="2">
        <v>1.0515384615384615</v>
      </c>
      <c r="R265" s="2">
        <v>0.85040000000000004</v>
      </c>
      <c r="S265" s="2">
        <v>0.69407407407407407</v>
      </c>
      <c r="T265" s="2">
        <v>0.78166666666666673</v>
      </c>
      <c r="U265" s="2">
        <v>0.71555555555555561</v>
      </c>
      <c r="V265" s="2">
        <v>0.75439999999999996</v>
      </c>
      <c r="W265" s="2">
        <v>0.73923076923076914</v>
      </c>
      <c r="X265" s="2">
        <v>0.75384615384615394</v>
      </c>
      <c r="Y265" s="2">
        <v>0.62307692307692308</v>
      </c>
      <c r="Z265" s="2">
        <v>0.55851851851851853</v>
      </c>
      <c r="AA265" s="2">
        <v>0.57692307692307687</v>
      </c>
      <c r="AB265" s="2">
        <v>0.6576923076923078</v>
      </c>
      <c r="AC265" s="2">
        <v>0.84640000000000004</v>
      </c>
    </row>
    <row r="266" spans="1:29" x14ac:dyDescent="0.3">
      <c r="A266" s="1" t="s">
        <v>264</v>
      </c>
      <c r="B266" s="1" t="str">
        <f>VLOOKUP(A266,[1]export_locker_251223!$B:$H,7,)</f>
        <v>Keba V2</v>
      </c>
      <c r="C266" s="1" t="str">
        <f>VLOOKUP(A266,[1]export_locker_251223!$B:$C,2,)</f>
        <v>Str. Milcov, Nr. 5B</v>
      </c>
      <c r="D266" s="1" t="str">
        <f>VLOOKUP(A266,[2]Sheet1!$A:$E,5,)</f>
        <v>Bacau</v>
      </c>
      <c r="E266" s="1">
        <f>VLOOKUP(A266,[1]Sheet2!$A:$B,2,)</f>
        <v>26.926033</v>
      </c>
      <c r="F266" s="1">
        <f>VLOOKUP(A266,[1]Sheet2!$A:$C,3,)</f>
        <v>46.556291999999999</v>
      </c>
      <c r="G266" s="1" t="str">
        <f>VLOOKUP(A266,[1]Sheet1!$A:$B,2,)</f>
        <v>'2019-11-20 00:00:00'</v>
      </c>
      <c r="H266" s="1">
        <f>VLOOKUP(A266,[2]Sheet4!$A:$B,2,)</f>
        <v>194</v>
      </c>
      <c r="I266" s="1">
        <f>VLOOKUP(A266,[2]Sheet3!$A:$B,2,)</f>
        <v>0</v>
      </c>
      <c r="J266" s="2">
        <v>0.49244444444444446</v>
      </c>
      <c r="K266" s="2">
        <v>0.47991452991452993</v>
      </c>
      <c r="L266" s="2">
        <v>0.44999999999999996</v>
      </c>
      <c r="M266" s="2">
        <v>0.4777777777777778</v>
      </c>
      <c r="N266" s="2">
        <v>0.43497942386831273</v>
      </c>
      <c r="O266" s="2">
        <v>0.45940170940170943</v>
      </c>
      <c r="P266" s="2">
        <v>0.49401709401709404</v>
      </c>
      <c r="Q266" s="2">
        <v>0.81794871794871793</v>
      </c>
      <c r="R266" s="2">
        <v>0.69644444444444442</v>
      </c>
      <c r="S266" s="2">
        <v>0.55843621399176957</v>
      </c>
      <c r="T266" s="2">
        <v>0.52222222222222225</v>
      </c>
      <c r="U266" s="2">
        <v>0.52469135802469136</v>
      </c>
      <c r="V266" s="2">
        <v>0.61555555555555552</v>
      </c>
      <c r="W266" s="2">
        <v>0.5773504273504273</v>
      </c>
      <c r="X266" s="2">
        <v>0.56111111111111112</v>
      </c>
      <c r="Y266" s="2">
        <v>0.58632478632478624</v>
      </c>
      <c r="Z266" s="2">
        <v>0.48847736625514399</v>
      </c>
      <c r="AA266" s="2">
        <v>0.57948717948717943</v>
      </c>
      <c r="AB266" s="2">
        <v>0.5871794871794872</v>
      </c>
      <c r="AC266" s="2">
        <v>0.95733333333333337</v>
      </c>
    </row>
    <row r="267" spans="1:29" x14ac:dyDescent="0.3">
      <c r="A267" s="1" t="s">
        <v>265</v>
      </c>
      <c r="B267" s="1" t="str">
        <f>VLOOKUP(A267,[1]export_locker_251223!$B:$H,7,)</f>
        <v>Modern Expo cu tabla EasyPost V2</v>
      </c>
      <c r="C267" s="1" t="str">
        <f>VLOOKUP(A267,[1]export_locker_251223!$B:$C,2,)</f>
        <v>Str. Nicu Enea, Nr. 3 bis</v>
      </c>
      <c r="D267" s="1" t="str">
        <f>VLOOKUP(A267,[2]Sheet1!$A:$E,5,)</f>
        <v>Bacau</v>
      </c>
      <c r="E267" s="1">
        <f>VLOOKUP(A267,[1]Sheet2!$A:$B,2,)</f>
        <v>26.917014000000002</v>
      </c>
      <c r="F267" s="1">
        <f>VLOOKUP(A267,[1]Sheet2!$A:$C,3,)</f>
        <v>46.571604999999998</v>
      </c>
      <c r="G267" s="1" t="str">
        <f>VLOOKUP(A267,[1]Sheet1!$A:$B,2,)</f>
        <v>'2019-11-21 00:00:00'</v>
      </c>
      <c r="H267" s="1">
        <f>VLOOKUP(A267,[2]Sheet4!$A:$B,2,)</f>
        <v>110</v>
      </c>
      <c r="I267" s="1">
        <f>VLOOKUP(A267,[2]Sheet3!$A:$B,2,)</f>
        <v>0</v>
      </c>
      <c r="J267" s="2">
        <v>1.04</v>
      </c>
      <c r="K267" s="2">
        <v>1.0230769230769232</v>
      </c>
      <c r="L267" s="2">
        <v>0.86615384615384616</v>
      </c>
      <c r="M267" s="2">
        <v>0.86615384615384616</v>
      </c>
      <c r="N267" s="2">
        <v>0.81851851851851853</v>
      </c>
      <c r="O267" s="2">
        <v>0.94923076923076921</v>
      </c>
      <c r="P267" s="2">
        <v>1.0900000000000001</v>
      </c>
      <c r="Q267" s="2">
        <v>1.1861538461538461</v>
      </c>
      <c r="R267" s="2">
        <v>1.04</v>
      </c>
      <c r="S267" s="2">
        <v>0.76740740740740732</v>
      </c>
      <c r="T267" s="2">
        <v>0.86416666666666664</v>
      </c>
      <c r="U267" s="2">
        <v>0.80518518518518511</v>
      </c>
      <c r="V267" s="2">
        <v>0.9423999999999999</v>
      </c>
      <c r="W267" s="2">
        <v>0.90846153846153854</v>
      </c>
      <c r="X267" s="2">
        <v>0.88846153846153852</v>
      </c>
      <c r="Y267" s="2">
        <v>0.35874125874125878</v>
      </c>
      <c r="Z267" s="2">
        <v>0.4212121212121212</v>
      </c>
      <c r="AA267" s="2">
        <v>0.48566433566433564</v>
      </c>
      <c r="AB267" s="2">
        <v>0.48216783216783221</v>
      </c>
      <c r="AC267" s="2">
        <v>0.77418181818181819</v>
      </c>
    </row>
    <row r="268" spans="1:29" x14ac:dyDescent="0.3">
      <c r="A268" s="1" t="s">
        <v>266</v>
      </c>
      <c r="B268" s="1" t="str">
        <f>VLOOKUP(A268,[1]export_locker_251223!$B:$H,7,)</f>
        <v>SmartID V4</v>
      </c>
      <c r="C268" s="1" t="str">
        <f>VLOOKUP(A268,[1]export_locker_251223!$B:$C,2,)</f>
        <v>Str. Narciselor, Nr. 17</v>
      </c>
      <c r="D268" s="1" t="str">
        <f>VLOOKUP(A268,[2]Sheet1!$A:$E,5,)</f>
        <v>Bacau</v>
      </c>
      <c r="E268" s="1">
        <f>VLOOKUP(A268,[1]Sheet2!$A:$B,2,)</f>
        <v>26.911097999999999</v>
      </c>
      <c r="F268" s="1">
        <f>VLOOKUP(A268,[1]Sheet2!$A:$C,3,)</f>
        <v>46.537775000000003</v>
      </c>
      <c r="G268" s="1" t="str">
        <f>VLOOKUP(A268,[1]Sheet1!$A:$B,2,)</f>
        <v>'2019-11-20 00:00:00'</v>
      </c>
      <c r="H268" s="1">
        <f>VLOOKUP(A268,[2]Sheet4!$A:$B,2,)</f>
        <v>189</v>
      </c>
      <c r="I268" s="1">
        <f>VLOOKUP(A268,[2]Sheet3!$A:$B,2,)</f>
        <v>0</v>
      </c>
      <c r="J268" s="2">
        <v>1.044888888888889</v>
      </c>
      <c r="K268" s="2">
        <v>1.035897435897436</v>
      </c>
      <c r="L268" s="2">
        <v>1.0162393162393162</v>
      </c>
      <c r="M268" s="2">
        <v>0.98803418803418808</v>
      </c>
      <c r="N268" s="2">
        <v>0.93497942386831268</v>
      </c>
      <c r="O268" s="2">
        <v>1.0641025641025641</v>
      </c>
      <c r="P268" s="2">
        <v>1.1367521367521367</v>
      </c>
      <c r="Q268" s="2">
        <v>1.3055555555555556</v>
      </c>
      <c r="R268" s="2">
        <v>1.1359999999999999</v>
      </c>
      <c r="S268" s="2">
        <v>0.97613168724279831</v>
      </c>
      <c r="T268" s="2">
        <v>1.0495370370370372</v>
      </c>
      <c r="U268" s="2">
        <v>1.0493827160493827</v>
      </c>
      <c r="V268" s="2">
        <v>1.0128888888888889</v>
      </c>
      <c r="W268" s="2">
        <v>0.92393162393162398</v>
      </c>
      <c r="X268" s="2">
        <v>0.83589743589743593</v>
      </c>
      <c r="Y268" s="2">
        <v>0.26678876678876678</v>
      </c>
      <c r="Z268" s="2">
        <v>0.30335097001763667</v>
      </c>
      <c r="AA268" s="2">
        <v>0.48616198616198619</v>
      </c>
      <c r="AB268" s="2">
        <v>0.47985347985347987</v>
      </c>
      <c r="AC268" s="2">
        <v>0.7011640211640211</v>
      </c>
    </row>
    <row r="269" spans="1:29" x14ac:dyDescent="0.3">
      <c r="A269" s="1" t="s">
        <v>267</v>
      </c>
      <c r="B269" s="1" t="str">
        <f>VLOOKUP(A269,[1]export_locker_251223!$B:$H,7,)</f>
        <v>Modern Expo cu tabla EasyPost V2</v>
      </c>
      <c r="C269" s="1" t="str">
        <f>VLOOKUP(A269,[1]export_locker_251223!$B:$C,2,)</f>
        <v>Al. Mecanizatorilor, Nr. 4</v>
      </c>
      <c r="D269" s="1" t="str">
        <f>VLOOKUP(A269,[2]Sheet1!$A:$E,5,)</f>
        <v>Braila</v>
      </c>
      <c r="E269" s="1">
        <f>VLOOKUP(A269,[1]Sheet2!$A:$B,2,)</f>
        <v>27.948326000000002</v>
      </c>
      <c r="F269" s="1">
        <f>VLOOKUP(A269,[1]Sheet2!$A:$C,3,)</f>
        <v>45.242158000000003</v>
      </c>
      <c r="G269" s="1" t="str">
        <f>VLOOKUP(A269,[1]Sheet1!$A:$B,2,)</f>
        <v>'2019-11-28 00:00:00'</v>
      </c>
      <c r="H269" s="1">
        <f>VLOOKUP(A269,[2]Sheet4!$A:$B,2,)</f>
        <v>50</v>
      </c>
      <c r="I269" s="1">
        <f>VLOOKUP(A269,[2]Sheet3!$A:$B,2,)</f>
        <v>0</v>
      </c>
      <c r="J269" s="2">
        <v>0.97199999999999998</v>
      </c>
      <c r="K269" s="2">
        <v>0.9076923076923078</v>
      </c>
      <c r="L269" s="2">
        <v>0.86076923076923073</v>
      </c>
      <c r="M269" s="2">
        <v>0.80692307692307697</v>
      </c>
      <c r="N269" s="2">
        <v>0.87703703703703706</v>
      </c>
      <c r="O269" s="2">
        <v>0.94230769230769229</v>
      </c>
      <c r="P269" s="2">
        <v>0.99230769230769234</v>
      </c>
      <c r="Q269" s="2">
        <v>1.1784615384615384</v>
      </c>
      <c r="R269" s="2">
        <v>1.0688</v>
      </c>
      <c r="S269" s="2">
        <v>0.86592592592592588</v>
      </c>
      <c r="T269" s="2">
        <v>0.83666666666666656</v>
      </c>
      <c r="U269" s="2">
        <v>0.80222222222222228</v>
      </c>
      <c r="V269" s="2">
        <v>0.98640000000000005</v>
      </c>
      <c r="W269" s="2">
        <v>0.94923076923076921</v>
      </c>
      <c r="X269" s="2">
        <v>0.73153846153846147</v>
      </c>
      <c r="Y269" s="2">
        <v>0.79153846153846152</v>
      </c>
      <c r="Z269" s="2">
        <v>0.67185185185185192</v>
      </c>
      <c r="AA269" s="2">
        <v>0.8553846153846153</v>
      </c>
      <c r="AB269" s="2">
        <v>0.84</v>
      </c>
      <c r="AC269" s="2">
        <v>1.1608000000000001</v>
      </c>
    </row>
    <row r="270" spans="1:29" x14ac:dyDescent="0.3">
      <c r="A270" s="1" t="s">
        <v>268</v>
      </c>
      <c r="B270" s="1" t="str">
        <f>VLOOKUP(A270,[1]export_locker_251223!$B:$H,7,)</f>
        <v>Keba</v>
      </c>
      <c r="C270" s="1" t="str">
        <f>VLOOKUP(A270,[1]export_locker_251223!$B:$C,2,)</f>
        <v>Bd. Dorobantilor, Nr. 413</v>
      </c>
      <c r="D270" s="1" t="str">
        <f>VLOOKUP(A270,[2]Sheet1!$A:$E,5,)</f>
        <v>Braila</v>
      </c>
      <c r="E270" s="1">
        <f>VLOOKUP(A270,[1]Sheet2!$A:$B,2,)</f>
        <v>27.959015000000001</v>
      </c>
      <c r="F270" s="1">
        <f>VLOOKUP(A270,[1]Sheet2!$A:$C,3,)</f>
        <v>45.278168999999998</v>
      </c>
      <c r="G270" s="1" t="str">
        <f>VLOOKUP(A270,[1]Sheet1!$A:$B,2,)</f>
        <v>'2019-11-28 00:00:00'</v>
      </c>
      <c r="H270" s="1">
        <f>VLOOKUP(A270,[2]Sheet4!$A:$B,2,)</f>
        <v>109</v>
      </c>
      <c r="I270" s="1">
        <f>VLOOKUP(A270,[2]Sheet3!$A:$B,2,)</f>
        <v>0</v>
      </c>
      <c r="J270" s="2">
        <v>0.89121951219512197</v>
      </c>
      <c r="K270" s="2">
        <v>0.87804878048780488</v>
      </c>
      <c r="L270" s="2">
        <v>0.78330206378986866</v>
      </c>
      <c r="M270" s="2">
        <v>0.85365853658536583</v>
      </c>
      <c r="N270" s="2">
        <v>0.80036133694670275</v>
      </c>
      <c r="O270" s="2">
        <v>0.8803939962476548</v>
      </c>
      <c r="P270" s="2">
        <v>0.81941838649155718</v>
      </c>
      <c r="Q270" s="2">
        <v>1.2551594746716697</v>
      </c>
      <c r="R270" s="2">
        <v>1.0770731707317074</v>
      </c>
      <c r="S270" s="2">
        <v>0.80261969286359536</v>
      </c>
      <c r="T270" s="2">
        <v>0.93140243902439035</v>
      </c>
      <c r="U270" s="2">
        <v>0.85185185185185186</v>
      </c>
      <c r="V270" s="2">
        <v>0.92780487804878053</v>
      </c>
      <c r="W270" s="2">
        <v>0.83677298311444659</v>
      </c>
      <c r="X270" s="2">
        <v>0.74343339587242019</v>
      </c>
      <c r="Y270" s="2">
        <v>0.81003752345215763</v>
      </c>
      <c r="Z270" s="2">
        <v>0.32381923207611285</v>
      </c>
      <c r="AA270" s="2">
        <v>0.52046577275935069</v>
      </c>
      <c r="AB270" s="2">
        <v>0.58680310515172895</v>
      </c>
      <c r="AC270" s="2">
        <v>0.8168807339449542</v>
      </c>
    </row>
    <row r="271" spans="1:29" x14ac:dyDescent="0.3">
      <c r="A271" s="1" t="s">
        <v>269</v>
      </c>
      <c r="B271" s="1" t="str">
        <f>VLOOKUP(A271,[1]export_locker_251223!$B:$H,7,)</f>
        <v>Keba V2</v>
      </c>
      <c r="C271" s="1" t="str">
        <f>VLOOKUP(A271,[1]export_locker_251223!$B:$C,2,)</f>
        <v>Bd. Chimiei, Nr. 2</v>
      </c>
      <c r="D271" s="1" t="str">
        <f>VLOOKUP(A271,[2]Sheet1!$A:$E,5,)</f>
        <v>Iasi</v>
      </c>
      <c r="E271" s="1">
        <f>VLOOKUP(A271,[1]Sheet2!$A:$B,2,)</f>
        <v>27.604880000000001</v>
      </c>
      <c r="F271" s="1">
        <f>VLOOKUP(A271,[1]Sheet2!$A:$C,3,)</f>
        <v>47.152147999999997</v>
      </c>
      <c r="G271" s="1" t="str">
        <f>VLOOKUP(A271,[1]Sheet1!$A:$B,2,)</f>
        <v>'2019-11-23 00:00:00'</v>
      </c>
      <c r="H271" s="1">
        <f>VLOOKUP(A271,[2]Sheet4!$A:$B,2,)</f>
        <v>139</v>
      </c>
      <c r="I271" s="1">
        <f>VLOOKUP(A271,[2]Sheet3!$A:$B,2,)</f>
        <v>1</v>
      </c>
      <c r="J271" s="2">
        <v>0.80285714285714294</v>
      </c>
      <c r="K271" s="2">
        <v>0.7857142857142857</v>
      </c>
      <c r="L271" s="2">
        <v>0.64340659340659334</v>
      </c>
      <c r="M271" s="2">
        <v>0.63791208791208787</v>
      </c>
      <c r="N271" s="2">
        <v>0.63280423280423281</v>
      </c>
      <c r="O271" s="2">
        <v>0.5945054945054945</v>
      </c>
      <c r="P271" s="2">
        <v>0.40675152185943553</v>
      </c>
      <c r="Q271" s="2">
        <v>0.6079136690647482</v>
      </c>
      <c r="R271" s="2">
        <v>0.5530935251798561</v>
      </c>
      <c r="S271" s="2">
        <v>0.48387956301625368</v>
      </c>
      <c r="T271" s="2">
        <v>0.5227817745803357</v>
      </c>
      <c r="U271" s="2">
        <v>0.5155875299760192</v>
      </c>
      <c r="V271" s="2">
        <v>0.54935251798561158</v>
      </c>
      <c r="W271" s="2">
        <v>0.50553403431101274</v>
      </c>
      <c r="X271" s="2">
        <v>0.44742667404537906</v>
      </c>
      <c r="Y271" s="2">
        <v>0.50387382401770886</v>
      </c>
      <c r="Z271" s="2">
        <v>0.40500932587263522</v>
      </c>
      <c r="AA271" s="2">
        <v>0.50055340343110122</v>
      </c>
      <c r="AB271" s="2">
        <v>0.57415605976757056</v>
      </c>
      <c r="AC271" s="2">
        <v>0.78647482014388492</v>
      </c>
    </row>
    <row r="272" spans="1:29" x14ac:dyDescent="0.3">
      <c r="A272" s="1" t="s">
        <v>270</v>
      </c>
      <c r="B272" s="1" t="str">
        <f>VLOOKUP(A272,[1]export_locker_251223!$B:$H,7,)</f>
        <v>Keba</v>
      </c>
      <c r="C272" s="1" t="str">
        <f>VLOOKUP(A272,[1]export_locker_251223!$B:$C,2,)</f>
        <v>Str. Frasinet, Nr. 15</v>
      </c>
      <c r="D272" s="1" t="str">
        <f>VLOOKUP(A272,[2]Sheet1!$A:$E,5,)</f>
        <v>Buzau</v>
      </c>
      <c r="E272" s="1">
        <f>VLOOKUP(A272,[1]Sheet2!$A:$B,2,)</f>
        <v>26.820705</v>
      </c>
      <c r="F272" s="1">
        <f>VLOOKUP(A272,[1]Sheet2!$A:$C,3,)</f>
        <v>45.162232000000003</v>
      </c>
      <c r="G272" s="1" t="str">
        <f>VLOOKUP(A272,[1]Sheet1!$A:$B,2,)</f>
        <v>'2019-11-26 00:00:00'</v>
      </c>
      <c r="H272" s="1">
        <f>VLOOKUP(A272,[2]Sheet4!$A:$B,2,)</f>
        <v>163</v>
      </c>
      <c r="I272" s="1">
        <f>VLOOKUP(A272,[2]Sheet3!$A:$B,2,)</f>
        <v>0</v>
      </c>
      <c r="J272" s="2">
        <v>1.1653658536585365</v>
      </c>
      <c r="K272" s="2">
        <v>1.1594746716697935</v>
      </c>
      <c r="L272" s="2">
        <v>1.0051594746716697</v>
      </c>
      <c r="M272" s="2">
        <v>0.93714821763602252</v>
      </c>
      <c r="N272" s="2">
        <v>0.92005420054200537</v>
      </c>
      <c r="O272" s="2">
        <v>1.1210131332082551</v>
      </c>
      <c r="P272" s="2">
        <v>0.95497185741088175</v>
      </c>
      <c r="Q272" s="2">
        <v>1.050187617260788</v>
      </c>
      <c r="R272" s="2">
        <v>0.94634146341463421</v>
      </c>
      <c r="S272" s="2">
        <v>0.72990063233965674</v>
      </c>
      <c r="T272" s="2">
        <v>0.87703252032520318</v>
      </c>
      <c r="U272" s="2">
        <v>0.81210478771454375</v>
      </c>
      <c r="V272" s="2">
        <v>0.85951219512195121</v>
      </c>
      <c r="W272" s="2">
        <v>0.88414634146341464</v>
      </c>
      <c r="X272" s="2">
        <v>0.43888626710712597</v>
      </c>
      <c r="Y272" s="2">
        <v>0.44077394997640396</v>
      </c>
      <c r="Z272" s="2">
        <v>0.4217223358327653</v>
      </c>
      <c r="AA272" s="2">
        <v>0.50519112789051435</v>
      </c>
      <c r="AB272" s="2">
        <v>0.49079754601226988</v>
      </c>
      <c r="AC272" s="2">
        <v>0.75484662576687112</v>
      </c>
    </row>
    <row r="273" spans="1:29" x14ac:dyDescent="0.3">
      <c r="A273" s="1" t="s">
        <v>271</v>
      </c>
      <c r="B273" s="1" t="str">
        <f>VLOOKUP(A273,[1]export_locker_251223!$B:$H,7,)</f>
        <v>Keba</v>
      </c>
      <c r="C273" s="1" t="str">
        <f>VLOOKUP(A273,[1]export_locker_251223!$B:$C,2,)</f>
        <v>Bd. Unirii, Nr. 1</v>
      </c>
      <c r="D273" s="1" t="str">
        <f>VLOOKUP(A273,[2]Sheet1!$A:$E,5,)</f>
        <v>Buzau</v>
      </c>
      <c r="E273" s="1">
        <f>VLOOKUP(A273,[1]Sheet2!$A:$B,2,)</f>
        <v>26.8002</v>
      </c>
      <c r="F273" s="1">
        <f>VLOOKUP(A273,[1]Sheet2!$A:$C,3,)</f>
        <v>45.139406999999999</v>
      </c>
      <c r="G273" s="1" t="str">
        <f>VLOOKUP(A273,[1]Sheet1!$A:$B,2,)</f>
        <v>'2019-11-26 00:00:00'</v>
      </c>
      <c r="H273" s="1">
        <f>VLOOKUP(A273,[2]Sheet4!$A:$B,2,)</f>
        <v>233</v>
      </c>
      <c r="I273" s="1">
        <f>VLOOKUP(A273,[2]Sheet3!$A:$B,2,)</f>
        <v>0</v>
      </c>
      <c r="J273" s="2">
        <v>1.2223999999999999</v>
      </c>
      <c r="K273" s="2">
        <v>1.1892307692307693</v>
      </c>
      <c r="L273" s="2">
        <v>1.1661538461538461</v>
      </c>
      <c r="M273" s="2">
        <v>1.2038461538461538</v>
      </c>
      <c r="N273" s="2">
        <v>1.057037037037037</v>
      </c>
      <c r="O273" s="2">
        <v>1.0761538461538462</v>
      </c>
      <c r="P273" s="2">
        <v>0.20072631231429514</v>
      </c>
      <c r="Q273" s="2">
        <v>0.29085506767910202</v>
      </c>
      <c r="R273" s="2">
        <v>0.32429184549356221</v>
      </c>
      <c r="S273" s="2">
        <v>0.24558893657606104</v>
      </c>
      <c r="T273" s="2">
        <v>0.26216022889842633</v>
      </c>
      <c r="U273" s="2">
        <v>0.23160069941185821</v>
      </c>
      <c r="V273" s="2">
        <v>0.2736480686695279</v>
      </c>
      <c r="W273" s="2">
        <v>0.27764938923737204</v>
      </c>
      <c r="X273" s="2">
        <v>0.24645097391878507</v>
      </c>
      <c r="Y273" s="2">
        <v>0.29118520964014527</v>
      </c>
      <c r="Z273" s="2">
        <v>0.23525671594341122</v>
      </c>
      <c r="AA273" s="2">
        <v>0.27583360845163418</v>
      </c>
      <c r="AB273" s="2">
        <v>0.29333113238692637</v>
      </c>
      <c r="AC273" s="2">
        <v>0.41390557939914158</v>
      </c>
    </row>
    <row r="274" spans="1:29" x14ac:dyDescent="0.3">
      <c r="A274" s="1" t="s">
        <v>272</v>
      </c>
      <c r="B274" s="1" t="str">
        <f>VLOOKUP(A274,[1]export_locker_251223!$B:$H,7,)</f>
        <v>ModernExpo</v>
      </c>
      <c r="C274" s="1" t="str">
        <f>VLOOKUP(A274,[1]export_locker_251223!$B:$C,2,)</f>
        <v>Str. Brailei, Nr. 102</v>
      </c>
      <c r="D274" s="1" t="str">
        <f>VLOOKUP(A274,[2]Sheet1!$A:$E,5,)</f>
        <v>Focsani</v>
      </c>
      <c r="E274" s="1">
        <f>VLOOKUP(A274,[1]Sheet2!$A:$B,2,)</f>
        <v>27.194254000000001</v>
      </c>
      <c r="F274" s="1">
        <f>VLOOKUP(A274,[1]Sheet2!$A:$C,3,)</f>
        <v>45.688633000000003</v>
      </c>
      <c r="G274" s="1" t="str">
        <f>VLOOKUP(A274,[1]Sheet1!$A:$B,2,)</f>
        <v>'2020-03-26 00:00:00'</v>
      </c>
      <c r="H274" s="1">
        <f>VLOOKUP(A274,[2]Sheet4!$A:$B,2,)</f>
        <v>154</v>
      </c>
      <c r="I274" s="1">
        <f>VLOOKUP(A274,[2]Sheet3!$A:$B,2,)</f>
        <v>1</v>
      </c>
      <c r="J274" s="2">
        <v>1.1970370370370371</v>
      </c>
      <c r="K274" s="2">
        <v>1.1908831908831909</v>
      </c>
      <c r="L274" s="2">
        <v>1.0747863247863247</v>
      </c>
      <c r="M274" s="2">
        <v>1.0954415954415955</v>
      </c>
      <c r="N274" s="2">
        <v>1.1248285322359397</v>
      </c>
      <c r="O274" s="2">
        <v>1.2485754985754984</v>
      </c>
      <c r="P274" s="2">
        <v>1.2898860398860399</v>
      </c>
      <c r="Q274" s="2">
        <v>1.2585470085470085</v>
      </c>
      <c r="R274" s="2">
        <v>1.1007407407407408</v>
      </c>
      <c r="S274" s="2">
        <v>0.9519890260631001</v>
      </c>
      <c r="T274" s="2">
        <v>1.0686728395061729</v>
      </c>
      <c r="U274" s="2">
        <v>0.98696844993141297</v>
      </c>
      <c r="V274" s="2">
        <v>0.96666666666666667</v>
      </c>
      <c r="W274" s="2">
        <v>1.0356125356125356</v>
      </c>
      <c r="X274" s="2">
        <v>0.9358974358974359</v>
      </c>
      <c r="Y274" s="2">
        <v>1.0790598290598292</v>
      </c>
      <c r="Z274" s="2">
        <v>0.90466392318244171</v>
      </c>
      <c r="AA274" s="2">
        <v>1.0242165242165242</v>
      </c>
      <c r="AB274" s="2">
        <v>0.14245014245014245</v>
      </c>
      <c r="AC274" s="2">
        <v>0.26831168831168828</v>
      </c>
    </row>
    <row r="275" spans="1:29" x14ac:dyDescent="0.3">
      <c r="A275" s="1" t="s">
        <v>273</v>
      </c>
      <c r="B275" s="1" t="str">
        <f>VLOOKUP(A275,[1]export_locker_251223!$B:$H,7,)</f>
        <v>Keba</v>
      </c>
      <c r="C275" s="1" t="str">
        <f>VLOOKUP(A275,[1]export_locker_251223!$B:$C,2,)</f>
        <v>Str. Decebal, Nr. 44</v>
      </c>
      <c r="D275" s="1" t="str">
        <f>VLOOKUP(A275,[2]Sheet1!$A:$E,5,)</f>
        <v>Vaslui</v>
      </c>
      <c r="E275" s="1">
        <f>VLOOKUP(A275,[1]Sheet2!$A:$B,2,)</f>
        <v>27.738136000000001</v>
      </c>
      <c r="F275" s="1">
        <f>VLOOKUP(A275,[1]Sheet2!$A:$C,3,)</f>
        <v>46.637020999999997</v>
      </c>
      <c r="G275" s="1" t="str">
        <f>VLOOKUP(A275,[1]Sheet1!$A:$B,2,)</f>
        <v>'2020-09-16 00:00:00'</v>
      </c>
      <c r="H275" s="1">
        <f>VLOOKUP(A275,[2]Sheet4!$A:$B,2,)</f>
        <v>135</v>
      </c>
      <c r="I275" s="1">
        <f>VLOOKUP(A275,[2]Sheet3!$A:$B,2,)</f>
        <v>0</v>
      </c>
      <c r="J275" s="2">
        <v>0.97851851851851845</v>
      </c>
      <c r="K275" s="2">
        <v>1.0405982905982907</v>
      </c>
      <c r="L275" s="2">
        <v>0.84829059829059839</v>
      </c>
      <c r="M275" s="2">
        <v>0.95797720797720798</v>
      </c>
      <c r="N275" s="2">
        <v>0.84156378600823045</v>
      </c>
      <c r="O275" s="2">
        <v>0.79629629629629628</v>
      </c>
      <c r="P275" s="2">
        <v>0.88603988603988604</v>
      </c>
      <c r="Q275" s="2">
        <v>1.0833333333333335</v>
      </c>
      <c r="R275" s="2">
        <v>1.0562962962962963</v>
      </c>
      <c r="S275" s="2">
        <v>0.86762688614540473</v>
      </c>
      <c r="T275" s="2">
        <v>0.84413580246913578</v>
      </c>
      <c r="U275" s="2">
        <v>0.73045267489711929</v>
      </c>
      <c r="V275" s="2">
        <v>0.87925925925925918</v>
      </c>
      <c r="W275" s="2">
        <v>0.94800569800569801</v>
      </c>
      <c r="X275" s="2">
        <v>0.80199430199430199</v>
      </c>
      <c r="Y275" s="2">
        <v>0.94800569800569801</v>
      </c>
      <c r="Z275" s="2">
        <v>9.8216735253772294E-2</v>
      </c>
      <c r="AA275" s="2">
        <v>0.29088319088319092</v>
      </c>
      <c r="AB275" s="2">
        <v>0.29658119658119658</v>
      </c>
      <c r="AC275" s="2">
        <v>0.53659259259259262</v>
      </c>
    </row>
    <row r="276" spans="1:29" x14ac:dyDescent="0.3">
      <c r="A276" s="1" t="s">
        <v>274</v>
      </c>
      <c r="B276" s="1" t="str">
        <f>VLOOKUP(A276,[1]export_locker_251223!$B:$H,7,)</f>
        <v>Keba V2</v>
      </c>
      <c r="C276" s="1" t="str">
        <f>VLOOKUP(A276,[1]export_locker_251223!$B:$C,2,)</f>
        <v>Str. Teodor Rascanu, Nr. 6A</v>
      </c>
      <c r="D276" s="1" t="str">
        <f>VLOOKUP(A276,[2]Sheet1!$A:$E,5,)</f>
        <v>Iasi</v>
      </c>
      <c r="E276" s="1">
        <f>VLOOKUP(A276,[1]Sheet2!$A:$B,2,)</f>
        <v>27.575787999999999</v>
      </c>
      <c r="F276" s="1">
        <f>VLOOKUP(A276,[1]Sheet2!$A:$C,3,)</f>
        <v>47.161050000000003</v>
      </c>
      <c r="G276" s="1" t="str">
        <f>VLOOKUP(A276,[1]Sheet1!$A:$B,2,)</f>
        <v>'2019-11-23 00:00:00'</v>
      </c>
      <c r="H276" s="1">
        <f>VLOOKUP(A276,[2]Sheet4!$A:$B,2,)</f>
        <v>163</v>
      </c>
      <c r="I276" s="1">
        <f>VLOOKUP(A276,[2]Sheet3!$A:$B,2,)</f>
        <v>0</v>
      </c>
      <c r="J276" s="2">
        <v>0.61853658536585365</v>
      </c>
      <c r="K276" s="2">
        <v>0.52251407129455907</v>
      </c>
      <c r="L276" s="2">
        <v>0.5206378986866792</v>
      </c>
      <c r="M276" s="2">
        <v>0.53611632270168852</v>
      </c>
      <c r="N276" s="2">
        <v>0.50722673893405601</v>
      </c>
      <c r="O276" s="2">
        <v>0.56894934333958724</v>
      </c>
      <c r="P276" s="2">
        <v>0.64024390243902429</v>
      </c>
      <c r="Q276" s="2">
        <v>0.96294559099437138</v>
      </c>
      <c r="R276" s="2">
        <v>0.80195121951219506</v>
      </c>
      <c r="S276" s="2">
        <v>0.65989159891598914</v>
      </c>
      <c r="T276" s="2">
        <v>0.58892276422764234</v>
      </c>
      <c r="U276" s="2">
        <v>0.61788617886178865</v>
      </c>
      <c r="V276" s="2">
        <v>0.62780487804878049</v>
      </c>
      <c r="W276" s="2">
        <v>0.71247654784240144</v>
      </c>
      <c r="X276" s="2">
        <v>0.28716375648890985</v>
      </c>
      <c r="Y276" s="2">
        <v>0.31028787163756488</v>
      </c>
      <c r="Z276" s="2">
        <v>0.25744149057032495</v>
      </c>
      <c r="AA276" s="2">
        <v>0.292590844738084</v>
      </c>
      <c r="AB276" s="2">
        <v>0.31736668239735721</v>
      </c>
      <c r="AC276" s="2">
        <v>0.54159509202453993</v>
      </c>
    </row>
    <row r="277" spans="1:29" x14ac:dyDescent="0.3">
      <c r="A277" s="1" t="s">
        <v>275</v>
      </c>
      <c r="B277" s="1" t="str">
        <f>VLOOKUP(A277,[1]export_locker_251223!$B:$H,7,)</f>
        <v>Keba V2</v>
      </c>
      <c r="C277" s="1" t="str">
        <f>VLOOKUP(A277,[1]export_locker_251223!$B:$C,2,)</f>
        <v>Str. Mitropolit Varlaam, Nr. 54</v>
      </c>
      <c r="D277" s="1" t="str">
        <f>VLOOKUP(A277,[2]Sheet1!$A:$E,5,)</f>
        <v>Iasi</v>
      </c>
      <c r="E277" s="1">
        <f>VLOOKUP(A277,[1]Sheet2!$A:$B,2,)</f>
        <v>27.586981999999999</v>
      </c>
      <c r="F277" s="1">
        <f>VLOOKUP(A277,[1]Sheet2!$A:$C,3,)</f>
        <v>47.143510999999997</v>
      </c>
      <c r="G277" s="1" t="str">
        <f>VLOOKUP(A277,[1]Sheet1!$A:$B,2,)</f>
        <v>'2019-11-22 00:00:00'</v>
      </c>
      <c r="H277" s="1">
        <f>VLOOKUP(A277,[2]Sheet4!$A:$B,2,)</f>
        <v>139</v>
      </c>
      <c r="I277" s="1">
        <f>VLOOKUP(A277,[2]Sheet3!$A:$B,2,)</f>
        <v>0</v>
      </c>
      <c r="J277" s="2">
        <v>0.57679999999999998</v>
      </c>
      <c r="K277" s="2">
        <v>0.56153846153846154</v>
      </c>
      <c r="L277" s="2">
        <v>0.49076923076923074</v>
      </c>
      <c r="M277" s="2">
        <v>0.47923076923076924</v>
      </c>
      <c r="N277" s="2">
        <v>0.4874074074074074</v>
      </c>
      <c r="O277" s="2">
        <v>0.58692307692307688</v>
      </c>
      <c r="P277" s="2">
        <v>0.61692307692307691</v>
      </c>
      <c r="Q277" s="2">
        <v>0.21997786386275595</v>
      </c>
      <c r="R277" s="2">
        <v>0.29496402877697842</v>
      </c>
      <c r="S277" s="2">
        <v>0.27098321342925658</v>
      </c>
      <c r="T277" s="2">
        <v>0.29076738609112712</v>
      </c>
      <c r="U277" s="2">
        <v>0.28910205169197978</v>
      </c>
      <c r="V277" s="2">
        <v>0.30561151079136689</v>
      </c>
      <c r="W277" s="2">
        <v>0.33038184836745987</v>
      </c>
      <c r="X277" s="2">
        <v>0.2863862755949087</v>
      </c>
      <c r="Y277" s="2">
        <v>0.25373547315993361</v>
      </c>
      <c r="Z277" s="2">
        <v>0.20410338395949909</v>
      </c>
      <c r="AA277" s="2">
        <v>0.28195904814609851</v>
      </c>
      <c r="AB277" s="2">
        <v>0.29136690647482016</v>
      </c>
      <c r="AC277" s="2">
        <v>0.5105035971223022</v>
      </c>
    </row>
    <row r="278" spans="1:29" x14ac:dyDescent="0.3">
      <c r="A278" s="1" t="s">
        <v>276</v>
      </c>
      <c r="B278" s="1" t="str">
        <f>VLOOKUP(A278,[1]export_locker_251223!$B:$H,7,)</f>
        <v>Modern Expo cu tabla EasyPost V2</v>
      </c>
      <c r="C278" s="1" t="str">
        <f>VLOOKUP(A278,[1]export_locker_251223!$B:$C,2,)</f>
        <v>Cal. Calarasilor</v>
      </c>
      <c r="D278" s="1" t="str">
        <f>VLOOKUP(A278,[2]Sheet1!$A:$E,5,)</f>
        <v>Braila</v>
      </c>
      <c r="E278" s="1">
        <f>VLOOKUP(A278,[1]Sheet2!$A:$B,2,)</f>
        <v>27.943951999999999</v>
      </c>
      <c r="F278" s="1">
        <f>VLOOKUP(A278,[1]Sheet2!$A:$C,3,)</f>
        <v>45.239328</v>
      </c>
      <c r="G278" s="1" t="str">
        <f>VLOOKUP(A278,[1]Sheet1!$A:$B,2,)</f>
        <v>'2019-11-28 00:00:00'</v>
      </c>
      <c r="H278" s="1">
        <f>VLOOKUP(A278,[2]Sheet4!$A:$B,2,)</f>
        <v>50</v>
      </c>
      <c r="I278" s="1">
        <f>VLOOKUP(A278,[2]Sheet3!$A:$B,2,)</f>
        <v>0</v>
      </c>
      <c r="J278" s="2">
        <v>0.54799999999999993</v>
      </c>
      <c r="K278" s="2">
        <v>0.45615384615384613</v>
      </c>
      <c r="L278" s="2">
        <v>0.47923076923076924</v>
      </c>
      <c r="M278" s="2">
        <v>0.54384615384615387</v>
      </c>
      <c r="N278" s="2">
        <v>0.45407407407407407</v>
      </c>
      <c r="O278" s="2">
        <v>0.51384615384615384</v>
      </c>
      <c r="P278" s="2">
        <v>0.48153846153846153</v>
      </c>
      <c r="Q278" s="2">
        <v>0.61</v>
      </c>
      <c r="R278" s="2">
        <v>0.51680000000000004</v>
      </c>
      <c r="S278" s="2">
        <v>0.39111111111111113</v>
      </c>
      <c r="T278" s="2">
        <v>0.43166666666666664</v>
      </c>
      <c r="U278" s="2">
        <v>0.40444444444444444</v>
      </c>
      <c r="V278" s="2">
        <v>0.40560000000000002</v>
      </c>
      <c r="W278" s="2">
        <v>0.34230769230769231</v>
      </c>
      <c r="X278" s="2">
        <v>0.40846153846153843</v>
      </c>
      <c r="Y278" s="2">
        <v>0.38461538461538464</v>
      </c>
      <c r="Z278" s="2">
        <v>0.28888888888888886</v>
      </c>
      <c r="AA278" s="2">
        <v>0.35538461538461541</v>
      </c>
      <c r="AB278" s="2">
        <v>0.31538461538461537</v>
      </c>
      <c r="AC278" s="2">
        <v>0.49759999999999999</v>
      </c>
    </row>
    <row r="279" spans="1:29" x14ac:dyDescent="0.3">
      <c r="A279" s="1" t="s">
        <v>277</v>
      </c>
      <c r="B279" s="1" t="str">
        <f>VLOOKUP(A279,[1]export_locker_251223!$B:$H,7,)</f>
        <v>Keba V2</v>
      </c>
      <c r="C279" s="1" t="str">
        <f>VLOOKUP(A279,[1]export_locker_251223!$B:$C,2,)</f>
        <v>Sos. Pacurari, Nr. 92</v>
      </c>
      <c r="D279" s="1" t="str">
        <f>VLOOKUP(A279,[2]Sheet1!$A:$E,5,)</f>
        <v>Iasi</v>
      </c>
      <c r="E279" s="1">
        <f>VLOOKUP(A279,[1]Sheet2!$A:$B,2,)</f>
        <v>27.536376000000001</v>
      </c>
      <c r="F279" s="1">
        <f>VLOOKUP(A279,[1]Sheet2!$A:$C,3,)</f>
        <v>47.174045</v>
      </c>
      <c r="G279" s="1" t="str">
        <f>VLOOKUP(A279,[1]Sheet1!$A:$B,2,)</f>
        <v>'2019-11-23 00:00:00'</v>
      </c>
      <c r="H279" s="1">
        <f>VLOOKUP(A279,[2]Sheet4!$A:$B,2,)</f>
        <v>194</v>
      </c>
      <c r="I279" s="1">
        <f>VLOOKUP(A279,[2]Sheet3!$A:$B,2,)</f>
        <v>0</v>
      </c>
      <c r="J279" s="2">
        <v>1.1664000000000001</v>
      </c>
      <c r="K279" s="2">
        <v>0.98230769230769233</v>
      </c>
      <c r="L279" s="2">
        <v>0.9076923076923078</v>
      </c>
      <c r="M279" s="2">
        <v>0.91076923076923078</v>
      </c>
      <c r="N279" s="2">
        <v>0.87407407407407411</v>
      </c>
      <c r="O279" s="2">
        <v>1.0461538461538462</v>
      </c>
      <c r="P279" s="2">
        <v>1.1792307692307693</v>
      </c>
      <c r="Q279" s="2">
        <v>1.3307692307692309</v>
      </c>
      <c r="R279" s="2">
        <v>1.2072000000000001</v>
      </c>
      <c r="S279" s="2">
        <v>0.9748148148148148</v>
      </c>
      <c r="T279" s="2">
        <v>1.0066666666666666</v>
      </c>
      <c r="U279" s="2">
        <v>0.99259259259259258</v>
      </c>
      <c r="V279" s="2">
        <v>1.1512</v>
      </c>
      <c r="W279" s="2">
        <v>1.1715384615384616</v>
      </c>
      <c r="X279" s="2">
        <v>1</v>
      </c>
      <c r="Y279" s="2">
        <v>1.05</v>
      </c>
      <c r="Z279" s="2">
        <v>0.27166857579228715</v>
      </c>
      <c r="AA279" s="2">
        <v>0.38283108643933389</v>
      </c>
      <c r="AB279" s="2">
        <v>0.4545995241871531</v>
      </c>
      <c r="AC279" s="2">
        <v>0.76804123711340211</v>
      </c>
    </row>
    <row r="280" spans="1:29" x14ac:dyDescent="0.3">
      <c r="A280" s="1" t="s">
        <v>278</v>
      </c>
      <c r="B280" s="1" t="str">
        <f>VLOOKUP(A280,[1]export_locker_251223!$B:$H,7,)</f>
        <v>SmartID</v>
      </c>
      <c r="C280" s="1" t="str">
        <f>VLOOKUP(A280,[1]export_locker_251223!$B:$C,2,)</f>
        <v>Str. Teodor Neculuta, Nr. 24</v>
      </c>
      <c r="D280" s="1" t="str">
        <f>VLOOKUP(A280,[2]Sheet1!$A:$E,5,)</f>
        <v>Galati</v>
      </c>
      <c r="E280" s="1">
        <f>VLOOKUP(A280,[1]Sheet2!$A:$B,2,)</f>
        <v>28.036073999999999</v>
      </c>
      <c r="F280" s="1">
        <f>VLOOKUP(A280,[1]Sheet2!$A:$C,3,)</f>
        <v>45.442825999999997</v>
      </c>
      <c r="G280" s="1" t="str">
        <f>VLOOKUP(A280,[1]Sheet1!$A:$B,2,)</f>
        <v>'2020-02-05 00:00:00'</v>
      </c>
      <c r="H280" s="1">
        <f>VLOOKUP(A280,[2]Sheet4!$A:$B,2,)</f>
        <v>54</v>
      </c>
      <c r="I280" s="1">
        <f>VLOOKUP(A280,[2]Sheet3!$A:$B,2,)</f>
        <v>0</v>
      </c>
      <c r="J280" s="2">
        <v>0.7022222222222223</v>
      </c>
      <c r="K280" s="2">
        <v>0.60327635327635332</v>
      </c>
      <c r="L280" s="2">
        <v>0.6524216524216524</v>
      </c>
      <c r="M280" s="2">
        <v>0.62250712250712259</v>
      </c>
      <c r="N280" s="2">
        <v>0.54046639231824423</v>
      </c>
      <c r="O280" s="2">
        <v>0.61823361823361822</v>
      </c>
      <c r="P280" s="2">
        <v>0.69800569800569801</v>
      </c>
      <c r="Q280" s="2">
        <v>0.91524216524216528</v>
      </c>
      <c r="R280" s="2">
        <v>0.78</v>
      </c>
      <c r="S280" s="2">
        <v>0.57064471879286693</v>
      </c>
      <c r="T280" s="2">
        <v>0.51388888888888895</v>
      </c>
      <c r="U280" s="2">
        <v>0.52674897119341557</v>
      </c>
      <c r="V280" s="2">
        <v>0.52814814814814814</v>
      </c>
      <c r="W280" s="2">
        <v>0.45797720797720792</v>
      </c>
      <c r="X280" s="2">
        <v>0.44088319088319089</v>
      </c>
      <c r="Y280" s="2">
        <v>0.39886039886039887</v>
      </c>
      <c r="Z280" s="2">
        <v>0.3463648834019204</v>
      </c>
      <c r="AA280" s="2">
        <v>0.46652421652421655</v>
      </c>
      <c r="AB280" s="2">
        <v>0.40313390313390313</v>
      </c>
      <c r="AC280" s="2">
        <v>0.65925925925925921</v>
      </c>
    </row>
    <row r="281" spans="1:29" x14ac:dyDescent="0.3">
      <c r="A281" s="1" t="s">
        <v>279</v>
      </c>
      <c r="B281" s="1" t="str">
        <f>VLOOKUP(A281,[1]export_locker_251223!$B:$H,7,)</f>
        <v>EasyPost v2</v>
      </c>
      <c r="C281" s="1" t="str">
        <f>VLOOKUP(A281,[1]export_locker_251223!$B:$C,2,)</f>
        <v>Bd. Unirii, Nr. 234</v>
      </c>
      <c r="D281" s="1" t="str">
        <f>VLOOKUP(A281,[2]Sheet1!$A:$E,5,)</f>
        <v>Buzau</v>
      </c>
      <c r="E281" s="1">
        <f>VLOOKUP(A281,[1]Sheet2!$A:$B,2,)</f>
        <v>26.817654000000001</v>
      </c>
      <c r="F281" s="1">
        <f>VLOOKUP(A281,[1]Sheet2!$A:$C,3,)</f>
        <v>45.164572</v>
      </c>
      <c r="G281" s="1" t="str">
        <f>VLOOKUP(A281,[1]Sheet1!$A:$B,2,)</f>
        <v>'2019-11-27 00:00:00'</v>
      </c>
      <c r="H281" s="1">
        <f>VLOOKUP(A281,[2]Sheet4!$A:$B,2,)</f>
        <v>50</v>
      </c>
      <c r="I281" s="1">
        <f>VLOOKUP(A281,[2]Sheet3!$A:$B,2,)</f>
        <v>0</v>
      </c>
      <c r="J281" s="2">
        <v>0.57840000000000003</v>
      </c>
      <c r="K281" s="2">
        <v>0.55538461538461537</v>
      </c>
      <c r="L281" s="2">
        <v>0.59230769230769231</v>
      </c>
      <c r="M281" s="2">
        <v>0.50384615384615383</v>
      </c>
      <c r="N281" s="2">
        <v>0.50148148148148142</v>
      </c>
      <c r="O281" s="2">
        <v>0.45538461538461539</v>
      </c>
      <c r="P281" s="2">
        <v>0.59692307692307689</v>
      </c>
      <c r="Q281" s="2">
        <v>0.74615384615384606</v>
      </c>
      <c r="R281" s="2">
        <v>0.78239999999999998</v>
      </c>
      <c r="S281" s="2">
        <v>0.53629629629629627</v>
      </c>
      <c r="T281" s="2">
        <v>0.51416666666666666</v>
      </c>
      <c r="U281" s="2">
        <v>0.442962962962963</v>
      </c>
      <c r="V281" s="2">
        <v>0.48320000000000002</v>
      </c>
      <c r="W281" s="2">
        <v>0.48153846153846153</v>
      </c>
      <c r="X281" s="2">
        <v>0.39923076923076928</v>
      </c>
      <c r="Y281" s="2">
        <v>0.37384615384615388</v>
      </c>
      <c r="Z281" s="2">
        <v>0.39333333333333331</v>
      </c>
      <c r="AA281" s="2">
        <v>0.4</v>
      </c>
      <c r="AB281" s="2">
        <v>0.41384615384615386</v>
      </c>
      <c r="AC281" s="2">
        <v>0.66720000000000002</v>
      </c>
    </row>
    <row r="282" spans="1:29" x14ac:dyDescent="0.3">
      <c r="A282" s="1" t="s">
        <v>280</v>
      </c>
      <c r="B282" s="1" t="str">
        <f>VLOOKUP(A282,[1]export_locker_251223!$B:$H,7,)</f>
        <v>EasyPost v2</v>
      </c>
      <c r="C282" s="1" t="str">
        <f>VLOOKUP(A282,[1]export_locker_251223!$B:$C,2,)</f>
        <v>Sos. Spatarului, Nr. 2</v>
      </c>
      <c r="D282" s="1" t="str">
        <f>VLOOKUP(A282,[2]Sheet1!$A:$E,5,)</f>
        <v>Buzau</v>
      </c>
      <c r="E282" s="1">
        <f>VLOOKUP(A282,[1]Sheet2!$A:$B,2,)</f>
        <v>26.815172</v>
      </c>
      <c r="F282" s="1">
        <f>VLOOKUP(A282,[1]Sheet2!$A:$C,3,)</f>
        <v>45.133405000000003</v>
      </c>
      <c r="G282" s="1" t="str">
        <f>VLOOKUP(A282,[1]Sheet1!$A:$B,2,)</f>
        <v>'2019-11-27 00:00:00'</v>
      </c>
      <c r="H282" s="1">
        <f>VLOOKUP(A282,[2]Sheet4!$A:$B,2,)</f>
        <v>50</v>
      </c>
      <c r="I282" s="1">
        <f>VLOOKUP(A282,[2]Sheet3!$A:$B,2,)</f>
        <v>1</v>
      </c>
      <c r="J282" s="2">
        <v>0.95760000000000001</v>
      </c>
      <c r="K282" s="2">
        <v>1.0230769230769232</v>
      </c>
      <c r="L282" s="2">
        <v>1</v>
      </c>
      <c r="M282" s="2">
        <v>1.033076923076923</v>
      </c>
      <c r="N282" s="2">
        <v>0.93777777777777782</v>
      </c>
      <c r="O282" s="2">
        <v>0.98</v>
      </c>
      <c r="P282" s="2">
        <v>1.06</v>
      </c>
      <c r="Q282" s="2">
        <v>0.99692307692307702</v>
      </c>
      <c r="R282" s="2">
        <v>1.0448</v>
      </c>
      <c r="S282" s="2">
        <v>0.78370370370370368</v>
      </c>
      <c r="T282" s="2">
        <v>0.87583333333333335</v>
      </c>
      <c r="U282" s="2">
        <v>0.82444444444444454</v>
      </c>
      <c r="V282" s="2">
        <v>0.91599999999999993</v>
      </c>
      <c r="W282" s="2">
        <v>0.83153846153846156</v>
      </c>
      <c r="X282" s="2">
        <v>0.73538461538461541</v>
      </c>
      <c r="Y282" s="2">
        <v>0.74384615384615382</v>
      </c>
      <c r="Z282" s="2">
        <v>0.58296296296296302</v>
      </c>
      <c r="AA282" s="2">
        <v>0.7153846153846154</v>
      </c>
      <c r="AB282" s="2">
        <v>0.71461538461538454</v>
      </c>
      <c r="AC282" s="2">
        <v>0.8448</v>
      </c>
    </row>
    <row r="283" spans="1:29" x14ac:dyDescent="0.3">
      <c r="A283" s="1" t="s">
        <v>281</v>
      </c>
      <c r="B283" s="1" t="str">
        <f>VLOOKUP(A283,[1]export_locker_251223!$B:$H,7,)</f>
        <v>Keba</v>
      </c>
      <c r="C283" s="1" t="str">
        <f>VLOOKUP(A283,[1]export_locker_251223!$B:$C,2,)</f>
        <v>Str. Cetatii, Nr. 13</v>
      </c>
      <c r="D283" s="1" t="str">
        <f>VLOOKUP(A283,[2]Sheet1!$A:$E,5,)</f>
        <v>Arad</v>
      </c>
      <c r="E283" s="1">
        <f>VLOOKUP(A283,[1]Sheet2!$A:$B,2,)</f>
        <v>21.328635999999999</v>
      </c>
      <c r="F283" s="1">
        <f>VLOOKUP(A283,[1]Sheet2!$A:$C,3,)</f>
        <v>46.159959999999998</v>
      </c>
      <c r="G283" s="1" t="str">
        <f>VLOOKUP(A283,[1]Sheet1!$A:$B,2,)</f>
        <v>'2020-07-03 00:00:00'</v>
      </c>
      <c r="H283" s="1">
        <f>VLOOKUP(A283,[2]Sheet4!$A:$B,2,)</f>
        <v>54</v>
      </c>
      <c r="I283" s="1">
        <f>VLOOKUP(A283,[2]Sheet3!$A:$B,2,)</f>
        <v>0</v>
      </c>
      <c r="J283" s="2">
        <v>0.43851851851851853</v>
      </c>
      <c r="K283" s="2">
        <v>0.3611111111111111</v>
      </c>
      <c r="L283" s="2">
        <v>0.32407407407407407</v>
      </c>
      <c r="M283" s="2">
        <v>0.36609686609686609</v>
      </c>
      <c r="N283" s="2">
        <v>0.26474622770919065</v>
      </c>
      <c r="O283" s="2">
        <v>0.33333333333333331</v>
      </c>
      <c r="P283" s="2">
        <v>0.34615384615384615</v>
      </c>
      <c r="Q283" s="2">
        <v>0.45441595441595439</v>
      </c>
      <c r="R283" s="2">
        <v>0.38</v>
      </c>
      <c r="S283" s="2">
        <v>0.32784636488340191</v>
      </c>
      <c r="T283" s="2">
        <v>0.27083333333333331</v>
      </c>
      <c r="U283" s="2">
        <v>0.31001371742112482</v>
      </c>
      <c r="V283" s="2">
        <v>0.35259259259259257</v>
      </c>
      <c r="W283" s="2">
        <v>0.30698005698005698</v>
      </c>
      <c r="X283" s="2">
        <v>0.29558404558404561</v>
      </c>
      <c r="Y283" s="2">
        <v>0.31837606837606841</v>
      </c>
      <c r="Z283" s="2">
        <v>0.26063100137174211</v>
      </c>
      <c r="AA283" s="2">
        <v>0.30270655270655272</v>
      </c>
      <c r="AB283" s="2">
        <v>0.27777777777777779</v>
      </c>
      <c r="AC283" s="2">
        <v>0.5251851851851852</v>
      </c>
    </row>
    <row r="284" spans="1:29" x14ac:dyDescent="0.3">
      <c r="A284" s="1" t="s">
        <v>282</v>
      </c>
      <c r="B284" s="1" t="str">
        <f>VLOOKUP(A284,[1]export_locker_251223!$B:$H,7,)</f>
        <v>SmartID</v>
      </c>
      <c r="C284" s="1" t="str">
        <f>VLOOKUP(A284,[1]export_locker_251223!$B:$C,2,)</f>
        <v>Str. Alba Iulia, FN</v>
      </c>
      <c r="D284" s="1" t="str">
        <f>VLOOKUP(A284,[2]Sheet1!$A:$E,5,)</f>
        <v>Sibiu</v>
      </c>
      <c r="E284" s="1">
        <f>VLOOKUP(A284,[1]Sheet2!$A:$B,2,)</f>
        <v>24.139982</v>
      </c>
      <c r="F284" s="1">
        <f>VLOOKUP(A284,[1]Sheet2!$A:$C,3,)</f>
        <v>45.792462999999998</v>
      </c>
      <c r="G284" s="1" t="str">
        <f>VLOOKUP(A284,[1]Sheet1!$A:$B,2,)</f>
        <v>'2020-03-06 00:00:00'</v>
      </c>
      <c r="H284" s="1">
        <f>VLOOKUP(A284,[2]Sheet4!$A:$B,2,)</f>
        <v>54</v>
      </c>
      <c r="I284" s="1">
        <f>VLOOKUP(A284,[2]Sheet3!$A:$B,2,)</f>
        <v>0</v>
      </c>
      <c r="J284" s="2">
        <v>0.43481481481481482</v>
      </c>
      <c r="K284" s="2">
        <v>0.34615384615384615</v>
      </c>
      <c r="L284" s="2">
        <v>0.36467236467236464</v>
      </c>
      <c r="M284" s="2">
        <v>0.36039886039886038</v>
      </c>
      <c r="N284" s="2">
        <v>0.31344307270233202</v>
      </c>
      <c r="O284" s="2">
        <v>0.47293447293447294</v>
      </c>
      <c r="P284" s="2">
        <v>0.77492877492877499</v>
      </c>
      <c r="Q284" s="2">
        <v>1.0633903133903133</v>
      </c>
      <c r="R284" s="2">
        <v>0.86444444444444446</v>
      </c>
      <c r="S284" s="2">
        <v>0.63786008230452673</v>
      </c>
      <c r="T284" s="2">
        <v>0.62577160493827166</v>
      </c>
      <c r="U284" s="2">
        <v>0.49314128943758573</v>
      </c>
      <c r="V284" s="2">
        <v>0.57999999999999996</v>
      </c>
      <c r="W284" s="2">
        <v>0.56980056980056981</v>
      </c>
      <c r="X284" s="2">
        <v>0.5213675213675214</v>
      </c>
      <c r="Y284" s="2">
        <v>0.62321937321937315</v>
      </c>
      <c r="Z284" s="2">
        <v>0.44855967078189302</v>
      </c>
      <c r="AA284" s="2">
        <v>0.49430199430199429</v>
      </c>
      <c r="AB284" s="2">
        <v>0.6004273504273504</v>
      </c>
      <c r="AC284" s="2">
        <v>0.74518518518518517</v>
      </c>
    </row>
    <row r="285" spans="1:29" x14ac:dyDescent="0.3">
      <c r="A285" s="1" t="s">
        <v>283</v>
      </c>
      <c r="B285" s="1" t="str">
        <f>VLOOKUP(A285,[1]export_locker_251223!$B:$H,7,)</f>
        <v>ModernExpo</v>
      </c>
      <c r="C285" s="1" t="str">
        <f>VLOOKUP(A285,[1]export_locker_251223!$B:$C,2,)</f>
        <v>Drumul Careiului, Nr. 7</v>
      </c>
      <c r="D285" s="1" t="str">
        <f>VLOOKUP(A285,[2]Sheet1!$A:$E,5,)</f>
        <v>Satu Mare</v>
      </c>
      <c r="E285" s="1">
        <f>VLOOKUP(A285,[1]Sheet2!$A:$B,2,)</f>
        <v>22.870379</v>
      </c>
      <c r="F285" s="1">
        <f>VLOOKUP(A285,[1]Sheet2!$A:$C,3,)</f>
        <v>47.784415000000003</v>
      </c>
      <c r="G285" s="1" t="str">
        <f>VLOOKUP(A285,[1]Sheet1!$A:$B,2,)</f>
        <v>'2020-07-16 00:00:00'</v>
      </c>
      <c r="H285" s="1">
        <f>VLOOKUP(A285,[2]Sheet4!$A:$B,2,)</f>
        <v>54</v>
      </c>
      <c r="I285" s="1">
        <f>VLOOKUP(A285,[2]Sheet3!$A:$B,2,)</f>
        <v>2</v>
      </c>
      <c r="J285" s="2">
        <v>0.74370370370370364</v>
      </c>
      <c r="K285" s="2">
        <v>0.74501424501424496</v>
      </c>
      <c r="L285" s="2">
        <v>0.65099715099715105</v>
      </c>
      <c r="M285" s="2">
        <v>0.71438746438746437</v>
      </c>
      <c r="N285" s="2">
        <v>0.73868312757201637</v>
      </c>
      <c r="O285" s="2">
        <v>0.82977207977207967</v>
      </c>
      <c r="P285" s="2">
        <v>0.84900284900284895</v>
      </c>
      <c r="Q285" s="2">
        <v>1.1638176638176638</v>
      </c>
      <c r="R285" s="2">
        <v>1.0066666666666668</v>
      </c>
      <c r="S285" s="2">
        <v>0.81207133058984915</v>
      </c>
      <c r="T285" s="2">
        <v>0.75694444444444453</v>
      </c>
      <c r="U285" s="2">
        <v>0.75171467764060362</v>
      </c>
      <c r="V285" s="2">
        <v>0.87333333333333329</v>
      </c>
      <c r="W285" s="2">
        <v>0.92094017094017089</v>
      </c>
      <c r="X285" s="2">
        <v>0.77849002849002846</v>
      </c>
      <c r="Y285" s="2">
        <v>0.80982905982905984</v>
      </c>
      <c r="Z285" s="2">
        <v>0.70370370370370372</v>
      </c>
      <c r="AA285" s="2">
        <v>0.80769230769230771</v>
      </c>
      <c r="AB285" s="2">
        <v>0.71296296296296302</v>
      </c>
      <c r="AC285" s="2">
        <v>0.85185185185185186</v>
      </c>
    </row>
    <row r="286" spans="1:29" x14ac:dyDescent="0.3">
      <c r="A286" s="1" t="s">
        <v>284</v>
      </c>
      <c r="B286" s="1" t="str">
        <f>VLOOKUP(A286,[1]export_locker_251223!$B:$H,7,)</f>
        <v>SmartID</v>
      </c>
      <c r="C286" s="1" t="str">
        <f>VLOOKUP(A286,[1]export_locker_251223!$B:$C,2,)</f>
        <v>Splaiul Unirii, Nr. 9</v>
      </c>
      <c r="D286" s="1" t="str">
        <f>VLOOKUP(A286,[2]Sheet1!$A:$E,5,)</f>
        <v>Popesti-Leordeni</v>
      </c>
      <c r="E286" s="1">
        <f>VLOOKUP(A286,[1]Sheet2!$A:$B,2,)</f>
        <v>26.202869</v>
      </c>
      <c r="F286" s="1">
        <f>VLOOKUP(A286,[1]Sheet2!$A:$C,3,)</f>
        <v>44.389853000000002</v>
      </c>
      <c r="G286" s="1" t="str">
        <f>VLOOKUP(A286,[1]Sheet1!$A:$B,2,)</f>
        <v>'2019-12-09 00:00:00'</v>
      </c>
      <c r="H286" s="1">
        <f>VLOOKUP(A286,[2]Sheet4!$A:$B,2,)</f>
        <v>54</v>
      </c>
      <c r="I286" s="1">
        <f>VLOOKUP(A286,[2]Sheet3!$A:$B,2,)</f>
        <v>5</v>
      </c>
      <c r="J286" s="2">
        <v>1.2103174603174602</v>
      </c>
      <c r="K286" s="2">
        <v>0.86857825567502989</v>
      </c>
      <c r="L286" s="2">
        <v>1.0606641123882503</v>
      </c>
      <c r="M286" s="2">
        <v>0.92592592592592593</v>
      </c>
      <c r="N286" s="2">
        <v>0.89486260454002386</v>
      </c>
      <c r="O286" s="2">
        <v>0.94320987654320987</v>
      </c>
      <c r="P286" s="2">
        <v>0.91039426523297484</v>
      </c>
      <c r="Q286" s="2">
        <v>1.1783950617283951</v>
      </c>
      <c r="R286" s="2">
        <v>1.0842911877394636</v>
      </c>
      <c r="S286" s="2">
        <v>1.0024691358024691</v>
      </c>
      <c r="T286" s="2">
        <v>1.0291005291005291</v>
      </c>
      <c r="U286" s="2">
        <v>1.0561529271206691</v>
      </c>
      <c r="V286" s="2">
        <v>1.1911375661375663</v>
      </c>
      <c r="W286" s="2">
        <v>1.1164874551971327</v>
      </c>
      <c r="X286" s="2">
        <v>1.0421455938697317</v>
      </c>
      <c r="Y286" s="2">
        <v>0.99522102747909202</v>
      </c>
      <c r="Z286" s="2">
        <v>1.0412186379928317</v>
      </c>
      <c r="AA286" s="2">
        <v>1.174074074074074</v>
      </c>
      <c r="AB286" s="2">
        <v>1.1875746714456392</v>
      </c>
      <c r="AC286" s="2">
        <v>1.26309067688378</v>
      </c>
    </row>
    <row r="287" spans="1:29" x14ac:dyDescent="0.3">
      <c r="A287" s="1" t="s">
        <v>285</v>
      </c>
      <c r="B287" s="1" t="str">
        <f>VLOOKUP(A287,[1]export_locker_251223!$B:$H,7,)</f>
        <v>Modern Expo cu tabla EasyPost V2</v>
      </c>
      <c r="C287" s="1" t="str">
        <f>VLOOKUP(A287,[1]export_locker_251223!$B:$C,2,)</f>
        <v>Str. Unirii, Nr. 80</v>
      </c>
      <c r="D287" s="1" t="str">
        <f>VLOOKUP(A287,[2]Sheet1!$A:$E,5,)</f>
        <v>Braila</v>
      </c>
      <c r="E287" s="1">
        <f>VLOOKUP(A287,[1]Sheet2!$A:$B,2,)</f>
        <v>27.967091</v>
      </c>
      <c r="F287" s="1">
        <f>VLOOKUP(A287,[1]Sheet2!$A:$C,3,)</f>
        <v>45.272385999999997</v>
      </c>
      <c r="G287" s="1" t="str">
        <f>VLOOKUP(A287,[1]Sheet1!$A:$B,2,)</f>
        <v>'2019-11-28 00:00:00'</v>
      </c>
      <c r="H287" s="1">
        <f>VLOOKUP(A287,[2]Sheet4!$A:$B,2,)</f>
        <v>50</v>
      </c>
      <c r="I287" s="1">
        <f>VLOOKUP(A287,[2]Sheet3!$A:$B,2,)</f>
        <v>0</v>
      </c>
      <c r="J287" s="2">
        <v>0.51759999999999995</v>
      </c>
      <c r="K287" s="2">
        <v>0.51384615384615384</v>
      </c>
      <c r="L287" s="2">
        <v>0.5592307692307692</v>
      </c>
      <c r="M287" s="2">
        <v>0.50923076923076926</v>
      </c>
      <c r="N287" s="2">
        <v>0.45777777777777778</v>
      </c>
      <c r="O287" s="2">
        <v>0.57384615384615389</v>
      </c>
      <c r="P287" s="2">
        <v>0.66538461538461546</v>
      </c>
      <c r="Q287" s="2">
        <v>0.83153846153846156</v>
      </c>
      <c r="R287" s="2">
        <v>0.74319999999999997</v>
      </c>
      <c r="S287" s="2">
        <v>0.5318518518518518</v>
      </c>
      <c r="T287" s="2">
        <v>0.59750000000000003</v>
      </c>
      <c r="U287" s="2">
        <v>0.5955555555555555</v>
      </c>
      <c r="V287" s="2">
        <v>0.68879999999999997</v>
      </c>
      <c r="W287" s="2">
        <v>0.72846153846153849</v>
      </c>
      <c r="X287" s="2">
        <v>0.5938461538461538</v>
      </c>
      <c r="Y287" s="2">
        <v>0.62538461538461543</v>
      </c>
      <c r="Z287" s="2">
        <v>0.51407407407407413</v>
      </c>
      <c r="AA287" s="2">
        <v>0.54538461538461536</v>
      </c>
      <c r="AB287" s="2">
        <v>0.5461538461538461</v>
      </c>
      <c r="AC287" s="2">
        <v>0.79359999999999997</v>
      </c>
    </row>
    <row r="288" spans="1:29" x14ac:dyDescent="0.3">
      <c r="A288" s="1" t="s">
        <v>286</v>
      </c>
      <c r="B288" s="1" t="str">
        <f>VLOOKUP(A288,[1]export_locker_251223!$B:$H,7,)</f>
        <v>Keba</v>
      </c>
      <c r="C288" s="1" t="str">
        <f>VLOOKUP(A288,[1]export_locker_251223!$B:$C,2,)</f>
        <v>Bd. 1 Mai, Nr. 15</v>
      </c>
      <c r="D288" s="1" t="str">
        <f>VLOOKUP(A288,[2]Sheet1!$A:$E,5,)</f>
        <v>Sectorul 6</v>
      </c>
      <c r="E288" s="1">
        <f>VLOOKUP(A288,[1]Sheet2!$A:$B,2,)</f>
        <v>26.048000999999999</v>
      </c>
      <c r="F288" s="1">
        <f>VLOOKUP(A288,[1]Sheet2!$A:$C,3,)</f>
        <v>44.419325999999998</v>
      </c>
      <c r="G288" s="1" t="str">
        <f>VLOOKUP(A288,[1]Sheet1!$A:$B,2,)</f>
        <v>'2019-12-12 00:00:00'</v>
      </c>
      <c r="H288" s="1">
        <f>VLOOKUP(A288,[2]Sheet4!$A:$B,2,)</f>
        <v>116</v>
      </c>
      <c r="I288" s="1">
        <f>VLOOKUP(A288,[2]Sheet3!$A:$B,2,)</f>
        <v>7</v>
      </c>
      <c r="J288" s="2">
        <v>1.2756821829855538</v>
      </c>
      <c r="K288" s="2">
        <v>1.1696266763320042</v>
      </c>
      <c r="L288" s="2">
        <v>1.1910112359550562</v>
      </c>
      <c r="M288" s="2">
        <v>1.0721275824574121</v>
      </c>
      <c r="N288" s="2">
        <v>0.92932221819499816</v>
      </c>
      <c r="O288" s="2">
        <v>1.0397003745318352</v>
      </c>
      <c r="P288" s="2">
        <v>1.0811888365349764</v>
      </c>
      <c r="Q288" s="2">
        <v>1.2119850187265917</v>
      </c>
      <c r="R288" s="2">
        <v>0.86147443519619504</v>
      </c>
      <c r="S288" s="2">
        <v>0.84109195402298853</v>
      </c>
      <c r="T288" s="2">
        <v>0.87838669950738912</v>
      </c>
      <c r="U288" s="2">
        <v>0.87430478309232473</v>
      </c>
      <c r="V288" s="2">
        <v>0.94211822660098521</v>
      </c>
      <c r="W288" s="2">
        <v>0.89738598442714135</v>
      </c>
      <c r="X288" s="2">
        <v>0.82074910820451852</v>
      </c>
      <c r="Y288" s="2">
        <v>0.7661290322580645</v>
      </c>
      <c r="Z288" s="2">
        <v>0.70828698553948832</v>
      </c>
      <c r="AA288" s="2">
        <v>0.89137931034482765</v>
      </c>
      <c r="AB288" s="2">
        <v>0.81173526140155738</v>
      </c>
      <c r="AC288" s="2">
        <v>1.0451843043995239</v>
      </c>
    </row>
    <row r="289" spans="1:29" x14ac:dyDescent="0.3">
      <c r="A289" s="1" t="s">
        <v>287</v>
      </c>
      <c r="B289" s="1" t="str">
        <f>VLOOKUP(A289,[1]export_locker_251223!$B:$H,7,)</f>
        <v>Keba</v>
      </c>
      <c r="C289" s="1" t="str">
        <f>VLOOKUP(A289,[1]export_locker_251223!$B:$C,2,)</f>
        <v>Str. George Cosbuc, Nr. 38</v>
      </c>
      <c r="D289" s="1" t="str">
        <f>VLOOKUP(A289,[2]Sheet1!$A:$E,5,)</f>
        <v>Baia Mare</v>
      </c>
      <c r="E289" s="1">
        <f>VLOOKUP(A289,[1]Sheet2!$A:$B,2,)</f>
        <v>23.553222000000002</v>
      </c>
      <c r="F289" s="1">
        <f>VLOOKUP(A289,[1]Sheet2!$A:$C,3,)</f>
        <v>47.656219999999998</v>
      </c>
      <c r="G289" s="1" t="str">
        <f>VLOOKUP(A289,[1]Sheet1!$A:$B,2,)</f>
        <v>'2019-12-11 00:00:00'</v>
      </c>
      <c r="H289" s="1">
        <f>VLOOKUP(A289,[2]Sheet4!$A:$B,2,)</f>
        <v>59</v>
      </c>
      <c r="I289" s="1">
        <f>VLOOKUP(A289,[2]Sheet3!$A:$B,2,)</f>
        <v>0</v>
      </c>
      <c r="J289" s="2">
        <v>0.83920000000000006</v>
      </c>
      <c r="K289" s="2">
        <v>0.75923076923076915</v>
      </c>
      <c r="L289" s="2">
        <v>0.66923076923076918</v>
      </c>
      <c r="M289" s="2">
        <v>0.23153846153846153</v>
      </c>
      <c r="N289" s="2">
        <v>5.8380414312617701E-2</v>
      </c>
      <c r="O289" s="2">
        <v>0.35658409387222945</v>
      </c>
      <c r="P289" s="2">
        <v>0.39700130378096482</v>
      </c>
      <c r="Q289" s="2">
        <v>0.65580182529335063</v>
      </c>
      <c r="R289" s="2">
        <v>0.55389830508474569</v>
      </c>
      <c r="S289" s="2">
        <v>0.45134965473948524</v>
      </c>
      <c r="T289" s="2">
        <v>0.51906779661016944</v>
      </c>
      <c r="U289" s="2">
        <v>0.42184557438794729</v>
      </c>
      <c r="V289" s="2">
        <v>0.59728813559322036</v>
      </c>
      <c r="W289" s="2">
        <v>0.5423728813559322</v>
      </c>
      <c r="X289" s="2">
        <v>0.45958279009126463</v>
      </c>
      <c r="Y289" s="2">
        <v>0.394393741851369</v>
      </c>
      <c r="Z289" s="2">
        <v>0.3295668549905838</v>
      </c>
      <c r="AA289" s="2">
        <v>0.37418513689700134</v>
      </c>
      <c r="AB289" s="2">
        <v>0.44784876140808344</v>
      </c>
      <c r="AC289" s="2">
        <v>0.65898305084745756</v>
      </c>
    </row>
    <row r="290" spans="1:29" x14ac:dyDescent="0.3">
      <c r="A290" s="1" t="s">
        <v>288</v>
      </c>
      <c r="B290" s="1" t="str">
        <f>VLOOKUP(A290,[1]export_locker_251223!$B:$H,7,)</f>
        <v>EasyPost v2</v>
      </c>
      <c r="C290" s="1" t="str">
        <f>VLOOKUP(A290,[1]export_locker_251223!$B:$C,2,)</f>
        <v>Bd. Unirii, Nr. 21A</v>
      </c>
      <c r="D290" s="1" t="str">
        <f>VLOOKUP(A290,[2]Sheet1!$A:$E,5,)</f>
        <v>Baia Mare</v>
      </c>
      <c r="E290" s="1">
        <f>VLOOKUP(A290,[1]Sheet2!$A:$B,2,)</f>
        <v>23.570478999999999</v>
      </c>
      <c r="F290" s="1">
        <f>VLOOKUP(A290,[1]Sheet2!$A:$C,3,)</f>
        <v>47.641838</v>
      </c>
      <c r="G290" s="1" t="str">
        <f>VLOOKUP(A290,[1]Sheet1!$A:$B,2,)</f>
        <v>'2019-12-11 00:00:00'</v>
      </c>
      <c r="H290" s="1">
        <f>VLOOKUP(A290,[2]Sheet4!$A:$B,2,)</f>
        <v>50</v>
      </c>
      <c r="I290" s="1">
        <f>VLOOKUP(A290,[2]Sheet3!$A:$B,2,)</f>
        <v>4</v>
      </c>
      <c r="J290" s="2">
        <v>1.4247999999999998</v>
      </c>
      <c r="K290" s="2">
        <v>1.3723076923076922</v>
      </c>
      <c r="L290" s="2">
        <v>1.1446153846153846</v>
      </c>
      <c r="M290" s="2">
        <v>1.2723076923076921</v>
      </c>
      <c r="N290" s="2">
        <v>1.1992592592592592</v>
      </c>
      <c r="O290" s="2">
        <v>1.2392307692307691</v>
      </c>
      <c r="P290" s="2">
        <v>1.3792307692307693</v>
      </c>
      <c r="Q290" s="2">
        <v>1.3930769230769231</v>
      </c>
      <c r="R290" s="2">
        <v>1.1992</v>
      </c>
      <c r="S290" s="2">
        <v>1.094074074074074</v>
      </c>
      <c r="T290" s="2">
        <v>1.1091666666666666</v>
      </c>
      <c r="U290" s="2">
        <v>1.0622222222222222</v>
      </c>
      <c r="V290" s="2">
        <v>1.1399999999999999</v>
      </c>
      <c r="W290" s="2">
        <v>1.2346153846153847</v>
      </c>
      <c r="X290" s="2">
        <v>1.0538461538461539</v>
      </c>
      <c r="Y290" s="2">
        <v>1.2692307692307692</v>
      </c>
      <c r="Z290" s="2">
        <v>1.0259259259259259</v>
      </c>
      <c r="AA290" s="2">
        <v>1.216923076923077</v>
      </c>
      <c r="AB290" s="2">
        <v>1.2015384615384614</v>
      </c>
      <c r="AC290" s="2">
        <v>1.1399999999999999</v>
      </c>
    </row>
    <row r="291" spans="1:29" x14ac:dyDescent="0.3">
      <c r="A291" s="1" t="s">
        <v>289</v>
      </c>
      <c r="B291" s="1" t="str">
        <f>VLOOKUP(A291,[1]export_locker_251223!$B:$H,7,)</f>
        <v>Modern Expo cu tabla EasyPost V2</v>
      </c>
      <c r="C291" s="1" t="str">
        <f>VLOOKUP(A291,[1]export_locker_251223!$B:$C,2,)</f>
        <v>Str. Victoriei, Nr. 73</v>
      </c>
      <c r="D291" s="1" t="str">
        <f>VLOOKUP(A291,[2]Sheet1!$A:$E,5,)</f>
        <v>Baia Mare</v>
      </c>
      <c r="E291" s="1">
        <f>VLOOKUP(A291,[1]Sheet2!$A:$B,2,)</f>
        <v>23.546336</v>
      </c>
      <c r="F291" s="1">
        <f>VLOOKUP(A291,[1]Sheet2!$A:$C,3,)</f>
        <v>47.657518000000003</v>
      </c>
      <c r="G291" s="1" t="str">
        <f>VLOOKUP(A291,[1]Sheet1!$A:$B,2,)</f>
        <v>'2019-12-12 00:00:00'</v>
      </c>
      <c r="H291" s="1">
        <f>VLOOKUP(A291,[2]Sheet4!$A:$B,2,)</f>
        <v>50</v>
      </c>
      <c r="I291" s="1">
        <f>VLOOKUP(A291,[2]Sheet3!$A:$B,2,)</f>
        <v>2</v>
      </c>
      <c r="J291" s="2">
        <v>1.0544</v>
      </c>
      <c r="K291" s="2">
        <v>0.93153846153846154</v>
      </c>
      <c r="L291" s="2">
        <v>0.86923076923076925</v>
      </c>
      <c r="M291" s="2">
        <v>0.92153846153846153</v>
      </c>
      <c r="N291" s="2">
        <v>0.7214814814814815</v>
      </c>
      <c r="O291" s="2">
        <v>0.84384615384615391</v>
      </c>
      <c r="P291" s="2">
        <v>0.92153846153846153</v>
      </c>
      <c r="Q291" s="2">
        <v>0.99230769230769234</v>
      </c>
      <c r="R291" s="2">
        <v>0.80559999999999998</v>
      </c>
      <c r="S291" s="2">
        <v>0.54592592592592593</v>
      </c>
      <c r="T291" s="2">
        <v>0.58666666666666667</v>
      </c>
      <c r="U291" s="2">
        <v>0.61407407407407399</v>
      </c>
      <c r="V291" s="2">
        <v>0.75680000000000003</v>
      </c>
      <c r="W291" s="2">
        <v>0.76692307692307693</v>
      </c>
      <c r="X291" s="2">
        <v>0.65846153846153854</v>
      </c>
      <c r="Y291" s="2">
        <v>0.77153846153846151</v>
      </c>
      <c r="Z291" s="2">
        <v>0.68592592592592594</v>
      </c>
      <c r="AA291" s="2">
        <v>0.78076923076923077</v>
      </c>
      <c r="AB291" s="2">
        <v>0.83692307692307699</v>
      </c>
      <c r="AC291" s="2">
        <v>0.97760000000000002</v>
      </c>
    </row>
    <row r="292" spans="1:29" x14ac:dyDescent="0.3">
      <c r="A292" s="1" t="s">
        <v>290</v>
      </c>
      <c r="B292" s="1" t="str">
        <f>VLOOKUP(A292,[1]export_locker_251223!$B:$H,7,)</f>
        <v>ModernExpo</v>
      </c>
      <c r="C292" s="1" t="str">
        <f>VLOOKUP(A292,[1]export_locker_251223!$B:$C,2,)</f>
        <v>Bd. Bucuresti, Nr.  124</v>
      </c>
      <c r="D292" s="1" t="str">
        <f>VLOOKUP(A292,[2]Sheet1!$A:$E,5,)</f>
        <v>Baia Mare</v>
      </c>
      <c r="E292" s="1">
        <f>VLOOKUP(A292,[1]Sheet2!$A:$B,2,)</f>
        <v>23.532139999999998</v>
      </c>
      <c r="F292" s="1">
        <f>VLOOKUP(A292,[1]Sheet2!$A:$C,3,)</f>
        <v>47.645837999999998</v>
      </c>
      <c r="G292" s="1" t="str">
        <f>VLOOKUP(A292,[1]Sheet1!$A:$B,2,)</f>
        <v>'2020-07-01 00:00:00'</v>
      </c>
      <c r="H292" s="1">
        <f>VLOOKUP(A292,[2]Sheet4!$A:$B,2,)</f>
        <v>54</v>
      </c>
      <c r="I292" s="1">
        <f>VLOOKUP(A292,[2]Sheet3!$A:$B,2,)</f>
        <v>0</v>
      </c>
      <c r="J292" s="2">
        <v>0.43333333333333335</v>
      </c>
      <c r="K292" s="2">
        <v>0.47507122507122507</v>
      </c>
      <c r="L292" s="2">
        <v>0.45441595441595439</v>
      </c>
      <c r="M292" s="2">
        <v>0.40242165242165245</v>
      </c>
      <c r="N292" s="2">
        <v>0.21124828532235937</v>
      </c>
      <c r="O292" s="2">
        <v>0.35612535612535612</v>
      </c>
      <c r="P292" s="2">
        <v>0.40740740740740744</v>
      </c>
      <c r="Q292" s="2">
        <v>0.68091168091168086</v>
      </c>
      <c r="R292" s="2">
        <v>0.54518518518518522</v>
      </c>
      <c r="S292" s="2">
        <v>0.4663923182441701</v>
      </c>
      <c r="T292" s="2">
        <v>0.43209876543209874</v>
      </c>
      <c r="U292" s="2">
        <v>0.37037037037037035</v>
      </c>
      <c r="V292" s="2">
        <v>0.46888888888888886</v>
      </c>
      <c r="W292" s="2">
        <v>0.35185185185185186</v>
      </c>
      <c r="X292" s="2">
        <v>0.37321937321937326</v>
      </c>
      <c r="Y292" s="2">
        <v>0.32193732193732194</v>
      </c>
      <c r="Z292" s="2">
        <v>0.26131687242798352</v>
      </c>
      <c r="AA292" s="2">
        <v>0.3383190883190883</v>
      </c>
      <c r="AB292" s="2">
        <v>0.32051282051282054</v>
      </c>
      <c r="AC292" s="2">
        <v>0.55259259259259264</v>
      </c>
    </row>
    <row r="293" spans="1:29" x14ac:dyDescent="0.3">
      <c r="A293" s="1" t="s">
        <v>291</v>
      </c>
      <c r="B293" s="1" t="str">
        <f>VLOOKUP(A293,[1]export_locker_251223!$B:$H,7,)</f>
        <v>Modern Expo cu tabla EasyPost V2</v>
      </c>
      <c r="C293" s="1" t="str">
        <f>VLOOKUP(A293,[1]export_locker_251223!$B:$C,2,)</f>
        <v>Str. Vasile Alecsandri, FN</v>
      </c>
      <c r="D293" s="1" t="str">
        <f>VLOOKUP(A293,[2]Sheet1!$A:$E,5,)</f>
        <v>Baia Mare</v>
      </c>
      <c r="E293" s="1">
        <f>VLOOKUP(A293,[1]Sheet2!$A:$B,2,)</f>
        <v>23.57884</v>
      </c>
      <c r="F293" s="1">
        <f>VLOOKUP(A293,[1]Sheet2!$A:$C,3,)</f>
        <v>47.647978999999999</v>
      </c>
      <c r="G293" s="1" t="str">
        <f>VLOOKUP(A293,[1]Sheet1!$A:$B,2,)</f>
        <v>'2019-12-13 00:00:00'</v>
      </c>
      <c r="H293" s="1">
        <f>VLOOKUP(A293,[2]Sheet4!$A:$B,2,)</f>
        <v>70</v>
      </c>
      <c r="I293" s="1">
        <f>VLOOKUP(A293,[2]Sheet3!$A:$B,2,)</f>
        <v>5</v>
      </c>
      <c r="J293" s="2">
        <v>1.3514285714285714</v>
      </c>
      <c r="K293" s="2">
        <v>1.3467032967032966</v>
      </c>
      <c r="L293" s="2">
        <v>1.2225274725274724</v>
      </c>
      <c r="M293" s="2">
        <v>1.232967032967033</v>
      </c>
      <c r="N293" s="2">
        <v>1.1777777777777778</v>
      </c>
      <c r="O293" s="2">
        <v>1.1016483516483517</v>
      </c>
      <c r="P293" s="2">
        <v>0.91318681318681327</v>
      </c>
      <c r="Q293" s="2">
        <v>1.1796703296703297</v>
      </c>
      <c r="R293" s="2">
        <v>0.9782857142857142</v>
      </c>
      <c r="S293" s="2">
        <v>0.8756613756613757</v>
      </c>
      <c r="T293" s="2">
        <v>0.97380952380952379</v>
      </c>
      <c r="U293" s="2">
        <v>0.95767195767195767</v>
      </c>
      <c r="V293" s="2">
        <v>1.0617142857142858</v>
      </c>
      <c r="W293" s="2">
        <v>1.1291208791208791</v>
      </c>
      <c r="X293" s="2">
        <v>0.97032967032967032</v>
      </c>
      <c r="Y293" s="2">
        <v>1.110989010989011</v>
      </c>
      <c r="Z293" s="2">
        <v>0.87619047619047619</v>
      </c>
      <c r="AA293" s="2">
        <v>1.0082417582417582</v>
      </c>
      <c r="AB293" s="2">
        <v>1.0615384615384615</v>
      </c>
      <c r="AC293" s="2">
        <v>1.1822857142857139</v>
      </c>
    </row>
    <row r="294" spans="1:29" x14ac:dyDescent="0.3">
      <c r="A294" s="1" t="s">
        <v>292</v>
      </c>
      <c r="B294" s="1" t="str">
        <f>VLOOKUP(A294,[1]export_locker_251223!$B:$H,7,)</f>
        <v>Modern Expo cu tabla EasyPost V2</v>
      </c>
      <c r="C294" s="1" t="str">
        <f>VLOOKUP(A294,[1]export_locker_251223!$B:$C,2,)</f>
        <v>Bd. Bucuresti, Nr. 40A</v>
      </c>
      <c r="D294" s="1" t="str">
        <f>VLOOKUP(A294,[2]Sheet1!$A:$E,5,)</f>
        <v>Baia Mare</v>
      </c>
      <c r="E294" s="1">
        <f>VLOOKUP(A294,[1]Sheet2!$A:$B,2,)</f>
        <v>23.548808999999999</v>
      </c>
      <c r="F294" s="1">
        <f>VLOOKUP(A294,[1]Sheet2!$A:$C,3,)</f>
        <v>47.650590999999999</v>
      </c>
      <c r="G294" s="1" t="str">
        <f>VLOOKUP(A294,[1]Sheet1!$A:$B,2,)</f>
        <v>'2019-12-13 00:00:00'</v>
      </c>
      <c r="H294" s="1">
        <f>VLOOKUP(A294,[2]Sheet4!$A:$B,2,)</f>
        <v>50</v>
      </c>
      <c r="I294" s="1">
        <f>VLOOKUP(A294,[2]Sheet3!$A:$B,2,)</f>
        <v>0</v>
      </c>
      <c r="J294" s="2">
        <v>0.74959999999999993</v>
      </c>
      <c r="K294" s="2">
        <v>0.72538461538461541</v>
      </c>
      <c r="L294" s="2">
        <v>0.73</v>
      </c>
      <c r="M294" s="2">
        <v>0.76769230769230767</v>
      </c>
      <c r="N294" s="2">
        <v>0.61481481481481481</v>
      </c>
      <c r="O294" s="2">
        <v>0.69000000000000006</v>
      </c>
      <c r="P294" s="2">
        <v>0.73538461538461541</v>
      </c>
      <c r="Q294" s="2">
        <v>0.91615384615384621</v>
      </c>
      <c r="R294" s="2">
        <v>0.71599999999999997</v>
      </c>
      <c r="S294" s="2">
        <v>0.5955555555555555</v>
      </c>
      <c r="T294" s="2">
        <v>0.6283333333333333</v>
      </c>
      <c r="U294" s="2">
        <v>0.61703703703703705</v>
      </c>
      <c r="V294" s="2">
        <v>0.65439999999999998</v>
      </c>
      <c r="W294" s="2">
        <v>0.68846153846153846</v>
      </c>
      <c r="X294" s="2">
        <v>0.66846153846153844</v>
      </c>
      <c r="Y294" s="2">
        <v>0.62692307692307692</v>
      </c>
      <c r="Z294" s="2">
        <v>0.53111111111111109</v>
      </c>
      <c r="AA294" s="2">
        <v>0.56769230769230772</v>
      </c>
      <c r="AB294" s="2">
        <v>0.66384615384615386</v>
      </c>
      <c r="AC294" s="2">
        <v>0.87439999999999996</v>
      </c>
    </row>
    <row r="295" spans="1:29" x14ac:dyDescent="0.3">
      <c r="A295" s="1" t="s">
        <v>293</v>
      </c>
      <c r="B295" s="1" t="str">
        <f>VLOOKUP(A295,[1]export_locker_251223!$B:$H,7,)</f>
        <v>Keba</v>
      </c>
      <c r="C295" s="1" t="str">
        <f>VLOOKUP(A295,[1]export_locker_251223!$B:$C,2,)</f>
        <v>Bd. Ion Mihalache, Nr. 176</v>
      </c>
      <c r="D295" s="1" t="str">
        <f>VLOOKUP(A295,[2]Sheet1!$A:$E,5,)</f>
        <v>Sectorul 1</v>
      </c>
      <c r="E295" s="1">
        <f>VLOOKUP(A295,[1]Sheet2!$A:$B,2,)</f>
        <v>26.050004999999999</v>
      </c>
      <c r="F295" s="1">
        <f>VLOOKUP(A295,[1]Sheet2!$A:$C,3,)</f>
        <v>44.472039000000002</v>
      </c>
      <c r="G295" s="1" t="str">
        <f>VLOOKUP(A295,[1]Sheet1!$A:$B,2,)</f>
        <v>'2019-12-11 00:00:00'</v>
      </c>
      <c r="H295" s="1">
        <f>VLOOKUP(A295,[2]Sheet4!$A:$B,2,)</f>
        <v>73</v>
      </c>
      <c r="I295" s="1">
        <f>VLOOKUP(A295,[2]Sheet3!$A:$B,2,)</f>
        <v>1</v>
      </c>
      <c r="J295" s="2">
        <v>1.478174603174603</v>
      </c>
      <c r="K295" s="2">
        <v>1.182795698924731</v>
      </c>
      <c r="L295" s="2">
        <v>1.4106002554278416</v>
      </c>
      <c r="M295" s="2">
        <v>1.2514934289127837</v>
      </c>
      <c r="N295" s="2">
        <v>1.2556750298685782</v>
      </c>
      <c r="O295" s="2">
        <v>1.037037037037037</v>
      </c>
      <c r="P295" s="2">
        <v>0.8130799823243483</v>
      </c>
      <c r="Q295" s="2">
        <v>1.1205479452054794</v>
      </c>
      <c r="R295" s="2">
        <v>1.1743032593292395</v>
      </c>
      <c r="S295" s="2">
        <v>0.95525114155251134</v>
      </c>
      <c r="T295" s="2">
        <v>1.0058708414872799</v>
      </c>
      <c r="U295" s="2">
        <v>0.98541758727353068</v>
      </c>
      <c r="V295" s="2">
        <v>1.0689823874755382</v>
      </c>
      <c r="W295" s="2">
        <v>1.0393283252319929</v>
      </c>
      <c r="X295" s="2">
        <v>0.95418044402456303</v>
      </c>
      <c r="Y295" s="2">
        <v>0.87185152452496684</v>
      </c>
      <c r="Z295" s="2">
        <v>0.88422448077772864</v>
      </c>
      <c r="AA295" s="2">
        <v>0.97397260273972608</v>
      </c>
      <c r="AB295" s="2">
        <v>1.0570039770216526</v>
      </c>
      <c r="AC295" s="2">
        <v>1.220122815304677</v>
      </c>
    </row>
    <row r="296" spans="1:29" x14ac:dyDescent="0.3">
      <c r="A296" s="1" t="s">
        <v>294</v>
      </c>
      <c r="B296" s="1" t="str">
        <f>VLOOKUP(A296,[1]export_locker_251223!$B:$H,7,)</f>
        <v>SmartID</v>
      </c>
      <c r="C296" s="1" t="str">
        <f>VLOOKUP(A296,[1]export_locker_251223!$B:$C,2,)</f>
        <v>Str. 23 August, Nr. 244</v>
      </c>
      <c r="D296" s="1" t="str">
        <f>VLOOKUP(A296,[2]Sheet1!$A:$E,5,)</f>
        <v>Otopeni</v>
      </c>
      <c r="E296" s="1">
        <f>VLOOKUP(A296,[1]Sheet2!$A:$B,2,)</f>
        <v>26.101285000000001</v>
      </c>
      <c r="F296" s="1">
        <f>VLOOKUP(A296,[1]Sheet2!$A:$C,3,)</f>
        <v>44.553572000000003</v>
      </c>
      <c r="G296" s="1" t="str">
        <f>VLOOKUP(A296,[1]Sheet1!$A:$B,2,)</f>
        <v>'2019-12-20 00:00:00'</v>
      </c>
      <c r="H296" s="1">
        <f>VLOOKUP(A296,[2]Sheet4!$A:$B,2,)</f>
        <v>54</v>
      </c>
      <c r="I296" s="1">
        <f>VLOOKUP(A296,[2]Sheet3!$A:$B,2,)</f>
        <v>5</v>
      </c>
      <c r="J296" s="2">
        <v>1.4107142857142858</v>
      </c>
      <c r="K296" s="2">
        <v>0.83154121863799291</v>
      </c>
      <c r="L296" s="2">
        <v>1.1564495530012773</v>
      </c>
      <c r="M296" s="2">
        <v>1.0830346475507766</v>
      </c>
      <c r="N296" s="2">
        <v>0.94324970131421748</v>
      </c>
      <c r="O296" s="2">
        <v>1.1543209876543208</v>
      </c>
      <c r="P296" s="2">
        <v>1.0830346475507766</v>
      </c>
      <c r="Q296" s="2">
        <v>1.1030864197530865</v>
      </c>
      <c r="R296" s="2">
        <v>1.0638569604086845</v>
      </c>
      <c r="S296" s="2">
        <v>0.91851851851851862</v>
      </c>
      <c r="T296" s="2">
        <v>0.96362433862433861</v>
      </c>
      <c r="U296" s="2">
        <v>0.90681003584229392</v>
      </c>
      <c r="V296" s="2">
        <v>1.0112433862433863</v>
      </c>
      <c r="W296" s="2">
        <v>1.0549581839904421</v>
      </c>
      <c r="X296" s="2">
        <v>1.037037037037037</v>
      </c>
      <c r="Y296" s="2">
        <v>0.94265232974910396</v>
      </c>
      <c r="Z296" s="2">
        <v>1.0376344086021505</v>
      </c>
      <c r="AA296" s="2">
        <v>1.0549382716049382</v>
      </c>
      <c r="AB296" s="2">
        <v>1.0131421744324971</v>
      </c>
      <c r="AC296" s="2">
        <v>1.0600255427841629</v>
      </c>
    </row>
    <row r="297" spans="1:29" x14ac:dyDescent="0.3">
      <c r="A297" s="1" t="s">
        <v>295</v>
      </c>
      <c r="B297" s="1" t="str">
        <f>VLOOKUP(A297,[1]export_locker_251223!$B:$H,7,)</f>
        <v>SmartID</v>
      </c>
      <c r="C297" s="1" t="str">
        <f>VLOOKUP(A297,[1]export_locker_251223!$B:$C,2,)</f>
        <v>Str. Severinului, Nr. 7</v>
      </c>
      <c r="D297" s="1" t="str">
        <f>VLOOKUP(A297,[2]Sheet1!$A:$E,5,)</f>
        <v>Craiova</v>
      </c>
      <c r="E297" s="1">
        <f>VLOOKUP(A297,[1]Sheet2!$A:$B,2,)</f>
        <v>23.776623000000001</v>
      </c>
      <c r="F297" s="1">
        <f>VLOOKUP(A297,[1]Sheet2!$A:$C,3,)</f>
        <v>44.328229</v>
      </c>
      <c r="G297" s="1" t="str">
        <f>VLOOKUP(A297,[1]Sheet1!$A:$B,2,)</f>
        <v>'2019-12-18 00:00:00'</v>
      </c>
      <c r="H297" s="1">
        <f>VLOOKUP(A297,[2]Sheet4!$A:$B,2,)</f>
        <v>54</v>
      </c>
      <c r="I297" s="1">
        <f>VLOOKUP(A297,[2]Sheet3!$A:$B,2,)</f>
        <v>2</v>
      </c>
      <c r="J297" s="2">
        <v>0.6459259259259259</v>
      </c>
      <c r="K297" s="2">
        <v>0.60541310541310545</v>
      </c>
      <c r="L297" s="2">
        <v>0.64458689458689455</v>
      </c>
      <c r="M297" s="2">
        <v>0.59045584045584043</v>
      </c>
      <c r="N297" s="2">
        <v>0.54320987654320985</v>
      </c>
      <c r="O297" s="2">
        <v>0.62393162393162394</v>
      </c>
      <c r="P297" s="2">
        <v>0.71367521367521369</v>
      </c>
      <c r="Q297" s="2">
        <v>0.92592592592592582</v>
      </c>
      <c r="R297" s="2">
        <v>0.83481481481481479</v>
      </c>
      <c r="S297" s="2">
        <v>0.65432098765432101</v>
      </c>
      <c r="T297" s="2">
        <v>0.6635802469135802</v>
      </c>
      <c r="U297" s="2">
        <v>0.65775034293552814</v>
      </c>
      <c r="V297" s="2">
        <v>0.66074074074074074</v>
      </c>
      <c r="W297" s="2">
        <v>0.65883190883190879</v>
      </c>
      <c r="X297" s="2">
        <v>0.63675213675213682</v>
      </c>
      <c r="Y297" s="2">
        <v>0.59829059829059827</v>
      </c>
      <c r="Z297" s="2">
        <v>0.48491083676268865</v>
      </c>
      <c r="AA297" s="2">
        <v>0.57478632478632474</v>
      </c>
      <c r="AB297" s="2">
        <v>0.66310541310541304</v>
      </c>
      <c r="AC297" s="2">
        <v>0.85777777777777775</v>
      </c>
    </row>
    <row r="298" spans="1:29" x14ac:dyDescent="0.3">
      <c r="A298" s="1" t="s">
        <v>296</v>
      </c>
      <c r="B298" s="1" t="str">
        <f>VLOOKUP(A298,[1]export_locker_251223!$B:$H,7,)</f>
        <v>ModernExpo</v>
      </c>
      <c r="C298" s="1" t="str">
        <f>VLOOKUP(A298,[1]export_locker_251223!$B:$C,2,)</f>
        <v>Str. Nicolae Coculescu, Nr. 15</v>
      </c>
      <c r="D298" s="1" t="str">
        <f>VLOOKUP(A298,[2]Sheet1!$A:$E,5,)</f>
        <v>Craiova</v>
      </c>
      <c r="E298" s="1">
        <f>VLOOKUP(A298,[1]Sheet2!$A:$B,2,)</f>
        <v>23.782046000000001</v>
      </c>
      <c r="F298" s="1">
        <f>VLOOKUP(A298,[1]Sheet2!$A:$C,3,)</f>
        <v>44.339053</v>
      </c>
      <c r="G298" s="1" t="str">
        <f>VLOOKUP(A298,[1]Sheet1!$A:$B,2,)</f>
        <v>'2019-12-19 00:00:00'</v>
      </c>
      <c r="H298" s="1">
        <f>VLOOKUP(A298,[2]Sheet4!$A:$B,2,)</f>
        <v>74</v>
      </c>
      <c r="I298" s="1">
        <f>VLOOKUP(A298,[2]Sheet3!$A:$B,2,)</f>
        <v>6</v>
      </c>
      <c r="J298" s="2">
        <v>1.2962962962962963</v>
      </c>
      <c r="K298" s="2">
        <v>1.1125356125356125</v>
      </c>
      <c r="L298" s="2">
        <v>0.99216524216524227</v>
      </c>
      <c r="M298" s="2">
        <v>1.0719373219373218</v>
      </c>
      <c r="N298" s="2">
        <v>1.0363511659807956</v>
      </c>
      <c r="O298" s="2">
        <v>0.99501424501424496</v>
      </c>
      <c r="P298" s="2">
        <v>1.2072649572649572</v>
      </c>
      <c r="Q298" s="2">
        <v>0.94658119658119655</v>
      </c>
      <c r="R298" s="2">
        <v>1.0807407407407408</v>
      </c>
      <c r="S298" s="2">
        <v>1.0041152263374487</v>
      </c>
      <c r="T298" s="2">
        <v>1.0138888888888888</v>
      </c>
      <c r="U298" s="2">
        <v>0.17967967967967968</v>
      </c>
      <c r="V298" s="2">
        <v>0.6594594594594595</v>
      </c>
      <c r="W298" s="2">
        <v>0.93035343035343032</v>
      </c>
      <c r="X298" s="2">
        <v>0.92567567567567566</v>
      </c>
      <c r="Y298" s="2">
        <v>0.80821205821205822</v>
      </c>
      <c r="Z298" s="2">
        <v>0.71171171171171177</v>
      </c>
      <c r="AA298" s="2">
        <v>0.86486486486486491</v>
      </c>
      <c r="AB298" s="2">
        <v>0.90384615384615385</v>
      </c>
      <c r="AC298" s="2">
        <v>1.114054054054054</v>
      </c>
    </row>
    <row r="299" spans="1:29" x14ac:dyDescent="0.3">
      <c r="A299" s="1" t="s">
        <v>297</v>
      </c>
      <c r="B299" s="1" t="str">
        <f>VLOOKUP(A299,[1]export_locker_251223!$B:$H,7,)</f>
        <v>SmartID</v>
      </c>
      <c r="C299" s="1" t="str">
        <f>VLOOKUP(A299,[1]export_locker_251223!$B:$C,2,)</f>
        <v>Str. Brazda lui Novac, Nr. 66</v>
      </c>
      <c r="D299" s="1" t="str">
        <f>VLOOKUP(A299,[2]Sheet1!$A:$E,5,)</f>
        <v>Craiova</v>
      </c>
      <c r="E299" s="1">
        <f>VLOOKUP(A299,[1]Sheet2!$A:$B,2,)</f>
        <v>23.805344000000002</v>
      </c>
      <c r="F299" s="1">
        <f>VLOOKUP(A299,[1]Sheet2!$A:$C,3,)</f>
        <v>44.328893999999998</v>
      </c>
      <c r="G299" s="1" t="str">
        <f>VLOOKUP(A299,[1]Sheet1!$A:$B,2,)</f>
        <v>'2019-12-19 00:00:00'</v>
      </c>
      <c r="H299" s="1">
        <f>VLOOKUP(A299,[2]Sheet4!$A:$B,2,)</f>
        <v>54</v>
      </c>
      <c r="I299" s="1">
        <f>VLOOKUP(A299,[2]Sheet3!$A:$B,2,)</f>
        <v>6</v>
      </c>
      <c r="J299" s="2">
        <v>0.96962962962962962</v>
      </c>
      <c r="K299" s="2">
        <v>0.8596866096866097</v>
      </c>
      <c r="L299" s="2">
        <v>0.90811965811965811</v>
      </c>
      <c r="M299" s="2">
        <v>0.87179487179487181</v>
      </c>
      <c r="N299" s="2">
        <v>0.78532235939643347</v>
      </c>
      <c r="O299" s="2">
        <v>0.80555555555555547</v>
      </c>
      <c r="P299" s="2">
        <v>0.91951566951566954</v>
      </c>
      <c r="Q299" s="2">
        <v>1.0270655270655271</v>
      </c>
      <c r="R299" s="2">
        <v>0.87037037037037035</v>
      </c>
      <c r="S299" s="2">
        <v>0.71262002743484221</v>
      </c>
      <c r="T299" s="2">
        <v>0.80246913580246915</v>
      </c>
      <c r="U299" s="2">
        <v>0.79012345679012341</v>
      </c>
      <c r="V299" s="2">
        <v>0.79629629629629628</v>
      </c>
      <c r="W299" s="2">
        <v>0.82193732193732194</v>
      </c>
      <c r="X299" s="2">
        <v>0.69017094017094016</v>
      </c>
      <c r="Y299" s="2">
        <v>0.76353276353276356</v>
      </c>
      <c r="Z299" s="2">
        <v>0.63374485596707819</v>
      </c>
      <c r="AA299" s="2">
        <v>0.74501424501424496</v>
      </c>
      <c r="AB299" s="2">
        <v>0.79344729344729348</v>
      </c>
      <c r="AC299" s="2">
        <v>1.0111111111111111</v>
      </c>
    </row>
    <row r="300" spans="1:29" x14ac:dyDescent="0.3">
      <c r="A300" s="1" t="s">
        <v>298</v>
      </c>
      <c r="B300" s="1" t="str">
        <f>VLOOKUP(A300,[1]export_locker_251223!$B:$H,7,)</f>
        <v>Modern Expo V2</v>
      </c>
      <c r="C300" s="1" t="str">
        <f>VLOOKUP(A300,[1]export_locker_251223!$B:$C,2,)</f>
        <v>Str. Dezrobirii, Nr. 176</v>
      </c>
      <c r="D300" s="1" t="str">
        <f>VLOOKUP(A300,[2]Sheet1!$A:$E,5,)</f>
        <v>Craiova</v>
      </c>
      <c r="E300" s="1">
        <f>VLOOKUP(A300,[1]Sheet2!$A:$B,2,)</f>
        <v>23.825251000000002</v>
      </c>
      <c r="F300" s="1">
        <f>VLOOKUP(A300,[1]Sheet2!$A:$C,3,)</f>
        <v>44.320439999999998</v>
      </c>
      <c r="G300" s="1" t="str">
        <f>VLOOKUP(A300,[1]Sheet1!$A:$B,2,)</f>
        <v>'2019-12-20 00:00:00'</v>
      </c>
      <c r="H300" s="1">
        <f>VLOOKUP(A300,[2]Sheet4!$A:$B,2,)</f>
        <v>78</v>
      </c>
      <c r="I300" s="1">
        <f>VLOOKUP(A300,[2]Sheet3!$A:$B,2,)</f>
        <v>2</v>
      </c>
      <c r="J300" s="2">
        <v>0.73259259259259257</v>
      </c>
      <c r="K300" s="2">
        <v>1.324074074074074</v>
      </c>
      <c r="L300" s="2">
        <v>1.1944444444444444</v>
      </c>
      <c r="M300" s="2">
        <v>1.2556980056980056</v>
      </c>
      <c r="N300" s="2">
        <v>1.0123456790123457</v>
      </c>
      <c r="O300" s="2">
        <v>0.94515669515669509</v>
      </c>
      <c r="P300" s="2">
        <v>0.73175542406311633</v>
      </c>
      <c r="Q300" s="2">
        <v>0.92850098619329391</v>
      </c>
      <c r="R300" s="2">
        <v>0.89282051282051289</v>
      </c>
      <c r="S300" s="2">
        <v>0.64150047483380823</v>
      </c>
      <c r="T300" s="2">
        <v>0.7350427350427351</v>
      </c>
      <c r="U300" s="2">
        <v>0.73029439696106369</v>
      </c>
      <c r="V300" s="2">
        <v>0.87025641025641021</v>
      </c>
      <c r="W300" s="2">
        <v>0.91025641025641035</v>
      </c>
      <c r="X300" s="2">
        <v>0.78846153846153844</v>
      </c>
      <c r="Y300" s="2">
        <v>0.85502958579881649</v>
      </c>
      <c r="Z300" s="2">
        <v>0.78395061728395066</v>
      </c>
      <c r="AA300" s="2">
        <v>0.76824457593688367</v>
      </c>
      <c r="AB300" s="2">
        <v>0.86785009861932949</v>
      </c>
      <c r="AC300" s="2">
        <v>1.0902564102564101</v>
      </c>
    </row>
    <row r="301" spans="1:29" x14ac:dyDescent="0.3">
      <c r="A301" s="1" t="s">
        <v>299</v>
      </c>
      <c r="B301" s="1" t="str">
        <f>VLOOKUP(A301,[1]export_locker_251223!$B:$H,7,)</f>
        <v>SmartID</v>
      </c>
      <c r="C301" s="1" t="str">
        <f>VLOOKUP(A301,[1]export_locker_251223!$B:$C,2,)</f>
        <v>Str. Rovinari</v>
      </c>
      <c r="D301" s="1" t="str">
        <f>VLOOKUP(A301,[2]Sheet1!$A:$E,5,)</f>
        <v>Craiova</v>
      </c>
      <c r="E301" s="1">
        <f>VLOOKUP(A301,[1]Sheet2!$A:$B,2,)</f>
        <v>23.819846999999999</v>
      </c>
      <c r="F301" s="1">
        <f>VLOOKUP(A301,[1]Sheet2!$A:$C,3,)</f>
        <v>44.309162000000001</v>
      </c>
      <c r="G301" s="1" t="str">
        <f>VLOOKUP(A301,[1]Sheet1!$A:$B,2,)</f>
        <v>'2019-12-20 00:00:00'</v>
      </c>
      <c r="H301" s="1">
        <f>VLOOKUP(A301,[2]Sheet4!$A:$B,2,)</f>
        <v>54</v>
      </c>
      <c r="I301" s="1">
        <f>VLOOKUP(A301,[2]Sheet3!$A:$B,2,)</f>
        <v>6</v>
      </c>
      <c r="J301" s="2">
        <v>1.0822222222222222</v>
      </c>
      <c r="K301" s="2">
        <v>0.96367521367521369</v>
      </c>
      <c r="L301" s="2">
        <v>0.91524216524216528</v>
      </c>
      <c r="M301" s="2">
        <v>0.92450142450142458</v>
      </c>
      <c r="N301" s="2">
        <v>0.87997256515775035</v>
      </c>
      <c r="O301" s="2">
        <v>0.97792022792022792</v>
      </c>
      <c r="P301" s="2">
        <v>1.0662393162393162</v>
      </c>
      <c r="Q301" s="2">
        <v>1.1495726495726495</v>
      </c>
      <c r="R301" s="2">
        <v>1.0437037037037036</v>
      </c>
      <c r="S301" s="2">
        <v>0.88820301783264743</v>
      </c>
      <c r="T301" s="2">
        <v>0.87962962962962965</v>
      </c>
      <c r="U301" s="2">
        <v>1.0137174211248285</v>
      </c>
      <c r="V301" s="2">
        <v>1.0333333333333332</v>
      </c>
      <c r="W301" s="2">
        <v>1.0569800569800569</v>
      </c>
      <c r="X301" s="2">
        <v>0.96723646723646728</v>
      </c>
      <c r="Y301" s="2">
        <v>1.0178062678062678</v>
      </c>
      <c r="Z301" s="2">
        <v>0.85871056241426613</v>
      </c>
      <c r="AA301" s="2">
        <v>0.97435897435897434</v>
      </c>
      <c r="AB301" s="2">
        <v>1</v>
      </c>
      <c r="AC301" s="2">
        <v>1.044444444444445</v>
      </c>
    </row>
    <row r="302" spans="1:29" x14ac:dyDescent="0.3">
      <c r="A302" s="1" t="s">
        <v>300</v>
      </c>
      <c r="B302" s="1" t="str">
        <f>VLOOKUP(A302,[1]export_locker_251223!$B:$H,7,)</f>
        <v>Keba</v>
      </c>
      <c r="C302" s="1" t="str">
        <f>VLOOKUP(A302,[1]export_locker_251223!$B:$C,2,)</f>
        <v>Str. Campului, Nr. 9-19</v>
      </c>
      <c r="D302" s="1" t="str">
        <f>VLOOKUP(A302,[2]Sheet1!$A:$E,5,)</f>
        <v>Cluj-Napoca</v>
      </c>
      <c r="E302" s="1">
        <f>VLOOKUP(A302,[1]Sheet2!$A:$B,2,)</f>
        <v>23.564081999999999</v>
      </c>
      <c r="F302" s="1">
        <f>VLOOKUP(A302,[1]Sheet2!$A:$C,3,)</f>
        <v>46.759467999999998</v>
      </c>
      <c r="G302" s="1" t="str">
        <f>VLOOKUP(A302,[1]Sheet1!$A:$B,2,)</f>
        <v>'2020-01-09 00:00:00'</v>
      </c>
      <c r="H302" s="1">
        <f>VLOOKUP(A302,[2]Sheet4!$A:$B,2,)</f>
        <v>75</v>
      </c>
      <c r="I302" s="1">
        <f>VLOOKUP(A302,[2]Sheet3!$A:$B,2,)</f>
        <v>3</v>
      </c>
      <c r="J302" s="2">
        <v>1.2421333333333333</v>
      </c>
      <c r="K302" s="2">
        <v>1.1928205128205127</v>
      </c>
      <c r="L302" s="2">
        <v>1.1153846153846154</v>
      </c>
      <c r="M302" s="2">
        <v>1.0779487179487179</v>
      </c>
      <c r="N302" s="2">
        <v>0.90666666666666673</v>
      </c>
      <c r="O302" s="2">
        <v>1.1928205128205127</v>
      </c>
      <c r="P302" s="2">
        <v>1.4430769230769231</v>
      </c>
      <c r="Q302" s="2">
        <v>1.4523076923076923</v>
      </c>
      <c r="R302" s="2">
        <v>1.4538666666666666</v>
      </c>
      <c r="S302" s="2">
        <v>1.2582716049382716</v>
      </c>
      <c r="T302" s="2">
        <v>1.4100000000000001</v>
      </c>
      <c r="U302" s="2">
        <v>1.3451851851851853</v>
      </c>
      <c r="V302" s="2">
        <v>1.4565333333333335</v>
      </c>
      <c r="W302" s="2">
        <v>1.5184615384615383</v>
      </c>
      <c r="X302" s="2">
        <v>1.3215384615384616</v>
      </c>
      <c r="Y302" s="2">
        <v>1.2687179487179487</v>
      </c>
      <c r="Z302" s="2">
        <v>1.0276543209876543</v>
      </c>
      <c r="AA302" s="2">
        <v>1.3128205128205128</v>
      </c>
      <c r="AB302" s="2">
        <v>1.5723076923076924</v>
      </c>
      <c r="AC302" s="2">
        <v>1.308266666666666</v>
      </c>
    </row>
    <row r="303" spans="1:29" x14ac:dyDescent="0.3">
      <c r="A303" s="1" t="s">
        <v>301</v>
      </c>
      <c r="B303" s="1" t="str">
        <f>VLOOKUP(A303,[1]export_locker_251223!$B:$H,7,)</f>
        <v>Keba</v>
      </c>
      <c r="C303" s="1" t="str">
        <f>VLOOKUP(A303,[1]export_locker_251223!$B:$C,2,)</f>
        <v>Str. Aurel Vlaicu, Nr. 180</v>
      </c>
      <c r="D303" s="1" t="str">
        <f>VLOOKUP(A303,[2]Sheet1!$A:$E,5,)</f>
        <v>Cluj-Napoca</v>
      </c>
      <c r="E303" s="1">
        <f>VLOOKUP(A303,[1]Sheet2!$A:$B,2,)</f>
        <v>23.637215999999999</v>
      </c>
      <c r="F303" s="1">
        <f>VLOOKUP(A303,[1]Sheet2!$A:$C,3,)</f>
        <v>46.781663000000002</v>
      </c>
      <c r="G303" s="1" t="str">
        <f>VLOOKUP(A303,[1]Sheet1!$A:$B,2,)</f>
        <v>'2020-01-09 00:00:00'</v>
      </c>
      <c r="H303" s="1">
        <f>VLOOKUP(A303,[2]Sheet4!$A:$B,2,)</f>
        <v>100</v>
      </c>
      <c r="I303" s="1">
        <f>VLOOKUP(A303,[2]Sheet3!$A:$B,2,)</f>
        <v>0</v>
      </c>
      <c r="J303" s="2">
        <v>0.94370370370370371</v>
      </c>
      <c r="K303" s="2">
        <v>0.87678062678062685</v>
      </c>
      <c r="L303" s="2">
        <v>0.86680911680911688</v>
      </c>
      <c r="M303" s="2">
        <v>0.83689458689458696</v>
      </c>
      <c r="N303" s="2">
        <v>0.77297668038408773</v>
      </c>
      <c r="O303" s="2">
        <v>0.8995726495726496</v>
      </c>
      <c r="P303" s="2">
        <v>0.6084615384615385</v>
      </c>
      <c r="Q303" s="2">
        <v>0.80653846153846154</v>
      </c>
      <c r="R303" s="2">
        <v>0.75919999999999999</v>
      </c>
      <c r="S303" s="2">
        <v>0.62481481481481482</v>
      </c>
      <c r="T303" s="2">
        <v>0.65333333333333332</v>
      </c>
      <c r="U303" s="2">
        <v>0.60185185185185186</v>
      </c>
      <c r="V303" s="2">
        <v>0.47799999999999998</v>
      </c>
      <c r="W303" s="2">
        <v>0.50769230769230766</v>
      </c>
      <c r="X303" s="2">
        <v>0.42500000000000004</v>
      </c>
      <c r="Y303" s="2">
        <v>0.39423076923076922</v>
      </c>
      <c r="Z303" s="2">
        <v>0.3225925925925926</v>
      </c>
      <c r="AA303" s="2">
        <v>0.38692307692307693</v>
      </c>
      <c r="AB303" s="2">
        <v>0.45038461538461544</v>
      </c>
      <c r="AC303" s="2">
        <v>0.75280000000000002</v>
      </c>
    </row>
    <row r="304" spans="1:29" x14ac:dyDescent="0.3">
      <c r="A304" s="1" t="s">
        <v>302</v>
      </c>
      <c r="B304" s="1" t="str">
        <f>VLOOKUP(A304,[1]export_locker_251223!$B:$H,7,)</f>
        <v>Keba</v>
      </c>
      <c r="C304" s="1" t="str">
        <f>VLOOKUP(A304,[1]export_locker_251223!$B:$C,2,)</f>
        <v>Str. Alexandru Vaida Voevod, Nr. 59</v>
      </c>
      <c r="D304" s="1" t="str">
        <f>VLOOKUP(A304,[2]Sheet1!$A:$E,5,)</f>
        <v>Cluj-Napoca</v>
      </c>
      <c r="E304" s="1">
        <f>VLOOKUP(A304,[1]Sheet2!$A:$B,2,)</f>
        <v>23.630181</v>
      </c>
      <c r="F304" s="1">
        <f>VLOOKUP(A304,[1]Sheet2!$A:$C,3,)</f>
        <v>46.768971000000001</v>
      </c>
      <c r="G304" s="1" t="str">
        <f>VLOOKUP(A304,[1]Sheet1!$A:$B,2,)</f>
        <v>'2020-01-08 00:00:00'</v>
      </c>
      <c r="H304" s="1">
        <f>VLOOKUP(A304,[2]Sheet4!$A:$B,2,)</f>
        <v>150</v>
      </c>
      <c r="I304" s="1">
        <f>VLOOKUP(A304,[2]Sheet3!$A:$B,2,)</f>
        <v>0</v>
      </c>
      <c r="J304" s="2">
        <v>1.0936585365853657</v>
      </c>
      <c r="K304" s="2">
        <v>1.0797373358348969</v>
      </c>
      <c r="L304" s="2">
        <v>0.88696060037523461</v>
      </c>
      <c r="M304" s="2">
        <v>0.84896810506566611</v>
      </c>
      <c r="N304" s="2">
        <v>0.70776874435411019</v>
      </c>
      <c r="O304" s="2">
        <v>0.87288930581613511</v>
      </c>
      <c r="P304" s="2">
        <v>0.53025641025641024</v>
      </c>
      <c r="Q304" s="2">
        <v>0.76871794871794874</v>
      </c>
      <c r="R304" s="2">
        <v>0.70266666666666666</v>
      </c>
      <c r="S304" s="2">
        <v>0.56962962962962971</v>
      </c>
      <c r="T304" s="2">
        <v>0.57305555555555554</v>
      </c>
      <c r="U304" s="2">
        <v>0.51382716049382715</v>
      </c>
      <c r="V304" s="2">
        <v>0.53759999999999997</v>
      </c>
      <c r="W304" s="2">
        <v>0.62794871794871798</v>
      </c>
      <c r="X304" s="2">
        <v>0.56846153846153846</v>
      </c>
      <c r="Y304" s="2">
        <v>0.50128205128205128</v>
      </c>
      <c r="Z304" s="2">
        <v>0.40469135802469131</v>
      </c>
      <c r="AA304" s="2">
        <v>0.51615384615384619</v>
      </c>
      <c r="AB304" s="2">
        <v>0.62410256410256415</v>
      </c>
      <c r="AC304" s="2">
        <v>0.86746666666666672</v>
      </c>
    </row>
    <row r="305" spans="1:29" x14ac:dyDescent="0.3">
      <c r="A305" s="1" t="s">
        <v>303</v>
      </c>
      <c r="B305" s="1" t="str">
        <f>VLOOKUP(A305,[1]export_locker_251223!$B:$H,7,)</f>
        <v>SmartID</v>
      </c>
      <c r="C305" s="1" t="str">
        <f>VLOOKUP(A305,[1]export_locker_251223!$B:$C,2,)</f>
        <v>Str. Fabricii, Nr. 12</v>
      </c>
      <c r="D305" s="1" t="str">
        <f>VLOOKUP(A305,[2]Sheet1!$A:$E,5,)</f>
        <v>Cluj-Napoca</v>
      </c>
      <c r="E305" s="1">
        <f>VLOOKUP(A305,[1]Sheet2!$A:$B,2,)</f>
        <v>23.614159999999998</v>
      </c>
      <c r="F305" s="1">
        <f>VLOOKUP(A305,[1]Sheet2!$A:$C,3,)</f>
        <v>46.782192999999999</v>
      </c>
      <c r="G305" s="1" t="str">
        <f>VLOOKUP(A305,[1]Sheet1!$A:$B,2,)</f>
        <v>'2020-01-08 00:00:00'</v>
      </c>
      <c r="H305" s="1">
        <f>VLOOKUP(A305,[2]Sheet4!$A:$B,2,)</f>
        <v>54</v>
      </c>
      <c r="I305" s="1">
        <f>VLOOKUP(A305,[2]Sheet3!$A:$B,2,)</f>
        <v>1</v>
      </c>
      <c r="J305" s="2">
        <v>1.1096296296296295</v>
      </c>
      <c r="K305" s="2">
        <v>1.017094017094017</v>
      </c>
      <c r="L305" s="2">
        <v>1.0477207977207976</v>
      </c>
      <c r="M305" s="2">
        <v>1.0519943019943019</v>
      </c>
      <c r="N305" s="2">
        <v>1.0075445816186557</v>
      </c>
      <c r="O305" s="2">
        <v>1.0740740740740742</v>
      </c>
      <c r="P305" s="2">
        <v>1.225071225071225</v>
      </c>
      <c r="Q305" s="2">
        <v>1.3497150997150997</v>
      </c>
      <c r="R305" s="2">
        <v>1.202962962962963</v>
      </c>
      <c r="S305" s="2">
        <v>1.0555555555555556</v>
      </c>
      <c r="T305" s="2">
        <v>1.169753086419753</v>
      </c>
      <c r="U305" s="2">
        <v>1.1563786008230452</v>
      </c>
      <c r="V305" s="2">
        <v>1.1466666666666667</v>
      </c>
      <c r="W305" s="2">
        <v>1.2193732193732194</v>
      </c>
      <c r="X305" s="2">
        <v>0.97293447293447299</v>
      </c>
      <c r="Y305" s="2">
        <v>0.92094017094017089</v>
      </c>
      <c r="Z305" s="2">
        <v>0.75720164609053497</v>
      </c>
      <c r="AA305" s="2">
        <v>0.82692307692307687</v>
      </c>
      <c r="AB305" s="2">
        <v>0.95441595441595439</v>
      </c>
      <c r="AC305" s="2">
        <v>1.1681481481481479</v>
      </c>
    </row>
    <row r="306" spans="1:29" x14ac:dyDescent="0.3">
      <c r="A306" s="1" t="s">
        <v>304</v>
      </c>
      <c r="B306" s="1" t="str">
        <f>VLOOKUP(A306,[1]export_locker_251223!$B:$H,7,)</f>
        <v>SmartID</v>
      </c>
      <c r="C306" s="1" t="str">
        <f>VLOOKUP(A306,[1]export_locker_251223!$B:$C,2,)</f>
        <v>Bd. Republicii, Nr. 148</v>
      </c>
      <c r="D306" s="1" t="str">
        <f>VLOOKUP(A306,[2]Sheet1!$A:$E,5,)</f>
        <v>Pitesti</v>
      </c>
      <c r="E306" s="1">
        <f>VLOOKUP(A306,[1]Sheet2!$A:$B,2,)</f>
        <v>24.880098</v>
      </c>
      <c r="F306" s="1">
        <f>VLOOKUP(A306,[1]Sheet2!$A:$C,3,)</f>
        <v>44.851137999999999</v>
      </c>
      <c r="G306" s="1" t="str">
        <f>VLOOKUP(A306,[1]Sheet1!$A:$B,2,)</f>
        <v>'2020-01-17 00:00:00'</v>
      </c>
      <c r="H306" s="1">
        <f>VLOOKUP(A306,[2]Sheet4!$A:$B,2,)</f>
        <v>54</v>
      </c>
      <c r="I306" s="1">
        <f>VLOOKUP(A306,[2]Sheet3!$A:$B,2,)</f>
        <v>1</v>
      </c>
      <c r="J306" s="2">
        <v>0.65037037037037038</v>
      </c>
      <c r="K306" s="2">
        <v>0.55270655270655267</v>
      </c>
      <c r="L306" s="2">
        <v>0.50071225071225078</v>
      </c>
      <c r="M306" s="2">
        <v>0.53703703703703709</v>
      </c>
      <c r="N306" s="2">
        <v>0.48696844993141292</v>
      </c>
      <c r="O306" s="2">
        <v>0.50498575498575504</v>
      </c>
      <c r="P306" s="2">
        <v>0.61609686609686609</v>
      </c>
      <c r="Q306" s="2">
        <v>0.90811965811965811</v>
      </c>
      <c r="R306" s="2">
        <v>0.67851851851851852</v>
      </c>
      <c r="S306" s="2">
        <v>0.52537722908093276</v>
      </c>
      <c r="T306" s="2">
        <v>0.5570987654320988</v>
      </c>
      <c r="U306" s="2">
        <v>0.51303155006858703</v>
      </c>
      <c r="V306" s="2">
        <v>0.5125925925925926</v>
      </c>
      <c r="W306" s="2">
        <v>0.57692307692307687</v>
      </c>
      <c r="X306" s="2">
        <v>0.57193732193732194</v>
      </c>
      <c r="Y306" s="2">
        <v>0.51709401709401714</v>
      </c>
      <c r="Z306" s="2">
        <v>0.43552812071330593</v>
      </c>
      <c r="AA306" s="2">
        <v>0.53276353276353272</v>
      </c>
      <c r="AB306" s="2">
        <v>0.65099715099715105</v>
      </c>
      <c r="AC306" s="2">
        <v>0.88148148148148142</v>
      </c>
    </row>
    <row r="307" spans="1:29" x14ac:dyDescent="0.3">
      <c r="A307" s="1" t="s">
        <v>305</v>
      </c>
      <c r="B307" s="1" t="str">
        <f>VLOOKUP(A307,[1]export_locker_251223!$B:$H,7,)</f>
        <v>ModernExpo</v>
      </c>
      <c r="C307" s="1" t="str">
        <f>VLOOKUP(A307,[1]export_locker_251223!$B:$C,2,)</f>
        <v>Str. Liviu Rebreanu, Nr. 163</v>
      </c>
      <c r="D307" s="1" t="str">
        <f>VLOOKUP(A307,[2]Sheet1!$A:$E,5,)</f>
        <v>Dumbravita</v>
      </c>
      <c r="E307" s="1">
        <f>VLOOKUP(A307,[1]Sheet2!$A:$B,2,)</f>
        <v>21.222263999999999</v>
      </c>
      <c r="F307" s="1">
        <f>VLOOKUP(A307,[1]Sheet2!$A:$C,3,)</f>
        <v>45.791905999999997</v>
      </c>
      <c r="G307" s="1" t="str">
        <f>VLOOKUP(A307,[1]Sheet1!$A:$B,2,)</f>
        <v>'2020-11-06 00:00:00'</v>
      </c>
      <c r="H307" s="1">
        <f>VLOOKUP(A307,[2]Sheet4!$A:$B,2,)</f>
        <v>74</v>
      </c>
      <c r="I307" s="1">
        <f>VLOOKUP(A307,[2]Sheet3!$A:$B,2,)</f>
        <v>1</v>
      </c>
      <c r="J307" s="2">
        <v>0.81037037037037041</v>
      </c>
      <c r="K307" s="2">
        <v>0.75</v>
      </c>
      <c r="L307" s="2">
        <v>0.57478632478632474</v>
      </c>
      <c r="M307" s="2">
        <v>0.80769230769230771</v>
      </c>
      <c r="N307" s="2">
        <v>0.58024691358024694</v>
      </c>
      <c r="O307" s="2">
        <v>0.72364672364672356</v>
      </c>
      <c r="P307" s="2">
        <v>0.81837606837606836</v>
      </c>
      <c r="Q307" s="2">
        <v>0.97008547008547008</v>
      </c>
      <c r="R307" s="2">
        <v>0.94888888888888889</v>
      </c>
      <c r="S307" s="2">
        <v>0.65775034293552814</v>
      </c>
      <c r="T307" s="2">
        <v>0.7206790123456791</v>
      </c>
      <c r="U307" s="2">
        <v>0.80315500685871066</v>
      </c>
      <c r="V307" s="2">
        <v>0.88888888888888884</v>
      </c>
      <c r="W307" s="2">
        <v>0.90099715099715105</v>
      </c>
      <c r="X307" s="2">
        <v>0.81623931623931623</v>
      </c>
      <c r="Y307" s="2">
        <v>0.67450142450142458</v>
      </c>
      <c r="Z307" s="2">
        <v>0.23456790123456789</v>
      </c>
      <c r="AA307" s="2">
        <v>0.59259259259259256</v>
      </c>
      <c r="AB307" s="2">
        <v>0.4319126819126819</v>
      </c>
      <c r="AC307" s="2">
        <v>0.68972972972972968</v>
      </c>
    </row>
    <row r="308" spans="1:29" x14ac:dyDescent="0.3">
      <c r="A308" s="1" t="s">
        <v>306</v>
      </c>
      <c r="B308" s="1" t="str">
        <f>VLOOKUP(A308,[1]export_locker_251223!$B:$H,7,)</f>
        <v>SmartID</v>
      </c>
      <c r="C308" s="1" t="str">
        <f>VLOOKUP(A308,[1]export_locker_251223!$B:$C,2,)</f>
        <v>Str. Gheorghe Ionescu Sisesti, Nr. 98</v>
      </c>
      <c r="D308" s="1" t="str">
        <f>VLOOKUP(A308,[2]Sheet1!$A:$E,5,)</f>
        <v>Sectorul 1</v>
      </c>
      <c r="E308" s="1">
        <f>VLOOKUP(A308,[1]Sheet2!$A:$B,2,)</f>
        <v>26.044812</v>
      </c>
      <c r="F308" s="1">
        <f>VLOOKUP(A308,[1]Sheet2!$A:$C,3,)</f>
        <v>44.503979000000001</v>
      </c>
      <c r="G308" s="1" t="str">
        <f>VLOOKUP(A308,[1]Sheet1!$A:$B,2,)</f>
        <v>'2020-01-15 00:00:00'</v>
      </c>
      <c r="H308" s="1">
        <f>VLOOKUP(A308,[2]Sheet4!$A:$B,2,)</f>
        <v>54</v>
      </c>
      <c r="I308" s="1">
        <f>VLOOKUP(A308,[2]Sheet3!$A:$B,2,)</f>
        <v>0</v>
      </c>
      <c r="J308" s="2">
        <v>1.1349206349206349</v>
      </c>
      <c r="K308" s="2">
        <v>0.94802867383512546</v>
      </c>
      <c r="L308" s="2">
        <v>0.9814814814814814</v>
      </c>
      <c r="M308" s="2">
        <v>1.0083632019115891</v>
      </c>
      <c r="N308" s="2">
        <v>0.85961768219832735</v>
      </c>
      <c r="O308" s="2">
        <v>0.93148148148148147</v>
      </c>
      <c r="P308" s="2">
        <v>1.052568697729988</v>
      </c>
      <c r="Q308" s="2">
        <v>0.77469135802469136</v>
      </c>
      <c r="R308" s="2">
        <v>0.80906768837803322</v>
      </c>
      <c r="S308" s="2">
        <v>0.8037037037037037</v>
      </c>
      <c r="T308" s="2">
        <v>0.73015873015873012</v>
      </c>
      <c r="U308" s="2">
        <v>0.81063321385902032</v>
      </c>
      <c r="V308" s="2">
        <v>0.81018518518518523</v>
      </c>
      <c r="W308" s="2">
        <v>0.83751493428912782</v>
      </c>
      <c r="X308" s="2">
        <v>0.88888888888888895</v>
      </c>
      <c r="Y308" s="2">
        <v>0.81421744324970136</v>
      </c>
      <c r="Z308" s="2">
        <v>0.7461170848267622</v>
      </c>
      <c r="AA308" s="2">
        <v>0.83765432098765435</v>
      </c>
      <c r="AB308" s="2">
        <v>0.81123058542413384</v>
      </c>
      <c r="AC308" s="2">
        <v>0.83269476372924656</v>
      </c>
    </row>
    <row r="309" spans="1:29" x14ac:dyDescent="0.3">
      <c r="A309" s="1" t="s">
        <v>307</v>
      </c>
      <c r="B309" s="1" t="str">
        <f>VLOOKUP(A309,[1]export_locker_251223!$B:$H,7,)</f>
        <v>Keba</v>
      </c>
      <c r="C309" s="1" t="str">
        <f>VLOOKUP(A309,[1]export_locker_251223!$B:$C,2,)</f>
        <v>Bd. Ghencea, Nr. 34, Asociatia de proprietari Bloc C64</v>
      </c>
      <c r="D309" s="1" t="str">
        <f>VLOOKUP(A309,[2]Sheet1!$A:$E,5,)</f>
        <v>Sectorul 6</v>
      </c>
      <c r="E309" s="1">
        <f>VLOOKUP(A309,[1]Sheet2!$A:$B,2,)</f>
        <v>26.044426000000001</v>
      </c>
      <c r="F309" s="1">
        <f>VLOOKUP(A309,[1]Sheet2!$A:$C,3,)</f>
        <v>44.415399999999998</v>
      </c>
      <c r="G309" s="1" t="str">
        <f>VLOOKUP(A309,[1]Sheet1!$A:$B,2,)</f>
        <v>'2020-01-14 00:00:00'</v>
      </c>
      <c r="H309" s="1">
        <f>VLOOKUP(A309,[2]Sheet4!$A:$B,2,)</f>
        <v>82</v>
      </c>
      <c r="I309" s="1">
        <f>VLOOKUP(A309,[2]Sheet3!$A:$B,2,)</f>
        <v>4</v>
      </c>
      <c r="J309" s="2">
        <v>1.1875</v>
      </c>
      <c r="K309" s="2">
        <v>1.0185009487666035</v>
      </c>
      <c r="L309" s="2">
        <v>1.0755578093306288</v>
      </c>
      <c r="M309" s="2">
        <v>1.0388994307400379</v>
      </c>
      <c r="N309" s="2">
        <v>0.9293168880455408</v>
      </c>
      <c r="O309" s="2">
        <v>1.0642156862745098</v>
      </c>
      <c r="P309" s="2">
        <v>1.1574952561669829</v>
      </c>
      <c r="Q309" s="2">
        <v>1.1838235294117647</v>
      </c>
      <c r="R309" s="2">
        <v>1.1409736308316429</v>
      </c>
      <c r="S309" s="2">
        <v>1.0318627450980393</v>
      </c>
      <c r="T309" s="2">
        <v>1.0126050420168067</v>
      </c>
      <c r="U309" s="2">
        <v>0.92053501180173092</v>
      </c>
      <c r="V309" s="2">
        <v>1.0365853658536586</v>
      </c>
      <c r="W309" s="2">
        <v>1.007081038552321</v>
      </c>
      <c r="X309" s="2">
        <v>0.97771236333052991</v>
      </c>
      <c r="Y309" s="2">
        <v>0.96734854445318652</v>
      </c>
      <c r="Z309" s="2">
        <v>0.93233674272226597</v>
      </c>
      <c r="AA309" s="2">
        <v>0.95284552845528458</v>
      </c>
      <c r="AB309" s="2">
        <v>0.9980330448465774</v>
      </c>
      <c r="AC309" s="2">
        <v>1.0260723296888139</v>
      </c>
    </row>
    <row r="310" spans="1:29" x14ac:dyDescent="0.3">
      <c r="A310" s="1" t="s">
        <v>308</v>
      </c>
      <c r="B310" s="1" t="str">
        <f>VLOOKUP(A310,[1]export_locker_251223!$B:$H,7,)</f>
        <v>SmartID</v>
      </c>
      <c r="C310" s="1" t="str">
        <f>VLOOKUP(A310,[1]export_locker_251223!$B:$C,2,)</f>
        <v>Str. Iordache Golescu, Nr. 17</v>
      </c>
      <c r="D310" s="1" t="str">
        <f>VLOOKUP(A310,[2]Sheet1!$A:$E,5,)</f>
        <v>Sectorul 1</v>
      </c>
      <c r="E310" s="1">
        <f>VLOOKUP(A310,[1]Sheet2!$A:$B,2,)</f>
        <v>26.066614999999999</v>
      </c>
      <c r="F310" s="1">
        <f>VLOOKUP(A310,[1]Sheet2!$A:$C,3,)</f>
        <v>44.458585999999997</v>
      </c>
      <c r="G310" s="1" t="str">
        <f>VLOOKUP(A310,[1]Sheet1!$A:$B,2,)</f>
        <v>'2020-01-16 00:00:00'</v>
      </c>
      <c r="H310" s="1">
        <f>VLOOKUP(A310,[2]Sheet4!$A:$B,2,)</f>
        <v>54</v>
      </c>
      <c r="I310" s="1">
        <f>VLOOKUP(A310,[2]Sheet3!$A:$B,2,)</f>
        <v>4</v>
      </c>
      <c r="J310" s="2">
        <v>1.2982804232804235</v>
      </c>
      <c r="K310" s="2">
        <v>1.2084826762246117</v>
      </c>
      <c r="L310" s="2">
        <v>1.2911877394636015</v>
      </c>
      <c r="M310" s="2">
        <v>1.0041816009557945</v>
      </c>
      <c r="N310" s="2">
        <v>1.021505376344086</v>
      </c>
      <c r="O310" s="2">
        <v>1.1382716049382715</v>
      </c>
      <c r="P310" s="2">
        <v>1.0913978494623657</v>
      </c>
      <c r="Q310" s="2">
        <v>1.382716049382716</v>
      </c>
      <c r="R310" s="2">
        <v>1.2049808429118773</v>
      </c>
      <c r="S310" s="2">
        <v>1.1487654320987655</v>
      </c>
      <c r="T310" s="2">
        <v>1.1256613756613756</v>
      </c>
      <c r="U310" s="2">
        <v>1.149342891278375</v>
      </c>
      <c r="V310" s="2">
        <v>1.1825396825396826</v>
      </c>
      <c r="W310" s="2">
        <v>1.1768219832735962</v>
      </c>
      <c r="X310" s="2">
        <v>1.1296296296296295</v>
      </c>
      <c r="Y310" s="2">
        <v>1.1571087216248508</v>
      </c>
      <c r="Z310" s="2">
        <v>1.0292712066905616</v>
      </c>
      <c r="AA310" s="2">
        <v>1.1975308641975309</v>
      </c>
      <c r="AB310" s="2">
        <v>1.2389486260454001</v>
      </c>
      <c r="AC310" s="2">
        <v>1.335249042145594</v>
      </c>
    </row>
    <row r="311" spans="1:29" x14ac:dyDescent="0.3">
      <c r="A311" s="1" t="s">
        <v>309</v>
      </c>
      <c r="B311" s="1" t="str">
        <f>VLOOKUP(A311,[1]export_locker_251223!$B:$H,7,)</f>
        <v>SmartID</v>
      </c>
      <c r="C311" s="1" t="str">
        <f>VLOOKUP(A311,[1]export_locker_251223!$B:$C,2,)</f>
        <v>Bd. Splaiul Unirii, Nr. 160</v>
      </c>
      <c r="D311" s="1" t="str">
        <f>VLOOKUP(A311,[2]Sheet1!$A:$E,5,)</f>
        <v>Sectorul 4</v>
      </c>
      <c r="E311" s="1">
        <f>VLOOKUP(A311,[1]Sheet2!$A:$B,2,)</f>
        <v>26.117439999999998</v>
      </c>
      <c r="F311" s="1">
        <f>VLOOKUP(A311,[1]Sheet2!$A:$C,3,)</f>
        <v>44.412208</v>
      </c>
      <c r="G311" s="1" t="str">
        <f>VLOOKUP(A311,[1]Sheet1!$A:$B,2,)</f>
        <v>'2020-01-17 00:00:00'</v>
      </c>
      <c r="H311" s="1">
        <f>VLOOKUP(A311,[2]Sheet4!$A:$B,2,)</f>
        <v>54</v>
      </c>
      <c r="I311" s="1">
        <f>VLOOKUP(A311,[2]Sheet3!$A:$B,2,)</f>
        <v>3</v>
      </c>
      <c r="J311" s="2">
        <v>0.84457671957671965</v>
      </c>
      <c r="K311" s="2">
        <v>0.73058542413381122</v>
      </c>
      <c r="L311" s="2">
        <v>0.83205619412515963</v>
      </c>
      <c r="M311" s="2">
        <v>0.54241338112305848</v>
      </c>
      <c r="N311" s="2">
        <v>0.54121863799283154</v>
      </c>
      <c r="O311" s="2">
        <v>0.87530864197530867</v>
      </c>
      <c r="P311" s="2">
        <v>0.85961768219832735</v>
      </c>
      <c r="Q311" s="2">
        <v>4.8148148148148148E-2</v>
      </c>
      <c r="R311" s="2">
        <v>0</v>
      </c>
      <c r="S311" s="2">
        <v>0.74567901234567902</v>
      </c>
      <c r="T311" s="2">
        <v>0.71560846560846569</v>
      </c>
      <c r="U311" s="2">
        <v>0.76284348864994034</v>
      </c>
      <c r="V311" s="2">
        <v>0.75132275132275139</v>
      </c>
      <c r="W311" s="2">
        <v>0.60095579450418157</v>
      </c>
      <c r="X311" s="2">
        <v>0.60791826309067687</v>
      </c>
      <c r="Y311" s="2">
        <v>0.53285543608124253</v>
      </c>
      <c r="Z311" s="2">
        <v>0.41696535244922339</v>
      </c>
      <c r="AA311" s="2">
        <v>0.49629629629629629</v>
      </c>
      <c r="AB311" s="2">
        <v>0.49820788530465948</v>
      </c>
      <c r="AC311" s="2">
        <v>0.83716475095785448</v>
      </c>
    </row>
    <row r="312" spans="1:29" x14ac:dyDescent="0.3">
      <c r="A312" s="1" t="s">
        <v>310</v>
      </c>
      <c r="B312" s="1" t="str">
        <f>VLOOKUP(A312,[1]export_locker_251223!$B:$H,7,)</f>
        <v>SmartID</v>
      </c>
      <c r="C312" s="1" t="str">
        <f>VLOOKUP(A312,[1]export_locker_251223!$B:$C,2,)</f>
        <v>Str. Toamnei, Nr. 56</v>
      </c>
      <c r="D312" s="1" t="str">
        <f>VLOOKUP(A312,[2]Sheet1!$A:$E,5,)</f>
        <v>Bragadiru</v>
      </c>
      <c r="E312" s="1">
        <f>VLOOKUP(A312,[1]Sheet2!$A:$B,2,)</f>
        <v>25.986872000000002</v>
      </c>
      <c r="F312" s="1">
        <f>VLOOKUP(A312,[1]Sheet2!$A:$C,3,)</f>
        <v>44.405611</v>
      </c>
      <c r="G312" s="1" t="str">
        <f>VLOOKUP(A312,[1]Sheet1!$A:$B,2,)</f>
        <v>'2020-01-13 00:00:00'</v>
      </c>
      <c r="H312" s="1">
        <f>VLOOKUP(A312,[2]Sheet4!$A:$B,2,)</f>
        <v>54</v>
      </c>
      <c r="I312" s="1">
        <f>VLOOKUP(A312,[2]Sheet3!$A:$B,2,)</f>
        <v>2</v>
      </c>
      <c r="J312" s="2">
        <v>0.76521164021164023</v>
      </c>
      <c r="K312" s="2">
        <v>0.73237753882915169</v>
      </c>
      <c r="L312" s="2">
        <v>0.59770114942528729</v>
      </c>
      <c r="M312" s="2">
        <v>0.44384707287933095</v>
      </c>
      <c r="N312" s="2">
        <v>0.36439665471923532</v>
      </c>
      <c r="O312" s="2">
        <v>0.52716049382716046</v>
      </c>
      <c r="P312" s="2">
        <v>0.58482676224611707</v>
      </c>
      <c r="Q312" s="2">
        <v>0.95617283950617293</v>
      </c>
      <c r="R312" s="2">
        <v>0.85568326947637285</v>
      </c>
      <c r="S312" s="2">
        <v>0.71234567901234569</v>
      </c>
      <c r="T312" s="2">
        <v>0.6792328042328043</v>
      </c>
      <c r="U312" s="2">
        <v>0.73954599761051376</v>
      </c>
      <c r="V312" s="2">
        <v>0.76917989417989419</v>
      </c>
      <c r="W312" s="2">
        <v>0.99342891278375156</v>
      </c>
      <c r="X312" s="2">
        <v>0.90293742017879952</v>
      </c>
      <c r="Y312" s="2">
        <v>0.8584229390681003</v>
      </c>
      <c r="Z312" s="2">
        <v>0.79271206690561524</v>
      </c>
      <c r="AA312" s="2">
        <v>0.85864197530864195</v>
      </c>
      <c r="AB312" s="2">
        <v>0.84050179211469545</v>
      </c>
      <c r="AC312" s="2">
        <v>0.98659003831417624</v>
      </c>
    </row>
    <row r="313" spans="1:29" x14ac:dyDescent="0.3">
      <c r="A313" s="1" t="s">
        <v>311</v>
      </c>
      <c r="B313" s="1" t="str">
        <f>VLOOKUP(A313,[1]export_locker_251223!$B:$H,7,)</f>
        <v>SmartID</v>
      </c>
      <c r="C313" s="1" t="str">
        <f>VLOOKUP(A313,[1]export_locker_251223!$B:$C,2,)</f>
        <v>Str. Soldat Croitoru Vasile,  Nr. 1B</v>
      </c>
      <c r="D313" s="1" t="str">
        <f>VLOOKUP(A313,[2]Sheet1!$A:$E,5,)</f>
        <v>Sectorul 5</v>
      </c>
      <c r="E313" s="1">
        <f>VLOOKUP(A313,[1]Sheet2!$A:$B,2,)</f>
        <v>26.064917999999999</v>
      </c>
      <c r="F313" s="1">
        <f>VLOOKUP(A313,[1]Sheet2!$A:$C,3,)</f>
        <v>44.406098</v>
      </c>
      <c r="G313" s="1" t="str">
        <f>VLOOKUP(A313,[1]Sheet1!$A:$B,2,)</f>
        <v>'2020-01-15 00:00:00'</v>
      </c>
      <c r="H313" s="1">
        <f>VLOOKUP(A313,[2]Sheet4!$A:$B,2,)</f>
        <v>54</v>
      </c>
      <c r="I313" s="1">
        <f>VLOOKUP(A313,[2]Sheet3!$A:$B,2,)</f>
        <v>7</v>
      </c>
      <c r="J313" s="2">
        <v>1.0264550264550265</v>
      </c>
      <c r="K313" s="2">
        <v>0.8876941457586619</v>
      </c>
      <c r="L313" s="2">
        <v>0.91634738186462317</v>
      </c>
      <c r="M313" s="2">
        <v>0.89665471923536444</v>
      </c>
      <c r="N313" s="2">
        <v>0.94623655913978488</v>
      </c>
      <c r="O313" s="2">
        <v>0.99814814814814812</v>
      </c>
      <c r="P313" s="2">
        <v>1.0298685782556751</v>
      </c>
      <c r="Q313" s="2">
        <v>1.1376543209876542</v>
      </c>
      <c r="R313" s="2">
        <v>1.016602809706258</v>
      </c>
      <c r="S313" s="2">
        <v>0.91666666666666663</v>
      </c>
      <c r="T313" s="2">
        <v>1.0072751322751323</v>
      </c>
      <c r="U313" s="2">
        <v>0.83213859020310632</v>
      </c>
      <c r="V313" s="2">
        <v>1.0535714285714286</v>
      </c>
      <c r="W313" s="2">
        <v>1.1947431302270013</v>
      </c>
      <c r="X313" s="2">
        <v>1.0734355044699873</v>
      </c>
      <c r="Y313" s="2">
        <v>1.1105137395459976</v>
      </c>
      <c r="Z313" s="2">
        <v>1.080047789725209</v>
      </c>
      <c r="AA313" s="2">
        <v>1.0925925925925926</v>
      </c>
      <c r="AB313" s="2">
        <v>0.78673835125448033</v>
      </c>
      <c r="AC313" s="2">
        <v>1.293742017879949</v>
      </c>
    </row>
    <row r="314" spans="1:29" x14ac:dyDescent="0.3">
      <c r="A314" s="1" t="s">
        <v>312</v>
      </c>
      <c r="B314" s="1" t="str">
        <f>VLOOKUP(A314,[1]export_locker_251223!$B:$H,7,)</f>
        <v>SmartID</v>
      </c>
      <c r="C314" s="1" t="str">
        <f>VLOOKUP(A314,[1]export_locker_251223!$B:$C,2,)</f>
        <v>Str. VAl. Doftanei, Nr. 113</v>
      </c>
      <c r="D314" s="1" t="str">
        <f>VLOOKUP(A314,[2]Sheet1!$A:$E,5,)</f>
        <v>Sectorul 6</v>
      </c>
      <c r="E314" s="1">
        <f>VLOOKUP(A314,[1]Sheet2!$A:$B,2,)</f>
        <v>26.002862</v>
      </c>
      <c r="F314" s="1">
        <f>VLOOKUP(A314,[1]Sheet2!$A:$C,3,)</f>
        <v>44.418052000000003</v>
      </c>
      <c r="G314" s="1" t="str">
        <f>VLOOKUP(A314,[1]Sheet1!$A:$B,2,)</f>
        <v>'2020-01-10 00:00:00'</v>
      </c>
      <c r="H314" s="1">
        <f>VLOOKUP(A314,[2]Sheet4!$A:$B,2,)</f>
        <v>54</v>
      </c>
      <c r="I314" s="1">
        <f>VLOOKUP(A314,[2]Sheet3!$A:$B,2,)</f>
        <v>7</v>
      </c>
      <c r="J314" s="2">
        <v>1.1329365079365079</v>
      </c>
      <c r="K314" s="2">
        <v>1.0173237753882916</v>
      </c>
      <c r="L314" s="2">
        <v>0.97062579821200512</v>
      </c>
      <c r="M314" s="2">
        <v>0.87514934289127833</v>
      </c>
      <c r="N314" s="2">
        <v>0.75507765830346474</v>
      </c>
      <c r="O314" s="2">
        <v>0.94135802469135799</v>
      </c>
      <c r="P314" s="2">
        <v>1.04778972520908</v>
      </c>
      <c r="Q314" s="2">
        <v>1.1709876543209876</v>
      </c>
      <c r="R314" s="2">
        <v>1.066411238825032</v>
      </c>
      <c r="S314" s="2">
        <v>0.89691358024691359</v>
      </c>
      <c r="T314" s="2">
        <v>0.89947089947089953</v>
      </c>
      <c r="U314" s="2">
        <v>0.98267622461170845</v>
      </c>
      <c r="V314" s="2">
        <v>0.95436507936507931</v>
      </c>
      <c r="W314" s="2">
        <v>0.98446833930704902</v>
      </c>
      <c r="X314" s="2">
        <v>1.0312899106002555</v>
      </c>
      <c r="Y314" s="2">
        <v>0.98446833930704902</v>
      </c>
      <c r="Z314" s="2">
        <v>0.96714456391875747</v>
      </c>
      <c r="AA314" s="2">
        <v>1.0407407407407407</v>
      </c>
      <c r="AB314" s="2">
        <v>1.112305854241338</v>
      </c>
      <c r="AC314" s="2">
        <v>1.1283524904214559</v>
      </c>
    </row>
    <row r="315" spans="1:29" x14ac:dyDescent="0.3">
      <c r="A315" s="1" t="s">
        <v>313</v>
      </c>
      <c r="B315" s="1" t="str">
        <f>VLOOKUP(A315,[1]export_locker_251223!$B:$H,7,)</f>
        <v>Keba</v>
      </c>
      <c r="C315" s="1" t="str">
        <f>VLOOKUP(A315,[1]export_locker_251223!$B:$C,2,)</f>
        <v>Cal. Bucuresti, Nr. 112</v>
      </c>
      <c r="D315" s="1" t="str">
        <f>VLOOKUP(A315,[2]Sheet1!$A:$E,5,)</f>
        <v>Brasov</v>
      </c>
      <c r="E315" s="1">
        <f>VLOOKUP(A315,[1]Sheet2!$A:$B,2,)</f>
        <v>25.634965000000001</v>
      </c>
      <c r="F315" s="1">
        <f>VLOOKUP(A315,[1]Sheet2!$A:$C,3,)</f>
        <v>45.632629000000001</v>
      </c>
      <c r="G315" s="1" t="str">
        <f>VLOOKUP(A315,[1]Sheet1!$A:$B,2,)</f>
        <v>'2020-01-23 00:00:00'</v>
      </c>
      <c r="H315" s="1">
        <f>VLOOKUP(A315,[2]Sheet4!$A:$B,2,)</f>
        <v>68</v>
      </c>
      <c r="I315" s="1">
        <f>VLOOKUP(A315,[2]Sheet3!$A:$B,2,)</f>
        <v>1</v>
      </c>
      <c r="J315" s="2">
        <v>0.51647058823529413</v>
      </c>
      <c r="K315" s="2">
        <v>0.4654977375565611</v>
      </c>
      <c r="L315" s="2">
        <v>0.48133484162895929</v>
      </c>
      <c r="M315" s="2">
        <v>0.46493212669683259</v>
      </c>
      <c r="N315" s="2">
        <v>0.48257080610021785</v>
      </c>
      <c r="O315" s="2">
        <v>0.54920814479638014</v>
      </c>
      <c r="P315" s="2">
        <v>0.53846153846153844</v>
      </c>
      <c r="Q315" s="2">
        <v>0.89253393665158376</v>
      </c>
      <c r="R315" s="2">
        <v>0.69647058823529406</v>
      </c>
      <c r="S315" s="2">
        <v>0.53649237472766886</v>
      </c>
      <c r="T315" s="2">
        <v>0.56127450980392157</v>
      </c>
      <c r="U315" s="2">
        <v>0.52777777777777779</v>
      </c>
      <c r="V315" s="2">
        <v>0.58529411764705885</v>
      </c>
      <c r="W315" s="2">
        <v>0.53733031674208143</v>
      </c>
      <c r="X315" s="2">
        <v>0.5571266968325792</v>
      </c>
      <c r="Y315" s="2">
        <v>0.54694570135746612</v>
      </c>
      <c r="Z315" s="2">
        <v>0.48311546840958608</v>
      </c>
      <c r="AA315" s="2">
        <v>0.52319004524886881</v>
      </c>
      <c r="AB315" s="2">
        <v>0.58427601809954754</v>
      </c>
      <c r="AC315" s="2">
        <v>0.82411764705882351</v>
      </c>
    </row>
    <row r="316" spans="1:29" x14ac:dyDescent="0.3">
      <c r="A316" s="1" t="s">
        <v>314</v>
      </c>
      <c r="B316" s="1" t="str">
        <f>VLOOKUP(A316,[1]export_locker_251223!$B:$H,7,)</f>
        <v>Keba V2</v>
      </c>
      <c r="C316" s="1" t="str">
        <f>VLOOKUP(A316,[1]export_locker_251223!$B:$C,2,)</f>
        <v>Str. Avram Iancu, Nr. 62</v>
      </c>
      <c r="D316" s="1" t="str">
        <f>VLOOKUP(A316,[2]Sheet1!$A:$E,5,)</f>
        <v>Brasov</v>
      </c>
      <c r="E316" s="1">
        <f>VLOOKUP(A316,[1]Sheet2!$A:$B,2,)</f>
        <v>25.589172000000001</v>
      </c>
      <c r="F316" s="1">
        <f>VLOOKUP(A316,[1]Sheet2!$A:$C,3,)</f>
        <v>45.658262000000001</v>
      </c>
      <c r="G316" s="1" t="str">
        <f>VLOOKUP(A316,[1]Sheet1!$A:$B,2,)</f>
        <v>'2020-01-23 00:00:00'</v>
      </c>
      <c r="H316" s="1">
        <f>VLOOKUP(A316,[2]Sheet4!$A:$B,2,)</f>
        <v>108</v>
      </c>
      <c r="I316" s="1">
        <f>VLOOKUP(A316,[2]Sheet3!$A:$B,2,)</f>
        <v>4</v>
      </c>
      <c r="J316" s="2">
        <v>1.0917073170731708</v>
      </c>
      <c r="K316" s="2">
        <v>1.026266416510319</v>
      </c>
      <c r="L316" s="2">
        <v>0.88086303939962474</v>
      </c>
      <c r="M316" s="2">
        <v>0.9859287054409005</v>
      </c>
      <c r="N316" s="2">
        <v>0.7967479674796748</v>
      </c>
      <c r="O316" s="2">
        <v>0.99953095684803006</v>
      </c>
      <c r="P316" s="2">
        <v>1.0858348968105065</v>
      </c>
      <c r="Q316" s="2">
        <v>1.2410881801125702</v>
      </c>
      <c r="R316" s="2">
        <v>1.0907317073170733</v>
      </c>
      <c r="S316" s="2">
        <v>0.89611562782294485</v>
      </c>
      <c r="T316" s="2">
        <v>0.96595528455284552</v>
      </c>
      <c r="U316" s="2">
        <v>0.97515808491418243</v>
      </c>
      <c r="V316" s="2">
        <v>1.0346341463414634</v>
      </c>
      <c r="W316" s="2">
        <v>1.047842401500938</v>
      </c>
      <c r="X316" s="2">
        <v>0.93386491557223272</v>
      </c>
      <c r="Y316" s="2">
        <v>0.87945590994371492</v>
      </c>
      <c r="Z316" s="2">
        <v>0.82655826558265577</v>
      </c>
      <c r="AA316" s="2">
        <v>0.91932457786116317</v>
      </c>
      <c r="AB316" s="2">
        <v>1.0778611632270167</v>
      </c>
      <c r="AC316" s="2">
        <v>0.99777777777777776</v>
      </c>
    </row>
    <row r="317" spans="1:29" x14ac:dyDescent="0.3">
      <c r="A317" s="1" t="s">
        <v>315</v>
      </c>
      <c r="B317" s="1" t="str">
        <f>VLOOKUP(A317,[1]export_locker_251223!$B:$H,7,)</f>
        <v>SmartID</v>
      </c>
      <c r="C317" s="1" t="str">
        <f>VLOOKUP(A317,[1]export_locker_251223!$B:$C,2,)</f>
        <v>Str. IC Bratianu, Nr. 10</v>
      </c>
      <c r="D317" s="1" t="str">
        <f>VLOOKUP(A317,[2]Sheet1!$A:$E,5,)</f>
        <v>Mioveni</v>
      </c>
      <c r="E317" s="1">
        <f>VLOOKUP(A317,[1]Sheet2!$A:$B,2,)</f>
        <v>24.934546000000001</v>
      </c>
      <c r="F317" s="1">
        <f>VLOOKUP(A317,[1]Sheet2!$A:$C,3,)</f>
        <v>44.961458999999998</v>
      </c>
      <c r="G317" s="1" t="str">
        <f>VLOOKUP(A317,[1]Sheet1!$A:$B,2,)</f>
        <v>'2020-01-17 00:00:00'</v>
      </c>
      <c r="H317" s="1">
        <f>VLOOKUP(A317,[2]Sheet4!$A:$B,2,)</f>
        <v>54</v>
      </c>
      <c r="I317" s="1">
        <f>VLOOKUP(A317,[2]Sheet3!$A:$B,2,)</f>
        <v>0</v>
      </c>
      <c r="J317" s="2">
        <v>0.84962962962962962</v>
      </c>
      <c r="K317" s="2">
        <v>0.71723646723646728</v>
      </c>
      <c r="L317" s="2">
        <v>0.61467236467236464</v>
      </c>
      <c r="M317" s="2">
        <v>0.68518518518518512</v>
      </c>
      <c r="N317" s="2">
        <v>0.52263374485596703</v>
      </c>
      <c r="O317" s="2">
        <v>0.62749287749287741</v>
      </c>
      <c r="P317" s="2">
        <v>0.63888888888888884</v>
      </c>
      <c r="Q317" s="2">
        <v>0.7528490028490028</v>
      </c>
      <c r="R317" s="2">
        <v>0.60592592592592598</v>
      </c>
      <c r="S317" s="2">
        <v>0.47325102880658437</v>
      </c>
      <c r="T317" s="2">
        <v>0.50925925925925919</v>
      </c>
      <c r="U317" s="2">
        <v>0.54046639231824423</v>
      </c>
      <c r="V317" s="2">
        <v>0.61185185185185187</v>
      </c>
      <c r="W317" s="2">
        <v>0.47150997150997154</v>
      </c>
      <c r="X317" s="2">
        <v>0.48860398860398863</v>
      </c>
      <c r="Y317" s="2">
        <v>0.58475783475783483</v>
      </c>
      <c r="Z317" s="2">
        <v>0.41769547325102885</v>
      </c>
      <c r="AA317" s="2">
        <v>0.55199430199430199</v>
      </c>
      <c r="AB317" s="2">
        <v>0.49145299145299148</v>
      </c>
      <c r="AC317" s="2">
        <v>0.75185185185185188</v>
      </c>
    </row>
    <row r="318" spans="1:29" x14ac:dyDescent="0.3">
      <c r="A318" s="1" t="s">
        <v>316</v>
      </c>
      <c r="B318" s="1" t="str">
        <f>VLOOKUP(A318,[1]export_locker_251223!$B:$H,7,)</f>
        <v>SmartID</v>
      </c>
      <c r="C318" s="1" t="str">
        <f>VLOOKUP(A318,[1]export_locker_251223!$B:$C,2,)</f>
        <v>Cal. Vitan, Nr. 236</v>
      </c>
      <c r="D318" s="1" t="str">
        <f>VLOOKUP(A318,[2]Sheet1!$A:$E,5,)</f>
        <v>Sectorul 3</v>
      </c>
      <c r="E318" s="1">
        <f>VLOOKUP(A318,[1]Sheet2!$A:$B,2,)</f>
        <v>26.139157999999998</v>
      </c>
      <c r="F318" s="1">
        <f>VLOOKUP(A318,[1]Sheet2!$A:$C,3,)</f>
        <v>44.408678999999999</v>
      </c>
      <c r="G318" s="1" t="str">
        <f>VLOOKUP(A318,[1]Sheet1!$A:$B,2,)</f>
        <v>'2020-02-03 00:00:00'</v>
      </c>
      <c r="H318" s="1">
        <f>VLOOKUP(A318,[2]Sheet4!$A:$B,2,)</f>
        <v>54</v>
      </c>
      <c r="I318" s="1">
        <f>VLOOKUP(A318,[2]Sheet3!$A:$B,2,)</f>
        <v>6</v>
      </c>
      <c r="J318" s="2">
        <v>1.1633597883597884</v>
      </c>
      <c r="K318" s="2">
        <v>0.99283154121863804</v>
      </c>
      <c r="L318" s="2">
        <v>1.037037037037037</v>
      </c>
      <c r="M318" s="2">
        <v>0.87753882915173231</v>
      </c>
      <c r="N318" s="2">
        <v>0.84826762246117093</v>
      </c>
      <c r="O318" s="2">
        <v>0.8833333333333333</v>
      </c>
      <c r="P318" s="2">
        <v>0.91397849462365588</v>
      </c>
      <c r="Q318" s="2">
        <v>1.0080246913580246</v>
      </c>
      <c r="R318" s="2">
        <v>0.93295019157088133</v>
      </c>
      <c r="S318" s="2">
        <v>0.79012345679012341</v>
      </c>
      <c r="T318" s="2">
        <v>0.87037037037037035</v>
      </c>
      <c r="U318" s="2">
        <v>0.94026284348864997</v>
      </c>
      <c r="V318" s="2">
        <v>1.0661375661375661</v>
      </c>
      <c r="W318" s="2">
        <v>0.98864994026284347</v>
      </c>
      <c r="X318" s="2">
        <v>0.96040868454661554</v>
      </c>
      <c r="Y318" s="2">
        <v>1.0221027479091995</v>
      </c>
      <c r="Z318" s="2">
        <v>0.89725209080047785</v>
      </c>
      <c r="AA318" s="2">
        <v>0.89012345679012339</v>
      </c>
      <c r="AB318" s="2">
        <v>0.97491039426523296</v>
      </c>
      <c r="AC318" s="2">
        <v>1.1117496807151981</v>
      </c>
    </row>
    <row r="319" spans="1:29" x14ac:dyDescent="0.3">
      <c r="A319" s="1" t="s">
        <v>317</v>
      </c>
      <c r="B319" s="1" t="str">
        <f>VLOOKUP(A319,[1]export_locker_251223!$B:$H,7,)</f>
        <v>SmartID</v>
      </c>
      <c r="C319" s="1" t="str">
        <f>VLOOKUP(A319,[1]export_locker_251223!$B:$C,2,)</f>
        <v>Bd. Muncii, Nr. 15, in parcarea subterana</v>
      </c>
      <c r="D319" s="1" t="str">
        <f>VLOOKUP(A319,[2]Sheet1!$A:$E,5,)</f>
        <v>Cluj-Napoca</v>
      </c>
      <c r="E319" s="1">
        <f>VLOOKUP(A319,[1]Sheet2!$A:$B,2,)</f>
        <v>23.610355999999999</v>
      </c>
      <c r="F319" s="1">
        <f>VLOOKUP(A319,[1]Sheet2!$A:$C,3,)</f>
        <v>46.799585999999998</v>
      </c>
      <c r="G319" s="1" t="str">
        <f>VLOOKUP(A319,[1]Sheet1!$A:$B,2,)</f>
        <v>'2020-01-24 00:00:00'</v>
      </c>
      <c r="H319" s="1">
        <f>VLOOKUP(A319,[2]Sheet4!$A:$B,2,)</f>
        <v>54</v>
      </c>
      <c r="I319" s="1">
        <f>VLOOKUP(A319,[2]Sheet3!$A:$B,2,)</f>
        <v>0</v>
      </c>
      <c r="J319" s="2">
        <v>1.0074074074074075</v>
      </c>
      <c r="K319" s="2">
        <v>0.95370370370370372</v>
      </c>
      <c r="L319" s="2">
        <v>0.87891737891737887</v>
      </c>
      <c r="M319" s="2">
        <v>0.94017094017094016</v>
      </c>
      <c r="N319" s="2">
        <v>0.76748971193415638</v>
      </c>
      <c r="O319" s="2">
        <v>0.89672364672364668</v>
      </c>
      <c r="P319" s="2">
        <v>0.99002849002849003</v>
      </c>
      <c r="Q319" s="2">
        <v>1.0555555555555556</v>
      </c>
      <c r="R319" s="2">
        <v>0.94740740740740748</v>
      </c>
      <c r="S319" s="2">
        <v>0.72222222222222221</v>
      </c>
      <c r="T319" s="2">
        <v>0.81172839506172834</v>
      </c>
      <c r="U319" s="2">
        <v>0.78600823045267487</v>
      </c>
      <c r="V319" s="2">
        <v>0.89037037037037037</v>
      </c>
      <c r="W319" s="2">
        <v>0.95156695156695159</v>
      </c>
      <c r="X319" s="2">
        <v>0.79843304843304841</v>
      </c>
      <c r="Y319" s="2">
        <v>0.89458689458689455</v>
      </c>
      <c r="Z319" s="2">
        <v>0.70781893004115226</v>
      </c>
      <c r="AA319" s="2">
        <v>0.86182336182336183</v>
      </c>
      <c r="AB319" s="2">
        <v>0.93447293447293456</v>
      </c>
      <c r="AC319" s="2">
        <v>1.0955555555555561</v>
      </c>
    </row>
    <row r="320" spans="1:29" x14ac:dyDescent="0.3">
      <c r="A320" s="1" t="s">
        <v>318</v>
      </c>
      <c r="B320" s="1" t="str">
        <f>VLOOKUP(A320,[1]export_locker_251223!$B:$H,7,)</f>
        <v>SmartID</v>
      </c>
      <c r="C320" s="1" t="str">
        <f>VLOOKUP(A320,[1]export_locker_251223!$B:$C,2,)</f>
        <v>Str. Piezisa, Nr. 23B</v>
      </c>
      <c r="D320" s="1" t="str">
        <f>VLOOKUP(A320,[2]Sheet1!$A:$E,5,)</f>
        <v>Cluj-Napoca</v>
      </c>
      <c r="E320" s="1">
        <f>VLOOKUP(A320,[1]Sheet2!$A:$B,2,)</f>
        <v>23.577698999999999</v>
      </c>
      <c r="F320" s="1">
        <f>VLOOKUP(A320,[1]Sheet2!$A:$C,3,)</f>
        <v>46.763339999999999</v>
      </c>
      <c r="G320" s="1" t="str">
        <f>VLOOKUP(A320,[1]Sheet1!$A:$B,2,)</f>
        <v>'2020-01-24 00:00:00'</v>
      </c>
      <c r="H320" s="1">
        <f>VLOOKUP(A320,[2]Sheet4!$A:$B,2,)</f>
        <v>74</v>
      </c>
      <c r="I320" s="1">
        <f>VLOOKUP(A320,[2]Sheet3!$A:$B,2,)</f>
        <v>5</v>
      </c>
      <c r="J320" s="2">
        <v>0.87405405405405401</v>
      </c>
      <c r="K320" s="2">
        <v>0.6709979209979211</v>
      </c>
      <c r="L320" s="2">
        <v>0.74012474012474005</v>
      </c>
      <c r="M320" s="2">
        <v>0.47245322245322247</v>
      </c>
      <c r="N320" s="2">
        <v>0.28428428428428426</v>
      </c>
      <c r="O320" s="2">
        <v>0.38669438669438672</v>
      </c>
      <c r="P320" s="2">
        <v>1.037941787941788</v>
      </c>
      <c r="Q320" s="2">
        <v>1.1772349272349272</v>
      </c>
      <c r="R320" s="2">
        <v>0.88810810810810803</v>
      </c>
      <c r="S320" s="2">
        <v>0.84534534534534533</v>
      </c>
      <c r="T320" s="2">
        <v>0.60698198198198205</v>
      </c>
      <c r="U320" s="2">
        <v>0.88088088088088079</v>
      </c>
      <c r="V320" s="2">
        <v>0.73027027027027036</v>
      </c>
      <c r="W320" s="2">
        <v>0.85914760914760913</v>
      </c>
      <c r="X320" s="2">
        <v>0.74740124740124736</v>
      </c>
      <c r="Y320" s="2">
        <v>0.52338877338877343</v>
      </c>
      <c r="Z320" s="2">
        <v>0.32732732732732733</v>
      </c>
      <c r="AA320" s="2">
        <v>0.43243243243243246</v>
      </c>
      <c r="AB320" s="2">
        <v>1.0862785862785862</v>
      </c>
      <c r="AC320" s="2">
        <v>1.1821621621621621</v>
      </c>
    </row>
    <row r="321" spans="1:29" x14ac:dyDescent="0.3">
      <c r="A321" s="1" t="s">
        <v>319</v>
      </c>
      <c r="B321" s="1" t="str">
        <f>VLOOKUP(A321,[1]export_locker_251223!$B:$H,7,)</f>
        <v>SmartID</v>
      </c>
      <c r="C321" s="1" t="str">
        <f>VLOOKUP(A321,[1]export_locker_251223!$B:$C,2,)</f>
        <v>Bd. Nicolina, Nr. 7</v>
      </c>
      <c r="D321" s="1" t="str">
        <f>VLOOKUP(A321,[2]Sheet1!$A:$E,5,)</f>
        <v>Iasi</v>
      </c>
      <c r="E321" s="1">
        <f>VLOOKUP(A321,[1]Sheet2!$A:$B,2,)</f>
        <v>27.579094000000001</v>
      </c>
      <c r="F321" s="1">
        <f>VLOOKUP(A321,[1]Sheet2!$A:$C,3,)</f>
        <v>47.139431000000002</v>
      </c>
      <c r="G321" s="1" t="str">
        <f>VLOOKUP(A321,[1]Sheet1!$A:$B,2,)</f>
        <v>'2020-01-28 00:00:00'</v>
      </c>
      <c r="H321" s="1">
        <f>VLOOKUP(A321,[2]Sheet4!$A:$B,2,)</f>
        <v>54</v>
      </c>
      <c r="I321" s="1">
        <f>VLOOKUP(A321,[2]Sheet3!$A:$B,2,)</f>
        <v>2</v>
      </c>
      <c r="J321" s="2">
        <v>0.71925925925925926</v>
      </c>
      <c r="K321" s="2">
        <v>0.65455840455840453</v>
      </c>
      <c r="L321" s="2">
        <v>0.64245014245014243</v>
      </c>
      <c r="M321" s="2">
        <v>0.59544159544159547</v>
      </c>
      <c r="N321" s="2">
        <v>0.61934156378600824</v>
      </c>
      <c r="O321" s="2">
        <v>0.79843304843304841</v>
      </c>
      <c r="P321" s="2">
        <v>0.87108262108262113</v>
      </c>
      <c r="Q321" s="2">
        <v>1.158119658119658</v>
      </c>
      <c r="R321" s="2">
        <v>1.0933333333333333</v>
      </c>
      <c r="S321" s="2">
        <v>0.81961591220850483</v>
      </c>
      <c r="T321" s="2">
        <v>0.82793209876543206</v>
      </c>
      <c r="U321" s="2">
        <v>0.82921810699588483</v>
      </c>
      <c r="V321" s="2">
        <v>0.89333333333333331</v>
      </c>
      <c r="W321" s="2">
        <v>0.80056980056980054</v>
      </c>
      <c r="X321" s="2">
        <v>0.69088319088319083</v>
      </c>
      <c r="Y321" s="2">
        <v>0.79415954415954415</v>
      </c>
      <c r="Z321" s="2">
        <v>0.69890260631001366</v>
      </c>
      <c r="AA321" s="2">
        <v>0.74216524216524227</v>
      </c>
      <c r="AB321" s="2">
        <v>0.83475783475783472</v>
      </c>
      <c r="AC321" s="2">
        <v>1.043703703703704</v>
      </c>
    </row>
    <row r="322" spans="1:29" x14ac:dyDescent="0.3">
      <c r="A322" s="1" t="s">
        <v>320</v>
      </c>
      <c r="B322" s="1" t="str">
        <f>VLOOKUP(A322,[1]export_locker_251223!$B:$H,7,)</f>
        <v>SmartID</v>
      </c>
      <c r="C322" s="1" t="str">
        <f>VLOOKUP(A322,[1]export_locker_251223!$B:$C,2,)</f>
        <v>Sos. Pacurari, Nr. 97-99</v>
      </c>
      <c r="D322" s="1" t="str">
        <f>VLOOKUP(A322,[2]Sheet1!$A:$E,5,)</f>
        <v>Iasi</v>
      </c>
      <c r="E322" s="1">
        <f>VLOOKUP(A322,[1]Sheet2!$A:$B,2,)</f>
        <v>27.560789</v>
      </c>
      <c r="F322" s="1">
        <f>VLOOKUP(A322,[1]Sheet2!$A:$C,3,)</f>
        <v>47.173183000000002</v>
      </c>
      <c r="G322" s="1" t="str">
        <f>VLOOKUP(A322,[1]Sheet1!$A:$B,2,)</f>
        <v>'2020-01-28 00:00:00'</v>
      </c>
      <c r="H322" s="1">
        <f>VLOOKUP(A322,[2]Sheet4!$A:$B,2,)</f>
        <v>54</v>
      </c>
      <c r="I322" s="1">
        <f>VLOOKUP(A322,[2]Sheet3!$A:$B,2,)</f>
        <v>0</v>
      </c>
      <c r="J322" s="2">
        <v>0.52444444444444438</v>
      </c>
      <c r="K322" s="2">
        <v>0.48717948717948717</v>
      </c>
      <c r="L322" s="2">
        <v>0.50356125356125359</v>
      </c>
      <c r="M322" s="2">
        <v>0.49786324786324787</v>
      </c>
      <c r="N322" s="2">
        <v>0.41495198902606312</v>
      </c>
      <c r="O322" s="2">
        <v>0.47079772079772081</v>
      </c>
      <c r="P322" s="2">
        <v>0.61039886039886038</v>
      </c>
      <c r="Q322" s="2">
        <v>0.90384615384615385</v>
      </c>
      <c r="R322" s="2">
        <v>0.7340740740740741</v>
      </c>
      <c r="S322" s="2">
        <v>0.5576131687242798</v>
      </c>
      <c r="T322" s="2">
        <v>0.52469135802469136</v>
      </c>
      <c r="U322" s="2">
        <v>0.54320987654320985</v>
      </c>
      <c r="V322" s="2">
        <v>0.53259259259259262</v>
      </c>
      <c r="W322" s="2">
        <v>0.50427350427350426</v>
      </c>
      <c r="X322" s="2">
        <v>0.40455840455840458</v>
      </c>
      <c r="Y322" s="2">
        <v>0.35398860398860399</v>
      </c>
      <c r="Z322" s="2">
        <v>0.24142661179698216</v>
      </c>
      <c r="AA322" s="2">
        <v>0.31766381766381768</v>
      </c>
      <c r="AB322" s="2">
        <v>0.33262108262108264</v>
      </c>
      <c r="AC322" s="2">
        <v>0.5251851851851852</v>
      </c>
    </row>
    <row r="323" spans="1:29" x14ac:dyDescent="0.3">
      <c r="A323" s="1" t="s">
        <v>321</v>
      </c>
      <c r="B323" s="1" t="str">
        <f>VLOOKUP(A323,[1]export_locker_251223!$B:$H,7,)</f>
        <v>SmartID</v>
      </c>
      <c r="C323" s="1" t="str">
        <f>VLOOKUP(A323,[1]export_locker_251223!$B:$C,2,)</f>
        <v>Cal. Borsului, Nr. 6</v>
      </c>
      <c r="D323" s="1" t="str">
        <f>VLOOKUP(A323,[2]Sheet1!$A:$E,5,)</f>
        <v>Oradea</v>
      </c>
      <c r="E323" s="1">
        <f>VLOOKUP(A323,[1]Sheet2!$A:$B,2,)</f>
        <v>21.902224</v>
      </c>
      <c r="F323" s="1">
        <f>VLOOKUP(A323,[1]Sheet2!$A:$C,3,)</f>
        <v>47.074983000000003</v>
      </c>
      <c r="G323" s="1" t="str">
        <f>VLOOKUP(A323,[1]Sheet1!$A:$B,2,)</f>
        <v>'2020-01-30 00:00:00'</v>
      </c>
      <c r="H323" s="1">
        <f>VLOOKUP(A323,[2]Sheet4!$A:$B,2,)</f>
        <v>54</v>
      </c>
      <c r="I323" s="1">
        <f>VLOOKUP(A323,[2]Sheet3!$A:$B,2,)</f>
        <v>2</v>
      </c>
      <c r="J323" s="2">
        <v>0.99111111111111116</v>
      </c>
      <c r="K323" s="2">
        <v>0.95726495726495731</v>
      </c>
      <c r="L323" s="2">
        <v>0.87250712250712259</v>
      </c>
      <c r="M323" s="2">
        <v>0.9024216524216524</v>
      </c>
      <c r="N323" s="2">
        <v>0.70644718792866934</v>
      </c>
      <c r="O323" s="2">
        <v>0.91168091168091159</v>
      </c>
      <c r="P323" s="2">
        <v>0.93732193732193736</v>
      </c>
      <c r="Q323" s="2">
        <v>1.2186609686609686</v>
      </c>
      <c r="R323" s="2">
        <v>1.0222222222222224</v>
      </c>
      <c r="S323" s="2">
        <v>0.85871056241426613</v>
      </c>
      <c r="T323" s="2">
        <v>0.97299382716049376</v>
      </c>
      <c r="U323" s="2">
        <v>0.95679012345679004</v>
      </c>
      <c r="V323" s="2">
        <v>0.86592592592592599</v>
      </c>
      <c r="W323" s="2">
        <v>0.95655270655270652</v>
      </c>
      <c r="X323" s="2">
        <v>0.90099715099715105</v>
      </c>
      <c r="Y323" s="2">
        <v>0.87037037037037035</v>
      </c>
      <c r="Z323" s="2">
        <v>0.70027434842249658</v>
      </c>
      <c r="AA323" s="2">
        <v>0.72008547008547008</v>
      </c>
      <c r="AB323" s="2">
        <v>0.83333333333333337</v>
      </c>
      <c r="AC323" s="2">
        <v>1.047407407407408</v>
      </c>
    </row>
    <row r="324" spans="1:29" x14ac:dyDescent="0.3">
      <c r="A324" s="1" t="s">
        <v>322</v>
      </c>
      <c r="B324" s="1" t="str">
        <f>VLOOKUP(A324,[1]export_locker_251223!$B:$H,7,)</f>
        <v>SmartID</v>
      </c>
      <c r="C324" s="1" t="str">
        <f>VLOOKUP(A324,[1]export_locker_251223!$B:$C,2,)</f>
        <v>Str. Stefan Octavian Iosif, Nr. 3</v>
      </c>
      <c r="D324" s="1" t="str">
        <f>VLOOKUP(A324,[2]Sheet1!$A:$E,5,)</f>
        <v>Oradea</v>
      </c>
      <c r="E324" s="1">
        <f>VLOOKUP(A324,[1]Sheet2!$A:$B,2,)</f>
        <v>21.912596000000001</v>
      </c>
      <c r="F324" s="1">
        <f>VLOOKUP(A324,[1]Sheet2!$A:$C,3,)</f>
        <v>47.059702000000001</v>
      </c>
      <c r="G324" s="1" t="str">
        <f>VLOOKUP(A324,[1]Sheet1!$A:$B,2,)</f>
        <v>'2020-01-30 00:00:00'</v>
      </c>
      <c r="H324" s="1">
        <f>VLOOKUP(A324,[2]Sheet4!$A:$B,2,)</f>
        <v>54</v>
      </c>
      <c r="I324" s="1">
        <f>VLOOKUP(A324,[2]Sheet3!$A:$B,2,)</f>
        <v>1</v>
      </c>
      <c r="J324" s="2">
        <v>0.80148148148148157</v>
      </c>
      <c r="K324" s="2">
        <v>0.79914529914529919</v>
      </c>
      <c r="L324" s="2">
        <v>0.71438746438746437</v>
      </c>
      <c r="M324" s="2">
        <v>0.69729344729344733</v>
      </c>
      <c r="N324" s="2">
        <v>0.65157750342935528</v>
      </c>
      <c r="O324" s="2">
        <v>0.81552706552706544</v>
      </c>
      <c r="P324" s="2">
        <v>0.83475783475783472</v>
      </c>
      <c r="Q324" s="2">
        <v>1.1531339031339032</v>
      </c>
      <c r="R324" s="2">
        <v>0.93925925925925924</v>
      </c>
      <c r="S324" s="2">
        <v>0.81961591220850483</v>
      </c>
      <c r="T324" s="2">
        <v>0.85956790123456794</v>
      </c>
      <c r="U324" s="2">
        <v>0.82784636488340191</v>
      </c>
      <c r="V324" s="2">
        <v>0.85259259259259257</v>
      </c>
      <c r="W324" s="2">
        <v>0.94729344729344733</v>
      </c>
      <c r="X324" s="2">
        <v>0.79629629629629628</v>
      </c>
      <c r="Y324" s="2">
        <v>0.86396011396011396</v>
      </c>
      <c r="Z324" s="2">
        <v>0.79149519890260633</v>
      </c>
      <c r="AA324" s="2">
        <v>0.87393162393162394</v>
      </c>
      <c r="AB324" s="2">
        <v>0.93091168091168086</v>
      </c>
      <c r="AC324" s="2">
        <v>1.1570370370370371</v>
      </c>
    </row>
    <row r="325" spans="1:29" x14ac:dyDescent="0.3">
      <c r="A325" s="1" t="s">
        <v>323</v>
      </c>
      <c r="B325" s="1" t="str">
        <f>VLOOKUP(A325,[1]export_locker_251223!$B:$H,7,)</f>
        <v>SmartID</v>
      </c>
      <c r="C325" s="1" t="str">
        <f>VLOOKUP(A325,[1]export_locker_251223!$B:$C,2,)</f>
        <v>Str. Nufarului, Nr. 110</v>
      </c>
      <c r="D325" s="1" t="str">
        <f>VLOOKUP(A325,[2]Sheet1!$A:$E,5,)</f>
        <v>Oradea</v>
      </c>
      <c r="E325" s="1">
        <f>VLOOKUP(A325,[1]Sheet2!$A:$B,2,)</f>
        <v>21.961074</v>
      </c>
      <c r="F325" s="1">
        <f>VLOOKUP(A325,[1]Sheet2!$A:$C,3,)</f>
        <v>47.025368999999998</v>
      </c>
      <c r="G325" s="1" t="str">
        <f>VLOOKUP(A325,[1]Sheet1!$A:$B,2,)</f>
        <v>'2020-01-30 00:00:00'</v>
      </c>
      <c r="H325" s="1">
        <f>VLOOKUP(A325,[2]Sheet4!$A:$B,2,)</f>
        <v>54</v>
      </c>
      <c r="I325" s="1">
        <f>VLOOKUP(A325,[2]Sheet3!$A:$B,2,)</f>
        <v>0</v>
      </c>
      <c r="J325" s="2">
        <v>0.6007407407407408</v>
      </c>
      <c r="K325" s="2">
        <v>0.57834757834757833</v>
      </c>
      <c r="L325" s="2">
        <v>0.53561253561253563</v>
      </c>
      <c r="M325" s="2">
        <v>0.58618233618233617</v>
      </c>
      <c r="N325" s="2">
        <v>0.5294924554183813</v>
      </c>
      <c r="O325" s="2">
        <v>0.6403133903133903</v>
      </c>
      <c r="P325" s="2">
        <v>0.61324786324786329</v>
      </c>
      <c r="Q325" s="2">
        <v>0.91452991452991461</v>
      </c>
      <c r="R325" s="2">
        <v>0.74074074074074081</v>
      </c>
      <c r="S325" s="2">
        <v>0.59190672153635115</v>
      </c>
      <c r="T325" s="2">
        <v>0.6211419753086419</v>
      </c>
      <c r="U325" s="2">
        <v>0.60836762688614543</v>
      </c>
      <c r="V325" s="2">
        <v>0.71925925925925926</v>
      </c>
      <c r="W325" s="2">
        <v>0.73219373219373218</v>
      </c>
      <c r="X325" s="2">
        <v>0.62179487179487181</v>
      </c>
      <c r="Y325" s="2">
        <v>0.65669515669515666</v>
      </c>
      <c r="Z325" s="2">
        <v>0.50548696844993146</v>
      </c>
      <c r="AA325" s="2">
        <v>0.63603988603988604</v>
      </c>
      <c r="AB325" s="2">
        <v>0.68233618233618232</v>
      </c>
      <c r="AC325" s="2">
        <v>0.95925925925925926</v>
      </c>
    </row>
    <row r="326" spans="1:29" x14ac:dyDescent="0.3">
      <c r="A326" s="1" t="s">
        <v>324</v>
      </c>
      <c r="B326" s="1" t="str">
        <f>VLOOKUP(A326,[1]export_locker_251223!$B:$H,7,)</f>
        <v>SmartID</v>
      </c>
      <c r="C326" s="1" t="str">
        <f>VLOOKUP(A326,[1]export_locker_251223!$B:$C,2,)</f>
        <v>Str. Suisului, Nr. 19</v>
      </c>
      <c r="D326" s="1" t="str">
        <f>VLOOKUP(A326,[2]Sheet1!$A:$E,5,)</f>
        <v>Oradea</v>
      </c>
      <c r="E326" s="1">
        <f>VLOOKUP(A326,[1]Sheet2!$A:$B,2,)</f>
        <v>21.894918000000001</v>
      </c>
      <c r="F326" s="1">
        <f>VLOOKUP(A326,[1]Sheet2!$A:$C,3,)</f>
        <v>47.106068</v>
      </c>
      <c r="G326" s="1" t="str">
        <f>VLOOKUP(A326,[1]Sheet1!$A:$B,2,)</f>
        <v>'2020-01-30 00:00:00'</v>
      </c>
      <c r="H326" s="1">
        <f>VLOOKUP(A326,[2]Sheet4!$A:$B,2,)</f>
        <v>54</v>
      </c>
      <c r="I326" s="1">
        <f>VLOOKUP(A326,[2]Sheet3!$A:$B,2,)</f>
        <v>0</v>
      </c>
      <c r="J326" s="2">
        <v>0.6385185185185186</v>
      </c>
      <c r="K326" s="2">
        <v>0.57692307692307687</v>
      </c>
      <c r="L326" s="2">
        <v>0.56980056980056981</v>
      </c>
      <c r="M326" s="2">
        <v>0.7257834757834758</v>
      </c>
      <c r="N326" s="2">
        <v>0.6056241426611797</v>
      </c>
      <c r="O326" s="2">
        <v>0.64814814814814814</v>
      </c>
      <c r="P326" s="2">
        <v>0.61823361823361822</v>
      </c>
      <c r="Q326" s="2">
        <v>0.90028490028490027</v>
      </c>
      <c r="R326" s="2">
        <v>0.81185185185185194</v>
      </c>
      <c r="S326" s="2">
        <v>0.5473251028806585</v>
      </c>
      <c r="T326" s="2">
        <v>0.60956790123456794</v>
      </c>
      <c r="U326" s="2">
        <v>0.55281207133058985</v>
      </c>
      <c r="V326" s="2">
        <v>0.56370370370370371</v>
      </c>
      <c r="W326" s="2">
        <v>0.61823361823361822</v>
      </c>
      <c r="X326" s="2">
        <v>0.56980056980056981</v>
      </c>
      <c r="Y326" s="2">
        <v>0.60113960113960119</v>
      </c>
      <c r="Z326" s="2">
        <v>0.47393689986282578</v>
      </c>
      <c r="AA326" s="2">
        <v>0.60826210826210825</v>
      </c>
      <c r="AB326" s="2">
        <v>0.63176638176638178</v>
      </c>
      <c r="AC326" s="2">
        <v>0.80592592592592593</v>
      </c>
    </row>
    <row r="327" spans="1:29" x14ac:dyDescent="0.3">
      <c r="A327" s="1" t="s">
        <v>325</v>
      </c>
      <c r="B327" s="1" t="str">
        <f>VLOOKUP(A327,[1]export_locker_251223!$B:$H,7,)</f>
        <v>SmartID</v>
      </c>
      <c r="C327" s="1" t="str">
        <f>VLOOKUP(A327,[1]export_locker_251223!$B:$C,2,)</f>
        <v>Str. Ogorului, Nr. 171</v>
      </c>
      <c r="D327" s="1" t="str">
        <f>VLOOKUP(A327,[2]Sheet1!$A:$E,5,)</f>
        <v>Oradea</v>
      </c>
      <c r="E327" s="1">
        <f>VLOOKUP(A327,[1]Sheet2!$A:$B,2,)</f>
        <v>21.907375999999999</v>
      </c>
      <c r="F327" s="1">
        <f>VLOOKUP(A327,[1]Sheet2!$A:$C,3,)</f>
        <v>47.046773999999999</v>
      </c>
      <c r="G327" s="1" t="str">
        <f>VLOOKUP(A327,[1]Sheet1!$A:$B,2,)</f>
        <v>'2020-01-30 00:00:00'</v>
      </c>
      <c r="H327" s="1">
        <f>VLOOKUP(A327,[2]Sheet4!$A:$B,2,)</f>
        <v>54</v>
      </c>
      <c r="I327" s="1">
        <f>VLOOKUP(A327,[2]Sheet3!$A:$B,2,)</f>
        <v>5</v>
      </c>
      <c r="J327" s="2">
        <v>0.74296296296296294</v>
      </c>
      <c r="K327" s="2">
        <v>0.68945868945868949</v>
      </c>
      <c r="L327" s="2">
        <v>0.65384615384615385</v>
      </c>
      <c r="M327" s="2">
        <v>0.71438746438746437</v>
      </c>
      <c r="N327" s="2">
        <v>0.61454046639231819</v>
      </c>
      <c r="O327" s="2">
        <v>0.72435897435897434</v>
      </c>
      <c r="P327" s="2">
        <v>0.91951566951566954</v>
      </c>
      <c r="Q327" s="2">
        <v>1.1816239316239316</v>
      </c>
      <c r="R327" s="2">
        <v>0.95777777777777773</v>
      </c>
      <c r="S327" s="2">
        <v>0.89506172839506182</v>
      </c>
      <c r="T327" s="2">
        <v>0.86419753086419748</v>
      </c>
      <c r="U327" s="2">
        <v>0.9238683127572016</v>
      </c>
      <c r="V327" s="2">
        <v>0.85037037037037033</v>
      </c>
      <c r="W327" s="2">
        <v>0.96225071225071224</v>
      </c>
      <c r="X327" s="2">
        <v>0.87250712250712259</v>
      </c>
      <c r="Y327" s="2">
        <v>0.74430199430199429</v>
      </c>
      <c r="Z327" s="2">
        <v>0.63854595336076814</v>
      </c>
      <c r="AA327" s="2">
        <v>0.81054131054131051</v>
      </c>
      <c r="AB327" s="2">
        <v>1.0833333333333335</v>
      </c>
      <c r="AC327" s="2">
        <v>1.1977777777777781</v>
      </c>
    </row>
    <row r="328" spans="1:29" x14ac:dyDescent="0.3">
      <c r="A328" s="1" t="s">
        <v>326</v>
      </c>
      <c r="B328" s="1" t="str">
        <f>VLOOKUP(A328,[1]export_locker_251223!$B:$H,7,)</f>
        <v>SmartID V3</v>
      </c>
      <c r="C328" s="1" t="str">
        <f>VLOOKUP(A328,[1]export_locker_251223!$B:$C,2,)</f>
        <v>Str. Luminii, Nr. 16, Bl. C6</v>
      </c>
      <c r="D328" s="1" t="str">
        <f>VLOOKUP(A328,[2]Sheet1!$A:$E,5,)</f>
        <v>Valea Lupului</v>
      </c>
      <c r="E328" s="1">
        <f>VLOOKUP(A328,[1]Sheet2!$A:$B,2,)</f>
        <v>27.510334</v>
      </c>
      <c r="F328" s="1">
        <f>VLOOKUP(A328,[1]Sheet2!$A:$C,3,)</f>
        <v>47.176203999999998</v>
      </c>
      <c r="G328" s="1" t="str">
        <f>VLOOKUP(A328,[1]Sheet1!$A:$B,2,)</f>
        <v>'2020-03-25 00:00:00'</v>
      </c>
      <c r="H328" s="1">
        <f>VLOOKUP(A328,[2]Sheet4!$A:$B,2,)</f>
        <v>137</v>
      </c>
      <c r="I328" s="1">
        <f>VLOOKUP(A328,[2]Sheet3!$A:$B,2,)</f>
        <v>0</v>
      </c>
      <c r="J328" s="2">
        <v>1.4022222222222223</v>
      </c>
      <c r="K328" s="2">
        <v>1.29985754985755</v>
      </c>
      <c r="L328" s="2">
        <v>1.2806267806267806</v>
      </c>
      <c r="M328" s="2">
        <v>1.2955840455840455</v>
      </c>
      <c r="N328" s="2">
        <v>1.1474622770919067</v>
      </c>
      <c r="O328" s="2">
        <v>1.3390313390313391</v>
      </c>
      <c r="P328" s="2">
        <v>1.3995726495726495</v>
      </c>
      <c r="Q328" s="2">
        <v>1.3105413105413106</v>
      </c>
      <c r="R328" s="2">
        <v>1.4288888888888889</v>
      </c>
      <c r="S328" s="2">
        <v>1.3593964334705075</v>
      </c>
      <c r="T328" s="2">
        <v>1.5023148148148149</v>
      </c>
      <c r="U328" s="2">
        <v>1.443758573388203</v>
      </c>
      <c r="V328" s="2">
        <v>1.46</v>
      </c>
      <c r="W328" s="2">
        <v>1.4707977207977208</v>
      </c>
      <c r="X328" s="2">
        <v>1.4074074074074074</v>
      </c>
      <c r="Y328" s="2">
        <v>1.3611111111111109</v>
      </c>
      <c r="Z328" s="2">
        <v>1.0054869684499315</v>
      </c>
      <c r="AA328" s="2">
        <v>0.12464907355418305</v>
      </c>
      <c r="AB328" s="2">
        <v>0.52049410443571031</v>
      </c>
      <c r="AC328" s="2">
        <v>0.74802919708029192</v>
      </c>
    </row>
    <row r="329" spans="1:29" x14ac:dyDescent="0.3">
      <c r="A329" s="1" t="s">
        <v>327</v>
      </c>
      <c r="B329" s="1" t="str">
        <f>VLOOKUP(A329,[1]export_locker_251223!$B:$H,7,)</f>
        <v>Modern Expo V2</v>
      </c>
      <c r="C329" s="1" t="str">
        <f>VLOOKUP(A329,[1]export_locker_251223!$B:$C,2,)</f>
        <v>Str. Braila, Nr. 220</v>
      </c>
      <c r="D329" s="1" t="str">
        <f>VLOOKUP(A329,[2]Sheet1!$A:$E,5,)</f>
        <v>Galati</v>
      </c>
      <c r="E329" s="1">
        <f>VLOOKUP(A329,[1]Sheet2!$A:$B,2,)</f>
        <v>28.013162000000001</v>
      </c>
      <c r="F329" s="1">
        <f>VLOOKUP(A329,[1]Sheet2!$A:$C,3,)</f>
        <v>45.417507000000001</v>
      </c>
      <c r="G329" s="1" t="str">
        <f>VLOOKUP(A329,[1]Sheet1!$A:$B,2,)</f>
        <v>'2020-02-27 00:00:00'</v>
      </c>
      <c r="H329" s="1">
        <f>VLOOKUP(A329,[2]Sheet4!$A:$B,2,)</f>
        <v>88</v>
      </c>
      <c r="I329" s="1">
        <f>VLOOKUP(A329,[2]Sheet3!$A:$B,2,)</f>
        <v>7</v>
      </c>
      <c r="J329" s="2">
        <v>0.92818181818181811</v>
      </c>
      <c r="K329" s="2">
        <v>0.93181818181818177</v>
      </c>
      <c r="L329" s="2">
        <v>0.8728146853146852</v>
      </c>
      <c r="M329" s="2">
        <v>0.9248251748251749</v>
      </c>
      <c r="N329" s="2">
        <v>0.82070707070707072</v>
      </c>
      <c r="O329" s="2">
        <v>0.9523601398601399</v>
      </c>
      <c r="P329" s="2">
        <v>0.96590909090909094</v>
      </c>
      <c r="Q329" s="2">
        <v>1.4099650349650348</v>
      </c>
      <c r="R329" s="2">
        <v>1.1504545454545454</v>
      </c>
      <c r="S329" s="2">
        <v>0.7592592592592593</v>
      </c>
      <c r="T329" s="2">
        <v>0.89346590909090906</v>
      </c>
      <c r="U329" s="2">
        <v>0.88678451178451168</v>
      </c>
      <c r="V329" s="2">
        <v>0.98954545454545451</v>
      </c>
      <c r="W329" s="2">
        <v>0.95454545454545447</v>
      </c>
      <c r="X329" s="2">
        <v>0.93881118881118886</v>
      </c>
      <c r="Y329" s="2">
        <v>0.96678321678321677</v>
      </c>
      <c r="Z329" s="2">
        <v>0.83333333333333337</v>
      </c>
      <c r="AA329" s="2">
        <v>0.92526223776223782</v>
      </c>
      <c r="AB329" s="2">
        <v>0.97421328671328666</v>
      </c>
      <c r="AC329" s="2">
        <v>1.154545454545455</v>
      </c>
    </row>
    <row r="330" spans="1:29" x14ac:dyDescent="0.3">
      <c r="A330" s="1" t="s">
        <v>328</v>
      </c>
      <c r="B330" s="1" t="str">
        <f>VLOOKUP(A330,[1]export_locker_251223!$B:$H,7,)</f>
        <v>SmartID</v>
      </c>
      <c r="C330" s="1" t="str">
        <f>VLOOKUP(A330,[1]export_locker_251223!$B:$C,2,)</f>
        <v>Str. Frunzei, Nr. 71</v>
      </c>
      <c r="D330" s="1" t="str">
        <f>VLOOKUP(A330,[2]Sheet1!$A:$E,5,)</f>
        <v>Galati</v>
      </c>
      <c r="E330" s="1">
        <f>VLOOKUP(A330,[1]Sheet2!$A:$B,2,)</f>
        <v>28.019154</v>
      </c>
      <c r="F330" s="1">
        <f>VLOOKUP(A330,[1]Sheet2!$A:$C,3,)</f>
        <v>45.427469000000002</v>
      </c>
      <c r="G330" s="1" t="str">
        <f>VLOOKUP(A330,[1]Sheet1!$A:$B,2,)</f>
        <v>'2020-02-27 00:00:00'</v>
      </c>
      <c r="H330" s="1">
        <f>VLOOKUP(A330,[2]Sheet4!$A:$B,2,)</f>
        <v>54</v>
      </c>
      <c r="I330" s="1">
        <f>VLOOKUP(A330,[2]Sheet3!$A:$B,2,)</f>
        <v>8</v>
      </c>
      <c r="J330" s="2">
        <v>1.288148148148148</v>
      </c>
      <c r="K330" s="2">
        <v>1.2393162393162394</v>
      </c>
      <c r="L330" s="2">
        <v>1.0519943019943019</v>
      </c>
      <c r="M330" s="2">
        <v>1.0776353276353277</v>
      </c>
      <c r="N330" s="2">
        <v>1.0164609053497942</v>
      </c>
      <c r="O330" s="2">
        <v>1.1816239316239316</v>
      </c>
      <c r="P330" s="2">
        <v>1.2321937321937322</v>
      </c>
      <c r="Q330" s="2">
        <v>1.3433048433048431</v>
      </c>
      <c r="R330" s="2">
        <v>1.1051851851851853</v>
      </c>
      <c r="S330" s="2">
        <v>0.84087791495198894</v>
      </c>
      <c r="T330" s="2">
        <v>1.058641975308642</v>
      </c>
      <c r="U330" s="2">
        <v>1.0281207133058985</v>
      </c>
      <c r="V330" s="2">
        <v>1.1570370370370371</v>
      </c>
      <c r="W330" s="2">
        <v>1.1467236467236466</v>
      </c>
      <c r="X330" s="2">
        <v>1.0227920227920229</v>
      </c>
      <c r="Y330" s="2">
        <v>0.9971509971509972</v>
      </c>
      <c r="Z330" s="2">
        <v>0.84362139917695478</v>
      </c>
      <c r="AA330" s="2">
        <v>0.95299145299145305</v>
      </c>
      <c r="AB330" s="2">
        <v>0.96438746438746437</v>
      </c>
      <c r="AC330" s="2">
        <v>1.092592592592593</v>
      </c>
    </row>
    <row r="331" spans="1:29" x14ac:dyDescent="0.3">
      <c r="A331" s="1" t="s">
        <v>329</v>
      </c>
      <c r="B331" s="1" t="str">
        <f>VLOOKUP(A331,[1]export_locker_251223!$B:$H,7,)</f>
        <v>Keba V2</v>
      </c>
      <c r="C331" s="1" t="str">
        <f>VLOOKUP(A331,[1]export_locker_251223!$B:$C,2,)</f>
        <v>Str. Victor Vilcovici, Nr. 20</v>
      </c>
      <c r="D331" s="1" t="str">
        <f>VLOOKUP(A331,[2]Sheet1!$A:$E,5,)</f>
        <v>Galati</v>
      </c>
      <c r="E331" s="1">
        <f>VLOOKUP(A331,[1]Sheet2!$A:$B,2,)</f>
        <v>28.018723000000001</v>
      </c>
      <c r="F331" s="1">
        <f>VLOOKUP(A331,[1]Sheet2!$A:$C,3,)</f>
        <v>45.412149999999997</v>
      </c>
      <c r="G331" s="1" t="str">
        <f>VLOOKUP(A331,[1]Sheet1!$A:$B,2,)</f>
        <v>'2020-02-04 00:00:00'</v>
      </c>
      <c r="H331" s="1">
        <f>VLOOKUP(A331,[2]Sheet4!$A:$B,2,)</f>
        <v>194</v>
      </c>
      <c r="I331" s="1">
        <f>VLOOKUP(A331,[2]Sheet3!$A:$B,2,)</f>
        <v>0</v>
      </c>
      <c r="J331" s="2">
        <v>1.3355555555555554</v>
      </c>
      <c r="K331" s="2">
        <v>1.2841880341880341</v>
      </c>
      <c r="L331" s="2">
        <v>1.1930199430199431</v>
      </c>
      <c r="M331" s="2">
        <v>1.1737891737891739</v>
      </c>
      <c r="N331" s="2">
        <v>1.1474622770919067</v>
      </c>
      <c r="O331" s="2">
        <v>1.207977207977208</v>
      </c>
      <c r="P331" s="2">
        <v>1.3319088319088317</v>
      </c>
      <c r="Q331" s="2">
        <v>1.3176638176638176</v>
      </c>
      <c r="R331" s="2">
        <v>1.0807407407407408</v>
      </c>
      <c r="S331" s="2">
        <v>0.88545953360768181</v>
      </c>
      <c r="T331" s="2">
        <v>1.1921296296296295</v>
      </c>
      <c r="U331" s="2">
        <v>1.2345679012345681</v>
      </c>
      <c r="V331" s="2">
        <v>1.3244444444444445</v>
      </c>
      <c r="W331" s="2">
        <v>1.3490028490028492</v>
      </c>
      <c r="X331" s="2">
        <v>1.2158119658119657</v>
      </c>
      <c r="Y331" s="2">
        <v>1.3575498575498577</v>
      </c>
      <c r="Z331" s="2">
        <v>0.45341733486063379</v>
      </c>
      <c r="AA331" s="2">
        <v>0.5339016653449643</v>
      </c>
      <c r="AB331" s="2">
        <v>0.49861221252973831</v>
      </c>
      <c r="AC331" s="2">
        <v>0.78845360824742272</v>
      </c>
    </row>
    <row r="332" spans="1:29" x14ac:dyDescent="0.3">
      <c r="A332" s="1" t="s">
        <v>330</v>
      </c>
      <c r="B332" s="1" t="str">
        <f>VLOOKUP(A332,[1]export_locker_251223!$B:$H,7,)</f>
        <v>SmartID</v>
      </c>
      <c r="C332" s="1" t="str">
        <f>VLOOKUP(A332,[1]export_locker_251223!$B:$C,2,)</f>
        <v>Str. Brailei, Nr.144</v>
      </c>
      <c r="D332" s="1" t="str">
        <f>VLOOKUP(A332,[2]Sheet1!$A:$E,5,)</f>
        <v>Galati</v>
      </c>
      <c r="E332" s="1">
        <f>VLOOKUP(A332,[1]Sheet2!$A:$B,2,)</f>
        <v>28.023004</v>
      </c>
      <c r="F332" s="1">
        <f>VLOOKUP(A332,[1]Sheet2!$A:$C,3,)</f>
        <v>45.427070999999998</v>
      </c>
      <c r="G332" s="1" t="str">
        <f>VLOOKUP(A332,[1]Sheet1!$A:$B,2,)</f>
        <v>'2020-02-04 00:00:00'</v>
      </c>
      <c r="H332" s="1">
        <f>VLOOKUP(A332,[2]Sheet4!$A:$B,2,)</f>
        <v>54</v>
      </c>
      <c r="I332" s="1">
        <f>VLOOKUP(A332,[2]Sheet3!$A:$B,2,)</f>
        <v>6</v>
      </c>
      <c r="J332" s="2">
        <v>1.268148148148148</v>
      </c>
      <c r="K332" s="2">
        <v>1.2507122507122508</v>
      </c>
      <c r="L332" s="2">
        <v>1.1381766381766381</v>
      </c>
      <c r="M332" s="2">
        <v>1.1360398860398861</v>
      </c>
      <c r="N332" s="2">
        <v>1.1234567901234567</v>
      </c>
      <c r="O332" s="2">
        <v>1.2086894586894588</v>
      </c>
      <c r="P332" s="2">
        <v>1.3012820512820513</v>
      </c>
      <c r="Q332" s="2">
        <v>1.3447293447293447</v>
      </c>
      <c r="R332" s="2">
        <v>1.0266666666666666</v>
      </c>
      <c r="S332" s="2">
        <v>0.83882030178326472</v>
      </c>
      <c r="T332" s="2">
        <v>1.029320987654321</v>
      </c>
      <c r="U332" s="2">
        <v>0.98834019204389578</v>
      </c>
      <c r="V332" s="2">
        <v>1.2451851851851852</v>
      </c>
      <c r="W332" s="2">
        <v>1.1225071225071226</v>
      </c>
      <c r="X332" s="2">
        <v>1.0227920227920229</v>
      </c>
      <c r="Y332" s="2">
        <v>1.0783475783475784</v>
      </c>
      <c r="Z332" s="2">
        <v>0.92935528120713307</v>
      </c>
      <c r="AA332" s="2">
        <v>1.0925925925925926</v>
      </c>
      <c r="AB332" s="2">
        <v>1.0484330484330484</v>
      </c>
      <c r="AC332" s="2">
        <v>1.1607407407407411</v>
      </c>
    </row>
    <row r="333" spans="1:29" x14ac:dyDescent="0.3">
      <c r="A333" s="1" t="s">
        <v>331</v>
      </c>
      <c r="B333" s="1" t="str">
        <f>VLOOKUP(A333,[1]export_locker_251223!$B:$H,7,)</f>
        <v>Keba V2</v>
      </c>
      <c r="C333" s="1" t="str">
        <f>VLOOKUP(A333,[1]export_locker_251223!$B:$C,2,)</f>
        <v>Str. Henri Coanda, Nr. 7</v>
      </c>
      <c r="D333" s="1" t="str">
        <f>VLOOKUP(A333,[2]Sheet1!$A:$E,5,)</f>
        <v>Galati</v>
      </c>
      <c r="E333" s="1">
        <f>VLOOKUP(A333,[1]Sheet2!$A:$B,2,)</f>
        <v>28.029</v>
      </c>
      <c r="F333" s="1">
        <f>VLOOKUP(A333,[1]Sheet2!$A:$C,3,)</f>
        <v>45.454129999999999</v>
      </c>
      <c r="G333" s="1" t="str">
        <f>VLOOKUP(A333,[1]Sheet1!$A:$B,2,)</f>
        <v>'2020-02-28 00:00:00'</v>
      </c>
      <c r="H333" s="1">
        <f>VLOOKUP(A333,[2]Sheet4!$A:$B,2,)</f>
        <v>59</v>
      </c>
      <c r="I333" s="1">
        <f>VLOOKUP(A333,[2]Sheet3!$A:$B,2,)</f>
        <v>2</v>
      </c>
      <c r="J333" s="2">
        <v>1.1496296296296296</v>
      </c>
      <c r="K333" s="2">
        <v>1.0455840455840457</v>
      </c>
      <c r="L333" s="2">
        <v>1.0028490028490027</v>
      </c>
      <c r="M333" s="2">
        <v>0.95370370370370372</v>
      </c>
      <c r="N333" s="2">
        <v>0.93758573388203015</v>
      </c>
      <c r="O333" s="2">
        <v>1.1018518518518519</v>
      </c>
      <c r="P333" s="2">
        <v>1.0584045584045585</v>
      </c>
      <c r="Q333" s="2">
        <v>1.3198005698005699</v>
      </c>
      <c r="R333" s="2">
        <v>0.98296296296296293</v>
      </c>
      <c r="S333" s="2">
        <v>0.7030178326474622</v>
      </c>
      <c r="T333" s="2">
        <v>0.83719135802469136</v>
      </c>
      <c r="U333" s="2">
        <v>0.81893004115226331</v>
      </c>
      <c r="V333" s="2">
        <v>0.92888888888888888</v>
      </c>
      <c r="W333" s="2">
        <v>0.92806267806267806</v>
      </c>
      <c r="X333" s="2">
        <v>0.17378917378917377</v>
      </c>
      <c r="Y333" s="2">
        <v>0</v>
      </c>
      <c r="Z333" s="2">
        <v>9.03954802259887E-2</v>
      </c>
      <c r="AA333" s="2">
        <v>0.35332464146023468</v>
      </c>
      <c r="AB333" s="2">
        <v>0.48761408083441982</v>
      </c>
      <c r="AC333" s="2">
        <v>0.89830508474576276</v>
      </c>
    </row>
    <row r="334" spans="1:29" x14ac:dyDescent="0.3">
      <c r="A334" s="1" t="s">
        <v>332</v>
      </c>
      <c r="B334" s="1" t="str">
        <f>VLOOKUP(A334,[1]export_locker_251223!$B:$H,7,)</f>
        <v>SmartID</v>
      </c>
      <c r="C334" s="1" t="str">
        <f>VLOOKUP(A334,[1]export_locker_251223!$B:$C,2,)</f>
        <v>Str. Traian, Nr. 438A</v>
      </c>
      <c r="D334" s="1" t="str">
        <f>VLOOKUP(A334,[2]Sheet1!$A:$E,5,)</f>
        <v>Galati</v>
      </c>
      <c r="E334" s="1">
        <f>VLOOKUP(A334,[1]Sheet2!$A:$B,2,)</f>
        <v>28.034200999999999</v>
      </c>
      <c r="F334" s="1">
        <f>VLOOKUP(A334,[1]Sheet2!$A:$C,3,)</f>
        <v>45.471629</v>
      </c>
      <c r="G334" s="1" t="str">
        <f>VLOOKUP(A334,[1]Sheet1!$A:$B,2,)</f>
        <v>'2020-02-05 00:00:00'</v>
      </c>
      <c r="H334" s="1">
        <f>VLOOKUP(A334,[2]Sheet4!$A:$B,2,)</f>
        <v>54</v>
      </c>
      <c r="I334" s="1">
        <f>VLOOKUP(A334,[2]Sheet3!$A:$B,2,)</f>
        <v>2</v>
      </c>
      <c r="J334" s="2">
        <v>1.28</v>
      </c>
      <c r="K334" s="2">
        <v>1.1809116809116809</v>
      </c>
      <c r="L334" s="2">
        <v>1.0911680911680912</v>
      </c>
      <c r="M334" s="2">
        <v>1.0334757834757835</v>
      </c>
      <c r="N334" s="2">
        <v>0.8943758573388203</v>
      </c>
      <c r="O334" s="2">
        <v>1.1125356125356125</v>
      </c>
      <c r="P334" s="2">
        <v>1.2029914529914529</v>
      </c>
      <c r="Q334" s="2">
        <v>1.2806267806267806</v>
      </c>
      <c r="R334" s="2">
        <v>0.90962962962962957</v>
      </c>
      <c r="S334" s="2">
        <v>0.80178326474622774</v>
      </c>
      <c r="T334" s="2">
        <v>0.80555555555555547</v>
      </c>
      <c r="U334" s="2">
        <v>0.69821673525377226</v>
      </c>
      <c r="V334" s="2">
        <v>0.83407407407407408</v>
      </c>
      <c r="W334" s="2">
        <v>0.77991452991452992</v>
      </c>
      <c r="X334" s="2">
        <v>0.66595441595441585</v>
      </c>
      <c r="Y334" s="2">
        <v>0.74928774928774922</v>
      </c>
      <c r="Z334" s="2">
        <v>0.66255144032921809</v>
      </c>
      <c r="AA334" s="2">
        <v>0.76851851851851849</v>
      </c>
      <c r="AB334" s="2">
        <v>0.75427350427350426</v>
      </c>
      <c r="AC334" s="2">
        <v>0.93111111111111122</v>
      </c>
    </row>
    <row r="335" spans="1:29" x14ac:dyDescent="0.3">
      <c r="A335" s="1" t="s">
        <v>333</v>
      </c>
      <c r="B335" s="1" t="str">
        <f>VLOOKUP(A335,[1]export_locker_251223!$B:$H,7,)</f>
        <v>ModernExpo</v>
      </c>
      <c r="C335" s="1" t="str">
        <f>VLOOKUP(A335,[1]export_locker_251223!$B:$C,2,)</f>
        <v>Str. Sergent Grigore Ioan, Nr. 7</v>
      </c>
      <c r="D335" s="1" t="str">
        <f>VLOOKUP(A335,[2]Sheet1!$A:$E,5,)</f>
        <v>Iasi</v>
      </c>
      <c r="E335" s="1">
        <f>VLOOKUP(A335,[1]Sheet2!$A:$B,2,)</f>
        <v>27.539149999999999</v>
      </c>
      <c r="F335" s="1">
        <f>VLOOKUP(A335,[1]Sheet2!$A:$C,3,)</f>
        <v>47.171681999999997</v>
      </c>
      <c r="G335" s="1" t="str">
        <f>VLOOKUP(A335,[1]Sheet1!$A:$B,2,)</f>
        <v>'2020-05-23 00:00:00'</v>
      </c>
      <c r="H335" s="1">
        <f>VLOOKUP(A335,[2]Sheet4!$A:$B,2,)</f>
        <v>54</v>
      </c>
      <c r="I335" s="1">
        <f>VLOOKUP(A335,[2]Sheet3!$A:$B,2,)</f>
        <v>0</v>
      </c>
      <c r="J335" s="2">
        <v>0.70814814814814808</v>
      </c>
      <c r="K335" s="2">
        <v>0.71794871794871795</v>
      </c>
      <c r="L335" s="2">
        <v>0.73361823361823353</v>
      </c>
      <c r="M335" s="2">
        <v>0.69658119658119655</v>
      </c>
      <c r="N335" s="2">
        <v>0.56241426611796985</v>
      </c>
      <c r="O335" s="2">
        <v>0.63888888888888884</v>
      </c>
      <c r="P335" s="2">
        <v>0.77991452991452992</v>
      </c>
      <c r="Q335" s="2">
        <v>0.98717948717948723</v>
      </c>
      <c r="R335" s="2">
        <v>0.86962962962962964</v>
      </c>
      <c r="S335" s="2">
        <v>0.75720164609053497</v>
      </c>
      <c r="T335" s="2">
        <v>0.75617283950617287</v>
      </c>
      <c r="U335" s="2">
        <v>0.7969821673525378</v>
      </c>
      <c r="V335" s="2">
        <v>0.7281481481481481</v>
      </c>
      <c r="W335" s="2">
        <v>0.76210826210826199</v>
      </c>
      <c r="X335" s="2">
        <v>0.7165242165242165</v>
      </c>
      <c r="Y335" s="2">
        <v>0.74287749287749283</v>
      </c>
      <c r="Z335" s="2">
        <v>0.6646090534979423</v>
      </c>
      <c r="AA335" s="2">
        <v>0.72934472934472927</v>
      </c>
      <c r="AB335" s="2">
        <v>0.78917378917378922</v>
      </c>
      <c r="AC335" s="2">
        <v>0.90814814814814815</v>
      </c>
    </row>
    <row r="336" spans="1:29" x14ac:dyDescent="0.3">
      <c r="A336" s="1" t="s">
        <v>334</v>
      </c>
      <c r="B336" s="1" t="str">
        <f>VLOOKUP(A336,[1]export_locker_251223!$B:$H,7,)</f>
        <v>SmartID</v>
      </c>
      <c r="C336" s="1" t="str">
        <f>VLOOKUP(A336,[1]export_locker_251223!$B:$C,2,)</f>
        <v>Str. Mihai Bravu, Nr. 20</v>
      </c>
      <c r="D336" s="1" t="str">
        <f>VLOOKUP(A336,[2]Sheet1!$A:$E,5,)</f>
        <v>Braila</v>
      </c>
      <c r="E336" s="1">
        <f>VLOOKUP(A336,[1]Sheet2!$A:$B,2,)</f>
        <v>27.963702999999999</v>
      </c>
      <c r="F336" s="1">
        <f>VLOOKUP(A336,[1]Sheet2!$A:$C,3,)</f>
        <v>45.261828999999999</v>
      </c>
      <c r="G336" s="1" t="str">
        <f>VLOOKUP(A336,[1]Sheet1!$A:$B,2,)</f>
        <v>'2020-02-26 00:00:00'</v>
      </c>
      <c r="H336" s="1">
        <f>VLOOKUP(A336,[2]Sheet4!$A:$B,2,)</f>
        <v>54</v>
      </c>
      <c r="I336" s="1">
        <f>VLOOKUP(A336,[2]Sheet3!$A:$B,2,)</f>
        <v>1</v>
      </c>
      <c r="J336" s="2">
        <v>1.0044444444444445</v>
      </c>
      <c r="K336" s="2">
        <v>0.99216524216524227</v>
      </c>
      <c r="L336" s="2">
        <v>0.92094017094017089</v>
      </c>
      <c r="M336" s="2">
        <v>0.91025641025641035</v>
      </c>
      <c r="N336" s="2">
        <v>0.80384087791495196</v>
      </c>
      <c r="O336" s="2">
        <v>0.80769230769230771</v>
      </c>
      <c r="P336" s="2">
        <v>0.69230769230769229</v>
      </c>
      <c r="Q336" s="2">
        <v>1.1538461538461537</v>
      </c>
      <c r="R336" s="2">
        <v>1.0059259259259259</v>
      </c>
      <c r="S336" s="2">
        <v>0.81893004115226331</v>
      </c>
      <c r="T336" s="2">
        <v>0.92361111111111116</v>
      </c>
      <c r="U336" s="2">
        <v>0.86282578875171467</v>
      </c>
      <c r="V336" s="2">
        <v>0.97259259259259256</v>
      </c>
      <c r="W336" s="2">
        <v>0.97720797720797725</v>
      </c>
      <c r="X336" s="2">
        <v>0.90669515669515666</v>
      </c>
      <c r="Y336" s="2">
        <v>0.93732193732193736</v>
      </c>
      <c r="Z336" s="2">
        <v>0.85802469135802473</v>
      </c>
      <c r="AA336" s="2">
        <v>0.92806267806267806</v>
      </c>
      <c r="AB336" s="2">
        <v>0.94586894586894588</v>
      </c>
      <c r="AC336" s="2">
        <v>1.1718518518518519</v>
      </c>
    </row>
    <row r="337" spans="1:29" x14ac:dyDescent="0.3">
      <c r="A337" s="1" t="s">
        <v>335</v>
      </c>
      <c r="B337" s="1" t="str">
        <f>VLOOKUP(A337,[1]export_locker_251223!$B:$H,7,)</f>
        <v>SmartID</v>
      </c>
      <c r="C337" s="1" t="str">
        <f>VLOOKUP(A337,[1]export_locker_251223!$B:$C,2,)</f>
        <v>Str. 1 Decembrie 1918, Nr. 33-43</v>
      </c>
      <c r="D337" s="1" t="str">
        <f>VLOOKUP(A337,[2]Sheet1!$A:$E,5,)</f>
        <v>Braila</v>
      </c>
      <c r="E337" s="1">
        <f>VLOOKUP(A337,[1]Sheet2!$A:$B,2,)</f>
        <v>27.958276999999999</v>
      </c>
      <c r="F337" s="1">
        <f>VLOOKUP(A337,[1]Sheet2!$A:$C,3,)</f>
        <v>45.271836</v>
      </c>
      <c r="G337" s="1" t="str">
        <f>VLOOKUP(A337,[1]Sheet1!$A:$B,2,)</f>
        <v>'2020-02-25 00:00:00'</v>
      </c>
      <c r="H337" s="1">
        <f>VLOOKUP(A337,[2]Sheet4!$A:$B,2,)</f>
        <v>54</v>
      </c>
      <c r="I337" s="1">
        <f>VLOOKUP(A337,[2]Sheet3!$A:$B,2,)</f>
        <v>0</v>
      </c>
      <c r="J337" s="2">
        <v>0.48370370370370375</v>
      </c>
      <c r="K337" s="2">
        <v>0.41524216524216523</v>
      </c>
      <c r="L337" s="2">
        <v>0.39102564102564102</v>
      </c>
      <c r="M337" s="2">
        <v>0.34544159544159542</v>
      </c>
      <c r="N337" s="2">
        <v>0.31618655692729764</v>
      </c>
      <c r="O337" s="2">
        <v>0.40170940170940173</v>
      </c>
      <c r="P337" s="2">
        <v>0.33547008547008544</v>
      </c>
      <c r="Q337" s="2">
        <v>0.49715099715099714</v>
      </c>
      <c r="R337" s="2">
        <v>0.42148148148148146</v>
      </c>
      <c r="S337" s="2">
        <v>0.34979423868312759</v>
      </c>
      <c r="T337" s="2">
        <v>0.33333333333333331</v>
      </c>
      <c r="U337" s="2">
        <v>0.27091906721536352</v>
      </c>
      <c r="V337" s="2">
        <v>0.3644444444444444</v>
      </c>
      <c r="W337" s="2">
        <v>0.37535612535612539</v>
      </c>
      <c r="X337" s="2">
        <v>0.37962962962962965</v>
      </c>
      <c r="Y337" s="2">
        <v>0.36965811965811962</v>
      </c>
      <c r="Z337" s="2">
        <v>0.34773662551440332</v>
      </c>
      <c r="AA337" s="2">
        <v>0.36680911680911676</v>
      </c>
      <c r="AB337" s="2">
        <v>0.39173789173789175</v>
      </c>
      <c r="AC337" s="2">
        <v>0.54</v>
      </c>
    </row>
    <row r="338" spans="1:29" x14ac:dyDescent="0.3">
      <c r="A338" s="1" t="s">
        <v>336</v>
      </c>
      <c r="B338" s="1" t="str">
        <f>VLOOKUP(A338,[1]export_locker_251223!$B:$H,7,)</f>
        <v>SmartID</v>
      </c>
      <c r="C338" s="1" t="str">
        <f>VLOOKUP(A338,[1]export_locker_251223!$B:$C,2,)</f>
        <v>Str. Gratiei, Nr. 54</v>
      </c>
      <c r="D338" s="1" t="str">
        <f>VLOOKUP(A338,[2]Sheet1!$A:$E,5,)</f>
        <v>Braila</v>
      </c>
      <c r="E338" s="1">
        <f>VLOOKUP(A338,[1]Sheet2!$A:$B,2,)</f>
        <v>27.969740000000002</v>
      </c>
      <c r="F338" s="1">
        <f>VLOOKUP(A338,[1]Sheet2!$A:$C,3,)</f>
        <v>45.284579999999998</v>
      </c>
      <c r="G338" s="1" t="str">
        <f>VLOOKUP(A338,[1]Sheet1!$A:$B,2,)</f>
        <v>'2020-02-25 00:00:00'</v>
      </c>
      <c r="H338" s="1">
        <f>VLOOKUP(A338,[2]Sheet4!$A:$B,2,)</f>
        <v>54</v>
      </c>
      <c r="I338" s="1">
        <f>VLOOKUP(A338,[2]Sheet3!$A:$B,2,)</f>
        <v>1</v>
      </c>
      <c r="J338" s="2">
        <v>0.97555555555555562</v>
      </c>
      <c r="K338" s="2">
        <v>0.98860398860398857</v>
      </c>
      <c r="L338" s="2">
        <v>1.0021367521367521</v>
      </c>
      <c r="M338" s="2">
        <v>1.1160968660968662</v>
      </c>
      <c r="N338" s="2">
        <v>1.0514403292181069</v>
      </c>
      <c r="O338" s="2">
        <v>0.98290598290598297</v>
      </c>
      <c r="P338" s="2">
        <v>0.96153846153846156</v>
      </c>
      <c r="Q338" s="2">
        <v>1.3995726495726495</v>
      </c>
      <c r="R338" s="2">
        <v>1.2177777777777776</v>
      </c>
      <c r="S338" s="2">
        <v>1.0727023319615911</v>
      </c>
      <c r="T338" s="2">
        <v>1.0686728395061729</v>
      </c>
      <c r="U338" s="2">
        <v>0.89780521262002744</v>
      </c>
      <c r="V338" s="2">
        <v>1.0429629629629629</v>
      </c>
      <c r="W338" s="2">
        <v>1.086894586894587</v>
      </c>
      <c r="X338" s="2">
        <v>1.0462962962962963</v>
      </c>
      <c r="Y338" s="2">
        <v>1.086894586894587</v>
      </c>
      <c r="Z338" s="2">
        <v>1.059670781893004</v>
      </c>
      <c r="AA338" s="2">
        <v>1.1054131054131053</v>
      </c>
      <c r="AB338" s="2">
        <v>1.1801994301994303</v>
      </c>
      <c r="AC338" s="2">
        <v>1.4874074074074071</v>
      </c>
    </row>
    <row r="339" spans="1:29" x14ac:dyDescent="0.3">
      <c r="A339" s="1" t="s">
        <v>337</v>
      </c>
      <c r="B339" s="1" t="str">
        <f>VLOOKUP(A339,[1]export_locker_251223!$B:$H,7,)</f>
        <v>SmartID</v>
      </c>
      <c r="C339" s="1" t="str">
        <f>VLOOKUP(A339,[1]export_locker_251223!$B:$C,2,)</f>
        <v>Str. Pietatii</v>
      </c>
      <c r="D339" s="1" t="str">
        <f>VLOOKUP(A339,[2]Sheet1!$A:$E,5,)</f>
        <v>Braila</v>
      </c>
      <c r="E339" s="1">
        <f>VLOOKUP(A339,[1]Sheet2!$A:$B,2,)</f>
        <v>27.954025999999999</v>
      </c>
      <c r="F339" s="1">
        <f>VLOOKUP(A339,[1]Sheet2!$A:$C,3,)</f>
        <v>45.263572000000003</v>
      </c>
      <c r="G339" s="1" t="str">
        <f>VLOOKUP(A339,[1]Sheet1!$A:$B,2,)</f>
        <v>'2020-02-26 00:00:00'</v>
      </c>
      <c r="H339" s="1">
        <f>VLOOKUP(A339,[2]Sheet4!$A:$B,2,)</f>
        <v>54</v>
      </c>
      <c r="I339" s="1">
        <f>VLOOKUP(A339,[2]Sheet3!$A:$B,2,)</f>
        <v>1</v>
      </c>
      <c r="J339" s="2">
        <v>0.96592592592592597</v>
      </c>
      <c r="K339" s="2">
        <v>0.99928774928774922</v>
      </c>
      <c r="L339" s="2">
        <v>0.90598290598290609</v>
      </c>
      <c r="M339" s="2">
        <v>0.87321937321937315</v>
      </c>
      <c r="N339" s="2">
        <v>0.87448559670781889</v>
      </c>
      <c r="O339" s="2">
        <v>0.76851851851851849</v>
      </c>
      <c r="P339" s="2">
        <v>0.67877492877492884</v>
      </c>
      <c r="Q339" s="2">
        <v>1.1766381766381766</v>
      </c>
      <c r="R339" s="2">
        <v>1.0125925925925925</v>
      </c>
      <c r="S339" s="2">
        <v>0.84156378600823045</v>
      </c>
      <c r="T339" s="2">
        <v>0.85493827160493829</v>
      </c>
      <c r="U339" s="2">
        <v>0.77572016460905346</v>
      </c>
      <c r="V339" s="2">
        <v>0.93851851851851853</v>
      </c>
      <c r="W339" s="2">
        <v>0.87179487179487181</v>
      </c>
      <c r="X339" s="2">
        <v>0.79914529914529919</v>
      </c>
      <c r="Y339" s="2">
        <v>0.78846153846153844</v>
      </c>
      <c r="Z339" s="2">
        <v>0.73525377229080935</v>
      </c>
      <c r="AA339" s="2">
        <v>0.81766381766381768</v>
      </c>
      <c r="AB339" s="2">
        <v>0.86324786324786318</v>
      </c>
      <c r="AC339" s="2">
        <v>1.254814814814815</v>
      </c>
    </row>
    <row r="340" spans="1:29" x14ac:dyDescent="0.3">
      <c r="A340" s="1" t="s">
        <v>338</v>
      </c>
      <c r="B340" s="1" t="str">
        <f>VLOOKUP(A340,[1]export_locker_251223!$B:$H,7,)</f>
        <v>SmartID</v>
      </c>
      <c r="C340" s="1" t="str">
        <f>VLOOKUP(A340,[1]export_locker_251223!$B:$C,2,)</f>
        <v>Str. Radu Negru, Nr. 36</v>
      </c>
      <c r="D340" s="1" t="str">
        <f>VLOOKUP(A340,[2]Sheet1!$A:$E,5,)</f>
        <v>Braila</v>
      </c>
      <c r="E340" s="1">
        <f>VLOOKUP(A340,[1]Sheet2!$A:$B,2,)</f>
        <v>27.947126999999998</v>
      </c>
      <c r="F340" s="1">
        <f>VLOOKUP(A340,[1]Sheet2!$A:$C,3,)</f>
        <v>45.245032999999999</v>
      </c>
      <c r="G340" s="1" t="str">
        <f>VLOOKUP(A340,[1]Sheet1!$A:$B,2,)</f>
        <v>'2020-02-25 00:00:00'</v>
      </c>
      <c r="H340" s="1">
        <f>VLOOKUP(A340,[2]Sheet4!$A:$B,2,)</f>
        <v>54</v>
      </c>
      <c r="I340" s="1">
        <f>VLOOKUP(A340,[2]Sheet3!$A:$B,2,)</f>
        <v>0</v>
      </c>
      <c r="J340" s="2">
        <v>0.57185185185185183</v>
      </c>
      <c r="K340" s="2">
        <v>0.59045584045584043</v>
      </c>
      <c r="L340" s="2">
        <v>0.54059829059829057</v>
      </c>
      <c r="M340" s="2">
        <v>0.4985754985754986</v>
      </c>
      <c r="N340" s="2">
        <v>0.57133058984910834</v>
      </c>
      <c r="O340" s="2">
        <v>0.57549857549857553</v>
      </c>
      <c r="P340" s="2">
        <v>0.49287749287749288</v>
      </c>
      <c r="Q340" s="2">
        <v>0.85897435897435892</v>
      </c>
      <c r="R340" s="2">
        <v>0.79555555555555557</v>
      </c>
      <c r="S340" s="2">
        <v>0.64951989026063106</v>
      </c>
      <c r="T340" s="2">
        <v>0.59876543209876543</v>
      </c>
      <c r="U340" s="2">
        <v>0.54801097393689979</v>
      </c>
      <c r="V340" s="2">
        <v>0.61185185185185187</v>
      </c>
      <c r="W340" s="2">
        <v>0.66381766381766383</v>
      </c>
      <c r="X340" s="2">
        <v>0.61111111111111116</v>
      </c>
      <c r="Y340" s="2">
        <v>0.54131054131054135</v>
      </c>
      <c r="Z340" s="2">
        <v>0.53978052126200271</v>
      </c>
      <c r="AA340" s="2">
        <v>0.59259259259259256</v>
      </c>
      <c r="AB340" s="2">
        <v>0.61324786324786329</v>
      </c>
      <c r="AC340" s="2">
        <v>0.75703703703703706</v>
      </c>
    </row>
    <row r="341" spans="1:29" x14ac:dyDescent="0.3">
      <c r="A341" s="1" t="s">
        <v>339</v>
      </c>
      <c r="B341" s="1" t="str">
        <f>VLOOKUP(A341,[1]export_locker_251223!$B:$H,7,)</f>
        <v>SmartID</v>
      </c>
      <c r="C341" s="1" t="str">
        <f>VLOOKUP(A341,[1]export_locker_251223!$B:$C,2,)</f>
        <v>Str. Baraganului, Nr. 5</v>
      </c>
      <c r="D341" s="1" t="str">
        <f>VLOOKUP(A341,[2]Sheet1!$A:$E,5,)</f>
        <v>Braila</v>
      </c>
      <c r="E341" s="1">
        <f>VLOOKUP(A341,[1]Sheet2!$A:$B,2,)</f>
        <v>27.942145</v>
      </c>
      <c r="F341" s="1">
        <f>VLOOKUP(A341,[1]Sheet2!$A:$C,3,)</f>
        <v>45.242505999999999</v>
      </c>
      <c r="G341" s="1" t="str">
        <f>VLOOKUP(A341,[1]Sheet1!$A:$B,2,)</f>
        <v>'2020-02-24 00:00:00'</v>
      </c>
      <c r="H341" s="1">
        <f>VLOOKUP(A341,[2]Sheet4!$A:$B,2,)</f>
        <v>54</v>
      </c>
      <c r="I341" s="1">
        <f>VLOOKUP(A341,[2]Sheet3!$A:$B,2,)</f>
        <v>0</v>
      </c>
      <c r="J341" s="2">
        <v>0.6007407407407408</v>
      </c>
      <c r="K341" s="2">
        <v>0.67236467236467234</v>
      </c>
      <c r="L341" s="2">
        <v>0.64102564102564108</v>
      </c>
      <c r="M341" s="2">
        <v>0.62891737891737887</v>
      </c>
      <c r="N341" s="2">
        <v>0.58093278463648834</v>
      </c>
      <c r="O341" s="2">
        <v>0.60754985754985757</v>
      </c>
      <c r="P341" s="2">
        <v>0.59544159544159547</v>
      </c>
      <c r="Q341" s="2">
        <v>0.8903133903133903</v>
      </c>
      <c r="R341" s="2">
        <v>0.74592592592592599</v>
      </c>
      <c r="S341" s="2">
        <v>0.58367626886145407</v>
      </c>
      <c r="T341" s="2">
        <v>0.70833333333333337</v>
      </c>
      <c r="U341" s="2">
        <v>0.56652949245541839</v>
      </c>
      <c r="V341" s="2">
        <v>0.73629629629629634</v>
      </c>
      <c r="W341" s="2">
        <v>0.65099715099715105</v>
      </c>
      <c r="X341" s="2">
        <v>0.69943019943019946</v>
      </c>
      <c r="Y341" s="2">
        <v>0.62321937321937315</v>
      </c>
      <c r="Z341" s="2">
        <v>0.62894375857338813</v>
      </c>
      <c r="AA341" s="2">
        <v>0.61752136752136755</v>
      </c>
      <c r="AB341" s="2">
        <v>0.69230769230769229</v>
      </c>
      <c r="AC341" s="2">
        <v>0.88962962962962966</v>
      </c>
    </row>
    <row r="342" spans="1:29" x14ac:dyDescent="0.3">
      <c r="A342" s="1" t="s">
        <v>340</v>
      </c>
      <c r="B342" s="1" t="str">
        <f>VLOOKUP(A342,[1]export_locker_251223!$B:$H,7,)</f>
        <v>Keba V2</v>
      </c>
      <c r="C342" s="1" t="str">
        <f>VLOOKUP(A342,[1]export_locker_251223!$B:$C,2,)</f>
        <v>Str. Gheorghe Avramescu, Nr.10</v>
      </c>
      <c r="D342" s="1" t="str">
        <f>VLOOKUP(A342,[2]Sheet1!$A:$E,5,)</f>
        <v>Braila</v>
      </c>
      <c r="E342" s="1">
        <f>VLOOKUP(A342,[1]Sheet2!$A:$B,2,)</f>
        <v>27.960115999999999</v>
      </c>
      <c r="F342" s="1">
        <f>VLOOKUP(A342,[1]Sheet2!$A:$C,3,)</f>
        <v>45.255820999999997</v>
      </c>
      <c r="G342" s="1" t="str">
        <f>VLOOKUP(A342,[1]Sheet1!$A:$B,2,)</f>
        <v>'2020-02-25 00:00:00'</v>
      </c>
      <c r="H342" s="1">
        <f>VLOOKUP(A342,[2]Sheet4!$A:$B,2,)</f>
        <v>87</v>
      </c>
      <c r="I342" s="1">
        <f>VLOOKUP(A342,[2]Sheet3!$A:$B,2,)</f>
        <v>0</v>
      </c>
      <c r="J342" s="2">
        <v>1.0251851851851852</v>
      </c>
      <c r="K342" s="2">
        <v>1.0099715099715101</v>
      </c>
      <c r="L342" s="2">
        <v>0.96794871794871795</v>
      </c>
      <c r="M342" s="2">
        <v>1.0156695156695157</v>
      </c>
      <c r="N342" s="2">
        <v>0.84156378600823045</v>
      </c>
      <c r="O342" s="2">
        <v>0.94230769230769229</v>
      </c>
      <c r="P342" s="2">
        <v>0.78703703703703698</v>
      </c>
      <c r="Q342" s="2">
        <v>1.3190883190883191</v>
      </c>
      <c r="R342" s="2">
        <v>1.1288888888888888</v>
      </c>
      <c r="S342" s="2">
        <v>0.83813443072702332</v>
      </c>
      <c r="T342" s="2">
        <v>0.81481481481481488</v>
      </c>
      <c r="U342" s="2">
        <v>0.56066411238825031</v>
      </c>
      <c r="V342" s="2">
        <v>0.69609195402298851</v>
      </c>
      <c r="W342" s="2">
        <v>0.67948717948717952</v>
      </c>
      <c r="X342" s="2">
        <v>0.67418213969938101</v>
      </c>
      <c r="Y342" s="2">
        <v>0.6702033598585323</v>
      </c>
      <c r="Z342" s="2">
        <v>0.58705832269050662</v>
      </c>
      <c r="AA342" s="2">
        <v>0.69053934571175957</v>
      </c>
      <c r="AB342" s="2">
        <v>0.72192749778956677</v>
      </c>
      <c r="AC342" s="2">
        <v>0.97103448275862059</v>
      </c>
    </row>
    <row r="343" spans="1:29" x14ac:dyDescent="0.3">
      <c r="A343" s="1" t="s">
        <v>341</v>
      </c>
      <c r="B343" s="1" t="str">
        <f>VLOOKUP(A343,[1]export_locker_251223!$B:$H,7,)</f>
        <v>SmartID</v>
      </c>
      <c r="C343" s="1" t="str">
        <f>VLOOKUP(A343,[1]export_locker_251223!$B:$C,2,)</f>
        <v>Sos. Unirii, Nr. 238</v>
      </c>
      <c r="D343" s="1" t="str">
        <f>VLOOKUP(A343,[2]Sheet1!$A:$E,5,)</f>
        <v>Corbeanca</v>
      </c>
      <c r="E343" s="1">
        <f>VLOOKUP(A343,[1]Sheet2!$A:$B,2,)</f>
        <v>26.026292000000002</v>
      </c>
      <c r="F343" s="1">
        <f>VLOOKUP(A343,[1]Sheet2!$A:$C,3,)</f>
        <v>44.591431999999998</v>
      </c>
      <c r="G343" s="1" t="str">
        <f>VLOOKUP(A343,[1]Sheet1!$A:$B,2,)</f>
        <v>'2020-02-19 00:00:00'</v>
      </c>
      <c r="H343" s="1">
        <f>VLOOKUP(A343,[2]Sheet4!$A:$B,2,)</f>
        <v>54</v>
      </c>
      <c r="I343" s="1">
        <f>VLOOKUP(A343,[2]Sheet3!$A:$B,2,)</f>
        <v>0</v>
      </c>
      <c r="J343" s="2">
        <v>1.1296296296296295</v>
      </c>
      <c r="K343" s="2">
        <v>1.0280764635603346</v>
      </c>
      <c r="L343" s="2">
        <v>1.0587484035759898</v>
      </c>
      <c r="M343" s="2">
        <v>1.0125448028673836</v>
      </c>
      <c r="N343" s="2">
        <v>0.98805256869772995</v>
      </c>
      <c r="O343" s="2">
        <v>0.98024691358024696</v>
      </c>
      <c r="P343" s="2">
        <v>1.084826762246117</v>
      </c>
      <c r="Q343" s="2">
        <v>1.2228395061728394</v>
      </c>
      <c r="R343" s="2">
        <v>1.1309067688378034</v>
      </c>
      <c r="S343" s="2">
        <v>0.91419753086419753</v>
      </c>
      <c r="T343" s="2">
        <v>0.95833333333333326</v>
      </c>
      <c r="U343" s="2">
        <v>1.0675029868578256</v>
      </c>
      <c r="V343" s="2">
        <v>1.1117724867724867</v>
      </c>
      <c r="W343" s="2">
        <v>0.97252090800477897</v>
      </c>
      <c r="X343" s="2">
        <v>0.96998722860791831</v>
      </c>
      <c r="Y343" s="2">
        <v>0.93189964157706096</v>
      </c>
      <c r="Z343" s="2">
        <v>0.92114695340501795</v>
      </c>
      <c r="AA343" s="2">
        <v>1.067283950617284</v>
      </c>
      <c r="AB343" s="2">
        <v>1.0418160095579452</v>
      </c>
      <c r="AC343" s="2">
        <v>1.1653895274584929</v>
      </c>
    </row>
    <row r="344" spans="1:29" x14ac:dyDescent="0.3">
      <c r="A344" s="1" t="s">
        <v>342</v>
      </c>
      <c r="B344" s="1" t="str">
        <f>VLOOKUP(A344,[1]export_locker_251223!$B:$H,7,)</f>
        <v>SmartID</v>
      </c>
      <c r="C344" s="1" t="str">
        <f>VLOOKUP(A344,[1]export_locker_251223!$B:$C,2,)</f>
        <v>Bd. Camil Ressu, Nr. 7</v>
      </c>
      <c r="D344" s="1" t="str">
        <f>VLOOKUP(A344,[2]Sheet1!$A:$E,5,)</f>
        <v>Sectorul 3</v>
      </c>
      <c r="E344" s="1">
        <f>VLOOKUP(A344,[1]Sheet2!$A:$B,2,)</f>
        <v>26.141470999999999</v>
      </c>
      <c r="F344" s="1">
        <f>VLOOKUP(A344,[1]Sheet2!$A:$C,3,)</f>
        <v>44.420489000000003</v>
      </c>
      <c r="G344" s="1" t="str">
        <f>VLOOKUP(A344,[1]Sheet1!$A:$B,2,)</f>
        <v>'2020-05-08 00:00:00'</v>
      </c>
      <c r="H344" s="1">
        <f>VLOOKUP(A344,[2]Sheet4!$A:$B,2,)</f>
        <v>54</v>
      </c>
      <c r="I344" s="1">
        <f>VLOOKUP(A344,[2]Sheet3!$A:$B,2,)</f>
        <v>4</v>
      </c>
      <c r="J344" s="2">
        <v>1.1785714285714286</v>
      </c>
      <c r="K344" s="2">
        <v>0.94743130227001193</v>
      </c>
      <c r="L344" s="2">
        <v>1.1226053639846745</v>
      </c>
      <c r="M344" s="2">
        <v>1.1684587813620071</v>
      </c>
      <c r="N344" s="2">
        <v>1.0997610513739546</v>
      </c>
      <c r="O344" s="2">
        <v>1.1197530864197531</v>
      </c>
      <c r="P344" s="2">
        <v>1.2706093189964156</v>
      </c>
      <c r="Q344" s="2">
        <v>1.1055555555555554</v>
      </c>
      <c r="R344" s="2">
        <v>1.103448275862069</v>
      </c>
      <c r="S344" s="2">
        <v>0.95864197530864204</v>
      </c>
      <c r="T344" s="2">
        <v>0.91798941798941791</v>
      </c>
      <c r="U344" s="2">
        <v>0.90442054958183993</v>
      </c>
      <c r="V344" s="2">
        <v>1.0529100529100528</v>
      </c>
      <c r="W344" s="2">
        <v>1.0232974910394266</v>
      </c>
      <c r="X344" s="2">
        <v>0.89974457215836523</v>
      </c>
      <c r="Y344" s="2">
        <v>0.98984468339307052</v>
      </c>
      <c r="Z344" s="2">
        <v>0.80525686977299882</v>
      </c>
      <c r="AA344" s="2">
        <v>1.0407407407407407</v>
      </c>
      <c r="AB344" s="2">
        <v>0.96236559139784938</v>
      </c>
      <c r="AC344" s="2">
        <v>0.93742017879948925</v>
      </c>
    </row>
    <row r="345" spans="1:29" x14ac:dyDescent="0.3">
      <c r="A345" s="1" t="s">
        <v>343</v>
      </c>
      <c r="B345" s="1" t="str">
        <f>VLOOKUP(A345,[1]export_locker_251223!$B:$H,7,)</f>
        <v>SmartID</v>
      </c>
      <c r="C345" s="1" t="str">
        <f>VLOOKUP(A345,[1]export_locker_251223!$B:$C,2,)</f>
        <v>Bd. Prel. Ghencea, Nr. 89</v>
      </c>
      <c r="D345" s="1" t="str">
        <f>VLOOKUP(A345,[2]Sheet1!$A:$E,5,)</f>
        <v>Sectorul 6</v>
      </c>
      <c r="E345" s="1">
        <f>VLOOKUP(A345,[1]Sheet2!$A:$B,2,)</f>
        <v>26.015651999999999</v>
      </c>
      <c r="F345" s="1">
        <f>VLOOKUP(A345,[1]Sheet2!$A:$C,3,)</f>
        <v>44.411513999999997</v>
      </c>
      <c r="G345" s="1" t="str">
        <f>VLOOKUP(A345,[1]Sheet1!$A:$B,2,)</f>
        <v>'2020-02-14 00:00:00'</v>
      </c>
      <c r="H345" s="1">
        <f>VLOOKUP(A345,[2]Sheet4!$A:$B,2,)</f>
        <v>54</v>
      </c>
      <c r="I345" s="1">
        <f>VLOOKUP(A345,[2]Sheet3!$A:$B,2,)</f>
        <v>5</v>
      </c>
      <c r="J345" s="2">
        <v>1.08994708994709</v>
      </c>
      <c r="K345" s="2">
        <v>0.94802867383512546</v>
      </c>
      <c r="L345" s="2">
        <v>1.0076628352490422</v>
      </c>
      <c r="M345" s="2">
        <v>0.94623655913978488</v>
      </c>
      <c r="N345" s="2">
        <v>0.94922341696535251</v>
      </c>
      <c r="O345" s="2">
        <v>0.89876543209876536</v>
      </c>
      <c r="P345" s="2">
        <v>0.94265232974910396</v>
      </c>
      <c r="Q345" s="2">
        <v>1.1450617283950619</v>
      </c>
      <c r="R345" s="2">
        <v>1.0874840357598978</v>
      </c>
      <c r="S345" s="2">
        <v>0.89382716049382716</v>
      </c>
      <c r="T345" s="2">
        <v>0.89947089947089953</v>
      </c>
      <c r="U345" s="2">
        <v>0.933094384707288</v>
      </c>
      <c r="V345" s="2">
        <v>1.0734126984126984</v>
      </c>
      <c r="W345" s="2">
        <v>1.0997610513739546</v>
      </c>
      <c r="X345" s="2">
        <v>1.0242656449553</v>
      </c>
      <c r="Y345" s="2">
        <v>1.0119474313022701</v>
      </c>
      <c r="Z345" s="2">
        <v>0.96117084826762256</v>
      </c>
      <c r="AA345" s="2">
        <v>0.95308641975308639</v>
      </c>
      <c r="AB345" s="2">
        <v>1.0501792114695341</v>
      </c>
      <c r="AC345" s="2">
        <v>1.1411238825031931</v>
      </c>
    </row>
    <row r="346" spans="1:29" x14ac:dyDescent="0.3">
      <c r="A346" s="1" t="s">
        <v>344</v>
      </c>
      <c r="B346" s="1" t="str">
        <f>VLOOKUP(A346,[1]export_locker_251223!$B:$H,7,)</f>
        <v>SmartID</v>
      </c>
      <c r="C346" s="1" t="str">
        <f>VLOOKUP(A346,[1]export_locker_251223!$B:$C,2,)</f>
        <v>Str. Brestei, Nr. 114</v>
      </c>
      <c r="D346" s="1" t="str">
        <f>VLOOKUP(A346,[2]Sheet1!$A:$E,5,)</f>
        <v>Craiova</v>
      </c>
      <c r="E346" s="1">
        <f>VLOOKUP(A346,[1]Sheet2!$A:$B,2,)</f>
        <v>23.776806000000001</v>
      </c>
      <c r="F346" s="1">
        <f>VLOOKUP(A346,[1]Sheet2!$A:$C,3,)</f>
        <v>44.323390000000003</v>
      </c>
      <c r="G346" s="1" t="str">
        <f>VLOOKUP(A346,[1]Sheet1!$A:$B,2,)</f>
        <v>'2020-03-03 00:00:00'</v>
      </c>
      <c r="H346" s="1">
        <f>VLOOKUP(A346,[2]Sheet4!$A:$B,2,)</f>
        <v>54</v>
      </c>
      <c r="I346" s="1">
        <f>VLOOKUP(A346,[2]Sheet3!$A:$B,2,)</f>
        <v>1</v>
      </c>
      <c r="J346" s="2">
        <v>0.66888888888888887</v>
      </c>
      <c r="K346" s="2">
        <v>0.63746438746438738</v>
      </c>
      <c r="L346" s="2">
        <v>0.61039886039886038</v>
      </c>
      <c r="M346" s="2">
        <v>0.61609686609686609</v>
      </c>
      <c r="N346" s="2">
        <v>0.50891632373113849</v>
      </c>
      <c r="O346" s="2">
        <v>0.57692307692307687</v>
      </c>
      <c r="P346" s="2">
        <v>0.55840455840455838</v>
      </c>
      <c r="Q346" s="2">
        <v>0.7834757834757835</v>
      </c>
      <c r="R346" s="2">
        <v>0.75481481481481483</v>
      </c>
      <c r="S346" s="2">
        <v>0.58779149519890261</v>
      </c>
      <c r="T346" s="2">
        <v>0.53703703703703709</v>
      </c>
      <c r="U346" s="2">
        <v>0.54183813443072704</v>
      </c>
      <c r="V346" s="2">
        <v>0.59629629629629621</v>
      </c>
      <c r="W346" s="2">
        <v>0.58547008547008539</v>
      </c>
      <c r="X346" s="2">
        <v>0.54629629629629628</v>
      </c>
      <c r="Y346" s="2">
        <v>0.53133903133903138</v>
      </c>
      <c r="Z346" s="2">
        <v>0.44101508916323728</v>
      </c>
      <c r="AA346" s="2">
        <v>0.58190883190883191</v>
      </c>
      <c r="AB346" s="2">
        <v>0.61467236467236464</v>
      </c>
      <c r="AC346" s="2">
        <v>0.82518518518518524</v>
      </c>
    </row>
    <row r="347" spans="1:29" x14ac:dyDescent="0.3">
      <c r="A347" s="1" t="s">
        <v>345</v>
      </c>
      <c r="B347" s="1" t="str">
        <f>VLOOKUP(A347,[1]export_locker_251223!$B:$H,7,)</f>
        <v>SmartID</v>
      </c>
      <c r="C347" s="1" t="str">
        <f>VLOOKUP(A347,[1]export_locker_251223!$B:$C,2,)</f>
        <v>Str. Decebal, Nr. 25A</v>
      </c>
      <c r="D347" s="1" t="str">
        <f>VLOOKUP(A347,[2]Sheet1!$A:$E,5,)</f>
        <v>Craiova</v>
      </c>
      <c r="E347" s="1">
        <f>VLOOKUP(A347,[1]Sheet2!$A:$B,2,)</f>
        <v>23.830209</v>
      </c>
      <c r="F347" s="1">
        <f>VLOOKUP(A347,[1]Sheet2!$A:$C,3,)</f>
        <v>44.322477999999997</v>
      </c>
      <c r="G347" s="1" t="str">
        <f>VLOOKUP(A347,[1]Sheet1!$A:$B,2,)</f>
        <v>'2020-03-03 00:00:00'</v>
      </c>
      <c r="H347" s="1">
        <f>VLOOKUP(A347,[2]Sheet4!$A:$B,2,)</f>
        <v>54</v>
      </c>
      <c r="I347" s="1">
        <f>VLOOKUP(A347,[2]Sheet3!$A:$B,2,)</f>
        <v>1</v>
      </c>
      <c r="J347" s="2">
        <v>0.96888888888888891</v>
      </c>
      <c r="K347" s="2">
        <v>0.93660968660968658</v>
      </c>
      <c r="L347" s="2">
        <v>0.95014245014245013</v>
      </c>
      <c r="M347" s="2">
        <v>0.84188034188034189</v>
      </c>
      <c r="N347" s="2">
        <v>0.5960219478737997</v>
      </c>
      <c r="O347" s="2">
        <v>0.66025641025641035</v>
      </c>
      <c r="P347" s="2">
        <v>0.71225071225071224</v>
      </c>
      <c r="Q347" s="2">
        <v>0.96723646723646728</v>
      </c>
      <c r="R347" s="2">
        <v>0.82592592592592595</v>
      </c>
      <c r="S347" s="2">
        <v>0.61385459533607678</v>
      </c>
      <c r="T347" s="2">
        <v>0.5864197530864198</v>
      </c>
      <c r="U347" s="2">
        <v>0.55349794238683125</v>
      </c>
      <c r="V347" s="2">
        <v>0.54518518518518522</v>
      </c>
      <c r="W347" s="2">
        <v>0.57193732193732194</v>
      </c>
      <c r="X347" s="2">
        <v>0.56267806267806264</v>
      </c>
      <c r="Y347" s="2">
        <v>0.54985754985754987</v>
      </c>
      <c r="Z347" s="2">
        <v>0.51165980795610422</v>
      </c>
      <c r="AA347" s="2">
        <v>0.53774928774928776</v>
      </c>
      <c r="AB347" s="2">
        <v>0.56196581196581197</v>
      </c>
      <c r="AC347" s="2">
        <v>0.79629629629629628</v>
      </c>
    </row>
    <row r="348" spans="1:29" x14ac:dyDescent="0.3">
      <c r="A348" s="1" t="s">
        <v>346</v>
      </c>
      <c r="B348" s="1" t="str">
        <f>VLOOKUP(A348,[1]export_locker_251223!$B:$H,7,)</f>
        <v>SmartID</v>
      </c>
      <c r="C348" s="1" t="str">
        <f>VLOOKUP(A348,[1]export_locker_251223!$B:$C,2,)</f>
        <v>Str. Ion Roata, Nr. 3</v>
      </c>
      <c r="D348" s="1" t="str">
        <f>VLOOKUP(A348,[2]Sheet1!$A:$E,5,)</f>
        <v>Constanta</v>
      </c>
      <c r="E348" s="1">
        <f>VLOOKUP(A348,[1]Sheet2!$A:$B,2,)</f>
        <v>28.623868000000002</v>
      </c>
      <c r="F348" s="1">
        <f>VLOOKUP(A348,[1]Sheet2!$A:$C,3,)</f>
        <v>44.179008000000003</v>
      </c>
      <c r="G348" s="1" t="str">
        <f>VLOOKUP(A348,[1]Sheet1!$A:$B,2,)</f>
        <v>'2020-03-16 00:00:00'</v>
      </c>
      <c r="H348" s="1">
        <f>VLOOKUP(A348,[2]Sheet4!$A:$B,2,)</f>
        <v>54</v>
      </c>
      <c r="I348" s="1">
        <f>VLOOKUP(A348,[2]Sheet3!$A:$B,2,)</f>
        <v>1</v>
      </c>
      <c r="J348" s="2">
        <v>0.76148148148148154</v>
      </c>
      <c r="K348" s="2">
        <v>0.69159544159544162</v>
      </c>
      <c r="L348" s="2">
        <v>0.6673789173789173</v>
      </c>
      <c r="M348" s="2">
        <v>0.72008547008547008</v>
      </c>
      <c r="N348" s="2">
        <v>0.62551440329218111</v>
      </c>
      <c r="O348" s="2">
        <v>0.73148148148148151</v>
      </c>
      <c r="P348" s="2">
        <v>0.77065527065527073</v>
      </c>
      <c r="Q348" s="2">
        <v>0.88532763532763536</v>
      </c>
      <c r="R348" s="2">
        <v>0.72666666666666668</v>
      </c>
      <c r="S348" s="2">
        <v>0.56241426611796985</v>
      </c>
      <c r="T348" s="2">
        <v>0.67438271604938282</v>
      </c>
      <c r="U348" s="2">
        <v>0.62962962962962965</v>
      </c>
      <c r="V348" s="2">
        <v>0.71037037037037043</v>
      </c>
      <c r="W348" s="2">
        <v>0.77849002849002846</v>
      </c>
      <c r="X348" s="2">
        <v>0.73931623931623924</v>
      </c>
      <c r="Y348" s="2">
        <v>0.78276353276353272</v>
      </c>
      <c r="Z348" s="2">
        <v>0.67764060356652955</v>
      </c>
      <c r="AA348" s="2">
        <v>0.80769230769230771</v>
      </c>
      <c r="AB348" s="2">
        <v>0.83190883190883191</v>
      </c>
      <c r="AC348" s="2">
        <v>0.93629629629629629</v>
      </c>
    </row>
    <row r="349" spans="1:29" x14ac:dyDescent="0.3">
      <c r="A349" s="1" t="s">
        <v>347</v>
      </c>
      <c r="B349" s="1" t="str">
        <f>VLOOKUP(A349,[1]export_locker_251223!$B:$H,7,)</f>
        <v>SmartID</v>
      </c>
      <c r="C349" s="1" t="str">
        <f>VLOOKUP(A349,[1]export_locker_251223!$B:$C,2,)</f>
        <v>Bd. Natiunile Unite, Nr.3, in interior magazin AIO</v>
      </c>
      <c r="D349" s="1" t="str">
        <f>VLOOKUP(A349,[2]Sheet1!$A:$E,5,)</f>
        <v>Sectorul 5</v>
      </c>
      <c r="E349" s="1">
        <f>VLOOKUP(A349,[1]Sheet2!$A:$B,2,)</f>
        <v>26.0945</v>
      </c>
      <c r="F349" s="1">
        <f>VLOOKUP(A349,[1]Sheet2!$A:$C,3,)</f>
        <v>44.429741</v>
      </c>
      <c r="G349" s="1" t="str">
        <f>VLOOKUP(A349,[1]Sheet1!$A:$B,2,)</f>
        <v>'2020-02-19 00:00:00'</v>
      </c>
      <c r="H349" s="1">
        <f>VLOOKUP(A349,[2]Sheet4!$A:$B,2,)</f>
        <v>44</v>
      </c>
      <c r="I349" s="1">
        <f>VLOOKUP(A349,[2]Sheet3!$A:$B,2,)</f>
        <v>7</v>
      </c>
      <c r="J349" s="2">
        <v>0.94155844155844159</v>
      </c>
      <c r="K349" s="2">
        <v>0.98900293255131966</v>
      </c>
      <c r="L349" s="2">
        <v>1.146551724137931</v>
      </c>
      <c r="M349" s="2">
        <v>1.1231671554252201</v>
      </c>
      <c r="N349" s="2">
        <v>1.0608504398826979</v>
      </c>
      <c r="O349" s="2">
        <v>0.88863636363636367</v>
      </c>
      <c r="P349" s="2">
        <v>0.74486803519061584</v>
      </c>
      <c r="Q349" s="2">
        <v>0.78333333333333333</v>
      </c>
      <c r="R349" s="2">
        <v>0.76253918495297801</v>
      </c>
      <c r="S349" s="2">
        <v>0.73863636363636365</v>
      </c>
      <c r="T349" s="2">
        <v>0.67775974025974028</v>
      </c>
      <c r="U349" s="2">
        <v>0.70527859237536661</v>
      </c>
      <c r="V349" s="2">
        <v>0.78084415584415579</v>
      </c>
      <c r="W349" s="2">
        <v>0.65542521994134895</v>
      </c>
      <c r="X349" s="2">
        <v>0.77037617554858928</v>
      </c>
      <c r="Y349" s="2">
        <v>0.72214076246334313</v>
      </c>
      <c r="Z349" s="2">
        <v>0.66862170087976536</v>
      </c>
      <c r="AA349" s="2">
        <v>0.83484848484848484</v>
      </c>
      <c r="AB349" s="2">
        <v>0.86656891495601174</v>
      </c>
      <c r="AC349" s="2">
        <v>1.1050156739811909</v>
      </c>
    </row>
    <row r="350" spans="1:29" x14ac:dyDescent="0.3">
      <c r="A350" s="1" t="s">
        <v>348</v>
      </c>
      <c r="B350" s="1" t="str">
        <f>VLOOKUP(A350,[1]export_locker_251223!$B:$H,7,)</f>
        <v>ModernExpo</v>
      </c>
      <c r="C350" s="1" t="str">
        <f>VLOOKUP(A350,[1]export_locker_251223!$B:$C,2,)</f>
        <v>Sos. Banatului, Nr. 14</v>
      </c>
      <c r="D350" s="1" t="str">
        <f>VLOOKUP(A350,[2]Sheet1!$A:$E,5,)</f>
        <v>Chitila</v>
      </c>
      <c r="E350" s="1">
        <f>VLOOKUP(A350,[1]Sheet2!$A:$B,2,)</f>
        <v>25.990351</v>
      </c>
      <c r="F350" s="1">
        <f>VLOOKUP(A350,[1]Sheet2!$A:$C,3,)</f>
        <v>44.503255000000003</v>
      </c>
      <c r="G350" s="1" t="str">
        <f>VLOOKUP(A350,[1]Sheet1!$A:$B,2,)</f>
        <v>'2020-02-18 00:00:00'</v>
      </c>
      <c r="H350" s="1">
        <f>VLOOKUP(A350,[2]Sheet4!$A:$B,2,)</f>
        <v>68</v>
      </c>
      <c r="I350" s="1">
        <f>VLOOKUP(A350,[2]Sheet3!$A:$B,2,)</f>
        <v>0</v>
      </c>
      <c r="J350" s="2">
        <v>1.099264705882353</v>
      </c>
      <c r="K350" s="2">
        <v>0.97058823529411764</v>
      </c>
      <c r="L350" s="2">
        <v>1.0943204868154157</v>
      </c>
      <c r="M350" s="2">
        <v>0.96584440227703983</v>
      </c>
      <c r="N350" s="2">
        <v>0.89563567362428842</v>
      </c>
      <c r="O350" s="2">
        <v>1.0769607843137257</v>
      </c>
      <c r="P350" s="2">
        <v>1.1442125237191649</v>
      </c>
      <c r="Q350" s="2">
        <v>1.138235294117647</v>
      </c>
      <c r="R350" s="2">
        <v>1.1612576064908724</v>
      </c>
      <c r="S350" s="2">
        <v>0.92647058823529405</v>
      </c>
      <c r="T350" s="2">
        <v>0.94905462184873957</v>
      </c>
      <c r="U350" s="2">
        <v>1.0251423149905123</v>
      </c>
      <c r="V350" s="2">
        <v>1.1144957983193278</v>
      </c>
      <c r="W350" s="2">
        <v>0.97770398481973431</v>
      </c>
      <c r="X350" s="2">
        <v>0.92089249492900616</v>
      </c>
      <c r="Y350" s="2">
        <v>0.94971537001897532</v>
      </c>
      <c r="Z350" s="2">
        <v>0.77751423149905119</v>
      </c>
      <c r="AA350" s="2">
        <v>0.88872549019607838</v>
      </c>
      <c r="AB350" s="2">
        <v>0.87760910815939286</v>
      </c>
      <c r="AC350" s="2">
        <v>1.0603448275862071</v>
      </c>
    </row>
    <row r="351" spans="1:29" x14ac:dyDescent="0.3">
      <c r="A351" s="1" t="s">
        <v>349</v>
      </c>
      <c r="B351" s="1" t="str">
        <f>VLOOKUP(A351,[1]export_locker_251223!$B:$H,7,)</f>
        <v>SmartID</v>
      </c>
      <c r="C351" s="1" t="str">
        <f>VLOOKUP(A351,[1]export_locker_251223!$B:$C,2,)</f>
        <v>Str. 9 Mai, Nr. 84</v>
      </c>
      <c r="D351" s="1" t="str">
        <f>VLOOKUP(A351,[2]Sheet1!$A:$E,5,)</f>
        <v>Bacau</v>
      </c>
      <c r="E351" s="1">
        <f>VLOOKUP(A351,[1]Sheet2!$A:$B,2,)</f>
        <v>26.91535</v>
      </c>
      <c r="F351" s="1">
        <f>VLOOKUP(A351,[1]Sheet2!$A:$C,3,)</f>
        <v>46.572629999999997</v>
      </c>
      <c r="G351" s="1" t="str">
        <f>VLOOKUP(A351,[1]Sheet1!$A:$B,2,)</f>
        <v>'2020-03-30 00:00:00'</v>
      </c>
      <c r="H351" s="1">
        <f>VLOOKUP(A351,[2]Sheet4!$A:$B,2,)</f>
        <v>54</v>
      </c>
      <c r="I351" s="1">
        <f>VLOOKUP(A351,[2]Sheet3!$A:$B,2,)</f>
        <v>4</v>
      </c>
      <c r="J351" s="2">
        <v>1.1444444444444444</v>
      </c>
      <c r="K351" s="2">
        <v>1.0826210826210827</v>
      </c>
      <c r="L351" s="2">
        <v>0.96225071225071224</v>
      </c>
      <c r="M351" s="2">
        <v>0.92521367521367526</v>
      </c>
      <c r="N351" s="2">
        <v>0.87791495198902603</v>
      </c>
      <c r="O351" s="2">
        <v>1.0975783475783476</v>
      </c>
      <c r="P351" s="2">
        <v>1.1239316239316239</v>
      </c>
      <c r="Q351" s="2">
        <v>1.2122507122507122</v>
      </c>
      <c r="R351" s="2">
        <v>0.98814814814814811</v>
      </c>
      <c r="S351" s="2">
        <v>0.7503429355281207</v>
      </c>
      <c r="T351" s="2">
        <v>0.79475308641975306</v>
      </c>
      <c r="U351" s="2">
        <v>0.71330589849108372</v>
      </c>
      <c r="V351" s="2">
        <v>0.88</v>
      </c>
      <c r="W351" s="2">
        <v>0.88960113960113962</v>
      </c>
      <c r="X351" s="2">
        <v>0.80698005698005693</v>
      </c>
      <c r="Y351" s="2">
        <v>0.83903133903133897</v>
      </c>
      <c r="Z351" s="2">
        <v>0.69547325102880664</v>
      </c>
      <c r="AA351" s="2">
        <v>0.91168091168091159</v>
      </c>
      <c r="AB351" s="2">
        <v>0.8504273504273504</v>
      </c>
      <c r="AC351" s="2">
        <v>0.95481481481481467</v>
      </c>
    </row>
    <row r="352" spans="1:29" x14ac:dyDescent="0.3">
      <c r="A352" s="1" t="s">
        <v>350</v>
      </c>
      <c r="B352" s="1" t="str">
        <f>VLOOKUP(A352,[1]export_locker_251223!$B:$H,7,)</f>
        <v>SmartID</v>
      </c>
      <c r="C352" s="1" t="str">
        <f>VLOOKUP(A352,[1]export_locker_251223!$B:$C,2,)</f>
        <v>Str. Margeanului, Nr. 49</v>
      </c>
      <c r="D352" s="1" t="str">
        <f>VLOOKUP(A352,[2]Sheet1!$A:$E,5,)</f>
        <v>Sectorul 5</v>
      </c>
      <c r="E352" s="1">
        <f>VLOOKUP(A352,[1]Sheet2!$A:$B,2,)</f>
        <v>26.058509000000001</v>
      </c>
      <c r="F352" s="1">
        <f>VLOOKUP(A352,[1]Sheet2!$A:$C,3,)</f>
        <v>44.407969999999999</v>
      </c>
      <c r="G352" s="1" t="str">
        <f>VLOOKUP(A352,[1]Sheet1!$A:$B,2,)</f>
        <v>'2020-02-13 00:00:00'</v>
      </c>
      <c r="H352" s="1">
        <f>VLOOKUP(A352,[2]Sheet4!$A:$B,2,)</f>
        <v>54</v>
      </c>
      <c r="I352" s="1">
        <f>VLOOKUP(A352,[2]Sheet3!$A:$B,2,)</f>
        <v>0</v>
      </c>
      <c r="J352" s="2">
        <v>1.2658730158730158</v>
      </c>
      <c r="K352" s="2">
        <v>1.0931899641577061</v>
      </c>
      <c r="L352" s="2">
        <v>1.1577266922094509</v>
      </c>
      <c r="M352" s="2">
        <v>1.0394265232974911</v>
      </c>
      <c r="N352" s="2">
        <v>0.97909199522102741</v>
      </c>
      <c r="O352" s="2">
        <v>1.174074074074074</v>
      </c>
      <c r="P352" s="2">
        <v>1.1959378733572283</v>
      </c>
      <c r="Q352" s="2">
        <v>1.2111111111111112</v>
      </c>
      <c r="R352" s="2">
        <v>1.1998722860791826</v>
      </c>
      <c r="S352" s="2">
        <v>1.0611111111111111</v>
      </c>
      <c r="T352" s="2">
        <v>1.0291005291005291</v>
      </c>
      <c r="U352" s="2">
        <v>1.0764635603345283</v>
      </c>
      <c r="V352" s="2">
        <v>1.2189153439153437</v>
      </c>
      <c r="W352" s="2">
        <v>1.1636798088410993</v>
      </c>
      <c r="X352" s="2">
        <v>1.144316730523627</v>
      </c>
      <c r="Y352" s="2">
        <v>1.096774193548387</v>
      </c>
      <c r="Z352" s="2">
        <v>0.94504181600955794</v>
      </c>
      <c r="AA352" s="2">
        <v>1.0950617283950619</v>
      </c>
      <c r="AB352" s="2">
        <v>0.7299880525686977</v>
      </c>
      <c r="AC352" s="2">
        <v>1.210727969348659</v>
      </c>
    </row>
    <row r="353" spans="1:29" x14ac:dyDescent="0.3">
      <c r="A353" s="1" t="s">
        <v>351</v>
      </c>
      <c r="B353" s="1" t="str">
        <f>VLOOKUP(A353,[1]export_locker_251223!$B:$H,7,)</f>
        <v>SmartID</v>
      </c>
      <c r="C353" s="1" t="str">
        <f>VLOOKUP(A353,[1]export_locker_251223!$B:$C,2,)</f>
        <v>Str. Vasile Lascar, Nr. 108 - 116, Parcare subterana dreapta</v>
      </c>
      <c r="D353" s="1" t="str">
        <f>VLOOKUP(A353,[2]Sheet1!$A:$E,5,)</f>
        <v>Sectorul 2</v>
      </c>
      <c r="E353" s="1">
        <f>VLOOKUP(A353,[1]Sheet2!$A:$B,2,)</f>
        <v>26.111048</v>
      </c>
      <c r="F353" s="1">
        <f>VLOOKUP(A353,[1]Sheet2!$A:$C,3,)</f>
        <v>44.444422000000003</v>
      </c>
      <c r="G353" s="1" t="str">
        <f>VLOOKUP(A353,[1]Sheet1!$A:$B,2,)</f>
        <v>'2020-02-17 00:00:00'</v>
      </c>
      <c r="H353" s="1">
        <f>VLOOKUP(A353,[2]Sheet4!$A:$B,2,)</f>
        <v>54</v>
      </c>
      <c r="I353" s="1">
        <f>VLOOKUP(A353,[2]Sheet3!$A:$B,2,)</f>
        <v>6</v>
      </c>
      <c r="J353" s="2">
        <v>1.3359788359788358</v>
      </c>
      <c r="K353" s="2">
        <v>1.2025089605734767</v>
      </c>
      <c r="L353" s="2">
        <v>1.1685823754789271</v>
      </c>
      <c r="M353" s="2">
        <v>1.0304659498207884</v>
      </c>
      <c r="N353" s="2">
        <v>0.967741935483871</v>
      </c>
      <c r="O353" s="2">
        <v>1.1722222222222221</v>
      </c>
      <c r="P353" s="2">
        <v>1.3781362007168458</v>
      </c>
      <c r="Q353" s="2">
        <v>1.1080246913580247</v>
      </c>
      <c r="R353" s="2">
        <v>1.174329501915709</v>
      </c>
      <c r="S353" s="2">
        <v>1.0296296296296297</v>
      </c>
      <c r="T353" s="2">
        <v>1.1699735449735449</v>
      </c>
      <c r="U353" s="2">
        <v>1.1780167264038233</v>
      </c>
      <c r="V353" s="2">
        <v>1.1541005291005291</v>
      </c>
      <c r="W353" s="2">
        <v>1.0555555555555556</v>
      </c>
      <c r="X353" s="2">
        <v>1.2196679438058751</v>
      </c>
      <c r="Y353" s="2">
        <v>1.0280764635603346</v>
      </c>
      <c r="Z353" s="2">
        <v>0.98506571087216255</v>
      </c>
      <c r="AA353" s="2">
        <v>1.1672839506172841</v>
      </c>
      <c r="AB353" s="2">
        <v>1.1744324970131421</v>
      </c>
      <c r="AC353" s="2">
        <v>1.1819923371647509</v>
      </c>
    </row>
    <row r="354" spans="1:29" x14ac:dyDescent="0.3">
      <c r="A354" s="1" t="s">
        <v>352</v>
      </c>
      <c r="B354" s="1" t="str">
        <f>VLOOKUP(A354,[1]export_locker_251223!$B:$H,7,)</f>
        <v>SmartID</v>
      </c>
      <c r="C354" s="1" t="str">
        <f>VLOOKUP(A354,[1]export_locker_251223!$B:$C,2,)</f>
        <v>Str. Cernauti, Nr. 29</v>
      </c>
      <c r="D354" s="1" t="str">
        <f>VLOOKUP(A354,[2]Sheet1!$A:$E,5,)</f>
        <v>Sectorul 2</v>
      </c>
      <c r="E354" s="1">
        <f>VLOOKUP(A354,[1]Sheet2!$A:$B,2,)</f>
        <v>26.162437000000001</v>
      </c>
      <c r="F354" s="1">
        <f>VLOOKUP(A354,[1]Sheet2!$A:$C,3,)</f>
        <v>44.437119000000003</v>
      </c>
      <c r="G354" s="1" t="str">
        <f>VLOOKUP(A354,[1]Sheet1!$A:$B,2,)</f>
        <v>'2020-02-14 00:00:00'</v>
      </c>
      <c r="H354" s="1">
        <f>VLOOKUP(A354,[2]Sheet4!$A:$B,2,)</f>
        <v>54</v>
      </c>
      <c r="I354" s="1">
        <f>VLOOKUP(A354,[2]Sheet3!$A:$B,2,)</f>
        <v>7</v>
      </c>
      <c r="J354" s="2">
        <v>1.3538359788359788</v>
      </c>
      <c r="K354" s="2">
        <v>1.2102747909199523</v>
      </c>
      <c r="L354" s="2">
        <v>1.2803320561941249</v>
      </c>
      <c r="M354" s="2">
        <v>1.0973715651135005</v>
      </c>
      <c r="N354" s="2">
        <v>1.1302270011947431</v>
      </c>
      <c r="O354" s="2">
        <v>1.2049382716049382</v>
      </c>
      <c r="P354" s="2">
        <v>1.2598566308243728</v>
      </c>
      <c r="Q354" s="2">
        <v>1.3925925925925926</v>
      </c>
      <c r="R354" s="2">
        <v>1.2816091954022988</v>
      </c>
      <c r="S354" s="2">
        <v>1.2265432098765432</v>
      </c>
      <c r="T354" s="2">
        <v>1.2810846560846563</v>
      </c>
      <c r="U354" s="2">
        <v>1.4253285543608123</v>
      </c>
      <c r="V354" s="2">
        <v>1.3928571428571428</v>
      </c>
      <c r="W354" s="2">
        <v>1.3703703703703705</v>
      </c>
      <c r="X354" s="2">
        <v>1.372286079182631</v>
      </c>
      <c r="Y354" s="2">
        <v>1.1200716845878136</v>
      </c>
      <c r="Z354" s="2">
        <v>1.1804062126642774</v>
      </c>
      <c r="AA354" s="2">
        <v>1.1956790123456791</v>
      </c>
      <c r="AB354" s="2">
        <v>1.1863799283154122</v>
      </c>
      <c r="AC354" s="2">
        <v>1.238186462324393</v>
      </c>
    </row>
    <row r="355" spans="1:29" x14ac:dyDescent="0.3">
      <c r="A355" s="1" t="s">
        <v>353</v>
      </c>
      <c r="B355" s="1" t="str">
        <f>VLOOKUP(A355,[1]export_locker_251223!$B:$H,7,)</f>
        <v>ModernExpo</v>
      </c>
      <c r="C355" s="1" t="str">
        <f>VLOOKUP(A355,[1]export_locker_251223!$B:$C,2,)</f>
        <v>Str. Dealul Tugulea, Nr. 29</v>
      </c>
      <c r="D355" s="1" t="str">
        <f>VLOOKUP(A355,[2]Sheet1!$A:$E,5,)</f>
        <v>Sectorul 6</v>
      </c>
      <c r="E355" s="1">
        <f>VLOOKUP(A355,[1]Sheet2!$A:$B,2,)</f>
        <v>26.032443000000001</v>
      </c>
      <c r="F355" s="1">
        <f>VLOOKUP(A355,[1]Sheet2!$A:$C,3,)</f>
        <v>44.440750000000001</v>
      </c>
      <c r="G355" s="1" t="str">
        <f>VLOOKUP(A355,[1]Sheet1!$A:$B,2,)</f>
        <v>'2020-02-28 00:00:00'</v>
      </c>
      <c r="H355" s="1">
        <f>VLOOKUP(A355,[2]Sheet4!$A:$B,2,)</f>
        <v>68</v>
      </c>
      <c r="I355" s="1">
        <f>VLOOKUP(A355,[2]Sheet3!$A:$B,2,)</f>
        <v>2</v>
      </c>
      <c r="J355" s="2">
        <v>1.2368697478991597</v>
      </c>
      <c r="K355" s="2">
        <v>1.1366223908918405</v>
      </c>
      <c r="L355" s="2">
        <v>1.1490872210953347</v>
      </c>
      <c r="M355" s="2">
        <v>1.1209677419354838</v>
      </c>
      <c r="N355" s="2">
        <v>0.94402277039848204</v>
      </c>
      <c r="O355" s="2">
        <v>1.0421568627450981</v>
      </c>
      <c r="P355" s="2">
        <v>1.1551233396584442</v>
      </c>
      <c r="Q355" s="2">
        <v>1.2715686274509805</v>
      </c>
      <c r="R355" s="2">
        <v>1.2109533468559837</v>
      </c>
      <c r="S355" s="2">
        <v>1.0985294117647058</v>
      </c>
      <c r="T355" s="2">
        <v>1.1612394957983194</v>
      </c>
      <c r="U355" s="2">
        <v>1.206831119544592</v>
      </c>
      <c r="V355" s="2">
        <v>1.2547268907563025</v>
      </c>
      <c r="W355" s="2">
        <v>1.1342504743833017</v>
      </c>
      <c r="X355" s="2">
        <v>1.1531440162271804</v>
      </c>
      <c r="Y355" s="2">
        <v>1.1404174573055028</v>
      </c>
      <c r="Z355" s="2">
        <v>1.0384250474383301</v>
      </c>
      <c r="AA355" s="2">
        <v>1.1235294117647059</v>
      </c>
      <c r="AB355" s="2">
        <v>1.1574952561669829</v>
      </c>
      <c r="AC355" s="2">
        <v>1.2489858012170389</v>
      </c>
    </row>
    <row r="356" spans="1:29" x14ac:dyDescent="0.3">
      <c r="A356" s="1" t="s">
        <v>354</v>
      </c>
      <c r="B356" s="1" t="str">
        <f>VLOOKUP(A356,[1]export_locker_251223!$B:$H,7,)</f>
        <v>SmartID</v>
      </c>
      <c r="C356" s="1" t="str">
        <f>VLOOKUP(A356,[1]export_locker_251223!$B:$C,2,)</f>
        <v>Sos. Alexandriei, Nr. 26</v>
      </c>
      <c r="D356" s="1" t="str">
        <f>VLOOKUP(A356,[2]Sheet1!$A:$E,5,)</f>
        <v>Bragadiru</v>
      </c>
      <c r="E356" s="1">
        <f>VLOOKUP(A356,[1]Sheet2!$A:$B,2,)</f>
        <v>26.021978000000001</v>
      </c>
      <c r="F356" s="1">
        <f>VLOOKUP(A356,[1]Sheet2!$A:$C,3,)</f>
        <v>44.391655</v>
      </c>
      <c r="G356" s="1" t="str">
        <f>VLOOKUP(A356,[1]Sheet1!$A:$B,2,)</f>
        <v>'2020-03-02 00:00:00'</v>
      </c>
      <c r="H356" s="1">
        <f>VLOOKUP(A356,[2]Sheet4!$A:$B,2,)</f>
        <v>54</v>
      </c>
      <c r="I356" s="1">
        <f>VLOOKUP(A356,[2]Sheet3!$A:$B,2,)</f>
        <v>0</v>
      </c>
      <c r="J356" s="2">
        <v>0.22685185185185186</v>
      </c>
      <c r="K356" s="2">
        <v>0.21087216248506571</v>
      </c>
      <c r="L356" s="2">
        <v>0.20817369093231164</v>
      </c>
      <c r="M356" s="2">
        <v>0.1965352449223417</v>
      </c>
      <c r="N356" s="2">
        <v>0.17443249701314217</v>
      </c>
      <c r="O356" s="2">
        <v>0.14814814814814817</v>
      </c>
      <c r="P356" s="2">
        <v>0.18817204301075269</v>
      </c>
      <c r="Q356" s="2">
        <v>0.34876543209876548</v>
      </c>
      <c r="R356" s="2">
        <v>0.20753512132822477</v>
      </c>
      <c r="S356" s="2">
        <v>0.17037037037037037</v>
      </c>
      <c r="T356" s="2">
        <v>0.16335978835978837</v>
      </c>
      <c r="U356" s="2">
        <v>0.15471923536439666</v>
      </c>
      <c r="V356" s="2">
        <v>0.17261904761904762</v>
      </c>
      <c r="W356" s="2">
        <v>0.18339307048984468</v>
      </c>
      <c r="X356" s="2">
        <v>0.16858237547892721</v>
      </c>
      <c r="Y356" s="2">
        <v>0.19354838709677419</v>
      </c>
      <c r="Z356" s="2">
        <v>0.16248506571087218</v>
      </c>
      <c r="AA356" s="2">
        <v>0.18271604938271607</v>
      </c>
      <c r="AB356" s="2">
        <v>0.21027479091995219</v>
      </c>
      <c r="AC356" s="2">
        <v>0.28863346104725413</v>
      </c>
    </row>
    <row r="357" spans="1:29" x14ac:dyDescent="0.3">
      <c r="A357" s="1" t="s">
        <v>355</v>
      </c>
      <c r="B357" s="1" t="str">
        <f>VLOOKUP(A357,[1]export_locker_251223!$B:$H,7,)</f>
        <v>Keba</v>
      </c>
      <c r="C357" s="1" t="str">
        <f>VLOOKUP(A357,[1]export_locker_251223!$B:$C,2,)</f>
        <v>Sos. Chitilei, Nr. 128A</v>
      </c>
      <c r="D357" s="1" t="str">
        <f>VLOOKUP(A357,[2]Sheet1!$A:$E,5,)</f>
        <v>Sectorul 1</v>
      </c>
      <c r="E357" s="1">
        <f>VLOOKUP(A357,[1]Sheet2!$A:$B,2,)</f>
        <v>26.031388</v>
      </c>
      <c r="F357" s="1">
        <f>VLOOKUP(A357,[1]Sheet2!$A:$C,3,)</f>
        <v>44.482038000000003</v>
      </c>
      <c r="G357" s="1" t="str">
        <f>VLOOKUP(A357,[1]Sheet1!$A:$B,2,)</f>
        <v>'2020-03-02 00:00:00'</v>
      </c>
      <c r="H357" s="1">
        <f>VLOOKUP(A357,[2]Sheet4!$A:$B,2,)</f>
        <v>82</v>
      </c>
      <c r="I357" s="1">
        <f>VLOOKUP(A357,[2]Sheet3!$A:$B,2,)</f>
        <v>0</v>
      </c>
      <c r="J357" s="2">
        <v>0.74346689895470386</v>
      </c>
      <c r="K357" s="2">
        <v>0.62470495672698667</v>
      </c>
      <c r="L357" s="2">
        <v>0.74348191757779647</v>
      </c>
      <c r="M357" s="2">
        <v>0.63178599527930768</v>
      </c>
      <c r="N357" s="2">
        <v>0.6168371361132966</v>
      </c>
      <c r="O357" s="2">
        <v>0.70813008130081301</v>
      </c>
      <c r="P357" s="2">
        <v>0.77930763178599538</v>
      </c>
      <c r="Q357" s="2">
        <v>1.090650406504065</v>
      </c>
      <c r="R357" s="2">
        <v>0.88772077375946168</v>
      </c>
      <c r="S357" s="2">
        <v>0.69756097560975605</v>
      </c>
      <c r="T357" s="2">
        <v>0.67247386759581873</v>
      </c>
      <c r="U357" s="2">
        <v>0.73564122738001569</v>
      </c>
      <c r="V357" s="2">
        <v>0.80139372822299648</v>
      </c>
      <c r="W357" s="2">
        <v>0.74744295830055074</v>
      </c>
      <c r="X357" s="2">
        <v>0.7388561816652649</v>
      </c>
      <c r="Y357" s="2">
        <v>0.6601101494885917</v>
      </c>
      <c r="Z357" s="2">
        <v>0.61723052714398108</v>
      </c>
      <c r="AA357" s="2">
        <v>0.71666666666666667</v>
      </c>
      <c r="AB357" s="2">
        <v>0.71518489378442174</v>
      </c>
      <c r="AC357" s="2">
        <v>0.96677880571909158</v>
      </c>
    </row>
    <row r="358" spans="1:29" x14ac:dyDescent="0.3">
      <c r="A358" s="1" t="s">
        <v>356</v>
      </c>
      <c r="B358" s="1" t="str">
        <f>VLOOKUP(A358,[1]export_locker_251223!$B:$H,7,)</f>
        <v>Keba V2</v>
      </c>
      <c r="C358" s="1" t="str">
        <f>VLOOKUP(A358,[1]export_locker_251223!$B:$C,2,)</f>
        <v>Cal. Unirii, Nr. 14</v>
      </c>
      <c r="D358" s="1" t="str">
        <f>VLOOKUP(A358,[2]Sheet1!$A:$E,5,)</f>
        <v>Craiova</v>
      </c>
      <c r="E358" s="1">
        <f>VLOOKUP(A358,[1]Sheet2!$A:$B,2,)</f>
        <v>23.793472000000001</v>
      </c>
      <c r="F358" s="1">
        <f>VLOOKUP(A358,[1]Sheet2!$A:$C,3,)</f>
        <v>44.317298000000001</v>
      </c>
      <c r="G358" s="1" t="str">
        <f>VLOOKUP(A358,[1]Sheet1!$A:$B,2,)</f>
        <v>'2020-03-04 00:00:00'</v>
      </c>
      <c r="H358" s="1">
        <f>VLOOKUP(A358,[2]Sheet4!$A:$B,2,)</f>
        <v>86</v>
      </c>
      <c r="I358" s="1">
        <f>VLOOKUP(A358,[2]Sheet3!$A:$B,2,)</f>
        <v>7</v>
      </c>
      <c r="J358" s="2">
        <v>1.2762962962962963</v>
      </c>
      <c r="K358" s="2">
        <v>1.3183760683760684</v>
      </c>
      <c r="L358" s="2">
        <v>1.183048433048433</v>
      </c>
      <c r="M358" s="2">
        <v>1.212962962962963</v>
      </c>
      <c r="N358" s="2">
        <v>1.112482853223594</v>
      </c>
      <c r="O358" s="2">
        <v>1.2136752136752138</v>
      </c>
      <c r="P358" s="2">
        <v>1.4123931623931623</v>
      </c>
      <c r="Q358" s="2">
        <v>0.76073345259391778</v>
      </c>
      <c r="R358" s="2">
        <v>0.81441860465116278</v>
      </c>
      <c r="S358" s="2">
        <v>0.8527131782945736</v>
      </c>
      <c r="T358" s="2">
        <v>0.82848837209302328</v>
      </c>
      <c r="U358" s="2">
        <v>0.86477174849267868</v>
      </c>
      <c r="V358" s="2">
        <v>0.89674418604651163</v>
      </c>
      <c r="W358" s="2">
        <v>0.89534883720930236</v>
      </c>
      <c r="X358" s="2">
        <v>0.8935599284436494</v>
      </c>
      <c r="Y358" s="2">
        <v>0.84838998211091243</v>
      </c>
      <c r="Z358" s="2">
        <v>0.77045650301464252</v>
      </c>
      <c r="AA358" s="2">
        <v>0.9539355992844365</v>
      </c>
      <c r="AB358" s="2">
        <v>1.0885509838998211</v>
      </c>
      <c r="AC358" s="2">
        <v>1.1776744186046511</v>
      </c>
    </row>
    <row r="359" spans="1:29" x14ac:dyDescent="0.3">
      <c r="A359" s="1" t="s">
        <v>357</v>
      </c>
      <c r="B359" s="1" t="str">
        <f>VLOOKUP(A359,[1]export_locker_251223!$B:$H,7,)</f>
        <v>SmartID</v>
      </c>
      <c r="C359" s="1" t="str">
        <f>VLOOKUP(A359,[1]export_locker_251223!$B:$C,2,)</f>
        <v>Bd. Decebal, Nr. 85</v>
      </c>
      <c r="D359" s="1" t="str">
        <f>VLOOKUP(A359,[2]Sheet1!$A:$E,5,)</f>
        <v>Craiova</v>
      </c>
      <c r="E359" s="1">
        <f>VLOOKUP(A359,[1]Sheet2!$A:$B,2,)</f>
        <v>23.834009999999999</v>
      </c>
      <c r="F359" s="1">
        <f>VLOOKUP(A359,[1]Sheet2!$A:$C,3,)</f>
        <v>44.317869999999999</v>
      </c>
      <c r="G359" s="1" t="str">
        <f>VLOOKUP(A359,[1]Sheet1!$A:$B,2,)</f>
        <v>'2020-03-04 00:00:00'</v>
      </c>
      <c r="H359" s="1">
        <f>VLOOKUP(A359,[2]Sheet4!$A:$B,2,)</f>
        <v>54</v>
      </c>
      <c r="I359" s="1">
        <f>VLOOKUP(A359,[2]Sheet3!$A:$B,2,)</f>
        <v>1</v>
      </c>
      <c r="J359" s="2">
        <v>1.2614814814814814</v>
      </c>
      <c r="K359" s="2">
        <v>1.2286324786324785</v>
      </c>
      <c r="L359" s="2">
        <v>1.1417378917378918</v>
      </c>
      <c r="M359" s="2">
        <v>1.1709401709401708</v>
      </c>
      <c r="N359" s="2">
        <v>0.9320987654320988</v>
      </c>
      <c r="O359" s="2">
        <v>0.83831908831908841</v>
      </c>
      <c r="P359" s="2">
        <v>0.80128205128205121</v>
      </c>
      <c r="Q359" s="2">
        <v>1.0505698005698005</v>
      </c>
      <c r="R359" s="2">
        <v>0.97037037037037033</v>
      </c>
      <c r="S359" s="2">
        <v>0.81069958847736623</v>
      </c>
      <c r="T359" s="2">
        <v>0.85956790123456794</v>
      </c>
      <c r="U359" s="2">
        <v>0.72085048010973929</v>
      </c>
      <c r="V359" s="2">
        <v>0.8229629629629629</v>
      </c>
      <c r="W359" s="2">
        <v>0.76780626780626782</v>
      </c>
      <c r="X359" s="2">
        <v>0.76780626780626782</v>
      </c>
      <c r="Y359" s="2">
        <v>0.79415954415954415</v>
      </c>
      <c r="Z359" s="2">
        <v>0.65775034293552814</v>
      </c>
      <c r="AA359" s="2">
        <v>0.74002849002849003</v>
      </c>
      <c r="AB359" s="2">
        <v>0.73219373219373218</v>
      </c>
      <c r="AC359" s="2">
        <v>0.93481481481481477</v>
      </c>
    </row>
    <row r="360" spans="1:29" x14ac:dyDescent="0.3">
      <c r="A360" s="1" t="s">
        <v>358</v>
      </c>
      <c r="B360" s="1" t="str">
        <f>VLOOKUP(A360,[1]export_locker_251223!$B:$H,7,)</f>
        <v>ModernExpo</v>
      </c>
      <c r="C360" s="1" t="str">
        <f>VLOOKUP(A360,[1]export_locker_251223!$B:$C,2,)</f>
        <v>Bd. Vasile Milea, Nr. 37B</v>
      </c>
      <c r="D360" s="1" t="str">
        <f>VLOOKUP(A360,[2]Sheet1!$A:$E,5,)</f>
        <v>Sibiu</v>
      </c>
      <c r="E360" s="1">
        <f>VLOOKUP(A360,[1]Sheet2!$A:$B,2,)</f>
        <v>24.165644</v>
      </c>
      <c r="F360" s="1">
        <f>VLOOKUP(A360,[1]Sheet2!$A:$C,3,)</f>
        <v>45.782592999999999</v>
      </c>
      <c r="G360" s="1" t="str">
        <f>VLOOKUP(A360,[1]Sheet1!$A:$B,2,)</f>
        <v>'2020-03-06 00:00:00'</v>
      </c>
      <c r="H360" s="1">
        <f>VLOOKUP(A360,[2]Sheet4!$A:$B,2,)</f>
        <v>54</v>
      </c>
      <c r="I360" s="1">
        <f>VLOOKUP(A360,[2]Sheet3!$A:$B,2,)</f>
        <v>0</v>
      </c>
      <c r="J360" s="2">
        <v>0.62</v>
      </c>
      <c r="K360" s="2">
        <v>0.62250712250712259</v>
      </c>
      <c r="L360" s="2">
        <v>0.57834757834757833</v>
      </c>
      <c r="M360" s="2">
        <v>0.54914529914529919</v>
      </c>
      <c r="N360" s="2">
        <v>0.46776406035665297</v>
      </c>
      <c r="O360" s="2">
        <v>0.56766381766381768</v>
      </c>
      <c r="P360" s="2">
        <v>0.70940170940170932</v>
      </c>
      <c r="Q360" s="2">
        <v>1.0185185185185186</v>
      </c>
      <c r="R360" s="2">
        <v>0.79185185185185192</v>
      </c>
      <c r="S360" s="2">
        <v>0.63237311385459527</v>
      </c>
      <c r="T360" s="2">
        <v>0.70910493827160492</v>
      </c>
      <c r="U360" s="2">
        <v>0.55144032921810704</v>
      </c>
      <c r="V360" s="2">
        <v>0.64888888888888885</v>
      </c>
      <c r="W360" s="2">
        <v>0.6830484330484331</v>
      </c>
      <c r="X360" s="2">
        <v>0.57336182336182329</v>
      </c>
      <c r="Y360" s="2">
        <v>0.5975783475783476</v>
      </c>
      <c r="Z360" s="2">
        <v>0.49862825788751719</v>
      </c>
      <c r="AA360" s="2">
        <v>0.52065527065527062</v>
      </c>
      <c r="AB360" s="2">
        <v>0.61752136752136755</v>
      </c>
      <c r="AC360" s="2">
        <v>0.71851851851851845</v>
      </c>
    </row>
    <row r="361" spans="1:29" x14ac:dyDescent="0.3">
      <c r="A361" s="1" t="s">
        <v>359</v>
      </c>
      <c r="B361" s="1" t="str">
        <f>VLOOKUP(A361,[1]export_locker_251223!$B:$H,7,)</f>
        <v>SmartID</v>
      </c>
      <c r="C361" s="1" t="str">
        <f>VLOOKUP(A361,[1]export_locker_251223!$B:$C,2,)</f>
        <v>Sos. Alba Iulia, Nr. 42</v>
      </c>
      <c r="D361" s="1" t="str">
        <f>VLOOKUP(A361,[2]Sheet1!$A:$E,5,)</f>
        <v>Sibiu</v>
      </c>
      <c r="E361" s="1">
        <f>VLOOKUP(A361,[1]Sheet2!$A:$B,2,)</f>
        <v>24.133927</v>
      </c>
      <c r="F361" s="1">
        <f>VLOOKUP(A361,[1]Sheet2!$A:$C,3,)</f>
        <v>45.793534999999999</v>
      </c>
      <c r="G361" s="1" t="str">
        <f>VLOOKUP(A361,[1]Sheet1!$A:$B,2,)</f>
        <v>'2020-03-06 00:00:00'</v>
      </c>
      <c r="H361" s="1">
        <f>VLOOKUP(A361,[2]Sheet4!$A:$B,2,)</f>
        <v>54</v>
      </c>
      <c r="I361" s="1">
        <f>VLOOKUP(A361,[2]Sheet3!$A:$B,2,)</f>
        <v>2</v>
      </c>
      <c r="J361" s="2">
        <v>1.0555555555555556</v>
      </c>
      <c r="K361" s="2">
        <v>0.97293447293447299</v>
      </c>
      <c r="L361" s="2">
        <v>0.9237891737891738</v>
      </c>
      <c r="M361" s="2">
        <v>1.0213675213675215</v>
      </c>
      <c r="N361" s="2">
        <v>0.8271604938271605</v>
      </c>
      <c r="O361" s="2">
        <v>0.93945868945868949</v>
      </c>
      <c r="P361" s="2">
        <v>0.96296296296296302</v>
      </c>
      <c r="Q361" s="2">
        <v>1.2179487179487181</v>
      </c>
      <c r="R361" s="2">
        <v>1.1051851851851853</v>
      </c>
      <c r="S361" s="2">
        <v>0.82921810699588483</v>
      </c>
      <c r="T361" s="2">
        <v>0.79320987654320996</v>
      </c>
      <c r="U361" s="2">
        <v>0.96570644718792864</v>
      </c>
      <c r="V361" s="2">
        <v>0.99333333333333329</v>
      </c>
      <c r="W361" s="2">
        <v>1.0071225071225072</v>
      </c>
      <c r="X361" s="2">
        <v>0.86609686609686609</v>
      </c>
      <c r="Y361" s="2">
        <v>0.78988603988603989</v>
      </c>
      <c r="Z361" s="2">
        <v>0.73251028806584362</v>
      </c>
      <c r="AA361" s="2">
        <v>0.95726495726495731</v>
      </c>
      <c r="AB361" s="2">
        <v>0.91666666666666663</v>
      </c>
      <c r="AC361" s="2">
        <v>1.207407407407407</v>
      </c>
    </row>
    <row r="362" spans="1:29" x14ac:dyDescent="0.3">
      <c r="A362" s="1" t="s">
        <v>360</v>
      </c>
      <c r="B362" s="1" t="str">
        <f>VLOOKUP(A362,[1]export_locker_251223!$B:$H,7,)</f>
        <v>Modern Expo V2</v>
      </c>
      <c r="C362" s="1" t="str">
        <f>VLOOKUP(A362,[1]export_locker_251223!$B:$C,2,)</f>
        <v>Sos. Sibiului, Nr. 1A</v>
      </c>
      <c r="D362" s="1" t="str">
        <f>VLOOKUP(A362,[2]Sheet1!$A:$E,5,)</f>
        <v>Selimbar</v>
      </c>
      <c r="E362" s="1">
        <f>VLOOKUP(A362,[1]Sheet2!$A:$B,2,)</f>
        <v>24.167680000000001</v>
      </c>
      <c r="F362" s="1">
        <f>VLOOKUP(A362,[1]Sheet2!$A:$C,3,)</f>
        <v>45.779600000000002</v>
      </c>
      <c r="G362" s="1" t="str">
        <f>VLOOKUP(A362,[1]Sheet1!$A:$B,2,)</f>
        <v>'2020-03-06 00:00:00'</v>
      </c>
      <c r="H362" s="1">
        <f>VLOOKUP(A362,[2]Sheet4!$A:$B,2,)</f>
        <v>148</v>
      </c>
      <c r="I362" s="1">
        <f>VLOOKUP(A362,[2]Sheet3!$A:$B,2,)</f>
        <v>0</v>
      </c>
      <c r="J362" s="2">
        <v>1.1077272727272727</v>
      </c>
      <c r="K362" s="2">
        <v>0.9798951048951049</v>
      </c>
      <c r="L362" s="2">
        <v>0.86407342657342656</v>
      </c>
      <c r="M362" s="2">
        <v>0.82473776223776218</v>
      </c>
      <c r="N362" s="2">
        <v>0.78240740740740744</v>
      </c>
      <c r="O362" s="2">
        <v>0.93269230769230771</v>
      </c>
      <c r="P362" s="2">
        <v>1.0061188811188813</v>
      </c>
      <c r="Q362" s="2">
        <v>1.0743006993006994</v>
      </c>
      <c r="R362" s="2">
        <v>1.0486363636363636</v>
      </c>
      <c r="S362" s="2">
        <v>0.87752525252525249</v>
      </c>
      <c r="T362" s="2">
        <v>0.91571969696969691</v>
      </c>
      <c r="U362" s="2">
        <v>0.84090909090909083</v>
      </c>
      <c r="V362" s="2">
        <v>0.79909090909090907</v>
      </c>
      <c r="W362" s="2">
        <v>0.72377622377622375</v>
      </c>
      <c r="X362" s="2">
        <v>0.63330419580419572</v>
      </c>
      <c r="Y362" s="2">
        <v>0.64204545454545447</v>
      </c>
      <c r="Z362" s="2">
        <v>0.52735690235690236</v>
      </c>
      <c r="AA362" s="2">
        <v>0.24818087318087317</v>
      </c>
      <c r="AB362" s="2">
        <v>0.35628898128898129</v>
      </c>
      <c r="AC362" s="2">
        <v>0.43351351351351353</v>
      </c>
    </row>
    <row r="363" spans="1:29" x14ac:dyDescent="0.3">
      <c r="A363" s="1" t="s">
        <v>361</v>
      </c>
      <c r="B363" s="1" t="str">
        <f>VLOOKUP(A363,[1]export_locker_251223!$B:$H,7,)</f>
        <v>SmartID V4</v>
      </c>
      <c r="C363" s="1" t="str">
        <f>VLOOKUP(A363,[1]export_locker_251223!$B:$C,2,)</f>
        <v>Str. Weiner Palada, Nr. 8</v>
      </c>
      <c r="D363" s="1" t="str">
        <f>VLOOKUP(A363,[2]Sheet1!$A:$E,5,)</f>
        <v>Rosu</v>
      </c>
      <c r="E363" s="1">
        <f>VLOOKUP(A363,[1]Sheet2!$A:$B,2,)</f>
        <v>25.992073000000001</v>
      </c>
      <c r="F363" s="1">
        <f>VLOOKUP(A363,[1]Sheet2!$A:$C,3,)</f>
        <v>44.447394000000003</v>
      </c>
      <c r="G363" s="1" t="str">
        <f>VLOOKUP(A363,[1]Sheet1!$A:$B,2,)</f>
        <v>'2020-03-06 00:00:00'</v>
      </c>
      <c r="H363" s="1">
        <f>VLOOKUP(A363,[2]Sheet4!$A:$B,2,)</f>
        <v>85</v>
      </c>
      <c r="I363" s="1">
        <f>VLOOKUP(A363,[2]Sheet3!$A:$B,2,)</f>
        <v>1</v>
      </c>
      <c r="J363" s="2">
        <v>1.1174603174603175</v>
      </c>
      <c r="K363" s="2">
        <v>0.92401433691756274</v>
      </c>
      <c r="L363" s="2">
        <v>1.0053639846743294</v>
      </c>
      <c r="M363" s="2">
        <v>0.9096774193548387</v>
      </c>
      <c r="N363" s="2">
        <v>0.86810035842293909</v>
      </c>
      <c r="O363" s="2">
        <v>1.0096296296296297</v>
      </c>
      <c r="P363" s="2">
        <v>0.85806451612903234</v>
      </c>
      <c r="Q363" s="2">
        <v>1.1118518518518519</v>
      </c>
      <c r="R363" s="2">
        <v>0.99003831417624522</v>
      </c>
      <c r="S363" s="2">
        <v>0.95481481481481489</v>
      </c>
      <c r="T363" s="2">
        <v>0.89206349206349211</v>
      </c>
      <c r="U363" s="2">
        <v>0.88387096774193541</v>
      </c>
      <c r="V363" s="2">
        <v>0.86349206349206342</v>
      </c>
      <c r="W363" s="2">
        <v>0.82078853046594979</v>
      </c>
      <c r="X363" s="2">
        <v>0.75862068965517238</v>
      </c>
      <c r="Y363" s="2">
        <v>0.68888888888888888</v>
      </c>
      <c r="Z363" s="2">
        <v>0.80645161290322576</v>
      </c>
      <c r="AA363" s="2">
        <v>0.31411764705882356</v>
      </c>
      <c r="AB363" s="2">
        <v>0.58557874762808348</v>
      </c>
      <c r="AC363" s="2">
        <v>0.84543610547667336</v>
      </c>
    </row>
    <row r="364" spans="1:29" x14ac:dyDescent="0.3">
      <c r="A364" s="1" t="s">
        <v>362</v>
      </c>
      <c r="B364" s="1" t="str">
        <f>VLOOKUP(A364,[1]export_locker_251223!$B:$H,7,)</f>
        <v>ModernExpo</v>
      </c>
      <c r="C364" s="1" t="str">
        <f>VLOOKUP(A364,[1]export_locker_251223!$B:$C,2,)</f>
        <v>Cal. Bucuresti, Nr. 242</v>
      </c>
      <c r="D364" s="1" t="str">
        <f>VLOOKUP(A364,[2]Sheet1!$A:$E,5,)</f>
        <v>Brasov</v>
      </c>
      <c r="E364" s="1">
        <f>VLOOKUP(A364,[1]Sheet2!$A:$B,2,)</f>
        <v>25.645299999999999</v>
      </c>
      <c r="F364" s="1">
        <f>VLOOKUP(A364,[1]Sheet2!$A:$C,3,)</f>
        <v>45.623378000000002</v>
      </c>
      <c r="G364" s="1" t="str">
        <f>VLOOKUP(A364,[1]Sheet1!$A:$B,2,)</f>
        <v>'2020-03-11 00:00:00'</v>
      </c>
      <c r="H364" s="1">
        <f>VLOOKUP(A364,[2]Sheet4!$A:$B,2,)</f>
        <v>54</v>
      </c>
      <c r="I364" s="1">
        <f>VLOOKUP(A364,[2]Sheet3!$A:$B,2,)</f>
        <v>0</v>
      </c>
      <c r="J364" s="2">
        <v>0.24740740740740741</v>
      </c>
      <c r="K364" s="2">
        <v>0.2378917378917379</v>
      </c>
      <c r="L364" s="2">
        <v>0.25569800569800571</v>
      </c>
      <c r="M364" s="2">
        <v>0.22150997150997151</v>
      </c>
      <c r="N364" s="2">
        <v>0.21467764060356653</v>
      </c>
      <c r="O364" s="2">
        <v>0.2272079772079772</v>
      </c>
      <c r="P364" s="2">
        <v>0.29415954415954415</v>
      </c>
      <c r="Q364" s="2">
        <v>0.44943019943019941</v>
      </c>
      <c r="R364" s="2">
        <v>0.33925925925925926</v>
      </c>
      <c r="S364" s="2">
        <v>0.21056241426611796</v>
      </c>
      <c r="T364" s="2">
        <v>0.22530864197530864</v>
      </c>
      <c r="U364" s="2">
        <v>0.22290809327846364</v>
      </c>
      <c r="V364" s="2">
        <v>0.34370370370370373</v>
      </c>
      <c r="W364" s="2">
        <v>0.25213675213675213</v>
      </c>
      <c r="X364" s="2">
        <v>0.26780626780626782</v>
      </c>
      <c r="Y364" s="2">
        <v>0.29059829059829057</v>
      </c>
      <c r="Z364" s="2">
        <v>0.22702331961591221</v>
      </c>
      <c r="AA364" s="2">
        <v>0.25925925925925924</v>
      </c>
      <c r="AB364" s="2">
        <v>0.26139601139601143</v>
      </c>
      <c r="AC364" s="2">
        <v>0.54814814814814816</v>
      </c>
    </row>
    <row r="365" spans="1:29" x14ac:dyDescent="0.3">
      <c r="A365" s="1" t="s">
        <v>363</v>
      </c>
      <c r="B365" s="1" t="str">
        <f>VLOOKUP(A365,[1]export_locker_251223!$B:$H,7,)</f>
        <v>Keba V2</v>
      </c>
      <c r="C365" s="1" t="str">
        <f>VLOOKUP(A365,[1]export_locker_251223!$B:$C,2,)</f>
        <v>Str. Nicolae Balcescu, Nr. 62</v>
      </c>
      <c r="D365" s="1" t="str">
        <f>VLOOKUP(A365,[2]Sheet1!$A:$E,5,)</f>
        <v>Brasov</v>
      </c>
      <c r="E365" s="1">
        <f>VLOOKUP(A365,[1]Sheet2!$A:$B,2,)</f>
        <v>25.597812999999999</v>
      </c>
      <c r="F365" s="1">
        <f>VLOOKUP(A365,[1]Sheet2!$A:$C,3,)</f>
        <v>45.643301999999998</v>
      </c>
      <c r="G365" s="1" t="str">
        <f>VLOOKUP(A365,[1]Sheet1!$A:$B,2,)</f>
        <v>'2020-03-12 00:00:00'</v>
      </c>
      <c r="H365" s="1">
        <f>VLOOKUP(A365,[2]Sheet4!$A:$B,2,)</f>
        <v>208</v>
      </c>
      <c r="I365" s="1">
        <f>VLOOKUP(A365,[2]Sheet3!$A:$B,2,)</f>
        <v>1</v>
      </c>
      <c r="J365" s="2">
        <v>1.2264864864864864</v>
      </c>
      <c r="K365" s="2">
        <v>1.2422037422037422</v>
      </c>
      <c r="L365" s="2">
        <v>1.2936590436590438</v>
      </c>
      <c r="M365" s="2">
        <v>1.1761954261954262</v>
      </c>
      <c r="N365" s="2">
        <v>1.1006006006006006</v>
      </c>
      <c r="O365" s="2">
        <v>1.0587318087318087</v>
      </c>
      <c r="P365" s="2">
        <v>1.2484407484407485</v>
      </c>
      <c r="Q365" s="2">
        <v>1.3383575883575884</v>
      </c>
      <c r="R365" s="2">
        <v>1.1118918918918919</v>
      </c>
      <c r="S365" s="2">
        <v>0.94944944944944953</v>
      </c>
      <c r="T365" s="2">
        <v>1.0472972972972974</v>
      </c>
      <c r="U365" s="2">
        <v>1.0580580580580581</v>
      </c>
      <c r="V365" s="2">
        <v>1.2329729729729728</v>
      </c>
      <c r="W365" s="2">
        <v>1.1366943866943866</v>
      </c>
      <c r="X365" s="2">
        <v>0.87298747763864049</v>
      </c>
      <c r="Y365" s="2">
        <v>0.38424556213017752</v>
      </c>
      <c r="Z365" s="2">
        <v>0.34579772079772081</v>
      </c>
      <c r="AA365" s="2">
        <v>0.42104289940828404</v>
      </c>
      <c r="AB365" s="2">
        <v>0.49704142011834318</v>
      </c>
      <c r="AC365" s="2">
        <v>0.76923076923076916</v>
      </c>
    </row>
    <row r="366" spans="1:29" x14ac:dyDescent="0.3">
      <c r="A366" s="1" t="s">
        <v>364</v>
      </c>
      <c r="B366" s="1" t="e">
        <f>VLOOKUP(A366,[1]export_locker_251223!$B:$H,7,)</f>
        <v>#N/A</v>
      </c>
      <c r="C366" s="1" t="e">
        <f>VLOOKUP(A366,[1]export_locker_251223!$B:$C,2,)</f>
        <v>#N/A</v>
      </c>
      <c r="D366" s="1" t="e">
        <f>VLOOKUP(A366,[2]Sheet1!$A:$E,5,)</f>
        <v>#N/A</v>
      </c>
      <c r="E366" s="1" t="e">
        <f>VLOOKUP(A366,[1]Sheet2!$A:$B,2,)</f>
        <v>#N/A</v>
      </c>
      <c r="F366" s="1" t="e">
        <f>VLOOKUP(A366,[1]Sheet2!$A:$C,3,)</f>
        <v>#N/A</v>
      </c>
      <c r="G366" s="1" t="e">
        <f>VLOOKUP(A366,[1]Sheet1!$A:$B,2,)</f>
        <v>#N/A</v>
      </c>
      <c r="H366" s="1" t="e">
        <f>VLOOKUP(A366,[2]Sheet4!$A:$B,2,)</f>
        <v>#N/A</v>
      </c>
      <c r="I366" s="1">
        <v>0</v>
      </c>
      <c r="J366" s="2">
        <v>1.0437037037037036</v>
      </c>
      <c r="K366" s="2">
        <v>0.91025641025641035</v>
      </c>
      <c r="L366" s="2">
        <v>0.76638176638176647</v>
      </c>
      <c r="M366" s="2">
        <v>0.89102564102564108</v>
      </c>
      <c r="N366" s="2">
        <v>0.84362139917695478</v>
      </c>
      <c r="O366" s="2">
        <v>0.83190883190883191</v>
      </c>
      <c r="P366" s="2">
        <v>1.0035612535612535</v>
      </c>
      <c r="Q366" s="2">
        <v>1.2336182336182338</v>
      </c>
      <c r="R366" s="2">
        <v>0.94888888888888889</v>
      </c>
      <c r="S366" s="2">
        <v>0.97530864197530864</v>
      </c>
      <c r="T366" s="2">
        <v>0.93055555555555547</v>
      </c>
      <c r="U366" s="2">
        <v>0.87585733882030181</v>
      </c>
      <c r="V366" s="2">
        <v>0.98370370370370364</v>
      </c>
      <c r="W366" s="2">
        <v>0.94301994301994307</v>
      </c>
      <c r="X366" s="2">
        <v>0.91809116809116809</v>
      </c>
      <c r="Y366" s="2">
        <v>0.93732193732193736</v>
      </c>
      <c r="Z366" s="2">
        <v>0.84979423868312753</v>
      </c>
      <c r="AA366" s="2">
        <v>0.86680911680911688</v>
      </c>
      <c r="AB366" s="2">
        <v>7.2649572649572641E-2</v>
      </c>
      <c r="AC366" s="2">
        <v>0</v>
      </c>
    </row>
    <row r="367" spans="1:29" x14ac:dyDescent="0.3">
      <c r="A367" s="1" t="s">
        <v>365</v>
      </c>
      <c r="B367" s="1" t="str">
        <f>VLOOKUP(A367,[1]export_locker_251223!$B:$H,7,)</f>
        <v>ModernExpo</v>
      </c>
      <c r="C367" s="1" t="str">
        <f>VLOOKUP(A367,[1]export_locker_251223!$B:$C,2,)</f>
        <v>Str. Crinului, Nr. 43</v>
      </c>
      <c r="D367" s="1" t="str">
        <f>VLOOKUP(A367,[2]Sheet1!$A:$E,5,)</f>
        <v>Brasov</v>
      </c>
      <c r="E367" s="1">
        <f>VLOOKUP(A367,[1]Sheet2!$A:$B,2,)</f>
        <v>25.631845999999999</v>
      </c>
      <c r="F367" s="1">
        <f>VLOOKUP(A367,[1]Sheet2!$A:$C,3,)</f>
        <v>45.654623000000001</v>
      </c>
      <c r="G367" s="1" t="str">
        <f>VLOOKUP(A367,[1]Sheet1!$A:$B,2,)</f>
        <v>'2020-03-11 00:00:00'</v>
      </c>
      <c r="H367" s="1">
        <f>VLOOKUP(A367,[2]Sheet4!$A:$B,2,)</f>
        <v>54</v>
      </c>
      <c r="I367" s="1">
        <f>VLOOKUP(A367,[2]Sheet3!$A:$B,2,)</f>
        <v>4</v>
      </c>
      <c r="J367" s="2">
        <v>1.0318518518518518</v>
      </c>
      <c r="K367" s="2">
        <v>0.97792022792022792</v>
      </c>
      <c r="L367" s="2">
        <v>0.9266381766381766</v>
      </c>
      <c r="M367" s="2">
        <v>0.87891737891737887</v>
      </c>
      <c r="N367" s="2">
        <v>0.85939643347050754</v>
      </c>
      <c r="O367" s="2">
        <v>1.0042735042735043</v>
      </c>
      <c r="P367" s="2">
        <v>1.0776353276353277</v>
      </c>
      <c r="Q367" s="2">
        <v>1.1452991452991452</v>
      </c>
      <c r="R367" s="2">
        <v>1.1748148148148148</v>
      </c>
      <c r="S367" s="2">
        <v>1.0240054869684501</v>
      </c>
      <c r="T367" s="2">
        <v>1.0262345679012346</v>
      </c>
      <c r="U367" s="2">
        <v>0.86968449931412894</v>
      </c>
      <c r="V367" s="2">
        <v>1.077037037037037</v>
      </c>
      <c r="W367" s="2">
        <v>1.0505698005698005</v>
      </c>
      <c r="X367" s="2">
        <v>0.95868945868945876</v>
      </c>
      <c r="Y367" s="2">
        <v>1.0783475783475784</v>
      </c>
      <c r="Z367" s="2">
        <v>0.93347050754458161</v>
      </c>
      <c r="AA367" s="2">
        <v>1.1054131054131053</v>
      </c>
      <c r="AB367" s="2">
        <v>1.2279202279202279</v>
      </c>
      <c r="AC367" s="2">
        <v>1.2585185185185179</v>
      </c>
    </row>
    <row r="368" spans="1:29" x14ac:dyDescent="0.3">
      <c r="A368" s="1" t="s">
        <v>366</v>
      </c>
      <c r="B368" s="1" t="str">
        <f>VLOOKUP(A368,[1]export_locker_251223!$B:$H,7,)</f>
        <v>ModernExpo</v>
      </c>
      <c r="C368" s="1" t="str">
        <f>VLOOKUP(A368,[1]export_locker_251223!$B:$C,2,)</f>
        <v>Str. Lunii, Nr. 6</v>
      </c>
      <c r="D368" s="1" t="str">
        <f>VLOOKUP(A368,[2]Sheet1!$A:$E,5,)</f>
        <v>Brasov</v>
      </c>
      <c r="E368" s="1">
        <f>VLOOKUP(A368,[1]Sheet2!$A:$B,2,)</f>
        <v>25.625281000000001</v>
      </c>
      <c r="F368" s="1">
        <f>VLOOKUP(A368,[1]Sheet2!$A:$C,3,)</f>
        <v>45.645377000000003</v>
      </c>
      <c r="G368" s="1" t="str">
        <f>VLOOKUP(A368,[1]Sheet1!$A:$B,2,)</f>
        <v>'2020-03-12 00:00:00'</v>
      </c>
      <c r="H368" s="1">
        <f>VLOOKUP(A368,[2]Sheet4!$A:$B,2,)</f>
        <v>54</v>
      </c>
      <c r="I368" s="1">
        <f>VLOOKUP(A368,[2]Sheet3!$A:$B,2,)</f>
        <v>5</v>
      </c>
      <c r="J368" s="2">
        <v>0.94592592592592595</v>
      </c>
      <c r="K368" s="2">
        <v>0.92521367521367526</v>
      </c>
      <c r="L368" s="2">
        <v>0.88105413105413111</v>
      </c>
      <c r="M368" s="2">
        <v>0.81908831908831914</v>
      </c>
      <c r="N368" s="2">
        <v>0.74622770919067216</v>
      </c>
      <c r="O368" s="2">
        <v>0.87678062678062685</v>
      </c>
      <c r="P368" s="2">
        <v>1.0206552706552707</v>
      </c>
      <c r="Q368" s="2">
        <v>1.4180911680911683</v>
      </c>
      <c r="R368" s="2">
        <v>1.1918518518518519</v>
      </c>
      <c r="S368" s="2">
        <v>0.99382716049382713</v>
      </c>
      <c r="T368" s="2">
        <v>1.0817901234567902</v>
      </c>
      <c r="U368" s="2">
        <v>1.03840877914952</v>
      </c>
      <c r="V368" s="2">
        <v>0.76074074074074072</v>
      </c>
      <c r="W368" s="2">
        <v>0.99430199430199429</v>
      </c>
      <c r="X368" s="2">
        <v>0.89886039886039881</v>
      </c>
      <c r="Y368" s="2">
        <v>1.0092592592592593</v>
      </c>
      <c r="Z368" s="2">
        <v>0.80658436213991769</v>
      </c>
      <c r="AA368" s="2">
        <v>0.91310541310541304</v>
      </c>
      <c r="AB368" s="2">
        <v>0.93945868945868949</v>
      </c>
      <c r="AC368" s="2">
        <v>0.77407407407407403</v>
      </c>
    </row>
    <row r="369" spans="1:29" x14ac:dyDescent="0.3">
      <c r="A369" s="1" t="s">
        <v>367</v>
      </c>
      <c r="B369" s="1" t="str">
        <f>VLOOKUP(A369,[1]export_locker_251223!$B:$H,7,)</f>
        <v>ModernExpo</v>
      </c>
      <c r="C369" s="1" t="str">
        <f>VLOOKUP(A369,[1]export_locker_251223!$B:$C,2,)</f>
        <v>Str. Branduselor, Nr. 84</v>
      </c>
      <c r="D369" s="1" t="str">
        <f>VLOOKUP(A369,[2]Sheet1!$A:$E,5,)</f>
        <v>Brasov</v>
      </c>
      <c r="E369" s="1">
        <f>VLOOKUP(A369,[1]Sheet2!$A:$B,2,)</f>
        <v>25.624742000000001</v>
      </c>
      <c r="F369" s="1">
        <f>VLOOKUP(A369,[1]Sheet2!$A:$C,3,)</f>
        <v>45.654198999999998</v>
      </c>
      <c r="G369" s="1" t="str">
        <f>VLOOKUP(A369,[1]Sheet1!$A:$B,2,)</f>
        <v>'2020-03-11 00:00:00'</v>
      </c>
      <c r="H369" s="1">
        <f>VLOOKUP(A369,[2]Sheet4!$A:$B,2,)</f>
        <v>54</v>
      </c>
      <c r="I369" s="1">
        <f>VLOOKUP(A369,[2]Sheet3!$A:$B,2,)</f>
        <v>6</v>
      </c>
      <c r="J369" s="2">
        <v>1.0325925925925925</v>
      </c>
      <c r="K369" s="2">
        <v>0.94230769230769229</v>
      </c>
      <c r="L369" s="2">
        <v>0.9786324786324786</v>
      </c>
      <c r="M369" s="2">
        <v>0.98433048433048431</v>
      </c>
      <c r="N369" s="2">
        <v>0.93827160493827155</v>
      </c>
      <c r="O369" s="2">
        <v>1.0719373219373218</v>
      </c>
      <c r="P369" s="2">
        <v>1.1424501424501423</v>
      </c>
      <c r="Q369" s="2">
        <v>1.4807692307692308</v>
      </c>
      <c r="R369" s="2">
        <v>1.2081481481481482</v>
      </c>
      <c r="S369" s="2">
        <v>1.0068587105624143</v>
      </c>
      <c r="T369" s="2">
        <v>1.1751543209876543</v>
      </c>
      <c r="U369" s="2">
        <v>1.0658436213991769</v>
      </c>
      <c r="V369" s="2">
        <v>1.1451851851851851</v>
      </c>
      <c r="W369" s="2">
        <v>1.1723646723646723</v>
      </c>
      <c r="X369" s="2">
        <v>1.0014245014245016</v>
      </c>
      <c r="Y369" s="2">
        <v>1.0790598290598292</v>
      </c>
      <c r="Z369" s="2">
        <v>0.95404663923182442</v>
      </c>
      <c r="AA369" s="2">
        <v>1.1367521367521367</v>
      </c>
      <c r="AB369" s="2">
        <v>1.1367521367521367</v>
      </c>
      <c r="AC369" s="2">
        <v>1.3148148148148151</v>
      </c>
    </row>
    <row r="370" spans="1:29" x14ac:dyDescent="0.3">
      <c r="A370" s="1" t="s">
        <v>368</v>
      </c>
      <c r="B370" s="1" t="str">
        <f>VLOOKUP(A370,[1]export_locker_251223!$B:$H,7,)</f>
        <v>ModernExpo</v>
      </c>
      <c r="C370" s="1" t="str">
        <f>VLOOKUP(A370,[1]export_locker_251223!$B:$C,2,)</f>
        <v>Str. Crisului, Nr. 18</v>
      </c>
      <c r="D370" s="1" t="str">
        <f>VLOOKUP(A370,[2]Sheet1!$A:$E,5,)</f>
        <v>Brasov</v>
      </c>
      <c r="E370" s="1">
        <f>VLOOKUP(A370,[1]Sheet2!$A:$B,2,)</f>
        <v>25.616582999999999</v>
      </c>
      <c r="F370" s="1">
        <f>VLOOKUP(A370,[1]Sheet2!$A:$C,3,)</f>
        <v>45.641300000000001</v>
      </c>
      <c r="G370" s="1" t="str">
        <f>VLOOKUP(A370,[1]Sheet1!$A:$B,2,)</f>
        <v>'2020-03-12 00:00:00'</v>
      </c>
      <c r="H370" s="1">
        <f>VLOOKUP(A370,[2]Sheet4!$A:$B,2,)</f>
        <v>74</v>
      </c>
      <c r="I370" s="1">
        <f>VLOOKUP(A370,[2]Sheet3!$A:$B,2,)</f>
        <v>4</v>
      </c>
      <c r="J370" s="2">
        <v>0.90594594594594602</v>
      </c>
      <c r="K370" s="2">
        <v>0.99480249480249472</v>
      </c>
      <c r="L370" s="2">
        <v>0.96829521829521836</v>
      </c>
      <c r="M370" s="2">
        <v>0.91735966735966734</v>
      </c>
      <c r="N370" s="2">
        <v>0.78978978978978975</v>
      </c>
      <c r="O370" s="2">
        <v>0.8217255717255717</v>
      </c>
      <c r="P370" s="2">
        <v>0.8435550935550935</v>
      </c>
      <c r="Q370" s="2">
        <v>1.0566528066528067</v>
      </c>
      <c r="R370" s="2">
        <v>0.88108108108108107</v>
      </c>
      <c r="S370" s="2">
        <v>0.8398398398398399</v>
      </c>
      <c r="T370" s="2">
        <v>0.83164414414414412</v>
      </c>
      <c r="U370" s="2">
        <v>0.78878878878878878</v>
      </c>
      <c r="V370" s="2">
        <v>0.83189189189189194</v>
      </c>
      <c r="W370" s="2">
        <v>0.9074844074844074</v>
      </c>
      <c r="X370" s="2">
        <v>0.7780665280665281</v>
      </c>
      <c r="Y370" s="2">
        <v>0.82744282744282738</v>
      </c>
      <c r="Z370" s="2">
        <v>0.69319319319319328</v>
      </c>
      <c r="AA370" s="2">
        <v>0.80457380457380456</v>
      </c>
      <c r="AB370" s="2">
        <v>0.82484407484407485</v>
      </c>
      <c r="AC370" s="2">
        <v>1.0745945945945941</v>
      </c>
    </row>
    <row r="371" spans="1:29" x14ac:dyDescent="0.3">
      <c r="A371" s="1" t="s">
        <v>369</v>
      </c>
      <c r="B371" s="1" t="str">
        <f>VLOOKUP(A371,[1]export_locker_251223!$B:$H,7,)</f>
        <v>ModernExpo</v>
      </c>
      <c r="C371" s="1" t="str">
        <f>VLOOKUP(A371,[1]export_locker_251223!$B:$C,2,)</f>
        <v>Bd. Ghencea, Nr. 154</v>
      </c>
      <c r="D371" s="1" t="str">
        <f>VLOOKUP(A371,[2]Sheet1!$A:$E,5,)</f>
        <v>Sectorul 6</v>
      </c>
      <c r="E371" s="1">
        <f>VLOOKUP(A371,[1]Sheet2!$A:$B,2,)</f>
        <v>26.037889</v>
      </c>
      <c r="F371" s="1">
        <f>VLOOKUP(A371,[1]Sheet2!$A:$C,3,)</f>
        <v>44.414746999999998</v>
      </c>
      <c r="G371" s="1" t="str">
        <f>VLOOKUP(A371,[1]Sheet1!$A:$B,2,)</f>
        <v>'2020-03-13 00:00:00'</v>
      </c>
      <c r="H371" s="1">
        <f>VLOOKUP(A371,[2]Sheet4!$A:$B,2,)</f>
        <v>68</v>
      </c>
      <c r="I371" s="1">
        <f>VLOOKUP(A371,[2]Sheet3!$A:$B,2,)</f>
        <v>5</v>
      </c>
      <c r="J371" s="2">
        <v>1.150735294117647</v>
      </c>
      <c r="K371" s="2">
        <v>1.0365275142314991</v>
      </c>
      <c r="L371" s="2">
        <v>1.0973630831643002</v>
      </c>
      <c r="M371" s="2">
        <v>1.0161290322580645</v>
      </c>
      <c r="N371" s="2">
        <v>0.95493358633776082</v>
      </c>
      <c r="O371" s="2">
        <v>0.99754901960784315</v>
      </c>
      <c r="P371" s="2">
        <v>1.0654648956356736</v>
      </c>
      <c r="Q371" s="2">
        <v>1.107843137254902</v>
      </c>
      <c r="R371" s="2">
        <v>1.1288032454361054</v>
      </c>
      <c r="S371" s="2">
        <v>0.90245098039215688</v>
      </c>
      <c r="T371" s="2">
        <v>0.9107142857142857</v>
      </c>
      <c r="U371" s="2">
        <v>0.99573055028462998</v>
      </c>
      <c r="V371" s="2">
        <v>1.3440126050420169</v>
      </c>
      <c r="W371" s="2">
        <v>1.3500948766603416</v>
      </c>
      <c r="X371" s="2">
        <v>1.3073022312373226</v>
      </c>
      <c r="Y371" s="2">
        <v>1.3273244781783682</v>
      </c>
      <c r="Z371" s="2">
        <v>0.97960151802656548</v>
      </c>
      <c r="AA371" s="2">
        <v>0.73872549019607836</v>
      </c>
      <c r="AB371" s="2">
        <v>0.73007590132827327</v>
      </c>
      <c r="AC371" s="2">
        <v>0.94878296146044638</v>
      </c>
    </row>
    <row r="372" spans="1:29" x14ac:dyDescent="0.3">
      <c r="A372" s="1" t="s">
        <v>370</v>
      </c>
      <c r="B372" s="1" t="str">
        <f>VLOOKUP(A372,[1]export_locker_251223!$B:$H,7,)</f>
        <v>SmartID</v>
      </c>
      <c r="C372" s="1" t="str">
        <f>VLOOKUP(A372,[1]export_locker_251223!$B:$C,2,)</f>
        <v>Sos. Pantelimon, Nr. 448 A</v>
      </c>
      <c r="D372" s="1" t="str">
        <f>VLOOKUP(A372,[2]Sheet1!$A:$E,5,)</f>
        <v>Sectorul 2</v>
      </c>
      <c r="E372" s="1">
        <f>VLOOKUP(A372,[1]Sheet2!$A:$B,2,)</f>
        <v>26.18881</v>
      </c>
      <c r="F372" s="1">
        <f>VLOOKUP(A372,[1]Sheet2!$A:$C,3,)</f>
        <v>44.440466000000001</v>
      </c>
      <c r="G372" s="1" t="str">
        <f>VLOOKUP(A372,[1]Sheet1!$A:$B,2,)</f>
        <v>'2020-03-12 00:00:00'</v>
      </c>
      <c r="H372" s="1">
        <f>VLOOKUP(A372,[2]Sheet4!$A:$B,2,)</f>
        <v>54</v>
      </c>
      <c r="I372" s="1">
        <f>VLOOKUP(A372,[2]Sheet3!$A:$B,2,)</f>
        <v>0</v>
      </c>
      <c r="J372" s="2">
        <v>0.26785714285714285</v>
      </c>
      <c r="K372" s="2">
        <v>0.42951015531660691</v>
      </c>
      <c r="L372" s="2">
        <v>0.69412515964240107</v>
      </c>
      <c r="M372" s="2">
        <v>0.5268817204301075</v>
      </c>
      <c r="N372" s="2">
        <v>0.28494623655913981</v>
      </c>
      <c r="O372" s="2">
        <v>0.5092592592592593</v>
      </c>
      <c r="P372" s="2">
        <v>0.55316606929510159</v>
      </c>
      <c r="Q372" s="2">
        <v>0.8037037037037037</v>
      </c>
      <c r="R372" s="2">
        <v>0.47254150702426567</v>
      </c>
      <c r="S372" s="2">
        <v>0.36975308641975313</v>
      </c>
      <c r="T372" s="2">
        <v>0.30423280423280424</v>
      </c>
      <c r="U372" s="2">
        <v>0.40143369175627241</v>
      </c>
      <c r="V372" s="2">
        <v>0.45701058201058198</v>
      </c>
      <c r="W372" s="2">
        <v>0.40203106332138594</v>
      </c>
      <c r="X372" s="2">
        <v>0.39080459770114945</v>
      </c>
      <c r="Y372" s="2">
        <v>0.25985663082437277</v>
      </c>
      <c r="Z372" s="2">
        <v>0.33691756272401435</v>
      </c>
      <c r="AA372" s="2">
        <v>0.44320987654320987</v>
      </c>
      <c r="AB372" s="2">
        <v>0.29988052568697726</v>
      </c>
      <c r="AC372" s="2">
        <v>0.52809706257982125</v>
      </c>
    </row>
    <row r="373" spans="1:29" x14ac:dyDescent="0.3">
      <c r="A373" s="1" t="s">
        <v>371</v>
      </c>
      <c r="B373" s="1" t="str">
        <f>VLOOKUP(A373,[1]export_locker_251223!$B:$H,7,)</f>
        <v>ModernExpo</v>
      </c>
      <c r="C373" s="1" t="str">
        <f>VLOOKUP(A373,[1]export_locker_251223!$B:$C,2,)</f>
        <v>Sos. Viilor Nr.67</v>
      </c>
      <c r="D373" s="1" t="str">
        <f>VLOOKUP(A373,[2]Sheet1!$A:$E,5,)</f>
        <v>Sectorul 5</v>
      </c>
      <c r="E373" s="1">
        <f>VLOOKUP(A373,[1]Sheet2!$A:$B,2,)</f>
        <v>26.090366</v>
      </c>
      <c r="F373" s="1">
        <f>VLOOKUP(A373,[1]Sheet2!$A:$C,3,)</f>
        <v>44.409801000000002</v>
      </c>
      <c r="G373" s="1" t="str">
        <f>VLOOKUP(A373,[1]Sheet1!$A:$B,2,)</f>
        <v>'2020-03-18 00:00:00'</v>
      </c>
      <c r="H373" s="1">
        <f>VLOOKUP(A373,[2]Sheet4!$A:$B,2,)</f>
        <v>54</v>
      </c>
      <c r="I373" s="1">
        <f>VLOOKUP(A373,[2]Sheet3!$A:$B,2,)</f>
        <v>6</v>
      </c>
      <c r="J373" s="2">
        <v>0.87037037037037035</v>
      </c>
      <c r="K373" s="2">
        <v>0.75268817204301075</v>
      </c>
      <c r="L373" s="2">
        <v>0.84227330779054921</v>
      </c>
      <c r="M373" s="2">
        <v>0.7568697729988052</v>
      </c>
      <c r="N373" s="2">
        <v>0.66487455197132617</v>
      </c>
      <c r="O373" s="2">
        <v>0.79074074074074074</v>
      </c>
      <c r="P373" s="2">
        <v>0.8691756272401433</v>
      </c>
      <c r="Q373" s="2">
        <v>1.1030864197530865</v>
      </c>
      <c r="R373" s="2">
        <v>0.91954022988505746</v>
      </c>
      <c r="S373" s="2">
        <v>0.79074074074074074</v>
      </c>
      <c r="T373" s="2">
        <v>0.79960317460317465</v>
      </c>
      <c r="U373" s="2">
        <v>0.76881720430107525</v>
      </c>
      <c r="V373" s="2">
        <v>0.9014550264550264</v>
      </c>
      <c r="W373" s="2">
        <v>0.87275985663082445</v>
      </c>
      <c r="X373" s="2">
        <v>0.9061302681992337</v>
      </c>
      <c r="Y373" s="2">
        <v>0.85663082437275995</v>
      </c>
      <c r="Z373" s="2">
        <v>0.74970131421744324</v>
      </c>
      <c r="AA373" s="2">
        <v>0.83888888888888891</v>
      </c>
      <c r="AB373" s="2">
        <v>0.96356033452807643</v>
      </c>
      <c r="AC373" s="2">
        <v>1.003192848020434</v>
      </c>
    </row>
    <row r="374" spans="1:29" x14ac:dyDescent="0.3">
      <c r="A374" s="1" t="s">
        <v>372</v>
      </c>
      <c r="B374" s="1" t="str">
        <f>VLOOKUP(A374,[1]export_locker_251223!$B:$H,7,)</f>
        <v>Keba V2</v>
      </c>
      <c r="C374" s="1" t="str">
        <f>VLOOKUP(A374,[1]export_locker_251223!$B:$C,2,)</f>
        <v>Bd. 1 Mai, Nr. 31A</v>
      </c>
      <c r="D374" s="1" t="str">
        <f>VLOOKUP(A374,[2]Sheet1!$A:$E,5,)</f>
        <v>Constanta</v>
      </c>
      <c r="E374" s="1">
        <f>VLOOKUP(A374,[1]Sheet2!$A:$B,2,)</f>
        <v>28.631945999999999</v>
      </c>
      <c r="F374" s="1">
        <f>VLOOKUP(A374,[1]Sheet2!$A:$C,3,)</f>
        <v>44.158144</v>
      </c>
      <c r="G374" s="1" t="str">
        <f>VLOOKUP(A374,[1]Sheet1!$A:$B,2,)</f>
        <v>'2020-03-16 00:00:00'</v>
      </c>
      <c r="H374" s="1">
        <f>VLOOKUP(A374,[2]Sheet4!$A:$B,2,)</f>
        <v>86</v>
      </c>
      <c r="I374" s="1">
        <f>VLOOKUP(A374,[2]Sheet3!$A:$B,2,)</f>
        <v>2</v>
      </c>
      <c r="J374" s="2">
        <v>1.2829629629629631</v>
      </c>
      <c r="K374" s="2">
        <v>1.0519943019943019</v>
      </c>
      <c r="L374" s="2">
        <v>1.0199430199430199</v>
      </c>
      <c r="M374" s="2">
        <v>1.0391737891737891</v>
      </c>
      <c r="N374" s="2">
        <v>0.9526748971193415</v>
      </c>
      <c r="O374" s="2">
        <v>0.91025641025641035</v>
      </c>
      <c r="P374" s="2">
        <v>0.97364672364672356</v>
      </c>
      <c r="Q374" s="2">
        <v>1.2756410256410255</v>
      </c>
      <c r="R374" s="2">
        <v>0.99629629629629635</v>
      </c>
      <c r="S374" s="2">
        <v>0.8847736625514403</v>
      </c>
      <c r="T374" s="2">
        <v>0.95447530864197538</v>
      </c>
      <c r="U374" s="2">
        <v>0.99382716049382713</v>
      </c>
      <c r="V374" s="2">
        <v>1.0866666666666667</v>
      </c>
      <c r="W374" s="2">
        <v>1.1139601139601139</v>
      </c>
      <c r="X374" s="2">
        <v>0.95441595441595439</v>
      </c>
      <c r="Y374" s="2">
        <v>1.0455840455840457</v>
      </c>
      <c r="Z374" s="2">
        <v>0.96844993141289437</v>
      </c>
      <c r="AA374" s="2">
        <v>0.48613595706618962</v>
      </c>
      <c r="AB374" s="2">
        <v>0.87745974955277284</v>
      </c>
      <c r="AC374" s="2">
        <v>1.0302325581395351</v>
      </c>
    </row>
    <row r="375" spans="1:29" x14ac:dyDescent="0.3">
      <c r="A375" s="1" t="s">
        <v>373</v>
      </c>
      <c r="B375" s="1" t="str">
        <f>VLOOKUP(A375,[1]export_locker_251223!$B:$H,7,)</f>
        <v>SmartID</v>
      </c>
      <c r="C375" s="1" t="str">
        <f>VLOOKUP(A375,[1]export_locker_251223!$B:$C,2,)</f>
        <v>Bd. Aurel Vlaicu, Nr. 84A</v>
      </c>
      <c r="D375" s="1" t="str">
        <f>VLOOKUP(A375,[2]Sheet1!$A:$E,5,)</f>
        <v>Constanta</v>
      </c>
      <c r="E375" s="1">
        <f>VLOOKUP(A375,[1]Sheet2!$A:$B,2,)</f>
        <v>28.615272000000001</v>
      </c>
      <c r="F375" s="1">
        <f>VLOOKUP(A375,[1]Sheet2!$A:$C,3,)</f>
        <v>44.15672</v>
      </c>
      <c r="G375" s="1" t="str">
        <f>VLOOKUP(A375,[1]Sheet1!$A:$B,2,)</f>
        <v>'2020-04-01 00:00:00'</v>
      </c>
      <c r="H375" s="1">
        <f>VLOOKUP(A375,[2]Sheet4!$A:$B,2,)</f>
        <v>54</v>
      </c>
      <c r="I375" s="1">
        <f>VLOOKUP(A375,[2]Sheet3!$A:$B,2,)</f>
        <v>0</v>
      </c>
      <c r="J375" s="2">
        <v>0.66074074074074074</v>
      </c>
      <c r="K375" s="2">
        <v>0.62749287749287741</v>
      </c>
      <c r="L375" s="2">
        <v>0.59900284900284906</v>
      </c>
      <c r="M375" s="2">
        <v>0.64387464387464388</v>
      </c>
      <c r="N375" s="2">
        <v>0.53292181069958844</v>
      </c>
      <c r="O375" s="2">
        <v>0.5947293447293448</v>
      </c>
      <c r="P375" s="2">
        <v>0.68162393162393164</v>
      </c>
      <c r="Q375" s="2">
        <v>1.0035612535612535</v>
      </c>
      <c r="R375" s="2">
        <v>0.7970370370370371</v>
      </c>
      <c r="S375" s="2">
        <v>0.59945130315500694</v>
      </c>
      <c r="T375" s="2">
        <v>0.67978395061728392</v>
      </c>
      <c r="U375" s="2">
        <v>0.65775034293552814</v>
      </c>
      <c r="V375" s="2">
        <v>0.7022222222222223</v>
      </c>
      <c r="W375" s="2">
        <v>0.68660968660968658</v>
      </c>
      <c r="X375" s="2">
        <v>0.60897435897435903</v>
      </c>
      <c r="Y375" s="2">
        <v>0.5883190883190883</v>
      </c>
      <c r="Z375" s="2">
        <v>0.53155006858710563</v>
      </c>
      <c r="AA375" s="2">
        <v>0.63390313390313391</v>
      </c>
      <c r="AB375" s="2">
        <v>0.59615384615384615</v>
      </c>
      <c r="AC375" s="2">
        <v>0.71333333333333326</v>
      </c>
    </row>
    <row r="376" spans="1:29" x14ac:dyDescent="0.3">
      <c r="A376" s="1" t="s">
        <v>374</v>
      </c>
      <c r="B376" s="1" t="str">
        <f>VLOOKUP(A376,[1]export_locker_251223!$B:$H,7,)</f>
        <v>Keba</v>
      </c>
      <c r="C376" s="1" t="str">
        <f>VLOOKUP(A376,[1]export_locker_251223!$B:$C,2,)</f>
        <v>Str. Ion Creanga, Nr. 51</v>
      </c>
      <c r="D376" s="1" t="str">
        <f>VLOOKUP(A376,[2]Sheet1!$A:$E,5,)</f>
        <v>Iasi</v>
      </c>
      <c r="E376" s="1">
        <f>VLOOKUP(A376,[1]Sheet2!$A:$B,2,)</f>
        <v>27.613046000000001</v>
      </c>
      <c r="F376" s="1">
        <f>VLOOKUP(A376,[1]Sheet2!$A:$C,3,)</f>
        <v>47.161690999999998</v>
      </c>
      <c r="G376" s="1" t="str">
        <f>VLOOKUP(A376,[1]Sheet1!$A:$B,2,)</f>
        <v>'2020-06-24 00:00:00'</v>
      </c>
      <c r="H376" s="1">
        <f>VLOOKUP(A376,[2]Sheet4!$A:$B,2,)</f>
        <v>54</v>
      </c>
      <c r="I376" s="1">
        <f>VLOOKUP(A376,[2]Sheet3!$A:$B,2,)</f>
        <v>2</v>
      </c>
      <c r="J376" s="2">
        <v>0.94518518518518524</v>
      </c>
      <c r="K376" s="2">
        <v>0.93162393162393164</v>
      </c>
      <c r="L376" s="2">
        <v>0.90455840455840453</v>
      </c>
      <c r="M376" s="2">
        <v>0.89601139601139601</v>
      </c>
      <c r="N376" s="2">
        <v>0.79286694101508914</v>
      </c>
      <c r="O376" s="2">
        <v>0.92307692307692313</v>
      </c>
      <c r="P376" s="2">
        <v>0.97222222222222221</v>
      </c>
      <c r="Q376" s="2">
        <v>1.2179487179487181</v>
      </c>
      <c r="R376" s="2">
        <v>1.1481481481481481</v>
      </c>
      <c r="S376" s="2">
        <v>0.95473251028806583</v>
      </c>
      <c r="T376" s="2">
        <v>0.9668209876543209</v>
      </c>
      <c r="U376" s="2">
        <v>0.95816186556927296</v>
      </c>
      <c r="V376" s="2">
        <v>0.97259259259259256</v>
      </c>
      <c r="W376" s="2">
        <v>0.98789173789173801</v>
      </c>
      <c r="X376" s="2">
        <v>0.90028490028490027</v>
      </c>
      <c r="Y376" s="2">
        <v>0.88603988603988604</v>
      </c>
      <c r="Z376" s="2">
        <v>0.80246913580246915</v>
      </c>
      <c r="AA376" s="2">
        <v>0.91951566951566954</v>
      </c>
      <c r="AB376" s="2">
        <v>0.91096866096866103</v>
      </c>
      <c r="AC376" s="2">
        <v>1.085925925925926</v>
      </c>
    </row>
    <row r="377" spans="1:29" x14ac:dyDescent="0.3">
      <c r="A377" s="1" t="s">
        <v>375</v>
      </c>
      <c r="B377" s="1" t="str">
        <f>VLOOKUP(A377,[1]export_locker_251223!$B:$H,7,)</f>
        <v>Keba</v>
      </c>
      <c r="C377" s="1" t="str">
        <f>VLOOKUP(A377,[1]export_locker_251223!$B:$C,2,)</f>
        <v>Str. Traian, Nr. 10</v>
      </c>
      <c r="D377" s="1" t="str">
        <f>VLOOKUP(A377,[2]Sheet1!$A:$E,5,)</f>
        <v>Iasi</v>
      </c>
      <c r="E377" s="1">
        <f>VLOOKUP(A377,[1]Sheet2!$A:$B,2,)</f>
        <v>27.585511</v>
      </c>
      <c r="F377" s="1">
        <f>VLOOKUP(A377,[1]Sheet2!$A:$C,3,)</f>
        <v>47.153773999999999</v>
      </c>
      <c r="G377" s="1" t="str">
        <f>VLOOKUP(A377,[1]Sheet1!$A:$B,2,)</f>
        <v>'2020-06-24 00:00:00'</v>
      </c>
      <c r="H377" s="1">
        <f>VLOOKUP(A377,[2]Sheet4!$A:$B,2,)</f>
        <v>54</v>
      </c>
      <c r="I377" s="1">
        <f>VLOOKUP(A377,[2]Sheet3!$A:$B,2,)</f>
        <v>0</v>
      </c>
      <c r="J377" s="2">
        <v>0.75259259259259248</v>
      </c>
      <c r="K377" s="2">
        <v>0.44515669515669515</v>
      </c>
      <c r="L377" s="2">
        <v>0.57193732193732194</v>
      </c>
      <c r="M377" s="2">
        <v>0.34472934472934474</v>
      </c>
      <c r="N377" s="2">
        <v>0.24691358024691359</v>
      </c>
      <c r="O377" s="2">
        <v>0.29843304843304846</v>
      </c>
      <c r="P377" s="2">
        <v>0.32692307692307693</v>
      </c>
      <c r="Q377" s="2">
        <v>0.9173789173789173</v>
      </c>
      <c r="R377" s="2">
        <v>0.7911111111111111</v>
      </c>
      <c r="S377" s="2">
        <v>0.63374485596707819</v>
      </c>
      <c r="T377" s="2">
        <v>0.7206790123456791</v>
      </c>
      <c r="U377" s="2">
        <v>0.72633744855967075</v>
      </c>
      <c r="V377" s="2">
        <v>0.72962962962962963</v>
      </c>
      <c r="W377" s="2">
        <v>0.69729344729344733</v>
      </c>
      <c r="X377" s="2">
        <v>0.62962962962962965</v>
      </c>
      <c r="Y377" s="2">
        <v>0.56267806267806264</v>
      </c>
      <c r="Z377" s="2">
        <v>0.3415637860082304</v>
      </c>
      <c r="AA377" s="2">
        <v>0.52492877492877499</v>
      </c>
      <c r="AB377" s="2">
        <v>0.45655270655270652</v>
      </c>
      <c r="AC377" s="2">
        <v>0.87259259259259248</v>
      </c>
    </row>
    <row r="378" spans="1:29" x14ac:dyDescent="0.3">
      <c r="A378" s="1" t="s">
        <v>376</v>
      </c>
      <c r="B378" s="1" t="str">
        <f>VLOOKUP(A378,[1]export_locker_251223!$B:$H,7,)</f>
        <v>Keba</v>
      </c>
      <c r="C378" s="1" t="str">
        <f>VLOOKUP(A378,[1]export_locker_251223!$B:$C,2,)</f>
        <v>Str. Zlataust, Nr. 11</v>
      </c>
      <c r="D378" s="1" t="str">
        <f>VLOOKUP(A378,[2]Sheet1!$A:$E,5,)</f>
        <v>Iasi</v>
      </c>
      <c r="E378" s="1">
        <f>VLOOKUP(A378,[1]Sheet2!$A:$B,2,)</f>
        <v>27.597536000000002</v>
      </c>
      <c r="F378" s="1">
        <f>VLOOKUP(A378,[1]Sheet2!$A:$C,3,)</f>
        <v>47.159042999999997</v>
      </c>
      <c r="G378" s="1" t="str">
        <f>VLOOKUP(A378,[1]Sheet1!$A:$B,2,)</f>
        <v>'2020-07-07 00:00:00'</v>
      </c>
      <c r="H378" s="1">
        <f>VLOOKUP(A378,[2]Sheet4!$A:$B,2,)</f>
        <v>54</v>
      </c>
      <c r="I378" s="1">
        <f>VLOOKUP(A378,[2]Sheet3!$A:$B,2,)</f>
        <v>0</v>
      </c>
      <c r="J378" s="2">
        <v>0.19037037037037038</v>
      </c>
      <c r="K378" s="2">
        <v>0.1873219373219373</v>
      </c>
      <c r="L378" s="2">
        <v>0.17307692307692307</v>
      </c>
      <c r="M378" s="2">
        <v>0.14886039886039887</v>
      </c>
      <c r="N378" s="2">
        <v>0.16323731138545952</v>
      </c>
      <c r="O378" s="2">
        <v>0.19373219373219375</v>
      </c>
      <c r="P378" s="2">
        <v>0.30341880341880345</v>
      </c>
      <c r="Q378" s="2">
        <v>0.43660968660968658</v>
      </c>
      <c r="R378" s="2">
        <v>0.30222222222222223</v>
      </c>
      <c r="S378" s="2">
        <v>0.23593964334705075</v>
      </c>
      <c r="T378" s="2">
        <v>0.21990740740740741</v>
      </c>
      <c r="U378" s="2">
        <v>0.20576131687242796</v>
      </c>
      <c r="V378" s="2">
        <v>0.24148148148148149</v>
      </c>
      <c r="W378" s="2">
        <v>0.2606837606837607</v>
      </c>
      <c r="X378" s="2">
        <v>0.18091168091168089</v>
      </c>
      <c r="Y378" s="2">
        <v>0.1623931623931624</v>
      </c>
      <c r="Z378" s="2">
        <v>0.1392318244170096</v>
      </c>
      <c r="AA378" s="2">
        <v>0.17236467236467237</v>
      </c>
      <c r="AB378" s="2">
        <v>0.24501424501424501</v>
      </c>
      <c r="AC378" s="2">
        <v>0.39629629629629631</v>
      </c>
    </row>
    <row r="379" spans="1:29" x14ac:dyDescent="0.3">
      <c r="A379" s="1" t="s">
        <v>377</v>
      </c>
      <c r="B379" s="1" t="str">
        <f>VLOOKUP(A379,[1]export_locker_251223!$B:$H,7,)</f>
        <v>Keba</v>
      </c>
      <c r="C379" s="1" t="str">
        <f>VLOOKUP(A379,[1]export_locker_251223!$B:$C,2,)</f>
        <v>Str. Pepinierii, Nr. 73</v>
      </c>
      <c r="D379" s="1" t="str">
        <f>VLOOKUP(A379,[2]Sheet1!$A:$E,5,)</f>
        <v>Valea Adanca</v>
      </c>
      <c r="E379" s="1">
        <f>VLOOKUP(A379,[1]Sheet2!$A:$B,2,)</f>
        <v>27.551062000000002</v>
      </c>
      <c r="F379" s="1">
        <f>VLOOKUP(A379,[1]Sheet2!$A:$C,3,)</f>
        <v>47.135109</v>
      </c>
      <c r="G379" s="1" t="str">
        <f>VLOOKUP(A379,[1]Sheet1!$A:$B,2,)</f>
        <v>'2020-06-22 00:00:00'</v>
      </c>
      <c r="H379" s="1">
        <f>VLOOKUP(A379,[2]Sheet4!$A:$B,2,)</f>
        <v>59</v>
      </c>
      <c r="I379" s="1">
        <f>VLOOKUP(A379,[2]Sheet3!$A:$B,2,)</f>
        <v>0</v>
      </c>
      <c r="J379" s="2">
        <v>0.78888888888888886</v>
      </c>
      <c r="K379" s="2">
        <v>0.77350427350427353</v>
      </c>
      <c r="L379" s="2">
        <v>0.70868945868945876</v>
      </c>
      <c r="M379" s="2">
        <v>0.75427350427350426</v>
      </c>
      <c r="N379" s="2">
        <v>0.67352537722908101</v>
      </c>
      <c r="O379" s="2">
        <v>0.24576271186440676</v>
      </c>
      <c r="P379" s="2">
        <v>0.53259452411994779</v>
      </c>
      <c r="Q379" s="2">
        <v>0.9791395045632334</v>
      </c>
      <c r="R379" s="2">
        <v>0.88271186440677962</v>
      </c>
      <c r="S379" s="2">
        <v>0.72818581293157569</v>
      </c>
      <c r="T379" s="2">
        <v>0.74858757062146886</v>
      </c>
      <c r="U379" s="2">
        <v>0.75266792215944756</v>
      </c>
      <c r="V379" s="2">
        <v>0.82779661016949146</v>
      </c>
      <c r="W379" s="2">
        <v>0.82268578878748377</v>
      </c>
      <c r="X379" s="2">
        <v>0.82398956975228166</v>
      </c>
      <c r="Y379" s="2">
        <v>0.84615384615384615</v>
      </c>
      <c r="Z379" s="2">
        <v>0.67922159447583175</v>
      </c>
      <c r="AA379" s="2">
        <v>0.78096479791395046</v>
      </c>
      <c r="AB379" s="2">
        <v>0.86766623207301175</v>
      </c>
      <c r="AC379" s="2">
        <v>0.95728813559322035</v>
      </c>
    </row>
    <row r="380" spans="1:29" x14ac:dyDescent="0.3">
      <c r="A380" s="1" t="s">
        <v>378</v>
      </c>
      <c r="B380" s="1" t="str">
        <f>VLOOKUP(A380,[1]export_locker_251223!$B:$H,7,)</f>
        <v>ModernExpo</v>
      </c>
      <c r="C380" s="1" t="str">
        <f>VLOOKUP(A380,[1]export_locker_251223!$B:$C,2,)</f>
        <v>Str. Cronicar Mustea, Nr. 17</v>
      </c>
      <c r="D380" s="1" t="str">
        <f>VLOOKUP(A380,[2]Sheet1!$A:$E,5,)</f>
        <v>Iasi</v>
      </c>
      <c r="E380" s="1">
        <f>VLOOKUP(A380,[1]Sheet2!$A:$B,2,)</f>
        <v>27.599105000000002</v>
      </c>
      <c r="F380" s="1">
        <f>VLOOKUP(A380,[1]Sheet2!$A:$C,3,)</f>
        <v>47.141430999999997</v>
      </c>
      <c r="G380" s="1" t="str">
        <f>VLOOKUP(A380,[1]Sheet1!$A:$B,2,)</f>
        <v>'2020-05-21 00:00:00'</v>
      </c>
      <c r="H380" s="1">
        <f>VLOOKUP(A380,[2]Sheet4!$A:$B,2,)</f>
        <v>54</v>
      </c>
      <c r="I380" s="1">
        <f>VLOOKUP(A380,[2]Sheet3!$A:$B,2,)</f>
        <v>1</v>
      </c>
      <c r="J380" s="2">
        <v>0.54074074074074074</v>
      </c>
      <c r="K380" s="2">
        <v>0.54629629629629628</v>
      </c>
      <c r="L380" s="2">
        <v>0.48575498575498577</v>
      </c>
      <c r="M380" s="2">
        <v>0.41381766381766383</v>
      </c>
      <c r="N380" s="2">
        <v>0.41152263374485593</v>
      </c>
      <c r="O380" s="2">
        <v>0.57336182336182329</v>
      </c>
      <c r="P380" s="2">
        <v>0.63603988603988604</v>
      </c>
      <c r="Q380" s="2">
        <v>0.79985754985754987</v>
      </c>
      <c r="R380" s="2">
        <v>0.67555555555555558</v>
      </c>
      <c r="S380" s="2">
        <v>0.6056241426611797</v>
      </c>
      <c r="T380" s="2">
        <v>0.61342592592592593</v>
      </c>
      <c r="U380" s="2">
        <v>0.57133058984910834</v>
      </c>
      <c r="V380" s="2">
        <v>0.5881481481481482</v>
      </c>
      <c r="W380" s="2">
        <v>0.69871794871794879</v>
      </c>
      <c r="X380" s="2">
        <v>0.54700854700854695</v>
      </c>
      <c r="Y380" s="2">
        <v>0.60470085470085466</v>
      </c>
      <c r="Z380" s="2">
        <v>0.49657064471879281</v>
      </c>
      <c r="AA380" s="2">
        <v>0.66168091168091159</v>
      </c>
      <c r="AB380" s="2">
        <v>0.61111111111111116</v>
      </c>
      <c r="AC380" s="2">
        <v>0.89037037037037026</v>
      </c>
    </row>
    <row r="381" spans="1:29" x14ac:dyDescent="0.3">
      <c r="A381" s="1" t="s">
        <v>379</v>
      </c>
      <c r="B381" s="1" t="str">
        <f>VLOOKUP(A381,[1]export_locker_251223!$B:$H,7,)</f>
        <v>ModernExpo</v>
      </c>
      <c r="C381" s="1" t="str">
        <f>VLOOKUP(A381,[1]export_locker_251223!$B:$C,2,)</f>
        <v>Str. Bazei, Nr. 2</v>
      </c>
      <c r="D381" s="1" t="str">
        <f>VLOOKUP(A381,[2]Sheet1!$A:$E,5,)</f>
        <v>Valea Adanca</v>
      </c>
      <c r="E381" s="1">
        <f>VLOOKUP(A381,[1]Sheet2!$A:$B,2,)</f>
        <v>27.560708999999999</v>
      </c>
      <c r="F381" s="1">
        <f>VLOOKUP(A381,[1]Sheet2!$A:$C,3,)</f>
        <v>47.123044</v>
      </c>
      <c r="G381" s="1" t="str">
        <f>VLOOKUP(A381,[1]Sheet1!$A:$B,2,)</f>
        <v>'2020-05-21 00:00:00'</v>
      </c>
      <c r="H381" s="1">
        <f>VLOOKUP(A381,[2]Sheet4!$A:$B,2,)</f>
        <v>54</v>
      </c>
      <c r="I381" s="1">
        <f>VLOOKUP(A381,[2]Sheet3!$A:$B,2,)</f>
        <v>3</v>
      </c>
      <c r="J381" s="2">
        <v>1.2533333333333332</v>
      </c>
      <c r="K381" s="2">
        <v>1.1666666666666665</v>
      </c>
      <c r="L381" s="2">
        <v>1.1160968660968662</v>
      </c>
      <c r="M381" s="2">
        <v>1.1937321937321939</v>
      </c>
      <c r="N381" s="2">
        <v>1.1262002743484225</v>
      </c>
      <c r="O381" s="2">
        <v>1.0897435897435896</v>
      </c>
      <c r="P381" s="2">
        <v>1.2592592592592593</v>
      </c>
      <c r="Q381" s="2">
        <v>1.2792022792022792</v>
      </c>
      <c r="R381" s="2">
        <v>1.3296296296296297</v>
      </c>
      <c r="S381" s="2">
        <v>1.136488340192044</v>
      </c>
      <c r="T381" s="2">
        <v>1.2638888888888888</v>
      </c>
      <c r="U381" s="2">
        <v>1.2222222222222223</v>
      </c>
      <c r="V381" s="2">
        <v>1.4059259259259258</v>
      </c>
      <c r="W381" s="2">
        <v>1.433048433048433</v>
      </c>
      <c r="X381" s="2">
        <v>1.2692307692307692</v>
      </c>
      <c r="Y381" s="2">
        <v>1.2727920227920229</v>
      </c>
      <c r="Z381" s="2">
        <v>1.1920438957475994</v>
      </c>
      <c r="AA381" s="2">
        <v>1.2849002849002849</v>
      </c>
      <c r="AB381" s="2">
        <v>1.2841880341880341</v>
      </c>
      <c r="AC381" s="2">
        <v>1.3177777777777779</v>
      </c>
    </row>
    <row r="382" spans="1:29" x14ac:dyDescent="0.3">
      <c r="A382" s="1" t="s">
        <v>380</v>
      </c>
      <c r="B382" s="1" t="str">
        <f>VLOOKUP(A382,[1]export_locker_251223!$B:$H,7,)</f>
        <v>ModernExpo</v>
      </c>
      <c r="C382" s="1" t="str">
        <f>VLOOKUP(A382,[1]export_locker_251223!$B:$C,2,)</f>
        <v>Str. Profesor Paul Ion, Nr. 2A</v>
      </c>
      <c r="D382" s="1" t="str">
        <f>VLOOKUP(A382,[2]Sheet1!$A:$E,5,)</f>
        <v>Iasi</v>
      </c>
      <c r="E382" s="1">
        <f>VLOOKUP(A382,[1]Sheet2!$A:$B,2,)</f>
        <v>27.596519000000001</v>
      </c>
      <c r="F382" s="1">
        <f>VLOOKUP(A382,[1]Sheet2!$A:$C,3,)</f>
        <v>47.165084</v>
      </c>
      <c r="G382" s="1" t="str">
        <f>VLOOKUP(A382,[1]Sheet1!$A:$B,2,)</f>
        <v>'2020-03-25 00:00:00'</v>
      </c>
      <c r="H382" s="1">
        <f>VLOOKUP(A382,[2]Sheet4!$A:$B,2,)</f>
        <v>54</v>
      </c>
      <c r="I382" s="1">
        <f>VLOOKUP(A382,[2]Sheet3!$A:$B,2,)</f>
        <v>5</v>
      </c>
      <c r="J382" s="2">
        <v>1.0918518518518519</v>
      </c>
      <c r="K382" s="2">
        <v>1.0698005698005697</v>
      </c>
      <c r="L382" s="2">
        <v>1.0334757834757835</v>
      </c>
      <c r="M382" s="2">
        <v>1.0356125356125356</v>
      </c>
      <c r="N382" s="2">
        <v>0.92455418381344301</v>
      </c>
      <c r="O382" s="2">
        <v>1.0897435897435896</v>
      </c>
      <c r="P382" s="2">
        <v>1.2386039886039886</v>
      </c>
      <c r="Q382" s="2">
        <v>1.4921652421652423</v>
      </c>
      <c r="R382" s="2">
        <v>1.1962962962962964</v>
      </c>
      <c r="S382" s="2">
        <v>1.1522633744855968</v>
      </c>
      <c r="T382" s="2">
        <v>1.253858024691358</v>
      </c>
      <c r="U382" s="2">
        <v>1.2503429355281208</v>
      </c>
      <c r="V382" s="2">
        <v>1.3444444444444446</v>
      </c>
      <c r="W382" s="2">
        <v>1.4223646723646723</v>
      </c>
      <c r="X382" s="2">
        <v>1.1609686609686611</v>
      </c>
      <c r="Y382" s="2">
        <v>1.1752136752136753</v>
      </c>
      <c r="Z382" s="2">
        <v>0.97393689986282583</v>
      </c>
      <c r="AA382" s="2">
        <v>1.2564102564102564</v>
      </c>
      <c r="AB382" s="2">
        <v>1.3269230769230769</v>
      </c>
      <c r="AC382" s="2">
        <v>1.391111111111111</v>
      </c>
    </row>
    <row r="383" spans="1:29" x14ac:dyDescent="0.3">
      <c r="A383" s="1" t="s">
        <v>381</v>
      </c>
      <c r="B383" s="1" t="str">
        <f>VLOOKUP(A383,[1]export_locker_251223!$B:$H,7,)</f>
        <v>ModernExpo</v>
      </c>
      <c r="C383" s="1" t="str">
        <f>VLOOKUP(A383,[1]export_locker_251223!$B:$C,2,)</f>
        <v>Str. Vitejilor, Nr. 27</v>
      </c>
      <c r="D383" s="1" t="str">
        <f>VLOOKUP(A383,[2]Sheet1!$A:$E,5,)</f>
        <v>Iasi</v>
      </c>
      <c r="E383" s="1">
        <f>VLOOKUP(A383,[1]Sheet2!$A:$B,2,)</f>
        <v>27.550578000000002</v>
      </c>
      <c r="F383" s="1">
        <f>VLOOKUP(A383,[1]Sheet2!$A:$C,3,)</f>
        <v>47.169035999999998</v>
      </c>
      <c r="G383" s="1" t="str">
        <f>VLOOKUP(A383,[1]Sheet1!$A:$B,2,)</f>
        <v>'2020-03-25 00:00:00'</v>
      </c>
      <c r="H383" s="1">
        <f>VLOOKUP(A383,[2]Sheet4!$A:$B,2,)</f>
        <v>54</v>
      </c>
      <c r="I383" s="1">
        <f>VLOOKUP(A383,[2]Sheet3!$A:$B,2,)</f>
        <v>4</v>
      </c>
      <c r="J383" s="2">
        <v>1.0644444444444445</v>
      </c>
      <c r="K383" s="2">
        <v>1.0925925925925926</v>
      </c>
      <c r="L383" s="2">
        <v>1.0897435897435896</v>
      </c>
      <c r="M383" s="2">
        <v>1.0754985754985755</v>
      </c>
      <c r="N383" s="2">
        <v>0.92866941015089155</v>
      </c>
      <c r="O383" s="2">
        <v>1.0341880341880343</v>
      </c>
      <c r="P383" s="2">
        <v>1.103988603988604</v>
      </c>
      <c r="Q383" s="2">
        <v>1.3782051282051282</v>
      </c>
      <c r="R383" s="2">
        <v>1.1955555555555555</v>
      </c>
      <c r="S383" s="2">
        <v>0.9615912208504801</v>
      </c>
      <c r="T383" s="2">
        <v>0.96064814814814825</v>
      </c>
      <c r="U383" s="2">
        <v>0.85665294924554181</v>
      </c>
      <c r="V383" s="2">
        <v>0.92296296296296287</v>
      </c>
      <c r="W383" s="2">
        <v>1.0178062678062678</v>
      </c>
      <c r="X383" s="2">
        <v>0.93945868945868949</v>
      </c>
      <c r="Y383" s="2">
        <v>0.87250712250712259</v>
      </c>
      <c r="Z383" s="2">
        <v>0.80452674897119336</v>
      </c>
      <c r="AA383" s="2">
        <v>0.93376068376068377</v>
      </c>
      <c r="AB383" s="2">
        <v>1.0790598290598292</v>
      </c>
      <c r="AC383" s="2">
        <v>1.2377777777777781</v>
      </c>
    </row>
    <row r="384" spans="1:29" x14ac:dyDescent="0.3">
      <c r="A384" s="1" t="s">
        <v>382</v>
      </c>
      <c r="B384" s="1" t="str">
        <f>VLOOKUP(A384,[1]export_locker_251223!$B:$H,7,)</f>
        <v>ModernExpo</v>
      </c>
      <c r="C384" s="1" t="str">
        <f>VLOOKUP(A384,[1]export_locker_251223!$B:$C,2,)</f>
        <v>Sos. Nationala, Nr. 98 - 100</v>
      </c>
      <c r="D384" s="1" t="str">
        <f>VLOOKUP(A384,[2]Sheet1!$A:$E,5,)</f>
        <v>Iasi</v>
      </c>
      <c r="E384" s="1">
        <f>VLOOKUP(A384,[1]Sheet2!$A:$B,2,)</f>
        <v>27.570983999999999</v>
      </c>
      <c r="F384" s="1">
        <f>VLOOKUP(A384,[1]Sheet2!$A:$C,3,)</f>
        <v>47.161552999999998</v>
      </c>
      <c r="G384" s="1" t="str">
        <f>VLOOKUP(A384,[1]Sheet1!$A:$B,2,)</f>
        <v>'2020-03-24 00:00:00'</v>
      </c>
      <c r="H384" s="1">
        <f>VLOOKUP(A384,[2]Sheet4!$A:$B,2,)</f>
        <v>54</v>
      </c>
      <c r="I384" s="1">
        <f>VLOOKUP(A384,[2]Sheet3!$A:$B,2,)</f>
        <v>1</v>
      </c>
      <c r="J384" s="2">
        <v>0.70962962962962961</v>
      </c>
      <c r="K384" s="2">
        <v>0.6830484330484331</v>
      </c>
      <c r="L384" s="2">
        <v>0.68091168091168086</v>
      </c>
      <c r="M384" s="2">
        <v>0.58760683760683763</v>
      </c>
      <c r="N384" s="2">
        <v>0.58573388203017829</v>
      </c>
      <c r="O384" s="2">
        <v>0.67877492877492884</v>
      </c>
      <c r="P384" s="2">
        <v>0.79059829059829068</v>
      </c>
      <c r="Q384" s="2">
        <v>1.1175213675213675</v>
      </c>
      <c r="R384" s="2">
        <v>0.98814814814814811</v>
      </c>
      <c r="S384" s="2">
        <v>0.7976680384087792</v>
      </c>
      <c r="T384" s="2">
        <v>0.82098765432098764</v>
      </c>
      <c r="U384" s="2">
        <v>0.71604938271604934</v>
      </c>
      <c r="V384" s="2">
        <v>0.75851851851851848</v>
      </c>
      <c r="W384" s="2">
        <v>0.80270655270655267</v>
      </c>
      <c r="X384" s="2">
        <v>0.74928774928774922</v>
      </c>
      <c r="Y384" s="2">
        <v>0.73005698005698005</v>
      </c>
      <c r="Z384" s="2">
        <v>0.7112482853223594</v>
      </c>
      <c r="AA384" s="2">
        <v>0.73575498575498577</v>
      </c>
      <c r="AB384" s="2">
        <v>0.80270655270655267</v>
      </c>
      <c r="AC384" s="2">
        <v>0.9</v>
      </c>
    </row>
    <row r="385" spans="1:29" x14ac:dyDescent="0.3">
      <c r="A385" s="1" t="s">
        <v>383</v>
      </c>
      <c r="B385" s="1" t="e">
        <f>VLOOKUP(A385,[1]export_locker_251223!$B:$H,7,)</f>
        <v>#N/A</v>
      </c>
      <c r="C385" s="1" t="e">
        <f>VLOOKUP(A385,[1]export_locker_251223!$B:$C,2,)</f>
        <v>#N/A</v>
      </c>
      <c r="D385" s="1" t="str">
        <f>VLOOKUP(A385,[2]Sheet1!$A:$E,5,)</f>
        <v>Iasi</v>
      </c>
      <c r="E385" s="1" t="e">
        <f>VLOOKUP(A385,[1]Sheet2!$A:$B,2,)</f>
        <v>#N/A</v>
      </c>
      <c r="F385" s="1" t="e">
        <f>VLOOKUP(A385,[1]Sheet2!$A:$C,3,)</f>
        <v>#N/A</v>
      </c>
      <c r="G385" s="1" t="e">
        <f>VLOOKUP(A385,[1]Sheet1!$A:$B,2,)</f>
        <v>#N/A</v>
      </c>
      <c r="H385" s="1">
        <f>VLOOKUP(A385,[2]Sheet4!$A:$B,2,)</f>
        <v>54</v>
      </c>
      <c r="I385" s="1">
        <f>VLOOKUP(A385,[2]Sheet3!$A:$B,2,)</f>
        <v>0</v>
      </c>
      <c r="J385" s="2">
        <v>1.2607407407407407</v>
      </c>
      <c r="K385" s="2">
        <v>1.1638176638176638</v>
      </c>
      <c r="L385" s="2">
        <v>0.94729344729344733</v>
      </c>
      <c r="M385" s="2">
        <v>0.93162393162393164</v>
      </c>
      <c r="N385" s="2">
        <v>0.82441700960219477</v>
      </c>
      <c r="O385" s="2">
        <v>1.0548433048433048</v>
      </c>
      <c r="P385" s="2">
        <v>1.0990028490028489</v>
      </c>
      <c r="Q385" s="2">
        <v>1.4508547008547008</v>
      </c>
      <c r="R385" s="2">
        <v>1.2444444444444445</v>
      </c>
      <c r="S385" s="2">
        <v>1.0864197530864197</v>
      </c>
      <c r="T385" s="2">
        <v>0.98302469135802462</v>
      </c>
      <c r="U385" s="2">
        <v>1.0768175582990398</v>
      </c>
      <c r="V385" s="2">
        <v>1.1000000000000001</v>
      </c>
      <c r="W385" s="2">
        <v>1.1417378917378918</v>
      </c>
      <c r="X385" s="2">
        <v>1.0477207977207976</v>
      </c>
      <c r="Y385" s="2">
        <v>0.99786324786324776</v>
      </c>
      <c r="Z385" s="2">
        <v>0.9032921810699589</v>
      </c>
      <c r="AA385" s="2">
        <v>1.0584045584045585</v>
      </c>
      <c r="AB385" s="2">
        <v>1.1096866096866096</v>
      </c>
      <c r="AC385" s="2">
        <v>0.5503703703703704</v>
      </c>
    </row>
    <row r="386" spans="1:29" x14ac:dyDescent="0.3">
      <c r="A386" s="1" t="s">
        <v>384</v>
      </c>
      <c r="B386" s="1" t="str">
        <f>VLOOKUP(A386,[1]export_locker_251223!$B:$H,7,)</f>
        <v>ModernExpo</v>
      </c>
      <c r="C386" s="1" t="str">
        <f>VLOOKUP(A386,[1]export_locker_251223!$B:$C,2,)</f>
        <v>Piata Moldovei Nr. 1</v>
      </c>
      <c r="D386" s="1" t="str">
        <f>VLOOKUP(A386,[2]Sheet1!$A:$E,5,)</f>
        <v>Iasi</v>
      </c>
      <c r="E386" s="1">
        <f>VLOOKUP(A386,[1]Sheet2!$A:$B,2,)</f>
        <v>27.579623999999999</v>
      </c>
      <c r="F386" s="1">
        <f>VLOOKUP(A386,[1]Sheet2!$A:$C,3,)</f>
        <v>47.168703999999998</v>
      </c>
      <c r="G386" s="1" t="str">
        <f>VLOOKUP(A386,[1]Sheet1!$A:$B,2,)</f>
        <v>'2020-03-25 00:00:00'</v>
      </c>
      <c r="H386" s="1">
        <f>VLOOKUP(A386,[2]Sheet4!$A:$B,2,)</f>
        <v>54</v>
      </c>
      <c r="I386" s="1">
        <f>VLOOKUP(A386,[2]Sheet3!$A:$B,2,)</f>
        <v>4</v>
      </c>
      <c r="J386" s="2">
        <v>0.72666666666666668</v>
      </c>
      <c r="K386" s="2">
        <v>0.59829059829059827</v>
      </c>
      <c r="L386" s="2">
        <v>0.59829059829059827</v>
      </c>
      <c r="M386" s="2">
        <v>0.64458689458689455</v>
      </c>
      <c r="N386" s="2">
        <v>0.49382716049382719</v>
      </c>
      <c r="O386" s="2">
        <v>0.71438746438746437</v>
      </c>
      <c r="P386" s="2">
        <v>0.7564102564102565</v>
      </c>
      <c r="Q386" s="2">
        <v>0.97507122507122501</v>
      </c>
      <c r="R386" s="2">
        <v>0.81777777777777771</v>
      </c>
      <c r="S386" s="2">
        <v>0.66598079561042522</v>
      </c>
      <c r="T386" s="2">
        <v>0.73765432098765427</v>
      </c>
      <c r="U386" s="2">
        <v>0.67832647462277085</v>
      </c>
      <c r="V386" s="2">
        <v>0.73185185185185186</v>
      </c>
      <c r="W386" s="2">
        <v>0.73717948717948723</v>
      </c>
      <c r="X386" s="2">
        <v>0.65099715099715105</v>
      </c>
      <c r="Y386" s="2">
        <v>0.62749287749287741</v>
      </c>
      <c r="Z386" s="2">
        <v>0.51577503429355276</v>
      </c>
      <c r="AA386" s="2">
        <v>0.62108262108262113</v>
      </c>
      <c r="AB386" s="2">
        <v>0.81054131054131051</v>
      </c>
      <c r="AC386" s="2">
        <v>0.90074074074074073</v>
      </c>
    </row>
    <row r="387" spans="1:29" x14ac:dyDescent="0.3">
      <c r="A387" s="1" t="s">
        <v>385</v>
      </c>
      <c r="B387" s="1" t="str">
        <f>VLOOKUP(A387,[1]export_locker_251223!$B:$H,7,)</f>
        <v>ModernExpo</v>
      </c>
      <c r="C387" s="1" t="str">
        <f>VLOOKUP(A387,[1]export_locker_251223!$B:$C,2,)</f>
        <v>Sos. Nicolina, Nr. 55B</v>
      </c>
      <c r="D387" s="1" t="str">
        <f>VLOOKUP(A387,[2]Sheet1!$A:$E,5,)</f>
        <v>Iasi</v>
      </c>
      <c r="E387" s="1">
        <f>VLOOKUP(A387,[1]Sheet2!$A:$B,2,)</f>
        <v>27.576578999999999</v>
      </c>
      <c r="F387" s="1">
        <f>VLOOKUP(A387,[1]Sheet2!$A:$C,3,)</f>
        <v>47.135008999999997</v>
      </c>
      <c r="G387" s="1" t="str">
        <f>VLOOKUP(A387,[1]Sheet1!$A:$B,2,)</f>
        <v>'2020-03-24 00:00:00'</v>
      </c>
      <c r="H387" s="1">
        <f>VLOOKUP(A387,[2]Sheet4!$A:$B,2,)</f>
        <v>54</v>
      </c>
      <c r="I387" s="1">
        <f>VLOOKUP(A387,[2]Sheet3!$A:$B,2,)</f>
        <v>0</v>
      </c>
      <c r="J387" s="2">
        <v>0.47333333333333338</v>
      </c>
      <c r="K387" s="2">
        <v>0.49358974358974361</v>
      </c>
      <c r="L387" s="2">
        <v>0.58903133903133909</v>
      </c>
      <c r="M387" s="2">
        <v>0.59330484330484334</v>
      </c>
      <c r="N387" s="2">
        <v>0.5672153635116598</v>
      </c>
      <c r="O387" s="2">
        <v>0.71509971509971504</v>
      </c>
      <c r="P387" s="2">
        <v>0.86111111111111116</v>
      </c>
      <c r="Q387" s="2">
        <v>1.1346153846153846</v>
      </c>
      <c r="R387" s="2">
        <v>0.96148148148148149</v>
      </c>
      <c r="S387" s="2">
        <v>0.74211248285322362</v>
      </c>
      <c r="T387" s="2">
        <v>0.78935185185185175</v>
      </c>
      <c r="U387" s="2">
        <v>0.68792866941015085</v>
      </c>
      <c r="V387" s="2">
        <v>0.83407407407407408</v>
      </c>
      <c r="W387" s="2">
        <v>0.76068376068376076</v>
      </c>
      <c r="X387" s="2">
        <v>0.76353276353276356</v>
      </c>
      <c r="Y387" s="2">
        <v>0.73717948717948723</v>
      </c>
      <c r="Z387" s="2">
        <v>0.6536351165980796</v>
      </c>
      <c r="AA387" s="2">
        <v>0.78133903133903126</v>
      </c>
      <c r="AB387" s="2">
        <v>0.89173789173789175</v>
      </c>
      <c r="AC387" s="2">
        <v>1.1044444444444439</v>
      </c>
    </row>
    <row r="388" spans="1:29" x14ac:dyDescent="0.3">
      <c r="A388" s="1" t="s">
        <v>386</v>
      </c>
      <c r="B388" s="1" t="str">
        <f>VLOOKUP(A388,[1]export_locker_251223!$B:$H,7,)</f>
        <v>ModernExpo</v>
      </c>
      <c r="C388" s="1" t="str">
        <f>VLOOKUP(A388,[1]export_locker_251223!$B:$C,2,)</f>
        <v>Str. Prof. D. Mangeron, Nr. 53</v>
      </c>
      <c r="D388" s="1" t="str">
        <f>VLOOKUP(A388,[2]Sheet1!$A:$E,5,)</f>
        <v>Iasi</v>
      </c>
      <c r="E388" s="1">
        <f>VLOOKUP(A388,[1]Sheet2!$A:$B,2,)</f>
        <v>27.593050000000002</v>
      </c>
      <c r="F388" s="1">
        <f>VLOOKUP(A388,[1]Sheet2!$A:$C,3,)</f>
        <v>47.153733000000003</v>
      </c>
      <c r="G388" s="1" t="str">
        <f>VLOOKUP(A388,[1]Sheet1!$A:$B,2,)</f>
        <v>'2020-03-24 00:00:00'</v>
      </c>
      <c r="H388" s="1">
        <f>VLOOKUP(A388,[2]Sheet4!$A:$B,2,)</f>
        <v>54</v>
      </c>
      <c r="I388" s="1">
        <f>VLOOKUP(A388,[2]Sheet3!$A:$B,2,)</f>
        <v>0</v>
      </c>
      <c r="J388" s="2">
        <v>0.30888888888888888</v>
      </c>
      <c r="K388" s="2">
        <v>0.26495726495726496</v>
      </c>
      <c r="L388" s="2">
        <v>0.25213675213675213</v>
      </c>
      <c r="M388" s="2">
        <v>0.33475783475783477</v>
      </c>
      <c r="N388" s="2">
        <v>0.2139917695473251</v>
      </c>
      <c r="O388" s="2">
        <v>0.28561253561253558</v>
      </c>
      <c r="P388" s="2">
        <v>0.40242165242165245</v>
      </c>
      <c r="Q388" s="2">
        <v>0.58333333333333326</v>
      </c>
      <c r="R388" s="2">
        <v>0.38296296296296295</v>
      </c>
      <c r="S388" s="2">
        <v>0.33127572016460904</v>
      </c>
      <c r="T388" s="2">
        <v>0.42129629629629628</v>
      </c>
      <c r="U388" s="2">
        <v>0.42524005486968447</v>
      </c>
      <c r="V388" s="2">
        <v>0.33037037037037037</v>
      </c>
      <c r="W388" s="2">
        <v>0.43803418803418803</v>
      </c>
      <c r="X388" s="2">
        <v>0.35754985754985752</v>
      </c>
      <c r="Y388" s="2">
        <v>0.36823361823361822</v>
      </c>
      <c r="Z388" s="2">
        <v>0.27572016460905352</v>
      </c>
      <c r="AA388" s="2">
        <v>0.34045584045584043</v>
      </c>
      <c r="AB388" s="2">
        <v>0.42735042735042733</v>
      </c>
      <c r="AC388" s="2">
        <v>0.6962962962962963</v>
      </c>
    </row>
    <row r="389" spans="1:29" x14ac:dyDescent="0.3">
      <c r="A389" s="1" t="s">
        <v>387</v>
      </c>
      <c r="B389" s="1" t="str">
        <f>VLOOKUP(A389,[1]export_locker_251223!$B:$H,7,)</f>
        <v>ModernExpo</v>
      </c>
      <c r="C389" s="1" t="str">
        <f>VLOOKUP(A389,[1]export_locker_251223!$B:$C,2,)</f>
        <v>Str. Primaverii, Nr. 2</v>
      </c>
      <c r="D389" s="1" t="str">
        <f>VLOOKUP(A389,[2]Sheet1!$A:$E,5,)</f>
        <v>Iasi</v>
      </c>
      <c r="E389" s="1">
        <f>VLOOKUP(A389,[1]Sheet2!$A:$B,2,)</f>
        <v>27.592919999999999</v>
      </c>
      <c r="F389" s="1">
        <f>VLOOKUP(A389,[1]Sheet2!$A:$C,3,)</f>
        <v>47.147863999999998</v>
      </c>
      <c r="G389" s="1" t="str">
        <f>VLOOKUP(A389,[1]Sheet1!$A:$B,2,)</f>
        <v>'2020-03-24 00:00:00'</v>
      </c>
      <c r="H389" s="1">
        <f>VLOOKUP(A389,[2]Sheet4!$A:$B,2,)</f>
        <v>54</v>
      </c>
      <c r="I389" s="1">
        <f>VLOOKUP(A389,[2]Sheet3!$A:$B,2,)</f>
        <v>4</v>
      </c>
      <c r="J389" s="2">
        <v>0.85851851851851846</v>
      </c>
      <c r="K389" s="2">
        <v>0.82193732193732194</v>
      </c>
      <c r="L389" s="2">
        <v>0.77920227920227925</v>
      </c>
      <c r="M389" s="2">
        <v>0.81267806267806264</v>
      </c>
      <c r="N389" s="2">
        <v>0.7407407407407407</v>
      </c>
      <c r="O389" s="2">
        <v>0.95085470085470081</v>
      </c>
      <c r="P389" s="2">
        <v>0.95085470085470081</v>
      </c>
      <c r="Q389" s="2">
        <v>1.1239316239316239</v>
      </c>
      <c r="R389" s="2">
        <v>1.0207407407407407</v>
      </c>
      <c r="S389" s="2">
        <v>0.74485596707818924</v>
      </c>
      <c r="T389" s="2">
        <v>0.77083333333333337</v>
      </c>
      <c r="U389" s="2">
        <v>0.79355281207133066</v>
      </c>
      <c r="V389" s="2">
        <v>0.8229629629629629</v>
      </c>
      <c r="W389" s="2">
        <v>0.85612535612535612</v>
      </c>
      <c r="X389" s="2">
        <v>0.7742165242165242</v>
      </c>
      <c r="Y389" s="2">
        <v>0.68945868945868949</v>
      </c>
      <c r="Z389" s="2">
        <v>0.66941015089163236</v>
      </c>
      <c r="AA389" s="2">
        <v>0.78774928774928776</v>
      </c>
      <c r="AB389" s="2">
        <v>0.81339031339031342</v>
      </c>
      <c r="AC389" s="2">
        <v>1.073333333333333</v>
      </c>
    </row>
    <row r="390" spans="1:29" x14ac:dyDescent="0.3">
      <c r="A390" s="1" t="s">
        <v>388</v>
      </c>
      <c r="B390" s="1" t="str">
        <f>VLOOKUP(A390,[1]export_locker_251223!$B:$H,7,)</f>
        <v>ModernExpo</v>
      </c>
      <c r="C390" s="1" t="str">
        <f>VLOOKUP(A390,[1]export_locker_251223!$B:$C,2,)</f>
        <v>Sos. Vestului, Nr. 12</v>
      </c>
      <c r="D390" s="1" t="str">
        <f>VLOOKUP(A390,[2]Sheet1!$A:$E,5,)</f>
        <v>Ploiesti</v>
      </c>
      <c r="E390" s="1">
        <f>VLOOKUP(A390,[1]Sheet2!$A:$B,2,)</f>
        <v>25.989992000000001</v>
      </c>
      <c r="F390" s="1">
        <f>VLOOKUP(A390,[1]Sheet2!$A:$C,3,)</f>
        <v>44.934989000000002</v>
      </c>
      <c r="G390" s="1" t="str">
        <f>VLOOKUP(A390,[1]Sheet1!$A:$B,2,)</f>
        <v>'2020-05-22 00:00:00'</v>
      </c>
      <c r="H390" s="1">
        <f>VLOOKUP(A390,[2]Sheet4!$A:$B,2,)</f>
        <v>54</v>
      </c>
      <c r="I390" s="1">
        <f>VLOOKUP(A390,[2]Sheet3!$A:$B,2,)</f>
        <v>3</v>
      </c>
      <c r="J390" s="2">
        <v>1.1200000000000001</v>
      </c>
      <c r="K390" s="2">
        <v>1.128917378917379</v>
      </c>
      <c r="L390" s="2">
        <v>1.0327635327635327</v>
      </c>
      <c r="M390" s="2">
        <v>1.0491452991452992</v>
      </c>
      <c r="N390" s="2">
        <v>0.93004115226337447</v>
      </c>
      <c r="O390" s="2">
        <v>1.1431623931623931</v>
      </c>
      <c r="P390" s="2">
        <v>1.2336182336182338</v>
      </c>
      <c r="Q390" s="2">
        <v>1.3632478632478633</v>
      </c>
      <c r="R390" s="2">
        <v>1.2162962962962964</v>
      </c>
      <c r="S390" s="2">
        <v>1.1021947873799727</v>
      </c>
      <c r="T390" s="2">
        <v>1.128858024691358</v>
      </c>
      <c r="U390" s="2">
        <v>1.1035665294924555</v>
      </c>
      <c r="V390" s="2">
        <v>1.3037037037037038</v>
      </c>
      <c r="W390" s="2">
        <v>1.3233618233618232</v>
      </c>
      <c r="X390" s="2">
        <v>1.2008547008547008</v>
      </c>
      <c r="Y390" s="2">
        <v>1.0940170940170939</v>
      </c>
      <c r="Z390" s="2">
        <v>0.80932784636488342</v>
      </c>
      <c r="AA390" s="2">
        <v>0.98504273504273498</v>
      </c>
      <c r="AB390" s="2">
        <v>1.0092592592592593</v>
      </c>
      <c r="AC390" s="2">
        <v>1.2503703703703699</v>
      </c>
    </row>
    <row r="391" spans="1:29" x14ac:dyDescent="0.3">
      <c r="A391" s="1" t="s">
        <v>389</v>
      </c>
      <c r="B391" s="1" t="str">
        <f>VLOOKUP(A391,[1]export_locker_251223!$B:$H,7,)</f>
        <v>ModernExpo</v>
      </c>
      <c r="C391" s="1" t="str">
        <f>VLOOKUP(A391,[1]export_locker_251223!$B:$C,2,)</f>
        <v>Str. Maresal Alexandru Averescu</v>
      </c>
      <c r="D391" s="1" t="str">
        <f>VLOOKUP(A391,[2]Sheet1!$A:$E,5,)</f>
        <v>Buzau</v>
      </c>
      <c r="E391" s="1">
        <f>VLOOKUP(A391,[1]Sheet2!$A:$B,2,)</f>
        <v>26.804345000000001</v>
      </c>
      <c r="F391" s="1">
        <f>VLOOKUP(A391,[1]Sheet2!$A:$C,3,)</f>
        <v>45.146503000000003</v>
      </c>
      <c r="G391" s="1" t="str">
        <f>VLOOKUP(A391,[1]Sheet1!$A:$B,2,)</f>
        <v>'2020-03-27 00:00:00'</v>
      </c>
      <c r="H391" s="1">
        <f>VLOOKUP(A391,[2]Sheet4!$A:$B,2,)</f>
        <v>94</v>
      </c>
      <c r="I391" s="1">
        <f>VLOOKUP(A391,[2]Sheet3!$A:$B,2,)</f>
        <v>0</v>
      </c>
      <c r="J391" s="2">
        <v>1.4266666666666665</v>
      </c>
      <c r="K391" s="2">
        <v>1.2806267806267806</v>
      </c>
      <c r="L391" s="2">
        <v>1.2713675213675215</v>
      </c>
      <c r="M391" s="2">
        <v>1.2699430199430199</v>
      </c>
      <c r="N391" s="2">
        <v>1.1179698216735254</v>
      </c>
      <c r="O391" s="2">
        <v>1.3568376068376069</v>
      </c>
      <c r="P391" s="2">
        <v>1.1673789173789173</v>
      </c>
      <c r="Q391" s="2">
        <v>1.0420997920997921</v>
      </c>
      <c r="R391" s="2">
        <v>1.0805405405405404</v>
      </c>
      <c r="S391" s="2">
        <v>0.96096096096096106</v>
      </c>
      <c r="T391" s="2">
        <v>0.97578828828828834</v>
      </c>
      <c r="U391" s="2">
        <v>0.95145145145145149</v>
      </c>
      <c r="V391" s="2">
        <v>0.96378378378378371</v>
      </c>
      <c r="W391" s="2">
        <v>0.95530145530145538</v>
      </c>
      <c r="X391" s="2">
        <v>0.80977130977130973</v>
      </c>
      <c r="Y391" s="2">
        <v>0.89189189189189189</v>
      </c>
      <c r="Z391" s="2">
        <v>0.53821907013396375</v>
      </c>
      <c r="AA391" s="2">
        <v>0.76882160392798693</v>
      </c>
      <c r="AB391" s="2">
        <v>0.80851063829787229</v>
      </c>
      <c r="AC391" s="2">
        <v>0.93787234042553191</v>
      </c>
    </row>
    <row r="392" spans="1:29" x14ac:dyDescent="0.3">
      <c r="A392" s="1" t="s">
        <v>390</v>
      </c>
      <c r="B392" s="1" t="str">
        <f>VLOOKUP(A392,[1]export_locker_251223!$B:$H,7,)</f>
        <v>ModernExpo</v>
      </c>
      <c r="C392" s="1" t="str">
        <f>VLOOKUP(A392,[1]export_locker_251223!$B:$C,2,)</f>
        <v>Str. Colonel Buzoianu, Nr. 125</v>
      </c>
      <c r="D392" s="1" t="str">
        <f>VLOOKUP(A392,[2]Sheet1!$A:$E,5,)</f>
        <v>Buzau</v>
      </c>
      <c r="E392" s="1">
        <f>VLOOKUP(A392,[1]Sheet2!$A:$B,2,)</f>
        <v>26.825294</v>
      </c>
      <c r="F392" s="1">
        <f>VLOOKUP(A392,[1]Sheet2!$A:$C,3,)</f>
        <v>45.143625</v>
      </c>
      <c r="G392" s="1" t="str">
        <f>VLOOKUP(A392,[1]Sheet1!$A:$B,2,)</f>
        <v>'2020-03-27 00:00:00'</v>
      </c>
      <c r="H392" s="1">
        <f>VLOOKUP(A392,[2]Sheet4!$A:$B,2,)</f>
        <v>54</v>
      </c>
      <c r="I392" s="1">
        <f>VLOOKUP(A392,[2]Sheet3!$A:$B,2,)</f>
        <v>0</v>
      </c>
      <c r="J392" s="2">
        <v>0.68</v>
      </c>
      <c r="K392" s="2">
        <v>0.77207977207977208</v>
      </c>
      <c r="L392" s="2">
        <v>0.6524216524216524</v>
      </c>
      <c r="M392" s="2">
        <v>0.67592592592592582</v>
      </c>
      <c r="N392" s="2">
        <v>0.60425240054869678</v>
      </c>
      <c r="O392" s="2">
        <v>0.70655270655270652</v>
      </c>
      <c r="P392" s="2">
        <v>0.82763532763532766</v>
      </c>
      <c r="Q392" s="2">
        <v>1.017094017094017</v>
      </c>
      <c r="R392" s="2">
        <v>0.94592592592592595</v>
      </c>
      <c r="S392" s="2">
        <v>0.82030178326474623</v>
      </c>
      <c r="T392" s="2">
        <v>0.90740740740740744</v>
      </c>
      <c r="U392" s="2">
        <v>0.80932784636488342</v>
      </c>
      <c r="V392" s="2">
        <v>0.81851851851851842</v>
      </c>
      <c r="W392" s="2">
        <v>0.85470085470085466</v>
      </c>
      <c r="X392" s="2">
        <v>0.74287749287749283</v>
      </c>
      <c r="Y392" s="2">
        <v>0.83618233618233617</v>
      </c>
      <c r="Z392" s="2">
        <v>0.68792866941015085</v>
      </c>
      <c r="AA392" s="2">
        <v>0.81623931623931623</v>
      </c>
      <c r="AB392" s="2">
        <v>0.84188034188034189</v>
      </c>
      <c r="AC392" s="2">
        <v>0.97333333333333327</v>
      </c>
    </row>
    <row r="393" spans="1:29" x14ac:dyDescent="0.3">
      <c r="A393" s="1" t="s">
        <v>391</v>
      </c>
      <c r="B393" s="1" t="str">
        <f>VLOOKUP(A393,[1]export_locker_251223!$B:$H,7,)</f>
        <v>ModernExpo</v>
      </c>
      <c r="C393" s="1" t="str">
        <f>VLOOKUP(A393,[1]export_locker_251223!$B:$C,2,)</f>
        <v>Str. Livezeni, Nr. 6A</v>
      </c>
      <c r="D393" s="1" t="str">
        <f>VLOOKUP(A393,[2]Sheet1!$A:$E,5,)</f>
        <v>Targu-Mures</v>
      </c>
      <c r="E393" s="1">
        <f>VLOOKUP(A393,[1]Sheet2!$A:$B,2,)</f>
        <v>24.594480000000001</v>
      </c>
      <c r="F393" s="1">
        <f>VLOOKUP(A393,[1]Sheet2!$A:$C,3,)</f>
        <v>46.535097999999998</v>
      </c>
      <c r="G393" s="1" t="str">
        <f>VLOOKUP(A393,[1]Sheet1!$A:$B,2,)</f>
        <v>'2020-07-03 00:00:00'</v>
      </c>
      <c r="H393" s="1">
        <f>VLOOKUP(A393,[2]Sheet4!$A:$B,2,)</f>
        <v>54</v>
      </c>
      <c r="I393" s="1">
        <f>VLOOKUP(A393,[2]Sheet3!$A:$B,2,)</f>
        <v>8</v>
      </c>
      <c r="J393" s="2">
        <v>1.3029629629629631</v>
      </c>
      <c r="K393" s="2">
        <v>1.3105413105413106</v>
      </c>
      <c r="L393" s="2">
        <v>1.2293447293447293</v>
      </c>
      <c r="M393" s="2">
        <v>1.1972934472934473</v>
      </c>
      <c r="N393" s="2">
        <v>1.210562414266118</v>
      </c>
      <c r="O393" s="2">
        <v>1.2108262108262109</v>
      </c>
      <c r="P393" s="2">
        <v>1.2350427350427351</v>
      </c>
      <c r="Q393" s="2">
        <v>1.4551282051282053</v>
      </c>
      <c r="R393" s="2">
        <v>1.1451851851851851</v>
      </c>
      <c r="S393" s="2">
        <v>1.0253772290809329</v>
      </c>
      <c r="T393" s="2">
        <v>1.0262345679012346</v>
      </c>
      <c r="U393" s="2">
        <v>1.0342935528120714</v>
      </c>
      <c r="V393" s="2">
        <v>1.0792592592592591</v>
      </c>
      <c r="W393" s="2">
        <v>1.0762108262108261</v>
      </c>
      <c r="X393" s="2">
        <v>0.94586894586894588</v>
      </c>
      <c r="Y393" s="2">
        <v>0.97934472934472927</v>
      </c>
      <c r="Z393" s="2">
        <v>0.84979423868312753</v>
      </c>
      <c r="AA393" s="2">
        <v>0.91524216524216528</v>
      </c>
      <c r="AB393" s="2">
        <v>1.0712250712250713</v>
      </c>
      <c r="AC393" s="2">
        <v>1.328888888888889</v>
      </c>
    </row>
    <row r="394" spans="1:29" x14ac:dyDescent="0.3">
      <c r="A394" s="1" t="s">
        <v>392</v>
      </c>
      <c r="B394" s="1" t="str">
        <f>VLOOKUP(A394,[1]export_locker_251223!$B:$H,7,)</f>
        <v>ModernExpo</v>
      </c>
      <c r="C394" s="1" t="str">
        <f>VLOOKUP(A394,[1]export_locker_251223!$B:$C,2,)</f>
        <v>Str. 1 Decembrie 1918,  Nr. 291</v>
      </c>
      <c r="D394" s="1" t="str">
        <f>VLOOKUP(A394,[2]Sheet1!$A:$E,5,)</f>
        <v>Targu-Mures</v>
      </c>
      <c r="E394" s="1">
        <f>VLOOKUP(A394,[1]Sheet2!$A:$B,2,)</f>
        <v>24.597892999999999</v>
      </c>
      <c r="F394" s="1">
        <f>VLOOKUP(A394,[1]Sheet2!$A:$C,3,)</f>
        <v>46.530701999999998</v>
      </c>
      <c r="G394" s="1" t="str">
        <f>VLOOKUP(A394,[1]Sheet1!$A:$B,2,)</f>
        <v>'2020-07-01 00:00:00'</v>
      </c>
      <c r="H394" s="1">
        <f>VLOOKUP(A394,[2]Sheet4!$A:$B,2,)</f>
        <v>54</v>
      </c>
      <c r="I394" s="1">
        <f>VLOOKUP(A394,[2]Sheet3!$A:$B,2,)</f>
        <v>1</v>
      </c>
      <c r="J394" s="2">
        <v>0.53555555555555556</v>
      </c>
      <c r="K394" s="2">
        <v>0.45156695156695154</v>
      </c>
      <c r="L394" s="2">
        <v>0.38817663817663822</v>
      </c>
      <c r="M394" s="2">
        <v>0.4116809116809117</v>
      </c>
      <c r="N394" s="2">
        <v>0.37997256515775035</v>
      </c>
      <c r="O394" s="2">
        <v>0.4252136752136752</v>
      </c>
      <c r="P394" s="2">
        <v>0.48860398860398863</v>
      </c>
      <c r="Q394" s="2">
        <v>0.74572649572649574</v>
      </c>
      <c r="R394" s="2">
        <v>0.6</v>
      </c>
      <c r="S394" s="2">
        <v>0.48285322359396432</v>
      </c>
      <c r="T394" s="2">
        <v>0.36651234567901231</v>
      </c>
      <c r="U394" s="2">
        <v>0.39094650205761317</v>
      </c>
      <c r="V394" s="2">
        <v>0.44148148148148147</v>
      </c>
      <c r="W394" s="2">
        <v>0.44017094017094016</v>
      </c>
      <c r="X394" s="2">
        <v>0.31196581196581197</v>
      </c>
      <c r="Y394" s="2">
        <v>0.35754985754985752</v>
      </c>
      <c r="Z394" s="2">
        <v>0.32784636488340191</v>
      </c>
      <c r="AA394" s="2">
        <v>0.37820512820512825</v>
      </c>
      <c r="AB394" s="2">
        <v>0.40669515669515671</v>
      </c>
      <c r="AC394" s="2">
        <v>0.70666666666666667</v>
      </c>
    </row>
    <row r="395" spans="1:29" x14ac:dyDescent="0.3">
      <c r="A395" s="1" t="s">
        <v>393</v>
      </c>
      <c r="B395" s="1" t="str">
        <f>VLOOKUP(A395,[1]export_locker_251223!$B:$H,7,)</f>
        <v>ModernExpo</v>
      </c>
      <c r="C395" s="1" t="str">
        <f>VLOOKUP(A395,[1]export_locker_251223!$B:$C,2,)</f>
        <v>Str. Gh. Doja, Nr. 62</v>
      </c>
      <c r="D395" s="1" t="str">
        <f>VLOOKUP(A395,[2]Sheet1!$A:$E,5,)</f>
        <v>Targu-Mures</v>
      </c>
      <c r="E395" s="1">
        <f>VLOOKUP(A395,[1]Sheet2!$A:$B,2,)</f>
        <v>24.549299999999999</v>
      </c>
      <c r="F395" s="1">
        <f>VLOOKUP(A395,[1]Sheet2!$A:$C,3,)</f>
        <v>46.531260000000003</v>
      </c>
      <c r="G395" s="1" t="str">
        <f>VLOOKUP(A395,[1]Sheet1!$A:$B,2,)</f>
        <v>'2020-07-01 00:00:00'</v>
      </c>
      <c r="H395" s="1">
        <f>VLOOKUP(A395,[2]Sheet4!$A:$B,2,)</f>
        <v>74</v>
      </c>
      <c r="I395" s="1">
        <f>VLOOKUP(A395,[2]Sheet3!$A:$B,2,)</f>
        <v>0</v>
      </c>
      <c r="J395" s="2">
        <v>0.67783783783783791</v>
      </c>
      <c r="K395" s="2">
        <v>0.71205821205821196</v>
      </c>
      <c r="L395" s="2">
        <v>0.7146569646569646</v>
      </c>
      <c r="M395" s="2">
        <v>0.70322245322245314</v>
      </c>
      <c r="N395" s="2">
        <v>0.6241241241241241</v>
      </c>
      <c r="O395" s="2">
        <v>0.80873180873180872</v>
      </c>
      <c r="P395" s="2">
        <v>0.83160083160083154</v>
      </c>
      <c r="Q395" s="2">
        <v>1.0213097713097712</v>
      </c>
      <c r="R395" s="2">
        <v>0.84324324324324318</v>
      </c>
      <c r="S395" s="2">
        <v>0.70420420420420415</v>
      </c>
      <c r="T395" s="2">
        <v>0.73592342342342343</v>
      </c>
      <c r="U395" s="2">
        <v>0.6216216216216216</v>
      </c>
      <c r="V395" s="2">
        <v>0.66540540540540549</v>
      </c>
      <c r="W395" s="2">
        <v>0.54209979209979209</v>
      </c>
      <c r="X395" s="2">
        <v>0.42931392931392931</v>
      </c>
      <c r="Y395" s="2">
        <v>0.4896049896049896</v>
      </c>
      <c r="Z395" s="2">
        <v>0.40240240240240238</v>
      </c>
      <c r="AA395" s="2">
        <v>0.44698544698544695</v>
      </c>
      <c r="AB395" s="2">
        <v>0.46933471933471937</v>
      </c>
      <c r="AC395" s="2">
        <v>0.84162162162162168</v>
      </c>
    </row>
    <row r="396" spans="1:29" x14ac:dyDescent="0.3">
      <c r="A396" s="1" t="s">
        <v>394</v>
      </c>
      <c r="B396" s="1" t="str">
        <f>VLOOKUP(A396,[1]export_locker_251223!$B:$H,7,)</f>
        <v>ModernExpo</v>
      </c>
      <c r="C396" s="1" t="str">
        <f>VLOOKUP(A396,[1]export_locker_251223!$B:$C,2,)</f>
        <v>Bd. 1 Decembrie 1918, Nr. 242</v>
      </c>
      <c r="D396" s="1" t="str">
        <f>VLOOKUP(A396,[2]Sheet1!$A:$E,5,)</f>
        <v>Targu-Mures</v>
      </c>
      <c r="E396" s="1">
        <f>VLOOKUP(A396,[1]Sheet2!$A:$B,2,)</f>
        <v>24.593219999999999</v>
      </c>
      <c r="F396" s="1">
        <f>VLOOKUP(A396,[1]Sheet2!$A:$C,3,)</f>
        <v>46.531219999999998</v>
      </c>
      <c r="G396" s="1" t="str">
        <f>VLOOKUP(A396,[1]Sheet1!$A:$B,2,)</f>
        <v>'2020-07-01 00:00:00'</v>
      </c>
      <c r="H396" s="1">
        <f>VLOOKUP(A396,[2]Sheet4!$A:$B,2,)</f>
        <v>54</v>
      </c>
      <c r="I396" s="1">
        <f>VLOOKUP(A396,[2]Sheet3!$A:$B,2,)</f>
        <v>0</v>
      </c>
      <c r="J396" s="2">
        <v>0.60814814814814822</v>
      </c>
      <c r="K396" s="2">
        <v>0.59544159544159547</v>
      </c>
      <c r="L396" s="2">
        <v>0.59045584045584043</v>
      </c>
      <c r="M396" s="2">
        <v>0.55840455840455838</v>
      </c>
      <c r="N396" s="2">
        <v>0.50480109739368995</v>
      </c>
      <c r="O396" s="2">
        <v>0.60754985754985757</v>
      </c>
      <c r="P396" s="2">
        <v>0.64886039886039881</v>
      </c>
      <c r="Q396" s="2">
        <v>0.97293447293447299</v>
      </c>
      <c r="R396" s="2">
        <v>0.81333333333333324</v>
      </c>
      <c r="S396" s="2">
        <v>0.62071330589849105</v>
      </c>
      <c r="T396" s="2">
        <v>0.68672839506172834</v>
      </c>
      <c r="U396" s="2">
        <v>0.56995884773662553</v>
      </c>
      <c r="V396" s="2">
        <v>0.65037037037037038</v>
      </c>
      <c r="W396" s="2">
        <v>0.60113960113960119</v>
      </c>
      <c r="X396" s="2">
        <v>0.56125356125356129</v>
      </c>
      <c r="Y396" s="2">
        <v>0.6068376068376069</v>
      </c>
      <c r="Z396" s="2">
        <v>0.46776406035665297</v>
      </c>
      <c r="AA396" s="2">
        <v>0.65028490028490027</v>
      </c>
      <c r="AB396" s="2">
        <v>0.75712250712250717</v>
      </c>
      <c r="AC396" s="2">
        <v>0.89407407407407402</v>
      </c>
    </row>
    <row r="397" spans="1:29" x14ac:dyDescent="0.3">
      <c r="A397" s="1" t="s">
        <v>395</v>
      </c>
      <c r="B397" s="1" t="str">
        <f>VLOOKUP(A397,[1]export_locker_251223!$B:$H,7,)</f>
        <v>Keba V2</v>
      </c>
      <c r="C397" s="1" t="str">
        <f>VLOOKUP(A397,[1]export_locker_251223!$B:$C,2,)</f>
        <v>Str. Gh. Doja, Nr. 66</v>
      </c>
      <c r="D397" s="1" t="str">
        <f>VLOOKUP(A397,[2]Sheet1!$A:$E,5,)</f>
        <v>Targu-Mures</v>
      </c>
      <c r="E397" s="1">
        <f>VLOOKUP(A397,[1]Sheet2!$A:$B,2,)</f>
        <v>24.547809999999998</v>
      </c>
      <c r="F397" s="1">
        <f>VLOOKUP(A397,[1]Sheet2!$A:$C,3,)</f>
        <v>46.530095000000003</v>
      </c>
      <c r="G397" s="1" t="str">
        <f>VLOOKUP(A397,[1]Sheet1!$A:$B,2,)</f>
        <v>'2020-07-01 00:00:00'</v>
      </c>
      <c r="H397" s="1">
        <f>VLOOKUP(A397,[2]Sheet4!$A:$B,2,)</f>
        <v>194</v>
      </c>
      <c r="I397" s="1">
        <f>VLOOKUP(A397,[2]Sheet3!$A:$B,2,)</f>
        <v>0</v>
      </c>
      <c r="J397" s="2">
        <v>0.63</v>
      </c>
      <c r="K397" s="2">
        <v>0.54589160839160844</v>
      </c>
      <c r="L397" s="2">
        <v>0.53933566433566438</v>
      </c>
      <c r="M397" s="2">
        <v>0.57779720279720281</v>
      </c>
      <c r="N397" s="2">
        <v>0.42003367003367004</v>
      </c>
      <c r="O397" s="2">
        <v>0.51529720279720281</v>
      </c>
      <c r="P397" s="2">
        <v>0.54195804195804198</v>
      </c>
      <c r="Q397" s="2">
        <v>0.83697552447552448</v>
      </c>
      <c r="R397" s="2">
        <v>0.66136363636363638</v>
      </c>
      <c r="S397" s="2">
        <v>0.51010101010101017</v>
      </c>
      <c r="T397" s="2">
        <v>0.48058712121212116</v>
      </c>
      <c r="U397" s="2">
        <v>0.44023569023569026</v>
      </c>
      <c r="V397" s="2">
        <v>0.50045454545454549</v>
      </c>
      <c r="W397" s="2">
        <v>0.46853146853146854</v>
      </c>
      <c r="X397" s="2">
        <v>0.42526223776223776</v>
      </c>
      <c r="Y397" s="2">
        <v>0.43575174825174828</v>
      </c>
      <c r="Z397" s="2">
        <v>0.33922558922558921</v>
      </c>
      <c r="AA397" s="2">
        <v>0.4335664335664336</v>
      </c>
      <c r="AB397" s="2">
        <v>0.44886363636363635</v>
      </c>
      <c r="AC397" s="2">
        <v>0.12020618556701031</v>
      </c>
    </row>
    <row r="398" spans="1:29" x14ac:dyDescent="0.3">
      <c r="A398" s="1" t="s">
        <v>396</v>
      </c>
      <c r="B398" s="1" t="str">
        <f>VLOOKUP(A398,[1]export_locker_251223!$B:$H,7,)</f>
        <v>Keba</v>
      </c>
      <c r="C398" s="1" t="str">
        <f>VLOOKUP(A398,[1]export_locker_251223!$B:$C,2,)</f>
        <v>Str. Mihai Viteazu</v>
      </c>
      <c r="D398" s="1" t="str">
        <f>VLOOKUP(A398,[2]Sheet1!$A:$E,5,)</f>
        <v>Piatra Neamt</v>
      </c>
      <c r="E398" s="1">
        <f>VLOOKUP(A398,[1]Sheet2!$A:$B,2,)</f>
        <v>26.38889</v>
      </c>
      <c r="F398" s="1">
        <f>VLOOKUP(A398,[1]Sheet2!$A:$C,3,)</f>
        <v>46.937779999999997</v>
      </c>
      <c r="G398" s="1" t="str">
        <f>VLOOKUP(A398,[1]Sheet1!$A:$B,2,)</f>
        <v>'2020-06-23 00:00:00'</v>
      </c>
      <c r="H398" s="1">
        <f>VLOOKUP(A398,[2]Sheet4!$A:$B,2,)</f>
        <v>54</v>
      </c>
      <c r="I398" s="1">
        <f>VLOOKUP(A398,[2]Sheet3!$A:$B,2,)</f>
        <v>3</v>
      </c>
      <c r="J398" s="2">
        <v>1.0792592592592591</v>
      </c>
      <c r="K398" s="2">
        <v>1.1438746438746439</v>
      </c>
      <c r="L398" s="2">
        <v>0.97079772079772075</v>
      </c>
      <c r="M398" s="2">
        <v>1.0698005698005697</v>
      </c>
      <c r="N398" s="2">
        <v>1</v>
      </c>
      <c r="O398" s="2">
        <v>1.1816239316239316</v>
      </c>
      <c r="P398" s="2">
        <v>1.1588319088319088</v>
      </c>
      <c r="Q398" s="2">
        <v>1.4316239316239316</v>
      </c>
      <c r="R398" s="2">
        <v>1.2888888888888888</v>
      </c>
      <c r="S398" s="2">
        <v>1.1968449931412894</v>
      </c>
      <c r="T398" s="2">
        <v>1.084104938271605</v>
      </c>
      <c r="U398" s="2">
        <v>0.93004115226337447</v>
      </c>
      <c r="V398" s="2">
        <v>1.0237037037037036</v>
      </c>
      <c r="W398" s="2">
        <v>1.0320512820512819</v>
      </c>
      <c r="X398" s="2">
        <v>0.87393162393162394</v>
      </c>
      <c r="Y398" s="2">
        <v>0.98148148148148151</v>
      </c>
      <c r="Z398" s="2">
        <v>0.84293552812071326</v>
      </c>
      <c r="AA398" s="2">
        <v>0.87606837606837606</v>
      </c>
      <c r="AB398" s="2">
        <v>1.0363247863247862</v>
      </c>
      <c r="AC398" s="2">
        <v>1.1229629629629629</v>
      </c>
    </row>
    <row r="399" spans="1:29" x14ac:dyDescent="0.3">
      <c r="A399" s="1" t="s">
        <v>397</v>
      </c>
      <c r="B399" s="1" t="str">
        <f>VLOOKUP(A399,[1]export_locker_251223!$B:$H,7,)</f>
        <v>ModernExpo</v>
      </c>
      <c r="C399" s="1" t="str">
        <f>VLOOKUP(A399,[1]export_locker_251223!$B:$C,2,)</f>
        <v>Bd. Republicii, Nr. 5</v>
      </c>
      <c r="D399" s="1" t="str">
        <f>VLOOKUP(A399,[2]Sheet1!$A:$E,5,)</f>
        <v>Piatra Neamt</v>
      </c>
      <c r="E399" s="1">
        <f>VLOOKUP(A399,[1]Sheet2!$A:$B,2,)</f>
        <v>26.366066</v>
      </c>
      <c r="F399" s="1">
        <f>VLOOKUP(A399,[1]Sheet2!$A:$C,3,)</f>
        <v>46.930936000000003</v>
      </c>
      <c r="G399" s="1" t="str">
        <f>VLOOKUP(A399,[1]Sheet1!$A:$B,2,)</f>
        <v>'2020-06-25 00:00:00'</v>
      </c>
      <c r="H399" s="1">
        <f>VLOOKUP(A399,[2]Sheet4!$A:$B,2,)</f>
        <v>54</v>
      </c>
      <c r="I399" s="1">
        <f>VLOOKUP(A399,[2]Sheet3!$A:$B,2,)</f>
        <v>0</v>
      </c>
      <c r="J399" s="2">
        <v>0.55333333333333334</v>
      </c>
      <c r="K399" s="2">
        <v>0.46367521367521369</v>
      </c>
      <c r="L399" s="2">
        <v>0.49145299145299148</v>
      </c>
      <c r="M399" s="2">
        <v>0.51353276353276356</v>
      </c>
      <c r="N399" s="2">
        <v>0.46502057613168724</v>
      </c>
      <c r="O399" s="2">
        <v>0.5641025641025641</v>
      </c>
      <c r="P399" s="2">
        <v>0.59188034188034189</v>
      </c>
      <c r="Q399" s="2">
        <v>0.79273504273504269</v>
      </c>
      <c r="R399" s="2">
        <v>0.68222222222222229</v>
      </c>
      <c r="S399" s="2">
        <v>0.55624142661179699</v>
      </c>
      <c r="T399" s="2">
        <v>0.55555555555555558</v>
      </c>
      <c r="U399" s="2">
        <v>0.55144032921810704</v>
      </c>
      <c r="V399" s="2">
        <v>0.58074074074074078</v>
      </c>
      <c r="W399" s="2">
        <v>0.62108262108262113</v>
      </c>
      <c r="X399" s="2">
        <v>0.53490028490028485</v>
      </c>
      <c r="Y399" s="2">
        <v>0.56980056980056981</v>
      </c>
      <c r="Z399" s="2">
        <v>0.53703703703703709</v>
      </c>
      <c r="AA399" s="2">
        <v>0.5641025641025641</v>
      </c>
      <c r="AB399" s="2">
        <v>0.57692307692307687</v>
      </c>
      <c r="AC399" s="2">
        <v>0.84962962962962951</v>
      </c>
    </row>
    <row r="400" spans="1:29" x14ac:dyDescent="0.3">
      <c r="A400" s="1" t="s">
        <v>398</v>
      </c>
      <c r="B400" s="1" t="str">
        <f>VLOOKUP(A400,[1]export_locker_251223!$B:$H,7,)</f>
        <v>ModernExpo</v>
      </c>
      <c r="C400" s="1" t="str">
        <f>VLOOKUP(A400,[1]export_locker_251223!$B:$C,2,)</f>
        <v>Str. Luceafarului, Nr. 24 A</v>
      </c>
      <c r="D400" s="1" t="str">
        <f>VLOOKUP(A400,[2]Sheet1!$A:$E,5,)</f>
        <v>Piatra Neamt</v>
      </c>
      <c r="E400" s="1">
        <f>VLOOKUP(A400,[1]Sheet2!$A:$B,2,)</f>
        <v>26.353625999999998</v>
      </c>
      <c r="F400" s="1">
        <f>VLOOKUP(A400,[1]Sheet2!$A:$C,3,)</f>
        <v>46.934716999999999</v>
      </c>
      <c r="G400" s="1" t="str">
        <f>VLOOKUP(A400,[1]Sheet1!$A:$B,2,)</f>
        <v>'2020-06-25 00:00:00'</v>
      </c>
      <c r="H400" s="1">
        <f>VLOOKUP(A400,[2]Sheet4!$A:$B,2,)</f>
        <v>54</v>
      </c>
      <c r="I400" s="1">
        <f>VLOOKUP(A400,[2]Sheet3!$A:$B,2,)</f>
        <v>1</v>
      </c>
      <c r="J400" s="2">
        <v>0.8414814814814815</v>
      </c>
      <c r="K400" s="2">
        <v>0.87820512820512819</v>
      </c>
      <c r="L400" s="2">
        <v>0.71723646723646728</v>
      </c>
      <c r="M400" s="2">
        <v>0.7592592592592593</v>
      </c>
      <c r="N400" s="2">
        <v>0.7030178326474622</v>
      </c>
      <c r="O400" s="2">
        <v>0.93162393162393164</v>
      </c>
      <c r="P400" s="2">
        <v>0.93660968660968658</v>
      </c>
      <c r="Q400" s="2">
        <v>1.1160968660968662</v>
      </c>
      <c r="R400" s="2">
        <v>0.87037037037037035</v>
      </c>
      <c r="S400" s="2">
        <v>0.68518518518518523</v>
      </c>
      <c r="T400" s="2">
        <v>0.77006172839506171</v>
      </c>
      <c r="U400" s="2">
        <v>0.80521262002743488</v>
      </c>
      <c r="V400" s="2">
        <v>0.77407407407407403</v>
      </c>
      <c r="W400" s="2">
        <v>0.85113960113960119</v>
      </c>
      <c r="X400" s="2">
        <v>0.68447293447293456</v>
      </c>
      <c r="Y400" s="2">
        <v>0.61324786324786329</v>
      </c>
      <c r="Z400" s="2">
        <v>0.54526748971193417</v>
      </c>
      <c r="AA400" s="2">
        <v>0.58547008547008539</v>
      </c>
      <c r="AB400" s="2">
        <v>0.65170940170940161</v>
      </c>
      <c r="AC400" s="2">
        <v>0.8162962962962963</v>
      </c>
    </row>
    <row r="401" spans="1:29" x14ac:dyDescent="0.3">
      <c r="A401" s="1" t="s">
        <v>399</v>
      </c>
      <c r="B401" s="1" t="str">
        <f>VLOOKUP(A401,[1]export_locker_251223!$B:$H,7,)</f>
        <v>ModernExpo</v>
      </c>
      <c r="C401" s="1" t="str">
        <f>VLOOKUP(A401,[1]export_locker_251223!$B:$C,2,)</f>
        <v>Str. Gara Veche, Nr.  1-3</v>
      </c>
      <c r="D401" s="1" t="str">
        <f>VLOOKUP(A401,[2]Sheet1!$A:$E,5,)</f>
        <v>Piatra Neamt</v>
      </c>
      <c r="E401" s="1">
        <f>VLOOKUP(A401,[1]Sheet2!$A:$B,2,)</f>
        <v>26.390118000000001</v>
      </c>
      <c r="F401" s="1">
        <f>VLOOKUP(A401,[1]Sheet2!$A:$C,3,)</f>
        <v>46.921680000000002</v>
      </c>
      <c r="G401" s="1" t="str">
        <f>VLOOKUP(A401,[1]Sheet1!$A:$B,2,)</f>
        <v>'2020-06-24 00:00:00'</v>
      </c>
      <c r="H401" s="1">
        <f>VLOOKUP(A401,[2]Sheet4!$A:$B,2,)</f>
        <v>54</v>
      </c>
      <c r="I401" s="1">
        <f>VLOOKUP(A401,[2]Sheet3!$A:$B,2,)</f>
        <v>1</v>
      </c>
      <c r="J401" s="2">
        <v>0.81259259259259253</v>
      </c>
      <c r="K401" s="2">
        <v>0.78988603988603989</v>
      </c>
      <c r="L401" s="2">
        <v>0.69088319088319083</v>
      </c>
      <c r="M401" s="2">
        <v>0.8141025641025641</v>
      </c>
      <c r="N401" s="2">
        <v>0.83607681755829899</v>
      </c>
      <c r="O401" s="2">
        <v>0.91880341880341887</v>
      </c>
      <c r="P401" s="2">
        <v>1</v>
      </c>
      <c r="Q401" s="2">
        <v>1.2386039886039886</v>
      </c>
      <c r="R401" s="2">
        <v>1.0792592592592591</v>
      </c>
      <c r="S401" s="2">
        <v>0.92798353909465026</v>
      </c>
      <c r="T401" s="2">
        <v>0.94675925925925919</v>
      </c>
      <c r="U401" s="2">
        <v>0.85871056241426613</v>
      </c>
      <c r="V401" s="2">
        <v>0.98888888888888882</v>
      </c>
      <c r="W401" s="2">
        <v>0.98433048433048431</v>
      </c>
      <c r="X401" s="2">
        <v>0.90598290598290609</v>
      </c>
      <c r="Y401" s="2">
        <v>0.91809116809116809</v>
      </c>
      <c r="Z401" s="2">
        <v>0.85116598079561046</v>
      </c>
      <c r="AA401" s="2">
        <v>0.96794871794871795</v>
      </c>
      <c r="AB401" s="2">
        <v>0.9935897435897435</v>
      </c>
      <c r="AC401" s="2">
        <v>1.2140740740740741</v>
      </c>
    </row>
    <row r="402" spans="1:29" x14ac:dyDescent="0.3">
      <c r="A402" s="1" t="s">
        <v>400</v>
      </c>
      <c r="B402" s="1" t="str">
        <f>VLOOKUP(A402,[1]export_locker_251223!$B:$H,7,)</f>
        <v>ModernExpo</v>
      </c>
      <c r="C402" s="1" t="str">
        <f>VLOOKUP(A402,[1]export_locker_251223!$B:$C,2,)</f>
        <v>Bd. Traian, Nr. 179</v>
      </c>
      <c r="D402" s="1" t="str">
        <f>VLOOKUP(A402,[2]Sheet1!$A:$E,5,)</f>
        <v>Piatra Neamt</v>
      </c>
      <c r="E402" s="1">
        <f>VLOOKUP(A402,[1]Sheet2!$A:$B,2,)</f>
        <v>26.387491000000001</v>
      </c>
      <c r="F402" s="1">
        <f>VLOOKUP(A402,[1]Sheet2!$A:$C,3,)</f>
        <v>46.920586999999998</v>
      </c>
      <c r="G402" s="1" t="str">
        <f>VLOOKUP(A402,[1]Sheet1!$A:$B,2,)</f>
        <v>'2020-06-24 00:00:00'</v>
      </c>
      <c r="H402" s="1">
        <f>VLOOKUP(A402,[2]Sheet4!$A:$B,2,)</f>
        <v>54</v>
      </c>
      <c r="I402" s="1">
        <f>VLOOKUP(A402,[2]Sheet3!$A:$B,2,)</f>
        <v>0</v>
      </c>
      <c r="J402" s="2">
        <v>0.6962962962962963</v>
      </c>
      <c r="K402" s="2">
        <v>0.72150997150997154</v>
      </c>
      <c r="L402" s="2">
        <v>0.60897435897435903</v>
      </c>
      <c r="M402" s="2">
        <v>0.60185185185185186</v>
      </c>
      <c r="N402" s="2">
        <v>0.66255144032921809</v>
      </c>
      <c r="O402" s="2">
        <v>0.64102564102564108</v>
      </c>
      <c r="P402" s="2">
        <v>0.72649572649572647</v>
      </c>
      <c r="Q402" s="2">
        <v>1.037037037037037</v>
      </c>
      <c r="R402" s="2">
        <v>0.89777777777777767</v>
      </c>
      <c r="S402" s="2">
        <v>0.73868312757201637</v>
      </c>
      <c r="T402" s="2">
        <v>0.68441358024691368</v>
      </c>
      <c r="U402" s="2">
        <v>0.71330589849108372</v>
      </c>
      <c r="V402" s="2">
        <v>0.89259259259259249</v>
      </c>
      <c r="W402" s="2">
        <v>0.81054131054131051</v>
      </c>
      <c r="X402" s="2">
        <v>0.72507122507122501</v>
      </c>
      <c r="Y402" s="2">
        <v>0.73433048433048431</v>
      </c>
      <c r="Z402" s="2">
        <v>0.67695473251028815</v>
      </c>
      <c r="AA402" s="2">
        <v>0.69515669515669509</v>
      </c>
      <c r="AB402" s="2">
        <v>0.7193732193732193</v>
      </c>
      <c r="AC402" s="2">
        <v>1.032592592592593</v>
      </c>
    </row>
    <row r="403" spans="1:29" x14ac:dyDescent="0.3">
      <c r="A403" s="1" t="s">
        <v>401</v>
      </c>
      <c r="B403" s="1" t="str">
        <f>VLOOKUP(A403,[1]export_locker_251223!$B:$H,7,)</f>
        <v>Keba</v>
      </c>
      <c r="C403" s="1" t="str">
        <f>VLOOKUP(A403,[1]export_locker_251223!$B:$C,2,)</f>
        <v>Str. Obor, Nr. 2A</v>
      </c>
      <c r="D403" s="1" t="str">
        <f>VLOOKUP(A403,[2]Sheet1!$A:$E,5,)</f>
        <v>Piatra Neamt</v>
      </c>
      <c r="E403" s="1">
        <f>VLOOKUP(A403,[1]Sheet2!$A:$B,2,)</f>
        <v>26.379227</v>
      </c>
      <c r="F403" s="1">
        <f>VLOOKUP(A403,[1]Sheet2!$A:$C,3,)</f>
        <v>46.938262999999999</v>
      </c>
      <c r="G403" s="1" t="str">
        <f>VLOOKUP(A403,[1]Sheet1!$A:$B,2,)</f>
        <v>'2020-06-23 00:00:00'</v>
      </c>
      <c r="H403" s="1">
        <f>VLOOKUP(A403,[2]Sheet4!$A:$B,2,)</f>
        <v>122</v>
      </c>
      <c r="I403" s="1">
        <f>VLOOKUP(A403,[2]Sheet3!$A:$B,2,)</f>
        <v>0</v>
      </c>
      <c r="J403" s="2">
        <v>0.78352941176470592</v>
      </c>
      <c r="K403" s="2">
        <v>0.79751131221719451</v>
      </c>
      <c r="L403" s="2">
        <v>0.71776018099547501</v>
      </c>
      <c r="M403" s="2">
        <v>0.78902714932126705</v>
      </c>
      <c r="N403" s="2">
        <v>0.75871459694989107</v>
      </c>
      <c r="O403" s="2">
        <v>0.7720588235294118</v>
      </c>
      <c r="P403" s="2">
        <v>0.78619909502262442</v>
      </c>
      <c r="Q403" s="2">
        <v>1.1346153846153846</v>
      </c>
      <c r="R403" s="2">
        <v>0.99529411764705888</v>
      </c>
      <c r="S403" s="2">
        <v>0.84858387799564261</v>
      </c>
      <c r="T403" s="2">
        <v>0.88174019607843135</v>
      </c>
      <c r="U403" s="2">
        <v>0.81699346405228757</v>
      </c>
      <c r="V403" s="2">
        <v>0.89058823529411768</v>
      </c>
      <c r="W403" s="2">
        <v>0.92533936651583715</v>
      </c>
      <c r="X403" s="2">
        <v>0.82466063348416285</v>
      </c>
      <c r="Y403" s="2">
        <v>0.38461538461538464</v>
      </c>
      <c r="Z403" s="2">
        <v>0.39344262295081966</v>
      </c>
      <c r="AA403" s="2">
        <v>0.45491803278688525</v>
      </c>
      <c r="AB403" s="2">
        <v>0.44451450189155106</v>
      </c>
      <c r="AC403" s="2">
        <v>0.77278688524590167</v>
      </c>
    </row>
    <row r="404" spans="1:29" x14ac:dyDescent="0.3">
      <c r="A404" s="1" t="s">
        <v>402</v>
      </c>
      <c r="B404" s="1" t="str">
        <f>VLOOKUP(A404,[1]export_locker_251223!$B:$H,7,)</f>
        <v>SmartID</v>
      </c>
      <c r="C404" s="1" t="str">
        <f>VLOOKUP(A404,[1]export_locker_251223!$B:$C,2,)</f>
        <v>Sat Blejoi, Nr. 1200</v>
      </c>
      <c r="D404" s="1" t="str">
        <f>VLOOKUP(A404,[2]Sheet1!$A:$E,5,)</f>
        <v>Blejoi</v>
      </c>
      <c r="E404" s="1">
        <f>VLOOKUP(A404,[1]Sheet2!$A:$B,2,)</f>
        <v>25.964818000000001</v>
      </c>
      <c r="F404" s="1">
        <f>VLOOKUP(A404,[1]Sheet2!$A:$C,3,)</f>
        <v>44.944432999999997</v>
      </c>
      <c r="G404" s="1" t="str">
        <f>VLOOKUP(A404,[1]Sheet1!$A:$B,2,)</f>
        <v>'2020-03-19 00:00:00'</v>
      </c>
      <c r="H404" s="1">
        <f>VLOOKUP(A404,[2]Sheet4!$A:$B,2,)</f>
        <v>54</v>
      </c>
      <c r="I404" s="1">
        <f>VLOOKUP(A404,[2]Sheet3!$A:$B,2,)</f>
        <v>0</v>
      </c>
      <c r="J404" s="2">
        <v>0.1851851851851852</v>
      </c>
      <c r="K404" s="2">
        <v>0.17735042735042733</v>
      </c>
      <c r="L404" s="2">
        <v>0.13532763532763534</v>
      </c>
      <c r="M404" s="2">
        <v>0.13675213675213674</v>
      </c>
      <c r="N404" s="2">
        <v>0.16186556927297668</v>
      </c>
      <c r="O404" s="2">
        <v>0.1844729344729345</v>
      </c>
      <c r="P404" s="2">
        <v>0.18091168091168089</v>
      </c>
      <c r="Q404" s="2">
        <v>0.33262108262108264</v>
      </c>
      <c r="R404" s="2">
        <v>0.18888888888888888</v>
      </c>
      <c r="S404" s="2">
        <v>0.1392318244170096</v>
      </c>
      <c r="T404" s="2">
        <v>0.16126543209876543</v>
      </c>
      <c r="U404" s="2">
        <v>0.15157750342935528</v>
      </c>
      <c r="V404" s="2">
        <v>0.1837037037037037</v>
      </c>
      <c r="W404" s="2">
        <v>0.13034188034188035</v>
      </c>
      <c r="X404" s="2">
        <v>0.13105413105413105</v>
      </c>
      <c r="Y404" s="2">
        <v>0.14387464387464388</v>
      </c>
      <c r="Z404" s="2">
        <v>0.12620027434842249</v>
      </c>
      <c r="AA404" s="2">
        <v>0.14529914529914528</v>
      </c>
      <c r="AB404" s="2">
        <v>0.13675213675213674</v>
      </c>
      <c r="AC404" s="2">
        <v>0.24592592592592591</v>
      </c>
    </row>
    <row r="405" spans="1:29" x14ac:dyDescent="0.3">
      <c r="A405" s="1" t="s">
        <v>403</v>
      </c>
      <c r="B405" s="1" t="str">
        <f>VLOOKUP(A405,[1]export_locker_251223!$B:$H,7,)</f>
        <v>SmartID</v>
      </c>
      <c r="C405" s="1" t="str">
        <f>VLOOKUP(A405,[1]export_locker_251223!$B:$C,2,)</f>
        <v>Str. Republicii, Nr. 100-102</v>
      </c>
      <c r="D405" s="1" t="str">
        <f>VLOOKUP(A405,[2]Sheet1!$A:$E,5,)</f>
        <v>Bacau</v>
      </c>
      <c r="E405" s="1">
        <f>VLOOKUP(A405,[1]Sheet2!$A:$B,2,)</f>
        <v>26.920826000000002</v>
      </c>
      <c r="F405" s="1">
        <f>VLOOKUP(A405,[1]Sheet2!$A:$C,3,)</f>
        <v>46.528554</v>
      </c>
      <c r="G405" s="1" t="str">
        <f>VLOOKUP(A405,[1]Sheet1!$A:$B,2,)</f>
        <v>'2020-03-30 00:00:00'</v>
      </c>
      <c r="H405" s="1">
        <f>VLOOKUP(A405,[2]Sheet4!$A:$B,2,)</f>
        <v>54</v>
      </c>
      <c r="I405" s="1">
        <f>VLOOKUP(A405,[2]Sheet3!$A:$B,2,)</f>
        <v>2</v>
      </c>
      <c r="J405" s="2">
        <v>0.71259259259259256</v>
      </c>
      <c r="K405" s="2">
        <v>0.74643874643874653</v>
      </c>
      <c r="L405" s="2">
        <v>0.7165242165242165</v>
      </c>
      <c r="M405" s="2">
        <v>0.81125356125356118</v>
      </c>
      <c r="N405" s="2">
        <v>0.74348422496570643</v>
      </c>
      <c r="O405" s="2">
        <v>0.85256410256410264</v>
      </c>
      <c r="P405" s="2">
        <v>0.92307692307692313</v>
      </c>
      <c r="Q405" s="2">
        <v>1.1866096866096867</v>
      </c>
      <c r="R405" s="2">
        <v>0.99851851851851847</v>
      </c>
      <c r="S405" s="2">
        <v>0.86488340192043889</v>
      </c>
      <c r="T405" s="2">
        <v>0.85879629629629628</v>
      </c>
      <c r="U405" s="2">
        <v>0.80041152263374482</v>
      </c>
      <c r="V405" s="2">
        <v>0.9303703703703704</v>
      </c>
      <c r="W405" s="2">
        <v>0.89743589743589736</v>
      </c>
      <c r="X405" s="2">
        <v>0.82549857549857542</v>
      </c>
      <c r="Y405" s="2">
        <v>0.85826210826210825</v>
      </c>
      <c r="Z405" s="2">
        <v>0.81138545953360774</v>
      </c>
      <c r="AA405" s="2">
        <v>0.87678062678062685</v>
      </c>
      <c r="AB405" s="2">
        <v>0.86680911680911688</v>
      </c>
      <c r="AC405" s="2">
        <v>1.1562962962962959</v>
      </c>
    </row>
    <row r="406" spans="1:29" x14ac:dyDescent="0.3">
      <c r="A406" s="1" t="s">
        <v>404</v>
      </c>
      <c r="B406" s="1" t="str">
        <f>VLOOKUP(A406,[1]export_locker_251223!$B:$H,7,)</f>
        <v>ModernExpo</v>
      </c>
      <c r="C406" s="1" t="str">
        <f>VLOOKUP(A406,[1]export_locker_251223!$B:$C,2,)</f>
        <v>Str. Valcele, Nr. 58</v>
      </c>
      <c r="D406" s="1" t="str">
        <f>VLOOKUP(A406,[2]Sheet1!$A:$E,5,)</f>
        <v>Focsani</v>
      </c>
      <c r="E406" s="1">
        <f>VLOOKUP(A406,[1]Sheet2!$A:$B,2,)</f>
        <v>27.165559999999999</v>
      </c>
      <c r="F406" s="1">
        <f>VLOOKUP(A406,[1]Sheet2!$A:$C,3,)</f>
        <v>45.694605000000003</v>
      </c>
      <c r="G406" s="1" t="str">
        <f>VLOOKUP(A406,[1]Sheet1!$A:$B,2,)</f>
        <v>'2020-03-27 00:00:00'</v>
      </c>
      <c r="H406" s="1">
        <f>VLOOKUP(A406,[2]Sheet4!$A:$B,2,)</f>
        <v>54</v>
      </c>
      <c r="I406" s="1">
        <f>VLOOKUP(A406,[2]Sheet3!$A:$B,2,)</f>
        <v>1</v>
      </c>
      <c r="J406" s="2">
        <v>1.268148148148148</v>
      </c>
      <c r="K406" s="2">
        <v>1.1502849002849003</v>
      </c>
      <c r="L406" s="2">
        <v>1.1103988603988604</v>
      </c>
      <c r="M406" s="2">
        <v>1.0847578347578346</v>
      </c>
      <c r="N406" s="2">
        <v>1.0411522633744856</v>
      </c>
      <c r="O406" s="2">
        <v>1.2435897435897436</v>
      </c>
      <c r="P406" s="2">
        <v>1.2977207977207976</v>
      </c>
      <c r="Q406" s="2">
        <v>1.2955840455840455</v>
      </c>
      <c r="R406" s="2">
        <v>1.2066666666666668</v>
      </c>
      <c r="S406" s="2">
        <v>1.0246913580246915</v>
      </c>
      <c r="T406" s="2">
        <v>1.1126543209876543</v>
      </c>
      <c r="U406" s="2">
        <v>0.99245541838134432</v>
      </c>
      <c r="V406" s="2">
        <v>1.0429629629629629</v>
      </c>
      <c r="W406" s="2">
        <v>1.0982905982905984</v>
      </c>
      <c r="X406" s="2">
        <v>1.0227920227920229</v>
      </c>
      <c r="Y406" s="2">
        <v>1.1182336182336181</v>
      </c>
      <c r="Z406" s="2">
        <v>0.92661179698216734</v>
      </c>
      <c r="AA406" s="2">
        <v>1.084045584045584</v>
      </c>
      <c r="AB406" s="2">
        <v>1.1239316239316239</v>
      </c>
      <c r="AC406" s="2">
        <v>1.214814814814815</v>
      </c>
    </row>
    <row r="407" spans="1:29" x14ac:dyDescent="0.3">
      <c r="A407" s="1" t="s">
        <v>405</v>
      </c>
      <c r="B407" s="1" t="str">
        <f>VLOOKUP(A407,[1]export_locker_251223!$B:$H,7,)</f>
        <v>ModernExpo</v>
      </c>
      <c r="C407" s="1" t="str">
        <f>VLOOKUP(A407,[1]export_locker_251223!$B:$C,2,)</f>
        <v>Str. Dornei, Nr. 9</v>
      </c>
      <c r="D407" s="1" t="str">
        <f>VLOOKUP(A407,[2]Sheet1!$A:$E,5,)</f>
        <v>Focsani</v>
      </c>
      <c r="E407" s="1">
        <f>VLOOKUP(A407,[1]Sheet2!$A:$B,2,)</f>
        <v>27.190670999999998</v>
      </c>
      <c r="F407" s="1">
        <f>VLOOKUP(A407,[1]Sheet2!$A:$C,3,)</f>
        <v>45.692504999999997</v>
      </c>
      <c r="G407" s="1" t="str">
        <f>VLOOKUP(A407,[1]Sheet1!$A:$B,2,)</f>
        <v>'2020-03-26 00:00:00'</v>
      </c>
      <c r="H407" s="1">
        <f>VLOOKUP(A407,[2]Sheet4!$A:$B,2,)</f>
        <v>54</v>
      </c>
      <c r="I407" s="1">
        <f>VLOOKUP(A407,[2]Sheet3!$A:$B,2,)</f>
        <v>1</v>
      </c>
      <c r="J407" s="2">
        <v>0.96888888888888891</v>
      </c>
      <c r="K407" s="2">
        <v>0.98290598290598297</v>
      </c>
      <c r="L407" s="2">
        <v>0.93447293447293456</v>
      </c>
      <c r="M407" s="2">
        <v>0.90740740740740733</v>
      </c>
      <c r="N407" s="2">
        <v>0.8463648834019204</v>
      </c>
      <c r="O407" s="2">
        <v>0.97293447293447299</v>
      </c>
      <c r="P407" s="2">
        <v>1.1182336182336181</v>
      </c>
      <c r="Q407" s="2">
        <v>1.3896011396011394</v>
      </c>
      <c r="R407" s="2">
        <v>1.1318518518518519</v>
      </c>
      <c r="S407" s="2">
        <v>0.91838134430727025</v>
      </c>
      <c r="T407" s="2">
        <v>0.9228395061728395</v>
      </c>
      <c r="U407" s="2">
        <v>0.91838134430727025</v>
      </c>
      <c r="V407" s="2">
        <v>0.91555555555555557</v>
      </c>
      <c r="W407" s="2">
        <v>0.95227920227920226</v>
      </c>
      <c r="X407" s="2">
        <v>0.89529914529914534</v>
      </c>
      <c r="Y407" s="2">
        <v>0.98575498575498577</v>
      </c>
      <c r="Z407" s="2">
        <v>0.78943758573388201</v>
      </c>
      <c r="AA407" s="2">
        <v>0.9786324786324786</v>
      </c>
      <c r="AB407" s="2">
        <v>1.0719373219373218</v>
      </c>
      <c r="AC407" s="2">
        <v>1.1888888888888891</v>
      </c>
    </row>
    <row r="408" spans="1:29" x14ac:dyDescent="0.3">
      <c r="A408" s="1" t="s">
        <v>406</v>
      </c>
      <c r="B408" s="1" t="str">
        <f>VLOOKUP(A408,[1]export_locker_251223!$B:$H,7,)</f>
        <v>Keba V2</v>
      </c>
      <c r="C408" s="1" t="str">
        <f>VLOOKUP(A408,[1]export_locker_251223!$B:$C,2,)</f>
        <v>Str. Marasesti, Nr. 5</v>
      </c>
      <c r="D408" s="1" t="str">
        <f>VLOOKUP(A408,[2]Sheet1!$A:$E,5,)</f>
        <v>Focsani</v>
      </c>
      <c r="E408" s="1">
        <f>VLOOKUP(A408,[1]Sheet2!$A:$B,2,)</f>
        <v>27.188596</v>
      </c>
      <c r="F408" s="1">
        <f>VLOOKUP(A408,[1]Sheet2!$A:$C,3,)</f>
        <v>45.708030999999998</v>
      </c>
      <c r="G408" s="1" t="str">
        <f>VLOOKUP(A408,[1]Sheet1!$A:$B,2,)</f>
        <v>'2020-03-26 00:00:00'</v>
      </c>
      <c r="H408" s="1">
        <f>VLOOKUP(A408,[2]Sheet4!$A:$B,2,)</f>
        <v>194</v>
      </c>
      <c r="I408" s="1">
        <f>VLOOKUP(A408,[2]Sheet3!$A:$B,2,)</f>
        <v>0</v>
      </c>
      <c r="J408" s="2">
        <v>1.3829629629629629</v>
      </c>
      <c r="K408" s="2">
        <v>1.2307692307692308</v>
      </c>
      <c r="L408" s="2">
        <v>1.0819088319088319</v>
      </c>
      <c r="M408" s="2">
        <v>1.0769230769230769</v>
      </c>
      <c r="N408" s="2">
        <v>1.0624142661179699</v>
      </c>
      <c r="O408" s="2">
        <v>1.1994301994301995</v>
      </c>
      <c r="P408" s="2">
        <v>1.3468660968660968</v>
      </c>
      <c r="Q408" s="2">
        <v>1.4643874643874644</v>
      </c>
      <c r="R408" s="2">
        <v>1.1637037037037037</v>
      </c>
      <c r="S408" s="2">
        <v>1.0740740740740742</v>
      </c>
      <c r="T408" s="2">
        <v>1.0794753086419753</v>
      </c>
      <c r="U408" s="2">
        <v>0.98971193415637859</v>
      </c>
      <c r="V408" s="2">
        <v>1.0607407407407408</v>
      </c>
      <c r="W408" s="2">
        <v>1.1253561253561253</v>
      </c>
      <c r="X408" s="2">
        <v>1.0292022792022792</v>
      </c>
      <c r="Y408" s="2">
        <v>1.0641025641025641</v>
      </c>
      <c r="Z408" s="2">
        <v>0.78189300411522633</v>
      </c>
      <c r="AA408" s="2">
        <v>1.0990028490028489</v>
      </c>
      <c r="AB408" s="2">
        <v>0.72942754919499109</v>
      </c>
      <c r="AC408" s="2">
        <v>0.40123711340206192</v>
      </c>
    </row>
    <row r="409" spans="1:29" x14ac:dyDescent="0.3">
      <c r="A409" s="1" t="s">
        <v>407</v>
      </c>
      <c r="B409" s="1" t="str">
        <f>VLOOKUP(A409,[1]export_locker_251223!$B:$H,7,)</f>
        <v>ModernExpo</v>
      </c>
      <c r="C409" s="1" t="str">
        <f>VLOOKUP(A409,[1]export_locker_251223!$B:$C,2,)</f>
        <v>Str. Revolutiei, Nr. 30</v>
      </c>
      <c r="D409" s="1" t="str">
        <f>VLOOKUP(A409,[2]Sheet1!$A:$E,5,)</f>
        <v>Focsani</v>
      </c>
      <c r="E409" s="1">
        <f>VLOOKUP(A409,[1]Sheet2!$A:$B,2,)</f>
        <v>27.188566000000002</v>
      </c>
      <c r="F409" s="1">
        <f>VLOOKUP(A409,[1]Sheet2!$A:$C,3,)</f>
        <v>45.678109999999997</v>
      </c>
      <c r="G409" s="1" t="str">
        <f>VLOOKUP(A409,[1]Sheet1!$A:$B,2,)</f>
        <v>'2020-03-27 00:00:00'</v>
      </c>
      <c r="H409" s="1">
        <f>VLOOKUP(A409,[2]Sheet4!$A:$B,2,)</f>
        <v>54</v>
      </c>
      <c r="I409" s="1">
        <f>VLOOKUP(A409,[2]Sheet3!$A:$B,2,)</f>
        <v>0</v>
      </c>
      <c r="J409" s="2">
        <v>0.87703703703703706</v>
      </c>
      <c r="K409" s="2">
        <v>0.85897435897435892</v>
      </c>
      <c r="L409" s="2">
        <v>0.75569800569800571</v>
      </c>
      <c r="M409" s="2">
        <v>0.70512820512820507</v>
      </c>
      <c r="N409" s="2">
        <v>0.60013717421124824</v>
      </c>
      <c r="O409" s="2">
        <v>0.7286324786324786</v>
      </c>
      <c r="P409" s="2">
        <v>0.35754985754985752</v>
      </c>
      <c r="Q409" s="2">
        <v>0.54629629629629628</v>
      </c>
      <c r="R409" s="2">
        <v>0.60296296296296292</v>
      </c>
      <c r="S409" s="2">
        <v>0.44787379972565161</v>
      </c>
      <c r="T409" s="2">
        <v>0.43132716049382713</v>
      </c>
      <c r="U409" s="2">
        <v>0.43347050754458166</v>
      </c>
      <c r="V409" s="2">
        <v>0.48222222222222222</v>
      </c>
      <c r="W409" s="2">
        <v>0.48148148148148151</v>
      </c>
      <c r="X409" s="2">
        <v>0.47792022792022792</v>
      </c>
      <c r="Y409" s="2">
        <v>0.46082621082621078</v>
      </c>
      <c r="Z409" s="2">
        <v>0.40123456790123457</v>
      </c>
      <c r="AA409" s="2">
        <v>0.49216524216524216</v>
      </c>
      <c r="AB409" s="2">
        <v>0.57193732193732194</v>
      </c>
      <c r="AC409" s="2">
        <v>0.79629629629629628</v>
      </c>
    </row>
    <row r="410" spans="1:29" x14ac:dyDescent="0.3">
      <c r="A410" s="1" t="s">
        <v>408</v>
      </c>
      <c r="B410" s="1" t="str">
        <f>VLOOKUP(A410,[1]export_locker_251223!$B:$H,7,)</f>
        <v>ModernExpo</v>
      </c>
      <c r="C410" s="1" t="str">
        <f>VLOOKUP(A410,[1]export_locker_251223!$B:$C,2,)</f>
        <v>Str. Cuza Voda, Nr. 9</v>
      </c>
      <c r="D410" s="1" t="str">
        <f>VLOOKUP(A410,[2]Sheet1!$A:$E,5,)</f>
        <v>Focsani</v>
      </c>
      <c r="E410" s="1">
        <f>VLOOKUP(A410,[1]Sheet2!$A:$B,2,)</f>
        <v>27.189062</v>
      </c>
      <c r="F410" s="1">
        <f>VLOOKUP(A410,[1]Sheet2!$A:$C,3,)</f>
        <v>45.698287999999998</v>
      </c>
      <c r="G410" s="1" t="str">
        <f>VLOOKUP(A410,[1]Sheet1!$A:$B,2,)</f>
        <v>'2020-03-26 00:00:00'</v>
      </c>
      <c r="H410" s="1">
        <f>VLOOKUP(A410,[2]Sheet4!$A:$B,2,)</f>
        <v>54</v>
      </c>
      <c r="I410" s="1">
        <f>VLOOKUP(A410,[2]Sheet3!$A:$B,2,)</f>
        <v>0</v>
      </c>
      <c r="J410" s="2">
        <v>0.87333333333333329</v>
      </c>
      <c r="K410" s="2">
        <v>0.85754985754985757</v>
      </c>
      <c r="L410" s="2">
        <v>0.84045584045584043</v>
      </c>
      <c r="M410" s="2">
        <v>0.81623931623931623</v>
      </c>
      <c r="N410" s="2">
        <v>0.72908093278463659</v>
      </c>
      <c r="O410" s="2">
        <v>0.86752136752136755</v>
      </c>
      <c r="P410" s="2">
        <v>0.89529914529914534</v>
      </c>
      <c r="Q410" s="2">
        <v>1.1274928774928774</v>
      </c>
      <c r="R410" s="2">
        <v>0.82962962962962961</v>
      </c>
      <c r="S410" s="2">
        <v>0.6927297668038408</v>
      </c>
      <c r="T410" s="2">
        <v>0.70138888888888884</v>
      </c>
      <c r="U410" s="2">
        <v>0.67695473251028815</v>
      </c>
      <c r="V410" s="2">
        <v>0.7718518518518519</v>
      </c>
      <c r="W410" s="2">
        <v>0.82051282051282048</v>
      </c>
      <c r="X410" s="2">
        <v>0.63105413105413111</v>
      </c>
      <c r="Y410" s="2">
        <v>0.70085470085470081</v>
      </c>
      <c r="Z410" s="2">
        <v>0.6063100137174211</v>
      </c>
      <c r="AA410" s="2">
        <v>0.66452991452991461</v>
      </c>
      <c r="AB410" s="2">
        <v>0.73860398860398857</v>
      </c>
      <c r="AC410" s="2">
        <v>0.87851851851851848</v>
      </c>
    </row>
    <row r="411" spans="1:29" x14ac:dyDescent="0.3">
      <c r="A411" s="1" t="s">
        <v>409</v>
      </c>
      <c r="B411" s="1" t="str">
        <f>VLOOKUP(A411,[1]export_locker_251223!$B:$H,7,)</f>
        <v>SmartID</v>
      </c>
      <c r="C411" s="1" t="str">
        <f>VLOOKUP(A411,[1]export_locker_251223!$B:$C,2,)</f>
        <v>Cal. Bucuresti, Nr. 44</v>
      </c>
      <c r="D411" s="1" t="str">
        <f>VLOOKUP(A411,[2]Sheet1!$A:$E,5,)</f>
        <v>Targoviste</v>
      </c>
      <c r="E411" s="1">
        <f>VLOOKUP(A411,[1]Sheet2!$A:$B,2,)</f>
        <v>25.482067000000001</v>
      </c>
      <c r="F411" s="1">
        <f>VLOOKUP(A411,[1]Sheet2!$A:$C,3,)</f>
        <v>44.915112999999998</v>
      </c>
      <c r="G411" s="1" t="str">
        <f>VLOOKUP(A411,[1]Sheet1!$A:$B,2,)</f>
        <v>'2020-03-19 00:00:00'</v>
      </c>
      <c r="H411" s="1">
        <f>VLOOKUP(A411,[2]Sheet4!$A:$B,2,)</f>
        <v>54</v>
      </c>
      <c r="I411" s="1">
        <f>VLOOKUP(A411,[2]Sheet3!$A:$B,2,)</f>
        <v>1</v>
      </c>
      <c r="J411" s="2">
        <v>0.44592592592592595</v>
      </c>
      <c r="K411" s="2">
        <v>0.41737891737891736</v>
      </c>
      <c r="L411" s="2">
        <v>0.38176638176638178</v>
      </c>
      <c r="M411" s="2">
        <v>0.4373219373219373</v>
      </c>
      <c r="N411" s="2">
        <v>0.37379972565157754</v>
      </c>
      <c r="O411" s="2">
        <v>0.41666666666666669</v>
      </c>
      <c r="P411" s="2">
        <v>0.43447293447293445</v>
      </c>
      <c r="Q411" s="2">
        <v>0.68732193732193736</v>
      </c>
      <c r="R411" s="2">
        <v>0.51703703703703707</v>
      </c>
      <c r="S411" s="2">
        <v>0.36625514403292181</v>
      </c>
      <c r="T411" s="2">
        <v>0.40817901234567899</v>
      </c>
      <c r="U411" s="2">
        <v>0.3888888888888889</v>
      </c>
      <c r="V411" s="2">
        <v>0.39407407407407402</v>
      </c>
      <c r="W411" s="2">
        <v>0.39814814814814814</v>
      </c>
      <c r="X411" s="2">
        <v>0.35470085470085466</v>
      </c>
      <c r="Y411" s="2">
        <v>0.40527065527065526</v>
      </c>
      <c r="Z411" s="2">
        <v>0.33950617283950613</v>
      </c>
      <c r="AA411" s="2">
        <v>0.41025641025641024</v>
      </c>
      <c r="AB411" s="2">
        <v>0.381054131054131</v>
      </c>
      <c r="AC411" s="2">
        <v>0.64370370370370367</v>
      </c>
    </row>
    <row r="412" spans="1:29" x14ac:dyDescent="0.3">
      <c r="A412" s="1" t="s">
        <v>410</v>
      </c>
      <c r="B412" s="1" t="str">
        <f>VLOOKUP(A412,[1]export_locker_251223!$B:$H,7,)</f>
        <v>SmartID</v>
      </c>
      <c r="C412" s="1" t="str">
        <f>VLOOKUP(A412,[1]export_locker_251223!$B:$C,2,)</f>
        <v>Str. Zorelelor, Nr. 45-47</v>
      </c>
      <c r="D412" s="1" t="str">
        <f>VLOOKUP(A412,[2]Sheet1!$A:$E,5,)</f>
        <v>Constanta</v>
      </c>
      <c r="E412" s="1">
        <f>VLOOKUP(A412,[1]Sheet2!$A:$B,2,)</f>
        <v>28.646775000000002</v>
      </c>
      <c r="F412" s="1">
        <f>VLOOKUP(A412,[1]Sheet2!$A:$C,3,)</f>
        <v>44.205334000000001</v>
      </c>
      <c r="G412" s="1" t="str">
        <f>VLOOKUP(A412,[1]Sheet1!$A:$B,2,)</f>
        <v>'2020-04-01 00:00:00'</v>
      </c>
      <c r="H412" s="1">
        <f>VLOOKUP(A412,[2]Sheet4!$A:$B,2,)</f>
        <v>54</v>
      </c>
      <c r="I412" s="1">
        <f>VLOOKUP(A412,[2]Sheet3!$A:$B,2,)</f>
        <v>1</v>
      </c>
      <c r="J412" s="2">
        <v>0.92592592592592593</v>
      </c>
      <c r="K412" s="2">
        <v>0.87037037037037035</v>
      </c>
      <c r="L412" s="2">
        <v>0.88960113960113962</v>
      </c>
      <c r="M412" s="2">
        <v>0.97649572649572647</v>
      </c>
      <c r="N412" s="2">
        <v>0.77366255144032925</v>
      </c>
      <c r="O412" s="2">
        <v>0.86039886039886038</v>
      </c>
      <c r="P412" s="2">
        <v>0.97364672364672356</v>
      </c>
      <c r="Q412" s="2">
        <v>1.0548433048433048</v>
      </c>
      <c r="R412" s="2">
        <v>0.93703703703703711</v>
      </c>
      <c r="S412" s="2">
        <v>0.7887517146776406</v>
      </c>
      <c r="T412" s="2">
        <v>0.84490740740740744</v>
      </c>
      <c r="U412" s="2">
        <v>0.81001371742112482</v>
      </c>
      <c r="V412" s="2">
        <v>0.87777777777777777</v>
      </c>
      <c r="W412" s="2">
        <v>0.83119658119658113</v>
      </c>
      <c r="X412" s="2">
        <v>0.83831908831908841</v>
      </c>
      <c r="Y412" s="2">
        <v>0.80056980056980054</v>
      </c>
      <c r="Z412" s="2">
        <v>0.74897119341563778</v>
      </c>
      <c r="AA412" s="2">
        <v>0.86396011396011396</v>
      </c>
      <c r="AB412" s="2">
        <v>0.94159544159544162</v>
      </c>
      <c r="AC412" s="2">
        <v>1.1533333333333331</v>
      </c>
    </row>
    <row r="413" spans="1:29" x14ac:dyDescent="0.3">
      <c r="A413" s="1" t="s">
        <v>411</v>
      </c>
      <c r="B413" s="1" t="str">
        <f>VLOOKUP(A413,[1]export_locker_251223!$B:$H,7,)</f>
        <v>ModernExpo</v>
      </c>
      <c r="C413" s="1" t="str">
        <f>VLOOKUP(A413,[1]export_locker_251223!$B:$C,2,)</f>
        <v>Str. Biruintei, Apollo Residence 2</v>
      </c>
      <c r="D413" s="1" t="str">
        <f>VLOOKUP(A413,[2]Sheet1!$A:$E,5,)</f>
        <v>Popesti-Leordeni</v>
      </c>
      <c r="E413" s="1">
        <f>VLOOKUP(A413,[1]Sheet2!$A:$B,2,)</f>
        <v>26.15362</v>
      </c>
      <c r="F413" s="1">
        <f>VLOOKUP(A413,[1]Sheet2!$A:$C,3,)</f>
        <v>44.366256999999997</v>
      </c>
      <c r="G413" s="1" t="str">
        <f>VLOOKUP(A413,[1]Sheet1!$A:$B,2,)</f>
        <v>'2020-04-01 00:00:00'</v>
      </c>
      <c r="H413" s="1">
        <f>VLOOKUP(A413,[2]Sheet4!$A:$B,2,)</f>
        <v>71</v>
      </c>
      <c r="I413" s="1">
        <f>VLOOKUP(A413,[2]Sheet3!$A:$B,2,)</f>
        <v>1</v>
      </c>
      <c r="J413" s="2">
        <v>0.99899396378269611</v>
      </c>
      <c r="K413" s="2">
        <v>0.8886869604725125</v>
      </c>
      <c r="L413" s="2">
        <v>0.86935405536668287</v>
      </c>
      <c r="M413" s="2">
        <v>0.8278055429350295</v>
      </c>
      <c r="N413" s="2">
        <v>0.70558836892321675</v>
      </c>
      <c r="O413" s="2">
        <v>0.83990610328638493</v>
      </c>
      <c r="P413" s="2">
        <v>0.89141299409359376</v>
      </c>
      <c r="Q413" s="2">
        <v>1.0577464788732394</v>
      </c>
      <c r="R413" s="2">
        <v>0.91792132102962609</v>
      </c>
      <c r="S413" s="2">
        <v>0.86103286384976518</v>
      </c>
      <c r="T413" s="2">
        <v>0.78420523138832998</v>
      </c>
      <c r="U413" s="2">
        <v>0.70013630168105412</v>
      </c>
      <c r="V413" s="2">
        <v>0.80181086519114686</v>
      </c>
      <c r="W413" s="2">
        <v>0.69104952294411626</v>
      </c>
      <c r="X413" s="2">
        <v>0.7056823700825644</v>
      </c>
      <c r="Y413" s="2">
        <v>0.62789641072239899</v>
      </c>
      <c r="Z413" s="2">
        <v>0.51340299863698313</v>
      </c>
      <c r="AA413" s="2">
        <v>0.61549295774647894</v>
      </c>
      <c r="AB413" s="2">
        <v>0.61472058155383924</v>
      </c>
      <c r="AC413" s="2">
        <v>0.9101505585235552</v>
      </c>
    </row>
    <row r="414" spans="1:29" x14ac:dyDescent="0.3">
      <c r="A414" s="1" t="s">
        <v>412</v>
      </c>
      <c r="B414" s="1" t="str">
        <f>VLOOKUP(A414,[1]export_locker_251223!$B:$H,7,)</f>
        <v>SmartID V3</v>
      </c>
      <c r="C414" s="1" t="str">
        <f>VLOOKUP(A414,[1]export_locker_251223!$B:$C,2,)</f>
        <v>Str. Coralului, Nr. 4</v>
      </c>
      <c r="D414" s="1" t="str">
        <f>VLOOKUP(A414,[2]Sheet1!$A:$E,5,)</f>
        <v>Bragadiru</v>
      </c>
      <c r="E414" s="1">
        <f>VLOOKUP(A414,[1]Sheet2!$A:$B,2,)</f>
        <v>26.006758000000001</v>
      </c>
      <c r="F414" s="1">
        <f>VLOOKUP(A414,[1]Sheet2!$A:$C,3,)</f>
        <v>44.392735000000002</v>
      </c>
      <c r="G414" s="1" t="str">
        <f>VLOOKUP(A414,[1]Sheet1!$A:$B,2,)</f>
        <v>'2020-04-03 00:00:00'</v>
      </c>
      <c r="H414" s="1">
        <f>VLOOKUP(A414,[2]Sheet4!$A:$B,2,)</f>
        <v>76</v>
      </c>
      <c r="I414" s="1">
        <f>VLOOKUP(A414,[2]Sheet3!$A:$B,2,)</f>
        <v>1</v>
      </c>
      <c r="J414" s="2">
        <v>1.1666666666666665</v>
      </c>
      <c r="K414" s="2">
        <v>1.070489844683393</v>
      </c>
      <c r="L414" s="2">
        <v>1.0504469987228608</v>
      </c>
      <c r="M414" s="2">
        <v>0.91875746714456386</v>
      </c>
      <c r="N414" s="2">
        <v>0.94324970131421748</v>
      </c>
      <c r="O414" s="2">
        <v>0.96728395061728401</v>
      </c>
      <c r="P414" s="2">
        <v>1.0035842293906809</v>
      </c>
      <c r="Q414" s="2">
        <v>0.82456140350877194</v>
      </c>
      <c r="R414" s="2">
        <v>0.96143375680580767</v>
      </c>
      <c r="S414" s="2">
        <v>0.81228070175438594</v>
      </c>
      <c r="T414" s="2">
        <v>0.86936090225563911</v>
      </c>
      <c r="U414" s="2">
        <v>0.75466893039049243</v>
      </c>
      <c r="V414" s="2">
        <v>0.87359022556390975</v>
      </c>
      <c r="W414" s="2">
        <v>0.84889643463497444</v>
      </c>
      <c r="X414" s="2">
        <v>0.8039927404718693</v>
      </c>
      <c r="Y414" s="2">
        <v>0.7699490662139219</v>
      </c>
      <c r="Z414" s="2">
        <v>0.73726655348047532</v>
      </c>
      <c r="AA414" s="2">
        <v>0.78640350877192977</v>
      </c>
      <c r="AB414" s="2">
        <v>0.74405772495755518</v>
      </c>
      <c r="AC414" s="2">
        <v>0.91515426497277685</v>
      </c>
    </row>
    <row r="415" spans="1:29" x14ac:dyDescent="0.3">
      <c r="A415" s="1" t="s">
        <v>413</v>
      </c>
      <c r="B415" s="1" t="str">
        <f>VLOOKUP(A415,[1]export_locker_251223!$B:$H,7,)</f>
        <v>ModernExpo</v>
      </c>
      <c r="C415" s="1" t="str">
        <f>VLOOKUP(A415,[1]export_locker_251223!$B:$C,2,)</f>
        <v>Bd. Mihalache, Nr. 138</v>
      </c>
      <c r="D415" s="1" t="str">
        <f>VLOOKUP(A415,[2]Sheet1!$A:$E,5,)</f>
        <v>Sectorul 1</v>
      </c>
      <c r="E415" s="1">
        <f>VLOOKUP(A415,[1]Sheet2!$A:$B,2,)</f>
        <v>26.066721999999999</v>
      </c>
      <c r="F415" s="1">
        <f>VLOOKUP(A415,[1]Sheet2!$A:$C,3,)</f>
        <v>44.466028000000001</v>
      </c>
      <c r="G415" s="1" t="str">
        <f>VLOOKUP(A415,[1]Sheet1!$A:$B,2,)</f>
        <v>'2020-04-03 00:00:00'</v>
      </c>
      <c r="H415" s="1">
        <f>VLOOKUP(A415,[2]Sheet4!$A:$B,2,)</f>
        <v>54</v>
      </c>
      <c r="I415" s="1">
        <f>VLOOKUP(A415,[2]Sheet3!$A:$B,2,)</f>
        <v>0</v>
      </c>
      <c r="J415" s="2">
        <v>0.96891534391534395</v>
      </c>
      <c r="K415" s="2">
        <v>0.76583034647550774</v>
      </c>
      <c r="L415" s="2">
        <v>0.73052362707535123</v>
      </c>
      <c r="M415" s="2">
        <v>0.53166069295101548</v>
      </c>
      <c r="N415" s="2">
        <v>0.5961768219832736</v>
      </c>
      <c r="O415" s="2">
        <v>0.74814814814814812</v>
      </c>
      <c r="P415" s="2">
        <v>0.86320191158900839</v>
      </c>
      <c r="Q415" s="2">
        <v>1.0771604938271606</v>
      </c>
      <c r="R415" s="2">
        <v>1.0051085568326947</v>
      </c>
      <c r="S415" s="2">
        <v>0.81913580246913575</v>
      </c>
      <c r="T415" s="2">
        <v>0.81812169312169314</v>
      </c>
      <c r="U415" s="2">
        <v>0.79271206690561524</v>
      </c>
      <c r="V415" s="2">
        <v>0.89947089947089953</v>
      </c>
      <c r="W415" s="2">
        <v>0.84528076463560331</v>
      </c>
      <c r="X415" s="2">
        <v>0.81098339719029378</v>
      </c>
      <c r="Y415" s="2">
        <v>0.7299880525686977</v>
      </c>
      <c r="Z415" s="2">
        <v>0.74850657108721619</v>
      </c>
      <c r="AA415" s="2">
        <v>0.77407407407407403</v>
      </c>
      <c r="AB415" s="2">
        <v>0.82138590203106332</v>
      </c>
      <c r="AC415" s="2">
        <v>0.75734355044699864</v>
      </c>
    </row>
    <row r="416" spans="1:29" x14ac:dyDescent="0.3">
      <c r="A416" s="1" t="s">
        <v>414</v>
      </c>
      <c r="B416" s="1" t="str">
        <f>VLOOKUP(A416,[1]export_locker_251223!$B:$H,7,)</f>
        <v>ModernExpo</v>
      </c>
      <c r="C416" s="1" t="str">
        <f>VLOOKUP(A416,[1]export_locker_251223!$B:$C,2,)</f>
        <v>Str. Clucerului, Nr. 3</v>
      </c>
      <c r="D416" s="1" t="str">
        <f>VLOOKUP(A416,[2]Sheet1!$A:$E,5,)</f>
        <v>Sectorul 1</v>
      </c>
      <c r="E416" s="1">
        <f>VLOOKUP(A416,[1]Sheet2!$A:$B,2,)</f>
        <v>26.078082999999999</v>
      </c>
      <c r="F416" s="1">
        <f>VLOOKUP(A416,[1]Sheet2!$A:$C,3,)</f>
        <v>44.458694000000001</v>
      </c>
      <c r="G416" s="1" t="str">
        <f>VLOOKUP(A416,[1]Sheet1!$A:$B,2,)</f>
        <v>'2020-04-02 00:00:00'</v>
      </c>
      <c r="H416" s="1">
        <f>VLOOKUP(A416,[2]Sheet4!$A:$B,2,)</f>
        <v>68</v>
      </c>
      <c r="I416" s="1">
        <f>VLOOKUP(A416,[2]Sheet3!$A:$B,2,)</f>
        <v>7</v>
      </c>
      <c r="J416" s="2">
        <v>1.3182773109243697</v>
      </c>
      <c r="K416" s="2">
        <v>1.1565464895635673</v>
      </c>
      <c r="L416" s="2">
        <v>1.2003042596348885</v>
      </c>
      <c r="M416" s="2">
        <v>1.0915559772296015</v>
      </c>
      <c r="N416" s="2">
        <v>1.0365275142314991</v>
      </c>
      <c r="O416" s="2">
        <v>1.1700980392156863</v>
      </c>
      <c r="P416" s="2">
        <v>1.2708728652751424</v>
      </c>
      <c r="Q416" s="2">
        <v>1.3049019607843138</v>
      </c>
      <c r="R416" s="2">
        <v>1.1612576064908724</v>
      </c>
      <c r="S416" s="2">
        <v>1.0411764705882354</v>
      </c>
      <c r="T416" s="2">
        <v>1.0567226890756303</v>
      </c>
      <c r="U416" s="2">
        <v>1.0868121442125236</v>
      </c>
      <c r="V416" s="2">
        <v>1.1549369747899159</v>
      </c>
      <c r="W416" s="2">
        <v>1.1489563567362429</v>
      </c>
      <c r="X416" s="2">
        <v>1.2347870182555782</v>
      </c>
      <c r="Y416" s="2">
        <v>1.0664136622390894</v>
      </c>
      <c r="Z416" s="2">
        <v>1.0412713472485768</v>
      </c>
      <c r="AA416" s="2">
        <v>1.2421568627450981</v>
      </c>
      <c r="AB416" s="2">
        <v>1.3439278937381405</v>
      </c>
      <c r="AC416" s="2">
        <v>1.317951318458418</v>
      </c>
    </row>
    <row r="417" spans="1:29" x14ac:dyDescent="0.3">
      <c r="A417" s="1" t="s">
        <v>415</v>
      </c>
      <c r="B417" s="1" t="str">
        <f>VLOOKUP(A417,[1]export_locker_251223!$B:$H,7,)</f>
        <v>ModernExpo</v>
      </c>
      <c r="C417" s="1" t="str">
        <f>VLOOKUP(A417,[1]export_locker_251223!$B:$C,2,)</f>
        <v>Str. Pajurei, Nr. 7B</v>
      </c>
      <c r="D417" s="1" t="str">
        <f>VLOOKUP(A417,[2]Sheet1!$A:$E,5,)</f>
        <v>Sectorul 1</v>
      </c>
      <c r="E417" s="1">
        <f>VLOOKUP(A417,[1]Sheet2!$A:$B,2,)</f>
        <v>26.047499999999999</v>
      </c>
      <c r="F417" s="1">
        <f>VLOOKUP(A417,[1]Sheet2!$A:$C,3,)</f>
        <v>44.482861</v>
      </c>
      <c r="G417" s="1" t="str">
        <f>VLOOKUP(A417,[1]Sheet1!$A:$B,2,)</f>
        <v>'2020-04-02 00:00:00'</v>
      </c>
      <c r="H417" s="1">
        <f>VLOOKUP(A417,[2]Sheet4!$A:$B,2,)</f>
        <v>54</v>
      </c>
      <c r="I417" s="1">
        <f>VLOOKUP(A417,[2]Sheet3!$A:$B,2,)</f>
        <v>1</v>
      </c>
      <c r="J417" s="2">
        <v>1.2003968253968256</v>
      </c>
      <c r="K417" s="2">
        <v>1.0585424133811232</v>
      </c>
      <c r="L417" s="2">
        <v>0.92848020434227341</v>
      </c>
      <c r="M417" s="2">
        <v>0.70967741935483875</v>
      </c>
      <c r="N417" s="2">
        <v>0.96117084826762256</v>
      </c>
      <c r="O417" s="2">
        <v>1.0709876543209875</v>
      </c>
      <c r="P417" s="2">
        <v>1.0872162485065711</v>
      </c>
      <c r="Q417" s="2">
        <v>1.1296296296296295</v>
      </c>
      <c r="R417" s="2">
        <v>1.004469987228608</v>
      </c>
      <c r="S417" s="2">
        <v>0.86790123456790125</v>
      </c>
      <c r="T417" s="2">
        <v>0.91600529100529104</v>
      </c>
      <c r="U417" s="2">
        <v>0.92532855436081252</v>
      </c>
      <c r="V417" s="2">
        <v>1.0185185185185186</v>
      </c>
      <c r="W417" s="2">
        <v>0.90979689366786132</v>
      </c>
      <c r="X417" s="2">
        <v>0.97765006385696041</v>
      </c>
      <c r="Y417" s="2">
        <v>0.8769414575866189</v>
      </c>
      <c r="Z417" s="2">
        <v>0.80824372759856633</v>
      </c>
      <c r="AA417" s="2">
        <v>1.0006172839506173</v>
      </c>
      <c r="AB417" s="2">
        <v>0.89784946236559138</v>
      </c>
      <c r="AC417" s="2">
        <v>1.033844189016603</v>
      </c>
    </row>
    <row r="418" spans="1:29" x14ac:dyDescent="0.3">
      <c r="A418" s="1" t="s">
        <v>416</v>
      </c>
      <c r="B418" s="1" t="str">
        <f>VLOOKUP(A418,[1]export_locker_251223!$B:$H,7,)</f>
        <v>ModernExpo</v>
      </c>
      <c r="C418" s="1" t="str">
        <f>VLOOKUP(A418,[1]export_locker_251223!$B:$C,2,)</f>
        <v>Str. Mures, Nr. 24</v>
      </c>
      <c r="D418" s="1" t="str">
        <f>VLOOKUP(A418,[2]Sheet1!$A:$E,5,)</f>
        <v>Sectorul 1</v>
      </c>
      <c r="E418" s="1">
        <f>VLOOKUP(A418,[1]Sheet2!$A:$B,2,)</f>
        <v>26.049985</v>
      </c>
      <c r="F418" s="1">
        <f>VLOOKUP(A418,[1]Sheet2!$A:$C,3,)</f>
        <v>44.46922</v>
      </c>
      <c r="G418" s="1" t="str">
        <f>VLOOKUP(A418,[1]Sheet1!$A:$B,2,)</f>
        <v>'2020-04-01 00:00:00'</v>
      </c>
      <c r="H418" s="1">
        <f>VLOOKUP(A418,[2]Sheet4!$A:$B,2,)</f>
        <v>54</v>
      </c>
      <c r="I418" s="1">
        <f>VLOOKUP(A418,[2]Sheet3!$A:$B,2,)</f>
        <v>1</v>
      </c>
      <c r="J418" s="2">
        <v>1.3789682539682542</v>
      </c>
      <c r="K418" s="2">
        <v>1.0884109916367981</v>
      </c>
      <c r="L418" s="2">
        <v>1.2535121328224776</v>
      </c>
      <c r="M418" s="2">
        <v>1.0023894862604539</v>
      </c>
      <c r="N418" s="2">
        <v>0.90203106332138583</v>
      </c>
      <c r="O418" s="2">
        <v>0.86419753086419759</v>
      </c>
      <c r="P418" s="2">
        <v>0.87634408602150538</v>
      </c>
      <c r="Q418" s="2">
        <v>1.0364197530864196</v>
      </c>
      <c r="R418" s="2">
        <v>0.88888888888888895</v>
      </c>
      <c r="S418" s="2">
        <v>0.6518518518518519</v>
      </c>
      <c r="T418" s="2">
        <v>0.64550264550264547</v>
      </c>
      <c r="U418" s="2">
        <v>0.67025089605734767</v>
      </c>
      <c r="V418" s="2">
        <v>0.74867724867724861</v>
      </c>
      <c r="W418" s="2">
        <v>0.73237753882915169</v>
      </c>
      <c r="X418" s="2">
        <v>0.73499361430395904</v>
      </c>
      <c r="Y418" s="2">
        <v>0.67204301075268813</v>
      </c>
      <c r="Z418" s="2">
        <v>0.67861409796893668</v>
      </c>
      <c r="AA418" s="2">
        <v>0.74259259259259258</v>
      </c>
      <c r="AB418" s="2">
        <v>0.78972520908004773</v>
      </c>
      <c r="AC418" s="2">
        <v>0.98531289910600262</v>
      </c>
    </row>
    <row r="419" spans="1:29" x14ac:dyDescent="0.3">
      <c r="A419" s="1" t="s">
        <v>417</v>
      </c>
      <c r="B419" s="1" t="str">
        <f>VLOOKUP(A419,[1]export_locker_251223!$B:$H,7,)</f>
        <v>SmartID</v>
      </c>
      <c r="C419" s="1" t="str">
        <f>VLOOKUP(A419,[1]export_locker_251223!$B:$C,2,)</f>
        <v>Al. Profesorilor, Nr. 9</v>
      </c>
      <c r="D419" s="1" t="str">
        <f>VLOOKUP(A419,[2]Sheet1!$A:$E,5,)</f>
        <v>Ploiesti</v>
      </c>
      <c r="E419" s="1">
        <f>VLOOKUP(A419,[1]Sheet2!$A:$B,2,)</f>
        <v>25.998242999999999</v>
      </c>
      <c r="F419" s="1">
        <f>VLOOKUP(A419,[1]Sheet2!$A:$C,3,)</f>
        <v>44.942765999999999</v>
      </c>
      <c r="G419" s="1" t="str">
        <f>VLOOKUP(A419,[1]Sheet1!$A:$B,2,)</f>
        <v>'2020-04-08 00:00:00'</v>
      </c>
      <c r="H419" s="1">
        <f>VLOOKUP(A419,[2]Sheet4!$A:$B,2,)</f>
        <v>54</v>
      </c>
      <c r="I419" s="1">
        <f>VLOOKUP(A419,[2]Sheet3!$A:$B,2,)</f>
        <v>1</v>
      </c>
      <c r="J419" s="2">
        <v>1.2525925925925925</v>
      </c>
      <c r="K419" s="2">
        <v>1.0897435897435896</v>
      </c>
      <c r="L419" s="2">
        <v>0.99857549857549854</v>
      </c>
      <c r="M419" s="2">
        <v>0.90954415954415957</v>
      </c>
      <c r="N419" s="2">
        <v>0.90534979423868311</v>
      </c>
      <c r="O419" s="2">
        <v>0.94230769230769229</v>
      </c>
      <c r="P419" s="2">
        <v>1.183048433048433</v>
      </c>
      <c r="Q419" s="2">
        <v>1.3019943019943021</v>
      </c>
      <c r="R419" s="2">
        <v>1.2125925925925924</v>
      </c>
      <c r="S419" s="2">
        <v>0.9320987654320988</v>
      </c>
      <c r="T419" s="2">
        <v>0.9228395061728395</v>
      </c>
      <c r="U419" s="2">
        <v>0.95610425240054864</v>
      </c>
      <c r="V419" s="2">
        <v>1.0651851851851852</v>
      </c>
      <c r="W419" s="2">
        <v>1.1452991452991452</v>
      </c>
      <c r="X419" s="2">
        <v>0.87321937321937315</v>
      </c>
      <c r="Y419" s="2">
        <v>0.81481481481481488</v>
      </c>
      <c r="Z419" s="2">
        <v>0.78120713305898493</v>
      </c>
      <c r="AA419" s="2">
        <v>0.86752136752136755</v>
      </c>
      <c r="AB419" s="2">
        <v>0.82407407407407418</v>
      </c>
      <c r="AC419" s="2">
        <v>1.081481481481481</v>
      </c>
    </row>
    <row r="420" spans="1:29" x14ac:dyDescent="0.3">
      <c r="A420" s="1" t="s">
        <v>418</v>
      </c>
      <c r="B420" s="1" t="str">
        <f>VLOOKUP(A420,[1]export_locker_251223!$B:$H,7,)</f>
        <v>ModernExpo</v>
      </c>
      <c r="C420" s="1" t="str">
        <f>VLOOKUP(A420,[1]export_locker_251223!$B:$C,2,)</f>
        <v>Str. 23 August, Nr. 154</v>
      </c>
      <c r="D420" s="1" t="str">
        <f>VLOOKUP(A420,[2]Sheet1!$A:$E,5,)</f>
        <v>Otopeni</v>
      </c>
      <c r="E420" s="1">
        <f>VLOOKUP(A420,[1]Sheet2!$A:$B,2,)</f>
        <v>26.096657</v>
      </c>
      <c r="F420" s="1">
        <f>VLOOKUP(A420,[1]Sheet2!$A:$C,3,)</f>
        <v>44.554552999999999</v>
      </c>
      <c r="G420" s="1" t="str">
        <f>VLOOKUP(A420,[1]Sheet1!$A:$B,2,)</f>
        <v>'2020-04-09 00:00:00'</v>
      </c>
      <c r="H420" s="1">
        <f>VLOOKUP(A420,[2]Sheet4!$A:$B,2,)</f>
        <v>68</v>
      </c>
      <c r="I420" s="1">
        <f>VLOOKUP(A420,[2]Sheet3!$A:$B,2,)</f>
        <v>5</v>
      </c>
      <c r="J420" s="2">
        <v>1.7542016806722689</v>
      </c>
      <c r="K420" s="2">
        <v>1.4947817836812143</v>
      </c>
      <c r="L420" s="2">
        <v>1.5933062880324542</v>
      </c>
      <c r="M420" s="2">
        <v>0.91271347248576851</v>
      </c>
      <c r="N420" s="2">
        <v>0.9454459203036053</v>
      </c>
      <c r="O420" s="2">
        <v>0.93039215686274501</v>
      </c>
      <c r="P420" s="2">
        <v>1.0948766603415558</v>
      </c>
      <c r="Q420" s="2">
        <v>1.1294117647058823</v>
      </c>
      <c r="R420" s="2">
        <v>1.0608519269776877</v>
      </c>
      <c r="S420" s="2">
        <v>0.91078431372549018</v>
      </c>
      <c r="T420" s="2">
        <v>0.97478991596638653</v>
      </c>
      <c r="U420" s="2">
        <v>0.97675521821631883</v>
      </c>
      <c r="V420" s="2">
        <v>1.089810924369748</v>
      </c>
      <c r="W420" s="2">
        <v>1.0113851992409866</v>
      </c>
      <c r="X420" s="2">
        <v>1.0441176470588236</v>
      </c>
      <c r="Y420" s="2">
        <v>0.95540796963946872</v>
      </c>
      <c r="Z420" s="2">
        <v>0.97438330170777987</v>
      </c>
      <c r="AA420" s="2">
        <v>1.0397058823529413</v>
      </c>
      <c r="AB420" s="2">
        <v>1.0483870967741935</v>
      </c>
      <c r="AC420" s="2">
        <v>1.106490872210953</v>
      </c>
    </row>
    <row r="421" spans="1:29" x14ac:dyDescent="0.3">
      <c r="A421" s="1" t="s">
        <v>419</v>
      </c>
      <c r="B421" s="1" t="str">
        <f>VLOOKUP(A421,[1]export_locker_251223!$B:$H,7,)</f>
        <v>SmartID</v>
      </c>
      <c r="C421" s="1" t="str">
        <f>VLOOKUP(A421,[1]export_locker_251223!$B:$C,2,)</f>
        <v>Al. Vitioarei, Nr. 2-6</v>
      </c>
      <c r="D421" s="1" t="str">
        <f>VLOOKUP(A421,[2]Sheet1!$A:$E,5,)</f>
        <v>Ploiesti</v>
      </c>
      <c r="E421" s="1">
        <f>VLOOKUP(A421,[1]Sheet2!$A:$B,2,)</f>
        <v>25.996656999999999</v>
      </c>
      <c r="F421" s="1">
        <f>VLOOKUP(A421,[1]Sheet2!$A:$C,3,)</f>
        <v>44.928398000000001</v>
      </c>
      <c r="G421" s="1" t="str">
        <f>VLOOKUP(A421,[1]Sheet1!$A:$B,2,)</f>
        <v>'2020-04-08 00:00:00'</v>
      </c>
      <c r="H421" s="1">
        <f>VLOOKUP(A421,[2]Sheet4!$A:$B,2,)</f>
        <v>54</v>
      </c>
      <c r="I421" s="1">
        <f>VLOOKUP(A421,[2]Sheet3!$A:$B,2,)</f>
        <v>5</v>
      </c>
      <c r="J421" s="2">
        <v>0.90962962962962957</v>
      </c>
      <c r="K421" s="2">
        <v>0.89743589743589736</v>
      </c>
      <c r="L421" s="2">
        <v>0.84401709401709391</v>
      </c>
      <c r="M421" s="2">
        <v>0.87037037037037035</v>
      </c>
      <c r="N421" s="2">
        <v>0.81412894375857336</v>
      </c>
      <c r="O421" s="2">
        <v>0.95370370370370372</v>
      </c>
      <c r="P421" s="2">
        <v>1.0163817663817665</v>
      </c>
      <c r="Q421" s="2">
        <v>1.2813390313390314</v>
      </c>
      <c r="R421" s="2">
        <v>1.24</v>
      </c>
      <c r="S421" s="2">
        <v>0.96570644718792864</v>
      </c>
      <c r="T421" s="2">
        <v>1.0054012345679013</v>
      </c>
      <c r="U421" s="2">
        <v>0.97530864197530864</v>
      </c>
      <c r="V421" s="2">
        <v>1.1051851851851853</v>
      </c>
      <c r="W421" s="2">
        <v>1.091880341880342</v>
      </c>
      <c r="X421" s="2">
        <v>0.99287749287749283</v>
      </c>
      <c r="Y421" s="2">
        <v>0.99643874643874653</v>
      </c>
      <c r="Z421" s="2">
        <v>0.79149519890260633</v>
      </c>
      <c r="AA421" s="2">
        <v>1.0242165242165242</v>
      </c>
      <c r="AB421" s="2">
        <v>1.0035612535612535</v>
      </c>
      <c r="AC421" s="2">
        <v>1.2259259259259261</v>
      </c>
    </row>
    <row r="422" spans="1:29" x14ac:dyDescent="0.3">
      <c r="A422" s="1" t="s">
        <v>420</v>
      </c>
      <c r="B422" s="1" t="str">
        <f>VLOOKUP(A422,[1]export_locker_251223!$B:$H,7,)</f>
        <v>ModernExpo</v>
      </c>
      <c r="C422" s="1" t="str">
        <f>VLOOKUP(A422,[1]export_locker_251223!$B:$C,2,)</f>
        <v>Str. Baraolt</v>
      </c>
      <c r="D422" s="1" t="str">
        <f>VLOOKUP(A422,[2]Sheet1!$A:$E,5,)</f>
        <v>Ploiesti</v>
      </c>
      <c r="E422" s="1">
        <f>VLOOKUP(A422,[1]Sheet2!$A:$B,2,)</f>
        <v>25.986705000000001</v>
      </c>
      <c r="F422" s="1">
        <f>VLOOKUP(A422,[1]Sheet2!$A:$C,3,)</f>
        <v>44.934534999999997</v>
      </c>
      <c r="G422" s="1" t="str">
        <f>VLOOKUP(A422,[1]Sheet1!$A:$B,2,)</f>
        <v>'2020-05-06 00:00:00'</v>
      </c>
      <c r="H422" s="1">
        <f>VLOOKUP(A422,[2]Sheet4!$A:$B,2,)</f>
        <v>54</v>
      </c>
      <c r="I422" s="1">
        <f>VLOOKUP(A422,[2]Sheet3!$A:$B,2,)</f>
        <v>6</v>
      </c>
      <c r="J422" s="2">
        <v>1.0674074074074076</v>
      </c>
      <c r="K422" s="2">
        <v>1.1282051282051282</v>
      </c>
      <c r="L422" s="2">
        <v>1.0292022792022792</v>
      </c>
      <c r="M422" s="2">
        <v>0.98789173789173801</v>
      </c>
      <c r="N422" s="2">
        <v>0.90877914951989025</v>
      </c>
      <c r="O422" s="2">
        <v>0.99287749287749283</v>
      </c>
      <c r="P422" s="2">
        <v>1.1075498575498577</v>
      </c>
      <c r="Q422" s="2">
        <v>1.2806267806267806</v>
      </c>
      <c r="R422" s="2">
        <v>1.2429629629629628</v>
      </c>
      <c r="S422" s="2">
        <v>1.0795610425240054</v>
      </c>
      <c r="T422" s="2">
        <v>1.1628086419753088</v>
      </c>
      <c r="U422" s="2">
        <v>1.1330589849108368</v>
      </c>
      <c r="V422" s="2">
        <v>1.1874074074074075</v>
      </c>
      <c r="W422" s="2">
        <v>1.2706552706552707</v>
      </c>
      <c r="X422" s="2">
        <v>1.1346153846153846</v>
      </c>
      <c r="Y422" s="2">
        <v>1.0975783475783476</v>
      </c>
      <c r="Z422" s="2">
        <v>0.96364883401920443</v>
      </c>
      <c r="AA422" s="2">
        <v>1.0954415954415955</v>
      </c>
      <c r="AB422" s="2">
        <v>1.1709401709401708</v>
      </c>
      <c r="AC422" s="2">
        <v>1.245185185185185</v>
      </c>
    </row>
    <row r="423" spans="1:29" x14ac:dyDescent="0.3">
      <c r="A423" s="1" t="s">
        <v>421</v>
      </c>
      <c r="B423" s="1" t="str">
        <f>VLOOKUP(A423,[1]export_locker_251223!$B:$H,7,)</f>
        <v>ModernExpo</v>
      </c>
      <c r="C423" s="1" t="str">
        <f>VLOOKUP(A423,[1]export_locker_251223!$B:$C,2,)</f>
        <v>Sos. Cernica, Nr. 1</v>
      </c>
      <c r="D423" s="1" t="str">
        <f>VLOOKUP(A423,[2]Sheet1!$A:$E,5,)</f>
        <v>Pantelimon</v>
      </c>
      <c r="E423" s="1">
        <f>VLOOKUP(A423,[1]Sheet2!$A:$B,2,)</f>
        <v>26.212578000000001</v>
      </c>
      <c r="F423" s="1">
        <f>VLOOKUP(A423,[1]Sheet2!$A:$C,3,)</f>
        <v>44.448276</v>
      </c>
      <c r="G423" s="1" t="str">
        <f>VLOOKUP(A423,[1]Sheet1!$A:$B,2,)</f>
        <v>'2020-05-21 00:00:00'</v>
      </c>
      <c r="H423" s="1">
        <f>VLOOKUP(A423,[2]Sheet4!$A:$B,2,)</f>
        <v>68</v>
      </c>
      <c r="I423" s="1">
        <f>VLOOKUP(A423,[2]Sheet3!$A:$B,2,)</f>
        <v>4</v>
      </c>
      <c r="J423" s="2">
        <v>1.3639705882352939</v>
      </c>
      <c r="K423" s="2">
        <v>1.2073055028463</v>
      </c>
      <c r="L423" s="2">
        <v>1.3635902636916837</v>
      </c>
      <c r="M423" s="2">
        <v>1.325426944971537</v>
      </c>
      <c r="N423" s="2">
        <v>1.3349146110056926</v>
      </c>
      <c r="O423" s="2">
        <v>1.1980392156862745</v>
      </c>
      <c r="P423" s="2">
        <v>1.2471537001897535</v>
      </c>
      <c r="Q423" s="2">
        <v>1.0906862745098038</v>
      </c>
      <c r="R423" s="2">
        <v>1.0664300202839756</v>
      </c>
      <c r="S423" s="2">
        <v>0.9323529411764705</v>
      </c>
      <c r="T423" s="2">
        <v>0.96481092436974791</v>
      </c>
      <c r="U423" s="2">
        <v>0.99146110056925996</v>
      </c>
      <c r="V423" s="2">
        <v>1.0252100840336136</v>
      </c>
      <c r="W423" s="2">
        <v>0.97533206831119545</v>
      </c>
      <c r="X423" s="2">
        <v>1.0136916835699799</v>
      </c>
      <c r="Y423" s="2">
        <v>0.95398481973434535</v>
      </c>
      <c r="Z423" s="2">
        <v>0.94924098671726753</v>
      </c>
      <c r="AA423" s="2">
        <v>1.0406862745098038</v>
      </c>
      <c r="AB423" s="2">
        <v>0.98007590132827327</v>
      </c>
      <c r="AC423" s="2">
        <v>1.0360040567951321</v>
      </c>
    </row>
    <row r="424" spans="1:29" x14ac:dyDescent="0.3">
      <c r="A424" s="1" t="s">
        <v>422</v>
      </c>
      <c r="B424" s="1" t="str">
        <f>VLOOKUP(A424,[1]export_locker_251223!$B:$H,7,)</f>
        <v>SmartID</v>
      </c>
      <c r="C424" s="1" t="str">
        <f>VLOOKUP(A424,[1]export_locker_251223!$B:$C,2,)</f>
        <v>Al. Petrochimistilor</v>
      </c>
      <c r="D424" s="1" t="str">
        <f>VLOOKUP(A424,[2]Sheet1!$A:$E,5,)</f>
        <v>Ploiesti</v>
      </c>
      <c r="E424" s="1">
        <f>VLOOKUP(A424,[1]Sheet2!$A:$B,2,)</f>
        <v>26.047127</v>
      </c>
      <c r="F424" s="1">
        <f>VLOOKUP(A424,[1]Sheet2!$A:$C,3,)</f>
        <v>44.939163000000001</v>
      </c>
      <c r="G424" s="1" t="str">
        <f>VLOOKUP(A424,[1]Sheet1!$A:$B,2,)</f>
        <v>'2020-05-22 00:00:00'</v>
      </c>
      <c r="H424" s="1">
        <f>VLOOKUP(A424,[2]Sheet4!$A:$B,2,)</f>
        <v>54</v>
      </c>
      <c r="I424" s="1">
        <f>VLOOKUP(A424,[2]Sheet3!$A:$B,2,)</f>
        <v>1</v>
      </c>
      <c r="J424" s="2">
        <v>1.24</v>
      </c>
      <c r="K424" s="2">
        <v>1.1282051282051282</v>
      </c>
      <c r="L424" s="2">
        <v>1.1196581196581197</v>
      </c>
      <c r="M424" s="2">
        <v>1.0512820512820513</v>
      </c>
      <c r="N424" s="2">
        <v>1.0541838134430728</v>
      </c>
      <c r="O424" s="2">
        <v>1.0683760683760684</v>
      </c>
      <c r="P424" s="2">
        <v>1.2321937321937322</v>
      </c>
      <c r="Q424" s="2">
        <v>1.2599715099715101</v>
      </c>
      <c r="R424" s="2">
        <v>1.1399999999999999</v>
      </c>
      <c r="S424" s="2">
        <v>1.0260631001371741</v>
      </c>
      <c r="T424" s="2">
        <v>1.1195987654320987</v>
      </c>
      <c r="U424" s="2">
        <v>1.041838134430727</v>
      </c>
      <c r="V424" s="2">
        <v>1.0896296296296297</v>
      </c>
      <c r="W424" s="2">
        <v>1.0897435897435896</v>
      </c>
      <c r="X424" s="2">
        <v>0.89529914529914534</v>
      </c>
      <c r="Y424" s="2">
        <v>0.94444444444444453</v>
      </c>
      <c r="Z424" s="2">
        <v>0.88545953360768181</v>
      </c>
      <c r="AA424" s="2">
        <v>1.0277777777777777</v>
      </c>
      <c r="AB424" s="2">
        <v>0.87108262108262113</v>
      </c>
      <c r="AC424" s="2">
        <v>0.99333333333333329</v>
      </c>
    </row>
    <row r="425" spans="1:29" x14ac:dyDescent="0.3">
      <c r="A425" s="1" t="s">
        <v>423</v>
      </c>
      <c r="B425" s="1" t="str">
        <f>VLOOKUP(A425,[1]export_locker_251223!$B:$H,7,)</f>
        <v>ModernExpo</v>
      </c>
      <c r="C425" s="1" t="str">
        <f>VLOOKUP(A425,[1]export_locker_251223!$B:$C,2,)</f>
        <v>Str. Semaforului, Nr. 7</v>
      </c>
      <c r="D425" s="1" t="str">
        <f>VLOOKUP(A425,[2]Sheet1!$A:$E,5,)</f>
        <v>Sibiu</v>
      </c>
      <c r="E425" s="1">
        <f>VLOOKUP(A425,[1]Sheet2!$A:$B,2,)</f>
        <v>24.174087</v>
      </c>
      <c r="F425" s="1">
        <f>VLOOKUP(A425,[1]Sheet2!$A:$C,3,)</f>
        <v>45.786095000000003</v>
      </c>
      <c r="G425" s="1" t="str">
        <f>VLOOKUP(A425,[1]Sheet1!$A:$B,2,)</f>
        <v>'2020-04-16 00:00:00'</v>
      </c>
      <c r="H425" s="1">
        <f>VLOOKUP(A425,[2]Sheet4!$A:$B,2,)</f>
        <v>54</v>
      </c>
      <c r="I425" s="1">
        <f>VLOOKUP(A425,[2]Sheet3!$A:$B,2,)</f>
        <v>6</v>
      </c>
      <c r="J425" s="2">
        <v>1.0851851851851853</v>
      </c>
      <c r="K425" s="2">
        <v>3.5612535612535609E-3</v>
      </c>
      <c r="L425" s="2">
        <v>0</v>
      </c>
      <c r="M425" s="2">
        <v>0.7528490028490028</v>
      </c>
      <c r="N425" s="2">
        <v>0.80521262002743488</v>
      </c>
      <c r="O425" s="2">
        <v>1.0056980056980058</v>
      </c>
      <c r="P425" s="2">
        <v>1.1930199430199431</v>
      </c>
      <c r="Q425" s="2">
        <v>1.2948717948717947</v>
      </c>
      <c r="R425" s="2">
        <v>1.4088888888888889</v>
      </c>
      <c r="S425" s="2">
        <v>1.0960219478737996</v>
      </c>
      <c r="T425" s="2">
        <v>1.169753086419753</v>
      </c>
      <c r="U425" s="2">
        <v>1.0631001371742113</v>
      </c>
      <c r="V425" s="2">
        <v>1.1881481481481482</v>
      </c>
      <c r="W425" s="2">
        <v>1.2599715099715101</v>
      </c>
      <c r="X425" s="2">
        <v>1.1360398860398861</v>
      </c>
      <c r="Y425" s="2">
        <v>1.1317663817663819</v>
      </c>
      <c r="Z425" s="2">
        <v>1.0829903978052127</v>
      </c>
      <c r="AA425" s="2">
        <v>1.2008547008547008</v>
      </c>
      <c r="AB425" s="2">
        <v>1.146011396011396</v>
      </c>
      <c r="AC425" s="2">
        <v>1.3355555555555549</v>
      </c>
    </row>
    <row r="426" spans="1:29" x14ac:dyDescent="0.3">
      <c r="A426" s="1" t="s">
        <v>424</v>
      </c>
      <c r="B426" s="1" t="str">
        <f>VLOOKUP(A426,[1]export_locker_251223!$B:$H,7,)</f>
        <v>ModernExpo</v>
      </c>
      <c r="C426" s="1" t="str">
        <f>VLOOKUP(A426,[1]export_locker_251223!$B:$C,2,)</f>
        <v>Str. Cibin, Nr. 2</v>
      </c>
      <c r="D426" s="1" t="str">
        <f>VLOOKUP(A426,[2]Sheet1!$A:$E,5,)</f>
        <v>Sibiu</v>
      </c>
      <c r="E426" s="1">
        <f>VLOOKUP(A426,[1]Sheet2!$A:$B,2,)</f>
        <v>24.144362000000001</v>
      </c>
      <c r="F426" s="1">
        <f>VLOOKUP(A426,[1]Sheet2!$A:$C,3,)</f>
        <v>45.799337999999999</v>
      </c>
      <c r="G426" s="1" t="str">
        <f>VLOOKUP(A426,[1]Sheet1!$A:$B,2,)</f>
        <v>'2020-04-16 00:00:00'</v>
      </c>
      <c r="H426" s="1">
        <f>VLOOKUP(A426,[2]Sheet4!$A:$B,2,)</f>
        <v>54</v>
      </c>
      <c r="I426" s="1">
        <f>VLOOKUP(A426,[2]Sheet3!$A:$B,2,)</f>
        <v>3</v>
      </c>
      <c r="J426" s="2">
        <v>0.71037037037037043</v>
      </c>
      <c r="K426" s="2">
        <v>0.66096866096866103</v>
      </c>
      <c r="L426" s="2">
        <v>0.7742165242165242</v>
      </c>
      <c r="M426" s="2">
        <v>0.7471509971509972</v>
      </c>
      <c r="N426" s="2">
        <v>0.59190672153635115</v>
      </c>
      <c r="O426" s="2">
        <v>0.78133903133903126</v>
      </c>
      <c r="P426" s="2">
        <v>0.86111111111111116</v>
      </c>
      <c r="Q426" s="2">
        <v>1.0527065527065527</v>
      </c>
      <c r="R426" s="2">
        <v>0.88888888888888884</v>
      </c>
      <c r="S426" s="2">
        <v>0.67489711934156371</v>
      </c>
      <c r="T426" s="2">
        <v>0.73225308641975306</v>
      </c>
      <c r="U426" s="2">
        <v>0.73045267489711929</v>
      </c>
      <c r="V426" s="2">
        <v>0.56518518518518523</v>
      </c>
      <c r="W426" s="2">
        <v>0.5213675213675214</v>
      </c>
      <c r="X426" s="2">
        <v>0.45726495726495731</v>
      </c>
      <c r="Y426" s="2">
        <v>0.83048433048433046</v>
      </c>
      <c r="Z426" s="2">
        <v>0.74691358024691368</v>
      </c>
      <c r="AA426" s="2">
        <v>0.78205128205128205</v>
      </c>
      <c r="AB426" s="2">
        <v>0.88888888888888884</v>
      </c>
      <c r="AC426" s="2">
        <v>1.0096296296296301</v>
      </c>
    </row>
    <row r="427" spans="1:29" x14ac:dyDescent="0.3">
      <c r="A427" s="1" t="s">
        <v>425</v>
      </c>
      <c r="B427" s="1" t="str">
        <f>VLOOKUP(A427,[1]export_locker_251223!$B:$H,7,)</f>
        <v>Keba</v>
      </c>
      <c r="C427" s="1" t="str">
        <f>VLOOKUP(A427,[1]export_locker_251223!$B:$C,2,)</f>
        <v>Str. Somesului, Nr. 31</v>
      </c>
      <c r="D427" s="1" t="str">
        <f>VLOOKUP(A427,[2]Sheet1!$A:$E,5,)</f>
        <v>Sibiu</v>
      </c>
      <c r="E427" s="1">
        <f>VLOOKUP(A427,[1]Sheet2!$A:$B,2,)</f>
        <v>24.148510000000002</v>
      </c>
      <c r="F427" s="1">
        <f>VLOOKUP(A427,[1]Sheet2!$A:$C,3,)</f>
        <v>45.787987000000001</v>
      </c>
      <c r="G427" s="1" t="str">
        <f>VLOOKUP(A427,[1]Sheet1!$A:$B,2,)</f>
        <v>'2020-06-17 00:00:00'</v>
      </c>
      <c r="H427" s="1">
        <f>VLOOKUP(A427,[2]Sheet4!$A:$B,2,)</f>
        <v>54</v>
      </c>
      <c r="I427" s="1">
        <f>VLOOKUP(A427,[2]Sheet3!$A:$B,2,)</f>
        <v>0</v>
      </c>
      <c r="J427" s="2">
        <v>0.63703703703703707</v>
      </c>
      <c r="K427" s="2">
        <v>0.63319088319088312</v>
      </c>
      <c r="L427" s="2">
        <v>0.73148148148148151</v>
      </c>
      <c r="M427" s="2">
        <v>0.74786324786324776</v>
      </c>
      <c r="N427" s="2">
        <v>0.69615912208504804</v>
      </c>
      <c r="O427" s="2">
        <v>0.80128205128205121</v>
      </c>
      <c r="P427" s="2">
        <v>0.90384615384615385</v>
      </c>
      <c r="Q427" s="2">
        <v>1.0156695156695157</v>
      </c>
      <c r="R427" s="2">
        <v>0.86074074074074081</v>
      </c>
      <c r="S427" s="2">
        <v>0.75582990397805216</v>
      </c>
      <c r="T427" s="2">
        <v>0.73688271604938282</v>
      </c>
      <c r="U427" s="2">
        <v>0.63305898491083668</v>
      </c>
      <c r="V427" s="2">
        <v>0.77481481481481485</v>
      </c>
      <c r="W427" s="2">
        <v>0.74145299145299148</v>
      </c>
      <c r="X427" s="2">
        <v>0.70797720797720798</v>
      </c>
      <c r="Y427" s="2">
        <v>0.75427350427350426</v>
      </c>
      <c r="Z427" s="2">
        <v>0.6728395061728395</v>
      </c>
      <c r="AA427" s="2">
        <v>0.69159544159544162</v>
      </c>
      <c r="AB427" s="2">
        <v>0.81267806267806264</v>
      </c>
      <c r="AC427" s="2">
        <v>1.12962962962963</v>
      </c>
    </row>
    <row r="428" spans="1:29" x14ac:dyDescent="0.3">
      <c r="A428" s="1" t="s">
        <v>426</v>
      </c>
      <c r="B428" s="1" t="str">
        <f>VLOOKUP(A428,[1]export_locker_251223!$B:$H,7,)</f>
        <v>ModernExpo</v>
      </c>
      <c r="C428" s="1" t="str">
        <f>VLOOKUP(A428,[1]export_locker_251223!$B:$C,2,)</f>
        <v>Str. Stefan Cel Mare, Nr. 137A</v>
      </c>
      <c r="D428" s="1" t="str">
        <f>VLOOKUP(A428,[2]Sheet1!$A:$E,5,)</f>
        <v>Sibiu</v>
      </c>
      <c r="E428" s="1">
        <f>VLOOKUP(A428,[1]Sheet2!$A:$B,2,)</f>
        <v>24.175042999999999</v>
      </c>
      <c r="F428" s="1">
        <f>VLOOKUP(A428,[1]Sheet2!$A:$C,3,)</f>
        <v>45.788766000000003</v>
      </c>
      <c r="G428" s="1" t="str">
        <f>VLOOKUP(A428,[1]Sheet1!$A:$B,2,)</f>
        <v>'2020-06-01 00:00:00'</v>
      </c>
      <c r="H428" s="1">
        <f>VLOOKUP(A428,[2]Sheet4!$A:$B,2,)</f>
        <v>54</v>
      </c>
      <c r="I428" s="1">
        <f>VLOOKUP(A428,[2]Sheet3!$A:$B,2,)</f>
        <v>2</v>
      </c>
      <c r="J428" s="2">
        <v>0.90962962962962957</v>
      </c>
      <c r="K428" s="2">
        <v>1.2970085470085471</v>
      </c>
      <c r="L428" s="2">
        <v>1.2386039886039886</v>
      </c>
      <c r="M428" s="2">
        <v>1.0206552706552707</v>
      </c>
      <c r="N428" s="2">
        <v>0.8559670781893004</v>
      </c>
      <c r="O428" s="2">
        <v>0.98717948717948723</v>
      </c>
      <c r="P428" s="2">
        <v>1.1488603988603989</v>
      </c>
      <c r="Q428" s="2">
        <v>1.2649572649572649</v>
      </c>
      <c r="R428" s="2">
        <v>1.2377777777777776</v>
      </c>
      <c r="S428" s="2">
        <v>1.0157750342935528</v>
      </c>
      <c r="T428" s="2">
        <v>1.0547839506172838</v>
      </c>
      <c r="U428" s="2">
        <v>1.0144032921810699</v>
      </c>
      <c r="V428" s="2">
        <v>1.0918518518518519</v>
      </c>
      <c r="W428" s="2">
        <v>1.0890313390313389</v>
      </c>
      <c r="X428" s="2">
        <v>1.0185185185185186</v>
      </c>
      <c r="Y428" s="2">
        <v>1.0811965811965811</v>
      </c>
      <c r="Z428" s="2">
        <v>1.056241426611797</v>
      </c>
      <c r="AA428" s="2">
        <v>1.1474358974358974</v>
      </c>
      <c r="AB428" s="2">
        <v>1.1132478632478633</v>
      </c>
      <c r="AC428" s="2">
        <v>1.314074074074074</v>
      </c>
    </row>
    <row r="429" spans="1:29" x14ac:dyDescent="0.3">
      <c r="A429" s="1" t="s">
        <v>427</v>
      </c>
      <c r="B429" s="1" t="str">
        <f>VLOOKUP(A429,[1]export_locker_251223!$B:$H,7,)</f>
        <v>ModernExpo</v>
      </c>
      <c r="C429" s="1" t="str">
        <f>VLOOKUP(A429,[1]export_locker_251223!$B:$C,2,)</f>
        <v>Str. 1 Decembrie 1918, Nr. 13</v>
      </c>
      <c r="D429" s="1" t="str">
        <f>VLOOKUP(A429,[2]Sheet1!$A:$E,5,)</f>
        <v>Chiajna</v>
      </c>
      <c r="E429" s="1">
        <f>VLOOKUP(A429,[1]Sheet2!$A:$B,2,)</f>
        <v>26.014797000000002</v>
      </c>
      <c r="F429" s="1">
        <f>VLOOKUP(A429,[1]Sheet2!$A:$C,3,)</f>
        <v>44.448</v>
      </c>
      <c r="G429" s="1" t="str">
        <f>VLOOKUP(A429,[1]Sheet1!$A:$B,2,)</f>
        <v>'2020-04-14 00:00:00'</v>
      </c>
      <c r="H429" s="1">
        <f>VLOOKUP(A429,[2]Sheet4!$A:$B,2,)</f>
        <v>54</v>
      </c>
      <c r="I429" s="1">
        <f>VLOOKUP(A429,[2]Sheet3!$A:$B,2,)</f>
        <v>5</v>
      </c>
      <c r="J429" s="2">
        <v>0.75595238095238104</v>
      </c>
      <c r="K429" s="2">
        <v>0.71445639187574672</v>
      </c>
      <c r="L429" s="2">
        <v>0.66922094508301411</v>
      </c>
      <c r="M429" s="2">
        <v>0.62126642771804064</v>
      </c>
      <c r="N429" s="2">
        <v>0.55555555555555558</v>
      </c>
      <c r="O429" s="2">
        <v>0.69074074074074077</v>
      </c>
      <c r="P429" s="2">
        <v>0.7270011947431303</v>
      </c>
      <c r="Q429" s="2">
        <v>0.96049382716049381</v>
      </c>
      <c r="R429" s="2">
        <v>0.90868454661558107</v>
      </c>
      <c r="S429" s="2">
        <v>0.71728395061728401</v>
      </c>
      <c r="T429" s="2">
        <v>0.78637566137566139</v>
      </c>
      <c r="U429" s="2">
        <v>0.69056152927120673</v>
      </c>
      <c r="V429" s="2">
        <v>0.76521164021164023</v>
      </c>
      <c r="W429" s="2">
        <v>0.72162485065710869</v>
      </c>
      <c r="X429" s="2">
        <v>0.68135376756066413</v>
      </c>
      <c r="Y429" s="2">
        <v>0.76164874551971329</v>
      </c>
      <c r="Z429" s="2">
        <v>0.65890083632019125</v>
      </c>
      <c r="AA429" s="2">
        <v>0.78580246913580243</v>
      </c>
      <c r="AB429" s="2">
        <v>0.77718040621266427</v>
      </c>
      <c r="AC429" s="2">
        <v>0.86653895274584936</v>
      </c>
    </row>
    <row r="430" spans="1:29" x14ac:dyDescent="0.3">
      <c r="A430" s="1" t="s">
        <v>428</v>
      </c>
      <c r="B430" s="1" t="str">
        <f>VLOOKUP(A430,[1]export_locker_251223!$B:$H,7,)</f>
        <v>ModernExpo</v>
      </c>
      <c r="C430" s="1" t="str">
        <f>VLOOKUP(A430,[1]export_locker_251223!$B:$C,2,)</f>
        <v>Str. Apeductului, Nr. 26</v>
      </c>
      <c r="D430" s="1" t="str">
        <f>VLOOKUP(A430,[2]Sheet1!$A:$E,5,)</f>
        <v>Chiajna</v>
      </c>
      <c r="E430" s="1">
        <f>VLOOKUP(A430,[1]Sheet2!$A:$B,2,)</f>
        <v>25.994523999999998</v>
      </c>
      <c r="F430" s="1">
        <f>VLOOKUP(A430,[1]Sheet2!$A:$C,3,)</f>
        <v>44.447768000000003</v>
      </c>
      <c r="G430" s="1" t="str">
        <f>VLOOKUP(A430,[1]Sheet1!$A:$B,2,)</f>
        <v>'2020-04-14 00:00:00'</v>
      </c>
      <c r="H430" s="1">
        <f>VLOOKUP(A430,[2]Sheet4!$A:$B,2,)</f>
        <v>74</v>
      </c>
      <c r="I430" s="1">
        <f>VLOOKUP(A430,[2]Sheet3!$A:$B,2,)</f>
        <v>0</v>
      </c>
      <c r="J430" s="2">
        <v>0.70039682539682535</v>
      </c>
      <c r="K430" s="2">
        <v>0.66905615292712062</v>
      </c>
      <c r="L430" s="2">
        <v>0.66730523627075344</v>
      </c>
      <c r="M430" s="2">
        <v>0.53106332138590195</v>
      </c>
      <c r="N430" s="2">
        <v>0.42951015531660691</v>
      </c>
      <c r="O430" s="2">
        <v>0.63271604938271608</v>
      </c>
      <c r="P430" s="2">
        <v>0.78434886499402623</v>
      </c>
      <c r="Q430" s="2">
        <v>1.0944444444444446</v>
      </c>
      <c r="R430" s="2">
        <v>0.75722273998136069</v>
      </c>
      <c r="S430" s="2">
        <v>0.54054054054054057</v>
      </c>
      <c r="T430" s="2">
        <v>0.60231660231660222</v>
      </c>
      <c r="U430" s="2">
        <v>0.63164777680906714</v>
      </c>
      <c r="V430" s="2">
        <v>0.78088803088803083</v>
      </c>
      <c r="W430" s="2">
        <v>0.64123801220575416</v>
      </c>
      <c r="X430" s="2">
        <v>0.64165890027958994</v>
      </c>
      <c r="Y430" s="2">
        <v>0.48430688753269402</v>
      </c>
      <c r="Z430" s="2">
        <v>0.36878814298169132</v>
      </c>
      <c r="AA430" s="2">
        <v>0.44729729729729734</v>
      </c>
      <c r="AB430" s="2">
        <v>0.58413251961639057</v>
      </c>
      <c r="AC430" s="2">
        <v>0.96272134203168691</v>
      </c>
    </row>
    <row r="431" spans="1:29" x14ac:dyDescent="0.3">
      <c r="A431" s="1" t="s">
        <v>429</v>
      </c>
      <c r="B431" s="1" t="str">
        <f>VLOOKUP(A431,[1]export_locker_251223!$B:$H,7,)</f>
        <v>ModernExpo</v>
      </c>
      <c r="C431" s="1" t="str">
        <f>VLOOKUP(A431,[1]export_locker_251223!$B:$C,2,)</f>
        <v>Str. Polona, Nr .12</v>
      </c>
      <c r="D431" s="1" t="str">
        <f>VLOOKUP(A431,[2]Sheet1!$A:$E,5,)</f>
        <v>Otopeni</v>
      </c>
      <c r="E431" s="1">
        <f>VLOOKUP(A431,[1]Sheet2!$A:$B,2,)</f>
        <v>26.073021000000001</v>
      </c>
      <c r="F431" s="1">
        <f>VLOOKUP(A431,[1]Sheet2!$A:$C,3,)</f>
        <v>44.546396999999999</v>
      </c>
      <c r="G431" s="1" t="str">
        <f>VLOOKUP(A431,[1]Sheet1!$A:$B,2,)</f>
        <v>'2020-05-05 00:00:00'</v>
      </c>
      <c r="H431" s="1">
        <f>VLOOKUP(A431,[2]Sheet4!$A:$B,2,)</f>
        <v>54</v>
      </c>
      <c r="I431" s="1">
        <f>VLOOKUP(A431,[2]Sheet3!$A:$B,2,)</f>
        <v>0</v>
      </c>
      <c r="J431" s="2">
        <v>0.98412698412698418</v>
      </c>
      <c r="K431" s="2">
        <v>0.85961768219832735</v>
      </c>
      <c r="L431" s="2">
        <v>0.82375478927203072</v>
      </c>
      <c r="M431" s="2">
        <v>0.74790919952210277</v>
      </c>
      <c r="N431" s="2">
        <v>0.63022700119474317</v>
      </c>
      <c r="O431" s="2">
        <v>0.8481481481481481</v>
      </c>
      <c r="P431" s="2">
        <v>1.0077658303464756</v>
      </c>
      <c r="Q431" s="2">
        <v>1.0432098765432098</v>
      </c>
      <c r="R431" s="2">
        <v>1.0446998722860792</v>
      </c>
      <c r="S431" s="2">
        <v>0.83271604938271604</v>
      </c>
      <c r="T431" s="2">
        <v>0.90542328042328035</v>
      </c>
      <c r="U431" s="2">
        <v>0.81541218637992829</v>
      </c>
      <c r="V431" s="2">
        <v>0.99272486772486779</v>
      </c>
      <c r="W431" s="2">
        <v>0.91158900836320189</v>
      </c>
      <c r="X431" s="2">
        <v>0.80332056194125168</v>
      </c>
      <c r="Y431" s="2">
        <v>0.5800477897252091</v>
      </c>
      <c r="Z431" s="2">
        <v>0.69713261648745517</v>
      </c>
      <c r="AA431" s="2">
        <v>0.73395061728395061</v>
      </c>
      <c r="AB431" s="2">
        <v>0.77240143369175618</v>
      </c>
      <c r="AC431" s="2">
        <v>0.78480204342273308</v>
      </c>
    </row>
    <row r="432" spans="1:29" x14ac:dyDescent="0.3">
      <c r="A432" s="1" t="s">
        <v>430</v>
      </c>
      <c r="B432" s="1" t="str">
        <f>VLOOKUP(A432,[1]export_locker_251223!$B:$H,7,)</f>
        <v>Keba</v>
      </c>
      <c r="C432" s="1" t="str">
        <f>VLOOKUP(A432,[1]export_locker_251223!$B:$C,2,)</f>
        <v>Str. VAl. Oltului, Nr. 93-99</v>
      </c>
      <c r="D432" s="1" t="str">
        <f>VLOOKUP(A432,[2]Sheet1!$A:$E,5,)</f>
        <v>Sectorul 6</v>
      </c>
      <c r="E432" s="1">
        <f>VLOOKUP(A432,[1]Sheet2!$A:$B,2,)</f>
        <v>26.013597000000001</v>
      </c>
      <c r="F432" s="1">
        <f>VLOOKUP(A432,[1]Sheet2!$A:$C,3,)</f>
        <v>44.416888</v>
      </c>
      <c r="G432" s="1" t="str">
        <f>VLOOKUP(A432,[1]Sheet1!$A:$B,2,)</f>
        <v>'2020-04-23 00:00:00'</v>
      </c>
      <c r="H432" s="1">
        <f>VLOOKUP(A432,[2]Sheet4!$A:$B,2,)</f>
        <v>82</v>
      </c>
      <c r="I432" s="1">
        <f>VLOOKUP(A432,[2]Sheet3!$A:$B,2,)</f>
        <v>5</v>
      </c>
      <c r="J432" s="2">
        <v>1.0601045296167249</v>
      </c>
      <c r="K432" s="2">
        <v>0.85877261998426435</v>
      </c>
      <c r="L432" s="2">
        <v>0.95458368376787217</v>
      </c>
      <c r="M432" s="2">
        <v>0.78009441384736433</v>
      </c>
      <c r="N432" s="2">
        <v>0.7588512981904012</v>
      </c>
      <c r="O432" s="2">
        <v>0.79878048780487809</v>
      </c>
      <c r="P432" s="2">
        <v>0.87883556254917383</v>
      </c>
      <c r="Q432" s="2">
        <v>1.1264227642276421</v>
      </c>
      <c r="R432" s="2">
        <v>0.96383515559293531</v>
      </c>
      <c r="S432" s="2">
        <v>0.77764227642276418</v>
      </c>
      <c r="T432" s="2">
        <v>0.80749128919860624</v>
      </c>
      <c r="U432" s="2">
        <v>0.85405192761605042</v>
      </c>
      <c r="V432" s="2">
        <v>0.93945993031358888</v>
      </c>
      <c r="W432" s="2">
        <v>0.88158929976396538</v>
      </c>
      <c r="X432" s="2">
        <v>0.8637510513036164</v>
      </c>
      <c r="Y432" s="2">
        <v>0.82848151062155784</v>
      </c>
      <c r="Z432" s="2">
        <v>0.73524783634933122</v>
      </c>
      <c r="AA432" s="2">
        <v>0.8760162601626017</v>
      </c>
      <c r="AB432" s="2">
        <v>0.93548387096774188</v>
      </c>
      <c r="AC432" s="2">
        <v>1.0908326324642561</v>
      </c>
    </row>
    <row r="433" spans="1:29" x14ac:dyDescent="0.3">
      <c r="A433" s="1" t="s">
        <v>431</v>
      </c>
      <c r="B433" s="1" t="str">
        <f>VLOOKUP(A433,[1]export_locker_251223!$B:$H,7,)</f>
        <v>ModernExpo</v>
      </c>
      <c r="C433" s="1" t="str">
        <f>VLOOKUP(A433,[1]export_locker_251223!$B:$C,2,)</f>
        <v>Str. Jiului, Nr. 2</v>
      </c>
      <c r="D433" s="1" t="str">
        <f>VLOOKUP(A433,[2]Sheet1!$A:$E,5,)</f>
        <v>Sectorul 1</v>
      </c>
      <c r="E433" s="1">
        <f>VLOOKUP(A433,[1]Sheet2!$A:$B,2,)</f>
        <v>26.041685000000001</v>
      </c>
      <c r="F433" s="1">
        <f>VLOOKUP(A433,[1]Sheet2!$A:$C,3,)</f>
        <v>44.483440000000002</v>
      </c>
      <c r="G433" s="1" t="str">
        <f>VLOOKUP(A433,[1]Sheet1!$A:$B,2,)</f>
        <v>'2020-05-05 00:00:00'</v>
      </c>
      <c r="H433" s="1">
        <f>VLOOKUP(A433,[2]Sheet4!$A:$B,2,)</f>
        <v>54</v>
      </c>
      <c r="I433" s="1">
        <f>VLOOKUP(A433,[2]Sheet3!$A:$B,2,)</f>
        <v>2</v>
      </c>
      <c r="J433" s="2">
        <v>0.60251322751322756</v>
      </c>
      <c r="K433" s="2">
        <v>0.51433691756272404</v>
      </c>
      <c r="L433" s="2">
        <v>0.55810983397190295</v>
      </c>
      <c r="M433" s="2">
        <v>0.51672640382317803</v>
      </c>
      <c r="N433" s="2">
        <v>0.42353643966547194</v>
      </c>
      <c r="O433" s="2">
        <v>0.39444444444444449</v>
      </c>
      <c r="P433" s="2">
        <v>0.60334528076463556</v>
      </c>
      <c r="Q433" s="2">
        <v>0.97098765432098766</v>
      </c>
      <c r="R433" s="2">
        <v>0.83524904214559381</v>
      </c>
      <c r="S433" s="2">
        <v>0.65</v>
      </c>
      <c r="T433" s="2">
        <v>0.64947089947089953</v>
      </c>
      <c r="U433" s="2">
        <v>0.68399044205495818</v>
      </c>
      <c r="V433" s="2">
        <v>0.759920634920635</v>
      </c>
      <c r="W433" s="2">
        <v>0.61648745519713255</v>
      </c>
      <c r="X433" s="2">
        <v>0.64112388250319285</v>
      </c>
      <c r="Y433" s="2">
        <v>0.60633213859020318</v>
      </c>
      <c r="Z433" s="2">
        <v>0.56272401433691754</v>
      </c>
      <c r="AA433" s="2">
        <v>0.60493827160493829</v>
      </c>
      <c r="AB433" s="2">
        <v>0.6391875746714456</v>
      </c>
      <c r="AC433" s="2">
        <v>1.056832694763729</v>
      </c>
    </row>
    <row r="434" spans="1:29" x14ac:dyDescent="0.3">
      <c r="A434" s="1" t="s">
        <v>432</v>
      </c>
      <c r="B434" s="1" t="str">
        <f>VLOOKUP(A434,[1]export_locker_251223!$B:$H,7,)</f>
        <v>ModernExpo</v>
      </c>
      <c r="C434" s="1" t="str">
        <f>VLOOKUP(A434,[1]export_locker_251223!$B:$C,2,)</f>
        <v>Str. Borzesti, Nr. 26</v>
      </c>
      <c r="D434" s="1" t="str">
        <f>VLOOKUP(A434,[2]Sheet1!$A:$E,5,)</f>
        <v>Timisoara</v>
      </c>
      <c r="E434" s="1">
        <f>VLOOKUP(A434,[1]Sheet2!$A:$B,2,)</f>
        <v>21.239041</v>
      </c>
      <c r="F434" s="1">
        <f>VLOOKUP(A434,[1]Sheet2!$A:$C,3,)</f>
        <v>45.774679999999996</v>
      </c>
      <c r="G434" s="1" t="str">
        <f>VLOOKUP(A434,[1]Sheet1!$A:$B,2,)</f>
        <v>'2020-05-06 00:00:00'</v>
      </c>
      <c r="H434" s="1">
        <f>VLOOKUP(A434,[2]Sheet4!$A:$B,2,)</f>
        <v>54</v>
      </c>
      <c r="I434" s="1">
        <f>VLOOKUP(A434,[2]Sheet3!$A:$B,2,)</f>
        <v>0</v>
      </c>
      <c r="J434" s="2">
        <v>0.80518518518518523</v>
      </c>
      <c r="K434" s="2">
        <v>0.66595441595441585</v>
      </c>
      <c r="L434" s="2">
        <v>0.6673789173789173</v>
      </c>
      <c r="M434" s="2">
        <v>0.73005698005698005</v>
      </c>
      <c r="N434" s="2">
        <v>0.61728395061728403</v>
      </c>
      <c r="O434" s="2">
        <v>0.7257834757834758</v>
      </c>
      <c r="P434" s="2">
        <v>0.79487179487179493</v>
      </c>
      <c r="Q434" s="2">
        <v>0.95370370370370372</v>
      </c>
      <c r="R434" s="2">
        <v>0.90074074074074073</v>
      </c>
      <c r="S434" s="2">
        <v>0.71604938271604934</v>
      </c>
      <c r="T434" s="2">
        <v>0.77854938271604945</v>
      </c>
      <c r="U434" s="2">
        <v>0.74485596707818924</v>
      </c>
      <c r="V434" s="2">
        <v>0.83555555555555561</v>
      </c>
      <c r="W434" s="2">
        <v>0.74857549857549854</v>
      </c>
      <c r="X434" s="2">
        <v>0.68803418803418803</v>
      </c>
      <c r="Y434" s="2">
        <v>0.88176638176638178</v>
      </c>
      <c r="Z434" s="2">
        <v>0.68861454046639226</v>
      </c>
      <c r="AA434" s="2">
        <v>0.74928774928774922</v>
      </c>
      <c r="AB434" s="2">
        <v>0.82051282051282048</v>
      </c>
      <c r="AC434" s="2">
        <v>0.97851851851851845</v>
      </c>
    </row>
    <row r="435" spans="1:29" x14ac:dyDescent="0.3">
      <c r="A435" s="1" t="s">
        <v>433</v>
      </c>
      <c r="B435" s="1" t="str">
        <f>VLOOKUP(A435,[1]export_locker_251223!$B:$H,7,)</f>
        <v>ModernExpo</v>
      </c>
      <c r="C435" s="1" t="str">
        <f>VLOOKUP(A435,[1]export_locker_251223!$B:$C,2,)</f>
        <v>Bd. Iosif Bulbuca, Nr. 16</v>
      </c>
      <c r="D435" s="1" t="str">
        <f>VLOOKUP(A435,[2]Sheet1!$A:$E,5,)</f>
        <v>Timisoara</v>
      </c>
      <c r="E435" s="1">
        <f>VLOOKUP(A435,[1]Sheet2!$A:$B,2,)</f>
        <v>21.247349</v>
      </c>
      <c r="F435" s="1">
        <f>VLOOKUP(A435,[1]Sheet2!$A:$C,3,)</f>
        <v>45.737273999999999</v>
      </c>
      <c r="G435" s="1" t="str">
        <f>VLOOKUP(A435,[1]Sheet1!$A:$B,2,)</f>
        <v>'2020-05-06 00:00:00'</v>
      </c>
      <c r="H435" s="1">
        <f>VLOOKUP(A435,[2]Sheet4!$A:$B,2,)</f>
        <v>54</v>
      </c>
      <c r="I435" s="1">
        <f>VLOOKUP(A435,[2]Sheet3!$A:$B,2,)</f>
        <v>0</v>
      </c>
      <c r="J435" s="2">
        <v>0.61037037037037034</v>
      </c>
      <c r="K435" s="2">
        <v>0.58404558404558404</v>
      </c>
      <c r="L435" s="2">
        <v>0.52065527065527062</v>
      </c>
      <c r="M435" s="2">
        <v>0.50356125356125359</v>
      </c>
      <c r="N435" s="2">
        <v>0.42661179698216739</v>
      </c>
      <c r="O435" s="2">
        <v>0.50142450142450135</v>
      </c>
      <c r="P435" s="2">
        <v>0.58190883190883191</v>
      </c>
      <c r="Q435" s="2">
        <v>1.0320512820512819</v>
      </c>
      <c r="R435" s="2">
        <v>0.88888888888888884</v>
      </c>
      <c r="S435" s="2">
        <v>0.56927297668038412</v>
      </c>
      <c r="T435" s="2">
        <v>0.66512345679012352</v>
      </c>
      <c r="U435" s="2">
        <v>0.64540466392318252</v>
      </c>
      <c r="V435" s="2">
        <v>0.625925925925926</v>
      </c>
      <c r="W435" s="2">
        <v>0.64245014245014243</v>
      </c>
      <c r="X435" s="2">
        <v>0.60398860398860399</v>
      </c>
      <c r="Y435" s="2">
        <v>0.47364672364672367</v>
      </c>
      <c r="Z435" s="2">
        <v>0.38271604938271608</v>
      </c>
      <c r="AA435" s="2">
        <v>0.51566951566951569</v>
      </c>
      <c r="AB435" s="2">
        <v>0.60185185185185186</v>
      </c>
      <c r="AC435" s="2">
        <v>1.006666666666667</v>
      </c>
    </row>
    <row r="436" spans="1:29" x14ac:dyDescent="0.3">
      <c r="A436" s="1" t="s">
        <v>434</v>
      </c>
      <c r="B436" s="1" t="str">
        <f>VLOOKUP(A436,[1]export_locker_251223!$B:$H,7,)</f>
        <v>ModernExpo</v>
      </c>
      <c r="C436" s="1" t="str">
        <f>VLOOKUP(A436,[1]export_locker_251223!$B:$C,2,)</f>
        <v>Bd. Voluntari, Nr. 86</v>
      </c>
      <c r="D436" s="1" t="str">
        <f>VLOOKUP(A436,[2]Sheet1!$A:$E,5,)</f>
        <v>Voluntari</v>
      </c>
      <c r="E436" s="1">
        <f>VLOOKUP(A436,[1]Sheet2!$A:$B,2,)</f>
        <v>26.188749000000001</v>
      </c>
      <c r="F436" s="1">
        <f>VLOOKUP(A436,[1]Sheet2!$A:$C,3,)</f>
        <v>44.491674000000003</v>
      </c>
      <c r="G436" s="1" t="str">
        <f>VLOOKUP(A436,[1]Sheet1!$A:$B,2,)</f>
        <v>'2020-05-08 00:00:00'</v>
      </c>
      <c r="H436" s="1">
        <f>VLOOKUP(A436,[2]Sheet4!$A:$B,2,)</f>
        <v>54</v>
      </c>
      <c r="I436" s="1">
        <f>VLOOKUP(A436,[2]Sheet3!$A:$B,2,)</f>
        <v>1</v>
      </c>
      <c r="J436" s="2">
        <v>0.45304232804232802</v>
      </c>
      <c r="K436" s="2">
        <v>0.3715651135005974</v>
      </c>
      <c r="L436" s="2">
        <v>0.39080459770114945</v>
      </c>
      <c r="M436" s="2">
        <v>0.3034647550776583</v>
      </c>
      <c r="N436" s="2">
        <v>0.21565113500597372</v>
      </c>
      <c r="O436" s="2">
        <v>0.34629629629629632</v>
      </c>
      <c r="P436" s="2">
        <v>0.33870967741935482</v>
      </c>
      <c r="Q436" s="2">
        <v>0.67160493827160495</v>
      </c>
      <c r="R436" s="2">
        <v>0.47509578544061304</v>
      </c>
      <c r="S436" s="2">
        <v>0.31851851851851853</v>
      </c>
      <c r="T436" s="2">
        <v>0.32076719576719576</v>
      </c>
      <c r="U436" s="2">
        <v>0.33632019115890083</v>
      </c>
      <c r="V436" s="2">
        <v>0.3617724867724868</v>
      </c>
      <c r="W436" s="2">
        <v>0.36499402628434885</v>
      </c>
      <c r="X436" s="2">
        <v>0.30332056194125157</v>
      </c>
      <c r="Y436" s="2">
        <v>0.22580645161290322</v>
      </c>
      <c r="Z436" s="2">
        <v>0.2132616487455197</v>
      </c>
      <c r="AA436" s="2">
        <v>0.29135802469135802</v>
      </c>
      <c r="AB436" s="2">
        <v>0.25866188769414578</v>
      </c>
      <c r="AC436" s="2">
        <v>0.51404853128991057</v>
      </c>
    </row>
    <row r="437" spans="1:29" x14ac:dyDescent="0.3">
      <c r="A437" s="1" t="s">
        <v>435</v>
      </c>
      <c r="B437" s="1" t="str">
        <f>VLOOKUP(A437,[1]export_locker_251223!$B:$H,7,)</f>
        <v>ModernExpo</v>
      </c>
      <c r="C437" s="1" t="str">
        <f>VLOOKUP(A437,[1]export_locker_251223!$B:$C,2,)</f>
        <v>Cal. Rahovei, Nr. 224-226</v>
      </c>
      <c r="D437" s="1" t="str">
        <f>VLOOKUP(A437,[2]Sheet1!$A:$E,5,)</f>
        <v>Sectorul 5</v>
      </c>
      <c r="E437" s="1">
        <f>VLOOKUP(A437,[1]Sheet2!$A:$B,2,)</f>
        <v>26.080472</v>
      </c>
      <c r="F437" s="1">
        <f>VLOOKUP(A437,[1]Sheet2!$A:$C,3,)</f>
        <v>44.416910000000001</v>
      </c>
      <c r="G437" s="1" t="str">
        <f>VLOOKUP(A437,[1]Sheet1!$A:$B,2,)</f>
        <v>'2020-05-15 00:00:00'</v>
      </c>
      <c r="H437" s="1">
        <f>VLOOKUP(A437,[2]Sheet4!$A:$B,2,)</f>
        <v>54</v>
      </c>
      <c r="I437" s="1">
        <f>VLOOKUP(A437,[2]Sheet3!$A:$B,2,)</f>
        <v>2</v>
      </c>
      <c r="J437" s="2">
        <v>0.50793650793650791</v>
      </c>
      <c r="K437" s="2">
        <v>0.4826762246117085</v>
      </c>
      <c r="L437" s="2">
        <v>0.47828863346104727</v>
      </c>
      <c r="M437" s="2">
        <v>0.45818399044205499</v>
      </c>
      <c r="N437" s="2">
        <v>0.42413381123058547</v>
      </c>
      <c r="O437" s="2">
        <v>0.43086419753086419</v>
      </c>
      <c r="P437" s="2">
        <v>0.51433691756272404</v>
      </c>
      <c r="Q437" s="2">
        <v>0.9</v>
      </c>
      <c r="R437" s="2">
        <v>0.64559386973180077</v>
      </c>
      <c r="S437" s="2">
        <v>0.55617283950617291</v>
      </c>
      <c r="T437" s="2">
        <v>0.5806878306878307</v>
      </c>
      <c r="U437" s="2">
        <v>0.51792114695340508</v>
      </c>
      <c r="V437" s="2">
        <v>0.56944444444444442</v>
      </c>
      <c r="W437" s="2">
        <v>0.54062126642771802</v>
      </c>
      <c r="X437" s="2">
        <v>0.53831417624521072</v>
      </c>
      <c r="Y437" s="2">
        <v>0.49103942652329746</v>
      </c>
      <c r="Z437" s="2">
        <v>0.4211469534050179</v>
      </c>
      <c r="AA437" s="2">
        <v>0.48395061728395061</v>
      </c>
      <c r="AB437" s="2">
        <v>0.55376344086021512</v>
      </c>
      <c r="AC437" s="2">
        <v>0.87484035759897827</v>
      </c>
    </row>
    <row r="438" spans="1:29" x14ac:dyDescent="0.3">
      <c r="A438" s="1" t="s">
        <v>436</v>
      </c>
      <c r="B438" s="1" t="str">
        <f>VLOOKUP(A438,[1]export_locker_251223!$B:$H,7,)</f>
        <v>ModernExpo</v>
      </c>
      <c r="C438" s="1" t="str">
        <f>VLOOKUP(A438,[1]export_locker_251223!$B:$C,2,)</f>
        <v>Str. Emil Racovita</v>
      </c>
      <c r="D438" s="1" t="str">
        <f>VLOOKUP(A438,[2]Sheet1!$A:$E,5,)</f>
        <v>Voluntari</v>
      </c>
      <c r="E438" s="1">
        <f>VLOOKUP(A438,[1]Sheet2!$A:$B,2,)</f>
        <v>26.145078000000002</v>
      </c>
      <c r="F438" s="1">
        <f>VLOOKUP(A438,[1]Sheet2!$A:$C,3,)</f>
        <v>44.494526999999998</v>
      </c>
      <c r="G438" s="1" t="str">
        <f>VLOOKUP(A438,[1]Sheet1!$A:$B,2,)</f>
        <v>'2020-05-08 00:00:00'</v>
      </c>
      <c r="H438" s="1">
        <f>VLOOKUP(A438,[2]Sheet4!$A:$B,2,)</f>
        <v>54</v>
      </c>
      <c r="I438" s="1">
        <f>VLOOKUP(A438,[2]Sheet3!$A:$B,2,)</f>
        <v>2</v>
      </c>
      <c r="J438" s="2">
        <v>0.66798941798941791</v>
      </c>
      <c r="K438" s="2">
        <v>0.61051373954599764</v>
      </c>
      <c r="L438" s="2">
        <v>0.66475095785440619</v>
      </c>
      <c r="M438" s="2">
        <v>0.53584229390681004</v>
      </c>
      <c r="N438" s="2">
        <v>0.53942652329749097</v>
      </c>
      <c r="O438" s="2">
        <v>0.61111111111111105</v>
      </c>
      <c r="P438" s="2">
        <v>0.65651135005973715</v>
      </c>
      <c r="Q438" s="2">
        <v>0.82098765432098764</v>
      </c>
      <c r="R438" s="2">
        <v>0.68710089399744578</v>
      </c>
      <c r="S438" s="2">
        <v>0.57037037037037031</v>
      </c>
      <c r="T438" s="2">
        <v>0.58796296296296291</v>
      </c>
      <c r="U438" s="2">
        <v>0.57168458781362008</v>
      </c>
      <c r="V438" s="2">
        <v>0.64616402116402116</v>
      </c>
      <c r="W438" s="2">
        <v>0.5961768219832736</v>
      </c>
      <c r="X438" s="2">
        <v>0.65325670498084287</v>
      </c>
      <c r="Y438" s="2">
        <v>0.53763440860215062</v>
      </c>
      <c r="Z438" s="2">
        <v>0.52449223416965352</v>
      </c>
      <c r="AA438" s="2">
        <v>0.69938271604938274</v>
      </c>
      <c r="AB438" s="2">
        <v>0.61887694145758665</v>
      </c>
      <c r="AC438" s="2">
        <v>0.79629629629629628</v>
      </c>
    </row>
    <row r="439" spans="1:29" x14ac:dyDescent="0.3">
      <c r="A439" s="1" t="s">
        <v>437</v>
      </c>
      <c r="B439" s="1" t="str">
        <f>VLOOKUP(A439,[1]export_locker_251223!$B:$H,7,)</f>
        <v>ModernExpo</v>
      </c>
      <c r="C439" s="1" t="str">
        <f>VLOOKUP(A439,[1]export_locker_251223!$B:$C,2,)</f>
        <v>Bd. Pipera</v>
      </c>
      <c r="D439" s="1" t="str">
        <f>VLOOKUP(A439,[2]Sheet1!$A:$E,5,)</f>
        <v>Voluntari</v>
      </c>
      <c r="E439" s="1">
        <f>VLOOKUP(A439,[1]Sheet2!$A:$B,2,)</f>
        <v>26.142582999999998</v>
      </c>
      <c r="F439" s="1">
        <f>VLOOKUP(A439,[1]Sheet2!$A:$C,3,)</f>
        <v>44.531408999999996</v>
      </c>
      <c r="G439" s="1" t="str">
        <f>VLOOKUP(A439,[1]Sheet1!$A:$B,2,)</f>
        <v>'2020-06-11 00:00:00'</v>
      </c>
      <c r="H439" s="1">
        <f>VLOOKUP(A439,[2]Sheet4!$A:$B,2,)</f>
        <v>68</v>
      </c>
      <c r="I439" s="1">
        <f>VLOOKUP(A439,[2]Sheet3!$A:$B,2,)</f>
        <v>6</v>
      </c>
      <c r="J439" s="2">
        <v>0.90126050420168069</v>
      </c>
      <c r="K439" s="2">
        <v>0.86148007590132836</v>
      </c>
      <c r="L439" s="2">
        <v>0.87018255578093306</v>
      </c>
      <c r="M439" s="2">
        <v>0.68216318785578756</v>
      </c>
      <c r="N439" s="2">
        <v>0.72390891840607208</v>
      </c>
      <c r="O439" s="2">
        <v>0.98970588235294121</v>
      </c>
      <c r="P439" s="2">
        <v>1.032258064516129</v>
      </c>
      <c r="Q439" s="2">
        <v>0.99264705882352944</v>
      </c>
      <c r="R439" s="2">
        <v>0.96957403651115615</v>
      </c>
      <c r="S439" s="2">
        <v>0.84166666666666667</v>
      </c>
      <c r="T439" s="2">
        <v>0.80462184873949583</v>
      </c>
      <c r="U439" s="2">
        <v>0.83776091081593917</v>
      </c>
      <c r="V439" s="2">
        <v>0.9553571428571429</v>
      </c>
      <c r="W439" s="2">
        <v>0.93311195445920303</v>
      </c>
      <c r="X439" s="2">
        <v>0.9259634888438133</v>
      </c>
      <c r="Y439" s="2">
        <v>0.70351043643263755</v>
      </c>
      <c r="Z439" s="2">
        <v>0.76423149905123344</v>
      </c>
      <c r="AA439" s="2">
        <v>0.91911764705882359</v>
      </c>
      <c r="AB439" s="2">
        <v>0.93311195445920303</v>
      </c>
      <c r="AC439" s="2">
        <v>0.91734279918864092</v>
      </c>
    </row>
    <row r="440" spans="1:29" x14ac:dyDescent="0.3">
      <c r="A440" s="1" t="s">
        <v>438</v>
      </c>
      <c r="B440" s="1" t="str">
        <f>VLOOKUP(A440,[1]export_locker_251223!$B:$H,7,)</f>
        <v>ModernExpo</v>
      </c>
      <c r="C440" s="1" t="str">
        <f>VLOOKUP(A440,[1]export_locker_251223!$B:$C,2,)</f>
        <v>Str. Busteni, Nr. 7</v>
      </c>
      <c r="D440" s="1" t="str">
        <f>VLOOKUP(A440,[2]Sheet1!$A:$E,5,)</f>
        <v>Stefanestii de Jos</v>
      </c>
      <c r="E440" s="1">
        <f>VLOOKUP(A440,[1]Sheet2!$A:$B,2,)</f>
        <v>26.191877000000002</v>
      </c>
      <c r="F440" s="1">
        <f>VLOOKUP(A440,[1]Sheet2!$A:$C,3,)</f>
        <v>44.530056000000002</v>
      </c>
      <c r="G440" s="1" t="str">
        <f>VLOOKUP(A440,[1]Sheet1!$A:$B,2,)</f>
        <v>'2020-05-11 00:00:00'</v>
      </c>
      <c r="H440" s="1">
        <f>VLOOKUP(A440,[2]Sheet4!$A:$B,2,)</f>
        <v>54</v>
      </c>
      <c r="I440" s="1">
        <f>VLOOKUP(A440,[2]Sheet3!$A:$B,2,)</f>
        <v>0</v>
      </c>
      <c r="J440" s="2">
        <v>0.34722222222222221</v>
      </c>
      <c r="K440" s="2">
        <v>0.37037037037037035</v>
      </c>
      <c r="L440" s="2">
        <v>0.39527458492975737</v>
      </c>
      <c r="M440" s="2">
        <v>0.36081242532855434</v>
      </c>
      <c r="N440" s="2">
        <v>0.34707287933094383</v>
      </c>
      <c r="O440" s="2">
        <v>0.3888888888888889</v>
      </c>
      <c r="P440" s="2">
        <v>0.37873357228195936</v>
      </c>
      <c r="Q440" s="2">
        <v>0.53395061728395066</v>
      </c>
      <c r="R440" s="2">
        <v>0.49680715197956576</v>
      </c>
      <c r="S440" s="2">
        <v>0.32777777777777778</v>
      </c>
      <c r="T440" s="2">
        <v>0.34523809523809523</v>
      </c>
      <c r="U440" s="2">
        <v>0.2968936678614098</v>
      </c>
      <c r="V440" s="2">
        <v>0.3835978835978836</v>
      </c>
      <c r="W440" s="2">
        <v>0.35603345280764631</v>
      </c>
      <c r="X440" s="2">
        <v>0.38122605363984674</v>
      </c>
      <c r="Y440" s="2">
        <v>0.35902031063321388</v>
      </c>
      <c r="Z440" s="2">
        <v>0.34707287933094383</v>
      </c>
      <c r="AA440" s="2">
        <v>0.36604938271604937</v>
      </c>
      <c r="AB440" s="2">
        <v>0.46356033452807643</v>
      </c>
      <c r="AC440" s="2">
        <v>0.63856960408684549</v>
      </c>
    </row>
    <row r="441" spans="1:29" x14ac:dyDescent="0.3">
      <c r="A441" s="1" t="s">
        <v>439</v>
      </c>
      <c r="B441" s="1" t="str">
        <f>VLOOKUP(A441,[1]export_locker_251223!$B:$H,7,)</f>
        <v>ModernExpo</v>
      </c>
      <c r="C441" s="1" t="str">
        <f>VLOOKUP(A441,[1]export_locker_251223!$B:$C,2,)</f>
        <v>str. Gara Herastrau, Nr. 2</v>
      </c>
      <c r="D441" s="1" t="str">
        <f>VLOOKUP(A441,[2]Sheet1!$A:$E,5,)</f>
        <v>Sectorul 2</v>
      </c>
      <c r="E441" s="1">
        <f>VLOOKUP(A441,[1]Sheet2!$A:$B,2,)</f>
        <v>26.107688</v>
      </c>
      <c r="F441" s="1">
        <f>VLOOKUP(A441,[1]Sheet2!$A:$C,3,)</f>
        <v>44.477026000000002</v>
      </c>
      <c r="G441" s="1" t="str">
        <f>VLOOKUP(A441,[1]Sheet1!$A:$B,2,)</f>
        <v>'2020-05-15 00:00:00'</v>
      </c>
      <c r="H441" s="1">
        <f>VLOOKUP(A441,[2]Sheet4!$A:$B,2,)</f>
        <v>54</v>
      </c>
      <c r="I441" s="1">
        <f>VLOOKUP(A441,[2]Sheet3!$A:$B,2,)</f>
        <v>4</v>
      </c>
      <c r="J441" s="2">
        <v>0.25727513227513227</v>
      </c>
      <c r="K441" s="2">
        <v>0.22759856630824371</v>
      </c>
      <c r="L441" s="2">
        <v>0.30395913154533843</v>
      </c>
      <c r="M441" s="2">
        <v>0.24731182795698925</v>
      </c>
      <c r="N441" s="2">
        <v>0.24551971326164873</v>
      </c>
      <c r="O441" s="2">
        <v>0.27654320987654318</v>
      </c>
      <c r="P441" s="2">
        <v>0.32258064516129031</v>
      </c>
      <c r="Q441" s="2">
        <v>0.58333333333333337</v>
      </c>
      <c r="R441" s="2">
        <v>0.40421455938697315</v>
      </c>
      <c r="S441" s="2">
        <v>0.30432098765432097</v>
      </c>
      <c r="T441" s="2">
        <v>0.35846560846560843</v>
      </c>
      <c r="U441" s="2">
        <v>0.29928315412186385</v>
      </c>
      <c r="V441" s="2">
        <v>0.31415343915343913</v>
      </c>
      <c r="W441" s="2">
        <v>0.33273596176821985</v>
      </c>
      <c r="X441" s="2">
        <v>0.31481481481481483</v>
      </c>
      <c r="Y441" s="2">
        <v>0.35364396654719238</v>
      </c>
      <c r="Z441" s="2">
        <v>0.27777777777777779</v>
      </c>
      <c r="AA441" s="2">
        <v>0.3493827160493827</v>
      </c>
      <c r="AB441" s="2">
        <v>0.35005973715651134</v>
      </c>
      <c r="AC441" s="2">
        <v>0.55427841634738184</v>
      </c>
    </row>
    <row r="442" spans="1:29" x14ac:dyDescent="0.3">
      <c r="A442" s="1" t="s">
        <v>440</v>
      </c>
      <c r="B442" s="1" t="str">
        <f>VLOOKUP(A442,[1]export_locker_251223!$B:$H,7,)</f>
        <v>ModernExpo</v>
      </c>
      <c r="C442" s="1" t="str">
        <f>VLOOKUP(A442,[1]export_locker_251223!$B:$C,2,)</f>
        <v>Str. Fundeni, Nr. 38-40</v>
      </c>
      <c r="D442" s="1" t="str">
        <f>VLOOKUP(A442,[2]Sheet1!$A:$E,5,)</f>
        <v>Sectorul 2</v>
      </c>
      <c r="E442" s="1">
        <f>VLOOKUP(A442,[1]Sheet2!$A:$B,2,)</f>
        <v>26.168165999999999</v>
      </c>
      <c r="F442" s="1">
        <f>VLOOKUP(A442,[1]Sheet2!$A:$C,3,)</f>
        <v>44.446683999999998</v>
      </c>
      <c r="G442" s="1" t="str">
        <f>VLOOKUP(A442,[1]Sheet1!$A:$B,2,)</f>
        <v>'2020-05-11 00:00:00'</v>
      </c>
      <c r="H442" s="1">
        <f>VLOOKUP(A442,[2]Sheet4!$A:$B,2,)</f>
        <v>54</v>
      </c>
      <c r="I442" s="1">
        <f>VLOOKUP(A442,[2]Sheet3!$A:$B,2,)</f>
        <v>4</v>
      </c>
      <c r="J442" s="2">
        <v>0.64087301587301582</v>
      </c>
      <c r="K442" s="2">
        <v>0.64635603345280768</v>
      </c>
      <c r="L442" s="2">
        <v>0.59897828863346103</v>
      </c>
      <c r="M442" s="2">
        <v>0.57168458781362008</v>
      </c>
      <c r="N442" s="2">
        <v>0.51732377538829155</v>
      </c>
      <c r="O442" s="2">
        <v>0.53703703703703698</v>
      </c>
      <c r="P442" s="2">
        <v>0.59677419354838712</v>
      </c>
      <c r="Q442" s="2">
        <v>0.87160493827160501</v>
      </c>
      <c r="R442" s="2">
        <v>0.66985951468710092</v>
      </c>
      <c r="S442" s="2">
        <v>0.5512345679012346</v>
      </c>
      <c r="T442" s="2">
        <v>0.58134920634920639</v>
      </c>
      <c r="U442" s="2">
        <v>0.599163679808841</v>
      </c>
      <c r="V442" s="2">
        <v>0.61044973544973546</v>
      </c>
      <c r="W442" s="2">
        <v>0.69414575866188766</v>
      </c>
      <c r="X442" s="2">
        <v>0.80140485312899101</v>
      </c>
      <c r="Y442" s="2">
        <v>0.79390681003584229</v>
      </c>
      <c r="Z442" s="2">
        <v>0.67502986857825575</v>
      </c>
      <c r="AA442" s="2">
        <v>0.79691358024691361</v>
      </c>
      <c r="AB442" s="2">
        <v>0.80406212664277188</v>
      </c>
      <c r="AC442" s="2">
        <v>0.90740740740740733</v>
      </c>
    </row>
    <row r="443" spans="1:29" x14ac:dyDescent="0.3">
      <c r="A443" s="1" t="s">
        <v>441</v>
      </c>
      <c r="B443" s="1" t="str">
        <f>VLOOKUP(A443,[1]export_locker_251223!$B:$H,7,)</f>
        <v>ModernExpo</v>
      </c>
      <c r="C443" s="1" t="str">
        <f>VLOOKUP(A443,[1]export_locker_251223!$B:$C,2,)</f>
        <v>Bd. Bucurestii Noi, Nr. 27-29</v>
      </c>
      <c r="D443" s="1" t="str">
        <f>VLOOKUP(A443,[2]Sheet1!$A:$E,5,)</f>
        <v>Sectorul 1</v>
      </c>
      <c r="E443" s="1">
        <f>VLOOKUP(A443,[1]Sheet2!$A:$B,2,)</f>
        <v>26.041913999999998</v>
      </c>
      <c r="F443" s="1">
        <f>VLOOKUP(A443,[1]Sheet2!$A:$C,3,)</f>
        <v>44.480308999999998</v>
      </c>
      <c r="G443" s="1" t="str">
        <f>VLOOKUP(A443,[1]Sheet1!$A:$B,2,)</f>
        <v>'2020-05-15 00:00:00'</v>
      </c>
      <c r="H443" s="1">
        <f>VLOOKUP(A443,[2]Sheet4!$A:$B,2,)</f>
        <v>54</v>
      </c>
      <c r="I443" s="1">
        <f>VLOOKUP(A443,[2]Sheet3!$A:$B,2,)</f>
        <v>0</v>
      </c>
      <c r="J443" s="2">
        <v>0.93055555555555558</v>
      </c>
      <c r="K443" s="2">
        <v>0.83154121863799291</v>
      </c>
      <c r="L443" s="2">
        <v>0.92017879948914438</v>
      </c>
      <c r="M443" s="2">
        <v>0.75089605734767029</v>
      </c>
      <c r="N443" s="2">
        <v>0.66487455197132617</v>
      </c>
      <c r="O443" s="2">
        <v>0.76049382716049374</v>
      </c>
      <c r="P443" s="2">
        <v>0.92114695340501795</v>
      </c>
      <c r="Q443" s="2">
        <v>1.0962962962962961</v>
      </c>
      <c r="R443" s="2">
        <v>0.97892720306513414</v>
      </c>
      <c r="S443" s="2">
        <v>0.81975308641975309</v>
      </c>
      <c r="T443" s="2">
        <v>0.76521164021164023</v>
      </c>
      <c r="U443" s="2">
        <v>0.82377538829151731</v>
      </c>
      <c r="V443" s="2">
        <v>0.83994708994709</v>
      </c>
      <c r="W443" s="2">
        <v>0.79390681003584229</v>
      </c>
      <c r="X443" s="2">
        <v>0.85440613026819923</v>
      </c>
      <c r="Y443" s="2">
        <v>0.81959378733572286</v>
      </c>
      <c r="Z443" s="2">
        <v>0.80764635603345281</v>
      </c>
      <c r="AA443" s="2">
        <v>0.8222222222222223</v>
      </c>
      <c r="AB443" s="2">
        <v>0.8393070489844684</v>
      </c>
      <c r="AC443" s="2">
        <v>1.116858237547893</v>
      </c>
    </row>
    <row r="444" spans="1:29" x14ac:dyDescent="0.3">
      <c r="A444" s="1" t="s">
        <v>442</v>
      </c>
      <c r="B444" s="1" t="str">
        <f>VLOOKUP(A444,[1]export_locker_251223!$B:$H,7,)</f>
        <v>ModernExpo</v>
      </c>
      <c r="C444" s="1" t="str">
        <f>VLOOKUP(A444,[1]export_locker_251223!$B:$C,2,)</f>
        <v>Str. Luica, Nr. 62-64</v>
      </c>
      <c r="D444" s="1" t="str">
        <f>VLOOKUP(A444,[2]Sheet1!$A:$E,5,)</f>
        <v>Sectorul 4</v>
      </c>
      <c r="E444" s="1">
        <f>VLOOKUP(A444,[1]Sheet2!$A:$B,2,)</f>
        <v>26.099627999999999</v>
      </c>
      <c r="F444" s="1">
        <f>VLOOKUP(A444,[1]Sheet2!$A:$C,3,)</f>
        <v>44.377381999999997</v>
      </c>
      <c r="G444" s="1" t="str">
        <f>VLOOKUP(A444,[1]Sheet1!$A:$B,2,)</f>
        <v>'2020-05-13 00:00:00'</v>
      </c>
      <c r="H444" s="1">
        <f>VLOOKUP(A444,[2]Sheet4!$A:$B,2,)</f>
        <v>82</v>
      </c>
      <c r="I444" s="1">
        <f>VLOOKUP(A444,[2]Sheet3!$A:$B,2,)</f>
        <v>2</v>
      </c>
      <c r="J444" s="2">
        <v>0.88588850174216027</v>
      </c>
      <c r="K444" s="2">
        <v>0.79189614476789927</v>
      </c>
      <c r="L444" s="2">
        <v>0.7792262405382675</v>
      </c>
      <c r="M444" s="2">
        <v>0.70062942564909514</v>
      </c>
      <c r="N444" s="2">
        <v>0.65302911093627058</v>
      </c>
      <c r="O444" s="2">
        <v>0.79918699186991871</v>
      </c>
      <c r="P444" s="2">
        <v>0.89221085759244689</v>
      </c>
      <c r="Q444" s="2">
        <v>1.1455284552845528</v>
      </c>
      <c r="R444" s="2">
        <v>1.1543313708999159</v>
      </c>
      <c r="S444" s="2">
        <v>0.84878048780487814</v>
      </c>
      <c r="T444" s="2">
        <v>0.86846689895470386</v>
      </c>
      <c r="U444" s="2">
        <v>0.9189614476789929</v>
      </c>
      <c r="V444" s="2">
        <v>0.95775261324041805</v>
      </c>
      <c r="W444" s="2">
        <v>0.79583005507474436</v>
      </c>
      <c r="X444" s="2">
        <v>0.66484440706476033</v>
      </c>
      <c r="Y444" s="2">
        <v>0.68253343823760826</v>
      </c>
      <c r="Z444" s="2">
        <v>0.58143194335169157</v>
      </c>
      <c r="AA444" s="2">
        <v>0.67520325203252041</v>
      </c>
      <c r="AB444" s="2">
        <v>0.65617623918174661</v>
      </c>
      <c r="AC444" s="2">
        <v>1.097560975609756</v>
      </c>
    </row>
    <row r="445" spans="1:29" x14ac:dyDescent="0.3">
      <c r="A445" s="1" t="s">
        <v>443</v>
      </c>
      <c r="B445" s="1" t="str">
        <f>VLOOKUP(A445,[1]export_locker_251223!$B:$H,7,)</f>
        <v>ModernExpo</v>
      </c>
      <c r="C445" s="1" t="str">
        <f>VLOOKUP(A445,[1]export_locker_251223!$B:$C,2,)</f>
        <v>Bd. 1 Decembrie 1918, Nr. 33</v>
      </c>
      <c r="D445" s="1" t="str">
        <f>VLOOKUP(A445,[2]Sheet1!$A:$E,5,)</f>
        <v>Sectorul 3</v>
      </c>
      <c r="E445" s="1">
        <f>VLOOKUP(A445,[1]Sheet2!$A:$B,2,)</f>
        <v>26.176356999999999</v>
      </c>
      <c r="F445" s="1">
        <f>VLOOKUP(A445,[1]Sheet2!$A:$C,3,)</f>
        <v>44.419739</v>
      </c>
      <c r="G445" s="1" t="str">
        <f>VLOOKUP(A445,[1]Sheet1!$A:$B,2,)</f>
        <v>'2020-05-11 00:00:00'</v>
      </c>
      <c r="H445" s="1">
        <f>VLOOKUP(A445,[2]Sheet4!$A:$B,2,)</f>
        <v>102</v>
      </c>
      <c r="I445" s="1">
        <f>VLOOKUP(A445,[2]Sheet3!$A:$B,2,)</f>
        <v>4</v>
      </c>
      <c r="J445" s="2">
        <v>0.95973389355742289</v>
      </c>
      <c r="K445" s="2">
        <v>0.86843769765970902</v>
      </c>
      <c r="L445" s="2">
        <v>0.84685598377281945</v>
      </c>
      <c r="M445" s="2">
        <v>0.8266919671094245</v>
      </c>
      <c r="N445" s="2">
        <v>0.87634408602150538</v>
      </c>
      <c r="O445" s="2">
        <v>0.95816993464052291</v>
      </c>
      <c r="P445" s="2">
        <v>0.95161290322580649</v>
      </c>
      <c r="Q445" s="2">
        <v>1.0898692810457515</v>
      </c>
      <c r="R445" s="2">
        <v>1.050709939148073</v>
      </c>
      <c r="S445" s="2">
        <v>0.88104575163398691</v>
      </c>
      <c r="T445" s="2">
        <v>0.89145658263305327</v>
      </c>
      <c r="U445" s="2">
        <v>0.90132827324478182</v>
      </c>
      <c r="V445" s="2">
        <v>1.009453781512605</v>
      </c>
      <c r="W445" s="2">
        <v>0.96584440227703983</v>
      </c>
      <c r="X445" s="2">
        <v>0.93576741041244083</v>
      </c>
      <c r="Y445" s="2">
        <v>0.93738140417457305</v>
      </c>
      <c r="Z445" s="2">
        <v>0.8586337760910816</v>
      </c>
      <c r="AA445" s="2">
        <v>0.93300653594771232</v>
      </c>
      <c r="AB445" s="2">
        <v>0.94465528146742572</v>
      </c>
      <c r="AC445" s="2">
        <v>1.1791751183231911</v>
      </c>
    </row>
    <row r="446" spans="1:29" x14ac:dyDescent="0.3">
      <c r="A446" s="1" t="s">
        <v>444</v>
      </c>
      <c r="B446" s="1" t="str">
        <f>VLOOKUP(A446,[1]export_locker_251223!$B:$H,7,)</f>
        <v>ModernExpo</v>
      </c>
      <c r="C446" s="1" t="str">
        <f>VLOOKUP(A446,[1]export_locker_251223!$B:$C,2,)</f>
        <v>Sos. Gherase, Nr. 66-70</v>
      </c>
      <c r="D446" s="1" t="str">
        <f>VLOOKUP(A446,[2]Sheet1!$A:$E,5,)</f>
        <v>Sectorul 2</v>
      </c>
      <c r="E446" s="1">
        <f>VLOOKUP(A446,[1]Sheet2!$A:$B,2,)</f>
        <v>26.137530999999999</v>
      </c>
      <c r="F446" s="1">
        <f>VLOOKUP(A446,[1]Sheet2!$A:$C,3,)</f>
        <v>44.456982000000004</v>
      </c>
      <c r="G446" s="1" t="str">
        <f>VLOOKUP(A446,[1]Sheet1!$A:$B,2,)</f>
        <v>'2020-05-14 00:00:00'</v>
      </c>
      <c r="H446" s="1">
        <f>VLOOKUP(A446,[2]Sheet4!$A:$B,2,)</f>
        <v>74</v>
      </c>
      <c r="I446" s="1">
        <f>VLOOKUP(A446,[2]Sheet3!$A:$B,2,)</f>
        <v>2</v>
      </c>
      <c r="J446" s="2">
        <v>0.93146718146718144</v>
      </c>
      <c r="K446" s="2">
        <v>0.80383609415867485</v>
      </c>
      <c r="L446" s="2">
        <v>0.81500465983224613</v>
      </c>
      <c r="M446" s="2">
        <v>0.67131647776809067</v>
      </c>
      <c r="N446" s="2">
        <v>0.63426329555361816</v>
      </c>
      <c r="O446" s="2">
        <v>0.76216216216216215</v>
      </c>
      <c r="P446" s="2">
        <v>0.8142981691368788</v>
      </c>
      <c r="Q446" s="2">
        <v>0.92252252252252254</v>
      </c>
      <c r="R446" s="2">
        <v>0.95666356011183595</v>
      </c>
      <c r="S446" s="2">
        <v>0.78243243243243243</v>
      </c>
      <c r="T446" s="2">
        <v>0.76254826254826258</v>
      </c>
      <c r="U446" s="2">
        <v>0.79424585876198772</v>
      </c>
      <c r="V446" s="2">
        <v>0.87837837837837829</v>
      </c>
      <c r="W446" s="2">
        <v>0.8417611159546643</v>
      </c>
      <c r="X446" s="2">
        <v>0.85274930102516311</v>
      </c>
      <c r="Y446" s="2">
        <v>0.82258064516129037</v>
      </c>
      <c r="Z446" s="2">
        <v>0.81255448997384483</v>
      </c>
      <c r="AA446" s="2">
        <v>0.89144144144144144</v>
      </c>
      <c r="AB446" s="2">
        <v>0.88578901482127292</v>
      </c>
      <c r="AC446" s="2">
        <v>1.062441752096924</v>
      </c>
    </row>
    <row r="447" spans="1:29" x14ac:dyDescent="0.3">
      <c r="A447" s="1" t="s">
        <v>445</v>
      </c>
      <c r="B447" s="1" t="str">
        <f>VLOOKUP(A447,[1]export_locker_251223!$B:$H,7,)</f>
        <v>ModernExpo</v>
      </c>
      <c r="C447" s="1" t="str">
        <f>VLOOKUP(A447,[1]export_locker_251223!$B:$C,2,)</f>
        <v>Bd. Fizicienilor, Nr. 28-32</v>
      </c>
      <c r="D447" s="1" t="str">
        <f>VLOOKUP(A447,[2]Sheet1!$A:$E,5,)</f>
        <v>Sectorul 3</v>
      </c>
      <c r="E447" s="1">
        <f>VLOOKUP(A447,[1]Sheet2!$A:$B,2,)</f>
        <v>26.147683000000001</v>
      </c>
      <c r="F447" s="1">
        <f>VLOOKUP(A447,[1]Sheet2!$A:$C,3,)</f>
        <v>44.410817999999999</v>
      </c>
      <c r="G447" s="1" t="str">
        <f>VLOOKUP(A447,[1]Sheet1!$A:$B,2,)</f>
        <v>'2020-05-13 00:00:00'</v>
      </c>
      <c r="H447" s="1">
        <f>VLOOKUP(A447,[2]Sheet4!$A:$B,2,)</f>
        <v>54</v>
      </c>
      <c r="I447" s="1">
        <f>VLOOKUP(A447,[2]Sheet3!$A:$B,2,)</f>
        <v>8</v>
      </c>
      <c r="J447" s="2">
        <v>1.14484126984127</v>
      </c>
      <c r="K447" s="2">
        <v>1.0483870967741935</v>
      </c>
      <c r="L447" s="2">
        <v>1.0242656449553</v>
      </c>
      <c r="M447" s="2">
        <v>1.052568697729988</v>
      </c>
      <c r="N447" s="2">
        <v>0.94086021505376349</v>
      </c>
      <c r="O447" s="2">
        <v>0.92901234567901236</v>
      </c>
      <c r="P447" s="2">
        <v>1.0334528076463561</v>
      </c>
      <c r="Q447" s="2">
        <v>1.1487654320987655</v>
      </c>
      <c r="R447" s="2">
        <v>1.0549169859514687</v>
      </c>
      <c r="S447" s="2">
        <v>0.96358024691358024</v>
      </c>
      <c r="T447" s="2">
        <v>1.1276455026455026</v>
      </c>
      <c r="U447" s="2">
        <v>1.0125448028673836</v>
      </c>
      <c r="V447" s="2">
        <v>1.1025132275132274</v>
      </c>
      <c r="W447" s="2">
        <v>1.1529271206690561</v>
      </c>
      <c r="X447" s="2">
        <v>1.2298850574712643</v>
      </c>
      <c r="Y447" s="2">
        <v>1.1798088410991638</v>
      </c>
      <c r="Z447" s="2">
        <v>0.94026284348864997</v>
      </c>
      <c r="AA447" s="2">
        <v>0.95679012345679004</v>
      </c>
      <c r="AB447" s="2">
        <v>0.92353643966547194</v>
      </c>
      <c r="AC447" s="2">
        <v>0.98020434227330788</v>
      </c>
    </row>
    <row r="448" spans="1:29" x14ac:dyDescent="0.3">
      <c r="A448" s="1" t="s">
        <v>446</v>
      </c>
      <c r="B448" s="1" t="str">
        <f>VLOOKUP(A448,[1]export_locker_251223!$B:$H,7,)</f>
        <v>ModernExpo</v>
      </c>
      <c r="C448" s="1" t="str">
        <f>VLOOKUP(A448,[1]export_locker_251223!$B:$C,2,)</f>
        <v>Str. Parc Centru, Nr. 7</v>
      </c>
      <c r="D448" s="1" t="str">
        <f>VLOOKUP(A448,[2]Sheet1!$A:$E,5,)</f>
        <v>Buftea</v>
      </c>
      <c r="E448" s="1">
        <f>VLOOKUP(A448,[1]Sheet2!$A:$B,2,)</f>
        <v>25.950966000000001</v>
      </c>
      <c r="F448" s="1">
        <f>VLOOKUP(A448,[1]Sheet2!$A:$C,3,)</f>
        <v>44.558145000000003</v>
      </c>
      <c r="G448" s="1" t="str">
        <f>VLOOKUP(A448,[1]Sheet1!$A:$B,2,)</f>
        <v>'2020-05-12 00:00:00'</v>
      </c>
      <c r="H448" s="1">
        <f>VLOOKUP(A448,[2]Sheet4!$A:$B,2,)</f>
        <v>54</v>
      </c>
      <c r="I448" s="1">
        <f>VLOOKUP(A448,[2]Sheet3!$A:$B,2,)</f>
        <v>2</v>
      </c>
      <c r="J448" s="2">
        <v>1.2361111111111112</v>
      </c>
      <c r="K448" s="2">
        <v>1.0913978494623657</v>
      </c>
      <c r="L448" s="2">
        <v>1.2005108556832695</v>
      </c>
      <c r="M448" s="2">
        <v>1.0424133811230587</v>
      </c>
      <c r="N448" s="2">
        <v>1.0806451612903225</v>
      </c>
      <c r="O448" s="2">
        <v>1.174074074074074</v>
      </c>
      <c r="P448" s="2">
        <v>1.1499402628434885</v>
      </c>
      <c r="Q448" s="2">
        <v>1.1679012345679012</v>
      </c>
      <c r="R448" s="2">
        <v>1.127713920817369</v>
      </c>
      <c r="S448" s="2">
        <v>1.0043209876543211</v>
      </c>
      <c r="T448" s="2">
        <v>1.1038359788359788</v>
      </c>
      <c r="U448" s="2">
        <v>1.1236559139784947</v>
      </c>
      <c r="V448" s="2">
        <v>1.2268518518518519</v>
      </c>
      <c r="W448" s="2">
        <v>1.135005973715651</v>
      </c>
      <c r="X448" s="2">
        <v>1.1309067688378034</v>
      </c>
      <c r="Y448" s="2">
        <v>1.1409796893667863</v>
      </c>
      <c r="Z448" s="2">
        <v>1.0615292712066904</v>
      </c>
      <c r="AA448" s="2">
        <v>1.2308641975308641</v>
      </c>
      <c r="AB448" s="2">
        <v>1.2592592592592593</v>
      </c>
      <c r="AC448" s="2">
        <v>1.114942528735632</v>
      </c>
    </row>
    <row r="449" spans="1:29" x14ac:dyDescent="0.3">
      <c r="A449" s="1" t="s">
        <v>447</v>
      </c>
      <c r="B449" s="1" t="str">
        <f>VLOOKUP(A449,[1]export_locker_251223!$B:$H,7,)</f>
        <v>ModernExpo</v>
      </c>
      <c r="C449" s="1" t="str">
        <f>VLOOKUP(A449,[1]export_locker_251223!$B:$C,2,)</f>
        <v>Str. Soarelui, Nr. 4</v>
      </c>
      <c r="D449" s="1" t="str">
        <f>VLOOKUP(A449,[2]Sheet1!$A:$E,5,)</f>
        <v>Chiajna</v>
      </c>
      <c r="E449" s="1">
        <f>VLOOKUP(A449,[1]Sheet2!$A:$B,2,)</f>
        <v>25.986060999999999</v>
      </c>
      <c r="F449" s="1">
        <f>VLOOKUP(A449,[1]Sheet2!$A:$C,3,)</f>
        <v>44.448639</v>
      </c>
      <c r="G449" s="1" t="str">
        <f>VLOOKUP(A449,[1]Sheet1!$A:$B,2,)</f>
        <v>'2020-05-12 00:00:00'</v>
      </c>
      <c r="H449" s="1">
        <f>VLOOKUP(A449,[2]Sheet4!$A:$B,2,)</f>
        <v>88</v>
      </c>
      <c r="I449" s="1">
        <f>VLOOKUP(A449,[2]Sheet3!$A:$B,2,)</f>
        <v>0</v>
      </c>
      <c r="J449" s="2">
        <v>0.75365259740259738</v>
      </c>
      <c r="K449" s="2">
        <v>0.64919354838709675</v>
      </c>
      <c r="L449" s="2">
        <v>0.71394984326018807</v>
      </c>
      <c r="M449" s="2">
        <v>0.6792521994134898</v>
      </c>
      <c r="N449" s="2">
        <v>0.56708211143695009</v>
      </c>
      <c r="O449" s="2">
        <v>0.70568181818181819</v>
      </c>
      <c r="P449" s="2">
        <v>0.76392961876832854</v>
      </c>
      <c r="Q449" s="2">
        <v>0.99810606060606055</v>
      </c>
      <c r="R449" s="2">
        <v>0.89498432601880873</v>
      </c>
      <c r="S449" s="2">
        <v>0.87537878787878787</v>
      </c>
      <c r="T449" s="2">
        <v>0.87215909090909094</v>
      </c>
      <c r="U449" s="2">
        <v>0.84494134897360695</v>
      </c>
      <c r="V449" s="2">
        <v>0.93262987012987009</v>
      </c>
      <c r="W449" s="2">
        <v>0.85960410557184752</v>
      </c>
      <c r="X449" s="2">
        <v>0.84443573667711602</v>
      </c>
      <c r="Y449" s="2">
        <v>0.74743401759530792</v>
      </c>
      <c r="Z449" s="2">
        <v>0.63159824046920821</v>
      </c>
      <c r="AA449" s="2">
        <v>0.76818181818181819</v>
      </c>
      <c r="AB449" s="2">
        <v>0.73203812316715533</v>
      </c>
      <c r="AC449" s="2">
        <v>0.93377742946708464</v>
      </c>
    </row>
    <row r="450" spans="1:29" x14ac:dyDescent="0.3">
      <c r="A450" s="1" t="s">
        <v>448</v>
      </c>
      <c r="B450" s="1" t="str">
        <f>VLOOKUP(A450,[1]export_locker_251223!$B:$H,7,)</f>
        <v>ModernExpo</v>
      </c>
      <c r="C450" s="1" t="str">
        <f>VLOOKUP(A450,[1]export_locker_251223!$B:$C,2,)</f>
        <v>Str. Atomistilor, Nr. 369-375</v>
      </c>
      <c r="D450" s="1" t="str">
        <f>VLOOKUP(A450,[2]Sheet1!$A:$E,5,)</f>
        <v>Magurele</v>
      </c>
      <c r="E450" s="1">
        <f>VLOOKUP(A450,[1]Sheet2!$A:$B,2,)</f>
        <v>26.033422000000002</v>
      </c>
      <c r="F450" s="1">
        <f>VLOOKUP(A450,[1]Sheet2!$A:$C,3,)</f>
        <v>44.351703999999998</v>
      </c>
      <c r="G450" s="1" t="str">
        <f>VLOOKUP(A450,[1]Sheet1!$A:$B,2,)</f>
        <v>'2020-05-13 00:00:00'</v>
      </c>
      <c r="H450" s="1">
        <f>VLOOKUP(A450,[2]Sheet4!$A:$B,2,)</f>
        <v>88</v>
      </c>
      <c r="I450" s="1">
        <f>VLOOKUP(A450,[2]Sheet3!$A:$B,2,)</f>
        <v>4</v>
      </c>
      <c r="J450" s="2">
        <v>1.4200487012987011</v>
      </c>
      <c r="K450" s="2">
        <v>1.2463343108504399</v>
      </c>
      <c r="L450" s="2">
        <v>1.2919278996865204</v>
      </c>
      <c r="M450" s="2">
        <v>1.1928152492668622</v>
      </c>
      <c r="N450" s="2">
        <v>1.1803519061583578</v>
      </c>
      <c r="O450" s="2">
        <v>1.2477272727272726</v>
      </c>
      <c r="P450" s="2">
        <v>1.3878299120234605</v>
      </c>
      <c r="Q450" s="2">
        <v>1.2863636363636364</v>
      </c>
      <c r="R450" s="2">
        <v>1.2539184952978057</v>
      </c>
      <c r="S450" s="2">
        <v>1.1367424242424242</v>
      </c>
      <c r="T450" s="2">
        <v>1.1594967532467533</v>
      </c>
      <c r="U450" s="2">
        <v>1.1840175953079179</v>
      </c>
      <c r="V450" s="2">
        <v>1.2159090909090911</v>
      </c>
      <c r="W450" s="2">
        <v>1.064516129032258</v>
      </c>
      <c r="X450" s="2">
        <v>1.0552507836990594</v>
      </c>
      <c r="Y450" s="2">
        <v>1.058651026392962</v>
      </c>
      <c r="Z450" s="2">
        <v>0.96297653958944285</v>
      </c>
      <c r="AA450" s="2">
        <v>1.0901515151515151</v>
      </c>
      <c r="AB450" s="2">
        <v>1.0417888563049853</v>
      </c>
      <c r="AC450" s="2">
        <v>0.98079937304075226</v>
      </c>
    </row>
    <row r="451" spans="1:29" x14ac:dyDescent="0.3">
      <c r="A451" s="1" t="s">
        <v>449</v>
      </c>
      <c r="B451" s="1" t="str">
        <f>VLOOKUP(A451,[1]export_locker_251223!$B:$H,7,)</f>
        <v>ModernExpo</v>
      </c>
      <c r="C451" s="1" t="str">
        <f>VLOOKUP(A451,[1]export_locker_251223!$B:$C,2,)</f>
        <v>Sos. Bucuresti-Targoviste, Nr. 139</v>
      </c>
      <c r="D451" s="1" t="str">
        <f>VLOOKUP(A451,[2]Sheet1!$A:$E,5,)</f>
        <v>Buftea</v>
      </c>
      <c r="E451" s="1">
        <f>VLOOKUP(A451,[1]Sheet2!$A:$B,2,)</f>
        <v>25.942094999999998</v>
      </c>
      <c r="F451" s="1">
        <f>VLOOKUP(A451,[1]Sheet2!$A:$C,3,)</f>
        <v>44.572622000000003</v>
      </c>
      <c r="G451" s="1" t="str">
        <f>VLOOKUP(A451,[1]Sheet1!$A:$B,2,)</f>
        <v>'2020-05-12 00:00:00'</v>
      </c>
      <c r="H451" s="1">
        <f>VLOOKUP(A451,[2]Sheet4!$A:$B,2,)</f>
        <v>54</v>
      </c>
      <c r="I451" s="1">
        <f>VLOOKUP(A451,[2]Sheet3!$A:$B,2,)</f>
        <v>1</v>
      </c>
      <c r="J451" s="2">
        <v>0.97420634920634919</v>
      </c>
      <c r="K451" s="2">
        <v>0.91816009557945033</v>
      </c>
      <c r="L451" s="2">
        <v>0.94061302681992343</v>
      </c>
      <c r="M451" s="2">
        <v>0.81780167264038228</v>
      </c>
      <c r="N451" s="2">
        <v>0.76702508960573479</v>
      </c>
      <c r="O451" s="2">
        <v>0.87160493827160501</v>
      </c>
      <c r="P451" s="2">
        <v>0.93249701314217448</v>
      </c>
      <c r="Q451" s="2">
        <v>1.0395061728395063</v>
      </c>
      <c r="R451" s="2">
        <v>1.0261813537675606</v>
      </c>
      <c r="S451" s="2">
        <v>0.8</v>
      </c>
      <c r="T451" s="2">
        <v>0.8207671957671957</v>
      </c>
      <c r="U451" s="2">
        <v>0.84826762246117093</v>
      </c>
      <c r="V451" s="2">
        <v>0.88029100529100535</v>
      </c>
      <c r="W451" s="2">
        <v>0.92473118279569899</v>
      </c>
      <c r="X451" s="2">
        <v>0.8607918263090677</v>
      </c>
      <c r="Y451" s="2">
        <v>0.74014336917562717</v>
      </c>
      <c r="Z451" s="2">
        <v>0.73954599761051376</v>
      </c>
      <c r="AA451" s="2">
        <v>0.84938271604938265</v>
      </c>
      <c r="AB451" s="2">
        <v>0.89784946236559138</v>
      </c>
      <c r="AC451" s="2">
        <v>1.2899106002554279</v>
      </c>
    </row>
    <row r="452" spans="1:29" x14ac:dyDescent="0.3">
      <c r="A452" s="1" t="s">
        <v>450</v>
      </c>
      <c r="B452" s="1" t="str">
        <f>VLOOKUP(A452,[1]export_locker_251223!$B:$H,7,)</f>
        <v>ModernExpo</v>
      </c>
      <c r="C452" s="1" t="str">
        <f>VLOOKUP(A452,[1]export_locker_251223!$B:$C,2,)</f>
        <v>Str. Drumul Fermei, Nr. 91</v>
      </c>
      <c r="D452" s="1" t="str">
        <f>VLOOKUP(A452,[2]Sheet1!$A:$E,5,)</f>
        <v>Popesti-Leordeni</v>
      </c>
      <c r="E452" s="1">
        <f>VLOOKUP(A452,[1]Sheet2!$A:$B,2,)</f>
        <v>26.153120999999999</v>
      </c>
      <c r="F452" s="1">
        <f>VLOOKUP(A452,[1]Sheet2!$A:$C,3,)</f>
        <v>44.368327999999998</v>
      </c>
      <c r="G452" s="1" t="str">
        <f>VLOOKUP(A452,[1]Sheet1!$A:$B,2,)</f>
        <v>'2020-05-13 00:00:00'</v>
      </c>
      <c r="H452" s="1">
        <f>VLOOKUP(A452,[2]Sheet4!$A:$B,2,)</f>
        <v>71</v>
      </c>
      <c r="I452" s="1">
        <f>VLOOKUP(A452,[2]Sheet3!$A:$B,2,)</f>
        <v>1</v>
      </c>
      <c r="J452" s="2">
        <v>0.71730382293762573</v>
      </c>
      <c r="K452" s="2">
        <v>0.75783734666060876</v>
      </c>
      <c r="L452" s="2">
        <v>0.68965517241379315</v>
      </c>
      <c r="M452" s="2">
        <v>0.55747387551113137</v>
      </c>
      <c r="N452" s="2">
        <v>0.53930031803725575</v>
      </c>
      <c r="O452" s="2">
        <v>0.59906103286384971</v>
      </c>
      <c r="P452" s="2">
        <v>0.65470240799636525</v>
      </c>
      <c r="Q452" s="2">
        <v>0.93051643192488265</v>
      </c>
      <c r="R452" s="2">
        <v>0.93200582807187959</v>
      </c>
      <c r="S452" s="2">
        <v>0.66572769953051636</v>
      </c>
      <c r="T452" s="2">
        <v>0.61770623742454733</v>
      </c>
      <c r="U452" s="2">
        <v>0.63880054520672425</v>
      </c>
      <c r="V452" s="2">
        <v>0.77766599597585517</v>
      </c>
      <c r="W452" s="2">
        <v>0.77873693775556563</v>
      </c>
      <c r="X452" s="2">
        <v>0.67654201068479847</v>
      </c>
      <c r="Y452" s="2">
        <v>0.63062244434348025</v>
      </c>
      <c r="Z452" s="2">
        <v>0.56974102680599725</v>
      </c>
      <c r="AA452" s="2">
        <v>0.66103286384976523</v>
      </c>
      <c r="AB452" s="2">
        <v>0.72239890958655162</v>
      </c>
      <c r="AC452" s="2">
        <v>1.022826614861583</v>
      </c>
    </row>
    <row r="453" spans="1:29" x14ac:dyDescent="0.3">
      <c r="A453" s="1" t="s">
        <v>451</v>
      </c>
      <c r="B453" s="1" t="str">
        <f>VLOOKUP(A453,[1]export_locker_251223!$B:$H,7,)</f>
        <v>ModernExpo</v>
      </c>
      <c r="C453" s="1" t="str">
        <f>VLOOKUP(A453,[1]export_locker_251223!$B:$C,2,)</f>
        <v>Sos. Bucuresti-Domnesti, Nr. 17</v>
      </c>
      <c r="D453" s="1" t="str">
        <f>VLOOKUP(A453,[2]Sheet1!$A:$E,5,)</f>
        <v>Domnesti</v>
      </c>
      <c r="E453" s="1">
        <f>VLOOKUP(A453,[1]Sheet2!$A:$B,2,)</f>
        <v>25.954630999999999</v>
      </c>
      <c r="F453" s="1">
        <f>VLOOKUP(A453,[1]Sheet2!$A:$C,3,)</f>
        <v>44.403306999999998</v>
      </c>
      <c r="G453" s="1" t="str">
        <f>VLOOKUP(A453,[1]Sheet1!$A:$B,2,)</f>
        <v>'2020-05-14 00:00:00'</v>
      </c>
      <c r="H453" s="1">
        <f>VLOOKUP(A453,[2]Sheet4!$A:$B,2,)</f>
        <v>54</v>
      </c>
      <c r="I453" s="1">
        <f>VLOOKUP(A453,[2]Sheet3!$A:$B,2,)</f>
        <v>2</v>
      </c>
      <c r="J453" s="2">
        <v>0.990079365079365</v>
      </c>
      <c r="K453" s="2">
        <v>0.81660692951015523</v>
      </c>
      <c r="L453" s="2">
        <v>0.95785440613026818</v>
      </c>
      <c r="M453" s="2">
        <v>0.900836320191159</v>
      </c>
      <c r="N453" s="2">
        <v>0.80346475507765835</v>
      </c>
      <c r="O453" s="2">
        <v>0.88271604938271608</v>
      </c>
      <c r="P453" s="2">
        <v>0.93548387096774188</v>
      </c>
      <c r="Q453" s="2">
        <v>0.98765432098765438</v>
      </c>
      <c r="R453" s="2">
        <v>1.0689655172413792</v>
      </c>
      <c r="S453" s="2">
        <v>0.79938271604938271</v>
      </c>
      <c r="T453" s="2">
        <v>0.84986772486772488</v>
      </c>
      <c r="U453" s="2">
        <v>0.7246117084826762</v>
      </c>
      <c r="V453" s="2">
        <v>0.98148148148148151</v>
      </c>
      <c r="W453" s="2">
        <v>0.79988052568697732</v>
      </c>
      <c r="X453" s="2">
        <v>0.81545338441890169</v>
      </c>
      <c r="Y453" s="2">
        <v>0.82556750298685777</v>
      </c>
      <c r="Z453" s="2">
        <v>0.71326164874551967</v>
      </c>
      <c r="AA453" s="2">
        <v>0.7382716049382716</v>
      </c>
      <c r="AB453" s="2">
        <v>0.73357228195937874</v>
      </c>
      <c r="AC453" s="2">
        <v>0.84865900383141757</v>
      </c>
    </row>
    <row r="454" spans="1:29" x14ac:dyDescent="0.3">
      <c r="A454" s="1" t="s">
        <v>452</v>
      </c>
      <c r="B454" s="1" t="str">
        <f>VLOOKUP(A454,[1]export_locker_251223!$B:$H,7,)</f>
        <v>ModernExpo</v>
      </c>
      <c r="C454" s="1" t="str">
        <f>VLOOKUP(A454,[1]export_locker_251223!$B:$C,2,)</f>
        <v>Str. I.L. Caragiale, Nr. 11B</v>
      </c>
      <c r="D454" s="1" t="str">
        <f>VLOOKUP(A454,[2]Sheet1!$A:$E,5,)</f>
        <v>Chiajna</v>
      </c>
      <c r="E454" s="1">
        <f>VLOOKUP(A454,[1]Sheet2!$A:$B,2,)</f>
        <v>25.985833</v>
      </c>
      <c r="F454" s="1">
        <f>VLOOKUP(A454,[1]Sheet2!$A:$C,3,)</f>
        <v>44.460307999999998</v>
      </c>
      <c r="G454" s="1" t="str">
        <f>VLOOKUP(A454,[1]Sheet1!$A:$B,2,)</f>
        <v>'2020-05-12 00:00:00'</v>
      </c>
      <c r="H454" s="1">
        <f>VLOOKUP(A454,[2]Sheet4!$A:$B,2,)</f>
        <v>88</v>
      </c>
      <c r="I454" s="1">
        <f>VLOOKUP(A454,[2]Sheet3!$A:$B,2,)</f>
        <v>4</v>
      </c>
      <c r="J454" s="2">
        <v>1.2487824675324677</v>
      </c>
      <c r="K454" s="2">
        <v>1.124266862170088</v>
      </c>
      <c r="L454" s="2">
        <v>1.125</v>
      </c>
      <c r="M454" s="2">
        <v>0.94721407624633425</v>
      </c>
      <c r="N454" s="2">
        <v>0.87463343108504399</v>
      </c>
      <c r="O454" s="2">
        <v>1.106060606060606</v>
      </c>
      <c r="P454" s="2">
        <v>1.0432551319648096</v>
      </c>
      <c r="Q454" s="2">
        <v>1.1719696969696969</v>
      </c>
      <c r="R454" s="2">
        <v>1.1418495297805644</v>
      </c>
      <c r="S454" s="2">
        <v>0.83636363636363631</v>
      </c>
      <c r="T454" s="2">
        <v>0.8705357142857143</v>
      </c>
      <c r="U454" s="2">
        <v>0.92302052785923749</v>
      </c>
      <c r="V454" s="2">
        <v>1.0564123376623376</v>
      </c>
      <c r="W454" s="2">
        <v>0.90542521994134895</v>
      </c>
      <c r="X454" s="2">
        <v>0.88048589341692796</v>
      </c>
      <c r="Y454" s="2">
        <v>0.91239002932551327</v>
      </c>
      <c r="Z454" s="2">
        <v>0.83724340175953071</v>
      </c>
      <c r="AA454" s="2">
        <v>0.93712121212121213</v>
      </c>
      <c r="AB454" s="2">
        <v>0.9776392961876833</v>
      </c>
      <c r="AC454" s="2">
        <v>1.0497648902821319</v>
      </c>
    </row>
    <row r="455" spans="1:29" x14ac:dyDescent="0.3">
      <c r="A455" s="1" t="s">
        <v>453</v>
      </c>
      <c r="B455" s="1" t="str">
        <f>VLOOKUP(A455,[1]export_locker_251223!$B:$H,7,)</f>
        <v>ModernExpo</v>
      </c>
      <c r="C455" s="1" t="str">
        <f>VLOOKUP(A455,[1]export_locker_251223!$B:$C,2,)</f>
        <v>Sos. Prelungirea Ghencea, Nr. 39-41</v>
      </c>
      <c r="D455" s="1" t="str">
        <f>VLOOKUP(A455,[2]Sheet1!$A:$E,5,)</f>
        <v>Bragadiru</v>
      </c>
      <c r="E455" s="1">
        <f>VLOOKUP(A455,[1]Sheet2!$A:$B,2,)</f>
        <v>25.991326000000001</v>
      </c>
      <c r="F455" s="1">
        <f>VLOOKUP(A455,[1]Sheet2!$A:$C,3,)</f>
        <v>44.407065000000003</v>
      </c>
      <c r="G455" s="1" t="str">
        <f>VLOOKUP(A455,[1]Sheet1!$A:$B,2,)</f>
        <v>'2020-05-14 00:00:00'</v>
      </c>
      <c r="H455" s="1">
        <f>VLOOKUP(A455,[2]Sheet4!$A:$B,2,)</f>
        <v>74</v>
      </c>
      <c r="I455" s="1">
        <f>VLOOKUP(A455,[2]Sheet3!$A:$B,2,)</f>
        <v>0</v>
      </c>
      <c r="J455" s="2">
        <v>0.50434362934362931</v>
      </c>
      <c r="K455" s="2">
        <v>0.52702702702702708</v>
      </c>
      <c r="L455" s="2">
        <v>0.51677539608574086</v>
      </c>
      <c r="M455" s="2">
        <v>0.41761115954664341</v>
      </c>
      <c r="N455" s="2">
        <v>0.39014821272885791</v>
      </c>
      <c r="O455" s="2">
        <v>0.47342342342342347</v>
      </c>
      <c r="P455" s="2">
        <v>0.59110723626852657</v>
      </c>
      <c r="Q455" s="2">
        <v>0.81081081081081074</v>
      </c>
      <c r="R455" s="2">
        <v>0.71621621621621623</v>
      </c>
      <c r="S455" s="2">
        <v>0.53153153153153154</v>
      </c>
      <c r="T455" s="2">
        <v>0.51447876447876451</v>
      </c>
      <c r="U455" s="2">
        <v>0.48256320836965999</v>
      </c>
      <c r="V455" s="2">
        <v>0.54295366795366795</v>
      </c>
      <c r="W455" s="2">
        <v>0.52223190932868357</v>
      </c>
      <c r="X455" s="2">
        <v>0.52469711090400739</v>
      </c>
      <c r="Y455" s="2">
        <v>0.43374019180470791</v>
      </c>
      <c r="Z455" s="2">
        <v>0.47733217088055796</v>
      </c>
      <c r="AA455" s="2">
        <v>0.59414414414414407</v>
      </c>
      <c r="AB455" s="2">
        <v>0.55666957279860507</v>
      </c>
      <c r="AC455" s="2">
        <v>0.87837837837837829</v>
      </c>
    </row>
    <row r="456" spans="1:29" x14ac:dyDescent="0.3">
      <c r="A456" s="1" t="s">
        <v>454</v>
      </c>
      <c r="B456" s="1" t="str">
        <f>VLOOKUP(A456,[1]export_locker_251223!$B:$H,7,)</f>
        <v>ModernExpo</v>
      </c>
      <c r="C456" s="1" t="str">
        <f>VLOOKUP(A456,[1]export_locker_251223!$B:$C,2,)</f>
        <v>Bd. Theodor Pallady, Nr. 39</v>
      </c>
      <c r="D456" s="1" t="str">
        <f>VLOOKUP(A456,[2]Sheet1!$A:$E,5,)</f>
        <v>Sectorul 3</v>
      </c>
      <c r="E456" s="1">
        <f>VLOOKUP(A456,[1]Sheet2!$A:$B,2,)</f>
        <v>26.181835</v>
      </c>
      <c r="F456" s="1">
        <f>VLOOKUP(A456,[1]Sheet2!$A:$C,3,)</f>
        <v>44.410086</v>
      </c>
      <c r="G456" s="1" t="str">
        <f>VLOOKUP(A456,[1]Sheet1!$A:$B,2,)</f>
        <v>'2020-05-11 00:00:00'</v>
      </c>
      <c r="H456" s="1">
        <f>VLOOKUP(A456,[2]Sheet4!$A:$B,2,)</f>
        <v>96</v>
      </c>
      <c r="I456" s="1">
        <f>VLOOKUP(A456,[2]Sheet3!$A:$B,2,)</f>
        <v>3</v>
      </c>
      <c r="J456" s="2">
        <v>1.0249255952380953</v>
      </c>
      <c r="K456" s="2">
        <v>0.90692204301075263</v>
      </c>
      <c r="L456" s="2">
        <v>0.89583333333333337</v>
      </c>
      <c r="M456" s="2">
        <v>0.78998655913978488</v>
      </c>
      <c r="N456" s="2">
        <v>0.79032258064516125</v>
      </c>
      <c r="O456" s="2">
        <v>0.95729166666666665</v>
      </c>
      <c r="P456" s="2">
        <v>0.98185483870967738</v>
      </c>
      <c r="Q456" s="2">
        <v>1.153125</v>
      </c>
      <c r="R456" s="2">
        <v>1.2769396551724137</v>
      </c>
      <c r="S456" s="2">
        <v>0.96354166666666663</v>
      </c>
      <c r="T456" s="2">
        <v>1.0316220238095239</v>
      </c>
      <c r="U456" s="2">
        <v>1.0463709677419355</v>
      </c>
      <c r="V456" s="2">
        <v>1.0784970238095239</v>
      </c>
      <c r="W456" s="2">
        <v>1.0705645161290323</v>
      </c>
      <c r="X456" s="2">
        <v>1.0104166666666665</v>
      </c>
      <c r="Y456" s="2">
        <v>0.91297043010752688</v>
      </c>
      <c r="Z456" s="2">
        <v>0.85383064516129037</v>
      </c>
      <c r="AA456" s="2">
        <v>0.91874999999999996</v>
      </c>
      <c r="AB456" s="2">
        <v>0.948252688172043</v>
      </c>
      <c r="AC456" s="2">
        <v>1.107040229885057</v>
      </c>
    </row>
    <row r="457" spans="1:29" x14ac:dyDescent="0.3">
      <c r="A457" s="1" t="s">
        <v>455</v>
      </c>
      <c r="B457" s="1" t="str">
        <f>VLOOKUP(A457,[1]export_locker_251223!$B:$H,7,)</f>
        <v>ModernExpo</v>
      </c>
      <c r="C457" s="1" t="str">
        <f>VLOOKUP(A457,[1]export_locker_251223!$B:$C,2,)</f>
        <v>Drumul Padurea Neagra, Nr. 2</v>
      </c>
      <c r="D457" s="1" t="str">
        <f>VLOOKUP(A457,[2]Sheet1!$A:$E,5,)</f>
        <v>Sectorul 1</v>
      </c>
      <c r="E457" s="1">
        <f>VLOOKUP(A457,[1]Sheet2!$A:$B,2,)</f>
        <v>26.094593</v>
      </c>
      <c r="F457" s="1">
        <f>VLOOKUP(A457,[1]Sheet2!$A:$C,3,)</f>
        <v>44.532870000000003</v>
      </c>
      <c r="G457" s="1" t="str">
        <f>VLOOKUP(A457,[1]Sheet1!$A:$B,2,)</f>
        <v>'2020-05-14 00:00:00'</v>
      </c>
      <c r="H457" s="1">
        <f>VLOOKUP(A457,[2]Sheet4!$A:$B,2,)</f>
        <v>68</v>
      </c>
      <c r="I457" s="1">
        <f>VLOOKUP(A457,[2]Sheet3!$A:$B,2,)</f>
        <v>8</v>
      </c>
      <c r="J457" s="2">
        <v>1.0152310924369747</v>
      </c>
      <c r="K457" s="2">
        <v>0.98956356736242879</v>
      </c>
      <c r="L457" s="2">
        <v>1.1698782961460448</v>
      </c>
      <c r="M457" s="2">
        <v>1.0104364326375712</v>
      </c>
      <c r="N457" s="2">
        <v>0.93026565464895639</v>
      </c>
      <c r="O457" s="2">
        <v>1.1818627450980392</v>
      </c>
      <c r="P457" s="2">
        <v>1.2296015180265654</v>
      </c>
      <c r="Q457" s="2">
        <v>1.1995098039215686</v>
      </c>
      <c r="R457" s="2">
        <v>1.1262677484787018</v>
      </c>
      <c r="S457" s="2">
        <v>0.93431372549019609</v>
      </c>
      <c r="T457" s="2">
        <v>0.79306722689075637</v>
      </c>
      <c r="U457" s="2">
        <v>0.87903225806451613</v>
      </c>
      <c r="V457" s="2">
        <v>0.92436974789915971</v>
      </c>
      <c r="W457" s="2">
        <v>1.0080645161290323</v>
      </c>
      <c r="X457" s="2">
        <v>1.0223123732251522</v>
      </c>
      <c r="Y457" s="2">
        <v>0.99098671726755216</v>
      </c>
      <c r="Z457" s="2">
        <v>0.95635673624288431</v>
      </c>
      <c r="AA457" s="2">
        <v>1.0524509803921569</v>
      </c>
      <c r="AB457" s="2">
        <v>1.0346299810246677</v>
      </c>
      <c r="AC457" s="2">
        <v>1.0035496957403649</v>
      </c>
    </row>
    <row r="458" spans="1:29" x14ac:dyDescent="0.3">
      <c r="A458" s="1" t="s">
        <v>456</v>
      </c>
      <c r="B458" s="1" t="str">
        <f>VLOOKUP(A458,[1]export_locker_251223!$B:$H,7,)</f>
        <v>SmartID</v>
      </c>
      <c r="C458" s="1" t="str">
        <f>VLOOKUP(A458,[1]export_locker_251223!$B:$C,2,)</f>
        <v>Sos. Nordului, Nr. 10</v>
      </c>
      <c r="D458" s="1" t="str">
        <f>VLOOKUP(A458,[2]Sheet1!$A:$E,5,)</f>
        <v>Ploiesti</v>
      </c>
      <c r="E458" s="1">
        <f>VLOOKUP(A458,[1]Sheet2!$A:$B,2,)</f>
        <v>26.004180000000002</v>
      </c>
      <c r="F458" s="1">
        <f>VLOOKUP(A458,[1]Sheet2!$A:$C,3,)</f>
        <v>44.955159999999999</v>
      </c>
      <c r="G458" s="1" t="str">
        <f>VLOOKUP(A458,[1]Sheet1!$A:$B,2,)</f>
        <v>'2020-05-23 00:00:00'</v>
      </c>
      <c r="H458" s="1">
        <f>VLOOKUP(A458,[2]Sheet4!$A:$B,2,)</f>
        <v>54</v>
      </c>
      <c r="I458" s="1">
        <f>VLOOKUP(A458,[2]Sheet3!$A:$B,2,)</f>
        <v>3</v>
      </c>
      <c r="J458" s="2">
        <v>1.3829629629629629</v>
      </c>
      <c r="K458" s="2">
        <v>1.4252136752136753</v>
      </c>
      <c r="L458" s="2">
        <v>1.1645299145299146</v>
      </c>
      <c r="M458" s="2">
        <v>0.94159544159544162</v>
      </c>
      <c r="N458" s="2">
        <v>0.6344307270233196</v>
      </c>
      <c r="O458" s="2">
        <v>0.82407407407407418</v>
      </c>
      <c r="P458" s="2">
        <v>0.83404558404558415</v>
      </c>
      <c r="Q458" s="2">
        <v>1.1025641025641026</v>
      </c>
      <c r="R458" s="2">
        <v>1.0177777777777777</v>
      </c>
      <c r="S458" s="2">
        <v>0.78326474622770925</v>
      </c>
      <c r="T458" s="2">
        <v>0.78858024691358031</v>
      </c>
      <c r="U458" s="2">
        <v>0.7496570644718793</v>
      </c>
      <c r="V458" s="2">
        <v>0.81851851851851842</v>
      </c>
      <c r="W458" s="2">
        <v>0.85612535612535612</v>
      </c>
      <c r="X458" s="2">
        <v>0.70868945868945876</v>
      </c>
      <c r="Y458" s="2">
        <v>0.72435897435897434</v>
      </c>
      <c r="Z458" s="2">
        <v>0.67009602194787377</v>
      </c>
      <c r="AA458" s="2">
        <v>0.68803418803418803</v>
      </c>
      <c r="AB458" s="2">
        <v>0.73148148148148151</v>
      </c>
      <c r="AC458" s="2">
        <v>0.90296296296296286</v>
      </c>
    </row>
    <row r="459" spans="1:29" x14ac:dyDescent="0.3">
      <c r="A459" s="1" t="s">
        <v>457</v>
      </c>
      <c r="B459" s="1" t="str">
        <f>VLOOKUP(A459,[1]export_locker_251223!$B:$H,7,)</f>
        <v>ModernExpo</v>
      </c>
      <c r="C459" s="1" t="str">
        <f>VLOOKUP(A459,[1]export_locker_251223!$B:$C,2,)</f>
        <v>Sos. Vestului, Nr. 26</v>
      </c>
      <c r="D459" s="1" t="str">
        <f>VLOOKUP(A459,[2]Sheet1!$A:$E,5,)</f>
        <v>Ploiesti</v>
      </c>
      <c r="E459" s="1">
        <f>VLOOKUP(A459,[1]Sheet2!$A:$B,2,)</f>
        <v>25.997199999999999</v>
      </c>
      <c r="F459" s="1">
        <f>VLOOKUP(A459,[1]Sheet2!$A:$C,3,)</f>
        <v>44.948790000000002</v>
      </c>
      <c r="G459" s="1" t="str">
        <f>VLOOKUP(A459,[1]Sheet1!$A:$B,2,)</f>
        <v>'2020-05-23 00:00:00'</v>
      </c>
      <c r="H459" s="1">
        <f>VLOOKUP(A459,[2]Sheet4!$A:$B,2,)</f>
        <v>54</v>
      </c>
      <c r="I459" s="1">
        <f>VLOOKUP(A459,[2]Sheet3!$A:$B,2,)</f>
        <v>0</v>
      </c>
      <c r="J459" s="2">
        <v>1.0340740740740741</v>
      </c>
      <c r="K459" s="2">
        <v>1.0021367521367521</v>
      </c>
      <c r="L459" s="2">
        <v>0.85327635327635332</v>
      </c>
      <c r="M459" s="2">
        <v>0.65598290598290609</v>
      </c>
      <c r="N459" s="2">
        <v>0.52126200274348422</v>
      </c>
      <c r="O459" s="2">
        <v>0.72792022792022792</v>
      </c>
      <c r="P459" s="2">
        <v>0.69943019943019946</v>
      </c>
      <c r="Q459" s="2">
        <v>1.0519943019943019</v>
      </c>
      <c r="R459" s="2">
        <v>1.1207407407407408</v>
      </c>
      <c r="S459" s="2">
        <v>0.76131687242798363</v>
      </c>
      <c r="T459" s="2">
        <v>0.85262345679012341</v>
      </c>
      <c r="U459" s="2">
        <v>0.78669410150891628</v>
      </c>
      <c r="V459" s="2">
        <v>0.73555555555555552</v>
      </c>
      <c r="W459" s="2">
        <v>0.90170940170940161</v>
      </c>
      <c r="X459" s="2">
        <v>0.78988603988603989</v>
      </c>
      <c r="Y459" s="2">
        <v>0.79344729344729348</v>
      </c>
      <c r="Z459" s="2">
        <v>0.68312757201646079</v>
      </c>
      <c r="AA459" s="2">
        <v>0.82193732193732194</v>
      </c>
      <c r="AB459" s="2">
        <v>0.81908831908831914</v>
      </c>
      <c r="AC459" s="2">
        <v>0.86222222222222233</v>
      </c>
    </row>
    <row r="460" spans="1:29" x14ac:dyDescent="0.3">
      <c r="A460" s="1" t="s">
        <v>458</v>
      </c>
      <c r="B460" s="1" t="str">
        <f>VLOOKUP(A460,[1]export_locker_251223!$B:$H,7,)</f>
        <v>ModernExpo</v>
      </c>
      <c r="C460" s="1" t="str">
        <f>VLOOKUP(A460,[1]export_locker_251223!$B:$C,2,)</f>
        <v>Str. Razboieni, Nr. 63-65</v>
      </c>
      <c r="D460" s="1" t="str">
        <f>VLOOKUP(A460,[2]Sheet1!$A:$E,5,)</f>
        <v>Oradea</v>
      </c>
      <c r="E460" s="1">
        <f>VLOOKUP(A460,[1]Sheet2!$A:$B,2,)</f>
        <v>21.955095</v>
      </c>
      <c r="F460" s="1">
        <f>VLOOKUP(A460,[1]Sheet2!$A:$C,3,)</f>
        <v>47.043736000000003</v>
      </c>
      <c r="G460" s="1" t="str">
        <f>VLOOKUP(A460,[1]Sheet1!$A:$B,2,)</f>
        <v>'2020-05-29 00:00:00'</v>
      </c>
      <c r="H460" s="1">
        <f>VLOOKUP(A460,[2]Sheet4!$A:$B,2,)</f>
        <v>54</v>
      </c>
      <c r="I460" s="1">
        <f>VLOOKUP(A460,[2]Sheet3!$A:$B,2,)</f>
        <v>0</v>
      </c>
      <c r="J460" s="2">
        <v>0.57111111111111112</v>
      </c>
      <c r="K460" s="2">
        <v>0.6096866096866097</v>
      </c>
      <c r="L460" s="2">
        <v>0.55199430199430199</v>
      </c>
      <c r="M460" s="2">
        <v>0.60754985754985757</v>
      </c>
      <c r="N460" s="2">
        <v>0.46913580246913578</v>
      </c>
      <c r="O460" s="2">
        <v>0.60897435897435903</v>
      </c>
      <c r="P460" s="2">
        <v>0.72435897435897434</v>
      </c>
      <c r="Q460" s="2">
        <v>0.94159544159544162</v>
      </c>
      <c r="R460" s="2">
        <v>0.74888888888888883</v>
      </c>
      <c r="S460" s="2">
        <v>0.65089163237311376</v>
      </c>
      <c r="T460" s="2">
        <v>0.70679012345679004</v>
      </c>
      <c r="U460" s="2">
        <v>0.71262002743484221</v>
      </c>
      <c r="V460" s="2">
        <v>0.74518518518518517</v>
      </c>
      <c r="W460" s="2">
        <v>0.68660968660968658</v>
      </c>
      <c r="X460" s="2">
        <v>0.61823361823361822</v>
      </c>
      <c r="Y460" s="2">
        <v>0.66025641025641035</v>
      </c>
      <c r="Z460" s="2">
        <v>0.55624142661179699</v>
      </c>
      <c r="AA460" s="2">
        <v>0.70584045584045585</v>
      </c>
      <c r="AB460" s="2">
        <v>0.77207977207977208</v>
      </c>
      <c r="AC460" s="2">
        <v>0.9555555555555556</v>
      </c>
    </row>
    <row r="461" spans="1:29" x14ac:dyDescent="0.3">
      <c r="A461" s="1" t="s">
        <v>459</v>
      </c>
      <c r="B461" s="1" t="str">
        <f>VLOOKUP(A461,[1]export_locker_251223!$B:$H,7,)</f>
        <v>ModernExpo</v>
      </c>
      <c r="C461" s="1" t="str">
        <f>VLOOKUP(A461,[1]export_locker_251223!$B:$C,2,)</f>
        <v>Cal. Victoriei, Nr. 61</v>
      </c>
      <c r="D461" s="1" t="str">
        <f>VLOOKUP(A461,[2]Sheet1!$A:$E,5,)</f>
        <v>Turda</v>
      </c>
      <c r="E461" s="1">
        <f>VLOOKUP(A461,[1]Sheet2!$A:$B,2,)</f>
        <v>23.811008999999999</v>
      </c>
      <c r="F461" s="1">
        <f>VLOOKUP(A461,[1]Sheet2!$A:$C,3,)</f>
        <v>46.558416000000001</v>
      </c>
      <c r="G461" s="1" t="str">
        <f>VLOOKUP(A461,[1]Sheet1!$A:$B,2,)</f>
        <v>'2020-05-28 00:00:00'</v>
      </c>
      <c r="H461" s="1">
        <f>VLOOKUP(A461,[2]Sheet4!$A:$B,2,)</f>
        <v>114</v>
      </c>
      <c r="I461" s="1">
        <f>VLOOKUP(A461,[2]Sheet3!$A:$B,2,)</f>
        <v>1</v>
      </c>
      <c r="J461" s="2">
        <v>1.0037837837837837</v>
      </c>
      <c r="K461" s="2">
        <v>0.9719334719334719</v>
      </c>
      <c r="L461" s="2">
        <v>6.4449064449064453E-2</v>
      </c>
      <c r="M461" s="2">
        <v>0.51403326403326399</v>
      </c>
      <c r="N461" s="2">
        <v>0.62512512512512519</v>
      </c>
      <c r="O461" s="2">
        <v>0.75207900207900202</v>
      </c>
      <c r="P461" s="2">
        <v>0.86642411642411643</v>
      </c>
      <c r="Q461" s="2">
        <v>1.3238045738045738</v>
      </c>
      <c r="R461" s="2">
        <v>1.1254054054054055</v>
      </c>
      <c r="S461" s="2">
        <v>0.96946946946946955</v>
      </c>
      <c r="T461" s="2">
        <v>0.97409909909909909</v>
      </c>
      <c r="U461" s="2">
        <v>0.87787787787787785</v>
      </c>
      <c r="V461" s="2">
        <v>0.99783783783783786</v>
      </c>
      <c r="W461" s="2">
        <v>1.0244282744282744</v>
      </c>
      <c r="X461" s="2">
        <v>1.003118503118503</v>
      </c>
      <c r="Y461" s="2">
        <v>1.1387733887733889</v>
      </c>
      <c r="Z461" s="2">
        <v>0.94544544544544551</v>
      </c>
      <c r="AA461" s="2">
        <v>1.1455301455301454</v>
      </c>
      <c r="AB461" s="2">
        <v>0.70242914979757087</v>
      </c>
      <c r="AC461" s="2">
        <v>0.9329824561403508</v>
      </c>
    </row>
    <row r="462" spans="1:29" x14ac:dyDescent="0.3">
      <c r="A462" s="1" t="s">
        <v>460</v>
      </c>
      <c r="B462" s="1" t="str">
        <f>VLOOKUP(A462,[1]export_locker_251223!$B:$H,7,)</f>
        <v>ModernExpo</v>
      </c>
      <c r="C462" s="1" t="str">
        <f>VLOOKUP(A462,[1]export_locker_251223!$B:$C,2,)</f>
        <v>Str. Poetului, Nr. 1/C</v>
      </c>
      <c r="D462" s="1" t="str">
        <f>VLOOKUP(A462,[2]Sheet1!$A:$E,5,)</f>
        <v>Arad</v>
      </c>
      <c r="E462" s="1">
        <f>VLOOKUP(A462,[1]Sheet2!$A:$B,2,)</f>
        <v>21.309107000000001</v>
      </c>
      <c r="F462" s="1">
        <f>VLOOKUP(A462,[1]Sheet2!$A:$C,3,)</f>
        <v>46.194142999999997</v>
      </c>
      <c r="G462" s="1" t="str">
        <f>VLOOKUP(A462,[1]Sheet1!$A:$B,2,)</f>
        <v>'2020-05-26 00:00:00'</v>
      </c>
      <c r="H462" s="1">
        <f>VLOOKUP(A462,[2]Sheet4!$A:$B,2,)</f>
        <v>54</v>
      </c>
      <c r="I462" s="1">
        <f>VLOOKUP(A462,[2]Sheet3!$A:$B,2,)</f>
        <v>0</v>
      </c>
      <c r="J462" s="2">
        <v>0.82592592592592595</v>
      </c>
      <c r="K462" s="2">
        <v>0.76424501424501423</v>
      </c>
      <c r="L462" s="2">
        <v>0.74572649572649574</v>
      </c>
      <c r="M462" s="2">
        <v>0.69301994301994307</v>
      </c>
      <c r="N462" s="2">
        <v>0.61248285322359397</v>
      </c>
      <c r="O462" s="2">
        <v>0.75</v>
      </c>
      <c r="P462" s="2">
        <v>0.84971509971509973</v>
      </c>
      <c r="Q462" s="2">
        <v>1.1047008547008548</v>
      </c>
      <c r="R462" s="2">
        <v>0.82518518518518524</v>
      </c>
      <c r="S462" s="2">
        <v>0.61179698216735257</v>
      </c>
      <c r="T462" s="2">
        <v>0.67438271604938282</v>
      </c>
      <c r="U462" s="2">
        <v>0.76954732510288071</v>
      </c>
      <c r="V462" s="2">
        <v>0.80148148148148157</v>
      </c>
      <c r="W462" s="2">
        <v>0.79914529914529919</v>
      </c>
      <c r="X462" s="2">
        <v>0.79914529914529919</v>
      </c>
      <c r="Y462" s="2">
        <v>0.76780626780626782</v>
      </c>
      <c r="Z462" s="2">
        <v>0.64883401920438954</v>
      </c>
      <c r="AA462" s="2">
        <v>0.6766381766381766</v>
      </c>
      <c r="AB462" s="2">
        <v>0.78703703703703698</v>
      </c>
      <c r="AC462" s="2">
        <v>1.1029629629629629</v>
      </c>
    </row>
    <row r="463" spans="1:29" x14ac:dyDescent="0.3">
      <c r="A463" s="1" t="s">
        <v>461</v>
      </c>
      <c r="B463" s="1" t="str">
        <f>VLOOKUP(A463,[1]export_locker_251223!$B:$H,7,)</f>
        <v>ModernExpo</v>
      </c>
      <c r="C463" s="1" t="str">
        <f>VLOOKUP(A463,[1]export_locker_251223!$B:$C,2,)</f>
        <v>Str. Condurasilor, Nr. 25-27</v>
      </c>
      <c r="D463" s="1" t="str">
        <f>VLOOKUP(A463,[2]Sheet1!$A:$E,5,)</f>
        <v>Arad</v>
      </c>
      <c r="E463" s="1">
        <f>VLOOKUP(A463,[1]Sheet2!$A:$B,2,)</f>
        <v>21.298052999999999</v>
      </c>
      <c r="F463" s="1">
        <f>VLOOKUP(A463,[1]Sheet2!$A:$C,3,)</f>
        <v>46.16583</v>
      </c>
      <c r="G463" s="1" t="str">
        <f>VLOOKUP(A463,[1]Sheet1!$A:$B,2,)</f>
        <v>'2020-05-26 00:00:00'</v>
      </c>
      <c r="H463" s="1">
        <f>VLOOKUP(A463,[2]Sheet4!$A:$B,2,)</f>
        <v>54</v>
      </c>
      <c r="I463" s="1">
        <f>VLOOKUP(A463,[2]Sheet3!$A:$B,2,)</f>
        <v>2</v>
      </c>
      <c r="J463" s="2">
        <v>1.1496296296296296</v>
      </c>
      <c r="K463" s="2">
        <v>1.1538461538461537</v>
      </c>
      <c r="L463" s="2">
        <v>1.1096866096866096</v>
      </c>
      <c r="M463" s="2">
        <v>1.0890313390313389</v>
      </c>
      <c r="N463" s="2">
        <v>0.9039780521262003</v>
      </c>
      <c r="O463" s="2">
        <v>1.0947293447293447</v>
      </c>
      <c r="P463" s="2">
        <v>1.4009971509971508</v>
      </c>
      <c r="Q463" s="2">
        <v>1.2172364672364673</v>
      </c>
      <c r="R463" s="2">
        <v>0.97629629629629633</v>
      </c>
      <c r="S463" s="2">
        <v>0.90054869684499306</v>
      </c>
      <c r="T463" s="2">
        <v>0.9853395061728395</v>
      </c>
      <c r="U463" s="2">
        <v>0.98010973936899859</v>
      </c>
      <c r="V463" s="2">
        <v>1.1881481481481482</v>
      </c>
      <c r="W463" s="2">
        <v>1.0277777777777777</v>
      </c>
      <c r="X463" s="2">
        <v>0.89601139601139601</v>
      </c>
      <c r="Y463" s="2">
        <v>0.92307692307692313</v>
      </c>
      <c r="Z463" s="2">
        <v>0.78189300411522633</v>
      </c>
      <c r="AA463" s="2">
        <v>0.92450142450142458</v>
      </c>
      <c r="AB463" s="2">
        <v>1.0220797720797721</v>
      </c>
      <c r="AC463" s="2">
        <v>1.036296296296296</v>
      </c>
    </row>
    <row r="464" spans="1:29" x14ac:dyDescent="0.3">
      <c r="A464" s="1" t="s">
        <v>462</v>
      </c>
      <c r="B464" s="1" t="str">
        <f>VLOOKUP(A464,[1]export_locker_251223!$B:$H,7,)</f>
        <v>ModernExpo</v>
      </c>
      <c r="C464" s="1" t="str">
        <f>VLOOKUP(A464,[1]export_locker_251223!$B:$C,2,)</f>
        <v>Str. Tudor Vladimirescu, Nr. 86</v>
      </c>
      <c r="D464" s="1" t="str">
        <f>VLOOKUP(A464,[2]Sheet1!$A:$E,5,)</f>
        <v>Oradea</v>
      </c>
      <c r="E464" s="1">
        <f>VLOOKUP(A464,[1]Sheet2!$A:$B,2,)</f>
        <v>21.913098999999999</v>
      </c>
      <c r="F464" s="1">
        <f>VLOOKUP(A464,[1]Sheet2!$A:$C,3,)</f>
        <v>47.062150000000003</v>
      </c>
      <c r="G464" s="1" t="str">
        <f>VLOOKUP(A464,[1]Sheet1!$A:$B,2,)</f>
        <v>'2020-05-29 00:00:00'</v>
      </c>
      <c r="H464" s="1">
        <f>VLOOKUP(A464,[2]Sheet4!$A:$B,2,)</f>
        <v>54</v>
      </c>
      <c r="I464" s="1">
        <f>VLOOKUP(A464,[2]Sheet3!$A:$B,2,)</f>
        <v>0</v>
      </c>
      <c r="J464" s="2">
        <v>0.94814814814814807</v>
      </c>
      <c r="K464" s="2">
        <v>0.90598290598290609</v>
      </c>
      <c r="L464" s="2">
        <v>0.82977207977207967</v>
      </c>
      <c r="M464" s="2">
        <v>0.80413105413105412</v>
      </c>
      <c r="N464" s="2">
        <v>0.69341563786008231</v>
      </c>
      <c r="O464" s="2">
        <v>0.80840455840455838</v>
      </c>
      <c r="P464" s="2">
        <v>0.90954415954415957</v>
      </c>
      <c r="Q464" s="2">
        <v>1.0292022792022792</v>
      </c>
      <c r="R464" s="2">
        <v>0.8222222222222223</v>
      </c>
      <c r="S464" s="2">
        <v>0.65706447187928674</v>
      </c>
      <c r="T464" s="2">
        <v>0.6820987654320988</v>
      </c>
      <c r="U464" s="2">
        <v>0.72359396433470513</v>
      </c>
      <c r="V464" s="2">
        <v>0.71185185185185196</v>
      </c>
      <c r="W464" s="2">
        <v>0.72934472934472927</v>
      </c>
      <c r="X464" s="2">
        <v>0.67735042735042739</v>
      </c>
      <c r="Y464" s="2">
        <v>0.68945868945868949</v>
      </c>
      <c r="Z464" s="2">
        <v>0.54869684499314131</v>
      </c>
      <c r="AA464" s="2">
        <v>0.61396011396011396</v>
      </c>
      <c r="AB464" s="2">
        <v>0.6403133903133903</v>
      </c>
      <c r="AC464" s="2">
        <v>0.92148148148148157</v>
      </c>
    </row>
    <row r="465" spans="1:29" x14ac:dyDescent="0.3">
      <c r="A465" s="1" t="s">
        <v>463</v>
      </c>
      <c r="B465" s="1" t="str">
        <f>VLOOKUP(A465,[1]export_locker_251223!$B:$H,7,)</f>
        <v>ModernExpo</v>
      </c>
      <c r="C465" s="1" t="str">
        <f>VLOOKUP(A465,[1]export_locker_251223!$B:$C,2,)</f>
        <v>Str. Seleusului, Nr. 22-24</v>
      </c>
      <c r="D465" s="1" t="str">
        <f>VLOOKUP(A465,[2]Sheet1!$A:$E,5,)</f>
        <v>Oradea</v>
      </c>
      <c r="E465" s="1">
        <f>VLOOKUP(A465,[1]Sheet2!$A:$B,2,)</f>
        <v>21.957191000000002</v>
      </c>
      <c r="F465" s="1">
        <f>VLOOKUP(A465,[1]Sheet2!$A:$C,3,)</f>
        <v>47.046646000000003</v>
      </c>
      <c r="G465" s="1" t="str">
        <f>VLOOKUP(A465,[1]Sheet1!$A:$B,2,)</f>
        <v>'2020-05-28 00:00:00'</v>
      </c>
      <c r="H465" s="1">
        <f>VLOOKUP(A465,[2]Sheet4!$A:$B,2,)</f>
        <v>54</v>
      </c>
      <c r="I465" s="1">
        <f>VLOOKUP(A465,[2]Sheet3!$A:$B,2,)</f>
        <v>0</v>
      </c>
      <c r="J465" s="2">
        <v>0.562962962962963</v>
      </c>
      <c r="K465" s="2">
        <v>0.46011396011396016</v>
      </c>
      <c r="L465" s="2">
        <v>0.45227920227920226</v>
      </c>
      <c r="M465" s="2">
        <v>0.48361823361823364</v>
      </c>
      <c r="N465" s="2">
        <v>0.43895747599451301</v>
      </c>
      <c r="O465" s="2">
        <v>0.52777777777777779</v>
      </c>
      <c r="P465" s="2">
        <v>0.52777777777777779</v>
      </c>
      <c r="Q465" s="2">
        <v>0.75356125356125347</v>
      </c>
      <c r="R465" s="2">
        <v>0.63777777777777778</v>
      </c>
      <c r="S465" s="2">
        <v>0.52606310013717428</v>
      </c>
      <c r="T465" s="2">
        <v>0.66898148148148151</v>
      </c>
      <c r="U465" s="2">
        <v>0.55967078189300412</v>
      </c>
      <c r="V465" s="2">
        <v>0.57999999999999996</v>
      </c>
      <c r="W465" s="2">
        <v>0.58689458689458696</v>
      </c>
      <c r="X465" s="2">
        <v>0.45370370370370366</v>
      </c>
      <c r="Y465" s="2">
        <v>0.4772079772079772</v>
      </c>
      <c r="Z465" s="2">
        <v>0.34224965706447186</v>
      </c>
      <c r="AA465" s="2">
        <v>0.46866096866096868</v>
      </c>
      <c r="AB465" s="2">
        <v>0.44230769230769229</v>
      </c>
      <c r="AC465" s="2">
        <v>0.71851851851851845</v>
      </c>
    </row>
    <row r="466" spans="1:29" x14ac:dyDescent="0.3">
      <c r="A466" s="1" t="s">
        <v>464</v>
      </c>
      <c r="B466" s="1" t="str">
        <f>VLOOKUP(A466,[1]export_locker_251223!$B:$H,7,)</f>
        <v>ModernExpo</v>
      </c>
      <c r="C466" s="1" t="str">
        <f>VLOOKUP(A466,[1]export_locker_251223!$B:$C,2,)</f>
        <v>Str. Sovata, Nr. 2-4</v>
      </c>
      <c r="D466" s="1" t="str">
        <f>VLOOKUP(A466,[2]Sheet1!$A:$E,5,)</f>
        <v>Oradea</v>
      </c>
      <c r="E466" s="1">
        <f>VLOOKUP(A466,[1]Sheet2!$A:$B,2,)</f>
        <v>21.920874000000001</v>
      </c>
      <c r="F466" s="1">
        <f>VLOOKUP(A466,[1]Sheet2!$A:$C,3,)</f>
        <v>47.065654000000002</v>
      </c>
      <c r="G466" s="1" t="str">
        <f>VLOOKUP(A466,[1]Sheet1!$A:$B,2,)</f>
        <v>'2020-05-28 00:00:00'</v>
      </c>
      <c r="H466" s="1">
        <f>VLOOKUP(A466,[2]Sheet4!$A:$B,2,)</f>
        <v>82</v>
      </c>
      <c r="I466" s="1">
        <f>VLOOKUP(A466,[2]Sheet3!$A:$B,2,)</f>
        <v>3</v>
      </c>
      <c r="J466" s="2">
        <v>1.3622222222222222</v>
      </c>
      <c r="K466" s="2">
        <v>1.2065527065527066</v>
      </c>
      <c r="L466" s="2">
        <v>0.91239316239316237</v>
      </c>
      <c r="M466" s="2">
        <v>0.96367521367521369</v>
      </c>
      <c r="N466" s="2">
        <v>0.62556458897922318</v>
      </c>
      <c r="O466" s="2">
        <v>0.86116322701688552</v>
      </c>
      <c r="P466" s="2">
        <v>0.98030018761726079</v>
      </c>
      <c r="Q466" s="2">
        <v>1.2739212007504692</v>
      </c>
      <c r="R466" s="2">
        <v>1.0746341463414635</v>
      </c>
      <c r="S466" s="2">
        <v>0.92637759710930445</v>
      </c>
      <c r="T466" s="2">
        <v>0.9532520325203252</v>
      </c>
      <c r="U466" s="2">
        <v>0.81571815718157181</v>
      </c>
      <c r="V466" s="2">
        <v>0.948780487804878</v>
      </c>
      <c r="W466" s="2">
        <v>0.96106941838649163</v>
      </c>
      <c r="X466" s="2">
        <v>0.75515947467166977</v>
      </c>
      <c r="Y466" s="2">
        <v>0.87007504690431514</v>
      </c>
      <c r="Z466" s="2">
        <v>0.72086720867208676</v>
      </c>
      <c r="AA466" s="2">
        <v>0.84615384615384615</v>
      </c>
      <c r="AB466" s="2">
        <v>0.93386491557223272</v>
      </c>
      <c r="AC466" s="2">
        <v>1.158048780487805</v>
      </c>
    </row>
    <row r="467" spans="1:29" x14ac:dyDescent="0.3">
      <c r="A467" s="1" t="s">
        <v>465</v>
      </c>
      <c r="B467" s="1" t="str">
        <f>VLOOKUP(A467,[1]export_locker_251223!$B:$H,7,)</f>
        <v>ModernExpo</v>
      </c>
      <c r="C467" s="1" t="str">
        <f>VLOOKUP(A467,[1]export_locker_251223!$B:$C,2,)</f>
        <v>Str. Carpatilor, Nr. 14</v>
      </c>
      <c r="D467" s="1" t="str">
        <f>VLOOKUP(A467,[2]Sheet1!$A:$E,5,)</f>
        <v>Brasov</v>
      </c>
      <c r="E467" s="1">
        <f>VLOOKUP(A467,[1]Sheet2!$A:$B,2,)</f>
        <v>25.616969000000001</v>
      </c>
      <c r="F467" s="1">
        <f>VLOOKUP(A467,[1]Sheet2!$A:$C,3,)</f>
        <v>45.642722999999997</v>
      </c>
      <c r="G467" s="1" t="str">
        <f>VLOOKUP(A467,[1]Sheet1!$A:$B,2,)</f>
        <v>'2020-05-28 00:00:00'</v>
      </c>
      <c r="H467" s="1">
        <f>VLOOKUP(A467,[2]Sheet4!$A:$B,2,)</f>
        <v>54</v>
      </c>
      <c r="I467" s="1">
        <f>VLOOKUP(A467,[2]Sheet3!$A:$B,2,)</f>
        <v>2</v>
      </c>
      <c r="J467" s="2">
        <v>0.75555555555555554</v>
      </c>
      <c r="K467" s="2">
        <v>0.60113960113960119</v>
      </c>
      <c r="L467" s="2">
        <v>0.55840455840455838</v>
      </c>
      <c r="M467" s="2">
        <v>0.5762108262108262</v>
      </c>
      <c r="N467" s="2">
        <v>0.54252400548696844</v>
      </c>
      <c r="O467" s="2">
        <v>0.71296296296296302</v>
      </c>
      <c r="P467" s="2">
        <v>0.95156695156695159</v>
      </c>
      <c r="Q467" s="2">
        <v>1.207977207977208</v>
      </c>
      <c r="R467" s="2">
        <v>1.0355555555555556</v>
      </c>
      <c r="S467" s="2">
        <v>0.70370370370370372</v>
      </c>
      <c r="T467" s="2">
        <v>0.83333333333333337</v>
      </c>
      <c r="U467" s="2">
        <v>0.7880658436213992</v>
      </c>
      <c r="V467" s="2">
        <v>0.83259259259259255</v>
      </c>
      <c r="W467" s="2">
        <v>0.74287749287749283</v>
      </c>
      <c r="X467" s="2">
        <v>0.72150997150997154</v>
      </c>
      <c r="Y467" s="2">
        <v>0.66381766381766383</v>
      </c>
      <c r="Z467" s="2">
        <v>0.52194787379972574</v>
      </c>
      <c r="AA467" s="2">
        <v>0.59188034188034189</v>
      </c>
      <c r="AB467" s="2">
        <v>0.71509971509971504</v>
      </c>
      <c r="AC467" s="2">
        <v>1.021481481481481</v>
      </c>
    </row>
    <row r="468" spans="1:29" x14ac:dyDescent="0.3">
      <c r="A468" s="1" t="s">
        <v>466</v>
      </c>
      <c r="B468" s="1" t="str">
        <f>VLOOKUP(A468,[1]export_locker_251223!$B:$H,7,)</f>
        <v>ModernExpo</v>
      </c>
      <c r="C468" s="1" t="str">
        <f>VLOOKUP(A468,[1]export_locker_251223!$B:$C,2,)</f>
        <v>Str. Spicului, Nr. 7A</v>
      </c>
      <c r="D468" s="1" t="str">
        <f>VLOOKUP(A468,[2]Sheet1!$A:$E,5,)</f>
        <v>Brasov</v>
      </c>
      <c r="E468" s="1">
        <f>VLOOKUP(A468,[1]Sheet2!$A:$B,2,)</f>
        <v>25.565681000000001</v>
      </c>
      <c r="F468" s="1">
        <f>VLOOKUP(A468,[1]Sheet2!$A:$C,3,)</f>
        <v>45.664022000000003</v>
      </c>
      <c r="G468" s="1" t="str">
        <f>VLOOKUP(A468,[1]Sheet1!$A:$B,2,)</f>
        <v>'2020-05-29 00:00:00'</v>
      </c>
      <c r="H468" s="1">
        <f>VLOOKUP(A468,[2]Sheet4!$A:$B,2,)</f>
        <v>68</v>
      </c>
      <c r="I468" s="1">
        <f>VLOOKUP(A468,[2]Sheet3!$A:$B,2,)</f>
        <v>1</v>
      </c>
      <c r="J468" s="2">
        <v>1.053529411764706</v>
      </c>
      <c r="K468" s="2">
        <v>0.99830316742081449</v>
      </c>
      <c r="L468" s="2">
        <v>0.90271493212669673</v>
      </c>
      <c r="M468" s="2">
        <v>0.93495475113122173</v>
      </c>
      <c r="N468" s="2">
        <v>0.93627450980392168</v>
      </c>
      <c r="O468" s="2">
        <v>0.95984162895927605</v>
      </c>
      <c r="P468" s="2">
        <v>1.1091628959276019</v>
      </c>
      <c r="Q468" s="2">
        <v>1.2341628959276016</v>
      </c>
      <c r="R468" s="2">
        <v>1.1005882352941176</v>
      </c>
      <c r="S468" s="2">
        <v>0.82734204793028332</v>
      </c>
      <c r="T468" s="2">
        <v>1.022671568627451</v>
      </c>
      <c r="U468" s="2">
        <v>0.94553376906318087</v>
      </c>
      <c r="V468" s="2">
        <v>0.99352941176470599</v>
      </c>
      <c r="W468" s="2">
        <v>1.0441176470588236</v>
      </c>
      <c r="X468" s="2">
        <v>0.97058823529411764</v>
      </c>
      <c r="Y468" s="2">
        <v>1.0186651583710407</v>
      </c>
      <c r="Z468" s="2">
        <v>0.87690631808278863</v>
      </c>
      <c r="AA468" s="2">
        <v>0.95701357466063353</v>
      </c>
      <c r="AB468" s="2">
        <v>1.0401583710407238</v>
      </c>
      <c r="AC468" s="2">
        <v>1.253529411764706</v>
      </c>
    </row>
    <row r="469" spans="1:29" x14ac:dyDescent="0.3">
      <c r="A469" s="1" t="s">
        <v>467</v>
      </c>
      <c r="B469" s="1" t="str">
        <f>VLOOKUP(A469,[1]export_locker_251223!$B:$H,7,)</f>
        <v>ModernExpo</v>
      </c>
      <c r="C469" s="1" t="str">
        <f>VLOOKUP(A469,[1]export_locker_251223!$B:$C,2,)</f>
        <v>Str. Prunului, Nr. 3A</v>
      </c>
      <c r="D469" s="1" t="str">
        <f>VLOOKUP(A469,[2]Sheet1!$A:$E,5,)</f>
        <v>Brasov</v>
      </c>
      <c r="E469" s="1">
        <f>VLOOKUP(A469,[1]Sheet2!$A:$B,2,)</f>
        <v>25.637640000000001</v>
      </c>
      <c r="F469" s="1">
        <f>VLOOKUP(A469,[1]Sheet2!$A:$C,3,)</f>
        <v>45.617524000000003</v>
      </c>
      <c r="G469" s="1" t="str">
        <f>VLOOKUP(A469,[1]Sheet1!$A:$B,2,)</f>
        <v>'2020-05-28 00:00:00'</v>
      </c>
      <c r="H469" s="1">
        <f>VLOOKUP(A469,[2]Sheet4!$A:$B,2,)</f>
        <v>54</v>
      </c>
      <c r="I469" s="1">
        <f>VLOOKUP(A469,[2]Sheet3!$A:$B,2,)</f>
        <v>5</v>
      </c>
      <c r="J469" s="2">
        <v>1.1251851851851853</v>
      </c>
      <c r="K469" s="2">
        <v>1.1346153846153846</v>
      </c>
      <c r="L469" s="2">
        <v>1.0505698005698005</v>
      </c>
      <c r="M469" s="2">
        <v>0.98717948717948723</v>
      </c>
      <c r="N469" s="2">
        <v>0.96707818930041156</v>
      </c>
      <c r="O469" s="2">
        <v>1.1438746438746439</v>
      </c>
      <c r="P469" s="2">
        <v>1.2905982905982907</v>
      </c>
      <c r="Q469" s="2">
        <v>1.4116809116809117</v>
      </c>
      <c r="R469" s="2">
        <v>1.268148148148148</v>
      </c>
      <c r="S469" s="2">
        <v>0.92592592592592593</v>
      </c>
      <c r="T469" s="2">
        <v>1.1689814814814816</v>
      </c>
      <c r="U469" s="2">
        <v>1.1097393689986281</v>
      </c>
      <c r="V469" s="2">
        <v>1.2244444444444444</v>
      </c>
      <c r="W469" s="2">
        <v>1.27991452991453</v>
      </c>
      <c r="X469" s="2">
        <v>1.0769230769230769</v>
      </c>
      <c r="Y469" s="2">
        <v>1.1965811965811965</v>
      </c>
      <c r="Z469" s="2">
        <v>1.0123456790123457</v>
      </c>
      <c r="AA469" s="2">
        <v>1.2314814814814814</v>
      </c>
      <c r="AB469" s="2">
        <v>1.2065527065527066</v>
      </c>
      <c r="AC469" s="2">
        <v>1.3074074074074069</v>
      </c>
    </row>
    <row r="470" spans="1:29" x14ac:dyDescent="0.3">
      <c r="A470" s="1" t="s">
        <v>468</v>
      </c>
      <c r="B470" s="1" t="str">
        <f>VLOOKUP(A470,[1]export_locker_251223!$B:$H,7,)</f>
        <v>ModernExpo</v>
      </c>
      <c r="C470" s="1" t="str">
        <f>VLOOKUP(A470,[1]export_locker_251223!$B:$C,2,)</f>
        <v>Str. Harmanului, Nr. 74A</v>
      </c>
      <c r="D470" s="1" t="str">
        <f>VLOOKUP(A470,[2]Sheet1!$A:$E,5,)</f>
        <v>Brasov</v>
      </c>
      <c r="E470" s="1">
        <f>VLOOKUP(A470,[1]Sheet2!$A:$B,2,)</f>
        <v>25.62575</v>
      </c>
      <c r="F470" s="1">
        <f>VLOOKUP(A470,[1]Sheet2!$A:$C,3,)</f>
        <v>45.660572000000002</v>
      </c>
      <c r="G470" s="1" t="str">
        <f>VLOOKUP(A470,[1]Sheet1!$A:$B,2,)</f>
        <v>'2020-05-29 00:00:00'</v>
      </c>
      <c r="H470" s="1">
        <f>VLOOKUP(A470,[2]Sheet4!$A:$B,2,)</f>
        <v>54</v>
      </c>
      <c r="I470" s="1">
        <f>VLOOKUP(A470,[2]Sheet3!$A:$B,2,)</f>
        <v>0</v>
      </c>
      <c r="J470" s="2">
        <v>0.60962962962962963</v>
      </c>
      <c r="K470" s="2">
        <v>0.63247863247863245</v>
      </c>
      <c r="L470" s="2">
        <v>0.7407407407407407</v>
      </c>
      <c r="M470" s="2">
        <v>0.73504273504273498</v>
      </c>
      <c r="N470" s="2">
        <v>0.62071330589849105</v>
      </c>
      <c r="O470" s="2">
        <v>0.72222222222222221</v>
      </c>
      <c r="P470" s="2">
        <v>0.73575498575498577</v>
      </c>
      <c r="Q470" s="2">
        <v>1.0698005698005697</v>
      </c>
      <c r="R470" s="2">
        <v>0.94518518518518524</v>
      </c>
      <c r="S470" s="2">
        <v>0.79492455418381336</v>
      </c>
      <c r="T470" s="2">
        <v>0.74768518518518512</v>
      </c>
      <c r="U470" s="2">
        <v>0.73936899862825789</v>
      </c>
      <c r="V470" s="2">
        <v>0.72370370370370363</v>
      </c>
      <c r="W470" s="2">
        <v>0.87179487179487181</v>
      </c>
      <c r="X470" s="2">
        <v>0.72507122507122501</v>
      </c>
      <c r="Y470" s="2">
        <v>0.75783475783475773</v>
      </c>
      <c r="Z470" s="2">
        <v>0.63854595336076814</v>
      </c>
      <c r="AA470" s="2">
        <v>0.66809116809116809</v>
      </c>
      <c r="AB470" s="2">
        <v>0.81623931623931623</v>
      </c>
      <c r="AC470" s="2">
        <v>1.121481481481482</v>
      </c>
    </row>
    <row r="471" spans="1:29" x14ac:dyDescent="0.3">
      <c r="A471" s="1" t="s">
        <v>469</v>
      </c>
      <c r="B471" s="1" t="str">
        <f>VLOOKUP(A471,[1]export_locker_251223!$B:$H,7,)</f>
        <v>ModernExpo</v>
      </c>
      <c r="C471" s="1" t="str">
        <f>VLOOKUP(A471,[1]export_locker_251223!$B:$C,2,)</f>
        <v>Bd. 1 Decembrie 1918, Nr. 33A</v>
      </c>
      <c r="D471" s="1" t="str">
        <f>VLOOKUP(A471,[2]Sheet1!$A:$E,5,)</f>
        <v>Sectorul 3</v>
      </c>
      <c r="E471" s="1">
        <f>VLOOKUP(A471,[1]Sheet2!$A:$B,2,)</f>
        <v>26.178958999999999</v>
      </c>
      <c r="F471" s="1">
        <f>VLOOKUP(A471,[1]Sheet2!$A:$C,3,)</f>
        <v>44.420841000000003</v>
      </c>
      <c r="G471" s="1" t="str">
        <f>VLOOKUP(A471,[1]Sheet1!$A:$B,2,)</f>
        <v>'2020-05-26 00:00:00'</v>
      </c>
      <c r="H471" s="1">
        <f>VLOOKUP(A471,[2]Sheet4!$A:$B,2,)</f>
        <v>74</v>
      </c>
      <c r="I471" s="1">
        <f>VLOOKUP(A471,[2]Sheet3!$A:$B,2,)</f>
        <v>3</v>
      </c>
      <c r="J471" s="2">
        <v>0.85328185328185324</v>
      </c>
      <c r="K471" s="2">
        <v>0.69747166521360071</v>
      </c>
      <c r="L471" s="2">
        <v>0.73392357875116487</v>
      </c>
      <c r="M471" s="2">
        <v>0.60418482999128165</v>
      </c>
      <c r="N471" s="2">
        <v>0.3945074106364429</v>
      </c>
      <c r="O471" s="2">
        <v>0.50540540540540535</v>
      </c>
      <c r="P471" s="2">
        <v>0.68962510897994767</v>
      </c>
      <c r="Q471" s="2">
        <v>0.9504504504504504</v>
      </c>
      <c r="R471" s="2">
        <v>0.80288909599254421</v>
      </c>
      <c r="S471" s="2">
        <v>0.6761261261261261</v>
      </c>
      <c r="T471" s="2">
        <v>0.6742277992277993</v>
      </c>
      <c r="U471" s="2">
        <v>0.70008718395815162</v>
      </c>
      <c r="V471" s="2">
        <v>0.80598455598455598</v>
      </c>
      <c r="W471" s="2">
        <v>0.68047079337401917</v>
      </c>
      <c r="X471" s="2">
        <v>0.63233923578751172</v>
      </c>
      <c r="Y471" s="2">
        <v>0.66259808195292069</v>
      </c>
      <c r="Z471" s="2">
        <v>0.49564080209241501</v>
      </c>
      <c r="AA471" s="2">
        <v>0.63918918918918921</v>
      </c>
      <c r="AB471" s="2">
        <v>0.6695727986050567</v>
      </c>
      <c r="AC471" s="2">
        <v>1.0186393289841571</v>
      </c>
    </row>
    <row r="472" spans="1:29" x14ac:dyDescent="0.3">
      <c r="A472" s="1" t="s">
        <v>470</v>
      </c>
      <c r="B472" s="1" t="str">
        <f>VLOOKUP(A472,[1]export_locker_251223!$B:$H,7,)</f>
        <v>ModernExpo</v>
      </c>
      <c r="C472" s="1" t="str">
        <f>VLOOKUP(A472,[1]export_locker_251223!$B:$C,2,)</f>
        <v>Str. Victor Brauner, Nr. 32</v>
      </c>
      <c r="D472" s="1" t="str">
        <f>VLOOKUP(A472,[2]Sheet1!$A:$E,5,)</f>
        <v>Sectorul 3</v>
      </c>
      <c r="E472" s="1">
        <f>VLOOKUP(A472,[1]Sheet2!$A:$B,2,)</f>
        <v>26.198695000000001</v>
      </c>
      <c r="F472" s="1">
        <f>VLOOKUP(A472,[1]Sheet2!$A:$C,3,)</f>
        <v>44.409272999999999</v>
      </c>
      <c r="G472" s="1" t="str">
        <f>VLOOKUP(A472,[1]Sheet1!$A:$B,2,)</f>
        <v>'2020-05-27 00:00:00'</v>
      </c>
      <c r="H472" s="1">
        <f>VLOOKUP(A472,[2]Sheet4!$A:$B,2,)</f>
        <v>68</v>
      </c>
      <c r="I472" s="1">
        <f>VLOOKUP(A472,[2]Sheet3!$A:$B,2,)</f>
        <v>4</v>
      </c>
      <c r="J472" s="2">
        <v>0.71533613445378152</v>
      </c>
      <c r="K472" s="2">
        <v>0.7120493358633776</v>
      </c>
      <c r="L472" s="2">
        <v>0.71653144016227188</v>
      </c>
      <c r="M472" s="2">
        <v>0.6309297912713473</v>
      </c>
      <c r="N472" s="2">
        <v>0.45208728652751423</v>
      </c>
      <c r="O472" s="2">
        <v>0.51715686274509809</v>
      </c>
      <c r="P472" s="2">
        <v>0.50474383301707781</v>
      </c>
      <c r="Q472" s="2">
        <v>1.0637254901960784</v>
      </c>
      <c r="R472" s="2">
        <v>0.7434077079107505</v>
      </c>
      <c r="S472" s="2">
        <v>0.51764705882352946</v>
      </c>
      <c r="T472" s="2">
        <v>0.3907563025210084</v>
      </c>
      <c r="U472" s="2">
        <v>0.4648956356736243</v>
      </c>
      <c r="V472" s="2">
        <v>0.50420168067226889</v>
      </c>
      <c r="W472" s="2">
        <v>0.51850094876660346</v>
      </c>
      <c r="X472" s="2">
        <v>0.48022312373225151</v>
      </c>
      <c r="Y472" s="2">
        <v>0.48292220113851991</v>
      </c>
      <c r="Z472" s="2">
        <v>0.42884250474383306</v>
      </c>
      <c r="AA472" s="2">
        <v>0.42156862745098039</v>
      </c>
      <c r="AB472" s="2">
        <v>0.49478178368121439</v>
      </c>
      <c r="AC472" s="2">
        <v>1.026369168356998</v>
      </c>
    </row>
    <row r="473" spans="1:29" x14ac:dyDescent="0.3">
      <c r="A473" s="1" t="s">
        <v>471</v>
      </c>
      <c r="B473" s="1" t="str">
        <f>VLOOKUP(A473,[1]export_locker_251223!$B:$H,7,)</f>
        <v>ModernExpo</v>
      </c>
      <c r="C473" s="1" t="str">
        <f>VLOOKUP(A473,[1]export_locker_251223!$B:$C,2,)</f>
        <v>Str. Drumul Jilavei, Nr. 48-50</v>
      </c>
      <c r="D473" s="1" t="str">
        <f>VLOOKUP(A473,[2]Sheet1!$A:$E,5,)</f>
        <v>Sectorul 4</v>
      </c>
      <c r="E473" s="1">
        <f>VLOOKUP(A473,[1]Sheet2!$A:$B,2,)</f>
        <v>26.127759999999999</v>
      </c>
      <c r="F473" s="1">
        <f>VLOOKUP(A473,[1]Sheet2!$A:$C,3,)</f>
        <v>44.371473000000002</v>
      </c>
      <c r="G473" s="1" t="str">
        <f>VLOOKUP(A473,[1]Sheet1!$A:$B,2,)</f>
        <v>'2020-05-27 00:00:00'</v>
      </c>
      <c r="H473" s="1">
        <f>VLOOKUP(A473,[2]Sheet4!$A:$B,2,)</f>
        <v>94</v>
      </c>
      <c r="I473" s="1">
        <f>VLOOKUP(A473,[2]Sheet3!$A:$B,2,)</f>
        <v>1</v>
      </c>
      <c r="J473" s="2">
        <v>0.70222007722007718</v>
      </c>
      <c r="K473" s="2">
        <v>0.6673931996512642</v>
      </c>
      <c r="L473" s="2">
        <v>0.64538676607642131</v>
      </c>
      <c r="M473" s="2">
        <v>0.55666957279860507</v>
      </c>
      <c r="N473" s="2">
        <v>0.51874455100261552</v>
      </c>
      <c r="O473" s="2">
        <v>0.62342342342342338</v>
      </c>
      <c r="P473" s="2">
        <v>0.66041848299912809</v>
      </c>
      <c r="Q473" s="2">
        <v>1.0391891891891893</v>
      </c>
      <c r="R473" s="2">
        <v>0.91612301957129549</v>
      </c>
      <c r="S473" s="2">
        <v>0.69099099099099104</v>
      </c>
      <c r="T473" s="2">
        <v>0.6998069498069498</v>
      </c>
      <c r="U473" s="2">
        <v>0.6835222319093287</v>
      </c>
      <c r="V473" s="2">
        <v>0.69353281853281856</v>
      </c>
      <c r="W473" s="2">
        <v>0.61595466434176105</v>
      </c>
      <c r="X473" s="2">
        <v>0.16691122523844459</v>
      </c>
      <c r="Y473" s="2">
        <v>0.36376115305422096</v>
      </c>
      <c r="Z473" s="2">
        <v>0.31056966369251887</v>
      </c>
      <c r="AA473" s="2">
        <v>0.39609929078014183</v>
      </c>
      <c r="AB473" s="2">
        <v>0.37851750171585452</v>
      </c>
      <c r="AC473" s="2">
        <v>0.64563462949376382</v>
      </c>
    </row>
    <row r="474" spans="1:29" x14ac:dyDescent="0.3">
      <c r="A474" s="1" t="s">
        <v>472</v>
      </c>
      <c r="B474" s="1" t="str">
        <f>VLOOKUP(A474,[1]export_locker_251223!$B:$H,7,)</f>
        <v>Keba</v>
      </c>
      <c r="C474" s="1" t="str">
        <f>VLOOKUP(A474,[1]export_locker_251223!$B:$C,2,)</f>
        <v>Bd. Timisoara, Nr. 56</v>
      </c>
      <c r="D474" s="1" t="str">
        <f>VLOOKUP(A474,[2]Sheet1!$A:$E,5,)</f>
        <v>Sectorul 6</v>
      </c>
      <c r="E474" s="1">
        <f>VLOOKUP(A474,[1]Sheet2!$A:$B,2,)</f>
        <v>26.018923999999998</v>
      </c>
      <c r="F474" s="1">
        <f>VLOOKUP(A474,[1]Sheet2!$A:$C,3,)</f>
        <v>44.426440999999997</v>
      </c>
      <c r="G474" s="1" t="str">
        <f>VLOOKUP(A474,[1]Sheet1!$A:$B,2,)</f>
        <v>'2020-06-10 00:00:00'</v>
      </c>
      <c r="H474" s="1">
        <f>VLOOKUP(A474,[2]Sheet4!$A:$B,2,)</f>
        <v>68</v>
      </c>
      <c r="I474" s="1">
        <f>VLOOKUP(A474,[2]Sheet3!$A:$B,2,)</f>
        <v>6</v>
      </c>
      <c r="J474" s="2">
        <v>1.2216386554621848</v>
      </c>
      <c r="K474" s="2">
        <v>0.99051233396584448</v>
      </c>
      <c r="L474" s="2">
        <v>1.0801217038539555</v>
      </c>
      <c r="M474" s="2">
        <v>0.91698292220113853</v>
      </c>
      <c r="N474" s="2">
        <v>0.85388994307400379</v>
      </c>
      <c r="O474" s="2">
        <v>1.0392156862745099</v>
      </c>
      <c r="P474" s="2">
        <v>1.1299810246679318</v>
      </c>
      <c r="Q474" s="2">
        <v>1.0862745098039215</v>
      </c>
      <c r="R474" s="2">
        <v>1.0289046653144016</v>
      </c>
      <c r="S474" s="2">
        <v>0.80098039215686279</v>
      </c>
      <c r="T474" s="2">
        <v>0.78991596638655459</v>
      </c>
      <c r="U474" s="2">
        <v>0.77988614800759015</v>
      </c>
      <c r="V474" s="2">
        <v>0.87552521008403361</v>
      </c>
      <c r="W474" s="2">
        <v>0.89326375711574957</v>
      </c>
      <c r="X474" s="2">
        <v>0.85902636916835695</v>
      </c>
      <c r="Y474" s="2">
        <v>0.84487666034155595</v>
      </c>
      <c r="Z474" s="2">
        <v>0.77514231499051234</v>
      </c>
      <c r="AA474" s="2">
        <v>0.83480392156862737</v>
      </c>
      <c r="AB474" s="2">
        <v>0.91413662239089188</v>
      </c>
      <c r="AC474" s="2">
        <v>0.92545638945233266</v>
      </c>
    </row>
    <row r="475" spans="1:29" x14ac:dyDescent="0.3">
      <c r="A475" s="1" t="s">
        <v>473</v>
      </c>
      <c r="B475" s="1" t="str">
        <f>VLOOKUP(A475,[1]export_locker_251223!$B:$H,7,)</f>
        <v>ModernExpo</v>
      </c>
      <c r="C475" s="1" t="str">
        <f>VLOOKUP(A475,[1]export_locker_251223!$B:$C,2,)</f>
        <v>Str. Corneliu Coposu, Nr. 10-12</v>
      </c>
      <c r="D475" s="1" t="str">
        <f>VLOOKUP(A475,[2]Sheet1!$A:$E,5,)</f>
        <v>Cluj-Napoca</v>
      </c>
      <c r="E475" s="1">
        <f>VLOOKUP(A475,[1]Sheet2!$A:$B,2,)</f>
        <v>23.578695</v>
      </c>
      <c r="F475" s="1">
        <f>VLOOKUP(A475,[1]Sheet2!$A:$C,3,)</f>
        <v>46.787857000000002</v>
      </c>
      <c r="G475" s="1" t="str">
        <f>VLOOKUP(A475,[1]Sheet1!$A:$B,2,)</f>
        <v>'2020-05-26 00:00:00'</v>
      </c>
      <c r="H475" s="1">
        <f>VLOOKUP(A475,[2]Sheet4!$A:$B,2,)</f>
        <v>54</v>
      </c>
      <c r="I475" s="1">
        <f>VLOOKUP(A475,[2]Sheet3!$A:$B,2,)</f>
        <v>0</v>
      </c>
      <c r="J475" s="2">
        <v>0.78666666666666674</v>
      </c>
      <c r="K475" s="2">
        <v>0.81054131054131051</v>
      </c>
      <c r="L475" s="2">
        <v>0.79700854700854695</v>
      </c>
      <c r="M475" s="2">
        <v>0.76994301994301995</v>
      </c>
      <c r="N475" s="2">
        <v>0.65157750342935528</v>
      </c>
      <c r="O475" s="2">
        <v>0.79700854700854695</v>
      </c>
      <c r="P475" s="2">
        <v>0.92236467236467234</v>
      </c>
      <c r="Q475" s="2">
        <v>1.1346153846153846</v>
      </c>
      <c r="R475" s="2">
        <v>0.97259259259259256</v>
      </c>
      <c r="S475" s="2">
        <v>0.75377229080932784</v>
      </c>
      <c r="T475" s="2">
        <v>0.84104938271604945</v>
      </c>
      <c r="U475" s="2">
        <v>0.83058984910836764</v>
      </c>
      <c r="V475" s="2">
        <v>0.92962962962962958</v>
      </c>
      <c r="W475" s="2">
        <v>0.96153846153846156</v>
      </c>
      <c r="X475" s="2">
        <v>0.88034188034188032</v>
      </c>
      <c r="Y475" s="2">
        <v>0.84116809116809121</v>
      </c>
      <c r="Z475" s="2">
        <v>0.7990397805212619</v>
      </c>
      <c r="AA475" s="2">
        <v>0.90384615384615385</v>
      </c>
      <c r="AB475" s="2">
        <v>0.92592592592592582</v>
      </c>
      <c r="AC475" s="2">
        <v>1.072592592592593</v>
      </c>
    </row>
    <row r="476" spans="1:29" x14ac:dyDescent="0.3">
      <c r="A476" s="1" t="s">
        <v>474</v>
      </c>
      <c r="B476" s="1" t="str">
        <f>VLOOKUP(A476,[1]export_locker_251223!$B:$H,7,)</f>
        <v>ModernExpo</v>
      </c>
      <c r="C476" s="1" t="str">
        <f>VLOOKUP(A476,[1]export_locker_251223!$B:$C,2,)</f>
        <v>Cal. Clujului, Nr. 92</v>
      </c>
      <c r="D476" s="1" t="str">
        <f>VLOOKUP(A476,[2]Sheet1!$A:$E,5,)</f>
        <v>Turda</v>
      </c>
      <c r="E476" s="1">
        <f>VLOOKUP(A476,[1]Sheet2!$A:$B,2,)</f>
        <v>23.759467999999998</v>
      </c>
      <c r="F476" s="1">
        <f>VLOOKUP(A476,[1]Sheet2!$A:$C,3,)</f>
        <v>46.586815000000001</v>
      </c>
      <c r="G476" s="1" t="str">
        <f>VLOOKUP(A476,[1]Sheet1!$A:$B,2,)</f>
        <v>'2020-05-28 00:00:00'</v>
      </c>
      <c r="H476" s="1">
        <f>VLOOKUP(A476,[2]Sheet4!$A:$B,2,)</f>
        <v>54</v>
      </c>
      <c r="I476" s="1">
        <f>VLOOKUP(A476,[2]Sheet3!$A:$B,2,)</f>
        <v>0</v>
      </c>
      <c r="J476" s="2">
        <v>0.37777777777777777</v>
      </c>
      <c r="K476" s="2">
        <v>0.37179487179487175</v>
      </c>
      <c r="L476" s="2">
        <v>0.29772079772079774</v>
      </c>
      <c r="M476" s="2">
        <v>0.35612535612535612</v>
      </c>
      <c r="N476" s="2">
        <v>0.30795610425240055</v>
      </c>
      <c r="O476" s="2">
        <v>0.32905982905982906</v>
      </c>
      <c r="P476" s="2">
        <v>0.36538461538461536</v>
      </c>
      <c r="Q476" s="2">
        <v>0.57977207977207978</v>
      </c>
      <c r="R476" s="2">
        <v>0.46740740740740738</v>
      </c>
      <c r="S476" s="2">
        <v>0.35185185185185186</v>
      </c>
      <c r="T476" s="2">
        <v>0.34336419753086417</v>
      </c>
      <c r="U476" s="2">
        <v>0.36213991769547327</v>
      </c>
      <c r="V476" s="2">
        <v>0.37037037037037041</v>
      </c>
      <c r="W476" s="2">
        <v>0.40669515669515671</v>
      </c>
      <c r="X476" s="2">
        <v>0.37321937321937326</v>
      </c>
      <c r="Y476" s="2">
        <v>0.47364672364672367</v>
      </c>
      <c r="Z476" s="2">
        <v>0.38065843621399181</v>
      </c>
      <c r="AA476" s="2">
        <v>0.39387464387464388</v>
      </c>
      <c r="AB476" s="2">
        <v>0.41809116809116809</v>
      </c>
      <c r="AC476" s="2">
        <v>0.65407407407407403</v>
      </c>
    </row>
    <row r="477" spans="1:29" x14ac:dyDescent="0.3">
      <c r="A477" s="1" t="s">
        <v>475</v>
      </c>
      <c r="B477" s="1" t="str">
        <f>VLOOKUP(A477,[1]export_locker_251223!$B:$H,7,)</f>
        <v>ModernExpo</v>
      </c>
      <c r="C477" s="1" t="str">
        <f>VLOOKUP(A477,[1]export_locker_251223!$B:$C,2,)</f>
        <v>Cal. Victoriei, Nr. 3</v>
      </c>
      <c r="D477" s="1" t="str">
        <f>VLOOKUP(A477,[2]Sheet1!$A:$E,5,)</f>
        <v>Turda</v>
      </c>
      <c r="E477" s="1">
        <f>VLOOKUP(A477,[1]Sheet2!$A:$B,2,)</f>
        <v>23.798504000000001</v>
      </c>
      <c r="F477" s="1">
        <f>VLOOKUP(A477,[1]Sheet2!$A:$C,3,)</f>
        <v>46.559345999999998</v>
      </c>
      <c r="G477" s="1" t="str">
        <f>VLOOKUP(A477,[1]Sheet1!$A:$B,2,)</f>
        <v>'2020-05-27 00:00:00'</v>
      </c>
      <c r="H477" s="1">
        <f>VLOOKUP(A477,[2]Sheet4!$A:$B,2,)</f>
        <v>54</v>
      </c>
      <c r="I477" s="1">
        <f>VLOOKUP(A477,[2]Sheet3!$A:$B,2,)</f>
        <v>1</v>
      </c>
      <c r="J477" s="2">
        <v>0.6837037037037037</v>
      </c>
      <c r="K477" s="2">
        <v>0.59615384615384615</v>
      </c>
      <c r="L477" s="2">
        <v>0.66951566951566954</v>
      </c>
      <c r="M477" s="2">
        <v>0.71153846153846156</v>
      </c>
      <c r="N477" s="2">
        <v>0.62345679012345678</v>
      </c>
      <c r="O477" s="2">
        <v>0.66595441595441585</v>
      </c>
      <c r="P477" s="2">
        <v>0.74216524216524227</v>
      </c>
      <c r="Q477" s="2">
        <v>1.1331908831908832</v>
      </c>
      <c r="R477" s="2">
        <v>0.87851851851851848</v>
      </c>
      <c r="S477" s="2">
        <v>0.72702331961591227</v>
      </c>
      <c r="T477" s="2">
        <v>0.6820987654320988</v>
      </c>
      <c r="U477" s="2">
        <v>0.70781893004115226</v>
      </c>
      <c r="V477" s="2">
        <v>0.6711111111111111</v>
      </c>
      <c r="W477" s="2">
        <v>0.74430199430199429</v>
      </c>
      <c r="X477" s="2">
        <v>0.77706552706552701</v>
      </c>
      <c r="Y477" s="2">
        <v>0.86538461538461542</v>
      </c>
      <c r="Z477" s="2">
        <v>0.75445816186556924</v>
      </c>
      <c r="AA477" s="2">
        <v>0.72934472934472927</v>
      </c>
      <c r="AB477" s="2">
        <v>0.7193732193732193</v>
      </c>
      <c r="AC477" s="2">
        <v>1.025185185185185</v>
      </c>
    </row>
    <row r="478" spans="1:29" x14ac:dyDescent="0.3">
      <c r="A478" s="1" t="s">
        <v>476</v>
      </c>
      <c r="B478" s="1" t="str">
        <f>VLOOKUP(A478,[1]export_locker_251223!$B:$H,7,)</f>
        <v>ModernExpo</v>
      </c>
      <c r="C478" s="1" t="str">
        <f>VLOOKUP(A478,[1]export_locker_251223!$B:$C,2,)</f>
        <v>Str. Libertatii, Nr. 88</v>
      </c>
      <c r="D478" s="1" t="str">
        <f>VLOOKUP(A478,[2]Sheet1!$A:$E,5,)</f>
        <v>Apahida</v>
      </c>
      <c r="E478" s="1">
        <f>VLOOKUP(A478,[1]Sheet2!$A:$B,2,)</f>
        <v>23.755013000000002</v>
      </c>
      <c r="F478" s="1">
        <f>VLOOKUP(A478,[1]Sheet2!$A:$C,3,)</f>
        <v>46.800238999999998</v>
      </c>
      <c r="G478" s="1" t="str">
        <f>VLOOKUP(A478,[1]Sheet1!$A:$B,2,)</f>
        <v>'2020-05-26 00:00:00'</v>
      </c>
      <c r="H478" s="1">
        <f>VLOOKUP(A478,[2]Sheet4!$A:$B,2,)</f>
        <v>54</v>
      </c>
      <c r="I478" s="1">
        <f>VLOOKUP(A478,[2]Sheet3!$A:$B,2,)</f>
        <v>1</v>
      </c>
      <c r="J478" s="2">
        <v>0.80666666666666675</v>
      </c>
      <c r="K478" s="2">
        <v>0.74002849002849003</v>
      </c>
      <c r="L478" s="2">
        <v>0.73575498575498577</v>
      </c>
      <c r="M478" s="2">
        <v>0.73789173789173801</v>
      </c>
      <c r="N478" s="2">
        <v>0.65637860082304522</v>
      </c>
      <c r="O478" s="2">
        <v>0.79985754985754987</v>
      </c>
      <c r="P478" s="2">
        <v>0.79273504273504269</v>
      </c>
      <c r="Q478" s="2">
        <v>0.91951566951566954</v>
      </c>
      <c r="R478" s="2">
        <v>1.0496296296296297</v>
      </c>
      <c r="S478" s="2">
        <v>0.81961591220850483</v>
      </c>
      <c r="T478" s="2">
        <v>0.87191358024691368</v>
      </c>
      <c r="U478" s="2">
        <v>0.87928669410150895</v>
      </c>
      <c r="V478" s="2">
        <v>0.93555555555555558</v>
      </c>
      <c r="W478" s="2">
        <v>0.92806267806267806</v>
      </c>
      <c r="X478" s="2">
        <v>0.85470085470085466</v>
      </c>
      <c r="Y478" s="2">
        <v>0.89601139601139601</v>
      </c>
      <c r="Z478" s="2">
        <v>0.84430727023319618</v>
      </c>
      <c r="AA478" s="2">
        <v>0.92877492877492884</v>
      </c>
      <c r="AB478" s="2">
        <v>0.93945868945868949</v>
      </c>
      <c r="AC478" s="2">
        <v>1.112592592592593</v>
      </c>
    </row>
    <row r="479" spans="1:29" x14ac:dyDescent="0.3">
      <c r="A479" s="1" t="s">
        <v>477</v>
      </c>
      <c r="B479" s="1" t="str">
        <f>VLOOKUP(A479,[1]export_locker_251223!$B:$H,7,)</f>
        <v>ModernExpo</v>
      </c>
      <c r="C479" s="1" t="str">
        <f>VLOOKUP(A479,[1]export_locker_251223!$B:$C,2,)</f>
        <v>Str. Eroilor, Nr. 110</v>
      </c>
      <c r="D479" s="1" t="str">
        <f>VLOOKUP(A479,[2]Sheet1!$A:$E,5,)</f>
        <v>Floresti</v>
      </c>
      <c r="E479" s="1">
        <f>VLOOKUP(A479,[1]Sheet2!$A:$B,2,)</f>
        <v>23.482239</v>
      </c>
      <c r="F479" s="1">
        <f>VLOOKUP(A479,[1]Sheet2!$A:$C,3,)</f>
        <v>46.737386000000001</v>
      </c>
      <c r="G479" s="1" t="str">
        <f>VLOOKUP(A479,[1]Sheet1!$A:$B,2,)</f>
        <v>'2020-05-29 00:00:00'</v>
      </c>
      <c r="H479" s="1">
        <f>VLOOKUP(A479,[2]Sheet4!$A:$B,2,)</f>
        <v>88</v>
      </c>
      <c r="I479" s="1">
        <f>VLOOKUP(A479,[2]Sheet3!$A:$B,2,)</f>
        <v>0</v>
      </c>
      <c r="J479" s="2">
        <v>0.79</v>
      </c>
      <c r="K479" s="2">
        <v>0.70410839160839167</v>
      </c>
      <c r="L479" s="2">
        <v>0.68356643356643354</v>
      </c>
      <c r="M479" s="2">
        <v>0.70410839160839167</v>
      </c>
      <c r="N479" s="2">
        <v>0.52398989898989901</v>
      </c>
      <c r="O479" s="2">
        <v>0.6875</v>
      </c>
      <c r="P479" s="2">
        <v>0.77666083916083906</v>
      </c>
      <c r="Q479" s="2">
        <v>0.93575174825174823</v>
      </c>
      <c r="R479" s="2">
        <v>0.85636363636363644</v>
      </c>
      <c r="S479" s="2">
        <v>0.67045454545454541</v>
      </c>
      <c r="T479" s="2">
        <v>0.70170454545454541</v>
      </c>
      <c r="U479" s="2">
        <v>0.75084175084175087</v>
      </c>
      <c r="V479" s="2">
        <v>0.78227272727272734</v>
      </c>
      <c r="W479" s="2">
        <v>0.74300699300699291</v>
      </c>
      <c r="X479" s="2">
        <v>0.70629370629370625</v>
      </c>
      <c r="Y479" s="2">
        <v>0.69143356643356646</v>
      </c>
      <c r="Z479" s="2">
        <v>0.61237373737373746</v>
      </c>
      <c r="AA479" s="2">
        <v>0.67351398601398604</v>
      </c>
      <c r="AB479" s="2">
        <v>0.84178321678321677</v>
      </c>
      <c r="AC479" s="2">
        <v>1.0513636363636369</v>
      </c>
    </row>
    <row r="480" spans="1:29" x14ac:dyDescent="0.3">
      <c r="A480" s="1" t="s">
        <v>478</v>
      </c>
      <c r="B480" s="1" t="str">
        <f>VLOOKUP(A480,[1]export_locker_251223!$B:$H,7,)</f>
        <v>ModernExpo</v>
      </c>
      <c r="C480" s="1" t="str">
        <f>VLOOKUP(A480,[1]export_locker_251223!$B:$C,2,)</f>
        <v>Str. Andrei Muresanu, Nr. 5-9</v>
      </c>
      <c r="D480" s="1" t="str">
        <f>VLOOKUP(A480,[2]Sheet1!$A:$E,5,)</f>
        <v>Turda</v>
      </c>
      <c r="E480" s="1">
        <f>VLOOKUP(A480,[1]Sheet2!$A:$B,2,)</f>
        <v>23.778632999999999</v>
      </c>
      <c r="F480" s="1">
        <f>VLOOKUP(A480,[1]Sheet2!$A:$C,3,)</f>
        <v>46.579155</v>
      </c>
      <c r="G480" s="1" t="str">
        <f>VLOOKUP(A480,[1]Sheet1!$A:$B,2,)</f>
        <v>'2020-05-27 00:00:00'</v>
      </c>
      <c r="H480" s="1">
        <f>VLOOKUP(A480,[2]Sheet4!$A:$B,2,)</f>
        <v>54</v>
      </c>
      <c r="I480" s="1">
        <f>VLOOKUP(A480,[2]Sheet3!$A:$B,2,)</f>
        <v>0</v>
      </c>
      <c r="J480" s="2">
        <v>1.1481481481481481</v>
      </c>
      <c r="K480" s="2">
        <v>1.1396011396011396</v>
      </c>
      <c r="L480" s="2">
        <v>1.0106837606837606</v>
      </c>
      <c r="M480" s="2">
        <v>1.0569800569800569</v>
      </c>
      <c r="N480" s="2">
        <v>0.80041152263374482</v>
      </c>
      <c r="O480" s="2">
        <v>0.88603988603988604</v>
      </c>
      <c r="P480" s="2">
        <v>0.98575498575498577</v>
      </c>
      <c r="Q480" s="2">
        <v>1.2186609686609686</v>
      </c>
      <c r="R480" s="2">
        <v>1.0029629629629628</v>
      </c>
      <c r="S480" s="2">
        <v>0.81138545953360774</v>
      </c>
      <c r="T480" s="2">
        <v>0.81635802469135799</v>
      </c>
      <c r="U480" s="2">
        <v>0.83196159122085045</v>
      </c>
      <c r="V480" s="2">
        <v>0.86444444444444446</v>
      </c>
      <c r="W480" s="2">
        <v>0.86111111111111116</v>
      </c>
      <c r="X480" s="2">
        <v>0.78988603988603989</v>
      </c>
      <c r="Y480" s="2">
        <v>0.83974358974358965</v>
      </c>
      <c r="Z480" s="2">
        <v>0.6927297668038408</v>
      </c>
      <c r="AA480" s="2">
        <v>0.81837606837606836</v>
      </c>
      <c r="AB480" s="2">
        <v>0.86752136752136755</v>
      </c>
      <c r="AC480" s="2">
        <v>1.127407407407407</v>
      </c>
    </row>
    <row r="481" spans="1:29" x14ac:dyDescent="0.3">
      <c r="A481" s="1" t="s">
        <v>479</v>
      </c>
      <c r="B481" s="1" t="str">
        <f>VLOOKUP(A481,[1]export_locker_251223!$B:$H,7,)</f>
        <v>ModernExpo</v>
      </c>
      <c r="C481" s="1" t="str">
        <f>VLOOKUP(A481,[1]export_locker_251223!$B:$C,2,)</f>
        <v>Cal. Bucurestilor, Nr. 178-180</v>
      </c>
      <c r="D481" s="1" t="str">
        <f>VLOOKUP(A481,[2]Sheet1!$A:$E,5,)</f>
        <v>Otopeni</v>
      </c>
      <c r="E481" s="1">
        <f>VLOOKUP(A481,[1]Sheet2!$A:$B,2,)</f>
        <v>26.069571</v>
      </c>
      <c r="F481" s="1">
        <f>VLOOKUP(A481,[1]Sheet2!$A:$C,3,)</f>
        <v>44.555599000000001</v>
      </c>
      <c r="G481" s="1" t="str">
        <f>VLOOKUP(A481,[1]Sheet1!$A:$B,2,)</f>
        <v>'2020-05-26 00:00:00'</v>
      </c>
      <c r="H481" s="1">
        <f>VLOOKUP(A481,[2]Sheet4!$A:$B,2,)</f>
        <v>54</v>
      </c>
      <c r="I481" s="1">
        <f>VLOOKUP(A481,[2]Sheet3!$A:$B,2,)</f>
        <v>3</v>
      </c>
      <c r="J481" s="2">
        <v>0.92261904761904756</v>
      </c>
      <c r="K481" s="2">
        <v>0.89247311827956988</v>
      </c>
      <c r="L481" s="2">
        <v>0.8984674329501916</v>
      </c>
      <c r="M481" s="2">
        <v>0.67682198327359611</v>
      </c>
      <c r="N481" s="2">
        <v>0.73536439665471931</v>
      </c>
      <c r="O481" s="2">
        <v>0.72407407407407409</v>
      </c>
      <c r="P481" s="2">
        <v>0.76284348864994034</v>
      </c>
      <c r="Q481" s="2">
        <v>0.91172839506172842</v>
      </c>
      <c r="R481" s="2">
        <v>0.97126436781609204</v>
      </c>
      <c r="S481" s="2">
        <v>0.71172839506172836</v>
      </c>
      <c r="T481" s="2">
        <v>0.73544973544973546</v>
      </c>
      <c r="U481" s="2">
        <v>0.68458781362007171</v>
      </c>
      <c r="V481" s="2">
        <v>0.80820105820105825</v>
      </c>
      <c r="W481" s="2">
        <v>0.69772998805256869</v>
      </c>
      <c r="X481" s="2">
        <v>0.71902937420178792</v>
      </c>
      <c r="Y481" s="2">
        <v>0.69056152927120673</v>
      </c>
      <c r="Z481" s="2">
        <v>0.80346475507765835</v>
      </c>
      <c r="AA481" s="2">
        <v>0.90493827160493834</v>
      </c>
      <c r="AB481" s="2">
        <v>0.94324970131421748</v>
      </c>
      <c r="AC481" s="2">
        <v>1.021711366538953</v>
      </c>
    </row>
    <row r="482" spans="1:29" x14ac:dyDescent="0.3">
      <c r="A482" s="1" t="s">
        <v>480</v>
      </c>
      <c r="B482" s="1" t="str">
        <f>VLOOKUP(A482,[1]export_locker_251223!$B:$H,7,)</f>
        <v>ModernExpo</v>
      </c>
      <c r="C482" s="1" t="str">
        <f>VLOOKUP(A482,[1]export_locker_251223!$B:$C,2,)</f>
        <v>Cal. Timisoarei,  Nr. 77</v>
      </c>
      <c r="D482" s="1" t="str">
        <f>VLOOKUP(A482,[2]Sheet1!$A:$E,5,)</f>
        <v>Giroc</v>
      </c>
      <c r="E482" s="1">
        <f>VLOOKUP(A482,[1]Sheet2!$A:$B,2,)</f>
        <v>21.236414</v>
      </c>
      <c r="F482" s="1">
        <f>VLOOKUP(A482,[1]Sheet2!$A:$C,3,)</f>
        <v>45.720851000000003</v>
      </c>
      <c r="G482" s="1" t="str">
        <f>VLOOKUP(A482,[1]Sheet1!$A:$B,2,)</f>
        <v>'2020-05-27 00:00:00'</v>
      </c>
      <c r="H482" s="1">
        <f>VLOOKUP(A482,[2]Sheet4!$A:$B,2,)</f>
        <v>68</v>
      </c>
      <c r="I482" s="1">
        <f>VLOOKUP(A482,[2]Sheet3!$A:$B,2,)</f>
        <v>2</v>
      </c>
      <c r="J482" s="2">
        <v>1.1794117647058824</v>
      </c>
      <c r="K482" s="2">
        <v>1.0639140271493213</v>
      </c>
      <c r="L482" s="2">
        <v>1.1453619909502264</v>
      </c>
      <c r="M482" s="2">
        <v>1.1182126696832579</v>
      </c>
      <c r="N482" s="2">
        <v>1.0245098039215685</v>
      </c>
      <c r="O482" s="2">
        <v>1.1023755656108596</v>
      </c>
      <c r="P482" s="2">
        <v>1.0803167420814481</v>
      </c>
      <c r="Q482" s="2">
        <v>1.0661764705882353</v>
      </c>
      <c r="R482" s="2">
        <v>1.1211764705882354</v>
      </c>
      <c r="S482" s="2">
        <v>0.86982570806100212</v>
      </c>
      <c r="T482" s="2">
        <v>0.96384803921568629</v>
      </c>
      <c r="U482" s="2">
        <v>0.9673202614379085</v>
      </c>
      <c r="V482" s="2">
        <v>0.94058823529411772</v>
      </c>
      <c r="W482" s="2">
        <v>0.94739819004524883</v>
      </c>
      <c r="X482" s="2">
        <v>0.86085972850678738</v>
      </c>
      <c r="Y482" s="2">
        <v>0.9898190045248868</v>
      </c>
      <c r="Z482" s="2">
        <v>0.88997821350762529</v>
      </c>
      <c r="AA482" s="2">
        <v>0.93495475113122173</v>
      </c>
      <c r="AB482" s="2">
        <v>0.99321266968325794</v>
      </c>
      <c r="AC482" s="2">
        <v>1.032941176470588</v>
      </c>
    </row>
    <row r="483" spans="1:29" x14ac:dyDescent="0.3">
      <c r="A483" s="1" t="s">
        <v>481</v>
      </c>
      <c r="B483" s="1" t="str">
        <f>VLOOKUP(A483,[1]export_locker_251223!$B:$H,7,)</f>
        <v>ModernExpo</v>
      </c>
      <c r="C483" s="1" t="str">
        <f>VLOOKUP(A483,[1]export_locker_251223!$B:$C,2,)</f>
        <v>Bd. Maresal Constantin Prezan, Nr. 14-16</v>
      </c>
      <c r="D483" s="1" t="str">
        <f>VLOOKUP(A483,[2]Sheet1!$A:$E,5,)</f>
        <v>Timisoara</v>
      </c>
      <c r="E483" s="1">
        <f>VLOOKUP(A483,[1]Sheet2!$A:$B,2,)</f>
        <v>21.239723000000001</v>
      </c>
      <c r="F483" s="1">
        <f>VLOOKUP(A483,[1]Sheet2!$A:$C,3,)</f>
        <v>45.730842000000003</v>
      </c>
      <c r="G483" s="1" t="str">
        <f>VLOOKUP(A483,[1]Sheet1!$A:$B,2,)</f>
        <v>'2020-05-27 00:00:00'</v>
      </c>
      <c r="H483" s="1">
        <f>VLOOKUP(A483,[2]Sheet4!$A:$B,2,)</f>
        <v>54</v>
      </c>
      <c r="I483" s="1">
        <f>VLOOKUP(A483,[2]Sheet3!$A:$B,2,)</f>
        <v>4</v>
      </c>
      <c r="J483" s="2">
        <v>0.95185185185185195</v>
      </c>
      <c r="K483" s="2">
        <v>0.8931623931623931</v>
      </c>
      <c r="L483" s="2">
        <v>0.81339031339031342</v>
      </c>
      <c r="M483" s="2">
        <v>0.75427350427350426</v>
      </c>
      <c r="N483" s="2">
        <v>0.69547325102880664</v>
      </c>
      <c r="O483" s="2">
        <v>0.87037037037037035</v>
      </c>
      <c r="P483" s="2">
        <v>1.0149572649572649</v>
      </c>
      <c r="Q483" s="2">
        <v>1.1538461538461537</v>
      </c>
      <c r="R483" s="2">
        <v>0.92370370370370369</v>
      </c>
      <c r="S483" s="2">
        <v>0.80041152263374482</v>
      </c>
      <c r="T483" s="2">
        <v>0.83024691358024694</v>
      </c>
      <c r="U483" s="2">
        <v>0.91083676268861447</v>
      </c>
      <c r="V483" s="2">
        <v>0.89555555555555555</v>
      </c>
      <c r="W483" s="2">
        <v>1.0178062678062678</v>
      </c>
      <c r="X483" s="2">
        <v>0.87108262108262113</v>
      </c>
      <c r="Y483" s="2">
        <v>0.89245014245014243</v>
      </c>
      <c r="Z483" s="2">
        <v>0.77572016460905346</v>
      </c>
      <c r="AA483" s="2">
        <v>0.93945868945868949</v>
      </c>
      <c r="AB483" s="2">
        <v>0.9907407407407407</v>
      </c>
      <c r="AC483" s="2">
        <v>1.208148148148148</v>
      </c>
    </row>
    <row r="484" spans="1:29" x14ac:dyDescent="0.3">
      <c r="A484" s="1" t="s">
        <v>482</v>
      </c>
      <c r="B484" s="1" t="str">
        <f>VLOOKUP(A484,[1]export_locker_251223!$B:$H,7,)</f>
        <v>Keba</v>
      </c>
      <c r="C484" s="1" t="str">
        <f>VLOOKUP(A484,[1]export_locker_251223!$B:$C,2,)</f>
        <v>Bd. Energeticienilor, Nr. 13-15</v>
      </c>
      <c r="D484" s="1" t="str">
        <f>VLOOKUP(A484,[2]Sheet1!$A:$E,5,)</f>
        <v>Sectorul 3</v>
      </c>
      <c r="E484" s="1">
        <f>VLOOKUP(A484,[1]Sheet2!$A:$B,2,)</f>
        <v>26.149768000000002</v>
      </c>
      <c r="F484" s="1">
        <f>VLOOKUP(A484,[1]Sheet2!$A:$C,3,)</f>
        <v>44.408397000000001</v>
      </c>
      <c r="G484" s="1" t="str">
        <f>VLOOKUP(A484,[1]Sheet1!$A:$B,2,)</f>
        <v>'2020-06-24 00:00:00'</v>
      </c>
      <c r="H484" s="1">
        <f>VLOOKUP(A484,[2]Sheet4!$A:$B,2,)</f>
        <v>54</v>
      </c>
      <c r="I484" s="1">
        <f>VLOOKUP(A484,[2]Sheet3!$A:$B,2,)</f>
        <v>2</v>
      </c>
      <c r="J484" s="2">
        <v>0.60978835978835977</v>
      </c>
      <c r="K484" s="2">
        <v>0.51553166069295098</v>
      </c>
      <c r="L484" s="2">
        <v>0.56577266922094516</v>
      </c>
      <c r="M484" s="2">
        <v>0.42353643966547194</v>
      </c>
      <c r="N484" s="2">
        <v>0.31839904420549581</v>
      </c>
      <c r="O484" s="2">
        <v>0.4135802469135802</v>
      </c>
      <c r="P484" s="2">
        <v>0.56033452807646356</v>
      </c>
      <c r="Q484" s="2">
        <v>1.0549382716049382</v>
      </c>
      <c r="R484" s="2">
        <v>0.87420178799489145</v>
      </c>
      <c r="S484" s="2">
        <v>0.63703703703703707</v>
      </c>
      <c r="T484" s="2">
        <v>0.61044973544973546</v>
      </c>
      <c r="U484" s="2">
        <v>0.67682198327359611</v>
      </c>
      <c r="V484" s="2">
        <v>0.72817460317460314</v>
      </c>
      <c r="W484" s="2">
        <v>0.65173237753882907</v>
      </c>
      <c r="X484" s="2">
        <v>0.70561941251596416</v>
      </c>
      <c r="Y484" s="2">
        <v>0.43667861409796893</v>
      </c>
      <c r="Z484" s="2">
        <v>0.48685782556750301</v>
      </c>
      <c r="AA484" s="2">
        <v>0.55493827160493825</v>
      </c>
      <c r="AB484" s="2">
        <v>0.56750298685782552</v>
      </c>
      <c r="AC484" s="2">
        <v>0.85504469987228626</v>
      </c>
    </row>
    <row r="485" spans="1:29" x14ac:dyDescent="0.3">
      <c r="A485" s="1" t="s">
        <v>483</v>
      </c>
      <c r="B485" s="1" t="str">
        <f>VLOOKUP(A485,[1]export_locker_251223!$B:$H,7,)</f>
        <v>Keba</v>
      </c>
      <c r="C485" s="1" t="str">
        <f>VLOOKUP(A485,[1]export_locker_251223!$B:$C,2,)</f>
        <v>Sos. Colentina, Nr. 258-260</v>
      </c>
      <c r="D485" s="1" t="str">
        <f>VLOOKUP(A485,[2]Sheet1!$A:$E,5,)</f>
        <v>Sectorul 2</v>
      </c>
      <c r="E485" s="1">
        <f>VLOOKUP(A485,[1]Sheet2!$A:$B,2,)</f>
        <v>26.144608999999999</v>
      </c>
      <c r="F485" s="1">
        <f>VLOOKUP(A485,[1]Sheet2!$A:$C,3,)</f>
        <v>44.468978999999997</v>
      </c>
      <c r="G485" s="1" t="str">
        <f>VLOOKUP(A485,[1]Sheet1!$A:$B,2,)</f>
        <v>'2020-06-11 00:00:00'</v>
      </c>
      <c r="H485" s="1">
        <f>VLOOKUP(A485,[2]Sheet4!$A:$B,2,)</f>
        <v>54</v>
      </c>
      <c r="I485" s="1">
        <f>VLOOKUP(A485,[2]Sheet3!$A:$B,2,)</f>
        <v>1</v>
      </c>
      <c r="J485" s="2">
        <v>0.75264550264550256</v>
      </c>
      <c r="K485" s="2">
        <v>0.68697729988052569</v>
      </c>
      <c r="L485" s="2">
        <v>0.71519795657726692</v>
      </c>
      <c r="M485" s="2">
        <v>0.5985663082437277</v>
      </c>
      <c r="N485" s="2">
        <v>0.55555555555555558</v>
      </c>
      <c r="O485" s="2">
        <v>0.72592592592592597</v>
      </c>
      <c r="P485" s="2">
        <v>0.81660692951015523</v>
      </c>
      <c r="Q485" s="2">
        <v>0.92962962962962969</v>
      </c>
      <c r="R485" s="2">
        <v>0.89974457215836523</v>
      </c>
      <c r="S485" s="2">
        <v>0.72716049382716041</v>
      </c>
      <c r="T485" s="2">
        <v>0.86441798941798942</v>
      </c>
      <c r="U485" s="2">
        <v>0.93966547192353644</v>
      </c>
      <c r="V485" s="2">
        <v>1.0568783068783068</v>
      </c>
      <c r="W485" s="2">
        <v>0.93249701314217448</v>
      </c>
      <c r="X485" s="2">
        <v>0.97062579821200512</v>
      </c>
      <c r="Y485" s="2">
        <v>0.92951015531660686</v>
      </c>
      <c r="Z485" s="2">
        <v>0.90919952210274801</v>
      </c>
      <c r="AA485" s="2">
        <v>0.99135802469135803</v>
      </c>
      <c r="AB485" s="2">
        <v>0.85005973715651129</v>
      </c>
      <c r="AC485" s="2">
        <v>0.96743295019157094</v>
      </c>
    </row>
    <row r="486" spans="1:29" x14ac:dyDescent="0.3">
      <c r="A486" s="1" t="s">
        <v>484</v>
      </c>
      <c r="B486" s="1" t="str">
        <f>VLOOKUP(A486,[1]export_locker_251223!$B:$H,7,)</f>
        <v>Keba</v>
      </c>
      <c r="C486" s="1" t="str">
        <f>VLOOKUP(A486,[1]export_locker_251223!$B:$C,2,)</f>
        <v>Str. Europa, Nr. 9bis</v>
      </c>
      <c r="D486" s="1" t="str">
        <f>VLOOKUP(A486,[2]Sheet1!$A:$E,5,)</f>
        <v>Stefanestii de Jos</v>
      </c>
      <c r="E486" s="1">
        <f>VLOOKUP(A486,[1]Sheet2!$A:$B,2,)</f>
        <v>26.169867</v>
      </c>
      <c r="F486" s="1">
        <f>VLOOKUP(A486,[1]Sheet2!$A:$C,3,)</f>
        <v>44.537509</v>
      </c>
      <c r="G486" s="1" t="str">
        <f>VLOOKUP(A486,[1]Sheet1!$A:$B,2,)</f>
        <v>'2020-06-12 00:00:00'</v>
      </c>
      <c r="H486" s="1">
        <f>VLOOKUP(A486,[2]Sheet4!$A:$B,2,)</f>
        <v>94</v>
      </c>
      <c r="I486" s="1">
        <f>VLOOKUP(A486,[2]Sheet3!$A:$B,2,)</f>
        <v>1</v>
      </c>
      <c r="J486" s="2">
        <v>1.5391337386018236</v>
      </c>
      <c r="K486" s="2">
        <v>1.112216884008236</v>
      </c>
      <c r="L486" s="2">
        <v>1.0946441672780631</v>
      </c>
      <c r="M486" s="2">
        <v>0.97220315717227179</v>
      </c>
      <c r="N486" s="2">
        <v>0.8507206588881262</v>
      </c>
      <c r="O486" s="2">
        <v>0.90638297872340423</v>
      </c>
      <c r="P486" s="2">
        <v>0.93994509265614279</v>
      </c>
      <c r="Q486" s="2">
        <v>1.0783687943262412</v>
      </c>
      <c r="R486" s="2">
        <v>0.95561261922230378</v>
      </c>
      <c r="S486" s="2">
        <v>0.76205673758865244</v>
      </c>
      <c r="T486" s="2">
        <v>0.68541033434650456</v>
      </c>
      <c r="U486" s="2">
        <v>0.73301304049416616</v>
      </c>
      <c r="V486" s="2">
        <v>0.77013677811550152</v>
      </c>
      <c r="W486" s="2">
        <v>0.72271791352093351</v>
      </c>
      <c r="X486" s="2">
        <v>0.75678650036683792</v>
      </c>
      <c r="Y486" s="2">
        <v>0.6815374056280028</v>
      </c>
      <c r="Z486" s="2">
        <v>0.66266300617707619</v>
      </c>
      <c r="AA486" s="2">
        <v>0.70283687943262407</v>
      </c>
      <c r="AB486" s="2">
        <v>0.73678792038435137</v>
      </c>
      <c r="AC486" s="2">
        <v>0.86133528980190754</v>
      </c>
    </row>
    <row r="487" spans="1:29" x14ac:dyDescent="0.3">
      <c r="A487" s="1" t="s">
        <v>485</v>
      </c>
      <c r="B487" s="1" t="str">
        <f>VLOOKUP(A487,[1]export_locker_251223!$B:$H,7,)</f>
        <v>Keba</v>
      </c>
      <c r="C487" s="1" t="str">
        <f>VLOOKUP(A487,[1]export_locker_251223!$B:$C,2,)</f>
        <v>Drumul Cooperativei, Nr. 78-82</v>
      </c>
      <c r="D487" s="1" t="str">
        <f>VLOOKUP(A487,[2]Sheet1!$A:$E,5,)</f>
        <v>Sectorul 5</v>
      </c>
      <c r="E487" s="1">
        <f>VLOOKUP(A487,[1]Sheet2!$A:$B,2,)</f>
        <v>26.022994000000001</v>
      </c>
      <c r="F487" s="1">
        <f>VLOOKUP(A487,[1]Sheet2!$A:$C,3,)</f>
        <v>44.405956000000003</v>
      </c>
      <c r="G487" s="1" t="str">
        <f>VLOOKUP(A487,[1]Sheet1!$A:$B,2,)</f>
        <v>'2020-06-18 00:00:00'</v>
      </c>
      <c r="H487" s="1">
        <f>VLOOKUP(A487,[2]Sheet4!$A:$B,2,)</f>
        <v>54</v>
      </c>
      <c r="I487" s="1">
        <f>VLOOKUP(A487,[2]Sheet3!$A:$B,2,)</f>
        <v>5</v>
      </c>
      <c r="J487" s="2">
        <v>1.074074074074074</v>
      </c>
      <c r="K487" s="2">
        <v>0.93667861409796893</v>
      </c>
      <c r="L487" s="2">
        <v>1.004469987228608</v>
      </c>
      <c r="M487" s="2">
        <v>0.96236559139784938</v>
      </c>
      <c r="N487" s="2">
        <v>0.8715651135005974</v>
      </c>
      <c r="O487" s="2">
        <v>0.99567901234567902</v>
      </c>
      <c r="P487" s="2">
        <v>1.0836320191158901</v>
      </c>
      <c r="Q487" s="2">
        <v>1.1308641975308642</v>
      </c>
      <c r="R487" s="2">
        <v>1.1347381864623243</v>
      </c>
      <c r="S487" s="2">
        <v>1.0049382716049382</v>
      </c>
      <c r="T487" s="2">
        <v>0.99537037037037035</v>
      </c>
      <c r="U487" s="2">
        <v>0.99342891278375156</v>
      </c>
      <c r="V487" s="2">
        <v>1.0542328042328042</v>
      </c>
      <c r="W487" s="2">
        <v>1.0298685782556751</v>
      </c>
      <c r="X487" s="2">
        <v>1.0255427841634739</v>
      </c>
      <c r="Y487" s="2">
        <v>0.96236559139784938</v>
      </c>
      <c r="Z487" s="2">
        <v>0.80824372759856633</v>
      </c>
      <c r="AA487" s="2">
        <v>1.0407407407407407</v>
      </c>
      <c r="AB487" s="2">
        <v>1.0746714456391877</v>
      </c>
      <c r="AC487" s="2">
        <v>1.2190293742017879</v>
      </c>
    </row>
    <row r="488" spans="1:29" x14ac:dyDescent="0.3">
      <c r="A488" s="1" t="s">
        <v>486</v>
      </c>
      <c r="B488" s="1" t="str">
        <f>VLOOKUP(A488,[1]export_locker_251223!$B:$H,7,)</f>
        <v>ModernExpo</v>
      </c>
      <c r="C488" s="1" t="str">
        <f>VLOOKUP(A488,[1]export_locker_251223!$B:$C,2,)</f>
        <v>Str. Cameliei, Nr. 12</v>
      </c>
      <c r="D488" s="1" t="str">
        <f>VLOOKUP(A488,[2]Sheet1!$A:$E,5,)</f>
        <v>Ploiesti</v>
      </c>
      <c r="E488" s="1">
        <f>VLOOKUP(A488,[1]Sheet2!$A:$B,2,)</f>
        <v>25.998269000000001</v>
      </c>
      <c r="F488" s="1">
        <f>VLOOKUP(A488,[1]Sheet2!$A:$C,3,)</f>
        <v>44.956910000000001</v>
      </c>
      <c r="G488" s="1" t="str">
        <f>VLOOKUP(A488,[1]Sheet1!$A:$B,2,)</f>
        <v>'2020-10-30 00:00:00'</v>
      </c>
      <c r="H488" s="1">
        <f>VLOOKUP(A488,[2]Sheet4!$A:$B,2,)</f>
        <v>88</v>
      </c>
      <c r="I488" s="1">
        <f>VLOOKUP(A488,[2]Sheet3!$A:$B,2,)</f>
        <v>0</v>
      </c>
      <c r="J488" s="2">
        <v>1.2641176470588236</v>
      </c>
      <c r="K488" s="2">
        <v>1.1883484162895928</v>
      </c>
      <c r="L488" s="2">
        <v>1.0424208144796379</v>
      </c>
      <c r="M488" s="2">
        <v>0.65214932126696834</v>
      </c>
      <c r="N488" s="2">
        <v>0.58333333333333337</v>
      </c>
      <c r="O488" s="2">
        <v>0.67138009049773761</v>
      </c>
      <c r="P488" s="2">
        <v>0.66685520361990958</v>
      </c>
      <c r="Q488" s="2">
        <v>0.96493212669683259</v>
      </c>
      <c r="R488" s="2">
        <v>0.82705882352941174</v>
      </c>
      <c r="S488" s="2">
        <v>0.62527233115468406</v>
      </c>
      <c r="T488" s="2">
        <v>0.61335784313725494</v>
      </c>
      <c r="U488" s="2">
        <v>0.68627450980392168</v>
      </c>
      <c r="V488" s="2">
        <v>0.76235294117647057</v>
      </c>
      <c r="W488" s="2">
        <v>0.55201048951048948</v>
      </c>
      <c r="X488" s="2">
        <v>0.659965034965035</v>
      </c>
      <c r="Y488" s="2">
        <v>0.61931818181818177</v>
      </c>
      <c r="Z488" s="2">
        <v>0.54082491582491576</v>
      </c>
      <c r="AA488" s="2">
        <v>0.60183566433566438</v>
      </c>
      <c r="AB488" s="2">
        <v>0.6726398601398601</v>
      </c>
      <c r="AC488" s="2">
        <v>0.8572727272727273</v>
      </c>
    </row>
    <row r="489" spans="1:29" x14ac:dyDescent="0.3">
      <c r="A489" s="1" t="s">
        <v>487</v>
      </c>
      <c r="B489" s="1" t="str">
        <f>VLOOKUP(A489,[1]export_locker_251223!$B:$H,7,)</f>
        <v>Keba</v>
      </c>
      <c r="C489" s="1" t="str">
        <f>VLOOKUP(A489,[1]export_locker_251223!$B:$C,2,)</f>
        <v>Cal. Dumbravii, Nr. 76</v>
      </c>
      <c r="D489" s="1" t="str">
        <f>VLOOKUP(A489,[2]Sheet1!$A:$E,5,)</f>
        <v>Sibiu</v>
      </c>
      <c r="E489" s="1">
        <f>VLOOKUP(A489,[1]Sheet2!$A:$B,2,)</f>
        <v>24.142717999999999</v>
      </c>
      <c r="F489" s="1">
        <f>VLOOKUP(A489,[1]Sheet2!$A:$C,3,)</f>
        <v>45.776690000000002</v>
      </c>
      <c r="G489" s="1" t="str">
        <f>VLOOKUP(A489,[1]Sheet1!$A:$B,2,)</f>
        <v>'2020-06-17 00:00:00'</v>
      </c>
      <c r="H489" s="1">
        <f>VLOOKUP(A489,[2]Sheet4!$A:$B,2,)</f>
        <v>54</v>
      </c>
      <c r="I489" s="1">
        <f>VLOOKUP(A489,[2]Sheet3!$A:$B,2,)</f>
        <v>0</v>
      </c>
      <c r="J489" s="2">
        <v>0.60222222222222221</v>
      </c>
      <c r="K489" s="2">
        <v>0.52635327635327633</v>
      </c>
      <c r="L489" s="2">
        <v>0.57336182336182329</v>
      </c>
      <c r="M489" s="2">
        <v>0.54059829059829057</v>
      </c>
      <c r="N489" s="2">
        <v>0.4663923182441701</v>
      </c>
      <c r="O489" s="2">
        <v>0.61253561253561251</v>
      </c>
      <c r="P489" s="2">
        <v>0.62179487179487181</v>
      </c>
      <c r="Q489" s="2">
        <v>0.90527065527065531</v>
      </c>
      <c r="R489" s="2">
        <v>0.73259259259259257</v>
      </c>
      <c r="S489" s="2">
        <v>0.60013717421124824</v>
      </c>
      <c r="T489" s="2">
        <v>0.63425925925925919</v>
      </c>
      <c r="U489" s="2">
        <v>0.5967078189300411</v>
      </c>
      <c r="V489" s="2">
        <v>0.69185185185185194</v>
      </c>
      <c r="W489" s="2">
        <v>0.75569800569800571</v>
      </c>
      <c r="X489" s="2">
        <v>0.62108262108262113</v>
      </c>
      <c r="Y489" s="2">
        <v>0.67806267806267806</v>
      </c>
      <c r="Z489" s="2">
        <v>0.64609053497942381</v>
      </c>
      <c r="AA489" s="2">
        <v>0.67592592592592582</v>
      </c>
      <c r="AB489" s="2">
        <v>0.74643874643874653</v>
      </c>
      <c r="AC489" s="2">
        <v>0.94888888888888878</v>
      </c>
    </row>
    <row r="490" spans="1:29" x14ac:dyDescent="0.3">
      <c r="A490" s="1" t="s">
        <v>488</v>
      </c>
      <c r="B490" s="1" t="str">
        <f>VLOOKUP(A490,[1]export_locker_251223!$B:$H,7,)</f>
        <v>Keba</v>
      </c>
      <c r="C490" s="1" t="str">
        <f>VLOOKUP(A490,[1]export_locker_251223!$B:$C,2,)</f>
        <v>Bd. Eroilor de la Tisa, Nr. 30A</v>
      </c>
      <c r="D490" s="1" t="str">
        <f>VLOOKUP(A490,[2]Sheet1!$A:$E,5,)</f>
        <v>Timisoara</v>
      </c>
      <c r="E490" s="1">
        <f>VLOOKUP(A490,[1]Sheet2!$A:$B,2,)</f>
        <v>21.247921000000002</v>
      </c>
      <c r="F490" s="1">
        <f>VLOOKUP(A490,[1]Sheet2!$A:$C,3,)</f>
        <v>45.749198999999997</v>
      </c>
      <c r="G490" s="1" t="str">
        <f>VLOOKUP(A490,[1]Sheet1!$A:$B,2,)</f>
        <v>'2020-06-19 00:00:00'</v>
      </c>
      <c r="H490" s="1">
        <f>VLOOKUP(A490,[2]Sheet4!$A:$B,2,)</f>
        <v>54</v>
      </c>
      <c r="I490" s="1">
        <f>VLOOKUP(A490,[2]Sheet3!$A:$B,2,)</f>
        <v>3</v>
      </c>
      <c r="J490" s="2">
        <v>1.0785185185185184</v>
      </c>
      <c r="K490" s="2">
        <v>0.93233618233618232</v>
      </c>
      <c r="L490" s="2">
        <v>0.84971509971509973</v>
      </c>
      <c r="M490" s="2">
        <v>0.7286324786324786</v>
      </c>
      <c r="N490" s="2">
        <v>0.67764060356652955</v>
      </c>
      <c r="O490" s="2">
        <v>0.77350427350427353</v>
      </c>
      <c r="P490" s="2">
        <v>1.0384615384615385</v>
      </c>
      <c r="Q490" s="2">
        <v>1.1488603988603989</v>
      </c>
      <c r="R490" s="2">
        <v>0.94666666666666677</v>
      </c>
      <c r="S490" s="2">
        <v>0.8655692729766804</v>
      </c>
      <c r="T490" s="2">
        <v>0.92438271604938282</v>
      </c>
      <c r="U490" s="2">
        <v>0.92112482853223598</v>
      </c>
      <c r="V490" s="2">
        <v>0.87925925925925918</v>
      </c>
      <c r="W490" s="2">
        <v>1.0199430199430199</v>
      </c>
      <c r="X490" s="2">
        <v>0.84686609686609693</v>
      </c>
      <c r="Y490" s="2">
        <v>0.74857549857549854</v>
      </c>
      <c r="Z490" s="2">
        <v>0.65706447187928674</v>
      </c>
      <c r="AA490" s="2">
        <v>0.66595441595441585</v>
      </c>
      <c r="AB490" s="2">
        <v>0.99430199430199429</v>
      </c>
      <c r="AC490" s="2">
        <v>1.195555555555555</v>
      </c>
    </row>
    <row r="491" spans="1:29" x14ac:dyDescent="0.3">
      <c r="A491" s="1" t="s">
        <v>489</v>
      </c>
      <c r="B491" s="1" t="str">
        <f>VLOOKUP(A491,[1]export_locker_251223!$B:$H,7,)</f>
        <v>Keba</v>
      </c>
      <c r="C491" s="1" t="str">
        <f>VLOOKUP(A491,[1]export_locker_251223!$B:$C,2,)</f>
        <v>Sos. Bucuresti-Targoviste, Nr. 698A</v>
      </c>
      <c r="D491" s="1" t="str">
        <f>VLOOKUP(A491,[2]Sheet1!$A:$E,5,)</f>
        <v>Crevedia</v>
      </c>
      <c r="E491" s="1">
        <f>VLOOKUP(A491,[1]Sheet2!$A:$B,2,)</f>
        <v>25.924904000000002</v>
      </c>
      <c r="F491" s="1">
        <f>VLOOKUP(A491,[1]Sheet2!$A:$C,3,)</f>
        <v>44.590634000000001</v>
      </c>
      <c r="G491" s="1" t="str">
        <f>VLOOKUP(A491,[1]Sheet1!$A:$B,2,)</f>
        <v>'2020-06-18 00:00:00'</v>
      </c>
      <c r="H491" s="1">
        <f>VLOOKUP(A491,[2]Sheet4!$A:$B,2,)</f>
        <v>54</v>
      </c>
      <c r="I491" s="1">
        <f>VLOOKUP(A491,[2]Sheet3!$A:$B,2,)</f>
        <v>6</v>
      </c>
      <c r="J491" s="2">
        <v>0.57333333333333336</v>
      </c>
      <c r="K491" s="2">
        <v>0.63390313390313391</v>
      </c>
      <c r="L491" s="2">
        <v>0.56481481481481477</v>
      </c>
      <c r="M491" s="2">
        <v>0.579059829059829</v>
      </c>
      <c r="N491" s="2">
        <v>0.46364883401920443</v>
      </c>
      <c r="O491" s="2">
        <v>0.50997150997150997</v>
      </c>
      <c r="P491" s="2">
        <v>0.62820512820512819</v>
      </c>
      <c r="Q491" s="2">
        <v>0.84045584045584043</v>
      </c>
      <c r="R491" s="2">
        <v>0.71925925925925926</v>
      </c>
      <c r="S491" s="2">
        <v>0.56584362139917699</v>
      </c>
      <c r="T491" s="2">
        <v>0.63734567901234562</v>
      </c>
      <c r="U491" s="2">
        <v>0.55144032921810704</v>
      </c>
      <c r="V491" s="2">
        <v>0.64666666666666672</v>
      </c>
      <c r="W491" s="2">
        <v>0.60398860398860399</v>
      </c>
      <c r="X491" s="2">
        <v>0.61182336182336183</v>
      </c>
      <c r="Y491" s="2">
        <v>0.61111111111111116</v>
      </c>
      <c r="Z491" s="2">
        <v>0.52812071330589849</v>
      </c>
      <c r="AA491" s="2">
        <v>0.53703703703703709</v>
      </c>
      <c r="AB491" s="2">
        <v>0.59259259259259256</v>
      </c>
      <c r="AC491" s="2">
        <v>0.65407407407407403</v>
      </c>
    </row>
    <row r="492" spans="1:29" x14ac:dyDescent="0.3">
      <c r="A492" s="1" t="s">
        <v>490</v>
      </c>
      <c r="B492" s="1" t="str">
        <f>VLOOKUP(A492,[1]export_locker_251223!$B:$H,7,)</f>
        <v>ModernExpo</v>
      </c>
      <c r="C492" s="1" t="str">
        <f>VLOOKUP(A492,[1]export_locker_251223!$B:$C,2,)</f>
        <v>Cal. Motilor, Nr. 120</v>
      </c>
      <c r="D492" s="1" t="str">
        <f>VLOOKUP(A492,[2]Sheet1!$A:$E,5,)</f>
        <v>Alba Iulia</v>
      </c>
      <c r="E492" s="1">
        <f>VLOOKUP(A492,[1]Sheet2!$A:$B,2,)</f>
        <v>23.563493000000001</v>
      </c>
      <c r="F492" s="1">
        <f>VLOOKUP(A492,[1]Sheet2!$A:$C,3,)</f>
        <v>46.080992999999999</v>
      </c>
      <c r="G492" s="1" t="str">
        <f>VLOOKUP(A492,[1]Sheet1!$A:$B,2,)</f>
        <v>'2020-06-22 00:00:00'</v>
      </c>
      <c r="H492" s="1">
        <f>VLOOKUP(A492,[2]Sheet4!$A:$B,2,)</f>
        <v>142</v>
      </c>
      <c r="I492" s="1">
        <f>VLOOKUP(A492,[2]Sheet3!$A:$B,2,)</f>
        <v>1</v>
      </c>
      <c r="J492" s="2">
        <v>1.1185365853658538</v>
      </c>
      <c r="K492" s="2">
        <v>1.1407129455909943</v>
      </c>
      <c r="L492" s="2">
        <v>1.1167917448405253</v>
      </c>
      <c r="M492" s="2">
        <v>1.0637898686679175</v>
      </c>
      <c r="N492" s="2">
        <v>1.0117434507678409</v>
      </c>
      <c r="O492" s="2">
        <v>1.1224202626641651</v>
      </c>
      <c r="P492" s="2">
        <v>1.1726078799249531</v>
      </c>
      <c r="Q492" s="2">
        <v>1.3231707317073171</v>
      </c>
      <c r="R492" s="2">
        <v>1.0229268292682927</v>
      </c>
      <c r="S492" s="2">
        <v>0.82565492321589884</v>
      </c>
      <c r="T492" s="2">
        <v>0.88821138211382111</v>
      </c>
      <c r="U492" s="2">
        <v>0.89701897018970189</v>
      </c>
      <c r="V492" s="2">
        <v>1.0082926829268293</v>
      </c>
      <c r="W492" s="2">
        <v>0.99906191369606012</v>
      </c>
      <c r="X492" s="2">
        <v>0.92729831144465291</v>
      </c>
      <c r="Y492" s="2">
        <v>0.85225140712945602</v>
      </c>
      <c r="Z492" s="2">
        <v>0.79358626919602526</v>
      </c>
      <c r="AA492" s="2">
        <v>0.43905742145178761</v>
      </c>
      <c r="AB492" s="2">
        <v>0.63705308775731306</v>
      </c>
      <c r="AC492" s="2">
        <v>1.0692957746478871</v>
      </c>
    </row>
    <row r="493" spans="1:29" x14ac:dyDescent="0.3">
      <c r="A493" s="1" t="s">
        <v>491</v>
      </c>
      <c r="B493" s="1" t="str">
        <f>VLOOKUP(A493,[1]export_locker_251223!$B:$H,7,)</f>
        <v>ModernExpo</v>
      </c>
      <c r="C493" s="1" t="str">
        <f>VLOOKUP(A493,[1]export_locker_251223!$B:$C,2,)</f>
        <v>Bd. Ferdinand, Nr. 85</v>
      </c>
      <c r="D493" s="1" t="str">
        <f>VLOOKUP(A493,[2]Sheet1!$A:$E,5,)</f>
        <v>Alba Iulia</v>
      </c>
      <c r="E493" s="1">
        <f>VLOOKUP(A493,[1]Sheet2!$A:$B,2,)</f>
        <v>23.575196999999999</v>
      </c>
      <c r="F493" s="1">
        <f>VLOOKUP(A493,[1]Sheet2!$A:$C,3,)</f>
        <v>46.057476999999999</v>
      </c>
      <c r="G493" s="1" t="str">
        <f>VLOOKUP(A493,[1]Sheet1!$A:$B,2,)</f>
        <v>'2020-06-22 00:00:00'</v>
      </c>
      <c r="H493" s="1">
        <f>VLOOKUP(A493,[2]Sheet4!$A:$B,2,)</f>
        <v>54</v>
      </c>
      <c r="I493" s="1">
        <f>VLOOKUP(A493,[2]Sheet3!$A:$B,2,)</f>
        <v>0</v>
      </c>
      <c r="J493" s="2">
        <v>0.83185185185185195</v>
      </c>
      <c r="K493" s="2">
        <v>0.82834757834757844</v>
      </c>
      <c r="L493" s="2">
        <v>0.79131054131054124</v>
      </c>
      <c r="M493" s="2">
        <v>0.80056980056980054</v>
      </c>
      <c r="N493" s="2">
        <v>0.62208504801097397</v>
      </c>
      <c r="O493" s="2">
        <v>0.68945868945868949</v>
      </c>
      <c r="P493" s="2">
        <v>0.69586894586894588</v>
      </c>
      <c r="Q493" s="2">
        <v>0.67307692307692313</v>
      </c>
      <c r="R493" s="2">
        <v>0.44</v>
      </c>
      <c r="S493" s="2">
        <v>0.5672153635116598</v>
      </c>
      <c r="T493" s="2">
        <v>0.64814814814814814</v>
      </c>
      <c r="U493" s="2">
        <v>0.55486968449931406</v>
      </c>
      <c r="V493" s="2">
        <v>0.63037037037037036</v>
      </c>
      <c r="W493" s="2">
        <v>0.73076923076923073</v>
      </c>
      <c r="X493" s="2">
        <v>0.62321937321937315</v>
      </c>
      <c r="Y493" s="2">
        <v>0.63532763532763536</v>
      </c>
      <c r="Z493" s="2">
        <v>0.63031550068587106</v>
      </c>
      <c r="AA493" s="2">
        <v>0.6858974358974359</v>
      </c>
      <c r="AB493" s="2">
        <v>0.71367521367521369</v>
      </c>
      <c r="AC493" s="2">
        <v>0.87333333333333329</v>
      </c>
    </row>
    <row r="494" spans="1:29" x14ac:dyDescent="0.3">
      <c r="A494" s="1" t="s">
        <v>492</v>
      </c>
      <c r="B494" s="1" t="str">
        <f>VLOOKUP(A494,[1]export_locker_251223!$B:$H,7,)</f>
        <v>ModernExpo</v>
      </c>
      <c r="C494" s="1" t="str">
        <f>VLOOKUP(A494,[1]export_locker_251223!$B:$C,2,)</f>
        <v>Str. Tudor Vladimirescu, Nr. 78</v>
      </c>
      <c r="D494" s="1" t="str">
        <f>VLOOKUP(A494,[2]Sheet1!$A:$E,5,)</f>
        <v>Alba Iulia</v>
      </c>
      <c r="E494" s="1">
        <f>VLOOKUP(A494,[1]Sheet2!$A:$B,2,)</f>
        <v>23.586513</v>
      </c>
      <c r="F494" s="1">
        <f>VLOOKUP(A494,[1]Sheet2!$A:$C,3,)</f>
        <v>46.085923999999999</v>
      </c>
      <c r="G494" s="1" t="str">
        <f>VLOOKUP(A494,[1]Sheet1!$A:$B,2,)</f>
        <v>'2020-06-23 00:00:00'</v>
      </c>
      <c r="H494" s="1">
        <f>VLOOKUP(A494,[2]Sheet4!$A:$B,2,)</f>
        <v>54</v>
      </c>
      <c r="I494" s="1">
        <f>VLOOKUP(A494,[2]Sheet3!$A:$B,2,)</f>
        <v>1</v>
      </c>
      <c r="J494" s="2">
        <v>0.85629629629629633</v>
      </c>
      <c r="K494" s="2">
        <v>0.80982905982905984</v>
      </c>
      <c r="L494" s="2">
        <v>0.74145299145299148</v>
      </c>
      <c r="M494" s="2">
        <v>0.86609686609686609</v>
      </c>
      <c r="N494" s="2">
        <v>0.73319615912208513</v>
      </c>
      <c r="O494" s="2">
        <v>0.75142450142450146</v>
      </c>
      <c r="P494" s="2">
        <v>0.88888888888888884</v>
      </c>
      <c r="Q494" s="2">
        <v>0.99643874643874653</v>
      </c>
      <c r="R494" s="2">
        <v>0.85703703703703704</v>
      </c>
      <c r="S494" s="2">
        <v>0.75240054869684492</v>
      </c>
      <c r="T494" s="2">
        <v>0.85648148148148151</v>
      </c>
      <c r="U494" s="2">
        <v>0.83264746227709185</v>
      </c>
      <c r="V494" s="2">
        <v>0.94</v>
      </c>
      <c r="W494" s="2">
        <v>0.96153846153846156</v>
      </c>
      <c r="X494" s="2">
        <v>0.91168091168091159</v>
      </c>
      <c r="Y494" s="2">
        <v>0.93518518518518512</v>
      </c>
      <c r="Z494" s="2">
        <v>0.76748971193415638</v>
      </c>
      <c r="AA494" s="2">
        <v>0.89672364672364668</v>
      </c>
      <c r="AB494" s="2">
        <v>0.86680911680911688</v>
      </c>
      <c r="AC494" s="2">
        <v>0.98888888888888882</v>
      </c>
    </row>
    <row r="495" spans="1:29" x14ac:dyDescent="0.3">
      <c r="A495" s="1" t="s">
        <v>493</v>
      </c>
      <c r="B495" s="1" t="str">
        <f>VLOOKUP(A495,[1]export_locker_251223!$B:$H,7,)</f>
        <v>ModernExpo</v>
      </c>
      <c r="C495" s="1" t="str">
        <f>VLOOKUP(A495,[1]export_locker_251223!$B:$C,2,)</f>
        <v>Cal. Motilor, Nr. 114 A</v>
      </c>
      <c r="D495" s="1" t="str">
        <f>VLOOKUP(A495,[2]Sheet1!$A:$E,5,)</f>
        <v>Alba Iulia</v>
      </c>
      <c r="E495" s="1">
        <f>VLOOKUP(A495,[1]Sheet2!$A:$B,2,)</f>
        <v>23.564530000000001</v>
      </c>
      <c r="F495" s="1">
        <f>VLOOKUP(A495,[1]Sheet2!$A:$C,3,)</f>
        <v>46.079172999999997</v>
      </c>
      <c r="G495" s="1" t="str">
        <f>VLOOKUP(A495,[1]Sheet1!$A:$B,2,)</f>
        <v>'2020-06-23 00:00:00'</v>
      </c>
      <c r="H495" s="1">
        <f>VLOOKUP(A495,[2]Sheet4!$A:$B,2,)</f>
        <v>54</v>
      </c>
      <c r="I495" s="1">
        <f>VLOOKUP(A495,[2]Sheet3!$A:$B,2,)</f>
        <v>2</v>
      </c>
      <c r="J495" s="2">
        <v>0.98814814814814811</v>
      </c>
      <c r="K495" s="2">
        <v>1.017094017094017</v>
      </c>
      <c r="L495" s="2">
        <v>0.9757834757834758</v>
      </c>
      <c r="M495" s="2">
        <v>1.0242165242165242</v>
      </c>
      <c r="N495" s="2">
        <v>0.81824417009602191</v>
      </c>
      <c r="O495" s="2">
        <v>0.94658119658119655</v>
      </c>
      <c r="P495" s="2">
        <v>0.97364672364672356</v>
      </c>
      <c r="Q495" s="2">
        <v>1.2913105413105415</v>
      </c>
      <c r="R495" s="2">
        <v>1.0051851851851852</v>
      </c>
      <c r="S495" s="2">
        <v>0.79561042524005487</v>
      </c>
      <c r="T495" s="2">
        <v>0.83950617283950624</v>
      </c>
      <c r="U495" s="2">
        <v>0.78326474622770925</v>
      </c>
      <c r="V495" s="2">
        <v>0.89851851851851849</v>
      </c>
      <c r="W495" s="2">
        <v>0.90598290598290609</v>
      </c>
      <c r="X495" s="2">
        <v>0.8141025641025641</v>
      </c>
      <c r="Y495" s="2">
        <v>0.8262108262108262</v>
      </c>
      <c r="Z495" s="2">
        <v>0.6056241426611797</v>
      </c>
      <c r="AA495" s="2">
        <v>0.84829059829059839</v>
      </c>
      <c r="AB495" s="2">
        <v>0.89814814814814814</v>
      </c>
      <c r="AC495" s="2">
        <v>1.072592592592593</v>
      </c>
    </row>
    <row r="496" spans="1:29" x14ac:dyDescent="0.3">
      <c r="A496" s="1" t="s">
        <v>494</v>
      </c>
      <c r="B496" s="1" t="e">
        <f>VLOOKUP(A496,[1]export_locker_251223!$B:$H,7,)</f>
        <v>#N/A</v>
      </c>
      <c r="C496" s="1" t="e">
        <f>VLOOKUP(A496,[1]export_locker_251223!$B:$C,2,)</f>
        <v>#N/A</v>
      </c>
      <c r="D496" s="1" t="str">
        <f>VLOOKUP(A496,[2]Sheet1!$A:$E,5,)</f>
        <v>Barabant</v>
      </c>
      <c r="E496" s="1" t="e">
        <f>VLOOKUP(A496,[1]Sheet2!$A:$B,2,)</f>
        <v>#N/A</v>
      </c>
      <c r="F496" s="1" t="e">
        <f>VLOOKUP(A496,[1]Sheet2!$A:$C,3,)</f>
        <v>#N/A</v>
      </c>
      <c r="G496" s="1" t="e">
        <f>VLOOKUP(A496,[1]Sheet1!$A:$B,2,)</f>
        <v>#N/A</v>
      </c>
      <c r="H496" s="1">
        <f>VLOOKUP(A496,[2]Sheet4!$A:$B,2,)</f>
        <v>54</v>
      </c>
      <c r="I496" s="1">
        <f>VLOOKUP(A496,[2]Sheet3!$A:$B,2,)</f>
        <v>0</v>
      </c>
      <c r="J496" s="2">
        <v>0.41703703703703704</v>
      </c>
      <c r="K496" s="2">
        <v>0.4358974358974359</v>
      </c>
      <c r="L496" s="2">
        <v>0.4893162393162393</v>
      </c>
      <c r="M496" s="2">
        <v>0.43447293447293445</v>
      </c>
      <c r="N496" s="2">
        <v>0.37311385459533608</v>
      </c>
      <c r="O496" s="2">
        <v>0.41524216524216523</v>
      </c>
      <c r="P496" s="2">
        <v>0.49430199430199429</v>
      </c>
      <c r="Q496" s="2">
        <v>0.59829059829059827</v>
      </c>
      <c r="R496" s="2">
        <v>0.56074074074074076</v>
      </c>
      <c r="S496" s="2">
        <v>0.39780521262002744</v>
      </c>
      <c r="T496" s="2">
        <v>0.39583333333333331</v>
      </c>
      <c r="U496" s="2">
        <v>0.40123456790123457</v>
      </c>
      <c r="V496" s="2">
        <v>0.49925925925925924</v>
      </c>
      <c r="W496" s="2">
        <v>0.44017094017094016</v>
      </c>
      <c r="X496" s="2">
        <v>0.42165242165242167</v>
      </c>
      <c r="Y496" s="2">
        <v>0.45085470085470081</v>
      </c>
      <c r="Z496" s="2">
        <v>0.37105624142661181</v>
      </c>
      <c r="AA496" s="2">
        <v>0.45868945868945865</v>
      </c>
      <c r="AB496" s="2">
        <v>0.51139601139601143</v>
      </c>
      <c r="AC496" s="2">
        <v>5.1111111111111107E-2</v>
      </c>
    </row>
    <row r="497" spans="1:29" x14ac:dyDescent="0.3">
      <c r="A497" s="1" t="s">
        <v>495</v>
      </c>
      <c r="B497" s="1" t="str">
        <f>VLOOKUP(A497,[1]export_locker_251223!$B:$H,7,)</f>
        <v>ModernExpo</v>
      </c>
      <c r="C497" s="1" t="str">
        <f>VLOOKUP(A497,[1]export_locker_251223!$B:$C,2,)</f>
        <v>Str. Muntisor, Nr. 2A</v>
      </c>
      <c r="D497" s="1" t="str">
        <f>VLOOKUP(A497,[2]Sheet1!$A:$E,5,)</f>
        <v>Codlea</v>
      </c>
      <c r="E497" s="1">
        <f>VLOOKUP(A497,[1]Sheet2!$A:$B,2,)</f>
        <v>25.447797000000001</v>
      </c>
      <c r="F497" s="1">
        <f>VLOOKUP(A497,[1]Sheet2!$A:$C,3,)</f>
        <v>45.690463999999999</v>
      </c>
      <c r="G497" s="1" t="str">
        <f>VLOOKUP(A497,[1]Sheet1!$A:$B,2,)</f>
        <v>'2020-06-26 00:00:00'</v>
      </c>
      <c r="H497" s="1">
        <f>VLOOKUP(A497,[2]Sheet4!$A:$B,2,)</f>
        <v>54</v>
      </c>
      <c r="I497" s="1">
        <f>VLOOKUP(A497,[2]Sheet3!$A:$B,2,)</f>
        <v>4</v>
      </c>
      <c r="J497" s="2">
        <v>1.3237037037037038</v>
      </c>
      <c r="K497" s="2">
        <v>1.2343304843304845</v>
      </c>
      <c r="L497" s="2">
        <v>1.1730769230769231</v>
      </c>
      <c r="M497" s="2">
        <v>1.2321937321937322</v>
      </c>
      <c r="N497" s="2">
        <v>1.0342935528120714</v>
      </c>
      <c r="O497" s="2">
        <v>0.83475783475783472</v>
      </c>
      <c r="P497" s="2">
        <v>1.0263532763532763</v>
      </c>
      <c r="Q497" s="2">
        <v>1.0633903133903133</v>
      </c>
      <c r="R497" s="2">
        <v>1.0311111111111111</v>
      </c>
      <c r="S497" s="2">
        <v>0.8353909465020577</v>
      </c>
      <c r="T497" s="2">
        <v>0.88888888888888884</v>
      </c>
      <c r="U497" s="2">
        <v>0.87105624142661187</v>
      </c>
      <c r="V497" s="2">
        <v>0.96740740740740749</v>
      </c>
      <c r="W497" s="2">
        <v>1.108974358974359</v>
      </c>
      <c r="X497" s="2">
        <v>0.86752136752136755</v>
      </c>
      <c r="Y497" s="2">
        <v>0.94230769230769229</v>
      </c>
      <c r="Z497" s="2">
        <v>0.79218106995884774</v>
      </c>
      <c r="AA497" s="2">
        <v>0.98076923076923073</v>
      </c>
      <c r="AB497" s="2">
        <v>1.0363247863247862</v>
      </c>
      <c r="AC497" s="2">
        <v>1.0592592592592589</v>
      </c>
    </row>
    <row r="498" spans="1:29" x14ac:dyDescent="0.3">
      <c r="A498" s="1" t="s">
        <v>496</v>
      </c>
      <c r="B498" s="1" t="str">
        <f>VLOOKUP(A498,[1]export_locker_251223!$B:$H,7,)</f>
        <v>ModernExpo</v>
      </c>
      <c r="C498" s="1" t="str">
        <f>VLOOKUP(A498,[1]export_locker_251223!$B:$C,2,)</f>
        <v>Bd. G. Moroianu, Nr. 63-67</v>
      </c>
      <c r="D498" s="1" t="str">
        <f>VLOOKUP(A498,[2]Sheet1!$A:$E,5,)</f>
        <v>Sacele</v>
      </c>
      <c r="E498" s="1">
        <f>VLOOKUP(A498,[1]Sheet2!$A:$B,2,)</f>
        <v>25.701245</v>
      </c>
      <c r="F498" s="1">
        <f>VLOOKUP(A498,[1]Sheet2!$A:$C,3,)</f>
        <v>45.619298999999998</v>
      </c>
      <c r="G498" s="1" t="str">
        <f>VLOOKUP(A498,[1]Sheet1!$A:$B,2,)</f>
        <v>'2020-06-25 00:00:00'</v>
      </c>
      <c r="H498" s="1">
        <f>VLOOKUP(A498,[2]Sheet4!$A:$B,2,)</f>
        <v>54</v>
      </c>
      <c r="I498" s="1">
        <f>VLOOKUP(A498,[2]Sheet3!$A:$B,2,)</f>
        <v>2</v>
      </c>
      <c r="J498" s="2">
        <v>1.0414814814814815</v>
      </c>
      <c r="K498" s="2">
        <v>0.9757834757834758</v>
      </c>
      <c r="L498" s="2">
        <v>0.87037037037037035</v>
      </c>
      <c r="M498" s="2">
        <v>0.91381766381766383</v>
      </c>
      <c r="N498" s="2">
        <v>0.85185185185185186</v>
      </c>
      <c r="O498" s="2">
        <v>0.90384615384615385</v>
      </c>
      <c r="P498" s="2">
        <v>1</v>
      </c>
      <c r="Q498" s="2">
        <v>1.0584045584045585</v>
      </c>
      <c r="R498" s="2">
        <v>1.1599999999999999</v>
      </c>
      <c r="S498" s="2">
        <v>0.85116598079561046</v>
      </c>
      <c r="T498" s="2">
        <v>0.96450617283950624</v>
      </c>
      <c r="U498" s="2">
        <v>0.87517146776406041</v>
      </c>
      <c r="V498" s="2">
        <v>0.95629629629629631</v>
      </c>
      <c r="W498" s="2">
        <v>0.93162393162393164</v>
      </c>
      <c r="X498" s="2">
        <v>0.86609686609686609</v>
      </c>
      <c r="Y498" s="2">
        <v>1.0106837606837606</v>
      </c>
      <c r="Z498" s="2">
        <v>0.79149519890260633</v>
      </c>
      <c r="AA498" s="2">
        <v>0.90811965811965811</v>
      </c>
      <c r="AB498" s="2">
        <v>1.0042735042735043</v>
      </c>
      <c r="AC498" s="2">
        <v>1.032592592592593</v>
      </c>
    </row>
    <row r="499" spans="1:29" x14ac:dyDescent="0.3">
      <c r="A499" s="1" t="s">
        <v>497</v>
      </c>
      <c r="B499" s="1" t="str">
        <f>VLOOKUP(A499,[1]export_locker_251223!$B:$H,7,)</f>
        <v>ModernExpo</v>
      </c>
      <c r="C499" s="1" t="str">
        <f>VLOOKUP(A499,[1]export_locker_251223!$B:$C,2,)</f>
        <v>Cal. Bucuresti, Nr. 4</v>
      </c>
      <c r="D499" s="1" t="str">
        <f>VLOOKUP(A499,[2]Sheet1!$A:$E,5,)</f>
        <v>Sacele</v>
      </c>
      <c r="E499" s="1">
        <f>VLOOKUP(A499,[1]Sheet2!$A:$B,2,)</f>
        <v>25.658403</v>
      </c>
      <c r="F499" s="1">
        <f>VLOOKUP(A499,[1]Sheet2!$A:$C,3,)</f>
        <v>45.610258000000002</v>
      </c>
      <c r="G499" s="1" t="str">
        <f>VLOOKUP(A499,[1]Sheet1!$A:$B,2,)</f>
        <v>'2020-06-25 00:00:00'</v>
      </c>
      <c r="H499" s="1">
        <f>VLOOKUP(A499,[2]Sheet4!$A:$B,2,)</f>
        <v>54</v>
      </c>
      <c r="I499" s="1">
        <f>VLOOKUP(A499,[2]Sheet3!$A:$B,2,)</f>
        <v>0</v>
      </c>
      <c r="J499" s="2">
        <v>0.62888888888888883</v>
      </c>
      <c r="K499" s="2">
        <v>0.54772079772079774</v>
      </c>
      <c r="L499" s="2">
        <v>0.56837606837606836</v>
      </c>
      <c r="M499" s="2">
        <v>0.61538461538461542</v>
      </c>
      <c r="N499" s="2">
        <v>0.53223593964334703</v>
      </c>
      <c r="O499" s="2">
        <v>0.61467236467236464</v>
      </c>
      <c r="P499" s="2">
        <v>0.63532763532763536</v>
      </c>
      <c r="Q499" s="2">
        <v>0.81623931623931623</v>
      </c>
      <c r="R499" s="2">
        <v>0.77407407407407403</v>
      </c>
      <c r="S499" s="2">
        <v>0.64128943758573387</v>
      </c>
      <c r="T499" s="2">
        <v>0.6489197530864198</v>
      </c>
      <c r="U499" s="2">
        <v>0.60150891632373116</v>
      </c>
      <c r="V499" s="2">
        <v>0.72518518518518515</v>
      </c>
      <c r="W499" s="2">
        <v>0.70512820512820507</v>
      </c>
      <c r="X499" s="2">
        <v>0.68518518518518512</v>
      </c>
      <c r="Y499" s="2">
        <v>0.79558404558404561</v>
      </c>
      <c r="Z499" s="2">
        <v>0.64609053497942381</v>
      </c>
      <c r="AA499" s="2">
        <v>0.75427350427350426</v>
      </c>
      <c r="AB499" s="2">
        <v>0.85113960113960119</v>
      </c>
      <c r="AC499" s="2">
        <v>0.94444444444444442</v>
      </c>
    </row>
    <row r="500" spans="1:29" x14ac:dyDescent="0.3">
      <c r="A500" s="1" t="s">
        <v>498</v>
      </c>
      <c r="B500" s="1" t="str">
        <f>VLOOKUP(A500,[1]export_locker_251223!$B:$H,7,)</f>
        <v>Keba</v>
      </c>
      <c r="C500" s="1" t="str">
        <f>VLOOKUP(A500,[1]export_locker_251223!$B:$C,2,)</f>
        <v>Str. Siriului, Nr. 28-32</v>
      </c>
      <c r="D500" s="1" t="str">
        <f>VLOOKUP(A500,[2]Sheet1!$A:$E,5,)</f>
        <v>Sectorul 1</v>
      </c>
      <c r="E500" s="1">
        <f>VLOOKUP(A500,[1]Sheet2!$A:$B,2,)</f>
        <v>26.098123000000001</v>
      </c>
      <c r="F500" s="1">
        <f>VLOOKUP(A500,[1]Sheet2!$A:$C,3,)</f>
        <v>44.484997</v>
      </c>
      <c r="G500" s="1" t="str">
        <f>VLOOKUP(A500,[1]Sheet1!$A:$B,2,)</f>
        <v>'2020-07-01 00:00:00'</v>
      </c>
      <c r="H500" s="1">
        <f>VLOOKUP(A500,[2]Sheet4!$A:$B,2,)</f>
        <v>54</v>
      </c>
      <c r="I500" s="1">
        <f>VLOOKUP(A500,[2]Sheet3!$A:$B,2,)</f>
        <v>9</v>
      </c>
      <c r="J500" s="2">
        <v>1.2321428571428572</v>
      </c>
      <c r="K500" s="2">
        <v>1.0842293906810037</v>
      </c>
      <c r="L500" s="2">
        <v>1.0836526181353767</v>
      </c>
      <c r="M500" s="2">
        <v>0.90322580645161288</v>
      </c>
      <c r="N500" s="2">
        <v>0.8823178016726404</v>
      </c>
      <c r="O500" s="2">
        <v>1.1098765432098765</v>
      </c>
      <c r="P500" s="2">
        <v>1.1117084826762247</v>
      </c>
      <c r="Q500" s="2">
        <v>1.2166666666666666</v>
      </c>
      <c r="R500" s="2">
        <v>1.2049808429118773</v>
      </c>
      <c r="S500" s="2">
        <v>1.0845679012345679</v>
      </c>
      <c r="T500" s="2">
        <v>1.0337301587301586</v>
      </c>
      <c r="U500" s="2">
        <v>1.0943847072879331</v>
      </c>
      <c r="V500" s="2">
        <v>1.2037037037037037</v>
      </c>
      <c r="W500" s="2">
        <v>1.1732377538829153</v>
      </c>
      <c r="X500" s="2">
        <v>1.1111111111111112</v>
      </c>
      <c r="Y500" s="2">
        <v>1.0681003584229392</v>
      </c>
      <c r="Z500" s="2">
        <v>0.99044205495818394</v>
      </c>
      <c r="AA500" s="2">
        <v>1.2074074074074075</v>
      </c>
      <c r="AB500" s="2">
        <v>1.1863799283154122</v>
      </c>
      <c r="AC500" s="2">
        <v>1.26309067688378</v>
      </c>
    </row>
    <row r="501" spans="1:29" x14ac:dyDescent="0.3">
      <c r="A501" s="1" t="s">
        <v>499</v>
      </c>
      <c r="B501" s="1" t="str">
        <f>VLOOKUP(A501,[1]export_locker_251223!$B:$H,7,)</f>
        <v>ModernExpo</v>
      </c>
      <c r="C501" s="1" t="str">
        <f>VLOOKUP(A501,[1]export_locker_251223!$B:$C,2,)</f>
        <v>Str. Lunga, Nr. 180</v>
      </c>
      <c r="D501" s="1" t="str">
        <f>VLOOKUP(A501,[2]Sheet1!$A:$E,5,)</f>
        <v>Codlea</v>
      </c>
      <c r="E501" s="1">
        <f>VLOOKUP(A501,[1]Sheet2!$A:$B,2,)</f>
        <v>25.451369</v>
      </c>
      <c r="F501" s="1">
        <f>VLOOKUP(A501,[1]Sheet2!$A:$C,3,)</f>
        <v>45.704836999999998</v>
      </c>
      <c r="G501" s="1" t="str">
        <f>VLOOKUP(A501,[1]Sheet1!$A:$B,2,)</f>
        <v>'2020-06-26 00:00:00'</v>
      </c>
      <c r="H501" s="1">
        <f>VLOOKUP(A501,[2]Sheet4!$A:$B,2,)</f>
        <v>54</v>
      </c>
      <c r="I501" s="1">
        <f>VLOOKUP(A501,[2]Sheet3!$A:$B,2,)</f>
        <v>3</v>
      </c>
      <c r="J501" s="2">
        <v>0.98222222222222233</v>
      </c>
      <c r="K501" s="2">
        <v>0.95370370370370372</v>
      </c>
      <c r="L501" s="2">
        <v>0.90598290598290609</v>
      </c>
      <c r="M501" s="2">
        <v>0.95726495726495731</v>
      </c>
      <c r="N501" s="2">
        <v>0.84705075445816191</v>
      </c>
      <c r="O501" s="2">
        <v>0.90740740740740733</v>
      </c>
      <c r="P501" s="2">
        <v>1.0754985754985755</v>
      </c>
      <c r="Q501" s="2">
        <v>1.0584045584045585</v>
      </c>
      <c r="R501" s="2">
        <v>1.1192592592592592</v>
      </c>
      <c r="S501" s="2">
        <v>0.93758573388203015</v>
      </c>
      <c r="T501" s="2">
        <v>1.0547839506172838</v>
      </c>
      <c r="U501" s="2">
        <v>1.003429355281207</v>
      </c>
      <c r="V501" s="2">
        <v>1.1370370370370371</v>
      </c>
      <c r="W501" s="2">
        <v>1.1794871794871795</v>
      </c>
      <c r="X501" s="2">
        <v>1.0206552706552707</v>
      </c>
      <c r="Y501" s="2">
        <v>1.2414529914529915</v>
      </c>
      <c r="Z501" s="2">
        <v>1.0795610425240054</v>
      </c>
      <c r="AA501" s="2">
        <v>1.0598290598290598</v>
      </c>
      <c r="AB501" s="2">
        <v>1.1858974358974359</v>
      </c>
      <c r="AC501" s="2">
        <v>1.1318518518518521</v>
      </c>
    </row>
    <row r="502" spans="1:29" x14ac:dyDescent="0.3">
      <c r="A502" s="1" t="s">
        <v>500</v>
      </c>
      <c r="B502" s="1" t="str">
        <f>VLOOKUP(A502,[1]export_locker_251223!$B:$H,7,)</f>
        <v>ModernExpo</v>
      </c>
      <c r="C502" s="1" t="str">
        <f>VLOOKUP(A502,[1]export_locker_251223!$B:$C,2,)</f>
        <v>Str. Madrid, Nr. 50A</v>
      </c>
      <c r="D502" s="1" t="str">
        <f>VLOOKUP(A502,[2]Sheet1!$A:$E,5,)</f>
        <v>Palazu Mare</v>
      </c>
      <c r="E502" s="1">
        <f>VLOOKUP(A502,[1]Sheet2!$A:$B,2,)</f>
        <v>28.594391000000002</v>
      </c>
      <c r="F502" s="1">
        <f>VLOOKUP(A502,[1]Sheet2!$A:$C,3,)</f>
        <v>44.216692999999999</v>
      </c>
      <c r="G502" s="1" t="str">
        <f>VLOOKUP(A502,[1]Sheet1!$A:$B,2,)</f>
        <v>'2020-06-25 00:00:00'</v>
      </c>
      <c r="H502" s="1">
        <f>VLOOKUP(A502,[2]Sheet4!$A:$B,2,)</f>
        <v>54</v>
      </c>
      <c r="I502" s="1">
        <f>VLOOKUP(A502,[2]Sheet3!$A:$B,2,)</f>
        <v>2</v>
      </c>
      <c r="J502" s="2">
        <v>0.79333333333333333</v>
      </c>
      <c r="K502" s="2">
        <v>0.81623931623931623</v>
      </c>
      <c r="L502" s="2">
        <v>0.62179487179487181</v>
      </c>
      <c r="M502" s="2">
        <v>0.60897435897435903</v>
      </c>
      <c r="N502" s="2">
        <v>0.52126200274348422</v>
      </c>
      <c r="O502" s="2">
        <v>0.56766381766381768</v>
      </c>
      <c r="P502" s="2">
        <v>0.65669515669515666</v>
      </c>
      <c r="Q502" s="2">
        <v>0.7435897435897435</v>
      </c>
      <c r="R502" s="2">
        <v>0.75259259259259248</v>
      </c>
      <c r="S502" s="2">
        <v>0.62894375857338813</v>
      </c>
      <c r="T502" s="2">
        <v>0.63580246913580252</v>
      </c>
      <c r="U502" s="2">
        <v>0.68861454046639226</v>
      </c>
      <c r="V502" s="2">
        <v>0.84370370370370362</v>
      </c>
      <c r="W502" s="2">
        <v>0.8596866096866097</v>
      </c>
      <c r="X502" s="2">
        <v>0.73789173789173801</v>
      </c>
      <c r="Y502" s="2">
        <v>0.66951566951566954</v>
      </c>
      <c r="Z502" s="2">
        <v>0.60425240054869678</v>
      </c>
      <c r="AA502" s="2">
        <v>0.7165242165242165</v>
      </c>
      <c r="AB502" s="2">
        <v>0.69373219373219375</v>
      </c>
      <c r="AC502" s="2">
        <v>0.84296296296296291</v>
      </c>
    </row>
    <row r="503" spans="1:29" x14ac:dyDescent="0.3">
      <c r="A503" s="1" t="s">
        <v>501</v>
      </c>
      <c r="B503" s="1" t="str">
        <f>VLOOKUP(A503,[1]export_locker_251223!$B:$H,7,)</f>
        <v>Keba</v>
      </c>
      <c r="C503" s="1" t="str">
        <f>VLOOKUP(A503,[1]export_locker_251223!$B:$C,2,)</f>
        <v>Str. Lavrion, nr. 30A</v>
      </c>
      <c r="D503" s="1" t="str">
        <f>VLOOKUP(A503,[2]Sheet1!$A:$E,5,)</f>
        <v>Mangalia</v>
      </c>
      <c r="E503" s="1">
        <f>VLOOKUP(A503,[1]Sheet2!$A:$B,2,)</f>
        <v>28.581206999999999</v>
      </c>
      <c r="F503" s="1">
        <f>VLOOKUP(A503,[1]Sheet2!$A:$C,3,)</f>
        <v>43.830095</v>
      </c>
      <c r="G503" s="1" t="str">
        <f>VLOOKUP(A503,[1]Sheet1!$A:$B,2,)</f>
        <v>'2020-06-25 00:00:00'</v>
      </c>
      <c r="H503" s="1">
        <f>VLOOKUP(A503,[2]Sheet4!$A:$B,2,)</f>
        <v>68</v>
      </c>
      <c r="I503" s="1">
        <f>VLOOKUP(A503,[2]Sheet3!$A:$B,2,)</f>
        <v>0</v>
      </c>
      <c r="J503" s="2">
        <v>0.60058823529411764</v>
      </c>
      <c r="K503" s="2">
        <v>0.56221719457013575</v>
      </c>
      <c r="L503" s="2">
        <v>0.78676470588235303</v>
      </c>
      <c r="M503" s="2">
        <v>1.0395927601809956</v>
      </c>
      <c r="N503" s="2">
        <v>0.68954248366013071</v>
      </c>
      <c r="O503" s="2">
        <v>0.64140271493212664</v>
      </c>
      <c r="P503" s="2">
        <v>0.42024886877828049</v>
      </c>
      <c r="Q503" s="2">
        <v>0.53733031674208143</v>
      </c>
      <c r="R503" s="2">
        <v>0.41</v>
      </c>
      <c r="S503" s="2">
        <v>0.29684095860566451</v>
      </c>
      <c r="T503" s="2">
        <v>0.29840686274509803</v>
      </c>
      <c r="U503" s="2">
        <v>0.32679738562091504</v>
      </c>
      <c r="V503" s="2">
        <v>0.39588235294117646</v>
      </c>
      <c r="W503" s="2">
        <v>0.43891402714932126</v>
      </c>
      <c r="X503" s="2">
        <v>0.57805429864253388</v>
      </c>
      <c r="Y503" s="2">
        <v>0.81561085972850678</v>
      </c>
      <c r="Z503" s="2">
        <v>0.80555555555555558</v>
      </c>
      <c r="AA503" s="2">
        <v>0.44683257918552033</v>
      </c>
      <c r="AB503" s="2">
        <v>0.31221719457013575</v>
      </c>
      <c r="AC503" s="2">
        <v>0.48294117647058832</v>
      </c>
    </row>
    <row r="504" spans="1:29" x14ac:dyDescent="0.3">
      <c r="A504" s="1" t="s">
        <v>502</v>
      </c>
      <c r="B504" s="1" t="str">
        <f>VLOOKUP(A504,[1]export_locker_251223!$B:$H,7,)</f>
        <v>Keba</v>
      </c>
      <c r="C504" s="1" t="str">
        <f>VLOOKUP(A504,[1]export_locker_251223!$B:$C,2,)</f>
        <v>Bd. Lapusneanu, Nr. 194A</v>
      </c>
      <c r="D504" s="1" t="str">
        <f>VLOOKUP(A504,[2]Sheet1!$A:$E,5,)</f>
        <v>Constanta</v>
      </c>
      <c r="E504" s="1">
        <f>VLOOKUP(A504,[1]Sheet2!$A:$B,2,)</f>
        <v>28.629035999999999</v>
      </c>
      <c r="F504" s="1">
        <f>VLOOKUP(A504,[1]Sheet2!$A:$C,3,)</f>
        <v>44.214880000000001</v>
      </c>
      <c r="G504" s="1" t="str">
        <f>VLOOKUP(A504,[1]Sheet1!$A:$B,2,)</f>
        <v>'2020-06-25 00:00:00'</v>
      </c>
      <c r="H504" s="1">
        <f>VLOOKUP(A504,[2]Sheet4!$A:$B,2,)</f>
        <v>54</v>
      </c>
      <c r="I504" s="1">
        <f>VLOOKUP(A504,[2]Sheet3!$A:$B,2,)</f>
        <v>0</v>
      </c>
      <c r="J504" s="2">
        <v>0.4525925925925926</v>
      </c>
      <c r="K504" s="2">
        <v>0.49287749287749288</v>
      </c>
      <c r="L504" s="2">
        <v>0.47293447293447294</v>
      </c>
      <c r="M504" s="2">
        <v>0.45299145299145305</v>
      </c>
      <c r="N504" s="2">
        <v>0.4231824417009602</v>
      </c>
      <c r="O504" s="2">
        <v>0.4772079772079772</v>
      </c>
      <c r="P504" s="2">
        <v>0.56196581196581197</v>
      </c>
      <c r="Q504" s="2">
        <v>0.73076923076923073</v>
      </c>
      <c r="R504" s="2">
        <v>0.5881481481481482</v>
      </c>
      <c r="S504" s="2">
        <v>0.57270233196159126</v>
      </c>
      <c r="T504" s="2">
        <v>0.52160493827160492</v>
      </c>
      <c r="U504" s="2">
        <v>0.55967078189300412</v>
      </c>
      <c r="V504" s="2">
        <v>0.72</v>
      </c>
      <c r="W504" s="2">
        <v>0.61894586894586889</v>
      </c>
      <c r="X504" s="2">
        <v>0.50427350427350426</v>
      </c>
      <c r="Y504" s="2">
        <v>0.45299145299145305</v>
      </c>
      <c r="Z504" s="2">
        <v>0.45404663923182442</v>
      </c>
      <c r="AA504" s="2">
        <v>0.40313390313390313</v>
      </c>
      <c r="AB504" s="2">
        <v>0.44515669515669515</v>
      </c>
      <c r="AC504" s="2">
        <v>0.62814814814814812</v>
      </c>
    </row>
    <row r="505" spans="1:29" x14ac:dyDescent="0.3">
      <c r="A505" s="1" t="s">
        <v>503</v>
      </c>
      <c r="B505" s="1" t="str">
        <f>VLOOKUP(A505,[1]export_locker_251223!$B:$H,7,)</f>
        <v>ModernExpo</v>
      </c>
      <c r="C505" s="1" t="str">
        <f>VLOOKUP(A505,[1]export_locker_251223!$B:$C,2,)</f>
        <v>Cal. Zarandului, Nr. 67</v>
      </c>
      <c r="D505" s="1" t="str">
        <f>VLOOKUP(A505,[2]Sheet1!$A:$E,5,)</f>
        <v>Deva</v>
      </c>
      <c r="E505" s="1">
        <f>VLOOKUP(A505,[1]Sheet2!$A:$B,2,)</f>
        <v>22.919370000000001</v>
      </c>
      <c r="F505" s="1">
        <f>VLOOKUP(A505,[1]Sheet2!$A:$C,3,)</f>
        <v>45.873221999999998</v>
      </c>
      <c r="G505" s="1" t="str">
        <f>VLOOKUP(A505,[1]Sheet1!$A:$B,2,)</f>
        <v>'2020-06-26 00:00:00'</v>
      </c>
      <c r="H505" s="1">
        <f>VLOOKUP(A505,[2]Sheet4!$A:$B,2,)</f>
        <v>82</v>
      </c>
      <c r="I505" s="1">
        <f>VLOOKUP(A505,[2]Sheet3!$A:$B,2,)</f>
        <v>0</v>
      </c>
      <c r="J505" s="2">
        <v>1.1326829268292682</v>
      </c>
      <c r="K505" s="2">
        <v>1.0309568480300189</v>
      </c>
      <c r="L505" s="2">
        <v>0.94418386491557216</v>
      </c>
      <c r="M505" s="2">
        <v>1.0272045028142589</v>
      </c>
      <c r="N505" s="2">
        <v>0.87082204155374887</v>
      </c>
      <c r="O505" s="2">
        <v>0.92964352720450283</v>
      </c>
      <c r="P505" s="2">
        <v>0.9859287054409005</v>
      </c>
      <c r="Q505" s="2">
        <v>1.1604127579737336</v>
      </c>
      <c r="R505" s="2">
        <v>0.95756097560975606</v>
      </c>
      <c r="S505" s="2">
        <v>0.79990966576332434</v>
      </c>
      <c r="T505" s="2">
        <v>0.83638211382113825</v>
      </c>
      <c r="U505" s="2">
        <v>0.84372177055103892</v>
      </c>
      <c r="V505" s="2">
        <v>0.91463414634146345</v>
      </c>
      <c r="W505" s="2">
        <v>0.99296435272045025</v>
      </c>
      <c r="X505" s="2">
        <v>0.8283302063789868</v>
      </c>
      <c r="Y505" s="2">
        <v>0.8803939962476548</v>
      </c>
      <c r="Z505" s="2">
        <v>0.76919602529358633</v>
      </c>
      <c r="AA505" s="2">
        <v>0.9455909943714822</v>
      </c>
      <c r="AB505" s="2">
        <v>0.93902439024390238</v>
      </c>
      <c r="AC505" s="2">
        <v>1.0229268292682929</v>
      </c>
    </row>
    <row r="506" spans="1:29" x14ac:dyDescent="0.3">
      <c r="A506" s="1" t="s">
        <v>504</v>
      </c>
      <c r="B506" s="1" t="str">
        <f>VLOOKUP(A506,[1]export_locker_251223!$B:$H,7,)</f>
        <v>ModernExpo</v>
      </c>
      <c r="C506" s="1" t="str">
        <f>VLOOKUP(A506,[1]export_locker_251223!$B:$C,2,)</f>
        <v>Str. Avram Iancu, Nr. 9A</v>
      </c>
      <c r="D506" s="1" t="str">
        <f>VLOOKUP(A506,[2]Sheet1!$A:$E,5,)</f>
        <v>Hunedoara</v>
      </c>
      <c r="E506" s="1">
        <f>VLOOKUP(A506,[1]Sheet2!$A:$B,2,)</f>
        <v>22.910886000000001</v>
      </c>
      <c r="F506" s="1">
        <f>VLOOKUP(A506,[1]Sheet2!$A:$C,3,)</f>
        <v>45.760232999999999</v>
      </c>
      <c r="G506" s="1" t="str">
        <f>VLOOKUP(A506,[1]Sheet1!$A:$B,2,)</f>
        <v>'2020-06-24 00:00:00'</v>
      </c>
      <c r="H506" s="1">
        <f>VLOOKUP(A506,[2]Sheet4!$A:$B,2,)</f>
        <v>88</v>
      </c>
      <c r="I506" s="1">
        <f>VLOOKUP(A506,[2]Sheet3!$A:$B,2,)</f>
        <v>1</v>
      </c>
      <c r="J506" s="2">
        <v>0.94</v>
      </c>
      <c r="K506" s="2">
        <v>0.94580419580419572</v>
      </c>
      <c r="L506" s="2">
        <v>0.87805944055944052</v>
      </c>
      <c r="M506" s="2">
        <v>0.87587412587412594</v>
      </c>
      <c r="N506" s="2">
        <v>0.80345117845117842</v>
      </c>
      <c r="O506" s="2">
        <v>0.91826923076923073</v>
      </c>
      <c r="P506" s="2">
        <v>0.95629370629370625</v>
      </c>
      <c r="Q506" s="2">
        <v>1.0506993006993006</v>
      </c>
      <c r="R506" s="2">
        <v>1.0654545454545454</v>
      </c>
      <c r="S506" s="2">
        <v>0.88678451178451168</v>
      </c>
      <c r="T506" s="2">
        <v>0.93607954545454541</v>
      </c>
      <c r="U506" s="2">
        <v>0.9162457912457912</v>
      </c>
      <c r="V506" s="2">
        <v>0.99863636363636354</v>
      </c>
      <c r="W506" s="2">
        <v>0.97770979020979021</v>
      </c>
      <c r="X506" s="2">
        <v>0.87194055944055948</v>
      </c>
      <c r="Y506" s="2">
        <v>0.97421328671328666</v>
      </c>
      <c r="Z506" s="2">
        <v>0.82912457912457915</v>
      </c>
      <c r="AA506" s="2">
        <v>0.92526223776223782</v>
      </c>
      <c r="AB506" s="2">
        <v>0.89685314685314677</v>
      </c>
      <c r="AC506" s="2">
        <v>0.88545454545454549</v>
      </c>
    </row>
    <row r="507" spans="1:29" x14ac:dyDescent="0.3">
      <c r="A507" s="1" t="s">
        <v>505</v>
      </c>
      <c r="B507" s="1" t="str">
        <f>VLOOKUP(A507,[1]export_locker_251223!$B:$H,7,)</f>
        <v>ModernExpo</v>
      </c>
      <c r="C507" s="1" t="str">
        <f>VLOOKUP(A507,[1]export_locker_251223!$B:$C,2,)</f>
        <v>Bd. Dacia, Nr. 43</v>
      </c>
      <c r="D507" s="1" t="str">
        <f>VLOOKUP(A507,[2]Sheet1!$A:$E,5,)</f>
        <v>Hunedoara</v>
      </c>
      <c r="E507" s="1">
        <f>VLOOKUP(A507,[1]Sheet2!$A:$B,2,)</f>
        <v>22.91215</v>
      </c>
      <c r="F507" s="1">
        <f>VLOOKUP(A507,[1]Sheet2!$A:$C,3,)</f>
        <v>45.772379999999998</v>
      </c>
      <c r="G507" s="1" t="str">
        <f>VLOOKUP(A507,[1]Sheet1!$A:$B,2,)</f>
        <v>'2020-06-25 00:00:00'</v>
      </c>
      <c r="H507" s="1">
        <f>VLOOKUP(A507,[2]Sheet4!$A:$B,2,)</f>
        <v>54</v>
      </c>
      <c r="I507" s="1">
        <f>VLOOKUP(A507,[2]Sheet3!$A:$B,2,)</f>
        <v>0</v>
      </c>
      <c r="J507" s="2">
        <v>0.8666666666666667</v>
      </c>
      <c r="K507" s="2">
        <v>0.82122507122507116</v>
      </c>
      <c r="L507" s="2">
        <v>0.79700854700854695</v>
      </c>
      <c r="M507" s="2">
        <v>0.81481481481481488</v>
      </c>
      <c r="N507" s="2">
        <v>0.84430727023319618</v>
      </c>
      <c r="O507" s="2">
        <v>0.93803418803418803</v>
      </c>
      <c r="P507" s="2">
        <v>1.0042735042735043</v>
      </c>
      <c r="Q507" s="2">
        <v>0.99287749287749283</v>
      </c>
      <c r="R507" s="2">
        <v>1.114074074074074</v>
      </c>
      <c r="S507" s="2">
        <v>0.97462277091906713</v>
      </c>
      <c r="T507" s="2">
        <v>1.0246913580246912</v>
      </c>
      <c r="U507" s="2">
        <v>0.91632373113854593</v>
      </c>
      <c r="V507" s="2">
        <v>1.0185185185185184</v>
      </c>
      <c r="W507" s="2">
        <v>1.0726495726495726</v>
      </c>
      <c r="X507" s="2">
        <v>1.0099715099715101</v>
      </c>
      <c r="Y507" s="2">
        <v>1.0334757834757835</v>
      </c>
      <c r="Z507" s="2">
        <v>0.95336076817558302</v>
      </c>
      <c r="AA507" s="2">
        <v>1.0462962962962963</v>
      </c>
      <c r="AB507" s="2">
        <v>0.95940170940170932</v>
      </c>
      <c r="AC507" s="2">
        <v>1.006666666666667</v>
      </c>
    </row>
    <row r="508" spans="1:29" x14ac:dyDescent="0.3">
      <c r="A508" s="1" t="s">
        <v>506</v>
      </c>
      <c r="B508" s="1" t="str">
        <f>VLOOKUP(A508,[1]export_locker_251223!$B:$H,7,)</f>
        <v>ModernExpo</v>
      </c>
      <c r="C508" s="1" t="str">
        <f>VLOOKUP(A508,[1]export_locker_251223!$B:$C,2,)</f>
        <v>Str. Mihai Eminescu, Nr. 87</v>
      </c>
      <c r="D508" s="1" t="str">
        <f>VLOOKUP(A508,[2]Sheet1!$A:$E,5,)</f>
        <v>Deva</v>
      </c>
      <c r="E508" s="1">
        <f>VLOOKUP(A508,[1]Sheet2!$A:$B,2,)</f>
        <v>22.909821999999998</v>
      </c>
      <c r="F508" s="1">
        <f>VLOOKUP(A508,[1]Sheet2!$A:$C,3,)</f>
        <v>45.861649</v>
      </c>
      <c r="G508" s="1" t="str">
        <f>VLOOKUP(A508,[1]Sheet1!$A:$B,2,)</f>
        <v>'2020-06-25 00:00:00'</v>
      </c>
      <c r="H508" s="1">
        <f>VLOOKUP(A508,[2]Sheet4!$A:$B,2,)</f>
        <v>54</v>
      </c>
      <c r="I508" s="1">
        <f>VLOOKUP(A508,[2]Sheet3!$A:$B,2,)</f>
        <v>4</v>
      </c>
      <c r="J508" s="2">
        <v>1.3118518518518518</v>
      </c>
      <c r="K508" s="2">
        <v>1.2770655270655271</v>
      </c>
      <c r="L508" s="2">
        <v>1.0128205128205128</v>
      </c>
      <c r="M508" s="2">
        <v>1.0997150997150997</v>
      </c>
      <c r="N508" s="2">
        <v>1.0438957475994515</v>
      </c>
      <c r="O508" s="2">
        <v>1.0662393162393162</v>
      </c>
      <c r="P508" s="2">
        <v>1.0391737891737891</v>
      </c>
      <c r="Q508" s="2">
        <v>1.2279202279202279</v>
      </c>
      <c r="R508" s="2">
        <v>1.0333333333333332</v>
      </c>
      <c r="S508" s="2">
        <v>0.82578875171467769</v>
      </c>
      <c r="T508" s="2">
        <v>0.87268518518518512</v>
      </c>
      <c r="U508" s="2">
        <v>0.83127572016460904</v>
      </c>
      <c r="V508" s="2">
        <v>1.0311111111111111</v>
      </c>
      <c r="W508" s="2">
        <v>1.0690883190883191</v>
      </c>
      <c r="X508" s="2">
        <v>0.96367521367521369</v>
      </c>
      <c r="Y508" s="2">
        <v>1.0904558404558404</v>
      </c>
      <c r="Z508" s="2">
        <v>0.93827160493827155</v>
      </c>
      <c r="AA508" s="2">
        <v>1.0213675213675215</v>
      </c>
      <c r="AB508" s="2">
        <v>1.0648148148148149</v>
      </c>
      <c r="AC508" s="2">
        <v>1.2822222222222219</v>
      </c>
    </row>
    <row r="509" spans="1:29" x14ac:dyDescent="0.3">
      <c r="A509" s="1" t="s">
        <v>507</v>
      </c>
      <c r="B509" s="1" t="str">
        <f>VLOOKUP(A509,[1]export_locker_251223!$B:$H,7,)</f>
        <v>ModernExpo</v>
      </c>
      <c r="C509" s="1" t="str">
        <f>VLOOKUP(A509,[1]export_locker_251223!$B:$C,2,)</f>
        <v>Bd. Traian, Nr. 1A</v>
      </c>
      <c r="D509" s="1" t="str">
        <f>VLOOKUP(A509,[2]Sheet1!$A:$E,5,)</f>
        <v>Hunedoara</v>
      </c>
      <c r="E509" s="1">
        <f>VLOOKUP(A509,[1]Sheet2!$A:$B,2,)</f>
        <v>22.902201999999999</v>
      </c>
      <c r="F509" s="1">
        <f>VLOOKUP(A509,[1]Sheet2!$A:$C,3,)</f>
        <v>45.762495000000001</v>
      </c>
      <c r="G509" s="1" t="str">
        <f>VLOOKUP(A509,[1]Sheet1!$A:$B,2,)</f>
        <v>'2020-06-24 00:00:00'</v>
      </c>
      <c r="H509" s="1">
        <f>VLOOKUP(A509,[2]Sheet4!$A:$B,2,)</f>
        <v>54</v>
      </c>
      <c r="I509" s="1">
        <f>VLOOKUP(A509,[2]Sheet3!$A:$B,2,)</f>
        <v>0</v>
      </c>
      <c r="J509" s="2">
        <v>0.59333333333333338</v>
      </c>
      <c r="K509" s="2">
        <v>0.57264957264957261</v>
      </c>
      <c r="L509" s="2">
        <v>0.52635327635327633</v>
      </c>
      <c r="M509" s="2">
        <v>0.60897435897435903</v>
      </c>
      <c r="N509" s="2">
        <v>0.48834019204389573</v>
      </c>
      <c r="O509" s="2">
        <v>0.56908831908831903</v>
      </c>
      <c r="P509" s="2">
        <v>0.66666666666666663</v>
      </c>
      <c r="Q509" s="2">
        <v>0.73646723646723644</v>
      </c>
      <c r="R509" s="2">
        <v>0.73629629629629634</v>
      </c>
      <c r="S509" s="2">
        <v>0.60288065843621397</v>
      </c>
      <c r="T509" s="2">
        <v>0.61419753086419748</v>
      </c>
      <c r="U509" s="2">
        <v>0.60973936899862824</v>
      </c>
      <c r="V509" s="2">
        <v>0.60888888888888881</v>
      </c>
      <c r="W509" s="2">
        <v>0.62749287749287741</v>
      </c>
      <c r="X509" s="2">
        <v>0.57264957264957261</v>
      </c>
      <c r="Y509" s="2">
        <v>0.64387464387464388</v>
      </c>
      <c r="Z509" s="2">
        <v>0.5377229080932785</v>
      </c>
      <c r="AA509" s="2">
        <v>0.59829059829059827</v>
      </c>
      <c r="AB509" s="2">
        <v>0.64245014245014243</v>
      </c>
      <c r="AC509" s="2">
        <v>0.75111111111111117</v>
      </c>
    </row>
    <row r="510" spans="1:29" x14ac:dyDescent="0.3">
      <c r="A510" s="1" t="s">
        <v>508</v>
      </c>
      <c r="B510" s="1" t="str">
        <f>VLOOKUP(A510,[1]export_locker_251223!$B:$H,7,)</f>
        <v>Keba</v>
      </c>
      <c r="C510" s="1" t="str">
        <f>VLOOKUP(A510,[1]export_locker_251223!$B:$C,2,)</f>
        <v>Bd. Nicolae Balcescu, Nr. 46C</v>
      </c>
      <c r="D510" s="1" t="str">
        <f>VLOOKUP(A510,[2]Sheet1!$A:$E,5,)</f>
        <v>Campina</v>
      </c>
      <c r="E510" s="1">
        <f>VLOOKUP(A510,[1]Sheet2!$A:$B,2,)</f>
        <v>25.746459999999999</v>
      </c>
      <c r="F510" s="1">
        <f>VLOOKUP(A510,[1]Sheet2!$A:$C,3,)</f>
        <v>45.116388000000001</v>
      </c>
      <c r="G510" s="1" t="str">
        <f>VLOOKUP(A510,[1]Sheet1!$A:$B,2,)</f>
        <v>'2020-06-22 00:00:00'</v>
      </c>
      <c r="H510" s="1">
        <f>VLOOKUP(A510,[2]Sheet4!$A:$B,2,)</f>
        <v>54</v>
      </c>
      <c r="I510" s="1">
        <f>VLOOKUP(A510,[2]Sheet3!$A:$B,2,)</f>
        <v>3</v>
      </c>
      <c r="J510" s="2">
        <v>1.2</v>
      </c>
      <c r="K510" s="2">
        <v>1.1680911680911681</v>
      </c>
      <c r="L510" s="2">
        <v>1.0612535612535612</v>
      </c>
      <c r="M510" s="2">
        <v>1.2621082621082622</v>
      </c>
      <c r="N510" s="2">
        <v>1.1145404663923182</v>
      </c>
      <c r="O510" s="2">
        <v>1.0284900284900285</v>
      </c>
      <c r="P510" s="2">
        <v>1.1139601139601139</v>
      </c>
      <c r="Q510" s="2">
        <v>1.3468660968660968</v>
      </c>
      <c r="R510" s="2">
        <v>1.1762962962962964</v>
      </c>
      <c r="S510" s="2">
        <v>0.93964334705075447</v>
      </c>
      <c r="T510" s="2">
        <v>0.91975308641975306</v>
      </c>
      <c r="U510" s="2">
        <v>0.84293552812071326</v>
      </c>
      <c r="V510" s="2">
        <v>0.99851851851851847</v>
      </c>
      <c r="W510" s="2">
        <v>0.92022792022792033</v>
      </c>
      <c r="X510" s="2">
        <v>0.81837606837606836</v>
      </c>
      <c r="Y510" s="2">
        <v>0.90028490028490027</v>
      </c>
      <c r="Z510" s="2">
        <v>0.86213991769547327</v>
      </c>
      <c r="AA510" s="2">
        <v>0.83689458689458696</v>
      </c>
      <c r="AB510" s="2">
        <v>0.95512820512820507</v>
      </c>
      <c r="AC510" s="2">
        <v>1.214814814814815</v>
      </c>
    </row>
    <row r="511" spans="1:29" x14ac:dyDescent="0.3">
      <c r="A511" s="1" t="s">
        <v>509</v>
      </c>
      <c r="B511" s="1" t="str">
        <f>VLOOKUP(A511,[1]export_locker_251223!$B:$H,7,)</f>
        <v>ModernExpo</v>
      </c>
      <c r="C511" s="1" t="str">
        <f>VLOOKUP(A511,[1]export_locker_251223!$B:$C,2,)</f>
        <v>Cal. Zarandului</v>
      </c>
      <c r="D511" s="1" t="str">
        <f>VLOOKUP(A511,[2]Sheet1!$A:$E,5,)</f>
        <v>Deva</v>
      </c>
      <c r="E511" s="1">
        <f>VLOOKUP(A511,[1]Sheet2!$A:$B,2,)</f>
        <v>22.915503000000001</v>
      </c>
      <c r="F511" s="1">
        <f>VLOOKUP(A511,[1]Sheet2!$A:$C,3,)</f>
        <v>45.876026000000003</v>
      </c>
      <c r="G511" s="1" t="str">
        <f>VLOOKUP(A511,[1]Sheet1!$A:$B,2,)</f>
        <v>'2020-06-26 00:00:00'</v>
      </c>
      <c r="H511" s="1">
        <f>VLOOKUP(A511,[2]Sheet4!$A:$B,2,)</f>
        <v>54</v>
      </c>
      <c r="I511" s="1">
        <f>VLOOKUP(A511,[2]Sheet3!$A:$B,2,)</f>
        <v>2</v>
      </c>
      <c r="J511" s="2">
        <v>0.99925925925925929</v>
      </c>
      <c r="K511" s="2">
        <v>0.95227920227920226</v>
      </c>
      <c r="L511" s="2">
        <v>0.90099715099715105</v>
      </c>
      <c r="M511" s="2">
        <v>0.89601139601139601</v>
      </c>
      <c r="N511" s="2">
        <v>0.83127572016460904</v>
      </c>
      <c r="O511" s="2">
        <v>0.9173789173789173</v>
      </c>
      <c r="P511" s="2">
        <v>0.9757834757834758</v>
      </c>
      <c r="Q511" s="2">
        <v>1.2186609686609686</v>
      </c>
      <c r="R511" s="2">
        <v>1.0022222222222223</v>
      </c>
      <c r="S511" s="2">
        <v>0.77640603566529487</v>
      </c>
      <c r="T511" s="2">
        <v>0.80015432098765427</v>
      </c>
      <c r="U511" s="2">
        <v>0.7887517146776406</v>
      </c>
      <c r="V511" s="2">
        <v>0.96592592592592597</v>
      </c>
      <c r="W511" s="2">
        <v>0.95085470085470081</v>
      </c>
      <c r="X511" s="2">
        <v>0.89102564102564108</v>
      </c>
      <c r="Y511" s="2">
        <v>0.89387464387464388</v>
      </c>
      <c r="Z511" s="2">
        <v>0.8271604938271605</v>
      </c>
      <c r="AA511" s="2">
        <v>0.90883190883190879</v>
      </c>
      <c r="AB511" s="2">
        <v>0.97079772079772075</v>
      </c>
      <c r="AC511" s="2">
        <v>1.117777777777778</v>
      </c>
    </row>
    <row r="512" spans="1:29" x14ac:dyDescent="0.3">
      <c r="A512" s="1" t="s">
        <v>510</v>
      </c>
      <c r="B512" s="1" t="str">
        <f>VLOOKUP(A512,[1]export_locker_251223!$B:$H,7,)</f>
        <v>ModernExpo</v>
      </c>
      <c r="C512" s="1" t="str">
        <f>VLOOKUP(A512,[1]export_locker_251223!$B:$C,2,)</f>
        <v>Sos. Bucium, Nr. 53D</v>
      </c>
      <c r="D512" s="1" t="str">
        <f>VLOOKUP(A512,[2]Sheet1!$A:$E,5,)</f>
        <v>Iasi</v>
      </c>
      <c r="E512" s="1">
        <f>VLOOKUP(A512,[1]Sheet2!$A:$B,2,)</f>
        <v>27.616890000000001</v>
      </c>
      <c r="F512" s="1">
        <f>VLOOKUP(A512,[1]Sheet2!$A:$C,3,)</f>
        <v>47.127437999999998</v>
      </c>
      <c r="G512" s="1" t="str">
        <f>VLOOKUP(A512,[1]Sheet1!$A:$B,2,)</f>
        <v>'2020-06-22 00:00:00'</v>
      </c>
      <c r="H512" s="1">
        <f>VLOOKUP(A512,[2]Sheet4!$A:$B,2,)</f>
        <v>54</v>
      </c>
      <c r="I512" s="1">
        <f>VLOOKUP(A512,[2]Sheet3!$A:$B,2,)</f>
        <v>4</v>
      </c>
      <c r="J512" s="2">
        <v>1.268888888888889</v>
      </c>
      <c r="K512" s="2">
        <v>1.0128205128205128</v>
      </c>
      <c r="L512" s="2">
        <v>1.0555555555555556</v>
      </c>
      <c r="M512" s="2">
        <v>0.98076923076923073</v>
      </c>
      <c r="N512" s="2">
        <v>0.78737997256515779</v>
      </c>
      <c r="O512" s="2">
        <v>1.0263532763532763</v>
      </c>
      <c r="P512" s="2">
        <v>1.0356125356125356</v>
      </c>
      <c r="Q512" s="2">
        <v>1.1481481481481481</v>
      </c>
      <c r="R512" s="2">
        <v>0.93703703703703711</v>
      </c>
      <c r="S512" s="2">
        <v>0.7990397805212619</v>
      </c>
      <c r="T512" s="2">
        <v>0.85030864197530864</v>
      </c>
      <c r="U512" s="2">
        <v>0.73799725651577508</v>
      </c>
      <c r="V512" s="2">
        <v>0.88148148148148153</v>
      </c>
      <c r="W512" s="2">
        <v>0.82407407407407418</v>
      </c>
      <c r="X512" s="2">
        <v>0.75712250712250717</v>
      </c>
      <c r="Y512" s="2">
        <v>0.68803418803418803</v>
      </c>
      <c r="Z512" s="2">
        <v>0.65637860082304522</v>
      </c>
      <c r="AA512" s="2">
        <v>0.71082621082621078</v>
      </c>
      <c r="AB512" s="2">
        <v>0.81837606837606836</v>
      </c>
      <c r="AC512" s="2">
        <v>1.1488888888888891</v>
      </c>
    </row>
    <row r="513" spans="1:29" x14ac:dyDescent="0.3">
      <c r="A513" s="1" t="s">
        <v>511</v>
      </c>
      <c r="B513" s="1" t="str">
        <f>VLOOKUP(A513,[1]export_locker_251223!$B:$H,7,)</f>
        <v>ModernExpo</v>
      </c>
      <c r="C513" s="1" t="str">
        <f>VLOOKUP(A513,[1]export_locker_251223!$B:$C,2,)</f>
        <v>Str. Silvestru, Nr. 36</v>
      </c>
      <c r="D513" s="1" t="str">
        <f>VLOOKUP(A513,[2]Sheet1!$A:$E,5,)</f>
        <v>Iasi</v>
      </c>
      <c r="E513" s="1">
        <f>VLOOKUP(A513,[1]Sheet2!$A:$B,2,)</f>
        <v>27.574389</v>
      </c>
      <c r="F513" s="1">
        <f>VLOOKUP(A513,[1]Sheet2!$A:$C,3,)</f>
        <v>47.159381000000003</v>
      </c>
      <c r="G513" s="1" t="str">
        <f>VLOOKUP(A513,[1]Sheet1!$A:$B,2,)</f>
        <v>'2020-06-23 00:00:00'</v>
      </c>
      <c r="H513" s="1">
        <f>VLOOKUP(A513,[2]Sheet4!$A:$B,2,)</f>
        <v>50</v>
      </c>
      <c r="I513" s="1">
        <f>VLOOKUP(A513,[2]Sheet3!$A:$B,2,)</f>
        <v>0</v>
      </c>
      <c r="J513" s="2">
        <v>0.12222222222222222</v>
      </c>
      <c r="K513" s="2">
        <v>0.11752136752136752</v>
      </c>
      <c r="L513" s="2">
        <v>0.12037037037037038</v>
      </c>
      <c r="M513" s="2">
        <v>0.10612535612535612</v>
      </c>
      <c r="N513" s="2">
        <v>0.10219478737997256</v>
      </c>
      <c r="O513" s="2">
        <v>0.14387464387464388</v>
      </c>
      <c r="P513" s="2">
        <v>0.14173789173789172</v>
      </c>
      <c r="Q513" s="2">
        <v>0.27564102564102566</v>
      </c>
      <c r="R513" s="2">
        <v>0.22888888888888889</v>
      </c>
      <c r="S513" s="2">
        <v>0.14060356652949246</v>
      </c>
      <c r="T513" s="2">
        <v>0.13425925925925927</v>
      </c>
      <c r="U513" s="2">
        <v>0.15706447187928668</v>
      </c>
      <c r="V513" s="2">
        <v>0.14814814814814814</v>
      </c>
      <c r="W513" s="2">
        <v>0.13675213675213674</v>
      </c>
      <c r="X513" s="2">
        <v>0.17378917378917377</v>
      </c>
      <c r="Y513" s="2">
        <v>0.15923076923076923</v>
      </c>
      <c r="Z513" s="2">
        <v>0.12074074074074073</v>
      </c>
      <c r="AA513" s="2">
        <v>0.17846153846153845</v>
      </c>
      <c r="AB513" s="2">
        <v>0.17615384615384616</v>
      </c>
      <c r="AC513" s="2">
        <v>0.33760000000000001</v>
      </c>
    </row>
    <row r="514" spans="1:29" x14ac:dyDescent="0.3">
      <c r="A514" s="1" t="s">
        <v>512</v>
      </c>
      <c r="B514" s="1" t="str">
        <f>VLOOKUP(A514,[1]export_locker_251223!$B:$H,7,)</f>
        <v>ModernExpo</v>
      </c>
      <c r="C514" s="1" t="str">
        <f>VLOOKUP(A514,[1]export_locker_251223!$B:$C,2,)</f>
        <v>Str. Decebal, Nr. 28</v>
      </c>
      <c r="D514" s="1" t="str">
        <f>VLOOKUP(A514,[2]Sheet1!$A:$E,5,)</f>
        <v>Piatra Neamt</v>
      </c>
      <c r="E514" s="1">
        <f>VLOOKUP(A514,[1]Sheet2!$A:$B,2,)</f>
        <v>26.362841</v>
      </c>
      <c r="F514" s="1">
        <f>VLOOKUP(A514,[1]Sheet2!$A:$C,3,)</f>
        <v>46.931480000000001</v>
      </c>
      <c r="G514" s="1" t="str">
        <f>VLOOKUP(A514,[1]Sheet1!$A:$B,2,)</f>
        <v>'2020-06-23 00:00:00'</v>
      </c>
      <c r="H514" s="1">
        <f>VLOOKUP(A514,[2]Sheet4!$A:$B,2,)</f>
        <v>54</v>
      </c>
      <c r="I514" s="1">
        <f>VLOOKUP(A514,[2]Sheet3!$A:$B,2,)</f>
        <v>0</v>
      </c>
      <c r="J514" s="2">
        <v>0.57925925925925925</v>
      </c>
      <c r="K514" s="2">
        <v>0.50712250712250717</v>
      </c>
      <c r="L514" s="2">
        <v>0.60470085470085466</v>
      </c>
      <c r="M514" s="2">
        <v>0.60185185185185186</v>
      </c>
      <c r="N514" s="2">
        <v>0.55006858710562412</v>
      </c>
      <c r="O514" s="2">
        <v>0.62535612535612539</v>
      </c>
      <c r="P514" s="2">
        <v>0.62108262108262113</v>
      </c>
      <c r="Q514" s="2">
        <v>0.80555555555555547</v>
      </c>
      <c r="R514" s="2">
        <v>0.65629629629629638</v>
      </c>
      <c r="S514" s="2">
        <v>0.54252400548696844</v>
      </c>
      <c r="T514" s="2">
        <v>0.54320987654320985</v>
      </c>
      <c r="U514" s="2">
        <v>0.52400548696844995</v>
      </c>
      <c r="V514" s="2">
        <v>0.62370370370370376</v>
      </c>
      <c r="W514" s="2">
        <v>0.60897435897435903</v>
      </c>
      <c r="X514" s="2">
        <v>0.66025641025641035</v>
      </c>
      <c r="Y514" s="2">
        <v>0.60256410256410253</v>
      </c>
      <c r="Z514" s="2">
        <v>0.55692729766803839</v>
      </c>
      <c r="AA514" s="2">
        <v>0.57692307692307687</v>
      </c>
      <c r="AB514" s="2">
        <v>0.63532763532763536</v>
      </c>
      <c r="AC514" s="2">
        <v>0.77333333333333343</v>
      </c>
    </row>
    <row r="515" spans="1:29" x14ac:dyDescent="0.3">
      <c r="A515" s="1" t="s">
        <v>513</v>
      </c>
      <c r="B515" s="1" t="str">
        <f>VLOOKUP(A515,[1]export_locker_251223!$B:$H,7,)</f>
        <v>Keba</v>
      </c>
      <c r="C515" s="1" t="str">
        <f>VLOOKUP(A515,[1]export_locker_251223!$B:$C,2,)</f>
        <v>Bd. Nicolae Balcescu, Nr. 60</v>
      </c>
      <c r="D515" s="1" t="str">
        <f>VLOOKUP(A515,[2]Sheet1!$A:$E,5,)</f>
        <v>Campina</v>
      </c>
      <c r="E515" s="1">
        <f>VLOOKUP(A515,[1]Sheet2!$A:$B,2,)</f>
        <v>25.739898</v>
      </c>
      <c r="F515" s="1">
        <f>VLOOKUP(A515,[1]Sheet2!$A:$C,3,)</f>
        <v>45.119655000000002</v>
      </c>
      <c r="G515" s="1" t="str">
        <f>VLOOKUP(A515,[1]Sheet1!$A:$B,2,)</f>
        <v>'2020-06-22 00:00:00'</v>
      </c>
      <c r="H515" s="1">
        <f>VLOOKUP(A515,[2]Sheet4!$A:$B,2,)</f>
        <v>54</v>
      </c>
      <c r="I515" s="1">
        <f>VLOOKUP(A515,[2]Sheet3!$A:$B,2,)</f>
        <v>0</v>
      </c>
      <c r="J515" s="2">
        <v>0.74888888888888883</v>
      </c>
      <c r="K515" s="2">
        <v>0.70726495726495731</v>
      </c>
      <c r="L515" s="2">
        <v>0.65954415954415957</v>
      </c>
      <c r="M515" s="2">
        <v>0.6737891737891738</v>
      </c>
      <c r="N515" s="2">
        <v>0.5768175582990398</v>
      </c>
      <c r="O515" s="2">
        <v>0.65170940170940161</v>
      </c>
      <c r="P515" s="2">
        <v>0.69729344729344733</v>
      </c>
      <c r="Q515" s="2">
        <v>0.90313390313390307</v>
      </c>
      <c r="R515" s="2">
        <v>0.84518518518518515</v>
      </c>
      <c r="S515" s="2">
        <v>0.71330589849108372</v>
      </c>
      <c r="T515" s="2">
        <v>0.67592592592592593</v>
      </c>
      <c r="U515" s="2">
        <v>0.70850480109739367</v>
      </c>
      <c r="V515" s="2">
        <v>0.78814814814814804</v>
      </c>
      <c r="W515" s="2">
        <v>0.8169515669515669</v>
      </c>
      <c r="X515" s="2">
        <v>0.70299145299145305</v>
      </c>
      <c r="Y515" s="2">
        <v>0.6737891737891738</v>
      </c>
      <c r="Z515" s="2">
        <v>0.44650205761316869</v>
      </c>
      <c r="AA515" s="2">
        <v>0.54415954415954415</v>
      </c>
      <c r="AB515" s="2">
        <v>0.63603988603988604</v>
      </c>
      <c r="AC515" s="2">
        <v>0.69111111111111112</v>
      </c>
    </row>
    <row r="516" spans="1:29" x14ac:dyDescent="0.3">
      <c r="A516" s="1" t="s">
        <v>514</v>
      </c>
      <c r="B516" s="1" t="str">
        <f>VLOOKUP(A516,[1]export_locker_251223!$B:$H,7,)</f>
        <v>Keba</v>
      </c>
      <c r="C516" s="1" t="str">
        <f>VLOOKUP(A516,[1]export_locker_251223!$B:$C,2,)</f>
        <v>Str. Sf. Gheorghe, Nr. 43</v>
      </c>
      <c r="D516" s="1" t="str">
        <f>VLOOKUP(A516,[2]Sheet1!$A:$E,5,)</f>
        <v>Pantelimon</v>
      </c>
      <c r="E516" s="1">
        <f>VLOOKUP(A516,[1]Sheet2!$A:$B,2,)</f>
        <v>26.208712999999999</v>
      </c>
      <c r="F516" s="1">
        <f>VLOOKUP(A516,[1]Sheet2!$A:$C,3,)</f>
        <v>44.456800999999999</v>
      </c>
      <c r="G516" s="1" t="str">
        <f>VLOOKUP(A516,[1]Sheet1!$A:$B,2,)</f>
        <v>'2020-07-01 00:00:00'</v>
      </c>
      <c r="H516" s="1">
        <f>VLOOKUP(A516,[2]Sheet4!$A:$B,2,)</f>
        <v>108</v>
      </c>
      <c r="I516" s="1">
        <f>VLOOKUP(A516,[2]Sheet3!$A:$B,2,)</f>
        <v>5</v>
      </c>
      <c r="J516" s="2">
        <v>1.6050420168067225</v>
      </c>
      <c r="K516" s="2">
        <v>1.3534155597722959</v>
      </c>
      <c r="L516" s="2">
        <v>1.3701825557809331</v>
      </c>
      <c r="M516" s="2">
        <v>1.1954459203036054</v>
      </c>
      <c r="N516" s="2">
        <v>1.129506641366224</v>
      </c>
      <c r="O516" s="2">
        <v>1.1637254901960785</v>
      </c>
      <c r="P516" s="2">
        <v>1.2770398481973433</v>
      </c>
      <c r="Q516" s="2">
        <v>0.99852941176470589</v>
      </c>
      <c r="R516" s="2">
        <v>1.1379310344827587</v>
      </c>
      <c r="S516" s="2">
        <v>1.1578431372549018</v>
      </c>
      <c r="T516" s="2">
        <v>0.82638888888888895</v>
      </c>
      <c r="U516" s="2">
        <v>0.84199522102747903</v>
      </c>
      <c r="V516" s="2">
        <v>1.0205026455026454</v>
      </c>
      <c r="W516" s="2">
        <v>0.93727598566308246</v>
      </c>
      <c r="X516" s="2">
        <v>0.99584929757343554</v>
      </c>
      <c r="Y516" s="2">
        <v>0.96475507765830348</v>
      </c>
      <c r="Z516" s="2">
        <v>0.89605734767025091</v>
      </c>
      <c r="AA516" s="2">
        <v>1.0237654320987655</v>
      </c>
      <c r="AB516" s="2">
        <v>1.0507765830346476</v>
      </c>
      <c r="AC516" s="2">
        <v>1.1130268199233719</v>
      </c>
    </row>
    <row r="517" spans="1:29" x14ac:dyDescent="0.3">
      <c r="A517" s="1" t="s">
        <v>515</v>
      </c>
      <c r="B517" s="1" t="str">
        <f>VLOOKUP(A517,[1]export_locker_251223!$B:$H,7,)</f>
        <v>Modern Expo V2</v>
      </c>
      <c r="C517" s="1" t="str">
        <f>VLOOKUP(A517,[1]export_locker_251223!$B:$C,2,)</f>
        <v>Str. Aurel Vlaicu, Nr. 282</v>
      </c>
      <c r="D517" s="1" t="str">
        <f>VLOOKUP(A517,[2]Sheet1!$A:$E,5,)</f>
        <v>Constanta</v>
      </c>
      <c r="E517" s="1">
        <f>VLOOKUP(A517,[1]Sheet2!$A:$B,2,)</f>
        <v>28.617414</v>
      </c>
      <c r="F517" s="1">
        <f>VLOOKUP(A517,[1]Sheet2!$A:$C,3,)</f>
        <v>44.209172000000002</v>
      </c>
      <c r="G517" s="1" t="str">
        <f>VLOOKUP(A517,[1]Sheet1!$A:$B,2,)</f>
        <v>'2020-06-25 00:00:00'</v>
      </c>
      <c r="H517" s="1">
        <f>VLOOKUP(A517,[2]Sheet4!$A:$B,2,)</f>
        <v>68</v>
      </c>
      <c r="I517" s="1">
        <f>VLOOKUP(A517,[2]Sheet3!$A:$B,2,)</f>
        <v>0</v>
      </c>
      <c r="J517" s="2">
        <v>1.1811764705882353</v>
      </c>
      <c r="K517" s="2">
        <v>1.0243212669683257</v>
      </c>
      <c r="L517" s="2">
        <v>0.94343891402714941</v>
      </c>
      <c r="M517" s="2">
        <v>0.88970588235294124</v>
      </c>
      <c r="N517" s="2">
        <v>0.77886710239651424</v>
      </c>
      <c r="O517" s="2">
        <v>1.002262443438914</v>
      </c>
      <c r="P517" s="2">
        <v>0.91063348416289591</v>
      </c>
      <c r="Q517" s="2">
        <v>1.119343891402715</v>
      </c>
      <c r="R517" s="2">
        <v>0.97705882352941176</v>
      </c>
      <c r="S517" s="2">
        <v>0.84313725490196079</v>
      </c>
      <c r="T517" s="2">
        <v>0.94301470588235292</v>
      </c>
      <c r="U517" s="2">
        <v>0.934640522875817</v>
      </c>
      <c r="V517" s="2">
        <v>0.93235294117647061</v>
      </c>
      <c r="W517" s="2">
        <v>0.97341628959276016</v>
      </c>
      <c r="X517" s="2">
        <v>0.79468325791855199</v>
      </c>
      <c r="Y517" s="2">
        <v>0.79072398190045246</v>
      </c>
      <c r="Z517" s="2">
        <v>0.63997821350762529</v>
      </c>
      <c r="AA517" s="2">
        <v>0.58314479638009054</v>
      </c>
      <c r="AB517" s="2">
        <v>0.77488687782805432</v>
      </c>
      <c r="AC517" s="2">
        <v>0.94294117647058828</v>
      </c>
    </row>
    <row r="518" spans="1:29" x14ac:dyDescent="0.3">
      <c r="A518" s="1" t="s">
        <v>516</v>
      </c>
      <c r="B518" s="1" t="str">
        <f>VLOOKUP(A518,[1]export_locker_251223!$B:$H,7,)</f>
        <v>Keba</v>
      </c>
      <c r="C518" s="1" t="str">
        <f>VLOOKUP(A518,[1]export_locker_251223!$B:$C,2,)</f>
        <v>Str. Caracal, Nr. 146</v>
      </c>
      <c r="D518" s="1" t="str">
        <f>VLOOKUP(A518,[2]Sheet1!$A:$E,5,)</f>
        <v>Craiova</v>
      </c>
      <c r="E518" s="1">
        <f>VLOOKUP(A518,[1]Sheet2!$A:$B,2,)</f>
        <v>23.813103000000002</v>
      </c>
      <c r="F518" s="1">
        <f>VLOOKUP(A518,[1]Sheet2!$A:$C,3,)</f>
        <v>44.304164999999998</v>
      </c>
      <c r="G518" s="1" t="str">
        <f>VLOOKUP(A518,[1]Sheet1!$A:$B,2,)</f>
        <v>'2020-07-01 00:00:00'</v>
      </c>
      <c r="H518" s="1">
        <f>VLOOKUP(A518,[2]Sheet4!$A:$B,2,)</f>
        <v>68</v>
      </c>
      <c r="I518" s="1">
        <f>VLOOKUP(A518,[2]Sheet3!$A:$B,2,)</f>
        <v>1</v>
      </c>
      <c r="J518" s="2">
        <v>0.75588235294117656</v>
      </c>
      <c r="K518" s="2">
        <v>0.76866515837104066</v>
      </c>
      <c r="L518" s="2">
        <v>0.69570135746606343</v>
      </c>
      <c r="M518" s="2">
        <v>0.7160633484162896</v>
      </c>
      <c r="N518" s="2">
        <v>0.63289760348583879</v>
      </c>
      <c r="O518" s="2">
        <v>0.75395927601809953</v>
      </c>
      <c r="P518" s="2">
        <v>0.85011312217194568</v>
      </c>
      <c r="Q518" s="2">
        <v>0.96832579185520362</v>
      </c>
      <c r="R518" s="2">
        <v>0.88882352941176468</v>
      </c>
      <c r="S518" s="2">
        <v>0.75816993464052285</v>
      </c>
      <c r="T518" s="2">
        <v>0.80147058823529405</v>
      </c>
      <c r="U518" s="2">
        <v>0.70043572984749447</v>
      </c>
      <c r="V518" s="2">
        <v>0.76823529411764713</v>
      </c>
      <c r="W518" s="2">
        <v>0.72454751131221728</v>
      </c>
      <c r="X518" s="2">
        <v>0.75226244343891402</v>
      </c>
      <c r="Y518" s="2">
        <v>0.78450226244343901</v>
      </c>
      <c r="Z518" s="2">
        <v>0.54302832244008714</v>
      </c>
      <c r="AA518" s="2">
        <v>0.75565610859728516</v>
      </c>
      <c r="AB518" s="2">
        <v>0.80542986425339369</v>
      </c>
      <c r="AC518" s="2">
        <v>0.91176470588235292</v>
      </c>
    </row>
    <row r="519" spans="1:29" x14ac:dyDescent="0.3">
      <c r="A519" s="1" t="s">
        <v>517</v>
      </c>
      <c r="B519" s="1" t="str">
        <f>VLOOKUP(A519,[1]export_locker_251223!$B:$H,7,)</f>
        <v>Keba</v>
      </c>
      <c r="C519" s="1" t="str">
        <f>VLOOKUP(A519,[1]export_locker_251223!$B:$C,2,)</f>
        <v>Bd. Tudor Vladimirescu, Nr. 144</v>
      </c>
      <c r="D519" s="1" t="str">
        <f>VLOOKUP(A519,[2]Sheet1!$A:$E,5,)</f>
        <v>Drobeta-Turnu Severin</v>
      </c>
      <c r="E519" s="1">
        <f>VLOOKUP(A519,[1]Sheet2!$A:$B,2,)</f>
        <v>22.67464</v>
      </c>
      <c r="F519" s="1">
        <f>VLOOKUP(A519,[1]Sheet2!$A:$C,3,)</f>
        <v>44.63232</v>
      </c>
      <c r="G519" s="1" t="str">
        <f>VLOOKUP(A519,[1]Sheet1!$A:$B,2,)</f>
        <v>'2020-07-01 00:00:00'</v>
      </c>
      <c r="H519" s="1">
        <f>VLOOKUP(A519,[2]Sheet4!$A:$B,2,)</f>
        <v>54</v>
      </c>
      <c r="I519" s="1">
        <f>VLOOKUP(A519,[2]Sheet3!$A:$B,2,)</f>
        <v>0</v>
      </c>
      <c r="J519" s="2">
        <v>1.1229629629629629</v>
      </c>
      <c r="K519" s="2">
        <v>1.1994301994301995</v>
      </c>
      <c r="L519" s="2">
        <v>1.0156695156695157</v>
      </c>
      <c r="M519" s="2">
        <v>0.96011396011396011</v>
      </c>
      <c r="N519" s="2">
        <v>0.81824417009602191</v>
      </c>
      <c r="O519" s="2">
        <v>0.78418803418803418</v>
      </c>
      <c r="P519" s="2">
        <v>0.79273504273504269</v>
      </c>
      <c r="Q519" s="2">
        <v>1.0085470085470085</v>
      </c>
      <c r="R519" s="2">
        <v>0.78666666666666674</v>
      </c>
      <c r="S519" s="2">
        <v>0.70164609053497939</v>
      </c>
      <c r="T519" s="2">
        <v>0.71836419753086422</v>
      </c>
      <c r="U519" s="2">
        <v>0.75171467764060362</v>
      </c>
      <c r="V519" s="2">
        <v>0.81185185185185194</v>
      </c>
      <c r="W519" s="2">
        <v>0.79415954415954415</v>
      </c>
      <c r="X519" s="2">
        <v>0.6524216524216524</v>
      </c>
      <c r="Y519" s="2">
        <v>0.63034188034188032</v>
      </c>
      <c r="Z519" s="2">
        <v>0.55006858710562412</v>
      </c>
      <c r="AA519" s="2">
        <v>0.73076923076923073</v>
      </c>
      <c r="AB519" s="2">
        <v>0.6858974358974359</v>
      </c>
      <c r="AC519" s="2">
        <v>0.86814814814814811</v>
      </c>
    </row>
    <row r="520" spans="1:29" x14ac:dyDescent="0.3">
      <c r="A520" s="1" t="s">
        <v>518</v>
      </c>
      <c r="B520" s="1" t="str">
        <f>VLOOKUP(A520,[1]export_locker_251223!$B:$H,7,)</f>
        <v>Keba</v>
      </c>
      <c r="C520" s="1" t="str">
        <f>VLOOKUP(A520,[1]export_locker_251223!$B:$C,2,)</f>
        <v>Cal. Tg. Jiului, Nr. 44</v>
      </c>
      <c r="D520" s="1" t="str">
        <f>VLOOKUP(A520,[2]Sheet1!$A:$E,5,)</f>
        <v>Drobeta-Turnu Severin</v>
      </c>
      <c r="E520" s="1">
        <f>VLOOKUP(A520,[1]Sheet2!$A:$B,2,)</f>
        <v>22.668153</v>
      </c>
      <c r="F520" s="1">
        <f>VLOOKUP(A520,[1]Sheet2!$A:$C,3,)</f>
        <v>44.641261</v>
      </c>
      <c r="G520" s="1" t="str">
        <f>VLOOKUP(A520,[1]Sheet1!$A:$B,2,)</f>
        <v>'2020-07-01 00:00:00'</v>
      </c>
      <c r="H520" s="1">
        <f>VLOOKUP(A520,[2]Sheet4!$A:$B,2,)</f>
        <v>54</v>
      </c>
      <c r="I520" s="1">
        <f>VLOOKUP(A520,[2]Sheet3!$A:$B,2,)</f>
        <v>0</v>
      </c>
      <c r="J520" s="2">
        <v>0.37333333333333335</v>
      </c>
      <c r="K520" s="2">
        <v>0.36680911680911676</v>
      </c>
      <c r="L520" s="2">
        <v>0.34544159544159542</v>
      </c>
      <c r="M520" s="2">
        <v>0.3368945868945869</v>
      </c>
      <c r="N520" s="2">
        <v>0.33813443072702332</v>
      </c>
      <c r="O520" s="2">
        <v>0.368945868945869</v>
      </c>
      <c r="P520" s="2">
        <v>0.34116809116809116</v>
      </c>
      <c r="Q520" s="2">
        <v>0.48575498575498577</v>
      </c>
      <c r="R520" s="2">
        <v>0.41259259259259262</v>
      </c>
      <c r="S520" s="2">
        <v>0.31961591220850483</v>
      </c>
      <c r="T520" s="2">
        <v>0.30324074074074076</v>
      </c>
      <c r="U520" s="2">
        <v>0.34567901234567905</v>
      </c>
      <c r="V520" s="2">
        <v>0.3925925925925926</v>
      </c>
      <c r="W520" s="2">
        <v>0.29273504273504269</v>
      </c>
      <c r="X520" s="2">
        <v>0.35826210826210825</v>
      </c>
      <c r="Y520" s="2">
        <v>0.36039886039886038</v>
      </c>
      <c r="Z520" s="2">
        <v>0.3607681755829904</v>
      </c>
      <c r="AA520" s="2">
        <v>0.39316239316239315</v>
      </c>
      <c r="AB520" s="2">
        <v>0.36680911680911676</v>
      </c>
      <c r="AC520" s="2">
        <v>0.56888888888888889</v>
      </c>
    </row>
    <row r="521" spans="1:29" x14ac:dyDescent="0.3">
      <c r="A521" s="1" t="s">
        <v>519</v>
      </c>
      <c r="B521" s="1" t="str">
        <f>VLOOKUP(A521,[1]export_locker_251223!$B:$H,7,)</f>
        <v>Keba</v>
      </c>
      <c r="C521" s="1" t="str">
        <f>VLOOKUP(A521,[1]export_locker_251223!$B:$C,2,)</f>
        <v>Bd. Nicolae Iorga, Nr. 16</v>
      </c>
      <c r="D521" s="1" t="str">
        <f>VLOOKUP(A521,[2]Sheet1!$A:$E,5,)</f>
        <v>Drobeta-Turnu Severin</v>
      </c>
      <c r="E521" s="1">
        <f>VLOOKUP(A521,[1]Sheet2!$A:$B,2,)</f>
        <v>22.685510000000001</v>
      </c>
      <c r="F521" s="1">
        <f>VLOOKUP(A521,[1]Sheet2!$A:$C,3,)</f>
        <v>44.630279000000002</v>
      </c>
      <c r="G521" s="1" t="str">
        <f>VLOOKUP(A521,[1]Sheet1!$A:$B,2,)</f>
        <v>'2020-07-02 00:00:00'</v>
      </c>
      <c r="H521" s="1">
        <f>VLOOKUP(A521,[2]Sheet4!$A:$B,2,)</f>
        <v>54</v>
      </c>
      <c r="I521" s="1">
        <f>VLOOKUP(A521,[2]Sheet3!$A:$B,2,)</f>
        <v>0</v>
      </c>
      <c r="J521" s="2">
        <v>0.35259259259259257</v>
      </c>
      <c r="K521" s="2">
        <v>0.37678062678062674</v>
      </c>
      <c r="L521" s="2">
        <v>0.30413105413105412</v>
      </c>
      <c r="M521" s="2">
        <v>0.29772079772079774</v>
      </c>
      <c r="N521" s="2">
        <v>0.27572016460905352</v>
      </c>
      <c r="O521" s="2">
        <v>0.31837606837606841</v>
      </c>
      <c r="P521" s="2">
        <v>0.35398860398860399</v>
      </c>
      <c r="Q521" s="2">
        <v>0.50712250712250717</v>
      </c>
      <c r="R521" s="2">
        <v>0.2785185185185185</v>
      </c>
      <c r="S521" s="2">
        <v>0.34842249657064467</v>
      </c>
      <c r="T521" s="2">
        <v>0.32793209876543211</v>
      </c>
      <c r="U521" s="2">
        <v>0.34979423868312759</v>
      </c>
      <c r="V521" s="2">
        <v>0.39925925925925926</v>
      </c>
      <c r="W521" s="2">
        <v>0.39458689458689461</v>
      </c>
      <c r="X521" s="2">
        <v>0.33048433048433051</v>
      </c>
      <c r="Y521" s="2">
        <v>0.35185185185185186</v>
      </c>
      <c r="Z521" s="2">
        <v>0.29972565157750347</v>
      </c>
      <c r="AA521" s="2">
        <v>0.31980056980056981</v>
      </c>
      <c r="AB521" s="2">
        <v>0.36680911680911676</v>
      </c>
      <c r="AC521" s="2">
        <v>0.54518518518518522</v>
      </c>
    </row>
    <row r="522" spans="1:29" x14ac:dyDescent="0.3">
      <c r="A522" s="1" t="s">
        <v>520</v>
      </c>
      <c r="B522" s="1" t="str">
        <f>VLOOKUP(A522,[1]export_locker_251223!$B:$H,7,)</f>
        <v>Keba</v>
      </c>
      <c r="C522" s="1" t="str">
        <f>VLOOKUP(A522,[1]export_locker_251223!$B:$C,2,)</f>
        <v>Str. Manastirii, Nr. 7 A</v>
      </c>
      <c r="D522" s="1" t="str">
        <f>VLOOKUP(A522,[2]Sheet1!$A:$E,5,)</f>
        <v>Slatina</v>
      </c>
      <c r="E522" s="1">
        <f>VLOOKUP(A522,[1]Sheet2!$A:$B,2,)</f>
        <v>24.371959</v>
      </c>
      <c r="F522" s="1">
        <f>VLOOKUP(A522,[1]Sheet2!$A:$C,3,)</f>
        <v>44.42456</v>
      </c>
      <c r="G522" s="1" t="str">
        <f>VLOOKUP(A522,[1]Sheet1!$A:$B,2,)</f>
        <v>'2020-07-01 00:00:00'</v>
      </c>
      <c r="H522" s="1">
        <f>VLOOKUP(A522,[2]Sheet4!$A:$B,2,)</f>
        <v>54</v>
      </c>
      <c r="I522" s="1">
        <f>VLOOKUP(A522,[2]Sheet3!$A:$B,2,)</f>
        <v>11</v>
      </c>
      <c r="J522" s="2">
        <v>1.1770370370370371</v>
      </c>
      <c r="K522" s="2">
        <v>1.0762108262108261</v>
      </c>
      <c r="L522" s="2">
        <v>1.0776353276353277</v>
      </c>
      <c r="M522" s="2">
        <v>1.0883190883190883</v>
      </c>
      <c r="N522" s="2">
        <v>1.0521262002743486</v>
      </c>
      <c r="O522" s="2">
        <v>1.1709401709401708</v>
      </c>
      <c r="P522" s="2">
        <v>1.2464387464387463</v>
      </c>
      <c r="Q522" s="2">
        <v>1.4074074074074074</v>
      </c>
      <c r="R522" s="2">
        <v>1.2074074074074075</v>
      </c>
      <c r="S522" s="2">
        <v>0.99725651577503438</v>
      </c>
      <c r="T522" s="2">
        <v>1.1049382716049383</v>
      </c>
      <c r="U522" s="2">
        <v>1.1618655692729767</v>
      </c>
      <c r="V522" s="2">
        <v>1.2074074074074075</v>
      </c>
      <c r="W522" s="2">
        <v>1.267094017094017</v>
      </c>
      <c r="X522" s="2">
        <v>1.1232193732193732</v>
      </c>
      <c r="Y522" s="2">
        <v>1.2065527065527066</v>
      </c>
      <c r="Z522" s="2">
        <v>1.0699588477366255</v>
      </c>
      <c r="AA522" s="2">
        <v>1.2314814814814814</v>
      </c>
      <c r="AB522" s="2">
        <v>1.1930199430199431</v>
      </c>
      <c r="AC522" s="2">
        <v>1.298518518518518</v>
      </c>
    </row>
    <row r="523" spans="1:29" x14ac:dyDescent="0.3">
      <c r="A523" s="1" t="s">
        <v>521</v>
      </c>
      <c r="B523" s="1" t="str">
        <f>VLOOKUP(A523,[1]export_locker_251223!$B:$H,7,)</f>
        <v>ModernExpo</v>
      </c>
      <c r="C523" s="1" t="str">
        <f>VLOOKUP(A523,[1]export_locker_251223!$B:$C,2,)</f>
        <v>Al. Sporturilor, Nr. 51</v>
      </c>
      <c r="D523" s="1" t="str">
        <f>VLOOKUP(A523,[2]Sheet1!$A:$E,5,)</f>
        <v>Buzau</v>
      </c>
      <c r="E523" s="1">
        <f>VLOOKUP(A523,[1]Sheet2!$A:$B,2,)</f>
        <v>26.835256000000001</v>
      </c>
      <c r="F523" s="1">
        <f>VLOOKUP(A523,[1]Sheet2!$A:$C,3,)</f>
        <v>45.155254999999997</v>
      </c>
      <c r="G523" s="1" t="str">
        <f>VLOOKUP(A523,[1]Sheet1!$A:$B,2,)</f>
        <v>'2020-07-02 00:00:00'</v>
      </c>
      <c r="H523" s="1">
        <f>VLOOKUP(A523,[2]Sheet4!$A:$B,2,)</f>
        <v>54</v>
      </c>
      <c r="I523" s="1">
        <f>VLOOKUP(A523,[2]Sheet3!$A:$B,2,)</f>
        <v>3</v>
      </c>
      <c r="J523" s="2">
        <v>1.4214814814814816</v>
      </c>
      <c r="K523" s="2">
        <v>1.4957264957264955</v>
      </c>
      <c r="L523" s="2">
        <v>1.2115384615384615</v>
      </c>
      <c r="M523" s="2">
        <v>1.2443019943019944</v>
      </c>
      <c r="N523" s="2">
        <v>1.1399176954732511</v>
      </c>
      <c r="O523" s="2">
        <v>1.267094017094017</v>
      </c>
      <c r="P523" s="2">
        <v>1.1160968660968662</v>
      </c>
      <c r="Q523" s="2">
        <v>1.2642450142450143</v>
      </c>
      <c r="R523" s="2">
        <v>1.0014814814814814</v>
      </c>
      <c r="S523" s="2">
        <v>0.86076817558299035</v>
      </c>
      <c r="T523" s="2">
        <v>0.89737654320987659</v>
      </c>
      <c r="U523" s="2">
        <v>0.92661179698216734</v>
      </c>
      <c r="V523" s="2">
        <v>0.97407407407407409</v>
      </c>
      <c r="W523" s="2">
        <v>1.0377492877492878</v>
      </c>
      <c r="X523" s="2">
        <v>0.96296296296296302</v>
      </c>
      <c r="Y523" s="2">
        <v>1.0982905982905984</v>
      </c>
      <c r="Z523" s="2">
        <v>0.90946502057613177</v>
      </c>
      <c r="AA523" s="2">
        <v>1.0220797720797721</v>
      </c>
      <c r="AB523" s="2">
        <v>1.0484330484330484</v>
      </c>
      <c r="AC523" s="2">
        <v>1.073333333333333</v>
      </c>
    </row>
    <row r="524" spans="1:29" x14ac:dyDescent="0.3">
      <c r="A524" s="1" t="s">
        <v>522</v>
      </c>
      <c r="B524" s="1" t="str">
        <f>VLOOKUP(A524,[1]export_locker_251223!$B:$H,7,)</f>
        <v>ModernExpo</v>
      </c>
      <c r="C524" s="1" t="str">
        <f>VLOOKUP(A524,[1]export_locker_251223!$B:$C,2,)</f>
        <v>Cal. Victoriei, Nr. 114A</v>
      </c>
      <c r="D524" s="1" t="str">
        <f>VLOOKUP(A524,[2]Sheet1!$A:$E,5,)</f>
        <v>Baia Mare</v>
      </c>
      <c r="E524" s="1">
        <f>VLOOKUP(A524,[1]Sheet2!$A:$B,2,)</f>
        <v>23.552334999999999</v>
      </c>
      <c r="F524" s="1">
        <f>VLOOKUP(A524,[1]Sheet2!$A:$C,3,)</f>
        <v>47.658265</v>
      </c>
      <c r="G524" s="1" t="str">
        <f>VLOOKUP(A524,[1]Sheet1!$A:$B,2,)</f>
        <v>'2020-07-01 00:00:00'</v>
      </c>
      <c r="H524" s="1">
        <f>VLOOKUP(A524,[2]Sheet4!$A:$B,2,)</f>
        <v>54</v>
      </c>
      <c r="I524" s="1">
        <f>VLOOKUP(A524,[2]Sheet3!$A:$B,2,)</f>
        <v>0</v>
      </c>
      <c r="J524" s="2">
        <v>0.81851851851851842</v>
      </c>
      <c r="K524" s="2">
        <v>0.79487179487179493</v>
      </c>
      <c r="L524" s="2">
        <v>0.72507122507122501</v>
      </c>
      <c r="M524" s="2">
        <v>0.8568376068376069</v>
      </c>
      <c r="N524" s="2">
        <v>0.60425240054869678</v>
      </c>
      <c r="O524" s="2">
        <v>0.65811965811965811</v>
      </c>
      <c r="P524" s="2">
        <v>0.7286324786324786</v>
      </c>
      <c r="Q524" s="2">
        <v>0.86253561253561262</v>
      </c>
      <c r="R524" s="2">
        <v>0.68740740740740747</v>
      </c>
      <c r="S524" s="2">
        <v>0.46982167352537724</v>
      </c>
      <c r="T524" s="2">
        <v>0.46527777777777773</v>
      </c>
      <c r="U524" s="2">
        <v>0.4657064471879287</v>
      </c>
      <c r="V524" s="2">
        <v>0.45629629629629626</v>
      </c>
      <c r="W524" s="2">
        <v>0.39814814814814814</v>
      </c>
      <c r="X524" s="2">
        <v>0.48076923076923078</v>
      </c>
      <c r="Y524" s="2">
        <v>0.61894586894586889</v>
      </c>
      <c r="Z524" s="2">
        <v>0.48628257887517146</v>
      </c>
      <c r="AA524" s="2">
        <v>0.5762108262108262</v>
      </c>
      <c r="AB524" s="2">
        <v>0.54985754985754987</v>
      </c>
      <c r="AC524" s="2">
        <v>0.88148148148148142</v>
      </c>
    </row>
    <row r="525" spans="1:29" x14ac:dyDescent="0.3">
      <c r="A525" s="1" t="s">
        <v>523</v>
      </c>
      <c r="B525" s="1" t="str">
        <f>VLOOKUP(A525,[1]export_locker_251223!$B:$H,7,)</f>
        <v>ModernExpo</v>
      </c>
      <c r="C525" s="1" t="str">
        <f>VLOOKUP(A525,[1]export_locker_251223!$B:$C,2,)</f>
        <v>Str. Minerilor, Nr. 17</v>
      </c>
      <c r="D525" s="1" t="str">
        <f>VLOOKUP(A525,[2]Sheet1!$A:$E,5,)</f>
        <v>Baia Mare</v>
      </c>
      <c r="E525" s="1">
        <f>VLOOKUP(A525,[1]Sheet2!$A:$B,2,)</f>
        <v>23.583528000000001</v>
      </c>
      <c r="F525" s="1">
        <f>VLOOKUP(A525,[1]Sheet2!$A:$C,3,)</f>
        <v>47.663282000000002</v>
      </c>
      <c r="G525" s="1" t="str">
        <f>VLOOKUP(A525,[1]Sheet1!$A:$B,2,)</f>
        <v>'2020-07-01 00:00:00'</v>
      </c>
      <c r="H525" s="1">
        <f>VLOOKUP(A525,[2]Sheet4!$A:$B,2,)</f>
        <v>54</v>
      </c>
      <c r="I525" s="1">
        <f>VLOOKUP(A525,[2]Sheet3!$A:$B,2,)</f>
        <v>6</v>
      </c>
      <c r="J525" s="2">
        <v>1.4007407407407408</v>
      </c>
      <c r="K525" s="2">
        <v>1.3646723646723646</v>
      </c>
      <c r="L525" s="2">
        <v>1.2955840455840455</v>
      </c>
      <c r="M525" s="2">
        <v>1.2492877492877492</v>
      </c>
      <c r="N525" s="2">
        <v>0.97325102880658443</v>
      </c>
      <c r="O525" s="2">
        <v>0.87321937321937315</v>
      </c>
      <c r="P525" s="2">
        <v>0.92450142450142458</v>
      </c>
      <c r="Q525" s="2">
        <v>1.1431623931623931</v>
      </c>
      <c r="R525" s="2">
        <v>0.94</v>
      </c>
      <c r="S525" s="2">
        <v>0.91632373113854593</v>
      </c>
      <c r="T525" s="2">
        <v>0.91898148148148151</v>
      </c>
      <c r="U525" s="2">
        <v>0.93415637860082301</v>
      </c>
      <c r="V525" s="2">
        <v>0.93259259259259253</v>
      </c>
      <c r="W525" s="2">
        <v>0.97792022792022792</v>
      </c>
      <c r="X525" s="2">
        <v>0.92592592592592582</v>
      </c>
      <c r="Y525" s="2">
        <v>0.99501424501424496</v>
      </c>
      <c r="Z525" s="2">
        <v>0.90123456790123457</v>
      </c>
      <c r="AA525" s="2">
        <v>0.90028490028490027</v>
      </c>
      <c r="AB525" s="2">
        <v>0.95156695156695159</v>
      </c>
      <c r="AC525" s="2">
        <v>1.0992592592592589</v>
      </c>
    </row>
    <row r="526" spans="1:29" x14ac:dyDescent="0.3">
      <c r="A526" s="1" t="s">
        <v>524</v>
      </c>
      <c r="B526" s="1" t="str">
        <f>VLOOKUP(A526,[1]export_locker_251223!$B:$H,7,)</f>
        <v>ModernExpo</v>
      </c>
      <c r="C526" s="1" t="str">
        <f>VLOOKUP(A526,[1]export_locker_251223!$B:$C,2,)</f>
        <v>Str. Bucuresti, Nr. 144</v>
      </c>
      <c r="D526" s="1" t="str">
        <f>VLOOKUP(A526,[2]Sheet1!$A:$E,5,)</f>
        <v>Baia Mare</v>
      </c>
      <c r="E526" s="1">
        <f>VLOOKUP(A526,[1]Sheet2!$A:$B,2,)</f>
        <v>23.525618999999999</v>
      </c>
      <c r="F526" s="1">
        <f>VLOOKUP(A526,[1]Sheet2!$A:$C,3,)</f>
        <v>47.644536000000002</v>
      </c>
      <c r="G526" s="1" t="str">
        <f>VLOOKUP(A526,[1]Sheet1!$A:$B,2,)</f>
        <v>'2020-07-01 00:00:00'</v>
      </c>
      <c r="H526" s="1">
        <f>VLOOKUP(A526,[2]Sheet4!$A:$B,2,)</f>
        <v>54</v>
      </c>
      <c r="I526" s="1">
        <f>VLOOKUP(A526,[2]Sheet3!$A:$B,2,)</f>
        <v>1</v>
      </c>
      <c r="J526" s="2">
        <v>0.73851851851851846</v>
      </c>
      <c r="K526" s="2">
        <v>0.63247863247863245</v>
      </c>
      <c r="L526" s="2">
        <v>0.63960113960113962</v>
      </c>
      <c r="M526" s="2">
        <v>0.69943019943019946</v>
      </c>
      <c r="N526" s="2">
        <v>0.75377229080932784</v>
      </c>
      <c r="O526" s="2">
        <v>0.65384615384615385</v>
      </c>
      <c r="P526" s="2">
        <v>0.7193732193732193</v>
      </c>
      <c r="Q526" s="2">
        <v>0.9358974358974359</v>
      </c>
      <c r="R526" s="2">
        <v>0.72888888888888881</v>
      </c>
      <c r="S526" s="2">
        <v>0.6440329218106996</v>
      </c>
      <c r="T526" s="2">
        <v>0.66975308641975306</v>
      </c>
      <c r="U526" s="2">
        <v>0.59122085048010975</v>
      </c>
      <c r="V526" s="2">
        <v>0.62740740740740741</v>
      </c>
      <c r="W526" s="2">
        <v>0.71509971509971504</v>
      </c>
      <c r="X526" s="2">
        <v>0.66452991452991461</v>
      </c>
      <c r="Y526" s="2">
        <v>0.75712250712250717</v>
      </c>
      <c r="Z526" s="2">
        <v>0.58161865569272975</v>
      </c>
      <c r="AA526" s="2">
        <v>0.69943019943019946</v>
      </c>
      <c r="AB526" s="2">
        <v>0.69373219373219375</v>
      </c>
      <c r="AC526" s="2">
        <v>0.8540740740740741</v>
      </c>
    </row>
    <row r="527" spans="1:29" x14ac:dyDescent="0.3">
      <c r="A527" s="1" t="s">
        <v>525</v>
      </c>
      <c r="B527" s="1" t="str">
        <f>VLOOKUP(A527,[1]export_locker_251223!$B:$H,7,)</f>
        <v>ModernExpo</v>
      </c>
      <c r="C527" s="1" t="str">
        <f>VLOOKUP(A527,[1]export_locker_251223!$B:$C,2,)</f>
        <v>Bd. 1 Decembrie 1918, Nr. 4</v>
      </c>
      <c r="D527" s="1" t="str">
        <f>VLOOKUP(A527,[2]Sheet1!$A:$E,5,)</f>
        <v>Focsani</v>
      </c>
      <c r="E527" s="1">
        <f>VLOOKUP(A527,[1]Sheet2!$A:$B,2,)</f>
        <v>27.187594000000001</v>
      </c>
      <c r="F527" s="1">
        <f>VLOOKUP(A527,[1]Sheet2!$A:$C,3,)</f>
        <v>45.687834000000002</v>
      </c>
      <c r="G527" s="1" t="str">
        <f>VLOOKUP(A527,[1]Sheet1!$A:$B,2,)</f>
        <v>'2020-07-02 00:00:00'</v>
      </c>
      <c r="H527" s="1">
        <f>VLOOKUP(A527,[2]Sheet4!$A:$B,2,)</f>
        <v>54</v>
      </c>
      <c r="I527" s="1">
        <f>VLOOKUP(A527,[2]Sheet3!$A:$B,2,)</f>
        <v>0</v>
      </c>
      <c r="J527" s="2">
        <v>0.7274074074074075</v>
      </c>
      <c r="K527" s="2">
        <v>0.70441595441595439</v>
      </c>
      <c r="L527" s="2">
        <v>0.60897435897435903</v>
      </c>
      <c r="M527" s="2">
        <v>0.59829059829059827</v>
      </c>
      <c r="N527" s="2">
        <v>0.49176954732510292</v>
      </c>
      <c r="O527" s="2">
        <v>0.55911680911680905</v>
      </c>
      <c r="P527" s="2">
        <v>0.56481481481481477</v>
      </c>
      <c r="Q527" s="2">
        <v>0.7713675213675214</v>
      </c>
      <c r="R527" s="2">
        <v>0.66074074074074074</v>
      </c>
      <c r="S527" s="2">
        <v>0.49176954732510292</v>
      </c>
      <c r="T527" s="2">
        <v>0.46296296296296297</v>
      </c>
      <c r="U527" s="2">
        <v>0.46364883401920443</v>
      </c>
      <c r="V527" s="2">
        <v>0.48074074074074075</v>
      </c>
      <c r="W527" s="2">
        <v>0.43803418803418803</v>
      </c>
      <c r="X527" s="2">
        <v>0.4893162393162393</v>
      </c>
      <c r="Y527" s="2">
        <v>0.47792022792022792</v>
      </c>
      <c r="Z527" s="2">
        <v>0.38614540466392316</v>
      </c>
      <c r="AA527" s="2">
        <v>0.52849002849002846</v>
      </c>
      <c r="AB527" s="2">
        <v>0.54558404558404561</v>
      </c>
      <c r="AC527" s="2">
        <v>0.7148148148148149</v>
      </c>
    </row>
    <row r="528" spans="1:29" x14ac:dyDescent="0.3">
      <c r="A528" s="1" t="s">
        <v>526</v>
      </c>
      <c r="B528" s="1" t="str">
        <f>VLOOKUP(A528,[1]export_locker_251223!$B:$H,7,)</f>
        <v>ModernExpo</v>
      </c>
      <c r="C528" s="1" t="str">
        <f>VLOOKUP(A528,[1]export_locker_251223!$B:$C,2,)</f>
        <v>Str. Walter Maracineanu, Nr. 2</v>
      </c>
      <c r="D528" s="1" t="str">
        <f>VLOOKUP(A528,[2]Sheet1!$A:$E,5,)</f>
        <v>Drobeta-Turnu Severin</v>
      </c>
      <c r="E528" s="1">
        <f>VLOOKUP(A528,[1]Sheet2!$A:$B,2,)</f>
        <v>22.658957999999998</v>
      </c>
      <c r="F528" s="1">
        <f>VLOOKUP(A528,[1]Sheet2!$A:$C,3,)</f>
        <v>44.638781000000002</v>
      </c>
      <c r="G528" s="1" t="str">
        <f>VLOOKUP(A528,[1]Sheet1!$A:$B,2,)</f>
        <v>'2020-07-01 00:00:00'</v>
      </c>
      <c r="H528" s="1">
        <f>VLOOKUP(A528,[2]Sheet4!$A:$B,2,)</f>
        <v>54</v>
      </c>
      <c r="I528" s="1">
        <f>VLOOKUP(A528,[2]Sheet3!$A:$B,2,)</f>
        <v>6</v>
      </c>
      <c r="J528" s="2">
        <v>0.90666666666666673</v>
      </c>
      <c r="K528" s="2">
        <v>0.9266381766381766</v>
      </c>
      <c r="L528" s="2">
        <v>0.79914529914529919</v>
      </c>
      <c r="M528" s="2">
        <v>0.81481481481481488</v>
      </c>
      <c r="N528" s="2">
        <v>0.76611796982167357</v>
      </c>
      <c r="O528" s="2">
        <v>0.93447293447293456</v>
      </c>
      <c r="P528" s="2">
        <v>1.012108262108262</v>
      </c>
      <c r="Q528" s="2">
        <v>1.2649572649572649</v>
      </c>
      <c r="R528" s="2">
        <v>0.95037037037037042</v>
      </c>
      <c r="S528" s="2">
        <v>0.93758573388203015</v>
      </c>
      <c r="T528" s="2">
        <v>0.875</v>
      </c>
      <c r="U528" s="2">
        <v>0.87517146776406041</v>
      </c>
      <c r="V528" s="2">
        <v>0.94074074074074077</v>
      </c>
      <c r="W528" s="2">
        <v>0.96581196581196582</v>
      </c>
      <c r="X528" s="2">
        <v>0.98361823361823353</v>
      </c>
      <c r="Y528" s="2">
        <v>1.0256410256410258</v>
      </c>
      <c r="Z528" s="2">
        <v>0.92798353909465026</v>
      </c>
      <c r="AA528" s="2">
        <v>0.99857549857549854</v>
      </c>
      <c r="AB528" s="2">
        <v>0.99857549857549854</v>
      </c>
      <c r="AC528" s="2">
        <v>1.2007407407407411</v>
      </c>
    </row>
    <row r="529" spans="1:29" x14ac:dyDescent="0.3">
      <c r="A529" s="1" t="s">
        <v>527</v>
      </c>
      <c r="B529" s="1" t="str">
        <f>VLOOKUP(A529,[1]export_locker_251223!$B:$H,7,)</f>
        <v>ModernExpo</v>
      </c>
      <c r="C529" s="1" t="str">
        <f>VLOOKUP(A529,[1]export_locker_251223!$B:$C,2,)</f>
        <v>Bd. Mihai Viteazul, Nr. 24</v>
      </c>
      <c r="D529" s="1" t="str">
        <f>VLOOKUP(A529,[2]Sheet1!$A:$E,5,)</f>
        <v>Drobeta-Turnu Severin</v>
      </c>
      <c r="E529" s="1">
        <f>VLOOKUP(A529,[1]Sheet2!$A:$B,2,)</f>
        <v>22.663733000000001</v>
      </c>
      <c r="F529" s="1">
        <f>VLOOKUP(A529,[1]Sheet2!$A:$C,3,)</f>
        <v>44.639902999999997</v>
      </c>
      <c r="G529" s="1" t="str">
        <f>VLOOKUP(A529,[1]Sheet1!$A:$B,2,)</f>
        <v>'2020-07-01 00:00:00'</v>
      </c>
      <c r="H529" s="1">
        <f>VLOOKUP(A529,[2]Sheet4!$A:$B,2,)</f>
        <v>54</v>
      </c>
      <c r="I529" s="1">
        <f>VLOOKUP(A529,[2]Sheet3!$A:$B,2,)</f>
        <v>0</v>
      </c>
      <c r="J529" s="2">
        <v>0.52592592592592591</v>
      </c>
      <c r="K529" s="2">
        <v>0.50997150997150997</v>
      </c>
      <c r="L529" s="2">
        <v>0.53133903133903138</v>
      </c>
      <c r="M529" s="2">
        <v>0.47150997150997154</v>
      </c>
      <c r="N529" s="2">
        <v>0.40809327846364885</v>
      </c>
      <c r="O529" s="2">
        <v>0.49145299145299148</v>
      </c>
      <c r="P529" s="2">
        <v>0.56339031339031342</v>
      </c>
      <c r="Q529" s="2">
        <v>0.77991452991452992</v>
      </c>
      <c r="R529" s="2">
        <v>0.59777777777777774</v>
      </c>
      <c r="S529" s="2">
        <v>0.57338820301783266</v>
      </c>
      <c r="T529" s="2">
        <v>0.60648148148148151</v>
      </c>
      <c r="U529" s="2">
        <v>0.56858710562414261</v>
      </c>
      <c r="V529" s="2">
        <v>0.63777777777777778</v>
      </c>
      <c r="W529" s="2">
        <v>0.67450142450142458</v>
      </c>
      <c r="X529" s="2">
        <v>0.67521367521367526</v>
      </c>
      <c r="Y529" s="2">
        <v>0.57336182336182329</v>
      </c>
      <c r="Z529" s="2">
        <v>0.5006858710562414</v>
      </c>
      <c r="AA529" s="2">
        <v>0.66310541310541304</v>
      </c>
      <c r="AB529" s="2">
        <v>0.62962962962962965</v>
      </c>
      <c r="AC529" s="2">
        <v>0.81703703703703701</v>
      </c>
    </row>
    <row r="530" spans="1:29" x14ac:dyDescent="0.3">
      <c r="A530" s="1" t="s">
        <v>528</v>
      </c>
      <c r="B530" s="1" t="str">
        <f>VLOOKUP(A530,[1]export_locker_251223!$B:$H,7,)</f>
        <v>ModernExpo</v>
      </c>
      <c r="C530" s="1" t="str">
        <f>VLOOKUP(A530,[1]export_locker_251223!$B:$C,2,)</f>
        <v>Str. Nicolae Titulescu, Nr. 29A</v>
      </c>
      <c r="D530" s="1" t="str">
        <f>VLOOKUP(A530,[2]Sheet1!$A:$E,5,)</f>
        <v>Slatina</v>
      </c>
      <c r="E530" s="1">
        <f>VLOOKUP(A530,[1]Sheet2!$A:$B,2,)</f>
        <v>24.357882</v>
      </c>
      <c r="F530" s="1">
        <f>VLOOKUP(A530,[1]Sheet2!$A:$C,3,)</f>
        <v>44.432384999999996</v>
      </c>
      <c r="G530" s="1" t="str">
        <f>VLOOKUP(A530,[1]Sheet1!$A:$B,2,)</f>
        <v>'2020-07-01 00:00:00'</v>
      </c>
      <c r="H530" s="1">
        <f>VLOOKUP(A530,[2]Sheet4!$A:$B,2,)</f>
        <v>54</v>
      </c>
      <c r="I530" s="1">
        <f>VLOOKUP(A530,[2]Sheet3!$A:$B,2,)</f>
        <v>8</v>
      </c>
      <c r="J530" s="2">
        <v>1.3592592592592592</v>
      </c>
      <c r="K530" s="2">
        <v>1.3796296296296298</v>
      </c>
      <c r="L530" s="2">
        <v>1.2101139601139601</v>
      </c>
      <c r="M530" s="2">
        <v>1.3853276353276354</v>
      </c>
      <c r="N530" s="2">
        <v>1.2421124828532237</v>
      </c>
      <c r="O530" s="2">
        <v>1.1217948717948718</v>
      </c>
      <c r="P530" s="2">
        <v>1.2770655270655271</v>
      </c>
      <c r="Q530" s="2">
        <v>1.3091168091168091</v>
      </c>
      <c r="R530" s="2">
        <v>1.2570370370370372</v>
      </c>
      <c r="S530" s="2">
        <v>1.0432098765432098</v>
      </c>
      <c r="T530" s="2">
        <v>1.1087962962962963</v>
      </c>
      <c r="U530" s="2">
        <v>1.1694101508916324</v>
      </c>
      <c r="V530" s="2">
        <v>1.2303703703703703</v>
      </c>
      <c r="W530" s="2">
        <v>1.2236467236467237</v>
      </c>
      <c r="X530" s="2">
        <v>1.3034188034188032</v>
      </c>
      <c r="Y530" s="2">
        <v>1.3383190883190883</v>
      </c>
      <c r="Z530" s="2">
        <v>1.1207133058984911</v>
      </c>
      <c r="AA530" s="2">
        <v>1.3162393162393162</v>
      </c>
      <c r="AB530" s="2">
        <v>1.358974358974359</v>
      </c>
      <c r="AC530" s="2">
        <v>1.372592592592593</v>
      </c>
    </row>
    <row r="531" spans="1:29" x14ac:dyDescent="0.3">
      <c r="A531" s="1" t="s">
        <v>529</v>
      </c>
      <c r="B531" s="1" t="str">
        <f>VLOOKUP(A531,[1]export_locker_251223!$B:$H,7,)</f>
        <v>ModernExpo</v>
      </c>
      <c r="C531" s="1" t="str">
        <f>VLOOKUP(A531,[1]export_locker_251223!$B:$C,2,)</f>
        <v>Bd. Eroilor, Nr. 1</v>
      </c>
      <c r="D531" s="1" t="str">
        <f>VLOOKUP(A531,[2]Sheet1!$A:$E,5,)</f>
        <v>Targoviste</v>
      </c>
      <c r="E531" s="1">
        <f>VLOOKUP(A531,[1]Sheet2!$A:$B,2,)</f>
        <v>25.438806</v>
      </c>
      <c r="F531" s="1">
        <f>VLOOKUP(A531,[1]Sheet2!$A:$C,3,)</f>
        <v>44.930807999999999</v>
      </c>
      <c r="G531" s="1" t="str">
        <f>VLOOKUP(A531,[1]Sheet1!$A:$B,2,)</f>
        <v>'2020-07-01 00:00:00'</v>
      </c>
      <c r="H531" s="1">
        <f>VLOOKUP(A531,[2]Sheet4!$A:$B,2,)</f>
        <v>54</v>
      </c>
      <c r="I531" s="1">
        <f>VLOOKUP(A531,[2]Sheet3!$A:$B,2,)</f>
        <v>11</v>
      </c>
      <c r="J531" s="2">
        <v>1.251851851851852</v>
      </c>
      <c r="K531" s="2">
        <v>1.1574074074074074</v>
      </c>
      <c r="L531" s="2">
        <v>0.93518518518518512</v>
      </c>
      <c r="M531" s="2">
        <v>0.91381766381766383</v>
      </c>
      <c r="N531" s="2">
        <v>0.98216735253772292</v>
      </c>
      <c r="O531" s="2">
        <v>1.091880341880342</v>
      </c>
      <c r="P531" s="2">
        <v>1.1702279202279202</v>
      </c>
      <c r="Q531" s="2">
        <v>1.3860398860398861</v>
      </c>
      <c r="R531" s="2">
        <v>1.2207407407407407</v>
      </c>
      <c r="S531" s="2">
        <v>1.1385459533607682</v>
      </c>
      <c r="T531" s="2">
        <v>1.1535493827160495</v>
      </c>
      <c r="U531" s="2">
        <v>1.1488340192043895</v>
      </c>
      <c r="V531" s="2">
        <v>1.2770370370370372</v>
      </c>
      <c r="W531" s="2">
        <v>1.1844729344729346</v>
      </c>
      <c r="X531" s="2">
        <v>1.2165242165242165</v>
      </c>
      <c r="Y531" s="2">
        <v>1.1944444444444444</v>
      </c>
      <c r="Z531" s="2">
        <v>1.0871056241426611</v>
      </c>
      <c r="AA531" s="2">
        <v>1.163105413105413</v>
      </c>
      <c r="AB531" s="2">
        <v>1.4074074074074074</v>
      </c>
      <c r="AC531" s="2">
        <v>1.120740740740741</v>
      </c>
    </row>
    <row r="532" spans="1:29" x14ac:dyDescent="0.3">
      <c r="A532" s="1" t="s">
        <v>530</v>
      </c>
      <c r="B532" s="1" t="str">
        <f>VLOOKUP(A532,[1]export_locker_251223!$B:$H,7,)</f>
        <v>ModernExpo</v>
      </c>
      <c r="C532" s="1" t="str">
        <f>VLOOKUP(A532,[1]export_locker_251223!$B:$C,2,)</f>
        <v>Str. Arsenalului, Nr. 20</v>
      </c>
      <c r="D532" s="1" t="str">
        <f>VLOOKUP(A532,[2]Sheet1!$A:$E,5,)</f>
        <v>Targoviste</v>
      </c>
      <c r="E532" s="1">
        <f>VLOOKUP(A532,[1]Sheet2!$A:$B,2,)</f>
        <v>25.46294</v>
      </c>
      <c r="F532" s="1">
        <f>VLOOKUP(A532,[1]Sheet2!$A:$C,3,)</f>
        <v>44.925141000000004</v>
      </c>
      <c r="G532" s="1" t="str">
        <f>VLOOKUP(A532,[1]Sheet1!$A:$B,2,)</f>
        <v>'2020-07-01 00:00:00'</v>
      </c>
      <c r="H532" s="1">
        <f>VLOOKUP(A532,[2]Sheet4!$A:$B,2,)</f>
        <v>68</v>
      </c>
      <c r="I532" s="1">
        <f>VLOOKUP(A532,[2]Sheet3!$A:$B,2,)</f>
        <v>7</v>
      </c>
      <c r="J532" s="2">
        <v>0.99</v>
      </c>
      <c r="K532" s="2">
        <v>0.97115384615384615</v>
      </c>
      <c r="L532" s="2">
        <v>0.81674208144796379</v>
      </c>
      <c r="M532" s="2">
        <v>1.0050904977375565</v>
      </c>
      <c r="N532" s="2">
        <v>0.86328976034858385</v>
      </c>
      <c r="O532" s="2">
        <v>1.0135746606334841</v>
      </c>
      <c r="P532" s="2">
        <v>1.0842760180995474</v>
      </c>
      <c r="Q532" s="2">
        <v>1.3540723981900451</v>
      </c>
      <c r="R532" s="2">
        <v>1.1241176470588234</v>
      </c>
      <c r="S532" s="2">
        <v>0.92973856209150318</v>
      </c>
      <c r="T532" s="2">
        <v>0.92647058823529405</v>
      </c>
      <c r="U532" s="2">
        <v>0.93137254901960786</v>
      </c>
      <c r="V532" s="2">
        <v>0.99588235294117655</v>
      </c>
      <c r="W532" s="2">
        <v>1.0559954751131222</v>
      </c>
      <c r="X532" s="2">
        <v>0.93325791855203621</v>
      </c>
      <c r="Y532" s="2">
        <v>1.0277149321266967</v>
      </c>
      <c r="Z532" s="2">
        <v>0.8224400871459695</v>
      </c>
      <c r="AA532" s="2">
        <v>0.98755656108597278</v>
      </c>
      <c r="AB532" s="2">
        <v>0.94739819004524883</v>
      </c>
      <c r="AC532" s="2">
        <v>1.047058823529412</v>
      </c>
    </row>
    <row r="533" spans="1:29" x14ac:dyDescent="0.3">
      <c r="A533" s="1" t="s">
        <v>531</v>
      </c>
      <c r="B533" s="1" t="str">
        <f>VLOOKUP(A533,[1]export_locker_251223!$B:$H,7,)</f>
        <v>ModernExpo</v>
      </c>
      <c r="C533" s="1" t="str">
        <f>VLOOKUP(A533,[1]export_locker_251223!$B:$C,2,)</f>
        <v>Str. Artileriei, Nr. 2K</v>
      </c>
      <c r="D533" s="1" t="str">
        <f>VLOOKUP(A533,[2]Sheet1!$A:$E,5,)</f>
        <v>Slatina</v>
      </c>
      <c r="E533" s="1">
        <f>VLOOKUP(A533,[1]Sheet2!$A:$B,2,)</f>
        <v>24.385918</v>
      </c>
      <c r="F533" s="1">
        <f>VLOOKUP(A533,[1]Sheet2!$A:$C,3,)</f>
        <v>44.424112999999998</v>
      </c>
      <c r="G533" s="1" t="str">
        <f>VLOOKUP(A533,[1]Sheet1!$A:$B,2,)</f>
        <v>'2020-07-01 00:00:00'</v>
      </c>
      <c r="H533" s="1">
        <f>VLOOKUP(A533,[2]Sheet4!$A:$B,2,)</f>
        <v>54</v>
      </c>
      <c r="I533" s="1">
        <f>VLOOKUP(A533,[2]Sheet3!$A:$B,2,)</f>
        <v>6</v>
      </c>
      <c r="J533" s="2">
        <v>1.125925925925926</v>
      </c>
      <c r="K533" s="2">
        <v>1.1175213675213675</v>
      </c>
      <c r="L533" s="2">
        <v>0.94159544159544162</v>
      </c>
      <c r="M533" s="2">
        <v>1.0227920227920229</v>
      </c>
      <c r="N533" s="2">
        <v>0.95747599451303156</v>
      </c>
      <c r="O533" s="2">
        <v>1.0462962962962963</v>
      </c>
      <c r="P533" s="2">
        <v>1.1068376068376069</v>
      </c>
      <c r="Q533" s="2">
        <v>1.2407407407407407</v>
      </c>
      <c r="R533" s="2">
        <v>1.0548148148148149</v>
      </c>
      <c r="S533" s="2">
        <v>0.87791495198902603</v>
      </c>
      <c r="T533" s="2">
        <v>0.90046296296296291</v>
      </c>
      <c r="U533" s="2">
        <v>0.76748971193415638</v>
      </c>
      <c r="V533" s="2">
        <v>0.95407407407407407</v>
      </c>
      <c r="W533" s="2">
        <v>0.86324786324786318</v>
      </c>
      <c r="X533" s="2">
        <v>0.91310541310541304</v>
      </c>
      <c r="Y533" s="2">
        <v>1.042022792022792</v>
      </c>
      <c r="Z533" s="2">
        <v>0.89506172839506182</v>
      </c>
      <c r="AA533" s="2">
        <v>1.0035612535612535</v>
      </c>
      <c r="AB533" s="2">
        <v>0.98860398860398857</v>
      </c>
      <c r="AC533" s="2">
        <v>1.105925925925926</v>
      </c>
    </row>
    <row r="534" spans="1:29" x14ac:dyDescent="0.3">
      <c r="A534" s="1" t="s">
        <v>532</v>
      </c>
      <c r="B534" s="1" t="str">
        <f>VLOOKUP(A534,[1]export_locker_251223!$B:$H,7,)</f>
        <v>ModernExpo</v>
      </c>
      <c r="C534" s="1" t="str">
        <f>VLOOKUP(A534,[1]export_locker_251223!$B:$C,2,)</f>
        <v>Str. Cornisei</v>
      </c>
      <c r="D534" s="1" t="str">
        <f>VLOOKUP(A534,[2]Sheet1!$A:$E,5,)</f>
        <v>Slatina</v>
      </c>
      <c r="E534" s="1">
        <f>VLOOKUP(A534,[1]Sheet2!$A:$B,2,)</f>
        <v>24.371247</v>
      </c>
      <c r="F534" s="1">
        <f>VLOOKUP(A534,[1]Sheet2!$A:$C,3,)</f>
        <v>44.436283000000003</v>
      </c>
      <c r="G534" s="1" t="str">
        <f>VLOOKUP(A534,[1]Sheet1!$A:$B,2,)</f>
        <v>'2020-07-01 00:00:00'</v>
      </c>
      <c r="H534" s="1">
        <f>VLOOKUP(A534,[2]Sheet4!$A:$B,2,)</f>
        <v>54</v>
      </c>
      <c r="I534" s="1">
        <f>VLOOKUP(A534,[2]Sheet3!$A:$B,2,)</f>
        <v>2</v>
      </c>
      <c r="J534" s="2">
        <v>0.82666666666666666</v>
      </c>
      <c r="K534" s="2">
        <v>0.82549857549857542</v>
      </c>
      <c r="L534" s="2">
        <v>0.76495726495726502</v>
      </c>
      <c r="M534" s="2">
        <v>0.76566951566951569</v>
      </c>
      <c r="N534" s="2">
        <v>0.75994513031550071</v>
      </c>
      <c r="O534" s="2">
        <v>0.83689458689458696</v>
      </c>
      <c r="P534" s="2">
        <v>0.85185185185185186</v>
      </c>
      <c r="Q534" s="2">
        <v>1.1609686609686611</v>
      </c>
      <c r="R534" s="2">
        <v>0.97555555555555562</v>
      </c>
      <c r="S534" s="2">
        <v>0.89026063100137176</v>
      </c>
      <c r="T534" s="2">
        <v>0.84953703703703709</v>
      </c>
      <c r="U534" s="2">
        <v>0.82441700960219477</v>
      </c>
      <c r="V534" s="2">
        <v>0.93851851851851853</v>
      </c>
      <c r="W534" s="2">
        <v>0.88247863247863245</v>
      </c>
      <c r="X534" s="2">
        <v>0.8596866096866097</v>
      </c>
      <c r="Y534" s="2">
        <v>0.89458689458689455</v>
      </c>
      <c r="Z534" s="2">
        <v>0.81138545953360774</v>
      </c>
      <c r="AA534" s="2">
        <v>0.86752136752136755</v>
      </c>
      <c r="AB534" s="2">
        <v>0.94373219373219375</v>
      </c>
      <c r="AC534" s="2">
        <v>1.1333333333333331</v>
      </c>
    </row>
    <row r="535" spans="1:29" x14ac:dyDescent="0.3">
      <c r="A535" s="1" t="s">
        <v>533</v>
      </c>
      <c r="B535" s="1" t="str">
        <f>VLOOKUP(A535,[1]export_locker_251223!$B:$H,7,)</f>
        <v>ModernExpo</v>
      </c>
      <c r="C535" s="1" t="str">
        <f>VLOOKUP(A535,[1]export_locker_251223!$B:$C,2,)</f>
        <v>Bd. Mihai Eminescu, Nr. 2</v>
      </c>
      <c r="D535" s="1" t="str">
        <f>VLOOKUP(A535,[2]Sheet1!$A:$E,5,)</f>
        <v>Botosani</v>
      </c>
      <c r="E535" s="1">
        <f>VLOOKUP(A535,[1]Sheet2!$A:$B,2,)</f>
        <v>26.640962999999999</v>
      </c>
      <c r="F535" s="1">
        <f>VLOOKUP(A535,[1]Sheet2!$A:$C,3,)</f>
        <v>47.750135999999998</v>
      </c>
      <c r="G535" s="1" t="str">
        <f>VLOOKUP(A535,[1]Sheet1!$A:$B,2,)</f>
        <v>'2020-07-08 00:00:00'</v>
      </c>
      <c r="H535" s="1">
        <f>VLOOKUP(A535,[2]Sheet4!$A:$B,2,)</f>
        <v>82</v>
      </c>
      <c r="I535" s="1">
        <f>VLOOKUP(A535,[2]Sheet3!$A:$B,2,)</f>
        <v>0</v>
      </c>
      <c r="J535" s="2">
        <v>0.94</v>
      </c>
      <c r="K535" s="2">
        <v>0.92307692307692313</v>
      </c>
      <c r="L535" s="2">
        <v>0.88227016885553466</v>
      </c>
      <c r="M535" s="2">
        <v>0.88649155722326445</v>
      </c>
      <c r="N535" s="2">
        <v>0.84959349593495925</v>
      </c>
      <c r="O535" s="2">
        <v>0.90900562851782363</v>
      </c>
      <c r="P535" s="2">
        <v>0.9596622889305817</v>
      </c>
      <c r="Q535" s="2">
        <v>1.2701688555347093</v>
      </c>
      <c r="R535" s="2">
        <v>0.97658536585365852</v>
      </c>
      <c r="S535" s="2">
        <v>0.87759710930442636</v>
      </c>
      <c r="T535" s="2">
        <v>0.86128048780487809</v>
      </c>
      <c r="U535" s="2">
        <v>0.85320686540198731</v>
      </c>
      <c r="V535" s="2">
        <v>0.87463414634146341</v>
      </c>
      <c r="W535" s="2">
        <v>0.8531894934333959</v>
      </c>
      <c r="X535" s="2">
        <v>0.69043151969981242</v>
      </c>
      <c r="Y535" s="2">
        <v>0.82879924953095674</v>
      </c>
      <c r="Z535" s="2">
        <v>0.78003613369467029</v>
      </c>
      <c r="AA535" s="2">
        <v>0.83536585365853655</v>
      </c>
      <c r="AB535" s="2">
        <v>0.80909943714821764</v>
      </c>
      <c r="AC535" s="2">
        <v>1.107317073170732</v>
      </c>
    </row>
    <row r="536" spans="1:29" x14ac:dyDescent="0.3">
      <c r="A536" s="1" t="s">
        <v>534</v>
      </c>
      <c r="B536" s="1" t="str">
        <f>VLOOKUP(A536,[1]export_locker_251223!$B:$H,7,)</f>
        <v>ModernExpo</v>
      </c>
      <c r="C536" s="1" t="str">
        <f>VLOOKUP(A536,[1]export_locker_251223!$B:$C,2,)</f>
        <v>Str. Constantin Brancoveanu, Nr. 50A-52</v>
      </c>
      <c r="D536" s="1" t="str">
        <f>VLOOKUP(A536,[2]Sheet1!$A:$E,5,)</f>
        <v>Arad</v>
      </c>
      <c r="E536" s="1">
        <f>VLOOKUP(A536,[1]Sheet2!$A:$B,2,)</f>
        <v>21.301237</v>
      </c>
      <c r="F536" s="1">
        <f>VLOOKUP(A536,[1]Sheet2!$A:$C,3,)</f>
        <v>46.191096000000002</v>
      </c>
      <c r="G536" s="1" t="str">
        <f>VLOOKUP(A536,[1]Sheet1!$A:$B,2,)</f>
        <v>'2020-10-29 00:00:00'</v>
      </c>
      <c r="H536" s="1">
        <f>VLOOKUP(A536,[2]Sheet4!$A:$B,2,)</f>
        <v>54</v>
      </c>
      <c r="I536" s="1">
        <f>VLOOKUP(A536,[2]Sheet3!$A:$B,2,)</f>
        <v>0</v>
      </c>
      <c r="J536" s="2">
        <v>1.008148148148148</v>
      </c>
      <c r="K536" s="2">
        <v>0.82763532763532766</v>
      </c>
      <c r="L536" s="2">
        <v>0.69800569800569801</v>
      </c>
      <c r="M536" s="2">
        <v>0.76923076923076927</v>
      </c>
      <c r="N536" s="2">
        <v>0.644718792866941</v>
      </c>
      <c r="O536" s="2">
        <v>0.74145299145299148</v>
      </c>
      <c r="P536" s="2">
        <v>0.83547008547008539</v>
      </c>
      <c r="Q536" s="2">
        <v>1.0092592592592593</v>
      </c>
      <c r="R536" s="2">
        <v>0.88592592592592601</v>
      </c>
      <c r="S536" s="2">
        <v>0.7969821673525378</v>
      </c>
      <c r="T536" s="2">
        <v>0.81172839506172834</v>
      </c>
      <c r="U536" s="2">
        <v>0.72290809327846361</v>
      </c>
      <c r="V536" s="2">
        <v>0.83407407407407408</v>
      </c>
      <c r="W536" s="2">
        <v>0.82193732193732194</v>
      </c>
      <c r="X536" s="2">
        <v>0.78133903133903126</v>
      </c>
      <c r="Y536" s="2">
        <v>0.71296296296296302</v>
      </c>
      <c r="Z536" s="2">
        <v>0.63511659807956111</v>
      </c>
      <c r="AA536" s="2">
        <v>0.64245014245014243</v>
      </c>
      <c r="AB536" s="2">
        <v>0.65028490028490027</v>
      </c>
      <c r="AC536" s="2">
        <v>0.79851851851851852</v>
      </c>
    </row>
    <row r="537" spans="1:29" x14ac:dyDescent="0.3">
      <c r="A537" s="1" t="s">
        <v>535</v>
      </c>
      <c r="B537" s="1" t="str">
        <f>VLOOKUP(A537,[1]export_locker_251223!$B:$H,7,)</f>
        <v>Keba</v>
      </c>
      <c r="C537" s="1" t="str">
        <f>VLOOKUP(A537,[1]export_locker_251223!$B:$C,2,)</f>
        <v>Str. Independentei, Nr. 26A</v>
      </c>
      <c r="D537" s="1" t="str">
        <f>VLOOKUP(A537,[2]Sheet1!$A:$E,5,)</f>
        <v>Botosani</v>
      </c>
      <c r="E537" s="1">
        <f>VLOOKUP(A537,[1]Sheet2!$A:$B,2,)</f>
        <v>26.671779999999998</v>
      </c>
      <c r="F537" s="1">
        <f>VLOOKUP(A537,[1]Sheet2!$A:$C,3,)</f>
        <v>47.745989000000002</v>
      </c>
      <c r="G537" s="1" t="str">
        <f>VLOOKUP(A537,[1]Sheet1!$A:$B,2,)</f>
        <v>'2020-07-08 00:00:00'</v>
      </c>
      <c r="H537" s="1">
        <f>VLOOKUP(A537,[2]Sheet4!$A:$B,2,)</f>
        <v>54</v>
      </c>
      <c r="I537" s="1">
        <f>VLOOKUP(A537,[2]Sheet3!$A:$B,2,)</f>
        <v>4</v>
      </c>
      <c r="J537" s="2">
        <v>0.97407407407407409</v>
      </c>
      <c r="K537" s="2">
        <v>0.93162393162393164</v>
      </c>
      <c r="L537" s="2">
        <v>0.86609686609686609</v>
      </c>
      <c r="M537" s="2">
        <v>0.8475783475783476</v>
      </c>
      <c r="N537" s="2">
        <v>0.77777777777777779</v>
      </c>
      <c r="O537" s="2">
        <v>0.95726495726495731</v>
      </c>
      <c r="P537" s="2">
        <v>1.0334757834757835</v>
      </c>
      <c r="Q537" s="2">
        <v>1.4316239316239316</v>
      </c>
      <c r="R537" s="2">
        <v>1.1333333333333333</v>
      </c>
      <c r="S537" s="2">
        <v>1.0288065843621399</v>
      </c>
      <c r="T537" s="2">
        <v>1.0771604938271604</v>
      </c>
      <c r="U537" s="2">
        <v>0.98628257887517146</v>
      </c>
      <c r="V537" s="2">
        <v>1.1251851851851853</v>
      </c>
      <c r="W537" s="2">
        <v>1.2022792022792024</v>
      </c>
      <c r="X537" s="2">
        <v>1.0213675213675215</v>
      </c>
      <c r="Y537" s="2">
        <v>1.0569800569800569</v>
      </c>
      <c r="Z537" s="2">
        <v>0.89574759945130322</v>
      </c>
      <c r="AA537" s="2">
        <v>1.091880341880342</v>
      </c>
      <c r="AB537" s="2">
        <v>1.1773504273504274</v>
      </c>
      <c r="AC537" s="2">
        <v>1.216296296296296</v>
      </c>
    </row>
    <row r="538" spans="1:29" x14ac:dyDescent="0.3">
      <c r="A538" s="1" t="s">
        <v>536</v>
      </c>
      <c r="B538" s="1" t="str">
        <f>VLOOKUP(A538,[1]export_locker_251223!$B:$H,7,)</f>
        <v>ModernExpo</v>
      </c>
      <c r="C538" s="1" t="str">
        <f>VLOOKUP(A538,[1]export_locker_251223!$B:$C,2,)</f>
        <v>Str. Sucevei</v>
      </c>
      <c r="D538" s="1" t="str">
        <f>VLOOKUP(A538,[2]Sheet1!$A:$E,5,)</f>
        <v>Botosani</v>
      </c>
      <c r="E538" s="1">
        <f>VLOOKUP(A538,[1]Sheet2!$A:$B,2,)</f>
        <v>26.644655</v>
      </c>
      <c r="F538" s="1">
        <f>VLOOKUP(A538,[1]Sheet2!$A:$C,3,)</f>
        <v>47.749504000000002</v>
      </c>
      <c r="G538" s="1" t="str">
        <f>VLOOKUP(A538,[1]Sheet1!$A:$B,2,)</f>
        <v>'2020-07-08 00:00:00'</v>
      </c>
      <c r="H538" s="1">
        <f>VLOOKUP(A538,[2]Sheet4!$A:$B,2,)</f>
        <v>54</v>
      </c>
      <c r="I538" s="1">
        <f>VLOOKUP(A538,[2]Sheet3!$A:$B,2,)</f>
        <v>1</v>
      </c>
      <c r="J538" s="2">
        <v>0.76222222222222225</v>
      </c>
      <c r="K538" s="2">
        <v>0.76495726495726502</v>
      </c>
      <c r="L538" s="2">
        <v>0.78703703703703698</v>
      </c>
      <c r="M538" s="2">
        <v>0.76210826210826199</v>
      </c>
      <c r="N538" s="2">
        <v>0.74759945130315508</v>
      </c>
      <c r="O538" s="2">
        <v>0.76068376068376076</v>
      </c>
      <c r="P538" s="2">
        <v>0.83475783475783472</v>
      </c>
      <c r="Q538" s="2">
        <v>1.0199430199430199</v>
      </c>
      <c r="R538" s="2">
        <v>0.87333333333333329</v>
      </c>
      <c r="S538" s="2">
        <v>0.74759945130315508</v>
      </c>
      <c r="T538" s="2">
        <v>0.73919753086419748</v>
      </c>
      <c r="U538" s="2">
        <v>0.72565157750342935</v>
      </c>
      <c r="V538" s="2">
        <v>0.80962962962962959</v>
      </c>
      <c r="W538" s="2">
        <v>0.77706552706552701</v>
      </c>
      <c r="X538" s="2">
        <v>0.75997150997150997</v>
      </c>
      <c r="Y538" s="2">
        <v>0.78561253561253563</v>
      </c>
      <c r="Z538" s="2">
        <v>0.77091906721536341</v>
      </c>
      <c r="AA538" s="2">
        <v>0.83404558404558415</v>
      </c>
      <c r="AB538" s="2">
        <v>0.90598290598290609</v>
      </c>
      <c r="AC538" s="2">
        <v>1.0185185185185179</v>
      </c>
    </row>
    <row r="539" spans="1:29" x14ac:dyDescent="0.3">
      <c r="A539" s="1" t="s">
        <v>537</v>
      </c>
      <c r="B539" s="1" t="str">
        <f>VLOOKUP(A539,[1]export_locker_251223!$B:$H,7,)</f>
        <v>ModernExpo</v>
      </c>
      <c r="C539" s="1" t="str">
        <f>VLOOKUP(A539,[1]export_locker_251223!$B:$C,2,)</f>
        <v>Str. Nicolae Iorga, Nr. 4</v>
      </c>
      <c r="D539" s="1" t="str">
        <f>VLOOKUP(A539,[2]Sheet1!$A:$E,5,)</f>
        <v>Botosani</v>
      </c>
      <c r="E539" s="1">
        <f>VLOOKUP(A539,[1]Sheet2!$A:$B,2,)</f>
        <v>26.665509</v>
      </c>
      <c r="F539" s="1">
        <f>VLOOKUP(A539,[1]Sheet2!$A:$C,3,)</f>
        <v>47.740341999999998</v>
      </c>
      <c r="G539" s="1" t="str">
        <f>VLOOKUP(A539,[1]Sheet1!$A:$B,2,)</f>
        <v>'2020-07-08 00:00:00'</v>
      </c>
      <c r="H539" s="1">
        <f>VLOOKUP(A539,[2]Sheet4!$A:$B,2,)</f>
        <v>68</v>
      </c>
      <c r="I539" s="1">
        <f>VLOOKUP(A539,[2]Sheet3!$A:$B,2,)</f>
        <v>5</v>
      </c>
      <c r="J539" s="2">
        <v>1.2441176470588236</v>
      </c>
      <c r="K539" s="2">
        <v>1.2641402714932126</v>
      </c>
      <c r="L539" s="2">
        <v>1.1391402714932126</v>
      </c>
      <c r="M539" s="2">
        <v>1.2449095022624435</v>
      </c>
      <c r="N539" s="2">
        <v>1.1748366013071896</v>
      </c>
      <c r="O539" s="2">
        <v>1.2415158371040724</v>
      </c>
      <c r="P539" s="2">
        <v>1.3953619909502264</v>
      </c>
      <c r="Q539" s="2">
        <v>1.4926470588235294</v>
      </c>
      <c r="R539" s="2">
        <v>1.2276470588235293</v>
      </c>
      <c r="S539" s="2">
        <v>1.2385620915032678</v>
      </c>
      <c r="T539" s="2">
        <v>1.3302696078431373</v>
      </c>
      <c r="U539" s="2">
        <v>1.3420479302832244</v>
      </c>
      <c r="V539" s="2">
        <v>1.3335294117647059</v>
      </c>
      <c r="W539" s="2">
        <v>1.410633484162896</v>
      </c>
      <c r="X539" s="2">
        <v>1.0214932126696832</v>
      </c>
      <c r="Y539" s="2">
        <v>0.95079185520361986</v>
      </c>
      <c r="Z539" s="2">
        <v>0.90740740740740744</v>
      </c>
      <c r="AA539" s="2">
        <v>0.96097285067873295</v>
      </c>
      <c r="AB539" s="2">
        <v>1.0005656108597285</v>
      </c>
      <c r="AC539" s="2">
        <v>1.088823529411765</v>
      </c>
    </row>
    <row r="540" spans="1:29" x14ac:dyDescent="0.3">
      <c r="A540" s="1" t="s">
        <v>538</v>
      </c>
      <c r="B540" s="1" t="str">
        <f>VLOOKUP(A540,[1]export_locker_251223!$B:$H,7,)</f>
        <v>Keba</v>
      </c>
      <c r="C540" s="1" t="str">
        <f>VLOOKUP(A540,[1]export_locker_251223!$B:$C,2,)</f>
        <v>Drumul Lunca Tarnavei, Nr. 138</v>
      </c>
      <c r="D540" s="1" t="str">
        <f>VLOOKUP(A540,[2]Sheet1!$A:$E,5,)</f>
        <v>Sectorul 3</v>
      </c>
      <c r="E540" s="1">
        <f>VLOOKUP(A540,[1]Sheet2!$A:$B,2,)</f>
        <v>26.179970000000001</v>
      </c>
      <c r="F540" s="1">
        <f>VLOOKUP(A540,[1]Sheet2!$A:$C,3,)</f>
        <v>44.403230999999998</v>
      </c>
      <c r="G540" s="1" t="str">
        <f>VLOOKUP(A540,[1]Sheet1!$A:$B,2,)</f>
        <v>'2020-07-21 00:00:00'</v>
      </c>
      <c r="H540" s="1">
        <f>VLOOKUP(A540,[2]Sheet4!$A:$B,2,)</f>
        <v>68</v>
      </c>
      <c r="I540" s="1">
        <f>VLOOKUP(A540,[2]Sheet3!$A:$B,2,)</f>
        <v>6</v>
      </c>
      <c r="J540" s="2">
        <v>0.79306722689075637</v>
      </c>
      <c r="K540" s="2">
        <v>0.7167931688804553</v>
      </c>
      <c r="L540" s="2">
        <v>0.76572008113590262</v>
      </c>
      <c r="M540" s="2">
        <v>0.53510436432637576</v>
      </c>
      <c r="N540" s="2">
        <v>0.48719165085388993</v>
      </c>
      <c r="O540" s="2">
        <v>0.60735294117647054</v>
      </c>
      <c r="P540" s="2">
        <v>0.70208728652751429</v>
      </c>
      <c r="Q540" s="2">
        <v>0.88578431372549027</v>
      </c>
      <c r="R540" s="2">
        <v>0.81288032454361059</v>
      </c>
      <c r="S540" s="2">
        <v>0.58333333333333337</v>
      </c>
      <c r="T540" s="2">
        <v>0.61922268907563027</v>
      </c>
      <c r="U540" s="2">
        <v>0.70920303605313095</v>
      </c>
      <c r="V540" s="2">
        <v>0.75315126050420178</v>
      </c>
      <c r="W540" s="2">
        <v>0.65227703984819729</v>
      </c>
      <c r="X540" s="2">
        <v>0.71957403651115615</v>
      </c>
      <c r="Y540" s="2">
        <v>0.69876660341555974</v>
      </c>
      <c r="Z540" s="2">
        <v>0.64468690702087283</v>
      </c>
      <c r="AA540" s="2">
        <v>0.68480392156862746</v>
      </c>
      <c r="AB540" s="2">
        <v>0.62001897533206829</v>
      </c>
      <c r="AC540" s="2">
        <v>0.87880324543610544</v>
      </c>
    </row>
    <row r="541" spans="1:29" x14ac:dyDescent="0.3">
      <c r="A541" s="1" t="s">
        <v>539</v>
      </c>
      <c r="B541" s="1" t="str">
        <f>VLOOKUP(A541,[1]export_locker_251223!$B:$H,7,)</f>
        <v>ModernExpo</v>
      </c>
      <c r="C541" s="1" t="str">
        <f>VLOOKUP(A541,[1]export_locker_251223!$B:$C,2,)</f>
        <v>Str. Universitatii, Nr. 15-17-19</v>
      </c>
      <c r="D541" s="1" t="str">
        <f>VLOOKUP(A541,[2]Sheet1!$A:$E,5,)</f>
        <v>Suceava</v>
      </c>
      <c r="E541" s="1">
        <f>VLOOKUP(A541,[1]Sheet2!$A:$B,2,)</f>
        <v>26.243053</v>
      </c>
      <c r="F541" s="1">
        <f>VLOOKUP(A541,[1]Sheet2!$A:$C,3,)</f>
        <v>47.643130999999997</v>
      </c>
      <c r="G541" s="1" t="str">
        <f>VLOOKUP(A541,[1]Sheet1!$A:$B,2,)</f>
        <v>'2020-07-07 00:00:00'</v>
      </c>
      <c r="H541" s="1">
        <f>VLOOKUP(A541,[2]Sheet4!$A:$B,2,)</f>
        <v>148</v>
      </c>
      <c r="I541" s="1">
        <f>VLOOKUP(A541,[2]Sheet3!$A:$B,2,)</f>
        <v>0</v>
      </c>
      <c r="J541" s="2">
        <v>1.1754545454545455</v>
      </c>
      <c r="K541" s="2">
        <v>1.076486013986014</v>
      </c>
      <c r="L541" s="2">
        <v>1.0310314685314685</v>
      </c>
      <c r="M541" s="2">
        <v>0.99169580419580428</v>
      </c>
      <c r="N541" s="2">
        <v>0.88846801346801341</v>
      </c>
      <c r="O541" s="2">
        <v>1.027534965034965</v>
      </c>
      <c r="P541" s="2">
        <v>1.2447552447552448</v>
      </c>
      <c r="Q541" s="2">
        <v>1.2320804195804196</v>
      </c>
      <c r="R541" s="2">
        <v>0.86863636363636365</v>
      </c>
      <c r="S541" s="2">
        <v>0.76936026936026936</v>
      </c>
      <c r="T541" s="2">
        <v>0.86268939393939392</v>
      </c>
      <c r="U541" s="2">
        <v>0.86658249158249157</v>
      </c>
      <c r="V541" s="2">
        <v>0.82</v>
      </c>
      <c r="W541" s="2">
        <v>0.93138111888111885</v>
      </c>
      <c r="X541" s="2">
        <v>0.85183566433566438</v>
      </c>
      <c r="Y541" s="2">
        <v>0.90340909090909094</v>
      </c>
      <c r="Z541" s="2">
        <v>0.4416916916916917</v>
      </c>
      <c r="AA541" s="2">
        <v>0.53898128898128905</v>
      </c>
      <c r="AB541" s="2">
        <v>0.65670478170478164</v>
      </c>
      <c r="AC541" s="2">
        <v>0.96108108108108103</v>
      </c>
    </row>
    <row r="542" spans="1:29" x14ac:dyDescent="0.3">
      <c r="A542" s="1" t="s">
        <v>540</v>
      </c>
      <c r="B542" s="1" t="str">
        <f>VLOOKUP(A542,[1]export_locker_251223!$B:$H,7,)</f>
        <v>Keba</v>
      </c>
      <c r="C542" s="1" t="str">
        <f>VLOOKUP(A542,[1]export_locker_251223!$B:$C,2,)</f>
        <v>Cal. Unirii, Nr. 37</v>
      </c>
      <c r="D542" s="1" t="str">
        <f>VLOOKUP(A542,[2]Sheet1!$A:$E,5,)</f>
        <v>Suceava</v>
      </c>
      <c r="E542" s="1">
        <f>VLOOKUP(A542,[1]Sheet2!$A:$B,2,)</f>
        <v>26.276530999999999</v>
      </c>
      <c r="F542" s="1">
        <f>VLOOKUP(A542,[1]Sheet2!$A:$C,3,)</f>
        <v>47.670647000000002</v>
      </c>
      <c r="G542" s="1" t="str">
        <f>VLOOKUP(A542,[1]Sheet1!$A:$B,2,)</f>
        <v>'2020-07-09 00:00:00'</v>
      </c>
      <c r="H542" s="1">
        <f>VLOOKUP(A542,[2]Sheet4!$A:$B,2,)</f>
        <v>54</v>
      </c>
      <c r="I542" s="1">
        <f>VLOOKUP(A542,[2]Sheet3!$A:$B,2,)</f>
        <v>3</v>
      </c>
      <c r="J542" s="2">
        <v>1.0829629629629629</v>
      </c>
      <c r="K542" s="2">
        <v>1.0235042735042734</v>
      </c>
      <c r="L542" s="2">
        <v>0.96153846153846156</v>
      </c>
      <c r="M542" s="2">
        <v>0.9786324786324786</v>
      </c>
      <c r="N542" s="2">
        <v>0.81893004115226331</v>
      </c>
      <c r="O542" s="2">
        <v>0.80341880341880345</v>
      </c>
      <c r="P542" s="2">
        <v>0.85897435897435892</v>
      </c>
      <c r="Q542" s="2">
        <v>1.042022792022792</v>
      </c>
      <c r="R542" s="2">
        <v>0.83037037037037043</v>
      </c>
      <c r="S542" s="2">
        <v>0.66529492455418382</v>
      </c>
      <c r="T542" s="2">
        <v>0.71990740740740744</v>
      </c>
      <c r="U542" s="2">
        <v>0.76954732510288071</v>
      </c>
      <c r="V542" s="2">
        <v>0.8481481481481481</v>
      </c>
      <c r="W542" s="2">
        <v>0.8233618233618234</v>
      </c>
      <c r="X542" s="2">
        <v>0.76282051282051277</v>
      </c>
      <c r="Y542" s="2">
        <v>0.88888888888888884</v>
      </c>
      <c r="Z542" s="2">
        <v>0.84087791495198894</v>
      </c>
      <c r="AA542" s="2">
        <v>0.89173789173789175</v>
      </c>
      <c r="AB542" s="2">
        <v>0.8931623931623931</v>
      </c>
      <c r="AC542" s="2">
        <v>1.0392592592592591</v>
      </c>
    </row>
    <row r="543" spans="1:29" x14ac:dyDescent="0.3">
      <c r="A543" s="1" t="s">
        <v>541</v>
      </c>
      <c r="B543" s="1" t="str">
        <f>VLOOKUP(A543,[1]export_locker_251223!$B:$H,7,)</f>
        <v>Keba</v>
      </c>
      <c r="C543" s="1" t="str">
        <f>VLOOKUP(A543,[1]export_locker_251223!$B:$C,2,)</f>
        <v>Cal. Unirii, Nr. 94</v>
      </c>
      <c r="D543" s="1" t="str">
        <f>VLOOKUP(A543,[2]Sheet1!$A:$E,5,)</f>
        <v>Suceava</v>
      </c>
      <c r="E543" s="1">
        <f>VLOOKUP(A543,[1]Sheet2!$A:$B,2,)</f>
        <v>26.282467</v>
      </c>
      <c r="F543" s="1">
        <f>VLOOKUP(A543,[1]Sheet2!$A:$C,3,)</f>
        <v>47.674087999999998</v>
      </c>
      <c r="G543" s="1" t="str">
        <f>VLOOKUP(A543,[1]Sheet1!$A:$B,2,)</f>
        <v>'2020-10-14 00:00:00'</v>
      </c>
      <c r="H543" s="1">
        <f>VLOOKUP(A543,[2]Sheet4!$A:$B,2,)</f>
        <v>54</v>
      </c>
      <c r="I543" s="1">
        <f>VLOOKUP(A543,[2]Sheet3!$A:$B,2,)</f>
        <v>0</v>
      </c>
      <c r="J543" s="2">
        <v>0.88888888888888884</v>
      </c>
      <c r="K543" s="2">
        <v>0.79914529914529919</v>
      </c>
      <c r="L543" s="2">
        <v>0.8198005698005697</v>
      </c>
      <c r="M543" s="2">
        <v>0.80484330484330491</v>
      </c>
      <c r="N543" s="2">
        <v>0.7592592592592593</v>
      </c>
      <c r="O543" s="2">
        <v>0.78418803418803418</v>
      </c>
      <c r="P543" s="2">
        <v>0.73290598290598297</v>
      </c>
      <c r="Q543" s="2">
        <v>0.86182336182336183</v>
      </c>
      <c r="R543" s="2">
        <v>0.90222222222222226</v>
      </c>
      <c r="S543" s="2">
        <v>0.77229080932784633</v>
      </c>
      <c r="T543" s="2">
        <v>0.79706790123456794</v>
      </c>
      <c r="U543" s="2">
        <v>0.71399176954732513</v>
      </c>
      <c r="V543" s="2">
        <v>0.67259259259259252</v>
      </c>
      <c r="W543" s="2">
        <v>0.76495726495726502</v>
      </c>
      <c r="X543" s="2">
        <v>0.63888888888888884</v>
      </c>
      <c r="Y543" s="2">
        <v>0.62464387464387461</v>
      </c>
      <c r="Z543" s="2">
        <v>0.53703703703703709</v>
      </c>
      <c r="AA543" s="2">
        <v>0.68162393162393164</v>
      </c>
      <c r="AB543" s="2">
        <v>0.68162393162393164</v>
      </c>
      <c r="AC543" s="2">
        <v>0.80148148148148157</v>
      </c>
    </row>
    <row r="544" spans="1:29" x14ac:dyDescent="0.3">
      <c r="A544" s="1" t="s">
        <v>542</v>
      </c>
      <c r="B544" s="1" t="str">
        <f>VLOOKUP(A544,[1]export_locker_251223!$B:$H,7,)</f>
        <v>ModernExpo</v>
      </c>
      <c r="C544" s="1" t="str">
        <f>VLOOKUP(A544,[1]export_locker_251223!$B:$C,2,)</f>
        <v>Str. Bistritei, Nr. 7A</v>
      </c>
      <c r="D544" s="1" t="str">
        <f>VLOOKUP(A544,[2]Sheet1!$A:$E,5,)</f>
        <v>Suceava</v>
      </c>
      <c r="E544" s="1">
        <f>VLOOKUP(A544,[1]Sheet2!$A:$B,2,)</f>
        <v>26.231587000000001</v>
      </c>
      <c r="F544" s="1">
        <f>VLOOKUP(A544,[1]Sheet2!$A:$C,3,)</f>
        <v>47.637571999999999</v>
      </c>
      <c r="G544" s="1" t="str">
        <f>VLOOKUP(A544,[1]Sheet1!$A:$B,2,)</f>
        <v>'2020-07-07 00:00:00'</v>
      </c>
      <c r="H544" s="1">
        <f>VLOOKUP(A544,[2]Sheet4!$A:$B,2,)</f>
        <v>54</v>
      </c>
      <c r="I544" s="1">
        <f>VLOOKUP(A544,[2]Sheet3!$A:$B,2,)</f>
        <v>5</v>
      </c>
      <c r="J544" s="2">
        <v>1.057037037037037</v>
      </c>
      <c r="K544" s="2">
        <v>1.0064102564102564</v>
      </c>
      <c r="L544" s="2">
        <v>1.0213675213675215</v>
      </c>
      <c r="M544" s="2">
        <v>1.1317663817663819</v>
      </c>
      <c r="N544" s="2">
        <v>0.98765432098765438</v>
      </c>
      <c r="O544" s="2">
        <v>1.0078347578347577</v>
      </c>
      <c r="P544" s="2">
        <v>1.0662393162393162</v>
      </c>
      <c r="Q544" s="2">
        <v>1.334045584045584</v>
      </c>
      <c r="R544" s="2">
        <v>1.1037037037037036</v>
      </c>
      <c r="S544" s="2">
        <v>0.92455418381344301</v>
      </c>
      <c r="T544" s="2">
        <v>0.96450617283950624</v>
      </c>
      <c r="U544" s="2">
        <v>1.0054869684499315</v>
      </c>
      <c r="V544" s="2">
        <v>1.1222222222222222</v>
      </c>
      <c r="W544" s="2">
        <v>1.1146723646723646</v>
      </c>
      <c r="X544" s="2">
        <v>1.0227920227920229</v>
      </c>
      <c r="Y544" s="2">
        <v>1.1132478632478633</v>
      </c>
      <c r="Z544" s="2">
        <v>0.97805212620027437</v>
      </c>
      <c r="AA544" s="2">
        <v>1.1082621082621082</v>
      </c>
      <c r="AB544" s="2">
        <v>1.0747863247863247</v>
      </c>
      <c r="AC544" s="2">
        <v>1.211111111111111</v>
      </c>
    </row>
    <row r="545" spans="1:29" x14ac:dyDescent="0.3">
      <c r="A545" s="1" t="s">
        <v>543</v>
      </c>
      <c r="B545" s="1" t="str">
        <f>VLOOKUP(A545,[1]export_locker_251223!$B:$H,7,)</f>
        <v>ModernExpo</v>
      </c>
      <c r="C545" s="1" t="str">
        <f>VLOOKUP(A545,[1]export_locker_251223!$B:$C,2,)</f>
        <v>Str. George Cosbuc, Nr. 4</v>
      </c>
      <c r="D545" s="1" t="str">
        <f>VLOOKUP(A545,[2]Sheet1!$A:$E,5,)</f>
        <v>Ramnicu Valcea</v>
      </c>
      <c r="E545" s="1">
        <f>VLOOKUP(A545,[1]Sheet2!$A:$B,2,)</f>
        <v>24.365165999999999</v>
      </c>
      <c r="F545" s="1">
        <f>VLOOKUP(A545,[1]Sheet2!$A:$C,3,)</f>
        <v>45.096564999999998</v>
      </c>
      <c r="G545" s="1" t="str">
        <f>VLOOKUP(A545,[1]Sheet1!$A:$B,2,)</f>
        <v>'2020-07-07 00:00:00'</v>
      </c>
      <c r="H545" s="1">
        <f>VLOOKUP(A545,[2]Sheet4!$A:$B,2,)</f>
        <v>54</v>
      </c>
      <c r="I545" s="1">
        <f>VLOOKUP(A545,[2]Sheet3!$A:$B,2,)</f>
        <v>0</v>
      </c>
      <c r="J545" s="2">
        <v>0.8918518518518519</v>
      </c>
      <c r="K545" s="2">
        <v>0.78632478632478631</v>
      </c>
      <c r="L545" s="2">
        <v>0.76139601139601143</v>
      </c>
      <c r="M545" s="2">
        <v>0.83333333333333337</v>
      </c>
      <c r="N545" s="2">
        <v>0.69547325102880664</v>
      </c>
      <c r="O545" s="2">
        <v>0.77706552706552701</v>
      </c>
      <c r="P545" s="2">
        <v>0.84686609686609693</v>
      </c>
      <c r="Q545" s="2">
        <v>0.96296296296296302</v>
      </c>
      <c r="R545" s="2">
        <v>0.86444444444444446</v>
      </c>
      <c r="S545" s="2">
        <v>0.6056241426611797</v>
      </c>
      <c r="T545" s="2">
        <v>0.6635802469135802</v>
      </c>
      <c r="U545" s="2">
        <v>0.65500685871056252</v>
      </c>
      <c r="V545" s="2">
        <v>0.74296296296296294</v>
      </c>
      <c r="W545" s="2">
        <v>0.69586894586894588</v>
      </c>
      <c r="X545" s="2">
        <v>0.58689458689458696</v>
      </c>
      <c r="Y545" s="2">
        <v>0.68091168091168086</v>
      </c>
      <c r="Z545" s="2">
        <v>0.51371742112482854</v>
      </c>
      <c r="AA545" s="2">
        <v>0.51282051282051289</v>
      </c>
      <c r="AB545" s="2">
        <v>0.62321937321937315</v>
      </c>
      <c r="AC545" s="2">
        <v>0.89333333333333342</v>
      </c>
    </row>
    <row r="546" spans="1:29" x14ac:dyDescent="0.3">
      <c r="A546" s="1" t="s">
        <v>544</v>
      </c>
      <c r="B546" s="1" t="str">
        <f>VLOOKUP(A546,[1]export_locker_251223!$B:$H,7,)</f>
        <v>ModernExpo</v>
      </c>
      <c r="C546" s="1" t="str">
        <f>VLOOKUP(A546,[1]export_locker_251223!$B:$C,2,)</f>
        <v>Str. Gib Mihaescu, Nr. 30</v>
      </c>
      <c r="D546" s="1" t="str">
        <f>VLOOKUP(A546,[2]Sheet1!$A:$E,5,)</f>
        <v>Ramnicu Valcea</v>
      </c>
      <c r="E546" s="1">
        <f>VLOOKUP(A546,[1]Sheet2!$A:$B,2,)</f>
        <v>24.373667000000001</v>
      </c>
      <c r="F546" s="1">
        <f>VLOOKUP(A546,[1]Sheet2!$A:$C,3,)</f>
        <v>45.099851999999998</v>
      </c>
      <c r="G546" s="1" t="str">
        <f>VLOOKUP(A546,[1]Sheet1!$A:$B,2,)</f>
        <v>'2020-07-07 00:00:00'</v>
      </c>
      <c r="H546" s="1">
        <f>VLOOKUP(A546,[2]Sheet4!$A:$B,2,)</f>
        <v>82</v>
      </c>
      <c r="I546" s="1">
        <f>VLOOKUP(A546,[2]Sheet3!$A:$B,2,)</f>
        <v>0</v>
      </c>
      <c r="J546" s="2">
        <v>0.99268292682926829</v>
      </c>
      <c r="K546" s="2">
        <v>0.96951219512195119</v>
      </c>
      <c r="L546" s="2">
        <v>0.85834896810506567</v>
      </c>
      <c r="M546" s="2">
        <v>0.88320825515947476</v>
      </c>
      <c r="N546" s="2">
        <v>0.77642276422764234</v>
      </c>
      <c r="O546" s="2">
        <v>0.88696060037523461</v>
      </c>
      <c r="P546" s="2">
        <v>0.90009380863039401</v>
      </c>
      <c r="Q546" s="2">
        <v>1.0229831144465291</v>
      </c>
      <c r="R546" s="2">
        <v>0.80829268292682921</v>
      </c>
      <c r="S546" s="2">
        <v>0.62646793134598011</v>
      </c>
      <c r="T546" s="2">
        <v>0.56351626016260159</v>
      </c>
      <c r="U546" s="2">
        <v>0.59033423667570006</v>
      </c>
      <c r="V546" s="2">
        <v>0.63609756097560977</v>
      </c>
      <c r="W546" s="2">
        <v>0.71951219512195119</v>
      </c>
      <c r="X546" s="2">
        <v>0.66697936210131326</v>
      </c>
      <c r="Y546" s="2">
        <v>0.7607879924953096</v>
      </c>
      <c r="Z546" s="2">
        <v>0.52168021680216803</v>
      </c>
      <c r="AA546" s="2">
        <v>0.70778611632270172</v>
      </c>
      <c r="AB546" s="2">
        <v>0.73123827392120078</v>
      </c>
      <c r="AC546" s="2">
        <v>0.86780487804878059</v>
      </c>
    </row>
    <row r="547" spans="1:29" x14ac:dyDescent="0.3">
      <c r="A547" s="1" t="s">
        <v>545</v>
      </c>
      <c r="B547" s="1" t="str">
        <f>VLOOKUP(A547,[1]export_locker_251223!$B:$H,7,)</f>
        <v>ModernExpo</v>
      </c>
      <c r="C547" s="1" t="str">
        <f>VLOOKUP(A547,[1]export_locker_251223!$B:$C,2,)</f>
        <v>Str. Barajului, nr. 32-34</v>
      </c>
      <c r="D547" s="1" t="str">
        <f>VLOOKUP(A547,[2]Sheet1!$A:$E,5,)</f>
        <v>Ramnicu Valcea</v>
      </c>
      <c r="E547" s="1">
        <f>VLOOKUP(A547,[1]Sheet2!$A:$B,2,)</f>
        <v>24.369938000000001</v>
      </c>
      <c r="F547" s="1">
        <f>VLOOKUP(A547,[1]Sheet2!$A:$C,3,)</f>
        <v>45.121330999999998</v>
      </c>
      <c r="G547" s="1" t="str">
        <f>VLOOKUP(A547,[1]Sheet1!$A:$B,2,)</f>
        <v>'2020-07-08 00:00:00'</v>
      </c>
      <c r="H547" s="1">
        <f>VLOOKUP(A547,[2]Sheet4!$A:$B,2,)</f>
        <v>88</v>
      </c>
      <c r="I547" s="1">
        <f>VLOOKUP(A547,[2]Sheet3!$A:$B,2,)</f>
        <v>2</v>
      </c>
      <c r="J547" s="2">
        <v>0.67227272727272736</v>
      </c>
      <c r="K547" s="2">
        <v>0.69930069930069938</v>
      </c>
      <c r="L547" s="2">
        <v>0.74082167832167833</v>
      </c>
      <c r="M547" s="2">
        <v>0.72202797202797209</v>
      </c>
      <c r="N547" s="2">
        <v>0.66456228956228947</v>
      </c>
      <c r="O547" s="2">
        <v>0.75131118881118886</v>
      </c>
      <c r="P547" s="2">
        <v>0.87543706293706292</v>
      </c>
      <c r="Q547" s="2">
        <v>1.0904720279720279</v>
      </c>
      <c r="R547" s="2">
        <v>0.96590909090909094</v>
      </c>
      <c r="S547" s="2">
        <v>0.74537037037037035</v>
      </c>
      <c r="T547" s="2">
        <v>0.83664772727272718</v>
      </c>
      <c r="U547" s="2">
        <v>0.80260942760942766</v>
      </c>
      <c r="V547" s="2">
        <v>0.80409090909090908</v>
      </c>
      <c r="W547" s="2">
        <v>0.83085664335664333</v>
      </c>
      <c r="X547" s="2">
        <v>0.81599650349650343</v>
      </c>
      <c r="Y547" s="2">
        <v>0.784965034965035</v>
      </c>
      <c r="Z547" s="2">
        <v>0.77904040404040409</v>
      </c>
      <c r="AA547" s="2">
        <v>0.83872377622377625</v>
      </c>
      <c r="AB547" s="2">
        <v>0.90865384615384615</v>
      </c>
      <c r="AC547" s="2">
        <v>1.128181818181818</v>
      </c>
    </row>
    <row r="548" spans="1:29" x14ac:dyDescent="0.3">
      <c r="A548" s="1" t="s">
        <v>546</v>
      </c>
      <c r="B548" s="1" t="str">
        <f>VLOOKUP(A548,[1]export_locker_251223!$B:$H,7,)</f>
        <v>ModernExpo</v>
      </c>
      <c r="C548" s="1" t="str">
        <f>VLOOKUP(A548,[1]export_locker_251223!$B:$C,2,)</f>
        <v>Str. Cal. lui Traian, Nr. 166</v>
      </c>
      <c r="D548" s="1" t="str">
        <f>VLOOKUP(A548,[2]Sheet1!$A:$E,5,)</f>
        <v>Ramnicu Valcea</v>
      </c>
      <c r="E548" s="1">
        <f>VLOOKUP(A548,[1]Sheet2!$A:$B,2,)</f>
        <v>24.363669999999999</v>
      </c>
      <c r="F548" s="1">
        <f>VLOOKUP(A548,[1]Sheet2!$A:$C,3,)</f>
        <v>45.117964000000001</v>
      </c>
      <c r="G548" s="1" t="str">
        <f>VLOOKUP(A548,[1]Sheet1!$A:$B,2,)</f>
        <v>'2020-07-08 00:00:00'</v>
      </c>
      <c r="H548" s="1">
        <f>VLOOKUP(A548,[2]Sheet4!$A:$B,2,)</f>
        <v>54</v>
      </c>
      <c r="I548" s="1">
        <f>VLOOKUP(A548,[2]Sheet3!$A:$B,2,)</f>
        <v>1</v>
      </c>
      <c r="J548" s="2">
        <v>1.1622222222222223</v>
      </c>
      <c r="K548" s="2">
        <v>1.1794871794871795</v>
      </c>
      <c r="L548" s="2">
        <v>1.2165242165242165</v>
      </c>
      <c r="M548" s="2">
        <v>1.2257834757834758</v>
      </c>
      <c r="N548" s="2">
        <v>1.1591220850480111</v>
      </c>
      <c r="O548" s="2">
        <v>1.3333333333333333</v>
      </c>
      <c r="P548" s="2">
        <v>1.3311965811965814</v>
      </c>
      <c r="Q548" s="2">
        <v>1.3760683760683761</v>
      </c>
      <c r="R548" s="2">
        <v>0.99037037037037035</v>
      </c>
      <c r="S548" s="2">
        <v>0.6440329218106996</v>
      </c>
      <c r="T548" s="2">
        <v>0.70061728395061718</v>
      </c>
      <c r="U548" s="2">
        <v>0.80932784636488342</v>
      </c>
      <c r="V548" s="2">
        <v>0.87925925925925918</v>
      </c>
      <c r="W548" s="2">
        <v>0.84971509971509973</v>
      </c>
      <c r="X548" s="2">
        <v>0.88817663817663817</v>
      </c>
      <c r="Y548" s="2">
        <v>0.89529914529914534</v>
      </c>
      <c r="Z548" s="2">
        <v>0.79972565157750342</v>
      </c>
      <c r="AA548" s="2">
        <v>0.86324786324786318</v>
      </c>
      <c r="AB548" s="2">
        <v>0.95655270655270652</v>
      </c>
      <c r="AC548" s="2">
        <v>1.0874074074074069</v>
      </c>
    </row>
    <row r="549" spans="1:29" x14ac:dyDescent="0.3">
      <c r="A549" s="1" t="s">
        <v>547</v>
      </c>
      <c r="B549" s="1" t="str">
        <f>VLOOKUP(A549,[1]export_locker_251223!$B:$H,7,)</f>
        <v>Keba</v>
      </c>
      <c r="C549" s="1" t="str">
        <f>VLOOKUP(A549,[1]export_locker_251223!$B:$C,2,)</f>
        <v>Bd. Transilvaniei, Nr. 1A, Bl. M6A</v>
      </c>
      <c r="D549" s="1" t="str">
        <f>VLOOKUP(A549,[2]Sheet1!$A:$E,5,)</f>
        <v>Alba Iulia</v>
      </c>
      <c r="E549" s="1">
        <f>VLOOKUP(A549,[1]Sheet2!$A:$B,2,)</f>
        <v>23.563459000000002</v>
      </c>
      <c r="F549" s="1">
        <f>VLOOKUP(A549,[1]Sheet2!$A:$C,3,)</f>
        <v>46.069259000000002</v>
      </c>
      <c r="G549" s="1" t="str">
        <f>VLOOKUP(A549,[1]Sheet1!$A:$B,2,)</f>
        <v>'2020-07-17 00:00:00'</v>
      </c>
      <c r="H549" s="1">
        <f>VLOOKUP(A549,[2]Sheet4!$A:$B,2,)</f>
        <v>54</v>
      </c>
      <c r="I549" s="1">
        <f>VLOOKUP(A549,[2]Sheet3!$A:$B,2,)</f>
        <v>0</v>
      </c>
      <c r="J549" s="2">
        <v>0.47703703703703704</v>
      </c>
      <c r="K549" s="2">
        <v>0.49145299145299148</v>
      </c>
      <c r="L549" s="2">
        <v>0.4893162393162393</v>
      </c>
      <c r="M549" s="2">
        <v>0.40883190883190884</v>
      </c>
      <c r="N549" s="2">
        <v>0.41495198902606312</v>
      </c>
      <c r="O549" s="2">
        <v>0.51780626780626782</v>
      </c>
      <c r="P549" s="2">
        <v>0.60897435897435903</v>
      </c>
      <c r="Q549" s="2">
        <v>0.80056980056980054</v>
      </c>
      <c r="R549" s="2">
        <v>0.67259259259259252</v>
      </c>
      <c r="S549" s="2">
        <v>0.62414266117969819</v>
      </c>
      <c r="T549" s="2">
        <v>0.58333333333333337</v>
      </c>
      <c r="U549" s="2">
        <v>0.70164609053497939</v>
      </c>
      <c r="V549" s="2">
        <v>0.6385185185185186</v>
      </c>
      <c r="W549" s="2">
        <v>0.64814814814814814</v>
      </c>
      <c r="X549" s="2">
        <v>0.58974358974358976</v>
      </c>
      <c r="Y549" s="2">
        <v>0.57122507122507116</v>
      </c>
      <c r="Z549" s="2">
        <v>0.47530864197530864</v>
      </c>
      <c r="AA549" s="2">
        <v>0.53490028490028485</v>
      </c>
      <c r="AB549" s="2">
        <v>0.66310541310541304</v>
      </c>
      <c r="AC549" s="2">
        <v>0.84370370370370373</v>
      </c>
    </row>
    <row r="550" spans="1:29" x14ac:dyDescent="0.3">
      <c r="A550" s="1" t="s">
        <v>548</v>
      </c>
      <c r="B550" s="1" t="str">
        <f>VLOOKUP(A550,[1]export_locker_251223!$B:$H,7,)</f>
        <v>Keba</v>
      </c>
      <c r="C550" s="1" t="str">
        <f>VLOOKUP(A550,[1]export_locker_251223!$B:$C,2,)</f>
        <v>Bd. Tudor Vladimirescu, Nr. 3, Bl. V2A</v>
      </c>
      <c r="D550" s="1" t="str">
        <f>VLOOKUP(A550,[2]Sheet1!$A:$E,5,)</f>
        <v>Alba Iulia</v>
      </c>
      <c r="E550" s="1">
        <f>VLOOKUP(A550,[1]Sheet2!$A:$B,2,)</f>
        <v>23.579252</v>
      </c>
      <c r="F550" s="1">
        <f>VLOOKUP(A550,[1]Sheet2!$A:$C,3,)</f>
        <v>46.074050999999997</v>
      </c>
      <c r="G550" s="1" t="str">
        <f>VLOOKUP(A550,[1]Sheet1!$A:$B,2,)</f>
        <v>'2020-07-17 00:00:00'</v>
      </c>
      <c r="H550" s="1">
        <f>VLOOKUP(A550,[2]Sheet4!$A:$B,2,)</f>
        <v>54</v>
      </c>
      <c r="I550" s="1">
        <f>VLOOKUP(A550,[2]Sheet3!$A:$B,2,)</f>
        <v>2</v>
      </c>
      <c r="J550" s="2">
        <v>1.182962962962963</v>
      </c>
      <c r="K550" s="2">
        <v>1.2222222222222223</v>
      </c>
      <c r="L550" s="2">
        <v>1.1296296296296295</v>
      </c>
      <c r="M550" s="2">
        <v>1.0854700854700854</v>
      </c>
      <c r="N550" s="2">
        <v>0.79972565157750342</v>
      </c>
      <c r="O550" s="2">
        <v>0.80698005698005693</v>
      </c>
      <c r="P550" s="2">
        <v>0.91239316239316237</v>
      </c>
      <c r="Q550" s="2">
        <v>1.1638176638176638</v>
      </c>
      <c r="R550" s="2">
        <v>0.95185185185185195</v>
      </c>
      <c r="S550" s="2">
        <v>0.82921810699588483</v>
      </c>
      <c r="T550" s="2">
        <v>0.83796296296296291</v>
      </c>
      <c r="U550" s="2">
        <v>0.79080932784636482</v>
      </c>
      <c r="V550" s="2">
        <v>0.98370370370370364</v>
      </c>
      <c r="W550" s="2">
        <v>0.91595441595441585</v>
      </c>
      <c r="X550" s="2">
        <v>0.73148148148148151</v>
      </c>
      <c r="Y550" s="2">
        <v>0.69515669515669509</v>
      </c>
      <c r="Z550" s="2">
        <v>0.644718792866941</v>
      </c>
      <c r="AA550" s="2">
        <v>0.77350427350427353</v>
      </c>
      <c r="AB550" s="2">
        <v>0.80199430199430199</v>
      </c>
      <c r="AC550" s="2">
        <v>1.167407407407407</v>
      </c>
    </row>
    <row r="551" spans="1:29" x14ac:dyDescent="0.3">
      <c r="A551" s="1" t="s">
        <v>549</v>
      </c>
      <c r="B551" s="1" t="str">
        <f>VLOOKUP(A551,[1]export_locker_251223!$B:$H,7,)</f>
        <v>ModernExpo</v>
      </c>
      <c r="C551" s="1" t="str">
        <f>VLOOKUP(A551,[1]export_locker_251223!$B:$C,2,)</f>
        <v>Cal. Moldovei, Nr. 40</v>
      </c>
      <c r="D551" s="1" t="str">
        <f>VLOOKUP(A551,[2]Sheet1!$A:$E,5,)</f>
        <v>Bistrita</v>
      </c>
      <c r="E551" s="1">
        <f>VLOOKUP(A551,[1]Sheet2!$A:$B,2,)</f>
        <v>24.513971000000002</v>
      </c>
      <c r="F551" s="1">
        <f>VLOOKUP(A551,[1]Sheet2!$A:$C,3,)</f>
        <v>47.145848000000001</v>
      </c>
      <c r="G551" s="1" t="str">
        <f>VLOOKUP(A551,[1]Sheet1!$A:$B,2,)</f>
        <v>'2020-07-13 00:00:00'</v>
      </c>
      <c r="H551" s="1">
        <f>VLOOKUP(A551,[2]Sheet4!$A:$B,2,)</f>
        <v>142</v>
      </c>
      <c r="I551" s="1">
        <f>VLOOKUP(A551,[2]Sheet3!$A:$B,2,)</f>
        <v>0</v>
      </c>
      <c r="J551" s="2">
        <v>0.76146341463414624</v>
      </c>
      <c r="K551" s="2">
        <v>0.7607879924953096</v>
      </c>
      <c r="L551" s="2">
        <v>0.66416510318949351</v>
      </c>
      <c r="M551" s="2">
        <v>0.71998123827392113</v>
      </c>
      <c r="N551" s="2">
        <v>0.67344173441734423</v>
      </c>
      <c r="O551" s="2">
        <v>0.73217636022514065</v>
      </c>
      <c r="P551" s="2">
        <v>0.74812382739212013</v>
      </c>
      <c r="Q551" s="2">
        <v>0.94043151969981242</v>
      </c>
      <c r="R551" s="2">
        <v>0.77756097560975601</v>
      </c>
      <c r="S551" s="2">
        <v>0.67705510388437218</v>
      </c>
      <c r="T551" s="2">
        <v>0.76626016260162599</v>
      </c>
      <c r="U551" s="2">
        <v>0.62059620596205967</v>
      </c>
      <c r="V551" s="2">
        <v>0.70292682926829275</v>
      </c>
      <c r="W551" s="2">
        <v>0.69090056285178236</v>
      </c>
      <c r="X551" s="2">
        <v>0.61163227016885557</v>
      </c>
      <c r="Y551" s="2">
        <v>0.65900562851782363</v>
      </c>
      <c r="Z551" s="2">
        <v>0.68157181571815717</v>
      </c>
      <c r="AA551" s="2">
        <v>0.3751354279523294</v>
      </c>
      <c r="AB551" s="2">
        <v>0.44068255687974001</v>
      </c>
      <c r="AC551" s="2">
        <v>0.62788732394366198</v>
      </c>
    </row>
    <row r="552" spans="1:29" x14ac:dyDescent="0.3">
      <c r="A552" s="1" t="s">
        <v>550</v>
      </c>
      <c r="B552" s="1" t="str">
        <f>VLOOKUP(A552,[1]export_locker_251223!$B:$H,7,)</f>
        <v>ModernExpo</v>
      </c>
      <c r="C552" s="1" t="str">
        <f>VLOOKUP(A552,[1]export_locker_251223!$B:$C,2,)</f>
        <v>Str. Independentei, Nr. 97-99</v>
      </c>
      <c r="D552" s="1" t="str">
        <f>VLOOKUP(A552,[2]Sheet1!$A:$E,5,)</f>
        <v>Bistrita</v>
      </c>
      <c r="E552" s="1">
        <f>VLOOKUP(A552,[1]Sheet2!$A:$B,2,)</f>
        <v>24.480692999999999</v>
      </c>
      <c r="F552" s="1">
        <f>VLOOKUP(A552,[1]Sheet2!$A:$C,3,)</f>
        <v>47.123413999999997</v>
      </c>
      <c r="G552" s="1" t="str">
        <f>VLOOKUP(A552,[1]Sheet1!$A:$B,2,)</f>
        <v>'2020-07-14 00:00:00'</v>
      </c>
      <c r="H552" s="1">
        <f>VLOOKUP(A552,[2]Sheet4!$A:$B,2,)</f>
        <v>151</v>
      </c>
      <c r="I552" s="1">
        <f>VLOOKUP(A552,[2]Sheet3!$A:$B,2,)</f>
        <v>0</v>
      </c>
      <c r="J552" s="2">
        <v>1.1810989010989013</v>
      </c>
      <c r="K552" s="2">
        <v>1.0967878275570584</v>
      </c>
      <c r="L552" s="2">
        <v>1.0900253592561284</v>
      </c>
      <c r="M552" s="2">
        <v>1.0638207945900253</v>
      </c>
      <c r="N552" s="2">
        <v>1.0028490028490029</v>
      </c>
      <c r="O552" s="2">
        <v>1.2387996618765851</v>
      </c>
      <c r="P552" s="2">
        <v>1.3508030431107356</v>
      </c>
      <c r="Q552" s="2">
        <v>1.5857988165680474</v>
      </c>
      <c r="R552" s="2">
        <v>1.2927472527472528</v>
      </c>
      <c r="S552" s="2">
        <v>1.2002442002442004</v>
      </c>
      <c r="T552" s="2">
        <v>1.3205128205128205</v>
      </c>
      <c r="U552" s="2">
        <v>1.2743182743182744</v>
      </c>
      <c r="V552" s="2">
        <v>1.1824175824175824</v>
      </c>
      <c r="W552" s="2">
        <v>1.1935756551141166</v>
      </c>
      <c r="X552" s="2">
        <v>1.0131022823330516</v>
      </c>
      <c r="Y552" s="2">
        <v>1.0245139475908707</v>
      </c>
      <c r="Z552" s="2">
        <v>0.99511599511599513</v>
      </c>
      <c r="AA552" s="2">
        <v>0.85756551141166526</v>
      </c>
      <c r="AB552" s="2">
        <v>1.0502958579881656</v>
      </c>
      <c r="AC552" s="2">
        <v>0.95125827814569541</v>
      </c>
    </row>
    <row r="553" spans="1:29" x14ac:dyDescent="0.3">
      <c r="A553" s="1" t="s">
        <v>551</v>
      </c>
      <c r="B553" s="1" t="str">
        <f>VLOOKUP(A553,[1]export_locker_251223!$B:$H,7,)</f>
        <v>ModernExpo</v>
      </c>
      <c r="C553" s="1" t="str">
        <f>VLOOKUP(A553,[1]export_locker_251223!$B:$C,2,)</f>
        <v>Cal. Moldovei, Nr. 15</v>
      </c>
      <c r="D553" s="1" t="str">
        <f>VLOOKUP(A553,[2]Sheet1!$A:$E,5,)</f>
        <v>Bistrita</v>
      </c>
      <c r="E553" s="1">
        <f>VLOOKUP(A553,[1]Sheet2!$A:$B,2,)</f>
        <v>24.508614000000001</v>
      </c>
      <c r="F553" s="1">
        <f>VLOOKUP(A553,[1]Sheet2!$A:$C,3,)</f>
        <v>47.144601999999999</v>
      </c>
      <c r="G553" s="1" t="str">
        <f>VLOOKUP(A553,[1]Sheet1!$A:$B,2,)</f>
        <v>'2020-07-14 00:00:00'</v>
      </c>
      <c r="H553" s="1">
        <f>VLOOKUP(A553,[2]Sheet4!$A:$B,2,)</f>
        <v>54</v>
      </c>
      <c r="I553" s="1">
        <f>VLOOKUP(A553,[2]Sheet3!$A:$B,2,)</f>
        <v>0</v>
      </c>
      <c r="J553" s="2">
        <v>0.65333333333333332</v>
      </c>
      <c r="K553" s="2">
        <v>0.52777777777777779</v>
      </c>
      <c r="L553" s="2">
        <v>0.50213675213675213</v>
      </c>
      <c r="M553" s="2">
        <v>0.59829059829059827</v>
      </c>
      <c r="N553" s="2">
        <v>0.44032921810699588</v>
      </c>
      <c r="O553" s="2">
        <v>0.51923076923076927</v>
      </c>
      <c r="P553" s="2">
        <v>0.50997150997150997</v>
      </c>
      <c r="Q553" s="2">
        <v>0.8198005698005697</v>
      </c>
      <c r="R553" s="2">
        <v>0.57111111111111112</v>
      </c>
      <c r="S553" s="2">
        <v>0.46913580246913578</v>
      </c>
      <c r="T553" s="2">
        <v>0.5054012345679012</v>
      </c>
      <c r="U553" s="2">
        <v>0.44307270233196161</v>
      </c>
      <c r="V553" s="2">
        <v>0.47407407407407404</v>
      </c>
      <c r="W553" s="2">
        <v>0.4772079772079772</v>
      </c>
      <c r="X553" s="2">
        <v>0.42450142450142447</v>
      </c>
      <c r="Y553" s="2">
        <v>0.45940170940170943</v>
      </c>
      <c r="Z553" s="2">
        <v>0.39986282578875171</v>
      </c>
      <c r="AA553" s="2">
        <v>0.47364672364672367</v>
      </c>
      <c r="AB553" s="2">
        <v>0.39743589743589747</v>
      </c>
      <c r="AC553" s="2">
        <v>0.67407407407407394</v>
      </c>
    </row>
    <row r="554" spans="1:29" x14ac:dyDescent="0.3">
      <c r="A554" s="1" t="s">
        <v>552</v>
      </c>
      <c r="B554" s="1" t="str">
        <f>VLOOKUP(A554,[1]export_locker_251223!$B:$H,7,)</f>
        <v>ModernExpo</v>
      </c>
      <c r="C554" s="1" t="str">
        <f>VLOOKUP(A554,[1]export_locker_251223!$B:$C,2,)</f>
        <v>Cal. Clujului, Nr. 63</v>
      </c>
      <c r="D554" s="1" t="str">
        <f>VLOOKUP(A554,[2]Sheet1!$A:$E,5,)</f>
        <v>Bistrita</v>
      </c>
      <c r="E554" s="1">
        <f>VLOOKUP(A554,[1]Sheet2!$A:$B,2,)</f>
        <v>24.461207999999999</v>
      </c>
      <c r="F554" s="1">
        <f>VLOOKUP(A554,[1]Sheet2!$A:$C,3,)</f>
        <v>47.121445999999999</v>
      </c>
      <c r="G554" s="1" t="str">
        <f>VLOOKUP(A554,[1]Sheet1!$A:$B,2,)</f>
        <v>'2020-07-13 00:00:00'</v>
      </c>
      <c r="H554" s="1">
        <f>VLOOKUP(A554,[2]Sheet4!$A:$B,2,)</f>
        <v>54</v>
      </c>
      <c r="I554" s="1">
        <f>VLOOKUP(A554,[2]Sheet3!$A:$B,2,)</f>
        <v>0</v>
      </c>
      <c r="J554" s="2">
        <v>0.35407407407407404</v>
      </c>
      <c r="K554" s="2">
        <v>0.37891737891737887</v>
      </c>
      <c r="L554" s="2">
        <v>0.37321937321937326</v>
      </c>
      <c r="M554" s="2">
        <v>0.44800569800569801</v>
      </c>
      <c r="N554" s="2">
        <v>0.38683127572016462</v>
      </c>
      <c r="O554" s="2">
        <v>0.44373219373219369</v>
      </c>
      <c r="P554" s="2">
        <v>0.51139601139601143</v>
      </c>
      <c r="Q554" s="2">
        <v>0.66310541310541304</v>
      </c>
      <c r="R554" s="2">
        <v>0.53851851851851851</v>
      </c>
      <c r="S554" s="2">
        <v>0.45953360768175577</v>
      </c>
      <c r="T554" s="2">
        <v>0.44212962962962959</v>
      </c>
      <c r="U554" s="2">
        <v>0.39231824417009603</v>
      </c>
      <c r="V554" s="2">
        <v>0.34666666666666662</v>
      </c>
      <c r="W554" s="2">
        <v>0.32549857549857553</v>
      </c>
      <c r="X554" s="2">
        <v>0.31339031339031342</v>
      </c>
      <c r="Y554" s="2">
        <v>0.31196581196581197</v>
      </c>
      <c r="Z554" s="2">
        <v>0.32853223593964337</v>
      </c>
      <c r="AA554" s="2">
        <v>0.31054131054131057</v>
      </c>
      <c r="AB554" s="2">
        <v>0.34615384615384615</v>
      </c>
      <c r="AC554" s="2">
        <v>0.43925925925925918</v>
      </c>
    </row>
    <row r="555" spans="1:29" x14ac:dyDescent="0.3">
      <c r="A555" s="1" t="s">
        <v>553</v>
      </c>
      <c r="B555" s="1" t="str">
        <f>VLOOKUP(A555,[1]export_locker_251223!$B:$H,7,)</f>
        <v>Keba</v>
      </c>
      <c r="C555" s="1" t="str">
        <f>VLOOKUP(A555,[1]export_locker_251223!$B:$C,2,)</f>
        <v>Str. Marcel Iancu, Nr. 3-5</v>
      </c>
      <c r="D555" s="1" t="str">
        <f>VLOOKUP(A555,[2]Sheet1!$A:$E,5,)</f>
        <v>Sectorul 2</v>
      </c>
      <c r="E555" s="1">
        <f>VLOOKUP(A555,[1]Sheet2!$A:$B,2,)</f>
        <v>26.119312999999998</v>
      </c>
      <c r="F555" s="1">
        <f>VLOOKUP(A555,[1]Sheet2!$A:$C,3,)</f>
        <v>44.444259000000002</v>
      </c>
      <c r="G555" s="1" t="str">
        <f>VLOOKUP(A555,[1]Sheet1!$A:$B,2,)</f>
        <v>'2020-07-15 00:00:00'</v>
      </c>
      <c r="H555" s="1">
        <f>VLOOKUP(A555,[2]Sheet4!$A:$B,2,)</f>
        <v>54</v>
      </c>
      <c r="I555" s="1">
        <f>VLOOKUP(A555,[2]Sheet3!$A:$B,2,)</f>
        <v>9</v>
      </c>
      <c r="J555" s="2">
        <v>1.1527777777777779</v>
      </c>
      <c r="K555" s="2">
        <v>0.99522102747909202</v>
      </c>
      <c r="L555" s="2">
        <v>1.0619412515964242</v>
      </c>
      <c r="M555" s="2">
        <v>1.0681003584229392</v>
      </c>
      <c r="N555" s="2">
        <v>0.92473118279569899</v>
      </c>
      <c r="O555" s="2">
        <v>1.0049382716049382</v>
      </c>
      <c r="P555" s="2">
        <v>1.0985663082437276</v>
      </c>
      <c r="Q555" s="2">
        <v>1.1518518518518519</v>
      </c>
      <c r="R555" s="2">
        <v>1.0146871008939975</v>
      </c>
      <c r="S555" s="2">
        <v>0.88888888888888895</v>
      </c>
      <c r="T555" s="2">
        <v>0.97288359788359791</v>
      </c>
      <c r="U555" s="2">
        <v>1.010752688172043</v>
      </c>
      <c r="V555" s="2">
        <v>1.0681216931216932</v>
      </c>
      <c r="W555" s="2">
        <v>1.0686977299880525</v>
      </c>
      <c r="X555" s="2">
        <v>1.0485312899106003</v>
      </c>
      <c r="Y555" s="2">
        <v>1.0286738351254481</v>
      </c>
      <c r="Z555" s="2">
        <v>0.91577060931899645</v>
      </c>
      <c r="AA555" s="2">
        <v>1.0475308641975309</v>
      </c>
      <c r="AB555" s="2">
        <v>1.0776583034647549</v>
      </c>
      <c r="AC555" s="2">
        <v>1.0702426564495531</v>
      </c>
    </row>
    <row r="556" spans="1:29" x14ac:dyDescent="0.3">
      <c r="A556" s="1" t="s">
        <v>554</v>
      </c>
      <c r="B556" s="1" t="str">
        <f>VLOOKUP(A556,[1]export_locker_251223!$B:$H,7,)</f>
        <v>ModernExpo</v>
      </c>
      <c r="C556" s="1" t="str">
        <f>VLOOKUP(A556,[1]export_locker_251223!$B:$C,2,)</f>
        <v>Str. Careiului, Nr. 77-79</v>
      </c>
      <c r="D556" s="1" t="str">
        <f>VLOOKUP(A556,[2]Sheet1!$A:$E,5,)</f>
        <v>Satu Mare</v>
      </c>
      <c r="E556" s="1">
        <f>VLOOKUP(A556,[1]Sheet2!$A:$B,2,)</f>
        <v>22.843063000000001</v>
      </c>
      <c r="F556" s="1">
        <f>VLOOKUP(A556,[1]Sheet2!$A:$C,3,)</f>
        <v>47.78472</v>
      </c>
      <c r="G556" s="1" t="str">
        <f>VLOOKUP(A556,[1]Sheet1!$A:$B,2,)</f>
        <v>'2020-07-16 00:00:00'</v>
      </c>
      <c r="H556" s="1">
        <f>VLOOKUP(A556,[2]Sheet4!$A:$B,2,)</f>
        <v>54</v>
      </c>
      <c r="I556" s="1">
        <f>VLOOKUP(A556,[2]Sheet3!$A:$B,2,)</f>
        <v>2</v>
      </c>
      <c r="J556" s="2">
        <v>0.8</v>
      </c>
      <c r="K556" s="2">
        <v>0.71438746438746437</v>
      </c>
      <c r="L556" s="2">
        <v>0.65527065527065531</v>
      </c>
      <c r="M556" s="2">
        <v>0.66096866096866103</v>
      </c>
      <c r="N556" s="2">
        <v>0.72908093278463659</v>
      </c>
      <c r="O556" s="2">
        <v>0.93162393162393164</v>
      </c>
      <c r="P556" s="2">
        <v>0.91168091168091159</v>
      </c>
      <c r="Q556" s="2">
        <v>1.1431623931623931</v>
      </c>
      <c r="R556" s="2">
        <v>0.95185185185185195</v>
      </c>
      <c r="S556" s="2">
        <v>0.88340192043895749</v>
      </c>
      <c r="T556" s="2">
        <v>0.89274691358024694</v>
      </c>
      <c r="U556" s="2">
        <v>0.77160493827160492</v>
      </c>
      <c r="V556" s="2">
        <v>0.87629629629629635</v>
      </c>
      <c r="W556" s="2">
        <v>0.97293447293447299</v>
      </c>
      <c r="X556" s="2">
        <v>0.90883190883190879</v>
      </c>
      <c r="Y556" s="2">
        <v>0.97008547008547008</v>
      </c>
      <c r="Z556" s="2">
        <v>0.79012345679012341</v>
      </c>
      <c r="AA556" s="2">
        <v>0.86182336182336183</v>
      </c>
      <c r="AB556" s="2">
        <v>0.88461538461538458</v>
      </c>
      <c r="AC556" s="2">
        <v>1.12962962962963</v>
      </c>
    </row>
    <row r="557" spans="1:29" x14ac:dyDescent="0.3">
      <c r="A557" s="1" t="s">
        <v>555</v>
      </c>
      <c r="B557" s="1" t="str">
        <f>VLOOKUP(A557,[1]export_locker_251223!$B:$H,7,)</f>
        <v>ModernExpo</v>
      </c>
      <c r="C557" s="1" t="str">
        <f>VLOOKUP(A557,[1]export_locker_251223!$B:$C,2,)</f>
        <v>Str. Careiului, Nr. 9</v>
      </c>
      <c r="D557" s="1" t="str">
        <f>VLOOKUP(A557,[2]Sheet1!$A:$E,5,)</f>
        <v>Satu Mare</v>
      </c>
      <c r="E557" s="1">
        <f>VLOOKUP(A557,[1]Sheet2!$A:$B,2,)</f>
        <v>22.872285000000002</v>
      </c>
      <c r="F557" s="1">
        <f>VLOOKUP(A557,[1]Sheet2!$A:$C,3,)</f>
        <v>47.784413999999998</v>
      </c>
      <c r="G557" s="1" t="str">
        <f>VLOOKUP(A557,[1]Sheet1!$A:$B,2,)</f>
        <v>'2020-07-15 00:00:00'</v>
      </c>
      <c r="H557" s="1">
        <f>VLOOKUP(A557,[2]Sheet4!$A:$B,2,)</f>
        <v>54</v>
      </c>
      <c r="I557" s="1">
        <f>VLOOKUP(A557,[2]Sheet3!$A:$B,2,)</f>
        <v>0</v>
      </c>
      <c r="J557" s="2">
        <v>0.32222222222222219</v>
      </c>
      <c r="K557" s="2">
        <v>0.31125356125356129</v>
      </c>
      <c r="L557" s="2">
        <v>0.31481481481481483</v>
      </c>
      <c r="M557" s="2">
        <v>0.31980056980056981</v>
      </c>
      <c r="N557" s="2">
        <v>0.30658436213991774</v>
      </c>
      <c r="O557" s="2">
        <v>0.35826210826210825</v>
      </c>
      <c r="P557" s="2">
        <v>0.38817663817663822</v>
      </c>
      <c r="Q557" s="2">
        <v>0.6858974358974359</v>
      </c>
      <c r="R557" s="2">
        <v>0.53703703703703698</v>
      </c>
      <c r="S557" s="2">
        <v>0.42249657064471874</v>
      </c>
      <c r="T557" s="2">
        <v>0.47453703703703703</v>
      </c>
      <c r="U557" s="2">
        <v>0.40260631001371744</v>
      </c>
      <c r="V557" s="2">
        <v>0.45185185185185184</v>
      </c>
      <c r="W557" s="2">
        <v>0.55555555555555558</v>
      </c>
      <c r="X557" s="2">
        <v>0.51068376068376076</v>
      </c>
      <c r="Y557" s="2">
        <v>0.58689458689458696</v>
      </c>
      <c r="Z557" s="2">
        <v>0.42112482853223593</v>
      </c>
      <c r="AA557" s="2">
        <v>0.56196581196581197</v>
      </c>
      <c r="AB557" s="2">
        <v>0.6737891737891738</v>
      </c>
      <c r="AC557" s="2">
        <v>0.89481481481481484</v>
      </c>
    </row>
    <row r="558" spans="1:29" x14ac:dyDescent="0.3">
      <c r="A558" s="1" t="s">
        <v>556</v>
      </c>
      <c r="B558" s="1" t="str">
        <f>VLOOKUP(A558,[1]export_locker_251223!$B:$H,7,)</f>
        <v>ModernExpo</v>
      </c>
      <c r="C558" s="1" t="str">
        <f>VLOOKUP(A558,[1]export_locker_251223!$B:$C,2,)</f>
        <v>Str. Corvinilor, Nr. 1-3</v>
      </c>
      <c r="D558" s="1" t="str">
        <f>VLOOKUP(A558,[2]Sheet1!$A:$E,5,)</f>
        <v>Satu Mare</v>
      </c>
      <c r="E558" s="1">
        <f>VLOOKUP(A558,[1]Sheet2!$A:$B,2,)</f>
        <v>22.885075000000001</v>
      </c>
      <c r="F558" s="1">
        <f>VLOOKUP(A558,[1]Sheet2!$A:$C,3,)</f>
        <v>47.790427999999999</v>
      </c>
      <c r="G558" s="1" t="str">
        <f>VLOOKUP(A558,[1]Sheet1!$A:$B,2,)</f>
        <v>'2020-07-15 00:00:00'</v>
      </c>
      <c r="H558" s="1">
        <f>VLOOKUP(A558,[2]Sheet4!$A:$B,2,)</f>
        <v>94</v>
      </c>
      <c r="I558" s="1">
        <f>VLOOKUP(A558,[2]Sheet3!$A:$B,2,)</f>
        <v>1</v>
      </c>
      <c r="J558" s="2">
        <v>0.78595744680851065</v>
      </c>
      <c r="K558" s="2">
        <v>0.76104746317512273</v>
      </c>
      <c r="L558" s="2">
        <v>0.65589198036006546</v>
      </c>
      <c r="M558" s="2">
        <v>0.71849427168576108</v>
      </c>
      <c r="N558" s="2">
        <v>0.68873128447596532</v>
      </c>
      <c r="O558" s="2">
        <v>0.82119476268412428</v>
      </c>
      <c r="P558" s="2">
        <v>0.8915711947626842</v>
      </c>
      <c r="Q558" s="2">
        <v>1.1215220949263502</v>
      </c>
      <c r="R558" s="2">
        <v>0.92638297872340436</v>
      </c>
      <c r="S558" s="2">
        <v>0.7978723404255319</v>
      </c>
      <c r="T558" s="2">
        <v>0.78989361702127658</v>
      </c>
      <c r="U558" s="2">
        <v>0.72301024428684002</v>
      </c>
      <c r="V558" s="2">
        <v>0.82936170212765958</v>
      </c>
      <c r="W558" s="2">
        <v>0.85965630114566283</v>
      </c>
      <c r="X558" s="2">
        <v>0.76432078559738126</v>
      </c>
      <c r="Y558" s="2">
        <v>0.83960720130932898</v>
      </c>
      <c r="Z558" s="2">
        <v>0.73167848699763594</v>
      </c>
      <c r="AA558" s="2">
        <v>0.81301145662847796</v>
      </c>
      <c r="AB558" s="2">
        <v>0.78764320785597386</v>
      </c>
      <c r="AC558" s="2">
        <v>1.109787234042553</v>
      </c>
    </row>
    <row r="559" spans="1:29" x14ac:dyDescent="0.3">
      <c r="A559" s="1" t="s">
        <v>557</v>
      </c>
      <c r="B559" s="1" t="str">
        <f>VLOOKUP(A559,[1]export_locker_251223!$B:$H,7,)</f>
        <v>ModernExpo</v>
      </c>
      <c r="C559" s="1" t="str">
        <f>VLOOKUP(A559,[1]export_locker_251223!$B:$C,2,)</f>
        <v>Bd. Closca, Nr. 47</v>
      </c>
      <c r="D559" s="1" t="str">
        <f>VLOOKUP(A559,[2]Sheet1!$A:$E,5,)</f>
        <v>Satu Mare</v>
      </c>
      <c r="E559" s="1">
        <f>VLOOKUP(A559,[1]Sheet2!$A:$B,2,)</f>
        <v>22.868029</v>
      </c>
      <c r="F559" s="1">
        <f>VLOOKUP(A559,[1]Sheet2!$A:$C,3,)</f>
        <v>47.779124000000003</v>
      </c>
      <c r="G559" s="1" t="str">
        <f>VLOOKUP(A559,[1]Sheet1!$A:$B,2,)</f>
        <v>'2020-07-17 00:00:00'</v>
      </c>
      <c r="H559" s="1">
        <f>VLOOKUP(A559,[2]Sheet4!$A:$B,2,)</f>
        <v>54</v>
      </c>
      <c r="I559" s="1">
        <f>VLOOKUP(A559,[2]Sheet3!$A:$B,2,)</f>
        <v>1</v>
      </c>
      <c r="J559" s="2">
        <v>0.45703703703703702</v>
      </c>
      <c r="K559" s="2">
        <v>0.44943019943019941</v>
      </c>
      <c r="L559" s="2">
        <v>0.48290598290598291</v>
      </c>
      <c r="M559" s="2">
        <v>0.46581196581196582</v>
      </c>
      <c r="N559" s="2">
        <v>0.42524005486968447</v>
      </c>
      <c r="O559" s="2">
        <v>0.51282051282051289</v>
      </c>
      <c r="P559" s="2">
        <v>0.58547008547008539</v>
      </c>
      <c r="Q559" s="2">
        <v>0.85256410256410264</v>
      </c>
      <c r="R559" s="2">
        <v>0.69185185185185194</v>
      </c>
      <c r="S559" s="2">
        <v>0.60356652949245548</v>
      </c>
      <c r="T559" s="2">
        <v>0.63194444444444442</v>
      </c>
      <c r="U559" s="2">
        <v>0.66666666666666663</v>
      </c>
      <c r="V559" s="2">
        <v>0.71629629629629632</v>
      </c>
      <c r="W559" s="2">
        <v>0.68945868945868949</v>
      </c>
      <c r="X559" s="2">
        <v>0.67236467236467234</v>
      </c>
      <c r="Y559" s="2">
        <v>0.71225071225071224</v>
      </c>
      <c r="Z559" s="2">
        <v>0.60288065843621397</v>
      </c>
      <c r="AA559" s="2">
        <v>0.68376068376068377</v>
      </c>
      <c r="AB559" s="2">
        <v>0.70726495726495731</v>
      </c>
      <c r="AC559" s="2">
        <v>1.0303703703703699</v>
      </c>
    </row>
    <row r="560" spans="1:29" x14ac:dyDescent="0.3">
      <c r="A560" s="1" t="s">
        <v>558</v>
      </c>
      <c r="B560" s="1" t="str">
        <f>VLOOKUP(A560,[1]export_locker_251223!$B:$H,7,)</f>
        <v>ModernExpo</v>
      </c>
      <c r="C560" s="1" t="str">
        <f>VLOOKUP(A560,[1]export_locker_251223!$B:$C,2,)</f>
        <v>Bd. Lucian Blaga, Nr. 35B</v>
      </c>
      <c r="D560" s="1" t="str">
        <f>VLOOKUP(A560,[2]Sheet1!$A:$E,5,)</f>
        <v>Satu Mare</v>
      </c>
      <c r="E560" s="1">
        <f>VLOOKUP(A560,[1]Sheet2!$A:$B,2,)</f>
        <v>22.882978000000001</v>
      </c>
      <c r="F560" s="1">
        <f>VLOOKUP(A560,[1]Sheet2!$A:$C,3,)</f>
        <v>47.777261000000003</v>
      </c>
      <c r="G560" s="1" t="str">
        <f>VLOOKUP(A560,[1]Sheet1!$A:$B,2,)</f>
        <v>'2020-07-17 00:00:00'</v>
      </c>
      <c r="H560" s="1">
        <f>VLOOKUP(A560,[2]Sheet4!$A:$B,2,)</f>
        <v>54</v>
      </c>
      <c r="I560" s="1">
        <f>VLOOKUP(A560,[2]Sheet3!$A:$B,2,)</f>
        <v>4</v>
      </c>
      <c r="J560" s="2">
        <v>1.0229629629629629</v>
      </c>
      <c r="K560" s="2">
        <v>1.0014245014245016</v>
      </c>
      <c r="L560" s="2">
        <v>0.88319088319088312</v>
      </c>
      <c r="M560" s="2">
        <v>0.97364672364672356</v>
      </c>
      <c r="N560" s="2">
        <v>0.91975308641975306</v>
      </c>
      <c r="O560" s="2">
        <v>1.0925925925925926</v>
      </c>
      <c r="P560" s="2">
        <v>1.0804843304843303</v>
      </c>
      <c r="Q560" s="2">
        <v>1.4287749287749287</v>
      </c>
      <c r="R560" s="2">
        <v>1.1496296296296296</v>
      </c>
      <c r="S560" s="2">
        <v>0.96639231824417005</v>
      </c>
      <c r="T560" s="2">
        <v>1.0270061728395061</v>
      </c>
      <c r="U560" s="2">
        <v>0.99039780521262</v>
      </c>
      <c r="V560" s="2">
        <v>1.08</v>
      </c>
      <c r="W560" s="2">
        <v>1.0690883190883191</v>
      </c>
      <c r="X560" s="2">
        <v>1.0890313390313389</v>
      </c>
      <c r="Y560" s="2">
        <v>1.0612535612535612</v>
      </c>
      <c r="Z560" s="2">
        <v>0.89094650205761328</v>
      </c>
      <c r="AA560" s="2">
        <v>1.0163817663817665</v>
      </c>
      <c r="AB560" s="2">
        <v>1.0527065527065527</v>
      </c>
      <c r="AC560" s="2">
        <v>1.3111111111111109</v>
      </c>
    </row>
    <row r="561" spans="1:29" x14ac:dyDescent="0.3">
      <c r="A561" s="1" t="s">
        <v>559</v>
      </c>
      <c r="B561" s="1" t="str">
        <f>VLOOKUP(A561,[1]export_locker_251223!$B:$H,7,)</f>
        <v>Keba</v>
      </c>
      <c r="C561" s="1" t="str">
        <f>VLOOKUP(A561,[1]export_locker_251223!$B:$C,2,)</f>
        <v>Str. General Magheru, Nr. 36</v>
      </c>
      <c r="D561" s="1" t="str">
        <f>VLOOKUP(A561,[2]Sheet1!$A:$E,5,)</f>
        <v>Ramnicu Valcea</v>
      </c>
      <c r="E561" s="1">
        <f>VLOOKUP(A561,[1]Sheet2!$A:$B,2,)</f>
        <v>24.366910000000001</v>
      </c>
      <c r="F561" s="1">
        <f>VLOOKUP(A561,[1]Sheet2!$A:$C,3,)</f>
        <v>45.106575999999997</v>
      </c>
      <c r="G561" s="1" t="str">
        <f>VLOOKUP(A561,[1]Sheet1!$A:$B,2,)</f>
        <v>'2020-07-15 00:00:00'</v>
      </c>
      <c r="H561" s="1">
        <f>VLOOKUP(A561,[2]Sheet4!$A:$B,2,)</f>
        <v>54</v>
      </c>
      <c r="I561" s="1">
        <f>VLOOKUP(A561,[2]Sheet3!$A:$B,2,)</f>
        <v>0</v>
      </c>
      <c r="J561" s="2">
        <v>1.0762962962962963</v>
      </c>
      <c r="K561" s="2">
        <v>1.1196581196581197</v>
      </c>
      <c r="L561" s="2">
        <v>1.0576923076923077</v>
      </c>
      <c r="M561" s="2">
        <v>1.0213675213675215</v>
      </c>
      <c r="N561" s="2">
        <v>0.81481481481481477</v>
      </c>
      <c r="O561" s="2">
        <v>0.8198005698005697</v>
      </c>
      <c r="P561" s="2">
        <v>0.74216524216524227</v>
      </c>
      <c r="Q561" s="2">
        <v>0.95584045584045585</v>
      </c>
      <c r="R561" s="2">
        <v>0.80962962962962959</v>
      </c>
      <c r="S561" s="2">
        <v>0.63717421124828533</v>
      </c>
      <c r="T561" s="2">
        <v>0.67361111111111116</v>
      </c>
      <c r="U561" s="2">
        <v>0.7023319615912208</v>
      </c>
      <c r="V561" s="2">
        <v>0.74518518518518517</v>
      </c>
      <c r="W561" s="2">
        <v>0.72934472934472927</v>
      </c>
      <c r="X561" s="2">
        <v>0.62820512820512819</v>
      </c>
      <c r="Y561" s="2">
        <v>0.59544159544159547</v>
      </c>
      <c r="Z561" s="2">
        <v>0.54869684499314131</v>
      </c>
      <c r="AA561" s="2">
        <v>0.6004273504273504</v>
      </c>
      <c r="AB561" s="2">
        <v>0.60541310541310545</v>
      </c>
      <c r="AC561" s="2">
        <v>0.82518518518518524</v>
      </c>
    </row>
    <row r="562" spans="1:29" x14ac:dyDescent="0.3">
      <c r="A562" s="1" t="s">
        <v>560</v>
      </c>
      <c r="B562" s="1" t="str">
        <f>VLOOKUP(A562,[1]export_locker_251223!$B:$H,7,)</f>
        <v>Keba</v>
      </c>
      <c r="C562" s="1" t="str">
        <f>VLOOKUP(A562,[1]export_locker_251223!$B:$C,2,)</f>
        <v>Str. Bogdan Amaru, Nr. 11</v>
      </c>
      <c r="D562" s="1" t="str">
        <f>VLOOKUP(A562,[2]Sheet1!$A:$E,5,)</f>
        <v>Ramnicu Valcea</v>
      </c>
      <c r="E562" s="1">
        <f>VLOOKUP(A562,[1]Sheet2!$A:$B,2,)</f>
        <v>24.363052</v>
      </c>
      <c r="F562" s="1">
        <f>VLOOKUP(A562,[1]Sheet2!$A:$C,3,)</f>
        <v>45.094307999999998</v>
      </c>
      <c r="G562" s="1" t="str">
        <f>VLOOKUP(A562,[1]Sheet1!$A:$B,2,)</f>
        <v>'2020-07-16 00:00:00'</v>
      </c>
      <c r="H562" s="1">
        <f>VLOOKUP(A562,[2]Sheet4!$A:$B,2,)</f>
        <v>54</v>
      </c>
      <c r="I562" s="1">
        <f>VLOOKUP(A562,[2]Sheet3!$A:$B,2,)</f>
        <v>0</v>
      </c>
      <c r="J562" s="2">
        <v>0.6777777777777777</v>
      </c>
      <c r="K562" s="2">
        <v>0.71296296296296302</v>
      </c>
      <c r="L562" s="2">
        <v>0.7471509971509972</v>
      </c>
      <c r="M562" s="2">
        <v>0.66595441595441585</v>
      </c>
      <c r="N562" s="2">
        <v>0.67764060356652955</v>
      </c>
      <c r="O562" s="2">
        <v>0.79273504273504269</v>
      </c>
      <c r="P562" s="2">
        <v>0.7713675213675214</v>
      </c>
      <c r="Q562" s="2">
        <v>0.98860398860398857</v>
      </c>
      <c r="R562" s="2">
        <v>0.85481481481481481</v>
      </c>
      <c r="S562" s="2">
        <v>0.69890260631001366</v>
      </c>
      <c r="T562" s="2">
        <v>0.70524691358024694</v>
      </c>
      <c r="U562" s="2">
        <v>0.7030178326474622</v>
      </c>
      <c r="V562" s="2">
        <v>0.73703703703703705</v>
      </c>
      <c r="W562" s="2">
        <v>0.78774928774928776</v>
      </c>
      <c r="X562" s="2">
        <v>0.72364672364672356</v>
      </c>
      <c r="Y562" s="2">
        <v>0.79202279202279202</v>
      </c>
      <c r="Z562" s="2">
        <v>0.76817558299039779</v>
      </c>
      <c r="AA562" s="2">
        <v>0.78276353276353272</v>
      </c>
      <c r="AB562" s="2">
        <v>0.74145299145299148</v>
      </c>
      <c r="AC562" s="2">
        <v>0.82814814814814808</v>
      </c>
    </row>
    <row r="563" spans="1:29" x14ac:dyDescent="0.3">
      <c r="A563" s="1" t="s">
        <v>561</v>
      </c>
      <c r="B563" s="1" t="str">
        <f>VLOOKUP(A563,[1]export_locker_251223!$B:$H,7,)</f>
        <v>Keba</v>
      </c>
      <c r="C563" s="1" t="str">
        <f>VLOOKUP(A563,[1]export_locker_251223!$B:$C,2,)</f>
        <v>Str. Bunavestire, Nr. 1</v>
      </c>
      <c r="D563" s="1" t="str">
        <f>VLOOKUP(A563,[2]Sheet1!$A:$E,5,)</f>
        <v>Ramnicu Valcea</v>
      </c>
      <c r="E563" s="1">
        <f>VLOOKUP(A563,[1]Sheet2!$A:$B,2,)</f>
        <v>24.364318000000001</v>
      </c>
      <c r="F563" s="1">
        <f>VLOOKUP(A563,[1]Sheet2!$A:$C,3,)</f>
        <v>45.112704999999998</v>
      </c>
      <c r="G563" s="1" t="str">
        <f>VLOOKUP(A563,[1]Sheet1!$A:$B,2,)</f>
        <v>'2020-07-15 00:00:00'</v>
      </c>
      <c r="H563" s="1">
        <f>VLOOKUP(A563,[2]Sheet4!$A:$B,2,)</f>
        <v>54</v>
      </c>
      <c r="I563" s="1">
        <f>VLOOKUP(A563,[2]Sheet3!$A:$B,2,)</f>
        <v>2</v>
      </c>
      <c r="J563" s="2">
        <v>1.2755555555555556</v>
      </c>
      <c r="K563" s="2">
        <v>1.3739316239316239</v>
      </c>
      <c r="L563" s="2">
        <v>1.2428774928774931</v>
      </c>
      <c r="M563" s="2">
        <v>1.2970085470085471</v>
      </c>
      <c r="N563" s="2">
        <v>1.2277091906721536</v>
      </c>
      <c r="O563" s="2">
        <v>1.2770655270655271</v>
      </c>
      <c r="P563" s="2">
        <v>1.3525641025641024</v>
      </c>
      <c r="Q563" s="2">
        <v>1.3098290598290598</v>
      </c>
      <c r="R563" s="2">
        <v>1.2214814814814816</v>
      </c>
      <c r="S563" s="2">
        <v>0.96296296296296291</v>
      </c>
      <c r="T563" s="2">
        <v>1.0069444444444444</v>
      </c>
      <c r="U563" s="2">
        <v>1.003429355281207</v>
      </c>
      <c r="V563" s="2">
        <v>1.1237037037037036</v>
      </c>
      <c r="W563" s="2">
        <v>0.9024216524216524</v>
      </c>
      <c r="X563" s="2">
        <v>0.79558404558404561</v>
      </c>
      <c r="Y563" s="2">
        <v>0.96723646723646728</v>
      </c>
      <c r="Z563" s="2">
        <v>0.7880658436213992</v>
      </c>
      <c r="AA563" s="2">
        <v>0.91025641025641035</v>
      </c>
      <c r="AB563" s="2">
        <v>0.85470085470085466</v>
      </c>
      <c r="AC563" s="2">
        <v>1.032592592592593</v>
      </c>
    </row>
    <row r="564" spans="1:29" x14ac:dyDescent="0.3">
      <c r="A564" s="1" t="s">
        <v>562</v>
      </c>
      <c r="B564" s="1" t="str">
        <f>VLOOKUP(A564,[1]export_locker_251223!$B:$H,7,)</f>
        <v>Keba</v>
      </c>
      <c r="C564" s="1" t="str">
        <f>VLOOKUP(A564,[1]export_locker_251223!$B:$C,2,)</f>
        <v>Al. Eroilor, Nr. 21</v>
      </c>
      <c r="D564" s="1" t="str">
        <f>VLOOKUP(A564,[2]Sheet1!$A:$E,5,)</f>
        <v>Ramnicu Valcea</v>
      </c>
      <c r="E564" s="1">
        <f>VLOOKUP(A564,[1]Sheet2!$A:$B,2,)</f>
        <v>24.374997</v>
      </c>
      <c r="F564" s="1">
        <f>VLOOKUP(A564,[1]Sheet2!$A:$C,3,)</f>
        <v>45.102479000000002</v>
      </c>
      <c r="G564" s="1" t="str">
        <f>VLOOKUP(A564,[1]Sheet1!$A:$B,2,)</f>
        <v>'2020-07-15 00:00:00'</v>
      </c>
      <c r="H564" s="1">
        <f>VLOOKUP(A564,[2]Sheet4!$A:$B,2,)</f>
        <v>54</v>
      </c>
      <c r="I564" s="1">
        <f>VLOOKUP(A564,[2]Sheet3!$A:$B,2,)</f>
        <v>0</v>
      </c>
      <c r="J564" s="2">
        <v>0.74148148148148152</v>
      </c>
      <c r="K564" s="2">
        <v>0.68945868945868949</v>
      </c>
      <c r="L564" s="2">
        <v>0.71153846153846156</v>
      </c>
      <c r="M564" s="2">
        <v>0.59971509971509973</v>
      </c>
      <c r="N564" s="2">
        <v>0.60219478737997256</v>
      </c>
      <c r="O564" s="2">
        <v>0.79914529914529919</v>
      </c>
      <c r="P564" s="2">
        <v>0.84829059829059839</v>
      </c>
      <c r="Q564" s="2">
        <v>0.86680911680911688</v>
      </c>
      <c r="R564" s="2">
        <v>0.59925925925925927</v>
      </c>
      <c r="S564" s="2">
        <v>0.6152263374485597</v>
      </c>
      <c r="T564" s="2">
        <v>0.57870370370370372</v>
      </c>
      <c r="U564" s="2">
        <v>0.52674897119341557</v>
      </c>
      <c r="V564" s="2">
        <v>0.6511111111111112</v>
      </c>
      <c r="W564" s="2">
        <v>0.62037037037037035</v>
      </c>
      <c r="X564" s="2">
        <v>0.55341880341880345</v>
      </c>
      <c r="Y564" s="2">
        <v>0.54629629629629628</v>
      </c>
      <c r="Z564" s="2">
        <v>0.46776406035665297</v>
      </c>
      <c r="AA564" s="2">
        <v>0.61538461538461542</v>
      </c>
      <c r="AB564" s="2">
        <v>0.62962962962962965</v>
      </c>
      <c r="AC564" s="2">
        <v>0.78296296296296286</v>
      </c>
    </row>
    <row r="565" spans="1:29" x14ac:dyDescent="0.3">
      <c r="A565" s="1" t="s">
        <v>563</v>
      </c>
      <c r="B565" s="1" t="str">
        <f>VLOOKUP(A565,[1]export_locker_251223!$B:$H,7,)</f>
        <v>Keba</v>
      </c>
      <c r="C565" s="1" t="str">
        <f>VLOOKUP(A565,[1]export_locker_251223!$B:$C,2,)</f>
        <v>Str. Nicolae Titulescu, Nr. 12A</v>
      </c>
      <c r="D565" s="1" t="str">
        <f>VLOOKUP(A565,[2]Sheet1!$A:$E,5,)</f>
        <v>Ramnicu Valcea</v>
      </c>
      <c r="E565" s="1">
        <f>VLOOKUP(A565,[1]Sheet2!$A:$B,2,)</f>
        <v>24.373992999999999</v>
      </c>
      <c r="F565" s="1">
        <f>VLOOKUP(A565,[1]Sheet2!$A:$C,3,)</f>
        <v>45.113849999999999</v>
      </c>
      <c r="G565" s="1" t="str">
        <f>VLOOKUP(A565,[1]Sheet1!$A:$B,2,)</f>
        <v>'2020-07-16 00:00:00'</v>
      </c>
      <c r="H565" s="1">
        <f>VLOOKUP(A565,[2]Sheet4!$A:$B,2,)</f>
        <v>54</v>
      </c>
      <c r="I565" s="1">
        <f>VLOOKUP(A565,[2]Sheet3!$A:$B,2,)</f>
        <v>0</v>
      </c>
      <c r="J565" s="2">
        <v>0.79629629629629628</v>
      </c>
      <c r="K565" s="2">
        <v>0.70797720797720798</v>
      </c>
      <c r="L565" s="2">
        <v>0.70014245014245013</v>
      </c>
      <c r="M565" s="2">
        <v>0.71296296296296302</v>
      </c>
      <c r="N565" s="2">
        <v>0.59465020576131689</v>
      </c>
      <c r="O565" s="2">
        <v>0.76139601139601143</v>
      </c>
      <c r="P565" s="2">
        <v>0.76709401709401703</v>
      </c>
      <c r="Q565" s="2">
        <v>1.0740740740740742</v>
      </c>
      <c r="R565" s="2">
        <v>0.92740740740740746</v>
      </c>
      <c r="S565" s="2">
        <v>0.71467764060356653</v>
      </c>
      <c r="T565" s="2">
        <v>0.73225308641975306</v>
      </c>
      <c r="U565" s="2">
        <v>0.73593964334705075</v>
      </c>
      <c r="V565" s="2">
        <v>0.82740740740740748</v>
      </c>
      <c r="W565" s="2">
        <v>0.83333333333333337</v>
      </c>
      <c r="X565" s="2">
        <v>0.76282051282051277</v>
      </c>
      <c r="Y565" s="2">
        <v>0.70655270655270652</v>
      </c>
      <c r="Z565" s="2">
        <v>0.6824417009602195</v>
      </c>
      <c r="AA565" s="2">
        <v>0.71011396011396011</v>
      </c>
      <c r="AB565" s="2">
        <v>0.75</v>
      </c>
      <c r="AC565" s="2">
        <v>0.93333333333333324</v>
      </c>
    </row>
    <row r="566" spans="1:29" x14ac:dyDescent="0.3">
      <c r="A566" s="1" t="s">
        <v>564</v>
      </c>
      <c r="B566" s="1" t="str">
        <f>VLOOKUP(A566,[1]export_locker_251223!$B:$H,7,)</f>
        <v>ModernExpo</v>
      </c>
      <c r="C566" s="1" t="str">
        <f>VLOOKUP(A566,[1]export_locker_251223!$B:$C,2,)</f>
        <v>Bd. Dacia, Nr. 7/D</v>
      </c>
      <c r="D566" s="1" t="str">
        <f>VLOOKUP(A566,[2]Sheet1!$A:$E,5,)</f>
        <v>Mioveni</v>
      </c>
      <c r="E566" s="1">
        <f>VLOOKUP(A566,[1]Sheet2!$A:$B,2,)</f>
        <v>24.930126000000001</v>
      </c>
      <c r="F566" s="1">
        <f>VLOOKUP(A566,[1]Sheet2!$A:$C,3,)</f>
        <v>44.952725000000001</v>
      </c>
      <c r="G566" s="1" t="str">
        <f>VLOOKUP(A566,[1]Sheet1!$A:$B,2,)</f>
        <v>'2020-07-20 00:00:00'</v>
      </c>
      <c r="H566" s="1">
        <f>VLOOKUP(A566,[2]Sheet4!$A:$B,2,)</f>
        <v>68</v>
      </c>
      <c r="I566" s="1">
        <f>VLOOKUP(A566,[2]Sheet3!$A:$B,2,)</f>
        <v>3</v>
      </c>
      <c r="J566" s="2">
        <v>1.0758823529411765</v>
      </c>
      <c r="K566" s="2">
        <v>0.97850678733031671</v>
      </c>
      <c r="L566" s="2">
        <v>0.82183257918552033</v>
      </c>
      <c r="M566" s="2">
        <v>0.77545248868778272</v>
      </c>
      <c r="N566" s="2">
        <v>0.71241830065359479</v>
      </c>
      <c r="O566" s="2">
        <v>0.8851809954751132</v>
      </c>
      <c r="P566" s="2">
        <v>1.0101809954751131</v>
      </c>
      <c r="Q566" s="2">
        <v>1.088235294117647</v>
      </c>
      <c r="R566" s="2">
        <v>1.0117647058823529</v>
      </c>
      <c r="S566" s="2">
        <v>0.82189542483660127</v>
      </c>
      <c r="T566" s="2">
        <v>0.90134803921568629</v>
      </c>
      <c r="U566" s="2">
        <v>0.92429193899782136</v>
      </c>
      <c r="V566" s="2">
        <v>1.016470588235294</v>
      </c>
      <c r="W566" s="2">
        <v>1.0039592760180995</v>
      </c>
      <c r="X566" s="2">
        <v>0.84049773755656099</v>
      </c>
      <c r="Y566" s="2">
        <v>1.002262443438914</v>
      </c>
      <c r="Z566" s="2">
        <v>0.77396514161220054</v>
      </c>
      <c r="AA566" s="2">
        <v>0.93778280542986425</v>
      </c>
      <c r="AB566" s="2">
        <v>0.91911764705882359</v>
      </c>
      <c r="AC566" s="2">
        <v>1.06</v>
      </c>
    </row>
    <row r="567" spans="1:29" x14ac:dyDescent="0.3">
      <c r="A567" s="1" t="s">
        <v>565</v>
      </c>
      <c r="B567" s="1" t="str">
        <f>VLOOKUP(A567,[1]export_locker_251223!$B:$H,7,)</f>
        <v>ModernExpo</v>
      </c>
      <c r="C567" s="1" t="str">
        <f>VLOOKUP(A567,[1]export_locker_251223!$B:$C,2,)</f>
        <v>Str. Portului, Nr. 50</v>
      </c>
      <c r="D567" s="1" t="str">
        <f>VLOOKUP(A567,[2]Sheet1!$A:$E,5,)</f>
        <v>Mangalia</v>
      </c>
      <c r="E567" s="1">
        <f>VLOOKUP(A567,[1]Sheet2!$A:$B,2,)</f>
        <v>28.572561</v>
      </c>
      <c r="F567" s="1">
        <f>VLOOKUP(A567,[1]Sheet2!$A:$C,3,)</f>
        <v>43.806455999999997</v>
      </c>
      <c r="G567" s="1" t="str">
        <f>VLOOKUP(A567,[1]Sheet1!$A:$B,2,)</f>
        <v>'2020-09-03 00:00:00'</v>
      </c>
      <c r="H567" s="1">
        <f>VLOOKUP(A567,[2]Sheet4!$A:$B,2,)</f>
        <v>54</v>
      </c>
      <c r="I567" s="1">
        <f>VLOOKUP(A567,[2]Sheet3!$A:$B,2,)</f>
        <v>0</v>
      </c>
      <c r="J567" s="2">
        <v>1.2237037037037037</v>
      </c>
      <c r="K567" s="2">
        <v>1.1809116809116809</v>
      </c>
      <c r="L567" s="2">
        <v>1.1303418803418803</v>
      </c>
      <c r="M567" s="2">
        <v>1.1047008547008548</v>
      </c>
      <c r="N567" s="2">
        <v>0.7976680384087792</v>
      </c>
      <c r="O567" s="2">
        <v>0.83404558404558415</v>
      </c>
      <c r="P567" s="2">
        <v>0.95797720797720798</v>
      </c>
      <c r="Q567" s="2">
        <v>1.1118233618233619</v>
      </c>
      <c r="R567" s="2">
        <v>0.90666666666666673</v>
      </c>
      <c r="S567" s="2">
        <v>0.79355281207133066</v>
      </c>
      <c r="T567" s="2">
        <v>0.79398148148148151</v>
      </c>
      <c r="U567" s="2">
        <v>0.80589849108367628</v>
      </c>
      <c r="V567" s="2">
        <v>1.0903703703703704</v>
      </c>
      <c r="W567" s="2">
        <v>1.0484330484330484</v>
      </c>
      <c r="X567" s="2">
        <v>1.1972934472934473</v>
      </c>
      <c r="Y567" s="2">
        <v>1.2706552706552707</v>
      </c>
      <c r="Z567" s="2">
        <v>1.1412894375857339</v>
      </c>
      <c r="AA567" s="2">
        <v>1.0277777777777777</v>
      </c>
      <c r="AB567" s="2">
        <v>1.0042735042735043</v>
      </c>
      <c r="AC567" s="2">
        <v>1.065185185185185</v>
      </c>
    </row>
    <row r="568" spans="1:29" x14ac:dyDescent="0.3">
      <c r="A568" s="1" t="s">
        <v>566</v>
      </c>
      <c r="B568" s="1" t="str">
        <f>VLOOKUP(A568,[1]export_locker_251223!$B:$H,7,)</f>
        <v>Keba</v>
      </c>
      <c r="C568" s="1" t="str">
        <f>VLOOKUP(A568,[1]export_locker_251223!$B:$C,2,)</f>
        <v>Bd. Mamaia, Nr. 192</v>
      </c>
      <c r="D568" s="1" t="str">
        <f>VLOOKUP(A568,[2]Sheet1!$A:$E,5,)</f>
        <v>Constanta</v>
      </c>
      <c r="E568" s="1">
        <f>VLOOKUP(A568,[1]Sheet2!$A:$B,2,)</f>
        <v>28.64668</v>
      </c>
      <c r="F568" s="1">
        <f>VLOOKUP(A568,[1]Sheet2!$A:$C,3,)</f>
        <v>44.200716</v>
      </c>
      <c r="G568" s="1" t="str">
        <f>VLOOKUP(A568,[1]Sheet1!$A:$B,2,)</f>
        <v>'2020-07-22 00:00:00'</v>
      </c>
      <c r="H568" s="1">
        <f>VLOOKUP(A568,[2]Sheet4!$A:$B,2,)</f>
        <v>54</v>
      </c>
      <c r="I568" s="1">
        <f>VLOOKUP(A568,[2]Sheet3!$A:$B,2,)</f>
        <v>1</v>
      </c>
      <c r="J568" s="2">
        <v>0.88148148148148153</v>
      </c>
      <c r="K568" s="2">
        <v>0.95584045584045585</v>
      </c>
      <c r="L568" s="2">
        <v>0.90028490028490027</v>
      </c>
      <c r="M568" s="2">
        <v>0.79700854700854695</v>
      </c>
      <c r="N568" s="2">
        <v>0.74691358024691368</v>
      </c>
      <c r="O568" s="2">
        <v>0.83689458689458696</v>
      </c>
      <c r="P568" s="2">
        <v>0.79843304843304841</v>
      </c>
      <c r="Q568" s="2">
        <v>1.0598290598290598</v>
      </c>
      <c r="R568" s="2">
        <v>0.83777777777777773</v>
      </c>
      <c r="S568" s="2">
        <v>0.62345679012345678</v>
      </c>
      <c r="T568" s="2">
        <v>0.66126543209876543</v>
      </c>
      <c r="U568" s="2">
        <v>0.74142661179698222</v>
      </c>
      <c r="V568" s="2">
        <v>0.80518518518518523</v>
      </c>
      <c r="W568" s="2">
        <v>0.76851851851851849</v>
      </c>
      <c r="X568" s="2">
        <v>0.76566951566951569</v>
      </c>
      <c r="Y568" s="2">
        <v>0.68447293447293456</v>
      </c>
      <c r="Z568" s="2">
        <v>0.65843621399176955</v>
      </c>
      <c r="AA568" s="2">
        <v>0.72435897435897434</v>
      </c>
      <c r="AB568" s="2">
        <v>0.76495726495726502</v>
      </c>
      <c r="AC568" s="2">
        <v>0.94296296296296289</v>
      </c>
    </row>
    <row r="569" spans="1:29" x14ac:dyDescent="0.3">
      <c r="A569" s="1" t="s">
        <v>567</v>
      </c>
      <c r="B569" s="1" t="str">
        <f>VLOOKUP(A569,[1]export_locker_251223!$B:$H,7,)</f>
        <v>ModernExpo</v>
      </c>
      <c r="C569" s="1" t="str">
        <f>VLOOKUP(A569,[1]export_locker_251223!$B:$C,2,)</f>
        <v>Str. Domneasca, Nr. 160bis</v>
      </c>
      <c r="D569" s="1" t="str">
        <f>VLOOKUP(A569,[2]Sheet1!$A:$E,5,)</f>
        <v>Galati</v>
      </c>
      <c r="E569" s="1">
        <f>VLOOKUP(A569,[1]Sheet2!$A:$B,2,)</f>
        <v>28.048404999999999</v>
      </c>
      <c r="F569" s="1">
        <f>VLOOKUP(A569,[1]Sheet2!$A:$C,3,)</f>
        <v>45.457008999999999</v>
      </c>
      <c r="G569" s="1" t="str">
        <f>VLOOKUP(A569,[1]Sheet1!$A:$B,2,)</f>
        <v>'2020-07-23 00:00:00'</v>
      </c>
      <c r="H569" s="1">
        <f>VLOOKUP(A569,[2]Sheet4!$A:$B,2,)</f>
        <v>54</v>
      </c>
      <c r="I569" s="1">
        <f>VLOOKUP(A569,[2]Sheet3!$A:$B,2,)</f>
        <v>3</v>
      </c>
      <c r="J569" s="2">
        <v>0.81481481481481477</v>
      </c>
      <c r="K569" s="2">
        <v>0.78205128205128205</v>
      </c>
      <c r="L569" s="2">
        <v>0.73290598290598297</v>
      </c>
      <c r="M569" s="2">
        <v>0.7834757834757835</v>
      </c>
      <c r="N569" s="2">
        <v>0.66598079561042522</v>
      </c>
      <c r="O569" s="2">
        <v>0.7193732193732193</v>
      </c>
      <c r="P569" s="2">
        <v>0.81837606837606836</v>
      </c>
      <c r="Q569" s="2">
        <v>1.0242165242165242</v>
      </c>
      <c r="R569" s="2">
        <v>0.89111111111111119</v>
      </c>
      <c r="S569" s="2">
        <v>0.73799725651577508</v>
      </c>
      <c r="T569" s="2">
        <v>0.78240740740740744</v>
      </c>
      <c r="U569" s="2">
        <v>0.7976680384087792</v>
      </c>
      <c r="V569" s="2">
        <v>0.90296296296296286</v>
      </c>
      <c r="W569" s="2">
        <v>0.87464387464387461</v>
      </c>
      <c r="X569" s="2">
        <v>0.84401709401709391</v>
      </c>
      <c r="Y569" s="2">
        <v>0.80769230769230771</v>
      </c>
      <c r="Z569" s="2">
        <v>0.71742112482853226</v>
      </c>
      <c r="AA569" s="2">
        <v>0.77991452991452992</v>
      </c>
      <c r="AB569" s="2">
        <v>0.88461538461538458</v>
      </c>
      <c r="AC569" s="2">
        <v>1.037037037037037</v>
      </c>
    </row>
    <row r="570" spans="1:29" x14ac:dyDescent="0.3">
      <c r="A570" s="1" t="s">
        <v>568</v>
      </c>
      <c r="B570" s="1" t="str">
        <f>VLOOKUP(A570,[1]export_locker_251223!$B:$H,7,)</f>
        <v>ModernExpo</v>
      </c>
      <c r="C570" s="1" t="str">
        <f>VLOOKUP(A570,[1]export_locker_251223!$B:$C,2,)</f>
        <v>Str. Regimentului, Nr. 11, Cartier Mazepa 2</v>
      </c>
      <c r="D570" s="1" t="str">
        <f>VLOOKUP(A570,[2]Sheet1!$A:$E,5,)</f>
        <v>Galati</v>
      </c>
      <c r="E570" s="1">
        <f>VLOOKUP(A570,[1]Sheet2!$A:$B,2,)</f>
        <v>28.039809000000002</v>
      </c>
      <c r="F570" s="1">
        <f>VLOOKUP(A570,[1]Sheet2!$A:$C,3,)</f>
        <v>45.425358000000003</v>
      </c>
      <c r="G570" s="1" t="str">
        <f>VLOOKUP(A570,[1]Sheet1!$A:$B,2,)</f>
        <v>'2020-07-23 00:00:00'</v>
      </c>
      <c r="H570" s="1">
        <f>VLOOKUP(A570,[2]Sheet4!$A:$B,2,)</f>
        <v>88</v>
      </c>
      <c r="I570" s="1">
        <f>VLOOKUP(A570,[2]Sheet3!$A:$B,2,)</f>
        <v>5</v>
      </c>
      <c r="J570" s="2">
        <v>1.1445454545454545</v>
      </c>
      <c r="K570" s="2">
        <v>1.0493881118881119</v>
      </c>
      <c r="L570" s="2">
        <v>1.048513986013986</v>
      </c>
      <c r="M570" s="2">
        <v>1.0791083916083917</v>
      </c>
      <c r="N570" s="2">
        <v>1.0231481481481481</v>
      </c>
      <c r="O570" s="2">
        <v>1.1376748251748252</v>
      </c>
      <c r="P570" s="2">
        <v>1.1333041958041958</v>
      </c>
      <c r="Q570" s="2">
        <v>1.3548951048951048</v>
      </c>
      <c r="R570" s="2">
        <v>1.229090909090909</v>
      </c>
      <c r="S570" s="2">
        <v>1.0025252525252524</v>
      </c>
      <c r="T570" s="2">
        <v>1.1112689393939394</v>
      </c>
      <c r="U570" s="2">
        <v>1.0702861952861953</v>
      </c>
      <c r="V570" s="2">
        <v>1.2250000000000001</v>
      </c>
      <c r="W570" s="2">
        <v>1.2233391608391608</v>
      </c>
      <c r="X570" s="2">
        <v>1.1630244755244754</v>
      </c>
      <c r="Y570" s="2">
        <v>1.1988636363636365</v>
      </c>
      <c r="Z570" s="2">
        <v>1.0151515151515151</v>
      </c>
      <c r="AA570" s="2">
        <v>1.1162587412587412</v>
      </c>
      <c r="AB570" s="2">
        <v>1.1901223776223775</v>
      </c>
      <c r="AC570" s="2">
        <v>1.333181818181818</v>
      </c>
    </row>
    <row r="571" spans="1:29" x14ac:dyDescent="0.3">
      <c r="A571" s="1" t="s">
        <v>569</v>
      </c>
      <c r="B571" s="1" t="str">
        <f>VLOOKUP(A571,[1]export_locker_251223!$B:$H,7,)</f>
        <v>ModernExpo</v>
      </c>
      <c r="C571" s="1" t="str">
        <f>VLOOKUP(A571,[1]export_locker_251223!$B:$C,2,)</f>
        <v>Str. Crizantemelor, Nr. 8</v>
      </c>
      <c r="D571" s="1" t="str">
        <f>VLOOKUP(A571,[2]Sheet1!$A:$E,5,)</f>
        <v>Galati</v>
      </c>
      <c r="E571" s="1">
        <f>VLOOKUP(A571,[1]Sheet2!$A:$B,2,)</f>
        <v>28.030977</v>
      </c>
      <c r="F571" s="1">
        <f>VLOOKUP(A571,[1]Sheet2!$A:$C,3,)</f>
        <v>45.433943999999997</v>
      </c>
      <c r="G571" s="1" t="str">
        <f>VLOOKUP(A571,[1]Sheet1!$A:$B,2,)</f>
        <v>'2020-07-23 00:00:00'</v>
      </c>
      <c r="H571" s="1">
        <f>VLOOKUP(A571,[2]Sheet4!$A:$B,2,)</f>
        <v>54</v>
      </c>
      <c r="I571" s="1">
        <f>VLOOKUP(A571,[2]Sheet3!$A:$B,2,)</f>
        <v>5</v>
      </c>
      <c r="J571" s="2">
        <v>1.2303703703703703</v>
      </c>
      <c r="K571" s="2">
        <v>1.1794871794871795</v>
      </c>
      <c r="L571" s="2">
        <v>1.1787749287749287</v>
      </c>
      <c r="M571" s="2">
        <v>1.1438746438746439</v>
      </c>
      <c r="N571" s="2">
        <v>1.0651577503429355</v>
      </c>
      <c r="O571" s="2">
        <v>1.1759259259259258</v>
      </c>
      <c r="P571" s="2">
        <v>1.2756410256410255</v>
      </c>
      <c r="Q571" s="2">
        <v>1.4358974358974359</v>
      </c>
      <c r="R571" s="2">
        <v>1.0962962962962963</v>
      </c>
      <c r="S571" s="2">
        <v>0.85939643347050754</v>
      </c>
      <c r="T571" s="2">
        <v>1.1527777777777779</v>
      </c>
      <c r="U571" s="2">
        <v>1.0637860082304527</v>
      </c>
      <c r="V571" s="2">
        <v>1.1207407407407408</v>
      </c>
      <c r="W571" s="2">
        <v>0.92165242165242156</v>
      </c>
      <c r="X571" s="2">
        <v>0.81623931623931623</v>
      </c>
      <c r="Y571" s="2">
        <v>0.81837606837606836</v>
      </c>
      <c r="Z571" s="2">
        <v>0.73936899862825789</v>
      </c>
      <c r="AA571" s="2">
        <v>0.86752136752136755</v>
      </c>
      <c r="AB571" s="2">
        <v>0.86396011396011396</v>
      </c>
      <c r="AC571" s="2">
        <v>1.0881481481481481</v>
      </c>
    </row>
    <row r="572" spans="1:29" x14ac:dyDescent="0.3">
      <c r="A572" s="1" t="s">
        <v>570</v>
      </c>
      <c r="B572" s="1" t="str">
        <f>VLOOKUP(A572,[1]export_locker_251223!$B:$H,7,)</f>
        <v>ModernExpo</v>
      </c>
      <c r="C572" s="1" t="str">
        <f>VLOOKUP(A572,[1]export_locker_251223!$B:$C,2,)</f>
        <v>Str. Barbu Vacarescu</v>
      </c>
      <c r="D572" s="1" t="str">
        <f>VLOOKUP(A572,[2]Sheet1!$A:$E,5,)</f>
        <v>Sectorul 1</v>
      </c>
      <c r="E572" s="1">
        <f>VLOOKUP(A572,[1]Sheet2!$A:$B,2,)</f>
        <v>26.103749000000001</v>
      </c>
      <c r="F572" s="1">
        <f>VLOOKUP(A572,[1]Sheet2!$A:$C,3,)</f>
        <v>44.478861999999999</v>
      </c>
      <c r="G572" s="1" t="str">
        <f>VLOOKUP(A572,[1]Sheet1!$A:$B,2,)</f>
        <v>'2020-07-27 00:00:00'</v>
      </c>
      <c r="H572" s="1">
        <f>VLOOKUP(A572,[2]Sheet4!$A:$B,2,)</f>
        <v>156</v>
      </c>
      <c r="I572" s="1">
        <f>VLOOKUP(A572,[2]Sheet3!$A:$B,2,)</f>
        <v>3</v>
      </c>
      <c r="J572" s="2">
        <v>0.33493589743589741</v>
      </c>
      <c r="K572" s="2">
        <v>0.35897435897435898</v>
      </c>
      <c r="L572" s="2">
        <v>0.38815207780725025</v>
      </c>
      <c r="M572" s="2">
        <v>0.34449958643507028</v>
      </c>
      <c r="N572" s="2">
        <v>0.2661290322580645</v>
      </c>
      <c r="O572" s="2">
        <v>0.31239316239316239</v>
      </c>
      <c r="P572" s="2">
        <v>0.38151364764267987</v>
      </c>
      <c r="Q572" s="2">
        <v>0.79957264957264951</v>
      </c>
      <c r="R572" s="2">
        <v>0.59549071618037142</v>
      </c>
      <c r="S572" s="2">
        <v>0.51517094017094012</v>
      </c>
      <c r="T572" s="2">
        <v>0.37568681318681324</v>
      </c>
      <c r="U572" s="2">
        <v>0.41728701406120761</v>
      </c>
      <c r="V572" s="2">
        <v>0.47275641025641024</v>
      </c>
      <c r="W572" s="2">
        <v>0.46153846153846156</v>
      </c>
      <c r="X572" s="2">
        <v>0.49049513704686121</v>
      </c>
      <c r="Y572" s="2">
        <v>0.42886683209263859</v>
      </c>
      <c r="Z572" s="2">
        <v>0.42038875103391232</v>
      </c>
      <c r="AA572" s="2">
        <v>0.43290598290598292</v>
      </c>
      <c r="AB572" s="2">
        <v>0.60669975186104219</v>
      </c>
      <c r="AC572" s="2">
        <v>0.72303271441202488</v>
      </c>
    </row>
    <row r="573" spans="1:29" x14ac:dyDescent="0.3">
      <c r="A573" s="1" t="s">
        <v>571</v>
      </c>
      <c r="B573" s="1" t="str">
        <f>VLOOKUP(A573,[1]export_locker_251223!$B:$H,7,)</f>
        <v>Keba</v>
      </c>
      <c r="C573" s="1" t="str">
        <f>VLOOKUP(A573,[1]export_locker_251223!$B:$C,2,)</f>
        <v>Str. Petre Ispirescu, Nr. 92</v>
      </c>
      <c r="D573" s="1" t="str">
        <f>VLOOKUP(A573,[2]Sheet1!$A:$E,5,)</f>
        <v>Sectorul 5</v>
      </c>
      <c r="E573" s="1">
        <f>VLOOKUP(A573,[1]Sheet2!$A:$B,2,)</f>
        <v>26.060690999999998</v>
      </c>
      <c r="F573" s="1">
        <f>VLOOKUP(A573,[1]Sheet2!$A:$C,3,)</f>
        <v>44.415467</v>
      </c>
      <c r="G573" s="1" t="str">
        <f>VLOOKUP(A573,[1]Sheet1!$A:$B,2,)</f>
        <v>'2020-07-28 00:00:00'</v>
      </c>
      <c r="H573" s="1">
        <f>VLOOKUP(A573,[2]Sheet4!$A:$B,2,)</f>
        <v>54</v>
      </c>
      <c r="I573" s="1">
        <f>VLOOKUP(A573,[2]Sheet3!$A:$B,2,)</f>
        <v>3</v>
      </c>
      <c r="J573" s="2">
        <v>5.8862433862433859E-2</v>
      </c>
      <c r="K573" s="2">
        <v>4.5400238948626048E-2</v>
      </c>
      <c r="L573" s="2">
        <v>8.4929757343550447E-2</v>
      </c>
      <c r="M573" s="2">
        <v>0.18757467144563919</v>
      </c>
      <c r="N573" s="2">
        <v>0.18040621266427717</v>
      </c>
      <c r="O573" s="2">
        <v>0.2067901234567901</v>
      </c>
      <c r="P573" s="2">
        <v>0.22580645161290322</v>
      </c>
      <c r="Q573" s="2">
        <v>0.65864197530864199</v>
      </c>
      <c r="R573" s="2">
        <v>0.40421455938697315</v>
      </c>
      <c r="S573" s="2">
        <v>0.24320987654320989</v>
      </c>
      <c r="T573" s="2">
        <v>0.22288359788359788</v>
      </c>
      <c r="U573" s="2">
        <v>0.19952210274790919</v>
      </c>
      <c r="V573" s="2">
        <v>0.26058201058201058</v>
      </c>
      <c r="W573" s="2">
        <v>0.2084826762246117</v>
      </c>
      <c r="X573" s="2">
        <v>0.20561941251596424</v>
      </c>
      <c r="Y573" s="2">
        <v>0.23894862604540024</v>
      </c>
      <c r="Z573" s="2">
        <v>0.24074074074074073</v>
      </c>
      <c r="AA573" s="2">
        <v>0.22901234567901235</v>
      </c>
      <c r="AB573" s="2">
        <v>0.32138590203106332</v>
      </c>
      <c r="AC573" s="2">
        <v>0.81481481481481477</v>
      </c>
    </row>
    <row r="574" spans="1:29" x14ac:dyDescent="0.3">
      <c r="A574" s="1" t="s">
        <v>572</v>
      </c>
      <c r="B574" s="1" t="str">
        <f>VLOOKUP(A574,[1]export_locker_251223!$B:$H,7,)</f>
        <v>Keba</v>
      </c>
      <c r="C574" s="1" t="str">
        <f>VLOOKUP(A574,[1]export_locker_251223!$B:$C,2,)</f>
        <v>Str. Aluminiului, Nr. 6</v>
      </c>
      <c r="D574" s="1" t="str">
        <f>VLOOKUP(A574,[2]Sheet1!$A:$E,5,)</f>
        <v>Brasov</v>
      </c>
      <c r="E574" s="1">
        <f>VLOOKUP(A574,[1]Sheet2!$A:$B,2,)</f>
        <v>25.598081000000001</v>
      </c>
      <c r="F574" s="1">
        <f>VLOOKUP(A574,[1]Sheet2!$A:$C,3,)</f>
        <v>45.668438999999999</v>
      </c>
      <c r="G574" s="1" t="str">
        <f>VLOOKUP(A574,[1]Sheet1!$A:$B,2,)</f>
        <v>'2020-08-24 00:00:00'</v>
      </c>
      <c r="H574" s="1">
        <f>VLOOKUP(A574,[2]Sheet4!$A:$B,2,)</f>
        <v>68</v>
      </c>
      <c r="I574" s="1">
        <f>VLOOKUP(A574,[2]Sheet3!$A:$B,2,)</f>
        <v>0</v>
      </c>
      <c r="J574" s="2">
        <v>1.0835294117647059</v>
      </c>
      <c r="K574" s="2">
        <v>1.0565610859728507</v>
      </c>
      <c r="L574" s="2">
        <v>0.98246606334841624</v>
      </c>
      <c r="M574" s="2">
        <v>0.95701357466063353</v>
      </c>
      <c r="N574" s="2">
        <v>0.82080610021786482</v>
      </c>
      <c r="O574" s="2">
        <v>1.034502262443439</v>
      </c>
      <c r="P574" s="2">
        <v>1.1329185520361991</v>
      </c>
      <c r="Q574" s="2">
        <v>1.315045248868778</v>
      </c>
      <c r="R574" s="2">
        <v>1.22</v>
      </c>
      <c r="S574" s="2">
        <v>1.0659041394335513</v>
      </c>
      <c r="T574" s="2">
        <v>1.0563725490196079</v>
      </c>
      <c r="U574" s="2">
        <v>0.9929193899782135</v>
      </c>
      <c r="V574" s="2">
        <v>1.1541176470588235</v>
      </c>
      <c r="W574" s="2">
        <v>1.1289592760180995</v>
      </c>
      <c r="X574" s="2">
        <v>0.89479638009049778</v>
      </c>
      <c r="Y574" s="2">
        <v>0.86085972850678738</v>
      </c>
      <c r="Z574" s="2">
        <v>0.82843137254901955</v>
      </c>
      <c r="AA574" s="2">
        <v>0.93382352941176472</v>
      </c>
      <c r="AB574" s="2">
        <v>1.0152714932126696</v>
      </c>
      <c r="AC574" s="2">
        <v>1.165294117647059</v>
      </c>
    </row>
    <row r="575" spans="1:29" x14ac:dyDescent="0.3">
      <c r="A575" s="1" t="s">
        <v>573</v>
      </c>
      <c r="B575" s="1" t="str">
        <f>VLOOKUP(A575,[1]export_locker_251223!$B:$H,7,)</f>
        <v>Keba</v>
      </c>
      <c r="C575" s="1" t="str">
        <f>VLOOKUP(A575,[1]export_locker_251223!$B:$C,2,)</f>
        <v>Str. Aurel Persu, Nr. 107-109</v>
      </c>
      <c r="D575" s="1" t="str">
        <f>VLOOKUP(A575,[2]Sheet1!$A:$E,5,)</f>
        <v>Sectorul 4</v>
      </c>
      <c r="E575" s="1">
        <f>VLOOKUP(A575,[1]Sheet2!$A:$B,2,)</f>
        <v>26.116707999999999</v>
      </c>
      <c r="F575" s="1">
        <f>VLOOKUP(A575,[1]Sheet2!$A:$C,3,)</f>
        <v>44.371001</v>
      </c>
      <c r="G575" s="1" t="str">
        <f>VLOOKUP(A575,[1]Sheet1!$A:$B,2,)</f>
        <v>'2020-08-12 00:00:00'</v>
      </c>
      <c r="H575" s="1">
        <f>VLOOKUP(A575,[2]Sheet4!$A:$B,2,)</f>
        <v>54</v>
      </c>
      <c r="I575" s="1">
        <f>VLOOKUP(A575,[2]Sheet3!$A:$B,2,)</f>
        <v>2</v>
      </c>
      <c r="J575" s="2">
        <v>0.35449735449735448</v>
      </c>
      <c r="K575" s="2">
        <v>0.29988052568697726</v>
      </c>
      <c r="L575" s="2">
        <v>0.35057471264367812</v>
      </c>
      <c r="M575" s="2">
        <v>0.32377538829151731</v>
      </c>
      <c r="N575" s="2">
        <v>0.26642771804062126</v>
      </c>
      <c r="O575" s="2">
        <v>0.25061728395061728</v>
      </c>
      <c r="P575" s="2">
        <v>0.28912783751493432</v>
      </c>
      <c r="Q575" s="2">
        <v>0.49629629629629629</v>
      </c>
      <c r="R575" s="2">
        <v>0.37484035759897827</v>
      </c>
      <c r="S575" s="2">
        <v>0.32962962962962966</v>
      </c>
      <c r="T575" s="2">
        <v>0.29034391534391535</v>
      </c>
      <c r="U575" s="2">
        <v>0.27479091995221028</v>
      </c>
      <c r="V575" s="2">
        <v>0.34788359788359785</v>
      </c>
      <c r="W575" s="2">
        <v>0.36140979689366787</v>
      </c>
      <c r="X575" s="2">
        <v>0.41443167305236273</v>
      </c>
      <c r="Y575" s="2">
        <v>0.30704898446833934</v>
      </c>
      <c r="Z575" s="2">
        <v>0.30704898446833934</v>
      </c>
      <c r="AA575" s="2">
        <v>0.34259259259259262</v>
      </c>
      <c r="AB575" s="2">
        <v>0.42293906810035842</v>
      </c>
      <c r="AC575" s="2">
        <v>0.67177522349936136</v>
      </c>
    </row>
    <row r="576" spans="1:29" x14ac:dyDescent="0.3">
      <c r="A576" s="1" t="s">
        <v>574</v>
      </c>
      <c r="B576" s="1" t="str">
        <f>VLOOKUP(A576,[1]export_locker_251223!$B:$H,7,)</f>
        <v>Keba</v>
      </c>
      <c r="C576" s="1" t="str">
        <f>VLOOKUP(A576,[1]export_locker_251223!$B:$C,2,)</f>
        <v>str. Sesul de Sus</v>
      </c>
      <c r="D576" s="1" t="str">
        <f>VLOOKUP(A576,[2]Sheet1!$A:$E,5,)</f>
        <v>Floresti</v>
      </c>
      <c r="E576" s="1">
        <f>VLOOKUP(A576,[1]Sheet2!$A:$B,2,)</f>
        <v>23.467787000000001</v>
      </c>
      <c r="F576" s="1">
        <f>VLOOKUP(A576,[1]Sheet2!$A:$C,3,)</f>
        <v>46.741154999999999</v>
      </c>
      <c r="G576" s="1" t="str">
        <f>VLOOKUP(A576,[1]Sheet1!$A:$B,2,)</f>
        <v>'2020-08-06 00:00:00'</v>
      </c>
      <c r="H576" s="1">
        <f>VLOOKUP(A576,[2]Sheet4!$A:$B,2,)</f>
        <v>68</v>
      </c>
      <c r="I576" s="1">
        <f>VLOOKUP(A576,[2]Sheet3!$A:$B,2,)</f>
        <v>0</v>
      </c>
      <c r="J576" s="2">
        <v>1.0076470588235293</v>
      </c>
      <c r="K576" s="2">
        <v>0.90384615384615385</v>
      </c>
      <c r="L576" s="2">
        <v>0.89479638009049778</v>
      </c>
      <c r="M576" s="2">
        <v>0.86142533936651589</v>
      </c>
      <c r="N576" s="2">
        <v>0.77124183006535951</v>
      </c>
      <c r="O576" s="2">
        <v>0.83710407239819007</v>
      </c>
      <c r="P576" s="2">
        <v>0.90950226244343901</v>
      </c>
      <c r="Q576" s="2">
        <v>1.0118778280542986</v>
      </c>
      <c r="R576" s="2">
        <v>1.0411764705882354</v>
      </c>
      <c r="S576" s="2">
        <v>0.86111111111111116</v>
      </c>
      <c r="T576" s="2">
        <v>0.88970588235294112</v>
      </c>
      <c r="U576" s="2">
        <v>0.86492374727668841</v>
      </c>
      <c r="V576" s="2">
        <v>0.88705882352941179</v>
      </c>
      <c r="W576" s="2">
        <v>0.92420814479638014</v>
      </c>
      <c r="X576" s="2">
        <v>0.78902714932126705</v>
      </c>
      <c r="Y576" s="2">
        <v>0.85463800904977372</v>
      </c>
      <c r="Z576" s="2">
        <v>0.74237472766884527</v>
      </c>
      <c r="AA576" s="2">
        <v>0.84219457013574661</v>
      </c>
      <c r="AB576" s="2">
        <v>0.89932126696832582</v>
      </c>
      <c r="AC576" s="2">
        <v>1.04</v>
      </c>
    </row>
    <row r="577" spans="1:29" x14ac:dyDescent="0.3">
      <c r="A577" s="1" t="s">
        <v>575</v>
      </c>
      <c r="B577" s="1" t="str">
        <f>VLOOKUP(A577,[1]export_locker_251223!$B:$H,7,)</f>
        <v>Keba</v>
      </c>
      <c r="C577" s="1" t="str">
        <f>VLOOKUP(A577,[1]export_locker_251223!$B:$C,2,)</f>
        <v>str. Tudor Vladimirescu, Nr. 22</v>
      </c>
      <c r="D577" s="1" t="str">
        <f>VLOOKUP(A577,[2]Sheet1!$A:$E,5,)</f>
        <v>Cluj-Napoca</v>
      </c>
      <c r="E577" s="1">
        <f>VLOOKUP(A577,[1]Sheet2!$A:$B,2,)</f>
        <v>23.561329000000001</v>
      </c>
      <c r="F577" s="1">
        <f>VLOOKUP(A577,[1]Sheet2!$A:$C,3,)</f>
        <v>46.782128</v>
      </c>
      <c r="G577" s="1" t="str">
        <f>VLOOKUP(A577,[1]Sheet1!$A:$B,2,)</f>
        <v>'2020-08-06 00:00:00'</v>
      </c>
      <c r="H577" s="1">
        <f>VLOOKUP(A577,[2]Sheet4!$A:$B,2,)</f>
        <v>54</v>
      </c>
      <c r="I577" s="1">
        <f>VLOOKUP(A577,[2]Sheet3!$A:$B,2,)</f>
        <v>0</v>
      </c>
      <c r="J577" s="2">
        <v>0.51481481481481484</v>
      </c>
      <c r="K577" s="2">
        <v>0.42877492877492879</v>
      </c>
      <c r="L577" s="2">
        <v>0.41880341880341881</v>
      </c>
      <c r="M577" s="2">
        <v>0.39458689458689461</v>
      </c>
      <c r="N577" s="2">
        <v>0.33744855967078186</v>
      </c>
      <c r="O577" s="2">
        <v>0.4237891737891738</v>
      </c>
      <c r="P577" s="2">
        <v>0.53988603988603989</v>
      </c>
      <c r="Q577" s="2">
        <v>0.80626780626780625</v>
      </c>
      <c r="R577" s="2">
        <v>0.6777777777777777</v>
      </c>
      <c r="S577" s="2">
        <v>0.56172839506172834</v>
      </c>
      <c r="T577" s="2">
        <v>0.60956790123456794</v>
      </c>
      <c r="U577" s="2">
        <v>0.56652949245541839</v>
      </c>
      <c r="V577" s="2">
        <v>0.66296296296296287</v>
      </c>
      <c r="W577" s="2">
        <v>0.6068376068376069</v>
      </c>
      <c r="X577" s="2">
        <v>0.51638176638176636</v>
      </c>
      <c r="Y577" s="2">
        <v>0.51638176638176636</v>
      </c>
      <c r="Z577" s="2">
        <v>0.44650205761316869</v>
      </c>
      <c r="AA577" s="2">
        <v>0.51424501424501423</v>
      </c>
      <c r="AB577" s="2">
        <v>0.53988603988603989</v>
      </c>
      <c r="AC577" s="2">
        <v>0.84074074074074079</v>
      </c>
    </row>
    <row r="578" spans="1:29" x14ac:dyDescent="0.3">
      <c r="A578" s="1" t="s">
        <v>576</v>
      </c>
      <c r="B578" s="1" t="str">
        <f>VLOOKUP(A578,[1]export_locker_251223!$B:$H,7,)</f>
        <v>Keba</v>
      </c>
      <c r="C578" s="1" t="str">
        <f>VLOOKUP(A578,[1]export_locker_251223!$B:$C,2,)</f>
        <v>Str. Avram Iancu, Nr. 454</v>
      </c>
      <c r="D578" s="1" t="str">
        <f>VLOOKUP(A578,[2]Sheet1!$A:$E,5,)</f>
        <v>Floresti</v>
      </c>
      <c r="E578" s="1">
        <f>VLOOKUP(A578,[1]Sheet2!$A:$B,2,)</f>
        <v>23.521841999999999</v>
      </c>
      <c r="F578" s="1">
        <f>VLOOKUP(A578,[1]Sheet2!$A:$C,3,)</f>
        <v>46.751359000000001</v>
      </c>
      <c r="G578" s="1" t="str">
        <f>VLOOKUP(A578,[1]Sheet1!$A:$B,2,)</f>
        <v>'2020-09-11 00:00:00'</v>
      </c>
      <c r="H578" s="1">
        <f>VLOOKUP(A578,[2]Sheet4!$A:$B,2,)</f>
        <v>54</v>
      </c>
      <c r="I578" s="1">
        <f>VLOOKUP(A578,[2]Sheet3!$A:$B,2,)</f>
        <v>5</v>
      </c>
      <c r="J578" s="2">
        <v>1.2014814814814816</v>
      </c>
      <c r="K578" s="2">
        <v>1.0441595441595442</v>
      </c>
      <c r="L578" s="2">
        <v>1.1132478632478633</v>
      </c>
      <c r="M578" s="2">
        <v>1.1552706552706553</v>
      </c>
      <c r="N578" s="2">
        <v>0.89300411522633738</v>
      </c>
      <c r="O578" s="2">
        <v>1.0726495726495726</v>
      </c>
      <c r="P578" s="2">
        <v>1.2072649572649572</v>
      </c>
      <c r="Q578" s="2">
        <v>1.2143874643874644</v>
      </c>
      <c r="R578" s="2">
        <v>1.2992592592592593</v>
      </c>
      <c r="S578" s="2">
        <v>1.2085048010973936</v>
      </c>
      <c r="T578" s="2">
        <v>1.2638888888888888</v>
      </c>
      <c r="U578" s="2">
        <v>1.2023319615912209</v>
      </c>
      <c r="V578" s="2">
        <v>1.2940740740740742</v>
      </c>
      <c r="W578" s="2">
        <v>1.2841880341880341</v>
      </c>
      <c r="X578" s="2">
        <v>1.2635327635327636</v>
      </c>
      <c r="Y578" s="2">
        <v>1.3326210826210825</v>
      </c>
      <c r="Z578" s="2">
        <v>1.0912208504801097</v>
      </c>
      <c r="AA578" s="2">
        <v>1.2663817663817662</v>
      </c>
      <c r="AB578" s="2">
        <v>1.3425925925925926</v>
      </c>
      <c r="AC578" s="2">
        <v>1.521481481481481</v>
      </c>
    </row>
    <row r="579" spans="1:29" x14ac:dyDescent="0.3">
      <c r="A579" s="1" t="s">
        <v>577</v>
      </c>
      <c r="B579" s="1" t="str">
        <f>VLOOKUP(A579,[1]export_locker_251223!$B:$H,7,)</f>
        <v>Keba</v>
      </c>
      <c r="C579" s="1" t="str">
        <f>VLOOKUP(A579,[1]export_locker_251223!$B:$C,2,)</f>
        <v>Str. Energiei, Sat Costi</v>
      </c>
      <c r="D579" s="1" t="str">
        <f>VLOOKUP(A579,[2]Sheet1!$A:$E,5,)</f>
        <v>Vanatori</v>
      </c>
      <c r="E579" s="1">
        <f>VLOOKUP(A579,[1]Sheet2!$A:$B,2,)</f>
        <v>28.032927999999998</v>
      </c>
      <c r="F579" s="1">
        <f>VLOOKUP(A579,[1]Sheet2!$A:$C,3,)</f>
        <v>45.485472999999999</v>
      </c>
      <c r="G579" s="1" t="str">
        <f>VLOOKUP(A579,[1]Sheet1!$A:$B,2,)</f>
        <v>'2020-09-16 00:00:00'</v>
      </c>
      <c r="H579" s="1">
        <f>VLOOKUP(A579,[2]Sheet4!$A:$B,2,)</f>
        <v>54</v>
      </c>
      <c r="I579" s="1">
        <f>VLOOKUP(A579,[2]Sheet3!$A:$B,2,)</f>
        <v>0</v>
      </c>
      <c r="J579" s="2">
        <v>0.44444444444444442</v>
      </c>
      <c r="K579" s="2">
        <v>0.37678062678062674</v>
      </c>
      <c r="L579" s="2">
        <v>0.32407407407407407</v>
      </c>
      <c r="M579" s="2">
        <v>0.37962962962962965</v>
      </c>
      <c r="N579" s="2">
        <v>0.32784636488340191</v>
      </c>
      <c r="O579" s="2">
        <v>0.4131054131054131</v>
      </c>
      <c r="P579" s="2">
        <v>0.44017094017094016</v>
      </c>
      <c r="Q579" s="2">
        <v>0.57977207977207978</v>
      </c>
      <c r="R579" s="2">
        <v>0.49925925925925924</v>
      </c>
      <c r="S579" s="2">
        <v>0.41083676268861458</v>
      </c>
      <c r="T579" s="2">
        <v>0.35416666666666669</v>
      </c>
      <c r="U579" s="2">
        <v>0.3463648834019204</v>
      </c>
      <c r="V579" s="2">
        <v>0.36814814814814817</v>
      </c>
      <c r="W579" s="2">
        <v>0.39601139601139601</v>
      </c>
      <c r="X579" s="2">
        <v>0.35398860398860399</v>
      </c>
      <c r="Y579" s="2">
        <v>0.36039886039886038</v>
      </c>
      <c r="Z579" s="2">
        <v>0.3511659807956104</v>
      </c>
      <c r="AA579" s="2">
        <v>0.43447293447293445</v>
      </c>
      <c r="AB579" s="2">
        <v>0.39387464387464388</v>
      </c>
      <c r="AC579" s="2">
        <v>0.59777777777777774</v>
      </c>
    </row>
    <row r="580" spans="1:29" x14ac:dyDescent="0.3">
      <c r="A580" s="1" t="s">
        <v>578</v>
      </c>
      <c r="B580" s="1" t="str">
        <f>VLOOKUP(A580,[1]export_locker_251223!$B:$H,7,)</f>
        <v>Keba</v>
      </c>
      <c r="C580" s="1" t="str">
        <f>VLOOKUP(A580,[1]export_locker_251223!$B:$C,2,)</f>
        <v>Bd. Cetatii, Nr. 5-7</v>
      </c>
      <c r="D580" s="1" t="str">
        <f>VLOOKUP(A580,[2]Sheet1!$A:$E,5,)</f>
        <v>Timisoara</v>
      </c>
      <c r="E580" s="1">
        <f>VLOOKUP(A580,[1]Sheet2!$A:$B,2,)</f>
        <v>21.209492000000001</v>
      </c>
      <c r="F580" s="1">
        <f>VLOOKUP(A580,[1]Sheet2!$A:$C,3,)</f>
        <v>45.760933999999999</v>
      </c>
      <c r="G580" s="1" t="str">
        <f>VLOOKUP(A580,[1]Sheet1!$A:$B,2,)</f>
        <v>'2020-08-03 00:00:00'</v>
      </c>
      <c r="H580" s="1">
        <f>VLOOKUP(A580,[2]Sheet4!$A:$B,2,)</f>
        <v>54</v>
      </c>
      <c r="I580" s="1">
        <f>VLOOKUP(A580,[2]Sheet3!$A:$B,2,)</f>
        <v>4</v>
      </c>
      <c r="J580" s="2">
        <v>0.84222222222222232</v>
      </c>
      <c r="K580" s="2">
        <v>0.85185185185185186</v>
      </c>
      <c r="L580" s="2">
        <v>0.86467236467236464</v>
      </c>
      <c r="M580" s="2">
        <v>0.77777777777777779</v>
      </c>
      <c r="N580" s="2">
        <v>0.68930041152263377</v>
      </c>
      <c r="O580" s="2">
        <v>0.76210826210826199</v>
      </c>
      <c r="P580" s="2">
        <v>0.98575498575498577</v>
      </c>
      <c r="Q580" s="2">
        <v>1.1103988603988604</v>
      </c>
      <c r="R580" s="2">
        <v>0.91259259259259251</v>
      </c>
      <c r="S580" s="2">
        <v>0.84773662551440332</v>
      </c>
      <c r="T580" s="2">
        <v>0.89660493827160492</v>
      </c>
      <c r="U580" s="2">
        <v>0.8463648834019204</v>
      </c>
      <c r="V580" s="2">
        <v>0.81407407407407406</v>
      </c>
      <c r="W580" s="2">
        <v>0.62250712250712259</v>
      </c>
      <c r="X580" s="2">
        <v>0.68732193732193736</v>
      </c>
      <c r="Y580" s="2">
        <v>0.85256410256410264</v>
      </c>
      <c r="Z580" s="2">
        <v>0.55692729766803839</v>
      </c>
      <c r="AA580" s="2">
        <v>0.8262108262108262</v>
      </c>
      <c r="AB580" s="2">
        <v>0.97792022792022792</v>
      </c>
      <c r="AC580" s="2">
        <v>1.211851851851852</v>
      </c>
    </row>
    <row r="581" spans="1:29" x14ac:dyDescent="0.3">
      <c r="A581" s="1" t="s">
        <v>579</v>
      </c>
      <c r="B581" s="1" t="str">
        <f>VLOOKUP(A581,[1]export_locker_251223!$B:$H,7,)</f>
        <v>Keba</v>
      </c>
      <c r="C581" s="1" t="str">
        <f>VLOOKUP(A581,[1]export_locker_251223!$B:$C,2,)</f>
        <v>Str. Simion Barnutiu, Nr. 42</v>
      </c>
      <c r="D581" s="1" t="str">
        <f>VLOOKUP(A581,[2]Sheet1!$A:$E,5,)</f>
        <v>Timisoara</v>
      </c>
      <c r="E581" s="1">
        <f>VLOOKUP(A581,[1]Sheet2!$A:$B,2,)</f>
        <v>21.255475000000001</v>
      </c>
      <c r="F581" s="1">
        <f>VLOOKUP(A581,[1]Sheet2!$A:$C,3,)</f>
        <v>45.763525999999999</v>
      </c>
      <c r="G581" s="1" t="str">
        <f>VLOOKUP(A581,[1]Sheet1!$A:$B,2,)</f>
        <v>'2020-08-04 00:00:00'</v>
      </c>
      <c r="H581" s="1">
        <f>VLOOKUP(A581,[2]Sheet4!$A:$B,2,)</f>
        <v>54</v>
      </c>
      <c r="I581" s="1">
        <f>VLOOKUP(A581,[2]Sheet3!$A:$B,2,)</f>
        <v>5</v>
      </c>
      <c r="J581" s="2">
        <v>1.0925925925925926</v>
      </c>
      <c r="K581" s="2">
        <v>1.0320512820512819</v>
      </c>
      <c r="L581" s="2">
        <v>0.85256410256410264</v>
      </c>
      <c r="M581" s="2">
        <v>0.91809116809116809</v>
      </c>
      <c r="N581" s="2">
        <v>0.84087791495198894</v>
      </c>
      <c r="O581" s="2">
        <v>0.91096866096866103</v>
      </c>
      <c r="P581" s="2">
        <v>0.9266381766381766</v>
      </c>
      <c r="Q581" s="2">
        <v>1.0199430199430199</v>
      </c>
      <c r="R581" s="2">
        <v>0.91703703703703709</v>
      </c>
      <c r="S581" s="2">
        <v>0.76543209876543217</v>
      </c>
      <c r="T581" s="2">
        <v>0.88580246913580252</v>
      </c>
      <c r="U581" s="2">
        <v>0.81550068587105629</v>
      </c>
      <c r="V581" s="2">
        <v>0.92888888888888888</v>
      </c>
      <c r="W581" s="2">
        <v>0.91096866096866103</v>
      </c>
      <c r="X581" s="2">
        <v>0.79487179487179493</v>
      </c>
      <c r="Y581" s="2">
        <v>0.79558404558404561</v>
      </c>
      <c r="Z581" s="2">
        <v>0.75720164609053497</v>
      </c>
      <c r="AA581" s="2">
        <v>0.87678062678062685</v>
      </c>
      <c r="AB581" s="2">
        <v>0.77849002849002846</v>
      </c>
      <c r="AC581" s="2">
        <v>0.96962962962962962</v>
      </c>
    </row>
    <row r="582" spans="1:29" x14ac:dyDescent="0.3">
      <c r="A582" s="1" t="s">
        <v>580</v>
      </c>
      <c r="B582" s="1" t="str">
        <f>VLOOKUP(A582,[1]export_locker_251223!$B:$H,7,)</f>
        <v>Keba</v>
      </c>
      <c r="C582" s="1" t="str">
        <f>VLOOKUP(A582,[1]export_locker_251223!$B:$C,2,)</f>
        <v>Str. Eduard Pamfil, Nr. 1</v>
      </c>
      <c r="D582" s="1" t="str">
        <f>VLOOKUP(A582,[2]Sheet1!$A:$E,5,)</f>
        <v>Timisoara</v>
      </c>
      <c r="E582" s="1">
        <f>VLOOKUP(A582,[1]Sheet2!$A:$B,2,)</f>
        <v>21.244992</v>
      </c>
      <c r="F582" s="1">
        <f>VLOOKUP(A582,[1]Sheet2!$A:$C,3,)</f>
        <v>45.730986999999999</v>
      </c>
      <c r="G582" s="1" t="str">
        <f>VLOOKUP(A582,[1]Sheet1!$A:$B,2,)</f>
        <v>'2020-08-05 00:00:00'</v>
      </c>
      <c r="H582" s="1">
        <f>VLOOKUP(A582,[2]Sheet4!$A:$B,2,)</f>
        <v>54</v>
      </c>
      <c r="I582" s="1">
        <f>VLOOKUP(A582,[2]Sheet3!$A:$B,2,)</f>
        <v>1</v>
      </c>
      <c r="J582" s="2">
        <v>0.71851851851851845</v>
      </c>
      <c r="K582" s="2">
        <v>0.67592592592592582</v>
      </c>
      <c r="L582" s="2">
        <v>0.63461538461538458</v>
      </c>
      <c r="M582" s="2">
        <v>0.50712250712250717</v>
      </c>
      <c r="N582" s="2">
        <v>0.48696844993141292</v>
      </c>
      <c r="O582" s="2">
        <v>0.70085470085470081</v>
      </c>
      <c r="P582" s="2">
        <v>0.77207977207977208</v>
      </c>
      <c r="Q582" s="2">
        <v>1.0911680911680912</v>
      </c>
      <c r="R582" s="2">
        <v>0.9</v>
      </c>
      <c r="S582" s="2">
        <v>0.7119341563786008</v>
      </c>
      <c r="T582" s="2">
        <v>0.78858024691358031</v>
      </c>
      <c r="U582" s="2">
        <v>0.75651577503429357</v>
      </c>
      <c r="V582" s="2">
        <v>0.85703703703703704</v>
      </c>
      <c r="W582" s="2">
        <v>0.82977207977207967</v>
      </c>
      <c r="X582" s="2">
        <v>0.68732193732193736</v>
      </c>
      <c r="Y582" s="2">
        <v>0.71794871794871795</v>
      </c>
      <c r="Z582" s="2">
        <v>0.58504801097393688</v>
      </c>
      <c r="AA582" s="2">
        <v>0.73789173789173801</v>
      </c>
      <c r="AB582" s="2">
        <v>0.78917378917378922</v>
      </c>
      <c r="AC582" s="2">
        <v>1.0881481481481481</v>
      </c>
    </row>
    <row r="583" spans="1:29" x14ac:dyDescent="0.3">
      <c r="A583" s="1" t="s">
        <v>581</v>
      </c>
      <c r="B583" s="1" t="str">
        <f>VLOOKUP(A583,[1]export_locker_251223!$B:$H,7,)</f>
        <v>Keba</v>
      </c>
      <c r="C583" s="1" t="str">
        <f>VLOOKUP(A583,[1]export_locker_251223!$B:$C,2,)</f>
        <v>Str. Gavril Musicescu, Nr. 171</v>
      </c>
      <c r="D583" s="1" t="str">
        <f>VLOOKUP(A583,[2]Sheet1!$A:$E,5,)</f>
        <v>Timisoara</v>
      </c>
      <c r="E583" s="1">
        <f>VLOOKUP(A583,[1]Sheet2!$A:$B,2,)</f>
        <v>21.248290999999998</v>
      </c>
      <c r="F583" s="1">
        <f>VLOOKUP(A583,[1]Sheet2!$A:$C,3,)</f>
        <v>45.72495</v>
      </c>
      <c r="G583" s="1" t="str">
        <f>VLOOKUP(A583,[1]Sheet1!$A:$B,2,)</f>
        <v>'2020-08-20 00:00:00'</v>
      </c>
      <c r="H583" s="1">
        <f>VLOOKUP(A583,[2]Sheet4!$A:$B,2,)</f>
        <v>61</v>
      </c>
      <c r="I583" s="1">
        <f>VLOOKUP(A583,[2]Sheet3!$A:$B,2,)</f>
        <v>5</v>
      </c>
      <c r="J583" s="2">
        <v>1.2931147540983607</v>
      </c>
      <c r="K583" s="2">
        <v>1.1872635561160152</v>
      </c>
      <c r="L583" s="2">
        <v>1.085750315258512</v>
      </c>
      <c r="M583" s="2">
        <v>1.0813366960907944</v>
      </c>
      <c r="N583" s="2">
        <v>0.95871281117182761</v>
      </c>
      <c r="O583" s="2">
        <v>1.1261034047919294</v>
      </c>
      <c r="P583" s="2">
        <v>1.4274905422446407</v>
      </c>
      <c r="Q583" s="2">
        <v>1.5630517023959647</v>
      </c>
      <c r="R583" s="2">
        <v>1.3763934426229509</v>
      </c>
      <c r="S583" s="2">
        <v>1.1238615664845173</v>
      </c>
      <c r="T583" s="2">
        <v>1.2096994535519126</v>
      </c>
      <c r="U583" s="2">
        <v>1.1523982999392837</v>
      </c>
      <c r="V583" s="2">
        <v>1.2491803278688525</v>
      </c>
      <c r="W583" s="2">
        <v>1.1582597730138713</v>
      </c>
      <c r="X583" s="2">
        <v>1.0920554854981084</v>
      </c>
      <c r="Y583" s="2">
        <v>1.0485498108448927</v>
      </c>
      <c r="Z583" s="2">
        <v>0.95931997571341843</v>
      </c>
      <c r="AA583" s="2">
        <v>1.135561160151324</v>
      </c>
      <c r="AB583" s="2">
        <v>1.3070617906683482</v>
      </c>
      <c r="AC583" s="2">
        <v>1.300983606557377</v>
      </c>
    </row>
    <row r="584" spans="1:29" x14ac:dyDescent="0.3">
      <c r="A584" s="1" t="s">
        <v>582</v>
      </c>
      <c r="B584" s="1" t="str">
        <f>VLOOKUP(A584,[1]export_locker_251223!$B:$H,7,)</f>
        <v>Keba</v>
      </c>
      <c r="C584" s="1" t="str">
        <f>VLOOKUP(A584,[1]export_locker_251223!$B:$C,2,)</f>
        <v>Str. Bucovinei, Nr. 47</v>
      </c>
      <c r="D584" s="1" t="str">
        <f>VLOOKUP(A584,[2]Sheet1!$A:$E,5,)</f>
        <v>Timisoara</v>
      </c>
      <c r="E584" s="1">
        <f>VLOOKUP(A584,[1]Sheet2!$A:$B,2,)</f>
        <v>21.212125</v>
      </c>
      <c r="F584" s="1">
        <f>VLOOKUP(A584,[1]Sheet2!$A:$C,3,)</f>
        <v>45.770114</v>
      </c>
      <c r="G584" s="1" t="str">
        <f>VLOOKUP(A584,[1]Sheet1!$A:$B,2,)</f>
        <v>'2020-08-20 00:00:00'</v>
      </c>
      <c r="H584" s="1">
        <f>VLOOKUP(A584,[2]Sheet4!$A:$B,2,)</f>
        <v>54</v>
      </c>
      <c r="I584" s="1">
        <f>VLOOKUP(A584,[2]Sheet3!$A:$B,2,)</f>
        <v>6</v>
      </c>
      <c r="J584" s="2">
        <v>1.04</v>
      </c>
      <c r="K584" s="2">
        <v>0.96581196581196582</v>
      </c>
      <c r="L584" s="2">
        <v>0.8995726495726496</v>
      </c>
      <c r="M584" s="2">
        <v>0.77350427350427353</v>
      </c>
      <c r="N584" s="2">
        <v>0.88545953360768181</v>
      </c>
      <c r="O584" s="2">
        <v>0.95940170940170932</v>
      </c>
      <c r="P584" s="2">
        <v>1.3098290598290598</v>
      </c>
      <c r="Q584" s="2">
        <v>1.1595441595441596</v>
      </c>
      <c r="R584" s="2">
        <v>1.0474074074074076</v>
      </c>
      <c r="S584" s="2">
        <v>0.91769547325102885</v>
      </c>
      <c r="T584" s="2">
        <v>0.98919753086419748</v>
      </c>
      <c r="U584" s="2">
        <v>0.96913580246913589</v>
      </c>
      <c r="V584" s="2">
        <v>1.0681481481481481</v>
      </c>
      <c r="W584" s="2">
        <v>0.9971509971509972</v>
      </c>
      <c r="X584" s="2">
        <v>0.97435897435897434</v>
      </c>
      <c r="Y584" s="2">
        <v>0.81766381766381768</v>
      </c>
      <c r="Z584" s="2">
        <v>0.68449931412894371</v>
      </c>
      <c r="AA584" s="2">
        <v>0.92592592592592582</v>
      </c>
      <c r="AB584" s="2">
        <v>1.0690883190883191</v>
      </c>
      <c r="AC584" s="2">
        <v>1.2496296296296301</v>
      </c>
    </row>
    <row r="585" spans="1:29" x14ac:dyDescent="0.3">
      <c r="A585" s="1" t="s">
        <v>583</v>
      </c>
      <c r="B585" s="1" t="str">
        <f>VLOOKUP(A585,[1]export_locker_251223!$B:$H,7,)</f>
        <v>ModernExpo</v>
      </c>
      <c r="C585" s="1" t="str">
        <f>VLOOKUP(A585,[1]export_locker_251223!$B:$C,2,)</f>
        <v>Str. Moldovei, FN</v>
      </c>
      <c r="D585" s="1" t="str">
        <f>VLOOKUP(A585,[2]Sheet1!$A:$E,5,)</f>
        <v>Lunca Cetatuii</v>
      </c>
      <c r="E585" s="1">
        <f>VLOOKUP(A585,[1]Sheet2!$A:$B,2,)</f>
        <v>27.561178000000002</v>
      </c>
      <c r="F585" s="1">
        <f>VLOOKUP(A585,[1]Sheet2!$A:$C,3,)</f>
        <v>47.104551000000001</v>
      </c>
      <c r="G585" s="1" t="str">
        <f>VLOOKUP(A585,[1]Sheet1!$A:$B,2,)</f>
        <v>'2020-11-02 00:00:00'</v>
      </c>
      <c r="H585" s="1">
        <f>VLOOKUP(A585,[2]Sheet4!$A:$B,2,)</f>
        <v>68</v>
      </c>
      <c r="I585" s="1">
        <f>VLOOKUP(A585,[2]Sheet3!$A:$B,2,)</f>
        <v>2</v>
      </c>
      <c r="J585" s="2">
        <v>0.96</v>
      </c>
      <c r="K585" s="2">
        <v>0.87839366515837114</v>
      </c>
      <c r="L585" s="2">
        <v>0.8863122171945701</v>
      </c>
      <c r="M585" s="2">
        <v>0.83710407239819007</v>
      </c>
      <c r="N585" s="2">
        <v>0.75054466230936823</v>
      </c>
      <c r="O585" s="2">
        <v>0.88122171945701355</v>
      </c>
      <c r="P585" s="2">
        <v>0.96719457013574661</v>
      </c>
      <c r="Q585" s="2">
        <v>1.1119909502262444</v>
      </c>
      <c r="R585" s="2">
        <v>1.1258823529411766</v>
      </c>
      <c r="S585" s="2">
        <v>0.90305010893246185</v>
      </c>
      <c r="T585" s="2">
        <v>1.0508578431372548</v>
      </c>
      <c r="U585" s="2">
        <v>1.0266884531590412</v>
      </c>
      <c r="V585" s="2">
        <v>1.0900000000000001</v>
      </c>
      <c r="W585" s="2">
        <v>1.088235294117647</v>
      </c>
      <c r="X585" s="2">
        <v>0.9768099547511313</v>
      </c>
      <c r="Y585" s="2">
        <v>0.97115384615384615</v>
      </c>
      <c r="Z585" s="2">
        <v>0.92973856209150318</v>
      </c>
      <c r="AA585" s="2">
        <v>1.0311085972850678</v>
      </c>
      <c r="AB585" s="2">
        <v>1.1611990950226245</v>
      </c>
      <c r="AC585" s="2">
        <v>1.165294117647059</v>
      </c>
    </row>
    <row r="586" spans="1:29" x14ac:dyDescent="0.3">
      <c r="A586" s="1" t="s">
        <v>584</v>
      </c>
      <c r="B586" s="1" t="str">
        <f>VLOOKUP(A586,[1]export_locker_251223!$B:$H,7,)</f>
        <v>Keba</v>
      </c>
      <c r="C586" s="1" t="str">
        <f>VLOOKUP(A586,[1]export_locker_251223!$B:$C,2,)</f>
        <v>Str. Ioan Plavosin, Nr. 8</v>
      </c>
      <c r="D586" s="1" t="str">
        <f>VLOOKUP(A586,[2]Sheet1!$A:$E,5,)</f>
        <v>Timisoara</v>
      </c>
      <c r="E586" s="1">
        <f>VLOOKUP(A586,[1]Sheet2!$A:$B,2,)</f>
        <v>21.207903000000002</v>
      </c>
      <c r="F586" s="1">
        <f>VLOOKUP(A586,[1]Sheet2!$A:$C,3,)</f>
        <v>45.763289999999998</v>
      </c>
      <c r="G586" s="1" t="str">
        <f>VLOOKUP(A586,[1]Sheet1!$A:$B,2,)</f>
        <v>'2020-08-19 00:00:00'</v>
      </c>
      <c r="H586" s="1">
        <f>VLOOKUP(A586,[2]Sheet4!$A:$B,2,)</f>
        <v>54</v>
      </c>
      <c r="I586" s="1">
        <f>VLOOKUP(A586,[2]Sheet3!$A:$B,2,)</f>
        <v>3</v>
      </c>
      <c r="J586" s="2">
        <v>0.69925925925925925</v>
      </c>
      <c r="K586" s="2">
        <v>0.73575498575498577</v>
      </c>
      <c r="L586" s="2">
        <v>0.7713675213675214</v>
      </c>
      <c r="M586" s="2">
        <v>0.69159544159544162</v>
      </c>
      <c r="N586" s="2">
        <v>0.62482853223593959</v>
      </c>
      <c r="O586" s="2">
        <v>0.7407407407407407</v>
      </c>
      <c r="P586" s="2">
        <v>0.76068376068376076</v>
      </c>
      <c r="Q586" s="2">
        <v>1.0861823361823362</v>
      </c>
      <c r="R586" s="2">
        <v>0.9051851851851852</v>
      </c>
      <c r="S586" s="2">
        <v>0.76543209876543217</v>
      </c>
      <c r="T586" s="2">
        <v>0.85339506172839508</v>
      </c>
      <c r="U586" s="2">
        <v>0.7969821673525378</v>
      </c>
      <c r="V586" s="2">
        <v>0.82814814814814808</v>
      </c>
      <c r="W586" s="2">
        <v>0.90954415954415957</v>
      </c>
      <c r="X586" s="2">
        <v>0.91381766381766383</v>
      </c>
      <c r="Y586" s="2">
        <v>1.0099715099715101</v>
      </c>
      <c r="Z586" s="2">
        <v>0.95679012345679004</v>
      </c>
      <c r="AA586" s="2">
        <v>1.0541310541310542</v>
      </c>
      <c r="AB586" s="2">
        <v>1.0947293447293447</v>
      </c>
      <c r="AC586" s="2">
        <v>1.2503703703703699</v>
      </c>
    </row>
    <row r="587" spans="1:29" x14ac:dyDescent="0.3">
      <c r="A587" s="1" t="s">
        <v>585</v>
      </c>
      <c r="B587" s="1" t="str">
        <f>VLOOKUP(A587,[1]export_locker_251223!$B:$H,7,)</f>
        <v>Keba</v>
      </c>
      <c r="C587" s="1" t="str">
        <f>VLOOKUP(A587,[1]export_locker_251223!$B:$C,2,)</f>
        <v>Cal. Aradului, Nr. 85-87</v>
      </c>
      <c r="D587" s="1" t="str">
        <f>VLOOKUP(A587,[2]Sheet1!$A:$E,5,)</f>
        <v>Timisoara</v>
      </c>
      <c r="E587" s="1">
        <f>VLOOKUP(A587,[1]Sheet2!$A:$B,2,)</f>
        <v>21.221083</v>
      </c>
      <c r="F587" s="1">
        <f>VLOOKUP(A587,[1]Sheet2!$A:$C,3,)</f>
        <v>45.774987000000003</v>
      </c>
      <c r="G587" s="1" t="str">
        <f>VLOOKUP(A587,[1]Sheet1!$A:$B,2,)</f>
        <v>'2020-08-05 00:00:00'</v>
      </c>
      <c r="H587" s="1">
        <f>VLOOKUP(A587,[2]Sheet4!$A:$B,2,)</f>
        <v>54</v>
      </c>
      <c r="I587" s="1">
        <f>VLOOKUP(A587,[2]Sheet3!$A:$B,2,)</f>
        <v>2</v>
      </c>
      <c r="J587" s="2">
        <v>0.97925925925925927</v>
      </c>
      <c r="K587" s="2">
        <v>0.87962962962962965</v>
      </c>
      <c r="L587" s="2">
        <v>0.81054131054131051</v>
      </c>
      <c r="M587" s="2">
        <v>0.81339031339031342</v>
      </c>
      <c r="N587" s="2">
        <v>0.71330589849108372</v>
      </c>
      <c r="O587" s="2">
        <v>0.79273504273504269</v>
      </c>
      <c r="P587" s="2">
        <v>0.83618233618233617</v>
      </c>
      <c r="Q587" s="2">
        <v>1.0569800569800569</v>
      </c>
      <c r="R587" s="2">
        <v>0.92296296296296287</v>
      </c>
      <c r="S587" s="2">
        <v>0.74897119341563778</v>
      </c>
      <c r="T587" s="2">
        <v>0.74691358024691368</v>
      </c>
      <c r="U587" s="2">
        <v>0.80658436213991769</v>
      </c>
      <c r="V587" s="2">
        <v>0.95333333333333325</v>
      </c>
      <c r="W587" s="2">
        <v>1.0327635327635327</v>
      </c>
      <c r="X587" s="2">
        <v>0.9237891737891738</v>
      </c>
      <c r="Y587" s="2">
        <v>0.90170940170940161</v>
      </c>
      <c r="Z587" s="2">
        <v>0.79286694101508914</v>
      </c>
      <c r="AA587" s="2">
        <v>0.93660968660968658</v>
      </c>
      <c r="AB587" s="2">
        <v>0.97079772079772075</v>
      </c>
      <c r="AC587" s="2">
        <v>1.178518518518519</v>
      </c>
    </row>
    <row r="588" spans="1:29" x14ac:dyDescent="0.3">
      <c r="A588" s="1" t="s">
        <v>586</v>
      </c>
      <c r="B588" s="1" t="str">
        <f>VLOOKUP(A588,[1]export_locker_251223!$B:$H,7,)</f>
        <v>ModernExpo</v>
      </c>
      <c r="C588" s="1" t="str">
        <f>VLOOKUP(A588,[1]export_locker_251223!$B:$C,2,)</f>
        <v>Str. Conac, Nr. 12</v>
      </c>
      <c r="D588" s="1" t="str">
        <f>VLOOKUP(A588,[2]Sheet1!$A:$E,5,)</f>
        <v>Dumbravita</v>
      </c>
      <c r="E588" s="1">
        <f>VLOOKUP(A588,[1]Sheet2!$A:$B,2,)</f>
        <v>21.237421000000001</v>
      </c>
      <c r="F588" s="1">
        <f>VLOOKUP(A588,[1]Sheet2!$A:$C,3,)</f>
        <v>45.788598999999998</v>
      </c>
      <c r="G588" s="1" t="str">
        <f>VLOOKUP(A588,[1]Sheet1!$A:$B,2,)</f>
        <v>'2020-08-04 00:00:00'</v>
      </c>
      <c r="H588" s="1">
        <f>VLOOKUP(A588,[2]Sheet4!$A:$B,2,)</f>
        <v>54</v>
      </c>
      <c r="I588" s="1">
        <f>VLOOKUP(A588,[2]Sheet3!$A:$B,2,)</f>
        <v>0</v>
      </c>
      <c r="J588" s="2">
        <v>0.44592592592592595</v>
      </c>
      <c r="K588" s="2">
        <v>0.41524216524216523</v>
      </c>
      <c r="L588" s="2">
        <v>0.40527065527065526</v>
      </c>
      <c r="M588" s="2">
        <v>0.42094017094017094</v>
      </c>
      <c r="N588" s="2">
        <v>0.35665294924554186</v>
      </c>
      <c r="O588" s="2">
        <v>0.37749287749287752</v>
      </c>
      <c r="P588" s="2">
        <v>0.4985754985754986</v>
      </c>
      <c r="Q588" s="2">
        <v>0.75569800569800571</v>
      </c>
      <c r="R588" s="2">
        <v>0.66074074074074074</v>
      </c>
      <c r="S588" s="2">
        <v>0.46433470507544577</v>
      </c>
      <c r="T588" s="2">
        <v>0.50771604938271608</v>
      </c>
      <c r="U588" s="2">
        <v>0.45336076817558296</v>
      </c>
      <c r="V588" s="2">
        <v>0.43629629629629624</v>
      </c>
      <c r="W588" s="2">
        <v>0.47934472934472938</v>
      </c>
      <c r="X588" s="2">
        <v>0.43803418803418803</v>
      </c>
      <c r="Y588" s="2">
        <v>0.45797720797720792</v>
      </c>
      <c r="Z588" s="2">
        <v>0.39300411522633744</v>
      </c>
      <c r="AA588" s="2">
        <v>0.41524216524216523</v>
      </c>
      <c r="AB588" s="2">
        <v>0.46937321937321941</v>
      </c>
      <c r="AC588" s="2">
        <v>0.69777777777777772</v>
      </c>
    </row>
    <row r="589" spans="1:29" x14ac:dyDescent="0.3">
      <c r="A589" s="1" t="s">
        <v>587</v>
      </c>
      <c r="B589" s="1" t="str">
        <f>VLOOKUP(A589,[1]export_locker_251223!$B:$H,7,)</f>
        <v>Keba</v>
      </c>
      <c r="C589" s="1" t="str">
        <f>VLOOKUP(A589,[1]export_locker_251223!$B:$C,2,)</f>
        <v>Str. Garii, Nr. 9</v>
      </c>
      <c r="D589" s="1" t="str">
        <f>VLOOKUP(A589,[2]Sheet1!$A:$E,5,)</f>
        <v>Dobroesti</v>
      </c>
      <c r="E589" s="1">
        <f>VLOOKUP(A589,[1]Sheet2!$A:$B,2,)</f>
        <v>26.169412999999999</v>
      </c>
      <c r="F589" s="1">
        <f>VLOOKUP(A589,[1]Sheet2!$A:$C,3,)</f>
        <v>44.469231000000001</v>
      </c>
      <c r="G589" s="1" t="str">
        <f>VLOOKUP(A589,[1]Sheet1!$A:$B,2,)</f>
        <v>'2020-08-13 00:00:00'</v>
      </c>
      <c r="H589" s="1">
        <f>VLOOKUP(A589,[2]Sheet4!$A:$B,2,)</f>
        <v>54</v>
      </c>
      <c r="I589" s="1">
        <f>VLOOKUP(A589,[2]Sheet3!$A:$B,2,)</f>
        <v>1</v>
      </c>
      <c r="J589" s="2">
        <v>0.75661375661375663</v>
      </c>
      <c r="K589" s="2">
        <v>0.72580645161290325</v>
      </c>
      <c r="L589" s="2">
        <v>0.68518518518518523</v>
      </c>
      <c r="M589" s="2">
        <v>0.61350059737156515</v>
      </c>
      <c r="N589" s="2">
        <v>0.51194743130227005</v>
      </c>
      <c r="O589" s="2">
        <v>0.65370370370370368</v>
      </c>
      <c r="P589" s="2">
        <v>0.67443249701314223</v>
      </c>
      <c r="Q589" s="2">
        <v>0.8808641975308642</v>
      </c>
      <c r="R589" s="2">
        <v>0.90932311621966799</v>
      </c>
      <c r="S589" s="2">
        <v>0.624074074074074</v>
      </c>
      <c r="T589" s="2">
        <v>0.63624338624338617</v>
      </c>
      <c r="U589" s="2">
        <v>0.56929510155316609</v>
      </c>
      <c r="V589" s="2">
        <v>0.60383597883597884</v>
      </c>
      <c r="W589" s="2">
        <v>0.61648745519713255</v>
      </c>
      <c r="X589" s="2">
        <v>0.76564495530012766</v>
      </c>
      <c r="Y589" s="2">
        <v>0.67144563918757461</v>
      </c>
      <c r="Z589" s="2">
        <v>0.57407407407407407</v>
      </c>
      <c r="AA589" s="2">
        <v>0.65925925925925932</v>
      </c>
      <c r="AB589" s="2">
        <v>0.58900836320191163</v>
      </c>
      <c r="AC589" s="2">
        <v>0.82056194125159643</v>
      </c>
    </row>
    <row r="590" spans="1:29" x14ac:dyDescent="0.3">
      <c r="A590" s="1" t="s">
        <v>588</v>
      </c>
      <c r="B590" s="1" t="str">
        <f>VLOOKUP(A590,[1]export_locker_251223!$B:$H,7,)</f>
        <v>ModernExpo</v>
      </c>
      <c r="C590" s="1" t="str">
        <f>VLOOKUP(A590,[1]export_locker_251223!$B:$C,2,)</f>
        <v>Str. Barbosi, Nr. 9</v>
      </c>
      <c r="D590" s="1" t="str">
        <f>VLOOKUP(A590,[2]Sheet1!$A:$E,5,)</f>
        <v>Galati</v>
      </c>
      <c r="E590" s="1">
        <f>VLOOKUP(A590,[1]Sheet2!$A:$B,2,)</f>
        <v>28.012162</v>
      </c>
      <c r="F590" s="1">
        <f>VLOOKUP(A590,[1]Sheet2!$A:$C,3,)</f>
        <v>45.419842000000003</v>
      </c>
      <c r="G590" s="1" t="str">
        <f>VLOOKUP(A590,[1]Sheet1!$A:$B,2,)</f>
        <v>'2020-09-28 00:00:00'</v>
      </c>
      <c r="H590" s="1">
        <f>VLOOKUP(A590,[2]Sheet4!$A:$B,2,)</f>
        <v>54</v>
      </c>
      <c r="I590" s="1">
        <f>VLOOKUP(A590,[2]Sheet3!$A:$B,2,)</f>
        <v>3</v>
      </c>
      <c r="J590" s="2">
        <v>0.99703703703703705</v>
      </c>
      <c r="K590" s="2">
        <v>0.93803418803418803</v>
      </c>
      <c r="L590" s="2">
        <v>0.87037037037037035</v>
      </c>
      <c r="M590" s="2">
        <v>0.88176638176638178</v>
      </c>
      <c r="N590" s="2">
        <v>0.86145404663923186</v>
      </c>
      <c r="O590" s="2">
        <v>1.0313390313390314</v>
      </c>
      <c r="P590" s="2">
        <v>1.1225071225071226</v>
      </c>
      <c r="Q590" s="2">
        <v>1.2813390313390314</v>
      </c>
      <c r="R590" s="2">
        <v>1.0274074074074075</v>
      </c>
      <c r="S590" s="2">
        <v>0.76886145404663919</v>
      </c>
      <c r="T590" s="2">
        <v>0.89351851851851849</v>
      </c>
      <c r="U590" s="2">
        <v>0.88203017832647457</v>
      </c>
      <c r="V590" s="2">
        <v>0.95111111111111113</v>
      </c>
      <c r="W590" s="2">
        <v>1.0007122507122508</v>
      </c>
      <c r="X590" s="2">
        <v>0.90384615384615385</v>
      </c>
      <c r="Y590" s="2">
        <v>0.86039886039886038</v>
      </c>
      <c r="Z590" s="2">
        <v>0.8655692729766804</v>
      </c>
      <c r="AA590" s="2">
        <v>0.9173789173789173</v>
      </c>
      <c r="AB590" s="2">
        <v>0.91168091168091159</v>
      </c>
      <c r="AC590" s="2">
        <v>1.078518518518518</v>
      </c>
    </row>
    <row r="591" spans="1:29" x14ac:dyDescent="0.3">
      <c r="A591" s="1" t="s">
        <v>589</v>
      </c>
      <c r="B591" s="1" t="str">
        <f>VLOOKUP(A591,[1]export_locker_251223!$B:$H,7,)</f>
        <v>Keba</v>
      </c>
      <c r="C591" s="1" t="str">
        <f>VLOOKUP(A591,[1]export_locker_251223!$B:$C,2,)</f>
        <v>Str. Soarelui intersectie cu Tineretului</v>
      </c>
      <c r="D591" s="1" t="str">
        <f>VLOOKUP(A591,[2]Sheet1!$A:$E,5,)</f>
        <v>Chiajna</v>
      </c>
      <c r="E591" s="1">
        <f>VLOOKUP(A591,[1]Sheet2!$A:$B,2,)</f>
        <v>25.982182999999999</v>
      </c>
      <c r="F591" s="1">
        <f>VLOOKUP(A591,[1]Sheet2!$A:$C,3,)</f>
        <v>44.448078000000002</v>
      </c>
      <c r="G591" s="1" t="str">
        <f>VLOOKUP(A591,[1]Sheet1!$A:$B,2,)</f>
        <v>'2020-08-13 00:00:00'</v>
      </c>
      <c r="H591" s="1">
        <f>VLOOKUP(A591,[2]Sheet4!$A:$B,2,)</f>
        <v>54</v>
      </c>
      <c r="I591" s="1">
        <f>VLOOKUP(A591,[2]Sheet3!$A:$B,2,)</f>
        <v>0</v>
      </c>
      <c r="J591" s="2">
        <v>0.4993386243386243</v>
      </c>
      <c r="K591" s="2">
        <v>0.4426523297491039</v>
      </c>
      <c r="L591" s="2">
        <v>0.48978288633461048</v>
      </c>
      <c r="M591" s="2">
        <v>0.39366786140979693</v>
      </c>
      <c r="N591" s="2">
        <v>0.35603345280764631</v>
      </c>
      <c r="O591" s="2">
        <v>0.40679012345679016</v>
      </c>
      <c r="P591" s="2">
        <v>0.39605734767025091</v>
      </c>
      <c r="Q591" s="2">
        <v>0.73086419753086429</v>
      </c>
      <c r="R591" s="2">
        <v>0.59833971902937422</v>
      </c>
      <c r="S591" s="2">
        <v>0.41790123456790124</v>
      </c>
      <c r="T591" s="2">
        <v>0.44576719576719576</v>
      </c>
      <c r="U591" s="2">
        <v>0.42293906810035842</v>
      </c>
      <c r="V591" s="2">
        <v>0.51521164021164023</v>
      </c>
      <c r="W591" s="2">
        <v>0.4050179211469534</v>
      </c>
      <c r="X591" s="2">
        <v>0.41315453384418899</v>
      </c>
      <c r="Y591" s="2">
        <v>0.50059737156511352</v>
      </c>
      <c r="Z591" s="2">
        <v>0.41338112305854241</v>
      </c>
      <c r="AA591" s="2">
        <v>0.54753086419753094</v>
      </c>
      <c r="AB591" s="2">
        <v>0.56750298685782552</v>
      </c>
      <c r="AC591" s="2">
        <v>0.80140485312899101</v>
      </c>
    </row>
    <row r="592" spans="1:29" x14ac:dyDescent="0.3">
      <c r="A592" s="1" t="s">
        <v>590</v>
      </c>
      <c r="B592" s="1" t="str">
        <f>VLOOKUP(A592,[1]export_locker_251223!$B:$H,7,)</f>
        <v>ModernExpo</v>
      </c>
      <c r="C592" s="1" t="str">
        <f>VLOOKUP(A592,[1]export_locker_251223!$B:$C,2,)</f>
        <v>Str. Iancu Nicolae, Nr. 103</v>
      </c>
      <c r="D592" s="1" t="str">
        <f>VLOOKUP(A592,[2]Sheet1!$A:$E,5,)</f>
        <v>Voluntari</v>
      </c>
      <c r="E592" s="1">
        <f>VLOOKUP(A592,[1]Sheet2!$A:$B,2,)</f>
        <v>26.11561</v>
      </c>
      <c r="F592" s="1">
        <f>VLOOKUP(A592,[1]Sheet2!$A:$C,3,)</f>
        <v>44.514698000000003</v>
      </c>
      <c r="G592" s="1" t="str">
        <f>VLOOKUP(A592,[1]Sheet1!$A:$B,2,)</f>
        <v>'2020-08-11 00:00:00'</v>
      </c>
      <c r="H592" s="1">
        <f>VLOOKUP(A592,[2]Sheet4!$A:$B,2,)</f>
        <v>102</v>
      </c>
      <c r="I592" s="1">
        <f>VLOOKUP(A592,[2]Sheet3!$A:$B,2,)</f>
        <v>8</v>
      </c>
      <c r="J592" s="2">
        <v>1.1257002801120448</v>
      </c>
      <c r="K592" s="2">
        <v>1.0414294750158126</v>
      </c>
      <c r="L592" s="2">
        <v>1.0899256254225829</v>
      </c>
      <c r="M592" s="2">
        <v>0.81309297912713474</v>
      </c>
      <c r="N592" s="2">
        <v>0.74320050600885512</v>
      </c>
      <c r="O592" s="2">
        <v>0.90555555555555556</v>
      </c>
      <c r="P592" s="2">
        <v>0.93611638203668568</v>
      </c>
      <c r="Q592" s="2">
        <v>0.99215686274509807</v>
      </c>
      <c r="R592" s="2">
        <v>1.0064232589587561</v>
      </c>
      <c r="S592" s="2">
        <v>0.89281045751633992</v>
      </c>
      <c r="T592" s="2">
        <v>0.98949579831932777</v>
      </c>
      <c r="U592" s="2">
        <v>1.0578747628083491</v>
      </c>
      <c r="V592" s="2">
        <v>1.1596638655462184</v>
      </c>
      <c r="W592" s="2">
        <v>1.142314990512334</v>
      </c>
      <c r="X592" s="2">
        <v>1.1876267748478702</v>
      </c>
      <c r="Y592" s="2">
        <v>1.024035420619861</v>
      </c>
      <c r="Z592" s="2">
        <v>0.88994307400379513</v>
      </c>
      <c r="AA592" s="2">
        <v>1.0081699346405228</v>
      </c>
      <c r="AB592" s="2">
        <v>0.98956356736242879</v>
      </c>
      <c r="AC592" s="2">
        <v>0.96585530764029759</v>
      </c>
    </row>
    <row r="593" spans="1:29" x14ac:dyDescent="0.3">
      <c r="A593" s="1" t="s">
        <v>591</v>
      </c>
      <c r="B593" s="1" t="str">
        <f>VLOOKUP(A593,[1]export_locker_251223!$B:$H,7,)</f>
        <v>Keba</v>
      </c>
      <c r="C593" s="1" t="str">
        <f>VLOOKUP(A593,[1]export_locker_251223!$B:$C,2,)</f>
        <v>Str. Principala, Nr. 2</v>
      </c>
      <c r="D593" s="1" t="str">
        <f>VLOOKUP(A593,[2]Sheet1!$A:$E,5,)</f>
        <v>Mosnita Noua</v>
      </c>
      <c r="E593" s="1">
        <f>VLOOKUP(A593,[1]Sheet2!$A:$B,2,)</f>
        <v>21.31635</v>
      </c>
      <c r="F593" s="1">
        <f>VLOOKUP(A593,[1]Sheet2!$A:$C,3,)</f>
        <v>45.720064000000001</v>
      </c>
      <c r="G593" s="1" t="str">
        <f>VLOOKUP(A593,[1]Sheet1!$A:$B,2,)</f>
        <v>'2020-08-19 00:00:00'</v>
      </c>
      <c r="H593" s="1">
        <f>VLOOKUP(A593,[2]Sheet4!$A:$B,2,)</f>
        <v>68</v>
      </c>
      <c r="I593" s="1">
        <f>VLOOKUP(A593,[2]Sheet3!$A:$B,2,)</f>
        <v>0</v>
      </c>
      <c r="J593" s="2">
        <v>1.2276470588235293</v>
      </c>
      <c r="K593" s="2">
        <v>1.119343891402715</v>
      </c>
      <c r="L593" s="2">
        <v>1.032239819004525</v>
      </c>
      <c r="M593" s="2">
        <v>1.005656108597285</v>
      </c>
      <c r="N593" s="2">
        <v>0.94498910675381265</v>
      </c>
      <c r="O593" s="2">
        <v>1.0452488687782806</v>
      </c>
      <c r="P593" s="2">
        <v>1.1996606334841629</v>
      </c>
      <c r="Q593" s="2">
        <v>1.0854072398190044</v>
      </c>
      <c r="R593" s="2">
        <v>1.0635294117647058</v>
      </c>
      <c r="S593" s="2">
        <v>0.98801742919389979</v>
      </c>
      <c r="T593" s="2">
        <v>0.99203431372549022</v>
      </c>
      <c r="U593" s="2">
        <v>0.96840958605664496</v>
      </c>
      <c r="V593" s="2">
        <v>1.0782352941176472</v>
      </c>
      <c r="W593" s="2">
        <v>1.0746606334841629</v>
      </c>
      <c r="X593" s="2">
        <v>0.97963800904977372</v>
      </c>
      <c r="Y593" s="2">
        <v>0.9660633484162896</v>
      </c>
      <c r="Z593" s="2">
        <v>0.67320261437908491</v>
      </c>
      <c r="AA593" s="2">
        <v>0.78733031674208143</v>
      </c>
      <c r="AB593" s="2">
        <v>0.69683257918552033</v>
      </c>
      <c r="AC593" s="2">
        <v>0.84705882352941175</v>
      </c>
    </row>
    <row r="594" spans="1:29" x14ac:dyDescent="0.3">
      <c r="A594" s="1" t="s">
        <v>592</v>
      </c>
      <c r="B594" s="1" t="str">
        <f>VLOOKUP(A594,[1]export_locker_251223!$B:$H,7,)</f>
        <v>Keba</v>
      </c>
      <c r="C594" s="1" t="str">
        <f>VLOOKUP(A594,[1]export_locker_251223!$B:$C,2,)</f>
        <v>str. Margelelor, Nr. 11</v>
      </c>
      <c r="D594" s="1" t="str">
        <f>VLOOKUP(A594,[2]Sheet1!$A:$E,5,)</f>
        <v>Sectorul 6</v>
      </c>
      <c r="E594" s="1">
        <f>VLOOKUP(A594,[1]Sheet2!$A:$B,2,)</f>
        <v>26.008230000000001</v>
      </c>
      <c r="F594" s="1">
        <f>VLOOKUP(A594,[1]Sheet2!$A:$C,3,)</f>
        <v>44.436194999999998</v>
      </c>
      <c r="G594" s="1" t="str">
        <f>VLOOKUP(A594,[1]Sheet1!$A:$B,2,)</f>
        <v>'2020-08-12 00:00:00'</v>
      </c>
      <c r="H594" s="1">
        <f>VLOOKUP(A594,[2]Sheet4!$A:$B,2,)</f>
        <v>54</v>
      </c>
      <c r="I594" s="1">
        <f>VLOOKUP(A594,[2]Sheet3!$A:$B,2,)</f>
        <v>5</v>
      </c>
      <c r="J594" s="2">
        <v>0.97222222222222221</v>
      </c>
      <c r="K594" s="2">
        <v>0.94265232974910396</v>
      </c>
      <c r="L594" s="2">
        <v>1.0989782886334611</v>
      </c>
      <c r="M594" s="2">
        <v>1.0531660692951015</v>
      </c>
      <c r="N594" s="2">
        <v>0.94683393070489841</v>
      </c>
      <c r="O594" s="2">
        <v>1.1567901234567901</v>
      </c>
      <c r="P594" s="2">
        <v>1.2060931899641576</v>
      </c>
      <c r="Q594" s="2">
        <v>1.2388888888888887</v>
      </c>
      <c r="R594" s="2">
        <v>1.2413793103448276</v>
      </c>
      <c r="S594" s="2">
        <v>0.9907407407407407</v>
      </c>
      <c r="T594" s="2">
        <v>1.091931216931217</v>
      </c>
      <c r="U594" s="2">
        <v>1.1774193548387097</v>
      </c>
      <c r="V594" s="2">
        <v>1.1164021164021165</v>
      </c>
      <c r="W594" s="2">
        <v>0.9946236559139785</v>
      </c>
      <c r="X594" s="2">
        <v>1.1347381864623243</v>
      </c>
      <c r="Y594" s="2">
        <v>1.0782556750298684</v>
      </c>
      <c r="Z594" s="2">
        <v>0.94683393070489841</v>
      </c>
      <c r="AA594" s="2">
        <v>1.0290123456790123</v>
      </c>
      <c r="AB594" s="2">
        <v>1.0675029868578256</v>
      </c>
      <c r="AC594" s="2">
        <v>1.029374201787995</v>
      </c>
    </row>
    <row r="595" spans="1:29" x14ac:dyDescent="0.3">
      <c r="A595" s="1" t="s">
        <v>593</v>
      </c>
      <c r="B595" s="1" t="str">
        <f>VLOOKUP(A595,[1]export_locker_251223!$B:$H,7,)</f>
        <v>ModernExpo</v>
      </c>
      <c r="C595" s="1" t="str">
        <f>VLOOKUP(A595,[1]export_locker_251223!$B:$C,2,)</f>
        <v>Str. Bizusa. Nr. 10</v>
      </c>
      <c r="D595" s="1" t="str">
        <f>VLOOKUP(A595,[2]Sheet1!$A:$E,5,)</f>
        <v>Cluj-Napoca</v>
      </c>
      <c r="E595" s="1">
        <f>VLOOKUP(A595,[1]Sheet2!$A:$B,2,)</f>
        <v>23.62311</v>
      </c>
      <c r="F595" s="1">
        <f>VLOOKUP(A595,[1]Sheet2!$A:$C,3,)</f>
        <v>46.766741000000003</v>
      </c>
      <c r="G595" s="1" t="str">
        <f>VLOOKUP(A595,[1]Sheet1!$A:$B,2,)</f>
        <v>'2020-08-17 00:00:00'</v>
      </c>
      <c r="H595" s="1">
        <f>VLOOKUP(A595,[2]Sheet4!$A:$B,2,)</f>
        <v>54</v>
      </c>
      <c r="I595" s="1">
        <f>VLOOKUP(A595,[2]Sheet3!$A:$B,2,)</f>
        <v>1</v>
      </c>
      <c r="J595" s="2">
        <v>0.85925925925925928</v>
      </c>
      <c r="K595" s="2">
        <v>0.77207977207977208</v>
      </c>
      <c r="L595" s="2">
        <v>0.76851851851851849</v>
      </c>
      <c r="M595" s="2">
        <v>0.74928774928774922</v>
      </c>
      <c r="N595" s="2">
        <v>0.65775034293552814</v>
      </c>
      <c r="O595" s="2">
        <v>0.81481481481481488</v>
      </c>
      <c r="P595" s="2">
        <v>0.8931623931623931</v>
      </c>
      <c r="Q595" s="2">
        <v>1.2621082621082622</v>
      </c>
      <c r="R595" s="2">
        <v>1.1207407407407408</v>
      </c>
      <c r="S595" s="2">
        <v>0.8936899862825789</v>
      </c>
      <c r="T595" s="2">
        <v>0.94830246913580252</v>
      </c>
      <c r="U595" s="2">
        <v>0.94581618655692734</v>
      </c>
      <c r="V595" s="2">
        <v>0.94148148148148147</v>
      </c>
      <c r="W595" s="2">
        <v>0.99928774928774922</v>
      </c>
      <c r="X595" s="2">
        <v>0.91524216524216528</v>
      </c>
      <c r="Y595" s="2">
        <v>0.97507122507122501</v>
      </c>
      <c r="Z595" s="2">
        <v>0.83401920438957478</v>
      </c>
      <c r="AA595" s="2">
        <v>0.87464387464387461</v>
      </c>
      <c r="AB595" s="2">
        <v>0.97222222222222221</v>
      </c>
      <c r="AC595" s="2">
        <v>0.96592592592592597</v>
      </c>
    </row>
    <row r="596" spans="1:29" x14ac:dyDescent="0.3">
      <c r="A596" s="1" t="s">
        <v>594</v>
      </c>
      <c r="B596" s="1" t="str">
        <f>VLOOKUP(A596,[1]export_locker_251223!$B:$H,7,)</f>
        <v>ModernExpo</v>
      </c>
      <c r="C596" s="1" t="str">
        <f>VLOOKUP(A596,[1]export_locker_251223!$B:$C,2,)</f>
        <v>Str. Oasului, Nr. 86-90</v>
      </c>
      <c r="D596" s="1" t="str">
        <f>VLOOKUP(A596,[2]Sheet1!$A:$E,5,)</f>
        <v>Cluj-Napoca</v>
      </c>
      <c r="E596" s="1">
        <f>VLOOKUP(A596,[1]Sheet2!$A:$B,2,)</f>
        <v>23.602568999999999</v>
      </c>
      <c r="F596" s="1">
        <f>VLOOKUP(A596,[1]Sheet2!$A:$C,3,)</f>
        <v>46.795254</v>
      </c>
      <c r="G596" s="1" t="str">
        <f>VLOOKUP(A596,[1]Sheet1!$A:$B,2,)</f>
        <v>'2020-08-17 00:00:00'</v>
      </c>
      <c r="H596" s="1">
        <f>VLOOKUP(A596,[2]Sheet4!$A:$B,2,)</f>
        <v>94</v>
      </c>
      <c r="I596" s="1">
        <f>VLOOKUP(A596,[2]Sheet3!$A:$B,2,)</f>
        <v>0</v>
      </c>
      <c r="J596" s="2">
        <v>0.8012765957446808</v>
      </c>
      <c r="K596" s="2">
        <v>0.73772504091653035</v>
      </c>
      <c r="L596" s="2">
        <v>0.65793780687397707</v>
      </c>
      <c r="M596" s="2">
        <v>0.63093289689034371</v>
      </c>
      <c r="N596" s="2">
        <v>0.56264775413711587</v>
      </c>
      <c r="O596" s="2">
        <v>0.70458265139116194</v>
      </c>
      <c r="P596" s="2">
        <v>0.792962356792144</v>
      </c>
      <c r="Q596" s="2">
        <v>1.1996726677577743</v>
      </c>
      <c r="R596" s="2">
        <v>0.92723404255319153</v>
      </c>
      <c r="S596" s="2">
        <v>0.83254531126871556</v>
      </c>
      <c r="T596" s="2">
        <v>0.86037234042553201</v>
      </c>
      <c r="U596" s="2">
        <v>0.81323877068557926</v>
      </c>
      <c r="V596" s="2">
        <v>0.89617021276595754</v>
      </c>
      <c r="W596" s="2">
        <v>0.96235679214402614</v>
      </c>
      <c r="X596" s="2">
        <v>0.79091653027823239</v>
      </c>
      <c r="Y596" s="2">
        <v>0.84983633387888702</v>
      </c>
      <c r="Z596" s="2">
        <v>0.62687155240346737</v>
      </c>
      <c r="AA596" s="2">
        <v>0.85515548281505727</v>
      </c>
      <c r="AB596" s="2">
        <v>0.92594108019639931</v>
      </c>
      <c r="AC596" s="2">
        <v>1.2102127659574471</v>
      </c>
    </row>
    <row r="597" spans="1:29" x14ac:dyDescent="0.3">
      <c r="A597" s="1" t="s">
        <v>595</v>
      </c>
      <c r="B597" s="1" t="str">
        <f>VLOOKUP(A597,[1]export_locker_251223!$B:$H,7,)</f>
        <v>Keba</v>
      </c>
      <c r="C597" s="1" t="str">
        <f>VLOOKUP(A597,[1]export_locker_251223!$B:$C,2,)</f>
        <v>Str. Drumul Sarii, Nr. 37</v>
      </c>
      <c r="D597" s="1" t="str">
        <f>VLOOKUP(A597,[2]Sheet1!$A:$E,5,)</f>
        <v>Sectorul 6</v>
      </c>
      <c r="E597" s="1">
        <f>VLOOKUP(A597,[1]Sheet2!$A:$B,2,)</f>
        <v>26.059279</v>
      </c>
      <c r="F597" s="1">
        <f>VLOOKUP(A597,[1]Sheet2!$A:$C,3,)</f>
        <v>44.421802999999997</v>
      </c>
      <c r="G597" s="1" t="str">
        <f>VLOOKUP(A597,[1]Sheet1!$A:$B,2,)</f>
        <v>'2020-08-12 00:00:00'</v>
      </c>
      <c r="H597" s="1">
        <f>VLOOKUP(A597,[2]Sheet4!$A:$B,2,)</f>
        <v>54</v>
      </c>
      <c r="I597" s="1">
        <f>VLOOKUP(A597,[2]Sheet3!$A:$B,2,)</f>
        <v>3</v>
      </c>
      <c r="J597" s="2">
        <v>0.86111111111111105</v>
      </c>
      <c r="K597" s="2">
        <v>0.69653524492234165</v>
      </c>
      <c r="L597" s="2">
        <v>0.72286079182630902</v>
      </c>
      <c r="M597" s="2">
        <v>0.63739545997610514</v>
      </c>
      <c r="N597" s="2">
        <v>0.58781362007168458</v>
      </c>
      <c r="O597" s="2">
        <v>0.6845679012345679</v>
      </c>
      <c r="P597" s="2">
        <v>0.78255675029868577</v>
      </c>
      <c r="Q597" s="2">
        <v>0.88271604938271608</v>
      </c>
      <c r="R597" s="2">
        <v>0.91570881226053646</v>
      </c>
      <c r="S597" s="2">
        <v>0.70987654320987659</v>
      </c>
      <c r="T597" s="2">
        <v>0.72817460317460314</v>
      </c>
      <c r="U597" s="2">
        <v>0.64575866188769415</v>
      </c>
      <c r="V597" s="2">
        <v>0.70171957671957674</v>
      </c>
      <c r="W597" s="2">
        <v>0.48745519713261648</v>
      </c>
      <c r="X597" s="2">
        <v>0.57151979565772659</v>
      </c>
      <c r="Y597" s="2">
        <v>0.53823178016726414</v>
      </c>
      <c r="Z597" s="2">
        <v>0.48446833930704902</v>
      </c>
      <c r="AA597" s="2">
        <v>0.65740740740740733</v>
      </c>
      <c r="AB597" s="2">
        <v>0.62485065710872167</v>
      </c>
      <c r="AC597" s="2">
        <v>0.86206896551724133</v>
      </c>
    </row>
    <row r="598" spans="1:29" x14ac:dyDescent="0.3">
      <c r="A598" s="1" t="s">
        <v>596</v>
      </c>
      <c r="B598" s="1" t="str">
        <f>VLOOKUP(A598,[1]export_locker_251223!$B:$H,7,)</f>
        <v>ModernExpo</v>
      </c>
      <c r="C598" s="1" t="str">
        <f>VLOOKUP(A598,[1]export_locker_251223!$B:$C,2,)</f>
        <v>Str. Tunarilor, Nr. 1</v>
      </c>
      <c r="D598" s="1" t="str">
        <f>VLOOKUP(A598,[2]Sheet1!$A:$E,5,)</f>
        <v>Arad</v>
      </c>
      <c r="E598" s="1">
        <f>VLOOKUP(A598,[1]Sheet2!$A:$B,2,)</f>
        <v>21.290694999999999</v>
      </c>
      <c r="F598" s="1">
        <f>VLOOKUP(A598,[1]Sheet2!$A:$C,3,)</f>
        <v>46.163209999999999</v>
      </c>
      <c r="G598" s="1" t="str">
        <f>VLOOKUP(A598,[1]Sheet1!$A:$B,2,)</f>
        <v>'2020-10-29 00:00:00'</v>
      </c>
      <c r="H598" s="1">
        <f>VLOOKUP(A598,[2]Sheet4!$A:$B,2,)</f>
        <v>94</v>
      </c>
      <c r="I598" s="1">
        <f>VLOOKUP(A598,[2]Sheet3!$A:$B,2,)</f>
        <v>0</v>
      </c>
      <c r="J598" s="2">
        <v>0.87925925925925918</v>
      </c>
      <c r="K598" s="2">
        <v>0.87749287749287741</v>
      </c>
      <c r="L598" s="2">
        <v>0.78490028490028496</v>
      </c>
      <c r="M598" s="2">
        <v>0.76566951566951569</v>
      </c>
      <c r="N598" s="2">
        <v>0.64746227709190673</v>
      </c>
      <c r="O598" s="2">
        <v>0.85897435897435892</v>
      </c>
      <c r="P598" s="2">
        <v>0.91524216524216528</v>
      </c>
      <c r="Q598" s="2">
        <v>1.121082621082621</v>
      </c>
      <c r="R598" s="2">
        <v>1.0874074074074074</v>
      </c>
      <c r="S598" s="2">
        <v>0.89300411522633738</v>
      </c>
      <c r="T598" s="2">
        <v>0.98148148148148151</v>
      </c>
      <c r="U598" s="2">
        <v>0.93895747599451296</v>
      </c>
      <c r="V598" s="2">
        <v>0.98</v>
      </c>
      <c r="W598" s="2">
        <v>1.0769230769230769</v>
      </c>
      <c r="X598" s="2">
        <v>0.90740740740740733</v>
      </c>
      <c r="Y598" s="2">
        <v>0.93660968660968658</v>
      </c>
      <c r="Z598" s="2">
        <v>0.74828532235939638</v>
      </c>
      <c r="AA598" s="2">
        <v>0.45621931260229132</v>
      </c>
      <c r="AB598" s="2">
        <v>0.55810147299509005</v>
      </c>
      <c r="AC598" s="2">
        <v>0.75446808510638297</v>
      </c>
    </row>
    <row r="599" spans="1:29" x14ac:dyDescent="0.3">
      <c r="A599" s="1" t="s">
        <v>597</v>
      </c>
      <c r="B599" s="1" t="str">
        <f>VLOOKUP(A599,[1]export_locker_251223!$B:$H,7,)</f>
        <v>ModernExpo</v>
      </c>
      <c r="C599" s="1" t="str">
        <f>VLOOKUP(A599,[1]export_locker_251223!$B:$C,2,)</f>
        <v>Str. Louis Pasteur, Nr. 23C</v>
      </c>
      <c r="D599" s="1" t="str">
        <f>VLOOKUP(A599,[2]Sheet1!$A:$E,5,)</f>
        <v>Timisoara</v>
      </c>
      <c r="E599" s="1">
        <f>VLOOKUP(A599,[1]Sheet2!$A:$B,2,)</f>
        <v>21.236443999999999</v>
      </c>
      <c r="F599" s="1">
        <f>VLOOKUP(A599,[1]Sheet2!$A:$C,3,)</f>
        <v>45.772889999999997</v>
      </c>
      <c r="G599" s="1" t="str">
        <f>VLOOKUP(A599,[1]Sheet1!$A:$B,2,)</f>
        <v>'2020-10-28 00:00:00'</v>
      </c>
      <c r="H599" s="1">
        <f>VLOOKUP(A599,[2]Sheet4!$A:$B,2,)</f>
        <v>54</v>
      </c>
      <c r="I599" s="1">
        <f>VLOOKUP(A599,[2]Sheet3!$A:$B,2,)</f>
        <v>0</v>
      </c>
      <c r="J599" s="2">
        <v>0.437037037037037</v>
      </c>
      <c r="K599" s="2">
        <v>0.41880341880341881</v>
      </c>
      <c r="L599" s="2">
        <v>0.43874643874643871</v>
      </c>
      <c r="M599" s="2">
        <v>0.39102564102564102</v>
      </c>
      <c r="N599" s="2">
        <v>0.41083676268861458</v>
      </c>
      <c r="O599" s="2">
        <v>0.47150997150997154</v>
      </c>
      <c r="P599" s="2">
        <v>0.47150997150997154</v>
      </c>
      <c r="Q599" s="2">
        <v>0.71225071225071224</v>
      </c>
      <c r="R599" s="2">
        <v>0.53111111111111109</v>
      </c>
      <c r="S599" s="2">
        <v>0.47530864197530864</v>
      </c>
      <c r="T599" s="2">
        <v>0.49228395061728397</v>
      </c>
      <c r="U599" s="2">
        <v>0.46776406035665297</v>
      </c>
      <c r="V599" s="2">
        <v>0.6</v>
      </c>
      <c r="W599" s="2">
        <v>0.54985754985754987</v>
      </c>
      <c r="X599" s="2">
        <v>0.50213675213675213</v>
      </c>
      <c r="Y599" s="2">
        <v>0.49145299145299148</v>
      </c>
      <c r="Z599" s="2">
        <v>0.38477366255144035</v>
      </c>
      <c r="AA599" s="2">
        <v>0.4985754985754986</v>
      </c>
      <c r="AB599" s="2">
        <v>0.52635327635327633</v>
      </c>
      <c r="AC599" s="2">
        <v>0.74740740740740752</v>
      </c>
    </row>
    <row r="600" spans="1:29" x14ac:dyDescent="0.3">
      <c r="A600" s="1" t="s">
        <v>598</v>
      </c>
      <c r="B600" s="1" t="str">
        <f>VLOOKUP(A600,[1]export_locker_251223!$B:$H,7,)</f>
        <v>Keba</v>
      </c>
      <c r="C600" s="1" t="str">
        <f>VLOOKUP(A600,[1]export_locker_251223!$B:$C,2,)</f>
        <v>Str. Prelungirea Bucuresti, Nr. 93-95</v>
      </c>
      <c r="D600" s="1" t="str">
        <f>VLOOKUP(A600,[2]Sheet1!$A:$E,5,)</f>
        <v>Calarasi</v>
      </c>
      <c r="E600" s="1">
        <f>VLOOKUP(A600,[1]Sheet2!$A:$B,2,)</f>
        <v>27.314205999999999</v>
      </c>
      <c r="F600" s="1">
        <f>VLOOKUP(A600,[1]Sheet2!$A:$C,3,)</f>
        <v>44.203681000000003</v>
      </c>
      <c r="G600" s="1" t="str">
        <f>VLOOKUP(A600,[1]Sheet1!$A:$B,2,)</f>
        <v>'2020-09-07 00:00:00'</v>
      </c>
      <c r="H600" s="1">
        <f>VLOOKUP(A600,[2]Sheet4!$A:$B,2,)</f>
        <v>54</v>
      </c>
      <c r="I600" s="1">
        <f>VLOOKUP(A600,[2]Sheet3!$A:$B,2,)</f>
        <v>3</v>
      </c>
      <c r="J600" s="2">
        <v>1.4703703703703703</v>
      </c>
      <c r="K600" s="2">
        <v>1.3112535612535614</v>
      </c>
      <c r="L600" s="2">
        <v>1.2443019943019944</v>
      </c>
      <c r="M600" s="2">
        <v>1.2485754985754984</v>
      </c>
      <c r="N600" s="2">
        <v>1.1200274348422496</v>
      </c>
      <c r="O600" s="2">
        <v>1.336894586894587</v>
      </c>
      <c r="P600" s="2">
        <v>1.415954415954416</v>
      </c>
      <c r="Q600" s="2">
        <v>1.4850427350427351</v>
      </c>
      <c r="R600" s="2">
        <v>1.2577777777777777</v>
      </c>
      <c r="S600" s="2">
        <v>1.1213991769547325</v>
      </c>
      <c r="T600" s="2">
        <v>1.2993827160493827</v>
      </c>
      <c r="U600" s="2">
        <v>1.2695473251028806</v>
      </c>
      <c r="V600" s="2">
        <v>1.3014814814814815</v>
      </c>
      <c r="W600" s="2">
        <v>1.3254985754985755</v>
      </c>
      <c r="X600" s="2">
        <v>1.1118233618233619</v>
      </c>
      <c r="Y600" s="2">
        <v>1.2471509971509971</v>
      </c>
      <c r="Z600" s="2">
        <v>1.0857338820301783</v>
      </c>
      <c r="AA600" s="2">
        <v>0.9757834757834758</v>
      </c>
      <c r="AB600" s="2">
        <v>0.98860398860398857</v>
      </c>
      <c r="AC600" s="2">
        <v>1.0874074074074069</v>
      </c>
    </row>
    <row r="601" spans="1:29" x14ac:dyDescent="0.3">
      <c r="A601" s="1" t="s">
        <v>599</v>
      </c>
      <c r="B601" s="1" t="str">
        <f>VLOOKUP(A601,[1]export_locker_251223!$B:$H,7,)</f>
        <v>Keba</v>
      </c>
      <c r="C601" s="1" t="str">
        <f>VLOOKUP(A601,[1]export_locker_251223!$B:$C,2,)</f>
        <v>Str. Belsugului, Nr. 39</v>
      </c>
      <c r="D601" s="1" t="str">
        <f>VLOOKUP(A601,[2]Sheet1!$A:$E,5,)</f>
        <v>Calarasi</v>
      </c>
      <c r="E601" s="1">
        <f>VLOOKUP(A601,[1]Sheet2!$A:$B,2,)</f>
        <v>27.315276999999998</v>
      </c>
      <c r="F601" s="1">
        <f>VLOOKUP(A601,[1]Sheet2!$A:$C,3,)</f>
        <v>44.209432999999997</v>
      </c>
      <c r="G601" s="1" t="str">
        <f>VLOOKUP(A601,[1]Sheet1!$A:$B,2,)</f>
        <v>'2020-09-07 00:00:00'</v>
      </c>
      <c r="H601" s="1">
        <f>VLOOKUP(A601,[2]Sheet4!$A:$B,2,)</f>
        <v>64</v>
      </c>
      <c r="I601" s="1">
        <f>VLOOKUP(A601,[2]Sheet3!$A:$B,2,)</f>
        <v>0</v>
      </c>
      <c r="J601" s="2">
        <v>1.42875</v>
      </c>
      <c r="K601" s="2">
        <v>1.4104567307692308</v>
      </c>
      <c r="L601" s="2">
        <v>1.1917067307692308</v>
      </c>
      <c r="M601" s="2">
        <v>1.0883413461538463</v>
      </c>
      <c r="N601" s="2">
        <v>1.037037037037037</v>
      </c>
      <c r="O601" s="2">
        <v>1.1280048076923077</v>
      </c>
      <c r="P601" s="2">
        <v>1.1310096153846154</v>
      </c>
      <c r="Q601" s="2">
        <v>1.3365384615384615</v>
      </c>
      <c r="R601" s="2">
        <v>1.1924999999999999</v>
      </c>
      <c r="S601" s="2">
        <v>1.0341435185185186</v>
      </c>
      <c r="T601" s="2">
        <v>1.0690104166666667</v>
      </c>
      <c r="U601" s="2">
        <v>1.0283564814814814</v>
      </c>
      <c r="V601" s="2">
        <v>1.098125</v>
      </c>
      <c r="W601" s="2">
        <v>1.1033653846153846</v>
      </c>
      <c r="X601" s="2">
        <v>0.94350961538461542</v>
      </c>
      <c r="Y601" s="2">
        <v>1.0811298076923077</v>
      </c>
      <c r="Z601" s="2">
        <v>0.92303240740740744</v>
      </c>
      <c r="AA601" s="2">
        <v>1.0138221153846154</v>
      </c>
      <c r="AB601" s="2">
        <v>1.0246394230769231</v>
      </c>
      <c r="AC601" s="2">
        <v>1.2681249999999999</v>
      </c>
    </row>
    <row r="602" spans="1:29" x14ac:dyDescent="0.3">
      <c r="A602" s="1" t="s">
        <v>600</v>
      </c>
      <c r="B602" s="1" t="str">
        <f>VLOOKUP(A602,[1]export_locker_251223!$B:$H,7,)</f>
        <v>ModernExpo</v>
      </c>
      <c r="C602" s="1" t="str">
        <f>VLOOKUP(A602,[1]export_locker_251223!$B:$C,2,)</f>
        <v>Bd. Bucuresti, Nr. 197</v>
      </c>
      <c r="D602" s="1" t="str">
        <f>VLOOKUP(A602,[2]Sheet1!$A:$E,5,)</f>
        <v>Giurgiu</v>
      </c>
      <c r="E602" s="1">
        <f>VLOOKUP(A602,[1]Sheet2!$A:$B,2,)</f>
        <v>25.96931</v>
      </c>
      <c r="F602" s="1">
        <f>VLOOKUP(A602,[1]Sheet2!$A:$C,3,)</f>
        <v>43.913798</v>
      </c>
      <c r="G602" s="1" t="str">
        <f>VLOOKUP(A602,[1]Sheet1!$A:$B,2,)</f>
        <v>'2020-10-01 00:00:00'</v>
      </c>
      <c r="H602" s="1">
        <f>VLOOKUP(A602,[2]Sheet4!$A:$B,2,)</f>
        <v>94</v>
      </c>
      <c r="I602" s="1">
        <f>VLOOKUP(A602,[2]Sheet3!$A:$B,2,)</f>
        <v>0</v>
      </c>
      <c r="J602" s="2">
        <v>0.80222222222222228</v>
      </c>
      <c r="K602" s="2">
        <v>0.90313390313390307</v>
      </c>
      <c r="L602" s="2">
        <v>0.77777777777777779</v>
      </c>
      <c r="M602" s="2">
        <v>0.46072013093289688</v>
      </c>
      <c r="N602" s="2">
        <v>0.42356185973207244</v>
      </c>
      <c r="O602" s="2">
        <v>0.45581014729950903</v>
      </c>
      <c r="P602" s="2">
        <v>0.48649754500818332</v>
      </c>
      <c r="Q602" s="2">
        <v>0.77414075286415718</v>
      </c>
      <c r="R602" s="2">
        <v>0.63957446808510643</v>
      </c>
      <c r="S602" s="2">
        <v>0.53270291568163908</v>
      </c>
      <c r="T602" s="2">
        <v>0.53457446808510645</v>
      </c>
      <c r="U602" s="2">
        <v>0.52167060677698973</v>
      </c>
      <c r="V602" s="2">
        <v>0.57829787234042551</v>
      </c>
      <c r="W602" s="2">
        <v>0.61333878887070381</v>
      </c>
      <c r="X602" s="2">
        <v>0.49877250409165302</v>
      </c>
      <c r="Y602" s="2">
        <v>0.54828150572831424</v>
      </c>
      <c r="Z602" s="2">
        <v>0.45508274231678486</v>
      </c>
      <c r="AA602" s="2">
        <v>0.52291325695581015</v>
      </c>
      <c r="AB602" s="2">
        <v>0.5810147299509002</v>
      </c>
      <c r="AC602" s="2">
        <v>0.83872340425531922</v>
      </c>
    </row>
    <row r="603" spans="1:29" x14ac:dyDescent="0.3">
      <c r="A603" s="1" t="s">
        <v>601</v>
      </c>
      <c r="B603" s="1" t="str">
        <f>VLOOKUP(A603,[1]export_locker_251223!$B:$H,7,)</f>
        <v>ModernExpo</v>
      </c>
      <c r="C603" s="1" t="str">
        <f>VLOOKUP(A603,[1]export_locker_251223!$B:$C,2,)</f>
        <v>Bd. Ecaterina Teodoroiu, Nr. 32-34-36-38</v>
      </c>
      <c r="D603" s="1" t="str">
        <f>VLOOKUP(A603,[2]Sheet1!$A:$E,5,)</f>
        <v>Targu Jiu</v>
      </c>
      <c r="E603" s="1">
        <f>VLOOKUP(A603,[1]Sheet2!$A:$B,2,)</f>
        <v>23.276913</v>
      </c>
      <c r="F603" s="1">
        <f>VLOOKUP(A603,[1]Sheet2!$A:$C,3,)</f>
        <v>45.045853000000001</v>
      </c>
      <c r="G603" s="1" t="str">
        <f>VLOOKUP(A603,[1]Sheet1!$A:$B,2,)</f>
        <v>'2020-10-22 00:00:00'</v>
      </c>
      <c r="H603" s="1">
        <f>VLOOKUP(A603,[2]Sheet4!$A:$B,2,)</f>
        <v>94</v>
      </c>
      <c r="I603" s="1">
        <f>VLOOKUP(A603,[2]Sheet3!$A:$B,2,)</f>
        <v>0</v>
      </c>
      <c r="J603" s="2">
        <v>1.32</v>
      </c>
      <c r="K603" s="2">
        <v>1.3027065527065529</v>
      </c>
      <c r="L603" s="2">
        <v>1.1474358974358974</v>
      </c>
      <c r="M603" s="2">
        <v>1.2613960113960114</v>
      </c>
      <c r="N603" s="2">
        <v>1.1069958847736625</v>
      </c>
      <c r="O603" s="2">
        <v>1.183048433048433</v>
      </c>
      <c r="P603" s="2">
        <v>1.0562678062678061</v>
      </c>
      <c r="Q603" s="2">
        <v>0.83510638297872342</v>
      </c>
      <c r="R603" s="2">
        <v>0.78255319148936164</v>
      </c>
      <c r="S603" s="2">
        <v>0.61308116627265563</v>
      </c>
      <c r="T603" s="2">
        <v>0.63031914893617025</v>
      </c>
      <c r="U603" s="2">
        <v>0.59062253743104809</v>
      </c>
      <c r="V603" s="2">
        <v>0.623404255319149</v>
      </c>
      <c r="W603" s="2">
        <v>0.61374795417348615</v>
      </c>
      <c r="X603" s="2">
        <v>0.5781505728314239</v>
      </c>
      <c r="Y603" s="2">
        <v>0.55646481178396079</v>
      </c>
      <c r="Z603" s="2">
        <v>0.50394011032308905</v>
      </c>
      <c r="AA603" s="2">
        <v>0.5879705400981996</v>
      </c>
      <c r="AB603" s="2">
        <v>0.61497545008183307</v>
      </c>
      <c r="AC603" s="2">
        <v>0.87106382978723407</v>
      </c>
    </row>
    <row r="604" spans="1:29" x14ac:dyDescent="0.3">
      <c r="A604" s="1" t="s">
        <v>602</v>
      </c>
      <c r="B604" s="1" t="str">
        <f>VLOOKUP(A604,[1]export_locker_251223!$B:$H,7,)</f>
        <v>Keba</v>
      </c>
      <c r="C604" s="1" t="str">
        <f>VLOOKUP(A604,[1]export_locker_251223!$B:$C,2,)</f>
        <v>Str. Termocentralei, Nr. 2A</v>
      </c>
      <c r="D604" s="1" t="str">
        <f>VLOOKUP(A604,[2]Sheet1!$A:$E,5,)</f>
        <v>Targu Jiu</v>
      </c>
      <c r="E604" s="1">
        <f>VLOOKUP(A604,[1]Sheet2!$A:$B,2,)</f>
        <v>23.265101000000001</v>
      </c>
      <c r="F604" s="1">
        <f>VLOOKUP(A604,[1]Sheet2!$A:$C,3,)</f>
        <v>45.027524</v>
      </c>
      <c r="G604" s="1" t="str">
        <f>VLOOKUP(A604,[1]Sheet1!$A:$B,2,)</f>
        <v>'2020-09-02 00:00:00'</v>
      </c>
      <c r="H604" s="1">
        <f>VLOOKUP(A604,[2]Sheet4!$A:$B,2,)</f>
        <v>88</v>
      </c>
      <c r="I604" s="1">
        <f>VLOOKUP(A604,[2]Sheet3!$A:$B,2,)</f>
        <v>1</v>
      </c>
      <c r="J604" s="2">
        <v>0.80500000000000005</v>
      </c>
      <c r="K604" s="2">
        <v>0.79807692307692313</v>
      </c>
      <c r="L604" s="2">
        <v>0.71110139860139854</v>
      </c>
      <c r="M604" s="2">
        <v>0.82998251748251739</v>
      </c>
      <c r="N604" s="2">
        <v>0.78661616161616166</v>
      </c>
      <c r="O604" s="2">
        <v>0.80288461538461542</v>
      </c>
      <c r="P604" s="2">
        <v>0.80944055944055948</v>
      </c>
      <c r="Q604" s="2">
        <v>1.0729895104895104</v>
      </c>
      <c r="R604" s="2">
        <v>0.90727272727272734</v>
      </c>
      <c r="S604" s="2">
        <v>0.74158249158249157</v>
      </c>
      <c r="T604" s="2">
        <v>0.71164772727272718</v>
      </c>
      <c r="U604" s="2">
        <v>0.65993265993265993</v>
      </c>
      <c r="V604" s="2">
        <v>0.72590909090909095</v>
      </c>
      <c r="W604" s="2">
        <v>0.78190559440559437</v>
      </c>
      <c r="X604" s="2">
        <v>0.78190559440559437</v>
      </c>
      <c r="Y604" s="2">
        <v>0.79676573426573427</v>
      </c>
      <c r="Z604" s="2">
        <v>0.70496632996633002</v>
      </c>
      <c r="AA604" s="2">
        <v>0.81774475524475521</v>
      </c>
      <c r="AB604" s="2">
        <v>0.7998251748251749</v>
      </c>
      <c r="AC604" s="2">
        <v>1.0590909090909091</v>
      </c>
    </row>
    <row r="605" spans="1:29" x14ac:dyDescent="0.3">
      <c r="A605" s="1" t="s">
        <v>603</v>
      </c>
      <c r="B605" s="1" t="str">
        <f>VLOOKUP(A605,[1]export_locker_251223!$B:$H,7,)</f>
        <v>ModernExpo</v>
      </c>
      <c r="C605" s="1" t="str">
        <f>VLOOKUP(A605,[1]export_locker_251223!$B:$C,2,)</f>
        <v>Str. Pantelimon Halipa, Nr. 12A</v>
      </c>
      <c r="D605" s="1" t="str">
        <f>VLOOKUP(A605,[2]Sheet1!$A:$E,5,)</f>
        <v>Iasi</v>
      </c>
      <c r="E605" s="1">
        <f>VLOOKUP(A605,[1]Sheet2!$A:$B,2,)</f>
        <v>27.573098999999999</v>
      </c>
      <c r="F605" s="1">
        <f>VLOOKUP(A605,[1]Sheet2!$A:$C,3,)</f>
        <v>47.150630999999997</v>
      </c>
      <c r="G605" s="1" t="str">
        <f>VLOOKUP(A605,[1]Sheet1!$A:$B,2,)</f>
        <v>'2020-10-12 00:00:00'</v>
      </c>
      <c r="H605" s="1">
        <f>VLOOKUP(A605,[2]Sheet4!$A:$B,2,)</f>
        <v>54</v>
      </c>
      <c r="I605" s="1">
        <f>VLOOKUP(A605,[2]Sheet3!$A:$B,2,)</f>
        <v>2</v>
      </c>
      <c r="J605" s="2">
        <v>1.1355555555555557</v>
      </c>
      <c r="K605" s="2">
        <v>1.0961538461538463</v>
      </c>
      <c r="L605" s="2">
        <v>0.91666666666666663</v>
      </c>
      <c r="M605" s="2">
        <v>0.94159544159544162</v>
      </c>
      <c r="N605" s="2">
        <v>0.76474622770919065</v>
      </c>
      <c r="O605" s="2">
        <v>0.95441595441595439</v>
      </c>
      <c r="P605" s="2">
        <v>0.98575498575498577</v>
      </c>
      <c r="Q605" s="2">
        <v>1.2834757834757835</v>
      </c>
      <c r="R605" s="2">
        <v>1.2185185185185186</v>
      </c>
      <c r="S605" s="2">
        <v>0.99314128943758562</v>
      </c>
      <c r="T605" s="2">
        <v>0.93595679012345678</v>
      </c>
      <c r="U605" s="2">
        <v>0.89917695473251036</v>
      </c>
      <c r="V605" s="2">
        <v>0.96962962962962962</v>
      </c>
      <c r="W605" s="2">
        <v>1.017094017094017</v>
      </c>
      <c r="X605" s="2">
        <v>0.95370370370370372</v>
      </c>
      <c r="Y605" s="2">
        <v>0.96153846153846156</v>
      </c>
      <c r="Z605" s="2">
        <v>0.84979423868312753</v>
      </c>
      <c r="AA605" s="2">
        <v>0.8995726495726496</v>
      </c>
      <c r="AB605" s="2">
        <v>1.0356125356125356</v>
      </c>
      <c r="AC605" s="2">
        <v>1.0896296296296299</v>
      </c>
    </row>
    <row r="606" spans="1:29" x14ac:dyDescent="0.3">
      <c r="A606" s="1" t="s">
        <v>604</v>
      </c>
      <c r="B606" s="1" t="str">
        <f>VLOOKUP(A606,[1]export_locker_251223!$B:$H,7,)</f>
        <v>Keba</v>
      </c>
      <c r="C606" s="1" t="str">
        <f>VLOOKUP(A606,[1]export_locker_251223!$B:$C,2,)</f>
        <v>Str. Belsugului, Nr. 38</v>
      </c>
      <c r="D606" s="1" t="str">
        <f>VLOOKUP(A606,[2]Sheet1!$A:$E,5,)</f>
        <v>Sectorul 6</v>
      </c>
      <c r="E606" s="1">
        <f>VLOOKUP(A606,[1]Sheet2!$A:$B,2,)</f>
        <v>25.993959</v>
      </c>
      <c r="F606" s="1">
        <f>VLOOKUP(A606,[1]Sheet2!$A:$C,3,)</f>
        <v>44.435994999999998</v>
      </c>
      <c r="G606" s="1" t="str">
        <f>VLOOKUP(A606,[1]Sheet1!$A:$B,2,)</f>
        <v>'2020-08-25 00:00:00'</v>
      </c>
      <c r="H606" s="1">
        <f>VLOOKUP(A606,[2]Sheet4!$A:$B,2,)</f>
        <v>54</v>
      </c>
      <c r="I606" s="1">
        <f>VLOOKUP(A606,[2]Sheet3!$A:$B,2,)</f>
        <v>8</v>
      </c>
      <c r="J606" s="2">
        <v>1.4556878306878307</v>
      </c>
      <c r="K606" s="2">
        <v>1.3088410991636799</v>
      </c>
      <c r="L606" s="2">
        <v>1.3346104725415069</v>
      </c>
      <c r="M606" s="2">
        <v>1.2353643966547192</v>
      </c>
      <c r="N606" s="2">
        <v>1.2371565113500598</v>
      </c>
      <c r="O606" s="2">
        <v>1.3277777777777779</v>
      </c>
      <c r="P606" s="2">
        <v>1.2526881720430108</v>
      </c>
      <c r="Q606" s="2">
        <v>1.317283950617284</v>
      </c>
      <c r="R606" s="2">
        <v>1.2630906768837802</v>
      </c>
      <c r="S606" s="2">
        <v>1.117283950617284</v>
      </c>
      <c r="T606" s="2">
        <v>1.1256613756613756</v>
      </c>
      <c r="U606" s="2">
        <v>1.1821983273596175</v>
      </c>
      <c r="V606" s="2">
        <v>1.2275132275132277</v>
      </c>
      <c r="W606" s="2">
        <v>1.1965352449223419</v>
      </c>
      <c r="X606" s="2">
        <v>1.1864623243933587</v>
      </c>
      <c r="Y606" s="2">
        <v>1.1810035842293909</v>
      </c>
      <c r="Z606" s="2">
        <v>1.0400238948626046</v>
      </c>
      <c r="AA606" s="2">
        <v>1.1024691358024692</v>
      </c>
      <c r="AB606" s="2">
        <v>1.1881720430107527</v>
      </c>
      <c r="AC606" s="2">
        <v>1.2905491698595151</v>
      </c>
    </row>
    <row r="607" spans="1:29" x14ac:dyDescent="0.3">
      <c r="A607" s="1" t="s">
        <v>605</v>
      </c>
      <c r="B607" s="1" t="str">
        <f>VLOOKUP(A607,[1]export_locker_251223!$B:$H,7,)</f>
        <v>Keba</v>
      </c>
      <c r="C607" s="1" t="str">
        <f>VLOOKUP(A607,[1]export_locker_251223!$B:$C,2,)</f>
        <v>Str. Cojocnei, Nr. 13</v>
      </c>
      <c r="D607" s="1" t="str">
        <f>VLOOKUP(A607,[2]Sheet1!$A:$E,5,)</f>
        <v>Cluj-Napoca</v>
      </c>
      <c r="E607" s="1">
        <f>VLOOKUP(A607,[1]Sheet2!$A:$B,2,)</f>
        <v>23.629248</v>
      </c>
      <c r="F607" s="1">
        <f>VLOOKUP(A607,[1]Sheet2!$A:$C,3,)</f>
        <v>46.783371000000002</v>
      </c>
      <c r="G607" s="1" t="str">
        <f>VLOOKUP(A607,[1]Sheet1!$A:$B,2,)</f>
        <v>'2020-09-10 00:00:00'</v>
      </c>
      <c r="H607" s="1">
        <f>VLOOKUP(A607,[2]Sheet4!$A:$B,2,)</f>
        <v>54</v>
      </c>
      <c r="I607" s="1">
        <f>VLOOKUP(A607,[2]Sheet3!$A:$B,2,)</f>
        <v>0</v>
      </c>
      <c r="J607" s="2">
        <v>0.85481481481481481</v>
      </c>
      <c r="K607" s="2">
        <v>0.76282051282051277</v>
      </c>
      <c r="L607" s="2">
        <v>0.69017094017094016</v>
      </c>
      <c r="M607" s="2">
        <v>0.76994301994301995</v>
      </c>
      <c r="N607" s="2">
        <v>0.6536351165980796</v>
      </c>
      <c r="O607" s="2">
        <v>0.79273504273504269</v>
      </c>
      <c r="P607" s="2">
        <v>0.87891737891737887</v>
      </c>
      <c r="Q607" s="2">
        <v>1.2257834757834758</v>
      </c>
      <c r="R607" s="2">
        <v>1.0511111111111111</v>
      </c>
      <c r="S607" s="2">
        <v>0.9238683127572016</v>
      </c>
      <c r="T607" s="2">
        <v>0.90663580246913578</v>
      </c>
      <c r="U607" s="2">
        <v>0.80452674897119336</v>
      </c>
      <c r="V607" s="2">
        <v>0.87851851851851848</v>
      </c>
      <c r="W607" s="2">
        <v>0.80911680911680917</v>
      </c>
      <c r="X607" s="2">
        <v>0.87820512820512819</v>
      </c>
      <c r="Y607" s="2">
        <v>0.87535612535612539</v>
      </c>
      <c r="Z607" s="2">
        <v>0.78395061728395066</v>
      </c>
      <c r="AA607" s="2">
        <v>0.8504273504273504</v>
      </c>
      <c r="AB607" s="2">
        <v>0.84472934472934469</v>
      </c>
      <c r="AC607" s="2">
        <v>1.0511111111111111</v>
      </c>
    </row>
    <row r="608" spans="1:29" x14ac:dyDescent="0.3">
      <c r="A608" s="1" t="s">
        <v>606</v>
      </c>
      <c r="B608" s="1" t="str">
        <f>VLOOKUP(A608,[1]export_locker_251223!$B:$H,7,)</f>
        <v>ModernExpo</v>
      </c>
      <c r="C608" s="1" t="str">
        <f>VLOOKUP(A608,[1]export_locker_251223!$B:$C,2,)</f>
        <v>Str. Drumul Binelui, Nr. 41</v>
      </c>
      <c r="D608" s="1" t="str">
        <f>VLOOKUP(A608,[2]Sheet1!$A:$E,5,)</f>
        <v>Sectorul 4</v>
      </c>
      <c r="E608" s="1">
        <f>VLOOKUP(A608,[1]Sheet2!$A:$B,2,)</f>
        <v>26.126376</v>
      </c>
      <c r="F608" s="1">
        <f>VLOOKUP(A608,[1]Sheet2!$A:$C,3,)</f>
        <v>44.370649999999998</v>
      </c>
      <c r="G608" s="1" t="str">
        <f>VLOOKUP(A608,[1]Sheet1!$A:$B,2,)</f>
        <v>'2020-09-02 00:00:00'</v>
      </c>
      <c r="H608" s="1">
        <f>VLOOKUP(A608,[2]Sheet4!$A:$B,2,)</f>
        <v>54</v>
      </c>
      <c r="I608" s="1">
        <f>VLOOKUP(A608,[2]Sheet3!$A:$B,2,)</f>
        <v>1</v>
      </c>
      <c r="J608" s="2">
        <v>1.2116402116402116</v>
      </c>
      <c r="K608" s="2">
        <v>1.0083632019115891</v>
      </c>
      <c r="L608" s="2">
        <v>1.0446998722860792</v>
      </c>
      <c r="M608" s="2">
        <v>1.010752688172043</v>
      </c>
      <c r="N608" s="2">
        <v>0.933094384707288</v>
      </c>
      <c r="O608" s="2">
        <v>0.99691358024691357</v>
      </c>
      <c r="P608" s="2">
        <v>0.98864994026284347</v>
      </c>
      <c r="Q608" s="2">
        <v>1.1283950617283951</v>
      </c>
      <c r="R608" s="2">
        <v>1.1149425287356323</v>
      </c>
      <c r="S608" s="2">
        <v>0.9882716049382716</v>
      </c>
      <c r="T608" s="2">
        <v>0.99338624338624337</v>
      </c>
      <c r="U608" s="2">
        <v>1.1003584229390682</v>
      </c>
      <c r="V608" s="2">
        <v>1.1964285714285714</v>
      </c>
      <c r="W608" s="2">
        <v>1.1188769414575865</v>
      </c>
      <c r="X608" s="2">
        <v>1.0440613026819923</v>
      </c>
      <c r="Y608" s="2">
        <v>0.97909199522102741</v>
      </c>
      <c r="Z608" s="2">
        <v>0.97849462365591389</v>
      </c>
      <c r="AA608" s="2">
        <v>0.96234567901234569</v>
      </c>
      <c r="AB608" s="2">
        <v>1.0997610513739546</v>
      </c>
      <c r="AC608" s="2">
        <v>0.95274584929757355</v>
      </c>
    </row>
    <row r="609" spans="1:29" x14ac:dyDescent="0.3">
      <c r="A609" s="1" t="s">
        <v>607</v>
      </c>
      <c r="B609" s="1" t="str">
        <f>VLOOKUP(A609,[1]export_locker_251223!$B:$H,7,)</f>
        <v>Keba</v>
      </c>
      <c r="C609" s="1" t="str">
        <f>VLOOKUP(A609,[1]export_locker_251223!$B:$C,2,)</f>
        <v>Str. Dumbrava Rosie, Nr. 16</v>
      </c>
      <c r="D609" s="1" t="str">
        <f>VLOOKUP(A609,[2]Sheet1!$A:$E,5,)</f>
        <v>Cluj-Napoca</v>
      </c>
      <c r="E609" s="1">
        <f>VLOOKUP(A609,[1]Sheet2!$A:$B,2,)</f>
        <v>23.595586000000001</v>
      </c>
      <c r="F609" s="1">
        <f>VLOOKUP(A609,[1]Sheet2!$A:$C,3,)</f>
        <v>46.790618000000002</v>
      </c>
      <c r="G609" s="1" t="str">
        <f>VLOOKUP(A609,[1]Sheet1!$A:$B,2,)</f>
        <v>'2020-09-11 00:00:00'</v>
      </c>
      <c r="H609" s="1">
        <f>VLOOKUP(A609,[2]Sheet4!$A:$B,2,)</f>
        <v>54</v>
      </c>
      <c r="I609" s="1">
        <f>VLOOKUP(A609,[2]Sheet3!$A:$B,2,)</f>
        <v>0</v>
      </c>
      <c r="J609" s="2">
        <v>0.2911111111111111</v>
      </c>
      <c r="K609" s="2">
        <v>0.2727920227920228</v>
      </c>
      <c r="L609" s="2">
        <v>0.31125356125356129</v>
      </c>
      <c r="M609" s="2">
        <v>0.29131054131054135</v>
      </c>
      <c r="N609" s="2">
        <v>0.24691358024691359</v>
      </c>
      <c r="O609" s="2">
        <v>0.30555555555555558</v>
      </c>
      <c r="P609" s="2">
        <v>0.41951566951566949</v>
      </c>
      <c r="Q609" s="2">
        <v>0.51353276353276356</v>
      </c>
      <c r="R609" s="2">
        <v>0.49481481481481482</v>
      </c>
      <c r="S609" s="2">
        <v>0.37448559670781889</v>
      </c>
      <c r="T609" s="2">
        <v>0.39891975308641975</v>
      </c>
      <c r="U609" s="2">
        <v>0.37242798353909462</v>
      </c>
      <c r="V609" s="2">
        <v>0.40740740740740738</v>
      </c>
      <c r="W609" s="2">
        <v>0.38319088319088324</v>
      </c>
      <c r="X609" s="2">
        <v>0.32692307692307693</v>
      </c>
      <c r="Y609" s="2">
        <v>0.42663817663817666</v>
      </c>
      <c r="Z609" s="2">
        <v>0.34499314128943759</v>
      </c>
      <c r="AA609" s="2">
        <v>0.41239316239316237</v>
      </c>
      <c r="AB609" s="2">
        <v>0.44586894586894588</v>
      </c>
      <c r="AC609" s="2">
        <v>0.62888888888888883</v>
      </c>
    </row>
    <row r="610" spans="1:29" x14ac:dyDescent="0.3">
      <c r="A610" s="1" t="s">
        <v>608</v>
      </c>
      <c r="B610" s="1" t="str">
        <f>VLOOKUP(A610,[1]export_locker_251223!$B:$H,7,)</f>
        <v>Keba</v>
      </c>
      <c r="C610" s="1" t="str">
        <f>VLOOKUP(A610,[1]export_locker_251223!$B:$C,2,)</f>
        <v>Cal. Chisinaului, Nr. 29</v>
      </c>
      <c r="D610" s="1" t="str">
        <f>VLOOKUP(A610,[2]Sheet1!$A:$E,5,)</f>
        <v>Iasi</v>
      </c>
      <c r="E610" s="1">
        <f>VLOOKUP(A610,[1]Sheet2!$A:$B,2,)</f>
        <v>27.611744000000002</v>
      </c>
      <c r="F610" s="1">
        <f>VLOOKUP(A610,[1]Sheet2!$A:$C,3,)</f>
        <v>47.147267999999997</v>
      </c>
      <c r="G610" s="1" t="str">
        <f>VLOOKUP(A610,[1]Sheet1!$A:$B,2,)</f>
        <v>'2020-09-22 00:00:00'</v>
      </c>
      <c r="H610" s="1">
        <f>VLOOKUP(A610,[2]Sheet4!$A:$B,2,)</f>
        <v>54</v>
      </c>
      <c r="I610" s="1">
        <f>VLOOKUP(A610,[2]Sheet3!$A:$B,2,)</f>
        <v>0</v>
      </c>
      <c r="J610" s="2">
        <v>0.38666666666666666</v>
      </c>
      <c r="K610" s="2">
        <v>0.36752136752136749</v>
      </c>
      <c r="L610" s="2">
        <v>0.45441595441595439</v>
      </c>
      <c r="M610" s="2">
        <v>0.4358974358974359</v>
      </c>
      <c r="N610" s="2">
        <v>0.37448559670781889</v>
      </c>
      <c r="O610" s="2">
        <v>0.44159544159544156</v>
      </c>
      <c r="P610" s="2">
        <v>0.47150997150997154</v>
      </c>
      <c r="Q610" s="2">
        <v>0.79772079772079774</v>
      </c>
      <c r="R610" s="2">
        <v>0.52592592592592591</v>
      </c>
      <c r="S610" s="2">
        <v>0.41563786008230452</v>
      </c>
      <c r="T610" s="2">
        <v>0.40972222222222227</v>
      </c>
      <c r="U610" s="2">
        <v>0.40054869684499317</v>
      </c>
      <c r="V610" s="2">
        <v>0.44814814814814818</v>
      </c>
      <c r="W610" s="2">
        <v>0.40455840455840458</v>
      </c>
      <c r="X610" s="2">
        <v>0.41951566951566949</v>
      </c>
      <c r="Y610" s="2">
        <v>0.41737891737891736</v>
      </c>
      <c r="Z610" s="2">
        <v>0.35390946502057613</v>
      </c>
      <c r="AA610" s="2">
        <v>0.37321937321937326</v>
      </c>
      <c r="AB610" s="2">
        <v>0.49430199430199429</v>
      </c>
      <c r="AC610" s="2">
        <v>0.70444444444444443</v>
      </c>
    </row>
    <row r="611" spans="1:29" x14ac:dyDescent="0.3">
      <c r="A611" s="1" t="s">
        <v>609</v>
      </c>
      <c r="B611" s="1" t="str">
        <f>VLOOKUP(A611,[1]export_locker_251223!$B:$H,7,)</f>
        <v>ModernExpo</v>
      </c>
      <c r="C611" s="1" t="str">
        <f>VLOOKUP(A611,[1]export_locker_251223!$B:$C,2,)</f>
        <v>Str. Bucuresti, Nr. 168</v>
      </c>
      <c r="D611" s="1" t="str">
        <f>VLOOKUP(A611,[2]Sheet1!$A:$E,5,)</f>
        <v>Alexandria</v>
      </c>
      <c r="E611" s="1">
        <f>VLOOKUP(A611,[1]Sheet2!$A:$B,2,)</f>
        <v>25.345407999999999</v>
      </c>
      <c r="F611" s="1">
        <f>VLOOKUP(A611,[1]Sheet2!$A:$C,3,)</f>
        <v>43.972351000000003</v>
      </c>
      <c r="G611" s="1" t="str">
        <f>VLOOKUP(A611,[1]Sheet1!$A:$B,2,)</f>
        <v>'2020-10-16 00:00:00'</v>
      </c>
      <c r="H611" s="1">
        <f>VLOOKUP(A611,[2]Sheet4!$A:$B,2,)</f>
        <v>142</v>
      </c>
      <c r="I611" s="1">
        <f>VLOOKUP(A611,[2]Sheet3!$A:$B,2,)</f>
        <v>0</v>
      </c>
      <c r="J611" s="2">
        <v>0.98536585365853657</v>
      </c>
      <c r="K611" s="2">
        <v>1</v>
      </c>
      <c r="L611" s="2">
        <v>0.88977485928705435</v>
      </c>
      <c r="M611" s="2">
        <v>0.85506566604127576</v>
      </c>
      <c r="N611" s="2">
        <v>0.81210478771454375</v>
      </c>
      <c r="O611" s="2">
        <v>0.83067542213883683</v>
      </c>
      <c r="P611" s="2">
        <v>0.72889305816135086</v>
      </c>
      <c r="Q611" s="2">
        <v>0.80722326454033777</v>
      </c>
      <c r="R611" s="2">
        <v>0.65707317073170723</v>
      </c>
      <c r="S611" s="2">
        <v>0.49503161698283649</v>
      </c>
      <c r="T611" s="2">
        <v>0.45020325203252032</v>
      </c>
      <c r="U611" s="2">
        <v>0.50542005420054203</v>
      </c>
      <c r="V611" s="2">
        <v>0.52926829268292686</v>
      </c>
      <c r="W611" s="2">
        <v>0.54409005628517826</v>
      </c>
      <c r="X611" s="2">
        <v>0.51172607879924947</v>
      </c>
      <c r="Y611" s="2">
        <v>0.6196060037523452</v>
      </c>
      <c r="Z611" s="2">
        <v>0.49954832881662153</v>
      </c>
      <c r="AA611" s="2">
        <v>0.31635969664138675</v>
      </c>
      <c r="AB611" s="2">
        <v>0.33748645720476705</v>
      </c>
      <c r="AC611" s="2">
        <v>0.42056338028169021</v>
      </c>
    </row>
    <row r="612" spans="1:29" x14ac:dyDescent="0.3">
      <c r="A612" s="1" t="s">
        <v>610</v>
      </c>
      <c r="B612" s="1" t="str">
        <f>VLOOKUP(A612,[1]export_locker_251223!$B:$H,7,)</f>
        <v>Keba</v>
      </c>
      <c r="C612" s="1" t="str">
        <f>VLOOKUP(A612,[1]export_locker_251223!$B:$C,2,)</f>
        <v>Str. Eroii Revolutiei Din 22 Decembrie 1989, Nr. 49B</v>
      </c>
      <c r="D612" s="1" t="str">
        <f>VLOOKUP(A612,[2]Sheet1!$A:$E,5,)</f>
        <v>Calarasi</v>
      </c>
      <c r="E612" s="1">
        <f>VLOOKUP(A612,[1]Sheet2!$A:$B,2,)</f>
        <v>27.331682000000001</v>
      </c>
      <c r="F612" s="1">
        <f>VLOOKUP(A612,[1]Sheet2!$A:$C,3,)</f>
        <v>44.198915</v>
      </c>
      <c r="G612" s="1" t="str">
        <f>VLOOKUP(A612,[1]Sheet1!$A:$B,2,)</f>
        <v>'2020-11-06 00:00:00'</v>
      </c>
      <c r="H612" s="1">
        <f>VLOOKUP(A612,[2]Sheet4!$A:$B,2,)</f>
        <v>82</v>
      </c>
      <c r="I612" s="1">
        <f>VLOOKUP(A612,[2]Sheet3!$A:$B,2,)</f>
        <v>0</v>
      </c>
      <c r="J612" s="2">
        <v>0.84097560975609753</v>
      </c>
      <c r="K612" s="2">
        <v>0.90150093808630394</v>
      </c>
      <c r="L612" s="2">
        <v>0.71482176360225147</v>
      </c>
      <c r="M612" s="2">
        <v>0.73545966228893056</v>
      </c>
      <c r="N612" s="2">
        <v>0.66982836495031617</v>
      </c>
      <c r="O612" s="2">
        <v>0.76500938086303938</v>
      </c>
      <c r="P612" s="2">
        <v>0.7607879924953096</v>
      </c>
      <c r="Q612" s="2">
        <v>1.1135084427767354</v>
      </c>
      <c r="R612" s="2">
        <v>0.86926829268292682</v>
      </c>
      <c r="S612" s="2">
        <v>0.67253839205058719</v>
      </c>
      <c r="T612" s="2">
        <v>0.67073170731707321</v>
      </c>
      <c r="U612" s="2">
        <v>0.65130984643179768</v>
      </c>
      <c r="V612" s="2">
        <v>0.6839024390243903</v>
      </c>
      <c r="W612" s="2">
        <v>0.70168855534709185</v>
      </c>
      <c r="X612" s="2">
        <v>0.62429643527204504</v>
      </c>
      <c r="Y612" s="2">
        <v>0.63930581613508441</v>
      </c>
      <c r="Z612" s="2">
        <v>0.52258355916892496</v>
      </c>
      <c r="AA612" s="2">
        <v>0.64634146341463417</v>
      </c>
      <c r="AB612" s="2">
        <v>0.65853658536585358</v>
      </c>
      <c r="AC612" s="2">
        <v>0.90585365853658539</v>
      </c>
    </row>
    <row r="613" spans="1:29" x14ac:dyDescent="0.3">
      <c r="A613" s="1" t="s">
        <v>611</v>
      </c>
      <c r="B613" s="1" t="str">
        <f>VLOOKUP(A613,[1]export_locker_251223!$B:$H,7,)</f>
        <v>Modern Expo V2</v>
      </c>
      <c r="C613" s="1" t="str">
        <f>VLOOKUP(A613,[1]export_locker_251223!$B:$C,2,)</f>
        <v>Str. Lunca Mare, Nr. 15</v>
      </c>
      <c r="D613" s="1" t="str">
        <f>VLOOKUP(A613,[2]Sheet1!$A:$E,5,)</f>
        <v>Miercurea-Ciuc</v>
      </c>
      <c r="E613" s="1">
        <f>VLOOKUP(A613,[1]Sheet2!$A:$B,2,)</f>
        <v>25.796956000000002</v>
      </c>
      <c r="F613" s="1">
        <f>VLOOKUP(A613,[1]Sheet2!$A:$C,3,)</f>
        <v>46.366149999999998</v>
      </c>
      <c r="G613" s="1" t="str">
        <f>VLOOKUP(A613,[1]Sheet1!$A:$B,2,)</f>
        <v>'2020-09-14 00:00:00'</v>
      </c>
      <c r="H613" s="1">
        <f>VLOOKUP(A613,[2]Sheet4!$A:$B,2,)</f>
        <v>122</v>
      </c>
      <c r="I613" s="1">
        <f>VLOOKUP(A613,[2]Sheet3!$A:$B,2,)</f>
        <v>1</v>
      </c>
      <c r="J613" s="2">
        <v>0.90975609756097553</v>
      </c>
      <c r="K613" s="2">
        <v>0.88555347091932457</v>
      </c>
      <c r="L613" s="2">
        <v>0.89634146341463417</v>
      </c>
      <c r="M613" s="2">
        <v>1.0318949343339587</v>
      </c>
      <c r="N613" s="2">
        <v>0.96025293586269189</v>
      </c>
      <c r="O613" s="2">
        <v>1.1791744840525329</v>
      </c>
      <c r="P613" s="2">
        <v>1.1909005628517824</v>
      </c>
      <c r="Q613" s="2">
        <v>1.3428705440900564</v>
      </c>
      <c r="R613" s="2">
        <v>1.2082926829268292</v>
      </c>
      <c r="S613" s="2">
        <v>1.037940379403794</v>
      </c>
      <c r="T613" s="2">
        <v>1.0848577235772356</v>
      </c>
      <c r="U613" s="2">
        <v>1.0682023486901535</v>
      </c>
      <c r="V613" s="2">
        <v>1.1195121951219513</v>
      </c>
      <c r="W613" s="2">
        <v>1.2274859287054409</v>
      </c>
      <c r="X613" s="2">
        <v>1.0422138836772983</v>
      </c>
      <c r="Y613" s="2">
        <v>0.99530956848030017</v>
      </c>
      <c r="Z613" s="2">
        <v>0.78364950316169835</v>
      </c>
      <c r="AA613" s="2">
        <v>0.36160151324085749</v>
      </c>
      <c r="AB613" s="2">
        <v>0.69829760403530894</v>
      </c>
      <c r="AC613" s="2">
        <v>0.81967213114754101</v>
      </c>
    </row>
    <row r="614" spans="1:29" x14ac:dyDescent="0.3">
      <c r="A614" s="1" t="s">
        <v>612</v>
      </c>
      <c r="B614" s="1" t="str">
        <f>VLOOKUP(A614,[1]export_locker_251223!$B:$H,7,)</f>
        <v>Keba</v>
      </c>
      <c r="C614" s="1" t="str">
        <f>VLOOKUP(A614,[1]export_locker_251223!$B:$C,2,)</f>
        <v>Bd. Muncii, Nr. 21</v>
      </c>
      <c r="D614" s="1" t="str">
        <f>VLOOKUP(A614,[2]Sheet1!$A:$E,5,)</f>
        <v>Resita</v>
      </c>
      <c r="E614" s="1">
        <f>VLOOKUP(A614,[1]Sheet2!$A:$B,2,)</f>
        <v>21.865912999999999</v>
      </c>
      <c r="F614" s="1">
        <f>VLOOKUP(A614,[1]Sheet2!$A:$C,3,)</f>
        <v>45.330472999999998</v>
      </c>
      <c r="G614" s="1" t="str">
        <f>VLOOKUP(A614,[1]Sheet1!$A:$B,2,)</f>
        <v>'2020-10-15 00:00:00'</v>
      </c>
      <c r="H614" s="1">
        <f>VLOOKUP(A614,[2]Sheet4!$A:$B,2,)</f>
        <v>82</v>
      </c>
      <c r="I614" s="1">
        <f>VLOOKUP(A614,[2]Sheet3!$A:$B,2,)</f>
        <v>2</v>
      </c>
      <c r="J614" s="2">
        <v>1.1663414634146343</v>
      </c>
      <c r="K614" s="2">
        <v>1.072232645403377</v>
      </c>
      <c r="L614" s="2">
        <v>1.0905253283302065</v>
      </c>
      <c r="M614" s="2">
        <v>1.1402439024390243</v>
      </c>
      <c r="N614" s="2">
        <v>1.0058717253839207</v>
      </c>
      <c r="O614" s="2">
        <v>1.1078799249530957</v>
      </c>
      <c r="P614" s="2">
        <v>0.99061913696060044</v>
      </c>
      <c r="Q614" s="2">
        <v>1.2218574108818012</v>
      </c>
      <c r="R614" s="2">
        <v>1.1273170731707318</v>
      </c>
      <c r="S614" s="2">
        <v>0.87940379403794033</v>
      </c>
      <c r="T614" s="2">
        <v>0.92936991869918695</v>
      </c>
      <c r="U614" s="2">
        <v>0.91869918699186992</v>
      </c>
      <c r="V614" s="2">
        <v>1.0887804878048781</v>
      </c>
      <c r="W614" s="2">
        <v>0.99577861163227022</v>
      </c>
      <c r="X614" s="2">
        <v>0.90103189493433389</v>
      </c>
      <c r="Y614" s="2">
        <v>0.97185741088180122</v>
      </c>
      <c r="Z614" s="2">
        <v>0.86540198735320695</v>
      </c>
      <c r="AA614" s="2">
        <v>1.0192307692307692</v>
      </c>
      <c r="AB614" s="2">
        <v>0.95403377110694187</v>
      </c>
      <c r="AC614" s="2">
        <v>1.243414634146341</v>
      </c>
    </row>
    <row r="615" spans="1:29" x14ac:dyDescent="0.3">
      <c r="A615" s="1" t="s">
        <v>613</v>
      </c>
      <c r="B615" s="1" t="str">
        <f>VLOOKUP(A615,[1]export_locker_251223!$B:$H,7,)</f>
        <v>ModernExpo</v>
      </c>
      <c r="C615" s="1" t="str">
        <f>VLOOKUP(A615,[1]export_locker_251223!$B:$C,2,)</f>
        <v>Str. Lunca Oltului, Nr. 8-12</v>
      </c>
      <c r="D615" s="1" t="str">
        <f>VLOOKUP(A615,[2]Sheet1!$A:$E,5,)</f>
        <v>Sfantu Gheorghe</v>
      </c>
      <c r="E615" s="1">
        <f>VLOOKUP(A615,[1]Sheet2!$A:$B,2,)</f>
        <v>25.801601000000002</v>
      </c>
      <c r="F615" s="1">
        <f>VLOOKUP(A615,[1]Sheet2!$A:$C,3,)</f>
        <v>45.870012000000003</v>
      </c>
      <c r="G615" s="1" t="str">
        <f>VLOOKUP(A615,[1]Sheet1!$A:$B,2,)</f>
        <v>'2020-09-15 00:00:00'</v>
      </c>
      <c r="H615" s="1">
        <f>VLOOKUP(A615,[2]Sheet4!$A:$B,2,)</f>
        <v>114</v>
      </c>
      <c r="I615" s="1">
        <f>VLOOKUP(A615,[2]Sheet3!$A:$B,2,)</f>
        <v>0</v>
      </c>
      <c r="J615" s="2">
        <v>0.86888888888888882</v>
      </c>
      <c r="K615" s="2">
        <v>0.81125356125356118</v>
      </c>
      <c r="L615" s="2">
        <v>0.82122507122507116</v>
      </c>
      <c r="M615" s="2">
        <v>0.86965811965811968</v>
      </c>
      <c r="N615" s="2">
        <v>0.82167352537722915</v>
      </c>
      <c r="O615" s="2">
        <v>1</v>
      </c>
      <c r="P615" s="2">
        <v>0.98646723646723644</v>
      </c>
      <c r="Q615" s="2">
        <v>1.2720797720797721</v>
      </c>
      <c r="R615" s="2">
        <v>1.185925925925926</v>
      </c>
      <c r="S615" s="2">
        <v>0.93072702331961588</v>
      </c>
      <c r="T615" s="2">
        <v>1.0300925925925926</v>
      </c>
      <c r="U615" s="2">
        <v>0.98079561042523999</v>
      </c>
      <c r="V615" s="2">
        <v>1.0088888888888889</v>
      </c>
      <c r="W615" s="2">
        <v>1.0648148148148149</v>
      </c>
      <c r="X615" s="2">
        <v>0.83048433048433046</v>
      </c>
      <c r="Y615" s="2">
        <v>1.0961538461538463</v>
      </c>
      <c r="Z615" s="2">
        <v>0.45873944119558158</v>
      </c>
      <c r="AA615" s="2">
        <v>0.39473684210526316</v>
      </c>
      <c r="AB615" s="2">
        <v>0.54048582995951411</v>
      </c>
      <c r="AC615" s="2">
        <v>0.77403508771929819</v>
      </c>
    </row>
    <row r="616" spans="1:29" x14ac:dyDescent="0.3">
      <c r="A616" s="1" t="s">
        <v>614</v>
      </c>
      <c r="B616" s="1" t="str">
        <f>VLOOKUP(A616,[1]export_locker_251223!$B:$H,7,)</f>
        <v>ModernExpo</v>
      </c>
      <c r="C616" s="1" t="str">
        <f>VLOOKUP(A616,[1]export_locker_251223!$B:$C,2,)</f>
        <v>Str. Petofi Sandor, Nr. 119</v>
      </c>
      <c r="D616" s="1" t="str">
        <f>VLOOKUP(A616,[2]Sheet1!$A:$E,5,)</f>
        <v>Dumbravita</v>
      </c>
      <c r="E616" s="1">
        <f>VLOOKUP(A616,[1]Sheet2!$A:$B,2,)</f>
        <v>21.239888000000001</v>
      </c>
      <c r="F616" s="1">
        <f>VLOOKUP(A616,[1]Sheet2!$A:$C,3,)</f>
        <v>45.791507000000003</v>
      </c>
      <c r="G616" s="1" t="str">
        <f>VLOOKUP(A616,[1]Sheet1!$A:$B,2,)</f>
        <v>'2021-03-04 00:00:00'</v>
      </c>
      <c r="H616" s="1">
        <f>VLOOKUP(A616,[2]Sheet4!$A:$B,2,)</f>
        <v>54</v>
      </c>
      <c r="I616" s="1">
        <f>VLOOKUP(A616,[2]Sheet3!$A:$B,2,)</f>
        <v>0</v>
      </c>
      <c r="J616" s="2">
        <v>0.67629629629629628</v>
      </c>
      <c r="K616" s="2">
        <v>0.56339031339031342</v>
      </c>
      <c r="L616" s="2">
        <v>0.52350427350427353</v>
      </c>
      <c r="M616" s="2">
        <v>0.47222222222222227</v>
      </c>
      <c r="N616" s="2">
        <v>0.47530864197530864</v>
      </c>
      <c r="O616" s="2">
        <v>0.60398860398860399</v>
      </c>
      <c r="P616" s="2">
        <v>0.61752136752136755</v>
      </c>
      <c r="Q616" s="2">
        <v>0.75213675213675224</v>
      </c>
      <c r="R616" s="2">
        <v>0.77629629629629637</v>
      </c>
      <c r="S616" s="2">
        <v>0.64677640603566522</v>
      </c>
      <c r="T616" s="2">
        <v>0.64197530864197527</v>
      </c>
      <c r="U616" s="2">
        <v>0.60219478737997256</v>
      </c>
      <c r="V616" s="2">
        <v>0.64296296296296296</v>
      </c>
      <c r="W616" s="2">
        <v>0.64886039886039881</v>
      </c>
      <c r="X616" s="2">
        <v>0.60541310541310545</v>
      </c>
      <c r="Y616" s="2">
        <v>0.53276353276353272</v>
      </c>
      <c r="Z616" s="2">
        <v>0.51577503429355276</v>
      </c>
      <c r="AA616" s="2">
        <v>0.62962962962962965</v>
      </c>
      <c r="AB616" s="2">
        <v>0.61253561253561251</v>
      </c>
      <c r="AC616" s="2">
        <v>0.76444444444444459</v>
      </c>
    </row>
    <row r="617" spans="1:29" x14ac:dyDescent="0.3">
      <c r="A617" s="1" t="s">
        <v>615</v>
      </c>
      <c r="B617" s="1" t="str">
        <f>VLOOKUP(A617,[1]export_locker_251223!$B:$H,7,)</f>
        <v>Keba</v>
      </c>
      <c r="C617" s="1" t="str">
        <f>VLOOKUP(A617,[1]export_locker_251223!$B:$C,2,)</f>
        <v>Sos. Barajului, Nr. 11</v>
      </c>
      <c r="D617" s="1" t="str">
        <f>VLOOKUP(A617,[2]Sheet1!$A:$E,5,)</f>
        <v>Tulcea</v>
      </c>
      <c r="E617" s="1">
        <f>VLOOKUP(A617,[1]Sheet2!$A:$B,2,)</f>
        <v>28.785350999999999</v>
      </c>
      <c r="F617" s="1">
        <f>VLOOKUP(A617,[1]Sheet2!$A:$C,3,)</f>
        <v>45.164790000000004</v>
      </c>
      <c r="G617" s="1" t="str">
        <f>VLOOKUP(A617,[1]Sheet1!$A:$B,2,)</f>
        <v>'2020-09-28 00:00:00'</v>
      </c>
      <c r="H617" s="1">
        <f>VLOOKUP(A617,[2]Sheet4!$A:$B,2,)</f>
        <v>194</v>
      </c>
      <c r="I617" s="1">
        <f>VLOOKUP(A617,[2]Sheet3!$A:$B,2,)</f>
        <v>1</v>
      </c>
      <c r="J617" s="2">
        <v>1.250909090909091</v>
      </c>
      <c r="K617" s="2">
        <v>1.1875</v>
      </c>
      <c r="L617" s="2">
        <v>1.111451048951049</v>
      </c>
      <c r="M617" s="2">
        <v>1.1298076923076923</v>
      </c>
      <c r="N617" s="2">
        <v>1.0997474747474747</v>
      </c>
      <c r="O617" s="2">
        <v>1.1840034965034965</v>
      </c>
      <c r="P617" s="2">
        <v>1.2154720279720279</v>
      </c>
      <c r="Q617" s="2">
        <v>1.5590034965034965</v>
      </c>
      <c r="R617" s="2">
        <v>1.3149999999999999</v>
      </c>
      <c r="S617" s="2">
        <v>1.0909090909090908</v>
      </c>
      <c r="T617" s="2">
        <v>1.1534090909090911</v>
      </c>
      <c r="U617" s="2">
        <v>1.1561447811447811</v>
      </c>
      <c r="V617" s="2">
        <v>1.2968181818181819</v>
      </c>
      <c r="W617" s="2">
        <v>0.56562252180808881</v>
      </c>
      <c r="X617" s="2">
        <v>0.59238699444885012</v>
      </c>
      <c r="Y617" s="2">
        <v>0.63937351308485324</v>
      </c>
      <c r="Z617" s="2">
        <v>0.60423825887743421</v>
      </c>
      <c r="AA617" s="2">
        <v>0.69607454401268842</v>
      </c>
      <c r="AB617" s="2">
        <v>0.69210943695479776</v>
      </c>
      <c r="AC617" s="2">
        <v>1.048453608247423</v>
      </c>
    </row>
    <row r="618" spans="1:29" x14ac:dyDescent="0.3">
      <c r="A618" s="1" t="s">
        <v>616</v>
      </c>
      <c r="B618" s="1" t="str">
        <f>VLOOKUP(A618,[1]export_locker_251223!$B:$H,7,)</f>
        <v>Keba</v>
      </c>
      <c r="C618" s="1" t="str">
        <f>VLOOKUP(A618,[1]export_locker_251223!$B:$C,2,)</f>
        <v>Str. Liviu Rebreanu, Nr. 181</v>
      </c>
      <c r="D618" s="1" t="str">
        <f>VLOOKUP(A618,[2]Sheet1!$A:$E,5,)</f>
        <v>Timisoara</v>
      </c>
      <c r="E618" s="1">
        <f>VLOOKUP(A618,[1]Sheet2!$A:$B,2,)</f>
        <v>21.255866999999999</v>
      </c>
      <c r="F618" s="1">
        <f>VLOOKUP(A618,[1]Sheet2!$A:$C,3,)</f>
        <v>45.735342000000003</v>
      </c>
      <c r="G618" s="1" t="str">
        <f>VLOOKUP(A618,[1]Sheet1!$A:$B,2,)</f>
        <v>'2020-11-04 00:00:00'</v>
      </c>
      <c r="H618" s="1">
        <f>VLOOKUP(A618,[2]Sheet4!$A:$B,2,)</f>
        <v>54</v>
      </c>
      <c r="I618" s="1">
        <f>VLOOKUP(A618,[2]Sheet3!$A:$B,2,)</f>
        <v>0</v>
      </c>
      <c r="J618" s="2">
        <v>0.60222222222222221</v>
      </c>
      <c r="K618" s="2">
        <v>0.5883190883190883</v>
      </c>
      <c r="L618" s="2">
        <v>0.56980056980056981</v>
      </c>
      <c r="M618" s="2">
        <v>0.56552706552706555</v>
      </c>
      <c r="N618" s="2">
        <v>0.53223593964334703</v>
      </c>
      <c r="O618" s="2">
        <v>0.63247863247863245</v>
      </c>
      <c r="P618" s="2">
        <v>0.71581196581196582</v>
      </c>
      <c r="Q618" s="2">
        <v>0.90455840455840453</v>
      </c>
      <c r="R618" s="2">
        <v>0.60296296296296292</v>
      </c>
      <c r="S618" s="2">
        <v>0.54252400548696844</v>
      </c>
      <c r="T618" s="2">
        <v>0.63657407407407407</v>
      </c>
      <c r="U618" s="2">
        <v>0.57407407407407407</v>
      </c>
      <c r="V618" s="2">
        <v>0.59333333333333338</v>
      </c>
      <c r="W618" s="2">
        <v>0.6737891737891738</v>
      </c>
      <c r="X618" s="2">
        <v>0.5975783475783476</v>
      </c>
      <c r="Y618" s="2">
        <v>0.60185185185185186</v>
      </c>
      <c r="Z618" s="2">
        <v>0.51371742112482854</v>
      </c>
      <c r="AA618" s="2">
        <v>0.60113960113960119</v>
      </c>
      <c r="AB618" s="2">
        <v>0.61396011396011396</v>
      </c>
      <c r="AC618" s="2">
        <v>0.8481481481481481</v>
      </c>
    </row>
    <row r="619" spans="1:29" x14ac:dyDescent="0.3">
      <c r="A619" s="1" t="s">
        <v>617</v>
      </c>
      <c r="B619" s="1" t="str">
        <f>VLOOKUP(A619,[1]export_locker_251223!$B:$H,7,)</f>
        <v>Keba</v>
      </c>
      <c r="C619" s="1" t="str">
        <f>VLOOKUP(A619,[1]export_locker_251223!$B:$C,2,)</f>
        <v>Str. Voinicilor, Nr. 36</v>
      </c>
      <c r="D619" s="1" t="str">
        <f>VLOOKUP(A619,[2]Sheet1!$A:$E,5,)</f>
        <v>Arad</v>
      </c>
      <c r="E619" s="1">
        <f>VLOOKUP(A619,[1]Sheet2!$A:$B,2,)</f>
        <v>21.355364000000002</v>
      </c>
      <c r="F619" s="1">
        <f>VLOOKUP(A619,[1]Sheet2!$A:$C,3,)</f>
        <v>46.171517999999999</v>
      </c>
      <c r="G619" s="1" t="str">
        <f>VLOOKUP(A619,[1]Sheet1!$A:$B,2,)</f>
        <v>'2020-11-03 00:00:00'</v>
      </c>
      <c r="H619" s="1">
        <f>VLOOKUP(A619,[2]Sheet4!$A:$B,2,)</f>
        <v>54</v>
      </c>
      <c r="I619" s="1">
        <f>VLOOKUP(A619,[2]Sheet3!$A:$B,2,)</f>
        <v>1</v>
      </c>
      <c r="J619" s="2">
        <v>0.89481481481481484</v>
      </c>
      <c r="K619" s="2">
        <v>0.76495726495726502</v>
      </c>
      <c r="L619" s="2">
        <v>0.77207977207977208</v>
      </c>
      <c r="M619" s="2">
        <v>0.79344729344729348</v>
      </c>
      <c r="N619" s="2">
        <v>0.67901234567901225</v>
      </c>
      <c r="O619" s="2">
        <v>0.78490028490028496</v>
      </c>
      <c r="P619" s="2">
        <v>0.90455840455840453</v>
      </c>
      <c r="Q619" s="2">
        <v>1.1082621082621082</v>
      </c>
      <c r="R619" s="2">
        <v>1.0674074074074076</v>
      </c>
      <c r="S619" s="2">
        <v>0.89711934156378603</v>
      </c>
      <c r="T619" s="2">
        <v>0.94753086419753085</v>
      </c>
      <c r="U619" s="2">
        <v>0.90740740740740744</v>
      </c>
      <c r="V619" s="2">
        <v>1.0585185185185184</v>
      </c>
      <c r="W619" s="2">
        <v>1.0270655270655271</v>
      </c>
      <c r="X619" s="2">
        <v>0.88603988603988604</v>
      </c>
      <c r="Y619" s="2">
        <v>0.92877492877492884</v>
      </c>
      <c r="Z619" s="2">
        <v>0.77297668038408773</v>
      </c>
      <c r="AA619" s="2">
        <v>0.82905982905982911</v>
      </c>
      <c r="AB619" s="2">
        <v>0.87749287749287741</v>
      </c>
      <c r="AC619" s="2">
        <v>1.1533333333333331</v>
      </c>
    </row>
    <row r="620" spans="1:29" x14ac:dyDescent="0.3">
      <c r="A620" s="1" t="s">
        <v>618</v>
      </c>
      <c r="B620" s="1" t="str">
        <f>VLOOKUP(A620,[1]export_locker_251223!$B:$H,7,)</f>
        <v>SmartID V2</v>
      </c>
      <c r="C620" s="1" t="str">
        <f>VLOOKUP(A620,[1]export_locker_251223!$B:$C,2,)</f>
        <v>Bd. Ecaterina Teodoroiu, Nr. 88A</v>
      </c>
      <c r="D620" s="1" t="str">
        <f>VLOOKUP(A620,[2]Sheet1!$A:$E,5,)</f>
        <v>Targu Jiu</v>
      </c>
      <c r="E620" s="1">
        <f>VLOOKUP(A620,[1]Sheet2!$A:$B,2,)</f>
        <v>23.281821999999998</v>
      </c>
      <c r="F620" s="1">
        <f>VLOOKUP(A620,[1]Sheet2!$A:$C,3,)</f>
        <v>45.050775000000002</v>
      </c>
      <c r="G620" s="1" t="str">
        <f>VLOOKUP(A620,[1]Sheet1!$A:$B,2,)</f>
        <v>'2021-09-08 00:00:00'</v>
      </c>
      <c r="H620" s="1">
        <f>VLOOKUP(A620,[2]Sheet4!$A:$B,2,)</f>
        <v>54</v>
      </c>
      <c r="I620" s="1">
        <f>VLOOKUP(A620,[2]Sheet3!$A:$B,2,)</f>
        <v>0</v>
      </c>
      <c r="J620" s="2">
        <v>0.75259259259259248</v>
      </c>
      <c r="K620" s="2">
        <v>0.71011396011396011</v>
      </c>
      <c r="L620" s="2">
        <v>0.74928774928774922</v>
      </c>
      <c r="M620" s="2">
        <v>0.73219373219373218</v>
      </c>
      <c r="N620" s="2">
        <v>0.57750342935528121</v>
      </c>
      <c r="O620" s="2">
        <v>0.68233618233618232</v>
      </c>
      <c r="P620" s="2">
        <v>0.64886039886039881</v>
      </c>
      <c r="Q620" s="2">
        <v>0.77777777777777779</v>
      </c>
      <c r="R620" s="2">
        <v>0.71333333333333326</v>
      </c>
      <c r="S620" s="2">
        <v>0.63511659807956111</v>
      </c>
      <c r="T620" s="2">
        <v>0.60339506172839508</v>
      </c>
      <c r="U620" s="2">
        <v>0.57475994513031547</v>
      </c>
      <c r="V620" s="2">
        <v>0.65925925925925921</v>
      </c>
      <c r="W620" s="2">
        <v>0.62962962962962965</v>
      </c>
      <c r="X620" s="2">
        <v>0.59045584045584043</v>
      </c>
      <c r="Y620" s="2">
        <v>0.62250712250712259</v>
      </c>
      <c r="Z620" s="2">
        <v>0.44375857338820301</v>
      </c>
      <c r="AA620" s="2">
        <v>0.5762108262108262</v>
      </c>
      <c r="AB620" s="2">
        <v>0.62962962962962965</v>
      </c>
      <c r="AC620" s="2">
        <v>0.87333333333333329</v>
      </c>
    </row>
    <row r="621" spans="1:29" x14ac:dyDescent="0.3">
      <c r="A621" s="1" t="s">
        <v>619</v>
      </c>
      <c r="B621" s="1" t="str">
        <f>VLOOKUP(A621,[1]export_locker_251223!$B:$H,7,)</f>
        <v>ModernExpo</v>
      </c>
      <c r="C621" s="1" t="str">
        <f>VLOOKUP(A621,[1]export_locker_251223!$B:$C,2,)</f>
        <v>Str. Dunarii, Nr. 8</v>
      </c>
      <c r="D621" s="1" t="str">
        <f>VLOOKUP(A621,[2]Sheet1!$A:$E,5,)</f>
        <v>Alexandria</v>
      </c>
      <c r="E621" s="1">
        <f>VLOOKUP(A621,[1]Sheet2!$A:$B,2,)</f>
        <v>25.314503999999999</v>
      </c>
      <c r="F621" s="1">
        <f>VLOOKUP(A621,[1]Sheet2!$A:$C,3,)</f>
        <v>43.978408999999999</v>
      </c>
      <c r="G621" s="1" t="str">
        <f>VLOOKUP(A621,[1]Sheet1!$A:$B,2,)</f>
        <v>'2020-10-16 00:00:00'</v>
      </c>
      <c r="H621" s="1">
        <f>VLOOKUP(A621,[2]Sheet4!$A:$B,2,)</f>
        <v>54</v>
      </c>
      <c r="I621" s="1">
        <f>VLOOKUP(A621,[2]Sheet3!$A:$B,2,)</f>
        <v>2</v>
      </c>
      <c r="J621" s="2">
        <v>1.2162962962962964</v>
      </c>
      <c r="K621" s="2">
        <v>1.2514245014245016</v>
      </c>
      <c r="L621" s="2">
        <v>1.0676638176638176</v>
      </c>
      <c r="M621" s="2">
        <v>1.1103988603988604</v>
      </c>
      <c r="N621" s="2">
        <v>0.89917695473251036</v>
      </c>
      <c r="O621" s="2">
        <v>0.89245014245014243</v>
      </c>
      <c r="P621" s="2">
        <v>0.95512820512820507</v>
      </c>
      <c r="Q621" s="2">
        <v>1.1524216524216524</v>
      </c>
      <c r="R621" s="2">
        <v>1.0148148148148148</v>
      </c>
      <c r="S621" s="2">
        <v>0.85871056241426613</v>
      </c>
      <c r="T621" s="2">
        <v>0.79166666666666663</v>
      </c>
      <c r="U621" s="2">
        <v>0.91426611796982171</v>
      </c>
      <c r="V621" s="2">
        <v>0.96296296296296291</v>
      </c>
      <c r="W621" s="2">
        <v>0.98361823361823353</v>
      </c>
      <c r="X621" s="2">
        <v>0.96367521367521369</v>
      </c>
      <c r="Y621" s="2">
        <v>0.94230769230769229</v>
      </c>
      <c r="Z621" s="2">
        <v>0.88888888888888884</v>
      </c>
      <c r="AA621" s="2">
        <v>0.97507122507122501</v>
      </c>
      <c r="AB621" s="2">
        <v>1.0320512820512819</v>
      </c>
      <c r="AC621" s="2">
        <v>1.120740740740741</v>
      </c>
    </row>
    <row r="622" spans="1:29" x14ac:dyDescent="0.3">
      <c r="A622" s="1" t="s">
        <v>620</v>
      </c>
      <c r="B622" s="1" t="str">
        <f>VLOOKUP(A622,[1]export_locker_251223!$B:$H,7,)</f>
        <v>Keba</v>
      </c>
      <c r="C622" s="1" t="str">
        <f>VLOOKUP(A622,[1]export_locker_251223!$B:$C,2,)</f>
        <v>Cal. Timisoarei, Nr. 1</v>
      </c>
      <c r="D622" s="1" t="str">
        <f>VLOOKUP(A622,[2]Sheet1!$A:$E,5,)</f>
        <v>Resita</v>
      </c>
      <c r="E622" s="1">
        <f>VLOOKUP(A622,[1]Sheet2!$A:$B,2,)</f>
        <v>21.878902</v>
      </c>
      <c r="F622" s="1">
        <f>VLOOKUP(A622,[1]Sheet2!$A:$C,3,)</f>
        <v>45.306260999999999</v>
      </c>
      <c r="G622" s="1" t="str">
        <f>VLOOKUP(A622,[1]Sheet1!$A:$B,2,)</f>
        <v>'2020-09-14 00:00:00'</v>
      </c>
      <c r="H622" s="1">
        <f>VLOOKUP(A622,[2]Sheet4!$A:$B,2,)</f>
        <v>54</v>
      </c>
      <c r="I622" s="1">
        <f>VLOOKUP(A622,[2]Sheet3!$A:$B,2,)</f>
        <v>0</v>
      </c>
      <c r="J622" s="2">
        <v>0.50888888888888884</v>
      </c>
      <c r="K622" s="2">
        <v>0.48005698005698005</v>
      </c>
      <c r="L622" s="2">
        <v>0.46581196581196582</v>
      </c>
      <c r="M622" s="2">
        <v>0.56552706552706555</v>
      </c>
      <c r="N622" s="2">
        <v>0.57475994513031547</v>
      </c>
      <c r="O622" s="2">
        <v>0.64672364672364668</v>
      </c>
      <c r="P622" s="2">
        <v>0.68732193732193736</v>
      </c>
      <c r="Q622" s="2">
        <v>0.88532763532763536</v>
      </c>
      <c r="R622" s="2">
        <v>0.6385185185185186</v>
      </c>
      <c r="S622" s="2">
        <v>0.48148148148148145</v>
      </c>
      <c r="T622" s="2">
        <v>0.51543209876543206</v>
      </c>
      <c r="U622" s="2">
        <v>0.4231824417009602</v>
      </c>
      <c r="V622" s="2">
        <v>0.47185185185185186</v>
      </c>
      <c r="W622" s="2">
        <v>0.46296296296296291</v>
      </c>
      <c r="X622" s="2">
        <v>0.51780626780626782</v>
      </c>
      <c r="Y622" s="2">
        <v>0.52492877492877499</v>
      </c>
      <c r="Z622" s="2">
        <v>0.50548696844993146</v>
      </c>
      <c r="AA622" s="2">
        <v>0.47222222222222227</v>
      </c>
      <c r="AB622" s="2">
        <v>0.41880341880341881</v>
      </c>
      <c r="AC622" s="2">
        <v>0.62666666666666659</v>
      </c>
    </row>
    <row r="623" spans="1:29" x14ac:dyDescent="0.3">
      <c r="A623" s="1" t="s">
        <v>621</v>
      </c>
      <c r="B623" s="1" t="str">
        <f>VLOOKUP(A623,[1]export_locker_251223!$B:$H,7,)</f>
        <v>Keba</v>
      </c>
      <c r="C623" s="1" t="str">
        <f>VLOOKUP(A623,[1]export_locker_251223!$B:$C,2,)</f>
        <v>Str. Victoriei, Nr. 198</v>
      </c>
      <c r="D623" s="1" t="str">
        <f>VLOOKUP(A623,[2]Sheet1!$A:$E,5,)</f>
        <v>Targu Jiu</v>
      </c>
      <c r="E623" s="1">
        <f>VLOOKUP(A623,[1]Sheet2!$A:$B,2,)</f>
        <v>23.268491000000001</v>
      </c>
      <c r="F623" s="1">
        <f>VLOOKUP(A623,[1]Sheet2!$A:$C,3,)</f>
        <v>45.027490999999998</v>
      </c>
      <c r="G623" s="1" t="str">
        <f>VLOOKUP(A623,[1]Sheet1!$A:$B,2,)</f>
        <v>'2020-09-02 00:00:00'</v>
      </c>
      <c r="H623" s="1">
        <f>VLOOKUP(A623,[2]Sheet4!$A:$B,2,)</f>
        <v>54</v>
      </c>
      <c r="I623" s="1">
        <f>VLOOKUP(A623,[2]Sheet3!$A:$B,2,)</f>
        <v>1</v>
      </c>
      <c r="J623" s="2">
        <v>0.81037037037037041</v>
      </c>
      <c r="K623" s="2">
        <v>0.75142450142450146</v>
      </c>
      <c r="L623" s="2">
        <v>0.69943019943019946</v>
      </c>
      <c r="M623" s="2">
        <v>0.70085470085470081</v>
      </c>
      <c r="N623" s="2">
        <v>0.71604938271604934</v>
      </c>
      <c r="O623" s="2">
        <v>0.69658119658119655</v>
      </c>
      <c r="P623" s="2">
        <v>0.72079772079772075</v>
      </c>
      <c r="Q623" s="2">
        <v>0.83903133903133897</v>
      </c>
      <c r="R623" s="2">
        <v>0.75037037037037035</v>
      </c>
      <c r="S623" s="2">
        <v>0.69615912208504804</v>
      </c>
      <c r="T623" s="2">
        <v>0.67206790123456794</v>
      </c>
      <c r="U623" s="2">
        <v>0.74279835390946503</v>
      </c>
      <c r="V623" s="2">
        <v>0.72222222222222232</v>
      </c>
      <c r="W623" s="2">
        <v>0.78917378917378922</v>
      </c>
      <c r="X623" s="2">
        <v>0.77350427350427353</v>
      </c>
      <c r="Y623" s="2">
        <v>0.73076923076923073</v>
      </c>
      <c r="Z623" s="2">
        <v>0.66049382716049376</v>
      </c>
      <c r="AA623" s="2">
        <v>0.70512820512820507</v>
      </c>
      <c r="AB623" s="2">
        <v>0.71509971509971504</v>
      </c>
      <c r="AC623" s="2">
        <v>0.91407407407407404</v>
      </c>
    </row>
    <row r="624" spans="1:29" x14ac:dyDescent="0.3">
      <c r="A624" s="1" t="s">
        <v>622</v>
      </c>
      <c r="B624" s="1" t="str">
        <f>VLOOKUP(A624,[1]export_locker_251223!$B:$H,7,)</f>
        <v>Keba</v>
      </c>
      <c r="C624" s="1" t="str">
        <f>VLOOKUP(A624,[1]export_locker_251223!$B:$C,2,)</f>
        <v>Str. Stefan cel Mare, Nr. 24</v>
      </c>
      <c r="D624" s="1" t="str">
        <f>VLOOKUP(A624,[2]Sheet1!$A:$E,5,)</f>
        <v>Vaslui</v>
      </c>
      <c r="E624" s="1">
        <f>VLOOKUP(A624,[1]Sheet2!$A:$B,2,)</f>
        <v>27.734819999999999</v>
      </c>
      <c r="F624" s="1">
        <f>VLOOKUP(A624,[1]Sheet2!$A:$C,3,)</f>
        <v>46.629823000000002</v>
      </c>
      <c r="G624" s="1" t="str">
        <f>VLOOKUP(A624,[1]Sheet1!$A:$B,2,)</f>
        <v>'2020-09-07 00:00:00'</v>
      </c>
      <c r="H624" s="1">
        <f>VLOOKUP(A624,[2]Sheet4!$A:$B,2,)</f>
        <v>54</v>
      </c>
      <c r="I624" s="1">
        <f>VLOOKUP(A624,[2]Sheet3!$A:$B,2,)</f>
        <v>5</v>
      </c>
      <c r="J624" s="2">
        <v>0.92814814814814806</v>
      </c>
      <c r="K624" s="2">
        <v>0.8903133903133903</v>
      </c>
      <c r="L624" s="2">
        <v>0.75997150997150997</v>
      </c>
      <c r="M624" s="2">
        <v>0.82834757834757844</v>
      </c>
      <c r="N624" s="2">
        <v>0.83950617283950624</v>
      </c>
      <c r="O624" s="2">
        <v>0.87250712250712259</v>
      </c>
      <c r="P624" s="2">
        <v>0.98931623931623924</v>
      </c>
      <c r="Q624" s="2">
        <v>1.2699430199430199</v>
      </c>
      <c r="R624" s="2">
        <v>1.0540740740740739</v>
      </c>
      <c r="S624" s="2">
        <v>0.91083676268861447</v>
      </c>
      <c r="T624" s="2">
        <v>0.8603395061728395</v>
      </c>
      <c r="U624" s="2">
        <v>0.87585733882030181</v>
      </c>
      <c r="V624" s="2">
        <v>0.99851851851851847</v>
      </c>
      <c r="W624" s="2">
        <v>1.0306267806267806</v>
      </c>
      <c r="X624" s="2">
        <v>0.90170940170940161</v>
      </c>
      <c r="Y624" s="2">
        <v>0.97435897435897434</v>
      </c>
      <c r="Z624" s="2">
        <v>0.97050754458161859</v>
      </c>
      <c r="AA624" s="2">
        <v>1.0648148148148149</v>
      </c>
      <c r="AB624" s="2">
        <v>0.88390313390313391</v>
      </c>
      <c r="AC624" s="2">
        <v>1.0874074074074069</v>
      </c>
    </row>
    <row r="625" spans="1:29" x14ac:dyDescent="0.3">
      <c r="A625" s="1" t="s">
        <v>623</v>
      </c>
      <c r="B625" s="1" t="str">
        <f>VLOOKUP(A625,[1]export_locker_251223!$B:$H,7,)</f>
        <v>Keba</v>
      </c>
      <c r="C625" s="1" t="str">
        <f>VLOOKUP(A625,[1]export_locker_251223!$B:$C,2,)</f>
        <v>Bd. Mihai Viteazu, Nr. 55</v>
      </c>
      <c r="D625" s="1" t="str">
        <f>VLOOKUP(A625,[2]Sheet1!$A:$E,5,)</f>
        <v>Zalau</v>
      </c>
      <c r="E625" s="1">
        <f>VLOOKUP(A625,[1]Sheet2!$A:$B,2,)</f>
        <v>23.058184000000001</v>
      </c>
      <c r="F625" s="1">
        <f>VLOOKUP(A625,[1]Sheet2!$A:$C,3,)</f>
        <v>47.198171000000002</v>
      </c>
      <c r="G625" s="1" t="str">
        <f>VLOOKUP(A625,[1]Sheet1!$A:$B,2,)</f>
        <v>'2020-09-07 00:00:00'</v>
      </c>
      <c r="H625" s="1">
        <f>VLOOKUP(A625,[2]Sheet4!$A:$B,2,)</f>
        <v>54</v>
      </c>
      <c r="I625" s="1">
        <f>VLOOKUP(A625,[2]Sheet3!$A:$B,2,)</f>
        <v>0</v>
      </c>
      <c r="J625" s="2">
        <v>0.48962962962962964</v>
      </c>
      <c r="K625" s="2">
        <v>0.46509971509971515</v>
      </c>
      <c r="L625" s="2">
        <v>0.47008547008547008</v>
      </c>
      <c r="M625" s="2">
        <v>0.5</v>
      </c>
      <c r="N625" s="2">
        <v>0.67146776406035669</v>
      </c>
      <c r="O625" s="2">
        <v>0.78774928774928776</v>
      </c>
      <c r="P625" s="2">
        <v>1.0277777777777777</v>
      </c>
      <c r="Q625" s="2">
        <v>1.042022792022792</v>
      </c>
      <c r="R625" s="2">
        <v>0.76888888888888884</v>
      </c>
      <c r="S625" s="2">
        <v>0.55486968449931406</v>
      </c>
      <c r="T625" s="2">
        <v>0.60570987654320985</v>
      </c>
      <c r="U625" s="2">
        <v>0.57956104252400553</v>
      </c>
      <c r="V625" s="2">
        <v>0.625925925925926</v>
      </c>
      <c r="W625" s="2">
        <v>0.56623931623931623</v>
      </c>
      <c r="X625" s="2">
        <v>0.58760683760683763</v>
      </c>
      <c r="Y625" s="2">
        <v>0.4893162393162393</v>
      </c>
      <c r="Z625" s="2">
        <v>0.3943758573388203</v>
      </c>
      <c r="AA625" s="2">
        <v>0.43660968660968658</v>
      </c>
      <c r="AB625" s="2">
        <v>0.46153846153846156</v>
      </c>
      <c r="AC625" s="2">
        <v>0.80148148148148157</v>
      </c>
    </row>
    <row r="626" spans="1:29" x14ac:dyDescent="0.3">
      <c r="A626" s="1" t="s">
        <v>624</v>
      </c>
      <c r="B626" s="1" t="str">
        <f>VLOOKUP(A626,[1]export_locker_251223!$B:$H,7,)</f>
        <v>ModernExpo</v>
      </c>
      <c r="C626" s="1" t="str">
        <f>VLOOKUP(A626,[1]export_locker_251223!$B:$C,2,)</f>
        <v>Str. Salciilor, Nr. 21</v>
      </c>
      <c r="D626" s="1" t="str">
        <f>VLOOKUP(A626,[2]Sheet1!$A:$E,5,)</f>
        <v>Iasi</v>
      </c>
      <c r="E626" s="1">
        <f>VLOOKUP(A626,[1]Sheet2!$A:$B,2,)</f>
        <v>27.575849000000002</v>
      </c>
      <c r="F626" s="1">
        <f>VLOOKUP(A626,[1]Sheet2!$A:$C,3,)</f>
        <v>47.144413</v>
      </c>
      <c r="G626" s="1" t="str">
        <f>VLOOKUP(A626,[1]Sheet1!$A:$B,2,)</f>
        <v>'2020-11-03 00:00:00'</v>
      </c>
      <c r="H626" s="1">
        <f>VLOOKUP(A626,[2]Sheet4!$A:$B,2,)</f>
        <v>54</v>
      </c>
      <c r="I626" s="1">
        <f>VLOOKUP(A626,[2]Sheet3!$A:$B,2,)</f>
        <v>2</v>
      </c>
      <c r="J626" s="2">
        <v>0.70962962962962961</v>
      </c>
      <c r="K626" s="2">
        <v>0.5883190883190883</v>
      </c>
      <c r="L626" s="2">
        <v>0.59045584045584043</v>
      </c>
      <c r="M626" s="2">
        <v>0.49358974358974361</v>
      </c>
      <c r="N626" s="2">
        <v>0.56241426611796985</v>
      </c>
      <c r="O626" s="2">
        <v>0.76353276353276356</v>
      </c>
      <c r="P626" s="2">
        <v>0.85256410256410264</v>
      </c>
      <c r="Q626" s="2">
        <v>0.97934472934472927</v>
      </c>
      <c r="R626" s="2">
        <v>0.76</v>
      </c>
      <c r="S626" s="2">
        <v>0.73868312757201637</v>
      </c>
      <c r="T626" s="2">
        <v>0.81018518518518512</v>
      </c>
      <c r="U626" s="2">
        <v>0.74142661179698222</v>
      </c>
      <c r="V626" s="2">
        <v>0.8540740740740741</v>
      </c>
      <c r="W626" s="2">
        <v>0.88960113960113962</v>
      </c>
      <c r="X626" s="2">
        <v>0.62037037037037035</v>
      </c>
      <c r="Y626" s="2">
        <v>0.56054131054131051</v>
      </c>
      <c r="Z626" s="2">
        <v>0.52126200274348422</v>
      </c>
      <c r="AA626" s="2">
        <v>0.52564102564102566</v>
      </c>
      <c r="AB626" s="2">
        <v>0.84472934472934469</v>
      </c>
      <c r="AC626" s="2">
        <v>1.062222222222222</v>
      </c>
    </row>
    <row r="627" spans="1:29" x14ac:dyDescent="0.3">
      <c r="A627" s="1" t="s">
        <v>625</v>
      </c>
      <c r="B627" s="1" t="str">
        <f>VLOOKUP(A627,[1]export_locker_251223!$B:$H,7,)</f>
        <v>ModernExpo</v>
      </c>
      <c r="C627" s="1" t="str">
        <f>VLOOKUP(A627,[1]export_locker_251223!$B:$C,2,)</f>
        <v>Str. Industriei, Nr. 7</v>
      </c>
      <c r="D627" s="1" t="str">
        <f>VLOOKUP(A627,[2]Sheet1!$A:$E,5,)</f>
        <v>Ploiesti</v>
      </c>
      <c r="E627" s="1">
        <f>VLOOKUP(A627,[1]Sheet2!$A:$B,2,)</f>
        <v>26.033434</v>
      </c>
      <c r="F627" s="1">
        <f>VLOOKUP(A627,[1]Sheet2!$A:$C,3,)</f>
        <v>44.923580000000001</v>
      </c>
      <c r="G627" s="1" t="str">
        <f>VLOOKUP(A627,[1]Sheet1!$A:$B,2,)</f>
        <v>'2020-10-30 00:00:00'</v>
      </c>
      <c r="H627" s="1">
        <f>VLOOKUP(A627,[2]Sheet4!$A:$B,2,)</f>
        <v>54</v>
      </c>
      <c r="I627" s="1">
        <f>VLOOKUP(A627,[2]Sheet3!$A:$B,2,)</f>
        <v>0</v>
      </c>
      <c r="J627" s="2">
        <v>0.67481481481481476</v>
      </c>
      <c r="K627" s="2">
        <v>0.63532763532763536</v>
      </c>
      <c r="L627" s="2">
        <v>0.62321937321937315</v>
      </c>
      <c r="M627" s="2">
        <v>0.61965811965811968</v>
      </c>
      <c r="N627" s="2">
        <v>0.59945130315500694</v>
      </c>
      <c r="O627" s="2">
        <v>0.74572649572649574</v>
      </c>
      <c r="P627" s="2">
        <v>0.76638176638176647</v>
      </c>
      <c r="Q627" s="2">
        <v>0.99145299145299148</v>
      </c>
      <c r="R627" s="2">
        <v>0.83111111111111113</v>
      </c>
      <c r="S627" s="2">
        <v>0.59053497942386834</v>
      </c>
      <c r="T627" s="2">
        <v>0.59645061728395066</v>
      </c>
      <c r="U627" s="2">
        <v>0.54801097393689979</v>
      </c>
      <c r="V627" s="2">
        <v>0.73851851851851846</v>
      </c>
      <c r="W627" s="2">
        <v>0.6403133903133903</v>
      </c>
      <c r="X627" s="2">
        <v>0.57478632478632474</v>
      </c>
      <c r="Y627" s="2">
        <v>0.55626780626780625</v>
      </c>
      <c r="Z627" s="2">
        <v>0.50685871056241427</v>
      </c>
      <c r="AA627" s="2">
        <v>0.61538461538461542</v>
      </c>
      <c r="AB627" s="2">
        <v>0.55698005698005693</v>
      </c>
      <c r="AC627" s="2">
        <v>0.76222222222222225</v>
      </c>
    </row>
    <row r="628" spans="1:29" x14ac:dyDescent="0.3">
      <c r="A628" s="1" t="s">
        <v>626</v>
      </c>
      <c r="B628" s="1" t="str">
        <f>VLOOKUP(A628,[1]export_locker_251223!$B:$H,7,)</f>
        <v>ModernExpo</v>
      </c>
      <c r="C628" s="1" t="str">
        <f>VLOOKUP(A628,[1]export_locker_251223!$B:$C,2,)</f>
        <v>Str. Gheorghe Doja, Nr. 113</v>
      </c>
      <c r="D628" s="1" t="str">
        <f>VLOOKUP(A628,[2]Sheet1!$A:$E,5,)</f>
        <v>Zalau</v>
      </c>
      <c r="E628" s="1">
        <f>VLOOKUP(A628,[1]Sheet2!$A:$B,2,)</f>
        <v>23.070208000000001</v>
      </c>
      <c r="F628" s="1">
        <f>VLOOKUP(A628,[1]Sheet2!$A:$C,3,)</f>
        <v>47.168759000000001</v>
      </c>
      <c r="G628" s="1" t="str">
        <f>VLOOKUP(A628,[1]Sheet1!$A:$B,2,)</f>
        <v>'2020-09-25 00:00:00'</v>
      </c>
      <c r="H628" s="1">
        <f>VLOOKUP(A628,[2]Sheet4!$A:$B,2,)</f>
        <v>82</v>
      </c>
      <c r="I628" s="1">
        <f>VLOOKUP(A628,[2]Sheet3!$A:$B,2,)</f>
        <v>5</v>
      </c>
      <c r="J628" s="2">
        <v>1.1917073170731707</v>
      </c>
      <c r="K628" s="2">
        <v>1.1435272045028142</v>
      </c>
      <c r="L628" s="2">
        <v>1.00375234521576</v>
      </c>
      <c r="M628" s="2">
        <v>1.0323639774859286</v>
      </c>
      <c r="N628" s="2">
        <v>0.91418247515808493</v>
      </c>
      <c r="O628" s="2">
        <v>1.0454971857410882</v>
      </c>
      <c r="P628" s="2">
        <v>1.1969981238273921</v>
      </c>
      <c r="Q628" s="2">
        <v>1.3902439024390245</v>
      </c>
      <c r="R628" s="2">
        <v>0.96878048780487802</v>
      </c>
      <c r="S628" s="2">
        <v>0.93586269196025296</v>
      </c>
      <c r="T628" s="2">
        <v>1.1001016260162602</v>
      </c>
      <c r="U628" s="2">
        <v>1.0564588979223126</v>
      </c>
      <c r="V628" s="2">
        <v>1.0760975609756098</v>
      </c>
      <c r="W628" s="2">
        <v>1.0398686679174483</v>
      </c>
      <c r="X628" s="2">
        <v>0.9859287054409005</v>
      </c>
      <c r="Y628" s="2">
        <v>1.0103189493433395</v>
      </c>
      <c r="Z628" s="2">
        <v>0.87940379403794033</v>
      </c>
      <c r="AA628" s="2">
        <v>0.9727954971857411</v>
      </c>
      <c r="AB628" s="2">
        <v>1.0891181988742964</v>
      </c>
      <c r="AC628" s="2">
        <v>1.2536585365853661</v>
      </c>
    </row>
    <row r="629" spans="1:29" x14ac:dyDescent="0.3">
      <c r="A629" s="1" t="s">
        <v>627</v>
      </c>
      <c r="B629" s="1" t="str">
        <f>VLOOKUP(A629,[1]export_locker_251223!$B:$H,7,)</f>
        <v>ModernExpo</v>
      </c>
      <c r="C629" s="1" t="str">
        <f>VLOOKUP(A629,[1]export_locker_251223!$B:$C,2,)</f>
        <v>Bd. Academician Miron Nicolescu, FN</v>
      </c>
      <c r="D629" s="1" t="str">
        <f>VLOOKUP(A629,[2]Sheet1!$A:$E,5,)</f>
        <v>Giurgiu</v>
      </c>
      <c r="E629" s="1">
        <f>VLOOKUP(A629,[1]Sheet2!$A:$B,2,)</f>
        <v>25.974160000000001</v>
      </c>
      <c r="F629" s="1">
        <f>VLOOKUP(A629,[1]Sheet2!$A:$C,3,)</f>
        <v>43.904342</v>
      </c>
      <c r="G629" s="1" t="str">
        <f>VLOOKUP(A629,[1]Sheet1!$A:$B,2,)</f>
        <v>'2020-10-01 00:00:00'</v>
      </c>
      <c r="H629" s="1">
        <f>VLOOKUP(A629,[2]Sheet4!$A:$B,2,)</f>
        <v>54</v>
      </c>
      <c r="I629" s="1">
        <f>VLOOKUP(A629,[2]Sheet3!$A:$B,2,)</f>
        <v>1</v>
      </c>
      <c r="J629" s="2">
        <v>0.8992592592592592</v>
      </c>
      <c r="K629" s="2">
        <v>0.94800569800569801</v>
      </c>
      <c r="L629" s="2">
        <v>0.84829059829059839</v>
      </c>
      <c r="M629" s="2">
        <v>0.87393162393162394</v>
      </c>
      <c r="N629" s="2">
        <v>0.74691358024691368</v>
      </c>
      <c r="O629" s="2">
        <v>0.89529914529914534</v>
      </c>
      <c r="P629" s="2">
        <v>0.93518518518518512</v>
      </c>
      <c r="Q629" s="2">
        <v>1.1111111111111112</v>
      </c>
      <c r="R629" s="2">
        <v>1.2162962962962964</v>
      </c>
      <c r="S629" s="2">
        <v>1.0068587105624143</v>
      </c>
      <c r="T629" s="2">
        <v>1.0154320987654322</v>
      </c>
      <c r="U629" s="2">
        <v>0.94650205761316875</v>
      </c>
      <c r="V629" s="2">
        <v>1.1577777777777778</v>
      </c>
      <c r="W629" s="2">
        <v>1.1061253561253561</v>
      </c>
      <c r="X629" s="2">
        <v>0.97649572649572647</v>
      </c>
      <c r="Y629" s="2">
        <v>1.0933048433048433</v>
      </c>
      <c r="Z629" s="2">
        <v>1.0534979423868311</v>
      </c>
      <c r="AA629" s="2">
        <v>1.0071225071225072</v>
      </c>
      <c r="AB629" s="2">
        <v>0.98005698005698005</v>
      </c>
      <c r="AC629" s="2">
        <v>1.031851851851852</v>
      </c>
    </row>
    <row r="630" spans="1:29" x14ac:dyDescent="0.3">
      <c r="A630" s="1" t="s">
        <v>628</v>
      </c>
      <c r="B630" s="1" t="str">
        <f>VLOOKUP(A630,[1]export_locker_251223!$B:$H,7,)</f>
        <v>ModernExpo</v>
      </c>
      <c r="C630" s="1" t="str">
        <f>VLOOKUP(A630,[1]export_locker_251223!$B:$C,2,)</f>
        <v>Str. Oituz, Nr. 81-83</v>
      </c>
      <c r="D630" s="1" t="str">
        <f>VLOOKUP(A630,[2]Sheet1!$A:$E,5,)</f>
        <v>Mangalia</v>
      </c>
      <c r="E630" s="1">
        <f>VLOOKUP(A630,[1]Sheet2!$A:$B,2,)</f>
        <v>28.570050999999999</v>
      </c>
      <c r="F630" s="1">
        <f>VLOOKUP(A630,[1]Sheet2!$A:$C,3,)</f>
        <v>43.813960999999999</v>
      </c>
      <c r="G630" s="1" t="str">
        <f>VLOOKUP(A630,[1]Sheet1!$A:$B,2,)</f>
        <v>'2020-10-01 00:00:00'</v>
      </c>
      <c r="H630" s="1">
        <f>VLOOKUP(A630,[2]Sheet4!$A:$B,2,)</f>
        <v>54</v>
      </c>
      <c r="I630" s="1">
        <f>VLOOKUP(A630,[2]Sheet3!$A:$B,2,)</f>
        <v>1</v>
      </c>
      <c r="J630" s="2">
        <v>1.28</v>
      </c>
      <c r="K630" s="2">
        <v>1.3682336182336183</v>
      </c>
      <c r="L630" s="2">
        <v>1.2735042735042736</v>
      </c>
      <c r="M630" s="2">
        <v>1.1061253561253561</v>
      </c>
      <c r="N630" s="2">
        <v>0.8079561042524005</v>
      </c>
      <c r="O630" s="2">
        <v>0.78917378917378922</v>
      </c>
      <c r="P630" s="2">
        <v>0.92236467236467234</v>
      </c>
      <c r="Q630" s="2">
        <v>1.1274928774928774</v>
      </c>
      <c r="R630" s="2">
        <v>0.96518518518518515</v>
      </c>
      <c r="S630" s="2">
        <v>0.80452674897119336</v>
      </c>
      <c r="T630" s="2">
        <v>0.78009259259259256</v>
      </c>
      <c r="U630" s="2">
        <v>0.82304526748971185</v>
      </c>
      <c r="V630" s="2">
        <v>0.92740740740740746</v>
      </c>
      <c r="W630" s="2">
        <v>0.90669515669515666</v>
      </c>
      <c r="X630" s="2">
        <v>0.92450142450142458</v>
      </c>
      <c r="Y630" s="2">
        <v>1.0626780626780628</v>
      </c>
      <c r="Z630" s="2">
        <v>0.84773662551440332</v>
      </c>
      <c r="AA630" s="2">
        <v>0.94871794871794879</v>
      </c>
      <c r="AB630" s="2">
        <v>0.92165242165242156</v>
      </c>
      <c r="AC630" s="2">
        <v>1.0659259259259259</v>
      </c>
    </row>
    <row r="631" spans="1:29" x14ac:dyDescent="0.3">
      <c r="A631" s="1" t="s">
        <v>629</v>
      </c>
      <c r="B631" s="1" t="str">
        <f>VLOOKUP(A631,[1]export_locker_251223!$B:$H,7,)</f>
        <v>ModernExpo</v>
      </c>
      <c r="C631" s="1" t="str">
        <f>VLOOKUP(A631,[1]export_locker_251223!$B:$C,2,)</f>
        <v>Str. Brasovului, FN</v>
      </c>
      <c r="D631" s="1" t="str">
        <f>VLOOKUP(A631,[2]Sheet1!$A:$E,5,)</f>
        <v>Miercurea-Ciuc</v>
      </c>
      <c r="E631" s="1">
        <f>VLOOKUP(A631,[1]Sheet2!$A:$B,2,)</f>
        <v>25.792214000000001</v>
      </c>
      <c r="F631" s="1">
        <f>VLOOKUP(A631,[1]Sheet2!$A:$C,3,)</f>
        <v>46.362720000000003</v>
      </c>
      <c r="G631" s="1" t="str">
        <f>VLOOKUP(A631,[1]Sheet1!$A:$B,2,)</f>
        <v>'2020-10-26 00:00:00'</v>
      </c>
      <c r="H631" s="1">
        <f>VLOOKUP(A631,[2]Sheet4!$A:$B,2,)</f>
        <v>54</v>
      </c>
      <c r="I631" s="1">
        <f>VLOOKUP(A631,[2]Sheet3!$A:$B,2,)</f>
        <v>2</v>
      </c>
      <c r="J631" s="2">
        <v>0.75925925925925919</v>
      </c>
      <c r="K631" s="2">
        <v>0.73290598290598297</v>
      </c>
      <c r="L631" s="2">
        <v>0.69943019943019946</v>
      </c>
      <c r="M631" s="2">
        <v>0.70940170940170932</v>
      </c>
      <c r="N631" s="2">
        <v>0.67146776406035669</v>
      </c>
      <c r="O631" s="2">
        <v>0.7435897435897435</v>
      </c>
      <c r="P631" s="2">
        <v>0.83119658119658113</v>
      </c>
      <c r="Q631" s="2">
        <v>1.1310541310541311</v>
      </c>
      <c r="R631" s="2">
        <v>0.97111111111111115</v>
      </c>
      <c r="S631" s="2">
        <v>0.77572016460905346</v>
      </c>
      <c r="T631" s="2">
        <v>0.73225308641975306</v>
      </c>
      <c r="U631" s="2">
        <v>0.80658436213991769</v>
      </c>
      <c r="V631" s="2">
        <v>0.91333333333333333</v>
      </c>
      <c r="W631" s="2">
        <v>0.91666666666666663</v>
      </c>
      <c r="X631" s="2">
        <v>0.7592592592592593</v>
      </c>
      <c r="Y631" s="2">
        <v>0.85897435897435892</v>
      </c>
      <c r="Z631" s="2">
        <v>0.77366255144032925</v>
      </c>
      <c r="AA631" s="2">
        <v>0.96011396011396011</v>
      </c>
      <c r="AB631" s="2">
        <v>1.0284900284900285</v>
      </c>
      <c r="AC631" s="2">
        <v>1.117777777777778</v>
      </c>
    </row>
    <row r="632" spans="1:29" x14ac:dyDescent="0.3">
      <c r="A632" s="1" t="s">
        <v>630</v>
      </c>
      <c r="B632" s="1" t="str">
        <f>VLOOKUP(A632,[1]export_locker_251223!$B:$H,7,)</f>
        <v>ModernExpo</v>
      </c>
      <c r="C632" s="1" t="str">
        <f>VLOOKUP(A632,[1]export_locker_251223!$B:$C,2,)</f>
        <v>Str. Nicolae Iorga</v>
      </c>
      <c r="D632" s="1" t="str">
        <f>VLOOKUP(A632,[2]Sheet1!$A:$E,5,)</f>
        <v>Sfantu Gheorghe</v>
      </c>
      <c r="E632" s="1">
        <f>VLOOKUP(A632,[1]Sheet2!$A:$B,2,)</f>
        <v>25.797827000000002</v>
      </c>
      <c r="F632" s="1">
        <f>VLOOKUP(A632,[1]Sheet2!$A:$C,3,)</f>
        <v>45.857326999999998</v>
      </c>
      <c r="G632" s="1" t="str">
        <f>VLOOKUP(A632,[1]Sheet1!$A:$B,2,)</f>
        <v>'2020-09-21 00:00:00'</v>
      </c>
      <c r="H632" s="1">
        <f>VLOOKUP(A632,[2]Sheet4!$A:$B,2,)</f>
        <v>71</v>
      </c>
      <c r="I632" s="1">
        <f>VLOOKUP(A632,[2]Sheet3!$A:$B,2,)</f>
        <v>6</v>
      </c>
      <c r="J632" s="2">
        <v>1.1876056338028169</v>
      </c>
      <c r="K632" s="2">
        <v>1.2139761646803899</v>
      </c>
      <c r="L632" s="2">
        <v>1.0520043336944747</v>
      </c>
      <c r="M632" s="2">
        <v>1.0758396533044421</v>
      </c>
      <c r="N632" s="2">
        <v>0.9567031820552947</v>
      </c>
      <c r="O632" s="2">
        <v>1.0763813651137595</v>
      </c>
      <c r="P632" s="2">
        <v>1.3093174431202601</v>
      </c>
      <c r="Q632" s="2">
        <v>1.4707475622968582</v>
      </c>
      <c r="R632" s="2">
        <v>1.2078873239436618</v>
      </c>
      <c r="S632" s="2">
        <v>1.0735524256651017</v>
      </c>
      <c r="T632" s="2">
        <v>1.1631455399061033</v>
      </c>
      <c r="U632" s="2">
        <v>1.1298904538341159</v>
      </c>
      <c r="V632" s="2">
        <v>1.2411267605633802</v>
      </c>
      <c r="W632" s="2">
        <v>1.2096424702058504</v>
      </c>
      <c r="X632" s="2">
        <v>1.1208017334777898</v>
      </c>
      <c r="Y632" s="2">
        <v>1.2074756229685808</v>
      </c>
      <c r="Z632" s="2">
        <v>1.1465832029212311</v>
      </c>
      <c r="AA632" s="2">
        <v>1.2388949079089924</v>
      </c>
      <c r="AB632" s="2">
        <v>1.2746478873239437</v>
      </c>
      <c r="AC632" s="2">
        <v>1.08</v>
      </c>
    </row>
    <row r="633" spans="1:29" x14ac:dyDescent="0.3">
      <c r="A633" s="1" t="s">
        <v>631</v>
      </c>
      <c r="B633" s="1" t="str">
        <f>VLOOKUP(A633,[1]export_locker_251223!$B:$H,7,)</f>
        <v>ModernExpo</v>
      </c>
      <c r="C633" s="1" t="str">
        <f>VLOOKUP(A633,[1]export_locker_251223!$B:$C,2,)</f>
        <v>Str. Petru Rares, Nr. 46</v>
      </c>
      <c r="D633" s="1" t="str">
        <f>VLOOKUP(A633,[2]Sheet1!$A:$E,5,)</f>
        <v>Arad</v>
      </c>
      <c r="E633" s="1">
        <f>VLOOKUP(A633,[1]Sheet2!$A:$B,2,)</f>
        <v>21.333649000000001</v>
      </c>
      <c r="F633" s="1">
        <f>VLOOKUP(A633,[1]Sheet2!$A:$C,3,)</f>
        <v>46.194370999999997</v>
      </c>
      <c r="G633" s="1" t="str">
        <f>VLOOKUP(A633,[1]Sheet1!$A:$B,2,)</f>
        <v>'2020-11-03 00:00:00'</v>
      </c>
      <c r="H633" s="1">
        <f>VLOOKUP(A633,[2]Sheet4!$A:$B,2,)</f>
        <v>94</v>
      </c>
      <c r="I633" s="1">
        <f>VLOOKUP(A633,[2]Sheet3!$A:$B,2,)</f>
        <v>0</v>
      </c>
      <c r="J633" s="2">
        <v>1.4503703703703703</v>
      </c>
      <c r="K633" s="2">
        <v>1.3739316239316239</v>
      </c>
      <c r="L633" s="2">
        <v>1.2970085470085471</v>
      </c>
      <c r="M633" s="2">
        <v>1.2806267806267806</v>
      </c>
      <c r="N633" s="2">
        <v>1.1844993141289437</v>
      </c>
      <c r="O633" s="2">
        <v>1.2507122507122508</v>
      </c>
      <c r="P633" s="2">
        <v>1.3632478632478633</v>
      </c>
      <c r="Q633" s="2">
        <v>1.4309116809116809</v>
      </c>
      <c r="R633" s="2">
        <v>1.0592592592592593</v>
      </c>
      <c r="S633" s="2">
        <v>0.90672153635116592</v>
      </c>
      <c r="T633" s="2">
        <v>0.95756172839506171</v>
      </c>
      <c r="U633" s="2">
        <v>0.91220850480109739</v>
      </c>
      <c r="V633" s="2">
        <v>1.2074074074074075</v>
      </c>
      <c r="W633" s="2">
        <v>1.1666666666666665</v>
      </c>
      <c r="X633" s="2">
        <v>0.97150997150997154</v>
      </c>
      <c r="Y633" s="2">
        <v>1.108974358974359</v>
      </c>
      <c r="Z633" s="2">
        <v>0.95953360768175588</v>
      </c>
      <c r="AA633" s="2">
        <v>0.97649572649572647</v>
      </c>
      <c r="AB633" s="2">
        <v>1.0833333333333335</v>
      </c>
      <c r="AC633" s="2">
        <v>0.77404255319148929</v>
      </c>
    </row>
    <row r="634" spans="1:29" x14ac:dyDescent="0.3">
      <c r="A634" s="1" t="s">
        <v>632</v>
      </c>
      <c r="B634" s="1" t="e">
        <f>VLOOKUP(A634,[1]export_locker_251223!$B:$H,7,)</f>
        <v>#N/A</v>
      </c>
      <c r="C634" s="1" t="e">
        <f>VLOOKUP(A634,[1]export_locker_251223!$B:$C,2,)</f>
        <v>#N/A</v>
      </c>
      <c r="D634" s="1" t="e">
        <f>VLOOKUP(A634,[2]Sheet1!$A:$E,5,)</f>
        <v>#N/A</v>
      </c>
      <c r="E634" s="1" t="e">
        <f>VLOOKUP(A634,[1]Sheet2!$A:$B,2,)</f>
        <v>#N/A</v>
      </c>
      <c r="F634" s="1" t="e">
        <f>VLOOKUP(A634,[1]Sheet2!$A:$C,3,)</f>
        <v>#N/A</v>
      </c>
      <c r="G634" s="1" t="e">
        <f>VLOOKUP(A634,[1]Sheet1!$A:$B,2,)</f>
        <v>#N/A</v>
      </c>
      <c r="H634" s="1" t="e">
        <f>VLOOKUP(A634,[2]Sheet4!$A:$B,2,)</f>
        <v>#N/A</v>
      </c>
      <c r="I634" s="1">
        <v>0</v>
      </c>
      <c r="J634" s="2">
        <v>1.528148148148148</v>
      </c>
      <c r="K634" s="2">
        <v>1.4280626780626779</v>
      </c>
      <c r="L634" s="2">
        <v>1.2606837606837606</v>
      </c>
      <c r="M634" s="2">
        <v>1.324074074074074</v>
      </c>
      <c r="N634" s="2">
        <v>1.131687242798354</v>
      </c>
      <c r="O634" s="2">
        <v>0.87464387464387461</v>
      </c>
      <c r="P634" s="2">
        <v>0.83618233618233617</v>
      </c>
      <c r="Q634" s="2">
        <v>1.2478632478632479</v>
      </c>
      <c r="R634" s="2">
        <v>1.085925925925926</v>
      </c>
      <c r="S634" s="2">
        <v>0.75171467764060362</v>
      </c>
      <c r="T634" s="2">
        <v>0.78780864197530864</v>
      </c>
      <c r="U634" s="2">
        <v>0.81207133058984915</v>
      </c>
      <c r="V634" s="2">
        <v>0.9303703703703704</v>
      </c>
      <c r="W634" s="2">
        <v>0.99928774928774922</v>
      </c>
      <c r="X634" s="2">
        <v>0.80555555555555547</v>
      </c>
      <c r="Y634" s="2">
        <v>0.76424501424501423</v>
      </c>
      <c r="Z634" s="2">
        <v>0.24348422496570646</v>
      </c>
      <c r="AA634" s="2">
        <v>0</v>
      </c>
      <c r="AB634" s="2">
        <v>0</v>
      </c>
      <c r="AC634" s="2">
        <v>0</v>
      </c>
    </row>
    <row r="635" spans="1:29" x14ac:dyDescent="0.3">
      <c r="A635" s="1" t="s">
        <v>633</v>
      </c>
      <c r="B635" s="1" t="str">
        <f>VLOOKUP(A635,[1]export_locker_251223!$B:$H,7,)</f>
        <v>ModernExpo</v>
      </c>
      <c r="C635" s="1" t="str">
        <f>VLOOKUP(A635,[1]export_locker_251223!$B:$C,2,)</f>
        <v>Str. Calugareni, Nr. 63</v>
      </c>
      <c r="D635" s="1" t="str">
        <f>VLOOKUP(A635,[2]Sheet1!$A:$E,5,)</f>
        <v>Vaslui</v>
      </c>
      <c r="E635" s="1">
        <f>VLOOKUP(A635,[1]Sheet2!$A:$B,2,)</f>
        <v>27.723365000000001</v>
      </c>
      <c r="F635" s="1">
        <f>VLOOKUP(A635,[1]Sheet2!$A:$C,3,)</f>
        <v>46.639118000000003</v>
      </c>
      <c r="G635" s="1" t="str">
        <f>VLOOKUP(A635,[1]Sheet1!$A:$B,2,)</f>
        <v>'2020-09-08 00:00:00'</v>
      </c>
      <c r="H635" s="1">
        <f>VLOOKUP(A635,[2]Sheet4!$A:$B,2,)</f>
        <v>54</v>
      </c>
      <c r="I635" s="1">
        <f>VLOOKUP(A635,[2]Sheet3!$A:$B,2,)</f>
        <v>3</v>
      </c>
      <c r="J635" s="2">
        <v>1.2614814814814814</v>
      </c>
      <c r="K635" s="2">
        <v>1.1495726495726495</v>
      </c>
      <c r="L635" s="2">
        <v>0.98219373219373218</v>
      </c>
      <c r="M635" s="2">
        <v>1.2108262108262109</v>
      </c>
      <c r="N635" s="2">
        <v>1.1584362139917697</v>
      </c>
      <c r="O635" s="2">
        <v>1.1866096866096867</v>
      </c>
      <c r="P635" s="2">
        <v>1.2713675213675215</v>
      </c>
      <c r="Q635" s="2">
        <v>1.2172364672364673</v>
      </c>
      <c r="R635" s="2">
        <v>1.0674074074074076</v>
      </c>
      <c r="S635" s="2">
        <v>0.96502057613168735</v>
      </c>
      <c r="T635" s="2">
        <v>0.97993827160493829</v>
      </c>
      <c r="U635" s="2">
        <v>0.96502057613168735</v>
      </c>
      <c r="V635" s="2">
        <v>0.98518518518518516</v>
      </c>
      <c r="W635" s="2">
        <v>0.9665242165242165</v>
      </c>
      <c r="X635" s="2">
        <v>0.9358974358974359</v>
      </c>
      <c r="Y635" s="2">
        <v>1.0719373219373218</v>
      </c>
      <c r="Z635" s="2">
        <v>0.98628257887517146</v>
      </c>
      <c r="AA635" s="2">
        <v>1.0270655270655271</v>
      </c>
      <c r="AB635" s="2">
        <v>1.0598290598290598</v>
      </c>
      <c r="AC635" s="2">
        <v>1.141481481481482</v>
      </c>
    </row>
    <row r="636" spans="1:29" x14ac:dyDescent="0.3">
      <c r="A636" s="1" t="s">
        <v>634</v>
      </c>
      <c r="B636" s="1" t="str">
        <f>VLOOKUP(A636,[1]export_locker_251223!$B:$H,7,)</f>
        <v>Keba</v>
      </c>
      <c r="C636" s="1" t="str">
        <f>VLOOKUP(A636,[1]export_locker_251223!$B:$C,2,)</f>
        <v>Str. Locotenent Paius David</v>
      </c>
      <c r="D636" s="1" t="str">
        <f>VLOOKUP(A636,[2]Sheet1!$A:$E,5,)</f>
        <v>Sfantu Gheorghe</v>
      </c>
      <c r="E636" s="1">
        <f>VLOOKUP(A636,[1]Sheet2!$A:$B,2,)</f>
        <v>25.806805000000001</v>
      </c>
      <c r="F636" s="1">
        <f>VLOOKUP(A636,[1]Sheet2!$A:$C,3,)</f>
        <v>45.8628</v>
      </c>
      <c r="G636" s="1" t="str">
        <f>VLOOKUP(A636,[1]Sheet1!$A:$B,2,)</f>
        <v>'2020-09-15 00:00:00'</v>
      </c>
      <c r="H636" s="1">
        <f>VLOOKUP(A636,[2]Sheet4!$A:$B,2,)</f>
        <v>54</v>
      </c>
      <c r="I636" s="1">
        <f>VLOOKUP(A636,[2]Sheet3!$A:$B,2,)</f>
        <v>5</v>
      </c>
      <c r="J636" s="2">
        <v>0.76222222222222225</v>
      </c>
      <c r="K636" s="2">
        <v>0.72079772079772075</v>
      </c>
      <c r="L636" s="2">
        <v>0.80769230769230771</v>
      </c>
      <c r="M636" s="2">
        <v>0.85256410256410264</v>
      </c>
      <c r="N636" s="2">
        <v>0.74897119341563778</v>
      </c>
      <c r="O636" s="2">
        <v>1.0092592592592593</v>
      </c>
      <c r="P636" s="2">
        <v>1.0313390313390314</v>
      </c>
      <c r="Q636" s="2">
        <v>1.1773504273504274</v>
      </c>
      <c r="R636" s="2">
        <v>1.1370370370370371</v>
      </c>
      <c r="S636" s="2">
        <v>0.90054869684499306</v>
      </c>
      <c r="T636" s="2">
        <v>0.96913580246913578</v>
      </c>
      <c r="U636" s="2">
        <v>0.82510288065843629</v>
      </c>
      <c r="V636" s="2">
        <v>1.0696296296296297</v>
      </c>
      <c r="W636" s="2">
        <v>0.98290598290598297</v>
      </c>
      <c r="X636" s="2">
        <v>0.93518518518518512</v>
      </c>
      <c r="Y636" s="2">
        <v>1.0676638176638176</v>
      </c>
      <c r="Z636" s="2">
        <v>0.92661179698216734</v>
      </c>
      <c r="AA636" s="2">
        <v>1.066951566951567</v>
      </c>
      <c r="AB636" s="2">
        <v>1.0975783475783476</v>
      </c>
      <c r="AC636" s="2">
        <v>1.2488888888888889</v>
      </c>
    </row>
    <row r="637" spans="1:29" x14ac:dyDescent="0.3">
      <c r="A637" s="1" t="s">
        <v>635</v>
      </c>
      <c r="B637" s="1" t="str">
        <f>VLOOKUP(A637,[1]export_locker_251223!$B:$H,7,)</f>
        <v>ModernExpo</v>
      </c>
      <c r="C637" s="1" t="str">
        <f>VLOOKUP(A637,[1]export_locker_251223!$B:$C,2,)</f>
        <v>Str. Lector, Nr. 1-3A</v>
      </c>
      <c r="D637" s="1" t="str">
        <f>VLOOKUP(A637,[2]Sheet1!$A:$E,5,)</f>
        <v>Sibiu</v>
      </c>
      <c r="E637" s="1">
        <f>VLOOKUP(A637,[1]Sheet2!$A:$B,2,)</f>
        <v>24.162158000000002</v>
      </c>
      <c r="F637" s="1">
        <f>VLOOKUP(A637,[1]Sheet2!$A:$C,3,)</f>
        <v>45.796717000000001</v>
      </c>
      <c r="G637" s="1" t="str">
        <f>VLOOKUP(A637,[1]Sheet1!$A:$B,2,)</f>
        <v>'2020-10-22 00:00:00'</v>
      </c>
      <c r="H637" s="1">
        <f>VLOOKUP(A637,[2]Sheet4!$A:$B,2,)</f>
        <v>54</v>
      </c>
      <c r="I637" s="1">
        <f>VLOOKUP(A637,[2]Sheet3!$A:$B,2,)</f>
        <v>0</v>
      </c>
      <c r="J637" s="2">
        <v>0.6777777777777777</v>
      </c>
      <c r="K637" s="2">
        <v>0.71082621082621078</v>
      </c>
      <c r="L637" s="2">
        <v>0.62891737891737887</v>
      </c>
      <c r="M637" s="2">
        <v>0.67877492877492884</v>
      </c>
      <c r="N637" s="2">
        <v>0.54252400548696844</v>
      </c>
      <c r="O637" s="2">
        <v>0.64529914529914534</v>
      </c>
      <c r="P637" s="2">
        <v>0.79344729344729348</v>
      </c>
      <c r="Q637" s="2">
        <v>1.0740740740740742</v>
      </c>
      <c r="R637" s="2">
        <v>0.94370370370370371</v>
      </c>
      <c r="S637" s="2">
        <v>0.86213991769547327</v>
      </c>
      <c r="T637" s="2">
        <v>0.83873456790123457</v>
      </c>
      <c r="U637" s="2">
        <v>0.78463648834019206</v>
      </c>
      <c r="V637" s="2">
        <v>0.88222222222222224</v>
      </c>
      <c r="W637" s="2">
        <v>0.90811965811965811</v>
      </c>
      <c r="X637" s="2">
        <v>0.8198005698005697</v>
      </c>
      <c r="Y637" s="2">
        <v>0.74145299145299148</v>
      </c>
      <c r="Z637" s="2">
        <v>0.67489711934156371</v>
      </c>
      <c r="AA637" s="2">
        <v>0.76994301994301995</v>
      </c>
      <c r="AB637" s="2">
        <v>0.79843304843304841</v>
      </c>
      <c r="AC637" s="2">
        <v>0.89037037037037026</v>
      </c>
    </row>
    <row r="638" spans="1:29" x14ac:dyDescent="0.3">
      <c r="A638" s="1" t="s">
        <v>636</v>
      </c>
      <c r="B638" s="1" t="str">
        <f>VLOOKUP(A638,[1]export_locker_251223!$B:$H,7,)</f>
        <v>Keba</v>
      </c>
      <c r="C638" s="1" t="str">
        <f>VLOOKUP(A638,[1]export_locker_251223!$B:$C,2,)</f>
        <v>Str. Maciesului, Nr. 7</v>
      </c>
      <c r="D638" s="1" t="str">
        <f>VLOOKUP(A638,[2]Sheet1!$A:$E,5,)</f>
        <v>Brasov</v>
      </c>
      <c r="E638" s="1">
        <f>VLOOKUP(A638,[1]Sheet2!$A:$B,2,)</f>
        <v>25.608498000000001</v>
      </c>
      <c r="F638" s="1">
        <f>VLOOKUP(A638,[1]Sheet2!$A:$C,3,)</f>
        <v>45.634452000000003</v>
      </c>
      <c r="G638" s="1" t="str">
        <f>VLOOKUP(A638,[1]Sheet1!$A:$B,2,)</f>
        <v>'2020-09-30 00:00:00'</v>
      </c>
      <c r="H638" s="1">
        <f>VLOOKUP(A638,[2]Sheet4!$A:$B,2,)</f>
        <v>54</v>
      </c>
      <c r="I638" s="1">
        <f>VLOOKUP(A638,[2]Sheet3!$A:$B,2,)</f>
        <v>3</v>
      </c>
      <c r="J638" s="2">
        <v>0.91333333333333333</v>
      </c>
      <c r="K638" s="2">
        <v>0.95655270655270652</v>
      </c>
      <c r="L638" s="2">
        <v>0.89245014245014243</v>
      </c>
      <c r="M638" s="2">
        <v>0.90455840455840453</v>
      </c>
      <c r="N638" s="2">
        <v>0.76063100137174211</v>
      </c>
      <c r="O638" s="2">
        <v>0.7564102564102565</v>
      </c>
      <c r="P638" s="2">
        <v>0.86752136752136755</v>
      </c>
      <c r="Q638" s="2">
        <v>1.0990028490028489</v>
      </c>
      <c r="R638" s="2">
        <v>0.94740740740740748</v>
      </c>
      <c r="S638" s="2">
        <v>0.79835390946502061</v>
      </c>
      <c r="T638" s="2">
        <v>0.7978395061728395</v>
      </c>
      <c r="U638" s="2">
        <v>0.73662551440329216</v>
      </c>
      <c r="V638" s="2">
        <v>0.82592592592592595</v>
      </c>
      <c r="W638" s="2">
        <v>0.91025641025641035</v>
      </c>
      <c r="X638" s="2">
        <v>0.76994301994301995</v>
      </c>
      <c r="Y638" s="2">
        <v>0.84401709401709391</v>
      </c>
      <c r="Z638" s="2">
        <v>0.68175582990397809</v>
      </c>
      <c r="AA638" s="2">
        <v>0.8233618233618234</v>
      </c>
      <c r="AB638" s="2">
        <v>0.95299145299145305</v>
      </c>
      <c r="AC638" s="2">
        <v>1.1170370370370371</v>
      </c>
    </row>
    <row r="639" spans="1:29" x14ac:dyDescent="0.3">
      <c r="A639" s="1" t="s">
        <v>637</v>
      </c>
      <c r="B639" s="1" t="str">
        <f>VLOOKUP(A639,[1]export_locker_251223!$B:$H,7,)</f>
        <v>ModernExpo</v>
      </c>
      <c r="C639" s="1" t="str">
        <f>VLOOKUP(A639,[1]export_locker_251223!$B:$C,2,)</f>
        <v>Str. Vasile Lascar, Nr. 216</v>
      </c>
      <c r="D639" s="1" t="str">
        <f>VLOOKUP(A639,[2]Sheet1!$A:$E,5,)</f>
        <v>Sectorul 2</v>
      </c>
      <c r="E639" s="1">
        <f>VLOOKUP(A639,[1]Sheet2!$A:$B,2,)</f>
        <v>26.111636000000001</v>
      </c>
      <c r="F639" s="1">
        <f>VLOOKUP(A639,[1]Sheet2!$A:$C,3,)</f>
        <v>44.451878999999998</v>
      </c>
      <c r="G639" s="1" t="str">
        <f>VLOOKUP(A639,[1]Sheet1!$A:$B,2,)</f>
        <v>'2021-01-14 00:00:00'</v>
      </c>
      <c r="H639" s="1">
        <f>VLOOKUP(A639,[2]Sheet4!$A:$B,2,)</f>
        <v>54</v>
      </c>
      <c r="I639" s="1">
        <f>VLOOKUP(A639,[2]Sheet3!$A:$B,2,)</f>
        <v>3</v>
      </c>
      <c r="J639" s="2">
        <v>1.3406084656084656</v>
      </c>
      <c r="K639" s="2">
        <v>1.032258064516129</v>
      </c>
      <c r="L639" s="2">
        <v>0.98212005108556832</v>
      </c>
      <c r="M639" s="2">
        <v>0.92771804062126639</v>
      </c>
      <c r="N639" s="2">
        <v>0.85125448028673834</v>
      </c>
      <c r="O639" s="2">
        <v>0.95432098765432094</v>
      </c>
      <c r="P639" s="2">
        <v>1.0669056152927121</v>
      </c>
      <c r="Q639" s="2">
        <v>0.97592592592592597</v>
      </c>
      <c r="R639" s="2">
        <v>1.0472541507024267</v>
      </c>
      <c r="S639" s="2">
        <v>0.88395061728395063</v>
      </c>
      <c r="T639" s="2">
        <v>0.85780423280423279</v>
      </c>
      <c r="U639" s="2">
        <v>0.87813620071684584</v>
      </c>
      <c r="V639" s="2">
        <v>0.97751322751322756</v>
      </c>
      <c r="W639" s="2">
        <v>0.90023894862604548</v>
      </c>
      <c r="X639" s="2">
        <v>1.0070242656449553</v>
      </c>
      <c r="Y639" s="2">
        <v>0.93787335722819587</v>
      </c>
      <c r="Z639" s="2">
        <v>0.80167264038231778</v>
      </c>
      <c r="AA639" s="2">
        <v>0.90308641975308634</v>
      </c>
      <c r="AB639" s="2">
        <v>0.7592592592592593</v>
      </c>
      <c r="AC639" s="2">
        <v>0.86015325670498077</v>
      </c>
    </row>
    <row r="640" spans="1:29" x14ac:dyDescent="0.3">
      <c r="A640" s="1" t="s">
        <v>638</v>
      </c>
      <c r="B640" s="1" t="str">
        <f>VLOOKUP(A640,[1]export_locker_251223!$B:$H,7,)</f>
        <v>ModernExpo</v>
      </c>
      <c r="C640" s="1" t="str">
        <f>VLOOKUP(A640,[1]export_locker_251223!$B:$C,2,)</f>
        <v>Str. Garii, Nr. 10</v>
      </c>
      <c r="D640" s="1" t="str">
        <f>VLOOKUP(A640,[2]Sheet1!$A:$E,5,)</f>
        <v>Rasnov</v>
      </c>
      <c r="E640" s="1">
        <f>VLOOKUP(A640,[1]Sheet2!$A:$B,2,)</f>
        <v>25.457028999999999</v>
      </c>
      <c r="F640" s="1">
        <f>VLOOKUP(A640,[1]Sheet2!$A:$C,3,)</f>
        <v>45.592781000000002</v>
      </c>
      <c r="G640" s="1" t="str">
        <f>VLOOKUP(A640,[1]Sheet1!$A:$B,2,)</f>
        <v>'2020-08-24 00:00:00'</v>
      </c>
      <c r="H640" s="1">
        <f>VLOOKUP(A640,[2]Sheet4!$A:$B,2,)</f>
        <v>54</v>
      </c>
      <c r="I640" s="1">
        <f>VLOOKUP(A640,[2]Sheet3!$A:$B,2,)</f>
        <v>1</v>
      </c>
      <c r="J640" s="2">
        <v>0.83555555555555561</v>
      </c>
      <c r="K640" s="2">
        <v>0.7564102564102565</v>
      </c>
      <c r="L640" s="2">
        <v>0.78561253561253563</v>
      </c>
      <c r="M640" s="2">
        <v>0.88532763532763536</v>
      </c>
      <c r="N640" s="2">
        <v>0.6728395061728395</v>
      </c>
      <c r="O640" s="2">
        <v>0.77920227920227925</v>
      </c>
      <c r="P640" s="2">
        <v>0.83974358974358965</v>
      </c>
      <c r="Q640" s="2">
        <v>0.93376068376068377</v>
      </c>
      <c r="R640" s="2">
        <v>0.96666666666666667</v>
      </c>
      <c r="S640" s="2">
        <v>0.84910836762688624</v>
      </c>
      <c r="T640" s="2">
        <v>0.96990740740740744</v>
      </c>
      <c r="U640" s="2">
        <v>0.92798353909465026</v>
      </c>
      <c r="V640" s="2">
        <v>0.98148148148148151</v>
      </c>
      <c r="W640" s="2">
        <v>0.95512820512820507</v>
      </c>
      <c r="X640" s="2">
        <v>0.85754985754985757</v>
      </c>
      <c r="Y640" s="2">
        <v>0.9173789173789173</v>
      </c>
      <c r="Z640" s="2">
        <v>0.76680384087791487</v>
      </c>
      <c r="AA640" s="2">
        <v>0.86182336182336183</v>
      </c>
      <c r="AB640" s="2">
        <v>0.90384615384615385</v>
      </c>
      <c r="AC640" s="2">
        <v>0.96148148148148149</v>
      </c>
    </row>
    <row r="641" spans="1:29" x14ac:dyDescent="0.3">
      <c r="A641" s="1" t="s">
        <v>639</v>
      </c>
      <c r="B641" s="1" t="str">
        <f>VLOOKUP(A641,[1]export_locker_251223!$B:$H,7,)</f>
        <v>Keba</v>
      </c>
      <c r="C641" s="1" t="str">
        <f>VLOOKUP(A641,[1]export_locker_251223!$B:$C,2,)</f>
        <v>Cal. Dumbravii, Nr. 58</v>
      </c>
      <c r="D641" s="1" t="str">
        <f>VLOOKUP(A641,[2]Sheet1!$A:$E,5,)</f>
        <v>Sibiu</v>
      </c>
      <c r="E641" s="1">
        <f>VLOOKUP(A641,[1]Sheet2!$A:$B,2,)</f>
        <v>24.144470999999999</v>
      </c>
      <c r="F641" s="1">
        <f>VLOOKUP(A641,[1]Sheet2!$A:$C,3,)</f>
        <v>45.778539000000002</v>
      </c>
      <c r="G641" s="1" t="str">
        <f>VLOOKUP(A641,[1]Sheet1!$A:$B,2,)</f>
        <v>'2020-08-26 00:00:00'</v>
      </c>
      <c r="H641" s="1">
        <f>VLOOKUP(A641,[2]Sheet4!$A:$B,2,)</f>
        <v>54</v>
      </c>
      <c r="I641" s="1">
        <f>VLOOKUP(A641,[2]Sheet3!$A:$B,2,)</f>
        <v>1</v>
      </c>
      <c r="J641" s="2">
        <v>0.75185185185185188</v>
      </c>
      <c r="K641" s="2">
        <v>0.72364672364672356</v>
      </c>
      <c r="L641" s="2">
        <v>0.64102564102564108</v>
      </c>
      <c r="M641" s="2">
        <v>0.67735042735042739</v>
      </c>
      <c r="N641" s="2">
        <v>0.59533607681755829</v>
      </c>
      <c r="O641" s="2">
        <v>0.73504273504273498</v>
      </c>
      <c r="P641" s="2">
        <v>0.79914529914529919</v>
      </c>
      <c r="Q641" s="2">
        <v>1.0313390313390314</v>
      </c>
      <c r="R641" s="2">
        <v>0.92888888888888888</v>
      </c>
      <c r="S641" s="2">
        <v>0.73319615912208513</v>
      </c>
      <c r="T641" s="2">
        <v>0.72145061728395055</v>
      </c>
      <c r="U641" s="2">
        <v>0.65500685871056252</v>
      </c>
      <c r="V641" s="2">
        <v>0.83185185185185195</v>
      </c>
      <c r="W641" s="2">
        <v>0.71296296296296302</v>
      </c>
      <c r="X641" s="2">
        <v>0.65313390313390307</v>
      </c>
      <c r="Y641" s="2">
        <v>0.66168091168091159</v>
      </c>
      <c r="Z641" s="2">
        <v>0.59945130315500694</v>
      </c>
      <c r="AA641" s="2">
        <v>0.66524216524216528</v>
      </c>
      <c r="AB641" s="2">
        <v>0.68660968660968658</v>
      </c>
      <c r="AC641" s="2">
        <v>0.84518518518518515</v>
      </c>
    </row>
    <row r="642" spans="1:29" x14ac:dyDescent="0.3">
      <c r="A642" s="1" t="s">
        <v>640</v>
      </c>
      <c r="B642" s="1" t="str">
        <f>VLOOKUP(A642,[1]export_locker_251223!$B:$H,7,)</f>
        <v>Keba</v>
      </c>
      <c r="C642" s="1" t="str">
        <f>VLOOKUP(A642,[1]export_locker_251223!$B:$C,2,)</f>
        <v>Str. Prof. Ioan Moga, Nr. 3</v>
      </c>
      <c r="D642" s="1" t="str">
        <f>VLOOKUP(A642,[2]Sheet1!$A:$E,5,)</f>
        <v>Sibiu</v>
      </c>
      <c r="E642" s="1">
        <f>VLOOKUP(A642,[1]Sheet2!$A:$B,2,)</f>
        <v>24.130510999999998</v>
      </c>
      <c r="F642" s="1">
        <f>VLOOKUP(A642,[1]Sheet2!$A:$C,3,)</f>
        <v>45.782134999999997</v>
      </c>
      <c r="G642" s="1" t="str">
        <f>VLOOKUP(A642,[1]Sheet1!$A:$B,2,)</f>
        <v>'2020-11-12 00:00:00'</v>
      </c>
      <c r="H642" s="1">
        <f>VLOOKUP(A642,[2]Sheet4!$A:$B,2,)</f>
        <v>54</v>
      </c>
      <c r="I642" s="1">
        <f>VLOOKUP(A642,[2]Sheet3!$A:$B,2,)</f>
        <v>3</v>
      </c>
      <c r="J642" s="2">
        <v>1.2651851851851852</v>
      </c>
      <c r="K642" s="2">
        <v>1.0363247863247862</v>
      </c>
      <c r="L642" s="2">
        <v>1.0014245014245016</v>
      </c>
      <c r="M642" s="2">
        <v>1.0683760683760684</v>
      </c>
      <c r="N642" s="2">
        <v>0.98834019204389578</v>
      </c>
      <c r="O642" s="2">
        <v>1.0961538461538463</v>
      </c>
      <c r="P642" s="2">
        <v>1.1346153846153846</v>
      </c>
      <c r="Q642" s="2">
        <v>1.0648148148148149</v>
      </c>
      <c r="R642" s="2">
        <v>1.2977777777777777</v>
      </c>
      <c r="S642" s="2">
        <v>1.080246913580247</v>
      </c>
      <c r="T642" s="2">
        <v>1.1157407407407407</v>
      </c>
      <c r="U642" s="2">
        <v>0.99519890260631005</v>
      </c>
      <c r="V642" s="2">
        <v>0.90888888888888886</v>
      </c>
      <c r="W642" s="2">
        <v>0.82407407407407418</v>
      </c>
      <c r="X642" s="2">
        <v>0.86752136752136755</v>
      </c>
      <c r="Y642" s="2">
        <v>0.85185185185185186</v>
      </c>
      <c r="Z642" s="2">
        <v>0.74485596707818924</v>
      </c>
      <c r="AA642" s="2">
        <v>0.86253561253561262</v>
      </c>
      <c r="AB642" s="2">
        <v>1.0313390313390314</v>
      </c>
      <c r="AC642" s="2">
        <v>1.195555555555555</v>
      </c>
    </row>
    <row r="643" spans="1:29" x14ac:dyDescent="0.3">
      <c r="A643" s="1" t="s">
        <v>641</v>
      </c>
      <c r="B643" s="1" t="str">
        <f>VLOOKUP(A643,[1]export_locker_251223!$B:$H,7,)</f>
        <v>Keba</v>
      </c>
      <c r="C643" s="1" t="str">
        <f>VLOOKUP(A643,[1]export_locker_251223!$B:$C,2,)</f>
        <v>Str. Nicolaus Olahus, Nr. 5</v>
      </c>
      <c r="D643" s="1" t="str">
        <f>VLOOKUP(A643,[2]Sheet1!$A:$E,5,)</f>
        <v>Sibiu</v>
      </c>
      <c r="E643" s="1">
        <f>VLOOKUP(A643,[1]Sheet2!$A:$B,2,)</f>
        <v>24.146467999999999</v>
      </c>
      <c r="F643" s="1">
        <f>VLOOKUP(A643,[1]Sheet2!$A:$C,3,)</f>
        <v>45.783546000000001</v>
      </c>
      <c r="G643" s="1" t="str">
        <f>VLOOKUP(A643,[1]Sheet1!$A:$B,2,)</f>
        <v>'2020-08-26 00:00:00'</v>
      </c>
      <c r="H643" s="1">
        <f>VLOOKUP(A643,[2]Sheet4!$A:$B,2,)</f>
        <v>54</v>
      </c>
      <c r="I643" s="1">
        <f>VLOOKUP(A643,[2]Sheet3!$A:$B,2,)</f>
        <v>0</v>
      </c>
      <c r="J643" s="2">
        <v>0.81111111111111112</v>
      </c>
      <c r="K643" s="2">
        <v>0.66666666666666663</v>
      </c>
      <c r="L643" s="2">
        <v>0.62179487179487181</v>
      </c>
      <c r="M643" s="2">
        <v>0.63603988603988604</v>
      </c>
      <c r="N643" s="2">
        <v>0.59122085048010975</v>
      </c>
      <c r="O643" s="2">
        <v>0.64601139601139601</v>
      </c>
      <c r="P643" s="2">
        <v>0.82051282051282048</v>
      </c>
      <c r="Q643" s="2">
        <v>0.96225071225071224</v>
      </c>
      <c r="R643" s="2">
        <v>0.81481481481481477</v>
      </c>
      <c r="S643" s="2">
        <v>0.6920438957475995</v>
      </c>
      <c r="T643" s="2">
        <v>0.69135802469135799</v>
      </c>
      <c r="U643" s="2">
        <v>0.72359396433470513</v>
      </c>
      <c r="V643" s="2">
        <v>0.68</v>
      </c>
      <c r="W643" s="2">
        <v>0.68874643874643882</v>
      </c>
      <c r="X643" s="2">
        <v>0.63105413105413111</v>
      </c>
      <c r="Y643" s="2">
        <v>0.67094017094017089</v>
      </c>
      <c r="Z643" s="2">
        <v>0.59533607681755829</v>
      </c>
      <c r="AA643" s="2">
        <v>0.70584045584045585</v>
      </c>
      <c r="AB643" s="2">
        <v>0.8504273504273504</v>
      </c>
      <c r="AC643" s="2">
        <v>0.90740740740740744</v>
      </c>
    </row>
    <row r="644" spans="1:29" x14ac:dyDescent="0.3">
      <c r="A644" s="1" t="s">
        <v>642</v>
      </c>
      <c r="B644" s="1" t="str">
        <f>VLOOKUP(A644,[1]export_locker_251223!$B:$H,7,)</f>
        <v>Keba</v>
      </c>
      <c r="C644" s="1" t="str">
        <f>VLOOKUP(A644,[1]export_locker_251223!$B:$C,2,)</f>
        <v>Str. Dorului, Nr. 1</v>
      </c>
      <c r="D644" s="1" t="str">
        <f>VLOOKUP(A644,[2]Sheet1!$A:$E,5,)</f>
        <v>Cisnadie</v>
      </c>
      <c r="E644" s="1">
        <f>VLOOKUP(A644,[1]Sheet2!$A:$B,2,)</f>
        <v>24.144082000000001</v>
      </c>
      <c r="F644" s="1">
        <f>VLOOKUP(A644,[1]Sheet2!$A:$C,3,)</f>
        <v>45.757035000000002</v>
      </c>
      <c r="G644" s="1" t="str">
        <f>VLOOKUP(A644,[1]Sheet1!$A:$B,2,)</f>
        <v>'2020-08-27 00:00:00'</v>
      </c>
      <c r="H644" s="1">
        <f>VLOOKUP(A644,[2]Sheet4!$A:$B,2,)</f>
        <v>54</v>
      </c>
      <c r="I644" s="1">
        <f>VLOOKUP(A644,[2]Sheet3!$A:$B,2,)</f>
        <v>0</v>
      </c>
      <c r="J644" s="2">
        <v>0.85777777777777775</v>
      </c>
      <c r="K644" s="2">
        <v>0.73860398860398857</v>
      </c>
      <c r="L644" s="2">
        <v>0.72507122507122501</v>
      </c>
      <c r="M644" s="2">
        <v>0.60897435897435903</v>
      </c>
      <c r="N644" s="2">
        <v>0.63923182441700965</v>
      </c>
      <c r="O644" s="2">
        <v>0.70940170940170932</v>
      </c>
      <c r="P644" s="2">
        <v>0.7806267806267807</v>
      </c>
      <c r="Q644" s="2">
        <v>0.7806267806267807</v>
      </c>
      <c r="R644" s="2">
        <v>0.90370370370370368</v>
      </c>
      <c r="S644" s="2">
        <v>0.76748971193415638</v>
      </c>
      <c r="T644" s="2">
        <v>0.83719135802469136</v>
      </c>
      <c r="U644" s="2">
        <v>0.75857338820301778</v>
      </c>
      <c r="V644" s="2">
        <v>0.77555555555555555</v>
      </c>
      <c r="W644" s="2">
        <v>0.8169515669515669</v>
      </c>
      <c r="X644" s="2">
        <v>0.76282051282051277</v>
      </c>
      <c r="Y644" s="2">
        <v>0.80341880341880345</v>
      </c>
      <c r="Z644" s="2">
        <v>0.72565157750342935</v>
      </c>
      <c r="AA644" s="2">
        <v>0.82977207977207967</v>
      </c>
      <c r="AB644" s="2">
        <v>0.82549857549857542</v>
      </c>
      <c r="AC644" s="2">
        <v>0.9162962962962965</v>
      </c>
    </row>
    <row r="645" spans="1:29" x14ac:dyDescent="0.3">
      <c r="A645" s="1" t="s">
        <v>643</v>
      </c>
      <c r="B645" s="1" t="str">
        <f>VLOOKUP(A645,[1]export_locker_251223!$B:$H,7,)</f>
        <v>ModernExpo</v>
      </c>
      <c r="C645" s="1" t="str">
        <f>VLOOKUP(A645,[1]export_locker_251223!$B:$C,2,)</f>
        <v>Str. Octav Doicescu, Nr. 2A</v>
      </c>
      <c r="D645" s="1" t="str">
        <f>VLOOKUP(A645,[2]Sheet1!$A:$E,5,)</f>
        <v>Cisnadie</v>
      </c>
      <c r="E645" s="1">
        <f>VLOOKUP(A645,[1]Sheet2!$A:$B,2,)</f>
        <v>24.145458000000001</v>
      </c>
      <c r="F645" s="1">
        <f>VLOOKUP(A645,[1]Sheet2!$A:$C,3,)</f>
        <v>45.760615999999999</v>
      </c>
      <c r="G645" s="1" t="str">
        <f>VLOOKUP(A645,[1]Sheet1!$A:$B,2,)</f>
        <v>'2020-08-27 00:00:00'</v>
      </c>
      <c r="H645" s="1">
        <f>VLOOKUP(A645,[2]Sheet4!$A:$B,2,)</f>
        <v>54</v>
      </c>
      <c r="I645" s="1">
        <f>VLOOKUP(A645,[2]Sheet3!$A:$B,2,)</f>
        <v>1</v>
      </c>
      <c r="J645" s="2">
        <v>0.86296296296296293</v>
      </c>
      <c r="K645" s="2">
        <v>0.86752136752136755</v>
      </c>
      <c r="L645" s="2">
        <v>0.80555555555555547</v>
      </c>
      <c r="M645" s="2">
        <v>0.80341880341880345</v>
      </c>
      <c r="N645" s="2">
        <v>0.63786008230452673</v>
      </c>
      <c r="O645" s="2">
        <v>0.78988603988603989</v>
      </c>
      <c r="P645" s="2">
        <v>0.85826210826210825</v>
      </c>
      <c r="Q645" s="2">
        <v>0.82051282051282048</v>
      </c>
      <c r="R645" s="2">
        <v>0.92888888888888888</v>
      </c>
      <c r="S645" s="2">
        <v>0.71810699588477367</v>
      </c>
      <c r="T645" s="2">
        <v>0.81018518518518512</v>
      </c>
      <c r="U645" s="2">
        <v>0.74897119341563778</v>
      </c>
      <c r="V645" s="2">
        <v>0.92370370370370369</v>
      </c>
      <c r="W645" s="2">
        <v>0.80626780626780625</v>
      </c>
      <c r="X645" s="2">
        <v>0.73219373219373218</v>
      </c>
      <c r="Y645" s="2">
        <v>0.86538461538461542</v>
      </c>
      <c r="Z645" s="2">
        <v>0.69890260631001366</v>
      </c>
      <c r="AA645" s="2">
        <v>0.84330484330484334</v>
      </c>
      <c r="AB645" s="2">
        <v>0.79629629629629628</v>
      </c>
      <c r="AC645" s="2">
        <v>0.92962962962962958</v>
      </c>
    </row>
    <row r="646" spans="1:29" x14ac:dyDescent="0.3">
      <c r="A646" s="1" t="s">
        <v>644</v>
      </c>
      <c r="B646" s="1" t="str">
        <f>VLOOKUP(A646,[1]export_locker_251223!$B:$H,7,)</f>
        <v>Keba</v>
      </c>
      <c r="C646" s="1" t="str">
        <f>VLOOKUP(A646,[1]export_locker_251223!$B:$C,2,)</f>
        <v>Al. Pajistei, Nr. 19</v>
      </c>
      <c r="D646" s="1" t="str">
        <f>VLOOKUP(A646,[2]Sheet1!$A:$E,5,)</f>
        <v>Sibiu</v>
      </c>
      <c r="E646" s="1">
        <f>VLOOKUP(A646,[1]Sheet2!$A:$B,2,)</f>
        <v>24.124355999999999</v>
      </c>
      <c r="F646" s="1">
        <f>VLOOKUP(A646,[1]Sheet2!$A:$C,3,)</f>
        <v>45.795178</v>
      </c>
      <c r="G646" s="1" t="str">
        <f>VLOOKUP(A646,[1]Sheet1!$A:$B,2,)</f>
        <v>'2020-08-28 00:00:00'</v>
      </c>
      <c r="H646" s="1">
        <f>VLOOKUP(A646,[2]Sheet4!$A:$B,2,)</f>
        <v>44</v>
      </c>
      <c r="I646" s="1">
        <f>VLOOKUP(A646,[2]Sheet3!$A:$B,2,)</f>
        <v>2</v>
      </c>
      <c r="J646" s="2">
        <v>1.0918181818181818</v>
      </c>
      <c r="K646" s="2">
        <v>1.0218531468531469</v>
      </c>
      <c r="L646" s="2">
        <v>0.93444055944055948</v>
      </c>
      <c r="M646" s="2">
        <v>1.0157342657342658</v>
      </c>
      <c r="N646" s="2">
        <v>0.88888888888888884</v>
      </c>
      <c r="O646" s="2">
        <v>0.94318181818181823</v>
      </c>
      <c r="P646" s="2">
        <v>1.1468531468531469</v>
      </c>
      <c r="Q646" s="2">
        <v>1.2377622377622377</v>
      </c>
      <c r="R646" s="2">
        <v>1.280909090909091</v>
      </c>
      <c r="S646" s="2">
        <v>1.1102693602693603</v>
      </c>
      <c r="T646" s="2">
        <v>1.0435606060606062</v>
      </c>
      <c r="U646" s="2">
        <v>0.93434343434343436</v>
      </c>
      <c r="V646" s="2">
        <v>1.0872727272727274</v>
      </c>
      <c r="W646" s="2">
        <v>1.1127622377622379</v>
      </c>
      <c r="X646" s="2">
        <v>1.0288461538461537</v>
      </c>
      <c r="Y646" s="2">
        <v>1.1311188811188813</v>
      </c>
      <c r="Z646" s="2">
        <v>1.1035353535353536</v>
      </c>
      <c r="AA646" s="2">
        <v>1.2019230769230769</v>
      </c>
      <c r="AB646" s="2">
        <v>1.1888111888111887</v>
      </c>
      <c r="AC646" s="2">
        <v>1.2263636363636361</v>
      </c>
    </row>
    <row r="647" spans="1:29" x14ac:dyDescent="0.3">
      <c r="A647" s="1" t="s">
        <v>645</v>
      </c>
      <c r="B647" s="1" t="str">
        <f>VLOOKUP(A647,[1]export_locker_251223!$B:$H,7,)</f>
        <v>Keba</v>
      </c>
      <c r="C647" s="1" t="str">
        <f>VLOOKUP(A647,[1]export_locker_251223!$B:$C,2,)</f>
        <v>Str. Ogorului, Nr. 28</v>
      </c>
      <c r="D647" s="1" t="str">
        <f>VLOOKUP(A647,[2]Sheet1!$A:$E,5,)</f>
        <v>Sibiu</v>
      </c>
      <c r="E647" s="1">
        <f>VLOOKUP(A647,[1]Sheet2!$A:$B,2,)</f>
        <v>24.119812</v>
      </c>
      <c r="F647" s="1">
        <f>VLOOKUP(A647,[1]Sheet2!$A:$C,3,)</f>
        <v>45.795977000000001</v>
      </c>
      <c r="G647" s="1" t="str">
        <f>VLOOKUP(A647,[1]Sheet1!$A:$B,2,)</f>
        <v>'2020-08-28 00:00:00'</v>
      </c>
      <c r="H647" s="1">
        <f>VLOOKUP(A647,[2]Sheet4!$A:$B,2,)</f>
        <v>54</v>
      </c>
      <c r="I647" s="1">
        <f>VLOOKUP(A647,[2]Sheet3!$A:$B,2,)</f>
        <v>4</v>
      </c>
      <c r="J647" s="2">
        <v>1.517037037037037</v>
      </c>
      <c r="K647" s="2">
        <v>1.3817663817663817</v>
      </c>
      <c r="L647" s="2">
        <v>1.3012820512820513</v>
      </c>
      <c r="M647" s="2">
        <v>1.2720797720797721</v>
      </c>
      <c r="N647" s="2">
        <v>1.2235939643347051</v>
      </c>
      <c r="O647" s="2">
        <v>1.2393162393162394</v>
      </c>
      <c r="P647" s="2">
        <v>1.2435897435897436</v>
      </c>
      <c r="Q647" s="2">
        <v>1.29985754985755</v>
      </c>
      <c r="R647" s="2">
        <v>1.3103703703703704</v>
      </c>
      <c r="S647" s="2">
        <v>1.189986282578875</v>
      </c>
      <c r="T647" s="2">
        <v>1.2808641975308641</v>
      </c>
      <c r="U647" s="2">
        <v>1.2229080932784637</v>
      </c>
      <c r="V647" s="2">
        <v>1.2992592592592593</v>
      </c>
      <c r="W647" s="2">
        <v>1.3404558404558407</v>
      </c>
      <c r="X647" s="2">
        <v>1.1887464387464388</v>
      </c>
      <c r="Y647" s="2">
        <v>1.1566951566951567</v>
      </c>
      <c r="Z647" s="2">
        <v>1.0534979423868311</v>
      </c>
      <c r="AA647" s="2">
        <v>1.2706552706552707</v>
      </c>
      <c r="AB647" s="2">
        <v>1.2179487179487181</v>
      </c>
      <c r="AC647" s="2">
        <v>1.1725925925925931</v>
      </c>
    </row>
    <row r="648" spans="1:29" x14ac:dyDescent="0.3">
      <c r="A648" s="1" t="s">
        <v>646</v>
      </c>
      <c r="B648" s="1" t="str">
        <f>VLOOKUP(A648,[1]export_locker_251223!$B:$H,7,)</f>
        <v>Keba</v>
      </c>
      <c r="C648" s="1" t="str">
        <f>VLOOKUP(A648,[1]export_locker_251223!$B:$C,2,)</f>
        <v>Bd. 21 Decembrie 1989, Nr. 5</v>
      </c>
      <c r="D648" s="1" t="str">
        <f>VLOOKUP(A648,[2]Sheet1!$A:$E,5,)</f>
        <v>Cluj-Napoca</v>
      </c>
      <c r="E648" s="1">
        <f>VLOOKUP(A648,[1]Sheet2!$A:$B,2,)</f>
        <v>23.591107000000001</v>
      </c>
      <c r="F648" s="1">
        <f>VLOOKUP(A648,[1]Sheet2!$A:$C,3,)</f>
        <v>46.771565000000002</v>
      </c>
      <c r="G648" s="1" t="str">
        <f>VLOOKUP(A648,[1]Sheet1!$A:$B,2,)</f>
        <v>'2020-08-28 00:00:00'</v>
      </c>
      <c r="H648" s="1">
        <f>VLOOKUP(A648,[2]Sheet4!$A:$B,2,)</f>
        <v>54</v>
      </c>
      <c r="I648" s="1">
        <f>VLOOKUP(A648,[2]Sheet3!$A:$B,2,)</f>
        <v>5</v>
      </c>
      <c r="J648" s="2">
        <v>1.2044444444444444</v>
      </c>
      <c r="K648" s="2">
        <v>1.0940170940170939</v>
      </c>
      <c r="L648" s="2">
        <v>1.0455840455840457</v>
      </c>
      <c r="M648" s="2">
        <v>1.2257834757834758</v>
      </c>
      <c r="N648" s="2">
        <v>0.86282578875171467</v>
      </c>
      <c r="O648" s="2">
        <v>1.1004273504273505</v>
      </c>
      <c r="P648" s="2">
        <v>1.3967236467236468</v>
      </c>
      <c r="Q648" s="2">
        <v>1.3511396011396011</v>
      </c>
      <c r="R648" s="2">
        <v>1.2096296296296296</v>
      </c>
      <c r="S648" s="2">
        <v>1.056241426611797</v>
      </c>
      <c r="T648" s="2">
        <v>1.3009259259259258</v>
      </c>
      <c r="U648" s="2">
        <v>1.2860082304526748</v>
      </c>
      <c r="V648" s="2">
        <v>1.3081481481481481</v>
      </c>
      <c r="W648" s="2">
        <v>1.378917378917379</v>
      </c>
      <c r="X648" s="2">
        <v>1.3126780626780625</v>
      </c>
      <c r="Y648" s="2">
        <v>1.2678062678062678</v>
      </c>
      <c r="Z648" s="2">
        <v>0.81344307270233196</v>
      </c>
      <c r="AA648" s="2">
        <v>0.75356125356125347</v>
      </c>
      <c r="AB648" s="2">
        <v>0.70655270655270652</v>
      </c>
      <c r="AC648" s="2">
        <v>0.90814814814814815</v>
      </c>
    </row>
    <row r="649" spans="1:29" x14ac:dyDescent="0.3">
      <c r="A649" s="1" t="s">
        <v>647</v>
      </c>
      <c r="B649" s="1" t="str">
        <f>VLOOKUP(A649,[1]export_locker_251223!$B:$H,7,)</f>
        <v>Keba</v>
      </c>
      <c r="C649" s="1" t="str">
        <f>VLOOKUP(A649,[1]export_locker_251223!$B:$C,2,)</f>
        <v>Str. Plopilor, Nr. 64</v>
      </c>
      <c r="D649" s="1" t="str">
        <f>VLOOKUP(A649,[2]Sheet1!$A:$E,5,)</f>
        <v>Cluj-Napoca</v>
      </c>
      <c r="E649" s="1">
        <f>VLOOKUP(A649,[1]Sheet2!$A:$B,2,)</f>
        <v>23.556439000000001</v>
      </c>
      <c r="F649" s="1">
        <f>VLOOKUP(A649,[1]Sheet2!$A:$C,3,)</f>
        <v>46.762442999999998</v>
      </c>
      <c r="G649" s="1" t="str">
        <f>VLOOKUP(A649,[1]Sheet1!$A:$B,2,)</f>
        <v>'2020-08-29 00:00:00'</v>
      </c>
      <c r="H649" s="1">
        <f>VLOOKUP(A649,[2]Sheet4!$A:$B,2,)</f>
        <v>68</v>
      </c>
      <c r="I649" s="1">
        <f>VLOOKUP(A649,[2]Sheet3!$A:$B,2,)</f>
        <v>2</v>
      </c>
      <c r="J649" s="2">
        <v>1.2729411764705882</v>
      </c>
      <c r="K649" s="2">
        <v>1.1894796380090498</v>
      </c>
      <c r="L649" s="2">
        <v>1.1119909502262444</v>
      </c>
      <c r="M649" s="2">
        <v>1.0616515837104072</v>
      </c>
      <c r="N649" s="2">
        <v>0.98039215686274506</v>
      </c>
      <c r="O649" s="2">
        <v>1.1481900452488687</v>
      </c>
      <c r="P649" s="2">
        <v>1.406108597285068</v>
      </c>
      <c r="Q649" s="2">
        <v>1.3608597285067874</v>
      </c>
      <c r="R649" s="2">
        <v>1.3635294117647059</v>
      </c>
      <c r="S649" s="2">
        <v>1.2331154684095862</v>
      </c>
      <c r="T649" s="2">
        <v>1.3572303921568627</v>
      </c>
      <c r="U649" s="2">
        <v>1.4226579520697169</v>
      </c>
      <c r="V649" s="2">
        <v>1.3788235294117646</v>
      </c>
      <c r="W649" s="2">
        <v>1.495475113122172</v>
      </c>
      <c r="X649" s="2">
        <v>1.444004524886878</v>
      </c>
      <c r="Y649" s="2">
        <v>1.4632352941176472</v>
      </c>
      <c r="Z649" s="2">
        <v>1.1465141612200436</v>
      </c>
      <c r="AA649" s="2">
        <v>1.3173076923076923</v>
      </c>
      <c r="AB649" s="2">
        <v>1.4847285067873304</v>
      </c>
      <c r="AC649" s="2">
        <v>1.1811764705882351</v>
      </c>
    </row>
    <row r="650" spans="1:29" x14ac:dyDescent="0.3">
      <c r="A650" s="1" t="s">
        <v>648</v>
      </c>
      <c r="B650" s="1" t="str">
        <f>VLOOKUP(A650,[1]export_locker_251223!$B:$H,7,)</f>
        <v>Keba</v>
      </c>
      <c r="C650" s="1" t="str">
        <f>VLOOKUP(A650,[1]export_locker_251223!$B:$C,2,)</f>
        <v>Str. Dimitrie Gusti, Nr. 4-6</v>
      </c>
      <c r="D650" s="1" t="str">
        <f>VLOOKUP(A650,[2]Sheet1!$A:$E,5,)</f>
        <v>Cluj-Napoca</v>
      </c>
      <c r="E650" s="1">
        <f>VLOOKUP(A650,[1]Sheet2!$A:$B,2,)</f>
        <v>23.562664000000002</v>
      </c>
      <c r="F650" s="1">
        <f>VLOOKUP(A650,[1]Sheet2!$A:$C,3,)</f>
        <v>46.748862000000003</v>
      </c>
      <c r="G650" s="1" t="str">
        <f>VLOOKUP(A650,[1]Sheet1!$A:$B,2,)</f>
        <v>'2020-08-28 00:00:00'</v>
      </c>
      <c r="H650" s="1">
        <f>VLOOKUP(A650,[2]Sheet4!$A:$B,2,)</f>
        <v>54</v>
      </c>
      <c r="I650" s="1">
        <f>VLOOKUP(A650,[2]Sheet3!$A:$B,2,)</f>
        <v>5</v>
      </c>
      <c r="J650" s="2">
        <v>1.1985185185185185</v>
      </c>
      <c r="K650" s="2">
        <v>1.1217948717948718</v>
      </c>
      <c r="L650" s="2">
        <v>1.0341880341880343</v>
      </c>
      <c r="M650" s="2">
        <v>1.0270655270655271</v>
      </c>
      <c r="N650" s="2">
        <v>0.9032921810699589</v>
      </c>
      <c r="O650" s="2">
        <v>1.0954415954415955</v>
      </c>
      <c r="P650" s="2">
        <v>1.2243589743589742</v>
      </c>
      <c r="Q650" s="2">
        <v>1.4138176638176638</v>
      </c>
      <c r="R650" s="2">
        <v>1.2459259259259259</v>
      </c>
      <c r="S650" s="2">
        <v>1.157750342935528</v>
      </c>
      <c r="T650" s="2">
        <v>1.2901234567901234</v>
      </c>
      <c r="U650" s="2">
        <v>1.310013717421125</v>
      </c>
      <c r="V650" s="2">
        <v>1.2792592592592593</v>
      </c>
      <c r="W650" s="2">
        <v>1.3297720797720798</v>
      </c>
      <c r="X650" s="2">
        <v>1.1538461538461537</v>
      </c>
      <c r="Y650" s="2">
        <v>1.1324786324786325</v>
      </c>
      <c r="Z650" s="2">
        <v>1.135116598079561</v>
      </c>
      <c r="AA650" s="2">
        <v>1.2386039886039886</v>
      </c>
      <c r="AB650" s="2">
        <v>1.1602564102564104</v>
      </c>
      <c r="AC650" s="2">
        <v>1.2748148148148151</v>
      </c>
    </row>
    <row r="651" spans="1:29" x14ac:dyDescent="0.3">
      <c r="A651" s="1" t="s">
        <v>649</v>
      </c>
      <c r="B651" s="1" t="str">
        <f>VLOOKUP(A651,[1]export_locker_251223!$B:$H,7,)</f>
        <v>Keba</v>
      </c>
      <c r="C651" s="1" t="str">
        <f>VLOOKUP(A651,[1]export_locker_251223!$B:$C,2,)</f>
        <v>Str. Sub Cetate, Nr. 212</v>
      </c>
      <c r="D651" s="1" t="str">
        <f>VLOOKUP(A651,[2]Sheet1!$A:$E,5,)</f>
        <v>Floresti</v>
      </c>
      <c r="E651" s="1">
        <f>VLOOKUP(A651,[1]Sheet2!$A:$B,2,)</f>
        <v>23.498985000000001</v>
      </c>
      <c r="F651" s="1">
        <f>VLOOKUP(A651,[1]Sheet2!$A:$C,3,)</f>
        <v>46.739438999999997</v>
      </c>
      <c r="G651" s="1" t="str">
        <f>VLOOKUP(A651,[1]Sheet1!$A:$B,2,)</f>
        <v>'2020-08-27 00:00:00'</v>
      </c>
      <c r="H651" s="1">
        <f>VLOOKUP(A651,[2]Sheet4!$A:$B,2,)</f>
        <v>82</v>
      </c>
      <c r="I651" s="1">
        <f>VLOOKUP(A651,[2]Sheet3!$A:$B,2,)</f>
        <v>0</v>
      </c>
      <c r="J651" s="2">
        <v>0.73463414634146351</v>
      </c>
      <c r="K651" s="2">
        <v>0.71716697936210128</v>
      </c>
      <c r="L651" s="2">
        <v>0.64540337711069418</v>
      </c>
      <c r="M651" s="2">
        <v>0.6815196998123827</v>
      </c>
      <c r="N651" s="2">
        <v>0.55691056910569103</v>
      </c>
      <c r="O651" s="2">
        <v>0.61210131332082551</v>
      </c>
      <c r="P651" s="2">
        <v>0.72795497185741087</v>
      </c>
      <c r="Q651" s="2">
        <v>0.99906191369606012</v>
      </c>
      <c r="R651" s="2">
        <v>0.92146341463414627</v>
      </c>
      <c r="S651" s="2">
        <v>0.73125564588979219</v>
      </c>
      <c r="T651" s="2">
        <v>0.75508130081300806</v>
      </c>
      <c r="U651" s="2">
        <v>0.77371273712737132</v>
      </c>
      <c r="V651" s="2">
        <v>0.84634146341463423</v>
      </c>
      <c r="W651" s="2">
        <v>0.87148217636022518</v>
      </c>
      <c r="X651" s="2">
        <v>0.77016885553470915</v>
      </c>
      <c r="Y651" s="2">
        <v>0.78095684803001875</v>
      </c>
      <c r="Z651" s="2">
        <v>0.60162601626016254</v>
      </c>
      <c r="AA651" s="2">
        <v>0.8011257035647279</v>
      </c>
      <c r="AB651" s="2">
        <v>0.92260787992495308</v>
      </c>
      <c r="AC651" s="2">
        <v>1.0931707317073169</v>
      </c>
    </row>
    <row r="652" spans="1:29" x14ac:dyDescent="0.3">
      <c r="A652" s="1" t="s">
        <v>650</v>
      </c>
      <c r="B652" s="1" t="str">
        <f>VLOOKUP(A652,[1]export_locker_251223!$B:$H,7,)</f>
        <v>Keba</v>
      </c>
      <c r="C652" s="1" t="str">
        <f>VLOOKUP(A652,[1]export_locker_251223!$B:$C,2,)</f>
        <v>Str. Principala, Nr. 229</v>
      </c>
      <c r="D652" s="1" t="str">
        <f>VLOOKUP(A652,[2]Sheet1!$A:$E,5,)</f>
        <v>Gilau</v>
      </c>
      <c r="E652" s="1">
        <f>VLOOKUP(A652,[1]Sheet2!$A:$B,2,)</f>
        <v>23.388966</v>
      </c>
      <c r="F652" s="1">
        <f>VLOOKUP(A652,[1]Sheet2!$A:$C,3,)</f>
        <v>46.753701</v>
      </c>
      <c r="G652" s="1" t="str">
        <f>VLOOKUP(A652,[1]Sheet1!$A:$B,2,)</f>
        <v>'2020-08-27 00:00:00'</v>
      </c>
      <c r="H652" s="1">
        <f>VLOOKUP(A652,[2]Sheet4!$A:$B,2,)</f>
        <v>54</v>
      </c>
      <c r="I652" s="1">
        <f>VLOOKUP(A652,[2]Sheet3!$A:$B,2,)</f>
        <v>1</v>
      </c>
      <c r="J652" s="2">
        <v>0.7533333333333333</v>
      </c>
      <c r="K652" s="2">
        <v>0.74145299145299148</v>
      </c>
      <c r="L652" s="2">
        <v>0.80413105413105412</v>
      </c>
      <c r="M652" s="2">
        <v>0.76353276353276356</v>
      </c>
      <c r="N652" s="2">
        <v>0.71536351165980794</v>
      </c>
      <c r="O652" s="2">
        <v>0.76566951566951569</v>
      </c>
      <c r="P652" s="2">
        <v>0.87749287749287741</v>
      </c>
      <c r="Q652" s="2">
        <v>0.87250712250712259</v>
      </c>
      <c r="R652" s="2">
        <v>0.88074074074074071</v>
      </c>
      <c r="S652" s="2">
        <v>0.74279835390946503</v>
      </c>
      <c r="T652" s="2">
        <v>0.79706790123456794</v>
      </c>
      <c r="U652" s="2">
        <v>0.73593964334705075</v>
      </c>
      <c r="V652" s="2">
        <v>0.86592592592592599</v>
      </c>
      <c r="W652" s="2">
        <v>0.8233618233618234</v>
      </c>
      <c r="X652" s="2">
        <v>0.81837606837606836</v>
      </c>
      <c r="Y652" s="2">
        <v>0.88034188034188032</v>
      </c>
      <c r="Z652" s="2">
        <v>0.77777777777777779</v>
      </c>
      <c r="AA652" s="2">
        <v>0.86609686609686609</v>
      </c>
      <c r="AB652" s="2">
        <v>0.92450142450142458</v>
      </c>
      <c r="AC652" s="2">
        <v>0.98444444444444446</v>
      </c>
    </row>
    <row r="653" spans="1:29" x14ac:dyDescent="0.3">
      <c r="A653" s="1" t="s">
        <v>651</v>
      </c>
      <c r="B653" s="1" t="str">
        <f>VLOOKUP(A653,[1]export_locker_251223!$B:$H,7,)</f>
        <v>ModernExpo</v>
      </c>
      <c r="C653" s="1" t="str">
        <f>VLOOKUP(A653,[1]export_locker_251223!$B:$C,2,)</f>
        <v>Str. Slt. Alexandru Borneanu, Nr. 20C</v>
      </c>
      <c r="D653" s="1" t="str">
        <f>VLOOKUP(A653,[2]Sheet1!$A:$E,5,)</f>
        <v>Sectorul 6</v>
      </c>
      <c r="E653" s="1">
        <f>VLOOKUP(A653,[1]Sheet2!$A:$B,2,)</f>
        <v>26.059688000000001</v>
      </c>
      <c r="F653" s="1">
        <f>VLOOKUP(A653,[1]Sheet2!$A:$C,3,)</f>
        <v>44.442650999999998</v>
      </c>
      <c r="G653" s="1" t="str">
        <f>VLOOKUP(A653,[1]Sheet1!$A:$B,2,)</f>
        <v>'2020-09-09 00:00:00'</v>
      </c>
      <c r="H653" s="1">
        <f>VLOOKUP(A653,[2]Sheet4!$A:$B,2,)</f>
        <v>82</v>
      </c>
      <c r="I653" s="1">
        <f>VLOOKUP(A653,[2]Sheet3!$A:$B,2,)</f>
        <v>13</v>
      </c>
      <c r="J653" s="2">
        <v>1.0270034843205575</v>
      </c>
      <c r="K653" s="2">
        <v>0.81313926042486229</v>
      </c>
      <c r="L653" s="2">
        <v>0.77165685449957955</v>
      </c>
      <c r="M653" s="2">
        <v>0.57828481510621554</v>
      </c>
      <c r="N653" s="2">
        <v>0.46302124311565696</v>
      </c>
      <c r="O653" s="2">
        <v>0.61382113821138207</v>
      </c>
      <c r="P653" s="2">
        <v>1.0873328088119592</v>
      </c>
      <c r="Q653" s="2">
        <v>1.1760162601626016</v>
      </c>
      <c r="R653" s="2">
        <v>0.9125315391084946</v>
      </c>
      <c r="S653" s="2">
        <v>0.89186991869918708</v>
      </c>
      <c r="T653" s="2">
        <v>0.86977351916376311</v>
      </c>
      <c r="U653" s="2">
        <v>0.98701809598741153</v>
      </c>
      <c r="V653" s="2">
        <v>0.95339721254355403</v>
      </c>
      <c r="W653" s="2">
        <v>0.97915027537372157</v>
      </c>
      <c r="X653" s="2">
        <v>0.8751051303616485</v>
      </c>
      <c r="Y653" s="2">
        <v>0.68017309205350118</v>
      </c>
      <c r="Z653" s="2">
        <v>0.50786782061369007</v>
      </c>
      <c r="AA653" s="2">
        <v>0.68292682926829273</v>
      </c>
      <c r="AB653" s="2">
        <v>1.0310778914240755</v>
      </c>
      <c r="AC653" s="2">
        <v>0.94533221194280914</v>
      </c>
    </row>
    <row r="654" spans="1:29" x14ac:dyDescent="0.3">
      <c r="A654" s="1" t="s">
        <v>652</v>
      </c>
      <c r="B654" s="1" t="str">
        <f>VLOOKUP(A654,[1]export_locker_251223!$B:$H,7,)</f>
        <v>Keba</v>
      </c>
      <c r="C654" s="1" t="str">
        <f>VLOOKUP(A654,[1]export_locker_251223!$B:$C,2,)</f>
        <v>Str. Stejarului, Nr. 29</v>
      </c>
      <c r="D654" s="1" t="str">
        <f>VLOOKUP(A654,[2]Sheet1!$A:$E,5,)</f>
        <v>Floresti</v>
      </c>
      <c r="E654" s="1">
        <f>VLOOKUP(A654,[1]Sheet2!$A:$B,2,)</f>
        <v>23.486353000000001</v>
      </c>
      <c r="F654" s="1">
        <f>VLOOKUP(A654,[1]Sheet2!$A:$C,3,)</f>
        <v>46.730891</v>
      </c>
      <c r="G654" s="1" t="str">
        <f>VLOOKUP(A654,[1]Sheet1!$A:$B,2,)</f>
        <v>'2020-10-01 00:00:00'</v>
      </c>
      <c r="H654" s="1">
        <f>VLOOKUP(A654,[2]Sheet4!$A:$B,2,)</f>
        <v>54</v>
      </c>
      <c r="I654" s="1">
        <f>VLOOKUP(A654,[2]Sheet3!$A:$B,2,)</f>
        <v>0</v>
      </c>
      <c r="J654" s="2">
        <v>0.7088888888888889</v>
      </c>
      <c r="K654" s="2">
        <v>0.72507122507122501</v>
      </c>
      <c r="L654" s="2">
        <v>0.69373219373219375</v>
      </c>
      <c r="M654" s="2">
        <v>0.72008547008547008</v>
      </c>
      <c r="N654" s="2">
        <v>0.61179698216735257</v>
      </c>
      <c r="O654" s="2">
        <v>0.73860398860398857</v>
      </c>
      <c r="P654" s="2">
        <v>0.8568376068376069</v>
      </c>
      <c r="Q654" s="2">
        <v>0.89814814814814814</v>
      </c>
      <c r="R654" s="2">
        <v>0.91481481481481486</v>
      </c>
      <c r="S654" s="2">
        <v>0.77503429355281217</v>
      </c>
      <c r="T654" s="2">
        <v>0.87731481481481488</v>
      </c>
      <c r="U654" s="2">
        <v>0.76337448559670784</v>
      </c>
      <c r="V654" s="2">
        <v>0.85777777777777775</v>
      </c>
      <c r="W654" s="2">
        <v>0.9786324786324786</v>
      </c>
      <c r="X654" s="2">
        <v>0.77207977207977208</v>
      </c>
      <c r="Y654" s="2">
        <v>0.80769230769230771</v>
      </c>
      <c r="Z654" s="2">
        <v>0.60699588477366262</v>
      </c>
      <c r="AA654" s="2">
        <v>0.78418803418803418</v>
      </c>
      <c r="AB654" s="2">
        <v>0.7742165242165242</v>
      </c>
      <c r="AC654" s="2">
        <v>0.97111111111111115</v>
      </c>
    </row>
    <row r="655" spans="1:29" x14ac:dyDescent="0.3">
      <c r="A655" s="1" t="s">
        <v>653</v>
      </c>
      <c r="B655" s="1" t="str">
        <f>VLOOKUP(A655,[1]export_locker_251223!$B:$H,7,)</f>
        <v>Keba</v>
      </c>
      <c r="C655" s="1" t="str">
        <f>VLOOKUP(A655,[1]export_locker_251223!$B:$C,2,)</f>
        <v>Str. Doctor Ion Ratiu, Nr. 13A</v>
      </c>
      <c r="D655" s="1" t="str">
        <f>VLOOKUP(A655,[2]Sheet1!$A:$E,5,)</f>
        <v>Selimbar</v>
      </c>
      <c r="E655" s="1">
        <f>VLOOKUP(A655,[1]Sheet2!$A:$B,2,)</f>
        <v>24.175281999999999</v>
      </c>
      <c r="F655" s="1">
        <f>VLOOKUP(A655,[1]Sheet2!$A:$C,3,)</f>
        <v>45.777583999999997</v>
      </c>
      <c r="G655" s="1" t="str">
        <f>VLOOKUP(A655,[1]Sheet1!$A:$B,2,)</f>
        <v>'2020-09-01 00:00:00'</v>
      </c>
      <c r="H655" s="1">
        <f>VLOOKUP(A655,[2]Sheet4!$A:$B,2,)</f>
        <v>54</v>
      </c>
      <c r="I655" s="1">
        <f>VLOOKUP(A655,[2]Sheet3!$A:$B,2,)</f>
        <v>0</v>
      </c>
      <c r="J655" s="2">
        <v>0.29703703703703704</v>
      </c>
      <c r="K655" s="2">
        <v>0.28632478632478631</v>
      </c>
      <c r="L655" s="2">
        <v>0.30555555555555558</v>
      </c>
      <c r="M655" s="2">
        <v>0.28133903133903132</v>
      </c>
      <c r="N655" s="2">
        <v>0.24348422496570646</v>
      </c>
      <c r="O655" s="2">
        <v>0.31695156695156695</v>
      </c>
      <c r="P655" s="2">
        <v>0.29700854700854701</v>
      </c>
      <c r="Q655" s="2">
        <v>0.52207977207977208</v>
      </c>
      <c r="R655" s="2">
        <v>0.4022222222222222</v>
      </c>
      <c r="S655" s="2">
        <v>0.29492455418381341</v>
      </c>
      <c r="T655" s="2">
        <v>0.27237654320987653</v>
      </c>
      <c r="U655" s="2">
        <v>0.2887517146776406</v>
      </c>
      <c r="V655" s="2">
        <v>0.32962962962962961</v>
      </c>
      <c r="W655" s="2">
        <v>0.30056980056980059</v>
      </c>
      <c r="X655" s="2">
        <v>0.30555555555555558</v>
      </c>
      <c r="Y655" s="2">
        <v>0.29344729344729348</v>
      </c>
      <c r="Z655" s="2">
        <v>0.29492455418381341</v>
      </c>
      <c r="AA655" s="2">
        <v>0.30982905982905984</v>
      </c>
      <c r="AB655" s="2">
        <v>0.35541310541310539</v>
      </c>
      <c r="AC655" s="2">
        <v>0.61555555555555563</v>
      </c>
    </row>
    <row r="656" spans="1:29" x14ac:dyDescent="0.3">
      <c r="A656" s="1" t="s">
        <v>654</v>
      </c>
      <c r="B656" s="1" t="str">
        <f>VLOOKUP(A656,[1]export_locker_251223!$B:$H,7,)</f>
        <v>Keba</v>
      </c>
      <c r="C656" s="1" t="str">
        <f>VLOOKUP(A656,[1]export_locker_251223!$B:$C,2,)</f>
        <v>Str. Irina Rosetti, Nr. 1</v>
      </c>
      <c r="D656" s="1" t="str">
        <f>VLOOKUP(A656,[2]Sheet1!$A:$E,5,)</f>
        <v>Cisnadie</v>
      </c>
      <c r="E656" s="1">
        <f>VLOOKUP(A656,[1]Sheet2!$A:$B,2,)</f>
        <v>24.146834999999999</v>
      </c>
      <c r="F656" s="1">
        <f>VLOOKUP(A656,[1]Sheet2!$A:$C,3,)</f>
        <v>45.766731999999998</v>
      </c>
      <c r="G656" s="1" t="str">
        <f>VLOOKUP(A656,[1]Sheet1!$A:$B,2,)</f>
        <v>'2020-09-01 00:00:00'</v>
      </c>
      <c r="H656" s="1">
        <f>VLOOKUP(A656,[2]Sheet4!$A:$B,2,)</f>
        <v>54</v>
      </c>
      <c r="I656" s="1">
        <f>VLOOKUP(A656,[2]Sheet3!$A:$B,2,)</f>
        <v>1</v>
      </c>
      <c r="J656" s="2">
        <v>0.74740740740740752</v>
      </c>
      <c r="K656" s="2">
        <v>0.63960113960113962</v>
      </c>
      <c r="L656" s="2">
        <v>0.61324786324786329</v>
      </c>
      <c r="M656" s="2">
        <v>0.65669515669515666</v>
      </c>
      <c r="N656" s="2">
        <v>0.58161865569272975</v>
      </c>
      <c r="O656" s="2">
        <v>0.72150997150997154</v>
      </c>
      <c r="P656" s="2">
        <v>0.80911680911680917</v>
      </c>
      <c r="Q656" s="2">
        <v>0.85185185185185186</v>
      </c>
      <c r="R656" s="2">
        <v>0.84444444444444444</v>
      </c>
      <c r="S656" s="2">
        <v>0.76611796982167357</v>
      </c>
      <c r="T656" s="2">
        <v>0.8179012345679012</v>
      </c>
      <c r="U656" s="2">
        <v>0.80109739368998634</v>
      </c>
      <c r="V656" s="2">
        <v>0.82962962962962961</v>
      </c>
      <c r="W656" s="2">
        <v>0.81623931623931623</v>
      </c>
      <c r="X656" s="2">
        <v>0.71581196581196582</v>
      </c>
      <c r="Y656" s="2">
        <v>0.76353276353276356</v>
      </c>
      <c r="Z656" s="2">
        <v>0.66598079561042522</v>
      </c>
      <c r="AA656" s="2">
        <v>0.79059829059829068</v>
      </c>
      <c r="AB656" s="2">
        <v>0.85826210826210825</v>
      </c>
      <c r="AC656" s="2">
        <v>0.937037037037037</v>
      </c>
    </row>
    <row r="657" spans="1:29" x14ac:dyDescent="0.3">
      <c r="A657" s="1" t="s">
        <v>655</v>
      </c>
      <c r="B657" s="1" t="str">
        <f>VLOOKUP(A657,[1]export_locker_251223!$B:$H,7,)</f>
        <v>Keba</v>
      </c>
      <c r="C657" s="1" t="str">
        <f>VLOOKUP(A657,[1]export_locker_251223!$B:$C,2,)</f>
        <v>Str. Lemnelor, Nr. 33</v>
      </c>
      <c r="D657" s="1" t="str">
        <f>VLOOKUP(A657,[2]Sheet1!$A:$E,5,)</f>
        <v>Sibiu</v>
      </c>
      <c r="E657" s="1">
        <f>VLOOKUP(A657,[1]Sheet2!$A:$B,2,)</f>
        <v>24.135653000000001</v>
      </c>
      <c r="F657" s="1">
        <f>VLOOKUP(A657,[1]Sheet2!$A:$C,3,)</f>
        <v>45.798045000000002</v>
      </c>
      <c r="G657" s="1" t="str">
        <f>VLOOKUP(A657,[1]Sheet1!$A:$B,2,)</f>
        <v>'2021-01-23 00:00:00'</v>
      </c>
      <c r="H657" s="1">
        <f>VLOOKUP(A657,[2]Sheet4!$A:$B,2,)</f>
        <v>54</v>
      </c>
      <c r="I657" s="1">
        <f>VLOOKUP(A657,[2]Sheet3!$A:$B,2,)</f>
        <v>0</v>
      </c>
      <c r="J657" s="2">
        <v>0.35333333333333333</v>
      </c>
      <c r="K657" s="2">
        <v>0.38319088319088324</v>
      </c>
      <c r="L657" s="2">
        <v>0.36965811965811962</v>
      </c>
      <c r="M657" s="2">
        <v>0.37037037037037035</v>
      </c>
      <c r="N657" s="2">
        <v>0.33676268861454051</v>
      </c>
      <c r="O657" s="2">
        <v>0.5</v>
      </c>
      <c r="P657" s="2">
        <v>0.5826210826210827</v>
      </c>
      <c r="Q657" s="2">
        <v>0.95085470085470081</v>
      </c>
      <c r="R657" s="2">
        <v>0.71111111111111114</v>
      </c>
      <c r="S657" s="2">
        <v>0.56515775034293558</v>
      </c>
      <c r="T657" s="2">
        <v>0.55324074074074081</v>
      </c>
      <c r="U657" s="2">
        <v>0.47805212620027432</v>
      </c>
      <c r="V657" s="2">
        <v>0.46370370370370373</v>
      </c>
      <c r="W657" s="2">
        <v>0.5334757834757835</v>
      </c>
      <c r="X657" s="2">
        <v>0.57478632478632474</v>
      </c>
      <c r="Y657" s="2">
        <v>0.50284900284900291</v>
      </c>
      <c r="Z657" s="2">
        <v>0.42661179698216739</v>
      </c>
      <c r="AA657" s="2">
        <v>0.3368945868945869</v>
      </c>
      <c r="AB657" s="2">
        <v>0.43376068376068377</v>
      </c>
      <c r="AC657" s="2">
        <v>0.64148148148148165</v>
      </c>
    </row>
    <row r="658" spans="1:29" x14ac:dyDescent="0.3">
      <c r="A658" s="1" t="s">
        <v>656</v>
      </c>
      <c r="B658" s="1" t="str">
        <f>VLOOKUP(A658,[1]export_locker_251223!$B:$H,7,)</f>
        <v>Keba</v>
      </c>
      <c r="C658" s="1" t="str">
        <f>VLOOKUP(A658,[1]export_locker_251223!$B:$C,2,)</f>
        <v>Al. Argos, Nr. 7, Vila Turistica C2, Bl. 11</v>
      </c>
      <c r="D658" s="1" t="str">
        <f>VLOOKUP(A658,[2]Sheet1!$A:$E,5,)</f>
        <v>Constanta</v>
      </c>
      <c r="E658" s="1">
        <f>VLOOKUP(A658,[1]Sheet2!$A:$B,2,)</f>
        <v>28.618841</v>
      </c>
      <c r="F658" s="1">
        <f>VLOOKUP(A658,[1]Sheet2!$A:$C,3,)</f>
        <v>44.267950999999996</v>
      </c>
      <c r="G658" s="1" t="str">
        <f>VLOOKUP(A658,[1]Sheet1!$A:$B,2,)</f>
        <v>'2020-09-03 00:00:00'</v>
      </c>
      <c r="H658" s="1">
        <f>VLOOKUP(A658,[2]Sheet4!$A:$B,2,)</f>
        <v>54</v>
      </c>
      <c r="I658" s="1">
        <f>VLOOKUP(A658,[2]Sheet3!$A:$B,2,)</f>
        <v>0</v>
      </c>
      <c r="J658" s="2">
        <v>0.39481481481481479</v>
      </c>
      <c r="K658" s="2">
        <v>0.34757834757834755</v>
      </c>
      <c r="L658" s="2">
        <v>0.44800569800569801</v>
      </c>
      <c r="M658" s="2">
        <v>0.68233618233618232</v>
      </c>
      <c r="N658" s="2">
        <v>0.66666666666666663</v>
      </c>
      <c r="O658" s="2">
        <v>0.44871794871794868</v>
      </c>
      <c r="P658" s="2">
        <v>0.40883190883190884</v>
      </c>
      <c r="Q658" s="2">
        <v>0.64743589743589736</v>
      </c>
      <c r="R658" s="2">
        <v>0.53629629629629627</v>
      </c>
      <c r="S658" s="2">
        <v>0.42455418381344312</v>
      </c>
      <c r="T658" s="2">
        <v>0.45524691358024688</v>
      </c>
      <c r="U658" s="2">
        <v>0.43552812071330593</v>
      </c>
      <c r="V658" s="2">
        <v>0.45185185185185184</v>
      </c>
      <c r="W658" s="2">
        <v>0.48504273504273504</v>
      </c>
      <c r="X658" s="2">
        <v>0.6004273504273504</v>
      </c>
      <c r="Y658" s="2">
        <v>0.66595441595441585</v>
      </c>
      <c r="Z658" s="2">
        <v>0.53360768175582984</v>
      </c>
      <c r="AA658" s="2">
        <v>0.45014245014245013</v>
      </c>
      <c r="AB658" s="2">
        <v>0.46225071225071229</v>
      </c>
      <c r="AC658" s="2">
        <v>0.505925925925926</v>
      </c>
    </row>
    <row r="659" spans="1:29" x14ac:dyDescent="0.3">
      <c r="A659" s="1" t="s">
        <v>657</v>
      </c>
      <c r="B659" s="1" t="str">
        <f>VLOOKUP(A659,[1]export_locker_251223!$B:$H,7,)</f>
        <v>Keba</v>
      </c>
      <c r="C659" s="1" t="str">
        <f>VLOOKUP(A659,[1]export_locker_251223!$B:$C,2,)</f>
        <v>Str. Popesti Vest, Nr. 20</v>
      </c>
      <c r="D659" s="1" t="str">
        <f>VLOOKUP(A659,[2]Sheet1!$A:$E,5,)</f>
        <v>Popesti-Leordeni</v>
      </c>
      <c r="E659" s="1">
        <f>VLOOKUP(A659,[1]Sheet2!$A:$B,2,)</f>
        <v>26.147549999999999</v>
      </c>
      <c r="F659" s="1">
        <f>VLOOKUP(A659,[1]Sheet2!$A:$C,3,)</f>
        <v>44.364660000000001</v>
      </c>
      <c r="G659" s="1" t="str">
        <f>VLOOKUP(A659,[1]Sheet1!$A:$B,2,)</f>
        <v>'2020-09-01 00:00:00'</v>
      </c>
      <c r="H659" s="1">
        <f>VLOOKUP(A659,[2]Sheet4!$A:$B,2,)</f>
        <v>54</v>
      </c>
      <c r="I659" s="1">
        <f>VLOOKUP(A659,[2]Sheet3!$A:$B,2,)</f>
        <v>1</v>
      </c>
      <c r="J659" s="2">
        <v>1.0529100529100528</v>
      </c>
      <c r="K659" s="2">
        <v>0.93548387096774188</v>
      </c>
      <c r="L659" s="2">
        <v>0.9738186462324393</v>
      </c>
      <c r="M659" s="2">
        <v>0.84289127837514932</v>
      </c>
      <c r="N659" s="2">
        <v>0.81780167264038228</v>
      </c>
      <c r="O659" s="2">
        <v>0.9253086419753086</v>
      </c>
      <c r="P659" s="2">
        <v>1.053763440860215</v>
      </c>
      <c r="Q659" s="2">
        <v>1.0037037037037038</v>
      </c>
      <c r="R659" s="2">
        <v>0.97892720306513414</v>
      </c>
      <c r="S659" s="2">
        <v>0.94567901234567897</v>
      </c>
      <c r="T659" s="2">
        <v>0.89417989417989419</v>
      </c>
      <c r="U659" s="2">
        <v>0.91577060931899645</v>
      </c>
      <c r="V659" s="2">
        <v>0.98346560846560849</v>
      </c>
      <c r="W659" s="2">
        <v>0.95818399044205493</v>
      </c>
      <c r="X659" s="2">
        <v>0.88633461047254147</v>
      </c>
      <c r="Y659" s="2">
        <v>0.90979689366786132</v>
      </c>
      <c r="Z659" s="2">
        <v>0.84826762246117093</v>
      </c>
      <c r="AA659" s="2">
        <v>0.92160493827160495</v>
      </c>
      <c r="AB659" s="2">
        <v>0.83512544802867383</v>
      </c>
      <c r="AC659" s="2">
        <v>1.0485312899106001</v>
      </c>
    </row>
    <row r="660" spans="1:29" x14ac:dyDescent="0.3">
      <c r="A660" s="1" t="s">
        <v>658</v>
      </c>
      <c r="B660" s="1" t="str">
        <f>VLOOKUP(A660,[1]export_locker_251223!$B:$H,7,)</f>
        <v>Keba</v>
      </c>
      <c r="C660" s="1" t="str">
        <f>VLOOKUP(A660,[1]export_locker_251223!$B:$C,2,)</f>
        <v>Str. Mihai Viteazu, Nr. 49</v>
      </c>
      <c r="D660" s="1" t="str">
        <f>VLOOKUP(A660,[2]Sheet1!$A:$E,5,)</f>
        <v>Zalau</v>
      </c>
      <c r="E660" s="1">
        <f>VLOOKUP(A660,[1]Sheet2!$A:$B,2,)</f>
        <v>23.057023000000001</v>
      </c>
      <c r="F660" s="1">
        <f>VLOOKUP(A660,[1]Sheet2!$A:$C,3,)</f>
        <v>47.194423</v>
      </c>
      <c r="G660" s="1" t="str">
        <f>VLOOKUP(A660,[1]Sheet1!$A:$B,2,)</f>
        <v>'2020-09-07 00:00:00'</v>
      </c>
      <c r="H660" s="1">
        <f>VLOOKUP(A660,[2]Sheet4!$A:$B,2,)</f>
        <v>68</v>
      </c>
      <c r="I660" s="1">
        <f>VLOOKUP(A660,[2]Sheet3!$A:$B,2,)</f>
        <v>7</v>
      </c>
      <c r="J660" s="2">
        <v>0.89941176470588236</v>
      </c>
      <c r="K660" s="2">
        <v>0.89536199095022628</v>
      </c>
      <c r="L660" s="2">
        <v>0.85011312217194568</v>
      </c>
      <c r="M660" s="2">
        <v>0.80203619909502255</v>
      </c>
      <c r="N660" s="2">
        <v>0.85729847494553379</v>
      </c>
      <c r="O660" s="2">
        <v>0.91968325791855199</v>
      </c>
      <c r="P660" s="2">
        <v>1.1023755656108596</v>
      </c>
      <c r="Q660" s="2">
        <v>1.3042986425339367</v>
      </c>
      <c r="R660" s="2">
        <v>0.97705882352941176</v>
      </c>
      <c r="S660" s="2">
        <v>0.89270152505446621</v>
      </c>
      <c r="T660" s="2">
        <v>0.97181372549019607</v>
      </c>
      <c r="U660" s="2">
        <v>0.86873638344226578</v>
      </c>
      <c r="V660" s="2">
        <v>0.93294117647058827</v>
      </c>
      <c r="W660" s="2">
        <v>0.90384615384615385</v>
      </c>
      <c r="X660" s="2">
        <v>0.7839366515837104</v>
      </c>
      <c r="Y660" s="2">
        <v>0.86877828054298645</v>
      </c>
      <c r="Z660" s="2">
        <v>0.72930283224400871</v>
      </c>
      <c r="AA660" s="2">
        <v>0.79694570135746601</v>
      </c>
      <c r="AB660" s="2">
        <v>0.83823529411764697</v>
      </c>
      <c r="AC660" s="2">
        <v>1.138823529411765</v>
      </c>
    </row>
    <row r="661" spans="1:29" x14ac:dyDescent="0.3">
      <c r="A661" s="1" t="s">
        <v>659</v>
      </c>
      <c r="B661" s="1" t="str">
        <f>VLOOKUP(A661,[1]export_locker_251223!$B:$H,7,)</f>
        <v>Keba</v>
      </c>
      <c r="C661" s="1" t="str">
        <f>VLOOKUP(A661,[1]export_locker_251223!$B:$C,2,)</f>
        <v>Str. Eugen Ionesco, Nr. 47</v>
      </c>
      <c r="D661" s="1" t="str">
        <f>VLOOKUP(A661,[2]Sheet1!$A:$E,5,)</f>
        <v>Cluj-Napoca</v>
      </c>
      <c r="E661" s="1">
        <f>VLOOKUP(A661,[1]Sheet2!$A:$B,2,)</f>
        <v>23.583275</v>
      </c>
      <c r="F661" s="1">
        <f>VLOOKUP(A661,[1]Sheet2!$A:$C,3,)</f>
        <v>46.746653999999999</v>
      </c>
      <c r="G661" s="1" t="str">
        <f>VLOOKUP(A661,[1]Sheet1!$A:$B,2,)</f>
        <v>'2020-09-08 00:00:00'</v>
      </c>
      <c r="H661" s="1">
        <f>VLOOKUP(A661,[2]Sheet4!$A:$B,2,)</f>
        <v>54</v>
      </c>
      <c r="I661" s="1">
        <f>VLOOKUP(A661,[2]Sheet3!$A:$B,2,)</f>
        <v>2</v>
      </c>
      <c r="J661" s="2">
        <v>0.93333333333333324</v>
      </c>
      <c r="K661" s="2">
        <v>0.76353276353276356</v>
      </c>
      <c r="L661" s="2">
        <v>0.7713675213675214</v>
      </c>
      <c r="M661" s="2">
        <v>0.7564102564102565</v>
      </c>
      <c r="N661" s="2">
        <v>0.62277091906721527</v>
      </c>
      <c r="O661" s="2">
        <v>0.63176638176638178</v>
      </c>
      <c r="P661" s="2">
        <v>0.77564102564102566</v>
      </c>
      <c r="Q661" s="2">
        <v>1.0598290598290598</v>
      </c>
      <c r="R661" s="2">
        <v>1.0303703703703704</v>
      </c>
      <c r="S661" s="2">
        <v>0.73113854595336081</v>
      </c>
      <c r="T661" s="2">
        <v>0.86265432098765427</v>
      </c>
      <c r="U661" s="2">
        <v>0.83470507544581618</v>
      </c>
      <c r="V661" s="2">
        <v>0.89259259259259249</v>
      </c>
      <c r="W661" s="2">
        <v>0.97649572649572647</v>
      </c>
      <c r="X661" s="2">
        <v>0.90099715099715105</v>
      </c>
      <c r="Y661" s="2">
        <v>1.1025641025641026</v>
      </c>
      <c r="Z661" s="2">
        <v>0.77983539094650212</v>
      </c>
      <c r="AA661" s="2">
        <v>1.0313390313390314</v>
      </c>
      <c r="AB661" s="2">
        <v>1.0854700854700854</v>
      </c>
      <c r="AC661" s="2">
        <v>1.093333333333333</v>
      </c>
    </row>
    <row r="662" spans="1:29" x14ac:dyDescent="0.3">
      <c r="A662" s="1" t="s">
        <v>660</v>
      </c>
      <c r="B662" s="1" t="str">
        <f>VLOOKUP(A662,[1]export_locker_251223!$B:$H,7,)</f>
        <v>Keba</v>
      </c>
      <c r="C662" s="1" t="str">
        <f>VLOOKUP(A662,[1]export_locker_251223!$B:$C,2,)</f>
        <v>Str. Regele Ferdinand, Nr. 22-26</v>
      </c>
      <c r="D662" s="1" t="str">
        <f>VLOOKUP(A662,[2]Sheet1!$A:$E,5,)</f>
        <v>Cluj-Napoca</v>
      </c>
      <c r="E662" s="1">
        <f>VLOOKUP(A662,[1]Sheet2!$A:$B,2,)</f>
        <v>23.589283999999999</v>
      </c>
      <c r="F662" s="1">
        <f>VLOOKUP(A662,[1]Sheet2!$A:$C,3,)</f>
        <v>46.773060000000001</v>
      </c>
      <c r="G662" s="1" t="str">
        <f>VLOOKUP(A662,[1]Sheet1!$A:$B,2,)</f>
        <v>'2020-09-08 00:00:00'</v>
      </c>
      <c r="H662" s="1">
        <f>VLOOKUP(A662,[2]Sheet4!$A:$B,2,)</f>
        <v>54</v>
      </c>
      <c r="I662" s="1">
        <f>VLOOKUP(A662,[2]Sheet3!$A:$B,2,)</f>
        <v>6</v>
      </c>
      <c r="J662" s="2">
        <v>1.3148148148148149</v>
      </c>
      <c r="K662" s="2">
        <v>1.1915954415954415</v>
      </c>
      <c r="L662" s="2">
        <v>1.1994301994301995</v>
      </c>
      <c r="M662" s="2">
        <v>1.1887464387464388</v>
      </c>
      <c r="N662" s="2">
        <v>1.0349794238683128</v>
      </c>
      <c r="O662" s="2">
        <v>1.2150997150997151</v>
      </c>
      <c r="P662" s="2">
        <v>1.5163817663817662</v>
      </c>
      <c r="Q662" s="2">
        <v>1.3205128205128207</v>
      </c>
      <c r="R662" s="2">
        <v>1.2807407407407407</v>
      </c>
      <c r="S662" s="2">
        <v>1.0713305898491083</v>
      </c>
      <c r="T662" s="2">
        <v>1.3387345679012344</v>
      </c>
      <c r="U662" s="2">
        <v>1.3655692729766804</v>
      </c>
      <c r="V662" s="2">
        <v>1.3851851851851851</v>
      </c>
      <c r="W662" s="2">
        <v>1.4672364672364671</v>
      </c>
      <c r="X662" s="2">
        <v>1.3596866096866098</v>
      </c>
      <c r="Y662" s="2">
        <v>1.3440170940170939</v>
      </c>
      <c r="Z662" s="2">
        <v>1.0061728395061729</v>
      </c>
      <c r="AA662" s="2">
        <v>1.0327635327635327</v>
      </c>
      <c r="AB662" s="2">
        <v>1.0683760683760684</v>
      </c>
      <c r="AC662" s="2">
        <v>0.97851851851851845</v>
      </c>
    </row>
    <row r="663" spans="1:29" x14ac:dyDescent="0.3">
      <c r="A663" s="1" t="s">
        <v>661</v>
      </c>
      <c r="B663" s="1" t="str">
        <f>VLOOKUP(A663,[1]export_locker_251223!$B:$H,7,)</f>
        <v>Keba</v>
      </c>
      <c r="C663" s="1" t="str">
        <f>VLOOKUP(A663,[1]export_locker_251223!$B:$C,2,)</f>
        <v>Str. Stefan cel Mare, Nr. 275A</v>
      </c>
      <c r="D663" s="1" t="str">
        <f>VLOOKUP(A663,[2]Sheet1!$A:$E,5,)</f>
        <v>Vaslui</v>
      </c>
      <c r="E663" s="1">
        <f>VLOOKUP(A663,[1]Sheet2!$A:$B,2,)</f>
        <v>27.737711000000001</v>
      </c>
      <c r="F663" s="1">
        <f>VLOOKUP(A663,[1]Sheet2!$A:$C,3,)</f>
        <v>46.660946000000003</v>
      </c>
      <c r="G663" s="1" t="str">
        <f>VLOOKUP(A663,[1]Sheet1!$A:$B,2,)</f>
        <v>'2020-09-07 00:00:00'</v>
      </c>
      <c r="H663" s="1">
        <f>VLOOKUP(A663,[2]Sheet4!$A:$B,2,)</f>
        <v>54</v>
      </c>
      <c r="I663" s="1">
        <f>VLOOKUP(A663,[2]Sheet3!$A:$B,2,)</f>
        <v>1</v>
      </c>
      <c r="J663" s="2">
        <v>0.78518518518518521</v>
      </c>
      <c r="K663" s="2">
        <v>0.70868945868945876</v>
      </c>
      <c r="L663" s="2">
        <v>0.60398860398860399</v>
      </c>
      <c r="M663" s="2">
        <v>0.63034188034188032</v>
      </c>
      <c r="N663" s="2">
        <v>0.54183813443072704</v>
      </c>
      <c r="O663" s="2">
        <v>0.56196581196581197</v>
      </c>
      <c r="P663" s="2">
        <v>0.57977207977207978</v>
      </c>
      <c r="Q663" s="2">
        <v>0.82692307692307687</v>
      </c>
      <c r="R663" s="2">
        <v>0.84518518518518515</v>
      </c>
      <c r="S663" s="2">
        <v>0.55967078189300412</v>
      </c>
      <c r="T663" s="2">
        <v>0.51311728395061729</v>
      </c>
      <c r="U663" s="2">
        <v>0.46021947873799723</v>
      </c>
      <c r="V663" s="2">
        <v>0.53851851851851851</v>
      </c>
      <c r="W663" s="2">
        <v>0.51780626780626782</v>
      </c>
      <c r="X663" s="2">
        <v>0.47293447293447294</v>
      </c>
      <c r="Y663" s="2">
        <v>0.53062678062678059</v>
      </c>
      <c r="Z663" s="2">
        <v>0.45679012345679015</v>
      </c>
      <c r="AA663" s="2">
        <v>0.51282051282051289</v>
      </c>
      <c r="AB663" s="2">
        <v>0.5092592592592593</v>
      </c>
      <c r="AC663" s="2">
        <v>0.75185185185185188</v>
      </c>
    </row>
    <row r="664" spans="1:29" x14ac:dyDescent="0.3">
      <c r="A664" s="1" t="s">
        <v>662</v>
      </c>
      <c r="B664" s="1" t="str">
        <f>VLOOKUP(A664,[1]export_locker_251223!$B:$H,7,)</f>
        <v>Keba</v>
      </c>
      <c r="C664" s="1" t="str">
        <f>VLOOKUP(A664,[1]export_locker_251223!$B:$C,2,)</f>
        <v>Str. Vasile Conta</v>
      </c>
      <c r="D664" s="1" t="str">
        <f>VLOOKUP(A664,[2]Sheet1!$A:$E,5,)</f>
        <v>Cluj-Napoca</v>
      </c>
      <c r="E664" s="1">
        <f>VLOOKUP(A664,[1]Sheet2!$A:$B,2,)</f>
        <v>23.605442</v>
      </c>
      <c r="F664" s="1">
        <f>VLOOKUP(A664,[1]Sheet2!$A:$C,3,)</f>
        <v>46.751716000000002</v>
      </c>
      <c r="G664" s="1" t="str">
        <f>VLOOKUP(A664,[1]Sheet1!$A:$B,2,)</f>
        <v>'2020-09-09 00:00:00'</v>
      </c>
      <c r="H664" s="1">
        <f>VLOOKUP(A664,[2]Sheet4!$A:$B,2,)</f>
        <v>68</v>
      </c>
      <c r="I664" s="1">
        <f>VLOOKUP(A664,[2]Sheet3!$A:$B,2,)</f>
        <v>0</v>
      </c>
      <c r="J664" s="2">
        <v>0.89352941176470591</v>
      </c>
      <c r="K664" s="2">
        <v>0.80429864253393657</v>
      </c>
      <c r="L664" s="2">
        <v>0.83031674208144801</v>
      </c>
      <c r="M664" s="2">
        <v>0.80316742081447967</v>
      </c>
      <c r="N664" s="2">
        <v>0.65577342047930287</v>
      </c>
      <c r="O664" s="2">
        <v>0.80486425339366519</v>
      </c>
      <c r="P664" s="2">
        <v>0.8631221719457014</v>
      </c>
      <c r="Q664" s="2">
        <v>1.0842760180995474</v>
      </c>
      <c r="R664" s="2">
        <v>0.99176470588235288</v>
      </c>
      <c r="S664" s="2">
        <v>0.78485838779956429</v>
      </c>
      <c r="T664" s="2">
        <v>0.86887254901960775</v>
      </c>
      <c r="U664" s="2">
        <v>0.81644880174291934</v>
      </c>
      <c r="V664" s="2">
        <v>0.79647058823529404</v>
      </c>
      <c r="W664" s="2">
        <v>0.81391402714932126</v>
      </c>
      <c r="X664" s="2">
        <v>0.7273755656108597</v>
      </c>
      <c r="Y664" s="2">
        <v>0.72398190045248867</v>
      </c>
      <c r="Z664" s="2">
        <v>0.58169934640522869</v>
      </c>
      <c r="AA664" s="2">
        <v>0.73303167420814475</v>
      </c>
      <c r="AB664" s="2">
        <v>0.83993212669683259</v>
      </c>
      <c r="AC664" s="2">
        <v>1.0594117647058821</v>
      </c>
    </row>
    <row r="665" spans="1:29" x14ac:dyDescent="0.3">
      <c r="A665" s="1" t="s">
        <v>663</v>
      </c>
      <c r="B665" s="1" t="str">
        <f>VLOOKUP(A665,[1]export_locker_251223!$B:$H,7,)</f>
        <v>Keba</v>
      </c>
      <c r="C665" s="1" t="str">
        <f>VLOOKUP(A665,[1]export_locker_251223!$B:$C,2,)</f>
        <v>Str. Buna Ziua, Nr. 32</v>
      </c>
      <c r="D665" s="1" t="str">
        <f>VLOOKUP(A665,[2]Sheet1!$A:$E,5,)</f>
        <v>Cluj-Napoca</v>
      </c>
      <c r="E665" s="1">
        <f>VLOOKUP(A665,[1]Sheet2!$A:$B,2,)</f>
        <v>23.597667000000001</v>
      </c>
      <c r="F665" s="1">
        <f>VLOOKUP(A665,[1]Sheet2!$A:$C,3,)</f>
        <v>46.748069999999998</v>
      </c>
      <c r="G665" s="1" t="str">
        <f>VLOOKUP(A665,[1]Sheet1!$A:$B,2,)</f>
        <v>'2020-09-10 00:00:00'</v>
      </c>
      <c r="H665" s="1">
        <f>VLOOKUP(A665,[2]Sheet4!$A:$B,2,)</f>
        <v>54</v>
      </c>
      <c r="I665" s="1">
        <f>VLOOKUP(A665,[2]Sheet3!$A:$B,2,)</f>
        <v>4</v>
      </c>
      <c r="J665" s="2">
        <v>1.0414814814814815</v>
      </c>
      <c r="K665" s="2">
        <v>1.0135327635327636</v>
      </c>
      <c r="L665" s="2">
        <v>0.91381766381766383</v>
      </c>
      <c r="M665" s="2">
        <v>0.99287749287749283</v>
      </c>
      <c r="N665" s="2">
        <v>0.93141289437585739</v>
      </c>
      <c r="O665" s="2">
        <v>0.95441595441595439</v>
      </c>
      <c r="P665" s="2">
        <v>1.1965811965811965</v>
      </c>
      <c r="Q665" s="2">
        <v>1.3425925925925926</v>
      </c>
      <c r="R665" s="2">
        <v>1.2244444444444444</v>
      </c>
      <c r="S665" s="2">
        <v>1.0041152263374487</v>
      </c>
      <c r="T665" s="2">
        <v>1.0902777777777779</v>
      </c>
      <c r="U665" s="2">
        <v>1.1165980795610426</v>
      </c>
      <c r="V665" s="2">
        <v>1.0814814814814815</v>
      </c>
      <c r="W665" s="2">
        <v>1.2863247863247862</v>
      </c>
      <c r="X665" s="2">
        <v>1.1915954415954415</v>
      </c>
      <c r="Y665" s="2">
        <v>1.1923076923076923</v>
      </c>
      <c r="Z665" s="2">
        <v>1.0432098765432098</v>
      </c>
      <c r="AA665" s="2">
        <v>1.1816239316239316</v>
      </c>
      <c r="AB665" s="2">
        <v>1.2792022792022792</v>
      </c>
      <c r="AC665" s="2">
        <v>1.386666666666666</v>
      </c>
    </row>
    <row r="666" spans="1:29" x14ac:dyDescent="0.3">
      <c r="A666" s="1" t="s">
        <v>664</v>
      </c>
      <c r="B666" s="1" t="str">
        <f>VLOOKUP(A666,[1]export_locker_251223!$B:$H,7,)</f>
        <v>Keba</v>
      </c>
      <c r="C666" s="1" t="str">
        <f>VLOOKUP(A666,[1]export_locker_251223!$B:$C,2,)</f>
        <v>Str. Gruia, Nr. 2</v>
      </c>
      <c r="D666" s="1" t="str">
        <f>VLOOKUP(A666,[2]Sheet1!$A:$E,5,)</f>
        <v>Cluj-Napoca</v>
      </c>
      <c r="E666" s="1">
        <f>VLOOKUP(A666,[1]Sheet2!$A:$B,2,)</f>
        <v>23.581714000000002</v>
      </c>
      <c r="F666" s="1">
        <f>VLOOKUP(A666,[1]Sheet2!$A:$C,3,)</f>
        <v>46.779727000000001</v>
      </c>
      <c r="G666" s="1" t="str">
        <f>VLOOKUP(A666,[1]Sheet1!$A:$B,2,)</f>
        <v>'2020-09-09 00:00:00'</v>
      </c>
      <c r="H666" s="1">
        <f>VLOOKUP(A666,[2]Sheet4!$A:$B,2,)</f>
        <v>54</v>
      </c>
      <c r="I666" s="1">
        <f>VLOOKUP(A666,[2]Sheet3!$A:$B,2,)</f>
        <v>1</v>
      </c>
      <c r="J666" s="2">
        <v>1.3318518518518518</v>
      </c>
      <c r="K666" s="2">
        <v>1.334045584045584</v>
      </c>
      <c r="L666" s="2">
        <v>1.1851851851851851</v>
      </c>
      <c r="M666" s="2">
        <v>1.1873219373219372</v>
      </c>
      <c r="N666" s="2">
        <v>1.0185185185185186</v>
      </c>
      <c r="O666" s="2">
        <v>1.3696581196581197</v>
      </c>
      <c r="P666" s="2">
        <v>1.6196581196581197</v>
      </c>
      <c r="Q666" s="2">
        <v>1.5819088319088317</v>
      </c>
      <c r="R666" s="2">
        <v>1.4288888888888889</v>
      </c>
      <c r="S666" s="2">
        <v>1.1001371742112482</v>
      </c>
      <c r="T666" s="2">
        <v>1.4390432098765433</v>
      </c>
      <c r="U666" s="2">
        <v>1.4197530864197532</v>
      </c>
      <c r="V666" s="2">
        <v>1.5303703703703704</v>
      </c>
      <c r="W666" s="2">
        <v>1.5662393162393162</v>
      </c>
      <c r="X666" s="2">
        <v>1.3945868945868947</v>
      </c>
      <c r="Y666" s="2">
        <v>1.3860398860398861</v>
      </c>
      <c r="Z666" s="2">
        <v>1.1604938271604939</v>
      </c>
      <c r="AA666" s="2">
        <v>1.1260683760683761</v>
      </c>
      <c r="AB666" s="2">
        <v>1.066951566951567</v>
      </c>
      <c r="AC666" s="2">
        <v>0.99629629629629635</v>
      </c>
    </row>
    <row r="667" spans="1:29" x14ac:dyDescent="0.3">
      <c r="A667" s="1" t="s">
        <v>665</v>
      </c>
      <c r="B667" s="1" t="str">
        <f>VLOOKUP(A667,[1]export_locker_251223!$B:$H,7,)</f>
        <v>Keba V2</v>
      </c>
      <c r="C667" s="1" t="str">
        <f>VLOOKUP(A667,[1]export_locker_251223!$B:$C,2,)</f>
        <v>Str. Campului, Nr. 197A</v>
      </c>
      <c r="D667" s="1" t="str">
        <f>VLOOKUP(A667,[2]Sheet1!$A:$E,5,)</f>
        <v>Cluj-Napoca</v>
      </c>
      <c r="E667" s="1">
        <f>VLOOKUP(A667,[1]Sheet2!$A:$B,2,)</f>
        <v>23.569029</v>
      </c>
      <c r="F667" s="1">
        <f>VLOOKUP(A667,[1]Sheet2!$A:$C,3,)</f>
        <v>46.747321999999997</v>
      </c>
      <c r="G667" s="1" t="str">
        <f>VLOOKUP(A667,[1]Sheet1!$A:$B,2,)</f>
        <v>'2020-09-12 00:00:00'</v>
      </c>
      <c r="H667" s="1">
        <f>VLOOKUP(A667,[2]Sheet4!$A:$B,2,)</f>
        <v>108</v>
      </c>
      <c r="I667" s="1">
        <f>VLOOKUP(A667,[2]Sheet3!$A:$B,2,)</f>
        <v>1</v>
      </c>
      <c r="J667" s="2">
        <v>1.4385185185185185</v>
      </c>
      <c r="K667" s="2">
        <v>1.2941595441595442</v>
      </c>
      <c r="L667" s="2">
        <v>1.1602564102564104</v>
      </c>
      <c r="M667" s="2">
        <v>1.3148148148148147</v>
      </c>
      <c r="N667" s="2">
        <v>1.101508916323731</v>
      </c>
      <c r="O667" s="2">
        <v>1.27991452991453</v>
      </c>
      <c r="P667" s="2">
        <v>1.4900284900284899</v>
      </c>
      <c r="Q667" s="2">
        <v>1.4572649572649572</v>
      </c>
      <c r="R667" s="2">
        <v>1.3355555555555554</v>
      </c>
      <c r="S667" s="2">
        <v>1.2770919067215363</v>
      </c>
      <c r="T667" s="2">
        <v>1.5169753086419753</v>
      </c>
      <c r="U667" s="2">
        <v>1.5541838134430728</v>
      </c>
      <c r="V667" s="2">
        <v>1.6148148148148149</v>
      </c>
      <c r="W667" s="2">
        <v>0.83867521367521369</v>
      </c>
      <c r="X667" s="2">
        <v>0.77207977207977208</v>
      </c>
      <c r="Y667" s="2">
        <v>0.75747863247863245</v>
      </c>
      <c r="Z667" s="2">
        <v>0.66666666666666663</v>
      </c>
      <c r="AA667" s="2">
        <v>0.90491452991452992</v>
      </c>
      <c r="AB667" s="2">
        <v>0.9665242165242165</v>
      </c>
      <c r="AC667" s="2">
        <v>1.256296296296296</v>
      </c>
    </row>
    <row r="668" spans="1:29" x14ac:dyDescent="0.3">
      <c r="A668" s="1" t="s">
        <v>666</v>
      </c>
      <c r="B668" s="1" t="str">
        <f>VLOOKUP(A668,[1]export_locker_251223!$B:$H,7,)</f>
        <v>Keba</v>
      </c>
      <c r="C668" s="1" t="str">
        <f>VLOOKUP(A668,[1]export_locker_251223!$B:$C,2,)</f>
        <v>Str. Plopilor, Nr. 1-3</v>
      </c>
      <c r="D668" s="1" t="str">
        <f>VLOOKUP(A668,[2]Sheet1!$A:$E,5,)</f>
        <v>Cluj-Napoca</v>
      </c>
      <c r="E668" s="1">
        <f>VLOOKUP(A668,[1]Sheet2!$A:$B,2,)</f>
        <v>23.569362999999999</v>
      </c>
      <c r="F668" s="1">
        <f>VLOOKUP(A668,[1]Sheet2!$A:$C,3,)</f>
        <v>46.763295999999997</v>
      </c>
      <c r="G668" s="1" t="str">
        <f>VLOOKUP(A668,[1]Sheet1!$A:$B,2,)</f>
        <v>'2020-09-12 00:00:00'</v>
      </c>
      <c r="H668" s="1">
        <f>VLOOKUP(A668,[2]Sheet4!$A:$B,2,)</f>
        <v>54</v>
      </c>
      <c r="I668" s="1">
        <f>VLOOKUP(A668,[2]Sheet3!$A:$B,2,)</f>
        <v>1</v>
      </c>
      <c r="J668" s="2">
        <v>0.7718518518518519</v>
      </c>
      <c r="K668" s="2">
        <v>0.65669515669515666</v>
      </c>
      <c r="L668" s="2">
        <v>0.72150997150997154</v>
      </c>
      <c r="M668" s="2">
        <v>0.63746438746438738</v>
      </c>
      <c r="N668" s="2">
        <v>0.49862825788751719</v>
      </c>
      <c r="O668" s="2">
        <v>0.73219373219373218</v>
      </c>
      <c r="P668" s="2">
        <v>0.82549857549857542</v>
      </c>
      <c r="Q668" s="2">
        <v>1.1082621082621082</v>
      </c>
      <c r="R668" s="2">
        <v>0.98370370370370364</v>
      </c>
      <c r="S668" s="2">
        <v>0.77640603566529487</v>
      </c>
      <c r="T668" s="2">
        <v>0.78395061728395055</v>
      </c>
      <c r="U668" s="2">
        <v>0.84979423868312753</v>
      </c>
      <c r="V668" s="2">
        <v>0.88444444444444448</v>
      </c>
      <c r="W668" s="2">
        <v>0.8995726495726496</v>
      </c>
      <c r="X668" s="2">
        <v>0.77706552706552701</v>
      </c>
      <c r="Y668" s="2">
        <v>0.7471509971509972</v>
      </c>
      <c r="Z668" s="2">
        <v>0.63168724279835398</v>
      </c>
      <c r="AA668" s="2">
        <v>0.73005698005698005</v>
      </c>
      <c r="AB668" s="2">
        <v>0.87820512820512819</v>
      </c>
      <c r="AC668" s="2">
        <v>1.139259259259259</v>
      </c>
    </row>
    <row r="669" spans="1:29" x14ac:dyDescent="0.3">
      <c r="A669" s="1" t="s">
        <v>667</v>
      </c>
      <c r="B669" s="1" t="str">
        <f>VLOOKUP(A669,[1]export_locker_251223!$B:$H,7,)</f>
        <v>Keba</v>
      </c>
      <c r="C669" s="1" t="str">
        <f>VLOOKUP(A669,[1]export_locker_251223!$B:$C,2,)</f>
        <v>Bd. Revolutiei din Decembrie, Nr. 1</v>
      </c>
      <c r="D669" s="1" t="str">
        <f>VLOOKUP(A669,[2]Sheet1!$A:$E,5,)</f>
        <v>Resita</v>
      </c>
      <c r="E669" s="1">
        <f>VLOOKUP(A669,[1]Sheet2!$A:$B,2,)</f>
        <v>21.884608</v>
      </c>
      <c r="F669" s="1">
        <f>VLOOKUP(A669,[1]Sheet2!$A:$C,3,)</f>
        <v>45.295932999999998</v>
      </c>
      <c r="G669" s="1" t="str">
        <f>VLOOKUP(A669,[1]Sheet1!$A:$B,2,)</f>
        <v>'2020-09-14 00:00:00'</v>
      </c>
      <c r="H669" s="1">
        <f>VLOOKUP(A669,[2]Sheet4!$A:$B,2,)</f>
        <v>82</v>
      </c>
      <c r="I669" s="1">
        <f>VLOOKUP(A669,[2]Sheet3!$A:$B,2,)</f>
        <v>1</v>
      </c>
      <c r="J669" s="2">
        <v>1.1726829268292682</v>
      </c>
      <c r="K669" s="2">
        <v>1.0196998123827392</v>
      </c>
      <c r="L669" s="2">
        <v>0.93245778611632268</v>
      </c>
      <c r="M669" s="2">
        <v>1.0365853658536586</v>
      </c>
      <c r="N669" s="2">
        <v>0.94896115627822941</v>
      </c>
      <c r="O669" s="2">
        <v>1.0018761726078798</v>
      </c>
      <c r="P669" s="2">
        <v>0.98405253283302063</v>
      </c>
      <c r="Q669" s="2">
        <v>1.0351782363977486</v>
      </c>
      <c r="R669" s="2">
        <v>0.96975609756097558</v>
      </c>
      <c r="S669" s="2">
        <v>0.77280939476061428</v>
      </c>
      <c r="T669" s="2">
        <v>0.84806910569105698</v>
      </c>
      <c r="U669" s="2">
        <v>0.78681120144534777</v>
      </c>
      <c r="V669" s="2">
        <v>0.92</v>
      </c>
      <c r="W669" s="2">
        <v>0.85975609756097571</v>
      </c>
      <c r="X669" s="2">
        <v>0.82363977485928708</v>
      </c>
      <c r="Y669" s="2">
        <v>0.81285178236397748</v>
      </c>
      <c r="Z669" s="2">
        <v>0.6892502258355917</v>
      </c>
      <c r="AA669" s="2">
        <v>0.80300187617260788</v>
      </c>
      <c r="AB669" s="2">
        <v>0.84568480300187621</v>
      </c>
      <c r="AC669" s="2">
        <v>1.122926829268293</v>
      </c>
    </row>
    <row r="670" spans="1:29" x14ac:dyDescent="0.3">
      <c r="A670" s="1" t="s">
        <v>668</v>
      </c>
      <c r="B670" s="1" t="str">
        <f>VLOOKUP(A670,[1]export_locker_251223!$B:$H,7,)</f>
        <v>Keba</v>
      </c>
      <c r="C670" s="1" t="str">
        <f>VLOOKUP(A670,[1]export_locker_251223!$B:$C,2,)</f>
        <v>Str. Canta, Nr. 7</v>
      </c>
      <c r="D670" s="1" t="str">
        <f>VLOOKUP(A670,[2]Sheet1!$A:$E,5,)</f>
        <v>Iasi</v>
      </c>
      <c r="E670" s="1">
        <f>VLOOKUP(A670,[1]Sheet2!$A:$B,2,)</f>
        <v>27.548454</v>
      </c>
      <c r="F670" s="1">
        <f>VLOOKUP(A670,[1]Sheet2!$A:$C,3,)</f>
        <v>47.174033999999999</v>
      </c>
      <c r="G670" s="1" t="str">
        <f>VLOOKUP(A670,[1]Sheet1!$A:$B,2,)</f>
        <v>'2020-09-17 00:00:00'</v>
      </c>
      <c r="H670" s="1">
        <f>VLOOKUP(A670,[2]Sheet4!$A:$B,2,)</f>
        <v>54</v>
      </c>
      <c r="I670" s="1">
        <f>VLOOKUP(A670,[2]Sheet3!$A:$B,2,)</f>
        <v>3</v>
      </c>
      <c r="J670" s="2">
        <v>1.0437037037037036</v>
      </c>
      <c r="K670" s="2">
        <v>0.88960113960113962</v>
      </c>
      <c r="L670" s="2">
        <v>0.92877492877492884</v>
      </c>
      <c r="M670" s="2">
        <v>0.87464387464387461</v>
      </c>
      <c r="N670" s="2">
        <v>0.69067215363511658</v>
      </c>
      <c r="O670" s="2">
        <v>0.87179487179487181</v>
      </c>
      <c r="P670" s="2">
        <v>0.89245014245014243</v>
      </c>
      <c r="Q670" s="2">
        <v>1.0833333333333335</v>
      </c>
      <c r="R670" s="2">
        <v>1.0555555555555556</v>
      </c>
      <c r="S670" s="2">
        <v>0.85871056241426613</v>
      </c>
      <c r="T670" s="2">
        <v>0.92438271604938282</v>
      </c>
      <c r="U670" s="2">
        <v>0.76131687242798363</v>
      </c>
      <c r="V670" s="2">
        <v>0.74</v>
      </c>
      <c r="W670" s="2">
        <v>0.96011396011396011</v>
      </c>
      <c r="X670" s="2">
        <v>0.85185185185185186</v>
      </c>
      <c r="Y670" s="2">
        <v>0.79700854700854695</v>
      </c>
      <c r="Z670" s="2">
        <v>0.69615912208504804</v>
      </c>
      <c r="AA670" s="2">
        <v>0.81196581196581197</v>
      </c>
      <c r="AB670" s="2">
        <v>0.79059829059829068</v>
      </c>
      <c r="AC670" s="2">
        <v>1.0955555555555561</v>
      </c>
    </row>
    <row r="671" spans="1:29" x14ac:dyDescent="0.3">
      <c r="A671" s="1" t="s">
        <v>669</v>
      </c>
      <c r="B671" s="1" t="str">
        <f>VLOOKUP(A671,[1]export_locker_251223!$B:$H,7,)</f>
        <v>ModernExpo</v>
      </c>
      <c r="C671" s="1" t="str">
        <f>VLOOKUP(A671,[1]export_locker_251223!$B:$C,2,)</f>
        <v>Str. Hlincea, Nr. 44</v>
      </c>
      <c r="D671" s="1" t="str">
        <f>VLOOKUP(A671,[2]Sheet1!$A:$E,5,)</f>
        <v>Iasi</v>
      </c>
      <c r="E671" s="1">
        <f>VLOOKUP(A671,[1]Sheet2!$A:$B,2,)</f>
        <v>27.570036999999999</v>
      </c>
      <c r="F671" s="1">
        <f>VLOOKUP(A671,[1]Sheet2!$A:$C,3,)</f>
        <v>47.127968000000003</v>
      </c>
      <c r="G671" s="1" t="str">
        <f>VLOOKUP(A671,[1]Sheet1!$A:$B,2,)</f>
        <v>'2020-11-03 00:00:00'</v>
      </c>
      <c r="H671" s="1">
        <f>VLOOKUP(A671,[2]Sheet4!$A:$B,2,)</f>
        <v>54</v>
      </c>
      <c r="I671" s="1">
        <f>VLOOKUP(A671,[2]Sheet3!$A:$B,2,)</f>
        <v>4</v>
      </c>
      <c r="J671" s="2">
        <v>0.98296296296296293</v>
      </c>
      <c r="K671" s="2">
        <v>1.1517094017094016</v>
      </c>
      <c r="L671" s="2">
        <v>0.98789173789173801</v>
      </c>
      <c r="M671" s="2">
        <v>1.0064102564102564</v>
      </c>
      <c r="N671" s="2">
        <v>0.94993141289437588</v>
      </c>
      <c r="O671" s="2">
        <v>1.141025641025641</v>
      </c>
      <c r="P671" s="2">
        <v>1.2635327635327636</v>
      </c>
      <c r="Q671" s="2">
        <v>1.6025641025641024</v>
      </c>
      <c r="R671" s="2">
        <v>1.3540740740740742</v>
      </c>
      <c r="S671" s="2">
        <v>1.1721536351165982</v>
      </c>
      <c r="T671" s="2">
        <v>1.2337962962962963</v>
      </c>
      <c r="U671" s="2">
        <v>1.2572016460905349</v>
      </c>
      <c r="V671" s="2">
        <v>1.2540740740740741</v>
      </c>
      <c r="W671" s="2">
        <v>1.3753561253561253</v>
      </c>
      <c r="X671" s="2">
        <v>1.2051282051282051</v>
      </c>
      <c r="Y671" s="2">
        <v>1.2877492877492878</v>
      </c>
      <c r="Z671" s="2">
        <v>1.1495198902606309</v>
      </c>
      <c r="AA671" s="2">
        <v>1.2428774928774931</v>
      </c>
      <c r="AB671" s="2">
        <v>1.2008547008547008</v>
      </c>
      <c r="AC671" s="2">
        <v>1.345185185185185</v>
      </c>
    </row>
    <row r="672" spans="1:29" x14ac:dyDescent="0.3">
      <c r="A672" s="1" t="s">
        <v>670</v>
      </c>
      <c r="B672" s="1" t="str">
        <f>VLOOKUP(A672,[1]export_locker_251223!$B:$H,7,)</f>
        <v>Keba</v>
      </c>
      <c r="C672" s="1" t="str">
        <f>VLOOKUP(A672,[1]export_locker_251223!$B:$C,2,)</f>
        <v>Str. Ciurchi, Nr. 128</v>
      </c>
      <c r="D672" s="1" t="str">
        <f>VLOOKUP(A672,[2]Sheet1!$A:$E,5,)</f>
        <v>Iasi</v>
      </c>
      <c r="E672" s="1">
        <f>VLOOKUP(A672,[1]Sheet2!$A:$B,2,)</f>
        <v>27.616212999999998</v>
      </c>
      <c r="F672" s="1">
        <f>VLOOKUP(A672,[1]Sheet2!$A:$C,3,)</f>
        <v>47.154738999999999</v>
      </c>
      <c r="G672" s="1" t="str">
        <f>VLOOKUP(A672,[1]Sheet1!$A:$B,2,)</f>
        <v>'2020-09-17 00:00:00'</v>
      </c>
      <c r="H672" s="1">
        <f>VLOOKUP(A672,[2]Sheet4!$A:$B,2,)</f>
        <v>54</v>
      </c>
      <c r="I672" s="1">
        <f>VLOOKUP(A672,[2]Sheet3!$A:$B,2,)</f>
        <v>6</v>
      </c>
      <c r="J672" s="2">
        <v>0.81037037037037041</v>
      </c>
      <c r="K672" s="2">
        <v>0.93945868945868949</v>
      </c>
      <c r="L672" s="2">
        <v>0.89245014245014243</v>
      </c>
      <c r="M672" s="2">
        <v>0.90883190883190879</v>
      </c>
      <c r="N672" s="2">
        <v>0.53978052126200271</v>
      </c>
      <c r="O672" s="2">
        <v>0.66809116809116809</v>
      </c>
      <c r="P672" s="2">
        <v>0.89814814814814814</v>
      </c>
      <c r="Q672" s="2">
        <v>1.2827635327635329</v>
      </c>
      <c r="R672" s="2">
        <v>1.0607407407407408</v>
      </c>
      <c r="S672" s="2">
        <v>0.88820301783264743</v>
      </c>
      <c r="T672" s="2">
        <v>0.95756172839506171</v>
      </c>
      <c r="U672" s="2">
        <v>0.94581618655692734</v>
      </c>
      <c r="V672" s="2">
        <v>1.0140740740740741</v>
      </c>
      <c r="W672" s="2">
        <v>1.0313390313390314</v>
      </c>
      <c r="X672" s="2">
        <v>0.94586894586894588</v>
      </c>
      <c r="Y672" s="2">
        <v>0.92948717948717952</v>
      </c>
      <c r="Z672" s="2">
        <v>0.90192043895747598</v>
      </c>
      <c r="AA672" s="2">
        <v>0.98575498575498577</v>
      </c>
      <c r="AB672" s="2">
        <v>1.0505698005698005</v>
      </c>
      <c r="AC672" s="2">
        <v>1.22</v>
      </c>
    </row>
    <row r="673" spans="1:29" x14ac:dyDescent="0.3">
      <c r="A673" s="1" t="s">
        <v>671</v>
      </c>
      <c r="B673" s="1" t="str">
        <f>VLOOKUP(A673,[1]export_locker_251223!$B:$H,7,)</f>
        <v>ModernExpo</v>
      </c>
      <c r="C673" s="1" t="str">
        <f>VLOOKUP(A673,[1]export_locker_251223!$B:$C,2,)</f>
        <v>Str. Ciric, Nr.2</v>
      </c>
      <c r="D673" s="1" t="str">
        <f>VLOOKUP(A673,[2]Sheet1!$A:$E,5,)</f>
        <v>Iasi</v>
      </c>
      <c r="E673" s="1">
        <f>VLOOKUP(A673,[1]Sheet2!$A:$B,2,)</f>
        <v>27.614174999999999</v>
      </c>
      <c r="F673" s="1">
        <f>VLOOKUP(A673,[1]Sheet2!$A:$C,3,)</f>
        <v>47.163181000000002</v>
      </c>
      <c r="G673" s="1" t="str">
        <f>VLOOKUP(A673,[1]Sheet1!$A:$B,2,)</f>
        <v>'2020-10-13 00:00:00'</v>
      </c>
      <c r="H673" s="1">
        <f>VLOOKUP(A673,[2]Sheet4!$A:$B,2,)</f>
        <v>54</v>
      </c>
      <c r="I673" s="1">
        <f>VLOOKUP(A673,[2]Sheet3!$A:$B,2,)</f>
        <v>1</v>
      </c>
      <c r="J673" s="2">
        <v>0.74814814814814812</v>
      </c>
      <c r="K673" s="2">
        <v>0.76923076923076927</v>
      </c>
      <c r="L673" s="2">
        <v>0.70940170940170932</v>
      </c>
      <c r="M673" s="2">
        <v>0.68091168091168086</v>
      </c>
      <c r="N673" s="2">
        <v>0.64677640603566522</v>
      </c>
      <c r="O673" s="2">
        <v>0.77635327635327644</v>
      </c>
      <c r="P673" s="2">
        <v>0.88319088319088312</v>
      </c>
      <c r="Q673" s="2">
        <v>1.1509971509971511</v>
      </c>
      <c r="R673" s="2">
        <v>0.94222222222222229</v>
      </c>
      <c r="S673" s="2">
        <v>0.77434842249657065</v>
      </c>
      <c r="T673" s="2">
        <v>0.82870370370370372</v>
      </c>
      <c r="U673" s="2">
        <v>0.7976680384087792</v>
      </c>
      <c r="V673" s="2">
        <v>0.77037037037037037</v>
      </c>
      <c r="W673" s="2">
        <v>0.8596866096866097</v>
      </c>
      <c r="X673" s="2">
        <v>0.78846153846153844</v>
      </c>
      <c r="Y673" s="2">
        <v>0.8198005698005697</v>
      </c>
      <c r="Z673" s="2">
        <v>0.69684499314128934</v>
      </c>
      <c r="AA673" s="2">
        <v>0.70370370370370372</v>
      </c>
      <c r="AB673" s="2">
        <v>0.84829059829059839</v>
      </c>
      <c r="AC673" s="2">
        <v>0.98518518518518516</v>
      </c>
    </row>
    <row r="674" spans="1:29" x14ac:dyDescent="0.3">
      <c r="A674" s="1" t="s">
        <v>672</v>
      </c>
      <c r="B674" s="1" t="str">
        <f>VLOOKUP(A674,[1]export_locker_251223!$B:$H,7,)</f>
        <v>ModernExpo</v>
      </c>
      <c r="C674" s="1" t="str">
        <f>VLOOKUP(A674,[1]export_locker_251223!$B:$C,2,)</f>
        <v>Str. Daliei - Cartier Dancu</v>
      </c>
      <c r="D674" s="1" t="str">
        <f>VLOOKUP(A674,[2]Sheet1!$A:$E,5,)</f>
        <v>Dancu</v>
      </c>
      <c r="E674" s="1">
        <f>VLOOKUP(A674,[1]Sheet2!$A:$B,2,)</f>
        <v>27.660564999999998</v>
      </c>
      <c r="F674" s="1">
        <f>VLOOKUP(A674,[1]Sheet2!$A:$C,3,)</f>
        <v>47.153270999999997</v>
      </c>
      <c r="G674" s="1" t="str">
        <f>VLOOKUP(A674,[1]Sheet1!$A:$B,2,)</f>
        <v>'2020-09-21 00:00:00'</v>
      </c>
      <c r="H674" s="1">
        <f>VLOOKUP(A674,[2]Sheet4!$A:$B,2,)</f>
        <v>54</v>
      </c>
      <c r="I674" s="1">
        <f>VLOOKUP(A674,[2]Sheet3!$A:$B,2,)</f>
        <v>7</v>
      </c>
      <c r="J674" s="2">
        <v>1.1348148148148147</v>
      </c>
      <c r="K674" s="2">
        <v>1.1047008547008548</v>
      </c>
      <c r="L674" s="2">
        <v>0.92022792022792033</v>
      </c>
      <c r="M674" s="2">
        <v>0.94301994301994307</v>
      </c>
      <c r="N674" s="2">
        <v>1.0644718792866941</v>
      </c>
      <c r="O674" s="2">
        <v>1.1452991452991452</v>
      </c>
      <c r="P674" s="2">
        <v>1.1602564102564104</v>
      </c>
      <c r="Q674" s="2">
        <v>1.2421652421652423</v>
      </c>
      <c r="R674" s="2">
        <v>1.3459259259259257</v>
      </c>
      <c r="S674" s="2">
        <v>1.1522633744855968</v>
      </c>
      <c r="T674" s="2">
        <v>1.2631172839506173</v>
      </c>
      <c r="U674" s="2">
        <v>1.2187928669410151</v>
      </c>
      <c r="V674" s="2">
        <v>1.2422222222222223</v>
      </c>
      <c r="W674" s="2">
        <v>1.2150997150997151</v>
      </c>
      <c r="X674" s="2">
        <v>1.1061253561253561</v>
      </c>
      <c r="Y674" s="2">
        <v>1.1538461538461537</v>
      </c>
      <c r="Z674" s="2">
        <v>1.1193415637860082</v>
      </c>
      <c r="AA674" s="2">
        <v>1.316951566951567</v>
      </c>
      <c r="AB674" s="2">
        <v>1.3482905982905984</v>
      </c>
      <c r="AC674" s="2">
        <v>1.276296296296296</v>
      </c>
    </row>
    <row r="675" spans="1:29" x14ac:dyDescent="0.3">
      <c r="A675" s="1" t="s">
        <v>673</v>
      </c>
      <c r="B675" s="1" t="str">
        <f>VLOOKUP(A675,[1]export_locker_251223!$B:$H,7,)</f>
        <v>Keba</v>
      </c>
      <c r="C675" s="1" t="str">
        <f>VLOOKUP(A675,[1]export_locker_251223!$B:$C,2,)</f>
        <v>Str. Somesului, Nr 2B, Sc. 2</v>
      </c>
      <c r="D675" s="1" t="str">
        <f>VLOOKUP(A675,[2]Sheet1!$A:$E,5,)</f>
        <v>Floresti</v>
      </c>
      <c r="E675" s="1">
        <f>VLOOKUP(A675,[1]Sheet2!$A:$B,2,)</f>
        <v>23.499216000000001</v>
      </c>
      <c r="F675" s="1">
        <f>VLOOKUP(A675,[1]Sheet2!$A:$C,3,)</f>
        <v>46.748370999999999</v>
      </c>
      <c r="G675" s="1" t="str">
        <f>VLOOKUP(A675,[1]Sheet1!$A:$B,2,)</f>
        <v>'2020-09-22 00:00:00'</v>
      </c>
      <c r="H675" s="1">
        <f>VLOOKUP(A675,[2]Sheet4!$A:$B,2,)</f>
        <v>75</v>
      </c>
      <c r="I675" s="1">
        <f>VLOOKUP(A675,[2]Sheet3!$A:$B,2,)</f>
        <v>6</v>
      </c>
      <c r="J675" s="2">
        <v>1.3290666666666666</v>
      </c>
      <c r="K675" s="2">
        <v>1.3456410256410256</v>
      </c>
      <c r="L675" s="2">
        <v>1.1805128205128204</v>
      </c>
      <c r="M675" s="2">
        <v>1.2292307692307693</v>
      </c>
      <c r="N675" s="2">
        <v>0.98765432098765438</v>
      </c>
      <c r="O675" s="2">
        <v>1.2871794871794873</v>
      </c>
      <c r="P675" s="2">
        <v>1.4128205128205129</v>
      </c>
      <c r="Q675" s="2">
        <v>1.2953846153846154</v>
      </c>
      <c r="R675" s="2">
        <v>1.3813333333333333</v>
      </c>
      <c r="S675" s="2">
        <v>1.2523456790123457</v>
      </c>
      <c r="T675" s="2">
        <v>1.3949999999999998</v>
      </c>
      <c r="U675" s="2">
        <v>1.3274074074074076</v>
      </c>
      <c r="V675" s="2">
        <v>1.48</v>
      </c>
      <c r="W675" s="2">
        <v>1.5569230769230769</v>
      </c>
      <c r="X675" s="2">
        <v>1.3271794871794873</v>
      </c>
      <c r="Y675" s="2">
        <v>1.3784615384615386</v>
      </c>
      <c r="Z675" s="2">
        <v>1.3476543209876541</v>
      </c>
      <c r="AA675" s="2">
        <v>1.4466666666666668</v>
      </c>
      <c r="AB675" s="2">
        <v>1.5523076923076924</v>
      </c>
      <c r="AC675" s="2">
        <v>1.497066666666667</v>
      </c>
    </row>
    <row r="676" spans="1:29" x14ac:dyDescent="0.3">
      <c r="A676" s="1" t="s">
        <v>674</v>
      </c>
      <c r="B676" s="1" t="str">
        <f>VLOOKUP(A676,[1]export_locker_251223!$B:$H,7,)</f>
        <v>Keba</v>
      </c>
      <c r="C676" s="1" t="str">
        <f>VLOOKUP(A676,[1]export_locker_251223!$B:$C,2,)</f>
        <v>Str. Paris, Nr. 34</v>
      </c>
      <c r="D676" s="1" t="str">
        <f>VLOOKUP(A676,[2]Sheet1!$A:$E,5,)</f>
        <v>Cluj-Napoca</v>
      </c>
      <c r="E676" s="1">
        <f>VLOOKUP(A676,[1]Sheet2!$A:$B,2,)</f>
        <v>23.598343</v>
      </c>
      <c r="F676" s="1">
        <f>VLOOKUP(A676,[1]Sheet2!$A:$C,3,)</f>
        <v>46.778109999999998</v>
      </c>
      <c r="G676" s="1" t="str">
        <f>VLOOKUP(A676,[1]Sheet1!$A:$B,2,)</f>
        <v>'2020-09-23 00:00:00'</v>
      </c>
      <c r="H676" s="1">
        <f>VLOOKUP(A676,[2]Sheet4!$A:$B,2,)</f>
        <v>54</v>
      </c>
      <c r="I676" s="1">
        <f>VLOOKUP(A676,[2]Sheet3!$A:$B,2,)</f>
        <v>2</v>
      </c>
      <c r="J676" s="2">
        <v>0.75111111111111117</v>
      </c>
      <c r="K676" s="2">
        <v>0.69658119658119655</v>
      </c>
      <c r="L676" s="2">
        <v>0.6068376068376069</v>
      </c>
      <c r="M676" s="2">
        <v>0.56980056980056981</v>
      </c>
      <c r="N676" s="2">
        <v>0.51371742112482854</v>
      </c>
      <c r="O676" s="2">
        <v>0.64387464387464388</v>
      </c>
      <c r="P676" s="2">
        <v>0.77207977207977208</v>
      </c>
      <c r="Q676" s="2">
        <v>1.0911680911680912</v>
      </c>
      <c r="R676" s="2">
        <v>0.82</v>
      </c>
      <c r="S676" s="2">
        <v>0.6646090534979423</v>
      </c>
      <c r="T676" s="2">
        <v>0.73070987654320996</v>
      </c>
      <c r="U676" s="2">
        <v>0.65157750342935528</v>
      </c>
      <c r="V676" s="2">
        <v>0.71555555555555561</v>
      </c>
      <c r="W676" s="2">
        <v>0.7742165242165242</v>
      </c>
      <c r="X676" s="2">
        <v>0.65384615384615385</v>
      </c>
      <c r="Y676" s="2">
        <v>0.61111111111111116</v>
      </c>
      <c r="Z676" s="2">
        <v>0.51851851851851849</v>
      </c>
      <c r="AA676" s="2">
        <v>0.68945868945868949</v>
      </c>
      <c r="AB676" s="2">
        <v>0.88105413105413111</v>
      </c>
      <c r="AC676" s="2">
        <v>1.016296296296296</v>
      </c>
    </row>
    <row r="677" spans="1:29" x14ac:dyDescent="0.3">
      <c r="A677" s="1" t="s">
        <v>675</v>
      </c>
      <c r="B677" s="1" t="str">
        <f>VLOOKUP(A677,[1]export_locker_251223!$B:$H,7,)</f>
        <v>Keba</v>
      </c>
      <c r="C677" s="1" t="str">
        <f>VLOOKUP(A677,[1]export_locker_251223!$B:$C,2,)</f>
        <v>Cal. Dorobantilor, Nr. 116</v>
      </c>
      <c r="D677" s="1" t="str">
        <f>VLOOKUP(A677,[2]Sheet1!$A:$E,5,)</f>
        <v>Cluj-Napoca</v>
      </c>
      <c r="E677" s="1">
        <f>VLOOKUP(A677,[1]Sheet2!$A:$B,2,)</f>
        <v>23.611059999999998</v>
      </c>
      <c r="F677" s="1">
        <f>VLOOKUP(A677,[1]Sheet2!$A:$C,3,)</f>
        <v>46.775630999999997</v>
      </c>
      <c r="G677" s="1" t="str">
        <f>VLOOKUP(A677,[1]Sheet1!$A:$B,2,)</f>
        <v>'2020-09-23 00:00:00'</v>
      </c>
      <c r="H677" s="1">
        <f>VLOOKUP(A677,[2]Sheet4!$A:$B,2,)</f>
        <v>54</v>
      </c>
      <c r="I677" s="1">
        <f>VLOOKUP(A677,[2]Sheet3!$A:$B,2,)</f>
        <v>3</v>
      </c>
      <c r="J677" s="2">
        <v>1.4362962962962962</v>
      </c>
      <c r="K677" s="2">
        <v>1.2685185185185186</v>
      </c>
      <c r="L677" s="2">
        <v>1.2713675213675215</v>
      </c>
      <c r="M677" s="2">
        <v>1.274216524216524</v>
      </c>
      <c r="N677" s="2">
        <v>1.131687242798354</v>
      </c>
      <c r="O677" s="2">
        <v>1.3133903133903133</v>
      </c>
      <c r="P677" s="2">
        <v>1.4814814814814814</v>
      </c>
      <c r="Q677" s="2">
        <v>1.3917378917378918</v>
      </c>
      <c r="R677" s="2">
        <v>1.3303703703703704</v>
      </c>
      <c r="S677" s="2">
        <v>1.1694101508916324</v>
      </c>
      <c r="T677" s="2">
        <v>1.2546296296296295</v>
      </c>
      <c r="U677" s="2">
        <v>1.2661179698216734</v>
      </c>
      <c r="V677" s="2">
        <v>1.3044444444444445</v>
      </c>
      <c r="W677" s="2">
        <v>1.2414529914529915</v>
      </c>
      <c r="X677" s="2">
        <v>1.1524216524216524</v>
      </c>
      <c r="Y677" s="2">
        <v>1.0982905982905984</v>
      </c>
      <c r="Z677" s="2">
        <v>0.77572016460905346</v>
      </c>
      <c r="AA677" s="2">
        <v>0.85826210826210825</v>
      </c>
      <c r="AB677" s="2">
        <v>1.1175213675213675</v>
      </c>
      <c r="AC677" s="2">
        <v>1.211111111111111</v>
      </c>
    </row>
    <row r="678" spans="1:29" x14ac:dyDescent="0.3">
      <c r="A678" s="1" t="s">
        <v>676</v>
      </c>
      <c r="B678" s="1" t="str">
        <f>VLOOKUP(A678,[1]export_locker_251223!$B:$H,7,)</f>
        <v>Keba</v>
      </c>
      <c r="C678" s="1" t="str">
        <f>VLOOKUP(A678,[1]export_locker_251223!$B:$C,2,)</f>
        <v>Sos. Alba Iulia, Nr. 104</v>
      </c>
      <c r="D678" s="1" t="str">
        <f>VLOOKUP(A678,[2]Sheet1!$A:$E,5,)</f>
        <v>Sibiu</v>
      </c>
      <c r="E678" s="1">
        <f>VLOOKUP(A678,[1]Sheet2!$A:$B,2,)</f>
        <v>24.114794</v>
      </c>
      <c r="F678" s="1">
        <f>VLOOKUP(A678,[1]Sheet2!$A:$C,3,)</f>
        <v>45.793413999999999</v>
      </c>
      <c r="G678" s="1" t="str">
        <f>VLOOKUP(A678,[1]Sheet1!$A:$B,2,)</f>
        <v>'2020-09-23 00:00:00'</v>
      </c>
      <c r="H678" s="1">
        <f>VLOOKUP(A678,[2]Sheet4!$A:$B,2,)</f>
        <v>54</v>
      </c>
      <c r="I678" s="1">
        <f>VLOOKUP(A678,[2]Sheet3!$A:$B,2,)</f>
        <v>0</v>
      </c>
      <c r="J678" s="2">
        <v>0.35481481481481481</v>
      </c>
      <c r="K678" s="2">
        <v>0.34188034188034189</v>
      </c>
      <c r="L678" s="2">
        <v>0.3383190883190883</v>
      </c>
      <c r="M678" s="2">
        <v>0.31908831908831908</v>
      </c>
      <c r="N678" s="2">
        <v>0.30452674897119336</v>
      </c>
      <c r="O678" s="2">
        <v>0.32264957264957267</v>
      </c>
      <c r="P678" s="2">
        <v>0.36609686609686609</v>
      </c>
      <c r="Q678" s="2">
        <v>0.57193732193732194</v>
      </c>
      <c r="R678" s="2">
        <v>0.49481481481481482</v>
      </c>
      <c r="S678" s="2">
        <v>0.34224965706447186</v>
      </c>
      <c r="T678" s="2">
        <v>0.34259259259259256</v>
      </c>
      <c r="U678" s="2">
        <v>0.31481481481481483</v>
      </c>
      <c r="V678" s="2">
        <v>0.37259259259259259</v>
      </c>
      <c r="W678" s="2">
        <v>0.34829059829059827</v>
      </c>
      <c r="X678" s="2">
        <v>0.35398860398860399</v>
      </c>
      <c r="Y678" s="2">
        <v>0.37749287749287752</v>
      </c>
      <c r="Z678" s="2">
        <v>0.34705075445816186</v>
      </c>
      <c r="AA678" s="2">
        <v>0.349002849002849</v>
      </c>
      <c r="AB678" s="2">
        <v>0.34971509971509973</v>
      </c>
      <c r="AC678" s="2">
        <v>0.50518518518518518</v>
      </c>
    </row>
    <row r="679" spans="1:29" x14ac:dyDescent="0.3">
      <c r="A679" s="1" t="s">
        <v>677</v>
      </c>
      <c r="B679" s="1" t="str">
        <f>VLOOKUP(A679,[1]export_locker_251223!$B:$H,7,)</f>
        <v>ModernExpo</v>
      </c>
      <c r="C679" s="1" t="str">
        <f>VLOOKUP(A679,[1]export_locker_251223!$B:$C,2,)</f>
        <v>Bd. Transilvaniei, Nr. 29</v>
      </c>
      <c r="D679" s="1" t="str">
        <f>VLOOKUP(A679,[2]Sheet1!$A:$E,5,)</f>
        <v>Alba Iulia</v>
      </c>
      <c r="E679" s="1">
        <f>VLOOKUP(A679,[1]Sheet2!$A:$B,2,)</f>
        <v>23.555212000000001</v>
      </c>
      <c r="F679" s="1">
        <f>VLOOKUP(A679,[1]Sheet2!$A:$C,3,)</f>
        <v>46.070518999999997</v>
      </c>
      <c r="G679" s="1" t="str">
        <f>VLOOKUP(A679,[1]Sheet1!$A:$B,2,)</f>
        <v>'2020-09-23 00:00:00'</v>
      </c>
      <c r="H679" s="1">
        <f>VLOOKUP(A679,[2]Sheet4!$A:$B,2,)</f>
        <v>54</v>
      </c>
      <c r="I679" s="1">
        <f>VLOOKUP(A679,[2]Sheet3!$A:$B,2,)</f>
        <v>1</v>
      </c>
      <c r="J679" s="2">
        <v>0.69185185185185194</v>
      </c>
      <c r="K679" s="2">
        <v>0.70655270655270652</v>
      </c>
      <c r="L679" s="2">
        <v>0.85541310541310545</v>
      </c>
      <c r="M679" s="2">
        <v>0.83475783475783472</v>
      </c>
      <c r="N679" s="2">
        <v>0.7119341563786008</v>
      </c>
      <c r="O679" s="2">
        <v>0.79700854700854695</v>
      </c>
      <c r="P679" s="2">
        <v>0.92735042735042739</v>
      </c>
      <c r="Q679" s="2">
        <v>1.1310541310541311</v>
      </c>
      <c r="R679" s="2">
        <v>0.95481481481481478</v>
      </c>
      <c r="S679" s="2">
        <v>0.71947873799725659</v>
      </c>
      <c r="T679" s="2">
        <v>0.74922839506172834</v>
      </c>
      <c r="U679" s="2">
        <v>0.63580246913580252</v>
      </c>
      <c r="V679" s="2">
        <v>0.8481481481481481</v>
      </c>
      <c r="W679" s="2">
        <v>0.75</v>
      </c>
      <c r="X679" s="2">
        <v>0.54629629629629628</v>
      </c>
      <c r="Y679" s="2">
        <v>0.65099715099715105</v>
      </c>
      <c r="Z679" s="2">
        <v>0.64334705075445819</v>
      </c>
      <c r="AA679" s="2">
        <v>0.71866096866096874</v>
      </c>
      <c r="AB679" s="2">
        <v>0.84188034188034189</v>
      </c>
      <c r="AC679" s="2">
        <v>1.1044444444444439</v>
      </c>
    </row>
    <row r="680" spans="1:29" x14ac:dyDescent="0.3">
      <c r="A680" s="1" t="s">
        <v>678</v>
      </c>
      <c r="B680" s="1" t="str">
        <f>VLOOKUP(A680,[1]export_locker_251223!$B:$H,7,)</f>
        <v>ModernExpo</v>
      </c>
      <c r="C680" s="1" t="str">
        <f>VLOOKUP(A680,[1]export_locker_251223!$B:$C,2,)</f>
        <v>Str. Ghioceilor, Nr. 1</v>
      </c>
      <c r="D680" s="1" t="str">
        <f>VLOOKUP(A680,[2]Sheet1!$A:$E,5,)</f>
        <v>Alba Iulia</v>
      </c>
      <c r="E680" s="1">
        <f>VLOOKUP(A680,[1]Sheet2!$A:$B,2,)</f>
        <v>23.557658</v>
      </c>
      <c r="F680" s="1">
        <f>VLOOKUP(A680,[1]Sheet2!$A:$C,3,)</f>
        <v>46.075443999999997</v>
      </c>
      <c r="G680" s="1" t="str">
        <f>VLOOKUP(A680,[1]Sheet1!$A:$B,2,)</f>
        <v>'2020-09-23 00:00:00'</v>
      </c>
      <c r="H680" s="1">
        <f>VLOOKUP(A680,[2]Sheet4!$A:$B,2,)</f>
        <v>54</v>
      </c>
      <c r="I680" s="1">
        <f>VLOOKUP(A680,[2]Sheet3!$A:$B,2,)</f>
        <v>2</v>
      </c>
      <c r="J680" s="2">
        <v>1.0007407407407407</v>
      </c>
      <c r="K680" s="2">
        <v>0.49715099715099714</v>
      </c>
      <c r="L680" s="2">
        <v>0.10113960113960115</v>
      </c>
      <c r="M680" s="2">
        <v>0.58333333333333326</v>
      </c>
      <c r="N680" s="2">
        <v>0.51920438957476001</v>
      </c>
      <c r="O680" s="2">
        <v>0.67022792022792033</v>
      </c>
      <c r="P680" s="2">
        <v>0.52777777777777779</v>
      </c>
      <c r="Q680" s="2">
        <v>0.46082621082621078</v>
      </c>
      <c r="R680" s="2">
        <v>0.83259259259259255</v>
      </c>
      <c r="S680" s="2">
        <v>0.66941015089163236</v>
      </c>
      <c r="T680" s="2">
        <v>0.69830246913580252</v>
      </c>
      <c r="U680" s="2">
        <v>0.70438957475994513</v>
      </c>
      <c r="V680" s="2">
        <v>0.69333333333333325</v>
      </c>
      <c r="W680" s="2">
        <v>0.79772079772079774</v>
      </c>
      <c r="X680" s="2">
        <v>0.75071225071225078</v>
      </c>
      <c r="Y680" s="2">
        <v>0.82549857549857542</v>
      </c>
      <c r="Z680" s="2">
        <v>0.66049382716049376</v>
      </c>
      <c r="AA680" s="2">
        <v>0.78846153846153844</v>
      </c>
      <c r="AB680" s="2">
        <v>0.82407407407407418</v>
      </c>
      <c r="AC680" s="2">
        <v>1.0459259259259259</v>
      </c>
    </row>
    <row r="681" spans="1:29" x14ac:dyDescent="0.3">
      <c r="A681" s="1" t="s">
        <v>679</v>
      </c>
      <c r="B681" s="1" t="str">
        <f>VLOOKUP(A681,[1]export_locker_251223!$B:$H,7,)</f>
        <v>ModernExpo</v>
      </c>
      <c r="C681" s="1" t="str">
        <f>VLOOKUP(A681,[1]export_locker_251223!$B:$C,2,)</f>
        <v>Str. Hanciuc, Nr. 36</v>
      </c>
      <c r="D681" s="1" t="str">
        <f>VLOOKUP(A681,[2]Sheet1!$A:$E,5,)</f>
        <v>Iasi</v>
      </c>
      <c r="E681" s="1">
        <f>VLOOKUP(A681,[1]Sheet2!$A:$B,2,)</f>
        <v>27.617449000000001</v>
      </c>
      <c r="F681" s="1">
        <f>VLOOKUP(A681,[1]Sheet2!$A:$C,3,)</f>
        <v>47.157496999999999</v>
      </c>
      <c r="G681" s="1" t="str">
        <f>VLOOKUP(A681,[1]Sheet1!$A:$B,2,)</f>
        <v>'2020-09-21 00:00:00'</v>
      </c>
      <c r="H681" s="1">
        <f>VLOOKUP(A681,[2]Sheet4!$A:$B,2,)</f>
        <v>54</v>
      </c>
      <c r="I681" s="1">
        <f>VLOOKUP(A681,[2]Sheet3!$A:$B,2,)</f>
        <v>6</v>
      </c>
      <c r="J681" s="2">
        <v>1.2296296296296296</v>
      </c>
      <c r="K681" s="2">
        <v>1.0769230769230769</v>
      </c>
      <c r="L681" s="2">
        <v>1.1103988603988604</v>
      </c>
      <c r="M681" s="2">
        <v>1.012108262108262</v>
      </c>
      <c r="N681" s="2">
        <v>0.90466392318244171</v>
      </c>
      <c r="O681" s="2">
        <v>1.1737891737891739</v>
      </c>
      <c r="P681" s="2">
        <v>1.1645299145299146</v>
      </c>
      <c r="Q681" s="2">
        <v>1.4715099715099715</v>
      </c>
      <c r="R681" s="2">
        <v>1.2325925925925925</v>
      </c>
      <c r="S681" s="2">
        <v>1.0363511659807956</v>
      </c>
      <c r="T681" s="2">
        <v>1.2160493827160495</v>
      </c>
      <c r="U681" s="2">
        <v>1.1851851851851851</v>
      </c>
      <c r="V681" s="2">
        <v>1.3222222222222222</v>
      </c>
      <c r="W681" s="2">
        <v>1.3482905982905984</v>
      </c>
      <c r="X681" s="2">
        <v>1.183048433048433</v>
      </c>
      <c r="Y681" s="2">
        <v>1.1844729344729346</v>
      </c>
      <c r="Z681" s="2">
        <v>1.0960219478737996</v>
      </c>
      <c r="AA681" s="2">
        <v>1.158119658119658</v>
      </c>
      <c r="AB681" s="2">
        <v>1.2599715099715101</v>
      </c>
      <c r="AC681" s="2">
        <v>1.354074074074074</v>
      </c>
    </row>
    <row r="682" spans="1:29" x14ac:dyDescent="0.3">
      <c r="A682" s="1" t="s">
        <v>680</v>
      </c>
      <c r="B682" s="1" t="str">
        <f>VLOOKUP(A682,[1]export_locker_251223!$B:$H,7,)</f>
        <v>Keba</v>
      </c>
      <c r="C682" s="1" t="str">
        <f>VLOOKUP(A682,[1]export_locker_251223!$B:$C,2,)</f>
        <v>Str. Gradinari, Nr.1</v>
      </c>
      <c r="D682" s="1" t="str">
        <f>VLOOKUP(A682,[2]Sheet1!$A:$E,5,)</f>
        <v>Iasi</v>
      </c>
      <c r="E682" s="1">
        <f>VLOOKUP(A682,[1]Sheet2!$A:$B,2,)</f>
        <v>27.618193999999999</v>
      </c>
      <c r="F682" s="1">
        <f>VLOOKUP(A682,[1]Sheet2!$A:$C,3,)</f>
        <v>47.152982000000002</v>
      </c>
      <c r="G682" s="1" t="str">
        <f>VLOOKUP(A682,[1]Sheet1!$A:$B,2,)</f>
        <v>'2020-09-17 00:00:00'</v>
      </c>
      <c r="H682" s="1">
        <f>VLOOKUP(A682,[2]Sheet4!$A:$B,2,)</f>
        <v>54</v>
      </c>
      <c r="I682" s="1">
        <f>VLOOKUP(A682,[2]Sheet3!$A:$B,2,)</f>
        <v>5</v>
      </c>
      <c r="J682" s="2">
        <v>0.87629629629629635</v>
      </c>
      <c r="K682" s="2">
        <v>0.87820512820512819</v>
      </c>
      <c r="L682" s="2">
        <v>0.88319088319088312</v>
      </c>
      <c r="M682" s="2">
        <v>0.95370370370370372</v>
      </c>
      <c r="N682" s="2">
        <v>0.76268861454046633</v>
      </c>
      <c r="O682" s="2">
        <v>0.89245014245014243</v>
      </c>
      <c r="P682" s="2">
        <v>0.99002849002849003</v>
      </c>
      <c r="Q682" s="2">
        <v>1.3518518518518516</v>
      </c>
      <c r="R682" s="2">
        <v>1.1525925925925926</v>
      </c>
      <c r="S682" s="2">
        <v>0.9711934156378601</v>
      </c>
      <c r="T682" s="2">
        <v>1.0362654320987654</v>
      </c>
      <c r="U682" s="2">
        <v>0.9519890260631001</v>
      </c>
      <c r="V682" s="2">
        <v>1.0444444444444445</v>
      </c>
      <c r="W682" s="2">
        <v>1.0548433048433048</v>
      </c>
      <c r="X682" s="2">
        <v>1.0377492877492878</v>
      </c>
      <c r="Y682" s="2">
        <v>0.90883190883190879</v>
      </c>
      <c r="Z682" s="2">
        <v>0.97050754458161859</v>
      </c>
      <c r="AA682" s="2">
        <v>1.0705128205128205</v>
      </c>
      <c r="AB682" s="2">
        <v>1.1047008547008548</v>
      </c>
      <c r="AC682" s="2">
        <v>1.4696296296296301</v>
      </c>
    </row>
    <row r="683" spans="1:29" x14ac:dyDescent="0.3">
      <c r="A683" s="1" t="s">
        <v>681</v>
      </c>
      <c r="B683" s="1" t="str">
        <f>VLOOKUP(A683,[1]export_locker_251223!$B:$H,7,)</f>
        <v>Keba</v>
      </c>
      <c r="C683" s="1" t="str">
        <f>VLOOKUP(A683,[1]export_locker_251223!$B:$C,2,)</f>
        <v>Str. Anastasie Panu, Nr. 56</v>
      </c>
      <c r="D683" s="1" t="str">
        <f>VLOOKUP(A683,[2]Sheet1!$A:$E,5,)</f>
        <v>Iasi</v>
      </c>
      <c r="E683" s="1">
        <f>VLOOKUP(A683,[1]Sheet2!$A:$B,2,)</f>
        <v>27.588757000000001</v>
      </c>
      <c r="F683" s="1">
        <f>VLOOKUP(A683,[1]Sheet2!$A:$C,3,)</f>
        <v>47.160283999999997</v>
      </c>
      <c r="G683" s="1" t="str">
        <f>VLOOKUP(A683,[1]Sheet1!$A:$B,2,)</f>
        <v>'2020-09-22 00:00:00'</v>
      </c>
      <c r="H683" s="1">
        <f>VLOOKUP(A683,[2]Sheet4!$A:$B,2,)</f>
        <v>54</v>
      </c>
      <c r="I683" s="1">
        <f>VLOOKUP(A683,[2]Sheet3!$A:$B,2,)</f>
        <v>1</v>
      </c>
      <c r="J683" s="2">
        <v>0.85185185185185186</v>
      </c>
      <c r="K683" s="2">
        <v>0.78917378917378922</v>
      </c>
      <c r="L683" s="2">
        <v>0.7713675213675214</v>
      </c>
      <c r="M683" s="2">
        <v>0.7713675213675214</v>
      </c>
      <c r="N683" s="2">
        <v>0.65432098765432101</v>
      </c>
      <c r="O683" s="2">
        <v>0.81552706552706544</v>
      </c>
      <c r="P683" s="2">
        <v>0.97507122507122501</v>
      </c>
      <c r="Q683" s="2">
        <v>1.0804843304843303</v>
      </c>
      <c r="R683" s="2">
        <v>0.90888888888888886</v>
      </c>
      <c r="S683" s="2">
        <v>0.76817558299039779</v>
      </c>
      <c r="T683" s="2">
        <v>0.91898148148148151</v>
      </c>
      <c r="U683" s="2">
        <v>0.79012345679012341</v>
      </c>
      <c r="V683" s="2">
        <v>0.85111111111111115</v>
      </c>
      <c r="W683" s="2">
        <v>0.86396011396011396</v>
      </c>
      <c r="X683" s="2">
        <v>0.80128205128205121</v>
      </c>
      <c r="Y683" s="2">
        <v>0.75071225071225078</v>
      </c>
      <c r="Z683" s="2">
        <v>0.68792866941015085</v>
      </c>
      <c r="AA683" s="2">
        <v>0.82051282051282048</v>
      </c>
      <c r="AB683" s="2">
        <v>0.88247863247863245</v>
      </c>
      <c r="AC683" s="2">
        <v>1.052592592592593</v>
      </c>
    </row>
    <row r="684" spans="1:29" x14ac:dyDescent="0.3">
      <c r="A684" s="1" t="s">
        <v>682</v>
      </c>
      <c r="B684" s="1" t="str">
        <f>VLOOKUP(A684,[1]export_locker_251223!$B:$H,7,)</f>
        <v>Keba</v>
      </c>
      <c r="C684" s="1" t="str">
        <f>VLOOKUP(A684,[1]export_locker_251223!$B:$C,2,)</f>
        <v>Cal. Bucuresti, Nr. 40</v>
      </c>
      <c r="D684" s="1" t="str">
        <f>VLOOKUP(A684,[2]Sheet1!$A:$E,5,)</f>
        <v>Pitesti</v>
      </c>
      <c r="E684" s="1">
        <f>VLOOKUP(A684,[1]Sheet2!$A:$B,2,)</f>
        <v>24.884017</v>
      </c>
      <c r="F684" s="1">
        <f>VLOOKUP(A684,[1]Sheet2!$A:$C,3,)</f>
        <v>44.867463999999998</v>
      </c>
      <c r="G684" s="1" t="str">
        <f>VLOOKUP(A684,[1]Sheet1!$A:$B,2,)</f>
        <v>'2020-10-01 00:00:00'</v>
      </c>
      <c r="H684" s="1">
        <f>VLOOKUP(A684,[2]Sheet4!$A:$B,2,)</f>
        <v>54</v>
      </c>
      <c r="I684" s="1">
        <f>VLOOKUP(A684,[2]Sheet3!$A:$B,2,)</f>
        <v>0</v>
      </c>
      <c r="J684" s="2">
        <v>0.93333333333333324</v>
      </c>
      <c r="K684" s="2">
        <v>0.90669515669515666</v>
      </c>
      <c r="L684" s="2">
        <v>0.84116809116809121</v>
      </c>
      <c r="M684" s="2">
        <v>0.77635327635327644</v>
      </c>
      <c r="N684" s="2">
        <v>0.72976680384087789</v>
      </c>
      <c r="O684" s="2">
        <v>0.9237891737891738</v>
      </c>
      <c r="P684" s="2">
        <v>0.90883190883190879</v>
      </c>
      <c r="Q684" s="2">
        <v>1.2784900284900285</v>
      </c>
      <c r="R684" s="2">
        <v>1.1081481481481481</v>
      </c>
      <c r="S684" s="2">
        <v>0.85253772290809327</v>
      </c>
      <c r="T684" s="2">
        <v>0.93827160493827166</v>
      </c>
      <c r="U684" s="2">
        <v>0.92181069958847739</v>
      </c>
      <c r="V684" s="2">
        <v>0.84962962962962962</v>
      </c>
      <c r="W684" s="2">
        <v>0.92307692307692313</v>
      </c>
      <c r="X684" s="2">
        <v>0.88888888888888884</v>
      </c>
      <c r="Y684" s="2">
        <v>0.91381766381766383</v>
      </c>
      <c r="Z684" s="2">
        <v>0.74485596707818924</v>
      </c>
      <c r="AA684" s="2">
        <v>0.91951566951566954</v>
      </c>
      <c r="AB684" s="2">
        <v>0.90455840455840453</v>
      </c>
      <c r="AC684" s="2">
        <v>1.177777777777778</v>
      </c>
    </row>
    <row r="685" spans="1:29" x14ac:dyDescent="0.3">
      <c r="A685" s="1" t="s">
        <v>683</v>
      </c>
      <c r="B685" s="1" t="str">
        <f>VLOOKUP(A685,[1]export_locker_251223!$B:$H,7,)</f>
        <v>Keba</v>
      </c>
      <c r="C685" s="1" t="str">
        <f>VLOOKUP(A685,[1]export_locker_251223!$B:$C,2,)</f>
        <v>Str. Aurel Vlaicu, Nr. 2</v>
      </c>
      <c r="D685" s="1" t="str">
        <f>VLOOKUP(A685,[2]Sheet1!$A:$E,5,)</f>
        <v>Brasov</v>
      </c>
      <c r="E685" s="1">
        <f>VLOOKUP(A685,[1]Sheet2!$A:$B,2,)</f>
        <v>25.595656999999999</v>
      </c>
      <c r="F685" s="1">
        <f>VLOOKUP(A685,[1]Sheet2!$A:$C,3,)</f>
        <v>45.659953000000002</v>
      </c>
      <c r="G685" s="1" t="str">
        <f>VLOOKUP(A685,[1]Sheet1!$A:$B,2,)</f>
        <v>'2020-09-30 00:00:00'</v>
      </c>
      <c r="H685" s="1">
        <f>VLOOKUP(A685,[2]Sheet4!$A:$B,2,)</f>
        <v>54</v>
      </c>
      <c r="I685" s="1">
        <f>VLOOKUP(A685,[2]Sheet3!$A:$B,2,)</f>
        <v>1</v>
      </c>
      <c r="J685" s="2">
        <v>0.78518518518518521</v>
      </c>
      <c r="K685" s="2">
        <v>0.74145299145299148</v>
      </c>
      <c r="L685" s="2">
        <v>0.72293447293447299</v>
      </c>
      <c r="M685" s="2">
        <v>0.61039886039886038</v>
      </c>
      <c r="N685" s="2">
        <v>0.53155006858710563</v>
      </c>
      <c r="O685" s="2">
        <v>0.63746438746438738</v>
      </c>
      <c r="P685" s="2">
        <v>0.79985754985754987</v>
      </c>
      <c r="Q685" s="2">
        <v>0.97079772079772075</v>
      </c>
      <c r="R685" s="2">
        <v>0.94</v>
      </c>
      <c r="S685" s="2">
        <v>0.74005486968449929</v>
      </c>
      <c r="T685" s="2">
        <v>0.68672839506172834</v>
      </c>
      <c r="U685" s="2">
        <v>0.77777777777777779</v>
      </c>
      <c r="V685" s="2">
        <v>0.90222222222222226</v>
      </c>
      <c r="W685" s="2">
        <v>0.80484330484330491</v>
      </c>
      <c r="X685" s="2">
        <v>0.70868945868945876</v>
      </c>
      <c r="Y685" s="2">
        <v>0.64387464387464388</v>
      </c>
      <c r="Z685" s="2">
        <v>0.56927297668038412</v>
      </c>
      <c r="AA685" s="2">
        <v>0.69658119658119655</v>
      </c>
      <c r="AB685" s="2">
        <v>0.88461538461538458</v>
      </c>
      <c r="AC685" s="2">
        <v>1.05037037037037</v>
      </c>
    </row>
    <row r="686" spans="1:29" x14ac:dyDescent="0.3">
      <c r="A686" s="1" t="s">
        <v>684</v>
      </c>
      <c r="B686" s="1" t="str">
        <f>VLOOKUP(A686,[1]export_locker_251223!$B:$H,7,)</f>
        <v>Keba</v>
      </c>
      <c r="C686" s="1" t="str">
        <f>VLOOKUP(A686,[1]export_locker_251223!$B:$C,2,)</f>
        <v>Str. Ioan Popasu, Nr. 15</v>
      </c>
      <c r="D686" s="1" t="str">
        <f>VLOOKUP(A686,[2]Sheet1!$A:$E,5,)</f>
        <v>Brasov</v>
      </c>
      <c r="E686" s="1">
        <f>VLOOKUP(A686,[1]Sheet2!$A:$B,2,)</f>
        <v>25.607334000000002</v>
      </c>
      <c r="F686" s="1">
        <f>VLOOKUP(A686,[1]Sheet2!$A:$C,3,)</f>
        <v>45.674463000000003</v>
      </c>
      <c r="G686" s="1" t="str">
        <f>VLOOKUP(A686,[1]Sheet1!$A:$B,2,)</f>
        <v>'2020-09-29 00:00:00'</v>
      </c>
      <c r="H686" s="1">
        <f>VLOOKUP(A686,[2]Sheet4!$A:$B,2,)</f>
        <v>54</v>
      </c>
      <c r="I686" s="1">
        <f>VLOOKUP(A686,[2]Sheet3!$A:$B,2,)</f>
        <v>3</v>
      </c>
      <c r="J686" s="2">
        <v>1.1837037037037037</v>
      </c>
      <c r="K686" s="2">
        <v>1.0826210826210827</v>
      </c>
      <c r="L686" s="2">
        <v>0.97008547008547008</v>
      </c>
      <c r="M686" s="2">
        <v>1.0683760683760684</v>
      </c>
      <c r="N686" s="2">
        <v>1.0500685871056241</v>
      </c>
      <c r="O686" s="2">
        <v>1.0876068376068377</v>
      </c>
      <c r="P686" s="2">
        <v>1.2428774928774931</v>
      </c>
      <c r="Q686" s="2">
        <v>1.3418803418803418</v>
      </c>
      <c r="R686" s="2">
        <v>1.0977777777777777</v>
      </c>
      <c r="S686" s="2">
        <v>1.0555555555555556</v>
      </c>
      <c r="T686" s="2">
        <v>1.150462962962963</v>
      </c>
      <c r="U686" s="2">
        <v>1.0919067215363512</v>
      </c>
      <c r="V686" s="2">
        <v>1.1777777777777778</v>
      </c>
      <c r="W686" s="2">
        <v>1.2849002849002849</v>
      </c>
      <c r="X686" s="2">
        <v>1.0427350427350428</v>
      </c>
      <c r="Y686" s="2">
        <v>1.1965811965811965</v>
      </c>
      <c r="Z686" s="2">
        <v>1.0617283950617284</v>
      </c>
      <c r="AA686" s="2">
        <v>1.165954415954416</v>
      </c>
      <c r="AB686" s="2">
        <v>1.0783475783475784</v>
      </c>
      <c r="AC686" s="2">
        <v>1.3081481481481481</v>
      </c>
    </row>
    <row r="687" spans="1:29" x14ac:dyDescent="0.3">
      <c r="A687" s="1" t="s">
        <v>685</v>
      </c>
      <c r="B687" s="1" t="str">
        <f>VLOOKUP(A687,[1]export_locker_251223!$B:$H,7,)</f>
        <v>Keba</v>
      </c>
      <c r="C687" s="1" t="str">
        <f>VLOOKUP(A687,[1]export_locker_251223!$B:$C,2,)</f>
        <v>Str. Zizinului, Nr. 1</v>
      </c>
      <c r="D687" s="1" t="str">
        <f>VLOOKUP(A687,[2]Sheet1!$A:$E,5,)</f>
        <v>Brasov</v>
      </c>
      <c r="E687" s="1">
        <f>VLOOKUP(A687,[1]Sheet2!$A:$B,2,)</f>
        <v>25.616392999999999</v>
      </c>
      <c r="F687" s="1">
        <f>VLOOKUP(A687,[1]Sheet2!$A:$C,3,)</f>
        <v>45.651681000000004</v>
      </c>
      <c r="G687" s="1" t="str">
        <f>VLOOKUP(A687,[1]Sheet1!$A:$B,2,)</f>
        <v>'2020-09-28 00:00:00'</v>
      </c>
      <c r="H687" s="1">
        <f>VLOOKUP(A687,[2]Sheet4!$A:$B,2,)</f>
        <v>54</v>
      </c>
      <c r="I687" s="1">
        <f>VLOOKUP(A687,[2]Sheet3!$A:$B,2,)</f>
        <v>0</v>
      </c>
      <c r="J687" s="2">
        <v>0.69333333333333325</v>
      </c>
      <c r="K687" s="2">
        <v>0.60256410256410253</v>
      </c>
      <c r="L687" s="2">
        <v>0.64173789173789175</v>
      </c>
      <c r="M687" s="2">
        <v>0.62393162393162394</v>
      </c>
      <c r="N687" s="2">
        <v>0.55144032921810704</v>
      </c>
      <c r="O687" s="2">
        <v>0.55128205128205132</v>
      </c>
      <c r="P687" s="2">
        <v>0.68874643874643882</v>
      </c>
      <c r="Q687" s="2">
        <v>1.017094017094017</v>
      </c>
      <c r="R687" s="2">
        <v>0.87333333333333329</v>
      </c>
      <c r="S687" s="2">
        <v>0.67901234567901225</v>
      </c>
      <c r="T687" s="2">
        <v>0.65123456790123457</v>
      </c>
      <c r="U687" s="2">
        <v>0.62688614540466403</v>
      </c>
      <c r="V687" s="2">
        <v>0.69407407407407407</v>
      </c>
      <c r="W687" s="2">
        <v>0.67948717948717952</v>
      </c>
      <c r="X687" s="2">
        <v>0.62535612535612539</v>
      </c>
      <c r="Y687" s="2">
        <v>0.67948717948717952</v>
      </c>
      <c r="Z687" s="2">
        <v>0.51165980795610422</v>
      </c>
      <c r="AA687" s="2">
        <v>0.68518518518518512</v>
      </c>
      <c r="AB687" s="2">
        <v>0.74287749287749283</v>
      </c>
      <c r="AC687" s="2">
        <v>1.0629629629629631</v>
      </c>
    </row>
    <row r="688" spans="1:29" x14ac:dyDescent="0.3">
      <c r="A688" s="1" t="s">
        <v>686</v>
      </c>
      <c r="B688" s="1" t="str">
        <f>VLOOKUP(A688,[1]export_locker_251223!$B:$H,7,)</f>
        <v>Keba</v>
      </c>
      <c r="C688" s="1" t="str">
        <f>VLOOKUP(A688,[1]export_locker_251223!$B:$C,2,)</f>
        <v>Str. Iasomiei, Nr. 66</v>
      </c>
      <c r="D688" s="1" t="str">
        <f>VLOOKUP(A688,[2]Sheet1!$A:$E,5,)</f>
        <v>Ghimbav</v>
      </c>
      <c r="E688" s="1">
        <f>VLOOKUP(A688,[1]Sheet2!$A:$B,2,)</f>
        <v>25.512015999999999</v>
      </c>
      <c r="F688" s="1">
        <f>VLOOKUP(A688,[1]Sheet2!$A:$C,3,)</f>
        <v>45.656543999999997</v>
      </c>
      <c r="G688" s="1" t="str">
        <f>VLOOKUP(A688,[1]Sheet1!$A:$B,2,)</f>
        <v>'2020-09-29 00:00:00'</v>
      </c>
      <c r="H688" s="1">
        <f>VLOOKUP(A688,[2]Sheet4!$A:$B,2,)</f>
        <v>82</v>
      </c>
      <c r="I688" s="1">
        <f>VLOOKUP(A688,[2]Sheet3!$A:$B,2,)</f>
        <v>0</v>
      </c>
      <c r="J688" s="2">
        <v>1.2444444444444445</v>
      </c>
      <c r="K688" s="2">
        <v>1.2222222222222223</v>
      </c>
      <c r="L688" s="2">
        <v>1.0947293447293447</v>
      </c>
      <c r="M688" s="2">
        <v>1.2051282051282051</v>
      </c>
      <c r="N688" s="2">
        <v>1.022633744855967</v>
      </c>
      <c r="O688" s="2">
        <v>1.146011396011396</v>
      </c>
      <c r="P688" s="2">
        <v>1.4273504273504274</v>
      </c>
      <c r="Q688" s="2">
        <v>0.90196998123827399</v>
      </c>
      <c r="R688" s="2">
        <v>1.118048780487805</v>
      </c>
      <c r="S688" s="2">
        <v>0.91960252935862685</v>
      </c>
      <c r="T688" s="2">
        <v>0.99288617886178854</v>
      </c>
      <c r="U688" s="2">
        <v>1.0618789521228547</v>
      </c>
      <c r="V688" s="2">
        <v>1.157560975609756</v>
      </c>
      <c r="W688" s="2">
        <v>1.148217636022514</v>
      </c>
      <c r="X688" s="2">
        <v>0.98452157598499057</v>
      </c>
      <c r="Y688" s="2">
        <v>1.0136022514071295</v>
      </c>
      <c r="Z688" s="2">
        <v>0.85004516711833789</v>
      </c>
      <c r="AA688" s="2">
        <v>0.90384615384615385</v>
      </c>
      <c r="AB688" s="2">
        <v>0.91838649155722329</v>
      </c>
      <c r="AC688" s="2">
        <v>1.0960975609756101</v>
      </c>
    </row>
    <row r="689" spans="1:29" x14ac:dyDescent="0.3">
      <c r="A689" s="1" t="s">
        <v>687</v>
      </c>
      <c r="B689" s="1" t="str">
        <f>VLOOKUP(A689,[1]export_locker_251223!$B:$H,7,)</f>
        <v>ModernExpo</v>
      </c>
      <c r="C689" s="1" t="str">
        <f>VLOOKUP(A689,[1]export_locker_251223!$B:$C,2,)</f>
        <v>Str. Imparatul Traian, Nr. 32</v>
      </c>
      <c r="D689" s="1" t="str">
        <f>VLOOKUP(A689,[2]Sheet1!$A:$E,5,)</f>
        <v>Sectorul 4</v>
      </c>
      <c r="E689" s="1">
        <f>VLOOKUP(A689,[1]Sheet2!$A:$B,2,)</f>
        <v>26.108274999999999</v>
      </c>
      <c r="F689" s="1">
        <f>VLOOKUP(A689,[1]Sheet2!$A:$C,3,)</f>
        <v>44.396548000000003</v>
      </c>
      <c r="G689" s="1" t="str">
        <f>VLOOKUP(A689,[1]Sheet1!$A:$B,2,)</f>
        <v>'2020-10-07 00:00:00'</v>
      </c>
      <c r="H689" s="1">
        <f>VLOOKUP(A689,[2]Sheet4!$A:$B,2,)</f>
        <v>54</v>
      </c>
      <c r="I689" s="1">
        <f>VLOOKUP(A689,[2]Sheet3!$A:$B,2,)</f>
        <v>6</v>
      </c>
      <c r="J689" s="2">
        <v>1.3108465608465607</v>
      </c>
      <c r="K689" s="2">
        <v>1.0973715651135005</v>
      </c>
      <c r="L689" s="2">
        <v>1.181353767560664</v>
      </c>
      <c r="M689" s="2">
        <v>0.91218637992831542</v>
      </c>
      <c r="N689" s="2">
        <v>0.89784946236559138</v>
      </c>
      <c r="O689" s="2">
        <v>0.99197530864197536</v>
      </c>
      <c r="P689" s="2">
        <v>0.98566308243727607</v>
      </c>
      <c r="Q689" s="2">
        <v>1.0679012345679013</v>
      </c>
      <c r="R689" s="2">
        <v>0.90038314176245204</v>
      </c>
      <c r="S689" s="2">
        <v>0.87716049382716044</v>
      </c>
      <c r="T689" s="2">
        <v>0.74669312169312174</v>
      </c>
      <c r="U689" s="2">
        <v>0.7407407407407407</v>
      </c>
      <c r="V689" s="2">
        <v>1.0284391534391535</v>
      </c>
      <c r="W689" s="2">
        <v>0.86260454002389486</v>
      </c>
      <c r="X689" s="2">
        <v>0.87931034482758619</v>
      </c>
      <c r="Y689" s="2">
        <v>0.8715651135005974</v>
      </c>
      <c r="Z689" s="2">
        <v>0.94862604540023898</v>
      </c>
      <c r="AA689" s="2">
        <v>1.0685185185185186</v>
      </c>
      <c r="AB689" s="2">
        <v>1.0149342891278375</v>
      </c>
      <c r="AC689" s="2">
        <v>1.0383141762452111</v>
      </c>
    </row>
    <row r="690" spans="1:29" x14ac:dyDescent="0.3">
      <c r="A690" s="1" t="s">
        <v>688</v>
      </c>
      <c r="B690" s="1" t="str">
        <f>VLOOKUP(A690,[1]export_locker_251223!$B:$H,7,)</f>
        <v>ModernExpo</v>
      </c>
      <c r="C690" s="1" t="str">
        <f>VLOOKUP(A690,[1]export_locker_251223!$B:$C,2,)</f>
        <v>Str. Gheorghe Ionescu Sisesti, Nr. 6</v>
      </c>
      <c r="D690" s="1" t="str">
        <f>VLOOKUP(A690,[2]Sheet1!$A:$E,5,)</f>
        <v>Sectorul 1</v>
      </c>
      <c r="E690" s="1">
        <f>VLOOKUP(A690,[1]Sheet2!$A:$B,2,)</f>
        <v>26.065522999999999</v>
      </c>
      <c r="F690" s="1">
        <f>VLOOKUP(A690,[1]Sheet2!$A:$C,3,)</f>
        <v>44.501612000000002</v>
      </c>
      <c r="G690" s="1" t="str">
        <f>VLOOKUP(A690,[1]Sheet1!$A:$B,2,)</f>
        <v>'2020-10-05 00:00:00'</v>
      </c>
      <c r="H690" s="1">
        <f>VLOOKUP(A690,[2]Sheet4!$A:$B,2,)</f>
        <v>71</v>
      </c>
      <c r="I690" s="1">
        <f>VLOOKUP(A690,[2]Sheet3!$A:$B,2,)</f>
        <v>2</v>
      </c>
      <c r="J690" s="2">
        <v>1.1498993963782698</v>
      </c>
      <c r="K690" s="2">
        <v>0.99772830531576551</v>
      </c>
      <c r="L690" s="2">
        <v>1.0689655172413792</v>
      </c>
      <c r="M690" s="2">
        <v>0.92367105860972287</v>
      </c>
      <c r="N690" s="2">
        <v>0.87823716492503412</v>
      </c>
      <c r="O690" s="2">
        <v>1.0112676056338028</v>
      </c>
      <c r="P690" s="2">
        <v>1.1263062244434348</v>
      </c>
      <c r="Q690" s="2">
        <v>1.0741784037558686</v>
      </c>
      <c r="R690" s="2">
        <v>1.0242836328314715</v>
      </c>
      <c r="S690" s="2">
        <v>0.99671361502347411</v>
      </c>
      <c r="T690" s="2">
        <v>1.0070422535211268</v>
      </c>
      <c r="U690" s="2">
        <v>1.0599727396637892</v>
      </c>
      <c r="V690" s="2">
        <v>1.1443661971830985</v>
      </c>
      <c r="W690" s="2">
        <v>1.0935938209904588</v>
      </c>
      <c r="X690" s="2">
        <v>1.0121418164157359</v>
      </c>
      <c r="Y690" s="2">
        <v>0.97592003634711499</v>
      </c>
      <c r="Z690" s="2">
        <v>0.89095865515674699</v>
      </c>
      <c r="AA690" s="2">
        <v>1.0145539906103287</v>
      </c>
      <c r="AB690" s="2">
        <v>1.0922308041799182</v>
      </c>
      <c r="AC690" s="2">
        <v>1.177756192326372</v>
      </c>
    </row>
    <row r="691" spans="1:29" x14ac:dyDescent="0.3">
      <c r="A691" s="1" t="s">
        <v>689</v>
      </c>
      <c r="B691" s="1" t="str">
        <f>VLOOKUP(A691,[1]export_locker_251223!$B:$H,7,)</f>
        <v>Keba</v>
      </c>
      <c r="C691" s="1" t="str">
        <f>VLOOKUP(A691,[1]export_locker_251223!$B:$C,2,)</f>
        <v>str. Soporului, Nr. 7</v>
      </c>
      <c r="D691" s="1" t="str">
        <f>VLOOKUP(A691,[2]Sheet1!$A:$E,5,)</f>
        <v>Cluj-Napoca</v>
      </c>
      <c r="E691" s="1">
        <f>VLOOKUP(A691,[1]Sheet2!$A:$B,2,)</f>
        <v>23.635480000000001</v>
      </c>
      <c r="F691" s="1">
        <f>VLOOKUP(A691,[1]Sheet2!$A:$C,3,)</f>
        <v>46.768459999999997</v>
      </c>
      <c r="G691" s="1" t="str">
        <f>VLOOKUP(A691,[1]Sheet1!$A:$B,2,)</f>
        <v>'2020-09-24 00:00:00'</v>
      </c>
      <c r="H691" s="1">
        <f>VLOOKUP(A691,[2]Sheet4!$A:$B,2,)</f>
        <v>82</v>
      </c>
      <c r="I691" s="1">
        <f>VLOOKUP(A691,[2]Sheet3!$A:$B,2,)</f>
        <v>0</v>
      </c>
      <c r="J691" s="2">
        <v>1.8190243902439025</v>
      </c>
      <c r="K691" s="2">
        <v>1.5637898686679175</v>
      </c>
      <c r="L691" s="2">
        <v>1.5426829268292683</v>
      </c>
      <c r="M691" s="2">
        <v>0.99343339587242019</v>
      </c>
      <c r="N691" s="2">
        <v>0.7127371273712737</v>
      </c>
      <c r="O691" s="2">
        <v>0.70262664165103195</v>
      </c>
      <c r="P691" s="2">
        <v>0.65572232645403372</v>
      </c>
      <c r="Q691" s="2">
        <v>1.0600375234521577</v>
      </c>
      <c r="R691" s="2">
        <v>0.80682926829268298</v>
      </c>
      <c r="S691" s="2">
        <v>0.65356820234869006</v>
      </c>
      <c r="T691" s="2">
        <v>0.65904471544715448</v>
      </c>
      <c r="U691" s="2">
        <v>0.61653116531165308</v>
      </c>
      <c r="V691" s="2">
        <v>0.673170731707317</v>
      </c>
      <c r="W691" s="2">
        <v>0.64212007504690427</v>
      </c>
      <c r="X691" s="2">
        <v>0.59099437148217637</v>
      </c>
      <c r="Y691" s="2">
        <v>0.63930581613508441</v>
      </c>
      <c r="Z691" s="2">
        <v>0.46476964769647694</v>
      </c>
      <c r="AA691" s="2">
        <v>0.60225140712945591</v>
      </c>
      <c r="AB691" s="2">
        <v>0.74390243902439024</v>
      </c>
      <c r="AC691" s="2">
        <v>1.004390243902439</v>
      </c>
    </row>
    <row r="692" spans="1:29" x14ac:dyDescent="0.3">
      <c r="A692" s="1" t="s">
        <v>690</v>
      </c>
      <c r="B692" s="1" t="str">
        <f>VLOOKUP(A692,[1]export_locker_251223!$B:$H,7,)</f>
        <v>Keba</v>
      </c>
      <c r="C692" s="1" t="str">
        <f>VLOOKUP(A692,[1]export_locker_251223!$B:$C,2,)</f>
        <v>Str. Mircea Eliade, Nr. 22</v>
      </c>
      <c r="D692" s="1" t="str">
        <f>VLOOKUP(A692,[2]Sheet1!$A:$E,5,)</f>
        <v>Cluj-Napoca</v>
      </c>
      <c r="E692" s="1">
        <f>VLOOKUP(A692,[1]Sheet2!$A:$B,2,)</f>
        <v>23.583962</v>
      </c>
      <c r="F692" s="1">
        <f>VLOOKUP(A692,[1]Sheet2!$A:$C,3,)</f>
        <v>46.751317</v>
      </c>
      <c r="G692" s="1" t="str">
        <f>VLOOKUP(A692,[1]Sheet1!$A:$B,2,)</f>
        <v>'2020-09-24 00:00:00'</v>
      </c>
      <c r="H692" s="1">
        <f>VLOOKUP(A692,[2]Sheet4!$A:$B,2,)</f>
        <v>54</v>
      </c>
      <c r="I692" s="1">
        <f>VLOOKUP(A692,[2]Sheet3!$A:$B,2,)</f>
        <v>1</v>
      </c>
      <c r="J692" s="2">
        <v>1.0333333333333332</v>
      </c>
      <c r="K692" s="2">
        <v>0.91239316239316237</v>
      </c>
      <c r="L692" s="2">
        <v>0.91666666666666663</v>
      </c>
      <c r="M692" s="2">
        <v>0.9266381766381766</v>
      </c>
      <c r="N692" s="2">
        <v>0.77983539094650212</v>
      </c>
      <c r="O692" s="2">
        <v>0.93091168091168086</v>
      </c>
      <c r="P692" s="2">
        <v>1.0690883190883191</v>
      </c>
      <c r="Q692" s="2">
        <v>1.2464387464387463</v>
      </c>
      <c r="R692" s="2">
        <v>1.0133333333333332</v>
      </c>
      <c r="S692" s="2">
        <v>0.82098765432098775</v>
      </c>
      <c r="T692" s="2">
        <v>0.81327160493827166</v>
      </c>
      <c r="U692" s="2">
        <v>0.81893004115226331</v>
      </c>
      <c r="V692" s="2">
        <v>0.8</v>
      </c>
      <c r="W692" s="2">
        <v>1.0071225071225072</v>
      </c>
      <c r="X692" s="2">
        <v>0.97507122507122501</v>
      </c>
      <c r="Y692" s="2">
        <v>1.0135327635327636</v>
      </c>
      <c r="Z692" s="2">
        <v>0.93072702331961588</v>
      </c>
      <c r="AA692" s="2">
        <v>1.0092592592592593</v>
      </c>
      <c r="AB692" s="2">
        <v>1.0598290598290598</v>
      </c>
      <c r="AC692" s="2">
        <v>1.1933333333333329</v>
      </c>
    </row>
    <row r="693" spans="1:29" x14ac:dyDescent="0.3">
      <c r="A693" s="1" t="s">
        <v>691</v>
      </c>
      <c r="B693" s="1" t="str">
        <f>VLOOKUP(A693,[1]export_locker_251223!$B:$H,7,)</f>
        <v>Keba</v>
      </c>
      <c r="C693" s="1" t="str">
        <f>VLOOKUP(A693,[1]export_locker_251223!$B:$C,2,)</f>
        <v>Str. Avram Iancu, Nr. 408E</v>
      </c>
      <c r="D693" s="1" t="str">
        <f>VLOOKUP(A693,[2]Sheet1!$A:$E,5,)</f>
        <v>Floresti</v>
      </c>
      <c r="E693" s="1">
        <f>VLOOKUP(A693,[1]Sheet2!$A:$B,2,)</f>
        <v>23.519589</v>
      </c>
      <c r="F693" s="1">
        <f>VLOOKUP(A693,[1]Sheet2!$A:$C,3,)</f>
        <v>46.747753000000003</v>
      </c>
      <c r="G693" s="1" t="str">
        <f>VLOOKUP(A693,[1]Sheet1!$A:$B,2,)</f>
        <v>'2020-10-17 00:00:00'</v>
      </c>
      <c r="H693" s="1">
        <f>VLOOKUP(A693,[2]Sheet4!$A:$B,2,)</f>
        <v>82</v>
      </c>
      <c r="I693" s="1">
        <f>VLOOKUP(A693,[2]Sheet3!$A:$B,2,)</f>
        <v>3</v>
      </c>
      <c r="J693" s="2">
        <v>1.4307317073170731</v>
      </c>
      <c r="K693" s="2">
        <v>1.297842401500938</v>
      </c>
      <c r="L693" s="2">
        <v>1.299718574108818</v>
      </c>
      <c r="M693" s="2">
        <v>1.2692307692307692</v>
      </c>
      <c r="N693" s="2">
        <v>1.1811201445347788</v>
      </c>
      <c r="O693" s="2">
        <v>1.345684803001876</v>
      </c>
      <c r="P693" s="2">
        <v>1.5347091932457788</v>
      </c>
      <c r="Q693" s="2">
        <v>1.3409943714821764</v>
      </c>
      <c r="R693" s="2">
        <v>1.4853658536585366</v>
      </c>
      <c r="S693" s="2">
        <v>1.3807588075880759</v>
      </c>
      <c r="T693" s="2">
        <v>1.586890243902439</v>
      </c>
      <c r="U693" s="2">
        <v>1.523486901535682</v>
      </c>
      <c r="V693" s="2">
        <v>1.610731707317073</v>
      </c>
      <c r="W693" s="2">
        <v>1.528142589118199</v>
      </c>
      <c r="X693" s="2">
        <v>1.3147279549718573</v>
      </c>
      <c r="Y693" s="2">
        <v>1.2645403377110693</v>
      </c>
      <c r="Z693" s="2">
        <v>1.0555555555555556</v>
      </c>
      <c r="AA693" s="2">
        <v>1.2288930581613509</v>
      </c>
      <c r="AB693" s="2">
        <v>1.378517823639775</v>
      </c>
      <c r="AC693" s="2">
        <v>1.299024390243902</v>
      </c>
    </row>
    <row r="694" spans="1:29" x14ac:dyDescent="0.3">
      <c r="A694" s="1" t="s">
        <v>692</v>
      </c>
      <c r="B694" s="1" t="str">
        <f>VLOOKUP(A694,[1]export_locker_251223!$B:$H,7,)</f>
        <v>Keba</v>
      </c>
      <c r="C694" s="1" t="str">
        <f>VLOOKUP(A694,[1]export_locker_251223!$B:$C,2,)</f>
        <v>Str. Milano, Nr. 21</v>
      </c>
      <c r="D694" s="1" t="str">
        <f>VLOOKUP(A694,[2]Sheet1!$A:$E,5,)</f>
        <v>Palazu Mare</v>
      </c>
      <c r="E694" s="1">
        <f>VLOOKUP(A694,[1]Sheet2!$A:$B,2,)</f>
        <v>28.597438</v>
      </c>
      <c r="F694" s="1">
        <f>VLOOKUP(A694,[1]Sheet2!$A:$C,3,)</f>
        <v>44.216917000000002</v>
      </c>
      <c r="G694" s="1" t="str">
        <f>VLOOKUP(A694,[1]Sheet1!$A:$B,2,)</f>
        <v>'2020-10-01 00:00:00'</v>
      </c>
      <c r="H694" s="1">
        <f>VLOOKUP(A694,[2]Sheet4!$A:$B,2,)</f>
        <v>68</v>
      </c>
      <c r="I694" s="1">
        <f>VLOOKUP(A694,[2]Sheet3!$A:$B,2,)</f>
        <v>2</v>
      </c>
      <c r="J694" s="2">
        <v>1.0805882352941176</v>
      </c>
      <c r="K694" s="2">
        <v>1.004524886877828</v>
      </c>
      <c r="L694" s="2">
        <v>0.83257918552036203</v>
      </c>
      <c r="M694" s="2">
        <v>0.85916289592760187</v>
      </c>
      <c r="N694" s="2">
        <v>0.7080610021786492</v>
      </c>
      <c r="O694" s="2">
        <v>0.78619909502262442</v>
      </c>
      <c r="P694" s="2">
        <v>0.96776018099547501</v>
      </c>
      <c r="Q694" s="2">
        <v>0.9321266968325792</v>
      </c>
      <c r="R694" s="2">
        <v>1.0429411764705883</v>
      </c>
      <c r="S694" s="2">
        <v>0.93627450980392168</v>
      </c>
      <c r="T694" s="2">
        <v>0.89399509803921573</v>
      </c>
      <c r="U694" s="2">
        <v>0.89488017429193889</v>
      </c>
      <c r="V694" s="2">
        <v>0.93705882352941172</v>
      </c>
      <c r="W694" s="2">
        <v>1.0339366515837105</v>
      </c>
      <c r="X694" s="2">
        <v>0.91911764705882359</v>
      </c>
      <c r="Y694" s="2">
        <v>0.92194570135746601</v>
      </c>
      <c r="Z694" s="2">
        <v>0.81154684095860563</v>
      </c>
      <c r="AA694" s="2">
        <v>0.90441176470588236</v>
      </c>
      <c r="AB694" s="2">
        <v>0.92420814479638014</v>
      </c>
      <c r="AC694" s="2">
        <v>1.0217647058823529</v>
      </c>
    </row>
    <row r="695" spans="1:29" x14ac:dyDescent="0.3">
      <c r="A695" s="1" t="s">
        <v>693</v>
      </c>
      <c r="B695" s="1" t="str">
        <f>VLOOKUP(A695,[1]export_locker_251223!$B:$H,7,)</f>
        <v>Keba</v>
      </c>
      <c r="C695" s="1" t="str">
        <f>VLOOKUP(A695,[1]export_locker_251223!$B:$C,2,)</f>
        <v>Bd. 22 Decembrie, Bl. D2</v>
      </c>
      <c r="D695" s="1" t="str">
        <f>VLOOKUP(A695,[2]Sheet1!$A:$E,5,)</f>
        <v>Deva</v>
      </c>
      <c r="E695" s="1">
        <f>VLOOKUP(A695,[1]Sheet2!$A:$B,2,)</f>
        <v>22.906706</v>
      </c>
      <c r="F695" s="1">
        <f>VLOOKUP(A695,[1]Sheet2!$A:$C,3,)</f>
        <v>45.875000999999997</v>
      </c>
      <c r="G695" s="1" t="str">
        <f>VLOOKUP(A695,[1]Sheet1!$A:$B,2,)</f>
        <v>'2020-09-25 00:00:00'</v>
      </c>
      <c r="H695" s="1">
        <f>VLOOKUP(A695,[2]Sheet4!$A:$B,2,)</f>
        <v>54</v>
      </c>
      <c r="I695" s="1">
        <f>VLOOKUP(A695,[2]Sheet3!$A:$B,2,)</f>
        <v>0</v>
      </c>
      <c r="J695" s="2">
        <v>0.74370370370370364</v>
      </c>
      <c r="K695" s="2">
        <v>0.81552706552706544</v>
      </c>
      <c r="L695" s="2">
        <v>0.81125356125356118</v>
      </c>
      <c r="M695" s="2">
        <v>0.66880341880341887</v>
      </c>
      <c r="N695" s="2">
        <v>0.54526748971193417</v>
      </c>
      <c r="O695" s="2">
        <v>0.69301994301994307</v>
      </c>
      <c r="P695" s="2">
        <v>0.69230769230769229</v>
      </c>
      <c r="Q695" s="2">
        <v>0.79059829059829068</v>
      </c>
      <c r="R695" s="2">
        <v>0.69703703703703712</v>
      </c>
      <c r="S695" s="2">
        <v>0.53155006858710563</v>
      </c>
      <c r="T695" s="2">
        <v>0.5625</v>
      </c>
      <c r="U695" s="2">
        <v>0.51851851851851849</v>
      </c>
      <c r="V695" s="2">
        <v>0.66</v>
      </c>
      <c r="W695" s="2">
        <v>0.5641025641025641</v>
      </c>
      <c r="X695" s="2">
        <v>0.5334757834757835</v>
      </c>
      <c r="Y695" s="2">
        <v>0.56766381766381768</v>
      </c>
      <c r="Z695" s="2">
        <v>0.47942386831275718</v>
      </c>
      <c r="AA695" s="2">
        <v>0.49074074074074076</v>
      </c>
      <c r="AB695" s="2">
        <v>0.47934472934472938</v>
      </c>
      <c r="AC695" s="2">
        <v>0.67481481481481476</v>
      </c>
    </row>
    <row r="696" spans="1:29" x14ac:dyDescent="0.3">
      <c r="A696" s="1" t="s">
        <v>694</v>
      </c>
      <c r="B696" s="1" t="str">
        <f>VLOOKUP(A696,[1]export_locker_251223!$B:$H,7,)</f>
        <v>Keba</v>
      </c>
      <c r="C696" s="1" t="str">
        <f>VLOOKUP(A696,[1]export_locker_251223!$B:$C,2,)</f>
        <v>Bd. Republicii, Nr. 1A</v>
      </c>
      <c r="D696" s="1" t="str">
        <f>VLOOKUP(A696,[2]Sheet1!$A:$E,5,)</f>
        <v>Hunedoara</v>
      </c>
      <c r="E696" s="1">
        <f>VLOOKUP(A696,[1]Sheet2!$A:$B,2,)</f>
        <v>22.900456999999999</v>
      </c>
      <c r="F696" s="1">
        <f>VLOOKUP(A696,[1]Sheet2!$A:$C,3,)</f>
        <v>45.755775</v>
      </c>
      <c r="G696" s="1" t="str">
        <f>VLOOKUP(A696,[1]Sheet1!$A:$B,2,)</f>
        <v>'2020-09-25 00:00:00'</v>
      </c>
      <c r="H696" s="1">
        <f>VLOOKUP(A696,[2]Sheet4!$A:$B,2,)</f>
        <v>54</v>
      </c>
      <c r="I696" s="1">
        <f>VLOOKUP(A696,[2]Sheet3!$A:$B,2,)</f>
        <v>0</v>
      </c>
      <c r="J696" s="2">
        <v>0.68222222222222229</v>
      </c>
      <c r="K696" s="2">
        <v>0.74145299145299148</v>
      </c>
      <c r="L696" s="2">
        <v>0.70726495726495731</v>
      </c>
      <c r="M696" s="2">
        <v>0.73148148148148151</v>
      </c>
      <c r="N696" s="2">
        <v>0.61796982167352543</v>
      </c>
      <c r="O696" s="2">
        <v>0.74786324786324776</v>
      </c>
      <c r="P696" s="2">
        <v>0.76994301994301995</v>
      </c>
      <c r="Q696" s="2">
        <v>0.82193732193732194</v>
      </c>
      <c r="R696" s="2">
        <v>0.72074074074074079</v>
      </c>
      <c r="S696" s="2">
        <v>0.6728395061728395</v>
      </c>
      <c r="T696" s="2">
        <v>0.69058641975308632</v>
      </c>
      <c r="U696" s="2">
        <v>0.60288065843621397</v>
      </c>
      <c r="V696" s="2">
        <v>0.73555555555555552</v>
      </c>
      <c r="W696" s="2">
        <v>0.76994301994301995</v>
      </c>
      <c r="X696" s="2">
        <v>0.62749287749287741</v>
      </c>
      <c r="Y696" s="2">
        <v>0.69159544159544162</v>
      </c>
      <c r="Z696" s="2">
        <v>0.61179698216735257</v>
      </c>
      <c r="AA696" s="2">
        <v>0.69800569800569801</v>
      </c>
      <c r="AB696" s="2">
        <v>0.65669515669515666</v>
      </c>
      <c r="AC696" s="2">
        <v>0.87185185185185188</v>
      </c>
    </row>
    <row r="697" spans="1:29" x14ac:dyDescent="0.3">
      <c r="A697" s="1" t="s">
        <v>695</v>
      </c>
      <c r="B697" s="1" t="str">
        <f>VLOOKUP(A697,[1]export_locker_251223!$B:$H,7,)</f>
        <v>ModernExpo</v>
      </c>
      <c r="C697" s="1" t="str">
        <f>VLOOKUP(A697,[1]export_locker_251223!$B:$C,2,)</f>
        <v>Str. Tatarasi, Nr. 73-75</v>
      </c>
      <c r="D697" s="1" t="str">
        <f>VLOOKUP(A697,[2]Sheet1!$A:$E,5,)</f>
        <v>Iasi</v>
      </c>
      <c r="E697" s="1">
        <f>VLOOKUP(A697,[1]Sheet2!$A:$B,2,)</f>
        <v>27.605356</v>
      </c>
      <c r="F697" s="1">
        <f>VLOOKUP(A697,[1]Sheet2!$A:$C,3,)</f>
        <v>47.162604999999999</v>
      </c>
      <c r="G697" s="1" t="str">
        <f>VLOOKUP(A697,[1]Sheet1!$A:$B,2,)</f>
        <v>'2021-02-03 00:00:00'</v>
      </c>
      <c r="H697" s="1">
        <f>VLOOKUP(A697,[2]Sheet4!$A:$B,2,)</f>
        <v>54</v>
      </c>
      <c r="I697" s="1">
        <f>VLOOKUP(A697,[2]Sheet3!$A:$B,2,)</f>
        <v>3</v>
      </c>
      <c r="J697" s="2">
        <v>0.76888888888888884</v>
      </c>
      <c r="K697" s="2">
        <v>0.64387464387464388</v>
      </c>
      <c r="L697" s="2">
        <v>0.72507122507122501</v>
      </c>
      <c r="M697" s="2">
        <v>0.63817663817663817</v>
      </c>
      <c r="N697" s="2">
        <v>0.57956104252400553</v>
      </c>
      <c r="O697" s="2">
        <v>0.72222222222222221</v>
      </c>
      <c r="P697" s="2">
        <v>0.86965811965811968</v>
      </c>
      <c r="Q697" s="2">
        <v>1.1025641025641026</v>
      </c>
      <c r="R697" s="2">
        <v>0.92296296296296287</v>
      </c>
      <c r="S697" s="2">
        <v>0.77160493827160492</v>
      </c>
      <c r="T697" s="2">
        <v>0.81712962962962965</v>
      </c>
      <c r="U697" s="2">
        <v>0.76474622770919065</v>
      </c>
      <c r="V697" s="2">
        <v>0.74074074074074081</v>
      </c>
      <c r="W697" s="2">
        <v>0.84472934472934469</v>
      </c>
      <c r="X697" s="2">
        <v>0.72435897435897434</v>
      </c>
      <c r="Y697" s="2">
        <v>0.78988603988603989</v>
      </c>
      <c r="Z697" s="2">
        <v>0.68655692729766804</v>
      </c>
      <c r="AA697" s="2">
        <v>0.81481481481481488</v>
      </c>
      <c r="AB697" s="2">
        <v>0.86680911680911688</v>
      </c>
      <c r="AC697" s="2">
        <v>1.065185185185185</v>
      </c>
    </row>
    <row r="698" spans="1:29" x14ac:dyDescent="0.3">
      <c r="A698" s="1" t="s">
        <v>696</v>
      </c>
      <c r="B698" s="1" t="str">
        <f>VLOOKUP(A698,[1]export_locker_251223!$B:$H,7,)</f>
        <v>Keba</v>
      </c>
      <c r="C698" s="1" t="str">
        <f>VLOOKUP(A698,[1]export_locker_251223!$B:$C,2,)</f>
        <v>Sos. Voinesti, Nr. 48G</v>
      </c>
      <c r="D698" s="1" t="str">
        <f>VLOOKUP(A698,[2]Sheet1!$A:$E,5,)</f>
        <v>Iasi</v>
      </c>
      <c r="E698" s="1">
        <f>VLOOKUP(A698,[1]Sheet2!$A:$B,2,)</f>
        <v>27.549025</v>
      </c>
      <c r="F698" s="1">
        <f>VLOOKUP(A698,[1]Sheet2!$A:$C,3,)</f>
        <v>47.148150000000001</v>
      </c>
      <c r="G698" s="1" t="str">
        <f>VLOOKUP(A698,[1]Sheet1!$A:$B,2,)</f>
        <v>'2020-10-06 00:00:00'</v>
      </c>
      <c r="H698" s="1">
        <f>VLOOKUP(A698,[2]Sheet4!$A:$B,2,)</f>
        <v>54</v>
      </c>
      <c r="I698" s="1">
        <f>VLOOKUP(A698,[2]Sheet3!$A:$B,2,)</f>
        <v>2</v>
      </c>
      <c r="J698" s="2">
        <v>0.7274074074074075</v>
      </c>
      <c r="K698" s="2">
        <v>0.77564102564102566</v>
      </c>
      <c r="L698" s="2">
        <v>0.75071225071225078</v>
      </c>
      <c r="M698" s="2">
        <v>0.73005698005698005</v>
      </c>
      <c r="N698" s="2">
        <v>0.68861454046639226</v>
      </c>
      <c r="O698" s="2">
        <v>0.84615384615384615</v>
      </c>
      <c r="P698" s="2">
        <v>0.93945868945868949</v>
      </c>
      <c r="Q698" s="2">
        <v>1.2407407407407407</v>
      </c>
      <c r="R698" s="2">
        <v>1.0437037037037036</v>
      </c>
      <c r="S698" s="2">
        <v>0.84499314128943748</v>
      </c>
      <c r="T698" s="2">
        <v>1.0061728395061729</v>
      </c>
      <c r="U698" s="2">
        <v>0.89506172839506182</v>
      </c>
      <c r="V698" s="2">
        <v>0.96444444444444444</v>
      </c>
      <c r="W698" s="2">
        <v>0.96082621082621078</v>
      </c>
      <c r="X698" s="2">
        <v>0.87606837606837606</v>
      </c>
      <c r="Y698" s="2">
        <v>0.87250712250712259</v>
      </c>
      <c r="Z698" s="2">
        <v>0.84705075445816191</v>
      </c>
      <c r="AA698" s="2">
        <v>0.89743589743589736</v>
      </c>
      <c r="AB698" s="2">
        <v>1.0569800569800569</v>
      </c>
      <c r="AC698" s="2">
        <v>1.122222222222222</v>
      </c>
    </row>
    <row r="699" spans="1:29" x14ac:dyDescent="0.3">
      <c r="A699" s="1" t="s">
        <v>697</v>
      </c>
      <c r="B699" s="1" t="str">
        <f>VLOOKUP(A699,[1]export_locker_251223!$B:$H,7,)</f>
        <v>Keba</v>
      </c>
      <c r="C699" s="1" t="str">
        <f>VLOOKUP(A699,[1]export_locker_251223!$B:$C,2,)</f>
        <v>Str. Moara De Vant, Nr. 159</v>
      </c>
      <c r="D699" s="1" t="str">
        <f>VLOOKUP(A699,[2]Sheet1!$A:$E,5,)</f>
        <v>Iasi</v>
      </c>
      <c r="E699" s="1">
        <f>VLOOKUP(A699,[1]Sheet2!$A:$B,2,)</f>
        <v>27.597570000000001</v>
      </c>
      <c r="F699" s="1">
        <f>VLOOKUP(A699,[1]Sheet2!$A:$C,3,)</f>
        <v>47.180121</v>
      </c>
      <c r="G699" s="1" t="str">
        <f>VLOOKUP(A699,[1]Sheet1!$A:$B,2,)</f>
        <v>'2020-10-06 00:00:00'</v>
      </c>
      <c r="H699" s="1">
        <f>VLOOKUP(A699,[2]Sheet4!$A:$B,2,)</f>
        <v>68</v>
      </c>
      <c r="I699" s="1">
        <f>VLOOKUP(A699,[2]Sheet3!$A:$B,2,)</f>
        <v>5</v>
      </c>
      <c r="J699" s="2">
        <v>1.0982352941176472</v>
      </c>
      <c r="K699" s="2">
        <v>1.1074660633484164</v>
      </c>
      <c r="L699" s="2">
        <v>1.0814479638009049</v>
      </c>
      <c r="M699" s="2">
        <v>1.1312217194570136</v>
      </c>
      <c r="N699" s="2">
        <v>1.0610021786492376</v>
      </c>
      <c r="O699" s="2">
        <v>0.9660633484162896</v>
      </c>
      <c r="P699" s="2">
        <v>0.98642533936651589</v>
      </c>
      <c r="Q699" s="2">
        <v>1.3467194570135748</v>
      </c>
      <c r="R699" s="2">
        <v>1.1464705882352941</v>
      </c>
      <c r="S699" s="2">
        <v>0.90141612200435739</v>
      </c>
      <c r="T699" s="2">
        <v>1.0098039215686274</v>
      </c>
      <c r="U699" s="2">
        <v>0.88725490196078438</v>
      </c>
      <c r="V699" s="2">
        <v>1.0094117647058822</v>
      </c>
      <c r="W699" s="2">
        <v>0.93382352941176472</v>
      </c>
      <c r="X699" s="2">
        <v>0.82635746606334837</v>
      </c>
      <c r="Y699" s="2">
        <v>0.81561085972850678</v>
      </c>
      <c r="Z699" s="2">
        <v>0.79738562091503273</v>
      </c>
      <c r="AA699" s="2">
        <v>0.97963800904977372</v>
      </c>
      <c r="AB699" s="2">
        <v>0.99038461538461542</v>
      </c>
      <c r="AC699" s="2">
        <v>1.225882352941176</v>
      </c>
    </row>
    <row r="700" spans="1:29" x14ac:dyDescent="0.3">
      <c r="A700" s="1" t="s">
        <v>698</v>
      </c>
      <c r="B700" s="1" t="str">
        <f>VLOOKUP(A700,[1]export_locker_251223!$B:$H,7,)</f>
        <v>Keba</v>
      </c>
      <c r="C700" s="1" t="str">
        <f>VLOOKUP(A700,[1]export_locker_251223!$B:$C,2,)</f>
        <v>Str. Pantelimon Halipa, Nr. 2</v>
      </c>
      <c r="D700" s="1" t="str">
        <f>VLOOKUP(A700,[2]Sheet1!$A:$E,5,)</f>
        <v>Iasi</v>
      </c>
      <c r="E700" s="1">
        <f>VLOOKUP(A700,[1]Sheet2!$A:$B,2,)</f>
        <v>27.569980999999999</v>
      </c>
      <c r="F700" s="1">
        <f>VLOOKUP(A700,[1]Sheet2!$A:$C,3,)</f>
        <v>47.153956000000001</v>
      </c>
      <c r="G700" s="1" t="str">
        <f>VLOOKUP(A700,[1]Sheet1!$A:$B,2,)</f>
        <v>'2020-10-07 00:00:00'</v>
      </c>
      <c r="H700" s="1">
        <f>VLOOKUP(A700,[2]Sheet4!$A:$B,2,)</f>
        <v>54</v>
      </c>
      <c r="I700" s="1">
        <f>VLOOKUP(A700,[2]Sheet3!$A:$B,2,)</f>
        <v>7</v>
      </c>
      <c r="J700" s="2">
        <v>1.2370370370370372</v>
      </c>
      <c r="K700" s="2">
        <v>1.1353276353276354</v>
      </c>
      <c r="L700" s="2">
        <v>1.0541310541310542</v>
      </c>
      <c r="M700" s="2">
        <v>1.066951566951567</v>
      </c>
      <c r="N700" s="2">
        <v>0.92112482853223598</v>
      </c>
      <c r="O700" s="2">
        <v>1.0968660968660968</v>
      </c>
      <c r="P700" s="2">
        <v>1.1595441595441596</v>
      </c>
      <c r="Q700" s="2">
        <v>1.4786324786324785</v>
      </c>
      <c r="R700" s="2">
        <v>1.325185185185185</v>
      </c>
      <c r="S700" s="2">
        <v>1.0150891632373114</v>
      </c>
      <c r="T700" s="2">
        <v>1.1450617283950617</v>
      </c>
      <c r="U700" s="2">
        <v>1.1556927297668038</v>
      </c>
      <c r="V700" s="2">
        <v>1.2925925925925927</v>
      </c>
      <c r="W700" s="2">
        <v>1.2735042735042736</v>
      </c>
      <c r="X700" s="2">
        <v>1.1858974358974359</v>
      </c>
      <c r="Y700" s="2">
        <v>1.2165242165242165</v>
      </c>
      <c r="Z700" s="2">
        <v>1.0912208504801097</v>
      </c>
      <c r="AA700" s="2">
        <v>1.1196581196581197</v>
      </c>
      <c r="AB700" s="2">
        <v>1.2108262108262109</v>
      </c>
      <c r="AC700" s="2">
        <v>1.2340740740740741</v>
      </c>
    </row>
    <row r="701" spans="1:29" x14ac:dyDescent="0.3">
      <c r="A701" s="1" t="s">
        <v>699</v>
      </c>
      <c r="B701" s="1" t="str">
        <f>VLOOKUP(A701,[1]export_locker_251223!$B:$H,7,)</f>
        <v>ModernExpo</v>
      </c>
      <c r="C701" s="1" t="str">
        <f>VLOOKUP(A701,[1]export_locker_251223!$B:$C,2,)</f>
        <v>Str. Libelulei, Nr. 9</v>
      </c>
      <c r="D701" s="1" t="str">
        <f>VLOOKUP(A701,[2]Sheet1!$A:$E,5,)</f>
        <v>Mogosoaia</v>
      </c>
      <c r="E701" s="1">
        <f>VLOOKUP(A701,[1]Sheet2!$A:$B,2,)</f>
        <v>26.018867</v>
      </c>
      <c r="F701" s="1">
        <f>VLOOKUP(A701,[1]Sheet2!$A:$C,3,)</f>
        <v>44.515791</v>
      </c>
      <c r="G701" s="1" t="str">
        <f>VLOOKUP(A701,[1]Sheet1!$A:$B,2,)</f>
        <v>'2020-10-05 00:00:00'</v>
      </c>
      <c r="H701" s="1">
        <f>VLOOKUP(A701,[2]Sheet4!$A:$B,2,)</f>
        <v>82</v>
      </c>
      <c r="I701" s="1">
        <f>VLOOKUP(A701,[2]Sheet3!$A:$B,2,)</f>
        <v>0</v>
      </c>
      <c r="J701" s="2">
        <v>0.87103174603174605</v>
      </c>
      <c r="K701" s="2">
        <v>0.7299880525686977</v>
      </c>
      <c r="L701" s="2">
        <v>0.73052362707535123</v>
      </c>
      <c r="M701" s="2">
        <v>0.69354838709677424</v>
      </c>
      <c r="N701" s="2">
        <v>0.70370370370370361</v>
      </c>
      <c r="O701" s="2">
        <v>0.53943089430894309</v>
      </c>
      <c r="P701" s="2">
        <v>0.51180173092053505</v>
      </c>
      <c r="Q701" s="2">
        <v>0.75609756097560976</v>
      </c>
      <c r="R701" s="2">
        <v>0.63162321278385192</v>
      </c>
      <c r="S701" s="2">
        <v>0.62032520325203255</v>
      </c>
      <c r="T701" s="2">
        <v>0.59102787456445982</v>
      </c>
      <c r="U701" s="2">
        <v>0.56569630212431155</v>
      </c>
      <c r="V701" s="2">
        <v>0.55574912891986061</v>
      </c>
      <c r="W701" s="2">
        <v>0.5629425649095201</v>
      </c>
      <c r="X701" s="2">
        <v>0.5706476030277543</v>
      </c>
      <c r="Y701" s="2">
        <v>0.54405979543666405</v>
      </c>
      <c r="Z701" s="2">
        <v>0.50550747442958299</v>
      </c>
      <c r="AA701" s="2">
        <v>0.56747967479674799</v>
      </c>
      <c r="AB701" s="2">
        <v>0.5881195908733281</v>
      </c>
      <c r="AC701" s="2">
        <v>0.8528174936921783</v>
      </c>
    </row>
    <row r="702" spans="1:29" x14ac:dyDescent="0.3">
      <c r="A702" s="1" t="s">
        <v>700</v>
      </c>
      <c r="B702" s="1" t="str">
        <f>VLOOKUP(A702,[1]export_locker_251223!$B:$H,7,)</f>
        <v>Keba</v>
      </c>
      <c r="C702" s="1" t="str">
        <f>VLOOKUP(A702,[1]export_locker_251223!$B:$C,2,)</f>
        <v>Str. Bistritei, Nr. 2</v>
      </c>
      <c r="D702" s="1" t="str">
        <f>VLOOKUP(A702,[2]Sheet1!$A:$E,5,)</f>
        <v>Piatra Neamt</v>
      </c>
      <c r="E702" s="1">
        <f>VLOOKUP(A702,[1]Sheet2!$A:$B,2,)</f>
        <v>26.361125000000001</v>
      </c>
      <c r="F702" s="1">
        <f>VLOOKUP(A702,[1]Sheet2!$A:$C,3,)</f>
        <v>46.928437000000002</v>
      </c>
      <c r="G702" s="1" t="str">
        <f>VLOOKUP(A702,[1]Sheet1!$A:$B,2,)</f>
        <v>'2020-10-05 00:00:00'</v>
      </c>
      <c r="H702" s="1">
        <f>VLOOKUP(A702,[2]Sheet4!$A:$B,2,)</f>
        <v>54</v>
      </c>
      <c r="I702" s="1">
        <f>VLOOKUP(A702,[2]Sheet3!$A:$B,2,)</f>
        <v>0</v>
      </c>
      <c r="J702" s="2">
        <v>0.75629629629629636</v>
      </c>
      <c r="K702" s="2">
        <v>0.73433048433048431</v>
      </c>
      <c r="L702" s="2">
        <v>0.67592592592592582</v>
      </c>
      <c r="M702" s="2">
        <v>0.71438746438746437</v>
      </c>
      <c r="N702" s="2">
        <v>0.68724279835390956</v>
      </c>
      <c r="O702" s="2">
        <v>0.79344729344729348</v>
      </c>
      <c r="P702" s="2">
        <v>0.79131054131054124</v>
      </c>
      <c r="Q702" s="2">
        <v>0.97507122507122501</v>
      </c>
      <c r="R702" s="2">
        <v>0.90888888888888886</v>
      </c>
      <c r="S702" s="2">
        <v>0.69890260631001366</v>
      </c>
      <c r="T702" s="2">
        <v>0.70833333333333337</v>
      </c>
      <c r="U702" s="2">
        <v>0.67764060356652955</v>
      </c>
      <c r="V702" s="2">
        <v>0.78666666666666674</v>
      </c>
      <c r="W702" s="2">
        <v>0.80698005698005693</v>
      </c>
      <c r="X702" s="2">
        <v>0.70441595441595439</v>
      </c>
      <c r="Y702" s="2">
        <v>0.7528490028490028</v>
      </c>
      <c r="Z702" s="2">
        <v>0.62894375857338813</v>
      </c>
      <c r="AA702" s="2">
        <v>0.74857549857549854</v>
      </c>
      <c r="AB702" s="2">
        <v>0.71581196581196582</v>
      </c>
      <c r="AC702" s="2">
        <v>0.94296296296296289</v>
      </c>
    </row>
    <row r="703" spans="1:29" x14ac:dyDescent="0.3">
      <c r="A703" s="1" t="s">
        <v>701</v>
      </c>
      <c r="B703" s="1" t="str">
        <f>VLOOKUP(A703,[1]export_locker_251223!$B:$H,7,)</f>
        <v>ModernExpo</v>
      </c>
      <c r="C703" s="1" t="str">
        <f>VLOOKUP(A703,[1]export_locker_251223!$B:$C,2,)</f>
        <v>Bd. Stefan Cel Mare, Nr. 28</v>
      </c>
      <c r="D703" s="1" t="str">
        <f>VLOOKUP(A703,[2]Sheet1!$A:$E,5,)</f>
        <v>Bacau</v>
      </c>
      <c r="E703" s="1">
        <f>VLOOKUP(A703,[1]Sheet2!$A:$B,2,)</f>
        <v>26.914641</v>
      </c>
      <c r="F703" s="1">
        <f>VLOOKUP(A703,[1]Sheet2!$A:$C,3,)</f>
        <v>46.580694999999999</v>
      </c>
      <c r="G703" s="1" t="str">
        <f>VLOOKUP(A703,[1]Sheet1!$A:$B,2,)</f>
        <v>'2020-10-05 00:00:00'</v>
      </c>
      <c r="H703" s="1">
        <f>VLOOKUP(A703,[2]Sheet4!$A:$B,2,)</f>
        <v>102</v>
      </c>
      <c r="I703" s="1">
        <f>VLOOKUP(A703,[2]Sheet3!$A:$B,2,)</f>
        <v>2</v>
      </c>
      <c r="J703" s="2">
        <v>1.1211764705882354</v>
      </c>
      <c r="K703" s="2">
        <v>1.125</v>
      </c>
      <c r="L703" s="2">
        <v>0.64592760180995468</v>
      </c>
      <c r="M703" s="2">
        <v>0.81297134238310709</v>
      </c>
      <c r="N703" s="2">
        <v>0.70079883805373999</v>
      </c>
      <c r="O703" s="2">
        <v>0.76772247360482659</v>
      </c>
      <c r="P703" s="2">
        <v>0.74773755656108598</v>
      </c>
      <c r="Q703" s="2">
        <v>1.088235294117647</v>
      </c>
      <c r="R703" s="2">
        <v>0.96862745098039216</v>
      </c>
      <c r="S703" s="2">
        <v>0.75780682643427744</v>
      </c>
      <c r="T703" s="2">
        <v>0.80964052287581689</v>
      </c>
      <c r="U703" s="2">
        <v>0.74473493100944088</v>
      </c>
      <c r="V703" s="2">
        <v>0.80901960784313731</v>
      </c>
      <c r="W703" s="2">
        <v>0.86500754147812964</v>
      </c>
      <c r="X703" s="2">
        <v>0.77564102564102566</v>
      </c>
      <c r="Y703" s="2">
        <v>0.82126696832579182</v>
      </c>
      <c r="Z703" s="2">
        <v>0.71423384168482207</v>
      </c>
      <c r="AA703" s="2">
        <v>0.80203619909502255</v>
      </c>
      <c r="AB703" s="2">
        <v>0.86840120663650078</v>
      </c>
      <c r="AC703" s="2">
        <v>0.99882352941176455</v>
      </c>
    </row>
    <row r="704" spans="1:29" x14ac:dyDescent="0.3">
      <c r="A704" s="1" t="s">
        <v>702</v>
      </c>
      <c r="B704" s="1" t="str">
        <f>VLOOKUP(A704,[1]export_locker_251223!$B:$H,7,)</f>
        <v>ModernExpo</v>
      </c>
      <c r="C704" s="1" t="str">
        <f>VLOOKUP(A704,[1]export_locker_251223!$B:$C,2,)</f>
        <v>Str. Cernisoara, Nr. 24</v>
      </c>
      <c r="D704" s="1" t="str">
        <f>VLOOKUP(A704,[2]Sheet1!$A:$E,5,)</f>
        <v>Sectorul 6</v>
      </c>
      <c r="E704" s="1">
        <f>VLOOKUP(A704,[1]Sheet2!$A:$B,2,)</f>
        <v>26.020306000000001</v>
      </c>
      <c r="F704" s="1">
        <f>VLOOKUP(A704,[1]Sheet2!$A:$C,3,)</f>
        <v>44.436084000000001</v>
      </c>
      <c r="G704" s="1" t="str">
        <f>VLOOKUP(A704,[1]Sheet1!$A:$B,2,)</f>
        <v>'2020-10-06 00:00:00'</v>
      </c>
      <c r="H704" s="1">
        <f>VLOOKUP(A704,[2]Sheet4!$A:$B,2,)</f>
        <v>68</v>
      </c>
      <c r="I704" s="1">
        <f>VLOOKUP(A704,[2]Sheet3!$A:$B,2,)</f>
        <v>2</v>
      </c>
      <c r="J704" s="2">
        <v>1.0798319327731092</v>
      </c>
      <c r="K704" s="2">
        <v>0.96537001897533203</v>
      </c>
      <c r="L704" s="2">
        <v>0.98732251521298176</v>
      </c>
      <c r="M704" s="2">
        <v>0.84345351043643269</v>
      </c>
      <c r="N704" s="2">
        <v>0.80218216318785573</v>
      </c>
      <c r="O704" s="2">
        <v>0.89803921568627454</v>
      </c>
      <c r="P704" s="2">
        <v>1.0094876660341556</v>
      </c>
      <c r="Q704" s="2">
        <v>1.2142156862745099</v>
      </c>
      <c r="R704" s="2">
        <v>1.1617647058823528</v>
      </c>
      <c r="S704" s="2">
        <v>0.99558823529411766</v>
      </c>
      <c r="T704" s="2">
        <v>1.0152310924369747</v>
      </c>
      <c r="U704" s="2">
        <v>0.94829222011385206</v>
      </c>
      <c r="V704" s="2">
        <v>1.1102941176470589</v>
      </c>
      <c r="W704" s="2">
        <v>0.97675521821631883</v>
      </c>
      <c r="X704" s="2">
        <v>0.95436105476673427</v>
      </c>
      <c r="Y704" s="2">
        <v>0.35199240986717267</v>
      </c>
      <c r="Z704" s="2">
        <v>0.73814041745730552</v>
      </c>
      <c r="AA704" s="2">
        <v>0.93186274509803924</v>
      </c>
      <c r="AB704" s="2">
        <v>0.97865275142315</v>
      </c>
      <c r="AC704" s="2">
        <v>0.87474645030425957</v>
      </c>
    </row>
    <row r="705" spans="1:29" x14ac:dyDescent="0.3">
      <c r="A705" s="1" t="s">
        <v>703</v>
      </c>
      <c r="B705" s="1" t="str">
        <f>VLOOKUP(A705,[1]export_locker_251223!$B:$H,7,)</f>
        <v>ModernExpo</v>
      </c>
      <c r="C705" s="1" t="str">
        <f>VLOOKUP(A705,[1]export_locker_251223!$B:$C,2,)</f>
        <v>Str. Barsanesti, Nr. 2B</v>
      </c>
      <c r="D705" s="1" t="str">
        <f>VLOOKUP(A705,[2]Sheet1!$A:$E,5,)</f>
        <v>Sectorul 6</v>
      </c>
      <c r="E705" s="1">
        <f>VLOOKUP(A705,[1]Sheet2!$A:$B,2,)</f>
        <v>26.010352999999999</v>
      </c>
      <c r="F705" s="1">
        <f>VLOOKUP(A705,[1]Sheet2!$A:$C,3,)</f>
        <v>44.433318999999997</v>
      </c>
      <c r="G705" s="1" t="str">
        <f>VLOOKUP(A705,[1]Sheet1!$A:$B,2,)</f>
        <v>'2020-10-06 00:00:00'</v>
      </c>
      <c r="H705" s="1">
        <f>VLOOKUP(A705,[2]Sheet4!$A:$B,2,)</f>
        <v>68</v>
      </c>
      <c r="I705" s="1">
        <f>VLOOKUP(A705,[2]Sheet3!$A:$B,2,)</f>
        <v>2</v>
      </c>
      <c r="J705" s="2">
        <v>1.1076680672268908</v>
      </c>
      <c r="K705" s="2">
        <v>0.97533206831119545</v>
      </c>
      <c r="L705" s="2">
        <v>1.0765720081135901</v>
      </c>
      <c r="M705" s="2">
        <v>0.93074003795066407</v>
      </c>
      <c r="N705" s="2">
        <v>0.86859582542694491</v>
      </c>
      <c r="O705" s="2">
        <v>1.0225490196078431</v>
      </c>
      <c r="P705" s="2">
        <v>1.142314990512334</v>
      </c>
      <c r="Q705" s="2">
        <v>1.2</v>
      </c>
      <c r="R705" s="2">
        <v>1.1480730223123734</v>
      </c>
      <c r="S705" s="2">
        <v>1.003921568627451</v>
      </c>
      <c r="T705" s="2">
        <v>1.0446428571428572</v>
      </c>
      <c r="U705" s="2">
        <v>1.0360531309297913</v>
      </c>
      <c r="V705" s="2">
        <v>1.1517857142857142</v>
      </c>
      <c r="W705" s="2">
        <v>1.0379506641366225</v>
      </c>
      <c r="X705" s="2">
        <v>1.0836713995943206</v>
      </c>
      <c r="Y705" s="2">
        <v>1.0232447817836812</v>
      </c>
      <c r="Z705" s="2">
        <v>0.93690702087286526</v>
      </c>
      <c r="AA705" s="2">
        <v>0.9931372549019607</v>
      </c>
      <c r="AB705" s="2">
        <v>1.0640417457305502</v>
      </c>
      <c r="AC705" s="2">
        <v>1.211460446247465</v>
      </c>
    </row>
    <row r="706" spans="1:29" x14ac:dyDescent="0.3">
      <c r="A706" s="1" t="s">
        <v>704</v>
      </c>
      <c r="B706" s="1" t="str">
        <f>VLOOKUP(A706,[1]export_locker_251223!$B:$H,7,)</f>
        <v>ModernExpo</v>
      </c>
      <c r="C706" s="1" t="str">
        <f>VLOOKUP(A706,[1]export_locker_251223!$B:$C,2,)</f>
        <v>Str. Basarabia, Nr. 170</v>
      </c>
      <c r="D706" s="1" t="str">
        <f>VLOOKUP(A706,[2]Sheet1!$A:$E,5,)</f>
        <v>Sectorul 3</v>
      </c>
      <c r="E706" s="1">
        <f>VLOOKUP(A706,[1]Sheet2!$A:$B,2,)</f>
        <v>26.160713000000001</v>
      </c>
      <c r="F706" s="1">
        <f>VLOOKUP(A706,[1]Sheet2!$A:$C,3,)</f>
        <v>44.434849999999997</v>
      </c>
      <c r="G706" s="1" t="str">
        <f>VLOOKUP(A706,[1]Sheet1!$A:$B,2,)</f>
        <v>'2020-10-07 00:00:00'</v>
      </c>
      <c r="H706" s="1">
        <f>VLOOKUP(A706,[2]Sheet4!$A:$B,2,)</f>
        <v>74</v>
      </c>
      <c r="I706" s="1">
        <f>VLOOKUP(A706,[2]Sheet3!$A:$B,2,)</f>
        <v>3</v>
      </c>
      <c r="J706" s="2">
        <v>1.0173745173745175</v>
      </c>
      <c r="K706" s="2">
        <v>0.8530950305143854</v>
      </c>
      <c r="L706" s="2">
        <v>0.88723205964585272</v>
      </c>
      <c r="M706" s="2">
        <v>0.70139494333042718</v>
      </c>
      <c r="N706" s="2">
        <v>0.75196163905841329</v>
      </c>
      <c r="O706" s="2">
        <v>0.84189189189189195</v>
      </c>
      <c r="P706" s="2">
        <v>0.91673931996512648</v>
      </c>
      <c r="Q706" s="2">
        <v>1.2139639639639639</v>
      </c>
      <c r="R706" s="2">
        <v>1.0899347623485556</v>
      </c>
      <c r="S706" s="2">
        <v>0.79549549549549547</v>
      </c>
      <c r="T706" s="2">
        <v>0.77606177606177607</v>
      </c>
      <c r="U706" s="2">
        <v>0.70444638186573671</v>
      </c>
      <c r="V706" s="2">
        <v>0.89333976833976825</v>
      </c>
      <c r="W706" s="2">
        <v>0.79511769834350476</v>
      </c>
      <c r="X706" s="2">
        <v>0.73345759552656109</v>
      </c>
      <c r="Y706" s="2">
        <v>0.72798605056669574</v>
      </c>
      <c r="Z706" s="2">
        <v>0.72362685265911064</v>
      </c>
      <c r="AA706" s="2">
        <v>0.8</v>
      </c>
      <c r="AB706" s="2">
        <v>0.78596338273757627</v>
      </c>
      <c r="AC706" s="2">
        <v>0.96738117427772596</v>
      </c>
    </row>
    <row r="707" spans="1:29" x14ac:dyDescent="0.3">
      <c r="A707" s="1" t="s">
        <v>705</v>
      </c>
      <c r="B707" s="1" t="str">
        <f>VLOOKUP(A707,[1]export_locker_251223!$B:$H,7,)</f>
        <v>Keba</v>
      </c>
      <c r="C707" s="1" t="str">
        <f>VLOOKUP(A707,[1]export_locker_251223!$B:$C,2,)</f>
        <v>Bd. Iuliu Maniu, Nr. 6L</v>
      </c>
      <c r="D707" s="1" t="str">
        <f>VLOOKUP(A707,[2]Sheet1!$A:$E,5,)</f>
        <v>Sectorul 6</v>
      </c>
      <c r="E707" s="1">
        <f>VLOOKUP(A707,[1]Sheet2!$A:$B,2,)</f>
        <v>26.052733</v>
      </c>
      <c r="F707" s="1">
        <f>VLOOKUP(A707,[1]Sheet2!$A:$C,3,)</f>
        <v>44.434972999999999</v>
      </c>
      <c r="G707" s="1" t="str">
        <f>VLOOKUP(A707,[1]Sheet1!$A:$B,2,)</f>
        <v>'2020-10-08 00:00:00'</v>
      </c>
      <c r="H707" s="1">
        <f>VLOOKUP(A707,[2]Sheet4!$A:$B,2,)</f>
        <v>54</v>
      </c>
      <c r="I707" s="1">
        <f>VLOOKUP(A707,[2]Sheet3!$A:$B,2,)</f>
        <v>9</v>
      </c>
      <c r="J707" s="2">
        <v>1.0171957671957672</v>
      </c>
      <c r="K707" s="2">
        <v>0.94982078853046592</v>
      </c>
      <c r="L707" s="2">
        <v>0.8984674329501916</v>
      </c>
      <c r="M707" s="2">
        <v>0.79390681003584229</v>
      </c>
      <c r="N707" s="2">
        <v>0.68697729988052569</v>
      </c>
      <c r="O707" s="2">
        <v>0.82654320987654328</v>
      </c>
      <c r="P707" s="2">
        <v>1.0746714456391877</v>
      </c>
      <c r="Q707" s="2">
        <v>1.069135802469136</v>
      </c>
      <c r="R707" s="2">
        <v>0.93422733077905484</v>
      </c>
      <c r="S707" s="2">
        <v>0.89814814814814814</v>
      </c>
      <c r="T707" s="2">
        <v>0.93584656084656082</v>
      </c>
      <c r="U707" s="2">
        <v>0.92293906810035842</v>
      </c>
      <c r="V707" s="2">
        <v>1.037037037037037</v>
      </c>
      <c r="W707" s="2">
        <v>1.0627240143369174</v>
      </c>
      <c r="X707" s="2">
        <v>0.94444444444444442</v>
      </c>
      <c r="Y707" s="2">
        <v>0.86678614097968931</v>
      </c>
      <c r="Z707" s="2">
        <v>0.92114695340501795</v>
      </c>
      <c r="AA707" s="2">
        <v>0.97407407407407409</v>
      </c>
      <c r="AB707" s="2">
        <v>1.0549581839904421</v>
      </c>
      <c r="AC707" s="2">
        <v>1.0772669220945079</v>
      </c>
    </row>
    <row r="708" spans="1:29" x14ac:dyDescent="0.3">
      <c r="A708" s="1" t="s">
        <v>706</v>
      </c>
      <c r="B708" s="1" t="str">
        <f>VLOOKUP(A708,[1]export_locker_251223!$B:$H,7,)</f>
        <v>Keba</v>
      </c>
      <c r="C708" s="1" t="str">
        <f>VLOOKUP(A708,[1]export_locker_251223!$B:$C,2,)</f>
        <v>Str. Henri Barbusse, Nr. 44</v>
      </c>
      <c r="D708" s="1" t="str">
        <f>VLOOKUP(A708,[2]Sheet1!$A:$E,5,)</f>
        <v>Cluj-Napoca</v>
      </c>
      <c r="E708" s="1">
        <f>VLOOKUP(A708,[1]Sheet2!$A:$B,2,)</f>
        <v>23.607959999999999</v>
      </c>
      <c r="F708" s="1">
        <f>VLOOKUP(A708,[1]Sheet2!$A:$C,3,)</f>
        <v>46.783003999999998</v>
      </c>
      <c r="G708" s="1" t="str">
        <f>VLOOKUP(A708,[1]Sheet1!$A:$B,2,)</f>
        <v>'2020-10-08 00:00:00'</v>
      </c>
      <c r="H708" s="1">
        <f>VLOOKUP(A708,[2]Sheet4!$A:$B,2,)</f>
        <v>54</v>
      </c>
      <c r="I708" s="1">
        <f>VLOOKUP(A708,[2]Sheet3!$A:$B,2,)</f>
        <v>0</v>
      </c>
      <c r="J708" s="2">
        <v>0.75777777777777766</v>
      </c>
      <c r="K708" s="2">
        <v>0.67592592592592582</v>
      </c>
      <c r="L708" s="2">
        <v>0.67307692307692313</v>
      </c>
      <c r="M708" s="2">
        <v>0.67165242165242156</v>
      </c>
      <c r="N708" s="2">
        <v>0.48971193415637859</v>
      </c>
      <c r="O708" s="2">
        <v>0.73005698005698005</v>
      </c>
      <c r="P708" s="2">
        <v>0.80769230769230771</v>
      </c>
      <c r="Q708" s="2">
        <v>1.2015669515669516</v>
      </c>
      <c r="R708" s="2">
        <v>1.0066666666666668</v>
      </c>
      <c r="S708" s="2">
        <v>0.84430727023319618</v>
      </c>
      <c r="T708" s="2">
        <v>0.95447530864197538</v>
      </c>
      <c r="U708" s="2">
        <v>0.80041152263374482</v>
      </c>
      <c r="V708" s="2">
        <v>0.84962962962962962</v>
      </c>
      <c r="W708" s="2">
        <v>0.83404558404558415</v>
      </c>
      <c r="X708" s="2">
        <v>0.80128205128205121</v>
      </c>
      <c r="Y708" s="2">
        <v>0.69658119658119655</v>
      </c>
      <c r="Z708" s="2">
        <v>0.5294924554183813</v>
      </c>
      <c r="AA708" s="2">
        <v>0.64743589743589736</v>
      </c>
      <c r="AB708" s="2">
        <v>0.70441595441595439</v>
      </c>
      <c r="AC708" s="2">
        <v>0.90666666666666673</v>
      </c>
    </row>
    <row r="709" spans="1:29" x14ac:dyDescent="0.3">
      <c r="A709" s="1" t="s">
        <v>707</v>
      </c>
      <c r="B709" s="1" t="str">
        <f>VLOOKUP(A709,[1]export_locker_251223!$B:$H,7,)</f>
        <v>Keba</v>
      </c>
      <c r="C709" s="1" t="str">
        <f>VLOOKUP(A709,[1]export_locker_251223!$B:$C,2,)</f>
        <v>Str. Traian, Nr. 68A</v>
      </c>
      <c r="D709" s="1" t="str">
        <f>VLOOKUP(A709,[2]Sheet1!$A:$E,5,)</f>
        <v>Constanta</v>
      </c>
      <c r="E709" s="1">
        <f>VLOOKUP(A709,[1]Sheet2!$A:$B,2,)</f>
        <v>28.638850000000001</v>
      </c>
      <c r="F709" s="1">
        <f>VLOOKUP(A709,[1]Sheet2!$A:$C,3,)</f>
        <v>44.168579000000001</v>
      </c>
      <c r="G709" s="1" t="str">
        <f>VLOOKUP(A709,[1]Sheet1!$A:$B,2,)</f>
        <v>'2020-10-15 00:00:00'</v>
      </c>
      <c r="H709" s="1">
        <f>VLOOKUP(A709,[2]Sheet4!$A:$B,2,)</f>
        <v>54</v>
      </c>
      <c r="I709" s="1">
        <f>VLOOKUP(A709,[2]Sheet3!$A:$B,2,)</f>
        <v>0</v>
      </c>
      <c r="J709" s="2">
        <v>0.72888888888888881</v>
      </c>
      <c r="K709" s="2">
        <v>0.67236467236467234</v>
      </c>
      <c r="L709" s="2">
        <v>0.69800569800569801</v>
      </c>
      <c r="M709" s="2">
        <v>0.63461538461538458</v>
      </c>
      <c r="N709" s="2">
        <v>0.58024691358024694</v>
      </c>
      <c r="O709" s="2">
        <v>0.60327635327635332</v>
      </c>
      <c r="P709" s="2">
        <v>0.70156695156695159</v>
      </c>
      <c r="Q709" s="2">
        <v>0.9693732193732193</v>
      </c>
      <c r="R709" s="2">
        <v>0.69037037037037041</v>
      </c>
      <c r="S709" s="2">
        <v>0.53017832647462282</v>
      </c>
      <c r="T709" s="2">
        <v>0.51080246913580252</v>
      </c>
      <c r="U709" s="2">
        <v>0.47805212620027432</v>
      </c>
      <c r="V709" s="2">
        <v>0.54148148148148145</v>
      </c>
      <c r="W709" s="2">
        <v>0.51495726495726502</v>
      </c>
      <c r="X709" s="2">
        <v>0.51566951566951569</v>
      </c>
      <c r="Y709" s="2">
        <v>0.49715099715099714</v>
      </c>
      <c r="Z709" s="2">
        <v>0.46021947873799723</v>
      </c>
      <c r="AA709" s="2">
        <v>0.45797720797720792</v>
      </c>
      <c r="AB709" s="2">
        <v>0.47435897435897439</v>
      </c>
      <c r="AC709" s="2">
        <v>0.68814814814814806</v>
      </c>
    </row>
    <row r="710" spans="1:29" x14ac:dyDescent="0.3">
      <c r="A710" s="1" t="s">
        <v>708</v>
      </c>
      <c r="B710" s="1" t="str">
        <f>VLOOKUP(A710,[1]export_locker_251223!$B:$H,7,)</f>
        <v>Keba</v>
      </c>
      <c r="C710" s="1" t="str">
        <f>VLOOKUP(A710,[1]export_locker_251223!$B:$C,2,)</f>
        <v>Al. Egretei, Nr. 16</v>
      </c>
      <c r="D710" s="1" t="str">
        <f>VLOOKUP(A710,[2]Sheet1!$A:$E,5,)</f>
        <v>Constanta</v>
      </c>
      <c r="E710" s="1">
        <f>VLOOKUP(A710,[1]Sheet2!$A:$B,2,)</f>
        <v>28.610809</v>
      </c>
      <c r="F710" s="1">
        <f>VLOOKUP(A710,[1]Sheet2!$A:$C,3,)</f>
        <v>44.160206000000002</v>
      </c>
      <c r="G710" s="1" t="str">
        <f>VLOOKUP(A710,[1]Sheet1!$A:$B,2,)</f>
        <v>'2020-10-15 00:00:00'</v>
      </c>
      <c r="H710" s="1">
        <f>VLOOKUP(A710,[2]Sheet4!$A:$B,2,)</f>
        <v>54</v>
      </c>
      <c r="I710" s="1">
        <f>VLOOKUP(A710,[2]Sheet3!$A:$B,2,)</f>
        <v>2</v>
      </c>
      <c r="J710" s="2">
        <v>0.89481481481481484</v>
      </c>
      <c r="K710" s="2">
        <v>0.84401709401709391</v>
      </c>
      <c r="L710" s="2">
        <v>0.86467236467236464</v>
      </c>
      <c r="M710" s="2">
        <v>0.89886039886039881</v>
      </c>
      <c r="N710" s="2">
        <v>0.84499314128943748</v>
      </c>
      <c r="O710" s="2">
        <v>0.95156695156695159</v>
      </c>
      <c r="P710" s="2">
        <v>0.90740740740740733</v>
      </c>
      <c r="Q710" s="2">
        <v>1.158119658119658</v>
      </c>
      <c r="R710" s="2">
        <v>1.011851851851852</v>
      </c>
      <c r="S710" s="2">
        <v>0.81001371742112482</v>
      </c>
      <c r="T710" s="2">
        <v>0.68518518518518512</v>
      </c>
      <c r="U710" s="2">
        <v>0.55555555555555558</v>
      </c>
      <c r="V710" s="2">
        <v>0.75259259259259248</v>
      </c>
      <c r="W710" s="2">
        <v>0.77991452991452992</v>
      </c>
      <c r="X710" s="2">
        <v>0.82834757834757844</v>
      </c>
      <c r="Y710" s="2">
        <v>0.9935897435897435</v>
      </c>
      <c r="Z710" s="2">
        <v>0.86831275720164602</v>
      </c>
      <c r="AA710" s="2">
        <v>0.90455840455840453</v>
      </c>
      <c r="AB710" s="2">
        <v>0.87962962962962965</v>
      </c>
      <c r="AC710" s="2">
        <v>1.0881481481481481</v>
      </c>
    </row>
    <row r="711" spans="1:29" x14ac:dyDescent="0.3">
      <c r="A711" s="1" t="s">
        <v>709</v>
      </c>
      <c r="B711" s="1" t="str">
        <f>VLOOKUP(A711,[1]export_locker_251223!$B:$H,7,)</f>
        <v>SmartID V3</v>
      </c>
      <c r="C711" s="1" t="str">
        <f>VLOOKUP(A711,[1]export_locker_251223!$B:$C,2,)</f>
        <v>Bd. Alexandru Lapusneanu, Nr. 1</v>
      </c>
      <c r="D711" s="1" t="str">
        <f>VLOOKUP(A711,[2]Sheet1!$A:$E,5,)</f>
        <v>Constanta</v>
      </c>
      <c r="E711" s="1">
        <f>VLOOKUP(A711,[1]Sheet2!$A:$B,2,)</f>
        <v>28.634381999999999</v>
      </c>
      <c r="F711" s="1">
        <f>VLOOKUP(A711,[1]Sheet2!$A:$C,3,)</f>
        <v>44.180850999999997</v>
      </c>
      <c r="G711" s="1" t="str">
        <f>VLOOKUP(A711,[1]Sheet1!$A:$B,2,)</f>
        <v>'2024-04-12 00:00:00'</v>
      </c>
      <c r="H711" s="1">
        <f>VLOOKUP(A711,[2]Sheet4!$A:$B,2,)</f>
        <v>54</v>
      </c>
      <c r="I711" s="1">
        <f>VLOOKUP(A711,[2]Sheet3!$A:$B,2,)</f>
        <v>4</v>
      </c>
      <c r="J711" s="2">
        <v>0.11481481481481481</v>
      </c>
      <c r="K711" s="2">
        <v>0.32051282051282054</v>
      </c>
      <c r="L711" s="2">
        <v>0.41737891737891736</v>
      </c>
      <c r="M711" s="2">
        <v>0.44159544159544156</v>
      </c>
      <c r="N711" s="2">
        <v>0.4705075445816187</v>
      </c>
      <c r="O711" s="2">
        <v>0.60897435897435903</v>
      </c>
      <c r="P711" s="2">
        <v>0.7564102564102565</v>
      </c>
      <c r="Q711" s="2">
        <v>0.79202279202279202</v>
      </c>
      <c r="R711" s="2">
        <v>0.81111111111111112</v>
      </c>
      <c r="S711" s="2">
        <v>0.67558299039780523</v>
      </c>
      <c r="T711" s="2">
        <v>0.67978395061728392</v>
      </c>
      <c r="U711" s="2">
        <v>0.65500685871056252</v>
      </c>
      <c r="V711" s="2">
        <v>0.7977777777777777</v>
      </c>
      <c r="W711" s="2">
        <v>0.77777777777777779</v>
      </c>
      <c r="X711" s="2">
        <v>0.70940170940170932</v>
      </c>
      <c r="Y711" s="2">
        <v>0.78418803418803418</v>
      </c>
      <c r="Z711" s="2">
        <v>0.71604938271604934</v>
      </c>
      <c r="AA711" s="2">
        <v>0.80128205128205121</v>
      </c>
      <c r="AB711" s="2">
        <v>0.84829059829059839</v>
      </c>
      <c r="AC711" s="2">
        <v>0.92814814814814806</v>
      </c>
    </row>
    <row r="712" spans="1:29" x14ac:dyDescent="0.3">
      <c r="A712" s="1" t="s">
        <v>710</v>
      </c>
      <c r="B712" s="1" t="str">
        <f>VLOOKUP(A712,[1]export_locker_251223!$B:$H,7,)</f>
        <v>ModernExpo</v>
      </c>
      <c r="C712" s="1" t="str">
        <f>VLOOKUP(A712,[1]export_locker_251223!$B:$C,2,)</f>
        <v>Str. Poet Grigore Alexandrescu, Nr. 2</v>
      </c>
      <c r="D712" s="1" t="str">
        <f>VLOOKUP(A712,[2]Sheet1!$A:$E,5,)</f>
        <v>Targoviste</v>
      </c>
      <c r="E712" s="1">
        <f>VLOOKUP(A712,[1]Sheet2!$A:$B,2,)</f>
        <v>25.457215000000001</v>
      </c>
      <c r="F712" s="1">
        <f>VLOOKUP(A712,[1]Sheet2!$A:$C,3,)</f>
        <v>44.926181999999997</v>
      </c>
      <c r="G712" s="1" t="str">
        <f>VLOOKUP(A712,[1]Sheet1!$A:$B,2,)</f>
        <v>'2020-10-12 00:00:00'</v>
      </c>
      <c r="H712" s="1">
        <f>VLOOKUP(A712,[2]Sheet4!$A:$B,2,)</f>
        <v>54</v>
      </c>
      <c r="I712" s="1">
        <f>VLOOKUP(A712,[2]Sheet3!$A:$B,2,)</f>
        <v>8</v>
      </c>
      <c r="J712" s="2">
        <v>0.93925925925925924</v>
      </c>
      <c r="K712" s="2">
        <v>0.8141025641025641</v>
      </c>
      <c r="L712" s="2">
        <v>0.75854700854700852</v>
      </c>
      <c r="M712" s="2">
        <v>0.80769230769230771</v>
      </c>
      <c r="N712" s="2">
        <v>0.75788751714677638</v>
      </c>
      <c r="O712" s="2">
        <v>0.9024216524216524</v>
      </c>
      <c r="P712" s="2">
        <v>0.98504273504273498</v>
      </c>
      <c r="Q712" s="2">
        <v>1.3433048433048431</v>
      </c>
      <c r="R712" s="2">
        <v>1.0614814814814815</v>
      </c>
      <c r="S712" s="2">
        <v>0.83813443072702332</v>
      </c>
      <c r="T712" s="2">
        <v>0.9043209876543209</v>
      </c>
      <c r="U712" s="2">
        <v>1.05281207133059</v>
      </c>
      <c r="V712" s="2">
        <v>1.0274074074074075</v>
      </c>
      <c r="W712" s="2">
        <v>1.091880341880342</v>
      </c>
      <c r="X712" s="2">
        <v>1.0384615384615385</v>
      </c>
      <c r="Y712" s="2">
        <v>1.061965811965812</v>
      </c>
      <c r="Z712" s="2">
        <v>1.0068587105624143</v>
      </c>
      <c r="AA712" s="2">
        <v>1.1075498575498577</v>
      </c>
      <c r="AB712" s="2">
        <v>1.1773504273504274</v>
      </c>
      <c r="AC712" s="2">
        <v>1.064444444444445</v>
      </c>
    </row>
    <row r="713" spans="1:29" x14ac:dyDescent="0.3">
      <c r="A713" s="1" t="s">
        <v>711</v>
      </c>
      <c r="B713" s="1" t="str">
        <f>VLOOKUP(A713,[1]export_locker_251223!$B:$H,7,)</f>
        <v>ModernExpo</v>
      </c>
      <c r="C713" s="1" t="str">
        <f>VLOOKUP(A713,[1]export_locker_251223!$B:$C,2,)</f>
        <v>Str. D. D. Patrascanu</v>
      </c>
      <c r="D713" s="1" t="str">
        <f>VLOOKUP(A713,[2]Sheet1!$A:$E,5,)</f>
        <v>Tomesti</v>
      </c>
      <c r="E713" s="1">
        <f>VLOOKUP(A713,[1]Sheet2!$A:$B,2,)</f>
        <v>27.692899000000001</v>
      </c>
      <c r="F713" s="1">
        <f>VLOOKUP(A713,[1]Sheet2!$A:$C,3,)</f>
        <v>47.133512000000003</v>
      </c>
      <c r="G713" s="1" t="str">
        <f>VLOOKUP(A713,[1]Sheet1!$A:$B,2,)</f>
        <v>'2020-10-07 00:00:00'</v>
      </c>
      <c r="H713" s="1">
        <f>VLOOKUP(A713,[2]Sheet4!$A:$B,2,)</f>
        <v>54</v>
      </c>
      <c r="I713" s="1">
        <f>VLOOKUP(A713,[2]Sheet3!$A:$B,2,)</f>
        <v>7</v>
      </c>
      <c r="J713" s="2">
        <v>1.0437037037037036</v>
      </c>
      <c r="K713" s="2">
        <v>1.0113960113960114</v>
      </c>
      <c r="L713" s="2">
        <v>1.017094017094017</v>
      </c>
      <c r="M713" s="2">
        <v>1.0890313390313389</v>
      </c>
      <c r="N713" s="2">
        <v>1.0246913580246915</v>
      </c>
      <c r="O713" s="2">
        <v>1.1125356125356125</v>
      </c>
      <c r="P713" s="2">
        <v>1.188034188034188</v>
      </c>
      <c r="Q713" s="2">
        <v>1.1816239316239316</v>
      </c>
      <c r="R713" s="2">
        <v>1.345185185185185</v>
      </c>
      <c r="S713" s="2">
        <v>1.1666666666666667</v>
      </c>
      <c r="T713" s="2">
        <v>1.25</v>
      </c>
      <c r="U713" s="2">
        <v>1.2311385459533608</v>
      </c>
      <c r="V713" s="2">
        <v>1.285185185185185</v>
      </c>
      <c r="W713" s="2">
        <v>1.2713675213675215</v>
      </c>
      <c r="X713" s="2">
        <v>1.1937321937321939</v>
      </c>
      <c r="Y713" s="2">
        <v>1.358974358974359</v>
      </c>
      <c r="Z713" s="2">
        <v>1.1618655692729767</v>
      </c>
      <c r="AA713" s="2">
        <v>1.3319088319088317</v>
      </c>
      <c r="AB713" s="2">
        <v>1.3005698005698005</v>
      </c>
      <c r="AC713" s="2">
        <v>1.011851851851852</v>
      </c>
    </row>
    <row r="714" spans="1:29" x14ac:dyDescent="0.3">
      <c r="A714" s="1" t="s">
        <v>712</v>
      </c>
      <c r="B714" s="1" t="str">
        <f>VLOOKUP(A714,[1]export_locker_251223!$B:$H,7,)</f>
        <v>Keba</v>
      </c>
      <c r="C714" s="1" t="str">
        <f>VLOOKUP(A714,[1]export_locker_251223!$B:$C,2,)</f>
        <v>Str. Galaxiei, Nr. 7, Bl. 4</v>
      </c>
      <c r="D714" s="1" t="str">
        <f>VLOOKUP(A714,[2]Sheet1!$A:$E,5,)</f>
        <v>Baciu</v>
      </c>
      <c r="E714" s="1">
        <f>VLOOKUP(A714,[1]Sheet2!$A:$B,2,)</f>
        <v>23.541656</v>
      </c>
      <c r="F714" s="1">
        <f>VLOOKUP(A714,[1]Sheet2!$A:$C,3,)</f>
        <v>46.785913000000001</v>
      </c>
      <c r="G714" s="1" t="str">
        <f>VLOOKUP(A714,[1]Sheet1!$A:$B,2,)</f>
        <v>'2020-10-02 00:00:00'</v>
      </c>
      <c r="H714" s="1">
        <f>VLOOKUP(A714,[2]Sheet4!$A:$B,2,)</f>
        <v>82</v>
      </c>
      <c r="I714" s="1">
        <f>VLOOKUP(A714,[2]Sheet3!$A:$B,2,)</f>
        <v>3</v>
      </c>
      <c r="J714" s="2">
        <v>1.0643902439024391</v>
      </c>
      <c r="K714" s="2">
        <v>1.0121951219512195</v>
      </c>
      <c r="L714" s="2">
        <v>0.92917448405253289</v>
      </c>
      <c r="M714" s="2">
        <v>0.89165103189493433</v>
      </c>
      <c r="N714" s="2">
        <v>0.77777777777777779</v>
      </c>
      <c r="O714" s="2">
        <v>0.9455909943714822</v>
      </c>
      <c r="P714" s="2">
        <v>1.1449343339587243</v>
      </c>
      <c r="Q714" s="2">
        <v>1.0834896810506567</v>
      </c>
      <c r="R714" s="2">
        <v>1.1814634146341463</v>
      </c>
      <c r="S714" s="2">
        <v>0.988256549232159</v>
      </c>
      <c r="T714" s="2">
        <v>1.0228658536585364</v>
      </c>
      <c r="U714" s="2">
        <v>1.0338753387533874</v>
      </c>
      <c r="V714" s="2">
        <v>1.0707317073170732</v>
      </c>
      <c r="W714" s="2">
        <v>1.1697936210131332</v>
      </c>
      <c r="X714" s="2">
        <v>0.99061913696060044</v>
      </c>
      <c r="Y714" s="2">
        <v>1.0909943714821764</v>
      </c>
      <c r="Z714" s="2">
        <v>0.85094850948509493</v>
      </c>
      <c r="AA714" s="2">
        <v>1.0361163227016885</v>
      </c>
      <c r="AB714" s="2">
        <v>1.1716697936210132</v>
      </c>
      <c r="AC714" s="2">
        <v>1.2497560975609761</v>
      </c>
    </row>
    <row r="715" spans="1:29" x14ac:dyDescent="0.3">
      <c r="A715" s="1" t="s">
        <v>713</v>
      </c>
      <c r="B715" s="1" t="str">
        <f>VLOOKUP(A715,[1]export_locker_251223!$B:$H,7,)</f>
        <v>Keba</v>
      </c>
      <c r="C715" s="1" t="str">
        <f>VLOOKUP(A715,[1]export_locker_251223!$B:$C,2,)</f>
        <v>Str. Alexandru Vlahuta, Nr. 60</v>
      </c>
      <c r="D715" s="1" t="str">
        <f>VLOOKUP(A715,[2]Sheet1!$A:$E,5,)</f>
        <v>Cluj-Napoca</v>
      </c>
      <c r="E715" s="1">
        <f>VLOOKUP(A715,[1]Sheet2!$A:$B,2,)</f>
        <v>23.555425</v>
      </c>
      <c r="F715" s="1">
        <f>VLOOKUP(A715,[1]Sheet2!$A:$C,3,)</f>
        <v>46.769967999999999</v>
      </c>
      <c r="G715" s="1" t="str">
        <f>VLOOKUP(A715,[1]Sheet1!$A:$B,2,)</f>
        <v>'2020-10-02 00:00:00'</v>
      </c>
      <c r="H715" s="1">
        <f>VLOOKUP(A715,[2]Sheet4!$A:$B,2,)</f>
        <v>81</v>
      </c>
      <c r="I715" s="1">
        <f>VLOOKUP(A715,[2]Sheet3!$A:$B,2,)</f>
        <v>1</v>
      </c>
      <c r="J715" s="2">
        <v>1.1370370370370371</v>
      </c>
      <c r="K715" s="2">
        <v>1.086894586894587</v>
      </c>
      <c r="L715" s="2">
        <v>1.0092592592592593</v>
      </c>
      <c r="M715" s="2">
        <v>1.1353276353276354</v>
      </c>
      <c r="N715" s="2">
        <v>0.96021947873799729</v>
      </c>
      <c r="O715" s="2">
        <v>1.1096866096866096</v>
      </c>
      <c r="P715" s="2">
        <v>0.92687559354226023</v>
      </c>
      <c r="Q715" s="2">
        <v>1.2673314339981008</v>
      </c>
      <c r="R715" s="2">
        <v>1.2192592592592593</v>
      </c>
      <c r="S715" s="2">
        <v>0.97439414723365347</v>
      </c>
      <c r="T715" s="2">
        <v>1.1100823045267489</v>
      </c>
      <c r="U715" s="2">
        <v>1.1033379058070416</v>
      </c>
      <c r="V715" s="2">
        <v>1.1535802469135803</v>
      </c>
      <c r="W715" s="2">
        <v>1.1505223171889838</v>
      </c>
      <c r="X715" s="2">
        <v>1.04985754985755</v>
      </c>
      <c r="Y715" s="2">
        <v>1.1044634377967713</v>
      </c>
      <c r="Z715" s="2">
        <v>0.86328303612254231</v>
      </c>
      <c r="AA715" s="2">
        <v>1.1386514719848053</v>
      </c>
      <c r="AB715" s="2">
        <v>1.080246913580247</v>
      </c>
      <c r="AC715" s="2">
        <v>1.252839506172839</v>
      </c>
    </row>
    <row r="716" spans="1:29" x14ac:dyDescent="0.3">
      <c r="A716" s="1" t="s">
        <v>714</v>
      </c>
      <c r="B716" s="1" t="str">
        <f>VLOOKUP(A716,[1]export_locker_251223!$B:$H,7,)</f>
        <v>Keba V2</v>
      </c>
      <c r="C716" s="1" t="str">
        <f>VLOOKUP(A716,[1]export_locker_251223!$B:$C,2,)</f>
        <v>Str. Maramures, Nr. 67</v>
      </c>
      <c r="D716" s="1" t="str">
        <f>VLOOKUP(A716,[2]Sheet1!$A:$E,5,)</f>
        <v>Otopeni</v>
      </c>
      <c r="E716" s="1">
        <f>VLOOKUP(A716,[1]Sheet2!$A:$B,2,)</f>
        <v>26.079666</v>
      </c>
      <c r="F716" s="1">
        <f>VLOOKUP(A716,[1]Sheet2!$A:$C,3,)</f>
        <v>44.543751</v>
      </c>
      <c r="G716" s="1" t="str">
        <f>VLOOKUP(A716,[1]Sheet1!$A:$B,2,)</f>
        <v>'2020-10-12 00:00:00'</v>
      </c>
      <c r="H716" s="1">
        <f>VLOOKUP(A716,[2]Sheet4!$A:$B,2,)</f>
        <v>81</v>
      </c>
      <c r="I716" s="1">
        <f>VLOOKUP(A716,[2]Sheet3!$A:$B,2,)</f>
        <v>1</v>
      </c>
      <c r="J716" s="2">
        <v>1.1970899470899472</v>
      </c>
      <c r="K716" s="2">
        <v>1.0609318996415769</v>
      </c>
      <c r="L716" s="2">
        <v>1.1155810983397192</v>
      </c>
      <c r="M716" s="2">
        <v>1.113500597371565</v>
      </c>
      <c r="N716" s="2">
        <v>1.0113500597371565</v>
      </c>
      <c r="O716" s="2">
        <v>1.0938271604938272</v>
      </c>
      <c r="P716" s="2">
        <v>0.91756272401433692</v>
      </c>
      <c r="Q716" s="2">
        <v>1.0530864197530865</v>
      </c>
      <c r="R716" s="2">
        <v>1.1149425287356323</v>
      </c>
      <c r="S716" s="2">
        <v>0.92716049382716048</v>
      </c>
      <c r="T716" s="2">
        <v>0.96230158730158721</v>
      </c>
      <c r="U716" s="2">
        <v>0.9838709677419355</v>
      </c>
      <c r="V716" s="2">
        <v>1.0601851851851853</v>
      </c>
      <c r="W716" s="2">
        <v>1.0471923536439665</v>
      </c>
      <c r="X716" s="2">
        <v>0.70966368667518087</v>
      </c>
      <c r="Y716" s="2">
        <v>0.76105137395459976</v>
      </c>
      <c r="Z716" s="2">
        <v>0.75507765830346474</v>
      </c>
      <c r="AA716" s="2">
        <v>0.82386831275720174</v>
      </c>
      <c r="AB716" s="2">
        <v>0.78693747510951817</v>
      </c>
      <c r="AC716" s="2">
        <v>0.92550021285653483</v>
      </c>
    </row>
    <row r="717" spans="1:29" x14ac:dyDescent="0.3">
      <c r="A717" s="1" t="s">
        <v>715</v>
      </c>
      <c r="B717" s="1" t="str">
        <f>VLOOKUP(A717,[1]export_locker_251223!$B:$H,7,)</f>
        <v>ModernExpo</v>
      </c>
      <c r="C717" s="1" t="str">
        <f>VLOOKUP(A717,[1]export_locker_251223!$B:$C,2,)</f>
        <v>Str. Mangaliei, Nr. 74</v>
      </c>
      <c r="D717" s="1" t="str">
        <f>VLOOKUP(A717,[2]Sheet1!$A:$E,5,)</f>
        <v>Constanta</v>
      </c>
      <c r="E717" s="1">
        <f>VLOOKUP(A717,[1]Sheet2!$A:$B,2,)</f>
        <v>28.626808</v>
      </c>
      <c r="F717" s="1">
        <f>VLOOKUP(A717,[1]Sheet2!$A:$C,3,)</f>
        <v>44.154240999999999</v>
      </c>
      <c r="G717" s="1" t="str">
        <f>VLOOKUP(A717,[1]Sheet1!$A:$B,2,)</f>
        <v>'2020-10-14 00:00:00'</v>
      </c>
      <c r="H717" s="1">
        <f>VLOOKUP(A717,[2]Sheet4!$A:$B,2,)</f>
        <v>54</v>
      </c>
      <c r="I717" s="1">
        <f>VLOOKUP(A717,[2]Sheet3!$A:$B,2,)</f>
        <v>0</v>
      </c>
      <c r="J717" s="2">
        <v>0.53407407407407403</v>
      </c>
      <c r="K717" s="2">
        <v>0.54059829059829057</v>
      </c>
      <c r="L717" s="2">
        <v>0.47863247863247865</v>
      </c>
      <c r="M717" s="2">
        <v>0.46296296296296291</v>
      </c>
      <c r="N717" s="2">
        <v>0.40877914951989025</v>
      </c>
      <c r="O717" s="2">
        <v>0.4373219373219373</v>
      </c>
      <c r="P717" s="2">
        <v>0.42735042735042733</v>
      </c>
      <c r="Q717" s="2">
        <v>0.82834757834757844</v>
      </c>
      <c r="R717" s="2">
        <v>0.68518518518518523</v>
      </c>
      <c r="S717" s="2">
        <v>0.43415637860082301</v>
      </c>
      <c r="T717" s="2">
        <v>0.39429012345679015</v>
      </c>
      <c r="U717" s="2">
        <v>0.48422496570644719</v>
      </c>
      <c r="V717" s="2">
        <v>0.47333333333333338</v>
      </c>
      <c r="W717" s="2">
        <v>0.42735042735042733</v>
      </c>
      <c r="X717" s="2">
        <v>0.33760683760683763</v>
      </c>
      <c r="Y717" s="2">
        <v>0.40170940170940173</v>
      </c>
      <c r="Z717" s="2">
        <v>0.30795610425240055</v>
      </c>
      <c r="AA717" s="2">
        <v>0.36396011396011396</v>
      </c>
      <c r="AB717" s="2">
        <v>0.35897435897435898</v>
      </c>
      <c r="AC717" s="2">
        <v>0.68074074074074076</v>
      </c>
    </row>
    <row r="718" spans="1:29" x14ac:dyDescent="0.3">
      <c r="A718" s="1" t="s">
        <v>716</v>
      </c>
      <c r="B718" s="1" t="str">
        <f>VLOOKUP(A718,[1]export_locker_251223!$B:$H,7,)</f>
        <v>ModernExpo</v>
      </c>
      <c r="C718" s="1" t="str">
        <f>VLOOKUP(A718,[1]export_locker_251223!$B:$C,2,)</f>
        <v>Str. Ion Neculce, Nr. 5</v>
      </c>
      <c r="D718" s="1" t="str">
        <f>VLOOKUP(A718,[2]Sheet1!$A:$E,5,)</f>
        <v>Suceava</v>
      </c>
      <c r="E718" s="1">
        <f>VLOOKUP(A718,[1]Sheet2!$A:$B,2,)</f>
        <v>26.247420999999999</v>
      </c>
      <c r="F718" s="1">
        <f>VLOOKUP(A718,[1]Sheet2!$A:$C,3,)</f>
        <v>47.649461000000002</v>
      </c>
      <c r="G718" s="1" t="str">
        <f>VLOOKUP(A718,[1]Sheet1!$A:$B,2,)</f>
        <v>'2020-10-14 00:00:00'</v>
      </c>
      <c r="H718" s="1">
        <f>VLOOKUP(A718,[2]Sheet4!$A:$B,2,)</f>
        <v>74</v>
      </c>
      <c r="I718" s="1">
        <f>VLOOKUP(A718,[2]Sheet3!$A:$B,2,)</f>
        <v>2</v>
      </c>
      <c r="J718" s="2">
        <v>0.88702702702702707</v>
      </c>
      <c r="K718" s="2">
        <v>0.91735966735966734</v>
      </c>
      <c r="L718" s="2">
        <v>0.91735966735966734</v>
      </c>
      <c r="M718" s="2">
        <v>0.87525987525987525</v>
      </c>
      <c r="N718" s="2">
        <v>0.76026026026026028</v>
      </c>
      <c r="O718" s="2">
        <v>0.9568607068607069</v>
      </c>
      <c r="P718" s="2">
        <v>1.0265072765072765</v>
      </c>
      <c r="Q718" s="2">
        <v>1.3284823284823284</v>
      </c>
      <c r="R718" s="2">
        <v>1.1832432432432431</v>
      </c>
      <c r="S718" s="2">
        <v>0.96246246246246248</v>
      </c>
      <c r="T718" s="2">
        <v>1.0467342342342343</v>
      </c>
      <c r="U718" s="2">
        <v>1.0255255255255256</v>
      </c>
      <c r="V718" s="2">
        <v>1.0567567567567568</v>
      </c>
      <c r="W718" s="2">
        <v>1.1262993762993763</v>
      </c>
      <c r="X718" s="2">
        <v>0.87681912681912688</v>
      </c>
      <c r="Y718" s="2">
        <v>0.91268191268191268</v>
      </c>
      <c r="Z718" s="2">
        <v>0.76276276276276267</v>
      </c>
      <c r="AA718" s="2">
        <v>0.88825363825363823</v>
      </c>
      <c r="AB718" s="2">
        <v>0.88461538461538458</v>
      </c>
      <c r="AC718" s="2">
        <v>1.1437837837837841</v>
      </c>
    </row>
    <row r="719" spans="1:29" x14ac:dyDescent="0.3">
      <c r="A719" s="1" t="s">
        <v>717</v>
      </c>
      <c r="B719" s="1" t="str">
        <f>VLOOKUP(A719,[1]export_locker_251223!$B:$H,7,)</f>
        <v>ModernExpo</v>
      </c>
      <c r="C719" s="1" t="str">
        <f>VLOOKUP(A719,[1]export_locker_251223!$B:$C,2,)</f>
        <v>Str. Martirilor Deportati, Nr. 25</v>
      </c>
      <c r="D719" s="1" t="str">
        <f>VLOOKUP(A719,[2]Sheet1!$A:$E,5,)</f>
        <v>Satu Mare</v>
      </c>
      <c r="E719" s="1">
        <f>VLOOKUP(A719,[1]Sheet2!$A:$B,2,)</f>
        <v>22.868638000000001</v>
      </c>
      <c r="F719" s="1">
        <f>VLOOKUP(A719,[1]Sheet2!$A:$C,3,)</f>
        <v>47.792842999999998</v>
      </c>
      <c r="G719" s="1" t="str">
        <f>VLOOKUP(A719,[1]Sheet1!$A:$B,2,)</f>
        <v>'2020-10-19 00:00:00'</v>
      </c>
      <c r="H719" s="1">
        <f>VLOOKUP(A719,[2]Sheet4!$A:$B,2,)</f>
        <v>54</v>
      </c>
      <c r="I719" s="1">
        <f>VLOOKUP(A719,[2]Sheet3!$A:$B,2,)</f>
        <v>2</v>
      </c>
      <c r="J719" s="2">
        <v>0.74222222222222234</v>
      </c>
      <c r="K719" s="2">
        <v>0.70726495726495731</v>
      </c>
      <c r="L719" s="2">
        <v>0.70655270655270652</v>
      </c>
      <c r="M719" s="2">
        <v>0.71296296296296302</v>
      </c>
      <c r="N719" s="2">
        <v>0.67764060356652955</v>
      </c>
      <c r="O719" s="2">
        <v>0.83048433048433046</v>
      </c>
      <c r="P719" s="2">
        <v>0.93376068376068377</v>
      </c>
      <c r="Q719" s="2">
        <v>1.1816239316239316</v>
      </c>
      <c r="R719" s="2">
        <v>1.0377777777777777</v>
      </c>
      <c r="S719" s="2">
        <v>0.88957475994513036</v>
      </c>
      <c r="T719" s="2">
        <v>0.85725308641975306</v>
      </c>
      <c r="U719" s="2">
        <v>0.84156378600823045</v>
      </c>
      <c r="V719" s="2">
        <v>0.89259259259259249</v>
      </c>
      <c r="W719" s="2">
        <v>1.0099715099715101</v>
      </c>
      <c r="X719" s="2">
        <v>0.84900284900284895</v>
      </c>
      <c r="Y719" s="2">
        <v>0.87250712250712259</v>
      </c>
      <c r="Z719" s="2">
        <v>0.81687242798353921</v>
      </c>
      <c r="AA719" s="2">
        <v>0.88034188034188032</v>
      </c>
      <c r="AB719" s="2">
        <v>0.98005698005698005</v>
      </c>
      <c r="AC719" s="2">
        <v>1.1585185185185189</v>
      </c>
    </row>
    <row r="720" spans="1:29" x14ac:dyDescent="0.3">
      <c r="A720" s="1" t="s">
        <v>718</v>
      </c>
      <c r="B720" s="1" t="str">
        <f>VLOOKUP(A720,[1]export_locker_251223!$B:$H,7,)</f>
        <v>Keba</v>
      </c>
      <c r="C720" s="1" t="str">
        <f>VLOOKUP(A720,[1]export_locker_251223!$B:$C,2,)</f>
        <v>Str. Prahova, Nr. 18</v>
      </c>
      <c r="D720" s="1" t="str">
        <f>VLOOKUP(A720,[2]Sheet1!$A:$E,5,)</f>
        <v>Satu Mare</v>
      </c>
      <c r="E720" s="1">
        <f>VLOOKUP(A720,[1]Sheet2!$A:$B,2,)</f>
        <v>22.864733000000001</v>
      </c>
      <c r="F720" s="1">
        <f>VLOOKUP(A720,[1]Sheet2!$A:$C,3,)</f>
        <v>47.781984999999999</v>
      </c>
      <c r="G720" s="1" t="str">
        <f>VLOOKUP(A720,[1]Sheet1!$A:$B,2,)</f>
        <v>'2020-10-19 00:00:00'</v>
      </c>
      <c r="H720" s="1">
        <f>VLOOKUP(A720,[2]Sheet4!$A:$B,2,)</f>
        <v>54</v>
      </c>
      <c r="I720" s="1">
        <f>VLOOKUP(A720,[2]Sheet3!$A:$B,2,)</f>
        <v>0</v>
      </c>
      <c r="J720" s="2">
        <v>0.26962962962962961</v>
      </c>
      <c r="K720" s="2">
        <v>0.34188034188034189</v>
      </c>
      <c r="L720" s="2">
        <v>0.37962962962962965</v>
      </c>
      <c r="M720" s="2">
        <v>0.45370370370370366</v>
      </c>
      <c r="N720" s="2">
        <v>0.43004115226337447</v>
      </c>
      <c r="O720" s="2">
        <v>0.5</v>
      </c>
      <c r="P720" s="2">
        <v>0.5548433048433048</v>
      </c>
      <c r="Q720" s="2">
        <v>0.7193732193732193</v>
      </c>
      <c r="R720" s="2">
        <v>0.43481481481481482</v>
      </c>
      <c r="S720" s="2">
        <v>0.3854595336076817</v>
      </c>
      <c r="T720" s="2">
        <v>0.26620370370370372</v>
      </c>
      <c r="U720" s="2">
        <v>0.15912208504801098</v>
      </c>
      <c r="V720" s="2">
        <v>0.23407407407407407</v>
      </c>
      <c r="W720" s="2">
        <v>0.23219373219373221</v>
      </c>
      <c r="X720" s="2">
        <v>0.35612535612535612</v>
      </c>
      <c r="Y720" s="2">
        <v>0.41524216524216523</v>
      </c>
      <c r="Z720" s="2">
        <v>0.43484224965706447</v>
      </c>
      <c r="AA720" s="2">
        <v>0.36680911680911676</v>
      </c>
      <c r="AB720" s="2">
        <v>0.35612535612535612</v>
      </c>
      <c r="AC720" s="2">
        <v>0.59777777777777774</v>
      </c>
    </row>
    <row r="721" spans="1:29" x14ac:dyDescent="0.3">
      <c r="A721" s="1" t="s">
        <v>719</v>
      </c>
      <c r="B721" s="1" t="str">
        <f>VLOOKUP(A721,[1]export_locker_251223!$B:$H,7,)</f>
        <v>ModernExpo</v>
      </c>
      <c r="C721" s="1" t="str">
        <f>VLOOKUP(A721,[1]export_locker_251223!$B:$C,2,)</f>
        <v>Str. Jocului</v>
      </c>
      <c r="D721" s="1" t="str">
        <f>VLOOKUP(A721,[2]Sheet1!$A:$E,5,)</f>
        <v>Satu Mare</v>
      </c>
      <c r="E721" s="1">
        <f>VLOOKUP(A721,[1]Sheet2!$A:$B,2,)</f>
        <v>22.892531999999999</v>
      </c>
      <c r="F721" s="1">
        <f>VLOOKUP(A721,[1]Sheet2!$A:$C,3,)</f>
        <v>47.781277000000003</v>
      </c>
      <c r="G721" s="1" t="str">
        <f>VLOOKUP(A721,[1]Sheet1!$A:$B,2,)</f>
        <v>'2020-10-20 00:00:00'</v>
      </c>
      <c r="H721" s="1">
        <f>VLOOKUP(A721,[2]Sheet4!$A:$B,2,)</f>
        <v>54</v>
      </c>
      <c r="I721" s="1">
        <f>VLOOKUP(A721,[2]Sheet3!$A:$B,2,)</f>
        <v>3</v>
      </c>
      <c r="J721" s="2">
        <v>0.74222222222222234</v>
      </c>
      <c r="K721" s="2">
        <v>0.78276353276353272</v>
      </c>
      <c r="L721" s="2">
        <v>0.67307692307692313</v>
      </c>
      <c r="M721" s="2">
        <v>0.7435897435897435</v>
      </c>
      <c r="N721" s="2">
        <v>0.77709190672153639</v>
      </c>
      <c r="O721" s="2">
        <v>0.76068376068376076</v>
      </c>
      <c r="P721" s="2">
        <v>0.85113960113960119</v>
      </c>
      <c r="Q721" s="2">
        <v>1.0783475783475784</v>
      </c>
      <c r="R721" s="2">
        <v>0.93555555555555558</v>
      </c>
      <c r="S721" s="2">
        <v>0.84362139917695478</v>
      </c>
      <c r="T721" s="2">
        <v>0.83024691358024694</v>
      </c>
      <c r="U721" s="2">
        <v>0.7990397805212619</v>
      </c>
      <c r="V721" s="2">
        <v>0.87629629629629635</v>
      </c>
      <c r="W721" s="2">
        <v>0.96011396011396011</v>
      </c>
      <c r="X721" s="2">
        <v>0.83903133903133897</v>
      </c>
      <c r="Y721" s="2">
        <v>0.86752136752136755</v>
      </c>
      <c r="Z721" s="2">
        <v>0.70507544581618664</v>
      </c>
      <c r="AA721" s="2">
        <v>0.8262108262108262</v>
      </c>
      <c r="AB721" s="2">
        <v>0.84829059829059839</v>
      </c>
      <c r="AC721" s="2">
        <v>1.097037037037037</v>
      </c>
    </row>
    <row r="722" spans="1:29" x14ac:dyDescent="0.3">
      <c r="A722" s="1" t="s">
        <v>720</v>
      </c>
      <c r="B722" s="1" t="str">
        <f>VLOOKUP(A722,[1]export_locker_251223!$B:$H,7,)</f>
        <v>Keba</v>
      </c>
      <c r="C722" s="1" t="str">
        <f>VLOOKUP(A722,[1]export_locker_251223!$B:$C,2,)</f>
        <v>Str. Zorilor, Nr. 4</v>
      </c>
      <c r="D722" s="1" t="str">
        <f>VLOOKUP(A722,[2]Sheet1!$A:$E,5,)</f>
        <v>Brasov</v>
      </c>
      <c r="E722" s="1">
        <f>VLOOKUP(A722,[1]Sheet2!$A:$B,2,)</f>
        <v>25.619149</v>
      </c>
      <c r="F722" s="1">
        <f>VLOOKUP(A722,[1]Sheet2!$A:$C,3,)</f>
        <v>45.638527000000003</v>
      </c>
      <c r="G722" s="1" t="str">
        <f>VLOOKUP(A722,[1]Sheet1!$A:$B,2,)</f>
        <v>'2020-10-28 00:00:00'</v>
      </c>
      <c r="H722" s="1">
        <f>VLOOKUP(A722,[2]Sheet4!$A:$B,2,)</f>
        <v>54</v>
      </c>
      <c r="I722" s="1">
        <f>VLOOKUP(A722,[2]Sheet3!$A:$B,2,)</f>
        <v>3</v>
      </c>
      <c r="J722" s="2">
        <v>1.0185185185185184</v>
      </c>
      <c r="K722" s="2">
        <v>0.97008547008547008</v>
      </c>
      <c r="L722" s="2">
        <v>0.86680911680911688</v>
      </c>
      <c r="M722" s="2">
        <v>0.97792022792022792</v>
      </c>
      <c r="N722" s="2">
        <v>0.81412894375857336</v>
      </c>
      <c r="O722" s="2">
        <v>0.89458689458689455</v>
      </c>
      <c r="P722" s="2">
        <v>1.042022792022792</v>
      </c>
      <c r="Q722" s="2">
        <v>1.4173789173789175</v>
      </c>
      <c r="R722" s="2">
        <v>0.93333333333333324</v>
      </c>
      <c r="S722" s="2">
        <v>0.94101508916323739</v>
      </c>
      <c r="T722" s="2">
        <v>0.97376543209876543</v>
      </c>
      <c r="U722" s="2">
        <v>0.90123456790123457</v>
      </c>
      <c r="V722" s="2">
        <v>0.93259259259259253</v>
      </c>
      <c r="W722" s="2">
        <v>0.95085470085470081</v>
      </c>
      <c r="X722" s="2">
        <v>0.88319088319088312</v>
      </c>
      <c r="Y722" s="2">
        <v>0.89458689458689455</v>
      </c>
      <c r="Z722" s="2">
        <v>0.77297668038408773</v>
      </c>
      <c r="AA722" s="2">
        <v>0.91096866096866103</v>
      </c>
      <c r="AB722" s="2">
        <v>1.0398860398860399</v>
      </c>
      <c r="AC722" s="2">
        <v>1.3066666666666671</v>
      </c>
    </row>
    <row r="723" spans="1:29" x14ac:dyDescent="0.3">
      <c r="A723" s="1" t="s">
        <v>721</v>
      </c>
      <c r="B723" s="1" t="str">
        <f>VLOOKUP(A723,[1]export_locker_251223!$B:$H,7,)</f>
        <v>ModernExpo</v>
      </c>
      <c r="C723" s="1" t="str">
        <f>VLOOKUP(A723,[1]export_locker_251223!$B:$C,2,)</f>
        <v>Cal. Brasovului, Nr. 1</v>
      </c>
      <c r="D723" s="1" t="str">
        <f>VLOOKUP(A723,[2]Sheet1!$A:$E,5,)</f>
        <v>Rasnov</v>
      </c>
      <c r="E723" s="1">
        <f>VLOOKUP(A723,[1]Sheet2!$A:$B,2,)</f>
        <v>25.464659999999999</v>
      </c>
      <c r="F723" s="1">
        <f>VLOOKUP(A723,[1]Sheet2!$A:$C,3,)</f>
        <v>45.599727000000001</v>
      </c>
      <c r="G723" s="1" t="str">
        <f>VLOOKUP(A723,[1]Sheet1!$A:$B,2,)</f>
        <v>'2020-10-28 00:00:00'</v>
      </c>
      <c r="H723" s="1">
        <f>VLOOKUP(A723,[2]Sheet4!$A:$B,2,)</f>
        <v>54</v>
      </c>
      <c r="I723" s="1">
        <f>VLOOKUP(A723,[2]Sheet3!$A:$B,2,)</f>
        <v>1</v>
      </c>
      <c r="J723" s="2">
        <v>1.1474074074074074</v>
      </c>
      <c r="K723" s="2">
        <v>1.2215099715099715</v>
      </c>
      <c r="L723" s="2">
        <v>1.1132478632478633</v>
      </c>
      <c r="M723" s="2">
        <v>1.0591168091168091</v>
      </c>
      <c r="N723" s="2">
        <v>0.92866941015089155</v>
      </c>
      <c r="O723" s="2">
        <v>1.0569800569800569</v>
      </c>
      <c r="P723" s="2">
        <v>1.0612535612535612</v>
      </c>
      <c r="Q723" s="2">
        <v>1.1773504273504274</v>
      </c>
      <c r="R723" s="2">
        <v>1.1807407407407409</v>
      </c>
      <c r="S723" s="2">
        <v>1.0082304526748971</v>
      </c>
      <c r="T723" s="2">
        <v>1.0493827160493827</v>
      </c>
      <c r="U723" s="2">
        <v>1.0082304526748971</v>
      </c>
      <c r="V723" s="2">
        <v>1.1555555555555557</v>
      </c>
      <c r="W723" s="2">
        <v>1.1745014245014245</v>
      </c>
      <c r="X723" s="2">
        <v>0.99216524216524227</v>
      </c>
      <c r="Y723" s="2">
        <v>1.108974358974359</v>
      </c>
      <c r="Z723" s="2">
        <v>0.96502057613168735</v>
      </c>
      <c r="AA723" s="2">
        <v>1.1004273504273505</v>
      </c>
      <c r="AB723" s="2">
        <v>1.0904558404558404</v>
      </c>
      <c r="AC723" s="2">
        <v>1.1644444444444439</v>
      </c>
    </row>
    <row r="724" spans="1:29" x14ac:dyDescent="0.3">
      <c r="A724" s="1" t="s">
        <v>722</v>
      </c>
      <c r="B724" s="1" t="str">
        <f>VLOOKUP(A724,[1]export_locker_251223!$B:$H,7,)</f>
        <v>Keba</v>
      </c>
      <c r="C724" s="1" t="str">
        <f>VLOOKUP(A724,[1]export_locker_251223!$B:$C,2,)</f>
        <v>Str. Meteor, Nr. 46</v>
      </c>
      <c r="D724" s="1" t="str">
        <f>VLOOKUP(A724,[2]Sheet1!$A:$E,5,)</f>
        <v>Cluj-Napoca</v>
      </c>
      <c r="E724" s="1">
        <f>VLOOKUP(A724,[1]Sheet2!$A:$B,2,)</f>
        <v>23.58915</v>
      </c>
      <c r="F724" s="1">
        <f>VLOOKUP(A724,[1]Sheet2!$A:$C,3,)</f>
        <v>46.754919999999998</v>
      </c>
      <c r="G724" s="1" t="str">
        <f>VLOOKUP(A724,[1]Sheet1!$A:$B,2,)</f>
        <v>'2020-10-08 00:00:00'</v>
      </c>
      <c r="H724" s="1">
        <f>VLOOKUP(A724,[2]Sheet4!$A:$B,2,)</f>
        <v>54</v>
      </c>
      <c r="I724" s="1">
        <f>VLOOKUP(A724,[2]Sheet3!$A:$B,2,)</f>
        <v>0</v>
      </c>
      <c r="J724" s="2">
        <v>0.57407407407407407</v>
      </c>
      <c r="K724" s="2">
        <v>0.58404558404558404</v>
      </c>
      <c r="L724" s="2">
        <v>0.61111111111111116</v>
      </c>
      <c r="M724" s="2">
        <v>0.56481481481481477</v>
      </c>
      <c r="N724" s="2">
        <v>0.50754458161865568</v>
      </c>
      <c r="O724" s="2">
        <v>0.6096866096866097</v>
      </c>
      <c r="P724" s="2">
        <v>0.84045584045584043</v>
      </c>
      <c r="Q724" s="2">
        <v>1.1752136752136753</v>
      </c>
      <c r="R724" s="2">
        <v>1.0392592592592593</v>
      </c>
      <c r="S724" s="2">
        <v>0.86625514403292181</v>
      </c>
      <c r="T724" s="2">
        <v>0.96373456790123457</v>
      </c>
      <c r="U724" s="2">
        <v>0.9993141289437586</v>
      </c>
      <c r="V724" s="2">
        <v>0.93259259259259253</v>
      </c>
      <c r="W724" s="2">
        <v>1.0106837606837606</v>
      </c>
      <c r="X724" s="2">
        <v>0.94159544159544162</v>
      </c>
      <c r="Y724" s="2">
        <v>0.80911680911680917</v>
      </c>
      <c r="Z724" s="2">
        <v>0.46364883401920443</v>
      </c>
      <c r="AA724" s="2">
        <v>0.6068376068376069</v>
      </c>
      <c r="AB724" s="2">
        <v>0.93803418803418803</v>
      </c>
      <c r="AC724" s="2">
        <v>1.053333333333333</v>
      </c>
    </row>
    <row r="725" spans="1:29" x14ac:dyDescent="0.3">
      <c r="A725" s="1" t="s">
        <v>723</v>
      </c>
      <c r="B725" s="1" t="str">
        <f>VLOOKUP(A725,[1]export_locker_251223!$B:$H,7,)</f>
        <v>Keba</v>
      </c>
      <c r="C725" s="1" t="str">
        <f>VLOOKUP(A725,[1]export_locker_251223!$B:$C,2,)</f>
        <v>Str. Lt. Ghe. Economu, Nr. 2A</v>
      </c>
      <c r="D725" s="1" t="str">
        <f>VLOOKUP(A725,[2]Sheet1!$A:$E,5,)</f>
        <v>Constanta</v>
      </c>
      <c r="E725" s="1">
        <f>VLOOKUP(A725,[1]Sheet2!$A:$B,2,)</f>
        <v>28.646912</v>
      </c>
      <c r="F725" s="1">
        <f>VLOOKUP(A725,[1]Sheet2!$A:$C,3,)</f>
        <v>44.209848000000001</v>
      </c>
      <c r="G725" s="1" t="str">
        <f>VLOOKUP(A725,[1]Sheet1!$A:$B,2,)</f>
        <v>'2020-10-14 00:00:00'</v>
      </c>
      <c r="H725" s="1">
        <f>VLOOKUP(A725,[2]Sheet4!$A:$B,2,)</f>
        <v>54</v>
      </c>
      <c r="I725" s="1">
        <f>VLOOKUP(A725,[2]Sheet3!$A:$B,2,)</f>
        <v>2</v>
      </c>
      <c r="J725" s="2">
        <v>0.91555555555555557</v>
      </c>
      <c r="K725" s="2">
        <v>0.91666666666666663</v>
      </c>
      <c r="L725" s="2">
        <v>0.84686609686609693</v>
      </c>
      <c r="M725" s="2">
        <v>0.84188034188034189</v>
      </c>
      <c r="N725" s="2">
        <v>0.80384087791495196</v>
      </c>
      <c r="O725" s="2">
        <v>0.91025641025641035</v>
      </c>
      <c r="P725" s="2">
        <v>0.97934472934472927</v>
      </c>
      <c r="Q725" s="2">
        <v>1.1673789173789173</v>
      </c>
      <c r="R725" s="2">
        <v>1.0251851851851852</v>
      </c>
      <c r="S725" s="2">
        <v>0.86899862825788743</v>
      </c>
      <c r="T725" s="2">
        <v>0.91666666666666663</v>
      </c>
      <c r="U725" s="2">
        <v>0.8847736625514403</v>
      </c>
      <c r="V725" s="2">
        <v>1</v>
      </c>
      <c r="W725" s="2">
        <v>1.004985754985755</v>
      </c>
      <c r="X725" s="2">
        <v>0.9173789173789173</v>
      </c>
      <c r="Y725" s="2">
        <v>1.0847578347578346</v>
      </c>
      <c r="Z725" s="2">
        <v>0.95884773662551437</v>
      </c>
      <c r="AA725" s="2">
        <v>1.0427350427350428</v>
      </c>
      <c r="AB725" s="2">
        <v>1.0740740740740742</v>
      </c>
      <c r="AC725" s="2">
        <v>1.175555555555555</v>
      </c>
    </row>
    <row r="726" spans="1:29" x14ac:dyDescent="0.3">
      <c r="A726" s="1" t="s">
        <v>724</v>
      </c>
      <c r="B726" s="1" t="str">
        <f>VLOOKUP(A726,[1]export_locker_251223!$B:$H,7,)</f>
        <v>Keba</v>
      </c>
      <c r="C726" s="1" t="str">
        <f>VLOOKUP(A726,[1]export_locker_251223!$B:$C,2,)</f>
        <v>Str. Donath, Nr. 100B</v>
      </c>
      <c r="D726" s="1" t="str">
        <f>VLOOKUP(A726,[2]Sheet1!$A:$E,5,)</f>
        <v>Cluj-Napoca</v>
      </c>
      <c r="E726" s="1">
        <f>VLOOKUP(A726,[1]Sheet2!$A:$B,2,)</f>
        <v>23.552097</v>
      </c>
      <c r="F726" s="1">
        <f>VLOOKUP(A726,[1]Sheet2!$A:$C,3,)</f>
        <v>46.771273999999998</v>
      </c>
      <c r="G726" s="1" t="str">
        <f>VLOOKUP(A726,[1]Sheet1!$A:$B,2,)</f>
        <v>'2020-10-09 00:00:00'</v>
      </c>
      <c r="H726" s="1">
        <f>VLOOKUP(A726,[2]Sheet4!$A:$B,2,)</f>
        <v>54</v>
      </c>
      <c r="I726" s="1">
        <f>VLOOKUP(A726,[2]Sheet3!$A:$B,2,)</f>
        <v>2</v>
      </c>
      <c r="J726" s="2">
        <v>0.80222222222222228</v>
      </c>
      <c r="K726" s="2">
        <v>0.74216524216524227</v>
      </c>
      <c r="L726" s="2">
        <v>0.70797720797720798</v>
      </c>
      <c r="M726" s="2">
        <v>0.71296296296296302</v>
      </c>
      <c r="N726" s="2">
        <v>0.65226337448559668</v>
      </c>
      <c r="O726" s="2">
        <v>0.71581196581196582</v>
      </c>
      <c r="P726" s="2">
        <v>0.93447293447293456</v>
      </c>
      <c r="Q726" s="2">
        <v>1.2343304843304845</v>
      </c>
      <c r="R726" s="2">
        <v>1.1392592592592592</v>
      </c>
      <c r="S726" s="2">
        <v>0.87037037037037035</v>
      </c>
      <c r="T726" s="2">
        <v>0.85262345679012341</v>
      </c>
      <c r="U726" s="2">
        <v>0.84019204389574764</v>
      </c>
      <c r="V726" s="2">
        <v>0.96518518518518515</v>
      </c>
      <c r="W726" s="2">
        <v>0.97720797720797725</v>
      </c>
      <c r="X726" s="2">
        <v>0.90669515669515666</v>
      </c>
      <c r="Y726" s="2">
        <v>0.88176638176638178</v>
      </c>
      <c r="Z726" s="2">
        <v>0.76817558299039779</v>
      </c>
      <c r="AA726" s="2">
        <v>0.87464387464387461</v>
      </c>
      <c r="AB726" s="2">
        <v>1.0391737891737891</v>
      </c>
      <c r="AC726" s="2">
        <v>1.242962962962963</v>
      </c>
    </row>
    <row r="727" spans="1:29" x14ac:dyDescent="0.3">
      <c r="A727" s="1" t="s">
        <v>725</v>
      </c>
      <c r="B727" s="1" t="str">
        <f>VLOOKUP(A727,[1]export_locker_251223!$B:$H,7,)</f>
        <v>Keba</v>
      </c>
      <c r="C727" s="1" t="str">
        <f>VLOOKUP(A727,[1]export_locker_251223!$B:$C,2,)</f>
        <v>Cal. Manastur, Nr. 37-41</v>
      </c>
      <c r="D727" s="1" t="str">
        <f>VLOOKUP(A727,[2]Sheet1!$A:$E,5,)</f>
        <v>Cluj-Napoca</v>
      </c>
      <c r="E727" s="1">
        <f>VLOOKUP(A727,[1]Sheet2!$A:$B,2,)</f>
        <v>23.567309999999999</v>
      </c>
      <c r="F727" s="1">
        <f>VLOOKUP(A727,[1]Sheet2!$A:$C,3,)</f>
        <v>46.76155</v>
      </c>
      <c r="G727" s="1" t="str">
        <f>VLOOKUP(A727,[1]Sheet1!$A:$B,2,)</f>
        <v>'2020-10-09 00:00:00'</v>
      </c>
      <c r="H727" s="1">
        <f>VLOOKUP(A727,[2]Sheet4!$A:$B,2,)</f>
        <v>54</v>
      </c>
      <c r="I727" s="1">
        <f>VLOOKUP(A727,[2]Sheet3!$A:$B,2,)</f>
        <v>0</v>
      </c>
      <c r="J727" s="2">
        <v>0.4777777777777778</v>
      </c>
      <c r="K727" s="2">
        <v>0.38176638176638178</v>
      </c>
      <c r="L727" s="2">
        <v>0.42877492877492879</v>
      </c>
      <c r="M727" s="2">
        <v>0.39102564102564102</v>
      </c>
      <c r="N727" s="2">
        <v>0.35871056241426613</v>
      </c>
      <c r="O727" s="2">
        <v>0.40954415954415957</v>
      </c>
      <c r="P727" s="2">
        <v>0.54914529914529919</v>
      </c>
      <c r="Q727" s="2">
        <v>1.0890313390313389</v>
      </c>
      <c r="R727" s="2">
        <v>0.84444444444444444</v>
      </c>
      <c r="S727" s="2">
        <v>0.67352537722908101</v>
      </c>
      <c r="T727" s="2">
        <v>0.65200617283950624</v>
      </c>
      <c r="U727" s="2">
        <v>0.5576131687242798</v>
      </c>
      <c r="V727" s="2">
        <v>0.52888888888888885</v>
      </c>
      <c r="W727" s="2">
        <v>0.60612535612535612</v>
      </c>
      <c r="X727" s="2">
        <v>0.55769230769230771</v>
      </c>
      <c r="Y727" s="2">
        <v>0.52065527065527062</v>
      </c>
      <c r="Z727" s="2">
        <v>0.49519890260631</v>
      </c>
      <c r="AA727" s="2">
        <v>0.61823361823361822</v>
      </c>
      <c r="AB727" s="2">
        <v>0.69800569800569801</v>
      </c>
      <c r="AC727" s="2">
        <v>0.98740740740740751</v>
      </c>
    </row>
    <row r="728" spans="1:29" x14ac:dyDescent="0.3">
      <c r="A728" s="1" t="s">
        <v>726</v>
      </c>
      <c r="B728" s="1" t="str">
        <f>VLOOKUP(A728,[1]export_locker_251223!$B:$H,7,)</f>
        <v>Keba</v>
      </c>
      <c r="C728" s="1" t="str">
        <f>VLOOKUP(A728,[1]export_locker_251223!$B:$C,2,)</f>
        <v>Str. Regina Maria, Nr. 15</v>
      </c>
      <c r="D728" s="1" t="str">
        <f>VLOOKUP(A728,[2]Sheet1!$A:$E,5,)</f>
        <v>Cluj-Napoca</v>
      </c>
      <c r="E728" s="1">
        <f>VLOOKUP(A728,[1]Sheet2!$A:$B,2,)</f>
        <v>23.628419999999998</v>
      </c>
      <c r="F728" s="1">
        <f>VLOOKUP(A728,[1]Sheet2!$A:$C,3,)</f>
        <v>46.753087999999998</v>
      </c>
      <c r="G728" s="1" t="str">
        <f>VLOOKUP(A728,[1]Sheet1!$A:$B,2,)</f>
        <v>'2020-10-16 00:00:00'</v>
      </c>
      <c r="H728" s="1">
        <f>VLOOKUP(A728,[2]Sheet4!$A:$B,2,)</f>
        <v>68</v>
      </c>
      <c r="I728" s="1">
        <f>VLOOKUP(A728,[2]Sheet3!$A:$B,2,)</f>
        <v>2</v>
      </c>
      <c r="J728" s="2">
        <v>0.97411764705882353</v>
      </c>
      <c r="K728" s="2">
        <v>0.95531674208144801</v>
      </c>
      <c r="L728" s="2">
        <v>0.89309954751131215</v>
      </c>
      <c r="M728" s="2">
        <v>0.8976244343891403</v>
      </c>
      <c r="N728" s="2">
        <v>0.76742919389978204</v>
      </c>
      <c r="O728" s="2">
        <v>0.91742081447963797</v>
      </c>
      <c r="P728" s="2">
        <v>1.0876696832579187</v>
      </c>
      <c r="Q728" s="2">
        <v>1.2528280542986425</v>
      </c>
      <c r="R728" s="2">
        <v>1.2682352941176471</v>
      </c>
      <c r="S728" s="2">
        <v>0.9929193899782135</v>
      </c>
      <c r="T728" s="2">
        <v>1.0428921568627452</v>
      </c>
      <c r="U728" s="2">
        <v>1.0147058823529411</v>
      </c>
      <c r="V728" s="2">
        <v>1.1223529411764706</v>
      </c>
      <c r="W728" s="2">
        <v>1.1142533936651584</v>
      </c>
      <c r="X728" s="2">
        <v>0.99264705882352944</v>
      </c>
      <c r="Y728" s="2">
        <v>1.0090497737556561</v>
      </c>
      <c r="Z728" s="2">
        <v>0.91557734204793018</v>
      </c>
      <c r="AA728" s="2">
        <v>1.1940045248868778</v>
      </c>
      <c r="AB728" s="2">
        <v>1.1792986425339367</v>
      </c>
      <c r="AC728" s="2">
        <v>1.2411764705882351</v>
      </c>
    </row>
    <row r="729" spans="1:29" x14ac:dyDescent="0.3">
      <c r="A729" s="1" t="s">
        <v>727</v>
      </c>
      <c r="B729" s="1" t="str">
        <f>VLOOKUP(A729,[1]export_locker_251223!$B:$H,7,)</f>
        <v>ModernExpo</v>
      </c>
      <c r="C729" s="1" t="str">
        <f>VLOOKUP(A729,[1]export_locker_251223!$B:$C,2,)</f>
        <v>Bd. Nicolae Balcescu, Nr. 4</v>
      </c>
      <c r="D729" s="1" t="str">
        <f>VLOOKUP(A729,[2]Sheet1!$A:$E,5,)</f>
        <v>Sectorul 1</v>
      </c>
      <c r="E729" s="1">
        <f>VLOOKUP(A729,[1]Sheet2!$A:$B,2,)</f>
        <v>26.103422999999999</v>
      </c>
      <c r="F729" s="1">
        <f>VLOOKUP(A729,[1]Sheet2!$A:$C,3,)</f>
        <v>44.435853999999999</v>
      </c>
      <c r="G729" s="1" t="str">
        <f>VLOOKUP(A729,[1]Sheet1!$A:$B,2,)</f>
        <v>'2020-10-19 00:00:00'</v>
      </c>
      <c r="H729" s="1">
        <f>VLOOKUP(A729,[2]Sheet4!$A:$B,2,)</f>
        <v>74</v>
      </c>
      <c r="I729" s="1">
        <f>VLOOKUP(A729,[2]Sheet3!$A:$B,2,)</f>
        <v>3</v>
      </c>
      <c r="J729" s="2">
        <v>0.8657407407407407</v>
      </c>
      <c r="K729" s="2">
        <v>0.71624850657108718</v>
      </c>
      <c r="L729" s="2">
        <v>1.0523627075351214</v>
      </c>
      <c r="M729" s="2">
        <v>0.93548387096774188</v>
      </c>
      <c r="N729" s="2">
        <v>0.79988052568697732</v>
      </c>
      <c r="O729" s="2">
        <v>0.95493827160493827</v>
      </c>
      <c r="P729" s="2">
        <v>1.0125448028673836</v>
      </c>
      <c r="Q729" s="2">
        <v>1.0660493827160493</v>
      </c>
      <c r="R729" s="2">
        <v>1.0268199233716475</v>
      </c>
      <c r="S729" s="2">
        <v>0.83641975308641969</v>
      </c>
      <c r="T729" s="2">
        <v>0.84126984126984128</v>
      </c>
      <c r="U729" s="2">
        <v>0.89605734767025091</v>
      </c>
      <c r="V729" s="2">
        <v>1.0410052910052909</v>
      </c>
      <c r="W729" s="2">
        <v>0.8876941457586619</v>
      </c>
      <c r="X729" s="2">
        <v>0.88888888888888895</v>
      </c>
      <c r="Y729" s="2">
        <v>0.82019115890083638</v>
      </c>
      <c r="Z729" s="2">
        <v>0.68936678614097968</v>
      </c>
      <c r="AA729" s="2">
        <v>0.74135802469135803</v>
      </c>
      <c r="AB729" s="2">
        <v>0.84169653524492227</v>
      </c>
      <c r="AC729" s="2">
        <v>0.78844361602982282</v>
      </c>
    </row>
    <row r="730" spans="1:29" x14ac:dyDescent="0.3">
      <c r="A730" s="1" t="s">
        <v>728</v>
      </c>
      <c r="B730" s="1" t="str">
        <f>VLOOKUP(A730,[1]export_locker_251223!$B:$H,7,)</f>
        <v>Keba</v>
      </c>
      <c r="C730" s="1" t="str">
        <f>VLOOKUP(A730,[1]export_locker_251223!$B:$C,2,)</f>
        <v>Str. Toma Caragiu, Nr. 1</v>
      </c>
      <c r="D730" s="1" t="str">
        <f>VLOOKUP(A730,[2]Sheet1!$A:$E,5,)</f>
        <v>Sectorul 3</v>
      </c>
      <c r="E730" s="1">
        <f>VLOOKUP(A730,[1]Sheet2!$A:$B,2,)</f>
        <v>26.101268999999998</v>
      </c>
      <c r="F730" s="1">
        <f>VLOOKUP(A730,[1]Sheet2!$A:$C,3,)</f>
        <v>44.434503999999997</v>
      </c>
      <c r="G730" s="1" t="str">
        <f>VLOOKUP(A730,[1]Sheet1!$A:$B,2,)</f>
        <v>'2020-10-19 00:00:00'</v>
      </c>
      <c r="H730" s="1">
        <f>VLOOKUP(A730,[2]Sheet4!$A:$B,2,)</f>
        <v>54</v>
      </c>
      <c r="I730" s="1">
        <f>VLOOKUP(A730,[2]Sheet3!$A:$B,2,)</f>
        <v>4</v>
      </c>
      <c r="J730" s="2">
        <v>0.96164021164021174</v>
      </c>
      <c r="K730" s="2">
        <v>0.87813620071684584</v>
      </c>
      <c r="L730" s="2">
        <v>1.0772669220945084</v>
      </c>
      <c r="M730" s="2">
        <v>0.91278375149342894</v>
      </c>
      <c r="N730" s="2">
        <v>0.69713261648745517</v>
      </c>
      <c r="O730" s="2">
        <v>0.85185185185185186</v>
      </c>
      <c r="P730" s="2">
        <v>0.9169653524492235</v>
      </c>
      <c r="Q730" s="2">
        <v>0.90802469135802466</v>
      </c>
      <c r="R730" s="2">
        <v>0.97956577266922096</v>
      </c>
      <c r="S730" s="2">
        <v>0.8</v>
      </c>
      <c r="T730" s="2">
        <v>0.80886243386243384</v>
      </c>
      <c r="U730" s="2">
        <v>0.88470728793309439</v>
      </c>
      <c r="V730" s="2">
        <v>0.93320105820105825</v>
      </c>
      <c r="W730" s="2">
        <v>0.8369175627240143</v>
      </c>
      <c r="X730" s="2">
        <v>0.89782886334610479</v>
      </c>
      <c r="Y730" s="2">
        <v>0.81362007168458783</v>
      </c>
      <c r="Z730" s="2">
        <v>0.82915173237753881</v>
      </c>
      <c r="AA730" s="2">
        <v>0.93950617283950622</v>
      </c>
      <c r="AB730" s="2">
        <v>1.0101553166069295</v>
      </c>
      <c r="AC730" s="2">
        <v>1.144316730523627</v>
      </c>
    </row>
    <row r="731" spans="1:29" x14ac:dyDescent="0.3">
      <c r="A731" s="1" t="s">
        <v>729</v>
      </c>
      <c r="B731" s="1" t="e">
        <f>VLOOKUP(A731,[1]export_locker_251223!$B:$H,7,)</f>
        <v>#N/A</v>
      </c>
      <c r="C731" s="1" t="e">
        <f>VLOOKUP(A731,[1]export_locker_251223!$B:$C,2,)</f>
        <v>#N/A</v>
      </c>
      <c r="D731" s="1" t="str">
        <f>VLOOKUP(A731,[2]Sheet1!$A:$E,5,)</f>
        <v>Sectorul 2</v>
      </c>
      <c r="E731" s="1" t="e">
        <f>VLOOKUP(A731,[1]Sheet2!$A:$B,2,)</f>
        <v>#N/A</v>
      </c>
      <c r="F731" s="1" t="e">
        <f>VLOOKUP(A731,[1]Sheet2!$A:$C,3,)</f>
        <v>#N/A</v>
      </c>
      <c r="G731" s="1" t="e">
        <f>VLOOKUP(A731,[1]Sheet1!$A:$B,2,)</f>
        <v>#N/A</v>
      </c>
      <c r="H731" s="1">
        <f>VLOOKUP(A731,[2]Sheet4!$A:$B,2,)</f>
        <v>54</v>
      </c>
      <c r="I731" s="1">
        <f>VLOOKUP(A731,[2]Sheet3!$A:$B,2,)</f>
        <v>11</v>
      </c>
      <c r="J731" s="2">
        <v>1.0648148148148147</v>
      </c>
      <c r="K731" s="2">
        <v>0.8984468339307049</v>
      </c>
      <c r="L731" s="2">
        <v>0.95146871008939971</v>
      </c>
      <c r="M731" s="2">
        <v>0.89545997610513739</v>
      </c>
      <c r="N731" s="2">
        <v>0.85663082437275995</v>
      </c>
      <c r="O731" s="2">
        <v>0.84938271604938265</v>
      </c>
      <c r="P731" s="2">
        <v>0.93608124253285541</v>
      </c>
      <c r="Q731" s="2">
        <v>1.05679012345679</v>
      </c>
      <c r="R731" s="2">
        <v>0.9591315453384418</v>
      </c>
      <c r="S731" s="2">
        <v>0.78888888888888897</v>
      </c>
      <c r="T731" s="2">
        <v>0.82738095238095244</v>
      </c>
      <c r="U731" s="2">
        <v>0.76463560334528069</v>
      </c>
      <c r="V731" s="2">
        <v>0.86772486772486779</v>
      </c>
      <c r="W731" s="2">
        <v>0.95400238948626037</v>
      </c>
      <c r="X731" s="2">
        <v>0.97701149425287348</v>
      </c>
      <c r="Y731" s="2">
        <v>0.86200716845878134</v>
      </c>
      <c r="Z731" s="2">
        <v>0.71624850657108718</v>
      </c>
      <c r="AA731" s="2">
        <v>0.86419753086419759</v>
      </c>
      <c r="AB731" s="2">
        <v>0.98267622461170845</v>
      </c>
      <c r="AC731" s="2">
        <v>0.95785440613026818</v>
      </c>
    </row>
    <row r="732" spans="1:29" x14ac:dyDescent="0.3">
      <c r="A732" s="1" t="s">
        <v>730</v>
      </c>
      <c r="B732" s="1" t="str">
        <f>VLOOKUP(A732,[1]export_locker_251223!$B:$H,7,)</f>
        <v>Keba</v>
      </c>
      <c r="C732" s="1" t="str">
        <f>VLOOKUP(A732,[1]export_locker_251223!$B:$C,2,)</f>
        <v>Str. Fagarasului, Nr. 15</v>
      </c>
      <c r="D732" s="1" t="str">
        <f>VLOOKUP(A732,[2]Sheet1!$A:$E,5,)</f>
        <v>Resita</v>
      </c>
      <c r="E732" s="1">
        <f>VLOOKUP(A732,[1]Sheet2!$A:$B,2,)</f>
        <v>21.878312999999999</v>
      </c>
      <c r="F732" s="1">
        <f>VLOOKUP(A732,[1]Sheet2!$A:$C,3,)</f>
        <v>45.32593</v>
      </c>
      <c r="G732" s="1" t="str">
        <f>VLOOKUP(A732,[1]Sheet1!$A:$B,2,)</f>
        <v>'2020-10-15 00:00:00'</v>
      </c>
      <c r="H732" s="1">
        <f>VLOOKUP(A732,[2]Sheet4!$A:$B,2,)</f>
        <v>54</v>
      </c>
      <c r="I732" s="1">
        <f>VLOOKUP(A732,[2]Sheet3!$A:$B,2,)</f>
        <v>1</v>
      </c>
      <c r="J732" s="2">
        <v>1.0948148148148149</v>
      </c>
      <c r="K732" s="2">
        <v>1.1082621082621082</v>
      </c>
      <c r="L732" s="2">
        <v>1.0292022792022792</v>
      </c>
      <c r="M732" s="2">
        <v>1.0626780626780628</v>
      </c>
      <c r="N732" s="2">
        <v>0.95541838134430734</v>
      </c>
      <c r="O732" s="2">
        <v>1.0754985754985755</v>
      </c>
      <c r="P732" s="2">
        <v>1.084045584045584</v>
      </c>
      <c r="Q732" s="2">
        <v>1.2414529914529915</v>
      </c>
      <c r="R732" s="2">
        <v>1.1244444444444444</v>
      </c>
      <c r="S732" s="2">
        <v>0.9417009602194788</v>
      </c>
      <c r="T732" s="2">
        <v>1.0046296296296295</v>
      </c>
      <c r="U732" s="2">
        <v>0.95953360768175588</v>
      </c>
      <c r="V732" s="2">
        <v>1.0629629629629629</v>
      </c>
      <c r="W732" s="2">
        <v>1.0320512820512819</v>
      </c>
      <c r="X732" s="2">
        <v>1.0106837606837606</v>
      </c>
      <c r="Y732" s="2">
        <v>1.0078347578347577</v>
      </c>
      <c r="Z732" s="2">
        <v>0.9238683127572016</v>
      </c>
      <c r="AA732" s="2">
        <v>0.94373219373219375</v>
      </c>
      <c r="AB732" s="2">
        <v>0.87606837606837606</v>
      </c>
      <c r="AC732" s="2">
        <v>1.2844444444444441</v>
      </c>
    </row>
    <row r="733" spans="1:29" x14ac:dyDescent="0.3">
      <c r="A733" s="1" t="s">
        <v>731</v>
      </c>
      <c r="B733" s="1" t="str">
        <f>VLOOKUP(A733,[1]export_locker_251223!$B:$H,7,)</f>
        <v>Keba</v>
      </c>
      <c r="C733" s="1" t="str">
        <f>VLOOKUP(A733,[1]export_locker_251223!$B:$C,2,)</f>
        <v>Str. Republicii, Nr. 5-7</v>
      </c>
      <c r="D733" s="1" t="str">
        <f>VLOOKUP(A733,[2]Sheet1!$A:$E,5,)</f>
        <v>Resita</v>
      </c>
      <c r="E733" s="1">
        <f>VLOOKUP(A733,[1]Sheet2!$A:$B,2,)</f>
        <v>21.878910000000001</v>
      </c>
      <c r="F733" s="1">
        <f>VLOOKUP(A733,[1]Sheet2!$A:$C,3,)</f>
        <v>45.321548999999997</v>
      </c>
      <c r="G733" s="1" t="str">
        <f>VLOOKUP(A733,[1]Sheet1!$A:$B,2,)</f>
        <v>'2020-10-15 00:00:00'</v>
      </c>
      <c r="H733" s="1">
        <f>VLOOKUP(A733,[2]Sheet4!$A:$B,2,)</f>
        <v>54</v>
      </c>
      <c r="I733" s="1">
        <f>VLOOKUP(A733,[2]Sheet3!$A:$B,2,)</f>
        <v>0</v>
      </c>
      <c r="J733" s="2">
        <v>1.0540740740740739</v>
      </c>
      <c r="K733" s="2">
        <v>1.0113960113960114</v>
      </c>
      <c r="L733" s="2">
        <v>0.92521367521367526</v>
      </c>
      <c r="M733" s="2">
        <v>0.97507122507122501</v>
      </c>
      <c r="N733" s="2">
        <v>0.92866941015089155</v>
      </c>
      <c r="O733" s="2">
        <v>1.0071225071225072</v>
      </c>
      <c r="P733" s="2">
        <v>1.0740740740740742</v>
      </c>
      <c r="Q733" s="2">
        <v>1.1688034188034189</v>
      </c>
      <c r="R733" s="2">
        <v>1.0696296296296297</v>
      </c>
      <c r="S733" s="2">
        <v>0.87037037037037035</v>
      </c>
      <c r="T733" s="2">
        <v>0.91512345679012341</v>
      </c>
      <c r="U733" s="2">
        <v>0.94924554183813448</v>
      </c>
      <c r="V733" s="2">
        <v>1.0488888888888888</v>
      </c>
      <c r="W733" s="2">
        <v>1.0021367521367521</v>
      </c>
      <c r="X733" s="2">
        <v>0.9971509971509972</v>
      </c>
      <c r="Y733" s="2">
        <v>1.0363247863247862</v>
      </c>
      <c r="Z733" s="2">
        <v>0.9430727023319615</v>
      </c>
      <c r="AA733" s="2">
        <v>1.0363247863247862</v>
      </c>
      <c r="AB733" s="2">
        <v>1.121082621082621</v>
      </c>
      <c r="AC733" s="2">
        <v>1.199259259259259</v>
      </c>
    </row>
    <row r="734" spans="1:29" x14ac:dyDescent="0.3">
      <c r="A734" s="1" t="s">
        <v>732</v>
      </c>
      <c r="B734" s="1" t="str">
        <f>VLOOKUP(A734,[1]export_locker_251223!$B:$H,7,)</f>
        <v>Keba</v>
      </c>
      <c r="C734" s="1" t="str">
        <f>VLOOKUP(A734,[1]export_locker_251223!$B:$C,2,)</f>
        <v>Str. Muncii, Nr. 2</v>
      </c>
      <c r="D734" s="1" t="str">
        <f>VLOOKUP(A734,[2]Sheet1!$A:$E,5,)</f>
        <v>Slatina</v>
      </c>
      <c r="E734" s="1">
        <f>VLOOKUP(A734,[1]Sheet2!$A:$B,2,)</f>
        <v>24.369104</v>
      </c>
      <c r="F734" s="1">
        <f>VLOOKUP(A734,[1]Sheet2!$A:$C,3,)</f>
        <v>44.427923</v>
      </c>
      <c r="G734" s="1" t="str">
        <f>VLOOKUP(A734,[1]Sheet1!$A:$B,2,)</f>
        <v>'2020-10-23 00:00:00'</v>
      </c>
      <c r="H734" s="1">
        <f>VLOOKUP(A734,[2]Sheet4!$A:$B,2,)</f>
        <v>54</v>
      </c>
      <c r="I734" s="1">
        <f>VLOOKUP(A734,[2]Sheet3!$A:$B,2,)</f>
        <v>4</v>
      </c>
      <c r="J734" s="2">
        <v>1.0725925925925925</v>
      </c>
      <c r="K734" s="2">
        <v>0.99928774928774922</v>
      </c>
      <c r="L734" s="2">
        <v>1.0235042735042734</v>
      </c>
      <c r="M734" s="2">
        <v>1.0527065527065527</v>
      </c>
      <c r="N734" s="2">
        <v>0.97805212620027437</v>
      </c>
      <c r="O734" s="2">
        <v>1.0641025641025641</v>
      </c>
      <c r="P734" s="2">
        <v>1.1517094017094016</v>
      </c>
      <c r="Q734" s="2">
        <v>1.2898860398860399</v>
      </c>
      <c r="R734" s="2">
        <v>1.0525925925925925</v>
      </c>
      <c r="S734" s="2">
        <v>0.95884773662551437</v>
      </c>
      <c r="T734" s="2">
        <v>0.96836419753086422</v>
      </c>
      <c r="U734" s="2">
        <v>1.112482853223594</v>
      </c>
      <c r="V734" s="2">
        <v>1.0392592592592593</v>
      </c>
      <c r="W734" s="2">
        <v>1.0320512820512819</v>
      </c>
      <c r="X734" s="2">
        <v>0.99928774928774922</v>
      </c>
      <c r="Y734" s="2">
        <v>1.0740740740740742</v>
      </c>
      <c r="Z734" s="2">
        <v>0.87791495198902603</v>
      </c>
      <c r="AA734" s="2">
        <v>0.95227920227920226</v>
      </c>
      <c r="AB734" s="2">
        <v>1.0320512820512819</v>
      </c>
      <c r="AC734" s="2">
        <v>1.1118518518518521</v>
      </c>
    </row>
    <row r="735" spans="1:29" x14ac:dyDescent="0.3">
      <c r="A735" s="1" t="s">
        <v>733</v>
      </c>
      <c r="B735" s="1" t="str">
        <f>VLOOKUP(A735,[1]export_locker_251223!$B:$H,7,)</f>
        <v>ModernExpo</v>
      </c>
      <c r="C735" s="1" t="str">
        <f>VLOOKUP(A735,[1]export_locker_251223!$B:$C,2,)</f>
        <v>Str. Vailor, Nr. 10</v>
      </c>
      <c r="D735" s="1" t="str">
        <f>VLOOKUP(A735,[2]Sheet1!$A:$E,5,)</f>
        <v>Slatina</v>
      </c>
      <c r="E735" s="1">
        <f>VLOOKUP(A735,[1]Sheet2!$A:$B,2,)</f>
        <v>24.384406999999999</v>
      </c>
      <c r="F735" s="1">
        <f>VLOOKUP(A735,[1]Sheet2!$A:$C,3,)</f>
        <v>44.419173999999998</v>
      </c>
      <c r="G735" s="1" t="str">
        <f>VLOOKUP(A735,[1]Sheet1!$A:$B,2,)</f>
        <v>'2020-10-23 00:00:00'</v>
      </c>
      <c r="H735" s="1">
        <f>VLOOKUP(A735,[2]Sheet4!$A:$B,2,)</f>
        <v>54</v>
      </c>
      <c r="I735" s="1">
        <f>VLOOKUP(A735,[2]Sheet3!$A:$B,2,)</f>
        <v>10</v>
      </c>
      <c r="J735" s="2">
        <v>1.2525925925925925</v>
      </c>
      <c r="K735" s="2">
        <v>1.2300569800569801</v>
      </c>
      <c r="L735" s="2">
        <v>1.2193732193732194</v>
      </c>
      <c r="M735" s="2">
        <v>1.2756410256410255</v>
      </c>
      <c r="N735" s="2">
        <v>1.1611796982167353</v>
      </c>
      <c r="O735" s="2">
        <v>1.2984330484330484</v>
      </c>
      <c r="P735" s="2">
        <v>1.3141025641025641</v>
      </c>
      <c r="Q735" s="2">
        <v>1.5220797720797721</v>
      </c>
      <c r="R735" s="2">
        <v>1.3918518518518519</v>
      </c>
      <c r="S735" s="2">
        <v>1.1385459533607682</v>
      </c>
      <c r="T735" s="2">
        <v>1.3888888888888891</v>
      </c>
      <c r="U735" s="2">
        <v>1.2626886145404665</v>
      </c>
      <c r="V735" s="2">
        <v>1.3014814814814815</v>
      </c>
      <c r="W735" s="2">
        <v>1.1331908831908832</v>
      </c>
      <c r="X735" s="2">
        <v>1.108974358974359</v>
      </c>
      <c r="Y735" s="2">
        <v>1.3383190883190883</v>
      </c>
      <c r="Z735" s="2">
        <v>1.1817558299039781</v>
      </c>
      <c r="AA735" s="2">
        <v>1.353988603988604</v>
      </c>
      <c r="AB735" s="2">
        <v>1.3425925925925926</v>
      </c>
      <c r="AC735" s="2">
        <v>1.305185185185185</v>
      </c>
    </row>
    <row r="736" spans="1:29" x14ac:dyDescent="0.3">
      <c r="A736" s="1" t="s">
        <v>734</v>
      </c>
      <c r="B736" s="1" t="str">
        <f>VLOOKUP(A736,[1]export_locker_251223!$B:$H,7,)</f>
        <v>ModernExpo</v>
      </c>
      <c r="C736" s="1" t="str">
        <f>VLOOKUP(A736,[1]export_locker_251223!$B:$C,2,)</f>
        <v>Str. Burdujeni, Nr. 16</v>
      </c>
      <c r="D736" s="1" t="str">
        <f>VLOOKUP(A736,[2]Sheet1!$A:$E,5,)</f>
        <v>Suceava</v>
      </c>
      <c r="E736" s="1">
        <f>VLOOKUP(A736,[1]Sheet2!$A:$B,2,)</f>
        <v>26.284172999999999</v>
      </c>
      <c r="F736" s="1">
        <f>VLOOKUP(A736,[1]Sheet2!$A:$C,3,)</f>
        <v>47.670701999999999</v>
      </c>
      <c r="G736" s="1" t="str">
        <f>VLOOKUP(A736,[1]Sheet1!$A:$B,2,)</f>
        <v>'2020-10-14 00:00:00'</v>
      </c>
      <c r="H736" s="1">
        <f>VLOOKUP(A736,[2]Sheet4!$A:$B,2,)</f>
        <v>54</v>
      </c>
      <c r="I736" s="1">
        <f>VLOOKUP(A736,[2]Sheet3!$A:$B,2,)</f>
        <v>4</v>
      </c>
      <c r="J736" s="2">
        <v>0.87185185185185188</v>
      </c>
      <c r="K736" s="2">
        <v>0.90669515669515666</v>
      </c>
      <c r="L736" s="2">
        <v>0.79985754985754987</v>
      </c>
      <c r="M736" s="2">
        <v>0.76923076923076927</v>
      </c>
      <c r="N736" s="2">
        <v>0.71330589849108372</v>
      </c>
      <c r="O736" s="2">
        <v>0.78988603988603989</v>
      </c>
      <c r="P736" s="2">
        <v>0.70655270655270652</v>
      </c>
      <c r="Q736" s="2">
        <v>0.79344729344729348</v>
      </c>
      <c r="R736" s="2">
        <v>0.61629629629629623</v>
      </c>
      <c r="S736" s="2">
        <v>0.52263374485596703</v>
      </c>
      <c r="T736" s="2">
        <v>0.59645061728395066</v>
      </c>
      <c r="U736" s="2">
        <v>0.57750342935528121</v>
      </c>
      <c r="V736" s="2">
        <v>0.7</v>
      </c>
      <c r="W736" s="2">
        <v>0.77920227920227925</v>
      </c>
      <c r="X736" s="2">
        <v>0.69658119658119655</v>
      </c>
      <c r="Y736" s="2">
        <v>0.81196581196581197</v>
      </c>
      <c r="Z736" s="2">
        <v>0.66392318244170101</v>
      </c>
      <c r="AA736" s="2">
        <v>0.78846153846153844</v>
      </c>
      <c r="AB736" s="2">
        <v>0.77279202279202275</v>
      </c>
      <c r="AC736" s="2">
        <v>0.95629629629629631</v>
      </c>
    </row>
    <row r="737" spans="1:29" x14ac:dyDescent="0.3">
      <c r="A737" s="1" t="s">
        <v>735</v>
      </c>
      <c r="B737" s="1" t="str">
        <f>VLOOKUP(A737,[1]export_locker_251223!$B:$H,7,)</f>
        <v>Keba</v>
      </c>
      <c r="C737" s="1" t="str">
        <f>VLOOKUP(A737,[1]export_locker_251223!$B:$C,2,)</f>
        <v>Str. Liviu Rebreanu, Nr. 30A</v>
      </c>
      <c r="D737" s="1" t="str">
        <f>VLOOKUP(A737,[2]Sheet1!$A:$E,5,)</f>
        <v>Sectorul 3</v>
      </c>
      <c r="E737" s="1">
        <f>VLOOKUP(A737,[1]Sheet2!$A:$B,2,)</f>
        <v>26.174589999999998</v>
      </c>
      <c r="F737" s="1">
        <f>VLOOKUP(A737,[1]Sheet2!$A:$C,3,)</f>
        <v>44.424027000000002</v>
      </c>
      <c r="G737" s="1" t="str">
        <f>VLOOKUP(A737,[1]Sheet1!$A:$B,2,)</f>
        <v>'2020-10-20 00:00:00'</v>
      </c>
      <c r="H737" s="1">
        <f>VLOOKUP(A737,[2]Sheet4!$A:$B,2,)</f>
        <v>54</v>
      </c>
      <c r="I737" s="1">
        <f>VLOOKUP(A737,[2]Sheet3!$A:$B,2,)</f>
        <v>5</v>
      </c>
      <c r="J737" s="2">
        <v>0.78439153439153431</v>
      </c>
      <c r="K737" s="2">
        <v>0.68637992831541217</v>
      </c>
      <c r="L737" s="2">
        <v>0.72349936143039595</v>
      </c>
      <c r="M737" s="2">
        <v>0.71804062126642776</v>
      </c>
      <c r="N737" s="2">
        <v>0.67502986857825575</v>
      </c>
      <c r="O737" s="2">
        <v>0.73765432098765438</v>
      </c>
      <c r="P737" s="2">
        <v>0.81003584229390679</v>
      </c>
      <c r="Q737" s="2">
        <v>1.1376543209876542</v>
      </c>
      <c r="R737" s="2">
        <v>0.9399744572158365</v>
      </c>
      <c r="S737" s="2">
        <v>0.82592592592592595</v>
      </c>
      <c r="T737" s="2">
        <v>0.84656084656084651</v>
      </c>
      <c r="U737" s="2">
        <v>0.83154121863799291</v>
      </c>
      <c r="V737" s="2">
        <v>0.86111111111111105</v>
      </c>
      <c r="W737" s="2">
        <v>0.81541218637992829</v>
      </c>
      <c r="X737" s="2">
        <v>0.87100893997445727</v>
      </c>
      <c r="Y737" s="2">
        <v>0.78375149342891282</v>
      </c>
      <c r="Z737" s="2">
        <v>0.71744324970131423</v>
      </c>
      <c r="AA737" s="2">
        <v>0.86111111111111105</v>
      </c>
      <c r="AB737" s="2">
        <v>0.86379928315412191</v>
      </c>
      <c r="AC737" s="2">
        <v>1.004469987228608</v>
      </c>
    </row>
    <row r="738" spans="1:29" x14ac:dyDescent="0.3">
      <c r="A738" s="1" t="s">
        <v>736</v>
      </c>
      <c r="B738" s="1" t="str">
        <f>VLOOKUP(A738,[1]export_locker_251223!$B:$H,7,)</f>
        <v>Keba</v>
      </c>
      <c r="C738" s="1" t="str">
        <f>VLOOKUP(A738,[1]export_locker_251223!$B:$C,2,)</f>
        <v>Str. Vasile Alecsandri, Nr. 15</v>
      </c>
      <c r="D738" s="1" t="str">
        <f>VLOOKUP(A738,[2]Sheet1!$A:$E,5,)</f>
        <v>Giurgiu</v>
      </c>
      <c r="E738" s="1">
        <f>VLOOKUP(A738,[1]Sheet2!$A:$B,2,)</f>
        <v>25.964189000000001</v>
      </c>
      <c r="F738" s="1">
        <f>VLOOKUP(A738,[1]Sheet2!$A:$C,3,)</f>
        <v>43.892884000000002</v>
      </c>
      <c r="G738" s="1" t="str">
        <f>VLOOKUP(A738,[1]Sheet1!$A:$B,2,)</f>
        <v>'2020-11-11 00:00:00'</v>
      </c>
      <c r="H738" s="1">
        <f>VLOOKUP(A738,[2]Sheet4!$A:$B,2,)</f>
        <v>54</v>
      </c>
      <c r="I738" s="1">
        <f>VLOOKUP(A738,[2]Sheet3!$A:$B,2,)</f>
        <v>2</v>
      </c>
      <c r="J738" s="2">
        <v>0.7088888888888889</v>
      </c>
      <c r="K738" s="2">
        <v>0.67307692307692313</v>
      </c>
      <c r="L738" s="2">
        <v>0.68233618233618232</v>
      </c>
      <c r="M738" s="2">
        <v>0.68091168091168086</v>
      </c>
      <c r="N738" s="2">
        <v>0.63031550068587106</v>
      </c>
      <c r="O738" s="2">
        <v>0.73005698005698005</v>
      </c>
      <c r="P738" s="2">
        <v>0.76638176638176647</v>
      </c>
      <c r="Q738" s="2">
        <v>1.066951566951567</v>
      </c>
      <c r="R738" s="2">
        <v>0.90370370370370368</v>
      </c>
      <c r="S738" s="2">
        <v>0.78669410150891628</v>
      </c>
      <c r="T738" s="2">
        <v>0.7353395061728395</v>
      </c>
      <c r="U738" s="2">
        <v>0.7496570644718793</v>
      </c>
      <c r="V738" s="2">
        <v>0.7911111111111111</v>
      </c>
      <c r="W738" s="2">
        <v>0.84900284900284895</v>
      </c>
      <c r="X738" s="2">
        <v>0.70797720797720798</v>
      </c>
      <c r="Y738" s="2">
        <v>0.8141025641025641</v>
      </c>
      <c r="Z738" s="2">
        <v>0.72496570644718783</v>
      </c>
      <c r="AA738" s="2">
        <v>0.84045584045584043</v>
      </c>
      <c r="AB738" s="2">
        <v>0.86752136752136755</v>
      </c>
      <c r="AC738" s="2">
        <v>1.04</v>
      </c>
    </row>
    <row r="739" spans="1:29" x14ac:dyDescent="0.3">
      <c r="A739" s="1" t="s">
        <v>737</v>
      </c>
      <c r="B739" s="1" t="str">
        <f>VLOOKUP(A739,[1]export_locker_251223!$B:$H,7,)</f>
        <v>Keba</v>
      </c>
      <c r="C739" s="1" t="str">
        <f>VLOOKUP(A739,[1]export_locker_251223!$B:$C,2,)</f>
        <v>Str. Planetelor, Nr. 1</v>
      </c>
      <c r="D739" s="1" t="str">
        <f>VLOOKUP(A739,[2]Sheet1!$A:$E,5,)</f>
        <v>Baciu</v>
      </c>
      <c r="E739" s="1">
        <f>VLOOKUP(A739,[1]Sheet2!$A:$B,2,)</f>
        <v>23.529273</v>
      </c>
      <c r="F739" s="1">
        <f>VLOOKUP(A739,[1]Sheet2!$A:$C,3,)</f>
        <v>46.790382999999999</v>
      </c>
      <c r="G739" s="1" t="str">
        <f>VLOOKUP(A739,[1]Sheet1!$A:$B,2,)</f>
        <v>'2020-10-16 00:00:00'</v>
      </c>
      <c r="H739" s="1">
        <f>VLOOKUP(A739,[2]Sheet4!$A:$B,2,)</f>
        <v>54</v>
      </c>
      <c r="I739" s="1">
        <f>VLOOKUP(A739,[2]Sheet3!$A:$B,2,)</f>
        <v>0</v>
      </c>
      <c r="J739" s="2">
        <v>0.51407407407407402</v>
      </c>
      <c r="K739" s="2">
        <v>0.47792022792022792</v>
      </c>
      <c r="L739" s="2">
        <v>0.56908831908831903</v>
      </c>
      <c r="M739" s="2">
        <v>0.47079772079772081</v>
      </c>
      <c r="N739" s="2">
        <v>0.41015089163237312</v>
      </c>
      <c r="O739" s="2">
        <v>0.59829059829059827</v>
      </c>
      <c r="P739" s="2">
        <v>0.61609686609686609</v>
      </c>
      <c r="Q739" s="2">
        <v>0.9173789173789173</v>
      </c>
      <c r="R739" s="2">
        <v>0.75703703703703706</v>
      </c>
      <c r="S739" s="2">
        <v>0.64128943758573387</v>
      </c>
      <c r="T739" s="2">
        <v>0.65509259259259256</v>
      </c>
      <c r="U739" s="2">
        <v>0.65226337448559668</v>
      </c>
      <c r="V739" s="2">
        <v>0.69259259259259254</v>
      </c>
      <c r="W739" s="2">
        <v>0.53846153846153844</v>
      </c>
      <c r="X739" s="2">
        <v>0.44800569800569801</v>
      </c>
      <c r="Y739" s="2">
        <v>0.50142450142450135</v>
      </c>
      <c r="Z739" s="2">
        <v>0.34979423868312759</v>
      </c>
      <c r="AA739" s="2">
        <v>0.43091168091168092</v>
      </c>
      <c r="AB739" s="2">
        <v>0.45370370370370366</v>
      </c>
      <c r="AC739" s="2">
        <v>0.76444444444444459</v>
      </c>
    </row>
    <row r="740" spans="1:29" x14ac:dyDescent="0.3">
      <c r="A740" s="1" t="s">
        <v>738</v>
      </c>
      <c r="B740" s="1" t="str">
        <f>VLOOKUP(A740,[1]export_locker_251223!$B:$H,7,)</f>
        <v>ModernExpo</v>
      </c>
      <c r="C740" s="1" t="str">
        <f>VLOOKUP(A740,[1]export_locker_251223!$B:$C,2,)</f>
        <v>Str. Frunzisului, Nr. 83</v>
      </c>
      <c r="D740" s="1" t="str">
        <f>VLOOKUP(A740,[2]Sheet1!$A:$E,5,)</f>
        <v>Cluj-Napoca</v>
      </c>
      <c r="E740" s="1">
        <f>VLOOKUP(A740,[1]Sheet2!$A:$B,2,)</f>
        <v>23.572742999999999</v>
      </c>
      <c r="F740" s="1">
        <f>VLOOKUP(A740,[1]Sheet2!$A:$C,3,)</f>
        <v>46.749465999999998</v>
      </c>
      <c r="G740" s="1" t="str">
        <f>VLOOKUP(A740,[1]Sheet1!$A:$B,2,)</f>
        <v>'2020-10-23 00:00:00'</v>
      </c>
      <c r="H740" s="1">
        <f>VLOOKUP(A740,[2]Sheet4!$A:$B,2,)</f>
        <v>54</v>
      </c>
      <c r="I740" s="1">
        <f>VLOOKUP(A740,[2]Sheet3!$A:$B,2,)</f>
        <v>0</v>
      </c>
      <c r="J740" s="2">
        <v>0.71037037037037043</v>
      </c>
      <c r="K740" s="2">
        <v>0.69159544159544162</v>
      </c>
      <c r="L740" s="2">
        <v>0.68091168091168086</v>
      </c>
      <c r="M740" s="2">
        <v>0.65455840455840453</v>
      </c>
      <c r="N740" s="2">
        <v>0.55555555555555558</v>
      </c>
      <c r="O740" s="2">
        <v>0.73646723646723644</v>
      </c>
      <c r="P740" s="2">
        <v>0.80769230769230771</v>
      </c>
      <c r="Q740" s="2">
        <v>1.1139601139601139</v>
      </c>
      <c r="R740" s="2">
        <v>0.92518518518518522</v>
      </c>
      <c r="S740" s="2">
        <v>0.82578875171467769</v>
      </c>
      <c r="T740" s="2">
        <v>0.83873456790123457</v>
      </c>
      <c r="U740" s="2">
        <v>0.87928669410150895</v>
      </c>
      <c r="V740" s="2">
        <v>0.93407407407407406</v>
      </c>
      <c r="W740" s="2">
        <v>0.96153846153846156</v>
      </c>
      <c r="X740" s="2">
        <v>0.62393162393162394</v>
      </c>
      <c r="Y740" s="2">
        <v>0.48504273504273504</v>
      </c>
      <c r="Z740" s="2">
        <v>0.37928669410150889</v>
      </c>
      <c r="AA740" s="2">
        <v>0.44017094017094016</v>
      </c>
      <c r="AB740" s="2">
        <v>0.49715099715099714</v>
      </c>
      <c r="AC740" s="2">
        <v>0.64370370370370367</v>
      </c>
    </row>
    <row r="741" spans="1:29" x14ac:dyDescent="0.3">
      <c r="A741" s="1" t="s">
        <v>739</v>
      </c>
      <c r="B741" s="1" t="str">
        <f>VLOOKUP(A741,[1]export_locker_251223!$B:$H,7,)</f>
        <v>Keba V2</v>
      </c>
      <c r="C741" s="1" t="str">
        <f>VLOOKUP(A741,[1]export_locker_251223!$B:$C,2,)</f>
        <v>Str. Buna Ziua, Nr. 39</v>
      </c>
      <c r="D741" s="1" t="str">
        <f>VLOOKUP(A741,[2]Sheet1!$A:$E,5,)</f>
        <v>Cluj-Napoca</v>
      </c>
      <c r="E741" s="1">
        <f>VLOOKUP(A741,[1]Sheet2!$A:$B,2,)</f>
        <v>23.600213</v>
      </c>
      <c r="F741" s="1">
        <f>VLOOKUP(A741,[1]Sheet2!$A:$C,3,)</f>
        <v>46.749744</v>
      </c>
      <c r="G741" s="1" t="str">
        <f>VLOOKUP(A741,[1]Sheet1!$A:$B,2,)</f>
        <v>'2020-10-16 00:00:00'</v>
      </c>
      <c r="H741" s="1">
        <f>VLOOKUP(A741,[2]Sheet4!$A:$B,2,)</f>
        <v>74</v>
      </c>
      <c r="I741" s="1">
        <f>VLOOKUP(A741,[2]Sheet3!$A:$B,2,)</f>
        <v>3</v>
      </c>
      <c r="J741" s="2">
        <v>0.92740740740740746</v>
      </c>
      <c r="K741" s="2">
        <v>0.9757834757834758</v>
      </c>
      <c r="L741" s="2">
        <v>0.87820512820512819</v>
      </c>
      <c r="M741" s="2">
        <v>0.88105413105413111</v>
      </c>
      <c r="N741" s="2">
        <v>0.75514403292181076</v>
      </c>
      <c r="O741" s="2">
        <v>0.90099715099715105</v>
      </c>
      <c r="P741" s="2">
        <v>1.0662393162393162</v>
      </c>
      <c r="Q741" s="2">
        <v>1.1980056980056981</v>
      </c>
      <c r="R741" s="2">
        <v>1.2659259259259259</v>
      </c>
      <c r="S741" s="2">
        <v>0.97325102880658443</v>
      </c>
      <c r="T741" s="2">
        <v>1.0393518518518519</v>
      </c>
      <c r="U741" s="2">
        <v>0.91991991991991995</v>
      </c>
      <c r="V741" s="2">
        <v>0.97297297297297292</v>
      </c>
      <c r="W741" s="2">
        <v>1.0821205821205822</v>
      </c>
      <c r="X741" s="2">
        <v>0.9932432432432432</v>
      </c>
      <c r="Y741" s="2">
        <v>0.98752598752598764</v>
      </c>
      <c r="Z741" s="2">
        <v>0.80430430430430433</v>
      </c>
      <c r="AA741" s="2">
        <v>1.0015592515592515</v>
      </c>
      <c r="AB741" s="2">
        <v>1.1715176715176716</v>
      </c>
      <c r="AC741" s="2">
        <v>1.161621621621622</v>
      </c>
    </row>
    <row r="742" spans="1:29" x14ac:dyDescent="0.3">
      <c r="A742" s="1" t="s">
        <v>740</v>
      </c>
      <c r="B742" s="1" t="str">
        <f>VLOOKUP(A742,[1]export_locker_251223!$B:$H,7,)</f>
        <v>ModernExpo</v>
      </c>
      <c r="C742" s="1" t="str">
        <f>VLOOKUP(A742,[1]export_locker_251223!$B:$C,2,)</f>
        <v>Cal. Zarandului, Nr. 2</v>
      </c>
      <c r="D742" s="1" t="str">
        <f>VLOOKUP(A742,[2]Sheet1!$A:$E,5,)</f>
        <v>Deva</v>
      </c>
      <c r="E742" s="1">
        <f>VLOOKUP(A742,[1]Sheet2!$A:$B,2,)</f>
        <v>22.911366999999998</v>
      </c>
      <c r="F742" s="1">
        <f>VLOOKUP(A742,[1]Sheet2!$A:$C,3,)</f>
        <v>45.881380999999998</v>
      </c>
      <c r="G742" s="1" t="str">
        <f>VLOOKUP(A742,[1]Sheet1!$A:$B,2,)</f>
        <v>'2020-10-22 00:00:00'</v>
      </c>
      <c r="H742" s="1">
        <f>VLOOKUP(A742,[2]Sheet4!$A:$B,2,)</f>
        <v>54</v>
      </c>
      <c r="I742" s="1">
        <f>VLOOKUP(A742,[2]Sheet3!$A:$B,2,)</f>
        <v>0</v>
      </c>
      <c r="J742" s="2">
        <v>0.625925925925926</v>
      </c>
      <c r="K742" s="2">
        <v>0.59330484330484334</v>
      </c>
      <c r="L742" s="2">
        <v>0.56552706552706555</v>
      </c>
      <c r="M742" s="2">
        <v>0.64458689458689455</v>
      </c>
      <c r="N742" s="2">
        <v>0.53292181069958844</v>
      </c>
      <c r="O742" s="2">
        <v>0.60897435897435903</v>
      </c>
      <c r="P742" s="2">
        <v>0.60185185185185186</v>
      </c>
      <c r="Q742" s="2">
        <v>0.83048433048433046</v>
      </c>
      <c r="R742" s="2">
        <v>0.65925925925925921</v>
      </c>
      <c r="S742" s="2">
        <v>0.4705075445816187</v>
      </c>
      <c r="T742" s="2">
        <v>0.56172839506172834</v>
      </c>
      <c r="U742" s="2">
        <v>0.52126200274348422</v>
      </c>
      <c r="V742" s="2">
        <v>0.6325925925925926</v>
      </c>
      <c r="W742" s="2">
        <v>0.55413105413105412</v>
      </c>
      <c r="X742" s="2">
        <v>0.5548433048433048</v>
      </c>
      <c r="Y742" s="2">
        <v>0.57977207977207978</v>
      </c>
      <c r="Z742" s="2">
        <v>0.48765432098765432</v>
      </c>
      <c r="AA742" s="2">
        <v>0.50356125356125359</v>
      </c>
      <c r="AB742" s="2">
        <v>0.48433048433048437</v>
      </c>
      <c r="AC742" s="2">
        <v>0.6837037037037037</v>
      </c>
    </row>
    <row r="743" spans="1:29" x14ac:dyDescent="0.3">
      <c r="A743" s="1" t="s">
        <v>741</v>
      </c>
      <c r="B743" s="1" t="str">
        <f>VLOOKUP(A743,[1]export_locker_251223!$B:$H,7,)</f>
        <v>ModernExpo</v>
      </c>
      <c r="C743" s="1" t="str">
        <f>VLOOKUP(A743,[1]export_locker_251223!$B:$C,2,)</f>
        <v>Str. Oituz, Nr. 23</v>
      </c>
      <c r="D743" s="1" t="str">
        <f>VLOOKUP(A743,[2]Sheet1!$A:$E,5,)</f>
        <v>Sibiu</v>
      </c>
      <c r="E743" s="1">
        <f>VLOOKUP(A743,[1]Sheet2!$A:$B,2,)</f>
        <v>24.153113999999999</v>
      </c>
      <c r="F743" s="1">
        <f>VLOOKUP(A743,[1]Sheet2!$A:$C,3,)</f>
        <v>45.785742999999997</v>
      </c>
      <c r="G743" s="1" t="str">
        <f>VLOOKUP(A743,[1]Sheet1!$A:$B,2,)</f>
        <v>'2020-10-20 00:00:00'</v>
      </c>
      <c r="H743" s="1">
        <f>VLOOKUP(A743,[2]Sheet4!$A:$B,2,)</f>
        <v>54</v>
      </c>
      <c r="I743" s="1">
        <f>VLOOKUP(A743,[2]Sheet3!$A:$B,2,)</f>
        <v>4</v>
      </c>
      <c r="J743" s="2">
        <v>0.8992592592592592</v>
      </c>
      <c r="K743" s="2">
        <v>0.67877492877492884</v>
      </c>
      <c r="L743" s="2">
        <v>0.75</v>
      </c>
      <c r="M743" s="2">
        <v>0.7286324786324786</v>
      </c>
      <c r="N743" s="2">
        <v>0.66735253772290815</v>
      </c>
      <c r="O743" s="2">
        <v>0.72150997150997154</v>
      </c>
      <c r="P743" s="2">
        <v>0.78205128205128205</v>
      </c>
      <c r="Q743" s="2">
        <v>1.0655270655270654</v>
      </c>
      <c r="R743" s="2">
        <v>0.88888888888888884</v>
      </c>
      <c r="S743" s="2">
        <v>0.81207133058984915</v>
      </c>
      <c r="T743" s="2">
        <v>0.80555555555555547</v>
      </c>
      <c r="U743" s="2">
        <v>0.74554183813443076</v>
      </c>
      <c r="V743" s="2">
        <v>0.8162962962962963</v>
      </c>
      <c r="W743" s="2">
        <v>0.79843304843304841</v>
      </c>
      <c r="X743" s="2">
        <v>0.6801994301994303</v>
      </c>
      <c r="Y743" s="2">
        <v>0.68945868945868949</v>
      </c>
      <c r="Z743" s="2">
        <v>0.52674897119341557</v>
      </c>
      <c r="AA743" s="2">
        <v>0.59116809116809121</v>
      </c>
      <c r="AB743" s="2">
        <v>0.71866096866096874</v>
      </c>
      <c r="AC743" s="2">
        <v>0.97925925925925927</v>
      </c>
    </row>
    <row r="744" spans="1:29" x14ac:dyDescent="0.3">
      <c r="A744" s="1" t="s">
        <v>742</v>
      </c>
      <c r="B744" s="1" t="str">
        <f>VLOOKUP(A744,[1]export_locker_251223!$B:$H,7,)</f>
        <v>ModernExpo</v>
      </c>
      <c r="C744" s="1" t="str">
        <f>VLOOKUP(A744,[1]export_locker_251223!$B:$C,2,)</f>
        <v>Str. Voinicenilor, Nr. 76</v>
      </c>
      <c r="D744" s="1" t="str">
        <f>VLOOKUP(A744,[2]Sheet1!$A:$E,5,)</f>
        <v>Targu-Mures</v>
      </c>
      <c r="E744" s="1">
        <f>VLOOKUP(A744,[1]Sheet2!$A:$B,2,)</f>
        <v>24.547889999999999</v>
      </c>
      <c r="F744" s="1">
        <f>VLOOKUP(A744,[1]Sheet2!$A:$C,3,)</f>
        <v>46.561573000000003</v>
      </c>
      <c r="G744" s="1" t="str">
        <f>VLOOKUP(A744,[1]Sheet1!$A:$B,2,)</f>
        <v>'2020-10-22 00:00:00'</v>
      </c>
      <c r="H744" s="1">
        <f>VLOOKUP(A744,[2]Sheet4!$A:$B,2,)</f>
        <v>54</v>
      </c>
      <c r="I744" s="1">
        <f>VLOOKUP(A744,[2]Sheet3!$A:$B,2,)</f>
        <v>1</v>
      </c>
      <c r="J744" s="2">
        <v>1.0170370370370372</v>
      </c>
      <c r="K744" s="2">
        <v>0.90384615384615385</v>
      </c>
      <c r="L744" s="2">
        <v>0.7806267806267807</v>
      </c>
      <c r="M744" s="2">
        <v>0.86182336182336183</v>
      </c>
      <c r="N744" s="2">
        <v>0.68312757201646079</v>
      </c>
      <c r="O744" s="2">
        <v>0.81908831908831914</v>
      </c>
      <c r="P744" s="2">
        <v>0.80555555555555547</v>
      </c>
      <c r="Q744" s="2">
        <v>1.1467236467236466</v>
      </c>
      <c r="R744" s="2">
        <v>0.88222222222222224</v>
      </c>
      <c r="S744" s="2">
        <v>0.71879286694101507</v>
      </c>
      <c r="T744" s="2">
        <v>0.86188271604938282</v>
      </c>
      <c r="U744" s="2">
        <v>0.71879286694101507</v>
      </c>
      <c r="V744" s="2">
        <v>0.75703703703703706</v>
      </c>
      <c r="W744" s="2">
        <v>0.80341880341880345</v>
      </c>
      <c r="X744" s="2">
        <v>0.76923076923076927</v>
      </c>
      <c r="Y744" s="2">
        <v>0.7257834757834758</v>
      </c>
      <c r="Z744" s="2">
        <v>0.65706447187928674</v>
      </c>
      <c r="AA744" s="2">
        <v>0.72293447293447299</v>
      </c>
      <c r="AB744" s="2">
        <v>0.78561253561253563</v>
      </c>
      <c r="AC744" s="2">
        <v>0.89481481481481484</v>
      </c>
    </row>
    <row r="745" spans="1:29" x14ac:dyDescent="0.3">
      <c r="A745" s="1" t="s">
        <v>743</v>
      </c>
      <c r="B745" s="1" t="str">
        <f>VLOOKUP(A745,[1]export_locker_251223!$B:$H,7,)</f>
        <v>ModernExpo</v>
      </c>
      <c r="C745" s="1" t="str">
        <f>VLOOKUP(A745,[1]export_locker_251223!$B:$C,2,)</f>
        <v>Str. Gladiolelor, Nr. 5</v>
      </c>
      <c r="D745" s="1" t="str">
        <f>VLOOKUP(A745,[2]Sheet1!$A:$E,5,)</f>
        <v>Sibiu</v>
      </c>
      <c r="E745" s="1">
        <f>VLOOKUP(A745,[1]Sheet2!$A:$B,2,)</f>
        <v>24.148485000000001</v>
      </c>
      <c r="F745" s="1">
        <f>VLOOKUP(A745,[1]Sheet2!$A:$C,3,)</f>
        <v>45.80536</v>
      </c>
      <c r="G745" s="1" t="str">
        <f>VLOOKUP(A745,[1]Sheet1!$A:$B,2,)</f>
        <v>'2020-10-26 00:00:00'</v>
      </c>
      <c r="H745" s="1">
        <f>VLOOKUP(A745,[2]Sheet4!$A:$B,2,)</f>
        <v>68</v>
      </c>
      <c r="I745" s="1">
        <f>VLOOKUP(A745,[2]Sheet3!$A:$B,2,)</f>
        <v>1</v>
      </c>
      <c r="J745" s="2">
        <v>1.2088235294117646</v>
      </c>
      <c r="K745" s="2">
        <v>1.1097285067873304</v>
      </c>
      <c r="L745" s="2">
        <v>1.0282805429864252</v>
      </c>
      <c r="M745" s="2">
        <v>1.1928733031674208</v>
      </c>
      <c r="N745" s="2">
        <v>1.1045751633986929</v>
      </c>
      <c r="O745" s="2">
        <v>1.253393665158371</v>
      </c>
      <c r="P745" s="2">
        <v>1.3229638009049773</v>
      </c>
      <c r="Q745" s="2">
        <v>1.5277149321266967</v>
      </c>
      <c r="R745" s="2">
        <v>1.2841176470588236</v>
      </c>
      <c r="S745" s="2">
        <v>1.0550108932461872</v>
      </c>
      <c r="T745" s="2">
        <v>1.1299019607843137</v>
      </c>
      <c r="U745" s="2">
        <v>0.9978213507625272</v>
      </c>
      <c r="V745" s="2">
        <v>1.1100000000000001</v>
      </c>
      <c r="W745" s="2">
        <v>1.1623303167420813</v>
      </c>
      <c r="X745" s="2">
        <v>1.1923076923076923</v>
      </c>
      <c r="Y745" s="2">
        <v>1.2364253393665159</v>
      </c>
      <c r="Z745" s="2">
        <v>1.2598039215686274</v>
      </c>
      <c r="AA745" s="2">
        <v>1.2064479638009049</v>
      </c>
      <c r="AB745" s="2">
        <v>1.1928733031674208</v>
      </c>
      <c r="AC745" s="2">
        <v>1.260588235294118</v>
      </c>
    </row>
    <row r="746" spans="1:29" x14ac:dyDescent="0.3">
      <c r="A746" s="1" t="s">
        <v>744</v>
      </c>
      <c r="B746" s="1" t="str">
        <f>VLOOKUP(A746,[1]export_locker_251223!$B:$H,7,)</f>
        <v>ModernExpo</v>
      </c>
      <c r="C746" s="1" t="str">
        <f>VLOOKUP(A746,[1]export_locker_251223!$B:$C,2,)</f>
        <v>Str. Andrei Muresanu, Nr. 17A</v>
      </c>
      <c r="D746" s="1" t="str">
        <f>VLOOKUP(A746,[2]Sheet1!$A:$E,5,)</f>
        <v>Bistrita</v>
      </c>
      <c r="E746" s="1">
        <f>VLOOKUP(A746,[1]Sheet2!$A:$B,2,)</f>
        <v>24.498625000000001</v>
      </c>
      <c r="F746" s="1">
        <f>VLOOKUP(A746,[1]Sheet2!$A:$C,3,)</f>
        <v>47.140827999999999</v>
      </c>
      <c r="G746" s="1" t="str">
        <f>VLOOKUP(A746,[1]Sheet1!$A:$B,2,)</f>
        <v>'2020-10-21 00:00:00'</v>
      </c>
      <c r="H746" s="1">
        <f>VLOOKUP(A746,[2]Sheet4!$A:$B,2,)</f>
        <v>54</v>
      </c>
      <c r="I746" s="1">
        <f>VLOOKUP(A746,[2]Sheet3!$A:$B,2,)</f>
        <v>1</v>
      </c>
      <c r="J746" s="2">
        <v>0.99259259259259247</v>
      </c>
      <c r="K746" s="2">
        <v>0.86396011396011396</v>
      </c>
      <c r="L746" s="2">
        <v>0.93803418803418803</v>
      </c>
      <c r="M746" s="2">
        <v>0.96509971509971504</v>
      </c>
      <c r="N746" s="2">
        <v>0.85253772290809327</v>
      </c>
      <c r="O746" s="2">
        <v>1.0434472934472934</v>
      </c>
      <c r="P746" s="2">
        <v>1.0997150997150997</v>
      </c>
      <c r="Q746" s="2">
        <v>1.2115384615384615</v>
      </c>
      <c r="R746" s="2">
        <v>1.0318518518518518</v>
      </c>
      <c r="S746" s="2">
        <v>0.84087791495198894</v>
      </c>
      <c r="T746" s="2">
        <v>0.82638888888888884</v>
      </c>
      <c r="U746" s="2">
        <v>0.74691358024691368</v>
      </c>
      <c r="V746" s="2">
        <v>0.8474074074074075</v>
      </c>
      <c r="W746" s="2">
        <v>0.83903133903133897</v>
      </c>
      <c r="X746" s="2">
        <v>0.7528490028490028</v>
      </c>
      <c r="Y746" s="2">
        <v>0.78846153846153844</v>
      </c>
      <c r="Z746" s="2">
        <v>0.67146776406035669</v>
      </c>
      <c r="AA746" s="2">
        <v>0.74572649572649574</v>
      </c>
      <c r="AB746" s="2">
        <v>0.83689458689458696</v>
      </c>
      <c r="AC746" s="2">
        <v>1.074074074074074</v>
      </c>
    </row>
    <row r="747" spans="1:29" x14ac:dyDescent="0.3">
      <c r="A747" s="1" t="s">
        <v>745</v>
      </c>
      <c r="B747" s="1" t="str">
        <f>VLOOKUP(A747,[1]export_locker_251223!$B:$H,7,)</f>
        <v>ModernExpo</v>
      </c>
      <c r="C747" s="1" t="str">
        <f>VLOOKUP(A747,[1]export_locker_251223!$B:$C,2,)</f>
        <v>Str. Andrei Muresanu, Nr. 84</v>
      </c>
      <c r="D747" s="1" t="str">
        <f>VLOOKUP(A747,[2]Sheet1!$A:$E,5,)</f>
        <v>Bistrita</v>
      </c>
      <c r="E747" s="1">
        <f>VLOOKUP(A747,[1]Sheet2!$A:$B,2,)</f>
        <v>24.504034999999998</v>
      </c>
      <c r="F747" s="1">
        <f>VLOOKUP(A747,[1]Sheet2!$A:$C,3,)</f>
        <v>47.144646999999999</v>
      </c>
      <c r="G747" s="1" t="str">
        <f>VLOOKUP(A747,[1]Sheet1!$A:$B,2,)</f>
        <v>'2020-10-21 00:00:00'</v>
      </c>
      <c r="H747" s="1">
        <f>VLOOKUP(A747,[2]Sheet4!$A:$B,2,)</f>
        <v>54</v>
      </c>
      <c r="I747" s="1">
        <f>VLOOKUP(A747,[2]Sheet3!$A:$B,2,)</f>
        <v>3</v>
      </c>
      <c r="J747" s="2">
        <v>0.94518518518518524</v>
      </c>
      <c r="K747" s="2">
        <v>0.87393162393162394</v>
      </c>
      <c r="L747" s="2">
        <v>0.6403133903133903</v>
      </c>
      <c r="M747" s="2">
        <v>0.63960113960113962</v>
      </c>
      <c r="N747" s="2">
        <v>0.76748971193415638</v>
      </c>
      <c r="O747" s="2">
        <v>0.97008547008547008</v>
      </c>
      <c r="P747" s="2">
        <v>1.0235042735042734</v>
      </c>
      <c r="Q747" s="2">
        <v>1.1858974358974359</v>
      </c>
      <c r="R747" s="2">
        <v>0.99555555555555553</v>
      </c>
      <c r="S747" s="2">
        <v>0.91563786008230452</v>
      </c>
      <c r="T747" s="2">
        <v>0.92746913580246915</v>
      </c>
      <c r="U747" s="2">
        <v>0.89917695473251036</v>
      </c>
      <c r="V747" s="2">
        <v>0.91185185185185191</v>
      </c>
      <c r="W747" s="2">
        <v>0.99572649572649574</v>
      </c>
      <c r="X747" s="2">
        <v>0.8568376068376069</v>
      </c>
      <c r="Y747" s="2">
        <v>0.97934472934472927</v>
      </c>
      <c r="Z747" s="2">
        <v>0.87722908093278473</v>
      </c>
      <c r="AA747" s="2">
        <v>1.02991452991453</v>
      </c>
      <c r="AB747" s="2">
        <v>1.04985754985755</v>
      </c>
      <c r="AC747" s="2">
        <v>1.3681481481481479</v>
      </c>
    </row>
    <row r="748" spans="1:29" x14ac:dyDescent="0.3">
      <c r="A748" s="1" t="s">
        <v>746</v>
      </c>
      <c r="B748" s="1" t="str">
        <f>VLOOKUP(A748,[1]export_locker_251223!$B:$H,7,)</f>
        <v>Keba</v>
      </c>
      <c r="C748" s="1" t="str">
        <f>VLOOKUP(A748,[1]export_locker_251223!$B:$C,2,)</f>
        <v>Str. Decebal , nr. 30</v>
      </c>
      <c r="D748" s="1" t="str">
        <f>VLOOKUP(A748,[2]Sheet1!$A:$E,5,)</f>
        <v>Bistrita</v>
      </c>
      <c r="E748" s="1">
        <f>VLOOKUP(A748,[1]Sheet2!$A:$B,2,)</f>
        <v>24.490210000000001</v>
      </c>
      <c r="F748" s="1">
        <f>VLOOKUP(A748,[1]Sheet2!$A:$C,3,)</f>
        <v>47.134656</v>
      </c>
      <c r="G748" s="1" t="str">
        <f>VLOOKUP(A748,[1]Sheet1!$A:$B,2,)</f>
        <v>'2021-05-19 00:00:00'</v>
      </c>
      <c r="H748" s="1">
        <f>VLOOKUP(A748,[2]Sheet4!$A:$B,2,)</f>
        <v>81</v>
      </c>
      <c r="I748" s="1">
        <f>VLOOKUP(A748,[2]Sheet3!$A:$B,2,)</f>
        <v>0</v>
      </c>
      <c r="J748" s="2">
        <v>1.2562962962962962</v>
      </c>
      <c r="K748" s="2">
        <v>1.1082621082621082</v>
      </c>
      <c r="L748" s="2">
        <v>1.2863247863247862</v>
      </c>
      <c r="M748" s="2">
        <v>1.2863247863247862</v>
      </c>
      <c r="N748" s="2">
        <v>1.1550068587105624</v>
      </c>
      <c r="O748" s="2">
        <v>1.2642450142450143</v>
      </c>
      <c r="P748" s="2">
        <v>1.4914529914529915</v>
      </c>
      <c r="Q748" s="2">
        <v>1.5477207977207976</v>
      </c>
      <c r="R748" s="2">
        <v>1.1851851851851851</v>
      </c>
      <c r="S748" s="2">
        <v>1.1975308641975309</v>
      </c>
      <c r="T748" s="2">
        <v>1.3179012345679013</v>
      </c>
      <c r="U748" s="2">
        <v>1.2462277091906719</v>
      </c>
      <c r="V748" s="2">
        <v>1.3459259259259257</v>
      </c>
      <c r="W748" s="2">
        <v>1.3319088319088317</v>
      </c>
      <c r="X748" s="2">
        <v>1.2571225071225069</v>
      </c>
      <c r="Y748" s="2">
        <v>0.8931623931623931</v>
      </c>
      <c r="Z748" s="2">
        <v>0.87928669410150895</v>
      </c>
      <c r="AA748" s="2">
        <v>0.80816714150047475</v>
      </c>
      <c r="AB748" s="2">
        <v>0.83618233618233617</v>
      </c>
      <c r="AC748" s="2">
        <v>1.1822222222222221</v>
      </c>
    </row>
    <row r="749" spans="1:29" x14ac:dyDescent="0.3">
      <c r="A749" s="1" t="s">
        <v>747</v>
      </c>
      <c r="B749" s="1" t="str">
        <f>VLOOKUP(A749,[1]export_locker_251223!$B:$H,7,)</f>
        <v>ModernExpo</v>
      </c>
      <c r="C749" s="1" t="str">
        <f>VLOOKUP(A749,[1]export_locker_251223!$B:$C,2,)</f>
        <v>Str. General Grigore Balan, Nr. 27</v>
      </c>
      <c r="D749" s="1" t="str">
        <f>VLOOKUP(A749,[2]Sheet1!$A:$E,5,)</f>
        <v>Bistrita</v>
      </c>
      <c r="E749" s="1">
        <f>VLOOKUP(A749,[1]Sheet2!$A:$B,2,)</f>
        <v>24.505766000000001</v>
      </c>
      <c r="F749" s="1">
        <f>VLOOKUP(A749,[1]Sheet2!$A:$C,3,)</f>
        <v>47.137954999999998</v>
      </c>
      <c r="G749" s="1" t="str">
        <f>VLOOKUP(A749,[1]Sheet1!$A:$B,2,)</f>
        <v>'2020-10-21 00:00:00'</v>
      </c>
      <c r="H749" s="1">
        <f>VLOOKUP(A749,[2]Sheet4!$A:$B,2,)</f>
        <v>54</v>
      </c>
      <c r="I749" s="1">
        <f>VLOOKUP(A749,[2]Sheet3!$A:$B,2,)</f>
        <v>2</v>
      </c>
      <c r="J749" s="2">
        <v>1.1281481481481481</v>
      </c>
      <c r="K749" s="2">
        <v>1.0733618233618234</v>
      </c>
      <c r="L749" s="2">
        <v>1.1474358974358974</v>
      </c>
      <c r="M749" s="2">
        <v>1.1232193732193732</v>
      </c>
      <c r="N749" s="2">
        <v>1.056241426611797</v>
      </c>
      <c r="O749" s="2">
        <v>1.0854700854700854</v>
      </c>
      <c r="P749" s="2">
        <v>1.1217948717948718</v>
      </c>
      <c r="Q749" s="2">
        <v>1.3425925925925926</v>
      </c>
      <c r="R749" s="2">
        <v>1.1955555555555555</v>
      </c>
      <c r="S749" s="2">
        <v>1.0356652949245542</v>
      </c>
      <c r="T749" s="2">
        <v>1.0856481481481481</v>
      </c>
      <c r="U749" s="2">
        <v>0.99657064471879286</v>
      </c>
      <c r="V749" s="2">
        <v>1.1777777777777778</v>
      </c>
      <c r="W749" s="2">
        <v>1.1801994301994303</v>
      </c>
      <c r="X749" s="2">
        <v>1.0014245014245016</v>
      </c>
      <c r="Y749" s="2">
        <v>1.1011396011396011</v>
      </c>
      <c r="Z749" s="2">
        <v>1.0171467764060356</v>
      </c>
      <c r="AA749" s="2">
        <v>1.1680911680911681</v>
      </c>
      <c r="AB749" s="2">
        <v>1.1545584045584045</v>
      </c>
      <c r="AC749" s="2">
        <v>1.3437037037037041</v>
      </c>
    </row>
    <row r="750" spans="1:29" x14ac:dyDescent="0.3">
      <c r="A750" s="1" t="s">
        <v>748</v>
      </c>
      <c r="B750" s="1" t="str">
        <f>VLOOKUP(A750,[1]export_locker_251223!$B:$H,7,)</f>
        <v>ModernExpo</v>
      </c>
      <c r="C750" s="1" t="str">
        <f>VLOOKUP(A750,[1]export_locker_251223!$B:$C,2,)</f>
        <v>Str. Decebal, Nr. 2</v>
      </c>
      <c r="D750" s="1" t="str">
        <f>VLOOKUP(A750,[2]Sheet1!$A:$E,5,)</f>
        <v>Targu-Mures</v>
      </c>
      <c r="E750" s="1">
        <f>VLOOKUP(A750,[1]Sheet2!$A:$B,2,)</f>
        <v>24.545354</v>
      </c>
      <c r="F750" s="1">
        <f>VLOOKUP(A750,[1]Sheet2!$A:$C,3,)</f>
        <v>46.557603</v>
      </c>
      <c r="G750" s="1" t="str">
        <f>VLOOKUP(A750,[1]Sheet1!$A:$B,2,)</f>
        <v>'2020-10-22 00:00:00'</v>
      </c>
      <c r="H750" s="1">
        <f>VLOOKUP(A750,[2]Sheet4!$A:$B,2,)</f>
        <v>54</v>
      </c>
      <c r="I750" s="1">
        <f>VLOOKUP(A750,[2]Sheet3!$A:$B,2,)</f>
        <v>2</v>
      </c>
      <c r="J750" s="2">
        <v>0.83259259259259255</v>
      </c>
      <c r="K750" s="2">
        <v>0.78561253561253563</v>
      </c>
      <c r="L750" s="2">
        <v>0.74501424501424496</v>
      </c>
      <c r="M750" s="2">
        <v>0.71509971509971504</v>
      </c>
      <c r="N750" s="2">
        <v>0.64883401920438954</v>
      </c>
      <c r="O750" s="2">
        <v>0.7471509971509972</v>
      </c>
      <c r="P750" s="2">
        <v>0.81196581196581197</v>
      </c>
      <c r="Q750" s="2">
        <v>0.99643874643874653</v>
      </c>
      <c r="R750" s="2">
        <v>0.85629629629629633</v>
      </c>
      <c r="S750" s="2">
        <v>0.67695473251028815</v>
      </c>
      <c r="T750" s="2">
        <v>0.72762345679012341</v>
      </c>
      <c r="U750" s="2">
        <v>0.64677640603566522</v>
      </c>
      <c r="V750" s="2">
        <v>0.81777777777777771</v>
      </c>
      <c r="W750" s="2">
        <v>0.85327635327635332</v>
      </c>
      <c r="X750" s="2">
        <v>0.69373219373219375</v>
      </c>
      <c r="Y750" s="2">
        <v>0.72507122507122501</v>
      </c>
      <c r="Z750" s="2">
        <v>0.62688614540466403</v>
      </c>
      <c r="AA750" s="2">
        <v>0.78774928774928776</v>
      </c>
      <c r="AB750" s="2">
        <v>0.76851851851851849</v>
      </c>
      <c r="AC750" s="2">
        <v>0.92</v>
      </c>
    </row>
    <row r="751" spans="1:29" x14ac:dyDescent="0.3">
      <c r="A751" s="1" t="s">
        <v>749</v>
      </c>
      <c r="B751" s="1" t="str">
        <f>VLOOKUP(A751,[1]export_locker_251223!$B:$H,7,)</f>
        <v>ModernExpo</v>
      </c>
      <c r="C751" s="1" t="str">
        <f>VLOOKUP(A751,[1]export_locker_251223!$B:$C,2,)</f>
        <v>Piata 1 Decembrie 1918, Nr. 3</v>
      </c>
      <c r="D751" s="1" t="str">
        <f>VLOOKUP(A751,[2]Sheet1!$A:$E,5,)</f>
        <v>Sibiu</v>
      </c>
      <c r="E751" s="1">
        <f>VLOOKUP(A751,[1]Sheet2!$A:$B,2,)</f>
        <v>24.158203</v>
      </c>
      <c r="F751" s="1">
        <f>VLOOKUP(A751,[1]Sheet2!$A:$C,3,)</f>
        <v>45.801946999999998</v>
      </c>
      <c r="G751" s="1" t="str">
        <f>VLOOKUP(A751,[1]Sheet1!$A:$B,2,)</f>
        <v>'2020-10-26 00:00:00'</v>
      </c>
      <c r="H751" s="1">
        <f>VLOOKUP(A751,[2]Sheet4!$A:$B,2,)</f>
        <v>54</v>
      </c>
      <c r="I751" s="1">
        <f>VLOOKUP(A751,[2]Sheet3!$A:$B,2,)</f>
        <v>6</v>
      </c>
      <c r="J751" s="2">
        <v>0.8918518518518519</v>
      </c>
      <c r="K751" s="2">
        <v>0.88675213675213682</v>
      </c>
      <c r="L751" s="2">
        <v>0.8995726495726496</v>
      </c>
      <c r="M751" s="2">
        <v>0.99145299145299148</v>
      </c>
      <c r="N751" s="2">
        <v>0.87174211248285327</v>
      </c>
      <c r="O751" s="2">
        <v>1.0633903133903133</v>
      </c>
      <c r="P751" s="2">
        <v>1.0854700854700854</v>
      </c>
      <c r="Q751" s="2">
        <v>1.3176638176638176</v>
      </c>
      <c r="R751" s="2">
        <v>1.2192592592592593</v>
      </c>
      <c r="S751" s="2">
        <v>1.0768175582990398</v>
      </c>
      <c r="T751" s="2">
        <v>1.1628086419753088</v>
      </c>
      <c r="U751" s="2">
        <v>0.83058984910836764</v>
      </c>
      <c r="V751" s="2">
        <v>1.0844444444444443</v>
      </c>
      <c r="W751" s="2">
        <v>1.1203703703703705</v>
      </c>
      <c r="X751" s="2">
        <v>1.1004273504273505</v>
      </c>
      <c r="Y751" s="2">
        <v>1.0762108262108261</v>
      </c>
      <c r="Z751" s="2">
        <v>1.0288065843621399</v>
      </c>
      <c r="AA751" s="2">
        <v>1.04985754985755</v>
      </c>
      <c r="AB751" s="2">
        <v>1.0648148148148149</v>
      </c>
      <c r="AC751" s="2">
        <v>1.145925925925926</v>
      </c>
    </row>
    <row r="752" spans="1:29" x14ac:dyDescent="0.3">
      <c r="A752" s="1" t="s">
        <v>750</v>
      </c>
      <c r="B752" s="1" t="str">
        <f>VLOOKUP(A752,[1]export_locker_251223!$B:$H,7,)</f>
        <v>Keba</v>
      </c>
      <c r="C752" s="1" t="str">
        <f>VLOOKUP(A752,[1]export_locker_251223!$B:$C,2,)</f>
        <v>Str. Liviu Rebreanu, Nr. 37C</v>
      </c>
      <c r="D752" s="1" t="str">
        <f>VLOOKUP(A752,[2]Sheet1!$A:$E,5,)</f>
        <v>Sectorul 3</v>
      </c>
      <c r="E752" s="1">
        <f>VLOOKUP(A752,[1]Sheet2!$A:$B,2,)</f>
        <v>26.176362999999998</v>
      </c>
      <c r="F752" s="1">
        <f>VLOOKUP(A752,[1]Sheet2!$A:$C,3,)</f>
        <v>44.424061000000002</v>
      </c>
      <c r="G752" s="1" t="str">
        <f>VLOOKUP(A752,[1]Sheet1!$A:$B,2,)</f>
        <v>'2020-10-20 00:00:00'</v>
      </c>
      <c r="H752" s="1">
        <f>VLOOKUP(A752,[2]Sheet4!$A:$B,2,)</f>
        <v>54</v>
      </c>
      <c r="I752" s="1">
        <f>VLOOKUP(A752,[2]Sheet3!$A:$B,2,)</f>
        <v>7</v>
      </c>
      <c r="J752" s="2">
        <v>0.90410052910052907</v>
      </c>
      <c r="K752" s="2">
        <v>0.81541218637992829</v>
      </c>
      <c r="L752" s="2">
        <v>0.8084291187739463</v>
      </c>
      <c r="M752" s="2">
        <v>0.71744324970131423</v>
      </c>
      <c r="N752" s="2">
        <v>0.48805256869773</v>
      </c>
      <c r="O752" s="2">
        <v>0.68888888888888888</v>
      </c>
      <c r="P752" s="2">
        <v>0.79749103942652322</v>
      </c>
      <c r="Q752" s="2">
        <v>1.0858024691358026</v>
      </c>
      <c r="R752" s="2">
        <v>0.94252873563218387</v>
      </c>
      <c r="S752" s="2">
        <v>0.79814814814814805</v>
      </c>
      <c r="T752" s="2">
        <v>0.80224867724867721</v>
      </c>
      <c r="U752" s="2">
        <v>0.80525686977299882</v>
      </c>
      <c r="V752" s="2">
        <v>0.89947089947089953</v>
      </c>
      <c r="W752" s="2">
        <v>0.82078853046594979</v>
      </c>
      <c r="X752" s="2">
        <v>0.80651340996168586</v>
      </c>
      <c r="Y752" s="2">
        <v>0.80107526881720426</v>
      </c>
      <c r="Z752" s="2">
        <v>0.69892473118279574</v>
      </c>
      <c r="AA752" s="2">
        <v>0.81975308641975309</v>
      </c>
      <c r="AB752" s="2">
        <v>0.83512544802867383</v>
      </c>
      <c r="AC752" s="2">
        <v>1.0600255427841629</v>
      </c>
    </row>
    <row r="753" spans="1:29" x14ac:dyDescent="0.3">
      <c r="A753" s="1" t="s">
        <v>751</v>
      </c>
      <c r="B753" s="1" t="str">
        <f>VLOOKUP(A753,[1]export_locker_251223!$B:$H,7,)</f>
        <v>Keba</v>
      </c>
      <c r="C753" s="1" t="str">
        <f>VLOOKUP(A753,[1]export_locker_251223!$B:$C,2,)</f>
        <v>Str. Alverna, Nr. 39</v>
      </c>
      <c r="D753" s="1" t="str">
        <f>VLOOKUP(A753,[2]Sheet1!$A:$E,5,)</f>
        <v>Cluj-Napoca</v>
      </c>
      <c r="E753" s="1">
        <f>VLOOKUP(A753,[1]Sheet2!$A:$B,2,)</f>
        <v>23.612780999999998</v>
      </c>
      <c r="F753" s="1">
        <f>VLOOKUP(A753,[1]Sheet2!$A:$C,3,)</f>
        <v>46.758017000000002</v>
      </c>
      <c r="G753" s="1" t="str">
        <f>VLOOKUP(A753,[1]Sheet1!$A:$B,2,)</f>
        <v>'2020-10-17 00:00:00'</v>
      </c>
      <c r="H753" s="1">
        <f>VLOOKUP(A753,[2]Sheet4!$A:$B,2,)</f>
        <v>54</v>
      </c>
      <c r="I753" s="1">
        <f>VLOOKUP(A753,[2]Sheet3!$A:$B,2,)</f>
        <v>0</v>
      </c>
      <c r="J753" s="2">
        <v>1.0029629629629628</v>
      </c>
      <c r="K753" s="2">
        <v>0.87820512820512819</v>
      </c>
      <c r="L753" s="2">
        <v>0.8475783475783476</v>
      </c>
      <c r="M753" s="2">
        <v>0.8198005698005697</v>
      </c>
      <c r="N753" s="2">
        <v>0.48216735253772292</v>
      </c>
      <c r="O753" s="2">
        <v>0.76994301994301995</v>
      </c>
      <c r="P753" s="2">
        <v>0.8262108262108262</v>
      </c>
      <c r="Q753" s="2">
        <v>1.0071225071225072</v>
      </c>
      <c r="R753" s="2">
        <v>1.0503703703703704</v>
      </c>
      <c r="S753" s="2">
        <v>0.91152263374485598</v>
      </c>
      <c r="T753" s="2">
        <v>0.94444444444444453</v>
      </c>
      <c r="U753" s="2">
        <v>0.92455418381344301</v>
      </c>
      <c r="V753" s="2">
        <v>1.0414814814814815</v>
      </c>
      <c r="W753" s="2">
        <v>1.0071225071225072</v>
      </c>
      <c r="X753" s="2">
        <v>0.87108262108262113</v>
      </c>
      <c r="Y753" s="2">
        <v>0.91096866096866103</v>
      </c>
      <c r="Z753" s="2">
        <v>0.8463648834019204</v>
      </c>
      <c r="AA753" s="2">
        <v>0.99501424501424496</v>
      </c>
      <c r="AB753" s="2">
        <v>0.9665242165242165</v>
      </c>
      <c r="AC753" s="2">
        <v>0.9244444444444444</v>
      </c>
    </row>
    <row r="754" spans="1:29" x14ac:dyDescent="0.3">
      <c r="A754" s="1" t="s">
        <v>752</v>
      </c>
      <c r="B754" s="1" t="str">
        <f>VLOOKUP(A754,[1]export_locker_251223!$B:$H,7,)</f>
        <v>ModernExpo</v>
      </c>
      <c r="C754" s="1" t="str">
        <f>VLOOKUP(A754,[1]export_locker_251223!$B:$C,2,)</f>
        <v>Str. Brasov, Nr. 4</v>
      </c>
      <c r="D754" s="1" t="str">
        <f>VLOOKUP(A754,[2]Sheet1!$A:$E,5,)</f>
        <v>Satu Mare</v>
      </c>
      <c r="E754" s="1">
        <f>VLOOKUP(A754,[1]Sheet2!$A:$B,2,)</f>
        <v>22.887920000000001</v>
      </c>
      <c r="F754" s="1">
        <f>VLOOKUP(A754,[1]Sheet2!$A:$C,3,)</f>
        <v>47.781416999999998</v>
      </c>
      <c r="G754" s="1" t="str">
        <f>VLOOKUP(A754,[1]Sheet1!$A:$B,2,)</f>
        <v>'2020-10-20 00:00:00'</v>
      </c>
      <c r="H754" s="1">
        <f>VLOOKUP(A754,[2]Sheet4!$A:$B,2,)</f>
        <v>54</v>
      </c>
      <c r="I754" s="1">
        <f>VLOOKUP(A754,[2]Sheet3!$A:$B,2,)</f>
        <v>0</v>
      </c>
      <c r="J754" s="2">
        <v>0.31777777777777777</v>
      </c>
      <c r="K754" s="2">
        <v>0.26994301994301995</v>
      </c>
      <c r="L754" s="2">
        <v>0.2492877492877493</v>
      </c>
      <c r="M754" s="2">
        <v>0.26709401709401709</v>
      </c>
      <c r="N754" s="2">
        <v>0.25582990397805211</v>
      </c>
      <c r="O754" s="2">
        <v>0.34045584045584043</v>
      </c>
      <c r="P754" s="2">
        <v>0.3888888888888889</v>
      </c>
      <c r="Q754" s="2">
        <v>0.72792022792022792</v>
      </c>
      <c r="R754" s="2">
        <v>0.557037037037037</v>
      </c>
      <c r="S754" s="2">
        <v>0.46433470507544577</v>
      </c>
      <c r="T754" s="2">
        <v>0.48919753086419754</v>
      </c>
      <c r="U754" s="2">
        <v>0.39163237311385463</v>
      </c>
      <c r="V754" s="2">
        <v>0.46962962962962962</v>
      </c>
      <c r="W754" s="2">
        <v>0.53561253561253563</v>
      </c>
      <c r="X754" s="2">
        <v>0.50783475783475784</v>
      </c>
      <c r="Y754" s="2">
        <v>0.5242165242165242</v>
      </c>
      <c r="Z754" s="2">
        <v>0.38065843621399181</v>
      </c>
      <c r="AA754" s="2">
        <v>0.45584045584045579</v>
      </c>
      <c r="AB754" s="2">
        <v>0.5</v>
      </c>
      <c r="AC754" s="2">
        <v>0.76370370370370366</v>
      </c>
    </row>
    <row r="755" spans="1:29" x14ac:dyDescent="0.3">
      <c r="A755" s="1" t="s">
        <v>753</v>
      </c>
      <c r="B755" s="1" t="str">
        <f>VLOOKUP(A755,[1]export_locker_251223!$B:$H,7,)</f>
        <v>ModernExpo</v>
      </c>
      <c r="C755" s="1" t="str">
        <f>VLOOKUP(A755,[1]export_locker_251223!$B:$C,2,)</f>
        <v>Str. Ghe. Grigore Cantacuzino, Nr. 216</v>
      </c>
      <c r="D755" s="1" t="str">
        <f>VLOOKUP(A755,[2]Sheet1!$A:$E,5,)</f>
        <v>Ploiesti</v>
      </c>
      <c r="E755" s="1">
        <f>VLOOKUP(A755,[1]Sheet2!$A:$B,2,)</f>
        <v>26.001113</v>
      </c>
      <c r="F755" s="1">
        <f>VLOOKUP(A755,[1]Sheet2!$A:$C,3,)</f>
        <v>44.938043</v>
      </c>
      <c r="G755" s="1" t="str">
        <f>VLOOKUP(A755,[1]Sheet1!$A:$B,2,)</f>
        <v>'2020-10-26 00:00:00'</v>
      </c>
      <c r="H755" s="1">
        <f>VLOOKUP(A755,[2]Sheet4!$A:$B,2,)</f>
        <v>74</v>
      </c>
      <c r="I755" s="1">
        <f>VLOOKUP(A755,[2]Sheet3!$A:$B,2,)</f>
        <v>2</v>
      </c>
      <c r="J755" s="2">
        <v>1.0437837837837838</v>
      </c>
      <c r="K755" s="2">
        <v>0.90332640332640335</v>
      </c>
      <c r="L755" s="2">
        <v>0.75</v>
      </c>
      <c r="M755" s="2">
        <v>0.70997920997920994</v>
      </c>
      <c r="N755" s="2">
        <v>0.63213213213213215</v>
      </c>
      <c r="O755" s="2">
        <v>0.72089397089397089</v>
      </c>
      <c r="P755" s="2">
        <v>0.71517671517671511</v>
      </c>
      <c r="Q755" s="2">
        <v>1.0597713097713097</v>
      </c>
      <c r="R755" s="2">
        <v>0.91675675675675672</v>
      </c>
      <c r="S755" s="2">
        <v>0.69619619619619622</v>
      </c>
      <c r="T755" s="2">
        <v>0.704391891891892</v>
      </c>
      <c r="U755" s="2">
        <v>0.73973973973973972</v>
      </c>
      <c r="V755" s="2">
        <v>0.8405405405405405</v>
      </c>
      <c r="W755" s="2">
        <v>0.7780665280665281</v>
      </c>
      <c r="X755" s="2">
        <v>0.75</v>
      </c>
      <c r="Y755" s="2">
        <v>0.7567567567567568</v>
      </c>
      <c r="Z755" s="2">
        <v>0.6266266266266266</v>
      </c>
      <c r="AA755" s="2">
        <v>0.80821205821205822</v>
      </c>
      <c r="AB755" s="2">
        <v>0.78118503118503113</v>
      </c>
      <c r="AC755" s="2">
        <v>1.0291891891891889</v>
      </c>
    </row>
    <row r="756" spans="1:29" x14ac:dyDescent="0.3">
      <c r="A756" s="1" t="s">
        <v>754</v>
      </c>
      <c r="B756" s="1" t="str">
        <f>VLOOKUP(A756,[1]export_locker_251223!$B:$H,7,)</f>
        <v>ModernExpo</v>
      </c>
      <c r="C756" s="1" t="str">
        <f>VLOOKUP(A756,[1]export_locker_251223!$B:$C,2,)</f>
        <v>Str. Colinei, Nr. 6</v>
      </c>
      <c r="D756" s="1" t="str">
        <f>VLOOKUP(A756,[2]Sheet1!$A:$E,5,)</f>
        <v>Ploiesti</v>
      </c>
      <c r="E756" s="1">
        <f>VLOOKUP(A756,[1]Sheet2!$A:$B,2,)</f>
        <v>26.012905</v>
      </c>
      <c r="F756" s="1">
        <f>VLOOKUP(A756,[1]Sheet2!$A:$C,3,)</f>
        <v>44.945338999999997</v>
      </c>
      <c r="G756" s="1" t="str">
        <f>VLOOKUP(A756,[1]Sheet1!$A:$B,2,)</f>
        <v>'2020-10-27 00:00:00'</v>
      </c>
      <c r="H756" s="1">
        <f>VLOOKUP(A756,[2]Sheet4!$A:$B,2,)</f>
        <v>54</v>
      </c>
      <c r="I756" s="1">
        <f>VLOOKUP(A756,[2]Sheet3!$A:$B,2,)</f>
        <v>1</v>
      </c>
      <c r="J756" s="2">
        <v>0.75851851851851848</v>
      </c>
      <c r="K756" s="2">
        <v>0.7407407407407407</v>
      </c>
      <c r="L756" s="2">
        <v>0.56766381766381768</v>
      </c>
      <c r="M756" s="2">
        <v>0.61396011396011396</v>
      </c>
      <c r="N756" s="2">
        <v>0.5672153635116598</v>
      </c>
      <c r="O756" s="2">
        <v>0.68660968660968658</v>
      </c>
      <c r="P756" s="2">
        <v>0.83689458689458696</v>
      </c>
      <c r="Q756" s="2">
        <v>0.97008547008547008</v>
      </c>
      <c r="R756" s="2">
        <v>0.88296296296296295</v>
      </c>
      <c r="S756" s="2">
        <v>0.66803840877914955</v>
      </c>
      <c r="T756" s="2">
        <v>0.69444444444444453</v>
      </c>
      <c r="U756" s="2">
        <v>0.65637860082304522</v>
      </c>
      <c r="V756" s="2">
        <v>0.77777777777777768</v>
      </c>
      <c r="W756" s="2">
        <v>0.79273504273504269</v>
      </c>
      <c r="X756" s="2">
        <v>0.70370370370370372</v>
      </c>
      <c r="Y756" s="2">
        <v>0.76780626780626782</v>
      </c>
      <c r="Z756" s="2">
        <v>0.67764060356652955</v>
      </c>
      <c r="AA756" s="2">
        <v>0.7528490028490028</v>
      </c>
      <c r="AB756" s="2">
        <v>0.74501424501424496</v>
      </c>
      <c r="AC756" s="2">
        <v>0.8918518518518519</v>
      </c>
    </row>
    <row r="757" spans="1:29" x14ac:dyDescent="0.3">
      <c r="A757" s="1" t="s">
        <v>755</v>
      </c>
      <c r="B757" s="1" t="str">
        <f>VLOOKUP(A757,[1]export_locker_251223!$B:$H,7,)</f>
        <v>Keba</v>
      </c>
      <c r="C757" s="1" t="str">
        <f>VLOOKUP(A757,[1]export_locker_251223!$B:$C,2,)</f>
        <v>Str. Domnisori, Nr. 3</v>
      </c>
      <c r="D757" s="1" t="str">
        <f>VLOOKUP(A757,[2]Sheet1!$A:$E,5,)</f>
        <v>Ploiesti</v>
      </c>
      <c r="E757" s="1">
        <f>VLOOKUP(A757,[1]Sheet2!$A:$B,2,)</f>
        <v>26.005179999999999</v>
      </c>
      <c r="F757" s="1">
        <f>VLOOKUP(A757,[1]Sheet2!$A:$C,3,)</f>
        <v>44.931883999999997</v>
      </c>
      <c r="G757" s="1" t="str">
        <f>VLOOKUP(A757,[1]Sheet1!$A:$B,2,)</f>
        <v>'2020-10-27 00:00:00'</v>
      </c>
      <c r="H757" s="1">
        <f>VLOOKUP(A757,[2]Sheet4!$A:$B,2,)</f>
        <v>54</v>
      </c>
      <c r="I757" s="1">
        <f>VLOOKUP(A757,[2]Sheet3!$A:$B,2,)</f>
        <v>1</v>
      </c>
      <c r="J757" s="2">
        <v>0.62</v>
      </c>
      <c r="K757" s="2">
        <v>0.62108262108262113</v>
      </c>
      <c r="L757" s="2">
        <v>0.67236467236467234</v>
      </c>
      <c r="M757" s="2">
        <v>0.70441595441595439</v>
      </c>
      <c r="N757" s="2">
        <v>0.63717421124828533</v>
      </c>
      <c r="O757" s="2">
        <v>0.76068376068376076</v>
      </c>
      <c r="P757" s="2">
        <v>0.69586894586894588</v>
      </c>
      <c r="Q757" s="2">
        <v>1.0242165242165242</v>
      </c>
      <c r="R757" s="2">
        <v>0.8414814814814815</v>
      </c>
      <c r="S757" s="2">
        <v>0.74279835390946503</v>
      </c>
      <c r="T757" s="2">
        <v>0.79475308641975306</v>
      </c>
      <c r="U757" s="2">
        <v>0.73388203017832643</v>
      </c>
      <c r="V757" s="2">
        <v>0.92888888888888888</v>
      </c>
      <c r="W757" s="2">
        <v>0.89814814814814814</v>
      </c>
      <c r="X757" s="2">
        <v>0.79487179487179493</v>
      </c>
      <c r="Y757" s="2">
        <v>0.76495726495726502</v>
      </c>
      <c r="Z757" s="2">
        <v>0.69753086419753085</v>
      </c>
      <c r="AA757" s="2">
        <v>0.76495726495726502</v>
      </c>
      <c r="AB757" s="2">
        <v>0.80626780626780625</v>
      </c>
      <c r="AC757" s="2">
        <v>1.0148148148148151</v>
      </c>
    </row>
    <row r="758" spans="1:29" x14ac:dyDescent="0.3">
      <c r="A758" s="1" t="s">
        <v>756</v>
      </c>
      <c r="B758" s="1" t="str">
        <f>VLOOKUP(A758,[1]export_locker_251223!$B:$H,7,)</f>
        <v>Keba</v>
      </c>
      <c r="C758" s="1" t="str">
        <f>VLOOKUP(A758,[1]export_locker_251223!$B:$C,2,)</f>
        <v>Str. Iasului, Nr. 4</v>
      </c>
      <c r="D758" s="1" t="str">
        <f>VLOOKUP(A758,[2]Sheet1!$A:$E,5,)</f>
        <v>Ploiesti</v>
      </c>
      <c r="E758" s="1">
        <f>VLOOKUP(A758,[1]Sheet2!$A:$B,2,)</f>
        <v>26.028172999999999</v>
      </c>
      <c r="F758" s="1">
        <f>VLOOKUP(A758,[1]Sheet2!$A:$C,3,)</f>
        <v>44.943173000000002</v>
      </c>
      <c r="G758" s="1" t="str">
        <f>VLOOKUP(A758,[1]Sheet1!$A:$B,2,)</f>
        <v>'2020-10-28 00:00:00'</v>
      </c>
      <c r="H758" s="1">
        <f>VLOOKUP(A758,[2]Sheet4!$A:$B,2,)</f>
        <v>54</v>
      </c>
      <c r="I758" s="1">
        <f>VLOOKUP(A758,[2]Sheet3!$A:$B,2,)</f>
        <v>1</v>
      </c>
      <c r="J758" s="2">
        <v>0.62148148148148141</v>
      </c>
      <c r="K758" s="2">
        <v>0.65527065527065531</v>
      </c>
      <c r="L758" s="2">
        <v>0.51780626780626782</v>
      </c>
      <c r="M758" s="2">
        <v>0.44373219373219369</v>
      </c>
      <c r="N758" s="2">
        <v>0.57818930041152261</v>
      </c>
      <c r="O758" s="2">
        <v>0.59900284900284906</v>
      </c>
      <c r="P758" s="2">
        <v>0.71082621082621078</v>
      </c>
      <c r="Q758" s="2">
        <v>0.90313390313390307</v>
      </c>
      <c r="R758" s="2">
        <v>0.76074074074074072</v>
      </c>
      <c r="S758" s="2">
        <v>0.58779149519890261</v>
      </c>
      <c r="T758" s="2">
        <v>0.65277777777777779</v>
      </c>
      <c r="U758" s="2">
        <v>0.6063100137174211</v>
      </c>
      <c r="V758" s="2">
        <v>0.6585185185185185</v>
      </c>
      <c r="W758" s="2">
        <v>0.58475783475783483</v>
      </c>
      <c r="X758" s="2">
        <v>0.63319088319088312</v>
      </c>
      <c r="Y758" s="2">
        <v>0.66381766381766383</v>
      </c>
      <c r="Z758" s="2">
        <v>0.68930041152263377</v>
      </c>
      <c r="AA758" s="2">
        <v>0.60897435897435903</v>
      </c>
      <c r="AB758" s="2">
        <v>0.62393162393162394</v>
      </c>
      <c r="AC758" s="2">
        <v>0.79925925925925922</v>
      </c>
    </row>
    <row r="759" spans="1:29" x14ac:dyDescent="0.3">
      <c r="A759" s="1" t="s">
        <v>757</v>
      </c>
      <c r="B759" s="1" t="str">
        <f>VLOOKUP(A759,[1]export_locker_251223!$B:$H,7,)</f>
        <v>ModernExpo</v>
      </c>
      <c r="C759" s="1" t="str">
        <f>VLOOKUP(A759,[1]export_locker_251223!$B:$C,2,)</f>
        <v>Str. Strandului, Nr. 3</v>
      </c>
      <c r="D759" s="1" t="str">
        <f>VLOOKUP(A759,[2]Sheet1!$A:$E,5,)</f>
        <v>Ploiesti</v>
      </c>
      <c r="E759" s="1">
        <f>VLOOKUP(A759,[1]Sheet2!$A:$B,2,)</f>
        <v>26.042355000000001</v>
      </c>
      <c r="F759" s="1">
        <f>VLOOKUP(A759,[1]Sheet2!$A:$C,3,)</f>
        <v>44.951335</v>
      </c>
      <c r="G759" s="1" t="str">
        <f>VLOOKUP(A759,[1]Sheet1!$A:$B,2,)</f>
        <v>'2020-10-26 00:00:00'</v>
      </c>
      <c r="H759" s="1">
        <f>VLOOKUP(A759,[2]Sheet4!$A:$B,2,)</f>
        <v>54</v>
      </c>
      <c r="I759" s="1">
        <f>VLOOKUP(A759,[2]Sheet3!$A:$B,2,)</f>
        <v>0</v>
      </c>
      <c r="J759" s="2">
        <v>0.79629629629629628</v>
      </c>
      <c r="K759" s="2">
        <v>0.71367521367521369</v>
      </c>
      <c r="L759" s="2">
        <v>0.76424501424501423</v>
      </c>
      <c r="M759" s="2">
        <v>0.64601139601139601</v>
      </c>
      <c r="N759" s="2">
        <v>0.54320987654320985</v>
      </c>
      <c r="O759" s="2">
        <v>0.76210826210826199</v>
      </c>
      <c r="P759" s="2">
        <v>0.7713675213675214</v>
      </c>
      <c r="Q759" s="2">
        <v>1.0056980056980058</v>
      </c>
      <c r="R759" s="2">
        <v>0.85629629629629633</v>
      </c>
      <c r="S759" s="2">
        <v>0.66941015089163236</v>
      </c>
      <c r="T759" s="2">
        <v>0.69444444444444453</v>
      </c>
      <c r="U759" s="2">
        <v>0.66598079561042522</v>
      </c>
      <c r="V759" s="2">
        <v>0.70148148148148148</v>
      </c>
      <c r="W759" s="2">
        <v>0.70726495726495731</v>
      </c>
      <c r="X759" s="2">
        <v>0.62037037037037035</v>
      </c>
      <c r="Y759" s="2">
        <v>0.80626780626780625</v>
      </c>
      <c r="Z759" s="2">
        <v>0.68930041152263377</v>
      </c>
      <c r="AA759" s="2">
        <v>0.66666666666666663</v>
      </c>
      <c r="AB759" s="2">
        <v>0.69017094017094016</v>
      </c>
      <c r="AC759" s="2">
        <v>0.7785185185185185</v>
      </c>
    </row>
    <row r="760" spans="1:29" x14ac:dyDescent="0.3">
      <c r="A760" s="1" t="s">
        <v>758</v>
      </c>
      <c r="B760" s="1" t="str">
        <f>VLOOKUP(A760,[1]export_locker_251223!$B:$H,7,)</f>
        <v>ModernExpo</v>
      </c>
      <c r="C760" s="1" t="str">
        <f>VLOOKUP(A760,[1]export_locker_251223!$B:$C,2,)</f>
        <v>Str. Industriei, Nr. 86</v>
      </c>
      <c r="D760" s="1" t="str">
        <f>VLOOKUP(A760,[2]Sheet1!$A:$E,5,)</f>
        <v>Ploiesti</v>
      </c>
      <c r="E760" s="1">
        <f>VLOOKUP(A760,[1]Sheet2!$A:$B,2,)</f>
        <v>26.033194999999999</v>
      </c>
      <c r="F760" s="1">
        <f>VLOOKUP(A760,[1]Sheet2!$A:$C,3,)</f>
        <v>44.920059999999999</v>
      </c>
      <c r="G760" s="1" t="str">
        <f>VLOOKUP(A760,[1]Sheet1!$A:$B,2,)</f>
        <v>'2020-10-28 00:00:00'</v>
      </c>
      <c r="H760" s="1">
        <f>VLOOKUP(A760,[2]Sheet4!$A:$B,2,)</f>
        <v>54</v>
      </c>
      <c r="I760" s="1">
        <f>VLOOKUP(A760,[2]Sheet3!$A:$B,2,)</f>
        <v>0</v>
      </c>
      <c r="J760" s="2">
        <v>0.47037037037037038</v>
      </c>
      <c r="K760" s="2">
        <v>0.44444444444444442</v>
      </c>
      <c r="L760" s="2">
        <v>0.50427350427350426</v>
      </c>
      <c r="M760" s="2">
        <v>0.45227920227920226</v>
      </c>
      <c r="N760" s="2">
        <v>0.43484224965706447</v>
      </c>
      <c r="O760" s="2">
        <v>0.55698005698005693</v>
      </c>
      <c r="P760" s="2">
        <v>0.54772079772079774</v>
      </c>
      <c r="Q760" s="2">
        <v>0.97934472934472927</v>
      </c>
      <c r="R760" s="2">
        <v>0.76148148148148154</v>
      </c>
      <c r="S760" s="2">
        <v>0.60356652949245548</v>
      </c>
      <c r="T760" s="2">
        <v>0.59645061728395066</v>
      </c>
      <c r="U760" s="2">
        <v>0.56172839506172834</v>
      </c>
      <c r="V760" s="2">
        <v>0.59407407407407409</v>
      </c>
      <c r="W760" s="2">
        <v>0.5762108262108262</v>
      </c>
      <c r="X760" s="2">
        <v>0.50641025641025639</v>
      </c>
      <c r="Y760" s="2">
        <v>0.58404558404558404</v>
      </c>
      <c r="Z760" s="2">
        <v>0.51851851851851849</v>
      </c>
      <c r="AA760" s="2">
        <v>0.5762108262108262</v>
      </c>
      <c r="AB760" s="2">
        <v>0.65527065527065531</v>
      </c>
      <c r="AC760" s="2">
        <v>0.87111111111111117</v>
      </c>
    </row>
    <row r="761" spans="1:29" x14ac:dyDescent="0.3">
      <c r="A761" s="1" t="s">
        <v>759</v>
      </c>
      <c r="B761" s="1" t="str">
        <f>VLOOKUP(A761,[1]export_locker_251223!$B:$H,7,)</f>
        <v>ModernExpo</v>
      </c>
      <c r="C761" s="1" t="str">
        <f>VLOOKUP(A761,[1]export_locker_251223!$B:$C,2,)</f>
        <v>Str. Stefan Cel Mare, Nr. 41</v>
      </c>
      <c r="D761" s="1" t="str">
        <f>VLOOKUP(A761,[2]Sheet1!$A:$E,5,)</f>
        <v>Ploiesti</v>
      </c>
      <c r="E761" s="1">
        <f>VLOOKUP(A761,[1]Sheet2!$A:$B,2,)</f>
        <v>26.031286999999999</v>
      </c>
      <c r="F761" s="1">
        <f>VLOOKUP(A761,[1]Sheet2!$A:$C,3,)</f>
        <v>44.934995999999998</v>
      </c>
      <c r="G761" s="1" t="str">
        <f>VLOOKUP(A761,[1]Sheet1!$A:$B,2,)</f>
        <v>'2020-10-29 00:00:00'</v>
      </c>
      <c r="H761" s="1">
        <f>VLOOKUP(A761,[2]Sheet4!$A:$B,2,)</f>
        <v>54</v>
      </c>
      <c r="I761" s="1">
        <f>VLOOKUP(A761,[2]Sheet3!$A:$B,2,)</f>
        <v>1</v>
      </c>
      <c r="J761" s="2">
        <v>0.8540740740740741</v>
      </c>
      <c r="K761" s="2">
        <v>0.80413105413105412</v>
      </c>
      <c r="L761" s="2">
        <v>0.81267806267806264</v>
      </c>
      <c r="M761" s="2">
        <v>0.8198005698005697</v>
      </c>
      <c r="N761" s="2">
        <v>0.76474622770919065</v>
      </c>
      <c r="O761" s="2">
        <v>0.9266381766381766</v>
      </c>
      <c r="P761" s="2">
        <v>1.0455840455840457</v>
      </c>
      <c r="Q761" s="2">
        <v>1.1103988603988604</v>
      </c>
      <c r="R761" s="2">
        <v>1.0414814814814815</v>
      </c>
      <c r="S761" s="2">
        <v>0.88820301783264743</v>
      </c>
      <c r="T761" s="2">
        <v>0.91049382716049376</v>
      </c>
      <c r="U761" s="2">
        <v>0.81344307270233196</v>
      </c>
      <c r="V761" s="2">
        <v>0.90962962962962957</v>
      </c>
      <c r="W761" s="2">
        <v>0.86680911680911688</v>
      </c>
      <c r="X761" s="2">
        <v>0.78632478632478631</v>
      </c>
      <c r="Y761" s="2">
        <v>0.82763532763532766</v>
      </c>
      <c r="Z761" s="2">
        <v>0.71262002743484221</v>
      </c>
      <c r="AA761" s="2">
        <v>0.7742165242165242</v>
      </c>
      <c r="AB761" s="2">
        <v>0.89886039886039881</v>
      </c>
      <c r="AC761" s="2">
        <v>0.99777777777777776</v>
      </c>
    </row>
    <row r="762" spans="1:29" x14ac:dyDescent="0.3">
      <c r="A762" s="1" t="s">
        <v>760</v>
      </c>
      <c r="B762" s="1" t="str">
        <f>VLOOKUP(A762,[1]export_locker_251223!$B:$H,7,)</f>
        <v>ModernExpo</v>
      </c>
      <c r="C762" s="1" t="str">
        <f>VLOOKUP(A762,[1]export_locker_251223!$B:$C,2,)</f>
        <v>Piata Consiliul Europei, Nr. 1</v>
      </c>
      <c r="D762" s="1" t="str">
        <f>VLOOKUP(A762,[2]Sheet1!$A:$E,5,)</f>
        <v>Timisoara</v>
      </c>
      <c r="E762" s="1">
        <f>VLOOKUP(A762,[1]Sheet2!$A:$B,2,)</f>
        <v>21.225009</v>
      </c>
      <c r="F762" s="1">
        <f>VLOOKUP(A762,[1]Sheet2!$A:$C,3,)</f>
        <v>45.765149999999998</v>
      </c>
      <c r="G762" s="1" t="str">
        <f>VLOOKUP(A762,[1]Sheet1!$A:$B,2,)</f>
        <v>'2020-10-27 00:00:00'</v>
      </c>
      <c r="H762" s="1">
        <f>VLOOKUP(A762,[2]Sheet4!$A:$B,2,)</f>
        <v>54</v>
      </c>
      <c r="I762" s="1">
        <f>VLOOKUP(A762,[2]Sheet3!$A:$B,2,)</f>
        <v>1</v>
      </c>
      <c r="J762" s="2">
        <v>0.63629629629629625</v>
      </c>
      <c r="K762" s="2">
        <v>0.57834757834757833</v>
      </c>
      <c r="L762" s="2">
        <v>0.57051282051282048</v>
      </c>
      <c r="M762" s="2">
        <v>0.59615384615384615</v>
      </c>
      <c r="N762" s="2">
        <v>0.49176954732510292</v>
      </c>
      <c r="O762" s="2">
        <v>0.59259259259259256</v>
      </c>
      <c r="P762" s="2">
        <v>0.84259259259259267</v>
      </c>
      <c r="Q762" s="2">
        <v>0.95014245014245013</v>
      </c>
      <c r="R762" s="2">
        <v>0.80592592592592593</v>
      </c>
      <c r="S762" s="2">
        <v>0.68038408779149517</v>
      </c>
      <c r="T762" s="2">
        <v>0.68904320987654322</v>
      </c>
      <c r="U762" s="2">
        <v>0.66872427983539096</v>
      </c>
      <c r="V762" s="2">
        <v>0.71555555555555561</v>
      </c>
      <c r="W762" s="2">
        <v>0.73148148148148151</v>
      </c>
      <c r="X762" s="2">
        <v>0.67022792022792033</v>
      </c>
      <c r="Y762" s="2">
        <v>0.65811965811965811</v>
      </c>
      <c r="Z762" s="2">
        <v>0.53017832647462282</v>
      </c>
      <c r="AA762" s="2">
        <v>0.68518518518518512</v>
      </c>
      <c r="AB762" s="2">
        <v>0.78632478632478631</v>
      </c>
      <c r="AC762" s="2">
        <v>1.098518518518518</v>
      </c>
    </row>
    <row r="763" spans="1:29" x14ac:dyDescent="0.3">
      <c r="A763" s="1" t="s">
        <v>761</v>
      </c>
      <c r="B763" s="1" t="str">
        <f>VLOOKUP(A763,[1]export_locker_251223!$B:$H,7,)</f>
        <v>ModernExpo</v>
      </c>
      <c r="C763" s="1" t="str">
        <f>VLOOKUP(A763,[1]export_locker_251223!$B:$C,2,)</f>
        <v>Str. Ranetti, Nr. 41</v>
      </c>
      <c r="D763" s="1" t="str">
        <f>VLOOKUP(A763,[2]Sheet1!$A:$E,5,)</f>
        <v>Timisoara</v>
      </c>
      <c r="E763" s="1">
        <f>VLOOKUP(A763,[1]Sheet2!$A:$B,2,)</f>
        <v>21.213284000000002</v>
      </c>
      <c r="F763" s="1">
        <f>VLOOKUP(A763,[1]Sheet2!$A:$C,3,)</f>
        <v>45.731586999999998</v>
      </c>
      <c r="G763" s="1" t="str">
        <f>VLOOKUP(A763,[1]Sheet1!$A:$B,2,)</f>
        <v>'2020-11-05 00:00:00'</v>
      </c>
      <c r="H763" s="1">
        <f>VLOOKUP(A763,[2]Sheet4!$A:$B,2,)</f>
        <v>54</v>
      </c>
      <c r="I763" s="1">
        <f>VLOOKUP(A763,[2]Sheet3!$A:$B,2,)</f>
        <v>5</v>
      </c>
      <c r="J763" s="2">
        <v>1.0622222222222222</v>
      </c>
      <c r="K763" s="2">
        <v>1.1303418803418803</v>
      </c>
      <c r="L763" s="2">
        <v>1.0968660968660968</v>
      </c>
      <c r="M763" s="2">
        <v>1.1673789173789173</v>
      </c>
      <c r="N763" s="2">
        <v>1.0157750342935528</v>
      </c>
      <c r="O763" s="2">
        <v>1.04985754985755</v>
      </c>
      <c r="P763" s="2">
        <v>0.95584045584045585</v>
      </c>
      <c r="Q763" s="2">
        <v>1.1773504273504274</v>
      </c>
      <c r="R763" s="2">
        <v>1.1185185185185185</v>
      </c>
      <c r="S763" s="2">
        <v>0.99862825788751708</v>
      </c>
      <c r="T763" s="2">
        <v>1.084104938271605</v>
      </c>
      <c r="U763" s="2">
        <v>0.92524005486968453</v>
      </c>
      <c r="V763" s="2">
        <v>1.0303703703703704</v>
      </c>
      <c r="W763" s="2">
        <v>0.97008547008547008</v>
      </c>
      <c r="X763" s="2">
        <v>0.86823361823361822</v>
      </c>
      <c r="Y763" s="2">
        <v>0.83689458689458696</v>
      </c>
      <c r="Z763" s="2">
        <v>0.62071330589849105</v>
      </c>
      <c r="AA763" s="2">
        <v>0.84045584045584043</v>
      </c>
      <c r="AB763" s="2">
        <v>0.86680911680911688</v>
      </c>
      <c r="AC763" s="2">
        <v>1.154814814814815</v>
      </c>
    </row>
    <row r="764" spans="1:29" x14ac:dyDescent="0.3">
      <c r="A764" s="1" t="s">
        <v>762</v>
      </c>
      <c r="B764" s="1" t="str">
        <f>VLOOKUP(A764,[1]export_locker_251223!$B:$H,7,)</f>
        <v>ModernExpo</v>
      </c>
      <c r="C764" s="1" t="str">
        <f>VLOOKUP(A764,[1]export_locker_251223!$B:$C,2,)</f>
        <v>Al. Nicolae Babac</v>
      </c>
      <c r="D764" s="1" t="str">
        <f>VLOOKUP(A764,[2]Sheet1!$A:$E,5,)</f>
        <v>Timisoara</v>
      </c>
      <c r="E764" s="1">
        <f>VLOOKUP(A764,[1]Sheet2!$A:$B,2,)</f>
        <v>21.204733999999998</v>
      </c>
      <c r="F764" s="1">
        <f>VLOOKUP(A764,[1]Sheet2!$A:$C,3,)</f>
        <v>45.725315000000002</v>
      </c>
      <c r="G764" s="1" t="str">
        <f>VLOOKUP(A764,[1]Sheet1!$A:$B,2,)</f>
        <v>'2020-10-28 00:00:00'</v>
      </c>
      <c r="H764" s="1">
        <f>VLOOKUP(A764,[2]Sheet4!$A:$B,2,)</f>
        <v>54</v>
      </c>
      <c r="I764" s="1">
        <f>VLOOKUP(A764,[2]Sheet3!$A:$B,2,)</f>
        <v>4</v>
      </c>
      <c r="J764" s="2">
        <v>1.0422222222222224</v>
      </c>
      <c r="K764" s="2">
        <v>1.0092592592592593</v>
      </c>
      <c r="L764" s="2">
        <v>0.88888888888888884</v>
      </c>
      <c r="M764" s="2">
        <v>0.99002849002849003</v>
      </c>
      <c r="N764" s="2">
        <v>0.89780521262002744</v>
      </c>
      <c r="O764" s="2">
        <v>1.0790598290598292</v>
      </c>
      <c r="P764" s="2">
        <v>1.0484330484330484</v>
      </c>
      <c r="Q764" s="2">
        <v>1.1766381766381766</v>
      </c>
      <c r="R764" s="2">
        <v>1.0696296296296297</v>
      </c>
      <c r="S764" s="2">
        <v>0.98079561042523999</v>
      </c>
      <c r="T764" s="2">
        <v>1.0108024691358024</v>
      </c>
      <c r="U764" s="2">
        <v>0.87722908093278473</v>
      </c>
      <c r="V764" s="2">
        <v>0.91777777777777769</v>
      </c>
      <c r="W764" s="2">
        <v>0.90598290598290609</v>
      </c>
      <c r="X764" s="2">
        <v>0.88319088319088312</v>
      </c>
      <c r="Y764" s="2">
        <v>0.87678062678062685</v>
      </c>
      <c r="Z764" s="2">
        <v>0.77366255144032925</v>
      </c>
      <c r="AA764" s="2">
        <v>0.83689458689458696</v>
      </c>
      <c r="AB764" s="2">
        <v>0.88675213675213682</v>
      </c>
      <c r="AC764" s="2">
        <v>1.028148148148148</v>
      </c>
    </row>
    <row r="765" spans="1:29" x14ac:dyDescent="0.3">
      <c r="A765" s="1" t="s">
        <v>763</v>
      </c>
      <c r="B765" s="1" t="str">
        <f>VLOOKUP(A765,[1]export_locker_251223!$B:$H,7,)</f>
        <v>ModernExpo</v>
      </c>
      <c r="C765" s="1" t="str">
        <f>VLOOKUP(A765,[1]export_locker_251223!$B:$C,2,)</f>
        <v>Str. Mures, Nr. 102</v>
      </c>
      <c r="D765" s="1" t="str">
        <f>VLOOKUP(A765,[2]Sheet1!$A:$E,5,)</f>
        <v>Timisoara</v>
      </c>
      <c r="E765" s="1">
        <f>VLOOKUP(A765,[1]Sheet2!$A:$B,2,)</f>
        <v>21.230626000000001</v>
      </c>
      <c r="F765" s="1">
        <f>VLOOKUP(A765,[1]Sheet2!$A:$C,3,)</f>
        <v>45.729087999999997</v>
      </c>
      <c r="G765" s="1" t="str">
        <f>VLOOKUP(A765,[1]Sheet1!$A:$B,2,)</f>
        <v>'2020-10-27 00:00:00'</v>
      </c>
      <c r="H765" s="1">
        <f>VLOOKUP(A765,[2]Sheet4!$A:$B,2,)</f>
        <v>54</v>
      </c>
      <c r="I765" s="1">
        <f>VLOOKUP(A765,[2]Sheet3!$A:$B,2,)</f>
        <v>0</v>
      </c>
      <c r="J765" s="2">
        <v>0.98296296296296293</v>
      </c>
      <c r="K765" s="2">
        <v>0.91880341880341887</v>
      </c>
      <c r="L765" s="2">
        <v>0.86039886039886038</v>
      </c>
      <c r="M765" s="2">
        <v>0.8995726495726496</v>
      </c>
      <c r="N765" s="2">
        <v>0.73662551440329216</v>
      </c>
      <c r="O765" s="2">
        <v>0.85470085470085466</v>
      </c>
      <c r="P765" s="2">
        <v>0.89601139601139601</v>
      </c>
      <c r="Q765" s="2">
        <v>1.2749287749287748</v>
      </c>
      <c r="R765" s="2">
        <v>1.0496296296296297</v>
      </c>
      <c r="S765" s="2">
        <v>0.90534979423868311</v>
      </c>
      <c r="T765" s="2">
        <v>0.9706790123456791</v>
      </c>
      <c r="U765" s="2">
        <v>0.86145404663923186</v>
      </c>
      <c r="V765" s="2">
        <v>0.91555555555555557</v>
      </c>
      <c r="W765" s="2">
        <v>0.98361823361823353</v>
      </c>
      <c r="X765" s="2">
        <v>0.86396011396011396</v>
      </c>
      <c r="Y765" s="2">
        <v>0.8475783475783476</v>
      </c>
      <c r="Z765" s="2">
        <v>0.83882030178326472</v>
      </c>
      <c r="AA765" s="2">
        <v>0.88746438746438738</v>
      </c>
      <c r="AB765" s="2">
        <v>1.0847578347578346</v>
      </c>
      <c r="AC765" s="2">
        <v>1.187407407407407</v>
      </c>
    </row>
    <row r="766" spans="1:29" x14ac:dyDescent="0.3">
      <c r="A766" s="1" t="s">
        <v>764</v>
      </c>
      <c r="B766" s="1" t="str">
        <f>VLOOKUP(A766,[1]export_locker_251223!$B:$H,7,)</f>
        <v>Keba</v>
      </c>
      <c r="C766" s="1" t="str">
        <f>VLOOKUP(A766,[1]export_locker_251223!$B:$C,2,)</f>
        <v>Str. Martir Ovidiu Munteanu, Nr. 4</v>
      </c>
      <c r="D766" s="1" t="str">
        <f>VLOOKUP(A766,[2]Sheet1!$A:$E,5,)</f>
        <v>Timisoara</v>
      </c>
      <c r="E766" s="1">
        <f>VLOOKUP(A766,[1]Sheet2!$A:$B,2,)</f>
        <v>21.211682</v>
      </c>
      <c r="F766" s="1">
        <f>VLOOKUP(A766,[1]Sheet2!$A:$C,3,)</f>
        <v>45.767096000000002</v>
      </c>
      <c r="G766" s="1" t="str">
        <f>VLOOKUP(A766,[1]Sheet1!$A:$B,2,)</f>
        <v>'2020-11-06 00:00:00'</v>
      </c>
      <c r="H766" s="1">
        <f>VLOOKUP(A766,[2]Sheet4!$A:$B,2,)</f>
        <v>54</v>
      </c>
      <c r="I766" s="1">
        <f>VLOOKUP(A766,[2]Sheet3!$A:$B,2,)</f>
        <v>2</v>
      </c>
      <c r="J766" s="2">
        <v>0.74074074074074081</v>
      </c>
      <c r="K766" s="2">
        <v>0.59188034188034189</v>
      </c>
      <c r="L766" s="2">
        <v>0.6495726495726496</v>
      </c>
      <c r="M766" s="2">
        <v>0.58618233618233617</v>
      </c>
      <c r="N766" s="2">
        <v>0.47668038408779151</v>
      </c>
      <c r="O766" s="2">
        <v>0.52991452991452992</v>
      </c>
      <c r="P766" s="2">
        <v>0.55341880341880345</v>
      </c>
      <c r="Q766" s="2">
        <v>1.0242165242165242</v>
      </c>
      <c r="R766" s="2">
        <v>0.92592592592592593</v>
      </c>
      <c r="S766" s="2">
        <v>0.84224965706447186</v>
      </c>
      <c r="T766" s="2">
        <v>0.80864197530864201</v>
      </c>
      <c r="U766" s="2">
        <v>0.76886145404663919</v>
      </c>
      <c r="V766" s="2">
        <v>0.82074074074074077</v>
      </c>
      <c r="W766" s="2">
        <v>0.90455840455840453</v>
      </c>
      <c r="X766" s="2">
        <v>0.75569800569800571</v>
      </c>
      <c r="Y766" s="2">
        <v>0.84472934472934469</v>
      </c>
      <c r="Z766" s="2">
        <v>0.70164609053497939</v>
      </c>
      <c r="AA766" s="2">
        <v>0.87037037037037035</v>
      </c>
      <c r="AB766" s="2">
        <v>0.94586894586894588</v>
      </c>
      <c r="AC766" s="2">
        <v>1.1562962962962959</v>
      </c>
    </row>
    <row r="767" spans="1:29" x14ac:dyDescent="0.3">
      <c r="A767" s="1" t="s">
        <v>765</v>
      </c>
      <c r="B767" s="1" t="str">
        <f>VLOOKUP(A767,[1]export_locker_251223!$B:$H,7,)</f>
        <v>ModernExpo</v>
      </c>
      <c r="C767" s="1" t="str">
        <f>VLOOKUP(A767,[1]export_locker_251223!$B:$C,2,)</f>
        <v>Bd. Dambovita, Nr. 64</v>
      </c>
      <c r="D767" s="1" t="str">
        <f>VLOOKUP(A767,[2]Sheet1!$A:$E,5,)</f>
        <v>Timisoara</v>
      </c>
      <c r="E767" s="1">
        <f>VLOOKUP(A767,[1]Sheet2!$A:$B,2,)</f>
        <v>21.198384999999998</v>
      </c>
      <c r="F767" s="1">
        <f>VLOOKUP(A767,[1]Sheet2!$A:$C,3,)</f>
        <v>45.736583000000003</v>
      </c>
      <c r="G767" s="1" t="str">
        <f>VLOOKUP(A767,[1]Sheet1!$A:$B,2,)</f>
        <v>'2020-10-29 00:00:00'</v>
      </c>
      <c r="H767" s="1">
        <f>VLOOKUP(A767,[2]Sheet4!$A:$B,2,)</f>
        <v>54</v>
      </c>
      <c r="I767" s="1">
        <f>VLOOKUP(A767,[2]Sheet3!$A:$B,2,)</f>
        <v>1</v>
      </c>
      <c r="J767" s="2">
        <v>0.91407407407407404</v>
      </c>
      <c r="K767" s="2">
        <v>0.89814814814814814</v>
      </c>
      <c r="L767" s="2">
        <v>0.8169515669515669</v>
      </c>
      <c r="M767" s="2">
        <v>0.85113960113960119</v>
      </c>
      <c r="N767" s="2">
        <v>0.66117969821673528</v>
      </c>
      <c r="O767" s="2">
        <v>0.8169515669515669</v>
      </c>
      <c r="P767" s="2">
        <v>0.91951566951566954</v>
      </c>
      <c r="Q767" s="2">
        <v>1.1652421652421654</v>
      </c>
      <c r="R767" s="2">
        <v>1.0562962962962963</v>
      </c>
      <c r="S767" s="2">
        <v>0.86419753086419748</v>
      </c>
      <c r="T767" s="2">
        <v>0.89814814814814825</v>
      </c>
      <c r="U767" s="2">
        <v>0.9327846364883402</v>
      </c>
      <c r="V767" s="2">
        <v>0.93407407407407406</v>
      </c>
      <c r="W767" s="2">
        <v>0.94515669515669509</v>
      </c>
      <c r="X767" s="2">
        <v>0.85113960113960119</v>
      </c>
      <c r="Y767" s="2">
        <v>0.87179487179487181</v>
      </c>
      <c r="Z767" s="2">
        <v>0.76200274348422492</v>
      </c>
      <c r="AA767" s="2">
        <v>0.91809116809116809</v>
      </c>
      <c r="AB767" s="2">
        <v>1.0064102564102564</v>
      </c>
      <c r="AC767" s="2">
        <v>1.201481481481482</v>
      </c>
    </row>
    <row r="768" spans="1:29" x14ac:dyDescent="0.3">
      <c r="A768" s="1" t="s">
        <v>766</v>
      </c>
      <c r="B768" s="1" t="str">
        <f>VLOOKUP(A768,[1]export_locker_251223!$B:$H,7,)</f>
        <v>ModernExpo</v>
      </c>
      <c r="C768" s="1" t="str">
        <f>VLOOKUP(A768,[1]export_locker_251223!$B:$C,2,)</f>
        <v>Cal. Timisoarei, Nr. 1</v>
      </c>
      <c r="D768" s="1" t="str">
        <f>VLOOKUP(A768,[2]Sheet1!$A:$E,5,)</f>
        <v>Giroc</v>
      </c>
      <c r="E768" s="1">
        <f>VLOOKUP(A768,[1]Sheet2!$A:$B,2,)</f>
        <v>21.233585999999999</v>
      </c>
      <c r="F768" s="1">
        <f>VLOOKUP(A768,[1]Sheet2!$A:$C,3,)</f>
        <v>45.706111999999997</v>
      </c>
      <c r="G768" s="1" t="str">
        <f>VLOOKUP(A768,[1]Sheet1!$A:$B,2,)</f>
        <v>'2020-10-29 00:00:00'</v>
      </c>
      <c r="H768" s="1">
        <f>VLOOKUP(A768,[2]Sheet4!$A:$B,2,)</f>
        <v>54</v>
      </c>
      <c r="I768" s="1">
        <f>VLOOKUP(A768,[2]Sheet3!$A:$B,2,)</f>
        <v>0</v>
      </c>
      <c r="J768" s="2">
        <v>0.73629629629629634</v>
      </c>
      <c r="K768" s="2">
        <v>0.7435897435897435</v>
      </c>
      <c r="L768" s="2">
        <v>0.73717948717948723</v>
      </c>
      <c r="M768" s="2">
        <v>0.56196581196581197</v>
      </c>
      <c r="N768" s="2">
        <v>0.4663923182441701</v>
      </c>
      <c r="O768" s="2">
        <v>0.4757834757834758</v>
      </c>
      <c r="P768" s="2">
        <v>0.52991452991452992</v>
      </c>
      <c r="Q768" s="2">
        <v>0.76353276353276356</v>
      </c>
      <c r="R768" s="2">
        <v>0.63629629629629625</v>
      </c>
      <c r="S768" s="2">
        <v>0.56995884773662553</v>
      </c>
      <c r="T768" s="2">
        <v>0.56095679012345678</v>
      </c>
      <c r="U768" s="2">
        <v>0.63305898491083668</v>
      </c>
      <c r="V768" s="2">
        <v>0.70370370370370372</v>
      </c>
      <c r="W768" s="2">
        <v>0.66025641025641035</v>
      </c>
      <c r="X768" s="2">
        <v>0.46652421652421655</v>
      </c>
      <c r="Y768" s="2">
        <v>0.34615384615384615</v>
      </c>
      <c r="Z768" s="2">
        <v>0.32578875171467764</v>
      </c>
      <c r="AA768" s="2">
        <v>0.36965811965811962</v>
      </c>
      <c r="AB768" s="2">
        <v>0.36039886039886038</v>
      </c>
      <c r="AC768" s="2">
        <v>0.66148148148148156</v>
      </c>
    </row>
    <row r="769" spans="1:29" x14ac:dyDescent="0.3">
      <c r="A769" s="1" t="s">
        <v>767</v>
      </c>
      <c r="B769" s="1" t="str">
        <f>VLOOKUP(A769,[1]export_locker_251223!$B:$H,7,)</f>
        <v>Keba</v>
      </c>
      <c r="C769" s="1" t="str">
        <f>VLOOKUP(A769,[1]export_locker_251223!$B:$C,2,)</f>
        <v>Bd. Mamaia, Nr. 385</v>
      </c>
      <c r="D769" s="1" t="str">
        <f>VLOOKUP(A769,[2]Sheet1!$A:$E,5,)</f>
        <v>Mamaia</v>
      </c>
      <c r="E769" s="1">
        <f>VLOOKUP(A769,[1]Sheet2!$A:$B,2,)</f>
        <v>28.621296999999998</v>
      </c>
      <c r="F769" s="1">
        <f>VLOOKUP(A769,[1]Sheet2!$A:$C,3,)</f>
        <v>44.239500999999997</v>
      </c>
      <c r="G769" s="1" t="str">
        <f>VLOOKUP(A769,[1]Sheet1!$A:$B,2,)</f>
        <v>'2020-11-04 00:00:00'</v>
      </c>
      <c r="H769" s="1">
        <f>VLOOKUP(A769,[2]Sheet4!$A:$B,2,)</f>
        <v>54</v>
      </c>
      <c r="I769" s="1">
        <f>VLOOKUP(A769,[2]Sheet3!$A:$B,2,)</f>
        <v>1</v>
      </c>
      <c r="J769" s="2">
        <v>0.42518518518518517</v>
      </c>
      <c r="K769" s="2">
        <v>0.43233618233618232</v>
      </c>
      <c r="L769" s="2">
        <v>0.49074074074074076</v>
      </c>
      <c r="M769" s="2">
        <v>0.70014245014245013</v>
      </c>
      <c r="N769" s="2">
        <v>0.63100137174211257</v>
      </c>
      <c r="O769" s="2">
        <v>0.44088319088319089</v>
      </c>
      <c r="P769" s="2">
        <v>0.51282051282051289</v>
      </c>
      <c r="Q769" s="2">
        <v>0.63817663817663817</v>
      </c>
      <c r="R769" s="2">
        <v>0.59777777777777774</v>
      </c>
      <c r="S769" s="2">
        <v>0.48696844993141292</v>
      </c>
      <c r="T769" s="2">
        <v>0.57561728395061729</v>
      </c>
      <c r="U769" s="2">
        <v>0.55006858710562412</v>
      </c>
      <c r="V769" s="2">
        <v>0.59259259259259256</v>
      </c>
      <c r="W769" s="2">
        <v>0.61039886039886038</v>
      </c>
      <c r="X769" s="2">
        <v>0.66880341880341887</v>
      </c>
      <c r="Y769" s="2">
        <v>0.78988603988603989</v>
      </c>
      <c r="Z769" s="2">
        <v>0.81961591220850483</v>
      </c>
      <c r="AA769" s="2">
        <v>0.61039886039886038</v>
      </c>
      <c r="AB769" s="2">
        <v>0.62891737891737887</v>
      </c>
      <c r="AC769" s="2">
        <v>0.79333333333333333</v>
      </c>
    </row>
    <row r="770" spans="1:29" x14ac:dyDescent="0.3">
      <c r="A770" s="1" t="s">
        <v>768</v>
      </c>
      <c r="B770" s="1" t="str">
        <f>VLOOKUP(A770,[1]export_locker_251223!$B:$H,7,)</f>
        <v>ModernExpo</v>
      </c>
      <c r="C770" s="1" t="str">
        <f>VLOOKUP(A770,[1]export_locker_251223!$B:$C,2,)</f>
        <v>Str. Plugari, Nr. 2</v>
      </c>
      <c r="D770" s="1" t="str">
        <f>VLOOKUP(A770,[2]Sheet1!$A:$E,5,)</f>
        <v>Tulcea</v>
      </c>
      <c r="E770" s="1">
        <f>VLOOKUP(A770,[1]Sheet2!$A:$B,2,)</f>
        <v>28.8065</v>
      </c>
      <c r="F770" s="1">
        <f>VLOOKUP(A770,[1]Sheet2!$A:$C,3,)</f>
        <v>45.172457000000001</v>
      </c>
      <c r="G770" s="1" t="str">
        <f>VLOOKUP(A770,[1]Sheet1!$A:$B,2,)</f>
        <v>'2020-11-03 00:00:00'</v>
      </c>
      <c r="H770" s="1">
        <f>VLOOKUP(A770,[2]Sheet4!$A:$B,2,)</f>
        <v>54</v>
      </c>
      <c r="I770" s="1">
        <f>VLOOKUP(A770,[2]Sheet3!$A:$B,2,)</f>
        <v>5</v>
      </c>
      <c r="J770" s="2">
        <v>0.60814814814814822</v>
      </c>
      <c r="K770" s="2">
        <v>0.67236467236467234</v>
      </c>
      <c r="L770" s="2">
        <v>0.76923076923076927</v>
      </c>
      <c r="M770" s="2">
        <v>0.76994301994301995</v>
      </c>
      <c r="N770" s="2">
        <v>0.67832647462277085</v>
      </c>
      <c r="O770" s="2">
        <v>0.77564102564102566</v>
      </c>
      <c r="P770" s="2">
        <v>0.9935897435897435</v>
      </c>
      <c r="Q770" s="2">
        <v>1.1566951566951567</v>
      </c>
      <c r="R770" s="2">
        <v>1.1074074074074074</v>
      </c>
      <c r="S770" s="2">
        <v>0.85390946502057619</v>
      </c>
      <c r="T770" s="2">
        <v>0.82021604938271608</v>
      </c>
      <c r="U770" s="2">
        <v>0.83607681755829899</v>
      </c>
      <c r="V770" s="2">
        <v>0.86592592592592599</v>
      </c>
      <c r="W770" s="2">
        <v>0.92592592592592582</v>
      </c>
      <c r="X770" s="2">
        <v>0.8169515669515669</v>
      </c>
      <c r="Y770" s="2">
        <v>1.0448717948717949</v>
      </c>
      <c r="Z770" s="2">
        <v>0.89026063100137176</v>
      </c>
      <c r="AA770" s="2">
        <v>1.0021367521367521</v>
      </c>
      <c r="AB770" s="2">
        <v>0.98931623931623924</v>
      </c>
      <c r="AC770" s="2">
        <v>1.3148148148148151</v>
      </c>
    </row>
    <row r="771" spans="1:29" x14ac:dyDescent="0.3">
      <c r="A771" s="1" t="s">
        <v>769</v>
      </c>
      <c r="B771" s="1" t="str">
        <f>VLOOKUP(A771,[1]export_locker_251223!$B:$H,7,)</f>
        <v>ModernExpo</v>
      </c>
      <c r="C771" s="1" t="str">
        <f>VLOOKUP(A771,[1]export_locker_251223!$B:$C,2,)</f>
        <v>Str. Neptun, Bl. R3</v>
      </c>
      <c r="D771" s="1" t="str">
        <f>VLOOKUP(A771,[2]Sheet1!$A:$E,5,)</f>
        <v>Tulcea</v>
      </c>
      <c r="E771" s="1">
        <f>VLOOKUP(A771,[1]Sheet2!$A:$B,2,)</f>
        <v>28.804207999999999</v>
      </c>
      <c r="F771" s="1">
        <f>VLOOKUP(A771,[1]Sheet2!$A:$C,3,)</f>
        <v>45.166344000000002</v>
      </c>
      <c r="G771" s="1" t="str">
        <f>VLOOKUP(A771,[1]Sheet1!$A:$B,2,)</f>
        <v>'2020-11-04 00:00:00'</v>
      </c>
      <c r="H771" s="1">
        <f>VLOOKUP(A771,[2]Sheet4!$A:$B,2,)</f>
        <v>54</v>
      </c>
      <c r="I771" s="1">
        <f>VLOOKUP(A771,[2]Sheet3!$A:$B,2,)</f>
        <v>3</v>
      </c>
      <c r="J771" s="2">
        <v>0.72962962962962963</v>
      </c>
      <c r="K771" s="2">
        <v>0.69159544159544162</v>
      </c>
      <c r="L771" s="2">
        <v>0.68945868945868949</v>
      </c>
      <c r="M771" s="2">
        <v>0.73575498575498577</v>
      </c>
      <c r="N771" s="2">
        <v>0.68518518518518523</v>
      </c>
      <c r="O771" s="2">
        <v>0.74430199430199429</v>
      </c>
      <c r="P771" s="2">
        <v>0.89601139601139601</v>
      </c>
      <c r="Q771" s="2">
        <v>1.0256410256410258</v>
      </c>
      <c r="R771" s="2">
        <v>0.98</v>
      </c>
      <c r="S771" s="2">
        <v>0.73319615912208513</v>
      </c>
      <c r="T771" s="2">
        <v>0.73456790123456794</v>
      </c>
      <c r="U771" s="2">
        <v>0.67901234567901225</v>
      </c>
      <c r="V771" s="2">
        <v>0.85037037037037033</v>
      </c>
      <c r="W771" s="2">
        <v>0.83119658119658113</v>
      </c>
      <c r="X771" s="2">
        <v>0.79487179487179493</v>
      </c>
      <c r="Y771" s="2">
        <v>0.89102564102564108</v>
      </c>
      <c r="Z771" s="2">
        <v>0.83333333333333337</v>
      </c>
      <c r="AA771" s="2">
        <v>0.96153846153846156</v>
      </c>
      <c r="AB771" s="2">
        <v>0.9330484330484331</v>
      </c>
      <c r="AC771" s="2">
        <v>1.154074074074074</v>
      </c>
    </row>
    <row r="772" spans="1:29" x14ac:dyDescent="0.3">
      <c r="A772" s="1" t="s">
        <v>770</v>
      </c>
      <c r="B772" s="1" t="e">
        <f>VLOOKUP(A772,[1]export_locker_251223!$B:$H,7,)</f>
        <v>#N/A</v>
      </c>
      <c r="C772" s="1" t="e">
        <f>VLOOKUP(A772,[1]export_locker_251223!$B:$C,2,)</f>
        <v>#N/A</v>
      </c>
      <c r="D772" s="1" t="e">
        <f>VLOOKUP(A772,[2]Sheet1!$A:$E,5,)</f>
        <v>#N/A</v>
      </c>
      <c r="E772" s="1" t="e">
        <f>VLOOKUP(A772,[1]Sheet2!$A:$B,2,)</f>
        <v>#N/A</v>
      </c>
      <c r="F772" s="1" t="e">
        <f>VLOOKUP(A772,[1]Sheet2!$A:$C,3,)</f>
        <v>#N/A</v>
      </c>
      <c r="G772" s="1" t="e">
        <f>VLOOKUP(A772,[1]Sheet1!$A:$B,2,)</f>
        <v>#N/A</v>
      </c>
      <c r="H772" s="1" t="e">
        <f>VLOOKUP(A772,[2]Sheet4!$A:$B,2,)</f>
        <v>#N/A</v>
      </c>
      <c r="I772" s="1">
        <v>0</v>
      </c>
      <c r="J772" s="2">
        <v>1.0296296296296297</v>
      </c>
      <c r="K772" s="2">
        <v>5.6980056980056974E-3</v>
      </c>
      <c r="L772" s="2">
        <v>0.36467236467236464</v>
      </c>
      <c r="M772" s="2">
        <v>1.1923076923076923</v>
      </c>
      <c r="N772" s="2">
        <v>1.0713305898491083</v>
      </c>
      <c r="O772" s="2">
        <v>1.1146723646723646</v>
      </c>
      <c r="P772" s="2">
        <v>1.1666666666666665</v>
      </c>
      <c r="Q772" s="2">
        <v>1.2556980056980056</v>
      </c>
      <c r="R772" s="2">
        <v>1.2933333333333334</v>
      </c>
      <c r="S772" s="2">
        <v>1.1056241426611797</v>
      </c>
      <c r="T772" s="2">
        <v>1.1774691358024691</v>
      </c>
      <c r="U772" s="2">
        <v>1.2962962962962963</v>
      </c>
      <c r="V772" s="2">
        <v>1.3096296296296297</v>
      </c>
      <c r="W772" s="2">
        <v>1.3824786324786325</v>
      </c>
      <c r="X772" s="2">
        <v>1.1972934472934473</v>
      </c>
      <c r="Y772" s="2">
        <v>1.2044159544159543</v>
      </c>
      <c r="Z772" s="2">
        <v>1.0569272976680384</v>
      </c>
      <c r="AA772" s="2">
        <v>1.2150997150997151</v>
      </c>
      <c r="AB772" s="2">
        <v>0</v>
      </c>
      <c r="AC772" s="2">
        <v>0</v>
      </c>
    </row>
    <row r="773" spans="1:29" x14ac:dyDescent="0.3">
      <c r="A773" s="1" t="s">
        <v>771</v>
      </c>
      <c r="B773" s="1" t="str">
        <f>VLOOKUP(A773,[1]export_locker_251223!$B:$H,7,)</f>
        <v>Keba</v>
      </c>
      <c r="C773" s="1" t="str">
        <f>VLOOKUP(A773,[1]export_locker_251223!$B:$C,2,)</f>
        <v>Str. Independentei, Nr. 25</v>
      </c>
      <c r="D773" s="1" t="str">
        <f>VLOOKUP(A773,[2]Sheet1!$A:$E,5,)</f>
        <v>Buzau</v>
      </c>
      <c r="E773" s="1">
        <f>VLOOKUP(A773,[1]Sheet2!$A:$B,2,)</f>
        <v>26.819877999999999</v>
      </c>
      <c r="F773" s="1">
        <f>VLOOKUP(A773,[1]Sheet2!$A:$C,3,)</f>
        <v>45.150033999999998</v>
      </c>
      <c r="G773" s="1" t="str">
        <f>VLOOKUP(A773,[1]Sheet1!$A:$B,2,)</f>
        <v>'2020-11-10 00:00:00'</v>
      </c>
      <c r="H773" s="1">
        <f>VLOOKUP(A773,[2]Sheet4!$A:$B,2,)</f>
        <v>54</v>
      </c>
      <c r="I773" s="1">
        <f>VLOOKUP(A773,[2]Sheet3!$A:$B,2,)</f>
        <v>0</v>
      </c>
      <c r="J773" s="2">
        <v>0.34</v>
      </c>
      <c r="K773" s="2">
        <v>0.30555555555555558</v>
      </c>
      <c r="L773" s="2">
        <v>0.30555555555555558</v>
      </c>
      <c r="M773" s="2">
        <v>0.21367521367521367</v>
      </c>
      <c r="N773" s="2">
        <v>0.22633744855967078</v>
      </c>
      <c r="O773" s="2">
        <v>0.29415954415954415</v>
      </c>
      <c r="P773" s="2">
        <v>0.35612535612535612</v>
      </c>
      <c r="Q773" s="2">
        <v>0.5826210826210827</v>
      </c>
      <c r="R773" s="2">
        <v>0.42888888888888888</v>
      </c>
      <c r="S773" s="2">
        <v>0.34842249657064467</v>
      </c>
      <c r="T773" s="2">
        <v>0.35339506172839502</v>
      </c>
      <c r="U773" s="2">
        <v>0.39231824417009603</v>
      </c>
      <c r="V773" s="2">
        <v>0.37111111111111117</v>
      </c>
      <c r="W773" s="2">
        <v>0.37535612535612539</v>
      </c>
      <c r="X773" s="2">
        <v>0.26851851851851855</v>
      </c>
      <c r="Y773" s="2">
        <v>0.27706552706552706</v>
      </c>
      <c r="Z773" s="2">
        <v>0.22633744855967078</v>
      </c>
      <c r="AA773" s="2">
        <v>0.28490028490028491</v>
      </c>
      <c r="AB773" s="2">
        <v>0.30769230769230771</v>
      </c>
      <c r="AC773" s="2">
        <v>0.55777777777777782</v>
      </c>
    </row>
    <row r="774" spans="1:29" x14ac:dyDescent="0.3">
      <c r="A774" s="1" t="s">
        <v>772</v>
      </c>
      <c r="B774" s="1" t="str">
        <f>VLOOKUP(A774,[1]export_locker_251223!$B:$H,7,)</f>
        <v>ModernExpo</v>
      </c>
      <c r="C774" s="1" t="str">
        <f>VLOOKUP(A774,[1]export_locker_251223!$B:$C,2,)</f>
        <v>Al. Sevis, Nr. 2A</v>
      </c>
      <c r="D774" s="1" t="str">
        <f>VLOOKUP(A774,[2]Sheet1!$A:$E,5,)</f>
        <v>Sibiu</v>
      </c>
      <c r="E774" s="1">
        <f>VLOOKUP(A774,[1]Sheet2!$A:$B,2,)</f>
        <v>24.152128999999999</v>
      </c>
      <c r="F774" s="1">
        <f>VLOOKUP(A774,[1]Sheet2!$A:$C,3,)</f>
        <v>45.773150999999999</v>
      </c>
      <c r="G774" s="1" t="str">
        <f>VLOOKUP(A774,[1]Sheet1!$A:$B,2,)</f>
        <v>'2020-10-21 00:00:00'</v>
      </c>
      <c r="H774" s="1">
        <f>VLOOKUP(A774,[2]Sheet4!$A:$B,2,)</f>
        <v>74</v>
      </c>
      <c r="I774" s="1">
        <f>VLOOKUP(A774,[2]Sheet3!$A:$B,2,)</f>
        <v>1</v>
      </c>
      <c r="J774" s="2">
        <v>1.28</v>
      </c>
      <c r="K774" s="2">
        <v>1.1851851851851851</v>
      </c>
      <c r="L774" s="2">
        <v>1.1132478632478633</v>
      </c>
      <c r="M774" s="2">
        <v>1.1132478632478633</v>
      </c>
      <c r="N774" s="2">
        <v>0.82510288065843629</v>
      </c>
      <c r="O774" s="2">
        <v>1.0477207977207976</v>
      </c>
      <c r="P774" s="2">
        <v>0.92806267806267806</v>
      </c>
      <c r="Q774" s="2">
        <v>1.0819088319088319</v>
      </c>
      <c r="R774" s="2">
        <v>1.0333333333333332</v>
      </c>
      <c r="S774" s="2">
        <v>0.65065065065065064</v>
      </c>
      <c r="T774" s="2">
        <v>0.79335585585585588</v>
      </c>
      <c r="U774" s="2">
        <v>0.73423423423423417</v>
      </c>
      <c r="V774" s="2">
        <v>0.93945945945945952</v>
      </c>
      <c r="W774" s="2">
        <v>0.89656964656964655</v>
      </c>
      <c r="X774" s="2">
        <v>0.77546777546777546</v>
      </c>
      <c r="Y774" s="2">
        <v>0.80665280665280659</v>
      </c>
      <c r="Z774" s="2">
        <v>0.82732732732732739</v>
      </c>
      <c r="AA774" s="2">
        <v>0.9282744282744283</v>
      </c>
      <c r="AB774" s="2">
        <v>0.95893970893970892</v>
      </c>
      <c r="AC774" s="2">
        <v>1.098378378378378</v>
      </c>
    </row>
    <row r="775" spans="1:29" x14ac:dyDescent="0.3">
      <c r="A775" s="1" t="s">
        <v>773</v>
      </c>
      <c r="B775" s="1" t="str">
        <f>VLOOKUP(A775,[1]export_locker_251223!$B:$H,7,)</f>
        <v>ModernExpo</v>
      </c>
      <c r="C775" s="1" t="str">
        <f>VLOOKUP(A775,[1]export_locker_251223!$B:$C,2,)</f>
        <v>Str. Doamna Chiajna, Nr. 2</v>
      </c>
      <c r="D775" s="1" t="str">
        <f>VLOOKUP(A775,[2]Sheet1!$A:$E,5,)</f>
        <v>Timisoara</v>
      </c>
      <c r="E775" s="1">
        <f>VLOOKUP(A775,[1]Sheet2!$A:$B,2,)</f>
        <v>21.214189999999999</v>
      </c>
      <c r="F775" s="1">
        <f>VLOOKUP(A775,[1]Sheet2!$A:$C,3,)</f>
        <v>45.753974999999997</v>
      </c>
      <c r="G775" s="1" t="str">
        <f>VLOOKUP(A775,[1]Sheet1!$A:$B,2,)</f>
        <v>'2021-03-04 00:00:00'</v>
      </c>
      <c r="H775" s="1">
        <f>VLOOKUP(A775,[2]Sheet4!$A:$B,2,)</f>
        <v>54</v>
      </c>
      <c r="I775" s="1">
        <f>VLOOKUP(A775,[2]Sheet3!$A:$B,2,)</f>
        <v>0</v>
      </c>
      <c r="J775" s="2">
        <v>0.62222222222222223</v>
      </c>
      <c r="K775" s="2">
        <v>0.69373219373219375</v>
      </c>
      <c r="L775" s="2">
        <v>0.62393162393162394</v>
      </c>
      <c r="M775" s="2">
        <v>0.62820512820512819</v>
      </c>
      <c r="N775" s="2">
        <v>0.60699588477366262</v>
      </c>
      <c r="O775" s="2">
        <v>0.66025641025641035</v>
      </c>
      <c r="P775" s="2">
        <v>0.79273504273504269</v>
      </c>
      <c r="Q775" s="2">
        <v>0.9693732193732193</v>
      </c>
      <c r="R775" s="2">
        <v>0.78592592592592592</v>
      </c>
      <c r="S775" s="2">
        <v>0.74828532235939638</v>
      </c>
      <c r="T775" s="2">
        <v>0.74228395061728392</v>
      </c>
      <c r="U775" s="2">
        <v>0.73456790123456783</v>
      </c>
      <c r="V775" s="2">
        <v>0.76148148148148154</v>
      </c>
      <c r="W775" s="2">
        <v>0.77279202279202275</v>
      </c>
      <c r="X775" s="2">
        <v>0.69159544159544162</v>
      </c>
      <c r="Y775" s="2">
        <v>0.72079772079772075</v>
      </c>
      <c r="Z775" s="2">
        <v>0.58984910836762683</v>
      </c>
      <c r="AA775" s="2">
        <v>0.7165242165242165</v>
      </c>
      <c r="AB775" s="2">
        <v>0.83760683760683763</v>
      </c>
      <c r="AC775" s="2">
        <v>0.99851851851851858</v>
      </c>
    </row>
    <row r="776" spans="1:29" x14ac:dyDescent="0.3">
      <c r="A776" s="1" t="s">
        <v>774</v>
      </c>
      <c r="B776" s="1" t="str">
        <f>VLOOKUP(A776,[1]export_locker_251223!$B:$H,7,)</f>
        <v>Keba</v>
      </c>
      <c r="C776" s="1" t="str">
        <f>VLOOKUP(A776,[1]export_locker_251223!$B:$C,2,)</f>
        <v>Str. Mihai Viteazu, Nr. 5</v>
      </c>
      <c r="D776" s="1" t="str">
        <f>VLOOKUP(A776,[2]Sheet1!$A:$E,5,)</f>
        <v>Giurgiu</v>
      </c>
      <c r="E776" s="1">
        <f>VLOOKUP(A776,[1]Sheet2!$A:$B,2,)</f>
        <v>25.963784</v>
      </c>
      <c r="F776" s="1">
        <f>VLOOKUP(A776,[1]Sheet2!$A:$C,3,)</f>
        <v>43.899738999999997</v>
      </c>
      <c r="G776" s="1" t="str">
        <f>VLOOKUP(A776,[1]Sheet1!$A:$B,2,)</f>
        <v>'2020-11-11 00:00:00'</v>
      </c>
      <c r="H776" s="1">
        <f>VLOOKUP(A776,[2]Sheet4!$A:$B,2,)</f>
        <v>68</v>
      </c>
      <c r="I776" s="1">
        <f>VLOOKUP(A776,[2]Sheet3!$A:$B,2,)</f>
        <v>1</v>
      </c>
      <c r="J776" s="2">
        <v>1.0429629629629629</v>
      </c>
      <c r="K776" s="2">
        <v>1.1068376068376069</v>
      </c>
      <c r="L776" s="2">
        <v>0.98646723646723644</v>
      </c>
      <c r="M776" s="2">
        <v>1.0270655270655271</v>
      </c>
      <c r="N776" s="2">
        <v>0.95404663923182442</v>
      </c>
      <c r="O776" s="2">
        <v>1.0263532763532763</v>
      </c>
      <c r="P776" s="2">
        <v>1.1481481481481481</v>
      </c>
      <c r="Q776" s="2">
        <v>1.2272079772079771</v>
      </c>
      <c r="R776" s="2">
        <v>0.96296296296296291</v>
      </c>
      <c r="S776" s="2">
        <v>0.80119825708060999</v>
      </c>
      <c r="T776" s="2">
        <v>0.83823529411764708</v>
      </c>
      <c r="U776" s="2">
        <v>0.80228758169934633</v>
      </c>
      <c r="V776" s="2">
        <v>1.0011764705882353</v>
      </c>
      <c r="W776" s="2">
        <v>0.92647058823529416</v>
      </c>
      <c r="X776" s="2">
        <v>0.8642533936651583</v>
      </c>
      <c r="Y776" s="2">
        <v>0.80090497737556565</v>
      </c>
      <c r="Z776" s="2">
        <v>0.80718954248366004</v>
      </c>
      <c r="AA776" s="2">
        <v>0.79411764705882359</v>
      </c>
      <c r="AB776" s="2">
        <v>0.87613122171945712</v>
      </c>
      <c r="AC776" s="2">
        <v>1.1882352941176471</v>
      </c>
    </row>
    <row r="777" spans="1:29" x14ac:dyDescent="0.3">
      <c r="A777" s="1" t="s">
        <v>775</v>
      </c>
      <c r="B777" s="1" t="str">
        <f>VLOOKUP(A777,[1]export_locker_251223!$B:$H,7,)</f>
        <v>ModernExpo</v>
      </c>
      <c r="C777" s="1" t="str">
        <f>VLOOKUP(A777,[1]export_locker_251223!$B:$C,2,)</f>
        <v>Str. Alexandru Xenopol, Nr. 39</v>
      </c>
      <c r="D777" s="1" t="str">
        <f>VLOOKUP(A777,[2]Sheet1!$A:$E,5,)</f>
        <v>Oradea</v>
      </c>
      <c r="E777" s="1">
        <f>VLOOKUP(A777,[1]Sheet2!$A:$B,2,)</f>
        <v>21.911541</v>
      </c>
      <c r="F777" s="1">
        <f>VLOOKUP(A777,[1]Sheet2!$A:$C,3,)</f>
        <v>47.055947000000003</v>
      </c>
      <c r="G777" s="1" t="str">
        <f>VLOOKUP(A777,[1]Sheet1!$A:$B,2,)</f>
        <v>'2020-10-27 00:00:00'</v>
      </c>
      <c r="H777" s="1">
        <f>VLOOKUP(A777,[2]Sheet4!$A:$B,2,)</f>
        <v>54</v>
      </c>
      <c r="I777" s="1">
        <f>VLOOKUP(A777,[2]Sheet3!$A:$B,2,)</f>
        <v>2</v>
      </c>
      <c r="J777" s="2">
        <v>0.81037037037037041</v>
      </c>
      <c r="K777" s="2">
        <v>0.88034188034188032</v>
      </c>
      <c r="L777" s="2">
        <v>0.82193732193732194</v>
      </c>
      <c r="M777" s="2">
        <v>0.82834757834757844</v>
      </c>
      <c r="N777" s="2">
        <v>0.7030178326474622</v>
      </c>
      <c r="O777" s="2">
        <v>0.85470085470085466</v>
      </c>
      <c r="P777" s="2">
        <v>0.98860398860398857</v>
      </c>
      <c r="Q777" s="2">
        <v>1.1168091168091168</v>
      </c>
      <c r="R777" s="2">
        <v>0.96666666666666667</v>
      </c>
      <c r="S777" s="2">
        <v>0.80452674897119336</v>
      </c>
      <c r="T777" s="2">
        <v>0.89506172839506171</v>
      </c>
      <c r="U777" s="2">
        <v>0.82578875171467769</v>
      </c>
      <c r="V777" s="2">
        <v>0.81851851851851842</v>
      </c>
      <c r="W777" s="2">
        <v>0.90740740740740733</v>
      </c>
      <c r="X777" s="2">
        <v>0.83831908831908841</v>
      </c>
      <c r="Y777" s="2">
        <v>0.8169515669515669</v>
      </c>
      <c r="Z777" s="2">
        <v>0.71467764060356653</v>
      </c>
      <c r="AA777" s="2">
        <v>0.83048433048433046</v>
      </c>
      <c r="AB777" s="2">
        <v>0.94230769230769229</v>
      </c>
      <c r="AC777" s="2">
        <v>1.16962962962963</v>
      </c>
    </row>
    <row r="778" spans="1:29" x14ac:dyDescent="0.3">
      <c r="A778" s="1" t="s">
        <v>776</v>
      </c>
      <c r="B778" s="1" t="str">
        <f>VLOOKUP(A778,[1]export_locker_251223!$B:$H,7,)</f>
        <v>ModernExpo</v>
      </c>
      <c r="C778" s="1" t="str">
        <f>VLOOKUP(A778,[1]export_locker_251223!$B:$C,2,)</f>
        <v>Str. Lisabonei</v>
      </c>
      <c r="D778" s="1" t="str">
        <f>VLOOKUP(A778,[2]Sheet1!$A:$E,5,)</f>
        <v>Oradea</v>
      </c>
      <c r="E778" s="1">
        <f>VLOOKUP(A778,[1]Sheet2!$A:$B,2,)</f>
        <v>21.9178</v>
      </c>
      <c r="F778" s="1">
        <f>VLOOKUP(A778,[1]Sheet2!$A:$C,3,)</f>
        <v>47.068579999999997</v>
      </c>
      <c r="G778" s="1" t="str">
        <f>VLOOKUP(A778,[1]Sheet1!$A:$B,2,)</f>
        <v>'2020-10-27 00:00:00'</v>
      </c>
      <c r="H778" s="1">
        <f>VLOOKUP(A778,[2]Sheet4!$A:$B,2,)</f>
        <v>54</v>
      </c>
      <c r="I778" s="1">
        <f>VLOOKUP(A778,[2]Sheet3!$A:$B,2,)</f>
        <v>2</v>
      </c>
      <c r="J778" s="2">
        <v>0.98962962962962964</v>
      </c>
      <c r="K778" s="2">
        <v>0.99501424501424496</v>
      </c>
      <c r="L778" s="2">
        <v>0.88888888888888884</v>
      </c>
      <c r="M778" s="2">
        <v>0.96367521367521369</v>
      </c>
      <c r="N778" s="2">
        <v>0.7887517146776406</v>
      </c>
      <c r="O778" s="2">
        <v>0.88176638176638178</v>
      </c>
      <c r="P778" s="2">
        <v>0.98290598290598297</v>
      </c>
      <c r="Q778" s="2">
        <v>1.1253561253561253</v>
      </c>
      <c r="R778" s="2">
        <v>1.1303703703703705</v>
      </c>
      <c r="S778" s="2">
        <v>0.93484224965706442</v>
      </c>
      <c r="T778" s="2">
        <v>0.94907407407407407</v>
      </c>
      <c r="U778" s="2">
        <v>0.89094650205761328</v>
      </c>
      <c r="V778" s="2">
        <v>0.91333333333333333</v>
      </c>
      <c r="W778" s="2">
        <v>0.99572649572649574</v>
      </c>
      <c r="X778" s="2">
        <v>0.85327635327635332</v>
      </c>
      <c r="Y778" s="2">
        <v>0.98646723646723644</v>
      </c>
      <c r="Z778" s="2">
        <v>0.80932784636488342</v>
      </c>
      <c r="AA778" s="2">
        <v>0.91025641025641035</v>
      </c>
      <c r="AB778" s="2">
        <v>1.0683760683760684</v>
      </c>
      <c r="AC778" s="2">
        <v>1.3081481481481481</v>
      </c>
    </row>
    <row r="779" spans="1:29" x14ac:dyDescent="0.3">
      <c r="A779" s="1" t="s">
        <v>777</v>
      </c>
      <c r="B779" s="1" t="str">
        <f>VLOOKUP(A779,[1]export_locker_251223!$B:$H,7,)</f>
        <v>ModernExpo</v>
      </c>
      <c r="C779" s="1" t="str">
        <f>VLOOKUP(A779,[1]export_locker_251223!$B:$C,2,)</f>
        <v>Str. Vasile Lucaciu, Nr. 4</v>
      </c>
      <c r="D779" s="1" t="str">
        <f>VLOOKUP(A779,[2]Sheet1!$A:$E,5,)</f>
        <v>Arad</v>
      </c>
      <c r="E779" s="1">
        <f>VLOOKUP(A779,[1]Sheet2!$A:$B,2,)</f>
        <v>21.34638</v>
      </c>
      <c r="F779" s="1">
        <f>VLOOKUP(A779,[1]Sheet2!$A:$C,3,)</f>
        <v>46.172423000000002</v>
      </c>
      <c r="G779" s="1" t="str">
        <f>VLOOKUP(A779,[1]Sheet1!$A:$B,2,)</f>
        <v>'2020-10-27 00:00:00'</v>
      </c>
      <c r="H779" s="1">
        <f>VLOOKUP(A779,[2]Sheet4!$A:$B,2,)</f>
        <v>74</v>
      </c>
      <c r="I779" s="1">
        <f>VLOOKUP(A779,[2]Sheet3!$A:$B,2,)</f>
        <v>2</v>
      </c>
      <c r="J779" s="2">
        <v>1.1913513513513514</v>
      </c>
      <c r="K779" s="2">
        <v>1.0395010395010396</v>
      </c>
      <c r="L779" s="2">
        <v>0.96933471933471926</v>
      </c>
      <c r="M779" s="2">
        <v>1.0171517671517671</v>
      </c>
      <c r="N779" s="2">
        <v>0.8373373373373374</v>
      </c>
      <c r="O779" s="2">
        <v>0.99792099792099798</v>
      </c>
      <c r="P779" s="2">
        <v>1.1444906444906446</v>
      </c>
      <c r="Q779" s="2">
        <v>1.3638253638253639</v>
      </c>
      <c r="R779" s="2">
        <v>1.1097297297297297</v>
      </c>
      <c r="S779" s="2">
        <v>1.0375375375375375</v>
      </c>
      <c r="T779" s="2">
        <v>1.1261261261261262</v>
      </c>
      <c r="U779" s="2">
        <v>1.0975975975975976</v>
      </c>
      <c r="V779" s="2">
        <v>1.1610810810810812</v>
      </c>
      <c r="W779" s="2">
        <v>1.1595634095634095</v>
      </c>
      <c r="X779" s="2">
        <v>1.0623700623700623</v>
      </c>
      <c r="Y779" s="2">
        <v>1.0244282744282744</v>
      </c>
      <c r="Z779" s="2">
        <v>0.87937937937937938</v>
      </c>
      <c r="AA779" s="2">
        <v>1.0400207900207901</v>
      </c>
      <c r="AB779" s="2">
        <v>1.1392931392931394</v>
      </c>
      <c r="AC779" s="2">
        <v>1.20054054054054</v>
      </c>
    </row>
    <row r="780" spans="1:29" x14ac:dyDescent="0.3">
      <c r="A780" s="1" t="s">
        <v>778</v>
      </c>
      <c r="B780" s="1" t="str">
        <f>VLOOKUP(A780,[1]export_locker_251223!$B:$H,7,)</f>
        <v>ModernExpo</v>
      </c>
      <c r="C780" s="1" t="str">
        <f>VLOOKUP(A780,[1]export_locker_251223!$B:$C,2,)</f>
        <v>Str. Andrei Muresanu, Nr. 54</v>
      </c>
      <c r="D780" s="1" t="str">
        <f>VLOOKUP(A780,[2]Sheet1!$A:$E,5,)</f>
        <v>Ploiesti</v>
      </c>
      <c r="E780" s="1">
        <f>VLOOKUP(A780,[1]Sheet2!$A:$B,2,)</f>
        <v>26.010975999999999</v>
      </c>
      <c r="F780" s="1">
        <f>VLOOKUP(A780,[1]Sheet2!$A:$C,3,)</f>
        <v>44.951594</v>
      </c>
      <c r="G780" s="1" t="str">
        <f>VLOOKUP(A780,[1]Sheet1!$A:$B,2,)</f>
        <v>'2020-10-29 00:00:00'</v>
      </c>
      <c r="H780" s="1">
        <f>VLOOKUP(A780,[2]Sheet4!$A:$B,2,)</f>
        <v>54</v>
      </c>
      <c r="I780" s="1">
        <f>VLOOKUP(A780,[2]Sheet3!$A:$B,2,)</f>
        <v>2</v>
      </c>
      <c r="J780" s="2">
        <v>0.74370370370370364</v>
      </c>
      <c r="K780" s="2">
        <v>0.77706552706552701</v>
      </c>
      <c r="L780" s="2">
        <v>0.71438746438746437</v>
      </c>
      <c r="M780" s="2">
        <v>0.71723646723646728</v>
      </c>
      <c r="N780" s="2">
        <v>0.65157750342935528</v>
      </c>
      <c r="O780" s="2">
        <v>0.75783475783475773</v>
      </c>
      <c r="P780" s="2">
        <v>0.79131054131054124</v>
      </c>
      <c r="Q780" s="2">
        <v>0.95370370370370372</v>
      </c>
      <c r="R780" s="2">
        <v>0.88666666666666671</v>
      </c>
      <c r="S780" s="2">
        <v>0.72839506172839508</v>
      </c>
      <c r="T780" s="2">
        <v>0.80246913580246915</v>
      </c>
      <c r="U780" s="2">
        <v>0.78737997256515779</v>
      </c>
      <c r="V780" s="2">
        <v>0.85925925925925928</v>
      </c>
      <c r="W780" s="2">
        <v>0.82264957264957261</v>
      </c>
      <c r="X780" s="2">
        <v>0.75</v>
      </c>
      <c r="Y780" s="2">
        <v>0.84116809116809121</v>
      </c>
      <c r="Z780" s="2">
        <v>0.69684499314128934</v>
      </c>
      <c r="AA780" s="2">
        <v>0.84829059829059839</v>
      </c>
      <c r="AB780" s="2">
        <v>0.84259259259259267</v>
      </c>
      <c r="AC780" s="2">
        <v>0.8481481481481481</v>
      </c>
    </row>
    <row r="781" spans="1:29" x14ac:dyDescent="0.3">
      <c r="A781" s="1" t="s">
        <v>779</v>
      </c>
      <c r="B781" s="1" t="str">
        <f>VLOOKUP(A781,[1]export_locker_251223!$B:$H,7,)</f>
        <v>ModernExpo</v>
      </c>
      <c r="C781" s="1" t="str">
        <f>VLOOKUP(A781,[1]export_locker_251223!$B:$C,2,)</f>
        <v>Str. Transilvaniei, Nr. 5</v>
      </c>
      <c r="D781" s="1" t="str">
        <f>VLOOKUP(A781,[2]Sheet1!$A:$E,5,)</f>
        <v>Oradea</v>
      </c>
      <c r="E781" s="1">
        <f>VLOOKUP(A781,[1]Sheet2!$A:$B,2,)</f>
        <v>21.915386999999999</v>
      </c>
      <c r="F781" s="1">
        <f>VLOOKUP(A781,[1]Sheet2!$A:$C,3,)</f>
        <v>47.076172999999997</v>
      </c>
      <c r="G781" s="1" t="str">
        <f>VLOOKUP(A781,[1]Sheet1!$A:$B,2,)</f>
        <v>'2020-10-28 00:00:00'</v>
      </c>
      <c r="H781" s="1">
        <f>VLOOKUP(A781,[2]Sheet4!$A:$B,2,)</f>
        <v>54</v>
      </c>
      <c r="I781" s="1">
        <f>VLOOKUP(A781,[2]Sheet3!$A:$B,2,)</f>
        <v>2</v>
      </c>
      <c r="J781" s="2">
        <v>1.0392592592592593</v>
      </c>
      <c r="K781" s="2">
        <v>1.183048433048433</v>
      </c>
      <c r="L781" s="2">
        <v>1.0890313390313389</v>
      </c>
      <c r="M781" s="2">
        <v>1.1844729344729346</v>
      </c>
      <c r="N781" s="2">
        <v>0.92524005486968453</v>
      </c>
      <c r="O781" s="2">
        <v>1.1168091168091168</v>
      </c>
      <c r="P781" s="2">
        <v>1.2435897435897436</v>
      </c>
      <c r="Q781" s="2">
        <v>1.4544159544159545</v>
      </c>
      <c r="R781" s="2">
        <v>1.2237037037037037</v>
      </c>
      <c r="S781" s="2">
        <v>1.0795610425240054</v>
      </c>
      <c r="T781" s="2">
        <v>1.0108024691358024</v>
      </c>
      <c r="U781" s="2">
        <v>0.96776406035665297</v>
      </c>
      <c r="V781" s="2">
        <v>1.0488888888888888</v>
      </c>
      <c r="W781" s="2">
        <v>1.0569800569800569</v>
      </c>
      <c r="X781" s="2">
        <v>0.92165242165242156</v>
      </c>
      <c r="Y781" s="2">
        <v>0.8596866096866097</v>
      </c>
      <c r="Z781" s="2">
        <v>0.67969821673525377</v>
      </c>
      <c r="AA781" s="2">
        <v>0.80626780626780625</v>
      </c>
      <c r="AB781" s="2">
        <v>0.79415954415954415</v>
      </c>
      <c r="AC781" s="2">
        <v>1.117777777777778</v>
      </c>
    </row>
    <row r="782" spans="1:29" x14ac:dyDescent="0.3">
      <c r="A782" s="1" t="s">
        <v>780</v>
      </c>
      <c r="B782" s="1" t="str">
        <f>VLOOKUP(A782,[1]export_locker_251223!$B:$H,7,)</f>
        <v>ModernExpo</v>
      </c>
      <c r="C782" s="1" t="str">
        <f>VLOOKUP(A782,[1]export_locker_251223!$B:$C,2,)</f>
        <v>Str. Progresului, Nr. 82</v>
      </c>
      <c r="D782" s="1" t="str">
        <f>VLOOKUP(A782,[2]Sheet1!$A:$E,5,)</f>
        <v>Piatra Neamt</v>
      </c>
      <c r="E782" s="1">
        <f>VLOOKUP(A782,[1]Sheet2!$A:$B,2,)</f>
        <v>26.380317000000002</v>
      </c>
      <c r="F782" s="1">
        <f>VLOOKUP(A782,[1]Sheet2!$A:$C,3,)</f>
        <v>46.920833000000002</v>
      </c>
      <c r="G782" s="1" t="str">
        <f>VLOOKUP(A782,[1]Sheet1!$A:$B,2,)</f>
        <v>'2020-10-26 00:00:00'</v>
      </c>
      <c r="H782" s="1">
        <f>VLOOKUP(A782,[2]Sheet4!$A:$B,2,)</f>
        <v>54</v>
      </c>
      <c r="I782" s="1">
        <f>VLOOKUP(A782,[2]Sheet3!$A:$B,2,)</f>
        <v>1</v>
      </c>
      <c r="J782" s="2">
        <v>0.8162962962962963</v>
      </c>
      <c r="K782" s="2">
        <v>0.80769230769230771</v>
      </c>
      <c r="L782" s="2">
        <v>0.79914529914529919</v>
      </c>
      <c r="M782" s="2">
        <v>0.88817663817663817</v>
      </c>
      <c r="N782" s="2">
        <v>0.85390946502057619</v>
      </c>
      <c r="O782" s="2">
        <v>0.94230769230769229</v>
      </c>
      <c r="P782" s="2">
        <v>0.96296296296296302</v>
      </c>
      <c r="Q782" s="2">
        <v>1.1766381766381766</v>
      </c>
      <c r="R782" s="2">
        <v>1.1318518518518519</v>
      </c>
      <c r="S782" s="2">
        <v>1.0020576131687244</v>
      </c>
      <c r="T782" s="2">
        <v>1.0725308641975309</v>
      </c>
      <c r="U782" s="2">
        <v>0.93484224965706442</v>
      </c>
      <c r="V782" s="2">
        <v>1.011851851851852</v>
      </c>
      <c r="W782" s="2">
        <v>1.0128205128205128</v>
      </c>
      <c r="X782" s="2">
        <v>0.85470085470085466</v>
      </c>
      <c r="Y782" s="2">
        <v>0.75071225071225078</v>
      </c>
      <c r="Z782" s="2">
        <v>0.73799725651577508</v>
      </c>
      <c r="AA782" s="2">
        <v>0.89102564102564108</v>
      </c>
      <c r="AB782" s="2">
        <v>0.85398860398860399</v>
      </c>
      <c r="AC782" s="2">
        <v>0.98222222222222233</v>
      </c>
    </row>
    <row r="783" spans="1:29" x14ac:dyDescent="0.3">
      <c r="A783" s="1" t="s">
        <v>781</v>
      </c>
      <c r="B783" s="1" t="str">
        <f>VLOOKUP(A783,[1]export_locker_251223!$B:$H,7,)</f>
        <v>ModernExpo</v>
      </c>
      <c r="C783" s="1" t="str">
        <f>VLOOKUP(A783,[1]export_locker_251223!$B:$C,2,)</f>
        <v>Str. Baltagului, Nr. 13</v>
      </c>
      <c r="D783" s="1" t="str">
        <f>VLOOKUP(A783,[2]Sheet1!$A:$E,5,)</f>
        <v>Piatra Neamt</v>
      </c>
      <c r="E783" s="1">
        <f>VLOOKUP(A783,[1]Sheet2!$A:$B,2,)</f>
        <v>26.369524999999999</v>
      </c>
      <c r="F783" s="1">
        <f>VLOOKUP(A783,[1]Sheet2!$A:$C,3,)</f>
        <v>46.924059999999997</v>
      </c>
      <c r="G783" s="1" t="str">
        <f>VLOOKUP(A783,[1]Sheet1!$A:$B,2,)</f>
        <v>'2020-10-27 00:00:00'</v>
      </c>
      <c r="H783" s="1">
        <f>VLOOKUP(A783,[2]Sheet4!$A:$B,2,)</f>
        <v>54</v>
      </c>
      <c r="I783" s="1">
        <f>VLOOKUP(A783,[2]Sheet3!$A:$B,2,)</f>
        <v>0</v>
      </c>
      <c r="J783" s="2">
        <v>0.2</v>
      </c>
      <c r="K783" s="2">
        <v>0.15170940170940173</v>
      </c>
      <c r="L783" s="2">
        <v>0.19871794871794873</v>
      </c>
      <c r="M783" s="2">
        <v>0.23433048433048434</v>
      </c>
      <c r="N783" s="2">
        <v>0.2187928669410151</v>
      </c>
      <c r="O783" s="2">
        <v>0.2606837606837607</v>
      </c>
      <c r="P783" s="2">
        <v>0.23290598290598291</v>
      </c>
      <c r="Q783" s="2">
        <v>0.34330484330484329</v>
      </c>
      <c r="R783" s="2">
        <v>0.23703703703703702</v>
      </c>
      <c r="S783" s="2">
        <v>0.18381344307270234</v>
      </c>
      <c r="T783" s="2">
        <v>0.1851851851851852</v>
      </c>
      <c r="U783" s="2">
        <v>0.14266117969821673</v>
      </c>
      <c r="V783" s="2">
        <v>0.17185185185185187</v>
      </c>
      <c r="W783" s="2">
        <v>0.1623931623931624</v>
      </c>
      <c r="X783" s="2">
        <v>0.1396011396011396</v>
      </c>
      <c r="Y783" s="2">
        <v>0.17735042735042733</v>
      </c>
      <c r="Z783" s="2">
        <v>0.2091906721536351</v>
      </c>
      <c r="AA783" s="2">
        <v>0.21011396011396011</v>
      </c>
      <c r="AB783" s="2">
        <v>0.20299145299145299</v>
      </c>
      <c r="AC783" s="2">
        <v>0.42518518518518522</v>
      </c>
    </row>
    <row r="784" spans="1:29" x14ac:dyDescent="0.3">
      <c r="A784" s="1" t="s">
        <v>782</v>
      </c>
      <c r="B784" s="1" t="str">
        <f>VLOOKUP(A784,[1]export_locker_251223!$B:$H,7,)</f>
        <v>ModernExpo</v>
      </c>
      <c r="C784" s="1" t="str">
        <f>VLOOKUP(A784,[1]export_locker_251223!$B:$C,2,)</f>
        <v>Str. Ecoului</v>
      </c>
      <c r="D784" s="1" t="str">
        <f>VLOOKUP(A784,[2]Sheet1!$A:$E,5,)</f>
        <v>Piatra Neamt</v>
      </c>
      <c r="E784" s="1">
        <f>VLOOKUP(A784,[1]Sheet2!$A:$B,2,)</f>
        <v>26.357358999999999</v>
      </c>
      <c r="F784" s="1">
        <f>VLOOKUP(A784,[1]Sheet2!$A:$C,3,)</f>
        <v>46.931432000000001</v>
      </c>
      <c r="G784" s="1" t="str">
        <f>VLOOKUP(A784,[1]Sheet1!$A:$B,2,)</f>
        <v>'2020-10-27 00:00:00'</v>
      </c>
      <c r="H784" s="1">
        <f>VLOOKUP(A784,[2]Sheet4!$A:$B,2,)</f>
        <v>54</v>
      </c>
      <c r="I784" s="1">
        <f>VLOOKUP(A784,[2]Sheet3!$A:$B,2,)</f>
        <v>0</v>
      </c>
      <c r="J784" s="2">
        <v>0.51481481481481484</v>
      </c>
      <c r="K784" s="2">
        <v>0.50071225071225078</v>
      </c>
      <c r="L784" s="2">
        <v>0.4757834757834758</v>
      </c>
      <c r="M784" s="2">
        <v>0.46438746438746442</v>
      </c>
      <c r="N784" s="2">
        <v>0.52537722908093276</v>
      </c>
      <c r="O784" s="2">
        <v>0.55056980056980054</v>
      </c>
      <c r="P784" s="2">
        <v>0.61965811965811968</v>
      </c>
      <c r="Q784" s="2">
        <v>0.77706552706552701</v>
      </c>
      <c r="R784" s="2">
        <v>0.73555555555555552</v>
      </c>
      <c r="S784" s="2">
        <v>0.59053497942386834</v>
      </c>
      <c r="T784" s="2">
        <v>0.60956790123456794</v>
      </c>
      <c r="U784" s="2">
        <v>0.5377229080932785</v>
      </c>
      <c r="V784" s="2">
        <v>0.64888888888888885</v>
      </c>
      <c r="W784" s="2">
        <v>0.65527065527065531</v>
      </c>
      <c r="X784" s="2">
        <v>0.5669515669515669</v>
      </c>
      <c r="Y784" s="2">
        <v>0.57977207977207978</v>
      </c>
      <c r="Z784" s="2">
        <v>0.52400548696844995</v>
      </c>
      <c r="AA784" s="2">
        <v>0.65740740740740733</v>
      </c>
      <c r="AB784" s="2">
        <v>0.62393162393162394</v>
      </c>
      <c r="AC784" s="2">
        <v>0.7533333333333333</v>
      </c>
    </row>
    <row r="785" spans="1:29" x14ac:dyDescent="0.3">
      <c r="A785" s="1" t="s">
        <v>783</v>
      </c>
      <c r="B785" s="1" t="str">
        <f>VLOOKUP(A785,[1]export_locker_251223!$B:$H,7,)</f>
        <v>ModernExpo</v>
      </c>
      <c r="C785" s="1" t="str">
        <f>VLOOKUP(A785,[1]export_locker_251223!$B:$C,2,)</f>
        <v>Al. Ulmilor, Nr. 17</v>
      </c>
      <c r="D785" s="1" t="str">
        <f>VLOOKUP(A785,[2]Sheet1!$A:$E,5,)</f>
        <v>Piatra Neamt</v>
      </c>
      <c r="E785" s="1">
        <f>VLOOKUP(A785,[1]Sheet2!$A:$B,2,)</f>
        <v>26.386144999999999</v>
      </c>
      <c r="F785" s="1">
        <f>VLOOKUP(A785,[1]Sheet2!$A:$C,3,)</f>
        <v>46.940244</v>
      </c>
      <c r="G785" s="1" t="str">
        <f>VLOOKUP(A785,[1]Sheet1!$A:$B,2,)</f>
        <v>'2020-10-28 00:00:00'</v>
      </c>
      <c r="H785" s="1">
        <f>VLOOKUP(A785,[2]Sheet4!$A:$B,2,)</f>
        <v>54</v>
      </c>
      <c r="I785" s="1">
        <f>VLOOKUP(A785,[2]Sheet3!$A:$B,2,)</f>
        <v>0</v>
      </c>
      <c r="J785" s="2">
        <v>0.93703703703703711</v>
      </c>
      <c r="K785" s="2">
        <v>0.93376068376068377</v>
      </c>
      <c r="L785" s="2">
        <v>0.90883190883190879</v>
      </c>
      <c r="M785" s="2">
        <v>0.87108262108262113</v>
      </c>
      <c r="N785" s="2">
        <v>1.0438957475994515</v>
      </c>
      <c r="O785" s="2">
        <v>1.04985754985755</v>
      </c>
      <c r="P785" s="2">
        <v>0.99501424501424496</v>
      </c>
      <c r="Q785" s="2">
        <v>1.3454415954415955</v>
      </c>
      <c r="R785" s="2">
        <v>1.1311111111111112</v>
      </c>
      <c r="S785" s="2">
        <v>0.89300411522633738</v>
      </c>
      <c r="T785" s="2">
        <v>0.96604938271604945</v>
      </c>
      <c r="U785" s="2">
        <v>0.80932784636488342</v>
      </c>
      <c r="V785" s="2">
        <v>0.95925925925925926</v>
      </c>
      <c r="W785" s="2">
        <v>1.0106837606837606</v>
      </c>
      <c r="X785" s="2">
        <v>0.88319088319088312</v>
      </c>
      <c r="Y785" s="2">
        <v>0.94159544159544162</v>
      </c>
      <c r="Z785" s="2">
        <v>0.81687242798353921</v>
      </c>
      <c r="AA785" s="2">
        <v>0.90954415954415957</v>
      </c>
      <c r="AB785" s="2">
        <v>0.95085470085470081</v>
      </c>
      <c r="AC785" s="2">
        <v>1.145925925925926</v>
      </c>
    </row>
    <row r="786" spans="1:29" x14ac:dyDescent="0.3">
      <c r="A786" s="1" t="s">
        <v>784</v>
      </c>
      <c r="B786" s="1" t="str">
        <f>VLOOKUP(A786,[1]export_locker_251223!$B:$H,7,)</f>
        <v>Keba</v>
      </c>
      <c r="C786" s="1" t="str">
        <f>VLOOKUP(A786,[1]export_locker_251223!$B:$C,2,)</f>
        <v>Str. Morii, Nr. 98</v>
      </c>
      <c r="D786" s="1" t="e">
        <f>VLOOKUP(A786,[2]Sheet1!$A:$E,5,)</f>
        <v>#N/A</v>
      </c>
      <c r="E786" s="1">
        <f>VLOOKUP(A786,[1]Sheet2!$A:$B,2,)</f>
        <v>21.307048000000002</v>
      </c>
      <c r="F786" s="1">
        <f>VLOOKUP(A786,[1]Sheet2!$A:$C,3,)</f>
        <v>45.837521000000002</v>
      </c>
      <c r="G786" s="1" t="str">
        <f>VLOOKUP(A786,[1]Sheet1!$A:$B,2,)</f>
        <v>'2021-02-19 00:00:00'</v>
      </c>
      <c r="H786" s="1" t="e">
        <f>VLOOKUP(A786,[2]Sheet4!$A:$B,2,)</f>
        <v>#N/A</v>
      </c>
      <c r="I786" s="1">
        <v>0</v>
      </c>
      <c r="J786" s="2">
        <v>0.82962962962962961</v>
      </c>
      <c r="K786" s="2">
        <v>0.76139601139601143</v>
      </c>
      <c r="L786" s="2">
        <v>0.74002849002849003</v>
      </c>
      <c r="M786" s="2">
        <v>0.78418803418803418</v>
      </c>
      <c r="N786" s="2">
        <v>0.67832647462277085</v>
      </c>
      <c r="O786" s="2">
        <v>0.72008547008547008</v>
      </c>
      <c r="P786" s="2">
        <v>0.85754985754985757</v>
      </c>
      <c r="Q786" s="2">
        <v>0.7742165242165242</v>
      </c>
      <c r="R786" s="2">
        <v>0.88370370370370366</v>
      </c>
      <c r="S786" s="2">
        <v>0.90054869684499306</v>
      </c>
      <c r="T786" s="2">
        <v>0.89583333333333337</v>
      </c>
      <c r="U786" s="2">
        <v>0.83813443072702332</v>
      </c>
      <c r="V786" s="2">
        <v>0.97851851851851845</v>
      </c>
      <c r="W786" s="2">
        <v>0.93376068376068377</v>
      </c>
      <c r="X786" s="2">
        <v>0.89672364672364668</v>
      </c>
      <c r="Y786" s="2">
        <v>0.90028490028490027</v>
      </c>
      <c r="Z786" s="2">
        <v>0.73251028806584362</v>
      </c>
      <c r="AA786" s="2">
        <v>0.86324786324786318</v>
      </c>
      <c r="AB786" s="2">
        <v>0.95370370370370372</v>
      </c>
      <c r="AC786" s="2">
        <v>0.8037037037037037</v>
      </c>
    </row>
    <row r="787" spans="1:29" x14ac:dyDescent="0.3">
      <c r="A787" s="1" t="s">
        <v>785</v>
      </c>
      <c r="B787" s="1" t="str">
        <f>VLOOKUP(A787,[1]export_locker_251223!$B:$H,7,)</f>
        <v>ModernExpo</v>
      </c>
      <c r="C787" s="1" t="str">
        <f>VLOOKUP(A787,[1]export_locker_251223!$B:$C,2,)</f>
        <v>Str. Oravita, Nr. 2C</v>
      </c>
      <c r="D787" s="1" t="str">
        <f>VLOOKUP(A787,[2]Sheet1!$A:$E,5,)</f>
        <v>Timisoara</v>
      </c>
      <c r="E787" s="1">
        <f>VLOOKUP(A787,[1]Sheet2!$A:$B,2,)</f>
        <v>21.247046999999998</v>
      </c>
      <c r="F787" s="1">
        <f>VLOOKUP(A787,[1]Sheet2!$A:$C,3,)</f>
        <v>45.771791</v>
      </c>
      <c r="G787" s="1" t="str">
        <f>VLOOKUP(A787,[1]Sheet1!$A:$B,2,)</f>
        <v>'2020-11-05 00:00:00'</v>
      </c>
      <c r="H787" s="1">
        <f>VLOOKUP(A787,[2]Sheet4!$A:$B,2,)</f>
        <v>54</v>
      </c>
      <c r="I787" s="1">
        <f>VLOOKUP(A787,[2]Sheet3!$A:$B,2,)</f>
        <v>1</v>
      </c>
      <c r="J787" s="2">
        <v>0.67555555555555558</v>
      </c>
      <c r="K787" s="2">
        <v>0.67521367521367526</v>
      </c>
      <c r="L787" s="2">
        <v>0.61324786324786329</v>
      </c>
      <c r="M787" s="2">
        <v>0.5975783475783476</v>
      </c>
      <c r="N787" s="2">
        <v>0.44375857338820301</v>
      </c>
      <c r="O787" s="2">
        <v>0.64458689458689455</v>
      </c>
      <c r="P787" s="2">
        <v>0.69017094017094016</v>
      </c>
      <c r="Q787" s="2">
        <v>0.91666666666666663</v>
      </c>
      <c r="R787" s="2">
        <v>0.75111111111111117</v>
      </c>
      <c r="S787" s="2">
        <v>0.64334705075445819</v>
      </c>
      <c r="T787" s="2">
        <v>0.68132716049382713</v>
      </c>
      <c r="U787" s="2">
        <v>0.64746227709190673</v>
      </c>
      <c r="V787" s="2">
        <v>0.75111111111111117</v>
      </c>
      <c r="W787" s="2">
        <v>0.66809116809116809</v>
      </c>
      <c r="X787" s="2">
        <v>0.75783475783475773</v>
      </c>
      <c r="Y787" s="2">
        <v>0.70584045584045585</v>
      </c>
      <c r="Z787" s="2">
        <v>0.58230452674897115</v>
      </c>
      <c r="AA787" s="2">
        <v>0.66809116809116809</v>
      </c>
      <c r="AB787" s="2">
        <v>0.75356125356125347</v>
      </c>
      <c r="AC787" s="2">
        <v>0.99185185185185187</v>
      </c>
    </row>
    <row r="788" spans="1:29" x14ac:dyDescent="0.3">
      <c r="A788" s="1" t="s">
        <v>786</v>
      </c>
      <c r="B788" s="1" t="str">
        <f>VLOOKUP(A788,[1]export_locker_251223!$B:$H,7,)</f>
        <v>ModernExpo</v>
      </c>
      <c r="C788" s="1" t="str">
        <f>VLOOKUP(A788,[1]export_locker_251223!$B:$C,2,)</f>
        <v>Str. Augustin Presecan, Nr. 9</v>
      </c>
      <c r="D788" s="1" t="str">
        <f>VLOOKUP(A788,[2]Sheet1!$A:$E,5,)</f>
        <v>Cluj-Napoca</v>
      </c>
      <c r="E788" s="1">
        <f>VLOOKUP(A788,[1]Sheet2!$A:$B,2,)</f>
        <v>23.598220999999999</v>
      </c>
      <c r="F788" s="1">
        <f>VLOOKUP(A788,[1]Sheet2!$A:$C,3,)</f>
        <v>46.753678000000001</v>
      </c>
      <c r="G788" s="1" t="str">
        <f>VLOOKUP(A788,[1]Sheet1!$A:$B,2,)</f>
        <v>'2020-10-23 00:00:00'</v>
      </c>
      <c r="H788" s="1">
        <f>VLOOKUP(A788,[2]Sheet4!$A:$B,2,)</f>
        <v>54</v>
      </c>
      <c r="I788" s="1">
        <f>VLOOKUP(A788,[2]Sheet3!$A:$B,2,)</f>
        <v>0</v>
      </c>
      <c r="J788" s="2">
        <v>1.1348148148148147</v>
      </c>
      <c r="K788" s="2">
        <v>1.0448717948717949</v>
      </c>
      <c r="L788" s="2">
        <v>1.0641025641025641</v>
      </c>
      <c r="M788" s="2">
        <v>1.0405982905982907</v>
      </c>
      <c r="N788" s="2">
        <v>0.97530864197530864</v>
      </c>
      <c r="O788" s="2">
        <v>1.1232193732193732</v>
      </c>
      <c r="P788" s="2">
        <v>1.3383190883190883</v>
      </c>
      <c r="Q788" s="2">
        <v>1.5847578347578346</v>
      </c>
      <c r="R788" s="2">
        <v>1.3637037037037039</v>
      </c>
      <c r="S788" s="2">
        <v>1.207133058984911</v>
      </c>
      <c r="T788" s="2">
        <v>1.2438271604938271</v>
      </c>
      <c r="U788" s="2">
        <v>1.2427983539094651</v>
      </c>
      <c r="V788" s="2">
        <v>1.3237037037037038</v>
      </c>
      <c r="W788" s="2">
        <v>1.3917378917378918</v>
      </c>
      <c r="X788" s="2">
        <v>1.2400284900284899</v>
      </c>
      <c r="Y788" s="2">
        <v>1.2407407407407407</v>
      </c>
      <c r="Z788" s="2">
        <v>0.89026063100137176</v>
      </c>
      <c r="AA788" s="2">
        <v>1.0199430199430199</v>
      </c>
      <c r="AB788" s="2">
        <v>1.1096866096866096</v>
      </c>
      <c r="AC788" s="2">
        <v>1.211851851851852</v>
      </c>
    </row>
    <row r="789" spans="1:29" x14ac:dyDescent="0.3">
      <c r="A789" s="1" t="s">
        <v>787</v>
      </c>
      <c r="B789" s="1" t="str">
        <f>VLOOKUP(A789,[1]export_locker_251223!$B:$H,7,)</f>
        <v>ModernExpo</v>
      </c>
      <c r="C789" s="1" t="str">
        <f>VLOOKUP(A789,[1]export_locker_251223!$B:$C,2,)</f>
        <v>Str. Imparat Traian, Nr. 61</v>
      </c>
      <c r="D789" s="1" t="str">
        <f>VLOOKUP(A789,[2]Sheet1!$A:$E,5,)</f>
        <v>Botosani</v>
      </c>
      <c r="E789" s="1">
        <f>VLOOKUP(A789,[1]Sheet2!$A:$B,2,)</f>
        <v>26.659500000000001</v>
      </c>
      <c r="F789" s="1">
        <f>VLOOKUP(A789,[1]Sheet2!$A:$C,3,)</f>
        <v>47.749259000000002</v>
      </c>
      <c r="G789" s="1" t="str">
        <f>VLOOKUP(A789,[1]Sheet1!$A:$B,2,)</f>
        <v>'2020-11-05 00:00:00'</v>
      </c>
      <c r="H789" s="1">
        <f>VLOOKUP(A789,[2]Sheet4!$A:$B,2,)</f>
        <v>54</v>
      </c>
      <c r="I789" s="1">
        <f>VLOOKUP(A789,[2]Sheet3!$A:$B,2,)</f>
        <v>6</v>
      </c>
      <c r="J789" s="2">
        <v>1.3311111111111111</v>
      </c>
      <c r="K789" s="2">
        <v>1.2222222222222223</v>
      </c>
      <c r="L789" s="2">
        <v>1.1396011396011396</v>
      </c>
      <c r="M789" s="2">
        <v>1.1232193732193732</v>
      </c>
      <c r="N789" s="2">
        <v>1.0480109739368999</v>
      </c>
      <c r="O789" s="2">
        <v>1.1346153846153846</v>
      </c>
      <c r="P789" s="2">
        <v>1.1068376068376069</v>
      </c>
      <c r="Q789" s="2">
        <v>1.4772079772079771</v>
      </c>
      <c r="R789" s="2">
        <v>1.142962962962963</v>
      </c>
      <c r="S789" s="2">
        <v>1.1714677640603566</v>
      </c>
      <c r="T789" s="2">
        <v>1.1651234567901234</v>
      </c>
      <c r="U789" s="2">
        <v>1.1234567901234567</v>
      </c>
      <c r="V789" s="2">
        <v>1.174074074074074</v>
      </c>
      <c r="W789" s="2">
        <v>1.2827635327635329</v>
      </c>
      <c r="X789" s="2">
        <v>1.0021367521367521</v>
      </c>
      <c r="Y789" s="2">
        <v>1.1495726495726495</v>
      </c>
      <c r="Z789" s="2">
        <v>0.89163237311385457</v>
      </c>
      <c r="AA789" s="2">
        <v>1.207977207977208</v>
      </c>
      <c r="AB789" s="2">
        <v>1.2841880341880341</v>
      </c>
      <c r="AC789" s="2">
        <v>1.1533333333333331</v>
      </c>
    </row>
    <row r="790" spans="1:29" x14ac:dyDescent="0.3">
      <c r="A790" s="1" t="s">
        <v>788</v>
      </c>
      <c r="B790" s="1" t="str">
        <f>VLOOKUP(A790,[1]export_locker_251223!$B:$H,7,)</f>
        <v>ModernExpo</v>
      </c>
      <c r="C790" s="1" t="str">
        <f>VLOOKUP(A790,[1]export_locker_251223!$B:$C,2,)</f>
        <v>Cal. Nationala, Nr. 58</v>
      </c>
      <c r="D790" s="1" t="str">
        <f>VLOOKUP(A790,[2]Sheet1!$A:$E,5,)</f>
        <v>Botosani</v>
      </c>
      <c r="E790" s="1">
        <f>VLOOKUP(A790,[1]Sheet2!$A:$B,2,)</f>
        <v>26.66535</v>
      </c>
      <c r="F790" s="1">
        <f>VLOOKUP(A790,[1]Sheet2!$A:$C,3,)</f>
        <v>47.746561</v>
      </c>
      <c r="G790" s="1" t="str">
        <f>VLOOKUP(A790,[1]Sheet1!$A:$B,2,)</f>
        <v>'2020-11-05 00:00:00'</v>
      </c>
      <c r="H790" s="1">
        <f>VLOOKUP(A790,[2]Sheet4!$A:$B,2,)</f>
        <v>54</v>
      </c>
      <c r="I790" s="1">
        <f>VLOOKUP(A790,[2]Sheet3!$A:$B,2,)</f>
        <v>0</v>
      </c>
      <c r="J790" s="2">
        <v>0.55851851851851853</v>
      </c>
      <c r="K790" s="2">
        <v>0.57407407407407407</v>
      </c>
      <c r="L790" s="2">
        <v>0.53632478632478631</v>
      </c>
      <c r="M790" s="2">
        <v>0.43660968660968658</v>
      </c>
      <c r="N790" s="2">
        <v>0.45061728395061729</v>
      </c>
      <c r="O790" s="2">
        <v>0.48575498575498577</v>
      </c>
      <c r="P790" s="2">
        <v>0.52279202279202286</v>
      </c>
      <c r="Q790" s="2">
        <v>0.80199430199430199</v>
      </c>
      <c r="R790" s="2">
        <v>0.65333333333333332</v>
      </c>
      <c r="S790" s="2">
        <v>0.60356652949245548</v>
      </c>
      <c r="T790" s="2">
        <v>0.54166666666666663</v>
      </c>
      <c r="U790" s="2">
        <v>0.57750342935528121</v>
      </c>
      <c r="V790" s="2">
        <v>0.61259259259259258</v>
      </c>
      <c r="W790" s="2">
        <v>0.58119658119658113</v>
      </c>
      <c r="X790" s="2">
        <v>0.51282051282051289</v>
      </c>
      <c r="Y790" s="2">
        <v>0.51780626780626782</v>
      </c>
      <c r="Z790" s="2">
        <v>0.39643347050754457</v>
      </c>
      <c r="AA790" s="2">
        <v>0.52279202279202286</v>
      </c>
      <c r="AB790" s="2">
        <v>0.49928774928774927</v>
      </c>
      <c r="AC790" s="2">
        <v>0.74222222222222234</v>
      </c>
    </row>
    <row r="791" spans="1:29" x14ac:dyDescent="0.3">
      <c r="A791" s="1" t="s">
        <v>789</v>
      </c>
      <c r="B791" s="1" t="str">
        <f>VLOOKUP(A791,[1]export_locker_251223!$B:$H,7,)</f>
        <v>ModernExpo</v>
      </c>
      <c r="C791" s="1" t="str">
        <f>VLOOKUP(A791,[1]export_locker_251223!$B:$C,2,)</f>
        <v>Str. Barbu Lazareanu, Nr. 10</v>
      </c>
      <c r="D791" s="1" t="str">
        <f>VLOOKUP(A791,[2]Sheet1!$A:$E,5,)</f>
        <v>Botosani</v>
      </c>
      <c r="E791" s="1">
        <f>VLOOKUP(A791,[1]Sheet2!$A:$B,2,)</f>
        <v>26.66696</v>
      </c>
      <c r="F791" s="1">
        <f>VLOOKUP(A791,[1]Sheet2!$A:$C,3,)</f>
        <v>47.749597000000001</v>
      </c>
      <c r="G791" s="1" t="str">
        <f>VLOOKUP(A791,[1]Sheet1!$A:$B,2,)</f>
        <v>'2021-04-01 00:00:00'</v>
      </c>
      <c r="H791" s="1">
        <f>VLOOKUP(A791,[2]Sheet4!$A:$B,2,)</f>
        <v>54</v>
      </c>
      <c r="I791" s="1">
        <f>VLOOKUP(A791,[2]Sheet3!$A:$B,2,)</f>
        <v>4</v>
      </c>
      <c r="J791" s="2">
        <v>0.94666666666666677</v>
      </c>
      <c r="K791" s="2">
        <v>0.9330484330484331</v>
      </c>
      <c r="L791" s="2">
        <v>0.78418803418803418</v>
      </c>
      <c r="M791" s="2">
        <v>0.86324786324786318</v>
      </c>
      <c r="N791" s="2">
        <v>0.93758573388203015</v>
      </c>
      <c r="O791" s="2">
        <v>1.0270655270655271</v>
      </c>
      <c r="P791" s="2">
        <v>1.1638176638176638</v>
      </c>
      <c r="Q791" s="2">
        <v>1.3019943019943021</v>
      </c>
      <c r="R791" s="2">
        <v>1.1281481481481481</v>
      </c>
      <c r="S791" s="2">
        <v>1.059670781893004</v>
      </c>
      <c r="T791" s="2">
        <v>1.0570987654320987</v>
      </c>
      <c r="U791" s="2">
        <v>0.96364883401920443</v>
      </c>
      <c r="V791" s="2">
        <v>1.1111111111111112</v>
      </c>
      <c r="W791" s="2">
        <v>1.1730769230769231</v>
      </c>
      <c r="X791" s="2">
        <v>1.0277777777777777</v>
      </c>
      <c r="Y791" s="2">
        <v>1.1146723646723646</v>
      </c>
      <c r="Z791" s="2">
        <v>0.97530864197530864</v>
      </c>
      <c r="AA791" s="2">
        <v>1.1239316239316239</v>
      </c>
      <c r="AB791" s="2">
        <v>1.1445868945868947</v>
      </c>
      <c r="AC791" s="2">
        <v>1.154074074074074</v>
      </c>
    </row>
    <row r="792" spans="1:29" x14ac:dyDescent="0.3">
      <c r="A792" s="1" t="s">
        <v>790</v>
      </c>
      <c r="B792" s="1" t="str">
        <f>VLOOKUP(A792,[1]export_locker_251223!$B:$H,7,)</f>
        <v>ModernExpo</v>
      </c>
      <c r="C792" s="1" t="str">
        <f>VLOOKUP(A792,[1]export_locker_251223!$B:$C,2,)</f>
        <v>Str. Octav Onicescu, Nr. 28</v>
      </c>
      <c r="D792" s="1" t="str">
        <f>VLOOKUP(A792,[2]Sheet1!$A:$E,5,)</f>
        <v>Botosani</v>
      </c>
      <c r="E792" s="1">
        <f>VLOOKUP(A792,[1]Sheet2!$A:$B,2,)</f>
        <v>26.651855999999999</v>
      </c>
      <c r="F792" s="1">
        <f>VLOOKUP(A792,[1]Sheet2!$A:$C,3,)</f>
        <v>47.744582999999999</v>
      </c>
      <c r="G792" s="1" t="str">
        <f>VLOOKUP(A792,[1]Sheet1!$A:$B,2,)</f>
        <v>'2020-11-04 00:00:00'</v>
      </c>
      <c r="H792" s="1">
        <f>VLOOKUP(A792,[2]Sheet4!$A:$B,2,)</f>
        <v>54</v>
      </c>
      <c r="I792" s="1">
        <f>VLOOKUP(A792,[2]Sheet3!$A:$B,2,)</f>
        <v>1</v>
      </c>
      <c r="J792" s="2">
        <v>0.86074074074074081</v>
      </c>
      <c r="K792" s="2">
        <v>0.91025641025641035</v>
      </c>
      <c r="L792" s="2">
        <v>0.71509971509971504</v>
      </c>
      <c r="M792" s="2">
        <v>0.83618233618233617</v>
      </c>
      <c r="N792" s="2">
        <v>0.8072702331961592</v>
      </c>
      <c r="O792" s="2">
        <v>0.86680911680911688</v>
      </c>
      <c r="P792" s="2">
        <v>0.87606837606837606</v>
      </c>
      <c r="Q792" s="2">
        <v>1.04985754985755</v>
      </c>
      <c r="R792" s="2">
        <v>0.84074074074074079</v>
      </c>
      <c r="S792" s="2">
        <v>0.7592592592592593</v>
      </c>
      <c r="T792" s="2">
        <v>0.70987654320987659</v>
      </c>
      <c r="U792" s="2">
        <v>0.68449931412894371</v>
      </c>
      <c r="V792" s="2">
        <v>0.71407407407407408</v>
      </c>
      <c r="W792" s="2">
        <v>0.79344729344729348</v>
      </c>
      <c r="X792" s="2">
        <v>0.71082621082621078</v>
      </c>
      <c r="Y792" s="2">
        <v>0.70512820512820507</v>
      </c>
      <c r="Z792" s="2">
        <v>0.66598079561042522</v>
      </c>
      <c r="AA792" s="2">
        <v>0.78774928774928776</v>
      </c>
      <c r="AB792" s="2">
        <v>0.79415954415954415</v>
      </c>
      <c r="AC792" s="2">
        <v>1.027407407407408</v>
      </c>
    </row>
    <row r="793" spans="1:29" x14ac:dyDescent="0.3">
      <c r="A793" s="1" t="s">
        <v>791</v>
      </c>
      <c r="B793" s="1" t="str">
        <f>VLOOKUP(A793,[1]export_locker_251223!$B:$H,7,)</f>
        <v>ModernExpo</v>
      </c>
      <c r="C793" s="1" t="str">
        <f>VLOOKUP(A793,[1]export_locker_251223!$B:$C,2,)</f>
        <v>Al. Fizicienilor, Nr. 18</v>
      </c>
      <c r="D793" s="1" t="str">
        <f>VLOOKUP(A793,[2]Sheet1!$A:$E,5,)</f>
        <v>Sectorul 3</v>
      </c>
      <c r="E793" s="1">
        <f>VLOOKUP(A793,[1]Sheet2!$A:$B,2,)</f>
        <v>26.154802</v>
      </c>
      <c r="F793" s="1">
        <f>VLOOKUP(A793,[1]Sheet2!$A:$C,3,)</f>
        <v>44.412390000000002</v>
      </c>
      <c r="G793" s="1" t="str">
        <f>VLOOKUP(A793,[1]Sheet1!$A:$B,2,)</f>
        <v>'2021-01-14 00:00:00'</v>
      </c>
      <c r="H793" s="1">
        <f>VLOOKUP(A793,[2]Sheet4!$A:$B,2,)</f>
        <v>54</v>
      </c>
      <c r="I793" s="1">
        <f>VLOOKUP(A793,[2]Sheet3!$A:$B,2,)</f>
        <v>7</v>
      </c>
      <c r="J793" s="2">
        <v>1.0324074074074074</v>
      </c>
      <c r="K793" s="2">
        <v>0.92831541218637992</v>
      </c>
      <c r="L793" s="2">
        <v>0.98403575989782888</v>
      </c>
      <c r="M793" s="2">
        <v>0.84050179211469545</v>
      </c>
      <c r="N793" s="2">
        <v>0.80286738351254483</v>
      </c>
      <c r="O793" s="2">
        <v>0.99629629629629635</v>
      </c>
      <c r="P793" s="2">
        <v>1.1403823178016728</v>
      </c>
      <c r="Q793" s="2">
        <v>1.2654320987654322</v>
      </c>
      <c r="R793" s="2">
        <v>1.3518518518518519</v>
      </c>
      <c r="S793" s="2">
        <v>1.0395061728395063</v>
      </c>
      <c r="T793" s="2">
        <v>1.0165343915343914</v>
      </c>
      <c r="U793" s="2">
        <v>1.0896057347670252</v>
      </c>
      <c r="V793" s="2">
        <v>1.1415343915343914</v>
      </c>
      <c r="W793" s="2">
        <v>1.0573476702508962</v>
      </c>
      <c r="X793" s="2">
        <v>1.0351213282247764</v>
      </c>
      <c r="Y793" s="2">
        <v>0.8876941457586619</v>
      </c>
      <c r="Z793" s="2">
        <v>0.80286738351254483</v>
      </c>
      <c r="AA793" s="2">
        <v>0.96111111111111103</v>
      </c>
      <c r="AB793" s="2">
        <v>1.0077658303464756</v>
      </c>
      <c r="AC793" s="2">
        <v>1.1513409961685821</v>
      </c>
    </row>
    <row r="794" spans="1:29" x14ac:dyDescent="0.3">
      <c r="A794" s="1" t="s">
        <v>792</v>
      </c>
      <c r="B794" s="1" t="str">
        <f>VLOOKUP(A794,[1]export_locker_251223!$B:$H,7,)</f>
        <v>ModernExpo</v>
      </c>
      <c r="C794" s="1" t="str">
        <f>VLOOKUP(A794,[1]export_locker_251223!$B:$C,2,)</f>
        <v>Str. Maramures, nr. 26A</v>
      </c>
      <c r="D794" s="1" t="str">
        <f>VLOOKUP(A794,[2]Sheet1!$A:$E,5,)</f>
        <v>Craiova</v>
      </c>
      <c r="E794" s="1">
        <f>VLOOKUP(A794,[1]Sheet2!$A:$B,2,)</f>
        <v>23.819084</v>
      </c>
      <c r="F794" s="1">
        <f>VLOOKUP(A794,[1]Sheet2!$A:$C,3,)</f>
        <v>44.324447999999997</v>
      </c>
      <c r="G794" s="1" t="str">
        <f>VLOOKUP(A794,[1]Sheet1!$A:$B,2,)</f>
        <v>'2021-05-17 00:00:00'</v>
      </c>
      <c r="H794" s="1">
        <f>VLOOKUP(A794,[2]Sheet4!$A:$B,2,)</f>
        <v>54</v>
      </c>
      <c r="I794" s="1">
        <f>VLOOKUP(A794,[2]Sheet3!$A:$B,2,)</f>
        <v>3</v>
      </c>
      <c r="J794" s="2">
        <v>1.0874074074074074</v>
      </c>
      <c r="K794" s="2">
        <v>0.83404558404558415</v>
      </c>
      <c r="L794" s="2">
        <v>0.86182336182336183</v>
      </c>
      <c r="M794" s="2">
        <v>1.0819088319088319</v>
      </c>
      <c r="N794" s="2">
        <v>0.9327846364883402</v>
      </c>
      <c r="O794" s="2">
        <v>1.0113960113960114</v>
      </c>
      <c r="P794" s="2">
        <v>0.85754985754985757</v>
      </c>
      <c r="Q794" s="2">
        <v>1.0811965811965811</v>
      </c>
      <c r="R794" s="2">
        <v>0.89555555555555555</v>
      </c>
      <c r="S794" s="2">
        <v>0.68998628257887518</v>
      </c>
      <c r="T794" s="2">
        <v>0.89274691358024694</v>
      </c>
      <c r="U794" s="2">
        <v>0.85802469135802473</v>
      </c>
      <c r="V794" s="2">
        <v>0.86074074074074081</v>
      </c>
      <c r="W794" s="2">
        <v>0.90455840455840453</v>
      </c>
      <c r="X794" s="2">
        <v>0.84116809116809121</v>
      </c>
      <c r="Y794" s="2">
        <v>0.91595441595441585</v>
      </c>
      <c r="Z794" s="2">
        <v>0.75171467764060362</v>
      </c>
      <c r="AA794" s="2">
        <v>0.94017094017094016</v>
      </c>
      <c r="AB794" s="2">
        <v>0.89458689458689455</v>
      </c>
      <c r="AC794" s="2">
        <v>1.0259259259259259</v>
      </c>
    </row>
    <row r="795" spans="1:29" x14ac:dyDescent="0.3">
      <c r="A795" s="1" t="s">
        <v>793</v>
      </c>
      <c r="B795" s="1" t="str">
        <f>VLOOKUP(A795,[1]export_locker_251223!$B:$H,7,)</f>
        <v>ModernExpo</v>
      </c>
      <c r="C795" s="1" t="str">
        <f>VLOOKUP(A795,[1]export_locker_251223!$B:$C,2,)</f>
        <v>Str. Movilei, Nr. 13</v>
      </c>
      <c r="D795" s="1" t="str">
        <f>VLOOKUP(A795,[2]Sheet1!$A:$E,5,)</f>
        <v>Galati</v>
      </c>
      <c r="E795" s="1">
        <f>VLOOKUP(A795,[1]Sheet2!$A:$B,2,)</f>
        <v>28.048618000000001</v>
      </c>
      <c r="F795" s="1">
        <f>VLOOKUP(A795,[1]Sheet2!$A:$C,3,)</f>
        <v>45.438662999999998</v>
      </c>
      <c r="G795" s="1" t="str">
        <f>VLOOKUP(A795,[1]Sheet1!$A:$B,2,)</f>
        <v>'2020-11-02 00:00:00'</v>
      </c>
      <c r="H795" s="1">
        <f>VLOOKUP(A795,[2]Sheet4!$A:$B,2,)</f>
        <v>54</v>
      </c>
      <c r="I795" s="1">
        <f>VLOOKUP(A795,[2]Sheet3!$A:$B,2,)</f>
        <v>5</v>
      </c>
      <c r="J795" s="2">
        <v>0.7977777777777777</v>
      </c>
      <c r="K795" s="2">
        <v>0.79487179487179493</v>
      </c>
      <c r="L795" s="2">
        <v>0.8568376068376069</v>
      </c>
      <c r="M795" s="2">
        <v>0.80698005698005693</v>
      </c>
      <c r="N795" s="2">
        <v>0.855281207133059</v>
      </c>
      <c r="O795" s="2">
        <v>0.96225071225071224</v>
      </c>
      <c r="P795" s="2">
        <v>0.92592592592592582</v>
      </c>
      <c r="Q795" s="2">
        <v>1.3490028490028492</v>
      </c>
      <c r="R795" s="2">
        <v>0.89555555555555555</v>
      </c>
      <c r="S795" s="2">
        <v>0.84705075445816191</v>
      </c>
      <c r="T795" s="2">
        <v>0.79012345679012341</v>
      </c>
      <c r="U795" s="2">
        <v>0.82304526748971185</v>
      </c>
      <c r="V795" s="2">
        <v>0.8666666666666667</v>
      </c>
      <c r="W795" s="2">
        <v>0.94017094017094016</v>
      </c>
      <c r="X795" s="2">
        <v>0.8931623931623931</v>
      </c>
      <c r="Y795" s="2">
        <v>0.9665242165242165</v>
      </c>
      <c r="Z795" s="2">
        <v>0.83882030178326472</v>
      </c>
      <c r="AA795" s="2">
        <v>0.83547008547008539</v>
      </c>
      <c r="AB795" s="2">
        <v>0.8326210826210827</v>
      </c>
      <c r="AC795" s="2">
        <v>1.1281481481481479</v>
      </c>
    </row>
    <row r="796" spans="1:29" x14ac:dyDescent="0.3">
      <c r="A796" s="1" t="s">
        <v>794</v>
      </c>
      <c r="B796" s="1" t="str">
        <f>VLOOKUP(A796,[1]export_locker_251223!$B:$H,7,)</f>
        <v>ModernExpo</v>
      </c>
      <c r="C796" s="1" t="str">
        <f>VLOOKUP(A796,[1]export_locker_251223!$B:$C,2,)</f>
        <v>Str. Tecuci, Nr. 181</v>
      </c>
      <c r="D796" s="1" t="str">
        <f>VLOOKUP(A796,[2]Sheet1!$A:$E,5,)</f>
        <v>Galati</v>
      </c>
      <c r="E796" s="1">
        <f>VLOOKUP(A796,[1]Sheet2!$A:$B,2,)</f>
        <v>28.026418</v>
      </c>
      <c r="F796" s="1">
        <f>VLOOKUP(A796,[1]Sheet2!$A:$C,3,)</f>
        <v>45.441091</v>
      </c>
      <c r="G796" s="1" t="str">
        <f>VLOOKUP(A796,[1]Sheet1!$A:$B,2,)</f>
        <v>'2020-11-02 00:00:00'</v>
      </c>
      <c r="H796" s="1">
        <f>VLOOKUP(A796,[2]Sheet4!$A:$B,2,)</f>
        <v>88</v>
      </c>
      <c r="I796" s="1">
        <f>VLOOKUP(A796,[2]Sheet3!$A:$B,2,)</f>
        <v>6</v>
      </c>
      <c r="J796" s="2">
        <v>1.4104545454545454</v>
      </c>
      <c r="K796" s="2">
        <v>1.458479020979021</v>
      </c>
      <c r="L796" s="2">
        <v>1.4624125874125875</v>
      </c>
      <c r="M796" s="2">
        <v>1.2386363636363635</v>
      </c>
      <c r="N796" s="2">
        <v>1.0555555555555556</v>
      </c>
      <c r="O796" s="2">
        <v>1.2093531468531469</v>
      </c>
      <c r="P796" s="2">
        <v>1.3461538461538463</v>
      </c>
      <c r="Q796" s="2">
        <v>1.4549825174825175</v>
      </c>
      <c r="R796" s="2">
        <v>1.1527272727272726</v>
      </c>
      <c r="S796" s="2">
        <v>0.99747474747474751</v>
      </c>
      <c r="T796" s="2">
        <v>1.1410984848484849</v>
      </c>
      <c r="U796" s="2">
        <v>1.039983164983165</v>
      </c>
      <c r="V796" s="2">
        <v>1.26</v>
      </c>
      <c r="W796" s="2">
        <v>1.2215909090909092</v>
      </c>
      <c r="X796" s="2">
        <v>1.0957167832167831</v>
      </c>
      <c r="Y796" s="2">
        <v>1.1520979020979021</v>
      </c>
      <c r="Z796" s="2">
        <v>1.0244107744107744</v>
      </c>
      <c r="AA796" s="2">
        <v>1.2714160839160837</v>
      </c>
      <c r="AB796" s="2">
        <v>1.2443181818181819</v>
      </c>
      <c r="AC796" s="2">
        <v>1.315454545454545</v>
      </c>
    </row>
    <row r="797" spans="1:29" x14ac:dyDescent="0.3">
      <c r="A797" s="1" t="s">
        <v>795</v>
      </c>
      <c r="B797" s="1" t="str">
        <f>VLOOKUP(A797,[1]export_locker_251223!$B:$H,7,)</f>
        <v>ModernExpo</v>
      </c>
      <c r="C797" s="1" t="str">
        <f>VLOOKUP(A797,[1]export_locker_251223!$B:$C,2,)</f>
        <v>Str. Furnalistilor, Nr. 12</v>
      </c>
      <c r="D797" s="1" t="str">
        <f>VLOOKUP(A797,[2]Sheet1!$A:$E,5,)</f>
        <v>Galati</v>
      </c>
      <c r="E797" s="1">
        <f>VLOOKUP(A797,[1]Sheet2!$A:$B,2,)</f>
        <v>28.013468</v>
      </c>
      <c r="F797" s="1">
        <f>VLOOKUP(A797,[1]Sheet2!$A:$C,3,)</f>
        <v>45.410806000000001</v>
      </c>
      <c r="G797" s="1" t="str">
        <f>VLOOKUP(A797,[1]Sheet1!$A:$B,2,)</f>
        <v>'2020-11-03 00:00:00'</v>
      </c>
      <c r="H797" s="1">
        <f>VLOOKUP(A797,[2]Sheet4!$A:$B,2,)</f>
        <v>54</v>
      </c>
      <c r="I797" s="1">
        <f>VLOOKUP(A797,[2]Sheet3!$A:$B,2,)</f>
        <v>8</v>
      </c>
      <c r="J797" s="2">
        <v>1.0459259259259259</v>
      </c>
      <c r="K797" s="2">
        <v>0.9935897435897435</v>
      </c>
      <c r="L797" s="2">
        <v>0.97079772079772075</v>
      </c>
      <c r="M797" s="2">
        <v>1.0192307692307692</v>
      </c>
      <c r="N797" s="2">
        <v>0.96364883401920443</v>
      </c>
      <c r="O797" s="2">
        <v>1.0612535612535612</v>
      </c>
      <c r="P797" s="2">
        <v>1.1944444444444444</v>
      </c>
      <c r="Q797" s="2">
        <v>1.3326210826210825</v>
      </c>
      <c r="R797" s="2">
        <v>1.1296296296296295</v>
      </c>
      <c r="S797" s="2">
        <v>0.85459533607681748</v>
      </c>
      <c r="T797" s="2">
        <v>1.162037037037037</v>
      </c>
      <c r="U797" s="2">
        <v>1.1440329218106997</v>
      </c>
      <c r="V797" s="2">
        <v>1.2051851851851851</v>
      </c>
      <c r="W797" s="2">
        <v>1.3162393162393162</v>
      </c>
      <c r="X797" s="2">
        <v>1.1623931623931623</v>
      </c>
      <c r="Y797" s="2">
        <v>1.1745014245014245</v>
      </c>
      <c r="Z797" s="2">
        <v>0.98148148148148151</v>
      </c>
      <c r="AA797" s="2">
        <v>1.0676638176638176</v>
      </c>
      <c r="AB797" s="2">
        <v>1.1346153846153846</v>
      </c>
      <c r="AC797" s="2">
        <v>1.0918518518518521</v>
      </c>
    </row>
    <row r="798" spans="1:29" x14ac:dyDescent="0.3">
      <c r="A798" s="1" t="s">
        <v>796</v>
      </c>
      <c r="B798" s="1" t="str">
        <f>VLOOKUP(A798,[1]export_locker_251223!$B:$H,7,)</f>
        <v>Keba</v>
      </c>
      <c r="C798" s="1" t="str">
        <f>VLOOKUP(A798,[1]export_locker_251223!$B:$C,2,)</f>
        <v>Bd. I C Bratianu, Nr. 54A</v>
      </c>
      <c r="D798" s="1" t="str">
        <f>VLOOKUP(A798,[2]Sheet1!$A:$E,5,)</f>
        <v>Constanta</v>
      </c>
      <c r="E798" s="1">
        <f>VLOOKUP(A798,[1]Sheet2!$A:$B,2,)</f>
        <v>28.621504999999999</v>
      </c>
      <c r="F798" s="1">
        <f>VLOOKUP(A798,[1]Sheet2!$A:$C,3,)</f>
        <v>44.171754999999997</v>
      </c>
      <c r="G798" s="1" t="str">
        <f>VLOOKUP(A798,[1]Sheet1!$A:$B,2,)</f>
        <v>'2020-11-05 00:00:00'</v>
      </c>
      <c r="H798" s="1">
        <f>VLOOKUP(A798,[2]Sheet4!$A:$B,2,)</f>
        <v>54</v>
      </c>
      <c r="I798" s="1">
        <f>VLOOKUP(A798,[2]Sheet3!$A:$B,2,)</f>
        <v>2</v>
      </c>
      <c r="J798" s="2">
        <v>0.70518518518518514</v>
      </c>
      <c r="K798" s="2">
        <v>0.77207977207977208</v>
      </c>
      <c r="L798" s="2">
        <v>0.73433048433048431</v>
      </c>
      <c r="M798" s="2">
        <v>0.81766381766381768</v>
      </c>
      <c r="N798" s="2">
        <v>0.65775034293552814</v>
      </c>
      <c r="O798" s="2">
        <v>0.8141025641025641</v>
      </c>
      <c r="P798" s="2">
        <v>0.86182336182336183</v>
      </c>
      <c r="Q798" s="2">
        <v>1.108974358974359</v>
      </c>
      <c r="R798" s="2">
        <v>0.96296296296296291</v>
      </c>
      <c r="S798" s="2">
        <v>0.71262002743484221</v>
      </c>
      <c r="T798" s="2">
        <v>0.76543209876543206</v>
      </c>
      <c r="U798" s="2">
        <v>0.77709190672153639</v>
      </c>
      <c r="V798" s="2">
        <v>0.83555555555555561</v>
      </c>
      <c r="W798" s="2">
        <v>0.79558404558404561</v>
      </c>
      <c r="X798" s="2">
        <v>0.77849002849002846</v>
      </c>
      <c r="Y798" s="2">
        <v>0.77564102564102566</v>
      </c>
      <c r="Z798" s="2">
        <v>0.7592592592592593</v>
      </c>
      <c r="AA798" s="2">
        <v>0.70940170940170932</v>
      </c>
      <c r="AB798" s="2">
        <v>0.77635327635327644</v>
      </c>
      <c r="AC798" s="2">
        <v>0.99111111111111116</v>
      </c>
    </row>
    <row r="799" spans="1:29" x14ac:dyDescent="0.3">
      <c r="A799" s="1" t="s">
        <v>797</v>
      </c>
      <c r="B799" s="1" t="str">
        <f>VLOOKUP(A799,[1]export_locker_251223!$B:$H,7,)</f>
        <v>Keba</v>
      </c>
      <c r="C799" s="1" t="str">
        <f>VLOOKUP(A799,[1]export_locker_251223!$B:$C,2,)</f>
        <v>Str. Baba Novac, Nr. 90</v>
      </c>
      <c r="D799" s="1" t="str">
        <f>VLOOKUP(A799,[2]Sheet1!$A:$E,5,)</f>
        <v>Constanta</v>
      </c>
      <c r="E799" s="1">
        <f>VLOOKUP(A799,[1]Sheet2!$A:$B,2,)</f>
        <v>28.612660000000002</v>
      </c>
      <c r="F799" s="1">
        <f>VLOOKUP(A799,[1]Sheet2!$A:$C,3,)</f>
        <v>44.188066999999997</v>
      </c>
      <c r="G799" s="1" t="str">
        <f>VLOOKUP(A799,[1]Sheet1!$A:$B,2,)</f>
        <v>'2020-11-06 00:00:00'</v>
      </c>
      <c r="H799" s="1">
        <f>VLOOKUP(A799,[2]Sheet4!$A:$B,2,)</f>
        <v>54</v>
      </c>
      <c r="I799" s="1">
        <f>VLOOKUP(A799,[2]Sheet3!$A:$B,2,)</f>
        <v>0</v>
      </c>
      <c r="J799" s="2">
        <v>0.95851851851851844</v>
      </c>
      <c r="K799" s="2">
        <v>0.92948717948717952</v>
      </c>
      <c r="L799" s="2">
        <v>0.94515669515669509</v>
      </c>
      <c r="M799" s="2">
        <v>0.97720797720797725</v>
      </c>
      <c r="N799" s="2">
        <v>0.81550068587105629</v>
      </c>
      <c r="O799" s="2">
        <v>0.81125356125356118</v>
      </c>
      <c r="P799" s="2">
        <v>0.9173789173789173</v>
      </c>
      <c r="Q799" s="2">
        <v>1.1054131054131053</v>
      </c>
      <c r="R799" s="2">
        <v>0.89481481481481484</v>
      </c>
      <c r="S799" s="2">
        <v>0.71947873799725659</v>
      </c>
      <c r="T799" s="2">
        <v>0.65895061728395066</v>
      </c>
      <c r="U799" s="2">
        <v>0.76817558299039779</v>
      </c>
      <c r="V799" s="2">
        <v>0.76888888888888884</v>
      </c>
      <c r="W799" s="2">
        <v>0.90170940170940161</v>
      </c>
      <c r="X799" s="2">
        <v>0.88034188034188032</v>
      </c>
      <c r="Y799" s="2">
        <v>0.86680911680911688</v>
      </c>
      <c r="Z799" s="2">
        <v>0.60150891632373116</v>
      </c>
      <c r="AA799" s="2">
        <v>0.85897435897435892</v>
      </c>
      <c r="AB799" s="2">
        <v>0.82763532763532766</v>
      </c>
      <c r="AC799" s="2">
        <v>0.98518518518518516</v>
      </c>
    </row>
    <row r="800" spans="1:29" x14ac:dyDescent="0.3">
      <c r="A800" s="1" t="s">
        <v>798</v>
      </c>
      <c r="B800" s="1" t="str">
        <f>VLOOKUP(A800,[1]export_locker_251223!$B:$H,7,)</f>
        <v>ModernExpo</v>
      </c>
      <c r="C800" s="1" t="str">
        <f>VLOOKUP(A800,[1]export_locker_251223!$B:$C,2,)</f>
        <v>Str. M9, Lot 1-Lot 4</v>
      </c>
      <c r="D800" s="1" t="str">
        <f>VLOOKUP(A800,[2]Sheet1!$A:$E,5,)</f>
        <v>Mamaia</v>
      </c>
      <c r="E800" s="1">
        <f>VLOOKUP(A800,[1]Sheet2!$A:$B,2,)</f>
        <v>28.617193</v>
      </c>
      <c r="F800" s="1">
        <f>VLOOKUP(A800,[1]Sheet2!$A:$C,3,)</f>
        <v>44.289361999999997</v>
      </c>
      <c r="G800" s="1" t="str">
        <f>VLOOKUP(A800,[1]Sheet1!$A:$B,2,)</f>
        <v>'2021-01-14 00:00:00'</v>
      </c>
      <c r="H800" s="1">
        <f>VLOOKUP(A800,[2]Sheet4!$A:$B,2,)</f>
        <v>74</v>
      </c>
      <c r="I800" s="1">
        <f>VLOOKUP(A800,[2]Sheet3!$A:$B,2,)</f>
        <v>0</v>
      </c>
      <c r="J800" s="2">
        <v>1.2340740740740741</v>
      </c>
      <c r="K800" s="2">
        <v>1.108974358974359</v>
      </c>
      <c r="L800" s="2">
        <v>1.0035612535612535</v>
      </c>
      <c r="M800" s="2">
        <v>1.1353276353276354</v>
      </c>
      <c r="N800" s="2">
        <v>1.0102880658436215</v>
      </c>
      <c r="O800" s="2">
        <v>0.68660968660968658</v>
      </c>
      <c r="P800" s="2">
        <v>1.2051282051282051</v>
      </c>
      <c r="Q800" s="2">
        <v>0.80982905982905984</v>
      </c>
      <c r="R800" s="2">
        <v>0.91851851851851851</v>
      </c>
      <c r="S800" s="2">
        <v>0.83127572016460904</v>
      </c>
      <c r="T800" s="2">
        <v>1.2276234567901234</v>
      </c>
      <c r="U800" s="2">
        <v>1.2119341563786008</v>
      </c>
      <c r="V800" s="2">
        <v>1.0275675675675675</v>
      </c>
      <c r="W800" s="2">
        <v>1.0462577962577961</v>
      </c>
      <c r="X800" s="2">
        <v>1.001039501039501</v>
      </c>
      <c r="Y800" s="2">
        <v>0.95634095634095628</v>
      </c>
      <c r="Z800" s="2">
        <v>0.80180180180180183</v>
      </c>
      <c r="AA800" s="2">
        <v>0.79209979209979209</v>
      </c>
      <c r="AB800" s="2">
        <v>0.81133056133056125</v>
      </c>
      <c r="AC800" s="2">
        <v>0.99783783783783786</v>
      </c>
    </row>
    <row r="801" spans="1:29" x14ac:dyDescent="0.3">
      <c r="A801" s="1" t="s">
        <v>799</v>
      </c>
      <c r="B801" s="1" t="str">
        <f>VLOOKUP(A801,[1]export_locker_251223!$B:$H,7,)</f>
        <v>Keba</v>
      </c>
      <c r="C801" s="1" t="str">
        <f>VLOOKUP(A801,[1]export_locker_251223!$B:$C,2,)</f>
        <v>Str. Petre Ispirescu, Nr. 40A</v>
      </c>
      <c r="D801" s="1" t="str">
        <f>VLOOKUP(A801,[2]Sheet1!$A:$E,5,)</f>
        <v>Sectorul 5</v>
      </c>
      <c r="E801" s="1">
        <f>VLOOKUP(A801,[1]Sheet2!$A:$B,2,)</f>
        <v>26.066201</v>
      </c>
      <c r="F801" s="1">
        <f>VLOOKUP(A801,[1]Sheet2!$A:$C,3,)</f>
        <v>44.413673000000003</v>
      </c>
      <c r="G801" s="1" t="str">
        <f>VLOOKUP(A801,[1]Sheet1!$A:$B,2,)</f>
        <v>'2020-11-03 00:00:00'</v>
      </c>
      <c r="H801" s="1">
        <f>VLOOKUP(A801,[2]Sheet4!$A:$B,2,)</f>
        <v>54</v>
      </c>
      <c r="I801" s="1">
        <f>VLOOKUP(A801,[2]Sheet3!$A:$B,2,)</f>
        <v>6</v>
      </c>
      <c r="J801" s="2">
        <v>0.91600529100529104</v>
      </c>
      <c r="K801" s="2">
        <v>0.85065710872162481</v>
      </c>
      <c r="L801" s="2">
        <v>0.92273307790549175</v>
      </c>
      <c r="M801" s="2">
        <v>0.72162485065710869</v>
      </c>
      <c r="N801" s="2">
        <v>0.76045400238948624</v>
      </c>
      <c r="O801" s="2">
        <v>0.89320987654320994</v>
      </c>
      <c r="P801" s="2">
        <v>0.91816009557945033</v>
      </c>
      <c r="Q801" s="2">
        <v>1.1543209876543208</v>
      </c>
      <c r="R801" s="2">
        <v>0.96104725415070247</v>
      </c>
      <c r="S801" s="2">
        <v>0.7290123456790123</v>
      </c>
      <c r="T801" s="2">
        <v>0.79298941798941791</v>
      </c>
      <c r="U801" s="2">
        <v>0.85902031063321382</v>
      </c>
      <c r="V801" s="2">
        <v>0.92460317460317465</v>
      </c>
      <c r="W801" s="2">
        <v>0.84348864994026285</v>
      </c>
      <c r="X801" s="2">
        <v>0.90293742017879952</v>
      </c>
      <c r="Y801" s="2">
        <v>0.69474313022700118</v>
      </c>
      <c r="Z801" s="2">
        <v>0.67323775388291518</v>
      </c>
      <c r="AA801" s="2">
        <v>0.84938271604938265</v>
      </c>
      <c r="AB801" s="2">
        <v>0.97550776583034648</v>
      </c>
      <c r="AC801" s="2">
        <v>0.96871008939974457</v>
      </c>
    </row>
    <row r="802" spans="1:29" x14ac:dyDescent="0.3">
      <c r="A802" s="1" t="s">
        <v>800</v>
      </c>
      <c r="B802" s="1" t="str">
        <f>VLOOKUP(A802,[1]export_locker_251223!$B:$H,7,)</f>
        <v>Keba</v>
      </c>
      <c r="C802" s="1" t="str">
        <f>VLOOKUP(A802,[1]export_locker_251223!$B:$C,2,)</f>
        <v>Str. Izvorul Rece, Nr. 16</v>
      </c>
      <c r="D802" s="1" t="str">
        <f>VLOOKUP(A802,[2]Sheet1!$A:$E,5,)</f>
        <v>Sectorul 4</v>
      </c>
      <c r="E802" s="1">
        <f>VLOOKUP(A802,[1]Sheet2!$A:$B,2,)</f>
        <v>26.108947000000001</v>
      </c>
      <c r="F802" s="1">
        <f>VLOOKUP(A802,[1]Sheet2!$A:$C,3,)</f>
        <v>44.38776</v>
      </c>
      <c r="G802" s="1" t="str">
        <f>VLOOKUP(A802,[1]Sheet1!$A:$B,2,)</f>
        <v>'2020-11-10 00:00:00'</v>
      </c>
      <c r="H802" s="1">
        <f>VLOOKUP(A802,[2]Sheet4!$A:$B,2,)</f>
        <v>73</v>
      </c>
      <c r="I802" s="1">
        <f>VLOOKUP(A802,[2]Sheet3!$A:$B,2,)</f>
        <v>6</v>
      </c>
      <c r="J802" s="2">
        <v>1.2969576719576721</v>
      </c>
      <c r="K802" s="2">
        <v>1.0866188769414575</v>
      </c>
      <c r="L802" s="2">
        <v>0.93933588761174969</v>
      </c>
      <c r="M802" s="2">
        <v>0.45489338436303989</v>
      </c>
      <c r="N802" s="2">
        <v>0.95516675779114268</v>
      </c>
      <c r="O802" s="2">
        <v>1.1101694915254237</v>
      </c>
      <c r="P802" s="2">
        <v>0.96199734865223163</v>
      </c>
      <c r="Q802" s="2">
        <v>1.1187214611872145</v>
      </c>
      <c r="R802" s="2">
        <v>1.1440717997165801</v>
      </c>
      <c r="S802" s="2">
        <v>1.0305936073059361</v>
      </c>
      <c r="T802" s="2">
        <v>0.95890410958904115</v>
      </c>
      <c r="U802" s="2">
        <v>1.037560760053027</v>
      </c>
      <c r="V802" s="2">
        <v>1.1374755381604698</v>
      </c>
      <c r="W802" s="2">
        <v>1.1140079540433052</v>
      </c>
      <c r="X802" s="2">
        <v>1.1265942371280113</v>
      </c>
      <c r="Y802" s="2">
        <v>0.96906760936809544</v>
      </c>
      <c r="Z802" s="2">
        <v>0.9827662395050818</v>
      </c>
      <c r="AA802" s="2">
        <v>1.0575342465753426</v>
      </c>
      <c r="AB802" s="2">
        <v>1.1330092797171896</v>
      </c>
      <c r="AC802" s="2">
        <v>1.158715162966462</v>
      </c>
    </row>
    <row r="803" spans="1:29" x14ac:dyDescent="0.3">
      <c r="A803" s="1" t="s">
        <v>801</v>
      </c>
      <c r="B803" s="1" t="str">
        <f>VLOOKUP(A803,[1]export_locker_251223!$B:$H,7,)</f>
        <v>Keba</v>
      </c>
      <c r="C803" s="1" t="str">
        <f>VLOOKUP(A803,[1]export_locker_251223!$B:$C,2,)</f>
        <v>Sos. Oltenitei, Nr. 9</v>
      </c>
      <c r="D803" s="1" t="str">
        <f>VLOOKUP(A803,[2]Sheet1!$A:$E,5,)</f>
        <v>Sectorul 4</v>
      </c>
      <c r="E803" s="1">
        <f>VLOOKUP(A803,[1]Sheet2!$A:$B,2,)</f>
        <v>26.104355000000002</v>
      </c>
      <c r="F803" s="1">
        <f>VLOOKUP(A803,[1]Sheet2!$A:$C,3,)</f>
        <v>44.400269000000002</v>
      </c>
      <c r="G803" s="1" t="str">
        <f>VLOOKUP(A803,[1]Sheet1!$A:$B,2,)</f>
        <v>'2020-11-09 00:00:00'</v>
      </c>
      <c r="H803" s="1">
        <f>VLOOKUP(A803,[2]Sheet4!$A:$B,2,)</f>
        <v>68</v>
      </c>
      <c r="I803" s="1">
        <f>VLOOKUP(A803,[2]Sheet3!$A:$B,2,)</f>
        <v>1</v>
      </c>
      <c r="J803" s="2">
        <v>1.1772486772486772</v>
      </c>
      <c r="K803" s="2">
        <v>1.005973715651135</v>
      </c>
      <c r="L803" s="2">
        <v>1.0868454661558109</v>
      </c>
      <c r="M803" s="2">
        <v>0.80406212664277188</v>
      </c>
      <c r="N803" s="2">
        <v>0.7138590203106332</v>
      </c>
      <c r="O803" s="2">
        <v>0.87839506172839499</v>
      </c>
      <c r="P803" s="2">
        <v>0.70208728652751429</v>
      </c>
      <c r="Q803" s="2">
        <v>1.0754901960784313</v>
      </c>
      <c r="R803" s="2">
        <v>0.93864097363083154</v>
      </c>
      <c r="S803" s="2">
        <v>0.7700980392156862</v>
      </c>
      <c r="T803" s="2">
        <v>0.77521008403361347</v>
      </c>
      <c r="U803" s="2">
        <v>0.72628083491461104</v>
      </c>
      <c r="V803" s="2">
        <v>0.71638655462184875</v>
      </c>
      <c r="W803" s="2">
        <v>0.70208728652751429</v>
      </c>
      <c r="X803" s="2">
        <v>0.67545638945233266</v>
      </c>
      <c r="Y803" s="2">
        <v>0.49667931688804551</v>
      </c>
      <c r="Z803" s="2">
        <v>0.43975332068311196</v>
      </c>
      <c r="AA803" s="2">
        <v>0.57401960784313721</v>
      </c>
      <c r="AB803" s="2">
        <v>0.61432637571157489</v>
      </c>
      <c r="AC803" s="2">
        <v>0.86916835699797168</v>
      </c>
    </row>
    <row r="804" spans="1:29" x14ac:dyDescent="0.3">
      <c r="A804" s="1" t="s">
        <v>802</v>
      </c>
      <c r="B804" s="1" t="str">
        <f>VLOOKUP(A804,[1]export_locker_251223!$B:$H,7,)</f>
        <v>Keba</v>
      </c>
      <c r="C804" s="1" t="str">
        <f>VLOOKUP(A804,[1]export_locker_251223!$B:$C,2,)</f>
        <v>Sos. Berceni, Nr. 35</v>
      </c>
      <c r="D804" s="1" t="str">
        <f>VLOOKUP(A804,[2]Sheet1!$A:$E,5,)</f>
        <v>Sectorul 4</v>
      </c>
      <c r="E804" s="1">
        <f>VLOOKUP(A804,[1]Sheet2!$A:$B,2,)</f>
        <v>26.130759000000001</v>
      </c>
      <c r="F804" s="1">
        <f>VLOOKUP(A804,[1]Sheet2!$A:$C,3,)</f>
        <v>44.384107</v>
      </c>
      <c r="G804" s="1" t="str">
        <f>VLOOKUP(A804,[1]Sheet1!$A:$B,2,)</f>
        <v>'2020-11-05 00:00:00'</v>
      </c>
      <c r="H804" s="1">
        <f>VLOOKUP(A804,[2]Sheet4!$A:$B,2,)</f>
        <v>68</v>
      </c>
      <c r="I804" s="1">
        <f>VLOOKUP(A804,[2]Sheet3!$A:$B,2,)</f>
        <v>0</v>
      </c>
      <c r="J804" s="2">
        <v>0.71230158730158721</v>
      </c>
      <c r="K804" s="2">
        <v>0.57706093189964158</v>
      </c>
      <c r="L804" s="2">
        <v>0.62324393358876118</v>
      </c>
      <c r="M804" s="2">
        <v>0.66367980884109912</v>
      </c>
      <c r="N804" s="2">
        <v>0.55913978494623651</v>
      </c>
      <c r="O804" s="2">
        <v>0.74259259259259258</v>
      </c>
      <c r="P804" s="2">
        <v>0.67125237191650855</v>
      </c>
      <c r="Q804" s="2">
        <v>0.76617647058823524</v>
      </c>
      <c r="R804" s="2">
        <v>0.80375253549695735</v>
      </c>
      <c r="S804" s="2">
        <v>0.65441176470588236</v>
      </c>
      <c r="T804" s="2">
        <v>0.59506302521008403</v>
      </c>
      <c r="U804" s="2">
        <v>0.54838709677419351</v>
      </c>
      <c r="V804" s="2">
        <v>0.62342436974789917</v>
      </c>
      <c r="W804" s="2">
        <v>0.61337760910815942</v>
      </c>
      <c r="X804" s="2">
        <v>0.58975659229208921</v>
      </c>
      <c r="Y804" s="2">
        <v>0.50284629981024664</v>
      </c>
      <c r="Z804" s="2">
        <v>0.52371916508538896</v>
      </c>
      <c r="AA804" s="2">
        <v>0.49852941176470583</v>
      </c>
      <c r="AB804" s="2">
        <v>0.61385199240986721</v>
      </c>
      <c r="AC804" s="2">
        <v>0.94827586206896552</v>
      </c>
    </row>
    <row r="805" spans="1:29" x14ac:dyDescent="0.3">
      <c r="A805" s="1" t="s">
        <v>803</v>
      </c>
      <c r="B805" s="1" t="str">
        <f>VLOOKUP(A805,[1]export_locker_251223!$B:$H,7,)</f>
        <v>Keba</v>
      </c>
      <c r="C805" s="1" t="str">
        <f>VLOOKUP(A805,[1]export_locker_251223!$B:$C,2,)</f>
        <v>Str. Huedin, Nr. 5</v>
      </c>
      <c r="D805" s="1" t="str">
        <f>VLOOKUP(A805,[2]Sheet1!$A:$E,5,)</f>
        <v>Sectorul 4</v>
      </c>
      <c r="E805" s="1">
        <f>VLOOKUP(A805,[1]Sheet2!$A:$B,2,)</f>
        <v>26.108419999999999</v>
      </c>
      <c r="F805" s="1">
        <f>VLOOKUP(A805,[1]Sheet2!$A:$C,3,)</f>
        <v>44.382894</v>
      </c>
      <c r="G805" s="1" t="str">
        <f>VLOOKUP(A805,[1]Sheet1!$A:$B,2,)</f>
        <v>'2020-11-05 00:00:00'</v>
      </c>
      <c r="H805" s="1">
        <f>VLOOKUP(A805,[2]Sheet4!$A:$B,2,)</f>
        <v>68</v>
      </c>
      <c r="I805" s="1">
        <f>VLOOKUP(A805,[2]Sheet3!$A:$B,2,)</f>
        <v>7</v>
      </c>
      <c r="J805" s="2">
        <v>1.2387566137566137</v>
      </c>
      <c r="K805" s="2">
        <v>1.0603345280764638</v>
      </c>
      <c r="L805" s="2">
        <v>1.1762452107279695</v>
      </c>
      <c r="M805" s="2">
        <v>0.95937873357228198</v>
      </c>
      <c r="N805" s="2">
        <v>0.90203106332138583</v>
      </c>
      <c r="O805" s="2">
        <v>0.98395061728395061</v>
      </c>
      <c r="P805" s="2">
        <v>0.86527514231499059</v>
      </c>
      <c r="Q805" s="2">
        <v>1.1049019607843138</v>
      </c>
      <c r="R805" s="2">
        <v>1.1029411764705883</v>
      </c>
      <c r="S805" s="2">
        <v>0.92107843137254908</v>
      </c>
      <c r="T805" s="2">
        <v>1.025735294117647</v>
      </c>
      <c r="U805" s="2">
        <v>0.95256166982922208</v>
      </c>
      <c r="V805" s="2">
        <v>1.0336134453781514</v>
      </c>
      <c r="W805" s="2">
        <v>0.98434535104364329</v>
      </c>
      <c r="X805" s="2">
        <v>1.050709939148073</v>
      </c>
      <c r="Y805" s="2">
        <v>0.94402277039848204</v>
      </c>
      <c r="Z805" s="2">
        <v>1.0308349146110056</v>
      </c>
      <c r="AA805" s="2">
        <v>1.0495098039215687</v>
      </c>
      <c r="AB805" s="2">
        <v>1.0564516129032258</v>
      </c>
      <c r="AC805" s="2">
        <v>1.0745436105476669</v>
      </c>
    </row>
    <row r="806" spans="1:29" x14ac:dyDescent="0.3">
      <c r="A806" s="1" t="s">
        <v>804</v>
      </c>
      <c r="B806" s="1" t="str">
        <f>VLOOKUP(A806,[1]export_locker_251223!$B:$H,7,)</f>
        <v>Keba</v>
      </c>
      <c r="C806" s="1" t="str">
        <f>VLOOKUP(A806,[1]export_locker_251223!$B:$C,2,)</f>
        <v>Bd. Tineretului, Nr. 41</v>
      </c>
      <c r="D806" s="1" t="str">
        <f>VLOOKUP(A806,[2]Sheet1!$A:$E,5,)</f>
        <v>Sectorul 4</v>
      </c>
      <c r="E806" s="1">
        <f>VLOOKUP(A806,[1]Sheet2!$A:$B,2,)</f>
        <v>26.112887000000001</v>
      </c>
      <c r="F806" s="1">
        <f>VLOOKUP(A806,[1]Sheet2!$A:$C,3,)</f>
        <v>44.408921999999997</v>
      </c>
      <c r="G806" s="1" t="str">
        <f>VLOOKUP(A806,[1]Sheet1!$A:$B,2,)</f>
        <v>'2020-11-06 00:00:00'</v>
      </c>
      <c r="H806" s="1">
        <f>VLOOKUP(A806,[2]Sheet4!$A:$B,2,)</f>
        <v>68</v>
      </c>
      <c r="I806" s="1">
        <f>VLOOKUP(A806,[2]Sheet3!$A:$B,2,)</f>
        <v>9</v>
      </c>
      <c r="J806" s="2">
        <v>1.2989417989417991</v>
      </c>
      <c r="K806" s="2">
        <v>1.1714456391875747</v>
      </c>
      <c r="L806" s="2">
        <v>1.1749680715197957</v>
      </c>
      <c r="M806" s="2">
        <v>1.0627240143369174</v>
      </c>
      <c r="N806" s="2">
        <v>1.0621266427718039</v>
      </c>
      <c r="O806" s="2">
        <v>1.308641975308642</v>
      </c>
      <c r="P806" s="2">
        <v>1.0806451612903225</v>
      </c>
      <c r="Q806" s="2">
        <v>1.3745098039215686</v>
      </c>
      <c r="R806" s="2">
        <v>1.2297160243407708</v>
      </c>
      <c r="S806" s="2">
        <v>1.1063725490196077</v>
      </c>
      <c r="T806" s="2">
        <v>1.2457983193277311</v>
      </c>
      <c r="U806" s="2">
        <v>1.1859582542694498</v>
      </c>
      <c r="V806" s="2">
        <v>1.3713235294117647</v>
      </c>
      <c r="W806" s="2">
        <v>1.3036053130929792</v>
      </c>
      <c r="X806" s="2">
        <v>1.3504056795131847</v>
      </c>
      <c r="Y806" s="2">
        <v>1.0379506641366225</v>
      </c>
      <c r="Z806" s="2">
        <v>0.78937381404174567</v>
      </c>
      <c r="AA806" s="2">
        <v>0.87549019607843137</v>
      </c>
      <c r="AB806" s="2">
        <v>0.89516129032258063</v>
      </c>
      <c r="AC806" s="2">
        <v>0.93762677484787016</v>
      </c>
    </row>
    <row r="807" spans="1:29" x14ac:dyDescent="0.3">
      <c r="A807" s="1" t="s">
        <v>805</v>
      </c>
      <c r="B807" s="1" t="str">
        <f>VLOOKUP(A807,[1]export_locker_251223!$B:$H,7,)</f>
        <v>Keba</v>
      </c>
      <c r="C807" s="1" t="str">
        <f>VLOOKUP(A807,[1]export_locker_251223!$B:$C,2,)</f>
        <v>Str. Nitu Vasile, Nr. 44</v>
      </c>
      <c r="D807" s="1" t="str">
        <f>VLOOKUP(A807,[2]Sheet1!$A:$E,5,)</f>
        <v>Sectorul 4</v>
      </c>
      <c r="E807" s="1">
        <f>VLOOKUP(A807,[1]Sheet2!$A:$B,2,)</f>
        <v>26.119042</v>
      </c>
      <c r="F807" s="1">
        <f>VLOOKUP(A807,[1]Sheet2!$A:$C,3,)</f>
        <v>44.389203999999999</v>
      </c>
      <c r="G807" s="1" t="str">
        <f>VLOOKUP(A807,[1]Sheet1!$A:$B,2,)</f>
        <v>'2020-11-10 00:00:00'</v>
      </c>
      <c r="H807" s="1">
        <f>VLOOKUP(A807,[2]Sheet4!$A:$B,2,)</f>
        <v>54</v>
      </c>
      <c r="I807" s="1">
        <f>VLOOKUP(A807,[2]Sheet3!$A:$B,2,)</f>
        <v>4</v>
      </c>
      <c r="J807" s="2">
        <v>0.26719576719576721</v>
      </c>
      <c r="K807" s="2">
        <v>0.19474313022700121</v>
      </c>
      <c r="L807" s="2">
        <v>0.20689655172413793</v>
      </c>
      <c r="M807" s="2">
        <v>0.18219832735961766</v>
      </c>
      <c r="N807" s="2">
        <v>0.16188769414575865</v>
      </c>
      <c r="O807" s="2">
        <v>0.21419753086419752</v>
      </c>
      <c r="P807" s="2">
        <v>0.17801672640382316</v>
      </c>
      <c r="Q807" s="2">
        <v>0.64012345679012339</v>
      </c>
      <c r="R807" s="2">
        <v>0.35632183908045978</v>
      </c>
      <c r="S807" s="2">
        <v>0.16728395061728393</v>
      </c>
      <c r="T807" s="2">
        <v>0.21891534391534392</v>
      </c>
      <c r="U807" s="2">
        <v>0.28554360812425328</v>
      </c>
      <c r="V807" s="2">
        <v>0.31084656084656087</v>
      </c>
      <c r="W807" s="2">
        <v>0.29211469534050177</v>
      </c>
      <c r="X807" s="2">
        <v>0.54597701149425293</v>
      </c>
      <c r="Y807" s="2">
        <v>0.47491039426523296</v>
      </c>
      <c r="Z807" s="2">
        <v>0.43428912783751494</v>
      </c>
      <c r="AA807" s="2">
        <v>0.62654320987654322</v>
      </c>
      <c r="AB807" s="2">
        <v>0.61051373954599764</v>
      </c>
      <c r="AC807" s="2">
        <v>0.7554278416347382</v>
      </c>
    </row>
    <row r="808" spans="1:29" x14ac:dyDescent="0.3">
      <c r="A808" s="1" t="s">
        <v>806</v>
      </c>
      <c r="B808" s="1" t="str">
        <f>VLOOKUP(A808,[1]export_locker_251223!$B:$H,7,)</f>
        <v>Keba</v>
      </c>
      <c r="C808" s="1" t="str">
        <f>VLOOKUP(A808,[1]export_locker_251223!$B:$C,2,)</f>
        <v>Str. Alunisului, Nr. 2</v>
      </c>
      <c r="D808" s="1" t="str">
        <f>VLOOKUP(A808,[2]Sheet1!$A:$E,5,)</f>
        <v>Sectorul 4</v>
      </c>
      <c r="E808" s="1">
        <f>VLOOKUP(A808,[1]Sheet2!$A:$B,2,)</f>
        <v>26.109102</v>
      </c>
      <c r="F808" s="1">
        <f>VLOOKUP(A808,[1]Sheet2!$A:$C,3,)</f>
        <v>44.397815000000001</v>
      </c>
      <c r="G808" s="1" t="str">
        <f>VLOOKUP(A808,[1]Sheet1!$A:$B,2,)</f>
        <v>'2020-11-09 00:00:00'</v>
      </c>
      <c r="H808" s="1">
        <f>VLOOKUP(A808,[2]Sheet4!$A:$B,2,)</f>
        <v>68</v>
      </c>
      <c r="I808" s="1">
        <f>VLOOKUP(A808,[2]Sheet3!$A:$B,2,)</f>
        <v>2</v>
      </c>
      <c r="J808" s="2">
        <v>1.287037037037037</v>
      </c>
      <c r="K808" s="2">
        <v>1.1457586618876943</v>
      </c>
      <c r="L808" s="2">
        <v>1.1372924648786717</v>
      </c>
      <c r="M808" s="2">
        <v>0.91278375149342894</v>
      </c>
      <c r="N808" s="2">
        <v>0.79749103942652322</v>
      </c>
      <c r="O808" s="2">
        <v>0.95679012345679004</v>
      </c>
      <c r="P808" s="2">
        <v>0.79411764705882348</v>
      </c>
      <c r="Q808" s="2">
        <v>1.0872549019607842</v>
      </c>
      <c r="R808" s="2">
        <v>0.93002028397565917</v>
      </c>
      <c r="S808" s="2">
        <v>0.8225490196078431</v>
      </c>
      <c r="T808" s="2">
        <v>0.79936974789915971</v>
      </c>
      <c r="U808" s="2">
        <v>0.74715370018975324</v>
      </c>
      <c r="V808" s="2">
        <v>0.91806722689075637</v>
      </c>
      <c r="W808" s="2">
        <v>0.8809297912713473</v>
      </c>
      <c r="X808" s="2">
        <v>0.82657200811359022</v>
      </c>
      <c r="Y808" s="2">
        <v>0.75094876660341559</v>
      </c>
      <c r="Z808" s="2">
        <v>0.74003795066413658</v>
      </c>
      <c r="AA808" s="2">
        <v>0.85441176470588232</v>
      </c>
      <c r="AB808" s="2">
        <v>0.90132827324478182</v>
      </c>
      <c r="AC808" s="2">
        <v>1.1277890466531439</v>
      </c>
    </row>
    <row r="809" spans="1:29" x14ac:dyDescent="0.3">
      <c r="A809" s="1" t="s">
        <v>807</v>
      </c>
      <c r="B809" s="1" t="str">
        <f>VLOOKUP(A809,[1]export_locker_251223!$B:$H,7,)</f>
        <v>Keba</v>
      </c>
      <c r="C809" s="1" t="str">
        <f>VLOOKUP(A809,[1]export_locker_251223!$B:$C,2,)</f>
        <v>Str. Tineretului, Nr. 88</v>
      </c>
      <c r="D809" s="1" t="str">
        <f>VLOOKUP(A809,[2]Sheet1!$A:$E,5,)</f>
        <v>Giurgiu</v>
      </c>
      <c r="E809" s="1">
        <f>VLOOKUP(A809,[1]Sheet2!$A:$B,2,)</f>
        <v>25.976617999999998</v>
      </c>
      <c r="F809" s="1">
        <f>VLOOKUP(A809,[1]Sheet2!$A:$C,3,)</f>
        <v>43.906857000000002</v>
      </c>
      <c r="G809" s="1" t="str">
        <f>VLOOKUP(A809,[1]Sheet1!$A:$B,2,)</f>
        <v>'2020-11-11 00:00:00'</v>
      </c>
      <c r="H809" s="1">
        <f>VLOOKUP(A809,[2]Sheet4!$A:$B,2,)</f>
        <v>54</v>
      </c>
      <c r="I809" s="1">
        <f>VLOOKUP(A809,[2]Sheet3!$A:$B,2,)</f>
        <v>0</v>
      </c>
      <c r="J809" s="2">
        <v>0.65629629629629638</v>
      </c>
      <c r="K809" s="2">
        <v>0.67592592592592582</v>
      </c>
      <c r="L809" s="2">
        <v>0.61039886039886038</v>
      </c>
      <c r="M809" s="2">
        <v>0.70940170940170932</v>
      </c>
      <c r="N809" s="2">
        <v>0.65157750342935528</v>
      </c>
      <c r="O809" s="2">
        <v>0.74572649572649574</v>
      </c>
      <c r="P809" s="2">
        <v>0.71367521367521369</v>
      </c>
      <c r="Q809" s="2">
        <v>1.0035612535612535</v>
      </c>
      <c r="R809" s="2">
        <v>0.86592592592592599</v>
      </c>
      <c r="S809" s="2">
        <v>0.77366255144032925</v>
      </c>
      <c r="T809" s="2">
        <v>0.77854938271604945</v>
      </c>
      <c r="U809" s="2">
        <v>0.7215363511659808</v>
      </c>
      <c r="V809" s="2">
        <v>0.82</v>
      </c>
      <c r="W809" s="2">
        <v>0.79914529914529919</v>
      </c>
      <c r="X809" s="2">
        <v>0.76851851851851849</v>
      </c>
      <c r="Y809" s="2">
        <v>0.83190883190883191</v>
      </c>
      <c r="Z809" s="2">
        <v>0.72702331961591227</v>
      </c>
      <c r="AA809" s="2">
        <v>0.86182336182336183</v>
      </c>
      <c r="AB809" s="2">
        <v>0.8198005698005697</v>
      </c>
      <c r="AC809" s="2">
        <v>0.994074074074074</v>
      </c>
    </row>
    <row r="810" spans="1:29" x14ac:dyDescent="0.3">
      <c r="A810" s="1" t="s">
        <v>808</v>
      </c>
      <c r="B810" s="1" t="str">
        <f>VLOOKUP(A810,[1]export_locker_251223!$B:$H,7,)</f>
        <v>ModernExpo</v>
      </c>
      <c r="C810" s="1" t="str">
        <f>VLOOKUP(A810,[1]export_locker_251223!$B:$C,2,)</f>
        <v>Int. Capelei, Nr. 1</v>
      </c>
      <c r="D810" s="1" t="str">
        <f>VLOOKUP(A810,[2]Sheet1!$A:$E,5,)</f>
        <v>Sectorul 6</v>
      </c>
      <c r="E810" s="1">
        <f>VLOOKUP(A810,[1]Sheet2!$A:$B,2,)</f>
        <v>26.015391999999999</v>
      </c>
      <c r="F810" s="1">
        <f>VLOOKUP(A810,[1]Sheet2!$A:$C,3,)</f>
        <v>44.432899999999997</v>
      </c>
      <c r="G810" s="1" t="str">
        <f>VLOOKUP(A810,[1]Sheet1!$A:$B,2,)</f>
        <v>'2021-01-13 00:00:00'</v>
      </c>
      <c r="H810" s="1">
        <f>VLOOKUP(A810,[2]Sheet4!$A:$B,2,)</f>
        <v>88</v>
      </c>
      <c r="I810" s="1">
        <f>VLOOKUP(A810,[2]Sheet3!$A:$B,2,)</f>
        <v>2</v>
      </c>
      <c r="J810" s="2">
        <v>1.4317226890756303</v>
      </c>
      <c r="K810" s="2">
        <v>1.2035104364326377</v>
      </c>
      <c r="L810" s="2">
        <v>1.3600405679513183</v>
      </c>
      <c r="M810" s="2">
        <v>1.1873814041745732</v>
      </c>
      <c r="N810" s="2">
        <v>1.2134724857685009</v>
      </c>
      <c r="O810" s="2">
        <v>1.3465686274509805</v>
      </c>
      <c r="P810" s="2">
        <v>1.3529411764705881</v>
      </c>
      <c r="Q810" s="2">
        <v>1.4950980392156863</v>
      </c>
      <c r="R810" s="2">
        <v>1.2383367139959434</v>
      </c>
      <c r="S810" s="2">
        <v>1.2093137254901962</v>
      </c>
      <c r="T810" s="2">
        <v>1.3077731092436975</v>
      </c>
      <c r="U810" s="2">
        <v>1.338235294117647</v>
      </c>
      <c r="V810" s="2">
        <v>1.1448863636363635</v>
      </c>
      <c r="W810" s="2">
        <v>1.2441348973607038</v>
      </c>
      <c r="X810" s="2">
        <v>1.186128526645768</v>
      </c>
      <c r="Y810" s="2">
        <v>1.2199413489736071</v>
      </c>
      <c r="Z810" s="2">
        <v>1.0359237536656893</v>
      </c>
      <c r="AA810" s="2">
        <v>1.2268939393939393</v>
      </c>
      <c r="AB810" s="2">
        <v>1.0879765395894427</v>
      </c>
      <c r="AC810" s="2">
        <v>1.119514106583072</v>
      </c>
    </row>
    <row r="811" spans="1:29" x14ac:dyDescent="0.3">
      <c r="A811" s="1" t="s">
        <v>809</v>
      </c>
      <c r="B811" s="1" t="str">
        <f>VLOOKUP(A811,[1]export_locker_251223!$B:$H,7,)</f>
        <v>ModernExpo</v>
      </c>
      <c r="C811" s="1" t="str">
        <f>VLOOKUP(A811,[1]export_locker_251223!$B:$C,2,)</f>
        <v>Bd. Uverturii, Nr. 155</v>
      </c>
      <c r="D811" s="1" t="str">
        <f>VLOOKUP(A811,[2]Sheet1!$A:$E,5,)</f>
        <v>Sectorul 6</v>
      </c>
      <c r="E811" s="1">
        <f>VLOOKUP(A811,[1]Sheet2!$A:$B,2,)</f>
        <v>26.019614000000001</v>
      </c>
      <c r="F811" s="1">
        <f>VLOOKUP(A811,[1]Sheet2!$A:$C,3,)</f>
        <v>44.443438999999998</v>
      </c>
      <c r="G811" s="1" t="str">
        <f>VLOOKUP(A811,[1]Sheet1!$A:$B,2,)</f>
        <v>'2020-11-12 00:00:00'</v>
      </c>
      <c r="H811" s="1">
        <f>VLOOKUP(A811,[2]Sheet4!$A:$B,2,)</f>
        <v>68</v>
      </c>
      <c r="I811" s="1">
        <f>VLOOKUP(A811,[2]Sheet3!$A:$B,2,)</f>
        <v>4</v>
      </c>
      <c r="J811" s="2">
        <v>0.7720588235294118</v>
      </c>
      <c r="K811" s="2">
        <v>0.6793168880455408</v>
      </c>
      <c r="L811" s="2">
        <v>0.72261663286004063</v>
      </c>
      <c r="M811" s="2">
        <v>0.58206831119544589</v>
      </c>
      <c r="N811" s="2">
        <v>0.62333965844402284</v>
      </c>
      <c r="O811" s="2">
        <v>0.69411764705882351</v>
      </c>
      <c r="P811" s="2">
        <v>0.81925996204933593</v>
      </c>
      <c r="Q811" s="2">
        <v>1.1049019607843138</v>
      </c>
      <c r="R811" s="2">
        <v>0.90770791075050716</v>
      </c>
      <c r="S811" s="2">
        <v>0.71715686274509804</v>
      </c>
      <c r="T811" s="2">
        <v>0.72636554621848748</v>
      </c>
      <c r="U811" s="2">
        <v>0.71015180265654654</v>
      </c>
      <c r="V811" s="2">
        <v>0.80987394957983194</v>
      </c>
      <c r="W811" s="2">
        <v>0.76518026565464892</v>
      </c>
      <c r="X811" s="2">
        <v>0.74746450304259637</v>
      </c>
      <c r="Y811" s="2">
        <v>0.67030360531309308</v>
      </c>
      <c r="Z811" s="2">
        <v>0.6309297912713473</v>
      </c>
      <c r="AA811" s="2">
        <v>0.71274509803921571</v>
      </c>
      <c r="AB811" s="2">
        <v>0.7827324478178368</v>
      </c>
      <c r="AC811" s="2">
        <v>1.0233265720081131</v>
      </c>
    </row>
    <row r="812" spans="1:29" x14ac:dyDescent="0.3">
      <c r="A812" s="1" t="s">
        <v>810</v>
      </c>
      <c r="B812" s="1" t="str">
        <f>VLOOKUP(A812,[1]export_locker_251223!$B:$H,7,)</f>
        <v>ModernExpo</v>
      </c>
      <c r="C812" s="1" t="str">
        <f>VLOOKUP(A812,[1]export_locker_251223!$B:$C,2,)</f>
        <v>Str. Pajistei, Nr. 30</v>
      </c>
      <c r="D812" s="1" t="str">
        <f>VLOOKUP(A812,[2]Sheet1!$A:$E,5,)</f>
        <v>Sectorul 4</v>
      </c>
      <c r="E812" s="1">
        <f>VLOOKUP(A812,[1]Sheet2!$A:$B,2,)</f>
        <v>26.115863999999998</v>
      </c>
      <c r="F812" s="1">
        <f>VLOOKUP(A812,[1]Sheet2!$A:$C,3,)</f>
        <v>44.400751</v>
      </c>
      <c r="G812" s="1" t="str">
        <f>VLOOKUP(A812,[1]Sheet1!$A:$B,2,)</f>
        <v>'2020-11-04 00:00:00'</v>
      </c>
      <c r="H812" s="1">
        <f>VLOOKUP(A812,[2]Sheet4!$A:$B,2,)</f>
        <v>74</v>
      </c>
      <c r="I812" s="1">
        <f>VLOOKUP(A812,[2]Sheet3!$A:$B,2,)</f>
        <v>3</v>
      </c>
      <c r="J812" s="2">
        <v>1.4305555555555556</v>
      </c>
      <c r="K812" s="2">
        <v>1.2520908004778972</v>
      </c>
      <c r="L812" s="2">
        <v>1.3684546615581097</v>
      </c>
      <c r="M812" s="2">
        <v>1.1296296296296295</v>
      </c>
      <c r="N812" s="2">
        <v>1.0979689366786141</v>
      </c>
      <c r="O812" s="2">
        <v>1.2814814814814814</v>
      </c>
      <c r="P812" s="2">
        <v>1.3799283154121864</v>
      </c>
      <c r="Q812" s="2">
        <v>1.3</v>
      </c>
      <c r="R812" s="2">
        <v>1.2241379310344827</v>
      </c>
      <c r="S812" s="2">
        <v>1.1703703703703705</v>
      </c>
      <c r="T812" s="2">
        <v>1.1759259259259258</v>
      </c>
      <c r="U812" s="2">
        <v>1.1236559139784947</v>
      </c>
      <c r="V812" s="2">
        <v>1.3134920634920635</v>
      </c>
      <c r="W812" s="2">
        <v>1.2520908004778972</v>
      </c>
      <c r="X812" s="2">
        <v>1.194125159642401</v>
      </c>
      <c r="Y812" s="2">
        <v>1.1475507765830346</v>
      </c>
      <c r="Z812" s="2">
        <v>1.1308243727598566</v>
      </c>
      <c r="AA812" s="2">
        <v>0.98783783783783785</v>
      </c>
      <c r="AB812" s="2">
        <v>1.0640802092414996</v>
      </c>
      <c r="AC812" s="2">
        <v>1.2767940354147249</v>
      </c>
    </row>
    <row r="813" spans="1:29" x14ac:dyDescent="0.3">
      <c r="A813" s="1" t="s">
        <v>811</v>
      </c>
      <c r="B813" s="1" t="str">
        <f>VLOOKUP(A813,[1]export_locker_251223!$B:$H,7,)</f>
        <v>ModernExpo</v>
      </c>
      <c r="C813" s="1" t="str">
        <f>VLOOKUP(A813,[1]export_locker_251223!$B:$C,2,)</f>
        <v>Str. Ritmului, Nr. 35</v>
      </c>
      <c r="D813" s="1" t="str">
        <f>VLOOKUP(A813,[2]Sheet1!$A:$E,5,)</f>
        <v>Sectorul 2</v>
      </c>
      <c r="E813" s="1">
        <f>VLOOKUP(A813,[1]Sheet2!$A:$B,2,)</f>
        <v>26.134737999999999</v>
      </c>
      <c r="F813" s="1">
        <f>VLOOKUP(A813,[1]Sheet2!$A:$C,3,)</f>
        <v>44.445096999999997</v>
      </c>
      <c r="G813" s="1" t="str">
        <f>VLOOKUP(A813,[1]Sheet1!$A:$B,2,)</f>
        <v>'2020-11-03 00:00:00'</v>
      </c>
      <c r="H813" s="1">
        <f>VLOOKUP(A813,[2]Sheet4!$A:$B,2,)</f>
        <v>74</v>
      </c>
      <c r="I813" s="1">
        <f>VLOOKUP(A813,[2]Sheet3!$A:$B,2,)</f>
        <v>8</v>
      </c>
      <c r="J813" s="2">
        <v>0.92567567567567566</v>
      </c>
      <c r="K813" s="2">
        <v>0.77506538796861379</v>
      </c>
      <c r="L813" s="2">
        <v>0.82152842497670076</v>
      </c>
      <c r="M813" s="2">
        <v>0.73757628596338265</v>
      </c>
      <c r="N813" s="2">
        <v>0.73278116826503925</v>
      </c>
      <c r="O813" s="2">
        <v>0.90045045045045036</v>
      </c>
      <c r="P813" s="2">
        <v>0.93286835222319098</v>
      </c>
      <c r="Q813" s="2">
        <v>1.0554054054054054</v>
      </c>
      <c r="R813" s="2">
        <v>0.98508853681267472</v>
      </c>
      <c r="S813" s="2">
        <v>0.89909909909909902</v>
      </c>
      <c r="T813" s="2">
        <v>0.83349420849420852</v>
      </c>
      <c r="U813" s="2">
        <v>0.86181342632955538</v>
      </c>
      <c r="V813" s="2">
        <v>0.95125482625482627</v>
      </c>
      <c r="W813" s="2">
        <v>0.86748038360941582</v>
      </c>
      <c r="X813" s="2">
        <v>0.93383038210624414</v>
      </c>
      <c r="Y813" s="2">
        <v>0.8142981691368788</v>
      </c>
      <c r="Z813" s="2">
        <v>0.74673060156931126</v>
      </c>
      <c r="AA813" s="2">
        <v>0.93198198198198201</v>
      </c>
      <c r="AB813" s="2">
        <v>0.96817785527462941</v>
      </c>
      <c r="AC813" s="2">
        <v>1.027958993476235</v>
      </c>
    </row>
    <row r="814" spans="1:29" x14ac:dyDescent="0.3">
      <c r="A814" s="1" t="s">
        <v>812</v>
      </c>
      <c r="B814" s="1" t="str">
        <f>VLOOKUP(A814,[1]export_locker_251223!$B:$H,7,)</f>
        <v>ModernExpo</v>
      </c>
      <c r="C814" s="1" t="str">
        <f>VLOOKUP(A814,[1]export_locker_251223!$B:$C,2,)</f>
        <v>Str. Reinvierii, Nr. 1-3</v>
      </c>
      <c r="D814" s="1" t="str">
        <f>VLOOKUP(A814,[2]Sheet1!$A:$E,5,)</f>
        <v>Sectorul 2</v>
      </c>
      <c r="E814" s="1">
        <f>VLOOKUP(A814,[1]Sheet2!$A:$B,2,)</f>
        <v>26.123470000000001</v>
      </c>
      <c r="F814" s="1">
        <f>VLOOKUP(A814,[1]Sheet2!$A:$C,3,)</f>
        <v>44.45431</v>
      </c>
      <c r="G814" s="1" t="str">
        <f>VLOOKUP(A814,[1]Sheet1!$A:$B,2,)</f>
        <v>'2020-11-04 00:00:00'</v>
      </c>
      <c r="H814" s="1">
        <f>VLOOKUP(A814,[2]Sheet4!$A:$B,2,)</f>
        <v>54</v>
      </c>
      <c r="I814" s="1">
        <f>VLOOKUP(A814,[2]Sheet3!$A:$B,2,)</f>
        <v>1</v>
      </c>
      <c r="J814" s="2">
        <v>1.0033068783068784</v>
      </c>
      <c r="K814" s="2">
        <v>0.8530465949820788</v>
      </c>
      <c r="L814" s="2">
        <v>0.84482758620689657</v>
      </c>
      <c r="M814" s="2">
        <v>0.89964157706093195</v>
      </c>
      <c r="N814" s="2">
        <v>0.69235364396654719</v>
      </c>
      <c r="O814" s="2">
        <v>0.73333333333333328</v>
      </c>
      <c r="P814" s="2">
        <v>0.64277180406212664</v>
      </c>
      <c r="Q814" s="2">
        <v>1.0043209876543211</v>
      </c>
      <c r="R814" s="2">
        <v>0.86845466155810991</v>
      </c>
      <c r="S814" s="2">
        <v>0.71358024691358024</v>
      </c>
      <c r="T814" s="2">
        <v>0.76322751322751325</v>
      </c>
      <c r="U814" s="2">
        <v>0.79749103942652322</v>
      </c>
      <c r="V814" s="2">
        <v>0.88029100529100535</v>
      </c>
      <c r="W814" s="2">
        <v>0.57287933094384713</v>
      </c>
      <c r="X814" s="2">
        <v>0.62260536398467436</v>
      </c>
      <c r="Y814" s="2">
        <v>0.51971326164874554</v>
      </c>
      <c r="Z814" s="2">
        <v>0.48088410991636793</v>
      </c>
      <c r="AA814" s="2">
        <v>0.76481481481481473</v>
      </c>
      <c r="AB814" s="2">
        <v>0.81899641577060933</v>
      </c>
      <c r="AC814" s="2">
        <v>0.95402298850574718</v>
      </c>
    </row>
    <row r="815" spans="1:29" x14ac:dyDescent="0.3">
      <c r="A815" s="1" t="s">
        <v>813</v>
      </c>
      <c r="B815" s="1" t="str">
        <f>VLOOKUP(A815,[1]export_locker_251223!$B:$H,7,)</f>
        <v>Keba</v>
      </c>
      <c r="C815" s="1" t="str">
        <f>VLOOKUP(A815,[1]export_locker_251223!$B:$C,2,)</f>
        <v>Cal. Cisnadiei, Nr. 50</v>
      </c>
      <c r="D815" s="1" t="str">
        <f>VLOOKUP(A815,[2]Sheet1!$A:$E,5,)</f>
        <v>Sibiu</v>
      </c>
      <c r="E815" s="1">
        <f>VLOOKUP(A815,[1]Sheet2!$A:$B,2,)</f>
        <v>24.148513999999999</v>
      </c>
      <c r="F815" s="1">
        <f>VLOOKUP(A815,[1]Sheet2!$A:$C,3,)</f>
        <v>45.778931</v>
      </c>
      <c r="G815" s="1" t="str">
        <f>VLOOKUP(A815,[1]Sheet1!$A:$B,2,)</f>
        <v>'2021-01-23 00:00:00'</v>
      </c>
      <c r="H815" s="1">
        <f>VLOOKUP(A815,[2]Sheet4!$A:$B,2,)</f>
        <v>54</v>
      </c>
      <c r="I815" s="1">
        <f>VLOOKUP(A815,[2]Sheet3!$A:$B,2,)</f>
        <v>0</v>
      </c>
      <c r="J815" s="2">
        <v>0.65925925925925921</v>
      </c>
      <c r="K815" s="2">
        <v>0.579059829059829</v>
      </c>
      <c r="L815" s="2">
        <v>0.59900284900284906</v>
      </c>
      <c r="M815" s="2">
        <v>0.55270655270655267</v>
      </c>
      <c r="N815" s="2">
        <v>0.42524005486968447</v>
      </c>
      <c r="O815" s="2">
        <v>0.53917378917378922</v>
      </c>
      <c r="P815" s="2">
        <v>0.60113960113960119</v>
      </c>
      <c r="Q815" s="2">
        <v>0.85826210826210825</v>
      </c>
      <c r="R815" s="2">
        <v>0.72518518518518515</v>
      </c>
      <c r="S815" s="2">
        <v>0.57956104252400553</v>
      </c>
      <c r="T815" s="2">
        <v>0.64969135802469136</v>
      </c>
      <c r="U815" s="2">
        <v>0.58230452674897115</v>
      </c>
      <c r="V815" s="2">
        <v>0.59037037037037043</v>
      </c>
      <c r="W815" s="2">
        <v>0.48005698005698005</v>
      </c>
      <c r="X815" s="2">
        <v>0.39031339031339035</v>
      </c>
      <c r="Y815" s="2">
        <v>0.47863247863247865</v>
      </c>
      <c r="Z815" s="2">
        <v>0.44101508916323728</v>
      </c>
      <c r="AA815" s="2">
        <v>0.51709401709401714</v>
      </c>
      <c r="AB815" s="2">
        <v>0.61680911680911688</v>
      </c>
      <c r="AC815" s="2">
        <v>0.83333333333333326</v>
      </c>
    </row>
    <row r="816" spans="1:29" x14ac:dyDescent="0.3">
      <c r="A816" s="1" t="s">
        <v>814</v>
      </c>
      <c r="B816" s="1" t="str">
        <f>VLOOKUP(A816,[1]export_locker_251223!$B:$H,7,)</f>
        <v>Keba</v>
      </c>
      <c r="C816" s="1" t="str">
        <f>VLOOKUP(A816,[1]export_locker_251223!$B:$C,2,)</f>
        <v>Str. Petru Rares, Nr. 33</v>
      </c>
      <c r="D816" s="1" t="str">
        <f>VLOOKUP(A816,[2]Sheet1!$A:$E,5,)</f>
        <v>Piatra Neamt</v>
      </c>
      <c r="E816" s="1">
        <f>VLOOKUP(A816,[1]Sheet2!$A:$B,2,)</f>
        <v>26.373823000000002</v>
      </c>
      <c r="F816" s="1">
        <f>VLOOKUP(A816,[1]Sheet2!$A:$C,3,)</f>
        <v>46.934964999999998</v>
      </c>
      <c r="G816" s="1" t="str">
        <f>VLOOKUP(A816,[1]Sheet1!$A:$B,2,)</f>
        <v>'2020-11-09 00:00:00'</v>
      </c>
      <c r="H816" s="1">
        <f>VLOOKUP(A816,[2]Sheet4!$A:$B,2,)</f>
        <v>54</v>
      </c>
      <c r="I816" s="1">
        <f>VLOOKUP(A816,[2]Sheet3!$A:$B,2,)</f>
        <v>0</v>
      </c>
      <c r="J816" s="2">
        <v>0.25407407407407406</v>
      </c>
      <c r="K816" s="2">
        <v>0.25783475783475784</v>
      </c>
      <c r="L816" s="2">
        <v>0.22293447293447294</v>
      </c>
      <c r="M816" s="2">
        <v>0.22649572649572652</v>
      </c>
      <c r="N816" s="2">
        <v>0.23525377229080935</v>
      </c>
      <c r="O816" s="2">
        <v>0.2621082621082621</v>
      </c>
      <c r="P816" s="2">
        <v>0.27065527065527067</v>
      </c>
      <c r="Q816" s="2">
        <v>0.49074074074074076</v>
      </c>
      <c r="R816" s="2">
        <v>0.46296296296296297</v>
      </c>
      <c r="S816" s="2">
        <v>0.42524005486968447</v>
      </c>
      <c r="T816" s="2">
        <v>0.2839506172839506</v>
      </c>
      <c r="U816" s="2">
        <v>0.30041152263374482</v>
      </c>
      <c r="V816" s="2">
        <v>0.29481481481481481</v>
      </c>
      <c r="W816" s="2">
        <v>0.29273504273504269</v>
      </c>
      <c r="X816" s="2">
        <v>0.31837606837606841</v>
      </c>
      <c r="Y816" s="2">
        <v>0.33974358974358976</v>
      </c>
      <c r="Z816" s="2">
        <v>0.36282578875171467</v>
      </c>
      <c r="AA816" s="2">
        <v>0.34757834757834755</v>
      </c>
      <c r="AB816" s="2">
        <v>0.27350427350427348</v>
      </c>
      <c r="AC816" s="2">
        <v>0.43111111111111122</v>
      </c>
    </row>
    <row r="817" spans="1:29" x14ac:dyDescent="0.3">
      <c r="A817" s="1" t="s">
        <v>815</v>
      </c>
      <c r="B817" s="1" t="str">
        <f>VLOOKUP(A817,[1]export_locker_251223!$B:$H,7,)</f>
        <v>Keba</v>
      </c>
      <c r="C817" s="1" t="str">
        <f>VLOOKUP(A817,[1]export_locker_251223!$B:$C,2,)</f>
        <v>Str. Imparatul Traian, Nr. 11D</v>
      </c>
      <c r="D817" s="1" t="str">
        <f>VLOOKUP(A817,[2]Sheet1!$A:$E,5,)</f>
        <v>Sectorul 4</v>
      </c>
      <c r="E817" s="1">
        <f>VLOOKUP(A817,[1]Sheet2!$A:$B,2,)</f>
        <v>26.108827999999999</v>
      </c>
      <c r="F817" s="1">
        <f>VLOOKUP(A817,[1]Sheet2!$A:$C,3,)</f>
        <v>44.391694000000001</v>
      </c>
      <c r="G817" s="1" t="str">
        <f>VLOOKUP(A817,[1]Sheet1!$A:$B,2,)</f>
        <v>'2020-11-10 00:00:00'</v>
      </c>
      <c r="H817" s="1">
        <f>VLOOKUP(A817,[2]Sheet4!$A:$B,2,)</f>
        <v>54</v>
      </c>
      <c r="I817" s="1">
        <f>VLOOKUP(A817,[2]Sheet3!$A:$B,2,)</f>
        <v>5</v>
      </c>
      <c r="J817" s="2">
        <v>1.1441798941798942</v>
      </c>
      <c r="K817" s="2">
        <v>0.86738351254480284</v>
      </c>
      <c r="L817" s="2">
        <v>0.93486590038314177</v>
      </c>
      <c r="M817" s="2">
        <v>0.92114695340501795</v>
      </c>
      <c r="N817" s="2">
        <v>0.81780167264038228</v>
      </c>
      <c r="O817" s="2">
        <v>0.98024691358024696</v>
      </c>
      <c r="P817" s="2">
        <v>0.98207885304659492</v>
      </c>
      <c r="Q817" s="2">
        <v>1.1185185185185185</v>
      </c>
      <c r="R817" s="2">
        <v>1.0504469987228608</v>
      </c>
      <c r="S817" s="2">
        <v>0.92839506172839503</v>
      </c>
      <c r="T817" s="2">
        <v>0.93981481481481477</v>
      </c>
      <c r="U817" s="2">
        <v>1.0161290322580645</v>
      </c>
      <c r="V817" s="2">
        <v>1.0992063492063493</v>
      </c>
      <c r="W817" s="2">
        <v>1.0113500597371565</v>
      </c>
      <c r="X817" s="2">
        <v>0.99936143039591319</v>
      </c>
      <c r="Y817" s="2">
        <v>0.99342891278375156</v>
      </c>
      <c r="Z817" s="2">
        <v>1.350657108721625</v>
      </c>
      <c r="AA817" s="2">
        <v>1.3691358024691358</v>
      </c>
      <c r="AB817" s="2">
        <v>1.4772998805256869</v>
      </c>
      <c r="AC817" s="2">
        <v>1.1915708812260539</v>
      </c>
    </row>
    <row r="818" spans="1:29" x14ac:dyDescent="0.3">
      <c r="A818" s="1" t="s">
        <v>816</v>
      </c>
      <c r="B818" s="1" t="str">
        <f>VLOOKUP(A818,[1]export_locker_251223!$B:$H,7,)</f>
        <v>ModernExpo</v>
      </c>
      <c r="C818" s="1" t="str">
        <f>VLOOKUP(A818,[1]export_locker_251223!$B:$C,2,)</f>
        <v>Str. Salzburg, Nr. 8</v>
      </c>
      <c r="D818" s="1" t="str">
        <f>VLOOKUP(A818,[2]Sheet1!$A:$E,5,)</f>
        <v>Sibiu</v>
      </c>
      <c r="E818" s="1">
        <f>VLOOKUP(A818,[1]Sheet2!$A:$B,2,)</f>
        <v>24.079730999999999</v>
      </c>
      <c r="F818" s="1">
        <f>VLOOKUP(A818,[1]Sheet2!$A:$C,3,)</f>
        <v>45.798414999999999</v>
      </c>
      <c r="G818" s="1" t="str">
        <f>VLOOKUP(A818,[1]Sheet1!$A:$B,2,)</f>
        <v>'2020-11-26 00:00:00'</v>
      </c>
      <c r="H818" s="1">
        <f>VLOOKUP(A818,[2]Sheet4!$A:$B,2,)</f>
        <v>54</v>
      </c>
      <c r="I818" s="1">
        <f>VLOOKUP(A818,[2]Sheet3!$A:$B,2,)</f>
        <v>1</v>
      </c>
      <c r="J818" s="2">
        <v>0.50222222222222224</v>
      </c>
      <c r="K818" s="2">
        <v>0.43945868945868943</v>
      </c>
      <c r="L818" s="2">
        <v>0.43304843304843305</v>
      </c>
      <c r="M818" s="2">
        <v>0.47507122507122507</v>
      </c>
      <c r="N818" s="2">
        <v>0.33813443072702332</v>
      </c>
      <c r="O818" s="2">
        <v>0.43376068376068377</v>
      </c>
      <c r="P818" s="2">
        <v>0.49786324786324787</v>
      </c>
      <c r="Q818" s="2">
        <v>0.79772079772079774</v>
      </c>
      <c r="R818" s="2">
        <v>0.44592592592592595</v>
      </c>
      <c r="S818" s="2">
        <v>0.36351165980795613</v>
      </c>
      <c r="T818" s="2">
        <v>0.43672839506172839</v>
      </c>
      <c r="U818" s="2">
        <v>0.42524005486968447</v>
      </c>
      <c r="V818" s="2">
        <v>0.34518518518518521</v>
      </c>
      <c r="W818" s="2">
        <v>0.45797720797720792</v>
      </c>
      <c r="X818" s="2">
        <v>0.35612535612535612</v>
      </c>
      <c r="Y818" s="2">
        <v>0.41951566951566949</v>
      </c>
      <c r="Z818" s="2">
        <v>0.35459533607681759</v>
      </c>
      <c r="AA818" s="2">
        <v>0.49786324786324787</v>
      </c>
      <c r="AB818" s="2">
        <v>0.54059829059829057</v>
      </c>
      <c r="AC818" s="2">
        <v>0.78444444444444439</v>
      </c>
    </row>
    <row r="819" spans="1:29" x14ac:dyDescent="0.3">
      <c r="A819" s="1" t="s">
        <v>817</v>
      </c>
      <c r="B819" s="1" t="str">
        <f>VLOOKUP(A819,[1]export_locker_251223!$B:$H,7,)</f>
        <v>ModernExpo</v>
      </c>
      <c r="C819" s="1" t="str">
        <f>VLOOKUP(A819,[1]export_locker_251223!$B:$C,2,)</f>
        <v>Str. Cetatuia, Nr. 12</v>
      </c>
      <c r="D819" s="1" t="str">
        <f>VLOOKUP(A819,[2]Sheet1!$A:$E,5,)</f>
        <v>Sectorul 6</v>
      </c>
      <c r="E819" s="1">
        <f>VLOOKUP(A819,[1]Sheet2!$A:$B,2,)</f>
        <v>26.038789999999999</v>
      </c>
      <c r="F819" s="1">
        <f>VLOOKUP(A819,[1]Sheet2!$A:$C,3,)</f>
        <v>44.436884999999997</v>
      </c>
      <c r="G819" s="1" t="str">
        <f>VLOOKUP(A819,[1]Sheet1!$A:$B,2,)</f>
        <v>'2021-01-13 00:00:00'</v>
      </c>
      <c r="H819" s="1">
        <f>VLOOKUP(A819,[2]Sheet4!$A:$B,2,)</f>
        <v>68</v>
      </c>
      <c r="I819" s="1">
        <f>VLOOKUP(A819,[2]Sheet3!$A:$B,2,)</f>
        <v>2</v>
      </c>
      <c r="J819" s="2">
        <v>1.1024159663865547</v>
      </c>
      <c r="K819" s="2">
        <v>0.97675521821631883</v>
      </c>
      <c r="L819" s="2">
        <v>1.09026369168357</v>
      </c>
      <c r="M819" s="2">
        <v>0.94354838709677424</v>
      </c>
      <c r="N819" s="2">
        <v>0.94781783681214427</v>
      </c>
      <c r="O819" s="2">
        <v>0.98284313725490191</v>
      </c>
      <c r="P819" s="2">
        <v>1.0725806451612903</v>
      </c>
      <c r="Q819" s="2">
        <v>1.1504901960784315</v>
      </c>
      <c r="R819" s="2">
        <v>1.0076064908722109</v>
      </c>
      <c r="S819" s="2">
        <v>0.8936274509803922</v>
      </c>
      <c r="T819" s="2">
        <v>1.0089285714285714</v>
      </c>
      <c r="U819" s="2">
        <v>1.0066413662239089</v>
      </c>
      <c r="V819" s="2">
        <v>1.0052521008403361</v>
      </c>
      <c r="W819" s="2">
        <v>0.95730550284629978</v>
      </c>
      <c r="X819" s="2">
        <v>0.98377281947261674</v>
      </c>
      <c r="Y819" s="2">
        <v>0.97960151802656548</v>
      </c>
      <c r="Z819" s="2">
        <v>0.85626185958254264</v>
      </c>
      <c r="AA819" s="2">
        <v>1.0034313725490196</v>
      </c>
      <c r="AB819" s="2">
        <v>1.023719165085389</v>
      </c>
      <c r="AC819" s="2">
        <v>1.1277890466531439</v>
      </c>
    </row>
    <row r="820" spans="1:29" x14ac:dyDescent="0.3">
      <c r="A820" s="1" t="s">
        <v>818</v>
      </c>
      <c r="B820" s="1" t="str">
        <f>VLOOKUP(A820,[1]export_locker_251223!$B:$H,7,)</f>
        <v>ModernExpo</v>
      </c>
      <c r="C820" s="1" t="str">
        <f>VLOOKUP(A820,[1]export_locker_251223!$B:$C,2,)</f>
        <v>Str. Orizontului Nr 12</v>
      </c>
      <c r="D820" s="1" t="str">
        <f>VLOOKUP(A820,[2]Sheet1!$A:$E,5,)</f>
        <v>Selimbar</v>
      </c>
      <c r="E820" s="1">
        <f>VLOOKUP(A820,[1]Sheet2!$A:$B,2,)</f>
        <v>24.190477000000001</v>
      </c>
      <c r="F820" s="1">
        <f>VLOOKUP(A820,[1]Sheet2!$A:$C,3,)</f>
        <v>45.774329999999999</v>
      </c>
      <c r="G820" s="1" t="str">
        <f>VLOOKUP(A820,[1]Sheet1!$A:$B,2,)</f>
        <v>'2021-03-10 00:00:00'</v>
      </c>
      <c r="H820" s="1">
        <f>VLOOKUP(A820,[2]Sheet4!$A:$B,2,)</f>
        <v>54</v>
      </c>
      <c r="I820" s="1">
        <f>VLOOKUP(A820,[2]Sheet3!$A:$B,2,)</f>
        <v>0</v>
      </c>
      <c r="J820" s="2">
        <v>1.0414814814814815</v>
      </c>
      <c r="K820" s="2">
        <v>1.0035612535612535</v>
      </c>
      <c r="L820" s="2">
        <v>0.99216524216524227</v>
      </c>
      <c r="M820" s="2">
        <v>1.0071225071225072</v>
      </c>
      <c r="N820" s="2">
        <v>0.85733882030178332</v>
      </c>
      <c r="O820" s="2">
        <v>1.0071225071225072</v>
      </c>
      <c r="P820" s="2">
        <v>1.128917378917379</v>
      </c>
      <c r="Q820" s="2">
        <v>1.103988603988604</v>
      </c>
      <c r="R820" s="2">
        <v>1.182962962962963</v>
      </c>
      <c r="S820" s="2">
        <v>1.0740740740740742</v>
      </c>
      <c r="T820" s="2">
        <v>1.1743827160493827</v>
      </c>
      <c r="U820" s="2">
        <v>1.1165980795610426</v>
      </c>
      <c r="V820" s="2">
        <v>1.2770370370370372</v>
      </c>
      <c r="W820" s="2">
        <v>1.2514245014245016</v>
      </c>
      <c r="X820" s="2">
        <v>0.78988603988603989</v>
      </c>
      <c r="Y820" s="2">
        <v>0.73504273504273498</v>
      </c>
      <c r="Z820" s="2">
        <v>0.61248285322359397</v>
      </c>
      <c r="AA820" s="2">
        <v>0.69729344729344733</v>
      </c>
      <c r="AB820" s="2">
        <v>0.80413105413105412</v>
      </c>
      <c r="AC820" s="2">
        <v>0.87703703703703706</v>
      </c>
    </row>
    <row r="821" spans="1:29" x14ac:dyDescent="0.3">
      <c r="A821" s="1" t="s">
        <v>819</v>
      </c>
      <c r="B821" s="1" t="str">
        <f>VLOOKUP(A821,[1]export_locker_251223!$B:$H,7,)</f>
        <v>Keba V2</v>
      </c>
      <c r="C821" s="1" t="str">
        <f>VLOOKUP(A821,[1]export_locker_251223!$B:$C,2,)</f>
        <v>Str. 13 Decembrie, Nr. 129</v>
      </c>
      <c r="D821" s="1" t="str">
        <f>VLOOKUP(A821,[2]Sheet1!$A:$E,5,)</f>
        <v>Brasov</v>
      </c>
      <c r="E821" s="1">
        <f>VLOOKUP(A821,[1]Sheet2!$A:$B,2,)</f>
        <v>25.612826999999999</v>
      </c>
      <c r="F821" s="1">
        <f>VLOOKUP(A821,[1]Sheet2!$A:$C,3,)</f>
        <v>45.676949999999998</v>
      </c>
      <c r="G821" s="1" t="str">
        <f>VLOOKUP(A821,[1]Sheet1!$A:$B,2,)</f>
        <v>'2021-01-26 00:00:00'</v>
      </c>
      <c r="H821" s="1">
        <f>VLOOKUP(A821,[2]Sheet4!$A:$B,2,)</f>
        <v>135</v>
      </c>
      <c r="I821" s="1">
        <f>VLOOKUP(A821,[2]Sheet3!$A:$B,2,)</f>
        <v>0</v>
      </c>
      <c r="J821" s="2">
        <v>1.3437037037037038</v>
      </c>
      <c r="K821" s="2">
        <v>1.1260683760683761</v>
      </c>
      <c r="L821" s="2">
        <v>1.0028490028490027</v>
      </c>
      <c r="M821" s="2">
        <v>1.0021367521367521</v>
      </c>
      <c r="N821" s="2">
        <v>0.89986282578875176</v>
      </c>
      <c r="O821" s="2">
        <v>1.0256410256410258</v>
      </c>
      <c r="P821" s="2">
        <v>1.2450142450142452</v>
      </c>
      <c r="Q821" s="2">
        <v>1.4358974358974359</v>
      </c>
      <c r="R821" s="2">
        <v>1.0851851851851853</v>
      </c>
      <c r="S821" s="2">
        <v>0.91700960219478744</v>
      </c>
      <c r="T821" s="2">
        <v>1.0864197530864197</v>
      </c>
      <c r="U821" s="2">
        <v>1.094650205761317</v>
      </c>
      <c r="V821" s="2">
        <v>1.2162962962962964</v>
      </c>
      <c r="W821" s="2">
        <v>0.53475783475783478</v>
      </c>
      <c r="X821" s="2">
        <v>0.47549857549857549</v>
      </c>
      <c r="Y821" s="2">
        <v>0.46866096866096868</v>
      </c>
      <c r="Z821" s="2">
        <v>0.42606310013717419</v>
      </c>
      <c r="AA821" s="2">
        <v>0.46894586894586898</v>
      </c>
      <c r="AB821" s="2">
        <v>0.53361823361823357</v>
      </c>
      <c r="AC821" s="2">
        <v>0.73274074074074091</v>
      </c>
    </row>
    <row r="822" spans="1:29" x14ac:dyDescent="0.3">
      <c r="A822" s="1" t="s">
        <v>820</v>
      </c>
      <c r="B822" s="1" t="str">
        <f>VLOOKUP(A822,[1]export_locker_251223!$B:$H,7,)</f>
        <v>Keba</v>
      </c>
      <c r="C822" s="1" t="str">
        <f>VLOOKUP(A822,[1]export_locker_251223!$B:$C,2,)</f>
        <v>Str. Berzei, Nr. 8</v>
      </c>
      <c r="D822" s="1" t="str">
        <f>VLOOKUP(A822,[2]Sheet1!$A:$E,5,)</f>
        <v>Brasov</v>
      </c>
      <c r="E822" s="1">
        <f>VLOOKUP(A822,[1]Sheet2!$A:$B,2,)</f>
        <v>25.625810999999999</v>
      </c>
      <c r="F822" s="1">
        <f>VLOOKUP(A822,[1]Sheet2!$A:$C,3,)</f>
        <v>45.639028000000003</v>
      </c>
      <c r="G822" s="1" t="str">
        <f>VLOOKUP(A822,[1]Sheet1!$A:$B,2,)</f>
        <v>'2021-05-06 00:00:00'</v>
      </c>
      <c r="H822" s="1">
        <f>VLOOKUP(A822,[2]Sheet4!$A:$B,2,)</f>
        <v>54</v>
      </c>
      <c r="I822" s="1">
        <f>VLOOKUP(A822,[2]Sheet3!$A:$B,2,)</f>
        <v>4</v>
      </c>
      <c r="J822" s="2">
        <v>1.0666666666666667</v>
      </c>
      <c r="K822" s="2">
        <v>0.89743589743589736</v>
      </c>
      <c r="L822" s="2">
        <v>0.96509971509971504</v>
      </c>
      <c r="M822" s="2">
        <v>0.94088319088319083</v>
      </c>
      <c r="N822" s="2">
        <v>0.90123456790123457</v>
      </c>
      <c r="O822" s="2">
        <v>0.93660968660968658</v>
      </c>
      <c r="P822" s="2">
        <v>1.0854700854700854</v>
      </c>
      <c r="Q822" s="2">
        <v>1.3945868945868947</v>
      </c>
      <c r="R822" s="2">
        <v>1.0629629629629629</v>
      </c>
      <c r="S822" s="2">
        <v>1.0438957475994515</v>
      </c>
      <c r="T822" s="2">
        <v>1.0694444444444444</v>
      </c>
      <c r="U822" s="2">
        <v>0.9417009602194788</v>
      </c>
      <c r="V822" s="2">
        <v>0.89777777777777767</v>
      </c>
      <c r="W822" s="2">
        <v>1.012108262108262</v>
      </c>
      <c r="X822" s="2">
        <v>1.0349002849002849</v>
      </c>
      <c r="Y822" s="2">
        <v>1.0341880341880343</v>
      </c>
      <c r="Z822" s="2">
        <v>0.89917695473251036</v>
      </c>
      <c r="AA822" s="2">
        <v>0.98931623931623924</v>
      </c>
      <c r="AB822" s="2">
        <v>1.0277777777777777</v>
      </c>
      <c r="AC822" s="2">
        <v>1.2592592592592591</v>
      </c>
    </row>
    <row r="823" spans="1:29" x14ac:dyDescent="0.3">
      <c r="A823" s="1" t="s">
        <v>821</v>
      </c>
      <c r="B823" s="1" t="str">
        <f>VLOOKUP(A823,[1]export_locker_251223!$B:$H,7,)</f>
        <v>ModernExpo</v>
      </c>
      <c r="C823" s="1" t="str">
        <f>VLOOKUP(A823,[1]export_locker_251223!$B:$C,2,)</f>
        <v>Str. Cocorilor, Nr. 48</v>
      </c>
      <c r="D823" s="1" t="str">
        <f>VLOOKUP(A823,[2]Sheet1!$A:$E,5,)</f>
        <v>Arad</v>
      </c>
      <c r="E823" s="1">
        <f>VLOOKUP(A823,[1]Sheet2!$A:$B,2,)</f>
        <v>21.303253000000002</v>
      </c>
      <c r="F823" s="1">
        <f>VLOOKUP(A823,[1]Sheet2!$A:$C,3,)</f>
        <v>46.188341000000001</v>
      </c>
      <c r="G823" s="1" t="str">
        <f>VLOOKUP(A823,[1]Sheet1!$A:$B,2,)</f>
        <v>'2021-01-19 00:00:00'</v>
      </c>
      <c r="H823" s="1">
        <f>VLOOKUP(A823,[2]Sheet4!$A:$B,2,)</f>
        <v>54</v>
      </c>
      <c r="I823" s="1">
        <f>VLOOKUP(A823,[2]Sheet3!$A:$B,2,)</f>
        <v>0</v>
      </c>
      <c r="J823" s="2">
        <v>0.56074074074074076</v>
      </c>
      <c r="K823" s="2">
        <v>0.51780626780626782</v>
      </c>
      <c r="L823" s="2">
        <v>0.5641025641025641</v>
      </c>
      <c r="M823" s="2">
        <v>0.49572649572649574</v>
      </c>
      <c r="N823" s="2">
        <v>0.47668038408779151</v>
      </c>
      <c r="O823" s="2">
        <v>0.60113960113960119</v>
      </c>
      <c r="P823" s="2">
        <v>0.71153846153846156</v>
      </c>
      <c r="Q823" s="2">
        <v>0.93091168091168086</v>
      </c>
      <c r="R823" s="2">
        <v>0.74222222222222234</v>
      </c>
      <c r="S823" s="2">
        <v>0.72427983539094654</v>
      </c>
      <c r="T823" s="2">
        <v>0.69753086419753085</v>
      </c>
      <c r="U823" s="2">
        <v>0.64609053497942381</v>
      </c>
      <c r="V823" s="2">
        <v>0.8037037037037037</v>
      </c>
      <c r="W823" s="2">
        <v>0.88603988603988604</v>
      </c>
      <c r="X823" s="2">
        <v>0.7435897435897435</v>
      </c>
      <c r="Y823" s="2">
        <v>0.74216524216524227</v>
      </c>
      <c r="Z823" s="2">
        <v>0.60493827160493818</v>
      </c>
      <c r="AA823" s="2">
        <v>0.67307692307692313</v>
      </c>
      <c r="AB823" s="2">
        <v>0.83689458689458696</v>
      </c>
      <c r="AC823" s="2">
        <v>0.90074074074074073</v>
      </c>
    </row>
    <row r="824" spans="1:29" x14ac:dyDescent="0.3">
      <c r="A824" s="1" t="s">
        <v>822</v>
      </c>
      <c r="B824" s="1" t="str">
        <f>VLOOKUP(A824,[1]export_locker_251223!$B:$H,7,)</f>
        <v>ModernExpo</v>
      </c>
      <c r="C824" s="1" t="str">
        <f>VLOOKUP(A824,[1]export_locker_251223!$B:$C,2,)</f>
        <v>Str. Ion Heliade Radulescu, Nr. 1</v>
      </c>
      <c r="D824" s="1" t="str">
        <f>VLOOKUP(A824,[2]Sheet1!$A:$E,5,)</f>
        <v>Timisoara</v>
      </c>
      <c r="E824" s="1">
        <f>VLOOKUP(A824,[1]Sheet2!$A:$B,2,)</f>
        <v>21.216127</v>
      </c>
      <c r="F824" s="1">
        <f>VLOOKUP(A824,[1]Sheet2!$A:$C,3,)</f>
        <v>45.744947000000003</v>
      </c>
      <c r="G824" s="1" t="str">
        <f>VLOOKUP(A824,[1]Sheet1!$A:$B,2,)</f>
        <v>'2021-01-18 00:00:00'</v>
      </c>
      <c r="H824" s="1">
        <f>VLOOKUP(A824,[2]Sheet4!$A:$B,2,)</f>
        <v>54</v>
      </c>
      <c r="I824" s="1">
        <f>VLOOKUP(A824,[2]Sheet3!$A:$B,2,)</f>
        <v>1</v>
      </c>
      <c r="J824" s="2">
        <v>0.8288888888888889</v>
      </c>
      <c r="K824" s="2">
        <v>0.80698005698005693</v>
      </c>
      <c r="L824" s="2">
        <v>0.77350427350427353</v>
      </c>
      <c r="M824" s="2">
        <v>0.77777777777777779</v>
      </c>
      <c r="N824" s="2">
        <v>0.72633744855967075</v>
      </c>
      <c r="O824" s="2">
        <v>0.85113960113960119</v>
      </c>
      <c r="P824" s="2">
        <v>1.0149572649572649</v>
      </c>
      <c r="Q824" s="2">
        <v>1.1367521367521367</v>
      </c>
      <c r="R824" s="2">
        <v>1.0014814814814814</v>
      </c>
      <c r="S824" s="2">
        <v>0.83333333333333337</v>
      </c>
      <c r="T824" s="2">
        <v>0.85725308641975306</v>
      </c>
      <c r="U824" s="2">
        <v>0.8353909465020577</v>
      </c>
      <c r="V824" s="2">
        <v>0.89629629629629637</v>
      </c>
      <c r="W824" s="2">
        <v>0.92022792022792033</v>
      </c>
      <c r="X824" s="2">
        <v>0.86965811965811968</v>
      </c>
      <c r="Y824" s="2">
        <v>0.8596866096866097</v>
      </c>
      <c r="Z824" s="2">
        <v>0.71330589849108372</v>
      </c>
      <c r="AA824" s="2">
        <v>0.84900284900284895</v>
      </c>
      <c r="AB824" s="2">
        <v>0.98433048433048431</v>
      </c>
      <c r="AC824" s="2">
        <v>1.1607407407407411</v>
      </c>
    </row>
    <row r="825" spans="1:29" x14ac:dyDescent="0.3">
      <c r="A825" s="1" t="s">
        <v>823</v>
      </c>
      <c r="B825" s="1" t="str">
        <f>VLOOKUP(A825,[1]export_locker_251223!$B:$H,7,)</f>
        <v>ModernExpo</v>
      </c>
      <c r="C825" s="1" t="str">
        <f>VLOOKUP(A825,[1]export_locker_251223!$B:$C,2,)</f>
        <v>Bd. Ion Mihalache , Nr.46</v>
      </c>
      <c r="D825" s="1" t="str">
        <f>VLOOKUP(A825,[2]Sheet1!$A:$E,5,)</f>
        <v>Campulung</v>
      </c>
      <c r="E825" s="1">
        <f>VLOOKUP(A825,[1]Sheet2!$A:$B,2,)</f>
        <v>25.048373000000002</v>
      </c>
      <c r="F825" s="1">
        <f>VLOOKUP(A825,[1]Sheet2!$A:$C,3,)</f>
        <v>45.268965000000001</v>
      </c>
      <c r="G825" s="1" t="str">
        <f>VLOOKUP(A825,[1]Sheet1!$A:$B,2,)</f>
        <v>'2021-09-30 00:00:00'</v>
      </c>
      <c r="H825" s="1">
        <f>VLOOKUP(A825,[2]Sheet4!$A:$B,2,)</f>
        <v>54</v>
      </c>
      <c r="I825" s="1">
        <f>VLOOKUP(A825,[2]Sheet3!$A:$B,2,)</f>
        <v>0</v>
      </c>
      <c r="J825" s="2">
        <v>0.4874074074074074</v>
      </c>
      <c r="K825" s="2">
        <v>0.51851851851851849</v>
      </c>
      <c r="L825" s="2">
        <v>0.53133903133903138</v>
      </c>
      <c r="M825" s="2">
        <v>0.63960113960113962</v>
      </c>
      <c r="N825" s="2">
        <v>0.52812071330589849</v>
      </c>
      <c r="O825" s="2">
        <v>0.5641025641025641</v>
      </c>
      <c r="P825" s="2">
        <v>0.56339031339031342</v>
      </c>
      <c r="Q825" s="2">
        <v>0.8262108262108262</v>
      </c>
      <c r="R825" s="2">
        <v>0.77777777777777768</v>
      </c>
      <c r="S825" s="2">
        <v>0.66186556927297668</v>
      </c>
      <c r="T825" s="2">
        <v>0.76543209876543206</v>
      </c>
      <c r="U825" s="2">
        <v>0.70987654320987659</v>
      </c>
      <c r="V825" s="2">
        <v>0.74518518518518517</v>
      </c>
      <c r="W825" s="2">
        <v>0.75142450142450146</v>
      </c>
      <c r="X825" s="2">
        <v>0.68233618233618232</v>
      </c>
      <c r="Y825" s="2">
        <v>0.72150997150997154</v>
      </c>
      <c r="Z825" s="2">
        <v>0.63923182441700965</v>
      </c>
      <c r="AA825" s="2">
        <v>0.69301994301994307</v>
      </c>
      <c r="AB825" s="2">
        <v>0.72008547008547008</v>
      </c>
      <c r="AC825" s="2">
        <v>0.89703703703703708</v>
      </c>
    </row>
    <row r="826" spans="1:29" x14ac:dyDescent="0.3">
      <c r="A826" s="1" t="s">
        <v>824</v>
      </c>
      <c r="B826" s="1" t="str">
        <f>VLOOKUP(A826,[1]export_locker_251223!$B:$H,7,)</f>
        <v>Keba</v>
      </c>
      <c r="C826" s="1" t="str">
        <f>VLOOKUP(A826,[1]export_locker_251223!$B:$C,2,)</f>
        <v>Str. Nufarului, Nr. 9</v>
      </c>
      <c r="D826" s="1" t="str">
        <f>VLOOKUP(A826,[2]Sheet1!$A:$E,5,)</f>
        <v>Valea Lupului</v>
      </c>
      <c r="E826" s="1">
        <f>VLOOKUP(A826,[1]Sheet2!$A:$B,2,)</f>
        <v>27.516351</v>
      </c>
      <c r="F826" s="1">
        <f>VLOOKUP(A826,[1]Sheet2!$A:$C,3,)</f>
        <v>47.182847000000002</v>
      </c>
      <c r="G826" s="1" t="str">
        <f>VLOOKUP(A826,[1]Sheet1!$A:$B,2,)</f>
        <v>'2020-12-17 00:00:00'</v>
      </c>
      <c r="H826" s="1">
        <f>VLOOKUP(A826,[2]Sheet4!$A:$B,2,)</f>
        <v>68</v>
      </c>
      <c r="I826" s="1">
        <f>VLOOKUP(A826,[2]Sheet3!$A:$B,2,)</f>
        <v>8</v>
      </c>
      <c r="J826" s="2">
        <v>1.1905882352941177</v>
      </c>
      <c r="K826" s="2">
        <v>1.3076923076923077</v>
      </c>
      <c r="L826" s="2">
        <v>1.1170814479638009</v>
      </c>
      <c r="M826" s="2">
        <v>1.1114253393665159</v>
      </c>
      <c r="N826" s="2">
        <v>1.1181917211328976</v>
      </c>
      <c r="O826" s="2">
        <v>1.2760180995475114</v>
      </c>
      <c r="P826" s="2">
        <v>1.3987556561085972</v>
      </c>
      <c r="Q826" s="2">
        <v>1.2986425339366516</v>
      </c>
      <c r="R826" s="2">
        <v>1.4064705882352941</v>
      </c>
      <c r="S826" s="2">
        <v>1.2864923747276689</v>
      </c>
      <c r="T826" s="2">
        <v>1.3762254901960784</v>
      </c>
      <c r="U826" s="2">
        <v>1.2750544662309369</v>
      </c>
      <c r="V826" s="2">
        <v>1.3470588235294119</v>
      </c>
      <c r="W826" s="2">
        <v>1.3721719457013575</v>
      </c>
      <c r="X826" s="2">
        <v>1.1357466063348416</v>
      </c>
      <c r="Y826" s="2">
        <v>1.1351809954751131</v>
      </c>
      <c r="Z826" s="2">
        <v>1.0811546840958606</v>
      </c>
      <c r="AA826" s="2">
        <v>1.3416289592760182</v>
      </c>
      <c r="AB826" s="2">
        <v>1.3229638009049773</v>
      </c>
      <c r="AC826" s="2">
        <v>1.3176470588235289</v>
      </c>
    </row>
    <row r="827" spans="1:29" x14ac:dyDescent="0.3">
      <c r="A827" s="1" t="s">
        <v>825</v>
      </c>
      <c r="B827" s="1" t="str">
        <f>VLOOKUP(A827,[1]export_locker_251223!$B:$H,7,)</f>
        <v>Keba</v>
      </c>
      <c r="C827" s="1" t="str">
        <f>VLOOKUP(A827,[1]export_locker_251223!$B:$C,2,)</f>
        <v>Sos. Oltenitei, Nr. 19</v>
      </c>
      <c r="D827" s="1" t="str">
        <f>VLOOKUP(A827,[2]Sheet1!$A:$E,5,)</f>
        <v>Popesti-Leordeni</v>
      </c>
      <c r="E827" s="1">
        <f>VLOOKUP(A827,[1]Sheet2!$A:$B,2,)</f>
        <v>26.153516</v>
      </c>
      <c r="F827" s="1">
        <f>VLOOKUP(A827,[1]Sheet2!$A:$C,3,)</f>
        <v>44.381703000000002</v>
      </c>
      <c r="G827" s="1" t="str">
        <f>VLOOKUP(A827,[1]Sheet1!$A:$B,2,)</f>
        <v>'2020-12-15 00:00:00'</v>
      </c>
      <c r="H827" s="1">
        <f>VLOOKUP(A827,[2]Sheet4!$A:$B,2,)</f>
        <v>54</v>
      </c>
      <c r="I827" s="1">
        <f>VLOOKUP(A827,[2]Sheet3!$A:$B,2,)</f>
        <v>6</v>
      </c>
      <c r="J827" s="2">
        <v>1.2030423280423279</v>
      </c>
      <c r="K827" s="2">
        <v>1.021505376344086</v>
      </c>
      <c r="L827" s="2">
        <v>1.065772669220945</v>
      </c>
      <c r="M827" s="2">
        <v>1.0005973715651135</v>
      </c>
      <c r="N827" s="2">
        <v>1.0041816009557945</v>
      </c>
      <c r="O827" s="2">
        <v>1.0617283950617284</v>
      </c>
      <c r="P827" s="2">
        <v>1.0669056152927121</v>
      </c>
      <c r="Q827" s="2">
        <v>1.1197530864197531</v>
      </c>
      <c r="R827" s="2">
        <v>1.0900383141762453</v>
      </c>
      <c r="S827" s="2">
        <v>0.97962962962962963</v>
      </c>
      <c r="T827" s="2">
        <v>0.96560846560846569</v>
      </c>
      <c r="U827" s="2">
        <v>0.97670250896057353</v>
      </c>
      <c r="V827" s="2">
        <v>1.1104497354497354</v>
      </c>
      <c r="W827" s="2">
        <v>0.99820788530465943</v>
      </c>
      <c r="X827" s="2">
        <v>1.0715197956577267</v>
      </c>
      <c r="Y827" s="2">
        <v>1.0740740740740742</v>
      </c>
      <c r="Z827" s="2">
        <v>0.95937873357228198</v>
      </c>
      <c r="AA827" s="2">
        <v>1.019753086419753</v>
      </c>
      <c r="AB827" s="2">
        <v>0.96296296296296291</v>
      </c>
      <c r="AC827" s="2">
        <v>1.206257982120051</v>
      </c>
    </row>
    <row r="828" spans="1:29" x14ac:dyDescent="0.3">
      <c r="A828" s="1" t="s">
        <v>826</v>
      </c>
      <c r="B828" s="1" t="str">
        <f>VLOOKUP(A828,[1]export_locker_251223!$B:$H,7,)</f>
        <v>Keba</v>
      </c>
      <c r="C828" s="1" t="str">
        <f>VLOOKUP(A828,[1]export_locker_251223!$B:$C,2,)</f>
        <v>Str. Drumul Fermei, Nr. 28</v>
      </c>
      <c r="D828" s="1" t="str">
        <f>VLOOKUP(A828,[2]Sheet1!$A:$E,5,)</f>
        <v>Popesti-Leordeni</v>
      </c>
      <c r="E828" s="1">
        <f>VLOOKUP(A828,[1]Sheet2!$A:$B,2,)</f>
        <v>26.156193999999999</v>
      </c>
      <c r="F828" s="1">
        <f>VLOOKUP(A828,[1]Sheet2!$A:$C,3,)</f>
        <v>44.375529</v>
      </c>
      <c r="G828" s="1" t="str">
        <f>VLOOKUP(A828,[1]Sheet1!$A:$B,2,)</f>
        <v>'2020-12-15 00:00:00'</v>
      </c>
      <c r="H828" s="1">
        <f>VLOOKUP(A828,[2]Sheet4!$A:$B,2,)</f>
        <v>68</v>
      </c>
      <c r="I828" s="1">
        <f>VLOOKUP(A828,[2]Sheet3!$A:$B,2,)</f>
        <v>2</v>
      </c>
      <c r="J828" s="2">
        <v>1.203781512605042</v>
      </c>
      <c r="K828" s="2">
        <v>1.1323529411764706</v>
      </c>
      <c r="L828" s="2">
        <v>1.1282961460446246</v>
      </c>
      <c r="M828" s="2">
        <v>1.0925047438330171</v>
      </c>
      <c r="N828" s="2">
        <v>0.9947817836812145</v>
      </c>
      <c r="O828" s="2">
        <v>1.1367647058823529</v>
      </c>
      <c r="P828" s="2">
        <v>1.2229601518026567</v>
      </c>
      <c r="Q828" s="2">
        <v>1.1745098039215687</v>
      </c>
      <c r="R828" s="2">
        <v>1.0806288032454361</v>
      </c>
      <c r="S828" s="2">
        <v>1.0387254901960783</v>
      </c>
      <c r="T828" s="2">
        <v>1.0084033613445378</v>
      </c>
      <c r="U828" s="2">
        <v>1.0844402277039848</v>
      </c>
      <c r="V828" s="2">
        <v>1.1113445378151261</v>
      </c>
      <c r="W828" s="2">
        <v>1.0393738140417457</v>
      </c>
      <c r="X828" s="2">
        <v>1.0780933062880325</v>
      </c>
      <c r="Y828" s="2">
        <v>1.0137571157495255</v>
      </c>
      <c r="Z828" s="2">
        <v>0.99098671726755216</v>
      </c>
      <c r="AA828" s="2">
        <v>1.0647058823529412</v>
      </c>
      <c r="AB828" s="2">
        <v>1.0128083491461102</v>
      </c>
      <c r="AC828" s="2">
        <v>1.119675456389452</v>
      </c>
    </row>
    <row r="829" spans="1:29" x14ac:dyDescent="0.3">
      <c r="A829" s="1" t="s">
        <v>827</v>
      </c>
      <c r="B829" s="1" t="str">
        <f>VLOOKUP(A829,[1]export_locker_251223!$B:$H,7,)</f>
        <v>ModernExpo</v>
      </c>
      <c r="C829" s="1" t="str">
        <f>VLOOKUP(A829,[1]export_locker_251223!$B:$C,2,)</f>
        <v>Sos. Oltenitei, Nr. 410</v>
      </c>
      <c r="D829" s="1" t="str">
        <f>VLOOKUP(A829,[2]Sheet1!$A:$E,5,)</f>
        <v>Popesti-Leordeni</v>
      </c>
      <c r="E829" s="1">
        <f>VLOOKUP(A829,[1]Sheet2!$A:$B,2,)</f>
        <v>26.240237</v>
      </c>
      <c r="F829" s="1">
        <f>VLOOKUP(A829,[1]Sheet2!$A:$C,3,)</f>
        <v>44.337069999999997</v>
      </c>
      <c r="G829" s="1" t="str">
        <f>VLOOKUP(A829,[1]Sheet1!$A:$B,2,)</f>
        <v>'2021-01-15 00:00:00'</v>
      </c>
      <c r="H829" s="1">
        <f>VLOOKUP(A829,[2]Sheet4!$A:$B,2,)</f>
        <v>44</v>
      </c>
      <c r="I829" s="1">
        <f>VLOOKUP(A829,[2]Sheet3!$A:$B,2,)</f>
        <v>9</v>
      </c>
      <c r="J829" s="2">
        <v>1.0665584415584415</v>
      </c>
      <c r="K829" s="2">
        <v>0.9904692082111437</v>
      </c>
      <c r="L829" s="2">
        <v>0.93652037617554862</v>
      </c>
      <c r="M829" s="2">
        <v>0.85337243401759522</v>
      </c>
      <c r="N829" s="2">
        <v>0.82111436950146621</v>
      </c>
      <c r="O829" s="2">
        <v>0.81893939393939386</v>
      </c>
      <c r="P829" s="2">
        <v>0.87023460410557185</v>
      </c>
      <c r="Q829" s="2">
        <v>0.83484848484848484</v>
      </c>
      <c r="R829" s="2">
        <v>0.89263322884012541</v>
      </c>
      <c r="S829" s="2">
        <v>0.67045454545454541</v>
      </c>
      <c r="T829" s="2">
        <v>0.66801948051948046</v>
      </c>
      <c r="U829" s="2">
        <v>0.74706744868035191</v>
      </c>
      <c r="V829" s="2">
        <v>0.89123376623376616</v>
      </c>
      <c r="W829" s="2">
        <v>0.88856304985337242</v>
      </c>
      <c r="X829" s="2">
        <v>0.82680250783699061</v>
      </c>
      <c r="Y829" s="2">
        <v>0.84677419354838712</v>
      </c>
      <c r="Z829" s="2">
        <v>0.75366568914956011</v>
      </c>
      <c r="AA829" s="2">
        <v>0.91590909090909089</v>
      </c>
      <c r="AB829" s="2">
        <v>0.86143695014662758</v>
      </c>
      <c r="AC829" s="2">
        <v>0.75783699059561127</v>
      </c>
    </row>
    <row r="830" spans="1:29" x14ac:dyDescent="0.3">
      <c r="A830" s="1" t="s">
        <v>828</v>
      </c>
      <c r="B830" s="1" t="str">
        <f>VLOOKUP(A830,[1]export_locker_251223!$B:$H,7,)</f>
        <v>Keba</v>
      </c>
      <c r="C830" s="1" t="str">
        <f>VLOOKUP(A830,[1]export_locker_251223!$B:$C,2,)</f>
        <v>Str. Vasile Lupu, Nr. 78</v>
      </c>
      <c r="D830" s="1" t="str">
        <f>VLOOKUP(A830,[2]Sheet1!$A:$E,5,)</f>
        <v>Iasi</v>
      </c>
      <c r="E830" s="1">
        <f>VLOOKUP(A830,[1]Sheet2!$A:$B,2,)</f>
        <v>27.610246</v>
      </c>
      <c r="F830" s="1">
        <f>VLOOKUP(A830,[1]Sheet2!$A:$C,3,)</f>
        <v>47.158996000000002</v>
      </c>
      <c r="G830" s="1" t="str">
        <f>VLOOKUP(A830,[1]Sheet1!$A:$B,2,)</f>
        <v>'2020-12-17 00:00:00'</v>
      </c>
      <c r="H830" s="1">
        <f>VLOOKUP(A830,[2]Sheet4!$A:$B,2,)</f>
        <v>54</v>
      </c>
      <c r="I830" s="1">
        <f>VLOOKUP(A830,[2]Sheet3!$A:$B,2,)</f>
        <v>7</v>
      </c>
      <c r="J830" s="2">
        <v>1.0503703703703704</v>
      </c>
      <c r="K830" s="2">
        <v>0.94729344729344733</v>
      </c>
      <c r="L830" s="2">
        <v>0.96866096866096874</v>
      </c>
      <c r="M830" s="2">
        <v>0.95299145299145305</v>
      </c>
      <c r="N830" s="2">
        <v>0.85185185185185186</v>
      </c>
      <c r="O830" s="2">
        <v>0.98789173789173801</v>
      </c>
      <c r="P830" s="2">
        <v>1.0455840455840457</v>
      </c>
      <c r="Q830" s="2">
        <v>1.3696581196581197</v>
      </c>
      <c r="R830" s="2">
        <v>1.1533333333333333</v>
      </c>
      <c r="S830" s="2">
        <v>0.9519890260631001</v>
      </c>
      <c r="T830" s="2">
        <v>0.92669753086419748</v>
      </c>
      <c r="U830" s="2">
        <v>1.0157750342935528</v>
      </c>
      <c r="V830" s="2">
        <v>1.1214814814814815</v>
      </c>
      <c r="W830" s="2">
        <v>1.0284900284900285</v>
      </c>
      <c r="X830" s="2">
        <v>1.0548433048433048</v>
      </c>
      <c r="Y830" s="2">
        <v>1.1075498575498577</v>
      </c>
      <c r="Z830" s="2">
        <v>0.90877914951989025</v>
      </c>
      <c r="AA830" s="2">
        <v>1.1524216524216524</v>
      </c>
      <c r="AB830" s="2">
        <v>1.2037037037037037</v>
      </c>
      <c r="AC830" s="2">
        <v>1.3318518518518521</v>
      </c>
    </row>
    <row r="831" spans="1:29" x14ac:dyDescent="0.3">
      <c r="A831" s="1" t="s">
        <v>829</v>
      </c>
      <c r="B831" s="1" t="str">
        <f>VLOOKUP(A831,[1]export_locker_251223!$B:$H,7,)</f>
        <v>ModernExpo</v>
      </c>
      <c r="C831" s="1" t="str">
        <f>VLOOKUP(A831,[1]export_locker_251223!$B:$C,2,)</f>
        <v>Str. Brizei, Nr. 18A</v>
      </c>
      <c r="D831" s="1" t="str">
        <f>VLOOKUP(A831,[2]Sheet1!$A:$E,5,)</f>
        <v>Constanta</v>
      </c>
      <c r="E831" s="1">
        <f>VLOOKUP(A831,[1]Sheet2!$A:$B,2,)</f>
        <v>28.631177000000001</v>
      </c>
      <c r="F831" s="1">
        <f>VLOOKUP(A831,[1]Sheet2!$A:$C,3,)</f>
        <v>44.143292000000002</v>
      </c>
      <c r="G831" s="1" t="str">
        <f>VLOOKUP(A831,[1]Sheet1!$A:$B,2,)</f>
        <v>'2021-01-14 00:00:00'</v>
      </c>
      <c r="H831" s="1">
        <f>VLOOKUP(A831,[2]Sheet4!$A:$B,2,)</f>
        <v>68</v>
      </c>
      <c r="I831" s="1">
        <f>VLOOKUP(A831,[2]Sheet3!$A:$B,2,)</f>
        <v>4</v>
      </c>
      <c r="J831" s="2">
        <v>1.1076470588235294</v>
      </c>
      <c r="K831" s="2">
        <v>0.99660633484162886</v>
      </c>
      <c r="L831" s="2">
        <v>0.94739819004524883</v>
      </c>
      <c r="M831" s="2">
        <v>0.98699095022624428</v>
      </c>
      <c r="N831" s="2">
        <v>0.91993464052287588</v>
      </c>
      <c r="O831" s="2">
        <v>1.0169683257918551</v>
      </c>
      <c r="P831" s="2">
        <v>1.1470588235294117</v>
      </c>
      <c r="Q831" s="2">
        <v>1.380656108597285</v>
      </c>
      <c r="R831" s="2">
        <v>1.0729411764705883</v>
      </c>
      <c r="S831" s="2">
        <v>0.86710239651416121</v>
      </c>
      <c r="T831" s="2">
        <v>0.9148284313725491</v>
      </c>
      <c r="U831" s="2">
        <v>0.87200435729847492</v>
      </c>
      <c r="V831" s="2">
        <v>0.87352941176470589</v>
      </c>
      <c r="W831" s="2">
        <v>0.87273755656108598</v>
      </c>
      <c r="X831" s="2">
        <v>0.9773755656108597</v>
      </c>
      <c r="Y831" s="2">
        <v>0.9994343891402715</v>
      </c>
      <c r="Z831" s="2">
        <v>0.97004357298474941</v>
      </c>
      <c r="AA831" s="2">
        <v>1.0616515837104072</v>
      </c>
      <c r="AB831" s="2">
        <v>0.98699095022624428</v>
      </c>
      <c r="AC831" s="2">
        <v>1.155882352941177</v>
      </c>
    </row>
    <row r="832" spans="1:29" x14ac:dyDescent="0.3">
      <c r="A832" s="1" t="s">
        <v>830</v>
      </c>
      <c r="B832" s="1" t="str">
        <f>VLOOKUP(A832,[1]export_locker_251223!$B:$H,7,)</f>
        <v>ModernExpo</v>
      </c>
      <c r="C832" s="1" t="str">
        <f>VLOOKUP(A832,[1]export_locker_251223!$B:$C,2,)</f>
        <v>Str. Albatros, Nr. 2Bis</v>
      </c>
      <c r="D832" s="1" t="str">
        <f>VLOOKUP(A832,[2]Sheet1!$A:$E,5,)</f>
        <v>Navodari</v>
      </c>
      <c r="E832" s="1">
        <f>VLOOKUP(A832,[1]Sheet2!$A:$B,2,)</f>
        <v>28.608297</v>
      </c>
      <c r="F832" s="1">
        <f>VLOOKUP(A832,[1]Sheet2!$A:$C,3,)</f>
        <v>44.323481999999998</v>
      </c>
      <c r="G832" s="1" t="str">
        <f>VLOOKUP(A832,[1]Sheet1!$A:$B,2,)</f>
        <v>'2021-01-15 00:00:00'</v>
      </c>
      <c r="H832" s="1">
        <f>VLOOKUP(A832,[2]Sheet4!$A:$B,2,)</f>
        <v>74</v>
      </c>
      <c r="I832" s="1">
        <f>VLOOKUP(A832,[2]Sheet3!$A:$B,2,)</f>
        <v>0</v>
      </c>
      <c r="J832" s="2">
        <v>0.85777777777777775</v>
      </c>
      <c r="K832" s="2">
        <v>0.93447293447293456</v>
      </c>
      <c r="L832" s="2">
        <v>0.88176638176638178</v>
      </c>
      <c r="M832" s="2">
        <v>0.90598290598290609</v>
      </c>
      <c r="N832" s="2">
        <v>0.84019204389574764</v>
      </c>
      <c r="O832" s="2">
        <v>0.73860398860398857</v>
      </c>
      <c r="P832" s="2">
        <v>0.84259259259259267</v>
      </c>
      <c r="Q832" s="2">
        <v>0.86680911680911688</v>
      </c>
      <c r="R832" s="2">
        <v>0.97777777777777775</v>
      </c>
      <c r="S832" s="2">
        <v>0.83950617283950624</v>
      </c>
      <c r="T832" s="2">
        <v>0.94984567901234573</v>
      </c>
      <c r="U832" s="2">
        <v>0.92112482853223598</v>
      </c>
      <c r="V832" s="2">
        <v>1.0444444444444445</v>
      </c>
      <c r="W832" s="2">
        <v>0.77079002079002079</v>
      </c>
      <c r="X832" s="2">
        <v>0.82328482328482333</v>
      </c>
      <c r="Y832" s="2">
        <v>0.92255717255717262</v>
      </c>
      <c r="Z832" s="2">
        <v>0.72572572572572569</v>
      </c>
      <c r="AA832" s="2">
        <v>0.78742203742203742</v>
      </c>
      <c r="AB832" s="2">
        <v>0.84667359667359665</v>
      </c>
      <c r="AC832" s="2">
        <v>0.97189189189189196</v>
      </c>
    </row>
    <row r="833" spans="1:29" x14ac:dyDescent="0.3">
      <c r="A833" s="1" t="s">
        <v>831</v>
      </c>
      <c r="B833" s="1" t="str">
        <f>VLOOKUP(A833,[1]export_locker_251223!$B:$H,7,)</f>
        <v>ModernExpo</v>
      </c>
      <c r="C833" s="1" t="str">
        <f>VLOOKUP(A833,[1]export_locker_251223!$B:$C,2,)</f>
        <v>Str. Pescarusului</v>
      </c>
      <c r="D833" s="1" t="str">
        <f>VLOOKUP(A833,[2]Sheet1!$A:$E,5,)</f>
        <v>Navodari</v>
      </c>
      <c r="E833" s="1">
        <f>VLOOKUP(A833,[1]Sheet2!$A:$B,2,)</f>
        <v>28.610249</v>
      </c>
      <c r="F833" s="1">
        <f>VLOOKUP(A833,[1]Sheet2!$A:$C,3,)</f>
        <v>44.316673000000002</v>
      </c>
      <c r="G833" s="1" t="str">
        <f>VLOOKUP(A833,[1]Sheet1!$A:$B,2,)</f>
        <v>'2021-01-15 00:00:00'</v>
      </c>
      <c r="H833" s="1">
        <f>VLOOKUP(A833,[2]Sheet4!$A:$B,2,)</f>
        <v>74</v>
      </c>
      <c r="I833" s="1">
        <f>VLOOKUP(A833,[2]Sheet3!$A:$B,2,)</f>
        <v>7</v>
      </c>
      <c r="J833" s="2">
        <v>1.3167567567567569</v>
      </c>
      <c r="K833" s="2">
        <v>1.3581081081081083</v>
      </c>
      <c r="L833" s="2">
        <v>1.2089397089397089</v>
      </c>
      <c r="M833" s="2">
        <v>1.1912681912681913</v>
      </c>
      <c r="N833" s="2">
        <v>0.99599599599599598</v>
      </c>
      <c r="O833" s="2">
        <v>0.90592515592515588</v>
      </c>
      <c r="P833" s="2">
        <v>1.224012474012474</v>
      </c>
      <c r="Q833" s="2">
        <v>1.1065488565488566</v>
      </c>
      <c r="R833" s="2">
        <v>1.2313513513513512</v>
      </c>
      <c r="S833" s="2">
        <v>1.1761761761761762</v>
      </c>
      <c r="T833" s="2">
        <v>1.2691441441441442</v>
      </c>
      <c r="U833" s="2">
        <v>1.2717717717717718</v>
      </c>
      <c r="V833" s="2">
        <v>1.4135135135135135</v>
      </c>
      <c r="W833" s="2">
        <v>1.5103950103950106</v>
      </c>
      <c r="X833" s="2">
        <v>1.4620582120582122</v>
      </c>
      <c r="Y833" s="2">
        <v>1.4838877338877339</v>
      </c>
      <c r="Z833" s="2">
        <v>1.3433433433433435</v>
      </c>
      <c r="AA833" s="2">
        <v>1.4054054054054055</v>
      </c>
      <c r="AB833" s="2">
        <v>1.4475051975051976</v>
      </c>
      <c r="AC833" s="2">
        <v>1.1599999999999999</v>
      </c>
    </row>
    <row r="834" spans="1:29" x14ac:dyDescent="0.3">
      <c r="A834" s="1" t="s">
        <v>832</v>
      </c>
      <c r="B834" s="1" t="str">
        <f>VLOOKUP(A834,[1]export_locker_251223!$B:$H,7,)</f>
        <v>ModernExpo</v>
      </c>
      <c r="C834" s="1" t="str">
        <f>VLOOKUP(A834,[1]export_locker_251223!$B:$C,2,)</f>
        <v>Str. Marasesti, Nr. 14E</v>
      </c>
      <c r="D834" s="1" t="str">
        <f>VLOOKUP(A834,[2]Sheet1!$A:$E,5,)</f>
        <v>Bragadiru</v>
      </c>
      <c r="E834" s="1">
        <f>VLOOKUP(A834,[1]Sheet2!$A:$B,2,)</f>
        <v>26.025016999999998</v>
      </c>
      <c r="F834" s="1">
        <f>VLOOKUP(A834,[1]Sheet2!$A:$C,3,)</f>
        <v>44.387256999999998</v>
      </c>
      <c r="G834" s="1" t="str">
        <f>VLOOKUP(A834,[1]Sheet1!$A:$B,2,)</f>
        <v>'2021-01-15 00:00:00'</v>
      </c>
      <c r="H834" s="1">
        <f>VLOOKUP(A834,[2]Sheet4!$A:$B,2,)</f>
        <v>54</v>
      </c>
      <c r="I834" s="1">
        <f>VLOOKUP(A834,[2]Sheet3!$A:$B,2,)</f>
        <v>1</v>
      </c>
      <c r="J834" s="2">
        <v>0.81283068783068779</v>
      </c>
      <c r="K834" s="2">
        <v>0.70131421744324973</v>
      </c>
      <c r="L834" s="2">
        <v>0.75095785440613028</v>
      </c>
      <c r="M834" s="2">
        <v>0.69772998805256869</v>
      </c>
      <c r="N834" s="2">
        <v>0.62783751493428908</v>
      </c>
      <c r="O834" s="2">
        <v>0.69074074074074077</v>
      </c>
      <c r="P834" s="2">
        <v>0.7461170848267622</v>
      </c>
      <c r="Q834" s="2">
        <v>0.93395061728395068</v>
      </c>
      <c r="R834" s="2">
        <v>0.89335887611749687</v>
      </c>
      <c r="S834" s="2">
        <v>0.64567901234567904</v>
      </c>
      <c r="T834" s="2">
        <v>0.69312169312169314</v>
      </c>
      <c r="U834" s="2">
        <v>0.64994026284348871</v>
      </c>
      <c r="V834" s="2">
        <v>0.65740740740740744</v>
      </c>
      <c r="W834" s="2">
        <v>0.55555555555555558</v>
      </c>
      <c r="X834" s="2">
        <v>0.47828863346104727</v>
      </c>
      <c r="Y834" s="2">
        <v>0.54420549581839905</v>
      </c>
      <c r="Z834" s="2">
        <v>0.53106332138590195</v>
      </c>
      <c r="AA834" s="2">
        <v>0.55061728395061726</v>
      </c>
      <c r="AB834" s="2">
        <v>0.51433691756272404</v>
      </c>
      <c r="AC834" s="2">
        <v>0.71966794380587484</v>
      </c>
    </row>
    <row r="835" spans="1:29" x14ac:dyDescent="0.3">
      <c r="A835" s="1" t="s">
        <v>833</v>
      </c>
      <c r="B835" s="1" t="str">
        <f>VLOOKUP(A835,[1]export_locker_251223!$B:$H,7,)</f>
        <v>Keba</v>
      </c>
      <c r="C835" s="1" t="str">
        <f>VLOOKUP(A835,[1]export_locker_251223!$B:$C,2,)</f>
        <v>Str. Constantin Brancusi, Nr. 160</v>
      </c>
      <c r="D835" s="1" t="str">
        <f>VLOOKUP(A835,[2]Sheet1!$A:$E,5,)</f>
        <v>Cluj-Napoca</v>
      </c>
      <c r="E835" s="1">
        <f>VLOOKUP(A835,[1]Sheet2!$A:$B,2,)</f>
        <v>23.613969000000001</v>
      </c>
      <c r="F835" s="1">
        <f>VLOOKUP(A835,[1]Sheet2!$A:$C,3,)</f>
        <v>46.760125000000002</v>
      </c>
      <c r="G835" s="1" t="str">
        <f>VLOOKUP(A835,[1]Sheet1!$A:$B,2,)</f>
        <v>'2021-01-15 00:00:00'</v>
      </c>
      <c r="H835" s="1">
        <f>VLOOKUP(A835,[2]Sheet4!$A:$B,2,)</f>
        <v>54</v>
      </c>
      <c r="I835" s="1">
        <f>VLOOKUP(A835,[2]Sheet3!$A:$B,2,)</f>
        <v>0</v>
      </c>
      <c r="J835" s="2">
        <v>0.84222222222222232</v>
      </c>
      <c r="K835" s="2">
        <v>0.66880341880341887</v>
      </c>
      <c r="L835" s="2">
        <v>0.65883190883190879</v>
      </c>
      <c r="M835" s="2">
        <v>0.57834757834757833</v>
      </c>
      <c r="N835" s="2">
        <v>0.51646090534979427</v>
      </c>
      <c r="O835" s="2">
        <v>0.65170940170940161</v>
      </c>
      <c r="P835" s="2">
        <v>0.71225071225071224</v>
      </c>
      <c r="Q835" s="2">
        <v>0.9358974358974359</v>
      </c>
      <c r="R835" s="2">
        <v>0.94444444444444442</v>
      </c>
      <c r="S835" s="2">
        <v>0.73045267489711929</v>
      </c>
      <c r="T835" s="2">
        <v>0.83179012345679004</v>
      </c>
      <c r="U835" s="2">
        <v>0.70644718792866934</v>
      </c>
      <c r="V835" s="2">
        <v>0.7088888888888889</v>
      </c>
      <c r="W835" s="2">
        <v>0.81908831908831914</v>
      </c>
      <c r="X835" s="2">
        <v>0.69800569800569801</v>
      </c>
      <c r="Y835" s="2">
        <v>0.61965811965811968</v>
      </c>
      <c r="Z835" s="2">
        <v>0.61179698216735257</v>
      </c>
      <c r="AA835" s="2">
        <v>0.79344729344729348</v>
      </c>
      <c r="AB835" s="2">
        <v>0.8504273504273504</v>
      </c>
      <c r="AC835" s="2">
        <v>0.88592592592592601</v>
      </c>
    </row>
    <row r="836" spans="1:29" x14ac:dyDescent="0.3">
      <c r="A836" s="1" t="s">
        <v>834</v>
      </c>
      <c r="B836" s="1" t="str">
        <f>VLOOKUP(A836,[1]export_locker_251223!$B:$H,7,)</f>
        <v>ModernExpo</v>
      </c>
      <c r="C836" s="1" t="str">
        <f>VLOOKUP(A836,[1]export_locker_251223!$B:$C,2,)</f>
        <v>Str. Florilor, Nr. 210</v>
      </c>
      <c r="D836" s="1" t="str">
        <f>VLOOKUP(A836,[2]Sheet1!$A:$E,5,)</f>
        <v>Floresti</v>
      </c>
      <c r="E836" s="1">
        <f>VLOOKUP(A836,[1]Sheet2!$A:$B,2,)</f>
        <v>23.489259000000001</v>
      </c>
      <c r="F836" s="1">
        <f>VLOOKUP(A836,[1]Sheet2!$A:$C,3,)</f>
        <v>46.736668999999999</v>
      </c>
      <c r="G836" s="1" t="str">
        <f>VLOOKUP(A836,[1]Sheet1!$A:$B,2,)</f>
        <v>'2021-01-20 00:00:00'</v>
      </c>
      <c r="H836" s="1">
        <f>VLOOKUP(A836,[2]Sheet4!$A:$B,2,)</f>
        <v>74</v>
      </c>
      <c r="I836" s="1">
        <f>VLOOKUP(A836,[2]Sheet3!$A:$B,2,)</f>
        <v>3</v>
      </c>
      <c r="J836" s="2">
        <v>1.3151351351351352</v>
      </c>
      <c r="K836" s="2">
        <v>1.2422037422037422</v>
      </c>
      <c r="L836" s="2">
        <v>1.16008316008316</v>
      </c>
      <c r="M836" s="2">
        <v>0.99376299376299382</v>
      </c>
      <c r="N836" s="2">
        <v>1.0340340340340342</v>
      </c>
      <c r="O836" s="2">
        <v>1.091995841995842</v>
      </c>
      <c r="P836" s="2">
        <v>1.2099792099792099</v>
      </c>
      <c r="Q836" s="2">
        <v>1.2905405405405406</v>
      </c>
      <c r="R836" s="2">
        <v>1.3432432432432433</v>
      </c>
      <c r="S836" s="2">
        <v>1.2362362362362362</v>
      </c>
      <c r="T836" s="2">
        <v>1.2775900900900901</v>
      </c>
      <c r="U836" s="2">
        <v>1.3048048048048047</v>
      </c>
      <c r="V836" s="2">
        <v>1.3972972972972975</v>
      </c>
      <c r="W836" s="2">
        <v>1.2946985446985446</v>
      </c>
      <c r="X836" s="2">
        <v>1.2811850311850312</v>
      </c>
      <c r="Y836" s="2">
        <v>1.25</v>
      </c>
      <c r="Z836" s="2">
        <v>1.0855855855855856</v>
      </c>
      <c r="AA836" s="2">
        <v>1.2292099792099793</v>
      </c>
      <c r="AB836" s="2">
        <v>1.3393970893970892</v>
      </c>
      <c r="AC836" s="2">
        <v>1.263243243243243</v>
      </c>
    </row>
    <row r="837" spans="1:29" x14ac:dyDescent="0.3">
      <c r="A837" s="1" t="s">
        <v>835</v>
      </c>
      <c r="B837" s="1" t="str">
        <f>VLOOKUP(A837,[1]export_locker_251223!$B:$H,7,)</f>
        <v>Keba</v>
      </c>
      <c r="C837" s="1" t="str">
        <f>VLOOKUP(A837,[1]export_locker_251223!$B:$C,2,)</f>
        <v>Str. Bucuresti, Nr. 74</v>
      </c>
      <c r="D837" s="1" t="str">
        <f>VLOOKUP(A837,[2]Sheet1!$A:$E,5,)</f>
        <v>Cluj-Napoca</v>
      </c>
      <c r="E837" s="1">
        <f>VLOOKUP(A837,[1]Sheet2!$A:$B,2,)</f>
        <v>23.608129000000002</v>
      </c>
      <c r="F837" s="1">
        <f>VLOOKUP(A837,[1]Sheet2!$A:$C,3,)</f>
        <v>46.781137999999999</v>
      </c>
      <c r="G837" s="1" t="str">
        <f>VLOOKUP(A837,[1]Sheet1!$A:$B,2,)</f>
        <v>'2021-01-15 00:00:00'</v>
      </c>
      <c r="H837" s="1">
        <f>VLOOKUP(A837,[2]Sheet4!$A:$B,2,)</f>
        <v>54</v>
      </c>
      <c r="I837" s="1">
        <f>VLOOKUP(A837,[2]Sheet3!$A:$B,2,)</f>
        <v>0</v>
      </c>
      <c r="J837" s="2">
        <v>0.86370370370370364</v>
      </c>
      <c r="K837" s="2">
        <v>0.80341880341880345</v>
      </c>
      <c r="L837" s="2">
        <v>0.7742165242165242</v>
      </c>
      <c r="M837" s="2">
        <v>0.7165242165242165</v>
      </c>
      <c r="N837" s="2">
        <v>0.63305898491083668</v>
      </c>
      <c r="O837" s="2">
        <v>0.77279202279202275</v>
      </c>
      <c r="P837" s="2">
        <v>1.0448717948717949</v>
      </c>
      <c r="Q837" s="2">
        <v>1.3262108262108261</v>
      </c>
      <c r="R837" s="2">
        <v>1.0792592592592591</v>
      </c>
      <c r="S837" s="2">
        <v>0.83744855967078191</v>
      </c>
      <c r="T837" s="2">
        <v>0.94367283950617287</v>
      </c>
      <c r="U837" s="2">
        <v>0.92043895747599447</v>
      </c>
      <c r="V837" s="2">
        <v>0.92518518518518522</v>
      </c>
      <c r="W837" s="2">
        <v>0.89529914529914534</v>
      </c>
      <c r="X837" s="2">
        <v>0.8141025641025641</v>
      </c>
      <c r="Y837" s="2">
        <v>0.73860398860398857</v>
      </c>
      <c r="Z837" s="2">
        <v>0.58710562414266121</v>
      </c>
      <c r="AA837" s="2">
        <v>0.76210826210826199</v>
      </c>
      <c r="AB837" s="2">
        <v>0.87678062678062685</v>
      </c>
      <c r="AC837" s="2">
        <v>1.1733333333333329</v>
      </c>
    </row>
    <row r="838" spans="1:29" x14ac:dyDescent="0.3">
      <c r="A838" s="1" t="s">
        <v>836</v>
      </c>
      <c r="B838" s="1" t="str">
        <f>VLOOKUP(A838,[1]export_locker_251223!$B:$H,7,)</f>
        <v>ModernExpo</v>
      </c>
      <c r="C838" s="1" t="str">
        <f>VLOOKUP(A838,[1]export_locker_251223!$B:$C,2,)</f>
        <v>Str. Chilia Veche, Nr. 2</v>
      </c>
      <c r="D838" s="1" t="str">
        <f>VLOOKUP(A838,[2]Sheet1!$A:$E,5,)</f>
        <v>Sectorul 6</v>
      </c>
      <c r="E838" s="1">
        <f>VLOOKUP(A838,[1]Sheet2!$A:$B,2,)</f>
        <v>26.028362999999999</v>
      </c>
      <c r="F838" s="1">
        <f>VLOOKUP(A838,[1]Sheet2!$A:$C,3,)</f>
        <v>44.417144999999998</v>
      </c>
      <c r="G838" s="1" t="str">
        <f>VLOOKUP(A838,[1]Sheet1!$A:$B,2,)</f>
        <v>'2021-02-25 00:00:00'</v>
      </c>
      <c r="H838" s="1">
        <f>VLOOKUP(A838,[2]Sheet4!$A:$B,2,)</f>
        <v>91</v>
      </c>
      <c r="I838" s="1">
        <f>VLOOKUP(A838,[2]Sheet3!$A:$B,2,)</f>
        <v>2</v>
      </c>
      <c r="J838" s="2">
        <v>1.356750392464678</v>
      </c>
      <c r="K838" s="2">
        <v>1.2339595887982986</v>
      </c>
      <c r="L838" s="2">
        <v>1.2015915119363396</v>
      </c>
      <c r="M838" s="2">
        <v>1.1595179014533852</v>
      </c>
      <c r="N838" s="2">
        <v>1.0921658986175113</v>
      </c>
      <c r="O838" s="2">
        <v>1.1289377289377289</v>
      </c>
      <c r="P838" s="2">
        <v>1.1315136476426799</v>
      </c>
      <c r="Q838" s="2">
        <v>1.1183150183150183</v>
      </c>
      <c r="R838" s="2">
        <v>1.0716180371352786</v>
      </c>
      <c r="S838" s="2">
        <v>0.87655677655677655</v>
      </c>
      <c r="T838" s="2">
        <v>0.86813186813186805</v>
      </c>
      <c r="U838" s="2">
        <v>0.95285359801488834</v>
      </c>
      <c r="V838" s="2">
        <v>1.0286499215070644</v>
      </c>
      <c r="W838" s="2">
        <v>0.99007444168734493</v>
      </c>
      <c r="X838" s="2">
        <v>0.76544145509662753</v>
      </c>
      <c r="Y838" s="2">
        <v>0.72350230414746541</v>
      </c>
      <c r="Z838" s="2">
        <v>0.63381779510811775</v>
      </c>
      <c r="AA838" s="2">
        <v>0.68974358974358974</v>
      </c>
      <c r="AB838" s="2">
        <v>0.70116979794399148</v>
      </c>
      <c r="AC838" s="2">
        <v>0.87495263357332331</v>
      </c>
    </row>
    <row r="839" spans="1:29" x14ac:dyDescent="0.3">
      <c r="A839" s="1" t="s">
        <v>837</v>
      </c>
      <c r="B839" s="1" t="str">
        <f>VLOOKUP(A839,[1]export_locker_251223!$B:$H,7,)</f>
        <v>Keba</v>
      </c>
      <c r="C839" s="1" t="str">
        <f>VLOOKUP(A839,[1]export_locker_251223!$B:$C,2,)</f>
        <v>Sos. Mihai Bravu, Nr. 485-489</v>
      </c>
      <c r="D839" s="1" t="str">
        <f>VLOOKUP(A839,[2]Sheet1!$A:$E,5,)</f>
        <v>Sectorul 3</v>
      </c>
      <c r="E839" s="1">
        <f>VLOOKUP(A839,[1]Sheet2!$A:$B,2,)</f>
        <v>26.127371</v>
      </c>
      <c r="F839" s="1">
        <f>VLOOKUP(A839,[1]Sheet2!$A:$C,3,)</f>
        <v>44.411301000000002</v>
      </c>
      <c r="G839" s="1" t="str">
        <f>VLOOKUP(A839,[1]Sheet1!$A:$B,2,)</f>
        <v>'2021-12-16 00:00:00'</v>
      </c>
      <c r="H839" s="1">
        <f>VLOOKUP(A839,[2]Sheet4!$A:$B,2,)</f>
        <v>54</v>
      </c>
      <c r="I839" s="1">
        <f>VLOOKUP(A839,[2]Sheet3!$A:$B,2,)</f>
        <v>2</v>
      </c>
      <c r="J839" s="2">
        <v>0.53637566137566139</v>
      </c>
      <c r="K839" s="2">
        <v>0.47670250896057348</v>
      </c>
      <c r="L839" s="2">
        <v>0.57726692209450825</v>
      </c>
      <c r="M839" s="2">
        <v>0.3769414575866189</v>
      </c>
      <c r="N839" s="2">
        <v>0.35364396654719238</v>
      </c>
      <c r="O839" s="2">
        <v>0.55000000000000004</v>
      </c>
      <c r="P839" s="2">
        <v>0.62186379928315416</v>
      </c>
      <c r="Q839" s="2">
        <v>1.1111111111111112</v>
      </c>
      <c r="R839" s="2">
        <v>0.86143039591315451</v>
      </c>
      <c r="S839" s="2">
        <v>0.62777777777777777</v>
      </c>
      <c r="T839" s="2">
        <v>0.6243386243386243</v>
      </c>
      <c r="U839" s="2">
        <v>0.69832735961768222</v>
      </c>
      <c r="V839" s="2">
        <v>0.7764550264550264</v>
      </c>
      <c r="W839" s="2">
        <v>0.73655913978494625</v>
      </c>
      <c r="X839" s="2">
        <v>0.79757343550447002</v>
      </c>
      <c r="Y839" s="2">
        <v>0.64097968936678618</v>
      </c>
      <c r="Z839" s="2">
        <v>0.50896057347670254</v>
      </c>
      <c r="AA839" s="2">
        <v>0.66975308641975306</v>
      </c>
      <c r="AB839" s="2">
        <v>0.72341696535244926</v>
      </c>
      <c r="AC839" s="2">
        <v>0.98275862068965514</v>
      </c>
    </row>
    <row r="840" spans="1:29" x14ac:dyDescent="0.3">
      <c r="A840" s="1" t="s">
        <v>838</v>
      </c>
      <c r="B840" s="1" t="str">
        <f>VLOOKUP(A840,[1]export_locker_251223!$B:$H,7,)</f>
        <v>ModernExpo</v>
      </c>
      <c r="C840" s="1" t="str">
        <f>VLOOKUP(A840,[1]export_locker_251223!$B:$C,2,)</f>
        <v>Bd. Ferdinand, Nr. 97</v>
      </c>
      <c r="D840" s="1" t="str">
        <f>VLOOKUP(A840,[2]Sheet1!$A:$E,5,)</f>
        <v>Sectorul 2</v>
      </c>
      <c r="E840" s="1">
        <f>VLOOKUP(A840,[1]Sheet2!$A:$B,2,)</f>
        <v>26.129836999999998</v>
      </c>
      <c r="F840" s="1">
        <f>VLOOKUP(A840,[1]Sheet2!$A:$C,3,)</f>
        <v>44.444367999999997</v>
      </c>
      <c r="G840" s="1" t="str">
        <f>VLOOKUP(A840,[1]Sheet1!$A:$B,2,)</f>
        <v>'2021-01-19 00:00:00'</v>
      </c>
      <c r="H840" s="1">
        <f>VLOOKUP(A840,[2]Sheet4!$A:$B,2,)</f>
        <v>54</v>
      </c>
      <c r="I840" s="1">
        <f>VLOOKUP(A840,[2]Sheet3!$A:$B,2,)</f>
        <v>4</v>
      </c>
      <c r="J840" s="2">
        <v>1.2678571428571428</v>
      </c>
      <c r="K840" s="2">
        <v>1.1254480286738351</v>
      </c>
      <c r="L840" s="2">
        <v>1.1973180076628351</v>
      </c>
      <c r="M840" s="2">
        <v>1.0752688172043012</v>
      </c>
      <c r="N840" s="2">
        <v>0.99522102747909202</v>
      </c>
      <c r="O840" s="2">
        <v>1.1314814814814815</v>
      </c>
      <c r="P840" s="2">
        <v>1.2114695340501793</v>
      </c>
      <c r="Q840" s="2">
        <v>1.1580246913580248</v>
      </c>
      <c r="R840" s="2">
        <v>1.1085568326947637</v>
      </c>
      <c r="S840" s="2">
        <v>1.0790123456790124</v>
      </c>
      <c r="T840" s="2">
        <v>1.1369047619047619</v>
      </c>
      <c r="U840" s="2">
        <v>1.102747909199522</v>
      </c>
      <c r="V840" s="2">
        <v>1.2361111111111112</v>
      </c>
      <c r="W840" s="2">
        <v>1.2497013142174433</v>
      </c>
      <c r="X840" s="2">
        <v>1.1040868454661559</v>
      </c>
      <c r="Y840" s="2">
        <v>0.88470728793309439</v>
      </c>
      <c r="Z840" s="2">
        <v>0.81899641577060933</v>
      </c>
      <c r="AA840" s="2">
        <v>0.90370370370370368</v>
      </c>
      <c r="AB840" s="2">
        <v>0.98685782556750301</v>
      </c>
      <c r="AC840" s="2">
        <v>1.2068965517241379</v>
      </c>
    </row>
    <row r="841" spans="1:29" x14ac:dyDescent="0.3">
      <c r="A841" s="1" t="s">
        <v>839</v>
      </c>
      <c r="B841" s="1" t="str">
        <f>VLOOKUP(A841,[1]export_locker_251223!$B:$H,7,)</f>
        <v>Keba</v>
      </c>
      <c r="C841" s="1" t="str">
        <f>VLOOKUP(A841,[1]export_locker_251223!$B:$C,2,)</f>
        <v>Str. Drumul Taberei, Nr. 18</v>
      </c>
      <c r="D841" s="1" t="str">
        <f>VLOOKUP(A841,[2]Sheet1!$A:$E,5,)</f>
        <v>Sectorul 6</v>
      </c>
      <c r="E841" s="1">
        <f>VLOOKUP(A841,[1]Sheet2!$A:$B,2,)</f>
        <v>26.052246</v>
      </c>
      <c r="F841" s="1">
        <f>VLOOKUP(A841,[1]Sheet2!$A:$C,3,)</f>
        <v>44.425780000000003</v>
      </c>
      <c r="G841" s="1" t="str">
        <f>VLOOKUP(A841,[1]Sheet1!$A:$B,2,)</f>
        <v>'2021-01-28 00:00:00'</v>
      </c>
      <c r="H841" s="1">
        <f>VLOOKUP(A841,[2]Sheet4!$A:$B,2,)</f>
        <v>85</v>
      </c>
      <c r="I841" s="1">
        <f>VLOOKUP(A841,[2]Sheet3!$A:$B,2,)</f>
        <v>3</v>
      </c>
      <c r="J841" s="2">
        <v>1.1483193277310926</v>
      </c>
      <c r="K841" s="2">
        <v>0.9768500948766603</v>
      </c>
      <c r="L841" s="2">
        <v>1.1225152129817444</v>
      </c>
      <c r="M841" s="2">
        <v>0.92220113851992414</v>
      </c>
      <c r="N841" s="2">
        <v>0.9005692599620494</v>
      </c>
      <c r="O841" s="2">
        <v>1.0576470588235294</v>
      </c>
      <c r="P841" s="2">
        <v>1.1203036053130928</v>
      </c>
      <c r="Q841" s="2">
        <v>1.3301960784313727</v>
      </c>
      <c r="R841" s="2">
        <v>1.1192697768762678</v>
      </c>
      <c r="S841" s="2">
        <v>0.92784313725490197</v>
      </c>
      <c r="T841" s="2">
        <v>1.1256302521008403</v>
      </c>
      <c r="U841" s="2">
        <v>1.0721062618595825</v>
      </c>
      <c r="V841" s="2">
        <v>1.1852941176470588</v>
      </c>
      <c r="W841" s="2">
        <v>1.1514231499051233</v>
      </c>
      <c r="X841" s="2">
        <v>1.2</v>
      </c>
      <c r="Y841" s="2">
        <v>1.0451612903225806</v>
      </c>
      <c r="Z841" s="2">
        <v>0.88690702087286521</v>
      </c>
      <c r="AA841" s="2">
        <v>0.95843137254901967</v>
      </c>
      <c r="AB841" s="2">
        <v>0.78481973434535102</v>
      </c>
      <c r="AC841" s="2">
        <v>0.81054766734279926</v>
      </c>
    </row>
    <row r="842" spans="1:29" x14ac:dyDescent="0.3">
      <c r="A842" s="1" t="s">
        <v>840</v>
      </c>
      <c r="B842" s="1" t="str">
        <f>VLOOKUP(A842,[1]export_locker_251223!$B:$H,7,)</f>
        <v>Keba</v>
      </c>
      <c r="C842" s="1" t="str">
        <f>VLOOKUP(A842,[1]export_locker_251223!$B:$C,2,)</f>
        <v>Str. Apusului, Nr. 54</v>
      </c>
      <c r="D842" s="1" t="str">
        <f>VLOOKUP(A842,[2]Sheet1!$A:$E,5,)</f>
        <v>Sectorul 6</v>
      </c>
      <c r="E842" s="1">
        <f>VLOOKUP(A842,[1]Sheet2!$A:$B,2,)</f>
        <v>26.014296000000002</v>
      </c>
      <c r="F842" s="1">
        <f>VLOOKUP(A842,[1]Sheet2!$A:$C,3,)</f>
        <v>44.438270000000003</v>
      </c>
      <c r="G842" s="1" t="str">
        <f>VLOOKUP(A842,[1]Sheet1!$A:$B,2,)</f>
        <v>'2021-01-28 00:00:00'</v>
      </c>
      <c r="H842" s="1">
        <f>VLOOKUP(A842,[2]Sheet4!$A:$B,2,)</f>
        <v>88</v>
      </c>
      <c r="I842" s="1">
        <f>VLOOKUP(A842,[2]Sheet3!$A:$B,2,)</f>
        <v>5</v>
      </c>
      <c r="J842" s="2">
        <v>0.97605519480519476</v>
      </c>
      <c r="K842" s="2">
        <v>0.85080645161290325</v>
      </c>
      <c r="L842" s="2">
        <v>0.93769592476489028</v>
      </c>
      <c r="M842" s="2">
        <v>0.78372434017595316</v>
      </c>
      <c r="N842" s="2">
        <v>0.72397360703812308</v>
      </c>
      <c r="O842" s="2">
        <v>0.85681818181818181</v>
      </c>
      <c r="P842" s="2">
        <v>0.907258064516129</v>
      </c>
      <c r="Q842" s="2">
        <v>1.0776515151515151</v>
      </c>
      <c r="R842" s="2">
        <v>1.0497648902821317</v>
      </c>
      <c r="S842" s="2">
        <v>0.80340909090909085</v>
      </c>
      <c r="T842" s="2">
        <v>0.82832792207792205</v>
      </c>
      <c r="U842" s="2">
        <v>0.79398826979472137</v>
      </c>
      <c r="V842" s="2">
        <v>0.96387987012987009</v>
      </c>
      <c r="W842" s="2">
        <v>0.90249266862170086</v>
      </c>
      <c r="X842" s="2">
        <v>0.87970219435736674</v>
      </c>
      <c r="Y842" s="2">
        <v>0.82917888563049846</v>
      </c>
      <c r="Z842" s="2">
        <v>0.73936950146627567</v>
      </c>
      <c r="AA842" s="2">
        <v>0.8882575757575758</v>
      </c>
      <c r="AB842" s="2">
        <v>0.90065982404692091</v>
      </c>
      <c r="AC842" s="2">
        <v>1.106191222570533</v>
      </c>
    </row>
    <row r="843" spans="1:29" x14ac:dyDescent="0.3">
      <c r="A843" s="1" t="s">
        <v>841</v>
      </c>
      <c r="B843" s="1" t="str">
        <f>VLOOKUP(A843,[1]export_locker_251223!$B:$H,7,)</f>
        <v>ModernExpo</v>
      </c>
      <c r="C843" s="1" t="str">
        <f>VLOOKUP(A843,[1]export_locker_251223!$B:$C,2,)</f>
        <v>Str. Luica, Nr. 164-168</v>
      </c>
      <c r="D843" s="1" t="str">
        <f>VLOOKUP(A843,[2]Sheet1!$A:$E,5,)</f>
        <v>Sectorul 4</v>
      </c>
      <c r="E843" s="1">
        <f>VLOOKUP(A843,[1]Sheet2!$A:$B,2,)</f>
        <v>26.105898</v>
      </c>
      <c r="F843" s="1">
        <f>VLOOKUP(A843,[1]Sheet2!$A:$C,3,)</f>
        <v>44.376770999999998</v>
      </c>
      <c r="G843" s="1" t="str">
        <f>VLOOKUP(A843,[1]Sheet1!$A:$B,2,)</f>
        <v>'2021-01-19 00:00:00'</v>
      </c>
      <c r="H843" s="1">
        <f>VLOOKUP(A843,[2]Sheet4!$A:$B,2,)</f>
        <v>114</v>
      </c>
      <c r="I843" s="1">
        <f>VLOOKUP(A843,[2]Sheet3!$A:$B,2,)</f>
        <v>2</v>
      </c>
      <c r="J843" s="2">
        <v>0.83976833976833976</v>
      </c>
      <c r="K843" s="2">
        <v>0.76242371403661735</v>
      </c>
      <c r="L843" s="2">
        <v>0.78564771668219935</v>
      </c>
      <c r="M843" s="2">
        <v>0.77942458587619878</v>
      </c>
      <c r="N843" s="2">
        <v>0.70226678291194422</v>
      </c>
      <c r="O843" s="2">
        <v>0.79909909909909904</v>
      </c>
      <c r="P843" s="2">
        <v>0.8945074106364429</v>
      </c>
      <c r="Q843" s="2">
        <v>1.1328828828828827</v>
      </c>
      <c r="R843" s="2">
        <v>1.0330848089468778</v>
      </c>
      <c r="S843" s="2">
        <v>0.89774774774774768</v>
      </c>
      <c r="T843" s="2">
        <v>0.92712355212355213</v>
      </c>
      <c r="U843" s="2">
        <v>0.91499564080209239</v>
      </c>
      <c r="V843" s="2">
        <v>0.61716791979949881</v>
      </c>
      <c r="W843" s="2">
        <v>0.63497453310696106</v>
      </c>
      <c r="X843" s="2">
        <v>0.64942528735632177</v>
      </c>
      <c r="Y843" s="2">
        <v>0.61120543293718166</v>
      </c>
      <c r="Z843" s="2">
        <v>0.5373514431239389</v>
      </c>
      <c r="AA843" s="2">
        <v>0.66929824561403506</v>
      </c>
      <c r="AB843" s="2">
        <v>0.68392756083757777</v>
      </c>
      <c r="AC843" s="2">
        <v>0.98911070780399279</v>
      </c>
    </row>
    <row r="844" spans="1:29" x14ac:dyDescent="0.3">
      <c r="A844" s="1" t="s">
        <v>842</v>
      </c>
      <c r="B844" s="1" t="str">
        <f>VLOOKUP(A844,[1]export_locker_251223!$B:$H,7,)</f>
        <v>Keba V2</v>
      </c>
      <c r="C844" s="1" t="str">
        <f>VLOOKUP(A844,[1]export_locker_251223!$B:$C,2,)</f>
        <v>Str. George Bacovia, Nr. 23</v>
      </c>
      <c r="D844" s="1" t="str">
        <f>VLOOKUP(A844,[2]Sheet1!$A:$E,5,)</f>
        <v>Brasov</v>
      </c>
      <c r="E844" s="1">
        <f>VLOOKUP(A844,[1]Sheet2!$A:$B,2,)</f>
        <v>25.609169000000001</v>
      </c>
      <c r="F844" s="1">
        <f>VLOOKUP(A844,[1]Sheet2!$A:$C,3,)</f>
        <v>45.682302</v>
      </c>
      <c r="G844" s="1" t="str">
        <f>VLOOKUP(A844,[1]Sheet1!$A:$B,2,)</f>
        <v>'2021-01-26 00:00:00'</v>
      </c>
      <c r="H844" s="1">
        <f>VLOOKUP(A844,[2]Sheet4!$A:$B,2,)</f>
        <v>81</v>
      </c>
      <c r="I844" s="1">
        <f>VLOOKUP(A844,[2]Sheet3!$A:$B,2,)</f>
        <v>0</v>
      </c>
      <c r="J844" s="2">
        <v>0.84370370370370362</v>
      </c>
      <c r="K844" s="2">
        <v>0.71011396011396011</v>
      </c>
      <c r="L844" s="2">
        <v>0.56766381766381768</v>
      </c>
      <c r="M844" s="2">
        <v>0.59971509971509973</v>
      </c>
      <c r="N844" s="2">
        <v>0.49725651577503427</v>
      </c>
      <c r="O844" s="2">
        <v>0.5762108262108262</v>
      </c>
      <c r="P844" s="2">
        <v>0.56339031339031342</v>
      </c>
      <c r="Q844" s="2">
        <v>1.1125356125356125</v>
      </c>
      <c r="R844" s="2">
        <v>0.81777777777777771</v>
      </c>
      <c r="S844" s="2">
        <v>0.60973936899862824</v>
      </c>
      <c r="T844" s="2">
        <v>0.57484567901234562</v>
      </c>
      <c r="U844" s="2">
        <v>0.60836762688614543</v>
      </c>
      <c r="V844" s="2">
        <v>0.70740740740740748</v>
      </c>
      <c r="W844" s="2">
        <v>0.66666666666666663</v>
      </c>
      <c r="X844" s="2">
        <v>0.58689458689458696</v>
      </c>
      <c r="Y844" s="2">
        <v>0.60113960113960119</v>
      </c>
      <c r="Z844" s="2">
        <v>0.38866026520347507</v>
      </c>
      <c r="AA844" s="2">
        <v>0.46011396011396016</v>
      </c>
      <c r="AB844" s="2">
        <v>0.52374169040835705</v>
      </c>
      <c r="AC844" s="2">
        <v>0.76987654320987664</v>
      </c>
    </row>
    <row r="845" spans="1:29" x14ac:dyDescent="0.3">
      <c r="A845" s="1" t="s">
        <v>843</v>
      </c>
      <c r="B845" s="1" t="str">
        <f>VLOOKUP(A845,[1]export_locker_251223!$B:$H,7,)</f>
        <v>ModernExpo</v>
      </c>
      <c r="C845" s="1" t="str">
        <f>VLOOKUP(A845,[1]export_locker_251223!$B:$C,2,)</f>
        <v>Str. Onisifor Ghibu, Nr. 20A</v>
      </c>
      <c r="D845" s="1" t="str">
        <f>VLOOKUP(A845,[2]Sheet1!$A:$E,5,)</f>
        <v>Cluj-Napoca</v>
      </c>
      <c r="E845" s="1">
        <f>VLOOKUP(A845,[1]Sheet2!$A:$B,2,)</f>
        <v>23.602868000000001</v>
      </c>
      <c r="F845" s="1">
        <f>VLOOKUP(A845,[1]Sheet2!$A:$C,3,)</f>
        <v>46.777411000000001</v>
      </c>
      <c r="G845" s="1" t="str">
        <f>VLOOKUP(A845,[1]Sheet1!$A:$B,2,)</f>
        <v>'2021-01-20 00:00:00'</v>
      </c>
      <c r="H845" s="1">
        <f>VLOOKUP(A845,[2]Sheet4!$A:$B,2,)</f>
        <v>54</v>
      </c>
      <c r="I845" s="1">
        <f>VLOOKUP(A845,[2]Sheet3!$A:$B,2,)</f>
        <v>3</v>
      </c>
      <c r="J845" s="2">
        <v>1.1125925925925926</v>
      </c>
      <c r="K845" s="2">
        <v>0.94871794871794879</v>
      </c>
      <c r="L845" s="2">
        <v>0.96794871794871795</v>
      </c>
      <c r="M845" s="2">
        <v>1.024928774928775</v>
      </c>
      <c r="N845" s="2">
        <v>0.89094650205761328</v>
      </c>
      <c r="O845" s="2">
        <v>0.98290598290598297</v>
      </c>
      <c r="P845" s="2">
        <v>1.04985754985755</v>
      </c>
      <c r="Q845" s="2">
        <v>1.1111111111111112</v>
      </c>
      <c r="R845" s="2">
        <v>1.0214814814814814</v>
      </c>
      <c r="S845" s="2">
        <v>0.72222222222222221</v>
      </c>
      <c r="T845" s="2">
        <v>0.88580246913580252</v>
      </c>
      <c r="U845" s="2">
        <v>0.81069958847736623</v>
      </c>
      <c r="V845" s="2">
        <v>0.85259259259259257</v>
      </c>
      <c r="W845" s="2">
        <v>0.95370370370370372</v>
      </c>
      <c r="X845" s="2">
        <v>0.87891737891737887</v>
      </c>
      <c r="Y845" s="2">
        <v>0.86823361823361822</v>
      </c>
      <c r="Z845" s="2">
        <v>0.68449931412894371</v>
      </c>
      <c r="AA845" s="2">
        <v>0.79558404558404561</v>
      </c>
      <c r="AB845" s="2">
        <v>0.94088319088319083</v>
      </c>
      <c r="AC845" s="2">
        <v>1.0844444444444441</v>
      </c>
    </row>
    <row r="846" spans="1:29" x14ac:dyDescent="0.3">
      <c r="A846" s="1" t="s">
        <v>844</v>
      </c>
      <c r="B846" s="1" t="str">
        <f>VLOOKUP(A846,[1]export_locker_251223!$B:$H,7,)</f>
        <v>Keba</v>
      </c>
      <c r="C846" s="1" t="str">
        <f>VLOOKUP(A846,[1]export_locker_251223!$B:$C,2,)</f>
        <v>Cal. Baciului, Nr.21</v>
      </c>
      <c r="D846" s="1" t="str">
        <f>VLOOKUP(A846,[2]Sheet1!$A:$E,5,)</f>
        <v>Cluj-Napoca</v>
      </c>
      <c r="E846" s="1">
        <f>VLOOKUP(A846,[1]Sheet2!$A:$B,2,)</f>
        <v>23.556325000000001</v>
      </c>
      <c r="F846" s="1">
        <f>VLOOKUP(A846,[1]Sheet2!$A:$C,3,)</f>
        <v>46.784472999999998</v>
      </c>
      <c r="G846" s="1" t="str">
        <f>VLOOKUP(A846,[1]Sheet1!$A:$B,2,)</f>
        <v>'2021-02-12 00:00:00'</v>
      </c>
      <c r="H846" s="1">
        <f>VLOOKUP(A846,[2]Sheet4!$A:$B,2,)</f>
        <v>54</v>
      </c>
      <c r="I846" s="1">
        <f>VLOOKUP(A846,[2]Sheet3!$A:$B,2,)</f>
        <v>0</v>
      </c>
      <c r="J846" s="2">
        <v>0.60370370370370374</v>
      </c>
      <c r="K846" s="2">
        <v>0.57264957264957261</v>
      </c>
      <c r="L846" s="2">
        <v>0.58048433048433057</v>
      </c>
      <c r="M846" s="2">
        <v>0.60256410256410253</v>
      </c>
      <c r="N846" s="2">
        <v>0.48902606310013719</v>
      </c>
      <c r="O846" s="2">
        <v>0.68376068376068377</v>
      </c>
      <c r="P846" s="2">
        <v>0.68732193732193736</v>
      </c>
      <c r="Q846" s="2">
        <v>0.8903133903133903</v>
      </c>
      <c r="R846" s="2">
        <v>0.77481481481481485</v>
      </c>
      <c r="S846" s="2">
        <v>0.62688614540466403</v>
      </c>
      <c r="T846" s="2">
        <v>0.64197530864197527</v>
      </c>
      <c r="U846" s="2">
        <v>0.66186556927297668</v>
      </c>
      <c r="V846" s="2">
        <v>0.6962962962962963</v>
      </c>
      <c r="W846" s="2">
        <v>0.73219373219373218</v>
      </c>
      <c r="X846" s="2">
        <v>0.66524216524216528</v>
      </c>
      <c r="Y846" s="2">
        <v>0.71153846153846156</v>
      </c>
      <c r="Z846" s="2">
        <v>0.48902606310013719</v>
      </c>
      <c r="AA846" s="2">
        <v>0.62535612535612539</v>
      </c>
      <c r="AB846" s="2">
        <v>0.67307692307692313</v>
      </c>
      <c r="AC846" s="2">
        <v>0.89629629629629637</v>
      </c>
    </row>
    <row r="847" spans="1:29" x14ac:dyDescent="0.3">
      <c r="A847" s="1" t="s">
        <v>845</v>
      </c>
      <c r="B847" s="1" t="str">
        <f>VLOOKUP(A847,[1]export_locker_251223!$B:$H,7,)</f>
        <v>ModernExpo</v>
      </c>
      <c r="C847" s="1" t="str">
        <f>VLOOKUP(A847,[1]export_locker_251223!$B:$C,2,)</f>
        <v>Str. Porii, Nr. 10A</v>
      </c>
      <c r="D847" s="1" t="str">
        <f>VLOOKUP(A847,[2]Sheet1!$A:$E,5,)</f>
        <v>Floresti</v>
      </c>
      <c r="E847" s="1">
        <f>VLOOKUP(A847,[1]Sheet2!$A:$B,2,)</f>
        <v>23.479088999999998</v>
      </c>
      <c r="F847" s="1">
        <f>VLOOKUP(A847,[1]Sheet2!$A:$C,3,)</f>
        <v>46.740364</v>
      </c>
      <c r="G847" s="1" t="str">
        <f>VLOOKUP(A847,[1]Sheet1!$A:$B,2,)</f>
        <v>'2021-01-22 00:00:00'</v>
      </c>
      <c r="H847" s="1">
        <f>VLOOKUP(A847,[2]Sheet4!$A:$B,2,)</f>
        <v>54</v>
      </c>
      <c r="I847" s="1">
        <f>VLOOKUP(A847,[2]Sheet3!$A:$B,2,)</f>
        <v>0</v>
      </c>
      <c r="J847" s="2">
        <v>0.87111111111111117</v>
      </c>
      <c r="K847" s="2">
        <v>0.84472934472934469</v>
      </c>
      <c r="L847" s="2">
        <v>0.80056980056980054</v>
      </c>
      <c r="M847" s="2">
        <v>0.91666666666666663</v>
      </c>
      <c r="N847" s="2">
        <v>0.71056241426611799</v>
      </c>
      <c r="O847" s="2">
        <v>0.78774928774928776</v>
      </c>
      <c r="P847" s="2">
        <v>0.89102564102564108</v>
      </c>
      <c r="Q847" s="2">
        <v>0.99572649572649574</v>
      </c>
      <c r="R847" s="2">
        <v>1.0377777777777777</v>
      </c>
      <c r="S847" s="2">
        <v>0.89163237311385457</v>
      </c>
      <c r="T847" s="2">
        <v>0.91666666666666663</v>
      </c>
      <c r="U847" s="2">
        <v>0.95953360768175588</v>
      </c>
      <c r="V847" s="2">
        <v>0.95185185185185195</v>
      </c>
      <c r="W847" s="2">
        <v>1.0712250712250713</v>
      </c>
      <c r="X847" s="2">
        <v>0.97649572649572647</v>
      </c>
      <c r="Y847" s="2">
        <v>1.0142450142450143</v>
      </c>
      <c r="Z847" s="2">
        <v>0.86694101508916332</v>
      </c>
      <c r="AA847" s="2">
        <v>1.0698005698005697</v>
      </c>
      <c r="AB847" s="2">
        <v>1.1702279202279202</v>
      </c>
      <c r="AC847" s="2">
        <v>1.120740740740741</v>
      </c>
    </row>
    <row r="848" spans="1:29" x14ac:dyDescent="0.3">
      <c r="A848" s="1" t="s">
        <v>846</v>
      </c>
      <c r="B848" s="1" t="str">
        <f>VLOOKUP(A848,[1]export_locker_251223!$B:$H,7,)</f>
        <v>ModernExpo</v>
      </c>
      <c r="C848" s="1" t="str">
        <f>VLOOKUP(A848,[1]export_locker_251223!$B:$C,2,)</f>
        <v>Al. Padin, Nr. 21</v>
      </c>
      <c r="D848" s="1" t="str">
        <f>VLOOKUP(A848,[2]Sheet1!$A:$E,5,)</f>
        <v>Cluj-Napoca</v>
      </c>
      <c r="E848" s="1">
        <f>VLOOKUP(A848,[1]Sheet2!$A:$B,2,)</f>
        <v>23.549772000000001</v>
      </c>
      <c r="F848" s="1">
        <f>VLOOKUP(A848,[1]Sheet2!$A:$C,3,)</f>
        <v>46.757530000000003</v>
      </c>
      <c r="G848" s="1" t="str">
        <f>VLOOKUP(A848,[1]Sheet1!$A:$B,2,)</f>
        <v>'2021-01-22 00:00:00'</v>
      </c>
      <c r="H848" s="1">
        <f>VLOOKUP(A848,[2]Sheet4!$A:$B,2,)</f>
        <v>54</v>
      </c>
      <c r="I848" s="1">
        <f>VLOOKUP(A848,[2]Sheet3!$A:$B,2,)</f>
        <v>2</v>
      </c>
      <c r="J848" s="2">
        <v>1.3325925925925928</v>
      </c>
      <c r="K848" s="2">
        <v>1.225071225071225</v>
      </c>
      <c r="L848" s="2">
        <v>1.2086894586894588</v>
      </c>
      <c r="M848" s="2">
        <v>1.0292022792022792</v>
      </c>
      <c r="N848" s="2">
        <v>0.90054869684499306</v>
      </c>
      <c r="O848" s="2">
        <v>1.0847578347578346</v>
      </c>
      <c r="P848" s="2">
        <v>1.3084045584045585</v>
      </c>
      <c r="Q848" s="2">
        <v>1.517094017094017</v>
      </c>
      <c r="R848" s="2">
        <v>1.5244444444444445</v>
      </c>
      <c r="S848" s="2">
        <v>1.290809327846365</v>
      </c>
      <c r="T848" s="2">
        <v>1.5462962962962965</v>
      </c>
      <c r="U848" s="2">
        <v>1.271604938271605</v>
      </c>
      <c r="V848" s="2">
        <v>1.3155555555555554</v>
      </c>
      <c r="W848" s="2">
        <v>1.4202279202279202</v>
      </c>
      <c r="X848" s="2">
        <v>1.3019943019943021</v>
      </c>
      <c r="Y848" s="2">
        <v>1.3012820512820513</v>
      </c>
      <c r="Z848" s="2">
        <v>1.1796982167352537</v>
      </c>
      <c r="AA848" s="2">
        <v>1.2293447293447293</v>
      </c>
      <c r="AB848" s="2">
        <v>1.1716524216524216</v>
      </c>
      <c r="AC848" s="2">
        <v>1.3533333333333331</v>
      </c>
    </row>
    <row r="849" spans="1:29" x14ac:dyDescent="0.3">
      <c r="A849" s="1" t="s">
        <v>847</v>
      </c>
      <c r="B849" s="1" t="str">
        <f>VLOOKUP(A849,[1]export_locker_251223!$B:$H,7,)</f>
        <v>ModernExpo</v>
      </c>
      <c r="C849" s="1" t="str">
        <f>VLOOKUP(A849,[1]export_locker_251223!$B:$C,2,)</f>
        <v>Str. Nationala, Nr. 139A</v>
      </c>
      <c r="D849" s="1" t="str">
        <f>VLOOKUP(A849,[2]Sheet1!$A:$E,5,)</f>
        <v>Ovidiu</v>
      </c>
      <c r="E849" s="1">
        <f>VLOOKUP(A849,[1]Sheet2!$A:$B,2,)</f>
        <v>28.560075999999999</v>
      </c>
      <c r="F849" s="1">
        <f>VLOOKUP(A849,[1]Sheet2!$A:$C,3,)</f>
        <v>44.257151</v>
      </c>
      <c r="G849" s="1" t="str">
        <f>VLOOKUP(A849,[1]Sheet1!$A:$B,2,)</f>
        <v>'2021-01-20 00:00:00'</v>
      </c>
      <c r="H849" s="1">
        <f>VLOOKUP(A849,[2]Sheet4!$A:$B,2,)</f>
        <v>54</v>
      </c>
      <c r="I849" s="1">
        <f>VLOOKUP(A849,[2]Sheet3!$A:$B,2,)</f>
        <v>0</v>
      </c>
      <c r="J849" s="2">
        <v>0.48074074074074075</v>
      </c>
      <c r="K849" s="2">
        <v>0.42806267806267806</v>
      </c>
      <c r="L849" s="2">
        <v>0.47435897435897439</v>
      </c>
      <c r="M849" s="2">
        <v>0.52279202279202286</v>
      </c>
      <c r="N849" s="2">
        <v>0.43689986282578874</v>
      </c>
      <c r="O849" s="2">
        <v>0.44515669515669515</v>
      </c>
      <c r="P849" s="2">
        <v>0.47222222222222227</v>
      </c>
      <c r="Q849" s="2">
        <v>0.65740740740740733</v>
      </c>
      <c r="R849" s="2">
        <v>0.5881481481481482</v>
      </c>
      <c r="S849" s="2">
        <v>0.36694101508916321</v>
      </c>
      <c r="T849" s="2">
        <v>0.40817901234567899</v>
      </c>
      <c r="U849" s="2">
        <v>0.38751714677640609</v>
      </c>
      <c r="V849" s="2">
        <v>0.52148148148148143</v>
      </c>
      <c r="W849" s="2">
        <v>0.39031339031339035</v>
      </c>
      <c r="X849" s="2">
        <v>0.381054131054131</v>
      </c>
      <c r="Y849" s="2">
        <v>0.51566951566951569</v>
      </c>
      <c r="Z849" s="2">
        <v>0.55075445816186552</v>
      </c>
      <c r="AA849" s="2">
        <v>0.49002849002849003</v>
      </c>
      <c r="AB849" s="2">
        <v>0.55698005698005693</v>
      </c>
      <c r="AC849" s="2">
        <v>0.78074074074074074</v>
      </c>
    </row>
    <row r="850" spans="1:29" x14ac:dyDescent="0.3">
      <c r="A850" s="1" t="s">
        <v>848</v>
      </c>
      <c r="B850" s="1" t="str">
        <f>VLOOKUP(A850,[1]export_locker_251223!$B:$H,7,)</f>
        <v>ModernExpo</v>
      </c>
      <c r="C850" s="1" t="str">
        <f>VLOOKUP(A850,[1]export_locker_251223!$B:$C,2,)</f>
        <v>Al. Garofitei, Nr. 24</v>
      </c>
      <c r="D850" s="1" t="str">
        <f>VLOOKUP(A850,[2]Sheet1!$A:$E,5,)</f>
        <v>Constanta</v>
      </c>
      <c r="E850" s="1">
        <f>VLOOKUP(A850,[1]Sheet2!$A:$B,2,)</f>
        <v>28.636863000000002</v>
      </c>
      <c r="F850" s="1">
        <f>VLOOKUP(A850,[1]Sheet2!$A:$C,3,)</f>
        <v>44.177939000000002</v>
      </c>
      <c r="G850" s="1" t="str">
        <f>VLOOKUP(A850,[1]Sheet1!$A:$B,2,)</f>
        <v>'2021-01-20 00:00:00'</v>
      </c>
      <c r="H850" s="1">
        <f>VLOOKUP(A850,[2]Sheet4!$A:$B,2,)</f>
        <v>54</v>
      </c>
      <c r="I850" s="1">
        <f>VLOOKUP(A850,[2]Sheet3!$A:$B,2,)</f>
        <v>1</v>
      </c>
      <c r="J850" s="2">
        <v>1.211851851851852</v>
      </c>
      <c r="K850" s="2">
        <v>1.1431623931623931</v>
      </c>
      <c r="L850" s="2">
        <v>1.0854700854700854</v>
      </c>
      <c r="M850" s="2">
        <v>1.024928774928775</v>
      </c>
      <c r="N850" s="2">
        <v>0.9327846364883402</v>
      </c>
      <c r="O850" s="2">
        <v>0.96153846153846156</v>
      </c>
      <c r="P850" s="2">
        <v>1.1702279202279202</v>
      </c>
      <c r="Q850" s="2">
        <v>1.1787749287749287</v>
      </c>
      <c r="R850" s="2">
        <v>1.0251851851851852</v>
      </c>
      <c r="S850" s="2">
        <v>0.83127572016460904</v>
      </c>
      <c r="T850" s="2">
        <v>1.0084876543209875</v>
      </c>
      <c r="U850" s="2">
        <v>0.90603566529492452</v>
      </c>
      <c r="V850" s="2">
        <v>1.0592592592592593</v>
      </c>
      <c r="W850" s="2">
        <v>1.1303418803418803</v>
      </c>
      <c r="X850" s="2">
        <v>0.99643874643874653</v>
      </c>
      <c r="Y850" s="2">
        <v>1.0313390313390314</v>
      </c>
      <c r="Z850" s="2">
        <v>0.91426611796982171</v>
      </c>
      <c r="AA850" s="2">
        <v>0.87464387464387461</v>
      </c>
      <c r="AB850" s="2">
        <v>1.0434472934472934</v>
      </c>
      <c r="AC850" s="2">
        <v>1.1570370370370371</v>
      </c>
    </row>
    <row r="851" spans="1:29" x14ac:dyDescent="0.3">
      <c r="A851" s="1" t="s">
        <v>849</v>
      </c>
      <c r="B851" s="1" t="str">
        <f>VLOOKUP(A851,[1]export_locker_251223!$B:$H,7,)</f>
        <v>Keba</v>
      </c>
      <c r="C851" s="1" t="str">
        <f>VLOOKUP(A851,[1]export_locker_251223!$B:$C,2,)</f>
        <v>Str. Petre Ispirescu, Nr. 44</v>
      </c>
      <c r="D851" s="1" t="str">
        <f>VLOOKUP(A851,[2]Sheet1!$A:$E,5,)</f>
        <v>Craiova</v>
      </c>
      <c r="E851" s="1">
        <f>VLOOKUP(A851,[1]Sheet2!$A:$B,2,)</f>
        <v>23.820761999999998</v>
      </c>
      <c r="F851" s="1">
        <f>VLOOKUP(A851,[1]Sheet2!$A:$C,3,)</f>
        <v>44.316876999999998</v>
      </c>
      <c r="G851" s="1" t="str">
        <f>VLOOKUP(A851,[1]Sheet1!$A:$B,2,)</f>
        <v>'2021-02-23 00:00:00'</v>
      </c>
      <c r="H851" s="1">
        <f>VLOOKUP(A851,[2]Sheet4!$A:$B,2,)</f>
        <v>81</v>
      </c>
      <c r="I851" s="1">
        <f>VLOOKUP(A851,[2]Sheet3!$A:$B,2,)</f>
        <v>0</v>
      </c>
      <c r="J851" s="2">
        <v>1.0311111111111111</v>
      </c>
      <c r="K851" s="2">
        <v>0.92165242165242156</v>
      </c>
      <c r="L851" s="2">
        <v>0.9266381766381766</v>
      </c>
      <c r="M851" s="2">
        <v>0.85897435897435892</v>
      </c>
      <c r="N851" s="2">
        <v>0.70027434842249658</v>
      </c>
      <c r="O851" s="2">
        <v>0.90313390313390307</v>
      </c>
      <c r="P851" s="2">
        <v>0.99572649572649574</v>
      </c>
      <c r="Q851" s="2">
        <v>0.95512820512820507</v>
      </c>
      <c r="R851" s="2">
        <v>0.874074074074074</v>
      </c>
      <c r="S851" s="2">
        <v>0.68381344307270231</v>
      </c>
      <c r="T851" s="2">
        <v>0.80941358024691368</v>
      </c>
      <c r="U851" s="2">
        <v>0.77091906721536341</v>
      </c>
      <c r="V851" s="2">
        <v>0.83481481481481479</v>
      </c>
      <c r="W851" s="2">
        <v>0.93447293447293456</v>
      </c>
      <c r="X851" s="2">
        <v>0.85541310541310545</v>
      </c>
      <c r="Y851" s="2">
        <v>0.80698005698005693</v>
      </c>
      <c r="Z851" s="2">
        <v>0.66117969821673528</v>
      </c>
      <c r="AA851" s="2">
        <v>0.47768281101614435</v>
      </c>
      <c r="AB851" s="2">
        <v>0.60541310541310545</v>
      </c>
      <c r="AC851" s="2">
        <v>0.79802469135802467</v>
      </c>
    </row>
    <row r="852" spans="1:29" x14ac:dyDescent="0.3">
      <c r="A852" s="1" t="s">
        <v>850</v>
      </c>
      <c r="B852" s="1" t="str">
        <f>VLOOKUP(A852,[1]export_locker_251223!$B:$H,7,)</f>
        <v>Keba</v>
      </c>
      <c r="C852" s="1" t="str">
        <f>VLOOKUP(A852,[1]export_locker_251223!$B:$C,2,)</f>
        <v>Str. Nicolae Titulescu, Nr. 5</v>
      </c>
      <c r="D852" s="1" t="str">
        <f>VLOOKUP(A852,[2]Sheet1!$A:$E,5,)</f>
        <v>Targu Jiu</v>
      </c>
      <c r="E852" s="1">
        <f>VLOOKUP(A852,[1]Sheet2!$A:$B,2,)</f>
        <v>23.281130000000001</v>
      </c>
      <c r="F852" s="1">
        <f>VLOOKUP(A852,[1]Sheet2!$A:$C,3,)</f>
        <v>45.029521000000003</v>
      </c>
      <c r="G852" s="1" t="str">
        <f>VLOOKUP(A852,[1]Sheet1!$A:$B,2,)</f>
        <v>'2021-01-29 00:00:00'</v>
      </c>
      <c r="H852" s="1">
        <f>VLOOKUP(A852,[2]Sheet4!$A:$B,2,)</f>
        <v>54</v>
      </c>
      <c r="I852" s="1">
        <f>VLOOKUP(A852,[2]Sheet3!$A:$B,2,)</f>
        <v>0</v>
      </c>
      <c r="J852" s="2">
        <v>0.96592592592592597</v>
      </c>
      <c r="K852" s="2">
        <v>0.92735042735042739</v>
      </c>
      <c r="L852" s="2">
        <v>0.83475783475783472</v>
      </c>
      <c r="M852" s="2">
        <v>0.77635327635327644</v>
      </c>
      <c r="N852" s="2">
        <v>0.73593964334705075</v>
      </c>
      <c r="O852" s="2">
        <v>0.83048433048433046</v>
      </c>
      <c r="P852" s="2">
        <v>0.92236467236467234</v>
      </c>
      <c r="Q852" s="2">
        <v>1.1232193732193732</v>
      </c>
      <c r="R852" s="2">
        <v>1.0318518518518518</v>
      </c>
      <c r="S852" s="2">
        <v>0.82510288065843629</v>
      </c>
      <c r="T852" s="2">
        <v>0.85262345679012341</v>
      </c>
      <c r="U852" s="2">
        <v>0.89231824417009598</v>
      </c>
      <c r="V852" s="2">
        <v>0.87703703703703706</v>
      </c>
      <c r="W852" s="2">
        <v>0.83475783475783472</v>
      </c>
      <c r="X852" s="2">
        <v>0.79202279202279202</v>
      </c>
      <c r="Y852" s="2">
        <v>0.75854700854700852</v>
      </c>
      <c r="Z852" s="2">
        <v>0.58573388203017829</v>
      </c>
      <c r="AA852" s="2">
        <v>0.78703703703703698</v>
      </c>
      <c r="AB852" s="2">
        <v>0.81196581196581197</v>
      </c>
      <c r="AC852" s="2">
        <v>1.008148148148148</v>
      </c>
    </row>
    <row r="853" spans="1:29" x14ac:dyDescent="0.3">
      <c r="A853" s="1" t="s">
        <v>851</v>
      </c>
      <c r="B853" s="1" t="str">
        <f>VLOOKUP(A853,[1]export_locker_251223!$B:$H,7,)</f>
        <v>Keba</v>
      </c>
      <c r="C853" s="1" t="str">
        <f>VLOOKUP(A853,[1]export_locker_251223!$B:$C,2,)</f>
        <v>Str. 23 August, Nr. 86</v>
      </c>
      <c r="D853" s="1" t="str">
        <f>VLOOKUP(A853,[2]Sheet1!$A:$E,5,)</f>
        <v>Targu Jiu</v>
      </c>
      <c r="E853" s="1">
        <f>VLOOKUP(A853,[1]Sheet2!$A:$B,2,)</f>
        <v>23.271963</v>
      </c>
      <c r="F853" s="1">
        <f>VLOOKUP(A853,[1]Sheet2!$A:$C,3,)</f>
        <v>45.026688</v>
      </c>
      <c r="G853" s="1" t="str">
        <f>VLOOKUP(A853,[1]Sheet1!$A:$B,2,)</f>
        <v>'2021-01-29 00:00:00'</v>
      </c>
      <c r="H853" s="1">
        <f>VLOOKUP(A853,[2]Sheet4!$A:$B,2,)</f>
        <v>68</v>
      </c>
      <c r="I853" s="1">
        <f>VLOOKUP(A853,[2]Sheet3!$A:$B,2,)</f>
        <v>2</v>
      </c>
      <c r="J853" s="2">
        <v>1.0711764705882354</v>
      </c>
      <c r="K853" s="2">
        <v>1.004524886877828</v>
      </c>
      <c r="L853" s="2">
        <v>0.9660633484162896</v>
      </c>
      <c r="M853" s="2">
        <v>0.9309954751131222</v>
      </c>
      <c r="N853" s="2">
        <v>0.815359477124183</v>
      </c>
      <c r="O853" s="2">
        <v>1.1340497737556561</v>
      </c>
      <c r="P853" s="2">
        <v>1.154977375565611</v>
      </c>
      <c r="Q853" s="2">
        <v>1.0933257918552035</v>
      </c>
      <c r="R853" s="2">
        <v>0.92647058823529405</v>
      </c>
      <c r="S853" s="2">
        <v>0.79357298474945537</v>
      </c>
      <c r="T853" s="2">
        <v>0.89154411764705888</v>
      </c>
      <c r="U853" s="2">
        <v>0.85838779956427014</v>
      </c>
      <c r="V853" s="2">
        <v>0.89235294117647057</v>
      </c>
      <c r="W853" s="2">
        <v>1.0667420814479638</v>
      </c>
      <c r="X853" s="2">
        <v>1</v>
      </c>
      <c r="Y853" s="2">
        <v>0.9779411764705882</v>
      </c>
      <c r="Z853" s="2">
        <v>0.83224400871459692</v>
      </c>
      <c r="AA853" s="2">
        <v>1.002262443438914</v>
      </c>
      <c r="AB853" s="2">
        <v>1.0356334841628958</v>
      </c>
      <c r="AC853" s="2">
        <v>1.240588235294118</v>
      </c>
    </row>
    <row r="854" spans="1:29" x14ac:dyDescent="0.3">
      <c r="A854" s="1" t="s">
        <v>852</v>
      </c>
      <c r="B854" s="1" t="str">
        <f>VLOOKUP(A854,[1]export_locker_251223!$B:$H,7,)</f>
        <v>Keba</v>
      </c>
      <c r="C854" s="1" t="str">
        <f>VLOOKUP(A854,[1]export_locker_251223!$B:$C,2,)</f>
        <v>Bd. Mihai Viteazu, Nr. 7Bis</v>
      </c>
      <c r="D854" s="1" t="str">
        <f>VLOOKUP(A854,[2]Sheet1!$A:$E,5,)</f>
        <v>Hunedoara</v>
      </c>
      <c r="E854" s="1">
        <f>VLOOKUP(A854,[1]Sheet2!$A:$B,2,)</f>
        <v>22.907869000000002</v>
      </c>
      <c r="F854" s="1">
        <f>VLOOKUP(A854,[1]Sheet2!$A:$C,3,)</f>
        <v>45.764938999999998</v>
      </c>
      <c r="G854" s="1" t="str">
        <f>VLOOKUP(A854,[1]Sheet1!$A:$B,2,)</f>
        <v>'2021-01-27 00:00:00'</v>
      </c>
      <c r="H854" s="1">
        <f>VLOOKUP(A854,[2]Sheet4!$A:$B,2,)</f>
        <v>54</v>
      </c>
      <c r="I854" s="1">
        <f>VLOOKUP(A854,[2]Sheet3!$A:$B,2,)</f>
        <v>0</v>
      </c>
      <c r="J854" s="2">
        <v>0.55629629629629629</v>
      </c>
      <c r="K854" s="2">
        <v>0.53490028490028485</v>
      </c>
      <c r="L854" s="2">
        <v>0.57763532763532766</v>
      </c>
      <c r="M854" s="2">
        <v>0.59045584045584043</v>
      </c>
      <c r="N854" s="2">
        <v>0.48834019204389573</v>
      </c>
      <c r="O854" s="2">
        <v>0.6673789173789173</v>
      </c>
      <c r="P854" s="2">
        <v>0.71082621082621078</v>
      </c>
      <c r="Q854" s="2">
        <v>0.75712250712250717</v>
      </c>
      <c r="R854" s="2">
        <v>0.75407407407407401</v>
      </c>
      <c r="S854" s="2">
        <v>0.57201646090534986</v>
      </c>
      <c r="T854" s="2">
        <v>0.57330246913580252</v>
      </c>
      <c r="U854" s="2">
        <v>0.55212620027434844</v>
      </c>
      <c r="V854" s="2">
        <v>0.67629629629629628</v>
      </c>
      <c r="W854" s="2">
        <v>0.58333333333333326</v>
      </c>
      <c r="X854" s="2">
        <v>0.6495726495726496</v>
      </c>
      <c r="Y854" s="2">
        <v>0.60327635327635332</v>
      </c>
      <c r="Z854" s="2">
        <v>0.51508916323731135</v>
      </c>
      <c r="AA854" s="2">
        <v>0.6004273504273504</v>
      </c>
      <c r="AB854" s="2">
        <v>0.60897435897435903</v>
      </c>
      <c r="AC854" s="2">
        <v>0.73555555555555541</v>
      </c>
    </row>
    <row r="855" spans="1:29" x14ac:dyDescent="0.3">
      <c r="A855" s="1" t="s">
        <v>853</v>
      </c>
      <c r="B855" s="1" t="str">
        <f>VLOOKUP(A855,[1]export_locker_251223!$B:$H,7,)</f>
        <v>Keba</v>
      </c>
      <c r="C855" s="1" t="str">
        <f>VLOOKUP(A855,[1]export_locker_251223!$B:$C,2,)</f>
        <v>Str. Cernei, Nr. 8</v>
      </c>
      <c r="D855" s="1" t="str">
        <f>VLOOKUP(A855,[2]Sheet1!$A:$E,5,)</f>
        <v>Deva</v>
      </c>
      <c r="E855" s="1">
        <f>VLOOKUP(A855,[1]Sheet2!$A:$B,2,)</f>
        <v>22.909267</v>
      </c>
      <c r="F855" s="1">
        <f>VLOOKUP(A855,[1]Sheet2!$A:$C,3,)</f>
        <v>45.877146000000003</v>
      </c>
      <c r="G855" s="1" t="str">
        <f>VLOOKUP(A855,[1]Sheet1!$A:$B,2,)</f>
        <v>'2021-01-28 00:00:00'</v>
      </c>
      <c r="H855" s="1">
        <f>VLOOKUP(A855,[2]Sheet4!$A:$B,2,)</f>
        <v>54</v>
      </c>
      <c r="I855" s="1">
        <f>VLOOKUP(A855,[2]Sheet3!$A:$B,2,)</f>
        <v>0</v>
      </c>
      <c r="J855" s="2">
        <v>0.26666666666666666</v>
      </c>
      <c r="K855" s="2">
        <v>0.29059829059829057</v>
      </c>
      <c r="L855" s="2">
        <v>0.30199430199430199</v>
      </c>
      <c r="M855" s="2">
        <v>0.29558404558404561</v>
      </c>
      <c r="N855" s="2">
        <v>0.33882030178326478</v>
      </c>
      <c r="O855" s="2">
        <v>0.35754985754985752</v>
      </c>
      <c r="P855" s="2">
        <v>0.33190883190883191</v>
      </c>
      <c r="Q855" s="2">
        <v>0.47934472934472938</v>
      </c>
      <c r="R855" s="2">
        <v>0.38518518518518519</v>
      </c>
      <c r="S855" s="2">
        <v>0.32784636488340191</v>
      </c>
      <c r="T855" s="2">
        <v>0.36188271604938271</v>
      </c>
      <c r="U855" s="2">
        <v>0.30041152263374482</v>
      </c>
      <c r="V855" s="2">
        <v>0.37111111111111117</v>
      </c>
      <c r="W855" s="2">
        <v>0.32264957264957267</v>
      </c>
      <c r="X855" s="2">
        <v>0.36752136752136749</v>
      </c>
      <c r="Y855" s="2">
        <v>0.38817663817663822</v>
      </c>
      <c r="Z855" s="2">
        <v>0.30589849108367628</v>
      </c>
      <c r="AA855" s="2">
        <v>0.36609686609686609</v>
      </c>
      <c r="AB855" s="2">
        <v>0.36324786324786323</v>
      </c>
      <c r="AC855" s="2">
        <v>0.49259259259259258</v>
      </c>
    </row>
    <row r="856" spans="1:29" x14ac:dyDescent="0.3">
      <c r="A856" s="1" t="s">
        <v>854</v>
      </c>
      <c r="B856" s="1" t="str">
        <f>VLOOKUP(A856,[1]export_locker_251223!$B:$H,7,)</f>
        <v>Keba</v>
      </c>
      <c r="C856" s="1" t="str">
        <f>VLOOKUP(A856,[1]export_locker_251223!$B:$C,2,)</f>
        <v>Str. Trandafirilor, Nr. 7</v>
      </c>
      <c r="D856" s="1" t="str">
        <f>VLOOKUP(A856,[2]Sheet1!$A:$E,5,)</f>
        <v>Hunedoara</v>
      </c>
      <c r="E856" s="1">
        <f>VLOOKUP(A856,[1]Sheet2!$A:$B,2,)</f>
        <v>22.920469000000001</v>
      </c>
      <c r="F856" s="1">
        <f>VLOOKUP(A856,[1]Sheet2!$A:$C,3,)</f>
        <v>45.758164000000001</v>
      </c>
      <c r="G856" s="1" t="str">
        <f>VLOOKUP(A856,[1]Sheet1!$A:$B,2,)</f>
        <v>'2021-01-27 00:00:00'</v>
      </c>
      <c r="H856" s="1">
        <f>VLOOKUP(A856,[2]Sheet4!$A:$B,2,)</f>
        <v>54</v>
      </c>
      <c r="I856" s="1">
        <f>VLOOKUP(A856,[2]Sheet3!$A:$B,2,)</f>
        <v>0</v>
      </c>
      <c r="J856" s="2">
        <v>0.28074074074074074</v>
      </c>
      <c r="K856" s="2">
        <v>0.30840455840455844</v>
      </c>
      <c r="L856" s="2">
        <v>0.40598290598290598</v>
      </c>
      <c r="M856" s="2">
        <v>0.33262108262108264</v>
      </c>
      <c r="N856" s="2">
        <v>0.23799725651577502</v>
      </c>
      <c r="O856" s="2">
        <v>0.26139601139601143</v>
      </c>
      <c r="P856" s="2">
        <v>0.26994301994301995</v>
      </c>
      <c r="Q856" s="2">
        <v>0.30698005698005698</v>
      </c>
      <c r="R856" s="2">
        <v>0.26370370370370372</v>
      </c>
      <c r="S856" s="2">
        <v>0.21604938271604937</v>
      </c>
      <c r="T856" s="2">
        <v>0.20679012345679013</v>
      </c>
      <c r="U856" s="2">
        <v>0.20233196159122085</v>
      </c>
      <c r="V856" s="2">
        <v>0.24666666666666667</v>
      </c>
      <c r="W856" s="2">
        <v>0.24358974358974358</v>
      </c>
      <c r="X856" s="2">
        <v>0.28632478632478631</v>
      </c>
      <c r="Y856" s="2">
        <v>0.29700854700854701</v>
      </c>
      <c r="Z856" s="2">
        <v>0.22976680384087789</v>
      </c>
      <c r="AA856" s="2">
        <v>0.21866096866096865</v>
      </c>
      <c r="AB856" s="2">
        <v>0.23931623931623933</v>
      </c>
      <c r="AC856" s="2">
        <v>0.32444444444444442</v>
      </c>
    </row>
    <row r="857" spans="1:29" x14ac:dyDescent="0.3">
      <c r="A857" s="1" t="s">
        <v>855</v>
      </c>
      <c r="B857" s="1" t="str">
        <f>VLOOKUP(A857,[1]export_locker_251223!$B:$H,7,)</f>
        <v>Keba</v>
      </c>
      <c r="C857" s="1" t="str">
        <f>VLOOKUP(A857,[1]export_locker_251223!$B:$C,2,)</f>
        <v>Str. Eroilor, Nr. 2Bis</v>
      </c>
      <c r="D857" s="1" t="str">
        <f>VLOOKUP(A857,[2]Sheet1!$A:$E,5,)</f>
        <v>Hunedoara</v>
      </c>
      <c r="E857" s="1">
        <f>VLOOKUP(A857,[1]Sheet2!$A:$B,2,)</f>
        <v>22.916595999999998</v>
      </c>
      <c r="F857" s="1">
        <f>VLOOKUP(A857,[1]Sheet2!$A:$C,3,)</f>
        <v>45.767690999999999</v>
      </c>
      <c r="G857" s="1" t="str">
        <f>VLOOKUP(A857,[1]Sheet1!$A:$B,2,)</f>
        <v>'2021-01-28 00:00:00'</v>
      </c>
      <c r="H857" s="1">
        <f>VLOOKUP(A857,[2]Sheet4!$A:$B,2,)</f>
        <v>54</v>
      </c>
      <c r="I857" s="1">
        <f>VLOOKUP(A857,[2]Sheet3!$A:$B,2,)</f>
        <v>0</v>
      </c>
      <c r="J857" s="2">
        <v>0.33481481481481479</v>
      </c>
      <c r="K857" s="2">
        <v>0.34686609686609687</v>
      </c>
      <c r="L857" s="2">
        <v>0.45085470085470081</v>
      </c>
      <c r="M857" s="2">
        <v>0.47792022792022792</v>
      </c>
      <c r="N857" s="2">
        <v>0.3936899862825789</v>
      </c>
      <c r="O857" s="2">
        <v>0.46367521367521369</v>
      </c>
      <c r="P857" s="2">
        <v>0.49501424501424501</v>
      </c>
      <c r="Q857" s="2">
        <v>0.75071225071225078</v>
      </c>
      <c r="R857" s="2">
        <v>0.62296296296296294</v>
      </c>
      <c r="S857" s="2">
        <v>0.5198902606310013</v>
      </c>
      <c r="T857" s="2">
        <v>0.53780864197530864</v>
      </c>
      <c r="U857" s="2">
        <v>0.55486968449931406</v>
      </c>
      <c r="V857" s="2">
        <v>0.63925925925925919</v>
      </c>
      <c r="W857" s="2">
        <v>0.58974358974358976</v>
      </c>
      <c r="X857" s="2">
        <v>0.58048433048433057</v>
      </c>
      <c r="Y857" s="2">
        <v>0.60256410256410253</v>
      </c>
      <c r="Z857" s="2">
        <v>0.50205761316872433</v>
      </c>
      <c r="AA857" s="2">
        <v>0.49643874643874641</v>
      </c>
      <c r="AB857" s="2">
        <v>0.53632478632478631</v>
      </c>
      <c r="AC857" s="2">
        <v>0.71259259259259256</v>
      </c>
    </row>
    <row r="858" spans="1:29" x14ac:dyDescent="0.3">
      <c r="A858" s="1" t="s">
        <v>856</v>
      </c>
      <c r="B858" s="1" t="str">
        <f>VLOOKUP(A858,[1]export_locker_251223!$B:$H,7,)</f>
        <v>ModernExpo</v>
      </c>
      <c r="C858" s="1" t="str">
        <f>VLOOKUP(A858,[1]export_locker_251223!$B:$C,2,)</f>
        <v>Sos. Nationala, Nr. 36</v>
      </c>
      <c r="D858" s="1" t="str">
        <f>VLOOKUP(A858,[2]Sheet1!$A:$E,5,)</f>
        <v>Iasi</v>
      </c>
      <c r="E858" s="1">
        <f>VLOOKUP(A858,[1]Sheet2!$A:$B,2,)</f>
        <v>27.557962</v>
      </c>
      <c r="F858" s="1">
        <f>VLOOKUP(A858,[1]Sheet2!$A:$C,3,)</f>
        <v>47.168030999999999</v>
      </c>
      <c r="G858" s="1" t="str">
        <f>VLOOKUP(A858,[1]Sheet1!$A:$B,2,)</f>
        <v>'2021-02-03 00:00:00'</v>
      </c>
      <c r="H858" s="1">
        <f>VLOOKUP(A858,[2]Sheet4!$A:$B,2,)</f>
        <v>54</v>
      </c>
      <c r="I858" s="1">
        <f>VLOOKUP(A858,[2]Sheet3!$A:$B,2,)</f>
        <v>4</v>
      </c>
      <c r="J858" s="2">
        <v>1.0762962962962963</v>
      </c>
      <c r="K858" s="2">
        <v>0.85398860398860399</v>
      </c>
      <c r="L858" s="2">
        <v>0.95085470085470081</v>
      </c>
      <c r="M858" s="2">
        <v>0.99216524216524227</v>
      </c>
      <c r="N858" s="2">
        <v>0.86351165980795608</v>
      </c>
      <c r="O858" s="2">
        <v>1.1331908831908832</v>
      </c>
      <c r="P858" s="2">
        <v>1.1944444444444444</v>
      </c>
      <c r="Q858" s="2">
        <v>1.5163817663817662</v>
      </c>
      <c r="R858" s="2">
        <v>1.3296296296296297</v>
      </c>
      <c r="S858" s="2">
        <v>1.1310013717421126</v>
      </c>
      <c r="T858" s="2">
        <v>1.2260802469135803</v>
      </c>
      <c r="U858" s="2">
        <v>1.0850480109739369</v>
      </c>
      <c r="V858" s="2">
        <v>1.1325925925925926</v>
      </c>
      <c r="W858" s="2">
        <v>1.1816239316239316</v>
      </c>
      <c r="X858" s="2">
        <v>1.0192307692307692</v>
      </c>
      <c r="Y858" s="2">
        <v>1.0078347578347577</v>
      </c>
      <c r="Z858" s="2">
        <v>0.96844993141289437</v>
      </c>
      <c r="AA858" s="2">
        <v>0.93732193732193736</v>
      </c>
      <c r="AB858" s="2">
        <v>1.3119658119658122</v>
      </c>
      <c r="AC858" s="2">
        <v>1.166666666666667</v>
      </c>
    </row>
    <row r="859" spans="1:29" x14ac:dyDescent="0.3">
      <c r="A859" s="1" t="s">
        <v>857</v>
      </c>
      <c r="B859" s="1" t="str">
        <f>VLOOKUP(A859,[1]export_locker_251223!$B:$H,7,)</f>
        <v>ModernExpo</v>
      </c>
      <c r="C859" s="1" t="str">
        <f>VLOOKUP(A859,[1]export_locker_251223!$B:$C,2,)</f>
        <v>Str. Vasile Lupu, Nr. 134</v>
      </c>
      <c r="D859" s="1" t="str">
        <f>VLOOKUP(A859,[2]Sheet1!$A:$E,5,)</f>
        <v>Iasi</v>
      </c>
      <c r="E859" s="1">
        <f>VLOOKUP(A859,[1]Sheet2!$A:$B,2,)</f>
        <v>27.622274000000001</v>
      </c>
      <c r="F859" s="1">
        <f>VLOOKUP(A859,[1]Sheet2!$A:$C,3,)</f>
        <v>47.157089999999997</v>
      </c>
      <c r="G859" s="1" t="str">
        <f>VLOOKUP(A859,[1]Sheet1!$A:$B,2,)</f>
        <v>'2021-02-04 00:00:00'</v>
      </c>
      <c r="H859" s="1">
        <f>VLOOKUP(A859,[2]Sheet4!$A:$B,2,)</f>
        <v>54</v>
      </c>
      <c r="I859" s="1">
        <f>VLOOKUP(A859,[2]Sheet3!$A:$B,2,)</f>
        <v>4</v>
      </c>
      <c r="J859" s="2">
        <v>0.92814814814814806</v>
      </c>
      <c r="K859" s="2">
        <v>0.80128205128205121</v>
      </c>
      <c r="L859" s="2">
        <v>0.78490028490028496</v>
      </c>
      <c r="M859" s="2">
        <v>0.76994301994301995</v>
      </c>
      <c r="N859" s="2">
        <v>0.68106995884773669</v>
      </c>
      <c r="O859" s="2">
        <v>0.75213675213675224</v>
      </c>
      <c r="P859" s="2">
        <v>0.94373219373219375</v>
      </c>
      <c r="Q859" s="2">
        <v>1.2443019943019944</v>
      </c>
      <c r="R859" s="2">
        <v>1.0955555555555556</v>
      </c>
      <c r="S859" s="2">
        <v>0.92112482853223598</v>
      </c>
      <c r="T859" s="2">
        <v>0.93518518518518512</v>
      </c>
      <c r="U859" s="2">
        <v>0.90534979423868311</v>
      </c>
      <c r="V859" s="2">
        <v>0.90666666666666673</v>
      </c>
      <c r="W859" s="2">
        <v>0.99287749287749283</v>
      </c>
      <c r="X859" s="2">
        <v>0.92165242165242156</v>
      </c>
      <c r="Y859" s="2">
        <v>0.90954415954415957</v>
      </c>
      <c r="Z859" s="2">
        <v>0.79629629629629628</v>
      </c>
      <c r="AA859" s="2">
        <v>0.85256410256410264</v>
      </c>
      <c r="AB859" s="2">
        <v>0.95014245014245013</v>
      </c>
      <c r="AC859" s="2">
        <v>1.075555555555556</v>
      </c>
    </row>
    <row r="860" spans="1:29" x14ac:dyDescent="0.3">
      <c r="A860" s="1" t="s">
        <v>858</v>
      </c>
      <c r="B860" s="1" t="str">
        <f>VLOOKUP(A860,[1]export_locker_251223!$B:$H,7,)</f>
        <v>ModernExpo</v>
      </c>
      <c r="C860" s="1" t="str">
        <f>VLOOKUP(A860,[1]export_locker_251223!$B:$C,2,)</f>
        <v>Str. Trei Fantani, Nr. 6A</v>
      </c>
      <c r="D860" s="1" t="str">
        <f>VLOOKUP(A860,[2]Sheet1!$A:$E,5,)</f>
        <v>Iasi</v>
      </c>
      <c r="E860" s="1">
        <f>VLOOKUP(A860,[1]Sheet2!$A:$B,2,)</f>
        <v>27.609774999999999</v>
      </c>
      <c r="F860" s="1">
        <f>VLOOKUP(A860,[1]Sheet2!$A:$C,3,)</f>
        <v>47.137013000000003</v>
      </c>
      <c r="G860" s="1" t="str">
        <f>VLOOKUP(A860,[1]Sheet1!$A:$B,2,)</f>
        <v>'2021-02-04 00:00:00'</v>
      </c>
      <c r="H860" s="1">
        <f>VLOOKUP(A860,[2]Sheet4!$A:$B,2,)</f>
        <v>54</v>
      </c>
      <c r="I860" s="1">
        <f>VLOOKUP(A860,[2]Sheet3!$A:$B,2,)</f>
        <v>2</v>
      </c>
      <c r="J860" s="2">
        <v>1.0274074074074075</v>
      </c>
      <c r="K860" s="2">
        <v>0.93874643874643882</v>
      </c>
      <c r="L860" s="2">
        <v>0.94017094017094016</v>
      </c>
      <c r="M860" s="2">
        <v>0.99643874643874653</v>
      </c>
      <c r="N860" s="2">
        <v>0.82098765432098775</v>
      </c>
      <c r="O860" s="2">
        <v>0.99643874643874653</v>
      </c>
      <c r="P860" s="2">
        <v>1.0477207977207976</v>
      </c>
      <c r="Q860" s="2">
        <v>1.2941595441595442</v>
      </c>
      <c r="R860" s="2">
        <v>1.1622222222222223</v>
      </c>
      <c r="S860" s="2">
        <v>1.0061728395061729</v>
      </c>
      <c r="T860" s="2">
        <v>1.1597222222222221</v>
      </c>
      <c r="U860" s="2">
        <v>1.022633744855967</v>
      </c>
      <c r="V860" s="2">
        <v>1.0496296296296297</v>
      </c>
      <c r="W860" s="2">
        <v>1.1823361823361824</v>
      </c>
      <c r="X860" s="2">
        <v>1.0185185185185186</v>
      </c>
      <c r="Y860" s="2">
        <v>1.0448717948717949</v>
      </c>
      <c r="Z860" s="2">
        <v>0.96982167352537729</v>
      </c>
      <c r="AA860" s="2">
        <v>1.0527065527065527</v>
      </c>
      <c r="AB860" s="2">
        <v>1.2727920227920229</v>
      </c>
      <c r="AC860" s="2">
        <v>1.265185185185185</v>
      </c>
    </row>
    <row r="861" spans="1:29" x14ac:dyDescent="0.3">
      <c r="A861" s="1" t="s">
        <v>859</v>
      </c>
      <c r="B861" s="1" t="str">
        <f>VLOOKUP(A861,[1]export_locker_251223!$B:$H,7,)</f>
        <v>ModernExpo</v>
      </c>
      <c r="C861" s="1" t="str">
        <f>VLOOKUP(A861,[1]export_locker_251223!$B:$C,2,)</f>
        <v>Sos. Nicolina, Nr. 42</v>
      </c>
      <c r="D861" s="1" t="str">
        <f>VLOOKUP(A861,[2]Sheet1!$A:$E,5,)</f>
        <v>Iasi</v>
      </c>
      <c r="E861" s="1">
        <f>VLOOKUP(A861,[1]Sheet2!$A:$B,2,)</f>
        <v>27.574909000000002</v>
      </c>
      <c r="F861" s="1">
        <f>VLOOKUP(A861,[1]Sheet2!$A:$C,3,)</f>
        <v>47.136612</v>
      </c>
      <c r="G861" s="1" t="str">
        <f>VLOOKUP(A861,[1]Sheet1!$A:$B,2,)</f>
        <v>'2021-02-05 00:00:00'</v>
      </c>
      <c r="H861" s="1">
        <f>VLOOKUP(A861,[2]Sheet4!$A:$B,2,)</f>
        <v>54</v>
      </c>
      <c r="I861" s="1">
        <f>VLOOKUP(A861,[2]Sheet3!$A:$B,2,)</f>
        <v>0</v>
      </c>
      <c r="J861" s="2">
        <v>0.75629629629629636</v>
      </c>
      <c r="K861" s="2">
        <v>0.7471509971509972</v>
      </c>
      <c r="L861" s="2">
        <v>0.67806267806267806</v>
      </c>
      <c r="M861" s="2">
        <v>0.61680911680911688</v>
      </c>
      <c r="N861" s="2">
        <v>0.59122085048010975</v>
      </c>
      <c r="O861" s="2">
        <v>0.67236467236467234</v>
      </c>
      <c r="P861" s="2">
        <v>0.79558404558404561</v>
      </c>
      <c r="Q861" s="2">
        <v>1.0712250712250713</v>
      </c>
      <c r="R861" s="2">
        <v>0.85259259259259257</v>
      </c>
      <c r="S861" s="2">
        <v>0.69821673525377226</v>
      </c>
      <c r="T861" s="2">
        <v>0.61728395061728392</v>
      </c>
      <c r="U861" s="2">
        <v>0.63168724279835398</v>
      </c>
      <c r="V861" s="2">
        <v>0.72370370370370363</v>
      </c>
      <c r="W861" s="2">
        <v>0.63461538461538458</v>
      </c>
      <c r="X861" s="2">
        <v>0.64173789173789175</v>
      </c>
      <c r="Y861" s="2">
        <v>0.58974358974358976</v>
      </c>
      <c r="Z861" s="2">
        <v>0.51646090534979427</v>
      </c>
      <c r="AA861" s="2">
        <v>0.62535612535612539</v>
      </c>
      <c r="AB861" s="2">
        <v>0.65313390313390307</v>
      </c>
      <c r="AC861" s="2">
        <v>0.7029629629629629</v>
      </c>
    </row>
    <row r="862" spans="1:29" x14ac:dyDescent="0.3">
      <c r="A862" s="1" t="s">
        <v>860</v>
      </c>
      <c r="B862" s="1" t="str">
        <f>VLOOKUP(A862,[1]export_locker_251223!$B:$H,7,)</f>
        <v>Keba</v>
      </c>
      <c r="C862" s="1" t="str">
        <f>VLOOKUP(A862,[1]export_locker_251223!$B:$C,2,)</f>
        <v>Str. Ion Campineanu, Nr. 3</v>
      </c>
      <c r="D862" s="1" t="str">
        <f>VLOOKUP(A862,[2]Sheet1!$A:$E,5,)</f>
        <v>Iasi</v>
      </c>
      <c r="E862" s="1">
        <f>VLOOKUP(A862,[1]Sheet2!$A:$B,2,)</f>
        <v>27.619866999999999</v>
      </c>
      <c r="F862" s="1">
        <f>VLOOKUP(A862,[1]Sheet2!$A:$C,3,)</f>
        <v>47.127380000000002</v>
      </c>
      <c r="G862" s="1" t="str">
        <f>VLOOKUP(A862,[1]Sheet1!$A:$B,2,)</f>
        <v>'2021-04-08 00:00:00'</v>
      </c>
      <c r="H862" s="1">
        <f>VLOOKUP(A862,[2]Sheet4!$A:$B,2,)</f>
        <v>54</v>
      </c>
      <c r="I862" s="1">
        <f>VLOOKUP(A862,[2]Sheet3!$A:$B,2,)</f>
        <v>0</v>
      </c>
      <c r="J862" s="2">
        <v>0.79629629629629628</v>
      </c>
      <c r="K862" s="2">
        <v>0.79985754985754987</v>
      </c>
      <c r="L862" s="2">
        <v>0.81267806267806264</v>
      </c>
      <c r="M862" s="2">
        <v>0.88461538461538458</v>
      </c>
      <c r="N862" s="2">
        <v>0.66941015089163236</v>
      </c>
      <c r="O862" s="2">
        <v>0.87606837606837606</v>
      </c>
      <c r="P862" s="2">
        <v>0.87393162393162394</v>
      </c>
      <c r="Q862" s="2">
        <v>1.0220797720797721</v>
      </c>
      <c r="R862" s="2">
        <v>0.84296296296296291</v>
      </c>
      <c r="S862" s="2">
        <v>0.67832647462277085</v>
      </c>
      <c r="T862" s="2">
        <v>0.74074074074074081</v>
      </c>
      <c r="U862" s="2">
        <v>0.6536351165980796</v>
      </c>
      <c r="V862" s="2">
        <v>0.64814814814814814</v>
      </c>
      <c r="W862" s="2">
        <v>0.68874643874643882</v>
      </c>
      <c r="X862" s="2">
        <v>0.60897435897435903</v>
      </c>
      <c r="Y862" s="2">
        <v>0.63247863247863245</v>
      </c>
      <c r="Z862" s="2">
        <v>0.57270233196159126</v>
      </c>
      <c r="AA862" s="2">
        <v>0.66595441595441585</v>
      </c>
      <c r="AB862" s="2">
        <v>0.69017094017094016</v>
      </c>
      <c r="AC862" s="2">
        <v>0.95333333333333325</v>
      </c>
    </row>
    <row r="863" spans="1:29" x14ac:dyDescent="0.3">
      <c r="A863" s="1" t="s">
        <v>861</v>
      </c>
      <c r="B863" s="1" t="str">
        <f>VLOOKUP(A863,[1]export_locker_251223!$B:$H,7,)</f>
        <v>Keba</v>
      </c>
      <c r="C863" s="1" t="str">
        <f>VLOOKUP(A863,[1]export_locker_251223!$B:$C,2,)</f>
        <v>Str. Sergent Ilie Petre, Nr. 88</v>
      </c>
      <c r="D863" s="1" t="str">
        <f>VLOOKUP(A863,[2]Sheet1!$A:$E,5,)</f>
        <v>Chiajna</v>
      </c>
      <c r="E863" s="1">
        <f>VLOOKUP(A863,[1]Sheet2!$A:$B,2,)</f>
        <v>25.976766000000001</v>
      </c>
      <c r="F863" s="1">
        <f>VLOOKUP(A863,[1]Sheet2!$A:$C,3,)</f>
        <v>44.443908</v>
      </c>
      <c r="G863" s="1" t="str">
        <f>VLOOKUP(A863,[1]Sheet1!$A:$B,2,)</f>
        <v>'2021-01-22 00:00:00'</v>
      </c>
      <c r="H863" s="1">
        <f>VLOOKUP(A863,[2]Sheet4!$A:$B,2,)</f>
        <v>54</v>
      </c>
      <c r="I863" s="1">
        <f>VLOOKUP(A863,[2]Sheet3!$A:$B,2,)</f>
        <v>1</v>
      </c>
      <c r="J863" s="2">
        <v>1.2671957671957672</v>
      </c>
      <c r="K863" s="2">
        <v>0.95519713261648742</v>
      </c>
      <c r="L863" s="2">
        <v>0.87675606641123882</v>
      </c>
      <c r="M863" s="2">
        <v>0.7915173237753883</v>
      </c>
      <c r="N863" s="2">
        <v>0.78136200716845872</v>
      </c>
      <c r="O863" s="2">
        <v>0.86111111111111105</v>
      </c>
      <c r="P863" s="2">
        <v>0.93906810035842292</v>
      </c>
      <c r="Q863" s="2">
        <v>1.0796296296296295</v>
      </c>
      <c r="R863" s="2">
        <v>1.0606641123882503</v>
      </c>
      <c r="S863" s="2">
        <v>0.86728395061728392</v>
      </c>
      <c r="T863" s="2">
        <v>0.91732804232804244</v>
      </c>
      <c r="U863" s="2">
        <v>1.0101553166069295</v>
      </c>
      <c r="V863" s="2">
        <v>1.0641534391534393</v>
      </c>
      <c r="W863" s="2">
        <v>1.0442054958183991</v>
      </c>
      <c r="X863" s="2">
        <v>1.01213282247765</v>
      </c>
      <c r="Y863" s="2">
        <v>1.027479091995221</v>
      </c>
      <c r="Z863" s="2">
        <v>0.85244922341696538</v>
      </c>
      <c r="AA863" s="2">
        <v>0.78086419753086422</v>
      </c>
      <c r="AB863" s="2">
        <v>0.79091995221027478</v>
      </c>
      <c r="AC863" s="2">
        <v>1.014048531289911</v>
      </c>
    </row>
    <row r="864" spans="1:29" x14ac:dyDescent="0.3">
      <c r="A864" s="1" t="s">
        <v>862</v>
      </c>
      <c r="B864" s="1" t="str">
        <f>VLOOKUP(A864,[1]export_locker_251223!$B:$H,7,)</f>
        <v>Modern Expo V3</v>
      </c>
      <c r="C864" s="1" t="str">
        <f>VLOOKUP(A864,[1]export_locker_251223!$B:$C,2,)</f>
        <v>Str. Matei Basarab, La Supermarket Odai</v>
      </c>
      <c r="D864" s="1" t="str">
        <f>VLOOKUP(A864,[2]Sheet1!$A:$E,5,)</f>
        <v>Otopeni</v>
      </c>
      <c r="E864" s="1">
        <f>VLOOKUP(A864,[1]Sheet2!$A:$B,2,)</f>
        <v>26.051044000000001</v>
      </c>
      <c r="F864" s="1">
        <f>VLOOKUP(A864,[1]Sheet2!$A:$C,3,)</f>
        <v>44.540103000000002</v>
      </c>
      <c r="G864" s="1" t="str">
        <f>VLOOKUP(A864,[1]Sheet1!$A:$B,2,)</f>
        <v>'2021-01-27 00:00:00'</v>
      </c>
      <c r="H864" s="1">
        <f>VLOOKUP(A864,[2]Sheet4!$A:$B,2,)</f>
        <v>84</v>
      </c>
      <c r="I864" s="1">
        <f>VLOOKUP(A864,[2]Sheet3!$A:$B,2,)</f>
        <v>0</v>
      </c>
      <c r="J864" s="2">
        <v>1.2764550264550265</v>
      </c>
      <c r="K864" s="2">
        <v>1.1589008363201911</v>
      </c>
      <c r="L864" s="2">
        <v>1.2215836526181354</v>
      </c>
      <c r="M864" s="2">
        <v>1.1373954599761051</v>
      </c>
      <c r="N864" s="2">
        <v>1.1158900836320191</v>
      </c>
      <c r="O864" s="2">
        <v>1.3006172839506174</v>
      </c>
      <c r="P864" s="2">
        <v>1.4342891278375149</v>
      </c>
      <c r="Q864" s="2">
        <v>1.1646825396825398</v>
      </c>
      <c r="R864" s="2">
        <v>1.155582922824302</v>
      </c>
      <c r="S864" s="2">
        <v>0.99484126984126986</v>
      </c>
      <c r="T864" s="2">
        <v>1.1067176870748299</v>
      </c>
      <c r="U864" s="2">
        <v>1.1198156682027649</v>
      </c>
      <c r="V864" s="2">
        <v>1.3048469387755102</v>
      </c>
      <c r="W864" s="2">
        <v>1.2350230414746544</v>
      </c>
      <c r="X864" s="2">
        <v>1.2224958949096878</v>
      </c>
      <c r="Y864" s="2">
        <v>0.99078341013824889</v>
      </c>
      <c r="Z864" s="2">
        <v>1.1167434715821813</v>
      </c>
      <c r="AA864" s="2">
        <v>1.3242063492063492</v>
      </c>
      <c r="AB864" s="2">
        <v>1.2457757296466974</v>
      </c>
      <c r="AC864" s="2">
        <v>1.315270935960591</v>
      </c>
    </row>
    <row r="865" spans="1:29" x14ac:dyDescent="0.3">
      <c r="A865" s="1" t="s">
        <v>863</v>
      </c>
      <c r="B865" s="1" t="str">
        <f>VLOOKUP(A865,[1]export_locker_251223!$B:$H,7,)</f>
        <v>ModernExpo</v>
      </c>
      <c r="C865" s="1" t="str">
        <f>VLOOKUP(A865,[1]export_locker_251223!$B:$C,2,)</f>
        <v>Bd. Tudor Vladimirescu, Nr. 183</v>
      </c>
      <c r="D865" s="1" t="str">
        <f>VLOOKUP(A865,[2]Sheet1!$A:$E,5,)</f>
        <v>Drobeta-Turnu Severin</v>
      </c>
      <c r="E865" s="1">
        <f>VLOOKUP(A865,[1]Sheet2!$A:$B,2,)</f>
        <v>22.665075999999999</v>
      </c>
      <c r="F865" s="1">
        <f>VLOOKUP(A865,[1]Sheet2!$A:$C,3,)</f>
        <v>44.632812999999999</v>
      </c>
      <c r="G865" s="1" t="str">
        <f>VLOOKUP(A865,[1]Sheet1!$A:$B,2,)</f>
        <v>'2021-02-18 00:00:00'</v>
      </c>
      <c r="H865" s="1">
        <f>VLOOKUP(A865,[2]Sheet4!$A:$B,2,)</f>
        <v>54</v>
      </c>
      <c r="I865" s="1">
        <f>VLOOKUP(A865,[2]Sheet3!$A:$B,2,)</f>
        <v>2</v>
      </c>
      <c r="J865" s="2">
        <v>0.9555555555555556</v>
      </c>
      <c r="K865" s="2">
        <v>0.98433048433048431</v>
      </c>
      <c r="L865" s="2">
        <v>0.9024216524216524</v>
      </c>
      <c r="M865" s="2">
        <v>1.0327635327635327</v>
      </c>
      <c r="N865" s="2">
        <v>0.88545953360768181</v>
      </c>
      <c r="O865" s="2">
        <v>1.0633903133903133</v>
      </c>
      <c r="P865" s="2">
        <v>1.1901709401709402</v>
      </c>
      <c r="Q865" s="2">
        <v>1.2656695156695155</v>
      </c>
      <c r="R865" s="2">
        <v>1.0896296296296297</v>
      </c>
      <c r="S865" s="2">
        <v>0.97530864197530864</v>
      </c>
      <c r="T865" s="2">
        <v>1.0231481481481481</v>
      </c>
      <c r="U865" s="2">
        <v>1.0397805212620026</v>
      </c>
      <c r="V865" s="2">
        <v>1.1392592592592592</v>
      </c>
      <c r="W865" s="2">
        <v>1.1552706552706553</v>
      </c>
      <c r="X865" s="2">
        <v>1.1018518518518519</v>
      </c>
      <c r="Y865" s="2">
        <v>1.1652421652421654</v>
      </c>
      <c r="Z865" s="2">
        <v>1.0507544581618655</v>
      </c>
      <c r="AA865" s="2">
        <v>0.96794871794871795</v>
      </c>
      <c r="AB865" s="2">
        <v>1.1623931623931623</v>
      </c>
      <c r="AC865" s="2">
        <v>0.74518518518518517</v>
      </c>
    </row>
    <row r="866" spans="1:29" x14ac:dyDescent="0.3">
      <c r="A866" s="1" t="s">
        <v>864</v>
      </c>
      <c r="B866" s="1" t="str">
        <f>VLOOKUP(A866,[1]export_locker_251223!$B:$H,7,)</f>
        <v>ModernExpo</v>
      </c>
      <c r="C866" s="1" t="str">
        <f>VLOOKUP(A866,[1]export_locker_251223!$B:$C,2,)</f>
        <v>Str. Smardan, Nr. 36</v>
      </c>
      <c r="D866" s="1" t="str">
        <f>VLOOKUP(A866,[2]Sheet1!$A:$E,5,)</f>
        <v>Drobeta-Turnu Severin</v>
      </c>
      <c r="E866" s="1">
        <f>VLOOKUP(A866,[1]Sheet2!$A:$B,2,)</f>
        <v>22.657319000000001</v>
      </c>
      <c r="F866" s="1">
        <f>VLOOKUP(A866,[1]Sheet2!$A:$C,3,)</f>
        <v>44.631824000000002</v>
      </c>
      <c r="G866" s="1" t="str">
        <f>VLOOKUP(A866,[1]Sheet1!$A:$B,2,)</f>
        <v>'2021-05-25 00:00:00'</v>
      </c>
      <c r="H866" s="1">
        <f>VLOOKUP(A866,[2]Sheet4!$A:$B,2,)</f>
        <v>54</v>
      </c>
      <c r="I866" s="1">
        <f>VLOOKUP(A866,[2]Sheet3!$A:$B,2,)</f>
        <v>0</v>
      </c>
      <c r="J866" s="2">
        <v>0.48888888888888887</v>
      </c>
      <c r="K866" s="2">
        <v>0.4893162393162393</v>
      </c>
      <c r="L866" s="2">
        <v>0.42663817663817666</v>
      </c>
      <c r="M866" s="2">
        <v>0.52991452991452992</v>
      </c>
      <c r="N866" s="2">
        <v>0.54869684499314131</v>
      </c>
      <c r="O866" s="2">
        <v>0.57478632478632474</v>
      </c>
      <c r="P866" s="2">
        <v>0.54700854700854695</v>
      </c>
      <c r="Q866" s="2">
        <v>0.77991452991452992</v>
      </c>
      <c r="R866" s="2">
        <v>0.65333333333333332</v>
      </c>
      <c r="S866" s="2">
        <v>0.56927297668038412</v>
      </c>
      <c r="T866" s="2">
        <v>0.63734567901234562</v>
      </c>
      <c r="U866" s="2">
        <v>0.67626886145404663</v>
      </c>
      <c r="V866" s="2">
        <v>0.66074074074074074</v>
      </c>
      <c r="W866" s="2">
        <v>0.68233618233618232</v>
      </c>
      <c r="X866" s="2">
        <v>0.69658119658119655</v>
      </c>
      <c r="Y866" s="2">
        <v>0.62606837606837606</v>
      </c>
      <c r="Z866" s="2">
        <v>0.60288065843621397</v>
      </c>
      <c r="AA866" s="2">
        <v>0.6495726495726496</v>
      </c>
      <c r="AB866" s="2">
        <v>0.66880341880341887</v>
      </c>
      <c r="AC866" s="2">
        <v>0.88740740740740731</v>
      </c>
    </row>
    <row r="867" spans="1:29" x14ac:dyDescent="0.3">
      <c r="A867" s="1" t="s">
        <v>865</v>
      </c>
      <c r="B867" s="1" t="str">
        <f>VLOOKUP(A867,[1]export_locker_251223!$B:$H,7,)</f>
        <v>Keba</v>
      </c>
      <c r="C867" s="1" t="str">
        <f>VLOOKUP(A867,[1]export_locker_251223!$B:$C,2,)</f>
        <v>Str. Ion Heliade Radulescu, Nr. 4</v>
      </c>
      <c r="D867" s="1" t="str">
        <f>VLOOKUP(A867,[2]Sheet1!$A:$E,5,)</f>
        <v>Targu-Mures</v>
      </c>
      <c r="E867" s="1">
        <f>VLOOKUP(A867,[1]Sheet2!$A:$B,2,)</f>
        <v>24.544263999999998</v>
      </c>
      <c r="F867" s="1">
        <f>VLOOKUP(A867,[1]Sheet2!$A:$C,3,)</f>
        <v>46.533859999999997</v>
      </c>
      <c r="G867" s="1" t="str">
        <f>VLOOKUP(A867,[1]Sheet1!$A:$B,2,)</f>
        <v>'2021-01-22 00:00:00'</v>
      </c>
      <c r="H867" s="1">
        <f>VLOOKUP(A867,[2]Sheet4!$A:$B,2,)</f>
        <v>54</v>
      </c>
      <c r="I867" s="1">
        <f>VLOOKUP(A867,[2]Sheet3!$A:$B,2,)</f>
        <v>6</v>
      </c>
      <c r="J867" s="2">
        <v>1.3970370370370369</v>
      </c>
      <c r="K867" s="2">
        <v>1.3219373219373221</v>
      </c>
      <c r="L867" s="2">
        <v>1.1552706552706553</v>
      </c>
      <c r="M867" s="2">
        <v>1.2400284900284899</v>
      </c>
      <c r="N867" s="2">
        <v>1.1666666666666667</v>
      </c>
      <c r="O867" s="2">
        <v>1.3867521367521367</v>
      </c>
      <c r="P867" s="2">
        <v>1.3632478632478633</v>
      </c>
      <c r="Q867" s="2">
        <v>1.2507122507122508</v>
      </c>
      <c r="R867" s="2">
        <v>0.93629629629629629</v>
      </c>
      <c r="S867" s="2">
        <v>0.89849108367626884</v>
      </c>
      <c r="T867" s="2">
        <v>0.93441358024691368</v>
      </c>
      <c r="U867" s="2">
        <v>0.9519890260631001</v>
      </c>
      <c r="V867" s="2">
        <v>0.95111111111111113</v>
      </c>
      <c r="W867" s="2">
        <v>1.0284900284900285</v>
      </c>
      <c r="X867" s="2">
        <v>0.73148148148148151</v>
      </c>
      <c r="Y867" s="2">
        <v>0.86680911680911688</v>
      </c>
      <c r="Z867" s="2">
        <v>0.80315500685871066</v>
      </c>
      <c r="AA867" s="2">
        <v>0.90669515669515666</v>
      </c>
      <c r="AB867" s="2">
        <v>1.0719373219373218</v>
      </c>
      <c r="AC867" s="2">
        <v>1.178518518518519</v>
      </c>
    </row>
    <row r="868" spans="1:29" x14ac:dyDescent="0.3">
      <c r="A868" s="1" t="s">
        <v>866</v>
      </c>
      <c r="B868" s="1" t="str">
        <f>VLOOKUP(A868,[1]export_locker_251223!$B:$H,7,)</f>
        <v>Keba</v>
      </c>
      <c r="C868" s="1" t="str">
        <f>VLOOKUP(A868,[1]export_locker_251223!$B:$C,2,)</f>
        <v>Str. Cutezantei, Nr. 61</v>
      </c>
      <c r="D868" s="1" t="str">
        <f>VLOOKUP(A868,[2]Sheet1!$A:$E,5,)</f>
        <v>Targu-Mures</v>
      </c>
      <c r="E868" s="1">
        <f>VLOOKUP(A868,[1]Sheet2!$A:$B,2,)</f>
        <v>24.584582999999999</v>
      </c>
      <c r="F868" s="1">
        <f>VLOOKUP(A868,[1]Sheet2!$A:$C,3,)</f>
        <v>46.539535000000001</v>
      </c>
      <c r="G868" s="1" t="str">
        <f>VLOOKUP(A868,[1]Sheet1!$A:$B,2,)</f>
        <v>'2021-01-21 00:00:00'</v>
      </c>
      <c r="H868" s="1">
        <f>VLOOKUP(A868,[2]Sheet4!$A:$B,2,)</f>
        <v>54</v>
      </c>
      <c r="I868" s="1">
        <f>VLOOKUP(A868,[2]Sheet3!$A:$B,2,)</f>
        <v>8</v>
      </c>
      <c r="J868" s="2">
        <v>1.2074074074074075</v>
      </c>
      <c r="K868" s="2">
        <v>1.1203703703703705</v>
      </c>
      <c r="L868" s="2">
        <v>1.1424501424501423</v>
      </c>
      <c r="M868" s="2">
        <v>1.1709401709401708</v>
      </c>
      <c r="N868" s="2">
        <v>1.0576131687242798</v>
      </c>
      <c r="O868" s="2">
        <v>1.1980056980056981</v>
      </c>
      <c r="P868" s="2">
        <v>1.274216524216524</v>
      </c>
      <c r="Q868" s="2">
        <v>1.5327635327635329</v>
      </c>
      <c r="R868" s="2">
        <v>1.3725925925925926</v>
      </c>
      <c r="S868" s="2">
        <v>1.1502057613168726</v>
      </c>
      <c r="T868" s="2">
        <v>1.1273148148148149</v>
      </c>
      <c r="U868" s="2">
        <v>1.0905349794238683</v>
      </c>
      <c r="V868" s="2">
        <v>1.1970370370370371</v>
      </c>
      <c r="W868" s="2">
        <v>1.2186609686609686</v>
      </c>
      <c r="X868" s="2">
        <v>1.0961538461538463</v>
      </c>
      <c r="Y868" s="2">
        <v>1.1680911680911681</v>
      </c>
      <c r="Z868" s="2">
        <v>1.0939643347050756</v>
      </c>
      <c r="AA868" s="2">
        <v>1.188034188034188</v>
      </c>
      <c r="AB868" s="2">
        <v>1.2257834757834758</v>
      </c>
      <c r="AC868" s="2">
        <v>1.385925925925926</v>
      </c>
    </row>
    <row r="869" spans="1:29" x14ac:dyDescent="0.3">
      <c r="A869" s="1" t="s">
        <v>867</v>
      </c>
      <c r="B869" s="1" t="str">
        <f>VLOOKUP(A869,[1]export_locker_251223!$B:$H,7,)</f>
        <v>Keba</v>
      </c>
      <c r="C869" s="1" t="str">
        <f>VLOOKUP(A869,[1]export_locker_251223!$B:$C,2,)</f>
        <v>Str. Predeal, Nr. 97B</v>
      </c>
      <c r="D869" s="1" t="str">
        <f>VLOOKUP(A869,[2]Sheet1!$A:$E,5,)</f>
        <v>Targu-Mures</v>
      </c>
      <c r="E869" s="1">
        <f>VLOOKUP(A869,[1]Sheet2!$A:$B,2,)</f>
        <v>24.571684999999999</v>
      </c>
      <c r="F869" s="1">
        <f>VLOOKUP(A869,[1]Sheet2!$A:$C,3,)</f>
        <v>46.535657999999998</v>
      </c>
      <c r="G869" s="1" t="str">
        <f>VLOOKUP(A869,[1]Sheet1!$A:$B,2,)</f>
        <v>'2021-01-22 00:00:00'</v>
      </c>
      <c r="H869" s="1">
        <f>VLOOKUP(A869,[2]Sheet4!$A:$B,2,)</f>
        <v>54</v>
      </c>
      <c r="I869" s="1">
        <f>VLOOKUP(A869,[2]Sheet3!$A:$B,2,)</f>
        <v>0</v>
      </c>
      <c r="J869" s="2">
        <v>1.2177777777777776</v>
      </c>
      <c r="K869" s="2">
        <v>1.141025641025641</v>
      </c>
      <c r="L869" s="2">
        <v>0.99145299145299148</v>
      </c>
      <c r="M869" s="2">
        <v>1.0954415954415955</v>
      </c>
      <c r="N869" s="2">
        <v>0.9615912208504801</v>
      </c>
      <c r="O869" s="2">
        <v>1.1566951566951567</v>
      </c>
      <c r="P869" s="2">
        <v>1.2336182336182338</v>
      </c>
      <c r="Q869" s="2">
        <v>1.3796296296296298</v>
      </c>
      <c r="R869" s="2">
        <v>1.0481481481481481</v>
      </c>
      <c r="S869" s="2">
        <v>0.89574759945130322</v>
      </c>
      <c r="T869" s="2">
        <v>0.90663580246913578</v>
      </c>
      <c r="U869" s="2">
        <v>0.81550068587105629</v>
      </c>
      <c r="V869" s="2">
        <v>0.90370370370370368</v>
      </c>
      <c r="W869" s="2">
        <v>0.80769230769230771</v>
      </c>
      <c r="X869" s="2">
        <v>0.75071225071225078</v>
      </c>
      <c r="Y869" s="2">
        <v>0.77350427350427353</v>
      </c>
      <c r="Z869" s="2">
        <v>0.61454046639231819</v>
      </c>
      <c r="AA869" s="2">
        <v>0.76709401709401703</v>
      </c>
      <c r="AB869" s="2">
        <v>0.87535612535612539</v>
      </c>
      <c r="AC869" s="2">
        <v>1.1148148148148149</v>
      </c>
    </row>
    <row r="870" spans="1:29" x14ac:dyDescent="0.3">
      <c r="A870" s="1" t="s">
        <v>868</v>
      </c>
      <c r="B870" s="1" t="str">
        <f>VLOOKUP(A870,[1]export_locker_251223!$B:$H,7,)</f>
        <v>Keba</v>
      </c>
      <c r="C870" s="1" t="str">
        <f>VLOOKUP(A870,[1]export_locker_251223!$B:$C,2,)</f>
        <v>Str. Ghe Doja, Nr. 140</v>
      </c>
      <c r="D870" s="1" t="str">
        <f>VLOOKUP(A870,[2]Sheet1!$A:$E,5,)</f>
        <v>Targu-Mures</v>
      </c>
      <c r="E870" s="1">
        <f>VLOOKUP(A870,[1]Sheet2!$A:$B,2,)</f>
        <v>24.534541000000001</v>
      </c>
      <c r="F870" s="1">
        <f>VLOOKUP(A870,[1]Sheet2!$A:$C,3,)</f>
        <v>46.523631000000002</v>
      </c>
      <c r="G870" s="1" t="str">
        <f>VLOOKUP(A870,[1]Sheet1!$A:$B,2,)</f>
        <v>'2021-01-21 00:00:00'</v>
      </c>
      <c r="H870" s="1">
        <f>VLOOKUP(A870,[2]Sheet4!$A:$B,2,)</f>
        <v>54</v>
      </c>
      <c r="I870" s="1">
        <f>VLOOKUP(A870,[2]Sheet3!$A:$B,2,)</f>
        <v>0</v>
      </c>
      <c r="J870" s="2">
        <v>0.57259259259259254</v>
      </c>
      <c r="K870" s="2">
        <v>0.59401709401709402</v>
      </c>
      <c r="L870" s="2">
        <v>0.52920227920227925</v>
      </c>
      <c r="M870" s="2">
        <v>0.54059829059829057</v>
      </c>
      <c r="N870" s="2">
        <v>0.44238683127572015</v>
      </c>
      <c r="O870" s="2">
        <v>0.579059829059829</v>
      </c>
      <c r="P870" s="2">
        <v>0.58689458689458696</v>
      </c>
      <c r="Q870" s="2">
        <v>0.79487179487179493</v>
      </c>
      <c r="R870" s="2">
        <v>0.74740740740740752</v>
      </c>
      <c r="S870" s="2">
        <v>0.61454046639231819</v>
      </c>
      <c r="T870" s="2">
        <v>0.625</v>
      </c>
      <c r="U870" s="2">
        <v>0.59533607681755829</v>
      </c>
      <c r="V870" s="2">
        <v>0.62444444444444447</v>
      </c>
      <c r="W870" s="2">
        <v>0.60470085470085466</v>
      </c>
      <c r="X870" s="2">
        <v>0.48219373219373218</v>
      </c>
      <c r="Y870" s="2">
        <v>0.55982905982905984</v>
      </c>
      <c r="Z870" s="2">
        <v>0.47393689986282578</v>
      </c>
      <c r="AA870" s="2">
        <v>0.60398860398860399</v>
      </c>
      <c r="AB870" s="2">
        <v>0.65028490028490027</v>
      </c>
      <c r="AC870" s="2">
        <v>0.84296296296296291</v>
      </c>
    </row>
    <row r="871" spans="1:29" x14ac:dyDescent="0.3">
      <c r="A871" s="1" t="s">
        <v>869</v>
      </c>
      <c r="B871" s="1" t="str">
        <f>VLOOKUP(A871,[1]export_locker_251223!$B:$H,7,)</f>
        <v>ModernExpo</v>
      </c>
      <c r="C871" s="1" t="str">
        <f>VLOOKUP(A871,[1]export_locker_251223!$B:$C,2,)</f>
        <v>Str. Primaverii, Nr. 18B</v>
      </c>
      <c r="D871" s="1" t="str">
        <f>VLOOKUP(A871,[2]Sheet1!$A:$E,5,)</f>
        <v>Slatina</v>
      </c>
      <c r="E871" s="1">
        <f>VLOOKUP(A871,[1]Sheet2!$A:$B,2,)</f>
        <v>24.373519999999999</v>
      </c>
      <c r="F871" s="1">
        <f>VLOOKUP(A871,[1]Sheet2!$A:$C,3,)</f>
        <v>44.429330999999998</v>
      </c>
      <c r="G871" s="1" t="str">
        <f>VLOOKUP(A871,[1]Sheet1!$A:$B,2,)</f>
        <v>'2021-02-25 00:00:00'</v>
      </c>
      <c r="H871" s="1">
        <f>VLOOKUP(A871,[2]Sheet4!$A:$B,2,)</f>
        <v>54</v>
      </c>
      <c r="I871" s="1">
        <f>VLOOKUP(A871,[2]Sheet3!$A:$B,2,)</f>
        <v>2</v>
      </c>
      <c r="J871" s="2">
        <v>0.79555555555555557</v>
      </c>
      <c r="K871" s="2">
        <v>0.84615384615384615</v>
      </c>
      <c r="L871" s="2">
        <v>0.73860398860398857</v>
      </c>
      <c r="M871" s="2">
        <v>0.88675213675213682</v>
      </c>
      <c r="N871" s="2">
        <v>0.78669410150891628</v>
      </c>
      <c r="O871" s="2">
        <v>0.77207977207977208</v>
      </c>
      <c r="P871" s="2">
        <v>0.80911680911680917</v>
      </c>
      <c r="Q871" s="2">
        <v>1.0961538461538463</v>
      </c>
      <c r="R871" s="2">
        <v>0.90814814814814815</v>
      </c>
      <c r="S871" s="2">
        <v>0.80384087791495196</v>
      </c>
      <c r="T871" s="2">
        <v>0.79629629629629628</v>
      </c>
      <c r="U871" s="2">
        <v>0.85871056241426613</v>
      </c>
      <c r="V871" s="2">
        <v>0.91111111111111109</v>
      </c>
      <c r="W871" s="2">
        <v>0.82905982905982911</v>
      </c>
      <c r="X871" s="2">
        <v>0.7742165242165242</v>
      </c>
      <c r="Y871" s="2">
        <v>0.88247863247863245</v>
      </c>
      <c r="Z871" s="2">
        <v>0.77503429355281217</v>
      </c>
      <c r="AA871" s="2">
        <v>0.91239316239316237</v>
      </c>
      <c r="AB871" s="2">
        <v>0.88105413105413111</v>
      </c>
      <c r="AC871" s="2">
        <v>0.98148148148148151</v>
      </c>
    </row>
    <row r="872" spans="1:29" x14ac:dyDescent="0.3">
      <c r="A872" s="1" t="s">
        <v>870</v>
      </c>
      <c r="B872" s="1" t="str">
        <f>VLOOKUP(A872,[1]export_locker_251223!$B:$H,7,)</f>
        <v>Keba</v>
      </c>
      <c r="C872" s="1" t="str">
        <f>VLOOKUP(A872,[1]export_locker_251223!$B:$C,2,)</f>
        <v>Str. Calomfirescu, Nr. 2</v>
      </c>
      <c r="D872" s="1" t="str">
        <f>VLOOKUP(A872,[2]Sheet1!$A:$E,5,)</f>
        <v>Ploiesti</v>
      </c>
      <c r="E872" s="1">
        <f>VLOOKUP(A872,[1]Sheet2!$A:$B,2,)</f>
        <v>26.031746999999999</v>
      </c>
      <c r="F872" s="1">
        <f>VLOOKUP(A872,[1]Sheet2!$A:$C,3,)</f>
        <v>44.946133000000003</v>
      </c>
      <c r="G872" s="1" t="str">
        <f>VLOOKUP(A872,[1]Sheet1!$A:$B,2,)</f>
        <v>'2021-01-26 00:00:00'</v>
      </c>
      <c r="H872" s="1">
        <f>VLOOKUP(A872,[2]Sheet4!$A:$B,2,)</f>
        <v>68</v>
      </c>
      <c r="I872" s="1">
        <f>VLOOKUP(A872,[2]Sheet3!$A:$B,2,)</f>
        <v>2</v>
      </c>
      <c r="J872" s="2">
        <v>0.99764705882352944</v>
      </c>
      <c r="K872" s="2">
        <v>0.93721719457013575</v>
      </c>
      <c r="L872" s="2">
        <v>0.84276018099547501</v>
      </c>
      <c r="M872" s="2">
        <v>0.86595022624434392</v>
      </c>
      <c r="N872" s="2">
        <v>0.82679738562091509</v>
      </c>
      <c r="O872" s="2">
        <v>0.90554298642533937</v>
      </c>
      <c r="P872" s="2">
        <v>0.90497737556561098</v>
      </c>
      <c r="Q872" s="2">
        <v>1.004524886877828</v>
      </c>
      <c r="R872" s="2">
        <v>0.84352941176470597</v>
      </c>
      <c r="S872" s="2">
        <v>0.60457516339869288</v>
      </c>
      <c r="T872" s="2">
        <v>0.66421568627450978</v>
      </c>
      <c r="U872" s="2">
        <v>0.63834422657952061</v>
      </c>
      <c r="V872" s="2">
        <v>0.55000000000000004</v>
      </c>
      <c r="W872" s="2">
        <v>0.71380090497737558</v>
      </c>
      <c r="X872" s="2">
        <v>0.57352941176470584</v>
      </c>
      <c r="Y872" s="2">
        <v>0.4779411764705882</v>
      </c>
      <c r="Z872" s="2">
        <v>0.42047930283224405</v>
      </c>
      <c r="AA872" s="2">
        <v>0.43947963800904977</v>
      </c>
      <c r="AB872" s="2">
        <v>0.43212669683257915</v>
      </c>
      <c r="AC872" s="2">
        <v>0.68352941176470594</v>
      </c>
    </row>
    <row r="873" spans="1:29" x14ac:dyDescent="0.3">
      <c r="A873" s="1" t="s">
        <v>871</v>
      </c>
      <c r="B873" s="1" t="str">
        <f>VLOOKUP(A873,[1]export_locker_251223!$B:$H,7,)</f>
        <v>Keba</v>
      </c>
      <c r="C873" s="1" t="str">
        <f>VLOOKUP(A873,[1]export_locker_251223!$B:$C,2,)</f>
        <v>Str. Cluj, Nr. 11</v>
      </c>
      <c r="D873" s="1" t="str">
        <f>VLOOKUP(A873,[2]Sheet1!$A:$E,5,)</f>
        <v>Timisoara</v>
      </c>
      <c r="E873" s="1">
        <f>VLOOKUP(A873,[1]Sheet2!$A:$B,2,)</f>
        <v>21.236267000000002</v>
      </c>
      <c r="F873" s="1">
        <f>VLOOKUP(A873,[1]Sheet2!$A:$C,3,)</f>
        <v>45.744981000000003</v>
      </c>
      <c r="G873" s="1" t="str">
        <f>VLOOKUP(A873,[1]Sheet1!$A:$B,2,)</f>
        <v>'2021-02-11 00:00:00'</v>
      </c>
      <c r="H873" s="1">
        <f>VLOOKUP(A873,[2]Sheet4!$A:$B,2,)</f>
        <v>54</v>
      </c>
      <c r="I873" s="1">
        <f>VLOOKUP(A873,[2]Sheet3!$A:$B,2,)</f>
        <v>5</v>
      </c>
      <c r="J873" s="2">
        <v>0.96148148148148149</v>
      </c>
      <c r="K873" s="2">
        <v>0.8141025641025641</v>
      </c>
      <c r="L873" s="2">
        <v>0.70512820512820507</v>
      </c>
      <c r="M873" s="2">
        <v>0.53490028490028485</v>
      </c>
      <c r="N873" s="2">
        <v>0.40672153635116598</v>
      </c>
      <c r="O873" s="2">
        <v>0.48575498575498577</v>
      </c>
      <c r="P873" s="2">
        <v>0.94301994301994307</v>
      </c>
      <c r="Q873" s="2">
        <v>1.1118233618233619</v>
      </c>
      <c r="R873" s="2">
        <v>1.0014814814814814</v>
      </c>
      <c r="S873" s="2">
        <v>0.8079561042524005</v>
      </c>
      <c r="T873" s="2">
        <v>0.8456790123456791</v>
      </c>
      <c r="U873" s="2">
        <v>0.94650205761316875</v>
      </c>
      <c r="V873" s="2">
        <v>0.8992592592592592</v>
      </c>
      <c r="W873" s="2">
        <v>1.1474358974358974</v>
      </c>
      <c r="X873" s="2">
        <v>1.0719373219373218</v>
      </c>
      <c r="Y873" s="2">
        <v>0.89601139601139601</v>
      </c>
      <c r="Z873" s="2">
        <v>0.63237311385459527</v>
      </c>
      <c r="AA873" s="2">
        <v>0.81267806267806264</v>
      </c>
      <c r="AB873" s="2">
        <v>1.2977207977207976</v>
      </c>
      <c r="AC873" s="2">
        <v>1.3229629629629629</v>
      </c>
    </row>
    <row r="874" spans="1:29" x14ac:dyDescent="0.3">
      <c r="A874" s="1" t="s">
        <v>872</v>
      </c>
      <c r="B874" s="1" t="str">
        <f>VLOOKUP(A874,[1]export_locker_251223!$B:$H,7,)</f>
        <v>ModernExpo</v>
      </c>
      <c r="C874" s="1" t="str">
        <f>VLOOKUP(A874,[1]export_locker_251223!$B:$C,2,)</f>
        <v>Str. Soimului, Nr. 2</v>
      </c>
      <c r="D874" s="1" t="str">
        <f>VLOOKUP(A874,[2]Sheet1!$A:$E,5,)</f>
        <v>Valea Lupului</v>
      </c>
      <c r="E874" s="1">
        <f>VLOOKUP(A874,[1]Sheet2!$A:$B,2,)</f>
        <v>27.488574</v>
      </c>
      <c r="F874" s="1">
        <f>VLOOKUP(A874,[1]Sheet2!$A:$C,3,)</f>
        <v>47.177990000000001</v>
      </c>
      <c r="G874" s="1" t="str">
        <f>VLOOKUP(A874,[1]Sheet1!$A:$B,2,)</f>
        <v>'2021-06-15 00:00:00'</v>
      </c>
      <c r="H874" s="1">
        <f>VLOOKUP(A874,[2]Sheet4!$A:$B,2,)</f>
        <v>54</v>
      </c>
      <c r="I874" s="1">
        <f>VLOOKUP(A874,[2]Sheet3!$A:$B,2,)</f>
        <v>9</v>
      </c>
      <c r="J874" s="2">
        <v>1.1296296296296295</v>
      </c>
      <c r="K874" s="2">
        <v>1.0982905982905984</v>
      </c>
      <c r="L874" s="2">
        <v>1.02991452991453</v>
      </c>
      <c r="M874" s="2">
        <v>1.0327635327635327</v>
      </c>
      <c r="N874" s="2">
        <v>0.9711934156378601</v>
      </c>
      <c r="O874" s="2">
        <v>1.0591168091168091</v>
      </c>
      <c r="P874" s="2">
        <v>1.1930199430199431</v>
      </c>
      <c r="Q874" s="2">
        <v>1.25</v>
      </c>
      <c r="R874" s="2">
        <v>1.288148148148148</v>
      </c>
      <c r="S874" s="2">
        <v>1.1433470507544581</v>
      </c>
      <c r="T874" s="2">
        <v>1.3981481481481481</v>
      </c>
      <c r="U874" s="2">
        <v>1.4170096021947873</v>
      </c>
      <c r="V874" s="2">
        <v>1.3940740740740742</v>
      </c>
      <c r="W874" s="2">
        <v>1.5576923076923077</v>
      </c>
      <c r="X874" s="2">
        <v>1.2300569800569801</v>
      </c>
      <c r="Y874" s="2">
        <v>1.3675213675213675</v>
      </c>
      <c r="Z874" s="2">
        <v>1.2626886145404665</v>
      </c>
      <c r="AA874" s="2">
        <v>1.4216524216524216</v>
      </c>
      <c r="AB874" s="2">
        <v>1.5384615384615385</v>
      </c>
      <c r="AC874" s="2">
        <v>1.426666666666667</v>
      </c>
    </row>
    <row r="875" spans="1:29" x14ac:dyDescent="0.3">
      <c r="A875" s="1" t="s">
        <v>873</v>
      </c>
      <c r="B875" s="1" t="str">
        <f>VLOOKUP(A875,[1]export_locker_251223!$B:$H,7,)</f>
        <v>ModernExpo</v>
      </c>
      <c r="C875" s="1" t="str">
        <f>VLOOKUP(A875,[1]export_locker_251223!$B:$C,2,)</f>
        <v>Str. Siemens, Nr. 1</v>
      </c>
      <c r="D875" s="1" t="str">
        <f>VLOOKUP(A875,[2]Sheet1!$A:$E,5,)</f>
        <v>Timisoara</v>
      </c>
      <c r="E875" s="1">
        <f>VLOOKUP(A875,[1]Sheet2!$A:$B,2,)</f>
        <v>21.265854999999998</v>
      </c>
      <c r="F875" s="1">
        <f>VLOOKUP(A875,[1]Sheet2!$A:$C,3,)</f>
        <v>45.736196</v>
      </c>
      <c r="G875" s="1" t="str">
        <f>VLOOKUP(A875,[1]Sheet1!$A:$B,2,)</f>
        <v>'2021-06-18 00:00:00'</v>
      </c>
      <c r="H875" s="1">
        <f>VLOOKUP(A875,[2]Sheet4!$A:$B,2,)</f>
        <v>54</v>
      </c>
      <c r="I875" s="1">
        <f>VLOOKUP(A875,[2]Sheet3!$A:$B,2,)</f>
        <v>0</v>
      </c>
      <c r="J875" s="2">
        <v>0.77925925925925921</v>
      </c>
      <c r="K875" s="2">
        <v>0.70512820512820507</v>
      </c>
      <c r="L875" s="2">
        <v>0.74145299145299148</v>
      </c>
      <c r="M875" s="2">
        <v>0.67735042735042739</v>
      </c>
      <c r="N875" s="2">
        <v>0.54869684499314131</v>
      </c>
      <c r="O875" s="2">
        <v>0.66809116809116809</v>
      </c>
      <c r="P875" s="2">
        <v>0.79273504273504269</v>
      </c>
      <c r="Q875" s="2">
        <v>1.0797720797720798</v>
      </c>
      <c r="R875" s="2">
        <v>0.8</v>
      </c>
      <c r="S875" s="2">
        <v>0.61316872427983549</v>
      </c>
      <c r="T875" s="2">
        <v>0.6489197530864198</v>
      </c>
      <c r="U875" s="2">
        <v>0.64746227709190673</v>
      </c>
      <c r="V875" s="2">
        <v>0.7022222222222223</v>
      </c>
      <c r="W875" s="2">
        <v>0.69871794871794879</v>
      </c>
      <c r="X875" s="2">
        <v>0.63176638176638178</v>
      </c>
      <c r="Y875" s="2">
        <v>0.67094017094017089</v>
      </c>
      <c r="Z875" s="2">
        <v>0.51234567901234573</v>
      </c>
      <c r="AA875" s="2">
        <v>0.59188034188034189</v>
      </c>
      <c r="AB875" s="2">
        <v>0.72008547008547008</v>
      </c>
      <c r="AC875" s="2">
        <v>1.051851851851852</v>
      </c>
    </row>
    <row r="876" spans="1:29" x14ac:dyDescent="0.3">
      <c r="A876" s="1" t="s">
        <v>874</v>
      </c>
      <c r="B876" s="1" t="str">
        <f>VLOOKUP(A876,[1]export_locker_251223!$B:$H,7,)</f>
        <v>ModernExpo</v>
      </c>
      <c r="C876" s="1" t="str">
        <f>VLOOKUP(A876,[1]export_locker_251223!$B:$C,2,)</f>
        <v>Str. Orsova, Nr. 15B</v>
      </c>
      <c r="D876" s="1" t="str">
        <f>VLOOKUP(A876,[2]Sheet1!$A:$E,5,)</f>
        <v>Timisoara</v>
      </c>
      <c r="E876" s="1">
        <f>VLOOKUP(A876,[1]Sheet2!$A:$B,2,)</f>
        <v>21.216771000000001</v>
      </c>
      <c r="F876" s="1">
        <f>VLOOKUP(A876,[1]Sheet2!$A:$C,3,)</f>
        <v>45.773612999999997</v>
      </c>
      <c r="G876" s="1" t="str">
        <f>VLOOKUP(A876,[1]Sheet1!$A:$B,2,)</f>
        <v>'2021-01-19 00:00:00'</v>
      </c>
      <c r="H876" s="1">
        <f>VLOOKUP(A876,[2]Sheet4!$A:$B,2,)</f>
        <v>54</v>
      </c>
      <c r="I876" s="1">
        <f>VLOOKUP(A876,[2]Sheet3!$A:$B,2,)</f>
        <v>1</v>
      </c>
      <c r="J876" s="2">
        <v>0.81851851851851842</v>
      </c>
      <c r="K876" s="2">
        <v>0.69658119658119655</v>
      </c>
      <c r="L876" s="2">
        <v>0.72150997150997154</v>
      </c>
      <c r="M876" s="2">
        <v>0.7528490028490028</v>
      </c>
      <c r="N876" s="2">
        <v>0.66941015089163236</v>
      </c>
      <c r="O876" s="2">
        <v>0.76994301994301995</v>
      </c>
      <c r="P876" s="2">
        <v>0.83119658119658113</v>
      </c>
      <c r="Q876" s="2">
        <v>1.0242165242165242</v>
      </c>
      <c r="R876" s="2">
        <v>0.80814814814814806</v>
      </c>
      <c r="S876" s="2">
        <v>0.68175582990397809</v>
      </c>
      <c r="T876" s="2">
        <v>0.72839506172839508</v>
      </c>
      <c r="U876" s="2">
        <v>0.69753086419753085</v>
      </c>
      <c r="V876" s="2">
        <v>0.77925925925925921</v>
      </c>
      <c r="W876" s="2">
        <v>0.80555555555555547</v>
      </c>
      <c r="X876" s="2">
        <v>0.74287749287749283</v>
      </c>
      <c r="Y876" s="2">
        <v>0.69658119658119655</v>
      </c>
      <c r="Z876" s="2">
        <v>0.63580246913580252</v>
      </c>
      <c r="AA876" s="2">
        <v>0.67521367521367526</v>
      </c>
      <c r="AB876" s="2">
        <v>0.80911680911680917</v>
      </c>
      <c r="AC876" s="2">
        <v>1.0088888888888889</v>
      </c>
    </row>
    <row r="877" spans="1:29" x14ac:dyDescent="0.3">
      <c r="A877" s="1" t="s">
        <v>875</v>
      </c>
      <c r="B877" s="1" t="str">
        <f>VLOOKUP(A877,[1]export_locker_251223!$B:$H,7,)</f>
        <v>SmartID V2</v>
      </c>
      <c r="C877" s="1" t="str">
        <f>VLOOKUP(A877,[1]export_locker_251223!$B:$C,2,)</f>
        <v>Str. Livezi, Nr. 1G, Et. 1</v>
      </c>
      <c r="D877" s="1" t="str">
        <f>VLOOKUP(A877,[2]Sheet1!$A:$E,5,)</f>
        <v>Popesti-Leordeni</v>
      </c>
      <c r="E877" s="1">
        <f>VLOOKUP(A877,[1]Sheet2!$A:$B,2,)</f>
        <v>26.163654999999999</v>
      </c>
      <c r="F877" s="1">
        <f>VLOOKUP(A877,[1]Sheet2!$A:$C,3,)</f>
        <v>44.380918000000001</v>
      </c>
      <c r="G877" s="1" t="str">
        <f>VLOOKUP(A877,[1]Sheet1!$A:$B,2,)</f>
        <v>'2021-08-31 00:00:00'</v>
      </c>
      <c r="H877" s="1">
        <f>VLOOKUP(A877,[2]Sheet4!$A:$B,2,)</f>
        <v>54</v>
      </c>
      <c r="I877" s="1">
        <f>VLOOKUP(A877,[2]Sheet3!$A:$B,2,)</f>
        <v>1</v>
      </c>
      <c r="J877" s="2">
        <v>0.45965608465608465</v>
      </c>
      <c r="K877" s="2">
        <v>0.38530465949820791</v>
      </c>
      <c r="L877" s="2">
        <v>0.4719029374201788</v>
      </c>
      <c r="M877" s="2">
        <v>0.47491039426523296</v>
      </c>
      <c r="N877" s="2">
        <v>0.34229390681003585</v>
      </c>
      <c r="O877" s="2">
        <v>0.42407407407407405</v>
      </c>
      <c r="P877" s="2">
        <v>0.4038231780167264</v>
      </c>
      <c r="Q877" s="2">
        <v>0.812962962962963</v>
      </c>
      <c r="R877" s="2">
        <v>0.77777777777777779</v>
      </c>
      <c r="S877" s="2">
        <v>0.54938271604938271</v>
      </c>
      <c r="T877" s="2">
        <v>0.47883597883597878</v>
      </c>
      <c r="U877" s="2">
        <v>0.60215053763440862</v>
      </c>
      <c r="V877" s="2">
        <v>0.544973544973545</v>
      </c>
      <c r="W877" s="2">
        <v>0.53106332138590195</v>
      </c>
      <c r="X877" s="2">
        <v>0.54916985951468711</v>
      </c>
      <c r="Y877" s="2">
        <v>0.55495818399044206</v>
      </c>
      <c r="Z877" s="2">
        <v>0.45937873357228193</v>
      </c>
      <c r="AA877" s="2">
        <v>0.52160493827160492</v>
      </c>
      <c r="AB877" s="2">
        <v>0.51971326164874554</v>
      </c>
      <c r="AC877" s="2">
        <v>0.89910600255427842</v>
      </c>
    </row>
    <row r="878" spans="1:29" x14ac:dyDescent="0.3">
      <c r="A878" s="1" t="s">
        <v>876</v>
      </c>
      <c r="B878" s="1" t="str">
        <f>VLOOKUP(A878,[1]export_locker_251223!$B:$H,7,)</f>
        <v>Keba</v>
      </c>
      <c r="C878" s="1" t="str">
        <f>VLOOKUP(A878,[1]export_locker_251223!$B:$C,2,)</f>
        <v>Str. Nazuintei, Nr. 10</v>
      </c>
      <c r="D878" s="1" t="str">
        <f>VLOOKUP(A878,[2]Sheet1!$A:$E,5,)</f>
        <v>Bragadiru</v>
      </c>
      <c r="E878" s="1">
        <f>VLOOKUP(A878,[1]Sheet2!$A:$B,2,)</f>
        <v>26.004463000000001</v>
      </c>
      <c r="F878" s="1">
        <f>VLOOKUP(A878,[1]Sheet2!$A:$C,3,)</f>
        <v>44.384118999999998</v>
      </c>
      <c r="G878" s="1" t="str">
        <f>VLOOKUP(A878,[1]Sheet1!$A:$B,2,)</f>
        <v>'2021-02-02 00:00:00'</v>
      </c>
      <c r="H878" s="1">
        <f>VLOOKUP(A878,[2]Sheet4!$A:$B,2,)</f>
        <v>54</v>
      </c>
      <c r="I878" s="1">
        <f>VLOOKUP(A878,[2]Sheet3!$A:$B,2,)</f>
        <v>1</v>
      </c>
      <c r="J878" s="2">
        <v>1.1984126984126984</v>
      </c>
      <c r="K878" s="2">
        <v>1.0017921146953406</v>
      </c>
      <c r="L878" s="2">
        <v>1.01213282247765</v>
      </c>
      <c r="M878" s="2">
        <v>0.95041816009557945</v>
      </c>
      <c r="N878" s="2">
        <v>0.96117084826762256</v>
      </c>
      <c r="O878" s="2">
        <v>1.0209876543209877</v>
      </c>
      <c r="P878" s="2">
        <v>1.086021505376344</v>
      </c>
      <c r="Q878" s="2">
        <v>1.2055555555555555</v>
      </c>
      <c r="R878" s="2">
        <v>1.174329501915709</v>
      </c>
      <c r="S878" s="2">
        <v>0.97777777777777775</v>
      </c>
      <c r="T878" s="2">
        <v>1.05489417989418</v>
      </c>
      <c r="U878" s="2">
        <v>0.95041816009557945</v>
      </c>
      <c r="V878" s="2">
        <v>1.121031746031746</v>
      </c>
      <c r="W878" s="2">
        <v>1.0985663082437276</v>
      </c>
      <c r="X878" s="2">
        <v>1.1436781609195401</v>
      </c>
      <c r="Y878" s="2">
        <v>1.0471923536439665</v>
      </c>
      <c r="Z878" s="2">
        <v>1.0794504181600955</v>
      </c>
      <c r="AA878" s="2">
        <v>1.1450617283950619</v>
      </c>
      <c r="AB878" s="2">
        <v>1.0005973715651135</v>
      </c>
      <c r="AC878" s="2">
        <v>0.89016602809706258</v>
      </c>
    </row>
    <row r="879" spans="1:29" x14ac:dyDescent="0.3">
      <c r="A879" s="1" t="s">
        <v>877</v>
      </c>
      <c r="B879" s="1" t="str">
        <f>VLOOKUP(A879,[1]export_locker_251223!$B:$H,7,)</f>
        <v>Keba</v>
      </c>
      <c r="C879" s="1" t="str">
        <f>VLOOKUP(A879,[1]export_locker_251223!$B:$C,2,)</f>
        <v>Str. La Valetta, Nr. 2</v>
      </c>
      <c r="D879" s="1" t="str">
        <f>VLOOKUP(A879,[2]Sheet1!$A:$E,5,)</f>
        <v>Mosnita Noua</v>
      </c>
      <c r="E879" s="1">
        <f>VLOOKUP(A879,[1]Sheet2!$A:$B,2,)</f>
        <v>21.299453</v>
      </c>
      <c r="F879" s="1">
        <f>VLOOKUP(A879,[1]Sheet2!$A:$C,3,)</f>
        <v>45.723534000000001</v>
      </c>
      <c r="G879" s="1" t="str">
        <f>VLOOKUP(A879,[1]Sheet1!$A:$B,2,)</f>
        <v>'2021-02-12 00:00:00'</v>
      </c>
      <c r="H879" s="1">
        <f>VLOOKUP(A879,[2]Sheet4!$A:$B,2,)</f>
        <v>54</v>
      </c>
      <c r="I879" s="1">
        <f>VLOOKUP(A879,[2]Sheet3!$A:$B,2,)</f>
        <v>0</v>
      </c>
      <c r="J879" s="2">
        <v>0.86370370370370364</v>
      </c>
      <c r="K879" s="2">
        <v>0.83048433048433046</v>
      </c>
      <c r="L879" s="2">
        <v>0.79059829059829068</v>
      </c>
      <c r="M879" s="2">
        <v>0.84116809116809121</v>
      </c>
      <c r="N879" s="2">
        <v>0.66392318244170101</v>
      </c>
      <c r="O879" s="2">
        <v>0.8568376068376069</v>
      </c>
      <c r="P879" s="2">
        <v>0.8995726495726496</v>
      </c>
      <c r="Q879" s="2">
        <v>0.97934472934472927</v>
      </c>
      <c r="R879" s="2">
        <v>0.90222222222222226</v>
      </c>
      <c r="S879" s="2">
        <v>0.76748971193415638</v>
      </c>
      <c r="T879" s="2">
        <v>0.78703703703703709</v>
      </c>
      <c r="U879" s="2">
        <v>0.72702331961591227</v>
      </c>
      <c r="V879" s="2">
        <v>0.84592592592592597</v>
      </c>
      <c r="W879" s="2">
        <v>0.84472934472934469</v>
      </c>
      <c r="X879" s="2">
        <v>0.77279202279202275</v>
      </c>
      <c r="Y879" s="2">
        <v>0.72150997150997154</v>
      </c>
      <c r="Z879" s="2">
        <v>0.64814814814814814</v>
      </c>
      <c r="AA879" s="2">
        <v>0.63390313390313391</v>
      </c>
      <c r="AB879" s="2">
        <v>0.6403133903133903</v>
      </c>
      <c r="AC879" s="2">
        <v>0.77481481481481485</v>
      </c>
    </row>
    <row r="880" spans="1:29" x14ac:dyDescent="0.3">
      <c r="A880" s="1" t="s">
        <v>878</v>
      </c>
      <c r="B880" s="1" t="str">
        <f>VLOOKUP(A880,[1]export_locker_251223!$B:$H,7,)</f>
        <v>Keba</v>
      </c>
      <c r="C880" s="1" t="str">
        <f>VLOOKUP(A880,[1]export_locker_251223!$B:$C,2,)</f>
        <v>Str. Felix, Nr. 2</v>
      </c>
      <c r="D880" s="1" t="str">
        <f>VLOOKUP(A880,[2]Sheet1!$A:$E,5,)</f>
        <v>Timisoara</v>
      </c>
      <c r="E880" s="1">
        <f>VLOOKUP(A880,[1]Sheet2!$A:$B,2,)</f>
        <v>21.218996000000001</v>
      </c>
      <c r="F880" s="1">
        <f>VLOOKUP(A880,[1]Sheet2!$A:$C,3,)</f>
        <v>45.778182999999999</v>
      </c>
      <c r="G880" s="1" t="str">
        <f>VLOOKUP(A880,[1]Sheet1!$A:$B,2,)</f>
        <v>'2021-02-12 00:00:00'</v>
      </c>
      <c r="H880" s="1">
        <f>VLOOKUP(A880,[2]Sheet4!$A:$B,2,)</f>
        <v>54</v>
      </c>
      <c r="I880" s="1">
        <f>VLOOKUP(A880,[2]Sheet3!$A:$B,2,)</f>
        <v>0</v>
      </c>
      <c r="J880" s="2">
        <v>0.73925925925925928</v>
      </c>
      <c r="K880" s="2">
        <v>0.63034188034188032</v>
      </c>
      <c r="L880" s="2">
        <v>0.63817663817663817</v>
      </c>
      <c r="M880" s="2">
        <v>0.58903133903133909</v>
      </c>
      <c r="N880" s="2">
        <v>0.51646090534979427</v>
      </c>
      <c r="O880" s="2">
        <v>0.6495726495726496</v>
      </c>
      <c r="P880" s="2">
        <v>0.73005698005698005</v>
      </c>
      <c r="Q880" s="2">
        <v>0.82051282051282048</v>
      </c>
      <c r="R880" s="2">
        <v>0.80296296296296288</v>
      </c>
      <c r="S880" s="2">
        <v>0.60013717421124824</v>
      </c>
      <c r="T880" s="2">
        <v>0.71141975308641969</v>
      </c>
      <c r="U880" s="2">
        <v>0.64128943758573387</v>
      </c>
      <c r="V880" s="2">
        <v>0.73925925925925928</v>
      </c>
      <c r="W880" s="2">
        <v>0.75427350427350426</v>
      </c>
      <c r="X880" s="2">
        <v>0.68660968660968658</v>
      </c>
      <c r="Y880" s="2">
        <v>0.76424501424501423</v>
      </c>
      <c r="Z880" s="2">
        <v>0.62962962962962965</v>
      </c>
      <c r="AA880" s="2">
        <v>0.78703703703703698</v>
      </c>
      <c r="AB880" s="2">
        <v>0.81339031339031342</v>
      </c>
      <c r="AC880" s="2">
        <v>1.047407407407408</v>
      </c>
    </row>
    <row r="881" spans="1:29" x14ac:dyDescent="0.3">
      <c r="A881" s="1" t="s">
        <v>879</v>
      </c>
      <c r="B881" s="1" t="str">
        <f>VLOOKUP(A881,[1]export_locker_251223!$B:$H,7,)</f>
        <v>ModernExpo</v>
      </c>
      <c r="C881" s="1" t="str">
        <f>VLOOKUP(A881,[1]export_locker_251223!$B:$C,2,)</f>
        <v>Str. Timisorii, Nr. 86</v>
      </c>
      <c r="D881" s="1" t="str">
        <f>VLOOKUP(A881,[2]Sheet1!$A:$E,5,)</f>
        <v>Lugoj</v>
      </c>
      <c r="E881" s="1">
        <f>VLOOKUP(A881,[1]Sheet2!$A:$B,2,)</f>
        <v>21.89968</v>
      </c>
      <c r="F881" s="1">
        <f>VLOOKUP(A881,[1]Sheet2!$A:$C,3,)</f>
        <v>45.696486</v>
      </c>
      <c r="G881" s="1" t="str">
        <f>VLOOKUP(A881,[1]Sheet1!$A:$B,2,)</f>
        <v>'2021-03-03 00:00:00'</v>
      </c>
      <c r="H881" s="1">
        <f>VLOOKUP(A881,[2]Sheet4!$A:$B,2,)</f>
        <v>54</v>
      </c>
      <c r="I881" s="1">
        <f>VLOOKUP(A881,[2]Sheet3!$A:$B,2,)</f>
        <v>1</v>
      </c>
      <c r="J881" s="2">
        <v>0.76370370370370366</v>
      </c>
      <c r="K881" s="2">
        <v>0.76353276353276356</v>
      </c>
      <c r="L881" s="2">
        <v>0.70940170940170932</v>
      </c>
      <c r="M881" s="2">
        <v>0.88817663817663817</v>
      </c>
      <c r="N881" s="2">
        <v>0.66666666666666663</v>
      </c>
      <c r="O881" s="2">
        <v>0.71296296296296302</v>
      </c>
      <c r="P881" s="2">
        <v>0.8233618233618234</v>
      </c>
      <c r="Q881" s="2">
        <v>1.0320512820512819</v>
      </c>
      <c r="R881" s="2">
        <v>0.90740740740740744</v>
      </c>
      <c r="S881" s="2">
        <v>0.81275720164609044</v>
      </c>
      <c r="T881" s="2">
        <v>0.90200617283950624</v>
      </c>
      <c r="U881" s="2">
        <v>0.86831275720164602</v>
      </c>
      <c r="V881" s="2">
        <v>0.97703703703703715</v>
      </c>
      <c r="W881" s="2">
        <v>1.0135327635327636</v>
      </c>
      <c r="X881" s="2">
        <v>0.90811965811965811</v>
      </c>
      <c r="Y881" s="2">
        <v>0.9786324786324786</v>
      </c>
      <c r="Z881" s="2">
        <v>0.79218106995884774</v>
      </c>
      <c r="AA881" s="2">
        <v>0.88817663817663817</v>
      </c>
      <c r="AB881" s="2">
        <v>1.0349002849002849</v>
      </c>
      <c r="AC881" s="2">
        <v>1.139259259259259</v>
      </c>
    </row>
    <row r="882" spans="1:29" x14ac:dyDescent="0.3">
      <c r="A882" s="1" t="s">
        <v>880</v>
      </c>
      <c r="B882" s="1" t="str">
        <f>VLOOKUP(A882,[1]export_locker_251223!$B:$H,7,)</f>
        <v>Keba</v>
      </c>
      <c r="C882" s="1" t="str">
        <f>VLOOKUP(A882,[1]export_locker_251223!$B:$C,2,)</f>
        <v>Str. Busuiocului, Nr. 18A</v>
      </c>
      <c r="D882" s="1" t="str">
        <f>VLOOKUP(A882,[2]Sheet1!$A:$E,5,)</f>
        <v>Bistrita</v>
      </c>
      <c r="E882" s="1">
        <f>VLOOKUP(A882,[1]Sheet2!$A:$B,2,)</f>
        <v>24.483899999999998</v>
      </c>
      <c r="F882" s="1">
        <f>VLOOKUP(A882,[1]Sheet2!$A:$C,3,)</f>
        <v>47.14808</v>
      </c>
      <c r="G882" s="1" t="str">
        <f>VLOOKUP(A882,[1]Sheet1!$A:$B,2,)</f>
        <v>'2021-05-20 00:00:00'</v>
      </c>
      <c r="H882" s="1">
        <f>VLOOKUP(A882,[2]Sheet4!$A:$B,2,)</f>
        <v>95</v>
      </c>
      <c r="I882" s="1">
        <f>VLOOKUP(A882,[2]Sheet3!$A:$B,2,)</f>
        <v>0</v>
      </c>
      <c r="J882" s="2">
        <v>1.0066666666666668</v>
      </c>
      <c r="K882" s="2">
        <v>0.94301994301994307</v>
      </c>
      <c r="L882" s="2">
        <v>1.0099715099715101</v>
      </c>
      <c r="M882" s="2">
        <v>0.95584045584045585</v>
      </c>
      <c r="N882" s="2">
        <v>0.87654320987654322</v>
      </c>
      <c r="O882" s="2">
        <v>1.0876068376068377</v>
      </c>
      <c r="P882" s="2">
        <v>1.1502849002849003</v>
      </c>
      <c r="Q882" s="2">
        <v>1.2257834757834758</v>
      </c>
      <c r="R882" s="2">
        <v>1.0540740740740739</v>
      </c>
      <c r="S882" s="2">
        <v>1.037037037037037</v>
      </c>
      <c r="T882" s="2">
        <v>1.1010802469135803</v>
      </c>
      <c r="U882" s="2">
        <v>0.99314128943758562</v>
      </c>
      <c r="V882" s="2">
        <v>1.074074074074074</v>
      </c>
      <c r="W882" s="2">
        <v>1.2841880341880341</v>
      </c>
      <c r="X882" s="2">
        <v>1.1225071225071226</v>
      </c>
      <c r="Y882" s="2">
        <v>0.6866396761133603</v>
      </c>
      <c r="Z882" s="2">
        <v>0.61637426900584791</v>
      </c>
      <c r="AA882" s="2">
        <v>0.64817813765182186</v>
      </c>
      <c r="AB882" s="2">
        <v>0.66234817813765179</v>
      </c>
      <c r="AC882" s="2">
        <v>0.80842105263157893</v>
      </c>
    </row>
    <row r="883" spans="1:29" x14ac:dyDescent="0.3">
      <c r="A883" s="1" t="s">
        <v>881</v>
      </c>
      <c r="B883" s="1" t="str">
        <f>VLOOKUP(A883,[1]export_locker_251223!$B:$H,7,)</f>
        <v>ModernExpo</v>
      </c>
      <c r="C883" s="1" t="str">
        <f>VLOOKUP(A883,[1]export_locker_251223!$B:$C,2,)</f>
        <v>Str. Cal. Poplacii, Nr.66A</v>
      </c>
      <c r="D883" s="1" t="str">
        <f>VLOOKUP(A883,[2]Sheet1!$A:$E,5,)</f>
        <v>Sibiu</v>
      </c>
      <c r="E883" s="1">
        <f>VLOOKUP(A883,[1]Sheet2!$A:$B,2,)</f>
        <v>24.128572999999999</v>
      </c>
      <c r="F883" s="1">
        <f>VLOOKUP(A883,[1]Sheet2!$A:$C,3,)</f>
        <v>45.773451000000001</v>
      </c>
      <c r="G883" s="1" t="str">
        <f>VLOOKUP(A883,[1]Sheet1!$A:$B,2,)</f>
        <v>'2021-03-10 00:00:00'</v>
      </c>
      <c r="H883" s="1">
        <f>VLOOKUP(A883,[2]Sheet4!$A:$B,2,)</f>
        <v>54</v>
      </c>
      <c r="I883" s="1">
        <f>VLOOKUP(A883,[2]Sheet3!$A:$B,2,)</f>
        <v>0</v>
      </c>
      <c r="J883" s="2">
        <v>0.8474074074074075</v>
      </c>
      <c r="K883" s="2">
        <v>0.75427350427350426</v>
      </c>
      <c r="L883" s="2">
        <v>0.59971509971509973</v>
      </c>
      <c r="M883" s="2">
        <v>0.69586894586894588</v>
      </c>
      <c r="N883" s="2">
        <v>0.62482853223593959</v>
      </c>
      <c r="O883" s="2">
        <v>0.62606837606837606</v>
      </c>
      <c r="P883" s="2">
        <v>0.76424501424501423</v>
      </c>
      <c r="Q883" s="2">
        <v>0.90598290598290609</v>
      </c>
      <c r="R883" s="2">
        <v>0.88444444444444448</v>
      </c>
      <c r="S883" s="2">
        <v>0.73525377229080935</v>
      </c>
      <c r="T883" s="2">
        <v>0.78395061728395055</v>
      </c>
      <c r="U883" s="2">
        <v>0.70027434842249658</v>
      </c>
      <c r="V883" s="2">
        <v>0.8666666666666667</v>
      </c>
      <c r="W883" s="2">
        <v>0.74928774928774922</v>
      </c>
      <c r="X883" s="2">
        <v>0.59330484330484334</v>
      </c>
      <c r="Y883" s="2">
        <v>0.72079772079772075</v>
      </c>
      <c r="Z883" s="2">
        <v>0.6344307270233196</v>
      </c>
      <c r="AA883" s="2">
        <v>0.77207977207977208</v>
      </c>
      <c r="AB883" s="2">
        <v>0.73361823361823353</v>
      </c>
      <c r="AC883" s="2">
        <v>0.78</v>
      </c>
    </row>
    <row r="884" spans="1:29" x14ac:dyDescent="0.3">
      <c r="A884" s="1" t="s">
        <v>882</v>
      </c>
      <c r="B884" s="1" t="str">
        <f>VLOOKUP(A884,[1]export_locker_251223!$B:$H,7,)</f>
        <v>Keba</v>
      </c>
      <c r="C884" s="1" t="str">
        <f>VLOOKUP(A884,[1]export_locker_251223!$B:$C,2,)</f>
        <v>Str. Dorin Pavel, Nr. 4A</v>
      </c>
      <c r="D884" s="1" t="str">
        <f>VLOOKUP(A884,[2]Sheet1!$A:$E,5,)</f>
        <v>Sebes</v>
      </c>
      <c r="E884" s="1">
        <f>VLOOKUP(A884,[1]Sheet2!$A:$B,2,)</f>
        <v>23.564198000000001</v>
      </c>
      <c r="F884" s="1">
        <f>VLOOKUP(A884,[1]Sheet2!$A:$C,3,)</f>
        <v>45.956941</v>
      </c>
      <c r="G884" s="1" t="str">
        <f>VLOOKUP(A884,[1]Sheet1!$A:$B,2,)</f>
        <v>'2021-02-02 00:00:00'</v>
      </c>
      <c r="H884" s="1">
        <f>VLOOKUP(A884,[2]Sheet4!$A:$B,2,)</f>
        <v>54</v>
      </c>
      <c r="I884" s="1">
        <f>VLOOKUP(A884,[2]Sheet3!$A:$B,2,)</f>
        <v>0</v>
      </c>
      <c r="J884" s="2">
        <v>0.85925925925925928</v>
      </c>
      <c r="K884" s="2">
        <v>0.76353276353276356</v>
      </c>
      <c r="L884" s="2">
        <v>0.70156695156695159</v>
      </c>
      <c r="M884" s="2">
        <v>0.83547008547008539</v>
      </c>
      <c r="N884" s="2">
        <v>0.65775034293552814</v>
      </c>
      <c r="O884" s="2">
        <v>0.68732193732193736</v>
      </c>
      <c r="P884" s="2">
        <v>0.73646723646723644</v>
      </c>
      <c r="Q884" s="2">
        <v>0.76353276353276356</v>
      </c>
      <c r="R884" s="2">
        <v>0.80222222222222228</v>
      </c>
      <c r="S884" s="2">
        <v>0.66803840877914955</v>
      </c>
      <c r="T884" s="2">
        <v>0.66666666666666663</v>
      </c>
      <c r="U884" s="2">
        <v>0.64060356652949246</v>
      </c>
      <c r="V884" s="2">
        <v>0.71481481481481479</v>
      </c>
      <c r="W884" s="2">
        <v>0.72792022792022792</v>
      </c>
      <c r="X884" s="2">
        <v>0.4116809116809117</v>
      </c>
      <c r="Y884" s="2">
        <v>0.57763532763532766</v>
      </c>
      <c r="Z884" s="2">
        <v>0.51303155006858703</v>
      </c>
      <c r="AA884" s="2">
        <v>0.57692307692307687</v>
      </c>
      <c r="AB884" s="2">
        <v>0.59544159544159547</v>
      </c>
      <c r="AC884" s="2">
        <v>0.80074074074074075</v>
      </c>
    </row>
    <row r="885" spans="1:29" x14ac:dyDescent="0.3">
      <c r="A885" s="1" t="s">
        <v>883</v>
      </c>
      <c r="B885" s="1" t="str">
        <f>VLOOKUP(A885,[1]export_locker_251223!$B:$H,7,)</f>
        <v>Keba</v>
      </c>
      <c r="C885" s="1" t="str">
        <f>VLOOKUP(A885,[1]export_locker_251223!$B:$C,2,)</f>
        <v>Str. M Kogalniceanu, Nr. 190Bis</v>
      </c>
      <c r="D885" s="1" t="str">
        <f>VLOOKUP(A885,[2]Sheet1!$A:$E,5,)</f>
        <v>Sebes</v>
      </c>
      <c r="E885" s="1">
        <f>VLOOKUP(A885,[1]Sheet2!$A:$B,2,)</f>
        <v>23.560538000000001</v>
      </c>
      <c r="F885" s="1">
        <f>VLOOKUP(A885,[1]Sheet2!$A:$C,3,)</f>
        <v>45.964592000000003</v>
      </c>
      <c r="G885" s="1" t="str">
        <f>VLOOKUP(A885,[1]Sheet1!$A:$B,2,)</f>
        <v>'2021-02-02 00:00:00'</v>
      </c>
      <c r="H885" s="1">
        <f>VLOOKUP(A885,[2]Sheet4!$A:$B,2,)</f>
        <v>54</v>
      </c>
      <c r="I885" s="1">
        <f>VLOOKUP(A885,[2]Sheet3!$A:$B,2,)</f>
        <v>1</v>
      </c>
      <c r="J885" s="2">
        <v>0.64444444444444438</v>
      </c>
      <c r="K885" s="2">
        <v>0.67307692307692313</v>
      </c>
      <c r="L885" s="2">
        <v>0.63461538461538458</v>
      </c>
      <c r="M885" s="2">
        <v>0.78276353276353272</v>
      </c>
      <c r="N885" s="2">
        <v>0.56584362139917699</v>
      </c>
      <c r="O885" s="2">
        <v>0.64387464387464388</v>
      </c>
      <c r="P885" s="2">
        <v>0.69159544159544162</v>
      </c>
      <c r="Q885" s="2">
        <v>0.76780626780626782</v>
      </c>
      <c r="R885" s="2">
        <v>0.80962962962962959</v>
      </c>
      <c r="S885" s="2">
        <v>0.71536351165980794</v>
      </c>
      <c r="T885" s="2">
        <v>0.69212962962962965</v>
      </c>
      <c r="U885" s="2">
        <v>0.74828532235939638</v>
      </c>
      <c r="V885" s="2">
        <v>0.91333333333333333</v>
      </c>
      <c r="W885" s="2">
        <v>0.81623931623931623</v>
      </c>
      <c r="X885" s="2">
        <v>0.7564102564102565</v>
      </c>
      <c r="Y885" s="2">
        <v>0.81267806267806264</v>
      </c>
      <c r="Z885" s="2">
        <v>0.63717421124828533</v>
      </c>
      <c r="AA885" s="2">
        <v>0.76780626780626782</v>
      </c>
      <c r="AB885" s="2">
        <v>0.81481481481481488</v>
      </c>
      <c r="AC885" s="2">
        <v>0.95037037037037042</v>
      </c>
    </row>
    <row r="886" spans="1:29" x14ac:dyDescent="0.3">
      <c r="A886" s="1" t="s">
        <v>884</v>
      </c>
      <c r="B886" s="1" t="str">
        <f>VLOOKUP(A886,[1]export_locker_251223!$B:$H,7,)</f>
        <v>ModernExpo</v>
      </c>
      <c r="C886" s="1" t="str">
        <f>VLOOKUP(A886,[1]export_locker_251223!$B:$C,2,)</f>
        <v>Str. General Gheorghe Magheru</v>
      </c>
      <c r="D886" s="1" t="str">
        <f>VLOOKUP(A886,[2]Sheet1!$A:$E,5,)</f>
        <v>Targu Jiu</v>
      </c>
      <c r="E886" s="1">
        <f>VLOOKUP(A886,[1]Sheet2!$A:$B,2,)</f>
        <v>23.273747</v>
      </c>
      <c r="F886" s="1">
        <f>VLOOKUP(A886,[1]Sheet2!$A:$C,3,)</f>
        <v>45.039537000000003</v>
      </c>
      <c r="G886" s="1" t="str">
        <f>VLOOKUP(A886,[1]Sheet1!$A:$B,2,)</f>
        <v>'2021-03-11 00:00:00'</v>
      </c>
      <c r="H886" s="1">
        <f>VLOOKUP(A886,[2]Sheet4!$A:$B,2,)</f>
        <v>54</v>
      </c>
      <c r="I886" s="1">
        <f>VLOOKUP(A886,[2]Sheet3!$A:$B,2,)</f>
        <v>2</v>
      </c>
      <c r="J886" s="2">
        <v>0.96518518518518515</v>
      </c>
      <c r="K886" s="2">
        <v>0.95940170940170932</v>
      </c>
      <c r="L886" s="2">
        <v>0.8931623931623931</v>
      </c>
      <c r="M886" s="2">
        <v>0.91381766381766383</v>
      </c>
      <c r="N886" s="2">
        <v>0.74897119341563778</v>
      </c>
      <c r="O886" s="2">
        <v>0.95441595441595439</v>
      </c>
      <c r="P886" s="2">
        <v>1.0270655270655271</v>
      </c>
      <c r="Q886" s="2">
        <v>1.2229344729344729</v>
      </c>
      <c r="R886" s="2">
        <v>1.0474074074074076</v>
      </c>
      <c r="S886" s="2">
        <v>0.88888888888888884</v>
      </c>
      <c r="T886" s="2">
        <v>0.94444444444444453</v>
      </c>
      <c r="U886" s="2">
        <v>0.9513031550068588</v>
      </c>
      <c r="V886" s="2">
        <v>1.0303703703703704</v>
      </c>
      <c r="W886" s="2">
        <v>0.96296296296296302</v>
      </c>
      <c r="X886" s="2">
        <v>0.91168091168091159</v>
      </c>
      <c r="Y886" s="2">
        <v>0.85612535612535612</v>
      </c>
      <c r="Z886" s="2">
        <v>0.80384087791495196</v>
      </c>
      <c r="AA886" s="2">
        <v>0.90669515669515666</v>
      </c>
      <c r="AB886" s="2">
        <v>0.98076923076923073</v>
      </c>
      <c r="AC886" s="2">
        <v>1.187407407407407</v>
      </c>
    </row>
    <row r="887" spans="1:29" x14ac:dyDescent="0.3">
      <c r="A887" s="1" t="s">
        <v>885</v>
      </c>
      <c r="B887" s="1" t="str">
        <f>VLOOKUP(A887,[1]export_locker_251223!$B:$H,7,)</f>
        <v>ModernExpo</v>
      </c>
      <c r="C887" s="1" t="str">
        <f>VLOOKUP(A887,[1]export_locker_251223!$B:$C,2,)</f>
        <v>Str. 14 Octombrie, Nr. 29</v>
      </c>
      <c r="D887" s="1" t="str">
        <f>VLOOKUP(A887,[2]Sheet1!$A:$E,5,)</f>
        <v>Targu Jiu</v>
      </c>
      <c r="E887" s="1">
        <f>VLOOKUP(A887,[1]Sheet2!$A:$B,2,)</f>
        <v>23.267699</v>
      </c>
      <c r="F887" s="1">
        <f>VLOOKUP(A887,[1]Sheet2!$A:$C,3,)</f>
        <v>45.035138000000003</v>
      </c>
      <c r="G887" s="1" t="str">
        <f>VLOOKUP(A887,[1]Sheet1!$A:$B,2,)</f>
        <v>'2021-03-11 00:00:00'</v>
      </c>
      <c r="H887" s="1">
        <f>VLOOKUP(A887,[2]Sheet4!$A:$B,2,)</f>
        <v>54</v>
      </c>
      <c r="I887" s="1">
        <f>VLOOKUP(A887,[2]Sheet3!$A:$B,2,)</f>
        <v>1</v>
      </c>
      <c r="J887" s="2">
        <v>0.62</v>
      </c>
      <c r="K887" s="2">
        <v>0.60826210826210825</v>
      </c>
      <c r="L887" s="2">
        <v>0.58119658119658113</v>
      </c>
      <c r="M887" s="2">
        <v>0.67735042735042739</v>
      </c>
      <c r="N887" s="2">
        <v>0.68038408779149517</v>
      </c>
      <c r="O887" s="2">
        <v>0.6495726495726496</v>
      </c>
      <c r="P887" s="2">
        <v>0.61894586894586889</v>
      </c>
      <c r="Q887" s="2">
        <v>0.8995726495726496</v>
      </c>
      <c r="R887" s="2">
        <v>0.69481481481481477</v>
      </c>
      <c r="S887" s="2">
        <v>0.53703703703703709</v>
      </c>
      <c r="T887" s="2">
        <v>0.58487654320987648</v>
      </c>
      <c r="U887" s="2">
        <v>0.60905349794238672</v>
      </c>
      <c r="V887" s="2">
        <v>0.62962962962962965</v>
      </c>
      <c r="W887" s="2">
        <v>0.66096866096866103</v>
      </c>
      <c r="X887" s="2">
        <v>0.60398860398860399</v>
      </c>
      <c r="Y887" s="2">
        <v>0.64601139601139601</v>
      </c>
      <c r="Z887" s="2">
        <v>0.54183813443072704</v>
      </c>
      <c r="AA887" s="2">
        <v>0.60897435897435903</v>
      </c>
      <c r="AB887" s="2">
        <v>0.67094017094017089</v>
      </c>
      <c r="AC887" s="2">
        <v>0.7029629629629629</v>
      </c>
    </row>
    <row r="888" spans="1:29" x14ac:dyDescent="0.3">
      <c r="A888" s="1" t="s">
        <v>886</v>
      </c>
      <c r="B888" s="1" t="str">
        <f>VLOOKUP(A888,[1]export_locker_251223!$B:$H,7,)</f>
        <v>Keba</v>
      </c>
      <c r="C888" s="1" t="str">
        <f>VLOOKUP(A888,[1]export_locker_251223!$B:$C,2,)</f>
        <v>Str. Performantei, Nr. 12C</v>
      </c>
      <c r="D888" s="1" t="str">
        <f>VLOOKUP(A888,[2]Sheet1!$A:$E,5,)</f>
        <v>Sectorul 6</v>
      </c>
      <c r="E888" s="1">
        <f>VLOOKUP(A888,[1]Sheet2!$A:$B,2,)</f>
        <v>26.018090999999998</v>
      </c>
      <c r="F888" s="1">
        <f>VLOOKUP(A888,[1]Sheet2!$A:$C,3,)</f>
        <v>44.435681000000002</v>
      </c>
      <c r="G888" s="1" t="str">
        <f>VLOOKUP(A888,[1]Sheet1!$A:$B,2,)</f>
        <v>'2021-01-27 00:00:00'</v>
      </c>
      <c r="H888" s="1">
        <f>VLOOKUP(A888,[2]Sheet4!$A:$B,2,)</f>
        <v>68</v>
      </c>
      <c r="I888" s="1">
        <f>VLOOKUP(A888,[2]Sheet3!$A:$B,2,)</f>
        <v>1</v>
      </c>
      <c r="J888" s="2">
        <v>1.1980042016806725</v>
      </c>
      <c r="K888" s="2">
        <v>1.0445920303605314</v>
      </c>
      <c r="L888" s="2">
        <v>0.99036511156186602</v>
      </c>
      <c r="M888" s="2">
        <v>0.84013282732447814</v>
      </c>
      <c r="N888" s="2">
        <v>0.87333965844402284</v>
      </c>
      <c r="O888" s="2">
        <v>1.0794117647058823</v>
      </c>
      <c r="P888" s="2">
        <v>1.1612903225806452</v>
      </c>
      <c r="Q888" s="2">
        <v>1.2622549019607843</v>
      </c>
      <c r="R888" s="2">
        <v>1.2530425963488843</v>
      </c>
      <c r="S888" s="2">
        <v>1.0617647058823529</v>
      </c>
      <c r="T888" s="2">
        <v>1.0866596638655461</v>
      </c>
      <c r="U888" s="2">
        <v>1.0944022770398483</v>
      </c>
      <c r="V888" s="2">
        <v>1.1255252100840336</v>
      </c>
      <c r="W888" s="2">
        <v>1.0403225806451613</v>
      </c>
      <c r="X888" s="2">
        <v>0.97363083164300201</v>
      </c>
      <c r="Y888" s="2">
        <v>0.94924098671726753</v>
      </c>
      <c r="Z888" s="2">
        <v>0.82447817836812143</v>
      </c>
      <c r="AA888" s="2">
        <v>0.95588235294117641</v>
      </c>
      <c r="AB888" s="2">
        <v>0.98434535104364329</v>
      </c>
      <c r="AC888" s="2">
        <v>1.0826572008113591</v>
      </c>
    </row>
    <row r="889" spans="1:29" x14ac:dyDescent="0.3">
      <c r="A889" s="1" t="s">
        <v>887</v>
      </c>
      <c r="B889" s="1" t="str">
        <f>VLOOKUP(A889,[1]export_locker_251223!$B:$H,7,)</f>
        <v>ModernExpo</v>
      </c>
      <c r="C889" s="1" t="str">
        <f>VLOOKUP(A889,[1]export_locker_251223!$B:$C,2,)</f>
        <v>Str. Ion Luca Caragiale, Nr. 72</v>
      </c>
      <c r="D889" s="1" t="str">
        <f>VLOOKUP(A889,[2]Sheet1!$A:$E,5,)</f>
        <v>Dudu</v>
      </c>
      <c r="E889" s="1">
        <f>VLOOKUP(A889,[1]Sheet2!$A:$B,2,)</f>
        <v>25.987912999999999</v>
      </c>
      <c r="F889" s="1">
        <f>VLOOKUP(A889,[1]Sheet2!$A:$C,3,)</f>
        <v>44.454619999999998</v>
      </c>
      <c r="G889" s="1" t="str">
        <f>VLOOKUP(A889,[1]Sheet1!$A:$B,2,)</f>
        <v>'2021-02-11 00:00:00'</v>
      </c>
      <c r="H889" s="1">
        <f>VLOOKUP(A889,[2]Sheet4!$A:$B,2,)</f>
        <v>54</v>
      </c>
      <c r="I889" s="1">
        <f>VLOOKUP(A889,[2]Sheet3!$A:$B,2,)</f>
        <v>3</v>
      </c>
      <c r="J889" s="2">
        <v>0.64550264550264547</v>
      </c>
      <c r="K889" s="2">
        <v>0.60454002389486261</v>
      </c>
      <c r="L889" s="2">
        <v>0.72349936143039595</v>
      </c>
      <c r="M889" s="2">
        <v>0.55376344086021512</v>
      </c>
      <c r="N889" s="2">
        <v>0.58841099163679811</v>
      </c>
      <c r="O889" s="2">
        <v>0.7592592592592593</v>
      </c>
      <c r="P889" s="2">
        <v>0.80465949820788529</v>
      </c>
      <c r="Q889" s="2">
        <v>1.0450617283950616</v>
      </c>
      <c r="R889" s="2">
        <v>0.98659003831417624</v>
      </c>
      <c r="S889" s="2">
        <v>0.86851851851851858</v>
      </c>
      <c r="T889" s="2">
        <v>0.91534391534391535</v>
      </c>
      <c r="U889" s="2">
        <v>0.98506571087216255</v>
      </c>
      <c r="V889" s="2">
        <v>1.0429894179894179</v>
      </c>
      <c r="W889" s="2">
        <v>0.99163679808841099</v>
      </c>
      <c r="X889" s="2">
        <v>0.99936143039591319</v>
      </c>
      <c r="Y889" s="2">
        <v>0.98685782556750301</v>
      </c>
      <c r="Z889" s="2">
        <v>0.94444444444444442</v>
      </c>
      <c r="AA889" s="2">
        <v>1.0049382716049382</v>
      </c>
      <c r="AB889" s="2">
        <v>0.55615292712066899</v>
      </c>
      <c r="AC889" s="2">
        <v>0.9738186462324393</v>
      </c>
    </row>
    <row r="890" spans="1:29" x14ac:dyDescent="0.3">
      <c r="A890" s="1" t="s">
        <v>888</v>
      </c>
      <c r="B890" s="1" t="str">
        <f>VLOOKUP(A890,[1]export_locker_251223!$B:$H,7,)</f>
        <v>Keba</v>
      </c>
      <c r="C890" s="1" t="str">
        <f>VLOOKUP(A890,[1]export_locker_251223!$B:$C,2,)</f>
        <v>Bd. Timisoara, Nr. 103Q</v>
      </c>
      <c r="D890" s="1" t="str">
        <f>VLOOKUP(A890,[2]Sheet1!$A:$E,5,)</f>
        <v>Sectorul 6</v>
      </c>
      <c r="E890" s="1">
        <f>VLOOKUP(A890,[1]Sheet2!$A:$B,2,)</f>
        <v>25.997434999999999</v>
      </c>
      <c r="F890" s="1">
        <f>VLOOKUP(A890,[1]Sheet2!$A:$C,3,)</f>
        <v>44.422063000000001</v>
      </c>
      <c r="G890" s="1" t="str">
        <f>VLOOKUP(A890,[1]Sheet1!$A:$B,2,)</f>
        <v>'2021-02-16 00:00:00'</v>
      </c>
      <c r="H890" s="1">
        <f>VLOOKUP(A890,[2]Sheet4!$A:$B,2,)</f>
        <v>54</v>
      </c>
      <c r="I890" s="1">
        <f>VLOOKUP(A890,[2]Sheet3!$A:$B,2,)</f>
        <v>2</v>
      </c>
      <c r="J890" s="2">
        <v>0.40674603174603174</v>
      </c>
      <c r="K890" s="2">
        <v>0.46774193548387094</v>
      </c>
      <c r="L890" s="2">
        <v>0.48850574712643674</v>
      </c>
      <c r="M890" s="2">
        <v>0.4103942652329749</v>
      </c>
      <c r="N890" s="2">
        <v>0.39545997610513739</v>
      </c>
      <c r="O890" s="2">
        <v>0.4462962962962963</v>
      </c>
      <c r="P890" s="2">
        <v>0.50716845878136196</v>
      </c>
      <c r="Q890" s="2">
        <v>0.77469135802469136</v>
      </c>
      <c r="R890" s="2">
        <v>0.61877394636015315</v>
      </c>
      <c r="S890" s="2">
        <v>0.44938271604938268</v>
      </c>
      <c r="T890" s="2">
        <v>0.46164021164021163</v>
      </c>
      <c r="U890" s="2">
        <v>0.49163679808841099</v>
      </c>
      <c r="V890" s="2">
        <v>0.49206349206349209</v>
      </c>
      <c r="W890" s="2">
        <v>0.50179211469534046</v>
      </c>
      <c r="X890" s="2">
        <v>0.53831417624521072</v>
      </c>
      <c r="Y890" s="2">
        <v>0.47252090800477897</v>
      </c>
      <c r="Z890" s="2">
        <v>0.43309438470728795</v>
      </c>
      <c r="AA890" s="2">
        <v>0.45679012345679015</v>
      </c>
      <c r="AB890" s="2">
        <v>0.53285543608124253</v>
      </c>
      <c r="AC890" s="2">
        <v>0.77777777777777779</v>
      </c>
    </row>
    <row r="891" spans="1:29" x14ac:dyDescent="0.3">
      <c r="A891" s="1" t="s">
        <v>889</v>
      </c>
      <c r="B891" s="1" t="str">
        <f>VLOOKUP(A891,[1]export_locker_251223!$B:$H,7,)</f>
        <v>Keba</v>
      </c>
      <c r="C891" s="1" t="str">
        <f>VLOOKUP(A891,[1]export_locker_251223!$B:$C,2,)</f>
        <v>Str. Liviu Rebreanu, Nr. 39</v>
      </c>
      <c r="D891" s="1" t="str">
        <f>VLOOKUP(A891,[2]Sheet1!$A:$E,5,)</f>
        <v>Cluj-Napoca</v>
      </c>
      <c r="E891" s="1">
        <f>VLOOKUP(A891,[1]Sheet2!$A:$B,2,)</f>
        <v>23.620979999999999</v>
      </c>
      <c r="F891" s="1">
        <f>VLOOKUP(A891,[1]Sheet2!$A:$C,3,)</f>
        <v>46.764020000000002</v>
      </c>
      <c r="G891" s="1" t="str">
        <f>VLOOKUP(A891,[1]Sheet1!$A:$B,2,)</f>
        <v>'2021-02-13 00:00:00'</v>
      </c>
      <c r="H891" s="1">
        <f>VLOOKUP(A891,[2]Sheet4!$A:$B,2,)</f>
        <v>54</v>
      </c>
      <c r="I891" s="1">
        <f>VLOOKUP(A891,[2]Sheet3!$A:$B,2,)</f>
        <v>5</v>
      </c>
      <c r="J891" s="2">
        <v>1.0777777777777777</v>
      </c>
      <c r="K891" s="2">
        <v>0.98575498575498577</v>
      </c>
      <c r="L891" s="2">
        <v>1.0178062678062678</v>
      </c>
      <c r="M891" s="2">
        <v>0.85113960113960119</v>
      </c>
      <c r="N891" s="2">
        <v>0.81275720164609044</v>
      </c>
      <c r="O891" s="2">
        <v>0.90811965811965811</v>
      </c>
      <c r="P891" s="2">
        <v>1.0591168091168091</v>
      </c>
      <c r="Q891" s="2">
        <v>1.287037037037037</v>
      </c>
      <c r="R891" s="2">
        <v>1.1644444444444444</v>
      </c>
      <c r="S891" s="2">
        <v>0.96502057613168735</v>
      </c>
      <c r="T891" s="2">
        <v>1.0817901234567902</v>
      </c>
      <c r="U891" s="2">
        <v>1.0507544581618655</v>
      </c>
      <c r="V891" s="2">
        <v>1.1770370370370371</v>
      </c>
      <c r="W891" s="2">
        <v>1.1274928774928774</v>
      </c>
      <c r="X891" s="2">
        <v>1.0277777777777777</v>
      </c>
      <c r="Y891" s="2">
        <v>1.0434472934472934</v>
      </c>
      <c r="Z891" s="2">
        <v>0.90054869684499306</v>
      </c>
      <c r="AA891" s="2">
        <v>1.0925925925925926</v>
      </c>
      <c r="AB891" s="2">
        <v>1.2272079772079771</v>
      </c>
      <c r="AC891" s="2">
        <v>1.328888888888889</v>
      </c>
    </row>
    <row r="892" spans="1:29" x14ac:dyDescent="0.3">
      <c r="A892" s="1" t="s">
        <v>890</v>
      </c>
      <c r="B892" s="1" t="str">
        <f>VLOOKUP(A892,[1]export_locker_251223!$B:$H,7,)</f>
        <v>Keba</v>
      </c>
      <c r="C892" s="1" t="str">
        <f>VLOOKUP(A892,[1]export_locker_251223!$B:$C,2,)</f>
        <v>Str. Portelanului, Nr.2</v>
      </c>
      <c r="D892" s="1" t="str">
        <f>VLOOKUP(A892,[2]Sheet1!$A:$E,5,)</f>
        <v>Cluj-Napoca</v>
      </c>
      <c r="E892" s="1">
        <f>VLOOKUP(A892,[1]Sheet2!$A:$B,2,)</f>
        <v>23.60547</v>
      </c>
      <c r="F892" s="1">
        <f>VLOOKUP(A892,[1]Sheet2!$A:$C,3,)</f>
        <v>46.789009999999998</v>
      </c>
      <c r="G892" s="1" t="str">
        <f>VLOOKUP(A892,[1]Sheet1!$A:$B,2,)</f>
        <v>'2021-02-12 00:00:00'</v>
      </c>
      <c r="H892" s="1">
        <f>VLOOKUP(A892,[2]Sheet4!$A:$B,2,)</f>
        <v>95</v>
      </c>
      <c r="I892" s="1">
        <f>VLOOKUP(A892,[2]Sheet3!$A:$B,2,)</f>
        <v>2</v>
      </c>
      <c r="J892" s="2">
        <v>1.2148148148148148</v>
      </c>
      <c r="K892" s="2">
        <v>1.1160968660968662</v>
      </c>
      <c r="L892" s="2">
        <v>1.1317663817663819</v>
      </c>
      <c r="M892" s="2">
        <v>1.1132478632478633</v>
      </c>
      <c r="N892" s="2">
        <v>0.88683127572016451</v>
      </c>
      <c r="O892" s="2">
        <v>1.183048433048433</v>
      </c>
      <c r="P892" s="2">
        <v>1.4209401709401708</v>
      </c>
      <c r="Q892" s="2">
        <v>1.5056980056980056</v>
      </c>
      <c r="R892" s="2">
        <v>1.2733333333333332</v>
      </c>
      <c r="S892" s="2">
        <v>1.0843621399176955</v>
      </c>
      <c r="T892" s="2">
        <v>1.4182098765432098</v>
      </c>
      <c r="U892" s="2">
        <v>1.252400548696845</v>
      </c>
      <c r="V892" s="2">
        <v>1.38</v>
      </c>
      <c r="W892" s="2">
        <v>1.3668091168091168</v>
      </c>
      <c r="X892" s="2">
        <v>1.287037037037037</v>
      </c>
      <c r="Y892" s="2">
        <v>1.4287749287749287</v>
      </c>
      <c r="Z892" s="2">
        <v>0.51461988304093564</v>
      </c>
      <c r="AA892" s="2">
        <v>0.75668016194331977</v>
      </c>
      <c r="AB892" s="2">
        <v>0.84777327935222668</v>
      </c>
      <c r="AC892" s="2">
        <v>1.0261052631578951</v>
      </c>
    </row>
    <row r="893" spans="1:29" x14ac:dyDescent="0.3">
      <c r="A893" s="1" t="s">
        <v>891</v>
      </c>
      <c r="B893" s="1" t="str">
        <f>VLOOKUP(A893,[1]export_locker_251223!$B:$H,7,)</f>
        <v>Keba</v>
      </c>
      <c r="C893" s="1" t="str">
        <f>VLOOKUP(A893,[1]export_locker_251223!$B:$C,2,)</f>
        <v>Bd. Ion Mihalache, Nr. 154A</v>
      </c>
      <c r="D893" s="1" t="str">
        <f>VLOOKUP(A893,[2]Sheet1!$A:$E,5,)</f>
        <v>Sectorul 1</v>
      </c>
      <c r="E893" s="1">
        <f>VLOOKUP(A893,[1]Sheet2!$A:$B,2,)</f>
        <v>26.059607</v>
      </c>
      <c r="F893" s="1">
        <f>VLOOKUP(A893,[1]Sheet2!$A:$C,3,)</f>
        <v>44.468888</v>
      </c>
      <c r="G893" s="1" t="str">
        <f>VLOOKUP(A893,[1]Sheet1!$A:$B,2,)</f>
        <v>'2021-02-11 00:00:00'</v>
      </c>
      <c r="H893" s="1">
        <f>VLOOKUP(A893,[2]Sheet4!$A:$B,2,)</f>
        <v>54</v>
      </c>
      <c r="I893" s="1">
        <f>VLOOKUP(A893,[2]Sheet3!$A:$B,2,)</f>
        <v>3</v>
      </c>
      <c r="J893" s="2">
        <v>1.2724867724867723</v>
      </c>
      <c r="K893" s="2">
        <v>1.0770609318996416</v>
      </c>
      <c r="L893" s="2">
        <v>1.1174968071519795</v>
      </c>
      <c r="M893" s="2">
        <v>0.79988052568697732</v>
      </c>
      <c r="N893" s="2">
        <v>0.51314217443249699</v>
      </c>
      <c r="O893" s="2">
        <v>0.71666666666666667</v>
      </c>
      <c r="P893" s="2">
        <v>0.81182795698924737</v>
      </c>
      <c r="Q893" s="2">
        <v>1.0666666666666667</v>
      </c>
      <c r="R893" s="2">
        <v>1.0051085568326947</v>
      </c>
      <c r="S893" s="2">
        <v>0.84506172839506166</v>
      </c>
      <c r="T893" s="2">
        <v>0.75462962962962965</v>
      </c>
      <c r="U893" s="2">
        <v>0.79808841099163674</v>
      </c>
      <c r="V893" s="2">
        <v>0.88029100529100535</v>
      </c>
      <c r="W893" s="2">
        <v>0.82258064516129037</v>
      </c>
      <c r="X893" s="2">
        <v>0.8984674329501916</v>
      </c>
      <c r="Y893" s="2">
        <v>0.81302270011947431</v>
      </c>
      <c r="Z893" s="2">
        <v>0.80167264038231778</v>
      </c>
      <c r="AA893" s="2">
        <v>0.88024691358024698</v>
      </c>
      <c r="AB893" s="2">
        <v>0.95280764635603343</v>
      </c>
      <c r="AC893" s="2">
        <v>1.1213282247765011</v>
      </c>
    </row>
    <row r="894" spans="1:29" x14ac:dyDescent="0.3">
      <c r="A894" s="1" t="s">
        <v>892</v>
      </c>
      <c r="B894" s="1" t="str">
        <f>VLOOKUP(A894,[1]export_locker_251223!$B:$H,7,)</f>
        <v>Keba</v>
      </c>
      <c r="C894" s="1" t="str">
        <f>VLOOKUP(A894,[1]export_locker_251223!$B:$C,2,)</f>
        <v>Str. Ecaterina Teodoroiu, Nr. 65</v>
      </c>
      <c r="D894" s="1" t="str">
        <f>VLOOKUP(A894,[2]Sheet1!$A:$E,5,)</f>
        <v>Dej</v>
      </c>
      <c r="E894" s="1">
        <f>VLOOKUP(A894,[1]Sheet2!$A:$B,2,)</f>
        <v>23.881620999999999</v>
      </c>
      <c r="F894" s="1">
        <f>VLOOKUP(A894,[1]Sheet2!$A:$C,3,)</f>
        <v>47.132483999999998</v>
      </c>
      <c r="G894" s="1" t="str">
        <f>VLOOKUP(A894,[1]Sheet1!$A:$B,2,)</f>
        <v>'2021-02-13 00:00:00'</v>
      </c>
      <c r="H894" s="1">
        <f>VLOOKUP(A894,[2]Sheet4!$A:$B,2,)</f>
        <v>54</v>
      </c>
      <c r="I894" s="1">
        <f>VLOOKUP(A894,[2]Sheet3!$A:$B,2,)</f>
        <v>0</v>
      </c>
      <c r="J894" s="2">
        <v>0.72888888888888881</v>
      </c>
      <c r="K894" s="2">
        <v>0.79487179487179493</v>
      </c>
      <c r="L894" s="2">
        <v>0.73931623931623924</v>
      </c>
      <c r="M894" s="2">
        <v>0.88746438746438738</v>
      </c>
      <c r="N894" s="2">
        <v>0.62962962962962965</v>
      </c>
      <c r="O894" s="2">
        <v>0.59045584045584043</v>
      </c>
      <c r="P894" s="2">
        <v>0.62179487179487181</v>
      </c>
      <c r="Q894" s="2">
        <v>0.94586894586894588</v>
      </c>
      <c r="R894" s="2">
        <v>0.8540740740740741</v>
      </c>
      <c r="S894" s="2">
        <v>0.67078189300411517</v>
      </c>
      <c r="T894" s="2">
        <v>0.65123456790123457</v>
      </c>
      <c r="U894" s="2">
        <v>0.7119341563786008</v>
      </c>
      <c r="V894" s="2">
        <v>0.73925925925925928</v>
      </c>
      <c r="W894" s="2">
        <v>0.84615384615384615</v>
      </c>
      <c r="X894" s="2">
        <v>0.7528490028490028</v>
      </c>
      <c r="Y894" s="2">
        <v>0.80270655270655267</v>
      </c>
      <c r="Z894" s="2">
        <v>0.68106995884773669</v>
      </c>
      <c r="AA894" s="2">
        <v>0.82051282051282048</v>
      </c>
      <c r="AB894" s="2">
        <v>0.79629629629629628</v>
      </c>
      <c r="AC894" s="2">
        <v>1.021481481481481</v>
      </c>
    </row>
    <row r="895" spans="1:29" x14ac:dyDescent="0.3">
      <c r="A895" s="1" t="s">
        <v>893</v>
      </c>
      <c r="B895" s="1" t="str">
        <f>VLOOKUP(A895,[1]export_locker_251223!$B:$H,7,)</f>
        <v>Keba</v>
      </c>
      <c r="C895" s="1" t="str">
        <f>VLOOKUP(A895,[1]export_locker_251223!$B:$C,2,)</f>
        <v>Str. Piata Noua, Nr. Q1</v>
      </c>
      <c r="D895" s="1" t="str">
        <f>VLOOKUP(A895,[2]Sheet1!$A:$E,5,)</f>
        <v>Cisnadie</v>
      </c>
      <c r="E895" s="1">
        <f>VLOOKUP(A895,[1]Sheet2!$A:$B,2,)</f>
        <v>24.137716999999999</v>
      </c>
      <c r="F895" s="1">
        <f>VLOOKUP(A895,[1]Sheet2!$A:$C,3,)</f>
        <v>45.709767999999997</v>
      </c>
      <c r="G895" s="1" t="str">
        <f>VLOOKUP(A895,[1]Sheet1!$A:$B,2,)</f>
        <v>'2021-02-19 00:00:00'</v>
      </c>
      <c r="H895" s="1">
        <f>VLOOKUP(A895,[2]Sheet4!$A:$B,2,)</f>
        <v>54</v>
      </c>
      <c r="I895" s="1">
        <f>VLOOKUP(A895,[2]Sheet3!$A:$B,2,)</f>
        <v>0</v>
      </c>
      <c r="J895" s="2">
        <v>1.1911111111111112</v>
      </c>
      <c r="K895" s="2">
        <v>1.1787749287749287</v>
      </c>
      <c r="L895" s="2">
        <v>1.0819088319088319</v>
      </c>
      <c r="M895" s="2">
        <v>1.091880341880342</v>
      </c>
      <c r="N895" s="2">
        <v>1.0020576131687244</v>
      </c>
      <c r="O895" s="2">
        <v>1.2022792022792024</v>
      </c>
      <c r="P895" s="2">
        <v>1.2321937321937322</v>
      </c>
      <c r="Q895" s="2">
        <v>1.0356125356125356</v>
      </c>
      <c r="R895" s="2">
        <v>1.142962962962963</v>
      </c>
      <c r="S895" s="2">
        <v>0.97599451303155005</v>
      </c>
      <c r="T895" s="2">
        <v>0.99768518518518512</v>
      </c>
      <c r="U895" s="2">
        <v>0.96776406035665297</v>
      </c>
      <c r="V895" s="2">
        <v>1.1118518518518519</v>
      </c>
      <c r="W895" s="2">
        <v>0.97079772079772075</v>
      </c>
      <c r="X895" s="2">
        <v>1.0534188034188035</v>
      </c>
      <c r="Y895" s="2">
        <v>1.0940170940170939</v>
      </c>
      <c r="Z895" s="2">
        <v>0.86968449931412894</v>
      </c>
      <c r="AA895" s="2">
        <v>0.93376068376068377</v>
      </c>
      <c r="AB895" s="2">
        <v>0.96581196581196582</v>
      </c>
      <c r="AC895" s="2">
        <v>1.004444444444444</v>
      </c>
    </row>
    <row r="896" spans="1:29" x14ac:dyDescent="0.3">
      <c r="A896" s="1" t="s">
        <v>894</v>
      </c>
      <c r="B896" s="1" t="str">
        <f>VLOOKUP(A896,[1]export_locker_251223!$B:$H,7,)</f>
        <v>Keba</v>
      </c>
      <c r="C896" s="1" t="str">
        <f>VLOOKUP(A896,[1]export_locker_251223!$B:$C,2,)</f>
        <v>Str. Teilor, Nr. 7</v>
      </c>
      <c r="D896" s="1" t="str">
        <f>VLOOKUP(A896,[2]Sheet1!$A:$E,5,)</f>
        <v>Cisnadie</v>
      </c>
      <c r="E896" s="1">
        <f>VLOOKUP(A896,[1]Sheet2!$A:$B,2,)</f>
        <v>24.156931</v>
      </c>
      <c r="F896" s="1">
        <f>VLOOKUP(A896,[1]Sheet2!$A:$C,3,)</f>
        <v>45.711588999999996</v>
      </c>
      <c r="G896" s="1" t="str">
        <f>VLOOKUP(A896,[1]Sheet1!$A:$B,2,)</f>
        <v>'2021-02-19 00:00:00'</v>
      </c>
      <c r="H896" s="1">
        <f>VLOOKUP(A896,[2]Sheet4!$A:$B,2,)</f>
        <v>54</v>
      </c>
      <c r="I896" s="1">
        <f>VLOOKUP(A896,[2]Sheet3!$A:$B,2,)</f>
        <v>0</v>
      </c>
      <c r="J896" s="2">
        <v>0.46666666666666662</v>
      </c>
      <c r="K896" s="2">
        <v>0.43803418803418803</v>
      </c>
      <c r="L896" s="2">
        <v>0.43376068376068377</v>
      </c>
      <c r="M896" s="2">
        <v>0.53561253561253563</v>
      </c>
      <c r="N896" s="2">
        <v>0.45267489711934156</v>
      </c>
      <c r="O896" s="2">
        <v>0.45014245014245013</v>
      </c>
      <c r="P896" s="2">
        <v>0.48148148148148151</v>
      </c>
      <c r="Q896" s="2">
        <v>0.65527065527065531</v>
      </c>
      <c r="R896" s="2">
        <v>0.6511111111111112</v>
      </c>
      <c r="S896" s="2">
        <v>0.62825788751714673</v>
      </c>
      <c r="T896" s="2">
        <v>0.56095679012345678</v>
      </c>
      <c r="U896" s="2">
        <v>0.45336076817558296</v>
      </c>
      <c r="V896" s="2">
        <v>0.45851851851851855</v>
      </c>
      <c r="W896" s="2">
        <v>0.56766381766381768</v>
      </c>
      <c r="X896" s="2">
        <v>0.60754985754985757</v>
      </c>
      <c r="Y896" s="2">
        <v>0.66168091168091159</v>
      </c>
      <c r="Z896" s="2">
        <v>0.46502057613168724</v>
      </c>
      <c r="AA896" s="2">
        <v>0.55199430199430199</v>
      </c>
      <c r="AB896" s="2">
        <v>0.49572649572649574</v>
      </c>
      <c r="AC896" s="2">
        <v>0.73481481481481481</v>
      </c>
    </row>
    <row r="897" spans="1:29" x14ac:dyDescent="0.3">
      <c r="A897" s="1" t="s">
        <v>895</v>
      </c>
      <c r="B897" s="1" t="str">
        <f>VLOOKUP(A897,[1]export_locker_251223!$B:$H,7,)</f>
        <v>Keba</v>
      </c>
      <c r="C897" s="1" t="str">
        <f>VLOOKUP(A897,[1]export_locker_251223!$B:$C,2,)</f>
        <v>Str. Principala, Nr. 724-725</v>
      </c>
      <c r="D897" s="1" t="str">
        <f>VLOOKUP(A897,[2]Sheet1!$A:$E,5,)</f>
        <v>Sura Mare</v>
      </c>
      <c r="E897" s="1">
        <f>VLOOKUP(A897,[1]Sheet2!$A:$B,2,)</f>
        <v>24.153316</v>
      </c>
      <c r="F897" s="1">
        <f>VLOOKUP(A897,[1]Sheet2!$A:$C,3,)</f>
        <v>45.846488000000001</v>
      </c>
      <c r="G897" s="1" t="str">
        <f>VLOOKUP(A897,[1]Sheet1!$A:$B,2,)</f>
        <v>'2021-02-20 00:00:00'</v>
      </c>
      <c r="H897" s="1">
        <f>VLOOKUP(A897,[2]Sheet4!$A:$B,2,)</f>
        <v>54</v>
      </c>
      <c r="I897" s="1">
        <f>VLOOKUP(A897,[2]Sheet3!$A:$B,2,)</f>
        <v>2</v>
      </c>
      <c r="J897" s="2">
        <v>0.7214814814814815</v>
      </c>
      <c r="K897" s="2">
        <v>0.66524216524216528</v>
      </c>
      <c r="L897" s="2">
        <v>0.72079772079772075</v>
      </c>
      <c r="M897" s="2">
        <v>0.72150997150997154</v>
      </c>
      <c r="N897" s="2">
        <v>0.57544581618655688</v>
      </c>
      <c r="O897" s="2">
        <v>0.7193732193732193</v>
      </c>
      <c r="P897" s="2">
        <v>0.83048433048433046</v>
      </c>
      <c r="Q897" s="2">
        <v>0.96866096866096874</v>
      </c>
      <c r="R897" s="2">
        <v>0.91037037037037039</v>
      </c>
      <c r="S897" s="2">
        <v>0.8559670781893004</v>
      </c>
      <c r="T897" s="2">
        <v>0.88811728395061718</v>
      </c>
      <c r="U897" s="2">
        <v>0.84293552812071326</v>
      </c>
      <c r="V897" s="2">
        <v>0.95259259259259255</v>
      </c>
      <c r="W897" s="2">
        <v>0.90170940170940161</v>
      </c>
      <c r="X897" s="2">
        <v>0.82193732193732194</v>
      </c>
      <c r="Y897" s="2">
        <v>0.85327635327635332</v>
      </c>
      <c r="Z897" s="2">
        <v>0.8175582990397805</v>
      </c>
      <c r="AA897" s="2">
        <v>0.9266381766381766</v>
      </c>
      <c r="AB897" s="2">
        <v>1.0106837606837606</v>
      </c>
      <c r="AC897" s="2">
        <v>1.0592592592592589</v>
      </c>
    </row>
    <row r="898" spans="1:29" x14ac:dyDescent="0.3">
      <c r="A898" s="1" t="s">
        <v>896</v>
      </c>
      <c r="B898" s="1" t="str">
        <f>VLOOKUP(A898,[1]export_locker_251223!$B:$H,7,)</f>
        <v>Keba V2</v>
      </c>
      <c r="C898" s="1" t="str">
        <f>VLOOKUP(A898,[1]export_locker_251223!$B:$C,2,)</f>
        <v>Str. Lucian Blaga, Nr. 102</v>
      </c>
      <c r="D898" s="1" t="str">
        <f>VLOOKUP(A898,[2]Sheet1!$A:$E,5,)</f>
        <v>Sebes</v>
      </c>
      <c r="E898" s="1">
        <f>VLOOKUP(A898,[1]Sheet2!$A:$B,2,)</f>
        <v>23.578281</v>
      </c>
      <c r="F898" s="1">
        <f>VLOOKUP(A898,[1]Sheet2!$A:$C,3,)</f>
        <v>45.955061000000001</v>
      </c>
      <c r="G898" s="1" t="str">
        <f>VLOOKUP(A898,[1]Sheet1!$A:$B,2,)</f>
        <v>'2021-02-19 00:00:00'</v>
      </c>
      <c r="H898" s="1">
        <f>VLOOKUP(A898,[2]Sheet4!$A:$B,2,)</f>
        <v>81</v>
      </c>
      <c r="I898" s="1">
        <f>VLOOKUP(A898,[2]Sheet3!$A:$B,2,)</f>
        <v>4</v>
      </c>
      <c r="J898" s="2">
        <v>1.1296296296296295</v>
      </c>
      <c r="K898" s="2">
        <v>1.1623931623931623</v>
      </c>
      <c r="L898" s="2">
        <v>1.0178062678062678</v>
      </c>
      <c r="M898" s="2">
        <v>1.1894586894586896</v>
      </c>
      <c r="N898" s="2">
        <v>1.0809327846364885</v>
      </c>
      <c r="O898" s="2">
        <v>1.1403133903133904</v>
      </c>
      <c r="P898" s="2">
        <v>1.1474358974358974</v>
      </c>
      <c r="Q898" s="2">
        <v>1.0819088319088319</v>
      </c>
      <c r="R898" s="2">
        <v>1.1837037037037037</v>
      </c>
      <c r="S898" s="2">
        <v>1.0548696844993142</v>
      </c>
      <c r="T898" s="2">
        <v>1.1512345679012346</v>
      </c>
      <c r="U898" s="2">
        <v>1.2311385459533608</v>
      </c>
      <c r="V898" s="2">
        <v>1.4074074074074074</v>
      </c>
      <c r="W898" s="2">
        <v>1.2364672364672364</v>
      </c>
      <c r="X898" s="2">
        <v>0.74026590693257366</v>
      </c>
      <c r="Y898" s="2">
        <v>0.82526115859449201</v>
      </c>
      <c r="Z898" s="2">
        <v>0.70781893004115226</v>
      </c>
      <c r="AA898" s="2">
        <v>0.89696106362773032</v>
      </c>
      <c r="AB898" s="2">
        <v>0.84330484330484334</v>
      </c>
      <c r="AC898" s="2">
        <v>1.072098765432099</v>
      </c>
    </row>
    <row r="899" spans="1:29" x14ac:dyDescent="0.3">
      <c r="A899" s="1" t="s">
        <v>897</v>
      </c>
      <c r="B899" s="1" t="str">
        <f>VLOOKUP(A899,[1]export_locker_251223!$B:$H,7,)</f>
        <v>ModernExpo</v>
      </c>
      <c r="C899" s="1" t="str">
        <f>VLOOKUP(A899,[1]export_locker_251223!$B:$C,2,)</f>
        <v>Piata Acad. Caius Iacob, Nr. 1/C</v>
      </c>
      <c r="D899" s="1" t="str">
        <f>VLOOKUP(A899,[2]Sheet1!$A:$E,5,)</f>
        <v>Arad</v>
      </c>
      <c r="E899" s="1">
        <f>VLOOKUP(A899,[1]Sheet2!$A:$B,2,)</f>
        <v>21.325921000000001</v>
      </c>
      <c r="F899" s="1">
        <f>VLOOKUP(A899,[1]Sheet2!$A:$C,3,)</f>
        <v>46.184640999999999</v>
      </c>
      <c r="G899" s="1" t="str">
        <f>VLOOKUP(A899,[1]Sheet1!$A:$B,2,)</f>
        <v>'2021-02-19 00:00:00'</v>
      </c>
      <c r="H899" s="1">
        <f>VLOOKUP(A899,[2]Sheet4!$A:$B,2,)</f>
        <v>54</v>
      </c>
      <c r="I899" s="1">
        <f>VLOOKUP(A899,[2]Sheet3!$A:$B,2,)</f>
        <v>0</v>
      </c>
      <c r="J899" s="2">
        <v>0.76296296296296295</v>
      </c>
      <c r="K899" s="2">
        <v>0.71082621082621078</v>
      </c>
      <c r="L899" s="2">
        <v>0.69729344729344733</v>
      </c>
      <c r="M899" s="2">
        <v>0.75854700854700852</v>
      </c>
      <c r="N899" s="2">
        <v>0.67421124828532231</v>
      </c>
      <c r="O899" s="2">
        <v>0.90099715099715105</v>
      </c>
      <c r="P899" s="2">
        <v>0.85897435897435892</v>
      </c>
      <c r="Q899" s="2">
        <v>0.98148148148148151</v>
      </c>
      <c r="R899" s="2">
        <v>0.83925925925925926</v>
      </c>
      <c r="S899" s="2">
        <v>0.6913580246913581</v>
      </c>
      <c r="T899" s="2">
        <v>0.69444444444444453</v>
      </c>
      <c r="U899" s="2">
        <v>0.65020576131687247</v>
      </c>
      <c r="V899" s="2">
        <v>0.70592592592592596</v>
      </c>
      <c r="W899" s="2">
        <v>0.67236467236467234</v>
      </c>
      <c r="X899" s="2">
        <v>0.6403133903133903</v>
      </c>
      <c r="Y899" s="2">
        <v>0.69159544159544162</v>
      </c>
      <c r="Z899" s="2">
        <v>0.60493827160493818</v>
      </c>
      <c r="AA899" s="2">
        <v>0.62606837606837606</v>
      </c>
      <c r="AB899" s="2">
        <v>0.63105413105413111</v>
      </c>
      <c r="AC899" s="2">
        <v>0.92222222222222239</v>
      </c>
    </row>
    <row r="900" spans="1:29" x14ac:dyDescent="0.3">
      <c r="A900" s="1" t="s">
        <v>898</v>
      </c>
      <c r="B900" s="1" t="str">
        <f>VLOOKUP(A900,[1]export_locker_251223!$B:$H,7,)</f>
        <v>Keba</v>
      </c>
      <c r="C900" s="1" t="str">
        <f>VLOOKUP(A900,[1]export_locker_251223!$B:$C,2,)</f>
        <v>Str. Nufarului, Nr. 28A</v>
      </c>
      <c r="D900" s="1" t="str">
        <f>VLOOKUP(A900,[2]Sheet1!$A:$E,5,)</f>
        <v>Oradea</v>
      </c>
      <c r="E900" s="1">
        <f>VLOOKUP(A900,[1]Sheet2!$A:$B,2,)</f>
        <v>21.945865999999999</v>
      </c>
      <c r="F900" s="1">
        <f>VLOOKUP(A900,[1]Sheet2!$A:$C,3,)</f>
        <v>47.036183000000001</v>
      </c>
      <c r="G900" s="1" t="str">
        <f>VLOOKUP(A900,[1]Sheet1!$A:$B,2,)</f>
        <v>'2022-09-30 00:00:00'</v>
      </c>
      <c r="H900" s="1">
        <f>VLOOKUP(A900,[2]Sheet4!$A:$B,2,)</f>
        <v>54</v>
      </c>
      <c r="I900" s="1">
        <f>VLOOKUP(A900,[2]Sheet3!$A:$B,2,)</f>
        <v>1</v>
      </c>
      <c r="J900" s="2">
        <v>0.53629629629629627</v>
      </c>
      <c r="K900" s="2">
        <v>0.56552706552706555</v>
      </c>
      <c r="L900" s="2">
        <v>0.51139601139601143</v>
      </c>
      <c r="M900" s="2">
        <v>0.52279202279202286</v>
      </c>
      <c r="N900" s="2">
        <v>0.49794238683127573</v>
      </c>
      <c r="O900" s="2">
        <v>0.58974358974358976</v>
      </c>
      <c r="P900" s="2">
        <v>0.68518518518518512</v>
      </c>
      <c r="Q900" s="2">
        <v>0.86039886039886038</v>
      </c>
      <c r="R900" s="2">
        <v>0.68518518518518523</v>
      </c>
      <c r="S900" s="2">
        <v>0.61454046639231819</v>
      </c>
      <c r="T900" s="2">
        <v>0.73688271604938282</v>
      </c>
      <c r="U900" s="2">
        <v>0.66803840877914955</v>
      </c>
      <c r="V900" s="2">
        <v>0.73629629629629634</v>
      </c>
      <c r="W900" s="2">
        <v>0.73433048433048431</v>
      </c>
      <c r="X900" s="2">
        <v>0.65384615384615385</v>
      </c>
      <c r="Y900" s="2">
        <v>0.72364672364672356</v>
      </c>
      <c r="Z900" s="2">
        <v>0.57750342935528121</v>
      </c>
      <c r="AA900" s="2">
        <v>0.62891737891737887</v>
      </c>
      <c r="AB900" s="2">
        <v>0.71509971509971504</v>
      </c>
      <c r="AC900" s="2">
        <v>0.94666666666666677</v>
      </c>
    </row>
    <row r="901" spans="1:29" x14ac:dyDescent="0.3">
      <c r="A901" s="1" t="s">
        <v>899</v>
      </c>
      <c r="B901" s="1" t="str">
        <f>VLOOKUP(A901,[1]export_locker_251223!$B:$H,7,)</f>
        <v>ModernExpo</v>
      </c>
      <c r="C901" s="1" t="str">
        <f>VLOOKUP(A901,[1]export_locker_251223!$B:$C,2,)</f>
        <v>Str. Mihail Saulescu, Nr. 8</v>
      </c>
      <c r="D901" s="1" t="str">
        <f>VLOOKUP(A901,[2]Sheet1!$A:$E,5,)</f>
        <v>Predeal</v>
      </c>
      <c r="E901" s="1">
        <f>VLOOKUP(A901,[1]Sheet2!$A:$B,2,)</f>
        <v>25.574171</v>
      </c>
      <c r="F901" s="1">
        <f>VLOOKUP(A901,[1]Sheet2!$A:$C,3,)</f>
        <v>45.502991000000002</v>
      </c>
      <c r="G901" s="1" t="str">
        <f>VLOOKUP(A901,[1]Sheet1!$A:$B,2,)</f>
        <v>'2021-03-01 00:00:00'</v>
      </c>
      <c r="H901" s="1">
        <f>VLOOKUP(A901,[2]Sheet4!$A:$B,2,)</f>
        <v>54</v>
      </c>
      <c r="I901" s="1">
        <f>VLOOKUP(A901,[2]Sheet3!$A:$B,2,)</f>
        <v>0</v>
      </c>
      <c r="J901" s="2">
        <v>0.18074074074074073</v>
      </c>
      <c r="K901" s="2">
        <v>0.21652421652421652</v>
      </c>
      <c r="L901" s="2">
        <v>0.2386039886039886</v>
      </c>
      <c r="M901" s="2">
        <v>0.34544159544159542</v>
      </c>
      <c r="N901" s="2">
        <v>0.29149519890260628</v>
      </c>
      <c r="O901" s="2">
        <v>0.23076923076923078</v>
      </c>
      <c r="P901" s="2">
        <v>0.31623931623931623</v>
      </c>
      <c r="Q901" s="2">
        <v>0.36182336182336178</v>
      </c>
      <c r="R901" s="2">
        <v>0.41407407407407404</v>
      </c>
      <c r="S901" s="2">
        <v>0.30521262002743482</v>
      </c>
      <c r="T901" s="2">
        <v>0.41126543209876543</v>
      </c>
      <c r="U901" s="2">
        <v>0.27640603566529492</v>
      </c>
      <c r="V901" s="2">
        <v>0.31703703703703701</v>
      </c>
      <c r="W901" s="2">
        <v>0.31908831908831908</v>
      </c>
      <c r="X901" s="2">
        <v>0.30341880341880345</v>
      </c>
      <c r="Y901" s="2">
        <v>0.38390313390313391</v>
      </c>
      <c r="Z901" s="2">
        <v>0.33607681755829905</v>
      </c>
      <c r="AA901" s="2">
        <v>0.28917378917378916</v>
      </c>
      <c r="AB901" s="2">
        <v>0.30270655270655272</v>
      </c>
      <c r="AC901" s="2">
        <v>0.44666666666666671</v>
      </c>
    </row>
    <row r="902" spans="1:29" x14ac:dyDescent="0.3">
      <c r="A902" s="1" t="s">
        <v>900</v>
      </c>
      <c r="B902" s="1" t="str">
        <f>VLOOKUP(A902,[1]export_locker_251223!$B:$H,7,)</f>
        <v>ModernExpo</v>
      </c>
      <c r="C902" s="1" t="str">
        <f>VLOOKUP(A902,[1]export_locker_251223!$B:$C,2,)</f>
        <v>Str. Harmanului, Nr. 55A</v>
      </c>
      <c r="D902" s="1" t="str">
        <f>VLOOKUP(A902,[2]Sheet1!$A:$E,5,)</f>
        <v>Brasov</v>
      </c>
      <c r="E902" s="1">
        <f>VLOOKUP(A902,[1]Sheet2!$A:$B,2,)</f>
        <v>25.644698999999999</v>
      </c>
      <c r="F902" s="1">
        <f>VLOOKUP(A902,[1]Sheet2!$A:$C,3,)</f>
        <v>45.673622999999999</v>
      </c>
      <c r="G902" s="1" t="str">
        <f>VLOOKUP(A902,[1]Sheet1!$A:$B,2,)</f>
        <v>'2021-03-01 00:00:00'</v>
      </c>
      <c r="H902" s="1">
        <f>VLOOKUP(A902,[2]Sheet4!$A:$B,2,)</f>
        <v>54</v>
      </c>
      <c r="I902" s="1">
        <f>VLOOKUP(A902,[2]Sheet3!$A:$B,2,)</f>
        <v>0</v>
      </c>
      <c r="J902" s="2">
        <v>0.63703703703703707</v>
      </c>
      <c r="K902" s="2">
        <v>0.60612535612535612</v>
      </c>
      <c r="L902" s="2">
        <v>0.60398860398860399</v>
      </c>
      <c r="M902" s="2">
        <v>0.58547008547008539</v>
      </c>
      <c r="N902" s="2">
        <v>0.51851851851851849</v>
      </c>
      <c r="O902" s="2">
        <v>0.5669515669515669</v>
      </c>
      <c r="P902" s="2">
        <v>0.67236467236467234</v>
      </c>
      <c r="Q902" s="2">
        <v>0.91452991452991461</v>
      </c>
      <c r="R902" s="2">
        <v>0.79333333333333333</v>
      </c>
      <c r="S902" s="2">
        <v>0.65706447187928674</v>
      </c>
      <c r="T902" s="2">
        <v>0.59645061728395066</v>
      </c>
      <c r="U902" s="2">
        <v>0.53292181069958844</v>
      </c>
      <c r="V902" s="2">
        <v>0.67925925925925923</v>
      </c>
      <c r="W902" s="2">
        <v>0.66096866096866103</v>
      </c>
      <c r="X902" s="2">
        <v>0.63319088319088312</v>
      </c>
      <c r="Y902" s="2">
        <v>0.70014245014245013</v>
      </c>
      <c r="Z902" s="2">
        <v>0.54801097393689979</v>
      </c>
      <c r="AA902" s="2">
        <v>0.63390313390313391</v>
      </c>
      <c r="AB902" s="2">
        <v>0.60612535612535612</v>
      </c>
      <c r="AC902" s="2">
        <v>0.82888888888888901</v>
      </c>
    </row>
    <row r="903" spans="1:29" x14ac:dyDescent="0.3">
      <c r="A903" s="1" t="s">
        <v>901</v>
      </c>
      <c r="B903" s="1" t="str">
        <f>VLOOKUP(A903,[1]export_locker_251223!$B:$H,7,)</f>
        <v>Keba</v>
      </c>
      <c r="C903" s="1" t="str">
        <f>VLOOKUP(A903,[1]export_locker_251223!$B:$C,2,)</f>
        <v>Str. Gheorghe Petrascu, Nr. 2A</v>
      </c>
      <c r="D903" s="1" t="str">
        <f>VLOOKUP(A903,[2]Sheet1!$A:$E,5,)</f>
        <v>Sectorul 3</v>
      </c>
      <c r="E903" s="1">
        <f>VLOOKUP(A903,[1]Sheet2!$A:$B,2,)</f>
        <v>26.140021000000001</v>
      </c>
      <c r="F903" s="1">
        <f>VLOOKUP(A903,[1]Sheet2!$A:$C,3,)</f>
        <v>44.428471000000002</v>
      </c>
      <c r="G903" s="1" t="str">
        <f>VLOOKUP(A903,[1]Sheet1!$A:$B,2,)</f>
        <v>'2021-02-16 00:00:00'</v>
      </c>
      <c r="H903" s="1">
        <f>VLOOKUP(A903,[2]Sheet4!$A:$B,2,)</f>
        <v>54</v>
      </c>
      <c r="I903" s="1">
        <f>VLOOKUP(A903,[2]Sheet3!$A:$B,2,)</f>
        <v>3</v>
      </c>
      <c r="J903" s="2">
        <v>1.2361111111111112</v>
      </c>
      <c r="K903" s="2">
        <v>1.0483870967741935</v>
      </c>
      <c r="L903" s="2">
        <v>1.1781609195402298</v>
      </c>
      <c r="M903" s="2">
        <v>0.95400238948626037</v>
      </c>
      <c r="N903" s="2">
        <v>0.88470728793309439</v>
      </c>
      <c r="O903" s="2">
        <v>1.1617283950617285</v>
      </c>
      <c r="P903" s="2">
        <v>1.2837514934289129</v>
      </c>
      <c r="Q903" s="2">
        <v>1.0679012345679013</v>
      </c>
      <c r="R903" s="2">
        <v>1.0913154533844189</v>
      </c>
      <c r="S903" s="2">
        <v>0.91111111111111109</v>
      </c>
      <c r="T903" s="2">
        <v>0.9464285714285714</v>
      </c>
      <c r="U903" s="2">
        <v>0.9145758661887694</v>
      </c>
      <c r="V903" s="2">
        <v>1.0251322751322751</v>
      </c>
      <c r="W903" s="2">
        <v>0.88351254480286745</v>
      </c>
      <c r="X903" s="2">
        <v>0.92209450830140482</v>
      </c>
      <c r="Y903" s="2">
        <v>0.87037037037037035</v>
      </c>
      <c r="Z903" s="2">
        <v>0.74372759856630832</v>
      </c>
      <c r="AA903" s="2">
        <v>0.87530864197530867</v>
      </c>
      <c r="AB903" s="2">
        <v>0.97849462365591389</v>
      </c>
      <c r="AC903" s="2">
        <v>1.1098339719029371</v>
      </c>
    </row>
    <row r="904" spans="1:29" x14ac:dyDescent="0.3">
      <c r="A904" s="1" t="s">
        <v>902</v>
      </c>
      <c r="B904" s="1" t="str">
        <f>VLOOKUP(A904,[1]export_locker_251223!$B:$H,7,)</f>
        <v>ModernExpo</v>
      </c>
      <c r="C904" s="1" t="str">
        <f>VLOOKUP(A904,[1]export_locker_251223!$B:$C,2,)</f>
        <v>Str. Lucretiu Patrascanu, Nr. 2</v>
      </c>
      <c r="D904" s="1" t="str">
        <f>VLOOKUP(A904,[2]Sheet1!$A:$E,5,)</f>
        <v>Sectorul 3</v>
      </c>
      <c r="E904" s="1">
        <f>VLOOKUP(A904,[1]Sheet2!$A:$B,2,)</f>
        <v>26.169191000000001</v>
      </c>
      <c r="F904" s="1">
        <f>VLOOKUP(A904,[1]Sheet2!$A:$C,3,)</f>
        <v>44.436540999999998</v>
      </c>
      <c r="G904" s="1" t="str">
        <f>VLOOKUP(A904,[1]Sheet1!$A:$B,2,)</f>
        <v>'2021-02-18 00:00:00'</v>
      </c>
      <c r="H904" s="1">
        <f>VLOOKUP(A904,[2]Sheet4!$A:$B,2,)</f>
        <v>54</v>
      </c>
      <c r="I904" s="1">
        <f>VLOOKUP(A904,[2]Sheet3!$A:$B,2,)</f>
        <v>2</v>
      </c>
      <c r="J904" s="2">
        <v>0.65277777777777779</v>
      </c>
      <c r="K904" s="2">
        <v>0.54719235364396657</v>
      </c>
      <c r="L904" s="2">
        <v>0.59323116219667937</v>
      </c>
      <c r="M904" s="2">
        <v>0.5292712066905616</v>
      </c>
      <c r="N904" s="2">
        <v>0.48626045400238949</v>
      </c>
      <c r="O904" s="2">
        <v>0.55987654320987656</v>
      </c>
      <c r="P904" s="2">
        <v>0.58960573476702516</v>
      </c>
      <c r="Q904" s="2">
        <v>0.88518518518518519</v>
      </c>
      <c r="R904" s="2">
        <v>0.85185185185185186</v>
      </c>
      <c r="S904" s="2">
        <v>0.58209876543209871</v>
      </c>
      <c r="T904" s="2">
        <v>0.60119047619047616</v>
      </c>
      <c r="U904" s="2">
        <v>0.56869772998805257</v>
      </c>
      <c r="V904" s="2">
        <v>0.6607142857142857</v>
      </c>
      <c r="W904" s="2">
        <v>0.6391875746714456</v>
      </c>
      <c r="X904" s="2">
        <v>0.65517241379310343</v>
      </c>
      <c r="Y904" s="2">
        <v>0.59199522102747903</v>
      </c>
      <c r="Z904" s="2">
        <v>0.47670250896057348</v>
      </c>
      <c r="AA904" s="2">
        <v>0.52777777777777779</v>
      </c>
      <c r="AB904" s="2">
        <v>0.50657108721624855</v>
      </c>
      <c r="AC904" s="2">
        <v>0.7707535121328225</v>
      </c>
    </row>
    <row r="905" spans="1:29" x14ac:dyDescent="0.3">
      <c r="A905" s="1" t="s">
        <v>903</v>
      </c>
      <c r="B905" s="1" t="str">
        <f>VLOOKUP(A905,[1]export_locker_251223!$B:$H,7,)</f>
        <v>Keba V2</v>
      </c>
      <c r="C905" s="1" t="str">
        <f>VLOOKUP(A905,[1]export_locker_251223!$B:$C,2,)</f>
        <v>Str. Dr. Petre Herescu, Nr. 2A</v>
      </c>
      <c r="D905" s="1" t="str">
        <f>VLOOKUP(A905,[2]Sheet1!$A:$E,5,)</f>
        <v>Sectorul 5</v>
      </c>
      <c r="E905" s="1">
        <f>VLOOKUP(A905,[1]Sheet2!$A:$B,2,)</f>
        <v>26.071491000000002</v>
      </c>
      <c r="F905" s="1">
        <f>VLOOKUP(A905,[1]Sheet2!$A:$C,3,)</f>
        <v>44.430971</v>
      </c>
      <c r="G905" s="1" t="str">
        <f>VLOOKUP(A905,[1]Sheet1!$A:$B,2,)</f>
        <v>'2021-02-18 00:00:00'</v>
      </c>
      <c r="H905" s="1">
        <f>VLOOKUP(A905,[2]Sheet4!$A:$B,2,)</f>
        <v>74</v>
      </c>
      <c r="I905" s="1">
        <f>VLOOKUP(A905,[2]Sheet3!$A:$B,2,)</f>
        <v>11</v>
      </c>
      <c r="J905" s="2">
        <v>1.2222222222222221</v>
      </c>
      <c r="K905" s="2">
        <v>1.0716845878136201</v>
      </c>
      <c r="L905" s="2">
        <v>1.2560664112388249</v>
      </c>
      <c r="M905" s="2">
        <v>1.118279569892473</v>
      </c>
      <c r="N905" s="2">
        <v>1.0884109916367981</v>
      </c>
      <c r="O905" s="2">
        <v>1.1901234567901233</v>
      </c>
      <c r="P905" s="2">
        <v>1.2281959378733573</v>
      </c>
      <c r="Q905" s="2">
        <v>1.1111111111111112</v>
      </c>
      <c r="R905" s="2">
        <v>1.1928480204342273</v>
      </c>
      <c r="S905" s="2">
        <v>1.0907407407407408</v>
      </c>
      <c r="T905" s="2">
        <v>1.1375661375661374</v>
      </c>
      <c r="U905" s="2">
        <v>1.1624850657108723</v>
      </c>
      <c r="V905" s="2">
        <v>1.3617724867724867</v>
      </c>
      <c r="W905" s="2">
        <v>1.2634408602150538</v>
      </c>
      <c r="X905" s="2">
        <v>1.0531220876048462</v>
      </c>
      <c r="Y905" s="2">
        <v>1.022667829119442</v>
      </c>
      <c r="Z905" s="2">
        <v>0.83129904097646035</v>
      </c>
      <c r="AA905" s="2">
        <v>1.0657657657657658</v>
      </c>
      <c r="AB905" s="2">
        <v>1.1621621621621621</v>
      </c>
      <c r="AC905" s="2">
        <v>1.1025163094128609</v>
      </c>
    </row>
    <row r="906" spans="1:29" x14ac:dyDescent="0.3">
      <c r="A906" s="1" t="s">
        <v>904</v>
      </c>
      <c r="B906" s="1" t="str">
        <f>VLOOKUP(A906,[1]export_locker_251223!$B:$H,7,)</f>
        <v>ModernExpo</v>
      </c>
      <c r="C906" s="1" t="str">
        <f>VLOOKUP(A906,[1]export_locker_251223!$B:$C,2,)</f>
        <v>Sos. Mihai Bravu, Nr. 566</v>
      </c>
      <c r="D906" s="1" t="str">
        <f>VLOOKUP(A906,[2]Sheet1!$A:$E,5,)</f>
        <v>Sectorul 3</v>
      </c>
      <c r="E906" s="1">
        <f>VLOOKUP(A906,[1]Sheet2!$A:$B,2,)</f>
        <v>26.125551000000002</v>
      </c>
      <c r="F906" s="1">
        <f>VLOOKUP(A906,[1]Sheet2!$A:$C,3,)</f>
        <v>44.411541</v>
      </c>
      <c r="G906" s="1" t="str">
        <f>VLOOKUP(A906,[1]Sheet1!$A:$B,2,)</f>
        <v>'2021-02-17 00:00:00'</v>
      </c>
      <c r="H906" s="1">
        <f>VLOOKUP(A906,[2]Sheet4!$A:$B,2,)</f>
        <v>54</v>
      </c>
      <c r="I906" s="1">
        <f>VLOOKUP(A906,[2]Sheet3!$A:$B,2,)</f>
        <v>0</v>
      </c>
      <c r="J906" s="2">
        <v>0.43121693121693122</v>
      </c>
      <c r="K906" s="2">
        <v>0.32915173237753886</v>
      </c>
      <c r="L906" s="2">
        <v>0.3722860791826309</v>
      </c>
      <c r="M906" s="2">
        <v>0.33213859020310632</v>
      </c>
      <c r="N906" s="2">
        <v>0.28912783751493432</v>
      </c>
      <c r="O906" s="2">
        <v>0.36728395061728397</v>
      </c>
      <c r="P906" s="2">
        <v>0.41278375149342889</v>
      </c>
      <c r="Q906" s="2">
        <v>0.91543209876543208</v>
      </c>
      <c r="R906" s="2">
        <v>0.70051085568326943</v>
      </c>
      <c r="S906" s="2">
        <v>0.53024691358024689</v>
      </c>
      <c r="T906" s="2">
        <v>0.59060846560846569</v>
      </c>
      <c r="U906" s="2">
        <v>0.62126642771804064</v>
      </c>
      <c r="V906" s="2">
        <v>0.64616402116402116</v>
      </c>
      <c r="W906" s="2">
        <v>0.63560334528076456</v>
      </c>
      <c r="X906" s="2">
        <v>0.63218390804597702</v>
      </c>
      <c r="Y906" s="2">
        <v>0.42891278375149339</v>
      </c>
      <c r="Z906" s="2">
        <v>0.34647550776583036</v>
      </c>
      <c r="AA906" s="2">
        <v>0.47469135802469137</v>
      </c>
      <c r="AB906" s="2">
        <v>0.61708482676224607</v>
      </c>
      <c r="AC906" s="2">
        <v>0.80715197956577267</v>
      </c>
    </row>
    <row r="907" spans="1:29" x14ac:dyDescent="0.3">
      <c r="A907" s="1" t="s">
        <v>905</v>
      </c>
      <c r="B907" s="1" t="str">
        <f>VLOOKUP(A907,[1]export_locker_251223!$B:$H,7,)</f>
        <v>ModernExpo</v>
      </c>
      <c r="C907" s="1" t="str">
        <f>VLOOKUP(A907,[1]export_locker_251223!$B:$C,2,)</f>
        <v>Bd. Nicolae Grigorescu, Nr. 51</v>
      </c>
      <c r="D907" s="1" t="str">
        <f>VLOOKUP(A907,[2]Sheet1!$A:$E,5,)</f>
        <v>Sectorul 3</v>
      </c>
      <c r="E907" s="1">
        <f>VLOOKUP(A907,[1]Sheet2!$A:$B,2,)</f>
        <v>26.165011</v>
      </c>
      <c r="F907" s="1">
        <f>VLOOKUP(A907,[1]Sheet2!$A:$C,3,)</f>
        <v>44.414710999999997</v>
      </c>
      <c r="G907" s="1" t="str">
        <f>VLOOKUP(A907,[1]Sheet1!$A:$B,2,)</f>
        <v>'2021-02-17 00:00:00'</v>
      </c>
      <c r="H907" s="1">
        <f>VLOOKUP(A907,[2]Sheet4!$A:$B,2,)</f>
        <v>74</v>
      </c>
      <c r="I907" s="1">
        <f>VLOOKUP(A907,[2]Sheet3!$A:$B,2,)</f>
        <v>4</v>
      </c>
      <c r="J907" s="2">
        <v>1.0974903474903475</v>
      </c>
      <c r="K907" s="2">
        <v>0.90322580645161288</v>
      </c>
      <c r="L907" s="2">
        <v>0.92451071761416592</v>
      </c>
      <c r="M907" s="2">
        <v>0.80557977332170883</v>
      </c>
      <c r="N907" s="2">
        <v>0.73801220575414128</v>
      </c>
      <c r="O907" s="2">
        <v>0.97252252252252258</v>
      </c>
      <c r="P907" s="2">
        <v>0.88317349607672191</v>
      </c>
      <c r="Q907" s="2">
        <v>1.1324324324324324</v>
      </c>
      <c r="R907" s="2">
        <v>1.0493942218080148</v>
      </c>
      <c r="S907" s="2">
        <v>0.84594594594594597</v>
      </c>
      <c r="T907" s="2">
        <v>0.87017374517374513</v>
      </c>
      <c r="U907" s="2">
        <v>0.81386224934612028</v>
      </c>
      <c r="V907" s="2">
        <v>1.0072393822393821</v>
      </c>
      <c r="W907" s="2">
        <v>0.97122929380993894</v>
      </c>
      <c r="X907" s="2">
        <v>1.0177073625349486</v>
      </c>
      <c r="Y907" s="2">
        <v>0.76809067131647779</v>
      </c>
      <c r="Z907" s="2">
        <v>0.74585876198779422</v>
      </c>
      <c r="AA907" s="2">
        <v>0.86261261261261268</v>
      </c>
      <c r="AB907" s="2">
        <v>0.87009590235396683</v>
      </c>
      <c r="AC907" s="2">
        <v>1.1952469711090401</v>
      </c>
    </row>
    <row r="908" spans="1:29" x14ac:dyDescent="0.3">
      <c r="A908" s="1" t="s">
        <v>906</v>
      </c>
      <c r="B908" s="1" t="str">
        <f>VLOOKUP(A908,[1]export_locker_251223!$B:$H,7,)</f>
        <v>Keba</v>
      </c>
      <c r="C908" s="1" t="str">
        <f>VLOOKUP(A908,[1]export_locker_251223!$B:$C,2,)</f>
        <v>Str. Dezrobirii, Nr. 4, Bl. M25</v>
      </c>
      <c r="D908" s="1" t="str">
        <f>VLOOKUP(A908,[2]Sheet1!$A:$E,5,)</f>
        <v>Sectorul 6</v>
      </c>
      <c r="E908" s="1">
        <f>VLOOKUP(A908,[1]Sheet2!$A:$B,2,)</f>
        <v>26.021013</v>
      </c>
      <c r="F908" s="1">
        <f>VLOOKUP(A908,[1]Sheet2!$A:$C,3,)</f>
        <v>44.434998999999998</v>
      </c>
      <c r="G908" s="1" t="str">
        <f>VLOOKUP(A908,[1]Sheet1!$A:$B,2,)</f>
        <v>'2021-05-27 00:00:00'</v>
      </c>
      <c r="H908" s="1">
        <f>VLOOKUP(A908,[2]Sheet4!$A:$B,2,)</f>
        <v>54</v>
      </c>
      <c r="I908" s="1">
        <f>VLOOKUP(A908,[2]Sheet3!$A:$B,2,)</f>
        <v>1</v>
      </c>
      <c r="J908" s="2">
        <v>1.0092592592592593</v>
      </c>
      <c r="K908" s="2">
        <v>0.9145758661887694</v>
      </c>
      <c r="L908" s="2">
        <v>0.87931034482758619</v>
      </c>
      <c r="M908" s="2">
        <v>0.83213859020310632</v>
      </c>
      <c r="N908" s="2">
        <v>0.71923536439665481</v>
      </c>
      <c r="O908" s="2">
        <v>0.89074074074074072</v>
      </c>
      <c r="P908" s="2">
        <v>0.91875746714456386</v>
      </c>
      <c r="Q908" s="2">
        <v>1.2086419753086419</v>
      </c>
      <c r="R908" s="2">
        <v>1.1347381864623243</v>
      </c>
      <c r="S908" s="2">
        <v>0.86172839506172838</v>
      </c>
      <c r="T908" s="2">
        <v>0.97486772486772488</v>
      </c>
      <c r="U908" s="2">
        <v>1.005973715651135</v>
      </c>
      <c r="V908" s="2">
        <v>1.0800264550264551</v>
      </c>
      <c r="W908" s="2">
        <v>0.94623655913978488</v>
      </c>
      <c r="X908" s="2">
        <v>1.053639846743295</v>
      </c>
      <c r="Y908" s="2">
        <v>0.96057347670250903</v>
      </c>
      <c r="Z908" s="2">
        <v>0.70011947431302268</v>
      </c>
      <c r="AA908" s="2">
        <v>0.89691358024691359</v>
      </c>
      <c r="AB908" s="2">
        <v>0.99940262843488648</v>
      </c>
      <c r="AC908" s="2">
        <v>1.1526181353767559</v>
      </c>
    </row>
    <row r="909" spans="1:29" x14ac:dyDescent="0.3">
      <c r="A909" s="1" t="s">
        <v>907</v>
      </c>
      <c r="B909" s="1" t="str">
        <f>VLOOKUP(A909,[1]export_locker_251223!$B:$H,7,)</f>
        <v>Keba</v>
      </c>
      <c r="C909" s="1" t="str">
        <f>VLOOKUP(A909,[1]export_locker_251223!$B:$C,2,)</f>
        <v>Str. Sg. Maj. Cara Anghel, Nr. 17 (Spate Bloc C43)</v>
      </c>
      <c r="D909" s="1" t="str">
        <f>VLOOKUP(A909,[2]Sheet1!$A:$E,5,)</f>
        <v>Sectorul 6</v>
      </c>
      <c r="E909" s="1">
        <f>VLOOKUP(A909,[1]Sheet2!$A:$B,2,)</f>
        <v>26.04569</v>
      </c>
      <c r="F909" s="1">
        <f>VLOOKUP(A909,[1]Sheet2!$A:$C,3,)</f>
        <v>44.417959000000003</v>
      </c>
      <c r="G909" s="1" t="str">
        <f>VLOOKUP(A909,[1]Sheet1!$A:$B,2,)</f>
        <v>'2021-05-27 00:00:00'</v>
      </c>
      <c r="H909" s="1">
        <f>VLOOKUP(A909,[2]Sheet4!$A:$B,2,)</f>
        <v>54</v>
      </c>
      <c r="I909" s="1">
        <f>VLOOKUP(A909,[2]Sheet3!$A:$B,2,)</f>
        <v>7</v>
      </c>
      <c r="J909" s="2">
        <v>1.0773809523809523</v>
      </c>
      <c r="K909" s="2">
        <v>0.98805256869772995</v>
      </c>
      <c r="L909" s="2">
        <v>1.0670498084291187</v>
      </c>
      <c r="M909" s="2">
        <v>0.99044205495818394</v>
      </c>
      <c r="N909" s="2">
        <v>0.82735961768219835</v>
      </c>
      <c r="O909" s="2">
        <v>1.0209876543209877</v>
      </c>
      <c r="P909" s="2">
        <v>1.052568697729988</v>
      </c>
      <c r="Q909" s="2">
        <v>1.2222222222222221</v>
      </c>
      <c r="R909" s="2">
        <v>1.0842911877394636</v>
      </c>
      <c r="S909" s="2">
        <v>1.0049382716049382</v>
      </c>
      <c r="T909" s="2">
        <v>1.0648148148148147</v>
      </c>
      <c r="U909" s="2">
        <v>1.0961768219832735</v>
      </c>
      <c r="V909" s="2">
        <v>1.1349206349206349</v>
      </c>
      <c r="W909" s="2">
        <v>1.032258064516129</v>
      </c>
      <c r="X909" s="2">
        <v>1.0753512132822478</v>
      </c>
      <c r="Y909" s="2">
        <v>0.93010752688172038</v>
      </c>
      <c r="Z909" s="2">
        <v>0.97491039426523296</v>
      </c>
      <c r="AA909" s="2">
        <v>1.0246913580246912</v>
      </c>
      <c r="AB909" s="2">
        <v>1.0459976105137394</v>
      </c>
      <c r="AC909" s="2">
        <v>1.2375478927203061</v>
      </c>
    </row>
    <row r="910" spans="1:29" x14ac:dyDescent="0.3">
      <c r="A910" s="1" t="s">
        <v>908</v>
      </c>
      <c r="B910" s="1" t="str">
        <f>VLOOKUP(A910,[1]export_locker_251223!$B:$H,7,)</f>
        <v>ModernExpo</v>
      </c>
      <c r="C910" s="1" t="str">
        <f>VLOOKUP(A910,[1]export_locker_251223!$B:$C,2,)</f>
        <v>Str. Principala , Nr. 66A</v>
      </c>
      <c r="D910" s="1" t="str">
        <f>VLOOKUP(A910,[2]Sheet1!$A:$E,5,)</f>
        <v>Valea Adanca</v>
      </c>
      <c r="E910" s="1">
        <f>VLOOKUP(A910,[1]Sheet2!$A:$B,2,)</f>
        <v>27.554138999999999</v>
      </c>
      <c r="F910" s="1">
        <f>VLOOKUP(A910,[1]Sheet2!$A:$C,3,)</f>
        <v>47.121977999999999</v>
      </c>
      <c r="G910" s="1" t="str">
        <f>VLOOKUP(A910,[1]Sheet1!$A:$B,2,)</f>
        <v>'2021-08-16 00:00:00'</v>
      </c>
      <c r="H910" s="1">
        <f>VLOOKUP(A910,[2]Sheet4!$A:$B,2,)</f>
        <v>54</v>
      </c>
      <c r="I910" s="1">
        <f>VLOOKUP(A910,[2]Sheet3!$A:$B,2,)</f>
        <v>5</v>
      </c>
      <c r="J910" s="2">
        <v>0.89629629629629637</v>
      </c>
      <c r="K910" s="2">
        <v>0.85327635327635332</v>
      </c>
      <c r="L910" s="2">
        <v>0.78703703703703698</v>
      </c>
      <c r="M910" s="2">
        <v>0.85897435897435892</v>
      </c>
      <c r="N910" s="2">
        <v>0.6913580246913581</v>
      </c>
      <c r="O910" s="2">
        <v>0.9693732193732193</v>
      </c>
      <c r="P910" s="2">
        <v>0.90384615384615385</v>
      </c>
      <c r="Q910" s="2">
        <v>1.1047008547008548</v>
      </c>
      <c r="R910" s="2">
        <v>1.2540740740740741</v>
      </c>
      <c r="S910" s="2">
        <v>1.0164609053497942</v>
      </c>
      <c r="T910" s="2">
        <v>1.0817901234567902</v>
      </c>
      <c r="U910" s="2">
        <v>1.0692729766803841</v>
      </c>
      <c r="V910" s="2">
        <v>1.1185185185185185</v>
      </c>
      <c r="W910" s="2">
        <v>1.1844729344729346</v>
      </c>
      <c r="X910" s="2">
        <v>1.1424501424501423</v>
      </c>
      <c r="Y910" s="2">
        <v>1.1801994301994303</v>
      </c>
      <c r="Z910" s="2">
        <v>1.0582990397805212</v>
      </c>
      <c r="AA910" s="2">
        <v>1.1937321937321939</v>
      </c>
      <c r="AB910" s="2">
        <v>1.1937321937321939</v>
      </c>
      <c r="AC910" s="2">
        <v>1.1807407407407411</v>
      </c>
    </row>
    <row r="911" spans="1:29" x14ac:dyDescent="0.3">
      <c r="A911" s="1" t="s">
        <v>909</v>
      </c>
      <c r="B911" s="1" t="str">
        <f>VLOOKUP(A911,[1]export_locker_251223!$B:$H,7,)</f>
        <v>Keba</v>
      </c>
      <c r="C911" s="1" t="str">
        <f>VLOOKUP(A911,[1]export_locker_251223!$B:$C,2,)</f>
        <v>Al. Ramnicel (Intersectie Cu Prelungirea Ghencea)</v>
      </c>
      <c r="D911" s="1" t="str">
        <f>VLOOKUP(A911,[2]Sheet1!$A:$E,5,)</f>
        <v>Sectorul 6</v>
      </c>
      <c r="E911" s="1">
        <f>VLOOKUP(A911,[1]Sheet2!$A:$B,2,)</f>
        <v>26.019943999999999</v>
      </c>
      <c r="F911" s="1">
        <f>VLOOKUP(A911,[1]Sheet2!$A:$C,3,)</f>
        <v>44.412644999999998</v>
      </c>
      <c r="G911" s="1" t="str">
        <f>VLOOKUP(A911,[1]Sheet1!$A:$B,2,)</f>
        <v>'2021-05-27 00:00:00'</v>
      </c>
      <c r="H911" s="1">
        <f>VLOOKUP(A911,[2]Sheet4!$A:$B,2,)</f>
        <v>64</v>
      </c>
      <c r="I911" s="1">
        <f>VLOOKUP(A911,[2]Sheet3!$A:$B,2,)</f>
        <v>1</v>
      </c>
      <c r="J911" s="2">
        <v>0.9966517857142857</v>
      </c>
      <c r="K911" s="2">
        <v>0.87247983870967738</v>
      </c>
      <c r="L911" s="2">
        <v>0.91109913793103448</v>
      </c>
      <c r="M911" s="2">
        <v>0.89465725806451613</v>
      </c>
      <c r="N911" s="2">
        <v>0.88054435483870963</v>
      </c>
      <c r="O911" s="2">
        <v>0.96562499999999996</v>
      </c>
      <c r="P911" s="2">
        <v>1.0065524193548387</v>
      </c>
      <c r="Q911" s="2">
        <v>1.1380208333333333</v>
      </c>
      <c r="R911" s="2">
        <v>1.1417025862068966</v>
      </c>
      <c r="S911" s="2">
        <v>0.95416666666666672</v>
      </c>
      <c r="T911" s="2">
        <v>0.9799107142857143</v>
      </c>
      <c r="U911" s="2">
        <v>0.99798387096774188</v>
      </c>
      <c r="V911" s="2">
        <v>1.0747767857142858</v>
      </c>
      <c r="W911" s="2">
        <v>0.92489919354838712</v>
      </c>
      <c r="X911" s="2">
        <v>0.92295258620689657</v>
      </c>
      <c r="Y911" s="2">
        <v>0.85231854838709675</v>
      </c>
      <c r="Z911" s="2">
        <v>0.8130040322580645</v>
      </c>
      <c r="AA911" s="2">
        <v>0.87864583333333335</v>
      </c>
      <c r="AB911" s="2">
        <v>0.90120967741935487</v>
      </c>
      <c r="AC911" s="2">
        <v>0.97683189655172398</v>
      </c>
    </row>
    <row r="912" spans="1:29" x14ac:dyDescent="0.3">
      <c r="A912" s="1" t="s">
        <v>910</v>
      </c>
      <c r="B912" s="1" t="str">
        <f>VLOOKUP(A912,[1]export_locker_251223!$B:$H,7,)</f>
        <v>Keba</v>
      </c>
      <c r="C912" s="1" t="str">
        <f>VLOOKUP(A912,[1]export_locker_251223!$B:$C,2,)</f>
        <v>Al. Meseriasilor - Cara Anghel, Bl. C89, C90, C91</v>
      </c>
      <c r="D912" s="1" t="str">
        <f>VLOOKUP(A912,[2]Sheet1!$A:$E,5,)</f>
        <v>Sectorul 6</v>
      </c>
      <c r="E912" s="1">
        <f>VLOOKUP(A912,[1]Sheet2!$A:$B,2,)</f>
        <v>26.049654</v>
      </c>
      <c r="F912" s="1">
        <f>VLOOKUP(A912,[1]Sheet2!$A:$C,3,)</f>
        <v>44.416178000000002</v>
      </c>
      <c r="G912" s="1" t="str">
        <f>VLOOKUP(A912,[1]Sheet1!$A:$B,2,)</f>
        <v>'2021-05-27 00:00:00'</v>
      </c>
      <c r="H912" s="1">
        <f>VLOOKUP(A912,[2]Sheet4!$A:$B,2,)</f>
        <v>54</v>
      </c>
      <c r="I912" s="1">
        <f>VLOOKUP(A912,[2]Sheet3!$A:$B,2,)</f>
        <v>3</v>
      </c>
      <c r="J912" s="2">
        <v>0.84722222222222221</v>
      </c>
      <c r="K912" s="2">
        <v>0.74492234169653526</v>
      </c>
      <c r="L912" s="2">
        <v>0.84163473818646239</v>
      </c>
      <c r="M912" s="2">
        <v>0.65710872162485068</v>
      </c>
      <c r="N912" s="2">
        <v>0.68757467144563911</v>
      </c>
      <c r="O912" s="2">
        <v>0.83580246913580247</v>
      </c>
      <c r="P912" s="2">
        <v>0.73596176821983272</v>
      </c>
      <c r="Q912" s="2">
        <v>1.0641975308641975</v>
      </c>
      <c r="R912" s="2">
        <v>1.0363984674329503</v>
      </c>
      <c r="S912" s="2">
        <v>0.812962962962963</v>
      </c>
      <c r="T912" s="2">
        <v>0.74735449735449744</v>
      </c>
      <c r="U912" s="2">
        <v>0.72162485065710869</v>
      </c>
      <c r="V912" s="2">
        <v>0.70701058201058209</v>
      </c>
      <c r="W912" s="2">
        <v>0.70967741935483875</v>
      </c>
      <c r="X912" s="2">
        <v>0.68071519795657731</v>
      </c>
      <c r="Y912" s="2">
        <v>0.62126642771804064</v>
      </c>
      <c r="Z912" s="2">
        <v>0.52389486260453999</v>
      </c>
      <c r="AA912" s="2">
        <v>0.75802469135802464</v>
      </c>
      <c r="AB912" s="2">
        <v>0.66367980884109912</v>
      </c>
      <c r="AC912" s="2">
        <v>0.9584929757343551</v>
      </c>
    </row>
    <row r="913" spans="1:29" x14ac:dyDescent="0.3">
      <c r="A913" s="1" t="s">
        <v>911</v>
      </c>
      <c r="B913" s="1" t="str">
        <f>VLOOKUP(A913,[1]export_locker_251223!$B:$H,7,)</f>
        <v>Keba</v>
      </c>
      <c r="C913" s="1" t="str">
        <f>VLOOKUP(A913,[1]export_locker_251223!$B:$C,2,)</f>
        <v>Str. Petre Tutea, Nr. 19, Bl. 915</v>
      </c>
      <c r="D913" s="1" t="str">
        <f>VLOOKUP(A913,[2]Sheet1!$A:$E,5,)</f>
        <v>Iasi</v>
      </c>
      <c r="E913" s="1">
        <f>VLOOKUP(A913,[1]Sheet2!$A:$B,2,)</f>
        <v>27.579706000000002</v>
      </c>
      <c r="F913" s="1">
        <f>VLOOKUP(A913,[1]Sheet2!$A:$C,3,)</f>
        <v>47.143873999999997</v>
      </c>
      <c r="G913" s="1" t="str">
        <f>VLOOKUP(A913,[1]Sheet1!$A:$B,2,)</f>
        <v>'2021-06-28 00:00:00'</v>
      </c>
      <c r="H913" s="1">
        <f>VLOOKUP(A913,[2]Sheet4!$A:$B,2,)</f>
        <v>54</v>
      </c>
      <c r="I913" s="1">
        <f>VLOOKUP(A913,[2]Sheet3!$A:$B,2,)</f>
        <v>4</v>
      </c>
      <c r="J913" s="2">
        <v>0.74592592592592599</v>
      </c>
      <c r="K913" s="2">
        <v>0.6766381766381766</v>
      </c>
      <c r="L913" s="2">
        <v>0.6801994301994303</v>
      </c>
      <c r="M913" s="2">
        <v>0.60327635327635332</v>
      </c>
      <c r="N913" s="2">
        <v>0.55692729766803839</v>
      </c>
      <c r="O913" s="2">
        <v>0.78632478632478631</v>
      </c>
      <c r="P913" s="2">
        <v>0.81339031339031342</v>
      </c>
      <c r="Q913" s="2">
        <v>1.1809116809116809</v>
      </c>
      <c r="R913" s="2">
        <v>1.1185185185185185</v>
      </c>
      <c r="S913" s="2">
        <v>0.89163237311385457</v>
      </c>
      <c r="T913" s="2">
        <v>0.81327160493827166</v>
      </c>
      <c r="U913" s="2">
        <v>0.76063100137174211</v>
      </c>
      <c r="V913" s="2">
        <v>0.91629629629629639</v>
      </c>
      <c r="W913" s="2">
        <v>0.95441595441595439</v>
      </c>
      <c r="X913" s="2">
        <v>0.81623931623931623</v>
      </c>
      <c r="Y913" s="2">
        <v>0.90669515669515666</v>
      </c>
      <c r="Z913" s="2">
        <v>0.81618655692729769</v>
      </c>
      <c r="AA913" s="2">
        <v>0.93233618233618232</v>
      </c>
      <c r="AB913" s="2">
        <v>1.0284900284900285</v>
      </c>
      <c r="AC913" s="2">
        <v>1.11037037037037</v>
      </c>
    </row>
    <row r="914" spans="1:29" x14ac:dyDescent="0.3">
      <c r="A914" s="1" t="s">
        <v>912</v>
      </c>
      <c r="B914" s="1" t="e">
        <f>VLOOKUP(A914,[1]export_locker_251223!$B:$H,7,)</f>
        <v>#N/A</v>
      </c>
      <c r="C914" s="1" t="e">
        <f>VLOOKUP(A914,[1]export_locker_251223!$B:$C,2,)</f>
        <v>#N/A</v>
      </c>
      <c r="D914" s="1" t="str">
        <f>VLOOKUP(A914,[2]Sheet1!$A:$E,5,)</f>
        <v>Sectorul 5</v>
      </c>
      <c r="E914" s="1" t="e">
        <f>VLOOKUP(A914,[1]Sheet2!$A:$B,2,)</f>
        <v>#N/A</v>
      </c>
      <c r="F914" s="1" t="e">
        <f>VLOOKUP(A914,[1]Sheet2!$A:$C,3,)</f>
        <v>#N/A</v>
      </c>
      <c r="G914" s="1" t="e">
        <f>VLOOKUP(A914,[1]Sheet1!$A:$B,2,)</f>
        <v>#N/A</v>
      </c>
      <c r="H914" s="1">
        <f>VLOOKUP(A914,[2]Sheet4!$A:$B,2,)</f>
        <v>54</v>
      </c>
      <c r="I914" s="1">
        <f>VLOOKUP(A914,[2]Sheet3!$A:$B,2,)</f>
        <v>1</v>
      </c>
      <c r="J914" s="2">
        <v>1.1719576719576721</v>
      </c>
      <c r="K914" s="2">
        <v>1.0340501792114696</v>
      </c>
      <c r="L914" s="2">
        <v>1.1947637292464877</v>
      </c>
      <c r="M914" s="2">
        <v>1.016726403823178</v>
      </c>
      <c r="N914" s="2">
        <v>0.99940262843488648</v>
      </c>
      <c r="O914" s="2">
        <v>1.1833333333333333</v>
      </c>
      <c r="P914" s="2">
        <v>1.1612903225806452</v>
      </c>
      <c r="Q914" s="2">
        <v>1.239506172839506</v>
      </c>
      <c r="R914" s="2">
        <v>1.0619412515964242</v>
      </c>
      <c r="S914" s="2">
        <v>1.0203703703703704</v>
      </c>
      <c r="T914" s="2">
        <v>1.0257936507936507</v>
      </c>
      <c r="U914" s="2">
        <v>1.0244922341696536</v>
      </c>
      <c r="V914" s="2">
        <v>1.1541005291005291</v>
      </c>
      <c r="W914" s="2">
        <v>1.1553166069295102</v>
      </c>
      <c r="X914" s="2">
        <v>1.1392081736909323</v>
      </c>
      <c r="Y914" s="2">
        <v>1.1224611708482677</v>
      </c>
      <c r="Z914" s="2">
        <v>0.94205495818399043</v>
      </c>
      <c r="AA914" s="2">
        <v>1.0358024691358023</v>
      </c>
      <c r="AB914" s="2">
        <v>1.0256869772998807</v>
      </c>
      <c r="AC914" s="2">
        <v>1.1883780332056191</v>
      </c>
    </row>
    <row r="915" spans="1:29" x14ac:dyDescent="0.3">
      <c r="A915" s="1" t="s">
        <v>913</v>
      </c>
      <c r="B915" s="1" t="str">
        <f>VLOOKUP(A915,[1]export_locker_251223!$B:$H,7,)</f>
        <v>Keba</v>
      </c>
      <c r="C915" s="1" t="str">
        <f>VLOOKUP(A915,[1]export_locker_251223!$B:$C,2,)</f>
        <v>Str. Parang, Nr. 3</v>
      </c>
      <c r="D915" s="1" t="str">
        <f>VLOOKUP(A915,[2]Sheet1!$A:$E,5,)</f>
        <v>Cluj-Napoca</v>
      </c>
      <c r="E915" s="1">
        <f>VLOOKUP(A915,[1]Sheet2!$A:$B,2,)</f>
        <v>23.552600999999999</v>
      </c>
      <c r="F915" s="1">
        <f>VLOOKUP(A915,[1]Sheet2!$A:$C,3,)</f>
        <v>46.753610999999999</v>
      </c>
      <c r="G915" s="1" t="str">
        <f>VLOOKUP(A915,[1]Sheet1!$A:$B,2,)</f>
        <v>'2021-02-18 00:00:00'</v>
      </c>
      <c r="H915" s="1">
        <f>VLOOKUP(A915,[2]Sheet4!$A:$B,2,)</f>
        <v>108</v>
      </c>
      <c r="I915" s="1">
        <f>VLOOKUP(A915,[2]Sheet3!$A:$B,2,)</f>
        <v>6</v>
      </c>
      <c r="J915" s="2">
        <v>1.678048780487805</v>
      </c>
      <c r="K915" s="2">
        <v>1.4305816135084428</v>
      </c>
      <c r="L915" s="2">
        <v>1.5248592870544091</v>
      </c>
      <c r="M915" s="2">
        <v>1.5365853658536586</v>
      </c>
      <c r="N915" s="2">
        <v>1.4028906955736222</v>
      </c>
      <c r="O915" s="2">
        <v>1.07514245014245</v>
      </c>
      <c r="P915" s="2">
        <v>1.6164529914529915</v>
      </c>
      <c r="Q915" s="2">
        <v>1.4943019943019944</v>
      </c>
      <c r="R915" s="2">
        <v>1.4462962962962962</v>
      </c>
      <c r="S915" s="2">
        <v>1.2808641975308643</v>
      </c>
      <c r="T915" s="2">
        <v>1.7395833333333333</v>
      </c>
      <c r="U915" s="2">
        <v>1.7098765432098764</v>
      </c>
      <c r="V915" s="2">
        <v>1.8274074074074074</v>
      </c>
      <c r="W915" s="2">
        <v>1.8383190883190883</v>
      </c>
      <c r="X915" s="2">
        <v>1.6837606837606838</v>
      </c>
      <c r="Y915" s="2">
        <v>1.6848290598290598</v>
      </c>
      <c r="Z915" s="2">
        <v>1.4214677640603566</v>
      </c>
      <c r="AA915" s="2">
        <v>1.3757122507122508</v>
      </c>
      <c r="AB915" s="2">
        <v>1.4252136752136753</v>
      </c>
      <c r="AC915" s="2">
        <v>1.354074074074074</v>
      </c>
    </row>
    <row r="916" spans="1:29" x14ac:dyDescent="0.3">
      <c r="A916" s="1" t="s">
        <v>914</v>
      </c>
      <c r="B916" s="1" t="str">
        <f>VLOOKUP(A916,[1]export_locker_251223!$B:$H,7,)</f>
        <v>ModernExpo</v>
      </c>
      <c r="C916" s="1" t="str">
        <f>VLOOKUP(A916,[1]export_locker_251223!$B:$C,2,)</f>
        <v>Str. Bucegi, Nr. 19</v>
      </c>
      <c r="D916" s="1" t="str">
        <f>VLOOKUP(A916,[2]Sheet1!$A:$E,5,)</f>
        <v>Cluj-Napoca</v>
      </c>
      <c r="E916" s="1">
        <f>VLOOKUP(A916,[1]Sheet2!$A:$B,2,)</f>
        <v>23.560428999999999</v>
      </c>
      <c r="F916" s="1">
        <f>VLOOKUP(A916,[1]Sheet2!$A:$C,3,)</f>
        <v>46.755063999999997</v>
      </c>
      <c r="G916" s="1" t="str">
        <f>VLOOKUP(A916,[1]Sheet1!$A:$B,2,)</f>
        <v>'2021-03-25 00:00:00'</v>
      </c>
      <c r="H916" s="1">
        <f>VLOOKUP(A916,[2]Sheet4!$A:$B,2,)</f>
        <v>102</v>
      </c>
      <c r="I916" s="1">
        <f>VLOOKUP(A916,[2]Sheet3!$A:$B,2,)</f>
        <v>5</v>
      </c>
      <c r="J916" s="2">
        <v>1.3949019607843138</v>
      </c>
      <c r="K916" s="2">
        <v>1.3212669683257918</v>
      </c>
      <c r="L916" s="2">
        <v>1.2873303167420813</v>
      </c>
      <c r="M916" s="2">
        <v>1.1776018099547512</v>
      </c>
      <c r="N916" s="2">
        <v>0.90341321713870726</v>
      </c>
      <c r="O916" s="2">
        <v>1.1587481146304677</v>
      </c>
      <c r="P916" s="2">
        <v>1.1828808446455505</v>
      </c>
      <c r="Q916" s="2">
        <v>1.4886877828054297</v>
      </c>
      <c r="R916" s="2">
        <v>1.3223529411764707</v>
      </c>
      <c r="S916" s="2">
        <v>1.1826434277414668</v>
      </c>
      <c r="T916" s="2">
        <v>1.2438725490196079</v>
      </c>
      <c r="U916" s="2">
        <v>1.2294843863471314</v>
      </c>
      <c r="V916" s="2">
        <v>1.34</v>
      </c>
      <c r="W916" s="2">
        <v>1.4053544494720964</v>
      </c>
      <c r="X916" s="2">
        <v>1.2703619909502264</v>
      </c>
      <c r="Y916" s="2">
        <v>1.2816742081447963</v>
      </c>
      <c r="Z916" s="2">
        <v>1.0395787944807553</v>
      </c>
      <c r="AA916" s="2">
        <v>1.1527149321266967</v>
      </c>
      <c r="AB916" s="2">
        <v>1.1598793363499245</v>
      </c>
      <c r="AC916" s="2">
        <v>1.293333333333333</v>
      </c>
    </row>
    <row r="917" spans="1:29" x14ac:dyDescent="0.3">
      <c r="A917" s="1" t="s">
        <v>915</v>
      </c>
      <c r="B917" s="1" t="str">
        <f>VLOOKUP(A917,[1]export_locker_251223!$B:$H,7,)</f>
        <v>Keba</v>
      </c>
      <c r="C917" s="1" t="str">
        <f>VLOOKUP(A917,[1]export_locker_251223!$B:$C,2,)</f>
        <v>Str. Baii, Nr. 16</v>
      </c>
      <c r="D917" s="1" t="str">
        <f>VLOOKUP(A917,[2]Sheet1!$A:$E,5,)</f>
        <v>Campia Turzii</v>
      </c>
      <c r="E917" s="1">
        <f>VLOOKUP(A917,[1]Sheet2!$A:$B,2,)</f>
        <v>23.887160999999999</v>
      </c>
      <c r="F917" s="1">
        <f>VLOOKUP(A917,[1]Sheet2!$A:$C,3,)</f>
        <v>46.547916000000001</v>
      </c>
      <c r="G917" s="1" t="str">
        <f>VLOOKUP(A917,[1]Sheet1!$A:$B,2,)</f>
        <v>'2021-02-17 00:00:00'</v>
      </c>
      <c r="H917" s="1">
        <f>VLOOKUP(A917,[2]Sheet4!$A:$B,2,)</f>
        <v>54</v>
      </c>
      <c r="I917" s="1">
        <f>VLOOKUP(A917,[2]Sheet3!$A:$B,2,)</f>
        <v>1</v>
      </c>
      <c r="J917" s="2">
        <v>0.96666666666666667</v>
      </c>
      <c r="K917" s="2">
        <v>0.86182336182336183</v>
      </c>
      <c r="L917" s="2">
        <v>0.82264957264957261</v>
      </c>
      <c r="M917" s="2">
        <v>0.85327635327635332</v>
      </c>
      <c r="N917" s="2">
        <v>0.6920438957475995</v>
      </c>
      <c r="O917" s="2">
        <v>0.82692307692307687</v>
      </c>
      <c r="P917" s="2">
        <v>0.89173789173789175</v>
      </c>
      <c r="Q917" s="2">
        <v>1.0035612535612535</v>
      </c>
      <c r="R917" s="2">
        <v>0.83037037037037043</v>
      </c>
      <c r="S917" s="2">
        <v>0.76748971193415638</v>
      </c>
      <c r="T917" s="2">
        <v>0.85879629629629628</v>
      </c>
      <c r="U917" s="2">
        <v>0.74828532235939638</v>
      </c>
      <c r="V917" s="2">
        <v>0.8222222222222223</v>
      </c>
      <c r="W917" s="2">
        <v>0.80840455840455838</v>
      </c>
      <c r="X917" s="2">
        <v>0.73433048433048431</v>
      </c>
      <c r="Y917" s="2">
        <v>0.78490028490028496</v>
      </c>
      <c r="Z917" s="2">
        <v>0.67146776406035669</v>
      </c>
      <c r="AA917" s="2">
        <v>0.79985754985754987</v>
      </c>
      <c r="AB917" s="2">
        <v>0.81837606837606836</v>
      </c>
      <c r="AC917" s="2">
        <v>0.88148148148148142</v>
      </c>
    </row>
    <row r="918" spans="1:29" x14ac:dyDescent="0.3">
      <c r="A918" s="1" t="s">
        <v>916</v>
      </c>
      <c r="B918" s="1" t="str">
        <f>VLOOKUP(A918,[1]export_locker_251223!$B:$H,7,)</f>
        <v>Keba</v>
      </c>
      <c r="C918" s="1" t="str">
        <f>VLOOKUP(A918,[1]export_locker_251223!$B:$C,2,)</f>
        <v>Str. Morii, Nr. 1</v>
      </c>
      <c r="D918" s="1" t="str">
        <f>VLOOKUP(A918,[2]Sheet1!$A:$E,5,)</f>
        <v>Huedin</v>
      </c>
      <c r="E918" s="1">
        <f>VLOOKUP(A918,[1]Sheet2!$A:$B,2,)</f>
        <v>23.030868999999999</v>
      </c>
      <c r="F918" s="1">
        <f>VLOOKUP(A918,[1]Sheet2!$A:$C,3,)</f>
        <v>46.861078999999997</v>
      </c>
      <c r="G918" s="1" t="str">
        <f>VLOOKUP(A918,[1]Sheet1!$A:$B,2,)</f>
        <v>'2021-02-18 00:00:00'</v>
      </c>
      <c r="H918" s="1">
        <f>VLOOKUP(A918,[2]Sheet4!$A:$B,2,)</f>
        <v>54</v>
      </c>
      <c r="I918" s="1">
        <f>VLOOKUP(A918,[2]Sheet3!$A:$B,2,)</f>
        <v>4</v>
      </c>
      <c r="J918" s="2">
        <v>0.65481481481481485</v>
      </c>
      <c r="K918" s="2">
        <v>0.61894586894586889</v>
      </c>
      <c r="L918" s="2">
        <v>0.57051282051282048</v>
      </c>
      <c r="M918" s="2">
        <v>0.72435897435897434</v>
      </c>
      <c r="N918" s="2">
        <v>0.74691358024691368</v>
      </c>
      <c r="O918" s="2">
        <v>0.8931623931623931</v>
      </c>
      <c r="P918" s="2">
        <v>0.84401709401709391</v>
      </c>
      <c r="Q918" s="2">
        <v>0.88319088319088312</v>
      </c>
      <c r="R918" s="2">
        <v>0.94740740740740748</v>
      </c>
      <c r="S918" s="2">
        <v>0.8086419753086419</v>
      </c>
      <c r="T918" s="2">
        <v>0.80401234567901236</v>
      </c>
      <c r="U918" s="2">
        <v>0.82304526748971185</v>
      </c>
      <c r="V918" s="2">
        <v>0.90296296296296286</v>
      </c>
      <c r="W918" s="2">
        <v>0.9907407407407407</v>
      </c>
      <c r="X918" s="2">
        <v>0.91096866096866103</v>
      </c>
      <c r="Y918" s="2">
        <v>0.96866096866096874</v>
      </c>
      <c r="Z918" s="2">
        <v>0.85871056241426613</v>
      </c>
      <c r="AA918" s="2">
        <v>1.0377492877492878</v>
      </c>
      <c r="AB918" s="2">
        <v>1.0790598290598292</v>
      </c>
      <c r="AC918" s="2">
        <v>1.1244444444444439</v>
      </c>
    </row>
    <row r="919" spans="1:29" x14ac:dyDescent="0.3">
      <c r="A919" s="1" t="s">
        <v>917</v>
      </c>
      <c r="B919" s="1" t="str">
        <f>VLOOKUP(A919,[1]export_locker_251223!$B:$H,7,)</f>
        <v>Keba</v>
      </c>
      <c r="C919" s="1" t="str">
        <f>VLOOKUP(A919,[1]export_locker_251223!$B:$C,2,)</f>
        <v>Str. Doamna Stanca</v>
      </c>
      <c r="D919" s="1" t="str">
        <f>VLOOKUP(A919,[2]Sheet1!$A:$E,5,)</f>
        <v>Selimbar</v>
      </c>
      <c r="E919" s="1">
        <f>VLOOKUP(A919,[1]Sheet2!$A:$B,2,)</f>
        <v>24.161349000000001</v>
      </c>
      <c r="F919" s="1">
        <f>VLOOKUP(A919,[1]Sheet2!$A:$C,3,)</f>
        <v>45.77581</v>
      </c>
      <c r="G919" s="1" t="str">
        <f>VLOOKUP(A919,[1]Sheet1!$A:$B,2,)</f>
        <v>'2021-02-20 00:00:00'</v>
      </c>
      <c r="H919" s="1">
        <f>VLOOKUP(A919,[2]Sheet4!$A:$B,2,)</f>
        <v>54</v>
      </c>
      <c r="I919" s="1">
        <f>VLOOKUP(A919,[2]Sheet3!$A:$B,2,)</f>
        <v>0</v>
      </c>
      <c r="J919" s="2">
        <v>1.5296296296296297</v>
      </c>
      <c r="K919" s="2">
        <v>1.4017094017094016</v>
      </c>
      <c r="L919" s="2">
        <v>1.3504273504273505</v>
      </c>
      <c r="M919" s="2">
        <v>1.3347578347578346</v>
      </c>
      <c r="N919" s="2">
        <v>1.0706447187928669</v>
      </c>
      <c r="O919" s="2">
        <v>1.0854700854700854</v>
      </c>
      <c r="P919" s="2">
        <v>1.0762108262108261</v>
      </c>
      <c r="Q919" s="2">
        <v>1.0584045584045585</v>
      </c>
      <c r="R919" s="2">
        <v>1.1762962962962964</v>
      </c>
      <c r="S919" s="2">
        <v>0.94855967078189296</v>
      </c>
      <c r="T919" s="2">
        <v>1.0817901234567902</v>
      </c>
      <c r="U919" s="2">
        <v>1.0329218106995885</v>
      </c>
      <c r="V919" s="2">
        <v>1.0948148148148149</v>
      </c>
      <c r="W919" s="2">
        <v>1.1545584045584045</v>
      </c>
      <c r="X919" s="2">
        <v>0.72435897435897434</v>
      </c>
      <c r="Y919" s="2">
        <v>0.56125356125356129</v>
      </c>
      <c r="Z919" s="2">
        <v>0.67352537722908101</v>
      </c>
      <c r="AA919" s="2">
        <v>0.77207977207977208</v>
      </c>
      <c r="AB919" s="2">
        <v>0.81766381766381768</v>
      </c>
      <c r="AC919" s="2">
        <v>1.063703703703704</v>
      </c>
    </row>
    <row r="920" spans="1:29" x14ac:dyDescent="0.3">
      <c r="A920" s="1" t="s">
        <v>918</v>
      </c>
      <c r="B920" s="1" t="str">
        <f>VLOOKUP(A920,[1]export_locker_251223!$B:$H,7,)</f>
        <v>ModernExpo</v>
      </c>
      <c r="C920" s="1" t="str">
        <f>VLOOKUP(A920,[1]export_locker_251223!$B:$C,2,)</f>
        <v>Str. Transilvaniei, FN</v>
      </c>
      <c r="D920" s="1" t="str">
        <f>VLOOKUP(A920,[2]Sheet1!$A:$E,5,)</f>
        <v>Buzau</v>
      </c>
      <c r="E920" s="1">
        <f>VLOOKUP(A920,[1]Sheet2!$A:$B,2,)</f>
        <v>26.818541</v>
      </c>
      <c r="F920" s="1">
        <f>VLOOKUP(A920,[1]Sheet2!$A:$C,3,)</f>
        <v>45.155650999999999</v>
      </c>
      <c r="G920" s="1" t="str">
        <f>VLOOKUP(A920,[1]Sheet1!$A:$B,2,)</f>
        <v>'2021-02-22 00:00:00'</v>
      </c>
      <c r="H920" s="1">
        <f>VLOOKUP(A920,[2]Sheet4!$A:$B,2,)</f>
        <v>54</v>
      </c>
      <c r="I920" s="1">
        <f>VLOOKUP(A920,[2]Sheet3!$A:$B,2,)</f>
        <v>0</v>
      </c>
      <c r="J920" s="2">
        <v>0.84962962962962962</v>
      </c>
      <c r="K920" s="2">
        <v>0.74216524216524227</v>
      </c>
      <c r="L920" s="2">
        <v>0.77635327635327644</v>
      </c>
      <c r="M920" s="2">
        <v>0.76424501424501423</v>
      </c>
      <c r="N920" s="2">
        <v>0.7009602194787381</v>
      </c>
      <c r="O920" s="2">
        <v>0.82407407407407418</v>
      </c>
      <c r="P920" s="2">
        <v>0.8169515669515669</v>
      </c>
      <c r="Q920" s="2">
        <v>1</v>
      </c>
      <c r="R920" s="2">
        <v>0.89777777777777767</v>
      </c>
      <c r="S920" s="2">
        <v>0.63991769547325106</v>
      </c>
      <c r="T920" s="2">
        <v>0.72145061728395055</v>
      </c>
      <c r="U920" s="2">
        <v>0.77297668038408773</v>
      </c>
      <c r="V920" s="2">
        <v>0.72</v>
      </c>
      <c r="W920" s="2">
        <v>0.78561253561253563</v>
      </c>
      <c r="X920" s="2">
        <v>0.73076923076923073</v>
      </c>
      <c r="Y920" s="2">
        <v>0.79985754985754987</v>
      </c>
      <c r="Z920" s="2">
        <v>0.67078189300411517</v>
      </c>
      <c r="AA920" s="2">
        <v>0.81339031339031342</v>
      </c>
      <c r="AB920" s="2">
        <v>0.86538461538461542</v>
      </c>
      <c r="AC920" s="2">
        <v>1.0377777777777779</v>
      </c>
    </row>
    <row r="921" spans="1:29" x14ac:dyDescent="0.3">
      <c r="A921" s="1" t="s">
        <v>919</v>
      </c>
      <c r="B921" s="1" t="str">
        <f>VLOOKUP(A921,[1]export_locker_251223!$B:$H,7,)</f>
        <v>ModernExpo</v>
      </c>
      <c r="C921" s="1" t="str">
        <f>VLOOKUP(A921,[1]export_locker_251223!$B:$C,2,)</f>
        <v>Str. Victoriei, Nr. 21</v>
      </c>
      <c r="D921" s="1" t="str">
        <f>VLOOKUP(A921,[2]Sheet1!$A:$E,5,)</f>
        <v>Calarasi</v>
      </c>
      <c r="E921" s="1">
        <f>VLOOKUP(A921,[1]Sheet2!$A:$B,2,)</f>
        <v>27.309047</v>
      </c>
      <c r="F921" s="1">
        <f>VLOOKUP(A921,[1]Sheet2!$A:$C,3,)</f>
        <v>44.20711</v>
      </c>
      <c r="G921" s="1" t="str">
        <f>VLOOKUP(A921,[1]Sheet1!$A:$B,2,)</f>
        <v>'2021-04-01 00:00:00'</v>
      </c>
      <c r="H921" s="1">
        <f>VLOOKUP(A921,[2]Sheet4!$A:$B,2,)</f>
        <v>74</v>
      </c>
      <c r="I921" s="1">
        <f>VLOOKUP(A921,[2]Sheet3!$A:$B,2,)</f>
        <v>2</v>
      </c>
      <c r="J921" s="2">
        <v>1.3125925925925928</v>
      </c>
      <c r="K921" s="2">
        <v>1.4857549857549857</v>
      </c>
      <c r="L921" s="2">
        <v>1.3084045584045585</v>
      </c>
      <c r="M921" s="2">
        <v>1.292022792022792</v>
      </c>
      <c r="N921" s="2">
        <v>1.1399176954732511</v>
      </c>
      <c r="O921" s="2">
        <v>1.1980056980056981</v>
      </c>
      <c r="P921" s="2">
        <v>1.0233887733887734</v>
      </c>
      <c r="Q921" s="2">
        <v>1.2661122661122661</v>
      </c>
      <c r="R921" s="2">
        <v>1.2140540540540541</v>
      </c>
      <c r="S921" s="2">
        <v>1.0445445445445445</v>
      </c>
      <c r="T921" s="2">
        <v>1.0951576576576576</v>
      </c>
      <c r="U921" s="2">
        <v>0.94194194194194192</v>
      </c>
      <c r="V921" s="2">
        <v>1.1237837837837836</v>
      </c>
      <c r="W921" s="2">
        <v>1.0436590436590438</v>
      </c>
      <c r="X921" s="2">
        <v>1.0192307692307692</v>
      </c>
      <c r="Y921" s="2">
        <v>1.1455301455301454</v>
      </c>
      <c r="Z921" s="2">
        <v>0.95195195195195192</v>
      </c>
      <c r="AA921" s="2">
        <v>1.0576923076923077</v>
      </c>
      <c r="AB921" s="2">
        <v>1.068087318087318</v>
      </c>
      <c r="AC921" s="2">
        <v>1.267027027027027</v>
      </c>
    </row>
    <row r="922" spans="1:29" x14ac:dyDescent="0.3">
      <c r="A922" s="1" t="s">
        <v>920</v>
      </c>
      <c r="B922" s="1" t="str">
        <f>VLOOKUP(A922,[1]export_locker_251223!$B:$H,7,)</f>
        <v>ModernExpo</v>
      </c>
      <c r="C922" s="1" t="str">
        <f>VLOOKUP(A922,[1]export_locker_251223!$B:$C,2,)</f>
        <v>Str. Sloboziei, Nr. 1</v>
      </c>
      <c r="D922" s="1" t="str">
        <f>VLOOKUP(A922,[2]Sheet1!$A:$E,5,)</f>
        <v>Calarasi</v>
      </c>
      <c r="E922" s="1">
        <f>VLOOKUP(A922,[1]Sheet2!$A:$B,2,)</f>
        <v>27.329871000000001</v>
      </c>
      <c r="F922" s="1">
        <f>VLOOKUP(A922,[1]Sheet2!$A:$C,3,)</f>
        <v>44.189787000000003</v>
      </c>
      <c r="G922" s="1" t="str">
        <f>VLOOKUP(A922,[1]Sheet1!$A:$B,2,)</f>
        <v>'2021-04-01 00:00:00'</v>
      </c>
      <c r="H922" s="1">
        <f>VLOOKUP(A922,[2]Sheet4!$A:$B,2,)</f>
        <v>54</v>
      </c>
      <c r="I922" s="1">
        <f>VLOOKUP(A922,[2]Sheet3!$A:$B,2,)</f>
        <v>0</v>
      </c>
      <c r="J922" s="2">
        <v>0.41555555555555557</v>
      </c>
      <c r="K922" s="2">
        <v>0.42877492877492879</v>
      </c>
      <c r="L922" s="2">
        <v>0.45726495726495731</v>
      </c>
      <c r="M922" s="2">
        <v>0.50854700854700852</v>
      </c>
      <c r="N922" s="2">
        <v>0.47530864197530864</v>
      </c>
      <c r="O922" s="2">
        <v>0.59829059829059827</v>
      </c>
      <c r="P922" s="2">
        <v>0.63176638176638178</v>
      </c>
      <c r="Q922" s="2">
        <v>0.84330484330484334</v>
      </c>
      <c r="R922" s="2">
        <v>0.67851851851851852</v>
      </c>
      <c r="S922" s="2">
        <v>0.54458161865569277</v>
      </c>
      <c r="T922" s="2">
        <v>0.58256172839506171</v>
      </c>
      <c r="U922" s="2">
        <v>0.48902606310013719</v>
      </c>
      <c r="V922" s="2">
        <v>0.65703703703703709</v>
      </c>
      <c r="W922" s="2">
        <v>0.58618233618233617</v>
      </c>
      <c r="X922" s="2">
        <v>0.57692307692307687</v>
      </c>
      <c r="Y922" s="2">
        <v>0.62678062678062685</v>
      </c>
      <c r="Z922" s="2">
        <v>0.50823045267489708</v>
      </c>
      <c r="AA922" s="2">
        <v>0.63176638176638178</v>
      </c>
      <c r="AB922" s="2">
        <v>0.62606837606837606</v>
      </c>
      <c r="AC922" s="2">
        <v>0.89851851851851849</v>
      </c>
    </row>
    <row r="923" spans="1:29" x14ac:dyDescent="0.3">
      <c r="A923" s="1" t="s">
        <v>921</v>
      </c>
      <c r="B923" s="1" t="str">
        <f>VLOOKUP(A923,[1]export_locker_251223!$B:$H,7,)</f>
        <v>ModernExpo</v>
      </c>
      <c r="C923" s="1" t="str">
        <f>VLOOKUP(A923,[1]export_locker_251223!$B:$C,2,)</f>
        <v>Bd. Tomis, Nr. 315</v>
      </c>
      <c r="D923" s="1" t="str">
        <f>VLOOKUP(A923,[2]Sheet1!$A:$E,5,)</f>
        <v>Constanta</v>
      </c>
      <c r="E923" s="1">
        <f>VLOOKUP(A923,[1]Sheet2!$A:$B,2,)</f>
        <v>28.620721</v>
      </c>
      <c r="F923" s="1">
        <f>VLOOKUP(A923,[1]Sheet2!$A:$C,3,)</f>
        <v>44.203991000000002</v>
      </c>
      <c r="G923" s="1" t="str">
        <f>VLOOKUP(A923,[1]Sheet1!$A:$B,2,)</f>
        <v>'2021-02-23 00:00:00'</v>
      </c>
      <c r="H923" s="1">
        <f>VLOOKUP(A923,[2]Sheet4!$A:$B,2,)</f>
        <v>54</v>
      </c>
      <c r="I923" s="1">
        <f>VLOOKUP(A923,[2]Sheet3!$A:$B,2,)</f>
        <v>2</v>
      </c>
      <c r="J923" s="2">
        <v>0.78074074074074074</v>
      </c>
      <c r="K923" s="2">
        <v>0.74501424501424496</v>
      </c>
      <c r="L923" s="2">
        <v>0.7713675213675214</v>
      </c>
      <c r="M923" s="2">
        <v>0.83831908831908841</v>
      </c>
      <c r="N923" s="2">
        <v>0.69067215363511658</v>
      </c>
      <c r="O923" s="2">
        <v>0.73575498575498577</v>
      </c>
      <c r="P923" s="2">
        <v>0.86253561253561262</v>
      </c>
      <c r="Q923" s="2">
        <v>1.0548433048433048</v>
      </c>
      <c r="R923" s="2">
        <v>0.94296296296296289</v>
      </c>
      <c r="S923" s="2">
        <v>0.77983539094650212</v>
      </c>
      <c r="T923" s="2">
        <v>0.84027777777777779</v>
      </c>
      <c r="U923" s="2">
        <v>0.78120713305898493</v>
      </c>
      <c r="V923" s="2">
        <v>0.88074074074074071</v>
      </c>
      <c r="W923" s="2">
        <v>0.93732193732193736</v>
      </c>
      <c r="X923" s="2">
        <v>0.96581196581196582</v>
      </c>
      <c r="Y923" s="2">
        <v>0.82834757834757844</v>
      </c>
      <c r="Z923" s="2">
        <v>0.71056241426611799</v>
      </c>
      <c r="AA923" s="2">
        <v>0.81908831908831914</v>
      </c>
      <c r="AB923" s="2">
        <v>0.81552706552706544</v>
      </c>
      <c r="AC923" s="2">
        <v>0.94444444444444442</v>
      </c>
    </row>
    <row r="924" spans="1:29" x14ac:dyDescent="0.3">
      <c r="A924" s="1" t="s">
        <v>922</v>
      </c>
      <c r="B924" s="1" t="str">
        <f>VLOOKUP(A924,[1]export_locker_251223!$B:$H,7,)</f>
        <v>ModernExpo</v>
      </c>
      <c r="C924" s="1" t="str">
        <f>VLOOKUP(A924,[1]export_locker_251223!$B:$C,2,)</f>
        <v>Str. Constantei, Nr. 127</v>
      </c>
      <c r="D924" s="1" t="str">
        <f>VLOOKUP(A924,[2]Sheet1!$A:$E,5,)</f>
        <v>Cumpana</v>
      </c>
      <c r="E924" s="1">
        <f>VLOOKUP(A924,[1]Sheet2!$A:$B,2,)</f>
        <v>28.554455000000001</v>
      </c>
      <c r="F924" s="1">
        <f>VLOOKUP(A924,[1]Sheet2!$A:$C,3,)</f>
        <v>44.112481000000002</v>
      </c>
      <c r="G924" s="1" t="str">
        <f>VLOOKUP(A924,[1]Sheet1!$A:$B,2,)</f>
        <v>'2021-02-24 00:00:00'</v>
      </c>
      <c r="H924" s="1">
        <f>VLOOKUP(A924,[2]Sheet4!$A:$B,2,)</f>
        <v>54</v>
      </c>
      <c r="I924" s="1">
        <f>VLOOKUP(A924,[2]Sheet3!$A:$B,2,)</f>
        <v>1</v>
      </c>
      <c r="J924" s="2">
        <v>0.78518518518518521</v>
      </c>
      <c r="K924" s="2">
        <v>0.83404558404558415</v>
      </c>
      <c r="L924" s="2">
        <v>0.79985754985754987</v>
      </c>
      <c r="M924" s="2">
        <v>0.88247863247863245</v>
      </c>
      <c r="N924" s="2">
        <v>0.81138545953360774</v>
      </c>
      <c r="O924" s="2">
        <v>0.87179487179487181</v>
      </c>
      <c r="P924" s="2">
        <v>0.86039886039886038</v>
      </c>
      <c r="Q924" s="2">
        <v>0.8995726495726496</v>
      </c>
      <c r="R924" s="2">
        <v>0.92370370370370369</v>
      </c>
      <c r="S924" s="2">
        <v>0.7880658436213992</v>
      </c>
      <c r="T924" s="2">
        <v>0.84722222222222221</v>
      </c>
      <c r="U924" s="2">
        <v>0.81138545953360774</v>
      </c>
      <c r="V924" s="2">
        <v>0.91629629629629639</v>
      </c>
      <c r="W924" s="2">
        <v>0.67307692307692313</v>
      </c>
      <c r="X924" s="2">
        <v>0.64245014245014243</v>
      </c>
      <c r="Y924" s="2">
        <v>0.7407407407407407</v>
      </c>
      <c r="Z924" s="2">
        <v>0.60219478737997256</v>
      </c>
      <c r="AA924" s="2">
        <v>0.73148148148148151</v>
      </c>
      <c r="AB924" s="2">
        <v>0.76638176638176647</v>
      </c>
      <c r="AC924" s="2">
        <v>0.87111111111111117</v>
      </c>
    </row>
    <row r="925" spans="1:29" x14ac:dyDescent="0.3">
      <c r="A925" s="1" t="s">
        <v>923</v>
      </c>
      <c r="B925" s="1" t="str">
        <f>VLOOKUP(A925,[1]export_locker_251223!$B:$H,7,)</f>
        <v>Keba</v>
      </c>
      <c r="C925" s="1" t="str">
        <f>VLOOKUP(A925,[1]export_locker_251223!$B:$C,2,)</f>
        <v>Bd. I.C. Bratianu, Nr. 102</v>
      </c>
      <c r="D925" s="1" t="str">
        <f>VLOOKUP(A925,[2]Sheet1!$A:$E,5,)</f>
        <v>Constanta</v>
      </c>
      <c r="E925" s="1">
        <f>VLOOKUP(A925,[1]Sheet2!$A:$B,2,)</f>
        <v>28.608792999999999</v>
      </c>
      <c r="F925" s="1">
        <f>VLOOKUP(A925,[1]Sheet2!$A:$C,3,)</f>
        <v>44.170993000000003</v>
      </c>
      <c r="G925" s="1" t="str">
        <f>VLOOKUP(A925,[1]Sheet1!$A:$B,2,)</f>
        <v>'2021-03-04 00:00:00'</v>
      </c>
      <c r="H925" s="1">
        <f>VLOOKUP(A925,[2]Sheet4!$A:$B,2,)</f>
        <v>54</v>
      </c>
      <c r="I925" s="1">
        <f>VLOOKUP(A925,[2]Sheet3!$A:$B,2,)</f>
        <v>2</v>
      </c>
      <c r="J925" s="2">
        <v>0.76444444444444448</v>
      </c>
      <c r="K925" s="2">
        <v>0.7435897435897435</v>
      </c>
      <c r="L925" s="2">
        <v>0.69658119658119655</v>
      </c>
      <c r="M925" s="2">
        <v>0.68874643874643882</v>
      </c>
      <c r="N925" s="2">
        <v>0.65843621399176955</v>
      </c>
      <c r="O925" s="2">
        <v>0.69729344729344733</v>
      </c>
      <c r="P925" s="2">
        <v>0.80199430199430199</v>
      </c>
      <c r="Q925" s="2">
        <v>0.95512820512820507</v>
      </c>
      <c r="R925" s="2">
        <v>0.85481481481481481</v>
      </c>
      <c r="S925" s="2">
        <v>0.68449931412894371</v>
      </c>
      <c r="T925" s="2">
        <v>0.69907407407407407</v>
      </c>
      <c r="U925" s="2">
        <v>0.7030178326474622</v>
      </c>
      <c r="V925" s="2">
        <v>0.83037037037037043</v>
      </c>
      <c r="W925" s="2">
        <v>0.83119658119658113</v>
      </c>
      <c r="X925" s="2">
        <v>0.72934472934472927</v>
      </c>
      <c r="Y925" s="2">
        <v>0.53418803418803418</v>
      </c>
      <c r="Z925" s="2">
        <v>0.6152263374485597</v>
      </c>
      <c r="AA925" s="2">
        <v>0.70370370370370372</v>
      </c>
      <c r="AB925" s="2">
        <v>0.71225071225071224</v>
      </c>
      <c r="AC925" s="2">
        <v>0.91481481481481486</v>
      </c>
    </row>
    <row r="926" spans="1:29" x14ac:dyDescent="0.3">
      <c r="A926" s="1" t="s">
        <v>924</v>
      </c>
      <c r="B926" s="1" t="e">
        <f>VLOOKUP(A926,[1]export_locker_251223!$B:$H,7,)</f>
        <v>#N/A</v>
      </c>
      <c r="C926" s="1" t="e">
        <f>VLOOKUP(A926,[1]export_locker_251223!$B:$C,2,)</f>
        <v>#N/A</v>
      </c>
      <c r="D926" s="1" t="e">
        <f>VLOOKUP(A926,[2]Sheet1!$A:$E,5,)</f>
        <v>#N/A</v>
      </c>
      <c r="E926" s="1" t="e">
        <f>VLOOKUP(A926,[1]Sheet2!$A:$B,2,)</f>
        <v>#N/A</v>
      </c>
      <c r="F926" s="1" t="e">
        <f>VLOOKUP(A926,[1]Sheet2!$A:$C,3,)</f>
        <v>#N/A</v>
      </c>
      <c r="G926" s="1" t="e">
        <f>VLOOKUP(A926,[1]Sheet1!$A:$B,2,)</f>
        <v>#N/A</v>
      </c>
      <c r="H926" s="1" t="e">
        <f>VLOOKUP(A926,[2]Sheet4!$A:$B,2,)</f>
        <v>#N/A</v>
      </c>
      <c r="I926" s="1">
        <v>0</v>
      </c>
      <c r="J926" s="2">
        <v>0.65555555555555556</v>
      </c>
      <c r="K926" s="2">
        <v>0.65811965811965811</v>
      </c>
      <c r="L926" s="2">
        <v>0.6737891737891738</v>
      </c>
      <c r="M926" s="2">
        <v>0.76282051282051277</v>
      </c>
      <c r="N926" s="2">
        <v>0.5768175582990398</v>
      </c>
      <c r="O926" s="2">
        <v>0.84330484330484334</v>
      </c>
      <c r="P926" s="2">
        <v>0.84971509971509973</v>
      </c>
      <c r="Q926" s="2">
        <v>1.0206552706552707</v>
      </c>
      <c r="R926" s="2">
        <v>0.90666666666666673</v>
      </c>
      <c r="S926" s="2">
        <v>0.7119341563786008</v>
      </c>
      <c r="T926" s="2">
        <v>0.68827160493827166</v>
      </c>
      <c r="U926" s="2">
        <v>0.67626886145404663</v>
      </c>
      <c r="V926" s="2">
        <v>0.69555555555555559</v>
      </c>
      <c r="W926" s="2">
        <v>0.69373219373219375</v>
      </c>
      <c r="X926" s="2">
        <v>0.93162393162393164</v>
      </c>
      <c r="Y926" s="2">
        <v>0.74002849002849003</v>
      </c>
      <c r="Z926" s="2">
        <v>0.62962962962962965</v>
      </c>
      <c r="AA926" s="2">
        <v>0.73361823361823353</v>
      </c>
      <c r="AB926" s="2">
        <v>0</v>
      </c>
      <c r="AC926" s="2">
        <v>0</v>
      </c>
    </row>
    <row r="927" spans="1:29" x14ac:dyDescent="0.3">
      <c r="A927" s="1" t="s">
        <v>925</v>
      </c>
      <c r="B927" s="1" t="str">
        <f>VLOOKUP(A927,[1]export_locker_251223!$B:$H,7,)</f>
        <v>ModernExpo</v>
      </c>
      <c r="C927" s="1" t="str">
        <f>VLOOKUP(A927,[1]export_locker_251223!$B:$C,2,)</f>
        <v>Sos. Constantei, Nr. 33</v>
      </c>
      <c r="D927" s="1" t="str">
        <f>VLOOKUP(A927,[2]Sheet1!$A:$E,5,)</f>
        <v>Mangalia</v>
      </c>
      <c r="E927" s="1">
        <f>VLOOKUP(A927,[1]Sheet2!$A:$B,2,)</f>
        <v>28.583100000000002</v>
      </c>
      <c r="F927" s="1">
        <f>VLOOKUP(A927,[1]Sheet2!$A:$C,3,)</f>
        <v>43.818100000000001</v>
      </c>
      <c r="G927" s="1" t="str">
        <f>VLOOKUP(A927,[1]Sheet1!$A:$B,2,)</f>
        <v>'2021-02-23 00:00:00'</v>
      </c>
      <c r="H927" s="1">
        <f>VLOOKUP(A927,[2]Sheet4!$A:$B,2,)</f>
        <v>54</v>
      </c>
      <c r="I927" s="1">
        <f>VLOOKUP(A927,[2]Sheet3!$A:$B,2,)</f>
        <v>0</v>
      </c>
      <c r="J927" s="2">
        <v>1.0096296296296297</v>
      </c>
      <c r="K927" s="2">
        <v>0.96153846153846156</v>
      </c>
      <c r="L927" s="2">
        <v>1.0292022792022792</v>
      </c>
      <c r="M927" s="2">
        <v>1.0042735042735043</v>
      </c>
      <c r="N927" s="2">
        <v>0.67764060356652955</v>
      </c>
      <c r="O927" s="2">
        <v>0.63105413105413111</v>
      </c>
      <c r="P927" s="2">
        <v>0.73361823361823353</v>
      </c>
      <c r="Q927" s="2">
        <v>0.94800569800569801</v>
      </c>
      <c r="R927" s="2">
        <v>0.83629629629629632</v>
      </c>
      <c r="S927" s="2">
        <v>0.63168724279835398</v>
      </c>
      <c r="T927" s="2">
        <v>0.61805555555555558</v>
      </c>
      <c r="U927" s="2">
        <v>0.63168724279835398</v>
      </c>
      <c r="V927" s="2">
        <v>0.7340740740740741</v>
      </c>
      <c r="W927" s="2">
        <v>0.69586894586894588</v>
      </c>
      <c r="X927" s="2">
        <v>0.81623931623931623</v>
      </c>
      <c r="Y927" s="2">
        <v>0.96866096866096874</v>
      </c>
      <c r="Z927" s="2">
        <v>0.87654320987654322</v>
      </c>
      <c r="AA927" s="2">
        <v>0.85185185185185186</v>
      </c>
      <c r="AB927" s="2">
        <v>0.81125356125356118</v>
      </c>
      <c r="AC927" s="2">
        <v>1.0192592592592591</v>
      </c>
    </row>
    <row r="928" spans="1:29" x14ac:dyDescent="0.3">
      <c r="A928" s="1" t="s">
        <v>926</v>
      </c>
      <c r="B928" s="1" t="str">
        <f>VLOOKUP(A928,[1]export_locker_251223!$B:$H,7,)</f>
        <v>Keba</v>
      </c>
      <c r="C928" s="1" t="str">
        <f>VLOOKUP(A928,[1]export_locker_251223!$B:$C,2,)</f>
        <v>Str. Benedek Elek, Nr. 18</v>
      </c>
      <c r="D928" s="1" t="str">
        <f>VLOOKUP(A928,[2]Sheet1!$A:$E,5,)</f>
        <v>Sfantu Gheorghe</v>
      </c>
      <c r="E928" s="1">
        <f>VLOOKUP(A928,[1]Sheet2!$A:$B,2,)</f>
        <v>25.778064000000001</v>
      </c>
      <c r="F928" s="1">
        <f>VLOOKUP(A928,[1]Sheet2!$A:$C,3,)</f>
        <v>45.861503999999996</v>
      </c>
      <c r="G928" s="1" t="str">
        <f>VLOOKUP(A928,[1]Sheet1!$A:$B,2,)</f>
        <v>'2021-04-01 00:00:00'</v>
      </c>
      <c r="H928" s="1">
        <f>VLOOKUP(A928,[2]Sheet4!$A:$B,2,)</f>
        <v>54</v>
      </c>
      <c r="I928" s="1">
        <f>VLOOKUP(A928,[2]Sheet3!$A:$B,2,)</f>
        <v>4</v>
      </c>
      <c r="J928" s="2">
        <v>0.92296296296296287</v>
      </c>
      <c r="K928" s="2">
        <v>0.91025641025641035</v>
      </c>
      <c r="L928" s="2">
        <v>0.90811965811965811</v>
      </c>
      <c r="M928" s="2">
        <v>0.93518518518518512</v>
      </c>
      <c r="N928" s="2">
        <v>0.82304526748971185</v>
      </c>
      <c r="O928" s="2">
        <v>0.95797720797720798</v>
      </c>
      <c r="P928" s="2">
        <v>1.0427350427350428</v>
      </c>
      <c r="Q928" s="2">
        <v>1.2955840455840455</v>
      </c>
      <c r="R928" s="2">
        <v>1.0933333333333333</v>
      </c>
      <c r="S928" s="2">
        <v>0.87037037037037035</v>
      </c>
      <c r="T928" s="2">
        <v>0.95756172839506171</v>
      </c>
      <c r="U928" s="2">
        <v>0.93964334705075447</v>
      </c>
      <c r="V928" s="2">
        <v>1.0051851851851852</v>
      </c>
      <c r="W928" s="2">
        <v>1.0292022792022792</v>
      </c>
      <c r="X928" s="2">
        <v>0.88247863247863245</v>
      </c>
      <c r="Y928" s="2">
        <v>1.0356125356125356</v>
      </c>
      <c r="Z928" s="2">
        <v>0.90740740740740744</v>
      </c>
      <c r="AA928" s="2">
        <v>0.97934472934472927</v>
      </c>
      <c r="AB928" s="2">
        <v>1.0512820512820513</v>
      </c>
      <c r="AC928" s="2">
        <v>1.151111111111111</v>
      </c>
    </row>
    <row r="929" spans="1:29" x14ac:dyDescent="0.3">
      <c r="A929" s="1" t="s">
        <v>927</v>
      </c>
      <c r="B929" s="1" t="str">
        <f>VLOOKUP(A929,[1]export_locker_251223!$B:$H,7,)</f>
        <v>Keba</v>
      </c>
      <c r="C929" s="1" t="str">
        <f>VLOOKUP(A929,[1]export_locker_251223!$B:$C,2,)</f>
        <v>Str. Tigaretei, Nr. 4</v>
      </c>
      <c r="D929" s="1" t="str">
        <f>VLOOKUP(A929,[2]Sheet1!$A:$E,5,)</f>
        <v>Sfantu Gheorghe</v>
      </c>
      <c r="E929" s="1">
        <f>VLOOKUP(A929,[1]Sheet2!$A:$B,2,)</f>
        <v>25.781182000000001</v>
      </c>
      <c r="F929" s="1">
        <f>VLOOKUP(A929,[1]Sheet2!$A:$C,3,)</f>
        <v>45.857339000000003</v>
      </c>
      <c r="G929" s="1" t="str">
        <f>VLOOKUP(A929,[1]Sheet1!$A:$B,2,)</f>
        <v>'2021-04-01 00:00:00'</v>
      </c>
      <c r="H929" s="1">
        <f>VLOOKUP(A929,[2]Sheet4!$A:$B,2,)</f>
        <v>54</v>
      </c>
      <c r="I929" s="1">
        <f>VLOOKUP(A929,[2]Sheet3!$A:$B,2,)</f>
        <v>0</v>
      </c>
      <c r="J929" s="2">
        <v>0.71407407407407408</v>
      </c>
      <c r="K929" s="2">
        <v>0.59330484330484334</v>
      </c>
      <c r="L929" s="2">
        <v>0.56980056980056981</v>
      </c>
      <c r="M929" s="2">
        <v>0.57763532763532766</v>
      </c>
      <c r="N929" s="2">
        <v>0.52743484224965709</v>
      </c>
      <c r="O929" s="2">
        <v>0.71011396011396011</v>
      </c>
      <c r="P929" s="2">
        <v>0.77706552706552701</v>
      </c>
      <c r="Q929" s="2">
        <v>0.92165242165242156</v>
      </c>
      <c r="R929" s="2">
        <v>0.80444444444444441</v>
      </c>
      <c r="S929" s="2">
        <v>0.61865569272976673</v>
      </c>
      <c r="T929" s="2">
        <v>0.54475308641975306</v>
      </c>
      <c r="U929" s="2">
        <v>0.54526748971193417</v>
      </c>
      <c r="V929" s="2">
        <v>0.60814814814814822</v>
      </c>
      <c r="W929" s="2">
        <v>0.56766381766381768</v>
      </c>
      <c r="X929" s="2">
        <v>0.52635327635327633</v>
      </c>
      <c r="Y929" s="2">
        <v>0.55341880341880345</v>
      </c>
      <c r="Z929" s="2">
        <v>0.52743484224965709</v>
      </c>
      <c r="AA929" s="2">
        <v>0.64173789173789175</v>
      </c>
      <c r="AB929" s="2">
        <v>0.70227920227920226</v>
      </c>
      <c r="AC929" s="2">
        <v>1.006666666666667</v>
      </c>
    </row>
    <row r="930" spans="1:29" x14ac:dyDescent="0.3">
      <c r="A930" s="1" t="s">
        <v>928</v>
      </c>
      <c r="B930" s="1" t="str">
        <f>VLOOKUP(A930,[1]export_locker_251223!$B:$H,7,)</f>
        <v>ModernExpo</v>
      </c>
      <c r="C930" s="1" t="str">
        <f>VLOOKUP(A930,[1]export_locker_251223!$B:$C,2,)</f>
        <v>Str. Stefan Cel Mare, Nr. 2A</v>
      </c>
      <c r="D930" s="1" t="str">
        <f>VLOOKUP(A930,[2]Sheet1!$A:$E,5,)</f>
        <v>Craiova</v>
      </c>
      <c r="E930" s="1">
        <f>VLOOKUP(A930,[1]Sheet2!$A:$B,2,)</f>
        <v>23.796541000000001</v>
      </c>
      <c r="F930" s="1">
        <f>VLOOKUP(A930,[1]Sheet2!$A:$C,3,)</f>
        <v>44.321950999999999</v>
      </c>
      <c r="G930" s="1" t="str">
        <f>VLOOKUP(A930,[1]Sheet1!$A:$B,2,)</f>
        <v>'2021-02-24 00:00:00'</v>
      </c>
      <c r="H930" s="1">
        <f>VLOOKUP(A930,[2]Sheet4!$A:$B,2,)</f>
        <v>54</v>
      </c>
      <c r="I930" s="1">
        <f>VLOOKUP(A930,[2]Sheet3!$A:$B,2,)</f>
        <v>3</v>
      </c>
      <c r="J930" s="2">
        <v>0.93111111111111111</v>
      </c>
      <c r="K930" s="2">
        <v>0.80270655270655267</v>
      </c>
      <c r="L930" s="2">
        <v>0.84401709401709391</v>
      </c>
      <c r="M930" s="2">
        <v>0.75356125356125347</v>
      </c>
      <c r="N930" s="2">
        <v>0.66186556927297668</v>
      </c>
      <c r="O930" s="2">
        <v>0.80555555555555547</v>
      </c>
      <c r="P930" s="2">
        <v>0.93732193732193736</v>
      </c>
      <c r="Q930" s="2">
        <v>0.95370370370370372</v>
      </c>
      <c r="R930" s="2">
        <v>0.95111111111111113</v>
      </c>
      <c r="S930" s="2">
        <v>0.80589849108367628</v>
      </c>
      <c r="T930" s="2">
        <v>0.89197530864197538</v>
      </c>
      <c r="U930" s="2">
        <v>0.87722908093278473</v>
      </c>
      <c r="V930" s="2">
        <v>0.87333333333333329</v>
      </c>
      <c r="W930" s="2">
        <v>0.8903133903133903</v>
      </c>
      <c r="X930" s="2">
        <v>0.80555555555555547</v>
      </c>
      <c r="Y930" s="2">
        <v>0.7742165242165242</v>
      </c>
      <c r="Z930" s="2">
        <v>0.66872427983539096</v>
      </c>
      <c r="AA930" s="2">
        <v>0.79131054131054124</v>
      </c>
      <c r="AB930" s="2">
        <v>0.93660968660968658</v>
      </c>
      <c r="AC930" s="2">
        <v>1.003703703703704</v>
      </c>
    </row>
    <row r="931" spans="1:29" x14ac:dyDescent="0.3">
      <c r="A931" s="1" t="s">
        <v>929</v>
      </c>
      <c r="B931" s="1" t="str">
        <f>VLOOKUP(A931,[1]export_locker_251223!$B:$H,7,)</f>
        <v>ModernExpo</v>
      </c>
      <c r="C931" s="1" t="str">
        <f>VLOOKUP(A931,[1]export_locker_251223!$B:$C,2,)</f>
        <v>Bd. Stirbei Voda, Nr. 30A</v>
      </c>
      <c r="D931" s="1" t="str">
        <f>VLOOKUP(A931,[2]Sheet1!$A:$E,5,)</f>
        <v>Craiova</v>
      </c>
      <c r="E931" s="1">
        <f>VLOOKUP(A931,[1]Sheet2!$A:$B,2,)</f>
        <v>23.788330999999999</v>
      </c>
      <c r="F931" s="1">
        <f>VLOOKUP(A931,[1]Sheet2!$A:$C,3,)</f>
        <v>44.313110999999999</v>
      </c>
      <c r="G931" s="1" t="str">
        <f>VLOOKUP(A931,[1]Sheet1!$A:$B,2,)</f>
        <v>'2021-02-24 00:00:00'</v>
      </c>
      <c r="H931" s="1">
        <f>VLOOKUP(A931,[2]Sheet4!$A:$B,2,)</f>
        <v>54</v>
      </c>
      <c r="I931" s="1">
        <f>VLOOKUP(A931,[2]Sheet3!$A:$B,2,)</f>
        <v>5</v>
      </c>
      <c r="J931" s="2">
        <v>1.1755555555555555</v>
      </c>
      <c r="K931" s="2">
        <v>1.0762108262108261</v>
      </c>
      <c r="L931" s="2">
        <v>0.99501424501424496</v>
      </c>
      <c r="M931" s="2">
        <v>1.0320512820512819</v>
      </c>
      <c r="N931" s="2">
        <v>0.88683127572016451</v>
      </c>
      <c r="O931" s="2">
        <v>0.98076923076923073</v>
      </c>
      <c r="P931" s="2">
        <v>1.1495726495726495</v>
      </c>
      <c r="Q931" s="2">
        <v>1.2115384615384615</v>
      </c>
      <c r="R931" s="2">
        <v>1.08</v>
      </c>
      <c r="S931" s="2">
        <v>1.0315500685871055</v>
      </c>
      <c r="T931" s="2">
        <v>0.91975308641975306</v>
      </c>
      <c r="U931" s="2">
        <v>1.0274348422496571</v>
      </c>
      <c r="V931" s="2">
        <v>1.0874074074074074</v>
      </c>
      <c r="W931" s="2">
        <v>1.1403133903133904</v>
      </c>
      <c r="X931" s="2">
        <v>1.0028490028490027</v>
      </c>
      <c r="Y931" s="2">
        <v>1.0605413105413104</v>
      </c>
      <c r="Z931" s="2">
        <v>0.76406035665294925</v>
      </c>
      <c r="AA931" s="2">
        <v>1.0427350427350428</v>
      </c>
      <c r="AB931" s="2">
        <v>1.0149572649572649</v>
      </c>
      <c r="AC931" s="2">
        <v>1.094074074074074</v>
      </c>
    </row>
    <row r="932" spans="1:29" x14ac:dyDescent="0.3">
      <c r="A932" s="1" t="s">
        <v>930</v>
      </c>
      <c r="B932" s="1" t="str">
        <f>VLOOKUP(A932,[1]export_locker_251223!$B:$H,7,)</f>
        <v>ModernExpo</v>
      </c>
      <c r="C932" s="1" t="str">
        <f>VLOOKUP(A932,[1]export_locker_251223!$B:$C,2,)</f>
        <v>Bd. George Cosbuc, Nr. 72</v>
      </c>
      <c r="D932" s="1" t="str">
        <f>VLOOKUP(A932,[2]Sheet1!$A:$E,5,)</f>
        <v>Galati</v>
      </c>
      <c r="E932" s="1">
        <f>VLOOKUP(A932,[1]Sheet2!$A:$B,2,)</f>
        <v>28.036816000000002</v>
      </c>
      <c r="F932" s="1">
        <f>VLOOKUP(A932,[1]Sheet2!$A:$C,3,)</f>
        <v>45.433522000000004</v>
      </c>
      <c r="G932" s="1" t="str">
        <f>VLOOKUP(A932,[1]Sheet1!$A:$B,2,)</f>
        <v>'2021-02-22 00:00:00'</v>
      </c>
      <c r="H932" s="1">
        <f>VLOOKUP(A932,[2]Sheet4!$A:$B,2,)</f>
        <v>54</v>
      </c>
      <c r="I932" s="1">
        <f>VLOOKUP(A932,[2]Sheet3!$A:$B,2,)</f>
        <v>2</v>
      </c>
      <c r="J932" s="2">
        <v>0.44518518518518518</v>
      </c>
      <c r="K932" s="2">
        <v>0.43019943019943019</v>
      </c>
      <c r="L932" s="2">
        <v>0.4358974358974359</v>
      </c>
      <c r="M932" s="2">
        <v>0.43803418803418803</v>
      </c>
      <c r="N932" s="2">
        <v>0.43347050754458166</v>
      </c>
      <c r="O932" s="2">
        <v>0.47079772079772081</v>
      </c>
      <c r="P932" s="2">
        <v>0.56339031339031342</v>
      </c>
      <c r="Q932" s="2">
        <v>0.88888888888888884</v>
      </c>
      <c r="R932" s="2">
        <v>0.71629629629629632</v>
      </c>
      <c r="S932" s="2">
        <v>0.66666666666666663</v>
      </c>
      <c r="T932" s="2">
        <v>0.5586419753086419</v>
      </c>
      <c r="U932" s="2">
        <v>0.52400548696844995</v>
      </c>
      <c r="V932" s="2">
        <v>0.49111111111111116</v>
      </c>
      <c r="W932" s="2">
        <v>0.53062678062678059</v>
      </c>
      <c r="X932" s="2">
        <v>0.43945868945868943</v>
      </c>
      <c r="Y932" s="2">
        <v>0.40811965811965811</v>
      </c>
      <c r="Z932" s="2">
        <v>0.3463648834019204</v>
      </c>
      <c r="AA932" s="2">
        <v>0.48361823361823364</v>
      </c>
      <c r="AB932" s="2">
        <v>0.46509971509971515</v>
      </c>
      <c r="AC932" s="2">
        <v>0.72592592592592597</v>
      </c>
    </row>
    <row r="933" spans="1:29" x14ac:dyDescent="0.3">
      <c r="A933" s="1" t="s">
        <v>931</v>
      </c>
      <c r="B933" s="1" t="str">
        <f>VLOOKUP(A933,[1]export_locker_251223!$B:$H,7,)</f>
        <v>ModernExpo</v>
      </c>
      <c r="C933" s="1" t="str">
        <f>VLOOKUP(A933,[1]export_locker_251223!$B:$C,2,)</f>
        <v>Bd. Bucuresti, Nr. 86</v>
      </c>
      <c r="D933" s="1" t="str">
        <f>VLOOKUP(A933,[2]Sheet1!$A:$E,5,)</f>
        <v>Giurgiu</v>
      </c>
      <c r="E933" s="1">
        <f>VLOOKUP(A933,[1]Sheet2!$A:$B,2,)</f>
        <v>25.971391000000001</v>
      </c>
      <c r="F933" s="1">
        <f>VLOOKUP(A933,[1]Sheet2!$A:$C,3,)</f>
        <v>43.905710999999997</v>
      </c>
      <c r="G933" s="1" t="str">
        <f>VLOOKUP(A933,[1]Sheet1!$A:$B,2,)</f>
        <v>'2021-02-26 00:00:00'</v>
      </c>
      <c r="H933" s="1">
        <f>VLOOKUP(A933,[2]Sheet4!$A:$B,2,)</f>
        <v>74</v>
      </c>
      <c r="I933" s="1">
        <f>VLOOKUP(A933,[2]Sheet3!$A:$B,2,)</f>
        <v>2</v>
      </c>
      <c r="J933" s="2">
        <v>0.9555555555555556</v>
      </c>
      <c r="K933" s="2">
        <v>1.0754985754985755</v>
      </c>
      <c r="L933" s="2">
        <v>0.93447293447293456</v>
      </c>
      <c r="M933" s="2">
        <v>1.066951566951567</v>
      </c>
      <c r="N933" s="2">
        <v>1.0425240054869684</v>
      </c>
      <c r="O933" s="2">
        <v>1.1866096866096867</v>
      </c>
      <c r="P933" s="2">
        <v>1.267094017094017</v>
      </c>
      <c r="Q933" s="2">
        <v>1.3603988603988606</v>
      </c>
      <c r="R933" s="2">
        <v>1.1896296296296296</v>
      </c>
      <c r="S933" s="2">
        <v>1.0747599451303156</v>
      </c>
      <c r="T933" s="2">
        <v>1.1921296296296295</v>
      </c>
      <c r="U933" s="2">
        <v>1.0829903978052127</v>
      </c>
      <c r="V933" s="2">
        <v>1.1874074074074075</v>
      </c>
      <c r="W933" s="2">
        <v>1.1303418803418803</v>
      </c>
      <c r="X933" s="2">
        <v>1.0541310541310542</v>
      </c>
      <c r="Y933" s="2">
        <v>1.1047008547008548</v>
      </c>
      <c r="Z933" s="2">
        <v>0.69469469469469469</v>
      </c>
      <c r="AA933" s="2">
        <v>0.75467775467775466</v>
      </c>
      <c r="AB933" s="2">
        <v>0.9209979209979211</v>
      </c>
      <c r="AC933" s="2">
        <v>1.107027027027027</v>
      </c>
    </row>
    <row r="934" spans="1:29" x14ac:dyDescent="0.3">
      <c r="A934" s="1" t="s">
        <v>932</v>
      </c>
      <c r="B934" s="1" t="str">
        <f>VLOOKUP(A934,[1]export_locker_251223!$B:$H,7,)</f>
        <v>ModernExpo</v>
      </c>
      <c r="C934" s="1" t="str">
        <f>VLOOKUP(A934,[1]export_locker_251223!$B:$C,2,)</f>
        <v>Str. Nicolae Titulescu, Nr. 21A</v>
      </c>
      <c r="D934" s="1" t="str">
        <f>VLOOKUP(A934,[2]Sheet1!$A:$E,5,)</f>
        <v>Targu Jiu</v>
      </c>
      <c r="E934" s="1">
        <f>VLOOKUP(A934,[1]Sheet2!$A:$B,2,)</f>
        <v>23.277180999999999</v>
      </c>
      <c r="F934" s="1">
        <f>VLOOKUP(A934,[1]Sheet2!$A:$C,3,)</f>
        <v>45.025430999999998</v>
      </c>
      <c r="G934" s="1" t="str">
        <f>VLOOKUP(A934,[1]Sheet1!$A:$B,2,)</f>
        <v>'2021-03-05 00:00:00'</v>
      </c>
      <c r="H934" s="1">
        <f>VLOOKUP(A934,[2]Sheet4!$A:$B,2,)</f>
        <v>54</v>
      </c>
      <c r="I934" s="1">
        <f>VLOOKUP(A934,[2]Sheet3!$A:$B,2,)</f>
        <v>3</v>
      </c>
      <c r="J934" s="2">
        <v>1.0540740740740739</v>
      </c>
      <c r="K934" s="2">
        <v>1.0349002849002849</v>
      </c>
      <c r="L934" s="2">
        <v>0.80982905982905984</v>
      </c>
      <c r="M934" s="2">
        <v>0.9173789173789173</v>
      </c>
      <c r="N934" s="2">
        <v>0.84362139917695478</v>
      </c>
      <c r="O934" s="2">
        <v>0.95940170940170932</v>
      </c>
      <c r="P934" s="2">
        <v>0.99857549857549854</v>
      </c>
      <c r="Q934" s="2">
        <v>1.1517094017094016</v>
      </c>
      <c r="R934" s="2">
        <v>0.98222222222222233</v>
      </c>
      <c r="S934" s="2">
        <v>0.89163237311385457</v>
      </c>
      <c r="T934" s="2">
        <v>0.91512345679012341</v>
      </c>
      <c r="U934" s="2">
        <v>0.8271604938271605</v>
      </c>
      <c r="V934" s="2">
        <v>0.9</v>
      </c>
      <c r="W934" s="2">
        <v>0.93732193732193736</v>
      </c>
      <c r="X934" s="2">
        <v>0.94943019943019946</v>
      </c>
      <c r="Y934" s="2">
        <v>0.91452991452991461</v>
      </c>
      <c r="Z934" s="2">
        <v>0.72770919067215367</v>
      </c>
      <c r="AA934" s="2">
        <v>0.89672364672364668</v>
      </c>
      <c r="AB934" s="2">
        <v>0.95299145299145305</v>
      </c>
      <c r="AC934" s="2">
        <v>1.1585185185185189</v>
      </c>
    </row>
    <row r="935" spans="1:29" x14ac:dyDescent="0.3">
      <c r="A935" s="1" t="s">
        <v>933</v>
      </c>
      <c r="B935" s="1" t="str">
        <f>VLOOKUP(A935,[1]export_locker_251223!$B:$H,7,)</f>
        <v>SmartID V4</v>
      </c>
      <c r="C935" s="1" t="str">
        <f>VLOOKUP(A935,[1]export_locker_251223!$B:$C,2,)</f>
        <v>Str. Zold Peter, Nr. 1/A</v>
      </c>
      <c r="D935" s="1" t="str">
        <f>VLOOKUP(A935,[2]Sheet1!$A:$E,5,)</f>
        <v>Miercurea-Ciuc</v>
      </c>
      <c r="E935" s="1">
        <f>VLOOKUP(A935,[1]Sheet2!$A:$B,2,)</f>
        <v>25.802841000000001</v>
      </c>
      <c r="F935" s="1">
        <f>VLOOKUP(A935,[1]Sheet2!$A:$C,3,)</f>
        <v>46.354230999999999</v>
      </c>
      <c r="G935" s="1" t="str">
        <f>VLOOKUP(A935,[1]Sheet1!$A:$B,2,)</f>
        <v>'2021-02-17 00:00:00'</v>
      </c>
      <c r="H935" s="1">
        <f>VLOOKUP(A935,[2]Sheet4!$A:$B,2,)</f>
        <v>59</v>
      </c>
      <c r="I935" s="1">
        <f>VLOOKUP(A935,[2]Sheet3!$A:$B,2,)</f>
        <v>0</v>
      </c>
      <c r="J935" s="2">
        <v>0.5377777777777778</v>
      </c>
      <c r="K935" s="2">
        <v>0.49145299145299148</v>
      </c>
      <c r="L935" s="2">
        <v>0.50213675213675213</v>
      </c>
      <c r="M935" s="2">
        <v>0.49430199430199429</v>
      </c>
      <c r="N935" s="2">
        <v>0.44993141289437588</v>
      </c>
      <c r="O935" s="2">
        <v>0.58689458689458696</v>
      </c>
      <c r="P935" s="2">
        <v>0.6096866096866097</v>
      </c>
      <c r="Q935" s="2">
        <v>0.93376068376068377</v>
      </c>
      <c r="R935" s="2">
        <v>0.87481481481481482</v>
      </c>
      <c r="S935" s="2">
        <v>0.65432098765432101</v>
      </c>
      <c r="T935" s="2">
        <v>0.6304012345679012</v>
      </c>
      <c r="U935" s="2">
        <v>0.63580246913580252</v>
      </c>
      <c r="V935" s="2">
        <v>0.67629629629629628</v>
      </c>
      <c r="W935" s="2">
        <v>0.74643874643874653</v>
      </c>
      <c r="X935" s="2">
        <v>0.64102564102564108</v>
      </c>
      <c r="Y935" s="2">
        <v>0.5975783475783476</v>
      </c>
      <c r="Z935" s="2">
        <v>0.31893004115226337</v>
      </c>
      <c r="AA935" s="2">
        <v>0.28422425032594523</v>
      </c>
      <c r="AB935" s="2">
        <v>0.56910039113428945</v>
      </c>
      <c r="AC935" s="2">
        <v>0.8427118644067797</v>
      </c>
    </row>
    <row r="936" spans="1:29" x14ac:dyDescent="0.3">
      <c r="A936" s="1" t="s">
        <v>934</v>
      </c>
      <c r="B936" s="1" t="str">
        <f>VLOOKUP(A936,[1]export_locker_251223!$B:$H,7,)</f>
        <v>ModernExpo</v>
      </c>
      <c r="C936" s="1" t="str">
        <f>VLOOKUP(A936,[1]export_locker_251223!$B:$C,2,)</f>
        <v>Str. Fratiei, Nr. 7/A</v>
      </c>
      <c r="D936" s="1" t="str">
        <f>VLOOKUP(A936,[2]Sheet1!$A:$E,5,)</f>
        <v>Miercurea-Ciuc</v>
      </c>
      <c r="E936" s="1">
        <f>VLOOKUP(A936,[1]Sheet2!$A:$B,2,)</f>
        <v>25.808094000000001</v>
      </c>
      <c r="F936" s="1">
        <f>VLOOKUP(A936,[1]Sheet2!$A:$C,3,)</f>
        <v>46.354773999999999</v>
      </c>
      <c r="G936" s="1" t="str">
        <f>VLOOKUP(A936,[1]Sheet1!$A:$B,2,)</f>
        <v>'2021-02-16 00:00:00'</v>
      </c>
      <c r="H936" s="1">
        <f>VLOOKUP(A936,[2]Sheet4!$A:$B,2,)</f>
        <v>74</v>
      </c>
      <c r="I936" s="1">
        <f>VLOOKUP(A936,[2]Sheet3!$A:$B,2,)</f>
        <v>2</v>
      </c>
      <c r="J936" s="2">
        <v>1.0535135135135136</v>
      </c>
      <c r="K936" s="2">
        <v>1.0576923076923077</v>
      </c>
      <c r="L936" s="2">
        <v>1.0389812889812888</v>
      </c>
      <c r="M936" s="2">
        <v>1.1709979209979211</v>
      </c>
      <c r="N936" s="2">
        <v>0.92242242242242245</v>
      </c>
      <c r="O936" s="2">
        <v>1.1886694386694387</v>
      </c>
      <c r="P936" s="2">
        <v>1.2437629937629937</v>
      </c>
      <c r="Q936" s="2">
        <v>1.3066528066528067</v>
      </c>
      <c r="R936" s="2">
        <v>1.1918918918918919</v>
      </c>
      <c r="S936" s="2">
        <v>1.0905905905905906</v>
      </c>
      <c r="T936" s="2">
        <v>1.2252252252252254</v>
      </c>
      <c r="U936" s="2">
        <v>1.1351351351351351</v>
      </c>
      <c r="V936" s="2">
        <v>1.2832432432432432</v>
      </c>
      <c r="W936" s="2">
        <v>1.2505197505197505</v>
      </c>
      <c r="X936" s="2">
        <v>1.0213097713097712</v>
      </c>
      <c r="Y936" s="2">
        <v>1.0192307692307692</v>
      </c>
      <c r="Z936" s="2">
        <v>0.95395395395395399</v>
      </c>
      <c r="AA936" s="2">
        <v>1.2349272349272349</v>
      </c>
      <c r="AB936" s="2">
        <v>0.89553014553014543</v>
      </c>
      <c r="AC936" s="2">
        <v>1.24</v>
      </c>
    </row>
    <row r="937" spans="1:29" x14ac:dyDescent="0.3">
      <c r="A937" s="1" t="s">
        <v>935</v>
      </c>
      <c r="B937" s="1" t="str">
        <f>VLOOKUP(A937,[1]export_locker_251223!$B:$H,7,)</f>
        <v>Keba</v>
      </c>
      <c r="C937" s="1" t="str">
        <f>VLOOKUP(A937,[1]export_locker_251223!$B:$C,2,)</f>
        <v>Str. Borviz, Nr. 3</v>
      </c>
      <c r="D937" s="1" t="str">
        <f>VLOOKUP(A937,[2]Sheet1!$A:$E,5,)</f>
        <v>Miercurea-Ciuc</v>
      </c>
      <c r="E937" s="1">
        <f>VLOOKUP(A937,[1]Sheet2!$A:$B,2,)</f>
        <v>25.804971999999999</v>
      </c>
      <c r="F937" s="1">
        <f>VLOOKUP(A937,[1]Sheet2!$A:$C,3,)</f>
        <v>46.361857999999998</v>
      </c>
      <c r="G937" s="1" t="str">
        <f>VLOOKUP(A937,[1]Sheet1!$A:$B,2,)</f>
        <v>'2021-02-16 00:00:00'</v>
      </c>
      <c r="H937" s="1">
        <f>VLOOKUP(A937,[2]Sheet4!$A:$B,2,)</f>
        <v>54</v>
      </c>
      <c r="I937" s="1">
        <f>VLOOKUP(A937,[2]Sheet3!$A:$B,2,)</f>
        <v>2</v>
      </c>
      <c r="J937" s="2">
        <v>0.62444444444444447</v>
      </c>
      <c r="K937" s="2">
        <v>0.55199430199430199</v>
      </c>
      <c r="L937" s="2">
        <v>0.74572649572649574</v>
      </c>
      <c r="M937" s="2">
        <v>0.72150997150997154</v>
      </c>
      <c r="N937" s="2">
        <v>0.62825788751714673</v>
      </c>
      <c r="O937" s="2">
        <v>0.80341880341880345</v>
      </c>
      <c r="P937" s="2">
        <v>0.91168091168091159</v>
      </c>
      <c r="Q937" s="2">
        <v>1.0683760683760684</v>
      </c>
      <c r="R937" s="2">
        <v>0.99703703703703705</v>
      </c>
      <c r="S937" s="2">
        <v>0.85802469135802473</v>
      </c>
      <c r="T937" s="2">
        <v>0.8456790123456791</v>
      </c>
      <c r="U937" s="2">
        <v>0.84362139917695478</v>
      </c>
      <c r="V937" s="2">
        <v>0.86296296296296293</v>
      </c>
      <c r="W937" s="2">
        <v>0.95868945868945876</v>
      </c>
      <c r="X937" s="2">
        <v>0.90384615384615385</v>
      </c>
      <c r="Y937" s="2">
        <v>0.89601139601139601</v>
      </c>
      <c r="Z937" s="2">
        <v>0.83813443072702332</v>
      </c>
      <c r="AA937" s="2">
        <v>0.9358974358974359</v>
      </c>
      <c r="AB937" s="2">
        <v>1.0961538461538463</v>
      </c>
      <c r="AC937" s="2">
        <v>1.0140740740740739</v>
      </c>
    </row>
    <row r="938" spans="1:29" x14ac:dyDescent="0.3">
      <c r="A938" s="1" t="s">
        <v>936</v>
      </c>
      <c r="B938" s="1" t="str">
        <f>VLOOKUP(A938,[1]export_locker_251223!$B:$H,7,)</f>
        <v>ModernExpo</v>
      </c>
      <c r="C938" s="1" t="str">
        <f>VLOOKUP(A938,[1]export_locker_251223!$B:$C,2,)</f>
        <v>Bd. Victoriei, Nr. 72</v>
      </c>
      <c r="D938" s="1" t="str">
        <f>VLOOKUP(A938,[2]Sheet1!$A:$E,5,)</f>
        <v>Baia Mare</v>
      </c>
      <c r="E938" s="1">
        <f>VLOOKUP(A938,[1]Sheet2!$A:$B,2,)</f>
        <v>23.566471</v>
      </c>
      <c r="F938" s="1">
        <f>VLOOKUP(A938,[1]Sheet2!$A:$C,3,)</f>
        <v>47.659981000000002</v>
      </c>
      <c r="G938" s="1" t="str">
        <f>VLOOKUP(A938,[1]Sheet1!$A:$B,2,)</f>
        <v>'2021-02-24 00:00:00'</v>
      </c>
      <c r="H938" s="1">
        <f>VLOOKUP(A938,[2]Sheet4!$A:$B,2,)</f>
        <v>54</v>
      </c>
      <c r="I938" s="1">
        <f>VLOOKUP(A938,[2]Sheet3!$A:$B,2,)</f>
        <v>1</v>
      </c>
      <c r="J938" s="2">
        <v>1.3770370370370371</v>
      </c>
      <c r="K938" s="2">
        <v>1.2621082621082622</v>
      </c>
      <c r="L938" s="2">
        <v>1.1702279202279202</v>
      </c>
      <c r="M938" s="2">
        <v>1.0092592592592593</v>
      </c>
      <c r="N938" s="2">
        <v>0.85665294924554181</v>
      </c>
      <c r="O938" s="2">
        <v>0.8326210826210827</v>
      </c>
      <c r="P938" s="2">
        <v>0.96866096866096874</v>
      </c>
      <c r="Q938" s="2">
        <v>1.084045584045584</v>
      </c>
      <c r="R938" s="2">
        <v>0.8414814814814815</v>
      </c>
      <c r="S938" s="2">
        <v>0.76817558299039779</v>
      </c>
      <c r="T938" s="2">
        <v>0.74228395061728392</v>
      </c>
      <c r="U938" s="2">
        <v>0.7215363511659808</v>
      </c>
      <c r="V938" s="2">
        <v>0.86444444444444446</v>
      </c>
      <c r="W938" s="2">
        <v>0.91381766381766383</v>
      </c>
      <c r="X938" s="2">
        <v>0.79629629629629628</v>
      </c>
      <c r="Y938" s="2">
        <v>0.84188034188034189</v>
      </c>
      <c r="Z938" s="2">
        <v>0.68861454046639226</v>
      </c>
      <c r="AA938" s="2">
        <v>0.71581196581196582</v>
      </c>
      <c r="AB938" s="2">
        <v>0.77350427350427353</v>
      </c>
      <c r="AC938" s="2">
        <v>0.93555555555555558</v>
      </c>
    </row>
    <row r="939" spans="1:29" x14ac:dyDescent="0.3">
      <c r="A939" s="1" t="s">
        <v>937</v>
      </c>
      <c r="B939" s="1" t="str">
        <f>VLOOKUP(A939,[1]export_locker_251223!$B:$H,7,)</f>
        <v>ModernExpo</v>
      </c>
      <c r="C939" s="1" t="str">
        <f>VLOOKUP(A939,[1]export_locker_251223!$B:$C,2,)</f>
        <v>Str. Horia, Nr. 2</v>
      </c>
      <c r="D939" s="1" t="str">
        <f>VLOOKUP(A939,[2]Sheet1!$A:$E,5,)</f>
        <v>Drobeta-Turnu Severin</v>
      </c>
      <c r="E939" s="1">
        <f>VLOOKUP(A939,[1]Sheet2!$A:$B,2,)</f>
        <v>22.651914999999999</v>
      </c>
      <c r="F939" s="1">
        <f>VLOOKUP(A939,[1]Sheet2!$A:$C,3,)</f>
        <v>44.627715999999999</v>
      </c>
      <c r="G939" s="1" t="str">
        <f>VLOOKUP(A939,[1]Sheet1!$A:$B,2,)</f>
        <v>'2021-02-18 00:00:00'</v>
      </c>
      <c r="H939" s="1">
        <f>VLOOKUP(A939,[2]Sheet4!$A:$B,2,)</f>
        <v>54</v>
      </c>
      <c r="I939" s="1">
        <f>VLOOKUP(A939,[2]Sheet3!$A:$B,2,)</f>
        <v>0</v>
      </c>
      <c r="J939" s="2">
        <v>0.86962962962962964</v>
      </c>
      <c r="K939" s="2">
        <v>0.75569800569800571</v>
      </c>
      <c r="L939" s="2">
        <v>0.79059829059829068</v>
      </c>
      <c r="M939" s="2">
        <v>0.80911680911680917</v>
      </c>
      <c r="N939" s="2">
        <v>0.73319615912208513</v>
      </c>
      <c r="O939" s="2">
        <v>0.82051282051282048</v>
      </c>
      <c r="P939" s="2">
        <v>0.93945868945868949</v>
      </c>
      <c r="Q939" s="2">
        <v>1.0783475783475784</v>
      </c>
      <c r="R939" s="2">
        <v>0.86888888888888882</v>
      </c>
      <c r="S939" s="2">
        <v>0.79080932784636482</v>
      </c>
      <c r="T939" s="2">
        <v>0.83179012345679004</v>
      </c>
      <c r="U939" s="2">
        <v>0.77914951989026071</v>
      </c>
      <c r="V939" s="2">
        <v>0.83703703703703713</v>
      </c>
      <c r="W939" s="2">
        <v>0.92877492877492884</v>
      </c>
      <c r="X939" s="2">
        <v>0.64814814814814814</v>
      </c>
      <c r="Y939" s="2">
        <v>0.72293447293447299</v>
      </c>
      <c r="Z939" s="2">
        <v>0.67695473251028815</v>
      </c>
      <c r="AA939" s="2">
        <v>0.74430199430199429</v>
      </c>
      <c r="AB939" s="2">
        <v>0.72364672364672356</v>
      </c>
      <c r="AC939" s="2">
        <v>0.8414814814814815</v>
      </c>
    </row>
    <row r="940" spans="1:29" x14ac:dyDescent="0.3">
      <c r="A940" s="1" t="s">
        <v>938</v>
      </c>
      <c r="B940" s="1" t="str">
        <f>VLOOKUP(A940,[1]export_locker_251223!$B:$H,7,)</f>
        <v>ModernExpo</v>
      </c>
      <c r="C940" s="1" t="str">
        <f>VLOOKUP(A940,[1]export_locker_251223!$B:$C,2,)</f>
        <v>Str. Crisan, Nr. 21</v>
      </c>
      <c r="D940" s="1" t="str">
        <f>VLOOKUP(A940,[2]Sheet1!$A:$E,5,)</f>
        <v>Slatina</v>
      </c>
      <c r="E940" s="1">
        <f>VLOOKUP(A940,[1]Sheet2!$A:$B,2,)</f>
        <v>24.374445000000001</v>
      </c>
      <c r="F940" s="1">
        <f>VLOOKUP(A940,[1]Sheet2!$A:$C,3,)</f>
        <v>44.433464999999998</v>
      </c>
      <c r="G940" s="1" t="str">
        <f>VLOOKUP(A940,[1]Sheet1!$A:$B,2,)</f>
        <v>'2021-02-25 00:00:00'</v>
      </c>
      <c r="H940" s="1">
        <f>VLOOKUP(A940,[2]Sheet4!$A:$B,2,)</f>
        <v>54</v>
      </c>
      <c r="I940" s="1">
        <f>VLOOKUP(A940,[2]Sheet3!$A:$B,2,)</f>
        <v>3</v>
      </c>
      <c r="J940" s="2">
        <v>0.50296296296296295</v>
      </c>
      <c r="K940" s="2">
        <v>0.54558404558404561</v>
      </c>
      <c r="L940" s="2">
        <v>0.53062678062678059</v>
      </c>
      <c r="M940" s="2">
        <v>0.50712250712250717</v>
      </c>
      <c r="N940" s="2">
        <v>0.46776406035665297</v>
      </c>
      <c r="O940" s="2">
        <v>0.58475783475783483</v>
      </c>
      <c r="P940" s="2">
        <v>0.56837606837606836</v>
      </c>
      <c r="Q940" s="2">
        <v>1.0035612535612535</v>
      </c>
      <c r="R940" s="2">
        <v>0.80518518518518523</v>
      </c>
      <c r="S940" s="2">
        <v>0.63580246913580252</v>
      </c>
      <c r="T940" s="2">
        <v>0.62654320987654322</v>
      </c>
      <c r="U940" s="2">
        <v>0.65432098765432101</v>
      </c>
      <c r="V940" s="2">
        <v>0.6770370370370371</v>
      </c>
      <c r="W940" s="2">
        <v>0.7592592592592593</v>
      </c>
      <c r="X940" s="2">
        <v>0.69444444444444453</v>
      </c>
      <c r="Y940" s="2">
        <v>0.7193732193732193</v>
      </c>
      <c r="Z940" s="2">
        <v>0.68724279835390956</v>
      </c>
      <c r="AA940" s="2">
        <v>0.68660968660968658</v>
      </c>
      <c r="AB940" s="2">
        <v>0.70584045584045585</v>
      </c>
      <c r="AC940" s="2">
        <v>0.97185185185185186</v>
      </c>
    </row>
    <row r="941" spans="1:29" x14ac:dyDescent="0.3">
      <c r="A941" s="1" t="s">
        <v>939</v>
      </c>
      <c r="B941" s="1" t="str">
        <f>VLOOKUP(A941,[1]export_locker_251223!$B:$H,7,)</f>
        <v>ModernExpo</v>
      </c>
      <c r="C941" s="1" t="str">
        <f>VLOOKUP(A941,[1]export_locker_251223!$B:$C,2,)</f>
        <v>Str. Porolissum, Nr. 13/A</v>
      </c>
      <c r="D941" s="1" t="str">
        <f>VLOOKUP(A941,[2]Sheet1!$A:$E,5,)</f>
        <v>Zalau</v>
      </c>
      <c r="E941" s="1">
        <f>VLOOKUP(A941,[1]Sheet2!$A:$B,2,)</f>
        <v>23.064981</v>
      </c>
      <c r="F941" s="1">
        <f>VLOOKUP(A941,[1]Sheet2!$A:$C,3,)</f>
        <v>47.189740999999998</v>
      </c>
      <c r="G941" s="1" t="str">
        <f>VLOOKUP(A941,[1]Sheet1!$A:$B,2,)</f>
        <v>'2021-02-23 00:00:00'</v>
      </c>
      <c r="H941" s="1">
        <f>VLOOKUP(A941,[2]Sheet4!$A:$B,2,)</f>
        <v>54</v>
      </c>
      <c r="I941" s="1">
        <f>VLOOKUP(A941,[2]Sheet3!$A:$B,2,)</f>
        <v>5</v>
      </c>
      <c r="J941" s="2">
        <v>1.0585185185185184</v>
      </c>
      <c r="K941" s="2">
        <v>1.0035612535612535</v>
      </c>
      <c r="L941" s="2">
        <v>0.90598290598290609</v>
      </c>
      <c r="M941" s="2">
        <v>0.97008547008547008</v>
      </c>
      <c r="N941" s="2">
        <v>1</v>
      </c>
      <c r="O941" s="2">
        <v>1.0391737891737891</v>
      </c>
      <c r="P941" s="2">
        <v>1.1103988603988604</v>
      </c>
      <c r="Q941" s="2">
        <v>1.2556980056980056</v>
      </c>
      <c r="R941" s="2">
        <v>1.1407407407407408</v>
      </c>
      <c r="S941" s="2">
        <v>1.1282578875171467</v>
      </c>
      <c r="T941" s="2">
        <v>1.1689814814814816</v>
      </c>
      <c r="U941" s="2">
        <v>1.1138545953360768</v>
      </c>
      <c r="V941" s="2">
        <v>1.2</v>
      </c>
      <c r="W941" s="2">
        <v>1.2649572649572649</v>
      </c>
      <c r="X941" s="2">
        <v>1.0911680911680912</v>
      </c>
      <c r="Y941" s="2">
        <v>1.1873219373219372</v>
      </c>
      <c r="Z941" s="2">
        <v>0.8655692729766804</v>
      </c>
      <c r="AA941" s="2">
        <v>1.1303418803418803</v>
      </c>
      <c r="AB941" s="2">
        <v>1.0911680911680912</v>
      </c>
      <c r="AC941" s="2">
        <v>1.244444444444444</v>
      </c>
    </row>
    <row r="942" spans="1:29" x14ac:dyDescent="0.3">
      <c r="A942" s="1" t="s">
        <v>940</v>
      </c>
      <c r="B942" s="1" t="str">
        <f>VLOOKUP(A942,[1]export_locker_251223!$B:$H,7,)</f>
        <v>SmartID V4</v>
      </c>
      <c r="C942" s="1" t="str">
        <f>VLOOKUP(A942,[1]export_locker_251223!$B:$C,2,)</f>
        <v>Str. Careiului, Nr. 57/A-57/B</v>
      </c>
      <c r="D942" s="1" t="str">
        <f>VLOOKUP(A942,[2]Sheet1!$A:$E,5,)</f>
        <v>Satu Mare</v>
      </c>
      <c r="E942" s="1">
        <f>VLOOKUP(A942,[1]Sheet2!$A:$B,2,)</f>
        <v>22.853041000000001</v>
      </c>
      <c r="F942" s="1">
        <f>VLOOKUP(A942,[1]Sheet2!$A:$C,3,)</f>
        <v>47.784340999999998</v>
      </c>
      <c r="G942" s="1" t="str">
        <f>VLOOKUP(A942,[1]Sheet1!$A:$B,2,)</f>
        <v>'2021-02-24 00:00:00'</v>
      </c>
      <c r="H942" s="1">
        <f>VLOOKUP(A942,[2]Sheet4!$A:$B,2,)</f>
        <v>85</v>
      </c>
      <c r="I942" s="1">
        <f>VLOOKUP(A942,[2]Sheet3!$A:$B,2,)</f>
        <v>4</v>
      </c>
      <c r="J942" s="2">
        <v>1.3014814814814815</v>
      </c>
      <c r="K942" s="2">
        <v>1.2884615384615385</v>
      </c>
      <c r="L942" s="2">
        <v>1.1737891737891739</v>
      </c>
      <c r="M942" s="2">
        <v>1.3055555555555556</v>
      </c>
      <c r="N942" s="2">
        <v>1.1872427983539096</v>
      </c>
      <c r="O942" s="2">
        <v>1.3411680911680912</v>
      </c>
      <c r="P942" s="2">
        <v>1.5413105413105415</v>
      </c>
      <c r="Q942" s="2">
        <v>1.5975783475783476</v>
      </c>
      <c r="R942" s="2">
        <v>1.4318518518518519</v>
      </c>
      <c r="S942" s="2">
        <v>1.2599451303155007</v>
      </c>
      <c r="T942" s="2">
        <v>1.4475308641975309</v>
      </c>
      <c r="U942" s="2">
        <v>1.4197530864197532</v>
      </c>
      <c r="V942" s="2">
        <v>1.508148148148148</v>
      </c>
      <c r="W942" s="2">
        <v>1.5263532763532763</v>
      </c>
      <c r="X942" s="2">
        <v>0.83665158371040727</v>
      </c>
      <c r="Y942" s="2">
        <v>0.96923076923076923</v>
      </c>
      <c r="Z942" s="2">
        <v>0.87625272331154691</v>
      </c>
      <c r="AA942" s="2">
        <v>1.0040723981900452</v>
      </c>
      <c r="AB942" s="2">
        <v>1.111764705882353</v>
      </c>
      <c r="AC942" s="2">
        <v>1.3524705882352941</v>
      </c>
    </row>
    <row r="943" spans="1:29" x14ac:dyDescent="0.3">
      <c r="A943" s="1" t="s">
        <v>941</v>
      </c>
      <c r="B943" s="1" t="str">
        <f>VLOOKUP(A943,[1]export_locker_251223!$B:$H,7,)</f>
        <v>ModernExpo</v>
      </c>
      <c r="C943" s="1" t="str">
        <f>VLOOKUP(A943,[1]export_locker_251223!$B:$C,2,)</f>
        <v>Cal. Torontalului, Nr. 71</v>
      </c>
      <c r="D943" s="1" t="str">
        <f>VLOOKUP(A943,[2]Sheet1!$A:$E,5,)</f>
        <v>Timisoara</v>
      </c>
      <c r="E943" s="1">
        <f>VLOOKUP(A943,[1]Sheet2!$A:$B,2,)</f>
        <v>21.213951000000002</v>
      </c>
      <c r="F943" s="1">
        <f>VLOOKUP(A943,[1]Sheet2!$A:$C,3,)</f>
        <v>45.774650999999999</v>
      </c>
      <c r="G943" s="1" t="str">
        <f>VLOOKUP(A943,[1]Sheet1!$A:$B,2,)</f>
        <v>'2021-02-18 00:00:00'</v>
      </c>
      <c r="H943" s="1">
        <f>VLOOKUP(A943,[2]Sheet4!$A:$B,2,)</f>
        <v>54</v>
      </c>
      <c r="I943" s="1">
        <f>VLOOKUP(A943,[2]Sheet3!$A:$B,2,)</f>
        <v>0</v>
      </c>
      <c r="J943" s="2">
        <v>0.88444444444444448</v>
      </c>
      <c r="K943" s="2">
        <v>0.8262108262108262</v>
      </c>
      <c r="L943" s="2">
        <v>0.78490028490028496</v>
      </c>
      <c r="M943" s="2">
        <v>0.68660968660968658</v>
      </c>
      <c r="N943" s="2">
        <v>0.61454046639231819</v>
      </c>
      <c r="O943" s="2">
        <v>0.63105413105413111</v>
      </c>
      <c r="P943" s="2">
        <v>0.75498575498575504</v>
      </c>
      <c r="Q943" s="2">
        <v>0.90527065527065531</v>
      </c>
      <c r="R943" s="2">
        <v>0.78740740740740744</v>
      </c>
      <c r="S943" s="2">
        <v>0.64609053497942381</v>
      </c>
      <c r="T943" s="2">
        <v>0.60879629629629628</v>
      </c>
      <c r="U943" s="2">
        <v>0.59053497942386834</v>
      </c>
      <c r="V943" s="2">
        <v>0.67185185185185192</v>
      </c>
      <c r="W943" s="2">
        <v>0.67521367521367526</v>
      </c>
      <c r="X943" s="2">
        <v>0.62606837606837606</v>
      </c>
      <c r="Y943" s="2">
        <v>0.68874643874643882</v>
      </c>
      <c r="Z943" s="2">
        <v>0.49314128943758573</v>
      </c>
      <c r="AA943" s="2">
        <v>0.58903133903133909</v>
      </c>
      <c r="AB943" s="2">
        <v>0.7165242165242165</v>
      </c>
      <c r="AC943" s="2">
        <v>0.98148148148148151</v>
      </c>
    </row>
    <row r="944" spans="1:29" x14ac:dyDescent="0.3">
      <c r="A944" s="1" t="s">
        <v>942</v>
      </c>
      <c r="B944" s="1" t="str">
        <f>VLOOKUP(A944,[1]export_locker_251223!$B:$H,7,)</f>
        <v>Keba</v>
      </c>
      <c r="C944" s="1" t="str">
        <f>VLOOKUP(A944,[1]export_locker_251223!$B:$C,2,)</f>
        <v>Str. Venus, Nr. 17</v>
      </c>
      <c r="D944" s="1" t="str">
        <f>VLOOKUP(A944,[2]Sheet1!$A:$E,5,)</f>
        <v>Timisoara</v>
      </c>
      <c r="E944" s="1">
        <f>VLOOKUP(A944,[1]Sheet2!$A:$B,2,)</f>
        <v>21.257441</v>
      </c>
      <c r="F944" s="1">
        <f>VLOOKUP(A944,[1]Sheet2!$A:$C,3,)</f>
        <v>45.731046999999997</v>
      </c>
      <c r="G944" s="1" t="str">
        <f>VLOOKUP(A944,[1]Sheet1!$A:$B,2,)</f>
        <v>'2021-02-18 00:00:00'</v>
      </c>
      <c r="H944" s="1">
        <f>VLOOKUP(A944,[2]Sheet4!$A:$B,2,)</f>
        <v>54</v>
      </c>
      <c r="I944" s="1">
        <f>VLOOKUP(A944,[2]Sheet3!$A:$B,2,)</f>
        <v>1</v>
      </c>
      <c r="J944" s="2">
        <v>0.93703703703703711</v>
      </c>
      <c r="K944" s="2">
        <v>0.83618233618233617</v>
      </c>
      <c r="L944" s="2">
        <v>0.82051282051282048</v>
      </c>
      <c r="M944" s="2">
        <v>0.87891737891737887</v>
      </c>
      <c r="N944" s="2">
        <v>0.67489711934156371</v>
      </c>
      <c r="O944" s="2">
        <v>0.80341880341880345</v>
      </c>
      <c r="P944" s="2">
        <v>0.80769230769230771</v>
      </c>
      <c r="Q944" s="2">
        <v>0.94800569800569801</v>
      </c>
      <c r="R944" s="2">
        <v>0.96074074074074078</v>
      </c>
      <c r="S944" s="2">
        <v>0.81893004115226331</v>
      </c>
      <c r="T944" s="2">
        <v>0.8603395061728395</v>
      </c>
      <c r="U944" s="2">
        <v>0.79423868312757195</v>
      </c>
      <c r="V944" s="2">
        <v>0.86074074074074081</v>
      </c>
      <c r="W944" s="2">
        <v>0.83974358974358965</v>
      </c>
      <c r="X944" s="2">
        <v>0.83475783475783472</v>
      </c>
      <c r="Y944" s="2">
        <v>0.81267806267806264</v>
      </c>
      <c r="Z944" s="2">
        <v>0.72085048010973929</v>
      </c>
      <c r="AA944" s="2">
        <v>0.80626780626780625</v>
      </c>
      <c r="AB944" s="2">
        <v>0.94444444444444453</v>
      </c>
      <c r="AC944" s="2">
        <v>1.097037037037037</v>
      </c>
    </row>
    <row r="945" spans="1:29" x14ac:dyDescent="0.3">
      <c r="A945" s="1" t="s">
        <v>943</v>
      </c>
      <c r="B945" s="1" t="str">
        <f>VLOOKUP(A945,[1]export_locker_251223!$B:$H,7,)</f>
        <v>ModernExpo</v>
      </c>
      <c r="C945" s="1" t="str">
        <f>VLOOKUP(A945,[1]export_locker_251223!$B:$C,2,)</f>
        <v>Al. Simnic, Nr. 4</v>
      </c>
      <c r="D945" s="1" t="str">
        <f>VLOOKUP(A945,[2]Sheet1!$A:$E,5,)</f>
        <v>Craiova</v>
      </c>
      <c r="E945" s="1">
        <f>VLOOKUP(A945,[1]Sheet2!$A:$B,2,)</f>
        <v>23.794827000000002</v>
      </c>
      <c r="F945" s="1">
        <f>VLOOKUP(A945,[1]Sheet2!$A:$C,3,)</f>
        <v>44.340865000000001</v>
      </c>
      <c r="G945" s="1" t="str">
        <f>VLOOKUP(A945,[1]Sheet1!$A:$B,2,)</f>
        <v>'2021-02-23 00:00:00'</v>
      </c>
      <c r="H945" s="1">
        <f>VLOOKUP(A945,[2]Sheet4!$A:$B,2,)</f>
        <v>54</v>
      </c>
      <c r="I945" s="1">
        <f>VLOOKUP(A945,[2]Sheet3!$A:$B,2,)</f>
        <v>2</v>
      </c>
      <c r="J945" s="2">
        <v>0.57925925925925925</v>
      </c>
      <c r="K945" s="2">
        <v>0.54415954415954415</v>
      </c>
      <c r="L945" s="2">
        <v>0.52279202279202286</v>
      </c>
      <c r="M945" s="2">
        <v>0.51424501424501423</v>
      </c>
      <c r="N945" s="2">
        <v>0.46707818930041151</v>
      </c>
      <c r="O945" s="2">
        <v>0.46225071225071229</v>
      </c>
      <c r="P945" s="2">
        <v>0.5548433048433048</v>
      </c>
      <c r="Q945" s="2">
        <v>0.70299145299145305</v>
      </c>
      <c r="R945" s="2">
        <v>0.64074074074074072</v>
      </c>
      <c r="S945" s="2">
        <v>0.52400548696844995</v>
      </c>
      <c r="T945" s="2">
        <v>0.5771604938271605</v>
      </c>
      <c r="U945" s="2">
        <v>0.55075445816186552</v>
      </c>
      <c r="V945" s="2">
        <v>0.5822222222222222</v>
      </c>
      <c r="W945" s="2">
        <v>0.56481481481481477</v>
      </c>
      <c r="X945" s="2">
        <v>0.5092592592592593</v>
      </c>
      <c r="Y945" s="2">
        <v>0.54985754985754987</v>
      </c>
      <c r="Z945" s="2">
        <v>0.47325102880658437</v>
      </c>
      <c r="AA945" s="2">
        <v>0.52849002849002846</v>
      </c>
      <c r="AB945" s="2">
        <v>0.56481481481481477</v>
      </c>
      <c r="AC945" s="2">
        <v>0.81185185185185194</v>
      </c>
    </row>
    <row r="946" spans="1:29" x14ac:dyDescent="0.3">
      <c r="A946" s="1" t="s">
        <v>944</v>
      </c>
      <c r="B946" s="1" t="str">
        <f>VLOOKUP(A946,[1]export_locker_251223!$B:$H,7,)</f>
        <v>ModernExpo</v>
      </c>
      <c r="C946" s="1" t="str">
        <f>VLOOKUP(A946,[1]export_locker_251223!$B:$C,2,)</f>
        <v>Str. Episcop Ioan Balan, Nr. 24-26</v>
      </c>
      <c r="D946" s="1" t="str">
        <f>VLOOKUP(A946,[2]Sheet1!$A:$E,5,)</f>
        <v>Lugoj</v>
      </c>
      <c r="E946" s="1">
        <f>VLOOKUP(A946,[1]Sheet2!$A:$B,2,)</f>
        <v>21.905076999999999</v>
      </c>
      <c r="F946" s="1">
        <f>VLOOKUP(A946,[1]Sheet2!$A:$C,3,)</f>
        <v>45.678407999999997</v>
      </c>
      <c r="G946" s="1" t="str">
        <f>VLOOKUP(A946,[1]Sheet1!$A:$B,2,)</f>
        <v>'2021-03-03 00:00:00'</v>
      </c>
      <c r="H946" s="1">
        <f>VLOOKUP(A946,[2]Sheet4!$A:$B,2,)</f>
        <v>54</v>
      </c>
      <c r="I946" s="1">
        <f>VLOOKUP(A946,[2]Sheet3!$A:$B,2,)</f>
        <v>3</v>
      </c>
      <c r="J946" s="2">
        <v>0.93777777777777771</v>
      </c>
      <c r="K946" s="2">
        <v>0.91880341880341887</v>
      </c>
      <c r="L946" s="2">
        <v>0.85470085470085466</v>
      </c>
      <c r="M946" s="2">
        <v>0.95156695156695159</v>
      </c>
      <c r="N946" s="2">
        <v>0.78532235939643347</v>
      </c>
      <c r="O946" s="2">
        <v>0.85470085470085466</v>
      </c>
      <c r="P946" s="2">
        <v>0.95726495726495731</v>
      </c>
      <c r="Q946" s="2">
        <v>1.0690883190883191</v>
      </c>
      <c r="R946" s="2">
        <v>1.0140740740740741</v>
      </c>
      <c r="S946" s="2">
        <v>0.86899862825788743</v>
      </c>
      <c r="T946" s="2">
        <v>0.96219135802469136</v>
      </c>
      <c r="U946" s="2">
        <v>0.94718792866941015</v>
      </c>
      <c r="V946" s="2">
        <v>1.097037037037037</v>
      </c>
      <c r="W946" s="2">
        <v>1.0113960113960114</v>
      </c>
      <c r="X946" s="2">
        <v>0.94444444444444453</v>
      </c>
      <c r="Y946" s="2">
        <v>1.0178062678062678</v>
      </c>
      <c r="Z946" s="2">
        <v>0.94855967078189296</v>
      </c>
      <c r="AA946" s="2">
        <v>0.98148148148148151</v>
      </c>
      <c r="AB946" s="2">
        <v>1.0797720797720798</v>
      </c>
      <c r="AC946" s="2">
        <v>1.1770370370370371</v>
      </c>
    </row>
    <row r="947" spans="1:29" x14ac:dyDescent="0.3">
      <c r="A947" s="1" t="s">
        <v>945</v>
      </c>
      <c r="B947" s="1" t="str">
        <f>VLOOKUP(A947,[1]export_locker_251223!$B:$H,7,)</f>
        <v>ModernExpo</v>
      </c>
      <c r="C947" s="1" t="str">
        <f>VLOOKUP(A947,[1]export_locker_251223!$B:$C,2,)</f>
        <v>Str. Ciheiului, Nr.35</v>
      </c>
      <c r="D947" s="1" t="str">
        <f>VLOOKUP(A947,[2]Sheet1!$A:$E,5,)</f>
        <v>Oradea</v>
      </c>
      <c r="E947" s="1">
        <f>VLOOKUP(A947,[1]Sheet2!$A:$B,2,)</f>
        <v>21.946169000000001</v>
      </c>
      <c r="F947" s="1">
        <f>VLOOKUP(A947,[1]Sheet2!$A:$C,3,)</f>
        <v>47.030271999999997</v>
      </c>
      <c r="G947" s="1" t="str">
        <f>VLOOKUP(A947,[1]Sheet1!$A:$B,2,)</f>
        <v>'2021-02-25 00:00:00'</v>
      </c>
      <c r="H947" s="1">
        <f>VLOOKUP(A947,[2]Sheet4!$A:$B,2,)</f>
        <v>54</v>
      </c>
      <c r="I947" s="1">
        <f>VLOOKUP(A947,[2]Sheet3!$A:$B,2,)</f>
        <v>5</v>
      </c>
      <c r="J947" s="2">
        <v>1.26</v>
      </c>
      <c r="K947" s="2">
        <v>1.108974358974359</v>
      </c>
      <c r="L947" s="2">
        <v>1.1616809116809117</v>
      </c>
      <c r="M947" s="2">
        <v>1.1303418803418803</v>
      </c>
      <c r="N947" s="2">
        <v>0.97599451303155005</v>
      </c>
      <c r="O947" s="2">
        <v>0.97649572649572647</v>
      </c>
      <c r="P947" s="2">
        <v>1.0519943019943019</v>
      </c>
      <c r="Q947" s="2">
        <v>1.0933048433048433</v>
      </c>
      <c r="R947" s="2">
        <v>0.97703703703703715</v>
      </c>
      <c r="S947" s="2">
        <v>0.82373113854595337</v>
      </c>
      <c r="T947" s="2">
        <v>0.96604938271604945</v>
      </c>
      <c r="U947" s="2">
        <v>0.99725651577503438</v>
      </c>
      <c r="V947" s="2">
        <v>1.0318518518518518</v>
      </c>
      <c r="W947" s="2">
        <v>1.0933048433048433</v>
      </c>
      <c r="X947" s="2">
        <v>0.95868945868945876</v>
      </c>
      <c r="Y947" s="2">
        <v>1.04985754985755</v>
      </c>
      <c r="Z947" s="2">
        <v>0.94375857338820301</v>
      </c>
      <c r="AA947" s="2">
        <v>1.0462962962962963</v>
      </c>
      <c r="AB947" s="2">
        <v>0.97792022792022792</v>
      </c>
      <c r="AC947" s="2">
        <v>1.192592592592592</v>
      </c>
    </row>
    <row r="948" spans="1:29" x14ac:dyDescent="0.3">
      <c r="A948" s="1" t="s">
        <v>946</v>
      </c>
      <c r="B948" s="1" t="str">
        <f>VLOOKUP(A948,[1]export_locker_251223!$B:$H,7,)</f>
        <v>ModernExpo</v>
      </c>
      <c r="C948" s="1" t="str">
        <f>VLOOKUP(A948,[1]export_locker_251223!$B:$C,2,)</f>
        <v>Str. Doctor Mihai Petrini</v>
      </c>
      <c r="D948" s="1" t="str">
        <f>VLOOKUP(A948,[2]Sheet1!$A:$E,5,)</f>
        <v>Galati</v>
      </c>
      <c r="E948" s="1">
        <f>VLOOKUP(A948,[1]Sheet2!$A:$B,2,)</f>
        <v>28.02225</v>
      </c>
      <c r="F948" s="1">
        <f>VLOOKUP(A948,[1]Sheet2!$A:$C,3,)</f>
        <v>45.45532</v>
      </c>
      <c r="G948" s="1" t="str">
        <f>VLOOKUP(A948,[1]Sheet1!$A:$B,2,)</f>
        <v>'2021-03-05 00:00:00'</v>
      </c>
      <c r="H948" s="1">
        <f>VLOOKUP(A948,[2]Sheet4!$A:$B,2,)</f>
        <v>54</v>
      </c>
      <c r="I948" s="1">
        <f>VLOOKUP(A948,[2]Sheet3!$A:$B,2,)</f>
        <v>4</v>
      </c>
      <c r="J948" s="2">
        <v>0.6385185185185186</v>
      </c>
      <c r="K948" s="2">
        <v>0.67450142450142458</v>
      </c>
      <c r="L948" s="2">
        <v>0.62250712250712259</v>
      </c>
      <c r="M948" s="2">
        <v>0.59900284900284906</v>
      </c>
      <c r="N948" s="2">
        <v>0.53978052126200271</v>
      </c>
      <c r="O948" s="2">
        <v>0.69871794871794879</v>
      </c>
      <c r="P948" s="2">
        <v>0.84259259259259267</v>
      </c>
      <c r="Q948" s="2">
        <v>1.0527065527065527</v>
      </c>
      <c r="R948" s="2">
        <v>0.81481481481481477</v>
      </c>
      <c r="S948" s="2">
        <v>0.77091906721536341</v>
      </c>
      <c r="T948" s="2">
        <v>0.71064814814814825</v>
      </c>
      <c r="U948" s="2">
        <v>0.62208504801097397</v>
      </c>
      <c r="V948" s="2">
        <v>0.65925925925925921</v>
      </c>
      <c r="W948" s="2">
        <v>0.57478632478632474</v>
      </c>
      <c r="X948" s="2">
        <v>0.72222222222222221</v>
      </c>
      <c r="Y948" s="2">
        <v>0.75498575498575504</v>
      </c>
      <c r="Z948" s="2">
        <v>0.64951989026063106</v>
      </c>
      <c r="AA948" s="2">
        <v>0.77849002849002846</v>
      </c>
      <c r="AB948" s="2">
        <v>0.70227920227920226</v>
      </c>
      <c r="AC948" s="2">
        <v>0.95333333333333325</v>
      </c>
    </row>
    <row r="949" spans="1:29" x14ac:dyDescent="0.3">
      <c r="A949" s="1" t="s">
        <v>947</v>
      </c>
      <c r="B949" s="1" t="str">
        <f>VLOOKUP(A949,[1]export_locker_251223!$B:$H,7,)</f>
        <v>ModernExpo</v>
      </c>
      <c r="C949" s="1" t="str">
        <f>VLOOKUP(A949,[1]export_locker_251223!$B:$C,2,)</f>
        <v>Str. Vadul Sacalelor</v>
      </c>
      <c r="D949" s="1" t="str">
        <f>VLOOKUP(A949,[2]Sheet1!$A:$E,5,)</f>
        <v>Galati</v>
      </c>
      <c r="E949" s="1">
        <f>VLOOKUP(A949,[1]Sheet2!$A:$B,2,)</f>
        <v>28.054597999999999</v>
      </c>
      <c r="F949" s="1">
        <f>VLOOKUP(A949,[1]Sheet2!$A:$C,3,)</f>
        <v>45.432253000000003</v>
      </c>
      <c r="G949" s="1" t="str">
        <f>VLOOKUP(A949,[1]Sheet1!$A:$B,2,)</f>
        <v>'2021-03-05 00:00:00'</v>
      </c>
      <c r="H949" s="1">
        <f>VLOOKUP(A949,[2]Sheet4!$A:$B,2,)</f>
        <v>54</v>
      </c>
      <c r="I949" s="1">
        <f>VLOOKUP(A949,[2]Sheet3!$A:$B,2,)</f>
        <v>2</v>
      </c>
      <c r="J949" s="2">
        <v>0.73111111111111116</v>
      </c>
      <c r="K949" s="2">
        <v>0.71723646723646728</v>
      </c>
      <c r="L949" s="2">
        <v>0.78133903133903126</v>
      </c>
      <c r="M949" s="2">
        <v>0.70726495726495731</v>
      </c>
      <c r="N949" s="2">
        <v>0.62345679012345678</v>
      </c>
      <c r="O949" s="2">
        <v>0.79344729344729348</v>
      </c>
      <c r="P949" s="2">
        <v>0.86111111111111116</v>
      </c>
      <c r="Q949" s="2">
        <v>1.0014245014245016</v>
      </c>
      <c r="R949" s="2">
        <v>0.7970370370370371</v>
      </c>
      <c r="S949" s="2">
        <v>0.69478737997256512</v>
      </c>
      <c r="T949" s="2">
        <v>0.82947530864197538</v>
      </c>
      <c r="U949" s="2">
        <v>0.7503429355281207</v>
      </c>
      <c r="V949" s="2">
        <v>0.81333333333333324</v>
      </c>
      <c r="W949" s="2">
        <v>0.79344729344729348</v>
      </c>
      <c r="X949" s="2">
        <v>0.81196581196581197</v>
      </c>
      <c r="Y949" s="2">
        <v>0.78988603988603989</v>
      </c>
      <c r="Z949" s="2">
        <v>0.67352537722908101</v>
      </c>
      <c r="AA949" s="2">
        <v>0.87962962962962965</v>
      </c>
      <c r="AB949" s="2">
        <v>0.84401709401709391</v>
      </c>
      <c r="AC949" s="2">
        <v>1.047407407407408</v>
      </c>
    </row>
    <row r="950" spans="1:29" x14ac:dyDescent="0.3">
      <c r="A950" s="1" t="s">
        <v>948</v>
      </c>
      <c r="B950" s="1" t="str">
        <f>VLOOKUP(A950,[1]export_locker_251223!$B:$H,7,)</f>
        <v>ModernExpo</v>
      </c>
      <c r="C950" s="1" t="str">
        <f>VLOOKUP(A950,[1]export_locker_251223!$B:$C,2,)</f>
        <v>Str. Tudor Vladimirescu, Nr. 72</v>
      </c>
      <c r="D950" s="1" t="str">
        <f>VLOOKUP(A950,[2]Sheet1!$A:$E,5,)</f>
        <v>Pitesti</v>
      </c>
      <c r="E950" s="1">
        <f>VLOOKUP(A950,[1]Sheet2!$A:$B,2,)</f>
        <v>24.890408000000001</v>
      </c>
      <c r="F950" s="1">
        <f>VLOOKUP(A950,[1]Sheet2!$A:$C,3,)</f>
        <v>44.846502000000001</v>
      </c>
      <c r="G950" s="1" t="str">
        <f>VLOOKUP(A950,[1]Sheet1!$A:$B,2,)</f>
        <v>'2021-03-02 00:00:00'</v>
      </c>
      <c r="H950" s="1">
        <f>VLOOKUP(A950,[2]Sheet4!$A:$B,2,)</f>
        <v>54</v>
      </c>
      <c r="I950" s="1">
        <f>VLOOKUP(A950,[2]Sheet3!$A:$B,2,)</f>
        <v>0</v>
      </c>
      <c r="J950" s="2">
        <v>0.74222222222222234</v>
      </c>
      <c r="K950" s="2">
        <v>0.71225071225071224</v>
      </c>
      <c r="L950" s="2">
        <v>0.72649572649572647</v>
      </c>
      <c r="M950" s="2">
        <v>0.65811965811965811</v>
      </c>
      <c r="N950" s="2">
        <v>0.5198902606310013</v>
      </c>
      <c r="O950" s="2">
        <v>0.66809116809116809</v>
      </c>
      <c r="P950" s="2">
        <v>0.62179487179487181</v>
      </c>
      <c r="Q950" s="2">
        <v>1.0341880341880343</v>
      </c>
      <c r="R950" s="2">
        <v>0.81407407407407406</v>
      </c>
      <c r="S950" s="2">
        <v>0.6927297668038408</v>
      </c>
      <c r="T950" s="2">
        <v>0.70138888888888884</v>
      </c>
      <c r="U950" s="2">
        <v>0.63237311385459527</v>
      </c>
      <c r="V950" s="2">
        <v>0.6777777777777777</v>
      </c>
      <c r="W950" s="2">
        <v>0.64814814814814814</v>
      </c>
      <c r="X950" s="2">
        <v>0.70370370370370372</v>
      </c>
      <c r="Y950" s="2">
        <v>0.78988603988603989</v>
      </c>
      <c r="Z950" s="2">
        <v>0.5672153635116598</v>
      </c>
      <c r="AA950" s="2">
        <v>0.79131054131054124</v>
      </c>
      <c r="AB950" s="2">
        <v>0.75498575498575504</v>
      </c>
      <c r="AC950" s="2">
        <v>0.99555555555555564</v>
      </c>
    </row>
    <row r="951" spans="1:29" x14ac:dyDescent="0.3">
      <c r="A951" s="1" t="s">
        <v>949</v>
      </c>
      <c r="B951" s="1" t="str">
        <f>VLOOKUP(A951,[1]export_locker_251223!$B:$H,7,)</f>
        <v>Keba</v>
      </c>
      <c r="C951" s="1" t="str">
        <f>VLOOKUP(A951,[1]export_locker_251223!$B:$C,2,)</f>
        <v>Sos. Mangaliei, Nr. 17</v>
      </c>
      <c r="D951" s="1" t="str">
        <f>VLOOKUP(A951,[2]Sheet1!$A:$E,5,)</f>
        <v>Agigea</v>
      </c>
      <c r="E951" s="1">
        <f>VLOOKUP(A951,[1]Sheet2!$A:$B,2,)</f>
        <v>28.610917000000001</v>
      </c>
      <c r="F951" s="1">
        <f>VLOOKUP(A951,[1]Sheet2!$A:$C,3,)</f>
        <v>44.093451999999999</v>
      </c>
      <c r="G951" s="1" t="str">
        <f>VLOOKUP(A951,[1]Sheet1!$A:$B,2,)</f>
        <v>'2021-02-24 00:00:00'</v>
      </c>
      <c r="H951" s="1">
        <f>VLOOKUP(A951,[2]Sheet4!$A:$B,2,)</f>
        <v>54</v>
      </c>
      <c r="I951" s="1">
        <f>VLOOKUP(A951,[2]Sheet3!$A:$B,2,)</f>
        <v>0</v>
      </c>
      <c r="J951" s="2">
        <v>0.53259259259259262</v>
      </c>
      <c r="K951" s="2">
        <v>0.46581196581196582</v>
      </c>
      <c r="L951" s="2">
        <v>0.52849002849002846</v>
      </c>
      <c r="M951" s="2">
        <v>0.61039886039886038</v>
      </c>
      <c r="N951" s="2">
        <v>0.53978052126200271</v>
      </c>
      <c r="O951" s="2">
        <v>0.49643874643874641</v>
      </c>
      <c r="P951" s="2">
        <v>0.63746438746438738</v>
      </c>
      <c r="Q951" s="2">
        <v>0.69658119658119655</v>
      </c>
      <c r="R951" s="2">
        <v>0.73703703703703705</v>
      </c>
      <c r="S951" s="2">
        <v>0.52126200274348422</v>
      </c>
      <c r="T951" s="2">
        <v>0.66820987654320996</v>
      </c>
      <c r="U951" s="2">
        <v>0.63923182441700965</v>
      </c>
      <c r="V951" s="2">
        <v>0.68148148148148158</v>
      </c>
      <c r="W951" s="2">
        <v>0.63675213675213682</v>
      </c>
      <c r="X951" s="2">
        <v>0.65954415954415957</v>
      </c>
      <c r="Y951" s="2">
        <v>0.62321937321937315</v>
      </c>
      <c r="Z951" s="2">
        <v>0.57750342935528121</v>
      </c>
      <c r="AA951" s="2">
        <v>0.49643874643874641</v>
      </c>
      <c r="AB951" s="2">
        <v>0.64102564102564108</v>
      </c>
      <c r="AC951" s="2">
        <v>0.81703703703703701</v>
      </c>
    </row>
    <row r="952" spans="1:29" x14ac:dyDescent="0.3">
      <c r="A952" s="1" t="s">
        <v>950</v>
      </c>
      <c r="B952" s="1" t="str">
        <f>VLOOKUP(A952,[1]export_locker_251223!$B:$H,7,)</f>
        <v>ModernExpo</v>
      </c>
      <c r="C952" s="1" t="str">
        <f>VLOOKUP(A952,[1]export_locker_251223!$B:$C,2,)</f>
        <v>Splaiul Unirii, Nr.168</v>
      </c>
      <c r="D952" s="1" t="str">
        <f>VLOOKUP(A952,[2]Sheet1!$A:$E,5,)</f>
        <v>Sectorul 4</v>
      </c>
      <c r="E952" s="1">
        <f>VLOOKUP(A952,[1]Sheet2!$A:$B,2,)</f>
        <v>26.125214</v>
      </c>
      <c r="F952" s="1">
        <f>VLOOKUP(A952,[1]Sheet2!$A:$C,3,)</f>
        <v>44.407698000000003</v>
      </c>
      <c r="G952" s="1" t="str">
        <f>VLOOKUP(A952,[1]Sheet1!$A:$B,2,)</f>
        <v>'2021-02-26 00:00:00'</v>
      </c>
      <c r="H952" s="1">
        <f>VLOOKUP(A952,[2]Sheet4!$A:$B,2,)</f>
        <v>54</v>
      </c>
      <c r="I952" s="1">
        <f>VLOOKUP(A952,[2]Sheet3!$A:$B,2,)</f>
        <v>4</v>
      </c>
      <c r="J952" s="2">
        <v>1.1018518518518519</v>
      </c>
      <c r="K952" s="2">
        <v>0.91577060931899645</v>
      </c>
      <c r="L952" s="2">
        <v>0.91634738186462317</v>
      </c>
      <c r="M952" s="2">
        <v>0.91756272401433692</v>
      </c>
      <c r="N952" s="2">
        <v>0.88291517323775393</v>
      </c>
      <c r="O952" s="2">
        <v>1.0543209876543209</v>
      </c>
      <c r="P952" s="2">
        <v>0.97729988052568706</v>
      </c>
      <c r="Q952" s="2">
        <v>0.96728395061728401</v>
      </c>
      <c r="R952" s="2">
        <v>0.98914431673052372</v>
      </c>
      <c r="S952" s="2">
        <v>0.88395061728395063</v>
      </c>
      <c r="T952" s="2">
        <v>0.87367724867724861</v>
      </c>
      <c r="U952" s="2">
        <v>0.92114695340501795</v>
      </c>
      <c r="V952" s="2">
        <v>0.99272486772486779</v>
      </c>
      <c r="W952" s="2">
        <v>0.9838709677419355</v>
      </c>
      <c r="X952" s="2">
        <v>0.99361430395913153</v>
      </c>
      <c r="Y952" s="2">
        <v>0.96296296296296291</v>
      </c>
      <c r="Z952" s="2">
        <v>0.90262843488649935</v>
      </c>
      <c r="AA952" s="2">
        <v>0.96111111111111103</v>
      </c>
      <c r="AB952" s="2">
        <v>0.94982078853046592</v>
      </c>
      <c r="AC952" s="2">
        <v>1.110472541507024</v>
      </c>
    </row>
    <row r="953" spans="1:29" x14ac:dyDescent="0.3">
      <c r="A953" s="1" t="s">
        <v>951</v>
      </c>
      <c r="B953" s="1" t="str">
        <f>VLOOKUP(A953,[1]export_locker_251223!$B:$H,7,)</f>
        <v>ModernExpo</v>
      </c>
      <c r="C953" s="1" t="str">
        <f>VLOOKUP(A953,[1]export_locker_251223!$B:$C,2,)</f>
        <v>Bd. Libertatii, Nr. 206</v>
      </c>
      <c r="D953" s="1" t="str">
        <f>VLOOKUP(A953,[2]Sheet1!$A:$E,5,)</f>
        <v>Busteni</v>
      </c>
      <c r="E953" s="1">
        <f>VLOOKUP(A953,[1]Sheet2!$A:$B,2,)</f>
        <v>25.539868999999999</v>
      </c>
      <c r="F953" s="1">
        <f>VLOOKUP(A953,[1]Sheet2!$A:$C,3,)</f>
        <v>45.418712999999997</v>
      </c>
      <c r="G953" s="1" t="str">
        <f>VLOOKUP(A953,[1]Sheet1!$A:$B,2,)</f>
        <v>'2021-03-02 00:00:00'</v>
      </c>
      <c r="H953" s="1">
        <f>VLOOKUP(A953,[2]Sheet4!$A:$B,2,)</f>
        <v>54</v>
      </c>
      <c r="I953" s="1">
        <f>VLOOKUP(A953,[2]Sheet3!$A:$B,2,)</f>
        <v>0</v>
      </c>
      <c r="J953" s="2">
        <v>0.57481481481481478</v>
      </c>
      <c r="K953" s="2">
        <v>0.62962962962962965</v>
      </c>
      <c r="L953" s="2">
        <v>0.61111111111111116</v>
      </c>
      <c r="M953" s="2">
        <v>0.74857549857549854</v>
      </c>
      <c r="N953" s="2">
        <v>0.73936899862825789</v>
      </c>
      <c r="O953" s="2">
        <v>0.70156695156695159</v>
      </c>
      <c r="P953" s="2">
        <v>0.71367521367521369</v>
      </c>
      <c r="Q953" s="2">
        <v>0.81339031339031342</v>
      </c>
      <c r="R953" s="2">
        <v>0.81777777777777771</v>
      </c>
      <c r="S953" s="2">
        <v>0.78395061728395066</v>
      </c>
      <c r="T953" s="2">
        <v>0.71219135802469136</v>
      </c>
      <c r="U953" s="2">
        <v>0.6646090534979423</v>
      </c>
      <c r="V953" s="2">
        <v>0.77703703703703708</v>
      </c>
      <c r="W953" s="2">
        <v>0.69515669515669509</v>
      </c>
      <c r="X953" s="2">
        <v>0.67307692307692313</v>
      </c>
      <c r="Y953" s="2">
        <v>0.83760683760683763</v>
      </c>
      <c r="Z953" s="2">
        <v>0.7784636488340192</v>
      </c>
      <c r="AA953" s="2">
        <v>0.70797720797720798</v>
      </c>
      <c r="AB953" s="2">
        <v>0.77492877492877499</v>
      </c>
      <c r="AC953" s="2">
        <v>0.92370370370370369</v>
      </c>
    </row>
    <row r="954" spans="1:29" x14ac:dyDescent="0.3">
      <c r="A954" s="1" t="s">
        <v>952</v>
      </c>
      <c r="B954" s="1" t="str">
        <f>VLOOKUP(A954,[1]export_locker_251223!$B:$H,7,)</f>
        <v>ModernExpo</v>
      </c>
      <c r="C954" s="1" t="str">
        <f>VLOOKUP(A954,[1]export_locker_251223!$B:$C,2,)</f>
        <v>Str. Venus, Nr. 100</v>
      </c>
      <c r="D954" s="1" t="str">
        <f>VLOOKUP(A954,[2]Sheet1!$A:$E,5,)</f>
        <v>Bacau</v>
      </c>
      <c r="E954" s="1">
        <f>VLOOKUP(A954,[1]Sheet2!$A:$B,2,)</f>
        <v>26.904551999999999</v>
      </c>
      <c r="F954" s="1">
        <f>VLOOKUP(A954,[1]Sheet2!$A:$C,3,)</f>
        <v>46.581629999999997</v>
      </c>
      <c r="G954" s="1" t="str">
        <f>VLOOKUP(A954,[1]Sheet1!$A:$B,2,)</f>
        <v>'2021-04-01 00:00:00'</v>
      </c>
      <c r="H954" s="1">
        <f>VLOOKUP(A954,[2]Sheet4!$A:$B,2,)</f>
        <v>54</v>
      </c>
      <c r="I954" s="1">
        <f>VLOOKUP(A954,[2]Sheet3!$A:$B,2,)</f>
        <v>5</v>
      </c>
      <c r="J954" s="2">
        <v>0.92148148148148157</v>
      </c>
      <c r="K954" s="2">
        <v>0.92948717948717952</v>
      </c>
      <c r="L954" s="2">
        <v>0.87464387464387461</v>
      </c>
      <c r="M954" s="2">
        <v>0.9693732193732193</v>
      </c>
      <c r="N954" s="2">
        <v>0.83882030178326472</v>
      </c>
      <c r="O954" s="2">
        <v>0.91452991452991461</v>
      </c>
      <c r="P954" s="2">
        <v>0.98575498575498577</v>
      </c>
      <c r="Q954" s="2">
        <v>1.3297720797720798</v>
      </c>
      <c r="R954" s="2">
        <v>1.1177777777777778</v>
      </c>
      <c r="S954" s="2">
        <v>0.93004115226337447</v>
      </c>
      <c r="T954" s="2">
        <v>0.97145061728395055</v>
      </c>
      <c r="U954" s="2">
        <v>0.9622770919067215</v>
      </c>
      <c r="V954" s="2">
        <v>1.0185185185185184</v>
      </c>
      <c r="W954" s="2">
        <v>1.0698005698005697</v>
      </c>
      <c r="X954" s="2">
        <v>0.98646723646723644</v>
      </c>
      <c r="Y954" s="2">
        <v>1.0427350427350428</v>
      </c>
      <c r="Z954" s="2">
        <v>0.90603566529492452</v>
      </c>
      <c r="AA954" s="2">
        <v>1.0726495726495726</v>
      </c>
      <c r="AB954" s="2">
        <v>1.1787749287749287</v>
      </c>
      <c r="AC954" s="2">
        <v>1.357777777777778</v>
      </c>
    </row>
    <row r="955" spans="1:29" x14ac:dyDescent="0.3">
      <c r="A955" s="1" t="s">
        <v>953</v>
      </c>
      <c r="B955" s="1" t="str">
        <f>VLOOKUP(A955,[1]export_locker_251223!$B:$H,7,)</f>
        <v>Keba V2</v>
      </c>
      <c r="C955" s="1" t="str">
        <f>VLOOKUP(A955,[1]export_locker_251223!$B:$C,2,)</f>
        <v>Bd. Independentei, Nr. 1-2</v>
      </c>
      <c r="D955" s="1" t="str">
        <f>VLOOKUP(A955,[2]Sheet1!$A:$E,5,)</f>
        <v>Bistrita</v>
      </c>
      <c r="E955" s="1">
        <f>VLOOKUP(A955,[1]Sheet2!$A:$B,2,)</f>
        <v>24.486986999999999</v>
      </c>
      <c r="F955" s="1">
        <f>VLOOKUP(A955,[1]Sheet2!$A:$C,3,)</f>
        <v>47.127116000000001</v>
      </c>
      <c r="G955" s="1" t="str">
        <f>VLOOKUP(A955,[1]Sheet1!$A:$B,2,)</f>
        <v>'2021-05-19 00:00:00'</v>
      </c>
      <c r="H955" s="1">
        <f>VLOOKUP(A955,[2]Sheet4!$A:$B,2,)</f>
        <v>113</v>
      </c>
      <c r="I955" s="1">
        <f>VLOOKUP(A955,[2]Sheet3!$A:$B,2,)</f>
        <v>0</v>
      </c>
      <c r="J955" s="2">
        <v>1.1385185185185185</v>
      </c>
      <c r="K955" s="2">
        <v>1.0940170940170939</v>
      </c>
      <c r="L955" s="2">
        <v>1.1951566951566952</v>
      </c>
      <c r="M955" s="2">
        <v>1.1623931623931623</v>
      </c>
      <c r="N955" s="2">
        <v>1.1392318244170097</v>
      </c>
      <c r="O955" s="2">
        <v>1.1559829059829061</v>
      </c>
      <c r="P955" s="2">
        <v>1.45014245014245</v>
      </c>
      <c r="Q955" s="2">
        <v>1.5156695156695155</v>
      </c>
      <c r="R955" s="2">
        <v>1.3207407407407408</v>
      </c>
      <c r="S955" s="2">
        <v>1.342249657064472</v>
      </c>
      <c r="T955" s="2">
        <v>1.2847222222222221</v>
      </c>
      <c r="U955" s="2">
        <v>1.303840877914952</v>
      </c>
      <c r="V955" s="2">
        <v>1.3740740740740742</v>
      </c>
      <c r="W955" s="2">
        <v>1.4323361823361824</v>
      </c>
      <c r="X955" s="2">
        <v>1.3112535612535614</v>
      </c>
      <c r="Y955" s="2">
        <v>1.3411680911680912</v>
      </c>
      <c r="Z955" s="2">
        <v>0.18321861684693544</v>
      </c>
      <c r="AA955" s="2">
        <v>0.65554799183117762</v>
      </c>
      <c r="AB955" s="2">
        <v>0.65214431586113009</v>
      </c>
      <c r="AC955" s="2">
        <v>0.90902654867256638</v>
      </c>
    </row>
    <row r="956" spans="1:29" x14ac:dyDescent="0.3">
      <c r="A956" s="1" t="s">
        <v>954</v>
      </c>
      <c r="B956" s="1" t="str">
        <f>VLOOKUP(A956,[1]export_locker_251223!$B:$H,7,)</f>
        <v>ModernExpo</v>
      </c>
      <c r="C956" s="1" t="str">
        <f>VLOOKUP(A956,[1]export_locker_251223!$B:$C,2,)</f>
        <v>Str. Teoctist Arapasu, Nr. 4</v>
      </c>
      <c r="D956" s="1" t="str">
        <f>VLOOKUP(A956,[2]Sheet1!$A:$E,5,)</f>
        <v>Botosani</v>
      </c>
      <c r="E956" s="1">
        <f>VLOOKUP(A956,[1]Sheet2!$A:$B,2,)</f>
        <v>26.656952</v>
      </c>
      <c r="F956" s="1">
        <f>VLOOKUP(A956,[1]Sheet2!$A:$C,3,)</f>
        <v>47.732145000000003</v>
      </c>
      <c r="G956" s="1" t="str">
        <f>VLOOKUP(A956,[1]Sheet1!$A:$B,2,)</f>
        <v>'2021-04-01 00:00:00'</v>
      </c>
      <c r="H956" s="1">
        <f>VLOOKUP(A956,[2]Sheet4!$A:$B,2,)</f>
        <v>54</v>
      </c>
      <c r="I956" s="1">
        <f>VLOOKUP(A956,[2]Sheet3!$A:$B,2,)</f>
        <v>1</v>
      </c>
      <c r="J956" s="2">
        <v>0.42888888888888888</v>
      </c>
      <c r="K956" s="2">
        <v>0.44017094017094016</v>
      </c>
      <c r="L956" s="2">
        <v>0.41595441595441596</v>
      </c>
      <c r="M956" s="2">
        <v>0.42948717948717946</v>
      </c>
      <c r="N956" s="2">
        <v>0.42249657064471874</v>
      </c>
      <c r="O956" s="2">
        <v>0.50783475783475784</v>
      </c>
      <c r="P956" s="2">
        <v>0.58048433048433057</v>
      </c>
      <c r="Q956" s="2">
        <v>0.7592592592592593</v>
      </c>
      <c r="R956" s="2">
        <v>0.67481481481481476</v>
      </c>
      <c r="S956" s="2">
        <v>0.54183813443072704</v>
      </c>
      <c r="T956" s="2">
        <v>0.52546296296296291</v>
      </c>
      <c r="U956" s="2">
        <v>0.47873799725651578</v>
      </c>
      <c r="V956" s="2">
        <v>0.5948148148148148</v>
      </c>
      <c r="W956" s="2">
        <v>0.54059829059829057</v>
      </c>
      <c r="X956" s="2">
        <v>0.56837606837606836</v>
      </c>
      <c r="Y956" s="2">
        <v>0.57264957264957261</v>
      </c>
      <c r="Z956" s="2">
        <v>0.48491083676268865</v>
      </c>
      <c r="AA956" s="2">
        <v>0.58475783475783483</v>
      </c>
      <c r="AB956" s="2">
        <v>0.63960113960113962</v>
      </c>
      <c r="AC956" s="2">
        <v>0.89037037037037026</v>
      </c>
    </row>
    <row r="957" spans="1:29" x14ac:dyDescent="0.3">
      <c r="A957" s="1" t="s">
        <v>955</v>
      </c>
      <c r="B957" s="1" t="str">
        <f>VLOOKUP(A957,[1]export_locker_251223!$B:$H,7,)</f>
        <v>Keba</v>
      </c>
      <c r="C957" s="1" t="str">
        <f>VLOOKUP(A957,[1]export_locker_251223!$B:$C,2,)</f>
        <v>Str. Septimiu Albini, Nr. 129</v>
      </c>
      <c r="D957" s="1" t="str">
        <f>VLOOKUP(A957,[2]Sheet1!$A:$E,5,)</f>
        <v>Cluj-Napoca</v>
      </c>
      <c r="E957" s="1">
        <f>VLOOKUP(A957,[1]Sheet2!$A:$B,2,)</f>
        <v>23.614227</v>
      </c>
      <c r="F957" s="1">
        <f>VLOOKUP(A957,[1]Sheet2!$A:$C,3,)</f>
        <v>46.761702</v>
      </c>
      <c r="G957" s="1" t="str">
        <f>VLOOKUP(A957,[1]Sheet1!$A:$B,2,)</f>
        <v>'2021-03-25 00:00:00'</v>
      </c>
      <c r="H957" s="1">
        <f>VLOOKUP(A957,[2]Sheet4!$A:$B,2,)</f>
        <v>54</v>
      </c>
      <c r="I957" s="1">
        <f>VLOOKUP(A957,[2]Sheet3!$A:$B,2,)</f>
        <v>0</v>
      </c>
      <c r="J957" s="2">
        <v>0.65407407407407403</v>
      </c>
      <c r="K957" s="2">
        <v>0.71011396011396011</v>
      </c>
      <c r="L957" s="2">
        <v>0.62393162393162394</v>
      </c>
      <c r="M957" s="2">
        <v>0.66381766381766383</v>
      </c>
      <c r="N957" s="2">
        <v>0.59259259259259256</v>
      </c>
      <c r="O957" s="2">
        <v>0.67236467236467234</v>
      </c>
      <c r="P957" s="2">
        <v>0.87891737891737887</v>
      </c>
      <c r="Q957" s="2">
        <v>1.0683760683760684</v>
      </c>
      <c r="R957" s="2">
        <v>0.93111111111111111</v>
      </c>
      <c r="S957" s="2">
        <v>0.78326474622770925</v>
      </c>
      <c r="T957" s="2">
        <v>0.86882716049382713</v>
      </c>
      <c r="U957" s="2">
        <v>0.81069958847736623</v>
      </c>
      <c r="V957" s="2">
        <v>0.91037037037037039</v>
      </c>
      <c r="W957" s="2">
        <v>1.0206552706552707</v>
      </c>
      <c r="X957" s="2">
        <v>0.89387464387464388</v>
      </c>
      <c r="Y957" s="2">
        <v>0.89529914529914534</v>
      </c>
      <c r="Z957" s="2">
        <v>0.72496570644718783</v>
      </c>
      <c r="AA957" s="2">
        <v>0.88532763532763536</v>
      </c>
      <c r="AB957" s="2">
        <v>0.99501424501424496</v>
      </c>
      <c r="AC957" s="2">
        <v>1.1348148148148149</v>
      </c>
    </row>
    <row r="958" spans="1:29" x14ac:dyDescent="0.3">
      <c r="A958" s="1" t="s">
        <v>956</v>
      </c>
      <c r="B958" s="1" t="str">
        <f>VLOOKUP(A958,[1]export_locker_251223!$B:$H,7,)</f>
        <v>ModernExpo</v>
      </c>
      <c r="C958" s="1" t="str">
        <f>VLOOKUP(A958,[1]export_locker_251223!$B:$C,2,)</f>
        <v>Str. Ioan Ratiu, Nr. 25</v>
      </c>
      <c r="D958" s="1" t="str">
        <f>VLOOKUP(A958,[2]Sheet1!$A:$E,5,)</f>
        <v>Turda</v>
      </c>
      <c r="E958" s="1">
        <f>VLOOKUP(A958,[1]Sheet2!$A:$B,2,)</f>
        <v>23.781946000000001</v>
      </c>
      <c r="F958" s="1">
        <f>VLOOKUP(A958,[1]Sheet2!$A:$C,3,)</f>
        <v>46.568356000000001</v>
      </c>
      <c r="G958" s="1" t="str">
        <f>VLOOKUP(A958,[1]Sheet1!$A:$B,2,)</f>
        <v>'2021-03-24 00:00:00'</v>
      </c>
      <c r="H958" s="1">
        <f>VLOOKUP(A958,[2]Sheet4!$A:$B,2,)</f>
        <v>54</v>
      </c>
      <c r="I958" s="1">
        <f>VLOOKUP(A958,[2]Sheet3!$A:$B,2,)</f>
        <v>0</v>
      </c>
      <c r="J958" s="2">
        <v>0.84518518518518515</v>
      </c>
      <c r="K958" s="2">
        <v>0.99145299145299148</v>
      </c>
      <c r="L958" s="2">
        <v>0.91025641025641035</v>
      </c>
      <c r="M958" s="2">
        <v>0.91666666666666663</v>
      </c>
      <c r="N958" s="2">
        <v>0.65775034293552814</v>
      </c>
      <c r="O958" s="2">
        <v>0.79415954415954415</v>
      </c>
      <c r="P958" s="2">
        <v>0.88675213675213682</v>
      </c>
      <c r="Q958" s="2">
        <v>0.97079772079772075</v>
      </c>
      <c r="R958" s="2">
        <v>0.77555555555555555</v>
      </c>
      <c r="S958" s="2">
        <v>0.67969821673525377</v>
      </c>
      <c r="T958" s="2">
        <v>0.70138888888888884</v>
      </c>
      <c r="U958" s="2">
        <v>0.68861454046639226</v>
      </c>
      <c r="V958" s="2">
        <v>0.7274074074074075</v>
      </c>
      <c r="W958" s="2">
        <v>0.7407407407407407</v>
      </c>
      <c r="X958" s="2">
        <v>0.69729344729344733</v>
      </c>
      <c r="Y958" s="2">
        <v>0.7834757834757835</v>
      </c>
      <c r="Z958" s="2">
        <v>0.68106995884773669</v>
      </c>
      <c r="AA958" s="2">
        <v>0.76923076923076927</v>
      </c>
      <c r="AB958" s="2">
        <v>0.8326210826210827</v>
      </c>
      <c r="AC958" s="2">
        <v>0.98</v>
      </c>
    </row>
    <row r="959" spans="1:29" x14ac:dyDescent="0.3">
      <c r="A959" s="1" t="s">
        <v>957</v>
      </c>
      <c r="B959" s="1" t="str">
        <f>VLOOKUP(A959,[1]export_locker_251223!$B:$H,7,)</f>
        <v>ModernExpo</v>
      </c>
      <c r="C959" s="1" t="str">
        <f>VLOOKUP(A959,[1]export_locker_251223!$B:$C,2,)</f>
        <v>Str. Petru Rares, Nr. 6</v>
      </c>
      <c r="D959" s="1" t="str">
        <f>VLOOKUP(A959,[2]Sheet1!$A:$E,5,)</f>
        <v>Dej</v>
      </c>
      <c r="E959" s="1">
        <f>VLOOKUP(A959,[1]Sheet2!$A:$B,2,)</f>
        <v>23.87463</v>
      </c>
      <c r="F959" s="1">
        <f>VLOOKUP(A959,[1]Sheet2!$A:$C,3,)</f>
        <v>47.14181</v>
      </c>
      <c r="G959" s="1" t="str">
        <f>VLOOKUP(A959,[1]Sheet1!$A:$B,2,)</f>
        <v>'2021-04-01 00:00:00'</v>
      </c>
      <c r="H959" s="1">
        <f>VLOOKUP(A959,[2]Sheet4!$A:$B,2,)</f>
        <v>54</v>
      </c>
      <c r="I959" s="1">
        <f>VLOOKUP(A959,[2]Sheet3!$A:$B,2,)</f>
        <v>6</v>
      </c>
      <c r="J959" s="2">
        <v>1.1281481481481481</v>
      </c>
      <c r="K959" s="2">
        <v>1.1787749287749287</v>
      </c>
      <c r="L959" s="2">
        <v>1.0762108262108261</v>
      </c>
      <c r="M959" s="2">
        <v>1.1303418803418803</v>
      </c>
      <c r="N959" s="2">
        <v>1.0356652949245542</v>
      </c>
      <c r="O959" s="2">
        <v>1.1431623931623931</v>
      </c>
      <c r="P959" s="2">
        <v>1.232905982905983</v>
      </c>
      <c r="Q959" s="2">
        <v>1.4188034188034186</v>
      </c>
      <c r="R959" s="2">
        <v>1.28</v>
      </c>
      <c r="S959" s="2">
        <v>1.2098765432098764</v>
      </c>
      <c r="T959" s="2">
        <v>1.2770061728395061</v>
      </c>
      <c r="U959" s="2">
        <v>1.1844993141289437</v>
      </c>
      <c r="V959" s="2">
        <v>1.2992592592592593</v>
      </c>
      <c r="W959" s="2">
        <v>1.3938746438746439</v>
      </c>
      <c r="X959" s="2">
        <v>1.2535612535612537</v>
      </c>
      <c r="Y959" s="2">
        <v>1.2101139601139601</v>
      </c>
      <c r="Z959" s="2">
        <v>1.041838134430727</v>
      </c>
      <c r="AA959" s="2">
        <v>1.0591168091168091</v>
      </c>
      <c r="AB959" s="2">
        <v>1.084045584045584</v>
      </c>
      <c r="AC959" s="2">
        <v>1.119259259259259</v>
      </c>
    </row>
    <row r="960" spans="1:29" x14ac:dyDescent="0.3">
      <c r="A960" s="1" t="s">
        <v>958</v>
      </c>
      <c r="B960" s="1" t="str">
        <f>VLOOKUP(A960,[1]export_locker_251223!$B:$H,7,)</f>
        <v>Keba</v>
      </c>
      <c r="C960" s="1" t="str">
        <f>VLOOKUP(A960,[1]export_locker_251223!$B:$C,2,)</f>
        <v>Str. Dobrogeanu Gherea, Nr. 16</v>
      </c>
      <c r="D960" s="1" t="str">
        <f>VLOOKUP(A960,[2]Sheet1!$A:$E,5,)</f>
        <v>Dej</v>
      </c>
      <c r="E960" s="1">
        <f>VLOOKUP(A960,[1]Sheet2!$A:$B,2,)</f>
        <v>23.885888000000001</v>
      </c>
      <c r="F960" s="1">
        <f>VLOOKUP(A960,[1]Sheet2!$A:$C,3,)</f>
        <v>47.130029999999998</v>
      </c>
      <c r="G960" s="1" t="str">
        <f>VLOOKUP(A960,[1]Sheet1!$A:$B,2,)</f>
        <v>'2021-04-01 00:00:00'</v>
      </c>
      <c r="H960" s="1">
        <f>VLOOKUP(A960,[2]Sheet4!$A:$B,2,)</f>
        <v>54</v>
      </c>
      <c r="I960" s="1">
        <f>VLOOKUP(A960,[2]Sheet3!$A:$B,2,)</f>
        <v>0</v>
      </c>
      <c r="J960" s="2">
        <v>1.2125925925925924</v>
      </c>
      <c r="K960" s="2">
        <v>1.1111111111111112</v>
      </c>
      <c r="L960" s="2">
        <v>0.96225071225071224</v>
      </c>
      <c r="M960" s="2">
        <v>0.87250712250712259</v>
      </c>
      <c r="N960" s="2">
        <v>0.67558299039780523</v>
      </c>
      <c r="O960" s="2">
        <v>0.71794871794871795</v>
      </c>
      <c r="P960" s="2">
        <v>0.61538461538461542</v>
      </c>
      <c r="Q960" s="2">
        <v>0.78632478632478631</v>
      </c>
      <c r="R960" s="2">
        <v>0.71407407407407408</v>
      </c>
      <c r="S960" s="2">
        <v>0.5473251028806585</v>
      </c>
      <c r="T960" s="2">
        <v>0.60725308641975306</v>
      </c>
      <c r="U960" s="2">
        <v>0.56104252400548704</v>
      </c>
      <c r="V960" s="2">
        <v>0.56592592592592594</v>
      </c>
      <c r="W960" s="2">
        <v>0.61396011396011396</v>
      </c>
      <c r="X960" s="2">
        <v>0.58547008547008539</v>
      </c>
      <c r="Y960" s="2">
        <v>0.57051282051282048</v>
      </c>
      <c r="Z960" s="2">
        <v>0.44650205761316869</v>
      </c>
      <c r="AA960" s="2">
        <v>0.48504273504273504</v>
      </c>
      <c r="AB960" s="2">
        <v>0.49074074074074076</v>
      </c>
      <c r="AC960" s="2">
        <v>0.68148148148148158</v>
      </c>
    </row>
    <row r="961" spans="1:29" x14ac:dyDescent="0.3">
      <c r="A961" s="1" t="s">
        <v>959</v>
      </c>
      <c r="B961" s="1" t="str">
        <f>VLOOKUP(A961,[1]export_locker_251223!$B:$H,7,)</f>
        <v>Keba</v>
      </c>
      <c r="C961" s="1" t="str">
        <f>VLOOKUP(A961,[1]export_locker_251223!$B:$C,2,)</f>
        <v>Bd. 22 Decembrie, Nr. 41</v>
      </c>
      <c r="D961" s="1" t="str">
        <f>VLOOKUP(A961,[2]Sheet1!$A:$E,5,)</f>
        <v>Deva</v>
      </c>
      <c r="E961" s="1">
        <f>VLOOKUP(A961,[1]Sheet2!$A:$B,2,)</f>
        <v>22.914197999999999</v>
      </c>
      <c r="F961" s="1">
        <f>VLOOKUP(A961,[1]Sheet2!$A:$C,3,)</f>
        <v>45.867246000000002</v>
      </c>
      <c r="G961" s="1" t="str">
        <f>VLOOKUP(A961,[1]Sheet1!$A:$B,2,)</f>
        <v>'2021-05-19 00:00:00'</v>
      </c>
      <c r="H961" s="1">
        <f>VLOOKUP(A961,[2]Sheet4!$A:$B,2,)</f>
        <v>54</v>
      </c>
      <c r="I961" s="1">
        <f>VLOOKUP(A961,[2]Sheet3!$A:$B,2,)</f>
        <v>1</v>
      </c>
      <c r="J961" s="2">
        <v>0.78740740740740744</v>
      </c>
      <c r="K961" s="2">
        <v>0.91239316239316237</v>
      </c>
      <c r="L961" s="2">
        <v>0.74928774928774922</v>
      </c>
      <c r="M961" s="2">
        <v>0.90384615384615385</v>
      </c>
      <c r="N961" s="2">
        <v>0.62208504801097397</v>
      </c>
      <c r="O961" s="2">
        <v>0.70584045584045585</v>
      </c>
      <c r="P961" s="2">
        <v>0.87891737891737887</v>
      </c>
      <c r="Q961" s="2">
        <v>1.0334757834757835</v>
      </c>
      <c r="R961" s="2">
        <v>0.91703703703703709</v>
      </c>
      <c r="S961" s="2">
        <v>0.65637860082304522</v>
      </c>
      <c r="T961" s="2">
        <v>0.74614197530864201</v>
      </c>
      <c r="U961" s="2">
        <v>0.74142661179698222</v>
      </c>
      <c r="V961" s="2">
        <v>0.81851851851851842</v>
      </c>
      <c r="W961" s="2">
        <v>0.82122507122507116</v>
      </c>
      <c r="X961" s="2">
        <v>0.73361823361823353</v>
      </c>
      <c r="Y961" s="2">
        <v>0.6830484330484331</v>
      </c>
      <c r="Z961" s="2">
        <v>0.64677640603566522</v>
      </c>
      <c r="AA961" s="2">
        <v>0.73575498575498577</v>
      </c>
      <c r="AB961" s="2">
        <v>0.84259259259259267</v>
      </c>
      <c r="AC961" s="2">
        <v>0.91555555555555557</v>
      </c>
    </row>
    <row r="962" spans="1:29" x14ac:dyDescent="0.3">
      <c r="A962" s="1" t="s">
        <v>960</v>
      </c>
      <c r="B962" s="1" t="str">
        <f>VLOOKUP(A962,[1]export_locker_251223!$B:$H,7,)</f>
        <v>Keba</v>
      </c>
      <c r="C962" s="1" t="str">
        <f>VLOOKUP(A962,[1]export_locker_251223!$B:$C,2,)</f>
        <v>Bd. Matei Basarab, Nr. 25</v>
      </c>
      <c r="D962" s="1" t="str">
        <f>VLOOKUP(A962,[2]Sheet1!$A:$E,5,)</f>
        <v>Slobozia</v>
      </c>
      <c r="E962" s="1">
        <f>VLOOKUP(A962,[1]Sheet2!$A:$B,2,)</f>
        <v>27.362455000000001</v>
      </c>
      <c r="F962" s="1">
        <f>VLOOKUP(A962,[1]Sheet2!$A:$C,3,)</f>
        <v>44.562330000000003</v>
      </c>
      <c r="G962" s="1" t="str">
        <f>VLOOKUP(A962,[1]Sheet1!$A:$B,2,)</f>
        <v>'2021-04-01 00:00:00'</v>
      </c>
      <c r="H962" s="1">
        <f>VLOOKUP(A962,[2]Sheet4!$A:$B,2,)</f>
        <v>54</v>
      </c>
      <c r="I962" s="1">
        <f>VLOOKUP(A962,[2]Sheet3!$A:$B,2,)</f>
        <v>1</v>
      </c>
      <c r="J962" s="2">
        <v>1.2348148148148148</v>
      </c>
      <c r="K962" s="2">
        <v>1.1474358974358974</v>
      </c>
      <c r="L962" s="2">
        <v>1.0612535612535612</v>
      </c>
      <c r="M962" s="2">
        <v>1.0883190883190883</v>
      </c>
      <c r="N962" s="2">
        <v>1.0651577503429355</v>
      </c>
      <c r="O962" s="2">
        <v>1.0227920227920229</v>
      </c>
      <c r="P962" s="2">
        <v>1.103988603988604</v>
      </c>
      <c r="Q962" s="2">
        <v>1.1901709401709402</v>
      </c>
      <c r="R962" s="2">
        <v>1.0651851851851852</v>
      </c>
      <c r="S962" s="2">
        <v>0.83196159122085045</v>
      </c>
      <c r="T962" s="2">
        <v>1.0015432098765433</v>
      </c>
      <c r="U962" s="2">
        <v>1.0116598079561041</v>
      </c>
      <c r="V962" s="2">
        <v>1.1029629629629629</v>
      </c>
      <c r="W962" s="2">
        <v>1.0356125356125356</v>
      </c>
      <c r="X962" s="2">
        <v>0.91666666666666663</v>
      </c>
      <c r="Y962" s="2">
        <v>0.98076923076923073</v>
      </c>
      <c r="Z962" s="2">
        <v>0.85322359396433478</v>
      </c>
      <c r="AA962" s="2">
        <v>0.90170940170940161</v>
      </c>
      <c r="AB962" s="2">
        <v>0.8568376068376069</v>
      </c>
      <c r="AC962" s="2">
        <v>1.098518518518518</v>
      </c>
    </row>
    <row r="963" spans="1:29" x14ac:dyDescent="0.3">
      <c r="A963" s="1" t="s">
        <v>961</v>
      </c>
      <c r="B963" s="1" t="str">
        <f>VLOOKUP(A963,[1]export_locker_251223!$B:$H,7,)</f>
        <v>ModernExpo</v>
      </c>
      <c r="C963" s="1" t="str">
        <f>VLOOKUP(A963,[1]export_locker_251223!$B:$C,2,)</f>
        <v>Bd. Matei Basarab, Nr. 53</v>
      </c>
      <c r="D963" s="1" t="str">
        <f>VLOOKUP(A963,[2]Sheet1!$A:$E,5,)</f>
        <v>Slobozia</v>
      </c>
      <c r="E963" s="1">
        <f>VLOOKUP(A963,[1]Sheet2!$A:$B,2,)</f>
        <v>27.370362</v>
      </c>
      <c r="F963" s="1">
        <f>VLOOKUP(A963,[1]Sheet2!$A:$C,3,)</f>
        <v>44.562427</v>
      </c>
      <c r="G963" s="1" t="str">
        <f>VLOOKUP(A963,[1]Sheet1!$A:$B,2,)</f>
        <v>'2021-04-01 00:00:00'</v>
      </c>
      <c r="H963" s="1">
        <f>VLOOKUP(A963,[2]Sheet4!$A:$B,2,)</f>
        <v>74</v>
      </c>
      <c r="I963" s="1">
        <f>VLOOKUP(A963,[2]Sheet3!$A:$B,2,)</f>
        <v>0</v>
      </c>
      <c r="J963" s="2">
        <v>1.0925925925925926</v>
      </c>
      <c r="K963" s="2">
        <v>1.0719373219373218</v>
      </c>
      <c r="L963" s="2">
        <v>0.97222222222222221</v>
      </c>
      <c r="M963" s="2">
        <v>1.042022792022792</v>
      </c>
      <c r="N963" s="2">
        <v>0.97736625514403297</v>
      </c>
      <c r="O963" s="2">
        <v>1.0690883190883191</v>
      </c>
      <c r="P963" s="2">
        <v>1.1018518518518519</v>
      </c>
      <c r="Q963" s="2">
        <v>1.4800569800569801</v>
      </c>
      <c r="R963" s="2">
        <v>1.2622222222222224</v>
      </c>
      <c r="S963" s="2">
        <v>1.0679012345679011</v>
      </c>
      <c r="T963" s="2">
        <v>1.1265432098765433</v>
      </c>
      <c r="U963" s="2">
        <v>1.0973936899862826</v>
      </c>
      <c r="V963" s="2">
        <v>1.1770370370370371</v>
      </c>
      <c r="W963" s="2">
        <v>1.1417378917378918</v>
      </c>
      <c r="X963" s="2">
        <v>1.0541310541310542</v>
      </c>
      <c r="Y963" s="2">
        <v>1.0705128205128205</v>
      </c>
      <c r="Z963" s="2">
        <v>1.0329218106995885</v>
      </c>
      <c r="AA963" s="2">
        <v>1.0726495726495726</v>
      </c>
      <c r="AB963" s="2">
        <v>0.46517671517671516</v>
      </c>
      <c r="AC963" s="2">
        <v>0.93783783783783792</v>
      </c>
    </row>
    <row r="964" spans="1:29" x14ac:dyDescent="0.3">
      <c r="A964" s="1" t="s">
        <v>962</v>
      </c>
      <c r="B964" s="1" t="str">
        <f>VLOOKUP(A964,[1]export_locker_251223!$B:$H,7,)</f>
        <v>ModernExpo</v>
      </c>
      <c r="C964" s="1" t="str">
        <f>VLOOKUP(A964,[1]export_locker_251223!$B:$C,2,)</f>
        <v>Str. Diminetii, Nr. 30</v>
      </c>
      <c r="D964" s="1" t="str">
        <f>VLOOKUP(A964,[2]Sheet1!$A:$E,5,)</f>
        <v>Iasi</v>
      </c>
      <c r="E964" s="1">
        <f>VLOOKUP(A964,[1]Sheet2!$A:$B,2,)</f>
        <v>27.592193000000002</v>
      </c>
      <c r="F964" s="1">
        <f>VLOOKUP(A964,[1]Sheet2!$A:$C,3,)</f>
        <v>47.138970999999998</v>
      </c>
      <c r="G964" s="1" t="str">
        <f>VLOOKUP(A964,[1]Sheet1!$A:$B,2,)</f>
        <v>'2021-04-01 00:00:00'</v>
      </c>
      <c r="H964" s="1">
        <f>VLOOKUP(A964,[2]Sheet4!$A:$B,2,)</f>
        <v>54</v>
      </c>
      <c r="I964" s="1">
        <f>VLOOKUP(A964,[2]Sheet3!$A:$B,2,)</f>
        <v>1</v>
      </c>
      <c r="J964" s="2">
        <v>0.79259259259259252</v>
      </c>
      <c r="K964" s="2">
        <v>0.75569800569800571</v>
      </c>
      <c r="L964" s="2">
        <v>0.72934472934472927</v>
      </c>
      <c r="M964" s="2">
        <v>0.7471509971509972</v>
      </c>
      <c r="N964" s="2">
        <v>0.73456790123456783</v>
      </c>
      <c r="O964" s="2">
        <v>0.91595441595441585</v>
      </c>
      <c r="P964" s="2">
        <v>0.99501424501424496</v>
      </c>
      <c r="Q964" s="2">
        <v>1.1588319088319088</v>
      </c>
      <c r="R964" s="2">
        <v>1.1962962962962964</v>
      </c>
      <c r="S964" s="2">
        <v>0.91838134430727025</v>
      </c>
      <c r="T964" s="2">
        <v>0.87268518518518512</v>
      </c>
      <c r="U964" s="2">
        <v>0.89849108367626884</v>
      </c>
      <c r="V964" s="2">
        <v>0.94</v>
      </c>
      <c r="W964" s="2">
        <v>1.0327635327635327</v>
      </c>
      <c r="X964" s="2">
        <v>0.98575498575498577</v>
      </c>
      <c r="Y964" s="2">
        <v>0.94729344729344733</v>
      </c>
      <c r="Z964" s="2">
        <v>0.87311385459533597</v>
      </c>
      <c r="AA964" s="2">
        <v>0.89814814814814814</v>
      </c>
      <c r="AB964" s="2">
        <v>1.0106837606837606</v>
      </c>
      <c r="AC964" s="2">
        <v>1.199259259259259</v>
      </c>
    </row>
    <row r="965" spans="1:29" x14ac:dyDescent="0.3">
      <c r="A965" s="1" t="s">
        <v>963</v>
      </c>
      <c r="B965" s="1" t="str">
        <f>VLOOKUP(A965,[1]export_locker_251223!$B:$H,7,)</f>
        <v>ModernExpo</v>
      </c>
      <c r="C965" s="1" t="str">
        <f>VLOOKUP(A965,[1]export_locker_251223!$B:$C,2,)</f>
        <v>Str. Dealul Zorilor, Nr. 28</v>
      </c>
      <c r="D965" s="1" t="str">
        <f>VLOOKUP(A965,[2]Sheet1!$A:$E,5,)</f>
        <v>Iasi</v>
      </c>
      <c r="E965" s="1">
        <f>VLOOKUP(A965,[1]Sheet2!$A:$B,2,)</f>
        <v>27.529803000000001</v>
      </c>
      <c r="F965" s="1">
        <f>VLOOKUP(A965,[1]Sheet2!$A:$C,3,)</f>
        <v>47.182796000000003</v>
      </c>
      <c r="G965" s="1" t="str">
        <f>VLOOKUP(A965,[1]Sheet1!$A:$B,2,)</f>
        <v>'2021-04-09 00:00:00'</v>
      </c>
      <c r="H965" s="1">
        <f>VLOOKUP(A965,[2]Sheet4!$A:$B,2,)</f>
        <v>54</v>
      </c>
      <c r="I965" s="1">
        <f>VLOOKUP(A965,[2]Sheet3!$A:$B,2,)</f>
        <v>1</v>
      </c>
      <c r="J965" s="2">
        <v>0.52370370370370378</v>
      </c>
      <c r="K965" s="2">
        <v>0.58760683760683763</v>
      </c>
      <c r="L965" s="2">
        <v>0.54344729344729348</v>
      </c>
      <c r="M965" s="2">
        <v>0.52635327635327633</v>
      </c>
      <c r="N965" s="2">
        <v>0.4231824417009602</v>
      </c>
      <c r="O965" s="2">
        <v>0.52492877492877499</v>
      </c>
      <c r="P965" s="2">
        <v>0.53133903133903138</v>
      </c>
      <c r="Q965" s="2">
        <v>0.99002849002849003</v>
      </c>
      <c r="R965" s="2">
        <v>0.7977777777777777</v>
      </c>
      <c r="S965" s="2">
        <v>0.60768175582990402</v>
      </c>
      <c r="T965" s="2">
        <v>0.67438271604938282</v>
      </c>
      <c r="U965" s="2">
        <v>0.72290809327846361</v>
      </c>
      <c r="V965" s="2">
        <v>0.76518518518518519</v>
      </c>
      <c r="W965" s="2">
        <v>0.78846153846153844</v>
      </c>
      <c r="X965" s="2">
        <v>0.71225071225071224</v>
      </c>
      <c r="Y965" s="2">
        <v>0.70085470085470081</v>
      </c>
      <c r="Z965" s="2">
        <v>0.63991769547325106</v>
      </c>
      <c r="AA965" s="2">
        <v>0.77635327635327644</v>
      </c>
      <c r="AB965" s="2">
        <v>0.87891737891737887</v>
      </c>
      <c r="AC965" s="2">
        <v>1.0192592592592591</v>
      </c>
    </row>
    <row r="966" spans="1:29" x14ac:dyDescent="0.3">
      <c r="A966" s="1" t="s">
        <v>964</v>
      </c>
      <c r="B966" s="1" t="str">
        <f>VLOOKUP(A966,[1]export_locker_251223!$B:$H,7,)</f>
        <v>ModernExpo</v>
      </c>
      <c r="C966" s="1" t="str">
        <f>VLOOKUP(A966,[1]export_locker_251223!$B:$C,2,)</f>
        <v>Str. Ion Luca Caragiale, Nr. 70</v>
      </c>
      <c r="D966" s="1" t="str">
        <f>VLOOKUP(A966,[2]Sheet1!$A:$E,5,)</f>
        <v>Ploiesti</v>
      </c>
      <c r="E966" s="1">
        <f>VLOOKUP(A966,[1]Sheet2!$A:$B,2,)</f>
        <v>26.013031000000002</v>
      </c>
      <c r="F966" s="1">
        <f>VLOOKUP(A966,[1]Sheet2!$A:$C,3,)</f>
        <v>44.938597999999999</v>
      </c>
      <c r="G966" s="1" t="str">
        <f>VLOOKUP(A966,[1]Sheet1!$A:$B,2,)</f>
        <v>'2021-04-01 00:00:00'</v>
      </c>
      <c r="H966" s="1">
        <f>VLOOKUP(A966,[2]Sheet4!$A:$B,2,)</f>
        <v>54</v>
      </c>
      <c r="I966" s="1">
        <f>VLOOKUP(A966,[2]Sheet3!$A:$B,2,)</f>
        <v>1</v>
      </c>
      <c r="J966" s="2">
        <v>0.7214814814814815</v>
      </c>
      <c r="K966" s="2">
        <v>0.66951566951566954</v>
      </c>
      <c r="L966" s="2">
        <v>0.54629629629629628</v>
      </c>
      <c r="M966" s="2">
        <v>0.64102564102564108</v>
      </c>
      <c r="N966" s="2">
        <v>0.60425240054869678</v>
      </c>
      <c r="O966" s="2">
        <v>0.72507122507122501</v>
      </c>
      <c r="P966" s="2">
        <v>0.83404558404558415</v>
      </c>
      <c r="Q966" s="2">
        <v>0.96011396011396011</v>
      </c>
      <c r="R966" s="2">
        <v>0.74962962962962965</v>
      </c>
      <c r="S966" s="2">
        <v>0.55281207133058985</v>
      </c>
      <c r="T966" s="2">
        <v>0.54166666666666663</v>
      </c>
      <c r="U966" s="2">
        <v>0.53429355281207136</v>
      </c>
      <c r="V966" s="2">
        <v>0.66296296296296287</v>
      </c>
      <c r="W966" s="2">
        <v>0.60185185185185186</v>
      </c>
      <c r="X966" s="2">
        <v>0.6830484330484331</v>
      </c>
      <c r="Y966" s="2">
        <v>0.77706552706552701</v>
      </c>
      <c r="Z966" s="2">
        <v>0.87928669410150895</v>
      </c>
      <c r="AA966" s="2">
        <v>0.67165242165242156</v>
      </c>
      <c r="AB966" s="2">
        <v>0.55769230769230771</v>
      </c>
      <c r="AC966" s="2">
        <v>0.75925925925925919</v>
      </c>
    </row>
    <row r="967" spans="1:29" x14ac:dyDescent="0.3">
      <c r="A967" s="1" t="s">
        <v>965</v>
      </c>
      <c r="B967" s="1" t="str">
        <f>VLOOKUP(A967,[1]export_locker_251223!$B:$H,7,)</f>
        <v>ModernExpo</v>
      </c>
      <c r="C967" s="1" t="str">
        <f>VLOOKUP(A967,[1]export_locker_251223!$B:$C,2,)</f>
        <v>Str. Xiii, Nr. 37</v>
      </c>
      <c r="D967" s="1" t="str">
        <f>VLOOKUP(A967,[2]Sheet1!$A:$E,5,)</f>
        <v>Cristian</v>
      </c>
      <c r="E967" s="1">
        <f>VLOOKUP(A967,[1]Sheet2!$A:$B,2,)</f>
        <v>24.032073</v>
      </c>
      <c r="F967" s="1">
        <f>VLOOKUP(A967,[1]Sheet2!$A:$C,3,)</f>
        <v>45.788625000000003</v>
      </c>
      <c r="G967" s="1" t="str">
        <f>VLOOKUP(A967,[1]Sheet1!$A:$B,2,)</f>
        <v>'2021-03-09 00:00:00'</v>
      </c>
      <c r="H967" s="1">
        <f>VLOOKUP(A967,[2]Sheet4!$A:$B,2,)</f>
        <v>54</v>
      </c>
      <c r="I967" s="1">
        <f>VLOOKUP(A967,[2]Sheet3!$A:$B,2,)</f>
        <v>4</v>
      </c>
      <c r="J967" s="2">
        <v>0.98962962962962964</v>
      </c>
      <c r="K967" s="2">
        <v>0.90740740740740733</v>
      </c>
      <c r="L967" s="2">
        <v>0.91310541310541304</v>
      </c>
      <c r="M967" s="2">
        <v>1.1267806267806268</v>
      </c>
      <c r="N967" s="2">
        <v>1.0322359396433471</v>
      </c>
      <c r="O967" s="2">
        <v>1.0933048433048433</v>
      </c>
      <c r="P967" s="2">
        <v>1.0968660968660968</v>
      </c>
      <c r="Q967" s="2">
        <v>0.94871794871794879</v>
      </c>
      <c r="R967" s="2">
        <v>0.95333333333333325</v>
      </c>
      <c r="S967" s="2">
        <v>0.81207133058984915</v>
      </c>
      <c r="T967" s="2">
        <v>0.88503086419753085</v>
      </c>
      <c r="U967" s="2">
        <v>0.82784636488340191</v>
      </c>
      <c r="V967" s="2">
        <v>1.0125925925925925</v>
      </c>
      <c r="W967" s="2">
        <v>0.92094017094017089</v>
      </c>
      <c r="X967" s="2">
        <v>0.8995726495726496</v>
      </c>
      <c r="Y967" s="2">
        <v>0.94017094017094016</v>
      </c>
      <c r="Z967" s="2">
        <v>0.73525377229080935</v>
      </c>
      <c r="AA967" s="2">
        <v>0.92450142450142458</v>
      </c>
      <c r="AB967" s="2">
        <v>1.0954415954415955</v>
      </c>
      <c r="AC967" s="2">
        <v>1.1362962962962959</v>
      </c>
    </row>
    <row r="968" spans="1:29" x14ac:dyDescent="0.3">
      <c r="A968" s="1" t="s">
        <v>966</v>
      </c>
      <c r="B968" s="1" t="str">
        <f>VLOOKUP(A968,[1]export_locker_251223!$B:$H,7,)</f>
        <v>ModernExpo</v>
      </c>
      <c r="C968" s="1" t="str">
        <f>VLOOKUP(A968,[1]export_locker_251223!$B:$C,2,)</f>
        <v>Str. Tiberiu Ricci, Nr. 1</v>
      </c>
      <c r="D968" s="1" t="str">
        <f>VLOOKUP(A968,[2]Sheet1!$A:$E,5,)</f>
        <v>Cisnadie</v>
      </c>
      <c r="E968" s="1">
        <f>VLOOKUP(A968,[1]Sheet2!$A:$B,2,)</f>
        <v>24.146488999999999</v>
      </c>
      <c r="F968" s="1">
        <f>VLOOKUP(A968,[1]Sheet2!$A:$C,3,)</f>
        <v>45.765293999999997</v>
      </c>
      <c r="G968" s="1" t="str">
        <f>VLOOKUP(A968,[1]Sheet1!$A:$B,2,)</f>
        <v>'2021-03-09 00:00:00'</v>
      </c>
      <c r="H968" s="1">
        <f>VLOOKUP(A968,[2]Sheet4!$A:$B,2,)</f>
        <v>54</v>
      </c>
      <c r="I968" s="1">
        <f>VLOOKUP(A968,[2]Sheet3!$A:$B,2,)</f>
        <v>0</v>
      </c>
      <c r="J968" s="2">
        <v>0.8540740740740741</v>
      </c>
      <c r="K968" s="2">
        <v>0.80199430199430199</v>
      </c>
      <c r="L968" s="2">
        <v>0.71723646723646728</v>
      </c>
      <c r="M968" s="2">
        <v>0.77279202279202275</v>
      </c>
      <c r="N968" s="2">
        <v>0.67146776406035669</v>
      </c>
      <c r="O968" s="2">
        <v>0.77635327635327644</v>
      </c>
      <c r="P968" s="2">
        <v>0.87037037037037035</v>
      </c>
      <c r="Q968" s="2">
        <v>0.90669515669515666</v>
      </c>
      <c r="R968" s="2">
        <v>0.93851851851851853</v>
      </c>
      <c r="S968" s="2">
        <v>0.77023319615912211</v>
      </c>
      <c r="T968" s="2">
        <v>0.85339506172839508</v>
      </c>
      <c r="U968" s="2">
        <v>0.85048010973936894</v>
      </c>
      <c r="V968" s="2">
        <v>0.90592592592592591</v>
      </c>
      <c r="W968" s="2">
        <v>0.85541310541310545</v>
      </c>
      <c r="X968" s="2">
        <v>0.76638176638176647</v>
      </c>
      <c r="Y968" s="2">
        <v>0.92165242165242156</v>
      </c>
      <c r="Z968" s="2">
        <v>0.75240054869684492</v>
      </c>
      <c r="AA968" s="2">
        <v>0.79985754985754987</v>
      </c>
      <c r="AB968" s="2">
        <v>0.90883190883190879</v>
      </c>
      <c r="AC968" s="2">
        <v>0.99555555555555564</v>
      </c>
    </row>
    <row r="969" spans="1:29" x14ac:dyDescent="0.3">
      <c r="A969" s="1" t="s">
        <v>967</v>
      </c>
      <c r="B969" s="1" t="str">
        <f>VLOOKUP(A969,[1]export_locker_251223!$B:$H,7,)</f>
        <v>ModernExpo</v>
      </c>
      <c r="C969" s="1" t="str">
        <f>VLOOKUP(A969,[1]export_locker_251223!$B:$C,2,)</f>
        <v>Str. Partenie Cosma, Nr. 27</v>
      </c>
      <c r="D969" s="1" t="str">
        <f>VLOOKUP(A969,[2]Sheet1!$A:$E,5,)</f>
        <v>Sibiu</v>
      </c>
      <c r="E969" s="1">
        <f>VLOOKUP(A969,[1]Sheet2!$A:$B,2,)</f>
        <v>24.133970999999999</v>
      </c>
      <c r="F969" s="1">
        <f>VLOOKUP(A969,[1]Sheet2!$A:$C,3,)</f>
        <v>45.799714000000002</v>
      </c>
      <c r="G969" s="1" t="str">
        <f>VLOOKUP(A969,[1]Sheet1!$A:$B,2,)</f>
        <v>'2021-06-17 00:00:00'</v>
      </c>
      <c r="H969" s="1">
        <f>VLOOKUP(A969,[2]Sheet4!$A:$B,2,)</f>
        <v>74</v>
      </c>
      <c r="I969" s="1">
        <f>VLOOKUP(A969,[2]Sheet3!$A:$B,2,)</f>
        <v>1</v>
      </c>
      <c r="J969" s="2">
        <v>1.3155555555555554</v>
      </c>
      <c r="K969" s="2">
        <v>1.2599715099715101</v>
      </c>
      <c r="L969" s="2">
        <v>1.0804843304843303</v>
      </c>
      <c r="M969" s="2">
        <v>1.0826210826210827</v>
      </c>
      <c r="N969" s="2">
        <v>1.0541838134430728</v>
      </c>
      <c r="O969" s="2">
        <v>1.1260683760683761</v>
      </c>
      <c r="P969" s="2">
        <v>1.0982905982905984</v>
      </c>
      <c r="Q969" s="2">
        <v>1.3034188034188032</v>
      </c>
      <c r="R969" s="2">
        <v>1.2874074074074073</v>
      </c>
      <c r="S969" s="2">
        <v>1.1934156378600822</v>
      </c>
      <c r="T969" s="2">
        <v>1.396604938271605</v>
      </c>
      <c r="U969" s="2">
        <v>1.2674897119341564</v>
      </c>
      <c r="V969" s="2">
        <v>1.3748148148148149</v>
      </c>
      <c r="W969" s="2">
        <v>1.3447293447293447</v>
      </c>
      <c r="X969" s="2">
        <v>1.1944444444444444</v>
      </c>
      <c r="Y969" s="2">
        <v>1.2877492877492878</v>
      </c>
      <c r="Z969" s="2">
        <v>0.71421421421421416</v>
      </c>
      <c r="AA969" s="2">
        <v>1.0457380457380459</v>
      </c>
      <c r="AB969" s="2">
        <v>1.1164241164241164</v>
      </c>
      <c r="AC969" s="2">
        <v>1.3291891891891889</v>
      </c>
    </row>
    <row r="970" spans="1:29" x14ac:dyDescent="0.3">
      <c r="A970" s="1" t="s">
        <v>968</v>
      </c>
      <c r="B970" s="1" t="str">
        <f>VLOOKUP(A970,[1]export_locker_251223!$B:$H,7,)</f>
        <v>Modern Expo cu tabla EasyPost V2</v>
      </c>
      <c r="C970" s="1" t="str">
        <f>VLOOKUP(A970,[1]export_locker_251223!$B:$C,2,)</f>
        <v>Str. Memorandului, Nr. 54</v>
      </c>
      <c r="D970" s="1" t="str">
        <f>VLOOKUP(A970,[2]Sheet1!$A:$E,5,)</f>
        <v>Timisoara</v>
      </c>
      <c r="E970" s="1">
        <f>VLOOKUP(A970,[1]Sheet2!$A:$B,2,)</f>
        <v>21.230488999999999</v>
      </c>
      <c r="F970" s="1">
        <f>VLOOKUP(A970,[1]Sheet2!$A:$C,3,)</f>
        <v>45.739739999999998</v>
      </c>
      <c r="G970" s="1" t="str">
        <f>VLOOKUP(A970,[1]Sheet1!$A:$B,2,)</f>
        <v>'2021-03-05 00:00:00'</v>
      </c>
      <c r="H970" s="1">
        <f>VLOOKUP(A970,[2]Sheet4!$A:$B,2,)</f>
        <v>50</v>
      </c>
      <c r="I970" s="1">
        <f>VLOOKUP(A970,[2]Sheet3!$A:$B,2,)</f>
        <v>4</v>
      </c>
      <c r="J970" s="2">
        <v>0.92319999999999991</v>
      </c>
      <c r="K970" s="2">
        <v>0.92999999999999994</v>
      </c>
      <c r="L970" s="2">
        <v>0.92538461538461536</v>
      </c>
      <c r="M970" s="2">
        <v>0.93923076923076931</v>
      </c>
      <c r="N970" s="2">
        <v>0.78666666666666663</v>
      </c>
      <c r="O970" s="2">
        <v>1.0623076923076924</v>
      </c>
      <c r="P970" s="2">
        <v>1.21</v>
      </c>
      <c r="Q970" s="2">
        <v>1.2476923076923077</v>
      </c>
      <c r="R970" s="2">
        <v>1.1335999999999999</v>
      </c>
      <c r="S970" s="2">
        <v>1.0688888888888888</v>
      </c>
      <c r="T970" s="2">
        <v>1.1300000000000001</v>
      </c>
      <c r="U970" s="2">
        <v>1.0666666666666667</v>
      </c>
      <c r="V970" s="2">
        <v>1.2216</v>
      </c>
      <c r="W970" s="2">
        <v>1.1630769230769231</v>
      </c>
      <c r="X970" s="2">
        <v>0.97692307692307689</v>
      </c>
      <c r="Y970" s="2">
        <v>1.0407692307692307</v>
      </c>
      <c r="Z970" s="2">
        <v>0.88296296296296295</v>
      </c>
      <c r="AA970" s="2">
        <v>1.0469230769230768</v>
      </c>
      <c r="AB970" s="2">
        <v>1.2476923076923077</v>
      </c>
      <c r="AC970" s="2">
        <v>1.2712000000000001</v>
      </c>
    </row>
    <row r="971" spans="1:29" x14ac:dyDescent="0.3">
      <c r="A971" s="1" t="s">
        <v>969</v>
      </c>
      <c r="B971" s="1" t="str">
        <f>VLOOKUP(A971,[1]export_locker_251223!$B:$H,7,)</f>
        <v>ModernExpo</v>
      </c>
      <c r="C971" s="1" t="str">
        <f>VLOOKUP(A971,[1]export_locker_251223!$B:$C,2,)</f>
        <v>Str. Economu Cezarescu, Nr. 61</v>
      </c>
      <c r="D971" s="1" t="str">
        <f>VLOOKUP(A971,[2]Sheet1!$A:$E,5,)</f>
        <v>Sectorul 6</v>
      </c>
      <c r="E971" s="1">
        <f>VLOOKUP(A971,[1]Sheet2!$A:$B,2,)</f>
        <v>26.054988999999999</v>
      </c>
      <c r="F971" s="1">
        <f>VLOOKUP(A971,[1]Sheet2!$A:$C,3,)</f>
        <v>44.440311999999999</v>
      </c>
      <c r="G971" s="1" t="str">
        <f>VLOOKUP(A971,[1]Sheet1!$A:$B,2,)</f>
        <v>'2021-03-03 00:00:00'</v>
      </c>
      <c r="H971" s="1">
        <f>VLOOKUP(A971,[2]Sheet4!$A:$B,2,)</f>
        <v>54</v>
      </c>
      <c r="I971" s="1">
        <f>VLOOKUP(A971,[2]Sheet3!$A:$B,2,)</f>
        <v>7</v>
      </c>
      <c r="J971" s="2">
        <v>1.2275132275132277</v>
      </c>
      <c r="K971" s="2">
        <v>1.09557945041816</v>
      </c>
      <c r="L971" s="2">
        <v>1.1168582375478926</v>
      </c>
      <c r="M971" s="2">
        <v>0.99522102747909202</v>
      </c>
      <c r="N971" s="2">
        <v>0.94444444444444442</v>
      </c>
      <c r="O971" s="2">
        <v>1.0790123456790124</v>
      </c>
      <c r="P971" s="2">
        <v>1.1320191158900836</v>
      </c>
      <c r="Q971" s="2">
        <v>1.1617283950617285</v>
      </c>
      <c r="R971" s="2">
        <v>0.99489144316730527</v>
      </c>
      <c r="S971" s="2">
        <v>0.91851851851851862</v>
      </c>
      <c r="T971" s="2">
        <v>0.87367724867724861</v>
      </c>
      <c r="U971" s="2">
        <v>1.0191158900836319</v>
      </c>
      <c r="V971" s="2">
        <v>1.0343915343915344</v>
      </c>
      <c r="W971" s="2">
        <v>1.0854241338112305</v>
      </c>
      <c r="X971" s="2">
        <v>1.0727969348659003</v>
      </c>
      <c r="Y971" s="2">
        <v>1.0507765830346476</v>
      </c>
      <c r="Z971" s="2">
        <v>0.9199522102747909</v>
      </c>
      <c r="AA971" s="2">
        <v>1.05679012345679</v>
      </c>
      <c r="AB971" s="2">
        <v>1.1917562724014337</v>
      </c>
      <c r="AC971" s="2">
        <v>1.11749680715198</v>
      </c>
    </row>
    <row r="972" spans="1:29" x14ac:dyDescent="0.3">
      <c r="A972" s="1" t="s">
        <v>970</v>
      </c>
      <c r="B972" s="1" t="str">
        <f>VLOOKUP(A972,[1]export_locker_251223!$B:$H,7,)</f>
        <v>ModernExpo</v>
      </c>
      <c r="C972" s="1" t="str">
        <f>VLOOKUP(A972,[1]export_locker_251223!$B:$C,2,)</f>
        <v>Str. Salcamilor, Nr. 34</v>
      </c>
      <c r="D972" s="1" t="str">
        <f>VLOOKUP(A972,[2]Sheet1!$A:$E,5,)</f>
        <v>Timisoara</v>
      </c>
      <c r="E972" s="1">
        <f>VLOOKUP(A972,[1]Sheet2!$A:$B,2,)</f>
        <v>21.230846</v>
      </c>
      <c r="F972" s="1">
        <f>VLOOKUP(A972,[1]Sheet2!$A:$C,3,)</f>
        <v>45.733742999999997</v>
      </c>
      <c r="G972" s="1" t="str">
        <f>VLOOKUP(A972,[1]Sheet1!$A:$B,2,)</f>
        <v>'2021-03-05 00:00:00'</v>
      </c>
      <c r="H972" s="1">
        <f>VLOOKUP(A972,[2]Sheet4!$A:$B,2,)</f>
        <v>74</v>
      </c>
      <c r="I972" s="1">
        <f>VLOOKUP(A972,[2]Sheet3!$A:$B,2,)</f>
        <v>2</v>
      </c>
      <c r="J972" s="2">
        <v>1.1762962962962964</v>
      </c>
      <c r="K972" s="2">
        <v>1.0847578347578346</v>
      </c>
      <c r="L972" s="2">
        <v>1.0519943019943019</v>
      </c>
      <c r="M972" s="2">
        <v>0.95014245014245013</v>
      </c>
      <c r="N972" s="2">
        <v>0.87997256515775035</v>
      </c>
      <c r="O972" s="2">
        <v>1.0954415954415955</v>
      </c>
      <c r="P972" s="2">
        <v>1.2407407407407407</v>
      </c>
      <c r="Q972" s="2">
        <v>1.0722453222453223</v>
      </c>
      <c r="R972" s="2">
        <v>1.1156756756756756</v>
      </c>
      <c r="S972" s="2">
        <v>0.97047047047047041</v>
      </c>
      <c r="T972" s="2">
        <v>0.98254504504504503</v>
      </c>
      <c r="U972" s="2">
        <v>0.94694694694694703</v>
      </c>
      <c r="V972" s="2">
        <v>1.0605405405405406</v>
      </c>
      <c r="W972" s="2">
        <v>1.091995841995842</v>
      </c>
      <c r="X972" s="2">
        <v>0.97037422037422039</v>
      </c>
      <c r="Y972" s="2">
        <v>0.99740124740124736</v>
      </c>
      <c r="Z972" s="2">
        <v>0.7927927927927928</v>
      </c>
      <c r="AA972" s="2">
        <v>0.95114345114345111</v>
      </c>
      <c r="AB972" s="2">
        <v>0.97920997920997921</v>
      </c>
      <c r="AC972" s="2">
        <v>1.2302702702702699</v>
      </c>
    </row>
    <row r="973" spans="1:29" x14ac:dyDescent="0.3">
      <c r="A973" s="1" t="s">
        <v>971</v>
      </c>
      <c r="B973" s="1" t="str">
        <f>VLOOKUP(A973,[1]export_locker_251223!$B:$H,7,)</f>
        <v>ModernExpo</v>
      </c>
      <c r="C973" s="1" t="str">
        <f>VLOOKUP(A973,[1]export_locker_251223!$B:$C,2,)</f>
        <v>Str. Drumul Calitei, Nr. 74</v>
      </c>
      <c r="D973" s="1" t="str">
        <f>VLOOKUP(A973,[2]Sheet1!$A:$E,5,)</f>
        <v>Sectorul 3</v>
      </c>
      <c r="E973" s="1">
        <f>VLOOKUP(A973,[1]Sheet2!$A:$B,2,)</f>
        <v>26.197593999999999</v>
      </c>
      <c r="F973" s="1">
        <f>VLOOKUP(A973,[1]Sheet2!$A:$C,3,)</f>
        <v>44.415481</v>
      </c>
      <c r="G973" s="1" t="str">
        <f>VLOOKUP(A973,[1]Sheet1!$A:$B,2,)</f>
        <v>'2021-03-03 00:00:00'</v>
      </c>
      <c r="H973" s="1">
        <f>VLOOKUP(A973,[2]Sheet4!$A:$B,2,)</f>
        <v>54</v>
      </c>
      <c r="I973" s="1">
        <f>VLOOKUP(A973,[2]Sheet3!$A:$B,2,)</f>
        <v>10</v>
      </c>
      <c r="J973" s="2">
        <v>1.1693121693121693</v>
      </c>
      <c r="K973" s="2">
        <v>0.94683393070489841</v>
      </c>
      <c r="L973" s="2">
        <v>1.0549169859514687</v>
      </c>
      <c r="M973" s="2">
        <v>1.0029868578255674</v>
      </c>
      <c r="N973" s="2">
        <v>0.78853046594982079</v>
      </c>
      <c r="O973" s="2">
        <v>0.79691358024691361</v>
      </c>
      <c r="P973" s="2">
        <v>0.80943847072879327</v>
      </c>
      <c r="Q973" s="2">
        <v>0.98950617283950626</v>
      </c>
      <c r="R973" s="2">
        <v>0.8077905491698596</v>
      </c>
      <c r="S973" s="2">
        <v>0.66172839506172842</v>
      </c>
      <c r="T973" s="2">
        <v>0.65740740740740744</v>
      </c>
      <c r="U973" s="2">
        <v>0.66965352449223414</v>
      </c>
      <c r="V973" s="2">
        <v>0.77182539682539686</v>
      </c>
      <c r="W973" s="2">
        <v>0.84408602150537637</v>
      </c>
      <c r="X973" s="2">
        <v>0.77139208173690932</v>
      </c>
      <c r="Y973" s="2">
        <v>0.77658303464755074</v>
      </c>
      <c r="Z973" s="2">
        <v>0.77419354838709675</v>
      </c>
      <c r="AA973" s="2">
        <v>0.88024691358024698</v>
      </c>
      <c r="AB973" s="2">
        <v>1.2485065710872163</v>
      </c>
      <c r="AC973" s="2">
        <v>1.14176245210728</v>
      </c>
    </row>
    <row r="974" spans="1:29" x14ac:dyDescent="0.3">
      <c r="A974" s="1" t="s">
        <v>972</v>
      </c>
      <c r="B974" s="1" t="str">
        <f>VLOOKUP(A974,[1]export_locker_251223!$B:$H,7,)</f>
        <v>Keba</v>
      </c>
      <c r="C974" s="1" t="str">
        <f>VLOOKUP(A974,[1]export_locker_251223!$B:$C,2,)</f>
        <v>Str. Verona, Nr. 2</v>
      </c>
      <c r="D974" s="1" t="str">
        <f>VLOOKUP(A974,[2]Sheet1!$A:$E,5,)</f>
        <v>Constanta</v>
      </c>
      <c r="E974" s="1">
        <f>VLOOKUP(A974,[1]Sheet2!$A:$B,2,)</f>
        <v>28.599377</v>
      </c>
      <c r="F974" s="1">
        <f>VLOOKUP(A974,[1]Sheet2!$A:$C,3,)</f>
        <v>44.219503000000003</v>
      </c>
      <c r="G974" s="1" t="str">
        <f>VLOOKUP(A974,[1]Sheet1!$A:$B,2,)</f>
        <v>'2021-03-25 00:00:00'</v>
      </c>
      <c r="H974" s="1">
        <f>VLOOKUP(A974,[2]Sheet4!$A:$B,2,)</f>
        <v>74</v>
      </c>
      <c r="I974" s="1">
        <f>VLOOKUP(A974,[2]Sheet3!$A:$B,2,)</f>
        <v>2</v>
      </c>
      <c r="J974" s="2">
        <v>0.96148148148148149</v>
      </c>
      <c r="K974" s="2">
        <v>0.88034188034188032</v>
      </c>
      <c r="L974" s="2">
        <v>0.75783475783475773</v>
      </c>
      <c r="M974" s="2">
        <v>0.71509971509971504</v>
      </c>
      <c r="N974" s="2">
        <v>0.73525377229080935</v>
      </c>
      <c r="O974" s="2">
        <v>0.84401709401709391</v>
      </c>
      <c r="P974" s="2">
        <v>0.92450142450142458</v>
      </c>
      <c r="Q974" s="2">
        <v>1.1160968660968662</v>
      </c>
      <c r="R974" s="2">
        <v>0.95259259259259255</v>
      </c>
      <c r="S974" s="2">
        <v>0.79286694101508914</v>
      </c>
      <c r="T974" s="2">
        <v>0.80246913580246915</v>
      </c>
      <c r="U974" s="2">
        <v>0.85253772290809327</v>
      </c>
      <c r="V974" s="2">
        <v>0.65135135135135125</v>
      </c>
      <c r="W974" s="2">
        <v>0.70426195426195426</v>
      </c>
      <c r="X974" s="2">
        <v>0.70790020790020791</v>
      </c>
      <c r="Y974" s="2">
        <v>0.76351351351351349</v>
      </c>
      <c r="Z974" s="2">
        <v>0.71571571571571568</v>
      </c>
      <c r="AA974" s="2">
        <v>0.78274428274428276</v>
      </c>
      <c r="AB974" s="2">
        <v>0.71153846153846156</v>
      </c>
      <c r="AC974" s="2">
        <v>0.86972972972972984</v>
      </c>
    </row>
    <row r="975" spans="1:29" x14ac:dyDescent="0.3">
      <c r="A975" s="1" t="s">
        <v>973</v>
      </c>
      <c r="B975" s="1" t="str">
        <f>VLOOKUP(A975,[1]export_locker_251223!$B:$H,7,)</f>
        <v>ModernExpo</v>
      </c>
      <c r="C975" s="1" t="str">
        <f>VLOOKUP(A975,[1]export_locker_251223!$B:$C,2,)</f>
        <v>Str. Sobarilor, Nr. 38A, Sc. B, Parter</v>
      </c>
      <c r="D975" s="1" t="str">
        <f>VLOOKUP(A975,[2]Sheet1!$A:$E,5,)</f>
        <v>Cluj-Napoca</v>
      </c>
      <c r="E975" s="1">
        <f>VLOOKUP(A975,[1]Sheet2!$A:$B,2,)</f>
        <v>23.611529999999998</v>
      </c>
      <c r="F975" s="1">
        <f>VLOOKUP(A975,[1]Sheet2!$A:$C,3,)</f>
        <v>46.794142999999998</v>
      </c>
      <c r="G975" s="1" t="str">
        <f>VLOOKUP(A975,[1]Sheet1!$A:$B,2,)</f>
        <v>'2021-03-26 00:00:00'</v>
      </c>
      <c r="H975" s="1">
        <f>VLOOKUP(A975,[2]Sheet4!$A:$B,2,)</f>
        <v>54</v>
      </c>
      <c r="I975" s="1">
        <f>VLOOKUP(A975,[2]Sheet3!$A:$B,2,)</f>
        <v>4</v>
      </c>
      <c r="J975" s="2">
        <v>1.1711111111111112</v>
      </c>
      <c r="K975" s="2">
        <v>1.0676638176638176</v>
      </c>
      <c r="L975" s="2">
        <v>1.0569800569800569</v>
      </c>
      <c r="M975" s="2">
        <v>1.0655270655270654</v>
      </c>
      <c r="N975" s="2">
        <v>0.93484224965706442</v>
      </c>
      <c r="O975" s="2">
        <v>1.0683760683760684</v>
      </c>
      <c r="P975" s="2">
        <v>1.2578347578347577</v>
      </c>
      <c r="Q975" s="2">
        <v>1.3547008547008548</v>
      </c>
      <c r="R975" s="2">
        <v>1.3651851851851851</v>
      </c>
      <c r="S975" s="2">
        <v>1.187928669410151</v>
      </c>
      <c r="T975" s="2">
        <v>1.3433641975308641</v>
      </c>
      <c r="U975" s="2">
        <v>1.2311385459533608</v>
      </c>
      <c r="V975" s="2">
        <v>1.3577777777777778</v>
      </c>
      <c r="W975" s="2">
        <v>1.4266381766381768</v>
      </c>
      <c r="X975" s="2">
        <v>1.3660968660968662</v>
      </c>
      <c r="Y975" s="2">
        <v>1.3767806267806268</v>
      </c>
      <c r="Z975" s="2">
        <v>1.1406035665294925</v>
      </c>
      <c r="AA975" s="2">
        <v>1.4188034188034186</v>
      </c>
      <c r="AB975" s="2">
        <v>1.6225071225071224</v>
      </c>
      <c r="AC975" s="2">
        <v>1.6496296296296289</v>
      </c>
    </row>
    <row r="976" spans="1:29" x14ac:dyDescent="0.3">
      <c r="A976" s="1" t="s">
        <v>974</v>
      </c>
      <c r="B976" s="1" t="str">
        <f>VLOOKUP(A976,[1]export_locker_251223!$B:$H,7,)</f>
        <v>ModernExpo</v>
      </c>
      <c r="C976" s="1" t="str">
        <f>VLOOKUP(A976,[1]export_locker_251223!$B:$C,2,)</f>
        <v>Str. Republicii, Nr. 40</v>
      </c>
      <c r="D976" s="1" t="str">
        <f>VLOOKUP(A976,[2]Sheet1!$A:$E,5,)</f>
        <v>Huedin</v>
      </c>
      <c r="E976" s="1">
        <f>VLOOKUP(A976,[1]Sheet2!$A:$B,2,)</f>
        <v>23.026817999999999</v>
      </c>
      <c r="F976" s="1">
        <f>VLOOKUP(A976,[1]Sheet2!$A:$C,3,)</f>
        <v>46.864145000000001</v>
      </c>
      <c r="G976" s="1" t="str">
        <f>VLOOKUP(A976,[1]Sheet1!$A:$B,2,)</f>
        <v>'2021-04-01 00:00:00'</v>
      </c>
      <c r="H976" s="1">
        <f>VLOOKUP(A976,[2]Sheet4!$A:$B,2,)</f>
        <v>54</v>
      </c>
      <c r="I976" s="1">
        <f>VLOOKUP(A976,[2]Sheet3!$A:$B,2,)</f>
        <v>0</v>
      </c>
      <c r="J976" s="2">
        <v>0.2940740740740741</v>
      </c>
      <c r="K976" s="2">
        <v>0.30769230769230771</v>
      </c>
      <c r="L976" s="2">
        <v>0.29344729344729348</v>
      </c>
      <c r="M976" s="2">
        <v>0.35754985754985752</v>
      </c>
      <c r="N976" s="2">
        <v>0.37242798353909462</v>
      </c>
      <c r="O976" s="2">
        <v>0.35398860398860399</v>
      </c>
      <c r="P976" s="2">
        <v>0.37393162393162388</v>
      </c>
      <c r="Q976" s="2">
        <v>0.55056980056980054</v>
      </c>
      <c r="R976" s="2">
        <v>0.51185185185185178</v>
      </c>
      <c r="S976" s="2">
        <v>0.41152263374485593</v>
      </c>
      <c r="T976" s="2">
        <v>0.43672839506172839</v>
      </c>
      <c r="U976" s="2">
        <v>0.4231824417009602</v>
      </c>
      <c r="V976" s="2">
        <v>0.46148148148148144</v>
      </c>
      <c r="W976" s="2">
        <v>0.53418803418803418</v>
      </c>
      <c r="X976" s="2">
        <v>0.52207977207977208</v>
      </c>
      <c r="Y976" s="2">
        <v>0.52777777777777779</v>
      </c>
      <c r="Z976" s="2">
        <v>0.51508916323731135</v>
      </c>
      <c r="AA976" s="2">
        <v>0.53846153846153844</v>
      </c>
      <c r="AB976" s="2">
        <v>0.56837606837606836</v>
      </c>
      <c r="AC976" s="2">
        <v>0.8037037037037037</v>
      </c>
    </row>
    <row r="977" spans="1:29" x14ac:dyDescent="0.3">
      <c r="A977" s="1" t="s">
        <v>975</v>
      </c>
      <c r="B977" s="1" t="str">
        <f>VLOOKUP(A977,[1]export_locker_251223!$B:$H,7,)</f>
        <v>ModernExpo</v>
      </c>
      <c r="C977" s="1" t="str">
        <f>VLOOKUP(A977,[1]export_locker_251223!$B:$C,2,)</f>
        <v>Str. Husului, Nr. 1A</v>
      </c>
      <c r="D977" s="1" t="str">
        <f>VLOOKUP(A977,[2]Sheet1!$A:$E,5,)</f>
        <v>Vaslui</v>
      </c>
      <c r="E977" s="1">
        <f>VLOOKUP(A977,[1]Sheet2!$A:$B,2,)</f>
        <v>27.736972000000002</v>
      </c>
      <c r="F977" s="1">
        <f>VLOOKUP(A977,[1]Sheet2!$A:$C,3,)</f>
        <v>46.641429000000002</v>
      </c>
      <c r="G977" s="1" t="str">
        <f>VLOOKUP(A977,[1]Sheet1!$A:$B,2,)</f>
        <v>'2021-04-01 00:00:00'</v>
      </c>
      <c r="H977" s="1">
        <f>VLOOKUP(A977,[2]Sheet4!$A:$B,2,)</f>
        <v>54</v>
      </c>
      <c r="I977" s="1">
        <f>VLOOKUP(A977,[2]Sheet3!$A:$B,2,)</f>
        <v>2</v>
      </c>
      <c r="J977" s="2">
        <v>0.64370370370370367</v>
      </c>
      <c r="K977" s="2">
        <v>0.64529914529914534</v>
      </c>
      <c r="L977" s="2">
        <v>0.58190883190883191</v>
      </c>
      <c r="M977" s="2">
        <v>0.58190883190883191</v>
      </c>
      <c r="N977" s="2">
        <v>0.51577503429355276</v>
      </c>
      <c r="O977" s="2">
        <v>0.67806267806267806</v>
      </c>
      <c r="P977" s="2">
        <v>0.68233618233618232</v>
      </c>
      <c r="Q977" s="2">
        <v>1.0676638176638176</v>
      </c>
      <c r="R977" s="2">
        <v>1.0807407407407408</v>
      </c>
      <c r="S977" s="2">
        <v>0.88614540466392322</v>
      </c>
      <c r="T977" s="2">
        <v>0.82484567901234573</v>
      </c>
      <c r="U977" s="2">
        <v>0.8936899862825789</v>
      </c>
      <c r="V977" s="2">
        <v>0.94444444444444442</v>
      </c>
      <c r="W977" s="2">
        <v>0.92094017094017089</v>
      </c>
      <c r="X977" s="2">
        <v>0.85113960113960119</v>
      </c>
      <c r="Y977" s="2">
        <v>0.92165242165242156</v>
      </c>
      <c r="Z977" s="2">
        <v>0.89231824417009598</v>
      </c>
      <c r="AA977" s="2">
        <v>0.91880341880341887</v>
      </c>
      <c r="AB977" s="2">
        <v>0.78774928774928776</v>
      </c>
      <c r="AC977" s="2">
        <v>1.1251851851851851</v>
      </c>
    </row>
    <row r="978" spans="1:29" x14ac:dyDescent="0.3">
      <c r="A978" s="1" t="s">
        <v>976</v>
      </c>
      <c r="B978" s="1" t="str">
        <f>VLOOKUP(A978,[1]export_locker_251223!$B:$H,7,)</f>
        <v>Keba</v>
      </c>
      <c r="C978" s="1" t="str">
        <f>VLOOKUP(A978,[1]export_locker_251223!$B:$C,2,)</f>
        <v>Str. Maresal Constantin Prezan, Nr. 11</v>
      </c>
      <c r="D978" s="1" t="str">
        <f>VLOOKUP(A978,[2]Sheet1!$A:$E,5,)</f>
        <v>Vaslui</v>
      </c>
      <c r="E978" s="1">
        <f>VLOOKUP(A978,[1]Sheet2!$A:$B,2,)</f>
        <v>27.733284000000001</v>
      </c>
      <c r="F978" s="1">
        <f>VLOOKUP(A978,[1]Sheet2!$A:$C,3,)</f>
        <v>46.643287999999998</v>
      </c>
      <c r="G978" s="1" t="str">
        <f>VLOOKUP(A978,[1]Sheet1!$A:$B,2,)</f>
        <v>'2021-04-01 00:00:00'</v>
      </c>
      <c r="H978" s="1">
        <f>VLOOKUP(A978,[2]Sheet4!$A:$B,2,)</f>
        <v>54</v>
      </c>
      <c r="I978" s="1">
        <f>VLOOKUP(A978,[2]Sheet3!$A:$B,2,)</f>
        <v>4</v>
      </c>
      <c r="J978" s="2">
        <v>1.0540740740740739</v>
      </c>
      <c r="K978" s="2">
        <v>1.0178062678062678</v>
      </c>
      <c r="L978" s="2">
        <v>1.1353276353276354</v>
      </c>
      <c r="M978" s="2">
        <v>1.0804843304843303</v>
      </c>
      <c r="N978" s="2">
        <v>0.97805212620027437</v>
      </c>
      <c r="O978" s="2">
        <v>1.0313390313390314</v>
      </c>
      <c r="P978" s="2">
        <v>1.0861823361823362</v>
      </c>
      <c r="Q978" s="2">
        <v>1.2058404558404558</v>
      </c>
      <c r="R978" s="2">
        <v>1.0348148148148149</v>
      </c>
      <c r="S978" s="2">
        <v>0.84087791495198894</v>
      </c>
      <c r="T978" s="2">
        <v>0.90663580246913578</v>
      </c>
      <c r="U978" s="2">
        <v>0.9032921810699589</v>
      </c>
      <c r="V978" s="2">
        <v>0.97925925925925927</v>
      </c>
      <c r="W978" s="2">
        <v>1.0035612535612535</v>
      </c>
      <c r="X978" s="2">
        <v>0.86039886039886038</v>
      </c>
      <c r="Y978" s="2">
        <v>0.93447293447293456</v>
      </c>
      <c r="Z978" s="2">
        <v>0.91700960219478744</v>
      </c>
      <c r="AA978" s="2">
        <v>0.97934472934472927</v>
      </c>
      <c r="AB978" s="2">
        <v>0.92165242165242156</v>
      </c>
      <c r="AC978" s="2">
        <v>0.91481481481481486</v>
      </c>
    </row>
    <row r="979" spans="1:29" x14ac:dyDescent="0.3">
      <c r="A979" s="1" t="s">
        <v>977</v>
      </c>
      <c r="B979" s="1" t="str">
        <f>VLOOKUP(A979,[1]export_locker_251223!$B:$H,7,)</f>
        <v>Keba</v>
      </c>
      <c r="C979" s="1" t="str">
        <f>VLOOKUP(A979,[1]export_locker_251223!$B:$C,2,)</f>
        <v>Bd. Mihai Bravu, Nr. 473-483</v>
      </c>
      <c r="D979" s="1" t="str">
        <f>VLOOKUP(A979,[2]Sheet1!$A:$E,5,)</f>
        <v>Sectorul 3</v>
      </c>
      <c r="E979" s="1">
        <f>VLOOKUP(A979,[1]Sheet2!$A:$B,2,)</f>
        <v>26.127998000000002</v>
      </c>
      <c r="F979" s="1">
        <f>VLOOKUP(A979,[1]Sheet2!$A:$C,3,)</f>
        <v>44.411774000000001</v>
      </c>
      <c r="G979" s="1" t="str">
        <f>VLOOKUP(A979,[1]Sheet1!$A:$B,2,)</f>
        <v>'2021-03-23 00:00:00'</v>
      </c>
      <c r="H979" s="1">
        <f>VLOOKUP(A979,[2]Sheet4!$A:$B,2,)</f>
        <v>54</v>
      </c>
      <c r="I979" s="1">
        <f>VLOOKUP(A979,[2]Sheet3!$A:$B,2,)</f>
        <v>3</v>
      </c>
      <c r="J979" s="2">
        <v>0.93915343915343918</v>
      </c>
      <c r="K979" s="2">
        <v>0.82556750298685777</v>
      </c>
      <c r="L979" s="2">
        <v>0.91187739463601525</v>
      </c>
      <c r="M979" s="2">
        <v>0.77598566308243733</v>
      </c>
      <c r="N979" s="2">
        <v>0.72759856630824382</v>
      </c>
      <c r="O979" s="2">
        <v>0.82654320987654328</v>
      </c>
      <c r="P979" s="2">
        <v>0.98446833930704902</v>
      </c>
      <c r="Q979" s="2">
        <v>1.0858024691358026</v>
      </c>
      <c r="R979" s="2">
        <v>1.0127713920817369</v>
      </c>
      <c r="S979" s="2">
        <v>0.88148148148148142</v>
      </c>
      <c r="T979" s="2">
        <v>0.93584656084656082</v>
      </c>
      <c r="U979" s="2">
        <v>0.95818399044205493</v>
      </c>
      <c r="V979" s="2">
        <v>0.99272486772486779</v>
      </c>
      <c r="W979" s="2">
        <v>0.93906810035842292</v>
      </c>
      <c r="X979" s="2">
        <v>0.71328224776500648</v>
      </c>
      <c r="Y979" s="2">
        <v>0.82556750298685777</v>
      </c>
      <c r="Z979" s="2">
        <v>0.82795698924731187</v>
      </c>
      <c r="AA979" s="2">
        <v>0.9277777777777777</v>
      </c>
      <c r="AB979" s="2">
        <v>0.99880525686977295</v>
      </c>
      <c r="AC979" s="2">
        <v>1.1270753512132821</v>
      </c>
    </row>
    <row r="980" spans="1:29" x14ac:dyDescent="0.3">
      <c r="A980" s="1" t="s">
        <v>978</v>
      </c>
      <c r="B980" s="1" t="str">
        <f>VLOOKUP(A980,[1]export_locker_251223!$B:$H,7,)</f>
        <v>Keba</v>
      </c>
      <c r="C980" s="1" t="str">
        <f>VLOOKUP(A980,[1]export_locker_251223!$B:$C,2,)</f>
        <v>Str. Carpati, Nr. 8A</v>
      </c>
      <c r="D980" s="1" t="str">
        <f>VLOOKUP(A980,[2]Sheet1!$A:$E,5,)</f>
        <v>Bacau</v>
      </c>
      <c r="E980" s="1">
        <f>VLOOKUP(A980,[1]Sheet2!$A:$B,2,)</f>
        <v>26.910211</v>
      </c>
      <c r="F980" s="1">
        <f>VLOOKUP(A980,[1]Sheet2!$A:$C,3,)</f>
        <v>46.552123000000002</v>
      </c>
      <c r="G980" s="1" t="str">
        <f>VLOOKUP(A980,[1]Sheet1!$A:$B,2,)</f>
        <v>'2021-04-01 00:00:00'</v>
      </c>
      <c r="H980" s="1">
        <f>VLOOKUP(A980,[2]Sheet4!$A:$B,2,)</f>
        <v>54</v>
      </c>
      <c r="I980" s="1">
        <f>VLOOKUP(A980,[2]Sheet3!$A:$B,2,)</f>
        <v>6</v>
      </c>
      <c r="J980" s="2">
        <v>0.95185185185185195</v>
      </c>
      <c r="K980" s="2">
        <v>0.92236467236467234</v>
      </c>
      <c r="L980" s="2">
        <v>0.79059829059829068</v>
      </c>
      <c r="M980" s="2">
        <v>0.87179487179487181</v>
      </c>
      <c r="N980" s="2">
        <v>0.74417009602194784</v>
      </c>
      <c r="O980" s="2">
        <v>0.96082621082621078</v>
      </c>
      <c r="P980" s="2">
        <v>0.98860398860398857</v>
      </c>
      <c r="Q980" s="2">
        <v>1.4009971509971508</v>
      </c>
      <c r="R980" s="2">
        <v>1.1985185185185185</v>
      </c>
      <c r="S980" s="2">
        <v>1.0102880658436215</v>
      </c>
      <c r="T980" s="2">
        <v>1.0354938271604939</v>
      </c>
      <c r="U980" s="2">
        <v>0.85116598079561046</v>
      </c>
      <c r="V980" s="2">
        <v>1.0651851851851852</v>
      </c>
      <c r="W980" s="2">
        <v>1.0491452991452992</v>
      </c>
      <c r="X980" s="2">
        <v>0.97720797720797725</v>
      </c>
      <c r="Y980" s="2">
        <v>1.0163817663817665</v>
      </c>
      <c r="Z980" s="2">
        <v>0.84499314128943748</v>
      </c>
      <c r="AA980" s="2">
        <v>1.1182336182336181</v>
      </c>
      <c r="AB980" s="2">
        <v>1.1075498575498577</v>
      </c>
      <c r="AC980" s="2">
        <v>1.0748148148148149</v>
      </c>
    </row>
    <row r="981" spans="1:29" x14ac:dyDescent="0.3">
      <c r="A981" s="1" t="s">
        <v>979</v>
      </c>
      <c r="B981" s="1" t="str">
        <f>VLOOKUP(A981,[1]export_locker_251223!$B:$H,7,)</f>
        <v>ModernExpo</v>
      </c>
      <c r="C981" s="1" t="str">
        <f>VLOOKUP(A981,[1]export_locker_251223!$B:$C,2,)</f>
        <v>Sos. Chitilei Nr 228A</v>
      </c>
      <c r="D981" s="1" t="str">
        <f>VLOOKUP(A981,[2]Sheet1!$A:$E,5,)</f>
        <v>Sectorul 1</v>
      </c>
      <c r="E981" s="1">
        <f>VLOOKUP(A981,[1]Sheet2!$A:$B,2,)</f>
        <v>26.015758999999999</v>
      </c>
      <c r="F981" s="1">
        <f>VLOOKUP(A981,[1]Sheet2!$A:$C,3,)</f>
        <v>44.488432000000003</v>
      </c>
      <c r="G981" s="1" t="str">
        <f>VLOOKUP(A981,[1]Sheet1!$A:$B,2,)</f>
        <v>'2021-03-23 00:00:00'</v>
      </c>
      <c r="H981" s="1">
        <f>VLOOKUP(A981,[2]Sheet4!$A:$B,2,)</f>
        <v>54</v>
      </c>
      <c r="I981" s="1">
        <f>VLOOKUP(A981,[2]Sheet3!$A:$B,2,)</f>
        <v>1</v>
      </c>
      <c r="J981" s="2">
        <v>0.57407407407407407</v>
      </c>
      <c r="K981" s="2">
        <v>0.53166069295101548</v>
      </c>
      <c r="L981" s="2">
        <v>0.59770114942528729</v>
      </c>
      <c r="M981" s="2">
        <v>0.52449223416965352</v>
      </c>
      <c r="N981" s="2">
        <v>0.70250896057347678</v>
      </c>
      <c r="O981" s="2">
        <v>0.57839506172839505</v>
      </c>
      <c r="P981" s="2">
        <v>0.55555555555555558</v>
      </c>
      <c r="Q981" s="2">
        <v>0.85308641975308641</v>
      </c>
      <c r="R981" s="2">
        <v>0.76436781609195403</v>
      </c>
      <c r="S981" s="2">
        <v>0.52222222222222225</v>
      </c>
      <c r="T981" s="2">
        <v>0.57010582010582012</v>
      </c>
      <c r="U981" s="2">
        <v>0.55197132616487454</v>
      </c>
      <c r="V981" s="2">
        <v>0.58994708994709</v>
      </c>
      <c r="W981" s="2">
        <v>0.61170848267622457</v>
      </c>
      <c r="X981" s="2">
        <v>0.61749680715197963</v>
      </c>
      <c r="Y981" s="2">
        <v>0.55854241338112298</v>
      </c>
      <c r="Z981" s="2">
        <v>0.50418160095579456</v>
      </c>
      <c r="AA981" s="2">
        <v>0.58456790123456792</v>
      </c>
      <c r="AB981" s="2">
        <v>0.58064516129032262</v>
      </c>
      <c r="AC981" s="2">
        <v>0.84610472541507031</v>
      </c>
    </row>
    <row r="982" spans="1:29" x14ac:dyDescent="0.3">
      <c r="A982" s="1" t="s">
        <v>980</v>
      </c>
      <c r="B982" s="1" t="str">
        <f>VLOOKUP(A982,[1]export_locker_251223!$B:$H,7,)</f>
        <v>Keba</v>
      </c>
      <c r="C982" s="1" t="str">
        <f>VLOOKUP(A982,[1]export_locker_251223!$B:$C,2,)</f>
        <v>Str. Ciocarliei, Nr. 15</v>
      </c>
      <c r="D982" s="1" t="str">
        <f>VLOOKUP(A982,[2]Sheet1!$A:$E,5,)</f>
        <v>Cluj-Napoca</v>
      </c>
      <c r="E982" s="1">
        <f>VLOOKUP(A982,[1]Sheet2!$A:$B,2,)</f>
        <v>23.610242</v>
      </c>
      <c r="F982" s="1">
        <f>VLOOKUP(A982,[1]Sheet2!$A:$C,3,)</f>
        <v>46.779998999999997</v>
      </c>
      <c r="G982" s="1" t="str">
        <f>VLOOKUP(A982,[1]Sheet1!$A:$B,2,)</f>
        <v>'2021-03-24 00:00:00'</v>
      </c>
      <c r="H982" s="1">
        <f>VLOOKUP(A982,[2]Sheet4!$A:$B,2,)</f>
        <v>68</v>
      </c>
      <c r="I982" s="1">
        <f>VLOOKUP(A982,[2]Sheet3!$A:$B,2,)</f>
        <v>3</v>
      </c>
      <c r="J982" s="2">
        <v>1.1023529411764705</v>
      </c>
      <c r="K982" s="2">
        <v>1.029977375565611</v>
      </c>
      <c r="L982" s="2">
        <v>0.9892533936651583</v>
      </c>
      <c r="M982" s="2">
        <v>0.99321266968325794</v>
      </c>
      <c r="N982" s="2">
        <v>0.94771241830065367</v>
      </c>
      <c r="O982" s="2">
        <v>1.1091628959276019</v>
      </c>
      <c r="P982" s="2">
        <v>1.2369909502262444</v>
      </c>
      <c r="Q982" s="2">
        <v>1.4366515837104072</v>
      </c>
      <c r="R982" s="2">
        <v>1.33</v>
      </c>
      <c r="S982" s="2">
        <v>1.1122004357298476</v>
      </c>
      <c r="T982" s="2">
        <v>1.1151960784313726</v>
      </c>
      <c r="U982" s="2">
        <v>1.133442265795207</v>
      </c>
      <c r="V982" s="2">
        <v>1.2041176470588235</v>
      </c>
      <c r="W982" s="2">
        <v>1.1753393665158371</v>
      </c>
      <c r="X982" s="2">
        <v>1.0050904977375565</v>
      </c>
      <c r="Y982" s="2">
        <v>0.99321266968325794</v>
      </c>
      <c r="Z982" s="2">
        <v>0.79956427015250553</v>
      </c>
      <c r="AA982" s="2">
        <v>0.95361990950226239</v>
      </c>
      <c r="AB982" s="2">
        <v>0.99434389140271484</v>
      </c>
      <c r="AC982" s="2">
        <v>1.28</v>
      </c>
    </row>
    <row r="983" spans="1:29" x14ac:dyDescent="0.3">
      <c r="A983" s="1" t="s">
        <v>981</v>
      </c>
      <c r="B983" s="1" t="str">
        <f>VLOOKUP(A983,[1]export_locker_251223!$B:$H,7,)</f>
        <v>Keba</v>
      </c>
      <c r="C983" s="1" t="str">
        <f>VLOOKUP(A983,[1]export_locker_251223!$B:$C,2,)</f>
        <v>Str. Bobalna, Nr. 12</v>
      </c>
      <c r="D983" s="1" t="str">
        <f>VLOOKUP(A983,[2]Sheet1!$A:$E,5,)</f>
        <v>Gherla</v>
      </c>
      <c r="E983" s="1">
        <f>VLOOKUP(A983,[1]Sheet2!$A:$B,2,)</f>
        <v>23.908411999999998</v>
      </c>
      <c r="F983" s="1">
        <f>VLOOKUP(A983,[1]Sheet2!$A:$C,3,)</f>
        <v>47.030686000000003</v>
      </c>
      <c r="G983" s="1" t="str">
        <f>VLOOKUP(A983,[1]Sheet1!$A:$B,2,)</f>
        <v>'2021-04-01 00:00:00'</v>
      </c>
      <c r="H983" s="1">
        <f>VLOOKUP(A983,[2]Sheet4!$A:$B,2,)</f>
        <v>54</v>
      </c>
      <c r="I983" s="1">
        <f>VLOOKUP(A983,[2]Sheet3!$A:$B,2,)</f>
        <v>0</v>
      </c>
      <c r="J983" s="2">
        <v>0.8918518518518519</v>
      </c>
      <c r="K983" s="2">
        <v>0.84330484330484334</v>
      </c>
      <c r="L983" s="2">
        <v>0.80911680911680917</v>
      </c>
      <c r="M983" s="2">
        <v>0.86609686609686609</v>
      </c>
      <c r="N983" s="2">
        <v>0.78189300411522633</v>
      </c>
      <c r="O983" s="2">
        <v>0.92236467236467234</v>
      </c>
      <c r="P983" s="2">
        <v>0.91239316239316237</v>
      </c>
      <c r="Q983" s="2">
        <v>1.1011396011396011</v>
      </c>
      <c r="R983" s="2">
        <v>0.96962962962962962</v>
      </c>
      <c r="S983" s="2">
        <v>0.8367626886145404</v>
      </c>
      <c r="T983" s="2">
        <v>0.89351851851851849</v>
      </c>
      <c r="U983" s="2">
        <v>0.84979423868312753</v>
      </c>
      <c r="V983" s="2">
        <v>0.95111111111111113</v>
      </c>
      <c r="W983" s="2">
        <v>1.017094017094017</v>
      </c>
      <c r="X983" s="2">
        <v>0.89458689458689455</v>
      </c>
      <c r="Y983" s="2">
        <v>0.88461538461538458</v>
      </c>
      <c r="Z983" s="2">
        <v>0.6728395061728395</v>
      </c>
      <c r="AA983" s="2">
        <v>0.84330484330484334</v>
      </c>
      <c r="AB983" s="2">
        <v>0.84259259259259267</v>
      </c>
      <c r="AC983" s="2">
        <v>0.994074074074074</v>
      </c>
    </row>
    <row r="984" spans="1:29" x14ac:dyDescent="0.3">
      <c r="A984" s="1" t="s">
        <v>982</v>
      </c>
      <c r="B984" s="1" t="str">
        <f>VLOOKUP(A984,[1]export_locker_251223!$B:$H,7,)</f>
        <v>ModernExpo</v>
      </c>
      <c r="C984" s="1" t="str">
        <f>VLOOKUP(A984,[1]export_locker_251223!$B:$C,2,)</f>
        <v>Str. Cardinal Iuliu Hossu, Nr. 57</v>
      </c>
      <c r="D984" s="1" t="str">
        <f>VLOOKUP(A984,[2]Sheet1!$A:$E,5,)</f>
        <v>Cluj-Napoca</v>
      </c>
      <c r="E984" s="1">
        <f>VLOOKUP(A984,[1]Sheet2!$A:$B,2,)</f>
        <v>23.576955999999999</v>
      </c>
      <c r="F984" s="1">
        <f>VLOOKUP(A984,[1]Sheet2!$A:$C,3,)</f>
        <v>46.767403999999999</v>
      </c>
      <c r="G984" s="1" t="str">
        <f>VLOOKUP(A984,[1]Sheet1!$A:$B,2,)</f>
        <v>'2021-03-26 00:00:00'</v>
      </c>
      <c r="H984" s="1">
        <f>VLOOKUP(A984,[2]Sheet4!$A:$B,2,)</f>
        <v>54</v>
      </c>
      <c r="I984" s="1">
        <f>VLOOKUP(A984,[2]Sheet3!$A:$B,2,)</f>
        <v>5</v>
      </c>
      <c r="J984" s="2">
        <v>0.49333333333333335</v>
      </c>
      <c r="K984" s="2">
        <v>0.57692307692307687</v>
      </c>
      <c r="L984" s="2">
        <v>0.89743589743589736</v>
      </c>
      <c r="M984" s="2">
        <v>0.92735042735042739</v>
      </c>
      <c r="N984" s="2">
        <v>0.67626886145404663</v>
      </c>
      <c r="O984" s="2">
        <v>0.91239316239316237</v>
      </c>
      <c r="P984" s="2">
        <v>1.0562678062678061</v>
      </c>
      <c r="Q984" s="2">
        <v>1.0156695156695157</v>
      </c>
      <c r="R984" s="2">
        <v>1.0185185185185184</v>
      </c>
      <c r="S984" s="2">
        <v>0.93758573388203015</v>
      </c>
      <c r="T984" s="2">
        <v>0.89043209876543206</v>
      </c>
      <c r="U984" s="2">
        <v>0.86968449931412894</v>
      </c>
      <c r="V984" s="2">
        <v>0.8229629629629629</v>
      </c>
      <c r="W984" s="2">
        <v>0.87037037037037035</v>
      </c>
      <c r="X984" s="2">
        <v>0.82122507122507116</v>
      </c>
      <c r="Y984" s="2">
        <v>0.75569800569800571</v>
      </c>
      <c r="Z984" s="2">
        <v>0.58367626886145407</v>
      </c>
      <c r="AA984" s="2">
        <v>0.80128205128205121</v>
      </c>
      <c r="AB984" s="2">
        <v>0.91310541310541304</v>
      </c>
      <c r="AC984" s="2">
        <v>1.0629629629629631</v>
      </c>
    </row>
    <row r="985" spans="1:29" x14ac:dyDescent="0.3">
      <c r="A985" s="1" t="s">
        <v>983</v>
      </c>
      <c r="B985" s="1" t="str">
        <f>VLOOKUP(A985,[1]export_locker_251223!$B:$H,7,)</f>
        <v>Keba</v>
      </c>
      <c r="C985" s="1" t="str">
        <f>VLOOKUP(A985,[1]export_locker_251223!$B:$C,2,)</f>
        <v>Str. Micsunelelor, Nr. 10</v>
      </c>
      <c r="D985" s="1" t="str">
        <f>VLOOKUP(A985,[2]Sheet1!$A:$E,5,)</f>
        <v>Constanta</v>
      </c>
      <c r="E985" s="1">
        <f>VLOOKUP(A985,[1]Sheet2!$A:$B,2,)</f>
        <v>28.62584</v>
      </c>
      <c r="F985" s="1">
        <f>VLOOKUP(A985,[1]Sheet2!$A:$C,3,)</f>
        <v>44.140844000000001</v>
      </c>
      <c r="G985" s="1" t="str">
        <f>VLOOKUP(A985,[1]Sheet1!$A:$B,2,)</f>
        <v>'2021-03-26 00:00:00'</v>
      </c>
      <c r="H985" s="1">
        <f>VLOOKUP(A985,[2]Sheet4!$A:$B,2,)</f>
        <v>54</v>
      </c>
      <c r="I985" s="1">
        <f>VLOOKUP(A985,[2]Sheet3!$A:$B,2,)</f>
        <v>0</v>
      </c>
      <c r="J985" s="2">
        <v>0.78074074074074074</v>
      </c>
      <c r="K985" s="2">
        <v>0.68874643874643882</v>
      </c>
      <c r="L985" s="2">
        <v>0.70227920227920226</v>
      </c>
      <c r="M985" s="2">
        <v>0.72364672364672356</v>
      </c>
      <c r="N985" s="2">
        <v>0.66392318244170101</v>
      </c>
      <c r="O985" s="2">
        <v>0.66239316239316237</v>
      </c>
      <c r="P985" s="2">
        <v>0.78988603988603989</v>
      </c>
      <c r="Q985" s="2">
        <v>0.96367521367521369</v>
      </c>
      <c r="R985" s="2">
        <v>0.88888888888888884</v>
      </c>
      <c r="S985" s="2">
        <v>0.67215363511659809</v>
      </c>
      <c r="T985" s="2">
        <v>0.71373456790123457</v>
      </c>
      <c r="U985" s="2">
        <v>0.63031550068587106</v>
      </c>
      <c r="V985" s="2">
        <v>0.7029629629629629</v>
      </c>
      <c r="W985" s="2">
        <v>0.80698005698005693</v>
      </c>
      <c r="X985" s="2">
        <v>0.62606837606837606</v>
      </c>
      <c r="Y985" s="2">
        <v>0.52492877492877499</v>
      </c>
      <c r="Z985" s="2">
        <v>0.54938271604938271</v>
      </c>
      <c r="AA985" s="2">
        <v>0.5548433048433048</v>
      </c>
      <c r="AB985" s="2">
        <v>0.61253561253561251</v>
      </c>
      <c r="AC985" s="2">
        <v>0.76148148148148165</v>
      </c>
    </row>
    <row r="986" spans="1:29" x14ac:dyDescent="0.3">
      <c r="A986" s="1" t="s">
        <v>984</v>
      </c>
      <c r="B986" s="1" t="str">
        <f>VLOOKUP(A986,[1]export_locker_251223!$B:$H,7,)</f>
        <v>Keba</v>
      </c>
      <c r="C986" s="1" t="str">
        <f>VLOOKUP(A986,[1]export_locker_251223!$B:$C,2,)</f>
        <v>Str. Constantei , Nr. 26</v>
      </c>
      <c r="D986" s="1" t="str">
        <f>VLOOKUP(A986,[2]Sheet1!$A:$E,5,)</f>
        <v>Navodari</v>
      </c>
      <c r="E986" s="1">
        <f>VLOOKUP(A986,[1]Sheet2!$A:$B,2,)</f>
        <v>28.604134999999999</v>
      </c>
      <c r="F986" s="1">
        <f>VLOOKUP(A986,[1]Sheet2!$A:$C,3,)</f>
        <v>44.319450000000003</v>
      </c>
      <c r="G986" s="1" t="str">
        <f>VLOOKUP(A986,[1]Sheet1!$A:$B,2,)</f>
        <v>'2021-03-26 00:00:00'</v>
      </c>
      <c r="H986" s="1">
        <f>VLOOKUP(A986,[2]Sheet4!$A:$B,2,)</f>
        <v>163</v>
      </c>
      <c r="I986" s="1">
        <f>VLOOKUP(A986,[2]Sheet3!$A:$B,2,)</f>
        <v>0</v>
      </c>
      <c r="J986" s="2">
        <v>1.1317073170731708</v>
      </c>
      <c r="K986" s="2">
        <v>1.0628517823639774</v>
      </c>
      <c r="L986" s="2">
        <v>1.0567542213883678</v>
      </c>
      <c r="M986" s="2">
        <v>0.99155722326454032</v>
      </c>
      <c r="N986" s="2">
        <v>0.99412827461607944</v>
      </c>
      <c r="O986" s="2">
        <v>0.85412757973733577</v>
      </c>
      <c r="P986" s="2">
        <v>1.0248592870544089</v>
      </c>
      <c r="Q986" s="2">
        <v>0.93621013133208253</v>
      </c>
      <c r="R986" s="2">
        <v>1.1892682926829268</v>
      </c>
      <c r="S986" s="2">
        <v>1.0980126467931346</v>
      </c>
      <c r="T986" s="2">
        <v>1.1056910569105691</v>
      </c>
      <c r="U986" s="2">
        <v>1.1458897922312556</v>
      </c>
      <c r="V986" s="2">
        <v>1.2053658536585365</v>
      </c>
      <c r="W986" s="2">
        <v>1.3109756097560976</v>
      </c>
      <c r="X986" s="2">
        <v>0.54530438886267107</v>
      </c>
      <c r="Y986" s="2">
        <v>0.62482302973100512</v>
      </c>
      <c r="Z986" s="2">
        <v>0.60145421495114748</v>
      </c>
      <c r="AA986" s="2">
        <v>0.66139688532326568</v>
      </c>
      <c r="AB986" s="2">
        <v>0.67201510146295418</v>
      </c>
      <c r="AC986" s="2">
        <v>0.83950920245398775</v>
      </c>
    </row>
    <row r="987" spans="1:29" x14ac:dyDescent="0.3">
      <c r="A987" s="1" t="s">
        <v>985</v>
      </c>
      <c r="B987" s="1" t="str">
        <f>VLOOKUP(A987,[1]export_locker_251223!$B:$H,7,)</f>
        <v>Keba</v>
      </c>
      <c r="C987" s="1" t="str">
        <f>VLOOKUP(A987,[1]export_locker_251223!$B:$C,2,)</f>
        <v>Al. Tudor Neculai, Nr. 131</v>
      </c>
      <c r="D987" s="1" t="str">
        <f>VLOOKUP(A987,[2]Sheet1!$A:$E,5,)</f>
        <v>Iasi</v>
      </c>
      <c r="E987" s="1">
        <f>VLOOKUP(A987,[1]Sheet2!$A:$B,2,)</f>
        <v>27.567119000000002</v>
      </c>
      <c r="F987" s="1">
        <f>VLOOKUP(A987,[1]Sheet2!$A:$C,3,)</f>
        <v>47.127861000000003</v>
      </c>
      <c r="G987" s="1" t="str">
        <f>VLOOKUP(A987,[1]Sheet1!$A:$B,2,)</f>
        <v>'2021-04-01 00:00:00'</v>
      </c>
      <c r="H987" s="1">
        <f>VLOOKUP(A987,[2]Sheet4!$A:$B,2,)</f>
        <v>54</v>
      </c>
      <c r="I987" s="1">
        <f>VLOOKUP(A987,[2]Sheet3!$A:$B,2,)</f>
        <v>2</v>
      </c>
      <c r="J987" s="2">
        <v>1.0533333333333332</v>
      </c>
      <c r="K987" s="2">
        <v>0.93803418803418803</v>
      </c>
      <c r="L987" s="2">
        <v>0.89886039886039881</v>
      </c>
      <c r="M987" s="2">
        <v>0.95156695156695159</v>
      </c>
      <c r="N987" s="2">
        <v>0.82990397805212623</v>
      </c>
      <c r="O987" s="2">
        <v>1</v>
      </c>
      <c r="P987" s="2">
        <v>1.1666666666666665</v>
      </c>
      <c r="Q987" s="2">
        <v>1.4679487179487178</v>
      </c>
      <c r="R987" s="2">
        <v>1.26</v>
      </c>
      <c r="S987" s="2">
        <v>1.0075445816186557</v>
      </c>
      <c r="T987" s="2">
        <v>1.0655864197530864</v>
      </c>
      <c r="U987" s="2">
        <v>1.061042524005487</v>
      </c>
      <c r="V987" s="2">
        <v>1.1614814814814816</v>
      </c>
      <c r="W987" s="2">
        <v>1.1445868945868947</v>
      </c>
      <c r="X987" s="2">
        <v>1.0292022792022792</v>
      </c>
      <c r="Y987" s="2">
        <v>1.0484330484330484</v>
      </c>
      <c r="Z987" s="2">
        <v>0.94787379972565156</v>
      </c>
      <c r="AA987" s="2">
        <v>1.0811965811965811</v>
      </c>
      <c r="AB987" s="2">
        <v>1.1232193732193732</v>
      </c>
      <c r="AC987" s="2">
        <v>1.185925925925926</v>
      </c>
    </row>
    <row r="988" spans="1:29" x14ac:dyDescent="0.3">
      <c r="A988" s="1" t="s">
        <v>986</v>
      </c>
      <c r="B988" s="1" t="str">
        <f>VLOOKUP(A988,[1]export_locker_251223!$B:$H,7,)</f>
        <v>Keba</v>
      </c>
      <c r="C988" s="1" t="str">
        <f>VLOOKUP(A988,[1]export_locker_251223!$B:$C,2,)</f>
        <v>Sos. Bucium, Nr. 59</v>
      </c>
      <c r="D988" s="1" t="str">
        <f>VLOOKUP(A988,[2]Sheet1!$A:$E,5,)</f>
        <v>Iasi</v>
      </c>
      <c r="E988" s="1">
        <f>VLOOKUP(A988,[1]Sheet2!$A:$B,2,)</f>
        <v>27.621601999999999</v>
      </c>
      <c r="F988" s="1">
        <f>VLOOKUP(A988,[1]Sheet2!$A:$C,3,)</f>
        <v>47.124369000000002</v>
      </c>
      <c r="G988" s="1" t="str">
        <f>VLOOKUP(A988,[1]Sheet1!$A:$B,2,)</f>
        <v>'2021-04-01 00:00:00'</v>
      </c>
      <c r="H988" s="1">
        <f>VLOOKUP(A988,[2]Sheet4!$A:$B,2,)</f>
        <v>54</v>
      </c>
      <c r="I988" s="1">
        <f>VLOOKUP(A988,[2]Sheet3!$A:$B,2,)</f>
        <v>1</v>
      </c>
      <c r="J988" s="2">
        <v>0.65925925925925921</v>
      </c>
      <c r="K988" s="2">
        <v>0.59116809116809121</v>
      </c>
      <c r="L988" s="2">
        <v>0.57264957264957261</v>
      </c>
      <c r="M988" s="2">
        <v>0.50569800569800571</v>
      </c>
      <c r="N988" s="2">
        <v>0.46776406035665297</v>
      </c>
      <c r="O988" s="2">
        <v>0.53561253561253563</v>
      </c>
      <c r="P988" s="2">
        <v>0.61823361823361822</v>
      </c>
      <c r="Q988" s="2">
        <v>0.90883190883190879</v>
      </c>
      <c r="R988" s="2">
        <v>0.73111111111111116</v>
      </c>
      <c r="S988" s="2">
        <v>0.54801097393689979</v>
      </c>
      <c r="T988" s="2">
        <v>0.50231481481481477</v>
      </c>
      <c r="U988" s="2">
        <v>0.47325102880658437</v>
      </c>
      <c r="V988" s="2">
        <v>0.5066666666666666</v>
      </c>
      <c r="W988" s="2">
        <v>0.54131054131054135</v>
      </c>
      <c r="X988" s="2">
        <v>0.44515669515669515</v>
      </c>
      <c r="Y988" s="2">
        <v>0.50427350427350426</v>
      </c>
      <c r="Z988" s="2">
        <v>0.55281207133058985</v>
      </c>
      <c r="AA988" s="2">
        <v>0.50071225071225078</v>
      </c>
      <c r="AB988" s="2">
        <v>0.54344729344729348</v>
      </c>
      <c r="AC988" s="2">
        <v>0.9162962962962965</v>
      </c>
    </row>
    <row r="989" spans="1:29" x14ac:dyDescent="0.3">
      <c r="A989" s="1" t="s">
        <v>987</v>
      </c>
      <c r="B989" s="1" t="str">
        <f>VLOOKUP(A989,[1]export_locker_251223!$B:$H,7,)</f>
        <v>Keba</v>
      </c>
      <c r="C989" s="1" t="str">
        <f>VLOOKUP(A989,[1]export_locker_251223!$B:$C,2,)</f>
        <v>Bd. Socola, Nr. 134</v>
      </c>
      <c r="D989" s="1" t="str">
        <f>VLOOKUP(A989,[2]Sheet1!$A:$E,5,)</f>
        <v>Iasi</v>
      </c>
      <c r="E989" s="1">
        <f>VLOOKUP(A989,[1]Sheet2!$A:$B,2,)</f>
        <v>27.592972</v>
      </c>
      <c r="F989" s="1">
        <f>VLOOKUP(A989,[1]Sheet2!$A:$C,3,)</f>
        <v>47.145943000000003</v>
      </c>
      <c r="G989" s="1" t="str">
        <f>VLOOKUP(A989,[1]Sheet1!$A:$B,2,)</f>
        <v>'2021-04-01 00:00:00'</v>
      </c>
      <c r="H989" s="1">
        <f>VLOOKUP(A989,[2]Sheet4!$A:$B,2,)</f>
        <v>81</v>
      </c>
      <c r="I989" s="1">
        <f>VLOOKUP(A989,[2]Sheet3!$A:$B,2,)</f>
        <v>0</v>
      </c>
      <c r="J989" s="2">
        <v>0.75703703703703706</v>
      </c>
      <c r="K989" s="2">
        <v>0.72364672364672356</v>
      </c>
      <c r="L989" s="2">
        <v>0.67592592592592582</v>
      </c>
      <c r="M989" s="2">
        <v>0.62464387464387461</v>
      </c>
      <c r="N989" s="2">
        <v>0.48491083676268865</v>
      </c>
      <c r="O989" s="2">
        <v>0.68091168091168086</v>
      </c>
      <c r="P989" s="2">
        <v>0.77849002849002846</v>
      </c>
      <c r="Q989" s="2">
        <v>1.1068376068376069</v>
      </c>
      <c r="R989" s="2">
        <v>0.86074074074074081</v>
      </c>
      <c r="S989" s="2">
        <v>0.72290809327846361</v>
      </c>
      <c r="T989" s="2">
        <v>0.79166666666666663</v>
      </c>
      <c r="U989" s="2">
        <v>0.70850480109739367</v>
      </c>
      <c r="V989" s="2">
        <v>0.74888888888888883</v>
      </c>
      <c r="W989" s="2">
        <v>0.8995726495726496</v>
      </c>
      <c r="X989" s="2">
        <v>0.4772079772079772</v>
      </c>
      <c r="Y989" s="2">
        <v>0.61965811965811968</v>
      </c>
      <c r="Z989" s="2">
        <v>0.50983081847279377</v>
      </c>
      <c r="AA989" s="2">
        <v>0.57787274453941118</v>
      </c>
      <c r="AB989" s="2">
        <v>0.59876543209876543</v>
      </c>
      <c r="AC989" s="2">
        <v>0.73283950617283944</v>
      </c>
    </row>
    <row r="990" spans="1:29" x14ac:dyDescent="0.3">
      <c r="A990" s="1" t="s">
        <v>988</v>
      </c>
      <c r="B990" s="1" t="str">
        <f>VLOOKUP(A990,[1]export_locker_251223!$B:$H,7,)</f>
        <v>ModernExpo</v>
      </c>
      <c r="C990" s="1" t="str">
        <f>VLOOKUP(A990,[1]export_locker_251223!$B:$C,2,)</f>
        <v>Str. Oltenitei, Nr. 51A</v>
      </c>
      <c r="D990" s="1" t="str">
        <f>VLOOKUP(A990,[2]Sheet1!$A:$E,5,)</f>
        <v>Popesti-Leordeni</v>
      </c>
      <c r="E990" s="1">
        <f>VLOOKUP(A990,[1]Sheet2!$A:$B,2,)</f>
        <v>26.168797999999999</v>
      </c>
      <c r="F990" s="1">
        <f>VLOOKUP(A990,[1]Sheet2!$A:$C,3,)</f>
        <v>44.380426</v>
      </c>
      <c r="G990" s="1" t="str">
        <f>VLOOKUP(A990,[1]Sheet1!$A:$B,2,)</f>
        <v>'2021-04-01 00:00:00'</v>
      </c>
      <c r="H990" s="1">
        <f>VLOOKUP(A990,[2]Sheet4!$A:$B,2,)</f>
        <v>54</v>
      </c>
      <c r="I990" s="1">
        <f>VLOOKUP(A990,[2]Sheet3!$A:$B,2,)</f>
        <v>0</v>
      </c>
      <c r="J990" s="2">
        <v>1.0066137566137567</v>
      </c>
      <c r="K990" s="2">
        <v>0.93189964157706096</v>
      </c>
      <c r="L990" s="2">
        <v>0.9623243933588761</v>
      </c>
      <c r="M990" s="2">
        <v>0.89784946236559138</v>
      </c>
      <c r="N990" s="2">
        <v>0.93369175627240142</v>
      </c>
      <c r="O990" s="2">
        <v>1.021604938271605</v>
      </c>
      <c r="P990" s="2">
        <v>0.97192353643966545</v>
      </c>
      <c r="Q990" s="2">
        <v>0.97654320987654331</v>
      </c>
      <c r="R990" s="2">
        <v>1.0172413793103448</v>
      </c>
      <c r="S990" s="2">
        <v>0.88888888888888895</v>
      </c>
      <c r="T990" s="2">
        <v>0.89351851851851849</v>
      </c>
      <c r="U990" s="2">
        <v>0.75448028673835121</v>
      </c>
      <c r="V990" s="2">
        <v>0.76388888888888895</v>
      </c>
      <c r="W990" s="2">
        <v>0.76821983273596173</v>
      </c>
      <c r="X990" s="2">
        <v>0.81289910600255422</v>
      </c>
      <c r="Y990" s="2">
        <v>0.73894862604540024</v>
      </c>
      <c r="Z990" s="2">
        <v>0.7270011947431303</v>
      </c>
      <c r="AA990" s="2">
        <v>0.89197530864197527</v>
      </c>
      <c r="AB990" s="2">
        <v>0.81003584229390679</v>
      </c>
      <c r="AC990" s="2">
        <v>1.005108556832695</v>
      </c>
    </row>
    <row r="991" spans="1:29" x14ac:dyDescent="0.3">
      <c r="A991" s="1" t="s">
        <v>989</v>
      </c>
      <c r="B991" s="1" t="str">
        <f>VLOOKUP(A991,[1]export_locker_251223!$B:$H,7,)</f>
        <v>Keba</v>
      </c>
      <c r="C991" s="1" t="str">
        <f>VLOOKUP(A991,[1]export_locker_251223!$B:$C,2,)</f>
        <v>Str. Rodnei, Nr. 42</v>
      </c>
      <c r="D991" s="1" t="str">
        <f>VLOOKUP(A991,[2]Sheet1!$A:$E,5,)</f>
        <v>Cluj-Napoca</v>
      </c>
      <c r="E991" s="1">
        <f>VLOOKUP(A991,[1]Sheet2!$A:$B,2,)</f>
        <v>23.644237</v>
      </c>
      <c r="F991" s="1">
        <f>VLOOKUP(A991,[1]Sheet2!$A:$C,3,)</f>
        <v>46.788859000000002</v>
      </c>
      <c r="G991" s="1" t="str">
        <f>VLOOKUP(A991,[1]Sheet1!$A:$B,2,)</f>
        <v>'2021-04-01 00:00:00'</v>
      </c>
      <c r="H991" s="1">
        <f>VLOOKUP(A991,[2]Sheet4!$A:$B,2,)</f>
        <v>54</v>
      </c>
      <c r="I991" s="1">
        <f>VLOOKUP(A991,[2]Sheet3!$A:$B,2,)</f>
        <v>0</v>
      </c>
      <c r="J991" s="2">
        <v>0.76148148148148154</v>
      </c>
      <c r="K991" s="2">
        <v>0.70370370370370372</v>
      </c>
      <c r="L991" s="2">
        <v>0.75213675213675224</v>
      </c>
      <c r="M991" s="2">
        <v>0.73433048433048431</v>
      </c>
      <c r="N991" s="2">
        <v>0.60013717421124824</v>
      </c>
      <c r="O991" s="2">
        <v>0.65954415954415957</v>
      </c>
      <c r="P991" s="2">
        <v>0.74857549857549854</v>
      </c>
      <c r="Q991" s="2">
        <v>1.0156695156695157</v>
      </c>
      <c r="R991" s="2">
        <v>0.83851851851851844</v>
      </c>
      <c r="S991" s="2">
        <v>0.63237311385459527</v>
      </c>
      <c r="T991" s="2">
        <v>0.66975308641975306</v>
      </c>
      <c r="U991" s="2">
        <v>0.67626886145404663</v>
      </c>
      <c r="V991" s="2">
        <v>0.66740740740740745</v>
      </c>
      <c r="W991" s="2">
        <v>0.69943019943019946</v>
      </c>
      <c r="X991" s="2">
        <v>0.80484330484330491</v>
      </c>
      <c r="Y991" s="2">
        <v>0.85327635327635332</v>
      </c>
      <c r="Z991" s="2">
        <v>0.75377229080932784</v>
      </c>
      <c r="AA991" s="2">
        <v>0.84045584045584043</v>
      </c>
      <c r="AB991" s="2">
        <v>0.88390313390313391</v>
      </c>
      <c r="AC991" s="2">
        <v>1.0540740740740739</v>
      </c>
    </row>
    <row r="992" spans="1:29" x14ac:dyDescent="0.3">
      <c r="A992" s="1" t="s">
        <v>990</v>
      </c>
      <c r="B992" s="1" t="str">
        <f>VLOOKUP(A992,[1]export_locker_251223!$B:$H,7,)</f>
        <v>Keba</v>
      </c>
      <c r="C992" s="1" t="str">
        <f>VLOOKUP(A992,[1]export_locker_251223!$B:$C,2,)</f>
        <v>Bd. 1 Mai, Nr. 92</v>
      </c>
      <c r="D992" s="1" t="str">
        <f>VLOOKUP(A992,[2]Sheet1!$A:$E,5,)</f>
        <v>Constanta</v>
      </c>
      <c r="E992" s="1">
        <f>VLOOKUP(A992,[1]Sheet2!$A:$B,2,)</f>
        <v>28.629294999999999</v>
      </c>
      <c r="F992" s="1">
        <f>VLOOKUP(A992,[1]Sheet2!$A:$C,3,)</f>
        <v>44.151122999999998</v>
      </c>
      <c r="G992" s="1" t="str">
        <f>VLOOKUP(A992,[1]Sheet1!$A:$B,2,)</f>
        <v>'2021-05-06 00:00:00'</v>
      </c>
      <c r="H992" s="1">
        <f>VLOOKUP(A992,[2]Sheet4!$A:$B,2,)</f>
        <v>54</v>
      </c>
      <c r="I992" s="1">
        <f>VLOOKUP(A992,[2]Sheet3!$A:$B,2,)</f>
        <v>0</v>
      </c>
      <c r="J992" s="2">
        <v>0.35037037037037039</v>
      </c>
      <c r="K992" s="2">
        <v>0.32407407407407407</v>
      </c>
      <c r="L992" s="2">
        <v>0.27849002849002846</v>
      </c>
      <c r="M992" s="2">
        <v>0.28774928774928776</v>
      </c>
      <c r="N992" s="2">
        <v>0.22016460905349794</v>
      </c>
      <c r="O992" s="2">
        <v>0.2742165242165242</v>
      </c>
      <c r="P992" s="2">
        <v>0.28988603988603989</v>
      </c>
      <c r="Q992" s="2">
        <v>0.45940170940170943</v>
      </c>
      <c r="R992" s="2">
        <v>0.377037037037037</v>
      </c>
      <c r="S992" s="2">
        <v>0.33539094650205759</v>
      </c>
      <c r="T992" s="2">
        <v>0.31327160493827161</v>
      </c>
      <c r="U992" s="2">
        <v>0.27229080932784638</v>
      </c>
      <c r="V992" s="2">
        <v>0.29185185185185186</v>
      </c>
      <c r="W992" s="2">
        <v>0.31766381766381768</v>
      </c>
      <c r="X992" s="2">
        <v>0.3368945868945869</v>
      </c>
      <c r="Y992" s="2">
        <v>0.31623931623931623</v>
      </c>
      <c r="Z992" s="2">
        <v>0.38408779149519889</v>
      </c>
      <c r="AA992" s="2">
        <v>0.32977207977207978</v>
      </c>
      <c r="AB992" s="2">
        <v>0.35185185185185186</v>
      </c>
      <c r="AC992" s="2">
        <v>0.45185185185185178</v>
      </c>
    </row>
    <row r="993" spans="1:29" x14ac:dyDescent="0.3">
      <c r="A993" s="1" t="s">
        <v>991</v>
      </c>
      <c r="B993" s="1" t="str">
        <f>VLOOKUP(A993,[1]export_locker_251223!$B:$H,7,)</f>
        <v>Keba</v>
      </c>
      <c r="C993" s="1" t="str">
        <f>VLOOKUP(A993,[1]export_locker_251223!$B:$C,2,)</f>
        <v>Str. Mihai Viteazul, Nr. 260A</v>
      </c>
      <c r="D993" s="1" t="str">
        <f>VLOOKUP(A993,[2]Sheet1!$A:$E,5,)</f>
        <v>Selimbar</v>
      </c>
      <c r="E993" s="1">
        <f>VLOOKUP(A993,[1]Sheet2!$A:$B,2,)</f>
        <v>24.196636000000002</v>
      </c>
      <c r="F993" s="1">
        <f>VLOOKUP(A993,[1]Sheet2!$A:$C,3,)</f>
        <v>45.764364</v>
      </c>
      <c r="G993" s="1" t="str">
        <f>VLOOKUP(A993,[1]Sheet1!$A:$B,2,)</f>
        <v>'2021-04-07 00:00:00'</v>
      </c>
      <c r="H993" s="1">
        <f>VLOOKUP(A993,[2]Sheet4!$A:$B,2,)</f>
        <v>54</v>
      </c>
      <c r="I993" s="1">
        <f>VLOOKUP(A993,[2]Sheet3!$A:$B,2,)</f>
        <v>0</v>
      </c>
      <c r="J993" s="2">
        <v>0.73777777777777775</v>
      </c>
      <c r="K993" s="2">
        <v>0.68660968660968658</v>
      </c>
      <c r="L993" s="2">
        <v>0.62321937321937315</v>
      </c>
      <c r="M993" s="2">
        <v>0.67236467236467234</v>
      </c>
      <c r="N993" s="2">
        <v>0.5576131687242798</v>
      </c>
      <c r="O993" s="2">
        <v>0.70584045584045585</v>
      </c>
      <c r="P993" s="2">
        <v>0.83974358974358965</v>
      </c>
      <c r="Q993" s="2">
        <v>0.81267806267806264</v>
      </c>
      <c r="R993" s="2">
        <v>0.92</v>
      </c>
      <c r="S993" s="2">
        <v>0.72496570644718783</v>
      </c>
      <c r="T993" s="2">
        <v>0.88425925925925919</v>
      </c>
      <c r="U993" s="2">
        <v>0.80452674897119336</v>
      </c>
      <c r="V993" s="2">
        <v>0.9</v>
      </c>
      <c r="W993" s="2">
        <v>0.91595441595441585</v>
      </c>
      <c r="X993" s="2">
        <v>0.8169515669515669</v>
      </c>
      <c r="Y993" s="2">
        <v>0.79700854700854695</v>
      </c>
      <c r="Z993" s="2">
        <v>0.73799725651577508</v>
      </c>
      <c r="AA993" s="2">
        <v>0.84971509971509973</v>
      </c>
      <c r="AB993" s="2">
        <v>0.92094017094017089</v>
      </c>
      <c r="AC993" s="2">
        <v>0.99111111111111116</v>
      </c>
    </row>
    <row r="994" spans="1:29" x14ac:dyDescent="0.3">
      <c r="A994" s="1" t="s">
        <v>992</v>
      </c>
      <c r="B994" s="1" t="str">
        <f>VLOOKUP(A994,[1]export_locker_251223!$B:$H,7,)</f>
        <v>Keba</v>
      </c>
      <c r="C994" s="1" t="str">
        <f>VLOOKUP(A994,[1]export_locker_251223!$B:$C,2,)</f>
        <v>Str. Rusciorului, Nr. 3A</v>
      </c>
      <c r="D994" s="1" t="str">
        <f>VLOOKUP(A994,[2]Sheet1!$A:$E,5,)</f>
        <v>Sibiu</v>
      </c>
      <c r="E994" s="1">
        <f>VLOOKUP(A994,[1]Sheet2!$A:$B,2,)</f>
        <v>24.151693999999999</v>
      </c>
      <c r="F994" s="1">
        <f>VLOOKUP(A994,[1]Sheet2!$A:$C,3,)</f>
        <v>45.806161000000003</v>
      </c>
      <c r="G994" s="1" t="str">
        <f>VLOOKUP(A994,[1]Sheet1!$A:$B,2,)</f>
        <v>'2021-04-07 00:00:00'</v>
      </c>
      <c r="H994" s="1">
        <f>VLOOKUP(A994,[2]Sheet4!$A:$B,2,)</f>
        <v>54</v>
      </c>
      <c r="I994" s="1">
        <f>VLOOKUP(A994,[2]Sheet3!$A:$B,2,)</f>
        <v>2</v>
      </c>
      <c r="J994" s="2">
        <v>1.114074074074074</v>
      </c>
      <c r="K994" s="2">
        <v>1.0227920227920229</v>
      </c>
      <c r="L994" s="2">
        <v>0.97150997150997154</v>
      </c>
      <c r="M994" s="2">
        <v>1.0690883190883191</v>
      </c>
      <c r="N994" s="2">
        <v>0.94581618655692734</v>
      </c>
      <c r="O994" s="2">
        <v>1.1175213675213675</v>
      </c>
      <c r="P994" s="2">
        <v>1.1531339031339032</v>
      </c>
      <c r="Q994" s="2">
        <v>1.3304843304843306</v>
      </c>
      <c r="R994" s="2">
        <v>1.2577777777777777</v>
      </c>
      <c r="S994" s="2">
        <v>0.94581618655692734</v>
      </c>
      <c r="T994" s="2">
        <v>0.98456790123456794</v>
      </c>
      <c r="U994" s="2">
        <v>0.87174211248285327</v>
      </c>
      <c r="V994" s="2">
        <v>1.0140740740740741</v>
      </c>
      <c r="W994" s="2">
        <v>0.97150997150997154</v>
      </c>
      <c r="X994" s="2">
        <v>1.0320512820512819</v>
      </c>
      <c r="Y994" s="2">
        <v>1.0341880341880343</v>
      </c>
      <c r="Z994" s="2">
        <v>1.1021947873799727</v>
      </c>
      <c r="AA994" s="2">
        <v>0.97792022792022792</v>
      </c>
      <c r="AB994" s="2">
        <v>0.9024216524216524</v>
      </c>
      <c r="AC994" s="2">
        <v>1.1288888888888891</v>
      </c>
    </row>
    <row r="995" spans="1:29" x14ac:dyDescent="0.3">
      <c r="A995" s="1" t="s">
        <v>993</v>
      </c>
      <c r="B995" s="1" t="str">
        <f>VLOOKUP(A995,[1]export_locker_251223!$B:$H,7,)</f>
        <v>Keba</v>
      </c>
      <c r="C995" s="1" t="str">
        <f>VLOOKUP(A995,[1]export_locker_251223!$B:$C,2,)</f>
        <v>Str. Luptei, Nr. 36</v>
      </c>
      <c r="D995" s="1" t="str">
        <f>VLOOKUP(A995,[2]Sheet1!$A:$E,5,)</f>
        <v>Sibiu</v>
      </c>
      <c r="E995" s="1">
        <f>VLOOKUP(A995,[1]Sheet2!$A:$B,2,)</f>
        <v>24.158847000000002</v>
      </c>
      <c r="F995" s="1">
        <f>VLOOKUP(A995,[1]Sheet2!$A:$C,3,)</f>
        <v>45.781140999999998</v>
      </c>
      <c r="G995" s="1" t="str">
        <f>VLOOKUP(A995,[1]Sheet1!$A:$B,2,)</f>
        <v>'2021-04-07 00:00:00'</v>
      </c>
      <c r="H995" s="1">
        <f>VLOOKUP(A995,[2]Sheet4!$A:$B,2,)</f>
        <v>54</v>
      </c>
      <c r="I995" s="1">
        <f>VLOOKUP(A995,[2]Sheet3!$A:$B,2,)</f>
        <v>3</v>
      </c>
      <c r="J995" s="2">
        <v>1.1237037037037036</v>
      </c>
      <c r="K995" s="2">
        <v>0.94444444444444453</v>
      </c>
      <c r="L995" s="2">
        <v>0.94088319088319083</v>
      </c>
      <c r="M995" s="2">
        <v>0.95797720797720798</v>
      </c>
      <c r="N995" s="2">
        <v>0.78326474622770925</v>
      </c>
      <c r="O995" s="2">
        <v>1.0128205128205128</v>
      </c>
      <c r="P995" s="2">
        <v>1.0811965811965811</v>
      </c>
      <c r="Q995" s="2">
        <v>1.1488603988603989</v>
      </c>
      <c r="R995" s="2">
        <v>1.1437037037037037</v>
      </c>
      <c r="S995" s="2">
        <v>0.97393689986282583</v>
      </c>
      <c r="T995" s="2">
        <v>0.92978395061728392</v>
      </c>
      <c r="U995" s="2">
        <v>0.90877914951989025</v>
      </c>
      <c r="V995" s="2">
        <v>1.0022222222222223</v>
      </c>
      <c r="W995" s="2">
        <v>0.97720797720797725</v>
      </c>
      <c r="X995" s="2">
        <v>0.8169515669515669</v>
      </c>
      <c r="Y995" s="2">
        <v>0.81267806267806264</v>
      </c>
      <c r="Z995" s="2">
        <v>0.81207133058984915</v>
      </c>
      <c r="AA995" s="2">
        <v>0.91524216524216528</v>
      </c>
      <c r="AB995" s="2">
        <v>0.95726495726495731</v>
      </c>
      <c r="AC995" s="2">
        <v>1.077037037037037</v>
      </c>
    </row>
    <row r="996" spans="1:29" x14ac:dyDescent="0.3">
      <c r="A996" s="1" t="s">
        <v>994</v>
      </c>
      <c r="B996" s="1" t="str">
        <f>VLOOKUP(A996,[1]export_locker_251223!$B:$H,7,)</f>
        <v>Keba</v>
      </c>
      <c r="C996" s="1" t="str">
        <f>VLOOKUP(A996,[1]export_locker_251223!$B:$C,2,)</f>
        <v>Str. Quasar ( Colt Cu Ferventia )</v>
      </c>
      <c r="D996" s="1" t="str">
        <f>VLOOKUP(A996,[2]Sheet1!$A:$E,5,)</f>
        <v>Dumbravita</v>
      </c>
      <c r="E996" s="1">
        <f>VLOOKUP(A996,[1]Sheet2!$A:$B,2,)</f>
        <v>21.246759000000001</v>
      </c>
      <c r="F996" s="1">
        <f>VLOOKUP(A996,[1]Sheet2!$A:$C,3,)</f>
        <v>45.788412999999998</v>
      </c>
      <c r="G996" s="1" t="str">
        <f>VLOOKUP(A996,[1]Sheet1!$A:$B,2,)</f>
        <v>'2021-04-07 00:00:00'</v>
      </c>
      <c r="H996" s="1">
        <f>VLOOKUP(A996,[2]Sheet4!$A:$B,2,)</f>
        <v>54</v>
      </c>
      <c r="I996" s="1">
        <f>VLOOKUP(A996,[2]Sheet3!$A:$B,2,)</f>
        <v>1</v>
      </c>
      <c r="J996" s="2">
        <v>0.67037037037037039</v>
      </c>
      <c r="K996" s="2">
        <v>0.54985754985754987</v>
      </c>
      <c r="L996" s="2">
        <v>0.53133903133903138</v>
      </c>
      <c r="M996" s="2">
        <v>0.52065527065527062</v>
      </c>
      <c r="N996" s="2">
        <v>0.45541838134430723</v>
      </c>
      <c r="O996" s="2">
        <v>0.55128205128205132</v>
      </c>
      <c r="P996" s="2">
        <v>0.61680911680911688</v>
      </c>
      <c r="Q996" s="2">
        <v>0.78133903133903126</v>
      </c>
      <c r="R996" s="2">
        <v>0.7970370370370371</v>
      </c>
      <c r="S996" s="2">
        <v>0.57475994513031547</v>
      </c>
      <c r="T996" s="2">
        <v>0.65509259259259256</v>
      </c>
      <c r="U996" s="2">
        <v>0.62688614540466403</v>
      </c>
      <c r="V996" s="2">
        <v>0.68222222222222229</v>
      </c>
      <c r="W996" s="2">
        <v>0.6524216524216524</v>
      </c>
      <c r="X996" s="2">
        <v>0.62179487179487181</v>
      </c>
      <c r="Y996" s="2">
        <v>0.63461538461538458</v>
      </c>
      <c r="Z996" s="2">
        <v>0.5576131687242798</v>
      </c>
      <c r="AA996" s="2">
        <v>0.65313390313390307</v>
      </c>
      <c r="AB996" s="2">
        <v>0.7407407407407407</v>
      </c>
      <c r="AC996" s="2">
        <v>0.98074074074074091</v>
      </c>
    </row>
    <row r="997" spans="1:29" x14ac:dyDescent="0.3">
      <c r="A997" s="1" t="s">
        <v>995</v>
      </c>
      <c r="B997" s="1" t="str">
        <f>VLOOKUP(A997,[1]export_locker_251223!$B:$H,7,)</f>
        <v>Keba</v>
      </c>
      <c r="C997" s="1" t="str">
        <f>VLOOKUP(A997,[1]export_locker_251223!$B:$C,2,)</f>
        <v>Str. Infratirea, Nr. 117</v>
      </c>
      <c r="D997" s="1" t="str">
        <f>VLOOKUP(A997,[2]Sheet1!$A:$E,5,)</f>
        <v>Giarmata-VII</v>
      </c>
      <c r="E997" s="1">
        <f>VLOOKUP(A997,[1]Sheet2!$A:$B,2,)</f>
        <v>21.296319</v>
      </c>
      <c r="F997" s="1">
        <f>VLOOKUP(A997,[1]Sheet2!$A:$C,3,)</f>
        <v>45.800784999999998</v>
      </c>
      <c r="G997" s="1" t="str">
        <f>VLOOKUP(A997,[1]Sheet1!$A:$B,2,)</f>
        <v>'2021-04-08 00:00:00'</v>
      </c>
      <c r="H997" s="1">
        <f>VLOOKUP(A997,[2]Sheet4!$A:$B,2,)</f>
        <v>54</v>
      </c>
      <c r="I997" s="1">
        <f>VLOOKUP(A997,[2]Sheet3!$A:$B,2,)</f>
        <v>6</v>
      </c>
      <c r="J997" s="2">
        <v>1.0340740740740741</v>
      </c>
      <c r="K997" s="2">
        <v>0.96438746438746437</v>
      </c>
      <c r="L997" s="2">
        <v>0.83760683760683763</v>
      </c>
      <c r="M997" s="2">
        <v>0.86609686609686609</v>
      </c>
      <c r="N997" s="2">
        <v>0.82647462277091899</v>
      </c>
      <c r="O997" s="2">
        <v>0.88817663817663817</v>
      </c>
      <c r="P997" s="2">
        <v>1.1189458689458689</v>
      </c>
      <c r="Q997" s="2">
        <v>0.98005698005698005</v>
      </c>
      <c r="R997" s="2">
        <v>1.1770370370370371</v>
      </c>
      <c r="S997" s="2">
        <v>0.98285322359396432</v>
      </c>
      <c r="T997" s="2">
        <v>1.0547839506172838</v>
      </c>
      <c r="U997" s="2">
        <v>0.9327846364883402</v>
      </c>
      <c r="V997" s="2">
        <v>1.18</v>
      </c>
      <c r="W997" s="2">
        <v>1.0811965811965811</v>
      </c>
      <c r="X997" s="2">
        <v>1.02991452991453</v>
      </c>
      <c r="Y997" s="2">
        <v>1.1645299145299146</v>
      </c>
      <c r="Z997" s="2">
        <v>0.95473251028806583</v>
      </c>
      <c r="AA997" s="2">
        <v>1.0876068376068377</v>
      </c>
      <c r="AB997" s="2">
        <v>1.20014245014245</v>
      </c>
      <c r="AC997" s="2">
        <v>1.1725925925925931</v>
      </c>
    </row>
    <row r="998" spans="1:29" x14ac:dyDescent="0.3">
      <c r="A998" s="1" t="s">
        <v>996</v>
      </c>
      <c r="B998" s="1" t="str">
        <f>VLOOKUP(A998,[1]export_locker_251223!$B:$H,7,)</f>
        <v>Keba</v>
      </c>
      <c r="C998" s="1" t="str">
        <f>VLOOKUP(A998,[1]export_locker_251223!$B:$C,2,)</f>
        <v>Str. Poetului, Nr. 52</v>
      </c>
      <c r="D998" s="1" t="str">
        <f>VLOOKUP(A998,[2]Sheet1!$A:$E,5,)</f>
        <v>Arad</v>
      </c>
      <c r="E998" s="1">
        <f>VLOOKUP(A998,[1]Sheet2!$A:$B,2,)</f>
        <v>21.297087000000001</v>
      </c>
      <c r="F998" s="1">
        <f>VLOOKUP(A998,[1]Sheet2!$A:$C,3,)</f>
        <v>46.203974000000002</v>
      </c>
      <c r="G998" s="1" t="str">
        <f>VLOOKUP(A998,[1]Sheet1!$A:$B,2,)</f>
        <v>'2021-04-06 00:00:00'</v>
      </c>
      <c r="H998" s="1">
        <f>VLOOKUP(A998,[2]Sheet4!$A:$B,2,)</f>
        <v>54</v>
      </c>
      <c r="I998" s="1">
        <f>VLOOKUP(A998,[2]Sheet3!$A:$B,2,)</f>
        <v>0</v>
      </c>
      <c r="J998" s="2">
        <v>0.74148148148148152</v>
      </c>
      <c r="K998" s="2">
        <v>0.7193732193732193</v>
      </c>
      <c r="L998" s="2">
        <v>0.66524216524216528</v>
      </c>
      <c r="M998" s="2">
        <v>0.67450142450142458</v>
      </c>
      <c r="N998" s="2">
        <v>0.63100137174211257</v>
      </c>
      <c r="O998" s="2">
        <v>0.76282051282051277</v>
      </c>
      <c r="P998" s="2">
        <v>0.89245014245014243</v>
      </c>
      <c r="Q998" s="2">
        <v>0.98219373219373218</v>
      </c>
      <c r="R998" s="2">
        <v>0.91851851851851851</v>
      </c>
      <c r="S998" s="2">
        <v>0.7503429355281207</v>
      </c>
      <c r="T998" s="2">
        <v>0.80864197530864201</v>
      </c>
      <c r="U998" s="2">
        <v>0.78463648834019206</v>
      </c>
      <c r="V998" s="2">
        <v>0.9807407407407408</v>
      </c>
      <c r="W998" s="2">
        <v>0.88675213675213682</v>
      </c>
      <c r="X998" s="2">
        <v>0.82051282051282048</v>
      </c>
      <c r="Y998" s="2">
        <v>0.90170940170940161</v>
      </c>
      <c r="Z998" s="2">
        <v>0.71536351165980794</v>
      </c>
      <c r="AA998" s="2">
        <v>0.83475783475783472</v>
      </c>
      <c r="AB998" s="2">
        <v>0.85754985754985757</v>
      </c>
      <c r="AC998" s="2">
        <v>1.0111111111111111</v>
      </c>
    </row>
    <row r="999" spans="1:29" x14ac:dyDescent="0.3">
      <c r="A999" s="1" t="s">
        <v>997</v>
      </c>
      <c r="B999" s="1" t="str">
        <f>VLOOKUP(A999,[1]export_locker_251223!$B:$H,7,)</f>
        <v>ModernExpo</v>
      </c>
      <c r="C999" s="1" t="str">
        <f>VLOOKUP(A999,[1]export_locker_251223!$B:$C,2,)</f>
        <v>Str. Nasaud, Nr. 97</v>
      </c>
      <c r="D999" s="1" t="str">
        <f>VLOOKUP(A999,[2]Sheet1!$A:$E,5,)</f>
        <v>Sectorul 5</v>
      </c>
      <c r="E999" s="1">
        <f>VLOOKUP(A999,[1]Sheet2!$A:$B,2,)</f>
        <v>26.078793999999998</v>
      </c>
      <c r="F999" s="1">
        <f>VLOOKUP(A999,[1]Sheet2!$A:$C,3,)</f>
        <v>44.410243000000001</v>
      </c>
      <c r="G999" s="1" t="str">
        <f>VLOOKUP(A999,[1]Sheet1!$A:$B,2,)</f>
        <v>'2021-04-01 00:00:00'</v>
      </c>
      <c r="H999" s="1">
        <f>VLOOKUP(A999,[2]Sheet4!$A:$B,2,)</f>
        <v>54</v>
      </c>
      <c r="I999" s="1">
        <f>VLOOKUP(A999,[2]Sheet3!$A:$B,2,)</f>
        <v>4</v>
      </c>
      <c r="J999" s="2">
        <v>0.89616402116402116</v>
      </c>
      <c r="K999" s="2">
        <v>0.85424133811230585</v>
      </c>
      <c r="L999" s="2">
        <v>0.87611749680715201</v>
      </c>
      <c r="M999" s="2">
        <v>0.79091995221027478</v>
      </c>
      <c r="N999" s="2">
        <v>0.75985663082437283</v>
      </c>
      <c r="O999" s="2">
        <v>0.89938271604938269</v>
      </c>
      <c r="P999" s="2">
        <v>1.0125448028673836</v>
      </c>
      <c r="Q999" s="2">
        <v>1.1209876543209876</v>
      </c>
      <c r="R999" s="2">
        <v>1.0146871008939975</v>
      </c>
      <c r="S999" s="2">
        <v>0.92901234567901236</v>
      </c>
      <c r="T999" s="2">
        <v>0.85052910052910047</v>
      </c>
      <c r="U999" s="2">
        <v>0.8823178016726404</v>
      </c>
      <c r="V999" s="2">
        <v>0.990079365079365</v>
      </c>
      <c r="W999" s="2">
        <v>0.86439665471923544</v>
      </c>
      <c r="X999" s="2">
        <v>0.83844189016602799</v>
      </c>
      <c r="Y999" s="2">
        <v>0.83870967741935487</v>
      </c>
      <c r="Z999" s="2">
        <v>0.84707287933094388</v>
      </c>
      <c r="AA999" s="2">
        <v>0.97345679012345676</v>
      </c>
      <c r="AB999" s="2">
        <v>0.96176821983273586</v>
      </c>
      <c r="AC999" s="2">
        <v>1.0747126436781611</v>
      </c>
    </row>
    <row r="1000" spans="1:29" x14ac:dyDescent="0.3">
      <c r="A1000" s="1" t="s">
        <v>998</v>
      </c>
      <c r="B1000" s="1" t="str">
        <f>VLOOKUP(A1000,[1]export_locker_251223!$B:$H,7,)</f>
        <v>Keba</v>
      </c>
      <c r="C1000" s="1" t="str">
        <f>VLOOKUP(A1000,[1]export_locker_251223!$B:$C,2,)</f>
        <v>Int. Posada, Nr. 5</v>
      </c>
      <c r="D1000" s="1" t="str">
        <f>VLOOKUP(A1000,[2]Sheet1!$A:$E,5,)</f>
        <v>Sectorul 5</v>
      </c>
      <c r="E1000" s="1">
        <f>VLOOKUP(A1000,[1]Sheet2!$A:$B,2,)</f>
        <v>26.050348</v>
      </c>
      <c r="F1000" s="1">
        <f>VLOOKUP(A1000,[1]Sheet2!$A:$C,3,)</f>
        <v>44.400070999999997</v>
      </c>
      <c r="G1000" s="1" t="str">
        <f>VLOOKUP(A1000,[1]Sheet1!$A:$B,2,)</f>
        <v>'2021-04-15 00:00:00'</v>
      </c>
      <c r="H1000" s="1">
        <f>VLOOKUP(A1000,[2]Sheet4!$A:$B,2,)</f>
        <v>54</v>
      </c>
      <c r="I1000" s="1">
        <f>VLOOKUP(A1000,[2]Sheet3!$A:$B,2,)</f>
        <v>0</v>
      </c>
      <c r="J1000" s="2">
        <v>0.29761904761904762</v>
      </c>
      <c r="K1000" s="2">
        <v>0.29569892473118276</v>
      </c>
      <c r="L1000" s="2">
        <v>0.31417624521072796</v>
      </c>
      <c r="M1000" s="2">
        <v>0.31182795698924731</v>
      </c>
      <c r="N1000" s="2">
        <v>0.31123058542413384</v>
      </c>
      <c r="O1000" s="2">
        <v>0.34506172839506172</v>
      </c>
      <c r="P1000" s="2">
        <v>0.35902031063321388</v>
      </c>
      <c r="Q1000" s="2">
        <v>0.62345679012345678</v>
      </c>
      <c r="R1000" s="2">
        <v>0.53512132822477654</v>
      </c>
      <c r="S1000" s="2">
        <v>0.36358024691358021</v>
      </c>
      <c r="T1000" s="2">
        <v>0.32407407407407407</v>
      </c>
      <c r="U1000" s="2">
        <v>0.36260454002389486</v>
      </c>
      <c r="V1000" s="2">
        <v>0.43452380952380948</v>
      </c>
      <c r="W1000" s="2">
        <v>0.38291517323775387</v>
      </c>
      <c r="X1000" s="2">
        <v>0.40613026819923376</v>
      </c>
      <c r="Y1000" s="2">
        <v>0.36618876941457584</v>
      </c>
      <c r="Z1000" s="2">
        <v>0.34348864994026285</v>
      </c>
      <c r="AA1000" s="2">
        <v>0.35617283950617284</v>
      </c>
      <c r="AB1000" s="2">
        <v>0.39486260454002386</v>
      </c>
      <c r="AC1000" s="2">
        <v>0.64559386973180088</v>
      </c>
    </row>
    <row r="1001" spans="1:29" x14ac:dyDescent="0.3">
      <c r="A1001" s="1" t="s">
        <v>999</v>
      </c>
      <c r="B1001" s="1" t="str">
        <f>VLOOKUP(A1001,[1]export_locker_251223!$B:$H,7,)</f>
        <v>Keba</v>
      </c>
      <c r="C1001" s="1" t="str">
        <f>VLOOKUP(A1001,[1]export_locker_251223!$B:$C,2,)</f>
        <v>Str. Alexandru Vaida Voevod, Nr. 53B</v>
      </c>
      <c r="D1001" s="1" t="str">
        <f>VLOOKUP(A1001,[2]Sheet1!$A:$E,5,)</f>
        <v>Cluj-Napoca</v>
      </c>
      <c r="E1001" s="1">
        <f>VLOOKUP(A1001,[1]Sheet2!$A:$B,2,)</f>
        <v>23.626159999999999</v>
      </c>
      <c r="F1001" s="1">
        <f>VLOOKUP(A1001,[1]Sheet2!$A:$C,3,)</f>
        <v>46.771315000000001</v>
      </c>
      <c r="G1001" s="1" t="str">
        <f>VLOOKUP(A1001,[1]Sheet1!$A:$B,2,)</f>
        <v>'2021-04-09 00:00:00'</v>
      </c>
      <c r="H1001" s="1">
        <f>VLOOKUP(A1001,[2]Sheet4!$A:$B,2,)</f>
        <v>54</v>
      </c>
      <c r="I1001" s="1">
        <f>VLOOKUP(A1001,[2]Sheet3!$A:$B,2,)</f>
        <v>0</v>
      </c>
      <c r="J1001" s="2">
        <v>0.60148148148148151</v>
      </c>
      <c r="K1001" s="2">
        <v>0.55555555555555558</v>
      </c>
      <c r="L1001" s="2">
        <v>0.46367521367521369</v>
      </c>
      <c r="M1001" s="2">
        <v>0.53418803418803418</v>
      </c>
      <c r="N1001" s="2">
        <v>0.42866941015089166</v>
      </c>
      <c r="O1001" s="2">
        <v>0.52564102564102566</v>
      </c>
      <c r="P1001" s="2">
        <v>0.63746438746438738</v>
      </c>
      <c r="Q1001" s="2">
        <v>0.87535612535612539</v>
      </c>
      <c r="R1001" s="2">
        <v>0.75555555555555554</v>
      </c>
      <c r="S1001" s="2">
        <v>0.62551440329218111</v>
      </c>
      <c r="T1001" s="2">
        <v>0.65432098765432101</v>
      </c>
      <c r="U1001" s="2">
        <v>0.61934156378600824</v>
      </c>
      <c r="V1001" s="2">
        <v>0.62814814814814812</v>
      </c>
      <c r="W1001" s="2">
        <v>0.65883190883190879</v>
      </c>
      <c r="X1001" s="2">
        <v>0.56908831908831903</v>
      </c>
      <c r="Y1001" s="2">
        <v>0.56339031339031342</v>
      </c>
      <c r="Z1001" s="2">
        <v>0.51303155006858703</v>
      </c>
      <c r="AA1001" s="2">
        <v>0.52350427350427353</v>
      </c>
      <c r="AB1001" s="2">
        <v>0.77492877492877499</v>
      </c>
      <c r="AC1001" s="2">
        <v>0.88074074074074071</v>
      </c>
    </row>
    <row r="1002" spans="1:29" x14ac:dyDescent="0.3">
      <c r="A1002" s="1" t="s">
        <v>1000</v>
      </c>
      <c r="B1002" s="1" t="str">
        <f>VLOOKUP(A1002,[1]export_locker_251223!$B:$H,7,)</f>
        <v>Keba</v>
      </c>
      <c r="C1002" s="1" t="str">
        <f>VLOOKUP(A1002,[1]export_locker_251223!$B:$C,2,)</f>
        <v>Str. Decebal, Nr. 33</v>
      </c>
      <c r="D1002" s="1" t="str">
        <f>VLOOKUP(A1002,[2]Sheet1!$A:$E,5,)</f>
        <v>Medgidia</v>
      </c>
      <c r="E1002" s="1">
        <f>VLOOKUP(A1002,[1]Sheet2!$A:$B,2,)</f>
        <v>28.271719000000001</v>
      </c>
      <c r="F1002" s="1">
        <f>VLOOKUP(A1002,[1]Sheet2!$A:$C,3,)</f>
        <v>44.245770999999998</v>
      </c>
      <c r="G1002" s="1" t="str">
        <f>VLOOKUP(A1002,[1]Sheet1!$A:$B,2,)</f>
        <v>'2021-04-20 00:00:00'</v>
      </c>
      <c r="H1002" s="1">
        <f>VLOOKUP(A1002,[2]Sheet4!$A:$B,2,)</f>
        <v>108</v>
      </c>
      <c r="I1002" s="1">
        <f>VLOOKUP(A1002,[2]Sheet3!$A:$B,2,)</f>
        <v>2</v>
      </c>
      <c r="J1002" s="2">
        <v>1.1622222222222223</v>
      </c>
      <c r="K1002" s="2">
        <v>1.1488603988603989</v>
      </c>
      <c r="L1002" s="2">
        <v>1.0940170940170939</v>
      </c>
      <c r="M1002" s="2">
        <v>1.2763532763532763</v>
      </c>
      <c r="N1002" s="2">
        <v>1.0404663923182442</v>
      </c>
      <c r="O1002" s="2">
        <v>0.98575498575498577</v>
      </c>
      <c r="P1002" s="2">
        <v>1.1175213675213675</v>
      </c>
      <c r="Q1002" s="2">
        <v>1.3995726495726495</v>
      </c>
      <c r="R1002" s="2">
        <v>1.1792592592592592</v>
      </c>
      <c r="S1002" s="2">
        <v>1.0534979423868311</v>
      </c>
      <c r="T1002" s="2">
        <v>1.128858024691358</v>
      </c>
      <c r="U1002" s="2">
        <v>1.1207133058984911</v>
      </c>
      <c r="V1002" s="2">
        <v>0</v>
      </c>
      <c r="W1002" s="2">
        <v>0.29451566951566954</v>
      </c>
      <c r="X1002" s="2">
        <v>0.5121082621082621</v>
      </c>
      <c r="Y1002" s="2">
        <v>0.59579772079772075</v>
      </c>
      <c r="Z1002" s="2">
        <v>0.53978052126200271</v>
      </c>
      <c r="AA1002" s="2">
        <v>0.64138176638176647</v>
      </c>
      <c r="AB1002" s="2">
        <v>0.61930199430199429</v>
      </c>
      <c r="AC1002" s="2">
        <v>0.8348148148148149</v>
      </c>
    </row>
    <row r="1003" spans="1:29" x14ac:dyDescent="0.3">
      <c r="A1003" s="1" t="s">
        <v>1001</v>
      </c>
      <c r="B1003" s="1" t="str">
        <f>VLOOKUP(A1003,[1]export_locker_251223!$B:$H,7,)</f>
        <v>Keba</v>
      </c>
      <c r="C1003" s="1" t="str">
        <f>VLOOKUP(A1003,[1]export_locker_251223!$B:$C,2,)</f>
        <v>Str. Independentei, Nr. 12Bis</v>
      </c>
      <c r="D1003" s="1" t="str">
        <f>VLOOKUP(A1003,[2]Sheet1!$A:$E,5,)</f>
        <v>Medgidia</v>
      </c>
      <c r="E1003" s="1">
        <f>VLOOKUP(A1003,[1]Sheet2!$A:$B,2,)</f>
        <v>28.260950999999999</v>
      </c>
      <c r="F1003" s="1">
        <f>VLOOKUP(A1003,[1]Sheet2!$A:$C,3,)</f>
        <v>44.265549</v>
      </c>
      <c r="G1003" s="1" t="str">
        <f>VLOOKUP(A1003,[1]Sheet1!$A:$B,2,)</f>
        <v>'2021-04-20 00:00:00'</v>
      </c>
      <c r="H1003" s="1">
        <f>VLOOKUP(A1003,[2]Sheet4!$A:$B,2,)</f>
        <v>121</v>
      </c>
      <c r="I1003" s="1">
        <f>VLOOKUP(A1003,[2]Sheet3!$A:$B,2,)</f>
        <v>0</v>
      </c>
      <c r="J1003" s="2">
        <v>1.074074074074074</v>
      </c>
      <c r="K1003" s="2">
        <v>1.0113960113960114</v>
      </c>
      <c r="L1003" s="2">
        <v>0.97222222222222221</v>
      </c>
      <c r="M1003" s="2">
        <v>1.0997150997150997</v>
      </c>
      <c r="N1003" s="2">
        <v>0.90877914951989025</v>
      </c>
      <c r="O1003" s="2">
        <v>0.94515669515669509</v>
      </c>
      <c r="P1003" s="2">
        <v>1.0334757834757835</v>
      </c>
      <c r="Q1003" s="2">
        <v>1.1153846153846154</v>
      </c>
      <c r="R1003" s="2">
        <v>1.0577777777777777</v>
      </c>
      <c r="S1003" s="2">
        <v>0.79355281207133066</v>
      </c>
      <c r="T1003" s="2">
        <v>0.80864197530864201</v>
      </c>
      <c r="U1003" s="2">
        <v>0.79355281207133066</v>
      </c>
      <c r="V1003" s="2">
        <v>0.95777777777777773</v>
      </c>
      <c r="W1003" s="2">
        <v>0.86111111111111116</v>
      </c>
      <c r="X1003" s="2">
        <v>0.7257834757834758</v>
      </c>
      <c r="Y1003" s="2">
        <v>0.82834757834757844</v>
      </c>
      <c r="Z1003" s="2">
        <v>0.32108968472604832</v>
      </c>
      <c r="AA1003" s="2">
        <v>0.36776859504132237</v>
      </c>
      <c r="AB1003" s="2">
        <v>0.36681500317863952</v>
      </c>
      <c r="AC1003" s="2">
        <v>0.55933884297520664</v>
      </c>
    </row>
    <row r="1004" spans="1:29" x14ac:dyDescent="0.3">
      <c r="A1004" s="1" t="s">
        <v>1002</v>
      </c>
      <c r="B1004" s="1" t="str">
        <f>VLOOKUP(A1004,[1]export_locker_251223!$B:$H,7,)</f>
        <v>Keba</v>
      </c>
      <c r="C1004" s="1" t="str">
        <f>VLOOKUP(A1004,[1]export_locker_251223!$B:$C,2,)</f>
        <v>Str. Piata Voievozilor, Nr. 14</v>
      </c>
      <c r="D1004" s="1" t="str">
        <f>VLOOKUP(A1004,[2]Sheet1!$A:$E,5,)</f>
        <v>Iasi</v>
      </c>
      <c r="E1004" s="1">
        <f>VLOOKUP(A1004,[1]Sheet2!$A:$B,2,)</f>
        <v>27.562792999999999</v>
      </c>
      <c r="F1004" s="1">
        <f>VLOOKUP(A1004,[1]Sheet2!$A:$C,3,)</f>
        <v>47.161793000000003</v>
      </c>
      <c r="G1004" s="1" t="str">
        <f>VLOOKUP(A1004,[1]Sheet1!$A:$B,2,)</f>
        <v>'2021-04-08 00:00:00'</v>
      </c>
      <c r="H1004" s="1">
        <f>VLOOKUP(A1004,[2]Sheet4!$A:$B,2,)</f>
        <v>54</v>
      </c>
      <c r="I1004" s="1">
        <f>VLOOKUP(A1004,[2]Sheet3!$A:$B,2,)</f>
        <v>3</v>
      </c>
      <c r="J1004" s="2">
        <v>0.86148148148148151</v>
      </c>
      <c r="K1004" s="2">
        <v>0.8504273504273504</v>
      </c>
      <c r="L1004" s="2">
        <v>0.73076923076923073</v>
      </c>
      <c r="M1004" s="2">
        <v>0.74216524216524227</v>
      </c>
      <c r="N1004" s="2">
        <v>0.58916323731138542</v>
      </c>
      <c r="O1004" s="2">
        <v>0.81481481481481488</v>
      </c>
      <c r="P1004" s="2">
        <v>0.90883190883190879</v>
      </c>
      <c r="Q1004" s="2">
        <v>1.2264957264957266</v>
      </c>
      <c r="R1004" s="2">
        <v>1.0014814814814814</v>
      </c>
      <c r="S1004" s="2">
        <v>0.80315500685871066</v>
      </c>
      <c r="T1004" s="2">
        <v>0.93595679012345678</v>
      </c>
      <c r="U1004" s="2">
        <v>0.85048010973936894</v>
      </c>
      <c r="V1004" s="2">
        <v>1.0037037037037038</v>
      </c>
      <c r="W1004" s="2">
        <v>1.0448717948717949</v>
      </c>
      <c r="X1004" s="2">
        <v>0.97079772079772075</v>
      </c>
      <c r="Y1004" s="2">
        <v>0.89387464387464388</v>
      </c>
      <c r="Z1004" s="2">
        <v>0.74828532235939638</v>
      </c>
      <c r="AA1004" s="2">
        <v>0.87037037037037035</v>
      </c>
      <c r="AB1004" s="2">
        <v>0.99145299145299148</v>
      </c>
      <c r="AC1004" s="2">
        <v>1.033333333333333</v>
      </c>
    </row>
    <row r="1005" spans="1:29" x14ac:dyDescent="0.3">
      <c r="A1005" s="1" t="s">
        <v>1003</v>
      </c>
      <c r="B1005" s="1" t="str">
        <f>VLOOKUP(A1005,[1]export_locker_251223!$B:$H,7,)</f>
        <v>Keba</v>
      </c>
      <c r="C1005" s="1" t="str">
        <f>VLOOKUP(A1005,[1]export_locker_251223!$B:$C,2,)</f>
        <v>Al. Mihail Sadoveanu, Nr. 59</v>
      </c>
      <c r="D1005" s="1" t="str">
        <f>VLOOKUP(A1005,[2]Sheet1!$A:$E,5,)</f>
        <v>Iasi</v>
      </c>
      <c r="E1005" s="1">
        <f>VLOOKUP(A1005,[1]Sheet2!$A:$B,2,)</f>
        <v>27.536974000000001</v>
      </c>
      <c r="F1005" s="1">
        <f>VLOOKUP(A1005,[1]Sheet2!$A:$C,3,)</f>
        <v>47.201093999999998</v>
      </c>
      <c r="G1005" s="1" t="str">
        <f>VLOOKUP(A1005,[1]Sheet1!$A:$B,2,)</f>
        <v>'2021-04-08 00:00:00'</v>
      </c>
      <c r="H1005" s="1">
        <f>VLOOKUP(A1005,[2]Sheet4!$A:$B,2,)</f>
        <v>54</v>
      </c>
      <c r="I1005" s="1">
        <f>VLOOKUP(A1005,[2]Sheet3!$A:$B,2,)</f>
        <v>9</v>
      </c>
      <c r="J1005" s="2">
        <v>1.2414814814814816</v>
      </c>
      <c r="K1005" s="2">
        <v>1.2727920227920229</v>
      </c>
      <c r="L1005" s="2">
        <v>1.287037037037037</v>
      </c>
      <c r="M1005" s="2">
        <v>1.1566951566951567</v>
      </c>
      <c r="N1005" s="2">
        <v>1.098079561042524</v>
      </c>
      <c r="O1005" s="2">
        <v>1.2414529914529915</v>
      </c>
      <c r="P1005" s="2">
        <v>1.3646723646723646</v>
      </c>
      <c r="Q1005" s="2">
        <v>1.6217948717948718</v>
      </c>
      <c r="R1005" s="2">
        <v>1.1666666666666667</v>
      </c>
      <c r="S1005" s="2">
        <v>1.2030178326474623</v>
      </c>
      <c r="T1005" s="2">
        <v>1.1844135802469136</v>
      </c>
      <c r="U1005" s="2">
        <v>1.3429355281207134</v>
      </c>
      <c r="V1005" s="2">
        <v>1.1392592592592592</v>
      </c>
      <c r="W1005" s="2">
        <v>1.2222222222222223</v>
      </c>
      <c r="X1005" s="2">
        <v>1.0982905982905984</v>
      </c>
      <c r="Y1005" s="2">
        <v>1.3148148148148147</v>
      </c>
      <c r="Z1005" s="2">
        <v>1.196159122085048</v>
      </c>
      <c r="AA1005" s="2">
        <v>1.4380341880341878</v>
      </c>
      <c r="AB1005" s="2">
        <v>1.4935897435897436</v>
      </c>
      <c r="AC1005" s="2">
        <v>1.368888888888889</v>
      </c>
    </row>
    <row r="1006" spans="1:29" x14ac:dyDescent="0.3">
      <c r="A1006" s="1" t="s">
        <v>1004</v>
      </c>
      <c r="B1006" s="1" t="str">
        <f>VLOOKUP(A1006,[1]export_locker_251223!$B:$H,7,)</f>
        <v>Keba</v>
      </c>
      <c r="C1006" s="1" t="str">
        <f>VLOOKUP(A1006,[1]export_locker_251223!$B:$C,2,)</f>
        <v>Bd. Tudor Vladimirescu, Nr. 113</v>
      </c>
      <c r="D1006" s="1" t="str">
        <f>VLOOKUP(A1006,[2]Sheet1!$A:$E,5,)</f>
        <v>Iasi</v>
      </c>
      <c r="E1006" s="1">
        <f>VLOOKUP(A1006,[1]Sheet2!$A:$B,2,)</f>
        <v>27.606494000000001</v>
      </c>
      <c r="F1006" s="1">
        <f>VLOOKUP(A1006,[1]Sheet2!$A:$C,3,)</f>
        <v>47.155168000000003</v>
      </c>
      <c r="G1006" s="1" t="str">
        <f>VLOOKUP(A1006,[1]Sheet1!$A:$B,2,)</f>
        <v>'2021-04-09 00:00:00'</v>
      </c>
      <c r="H1006" s="1">
        <f>VLOOKUP(A1006,[2]Sheet4!$A:$B,2,)</f>
        <v>54</v>
      </c>
      <c r="I1006" s="1">
        <f>VLOOKUP(A1006,[2]Sheet3!$A:$B,2,)</f>
        <v>7</v>
      </c>
      <c r="J1006" s="2">
        <v>0.99185185185185187</v>
      </c>
      <c r="K1006" s="2">
        <v>0.82834757834757844</v>
      </c>
      <c r="L1006" s="2">
        <v>0.81054131054131051</v>
      </c>
      <c r="M1006" s="2">
        <v>0.45655270655270652</v>
      </c>
      <c r="N1006" s="2">
        <v>0.44581618655692729</v>
      </c>
      <c r="O1006" s="2">
        <v>0.62891737891737887</v>
      </c>
      <c r="P1006" s="2">
        <v>0.92806267806267806</v>
      </c>
      <c r="Q1006" s="2">
        <v>1.2471509971509971</v>
      </c>
      <c r="R1006" s="2">
        <v>1.0192592592592593</v>
      </c>
      <c r="S1006" s="2">
        <v>0.94444444444444442</v>
      </c>
      <c r="T1006" s="2">
        <v>0.92746913580246915</v>
      </c>
      <c r="U1006" s="2">
        <v>1.0294924554183813</v>
      </c>
      <c r="V1006" s="2">
        <v>1.0207407407407407</v>
      </c>
      <c r="W1006" s="2">
        <v>1.1481481481481481</v>
      </c>
      <c r="X1006" s="2">
        <v>0.93376068376068377</v>
      </c>
      <c r="Y1006" s="2">
        <v>0.80626780626780625</v>
      </c>
      <c r="Z1006" s="2">
        <v>0.65775034293552814</v>
      </c>
      <c r="AA1006" s="2">
        <v>0.76923076923076927</v>
      </c>
      <c r="AB1006" s="2">
        <v>1.2941595441595442</v>
      </c>
      <c r="AC1006" s="2">
        <v>1.142222222222222</v>
      </c>
    </row>
    <row r="1007" spans="1:29" x14ac:dyDescent="0.3">
      <c r="A1007" s="1" t="s">
        <v>1005</v>
      </c>
      <c r="B1007" s="1" t="str">
        <f>VLOOKUP(A1007,[1]export_locker_251223!$B:$H,7,)</f>
        <v>Keba V2</v>
      </c>
      <c r="C1007" s="1" t="str">
        <f>VLOOKUP(A1007,[1]export_locker_251223!$B:$C,2,)</f>
        <v>Str. Mures, Nr. 2G</v>
      </c>
      <c r="D1007" s="1" t="str">
        <f>VLOOKUP(A1007,[2]Sheet1!$A:$E,5,)</f>
        <v>Dumbravita</v>
      </c>
      <c r="E1007" s="1">
        <f>VLOOKUP(A1007,[1]Sheet2!$A:$B,2,)</f>
        <v>21.242622999999998</v>
      </c>
      <c r="F1007" s="1">
        <f>VLOOKUP(A1007,[1]Sheet2!$A:$C,3,)</f>
        <v>45.805312999999998</v>
      </c>
      <c r="G1007" s="1" t="str">
        <f>VLOOKUP(A1007,[1]Sheet1!$A:$B,2,)</f>
        <v>'2021-04-07 00:00:00'</v>
      </c>
      <c r="H1007" s="1">
        <f>VLOOKUP(A1007,[2]Sheet4!$A:$B,2,)</f>
        <v>91</v>
      </c>
      <c r="I1007" s="1">
        <f>VLOOKUP(A1007,[2]Sheet3!$A:$B,2,)</f>
        <v>0</v>
      </c>
      <c r="J1007" s="2">
        <v>1.084507042253521</v>
      </c>
      <c r="K1007" s="2">
        <v>0.98916576381365107</v>
      </c>
      <c r="L1007" s="2">
        <v>0.96370530877573135</v>
      </c>
      <c r="M1007" s="2">
        <v>1.0216684723726976</v>
      </c>
      <c r="N1007" s="2">
        <v>0.88575899843505479</v>
      </c>
      <c r="O1007" s="2">
        <v>1.0119176598049837</v>
      </c>
      <c r="P1007" s="2">
        <v>1.1408450704225352</v>
      </c>
      <c r="Q1007" s="2">
        <v>1.1603466955579633</v>
      </c>
      <c r="R1007" s="2">
        <v>1.1538028169014085</v>
      </c>
      <c r="S1007" s="2">
        <v>1.0490349504434011</v>
      </c>
      <c r="T1007" s="2">
        <v>1.1320422535211268</v>
      </c>
      <c r="U1007" s="2">
        <v>1.0678142931664059</v>
      </c>
      <c r="V1007" s="2">
        <v>1.2230985915492958</v>
      </c>
      <c r="W1007" s="2">
        <v>1.3049837486457205</v>
      </c>
      <c r="X1007" s="2">
        <v>1.2036836403033586</v>
      </c>
      <c r="Y1007" s="2">
        <v>1.232394366197183</v>
      </c>
      <c r="Z1007" s="2">
        <v>0.86691086691086683</v>
      </c>
      <c r="AA1007" s="2">
        <v>1.1213017751479291</v>
      </c>
      <c r="AB1007" s="2">
        <v>1.1665257819103974</v>
      </c>
      <c r="AC1007" s="2">
        <v>1.3010989010989009</v>
      </c>
    </row>
    <row r="1008" spans="1:29" x14ac:dyDescent="0.3">
      <c r="A1008" s="1" t="s">
        <v>1006</v>
      </c>
      <c r="B1008" s="1" t="str">
        <f>VLOOKUP(A1008,[1]export_locker_251223!$B:$H,7,)</f>
        <v>Keba</v>
      </c>
      <c r="C1008" s="1" t="str">
        <f>VLOOKUP(A1008,[1]export_locker_251223!$B:$C,2,)</f>
        <v>Str. Petre Tutea, Nr. 87</v>
      </c>
      <c r="D1008" s="1" t="str">
        <f>VLOOKUP(A1008,[2]Sheet1!$A:$E,5,)</f>
        <v>Dumbravita</v>
      </c>
      <c r="E1008" s="1">
        <f>VLOOKUP(A1008,[1]Sheet2!$A:$B,2,)</f>
        <v>21.224336000000001</v>
      </c>
      <c r="F1008" s="1">
        <f>VLOOKUP(A1008,[1]Sheet2!$A:$C,3,)</f>
        <v>45.806643999999999</v>
      </c>
      <c r="G1008" s="1" t="str">
        <f>VLOOKUP(A1008,[1]Sheet1!$A:$B,2,)</f>
        <v>'2021-04-07 00:00:00'</v>
      </c>
      <c r="H1008" s="1">
        <f>VLOOKUP(A1008,[2]Sheet4!$A:$B,2,)</f>
        <v>54</v>
      </c>
      <c r="I1008" s="1">
        <f>VLOOKUP(A1008,[2]Sheet3!$A:$B,2,)</f>
        <v>2</v>
      </c>
      <c r="J1008" s="2">
        <v>0.87777777777777777</v>
      </c>
      <c r="K1008" s="2">
        <v>0.7834757834757835</v>
      </c>
      <c r="L1008" s="2">
        <v>0.70299145299145305</v>
      </c>
      <c r="M1008" s="2">
        <v>0.72435897435897434</v>
      </c>
      <c r="N1008" s="2">
        <v>0.72222222222222221</v>
      </c>
      <c r="O1008" s="2">
        <v>0.77991452991452992</v>
      </c>
      <c r="P1008" s="2">
        <v>0.8504273504273504</v>
      </c>
      <c r="Q1008" s="2">
        <v>0.80982905982905984</v>
      </c>
      <c r="R1008" s="2">
        <v>1.0340740740740741</v>
      </c>
      <c r="S1008" s="2">
        <v>0.80658436213991769</v>
      </c>
      <c r="T1008" s="2">
        <v>0.85262345679012341</v>
      </c>
      <c r="U1008" s="2">
        <v>0.83950617283950624</v>
      </c>
      <c r="V1008" s="2">
        <v>0.95407407407407407</v>
      </c>
      <c r="W1008" s="2">
        <v>0.99572649572649574</v>
      </c>
      <c r="X1008" s="2">
        <v>0.96794871794871795</v>
      </c>
      <c r="Y1008" s="2">
        <v>0.85256410256410264</v>
      </c>
      <c r="Z1008" s="2">
        <v>0.81138545953360774</v>
      </c>
      <c r="AA1008" s="2">
        <v>0.96794871794871795</v>
      </c>
      <c r="AB1008" s="2">
        <v>1.0306267806267806</v>
      </c>
      <c r="AC1008" s="2">
        <v>1.1918518518518519</v>
      </c>
    </row>
    <row r="1009" spans="1:29" x14ac:dyDescent="0.3">
      <c r="A1009" s="1" t="s">
        <v>1007</v>
      </c>
      <c r="B1009" s="1" t="str">
        <f>VLOOKUP(A1009,[1]export_locker_251223!$B:$H,7,)</f>
        <v>Keba V2</v>
      </c>
      <c r="C1009" s="1" t="str">
        <f>VLOOKUP(A1009,[1]export_locker_251223!$B:$C,2,)</f>
        <v>Str. Busteni, Nr. 24</v>
      </c>
      <c r="D1009" s="1" t="str">
        <f>VLOOKUP(A1009,[2]Sheet1!$A:$E,5,)</f>
        <v>Ghiroda</v>
      </c>
      <c r="E1009" s="1">
        <f>VLOOKUP(A1009,[1]Sheet2!$A:$B,2,)</f>
        <v>21.309805000000001</v>
      </c>
      <c r="F1009" s="1">
        <f>VLOOKUP(A1009,[1]Sheet2!$A:$C,3,)</f>
        <v>45.769962</v>
      </c>
      <c r="G1009" s="1" t="str">
        <f>VLOOKUP(A1009,[1]Sheet1!$A:$B,2,)</f>
        <v>'2021-04-08 00:00:00'</v>
      </c>
      <c r="H1009" s="1">
        <f>VLOOKUP(A1009,[2]Sheet4!$A:$B,2,)</f>
        <v>108</v>
      </c>
      <c r="I1009" s="1">
        <f>VLOOKUP(A1009,[2]Sheet3!$A:$B,2,)</f>
        <v>0</v>
      </c>
      <c r="J1009" s="2">
        <v>0.97925925925925927</v>
      </c>
      <c r="K1009" s="2">
        <v>0.92806267806267806</v>
      </c>
      <c r="L1009" s="2">
        <v>0.8475783475783476</v>
      </c>
      <c r="M1009" s="2">
        <v>0.95227920227920226</v>
      </c>
      <c r="N1009" s="2">
        <v>0.75857338820301778</v>
      </c>
      <c r="O1009" s="2">
        <v>1.0042735042735043</v>
      </c>
      <c r="P1009" s="2">
        <v>1.0156695156695157</v>
      </c>
      <c r="Q1009" s="2">
        <v>1.0313390313390314</v>
      </c>
      <c r="R1009" s="2">
        <v>1.1392592592592592</v>
      </c>
      <c r="S1009" s="2">
        <v>1.0445816186556927</v>
      </c>
      <c r="T1009" s="2">
        <v>1.0933641975308641</v>
      </c>
      <c r="U1009" s="2">
        <v>1.1515775034293552</v>
      </c>
      <c r="V1009" s="2">
        <v>1.1985185185185185</v>
      </c>
      <c r="W1009" s="2">
        <v>1.0527065527065527</v>
      </c>
      <c r="X1009" s="2">
        <v>1.1232193732193732</v>
      </c>
      <c r="Y1009" s="2">
        <v>1.1082621082621082</v>
      </c>
      <c r="Z1009" s="2">
        <v>0.8943758573388203</v>
      </c>
      <c r="AA1009" s="2">
        <v>0.7407407407407407</v>
      </c>
      <c r="AB1009" s="2">
        <v>0.33368945868945865</v>
      </c>
      <c r="AC1009" s="2">
        <v>0.67222222222222239</v>
      </c>
    </row>
    <row r="1010" spans="1:29" x14ac:dyDescent="0.3">
      <c r="A1010" s="1" t="s">
        <v>1008</v>
      </c>
      <c r="B1010" s="1" t="str">
        <f>VLOOKUP(A1010,[1]export_locker_251223!$B:$H,7,)</f>
        <v>Keba</v>
      </c>
      <c r="C1010" s="1" t="str">
        <f>VLOOKUP(A1010,[1]export_locker_251223!$B:$C,2,)</f>
        <v>Str. Gheorghe Baritui, Nr. 59</v>
      </c>
      <c r="D1010" s="1" t="str">
        <f>VLOOKUP(A1010,[2]Sheet1!$A:$E,5,)</f>
        <v>Campia Turzii</v>
      </c>
      <c r="E1010" s="1">
        <f>VLOOKUP(A1010,[1]Sheet2!$A:$B,2,)</f>
        <v>23.886002999999999</v>
      </c>
      <c r="F1010" s="1">
        <f>VLOOKUP(A1010,[1]Sheet2!$A:$C,3,)</f>
        <v>46.5366</v>
      </c>
      <c r="G1010" s="1" t="str">
        <f>VLOOKUP(A1010,[1]Sheet1!$A:$B,2,)</f>
        <v>'2021-04-09 00:00:00'</v>
      </c>
      <c r="H1010" s="1">
        <f>VLOOKUP(A1010,[2]Sheet4!$A:$B,2,)</f>
        <v>54</v>
      </c>
      <c r="I1010" s="1">
        <f>VLOOKUP(A1010,[2]Sheet3!$A:$B,2,)</f>
        <v>0</v>
      </c>
      <c r="J1010" s="2">
        <v>1.1022222222222222</v>
      </c>
      <c r="K1010" s="2">
        <v>1.212962962962963</v>
      </c>
      <c r="L1010" s="2">
        <v>1.2101139601139601</v>
      </c>
      <c r="M1010" s="2">
        <v>1.2492877492877492</v>
      </c>
      <c r="N1010" s="2">
        <v>1.1584362139917697</v>
      </c>
      <c r="O1010" s="2">
        <v>1.0940170940170939</v>
      </c>
      <c r="P1010" s="2">
        <v>1.0142450142450143</v>
      </c>
      <c r="Q1010" s="2">
        <v>0.9358974358974359</v>
      </c>
      <c r="R1010" s="2">
        <v>0.91777777777777769</v>
      </c>
      <c r="S1010" s="2">
        <v>0.74211248285322362</v>
      </c>
      <c r="T1010" s="2">
        <v>0.83101851851851849</v>
      </c>
      <c r="U1010" s="2">
        <v>0.82304526748971185</v>
      </c>
      <c r="V1010" s="2">
        <v>0.82</v>
      </c>
      <c r="W1010" s="2">
        <v>0.86609686609686609</v>
      </c>
      <c r="X1010" s="2">
        <v>0.7286324786324786</v>
      </c>
      <c r="Y1010" s="2">
        <v>0.81054131054131051</v>
      </c>
      <c r="Z1010" s="2">
        <v>0.74417009602194784</v>
      </c>
      <c r="AA1010" s="2">
        <v>0.8568376068376069</v>
      </c>
      <c r="AB1010" s="2">
        <v>0.86538461538461542</v>
      </c>
      <c r="AC1010" s="2">
        <v>1.015555555555556</v>
      </c>
    </row>
    <row r="1011" spans="1:29" x14ac:dyDescent="0.3">
      <c r="A1011" s="1" t="s">
        <v>1009</v>
      </c>
      <c r="B1011" s="1" t="str">
        <f>VLOOKUP(A1011,[1]export_locker_251223!$B:$H,7,)</f>
        <v>Keba</v>
      </c>
      <c r="C1011" s="1" t="str">
        <f>VLOOKUP(A1011,[1]export_locker_251223!$B:$C,2,)</f>
        <v>Str. Porii, Nr. 132L</v>
      </c>
      <c r="D1011" s="1" t="str">
        <f>VLOOKUP(A1011,[2]Sheet1!$A:$E,5,)</f>
        <v>Floresti</v>
      </c>
      <c r="E1011" s="1">
        <f>VLOOKUP(A1011,[1]Sheet2!$A:$B,2,)</f>
        <v>23.477304</v>
      </c>
      <c r="F1011" s="1">
        <f>VLOOKUP(A1011,[1]Sheet2!$A:$C,3,)</f>
        <v>46.737054999999998</v>
      </c>
      <c r="G1011" s="1" t="str">
        <f>VLOOKUP(A1011,[1]Sheet1!$A:$B,2,)</f>
        <v>'2021-04-08 00:00:00'</v>
      </c>
      <c r="H1011" s="1">
        <f>VLOOKUP(A1011,[2]Sheet4!$A:$B,2,)</f>
        <v>54</v>
      </c>
      <c r="I1011" s="1">
        <f>VLOOKUP(A1011,[2]Sheet3!$A:$B,2,)</f>
        <v>0</v>
      </c>
      <c r="J1011" s="2">
        <v>0.35777777777777781</v>
      </c>
      <c r="K1011" s="2">
        <v>0.37962962962962965</v>
      </c>
      <c r="L1011" s="2">
        <v>0.41381766381766383</v>
      </c>
      <c r="M1011" s="2">
        <v>0.35327635327635326</v>
      </c>
      <c r="N1011" s="2">
        <v>0.27777777777777779</v>
      </c>
      <c r="O1011" s="2">
        <v>0.3504273504273504</v>
      </c>
      <c r="P1011" s="2">
        <v>0.40954415954415957</v>
      </c>
      <c r="Q1011" s="2">
        <v>0.64173789173789175</v>
      </c>
      <c r="R1011" s="2">
        <v>0.53481481481481485</v>
      </c>
      <c r="S1011" s="2">
        <v>0.35871056241426613</v>
      </c>
      <c r="T1011" s="2">
        <v>0.41126543209876543</v>
      </c>
      <c r="U1011" s="2">
        <v>0.43209876543209874</v>
      </c>
      <c r="V1011" s="2">
        <v>0.48</v>
      </c>
      <c r="W1011" s="2">
        <v>0.4358974358974359</v>
      </c>
      <c r="X1011" s="2">
        <v>0.39601139601139601</v>
      </c>
      <c r="Y1011" s="2">
        <v>0.41239316239316237</v>
      </c>
      <c r="Z1011" s="2">
        <v>0.36008230452674894</v>
      </c>
      <c r="AA1011" s="2">
        <v>0.42165242165242167</v>
      </c>
      <c r="AB1011" s="2">
        <v>0.44515669515669515</v>
      </c>
      <c r="AC1011" s="2">
        <v>0.62518518518518518</v>
      </c>
    </row>
    <row r="1012" spans="1:29" x14ac:dyDescent="0.3">
      <c r="A1012" s="1" t="s">
        <v>1010</v>
      </c>
      <c r="B1012" s="1" t="str">
        <f>VLOOKUP(A1012,[1]export_locker_251223!$B:$H,7,)</f>
        <v>Keba</v>
      </c>
      <c r="C1012" s="1" t="str">
        <f>VLOOKUP(A1012,[1]export_locker_251223!$B:$C,2,)</f>
        <v>Str. Muzeul Apei, Nr. 13</v>
      </c>
      <c r="D1012" s="1" t="str">
        <f>VLOOKUP(A1012,[2]Sheet1!$A:$E,5,)</f>
        <v>Floresti</v>
      </c>
      <c r="E1012" s="1">
        <f>VLOOKUP(A1012,[1]Sheet2!$A:$B,2,)</f>
        <v>23.506692000000001</v>
      </c>
      <c r="F1012" s="1">
        <f>VLOOKUP(A1012,[1]Sheet2!$A:$C,3,)</f>
        <v>46.750503000000002</v>
      </c>
      <c r="G1012" s="1" t="str">
        <f>VLOOKUP(A1012,[1]Sheet1!$A:$B,2,)</f>
        <v>'2021-04-08 00:00:00'</v>
      </c>
      <c r="H1012" s="1">
        <f>VLOOKUP(A1012,[2]Sheet4!$A:$B,2,)</f>
        <v>54</v>
      </c>
      <c r="I1012" s="1">
        <f>VLOOKUP(A1012,[2]Sheet3!$A:$B,2,)</f>
        <v>1</v>
      </c>
      <c r="J1012" s="2">
        <v>0.77407407407407403</v>
      </c>
      <c r="K1012" s="2">
        <v>0.77279202279202275</v>
      </c>
      <c r="L1012" s="2">
        <v>0.70655270655270652</v>
      </c>
      <c r="M1012" s="2">
        <v>0.77065527065527073</v>
      </c>
      <c r="N1012" s="2">
        <v>0.59122085048010975</v>
      </c>
      <c r="O1012" s="2">
        <v>0.76210826210826199</v>
      </c>
      <c r="P1012" s="2">
        <v>0.87820512820512819</v>
      </c>
      <c r="Q1012" s="2">
        <v>0.97364672364672356</v>
      </c>
      <c r="R1012" s="2">
        <v>1.0051851851851852</v>
      </c>
      <c r="S1012" s="2">
        <v>0.81961591220850483</v>
      </c>
      <c r="T1012" s="2">
        <v>0.95833333333333337</v>
      </c>
      <c r="U1012" s="2">
        <v>0.86694101508916332</v>
      </c>
      <c r="V1012" s="2">
        <v>0.98296296296296293</v>
      </c>
      <c r="W1012" s="2">
        <v>1.0078347578347577</v>
      </c>
      <c r="X1012" s="2">
        <v>0.88319088319088312</v>
      </c>
      <c r="Y1012" s="2">
        <v>0.89886039886039881</v>
      </c>
      <c r="Z1012" s="2">
        <v>0.68724279835390956</v>
      </c>
      <c r="AA1012" s="2">
        <v>0.8568376068376069</v>
      </c>
      <c r="AB1012" s="2">
        <v>0.94373219373219375</v>
      </c>
      <c r="AC1012" s="2">
        <v>1.0548148148148151</v>
      </c>
    </row>
    <row r="1013" spans="1:29" x14ac:dyDescent="0.3">
      <c r="A1013" s="1" t="s">
        <v>1011</v>
      </c>
      <c r="B1013" s="1" t="str">
        <f>VLOOKUP(A1013,[1]export_locker_251223!$B:$H,7,)</f>
        <v>Keba</v>
      </c>
      <c r="C1013" s="1" t="str">
        <f>VLOOKUP(A1013,[1]export_locker_251223!$B:$C,2,)</f>
        <v>Str. Nicolae Titulescu, Linga Bloc M4</v>
      </c>
      <c r="D1013" s="1" t="str">
        <f>VLOOKUP(A1013,[2]Sheet1!$A:$E,5,)</f>
        <v>Cernavoda</v>
      </c>
      <c r="E1013" s="1">
        <f>VLOOKUP(A1013,[1]Sheet2!$A:$B,2,)</f>
        <v>28.033052999999999</v>
      </c>
      <c r="F1013" s="1">
        <f>VLOOKUP(A1013,[1]Sheet2!$A:$C,3,)</f>
        <v>44.338752999999997</v>
      </c>
      <c r="G1013" s="1" t="str">
        <f>VLOOKUP(A1013,[1]Sheet1!$A:$B,2,)</f>
        <v>'2021-04-20 00:00:00'</v>
      </c>
      <c r="H1013" s="1">
        <f>VLOOKUP(A1013,[2]Sheet4!$A:$B,2,)</f>
        <v>54</v>
      </c>
      <c r="I1013" s="1">
        <f>VLOOKUP(A1013,[2]Sheet3!$A:$B,2,)</f>
        <v>7</v>
      </c>
      <c r="J1013" s="2">
        <v>1.0481481481481481</v>
      </c>
      <c r="K1013" s="2">
        <v>1.0954415954415955</v>
      </c>
      <c r="L1013" s="2">
        <v>0.95156695156695159</v>
      </c>
      <c r="M1013" s="2">
        <v>1.0584045584045585</v>
      </c>
      <c r="N1013" s="2">
        <v>0.9622770919067215</v>
      </c>
      <c r="O1013" s="2">
        <v>0.96082621082621078</v>
      </c>
      <c r="P1013" s="2">
        <v>1.1317663817663819</v>
      </c>
      <c r="Q1013" s="2">
        <v>1.0035612535612535</v>
      </c>
      <c r="R1013" s="2">
        <v>1.0140740740740741</v>
      </c>
      <c r="S1013" s="2">
        <v>0.92112482853223598</v>
      </c>
      <c r="T1013" s="2">
        <v>0.90277777777777779</v>
      </c>
      <c r="U1013" s="2">
        <v>0.89163237311385457</v>
      </c>
      <c r="V1013" s="2">
        <v>1.0340740740740741</v>
      </c>
      <c r="W1013" s="2">
        <v>1.0363247863247862</v>
      </c>
      <c r="X1013" s="2">
        <v>0.83119658119658113</v>
      </c>
      <c r="Y1013" s="2">
        <v>0.87108262108262113</v>
      </c>
      <c r="Z1013" s="2">
        <v>0.82441700960219477</v>
      </c>
      <c r="AA1013" s="2">
        <v>0.95868945868945876</v>
      </c>
      <c r="AB1013" s="2">
        <v>0.91880341880341887</v>
      </c>
      <c r="AC1013" s="2">
        <v>0.98</v>
      </c>
    </row>
    <row r="1014" spans="1:29" x14ac:dyDescent="0.3">
      <c r="A1014" s="1" t="s">
        <v>1012</v>
      </c>
      <c r="B1014" s="1" t="str">
        <f>VLOOKUP(A1014,[1]export_locker_251223!$B:$H,7,)</f>
        <v>Keba</v>
      </c>
      <c r="C1014" s="1" t="str">
        <f>VLOOKUP(A1014,[1]export_locker_251223!$B:$C,2,)</f>
        <v>Str. Stefan Cel Mare, Bl. 15</v>
      </c>
      <c r="D1014" s="1" t="str">
        <f>VLOOKUP(A1014,[2]Sheet1!$A:$E,5,)</f>
        <v>Roman</v>
      </c>
      <c r="E1014" s="1">
        <f>VLOOKUP(A1014,[1]Sheet2!$A:$B,2,)</f>
        <v>26.923584999999999</v>
      </c>
      <c r="F1014" s="1">
        <f>VLOOKUP(A1014,[1]Sheet2!$A:$C,3,)</f>
        <v>46.923865999999997</v>
      </c>
      <c r="G1014" s="1" t="str">
        <f>VLOOKUP(A1014,[1]Sheet1!$A:$B,2,)</f>
        <v>'2021-05-31 00:00:00'</v>
      </c>
      <c r="H1014" s="1">
        <f>VLOOKUP(A1014,[2]Sheet4!$A:$B,2,)</f>
        <v>54</v>
      </c>
      <c r="I1014" s="1">
        <f>VLOOKUP(A1014,[2]Sheet3!$A:$B,2,)</f>
        <v>7</v>
      </c>
      <c r="J1014" s="2">
        <v>1.1088888888888888</v>
      </c>
      <c r="K1014" s="2">
        <v>1.1203703703703705</v>
      </c>
      <c r="L1014" s="2">
        <v>1.0527065527065527</v>
      </c>
      <c r="M1014" s="2">
        <v>1.0491452991452992</v>
      </c>
      <c r="N1014" s="2">
        <v>0.99862825788751708</v>
      </c>
      <c r="O1014" s="2">
        <v>1.1310541310541311</v>
      </c>
      <c r="P1014" s="2">
        <v>1.2770655270655271</v>
      </c>
      <c r="Q1014" s="2">
        <v>1.4237891737891739</v>
      </c>
      <c r="R1014" s="2">
        <v>1.1014814814814815</v>
      </c>
      <c r="S1014" s="2">
        <v>1.1227709190672153</v>
      </c>
      <c r="T1014" s="2">
        <v>1.0733024691358024</v>
      </c>
      <c r="U1014" s="2">
        <v>0.94444444444444442</v>
      </c>
      <c r="V1014" s="2">
        <v>1.1133333333333333</v>
      </c>
      <c r="W1014" s="2">
        <v>1.1809116809116809</v>
      </c>
      <c r="X1014" s="2">
        <v>1.0270655270655271</v>
      </c>
      <c r="Y1014" s="2">
        <v>1.037037037037037</v>
      </c>
      <c r="Z1014" s="2">
        <v>0.98628257887517146</v>
      </c>
      <c r="AA1014" s="2">
        <v>1.1239316239316239</v>
      </c>
      <c r="AB1014" s="2">
        <v>1.017094017094017</v>
      </c>
      <c r="AC1014" s="2">
        <v>1.186666666666667</v>
      </c>
    </row>
    <row r="1015" spans="1:29" x14ac:dyDescent="0.3">
      <c r="A1015" s="1" t="s">
        <v>1013</v>
      </c>
      <c r="B1015" s="1" t="str">
        <f>VLOOKUP(A1015,[1]export_locker_251223!$B:$H,7,)</f>
        <v>Keba</v>
      </c>
      <c r="C1015" s="1" t="str">
        <f>VLOOKUP(A1015,[1]export_locker_251223!$B:$C,2,)</f>
        <v>Str. Codrul Cosminului, Nr. 56</v>
      </c>
      <c r="D1015" s="1" t="str">
        <f>VLOOKUP(A1015,[2]Sheet1!$A:$E,5,)</f>
        <v>Brasov</v>
      </c>
      <c r="E1015" s="1">
        <f>VLOOKUP(A1015,[1]Sheet2!$A:$B,2,)</f>
        <v>25.600546000000001</v>
      </c>
      <c r="F1015" s="1">
        <f>VLOOKUP(A1015,[1]Sheet2!$A:$C,3,)</f>
        <v>45.662343</v>
      </c>
      <c r="G1015" s="1" t="str">
        <f>VLOOKUP(A1015,[1]Sheet1!$A:$B,2,)</f>
        <v>'2021-04-06 00:00:00'</v>
      </c>
      <c r="H1015" s="1">
        <f>VLOOKUP(A1015,[2]Sheet4!$A:$B,2,)</f>
        <v>54</v>
      </c>
      <c r="I1015" s="1">
        <f>VLOOKUP(A1015,[2]Sheet3!$A:$B,2,)</f>
        <v>1</v>
      </c>
      <c r="J1015" s="2">
        <v>0.68814814814814806</v>
      </c>
      <c r="K1015" s="2">
        <v>0.70868945868945876</v>
      </c>
      <c r="L1015" s="2">
        <v>0.65811965811965811</v>
      </c>
      <c r="M1015" s="2">
        <v>0.69444444444444453</v>
      </c>
      <c r="N1015" s="2">
        <v>0.65432098765432101</v>
      </c>
      <c r="O1015" s="2">
        <v>0.74572649572649574</v>
      </c>
      <c r="P1015" s="2">
        <v>0.83760683760683763</v>
      </c>
      <c r="Q1015" s="2">
        <v>1.0363247863247862</v>
      </c>
      <c r="R1015" s="2">
        <v>0.94</v>
      </c>
      <c r="S1015" s="2">
        <v>0.67352537722908101</v>
      </c>
      <c r="T1015" s="2">
        <v>0.75925925925925919</v>
      </c>
      <c r="U1015" s="2">
        <v>0.75445816186556924</v>
      </c>
      <c r="V1015" s="2">
        <v>0.75925925925925919</v>
      </c>
      <c r="W1015" s="2">
        <v>0.80413105413105412</v>
      </c>
      <c r="X1015" s="2">
        <v>0.70014245014245013</v>
      </c>
      <c r="Y1015" s="2">
        <v>0.80056980056980054</v>
      </c>
      <c r="Z1015" s="2">
        <v>0.68381344307270231</v>
      </c>
      <c r="AA1015" s="2">
        <v>0.77207977207977208</v>
      </c>
      <c r="AB1015" s="2">
        <v>0.82264957264957261</v>
      </c>
      <c r="AC1015" s="2">
        <v>1.053333333333333</v>
      </c>
    </row>
    <row r="1016" spans="1:29" x14ac:dyDescent="0.3">
      <c r="A1016" s="1" t="s">
        <v>1014</v>
      </c>
      <c r="B1016" s="1" t="str">
        <f>VLOOKUP(A1016,[1]export_locker_251223!$B:$H,7,)</f>
        <v>Keba</v>
      </c>
      <c r="C1016" s="1" t="str">
        <f>VLOOKUP(A1016,[1]export_locker_251223!$B:$C,2,)</f>
        <v>Str. Agricultori, Nr. 35</v>
      </c>
      <c r="D1016" s="1" t="str">
        <f>VLOOKUP(A1016,[2]Sheet1!$A:$E,5,)</f>
        <v>Sectorul 2</v>
      </c>
      <c r="E1016" s="1">
        <f>VLOOKUP(A1016,[1]Sheet2!$A:$B,2,)</f>
        <v>26.131717999999999</v>
      </c>
      <c r="F1016" s="1">
        <f>VLOOKUP(A1016,[1]Sheet2!$A:$C,3,)</f>
        <v>44.438456000000002</v>
      </c>
      <c r="G1016" s="1" t="str">
        <f>VLOOKUP(A1016,[1]Sheet1!$A:$B,2,)</f>
        <v>'2021-04-15 00:00:00'</v>
      </c>
      <c r="H1016" s="1">
        <f>VLOOKUP(A1016,[2]Sheet4!$A:$B,2,)</f>
        <v>54</v>
      </c>
      <c r="I1016" s="1">
        <f>VLOOKUP(A1016,[2]Sheet3!$A:$B,2,)</f>
        <v>11</v>
      </c>
      <c r="J1016" s="2">
        <v>1.0972222222222221</v>
      </c>
      <c r="K1016" s="2">
        <v>0.92771804062126639</v>
      </c>
      <c r="L1016" s="2">
        <v>1.0517241379310345</v>
      </c>
      <c r="M1016" s="2">
        <v>0.97371565113500602</v>
      </c>
      <c r="N1016" s="2">
        <v>1.0238948626045401</v>
      </c>
      <c r="O1016" s="2">
        <v>1.0012345679012347</v>
      </c>
      <c r="P1016" s="2">
        <v>1.0292712066905616</v>
      </c>
      <c r="Q1016" s="2">
        <v>1.0037037037037038</v>
      </c>
      <c r="R1016" s="2">
        <v>0.83716475095785448</v>
      </c>
      <c r="S1016" s="2">
        <v>0.88827160493827162</v>
      </c>
      <c r="T1016" s="2">
        <v>1.01984126984127</v>
      </c>
      <c r="U1016" s="2">
        <v>0.98805256869772995</v>
      </c>
      <c r="V1016" s="2">
        <v>1.0105820105820107</v>
      </c>
      <c r="W1016" s="2">
        <v>1.0334528076463561</v>
      </c>
      <c r="X1016" s="2">
        <v>0.98339719029374206</v>
      </c>
      <c r="Y1016" s="2">
        <v>0.97909199522102741</v>
      </c>
      <c r="Z1016" s="2">
        <v>0.94444444444444442</v>
      </c>
      <c r="AA1016" s="2">
        <v>1.0030864197530864</v>
      </c>
      <c r="AB1016" s="2">
        <v>0.88649940262843485</v>
      </c>
      <c r="AC1016" s="2">
        <v>0.86334610472541506</v>
      </c>
    </row>
    <row r="1017" spans="1:29" x14ac:dyDescent="0.3">
      <c r="A1017" s="1" t="s">
        <v>1015</v>
      </c>
      <c r="B1017" s="1" t="str">
        <f>VLOOKUP(A1017,[1]export_locker_251223!$B:$H,7,)</f>
        <v>Keba</v>
      </c>
      <c r="C1017" s="1" t="str">
        <f>VLOOKUP(A1017,[1]export_locker_251223!$B:$C,2,)</f>
        <v>Str. Eliberarii, Nr. 30A, Sc. A</v>
      </c>
      <c r="D1017" s="1" t="str">
        <f>VLOOKUP(A1017,[2]Sheet1!$A:$E,5,)</f>
        <v>Constanta</v>
      </c>
      <c r="E1017" s="1">
        <f>VLOOKUP(A1017,[1]Sheet2!$A:$B,2,)</f>
        <v>28.614004999999999</v>
      </c>
      <c r="F1017" s="1">
        <f>VLOOKUP(A1017,[1]Sheet2!$A:$C,3,)</f>
        <v>44.177520999999999</v>
      </c>
      <c r="G1017" s="1" t="str">
        <f>VLOOKUP(A1017,[1]Sheet1!$A:$B,2,)</f>
        <v>'2021-04-08 00:00:00'</v>
      </c>
      <c r="H1017" s="1">
        <f>VLOOKUP(A1017,[2]Sheet4!$A:$B,2,)</f>
        <v>99</v>
      </c>
      <c r="I1017" s="1">
        <f>VLOOKUP(A1017,[2]Sheet3!$A:$B,2,)</f>
        <v>0</v>
      </c>
      <c r="J1017" s="2">
        <v>1.1441176470588235</v>
      </c>
      <c r="K1017" s="2">
        <v>1.1464932126696832</v>
      </c>
      <c r="L1017" s="2">
        <v>1.0113122171945701</v>
      </c>
      <c r="M1017" s="2">
        <v>0.94343891402714941</v>
      </c>
      <c r="N1017" s="2">
        <v>0.64106753812636164</v>
      </c>
      <c r="O1017" s="2">
        <v>0.81221719457013575</v>
      </c>
      <c r="P1017" s="2">
        <v>1.0418552036199096</v>
      </c>
      <c r="Q1017" s="2">
        <v>1.1498868778280544</v>
      </c>
      <c r="R1017" s="2">
        <v>0.84647058823529409</v>
      </c>
      <c r="S1017" s="2">
        <v>0.81971677559912859</v>
      </c>
      <c r="T1017" s="2">
        <v>0.89093137254901966</v>
      </c>
      <c r="U1017" s="2">
        <v>0.61728395061728403</v>
      </c>
      <c r="V1017" s="2">
        <v>0.67272727272727262</v>
      </c>
      <c r="W1017" s="2">
        <v>0.71911421911421902</v>
      </c>
      <c r="X1017" s="2">
        <v>0.71095571095571097</v>
      </c>
      <c r="Y1017" s="2">
        <v>0.64024864024864026</v>
      </c>
      <c r="Z1017" s="2">
        <v>0.61915450804339689</v>
      </c>
      <c r="AA1017" s="2">
        <v>0.63830613830613825</v>
      </c>
      <c r="AB1017" s="2">
        <v>0.61305361305361306</v>
      </c>
      <c r="AC1017" s="2">
        <v>1.010909090909091</v>
      </c>
    </row>
    <row r="1018" spans="1:29" x14ac:dyDescent="0.3">
      <c r="A1018" s="1" t="s">
        <v>1016</v>
      </c>
      <c r="B1018" s="1" t="str">
        <f>VLOOKUP(A1018,[1]export_locker_251223!$B:$H,7,)</f>
        <v>EasyPost v2</v>
      </c>
      <c r="C1018" s="1" t="str">
        <f>VLOOKUP(A1018,[1]export_locker_251223!$B:$C,2,)</f>
        <v>Al. Manastirea Dealu, Nr. 5</v>
      </c>
      <c r="D1018" s="1" t="str">
        <f>VLOOKUP(A1018,[2]Sheet1!$A:$E,5,)</f>
        <v>Targoviste</v>
      </c>
      <c r="E1018" s="1">
        <f>VLOOKUP(A1018,[1]Sheet2!$A:$B,2,)</f>
        <v>25.459925999999999</v>
      </c>
      <c r="F1018" s="1">
        <f>VLOOKUP(A1018,[1]Sheet2!$A:$C,3,)</f>
        <v>44.941090000000003</v>
      </c>
      <c r="G1018" s="1" t="str">
        <f>VLOOKUP(A1018,[1]Sheet1!$A:$B,2,)</f>
        <v>'2021-04-29 00:00:00'</v>
      </c>
      <c r="H1018" s="1">
        <f>VLOOKUP(A1018,[2]Sheet4!$A:$B,2,)</f>
        <v>110</v>
      </c>
      <c r="I1018" s="1">
        <f>VLOOKUP(A1018,[2]Sheet3!$A:$B,2,)</f>
        <v>2</v>
      </c>
      <c r="J1018" s="2">
        <v>1.2216</v>
      </c>
      <c r="K1018" s="2">
        <v>1.0961538461538463</v>
      </c>
      <c r="L1018" s="2">
        <v>0.99846153846153851</v>
      </c>
      <c r="M1018" s="2">
        <v>1.1169230769230769</v>
      </c>
      <c r="N1018" s="2">
        <v>1.0229629629629631</v>
      </c>
      <c r="O1018" s="2">
        <v>0.95846153846153848</v>
      </c>
      <c r="P1018" s="2">
        <v>1.1161538461538461</v>
      </c>
      <c r="Q1018" s="2">
        <v>1.323076923076923</v>
      </c>
      <c r="R1018" s="2">
        <v>1.1776</v>
      </c>
      <c r="S1018" s="2">
        <v>0.98518518518518527</v>
      </c>
      <c r="T1018" s="2">
        <v>0.9966666666666667</v>
      </c>
      <c r="U1018" s="2">
        <v>0.96592592592592585</v>
      </c>
      <c r="V1018" s="2">
        <v>1.036</v>
      </c>
      <c r="W1018" s="2">
        <v>1.0123076923076924</v>
      </c>
      <c r="X1018" s="2">
        <v>0.95538461538461539</v>
      </c>
      <c r="Y1018" s="2">
        <v>1.0746153846153847</v>
      </c>
      <c r="Z1018" s="2">
        <v>0.9748148148148148</v>
      </c>
      <c r="AA1018" s="2">
        <v>0.76769230769230767</v>
      </c>
      <c r="AB1018" s="2">
        <v>9.8251748251748261E-2</v>
      </c>
      <c r="AC1018" s="2">
        <v>0.58654545454545459</v>
      </c>
    </row>
    <row r="1019" spans="1:29" x14ac:dyDescent="0.3">
      <c r="A1019" s="1" t="s">
        <v>1017</v>
      </c>
      <c r="B1019" s="1" t="str">
        <f>VLOOKUP(A1019,[1]export_locker_251223!$B:$H,7,)</f>
        <v>ModernExpo</v>
      </c>
      <c r="C1019" s="1" t="str">
        <f>VLOOKUP(A1019,[1]export_locker_251223!$B:$C,2,)</f>
        <v>Str. Primaverii, Nr. 58</v>
      </c>
      <c r="D1019" s="1" t="str">
        <f>VLOOKUP(A1019,[2]Sheet1!$A:$E,5,)</f>
        <v>Sovata</v>
      </c>
      <c r="E1019" s="1">
        <f>VLOOKUP(A1019,[1]Sheet2!$A:$B,2,)</f>
        <v>25.054625999999999</v>
      </c>
      <c r="F1019" s="1">
        <f>VLOOKUP(A1019,[1]Sheet2!$A:$C,3,)</f>
        <v>46.581414000000002</v>
      </c>
      <c r="G1019" s="1" t="str">
        <f>VLOOKUP(A1019,[1]Sheet1!$A:$B,2,)</f>
        <v>'2021-08-16 00:00:00'</v>
      </c>
      <c r="H1019" s="1">
        <f>VLOOKUP(A1019,[2]Sheet4!$A:$B,2,)</f>
        <v>105</v>
      </c>
      <c r="I1019" s="1">
        <f>VLOOKUP(A1019,[2]Sheet3!$A:$B,2,)</f>
        <v>0</v>
      </c>
      <c r="J1019" s="2">
        <v>0.70074074074074078</v>
      </c>
      <c r="K1019" s="2">
        <v>0.59686609686609693</v>
      </c>
      <c r="L1019" s="2">
        <v>0.53490028490028485</v>
      </c>
      <c r="M1019" s="2">
        <v>0.70797720797720798</v>
      </c>
      <c r="N1019" s="2">
        <v>0.58710562414266121</v>
      </c>
      <c r="O1019" s="2">
        <v>0.62962962962962965</v>
      </c>
      <c r="P1019" s="2">
        <v>0.58618233618233617</v>
      </c>
      <c r="Q1019" s="2">
        <v>0.74857549857549854</v>
      </c>
      <c r="R1019" s="2">
        <v>0.74518518518518517</v>
      </c>
      <c r="S1019" s="2">
        <v>0.60493827160493818</v>
      </c>
      <c r="T1019" s="2">
        <v>0.60185185185185186</v>
      </c>
      <c r="U1019" s="2">
        <v>0.58024691358024694</v>
      </c>
      <c r="V1019" s="2">
        <v>0.68592592592592594</v>
      </c>
      <c r="W1019" s="2">
        <v>0.33406593406593404</v>
      </c>
      <c r="X1019" s="2">
        <v>0.29816849816849816</v>
      </c>
      <c r="Y1019" s="2">
        <v>0.31135531135531136</v>
      </c>
      <c r="Z1019" s="2">
        <v>0.24550264550264553</v>
      </c>
      <c r="AA1019" s="2">
        <v>0.30146520146520145</v>
      </c>
      <c r="AB1019" s="2">
        <v>0.29853479853479853</v>
      </c>
      <c r="AC1019" s="2">
        <v>0.4022857142857143</v>
      </c>
    </row>
    <row r="1020" spans="1:29" x14ac:dyDescent="0.3">
      <c r="A1020" s="1" t="s">
        <v>1018</v>
      </c>
      <c r="B1020" s="1" t="str">
        <f>VLOOKUP(A1020,[1]export_locker_251223!$B:$H,7,)</f>
        <v>Keba</v>
      </c>
      <c r="C1020" s="1" t="str">
        <f>VLOOKUP(A1020,[1]export_locker_251223!$B:$C,2,)</f>
        <v>Str. Bruxelles, Nr. 34</v>
      </c>
      <c r="D1020" s="1" t="str">
        <f>VLOOKUP(A1020,[2]Sheet1!$A:$E,5,)</f>
        <v>Dumbravita</v>
      </c>
      <c r="E1020" s="1">
        <f>VLOOKUP(A1020,[1]Sheet2!$A:$B,2,)</f>
        <v>21.232555999999999</v>
      </c>
      <c r="F1020" s="1">
        <f>VLOOKUP(A1020,[1]Sheet2!$A:$C,3,)</f>
        <v>45.787264</v>
      </c>
      <c r="G1020" s="1" t="str">
        <f>VLOOKUP(A1020,[1]Sheet1!$A:$B,2,)</f>
        <v>'2021-04-08 00:00:00'</v>
      </c>
      <c r="H1020" s="1">
        <f>VLOOKUP(A1020,[2]Sheet4!$A:$B,2,)</f>
        <v>54</v>
      </c>
      <c r="I1020" s="1">
        <f>VLOOKUP(A1020,[2]Sheet3!$A:$B,2,)</f>
        <v>0</v>
      </c>
      <c r="J1020" s="2">
        <v>0.70740740740740748</v>
      </c>
      <c r="K1020" s="2">
        <v>0.59544159544159547</v>
      </c>
      <c r="L1020" s="2">
        <v>0.56908831908831903</v>
      </c>
      <c r="M1020" s="2">
        <v>0.58119658119658113</v>
      </c>
      <c r="N1020" s="2">
        <v>0.45130315500685869</v>
      </c>
      <c r="O1020" s="2">
        <v>0.5334757834757835</v>
      </c>
      <c r="P1020" s="2">
        <v>0.70797720797720798</v>
      </c>
      <c r="Q1020" s="2">
        <v>0.69943019943019946</v>
      </c>
      <c r="R1020" s="2">
        <v>0.68518518518518523</v>
      </c>
      <c r="S1020" s="2">
        <v>0.60905349794238672</v>
      </c>
      <c r="T1020" s="2">
        <v>0.55478395061728392</v>
      </c>
      <c r="U1020" s="2">
        <v>0.63854595336076814</v>
      </c>
      <c r="V1020" s="2">
        <v>0.61925925925925929</v>
      </c>
      <c r="W1020" s="2">
        <v>0.65455840455840453</v>
      </c>
      <c r="X1020" s="2">
        <v>0.56908831908831903</v>
      </c>
      <c r="Y1020" s="2">
        <v>0.5121082621082621</v>
      </c>
      <c r="Z1020" s="2">
        <v>0.45404663923182442</v>
      </c>
      <c r="AA1020" s="2">
        <v>0.51851851851851849</v>
      </c>
      <c r="AB1020" s="2">
        <v>0.57336182336182329</v>
      </c>
      <c r="AC1020" s="2">
        <v>0.74592592592592599</v>
      </c>
    </row>
    <row r="1021" spans="1:29" x14ac:dyDescent="0.3">
      <c r="A1021" s="1" t="s">
        <v>1019</v>
      </c>
      <c r="B1021" s="1" t="str">
        <f>VLOOKUP(A1021,[1]export_locker_251223!$B:$H,7,)</f>
        <v>Keba</v>
      </c>
      <c r="C1021" s="1" t="str">
        <f>VLOOKUP(A1021,[1]export_locker_251223!$B:$C,2,)</f>
        <v>Str. Principala Fn</v>
      </c>
      <c r="D1021" s="1" t="str">
        <f>VLOOKUP(A1021,[2]Sheet1!$A:$E,5,)</f>
        <v>Sacalaz</v>
      </c>
      <c r="E1021" s="1">
        <f>VLOOKUP(A1021,[1]Sheet2!$A:$B,2,)</f>
        <v>21.123462</v>
      </c>
      <c r="F1021" s="1">
        <f>VLOOKUP(A1021,[1]Sheet2!$A:$C,3,)</f>
        <v>45.761147999999999</v>
      </c>
      <c r="G1021" s="1" t="str">
        <f>VLOOKUP(A1021,[1]Sheet1!$A:$B,2,)</f>
        <v>'2021-04-06 00:00:00'</v>
      </c>
      <c r="H1021" s="1">
        <f>VLOOKUP(A1021,[2]Sheet4!$A:$B,2,)</f>
        <v>78</v>
      </c>
      <c r="I1021" s="1">
        <f>VLOOKUP(A1021,[2]Sheet3!$A:$B,2,)</f>
        <v>3</v>
      </c>
      <c r="J1021" s="2">
        <v>1.22</v>
      </c>
      <c r="K1021" s="2">
        <v>1.1823361823361824</v>
      </c>
      <c r="L1021" s="2">
        <v>0.72978303747534512</v>
      </c>
      <c r="M1021" s="2">
        <v>0.86193293885601574</v>
      </c>
      <c r="N1021" s="2">
        <v>0.65384615384615385</v>
      </c>
      <c r="O1021" s="2">
        <v>0.88708086785009865</v>
      </c>
      <c r="P1021" s="2">
        <v>0.96992110453648916</v>
      </c>
      <c r="Q1021" s="2">
        <v>1.0428994082840237</v>
      </c>
      <c r="R1021" s="2">
        <v>1.0302564102564102</v>
      </c>
      <c r="S1021" s="2">
        <v>0.94017094017094016</v>
      </c>
      <c r="T1021" s="2">
        <v>0.96794871794871795</v>
      </c>
      <c r="U1021" s="2">
        <v>0.92545109211775867</v>
      </c>
      <c r="V1021" s="2">
        <v>1.1010256410256409</v>
      </c>
      <c r="W1021" s="2">
        <v>1.0690335305719922</v>
      </c>
      <c r="X1021" s="2">
        <v>1.071499013806706</v>
      </c>
      <c r="Y1021" s="2">
        <v>0.99950690335305714</v>
      </c>
      <c r="Z1021" s="2">
        <v>0.87464387464387472</v>
      </c>
      <c r="AA1021" s="2">
        <v>0.95512820512820507</v>
      </c>
      <c r="AB1021" s="2">
        <v>1.1286982248520709</v>
      </c>
      <c r="AC1021" s="2">
        <v>1.098974358974359</v>
      </c>
    </row>
    <row r="1022" spans="1:29" x14ac:dyDescent="0.3">
      <c r="A1022" s="1" t="s">
        <v>1020</v>
      </c>
      <c r="B1022" s="1" t="str">
        <f>VLOOKUP(A1022,[1]export_locker_251223!$B:$H,7,)</f>
        <v>ModernExpo</v>
      </c>
      <c r="C1022" s="1" t="str">
        <f>VLOOKUP(A1022,[1]export_locker_251223!$B:$C,2,)</f>
        <v>Cal. Iuliu Maniu, Nr. 76-78</v>
      </c>
      <c r="D1022" s="1" t="str">
        <f>VLOOKUP(A1022,[2]Sheet1!$A:$E,5,)</f>
        <v>Arad</v>
      </c>
      <c r="E1022" s="1">
        <f>VLOOKUP(A1022,[1]Sheet2!$A:$B,2,)</f>
        <v>21.332388000000002</v>
      </c>
      <c r="F1022" s="1">
        <f>VLOOKUP(A1022,[1]Sheet2!$A:$C,3,)</f>
        <v>46.180897999999999</v>
      </c>
      <c r="G1022" s="1" t="str">
        <f>VLOOKUP(A1022,[1]Sheet1!$A:$B,2,)</f>
        <v>'2021-05-13 00:00:00'</v>
      </c>
      <c r="H1022" s="1">
        <f>VLOOKUP(A1022,[2]Sheet4!$A:$B,2,)</f>
        <v>54</v>
      </c>
      <c r="I1022" s="1">
        <f>VLOOKUP(A1022,[2]Sheet3!$A:$B,2,)</f>
        <v>0</v>
      </c>
      <c r="J1022" s="2">
        <v>0.45111111111111113</v>
      </c>
      <c r="K1022" s="2">
        <v>0.41524216524216523</v>
      </c>
      <c r="L1022" s="2">
        <v>0.48290598290598291</v>
      </c>
      <c r="M1022" s="2">
        <v>0.39743589743589747</v>
      </c>
      <c r="N1022" s="2">
        <v>0.3854595336076817</v>
      </c>
      <c r="O1022" s="2">
        <v>0.4373219373219373</v>
      </c>
      <c r="P1022" s="2">
        <v>0.71296296296296302</v>
      </c>
      <c r="Q1022" s="2">
        <v>0.85327635327635332</v>
      </c>
      <c r="R1022" s="2">
        <v>0.69185185185185194</v>
      </c>
      <c r="S1022" s="2">
        <v>0.63580246913580252</v>
      </c>
      <c r="T1022" s="2">
        <v>0.62268518518518523</v>
      </c>
      <c r="U1022" s="2">
        <v>0.53292181069958844</v>
      </c>
      <c r="V1022" s="2">
        <v>0.62148148148148141</v>
      </c>
      <c r="W1022" s="2">
        <v>0.59971509971509973</v>
      </c>
      <c r="X1022" s="2">
        <v>0.5213675213675214</v>
      </c>
      <c r="Y1022" s="2">
        <v>0.56908831908831903</v>
      </c>
      <c r="Z1022" s="2">
        <v>0.4231824417009602</v>
      </c>
      <c r="AA1022" s="2">
        <v>0.50142450142450135</v>
      </c>
      <c r="AB1022" s="2">
        <v>0.56125356125356129</v>
      </c>
      <c r="AC1022" s="2">
        <v>0.83407407407407408</v>
      </c>
    </row>
    <row r="1023" spans="1:29" x14ac:dyDescent="0.3">
      <c r="A1023" s="1" t="s">
        <v>1021</v>
      </c>
      <c r="B1023" s="1" t="str">
        <f>VLOOKUP(A1023,[1]export_locker_251223!$B:$H,7,)</f>
        <v>Keba</v>
      </c>
      <c r="C1023" s="1" t="str">
        <f>VLOOKUP(A1023,[1]export_locker_251223!$B:$C,2,)</f>
        <v>Str. Codrul Cosminului, Nr. 122</v>
      </c>
      <c r="D1023" s="1" t="str">
        <f>VLOOKUP(A1023,[2]Sheet1!$A:$E,5,)</f>
        <v>Brasov</v>
      </c>
      <c r="E1023" s="1">
        <f>VLOOKUP(A1023,[1]Sheet2!$A:$B,2,)</f>
        <v>25.593415</v>
      </c>
      <c r="F1023" s="1">
        <f>VLOOKUP(A1023,[1]Sheet2!$A:$C,3,)</f>
        <v>45.663116000000002</v>
      </c>
      <c r="G1023" s="1" t="str">
        <f>VLOOKUP(A1023,[1]Sheet1!$A:$B,2,)</f>
        <v>'2021-05-06 00:00:00'</v>
      </c>
      <c r="H1023" s="1">
        <f>VLOOKUP(A1023,[2]Sheet4!$A:$B,2,)</f>
        <v>54</v>
      </c>
      <c r="I1023" s="1">
        <f>VLOOKUP(A1023,[2]Sheet3!$A:$B,2,)</f>
        <v>0</v>
      </c>
      <c r="J1023" s="2">
        <v>0.5444444444444444</v>
      </c>
      <c r="K1023" s="2">
        <v>0.54985754985754987</v>
      </c>
      <c r="L1023" s="2">
        <v>0.52207977207977208</v>
      </c>
      <c r="M1023" s="2">
        <v>0.51353276353276356</v>
      </c>
      <c r="N1023" s="2">
        <v>0.4705075445816187</v>
      </c>
      <c r="O1023" s="2">
        <v>0.50783475783475784</v>
      </c>
      <c r="P1023" s="2">
        <v>0.70584045584045585</v>
      </c>
      <c r="Q1023" s="2">
        <v>0.92948717948717952</v>
      </c>
      <c r="R1023" s="2">
        <v>0.81333333333333324</v>
      </c>
      <c r="S1023" s="2">
        <v>0.53429355281207136</v>
      </c>
      <c r="T1023" s="2">
        <v>0.58179012345679015</v>
      </c>
      <c r="U1023" s="2">
        <v>0.57956104252400553</v>
      </c>
      <c r="V1023" s="2">
        <v>0.61407407407407399</v>
      </c>
      <c r="W1023" s="2">
        <v>0.63746438746438738</v>
      </c>
      <c r="X1023" s="2">
        <v>0.56481481481481477</v>
      </c>
      <c r="Y1023" s="2">
        <v>0.53133903133903138</v>
      </c>
      <c r="Z1023" s="2">
        <v>0.51371742112482854</v>
      </c>
      <c r="AA1023" s="2">
        <v>0.56054131054131051</v>
      </c>
      <c r="AB1023" s="2">
        <v>0.63532763532763536</v>
      </c>
      <c r="AC1023" s="2">
        <v>1.0259259259259259</v>
      </c>
    </row>
    <row r="1024" spans="1:29" x14ac:dyDescent="0.3">
      <c r="A1024" s="1" t="s">
        <v>1022</v>
      </c>
      <c r="B1024" s="1" t="str">
        <f>VLOOKUP(A1024,[1]export_locker_251223!$B:$H,7,)</f>
        <v>Keba</v>
      </c>
      <c r="C1024" s="1" t="str">
        <f>VLOOKUP(A1024,[1]export_locker_251223!$B:$C,2,)</f>
        <v>Str. Uniunii, Nr. 2</v>
      </c>
      <c r="D1024" s="1" t="str">
        <f>VLOOKUP(A1024,[2]Sheet1!$A:$E,5,)</f>
        <v>Fagaras</v>
      </c>
      <c r="E1024" s="1">
        <f>VLOOKUP(A1024,[1]Sheet2!$A:$B,2,)</f>
        <v>24.97296</v>
      </c>
      <c r="F1024" s="1">
        <f>VLOOKUP(A1024,[1]Sheet2!$A:$C,3,)</f>
        <v>45.832343000000002</v>
      </c>
      <c r="G1024" s="1" t="str">
        <f>VLOOKUP(A1024,[1]Sheet1!$A:$B,2,)</f>
        <v>'2021-06-04 00:00:00'</v>
      </c>
      <c r="H1024" s="1">
        <f>VLOOKUP(A1024,[2]Sheet4!$A:$B,2,)</f>
        <v>54</v>
      </c>
      <c r="I1024" s="1">
        <f>VLOOKUP(A1024,[2]Sheet3!$A:$B,2,)</f>
        <v>2</v>
      </c>
      <c r="J1024" s="2">
        <v>0.91777777777777769</v>
      </c>
      <c r="K1024" s="2">
        <v>0.86253561253561262</v>
      </c>
      <c r="L1024" s="2">
        <v>0.83404558404558415</v>
      </c>
      <c r="M1024" s="2">
        <v>0.87535612535612539</v>
      </c>
      <c r="N1024" s="2">
        <v>0.82853223593964331</v>
      </c>
      <c r="O1024" s="2">
        <v>0.88176638176638178</v>
      </c>
      <c r="P1024" s="2">
        <v>0.9358974358974359</v>
      </c>
      <c r="Q1024" s="2">
        <v>1.128917378917379</v>
      </c>
      <c r="R1024" s="2">
        <v>0.96888888888888891</v>
      </c>
      <c r="S1024" s="2">
        <v>0.87928669410150895</v>
      </c>
      <c r="T1024" s="2">
        <v>0.91358024691358031</v>
      </c>
      <c r="U1024" s="2">
        <v>0.90466392318244171</v>
      </c>
      <c r="V1024" s="2">
        <v>1.0644444444444445</v>
      </c>
      <c r="W1024" s="2">
        <v>1.0427350427350428</v>
      </c>
      <c r="X1024" s="2">
        <v>0.92307692307692313</v>
      </c>
      <c r="Y1024" s="2">
        <v>0.94301994301994307</v>
      </c>
      <c r="Z1024" s="2">
        <v>0.71467764060356653</v>
      </c>
      <c r="AA1024" s="2">
        <v>0.77492877492877499</v>
      </c>
      <c r="AB1024" s="2">
        <v>0.76495726495726502</v>
      </c>
      <c r="AC1024" s="2">
        <v>0.94222222222222229</v>
      </c>
    </row>
    <row r="1025" spans="1:29" x14ac:dyDescent="0.3">
      <c r="A1025" s="1" t="s">
        <v>1023</v>
      </c>
      <c r="B1025" s="1" t="str">
        <f>VLOOKUP(A1025,[1]export_locker_251223!$B:$H,7,)</f>
        <v>Keba</v>
      </c>
      <c r="C1025" s="1" t="str">
        <f>VLOOKUP(A1025,[1]export_locker_251223!$B:$C,2,)</f>
        <v>Str. Nasaud, Nr. 77</v>
      </c>
      <c r="D1025" s="1" t="str">
        <f>VLOOKUP(A1025,[2]Sheet1!$A:$E,5,)</f>
        <v>Sectorul 5</v>
      </c>
      <c r="E1025" s="1">
        <f>VLOOKUP(A1025,[1]Sheet2!$A:$B,2,)</f>
        <v>26.081045</v>
      </c>
      <c r="F1025" s="1">
        <f>VLOOKUP(A1025,[1]Sheet2!$A:$C,3,)</f>
        <v>44.412891000000002</v>
      </c>
      <c r="G1025" s="1" t="str">
        <f>VLOOKUP(A1025,[1]Sheet1!$A:$B,2,)</f>
        <v>'2021-05-17 00:00:00'</v>
      </c>
      <c r="H1025" s="1">
        <f>VLOOKUP(A1025,[2]Sheet4!$A:$B,2,)</f>
        <v>54</v>
      </c>
      <c r="I1025" s="1">
        <f>VLOOKUP(A1025,[2]Sheet3!$A:$B,2,)</f>
        <v>4</v>
      </c>
      <c r="J1025" s="2">
        <v>0.62103174603174605</v>
      </c>
      <c r="K1025" s="2">
        <v>0.58602150537634412</v>
      </c>
      <c r="L1025" s="2">
        <v>0.70306513409961691</v>
      </c>
      <c r="M1025" s="2">
        <v>0.65830346475507773</v>
      </c>
      <c r="N1025" s="2">
        <v>0.59199522102747903</v>
      </c>
      <c r="O1025" s="2">
        <v>0.58888888888888891</v>
      </c>
      <c r="P1025" s="2">
        <v>0.80465949820788529</v>
      </c>
      <c r="Q1025" s="2">
        <v>1.1166666666666667</v>
      </c>
      <c r="R1025" s="2">
        <v>1.0089399744572158</v>
      </c>
      <c r="S1025" s="2">
        <v>0.84629629629629632</v>
      </c>
      <c r="T1025" s="2">
        <v>0.93783068783068779</v>
      </c>
      <c r="U1025" s="2">
        <v>0.96296296296296291</v>
      </c>
      <c r="V1025" s="2">
        <v>1.0291005291005291</v>
      </c>
      <c r="W1025" s="2">
        <v>1.0394265232974911</v>
      </c>
      <c r="X1025" s="2">
        <v>1.0197956577266922</v>
      </c>
      <c r="Y1025" s="2">
        <v>0.96953405017921157</v>
      </c>
      <c r="Z1025" s="2">
        <v>0.85902031063321382</v>
      </c>
      <c r="AA1025" s="2">
        <v>0.98765432098765438</v>
      </c>
      <c r="AB1025" s="2">
        <v>0.96475507765830348</v>
      </c>
      <c r="AC1025" s="2">
        <v>1.0306513409961691</v>
      </c>
    </row>
    <row r="1026" spans="1:29" x14ac:dyDescent="0.3">
      <c r="A1026" s="1" t="s">
        <v>1024</v>
      </c>
      <c r="B1026" s="1" t="str">
        <f>VLOOKUP(A1026,[1]export_locker_251223!$B:$H,7,)</f>
        <v>Keba V2</v>
      </c>
      <c r="C1026" s="1" t="str">
        <f>VLOOKUP(A1026,[1]export_locker_251223!$B:$C,2,)</f>
        <v>Str. Crisului, Nr. 9</v>
      </c>
      <c r="D1026" s="1" t="str">
        <f>VLOOKUP(A1026,[2]Sheet1!$A:$E,5,)</f>
        <v>Sectorul 4</v>
      </c>
      <c r="E1026" s="1">
        <f>VLOOKUP(A1026,[1]Sheet2!$A:$B,2,)</f>
        <v>26.104721000000001</v>
      </c>
      <c r="F1026" s="1">
        <f>VLOOKUP(A1026,[1]Sheet2!$A:$C,3,)</f>
        <v>44.424283000000003</v>
      </c>
      <c r="G1026" s="1" t="str">
        <f>VLOOKUP(A1026,[1]Sheet1!$A:$B,2,)</f>
        <v>'2021-04-26 00:00:00'</v>
      </c>
      <c r="H1026" s="1">
        <f>VLOOKUP(A1026,[2]Sheet4!$A:$B,2,)</f>
        <v>216</v>
      </c>
      <c r="I1026" s="1">
        <f>VLOOKUP(A1026,[2]Sheet3!$A:$B,2,)</f>
        <v>0</v>
      </c>
      <c r="J1026" s="2">
        <v>0.80560064935064946</v>
      </c>
      <c r="K1026" s="2">
        <v>0.94024926686217014</v>
      </c>
      <c r="L1026" s="2">
        <v>1.0344827586206897</v>
      </c>
      <c r="M1026" s="2">
        <v>0.91019061583577709</v>
      </c>
      <c r="N1026" s="2">
        <v>0.84530791788856297</v>
      </c>
      <c r="O1026" s="2">
        <v>1.0337121212121212</v>
      </c>
      <c r="P1026" s="2">
        <v>0.93475073313782986</v>
      </c>
      <c r="Q1026" s="2">
        <v>0.90606060606060612</v>
      </c>
      <c r="R1026" s="2">
        <v>0.81974921630094044</v>
      </c>
      <c r="S1026" s="2">
        <v>0.90606060606060612</v>
      </c>
      <c r="T1026" s="2">
        <v>0.97727272727272729</v>
      </c>
      <c r="U1026" s="2">
        <v>0.98130498533724342</v>
      </c>
      <c r="V1026" s="2">
        <v>0.35201719576719576</v>
      </c>
      <c r="W1026" s="2">
        <v>0.4177120669056153</v>
      </c>
      <c r="X1026" s="2">
        <v>0.51404853128991057</v>
      </c>
      <c r="Y1026" s="2">
        <v>0.36723416965352451</v>
      </c>
      <c r="Z1026" s="2">
        <v>0.35558542413381128</v>
      </c>
      <c r="AA1026" s="2">
        <v>0.36898148148148147</v>
      </c>
      <c r="AB1026" s="2">
        <v>0.35319593787335724</v>
      </c>
      <c r="AC1026" s="2">
        <v>0.54821200510855683</v>
      </c>
    </row>
    <row r="1027" spans="1:29" x14ac:dyDescent="0.3">
      <c r="A1027" s="1" t="s">
        <v>1025</v>
      </c>
      <c r="B1027" s="1" t="str">
        <f>VLOOKUP(A1027,[1]export_locker_251223!$B:$H,7,)</f>
        <v>Keba</v>
      </c>
      <c r="C1027" s="1" t="str">
        <f>VLOOKUP(A1027,[1]export_locker_251223!$B:$C,2,)</f>
        <v>Drumul Jilavei, Nr. 70</v>
      </c>
      <c r="D1027" s="1" t="str">
        <f>VLOOKUP(A1027,[2]Sheet1!$A:$E,5,)</f>
        <v>Sectorul 4</v>
      </c>
      <c r="E1027" s="1">
        <f>VLOOKUP(A1027,[1]Sheet2!$A:$B,2,)</f>
        <v>26.125492999999999</v>
      </c>
      <c r="F1027" s="1">
        <f>VLOOKUP(A1027,[1]Sheet2!$A:$C,3,)</f>
        <v>44.368814999999998</v>
      </c>
      <c r="G1027" s="1" t="str">
        <f>VLOOKUP(A1027,[1]Sheet1!$A:$B,2,)</f>
        <v>'2021-04-26 00:00:00'</v>
      </c>
      <c r="H1027" s="1">
        <f>VLOOKUP(A1027,[2]Sheet4!$A:$B,2,)</f>
        <v>54</v>
      </c>
      <c r="I1027" s="1">
        <f>VLOOKUP(A1027,[2]Sheet3!$A:$B,2,)</f>
        <v>0</v>
      </c>
      <c r="J1027" s="2">
        <v>1.1117724867724867</v>
      </c>
      <c r="K1027" s="2">
        <v>0.92413381123058547</v>
      </c>
      <c r="L1027" s="2">
        <v>0.90293742017879952</v>
      </c>
      <c r="M1027" s="2">
        <v>0.80884109916367974</v>
      </c>
      <c r="N1027" s="2">
        <v>0.80227001194743131</v>
      </c>
      <c r="O1027" s="2">
        <v>0.94074074074074077</v>
      </c>
      <c r="P1027" s="2">
        <v>1.0137395459976106</v>
      </c>
      <c r="Q1027" s="2">
        <v>1.0956790123456792</v>
      </c>
      <c r="R1027" s="2">
        <v>1.174329501915709</v>
      </c>
      <c r="S1027" s="2">
        <v>0.90617283950617289</v>
      </c>
      <c r="T1027" s="2">
        <v>0.919973544973545</v>
      </c>
      <c r="U1027" s="2">
        <v>0.89486260454002386</v>
      </c>
      <c r="V1027" s="2">
        <v>0.85383597883597884</v>
      </c>
      <c r="W1027" s="2">
        <v>0.78195937873357224</v>
      </c>
      <c r="X1027" s="2">
        <v>0.75287356321839072</v>
      </c>
      <c r="Y1027" s="2">
        <v>0.65232974910394259</v>
      </c>
      <c r="Z1027" s="2">
        <v>0.56332138590203107</v>
      </c>
      <c r="AA1027" s="2">
        <v>0.67345679012345672</v>
      </c>
      <c r="AB1027" s="2">
        <v>0.73237753882915169</v>
      </c>
      <c r="AC1027" s="2">
        <v>0.90102171136653897</v>
      </c>
    </row>
    <row r="1028" spans="1:29" x14ac:dyDescent="0.3">
      <c r="A1028" s="1" t="s">
        <v>1026</v>
      </c>
      <c r="B1028" s="1" t="str">
        <f>VLOOKUP(A1028,[1]export_locker_251223!$B:$H,7,)</f>
        <v>Keba</v>
      </c>
      <c r="C1028" s="1" t="str">
        <f>VLOOKUP(A1028,[1]export_locker_251223!$B:$C,2,)</f>
        <v>Str. Liviu Rebreanu, Nr. 29</v>
      </c>
      <c r="D1028" s="1" t="str">
        <f>VLOOKUP(A1028,[2]Sheet1!$A:$E,5,)</f>
        <v>Gherla</v>
      </c>
      <c r="E1028" s="1">
        <f>VLOOKUP(A1028,[1]Sheet2!$A:$B,2,)</f>
        <v>23.915210999999999</v>
      </c>
      <c r="F1028" s="1">
        <f>VLOOKUP(A1028,[1]Sheet2!$A:$C,3,)</f>
        <v>47.030791999999998</v>
      </c>
      <c r="G1028" s="1" t="str">
        <f>VLOOKUP(A1028,[1]Sheet1!$A:$B,2,)</f>
        <v>'2021-04-27 00:00:00'</v>
      </c>
      <c r="H1028" s="1">
        <f>VLOOKUP(A1028,[2]Sheet4!$A:$B,2,)</f>
        <v>54</v>
      </c>
      <c r="I1028" s="1">
        <f>VLOOKUP(A1028,[2]Sheet3!$A:$B,2,)</f>
        <v>1</v>
      </c>
      <c r="J1028" s="2">
        <v>0.8488888888888888</v>
      </c>
      <c r="K1028" s="2">
        <v>0.70299145299145305</v>
      </c>
      <c r="L1028" s="2">
        <v>0.72934472934472927</v>
      </c>
      <c r="M1028" s="2">
        <v>0.7435897435897435</v>
      </c>
      <c r="N1028" s="2">
        <v>0.73525377229080935</v>
      </c>
      <c r="O1028" s="2">
        <v>0.86680911680911688</v>
      </c>
      <c r="P1028" s="2">
        <v>0.82478632478632474</v>
      </c>
      <c r="Q1028" s="2">
        <v>0.95085470085470081</v>
      </c>
      <c r="R1028" s="2">
        <v>0.87851851851851848</v>
      </c>
      <c r="S1028" s="2">
        <v>0.74485596707818924</v>
      </c>
      <c r="T1028" s="2">
        <v>0.81404320987654322</v>
      </c>
      <c r="U1028" s="2">
        <v>0.84499314128943748</v>
      </c>
      <c r="V1028" s="2">
        <v>0.88518518518518519</v>
      </c>
      <c r="W1028" s="2">
        <v>0.89245014245014243</v>
      </c>
      <c r="X1028" s="2">
        <v>0.88817663817663817</v>
      </c>
      <c r="Y1028" s="2">
        <v>0.97435897435897434</v>
      </c>
      <c r="Z1028" s="2">
        <v>0.77983539094650212</v>
      </c>
      <c r="AA1028" s="2">
        <v>0.94943019943019946</v>
      </c>
      <c r="AB1028" s="2">
        <v>0.90954415954415957</v>
      </c>
      <c r="AC1028" s="2">
        <v>1.0207407407407409</v>
      </c>
    </row>
    <row r="1029" spans="1:29" x14ac:dyDescent="0.3">
      <c r="A1029" s="1" t="s">
        <v>1027</v>
      </c>
      <c r="B1029" s="1" t="str">
        <f>VLOOKUP(A1029,[1]export_locker_251223!$B:$H,7,)</f>
        <v>Keba</v>
      </c>
      <c r="C1029" s="1" t="str">
        <f>VLOOKUP(A1029,[1]export_locker_251223!$B:$C,2,)</f>
        <v>Str. Octavian Paler, Nr. 12</v>
      </c>
      <c r="D1029" s="1" t="str">
        <f>VLOOKUP(A1029,[2]Sheet1!$A:$E,5,)</f>
        <v>Apahida</v>
      </c>
      <c r="E1029" s="1">
        <f>VLOOKUP(A1029,[1]Sheet2!$A:$B,2,)</f>
        <v>23.764949999999999</v>
      </c>
      <c r="F1029" s="1">
        <f>VLOOKUP(A1029,[1]Sheet2!$A:$C,3,)</f>
        <v>46.801920000000003</v>
      </c>
      <c r="G1029" s="1" t="str">
        <f>VLOOKUP(A1029,[1]Sheet1!$A:$B,2,)</f>
        <v>'2021-04-28 00:00:00'</v>
      </c>
      <c r="H1029" s="1">
        <f>VLOOKUP(A1029,[2]Sheet4!$A:$B,2,)</f>
        <v>54</v>
      </c>
      <c r="I1029" s="1">
        <f>VLOOKUP(A1029,[2]Sheet3!$A:$B,2,)</f>
        <v>0</v>
      </c>
      <c r="J1029" s="2">
        <v>0.44148148148148147</v>
      </c>
      <c r="K1029" s="2">
        <v>0.3995726495726496</v>
      </c>
      <c r="L1029" s="2">
        <v>0.40811965811965811</v>
      </c>
      <c r="M1029" s="2">
        <v>0.40242165242165245</v>
      </c>
      <c r="N1029" s="2">
        <v>0.36008230452674894</v>
      </c>
      <c r="O1029" s="2">
        <v>0.3888888888888889</v>
      </c>
      <c r="P1029" s="2">
        <v>0.44729344729344728</v>
      </c>
      <c r="Q1029" s="2">
        <v>0.65455840455840453</v>
      </c>
      <c r="R1029" s="2">
        <v>0.57037037037037042</v>
      </c>
      <c r="S1029" s="2">
        <v>0.47668038408779151</v>
      </c>
      <c r="T1029" s="2">
        <v>0.47839506172839502</v>
      </c>
      <c r="U1029" s="2">
        <v>0.48422496570644719</v>
      </c>
      <c r="V1029" s="2">
        <v>0.61703703703703705</v>
      </c>
      <c r="W1029" s="2">
        <v>0.62108262108262113</v>
      </c>
      <c r="X1029" s="2">
        <v>0.5883190883190883</v>
      </c>
      <c r="Y1029" s="2">
        <v>0.5883190883190883</v>
      </c>
      <c r="Z1029" s="2">
        <v>0.51508916323731135</v>
      </c>
      <c r="AA1029" s="2">
        <v>0.61253561253561251</v>
      </c>
      <c r="AB1029" s="2">
        <v>0.71581196581196582</v>
      </c>
      <c r="AC1029" s="2">
        <v>0.85259259259259246</v>
      </c>
    </row>
    <row r="1030" spans="1:29" x14ac:dyDescent="0.3">
      <c r="A1030" s="1" t="s">
        <v>1028</v>
      </c>
      <c r="B1030" s="1" t="str">
        <f>VLOOKUP(A1030,[1]export_locker_251223!$B:$H,7,)</f>
        <v>Keba</v>
      </c>
      <c r="C1030" s="1" t="str">
        <f>VLOOKUP(A1030,[1]export_locker_251223!$B:$C,2,)</f>
        <v>Str. Observatorului, Nr. 113A</v>
      </c>
      <c r="D1030" s="1" t="str">
        <f>VLOOKUP(A1030,[2]Sheet1!$A:$E,5,)</f>
        <v>Cluj-Napoca</v>
      </c>
      <c r="E1030" s="1">
        <f>VLOOKUP(A1030,[1]Sheet2!$A:$B,2,)</f>
        <v>23.580984000000001</v>
      </c>
      <c r="F1030" s="1">
        <f>VLOOKUP(A1030,[1]Sheet2!$A:$C,3,)</f>
        <v>46.753458000000002</v>
      </c>
      <c r="G1030" s="1" t="str">
        <f>VLOOKUP(A1030,[1]Sheet1!$A:$B,2,)</f>
        <v>'2021-04-27 00:00:00'</v>
      </c>
      <c r="H1030" s="1">
        <f>VLOOKUP(A1030,[2]Sheet4!$A:$B,2,)</f>
        <v>54</v>
      </c>
      <c r="I1030" s="1">
        <f>VLOOKUP(A1030,[2]Sheet3!$A:$B,2,)</f>
        <v>1</v>
      </c>
      <c r="J1030" s="2">
        <v>0.75851851851851848</v>
      </c>
      <c r="K1030" s="2">
        <v>0.65313390313390307</v>
      </c>
      <c r="L1030" s="2">
        <v>0.73219373219373218</v>
      </c>
      <c r="M1030" s="2">
        <v>0.59116809116809121</v>
      </c>
      <c r="N1030" s="2">
        <v>0.49451303155006854</v>
      </c>
      <c r="O1030" s="2">
        <v>0.63675213675213682</v>
      </c>
      <c r="P1030" s="2">
        <v>0.86752136752136755</v>
      </c>
      <c r="Q1030" s="2">
        <v>1.1217948717948718</v>
      </c>
      <c r="R1030" s="2">
        <v>0.87037037037037035</v>
      </c>
      <c r="S1030" s="2">
        <v>0.75720164609053497</v>
      </c>
      <c r="T1030" s="2">
        <v>0.82407407407407407</v>
      </c>
      <c r="U1030" s="2">
        <v>0.74005486968449929</v>
      </c>
      <c r="V1030" s="2">
        <v>0.83111111111111113</v>
      </c>
      <c r="W1030" s="2">
        <v>0.84188034188034189</v>
      </c>
      <c r="X1030" s="2">
        <v>0.70370370370370372</v>
      </c>
      <c r="Y1030" s="2">
        <v>0.74002849002849003</v>
      </c>
      <c r="Z1030" s="2">
        <v>0.50685871056241427</v>
      </c>
      <c r="AA1030" s="2">
        <v>0.6858974358974359</v>
      </c>
      <c r="AB1030" s="2">
        <v>0.84045584045584043</v>
      </c>
      <c r="AC1030" s="2">
        <v>1.001481481481481</v>
      </c>
    </row>
    <row r="1031" spans="1:29" x14ac:dyDescent="0.3">
      <c r="A1031" s="1" t="s">
        <v>1029</v>
      </c>
      <c r="B1031" s="1" t="str">
        <f>VLOOKUP(A1031,[1]export_locker_251223!$B:$H,7,)</f>
        <v>Keba</v>
      </c>
      <c r="C1031" s="1" t="str">
        <f>VLOOKUP(A1031,[1]export_locker_251223!$B:$C,2,)</f>
        <v>Sos. Constantei, Nr. 75B</v>
      </c>
      <c r="D1031" s="1" t="str">
        <f>VLOOKUP(A1031,[2]Sheet1!$A:$E,5,)</f>
        <v>Tuzla</v>
      </c>
      <c r="E1031" s="1">
        <f>VLOOKUP(A1031,[1]Sheet2!$A:$B,2,)</f>
        <v>28.638659000000001</v>
      </c>
      <c r="F1031" s="1">
        <f>VLOOKUP(A1031,[1]Sheet2!$A:$C,3,)</f>
        <v>44.004767000000001</v>
      </c>
      <c r="G1031" s="1" t="str">
        <f>VLOOKUP(A1031,[1]Sheet1!$A:$B,2,)</f>
        <v>'2021-04-08 00:00:00'</v>
      </c>
      <c r="H1031" s="1">
        <f>VLOOKUP(A1031,[2]Sheet4!$A:$B,2,)</f>
        <v>54</v>
      </c>
      <c r="I1031" s="1">
        <f>VLOOKUP(A1031,[2]Sheet3!$A:$B,2,)</f>
        <v>0</v>
      </c>
      <c r="J1031" s="2">
        <v>1.0837037037037036</v>
      </c>
      <c r="K1031" s="2">
        <v>1.0256410256410258</v>
      </c>
      <c r="L1031" s="2">
        <v>0.99430199430199429</v>
      </c>
      <c r="M1031" s="2">
        <v>1.0833333333333335</v>
      </c>
      <c r="N1031" s="2">
        <v>0.90466392318244171</v>
      </c>
      <c r="O1031" s="2">
        <v>0.80270655270655267</v>
      </c>
      <c r="P1031" s="2">
        <v>0.66168091168091159</v>
      </c>
      <c r="Q1031" s="2">
        <v>0.79202279202279202</v>
      </c>
      <c r="R1031" s="2">
        <v>0.6459259259259259</v>
      </c>
      <c r="S1031" s="2">
        <v>0.59122085048010975</v>
      </c>
      <c r="T1031" s="2">
        <v>0.51388888888888895</v>
      </c>
      <c r="U1031" s="2">
        <v>0.54320987654320985</v>
      </c>
      <c r="V1031" s="2">
        <v>0.6</v>
      </c>
      <c r="W1031" s="2">
        <v>0.57977207977207978</v>
      </c>
      <c r="X1031" s="2">
        <v>0.68803418803418803</v>
      </c>
      <c r="Y1031" s="2">
        <v>0.70726495726495731</v>
      </c>
      <c r="Z1031" s="2">
        <v>0.64746227709190673</v>
      </c>
      <c r="AA1031" s="2">
        <v>0.60113960113960119</v>
      </c>
      <c r="AB1031" s="2">
        <v>0.60470085470085466</v>
      </c>
      <c r="AC1031" s="2">
        <v>0.88074074074074071</v>
      </c>
    </row>
    <row r="1032" spans="1:29" x14ac:dyDescent="0.3">
      <c r="A1032" s="1" t="s">
        <v>1030</v>
      </c>
      <c r="B1032" s="1" t="str">
        <f>VLOOKUP(A1032,[1]export_locker_251223!$B:$H,7,)</f>
        <v>ModernExpo</v>
      </c>
      <c r="C1032" s="1" t="str">
        <f>VLOOKUP(A1032,[1]export_locker_251223!$B:$C,2,)</f>
        <v>Str. Lt. Col Dumitru Petrescu, Nr. 27</v>
      </c>
      <c r="D1032" s="1" t="str">
        <f>VLOOKUP(A1032,[2]Sheet1!$A:$E,5,)</f>
        <v>Targu Jiu</v>
      </c>
      <c r="E1032" s="1">
        <f>VLOOKUP(A1032,[1]Sheet2!$A:$B,2,)</f>
        <v>23.280114999999999</v>
      </c>
      <c r="F1032" s="1">
        <f>VLOOKUP(A1032,[1]Sheet2!$A:$C,3,)</f>
        <v>45.053494000000001</v>
      </c>
      <c r="G1032" s="1" t="str">
        <f>VLOOKUP(A1032,[1]Sheet1!$A:$B,2,)</f>
        <v>'2021-05-25 00:00:00'</v>
      </c>
      <c r="H1032" s="1">
        <f>VLOOKUP(A1032,[2]Sheet4!$A:$B,2,)</f>
        <v>54</v>
      </c>
      <c r="I1032" s="1">
        <f>VLOOKUP(A1032,[2]Sheet3!$A:$B,2,)</f>
        <v>0</v>
      </c>
      <c r="J1032" s="2">
        <v>0.71333333333333326</v>
      </c>
      <c r="K1032" s="2">
        <v>0.78846153846153844</v>
      </c>
      <c r="L1032" s="2">
        <v>0.74786324786324776</v>
      </c>
      <c r="M1032" s="2">
        <v>0.78490028490028496</v>
      </c>
      <c r="N1032" s="2">
        <v>0.6920438957475995</v>
      </c>
      <c r="O1032" s="2">
        <v>0.81125356125356118</v>
      </c>
      <c r="P1032" s="2">
        <v>0.74430199430199429</v>
      </c>
      <c r="Q1032" s="2">
        <v>0.90313390313390307</v>
      </c>
      <c r="R1032" s="2">
        <v>0.78370370370370368</v>
      </c>
      <c r="S1032" s="2">
        <v>0.63031550068587106</v>
      </c>
      <c r="T1032" s="2">
        <v>0.7831790123456791</v>
      </c>
      <c r="U1032" s="2">
        <v>0.6824417009602195</v>
      </c>
      <c r="V1032" s="2">
        <v>0.73185185185185186</v>
      </c>
      <c r="W1032" s="2">
        <v>0.7713675213675214</v>
      </c>
      <c r="X1032" s="2">
        <v>0.71866096866096874</v>
      </c>
      <c r="Y1032" s="2">
        <v>0.67307692307692313</v>
      </c>
      <c r="Z1032" s="2">
        <v>0.6152263374485597</v>
      </c>
      <c r="AA1032" s="2">
        <v>0.71153846153846156</v>
      </c>
      <c r="AB1032" s="2">
        <v>0.74501424501424496</v>
      </c>
      <c r="AC1032" s="2">
        <v>1.048888888888889</v>
      </c>
    </row>
    <row r="1033" spans="1:29" x14ac:dyDescent="0.3">
      <c r="A1033" s="1" t="s">
        <v>1031</v>
      </c>
      <c r="B1033" s="1" t="str">
        <f>VLOOKUP(A1033,[1]export_locker_251223!$B:$H,7,)</f>
        <v>Keba</v>
      </c>
      <c r="C1033" s="1" t="str">
        <f>VLOOKUP(A1033,[1]export_locker_251223!$B:$C,2,)</f>
        <v>Str. Iancu De Hunedoara, Nr. 26</v>
      </c>
      <c r="D1033" s="1" t="str">
        <f>VLOOKUP(A1033,[2]Sheet1!$A:$E,5,)</f>
        <v>Miercurea-Ciuc</v>
      </c>
      <c r="E1033" s="1">
        <f>VLOOKUP(A1033,[1]Sheet2!$A:$B,2,)</f>
        <v>25.813224999999999</v>
      </c>
      <c r="F1033" s="1">
        <f>VLOOKUP(A1033,[1]Sheet2!$A:$C,3,)</f>
        <v>46.362192999999998</v>
      </c>
      <c r="G1033" s="1" t="str">
        <f>VLOOKUP(A1033,[1]Sheet1!$A:$B,2,)</f>
        <v>'2021-04-15 00:00:00'</v>
      </c>
      <c r="H1033" s="1">
        <f>VLOOKUP(A1033,[2]Sheet4!$A:$B,2,)</f>
        <v>54</v>
      </c>
      <c r="I1033" s="1">
        <f>VLOOKUP(A1033,[2]Sheet3!$A:$B,2,)</f>
        <v>3</v>
      </c>
      <c r="J1033" s="2">
        <v>0.97333333333333327</v>
      </c>
      <c r="K1033" s="2">
        <v>0.88319088319088312</v>
      </c>
      <c r="L1033" s="2">
        <v>0.84045584045584043</v>
      </c>
      <c r="M1033" s="2">
        <v>0.86182336182336183</v>
      </c>
      <c r="N1033" s="2">
        <v>0.77229080932784633</v>
      </c>
      <c r="O1033" s="2">
        <v>0.95227920227920226</v>
      </c>
      <c r="P1033" s="2">
        <v>0.9757834757834758</v>
      </c>
      <c r="Q1033" s="2">
        <v>1.2101139601139601</v>
      </c>
      <c r="R1033" s="2">
        <v>1.0303703703703704</v>
      </c>
      <c r="S1033" s="2">
        <v>0.85939643347050754</v>
      </c>
      <c r="T1033" s="2">
        <v>0.85185185185185175</v>
      </c>
      <c r="U1033" s="2">
        <v>0.9417009602194788</v>
      </c>
      <c r="V1033" s="2">
        <v>0.96962962962962962</v>
      </c>
      <c r="W1033" s="2">
        <v>0.97222222222222221</v>
      </c>
      <c r="X1033" s="2">
        <v>0.85470085470085466</v>
      </c>
      <c r="Y1033" s="2">
        <v>0.93162393162393164</v>
      </c>
      <c r="Z1033" s="2">
        <v>0.76680384087791487</v>
      </c>
      <c r="AA1033" s="2">
        <v>1.0156695156695157</v>
      </c>
      <c r="AB1033" s="2">
        <v>1.2086894586894588</v>
      </c>
      <c r="AC1033" s="2">
        <v>1.1155555555555561</v>
      </c>
    </row>
    <row r="1034" spans="1:29" x14ac:dyDescent="0.3">
      <c r="A1034" s="1" t="s">
        <v>1032</v>
      </c>
      <c r="B1034" s="1" t="str">
        <f>VLOOKUP(A1034,[1]export_locker_251223!$B:$H,7,)</f>
        <v>Keba V2</v>
      </c>
      <c r="C1034" s="1" t="str">
        <f>VLOOKUP(A1034,[1]export_locker_251223!$B:$C,2,)</f>
        <v>Str. Independentei, Nr. 186</v>
      </c>
      <c r="D1034" s="1" t="str">
        <f>VLOOKUP(A1034,[2]Sheet1!$A:$E,5,)</f>
        <v>Buftea</v>
      </c>
      <c r="E1034" s="1">
        <f>VLOOKUP(A1034,[1]Sheet2!$A:$B,2,)</f>
        <v>25.939488000000001</v>
      </c>
      <c r="F1034" s="1">
        <f>VLOOKUP(A1034,[1]Sheet2!$A:$C,3,)</f>
        <v>44.548799000000002</v>
      </c>
      <c r="G1034" s="1" t="str">
        <f>VLOOKUP(A1034,[1]Sheet1!$A:$B,2,)</f>
        <v>'2021-05-05 00:00:00'</v>
      </c>
      <c r="H1034" s="1">
        <f>VLOOKUP(A1034,[2]Sheet4!$A:$B,2,)</f>
        <v>108</v>
      </c>
      <c r="I1034" s="1">
        <f>VLOOKUP(A1034,[2]Sheet3!$A:$B,2,)</f>
        <v>1</v>
      </c>
      <c r="J1034" s="2">
        <v>0.77579365079365081</v>
      </c>
      <c r="K1034" s="2">
        <v>0.7568697729988052</v>
      </c>
      <c r="L1034" s="2">
        <v>0.74010217113665389</v>
      </c>
      <c r="M1034" s="2">
        <v>0.72401433691756267</v>
      </c>
      <c r="N1034" s="2">
        <v>0.8369175627240143</v>
      </c>
      <c r="O1034" s="2">
        <v>0.94259259259259265</v>
      </c>
      <c r="P1034" s="2">
        <v>1.031063321385902</v>
      </c>
      <c r="Q1034" s="2">
        <v>1.2259259259259259</v>
      </c>
      <c r="R1034" s="2">
        <v>1.1596424010217112</v>
      </c>
      <c r="S1034" s="2">
        <v>1.0870370370370372</v>
      </c>
      <c r="T1034" s="2">
        <v>1.1091269841269842</v>
      </c>
      <c r="U1034" s="2">
        <v>0.98745519713261642</v>
      </c>
      <c r="V1034" s="2">
        <v>1.1574074074074072</v>
      </c>
      <c r="W1034" s="2">
        <v>1.1481481481481481</v>
      </c>
      <c r="X1034" s="2">
        <v>0.46296296296296297</v>
      </c>
      <c r="Y1034" s="2">
        <v>0.53793309438470738</v>
      </c>
      <c r="Z1034" s="2">
        <v>0.53136200716845872</v>
      </c>
      <c r="AA1034" s="2">
        <v>0.58672839506172836</v>
      </c>
      <c r="AB1034" s="2">
        <v>0.6284348864994026</v>
      </c>
      <c r="AC1034" s="2">
        <v>0.84482758620689646</v>
      </c>
    </row>
    <row r="1035" spans="1:29" x14ac:dyDescent="0.3">
      <c r="A1035" s="1" t="s">
        <v>1033</v>
      </c>
      <c r="B1035" s="1" t="str">
        <f>VLOOKUP(A1035,[1]export_locker_251223!$B:$H,7,)</f>
        <v>ModernExpo</v>
      </c>
      <c r="C1035" s="1" t="str">
        <f>VLOOKUP(A1035,[1]export_locker_251223!$B:$C,2,)</f>
        <v>Bd. Bucuresti, Nr. 23</v>
      </c>
      <c r="D1035" s="1" t="str">
        <f>VLOOKUP(A1035,[2]Sheet1!$A:$E,5,)</f>
        <v>Baia Mare</v>
      </c>
      <c r="E1035" s="1">
        <f>VLOOKUP(A1035,[1]Sheet2!$A:$B,2,)</f>
        <v>23.560600999999998</v>
      </c>
      <c r="F1035" s="1">
        <f>VLOOKUP(A1035,[1]Sheet2!$A:$C,3,)</f>
        <v>47.653126</v>
      </c>
      <c r="G1035" s="1" t="str">
        <f>VLOOKUP(A1035,[1]Sheet1!$A:$B,2,)</f>
        <v>'2021-10-27 00:00:00'</v>
      </c>
      <c r="H1035" s="1">
        <f>VLOOKUP(A1035,[2]Sheet4!$A:$B,2,)</f>
        <v>54</v>
      </c>
      <c r="I1035" s="1">
        <f>VLOOKUP(A1035,[2]Sheet3!$A:$B,2,)</f>
        <v>3</v>
      </c>
      <c r="J1035" s="2">
        <v>0.72296296296296292</v>
      </c>
      <c r="K1035" s="2">
        <v>0.70655270655270652</v>
      </c>
      <c r="L1035" s="2">
        <v>0.69159544159544162</v>
      </c>
      <c r="M1035" s="2">
        <v>0.57692307692307687</v>
      </c>
      <c r="N1035" s="2">
        <v>0.80109739368998634</v>
      </c>
      <c r="O1035" s="2">
        <v>0.77849002849002846</v>
      </c>
      <c r="P1035" s="2">
        <v>0.82834757834757844</v>
      </c>
      <c r="Q1035" s="2">
        <v>0.90954415954415957</v>
      </c>
      <c r="R1035" s="2">
        <v>0.7088888888888889</v>
      </c>
      <c r="S1035" s="2">
        <v>0.66529492455418382</v>
      </c>
      <c r="T1035" s="2">
        <v>0.66898148148148151</v>
      </c>
      <c r="U1035" s="2">
        <v>0.81344307270233196</v>
      </c>
      <c r="V1035" s="2">
        <v>0.85555555555555562</v>
      </c>
      <c r="W1035" s="2">
        <v>0.83404558404558415</v>
      </c>
      <c r="X1035" s="2">
        <v>0.7165242165242165</v>
      </c>
      <c r="Y1035" s="2">
        <v>0.77635327635327644</v>
      </c>
      <c r="Z1035" s="2">
        <v>0.71262002743484221</v>
      </c>
      <c r="AA1035" s="2">
        <v>0.79700854700854695</v>
      </c>
      <c r="AB1035" s="2">
        <v>0.82692307692307687</v>
      </c>
      <c r="AC1035" s="2">
        <v>0.97925925925925927</v>
      </c>
    </row>
    <row r="1036" spans="1:29" x14ac:dyDescent="0.3">
      <c r="A1036" s="1" t="s">
        <v>1034</v>
      </c>
      <c r="B1036" s="1" t="str">
        <f>VLOOKUP(A1036,[1]export_locker_251223!$B:$H,7,)</f>
        <v>ModernExpo</v>
      </c>
      <c r="C1036" s="1" t="str">
        <f>VLOOKUP(A1036,[1]export_locker_251223!$B:$C,2,)</f>
        <v>Str. Lapusului, Nr.5</v>
      </c>
      <c r="D1036" s="1" t="str">
        <f>VLOOKUP(A1036,[2]Sheet1!$A:$E,5,)</f>
        <v>Baia Mare</v>
      </c>
      <c r="E1036" s="1">
        <f>VLOOKUP(A1036,[1]Sheet2!$A:$B,2,)</f>
        <v>23.558458999999999</v>
      </c>
      <c r="F1036" s="1">
        <f>VLOOKUP(A1036,[1]Sheet2!$A:$C,3,)</f>
        <v>47.651108999999998</v>
      </c>
      <c r="G1036" s="1" t="str">
        <f>VLOOKUP(A1036,[1]Sheet1!$A:$B,2,)</f>
        <v>'2021-06-07 00:00:00'</v>
      </c>
      <c r="H1036" s="1">
        <f>VLOOKUP(A1036,[2]Sheet4!$A:$B,2,)</f>
        <v>54</v>
      </c>
      <c r="I1036" s="1">
        <f>VLOOKUP(A1036,[2]Sheet3!$A:$B,2,)</f>
        <v>0</v>
      </c>
      <c r="J1036" s="2">
        <v>0.48592592592592593</v>
      </c>
      <c r="K1036" s="2">
        <v>0.43874643874643871</v>
      </c>
      <c r="L1036" s="2">
        <v>0.45797720797720792</v>
      </c>
      <c r="M1036" s="2">
        <v>0.5092592592592593</v>
      </c>
      <c r="N1036" s="2">
        <v>0.45336076817558296</v>
      </c>
      <c r="O1036" s="2">
        <v>0.57763532763532766</v>
      </c>
      <c r="P1036" s="2">
        <v>0.79344729344729348</v>
      </c>
      <c r="Q1036" s="2">
        <v>0.83048433048433046</v>
      </c>
      <c r="R1036" s="2">
        <v>0.61259259259259258</v>
      </c>
      <c r="S1036" s="2">
        <v>0.51303155006858703</v>
      </c>
      <c r="T1036" s="2">
        <v>0.53935185185185186</v>
      </c>
      <c r="U1036" s="2">
        <v>0.3936899862825789</v>
      </c>
      <c r="V1036" s="2">
        <v>0.57925925925925925</v>
      </c>
      <c r="W1036" s="2">
        <v>0.60826210826210825</v>
      </c>
      <c r="X1036" s="2">
        <v>0.51923076923076927</v>
      </c>
      <c r="Y1036" s="2">
        <v>0.33475783475783477</v>
      </c>
      <c r="Z1036" s="2">
        <v>0.34773662551440332</v>
      </c>
      <c r="AA1036" s="2">
        <v>0.31766381766381768</v>
      </c>
      <c r="AB1036" s="2">
        <v>0.3126780626780627</v>
      </c>
      <c r="AC1036" s="2">
        <v>0.53703703703703698</v>
      </c>
    </row>
    <row r="1037" spans="1:29" x14ac:dyDescent="0.3">
      <c r="A1037" s="1" t="s">
        <v>1035</v>
      </c>
      <c r="B1037" s="1" t="str">
        <f>VLOOKUP(A1037,[1]export_locker_251223!$B:$H,7,)</f>
        <v>Keba</v>
      </c>
      <c r="C1037" s="1" t="str">
        <f>VLOOKUP(A1037,[1]export_locker_251223!$B:$C,2,)</f>
        <v>Cal. Surii Mici, Nr. 59A</v>
      </c>
      <c r="D1037" s="1" t="str">
        <f>VLOOKUP(A1037,[2]Sheet1!$A:$E,5,)</f>
        <v>Sibiu</v>
      </c>
      <c r="E1037" s="1">
        <f>VLOOKUP(A1037,[1]Sheet2!$A:$B,2,)</f>
        <v>24.122751000000001</v>
      </c>
      <c r="F1037" s="1">
        <f>VLOOKUP(A1037,[1]Sheet2!$A:$C,3,)</f>
        <v>45.805256999999997</v>
      </c>
      <c r="G1037" s="1" t="str">
        <f>VLOOKUP(A1037,[1]Sheet1!$A:$B,2,)</f>
        <v>'2021-05-04 00:00:00'</v>
      </c>
      <c r="H1037" s="1">
        <f>VLOOKUP(A1037,[2]Sheet4!$A:$B,2,)</f>
        <v>54</v>
      </c>
      <c r="I1037" s="1">
        <f>VLOOKUP(A1037,[2]Sheet3!$A:$B,2,)</f>
        <v>3</v>
      </c>
      <c r="J1037" s="2">
        <v>0.4022222222222222</v>
      </c>
      <c r="K1037" s="2">
        <v>0.25356125356125359</v>
      </c>
      <c r="L1037" s="2">
        <v>0.16880341880341881</v>
      </c>
      <c r="M1037" s="2">
        <v>0.25498575498575499</v>
      </c>
      <c r="N1037" s="2">
        <v>0.27023319615912211</v>
      </c>
      <c r="O1037" s="2">
        <v>0.46438746438746442</v>
      </c>
      <c r="P1037" s="2">
        <v>0.66666666666666663</v>
      </c>
      <c r="Q1037" s="2">
        <v>0.87464387464387461</v>
      </c>
      <c r="R1037" s="2">
        <v>0.7725925925925925</v>
      </c>
      <c r="S1037" s="2">
        <v>0.56995884773662553</v>
      </c>
      <c r="T1037" s="2">
        <v>0.64429012345679015</v>
      </c>
      <c r="U1037" s="2">
        <v>0.71604938271604934</v>
      </c>
      <c r="V1037" s="2">
        <v>0.8222222222222223</v>
      </c>
      <c r="W1037" s="2">
        <v>0.93233618233618232</v>
      </c>
      <c r="X1037" s="2">
        <v>0.76139601139601143</v>
      </c>
      <c r="Y1037" s="2">
        <v>0.63319088319088312</v>
      </c>
      <c r="Z1037" s="2">
        <v>0.55967078189300412</v>
      </c>
      <c r="AA1037" s="2">
        <v>0.64601139601139601</v>
      </c>
      <c r="AB1037" s="2">
        <v>0.71225071225071224</v>
      </c>
      <c r="AC1037" s="2">
        <v>1.024444444444444</v>
      </c>
    </row>
    <row r="1038" spans="1:29" x14ac:dyDescent="0.3">
      <c r="A1038" s="1" t="s">
        <v>1036</v>
      </c>
      <c r="B1038" s="1" t="str">
        <f>VLOOKUP(A1038,[1]export_locker_251223!$B:$H,7,)</f>
        <v>Keba</v>
      </c>
      <c r="C1038" s="1" t="str">
        <f>VLOOKUP(A1038,[1]export_locker_251223!$B:$C,2,)</f>
        <v>Cal. Poplacii, Nr. 51</v>
      </c>
      <c r="D1038" s="1" t="str">
        <f>VLOOKUP(A1038,[2]Sheet1!$A:$E,5,)</f>
        <v>Sibiu</v>
      </c>
      <c r="E1038" s="1">
        <f>VLOOKUP(A1038,[1]Sheet2!$A:$B,2,)</f>
        <v>24.127413000000001</v>
      </c>
      <c r="F1038" s="1">
        <f>VLOOKUP(A1038,[1]Sheet2!$A:$C,3,)</f>
        <v>45.771909999999998</v>
      </c>
      <c r="G1038" s="1" t="str">
        <f>VLOOKUP(A1038,[1]Sheet1!$A:$B,2,)</f>
        <v>'2021-05-04 00:00:00'</v>
      </c>
      <c r="H1038" s="1">
        <f>VLOOKUP(A1038,[2]Sheet4!$A:$B,2,)</f>
        <v>54</v>
      </c>
      <c r="I1038" s="1">
        <f>VLOOKUP(A1038,[2]Sheet3!$A:$B,2,)</f>
        <v>2</v>
      </c>
      <c r="J1038" s="2">
        <v>1.2451851851851852</v>
      </c>
      <c r="K1038" s="2">
        <v>1.0413105413105412</v>
      </c>
      <c r="L1038" s="2">
        <v>1.0441595441595442</v>
      </c>
      <c r="M1038" s="2">
        <v>1.0505698005698005</v>
      </c>
      <c r="N1038" s="2">
        <v>1.0864197530864197</v>
      </c>
      <c r="O1038" s="2">
        <v>1.0676638176638176</v>
      </c>
      <c r="P1038" s="2">
        <v>1.2058404558404558</v>
      </c>
      <c r="Q1038" s="2">
        <v>1.3005698005698005</v>
      </c>
      <c r="R1038" s="2">
        <v>1.2074074074074075</v>
      </c>
      <c r="S1038" s="2">
        <v>0.99176954732510292</v>
      </c>
      <c r="T1038" s="2">
        <v>1.1396604938271604</v>
      </c>
      <c r="U1038" s="2">
        <v>1.05281207133059</v>
      </c>
      <c r="V1038" s="2">
        <v>1.0762962962962963</v>
      </c>
      <c r="W1038" s="2">
        <v>1.1032763532763534</v>
      </c>
      <c r="X1038" s="2">
        <v>0.84045584045584043</v>
      </c>
      <c r="Y1038" s="2">
        <v>0.69871794871794879</v>
      </c>
      <c r="Z1038" s="2">
        <v>0.75582990397805216</v>
      </c>
      <c r="AA1038" s="2">
        <v>0.73860398860398857</v>
      </c>
      <c r="AB1038" s="2">
        <v>0.7806267806267807</v>
      </c>
      <c r="AC1038" s="2">
        <v>1.0874074074074069</v>
      </c>
    </row>
    <row r="1039" spans="1:29" x14ac:dyDescent="0.3">
      <c r="A1039" s="1" t="s">
        <v>1037</v>
      </c>
      <c r="B1039" s="1" t="str">
        <f>VLOOKUP(A1039,[1]export_locker_251223!$B:$H,7,)</f>
        <v>ModernExpo</v>
      </c>
      <c r="C1039" s="1" t="str">
        <f>VLOOKUP(A1039,[1]export_locker_251223!$B:$C,2,)</f>
        <v>Bd. Primaverii, Nr. 10</v>
      </c>
      <c r="D1039" s="1" t="str">
        <f>VLOOKUP(A1039,[2]Sheet1!$A:$E,5,)</f>
        <v>Barlad</v>
      </c>
      <c r="E1039" s="1">
        <f>VLOOKUP(A1039,[1]Sheet2!$A:$B,2,)</f>
        <v>27.669058</v>
      </c>
      <c r="F1039" s="1">
        <f>VLOOKUP(A1039,[1]Sheet2!$A:$C,3,)</f>
        <v>46.220016999999999</v>
      </c>
      <c r="G1039" s="1" t="str">
        <f>VLOOKUP(A1039,[1]Sheet1!$A:$B,2,)</f>
        <v>'2021-05-10 00:00:00'</v>
      </c>
      <c r="H1039" s="1">
        <f>VLOOKUP(A1039,[2]Sheet4!$A:$B,2,)</f>
        <v>54</v>
      </c>
      <c r="I1039" s="1">
        <f>VLOOKUP(A1039,[2]Sheet3!$A:$B,2,)</f>
        <v>2</v>
      </c>
      <c r="J1039" s="2">
        <v>1.0051851851851852</v>
      </c>
      <c r="K1039" s="2">
        <v>0.94871794871794879</v>
      </c>
      <c r="L1039" s="2">
        <v>1.0007122507122508</v>
      </c>
      <c r="M1039" s="2">
        <v>0.99786324786324776</v>
      </c>
      <c r="N1039" s="2">
        <v>0.96844993141289437</v>
      </c>
      <c r="O1039" s="2">
        <v>1.3717948717948718</v>
      </c>
      <c r="P1039" s="2">
        <v>1.1346153846153846</v>
      </c>
      <c r="Q1039" s="2">
        <v>1.3682336182336183</v>
      </c>
      <c r="R1039" s="2">
        <v>1.2229629629629628</v>
      </c>
      <c r="S1039" s="2">
        <v>0.98422496570644713</v>
      </c>
      <c r="T1039" s="2">
        <v>1.1064814814814816</v>
      </c>
      <c r="U1039" s="2">
        <v>0.93347050754458161</v>
      </c>
      <c r="V1039" s="2">
        <v>1.1874074074074075</v>
      </c>
      <c r="W1039" s="2">
        <v>1.1246438746438747</v>
      </c>
      <c r="X1039" s="2">
        <v>1.012108262108262</v>
      </c>
      <c r="Y1039" s="2">
        <v>1.0997150997150997</v>
      </c>
      <c r="Z1039" s="2">
        <v>0.92249657064471879</v>
      </c>
      <c r="AA1039" s="2">
        <v>1.0277777777777777</v>
      </c>
      <c r="AB1039" s="2">
        <v>1.0598290598290598</v>
      </c>
      <c r="AC1039" s="2">
        <v>1.243703703703704</v>
      </c>
    </row>
    <row r="1040" spans="1:29" x14ac:dyDescent="0.3">
      <c r="A1040" s="1" t="s">
        <v>1038</v>
      </c>
      <c r="B1040" s="1" t="str">
        <f>VLOOKUP(A1040,[1]export_locker_251223!$B:$H,7,)</f>
        <v>ModernExpo</v>
      </c>
      <c r="C1040" s="1" t="str">
        <f>VLOOKUP(A1040,[1]export_locker_251223!$B:$C,2,)</f>
        <v>Str. Branului, Nr. 36</v>
      </c>
      <c r="D1040" s="1" t="str">
        <f>VLOOKUP(A1040,[2]Sheet1!$A:$E,5,)</f>
        <v>Bran</v>
      </c>
      <c r="E1040" s="1">
        <f>VLOOKUP(A1040,[1]Sheet2!$A:$B,2,)</f>
        <v>25.373224</v>
      </c>
      <c r="F1040" s="1">
        <f>VLOOKUP(A1040,[1]Sheet2!$A:$C,3,)</f>
        <v>45.532336999999998</v>
      </c>
      <c r="G1040" s="1" t="str">
        <f>VLOOKUP(A1040,[1]Sheet1!$A:$B,2,)</f>
        <v>'2021-06-24 00:00:00'</v>
      </c>
      <c r="H1040" s="1">
        <f>VLOOKUP(A1040,[2]Sheet4!$A:$B,2,)</f>
        <v>54</v>
      </c>
      <c r="I1040" s="1">
        <f>VLOOKUP(A1040,[2]Sheet3!$A:$B,2,)</f>
        <v>0</v>
      </c>
      <c r="J1040" s="2">
        <v>0.75629629629629636</v>
      </c>
      <c r="K1040" s="2">
        <v>0.75712250712250717</v>
      </c>
      <c r="L1040" s="2">
        <v>0.70797720797720798</v>
      </c>
      <c r="M1040" s="2">
        <v>0.81908831908831914</v>
      </c>
      <c r="N1040" s="2">
        <v>0.79355281207133066</v>
      </c>
      <c r="O1040" s="2">
        <v>0.73005698005698005</v>
      </c>
      <c r="P1040" s="2">
        <v>0.79772079772079774</v>
      </c>
      <c r="Q1040" s="2">
        <v>0.69230769230769229</v>
      </c>
      <c r="R1040" s="2">
        <v>0.8222222222222223</v>
      </c>
      <c r="S1040" s="2">
        <v>0.69684499314128934</v>
      </c>
      <c r="T1040" s="2">
        <v>0.80555555555555547</v>
      </c>
      <c r="U1040" s="2">
        <v>0.70027434842249658</v>
      </c>
      <c r="V1040" s="2">
        <v>0.8162962962962963</v>
      </c>
      <c r="W1040" s="2">
        <v>0.81837606837606836</v>
      </c>
      <c r="X1040" s="2">
        <v>0.81766381766381768</v>
      </c>
      <c r="Y1040" s="2">
        <v>0.96296296296296302</v>
      </c>
      <c r="Z1040" s="2">
        <v>0.91152263374485598</v>
      </c>
      <c r="AA1040" s="2">
        <v>0.85327635327635332</v>
      </c>
      <c r="AB1040" s="2">
        <v>0.85470085470085466</v>
      </c>
      <c r="AC1040" s="2">
        <v>0.95111111111111113</v>
      </c>
    </row>
    <row r="1041" spans="1:29" x14ac:dyDescent="0.3">
      <c r="A1041" s="1" t="s">
        <v>1039</v>
      </c>
      <c r="B1041" s="1" t="str">
        <f>VLOOKUP(A1041,[1]export_locker_251223!$B:$H,7,)</f>
        <v>Keba</v>
      </c>
      <c r="C1041" s="1" t="str">
        <f>VLOOKUP(A1041,[1]export_locker_251223!$B:$C,2,)</f>
        <v>Str. Orizontului, Nr. 2</v>
      </c>
      <c r="D1041" s="1" t="str">
        <f>VLOOKUP(A1041,[2]Sheet1!$A:$E,5,)</f>
        <v>Sanpetru</v>
      </c>
      <c r="E1041" s="1">
        <f>VLOOKUP(A1041,[1]Sheet2!$A:$B,2,)</f>
        <v>25.616519</v>
      </c>
      <c r="F1041" s="1">
        <f>VLOOKUP(A1041,[1]Sheet2!$A:$C,3,)</f>
        <v>45.686857000000003</v>
      </c>
      <c r="G1041" s="1" t="str">
        <f>VLOOKUP(A1041,[1]Sheet1!$A:$B,2,)</f>
        <v>'2021-05-05 00:00:00'</v>
      </c>
      <c r="H1041" s="1">
        <f>VLOOKUP(A1041,[2]Sheet4!$A:$B,2,)</f>
        <v>54</v>
      </c>
      <c r="I1041" s="1">
        <f>VLOOKUP(A1041,[2]Sheet3!$A:$B,2,)</f>
        <v>1</v>
      </c>
      <c r="J1041" s="2">
        <v>0.8414814814814815</v>
      </c>
      <c r="K1041" s="2">
        <v>0.78133903133903126</v>
      </c>
      <c r="L1041" s="2">
        <v>0.71581196581196582</v>
      </c>
      <c r="M1041" s="2">
        <v>0.7193732193732193</v>
      </c>
      <c r="N1041" s="2">
        <v>0.61179698216735257</v>
      </c>
      <c r="O1041" s="2">
        <v>0.74002849002849003</v>
      </c>
      <c r="P1041" s="2">
        <v>0.84472934472934469</v>
      </c>
      <c r="Q1041" s="2">
        <v>0.84615384615384615</v>
      </c>
      <c r="R1041" s="2">
        <v>0.90074074074074073</v>
      </c>
      <c r="S1041" s="2">
        <v>0.63580246913580252</v>
      </c>
      <c r="T1041" s="2">
        <v>0.80632716049382713</v>
      </c>
      <c r="U1041" s="2">
        <v>0.73251028806584362</v>
      </c>
      <c r="V1041" s="2">
        <v>0.83111111111111113</v>
      </c>
      <c r="W1041" s="2">
        <v>0.85398860398860399</v>
      </c>
      <c r="X1041" s="2">
        <v>0.87321937321937315</v>
      </c>
      <c r="Y1041" s="2">
        <v>0.8568376068376069</v>
      </c>
      <c r="Z1041" s="2">
        <v>0.77777777777777779</v>
      </c>
      <c r="AA1041" s="2">
        <v>0.87891737891737887</v>
      </c>
      <c r="AB1041" s="2">
        <v>1.1075498575498577</v>
      </c>
      <c r="AC1041" s="2">
        <v>0.77629629629629637</v>
      </c>
    </row>
    <row r="1042" spans="1:29" x14ac:dyDescent="0.3">
      <c r="A1042" s="1" t="s">
        <v>1040</v>
      </c>
      <c r="B1042" s="1" t="str">
        <f>VLOOKUP(A1042,[1]export_locker_251223!$B:$H,7,)</f>
        <v>Keba</v>
      </c>
      <c r="C1042" s="1" t="str">
        <f>VLOOKUP(A1042,[1]export_locker_251223!$B:$C,2,)</f>
        <v>Str. Pietii, Nr. 104A</v>
      </c>
      <c r="D1042" s="1" t="str">
        <f>VLOOKUP(A1042,[2]Sheet1!$A:$E,5,)</f>
        <v>Ghimbav</v>
      </c>
      <c r="E1042" s="1">
        <f>VLOOKUP(A1042,[1]Sheet2!$A:$B,2,)</f>
        <v>25.507128000000002</v>
      </c>
      <c r="F1042" s="1">
        <f>VLOOKUP(A1042,[1]Sheet2!$A:$C,3,)</f>
        <v>45.662720999999998</v>
      </c>
      <c r="G1042" s="1" t="str">
        <f>VLOOKUP(A1042,[1]Sheet1!$A:$B,2,)</f>
        <v>'2021-05-05 00:00:00'</v>
      </c>
      <c r="H1042" s="1">
        <f>VLOOKUP(A1042,[2]Sheet4!$A:$B,2,)</f>
        <v>54</v>
      </c>
      <c r="I1042" s="1">
        <f>VLOOKUP(A1042,[2]Sheet3!$A:$B,2,)</f>
        <v>0</v>
      </c>
      <c r="J1042" s="2">
        <v>0.43629629629629624</v>
      </c>
      <c r="K1042" s="2">
        <v>0.46296296296296291</v>
      </c>
      <c r="L1042" s="2">
        <v>0.4252136752136752</v>
      </c>
      <c r="M1042" s="2">
        <v>0.45940170940170943</v>
      </c>
      <c r="N1042" s="2">
        <v>0.43209876543209874</v>
      </c>
      <c r="O1042" s="2">
        <v>0.60897435897435903</v>
      </c>
      <c r="P1042" s="2">
        <v>0.62179487179487181</v>
      </c>
      <c r="Q1042" s="2">
        <v>0.8504273504273504</v>
      </c>
      <c r="R1042" s="2">
        <v>0.7725925925925925</v>
      </c>
      <c r="S1042" s="2">
        <v>0.48422496570644719</v>
      </c>
      <c r="T1042" s="2">
        <v>0.47299382716049382</v>
      </c>
      <c r="U1042" s="2">
        <v>0.26680384087791492</v>
      </c>
      <c r="V1042" s="2">
        <v>0.48666666666666664</v>
      </c>
      <c r="W1042" s="2">
        <v>0.46153846153846156</v>
      </c>
      <c r="X1042" s="2">
        <v>0.47649572649572652</v>
      </c>
      <c r="Y1042" s="2">
        <v>0.45868945868945865</v>
      </c>
      <c r="Z1042" s="2">
        <v>0.36213991769547327</v>
      </c>
      <c r="AA1042" s="2">
        <v>0.41524216524216523</v>
      </c>
      <c r="AB1042" s="2">
        <v>0.37108262108262113</v>
      </c>
      <c r="AC1042" s="2">
        <v>0.63851851851851871</v>
      </c>
    </row>
    <row r="1043" spans="1:29" x14ac:dyDescent="0.3">
      <c r="A1043" s="1" t="s">
        <v>1041</v>
      </c>
      <c r="B1043" s="1" t="str">
        <f>VLOOKUP(A1043,[1]export_locker_251223!$B:$H,7,)</f>
        <v>Keba</v>
      </c>
      <c r="C1043" s="1" t="str">
        <f>VLOOKUP(A1043,[1]export_locker_251223!$B:$C,2,)</f>
        <v>Str. Campului Nou (Intre Bloc 8 Si 9)</v>
      </c>
      <c r="D1043" s="1" t="str">
        <f>VLOOKUP(A1043,[2]Sheet1!$A:$E,5,)</f>
        <v>Fagaras</v>
      </c>
      <c r="E1043" s="1">
        <f>VLOOKUP(A1043,[1]Sheet2!$A:$B,2,)</f>
        <v>24.976499</v>
      </c>
      <c r="F1043" s="1">
        <f>VLOOKUP(A1043,[1]Sheet2!$A:$C,3,)</f>
        <v>45.837992</v>
      </c>
      <c r="G1043" s="1" t="str">
        <f>VLOOKUP(A1043,[1]Sheet1!$A:$B,2,)</f>
        <v>'2021-05-25 00:00:00'</v>
      </c>
      <c r="H1043" s="1">
        <f>VLOOKUP(A1043,[2]Sheet4!$A:$B,2,)</f>
        <v>54</v>
      </c>
      <c r="I1043" s="1">
        <f>VLOOKUP(A1043,[2]Sheet3!$A:$B,2,)</f>
        <v>0</v>
      </c>
      <c r="J1043" s="2">
        <v>0.52222222222222225</v>
      </c>
      <c r="K1043" s="2">
        <v>0.57122507122507116</v>
      </c>
      <c r="L1043" s="2">
        <v>0.4878917378917379</v>
      </c>
      <c r="M1043" s="2">
        <v>0.60185185185185186</v>
      </c>
      <c r="N1043" s="2">
        <v>0.47119341563786005</v>
      </c>
      <c r="O1043" s="2">
        <v>0.5883190883190883</v>
      </c>
      <c r="P1043" s="2">
        <v>0.55982905982905984</v>
      </c>
      <c r="Q1043" s="2">
        <v>0.74216524216524227</v>
      </c>
      <c r="R1043" s="2">
        <v>0.69925925925925925</v>
      </c>
      <c r="S1043" s="2">
        <v>0.56995884773662553</v>
      </c>
      <c r="T1043" s="2">
        <v>0.60416666666666663</v>
      </c>
      <c r="U1043" s="2">
        <v>0.60699588477366262</v>
      </c>
      <c r="V1043" s="2">
        <v>0.69185185185185194</v>
      </c>
      <c r="W1043" s="2">
        <v>0.68945868945868949</v>
      </c>
      <c r="X1043" s="2">
        <v>0.65455840455840453</v>
      </c>
      <c r="Y1043" s="2">
        <v>0.65099715099715105</v>
      </c>
      <c r="Z1043" s="2">
        <v>0.64951989026063106</v>
      </c>
      <c r="AA1043" s="2">
        <v>0.69088319088319083</v>
      </c>
      <c r="AB1043" s="2">
        <v>0.65669515669515666</v>
      </c>
      <c r="AC1043" s="2">
        <v>0.77407407407407403</v>
      </c>
    </row>
    <row r="1044" spans="1:29" x14ac:dyDescent="0.3">
      <c r="A1044" s="1" t="s">
        <v>1042</v>
      </c>
      <c r="B1044" s="1" t="str">
        <f>VLOOKUP(A1044,[1]export_locker_251223!$B:$H,7,)</f>
        <v>Keba</v>
      </c>
      <c r="C1044" s="1" t="str">
        <f>VLOOKUP(A1044,[1]export_locker_251223!$B:$C,2,)</f>
        <v>Bd. Uverturii, Nr. 69B</v>
      </c>
      <c r="D1044" s="1" t="str">
        <f>VLOOKUP(A1044,[2]Sheet1!$A:$E,5,)</f>
        <v>Sectorul 6</v>
      </c>
      <c r="E1044" s="1">
        <f>VLOOKUP(A1044,[1]Sheet2!$A:$B,2,)</f>
        <v>26.031644</v>
      </c>
      <c r="F1044" s="1">
        <f>VLOOKUP(A1044,[1]Sheet2!$A:$C,3,)</f>
        <v>44.437508999999999</v>
      </c>
      <c r="G1044" s="1" t="str">
        <f>VLOOKUP(A1044,[1]Sheet1!$A:$B,2,)</f>
        <v>'2021-04-27 00:00:00'</v>
      </c>
      <c r="H1044" s="1">
        <f>VLOOKUP(A1044,[2]Sheet4!$A:$B,2,)</f>
        <v>81</v>
      </c>
      <c r="I1044" s="1">
        <f>VLOOKUP(A1044,[2]Sheet3!$A:$B,2,)</f>
        <v>0</v>
      </c>
      <c r="J1044" s="2">
        <v>1.1203703703703705</v>
      </c>
      <c r="K1044" s="2">
        <v>0.93906810035842292</v>
      </c>
      <c r="L1044" s="2">
        <v>0.97956577266922096</v>
      </c>
      <c r="M1044" s="2">
        <v>0.8853046594982078</v>
      </c>
      <c r="N1044" s="2">
        <v>0.82437275985663083</v>
      </c>
      <c r="O1044" s="2">
        <v>0.99012345679012337</v>
      </c>
      <c r="P1044" s="2">
        <v>1.0346475507765831</v>
      </c>
      <c r="Q1044" s="2">
        <v>1.2092592592592593</v>
      </c>
      <c r="R1044" s="2">
        <v>0.77948063005534263</v>
      </c>
      <c r="S1044" s="2">
        <v>0.76748971193415627</v>
      </c>
      <c r="T1044" s="2">
        <v>0.74823633156966485</v>
      </c>
      <c r="U1044" s="2">
        <v>0.88371166865790529</v>
      </c>
      <c r="V1044" s="2">
        <v>0.94400352733686066</v>
      </c>
      <c r="W1044" s="2">
        <v>0.88012743926722414</v>
      </c>
      <c r="X1044" s="2">
        <v>0.91783737760749262</v>
      </c>
      <c r="Y1044" s="2">
        <v>0.82317801672640389</v>
      </c>
      <c r="Z1044" s="2">
        <v>0.78136200716845872</v>
      </c>
      <c r="AA1044" s="2">
        <v>0.86172839506172838</v>
      </c>
      <c r="AB1044" s="2">
        <v>0.86857825567502989</v>
      </c>
      <c r="AC1044" s="2">
        <v>1.1183482332907619</v>
      </c>
    </row>
    <row r="1045" spans="1:29" x14ac:dyDescent="0.3">
      <c r="A1045" s="1" t="s">
        <v>1043</v>
      </c>
      <c r="B1045" s="1" t="str">
        <f>VLOOKUP(A1045,[1]export_locker_251223!$B:$H,7,)</f>
        <v>Keba</v>
      </c>
      <c r="C1045" s="1" t="str">
        <f>VLOOKUP(A1045,[1]export_locker_251223!$B:$C,2,)</f>
        <v>Str. Crisan, Nr. 1</v>
      </c>
      <c r="D1045" s="1" t="str">
        <f>VLOOKUP(A1045,[2]Sheet1!$A:$E,5,)</f>
        <v>Dej</v>
      </c>
      <c r="E1045" s="1">
        <f>VLOOKUP(A1045,[1]Sheet2!$A:$B,2,)</f>
        <v>23.875845999999999</v>
      </c>
      <c r="F1045" s="1">
        <f>VLOOKUP(A1045,[1]Sheet2!$A:$C,3,)</f>
        <v>47.139938999999998</v>
      </c>
      <c r="G1045" s="1" t="str">
        <f>VLOOKUP(A1045,[1]Sheet1!$A:$B,2,)</f>
        <v>'2021-04-26 00:00:00'</v>
      </c>
      <c r="H1045" s="1">
        <f>VLOOKUP(A1045,[2]Sheet4!$A:$B,2,)</f>
        <v>108</v>
      </c>
      <c r="I1045" s="1">
        <f>VLOOKUP(A1045,[2]Sheet3!$A:$B,2,)</f>
        <v>0</v>
      </c>
      <c r="J1045" s="2">
        <v>1.2733333333333332</v>
      </c>
      <c r="K1045" s="2">
        <v>1.2051282051282051</v>
      </c>
      <c r="L1045" s="2">
        <v>1.0904558404558404</v>
      </c>
      <c r="M1045" s="2">
        <v>1.1851851851851851</v>
      </c>
      <c r="N1045" s="2">
        <v>1.0109739368998629</v>
      </c>
      <c r="O1045" s="2">
        <v>1.1552706552706553</v>
      </c>
      <c r="P1045" s="2">
        <v>1.2150997150997151</v>
      </c>
      <c r="Q1045" s="2">
        <v>1.353988603988604</v>
      </c>
      <c r="R1045" s="2">
        <v>1.2451851851851852</v>
      </c>
      <c r="S1045" s="2">
        <v>1.1707818930041152</v>
      </c>
      <c r="T1045" s="2">
        <v>1.1743827160493827</v>
      </c>
      <c r="U1045" s="2">
        <v>1.1947873799725652</v>
      </c>
      <c r="V1045" s="2">
        <v>1.4044444444444446</v>
      </c>
      <c r="W1045" s="2">
        <v>1.4814814814814814</v>
      </c>
      <c r="X1045" s="2">
        <v>1.3226495726495726</v>
      </c>
      <c r="Y1045" s="2">
        <v>1.2834757834757835</v>
      </c>
      <c r="Z1045" s="2">
        <v>0.33984910836762688</v>
      </c>
      <c r="AA1045" s="2">
        <v>0.69266381766381768</v>
      </c>
      <c r="AB1045" s="2">
        <v>0.68269230769230771</v>
      </c>
      <c r="AC1045" s="2">
        <v>0.98592592592592598</v>
      </c>
    </row>
    <row r="1046" spans="1:29" x14ac:dyDescent="0.3">
      <c r="A1046" s="1" t="s">
        <v>1044</v>
      </c>
      <c r="B1046" s="1" t="str">
        <f>VLOOKUP(A1046,[1]export_locker_251223!$B:$H,7,)</f>
        <v>Keba</v>
      </c>
      <c r="C1046" s="1" t="str">
        <f>VLOOKUP(A1046,[1]export_locker_251223!$B:$C,2,)</f>
        <v>Str. Nationala, Nr. 70</v>
      </c>
      <c r="D1046" s="1" t="str">
        <f>VLOOKUP(A1046,[2]Sheet1!$A:$E,5,)</f>
        <v>Ovidiu</v>
      </c>
      <c r="E1046" s="1">
        <f>VLOOKUP(A1046,[1]Sheet2!$A:$B,2,)</f>
        <v>28.563600999999998</v>
      </c>
      <c r="F1046" s="1">
        <f>VLOOKUP(A1046,[1]Sheet2!$A:$C,3,)</f>
        <v>44.253816999999998</v>
      </c>
      <c r="G1046" s="1" t="str">
        <f>VLOOKUP(A1046,[1]Sheet1!$A:$B,2,)</f>
        <v>'2021-05-05 00:00:00'</v>
      </c>
      <c r="H1046" s="1">
        <f>VLOOKUP(A1046,[2]Sheet4!$A:$B,2,)</f>
        <v>54</v>
      </c>
      <c r="I1046" s="1">
        <f>VLOOKUP(A1046,[2]Sheet3!$A:$B,2,)</f>
        <v>0</v>
      </c>
      <c r="J1046" s="2">
        <v>0.46148148148148144</v>
      </c>
      <c r="K1046" s="2">
        <v>0.47150997150997154</v>
      </c>
      <c r="L1046" s="2">
        <v>0.44658119658119655</v>
      </c>
      <c r="M1046" s="2">
        <v>0.50213675213675213</v>
      </c>
      <c r="N1046" s="2">
        <v>0.36008230452674894</v>
      </c>
      <c r="O1046" s="2">
        <v>0.44230769230769229</v>
      </c>
      <c r="P1046" s="2">
        <v>0.53703703703703709</v>
      </c>
      <c r="Q1046" s="2">
        <v>0.59900284900284906</v>
      </c>
      <c r="R1046" s="2">
        <v>0.66888888888888887</v>
      </c>
      <c r="S1046" s="2">
        <v>0.50137174211248281</v>
      </c>
      <c r="T1046" s="2">
        <v>0.57793209876543206</v>
      </c>
      <c r="U1046" s="2">
        <v>0.55349794238683125</v>
      </c>
      <c r="V1046" s="2">
        <v>0.59777777777777774</v>
      </c>
      <c r="W1046" s="2">
        <v>0.64601139601139601</v>
      </c>
      <c r="X1046" s="2">
        <v>0.62108262108262113</v>
      </c>
      <c r="Y1046" s="2">
        <v>0.63034188034188032</v>
      </c>
      <c r="Z1046" s="2">
        <v>0.57750342935528121</v>
      </c>
      <c r="AA1046" s="2">
        <v>0.54700854700854695</v>
      </c>
      <c r="AB1046" s="2">
        <v>0.54843304843304841</v>
      </c>
      <c r="AC1046" s="2">
        <v>0.74444444444444446</v>
      </c>
    </row>
    <row r="1047" spans="1:29" x14ac:dyDescent="0.3">
      <c r="A1047" s="1" t="s">
        <v>1045</v>
      </c>
      <c r="B1047" s="1" t="str">
        <f>VLOOKUP(A1047,[1]export_locker_251223!$B:$H,7,)</f>
        <v>Keba</v>
      </c>
      <c r="C1047" s="1" t="str">
        <f>VLOOKUP(A1047,[1]export_locker_251223!$B:$C,2,)</f>
        <v>Str. Navodari, Nr. 31</v>
      </c>
      <c r="D1047" s="1" t="str">
        <f>VLOOKUP(A1047,[2]Sheet1!$A:$E,5,)</f>
        <v>Lumina</v>
      </c>
      <c r="E1047" s="1">
        <f>VLOOKUP(A1047,[1]Sheet2!$A:$B,2,)</f>
        <v>28.566303999999999</v>
      </c>
      <c r="F1047" s="1">
        <f>VLOOKUP(A1047,[1]Sheet2!$A:$C,3,)</f>
        <v>44.285133999999999</v>
      </c>
      <c r="G1047" s="1" t="str">
        <f>VLOOKUP(A1047,[1]Sheet1!$A:$B,2,)</f>
        <v>'2021-04-29 00:00:00'</v>
      </c>
      <c r="H1047" s="1">
        <f>VLOOKUP(A1047,[2]Sheet4!$A:$B,2,)</f>
        <v>54</v>
      </c>
      <c r="I1047" s="1">
        <f>VLOOKUP(A1047,[2]Sheet3!$A:$B,2,)</f>
        <v>1</v>
      </c>
      <c r="J1047" s="2">
        <v>0.32592592592592595</v>
      </c>
      <c r="K1047" s="2">
        <v>0.31125356125356129</v>
      </c>
      <c r="L1047" s="2">
        <v>0.34401709401709402</v>
      </c>
      <c r="M1047" s="2">
        <v>0.40170940170940173</v>
      </c>
      <c r="N1047" s="2">
        <v>0.2784636488340192</v>
      </c>
      <c r="O1047" s="2">
        <v>0.37321937321937326</v>
      </c>
      <c r="P1047" s="2">
        <v>0.57549857549857553</v>
      </c>
      <c r="Q1047" s="2">
        <v>0.65384615384615385</v>
      </c>
      <c r="R1047" s="2">
        <v>0.50962962962962965</v>
      </c>
      <c r="S1047" s="2">
        <v>0.39986282578875171</v>
      </c>
      <c r="T1047" s="2">
        <v>0.40046296296296297</v>
      </c>
      <c r="U1047" s="2">
        <v>0.36831275720164608</v>
      </c>
      <c r="V1047" s="2">
        <v>0.4244444444444444</v>
      </c>
      <c r="W1047" s="2">
        <v>0.43019943019943019</v>
      </c>
      <c r="X1047" s="2">
        <v>0.49715099715099714</v>
      </c>
      <c r="Y1047" s="2">
        <v>0.45014245014245013</v>
      </c>
      <c r="Z1047" s="2">
        <v>0.46159122085048016</v>
      </c>
      <c r="AA1047" s="2">
        <v>0.45584045584045579</v>
      </c>
      <c r="AB1047" s="2">
        <v>0.49287749287749288</v>
      </c>
      <c r="AC1047" s="2">
        <v>0.73703703703703705</v>
      </c>
    </row>
    <row r="1048" spans="1:29" x14ac:dyDescent="0.3">
      <c r="A1048" s="1" t="s">
        <v>1046</v>
      </c>
      <c r="B1048" s="1" t="str">
        <f>VLOOKUP(A1048,[1]export_locker_251223!$B:$H,7,)</f>
        <v>Keba</v>
      </c>
      <c r="C1048" s="1" t="str">
        <f>VLOOKUP(A1048,[1]export_locker_251223!$B:$C,2,)</f>
        <v>Bd. Dacia, Nr. 75A</v>
      </c>
      <c r="D1048" s="1" t="str">
        <f>VLOOKUP(A1048,[2]Sheet1!$A:$E,5,)</f>
        <v>Craiova</v>
      </c>
      <c r="E1048" s="1">
        <f>VLOOKUP(A1048,[1]Sheet2!$A:$B,2,)</f>
        <v>23.793478</v>
      </c>
      <c r="F1048" s="1">
        <f>VLOOKUP(A1048,[1]Sheet2!$A:$C,3,)</f>
        <v>44.335977999999997</v>
      </c>
      <c r="G1048" s="1" t="str">
        <f>VLOOKUP(A1048,[1]Sheet1!$A:$B,2,)</f>
        <v>'2021-05-17 00:00:00'</v>
      </c>
      <c r="H1048" s="1">
        <f>VLOOKUP(A1048,[2]Sheet4!$A:$B,2,)</f>
        <v>54</v>
      </c>
      <c r="I1048" s="1">
        <f>VLOOKUP(A1048,[2]Sheet3!$A:$B,2,)</f>
        <v>1</v>
      </c>
      <c r="J1048" s="2">
        <v>0.48814814814814816</v>
      </c>
      <c r="K1048" s="2">
        <v>0.40954415954415957</v>
      </c>
      <c r="L1048" s="2">
        <v>0.43304843304843305</v>
      </c>
      <c r="M1048" s="2">
        <v>0.40811965811965811</v>
      </c>
      <c r="N1048" s="2">
        <v>0.38820301783264743</v>
      </c>
      <c r="O1048" s="2">
        <v>0.49572649572649574</v>
      </c>
      <c r="P1048" s="2">
        <v>0.54914529914529919</v>
      </c>
      <c r="Q1048" s="2">
        <v>0.69373219373219375</v>
      </c>
      <c r="R1048" s="2">
        <v>0.56222222222222218</v>
      </c>
      <c r="S1048" s="2">
        <v>0.50685871056241427</v>
      </c>
      <c r="T1048" s="2">
        <v>0.52546296296296291</v>
      </c>
      <c r="U1048" s="2">
        <v>0.53566529492455417</v>
      </c>
      <c r="V1048" s="2">
        <v>0.61259259259259258</v>
      </c>
      <c r="W1048" s="2">
        <v>0.65455840455840453</v>
      </c>
      <c r="X1048" s="2">
        <v>0.57478632478632474</v>
      </c>
      <c r="Y1048" s="2">
        <v>0.54344729344729348</v>
      </c>
      <c r="Z1048" s="2">
        <v>0.44513031550068588</v>
      </c>
      <c r="AA1048" s="2">
        <v>0.54487179487179482</v>
      </c>
      <c r="AB1048" s="2">
        <v>0.53917378917378922</v>
      </c>
      <c r="AC1048" s="2">
        <v>0.89259259259259249</v>
      </c>
    </row>
    <row r="1049" spans="1:29" x14ac:dyDescent="0.3">
      <c r="A1049" s="1" t="s">
        <v>1047</v>
      </c>
      <c r="B1049" s="1" t="str">
        <f>VLOOKUP(A1049,[1]export_locker_251223!$B:$H,7,)</f>
        <v>Keba V2</v>
      </c>
      <c r="C1049" s="1" t="str">
        <f>VLOOKUP(A1049,[1]export_locker_251223!$B:$C,2,)</f>
        <v>Bd. Carol I , Nr. 50</v>
      </c>
      <c r="D1049" s="1" t="str">
        <f>VLOOKUP(A1049,[2]Sheet1!$A:$E,5,)</f>
        <v>Iasi</v>
      </c>
      <c r="E1049" s="1">
        <f>VLOOKUP(A1049,[1]Sheet2!$A:$B,2,)</f>
        <v>27.568453000000002</v>
      </c>
      <c r="F1049" s="1">
        <f>VLOOKUP(A1049,[1]Sheet2!$A:$C,3,)</f>
        <v>47.179755999999998</v>
      </c>
      <c r="G1049" s="1" t="str">
        <f>VLOOKUP(A1049,[1]Sheet1!$A:$B,2,)</f>
        <v>'2021-05-12 00:00:00'</v>
      </c>
      <c r="H1049" s="1">
        <f>VLOOKUP(A1049,[2]Sheet4!$A:$B,2,)</f>
        <v>108</v>
      </c>
      <c r="I1049" s="1">
        <f>VLOOKUP(A1049,[2]Sheet3!$A:$B,2,)</f>
        <v>5</v>
      </c>
      <c r="J1049" s="2">
        <v>1.2444444444444445</v>
      </c>
      <c r="K1049" s="2">
        <v>1.2158119658119657</v>
      </c>
      <c r="L1049" s="2">
        <v>1.0968660968660968</v>
      </c>
      <c r="M1049" s="2">
        <v>0.99501424501424496</v>
      </c>
      <c r="N1049" s="2">
        <v>0.82235939643347045</v>
      </c>
      <c r="O1049" s="2">
        <v>1.0541310541310542</v>
      </c>
      <c r="P1049" s="2">
        <v>1.3076923076923077</v>
      </c>
      <c r="Q1049" s="2">
        <v>1.4957264957264955</v>
      </c>
      <c r="R1049" s="2">
        <v>1.2466666666666668</v>
      </c>
      <c r="S1049" s="2">
        <v>1.207133058984911</v>
      </c>
      <c r="T1049" s="2">
        <v>1.2492283950617284</v>
      </c>
      <c r="U1049" s="2">
        <v>1.4197530864197532</v>
      </c>
      <c r="V1049" s="2">
        <v>1.2637037037037038</v>
      </c>
      <c r="W1049" s="2">
        <v>0.71688034188034189</v>
      </c>
      <c r="X1049" s="2">
        <v>0.69159544159544162</v>
      </c>
      <c r="Y1049" s="2">
        <v>0.55555555555555558</v>
      </c>
      <c r="Z1049" s="2">
        <v>0.50342935528120714</v>
      </c>
      <c r="AA1049" s="2">
        <v>0.63603988603988604</v>
      </c>
      <c r="AB1049" s="2">
        <v>1.0153133903133904</v>
      </c>
      <c r="AC1049" s="2">
        <v>1.202962962962963</v>
      </c>
    </row>
    <row r="1050" spans="1:29" x14ac:dyDescent="0.3">
      <c r="A1050" s="1" t="s">
        <v>1048</v>
      </c>
      <c r="B1050" s="1" t="str">
        <f>VLOOKUP(A1050,[1]export_locker_251223!$B:$H,7,)</f>
        <v>ModernExpo</v>
      </c>
      <c r="C1050" s="1" t="str">
        <f>VLOOKUP(A1050,[1]export_locker_251223!$B:$C,2,)</f>
        <v>Str. Principala, Nr. 40</v>
      </c>
      <c r="D1050" s="1" t="str">
        <f>VLOOKUP(A1050,[2]Sheet1!$A:$E,5,)</f>
        <v>Valea Adanca</v>
      </c>
      <c r="E1050" s="1">
        <f>VLOOKUP(A1050,[1]Sheet2!$A:$B,2,)</f>
        <v>27.548303000000001</v>
      </c>
      <c r="F1050" s="1">
        <f>VLOOKUP(A1050,[1]Sheet2!$A:$C,3,)</f>
        <v>47.096415</v>
      </c>
      <c r="G1050" s="1" t="str">
        <f>VLOOKUP(A1050,[1]Sheet1!$A:$B,2,)</f>
        <v>'2021-05-13 00:00:00'</v>
      </c>
      <c r="H1050" s="1">
        <f>VLOOKUP(A1050,[2]Sheet4!$A:$B,2,)</f>
        <v>54</v>
      </c>
      <c r="I1050" s="1">
        <f>VLOOKUP(A1050,[2]Sheet3!$A:$B,2,)</f>
        <v>0</v>
      </c>
      <c r="J1050" s="2">
        <v>0.52370370370370378</v>
      </c>
      <c r="K1050" s="2">
        <v>0.51068376068376076</v>
      </c>
      <c r="L1050" s="2">
        <v>0.49216524216524216</v>
      </c>
      <c r="M1050" s="2">
        <v>0.50712250712250717</v>
      </c>
      <c r="N1050" s="2">
        <v>0.47325102880658437</v>
      </c>
      <c r="O1050" s="2">
        <v>0.58475783475783483</v>
      </c>
      <c r="P1050" s="2">
        <v>0.66096866096866103</v>
      </c>
      <c r="Q1050" s="2">
        <v>0.8198005698005697</v>
      </c>
      <c r="R1050" s="2">
        <v>0.80814814814814806</v>
      </c>
      <c r="S1050" s="2">
        <v>0.62962962962962965</v>
      </c>
      <c r="T1050" s="2">
        <v>0.57021604938271608</v>
      </c>
      <c r="U1050" s="2">
        <v>0.58161865569272975</v>
      </c>
      <c r="V1050" s="2">
        <v>0.6007407407407408</v>
      </c>
      <c r="W1050" s="2">
        <v>0.5883190883190883</v>
      </c>
      <c r="X1050" s="2">
        <v>0.60256410256410253</v>
      </c>
      <c r="Y1050" s="2">
        <v>0.57977207977207978</v>
      </c>
      <c r="Z1050" s="2">
        <v>0.60150891632373116</v>
      </c>
      <c r="AA1050" s="2">
        <v>0.59401709401709402</v>
      </c>
      <c r="AB1050" s="2">
        <v>0.63390313390313391</v>
      </c>
      <c r="AC1050" s="2">
        <v>0.78888888888888886</v>
      </c>
    </row>
    <row r="1051" spans="1:29" x14ac:dyDescent="0.3">
      <c r="A1051" s="1" t="s">
        <v>1049</v>
      </c>
      <c r="B1051" s="1" t="str">
        <f>VLOOKUP(A1051,[1]export_locker_251223!$B:$H,7,)</f>
        <v>Keba</v>
      </c>
      <c r="C1051" s="1" t="str">
        <f>VLOOKUP(A1051,[1]export_locker_251223!$B:$C,2,)</f>
        <v>Bd. 1 Mai, Nr. 66A</v>
      </c>
      <c r="D1051" s="1" t="str">
        <f>VLOOKUP(A1051,[2]Sheet1!$A:$E,5,)</f>
        <v>Berceni</v>
      </c>
      <c r="E1051" s="1">
        <f>VLOOKUP(A1051,[1]Sheet2!$A:$B,2,)</f>
        <v>26.176238000000001</v>
      </c>
      <c r="F1051" s="1">
        <f>VLOOKUP(A1051,[1]Sheet2!$A:$C,3,)</f>
        <v>44.325221999999997</v>
      </c>
      <c r="G1051" s="1" t="str">
        <f>VLOOKUP(A1051,[1]Sheet1!$A:$B,2,)</f>
        <v>'2021-04-28 00:00:00'</v>
      </c>
      <c r="H1051" s="1">
        <f>VLOOKUP(A1051,[2]Sheet4!$A:$B,2,)</f>
        <v>54</v>
      </c>
      <c r="I1051" s="1">
        <f>VLOOKUP(A1051,[2]Sheet3!$A:$B,2,)</f>
        <v>0</v>
      </c>
      <c r="J1051" s="2">
        <v>0.81481481481481477</v>
      </c>
      <c r="K1051" s="2">
        <v>0.76881720430107525</v>
      </c>
      <c r="L1051" s="2">
        <v>0.79438058748403584</v>
      </c>
      <c r="M1051" s="2">
        <v>0.71146953405017921</v>
      </c>
      <c r="N1051" s="2">
        <v>0.63799283154121866</v>
      </c>
      <c r="O1051" s="2">
        <v>0.73271604938271606</v>
      </c>
      <c r="P1051" s="2">
        <v>0.81959378733572286</v>
      </c>
      <c r="Q1051" s="2">
        <v>0.94197530864197532</v>
      </c>
      <c r="R1051" s="2">
        <v>0.9061302681992337</v>
      </c>
      <c r="S1051" s="2">
        <v>0.73950617283950626</v>
      </c>
      <c r="T1051" s="2">
        <v>0.76388888888888895</v>
      </c>
      <c r="U1051" s="2">
        <v>0.82138590203106332</v>
      </c>
      <c r="V1051" s="2">
        <v>0.86177248677248675</v>
      </c>
      <c r="W1051" s="2">
        <v>0.88291517323775393</v>
      </c>
      <c r="X1051" s="2">
        <v>0.77266922094508306</v>
      </c>
      <c r="Y1051" s="2">
        <v>0.78255675029868577</v>
      </c>
      <c r="Z1051" s="2">
        <v>0.73536439665471931</v>
      </c>
      <c r="AA1051" s="2">
        <v>0.83086419753086427</v>
      </c>
      <c r="AB1051" s="2">
        <v>0.82019115890083638</v>
      </c>
      <c r="AC1051" s="2">
        <v>0.98403575989782888</v>
      </c>
    </row>
    <row r="1052" spans="1:29" x14ac:dyDescent="0.3">
      <c r="A1052" s="1" t="s">
        <v>1050</v>
      </c>
      <c r="B1052" s="1" t="str">
        <f>VLOOKUP(A1052,[1]export_locker_251223!$B:$H,7,)</f>
        <v>Keba</v>
      </c>
      <c r="C1052" s="1" t="str">
        <f>VLOOKUP(A1052,[1]export_locker_251223!$B:$C,2,)</f>
        <v>Sos. Giurgiului, Nr. 264, Km 18</v>
      </c>
      <c r="D1052" s="1" t="str">
        <f>VLOOKUP(A1052,[2]Sheet1!$A:$E,5,)</f>
        <v>1 Decembrie</v>
      </c>
      <c r="E1052" s="1">
        <f>VLOOKUP(A1052,[1]Sheet2!$A:$B,2,)</f>
        <v>26.058996</v>
      </c>
      <c r="F1052" s="1">
        <f>VLOOKUP(A1052,[1]Sheet2!$A:$C,3,)</f>
        <v>44.281128000000002</v>
      </c>
      <c r="G1052" s="1" t="str">
        <f>VLOOKUP(A1052,[1]Sheet1!$A:$B,2,)</f>
        <v>'2021-04-27 00:00:00'</v>
      </c>
      <c r="H1052" s="1">
        <f>VLOOKUP(A1052,[2]Sheet4!$A:$B,2,)</f>
        <v>61</v>
      </c>
      <c r="I1052" s="1">
        <f>VLOOKUP(A1052,[2]Sheet3!$A:$B,2,)</f>
        <v>9</v>
      </c>
      <c r="J1052" s="2">
        <v>1.2354497354497356</v>
      </c>
      <c r="K1052" s="2">
        <v>1.1523297491039426</v>
      </c>
      <c r="L1052" s="2">
        <v>1.1430395913154532</v>
      </c>
      <c r="M1052" s="2">
        <v>1.1367980884109916</v>
      </c>
      <c r="N1052" s="2">
        <v>1.0758661887694148</v>
      </c>
      <c r="O1052" s="2">
        <v>1.1351851851851853</v>
      </c>
      <c r="P1052" s="2">
        <v>1.1415770609318996</v>
      </c>
      <c r="Q1052" s="2">
        <v>1.1956790123456791</v>
      </c>
      <c r="R1052" s="2">
        <v>1.1002554278416348</v>
      </c>
      <c r="S1052" s="2">
        <v>1.00679012345679</v>
      </c>
      <c r="T1052" s="2">
        <v>1.0145502645502646</v>
      </c>
      <c r="U1052" s="2">
        <v>1.0788530465949819</v>
      </c>
      <c r="V1052" s="2">
        <v>1.1507936507936507</v>
      </c>
      <c r="W1052" s="2">
        <v>0.98360655737704916</v>
      </c>
      <c r="X1052" s="2">
        <v>1.0446579988694178</v>
      </c>
      <c r="Y1052" s="2">
        <v>1.0650449497620307</v>
      </c>
      <c r="Z1052" s="2">
        <v>1.0534108937070332</v>
      </c>
      <c r="AA1052" s="2">
        <v>1.1218579234972677</v>
      </c>
      <c r="AB1052" s="2">
        <v>1.1025912215758857</v>
      </c>
      <c r="AC1052" s="2">
        <v>1.1469756924816279</v>
      </c>
    </row>
    <row r="1053" spans="1:29" x14ac:dyDescent="0.3">
      <c r="A1053" s="1" t="s">
        <v>1051</v>
      </c>
      <c r="B1053" s="1" t="str">
        <f>VLOOKUP(A1053,[1]export_locker_251223!$B:$H,7,)</f>
        <v>EasyPost v2</v>
      </c>
      <c r="C1053" s="1" t="str">
        <f>VLOOKUP(A1053,[1]export_locker_251223!$B:$C,2,)</f>
        <v>Str. Oituz, Nr. 13</v>
      </c>
      <c r="D1053" s="1" t="str">
        <f>VLOOKUP(A1053,[2]Sheet1!$A:$E,5,)</f>
        <v>Popesti-Leordeni</v>
      </c>
      <c r="E1053" s="1">
        <f>VLOOKUP(A1053,[1]Sheet2!$A:$B,2,)</f>
        <v>26.145434999999999</v>
      </c>
      <c r="F1053" s="1">
        <f>VLOOKUP(A1053,[1]Sheet2!$A:$C,3,)</f>
        <v>44.370088000000003</v>
      </c>
      <c r="G1053" s="1" t="str">
        <f>VLOOKUP(A1053,[1]Sheet1!$A:$B,2,)</f>
        <v>'2021-05-19 00:00:00'</v>
      </c>
      <c r="H1053" s="1">
        <f>VLOOKUP(A1053,[2]Sheet4!$A:$B,2,)</f>
        <v>50</v>
      </c>
      <c r="I1053" s="1">
        <f>VLOOKUP(A1053,[2]Sheet3!$A:$B,2,)</f>
        <v>0</v>
      </c>
      <c r="J1053" s="2">
        <v>0.64</v>
      </c>
      <c r="K1053" s="2">
        <v>0.55935483870967739</v>
      </c>
      <c r="L1053" s="2">
        <v>0.55724137931034479</v>
      </c>
      <c r="M1053" s="2">
        <v>0.41290322580645161</v>
      </c>
      <c r="N1053" s="2">
        <v>0.40064516129032257</v>
      </c>
      <c r="O1053" s="2">
        <v>0.51533333333333331</v>
      </c>
      <c r="P1053" s="2">
        <v>0.56451612903225812</v>
      </c>
      <c r="Q1053" s="2">
        <v>0.89666666666666661</v>
      </c>
      <c r="R1053" s="2">
        <v>0.71103448275862069</v>
      </c>
      <c r="S1053" s="2">
        <v>0.52200000000000002</v>
      </c>
      <c r="T1053" s="2">
        <v>0.55999999999999994</v>
      </c>
      <c r="U1053" s="2">
        <v>0.532258064516129</v>
      </c>
      <c r="V1053" s="2">
        <v>0.58071428571428574</v>
      </c>
      <c r="W1053" s="2">
        <v>0.5729032258064517</v>
      </c>
      <c r="X1053" s="2">
        <v>0.57034482758620686</v>
      </c>
      <c r="Y1053" s="2">
        <v>0.48258064516129034</v>
      </c>
      <c r="Z1053" s="2">
        <v>0.52451612903225808</v>
      </c>
      <c r="AA1053" s="2">
        <v>0.622</v>
      </c>
      <c r="AB1053" s="2">
        <v>0.532258064516129</v>
      </c>
      <c r="AC1053" s="2">
        <v>0.83862068965517245</v>
      </c>
    </row>
    <row r="1054" spans="1:29" x14ac:dyDescent="0.3">
      <c r="A1054" s="1" t="s">
        <v>1052</v>
      </c>
      <c r="B1054" s="1" t="str">
        <f>VLOOKUP(A1054,[1]export_locker_251223!$B:$H,7,)</f>
        <v>EasyPost v2</v>
      </c>
      <c r="C1054" s="1" t="str">
        <f>VLOOKUP(A1054,[1]export_locker_251223!$B:$C,2,)</f>
        <v>Str. Duzilor, Nr. 10</v>
      </c>
      <c r="D1054" s="1" t="str">
        <f>VLOOKUP(A1054,[2]Sheet1!$A:$E,5,)</f>
        <v>Pantelimon</v>
      </c>
      <c r="E1054" s="1">
        <f>VLOOKUP(A1054,[1]Sheet2!$A:$B,2,)</f>
        <v>26.204512000000001</v>
      </c>
      <c r="F1054" s="1">
        <f>VLOOKUP(A1054,[1]Sheet2!$A:$C,3,)</f>
        <v>44.451132999999999</v>
      </c>
      <c r="G1054" s="1" t="str">
        <f>VLOOKUP(A1054,[1]Sheet1!$A:$B,2,)</f>
        <v>'2021-05-28 00:00:00'</v>
      </c>
      <c r="H1054" s="1">
        <f>VLOOKUP(A1054,[2]Sheet4!$A:$B,2,)</f>
        <v>50</v>
      </c>
      <c r="I1054" s="1">
        <f>VLOOKUP(A1054,[2]Sheet3!$A:$B,2,)</f>
        <v>3</v>
      </c>
      <c r="J1054" s="2">
        <v>0.88857142857142857</v>
      </c>
      <c r="K1054" s="2">
        <v>0.87290322580645152</v>
      </c>
      <c r="L1054" s="2">
        <v>1.0020689655172412</v>
      </c>
      <c r="M1054" s="2">
        <v>0.92838709677419362</v>
      </c>
      <c r="N1054" s="2">
        <v>0.76258064516129032</v>
      </c>
      <c r="O1054" s="2">
        <v>0.90133333333333332</v>
      </c>
      <c r="P1054" s="2">
        <v>0.95419354838709669</v>
      </c>
      <c r="Q1054" s="2">
        <v>0.91133333333333333</v>
      </c>
      <c r="R1054" s="2">
        <v>1.0124137931034483</v>
      </c>
      <c r="S1054" s="2">
        <v>0.95933333333333337</v>
      </c>
      <c r="T1054" s="2">
        <v>0.87642857142857145</v>
      </c>
      <c r="U1054" s="2">
        <v>0.98193548387096774</v>
      </c>
      <c r="V1054" s="2">
        <v>1.0985714285714285</v>
      </c>
      <c r="W1054" s="2">
        <v>1.0954838709677419</v>
      </c>
      <c r="X1054" s="2">
        <v>1.1813793103448276</v>
      </c>
      <c r="Y1054" s="2">
        <v>1.0535483870967741</v>
      </c>
      <c r="Z1054" s="2">
        <v>0.89935483870967736</v>
      </c>
      <c r="AA1054" s="2">
        <v>1.1226666666666667</v>
      </c>
      <c r="AB1054" s="2">
        <v>1.1258064516129032</v>
      </c>
      <c r="AC1054" s="2">
        <v>1.0462068965517239</v>
      </c>
    </row>
    <row r="1055" spans="1:29" x14ac:dyDescent="0.3">
      <c r="A1055" s="1" t="s">
        <v>1053</v>
      </c>
      <c r="B1055" s="1" t="str">
        <f>VLOOKUP(A1055,[1]export_locker_251223!$B:$H,7,)</f>
        <v>Keba</v>
      </c>
      <c r="C1055" s="1" t="str">
        <f>VLOOKUP(A1055,[1]export_locker_251223!$B:$C,2,)</f>
        <v>Drumul Garii, Nr.4</v>
      </c>
      <c r="D1055" s="1" t="str">
        <f>VLOOKUP(A1055,[2]Sheet1!$A:$E,5,)</f>
        <v>Fundeni</v>
      </c>
      <c r="E1055" s="1">
        <f>VLOOKUP(A1055,[1]Sheet2!$A:$B,2,)</f>
        <v>26.165817000000001</v>
      </c>
      <c r="F1055" s="1">
        <f>VLOOKUP(A1055,[1]Sheet2!$A:$C,3,)</f>
        <v>44.466034000000001</v>
      </c>
      <c r="G1055" s="1" t="str">
        <f>VLOOKUP(A1055,[1]Sheet1!$A:$B,2,)</f>
        <v>'2021-05-05 00:00:00'</v>
      </c>
      <c r="H1055" s="1">
        <f>VLOOKUP(A1055,[2]Sheet4!$A:$B,2,)</f>
        <v>54</v>
      </c>
      <c r="I1055" s="1">
        <f>VLOOKUP(A1055,[2]Sheet3!$A:$B,2,)</f>
        <v>0</v>
      </c>
      <c r="J1055" s="2">
        <v>0.955026455026455</v>
      </c>
      <c r="K1055" s="2">
        <v>0.85782556750298677</v>
      </c>
      <c r="L1055" s="2">
        <v>0.91507024265644954</v>
      </c>
      <c r="M1055" s="2">
        <v>0.81780167264038228</v>
      </c>
      <c r="N1055" s="2">
        <v>0.64755077658303462</v>
      </c>
      <c r="O1055" s="2">
        <v>0.875925925925926</v>
      </c>
      <c r="P1055" s="2">
        <v>0.93847072879330939</v>
      </c>
      <c r="Q1055" s="2">
        <v>0.96604938271604934</v>
      </c>
      <c r="R1055" s="2">
        <v>1.1340996168582373</v>
      </c>
      <c r="S1055" s="2">
        <v>0.98950617283950626</v>
      </c>
      <c r="T1055" s="2">
        <v>0.99603174603174605</v>
      </c>
      <c r="U1055" s="2">
        <v>1.0346475507765831</v>
      </c>
      <c r="V1055" s="2">
        <v>1.126984126984127</v>
      </c>
      <c r="W1055" s="2">
        <v>1.0663082437275986</v>
      </c>
      <c r="X1055" s="2">
        <v>0.98084291187739459</v>
      </c>
      <c r="Y1055" s="2">
        <v>0.9707287933094384</v>
      </c>
      <c r="Z1055" s="2">
        <v>0.90561529271206687</v>
      </c>
      <c r="AA1055" s="2">
        <v>0.98703703703703705</v>
      </c>
      <c r="AB1055" s="2">
        <v>0.93906810035842292</v>
      </c>
      <c r="AC1055" s="2">
        <v>1.002554278416347</v>
      </c>
    </row>
    <row r="1056" spans="1:29" x14ac:dyDescent="0.3">
      <c r="A1056" s="1" t="s">
        <v>1054</v>
      </c>
      <c r="B1056" s="1" t="str">
        <f>VLOOKUP(A1056,[1]export_locker_251223!$B:$H,7,)</f>
        <v>SmartID</v>
      </c>
      <c r="C1056" s="1" t="str">
        <f>VLOOKUP(A1056,[1]export_locker_251223!$B:$C,2,)</f>
        <v>Str. 1 Decembrie 1918, Nr. 165A</v>
      </c>
      <c r="D1056" s="1" t="str">
        <f>VLOOKUP(A1056,[2]Sheet1!$A:$E,5,)</f>
        <v>Rosu</v>
      </c>
      <c r="E1056" s="1">
        <f>VLOOKUP(A1056,[1]Sheet2!$A:$B,2,)</f>
        <v>26.002248999999999</v>
      </c>
      <c r="F1056" s="1">
        <f>VLOOKUP(A1056,[1]Sheet2!$A:$C,3,)</f>
        <v>44.451402999999999</v>
      </c>
      <c r="G1056" s="1" t="str">
        <f>VLOOKUP(A1056,[1]Sheet1!$A:$B,2,)</f>
        <v>'2021-04-19 00:00:00'</v>
      </c>
      <c r="H1056" s="1">
        <f>VLOOKUP(A1056,[2]Sheet4!$A:$B,2,)</f>
        <v>54</v>
      </c>
      <c r="I1056" s="1">
        <f>VLOOKUP(A1056,[2]Sheet3!$A:$B,2,)</f>
        <v>4</v>
      </c>
      <c r="J1056" s="2">
        <v>0.4689153439153439</v>
      </c>
      <c r="K1056" s="2">
        <v>0.38231780167264034</v>
      </c>
      <c r="L1056" s="2">
        <v>0.40868454661558107</v>
      </c>
      <c r="M1056" s="2">
        <v>0.34767025089605735</v>
      </c>
      <c r="N1056" s="2">
        <v>0.37574671445639191</v>
      </c>
      <c r="O1056" s="2">
        <v>0.45370370370370366</v>
      </c>
      <c r="P1056" s="2">
        <v>0.47371565113500597</v>
      </c>
      <c r="Q1056" s="2">
        <v>0.89567901234567904</v>
      </c>
      <c r="R1056" s="2">
        <v>0.71966794380587484</v>
      </c>
      <c r="S1056" s="2">
        <v>0.52839506172839501</v>
      </c>
      <c r="T1056" s="2">
        <v>0.53174603174603174</v>
      </c>
      <c r="U1056" s="2">
        <v>0.5053763440860215</v>
      </c>
      <c r="V1056" s="2">
        <v>0.58730158730158721</v>
      </c>
      <c r="W1056" s="2">
        <v>0.51493428912783756</v>
      </c>
      <c r="X1056" s="2">
        <v>0.49744572158365263</v>
      </c>
      <c r="Y1056" s="2">
        <v>0.45459976105137401</v>
      </c>
      <c r="Z1056" s="2">
        <v>0.42592592592592593</v>
      </c>
      <c r="AA1056" s="2">
        <v>0.49259259259259264</v>
      </c>
      <c r="AB1056" s="2">
        <v>0.49223416965352451</v>
      </c>
      <c r="AC1056" s="2">
        <v>0.72796934865900387</v>
      </c>
    </row>
    <row r="1057" spans="1:29" x14ac:dyDescent="0.3">
      <c r="A1057" s="1" t="s">
        <v>1055</v>
      </c>
      <c r="B1057" s="1" t="str">
        <f>VLOOKUP(A1057,[1]export_locker_251223!$B:$H,7,)</f>
        <v>ModernExpo</v>
      </c>
      <c r="C1057" s="1" t="str">
        <f>VLOOKUP(A1057,[1]export_locker_251223!$B:$C,2,)</f>
        <v>Str. Independentei, Nr. 3</v>
      </c>
      <c r="D1057" s="1" t="str">
        <f>VLOOKUP(A1057,[2]Sheet1!$A:$E,5,)</f>
        <v>Berceni</v>
      </c>
      <c r="E1057" s="1">
        <f>VLOOKUP(A1057,[1]Sheet2!$A:$B,2,)</f>
        <v>26.184994</v>
      </c>
      <c r="F1057" s="1">
        <f>VLOOKUP(A1057,[1]Sheet2!$A:$C,3,)</f>
        <v>44.316398999999997</v>
      </c>
      <c r="G1057" s="1" t="str">
        <f>VLOOKUP(A1057,[1]Sheet1!$A:$B,2,)</f>
        <v>'2021-04-28 00:00:00'</v>
      </c>
      <c r="H1057" s="1">
        <f>VLOOKUP(A1057,[2]Sheet4!$A:$B,2,)</f>
        <v>82</v>
      </c>
      <c r="I1057" s="1">
        <f>VLOOKUP(A1057,[2]Sheet3!$A:$B,2,)</f>
        <v>0</v>
      </c>
      <c r="J1057" s="2">
        <v>1.2691637630662023</v>
      </c>
      <c r="K1057" s="2">
        <v>1.0904799370574352</v>
      </c>
      <c r="L1057" s="2">
        <v>1.0689655172413792</v>
      </c>
      <c r="M1057" s="2">
        <v>1.1164437450826121</v>
      </c>
      <c r="N1057" s="2">
        <v>0.94413847364280101</v>
      </c>
      <c r="O1057" s="2">
        <v>0.99024390243902438</v>
      </c>
      <c r="P1057" s="2">
        <v>0.95908733280881198</v>
      </c>
      <c r="Q1057" s="2">
        <v>1.0410569105691057</v>
      </c>
      <c r="R1057" s="2">
        <v>0.98864592094196813</v>
      </c>
      <c r="S1057" s="2">
        <v>0.86341463414634145</v>
      </c>
      <c r="T1057" s="2">
        <v>0.9133275261324042</v>
      </c>
      <c r="U1057" s="2">
        <v>0.98308418568056655</v>
      </c>
      <c r="V1057" s="2">
        <v>0.98649825783972123</v>
      </c>
      <c r="W1057" s="2">
        <v>1.0121951219512195</v>
      </c>
      <c r="X1057" s="2">
        <v>0.93734230445752731</v>
      </c>
      <c r="Y1057" s="2">
        <v>0.93194335169158149</v>
      </c>
      <c r="Z1057" s="2">
        <v>0.84657749803304483</v>
      </c>
      <c r="AA1057" s="2">
        <v>0.96869918699186996</v>
      </c>
      <c r="AB1057" s="2">
        <v>0.81392604248623124</v>
      </c>
      <c r="AC1057" s="2">
        <v>0.91883936080740114</v>
      </c>
    </row>
    <row r="1058" spans="1:29" x14ac:dyDescent="0.3">
      <c r="A1058" s="1" t="s">
        <v>1056</v>
      </c>
      <c r="B1058" s="1" t="str">
        <f>VLOOKUP(A1058,[1]export_locker_251223!$B:$H,7,)</f>
        <v>SmartID</v>
      </c>
      <c r="C1058" s="1" t="str">
        <f>VLOOKUP(A1058,[1]export_locker_251223!$B:$C,2,)</f>
        <v>Bd. 1 Mai, Nr. 501</v>
      </c>
      <c r="D1058" s="1" t="str">
        <f>VLOOKUP(A1058,[2]Sheet1!$A:$E,5,)</f>
        <v>Berceni</v>
      </c>
      <c r="E1058" s="1">
        <f>VLOOKUP(A1058,[1]Sheet2!$A:$B,2,)</f>
        <v>26.188224999999999</v>
      </c>
      <c r="F1058" s="1">
        <f>VLOOKUP(A1058,[1]Sheet2!$A:$C,3,)</f>
        <v>44.292627000000003</v>
      </c>
      <c r="G1058" s="1" t="str">
        <f>VLOOKUP(A1058,[1]Sheet1!$A:$B,2,)</f>
        <v>'2021-05-18 00:00:00'</v>
      </c>
      <c r="H1058" s="1">
        <f>VLOOKUP(A1058,[2]Sheet4!$A:$B,2,)</f>
        <v>54</v>
      </c>
      <c r="I1058" s="1">
        <f>VLOOKUP(A1058,[2]Sheet3!$A:$B,2,)</f>
        <v>4</v>
      </c>
      <c r="J1058" s="2">
        <v>1.2070105820105821</v>
      </c>
      <c r="K1058" s="2">
        <v>1.1463560334528078</v>
      </c>
      <c r="L1058" s="2">
        <v>1.1462324393358876</v>
      </c>
      <c r="M1058" s="2">
        <v>1.1146953405017921</v>
      </c>
      <c r="N1058" s="2">
        <v>1.005973715651135</v>
      </c>
      <c r="O1058" s="2">
        <v>1.115432098765432</v>
      </c>
      <c r="P1058" s="2">
        <v>1.2001194743130226</v>
      </c>
      <c r="Q1058" s="2">
        <v>1.1271604938271607</v>
      </c>
      <c r="R1058" s="2">
        <v>1.0632183908045976</v>
      </c>
      <c r="S1058" s="2">
        <v>0.95432098765432094</v>
      </c>
      <c r="T1058" s="2">
        <v>1.0813492063492063</v>
      </c>
      <c r="U1058" s="2">
        <v>1.0621266427718039</v>
      </c>
      <c r="V1058" s="2">
        <v>1.4226190476190477</v>
      </c>
      <c r="W1058" s="2">
        <v>1.1923536439665472</v>
      </c>
      <c r="X1058" s="2">
        <v>1.0619412515964242</v>
      </c>
      <c r="Y1058" s="2">
        <v>1.1583034647550776</v>
      </c>
      <c r="Z1058" s="2">
        <v>1.04778972520908</v>
      </c>
      <c r="AA1058" s="2">
        <v>1.1549382716049381</v>
      </c>
      <c r="AB1058" s="2">
        <v>1.1063321385902032</v>
      </c>
      <c r="AC1058" s="2">
        <v>1.220945083014048</v>
      </c>
    </row>
    <row r="1059" spans="1:29" x14ac:dyDescent="0.3">
      <c r="A1059" s="1" t="s">
        <v>1057</v>
      </c>
      <c r="B1059" s="1" t="str">
        <f>VLOOKUP(A1059,[1]export_locker_251223!$B:$H,7,)</f>
        <v>Modern Expo cu tabla EasyPost V2</v>
      </c>
      <c r="C1059" s="1" t="str">
        <f>VLOOKUP(A1059,[1]export_locker_251223!$B:$C,2,)</f>
        <v>Str. Stefan Cel Mare, Nr. 2</v>
      </c>
      <c r="D1059" s="1" t="str">
        <f>VLOOKUP(A1059,[2]Sheet1!$A:$E,5,)</f>
        <v>Berceni</v>
      </c>
      <c r="E1059" s="1">
        <f>VLOOKUP(A1059,[1]Sheet2!$A:$B,2,)</f>
        <v>26.189328</v>
      </c>
      <c r="F1059" s="1">
        <f>VLOOKUP(A1059,[1]Sheet2!$A:$C,3,)</f>
        <v>44.309179</v>
      </c>
      <c r="G1059" s="1" t="str">
        <f>VLOOKUP(A1059,[1]Sheet1!$A:$B,2,)</f>
        <v>'2021-05-26 00:00:00'</v>
      </c>
      <c r="H1059" s="1">
        <f>VLOOKUP(A1059,[2]Sheet4!$A:$B,2,)</f>
        <v>50</v>
      </c>
      <c r="I1059" s="1">
        <f>VLOOKUP(A1059,[2]Sheet3!$A:$B,2,)</f>
        <v>0</v>
      </c>
      <c r="J1059" s="2">
        <v>0.80285714285714282</v>
      </c>
      <c r="K1059" s="2">
        <v>0.78903225806451616</v>
      </c>
      <c r="L1059" s="2">
        <v>0.79999999999999993</v>
      </c>
      <c r="M1059" s="2">
        <v>0.74193548387096775</v>
      </c>
      <c r="N1059" s="2">
        <v>0.64064516129032256</v>
      </c>
      <c r="O1059" s="2">
        <v>0.86466666666666669</v>
      </c>
      <c r="P1059" s="2">
        <v>0.73483870967741938</v>
      </c>
      <c r="Q1059" s="2">
        <v>0.88733333333333342</v>
      </c>
      <c r="R1059" s="2">
        <v>0.87103448275862072</v>
      </c>
      <c r="S1059" s="2">
        <v>0.59666666666666657</v>
      </c>
      <c r="T1059" s="2">
        <v>0.62357142857142855</v>
      </c>
      <c r="U1059" s="2">
        <v>0.61096774193548387</v>
      </c>
      <c r="V1059" s="2">
        <v>0.63214285714285712</v>
      </c>
      <c r="W1059" s="2">
        <v>0.67354838709677411</v>
      </c>
      <c r="X1059" s="2">
        <v>0.65724137931034476</v>
      </c>
      <c r="Y1059" s="2">
        <v>0.61290322580645162</v>
      </c>
      <c r="Z1059" s="2">
        <v>0.56451612903225812</v>
      </c>
      <c r="AA1059" s="2">
        <v>0.68399999999999994</v>
      </c>
      <c r="AB1059" s="2">
        <v>0.61161290322580653</v>
      </c>
      <c r="AC1059" s="2">
        <v>0.82068965517241388</v>
      </c>
    </row>
    <row r="1060" spans="1:29" x14ac:dyDescent="0.3">
      <c r="A1060" s="1" t="s">
        <v>1058</v>
      </c>
      <c r="B1060" s="1" t="str">
        <f>VLOOKUP(A1060,[1]export_locker_251223!$B:$H,7,)</f>
        <v>Keba V2</v>
      </c>
      <c r="C1060" s="1" t="str">
        <f>VLOOKUP(A1060,[1]export_locker_251223!$B:$C,2,)</f>
        <v>Sos. Giurgiului, Nr. 288</v>
      </c>
      <c r="D1060" s="1" t="str">
        <f>VLOOKUP(A1060,[2]Sheet1!$A:$E,5,)</f>
        <v>Jilava</v>
      </c>
      <c r="E1060" s="1">
        <f>VLOOKUP(A1060,[1]Sheet2!$A:$B,2,)</f>
        <v>26.077725999999998</v>
      </c>
      <c r="F1060" s="1">
        <f>VLOOKUP(A1060,[1]Sheet2!$A:$C,3,)</f>
        <v>44.329895</v>
      </c>
      <c r="G1060" s="1" t="str">
        <f>VLOOKUP(A1060,[1]Sheet1!$A:$B,2,)</f>
        <v>'2021-04-28 00:00:00'</v>
      </c>
      <c r="H1060" s="1">
        <f>VLOOKUP(A1060,[2]Sheet4!$A:$B,2,)</f>
        <v>81</v>
      </c>
      <c r="I1060" s="1">
        <f>VLOOKUP(A1060,[2]Sheet3!$A:$B,2,)</f>
        <v>0</v>
      </c>
      <c r="J1060" s="2">
        <v>0.78637566137566139</v>
      </c>
      <c r="K1060" s="2">
        <v>0.82795698924731187</v>
      </c>
      <c r="L1060" s="2">
        <v>0.83397190293742018</v>
      </c>
      <c r="M1060" s="2">
        <v>0.81899641577060933</v>
      </c>
      <c r="N1060" s="2">
        <v>0.71983273596176811</v>
      </c>
      <c r="O1060" s="2">
        <v>0.73641975308641971</v>
      </c>
      <c r="P1060" s="2">
        <v>0.80704898446833928</v>
      </c>
      <c r="Q1060" s="2">
        <v>0.95864197530864204</v>
      </c>
      <c r="R1060" s="2">
        <v>0.9846743295019158</v>
      </c>
      <c r="S1060" s="2">
        <v>0.84135802469135801</v>
      </c>
      <c r="T1060" s="2">
        <v>0.81349206349206349</v>
      </c>
      <c r="U1060" s="2">
        <v>0.84707287933094388</v>
      </c>
      <c r="V1060" s="2">
        <v>0.91600529100529104</v>
      </c>
      <c r="W1060" s="2">
        <v>0.9014336917562723</v>
      </c>
      <c r="X1060" s="2">
        <v>0.62962962962962965</v>
      </c>
      <c r="Y1060" s="2">
        <v>0.66387893269613696</v>
      </c>
      <c r="Z1060" s="2">
        <v>0.5874153723616089</v>
      </c>
      <c r="AA1060" s="2">
        <v>0.66378600823045264</v>
      </c>
      <c r="AB1060" s="2">
        <v>0.63321385902031069</v>
      </c>
      <c r="AC1060" s="2">
        <v>0.90038314176245204</v>
      </c>
    </row>
    <row r="1061" spans="1:29" x14ac:dyDescent="0.3">
      <c r="A1061" s="1" t="s">
        <v>1059</v>
      </c>
      <c r="B1061" s="1" t="str">
        <f>VLOOKUP(A1061,[1]export_locker_251223!$B:$H,7,)</f>
        <v>ModernExpo</v>
      </c>
      <c r="C1061" s="1" t="str">
        <f>VLOOKUP(A1061,[1]export_locker_251223!$B:$C,2,)</f>
        <v>Bd. Unirii, Nr. 11</v>
      </c>
      <c r="D1061" s="1" t="str">
        <f>VLOOKUP(A1061,[2]Sheet1!$A:$E,5,)</f>
        <v>Baia Mare</v>
      </c>
      <c r="E1061" s="1">
        <f>VLOOKUP(A1061,[1]Sheet2!$A:$B,2,)</f>
        <v>23.570799999999998</v>
      </c>
      <c r="F1061" s="1">
        <f>VLOOKUP(A1061,[1]Sheet2!$A:$C,3,)</f>
        <v>47.650678999999997</v>
      </c>
      <c r="G1061" s="1" t="str">
        <f>VLOOKUP(A1061,[1]Sheet1!$A:$B,2,)</f>
        <v>'2021-06-08 00:00:00'</v>
      </c>
      <c r="H1061" s="1">
        <f>VLOOKUP(A1061,[2]Sheet4!$A:$B,2,)</f>
        <v>54</v>
      </c>
      <c r="I1061" s="1">
        <f>VLOOKUP(A1061,[2]Sheet3!$A:$B,2,)</f>
        <v>8</v>
      </c>
      <c r="J1061" s="2">
        <v>1.154074074074074</v>
      </c>
      <c r="K1061" s="2">
        <v>1.1666666666666665</v>
      </c>
      <c r="L1061" s="2">
        <v>1.0491452991452992</v>
      </c>
      <c r="M1061" s="2">
        <v>1.0391737891737891</v>
      </c>
      <c r="N1061" s="2">
        <v>0.88340192043895749</v>
      </c>
      <c r="O1061" s="2">
        <v>1</v>
      </c>
      <c r="P1061" s="2">
        <v>1.0413105413105412</v>
      </c>
      <c r="Q1061" s="2">
        <v>1.3297720797720798</v>
      </c>
      <c r="R1061" s="2">
        <v>1.1222222222222222</v>
      </c>
      <c r="S1061" s="2">
        <v>0.96021947873799729</v>
      </c>
      <c r="T1061" s="2">
        <v>1.1080246913580247</v>
      </c>
      <c r="U1061" s="2">
        <v>1.0240054869684501</v>
      </c>
      <c r="V1061" s="2">
        <v>1.2022222222222223</v>
      </c>
      <c r="W1061" s="2">
        <v>1.3005698005698005</v>
      </c>
      <c r="X1061" s="2">
        <v>1.1282051282051282</v>
      </c>
      <c r="Y1061" s="2">
        <v>1.1780626780626782</v>
      </c>
      <c r="Z1061" s="2">
        <v>1.0274348422496571</v>
      </c>
      <c r="AA1061" s="2">
        <v>1.2378917378917378</v>
      </c>
      <c r="AB1061" s="2">
        <v>1.3076923076923077</v>
      </c>
      <c r="AC1061" s="2">
        <v>1.461481481481482</v>
      </c>
    </row>
    <row r="1062" spans="1:29" x14ac:dyDescent="0.3">
      <c r="A1062" s="1" t="s">
        <v>1060</v>
      </c>
      <c r="B1062" s="1" t="str">
        <f>VLOOKUP(A1062,[1]export_locker_251223!$B:$H,7,)</f>
        <v>Keba</v>
      </c>
      <c r="C1062" s="1" t="str">
        <f>VLOOKUP(A1062,[1]export_locker_251223!$B:$C,2,)</f>
        <v>Al. Minerilor, Nr. 31</v>
      </c>
      <c r="D1062" s="1" t="str">
        <f>VLOOKUP(A1062,[2]Sheet1!$A:$E,5,)</f>
        <v>Baia Sprie</v>
      </c>
      <c r="E1062" s="1">
        <f>VLOOKUP(A1062,[1]Sheet2!$A:$B,2,)</f>
        <v>23.692031</v>
      </c>
      <c r="F1062" s="1">
        <f>VLOOKUP(A1062,[1]Sheet2!$A:$C,3,)</f>
        <v>47.661059999999999</v>
      </c>
      <c r="G1062" s="1" t="str">
        <f>VLOOKUP(A1062,[1]Sheet1!$A:$B,2,)</f>
        <v>'2021-07-30 00:00:00'</v>
      </c>
      <c r="H1062" s="1">
        <f>VLOOKUP(A1062,[2]Sheet4!$A:$B,2,)</f>
        <v>108</v>
      </c>
      <c r="I1062" s="1">
        <f>VLOOKUP(A1062,[2]Sheet3!$A:$B,2,)</f>
        <v>0</v>
      </c>
      <c r="J1062" s="2">
        <v>1.1985185185185185</v>
      </c>
      <c r="K1062" s="2">
        <v>1.0441595441595442</v>
      </c>
      <c r="L1062" s="2">
        <v>1.0612535612535612</v>
      </c>
      <c r="M1062" s="2">
        <v>1.287037037037037</v>
      </c>
      <c r="N1062" s="2">
        <v>1.1234567901234567</v>
      </c>
      <c r="O1062" s="2">
        <v>1.1282051282051282</v>
      </c>
      <c r="P1062" s="2">
        <v>1.2792022792022792</v>
      </c>
      <c r="Q1062" s="2">
        <v>1.1481481481481481</v>
      </c>
      <c r="R1062" s="2">
        <v>1.2829629629629631</v>
      </c>
      <c r="S1062" s="2">
        <v>1.2805212620027435</v>
      </c>
      <c r="T1062" s="2">
        <v>1.3541666666666667</v>
      </c>
      <c r="U1062" s="2">
        <v>1.2784636488340193</v>
      </c>
      <c r="V1062" s="2">
        <v>1.3933333333333335</v>
      </c>
      <c r="W1062" s="2">
        <v>1.5284900284900285</v>
      </c>
      <c r="X1062" s="2">
        <v>0.66773504273504269</v>
      </c>
      <c r="Y1062" s="2">
        <v>0.73967236467236464</v>
      </c>
      <c r="Z1062" s="2">
        <v>0.7030178326474622</v>
      </c>
      <c r="AA1062" s="2">
        <v>0.69017094017094016</v>
      </c>
      <c r="AB1062" s="2">
        <v>0.71688034188034189</v>
      </c>
      <c r="AC1062" s="2">
        <v>0.86037037037037034</v>
      </c>
    </row>
    <row r="1063" spans="1:29" x14ac:dyDescent="0.3">
      <c r="A1063" s="1" t="s">
        <v>1061</v>
      </c>
      <c r="B1063" s="1" t="str">
        <f>VLOOKUP(A1063,[1]export_locker_251223!$B:$H,7,)</f>
        <v>ModernExpo</v>
      </c>
      <c r="C1063" s="1" t="str">
        <f>VLOOKUP(A1063,[1]export_locker_251223!$B:$C,2,)</f>
        <v>Str. Morii, Nr. 10</v>
      </c>
      <c r="D1063" s="1" t="str">
        <f>VLOOKUP(A1063,[2]Sheet1!$A:$E,5,)</f>
        <v>Sighisoara</v>
      </c>
      <c r="E1063" s="1">
        <f>VLOOKUP(A1063,[1]Sheet2!$A:$B,2,)</f>
        <v>24.795048000000001</v>
      </c>
      <c r="F1063" s="1">
        <f>VLOOKUP(A1063,[1]Sheet2!$A:$C,3,)</f>
        <v>46.220426000000003</v>
      </c>
      <c r="G1063" s="1" t="str">
        <f>VLOOKUP(A1063,[1]Sheet1!$A:$B,2,)</f>
        <v>'2021-06-02 00:00:00'</v>
      </c>
      <c r="H1063" s="1">
        <f>VLOOKUP(A1063,[2]Sheet4!$A:$B,2,)</f>
        <v>54</v>
      </c>
      <c r="I1063" s="1">
        <f>VLOOKUP(A1063,[2]Sheet3!$A:$B,2,)</f>
        <v>4</v>
      </c>
      <c r="J1063" s="2">
        <v>0.69259259259259254</v>
      </c>
      <c r="K1063" s="2">
        <v>0.72649572649572647</v>
      </c>
      <c r="L1063" s="2">
        <v>0.67236467236467234</v>
      </c>
      <c r="M1063" s="2">
        <v>0.7806267806267807</v>
      </c>
      <c r="N1063" s="2">
        <v>0.78257887517146774</v>
      </c>
      <c r="O1063" s="2">
        <v>1.0206552706552707</v>
      </c>
      <c r="P1063" s="2">
        <v>1.0598290598290598</v>
      </c>
      <c r="Q1063" s="2">
        <v>1.1723646723646723</v>
      </c>
      <c r="R1063" s="2">
        <v>1.0807407407407408</v>
      </c>
      <c r="S1063" s="2">
        <v>0.94650205761316875</v>
      </c>
      <c r="T1063" s="2">
        <v>1.0424382716049383</v>
      </c>
      <c r="U1063" s="2">
        <v>0.91495198902606301</v>
      </c>
      <c r="V1063" s="2">
        <v>1.1148148148148147</v>
      </c>
      <c r="W1063" s="2">
        <v>0.99643874643874653</v>
      </c>
      <c r="X1063" s="2">
        <v>0.87179487179487181</v>
      </c>
      <c r="Y1063" s="2">
        <v>0.89173789173789175</v>
      </c>
      <c r="Z1063" s="2">
        <v>0.88203017832647457</v>
      </c>
      <c r="AA1063" s="2">
        <v>1.0199430199430199</v>
      </c>
      <c r="AB1063" s="2">
        <v>0.98361823361823353</v>
      </c>
      <c r="AC1063" s="2">
        <v>1.0762962962962961</v>
      </c>
    </row>
    <row r="1064" spans="1:29" x14ac:dyDescent="0.3">
      <c r="A1064" s="1" t="s">
        <v>1062</v>
      </c>
      <c r="B1064" s="1" t="str">
        <f>VLOOKUP(A1064,[1]export_locker_251223!$B:$H,7,)</f>
        <v>ModernExpo</v>
      </c>
      <c r="C1064" s="1" t="str">
        <f>VLOOKUP(A1064,[1]export_locker_251223!$B:$C,2,)</f>
        <v>Str. Plopilor, Nr. 39</v>
      </c>
      <c r="D1064" s="1" t="str">
        <f>VLOOKUP(A1064,[2]Sheet1!$A:$E,5,)</f>
        <v>Sighisoara</v>
      </c>
      <c r="E1064" s="1">
        <f>VLOOKUP(A1064,[1]Sheet2!$A:$B,2,)</f>
        <v>24.815090000000001</v>
      </c>
      <c r="F1064" s="1">
        <f>VLOOKUP(A1064,[1]Sheet2!$A:$C,3,)</f>
        <v>46.224049000000001</v>
      </c>
      <c r="G1064" s="1" t="str">
        <f>VLOOKUP(A1064,[1]Sheet1!$A:$B,2,)</f>
        <v>'2021-06-02 00:00:00'</v>
      </c>
      <c r="H1064" s="1">
        <f>VLOOKUP(A1064,[2]Sheet4!$A:$B,2,)</f>
        <v>54</v>
      </c>
      <c r="I1064" s="1">
        <f>VLOOKUP(A1064,[2]Sheet3!$A:$B,2,)</f>
        <v>0</v>
      </c>
      <c r="J1064" s="2">
        <v>0.37333333333333335</v>
      </c>
      <c r="K1064" s="2">
        <v>0.33618233618233617</v>
      </c>
      <c r="L1064" s="2">
        <v>0.29487179487179488</v>
      </c>
      <c r="M1064" s="2">
        <v>0.32264957264957267</v>
      </c>
      <c r="N1064" s="2">
        <v>0.30658436213991774</v>
      </c>
      <c r="O1064" s="2">
        <v>0.35398860398860399</v>
      </c>
      <c r="P1064" s="2">
        <v>0.40028490028490027</v>
      </c>
      <c r="Q1064" s="2">
        <v>0.53774928774928776</v>
      </c>
      <c r="R1064" s="2">
        <v>0.48888888888888887</v>
      </c>
      <c r="S1064" s="2">
        <v>0.37654320987654316</v>
      </c>
      <c r="T1064" s="2">
        <v>0.36882716049382713</v>
      </c>
      <c r="U1064" s="2">
        <v>0.36968449931412894</v>
      </c>
      <c r="V1064" s="2">
        <v>0.4244444444444444</v>
      </c>
      <c r="W1064" s="2">
        <v>0.3888888888888889</v>
      </c>
      <c r="X1064" s="2">
        <v>0.41096866096866097</v>
      </c>
      <c r="Y1064" s="2">
        <v>0.38746438746438749</v>
      </c>
      <c r="Z1064" s="2">
        <v>0.35939643347050754</v>
      </c>
      <c r="AA1064" s="2">
        <v>0.46082621082621078</v>
      </c>
      <c r="AB1064" s="2">
        <v>0.42877492877492879</v>
      </c>
      <c r="AC1064" s="2">
        <v>0.61629629629629623</v>
      </c>
    </row>
    <row r="1065" spans="1:29" x14ac:dyDescent="0.3">
      <c r="A1065" s="1" t="s">
        <v>1063</v>
      </c>
      <c r="B1065" s="1" t="str">
        <f>VLOOKUP(A1065,[1]export_locker_251223!$B:$H,7,)</f>
        <v>Keba</v>
      </c>
      <c r="C1065" s="1" t="str">
        <f>VLOOKUP(A1065,[1]export_locker_251223!$B:$C,2,)</f>
        <v>Str. Republicii, Nr. 67</v>
      </c>
      <c r="D1065" s="1" t="str">
        <f>VLOOKUP(A1065,[2]Sheet1!$A:$E,5,)</f>
        <v>Breaza</v>
      </c>
      <c r="E1065" s="1">
        <f>VLOOKUP(A1065,[1]Sheet2!$A:$B,2,)</f>
        <v>25.667328999999999</v>
      </c>
      <c r="F1065" s="1">
        <f>VLOOKUP(A1065,[1]Sheet2!$A:$C,3,)</f>
        <v>45.181747000000001</v>
      </c>
      <c r="G1065" s="1" t="str">
        <f>VLOOKUP(A1065,[1]Sheet1!$A:$B,2,)</f>
        <v>'2021-06-04 00:00:00'</v>
      </c>
      <c r="H1065" s="1">
        <f>VLOOKUP(A1065,[2]Sheet4!$A:$B,2,)</f>
        <v>81</v>
      </c>
      <c r="I1065" s="1">
        <f>VLOOKUP(A1065,[2]Sheet3!$A:$B,2,)</f>
        <v>1</v>
      </c>
      <c r="J1065" s="2">
        <v>1.2155555555555555</v>
      </c>
      <c r="K1065" s="2">
        <v>1.183048433048433</v>
      </c>
      <c r="L1065" s="2">
        <v>1.1132478632478633</v>
      </c>
      <c r="M1065" s="2">
        <v>1.324074074074074</v>
      </c>
      <c r="N1065" s="2">
        <v>1.2592592592592593</v>
      </c>
      <c r="O1065" s="2">
        <v>1.2435897435897436</v>
      </c>
      <c r="P1065" s="2">
        <v>1.2065527065527066</v>
      </c>
      <c r="Q1065" s="2">
        <v>1.1381766381766381</v>
      </c>
      <c r="R1065" s="2">
        <v>1.2296296296296296</v>
      </c>
      <c r="S1065" s="2">
        <v>1.1083676268861455</v>
      </c>
      <c r="T1065" s="2">
        <v>1.2183641975308641</v>
      </c>
      <c r="U1065" s="2">
        <v>1.2201646090534979</v>
      </c>
      <c r="V1065" s="2">
        <v>1.28</v>
      </c>
      <c r="W1065" s="2">
        <v>1.0833333333333335</v>
      </c>
      <c r="X1065" s="2">
        <v>0.51851851851851849</v>
      </c>
      <c r="Y1065" s="2">
        <v>0.85422602089268751</v>
      </c>
      <c r="Z1065" s="2">
        <v>0.74165523548239587</v>
      </c>
      <c r="AA1065" s="2">
        <v>0.79439696106362767</v>
      </c>
      <c r="AB1065" s="2">
        <v>0.85565052231718908</v>
      </c>
      <c r="AC1065" s="2">
        <v>0.97333333333333327</v>
      </c>
    </row>
    <row r="1066" spans="1:29" x14ac:dyDescent="0.3">
      <c r="A1066" s="1" t="s">
        <v>1064</v>
      </c>
      <c r="B1066" s="1" t="str">
        <f>VLOOKUP(A1066,[1]export_locker_251223!$B:$H,7,)</f>
        <v>Keba</v>
      </c>
      <c r="C1066" s="1" t="str">
        <f>VLOOKUP(A1066,[1]export_locker_251223!$B:$C,2,)</f>
        <v>Str. Tractorului, Nr. 3</v>
      </c>
      <c r="D1066" s="1" t="str">
        <f>VLOOKUP(A1066,[2]Sheet1!$A:$E,5,)</f>
        <v>Sibiu</v>
      </c>
      <c r="E1066" s="1">
        <f>VLOOKUP(A1066,[1]Sheet2!$A:$B,2,)</f>
        <v>24.134024</v>
      </c>
      <c r="F1066" s="1">
        <f>VLOOKUP(A1066,[1]Sheet2!$A:$C,3,)</f>
        <v>45.807457999999997</v>
      </c>
      <c r="G1066" s="1" t="str">
        <f>VLOOKUP(A1066,[1]Sheet1!$A:$B,2,)</f>
        <v>'2021-05-04 00:00:00'</v>
      </c>
      <c r="H1066" s="1">
        <f>VLOOKUP(A1066,[2]Sheet4!$A:$B,2,)</f>
        <v>54</v>
      </c>
      <c r="I1066" s="1">
        <f>VLOOKUP(A1066,[2]Sheet3!$A:$B,2,)</f>
        <v>0</v>
      </c>
      <c r="J1066" s="2">
        <v>0.55259259259259264</v>
      </c>
      <c r="K1066" s="2">
        <v>0.55840455840455838</v>
      </c>
      <c r="L1066" s="2">
        <v>0.55128205128205132</v>
      </c>
      <c r="M1066" s="2">
        <v>0.55413105413105412</v>
      </c>
      <c r="N1066" s="2">
        <v>0.50480109739368995</v>
      </c>
      <c r="O1066" s="2">
        <v>0.60897435897435903</v>
      </c>
      <c r="P1066" s="2">
        <v>0.65883190883190879</v>
      </c>
      <c r="Q1066" s="2">
        <v>0.88888888888888884</v>
      </c>
      <c r="R1066" s="2">
        <v>0.78740740740740744</v>
      </c>
      <c r="S1066" s="2">
        <v>0.62002743484224965</v>
      </c>
      <c r="T1066" s="2">
        <v>0.64969135802469136</v>
      </c>
      <c r="U1066" s="2">
        <v>0.5377229080932785</v>
      </c>
      <c r="V1066" s="2">
        <v>0.61629629629629623</v>
      </c>
      <c r="W1066" s="2">
        <v>0.60612535612535612</v>
      </c>
      <c r="X1066" s="2">
        <v>0.5334757834757835</v>
      </c>
      <c r="Y1066" s="2">
        <v>0.55555555555555558</v>
      </c>
      <c r="Z1066" s="2">
        <v>0.51097393689986281</v>
      </c>
      <c r="AA1066" s="2">
        <v>0.55128205128205132</v>
      </c>
      <c r="AB1066" s="2">
        <v>0.63960113960113962</v>
      </c>
      <c r="AC1066" s="2">
        <v>0.8481481481481481</v>
      </c>
    </row>
    <row r="1067" spans="1:29" x14ac:dyDescent="0.3">
      <c r="A1067" s="1" t="s">
        <v>1065</v>
      </c>
      <c r="B1067" s="1" t="str">
        <f>VLOOKUP(A1067,[1]export_locker_251223!$B:$H,7,)</f>
        <v>Keba</v>
      </c>
      <c r="C1067" s="1" t="str">
        <f>VLOOKUP(A1067,[1]export_locker_251223!$B:$C,2,)</f>
        <v>Str. Mikszath Kalman Fn</v>
      </c>
      <c r="D1067" s="1" t="str">
        <f>VLOOKUP(A1067,[2]Sheet1!$A:$E,5,)</f>
        <v>Dumbravita</v>
      </c>
      <c r="E1067" s="1">
        <f>VLOOKUP(A1067,[1]Sheet2!$A:$B,2,)</f>
        <v>21.229745000000001</v>
      </c>
      <c r="F1067" s="1">
        <f>VLOOKUP(A1067,[1]Sheet2!$A:$C,3,)</f>
        <v>45.811439999999997</v>
      </c>
      <c r="G1067" s="1" t="str">
        <f>VLOOKUP(A1067,[1]Sheet1!$A:$B,2,)</f>
        <v>'2021-05-10 00:00:00'</v>
      </c>
      <c r="H1067" s="1">
        <f>VLOOKUP(A1067,[2]Sheet4!$A:$B,2,)</f>
        <v>54</v>
      </c>
      <c r="I1067" s="1">
        <f>VLOOKUP(A1067,[2]Sheet3!$A:$B,2,)</f>
        <v>2</v>
      </c>
      <c r="J1067" s="2">
        <v>0.92</v>
      </c>
      <c r="K1067" s="2">
        <v>0.96296296296296302</v>
      </c>
      <c r="L1067" s="2">
        <v>0.88675213675213682</v>
      </c>
      <c r="M1067" s="2">
        <v>0.87606837606837606</v>
      </c>
      <c r="N1067" s="2">
        <v>0.75171467764060362</v>
      </c>
      <c r="O1067" s="2">
        <v>0.88675213675213682</v>
      </c>
      <c r="P1067" s="2">
        <v>0.95512820512820507</v>
      </c>
      <c r="Q1067" s="2">
        <v>0.8169515669515669</v>
      </c>
      <c r="R1067" s="2">
        <v>1.0385185185185184</v>
      </c>
      <c r="S1067" s="2">
        <v>0.97873799725651578</v>
      </c>
      <c r="T1067" s="2">
        <v>0.96990740740740744</v>
      </c>
      <c r="U1067" s="2">
        <v>1.0281207133058985</v>
      </c>
      <c r="V1067" s="2">
        <v>1.0148148148148148</v>
      </c>
      <c r="W1067" s="2">
        <v>0.61467236467236464</v>
      </c>
      <c r="X1067" s="2">
        <v>0.66239316239316237</v>
      </c>
      <c r="Y1067" s="2">
        <v>0.83190883190883191</v>
      </c>
      <c r="Z1067" s="2">
        <v>0.83196159122085045</v>
      </c>
      <c r="AA1067" s="2">
        <v>0.99287749287749283</v>
      </c>
      <c r="AB1067" s="2">
        <v>1.0947293447293447</v>
      </c>
      <c r="AC1067" s="2">
        <v>1.268888888888889</v>
      </c>
    </row>
    <row r="1068" spans="1:29" x14ac:dyDescent="0.3">
      <c r="A1068" s="1" t="s">
        <v>1066</v>
      </c>
      <c r="B1068" s="1" t="str">
        <f>VLOOKUP(A1068,[1]export_locker_251223!$B:$H,7,)</f>
        <v>Keba</v>
      </c>
      <c r="C1068" s="1" t="str">
        <f>VLOOKUP(A1068,[1]export_locker_251223!$B:$C,2,)</f>
        <v>Str. Tineretului, Nr. 64</v>
      </c>
      <c r="D1068" s="1" t="str">
        <f>VLOOKUP(A1068,[2]Sheet1!$A:$E,5,)</f>
        <v>Sanandrei</v>
      </c>
      <c r="E1068" s="1">
        <f>VLOOKUP(A1068,[1]Sheet2!$A:$B,2,)</f>
        <v>21.169913000000001</v>
      </c>
      <c r="F1068" s="1">
        <f>VLOOKUP(A1068,[1]Sheet2!$A:$C,3,)</f>
        <v>45.855559999999997</v>
      </c>
      <c r="G1068" s="1" t="str">
        <f>VLOOKUP(A1068,[1]Sheet1!$A:$B,2,)</f>
        <v>'2021-05-10 00:00:00'</v>
      </c>
      <c r="H1068" s="1">
        <f>VLOOKUP(A1068,[2]Sheet4!$A:$B,2,)</f>
        <v>71</v>
      </c>
      <c r="I1068" s="1">
        <f>VLOOKUP(A1068,[2]Sheet3!$A:$B,2,)</f>
        <v>3</v>
      </c>
      <c r="J1068" s="2">
        <v>0.92901408450704226</v>
      </c>
      <c r="K1068" s="2">
        <v>0.82502708559046589</v>
      </c>
      <c r="L1068" s="2">
        <v>0.8531960996749729</v>
      </c>
      <c r="M1068" s="2">
        <v>0.87432286023835326</v>
      </c>
      <c r="N1068" s="2">
        <v>0.83046426708398535</v>
      </c>
      <c r="O1068" s="2">
        <v>0.93716143011917663</v>
      </c>
      <c r="P1068" s="2">
        <v>0.87486457204767065</v>
      </c>
      <c r="Q1068" s="2">
        <v>0.8965330444203683</v>
      </c>
      <c r="R1068" s="2">
        <v>0.99323943661971825</v>
      </c>
      <c r="S1068" s="2">
        <v>0.80281690140845063</v>
      </c>
      <c r="T1068" s="2">
        <v>0.94131455399061037</v>
      </c>
      <c r="U1068" s="2">
        <v>0.85341679707876894</v>
      </c>
      <c r="V1068" s="2">
        <v>0.86929577464788732</v>
      </c>
      <c r="W1068" s="2">
        <v>0.86890574214517879</v>
      </c>
      <c r="X1068" s="2">
        <v>0.72481040086673887</v>
      </c>
      <c r="Y1068" s="2">
        <v>0.78439869989165767</v>
      </c>
      <c r="Z1068" s="2">
        <v>0.64423578508085555</v>
      </c>
      <c r="AA1068" s="2">
        <v>0.84507042253521125</v>
      </c>
      <c r="AB1068" s="2">
        <v>0.90682556879739984</v>
      </c>
      <c r="AC1068" s="2">
        <v>1.03887323943662</v>
      </c>
    </row>
    <row r="1069" spans="1:29" x14ac:dyDescent="0.3">
      <c r="A1069" s="1" t="s">
        <v>1067</v>
      </c>
      <c r="B1069" s="1" t="str">
        <f>VLOOKUP(A1069,[1]export_locker_251223!$B:$H,7,)</f>
        <v>Keba</v>
      </c>
      <c r="C1069" s="1" t="str">
        <f>VLOOKUP(A1069,[1]export_locker_251223!$B:$C,2,)</f>
        <v>Str. Barbu Iscovescu, Nr. 7</v>
      </c>
      <c r="D1069" s="1" t="str">
        <f>VLOOKUP(A1069,[2]Sheet1!$A:$E,5,)</f>
        <v>Timisoara</v>
      </c>
      <c r="E1069" s="1">
        <f>VLOOKUP(A1069,[1]Sheet2!$A:$B,2,)</f>
        <v>21.240635000000001</v>
      </c>
      <c r="F1069" s="1">
        <f>VLOOKUP(A1069,[1]Sheet2!$A:$C,3,)</f>
        <v>45.752122</v>
      </c>
      <c r="G1069" s="1" t="str">
        <f>VLOOKUP(A1069,[1]Sheet1!$A:$B,2,)</f>
        <v>'2021-05-11 00:00:00'</v>
      </c>
      <c r="H1069" s="1">
        <f>VLOOKUP(A1069,[2]Sheet4!$A:$B,2,)</f>
        <v>54</v>
      </c>
      <c r="I1069" s="1">
        <f>VLOOKUP(A1069,[2]Sheet3!$A:$B,2,)</f>
        <v>6</v>
      </c>
      <c r="J1069" s="2">
        <v>1.1474074074074074</v>
      </c>
      <c r="K1069" s="2">
        <v>1.0092592592592593</v>
      </c>
      <c r="L1069" s="2">
        <v>0.89672364672364668</v>
      </c>
      <c r="M1069" s="2">
        <v>0.79487179487179493</v>
      </c>
      <c r="N1069" s="2">
        <v>0.52126200274348422</v>
      </c>
      <c r="O1069" s="2">
        <v>0.87464387464387461</v>
      </c>
      <c r="P1069" s="2">
        <v>1.1182336182336181</v>
      </c>
      <c r="Q1069" s="2">
        <v>1.2948717948717947</v>
      </c>
      <c r="R1069" s="2">
        <v>1.0785185185185184</v>
      </c>
      <c r="S1069" s="2">
        <v>0.89986282578875176</v>
      </c>
      <c r="T1069" s="2">
        <v>1.0077160493827162</v>
      </c>
      <c r="U1069" s="2">
        <v>1.0363511659807956</v>
      </c>
      <c r="V1069" s="2">
        <v>1.1555555555555557</v>
      </c>
      <c r="W1069" s="2">
        <v>1.158119658119658</v>
      </c>
      <c r="X1069" s="2">
        <v>1.0769230769230769</v>
      </c>
      <c r="Y1069" s="2">
        <v>0.91452991452991461</v>
      </c>
      <c r="Z1069" s="2">
        <v>0.67558299039780523</v>
      </c>
      <c r="AA1069" s="2">
        <v>0.98789173789173801</v>
      </c>
      <c r="AB1069" s="2">
        <v>1.2478632478632479</v>
      </c>
      <c r="AC1069" s="2">
        <v>1.373333333333334</v>
      </c>
    </row>
    <row r="1070" spans="1:29" x14ac:dyDescent="0.3">
      <c r="A1070" s="1" t="s">
        <v>1068</v>
      </c>
      <c r="B1070" s="1" t="str">
        <f>VLOOKUP(A1070,[1]export_locker_251223!$B:$H,7,)</f>
        <v>Keba</v>
      </c>
      <c r="C1070" s="1" t="str">
        <f>VLOOKUP(A1070,[1]export_locker_251223!$B:$C,2,)</f>
        <v>Str. Marin Preda, Nr. 6</v>
      </c>
      <c r="D1070" s="1" t="str">
        <f>VLOOKUP(A1070,[2]Sheet1!$A:$E,5,)</f>
        <v>Ramnicu Valcea</v>
      </c>
      <c r="E1070" s="1">
        <f>VLOOKUP(A1070,[1]Sheet2!$A:$B,2,)</f>
        <v>24.376588999999999</v>
      </c>
      <c r="F1070" s="1">
        <f>VLOOKUP(A1070,[1]Sheet2!$A:$C,3,)</f>
        <v>45.093564999999998</v>
      </c>
      <c r="G1070" s="1" t="str">
        <f>VLOOKUP(A1070,[1]Sheet1!$A:$B,2,)</f>
        <v>'2021-07-02 00:00:00'</v>
      </c>
      <c r="H1070" s="1">
        <f>VLOOKUP(A1070,[2]Sheet4!$A:$B,2,)</f>
        <v>54</v>
      </c>
      <c r="I1070" s="1">
        <f>VLOOKUP(A1070,[2]Sheet3!$A:$B,2,)</f>
        <v>1</v>
      </c>
      <c r="J1070" s="2">
        <v>1.142962962962963</v>
      </c>
      <c r="K1070" s="2">
        <v>1.1146723646723646</v>
      </c>
      <c r="L1070" s="2">
        <v>1.1310541310541311</v>
      </c>
      <c r="M1070" s="2">
        <v>1.1965811965811965</v>
      </c>
      <c r="N1070" s="2">
        <v>1.080246913580247</v>
      </c>
      <c r="O1070" s="2">
        <v>1.3162393162393162</v>
      </c>
      <c r="P1070" s="2">
        <v>1.3354700854700854</v>
      </c>
      <c r="Q1070" s="2">
        <v>1.6574074074074074</v>
      </c>
      <c r="R1070" s="2">
        <v>1.4688888888888889</v>
      </c>
      <c r="S1070" s="2">
        <v>1.1680384087791496</v>
      </c>
      <c r="T1070" s="2">
        <v>1.212962962962963</v>
      </c>
      <c r="U1070" s="2">
        <v>1.2256515775034293</v>
      </c>
      <c r="V1070" s="2">
        <v>1.3088888888888888</v>
      </c>
      <c r="W1070" s="2">
        <v>1.4145299145299146</v>
      </c>
      <c r="X1070" s="2">
        <v>1.3696581196581197</v>
      </c>
      <c r="Y1070" s="2">
        <v>1.2913105413105415</v>
      </c>
      <c r="Z1070" s="2">
        <v>1.1440329218106997</v>
      </c>
      <c r="AA1070" s="2">
        <v>1.5071225071225069</v>
      </c>
      <c r="AB1070" s="2">
        <v>1.3475783475783476</v>
      </c>
      <c r="AC1070" s="2">
        <v>1.2666666666666671</v>
      </c>
    </row>
    <row r="1071" spans="1:29" x14ac:dyDescent="0.3">
      <c r="A1071" s="1" t="s">
        <v>1069</v>
      </c>
      <c r="B1071" s="1" t="str">
        <f>VLOOKUP(A1071,[1]export_locker_251223!$B:$H,7,)</f>
        <v>ModernExpo</v>
      </c>
      <c r="C1071" s="1" t="str">
        <f>VLOOKUP(A1071,[1]export_locker_251223!$B:$C,2,)</f>
        <v>Bd. Republicii, Nr. 306</v>
      </c>
      <c r="D1071" s="1" t="str">
        <f>VLOOKUP(A1071,[2]Sheet1!$A:$E,5,)</f>
        <v>Barlad</v>
      </c>
      <c r="E1071" s="1">
        <f>VLOOKUP(A1071,[1]Sheet2!$A:$B,2,)</f>
        <v>27.673940999999999</v>
      </c>
      <c r="F1071" s="1">
        <f>VLOOKUP(A1071,[1]Sheet2!$A:$C,3,)</f>
        <v>46.239446000000001</v>
      </c>
      <c r="G1071" s="1" t="str">
        <f>VLOOKUP(A1071,[1]Sheet1!$A:$B,2,)</f>
        <v>'2021-05-10 00:00:00'</v>
      </c>
      <c r="H1071" s="1">
        <f>VLOOKUP(A1071,[2]Sheet4!$A:$B,2,)</f>
        <v>54</v>
      </c>
      <c r="I1071" s="1">
        <f>VLOOKUP(A1071,[2]Sheet3!$A:$B,2,)</f>
        <v>5</v>
      </c>
      <c r="J1071" s="2">
        <v>1.1088888888888888</v>
      </c>
      <c r="K1071" s="2">
        <v>1.1858974358974359</v>
      </c>
      <c r="L1071" s="2">
        <v>1.1253561253561253</v>
      </c>
      <c r="M1071" s="2">
        <v>1.2094017094017093</v>
      </c>
      <c r="N1071" s="2">
        <v>1.2578875171467763</v>
      </c>
      <c r="O1071" s="2">
        <v>1.2215099715099715</v>
      </c>
      <c r="P1071" s="2">
        <v>1.4451566951566952</v>
      </c>
      <c r="Q1071" s="2">
        <v>1.4451566951566952</v>
      </c>
      <c r="R1071" s="2">
        <v>1.3074074074074074</v>
      </c>
      <c r="S1071" s="2">
        <v>1.1508916323731138</v>
      </c>
      <c r="T1071" s="2">
        <v>1.191358024691358</v>
      </c>
      <c r="U1071" s="2">
        <v>1.1474622770919067</v>
      </c>
      <c r="V1071" s="2">
        <v>1.2666666666666666</v>
      </c>
      <c r="W1071" s="2">
        <v>1.2763532763532763</v>
      </c>
      <c r="X1071" s="2">
        <v>1.1908831908831909</v>
      </c>
      <c r="Y1071" s="2">
        <v>1.3482905982905984</v>
      </c>
      <c r="Z1071" s="2">
        <v>1.3662551440329216</v>
      </c>
      <c r="AA1071" s="2">
        <v>1.3098290598290598</v>
      </c>
      <c r="AB1071" s="2">
        <v>1.188034188034188</v>
      </c>
      <c r="AC1071" s="2">
        <v>1.3562962962962959</v>
      </c>
    </row>
    <row r="1072" spans="1:29" x14ac:dyDescent="0.3">
      <c r="A1072" s="1" t="s">
        <v>1070</v>
      </c>
      <c r="B1072" s="1" t="str">
        <f>VLOOKUP(A1072,[1]export_locker_251223!$B:$H,7,)</f>
        <v>Keba</v>
      </c>
      <c r="C1072" s="1" t="str">
        <f>VLOOKUP(A1072,[1]export_locker_251223!$B:$C,2,)</f>
        <v>Str. Paris, Nr. 109</v>
      </c>
      <c r="D1072" s="1" t="str">
        <f>VLOOKUP(A1072,[2]Sheet1!$A:$E,5,)</f>
        <v>Cluj-Napoca</v>
      </c>
      <c r="E1072" s="1">
        <f>VLOOKUP(A1072,[1]Sheet2!$A:$B,2,)</f>
        <v>23.600604000000001</v>
      </c>
      <c r="F1072" s="1">
        <f>VLOOKUP(A1072,[1]Sheet2!$A:$C,3,)</f>
        <v>46.783245999999998</v>
      </c>
      <c r="G1072" s="1" t="str">
        <f>VLOOKUP(A1072,[1]Sheet1!$A:$B,2,)</f>
        <v>'2021-05-19 00:00:00'</v>
      </c>
      <c r="H1072" s="1">
        <f>VLOOKUP(A1072,[2]Sheet4!$A:$B,2,)</f>
        <v>54</v>
      </c>
      <c r="I1072" s="1">
        <f>VLOOKUP(A1072,[2]Sheet3!$A:$B,2,)</f>
        <v>0</v>
      </c>
      <c r="J1072" s="2">
        <v>0.5125925925925926</v>
      </c>
      <c r="K1072" s="2">
        <v>0.43376068376068377</v>
      </c>
      <c r="L1072" s="2">
        <v>0.43803418803418803</v>
      </c>
      <c r="M1072" s="2">
        <v>0.48219373219373218</v>
      </c>
      <c r="N1072" s="2">
        <v>0.47187928669410151</v>
      </c>
      <c r="O1072" s="2">
        <v>0.55840455840455838</v>
      </c>
      <c r="P1072" s="2">
        <v>0.64245014245014243</v>
      </c>
      <c r="Q1072" s="2">
        <v>0.90811965811965811</v>
      </c>
      <c r="R1072" s="2">
        <v>0.73629629629629634</v>
      </c>
      <c r="S1072" s="2">
        <v>0.5768175582990398</v>
      </c>
      <c r="T1072" s="2">
        <v>0.60339506172839508</v>
      </c>
      <c r="U1072" s="2">
        <v>0.59465020576131689</v>
      </c>
      <c r="V1072" s="2">
        <v>0.66148148148148156</v>
      </c>
      <c r="W1072" s="2">
        <v>0.65883190883190879</v>
      </c>
      <c r="X1072" s="2">
        <v>0.66168091168091159</v>
      </c>
      <c r="Y1072" s="2">
        <v>0.64601139601139601</v>
      </c>
      <c r="Z1072" s="2">
        <v>0.46913580246913578</v>
      </c>
      <c r="AA1072" s="2">
        <v>0.52492877492877499</v>
      </c>
      <c r="AB1072" s="2">
        <v>0.51353276353276356</v>
      </c>
      <c r="AC1072" s="2">
        <v>0.76888888888888884</v>
      </c>
    </row>
    <row r="1073" spans="1:29" x14ac:dyDescent="0.3">
      <c r="A1073" s="1" t="s">
        <v>1071</v>
      </c>
      <c r="B1073" s="1" t="str">
        <f>VLOOKUP(A1073,[1]export_locker_251223!$B:$H,7,)</f>
        <v>Keba</v>
      </c>
      <c r="C1073" s="1" t="str">
        <f>VLOOKUP(A1073,[1]export_locker_251223!$B:$C,2,)</f>
        <v>Str. Prof. Ioan Rus, Nr. 70</v>
      </c>
      <c r="D1073" s="1" t="str">
        <f>VLOOKUP(A1073,[2]Sheet1!$A:$E,5,)</f>
        <v>Floresti</v>
      </c>
      <c r="E1073" s="1">
        <f>VLOOKUP(A1073,[1]Sheet2!$A:$B,2,)</f>
        <v>23.493887999999998</v>
      </c>
      <c r="F1073" s="1">
        <f>VLOOKUP(A1073,[1]Sheet2!$A:$C,3,)</f>
        <v>46.742128999999998</v>
      </c>
      <c r="G1073" s="1" t="str">
        <f>VLOOKUP(A1073,[1]Sheet1!$A:$B,2,)</f>
        <v>'2021-04-28 00:00:00'</v>
      </c>
      <c r="H1073" s="1">
        <f>VLOOKUP(A1073,[2]Sheet4!$A:$B,2,)</f>
        <v>54</v>
      </c>
      <c r="I1073" s="1">
        <f>VLOOKUP(A1073,[2]Sheet3!$A:$B,2,)</f>
        <v>0</v>
      </c>
      <c r="J1073" s="2">
        <v>0.52814814814814814</v>
      </c>
      <c r="K1073" s="2">
        <v>0.63176638176638178</v>
      </c>
      <c r="L1073" s="2">
        <v>0.49145299145299148</v>
      </c>
      <c r="M1073" s="2">
        <v>0.56339031339031342</v>
      </c>
      <c r="N1073" s="2">
        <v>0.34773662551440332</v>
      </c>
      <c r="O1073" s="2">
        <v>0.54985754985754987</v>
      </c>
      <c r="P1073" s="2">
        <v>0.61965811965811968</v>
      </c>
      <c r="Q1073" s="2">
        <v>0.87321937321937315</v>
      </c>
      <c r="R1073" s="2">
        <v>0.83037037037037043</v>
      </c>
      <c r="S1073" s="2">
        <v>0.69478737997256512</v>
      </c>
      <c r="T1073" s="2">
        <v>0.65740740740740744</v>
      </c>
      <c r="U1073" s="2">
        <v>0.62345679012345678</v>
      </c>
      <c r="V1073" s="2">
        <v>0.71777777777777774</v>
      </c>
      <c r="W1073" s="2">
        <v>0.7713675213675214</v>
      </c>
      <c r="X1073" s="2">
        <v>0.67236467236467234</v>
      </c>
      <c r="Y1073" s="2">
        <v>0.69017094017094016</v>
      </c>
      <c r="Z1073" s="2">
        <v>0.5198902606310013</v>
      </c>
      <c r="AA1073" s="2">
        <v>0.63390313390313391</v>
      </c>
      <c r="AB1073" s="2">
        <v>0.71581196581196582</v>
      </c>
      <c r="AC1073" s="2">
        <v>0.96666666666666667</v>
      </c>
    </row>
    <row r="1074" spans="1:29" x14ac:dyDescent="0.3">
      <c r="A1074" s="1" t="s">
        <v>1072</v>
      </c>
      <c r="B1074" s="1" t="str">
        <f>VLOOKUP(A1074,[1]export_locker_251223!$B:$H,7,)</f>
        <v>ModernExpo</v>
      </c>
      <c r="C1074" s="1" t="str">
        <f>VLOOKUP(A1074,[1]export_locker_251223!$B:$C,2,)</f>
        <v>Str. Mihai Eminescu, Nr. 6</v>
      </c>
      <c r="D1074" s="1" t="str">
        <f>VLOOKUP(A1074,[2]Sheet1!$A:$E,5,)</f>
        <v>Eforie Sud</v>
      </c>
      <c r="E1074" s="1">
        <f>VLOOKUP(A1074,[1]Sheet2!$A:$B,2,)</f>
        <v>28.649348</v>
      </c>
      <c r="F1074" s="1">
        <f>VLOOKUP(A1074,[1]Sheet2!$A:$C,3,)</f>
        <v>44.025069999999999</v>
      </c>
      <c r="G1074" s="1" t="str">
        <f>VLOOKUP(A1074,[1]Sheet1!$A:$B,2,)</f>
        <v>'2021-04-29 00:00:00'</v>
      </c>
      <c r="H1074" s="1">
        <f>VLOOKUP(A1074,[2]Sheet4!$A:$B,2,)</f>
        <v>54</v>
      </c>
      <c r="I1074" s="1">
        <f>VLOOKUP(A1074,[2]Sheet3!$A:$B,2,)</f>
        <v>0</v>
      </c>
      <c r="J1074" s="2">
        <v>1.0059259259259259</v>
      </c>
      <c r="K1074" s="2">
        <v>0.90811965811965811</v>
      </c>
      <c r="L1074" s="2">
        <v>1.0505698005698005</v>
      </c>
      <c r="M1074" s="2">
        <v>1.0605413105413104</v>
      </c>
      <c r="N1074" s="2">
        <v>0.88134430727023327</v>
      </c>
      <c r="O1074" s="2">
        <v>0.80626780626780625</v>
      </c>
      <c r="P1074" s="2">
        <v>1.0242165242165242</v>
      </c>
      <c r="Q1074" s="2">
        <v>1.0014245014245016</v>
      </c>
      <c r="R1074" s="2">
        <v>1.0866666666666667</v>
      </c>
      <c r="S1074" s="2">
        <v>0.88271604938271597</v>
      </c>
      <c r="T1074" s="2">
        <v>0.96913580246913578</v>
      </c>
      <c r="U1074" s="2">
        <v>0.93347050754458161</v>
      </c>
      <c r="V1074" s="2">
        <v>1.028888888888889</v>
      </c>
      <c r="W1074" s="2">
        <v>1.017094017094017</v>
      </c>
      <c r="X1074" s="2">
        <v>1.2435897435897436</v>
      </c>
      <c r="Y1074" s="2">
        <v>1.3326210826210825</v>
      </c>
      <c r="Z1074" s="2">
        <v>1.3182441700960221</v>
      </c>
      <c r="AA1074" s="2">
        <v>1.0819088319088319</v>
      </c>
      <c r="AB1074" s="2">
        <v>0.96296296296296302</v>
      </c>
      <c r="AC1074" s="2">
        <v>0.76888888888888884</v>
      </c>
    </row>
    <row r="1075" spans="1:29" x14ac:dyDescent="0.3">
      <c r="A1075" s="1" t="s">
        <v>1073</v>
      </c>
      <c r="B1075" s="1" t="str">
        <f>VLOOKUP(A1075,[1]export_locker_251223!$B:$H,7,)</f>
        <v>ModernExpo</v>
      </c>
      <c r="C1075" s="1" t="str">
        <f>VLOOKUP(A1075,[1]export_locker_251223!$B:$C,2,)</f>
        <v>Str. Editurii FN</v>
      </c>
      <c r="D1075" s="1" t="str">
        <f>VLOOKUP(A1075,[2]Sheet1!$A:$E,5,)</f>
        <v>Lunca Cetatuii</v>
      </c>
      <c r="E1075" s="1">
        <f>VLOOKUP(A1075,[1]Sheet2!$A:$B,2,)</f>
        <v>27.545769</v>
      </c>
      <c r="F1075" s="1">
        <f>VLOOKUP(A1075,[1]Sheet2!$A:$C,3,)</f>
        <v>47.099947</v>
      </c>
      <c r="G1075" s="1" t="str">
        <f>VLOOKUP(A1075,[1]Sheet1!$A:$B,2,)</f>
        <v>'2021-05-12 00:00:00'</v>
      </c>
      <c r="H1075" s="1">
        <f>VLOOKUP(A1075,[2]Sheet4!$A:$B,2,)</f>
        <v>54</v>
      </c>
      <c r="I1075" s="1">
        <f>VLOOKUP(A1075,[2]Sheet3!$A:$B,2,)</f>
        <v>5</v>
      </c>
      <c r="J1075" s="2">
        <v>1.1177777777777778</v>
      </c>
      <c r="K1075" s="2">
        <v>1.0327635327635327</v>
      </c>
      <c r="L1075" s="2">
        <v>0.9330484330484331</v>
      </c>
      <c r="M1075" s="2">
        <v>1.0719373219373218</v>
      </c>
      <c r="N1075" s="2">
        <v>0.9430727023319615</v>
      </c>
      <c r="O1075" s="2">
        <v>1.0947293447293447</v>
      </c>
      <c r="P1075" s="2">
        <v>1.1759259259259258</v>
      </c>
      <c r="Q1075" s="2">
        <v>1.2428774928774931</v>
      </c>
      <c r="R1075" s="2">
        <v>1.3622222222222222</v>
      </c>
      <c r="S1075" s="2">
        <v>1.1563786008230452</v>
      </c>
      <c r="T1075" s="2">
        <v>1.2700617283950617</v>
      </c>
      <c r="U1075" s="2">
        <v>1.1618655692729767</v>
      </c>
      <c r="V1075" s="2">
        <v>1.2733333333333332</v>
      </c>
      <c r="W1075" s="2">
        <v>1.3511396011396011</v>
      </c>
      <c r="X1075" s="2">
        <v>1.1873219373219372</v>
      </c>
      <c r="Y1075" s="2">
        <v>1.2336182336182338</v>
      </c>
      <c r="Z1075" s="2">
        <v>1.0843621399176955</v>
      </c>
      <c r="AA1075" s="2">
        <v>1.262820512820513</v>
      </c>
      <c r="AB1075" s="2">
        <v>1.2336182336182338</v>
      </c>
      <c r="AC1075" s="2">
        <v>1.257037037037037</v>
      </c>
    </row>
    <row r="1076" spans="1:29" x14ac:dyDescent="0.3">
      <c r="A1076" s="1" t="s">
        <v>1074</v>
      </c>
      <c r="B1076" s="1" t="str">
        <f>VLOOKUP(A1076,[1]export_locker_251223!$B:$H,7,)</f>
        <v>Modern Expo V2</v>
      </c>
      <c r="C1076" s="1" t="str">
        <f>VLOOKUP(A1076,[1]export_locker_251223!$B:$C,2,)</f>
        <v>Str. Mierlari, Nr. 68A</v>
      </c>
      <c r="D1076" s="1" t="str">
        <f>VLOOKUP(A1076,[2]Sheet1!$A:$E,5,)</f>
        <v>Jilava</v>
      </c>
      <c r="E1076" s="1">
        <f>VLOOKUP(A1076,[1]Sheet2!$A:$B,2,)</f>
        <v>26.065287000000001</v>
      </c>
      <c r="F1076" s="1">
        <f>VLOOKUP(A1076,[1]Sheet2!$A:$C,3,)</f>
        <v>44.334124000000003</v>
      </c>
      <c r="G1076" s="1" t="str">
        <f>VLOOKUP(A1076,[1]Sheet1!$A:$B,2,)</f>
        <v>'2021-05-21 00:00:00'</v>
      </c>
      <c r="H1076" s="1">
        <f>VLOOKUP(A1076,[2]Sheet4!$A:$B,2,)</f>
        <v>54</v>
      </c>
      <c r="I1076" s="1">
        <f>VLOOKUP(A1076,[2]Sheet3!$A:$B,2,)</f>
        <v>1</v>
      </c>
      <c r="J1076" s="2">
        <v>0.5264550264550264</v>
      </c>
      <c r="K1076" s="2">
        <v>0.44086021505376344</v>
      </c>
      <c r="L1076" s="2">
        <v>0.49808429118773945</v>
      </c>
      <c r="M1076" s="2">
        <v>0.47909199522102747</v>
      </c>
      <c r="N1076" s="2">
        <v>0.39725209080047791</v>
      </c>
      <c r="O1076" s="2">
        <v>0.5444444444444444</v>
      </c>
      <c r="P1076" s="2">
        <v>0.57467144563918748</v>
      </c>
      <c r="Q1076" s="2">
        <v>0.78209876543209877</v>
      </c>
      <c r="R1076" s="2">
        <v>0.78991060025542792</v>
      </c>
      <c r="S1076" s="2">
        <v>0.5654320987654321</v>
      </c>
      <c r="T1076" s="2">
        <v>0.61838624338624337</v>
      </c>
      <c r="U1076" s="2">
        <v>0.599163679808841</v>
      </c>
      <c r="V1076" s="2">
        <v>0.64021164021164023</v>
      </c>
      <c r="W1076" s="2">
        <v>0.64217443249701323</v>
      </c>
      <c r="X1076" s="2">
        <v>0.7068965517241379</v>
      </c>
      <c r="Y1076" s="2">
        <v>0.6284348864994026</v>
      </c>
      <c r="Z1076" s="2">
        <v>0.67622461170848269</v>
      </c>
      <c r="AA1076" s="2">
        <v>0.62716049382716044</v>
      </c>
      <c r="AB1076" s="2">
        <v>0.71266427718040615</v>
      </c>
      <c r="AC1076" s="2">
        <v>0.90229885057471271</v>
      </c>
    </row>
    <row r="1077" spans="1:29" x14ac:dyDescent="0.3">
      <c r="A1077" s="1" t="s">
        <v>1075</v>
      </c>
      <c r="B1077" s="1" t="str">
        <f>VLOOKUP(A1077,[1]export_locker_251223!$B:$H,7,)</f>
        <v>ModernExpo</v>
      </c>
      <c r="C1077" s="1" t="str">
        <f>VLOOKUP(A1077,[1]export_locker_251223!$B:$C,2,)</f>
        <v>Str. Rozelor, Nr. 1A</v>
      </c>
      <c r="D1077" s="1" t="str">
        <f>VLOOKUP(A1077,[2]Sheet1!$A:$E,5,)</f>
        <v>Sighisoara</v>
      </c>
      <c r="E1077" s="1">
        <f>VLOOKUP(A1077,[1]Sheet2!$A:$B,2,)</f>
        <v>24.819353</v>
      </c>
      <c r="F1077" s="1">
        <f>VLOOKUP(A1077,[1]Sheet2!$A:$C,3,)</f>
        <v>46.231416000000003</v>
      </c>
      <c r="G1077" s="1" t="str">
        <f>VLOOKUP(A1077,[1]Sheet1!$A:$B,2,)</f>
        <v>'2021-06-03 00:00:00'</v>
      </c>
      <c r="H1077" s="1">
        <f>VLOOKUP(A1077,[2]Sheet4!$A:$B,2,)</f>
        <v>54</v>
      </c>
      <c r="I1077" s="1">
        <f>VLOOKUP(A1077,[2]Sheet3!$A:$B,2,)</f>
        <v>3</v>
      </c>
      <c r="J1077" s="2">
        <v>0.96740740740740749</v>
      </c>
      <c r="K1077" s="2">
        <v>0.98005698005698005</v>
      </c>
      <c r="L1077" s="2">
        <v>1.0035612535612535</v>
      </c>
      <c r="M1077" s="2">
        <v>1.0220797720797721</v>
      </c>
      <c r="N1077" s="2">
        <v>0.97873799725651578</v>
      </c>
      <c r="O1077" s="2">
        <v>1.0854700854700854</v>
      </c>
      <c r="P1077" s="2">
        <v>1.1374643874643875</v>
      </c>
      <c r="Q1077" s="2">
        <v>1.2101139601139601</v>
      </c>
      <c r="R1077" s="2">
        <v>1.2007407407407407</v>
      </c>
      <c r="S1077" s="2">
        <v>1.0857338820301783</v>
      </c>
      <c r="T1077" s="2">
        <v>1.1496913580246912</v>
      </c>
      <c r="U1077" s="2">
        <v>1.1508916323731138</v>
      </c>
      <c r="V1077" s="2">
        <v>1.2866666666666666</v>
      </c>
      <c r="W1077" s="2">
        <v>1.3333333333333333</v>
      </c>
      <c r="X1077" s="2">
        <v>1.1132478632478633</v>
      </c>
      <c r="Y1077" s="2">
        <v>1.1908831908831909</v>
      </c>
      <c r="Z1077" s="2">
        <v>1.0294924554183813</v>
      </c>
      <c r="AA1077" s="2">
        <v>1.2606837606837606</v>
      </c>
      <c r="AB1077" s="2">
        <v>1.1139601139601139</v>
      </c>
      <c r="AC1077" s="2">
        <v>1.2340740740740741</v>
      </c>
    </row>
    <row r="1078" spans="1:29" x14ac:dyDescent="0.3">
      <c r="A1078" s="1" t="s">
        <v>1076</v>
      </c>
      <c r="B1078" s="1" t="str">
        <f>VLOOKUP(A1078,[1]export_locker_251223!$B:$H,7,)</f>
        <v>ModernExpo</v>
      </c>
      <c r="C1078" s="1" t="str">
        <f>VLOOKUP(A1078,[1]export_locker_251223!$B:$C,2,)</f>
        <v>Str. Badea Cartan Nr. 16-18</v>
      </c>
      <c r="D1078" s="1" t="str">
        <f>VLOOKUP(A1078,[2]Sheet1!$A:$E,5,)</f>
        <v>Sinaia</v>
      </c>
      <c r="E1078" s="1">
        <f>VLOOKUP(A1078,[1]Sheet2!$A:$B,2,)</f>
        <v>25.557331999999999</v>
      </c>
      <c r="F1078" s="1">
        <f>VLOOKUP(A1078,[1]Sheet2!$A:$C,3,)</f>
        <v>45.331510000000002</v>
      </c>
      <c r="G1078" s="1" t="str">
        <f>VLOOKUP(A1078,[1]Sheet1!$A:$B,2,)</f>
        <v>'2021-06-07 00:00:00'</v>
      </c>
      <c r="H1078" s="1">
        <f>VLOOKUP(A1078,[2]Sheet4!$A:$B,2,)</f>
        <v>54</v>
      </c>
      <c r="I1078" s="1">
        <f>VLOOKUP(A1078,[2]Sheet3!$A:$B,2,)</f>
        <v>0</v>
      </c>
      <c r="J1078" s="2">
        <v>0.88814814814814813</v>
      </c>
      <c r="K1078" s="2">
        <v>0.81196581196581197</v>
      </c>
      <c r="L1078" s="2">
        <v>0.88532763532763536</v>
      </c>
      <c r="M1078" s="2">
        <v>0.96866096866096874</v>
      </c>
      <c r="N1078" s="2">
        <v>0.82921810699588483</v>
      </c>
      <c r="O1078" s="2">
        <v>0.84188034188034189</v>
      </c>
      <c r="P1078" s="2">
        <v>1.1175213675213675</v>
      </c>
      <c r="Q1078" s="2">
        <v>0.90313390313390307</v>
      </c>
      <c r="R1078" s="2">
        <v>1.0266666666666666</v>
      </c>
      <c r="S1078" s="2">
        <v>1.0582990397805212</v>
      </c>
      <c r="T1078" s="2">
        <v>1.0015432098765433</v>
      </c>
      <c r="U1078" s="2">
        <v>0.96776406035665297</v>
      </c>
      <c r="V1078" s="2">
        <v>1.1807407407407409</v>
      </c>
      <c r="W1078" s="2">
        <v>1.0541310541310542</v>
      </c>
      <c r="X1078" s="2">
        <v>1.017094017094017</v>
      </c>
      <c r="Y1078" s="2">
        <v>1.1866096866096867</v>
      </c>
      <c r="Z1078" s="2">
        <v>1.056241426611797</v>
      </c>
      <c r="AA1078" s="2">
        <v>1.0220797720797721</v>
      </c>
      <c r="AB1078" s="2">
        <v>1.0398860398860399</v>
      </c>
      <c r="AC1078" s="2">
        <v>0.7851851851851851</v>
      </c>
    </row>
    <row r="1079" spans="1:29" x14ac:dyDescent="0.3">
      <c r="A1079" s="1" t="s">
        <v>1077</v>
      </c>
      <c r="B1079" s="1" t="str">
        <f>VLOOKUP(A1079,[1]export_locker_251223!$B:$H,7,)</f>
        <v>ModernExpo</v>
      </c>
      <c r="C1079" s="1" t="str">
        <f>VLOOKUP(A1079,[1]export_locker_251223!$B:$C,2,)</f>
        <v>Bd. Basarabilor, Nr. 36</v>
      </c>
      <c r="D1079" s="1" t="str">
        <f>VLOOKUP(A1079,[2]Sheet1!$A:$E,5,)</f>
        <v>Curtea de Arges</v>
      </c>
      <c r="E1079" s="1">
        <f>VLOOKUP(A1079,[1]Sheet2!$A:$B,2,)</f>
        <v>24.67539</v>
      </c>
      <c r="F1079" s="1">
        <f>VLOOKUP(A1079,[1]Sheet2!$A:$C,3,)</f>
        <v>45.150210999999999</v>
      </c>
      <c r="G1079" s="1" t="str">
        <f>VLOOKUP(A1079,[1]Sheet1!$A:$B,2,)</f>
        <v>'2021-07-13 00:00:00'</v>
      </c>
      <c r="H1079" s="1">
        <f>VLOOKUP(A1079,[2]Sheet4!$A:$B,2,)</f>
        <v>54</v>
      </c>
      <c r="I1079" s="1">
        <f>VLOOKUP(A1079,[2]Sheet3!$A:$B,2,)</f>
        <v>0</v>
      </c>
      <c r="J1079" s="2">
        <v>0.42592592592592593</v>
      </c>
      <c r="K1079" s="2">
        <v>0.60185185185185186</v>
      </c>
      <c r="L1079" s="2">
        <v>0.55056980056980054</v>
      </c>
      <c r="M1079" s="2">
        <v>0.5975783475783476</v>
      </c>
      <c r="N1079" s="2">
        <v>0.57750342935528121</v>
      </c>
      <c r="O1079" s="2">
        <v>0.61752136752136755</v>
      </c>
      <c r="P1079" s="2">
        <v>0.65883190883190879</v>
      </c>
      <c r="Q1079" s="2">
        <v>0.73860398860398857</v>
      </c>
      <c r="R1079" s="2">
        <v>0.70740740740740748</v>
      </c>
      <c r="S1079" s="2">
        <v>0.60013717421124824</v>
      </c>
      <c r="T1079" s="2">
        <v>0.67361111111111116</v>
      </c>
      <c r="U1079" s="2">
        <v>0.63374485596707819</v>
      </c>
      <c r="V1079" s="2">
        <v>0.65555555555555556</v>
      </c>
      <c r="W1079" s="2">
        <v>0.75142450142450146</v>
      </c>
      <c r="X1079" s="2">
        <v>0.66809116809116809</v>
      </c>
      <c r="Y1079" s="2">
        <v>0.70441595441595439</v>
      </c>
      <c r="Z1079" s="2">
        <v>0.58436213991769548</v>
      </c>
      <c r="AA1079" s="2">
        <v>0.73575498575498577</v>
      </c>
      <c r="AB1079" s="2">
        <v>0.66381766381766383</v>
      </c>
      <c r="AC1079" s="2">
        <v>0.87629629629629635</v>
      </c>
    </row>
    <row r="1080" spans="1:29" x14ac:dyDescent="0.3">
      <c r="A1080" s="1" t="s">
        <v>1078</v>
      </c>
      <c r="B1080" s="1" t="str">
        <f>VLOOKUP(A1080,[1]export_locker_251223!$B:$H,7,)</f>
        <v>Keba</v>
      </c>
      <c r="C1080" s="1" t="str">
        <f>VLOOKUP(A1080,[1]export_locker_251223!$B:$C,2,)</f>
        <v>Str. Mioritei, Nr. 16</v>
      </c>
      <c r="D1080" s="1" t="str">
        <f>VLOOKUP(A1080,[2]Sheet1!$A:$E,5,)</f>
        <v>Bacau</v>
      </c>
      <c r="E1080" s="1">
        <f>VLOOKUP(A1080,[1]Sheet2!$A:$B,2,)</f>
        <v>26.908059000000002</v>
      </c>
      <c r="F1080" s="1">
        <f>VLOOKUP(A1080,[1]Sheet2!$A:$C,3,)</f>
        <v>46.575533</v>
      </c>
      <c r="G1080" s="1" t="str">
        <f>VLOOKUP(A1080,[1]Sheet1!$A:$B,2,)</f>
        <v>'2021-05-13 00:00:00'</v>
      </c>
      <c r="H1080" s="1">
        <f>VLOOKUP(A1080,[2]Sheet4!$A:$B,2,)</f>
        <v>54</v>
      </c>
      <c r="I1080" s="1">
        <f>VLOOKUP(A1080,[2]Sheet3!$A:$B,2,)</f>
        <v>2</v>
      </c>
      <c r="J1080" s="2">
        <v>1.094074074074074</v>
      </c>
      <c r="K1080" s="2">
        <v>1.0961538461538463</v>
      </c>
      <c r="L1080" s="2">
        <v>1.0434472934472934</v>
      </c>
      <c r="M1080" s="2">
        <v>1.0434472934472934</v>
      </c>
      <c r="N1080" s="2">
        <v>0.90877914951989025</v>
      </c>
      <c r="O1080" s="2">
        <v>1.024928774928775</v>
      </c>
      <c r="P1080" s="2">
        <v>1.037037037037037</v>
      </c>
      <c r="Q1080" s="2">
        <v>1.3333333333333333</v>
      </c>
      <c r="R1080" s="2">
        <v>1.0674074074074076</v>
      </c>
      <c r="S1080" s="2">
        <v>0.75240054869684492</v>
      </c>
      <c r="T1080" s="2">
        <v>0.8418209876543209</v>
      </c>
      <c r="U1080" s="2">
        <v>0.78189300411522633</v>
      </c>
      <c r="V1080" s="2">
        <v>0.94740740740740748</v>
      </c>
      <c r="W1080" s="2">
        <v>0.94586894586894588</v>
      </c>
      <c r="X1080" s="2">
        <v>0.76068376068376076</v>
      </c>
      <c r="Y1080" s="2">
        <v>0.76424501424501423</v>
      </c>
      <c r="Z1080" s="2">
        <v>0.66941015089163236</v>
      </c>
      <c r="AA1080" s="2">
        <v>0.7834757834757835</v>
      </c>
      <c r="AB1080" s="2">
        <v>0.84116809116809121</v>
      </c>
      <c r="AC1080" s="2">
        <v>1.0059259259259259</v>
      </c>
    </row>
    <row r="1081" spans="1:29" x14ac:dyDescent="0.3">
      <c r="A1081" s="1" t="s">
        <v>1079</v>
      </c>
      <c r="B1081" s="1" t="str">
        <f>VLOOKUP(A1081,[1]export_locker_251223!$B:$H,7,)</f>
        <v>Keba</v>
      </c>
      <c r="C1081" s="1" t="str">
        <f>VLOOKUP(A1081,[1]export_locker_251223!$B:$C,2,)</f>
        <v>Str. Olimpiadei, Nr. 27</v>
      </c>
      <c r="D1081" s="1" t="str">
        <f>VLOOKUP(A1081,[2]Sheet1!$A:$E,5,)</f>
        <v>Oradea</v>
      </c>
      <c r="E1081" s="1">
        <f>VLOOKUP(A1081,[1]Sheet2!$A:$B,2,)</f>
        <v>21.926231000000001</v>
      </c>
      <c r="F1081" s="1">
        <f>VLOOKUP(A1081,[1]Sheet2!$A:$C,3,)</f>
        <v>47.07159</v>
      </c>
      <c r="G1081" s="1" t="str">
        <f>VLOOKUP(A1081,[1]Sheet1!$A:$B,2,)</f>
        <v>'2021-05-20 00:00:00'</v>
      </c>
      <c r="H1081" s="1">
        <f>VLOOKUP(A1081,[2]Sheet4!$A:$B,2,)</f>
        <v>54</v>
      </c>
      <c r="I1081" s="1">
        <f>VLOOKUP(A1081,[2]Sheet3!$A:$B,2,)</f>
        <v>1</v>
      </c>
      <c r="J1081" s="2">
        <v>0.44148148148148147</v>
      </c>
      <c r="K1081" s="2">
        <v>0.39031339031339035</v>
      </c>
      <c r="L1081" s="2">
        <v>0.40669515669515671</v>
      </c>
      <c r="M1081" s="2">
        <v>0.49572649572649574</v>
      </c>
      <c r="N1081" s="2">
        <v>0.43552812071330593</v>
      </c>
      <c r="O1081" s="2">
        <v>0.44159544159544156</v>
      </c>
      <c r="P1081" s="2">
        <v>0.58974358974358976</v>
      </c>
      <c r="Q1081" s="2">
        <v>0.78846153846153844</v>
      </c>
      <c r="R1081" s="2">
        <v>0.58666666666666667</v>
      </c>
      <c r="S1081" s="2">
        <v>0.53223593964334703</v>
      </c>
      <c r="T1081" s="2">
        <v>0.57484567901234562</v>
      </c>
      <c r="U1081" s="2">
        <v>0.59739368998628262</v>
      </c>
      <c r="V1081" s="2">
        <v>0.6333333333333333</v>
      </c>
      <c r="W1081" s="2">
        <v>0.68162393162393164</v>
      </c>
      <c r="X1081" s="2">
        <v>0.70441595441595439</v>
      </c>
      <c r="Y1081" s="2">
        <v>0.75712250712250717</v>
      </c>
      <c r="Z1081" s="2">
        <v>0.60356652949245548</v>
      </c>
      <c r="AA1081" s="2">
        <v>0.6858974358974359</v>
      </c>
      <c r="AB1081" s="2">
        <v>0.73005698005698005</v>
      </c>
      <c r="AC1081" s="2">
        <v>0.89481481481481484</v>
      </c>
    </row>
    <row r="1082" spans="1:29" x14ac:dyDescent="0.3">
      <c r="A1082" s="1" t="s">
        <v>1080</v>
      </c>
      <c r="B1082" s="1" t="str">
        <f>VLOOKUP(A1082,[1]export_locker_251223!$B:$H,7,)</f>
        <v>Keba</v>
      </c>
      <c r="C1082" s="1" t="str">
        <f>VLOOKUP(A1082,[1]export_locker_251223!$B:$C,2,)</f>
        <v>Str. Ion Bogdan, Nr. 11</v>
      </c>
      <c r="D1082" s="1" t="str">
        <f>VLOOKUP(A1082,[2]Sheet1!$A:$E,5,)</f>
        <v>Oradea</v>
      </c>
      <c r="E1082" s="1">
        <f>VLOOKUP(A1082,[1]Sheet2!$A:$B,2,)</f>
        <v>21.923082999999998</v>
      </c>
      <c r="F1082" s="1">
        <f>VLOOKUP(A1082,[1]Sheet2!$A:$C,3,)</f>
        <v>47.088248</v>
      </c>
      <c r="G1082" s="1" t="str">
        <f>VLOOKUP(A1082,[1]Sheet1!$A:$B,2,)</f>
        <v>'2021-05-21 00:00:00'</v>
      </c>
      <c r="H1082" s="1">
        <f>VLOOKUP(A1082,[2]Sheet4!$A:$B,2,)</f>
        <v>54</v>
      </c>
      <c r="I1082" s="1">
        <f>VLOOKUP(A1082,[2]Sheet3!$A:$B,2,)</f>
        <v>1</v>
      </c>
      <c r="J1082" s="2">
        <v>0.8037037037037037</v>
      </c>
      <c r="K1082" s="2">
        <v>0.77350427350427353</v>
      </c>
      <c r="L1082" s="2">
        <v>0.7592592592592593</v>
      </c>
      <c r="M1082" s="2">
        <v>0.84900284900284895</v>
      </c>
      <c r="N1082" s="2">
        <v>0.68792866941015085</v>
      </c>
      <c r="O1082" s="2">
        <v>0.8326210826210827</v>
      </c>
      <c r="P1082" s="2">
        <v>0.85185185185185186</v>
      </c>
      <c r="Q1082" s="2">
        <v>1.1923076923076923</v>
      </c>
      <c r="R1082" s="2">
        <v>1.0637037037037036</v>
      </c>
      <c r="S1082" s="2">
        <v>0.86762688614540473</v>
      </c>
      <c r="T1082" s="2">
        <v>0.86574074074074081</v>
      </c>
      <c r="U1082" s="2">
        <v>0.80178326474622774</v>
      </c>
      <c r="V1082" s="2">
        <v>0.92518518518518522</v>
      </c>
      <c r="W1082" s="2">
        <v>0.91168091168091159</v>
      </c>
      <c r="X1082" s="2">
        <v>0.90598290598290609</v>
      </c>
      <c r="Y1082" s="2">
        <v>0.98005698005698005</v>
      </c>
      <c r="Z1082" s="2">
        <v>0.87242798353909468</v>
      </c>
      <c r="AA1082" s="2">
        <v>0.95726495726495731</v>
      </c>
      <c r="AB1082" s="2">
        <v>1.0719373219373218</v>
      </c>
      <c r="AC1082" s="2">
        <v>1.078518518518518</v>
      </c>
    </row>
    <row r="1083" spans="1:29" x14ac:dyDescent="0.3">
      <c r="A1083" s="1" t="s">
        <v>1081</v>
      </c>
      <c r="B1083" s="1" t="str">
        <f>VLOOKUP(A1083,[1]export_locker_251223!$B:$H,7,)</f>
        <v>Keba</v>
      </c>
      <c r="C1083" s="1" t="str">
        <f>VLOOKUP(A1083,[1]export_locker_251223!$B:$C,2,)</f>
        <v>Str. Stefan Cel Mare, Nr. 70</v>
      </c>
      <c r="D1083" s="1" t="str">
        <f>VLOOKUP(A1083,[2]Sheet1!$A:$E,5,)</f>
        <v>Oradea</v>
      </c>
      <c r="E1083" s="1">
        <f>VLOOKUP(A1083,[1]Sheet2!$A:$B,2,)</f>
        <v>21.928255</v>
      </c>
      <c r="F1083" s="1">
        <f>VLOOKUP(A1083,[1]Sheet2!$A:$C,3,)</f>
        <v>47.076683000000003</v>
      </c>
      <c r="G1083" s="1" t="str">
        <f>VLOOKUP(A1083,[1]Sheet1!$A:$B,2,)</f>
        <v>'2021-05-20 00:00:00'</v>
      </c>
      <c r="H1083" s="1">
        <f>VLOOKUP(A1083,[2]Sheet4!$A:$B,2,)</f>
        <v>54</v>
      </c>
      <c r="I1083" s="1">
        <f>VLOOKUP(A1083,[2]Sheet3!$A:$B,2,)</f>
        <v>1</v>
      </c>
      <c r="J1083" s="2">
        <v>0.84370370370370362</v>
      </c>
      <c r="K1083" s="2">
        <v>0.76139601139601143</v>
      </c>
      <c r="L1083" s="2">
        <v>0.71723646723646728</v>
      </c>
      <c r="M1083" s="2">
        <v>0.79131054131054124</v>
      </c>
      <c r="N1083" s="2">
        <v>0.67078189300411517</v>
      </c>
      <c r="O1083" s="2">
        <v>0.75997150997150997</v>
      </c>
      <c r="P1083" s="2">
        <v>0.81267806267806264</v>
      </c>
      <c r="Q1083" s="2">
        <v>0.95370370370370372</v>
      </c>
      <c r="R1083" s="2">
        <v>0.85925925925925928</v>
      </c>
      <c r="S1083" s="2">
        <v>0.65020576131687247</v>
      </c>
      <c r="T1083" s="2">
        <v>0.69367283950617287</v>
      </c>
      <c r="U1083" s="2">
        <v>0.68381344307270231</v>
      </c>
      <c r="V1083" s="2">
        <v>0.71703703703703714</v>
      </c>
      <c r="W1083" s="2">
        <v>0.80128205128205121</v>
      </c>
      <c r="X1083" s="2">
        <v>0.72008547008547008</v>
      </c>
      <c r="Y1083" s="2">
        <v>0.73789173789173801</v>
      </c>
      <c r="Z1083" s="2">
        <v>0.72016460905349788</v>
      </c>
      <c r="AA1083" s="2">
        <v>0.73361823361823353</v>
      </c>
      <c r="AB1083" s="2">
        <v>0.87535612535612539</v>
      </c>
      <c r="AC1083" s="2">
        <v>0.7214814814814815</v>
      </c>
    </row>
    <row r="1084" spans="1:29" x14ac:dyDescent="0.3">
      <c r="A1084" s="1" t="s">
        <v>1082</v>
      </c>
      <c r="B1084" s="1" t="str">
        <f>VLOOKUP(A1084,[1]export_locker_251223!$B:$H,7,)</f>
        <v>Keba</v>
      </c>
      <c r="C1084" s="1" t="str">
        <f>VLOOKUP(A1084,[1]export_locker_251223!$B:$C,2,)</f>
        <v>Str. Muresului, Nr. 3</v>
      </c>
      <c r="D1084" s="1" t="str">
        <f>VLOOKUP(A1084,[2]Sheet1!$A:$E,5,)</f>
        <v>Oradea</v>
      </c>
      <c r="E1084" s="1">
        <f>VLOOKUP(A1084,[1]Sheet2!$A:$B,2,)</f>
        <v>21.924688</v>
      </c>
      <c r="F1084" s="1">
        <f>VLOOKUP(A1084,[1]Sheet2!$A:$C,3,)</f>
        <v>47.080871000000002</v>
      </c>
      <c r="G1084" s="1" t="str">
        <f>VLOOKUP(A1084,[1]Sheet1!$A:$B,2,)</f>
        <v>'2021-05-21 00:00:00'</v>
      </c>
      <c r="H1084" s="1">
        <f>VLOOKUP(A1084,[2]Sheet4!$A:$B,2,)</f>
        <v>54</v>
      </c>
      <c r="I1084" s="1">
        <f>VLOOKUP(A1084,[2]Sheet3!$A:$B,2,)</f>
        <v>1</v>
      </c>
      <c r="J1084" s="2">
        <v>0.52888888888888885</v>
      </c>
      <c r="K1084" s="2">
        <v>0.48148148148148151</v>
      </c>
      <c r="L1084" s="2">
        <v>0.47079772079772081</v>
      </c>
      <c r="M1084" s="2">
        <v>0.53276353276353272</v>
      </c>
      <c r="N1084" s="2">
        <v>0.45130315500685869</v>
      </c>
      <c r="O1084" s="2">
        <v>0.50284900284900291</v>
      </c>
      <c r="P1084" s="2">
        <v>0.54914529914529919</v>
      </c>
      <c r="Q1084" s="2">
        <v>0.88390313390313391</v>
      </c>
      <c r="R1084" s="2">
        <v>0.66370370370370368</v>
      </c>
      <c r="S1084" s="2">
        <v>0.58299039780521256</v>
      </c>
      <c r="T1084" s="2">
        <v>0.52160493827160492</v>
      </c>
      <c r="U1084" s="2">
        <v>0.52469135802469136</v>
      </c>
      <c r="V1084" s="2">
        <v>0.59333333333333338</v>
      </c>
      <c r="W1084" s="2">
        <v>0.56766381766381768</v>
      </c>
      <c r="X1084" s="2">
        <v>0.59116809116809121</v>
      </c>
      <c r="Y1084" s="2">
        <v>0.55555555555555558</v>
      </c>
      <c r="Z1084" s="2">
        <v>0.43689986282578874</v>
      </c>
      <c r="AA1084" s="2">
        <v>0.52920227920227925</v>
      </c>
      <c r="AB1084" s="2">
        <v>7.1225071225071218E-4</v>
      </c>
      <c r="AC1084" s="2">
        <v>0.17925925925925931</v>
      </c>
    </row>
    <row r="1085" spans="1:29" x14ac:dyDescent="0.3">
      <c r="A1085" s="1" t="s">
        <v>1083</v>
      </c>
      <c r="B1085" s="1" t="str">
        <f>VLOOKUP(A1085,[1]export_locker_251223!$B:$H,7,)</f>
        <v>Keba</v>
      </c>
      <c r="C1085" s="1" t="str">
        <f>VLOOKUP(A1085,[1]export_locker_251223!$B:$C,2,)</f>
        <v>Str. Aurel Vlaicu, Nr. 184, Bloc 3</v>
      </c>
      <c r="D1085" s="1" t="str">
        <f>VLOOKUP(A1085,[2]Sheet1!$A:$E,5,)</f>
        <v>Cluj-Napoca</v>
      </c>
      <c r="E1085" s="1">
        <f>VLOOKUP(A1085,[1]Sheet2!$A:$B,2,)</f>
        <v>23.639991999999999</v>
      </c>
      <c r="F1085" s="1">
        <f>VLOOKUP(A1085,[1]Sheet2!$A:$C,3,)</f>
        <v>46.780565000000003</v>
      </c>
      <c r="G1085" s="1" t="str">
        <f>VLOOKUP(A1085,[1]Sheet1!$A:$B,2,)</f>
        <v>'2021-04-28 00:00:00'</v>
      </c>
      <c r="H1085" s="1">
        <f>VLOOKUP(A1085,[2]Sheet4!$A:$B,2,)</f>
        <v>54</v>
      </c>
      <c r="I1085" s="1">
        <f>VLOOKUP(A1085,[2]Sheet3!$A:$B,2,)</f>
        <v>0</v>
      </c>
      <c r="J1085" s="2">
        <v>0.88814814814814813</v>
      </c>
      <c r="K1085" s="2">
        <v>0.84259259259259267</v>
      </c>
      <c r="L1085" s="2">
        <v>0.85826210826210825</v>
      </c>
      <c r="M1085" s="2">
        <v>0.87179487179487181</v>
      </c>
      <c r="N1085" s="2">
        <v>0.77297668038408773</v>
      </c>
      <c r="O1085" s="2">
        <v>0.88319088319088312</v>
      </c>
      <c r="P1085" s="2">
        <v>1.0306267806267806</v>
      </c>
      <c r="Q1085" s="2">
        <v>1.0213675213675215</v>
      </c>
      <c r="R1085" s="2">
        <v>0.62370370370370376</v>
      </c>
      <c r="S1085" s="2">
        <v>0.57475994513031547</v>
      </c>
      <c r="T1085" s="2">
        <v>0.56404320987654322</v>
      </c>
      <c r="U1085" s="2">
        <v>0.62414266117969819</v>
      </c>
      <c r="V1085" s="2">
        <v>0.87777777777777777</v>
      </c>
      <c r="W1085" s="2">
        <v>0.88746438746438738</v>
      </c>
      <c r="X1085" s="2">
        <v>0.91666666666666663</v>
      </c>
      <c r="Y1085" s="2">
        <v>0.92165242165242156</v>
      </c>
      <c r="Z1085" s="2">
        <v>0.73182441700960221</v>
      </c>
      <c r="AA1085" s="2">
        <v>0.8995726495726496</v>
      </c>
      <c r="AB1085" s="2">
        <v>0.96866096866096874</v>
      </c>
      <c r="AC1085" s="2">
        <v>1.0866666666666669</v>
      </c>
    </row>
    <row r="1086" spans="1:29" x14ac:dyDescent="0.3">
      <c r="A1086" s="1" t="s">
        <v>1084</v>
      </c>
      <c r="B1086" s="1" t="str">
        <f>VLOOKUP(A1086,[1]export_locker_251223!$B:$H,7,)</f>
        <v>ModernExpo</v>
      </c>
      <c r="C1086" s="1" t="str">
        <f>VLOOKUP(A1086,[1]export_locker_251223!$B:$C,2,)</f>
        <v>Sos. Nationala, Nr. 198</v>
      </c>
      <c r="D1086" s="1" t="str">
        <f>VLOOKUP(A1086,[2]Sheet1!$A:$E,5,)</f>
        <v>Iasi</v>
      </c>
      <c r="E1086" s="1">
        <f>VLOOKUP(A1086,[1]Sheet2!$A:$B,2,)</f>
        <v>27.586383999999999</v>
      </c>
      <c r="F1086" s="1">
        <f>VLOOKUP(A1086,[1]Sheet2!$A:$C,3,)</f>
        <v>47.151414000000003</v>
      </c>
      <c r="G1086" s="1" t="str">
        <f>VLOOKUP(A1086,[1]Sheet1!$A:$B,2,)</f>
        <v>'2021-05-12 00:00:00'</v>
      </c>
      <c r="H1086" s="1">
        <f>VLOOKUP(A1086,[2]Sheet4!$A:$B,2,)</f>
        <v>54</v>
      </c>
      <c r="I1086" s="1">
        <f>VLOOKUP(A1086,[2]Sheet3!$A:$B,2,)</f>
        <v>6</v>
      </c>
      <c r="J1086" s="2">
        <v>0.8222222222222223</v>
      </c>
      <c r="K1086" s="2">
        <v>0.8568376068376069</v>
      </c>
      <c r="L1086" s="2">
        <v>0.78490028490028496</v>
      </c>
      <c r="M1086" s="2">
        <v>1.0192307692307692</v>
      </c>
      <c r="N1086" s="2">
        <v>0.88545953360768181</v>
      </c>
      <c r="O1086" s="2">
        <v>0.96367521367521369</v>
      </c>
      <c r="P1086" s="2">
        <v>1.1766381766381766</v>
      </c>
      <c r="Q1086" s="2">
        <v>1.128917378917379</v>
      </c>
      <c r="R1086" s="2">
        <v>1.1370370370370371</v>
      </c>
      <c r="S1086" s="2">
        <v>0.82853223593964331</v>
      </c>
      <c r="T1086" s="2">
        <v>0.86574074074074081</v>
      </c>
      <c r="U1086" s="2">
        <v>0.89917695473251036</v>
      </c>
      <c r="V1086" s="2">
        <v>0.96814814814814809</v>
      </c>
      <c r="W1086" s="2">
        <v>1.0356125356125356</v>
      </c>
      <c r="X1086" s="2">
        <v>0.9358974358974359</v>
      </c>
      <c r="Y1086" s="2">
        <v>1.0413105413105412</v>
      </c>
      <c r="Z1086" s="2">
        <v>0.92249657064471879</v>
      </c>
      <c r="AA1086" s="2">
        <v>1.004985754985755</v>
      </c>
      <c r="AB1086" s="2">
        <v>0.94373219373219375</v>
      </c>
      <c r="AC1086" s="2">
        <v>1.1585185185185189</v>
      </c>
    </row>
    <row r="1087" spans="1:29" x14ac:dyDescent="0.3">
      <c r="A1087" s="1" t="s">
        <v>1085</v>
      </c>
      <c r="B1087" s="1" t="str">
        <f>VLOOKUP(A1087,[1]export_locker_251223!$B:$H,7,)</f>
        <v>SmartID</v>
      </c>
      <c r="C1087" s="1" t="str">
        <f>VLOOKUP(A1087,[1]export_locker_251223!$B:$C,2,)</f>
        <v>Str. Drumul Bacriului, Nr. 27A</v>
      </c>
      <c r="D1087" s="1" t="str">
        <f>VLOOKUP(A1087,[2]Sheet1!$A:$E,5,)</f>
        <v>Rosu</v>
      </c>
      <c r="E1087" s="1">
        <f>VLOOKUP(A1087,[1]Sheet2!$A:$B,2,)</f>
        <v>26.008033000000001</v>
      </c>
      <c r="F1087" s="1">
        <f>VLOOKUP(A1087,[1]Sheet2!$A:$C,3,)</f>
        <v>44.445098000000002</v>
      </c>
      <c r="G1087" s="1" t="str">
        <f>VLOOKUP(A1087,[1]Sheet1!$A:$B,2,)</f>
        <v>'2021-05-19 00:00:00'</v>
      </c>
      <c r="H1087" s="1">
        <f>VLOOKUP(A1087,[2]Sheet4!$A:$B,2,)</f>
        <v>54</v>
      </c>
      <c r="I1087" s="1">
        <f>VLOOKUP(A1087,[2]Sheet3!$A:$B,2,)</f>
        <v>3</v>
      </c>
      <c r="J1087" s="2">
        <v>1.2017195767195765</v>
      </c>
      <c r="K1087" s="2">
        <v>1.031063321385902</v>
      </c>
      <c r="L1087" s="2">
        <v>1.102809706257982</v>
      </c>
      <c r="M1087" s="2">
        <v>0.91636798088410998</v>
      </c>
      <c r="N1087" s="2">
        <v>0.89545997610513739</v>
      </c>
      <c r="O1087" s="2">
        <v>1.1697530864197532</v>
      </c>
      <c r="P1087" s="2">
        <v>1.1111111111111112</v>
      </c>
      <c r="Q1087" s="2">
        <v>1.3728395061728393</v>
      </c>
      <c r="R1087" s="2">
        <v>1.4425287356321841</v>
      </c>
      <c r="S1087" s="2">
        <v>1.175925925925926</v>
      </c>
      <c r="T1087" s="2">
        <v>1.0714285714285714</v>
      </c>
      <c r="U1087" s="2">
        <v>0.93847072879330939</v>
      </c>
      <c r="V1087" s="2">
        <v>1.0178571428571428</v>
      </c>
      <c r="W1087" s="2">
        <v>0.95101553166069297</v>
      </c>
      <c r="X1087" s="2">
        <v>0.92656449553001274</v>
      </c>
      <c r="Y1087" s="2">
        <v>0.78673835125448033</v>
      </c>
      <c r="Z1087" s="2">
        <v>0.80585424133811234</v>
      </c>
      <c r="AA1087" s="2">
        <v>0.93395061728395068</v>
      </c>
      <c r="AB1087" s="2">
        <v>0.98566308243727607</v>
      </c>
      <c r="AC1087" s="2">
        <v>1.166666666666667</v>
      </c>
    </row>
    <row r="1088" spans="1:29" x14ac:dyDescent="0.3">
      <c r="A1088" s="1" t="s">
        <v>1086</v>
      </c>
      <c r="B1088" s="1" t="str">
        <f>VLOOKUP(A1088,[1]export_locker_251223!$B:$H,7,)</f>
        <v>ModernExpo</v>
      </c>
      <c r="C1088" s="1" t="str">
        <f>VLOOKUP(A1088,[1]export_locker_251223!$B:$C,2,)</f>
        <v>Sos. Tudor Vladimirescu, Nr. 349</v>
      </c>
      <c r="D1088" s="1" t="str">
        <f>VLOOKUP(A1088,[2]Sheet1!$A:$E,5,)</f>
        <v>Domnesti</v>
      </c>
      <c r="E1088" s="1">
        <f>VLOOKUP(A1088,[1]Sheet2!$A:$B,2,)</f>
        <v>25.961819999999999</v>
      </c>
      <c r="F1088" s="1">
        <f>VLOOKUP(A1088,[1]Sheet2!$A:$C,3,)</f>
        <v>44.403706</v>
      </c>
      <c r="G1088" s="1" t="str">
        <f>VLOOKUP(A1088,[1]Sheet1!$A:$B,2,)</f>
        <v>'2021-05-24 00:00:00'</v>
      </c>
      <c r="H1088" s="1">
        <f>VLOOKUP(A1088,[2]Sheet4!$A:$B,2,)</f>
        <v>54</v>
      </c>
      <c r="I1088" s="1">
        <f>VLOOKUP(A1088,[2]Sheet3!$A:$B,2,)</f>
        <v>3</v>
      </c>
      <c r="J1088" s="2">
        <v>0.94179894179894175</v>
      </c>
      <c r="K1088" s="2">
        <v>0.8930704898446834</v>
      </c>
      <c r="L1088" s="2">
        <v>0.86845466155810991</v>
      </c>
      <c r="M1088" s="2">
        <v>0.82078853046594979</v>
      </c>
      <c r="N1088" s="2">
        <v>0.77598566308243733</v>
      </c>
      <c r="O1088" s="2">
        <v>0.92592592592592593</v>
      </c>
      <c r="P1088" s="2">
        <v>0.85244922341696538</v>
      </c>
      <c r="Q1088" s="2">
        <v>0.99506172839506168</v>
      </c>
      <c r="R1088" s="2">
        <v>1.0280970625798211</v>
      </c>
      <c r="S1088" s="2">
        <v>0.81111111111111112</v>
      </c>
      <c r="T1088" s="2">
        <v>0.8214285714285714</v>
      </c>
      <c r="U1088" s="2">
        <v>0.82795698924731187</v>
      </c>
      <c r="V1088" s="2">
        <v>0.85648148148148151</v>
      </c>
      <c r="W1088" s="2">
        <v>0.82258064516129037</v>
      </c>
      <c r="X1088" s="2">
        <v>0.79948914431673057</v>
      </c>
      <c r="Y1088" s="2">
        <v>0.83034647550776586</v>
      </c>
      <c r="Z1088" s="2">
        <v>0.74492234169653526</v>
      </c>
      <c r="AA1088" s="2">
        <v>0.90925925925925932</v>
      </c>
      <c r="AB1088" s="2">
        <v>0.94563918757467136</v>
      </c>
      <c r="AC1088" s="2">
        <v>0.96040868454661554</v>
      </c>
    </row>
    <row r="1089" spans="1:29" x14ac:dyDescent="0.3">
      <c r="A1089" s="1" t="s">
        <v>1087</v>
      </c>
      <c r="B1089" s="1" t="str">
        <f>VLOOKUP(A1089,[1]export_locker_251223!$B:$H,7,)</f>
        <v>Keba</v>
      </c>
      <c r="C1089" s="1" t="str">
        <f>VLOOKUP(A1089,[1]export_locker_251223!$B:$C,2,)</f>
        <v>Str. Panaite Donici, Nr. 17</v>
      </c>
      <c r="D1089" s="1" t="str">
        <f>VLOOKUP(A1089,[2]Sheet1!$A:$E,5,)</f>
        <v>Roman</v>
      </c>
      <c r="E1089" s="1">
        <f>VLOOKUP(A1089,[1]Sheet2!$A:$B,2,)</f>
        <v>26.926814</v>
      </c>
      <c r="F1089" s="1">
        <f>VLOOKUP(A1089,[1]Sheet2!$A:$C,3,)</f>
        <v>46.915219</v>
      </c>
      <c r="G1089" s="1" t="str">
        <f>VLOOKUP(A1089,[1]Sheet1!$A:$B,2,)</f>
        <v>'2021-05-31 00:00:00'</v>
      </c>
      <c r="H1089" s="1">
        <f>VLOOKUP(A1089,[2]Sheet4!$A:$B,2,)</f>
        <v>108</v>
      </c>
      <c r="I1089" s="1">
        <f>VLOOKUP(A1089,[2]Sheet3!$A:$B,2,)</f>
        <v>0</v>
      </c>
      <c r="J1089" s="2">
        <v>0.97703703703703715</v>
      </c>
      <c r="K1089" s="2">
        <v>1.0263532763532763</v>
      </c>
      <c r="L1089" s="2">
        <v>1.086894586894587</v>
      </c>
      <c r="M1089" s="2">
        <v>1.0448717948717949</v>
      </c>
      <c r="N1089" s="2">
        <v>1.0919067215363512</v>
      </c>
      <c r="O1089" s="2">
        <v>1.2158119658119657</v>
      </c>
      <c r="P1089" s="2">
        <v>1.2635327635327636</v>
      </c>
      <c r="Q1089" s="2">
        <v>1.3048433048433048</v>
      </c>
      <c r="R1089" s="2">
        <v>1.34</v>
      </c>
      <c r="S1089" s="2">
        <v>1.384087791495199</v>
      </c>
      <c r="T1089" s="2">
        <v>1.3425925925925926</v>
      </c>
      <c r="U1089" s="2">
        <v>1.3292181069958846</v>
      </c>
      <c r="V1089" s="2">
        <v>1.4081481481481481</v>
      </c>
      <c r="W1089" s="2">
        <v>1.3952991452991452</v>
      </c>
      <c r="X1089" s="2">
        <v>1.3141025641025641</v>
      </c>
      <c r="Y1089" s="2">
        <v>1.4116809116809117</v>
      </c>
      <c r="Z1089" s="2">
        <v>1.303840877914952</v>
      </c>
      <c r="AA1089" s="2">
        <v>0.64351851851851849</v>
      </c>
      <c r="AB1089" s="2">
        <v>0.62001424501424496</v>
      </c>
      <c r="AC1089" s="2">
        <v>0.7718518518518519</v>
      </c>
    </row>
    <row r="1090" spans="1:29" x14ac:dyDescent="0.3">
      <c r="A1090" s="1" t="s">
        <v>1088</v>
      </c>
      <c r="B1090" s="1" t="str">
        <f>VLOOKUP(A1090,[1]export_locker_251223!$B:$H,7,)</f>
        <v>ModernExpo</v>
      </c>
      <c r="C1090" s="1" t="str">
        <f>VLOOKUP(A1090,[1]export_locker_251223!$B:$C,2,)</f>
        <v>Str. Principala, Nr. 78A</v>
      </c>
      <c r="D1090" s="1" t="str">
        <f>VLOOKUP(A1090,[2]Sheet1!$A:$E,5,)</f>
        <v>Strejnicu</v>
      </c>
      <c r="E1090" s="1">
        <f>VLOOKUP(A1090,[1]Sheet2!$A:$B,2,)</f>
        <v>25.961624</v>
      </c>
      <c r="F1090" s="1">
        <f>VLOOKUP(A1090,[1]Sheet2!$A:$C,3,)</f>
        <v>44.919231000000003</v>
      </c>
      <c r="G1090" s="1" t="str">
        <f>VLOOKUP(A1090,[1]Sheet1!$A:$B,2,)</f>
        <v>'2021-07-26 00:00:00'</v>
      </c>
      <c r="H1090" s="1">
        <f>VLOOKUP(A1090,[2]Sheet4!$A:$B,2,)</f>
        <v>68</v>
      </c>
      <c r="I1090" s="1">
        <f>VLOOKUP(A1090,[2]Sheet3!$A:$B,2,)</f>
        <v>0</v>
      </c>
      <c r="J1090" s="2">
        <v>0.91470588235294115</v>
      </c>
      <c r="K1090" s="2">
        <v>0.88857466063348411</v>
      </c>
      <c r="L1090" s="2">
        <v>0.96945701357466063</v>
      </c>
      <c r="M1090" s="2">
        <v>0.96210407239819007</v>
      </c>
      <c r="N1090" s="2">
        <v>0.74618736383442275</v>
      </c>
      <c r="O1090" s="2">
        <v>0.95135746606334837</v>
      </c>
      <c r="P1090" s="2">
        <v>0.98755656108597278</v>
      </c>
      <c r="Q1090" s="2">
        <v>1.0407239819004526</v>
      </c>
      <c r="R1090" s="2">
        <v>1.1888235294117646</v>
      </c>
      <c r="S1090" s="2">
        <v>0.97004357298474941</v>
      </c>
      <c r="T1090" s="2">
        <v>1.0551470588235294</v>
      </c>
      <c r="U1090" s="2">
        <v>1.1486928104575165</v>
      </c>
      <c r="V1090" s="2">
        <v>1.168235294117647</v>
      </c>
      <c r="W1090" s="2">
        <v>1.1611990950226245</v>
      </c>
      <c r="X1090" s="2">
        <v>1.1153846153846154</v>
      </c>
      <c r="Y1090" s="2">
        <v>1.0435520361990951</v>
      </c>
      <c r="Z1090" s="2">
        <v>0.96078431372549022</v>
      </c>
      <c r="AA1090" s="2">
        <v>1.120475113122172</v>
      </c>
      <c r="AB1090" s="2">
        <v>1.2754524886877829</v>
      </c>
      <c r="AC1090" s="2">
        <v>1.1923529411764711</v>
      </c>
    </row>
    <row r="1091" spans="1:29" x14ac:dyDescent="0.3">
      <c r="A1091" s="1" t="s">
        <v>1089</v>
      </c>
      <c r="B1091" s="1" t="str">
        <f>VLOOKUP(A1091,[1]export_locker_251223!$B:$H,7,)</f>
        <v>Keba</v>
      </c>
      <c r="C1091" s="1" t="str">
        <f>VLOOKUP(A1091,[1]export_locker_251223!$B:$C,2,)</f>
        <v>Str. Sondelor, Nr. 62T</v>
      </c>
      <c r="D1091" s="1" t="str">
        <f>VLOOKUP(A1091,[2]Sheet1!$A:$E,5,)</f>
        <v>Ploiesti</v>
      </c>
      <c r="E1091" s="1">
        <f>VLOOKUP(A1091,[1]Sheet2!$A:$B,2,)</f>
        <v>26.002759999999999</v>
      </c>
      <c r="F1091" s="1">
        <f>VLOOKUP(A1091,[1]Sheet2!$A:$C,3,)</f>
        <v>44.927539000000003</v>
      </c>
      <c r="G1091" s="1" t="str">
        <f>VLOOKUP(A1091,[1]Sheet1!$A:$B,2,)</f>
        <v>'2021-06-04 00:00:00'</v>
      </c>
      <c r="H1091" s="1">
        <f>VLOOKUP(A1091,[2]Sheet4!$A:$B,2,)</f>
        <v>76</v>
      </c>
      <c r="I1091" s="1">
        <f>VLOOKUP(A1091,[2]Sheet3!$A:$B,2,)</f>
        <v>2</v>
      </c>
      <c r="J1091" s="2">
        <v>1.1807407407407409</v>
      </c>
      <c r="K1091" s="2">
        <v>1.0648148148148149</v>
      </c>
      <c r="L1091" s="2">
        <v>0.98717948717948723</v>
      </c>
      <c r="M1091" s="2">
        <v>1.0085470085470085</v>
      </c>
      <c r="N1091" s="2">
        <v>0.86282578875171467</v>
      </c>
      <c r="O1091" s="2">
        <v>1.0356125356125356</v>
      </c>
      <c r="P1091" s="2">
        <v>1.2094017094017093</v>
      </c>
      <c r="Q1091" s="2">
        <v>1.2578347578347577</v>
      </c>
      <c r="R1091" s="2">
        <v>1.3822222222222222</v>
      </c>
      <c r="S1091" s="2">
        <v>1.1721536351165982</v>
      </c>
      <c r="T1091" s="2">
        <v>1.025462962962963</v>
      </c>
      <c r="U1091" s="2">
        <v>1.0240054869684501</v>
      </c>
      <c r="V1091" s="2">
        <v>1.1392592592592592</v>
      </c>
      <c r="W1091" s="2">
        <v>1.1866096866096867</v>
      </c>
      <c r="X1091" s="2">
        <v>1.1132478632478633</v>
      </c>
      <c r="Y1091" s="2">
        <v>1.0997150997150997</v>
      </c>
      <c r="Z1091" s="2">
        <v>0.68226120857699812</v>
      </c>
      <c r="AA1091" s="2">
        <v>0.73279352226720651</v>
      </c>
      <c r="AB1091" s="2">
        <v>0.82692307692307687</v>
      </c>
      <c r="AC1091" s="2">
        <v>1.0663157894736841</v>
      </c>
    </row>
    <row r="1092" spans="1:29" x14ac:dyDescent="0.3">
      <c r="A1092" s="1" t="s">
        <v>1090</v>
      </c>
      <c r="B1092" s="1" t="str">
        <f>VLOOKUP(A1092,[1]export_locker_251223!$B:$H,7,)</f>
        <v>Keba</v>
      </c>
      <c r="C1092" s="1" t="str">
        <f>VLOOKUP(A1092,[1]export_locker_251223!$B:$C,2,)</f>
        <v>Str. Chimistilor, Nr. 5-9.</v>
      </c>
      <c r="D1092" s="1" t="str">
        <f>VLOOKUP(A1092,[2]Sheet1!$A:$E,5,)</f>
        <v>Timisoara</v>
      </c>
      <c r="E1092" s="1">
        <f>VLOOKUP(A1092,[1]Sheet2!$A:$B,2,)</f>
        <v>21.257263999999999</v>
      </c>
      <c r="F1092" s="1">
        <f>VLOOKUP(A1092,[1]Sheet2!$A:$C,3,)</f>
        <v>45.741793000000001</v>
      </c>
      <c r="G1092" s="1" t="str">
        <f>VLOOKUP(A1092,[1]Sheet1!$A:$B,2,)</f>
        <v>'2021-05-13 00:00:00'</v>
      </c>
      <c r="H1092" s="1">
        <f>VLOOKUP(A1092,[2]Sheet4!$A:$B,2,)</f>
        <v>54</v>
      </c>
      <c r="I1092" s="1">
        <f>VLOOKUP(A1092,[2]Sheet3!$A:$B,2,)</f>
        <v>1</v>
      </c>
      <c r="J1092" s="2">
        <v>0.56814814814814818</v>
      </c>
      <c r="K1092" s="2">
        <v>0.4985754985754986</v>
      </c>
      <c r="L1092" s="2">
        <v>0.47792022792022792</v>
      </c>
      <c r="M1092" s="2">
        <v>0.5092592592592593</v>
      </c>
      <c r="N1092" s="2">
        <v>0.40740740740740738</v>
      </c>
      <c r="O1092" s="2">
        <v>0.47792022792022792</v>
      </c>
      <c r="P1092" s="2">
        <v>0.56267806267806264</v>
      </c>
      <c r="Q1092" s="2">
        <v>0.86467236467236464</v>
      </c>
      <c r="R1092" s="2">
        <v>0.68222222222222229</v>
      </c>
      <c r="S1092" s="2">
        <v>0.6063100137174211</v>
      </c>
      <c r="T1092" s="2">
        <v>0.5385802469135802</v>
      </c>
      <c r="U1092" s="2">
        <v>0.57201646090534986</v>
      </c>
      <c r="V1092" s="2">
        <v>0.63555555555555554</v>
      </c>
      <c r="W1092" s="2">
        <v>0.58333333333333326</v>
      </c>
      <c r="X1092" s="2">
        <v>0.60256410256410253</v>
      </c>
      <c r="Y1092" s="2">
        <v>0.59045584045584043</v>
      </c>
      <c r="Z1092" s="2">
        <v>0.51303155006858703</v>
      </c>
      <c r="AA1092" s="2">
        <v>0.57051282051282048</v>
      </c>
      <c r="AB1092" s="2">
        <v>0.61609686609686609</v>
      </c>
      <c r="AC1092" s="2">
        <v>0.83111111111111113</v>
      </c>
    </row>
    <row r="1093" spans="1:29" x14ac:dyDescent="0.3">
      <c r="A1093" s="1" t="s">
        <v>1091</v>
      </c>
      <c r="B1093" s="1" t="str">
        <f>VLOOKUP(A1093,[1]export_locker_251223!$B:$H,7,)</f>
        <v>ModernExpo</v>
      </c>
      <c r="C1093" s="1" t="str">
        <f>VLOOKUP(A1093,[1]export_locker_251223!$B:$C,2,)</f>
        <v>Str. Vasile Lupu, Nr. 13</v>
      </c>
      <c r="D1093" s="1" t="str">
        <f>VLOOKUP(A1093,[2]Sheet1!$A:$E,5,)</f>
        <v>Barlad</v>
      </c>
      <c r="E1093" s="1">
        <f>VLOOKUP(A1093,[1]Sheet2!$A:$B,2,)</f>
        <v>27.667964000000001</v>
      </c>
      <c r="F1093" s="1">
        <f>VLOOKUP(A1093,[1]Sheet2!$A:$C,3,)</f>
        <v>46.225589999999997</v>
      </c>
      <c r="G1093" s="1" t="str">
        <f>VLOOKUP(A1093,[1]Sheet1!$A:$B,2,)</f>
        <v>'2021-05-11 00:00:00'</v>
      </c>
      <c r="H1093" s="1">
        <f>VLOOKUP(A1093,[2]Sheet4!$A:$B,2,)</f>
        <v>54</v>
      </c>
      <c r="I1093" s="1">
        <f>VLOOKUP(A1093,[2]Sheet3!$A:$B,2,)</f>
        <v>6</v>
      </c>
      <c r="J1093" s="2">
        <v>1.2407407407407407</v>
      </c>
      <c r="K1093" s="2">
        <v>1.2749287749287748</v>
      </c>
      <c r="L1093" s="2">
        <v>1.1915954415954415</v>
      </c>
      <c r="M1093" s="2">
        <v>1.3653846153846154</v>
      </c>
      <c r="N1093" s="2">
        <v>1.3484224965706446</v>
      </c>
      <c r="O1093" s="2">
        <v>1.2948717948717947</v>
      </c>
      <c r="P1093" s="2">
        <v>1.3824786324786325</v>
      </c>
      <c r="Q1093" s="2">
        <v>1.4351851851851853</v>
      </c>
      <c r="R1093" s="2">
        <v>1.1651851851851851</v>
      </c>
      <c r="S1093" s="2">
        <v>1.1344307270233196</v>
      </c>
      <c r="T1093" s="2">
        <v>1.0817901234567902</v>
      </c>
      <c r="U1093" s="2">
        <v>0.95816186556927296</v>
      </c>
      <c r="V1093" s="2">
        <v>1.3377777777777777</v>
      </c>
      <c r="W1093" s="2">
        <v>1.2279202279202279</v>
      </c>
      <c r="X1093" s="2">
        <v>1.0783475783475784</v>
      </c>
      <c r="Y1093" s="2">
        <v>1.22008547008547</v>
      </c>
      <c r="Z1093" s="2">
        <v>1.1001371742112482</v>
      </c>
      <c r="AA1093" s="2">
        <v>1.1424501424501423</v>
      </c>
      <c r="AB1093" s="2">
        <v>1.1082621082621082</v>
      </c>
      <c r="AC1093" s="2">
        <v>1.273333333333333</v>
      </c>
    </row>
    <row r="1094" spans="1:29" x14ac:dyDescent="0.3">
      <c r="A1094" s="1" t="s">
        <v>1092</v>
      </c>
      <c r="B1094" s="1" t="str">
        <f>VLOOKUP(A1094,[1]export_locker_251223!$B:$H,7,)</f>
        <v>Keba</v>
      </c>
      <c r="C1094" s="1" t="str">
        <f>VLOOKUP(A1094,[1]export_locker_251223!$B:$C,2,)</f>
        <v>Str. Scolii, Nr. 4</v>
      </c>
      <c r="D1094" s="1" t="str">
        <f>VLOOKUP(A1094,[2]Sheet1!$A:$E,5,)</f>
        <v>Husi</v>
      </c>
      <c r="E1094" s="1">
        <f>VLOOKUP(A1094,[1]Sheet2!$A:$B,2,)</f>
        <v>28.054614999999998</v>
      </c>
      <c r="F1094" s="1">
        <f>VLOOKUP(A1094,[1]Sheet2!$A:$C,3,)</f>
        <v>46.675179</v>
      </c>
      <c r="G1094" s="1" t="str">
        <f>VLOOKUP(A1094,[1]Sheet1!$A:$B,2,)</f>
        <v>'2021-05-11 00:00:00'</v>
      </c>
      <c r="H1094" s="1">
        <f>VLOOKUP(A1094,[2]Sheet4!$A:$B,2,)</f>
        <v>54</v>
      </c>
      <c r="I1094" s="1">
        <f>VLOOKUP(A1094,[2]Sheet3!$A:$B,2,)</f>
        <v>5</v>
      </c>
      <c r="J1094" s="2">
        <v>0.82666666666666666</v>
      </c>
      <c r="K1094" s="2">
        <v>0.95370370370370372</v>
      </c>
      <c r="L1094" s="2">
        <v>0.7435897435897435</v>
      </c>
      <c r="M1094" s="2">
        <v>0.87962962962962965</v>
      </c>
      <c r="N1094" s="2">
        <v>0.78257887517146774</v>
      </c>
      <c r="O1094" s="2">
        <v>0.92022792022792033</v>
      </c>
      <c r="P1094" s="2">
        <v>0.93874643874643882</v>
      </c>
      <c r="Q1094" s="2">
        <v>1.0733618233618234</v>
      </c>
      <c r="R1094" s="2">
        <v>1.2214814814814816</v>
      </c>
      <c r="S1094" s="2">
        <v>1.0692729766803841</v>
      </c>
      <c r="T1094" s="2">
        <v>1.044753086419753</v>
      </c>
      <c r="U1094" s="2">
        <v>0.94032921810699588</v>
      </c>
      <c r="V1094" s="2">
        <v>1.0696296296296297</v>
      </c>
      <c r="W1094" s="2">
        <v>1.1011396011396011</v>
      </c>
      <c r="X1094" s="2">
        <v>0.93091168091168086</v>
      </c>
      <c r="Y1094" s="2">
        <v>0.92307692307692313</v>
      </c>
      <c r="Z1094" s="2">
        <v>0.75651577503429357</v>
      </c>
      <c r="AA1094" s="2">
        <v>0.95085470085470081</v>
      </c>
      <c r="AB1094" s="2">
        <v>0.90598290598290609</v>
      </c>
      <c r="AC1094" s="2">
        <v>1.11037037037037</v>
      </c>
    </row>
    <row r="1095" spans="1:29" x14ac:dyDescent="0.3">
      <c r="A1095" s="1" t="s">
        <v>1093</v>
      </c>
      <c r="B1095" s="1" t="str">
        <f>VLOOKUP(A1095,[1]export_locker_251223!$B:$H,7,)</f>
        <v>Keba</v>
      </c>
      <c r="C1095" s="1" t="str">
        <f>VLOOKUP(A1095,[1]export_locker_251223!$B:$C,2,)</f>
        <v>Str. Sulmona, Nr. 9</v>
      </c>
      <c r="D1095" s="1" t="str">
        <f>VLOOKUP(A1095,[2]Sheet1!$A:$E,5,)</f>
        <v>Constanta</v>
      </c>
      <c r="E1095" s="1">
        <f>VLOOKUP(A1095,[1]Sheet2!$A:$B,2,)</f>
        <v>28.657045</v>
      </c>
      <c r="F1095" s="1">
        <f>VLOOKUP(A1095,[1]Sheet2!$A:$C,3,)</f>
        <v>44.175612999999998</v>
      </c>
      <c r="G1095" s="1" t="str">
        <f>VLOOKUP(A1095,[1]Sheet1!$A:$B,2,)</f>
        <v>'2021-05-28 00:00:00'</v>
      </c>
      <c r="H1095" s="1">
        <f>VLOOKUP(A1095,[2]Sheet4!$A:$B,2,)</f>
        <v>54</v>
      </c>
      <c r="I1095" s="1">
        <f>VLOOKUP(A1095,[2]Sheet3!$A:$B,2,)</f>
        <v>2</v>
      </c>
      <c r="J1095" s="2">
        <v>0.72518518518518515</v>
      </c>
      <c r="K1095" s="2">
        <v>0.76638176638176647</v>
      </c>
      <c r="L1095" s="2">
        <v>0.78988603988603989</v>
      </c>
      <c r="M1095" s="2">
        <v>0.8504273504273504</v>
      </c>
      <c r="N1095" s="2">
        <v>0.81412894375857336</v>
      </c>
      <c r="O1095" s="2">
        <v>0.75356125356125347</v>
      </c>
      <c r="P1095" s="2">
        <v>0.96866096866096874</v>
      </c>
      <c r="Q1095" s="2">
        <v>1.0391737891737891</v>
      </c>
      <c r="R1095" s="2">
        <v>0.84296296296296291</v>
      </c>
      <c r="S1095" s="2">
        <v>0.76611796982167357</v>
      </c>
      <c r="T1095" s="2">
        <v>0.81172839506172834</v>
      </c>
      <c r="U1095" s="2">
        <v>0.8079561042524005</v>
      </c>
      <c r="V1095" s="2">
        <v>0.82814814814814808</v>
      </c>
      <c r="W1095" s="2">
        <v>0.87179487179487181</v>
      </c>
      <c r="X1095" s="2">
        <v>0.87464387464387461</v>
      </c>
      <c r="Y1095" s="2">
        <v>0.94017094017094016</v>
      </c>
      <c r="Z1095" s="2">
        <v>0.92181069958847739</v>
      </c>
      <c r="AA1095" s="2">
        <v>0.91381766381766383</v>
      </c>
      <c r="AB1095" s="2">
        <v>0.96367521367521369</v>
      </c>
      <c r="AC1095" s="2">
        <v>1.0140740740740739</v>
      </c>
    </row>
    <row r="1096" spans="1:29" x14ac:dyDescent="0.3">
      <c r="A1096" s="1" t="s">
        <v>1094</v>
      </c>
      <c r="B1096" s="1" t="str">
        <f>VLOOKUP(A1096,[1]export_locker_251223!$B:$H,7,)</f>
        <v>Keba</v>
      </c>
      <c r="C1096" s="1" t="str">
        <f>VLOOKUP(A1096,[1]export_locker_251223!$B:$C,2,)</f>
        <v>Str. Avram Iancu, Nr. 11-13</v>
      </c>
      <c r="D1096" s="1" t="str">
        <f>VLOOKUP(A1096,[2]Sheet1!$A:$E,5,)</f>
        <v>Constanta</v>
      </c>
      <c r="E1096" s="1">
        <f>VLOOKUP(A1096,[1]Sheet2!$A:$B,2,)</f>
        <v>28.63869</v>
      </c>
      <c r="F1096" s="1">
        <f>VLOOKUP(A1096,[1]Sheet2!$A:$C,3,)</f>
        <v>44.173833000000002</v>
      </c>
      <c r="G1096" s="1" t="str">
        <f>VLOOKUP(A1096,[1]Sheet1!$A:$B,2,)</f>
        <v>'2021-05-28 00:00:00'</v>
      </c>
      <c r="H1096" s="1">
        <f>VLOOKUP(A1096,[2]Sheet4!$A:$B,2,)</f>
        <v>54</v>
      </c>
      <c r="I1096" s="1">
        <f>VLOOKUP(A1096,[2]Sheet3!$A:$B,2,)</f>
        <v>1</v>
      </c>
      <c r="J1096" s="2">
        <v>1.0251851851851852</v>
      </c>
      <c r="K1096" s="2">
        <v>0.91880341880341887</v>
      </c>
      <c r="L1096" s="2">
        <v>1.0334757834757835</v>
      </c>
      <c r="M1096" s="2">
        <v>0.98219373219373218</v>
      </c>
      <c r="N1096" s="2">
        <v>0.97530864197530864</v>
      </c>
      <c r="O1096" s="2">
        <v>0.98148148148148151</v>
      </c>
      <c r="P1096" s="2">
        <v>1.1139601139601139</v>
      </c>
      <c r="Q1096" s="2">
        <v>1.2428774928774931</v>
      </c>
      <c r="R1096" s="2">
        <v>0.97703703703703715</v>
      </c>
      <c r="S1096" s="2">
        <v>0.82030178326474623</v>
      </c>
      <c r="T1096" s="2">
        <v>0.95987654320987659</v>
      </c>
      <c r="U1096" s="2">
        <v>0.98834019204389578</v>
      </c>
      <c r="V1096" s="2">
        <v>0.94148148148148147</v>
      </c>
      <c r="W1096" s="2">
        <v>0.98717948717948723</v>
      </c>
      <c r="X1096" s="2">
        <v>0.91595441595441585</v>
      </c>
      <c r="Y1096" s="2">
        <v>0.91168091168091159</v>
      </c>
      <c r="Z1096" s="2">
        <v>0.9032921810699589</v>
      </c>
      <c r="AA1096" s="2">
        <v>1.0462962962962963</v>
      </c>
      <c r="AB1096" s="2">
        <v>1.1709401709401708</v>
      </c>
      <c r="AC1096" s="2">
        <v>1.1718518518518519</v>
      </c>
    </row>
    <row r="1097" spans="1:29" x14ac:dyDescent="0.3">
      <c r="A1097" s="1" t="s">
        <v>1095</v>
      </c>
      <c r="B1097" s="1" t="str">
        <f>VLOOKUP(A1097,[1]export_locker_251223!$B:$H,7,)</f>
        <v>Keba</v>
      </c>
      <c r="C1097" s="1" t="str">
        <f>VLOOKUP(A1097,[1]export_locker_251223!$B:$C,2,)</f>
        <v>Str. Craiovita, Nr.53</v>
      </c>
      <c r="D1097" s="1" t="str">
        <f>VLOOKUP(A1097,[2]Sheet1!$A:$E,5,)</f>
        <v>Craiova</v>
      </c>
      <c r="E1097" s="1">
        <f>VLOOKUP(A1097,[1]Sheet2!$A:$B,2,)</f>
        <v>23.778300999999999</v>
      </c>
      <c r="F1097" s="1">
        <f>VLOOKUP(A1097,[1]Sheet2!$A:$C,3,)</f>
        <v>44.325457</v>
      </c>
      <c r="G1097" s="1" t="str">
        <f>VLOOKUP(A1097,[1]Sheet1!$A:$B,2,)</f>
        <v>'2021-05-19 00:00:00'</v>
      </c>
      <c r="H1097" s="1">
        <f>VLOOKUP(A1097,[2]Sheet4!$A:$B,2,)</f>
        <v>54</v>
      </c>
      <c r="I1097" s="1">
        <f>VLOOKUP(A1097,[2]Sheet3!$A:$B,2,)</f>
        <v>3</v>
      </c>
      <c r="J1097" s="2">
        <v>0.53925925925925922</v>
      </c>
      <c r="K1097" s="2">
        <v>0.5242165242165242</v>
      </c>
      <c r="L1097" s="2">
        <v>0.53062678062678059</v>
      </c>
      <c r="M1097" s="2">
        <v>0.47150997150997154</v>
      </c>
      <c r="N1097" s="2">
        <v>0.44787379972565161</v>
      </c>
      <c r="O1097" s="2">
        <v>0.51139601139601143</v>
      </c>
      <c r="P1097" s="2">
        <v>0.59259259259259256</v>
      </c>
      <c r="Q1097" s="2">
        <v>0.76068376068376076</v>
      </c>
      <c r="R1097" s="2">
        <v>0.72</v>
      </c>
      <c r="S1097" s="2">
        <v>0.57887517146776402</v>
      </c>
      <c r="T1097" s="2">
        <v>0.57793209876543206</v>
      </c>
      <c r="U1097" s="2">
        <v>0.60082304526748964</v>
      </c>
      <c r="V1097" s="2">
        <v>0.62074074074074082</v>
      </c>
      <c r="W1097" s="2">
        <v>0.58903133903133909</v>
      </c>
      <c r="X1097" s="2">
        <v>0.63532763532763536</v>
      </c>
      <c r="Y1097" s="2">
        <v>0.55840455840455838</v>
      </c>
      <c r="Z1097" s="2">
        <v>0.52126200274348422</v>
      </c>
      <c r="AA1097" s="2">
        <v>0.70014245014245013</v>
      </c>
      <c r="AB1097" s="2">
        <v>0.67165242165242156</v>
      </c>
      <c r="AC1097" s="2">
        <v>0.91703703703703709</v>
      </c>
    </row>
    <row r="1098" spans="1:29" x14ac:dyDescent="0.3">
      <c r="A1098" s="1" t="s">
        <v>1096</v>
      </c>
      <c r="B1098" s="1" t="str">
        <f>VLOOKUP(A1098,[1]export_locker_251223!$B:$H,7,)</f>
        <v>Keba</v>
      </c>
      <c r="C1098" s="1" t="str">
        <f>VLOOKUP(A1098,[1]export_locker_251223!$B:$C,2,)</f>
        <v>Str. Constantin Argetoianu, Nr. 1B</v>
      </c>
      <c r="D1098" s="1" t="str">
        <f>VLOOKUP(A1098,[2]Sheet1!$A:$E,5,)</f>
        <v>Craiova</v>
      </c>
      <c r="E1098" s="1">
        <f>VLOOKUP(A1098,[1]Sheet2!$A:$B,2,)</f>
        <v>23.802585000000001</v>
      </c>
      <c r="F1098" s="1">
        <f>VLOOKUP(A1098,[1]Sheet2!$A:$C,3,)</f>
        <v>44.327359999999999</v>
      </c>
      <c r="G1098" s="1" t="str">
        <f>VLOOKUP(A1098,[1]Sheet1!$A:$B,2,)</f>
        <v>'2021-05-19 00:00:00'</v>
      </c>
      <c r="H1098" s="1">
        <f>VLOOKUP(A1098,[2]Sheet4!$A:$B,2,)</f>
        <v>54</v>
      </c>
      <c r="I1098" s="1">
        <f>VLOOKUP(A1098,[2]Sheet3!$A:$B,2,)</f>
        <v>3</v>
      </c>
      <c r="J1098" s="2">
        <v>0.79037037037037039</v>
      </c>
      <c r="K1098" s="2">
        <v>0.69444444444444453</v>
      </c>
      <c r="L1098" s="2">
        <v>0.65455840455840453</v>
      </c>
      <c r="M1098" s="2">
        <v>0.7592592592592593</v>
      </c>
      <c r="N1098" s="2">
        <v>0.57887517146776402</v>
      </c>
      <c r="O1098" s="2">
        <v>0.7286324786324786</v>
      </c>
      <c r="P1098" s="2">
        <v>0.81766381766381768</v>
      </c>
      <c r="Q1098" s="2">
        <v>0.92735042735042739</v>
      </c>
      <c r="R1098" s="2">
        <v>0.87703703703703706</v>
      </c>
      <c r="S1098" s="2">
        <v>0.71742112482853226</v>
      </c>
      <c r="T1098" s="2">
        <v>0.77623456790123457</v>
      </c>
      <c r="U1098" s="2">
        <v>0.74279835390946503</v>
      </c>
      <c r="V1098" s="2">
        <v>0.84</v>
      </c>
      <c r="W1098" s="2">
        <v>0.79131054131054124</v>
      </c>
      <c r="X1098" s="2">
        <v>0.68162393162393164</v>
      </c>
      <c r="Y1098" s="2">
        <v>0.76424501424501423</v>
      </c>
      <c r="Z1098" s="2">
        <v>0.56515775034293558</v>
      </c>
      <c r="AA1098" s="2">
        <v>0.71367521367521369</v>
      </c>
      <c r="AB1098" s="2">
        <v>0.70655270655270652</v>
      </c>
      <c r="AC1098" s="2">
        <v>0.90962962962962957</v>
      </c>
    </row>
    <row r="1099" spans="1:29" x14ac:dyDescent="0.3">
      <c r="A1099" s="1" t="s">
        <v>1097</v>
      </c>
      <c r="B1099" s="1" t="str">
        <f>VLOOKUP(A1099,[1]export_locker_251223!$B:$H,7,)</f>
        <v>Keba</v>
      </c>
      <c r="C1099" s="1" t="str">
        <f>VLOOKUP(A1099,[1]export_locker_251223!$B:$C,2,)</f>
        <v>Bariera Valcii</v>
      </c>
      <c r="D1099" s="1" t="str">
        <f>VLOOKUP(A1099,[2]Sheet1!$A:$E,5,)</f>
        <v>Craiova</v>
      </c>
      <c r="E1099" s="1">
        <f>VLOOKUP(A1099,[1]Sheet2!$A:$B,2,)</f>
        <v>23.81673</v>
      </c>
      <c r="F1099" s="1">
        <f>VLOOKUP(A1099,[1]Sheet2!$A:$C,3,)</f>
        <v>44.335149999999999</v>
      </c>
      <c r="G1099" s="1" t="str">
        <f>VLOOKUP(A1099,[1]Sheet1!$A:$B,2,)</f>
        <v>'2021-05-19 00:00:00'</v>
      </c>
      <c r="H1099" s="1">
        <f>VLOOKUP(A1099,[2]Sheet4!$A:$B,2,)</f>
        <v>81</v>
      </c>
      <c r="I1099" s="1">
        <f>VLOOKUP(A1099,[2]Sheet3!$A:$B,2,)</f>
        <v>5</v>
      </c>
      <c r="J1099" s="2">
        <v>1.0318518518518518</v>
      </c>
      <c r="K1099" s="2">
        <v>0.90099715099715105</v>
      </c>
      <c r="L1099" s="2">
        <v>0.81054131054131051</v>
      </c>
      <c r="M1099" s="2">
        <v>0.87108262108262113</v>
      </c>
      <c r="N1099" s="2">
        <v>0.6913580246913581</v>
      </c>
      <c r="O1099" s="2">
        <v>0.66951566951566954</v>
      </c>
      <c r="P1099" s="2">
        <v>0.7564102564102565</v>
      </c>
      <c r="Q1099" s="2">
        <v>0.98433048433048431</v>
      </c>
      <c r="R1099" s="2">
        <v>0.96888888888888891</v>
      </c>
      <c r="S1099" s="2">
        <v>0.8072702331961592</v>
      </c>
      <c r="T1099" s="2">
        <v>0.81018518518518512</v>
      </c>
      <c r="U1099" s="2">
        <v>0.77709190672153639</v>
      </c>
      <c r="V1099" s="2">
        <v>0.8488888888888888</v>
      </c>
      <c r="W1099" s="2">
        <v>0.82905982905982911</v>
      </c>
      <c r="X1099" s="2">
        <v>0.74572649572649574</v>
      </c>
      <c r="Y1099" s="2">
        <v>0.82977207977207967</v>
      </c>
      <c r="Z1099" s="2">
        <v>0.6646090534979423</v>
      </c>
      <c r="AA1099" s="2">
        <v>0.76210826210826199</v>
      </c>
      <c r="AB1099" s="2">
        <v>0.73575498575498577</v>
      </c>
      <c r="AC1099" s="2">
        <v>0.77827160493827163</v>
      </c>
    </row>
    <row r="1100" spans="1:29" x14ac:dyDescent="0.3">
      <c r="A1100" s="1" t="s">
        <v>1098</v>
      </c>
      <c r="B1100" s="1" t="str">
        <f>VLOOKUP(A1100,[1]export_locker_251223!$B:$H,7,)</f>
        <v>Modern Expo cu tabla EasyPost V2</v>
      </c>
      <c r="C1100" s="1" t="str">
        <f>VLOOKUP(A1100,[1]export_locker_251223!$B:$C,2,)</f>
        <v>Str. Principala, Nr. 137</v>
      </c>
      <c r="D1100" s="1" t="str">
        <f>VLOOKUP(A1100,[2]Sheet1!$A:$E,5,)</f>
        <v>Peris</v>
      </c>
      <c r="E1100" s="1">
        <f>VLOOKUP(A1100,[1]Sheet2!$A:$B,2,)</f>
        <v>26.030536000000001</v>
      </c>
      <c r="F1100" s="1">
        <f>VLOOKUP(A1100,[1]Sheet2!$A:$C,3,)</f>
        <v>44.682803</v>
      </c>
      <c r="G1100" s="1" t="str">
        <f>VLOOKUP(A1100,[1]Sheet1!$A:$B,2,)</f>
        <v>'2021-05-24 00:00:00'</v>
      </c>
      <c r="H1100" s="1">
        <f>VLOOKUP(A1100,[2]Sheet4!$A:$B,2,)</f>
        <v>70</v>
      </c>
      <c r="I1100" s="1">
        <f>VLOOKUP(A1100,[2]Sheet3!$A:$B,2,)</f>
        <v>2</v>
      </c>
      <c r="J1100" s="2">
        <v>0.73877551020408172</v>
      </c>
      <c r="K1100" s="2">
        <v>0.71059907834101377</v>
      </c>
      <c r="L1100" s="2">
        <v>0.7059113300492611</v>
      </c>
      <c r="M1100" s="2">
        <v>0.60737327188940093</v>
      </c>
      <c r="N1100" s="2">
        <v>0.57880184331797235</v>
      </c>
      <c r="O1100" s="2">
        <v>0.60238095238095246</v>
      </c>
      <c r="P1100" s="2">
        <v>0.58709677419354833</v>
      </c>
      <c r="Q1100" s="2">
        <v>0.77666666666666673</v>
      </c>
      <c r="R1100" s="2">
        <v>0.81576354679802965</v>
      </c>
      <c r="S1100" s="2">
        <v>0.62047619047619051</v>
      </c>
      <c r="T1100" s="2">
        <v>0.61173469387755108</v>
      </c>
      <c r="U1100" s="2">
        <v>0.58801843317972347</v>
      </c>
      <c r="V1100" s="2">
        <v>0.74183673469387756</v>
      </c>
      <c r="W1100" s="2">
        <v>0.68433179723502302</v>
      </c>
      <c r="X1100" s="2">
        <v>0.73152709359605916</v>
      </c>
      <c r="Y1100" s="2">
        <v>0.71751152073732727</v>
      </c>
      <c r="Z1100" s="2">
        <v>0.70368663594470038</v>
      </c>
      <c r="AA1100" s="2">
        <v>0.68285714285714283</v>
      </c>
      <c r="AB1100" s="2">
        <v>0.72211981566820282</v>
      </c>
      <c r="AC1100" s="2">
        <v>0.93251231527093603</v>
      </c>
    </row>
    <row r="1101" spans="1:29" x14ac:dyDescent="0.3">
      <c r="A1101" s="1" t="s">
        <v>1099</v>
      </c>
      <c r="B1101" s="1" t="str">
        <f>VLOOKUP(A1101,[1]export_locker_251223!$B:$H,7,)</f>
        <v>ModernExpo</v>
      </c>
      <c r="C1101" s="1" t="str">
        <f>VLOOKUP(A1101,[1]export_locker_251223!$B:$C,2,)</f>
        <v>Cal. Plevnei, Nr. 68-70</v>
      </c>
      <c r="D1101" s="1" t="str">
        <f>VLOOKUP(A1101,[2]Sheet1!$A:$E,5,)</f>
        <v>Sectorul 6</v>
      </c>
      <c r="E1101" s="1">
        <f>VLOOKUP(A1101,[1]Sheet2!$A:$B,2,)</f>
        <v>26.080010999999999</v>
      </c>
      <c r="F1101" s="1">
        <f>VLOOKUP(A1101,[1]Sheet2!$A:$C,3,)</f>
        <v>44.437201999999999</v>
      </c>
      <c r="G1101" s="1" t="str">
        <f>VLOOKUP(A1101,[1]Sheet1!$A:$B,2,)</f>
        <v>'2021-08-23 00:00:00'</v>
      </c>
      <c r="H1101" s="1">
        <f>VLOOKUP(A1101,[2]Sheet4!$A:$B,2,)</f>
        <v>88</v>
      </c>
      <c r="I1101" s="1">
        <f>VLOOKUP(A1101,[2]Sheet3!$A:$B,2,)</f>
        <v>0</v>
      </c>
      <c r="J1101" s="2">
        <v>1.1796218487394958</v>
      </c>
      <c r="K1101" s="2">
        <v>1.0555028462998102</v>
      </c>
      <c r="L1101" s="2">
        <v>0.89772727272727271</v>
      </c>
      <c r="M1101" s="2">
        <v>0.84860703812316718</v>
      </c>
      <c r="N1101" s="2">
        <v>0.78482404692082108</v>
      </c>
      <c r="O1101" s="2">
        <v>1.0185606060606061</v>
      </c>
      <c r="P1101" s="2">
        <v>1.1623900293255132</v>
      </c>
      <c r="Q1101" s="2">
        <v>1.1397727272727274</v>
      </c>
      <c r="R1101" s="2">
        <v>1.0086206896551724</v>
      </c>
      <c r="S1101" s="2">
        <v>0.86250000000000004</v>
      </c>
      <c r="T1101" s="2">
        <v>0.86241883116883122</v>
      </c>
      <c r="U1101" s="2">
        <v>0.88086510263929629</v>
      </c>
      <c r="V1101" s="2">
        <v>1.0243506493506493</v>
      </c>
      <c r="W1101" s="2">
        <v>0.97434017595307909</v>
      </c>
      <c r="X1101" s="2">
        <v>0.99294670846394983</v>
      </c>
      <c r="Y1101" s="2">
        <v>0.90835777126099715</v>
      </c>
      <c r="Z1101" s="2">
        <v>0.7210410557184751</v>
      </c>
      <c r="AA1101" s="2">
        <v>0.72537878787878785</v>
      </c>
      <c r="AB1101" s="2">
        <v>0.70087976539589436</v>
      </c>
      <c r="AC1101" s="2">
        <v>0.80681818181818188</v>
      </c>
    </row>
    <row r="1102" spans="1:29" x14ac:dyDescent="0.3">
      <c r="A1102" s="1" t="s">
        <v>1100</v>
      </c>
      <c r="B1102" s="1" t="str">
        <f>VLOOKUP(A1102,[1]export_locker_251223!$B:$H,7,)</f>
        <v>ModernExpo</v>
      </c>
      <c r="C1102" s="1" t="str">
        <f>VLOOKUP(A1102,[1]export_locker_251223!$B:$C,2,)</f>
        <v>Str. Dr Grigore T Popa, Nr. 23</v>
      </c>
      <c r="D1102" s="1" t="str">
        <f>VLOOKUP(A1102,[2]Sheet1!$A:$E,5,)</f>
        <v>Timisoara</v>
      </c>
      <c r="E1102" s="1">
        <f>VLOOKUP(A1102,[1]Sheet2!$A:$B,2,)</f>
        <v>21.229869999999998</v>
      </c>
      <c r="F1102" s="1">
        <f>VLOOKUP(A1102,[1]Sheet2!$A:$C,3,)</f>
        <v>45.777915999999998</v>
      </c>
      <c r="G1102" s="1" t="str">
        <f>VLOOKUP(A1102,[1]Sheet1!$A:$B,2,)</f>
        <v>'2021-05-12 00:00:00'</v>
      </c>
      <c r="H1102" s="1">
        <f>VLOOKUP(A1102,[2]Sheet4!$A:$B,2,)</f>
        <v>54</v>
      </c>
      <c r="I1102" s="1">
        <f>VLOOKUP(A1102,[2]Sheet3!$A:$B,2,)</f>
        <v>0</v>
      </c>
      <c r="J1102" s="2">
        <v>0.38814814814814819</v>
      </c>
      <c r="K1102" s="2">
        <v>0.39814814814814814</v>
      </c>
      <c r="L1102" s="2">
        <v>0.29985754985754987</v>
      </c>
      <c r="M1102" s="2">
        <v>0.31552706552706555</v>
      </c>
      <c r="N1102" s="2">
        <v>0.29972565157750347</v>
      </c>
      <c r="O1102" s="2">
        <v>0.44658119658119655</v>
      </c>
      <c r="P1102" s="2">
        <v>0.5242165242165242</v>
      </c>
      <c r="Q1102" s="2">
        <v>0.73290598290598297</v>
      </c>
      <c r="R1102" s="2">
        <v>0.55111111111111111</v>
      </c>
      <c r="S1102" s="2">
        <v>0.43484224965706447</v>
      </c>
      <c r="T1102" s="2">
        <v>0.50231481481481477</v>
      </c>
      <c r="U1102" s="2">
        <v>0.46982167352537724</v>
      </c>
      <c r="V1102" s="2">
        <v>0.54740740740740745</v>
      </c>
      <c r="W1102" s="2">
        <v>0.56339031339031342</v>
      </c>
      <c r="X1102" s="2">
        <v>0.52991452991452992</v>
      </c>
      <c r="Y1102" s="2">
        <v>0.47293447293447294</v>
      </c>
      <c r="Z1102" s="2">
        <v>0.42455418381344312</v>
      </c>
      <c r="AA1102" s="2">
        <v>0.49074074074074076</v>
      </c>
      <c r="AB1102" s="2">
        <v>0.5641025641025641</v>
      </c>
      <c r="AC1102" s="2">
        <v>0.75555555555555554</v>
      </c>
    </row>
    <row r="1103" spans="1:29" x14ac:dyDescent="0.3">
      <c r="A1103" s="1" t="s">
        <v>1101</v>
      </c>
      <c r="B1103" s="1" t="str">
        <f>VLOOKUP(A1103,[1]export_locker_251223!$B:$H,7,)</f>
        <v>Keba</v>
      </c>
      <c r="C1103" s="1" t="str">
        <f>VLOOKUP(A1103,[1]export_locker_251223!$B:$C,2,)</f>
        <v>Str. Principala, Nr. 679</v>
      </c>
      <c r="D1103" s="1" t="str">
        <f>VLOOKUP(A1103,[2]Sheet1!$A:$E,5,)</f>
        <v>Crasna</v>
      </c>
      <c r="E1103" s="1">
        <f>VLOOKUP(A1103,[1]Sheet2!$A:$B,2,)</f>
        <v>22.869326000000001</v>
      </c>
      <c r="F1103" s="1">
        <f>VLOOKUP(A1103,[1]Sheet2!$A:$C,3,)</f>
        <v>47.159680999999999</v>
      </c>
      <c r="G1103" s="1" t="str">
        <f>VLOOKUP(A1103,[1]Sheet1!$A:$B,2,)</f>
        <v>'2021-07-29 00:00:00'</v>
      </c>
      <c r="H1103" s="1">
        <f>VLOOKUP(A1103,[2]Sheet4!$A:$B,2,)</f>
        <v>54</v>
      </c>
      <c r="I1103" s="1">
        <f>VLOOKUP(A1103,[2]Sheet3!$A:$B,2,)</f>
        <v>2</v>
      </c>
      <c r="J1103" s="2">
        <v>0.83111111111111113</v>
      </c>
      <c r="K1103" s="2">
        <v>0.80270655270655267</v>
      </c>
      <c r="L1103" s="2">
        <v>0.76139601139601143</v>
      </c>
      <c r="M1103" s="2">
        <v>0.96581196581196582</v>
      </c>
      <c r="N1103" s="2">
        <v>0.90123456790123457</v>
      </c>
      <c r="O1103" s="2">
        <v>0.95655270655270652</v>
      </c>
      <c r="P1103" s="2">
        <v>0.93732193732193736</v>
      </c>
      <c r="Q1103" s="2">
        <v>0.71581196581196582</v>
      </c>
      <c r="R1103" s="2">
        <v>0.75629629629629636</v>
      </c>
      <c r="S1103" s="2">
        <v>0.7592592592592593</v>
      </c>
      <c r="T1103" s="2">
        <v>0.79398148148148151</v>
      </c>
      <c r="U1103" s="2">
        <v>0.68861454046639226</v>
      </c>
      <c r="V1103" s="2">
        <v>0.73851851851851846</v>
      </c>
      <c r="W1103" s="2">
        <v>0.80199430199430199</v>
      </c>
      <c r="X1103" s="2">
        <v>0.74786324786324776</v>
      </c>
      <c r="Y1103" s="2">
        <v>0.79914529914529919</v>
      </c>
      <c r="Z1103" s="2">
        <v>0.77091906721536341</v>
      </c>
      <c r="AA1103" s="2">
        <v>0.75498575498575504</v>
      </c>
      <c r="AB1103" s="2">
        <v>0.77991452991452992</v>
      </c>
      <c r="AC1103" s="2">
        <v>0.84444444444444444</v>
      </c>
    </row>
    <row r="1104" spans="1:29" x14ac:dyDescent="0.3">
      <c r="A1104" s="1" t="s">
        <v>1102</v>
      </c>
      <c r="B1104" s="1" t="str">
        <f>VLOOKUP(A1104,[1]export_locker_251223!$B:$H,7,)</f>
        <v>Keba</v>
      </c>
      <c r="C1104" s="1" t="str">
        <f>VLOOKUP(A1104,[1]export_locker_251223!$B:$C,2,)</f>
        <v>Str. Republicii, Nr. 120</v>
      </c>
      <c r="D1104" s="1" t="str">
        <f>VLOOKUP(A1104,[2]Sheet1!$A:$E,5,)</f>
        <v>Cluj-Napoca</v>
      </c>
      <c r="E1104" s="1">
        <f>VLOOKUP(A1104,[1]Sheet2!$A:$B,2,)</f>
        <v>23.594010000000001</v>
      </c>
      <c r="F1104" s="1">
        <f>VLOOKUP(A1104,[1]Sheet2!$A:$C,3,)</f>
        <v>46.756100000000004</v>
      </c>
      <c r="G1104" s="1" t="str">
        <f>VLOOKUP(A1104,[1]Sheet1!$A:$B,2,)</f>
        <v>'2021-05-19 00:00:00'</v>
      </c>
      <c r="H1104" s="1">
        <f>VLOOKUP(A1104,[2]Sheet4!$A:$B,2,)</f>
        <v>54</v>
      </c>
      <c r="I1104" s="1">
        <f>VLOOKUP(A1104,[2]Sheet3!$A:$B,2,)</f>
        <v>3</v>
      </c>
      <c r="J1104" s="2">
        <v>1.0681481481481481</v>
      </c>
      <c r="K1104" s="2">
        <v>0.89814814814814814</v>
      </c>
      <c r="L1104" s="2">
        <v>0.86680911680911688</v>
      </c>
      <c r="M1104" s="2">
        <v>0.71438746438746437</v>
      </c>
      <c r="N1104" s="2">
        <v>0.62962962962962965</v>
      </c>
      <c r="O1104" s="2">
        <v>0.73504273504273498</v>
      </c>
      <c r="P1104" s="2">
        <v>1.2549857549857548</v>
      </c>
      <c r="Q1104" s="2">
        <v>1.2706552706552707</v>
      </c>
      <c r="R1104" s="2">
        <v>1.1000000000000001</v>
      </c>
      <c r="S1104" s="2">
        <v>0.97256515775034291</v>
      </c>
      <c r="T1104" s="2">
        <v>0.87268518518518512</v>
      </c>
      <c r="U1104" s="2">
        <v>1.0685871056241427</v>
      </c>
      <c r="V1104" s="2">
        <v>0.86</v>
      </c>
      <c r="W1104" s="2">
        <v>1.1103988603988604</v>
      </c>
      <c r="X1104" s="2">
        <v>0.86324786324786318</v>
      </c>
      <c r="Y1104" s="2">
        <v>0.77920227920227925</v>
      </c>
      <c r="Z1104" s="2">
        <v>0.67764060356652955</v>
      </c>
      <c r="AA1104" s="2">
        <v>0.72008547008547008</v>
      </c>
      <c r="AB1104" s="2">
        <v>1.158119658119658</v>
      </c>
      <c r="AC1104" s="2">
        <v>1.280740740740741</v>
      </c>
    </row>
    <row r="1105" spans="1:29" x14ac:dyDescent="0.3">
      <c r="A1105" s="1" t="s">
        <v>1103</v>
      </c>
      <c r="B1105" s="1" t="str">
        <f>VLOOKUP(A1105,[1]export_locker_251223!$B:$H,7,)</f>
        <v>Keba</v>
      </c>
      <c r="C1105" s="1" t="str">
        <f>VLOOKUP(A1105,[1]export_locker_251223!$B:$C,2,)</f>
        <v>Str. N. Balcescu, Nr. 10</v>
      </c>
      <c r="D1105" s="1" t="str">
        <f>VLOOKUP(A1105,[2]Sheet1!$A:$E,5,)</f>
        <v>Fagaras</v>
      </c>
      <c r="E1105" s="1">
        <f>VLOOKUP(A1105,[1]Sheet2!$A:$B,2,)</f>
        <v>24.972114000000001</v>
      </c>
      <c r="F1105" s="1">
        <f>VLOOKUP(A1105,[1]Sheet2!$A:$C,3,)</f>
        <v>45.842224000000002</v>
      </c>
      <c r="G1105" s="1" t="str">
        <f>VLOOKUP(A1105,[1]Sheet1!$A:$B,2,)</f>
        <v>'2021-05-25 00:00:00'</v>
      </c>
      <c r="H1105" s="1">
        <f>VLOOKUP(A1105,[2]Sheet4!$A:$B,2,)</f>
        <v>54</v>
      </c>
      <c r="I1105" s="1">
        <f>VLOOKUP(A1105,[2]Sheet3!$A:$B,2,)</f>
        <v>2</v>
      </c>
      <c r="J1105" s="2">
        <v>0.94222222222222229</v>
      </c>
      <c r="K1105" s="2">
        <v>0.80270655270655267</v>
      </c>
      <c r="L1105" s="2">
        <v>0.74145299145299148</v>
      </c>
      <c r="M1105" s="2">
        <v>0.7713675213675214</v>
      </c>
      <c r="N1105" s="2">
        <v>0.66049382716049376</v>
      </c>
      <c r="O1105" s="2">
        <v>0.7165242165242165</v>
      </c>
      <c r="P1105" s="2">
        <v>0.77706552706552701</v>
      </c>
      <c r="Q1105" s="2">
        <v>1.1296296296296295</v>
      </c>
      <c r="R1105" s="2">
        <v>0.90814814814814815</v>
      </c>
      <c r="S1105" s="2">
        <v>0.69753086419753085</v>
      </c>
      <c r="T1105" s="2">
        <v>0.82947530864197538</v>
      </c>
      <c r="U1105" s="2">
        <v>0.7407407407407407</v>
      </c>
      <c r="V1105" s="2">
        <v>0.85259259259259257</v>
      </c>
      <c r="W1105" s="2">
        <v>0.78988603988603989</v>
      </c>
      <c r="X1105" s="2">
        <v>0.78205128205128205</v>
      </c>
      <c r="Y1105" s="2">
        <v>0.82763532763532766</v>
      </c>
      <c r="Z1105" s="2">
        <v>0.67078189300411517</v>
      </c>
      <c r="AA1105" s="2">
        <v>0.68233618233618232</v>
      </c>
      <c r="AB1105" s="2">
        <v>0.69515669515669509</v>
      </c>
      <c r="AC1105" s="2">
        <v>0.91481481481481486</v>
      </c>
    </row>
    <row r="1106" spans="1:29" x14ac:dyDescent="0.3">
      <c r="A1106" s="1" t="s">
        <v>1104</v>
      </c>
      <c r="B1106" s="1" t="str">
        <f>VLOOKUP(A1106,[1]export_locker_251223!$B:$H,7,)</f>
        <v>Keba</v>
      </c>
      <c r="C1106" s="1" t="str">
        <f>VLOOKUP(A1106,[1]export_locker_251223!$B:$C,2,)</f>
        <v>Str. Octavian Goga, Nr. 51</v>
      </c>
      <c r="D1106" s="1" t="str">
        <f>VLOOKUP(A1106,[2]Sheet1!$A:$E,5,)</f>
        <v>Cluj-Napoca</v>
      </c>
      <c r="E1106" s="1">
        <f>VLOOKUP(A1106,[1]Sheet2!$A:$B,2,)</f>
        <v>23.569077</v>
      </c>
      <c r="F1106" s="1">
        <f>VLOOKUP(A1106,[1]Sheet2!$A:$C,3,)</f>
        <v>46.771023999999997</v>
      </c>
      <c r="G1106" s="1" t="str">
        <f>VLOOKUP(A1106,[1]Sheet1!$A:$B,2,)</f>
        <v>'2021-05-27 00:00:00'</v>
      </c>
      <c r="H1106" s="1">
        <f>VLOOKUP(A1106,[2]Sheet4!$A:$B,2,)</f>
        <v>54</v>
      </c>
      <c r="I1106" s="1">
        <f>VLOOKUP(A1106,[2]Sheet3!$A:$B,2,)</f>
        <v>0</v>
      </c>
      <c r="J1106" s="2">
        <v>0.79555555555555557</v>
      </c>
      <c r="K1106" s="2">
        <v>0.80341880341880345</v>
      </c>
      <c r="L1106" s="2">
        <v>0.81339031339031342</v>
      </c>
      <c r="M1106" s="2">
        <v>0.7528490028490028</v>
      </c>
      <c r="N1106" s="2">
        <v>0.68587105624142664</v>
      </c>
      <c r="O1106" s="2">
        <v>0.82763532763532766</v>
      </c>
      <c r="P1106" s="2">
        <v>0.9266381766381766</v>
      </c>
      <c r="Q1106" s="2">
        <v>1.2101139601139601</v>
      </c>
      <c r="R1106" s="2">
        <v>1.1377777777777778</v>
      </c>
      <c r="S1106" s="2">
        <v>0.87722908093278473</v>
      </c>
      <c r="T1106" s="2">
        <v>0.97685185185185175</v>
      </c>
      <c r="U1106" s="2">
        <v>0.92729766803840885</v>
      </c>
      <c r="V1106" s="2">
        <v>1.0185185185185184</v>
      </c>
      <c r="W1106" s="2">
        <v>1.0256410256410258</v>
      </c>
      <c r="X1106" s="2">
        <v>0.9665242165242165</v>
      </c>
      <c r="Y1106" s="2">
        <v>0.95441595441595439</v>
      </c>
      <c r="Z1106" s="2">
        <v>0.77640603566529487</v>
      </c>
      <c r="AA1106" s="2">
        <v>0.96723646723646728</v>
      </c>
      <c r="AB1106" s="2">
        <v>1.0826210826210827</v>
      </c>
      <c r="AC1106" s="2">
        <v>1.11037037037037</v>
      </c>
    </row>
    <row r="1107" spans="1:29" x14ac:dyDescent="0.3">
      <c r="A1107" s="1" t="s">
        <v>1105</v>
      </c>
      <c r="B1107" s="1" t="str">
        <f>VLOOKUP(A1107,[1]export_locker_251223!$B:$H,7,)</f>
        <v>ModernExpo</v>
      </c>
      <c r="C1107" s="1" t="str">
        <f>VLOOKUP(A1107,[1]export_locker_251223!$B:$C,2,)</f>
        <v>Str. I C Bratianu, Nr. 2</v>
      </c>
      <c r="D1107" s="1" t="str">
        <f>VLOOKUP(A1107,[2]Sheet1!$A:$E,5,)</f>
        <v>Medias</v>
      </c>
      <c r="E1107" s="1">
        <f>VLOOKUP(A1107,[1]Sheet2!$A:$B,2,)</f>
        <v>24.347068</v>
      </c>
      <c r="F1107" s="1">
        <f>VLOOKUP(A1107,[1]Sheet2!$A:$C,3,)</f>
        <v>46.164611000000001</v>
      </c>
      <c r="G1107" s="1" t="str">
        <f>VLOOKUP(A1107,[1]Sheet1!$A:$B,2,)</f>
        <v>'2021-08-24 00:00:00'</v>
      </c>
      <c r="H1107" s="1">
        <f>VLOOKUP(A1107,[2]Sheet4!$A:$B,2,)</f>
        <v>54</v>
      </c>
      <c r="I1107" s="1">
        <f>VLOOKUP(A1107,[2]Sheet3!$A:$B,2,)</f>
        <v>0</v>
      </c>
      <c r="J1107" s="2">
        <v>0.55333333333333334</v>
      </c>
      <c r="K1107" s="2">
        <v>0.56908831908831903</v>
      </c>
      <c r="L1107" s="2">
        <v>0.49358974358974361</v>
      </c>
      <c r="M1107" s="2">
        <v>0.56054131054131051</v>
      </c>
      <c r="N1107" s="2">
        <v>0.52537722908093276</v>
      </c>
      <c r="O1107" s="2">
        <v>0.51638176638176636</v>
      </c>
      <c r="P1107" s="2">
        <v>0.60754985754985757</v>
      </c>
      <c r="Q1107" s="2">
        <v>0.75997150997150997</v>
      </c>
      <c r="R1107" s="2">
        <v>0.65629629629629638</v>
      </c>
      <c r="S1107" s="2">
        <v>0.49451303155006854</v>
      </c>
      <c r="T1107" s="2">
        <v>0.51388888888888895</v>
      </c>
      <c r="U1107" s="2">
        <v>0.54526748971193417</v>
      </c>
      <c r="V1107" s="2">
        <v>0.54814814814814816</v>
      </c>
      <c r="W1107" s="2">
        <v>0.6524216524216524</v>
      </c>
      <c r="X1107" s="2">
        <v>0.57834757834757833</v>
      </c>
      <c r="Y1107" s="2">
        <v>0.60897435897435903</v>
      </c>
      <c r="Z1107" s="2">
        <v>0.53635116598079557</v>
      </c>
      <c r="AA1107" s="2">
        <v>0.61324786324786329</v>
      </c>
      <c r="AB1107" s="2">
        <v>0.67806267806267806</v>
      </c>
      <c r="AC1107" s="2">
        <v>0.75851851851851848</v>
      </c>
    </row>
    <row r="1108" spans="1:29" x14ac:dyDescent="0.3">
      <c r="A1108" s="1" t="s">
        <v>1106</v>
      </c>
      <c r="B1108" s="1" t="str">
        <f>VLOOKUP(A1108,[1]export_locker_251223!$B:$H,7,)</f>
        <v>ModernExpo</v>
      </c>
      <c r="C1108" s="1" t="str">
        <f>VLOOKUP(A1108,[1]export_locker_251223!$B:$C,2,)</f>
        <v>Str. Lucian Blaga, Nr. 2</v>
      </c>
      <c r="D1108" s="1" t="str">
        <f>VLOOKUP(A1108,[2]Sheet1!$A:$E,5,)</f>
        <v>Medias</v>
      </c>
      <c r="E1108" s="1">
        <f>VLOOKUP(A1108,[1]Sheet2!$A:$B,2,)</f>
        <v>24.347688000000002</v>
      </c>
      <c r="F1108" s="1">
        <f>VLOOKUP(A1108,[1]Sheet2!$A:$C,3,)</f>
        <v>46.161473999999998</v>
      </c>
      <c r="G1108" s="1" t="str">
        <f>VLOOKUP(A1108,[1]Sheet1!$A:$B,2,)</f>
        <v>'2021-05-28 00:00:00'</v>
      </c>
      <c r="H1108" s="1">
        <f>VLOOKUP(A1108,[2]Sheet4!$A:$B,2,)</f>
        <v>54</v>
      </c>
      <c r="I1108" s="1">
        <f>VLOOKUP(A1108,[2]Sheet3!$A:$B,2,)</f>
        <v>0</v>
      </c>
      <c r="J1108" s="2">
        <v>0.69925925925925925</v>
      </c>
      <c r="K1108" s="2">
        <v>0.65313390313390307</v>
      </c>
      <c r="L1108" s="2">
        <v>0.63817663817663817</v>
      </c>
      <c r="M1108" s="2">
        <v>0.74928774928774922</v>
      </c>
      <c r="N1108" s="2">
        <v>0.68861454046639226</v>
      </c>
      <c r="O1108" s="2">
        <v>0.80840455840455838</v>
      </c>
      <c r="P1108" s="2">
        <v>0.79273504273504269</v>
      </c>
      <c r="Q1108" s="2">
        <v>0.90099715099715105</v>
      </c>
      <c r="R1108" s="2">
        <v>0.85037037037037033</v>
      </c>
      <c r="S1108" s="2">
        <v>0.67215363511659809</v>
      </c>
      <c r="T1108" s="2">
        <v>0.72839506172839508</v>
      </c>
      <c r="U1108" s="2">
        <v>0.73319615912208513</v>
      </c>
      <c r="V1108" s="2">
        <v>0.85629629629629633</v>
      </c>
      <c r="W1108" s="2">
        <v>0.84045584045584043</v>
      </c>
      <c r="X1108" s="2">
        <v>0.76282051282051277</v>
      </c>
      <c r="Y1108" s="2">
        <v>0.85398860398860399</v>
      </c>
      <c r="Z1108" s="2">
        <v>0.8079561042524005</v>
      </c>
      <c r="AA1108" s="2">
        <v>0.82834757834757844</v>
      </c>
      <c r="AB1108" s="2">
        <v>0.85754985754985757</v>
      </c>
      <c r="AC1108" s="2">
        <v>0.78814814814814804</v>
      </c>
    </row>
    <row r="1109" spans="1:29" x14ac:dyDescent="0.3">
      <c r="A1109" s="1" t="s">
        <v>1107</v>
      </c>
      <c r="B1109" s="1" t="str">
        <f>VLOOKUP(A1109,[1]export_locker_251223!$B:$H,7,)</f>
        <v>ModernExpo</v>
      </c>
      <c r="C1109" s="1" t="str">
        <f>VLOOKUP(A1109,[1]export_locker_251223!$B:$C,2,)</f>
        <v>Cal. Sibiului, Nr. 42A</v>
      </c>
      <c r="D1109" s="1" t="str">
        <f>VLOOKUP(A1109,[2]Sheet1!$A:$E,5,)</f>
        <v>Medias</v>
      </c>
      <c r="E1109" s="1">
        <f>VLOOKUP(A1109,[1]Sheet2!$A:$B,2,)</f>
        <v>24.340603000000002</v>
      </c>
      <c r="F1109" s="1">
        <f>VLOOKUP(A1109,[1]Sheet2!$A:$C,3,)</f>
        <v>46.156120999999999</v>
      </c>
      <c r="G1109" s="1" t="str">
        <f>VLOOKUP(A1109,[1]Sheet1!$A:$B,2,)</f>
        <v>'2021-05-28 00:00:00'</v>
      </c>
      <c r="H1109" s="1">
        <f>VLOOKUP(A1109,[2]Sheet4!$A:$B,2,)</f>
        <v>54</v>
      </c>
      <c r="I1109" s="1">
        <f>VLOOKUP(A1109,[2]Sheet3!$A:$B,2,)</f>
        <v>0</v>
      </c>
      <c r="J1109" s="2">
        <v>0.32962962962962961</v>
      </c>
      <c r="K1109" s="2">
        <v>0.33404558404558404</v>
      </c>
      <c r="L1109" s="2">
        <v>0.44159544159544156</v>
      </c>
      <c r="M1109" s="2">
        <v>0.44159544159544156</v>
      </c>
      <c r="N1109" s="2">
        <v>0.34499314128943759</v>
      </c>
      <c r="O1109" s="2">
        <v>0.42877492877492879</v>
      </c>
      <c r="P1109" s="2">
        <v>0.45227920227920226</v>
      </c>
      <c r="Q1109" s="2">
        <v>0.5762108262108262</v>
      </c>
      <c r="R1109" s="2">
        <v>0.51703703703703707</v>
      </c>
      <c r="S1109" s="2">
        <v>0.42386831275720166</v>
      </c>
      <c r="T1109" s="2">
        <v>0.55169753086419748</v>
      </c>
      <c r="U1109" s="2">
        <v>0.5377229080932785</v>
      </c>
      <c r="V1109" s="2">
        <v>0.62888888888888883</v>
      </c>
      <c r="W1109" s="2">
        <v>0.62393162393162394</v>
      </c>
      <c r="X1109" s="2">
        <v>0.52991452991452992</v>
      </c>
      <c r="Y1109" s="2">
        <v>0.45797720797720792</v>
      </c>
      <c r="Z1109" s="2">
        <v>0.39026063100137171</v>
      </c>
      <c r="AA1109" s="2">
        <v>0.42022792022792022</v>
      </c>
      <c r="AB1109" s="2">
        <v>0.50213675213675213</v>
      </c>
      <c r="AC1109" s="2">
        <v>0.63851851851851871</v>
      </c>
    </row>
    <row r="1110" spans="1:29" x14ac:dyDescent="0.3">
      <c r="A1110" s="1" t="s">
        <v>1108</v>
      </c>
      <c r="B1110" s="1" t="str">
        <f>VLOOKUP(A1110,[1]export_locker_251223!$B:$H,7,)</f>
        <v>Keba</v>
      </c>
      <c r="C1110" s="1" t="str">
        <f>VLOOKUP(A1110,[1]export_locker_251223!$B:$C,2,)</f>
        <v>Str. Sasilor, Nr 14</v>
      </c>
      <c r="D1110" s="1" t="str">
        <f>VLOOKUP(A1110,[2]Sheet1!$A:$E,5,)</f>
        <v>Avrig</v>
      </c>
      <c r="E1110" s="1">
        <f>VLOOKUP(A1110,[1]Sheet2!$A:$B,2,)</f>
        <v>24.377051000000002</v>
      </c>
      <c r="F1110" s="1">
        <f>VLOOKUP(A1110,[1]Sheet2!$A:$C,3,)</f>
        <v>45.728287999999999</v>
      </c>
      <c r="G1110" s="1" t="str">
        <f>VLOOKUP(A1110,[1]Sheet1!$A:$B,2,)</f>
        <v>'2021-05-27 00:00:00'</v>
      </c>
      <c r="H1110" s="1">
        <f>VLOOKUP(A1110,[2]Sheet4!$A:$B,2,)</f>
        <v>54</v>
      </c>
      <c r="I1110" s="1">
        <f>VLOOKUP(A1110,[2]Sheet3!$A:$B,2,)</f>
        <v>0</v>
      </c>
      <c r="J1110" s="2">
        <v>1.0362962962962963</v>
      </c>
      <c r="K1110" s="2">
        <v>0.87464387464387461</v>
      </c>
      <c r="L1110" s="2">
        <v>0.82051282051282048</v>
      </c>
      <c r="M1110" s="2">
        <v>0.88461538461538458</v>
      </c>
      <c r="N1110" s="2">
        <v>0.88340192043895749</v>
      </c>
      <c r="O1110" s="2">
        <v>0.87749287749287741</v>
      </c>
      <c r="P1110" s="2">
        <v>0.95299145299145305</v>
      </c>
      <c r="Q1110" s="2">
        <v>0.99501424501424496</v>
      </c>
      <c r="R1110" s="2">
        <v>0.98518518518518516</v>
      </c>
      <c r="S1110" s="2">
        <v>0.79561042524005487</v>
      </c>
      <c r="T1110" s="2">
        <v>0.90354938271604945</v>
      </c>
      <c r="U1110" s="2">
        <v>0.88888888888888884</v>
      </c>
      <c r="V1110" s="2">
        <v>1.0162962962962963</v>
      </c>
      <c r="W1110" s="2">
        <v>1.0705128205128205</v>
      </c>
      <c r="X1110" s="2">
        <v>1.0035612535612535</v>
      </c>
      <c r="Y1110" s="2">
        <v>1.1502849002849003</v>
      </c>
      <c r="Z1110" s="2">
        <v>0.8943758573388203</v>
      </c>
      <c r="AA1110" s="2">
        <v>1.0491452991452992</v>
      </c>
      <c r="AB1110" s="2">
        <v>1.0961538461538463</v>
      </c>
      <c r="AC1110" s="2">
        <v>0.94074074074074077</v>
      </c>
    </row>
    <row r="1111" spans="1:29" x14ac:dyDescent="0.3">
      <c r="A1111" s="1" t="s">
        <v>1109</v>
      </c>
      <c r="B1111" s="1" t="str">
        <f>VLOOKUP(A1111,[1]export_locker_251223!$B:$H,7,)</f>
        <v>Keba</v>
      </c>
      <c r="C1111" s="1" t="str">
        <f>VLOOKUP(A1111,[1]export_locker_251223!$B:$C,2,)</f>
        <v>Str. Constanta, Nr. 9</v>
      </c>
      <c r="D1111" s="1" t="str">
        <f>VLOOKUP(A1111,[2]Sheet1!$A:$E,5,)</f>
        <v>Sectorul 2</v>
      </c>
      <c r="E1111" s="1">
        <f>VLOOKUP(A1111,[1]Sheet2!$A:$B,2,)</f>
        <v>26.136911000000001</v>
      </c>
      <c r="F1111" s="1">
        <f>VLOOKUP(A1111,[1]Sheet2!$A:$C,3,)</f>
        <v>44.459682000000001</v>
      </c>
      <c r="G1111" s="1" t="str">
        <f>VLOOKUP(A1111,[1]Sheet1!$A:$B,2,)</f>
        <v>'2021-05-17 00:00:00'</v>
      </c>
      <c r="H1111" s="1">
        <f>VLOOKUP(A1111,[2]Sheet4!$A:$B,2,)</f>
        <v>54</v>
      </c>
      <c r="I1111" s="1">
        <f>VLOOKUP(A1111,[2]Sheet3!$A:$B,2,)</f>
        <v>1</v>
      </c>
      <c r="J1111" s="2">
        <v>0.37235449735449733</v>
      </c>
      <c r="K1111" s="2">
        <v>0.31899641577060933</v>
      </c>
      <c r="L1111" s="2">
        <v>0.37803320561941256</v>
      </c>
      <c r="M1111" s="2">
        <v>0.37395459976105139</v>
      </c>
      <c r="N1111" s="2">
        <v>0.34886499402628435</v>
      </c>
      <c r="O1111" s="2">
        <v>0.46481481481481485</v>
      </c>
      <c r="P1111" s="2">
        <v>0.543010752688172</v>
      </c>
      <c r="Q1111" s="2">
        <v>0.74567901234567902</v>
      </c>
      <c r="R1111" s="2">
        <v>0.6277139208173691</v>
      </c>
      <c r="S1111" s="2">
        <v>0.42592592592592593</v>
      </c>
      <c r="T1111" s="2">
        <v>0.55753968253968256</v>
      </c>
      <c r="U1111" s="2">
        <v>0.52031063321385906</v>
      </c>
      <c r="V1111" s="2">
        <v>0.65079365079365081</v>
      </c>
      <c r="W1111" s="2">
        <v>0.58064516129032262</v>
      </c>
      <c r="X1111" s="2">
        <v>0.53448275862068961</v>
      </c>
      <c r="Y1111" s="2">
        <v>0.37933094384707289</v>
      </c>
      <c r="Z1111" s="2">
        <v>0.34886499402628435</v>
      </c>
      <c r="AA1111" s="2">
        <v>0.43333333333333335</v>
      </c>
      <c r="AB1111" s="2">
        <v>0.54062126642771802</v>
      </c>
      <c r="AC1111" s="2">
        <v>0.8946360153256705</v>
      </c>
    </row>
    <row r="1112" spans="1:29" x14ac:dyDescent="0.3">
      <c r="A1112" s="1" t="s">
        <v>1110</v>
      </c>
      <c r="B1112" s="1" t="str">
        <f>VLOOKUP(A1112,[1]export_locker_251223!$B:$H,7,)</f>
        <v>Keba</v>
      </c>
      <c r="C1112" s="1" t="str">
        <f>VLOOKUP(A1112,[1]export_locker_251223!$B:$C,2,)</f>
        <v>Str. Fabricii De Chibrituri, Nr. 13-21</v>
      </c>
      <c r="D1112" s="1" t="str">
        <f>VLOOKUP(A1112,[2]Sheet1!$A:$E,5,)</f>
        <v>Cluj-Napoca</v>
      </c>
      <c r="E1112" s="1">
        <f>VLOOKUP(A1112,[1]Sheet2!$A:$B,2,)</f>
        <v>23.587958</v>
      </c>
      <c r="F1112" s="1">
        <f>VLOOKUP(A1112,[1]Sheet2!$A:$C,3,)</f>
        <v>46.787771999999997</v>
      </c>
      <c r="G1112" s="1" t="str">
        <f>VLOOKUP(A1112,[1]Sheet1!$A:$B,2,)</f>
        <v>'2021-05-19 00:00:00'</v>
      </c>
      <c r="H1112" s="1">
        <f>VLOOKUP(A1112,[2]Sheet4!$A:$B,2,)</f>
        <v>54</v>
      </c>
      <c r="I1112" s="1">
        <f>VLOOKUP(A1112,[2]Sheet3!$A:$B,2,)</f>
        <v>0</v>
      </c>
      <c r="J1112" s="2">
        <v>0.64888888888888885</v>
      </c>
      <c r="K1112" s="2">
        <v>0.63461538461538458</v>
      </c>
      <c r="L1112" s="2">
        <v>0.65598290598290609</v>
      </c>
      <c r="M1112" s="2">
        <v>0.60113960113960119</v>
      </c>
      <c r="N1112" s="2">
        <v>0.57887517146776402</v>
      </c>
      <c r="O1112" s="2">
        <v>0.68660968660968658</v>
      </c>
      <c r="P1112" s="2">
        <v>0.72507122507122501</v>
      </c>
      <c r="Q1112" s="2">
        <v>0.96225071225071224</v>
      </c>
      <c r="R1112" s="2">
        <v>0.77111111111111119</v>
      </c>
      <c r="S1112" s="2">
        <v>0.69821673525377226</v>
      </c>
      <c r="T1112" s="2">
        <v>0.57638888888888895</v>
      </c>
      <c r="U1112" s="2">
        <v>0.58161865569272975</v>
      </c>
      <c r="V1112" s="2">
        <v>0.61925925925925929</v>
      </c>
      <c r="W1112" s="2">
        <v>0.71794871794871795</v>
      </c>
      <c r="X1112" s="2">
        <v>0.70156695156695159</v>
      </c>
      <c r="Y1112" s="2">
        <v>0.65669515669515666</v>
      </c>
      <c r="Z1112" s="2">
        <v>0.59259259259259256</v>
      </c>
      <c r="AA1112" s="2">
        <v>0.74216524216524227</v>
      </c>
      <c r="AB1112" s="2">
        <v>0.80769230769230771</v>
      </c>
      <c r="AC1112" s="2">
        <v>1.033333333333333</v>
      </c>
    </row>
    <row r="1113" spans="1:29" x14ac:dyDescent="0.3">
      <c r="A1113" s="1" t="s">
        <v>1111</v>
      </c>
      <c r="B1113" s="1" t="str">
        <f>VLOOKUP(A1113,[1]export_locker_251223!$B:$H,7,)</f>
        <v>Keba</v>
      </c>
      <c r="C1113" s="1" t="str">
        <f>VLOOKUP(A1113,[1]export_locker_251223!$B:$C,2,)</f>
        <v>Str. Malinului, Nr. 33</v>
      </c>
      <c r="D1113" s="1" t="str">
        <f>VLOOKUP(A1113,[2]Sheet1!$A:$E,5,)</f>
        <v>Cluj-Napoca</v>
      </c>
      <c r="E1113" s="1">
        <f>VLOOKUP(A1113,[1]Sheet2!$A:$B,2,)</f>
        <v>23.611422000000001</v>
      </c>
      <c r="F1113" s="1">
        <f>VLOOKUP(A1113,[1]Sheet2!$A:$C,3,)</f>
        <v>46.759528000000003</v>
      </c>
      <c r="G1113" s="1" t="str">
        <f>VLOOKUP(A1113,[1]Sheet1!$A:$B,2,)</f>
        <v>'2021-05-27 00:00:00'</v>
      </c>
      <c r="H1113" s="1">
        <f>VLOOKUP(A1113,[2]Sheet4!$A:$B,2,)</f>
        <v>54</v>
      </c>
      <c r="I1113" s="1">
        <f>VLOOKUP(A1113,[2]Sheet3!$A:$B,2,)</f>
        <v>0</v>
      </c>
      <c r="J1113" s="2">
        <v>0.54</v>
      </c>
      <c r="K1113" s="2">
        <v>0.54558404558404561</v>
      </c>
      <c r="L1113" s="2">
        <v>0.51994301994301995</v>
      </c>
      <c r="M1113" s="2">
        <v>0.40669515669515671</v>
      </c>
      <c r="N1113" s="2">
        <v>0.40534979423868311</v>
      </c>
      <c r="O1113" s="2">
        <v>0.48717948717948717</v>
      </c>
      <c r="P1113" s="2">
        <v>0.63960113960113962</v>
      </c>
      <c r="Q1113" s="2">
        <v>0.83475783475783472</v>
      </c>
      <c r="R1113" s="2">
        <v>0.59333333333333338</v>
      </c>
      <c r="S1113" s="2">
        <v>0.44032921810699588</v>
      </c>
      <c r="T1113" s="2">
        <v>0.47222222222222227</v>
      </c>
      <c r="U1113" s="2">
        <v>0.5864197530864198</v>
      </c>
      <c r="V1113" s="2">
        <v>0.60296296296296292</v>
      </c>
      <c r="W1113" s="2">
        <v>0.52706552706552712</v>
      </c>
      <c r="X1113" s="2">
        <v>0.42663817663817666</v>
      </c>
      <c r="Y1113" s="2">
        <v>0.44943019943019941</v>
      </c>
      <c r="Z1113" s="2">
        <v>0.35048010973936905</v>
      </c>
      <c r="AA1113" s="2">
        <v>0.50712250712250717</v>
      </c>
      <c r="AB1113" s="2">
        <v>0.51709401709401714</v>
      </c>
      <c r="AC1113" s="2">
        <v>0.66296296296296287</v>
      </c>
    </row>
    <row r="1114" spans="1:29" x14ac:dyDescent="0.3">
      <c r="A1114" s="1" t="s">
        <v>1112</v>
      </c>
      <c r="B1114" s="1" t="str">
        <f>VLOOKUP(A1114,[1]export_locker_251223!$B:$H,7,)</f>
        <v>ModernExpo</v>
      </c>
      <c r="C1114" s="1" t="str">
        <f>VLOOKUP(A1114,[1]export_locker_251223!$B:$C,2,)</f>
        <v>sos. Colentina, Nr. 2</v>
      </c>
      <c r="D1114" s="1" t="str">
        <f>VLOOKUP(A1114,[2]Sheet1!$A:$E,5,)</f>
        <v>Sectorul 2</v>
      </c>
      <c r="E1114" s="1">
        <f>VLOOKUP(A1114,[1]Sheet2!$A:$B,2,)</f>
        <v>26.126208999999999</v>
      </c>
      <c r="F1114" s="1">
        <f>VLOOKUP(A1114,[1]Sheet2!$A:$C,3,)</f>
        <v>44.449536999999999</v>
      </c>
      <c r="G1114" s="1" t="str">
        <f>VLOOKUP(A1114,[1]Sheet1!$A:$B,2,)</f>
        <v>'2021-05-19 00:00:00'</v>
      </c>
      <c r="H1114" s="1">
        <f>VLOOKUP(A1114,[2]Sheet4!$A:$B,2,)</f>
        <v>74</v>
      </c>
      <c r="I1114" s="1">
        <f>VLOOKUP(A1114,[2]Sheet3!$A:$B,2,)</f>
        <v>6</v>
      </c>
      <c r="J1114" s="2">
        <v>1.0154440154440154</v>
      </c>
      <c r="K1114" s="2">
        <v>0.90802092414995639</v>
      </c>
      <c r="L1114" s="2">
        <v>0.96831314072693386</v>
      </c>
      <c r="M1114" s="2">
        <v>0.88927637314734087</v>
      </c>
      <c r="N1114" s="2">
        <v>0.86268526591107231</v>
      </c>
      <c r="O1114" s="2">
        <v>1.0765765765765767</v>
      </c>
      <c r="P1114" s="2">
        <v>1.1660854402789886</v>
      </c>
      <c r="Q1114" s="2">
        <v>1.0698198198198199</v>
      </c>
      <c r="R1114" s="2">
        <v>1.0293569431500467</v>
      </c>
      <c r="S1114" s="2">
        <v>0.93018018018018023</v>
      </c>
      <c r="T1114" s="2">
        <v>0.96138996138996136</v>
      </c>
      <c r="U1114" s="2">
        <v>1.0771578029642546</v>
      </c>
      <c r="V1114" s="2">
        <v>1.1114864864864864</v>
      </c>
      <c r="W1114" s="2">
        <v>0.99956408020924159</v>
      </c>
      <c r="X1114" s="2">
        <v>1.0116495806150978</v>
      </c>
      <c r="Y1114" s="2">
        <v>0.98343504795117698</v>
      </c>
      <c r="Z1114" s="2">
        <v>0.83435047951176977</v>
      </c>
      <c r="AA1114" s="2">
        <v>0.97882882882882882</v>
      </c>
      <c r="AB1114" s="2">
        <v>1.027898866608544</v>
      </c>
      <c r="AC1114" s="2">
        <v>1.013979496738117</v>
      </c>
    </row>
    <row r="1115" spans="1:29" x14ac:dyDescent="0.3">
      <c r="A1115" s="1" t="s">
        <v>1113</v>
      </c>
      <c r="B1115" s="1" t="str">
        <f>VLOOKUP(A1115,[1]export_locker_251223!$B:$H,7,)</f>
        <v>Keba</v>
      </c>
      <c r="C1115" s="1" t="str">
        <f>VLOOKUP(A1115,[1]export_locker_251223!$B:$C,2,)</f>
        <v>Str. Dr. Nicolae Ionescu Sisesti, Nr. 2B</v>
      </c>
      <c r="D1115" s="1" t="str">
        <f>VLOOKUP(A1115,[2]Sheet1!$A:$E,5,)</f>
        <v>Craiova</v>
      </c>
      <c r="E1115" s="1">
        <f>VLOOKUP(A1115,[1]Sheet2!$A:$B,2,)</f>
        <v>23.797635</v>
      </c>
      <c r="F1115" s="1">
        <f>VLOOKUP(A1115,[1]Sheet2!$A:$C,3,)</f>
        <v>44.295963</v>
      </c>
      <c r="G1115" s="1" t="str">
        <f>VLOOKUP(A1115,[1]Sheet1!$A:$B,2,)</f>
        <v>'2021-06-21 00:00:00'</v>
      </c>
      <c r="H1115" s="1">
        <f>VLOOKUP(A1115,[2]Sheet4!$A:$B,2,)</f>
        <v>54</v>
      </c>
      <c r="I1115" s="1">
        <f>VLOOKUP(A1115,[2]Sheet3!$A:$B,2,)</f>
        <v>2</v>
      </c>
      <c r="J1115" s="2">
        <v>0.78740740740740744</v>
      </c>
      <c r="K1115" s="2">
        <v>0.77920227920227925</v>
      </c>
      <c r="L1115" s="2">
        <v>0.73290598290598297</v>
      </c>
      <c r="M1115" s="2">
        <v>0.68376068376068377</v>
      </c>
      <c r="N1115" s="2">
        <v>0.55692729766803839</v>
      </c>
      <c r="O1115" s="2">
        <v>0.66666666666666663</v>
      </c>
      <c r="P1115" s="2">
        <v>0.80199430199430199</v>
      </c>
      <c r="Q1115" s="2">
        <v>0.86111111111111116</v>
      </c>
      <c r="R1115" s="2">
        <v>0.86888888888888882</v>
      </c>
      <c r="S1115" s="2">
        <v>0.7407407407407407</v>
      </c>
      <c r="T1115" s="2">
        <v>0.75694444444444453</v>
      </c>
      <c r="U1115" s="2">
        <v>0.7503429355281207</v>
      </c>
      <c r="V1115" s="2">
        <v>0.80444444444444441</v>
      </c>
      <c r="W1115" s="2">
        <v>0.84116809116809121</v>
      </c>
      <c r="X1115" s="2">
        <v>0.79415954415954415</v>
      </c>
      <c r="Y1115" s="2">
        <v>0.83048433048433046</v>
      </c>
      <c r="Z1115" s="2">
        <v>0.74211248285322362</v>
      </c>
      <c r="AA1115" s="2">
        <v>0.80341880341880345</v>
      </c>
      <c r="AB1115" s="2">
        <v>0.89672364672364668</v>
      </c>
      <c r="AC1115" s="2">
        <v>0.97333333333333327</v>
      </c>
    </row>
    <row r="1116" spans="1:29" x14ac:dyDescent="0.3">
      <c r="A1116" s="1" t="s">
        <v>1114</v>
      </c>
      <c r="B1116" s="1" t="str">
        <f>VLOOKUP(A1116,[1]export_locker_251223!$B:$H,7,)</f>
        <v>Keba</v>
      </c>
      <c r="C1116" s="1" t="str">
        <f>VLOOKUP(A1116,[1]export_locker_251223!$B:$C,2,)</f>
        <v>Bd. Oltenia, Nr. 1E</v>
      </c>
      <c r="D1116" s="1" t="str">
        <f>VLOOKUP(A1116,[2]Sheet1!$A:$E,5,)</f>
        <v>Craiova</v>
      </c>
      <c r="E1116" s="1">
        <f>VLOOKUP(A1116,[1]Sheet2!$A:$B,2,)</f>
        <v>23.770133999999999</v>
      </c>
      <c r="F1116" s="1">
        <f>VLOOKUP(A1116,[1]Sheet2!$A:$C,3,)</f>
        <v>44.336959999999998</v>
      </c>
      <c r="G1116" s="1" t="str">
        <f>VLOOKUP(A1116,[1]Sheet1!$A:$B,2,)</f>
        <v>'2021-05-18 00:00:00'</v>
      </c>
      <c r="H1116" s="1">
        <f>VLOOKUP(A1116,[2]Sheet4!$A:$B,2,)</f>
        <v>68</v>
      </c>
      <c r="I1116" s="1">
        <f>VLOOKUP(A1116,[2]Sheet3!$A:$B,2,)</f>
        <v>7</v>
      </c>
      <c r="J1116" s="2">
        <v>1.0123529411764707</v>
      </c>
      <c r="K1116" s="2">
        <v>1.0452488687782806</v>
      </c>
      <c r="L1116" s="2">
        <v>1.004524886877828</v>
      </c>
      <c r="M1116" s="2">
        <v>1.0271493212669685</v>
      </c>
      <c r="N1116" s="2">
        <v>0.93572984749455346</v>
      </c>
      <c r="O1116" s="2">
        <v>1.0797511312217194</v>
      </c>
      <c r="P1116" s="2">
        <v>1.0378959276018098</v>
      </c>
      <c r="Q1116" s="2">
        <v>1.246606334841629</v>
      </c>
      <c r="R1116" s="2">
        <v>1.1476470588235295</v>
      </c>
      <c r="S1116" s="2">
        <v>1.0043572984749456</v>
      </c>
      <c r="T1116" s="2">
        <v>1.1360294117647058</v>
      </c>
      <c r="U1116" s="2">
        <v>1.0773420479302833</v>
      </c>
      <c r="V1116" s="2">
        <v>1.1488235294117646</v>
      </c>
      <c r="W1116" s="2">
        <v>1.3173076923076923</v>
      </c>
      <c r="X1116" s="2">
        <v>1.1804298642533937</v>
      </c>
      <c r="Y1116" s="2">
        <v>1.0039592760180995</v>
      </c>
      <c r="Z1116" s="2">
        <v>0.71241830065359479</v>
      </c>
      <c r="AA1116" s="2">
        <v>0.83257918552036203</v>
      </c>
      <c r="AB1116" s="2">
        <v>0.96097285067873295</v>
      </c>
      <c r="AC1116" s="2">
        <v>1.177647058823529</v>
      </c>
    </row>
    <row r="1117" spans="1:29" x14ac:dyDescent="0.3">
      <c r="A1117" s="1" t="s">
        <v>1115</v>
      </c>
      <c r="B1117" s="1" t="str">
        <f>VLOOKUP(A1117,[1]export_locker_251223!$B:$H,7,)</f>
        <v>ModernExpo</v>
      </c>
      <c r="C1117" s="1" t="str">
        <f>VLOOKUP(A1117,[1]export_locker_251223!$B:$C,2,)</f>
        <v>Str. Vlad Judetul, Nr. 62</v>
      </c>
      <c r="D1117" s="1" t="str">
        <f>VLOOKUP(A1117,[2]Sheet1!$A:$E,5,)</f>
        <v>Sectorul 3</v>
      </c>
      <c r="E1117" s="1">
        <f>VLOOKUP(A1117,[1]Sheet2!$A:$B,2,)</f>
        <v>26.130662000000001</v>
      </c>
      <c r="F1117" s="1">
        <f>VLOOKUP(A1117,[1]Sheet2!$A:$C,3,)</f>
        <v>44.422840999999998</v>
      </c>
      <c r="G1117" s="1" t="str">
        <f>VLOOKUP(A1117,[1]Sheet1!$A:$B,2,)</f>
        <v>'2021-05-26 00:00:00'</v>
      </c>
      <c r="H1117" s="1">
        <f>VLOOKUP(A1117,[2]Sheet4!$A:$B,2,)</f>
        <v>54</v>
      </c>
      <c r="I1117" s="1">
        <f>VLOOKUP(A1117,[2]Sheet3!$A:$B,2,)</f>
        <v>1</v>
      </c>
      <c r="J1117" s="2">
        <v>0.5264550264550264</v>
      </c>
      <c r="K1117" s="2">
        <v>0.46594982078853048</v>
      </c>
      <c r="L1117" s="2">
        <v>0.48850574712643674</v>
      </c>
      <c r="M1117" s="2">
        <v>0.36857825567502983</v>
      </c>
      <c r="N1117" s="2">
        <v>0.33094384707287933</v>
      </c>
      <c r="O1117" s="2">
        <v>0.36604938271604937</v>
      </c>
      <c r="P1117" s="2">
        <v>0.3942652329749104</v>
      </c>
      <c r="Q1117" s="2">
        <v>0.67839506172839503</v>
      </c>
      <c r="R1117" s="2">
        <v>0.50702426564495529</v>
      </c>
      <c r="S1117" s="2">
        <v>0.358641975308642</v>
      </c>
      <c r="T1117" s="2">
        <v>0.30423280423280424</v>
      </c>
      <c r="U1117" s="2">
        <v>0.31242532855436084</v>
      </c>
      <c r="V1117" s="2">
        <v>0.32738095238095238</v>
      </c>
      <c r="W1117" s="2">
        <v>0.32915173237753886</v>
      </c>
      <c r="X1117" s="2">
        <v>0.32630906768837808</v>
      </c>
      <c r="Y1117" s="2">
        <v>0.27598566308243727</v>
      </c>
      <c r="Z1117" s="2">
        <v>0.26344086021505375</v>
      </c>
      <c r="AA1117" s="2">
        <v>0.30740740740740741</v>
      </c>
      <c r="AB1117" s="2">
        <v>0.37514934289127838</v>
      </c>
      <c r="AC1117" s="2">
        <v>0.8077905491698596</v>
      </c>
    </row>
    <row r="1118" spans="1:29" x14ac:dyDescent="0.3">
      <c r="A1118" s="1" t="s">
        <v>1116</v>
      </c>
      <c r="B1118" s="1" t="str">
        <f>VLOOKUP(A1118,[1]export_locker_251223!$B:$H,7,)</f>
        <v>Keba</v>
      </c>
      <c r="C1118" s="1" t="str">
        <f>VLOOKUP(A1118,[1]export_locker_251223!$B:$C,2,)</f>
        <v>Str. Cetatea De Balta, Nr. 41</v>
      </c>
      <c r="D1118" s="1" t="str">
        <f>VLOOKUP(A1118,[2]Sheet1!$A:$E,5,)</f>
        <v>Sectorul 6</v>
      </c>
      <c r="E1118" s="1">
        <f>VLOOKUP(A1118,[1]Sheet2!$A:$B,2,)</f>
        <v>26.024464999999999</v>
      </c>
      <c r="F1118" s="1">
        <f>VLOOKUP(A1118,[1]Sheet2!$A:$C,3,)</f>
        <v>44.436928000000002</v>
      </c>
      <c r="G1118" s="1" t="str">
        <f>VLOOKUP(A1118,[1]Sheet1!$A:$B,2,)</f>
        <v>'2021-05-17 00:00:00'</v>
      </c>
      <c r="H1118" s="1">
        <f>VLOOKUP(A1118,[2]Sheet4!$A:$B,2,)</f>
        <v>54</v>
      </c>
      <c r="I1118" s="1">
        <f>VLOOKUP(A1118,[2]Sheet3!$A:$B,2,)</f>
        <v>2</v>
      </c>
      <c r="J1118" s="2">
        <v>1.1541005291005291</v>
      </c>
      <c r="K1118" s="2">
        <v>0.97670250896057353</v>
      </c>
      <c r="L1118" s="2">
        <v>1.0440613026819923</v>
      </c>
      <c r="M1118" s="2">
        <v>1.010752688172043</v>
      </c>
      <c r="N1118" s="2">
        <v>0.88470728793309439</v>
      </c>
      <c r="O1118" s="2">
        <v>1.0425925925925925</v>
      </c>
      <c r="P1118" s="2">
        <v>1.0746714456391877</v>
      </c>
      <c r="Q1118" s="2">
        <v>1.2166666666666666</v>
      </c>
      <c r="R1118" s="2">
        <v>1.024904214559387</v>
      </c>
      <c r="S1118" s="2">
        <v>0.93271604938271602</v>
      </c>
      <c r="T1118" s="2">
        <v>1.0489417989417988</v>
      </c>
      <c r="U1118" s="2">
        <v>0.98327359617682197</v>
      </c>
      <c r="V1118" s="2">
        <v>1.0767195767195767</v>
      </c>
      <c r="W1118" s="2">
        <v>1.1308243727598566</v>
      </c>
      <c r="X1118" s="2">
        <v>1.0772669220945084</v>
      </c>
      <c r="Y1118" s="2">
        <v>1.0358422939068102</v>
      </c>
      <c r="Z1118" s="2">
        <v>0.84587813620071683</v>
      </c>
      <c r="AA1118" s="2">
        <v>1.0092592592592593</v>
      </c>
      <c r="AB1118" s="2">
        <v>1.0734767025089607</v>
      </c>
      <c r="AC1118" s="2">
        <v>1.1902937420178801</v>
      </c>
    </row>
    <row r="1119" spans="1:29" x14ac:dyDescent="0.3">
      <c r="A1119" s="1" t="s">
        <v>1117</v>
      </c>
      <c r="B1119" s="1" t="str">
        <f>VLOOKUP(A1119,[1]export_locker_251223!$B:$H,7,)</f>
        <v>ModernExpo</v>
      </c>
      <c r="C1119" s="1" t="str">
        <f>VLOOKUP(A1119,[1]export_locker_251223!$B:$C,2,)</f>
        <v>Bd. Galati, Nr. 4A</v>
      </c>
      <c r="D1119" s="1" t="str">
        <f>VLOOKUP(A1119,[2]Sheet1!$A:$E,5,)</f>
        <v>Galati</v>
      </c>
      <c r="E1119" s="1">
        <f>VLOOKUP(A1119,[1]Sheet2!$A:$B,2,)</f>
        <v>28.014854</v>
      </c>
      <c r="F1119" s="1">
        <f>VLOOKUP(A1119,[1]Sheet2!$A:$C,3,)</f>
        <v>45.410004999999998</v>
      </c>
      <c r="G1119" s="1" t="str">
        <f>VLOOKUP(A1119,[1]Sheet1!$A:$B,2,)</f>
        <v>'2021-06-09 00:00:00'</v>
      </c>
      <c r="H1119" s="1">
        <f>VLOOKUP(A1119,[2]Sheet4!$A:$B,2,)</f>
        <v>54</v>
      </c>
      <c r="I1119" s="1">
        <f>VLOOKUP(A1119,[2]Sheet3!$A:$B,2,)</f>
        <v>6</v>
      </c>
      <c r="J1119" s="2">
        <v>1.0681481481481481</v>
      </c>
      <c r="K1119" s="2">
        <v>1.061965811965812</v>
      </c>
      <c r="L1119" s="2">
        <v>1.0007122507122508</v>
      </c>
      <c r="M1119" s="2">
        <v>1.0363247863247862</v>
      </c>
      <c r="N1119" s="2">
        <v>0.99588477366255146</v>
      </c>
      <c r="O1119" s="2">
        <v>1.146011396011396</v>
      </c>
      <c r="P1119" s="2">
        <v>1.2756410256410255</v>
      </c>
      <c r="Q1119" s="2">
        <v>1.3611111111111109</v>
      </c>
      <c r="R1119" s="2">
        <v>1.1207407407407408</v>
      </c>
      <c r="S1119" s="2">
        <v>0.86831275720164602</v>
      </c>
      <c r="T1119" s="2">
        <v>1.1342592592592593</v>
      </c>
      <c r="U1119" s="2">
        <v>1.0665294924554185</v>
      </c>
      <c r="V1119" s="2">
        <v>1.1985185185185185</v>
      </c>
      <c r="W1119" s="2">
        <v>1.2585470085470085</v>
      </c>
      <c r="X1119" s="2">
        <v>1.2172364672364673</v>
      </c>
      <c r="Y1119" s="2">
        <v>1.1887464387464388</v>
      </c>
      <c r="Z1119" s="2">
        <v>0.94855967078189296</v>
      </c>
      <c r="AA1119" s="2">
        <v>1.0847578347578346</v>
      </c>
      <c r="AB1119" s="2">
        <v>1.0733618233618234</v>
      </c>
      <c r="AC1119" s="2">
        <v>1.15037037037037</v>
      </c>
    </row>
    <row r="1120" spans="1:29" x14ac:dyDescent="0.3">
      <c r="A1120" s="1" t="s">
        <v>1118</v>
      </c>
      <c r="B1120" s="1" t="str">
        <f>VLOOKUP(A1120,[1]export_locker_251223!$B:$H,7,)</f>
        <v>EasyPost v2</v>
      </c>
      <c r="C1120" s="1" t="str">
        <f>VLOOKUP(A1120,[1]export_locker_251223!$B:$C,2,)</f>
        <v>Str. Unirii, FN</v>
      </c>
      <c r="D1120" s="1" t="str">
        <f>VLOOKUP(A1120,[2]Sheet1!$A:$E,5,)</f>
        <v>Dobroesti</v>
      </c>
      <c r="E1120" s="1">
        <f>VLOOKUP(A1120,[1]Sheet2!$A:$B,2,)</f>
        <v>26.185047000000001</v>
      </c>
      <c r="F1120" s="1">
        <f>VLOOKUP(A1120,[1]Sheet2!$A:$C,3,)</f>
        <v>44.457911000000003</v>
      </c>
      <c r="G1120" s="1" t="str">
        <f>VLOOKUP(A1120,[1]Sheet1!$A:$B,2,)</f>
        <v>'2021-05-26 00:00:00'</v>
      </c>
      <c r="H1120" s="1">
        <f>VLOOKUP(A1120,[2]Sheet4!$A:$B,2,)</f>
        <v>50</v>
      </c>
      <c r="I1120" s="1">
        <f>VLOOKUP(A1120,[2]Sheet3!$A:$B,2,)</f>
        <v>0</v>
      </c>
      <c r="J1120" s="2">
        <v>0.88642857142857145</v>
      </c>
      <c r="K1120" s="2">
        <v>0.79225806451612901</v>
      </c>
      <c r="L1120" s="2">
        <v>0.87862068965517248</v>
      </c>
      <c r="M1120" s="2">
        <v>0.652258064516129</v>
      </c>
      <c r="N1120" s="2">
        <v>0.67612903225806453</v>
      </c>
      <c r="O1120" s="2">
        <v>0.73199999999999998</v>
      </c>
      <c r="P1120" s="2">
        <v>0.69935483870967741</v>
      </c>
      <c r="Q1120" s="2">
        <v>0.88066666666666671</v>
      </c>
      <c r="R1120" s="2">
        <v>0.95379310344827584</v>
      </c>
      <c r="S1120" s="2">
        <v>0.75466666666666671</v>
      </c>
      <c r="T1120" s="2">
        <v>0.78500000000000003</v>
      </c>
      <c r="U1120" s="2">
        <v>0.77935483870967748</v>
      </c>
      <c r="V1120" s="2">
        <v>0.84428571428571431</v>
      </c>
      <c r="W1120" s="2">
        <v>0.69290322580645158</v>
      </c>
      <c r="X1120" s="2">
        <v>0.66965517241379313</v>
      </c>
      <c r="Y1120" s="2">
        <v>0.67548387096774198</v>
      </c>
      <c r="Z1120" s="2">
        <v>0.65806451612903216</v>
      </c>
      <c r="AA1120" s="2">
        <v>0.80333333333333334</v>
      </c>
      <c r="AB1120" s="2">
        <v>0.63870967741935492</v>
      </c>
      <c r="AC1120" s="2">
        <v>0.95379310344827584</v>
      </c>
    </row>
    <row r="1121" spans="1:29" x14ac:dyDescent="0.3">
      <c r="A1121" s="1" t="s">
        <v>1119</v>
      </c>
      <c r="B1121" s="1" t="str">
        <f>VLOOKUP(A1121,[1]export_locker_251223!$B:$H,7,)</f>
        <v>EasyPost v2</v>
      </c>
      <c r="C1121" s="1" t="str">
        <f>VLOOKUP(A1121,[1]export_locker_251223!$B:$C,2,)</f>
        <v>Sos. Eroilor, Nr. 98,</v>
      </c>
      <c r="D1121" s="1" t="str">
        <f>VLOOKUP(A1121,[2]Sheet1!$A:$E,5,)</f>
        <v>Moara Vlasiei</v>
      </c>
      <c r="E1121" s="1">
        <f>VLOOKUP(A1121,[1]Sheet2!$A:$B,2,)</f>
        <v>26.20054</v>
      </c>
      <c r="F1121" s="1">
        <f>VLOOKUP(A1121,[1]Sheet2!$A:$C,3,)</f>
        <v>44.640529999999998</v>
      </c>
      <c r="G1121" s="1" t="str">
        <f>VLOOKUP(A1121,[1]Sheet1!$A:$B,2,)</f>
        <v>'2021-06-16 00:00:00'</v>
      </c>
      <c r="H1121" s="1">
        <f>VLOOKUP(A1121,[2]Sheet4!$A:$B,2,)</f>
        <v>50</v>
      </c>
      <c r="I1121" s="1">
        <f>VLOOKUP(A1121,[2]Sheet3!$A:$B,2,)</f>
        <v>2</v>
      </c>
      <c r="J1121" s="2">
        <v>0.56928571428571428</v>
      </c>
      <c r="K1121" s="2">
        <v>0.54322580645161289</v>
      </c>
      <c r="L1121" s="2">
        <v>0.56206896551724139</v>
      </c>
      <c r="M1121" s="2">
        <v>0.57999999999999996</v>
      </c>
      <c r="N1121" s="2">
        <v>0.50258064516129031</v>
      </c>
      <c r="O1121" s="2">
        <v>0.58066666666666678</v>
      </c>
      <c r="P1121" s="2">
        <v>0.63161290322580643</v>
      </c>
      <c r="Q1121" s="2">
        <v>0.8793333333333333</v>
      </c>
      <c r="R1121" s="2">
        <v>0.8462068965517241</v>
      </c>
      <c r="S1121" s="2">
        <v>0.67399999999999993</v>
      </c>
      <c r="T1121" s="2">
        <v>0.71285714285714286</v>
      </c>
      <c r="U1121" s="2">
        <v>0.63806451612903226</v>
      </c>
      <c r="V1121" s="2">
        <v>0.73928571428571421</v>
      </c>
      <c r="W1121" s="2">
        <v>0.71419354838709681</v>
      </c>
      <c r="X1121" s="2">
        <v>0.70827586206896553</v>
      </c>
      <c r="Y1121" s="2">
        <v>0.69419354838709679</v>
      </c>
      <c r="Z1121" s="2">
        <v>0.64838709677419359</v>
      </c>
      <c r="AA1121" s="2">
        <v>0.71866666666666668</v>
      </c>
      <c r="AB1121" s="2">
        <v>0.71935483870967742</v>
      </c>
      <c r="AC1121" s="2">
        <v>1.0131034482758621</v>
      </c>
    </row>
    <row r="1122" spans="1:29" x14ac:dyDescent="0.3">
      <c r="A1122" s="1" t="s">
        <v>1120</v>
      </c>
      <c r="B1122" s="1" t="str">
        <f>VLOOKUP(A1122,[1]export_locker_251223!$B:$H,7,)</f>
        <v>Keba</v>
      </c>
      <c r="C1122" s="1" t="str">
        <f>VLOOKUP(A1122,[1]export_locker_251223!$B:$C,2,)</f>
        <v>Sos. Unirii, Nr. 26B</v>
      </c>
      <c r="D1122" s="1" t="str">
        <f>VLOOKUP(A1122,[2]Sheet1!$A:$E,5,)</f>
        <v>Petresti</v>
      </c>
      <c r="E1122" s="1">
        <f>VLOOKUP(A1122,[1]Sheet2!$A:$B,2,)</f>
        <v>26.065963</v>
      </c>
      <c r="F1122" s="1">
        <f>VLOOKUP(A1122,[1]Sheet2!$A:$C,3,)</f>
        <v>44.601731000000001</v>
      </c>
      <c r="G1122" s="1" t="str">
        <f>VLOOKUP(A1122,[1]Sheet1!$A:$B,2,)</f>
        <v>'2021-05-24 00:00:00'</v>
      </c>
      <c r="H1122" s="1">
        <f>VLOOKUP(A1122,[2]Sheet4!$A:$B,2,)</f>
        <v>54</v>
      </c>
      <c r="I1122" s="1">
        <f>VLOOKUP(A1122,[2]Sheet3!$A:$B,2,)</f>
        <v>1</v>
      </c>
      <c r="J1122" s="2">
        <v>0.33994708994708994</v>
      </c>
      <c r="K1122" s="2">
        <v>0.31541218637992835</v>
      </c>
      <c r="L1122" s="2">
        <v>0.30268199233716475</v>
      </c>
      <c r="M1122" s="2">
        <v>0.28375149342891276</v>
      </c>
      <c r="N1122" s="2">
        <v>0.22281959378733573</v>
      </c>
      <c r="O1122" s="2">
        <v>0.31728395061728398</v>
      </c>
      <c r="P1122" s="2">
        <v>0.36021505376344082</v>
      </c>
      <c r="Q1122" s="2">
        <v>0.62222222222222223</v>
      </c>
      <c r="R1122" s="2">
        <v>0.50574712643678155</v>
      </c>
      <c r="S1122" s="2">
        <v>0.35432098765432102</v>
      </c>
      <c r="T1122" s="2">
        <v>0.34193121693121692</v>
      </c>
      <c r="U1122" s="2">
        <v>0.30645161290322581</v>
      </c>
      <c r="V1122" s="2">
        <v>0.38227513227513227</v>
      </c>
      <c r="W1122" s="2">
        <v>0.36857825567502983</v>
      </c>
      <c r="X1122" s="2">
        <v>0.42401021711366538</v>
      </c>
      <c r="Y1122" s="2">
        <v>0.36260454002389486</v>
      </c>
      <c r="Z1122" s="2">
        <v>0.31481481481481483</v>
      </c>
      <c r="AA1122" s="2">
        <v>0.39691358024691353</v>
      </c>
      <c r="AB1122" s="2">
        <v>0.39605734767025091</v>
      </c>
      <c r="AC1122" s="2">
        <v>0.57343550446998726</v>
      </c>
    </row>
    <row r="1123" spans="1:29" x14ac:dyDescent="0.3">
      <c r="A1123" s="1" t="s">
        <v>1121</v>
      </c>
      <c r="B1123" s="1" t="str">
        <f>VLOOKUP(A1123,[1]export_locker_251223!$B:$H,7,)</f>
        <v>Keba</v>
      </c>
      <c r="C1123" s="1" t="str">
        <f>VLOOKUP(A1123,[1]export_locker_251223!$B:$C,2,)</f>
        <v>Cal. Dragasani, Nr. 11</v>
      </c>
      <c r="D1123" s="1" t="str">
        <f>VLOOKUP(A1123,[2]Sheet1!$A:$E,5,)</f>
        <v>Pitesti</v>
      </c>
      <c r="E1123" s="1">
        <f>VLOOKUP(A1123,[1]Sheet2!$A:$B,2,)</f>
        <v>24.851542999999999</v>
      </c>
      <c r="F1123" s="1">
        <f>VLOOKUP(A1123,[1]Sheet2!$A:$C,3,)</f>
        <v>44.842950000000002</v>
      </c>
      <c r="G1123" s="1" t="str">
        <f>VLOOKUP(A1123,[1]Sheet1!$A:$B,2,)</f>
        <v>'2021-05-26 00:00:00'</v>
      </c>
      <c r="H1123" s="1">
        <f>VLOOKUP(A1123,[2]Sheet4!$A:$B,2,)</f>
        <v>61</v>
      </c>
      <c r="I1123" s="1">
        <f>VLOOKUP(A1123,[2]Sheet3!$A:$B,2,)</f>
        <v>6</v>
      </c>
      <c r="J1123" s="2">
        <v>1.1731147540983606</v>
      </c>
      <c r="K1123" s="2">
        <v>1.2194199243379571</v>
      </c>
      <c r="L1123" s="2">
        <v>1.0327868852459017</v>
      </c>
      <c r="M1123" s="2">
        <v>1.0939470365699875</v>
      </c>
      <c r="N1123" s="2">
        <v>1.0224650880388586</v>
      </c>
      <c r="O1123" s="2">
        <v>1.0479192938209332</v>
      </c>
      <c r="P1123" s="2">
        <v>1.1759142496847415</v>
      </c>
      <c r="Q1123" s="2">
        <v>1.3322824716267339</v>
      </c>
      <c r="R1123" s="2">
        <v>0.98622950819672128</v>
      </c>
      <c r="S1123" s="2">
        <v>0.87613843351548271</v>
      </c>
      <c r="T1123" s="2">
        <v>0.875</v>
      </c>
      <c r="U1123" s="2">
        <v>0.8986035215543412</v>
      </c>
      <c r="V1123" s="2">
        <v>1.1534426229508197</v>
      </c>
      <c r="W1123" s="2">
        <v>1.1475409836065573</v>
      </c>
      <c r="X1123" s="2">
        <v>1.0271122320302648</v>
      </c>
      <c r="Y1123" s="2">
        <v>1.0952080706179066</v>
      </c>
      <c r="Z1123" s="2">
        <v>0.93685488767455982</v>
      </c>
      <c r="AA1123" s="2">
        <v>0.99306431273644391</v>
      </c>
      <c r="AB1123" s="2">
        <v>1.0851197982345524</v>
      </c>
      <c r="AC1123" s="2">
        <v>1.2472131147540979</v>
      </c>
    </row>
    <row r="1124" spans="1:29" x14ac:dyDescent="0.3">
      <c r="A1124" s="1" t="s">
        <v>1122</v>
      </c>
      <c r="B1124" s="1" t="str">
        <f>VLOOKUP(A1124,[1]export_locker_251223!$B:$H,7,)</f>
        <v>Keba</v>
      </c>
      <c r="C1124" s="1" t="str">
        <f>VLOOKUP(A1124,[1]export_locker_251223!$B:$C,2,)</f>
        <v>Str. Lunga, Nr. 180</v>
      </c>
      <c r="D1124" s="1" t="str">
        <f>VLOOKUP(A1124,[2]Sheet1!$A:$E,5,)</f>
        <v>Cristian</v>
      </c>
      <c r="E1124" s="1">
        <f>VLOOKUP(A1124,[1]Sheet2!$A:$B,2,)</f>
        <v>25.486583</v>
      </c>
      <c r="F1124" s="1">
        <f>VLOOKUP(A1124,[1]Sheet2!$A:$C,3,)</f>
        <v>45.629463000000001</v>
      </c>
      <c r="G1124" s="1" t="str">
        <f>VLOOKUP(A1124,[1]Sheet1!$A:$B,2,)</f>
        <v>'2021-05-26 00:00:00'</v>
      </c>
      <c r="H1124" s="1">
        <f>VLOOKUP(A1124,[2]Sheet4!$A:$B,2,)</f>
        <v>54</v>
      </c>
      <c r="I1124" s="1">
        <f>VLOOKUP(A1124,[2]Sheet3!$A:$B,2,)</f>
        <v>4</v>
      </c>
      <c r="J1124" s="2">
        <v>0.90814814814814815</v>
      </c>
      <c r="K1124" s="2">
        <v>0.84686609686609693</v>
      </c>
      <c r="L1124" s="2">
        <v>0.86324786324786318</v>
      </c>
      <c r="M1124" s="2">
        <v>0.92307692307692313</v>
      </c>
      <c r="N1124" s="2">
        <v>0.86694101508916332</v>
      </c>
      <c r="O1124" s="2">
        <v>1.0213675213675215</v>
      </c>
      <c r="P1124" s="2">
        <v>1.0676638176638176</v>
      </c>
      <c r="Q1124" s="2">
        <v>1.1467236467236466</v>
      </c>
      <c r="R1124" s="2">
        <v>1.2911111111111111</v>
      </c>
      <c r="S1124" s="2">
        <v>1.0850480109739369</v>
      </c>
      <c r="T1124" s="2">
        <v>1.1442901234567902</v>
      </c>
      <c r="U1124" s="2">
        <v>1.0953360768175582</v>
      </c>
      <c r="V1124" s="2">
        <v>1.1577777777777778</v>
      </c>
      <c r="W1124" s="2">
        <v>1.121082621082621</v>
      </c>
      <c r="X1124" s="2">
        <v>1.0014245014245016</v>
      </c>
      <c r="Y1124" s="2">
        <v>1.0826210826210827</v>
      </c>
      <c r="Z1124" s="2">
        <v>0.95610425240054864</v>
      </c>
      <c r="AA1124" s="2">
        <v>1.1175213675213675</v>
      </c>
      <c r="AB1124" s="2">
        <v>1.1509971509971511</v>
      </c>
      <c r="AC1124" s="2">
        <v>1.291851851851852</v>
      </c>
    </row>
    <row r="1125" spans="1:29" x14ac:dyDescent="0.3">
      <c r="A1125" s="1" t="s">
        <v>1123</v>
      </c>
      <c r="B1125" s="1" t="str">
        <f>VLOOKUP(A1125,[1]export_locker_251223!$B:$H,7,)</f>
        <v>Keba</v>
      </c>
      <c r="C1125" s="1" t="str">
        <f>VLOOKUP(A1125,[1]export_locker_251223!$B:$C,2,)</f>
        <v>Str. Zaharia Barsan, Nr. 11</v>
      </c>
      <c r="D1125" s="1" t="str">
        <f>VLOOKUP(A1125,[2]Sheet1!$A:$E,5,)</f>
        <v>Sanpetru</v>
      </c>
      <c r="E1125" s="1">
        <f>VLOOKUP(A1125,[1]Sheet2!$A:$B,2,)</f>
        <v>25.630616</v>
      </c>
      <c r="F1125" s="1">
        <f>VLOOKUP(A1125,[1]Sheet2!$A:$C,3,)</f>
        <v>45.703049999999998</v>
      </c>
      <c r="G1125" s="1" t="str">
        <f>VLOOKUP(A1125,[1]Sheet1!$A:$B,2,)</f>
        <v>'2021-05-26 00:00:00'</v>
      </c>
      <c r="H1125" s="1">
        <f>VLOOKUP(A1125,[2]Sheet4!$A:$B,2,)</f>
        <v>82</v>
      </c>
      <c r="I1125" s="1">
        <f>VLOOKUP(A1125,[2]Sheet3!$A:$B,2,)</f>
        <v>0</v>
      </c>
      <c r="J1125" s="2">
        <v>1.2317073170731707</v>
      </c>
      <c r="K1125" s="2">
        <v>1.0844277673545966</v>
      </c>
      <c r="L1125" s="2">
        <v>0.98452157598499057</v>
      </c>
      <c r="M1125" s="2">
        <v>1.1158536585365852</v>
      </c>
      <c r="N1125" s="2">
        <v>0.93134598012646785</v>
      </c>
      <c r="O1125" s="2">
        <v>1.0698874296435272</v>
      </c>
      <c r="P1125" s="2">
        <v>1.1013133208255159</v>
      </c>
      <c r="Q1125" s="2">
        <v>0.93245778611632268</v>
      </c>
      <c r="R1125" s="2">
        <v>1.1273170731707318</v>
      </c>
      <c r="S1125" s="2">
        <v>0.77868112014453472</v>
      </c>
      <c r="T1125" s="2">
        <v>1.0762195121951219</v>
      </c>
      <c r="U1125" s="2">
        <v>0.95212285456187895</v>
      </c>
      <c r="V1125" s="2">
        <v>1.0443902439024391</v>
      </c>
      <c r="W1125" s="2">
        <v>1.049718574108818</v>
      </c>
      <c r="X1125" s="2">
        <v>0.91275797373358347</v>
      </c>
      <c r="Y1125" s="2">
        <v>0.9315196998123827</v>
      </c>
      <c r="Z1125" s="2">
        <v>0.82700993676603429</v>
      </c>
      <c r="AA1125" s="2">
        <v>0.99015009380863028</v>
      </c>
      <c r="AB1125" s="2">
        <v>1.0056285178236397</v>
      </c>
      <c r="AC1125" s="2">
        <v>1.091707317073171</v>
      </c>
    </row>
    <row r="1126" spans="1:29" x14ac:dyDescent="0.3">
      <c r="A1126" s="1" t="s">
        <v>1124</v>
      </c>
      <c r="B1126" s="1" t="str">
        <f>VLOOKUP(A1126,[1]export_locker_251223!$B:$H,7,)</f>
        <v>Keba</v>
      </c>
      <c r="C1126" s="1" t="str">
        <f>VLOOKUP(A1126,[1]export_locker_251223!$B:$C,2,)</f>
        <v>Str. Mare, Nr. 139</v>
      </c>
      <c r="D1126" s="1" t="str">
        <f>VLOOKUP(A1126,[2]Sheet1!$A:$E,5,)</f>
        <v>Zarnesti</v>
      </c>
      <c r="E1126" s="1">
        <f>VLOOKUP(A1126,[1]Sheet2!$A:$B,2,)</f>
        <v>25.353307000000001</v>
      </c>
      <c r="F1126" s="1">
        <f>VLOOKUP(A1126,[1]Sheet2!$A:$C,3,)</f>
        <v>45.571786000000003</v>
      </c>
      <c r="G1126" s="1" t="str">
        <f>VLOOKUP(A1126,[1]Sheet1!$A:$B,2,)</f>
        <v>'2021-05-24 00:00:00'</v>
      </c>
      <c r="H1126" s="1">
        <f>VLOOKUP(A1126,[2]Sheet4!$A:$B,2,)</f>
        <v>54</v>
      </c>
      <c r="I1126" s="1">
        <f>VLOOKUP(A1126,[2]Sheet3!$A:$B,2,)</f>
        <v>0</v>
      </c>
      <c r="J1126" s="2">
        <v>0.60370370370370374</v>
      </c>
      <c r="K1126" s="2">
        <v>0.52279202279202286</v>
      </c>
      <c r="L1126" s="2">
        <v>0.57122507122507116</v>
      </c>
      <c r="M1126" s="2">
        <v>0.64743589743589736</v>
      </c>
      <c r="N1126" s="2">
        <v>0.55418381344307277</v>
      </c>
      <c r="O1126" s="2">
        <v>0.55840455840455838</v>
      </c>
      <c r="P1126" s="2">
        <v>0.52849002849002846</v>
      </c>
      <c r="Q1126" s="2">
        <v>0.53632478632478631</v>
      </c>
      <c r="R1126" s="2">
        <v>0.56074074074074076</v>
      </c>
      <c r="S1126" s="2">
        <v>0.44170096021947874</v>
      </c>
      <c r="T1126" s="2">
        <v>0.51311728395061729</v>
      </c>
      <c r="U1126" s="2">
        <v>0.48148148148148145</v>
      </c>
      <c r="V1126" s="2">
        <v>0.48296296296296298</v>
      </c>
      <c r="W1126" s="2">
        <v>0.49430199430199429</v>
      </c>
      <c r="X1126" s="2">
        <v>0.40598290598290598</v>
      </c>
      <c r="Y1126" s="2">
        <v>0.48860398860398863</v>
      </c>
      <c r="Z1126" s="2">
        <v>0.41700960219478739</v>
      </c>
      <c r="AA1126" s="2">
        <v>0.42022792022792022</v>
      </c>
      <c r="AB1126" s="2">
        <v>0.4116809116809117</v>
      </c>
      <c r="AC1126" s="2">
        <v>0.54592592592592593</v>
      </c>
    </row>
    <row r="1127" spans="1:29" x14ac:dyDescent="0.3">
      <c r="A1127" s="1" t="s">
        <v>1125</v>
      </c>
      <c r="B1127" s="1" t="str">
        <f>VLOOKUP(A1127,[1]export_locker_251223!$B:$H,7,)</f>
        <v>Keba</v>
      </c>
      <c r="C1127" s="1" t="str">
        <f>VLOOKUP(A1127,[1]export_locker_251223!$B:$C,2,)</f>
        <v>Str. 1 Decembrie 1918, Nr. 1</v>
      </c>
      <c r="D1127" s="1" t="str">
        <f>VLOOKUP(A1127,[2]Sheet1!$A:$E,5,)</f>
        <v>Zarnesti</v>
      </c>
      <c r="E1127" s="1">
        <f>VLOOKUP(A1127,[1]Sheet2!$A:$B,2,)</f>
        <v>25.340440000000001</v>
      </c>
      <c r="F1127" s="1">
        <f>VLOOKUP(A1127,[1]Sheet2!$A:$C,3,)</f>
        <v>45.570514000000003</v>
      </c>
      <c r="G1127" s="1" t="str">
        <f>VLOOKUP(A1127,[1]Sheet1!$A:$B,2,)</f>
        <v>'2021-05-24 00:00:00'</v>
      </c>
      <c r="H1127" s="1">
        <f>VLOOKUP(A1127,[2]Sheet4!$A:$B,2,)</f>
        <v>54</v>
      </c>
      <c r="I1127" s="1">
        <f>VLOOKUP(A1127,[2]Sheet3!$A:$B,2,)</f>
        <v>1</v>
      </c>
      <c r="J1127" s="2">
        <v>0.53111111111111109</v>
      </c>
      <c r="K1127" s="2">
        <v>0.46082621082621078</v>
      </c>
      <c r="L1127" s="2">
        <v>0.50498575498575504</v>
      </c>
      <c r="M1127" s="2">
        <v>0.55413105413105412</v>
      </c>
      <c r="N1127" s="2">
        <v>0.38203017832647462</v>
      </c>
      <c r="O1127" s="2">
        <v>0.49643874643874641</v>
      </c>
      <c r="P1127" s="2">
        <v>0.46794871794871795</v>
      </c>
      <c r="Q1127" s="2">
        <v>0.61894586894586889</v>
      </c>
      <c r="R1127" s="2">
        <v>0.66962962962962957</v>
      </c>
      <c r="S1127" s="2">
        <v>0.44170096021947874</v>
      </c>
      <c r="T1127" s="2">
        <v>0.5038580246913581</v>
      </c>
      <c r="U1127" s="2">
        <v>0.45610425240054869</v>
      </c>
      <c r="V1127" s="2">
        <v>0.54592592592592593</v>
      </c>
      <c r="W1127" s="2">
        <v>0.50854700854700852</v>
      </c>
      <c r="X1127" s="2">
        <v>0.44230769230769229</v>
      </c>
      <c r="Y1127" s="2">
        <v>0.5</v>
      </c>
      <c r="Z1127" s="2">
        <v>0.41358024691358025</v>
      </c>
      <c r="AA1127" s="2">
        <v>0.46438746438746442</v>
      </c>
      <c r="AB1127" s="2">
        <v>0.40883190883190884</v>
      </c>
      <c r="AC1127" s="2">
        <v>0.61259259259259269</v>
      </c>
    </row>
    <row r="1128" spans="1:29" x14ac:dyDescent="0.3">
      <c r="A1128" s="1" t="s">
        <v>1126</v>
      </c>
      <c r="B1128" s="1" t="str">
        <f>VLOOKUP(A1128,[1]export_locker_251223!$B:$H,7,)</f>
        <v>ModernExpo</v>
      </c>
      <c r="C1128" s="1" t="str">
        <f>VLOOKUP(A1128,[1]export_locker_251223!$B:$C,2,)</f>
        <v>Al. Caminului, Nr. 3</v>
      </c>
      <c r="D1128" s="1" t="str">
        <f>VLOOKUP(A1128,[2]Sheet1!$A:$E,5,)</f>
        <v>Sfantu Gheorghe</v>
      </c>
      <c r="E1128" s="1">
        <f>VLOOKUP(A1128,[1]Sheet2!$A:$B,2,)</f>
        <v>25.788777</v>
      </c>
      <c r="F1128" s="1">
        <f>VLOOKUP(A1128,[1]Sheet2!$A:$C,3,)</f>
        <v>45.875017999999997</v>
      </c>
      <c r="G1128" s="1" t="str">
        <f>VLOOKUP(A1128,[1]Sheet1!$A:$B,2,)</f>
        <v>'2021-07-19 00:00:00'</v>
      </c>
      <c r="H1128" s="1">
        <f>VLOOKUP(A1128,[2]Sheet4!$A:$B,2,)</f>
        <v>54</v>
      </c>
      <c r="I1128" s="1">
        <f>VLOOKUP(A1128,[2]Sheet3!$A:$B,2,)</f>
        <v>0</v>
      </c>
      <c r="J1128" s="2">
        <v>0.3192592592592593</v>
      </c>
      <c r="K1128" s="2">
        <v>0.3611111111111111</v>
      </c>
      <c r="L1128" s="2">
        <v>0.38603988603988604</v>
      </c>
      <c r="M1128" s="2">
        <v>0.4878917378917379</v>
      </c>
      <c r="N1128" s="2">
        <v>0.41289437585733885</v>
      </c>
      <c r="O1128" s="2">
        <v>0.45085470085470081</v>
      </c>
      <c r="P1128" s="2">
        <v>0.5121082621082621</v>
      </c>
      <c r="Q1128" s="2">
        <v>0.70726495726495731</v>
      </c>
      <c r="R1128" s="2">
        <v>0.63111111111111118</v>
      </c>
      <c r="S1128" s="2">
        <v>0.4327846364883402</v>
      </c>
      <c r="T1128" s="2">
        <v>0.46527777777777773</v>
      </c>
      <c r="U1128" s="2">
        <v>0.41358024691358025</v>
      </c>
      <c r="V1128" s="2">
        <v>0.497037037037037</v>
      </c>
      <c r="W1128" s="2">
        <v>0.53490028490028485</v>
      </c>
      <c r="X1128" s="2">
        <v>0.50641025641025639</v>
      </c>
      <c r="Y1128" s="2">
        <v>0.54700854700854695</v>
      </c>
      <c r="Z1128" s="2">
        <v>0.53566529492455417</v>
      </c>
      <c r="AA1128" s="2">
        <v>0.62179487179487181</v>
      </c>
      <c r="AB1128" s="2">
        <v>0.53917378917378922</v>
      </c>
      <c r="AC1128" s="2">
        <v>0.66740740740740745</v>
      </c>
    </row>
    <row r="1129" spans="1:29" x14ac:dyDescent="0.3">
      <c r="A1129" s="1" t="s">
        <v>1127</v>
      </c>
      <c r="B1129" s="1" t="str">
        <f>VLOOKUP(A1129,[1]export_locker_251223!$B:$H,7,)</f>
        <v>ModernExpo</v>
      </c>
      <c r="C1129" s="1" t="str">
        <f>VLOOKUP(A1129,[1]export_locker_251223!$B:$C,2,)</f>
        <v>Str. Gen Grigore Balan, Nr. 17</v>
      </c>
      <c r="D1129" s="1" t="str">
        <f>VLOOKUP(A1129,[2]Sheet1!$A:$E,5,)</f>
        <v>Sfantu Gheorghe</v>
      </c>
      <c r="E1129" s="1">
        <f>VLOOKUP(A1129,[1]Sheet2!$A:$B,2,)</f>
        <v>25.796075999999999</v>
      </c>
      <c r="F1129" s="1">
        <f>VLOOKUP(A1129,[1]Sheet2!$A:$C,3,)</f>
        <v>45.868355000000001</v>
      </c>
      <c r="G1129" s="1" t="str">
        <f>VLOOKUP(A1129,[1]Sheet1!$A:$B,2,)</f>
        <v>'2021-06-11 00:00:00'</v>
      </c>
      <c r="H1129" s="1">
        <f>VLOOKUP(A1129,[2]Sheet4!$A:$B,2,)</f>
        <v>54</v>
      </c>
      <c r="I1129" s="1">
        <f>VLOOKUP(A1129,[2]Sheet3!$A:$B,2,)</f>
        <v>0</v>
      </c>
      <c r="J1129" s="2">
        <v>0.42074074074074075</v>
      </c>
      <c r="K1129" s="2">
        <v>0.41737891737891736</v>
      </c>
      <c r="L1129" s="2">
        <v>0.39814814814814814</v>
      </c>
      <c r="M1129" s="2">
        <v>0.45726495726495731</v>
      </c>
      <c r="N1129" s="2">
        <v>0.46090534979423869</v>
      </c>
      <c r="O1129" s="2">
        <v>0.51994301994301995</v>
      </c>
      <c r="P1129" s="2">
        <v>0.55769230769230771</v>
      </c>
      <c r="Q1129" s="2">
        <v>0.83974358974358965</v>
      </c>
      <c r="R1129" s="2">
        <v>0.73333333333333328</v>
      </c>
      <c r="S1129" s="2">
        <v>0.55349794238683125</v>
      </c>
      <c r="T1129" s="2">
        <v>0.5771604938271605</v>
      </c>
      <c r="U1129" s="2">
        <v>0.52126200274348422</v>
      </c>
      <c r="V1129" s="2">
        <v>0.61703703703703705</v>
      </c>
      <c r="W1129" s="2">
        <v>0.6801994301994303</v>
      </c>
      <c r="X1129" s="2">
        <v>0.69444444444444453</v>
      </c>
      <c r="Y1129" s="2">
        <v>0.65883190883190879</v>
      </c>
      <c r="Z1129" s="2">
        <v>0.59396433470507548</v>
      </c>
      <c r="AA1129" s="2">
        <v>0.65527065527065531</v>
      </c>
      <c r="AB1129" s="2">
        <v>0.72792022792022792</v>
      </c>
      <c r="AC1129" s="2">
        <v>0.91333333333333333</v>
      </c>
    </row>
    <row r="1130" spans="1:29" x14ac:dyDescent="0.3">
      <c r="A1130" s="1" t="s">
        <v>1128</v>
      </c>
      <c r="B1130" s="1" t="str">
        <f>VLOOKUP(A1130,[1]export_locker_251223!$B:$H,7,)</f>
        <v>Keba</v>
      </c>
      <c r="C1130" s="1" t="str">
        <f>VLOOKUP(A1130,[1]export_locker_251223!$B:$C,2,)</f>
        <v>Str. Revolutiei Din Dec., Nr 2</v>
      </c>
      <c r="D1130" s="1" t="str">
        <f>VLOOKUP(A1130,[2]Sheet1!$A:$E,5,)</f>
        <v>Miercurea-Ciuc</v>
      </c>
      <c r="E1130" s="1">
        <f>VLOOKUP(A1130,[1]Sheet2!$A:$B,2,)</f>
        <v>25.805627000000001</v>
      </c>
      <c r="F1130" s="1">
        <f>VLOOKUP(A1130,[1]Sheet2!$A:$C,3,)</f>
        <v>46.364257000000002</v>
      </c>
      <c r="G1130" s="1" t="str">
        <f>VLOOKUP(A1130,[1]Sheet1!$A:$B,2,)</f>
        <v>'2021-05-31 00:00:00'</v>
      </c>
      <c r="H1130" s="1">
        <f>VLOOKUP(A1130,[2]Sheet4!$A:$B,2,)</f>
        <v>54</v>
      </c>
      <c r="I1130" s="1">
        <f>VLOOKUP(A1130,[2]Sheet3!$A:$B,2,)</f>
        <v>0</v>
      </c>
      <c r="J1130" s="2">
        <v>0.66814814814814805</v>
      </c>
      <c r="K1130" s="2">
        <v>0.64173789173789175</v>
      </c>
      <c r="L1130" s="2">
        <v>0.62891737891737887</v>
      </c>
      <c r="M1130" s="2">
        <v>0.61609686609686609</v>
      </c>
      <c r="N1130" s="2">
        <v>0.53155006858710563</v>
      </c>
      <c r="O1130" s="2">
        <v>0.74002849002849003</v>
      </c>
      <c r="P1130" s="2">
        <v>0.7528490028490028</v>
      </c>
      <c r="Q1130" s="2">
        <v>1.0470085470085471</v>
      </c>
      <c r="R1130" s="2">
        <v>1.0140740740740741</v>
      </c>
      <c r="S1130" s="2">
        <v>0.81207133058984915</v>
      </c>
      <c r="T1130" s="2">
        <v>0.80169753086419748</v>
      </c>
      <c r="U1130" s="2">
        <v>0.77297668038408773</v>
      </c>
      <c r="V1130" s="2">
        <v>0.81703703703703712</v>
      </c>
      <c r="W1130" s="2">
        <v>0.83119658119658113</v>
      </c>
      <c r="X1130" s="2">
        <v>0.6801994301994303</v>
      </c>
      <c r="Y1130" s="2">
        <v>0.81837606837606836</v>
      </c>
      <c r="Z1130" s="2">
        <v>0.6927297668038408</v>
      </c>
      <c r="AA1130" s="2">
        <v>0.84259259259259267</v>
      </c>
      <c r="AB1130" s="2">
        <v>0.88034188034188032</v>
      </c>
      <c r="AC1130" s="2">
        <v>1.027407407407408</v>
      </c>
    </row>
    <row r="1131" spans="1:29" x14ac:dyDescent="0.3">
      <c r="A1131" s="1" t="s">
        <v>1129</v>
      </c>
      <c r="B1131" s="1" t="str">
        <f>VLOOKUP(A1131,[1]export_locker_251223!$B:$H,7,)</f>
        <v>Keba</v>
      </c>
      <c r="C1131" s="1" t="str">
        <f>VLOOKUP(A1131,[1]export_locker_251223!$B:$C,2,)</f>
        <v>Str. Vorsmarty Mihaly, Nr. 31</v>
      </c>
      <c r="D1131" s="1" t="str">
        <f>VLOOKUP(A1131,[2]Sheet1!$A:$E,5,)</f>
        <v>Miercurea-Ciuc</v>
      </c>
      <c r="E1131" s="1">
        <f>VLOOKUP(A1131,[1]Sheet2!$A:$B,2,)</f>
        <v>25.795763999999998</v>
      </c>
      <c r="F1131" s="1">
        <f>VLOOKUP(A1131,[1]Sheet2!$A:$C,3,)</f>
        <v>46.358519000000001</v>
      </c>
      <c r="G1131" s="1" t="str">
        <f>VLOOKUP(A1131,[1]Sheet1!$A:$B,2,)</f>
        <v>'2021-05-31 00:00:00'</v>
      </c>
      <c r="H1131" s="1">
        <f>VLOOKUP(A1131,[2]Sheet4!$A:$B,2,)</f>
        <v>54</v>
      </c>
      <c r="I1131" s="1">
        <f>VLOOKUP(A1131,[2]Sheet3!$A:$B,2,)</f>
        <v>0</v>
      </c>
      <c r="J1131" s="2">
        <v>0.37925925925925924</v>
      </c>
      <c r="K1131" s="2">
        <v>0.38960113960113962</v>
      </c>
      <c r="L1131" s="2">
        <v>0.40313390313390313</v>
      </c>
      <c r="M1131" s="2">
        <v>0.43803418803418803</v>
      </c>
      <c r="N1131" s="2">
        <v>0.3463648834019204</v>
      </c>
      <c r="O1131" s="2">
        <v>0.46153846153846156</v>
      </c>
      <c r="P1131" s="2">
        <v>0.5121082621082621</v>
      </c>
      <c r="Q1131" s="2">
        <v>0.74145299145299148</v>
      </c>
      <c r="R1131" s="2">
        <v>0.5948148148148148</v>
      </c>
      <c r="S1131" s="2">
        <v>0.48216735253772292</v>
      </c>
      <c r="T1131" s="2">
        <v>0.47608024691358025</v>
      </c>
      <c r="U1131" s="2">
        <v>0.48422496570644719</v>
      </c>
      <c r="V1131" s="2">
        <v>0.50148148148148142</v>
      </c>
      <c r="W1131" s="2">
        <v>0.53133903133903138</v>
      </c>
      <c r="X1131" s="2">
        <v>0.55769230769230771</v>
      </c>
      <c r="Y1131" s="2">
        <v>0.62749287749287741</v>
      </c>
      <c r="Z1131" s="2">
        <v>0.55212620027434844</v>
      </c>
      <c r="AA1131" s="2">
        <v>0.55555555555555558</v>
      </c>
      <c r="AB1131" s="2">
        <v>0.61253561253561251</v>
      </c>
      <c r="AC1131" s="2">
        <v>0.76074074074074072</v>
      </c>
    </row>
    <row r="1132" spans="1:29" x14ac:dyDescent="0.3">
      <c r="A1132" s="1" t="s">
        <v>1130</v>
      </c>
      <c r="B1132" s="1" t="e">
        <f>VLOOKUP(A1132,[1]export_locker_251223!$B:$H,7,)</f>
        <v>#N/A</v>
      </c>
      <c r="C1132" s="1" t="e">
        <f>VLOOKUP(A1132,[1]export_locker_251223!$B:$C,2,)</f>
        <v>#N/A</v>
      </c>
      <c r="D1132" s="1" t="e">
        <f>VLOOKUP(A1132,[2]Sheet1!$A:$E,5,)</f>
        <v>#N/A</v>
      </c>
      <c r="E1132" s="1" t="e">
        <f>VLOOKUP(A1132,[1]Sheet2!$A:$B,2,)</f>
        <v>#N/A</v>
      </c>
      <c r="F1132" s="1" t="e">
        <f>VLOOKUP(A1132,[1]Sheet2!$A:$C,3,)</f>
        <v>#N/A</v>
      </c>
      <c r="G1132" s="1" t="e">
        <f>VLOOKUP(A1132,[1]Sheet1!$A:$B,2,)</f>
        <v>#N/A</v>
      </c>
      <c r="H1132" s="1" t="e">
        <f>VLOOKUP(A1132,[2]Sheet4!$A:$B,2,)</f>
        <v>#N/A</v>
      </c>
      <c r="I1132" s="1">
        <v>0</v>
      </c>
      <c r="J1132" s="2">
        <v>1.0013227513227514</v>
      </c>
      <c r="K1132" s="2">
        <v>0.88709677419354838</v>
      </c>
      <c r="L1132" s="2">
        <v>0.85568326947637285</v>
      </c>
      <c r="M1132" s="2">
        <v>0.84946236559139776</v>
      </c>
      <c r="N1132" s="2">
        <v>0.75209080047789723</v>
      </c>
      <c r="O1132" s="2">
        <v>0.87160493827160501</v>
      </c>
      <c r="P1132" s="2">
        <v>0.96296296296296291</v>
      </c>
      <c r="Q1132" s="2">
        <v>1.1376543209876542</v>
      </c>
      <c r="R1132" s="2">
        <v>0.9885057471264368</v>
      </c>
      <c r="S1132" s="2">
        <v>0.9345679012345679</v>
      </c>
      <c r="T1132" s="2">
        <v>0.98082010582010581</v>
      </c>
      <c r="U1132" s="2">
        <v>0.96654719235364395</v>
      </c>
      <c r="V1132" s="2">
        <v>1.0535714285714286</v>
      </c>
      <c r="W1132" s="2">
        <v>0.96654719235364395</v>
      </c>
      <c r="X1132" s="2">
        <v>0.9923371647509579</v>
      </c>
      <c r="Y1132" s="2">
        <v>0.9545997610513739</v>
      </c>
      <c r="Z1132" s="2">
        <v>0.76941457586618878</v>
      </c>
      <c r="AA1132" s="2">
        <v>0.97716049382716041</v>
      </c>
      <c r="AB1132" s="2">
        <v>0</v>
      </c>
      <c r="AC1132" s="2">
        <v>0</v>
      </c>
    </row>
    <row r="1133" spans="1:29" x14ac:dyDescent="0.3">
      <c r="A1133" s="1" t="s">
        <v>1131</v>
      </c>
      <c r="B1133" s="1" t="str">
        <f>VLOOKUP(A1133,[1]export_locker_251223!$B:$H,7,)</f>
        <v>Keba</v>
      </c>
      <c r="C1133" s="1" t="str">
        <f>VLOOKUP(A1133,[1]export_locker_251223!$B:$C,2,)</f>
        <v>Str. Paralutelor, Nr. 6B</v>
      </c>
      <c r="D1133" s="1" t="str">
        <f>VLOOKUP(A1133,[2]Sheet1!$A:$E,5,)</f>
        <v>Sectorul 6</v>
      </c>
      <c r="E1133" s="1">
        <f>VLOOKUP(A1133,[1]Sheet2!$A:$B,2,)</f>
        <v>26.007224000000001</v>
      </c>
      <c r="F1133" s="1">
        <f>VLOOKUP(A1133,[1]Sheet2!$A:$C,3,)</f>
        <v>44.438943000000002</v>
      </c>
      <c r="G1133" s="1" t="str">
        <f>VLOOKUP(A1133,[1]Sheet1!$A:$B,2,)</f>
        <v>'2021-05-24 00:00:00'</v>
      </c>
      <c r="H1133" s="1">
        <f>VLOOKUP(A1133,[2]Sheet4!$A:$B,2,)</f>
        <v>54</v>
      </c>
      <c r="I1133" s="1">
        <f>VLOOKUP(A1133,[2]Sheet3!$A:$B,2,)</f>
        <v>1</v>
      </c>
      <c r="J1133" s="2">
        <v>1.1342592592592593</v>
      </c>
      <c r="K1133" s="2">
        <v>0.99522102747909202</v>
      </c>
      <c r="L1133" s="2">
        <v>0.99808429118773945</v>
      </c>
      <c r="M1133" s="2">
        <v>0.8984468339307049</v>
      </c>
      <c r="N1133" s="2">
        <v>0.94982078853046592</v>
      </c>
      <c r="O1133" s="2">
        <v>1.1543209876543208</v>
      </c>
      <c r="P1133" s="2">
        <v>1.0925925925925928</v>
      </c>
      <c r="Q1133" s="2">
        <v>1.24320987654321</v>
      </c>
      <c r="R1133" s="2">
        <v>1.0964240102171137</v>
      </c>
      <c r="S1133" s="2">
        <v>1.0160493827160493</v>
      </c>
      <c r="T1133" s="2">
        <v>1.087962962962963</v>
      </c>
      <c r="U1133" s="2">
        <v>1.0603345280764638</v>
      </c>
      <c r="V1133" s="2">
        <v>1.2453703703703705</v>
      </c>
      <c r="W1133" s="2">
        <v>1.1367980884109916</v>
      </c>
      <c r="X1133" s="2">
        <v>1.1174968071519795</v>
      </c>
      <c r="Y1133" s="2">
        <v>1.1314217443249701</v>
      </c>
      <c r="Z1133" s="2">
        <v>0.95400238948626037</v>
      </c>
      <c r="AA1133" s="2">
        <v>1.1462962962962961</v>
      </c>
      <c r="AB1133" s="2">
        <v>1.1857825567502986</v>
      </c>
      <c r="AC1133" s="2">
        <v>1.115581098339719</v>
      </c>
    </row>
    <row r="1134" spans="1:29" x14ac:dyDescent="0.3">
      <c r="A1134" s="1" t="s">
        <v>1132</v>
      </c>
      <c r="B1134" s="1" t="str">
        <f>VLOOKUP(A1134,[1]export_locker_251223!$B:$H,7,)</f>
        <v>Keba</v>
      </c>
      <c r="C1134" s="1" t="str">
        <f>VLOOKUP(A1134,[1]export_locker_251223!$B:$C,2,)</f>
        <v>Str. Branului, Nr. 29</v>
      </c>
      <c r="D1134" s="1" t="str">
        <f>VLOOKUP(A1134,[2]Sheet1!$A:$E,5,)</f>
        <v>Cluj-Napoca</v>
      </c>
      <c r="E1134" s="1">
        <f>VLOOKUP(A1134,[1]Sheet2!$A:$B,2,)</f>
        <v>23.645842999999999</v>
      </c>
      <c r="F1134" s="1">
        <f>VLOOKUP(A1134,[1]Sheet2!$A:$C,3,)</f>
        <v>46.785953999999997</v>
      </c>
      <c r="G1134" s="1" t="str">
        <f>VLOOKUP(A1134,[1]Sheet1!$A:$B,2,)</f>
        <v>'2021-05-27 00:00:00'</v>
      </c>
      <c r="H1134" s="1">
        <f>VLOOKUP(A1134,[2]Sheet4!$A:$B,2,)</f>
        <v>54</v>
      </c>
      <c r="I1134" s="1">
        <f>VLOOKUP(A1134,[2]Sheet3!$A:$B,2,)</f>
        <v>0</v>
      </c>
      <c r="J1134" s="2">
        <v>0.31037037037037041</v>
      </c>
      <c r="K1134" s="2">
        <v>0.29415954415954415</v>
      </c>
      <c r="L1134" s="2">
        <v>0.30982905982905984</v>
      </c>
      <c r="M1134" s="2">
        <v>0.27991452991452992</v>
      </c>
      <c r="N1134" s="2">
        <v>0.29149519890260628</v>
      </c>
      <c r="O1134" s="2">
        <v>0.40598290598290598</v>
      </c>
      <c r="P1134" s="2">
        <v>0.49928774928774927</v>
      </c>
      <c r="Q1134" s="2">
        <v>0.77777777777777779</v>
      </c>
      <c r="R1134" s="2">
        <v>0.64444444444444438</v>
      </c>
      <c r="S1134" s="2">
        <v>0.56927297668038412</v>
      </c>
      <c r="T1134" s="2">
        <v>0.54475308641975306</v>
      </c>
      <c r="U1134" s="2">
        <v>0.50685871056241427</v>
      </c>
      <c r="V1134" s="2">
        <v>0.51629629629629625</v>
      </c>
      <c r="W1134" s="2">
        <v>0.49002849002849003</v>
      </c>
      <c r="X1134" s="2">
        <v>0.32549857549857553</v>
      </c>
      <c r="Y1134" s="2">
        <v>0.33547008547008544</v>
      </c>
      <c r="Z1134" s="2">
        <v>0.29561042524005487</v>
      </c>
      <c r="AA1134" s="2">
        <v>0.36965811965811962</v>
      </c>
      <c r="AB1134" s="2">
        <v>0.38675213675213677</v>
      </c>
      <c r="AC1134" s="2">
        <v>0.66148148148148156</v>
      </c>
    </row>
    <row r="1135" spans="1:29" x14ac:dyDescent="0.3">
      <c r="A1135" s="1" t="s">
        <v>1133</v>
      </c>
      <c r="B1135" s="1" t="str">
        <f>VLOOKUP(A1135,[1]export_locker_251223!$B:$H,7,)</f>
        <v>Keba</v>
      </c>
      <c r="C1135" s="1" t="str">
        <f>VLOOKUP(A1135,[1]export_locker_251223!$B:$C,2,)</f>
        <v>Str. Liviu Rebreanu, Nr. 48</v>
      </c>
      <c r="D1135" s="1" t="str">
        <f>VLOOKUP(A1135,[2]Sheet1!$A:$E,5,)</f>
        <v>Cluj-Napoca</v>
      </c>
      <c r="E1135" s="1">
        <f>VLOOKUP(A1135,[1]Sheet2!$A:$B,2,)</f>
        <v>23.620080000000002</v>
      </c>
      <c r="F1135" s="1">
        <f>VLOOKUP(A1135,[1]Sheet2!$A:$C,3,)</f>
        <v>46.765219999999999</v>
      </c>
      <c r="G1135" s="1" t="str">
        <f>VLOOKUP(A1135,[1]Sheet1!$A:$B,2,)</f>
        <v>'2021-05-28 00:00:00'</v>
      </c>
      <c r="H1135" s="1">
        <f>VLOOKUP(A1135,[2]Sheet4!$A:$B,2,)</f>
        <v>54</v>
      </c>
      <c r="I1135" s="1">
        <f>VLOOKUP(A1135,[2]Sheet3!$A:$B,2,)</f>
        <v>0</v>
      </c>
      <c r="J1135" s="2">
        <v>0.65925925925925921</v>
      </c>
      <c r="K1135" s="2">
        <v>0.56980056980056981</v>
      </c>
      <c r="L1135" s="2">
        <v>0.56339031339031342</v>
      </c>
      <c r="M1135" s="2">
        <v>0.56481481481481477</v>
      </c>
      <c r="N1135" s="2">
        <v>0.44513031550068588</v>
      </c>
      <c r="O1135" s="2">
        <v>0.55199430199430199</v>
      </c>
      <c r="P1135" s="2">
        <v>0.66452991452991461</v>
      </c>
      <c r="Q1135" s="2">
        <v>0.94586894586894588</v>
      </c>
      <c r="R1135" s="2">
        <v>0.83925925925925926</v>
      </c>
      <c r="S1135" s="2">
        <v>0.68038408779149517</v>
      </c>
      <c r="T1135" s="2">
        <v>0.59567901234567899</v>
      </c>
      <c r="U1135" s="2">
        <v>0.6646090534979423</v>
      </c>
      <c r="V1135" s="2">
        <v>0.72222222222222232</v>
      </c>
      <c r="W1135" s="2">
        <v>0.7471509971509972</v>
      </c>
      <c r="X1135" s="2">
        <v>0.65099715099715105</v>
      </c>
      <c r="Y1135" s="2">
        <v>0.5762108262108262</v>
      </c>
      <c r="Z1135" s="2">
        <v>0.4183813443072702</v>
      </c>
      <c r="AA1135" s="2">
        <v>0.55840455840455838</v>
      </c>
      <c r="AB1135" s="2">
        <v>0.65883190883190879</v>
      </c>
      <c r="AC1135" s="2">
        <v>0.90740740740740744</v>
      </c>
    </row>
    <row r="1136" spans="1:29" x14ac:dyDescent="0.3">
      <c r="A1136" s="1" t="s">
        <v>1134</v>
      </c>
      <c r="B1136" s="1" t="str">
        <f>VLOOKUP(A1136,[1]export_locker_251223!$B:$H,7,)</f>
        <v>Keba</v>
      </c>
      <c r="C1136" s="1" t="str">
        <f>VLOOKUP(A1136,[1]export_locker_251223!$B:$C,2,)</f>
        <v>Str. Campului, Nr. 133</v>
      </c>
      <c r="D1136" s="1" t="str">
        <f>VLOOKUP(A1136,[2]Sheet1!$A:$E,5,)</f>
        <v>Cluj-Napoca</v>
      </c>
      <c r="E1136" s="1">
        <f>VLOOKUP(A1136,[1]Sheet2!$A:$B,2,)</f>
        <v>23.565135000000001</v>
      </c>
      <c r="F1136" s="1">
        <f>VLOOKUP(A1136,[1]Sheet2!$A:$C,3,)</f>
        <v>46.752186000000002</v>
      </c>
      <c r="G1136" s="1" t="str">
        <f>VLOOKUP(A1136,[1]Sheet1!$A:$B,2,)</f>
        <v>'2021-06-11 00:00:00'</v>
      </c>
      <c r="H1136" s="1">
        <f>VLOOKUP(A1136,[2]Sheet4!$A:$B,2,)</f>
        <v>54</v>
      </c>
      <c r="I1136" s="1">
        <f>VLOOKUP(A1136,[2]Sheet3!$A:$B,2,)</f>
        <v>0</v>
      </c>
      <c r="J1136" s="2">
        <v>0.85333333333333328</v>
      </c>
      <c r="K1136" s="2">
        <v>0.7528490028490028</v>
      </c>
      <c r="L1136" s="2">
        <v>0.77920227920227925</v>
      </c>
      <c r="M1136" s="2">
        <v>0.61467236467236464</v>
      </c>
      <c r="N1136" s="2">
        <v>0.58367626886145407</v>
      </c>
      <c r="O1136" s="2">
        <v>0.77492877492877499</v>
      </c>
      <c r="P1136" s="2">
        <v>0.88247863247863245</v>
      </c>
      <c r="Q1136" s="2">
        <v>1.212962962962963</v>
      </c>
      <c r="R1136" s="2">
        <v>1.0607407407407408</v>
      </c>
      <c r="S1136" s="2">
        <v>0.84087791495198894</v>
      </c>
      <c r="T1136" s="2">
        <v>0.81944444444444453</v>
      </c>
      <c r="U1136" s="2">
        <v>0.7887517146776406</v>
      </c>
      <c r="V1136" s="2">
        <v>0.85555555555555562</v>
      </c>
      <c r="W1136" s="2">
        <v>0.94301994301994307</v>
      </c>
      <c r="X1136" s="2">
        <v>0.80413105413105412</v>
      </c>
      <c r="Y1136" s="2">
        <v>0.77350427350427353</v>
      </c>
      <c r="Z1136" s="2">
        <v>0.66529492455418382</v>
      </c>
      <c r="AA1136" s="2">
        <v>0.86396011396011396</v>
      </c>
      <c r="AB1136" s="2">
        <v>0.87535612535612539</v>
      </c>
      <c r="AC1136" s="2">
        <v>0.92074074074074075</v>
      </c>
    </row>
    <row r="1137" spans="1:29" x14ac:dyDescent="0.3">
      <c r="A1137" s="1" t="s">
        <v>1135</v>
      </c>
      <c r="B1137" s="1" t="str">
        <f>VLOOKUP(A1137,[1]export_locker_251223!$B:$H,7,)</f>
        <v>Keba</v>
      </c>
      <c r="C1137" s="1" t="str">
        <f>VLOOKUP(A1137,[1]export_locker_251223!$B:$C,2,)</f>
        <v>Sos. Snagov, nr. 56A</v>
      </c>
      <c r="D1137" s="1" t="str">
        <f>VLOOKUP(A1137,[2]Sheet1!$A:$E,5,)</f>
        <v>Snagov</v>
      </c>
      <c r="E1137" s="1">
        <f>VLOOKUP(A1137,[1]Sheet2!$A:$B,2,)</f>
        <v>26.172229999999999</v>
      </c>
      <c r="F1137" s="1">
        <f>VLOOKUP(A1137,[1]Sheet2!$A:$C,3,)</f>
        <v>44.705590000000001</v>
      </c>
      <c r="G1137" s="1" t="str">
        <f>VLOOKUP(A1137,[1]Sheet1!$A:$B,2,)</f>
        <v>'2021-06-03 00:00:00'</v>
      </c>
      <c r="H1137" s="1">
        <f>VLOOKUP(A1137,[2]Sheet4!$A:$B,2,)</f>
        <v>68</v>
      </c>
      <c r="I1137" s="1">
        <f>VLOOKUP(A1137,[2]Sheet3!$A:$B,2,)</f>
        <v>1</v>
      </c>
      <c r="J1137" s="2">
        <v>0.90493697478991597</v>
      </c>
      <c r="K1137" s="2">
        <v>0.79364326375711569</v>
      </c>
      <c r="L1137" s="2">
        <v>0.79411764705882359</v>
      </c>
      <c r="M1137" s="2">
        <v>0.69402277039848204</v>
      </c>
      <c r="N1137" s="2">
        <v>0.68975332068311201</v>
      </c>
      <c r="O1137" s="2">
        <v>0.73970588235294121</v>
      </c>
      <c r="P1137" s="2">
        <v>0.73766603415559773</v>
      </c>
      <c r="Q1137" s="2">
        <v>0.75588235294117645</v>
      </c>
      <c r="R1137" s="2">
        <v>0.9503042596348884</v>
      </c>
      <c r="S1137" s="2">
        <v>0.66176470588235292</v>
      </c>
      <c r="T1137" s="2">
        <v>0.73266806722689082</v>
      </c>
      <c r="U1137" s="2">
        <v>0.6959203036053131</v>
      </c>
      <c r="V1137" s="2">
        <v>0.75682773109243695</v>
      </c>
      <c r="W1137" s="2">
        <v>0.70730550284629978</v>
      </c>
      <c r="X1137" s="2">
        <v>0.71450304259634878</v>
      </c>
      <c r="Y1137" s="2">
        <v>0.69402277039848204</v>
      </c>
      <c r="Z1137" s="2">
        <v>0.69449715370018983</v>
      </c>
      <c r="AA1137" s="2">
        <v>0.69901960784313721</v>
      </c>
      <c r="AB1137" s="2">
        <v>0.7884250474383302</v>
      </c>
      <c r="AC1137" s="2">
        <v>0.85243407707910746</v>
      </c>
    </row>
    <row r="1138" spans="1:29" x14ac:dyDescent="0.3">
      <c r="A1138" s="1" t="s">
        <v>1136</v>
      </c>
      <c r="B1138" s="1" t="str">
        <f>VLOOKUP(A1138,[1]export_locker_251223!$B:$H,7,)</f>
        <v>SmartID V2</v>
      </c>
      <c r="C1138" s="1" t="str">
        <f>VLOOKUP(A1138,[1]export_locker_251223!$B:$C,2,)</f>
        <v>Str. Republicii (Statie Autobuz Posta)</v>
      </c>
      <c r="D1138" s="1" t="str">
        <f>VLOOKUP(A1138,[2]Sheet1!$A:$E,5,)</f>
        <v>Eforie Nord</v>
      </c>
      <c r="E1138" s="1">
        <f>VLOOKUP(A1138,[1]Sheet2!$A:$B,2,)</f>
        <v>28.634777</v>
      </c>
      <c r="F1138" s="1">
        <f>VLOOKUP(A1138,[1]Sheet2!$A:$C,3,)</f>
        <v>44.063775</v>
      </c>
      <c r="G1138" s="1" t="str">
        <f>VLOOKUP(A1138,[1]Sheet1!$A:$B,2,)</f>
        <v>'2021-09-27 00:00:00'</v>
      </c>
      <c r="H1138" s="1">
        <f>VLOOKUP(A1138,[2]Sheet4!$A:$B,2,)</f>
        <v>54</v>
      </c>
      <c r="I1138" s="1">
        <f>VLOOKUP(A1138,[2]Sheet3!$A:$B,2,)</f>
        <v>0</v>
      </c>
      <c r="J1138" s="2">
        <v>0.46296296296296297</v>
      </c>
      <c r="K1138" s="2">
        <v>0.44943019943019941</v>
      </c>
      <c r="L1138" s="2">
        <v>0.55626780626780625</v>
      </c>
      <c r="M1138" s="2">
        <v>0.84971509971509973</v>
      </c>
      <c r="N1138" s="2">
        <v>0.59465020576131689</v>
      </c>
      <c r="O1138" s="2">
        <v>0.66096866096866103</v>
      </c>
      <c r="P1138" s="2">
        <v>0.42877492877492879</v>
      </c>
      <c r="Q1138" s="2">
        <v>0.52991452991452992</v>
      </c>
      <c r="R1138" s="2">
        <v>0.36814814814814817</v>
      </c>
      <c r="S1138" s="2">
        <v>0.31344307270233202</v>
      </c>
      <c r="T1138" s="2">
        <v>0.28626543209876543</v>
      </c>
      <c r="U1138" s="2">
        <v>0.27914951989026066</v>
      </c>
      <c r="V1138" s="2">
        <v>0.31259259259259259</v>
      </c>
      <c r="W1138" s="2">
        <v>0.2742165242165242</v>
      </c>
      <c r="X1138" s="2">
        <v>0.44871794871794868</v>
      </c>
      <c r="Y1138" s="2">
        <v>0.54273504273504269</v>
      </c>
      <c r="Z1138" s="2">
        <v>0.48079561042524005</v>
      </c>
      <c r="AA1138" s="2">
        <v>0.32264957264957267</v>
      </c>
      <c r="AB1138" s="2">
        <v>0.25356125356125359</v>
      </c>
      <c r="AC1138" s="2">
        <v>0.44518518518518507</v>
      </c>
    </row>
    <row r="1139" spans="1:29" x14ac:dyDescent="0.3">
      <c r="A1139" s="1" t="s">
        <v>1137</v>
      </c>
      <c r="B1139" s="1" t="str">
        <f>VLOOKUP(A1139,[1]export_locker_251223!$B:$H,7,)</f>
        <v>ModernExpo</v>
      </c>
      <c r="C1139" s="1" t="str">
        <f>VLOOKUP(A1139,[1]export_locker_251223!$B:$C,2,)</f>
        <v>Str. Nationala, Nr. Dn 13</v>
      </c>
      <c r="D1139" s="1" t="str">
        <f>VLOOKUP(A1139,[2]Sheet1!$A:$E,5,)</f>
        <v>Albesti</v>
      </c>
      <c r="E1139" s="1">
        <f>VLOOKUP(A1139,[1]Sheet2!$A:$B,2,)</f>
        <v>24.863688</v>
      </c>
      <c r="F1139" s="1">
        <f>VLOOKUP(A1139,[1]Sheet2!$A:$C,3,)</f>
        <v>46.237842000000001</v>
      </c>
      <c r="G1139" s="1" t="str">
        <f>VLOOKUP(A1139,[1]Sheet1!$A:$B,2,)</f>
        <v>'2021-06-03 00:00:00'</v>
      </c>
      <c r="H1139" s="1">
        <f>VLOOKUP(A1139,[2]Sheet4!$A:$B,2,)</f>
        <v>54</v>
      </c>
      <c r="I1139" s="1">
        <f>VLOOKUP(A1139,[2]Sheet3!$A:$B,2,)</f>
        <v>0</v>
      </c>
      <c r="J1139" s="2">
        <v>0.20518518518518519</v>
      </c>
      <c r="K1139" s="2">
        <v>0.17022792022792022</v>
      </c>
      <c r="L1139" s="2">
        <v>0.2272079772079772</v>
      </c>
      <c r="M1139" s="2">
        <v>0.22649572649572652</v>
      </c>
      <c r="N1139" s="2">
        <v>0.17489711934156379</v>
      </c>
      <c r="O1139" s="2">
        <v>0.22150997150997151</v>
      </c>
      <c r="P1139" s="2">
        <v>0.2371794871794872</v>
      </c>
      <c r="Q1139" s="2">
        <v>0.28846153846153844</v>
      </c>
      <c r="R1139" s="2">
        <v>0.2911111111111111</v>
      </c>
      <c r="S1139" s="2">
        <v>0.25445816186556924</v>
      </c>
      <c r="T1139" s="2">
        <v>0.22993827160493827</v>
      </c>
      <c r="U1139" s="2">
        <v>0.22222222222222221</v>
      </c>
      <c r="V1139" s="2">
        <v>0.2533333333333333</v>
      </c>
      <c r="W1139" s="2">
        <v>0.23646723646723647</v>
      </c>
      <c r="X1139" s="2">
        <v>0.23076923076923078</v>
      </c>
      <c r="Y1139" s="2">
        <v>0.24358974358974358</v>
      </c>
      <c r="Z1139" s="2">
        <v>0.20850480109739369</v>
      </c>
      <c r="AA1139" s="2">
        <v>0.29344729344729348</v>
      </c>
      <c r="AB1139" s="2">
        <v>0.35754985754985752</v>
      </c>
      <c r="AC1139" s="2">
        <v>0.4333333333333334</v>
      </c>
    </row>
    <row r="1140" spans="1:29" x14ac:dyDescent="0.3">
      <c r="A1140" s="1" t="s">
        <v>1138</v>
      </c>
      <c r="B1140" s="1" t="str">
        <f>VLOOKUP(A1140,[1]export_locker_251223!$B:$H,7,)</f>
        <v>ModernExpo</v>
      </c>
      <c r="C1140" s="1" t="str">
        <f>VLOOKUP(A1140,[1]export_locker_251223!$B:$C,2,)</f>
        <v>Str. Stefan Cel Mare, Nr. 103</v>
      </c>
      <c r="D1140" s="1" t="str">
        <f>VLOOKUP(A1140,[2]Sheet1!$A:$E,5,)</f>
        <v>Radauti</v>
      </c>
      <c r="E1140" s="1">
        <f>VLOOKUP(A1140,[1]Sheet2!$A:$B,2,)</f>
        <v>25.903808999999999</v>
      </c>
      <c r="F1140" s="1">
        <f>VLOOKUP(A1140,[1]Sheet2!$A:$C,3,)</f>
        <v>47.839331000000001</v>
      </c>
      <c r="G1140" s="1" t="str">
        <f>VLOOKUP(A1140,[1]Sheet1!$A:$B,2,)</f>
        <v>'2021-06-16 00:00:00'</v>
      </c>
      <c r="H1140" s="1">
        <f>VLOOKUP(A1140,[2]Sheet4!$A:$B,2,)</f>
        <v>54</v>
      </c>
      <c r="I1140" s="1">
        <f>VLOOKUP(A1140,[2]Sheet3!$A:$B,2,)</f>
        <v>0</v>
      </c>
      <c r="J1140" s="2">
        <v>1.3777777777777778</v>
      </c>
      <c r="K1140" s="2">
        <v>1.2556980056980056</v>
      </c>
      <c r="L1140" s="2">
        <v>0.97720797720797725</v>
      </c>
      <c r="M1140" s="2">
        <v>0.84829059829059839</v>
      </c>
      <c r="N1140" s="2">
        <v>0.72290809327846361</v>
      </c>
      <c r="O1140" s="2">
        <v>0.71367521367521369</v>
      </c>
      <c r="P1140" s="2">
        <v>0.66951566951566954</v>
      </c>
      <c r="Q1140" s="2">
        <v>0.82193732193732194</v>
      </c>
      <c r="R1140" s="2">
        <v>0.71703703703703714</v>
      </c>
      <c r="S1140" s="2">
        <v>0.55144032921810704</v>
      </c>
      <c r="T1140" s="2">
        <v>0.59413580246913578</v>
      </c>
      <c r="U1140" s="2">
        <v>0.63237311385459527</v>
      </c>
      <c r="V1140" s="2">
        <v>0.68666666666666676</v>
      </c>
      <c r="W1140" s="2">
        <v>0.64743589743589736</v>
      </c>
      <c r="X1140" s="2">
        <v>0.65170940170940161</v>
      </c>
      <c r="Y1140" s="2">
        <v>0.76851851851851849</v>
      </c>
      <c r="Z1140" s="2">
        <v>0.62757201646090532</v>
      </c>
      <c r="AA1140" s="2">
        <v>0.68874643874643882</v>
      </c>
      <c r="AB1140" s="2">
        <v>0.6403133903133903</v>
      </c>
      <c r="AC1140" s="2">
        <v>0.70962962962962961</v>
      </c>
    </row>
    <row r="1141" spans="1:29" x14ac:dyDescent="0.3">
      <c r="A1141" s="1" t="s">
        <v>1139</v>
      </c>
      <c r="B1141" s="1" t="str">
        <f>VLOOKUP(A1141,[1]export_locker_251223!$B:$H,7,)</f>
        <v>Keba</v>
      </c>
      <c r="C1141" s="1" t="str">
        <f>VLOOKUP(A1141,[1]export_locker_251223!$B:$C,2,)</f>
        <v>Str. Cal. Grivitei, Nr. 230B</v>
      </c>
      <c r="D1141" s="1" t="str">
        <f>VLOOKUP(A1141,[2]Sheet1!$A:$E,5,)</f>
        <v>Sectorul 1</v>
      </c>
      <c r="E1141" s="1">
        <f>VLOOKUP(A1141,[1]Sheet2!$A:$B,2,)</f>
        <v>26.052347000000001</v>
      </c>
      <c r="F1141" s="1">
        <f>VLOOKUP(A1141,[1]Sheet2!$A:$C,3,)</f>
        <v>44.46857</v>
      </c>
      <c r="G1141" s="1" t="str">
        <f>VLOOKUP(A1141,[1]Sheet1!$A:$B,2,)</f>
        <v>'2021-05-24 00:00:00'</v>
      </c>
      <c r="H1141" s="1">
        <f>VLOOKUP(A1141,[2]Sheet4!$A:$B,2,)</f>
        <v>54</v>
      </c>
      <c r="I1141" s="1">
        <f>VLOOKUP(A1141,[2]Sheet3!$A:$B,2,)</f>
        <v>1</v>
      </c>
      <c r="J1141" s="2">
        <v>1.3604497354497356</v>
      </c>
      <c r="K1141" s="2">
        <v>1.2025089605734767</v>
      </c>
      <c r="L1141" s="2">
        <v>1.2177522349936143</v>
      </c>
      <c r="M1141" s="2">
        <v>1.0585424133811232</v>
      </c>
      <c r="N1141" s="2">
        <v>1.038231780167264</v>
      </c>
      <c r="O1141" s="2">
        <v>0.73395061728395061</v>
      </c>
      <c r="P1141" s="2">
        <v>0.65173237753882907</v>
      </c>
      <c r="Q1141" s="2">
        <v>1.0969135802469134</v>
      </c>
      <c r="R1141" s="2">
        <v>0.9591315453384418</v>
      </c>
      <c r="S1141" s="2">
        <v>0.78765432098765431</v>
      </c>
      <c r="T1141" s="2">
        <v>0.7943121693121693</v>
      </c>
      <c r="U1141" s="2">
        <v>0.73596176821983272</v>
      </c>
      <c r="V1141" s="2">
        <v>0.82671957671957674</v>
      </c>
      <c r="W1141" s="2">
        <v>0.78016726403823189</v>
      </c>
      <c r="X1141" s="2">
        <v>0.72733077905491694</v>
      </c>
      <c r="Y1141" s="2">
        <v>0.543010752688172</v>
      </c>
      <c r="Z1141" s="2">
        <v>0.57228195937873361</v>
      </c>
      <c r="AA1141" s="2">
        <v>0.70925925925925926</v>
      </c>
      <c r="AB1141" s="2">
        <v>0.84767025089605741</v>
      </c>
      <c r="AC1141" s="2">
        <v>0.9846743295019158</v>
      </c>
    </row>
    <row r="1142" spans="1:29" x14ac:dyDescent="0.3">
      <c r="A1142" s="1" t="s">
        <v>1140</v>
      </c>
      <c r="B1142" s="1" t="str">
        <f>VLOOKUP(A1142,[1]export_locker_251223!$B:$H,7,)</f>
        <v>Keba V2</v>
      </c>
      <c r="C1142" s="1" t="str">
        <f>VLOOKUP(A1142,[1]export_locker_251223!$B:$C,2,)</f>
        <v>Str. Morilor, nr. 36</v>
      </c>
      <c r="D1142" s="1" t="str">
        <f>VLOOKUP(A1142,[2]Sheet1!$A:$E,5,)</f>
        <v>Sectorul 3</v>
      </c>
      <c r="E1142" s="1">
        <f>VLOOKUP(A1142,[1]Sheet2!$A:$B,2,)</f>
        <v>26.118832999999999</v>
      </c>
      <c r="F1142" s="1">
        <f>VLOOKUP(A1142,[1]Sheet2!$A:$C,3,)</f>
        <v>44.416691</v>
      </c>
      <c r="G1142" s="1" t="str">
        <f>VLOOKUP(A1142,[1]Sheet1!$A:$B,2,)</f>
        <v>'2021-05-25 00:00:00'</v>
      </c>
      <c r="H1142" s="1">
        <f>VLOOKUP(A1142,[2]Sheet4!$A:$B,2,)</f>
        <v>120</v>
      </c>
      <c r="I1142" s="1">
        <f>VLOOKUP(A1142,[2]Sheet3!$A:$B,2,)</f>
        <v>0</v>
      </c>
      <c r="J1142" s="2">
        <v>0.64880952380952384</v>
      </c>
      <c r="K1142" s="2">
        <v>0.51553166069295098</v>
      </c>
      <c r="L1142" s="2">
        <v>0.51724137931034486</v>
      </c>
      <c r="M1142" s="2">
        <v>0.44205495818399043</v>
      </c>
      <c r="N1142" s="2">
        <v>0.47132616487455198</v>
      </c>
      <c r="O1142" s="2">
        <v>0.59629629629629632</v>
      </c>
      <c r="P1142" s="2">
        <v>0.75567502986857826</v>
      </c>
      <c r="Q1142" s="2">
        <v>1.1895061728395062</v>
      </c>
      <c r="R1142" s="2">
        <v>0.9623243933588761</v>
      </c>
      <c r="S1142" s="2">
        <v>0.59629629629629632</v>
      </c>
      <c r="T1142" s="2">
        <v>0.47222222222222221</v>
      </c>
      <c r="U1142" s="2">
        <v>0.52329749103942647</v>
      </c>
      <c r="V1142" s="2">
        <v>0.63822751322751325</v>
      </c>
      <c r="W1142" s="2">
        <v>0.64217443249701323</v>
      </c>
      <c r="X1142" s="2">
        <v>0.28879310344827586</v>
      </c>
      <c r="Y1142" s="2">
        <v>0.22258064516129034</v>
      </c>
      <c r="Z1142" s="2">
        <v>0.20806451612903226</v>
      </c>
      <c r="AA1142" s="2">
        <v>0.32833333333333331</v>
      </c>
      <c r="AB1142" s="2">
        <v>0.53978494623655915</v>
      </c>
      <c r="AC1142" s="2">
        <v>0.75402298850574712</v>
      </c>
    </row>
    <row r="1143" spans="1:29" x14ac:dyDescent="0.3">
      <c r="A1143" s="1" t="s">
        <v>1141</v>
      </c>
      <c r="B1143" s="1" t="str">
        <f>VLOOKUP(A1143,[1]export_locker_251223!$B:$H,7,)</f>
        <v>ModernExpo</v>
      </c>
      <c r="C1143" s="1" t="str">
        <f>VLOOKUP(A1143,[1]export_locker_251223!$B:$C,2,)</f>
        <v>Str. Ramnicu Valcea, Nr. 17</v>
      </c>
      <c r="D1143" s="1" t="str">
        <f>VLOOKUP(A1143,[2]Sheet1!$A:$E,5,)</f>
        <v>Sectorul 3</v>
      </c>
      <c r="E1143" s="1">
        <f>VLOOKUP(A1143,[1]Sheet2!$A:$B,2,)</f>
        <v>26.140929</v>
      </c>
      <c r="F1143" s="1">
        <f>VLOOKUP(A1143,[1]Sheet2!$A:$C,3,)</f>
        <v>44.416513000000002</v>
      </c>
      <c r="G1143" s="1" t="str">
        <f>VLOOKUP(A1143,[1]Sheet1!$A:$B,2,)</f>
        <v>'2021-05-25 00:00:00'</v>
      </c>
      <c r="H1143" s="1">
        <f>VLOOKUP(A1143,[2]Sheet4!$A:$B,2,)</f>
        <v>88</v>
      </c>
      <c r="I1143" s="1">
        <f>VLOOKUP(A1143,[2]Sheet3!$A:$B,2,)</f>
        <v>7</v>
      </c>
      <c r="J1143" s="2">
        <v>1.0263798701298701</v>
      </c>
      <c r="K1143" s="2">
        <v>0.89186217008797652</v>
      </c>
      <c r="L1143" s="2">
        <v>1.0078369905956113</v>
      </c>
      <c r="M1143" s="2">
        <v>0.84934017595307909</v>
      </c>
      <c r="N1143" s="2">
        <v>0.82954545454545447</v>
      </c>
      <c r="O1143" s="2">
        <v>0.98750000000000004</v>
      </c>
      <c r="P1143" s="2">
        <v>0.9838709677419355</v>
      </c>
      <c r="Q1143" s="2">
        <v>1.3007575757575758</v>
      </c>
      <c r="R1143" s="2">
        <v>1.2437304075235109</v>
      </c>
      <c r="S1143" s="2">
        <v>0.96363636363636362</v>
      </c>
      <c r="T1143" s="2">
        <v>1.0596590909090911</v>
      </c>
      <c r="U1143" s="2">
        <v>1.061217008797654</v>
      </c>
      <c r="V1143" s="2">
        <v>1.1059253246753247</v>
      </c>
      <c r="W1143" s="2">
        <v>1.0806451612903225</v>
      </c>
      <c r="X1143" s="2">
        <v>1.0740595611285266</v>
      </c>
      <c r="Y1143" s="2">
        <v>0.98680351906158359</v>
      </c>
      <c r="Z1143" s="2">
        <v>0.89552785923753664</v>
      </c>
      <c r="AA1143" s="2">
        <v>1.0268939393939394</v>
      </c>
      <c r="AB1143" s="2">
        <v>1.0161290322580645</v>
      </c>
      <c r="AC1143" s="2">
        <v>1.2676332288401251</v>
      </c>
    </row>
    <row r="1144" spans="1:29" x14ac:dyDescent="0.3">
      <c r="A1144" s="1" t="s">
        <v>1142</v>
      </c>
      <c r="B1144" s="1" t="str">
        <f>VLOOKUP(A1144,[1]export_locker_251223!$B:$H,7,)</f>
        <v>Keba V2</v>
      </c>
      <c r="C1144" s="1" t="str">
        <f>VLOOKUP(A1144,[1]export_locker_251223!$B:$C,2,)</f>
        <v>Str. Mugur Mugurel, nr. 25-15</v>
      </c>
      <c r="D1144" s="1" t="str">
        <f>VLOOKUP(A1144,[2]Sheet1!$A:$E,5,)</f>
        <v>Sectorul 3</v>
      </c>
      <c r="E1144" s="1">
        <f>VLOOKUP(A1144,[1]Sheet2!$A:$B,2,)</f>
        <v>26.121186000000002</v>
      </c>
      <c r="F1144" s="1">
        <f>VLOOKUP(A1144,[1]Sheet2!$A:$C,3,)</f>
        <v>44.415892999999997</v>
      </c>
      <c r="G1144" s="1" t="str">
        <f>VLOOKUP(A1144,[1]Sheet1!$A:$B,2,)</f>
        <v>'2021-06-04 00:00:00'</v>
      </c>
      <c r="H1144" s="1">
        <f>VLOOKUP(A1144,[2]Sheet4!$A:$B,2,)</f>
        <v>106</v>
      </c>
      <c r="I1144" s="1">
        <f>VLOOKUP(A1144,[2]Sheet3!$A:$B,2,)</f>
        <v>0</v>
      </c>
      <c r="J1144" s="2">
        <v>0.96097883597883604</v>
      </c>
      <c r="K1144" s="2">
        <v>0.82019115890083638</v>
      </c>
      <c r="L1144" s="2">
        <v>0.86909323116219661</v>
      </c>
      <c r="M1144" s="2">
        <v>0.84109916367980875</v>
      </c>
      <c r="N1144" s="2">
        <v>0.73357228195937874</v>
      </c>
      <c r="O1144" s="2">
        <v>0.79074074074074074</v>
      </c>
      <c r="P1144" s="2">
        <v>0.79928315412186379</v>
      </c>
      <c r="Q1144" s="2">
        <v>1.1197530864197531</v>
      </c>
      <c r="R1144" s="2">
        <v>0.92720306513409967</v>
      </c>
      <c r="S1144" s="2">
        <v>0.72098765432098766</v>
      </c>
      <c r="T1144" s="2">
        <v>0.58994708994709</v>
      </c>
      <c r="U1144" s="2">
        <v>0.7299880525686977</v>
      </c>
      <c r="V1144" s="2">
        <v>0.68650793650793651</v>
      </c>
      <c r="W1144" s="2">
        <v>0.69235364396654719</v>
      </c>
      <c r="X1144" s="2">
        <v>0.15322055953155497</v>
      </c>
      <c r="Y1144" s="2">
        <v>0.15033475349969566</v>
      </c>
      <c r="Z1144" s="2">
        <v>0.2401095556908095</v>
      </c>
      <c r="AA1144" s="2">
        <v>0.33490566037735847</v>
      </c>
      <c r="AB1144" s="2">
        <v>0.49300060864272671</v>
      </c>
      <c r="AC1144" s="2">
        <v>0.7199089134677944</v>
      </c>
    </row>
    <row r="1145" spans="1:29" x14ac:dyDescent="0.3">
      <c r="A1145" s="1" t="s">
        <v>1143</v>
      </c>
      <c r="B1145" s="1" t="str">
        <f>VLOOKUP(A1145,[1]export_locker_251223!$B:$H,7,)</f>
        <v>Keba</v>
      </c>
      <c r="C1145" s="1" t="str">
        <f>VLOOKUP(A1145,[1]export_locker_251223!$B:$C,2,)</f>
        <v>Str. Iancu De Hunedoara, Nr.11</v>
      </c>
      <c r="D1145" s="1" t="str">
        <f>VLOOKUP(A1145,[2]Sheet1!$A:$E,5,)</f>
        <v>Cluj-Napoca</v>
      </c>
      <c r="E1145" s="1">
        <f>VLOOKUP(A1145,[1]Sheet2!$A:$B,2,)</f>
        <v>23.561993999999999</v>
      </c>
      <c r="F1145" s="1">
        <f>VLOOKUP(A1145,[1]Sheet2!$A:$C,3,)</f>
        <v>46.771084000000002</v>
      </c>
      <c r="G1145" s="1" t="str">
        <f>VLOOKUP(A1145,[1]Sheet1!$A:$B,2,)</f>
        <v>'2021-05-28 00:00:00'</v>
      </c>
      <c r="H1145" s="1">
        <f>VLOOKUP(A1145,[2]Sheet4!$A:$B,2,)</f>
        <v>54</v>
      </c>
      <c r="I1145" s="1">
        <f>VLOOKUP(A1145,[2]Sheet3!$A:$B,2,)</f>
        <v>5</v>
      </c>
      <c r="J1145" s="2">
        <v>1.1399999999999999</v>
      </c>
      <c r="K1145" s="2">
        <v>1.0890313390313389</v>
      </c>
      <c r="L1145" s="2">
        <v>0.98361823361823353</v>
      </c>
      <c r="M1145" s="2">
        <v>1.0819088319088319</v>
      </c>
      <c r="N1145" s="2">
        <v>0.98696844993141297</v>
      </c>
      <c r="O1145" s="2">
        <v>1.0904558404558404</v>
      </c>
      <c r="P1145" s="2">
        <v>1.287037037037037</v>
      </c>
      <c r="Q1145" s="2">
        <v>1.3554131054131053</v>
      </c>
      <c r="R1145" s="2">
        <v>1.3037037037037038</v>
      </c>
      <c r="S1145" s="2">
        <v>1.1447187928669411</v>
      </c>
      <c r="T1145" s="2">
        <v>1.2361111111111112</v>
      </c>
      <c r="U1145" s="2">
        <v>1.2002743484224965</v>
      </c>
      <c r="V1145" s="2">
        <v>1.3177777777777777</v>
      </c>
      <c r="W1145" s="2">
        <v>1.2485754985754984</v>
      </c>
      <c r="X1145" s="2">
        <v>1.2357549857549857</v>
      </c>
      <c r="Y1145" s="2">
        <v>1.2293447293447293</v>
      </c>
      <c r="Z1145" s="2">
        <v>0.99451303155006854</v>
      </c>
      <c r="AA1145" s="2">
        <v>1.2300569800569801</v>
      </c>
      <c r="AB1145" s="2">
        <v>1.3034188034188032</v>
      </c>
      <c r="AC1145" s="2">
        <v>1.3348148148148149</v>
      </c>
    </row>
    <row r="1146" spans="1:29" x14ac:dyDescent="0.3">
      <c r="A1146" s="1" t="s">
        <v>1144</v>
      </c>
      <c r="B1146" s="1" t="str">
        <f>VLOOKUP(A1146,[1]export_locker_251223!$B:$H,7,)</f>
        <v>Keba</v>
      </c>
      <c r="C1146" s="1" t="str">
        <f>VLOOKUP(A1146,[1]export_locker_251223!$B:$C,2,)</f>
        <v>Str. Brasov, Nr. 56A</v>
      </c>
      <c r="D1146" s="1" t="str">
        <f>VLOOKUP(A1146,[2]Sheet1!$A:$E,5,)</f>
        <v>Cluj-Napoca</v>
      </c>
      <c r="E1146" s="1">
        <f>VLOOKUP(A1146,[1]Sheet2!$A:$B,2,)</f>
        <v>23.605720000000002</v>
      </c>
      <c r="F1146" s="1">
        <f>VLOOKUP(A1146,[1]Sheet2!$A:$C,3,)</f>
        <v>46.761930999999997</v>
      </c>
      <c r="G1146" s="1" t="str">
        <f>VLOOKUP(A1146,[1]Sheet1!$A:$B,2,)</f>
        <v>'2021-05-31 00:00:00'</v>
      </c>
      <c r="H1146" s="1">
        <f>VLOOKUP(A1146,[2]Sheet4!$A:$B,2,)</f>
        <v>54</v>
      </c>
      <c r="I1146" s="1">
        <f>VLOOKUP(A1146,[2]Sheet3!$A:$B,2,)</f>
        <v>0</v>
      </c>
      <c r="J1146" s="2">
        <v>0.66222222222222227</v>
      </c>
      <c r="K1146" s="2">
        <v>0.63176638176638178</v>
      </c>
      <c r="L1146" s="2">
        <v>0.5669515669515669</v>
      </c>
      <c r="M1146" s="2">
        <v>0.64886039886039881</v>
      </c>
      <c r="N1146" s="2">
        <v>0.45404663923182442</v>
      </c>
      <c r="O1146" s="2">
        <v>0.83333333333333337</v>
      </c>
      <c r="P1146" s="2">
        <v>0.94159544159544162</v>
      </c>
      <c r="Q1146" s="2">
        <v>1.0633903133903133</v>
      </c>
      <c r="R1146" s="2">
        <v>0.99333333333333329</v>
      </c>
      <c r="S1146" s="2">
        <v>0.7887517146776406</v>
      </c>
      <c r="T1146" s="2">
        <v>0.81018518518518512</v>
      </c>
      <c r="U1146" s="2">
        <v>0.82510288065843629</v>
      </c>
      <c r="V1146" s="2">
        <v>0.96962962962962962</v>
      </c>
      <c r="W1146" s="2">
        <v>0.88960113960113962</v>
      </c>
      <c r="X1146" s="2">
        <v>0.82193732193732194</v>
      </c>
      <c r="Y1146" s="2">
        <v>0.87321937321937315</v>
      </c>
      <c r="Z1146" s="2">
        <v>0.69067215363511658</v>
      </c>
      <c r="AA1146" s="2">
        <v>0.89245014245014243</v>
      </c>
      <c r="AB1146" s="2">
        <v>0.95014245014245013</v>
      </c>
      <c r="AC1146" s="2">
        <v>1.0311111111111111</v>
      </c>
    </row>
    <row r="1147" spans="1:29" x14ac:dyDescent="0.3">
      <c r="A1147" s="1" t="s">
        <v>1145</v>
      </c>
      <c r="B1147" s="1" t="str">
        <f>VLOOKUP(A1147,[1]export_locker_251223!$B:$H,7,)</f>
        <v>SmartID V4</v>
      </c>
      <c r="C1147" s="1" t="str">
        <f>VLOOKUP(A1147,[1]export_locker_251223!$B:$C,2,)</f>
        <v>Str. Hotin, nr. 9</v>
      </c>
      <c r="D1147" s="1" t="str">
        <f>VLOOKUP(A1147,[2]Sheet1!$A:$E,5,)</f>
        <v>Barlad</v>
      </c>
      <c r="E1147" s="1">
        <f>VLOOKUP(A1147,[1]Sheet2!$A:$B,2,)</f>
        <v>27.667179999999998</v>
      </c>
      <c r="F1147" s="1">
        <f>VLOOKUP(A1147,[1]Sheet2!$A:$C,3,)</f>
        <v>46.216441000000003</v>
      </c>
      <c r="G1147" s="1" t="str">
        <f>VLOOKUP(A1147,[1]Sheet1!$A:$B,2,)</f>
        <v>'2021-06-14 00:00:00'</v>
      </c>
      <c r="H1147" s="1">
        <f>VLOOKUP(A1147,[2]Sheet4!$A:$B,2,)</f>
        <v>85</v>
      </c>
      <c r="I1147" s="1">
        <f>VLOOKUP(A1147,[2]Sheet3!$A:$B,2,)</f>
        <v>2</v>
      </c>
      <c r="J1147" s="2">
        <v>1.5066666666666666</v>
      </c>
      <c r="K1147" s="2">
        <v>1.5562678062678061</v>
      </c>
      <c r="L1147" s="2">
        <v>1.396011396011396</v>
      </c>
      <c r="M1147" s="2">
        <v>1.4544159544159545</v>
      </c>
      <c r="N1147" s="2">
        <v>1.3717421124828533</v>
      </c>
      <c r="O1147" s="2">
        <v>1.4188034188034186</v>
      </c>
      <c r="P1147" s="2">
        <v>1.5847578347578346</v>
      </c>
      <c r="Q1147" s="2">
        <v>1.6132478632478633</v>
      </c>
      <c r="R1147" s="2">
        <v>1.4074074074074074</v>
      </c>
      <c r="S1147" s="2">
        <v>1.2592592592592593</v>
      </c>
      <c r="T1147" s="2">
        <v>1.2237654320987654</v>
      </c>
      <c r="U1147" s="2">
        <v>1.2592592592592593</v>
      </c>
      <c r="V1147" s="2">
        <v>1.6311111111111112</v>
      </c>
      <c r="W1147" s="2">
        <v>1.4921652421652423</v>
      </c>
      <c r="X1147" s="2">
        <v>0.55927601809954752</v>
      </c>
      <c r="Y1147" s="2">
        <v>0.91040723981900462</v>
      </c>
      <c r="Z1147" s="2">
        <v>0.82091503267973853</v>
      </c>
      <c r="AA1147" s="2">
        <v>0.87239819004524888</v>
      </c>
      <c r="AB1147" s="2">
        <v>0.83167420814479642</v>
      </c>
      <c r="AC1147" s="2">
        <v>1.1030588235294121</v>
      </c>
    </row>
    <row r="1148" spans="1:29" x14ac:dyDescent="0.3">
      <c r="A1148" s="1" t="s">
        <v>1146</v>
      </c>
      <c r="B1148" s="1" t="str">
        <f>VLOOKUP(A1148,[1]export_locker_251223!$B:$H,7,)</f>
        <v>Keba</v>
      </c>
      <c r="C1148" s="1" t="str">
        <f>VLOOKUP(A1148,[1]export_locker_251223!$B:$C,2,)</f>
        <v>Str. Ciresului, Nr. 13</v>
      </c>
      <c r="D1148" s="1" t="str">
        <f>VLOOKUP(A1148,[2]Sheet1!$A:$E,5,)</f>
        <v>Fundeni</v>
      </c>
      <c r="E1148" s="1">
        <f>VLOOKUP(A1148,[1]Sheet2!$A:$B,2,)</f>
        <v>26.166473</v>
      </c>
      <c r="F1148" s="1">
        <f>VLOOKUP(A1148,[1]Sheet2!$A:$C,3,)</f>
        <v>44.463695000000001</v>
      </c>
      <c r="G1148" s="1" t="str">
        <f>VLOOKUP(A1148,[1]Sheet1!$A:$B,2,)</f>
        <v>'2021-06-03 00:00:00'</v>
      </c>
      <c r="H1148" s="1">
        <f>VLOOKUP(A1148,[2]Sheet4!$A:$B,2,)</f>
        <v>54</v>
      </c>
      <c r="I1148" s="1">
        <f>VLOOKUP(A1148,[2]Sheet3!$A:$B,2,)</f>
        <v>0</v>
      </c>
      <c r="J1148" s="2">
        <v>0.28505291005291006</v>
      </c>
      <c r="K1148" s="2">
        <v>0.26881720430107531</v>
      </c>
      <c r="L1148" s="2">
        <v>0.36462324393358875</v>
      </c>
      <c r="M1148" s="2">
        <v>0.2765830346475508</v>
      </c>
      <c r="N1148" s="2">
        <v>0.24313022700119474</v>
      </c>
      <c r="O1148" s="2">
        <v>0.33827160493827163</v>
      </c>
      <c r="P1148" s="2">
        <v>0.34408602150537632</v>
      </c>
      <c r="Q1148" s="2">
        <v>0.72530864197530864</v>
      </c>
      <c r="R1148" s="2">
        <v>0.81034482758620685</v>
      </c>
      <c r="S1148" s="2">
        <v>0.54567901234567906</v>
      </c>
      <c r="T1148" s="2">
        <v>0.61309523809523814</v>
      </c>
      <c r="U1148" s="2">
        <v>0.50298685782556751</v>
      </c>
      <c r="V1148" s="2">
        <v>0.62235449735449744</v>
      </c>
      <c r="W1148" s="2">
        <v>0.55077658303464749</v>
      </c>
      <c r="X1148" s="2">
        <v>0.59450830140485311</v>
      </c>
      <c r="Y1148" s="2">
        <v>0.56869772998805257</v>
      </c>
      <c r="Z1148" s="2">
        <v>0.49103942652329746</v>
      </c>
      <c r="AA1148" s="2">
        <v>0.52592592592592591</v>
      </c>
      <c r="AB1148" s="2">
        <v>0.57108721624850656</v>
      </c>
      <c r="AC1148" s="2">
        <v>0.67752234993614302</v>
      </c>
    </row>
    <row r="1149" spans="1:29" x14ac:dyDescent="0.3">
      <c r="A1149" s="1" t="s">
        <v>1147</v>
      </c>
      <c r="B1149" s="1" t="str">
        <f>VLOOKUP(A1149,[1]export_locker_251223!$B:$H,7,)</f>
        <v>Keba</v>
      </c>
      <c r="C1149" s="1" t="str">
        <f>VLOOKUP(A1149,[1]export_locker_251223!$B:$C,2,)</f>
        <v>Str. I.C. Vissarion, Nr. 14Bis</v>
      </c>
      <c r="D1149" s="1" t="str">
        <f>VLOOKUP(A1149,[2]Sheet1!$A:$E,5,)</f>
        <v>Titu</v>
      </c>
      <c r="E1149" s="1">
        <f>VLOOKUP(A1149,[1]Sheet2!$A:$B,2,)</f>
        <v>25.569464</v>
      </c>
      <c r="F1149" s="1">
        <f>VLOOKUP(A1149,[1]Sheet2!$A:$C,3,)</f>
        <v>44.659328000000002</v>
      </c>
      <c r="G1149" s="1" t="str">
        <f>VLOOKUP(A1149,[1]Sheet1!$A:$B,2,)</f>
        <v>'2021-07-29 00:00:00'</v>
      </c>
      <c r="H1149" s="1">
        <f>VLOOKUP(A1149,[2]Sheet4!$A:$B,2,)</f>
        <v>68</v>
      </c>
      <c r="I1149" s="1">
        <f>VLOOKUP(A1149,[2]Sheet3!$A:$B,2,)</f>
        <v>3</v>
      </c>
      <c r="J1149" s="2">
        <v>0.72647058823529409</v>
      </c>
      <c r="K1149" s="2">
        <v>0.80203619909502255</v>
      </c>
      <c r="L1149" s="2">
        <v>0.7392533936651583</v>
      </c>
      <c r="M1149" s="2">
        <v>0.82466063348416285</v>
      </c>
      <c r="N1149" s="2">
        <v>0.76688453159041403</v>
      </c>
      <c r="O1149" s="2">
        <v>0.86651583710407243</v>
      </c>
      <c r="P1149" s="2">
        <v>0.94513574660633481</v>
      </c>
      <c r="Q1149" s="2">
        <v>1.1170814479638009</v>
      </c>
      <c r="R1149" s="2">
        <v>0.98235294117647054</v>
      </c>
      <c r="S1149" s="2">
        <v>0.86764705882352944</v>
      </c>
      <c r="T1149" s="2">
        <v>0.90686274509803921</v>
      </c>
      <c r="U1149" s="2">
        <v>0.90250544662309362</v>
      </c>
      <c r="V1149" s="2">
        <v>0.97176470588235286</v>
      </c>
      <c r="W1149" s="2">
        <v>0.92194570135746601</v>
      </c>
      <c r="X1149" s="2">
        <v>0.91006787330316741</v>
      </c>
      <c r="Y1149" s="2">
        <v>0.97058823529411764</v>
      </c>
      <c r="Z1149" s="2">
        <v>0.84967320261437906</v>
      </c>
      <c r="AA1149" s="2">
        <v>0.96719457013574661</v>
      </c>
      <c r="AB1149" s="2">
        <v>0.96380090497737558</v>
      </c>
      <c r="AC1149" s="2">
        <v>1.0123529411764709</v>
      </c>
    </row>
    <row r="1150" spans="1:29" x14ac:dyDescent="0.3">
      <c r="A1150" s="1" t="s">
        <v>1148</v>
      </c>
      <c r="B1150" s="1" t="str">
        <f>VLOOKUP(A1150,[1]export_locker_251223!$B:$H,7,)</f>
        <v>Keba</v>
      </c>
      <c r="C1150" s="1" t="str">
        <f>VLOOKUP(A1150,[1]export_locker_251223!$B:$C,2,)</f>
        <v>Str. Dacilor, Nr. 1, Bl. A</v>
      </c>
      <c r="D1150" s="1" t="str">
        <f>VLOOKUP(A1150,[2]Sheet1!$A:$E,5,)</f>
        <v>Giroc</v>
      </c>
      <c r="E1150" s="1">
        <f>VLOOKUP(A1150,[1]Sheet2!$A:$B,2,)</f>
        <v>21.233034</v>
      </c>
      <c r="F1150" s="1">
        <f>VLOOKUP(A1150,[1]Sheet2!$A:$C,3,)</f>
        <v>45.707270999999999</v>
      </c>
      <c r="G1150" s="1" t="str">
        <f>VLOOKUP(A1150,[1]Sheet1!$A:$B,2,)</f>
        <v>'2021-06-03 00:00:00'</v>
      </c>
      <c r="H1150" s="1">
        <f>VLOOKUP(A1150,[2]Sheet4!$A:$B,2,)</f>
        <v>54</v>
      </c>
      <c r="I1150" s="1">
        <f>VLOOKUP(A1150,[2]Sheet3!$A:$B,2,)</f>
        <v>0</v>
      </c>
      <c r="J1150" s="2">
        <v>1.0422222222222224</v>
      </c>
      <c r="K1150" s="2">
        <v>0.92022792022792033</v>
      </c>
      <c r="L1150" s="2">
        <v>0.58404558404558404</v>
      </c>
      <c r="M1150" s="2">
        <v>0.87749287749287741</v>
      </c>
      <c r="N1150" s="2">
        <v>0.79423868312757195</v>
      </c>
      <c r="O1150" s="2">
        <v>0.97435897435897434</v>
      </c>
      <c r="P1150" s="2">
        <v>1.1388888888888888</v>
      </c>
      <c r="Q1150" s="2">
        <v>1.0854700854700854</v>
      </c>
      <c r="R1150" s="2">
        <v>1.1377777777777778</v>
      </c>
      <c r="S1150" s="2">
        <v>1.0953360768175582</v>
      </c>
      <c r="T1150" s="2">
        <v>1.1442901234567902</v>
      </c>
      <c r="U1150" s="2">
        <v>0.88957475994513036</v>
      </c>
      <c r="V1150" s="2">
        <v>0.86592592592592599</v>
      </c>
      <c r="W1150" s="2">
        <v>0.78490028490028496</v>
      </c>
      <c r="X1150" s="2">
        <v>0.68376068376068377</v>
      </c>
      <c r="Y1150" s="2">
        <v>0.81552706552706544</v>
      </c>
      <c r="Z1150" s="2">
        <v>0.66255144032921809</v>
      </c>
      <c r="AA1150" s="2">
        <v>0.75854700854700852</v>
      </c>
      <c r="AB1150" s="2">
        <v>0.77350427350427353</v>
      </c>
      <c r="AC1150" s="2">
        <v>0.86740740740740752</v>
      </c>
    </row>
    <row r="1151" spans="1:29" x14ac:dyDescent="0.3">
      <c r="A1151" s="1" t="s">
        <v>1149</v>
      </c>
      <c r="B1151" s="1" t="str">
        <f>VLOOKUP(A1151,[1]export_locker_251223!$B:$H,7,)</f>
        <v>Keba</v>
      </c>
      <c r="C1151" s="1" t="str">
        <f>VLOOKUP(A1151,[1]export_locker_251223!$B:$C,2,)</f>
        <v>Str. Mures, Nr. 145</v>
      </c>
      <c r="D1151" s="1" t="str">
        <f>VLOOKUP(A1151,[2]Sheet1!$A:$E,5,)</f>
        <v>Timisoara</v>
      </c>
      <c r="E1151" s="1">
        <f>VLOOKUP(A1151,[1]Sheet2!$A:$B,2,)</f>
        <v>21.244513999999999</v>
      </c>
      <c r="F1151" s="1">
        <f>VLOOKUP(A1151,[1]Sheet2!$A:$C,3,)</f>
        <v>45.728279000000001</v>
      </c>
      <c r="G1151" s="1" t="str">
        <f>VLOOKUP(A1151,[1]Sheet1!$A:$B,2,)</f>
        <v>'2021-06-04 00:00:00'</v>
      </c>
      <c r="H1151" s="1">
        <f>VLOOKUP(A1151,[2]Sheet4!$A:$B,2,)</f>
        <v>54</v>
      </c>
      <c r="I1151" s="1">
        <f>VLOOKUP(A1151,[2]Sheet3!$A:$B,2,)</f>
        <v>0</v>
      </c>
      <c r="J1151" s="2">
        <v>0.73333333333333328</v>
      </c>
      <c r="K1151" s="2">
        <v>0.65384615384615385</v>
      </c>
      <c r="L1151" s="2">
        <v>0.63532763532763536</v>
      </c>
      <c r="M1151" s="2">
        <v>0.58119658119658113</v>
      </c>
      <c r="N1151" s="2">
        <v>0.49314128943758573</v>
      </c>
      <c r="O1151" s="2">
        <v>0.62108262108262113</v>
      </c>
      <c r="P1151" s="2">
        <v>0.6737891737891738</v>
      </c>
      <c r="Q1151" s="2">
        <v>1.0349002849002849</v>
      </c>
      <c r="R1151" s="2">
        <v>0.84222222222222232</v>
      </c>
      <c r="S1151" s="2">
        <v>0.76268861454046633</v>
      </c>
      <c r="T1151" s="2">
        <v>0.83024691358024694</v>
      </c>
      <c r="U1151" s="2">
        <v>0.74005486968449929</v>
      </c>
      <c r="V1151" s="2">
        <v>0.8288888888888889</v>
      </c>
      <c r="W1151" s="2">
        <v>0.83618233618233617</v>
      </c>
      <c r="X1151" s="2">
        <v>0.68233618233618232</v>
      </c>
      <c r="Y1151" s="2">
        <v>0.7165242165242165</v>
      </c>
      <c r="Z1151" s="2">
        <v>0.51303155006858703</v>
      </c>
      <c r="AA1151" s="2">
        <v>0.70014245014245013</v>
      </c>
      <c r="AB1151" s="2">
        <v>0.78988603988603989</v>
      </c>
      <c r="AC1151" s="2">
        <v>1.188148148148148</v>
      </c>
    </row>
    <row r="1152" spans="1:29" x14ac:dyDescent="0.3">
      <c r="A1152" s="1" t="s">
        <v>1150</v>
      </c>
      <c r="B1152" s="1" t="str">
        <f>VLOOKUP(A1152,[1]export_locker_251223!$B:$H,7,)</f>
        <v>Keba</v>
      </c>
      <c r="C1152" s="1" t="str">
        <f>VLOOKUP(A1152,[1]export_locker_251223!$B:$C,2,)</f>
        <v>Str. Bujorilor, Nr. 183</v>
      </c>
      <c r="D1152" s="1" t="str">
        <f>VLOOKUP(A1152,[2]Sheet1!$A:$E,5,)</f>
        <v>Timisoara</v>
      </c>
      <c r="E1152" s="1">
        <f>VLOOKUP(A1152,[1]Sheet2!$A:$B,2,)</f>
        <v>21.211558</v>
      </c>
      <c r="F1152" s="1">
        <f>VLOOKUP(A1152,[1]Sheet2!$A:$C,3,)</f>
        <v>45.715240000000001</v>
      </c>
      <c r="G1152" s="1" t="str">
        <f>VLOOKUP(A1152,[1]Sheet1!$A:$B,2,)</f>
        <v>'2021-06-04 00:00:00'</v>
      </c>
      <c r="H1152" s="1">
        <f>VLOOKUP(A1152,[2]Sheet4!$A:$B,2,)</f>
        <v>54</v>
      </c>
      <c r="I1152" s="1">
        <f>VLOOKUP(A1152,[2]Sheet3!$A:$B,2,)</f>
        <v>0</v>
      </c>
      <c r="J1152" s="2">
        <v>0.40370370370370373</v>
      </c>
      <c r="K1152" s="2">
        <v>0.40242165242165245</v>
      </c>
      <c r="L1152" s="2">
        <v>0.39387464387464388</v>
      </c>
      <c r="M1152" s="2">
        <v>0.47435897435897439</v>
      </c>
      <c r="N1152" s="2">
        <v>0.37997256515775035</v>
      </c>
      <c r="O1152" s="2">
        <v>0.40384615384615385</v>
      </c>
      <c r="P1152" s="2">
        <v>0.43945868945868943</v>
      </c>
      <c r="Q1152" s="2">
        <v>0.4985754985754986</v>
      </c>
      <c r="R1152" s="2">
        <v>0.44814814814814818</v>
      </c>
      <c r="S1152" s="2">
        <v>0.31481481481481483</v>
      </c>
      <c r="T1152" s="2">
        <v>0.32407407407407407</v>
      </c>
      <c r="U1152" s="2">
        <v>0.33127572016460904</v>
      </c>
      <c r="V1152" s="2">
        <v>0.35851851851851857</v>
      </c>
      <c r="W1152" s="2">
        <v>0.34829059829059827</v>
      </c>
      <c r="X1152" s="2">
        <v>0.36324786324786323</v>
      </c>
      <c r="Y1152" s="2">
        <v>0.30626780626780625</v>
      </c>
      <c r="Z1152" s="2">
        <v>0.24005486968449932</v>
      </c>
      <c r="AA1152" s="2">
        <v>0.29914529914529914</v>
      </c>
      <c r="AB1152" s="2">
        <v>0.30128205128205127</v>
      </c>
      <c r="AC1152" s="2">
        <v>0.53481481481481485</v>
      </c>
    </row>
    <row r="1153" spans="1:29" x14ac:dyDescent="0.3">
      <c r="A1153" s="1" t="s">
        <v>1151</v>
      </c>
      <c r="B1153" s="1" t="str">
        <f>VLOOKUP(A1153,[1]export_locker_251223!$B:$H,7,)</f>
        <v>Keba</v>
      </c>
      <c r="C1153" s="1" t="str">
        <f>VLOOKUP(A1153,[1]export_locker_251223!$B:$C,2,)</f>
        <v>Str. Carpati, Nr. 58</v>
      </c>
      <c r="D1153" s="1" t="str">
        <f>VLOOKUP(A1153,[2]Sheet1!$A:$E,5,)</f>
        <v>Giroc</v>
      </c>
      <c r="E1153" s="1">
        <f>VLOOKUP(A1153,[1]Sheet2!$A:$B,2,)</f>
        <v>21.232966999999999</v>
      </c>
      <c r="F1153" s="1">
        <f>VLOOKUP(A1153,[1]Sheet2!$A:$C,3,)</f>
        <v>45.691308999999997</v>
      </c>
      <c r="G1153" s="1" t="str">
        <f>VLOOKUP(A1153,[1]Sheet1!$A:$B,2,)</f>
        <v>'2021-06-03 00:00:00'</v>
      </c>
      <c r="H1153" s="1">
        <f>VLOOKUP(A1153,[2]Sheet4!$A:$B,2,)</f>
        <v>54</v>
      </c>
      <c r="I1153" s="1">
        <f>VLOOKUP(A1153,[2]Sheet3!$A:$B,2,)</f>
        <v>0</v>
      </c>
      <c r="J1153" s="2">
        <v>0.64444444444444438</v>
      </c>
      <c r="K1153" s="2">
        <v>0.54131054131054135</v>
      </c>
      <c r="L1153" s="2">
        <v>0.51353276353276356</v>
      </c>
      <c r="M1153" s="2">
        <v>0.57692307692307687</v>
      </c>
      <c r="N1153" s="2">
        <v>0.46776406035665297</v>
      </c>
      <c r="O1153" s="2">
        <v>0.59544159544159547</v>
      </c>
      <c r="P1153" s="2">
        <v>0.68447293447293456</v>
      </c>
      <c r="Q1153" s="2">
        <v>0.68233618233618232</v>
      </c>
      <c r="R1153" s="2">
        <v>0.71333333333333326</v>
      </c>
      <c r="S1153" s="2">
        <v>0.61316872427983549</v>
      </c>
      <c r="T1153" s="2">
        <v>0.65663580246913578</v>
      </c>
      <c r="U1153" s="2">
        <v>0.58847736625514402</v>
      </c>
      <c r="V1153" s="2">
        <v>0.70148148148148148</v>
      </c>
      <c r="W1153" s="2">
        <v>0.66524216524216528</v>
      </c>
      <c r="X1153" s="2">
        <v>0.58903133903133909</v>
      </c>
      <c r="Y1153" s="2">
        <v>0.71509971509971504</v>
      </c>
      <c r="Z1153" s="2">
        <v>0.54183813443072704</v>
      </c>
      <c r="AA1153" s="2">
        <v>0.67307692307692313</v>
      </c>
      <c r="AB1153" s="2">
        <v>0.71581196581196582</v>
      </c>
      <c r="AC1153" s="2">
        <v>0.92518518518518533</v>
      </c>
    </row>
    <row r="1154" spans="1:29" x14ac:dyDescent="0.3">
      <c r="A1154" s="1" t="s">
        <v>1152</v>
      </c>
      <c r="B1154" s="1" t="str">
        <f>VLOOKUP(A1154,[1]export_locker_251223!$B:$H,7,)</f>
        <v>Keba</v>
      </c>
      <c r="C1154" s="1" t="str">
        <f>VLOOKUP(A1154,[1]export_locker_251223!$B:$C,2,)</f>
        <v>Str. Amaradia, Nr. 30</v>
      </c>
      <c r="D1154" s="1" t="str">
        <f>VLOOKUP(A1154,[2]Sheet1!$A:$E,5,)</f>
        <v>Craiova</v>
      </c>
      <c r="E1154" s="1">
        <f>VLOOKUP(A1154,[1]Sheet2!$A:$B,2,)</f>
        <v>23.792361</v>
      </c>
      <c r="F1154" s="1">
        <f>VLOOKUP(A1154,[1]Sheet2!$A:$C,3,)</f>
        <v>44.326977999999997</v>
      </c>
      <c r="G1154" s="1" t="str">
        <f>VLOOKUP(A1154,[1]Sheet1!$A:$B,2,)</f>
        <v>'2021-06-22 00:00:00'</v>
      </c>
      <c r="H1154" s="1">
        <f>VLOOKUP(A1154,[2]Sheet4!$A:$B,2,)</f>
        <v>54</v>
      </c>
      <c r="I1154" s="1">
        <f>VLOOKUP(A1154,[2]Sheet3!$A:$B,2,)</f>
        <v>0</v>
      </c>
      <c r="J1154" s="2">
        <v>0.92</v>
      </c>
      <c r="K1154" s="2">
        <v>0.82407407407407418</v>
      </c>
      <c r="L1154" s="2">
        <v>0.81267806267806264</v>
      </c>
      <c r="M1154" s="2">
        <v>0.81196581196581197</v>
      </c>
      <c r="N1154" s="2">
        <v>0.66392318244170101</v>
      </c>
      <c r="O1154" s="2">
        <v>0.75997150997150997</v>
      </c>
      <c r="P1154" s="2">
        <v>0.74572649572649574</v>
      </c>
      <c r="Q1154" s="2">
        <v>0.78133903133903126</v>
      </c>
      <c r="R1154" s="2">
        <v>0.69037037037037041</v>
      </c>
      <c r="S1154" s="2">
        <v>0.46982167352537724</v>
      </c>
      <c r="T1154" s="2">
        <v>0.48302469135802473</v>
      </c>
      <c r="U1154" s="2">
        <v>0.51920438957476001</v>
      </c>
      <c r="V1154" s="2">
        <v>0.53037037037037038</v>
      </c>
      <c r="W1154" s="2">
        <v>0.53205128205128205</v>
      </c>
      <c r="X1154" s="2">
        <v>0.35612535612535612</v>
      </c>
      <c r="Y1154" s="2">
        <v>0.40598290598290598</v>
      </c>
      <c r="Z1154" s="2">
        <v>0.40192043895747598</v>
      </c>
      <c r="AA1154" s="2">
        <v>0.46011396011396016</v>
      </c>
      <c r="AB1154" s="2">
        <v>0.44444444444444442</v>
      </c>
      <c r="AC1154" s="2">
        <v>0.68296296296296299</v>
      </c>
    </row>
    <row r="1155" spans="1:29" x14ac:dyDescent="0.3">
      <c r="A1155" s="1" t="s">
        <v>1153</v>
      </c>
      <c r="B1155" s="1" t="str">
        <f>VLOOKUP(A1155,[1]export_locker_251223!$B:$H,7,)</f>
        <v>Keba</v>
      </c>
      <c r="C1155" s="1" t="str">
        <f>VLOOKUP(A1155,[1]export_locker_251223!$B:$C,2,)</f>
        <v>Str. Constantin Brancoveanu, Nr. 94A</v>
      </c>
      <c r="D1155" s="1" t="str">
        <f>VLOOKUP(A1155,[2]Sheet1!$A:$E,5,)</f>
        <v>Craiova</v>
      </c>
      <c r="E1155" s="1">
        <f>VLOOKUP(A1155,[1]Sheet2!$A:$B,2,)</f>
        <v>23.78593</v>
      </c>
      <c r="F1155" s="1">
        <f>VLOOKUP(A1155,[1]Sheet2!$A:$C,3,)</f>
        <v>44.334679999999999</v>
      </c>
      <c r="G1155" s="1" t="str">
        <f>VLOOKUP(A1155,[1]Sheet1!$A:$B,2,)</f>
        <v>'2021-06-22 00:00:00'</v>
      </c>
      <c r="H1155" s="1">
        <f>VLOOKUP(A1155,[2]Sheet4!$A:$B,2,)</f>
        <v>54</v>
      </c>
      <c r="I1155" s="1">
        <f>VLOOKUP(A1155,[2]Sheet3!$A:$B,2,)</f>
        <v>1</v>
      </c>
      <c r="J1155" s="2">
        <v>0.41185185185185186</v>
      </c>
      <c r="K1155" s="2">
        <v>0.33119658119658119</v>
      </c>
      <c r="L1155" s="2">
        <v>0.3368945868945869</v>
      </c>
      <c r="M1155" s="2">
        <v>0.35897435897435898</v>
      </c>
      <c r="N1155" s="2">
        <v>0.30178326474622774</v>
      </c>
      <c r="O1155" s="2">
        <v>0.38675213675213677</v>
      </c>
      <c r="P1155" s="2">
        <v>0.42450142450142447</v>
      </c>
      <c r="Q1155" s="2">
        <v>0.65740740740740733</v>
      </c>
      <c r="R1155" s="2">
        <v>0.57629629629629631</v>
      </c>
      <c r="S1155" s="2">
        <v>0.58367626886145407</v>
      </c>
      <c r="T1155" s="2">
        <v>0.6820987654320988</v>
      </c>
      <c r="U1155" s="2">
        <v>0.66255144032921809</v>
      </c>
      <c r="V1155" s="2">
        <v>0.5755555555555556</v>
      </c>
      <c r="W1155" s="2">
        <v>0.2742165242165242</v>
      </c>
      <c r="X1155" s="2">
        <v>0.34330484330484329</v>
      </c>
      <c r="Y1155" s="2">
        <v>0.41096866096866097</v>
      </c>
      <c r="Z1155" s="2">
        <v>0.44444444444444442</v>
      </c>
      <c r="AA1155" s="2">
        <v>0.48148148148148151</v>
      </c>
      <c r="AB1155" s="2">
        <v>0.51424501424501423</v>
      </c>
      <c r="AC1155" s="2">
        <v>0.90962962962962957</v>
      </c>
    </row>
    <row r="1156" spans="1:29" x14ac:dyDescent="0.3">
      <c r="A1156" s="1" t="s">
        <v>1154</v>
      </c>
      <c r="B1156" s="1" t="str">
        <f>VLOOKUP(A1156,[1]export_locker_251223!$B:$H,7,)</f>
        <v>Keba</v>
      </c>
      <c r="C1156" s="1" t="str">
        <f>VLOOKUP(A1156,[1]export_locker_251223!$B:$C,2,)</f>
        <v>Str. Fagaras, Nr. 19A</v>
      </c>
      <c r="D1156" s="1" t="str">
        <f>VLOOKUP(A1156,[2]Sheet1!$A:$E,5,)</f>
        <v>Craiova</v>
      </c>
      <c r="E1156" s="1">
        <f>VLOOKUP(A1156,[1]Sheet2!$A:$B,2,)</f>
        <v>23.790500000000002</v>
      </c>
      <c r="F1156" s="1">
        <f>VLOOKUP(A1156,[1]Sheet2!$A:$C,3,)</f>
        <v>44.33175</v>
      </c>
      <c r="G1156" s="1" t="str">
        <f>VLOOKUP(A1156,[1]Sheet1!$A:$B,2,)</f>
        <v>'2021-06-22 00:00:00'</v>
      </c>
      <c r="H1156" s="1">
        <f>VLOOKUP(A1156,[2]Sheet4!$A:$B,2,)</f>
        <v>54</v>
      </c>
      <c r="I1156" s="1">
        <f>VLOOKUP(A1156,[2]Sheet3!$A:$B,2,)</f>
        <v>2</v>
      </c>
      <c r="J1156" s="2">
        <v>0.53111111111111109</v>
      </c>
      <c r="K1156" s="2">
        <v>0.57549857549857553</v>
      </c>
      <c r="L1156" s="2">
        <v>0.46937321937321941</v>
      </c>
      <c r="M1156" s="2">
        <v>0.45868945868945865</v>
      </c>
      <c r="N1156" s="2">
        <v>0.46090534979423869</v>
      </c>
      <c r="O1156" s="2">
        <v>0.46153846153846156</v>
      </c>
      <c r="P1156" s="2">
        <v>0.56908831908831903</v>
      </c>
      <c r="Q1156" s="2">
        <v>0.60754985754985757</v>
      </c>
      <c r="R1156" s="2">
        <v>0.38</v>
      </c>
      <c r="S1156" s="2">
        <v>0.30521262002743482</v>
      </c>
      <c r="T1156" s="2">
        <v>0.25154320987654322</v>
      </c>
      <c r="U1156" s="2">
        <v>0.31207133058984909</v>
      </c>
      <c r="V1156" s="2">
        <v>0.32444444444444442</v>
      </c>
      <c r="W1156" s="2">
        <v>0.37179487179487175</v>
      </c>
      <c r="X1156" s="2">
        <v>0.32336182336182334</v>
      </c>
      <c r="Y1156" s="2">
        <v>0.55413105413105412</v>
      </c>
      <c r="Z1156" s="2">
        <v>0.48148148148148145</v>
      </c>
      <c r="AA1156" s="2">
        <v>0.53490028490028485</v>
      </c>
      <c r="AB1156" s="2">
        <v>0.64743589743589736</v>
      </c>
      <c r="AC1156" s="2">
        <v>0.7970370370370371</v>
      </c>
    </row>
    <row r="1157" spans="1:29" x14ac:dyDescent="0.3">
      <c r="A1157" s="1" t="s">
        <v>1155</v>
      </c>
      <c r="B1157" s="1" t="str">
        <f>VLOOKUP(A1157,[1]export_locker_251223!$B:$H,7,)</f>
        <v>ModernExpo</v>
      </c>
      <c r="C1157" s="1" t="str">
        <f>VLOOKUP(A1157,[1]export_locker_251223!$B:$C,2,)</f>
        <v>Str. Sergent Ilie Petre, Nr. 51</v>
      </c>
      <c r="D1157" s="1" t="str">
        <f>VLOOKUP(A1157,[2]Sheet1!$A:$E,5,)</f>
        <v>Rosu</v>
      </c>
      <c r="E1157" s="1">
        <f>VLOOKUP(A1157,[1]Sheet2!$A:$B,2,)</f>
        <v>25.977121</v>
      </c>
      <c r="F1157" s="1">
        <f>VLOOKUP(A1157,[1]Sheet2!$A:$C,3,)</f>
        <v>44.445093999999997</v>
      </c>
      <c r="G1157" s="1" t="str">
        <f>VLOOKUP(A1157,[1]Sheet1!$A:$B,2,)</f>
        <v>'2021-06-02 00:00:00'</v>
      </c>
      <c r="H1157" s="1">
        <f>VLOOKUP(A1157,[2]Sheet4!$A:$B,2,)</f>
        <v>54</v>
      </c>
      <c r="I1157" s="1">
        <f>VLOOKUP(A1157,[2]Sheet3!$A:$B,2,)</f>
        <v>0</v>
      </c>
      <c r="J1157" s="2">
        <v>0.17923280423280422</v>
      </c>
      <c r="K1157" s="2">
        <v>0.19534050179211468</v>
      </c>
      <c r="L1157" s="2">
        <v>0.18965517241379309</v>
      </c>
      <c r="M1157" s="2">
        <v>0.19235364396654719</v>
      </c>
      <c r="N1157" s="2">
        <v>0.1756272401433692</v>
      </c>
      <c r="O1157" s="2">
        <v>0.18641975308641975</v>
      </c>
      <c r="P1157" s="2">
        <v>0.19534050179211468</v>
      </c>
      <c r="Q1157" s="2">
        <v>0.47592592592592597</v>
      </c>
      <c r="R1157" s="2">
        <v>0.4457215836526181</v>
      </c>
      <c r="S1157" s="2">
        <v>0.45246913580246917</v>
      </c>
      <c r="T1157" s="2">
        <v>0.50793650793650791</v>
      </c>
      <c r="U1157" s="2">
        <v>0.40800477897252091</v>
      </c>
      <c r="V1157" s="2">
        <v>0.43187830687830692</v>
      </c>
      <c r="W1157" s="2">
        <v>0.3261648745519713</v>
      </c>
      <c r="X1157" s="2">
        <v>0.35249042145593867</v>
      </c>
      <c r="Y1157" s="2">
        <v>0.29330943847072882</v>
      </c>
      <c r="Z1157" s="2">
        <v>0.25866188769414578</v>
      </c>
      <c r="AA1157" s="2">
        <v>0.22839506172839508</v>
      </c>
      <c r="AB1157" s="2">
        <v>0.24790919952210275</v>
      </c>
      <c r="AC1157" s="2">
        <v>0.38378033205619411</v>
      </c>
    </row>
    <row r="1158" spans="1:29" x14ac:dyDescent="0.3">
      <c r="A1158" s="1" t="s">
        <v>1156</v>
      </c>
      <c r="B1158" s="1" t="str">
        <f>VLOOKUP(A1158,[1]export_locker_251223!$B:$H,7,)</f>
        <v>Keba</v>
      </c>
      <c r="C1158" s="1" t="str">
        <f>VLOOKUP(A1158,[1]export_locker_251223!$B:$C,2,)</f>
        <v>Str. Preciziei, Nr. 10</v>
      </c>
      <c r="D1158" s="1" t="str">
        <f>VLOOKUP(A1158,[2]Sheet1!$A:$E,5,)</f>
        <v>Sectorul 6</v>
      </c>
      <c r="E1158" s="1">
        <f>VLOOKUP(A1158,[1]Sheet2!$A:$B,2,)</f>
        <v>25.994031</v>
      </c>
      <c r="F1158" s="1">
        <f>VLOOKUP(A1158,[1]Sheet2!$A:$C,3,)</f>
        <v>44.431271000000002</v>
      </c>
      <c r="G1158" s="1" t="str">
        <f>VLOOKUP(A1158,[1]Sheet1!$A:$B,2,)</f>
        <v>'2021-06-03 00:00:00'</v>
      </c>
      <c r="H1158" s="1">
        <f>VLOOKUP(A1158,[2]Sheet4!$A:$B,2,)</f>
        <v>54</v>
      </c>
      <c r="I1158" s="1">
        <f>VLOOKUP(A1158,[2]Sheet3!$A:$B,2,)</f>
        <v>0</v>
      </c>
      <c r="J1158" s="2">
        <v>0.51058201058201058</v>
      </c>
      <c r="K1158" s="2">
        <v>0.37634408602150538</v>
      </c>
      <c r="L1158" s="2">
        <v>0.46168582375478928</v>
      </c>
      <c r="M1158" s="2">
        <v>0.34587813620071683</v>
      </c>
      <c r="N1158" s="2">
        <v>0.28136200716845877</v>
      </c>
      <c r="O1158" s="2">
        <v>0.36604938271604937</v>
      </c>
      <c r="P1158" s="2">
        <v>0.5</v>
      </c>
      <c r="Q1158" s="2">
        <v>0.76728395061728394</v>
      </c>
      <c r="R1158" s="2">
        <v>0.61302681992337171</v>
      </c>
      <c r="S1158" s="2">
        <v>0.49197530864197531</v>
      </c>
      <c r="T1158" s="2">
        <v>0.47486772486772483</v>
      </c>
      <c r="U1158" s="2">
        <v>0.55495818399044206</v>
      </c>
      <c r="V1158" s="2">
        <v>0.60912698412698418</v>
      </c>
      <c r="W1158" s="2">
        <v>0.43608124253285546</v>
      </c>
      <c r="X1158" s="2">
        <v>0.40740740740740738</v>
      </c>
      <c r="Y1158" s="2">
        <v>0.36260454002389486</v>
      </c>
      <c r="Z1158" s="2">
        <v>0.35005973715651134</v>
      </c>
      <c r="AA1158" s="2">
        <v>0.41111111111111115</v>
      </c>
      <c r="AB1158" s="2">
        <v>0.37395459976105139</v>
      </c>
      <c r="AC1158" s="2">
        <v>0.665389527458493</v>
      </c>
    </row>
    <row r="1159" spans="1:29" x14ac:dyDescent="0.3">
      <c r="A1159" s="1" t="s">
        <v>1157</v>
      </c>
      <c r="B1159" s="1" t="str">
        <f>VLOOKUP(A1159,[1]export_locker_251223!$B:$H,7,)</f>
        <v>Keba</v>
      </c>
      <c r="C1159" s="1" t="str">
        <f>VLOOKUP(A1159,[1]export_locker_251223!$B:$C,2,)</f>
        <v>Str. Govora, Nr. 2</v>
      </c>
      <c r="D1159" s="1" t="str">
        <f>VLOOKUP(A1159,[2]Sheet1!$A:$E,5,)</f>
        <v>Targu-Mures</v>
      </c>
      <c r="E1159" s="1">
        <f>VLOOKUP(A1159,[1]Sheet2!$A:$B,2,)</f>
        <v>24.551714</v>
      </c>
      <c r="F1159" s="1">
        <f>VLOOKUP(A1159,[1]Sheet2!$A:$C,3,)</f>
        <v>46.543824000000001</v>
      </c>
      <c r="G1159" s="1" t="str">
        <f>VLOOKUP(A1159,[1]Sheet1!$A:$B,2,)</f>
        <v>'2021-07-12 00:00:00'</v>
      </c>
      <c r="H1159" s="1">
        <f>VLOOKUP(A1159,[2]Sheet4!$A:$B,2,)</f>
        <v>54</v>
      </c>
      <c r="I1159" s="1">
        <f>VLOOKUP(A1159,[2]Sheet3!$A:$B,2,)</f>
        <v>6</v>
      </c>
      <c r="J1159" s="2">
        <v>0.7022222222222223</v>
      </c>
      <c r="K1159" s="2">
        <v>0.67877492877492884</v>
      </c>
      <c r="L1159" s="2">
        <v>0.80199430199430199</v>
      </c>
      <c r="M1159" s="2">
        <v>0.74430199430199429</v>
      </c>
      <c r="N1159" s="2">
        <v>0.67695473251028815</v>
      </c>
      <c r="O1159" s="2">
        <v>0.80270655270655267</v>
      </c>
      <c r="P1159" s="2">
        <v>0.98575498575498577</v>
      </c>
      <c r="Q1159" s="2">
        <v>1.108974358974359</v>
      </c>
      <c r="R1159" s="2">
        <v>0.9496296296296296</v>
      </c>
      <c r="S1159" s="2">
        <v>0.85253772290809327</v>
      </c>
      <c r="T1159" s="2">
        <v>0.91666666666666663</v>
      </c>
      <c r="U1159" s="2">
        <v>0.84842249657064472</v>
      </c>
      <c r="V1159" s="2">
        <v>0.83333333333333326</v>
      </c>
      <c r="W1159" s="2">
        <v>0.82193732193732194</v>
      </c>
      <c r="X1159" s="2">
        <v>0.79415954415954415</v>
      </c>
      <c r="Y1159" s="2">
        <v>0.76068376068376076</v>
      </c>
      <c r="Z1159" s="2">
        <v>0.62345679012345678</v>
      </c>
      <c r="AA1159" s="2">
        <v>0.81267806267806264</v>
      </c>
      <c r="AB1159" s="2">
        <v>1.0128205128205128</v>
      </c>
      <c r="AC1159" s="2">
        <v>1.1081481481481481</v>
      </c>
    </row>
    <row r="1160" spans="1:29" x14ac:dyDescent="0.3">
      <c r="A1160" s="1" t="s">
        <v>1158</v>
      </c>
      <c r="B1160" s="1" t="str">
        <f>VLOOKUP(A1160,[1]export_locker_251223!$B:$H,7,)</f>
        <v>Keba</v>
      </c>
      <c r="C1160" s="1" t="str">
        <f>VLOOKUP(A1160,[1]export_locker_251223!$B:$C,2,)</f>
        <v>Str. Pasunii, Nr. 14</v>
      </c>
      <c r="D1160" s="1" t="str">
        <f>VLOOKUP(A1160,[2]Sheet1!$A:$E,5,)</f>
        <v>Targu-Mures</v>
      </c>
      <c r="E1160" s="1">
        <f>VLOOKUP(A1160,[1]Sheet2!$A:$B,2,)</f>
        <v>24.564844000000001</v>
      </c>
      <c r="F1160" s="1">
        <f>VLOOKUP(A1160,[1]Sheet2!$A:$C,3,)</f>
        <v>46.534129</v>
      </c>
      <c r="G1160" s="1" t="str">
        <f>VLOOKUP(A1160,[1]Sheet1!$A:$B,2,)</f>
        <v>'2021-07-12 00:00:00'</v>
      </c>
      <c r="H1160" s="1">
        <f>VLOOKUP(A1160,[2]Sheet4!$A:$B,2,)</f>
        <v>54</v>
      </c>
      <c r="I1160" s="1">
        <f>VLOOKUP(A1160,[2]Sheet3!$A:$B,2,)</f>
        <v>0</v>
      </c>
      <c r="J1160" s="2">
        <v>0.78</v>
      </c>
      <c r="K1160" s="2">
        <v>0.79415954415954415</v>
      </c>
      <c r="L1160" s="2">
        <v>0.8326210826210827</v>
      </c>
      <c r="M1160" s="2">
        <v>0.86609686609686609</v>
      </c>
      <c r="N1160" s="2">
        <v>0.74417009602194784</v>
      </c>
      <c r="O1160" s="2">
        <v>0.98717948717948723</v>
      </c>
      <c r="P1160" s="2">
        <v>1.1481481481481481</v>
      </c>
      <c r="Q1160" s="2">
        <v>1.2464387464387463</v>
      </c>
      <c r="R1160" s="2">
        <v>1.0177777777777777</v>
      </c>
      <c r="S1160" s="2">
        <v>0.90192043895747598</v>
      </c>
      <c r="T1160" s="2">
        <v>0.96064814814814825</v>
      </c>
      <c r="U1160" s="2">
        <v>0.81961591220850483</v>
      </c>
      <c r="V1160" s="2">
        <v>0.8037037037037037</v>
      </c>
      <c r="W1160" s="2">
        <v>0.80199430199430199</v>
      </c>
      <c r="X1160" s="2">
        <v>0.70370370370370372</v>
      </c>
      <c r="Y1160" s="2">
        <v>0.64601139601139601</v>
      </c>
      <c r="Z1160" s="2">
        <v>0.53086419753086422</v>
      </c>
      <c r="AA1160" s="2">
        <v>0.61823361823361822</v>
      </c>
      <c r="AB1160" s="2">
        <v>0.83974358974358965</v>
      </c>
      <c r="AC1160" s="2">
        <v>1.003703703703704</v>
      </c>
    </row>
    <row r="1161" spans="1:29" x14ac:dyDescent="0.3">
      <c r="A1161" s="1" t="s">
        <v>1159</v>
      </c>
      <c r="B1161" s="1" t="str">
        <f>VLOOKUP(A1161,[1]export_locker_251223!$B:$H,7,)</f>
        <v>ModernExpo</v>
      </c>
      <c r="C1161" s="1" t="str">
        <f>VLOOKUP(A1161,[1]export_locker_251223!$B:$C,2,)</f>
        <v>Str. Ii Rakoczi Ferenc, Nr. 23</v>
      </c>
      <c r="D1161" s="1" t="str">
        <f>VLOOKUP(A1161,[2]Sheet1!$A:$E,5,)</f>
        <v>Odorheiu Secuiesc</v>
      </c>
      <c r="E1161" s="1">
        <f>VLOOKUP(A1161,[1]Sheet2!$A:$B,2,)</f>
        <v>25.288875999999998</v>
      </c>
      <c r="F1161" s="1">
        <f>VLOOKUP(A1161,[1]Sheet2!$A:$C,3,)</f>
        <v>46.299672999999999</v>
      </c>
      <c r="G1161" s="1" t="str">
        <f>VLOOKUP(A1161,[1]Sheet1!$A:$B,2,)</f>
        <v>'2021-06-10 00:00:00'</v>
      </c>
      <c r="H1161" s="1">
        <f>VLOOKUP(A1161,[2]Sheet4!$A:$B,2,)</f>
        <v>54</v>
      </c>
      <c r="I1161" s="1">
        <f>VLOOKUP(A1161,[2]Sheet3!$A:$B,2,)</f>
        <v>1</v>
      </c>
      <c r="J1161" s="2">
        <v>0.9748148148148148</v>
      </c>
      <c r="K1161" s="2">
        <v>0.92735042735042739</v>
      </c>
      <c r="L1161" s="2">
        <v>0.86823361823361822</v>
      </c>
      <c r="M1161" s="2">
        <v>0.9173789173789173</v>
      </c>
      <c r="N1161" s="2">
        <v>0.75377229080932784</v>
      </c>
      <c r="O1161" s="2">
        <v>0.90028490028490027</v>
      </c>
      <c r="P1161" s="2">
        <v>0.87820512820512819</v>
      </c>
      <c r="Q1161" s="2">
        <v>1.0135327635327636</v>
      </c>
      <c r="R1161" s="2">
        <v>0.95407407407407407</v>
      </c>
      <c r="S1161" s="2">
        <v>0.82853223593964331</v>
      </c>
      <c r="T1161" s="2">
        <v>0.86805555555555547</v>
      </c>
      <c r="U1161" s="2">
        <v>0.85665294924554181</v>
      </c>
      <c r="V1161" s="2">
        <v>0.92666666666666675</v>
      </c>
      <c r="W1161" s="2">
        <v>0.9237891737891738</v>
      </c>
      <c r="X1161" s="2">
        <v>0.77849002849002846</v>
      </c>
      <c r="Y1161" s="2">
        <v>0.93447293447293456</v>
      </c>
      <c r="Z1161" s="2">
        <v>0.77503429355281217</v>
      </c>
      <c r="AA1161" s="2">
        <v>0.7564102564102565</v>
      </c>
      <c r="AB1161" s="2">
        <v>0.88461538461538458</v>
      </c>
      <c r="AC1161" s="2">
        <v>1.0592592592592589</v>
      </c>
    </row>
    <row r="1162" spans="1:29" x14ac:dyDescent="0.3">
      <c r="A1162" s="1" t="s">
        <v>1160</v>
      </c>
      <c r="B1162" s="1" t="str">
        <f>VLOOKUP(A1162,[1]export_locker_251223!$B:$H,7,)</f>
        <v>ModernExpo</v>
      </c>
      <c r="C1162" s="1" t="str">
        <f>VLOOKUP(A1162,[1]export_locker_251223!$B:$C,2,)</f>
        <v>Str. Argesului, Nr. 8</v>
      </c>
      <c r="D1162" s="1" t="str">
        <f>VLOOKUP(A1162,[2]Sheet1!$A:$E,5,)</f>
        <v>Galati</v>
      </c>
      <c r="E1162" s="1">
        <f>VLOOKUP(A1162,[1]Sheet2!$A:$B,2,)</f>
        <v>28.018813999999999</v>
      </c>
      <c r="F1162" s="1">
        <f>VLOOKUP(A1162,[1]Sheet2!$A:$C,3,)</f>
        <v>45.422310000000003</v>
      </c>
      <c r="G1162" s="1" t="str">
        <f>VLOOKUP(A1162,[1]Sheet1!$A:$B,2,)</f>
        <v>'2021-06-09 00:00:00'</v>
      </c>
      <c r="H1162" s="1">
        <f>VLOOKUP(A1162,[2]Sheet4!$A:$B,2,)</f>
        <v>54</v>
      </c>
      <c r="I1162" s="1">
        <f>VLOOKUP(A1162,[2]Sheet3!$A:$B,2,)</f>
        <v>1</v>
      </c>
      <c r="J1162" s="2">
        <v>0.86518518518518517</v>
      </c>
      <c r="K1162" s="2">
        <v>0.9301994301994303</v>
      </c>
      <c r="L1162" s="2">
        <v>0.84544159544159547</v>
      </c>
      <c r="M1162" s="2">
        <v>0.73860398860398857</v>
      </c>
      <c r="N1162" s="2">
        <v>0.68518518518518523</v>
      </c>
      <c r="O1162" s="2">
        <v>0.87749287749287741</v>
      </c>
      <c r="P1162" s="2">
        <v>1.0242165242165242</v>
      </c>
      <c r="Q1162" s="2">
        <v>1.2685185185185186</v>
      </c>
      <c r="R1162" s="2">
        <v>1.0029629629629628</v>
      </c>
      <c r="S1162" s="2">
        <v>0.89231824417009598</v>
      </c>
      <c r="T1162" s="2">
        <v>0.96373456790123457</v>
      </c>
      <c r="U1162" s="2">
        <v>0.94581618655692734</v>
      </c>
      <c r="V1162" s="2">
        <v>1.0340740740740741</v>
      </c>
      <c r="W1162" s="2">
        <v>0.9693732193732193</v>
      </c>
      <c r="X1162" s="2">
        <v>0.91096866096866103</v>
      </c>
      <c r="Y1162" s="2">
        <v>0.97364672364672356</v>
      </c>
      <c r="Z1162" s="2">
        <v>0.81412894375857336</v>
      </c>
      <c r="AA1162" s="2">
        <v>0.8568376068376069</v>
      </c>
      <c r="AB1162" s="2">
        <v>0.86680911680911688</v>
      </c>
      <c r="AC1162" s="2">
        <v>1.165925925925926</v>
      </c>
    </row>
    <row r="1163" spans="1:29" x14ac:dyDescent="0.3">
      <c r="A1163" s="1" t="s">
        <v>1161</v>
      </c>
      <c r="B1163" s="1" t="str">
        <f>VLOOKUP(A1163,[1]export_locker_251223!$B:$H,7,)</f>
        <v>ModernExpo</v>
      </c>
      <c r="C1163" s="1" t="str">
        <f>VLOOKUP(A1163,[1]export_locker_251223!$B:$C,2,)</f>
        <v>Str. Isaccei</v>
      </c>
      <c r="D1163" s="1" t="str">
        <f>VLOOKUP(A1163,[2]Sheet1!$A:$E,5,)</f>
        <v>Tulcea</v>
      </c>
      <c r="E1163" s="1">
        <f>VLOOKUP(A1163,[1]Sheet2!$A:$B,2,)</f>
        <v>28.796917000000001</v>
      </c>
      <c r="F1163" s="1">
        <f>VLOOKUP(A1163,[1]Sheet2!$A:$C,3,)</f>
        <v>45.179321000000002</v>
      </c>
      <c r="G1163" s="1" t="str">
        <f>VLOOKUP(A1163,[1]Sheet1!$A:$B,2,)</f>
        <v>'2021-07-05 00:00:00'</v>
      </c>
      <c r="H1163" s="1">
        <f>VLOOKUP(A1163,[2]Sheet4!$A:$B,2,)</f>
        <v>54</v>
      </c>
      <c r="I1163" s="1">
        <f>VLOOKUP(A1163,[2]Sheet3!$A:$B,2,)</f>
        <v>3</v>
      </c>
      <c r="J1163" s="2">
        <v>0.76814814814814814</v>
      </c>
      <c r="K1163" s="2">
        <v>0.74572649572649574</v>
      </c>
      <c r="L1163" s="2">
        <v>0.80840455840455838</v>
      </c>
      <c r="M1163" s="2">
        <v>0.88817663817663817</v>
      </c>
      <c r="N1163" s="2">
        <v>0.855281207133059</v>
      </c>
      <c r="O1163" s="2">
        <v>0.9907407407407407</v>
      </c>
      <c r="P1163" s="2">
        <v>0.98646723646723644</v>
      </c>
      <c r="Q1163" s="2">
        <v>1.1887464387464388</v>
      </c>
      <c r="R1163" s="2">
        <v>1.1125925925925926</v>
      </c>
      <c r="S1163" s="2">
        <v>0.90192043895747598</v>
      </c>
      <c r="T1163" s="2">
        <v>0.97839506172839508</v>
      </c>
      <c r="U1163" s="2">
        <v>0.92112482853223598</v>
      </c>
      <c r="V1163" s="2">
        <v>1.1044444444444443</v>
      </c>
      <c r="W1163" s="2">
        <v>1.0185185185185186</v>
      </c>
      <c r="X1163" s="2">
        <v>1.0883190883190883</v>
      </c>
      <c r="Y1163" s="2">
        <v>1.1239316239316239</v>
      </c>
      <c r="Z1163" s="2">
        <v>1.1056241426611797</v>
      </c>
      <c r="AA1163" s="2">
        <v>1.0997150997150997</v>
      </c>
      <c r="AB1163" s="2">
        <v>1.0876068376068377</v>
      </c>
      <c r="AC1163" s="2">
        <v>1.2088888888888889</v>
      </c>
    </row>
    <row r="1164" spans="1:29" x14ac:dyDescent="0.3">
      <c r="A1164" s="1" t="s">
        <v>1162</v>
      </c>
      <c r="B1164" s="1" t="str">
        <f>VLOOKUP(A1164,[1]export_locker_251223!$B:$H,7,)</f>
        <v>ModernExpo</v>
      </c>
      <c r="C1164" s="1" t="str">
        <f>VLOOKUP(A1164,[1]export_locker_251223!$B:$C,2,)</f>
        <v>Piata Unirii, Nr. 5</v>
      </c>
      <c r="D1164" s="1" t="str">
        <f>VLOOKUP(A1164,[2]Sheet1!$A:$E,5,)</f>
        <v>Iasi</v>
      </c>
      <c r="E1164" s="1">
        <f>VLOOKUP(A1164,[1]Sheet2!$A:$B,2,)</f>
        <v>27.580922999999999</v>
      </c>
      <c r="F1164" s="1">
        <f>VLOOKUP(A1164,[1]Sheet2!$A:$C,3,)</f>
        <v>47.167214000000001</v>
      </c>
      <c r="G1164" s="1" t="str">
        <f>VLOOKUP(A1164,[1]Sheet1!$A:$B,2,)</f>
        <v>'2021-06-15 00:00:00'</v>
      </c>
      <c r="H1164" s="1">
        <f>VLOOKUP(A1164,[2]Sheet4!$A:$B,2,)</f>
        <v>54</v>
      </c>
      <c r="I1164" s="1">
        <f>VLOOKUP(A1164,[2]Sheet3!$A:$B,2,)</f>
        <v>2</v>
      </c>
      <c r="J1164" s="2">
        <v>0.65629629629629638</v>
      </c>
      <c r="K1164" s="2">
        <v>0.65598290598290609</v>
      </c>
      <c r="L1164" s="2">
        <v>0.63034188034188032</v>
      </c>
      <c r="M1164" s="2">
        <v>0.59188034188034189</v>
      </c>
      <c r="N1164" s="2">
        <v>0.5</v>
      </c>
      <c r="O1164" s="2">
        <v>0.67307692307692313</v>
      </c>
      <c r="P1164" s="2">
        <v>0.79772079772079774</v>
      </c>
      <c r="Q1164" s="2">
        <v>1.0441595441595442</v>
      </c>
      <c r="R1164" s="2">
        <v>0.87259259259259248</v>
      </c>
      <c r="S1164" s="2">
        <v>0.74211248285322362</v>
      </c>
      <c r="T1164" s="2">
        <v>0.74228395061728392</v>
      </c>
      <c r="U1164" s="2">
        <v>0.73799725651577508</v>
      </c>
      <c r="V1164" s="2">
        <v>0.65407407407407403</v>
      </c>
      <c r="W1164" s="2">
        <v>0.70014245014245013</v>
      </c>
      <c r="X1164" s="2">
        <v>0.63176638176638178</v>
      </c>
      <c r="Y1164" s="2">
        <v>0.65028490028490027</v>
      </c>
      <c r="Z1164" s="2">
        <v>0.5672153635116598</v>
      </c>
      <c r="AA1164" s="2">
        <v>0.71866096866096874</v>
      </c>
      <c r="AB1164" s="2">
        <v>0.85826210826210825</v>
      </c>
      <c r="AC1164" s="2">
        <v>0.83629629629629632</v>
      </c>
    </row>
    <row r="1165" spans="1:29" x14ac:dyDescent="0.3">
      <c r="A1165" s="1" t="s">
        <v>1163</v>
      </c>
      <c r="B1165" s="1" t="str">
        <f>VLOOKUP(A1165,[1]export_locker_251223!$B:$H,7,)</f>
        <v>Keba</v>
      </c>
      <c r="C1165" s="1" t="str">
        <f>VLOOKUP(A1165,[1]export_locker_251223!$B:$C,2,)</f>
        <v>Bd. 2 Graniceri, FN</v>
      </c>
      <c r="D1165" s="1" t="str">
        <f>VLOOKUP(A1165,[2]Sheet1!$A:$E,5,)</f>
        <v>Falticeni</v>
      </c>
      <c r="E1165" s="1">
        <f>VLOOKUP(A1165,[1]Sheet2!$A:$B,2,)</f>
        <v>26.295839999999998</v>
      </c>
      <c r="F1165" s="1">
        <f>VLOOKUP(A1165,[1]Sheet2!$A:$C,3,)</f>
        <v>47.453845999999999</v>
      </c>
      <c r="G1165" s="1" t="str">
        <f>VLOOKUP(A1165,[1]Sheet1!$A:$B,2,)</f>
        <v>'2021-07-13 00:00:00'</v>
      </c>
      <c r="H1165" s="1">
        <f>VLOOKUP(A1165,[2]Sheet4!$A:$B,2,)</f>
        <v>54</v>
      </c>
      <c r="I1165" s="1">
        <f>VLOOKUP(A1165,[2]Sheet3!$A:$B,2,)</f>
        <v>5</v>
      </c>
      <c r="J1165" s="2">
        <v>0.70518518518518514</v>
      </c>
      <c r="K1165" s="2">
        <v>0.7713675213675214</v>
      </c>
      <c r="L1165" s="2">
        <v>0.70156695156695159</v>
      </c>
      <c r="M1165" s="2">
        <v>0.80341880341880345</v>
      </c>
      <c r="N1165" s="2">
        <v>0.72908093278463659</v>
      </c>
      <c r="O1165" s="2">
        <v>0.83048433048433046</v>
      </c>
      <c r="P1165" s="2">
        <v>0.86752136752136755</v>
      </c>
      <c r="Q1165" s="2">
        <v>0.80199430199430199</v>
      </c>
      <c r="R1165" s="2">
        <v>0.98296296296296293</v>
      </c>
      <c r="S1165" s="2">
        <v>0.78669410150891628</v>
      </c>
      <c r="T1165" s="2">
        <v>0.79475308641975306</v>
      </c>
      <c r="U1165" s="2">
        <v>0.84362139917695478</v>
      </c>
      <c r="V1165" s="2">
        <v>0.98370370370370364</v>
      </c>
      <c r="W1165" s="2">
        <v>1.0754985754985755</v>
      </c>
      <c r="X1165" s="2">
        <v>0.85612535612535612</v>
      </c>
      <c r="Y1165" s="2">
        <v>0.94658119658119655</v>
      </c>
      <c r="Z1165" s="2">
        <v>0.90054869684499306</v>
      </c>
      <c r="AA1165" s="2">
        <v>0.92450142450142458</v>
      </c>
      <c r="AB1165" s="2">
        <v>0.97507122507122501</v>
      </c>
      <c r="AC1165" s="2">
        <v>1.0866666666666669</v>
      </c>
    </row>
    <row r="1166" spans="1:29" x14ac:dyDescent="0.3">
      <c r="A1166" s="1" t="s">
        <v>1164</v>
      </c>
      <c r="B1166" s="1" t="str">
        <f>VLOOKUP(A1166,[1]export_locker_251223!$B:$H,7,)</f>
        <v>ModernExpo</v>
      </c>
      <c r="C1166" s="1" t="str">
        <f>VLOOKUP(A1166,[1]export_locker_251223!$B:$C,2,)</f>
        <v>Str. Mihail Kogalniceanu, Nr. 2</v>
      </c>
      <c r="D1166" s="1" t="str">
        <f>VLOOKUP(A1166,[2]Sheet1!$A:$E,5,)</f>
        <v>Gura Humorului</v>
      </c>
      <c r="E1166" s="1">
        <f>VLOOKUP(A1166,[1]Sheet2!$A:$B,2,)</f>
        <v>25.887740000000001</v>
      </c>
      <c r="F1166" s="1">
        <f>VLOOKUP(A1166,[1]Sheet2!$A:$C,3,)</f>
        <v>47.553232999999999</v>
      </c>
      <c r="G1166" s="1" t="str">
        <f>VLOOKUP(A1166,[1]Sheet1!$A:$B,2,)</f>
        <v>'2021-08-23 00:00:00'</v>
      </c>
      <c r="H1166" s="1">
        <f>VLOOKUP(A1166,[2]Sheet4!$A:$B,2,)</f>
        <v>88</v>
      </c>
      <c r="I1166" s="1">
        <f>VLOOKUP(A1166,[2]Sheet3!$A:$B,2,)</f>
        <v>3</v>
      </c>
      <c r="J1166" s="2">
        <v>1.1441176470588235</v>
      </c>
      <c r="K1166" s="2">
        <v>1.0627828054298643</v>
      </c>
      <c r="L1166" s="2">
        <v>1.0067873303167421</v>
      </c>
      <c r="M1166" s="2">
        <v>1.1052036199095023</v>
      </c>
      <c r="N1166" s="2">
        <v>1.0277777777777777</v>
      </c>
      <c r="O1166" s="2">
        <v>1.0831447963800904</v>
      </c>
      <c r="P1166" s="2">
        <v>1.1464932126696832</v>
      </c>
      <c r="Q1166" s="2">
        <v>1.123868778280543</v>
      </c>
      <c r="R1166" s="2">
        <v>1.2323529411764707</v>
      </c>
      <c r="S1166" s="2">
        <v>1.053921568627451</v>
      </c>
      <c r="T1166" s="2">
        <v>1.1862745098039216</v>
      </c>
      <c r="U1166" s="2">
        <v>1.1394335511982572</v>
      </c>
      <c r="V1166" s="2">
        <v>1.2252941176470589</v>
      </c>
      <c r="W1166" s="2">
        <v>0.97421328671328666</v>
      </c>
      <c r="X1166" s="2">
        <v>0.89466783216783219</v>
      </c>
      <c r="Y1166" s="2">
        <v>1.0074300699300698</v>
      </c>
      <c r="Z1166" s="2">
        <v>0.97011784511784505</v>
      </c>
      <c r="AA1166" s="2">
        <v>1.0528846153846154</v>
      </c>
      <c r="AB1166" s="2">
        <v>0.97945804195804187</v>
      </c>
      <c r="AC1166" s="2">
        <v>1.185454545454546</v>
      </c>
    </row>
    <row r="1167" spans="1:29" x14ac:dyDescent="0.3">
      <c r="A1167" s="1" t="s">
        <v>1165</v>
      </c>
      <c r="B1167" s="1" t="str">
        <f>VLOOKUP(A1167,[1]export_locker_251223!$B:$H,7,)</f>
        <v>ModernExpo</v>
      </c>
      <c r="C1167" s="1" t="str">
        <f>VLOOKUP(A1167,[1]export_locker_251223!$B:$C,2,)</f>
        <v>Str. Lt. Viorel Marceanu, Nr. 16</v>
      </c>
      <c r="D1167" s="1" t="str">
        <f>VLOOKUP(A1167,[2]Sheet1!$A:$E,5,)</f>
        <v>Gura Humorului</v>
      </c>
      <c r="E1167" s="1">
        <f>VLOOKUP(A1167,[1]Sheet2!$A:$B,2,)</f>
        <v>25.896477999999998</v>
      </c>
      <c r="F1167" s="1">
        <f>VLOOKUP(A1167,[1]Sheet2!$A:$C,3,)</f>
        <v>47.554810000000003</v>
      </c>
      <c r="G1167" s="1" t="str">
        <f>VLOOKUP(A1167,[1]Sheet1!$A:$B,2,)</f>
        <v>'2021-08-23 00:00:00'</v>
      </c>
      <c r="H1167" s="1">
        <f>VLOOKUP(A1167,[2]Sheet4!$A:$B,2,)</f>
        <v>54</v>
      </c>
      <c r="I1167" s="1">
        <f>VLOOKUP(A1167,[2]Sheet3!$A:$B,2,)</f>
        <v>3</v>
      </c>
      <c r="J1167" s="2">
        <v>0.90666666666666673</v>
      </c>
      <c r="K1167" s="2">
        <v>0.85897435897435892</v>
      </c>
      <c r="L1167" s="2">
        <v>0.85398860398860399</v>
      </c>
      <c r="M1167" s="2">
        <v>0.98717948717948723</v>
      </c>
      <c r="N1167" s="2">
        <v>0.68655692729766804</v>
      </c>
      <c r="O1167" s="2">
        <v>0.79202279202279202</v>
      </c>
      <c r="P1167" s="2">
        <v>0.87678062678062685</v>
      </c>
      <c r="Q1167" s="2">
        <v>1.0149572649572649</v>
      </c>
      <c r="R1167" s="2">
        <v>1.0540740740740739</v>
      </c>
      <c r="S1167" s="2">
        <v>0.98834019204389578</v>
      </c>
      <c r="T1167" s="2">
        <v>0.96990740740740744</v>
      </c>
      <c r="U1167" s="2">
        <v>0.86488340192043889</v>
      </c>
      <c r="V1167" s="2">
        <v>0.92370370370370369</v>
      </c>
      <c r="W1167" s="2">
        <v>0.99857549857549854</v>
      </c>
      <c r="X1167" s="2">
        <v>0.83404558404558415</v>
      </c>
      <c r="Y1167" s="2">
        <v>0.87250712250712259</v>
      </c>
      <c r="Z1167" s="2">
        <v>0.72085048010973929</v>
      </c>
      <c r="AA1167" s="2">
        <v>0.88461538461538458</v>
      </c>
      <c r="AB1167" s="2">
        <v>0.9301994301994303</v>
      </c>
      <c r="AC1167" s="2">
        <v>1.1133333333333331</v>
      </c>
    </row>
    <row r="1168" spans="1:29" x14ac:dyDescent="0.3">
      <c r="A1168" s="1" t="s">
        <v>1166</v>
      </c>
      <c r="B1168" s="1" t="str">
        <f>VLOOKUP(A1168,[1]export_locker_251223!$B:$H,7,)</f>
        <v>ModernExpo</v>
      </c>
      <c r="C1168" s="1" t="str">
        <f>VLOOKUP(A1168,[1]export_locker_251223!$B:$C,2,)</f>
        <v>Str. Tazlaului, Nr. 7D</v>
      </c>
      <c r="D1168" s="1" t="str">
        <f>VLOOKUP(A1168,[2]Sheet1!$A:$E,5,)</f>
        <v>Bacau</v>
      </c>
      <c r="E1168" s="1">
        <f>VLOOKUP(A1168,[1]Sheet2!$A:$B,2,)</f>
        <v>26.900217999999999</v>
      </c>
      <c r="F1168" s="1">
        <f>VLOOKUP(A1168,[1]Sheet2!$A:$C,3,)</f>
        <v>46.581648999999999</v>
      </c>
      <c r="G1168" s="1" t="str">
        <f>VLOOKUP(A1168,[1]Sheet1!$A:$B,2,)</f>
        <v>'2021-06-30 00:00:00'</v>
      </c>
      <c r="H1168" s="1">
        <f>VLOOKUP(A1168,[2]Sheet4!$A:$B,2,)</f>
        <v>54</v>
      </c>
      <c r="I1168" s="1">
        <f>VLOOKUP(A1168,[2]Sheet3!$A:$B,2,)</f>
        <v>6</v>
      </c>
      <c r="J1168" s="2">
        <v>1.3192592592592591</v>
      </c>
      <c r="K1168" s="2">
        <v>1.2521367521367521</v>
      </c>
      <c r="L1168" s="2">
        <v>1.1267806267806268</v>
      </c>
      <c r="M1168" s="2">
        <v>1.1737891737891739</v>
      </c>
      <c r="N1168" s="2">
        <v>1.131687242798354</v>
      </c>
      <c r="O1168" s="2">
        <v>1.0028490028490027</v>
      </c>
      <c r="P1168" s="2">
        <v>0.72934472934472927</v>
      </c>
      <c r="Q1168" s="2">
        <v>1.2222222222222223</v>
      </c>
      <c r="R1168" s="2">
        <v>0.99259259259259247</v>
      </c>
      <c r="S1168" s="2">
        <v>0.87517146776406041</v>
      </c>
      <c r="T1168" s="2">
        <v>0.7646604938271605</v>
      </c>
      <c r="U1168" s="2">
        <v>0.78052126200274341</v>
      </c>
      <c r="V1168" s="2">
        <v>0.84370370370370362</v>
      </c>
      <c r="W1168" s="2">
        <v>0.91096866096866103</v>
      </c>
      <c r="X1168" s="2">
        <v>0.86609686609686609</v>
      </c>
      <c r="Y1168" s="2">
        <v>0.92877492877492884</v>
      </c>
      <c r="Z1168" s="2">
        <v>0.90260631001371738</v>
      </c>
      <c r="AA1168" s="2">
        <v>1.0726495726495726</v>
      </c>
      <c r="AB1168" s="2">
        <v>1.2150997150997151</v>
      </c>
      <c r="AC1168" s="2">
        <v>1.486666666666667</v>
      </c>
    </row>
    <row r="1169" spans="1:29" x14ac:dyDescent="0.3">
      <c r="A1169" s="1" t="s">
        <v>1167</v>
      </c>
      <c r="B1169" s="1" t="str">
        <f>VLOOKUP(A1169,[1]export_locker_251223!$B:$H,7,)</f>
        <v>ModernExpo</v>
      </c>
      <c r="C1169" s="1" t="str">
        <f>VLOOKUP(A1169,[1]export_locker_251223!$B:$C,2,)</f>
        <v>Str. 15 Noiembrie, Nr. 50</v>
      </c>
      <c r="D1169" s="1" t="str">
        <f>VLOOKUP(A1169,[2]Sheet1!$A:$E,5,)</f>
        <v>Brasov</v>
      </c>
      <c r="E1169" s="1">
        <f>VLOOKUP(A1169,[1]Sheet2!$A:$B,2,)</f>
        <v>25.603577999999999</v>
      </c>
      <c r="F1169" s="1">
        <f>VLOOKUP(A1169,[1]Sheet2!$A:$C,3,)</f>
        <v>45.647534999999998</v>
      </c>
      <c r="G1169" s="1" t="str">
        <f>VLOOKUP(A1169,[1]Sheet1!$A:$B,2,)</f>
        <v>'2021-06-04 00:00:00'</v>
      </c>
      <c r="H1169" s="1">
        <f>VLOOKUP(A1169,[2]Sheet4!$A:$B,2,)</f>
        <v>54</v>
      </c>
      <c r="I1169" s="1">
        <f>VLOOKUP(A1169,[2]Sheet3!$A:$B,2,)</f>
        <v>2</v>
      </c>
      <c r="J1169" s="2">
        <v>0.57925925925925925</v>
      </c>
      <c r="K1169" s="2">
        <v>0.60398860398860399</v>
      </c>
      <c r="L1169" s="2">
        <v>0.63461538461538458</v>
      </c>
      <c r="M1169" s="2">
        <v>0.69943019943019946</v>
      </c>
      <c r="N1169" s="2">
        <v>0.62002743484224965</v>
      </c>
      <c r="O1169" s="2">
        <v>0.81481481481481488</v>
      </c>
      <c r="P1169" s="2">
        <v>0.90028490028490027</v>
      </c>
      <c r="Q1169" s="2">
        <v>0.95584045584045585</v>
      </c>
      <c r="R1169" s="2">
        <v>0.8414814814814815</v>
      </c>
      <c r="S1169" s="2">
        <v>0.75102880658436222</v>
      </c>
      <c r="T1169" s="2">
        <v>0.82098765432098764</v>
      </c>
      <c r="U1169" s="2">
        <v>0.71467764060356653</v>
      </c>
      <c r="V1169" s="2">
        <v>0.76222222222222225</v>
      </c>
      <c r="W1169" s="2">
        <v>0.80199430199430199</v>
      </c>
      <c r="X1169" s="2">
        <v>0.70227920227920226</v>
      </c>
      <c r="Y1169" s="2">
        <v>0.80413105413105412</v>
      </c>
      <c r="Z1169" s="2">
        <v>0.77503429355281217</v>
      </c>
      <c r="AA1169" s="2">
        <v>0.70797720797720798</v>
      </c>
      <c r="AB1169" s="2">
        <v>0.76709401709401703</v>
      </c>
      <c r="AC1169" s="2">
        <v>0.91259259259259251</v>
      </c>
    </row>
    <row r="1170" spans="1:29" x14ac:dyDescent="0.3">
      <c r="A1170" s="1" t="s">
        <v>1168</v>
      </c>
      <c r="B1170" s="1" t="str">
        <f>VLOOKUP(A1170,[1]export_locker_251223!$B:$H,7,)</f>
        <v>Keba</v>
      </c>
      <c r="C1170" s="1" t="str">
        <f>VLOOKUP(A1170,[1]export_locker_251223!$B:$C,2,)</f>
        <v>Str. Eforiei, Nr. 2C</v>
      </c>
      <c r="D1170" s="1" t="str">
        <f>VLOOKUP(A1170,[2]Sheet1!$A:$E,5,)</f>
        <v>Oradea</v>
      </c>
      <c r="E1170" s="1">
        <f>VLOOKUP(A1170,[1]Sheet2!$A:$B,2,)</f>
        <v>21.953973999999999</v>
      </c>
      <c r="F1170" s="1">
        <f>VLOOKUP(A1170,[1]Sheet2!$A:$C,3,)</f>
        <v>47.035522999999998</v>
      </c>
      <c r="G1170" s="1" t="str">
        <f>VLOOKUP(A1170,[1]Sheet1!$A:$B,2,)</f>
        <v>'2021-06-24 00:00:00'</v>
      </c>
      <c r="H1170" s="1">
        <f>VLOOKUP(A1170,[2]Sheet4!$A:$B,2,)</f>
        <v>54</v>
      </c>
      <c r="I1170" s="1">
        <f>VLOOKUP(A1170,[2]Sheet3!$A:$B,2,)</f>
        <v>0</v>
      </c>
      <c r="J1170" s="2">
        <v>0.5185185185185186</v>
      </c>
      <c r="K1170" s="2">
        <v>0.5092592592592593</v>
      </c>
      <c r="L1170" s="2">
        <v>0.54344729344729348</v>
      </c>
      <c r="M1170" s="2">
        <v>0.43660968660968658</v>
      </c>
      <c r="N1170" s="2">
        <v>0.42866941015089166</v>
      </c>
      <c r="O1170" s="2">
        <v>0.47792022792022792</v>
      </c>
      <c r="P1170" s="2">
        <v>0.61752136752136755</v>
      </c>
      <c r="Q1170" s="2">
        <v>1.0712250712250713</v>
      </c>
      <c r="R1170" s="2">
        <v>0.8414814814814815</v>
      </c>
      <c r="S1170" s="2">
        <v>0.78052126200274341</v>
      </c>
      <c r="T1170" s="2">
        <v>0.73379629629629628</v>
      </c>
      <c r="U1170" s="2">
        <v>0.68449931412894371</v>
      </c>
      <c r="V1170" s="2">
        <v>0.81481481481481477</v>
      </c>
      <c r="W1170" s="2">
        <v>0.8504273504273504</v>
      </c>
      <c r="X1170" s="2">
        <v>0.74643874643874653</v>
      </c>
      <c r="Y1170" s="2">
        <v>0.74643874643874653</v>
      </c>
      <c r="Z1170" s="2">
        <v>0.58573388203017829</v>
      </c>
      <c r="AA1170" s="2">
        <v>0.78205128205128205</v>
      </c>
      <c r="AB1170" s="2">
        <v>0.83119658119658113</v>
      </c>
      <c r="AC1170" s="2">
        <v>1.102222222222222</v>
      </c>
    </row>
    <row r="1171" spans="1:29" x14ac:dyDescent="0.3">
      <c r="A1171" s="1" t="s">
        <v>1169</v>
      </c>
      <c r="B1171" s="1" t="str">
        <f>VLOOKUP(A1171,[1]export_locker_251223!$B:$H,7,)</f>
        <v>ModernExpo</v>
      </c>
      <c r="C1171" s="1" t="str">
        <f>VLOOKUP(A1171,[1]export_locker_251223!$B:$C,2,)</f>
        <v>Sos. Alexandriei, Nr. 6,</v>
      </c>
      <c r="D1171" s="1" t="str">
        <f>VLOOKUP(A1171,[2]Sheet1!$A:$E,5,)</f>
        <v>Cornetu</v>
      </c>
      <c r="E1171" s="1">
        <f>VLOOKUP(A1171,[1]Sheet2!$A:$B,2,)</f>
        <v>25.954415999999998</v>
      </c>
      <c r="F1171" s="1">
        <f>VLOOKUP(A1171,[1]Sheet2!$A:$C,3,)</f>
        <v>44.350954000000002</v>
      </c>
      <c r="G1171" s="1" t="str">
        <f>VLOOKUP(A1171,[1]Sheet1!$A:$B,2,)</f>
        <v>'2021-06-02 00:00:00'</v>
      </c>
      <c r="H1171" s="1">
        <f>VLOOKUP(A1171,[2]Sheet4!$A:$B,2,)</f>
        <v>114</v>
      </c>
      <c r="I1171" s="1">
        <f>VLOOKUP(A1171,[2]Sheet3!$A:$B,2,)</f>
        <v>1</v>
      </c>
      <c r="J1171" s="2">
        <v>1.05489417989418</v>
      </c>
      <c r="K1171" s="2">
        <v>0.98984468339307052</v>
      </c>
      <c r="L1171" s="2">
        <v>1.0191570881226055</v>
      </c>
      <c r="M1171" s="2">
        <v>0.8876941457586619</v>
      </c>
      <c r="N1171" s="2">
        <v>0.95878136200716846</v>
      </c>
      <c r="O1171" s="2">
        <v>1.0598765432098767</v>
      </c>
      <c r="P1171" s="2">
        <v>1.1069295101553167</v>
      </c>
      <c r="Q1171" s="2">
        <v>1.1364197530864197</v>
      </c>
      <c r="R1171" s="2">
        <v>1.1334610472541509</v>
      </c>
      <c r="S1171" s="2">
        <v>0.97098765432098766</v>
      </c>
      <c r="T1171" s="2">
        <v>1</v>
      </c>
      <c r="U1171" s="2">
        <v>1.0268817204301075</v>
      </c>
      <c r="V1171" s="2">
        <v>1.1547619047619049</v>
      </c>
      <c r="W1171" s="2">
        <v>1.0328554360812425</v>
      </c>
      <c r="X1171" s="2">
        <v>1.2043422733077904</v>
      </c>
      <c r="Y1171" s="2">
        <v>1.1511350059737155</v>
      </c>
      <c r="Z1171" s="2">
        <v>0.41680814940577249</v>
      </c>
      <c r="AA1171" s="2">
        <v>0.53947368421052633</v>
      </c>
      <c r="AB1171" s="2">
        <v>0.50877192982456143</v>
      </c>
      <c r="AC1171" s="2">
        <v>0.82546884452510583</v>
      </c>
    </row>
    <row r="1172" spans="1:29" x14ac:dyDescent="0.3">
      <c r="A1172" s="1" t="s">
        <v>1170</v>
      </c>
      <c r="B1172" s="1" t="str">
        <f>VLOOKUP(A1172,[1]export_locker_251223!$B:$H,7,)</f>
        <v>Keba V2</v>
      </c>
      <c r="C1172" s="1" t="str">
        <f>VLOOKUP(A1172,[1]export_locker_251223!$B:$C,2,)</f>
        <v>Str. Dacia, Nr. 3</v>
      </c>
      <c r="D1172" s="1" t="str">
        <f>VLOOKUP(A1172,[2]Sheet1!$A:$E,5,)</f>
        <v>Bocsa</v>
      </c>
      <c r="E1172" s="1">
        <f>VLOOKUP(A1172,[1]Sheet2!$A:$B,2,)</f>
        <v>21.738727999999998</v>
      </c>
      <c r="F1172" s="1">
        <f>VLOOKUP(A1172,[1]Sheet2!$A:$C,3,)</f>
        <v>45.380287000000003</v>
      </c>
      <c r="G1172" s="1" t="str">
        <f>VLOOKUP(A1172,[1]Sheet1!$A:$B,2,)</f>
        <v>'2021-08-06 00:00:00'</v>
      </c>
      <c r="H1172" s="1">
        <f>VLOOKUP(A1172,[2]Sheet4!$A:$B,2,)</f>
        <v>59</v>
      </c>
      <c r="I1172" s="1">
        <f>VLOOKUP(A1172,[2]Sheet3!$A:$B,2,)</f>
        <v>0</v>
      </c>
      <c r="J1172" s="2">
        <v>0.7977777777777777</v>
      </c>
      <c r="K1172" s="2">
        <v>0.75783475783475773</v>
      </c>
      <c r="L1172" s="2">
        <v>0.66595441595441585</v>
      </c>
      <c r="M1172" s="2">
        <v>0.81766381766381768</v>
      </c>
      <c r="N1172" s="2">
        <v>0.60836762688614543</v>
      </c>
      <c r="O1172" s="2">
        <v>0.80484330484330491</v>
      </c>
      <c r="P1172" s="2">
        <v>0.82193732193732194</v>
      </c>
      <c r="Q1172" s="2">
        <v>0.79914529914529919</v>
      </c>
      <c r="R1172" s="2">
        <v>0.87185185185185188</v>
      </c>
      <c r="S1172" s="2">
        <v>0.85733882030178332</v>
      </c>
      <c r="T1172" s="2">
        <v>0.83873456790123457</v>
      </c>
      <c r="U1172" s="2">
        <v>0.76200274348422492</v>
      </c>
      <c r="V1172" s="2">
        <v>0.27793103448275863</v>
      </c>
      <c r="W1172" s="2">
        <v>0.70490716180371349</v>
      </c>
      <c r="X1172" s="2">
        <v>0.73011734028683173</v>
      </c>
      <c r="Y1172" s="2">
        <v>0.78226857887874834</v>
      </c>
      <c r="Z1172" s="2">
        <v>0.66290018832391706</v>
      </c>
      <c r="AA1172" s="2">
        <v>0.84093872229465449</v>
      </c>
      <c r="AB1172" s="2">
        <v>0.89374185136897011</v>
      </c>
      <c r="AC1172" s="2">
        <v>0.99118644067796613</v>
      </c>
    </row>
    <row r="1173" spans="1:29" x14ac:dyDescent="0.3">
      <c r="A1173" s="1" t="s">
        <v>1171</v>
      </c>
      <c r="B1173" s="1" t="str">
        <f>VLOOKUP(A1173,[1]export_locker_251223!$B:$H,7,)</f>
        <v>ModernExpo</v>
      </c>
      <c r="C1173" s="1" t="str">
        <f>VLOOKUP(A1173,[1]export_locker_251223!$B:$C,2,)</f>
        <v>Str. Nicolae Romanescu, Nr. 112C</v>
      </c>
      <c r="D1173" s="1" t="str">
        <f>VLOOKUP(A1173,[2]Sheet1!$A:$E,5,)</f>
        <v>Craiova</v>
      </c>
      <c r="E1173" s="1">
        <f>VLOOKUP(A1173,[1]Sheet2!$A:$B,2,)</f>
        <v>23.798929999999999</v>
      </c>
      <c r="F1173" s="1">
        <f>VLOOKUP(A1173,[1]Sheet2!$A:$C,3,)</f>
        <v>44.291200000000003</v>
      </c>
      <c r="G1173" s="1" t="str">
        <f>VLOOKUP(A1173,[1]Sheet1!$A:$B,2,)</f>
        <v>'2021-06-10 00:00:00'</v>
      </c>
      <c r="H1173" s="1">
        <f>VLOOKUP(A1173,[2]Sheet4!$A:$B,2,)</f>
        <v>54</v>
      </c>
      <c r="I1173" s="1">
        <f>VLOOKUP(A1173,[2]Sheet3!$A:$B,2,)</f>
        <v>0</v>
      </c>
      <c r="J1173" s="2">
        <v>0.4</v>
      </c>
      <c r="K1173" s="2">
        <v>0.40883190883190884</v>
      </c>
      <c r="L1173" s="2">
        <v>0.34686609686609687</v>
      </c>
      <c r="M1173" s="2">
        <v>0.40384615384615385</v>
      </c>
      <c r="N1173" s="2">
        <v>0.38820301783264743</v>
      </c>
      <c r="O1173" s="2">
        <v>0.47293447293447294</v>
      </c>
      <c r="P1173" s="2">
        <v>0.4757834757834758</v>
      </c>
      <c r="Q1173" s="2">
        <v>0.64814814814814814</v>
      </c>
      <c r="R1173" s="2">
        <v>0.58666666666666667</v>
      </c>
      <c r="S1173" s="2">
        <v>0.4574759945130315</v>
      </c>
      <c r="T1173" s="2">
        <v>0.51620370370370372</v>
      </c>
      <c r="U1173" s="2">
        <v>0.50685871056241427</v>
      </c>
      <c r="V1173" s="2">
        <v>0.48888888888888887</v>
      </c>
      <c r="W1173" s="2">
        <v>0.4985754985754986</v>
      </c>
      <c r="X1173" s="2">
        <v>0.41452991452991456</v>
      </c>
      <c r="Y1173" s="2">
        <v>0.48860398860398863</v>
      </c>
      <c r="Z1173" s="2">
        <v>0.40603566529492457</v>
      </c>
      <c r="AA1173" s="2">
        <v>0.44159544159544156</v>
      </c>
      <c r="AB1173" s="2">
        <v>0.44088319088319089</v>
      </c>
      <c r="AC1173" s="2">
        <v>0.69703703703703723</v>
      </c>
    </row>
    <row r="1174" spans="1:29" x14ac:dyDescent="0.3">
      <c r="A1174" s="1" t="s">
        <v>1172</v>
      </c>
      <c r="B1174" s="1" t="str">
        <f>VLOOKUP(A1174,[1]export_locker_251223!$B:$H,7,)</f>
        <v>ModernExpo</v>
      </c>
      <c r="C1174" s="1" t="str">
        <f>VLOOKUP(A1174,[1]export_locker_251223!$B:$C,2,)</f>
        <v>Bd. Decebal, Nr. 10</v>
      </c>
      <c r="D1174" s="1" t="str">
        <f>VLOOKUP(A1174,[2]Sheet1!$A:$E,5,)</f>
        <v>Craiova</v>
      </c>
      <c r="E1174" s="1">
        <f>VLOOKUP(A1174,[1]Sheet2!$A:$B,2,)</f>
        <v>23.81955</v>
      </c>
      <c r="F1174" s="1">
        <f>VLOOKUP(A1174,[1]Sheet2!$A:$C,3,)</f>
        <v>44.326569999999997</v>
      </c>
      <c r="G1174" s="1" t="str">
        <f>VLOOKUP(A1174,[1]Sheet1!$A:$B,2,)</f>
        <v>'2021-06-11 00:00:00'</v>
      </c>
      <c r="H1174" s="1">
        <f>VLOOKUP(A1174,[2]Sheet4!$A:$B,2,)</f>
        <v>54</v>
      </c>
      <c r="I1174" s="1">
        <f>VLOOKUP(A1174,[2]Sheet3!$A:$B,2,)</f>
        <v>0</v>
      </c>
      <c r="J1174" s="2">
        <v>0.39333333333333337</v>
      </c>
      <c r="K1174" s="2">
        <v>0.57977207977207978</v>
      </c>
      <c r="L1174" s="2">
        <v>0.52706552706552712</v>
      </c>
      <c r="M1174" s="2">
        <v>0.60541310541310545</v>
      </c>
      <c r="N1174" s="2">
        <v>0.48696844993141292</v>
      </c>
      <c r="O1174" s="2">
        <v>0.4772079772079772</v>
      </c>
      <c r="P1174" s="2">
        <v>0.45156695156695154</v>
      </c>
      <c r="Q1174" s="2">
        <v>0.64458689458689455</v>
      </c>
      <c r="R1174" s="2">
        <v>0.5822222222222222</v>
      </c>
      <c r="S1174" s="2">
        <v>0.45404663923182442</v>
      </c>
      <c r="T1174" s="2">
        <v>0.42052469135802473</v>
      </c>
      <c r="U1174" s="2">
        <v>0.3888888888888889</v>
      </c>
      <c r="V1174" s="2">
        <v>0.44814814814814818</v>
      </c>
      <c r="W1174" s="2">
        <v>0.41951566951566949</v>
      </c>
      <c r="X1174" s="2">
        <v>0.42094017094017094</v>
      </c>
      <c r="Y1174" s="2">
        <v>0.37891737891737887</v>
      </c>
      <c r="Z1174" s="2">
        <v>0.26337448559670779</v>
      </c>
      <c r="AA1174" s="2">
        <v>0.34829059829059827</v>
      </c>
      <c r="AB1174" s="2">
        <v>0.4252136752136752</v>
      </c>
      <c r="AC1174" s="2">
        <v>0.74888888888888883</v>
      </c>
    </row>
    <row r="1175" spans="1:29" x14ac:dyDescent="0.3">
      <c r="A1175" s="1" t="s">
        <v>1173</v>
      </c>
      <c r="B1175" s="1" t="str">
        <f>VLOOKUP(A1175,[1]export_locker_251223!$B:$H,7,)</f>
        <v>ModernExpo</v>
      </c>
      <c r="C1175" s="1" t="str">
        <f>VLOOKUP(A1175,[1]export_locker_251223!$B:$C,2,)</f>
        <v>Str. Brestei, Nr. 350</v>
      </c>
      <c r="D1175" s="1" t="str">
        <f>VLOOKUP(A1175,[2]Sheet1!$A:$E,5,)</f>
        <v>Craiova</v>
      </c>
      <c r="E1175" s="1">
        <f>VLOOKUP(A1175,[1]Sheet2!$A:$B,2,)</f>
        <v>23.760760000000001</v>
      </c>
      <c r="F1175" s="1">
        <f>VLOOKUP(A1175,[1]Sheet2!$A:$C,3,)</f>
        <v>44.329210000000003</v>
      </c>
      <c r="G1175" s="1" t="str">
        <f>VLOOKUP(A1175,[1]Sheet1!$A:$B,2,)</f>
        <v>'2021-06-11 00:00:00'</v>
      </c>
      <c r="H1175" s="1">
        <f>VLOOKUP(A1175,[2]Sheet4!$A:$B,2,)</f>
        <v>54</v>
      </c>
      <c r="I1175" s="1">
        <f>VLOOKUP(A1175,[2]Sheet3!$A:$B,2,)</f>
        <v>1</v>
      </c>
      <c r="J1175" s="2">
        <v>0.57925925925925925</v>
      </c>
      <c r="K1175" s="2">
        <v>0.60398860398860399</v>
      </c>
      <c r="L1175" s="2">
        <v>0.65527065527065531</v>
      </c>
      <c r="M1175" s="2">
        <v>0.68233618233618232</v>
      </c>
      <c r="N1175" s="2">
        <v>0.59396433470507548</v>
      </c>
      <c r="O1175" s="2">
        <v>0.7193732193732193</v>
      </c>
      <c r="P1175" s="2">
        <v>0.8141025641025641</v>
      </c>
      <c r="Q1175" s="2">
        <v>0.91595441595441585</v>
      </c>
      <c r="R1175" s="2">
        <v>0.82814814814814808</v>
      </c>
      <c r="S1175" s="2">
        <v>0.72290809327846361</v>
      </c>
      <c r="T1175" s="2">
        <v>0.75</v>
      </c>
      <c r="U1175" s="2">
        <v>0.69615912208504804</v>
      </c>
      <c r="V1175" s="2">
        <v>0.72518518518518515</v>
      </c>
      <c r="W1175" s="2">
        <v>0.78561253561253563</v>
      </c>
      <c r="X1175" s="2">
        <v>0.73646723646723644</v>
      </c>
      <c r="Y1175" s="2">
        <v>0.81125356125356118</v>
      </c>
      <c r="Z1175" s="2">
        <v>0.73182441700960221</v>
      </c>
      <c r="AA1175" s="2">
        <v>0.77492877492877499</v>
      </c>
      <c r="AB1175" s="2">
        <v>0.75356125356125347</v>
      </c>
      <c r="AC1175" s="2">
        <v>1.0340740740740739</v>
      </c>
    </row>
    <row r="1176" spans="1:29" x14ac:dyDescent="0.3">
      <c r="A1176" s="1" t="s">
        <v>1174</v>
      </c>
      <c r="B1176" s="1" t="str">
        <f>VLOOKUP(A1176,[1]export_locker_251223!$B:$H,7,)</f>
        <v>SmartID V2</v>
      </c>
      <c r="C1176" s="1" t="str">
        <f>VLOOKUP(A1176,[1]export_locker_251223!$B:$C,2,)</f>
        <v>Str. Victoriei, Nr. 12</v>
      </c>
      <c r="D1176" s="1" t="str">
        <f>VLOOKUP(A1176,[2]Sheet1!$A:$E,5,)</f>
        <v>Cugir</v>
      </c>
      <c r="E1176" s="1">
        <f>VLOOKUP(A1176,[1]Sheet2!$A:$B,2,)</f>
        <v>23.36084</v>
      </c>
      <c r="F1176" s="1">
        <f>VLOOKUP(A1176,[1]Sheet2!$A:$C,3,)</f>
        <v>45.848880000000001</v>
      </c>
      <c r="G1176" s="1" t="str">
        <f>VLOOKUP(A1176,[1]Sheet1!$A:$B,2,)</f>
        <v>'2021-09-03 00:00:00'</v>
      </c>
      <c r="H1176" s="1">
        <f>VLOOKUP(A1176,[2]Sheet4!$A:$B,2,)</f>
        <v>54</v>
      </c>
      <c r="I1176" s="1">
        <f>VLOOKUP(A1176,[2]Sheet3!$A:$B,2,)</f>
        <v>1</v>
      </c>
      <c r="J1176" s="2">
        <v>1.0303703703703704</v>
      </c>
      <c r="K1176" s="2">
        <v>0.84971509971509973</v>
      </c>
      <c r="L1176" s="2">
        <v>0.73575498575498577</v>
      </c>
      <c r="M1176" s="2">
        <v>0.86324786324786318</v>
      </c>
      <c r="N1176" s="2">
        <v>0.7215363511659808</v>
      </c>
      <c r="O1176" s="2">
        <v>0.77350427350427353</v>
      </c>
      <c r="P1176" s="2">
        <v>0.80982905982905984</v>
      </c>
      <c r="Q1176" s="2">
        <v>0.99145299145299148</v>
      </c>
      <c r="R1176" s="2">
        <v>1.0170370370370372</v>
      </c>
      <c r="S1176" s="2">
        <v>0.88683127572016451</v>
      </c>
      <c r="T1176" s="2">
        <v>0.83410493827160492</v>
      </c>
      <c r="U1176" s="2">
        <v>0.9039780521262003</v>
      </c>
      <c r="V1176" s="2">
        <v>0.99259259259259247</v>
      </c>
      <c r="W1176" s="2">
        <v>0.99216524216524227</v>
      </c>
      <c r="X1176" s="2">
        <v>0.79344729344729348</v>
      </c>
      <c r="Y1176" s="2">
        <v>0.99786324786324776</v>
      </c>
      <c r="Z1176" s="2">
        <v>0.8367626886145404</v>
      </c>
      <c r="AA1176" s="2">
        <v>0.92735042735042739</v>
      </c>
      <c r="AB1176" s="2">
        <v>0.92948717948717952</v>
      </c>
      <c r="AC1176" s="2">
        <v>0.90370370370370368</v>
      </c>
    </row>
    <row r="1177" spans="1:29" x14ac:dyDescent="0.3">
      <c r="A1177" s="1" t="s">
        <v>1175</v>
      </c>
      <c r="B1177" s="1" t="str">
        <f>VLOOKUP(A1177,[1]export_locker_251223!$B:$H,7,)</f>
        <v>ModernExpo</v>
      </c>
      <c r="C1177" s="1" t="str">
        <f>VLOOKUP(A1177,[1]export_locker_251223!$B:$C,2,)</f>
        <v>Sos. Sibiului, Nr. 98</v>
      </c>
      <c r="D1177" s="1" t="str">
        <f>VLOOKUP(A1177,[2]Sheet1!$A:$E,5,)</f>
        <v>Medias</v>
      </c>
      <c r="E1177" s="1">
        <f>VLOOKUP(A1177,[1]Sheet2!$A:$B,2,)</f>
        <v>24.33276</v>
      </c>
      <c r="F1177" s="1">
        <f>VLOOKUP(A1177,[1]Sheet2!$A:$C,3,)</f>
        <v>46.152279999999998</v>
      </c>
      <c r="G1177" s="1" t="str">
        <f>VLOOKUP(A1177,[1]Sheet1!$A:$B,2,)</f>
        <v>'2021-06-17 00:00:00'</v>
      </c>
      <c r="H1177" s="1">
        <f>VLOOKUP(A1177,[2]Sheet4!$A:$B,2,)</f>
        <v>54</v>
      </c>
      <c r="I1177" s="1">
        <f>VLOOKUP(A1177,[2]Sheet3!$A:$B,2,)</f>
        <v>0</v>
      </c>
      <c r="J1177" s="2">
        <v>1.3718518518518519</v>
      </c>
      <c r="K1177" s="2">
        <v>1.2556980056980056</v>
      </c>
      <c r="L1177" s="2">
        <v>1.1851851851851851</v>
      </c>
      <c r="M1177" s="2">
        <v>1.2243589743589742</v>
      </c>
      <c r="N1177" s="2">
        <v>0.93689986282578885</v>
      </c>
      <c r="O1177" s="2">
        <v>0.76780626780626782</v>
      </c>
      <c r="P1177" s="2">
        <v>0.79059829059829068</v>
      </c>
      <c r="Q1177" s="2">
        <v>0.9665242165242165</v>
      </c>
      <c r="R1177" s="2">
        <v>0.86888888888888882</v>
      </c>
      <c r="S1177" s="2">
        <v>0.64128943758573387</v>
      </c>
      <c r="T1177" s="2">
        <v>0.61188271604938271</v>
      </c>
      <c r="U1177" s="2">
        <v>0.63786008230452673</v>
      </c>
      <c r="V1177" s="2">
        <v>0.66370370370370368</v>
      </c>
      <c r="W1177" s="2">
        <v>0.7435897435897435</v>
      </c>
      <c r="X1177" s="2">
        <v>0.67735042735042739</v>
      </c>
      <c r="Y1177" s="2">
        <v>0.77564102564102566</v>
      </c>
      <c r="Z1177" s="2">
        <v>0.66117969821673528</v>
      </c>
      <c r="AA1177" s="2">
        <v>0.65883190883190879</v>
      </c>
      <c r="AB1177" s="2">
        <v>0.70868945868945876</v>
      </c>
      <c r="AC1177" s="2">
        <v>0.87111111111111117</v>
      </c>
    </row>
    <row r="1178" spans="1:29" x14ac:dyDescent="0.3">
      <c r="A1178" s="1" t="s">
        <v>1176</v>
      </c>
      <c r="B1178" s="1" t="str">
        <f>VLOOKUP(A1178,[1]export_locker_251223!$B:$H,7,)</f>
        <v>ModernExpo</v>
      </c>
      <c r="C1178" s="1" t="str">
        <f>VLOOKUP(A1178,[1]export_locker_251223!$B:$C,2,)</f>
        <v>Str. Il. Rakoczi Ferenc , Nr. 25</v>
      </c>
      <c r="D1178" s="1" t="str">
        <f>VLOOKUP(A1178,[2]Sheet1!$A:$E,5,)</f>
        <v>Odorheiu Secuiesc</v>
      </c>
      <c r="E1178" s="1">
        <f>VLOOKUP(A1178,[1]Sheet2!$A:$B,2,)</f>
        <v>25.288489999999999</v>
      </c>
      <c r="F1178" s="1">
        <f>VLOOKUP(A1178,[1]Sheet2!$A:$C,3,)</f>
        <v>46.298729999999999</v>
      </c>
      <c r="G1178" s="1" t="str">
        <f>VLOOKUP(A1178,[1]Sheet1!$A:$B,2,)</f>
        <v>'2021-06-10 00:00:00'</v>
      </c>
      <c r="H1178" s="1">
        <f>VLOOKUP(A1178,[2]Sheet4!$A:$B,2,)</f>
        <v>54</v>
      </c>
      <c r="I1178" s="1">
        <f>VLOOKUP(A1178,[2]Sheet3!$A:$B,2,)</f>
        <v>2</v>
      </c>
      <c r="J1178" s="2">
        <v>0.48814814814814816</v>
      </c>
      <c r="K1178" s="2">
        <v>0.49216524216524216</v>
      </c>
      <c r="L1178" s="2">
        <v>0.50498575498575504</v>
      </c>
      <c r="M1178" s="2">
        <v>0.59188034188034189</v>
      </c>
      <c r="N1178" s="2">
        <v>0.46707818930041151</v>
      </c>
      <c r="O1178" s="2">
        <v>0.57122507122507116</v>
      </c>
      <c r="P1178" s="2">
        <v>0.65313390313390307</v>
      </c>
      <c r="Q1178" s="2">
        <v>0.79487179487179493</v>
      </c>
      <c r="R1178" s="2">
        <v>0.8288888888888889</v>
      </c>
      <c r="S1178" s="2">
        <v>0.71056241426611799</v>
      </c>
      <c r="T1178" s="2">
        <v>0.7646604938271605</v>
      </c>
      <c r="U1178" s="2">
        <v>0.62620027434842251</v>
      </c>
      <c r="V1178" s="2">
        <v>0.6385185185185186</v>
      </c>
      <c r="W1178" s="2">
        <v>0.70156695156695159</v>
      </c>
      <c r="X1178" s="2">
        <v>0.59045584045584043</v>
      </c>
      <c r="Y1178" s="2">
        <v>0.67236467236467234</v>
      </c>
      <c r="Z1178" s="2">
        <v>0.53155006858710563</v>
      </c>
      <c r="AA1178" s="2">
        <v>0.65954415954415957</v>
      </c>
      <c r="AB1178" s="2">
        <v>0.78490028490028496</v>
      </c>
      <c r="AC1178" s="2">
        <v>1.0629629629629631</v>
      </c>
    </row>
    <row r="1179" spans="1:29" x14ac:dyDescent="0.3">
      <c r="A1179" s="1" t="s">
        <v>1177</v>
      </c>
      <c r="B1179" s="1" t="str">
        <f>VLOOKUP(A1179,[1]export_locker_251223!$B:$H,7,)</f>
        <v>ModernExpo</v>
      </c>
      <c r="C1179" s="1" t="str">
        <f>VLOOKUP(A1179,[1]export_locker_251223!$B:$C,2,)</f>
        <v>Str. M. Kogalniceanu, Nr. 4</v>
      </c>
      <c r="D1179" s="1" t="str">
        <f>VLOOKUP(A1179,[2]Sheet1!$A:$E,5,)</f>
        <v>Oradea</v>
      </c>
      <c r="E1179" s="1">
        <f>VLOOKUP(A1179,[1]Sheet2!$A:$B,2,)</f>
        <v>21.93441</v>
      </c>
      <c r="F1179" s="1">
        <f>VLOOKUP(A1179,[1]Sheet2!$A:$C,3,)</f>
        <v>47.051079999999999</v>
      </c>
      <c r="G1179" s="1" t="str">
        <f>VLOOKUP(A1179,[1]Sheet1!$A:$B,2,)</f>
        <v>'2021-06-09 00:00:00'</v>
      </c>
      <c r="H1179" s="1">
        <f>VLOOKUP(A1179,[2]Sheet4!$A:$B,2,)</f>
        <v>54</v>
      </c>
      <c r="I1179" s="1">
        <f>VLOOKUP(A1179,[2]Sheet3!$A:$B,2,)</f>
        <v>5</v>
      </c>
      <c r="J1179" s="2">
        <v>0.94888888888888889</v>
      </c>
      <c r="K1179" s="2">
        <v>0.90313390313390307</v>
      </c>
      <c r="L1179" s="2">
        <v>0.97008547008547008</v>
      </c>
      <c r="M1179" s="2">
        <v>0.98860398860398857</v>
      </c>
      <c r="N1179" s="2">
        <v>0.9032921810699589</v>
      </c>
      <c r="O1179" s="2">
        <v>1.0769230769230769</v>
      </c>
      <c r="P1179" s="2">
        <v>1.2357549857549857</v>
      </c>
      <c r="Q1179" s="2">
        <v>1.2913105413105415</v>
      </c>
      <c r="R1179" s="2">
        <v>1.0881481481481481</v>
      </c>
      <c r="S1179" s="2">
        <v>0.84430727023319618</v>
      </c>
      <c r="T1179" s="2">
        <v>0.86651234567901236</v>
      </c>
      <c r="U1179" s="2">
        <v>0.81481481481481477</v>
      </c>
      <c r="V1179" s="2">
        <v>0.96740740740740749</v>
      </c>
      <c r="W1179" s="2">
        <v>0.95797720797720798</v>
      </c>
      <c r="X1179" s="2">
        <v>0.93376068376068377</v>
      </c>
      <c r="Y1179" s="2">
        <v>0.91025641025641035</v>
      </c>
      <c r="Z1179" s="2">
        <v>0.73593964334705075</v>
      </c>
      <c r="AA1179" s="2">
        <v>0.8233618233618234</v>
      </c>
      <c r="AB1179" s="2">
        <v>0.9935897435897435</v>
      </c>
      <c r="AC1179" s="2">
        <v>1.145925925925926</v>
      </c>
    </row>
    <row r="1180" spans="1:29" x14ac:dyDescent="0.3">
      <c r="A1180" s="1" t="s">
        <v>1178</v>
      </c>
      <c r="B1180" s="1" t="str">
        <f>VLOOKUP(A1180,[1]export_locker_251223!$B:$H,7,)</f>
        <v>ModernExpo</v>
      </c>
      <c r="C1180" s="1" t="str">
        <f>VLOOKUP(A1180,[1]export_locker_251223!$B:$C,2,)</f>
        <v>Str. Closca, Nr. 43</v>
      </c>
      <c r="D1180" s="1" t="str">
        <f>VLOOKUP(A1180,[2]Sheet1!$A:$E,5,)</f>
        <v>Oravita</v>
      </c>
      <c r="E1180" s="1">
        <f>VLOOKUP(A1180,[1]Sheet2!$A:$B,2,)</f>
        <v>21.6814</v>
      </c>
      <c r="F1180" s="1">
        <f>VLOOKUP(A1180,[1]Sheet2!$A:$C,3,)</f>
        <v>45.039499999999997</v>
      </c>
      <c r="G1180" s="1" t="str">
        <f>VLOOKUP(A1180,[1]Sheet1!$A:$B,2,)</f>
        <v>'2021-08-06 00:00:00'</v>
      </c>
      <c r="H1180" s="1">
        <f>VLOOKUP(A1180,[2]Sheet4!$A:$B,2,)</f>
        <v>88</v>
      </c>
      <c r="I1180" s="1">
        <f>VLOOKUP(A1180,[2]Sheet3!$A:$B,2,)</f>
        <v>3</v>
      </c>
      <c r="J1180" s="2">
        <v>1.462962962962963</v>
      </c>
      <c r="K1180" s="2">
        <v>1.4672364672364671</v>
      </c>
      <c r="L1180" s="2">
        <v>1.3212250712250713</v>
      </c>
      <c r="M1180" s="2">
        <v>1.2457264957264955</v>
      </c>
      <c r="N1180" s="2">
        <v>1.1392318244170097</v>
      </c>
      <c r="O1180" s="2">
        <v>1.121082621082621</v>
      </c>
      <c r="P1180" s="2">
        <v>1.3874643874643875</v>
      </c>
      <c r="Q1180" s="2">
        <v>1.2051282051282051</v>
      </c>
      <c r="R1180" s="2">
        <v>1.3622222222222222</v>
      </c>
      <c r="S1180" s="2">
        <v>1.2743484224965707</v>
      </c>
      <c r="T1180" s="2">
        <v>1.4266975308641976</v>
      </c>
      <c r="U1180" s="2">
        <v>1.5267489711934157</v>
      </c>
      <c r="V1180" s="2">
        <v>1.6577777777777778</v>
      </c>
      <c r="W1180" s="2">
        <v>1.6160968660968662</v>
      </c>
      <c r="X1180" s="2">
        <v>0.46503496503496505</v>
      </c>
      <c r="Y1180" s="2">
        <v>0.62194055944055948</v>
      </c>
      <c r="Z1180" s="2">
        <v>0.78829966329966339</v>
      </c>
      <c r="AA1180" s="2">
        <v>0.98557692307692313</v>
      </c>
      <c r="AB1180" s="2">
        <v>0.93618881118881114</v>
      </c>
      <c r="AC1180" s="2">
        <v>1.2072727272727271</v>
      </c>
    </row>
    <row r="1181" spans="1:29" x14ac:dyDescent="0.3">
      <c r="A1181" s="1" t="s">
        <v>1179</v>
      </c>
      <c r="B1181" s="1" t="str">
        <f>VLOOKUP(A1181,[1]export_locker_251223!$B:$H,7,)</f>
        <v>Keba</v>
      </c>
      <c r="C1181" s="1" t="str">
        <f>VLOOKUP(A1181,[1]export_locker_251223!$B:$C,2,)</f>
        <v>Piata 1 Decembrie 1918, FN</v>
      </c>
      <c r="D1181" s="1" t="str">
        <f>VLOOKUP(A1181,[2]Sheet1!$A:$E,5,)</f>
        <v>Sighetu Marmatiei</v>
      </c>
      <c r="E1181" s="1">
        <f>VLOOKUP(A1181,[1]Sheet2!$A:$B,2,)</f>
        <v>23.895600999999999</v>
      </c>
      <c r="F1181" s="1">
        <f>VLOOKUP(A1181,[1]Sheet2!$A:$C,3,)</f>
        <v>47.927869999999999</v>
      </c>
      <c r="G1181" s="1" t="str">
        <f>VLOOKUP(A1181,[1]Sheet1!$A:$B,2,)</f>
        <v>'2021-07-30 00:00:00'</v>
      </c>
      <c r="H1181" s="1">
        <f>VLOOKUP(A1181,[2]Sheet4!$A:$B,2,)</f>
        <v>155</v>
      </c>
      <c r="I1181" s="1">
        <f>VLOOKUP(A1181,[2]Sheet3!$A:$B,2,)</f>
        <v>1</v>
      </c>
      <c r="J1181" s="2">
        <v>1.3318032786885245</v>
      </c>
      <c r="K1181" s="2">
        <v>1.3411097099621689</v>
      </c>
      <c r="L1181" s="2">
        <v>1.2767969735182849</v>
      </c>
      <c r="M1181" s="2">
        <v>1.3530895334174022</v>
      </c>
      <c r="N1181" s="2">
        <v>1.2088646023072254</v>
      </c>
      <c r="O1181" s="2">
        <v>1.2686002522068096</v>
      </c>
      <c r="P1181" s="2">
        <v>1.3669609079445144</v>
      </c>
      <c r="Q1181" s="2">
        <v>1.5119798234552333</v>
      </c>
      <c r="R1181" s="2">
        <v>1.2839344262295083</v>
      </c>
      <c r="S1181" s="2">
        <v>1.2732240437158469</v>
      </c>
      <c r="T1181" s="2">
        <v>1.3538251366120218</v>
      </c>
      <c r="U1181" s="2">
        <v>1.4772313296903461</v>
      </c>
      <c r="V1181" s="2">
        <v>1.5042622950819671</v>
      </c>
      <c r="W1181" s="2">
        <v>1.5485498108448927</v>
      </c>
      <c r="X1181" s="2">
        <v>1.3625472887767969</v>
      </c>
      <c r="Y1181" s="2">
        <v>1.5422446406052965</v>
      </c>
      <c r="Z1181" s="2">
        <v>0.57037037037037042</v>
      </c>
      <c r="AA1181" s="2">
        <v>0.59652605459057073</v>
      </c>
      <c r="AB1181" s="2">
        <v>0.56401985111662534</v>
      </c>
      <c r="AC1181" s="2">
        <v>0.94683870967741934</v>
      </c>
    </row>
    <row r="1182" spans="1:29" x14ac:dyDescent="0.3">
      <c r="A1182" s="1" t="s">
        <v>1180</v>
      </c>
      <c r="B1182" s="1" t="str">
        <f>VLOOKUP(A1182,[1]export_locker_251223!$B:$H,7,)</f>
        <v>ModernExpo</v>
      </c>
      <c r="C1182" s="1" t="str">
        <f>VLOOKUP(A1182,[1]export_locker_251223!$B:$C,2,)</f>
        <v>Str. Cernatului, Nr. 29</v>
      </c>
      <c r="D1182" s="1" t="str">
        <f>VLOOKUP(A1182,[2]Sheet1!$A:$E,5,)</f>
        <v>Targu Secuiesc</v>
      </c>
      <c r="E1182" s="1">
        <f>VLOOKUP(A1182,[1]Sheet2!$A:$B,2,)</f>
        <v>26.121690000000001</v>
      </c>
      <c r="F1182" s="1">
        <f>VLOOKUP(A1182,[1]Sheet2!$A:$C,3,)</f>
        <v>45.995089999999998</v>
      </c>
      <c r="G1182" s="1" t="str">
        <f>VLOOKUP(A1182,[1]Sheet1!$A:$B,2,)</f>
        <v>'2021-06-11 00:00:00'</v>
      </c>
      <c r="H1182" s="1">
        <f>VLOOKUP(A1182,[2]Sheet4!$A:$B,2,)</f>
        <v>54</v>
      </c>
      <c r="I1182" s="1">
        <f>VLOOKUP(A1182,[2]Sheet3!$A:$B,2,)</f>
        <v>4</v>
      </c>
      <c r="J1182" s="2">
        <v>0.86962962962962964</v>
      </c>
      <c r="K1182" s="2">
        <v>0.85470085470085466</v>
      </c>
      <c r="L1182" s="2">
        <v>0.8198005698005697</v>
      </c>
      <c r="M1182" s="2">
        <v>0.94943019943019946</v>
      </c>
      <c r="N1182" s="2">
        <v>0.88271604938271597</v>
      </c>
      <c r="O1182" s="2">
        <v>0.98717948717948723</v>
      </c>
      <c r="P1182" s="2">
        <v>1.004985754985755</v>
      </c>
      <c r="Q1182" s="2">
        <v>1.0804843304843303</v>
      </c>
      <c r="R1182" s="2">
        <v>1.1474074074074074</v>
      </c>
      <c r="S1182" s="2">
        <v>0.98834019204389578</v>
      </c>
      <c r="T1182" s="2">
        <v>0.93287037037037035</v>
      </c>
      <c r="U1182" s="2">
        <v>0.98491083676268854</v>
      </c>
      <c r="V1182" s="2">
        <v>1.0562962962962963</v>
      </c>
      <c r="W1182" s="2">
        <v>1.0363247863247862</v>
      </c>
      <c r="X1182" s="2">
        <v>0.86111111111111116</v>
      </c>
      <c r="Y1182" s="2">
        <v>0.98076923076923073</v>
      </c>
      <c r="Z1182" s="2">
        <v>0.83950617283950624</v>
      </c>
      <c r="AA1182" s="2">
        <v>0.91452991452991461</v>
      </c>
      <c r="AB1182" s="2">
        <v>1.0056980056980058</v>
      </c>
      <c r="AC1182" s="2">
        <v>1.120740740740741</v>
      </c>
    </row>
    <row r="1183" spans="1:29" x14ac:dyDescent="0.3">
      <c r="A1183" s="1" t="s">
        <v>1181</v>
      </c>
      <c r="B1183" s="1" t="str">
        <f>VLOOKUP(A1183,[1]export_locker_251223!$B:$H,7,)</f>
        <v>ModernExpo</v>
      </c>
      <c r="C1183" s="1" t="str">
        <f>VLOOKUP(A1183,[1]export_locker_251223!$B:$C,2,)</f>
        <v>Str. Borsecului, Nr. 2</v>
      </c>
      <c r="D1183" s="1" t="str">
        <f>VLOOKUP(A1183,[2]Sheet1!$A:$E,5,)</f>
        <v>Toplita</v>
      </c>
      <c r="E1183" s="1">
        <f>VLOOKUP(A1183,[1]Sheet2!$A:$B,2,)</f>
        <v>25.356480000000001</v>
      </c>
      <c r="F1183" s="1">
        <f>VLOOKUP(A1183,[1]Sheet2!$A:$C,3,)</f>
        <v>46.925890000000003</v>
      </c>
      <c r="G1183" s="1" t="str">
        <f>VLOOKUP(A1183,[1]Sheet1!$A:$B,2,)</f>
        <v>'2021-06-07 00:00:00'</v>
      </c>
      <c r="H1183" s="1">
        <f>VLOOKUP(A1183,[2]Sheet4!$A:$B,2,)</f>
        <v>54</v>
      </c>
      <c r="I1183" s="1">
        <f>VLOOKUP(A1183,[2]Sheet3!$A:$B,2,)</f>
        <v>3</v>
      </c>
      <c r="J1183" s="2">
        <v>1.3770370370370371</v>
      </c>
      <c r="K1183" s="2">
        <v>1.2229344729344729</v>
      </c>
      <c r="L1183" s="2">
        <v>1.237179487179487</v>
      </c>
      <c r="M1183" s="2">
        <v>1.1894586894586896</v>
      </c>
      <c r="N1183" s="2">
        <v>0.87654320987654322</v>
      </c>
      <c r="O1183" s="2">
        <v>0.82478632478632474</v>
      </c>
      <c r="P1183" s="2">
        <v>0.89458689458689455</v>
      </c>
      <c r="Q1183" s="2">
        <v>1.0071225071225072</v>
      </c>
      <c r="R1183" s="2">
        <v>1.0325925925925925</v>
      </c>
      <c r="S1183" s="2">
        <v>0.89986282578875176</v>
      </c>
      <c r="T1183" s="2">
        <v>0.99305555555555547</v>
      </c>
      <c r="U1183" s="2">
        <v>1.0109739368998629</v>
      </c>
      <c r="V1183" s="2">
        <v>1.0933333333333333</v>
      </c>
      <c r="W1183" s="2">
        <v>1.0982905982905984</v>
      </c>
      <c r="X1183" s="2">
        <v>1.0128205128205128</v>
      </c>
      <c r="Y1183" s="2">
        <v>1.0491452991452992</v>
      </c>
      <c r="Z1183" s="2">
        <v>0.97256515775034291</v>
      </c>
      <c r="AA1183" s="2">
        <v>1.0762108262108261</v>
      </c>
      <c r="AB1183" s="2">
        <v>1.0149572649572649</v>
      </c>
      <c r="AC1183" s="2">
        <v>1.0681481481481481</v>
      </c>
    </row>
    <row r="1184" spans="1:29" x14ac:dyDescent="0.3">
      <c r="A1184" s="1" t="s">
        <v>1182</v>
      </c>
      <c r="B1184" s="1" t="str">
        <f>VLOOKUP(A1184,[1]export_locker_251223!$B:$H,7,)</f>
        <v>ModernExpo</v>
      </c>
      <c r="C1184" s="1" t="str">
        <f>VLOOKUP(A1184,[1]export_locker_251223!$B:$C,2,)</f>
        <v>Str. Mihai Viteazu Nr. 1A</v>
      </c>
      <c r="D1184" s="1" t="str">
        <f>VLOOKUP(A1184,[2]Sheet1!$A:$E,5,)</f>
        <v>Vulcan</v>
      </c>
      <c r="E1184" s="1">
        <f>VLOOKUP(A1184,[1]Sheet2!$A:$B,2,)</f>
        <v>23.301269999999999</v>
      </c>
      <c r="F1184" s="1">
        <f>VLOOKUP(A1184,[1]Sheet2!$A:$C,3,)</f>
        <v>45.374920000000003</v>
      </c>
      <c r="G1184" s="1" t="str">
        <f>VLOOKUP(A1184,[1]Sheet1!$A:$B,2,)</f>
        <v>'2021-08-03 00:00:00'</v>
      </c>
      <c r="H1184" s="1">
        <f>VLOOKUP(A1184,[2]Sheet4!$A:$B,2,)</f>
        <v>54</v>
      </c>
      <c r="I1184" s="1">
        <f>VLOOKUP(A1184,[2]Sheet3!$A:$B,2,)</f>
        <v>1</v>
      </c>
      <c r="J1184" s="2">
        <v>0.71703703703703714</v>
      </c>
      <c r="K1184" s="2">
        <v>0.73361823361823353</v>
      </c>
      <c r="L1184" s="2">
        <v>0.68660968660968658</v>
      </c>
      <c r="M1184" s="2">
        <v>0.79843304843304841</v>
      </c>
      <c r="N1184" s="2">
        <v>0.62071330589849105</v>
      </c>
      <c r="O1184" s="2">
        <v>0.7165242165242165</v>
      </c>
      <c r="P1184" s="2">
        <v>0.73931623931623924</v>
      </c>
      <c r="Q1184" s="2">
        <v>0.84045584045584043</v>
      </c>
      <c r="R1184" s="2">
        <v>0.95629629629629631</v>
      </c>
      <c r="S1184" s="2">
        <v>0.66186556927297668</v>
      </c>
      <c r="T1184" s="2">
        <v>0.62808641975308643</v>
      </c>
      <c r="U1184" s="2">
        <v>0.66803840877914955</v>
      </c>
      <c r="V1184" s="2">
        <v>0.78814814814814804</v>
      </c>
      <c r="W1184" s="2">
        <v>0.78774928774928776</v>
      </c>
      <c r="X1184" s="2">
        <v>0.71225071225071224</v>
      </c>
      <c r="Y1184" s="2">
        <v>0.82478632478632474</v>
      </c>
      <c r="Z1184" s="2">
        <v>0.65706447187928674</v>
      </c>
      <c r="AA1184" s="2">
        <v>0.77279202279202275</v>
      </c>
      <c r="AB1184" s="2">
        <v>0.73433048433048431</v>
      </c>
      <c r="AC1184" s="2">
        <v>1.097777777777778</v>
      </c>
    </row>
    <row r="1185" spans="1:29" x14ac:dyDescent="0.3">
      <c r="A1185" s="1" t="s">
        <v>1183</v>
      </c>
      <c r="B1185" s="1" t="str">
        <f>VLOOKUP(A1185,[1]export_locker_251223!$B:$H,7,)</f>
        <v>ModernExpo</v>
      </c>
      <c r="C1185" s="1" t="str">
        <f>VLOOKUP(A1185,[1]export_locker_251223!$B:$C,2,)</f>
        <v>Str. Liviu Rebreanu, Nr. 13-15</v>
      </c>
      <c r="D1185" s="1" t="str">
        <f>VLOOKUP(A1185,[2]Sheet1!$A:$E,5,)</f>
        <v>Sectorul 3</v>
      </c>
      <c r="E1185" s="1">
        <f>VLOOKUP(A1185,[1]Sheet2!$A:$B,2,)</f>
        <v>26.165737</v>
      </c>
      <c r="F1185" s="1">
        <f>VLOOKUP(A1185,[1]Sheet2!$A:$C,3,)</f>
        <v>44.425533999999999</v>
      </c>
      <c r="G1185" s="1" t="str">
        <f>VLOOKUP(A1185,[1]Sheet1!$A:$B,2,)</f>
        <v>'2021-06-08 00:00:00'</v>
      </c>
      <c r="H1185" s="1">
        <f>VLOOKUP(A1185,[2]Sheet4!$A:$B,2,)</f>
        <v>88</v>
      </c>
      <c r="I1185" s="1">
        <f>VLOOKUP(A1185,[2]Sheet3!$A:$B,2,)</f>
        <v>4</v>
      </c>
      <c r="J1185" s="2">
        <v>1.4488636363636365</v>
      </c>
      <c r="K1185" s="2">
        <v>1.1810850439882699</v>
      </c>
      <c r="L1185" s="2">
        <v>1.3812695924764891</v>
      </c>
      <c r="M1185" s="2">
        <v>1.2903225806451613</v>
      </c>
      <c r="N1185" s="2">
        <v>1.2631964809384164</v>
      </c>
      <c r="O1185" s="2">
        <v>1.2212121212121212</v>
      </c>
      <c r="P1185" s="2">
        <v>1.4138563049853372</v>
      </c>
      <c r="Q1185" s="2">
        <v>1.3541666666666667</v>
      </c>
      <c r="R1185" s="2">
        <v>1.3365987460815045</v>
      </c>
      <c r="S1185" s="2">
        <v>1.3511363636363636</v>
      </c>
      <c r="T1185" s="2">
        <v>1.4431818181818181</v>
      </c>
      <c r="U1185" s="2">
        <v>1.5091642228739002</v>
      </c>
      <c r="V1185" s="2">
        <v>1.6570616883116884</v>
      </c>
      <c r="W1185" s="2">
        <v>1.4622434017595307</v>
      </c>
      <c r="X1185" s="2">
        <v>1.265282131661442</v>
      </c>
      <c r="Y1185" s="2">
        <v>1.221774193548387</v>
      </c>
      <c r="Z1185" s="2">
        <v>1.0018328445747802</v>
      </c>
      <c r="AA1185" s="2">
        <v>1.0242424242424242</v>
      </c>
      <c r="AB1185" s="2">
        <v>0.96994134897360695</v>
      </c>
      <c r="AC1185" s="2">
        <v>1.11128526645768</v>
      </c>
    </row>
    <row r="1186" spans="1:29" x14ac:dyDescent="0.3">
      <c r="A1186" s="1" t="s">
        <v>1184</v>
      </c>
      <c r="B1186" s="1" t="str">
        <f>VLOOKUP(A1186,[1]export_locker_251223!$B:$H,7,)</f>
        <v>Keba</v>
      </c>
      <c r="C1186" s="1" t="str">
        <f>VLOOKUP(A1186,[1]export_locker_251223!$B:$C,2,)</f>
        <v>Str. Anul 1848, Nr. 98A</v>
      </c>
      <c r="D1186" s="1" t="str">
        <f>VLOOKUP(A1186,[2]Sheet1!$A:$E,5,)</f>
        <v>Craiova</v>
      </c>
      <c r="E1186" s="1">
        <f>VLOOKUP(A1186,[1]Sheet2!$A:$B,2,)</f>
        <v>23.809812999999998</v>
      </c>
      <c r="F1186" s="1">
        <f>VLOOKUP(A1186,[1]Sheet2!$A:$C,3,)</f>
        <v>44.308216000000002</v>
      </c>
      <c r="G1186" s="1" t="str">
        <f>VLOOKUP(A1186,[1]Sheet1!$A:$B,2,)</f>
        <v>'2021-06-22 00:00:00'</v>
      </c>
      <c r="H1186" s="1">
        <f>VLOOKUP(A1186,[2]Sheet4!$A:$B,2,)</f>
        <v>54</v>
      </c>
      <c r="I1186" s="1">
        <f>VLOOKUP(A1186,[2]Sheet3!$A:$B,2,)</f>
        <v>0</v>
      </c>
      <c r="J1186" s="2">
        <v>0.30518518518518517</v>
      </c>
      <c r="K1186" s="2">
        <v>0.34045584045584043</v>
      </c>
      <c r="L1186" s="2">
        <v>0.31552706552706555</v>
      </c>
      <c r="M1186" s="2">
        <v>0.39601139601139601</v>
      </c>
      <c r="N1186" s="2">
        <v>0.3216735253772291</v>
      </c>
      <c r="O1186" s="2">
        <v>0.32834757834757833</v>
      </c>
      <c r="P1186" s="2">
        <v>0.34401709401709402</v>
      </c>
      <c r="Q1186" s="2">
        <v>0.57478632478632474</v>
      </c>
      <c r="R1186" s="2">
        <v>0.44814814814814818</v>
      </c>
      <c r="S1186" s="2">
        <v>0.42043895747599447</v>
      </c>
      <c r="T1186" s="2">
        <v>0.39737654320987653</v>
      </c>
      <c r="U1186" s="2">
        <v>0.34293552812071332</v>
      </c>
      <c r="V1186" s="2">
        <v>0.35777777777777781</v>
      </c>
      <c r="W1186" s="2">
        <v>0.39458689458689461</v>
      </c>
      <c r="X1186" s="2">
        <v>0.33618233618233617</v>
      </c>
      <c r="Y1186" s="2">
        <v>0.41381766381766383</v>
      </c>
      <c r="Z1186" s="2">
        <v>0.34705075445816186</v>
      </c>
      <c r="AA1186" s="2">
        <v>0.44373219373219369</v>
      </c>
      <c r="AB1186" s="2">
        <v>0.41809116809116809</v>
      </c>
      <c r="AC1186" s="2">
        <v>0.68</v>
      </c>
    </row>
    <row r="1187" spans="1:29" x14ac:dyDescent="0.3">
      <c r="A1187" s="1" t="s">
        <v>1185</v>
      </c>
      <c r="B1187" s="1" t="str">
        <f>VLOOKUP(A1187,[1]export_locker_251223!$B:$H,7,)</f>
        <v>Keba</v>
      </c>
      <c r="C1187" s="1" t="str">
        <f>VLOOKUP(A1187,[1]export_locker_251223!$B:$C,2,)</f>
        <v>Str. Alexandru Macedonski, Nr. 34</v>
      </c>
      <c r="D1187" s="1" t="str">
        <f>VLOOKUP(A1187,[2]Sheet1!$A:$E,5,)</f>
        <v>Craiova</v>
      </c>
      <c r="E1187" s="1">
        <f>VLOOKUP(A1187,[1]Sheet2!$A:$B,2,)</f>
        <v>23.799869999999999</v>
      </c>
      <c r="F1187" s="1">
        <f>VLOOKUP(A1187,[1]Sheet2!$A:$C,3,)</f>
        <v>44.312339999999999</v>
      </c>
      <c r="G1187" s="1" t="str">
        <f>VLOOKUP(A1187,[1]Sheet1!$A:$B,2,)</f>
        <v>'2021-06-23 00:00:00'</v>
      </c>
      <c r="H1187" s="1">
        <f>VLOOKUP(A1187,[2]Sheet4!$A:$B,2,)</f>
        <v>54</v>
      </c>
      <c r="I1187" s="1">
        <f>VLOOKUP(A1187,[2]Sheet3!$A:$B,2,)</f>
        <v>3</v>
      </c>
      <c r="J1187" s="2">
        <v>0.54222222222222216</v>
      </c>
      <c r="K1187" s="2">
        <v>0.54487179487179482</v>
      </c>
      <c r="L1187" s="2">
        <v>0.56125356125356129</v>
      </c>
      <c r="M1187" s="2">
        <v>0.55982905982905984</v>
      </c>
      <c r="N1187" s="2">
        <v>0.47325102880658437</v>
      </c>
      <c r="O1187" s="2">
        <v>0.5762108262108262</v>
      </c>
      <c r="P1187" s="2">
        <v>0.78133903133903126</v>
      </c>
      <c r="Q1187" s="2">
        <v>0.80341880341880345</v>
      </c>
      <c r="R1187" s="2">
        <v>0.82666666666666666</v>
      </c>
      <c r="S1187" s="2">
        <v>0.66049382716049376</v>
      </c>
      <c r="T1187" s="2">
        <v>0.71064814814814825</v>
      </c>
      <c r="U1187" s="2">
        <v>0.64540466392318252</v>
      </c>
      <c r="V1187" s="2">
        <v>0.71777777777777774</v>
      </c>
      <c r="W1187" s="2">
        <v>0.79772079772079774</v>
      </c>
      <c r="X1187" s="2">
        <v>0.68732193732193736</v>
      </c>
      <c r="Y1187" s="2">
        <v>0.62108262108262113</v>
      </c>
      <c r="Z1187" s="2">
        <v>0.58916323731138542</v>
      </c>
      <c r="AA1187" s="2">
        <v>0.71723646723646728</v>
      </c>
      <c r="AB1187" s="2">
        <v>0.78205128205128205</v>
      </c>
      <c r="AC1187" s="2">
        <v>0.91555555555555557</v>
      </c>
    </row>
    <row r="1188" spans="1:29" x14ac:dyDescent="0.3">
      <c r="A1188" s="1" t="s">
        <v>1186</v>
      </c>
      <c r="B1188" s="1" t="str">
        <f>VLOOKUP(A1188,[1]export_locker_251223!$B:$H,7,)</f>
        <v>Keba</v>
      </c>
      <c r="C1188" s="1" t="str">
        <f>VLOOKUP(A1188,[1]export_locker_251223!$B:$C,2,)</f>
        <v>Str. Garii, Nr. 7A</v>
      </c>
      <c r="D1188" s="1" t="str">
        <f>VLOOKUP(A1188,[2]Sheet1!$A:$E,5,)</f>
        <v>Filiasi</v>
      </c>
      <c r="E1188" s="1">
        <f>VLOOKUP(A1188,[1]Sheet2!$A:$B,2,)</f>
        <v>23.51191</v>
      </c>
      <c r="F1188" s="1">
        <f>VLOOKUP(A1188,[1]Sheet2!$A:$C,3,)</f>
        <v>44.554130000000001</v>
      </c>
      <c r="G1188" s="1" t="str">
        <f>VLOOKUP(A1188,[1]Sheet1!$A:$B,2,)</f>
        <v>'2021-06-23 00:00:00'</v>
      </c>
      <c r="H1188" s="1">
        <f>VLOOKUP(A1188,[2]Sheet4!$A:$B,2,)</f>
        <v>54</v>
      </c>
      <c r="I1188" s="1">
        <f>VLOOKUP(A1188,[2]Sheet3!$A:$B,2,)</f>
        <v>0</v>
      </c>
      <c r="J1188" s="2">
        <v>0.42296296296296299</v>
      </c>
      <c r="K1188" s="2">
        <v>0.42948717948717946</v>
      </c>
      <c r="L1188" s="2">
        <v>0.38461538461538464</v>
      </c>
      <c r="M1188" s="2">
        <v>0.5213675213675214</v>
      </c>
      <c r="N1188" s="2">
        <v>0.35802469135802467</v>
      </c>
      <c r="O1188" s="2">
        <v>0.50712250712250717</v>
      </c>
      <c r="P1188" s="2">
        <v>0.48717948717948717</v>
      </c>
      <c r="Q1188" s="2">
        <v>0.68945868945868949</v>
      </c>
      <c r="R1188" s="2">
        <v>0.562962962962963</v>
      </c>
      <c r="S1188" s="2">
        <v>0.44581618655692729</v>
      </c>
      <c r="T1188" s="2">
        <v>0.54398148148148151</v>
      </c>
      <c r="U1188" s="2">
        <v>0.43484224965706447</v>
      </c>
      <c r="V1188" s="2">
        <v>0.44148148148148147</v>
      </c>
      <c r="W1188" s="2">
        <v>0.37891737891737887</v>
      </c>
      <c r="X1188" s="2">
        <v>0.31695156695156695</v>
      </c>
      <c r="Y1188" s="2">
        <v>0.42165242165242167</v>
      </c>
      <c r="Z1188" s="2">
        <v>0.39574759945130317</v>
      </c>
      <c r="AA1188" s="2">
        <v>0.35470085470085466</v>
      </c>
      <c r="AB1188" s="2">
        <v>0.35470085470085466</v>
      </c>
      <c r="AC1188" s="2">
        <v>0.62518518518518518</v>
      </c>
    </row>
    <row r="1189" spans="1:29" x14ac:dyDescent="0.3">
      <c r="A1189" s="1" t="s">
        <v>1187</v>
      </c>
      <c r="B1189" s="1" t="str">
        <f>VLOOKUP(A1189,[1]export_locker_251223!$B:$H,7,)</f>
        <v>ModernExpo</v>
      </c>
      <c r="C1189" s="1" t="str">
        <f>VLOOKUP(A1189,[1]export_locker_251223!$B:$C,2,)</f>
        <v>Str. Strajei, Nr. 44</v>
      </c>
      <c r="D1189" s="1" t="str">
        <f>VLOOKUP(A1189,[2]Sheet1!$A:$E,5,)</f>
        <v>Cumpana</v>
      </c>
      <c r="E1189" s="1">
        <f>VLOOKUP(A1189,[1]Sheet2!$A:$B,2,)</f>
        <v>28.543872</v>
      </c>
      <c r="F1189" s="1">
        <f>VLOOKUP(A1189,[1]Sheet2!$A:$C,3,)</f>
        <v>44.110146</v>
      </c>
      <c r="G1189" s="1" t="str">
        <f>VLOOKUP(A1189,[1]Sheet1!$A:$B,2,)</f>
        <v>'2021-06-10 00:00:00'</v>
      </c>
      <c r="H1189" s="1">
        <f>VLOOKUP(A1189,[2]Sheet4!$A:$B,2,)</f>
        <v>54</v>
      </c>
      <c r="I1189" s="1">
        <f>VLOOKUP(A1189,[2]Sheet3!$A:$B,2,)</f>
        <v>0</v>
      </c>
      <c r="J1189" s="2">
        <v>0.5948148148148148</v>
      </c>
      <c r="K1189" s="2">
        <v>0.57549857549857553</v>
      </c>
      <c r="L1189" s="2">
        <v>0.61752136752136755</v>
      </c>
      <c r="M1189" s="2">
        <v>0.70797720797720798</v>
      </c>
      <c r="N1189" s="2">
        <v>0.68038408779149517</v>
      </c>
      <c r="O1189" s="2">
        <v>0.77065527065527073</v>
      </c>
      <c r="P1189" s="2">
        <v>0.83190883190883191</v>
      </c>
      <c r="Q1189" s="2">
        <v>0.83119658119658113</v>
      </c>
      <c r="R1189" s="2">
        <v>0.94888888888888889</v>
      </c>
      <c r="S1189" s="2">
        <v>0.67558299039780523</v>
      </c>
      <c r="T1189" s="2">
        <v>0.69367283950617287</v>
      </c>
      <c r="U1189" s="2">
        <v>0.73045267489711929</v>
      </c>
      <c r="V1189" s="2">
        <v>0.80444444444444441</v>
      </c>
      <c r="W1189" s="2">
        <v>0.76709401709401703</v>
      </c>
      <c r="X1189" s="2">
        <v>0.76566951566951569</v>
      </c>
      <c r="Y1189" s="2">
        <v>0.79772079772079774</v>
      </c>
      <c r="Z1189" s="2">
        <v>0.74897119341563778</v>
      </c>
      <c r="AA1189" s="2">
        <v>0.80626780626780625</v>
      </c>
      <c r="AB1189" s="2">
        <v>0.83404558404558415</v>
      </c>
      <c r="AC1189" s="2">
        <v>1.006666666666667</v>
      </c>
    </row>
    <row r="1190" spans="1:29" x14ac:dyDescent="0.3">
      <c r="A1190" s="1" t="s">
        <v>1188</v>
      </c>
      <c r="B1190" s="1" t="str">
        <f>VLOOKUP(A1190,[1]export_locker_251223!$B:$H,7,)</f>
        <v>Keba</v>
      </c>
      <c r="C1190" s="1" t="str">
        <f>VLOOKUP(A1190,[1]export_locker_251223!$B:$C,2,)</f>
        <v>Str. Ploieisti, Nr. 39-41</v>
      </c>
      <c r="D1190" s="1" t="str">
        <f>VLOOKUP(A1190,[2]Sheet1!$A:$E,5,)</f>
        <v>Cluj-Napoca</v>
      </c>
      <c r="E1190" s="1">
        <f>VLOOKUP(A1190,[1]Sheet2!$A:$B,2,)</f>
        <v>23.596385999999999</v>
      </c>
      <c r="F1190" s="1">
        <f>VLOOKUP(A1190,[1]Sheet2!$A:$C,3,)</f>
        <v>46.777160000000002</v>
      </c>
      <c r="G1190" s="1" t="str">
        <f>VLOOKUP(A1190,[1]Sheet1!$A:$B,2,)</f>
        <v>'2021-05-31 00:00:00'</v>
      </c>
      <c r="H1190" s="1">
        <f>VLOOKUP(A1190,[2]Sheet4!$A:$B,2,)</f>
        <v>54</v>
      </c>
      <c r="I1190" s="1">
        <f>VLOOKUP(A1190,[2]Sheet3!$A:$B,2,)</f>
        <v>0</v>
      </c>
      <c r="J1190" s="2">
        <v>0.86518518518518517</v>
      </c>
      <c r="K1190" s="2">
        <v>0.75854700854700852</v>
      </c>
      <c r="L1190" s="2">
        <v>0.76424501424501423</v>
      </c>
      <c r="M1190" s="2">
        <v>0.77635327635327644</v>
      </c>
      <c r="N1190" s="2">
        <v>0.64540466392318252</v>
      </c>
      <c r="O1190" s="2">
        <v>0.71509971509971504</v>
      </c>
      <c r="P1190" s="2">
        <v>0.88675213675213682</v>
      </c>
      <c r="Q1190" s="2">
        <v>1.1403133903133904</v>
      </c>
      <c r="R1190" s="2">
        <v>0.87037037037037035</v>
      </c>
      <c r="S1190" s="2">
        <v>0.71262002743484221</v>
      </c>
      <c r="T1190" s="2">
        <v>0.77391975308641969</v>
      </c>
      <c r="U1190" s="2">
        <v>0.68655692729766804</v>
      </c>
      <c r="V1190" s="2">
        <v>0.65703703703703709</v>
      </c>
      <c r="W1190" s="2">
        <v>0.75854700854700852</v>
      </c>
      <c r="X1190" s="2">
        <v>0.66524216524216528</v>
      </c>
      <c r="Y1190" s="2">
        <v>0.62820512820512819</v>
      </c>
      <c r="Z1190" s="2">
        <v>0.58436213991769548</v>
      </c>
      <c r="AA1190" s="2">
        <v>0.71225071225071224</v>
      </c>
      <c r="AB1190" s="2">
        <v>0.87535612535612539</v>
      </c>
      <c r="AC1190" s="2">
        <v>0.98444444444444446</v>
      </c>
    </row>
    <row r="1191" spans="1:29" x14ac:dyDescent="0.3">
      <c r="A1191" s="1" t="s">
        <v>1189</v>
      </c>
      <c r="B1191" s="1" t="str">
        <f>VLOOKUP(A1191,[1]export_locker_251223!$B:$H,7,)</f>
        <v>Keba</v>
      </c>
      <c r="C1191" s="1" t="str">
        <f>VLOOKUP(A1191,[1]export_locker_251223!$B:$C,2,)</f>
        <v>Str. Bariera Vilcii, Nr. 33-33A</v>
      </c>
      <c r="D1191" s="1" t="str">
        <f>VLOOKUP(A1191,[2]Sheet1!$A:$E,5,)</f>
        <v>Craiova</v>
      </c>
      <c r="E1191" s="1">
        <f>VLOOKUP(A1191,[1]Sheet2!$A:$B,2,)</f>
        <v>23.815463999999999</v>
      </c>
      <c r="F1191" s="1">
        <f>VLOOKUP(A1191,[1]Sheet2!$A:$C,3,)</f>
        <v>44.333765999999997</v>
      </c>
      <c r="G1191" s="1" t="str">
        <f>VLOOKUP(A1191,[1]Sheet1!$A:$B,2,)</f>
        <v>'2021-06-11 00:00:00'</v>
      </c>
      <c r="H1191" s="1">
        <f>VLOOKUP(A1191,[2]Sheet4!$A:$B,2,)</f>
        <v>54</v>
      </c>
      <c r="I1191" s="1">
        <f>VLOOKUP(A1191,[2]Sheet3!$A:$B,2,)</f>
        <v>5</v>
      </c>
      <c r="J1191" s="2">
        <v>0.7281481481481481</v>
      </c>
      <c r="K1191" s="2">
        <v>0.6431623931623931</v>
      </c>
      <c r="L1191" s="2">
        <v>0.76994301994301995</v>
      </c>
      <c r="M1191" s="2">
        <v>0.82549857549857542</v>
      </c>
      <c r="N1191" s="2">
        <v>0.83882030178326472</v>
      </c>
      <c r="O1191" s="2">
        <v>0.8995726495726496</v>
      </c>
      <c r="P1191" s="2">
        <v>1.0071225071225072</v>
      </c>
      <c r="Q1191" s="2">
        <v>1.0427350427350428</v>
      </c>
      <c r="R1191" s="2">
        <v>0.84666666666666668</v>
      </c>
      <c r="S1191" s="2">
        <v>0.80246913580246915</v>
      </c>
      <c r="T1191" s="2">
        <v>0.76851851851851849</v>
      </c>
      <c r="U1191" s="2">
        <v>0.78326474622770925</v>
      </c>
      <c r="V1191" s="2">
        <v>0.80814814814814806</v>
      </c>
      <c r="W1191" s="2">
        <v>0.74786324786324776</v>
      </c>
      <c r="X1191" s="2">
        <v>0.73290598290598297</v>
      </c>
      <c r="Y1191" s="2">
        <v>0.73076923076923073</v>
      </c>
      <c r="Z1191" s="2">
        <v>0.62139917695473257</v>
      </c>
      <c r="AA1191" s="2">
        <v>0.70726495726495731</v>
      </c>
      <c r="AB1191" s="2">
        <v>0.7435897435897435</v>
      </c>
      <c r="AC1191" s="2">
        <v>0.91851851851851851</v>
      </c>
    </row>
    <row r="1192" spans="1:29" x14ac:dyDescent="0.3">
      <c r="A1192" s="1" t="s">
        <v>1190</v>
      </c>
      <c r="B1192" s="1" t="str">
        <f>VLOOKUP(A1192,[1]export_locker_251223!$B:$H,7,)</f>
        <v>Keba</v>
      </c>
      <c r="C1192" s="1" t="str">
        <f>VLOOKUP(A1192,[1]export_locker_251223!$B:$C,2,)</f>
        <v>Str. Florilor, Nr. 2A</v>
      </c>
      <c r="D1192" s="1" t="str">
        <f>VLOOKUP(A1192,[2]Sheet1!$A:$E,5,)</f>
        <v>Filiasi</v>
      </c>
      <c r="E1192" s="1">
        <f>VLOOKUP(A1192,[1]Sheet2!$A:$B,2,)</f>
        <v>23.522279999999999</v>
      </c>
      <c r="F1192" s="1">
        <f>VLOOKUP(A1192,[1]Sheet2!$A:$C,3,)</f>
        <v>44.553579999999997</v>
      </c>
      <c r="G1192" s="1" t="str">
        <f>VLOOKUP(A1192,[1]Sheet1!$A:$B,2,)</f>
        <v>'2021-07-13 00:00:00'</v>
      </c>
      <c r="H1192" s="1">
        <f>VLOOKUP(A1192,[2]Sheet4!$A:$B,2,)</f>
        <v>68</v>
      </c>
      <c r="I1192" s="1">
        <f>VLOOKUP(A1192,[2]Sheet3!$A:$B,2,)</f>
        <v>4</v>
      </c>
      <c r="J1192" s="2">
        <v>0.94941176470588229</v>
      </c>
      <c r="K1192" s="2">
        <v>0.93156108597285059</v>
      </c>
      <c r="L1192" s="2">
        <v>0.79468325791855199</v>
      </c>
      <c r="M1192" s="2">
        <v>0.71436651583710409</v>
      </c>
      <c r="N1192" s="2">
        <v>0.815359477124183</v>
      </c>
      <c r="O1192" s="2">
        <v>0.8071266968325792</v>
      </c>
      <c r="P1192" s="2">
        <v>1.0243212669683257</v>
      </c>
      <c r="Q1192" s="2">
        <v>1.127262443438914</v>
      </c>
      <c r="R1192" s="2">
        <v>1.1164705882352941</v>
      </c>
      <c r="S1192" s="2">
        <v>1.0076252723311547</v>
      </c>
      <c r="T1192" s="2">
        <v>1.0575980392156863</v>
      </c>
      <c r="U1192" s="2">
        <v>1.0816993464052287</v>
      </c>
      <c r="V1192" s="2">
        <v>1.0688235294117647</v>
      </c>
      <c r="W1192" s="2">
        <v>1.0967194570135748</v>
      </c>
      <c r="X1192" s="2">
        <v>1.0361990950226245</v>
      </c>
      <c r="Y1192" s="2">
        <v>1.1385746606334841</v>
      </c>
      <c r="Z1192" s="2">
        <v>0.92156862745098045</v>
      </c>
      <c r="AA1192" s="2">
        <v>1.0667420814479638</v>
      </c>
      <c r="AB1192" s="2">
        <v>1.0678733031674208</v>
      </c>
      <c r="AC1192" s="2">
        <v>1.2223529411764711</v>
      </c>
    </row>
    <row r="1193" spans="1:29" x14ac:dyDescent="0.3">
      <c r="A1193" s="1" t="s">
        <v>1191</v>
      </c>
      <c r="B1193" s="1" t="str">
        <f>VLOOKUP(A1193,[1]export_locker_251223!$B:$H,7,)</f>
        <v>Keba</v>
      </c>
      <c r="C1193" s="1" t="str">
        <f>VLOOKUP(A1193,[1]export_locker_251223!$B:$C,2,)</f>
        <v>Str. Racoteanu, Nr. 196</v>
      </c>
      <c r="D1193" s="1" t="str">
        <f>VLOOKUP(A1193,[2]Sheet1!$A:$E,5,)</f>
        <v>Filiasi</v>
      </c>
      <c r="E1193" s="1">
        <f>VLOOKUP(A1193,[1]Sheet2!$A:$B,2,)</f>
        <v>23.505852999999998</v>
      </c>
      <c r="F1193" s="1">
        <f>VLOOKUP(A1193,[1]Sheet2!$A:$C,3,)</f>
        <v>44.557595999999997</v>
      </c>
      <c r="G1193" s="1" t="str">
        <f>VLOOKUP(A1193,[1]Sheet1!$A:$B,2,)</f>
        <v>'2021-06-23 00:00:00'</v>
      </c>
      <c r="H1193" s="1">
        <f>VLOOKUP(A1193,[2]Sheet4!$A:$B,2,)</f>
        <v>54</v>
      </c>
      <c r="I1193" s="1">
        <f>VLOOKUP(A1193,[2]Sheet3!$A:$B,2,)</f>
        <v>0</v>
      </c>
      <c r="J1193" s="2">
        <v>0.4274074074074074</v>
      </c>
      <c r="K1193" s="2">
        <v>0.50142450142450135</v>
      </c>
      <c r="L1193" s="2">
        <v>0.42806267806267806</v>
      </c>
      <c r="M1193" s="2">
        <v>0.56980056980056981</v>
      </c>
      <c r="N1193" s="2">
        <v>0.53909465020576131</v>
      </c>
      <c r="O1193" s="2">
        <v>0.48860398860398863</v>
      </c>
      <c r="P1193" s="2">
        <v>0.4772079772079772</v>
      </c>
      <c r="Q1193" s="2">
        <v>0.71509971509971504</v>
      </c>
      <c r="R1193" s="2">
        <v>0.6837037037037037</v>
      </c>
      <c r="S1193" s="2">
        <v>0.57887517146776402</v>
      </c>
      <c r="T1193" s="2">
        <v>0.51697530864197527</v>
      </c>
      <c r="U1193" s="2">
        <v>0.50960219478738</v>
      </c>
      <c r="V1193" s="2">
        <v>0.53259259259259262</v>
      </c>
      <c r="W1193" s="2">
        <v>0.51282051282051289</v>
      </c>
      <c r="X1193" s="2">
        <v>0.47507122507122507</v>
      </c>
      <c r="Y1193" s="2">
        <v>0.55270655270655267</v>
      </c>
      <c r="Z1193" s="2">
        <v>0.45541838134430723</v>
      </c>
      <c r="AA1193" s="2">
        <v>0.51353276353276356</v>
      </c>
      <c r="AB1193" s="2">
        <v>0.45299145299145305</v>
      </c>
      <c r="AC1193" s="2">
        <v>0.66</v>
      </c>
    </row>
    <row r="1194" spans="1:29" x14ac:dyDescent="0.3">
      <c r="A1194" s="1" t="s">
        <v>1192</v>
      </c>
      <c r="B1194" s="1" t="str">
        <f>VLOOKUP(A1194,[1]export_locker_251223!$B:$H,7,)</f>
        <v>ModernExpo</v>
      </c>
      <c r="C1194" s="1" t="str">
        <f>VLOOKUP(A1194,[1]export_locker_251223!$B:$C,2,)</f>
        <v>Str. Tufanele, Nr.35</v>
      </c>
      <c r="D1194" s="1" t="str">
        <f>VLOOKUP(A1194,[2]Sheet1!$A:$E,5,)</f>
        <v>Craiova</v>
      </c>
      <c r="E1194" s="1">
        <f>VLOOKUP(A1194,[1]Sheet2!$A:$B,2,)</f>
        <v>23.775663000000002</v>
      </c>
      <c r="F1194" s="1">
        <f>VLOOKUP(A1194,[1]Sheet2!$A:$C,3,)</f>
        <v>44.331420000000001</v>
      </c>
      <c r="G1194" s="1" t="str">
        <f>VLOOKUP(A1194,[1]Sheet1!$A:$B,2,)</f>
        <v>'2021-06-10 00:00:00'</v>
      </c>
      <c r="H1194" s="1">
        <f>VLOOKUP(A1194,[2]Sheet4!$A:$B,2,)</f>
        <v>54</v>
      </c>
      <c r="I1194" s="1">
        <f>VLOOKUP(A1194,[2]Sheet3!$A:$B,2,)</f>
        <v>3</v>
      </c>
      <c r="J1194" s="2">
        <v>0.62666666666666659</v>
      </c>
      <c r="K1194" s="2">
        <v>0.61752136752136755</v>
      </c>
      <c r="L1194" s="2">
        <v>0.57407407407407407</v>
      </c>
      <c r="M1194" s="2">
        <v>0.5548433048433048</v>
      </c>
      <c r="N1194" s="2">
        <v>0.44513031550068588</v>
      </c>
      <c r="O1194" s="2">
        <v>0.61467236467236464</v>
      </c>
      <c r="P1194" s="2">
        <v>0.61965811965811968</v>
      </c>
      <c r="Q1194" s="2">
        <v>0.94373219373219375</v>
      </c>
      <c r="R1194" s="2">
        <v>0.80592592592592593</v>
      </c>
      <c r="S1194" s="2">
        <v>0.64540466392318252</v>
      </c>
      <c r="T1194" s="2">
        <v>0.66975308641975306</v>
      </c>
      <c r="U1194" s="2">
        <v>0.65020576131687247</v>
      </c>
      <c r="V1194" s="2">
        <v>0.75185185185185188</v>
      </c>
      <c r="W1194" s="2">
        <v>0.76495726495726502</v>
      </c>
      <c r="X1194" s="2">
        <v>0.69943019943019946</v>
      </c>
      <c r="Y1194" s="2">
        <v>0.69444444444444453</v>
      </c>
      <c r="Z1194" s="2">
        <v>0.63031550068587106</v>
      </c>
      <c r="AA1194" s="2">
        <v>0.74145299145299148</v>
      </c>
      <c r="AB1194" s="2">
        <v>0.80341880341880345</v>
      </c>
      <c r="AC1194" s="2">
        <v>1.151111111111111</v>
      </c>
    </row>
    <row r="1195" spans="1:29" x14ac:dyDescent="0.3">
      <c r="A1195" s="1" t="s">
        <v>1193</v>
      </c>
      <c r="B1195" s="1" t="str">
        <f>VLOOKUP(A1195,[1]export_locker_251223!$B:$H,7,)</f>
        <v>Keba</v>
      </c>
      <c r="C1195" s="1" t="str">
        <f>VLOOKUP(A1195,[1]export_locker_251223!$B:$C,2,)</f>
        <v>Str. Scolii, Nr. 11</v>
      </c>
      <c r="D1195" s="1" t="str">
        <f>VLOOKUP(A1195,[2]Sheet1!$A:$E,5,)</f>
        <v>Dumbraveni</v>
      </c>
      <c r="E1195" s="1">
        <f>VLOOKUP(A1195,[1]Sheet2!$A:$B,2,)</f>
        <v>26.096578999999998</v>
      </c>
      <c r="F1195" s="1">
        <f>VLOOKUP(A1195,[1]Sheet2!$A:$C,3,)</f>
        <v>44.632133000000003</v>
      </c>
      <c r="G1195" s="1" t="str">
        <f>VLOOKUP(A1195,[1]Sheet1!$A:$B,2,)</f>
        <v>'2021-06-07 00:00:00'</v>
      </c>
      <c r="H1195" s="1">
        <f>VLOOKUP(A1195,[2]Sheet4!$A:$B,2,)</f>
        <v>68</v>
      </c>
      <c r="I1195" s="1">
        <f>VLOOKUP(A1195,[2]Sheet3!$A:$B,2,)</f>
        <v>5</v>
      </c>
      <c r="J1195" s="2">
        <v>1.134453781512605</v>
      </c>
      <c r="K1195" s="2">
        <v>0.95967741935483875</v>
      </c>
      <c r="L1195" s="2">
        <v>0.91277890466531431</v>
      </c>
      <c r="M1195" s="2">
        <v>0.8747628083491461</v>
      </c>
      <c r="N1195" s="2">
        <v>0.8752371916508539</v>
      </c>
      <c r="O1195" s="2">
        <v>0.98284313725490191</v>
      </c>
      <c r="P1195" s="2">
        <v>1.0180265654648957</v>
      </c>
      <c r="Q1195" s="2">
        <v>1.3254901960784313</v>
      </c>
      <c r="R1195" s="2">
        <v>1.2063894523326573</v>
      </c>
      <c r="S1195" s="2">
        <v>1.0181372549019607</v>
      </c>
      <c r="T1195" s="2">
        <v>0.99947478991596639</v>
      </c>
      <c r="U1195" s="2">
        <v>0.97248576850094881</v>
      </c>
      <c r="V1195" s="2">
        <v>1.1297268907563025</v>
      </c>
      <c r="W1195" s="2">
        <v>1.2462049335863379</v>
      </c>
      <c r="X1195" s="2">
        <v>1.1303245436105478</v>
      </c>
      <c r="Y1195" s="2">
        <v>1.1954459203036054</v>
      </c>
      <c r="Z1195" s="2">
        <v>1.1195445920303604</v>
      </c>
      <c r="AA1195" s="2">
        <v>1.1715686274509804</v>
      </c>
      <c r="AB1195" s="2">
        <v>1.0996204933586338</v>
      </c>
      <c r="AC1195" s="2">
        <v>1.157200811359026</v>
      </c>
    </row>
    <row r="1196" spans="1:29" x14ac:dyDescent="0.3">
      <c r="A1196" s="1" t="s">
        <v>1194</v>
      </c>
      <c r="B1196" s="1" t="str">
        <f>VLOOKUP(A1196,[1]export_locker_251223!$B:$H,7,)</f>
        <v>ModernExpo</v>
      </c>
      <c r="C1196" s="1" t="str">
        <f>VLOOKUP(A1196,[1]export_locker_251223!$B:$C,2,)</f>
        <v>Str. George Calboreanu, Nr. 16</v>
      </c>
      <c r="D1196" s="1" t="str">
        <f>VLOOKUP(A1196,[2]Sheet1!$A:$E,5,)</f>
        <v>Sectorul 6</v>
      </c>
      <c r="E1196" s="1">
        <f>VLOOKUP(A1196,[1]Sheet2!$A:$B,2,)</f>
        <v>26.021799000000001</v>
      </c>
      <c r="F1196" s="1">
        <f>VLOOKUP(A1196,[1]Sheet2!$A:$C,3,)</f>
        <v>44.433320000000002</v>
      </c>
      <c r="G1196" s="1" t="str">
        <f>VLOOKUP(A1196,[1]Sheet1!$A:$B,2,)</f>
        <v>'2021-06-09 00:00:00'</v>
      </c>
      <c r="H1196" s="1">
        <f>VLOOKUP(A1196,[2]Sheet4!$A:$B,2,)</f>
        <v>74</v>
      </c>
      <c r="I1196" s="1">
        <f>VLOOKUP(A1196,[2]Sheet3!$A:$B,2,)</f>
        <v>7</v>
      </c>
      <c r="J1196" s="2">
        <v>1.2277992277992278</v>
      </c>
      <c r="K1196" s="2">
        <v>1.0178727114210984</v>
      </c>
      <c r="L1196" s="2">
        <v>1.1696178937558248</v>
      </c>
      <c r="M1196" s="2">
        <v>1.055797733217088</v>
      </c>
      <c r="N1196" s="2">
        <v>0.99956408020924159</v>
      </c>
      <c r="O1196" s="2">
        <v>1.1635135135135135</v>
      </c>
      <c r="P1196" s="2">
        <v>1.2388840453356582</v>
      </c>
      <c r="Q1196" s="2">
        <v>1.3418918918918918</v>
      </c>
      <c r="R1196" s="2">
        <v>1.1798695246971109</v>
      </c>
      <c r="S1196" s="2">
        <v>1.1612612612612614</v>
      </c>
      <c r="T1196" s="2">
        <v>1.1105212355212355</v>
      </c>
      <c r="U1196" s="2">
        <v>1.124673060156931</v>
      </c>
      <c r="V1196" s="2">
        <v>1.2384169884169884</v>
      </c>
      <c r="W1196" s="2">
        <v>1.142109851787271</v>
      </c>
      <c r="X1196" s="2">
        <v>1.0941286113699906</v>
      </c>
      <c r="Y1196" s="2">
        <v>1.0117698343504795</v>
      </c>
      <c r="Z1196" s="2">
        <v>0.89363557105492586</v>
      </c>
      <c r="AA1196" s="2">
        <v>1.04009009009009</v>
      </c>
      <c r="AB1196" s="2">
        <v>1.050566695727986</v>
      </c>
      <c r="AC1196" s="2">
        <v>1.2185461323392359</v>
      </c>
    </row>
    <row r="1197" spans="1:29" x14ac:dyDescent="0.3">
      <c r="A1197" s="1" t="s">
        <v>1195</v>
      </c>
      <c r="B1197" s="1" t="str">
        <f>VLOOKUP(A1197,[1]export_locker_251223!$B:$H,7,)</f>
        <v>ModernExpo</v>
      </c>
      <c r="C1197" s="1" t="str">
        <f>VLOOKUP(A1197,[1]export_locker_251223!$B:$C,2,)</f>
        <v>Str. Parcului, Nr. 1A</v>
      </c>
      <c r="D1197" s="1" t="str">
        <f>VLOOKUP(A1197,[2]Sheet1!$A:$E,5,)</f>
        <v>Zalau</v>
      </c>
      <c r="E1197" s="1">
        <f>VLOOKUP(A1197,[1]Sheet2!$A:$B,2,)</f>
        <v>23.054483000000001</v>
      </c>
      <c r="F1197" s="1">
        <f>VLOOKUP(A1197,[1]Sheet2!$A:$C,3,)</f>
        <v>47.176985000000002</v>
      </c>
      <c r="G1197" s="1" t="str">
        <f>VLOOKUP(A1197,[1]Sheet1!$A:$B,2,)</f>
        <v>'2021-06-08 00:00:00'</v>
      </c>
      <c r="H1197" s="1">
        <f>VLOOKUP(A1197,[2]Sheet4!$A:$B,2,)</f>
        <v>54</v>
      </c>
      <c r="I1197" s="1">
        <f>VLOOKUP(A1197,[2]Sheet3!$A:$B,2,)</f>
        <v>3</v>
      </c>
      <c r="J1197" s="2">
        <v>1.074074074074074</v>
      </c>
      <c r="K1197" s="2">
        <v>1.1032763532763534</v>
      </c>
      <c r="L1197" s="2">
        <v>1.0897435897435896</v>
      </c>
      <c r="M1197" s="2">
        <v>1.1431623931623931</v>
      </c>
      <c r="N1197" s="2">
        <v>1.0857338820301783</v>
      </c>
      <c r="O1197" s="2">
        <v>1.0648148148148149</v>
      </c>
      <c r="P1197" s="2">
        <v>1.2343304843304845</v>
      </c>
      <c r="Q1197" s="2">
        <v>1.3162393162393162</v>
      </c>
      <c r="R1197" s="2">
        <v>1.057037037037037</v>
      </c>
      <c r="S1197" s="2">
        <v>0.98628257887517146</v>
      </c>
      <c r="T1197" s="2">
        <v>1.0277777777777779</v>
      </c>
      <c r="U1197" s="2">
        <v>1.0205761316872428</v>
      </c>
      <c r="V1197" s="2">
        <v>1.094074074074074</v>
      </c>
      <c r="W1197" s="2">
        <v>1.0641025641025641</v>
      </c>
      <c r="X1197" s="2">
        <v>0.99857549857549854</v>
      </c>
      <c r="Y1197" s="2">
        <v>1.086894586894587</v>
      </c>
      <c r="Z1197" s="2">
        <v>0.85253772290809327</v>
      </c>
      <c r="AA1197" s="2">
        <v>0.92307692307692313</v>
      </c>
      <c r="AB1197" s="2">
        <v>0.96296296296296302</v>
      </c>
      <c r="AC1197" s="2">
        <v>1.055555555555556</v>
      </c>
    </row>
    <row r="1198" spans="1:29" x14ac:dyDescent="0.3">
      <c r="A1198" s="1" t="s">
        <v>1196</v>
      </c>
      <c r="B1198" s="1" t="str">
        <f>VLOOKUP(A1198,[1]export_locker_251223!$B:$H,7,)</f>
        <v>Keba</v>
      </c>
      <c r="C1198" s="1" t="str">
        <f>VLOOKUP(A1198,[1]export_locker_251223!$B:$C,2,)</f>
        <v>Str. Caplenilor, Nr. 9A</v>
      </c>
      <c r="D1198" s="1" t="str">
        <f>VLOOKUP(A1198,[2]Sheet1!$A:$E,5,)</f>
        <v>Carei</v>
      </c>
      <c r="E1198" s="1">
        <f>VLOOKUP(A1198,[1]Sheet2!$A:$B,2,)</f>
        <v>22.464238999999999</v>
      </c>
      <c r="F1198" s="1">
        <f>VLOOKUP(A1198,[1]Sheet2!$A:$C,3,)</f>
        <v>47.690902999999999</v>
      </c>
      <c r="G1198" s="1" t="str">
        <f>VLOOKUP(A1198,[1]Sheet1!$A:$B,2,)</f>
        <v>'2021-07-29 00:00:00'</v>
      </c>
      <c r="H1198" s="1">
        <f>VLOOKUP(A1198,[2]Sheet4!$A:$B,2,)</f>
        <v>54</v>
      </c>
      <c r="I1198" s="1">
        <f>VLOOKUP(A1198,[2]Sheet3!$A:$B,2,)</f>
        <v>8</v>
      </c>
      <c r="J1198" s="2">
        <v>0.89259259259259249</v>
      </c>
      <c r="K1198" s="2">
        <v>0.83119658119658113</v>
      </c>
      <c r="L1198" s="2">
        <v>0.75</v>
      </c>
      <c r="M1198" s="2">
        <v>0.9266381766381766</v>
      </c>
      <c r="N1198" s="2">
        <v>0.78395061728395066</v>
      </c>
      <c r="O1198" s="2">
        <v>0.87535612535612539</v>
      </c>
      <c r="P1198" s="2">
        <v>0.98005698005698005</v>
      </c>
      <c r="Q1198" s="2">
        <v>0.94373219373219375</v>
      </c>
      <c r="R1198" s="2">
        <v>1.0888888888888888</v>
      </c>
      <c r="S1198" s="2">
        <v>1.0048010973936901</v>
      </c>
      <c r="T1198" s="2">
        <v>1.0925925925925926</v>
      </c>
      <c r="U1198" s="2">
        <v>1.0685871056241427</v>
      </c>
      <c r="V1198" s="2">
        <v>1.1051851851851853</v>
      </c>
      <c r="W1198" s="2">
        <v>1.1032763532763534</v>
      </c>
      <c r="X1198" s="2">
        <v>1.1652421652421654</v>
      </c>
      <c r="Y1198" s="2">
        <v>1.1752136752136753</v>
      </c>
      <c r="Z1198" s="2">
        <v>0.99794238683127567</v>
      </c>
      <c r="AA1198" s="2">
        <v>1.2229344729344729</v>
      </c>
      <c r="AB1198" s="2">
        <v>1.316951566951567</v>
      </c>
      <c r="AC1198" s="2">
        <v>1.4644444444444451</v>
      </c>
    </row>
    <row r="1199" spans="1:29" x14ac:dyDescent="0.3">
      <c r="A1199" s="1" t="s">
        <v>1197</v>
      </c>
      <c r="B1199" s="1" t="str">
        <f>VLOOKUP(A1199,[1]export_locker_251223!$B:$H,7,)</f>
        <v>Keba</v>
      </c>
      <c r="C1199" s="1" t="str">
        <f>VLOOKUP(A1199,[1]export_locker_251223!$B:$C,2,)</f>
        <v>Str. Tireamului , Nr. 4</v>
      </c>
      <c r="D1199" s="1" t="str">
        <f>VLOOKUP(A1199,[2]Sheet1!$A:$E,5,)</f>
        <v>Carei</v>
      </c>
      <c r="E1199" s="1">
        <f>VLOOKUP(A1199,[1]Sheet2!$A:$B,2,)</f>
        <v>22.471957</v>
      </c>
      <c r="F1199" s="1">
        <f>VLOOKUP(A1199,[1]Sheet2!$A:$C,3,)</f>
        <v>47.679474999999996</v>
      </c>
      <c r="G1199" s="1" t="str">
        <f>VLOOKUP(A1199,[1]Sheet1!$A:$B,2,)</f>
        <v>'2021-07-29 00:00:00'</v>
      </c>
      <c r="H1199" s="1">
        <f>VLOOKUP(A1199,[2]Sheet4!$A:$B,2,)</f>
        <v>54</v>
      </c>
      <c r="I1199" s="1">
        <f>VLOOKUP(A1199,[2]Sheet3!$A:$B,2,)</f>
        <v>3</v>
      </c>
      <c r="J1199" s="2">
        <v>0.73037037037037034</v>
      </c>
      <c r="K1199" s="2">
        <v>0.66096866096866103</v>
      </c>
      <c r="L1199" s="2">
        <v>0.69444444444444453</v>
      </c>
      <c r="M1199" s="2">
        <v>0.81481481481481488</v>
      </c>
      <c r="N1199" s="2">
        <v>0.62277091906721527</v>
      </c>
      <c r="O1199" s="2">
        <v>0.73005698005698005</v>
      </c>
      <c r="P1199" s="2">
        <v>0.74002849002849003</v>
      </c>
      <c r="Q1199" s="2">
        <v>0.94017094017094016</v>
      </c>
      <c r="R1199" s="2">
        <v>0.93629629629629629</v>
      </c>
      <c r="S1199" s="2">
        <v>0.7969821673525378</v>
      </c>
      <c r="T1199" s="2">
        <v>0.82638888888888884</v>
      </c>
      <c r="U1199" s="2">
        <v>0.83470507544581618</v>
      </c>
      <c r="V1199" s="2">
        <v>0.92666666666666675</v>
      </c>
      <c r="W1199" s="2">
        <v>0.95655270655270652</v>
      </c>
      <c r="X1199" s="2">
        <v>0.86752136752136755</v>
      </c>
      <c r="Y1199" s="2">
        <v>0.86680911680911688</v>
      </c>
      <c r="Z1199" s="2">
        <v>0.81481481481481477</v>
      </c>
      <c r="AA1199" s="2">
        <v>0.84401709401709391</v>
      </c>
      <c r="AB1199" s="2">
        <v>0.85327635327635332</v>
      </c>
      <c r="AC1199" s="2">
        <v>1.047407407407408</v>
      </c>
    </row>
    <row r="1200" spans="1:29" x14ac:dyDescent="0.3">
      <c r="A1200" s="1" t="s">
        <v>1198</v>
      </c>
      <c r="B1200" s="1" t="str">
        <f>VLOOKUP(A1200,[1]export_locker_251223!$B:$H,7,)</f>
        <v>Keba</v>
      </c>
      <c r="C1200" s="1" t="str">
        <f>VLOOKUP(A1200,[1]export_locker_251223!$B:$C,2,)</f>
        <v>Str. Victoriei , Nr .85</v>
      </c>
      <c r="D1200" s="1" t="str">
        <f>VLOOKUP(A1200,[2]Sheet1!$A:$E,5,)</f>
        <v>Negresti-Oas</v>
      </c>
      <c r="E1200" s="1">
        <f>VLOOKUP(A1200,[1]Sheet2!$A:$B,2,)</f>
        <v>23.426013000000001</v>
      </c>
      <c r="F1200" s="1">
        <f>VLOOKUP(A1200,[1]Sheet2!$A:$C,3,)</f>
        <v>47.869796999999998</v>
      </c>
      <c r="G1200" s="1" t="str">
        <f>VLOOKUP(A1200,[1]Sheet1!$A:$B,2,)</f>
        <v>'2021-07-30 00:00:00'</v>
      </c>
      <c r="H1200" s="1">
        <f>VLOOKUP(A1200,[2]Sheet4!$A:$B,2,)</f>
        <v>54</v>
      </c>
      <c r="I1200" s="1">
        <f>VLOOKUP(A1200,[2]Sheet3!$A:$B,2,)</f>
        <v>5</v>
      </c>
      <c r="J1200" s="2">
        <v>1.1503703703703705</v>
      </c>
      <c r="K1200" s="2">
        <v>1.1168091168091168</v>
      </c>
      <c r="L1200" s="2">
        <v>0.92307692307692313</v>
      </c>
      <c r="M1200" s="2">
        <v>1.04985754985755</v>
      </c>
      <c r="N1200" s="2">
        <v>0.99862825788751708</v>
      </c>
      <c r="O1200" s="2">
        <v>0.95156695156695159</v>
      </c>
      <c r="P1200" s="2">
        <v>0.96438746438746437</v>
      </c>
      <c r="Q1200" s="2">
        <v>0.95655270655270652</v>
      </c>
      <c r="R1200" s="2">
        <v>0.96962962962962962</v>
      </c>
      <c r="S1200" s="2">
        <v>0.86899862825788743</v>
      </c>
      <c r="T1200" s="2">
        <v>0.91049382716049376</v>
      </c>
      <c r="U1200" s="2">
        <v>0.8936899862825789</v>
      </c>
      <c r="V1200" s="2">
        <v>0.95407407407407407</v>
      </c>
      <c r="W1200" s="2">
        <v>1.0206552706552707</v>
      </c>
      <c r="X1200" s="2">
        <v>1.0384615384615385</v>
      </c>
      <c r="Y1200" s="2">
        <v>1.1559829059829061</v>
      </c>
      <c r="Z1200" s="2">
        <v>1.1090534979423867</v>
      </c>
      <c r="AA1200" s="2">
        <v>1.0641025641025641</v>
      </c>
      <c r="AB1200" s="2">
        <v>1.024928774928775</v>
      </c>
      <c r="AC1200" s="2">
        <v>1.077037037037037</v>
      </c>
    </row>
    <row r="1201" spans="1:29" x14ac:dyDescent="0.3">
      <c r="A1201" s="1" t="s">
        <v>1199</v>
      </c>
      <c r="B1201" s="1" t="str">
        <f>VLOOKUP(A1201,[1]export_locker_251223!$B:$H,7,)</f>
        <v>Keba</v>
      </c>
      <c r="C1201" s="1" t="str">
        <f>VLOOKUP(A1201,[1]export_locker_251223!$B:$C,2,)</f>
        <v>Str. Somes, Nr. 2</v>
      </c>
      <c r="D1201" s="1" t="str">
        <f>VLOOKUP(A1201,[2]Sheet1!$A:$E,5,)</f>
        <v>Chisoda</v>
      </c>
      <c r="E1201" s="1">
        <f>VLOOKUP(A1201,[1]Sheet2!$A:$B,2,)</f>
        <v>21.218177000000001</v>
      </c>
      <c r="F1201" s="1">
        <f>VLOOKUP(A1201,[1]Sheet2!$A:$C,3,)</f>
        <v>45.706325999999997</v>
      </c>
      <c r="G1201" s="1" t="str">
        <f>VLOOKUP(A1201,[1]Sheet1!$A:$B,2,)</f>
        <v>'2021-06-04 00:00:00'</v>
      </c>
      <c r="H1201" s="1">
        <f>VLOOKUP(A1201,[2]Sheet4!$A:$B,2,)</f>
        <v>54</v>
      </c>
      <c r="I1201" s="1">
        <f>VLOOKUP(A1201,[2]Sheet3!$A:$B,2,)</f>
        <v>1</v>
      </c>
      <c r="J1201" s="2">
        <v>0.71037037037037043</v>
      </c>
      <c r="K1201" s="2">
        <v>0.6801994301994303</v>
      </c>
      <c r="L1201" s="2">
        <v>0.62962962962962965</v>
      </c>
      <c r="M1201" s="2">
        <v>0.64529914529914534</v>
      </c>
      <c r="N1201" s="2">
        <v>0.54869684499314131</v>
      </c>
      <c r="O1201" s="2">
        <v>0.68945868945868949</v>
      </c>
      <c r="P1201" s="2">
        <v>0.82763532763532766</v>
      </c>
      <c r="Q1201" s="2">
        <v>0.84045584045584043</v>
      </c>
      <c r="R1201" s="2">
        <v>0.9807407407407408</v>
      </c>
      <c r="S1201" s="2">
        <v>0.77503429355281217</v>
      </c>
      <c r="T1201" s="2">
        <v>0.78858024691358031</v>
      </c>
      <c r="U1201" s="2">
        <v>0.7887517146776406</v>
      </c>
      <c r="V1201" s="2">
        <v>0.87037037037037035</v>
      </c>
      <c r="W1201" s="2">
        <v>0.8169515669515669</v>
      </c>
      <c r="X1201" s="2">
        <v>0.76495726495726502</v>
      </c>
      <c r="Y1201" s="2">
        <v>0.82977207977207967</v>
      </c>
      <c r="Z1201" s="2">
        <v>0.66117969821673528</v>
      </c>
      <c r="AA1201" s="2">
        <v>0.85541310541310545</v>
      </c>
      <c r="AB1201" s="2">
        <v>0.92307692307692313</v>
      </c>
      <c r="AC1201" s="2">
        <v>1.012592592592592</v>
      </c>
    </row>
    <row r="1202" spans="1:29" x14ac:dyDescent="0.3">
      <c r="A1202" s="1" t="s">
        <v>1200</v>
      </c>
      <c r="B1202" s="1" t="str">
        <f>VLOOKUP(A1202,[1]export_locker_251223!$B:$H,7,)</f>
        <v>Keba</v>
      </c>
      <c r="C1202" s="1" t="str">
        <f>VLOOKUP(A1202,[1]export_locker_251223!$B:$C,2,)</f>
        <v>Str. Dunarii, nr. 20B, Sc. C1, Parter</v>
      </c>
      <c r="D1202" s="1" t="str">
        <f>VLOOKUP(A1202,[2]Sheet1!$A:$E,5,)</f>
        <v>Cluj-Napoca</v>
      </c>
      <c r="E1202" s="1">
        <f>VLOOKUP(A1202,[1]Sheet2!$A:$B,2,)</f>
        <v>23.62791</v>
      </c>
      <c r="F1202" s="1">
        <f>VLOOKUP(A1202,[1]Sheet2!$A:$C,3,)</f>
        <v>46.774766</v>
      </c>
      <c r="G1202" s="1" t="str">
        <f>VLOOKUP(A1202,[1]Sheet1!$A:$B,2,)</f>
        <v>'2021-06-11 00:00:00'</v>
      </c>
      <c r="H1202" s="1">
        <f>VLOOKUP(A1202,[2]Sheet4!$A:$B,2,)</f>
        <v>54</v>
      </c>
      <c r="I1202" s="1">
        <f>VLOOKUP(A1202,[2]Sheet3!$A:$B,2,)</f>
        <v>0</v>
      </c>
      <c r="J1202" s="2">
        <v>0.42888888888888888</v>
      </c>
      <c r="K1202" s="2">
        <v>0.34829059829059827</v>
      </c>
      <c r="L1202" s="2">
        <v>0.31766381766381768</v>
      </c>
      <c r="M1202" s="2">
        <v>0.31837606837606841</v>
      </c>
      <c r="N1202" s="2">
        <v>0.27777777777777779</v>
      </c>
      <c r="O1202" s="2">
        <v>0.31695156695156695</v>
      </c>
      <c r="P1202" s="2">
        <v>0.4237891737891738</v>
      </c>
      <c r="Q1202" s="2">
        <v>0.58190883190883191</v>
      </c>
      <c r="R1202" s="2">
        <v>0.51629629629629625</v>
      </c>
      <c r="S1202" s="2">
        <v>0.36968449931412894</v>
      </c>
      <c r="T1202" s="2">
        <v>0.40432098765432101</v>
      </c>
      <c r="U1202" s="2">
        <v>0.51851851851851849</v>
      </c>
      <c r="V1202" s="2">
        <v>0.54</v>
      </c>
      <c r="W1202" s="2">
        <v>0.54558404558404561</v>
      </c>
      <c r="X1202" s="2">
        <v>0.50284900284900291</v>
      </c>
      <c r="Y1202" s="2">
        <v>0.47649572649572652</v>
      </c>
      <c r="Z1202" s="2">
        <v>0.3415637860082304</v>
      </c>
      <c r="AA1202" s="2">
        <v>0.40811965811965811</v>
      </c>
      <c r="AB1202" s="2">
        <v>0.46723646723646728</v>
      </c>
      <c r="AC1202" s="2">
        <v>0.57111111111111112</v>
      </c>
    </row>
    <row r="1203" spans="1:29" x14ac:dyDescent="0.3">
      <c r="A1203" s="1" t="s">
        <v>1201</v>
      </c>
      <c r="B1203" s="1" t="str">
        <f>VLOOKUP(A1203,[1]export_locker_251223!$B:$H,7,)</f>
        <v>Keba</v>
      </c>
      <c r="C1203" s="1" t="str">
        <f>VLOOKUP(A1203,[1]export_locker_251223!$B:$C,2,)</f>
        <v>Str. Giordano Bruno, Nr. 1-3</v>
      </c>
      <c r="D1203" s="1" t="str">
        <f>VLOOKUP(A1203,[2]Sheet1!$A:$E,5,)</f>
        <v>Cluj-Napoca</v>
      </c>
      <c r="E1203" s="1">
        <f>VLOOKUP(A1203,[1]Sheet2!$A:$B,2,)</f>
        <v>23.580583000000001</v>
      </c>
      <c r="F1203" s="1">
        <f>VLOOKUP(A1203,[1]Sheet2!$A:$C,3,)</f>
        <v>46.786479</v>
      </c>
      <c r="G1203" s="1" t="str">
        <f>VLOOKUP(A1203,[1]Sheet1!$A:$B,2,)</f>
        <v>'2021-06-24 00:00:00'</v>
      </c>
      <c r="H1203" s="1">
        <f>VLOOKUP(A1203,[2]Sheet4!$A:$B,2,)</f>
        <v>54</v>
      </c>
      <c r="I1203" s="1">
        <f>VLOOKUP(A1203,[2]Sheet3!$A:$B,2,)</f>
        <v>0</v>
      </c>
      <c r="J1203" s="2">
        <v>0.26296296296296295</v>
      </c>
      <c r="K1203" s="2">
        <v>0.26566951566951569</v>
      </c>
      <c r="L1203" s="2">
        <v>0.25</v>
      </c>
      <c r="M1203" s="2">
        <v>0.30341880341880345</v>
      </c>
      <c r="N1203" s="2">
        <v>0.20027434842249658</v>
      </c>
      <c r="O1203" s="2">
        <v>0.24786324786324787</v>
      </c>
      <c r="P1203" s="2">
        <v>0.3126780626780627</v>
      </c>
      <c r="Q1203" s="2">
        <v>0.51353276353276356</v>
      </c>
      <c r="R1203" s="2">
        <v>0.4022222222222222</v>
      </c>
      <c r="S1203" s="2">
        <v>0.36008230452674894</v>
      </c>
      <c r="T1203" s="2">
        <v>0.31481481481481483</v>
      </c>
      <c r="U1203" s="2">
        <v>0.3223593964334705</v>
      </c>
      <c r="V1203" s="2">
        <v>0.32962962962962961</v>
      </c>
      <c r="W1203" s="2">
        <v>0.3126780626780627</v>
      </c>
      <c r="X1203" s="2">
        <v>0.32834757834757833</v>
      </c>
      <c r="Y1203" s="2">
        <v>0.29985754985754987</v>
      </c>
      <c r="Z1203" s="2">
        <v>0.26063100137174211</v>
      </c>
      <c r="AA1203" s="2">
        <v>0.31339031339031342</v>
      </c>
      <c r="AB1203" s="2">
        <v>0.38390313390313391</v>
      </c>
      <c r="AC1203" s="2">
        <v>0.64074074074074072</v>
      </c>
    </row>
    <row r="1204" spans="1:29" x14ac:dyDescent="0.3">
      <c r="A1204" s="1" t="s">
        <v>1202</v>
      </c>
      <c r="B1204" s="1" t="str">
        <f>VLOOKUP(A1204,[1]export_locker_251223!$B:$H,7,)</f>
        <v>Keba</v>
      </c>
      <c r="C1204" s="1" t="str">
        <f>VLOOKUP(A1204,[1]export_locker_251223!$B:$C,2,)</f>
        <v>Str. Voltaire, Nr. 11</v>
      </c>
      <c r="D1204" s="1" t="str">
        <f>VLOOKUP(A1204,[2]Sheet1!$A:$E,5,)</f>
        <v>Cluj-Napoca</v>
      </c>
      <c r="E1204" s="1">
        <f>VLOOKUP(A1204,[1]Sheet2!$A:$B,2,)</f>
        <v>23.601213999999999</v>
      </c>
      <c r="F1204" s="1">
        <f>VLOOKUP(A1204,[1]Sheet2!$A:$C,3,)</f>
        <v>46.768518999999998</v>
      </c>
      <c r="G1204" s="1" t="str">
        <f>VLOOKUP(A1204,[1]Sheet1!$A:$B,2,)</f>
        <v>'2021-06-24 00:00:00'</v>
      </c>
      <c r="H1204" s="1">
        <f>VLOOKUP(A1204,[2]Sheet4!$A:$B,2,)</f>
        <v>54</v>
      </c>
      <c r="I1204" s="1">
        <f>VLOOKUP(A1204,[2]Sheet3!$A:$B,2,)</f>
        <v>1</v>
      </c>
      <c r="J1204" s="2">
        <v>0.73703703703703705</v>
      </c>
      <c r="K1204" s="2">
        <v>0.6830484330484331</v>
      </c>
      <c r="L1204" s="2">
        <v>0.71296296296296302</v>
      </c>
      <c r="M1204" s="2">
        <v>0.63532763532763536</v>
      </c>
      <c r="N1204" s="2">
        <v>0.44238683127572015</v>
      </c>
      <c r="O1204" s="2">
        <v>0.55982905982905984</v>
      </c>
      <c r="P1204" s="2">
        <v>0.68732193732193736</v>
      </c>
      <c r="Q1204" s="2">
        <v>1.0071225071225072</v>
      </c>
      <c r="R1204" s="2">
        <v>0.86740740740740752</v>
      </c>
      <c r="S1204" s="2">
        <v>0.73731138545953367</v>
      </c>
      <c r="T1204" s="2">
        <v>0.65740740740740744</v>
      </c>
      <c r="U1204" s="2">
        <v>0.7503429355281207</v>
      </c>
      <c r="V1204" s="2">
        <v>0.7029629629629629</v>
      </c>
      <c r="W1204" s="2">
        <v>0.79843304843304841</v>
      </c>
      <c r="X1204" s="2">
        <v>0.73433048433048431</v>
      </c>
      <c r="Y1204" s="2">
        <v>0.6737891737891738</v>
      </c>
      <c r="Z1204" s="2">
        <v>0.52126200274348422</v>
      </c>
      <c r="AA1204" s="2">
        <v>0.7193732193732193</v>
      </c>
      <c r="AB1204" s="2">
        <v>0.86538461538461542</v>
      </c>
      <c r="AC1204" s="2">
        <v>0.96592592592592597</v>
      </c>
    </row>
    <row r="1205" spans="1:29" x14ac:dyDescent="0.3">
      <c r="A1205" s="1" t="s">
        <v>1203</v>
      </c>
      <c r="B1205" s="1" t="str">
        <f>VLOOKUP(A1205,[1]export_locker_251223!$B:$H,7,)</f>
        <v>ModernExpo</v>
      </c>
      <c r="C1205" s="1" t="str">
        <f>VLOOKUP(A1205,[1]export_locker_251223!$B:$C,2,)</f>
        <v>Str. Mihai Eminescu, Nr. 2A</v>
      </c>
      <c r="D1205" s="1" t="str">
        <f>VLOOKUP(A1205,[2]Sheet1!$A:$E,5,)</f>
        <v>Tunari</v>
      </c>
      <c r="E1205" s="1">
        <f>VLOOKUP(A1205,[1]Sheet2!$A:$B,2,)</f>
        <v>26.141860000000001</v>
      </c>
      <c r="F1205" s="1">
        <f>VLOOKUP(A1205,[1]Sheet2!$A:$C,3,)</f>
        <v>44.548983</v>
      </c>
      <c r="G1205" s="1" t="str">
        <f>VLOOKUP(A1205,[1]Sheet1!$A:$B,2,)</f>
        <v>'2021-06-15 00:00:00'</v>
      </c>
      <c r="H1205" s="1">
        <f>VLOOKUP(A1205,[2]Sheet4!$A:$B,2,)</f>
        <v>54</v>
      </c>
      <c r="I1205" s="1">
        <f>VLOOKUP(A1205,[2]Sheet3!$A:$B,2,)</f>
        <v>1</v>
      </c>
      <c r="J1205" s="2">
        <v>1.0780423280423281</v>
      </c>
      <c r="K1205" s="2">
        <v>0.91517323775388293</v>
      </c>
      <c r="L1205" s="2">
        <v>0.85185185185185186</v>
      </c>
      <c r="M1205" s="2">
        <v>0.82795698924731187</v>
      </c>
      <c r="N1205" s="2">
        <v>0.64277180406212664</v>
      </c>
      <c r="O1205" s="2">
        <v>0.84135802469135801</v>
      </c>
      <c r="P1205" s="2">
        <v>0.89426523297491034</v>
      </c>
      <c r="Q1205" s="2">
        <v>1.0709876543209875</v>
      </c>
      <c r="R1205" s="2">
        <v>1.1187739463601531</v>
      </c>
      <c r="S1205" s="2">
        <v>0.87530864197530867</v>
      </c>
      <c r="T1205" s="2">
        <v>0.82936507936507931</v>
      </c>
      <c r="U1205" s="2">
        <v>0.91756272401433692</v>
      </c>
      <c r="V1205" s="2">
        <v>0.8835978835978836</v>
      </c>
      <c r="W1205" s="2">
        <v>0.89784946236559138</v>
      </c>
      <c r="X1205" s="2">
        <v>0.89144316730523621</v>
      </c>
      <c r="Y1205" s="2">
        <v>0.77658303464755074</v>
      </c>
      <c r="Z1205" s="2">
        <v>0.78195937873357224</v>
      </c>
      <c r="AA1205" s="2">
        <v>0.83148148148148138</v>
      </c>
      <c r="AB1205" s="2">
        <v>0.76642771804062126</v>
      </c>
      <c r="AC1205" s="2">
        <v>0.82567049808429116</v>
      </c>
    </row>
    <row r="1206" spans="1:29" x14ac:dyDescent="0.3">
      <c r="A1206" s="1" t="s">
        <v>1204</v>
      </c>
      <c r="B1206" s="1" t="str">
        <f>VLOOKUP(A1206,[1]export_locker_251223!$B:$H,7,)</f>
        <v>ModernExpo</v>
      </c>
      <c r="C1206" s="1" t="str">
        <f>VLOOKUP(A1206,[1]export_locker_251223!$B:$C,2,)</f>
        <v>Str. Mircea Cel Batran, Nr. 153</v>
      </c>
      <c r="D1206" s="1" t="str">
        <f>VLOOKUP(A1206,[2]Sheet1!$A:$E,5,)</f>
        <v>Ploiesti</v>
      </c>
      <c r="E1206" s="1">
        <f>VLOOKUP(A1206,[1]Sheet2!$A:$B,2,)</f>
        <v>26.053767000000001</v>
      </c>
      <c r="F1206" s="1">
        <f>VLOOKUP(A1206,[1]Sheet2!$A:$C,3,)</f>
        <v>44.931961999999999</v>
      </c>
      <c r="G1206" s="1" t="str">
        <f>VLOOKUP(A1206,[1]Sheet1!$A:$B,2,)</f>
        <v>'2021-06-17 00:00:00'</v>
      </c>
      <c r="H1206" s="1">
        <f>VLOOKUP(A1206,[2]Sheet4!$A:$B,2,)</f>
        <v>54</v>
      </c>
      <c r="I1206" s="1">
        <f>VLOOKUP(A1206,[2]Sheet3!$A:$B,2,)</f>
        <v>0</v>
      </c>
      <c r="J1206" s="2">
        <v>0.5822222222222222</v>
      </c>
      <c r="K1206" s="2">
        <v>0.50356125356125359</v>
      </c>
      <c r="L1206" s="2">
        <v>0.50356125356125359</v>
      </c>
      <c r="M1206" s="2">
        <v>0.46509971509971515</v>
      </c>
      <c r="N1206" s="2">
        <v>0.47530864197530864</v>
      </c>
      <c r="O1206" s="2">
        <v>0.53632478632478631</v>
      </c>
      <c r="P1206" s="2">
        <v>0.64743589743589736</v>
      </c>
      <c r="Q1206" s="2">
        <v>0.88176638176638178</v>
      </c>
      <c r="R1206" s="2">
        <v>0.72666666666666668</v>
      </c>
      <c r="S1206" s="2">
        <v>0.53223593964334703</v>
      </c>
      <c r="T1206" s="2">
        <v>0.60802469135802473</v>
      </c>
      <c r="U1206" s="2">
        <v>0.55967078189300412</v>
      </c>
      <c r="V1206" s="2">
        <v>0.67185185185185192</v>
      </c>
      <c r="W1206" s="2">
        <v>0.63817663817663817</v>
      </c>
      <c r="X1206" s="2">
        <v>0.62321937321937315</v>
      </c>
      <c r="Y1206" s="2">
        <v>0.70584045584045585</v>
      </c>
      <c r="Z1206" s="2">
        <v>0.58504801097393688</v>
      </c>
      <c r="AA1206" s="2">
        <v>0.64601139601139601</v>
      </c>
      <c r="AB1206" s="2">
        <v>0.60826210826210825</v>
      </c>
      <c r="AC1206" s="2">
        <v>0.91259259259259251</v>
      </c>
    </row>
    <row r="1207" spans="1:29" x14ac:dyDescent="0.3">
      <c r="A1207" s="1" t="s">
        <v>1205</v>
      </c>
      <c r="B1207" s="1" t="str">
        <f>VLOOKUP(A1207,[1]export_locker_251223!$B:$H,7,)</f>
        <v>ModernExpo</v>
      </c>
      <c r="C1207" s="1" t="str">
        <f>VLOOKUP(A1207,[1]export_locker_251223!$B:$C,2,)</f>
        <v>Str. Mihai Bravu, Nr. 243</v>
      </c>
      <c r="D1207" s="1" t="str">
        <f>VLOOKUP(A1207,[2]Sheet1!$A:$E,5,)</f>
        <v>Ploiesti</v>
      </c>
      <c r="E1207" s="1">
        <f>VLOOKUP(A1207,[1]Sheet2!$A:$B,2,)</f>
        <v>26.089358000000001</v>
      </c>
      <c r="F1207" s="1">
        <f>VLOOKUP(A1207,[1]Sheet2!$A:$C,3,)</f>
        <v>44.942551000000002</v>
      </c>
      <c r="G1207" s="1" t="str">
        <f>VLOOKUP(A1207,[1]Sheet1!$A:$B,2,)</f>
        <v>'2021-06-17 00:00:00'</v>
      </c>
      <c r="H1207" s="1">
        <f>VLOOKUP(A1207,[2]Sheet4!$A:$B,2,)</f>
        <v>54</v>
      </c>
      <c r="I1207" s="1">
        <f>VLOOKUP(A1207,[2]Sheet3!$A:$B,2,)</f>
        <v>0</v>
      </c>
      <c r="J1207" s="2">
        <v>0.50962962962962965</v>
      </c>
      <c r="K1207" s="2">
        <v>0.50641025641025639</v>
      </c>
      <c r="L1207" s="2">
        <v>0.47008547008547008</v>
      </c>
      <c r="M1207" s="2">
        <v>0.50854700854700852</v>
      </c>
      <c r="N1207" s="2">
        <v>0.41495198902606312</v>
      </c>
      <c r="O1207" s="2">
        <v>0.47863247863247865</v>
      </c>
      <c r="P1207" s="2">
        <v>0.53917378917378922</v>
      </c>
      <c r="Q1207" s="2">
        <v>0.5947293447293448</v>
      </c>
      <c r="R1207" s="2">
        <v>0.58370370370370372</v>
      </c>
      <c r="S1207" s="2">
        <v>0.47873799725651578</v>
      </c>
      <c r="T1207" s="2">
        <v>0.42206790123456789</v>
      </c>
      <c r="U1207" s="2">
        <v>0.45198902606310015</v>
      </c>
      <c r="V1207" s="2">
        <v>0.55925925925925923</v>
      </c>
      <c r="W1207" s="2">
        <v>0.49928774928774927</v>
      </c>
      <c r="X1207" s="2">
        <v>0.46509971509971515</v>
      </c>
      <c r="Y1207" s="2">
        <v>0.52492877492877499</v>
      </c>
      <c r="Z1207" s="2">
        <v>0.4622770919067215</v>
      </c>
      <c r="AA1207" s="2">
        <v>0.53276353276353272</v>
      </c>
      <c r="AB1207" s="2">
        <v>0.49501424501424501</v>
      </c>
      <c r="AC1207" s="2">
        <v>0.6770370370370371</v>
      </c>
    </row>
    <row r="1208" spans="1:29" x14ac:dyDescent="0.3">
      <c r="A1208" s="1" t="s">
        <v>1206</v>
      </c>
      <c r="B1208" s="1" t="str">
        <f>VLOOKUP(A1208,[1]export_locker_251223!$B:$H,7,)</f>
        <v>Keba</v>
      </c>
      <c r="C1208" s="1" t="str">
        <f>VLOOKUP(A1208,[1]export_locker_251223!$B:$C,2,)</f>
        <v>Str. Carol Davila, Nr. 7B</v>
      </c>
      <c r="D1208" s="1" t="str">
        <f>VLOOKUP(A1208,[2]Sheet1!$A:$E,5,)</f>
        <v>Ploiesti</v>
      </c>
      <c r="E1208" s="1">
        <f>VLOOKUP(A1208,[1]Sheet2!$A:$B,2,)</f>
        <v>25.993046</v>
      </c>
      <c r="F1208" s="1">
        <f>VLOOKUP(A1208,[1]Sheet2!$A:$C,3,)</f>
        <v>44.940728</v>
      </c>
      <c r="G1208" s="1" t="str">
        <f>VLOOKUP(A1208,[1]Sheet1!$A:$B,2,)</f>
        <v>'2021-06-23 00:00:00'</v>
      </c>
      <c r="H1208" s="1">
        <f>VLOOKUP(A1208,[2]Sheet4!$A:$B,2,)</f>
        <v>54</v>
      </c>
      <c r="I1208" s="1">
        <f>VLOOKUP(A1208,[2]Sheet3!$A:$B,2,)</f>
        <v>1</v>
      </c>
      <c r="J1208" s="2">
        <v>0.8037037037037037</v>
      </c>
      <c r="K1208" s="2">
        <v>0.72293447293447299</v>
      </c>
      <c r="L1208" s="2">
        <v>0.66452991452991461</v>
      </c>
      <c r="M1208" s="2">
        <v>0.71296296296296302</v>
      </c>
      <c r="N1208" s="2">
        <v>0.69478737997256512</v>
      </c>
      <c r="O1208" s="2">
        <v>0.86965811965811968</v>
      </c>
      <c r="P1208" s="2">
        <v>0.77991452991452992</v>
      </c>
      <c r="Q1208" s="2">
        <v>0.97649572649572647</v>
      </c>
      <c r="R1208" s="2">
        <v>0.8474074074074075</v>
      </c>
      <c r="S1208" s="2">
        <v>0.65912208504801106</v>
      </c>
      <c r="T1208" s="2">
        <v>0.6875</v>
      </c>
      <c r="U1208" s="2">
        <v>0.6824417009602195</v>
      </c>
      <c r="V1208" s="2">
        <v>0.66074074074074074</v>
      </c>
      <c r="W1208" s="2">
        <v>0.7435897435897435</v>
      </c>
      <c r="X1208" s="2">
        <v>0.66595441595441585</v>
      </c>
      <c r="Y1208" s="2">
        <v>0.6830484330484331</v>
      </c>
      <c r="Z1208" s="2">
        <v>0.63168724279835398</v>
      </c>
      <c r="AA1208" s="2">
        <v>0.70726495726495731</v>
      </c>
      <c r="AB1208" s="2">
        <v>0.73931623931623924</v>
      </c>
      <c r="AC1208" s="2">
        <v>0.95481481481481467</v>
      </c>
    </row>
    <row r="1209" spans="1:29" x14ac:dyDescent="0.3">
      <c r="A1209" s="1" t="s">
        <v>1207</v>
      </c>
      <c r="B1209" s="1" t="str">
        <f>VLOOKUP(A1209,[1]export_locker_251223!$B:$H,7,)</f>
        <v>ModernExpo</v>
      </c>
      <c r="C1209" s="1" t="str">
        <f>VLOOKUP(A1209,[1]export_locker_251223!$B:$C,2,)</f>
        <v>Str. Bratarii,Nr. 27,</v>
      </c>
      <c r="D1209" s="1" t="str">
        <f>VLOOKUP(A1209,[2]Sheet1!$A:$E,5,)</f>
        <v>Sectorul 3</v>
      </c>
      <c r="E1209" s="1">
        <f>VLOOKUP(A1209,[1]Sheet2!$A:$B,2,)</f>
        <v>26.182200000000002</v>
      </c>
      <c r="F1209" s="1">
        <f>VLOOKUP(A1209,[1]Sheet2!$A:$C,3,)</f>
        <v>44.422666</v>
      </c>
      <c r="G1209" s="1" t="str">
        <f>VLOOKUP(A1209,[1]Sheet1!$A:$B,2,)</f>
        <v>'2021-06-14 00:00:00'</v>
      </c>
      <c r="H1209" s="1">
        <f>VLOOKUP(A1209,[2]Sheet4!$A:$B,2,)</f>
        <v>54</v>
      </c>
      <c r="I1209" s="1">
        <f>VLOOKUP(A1209,[2]Sheet3!$A:$B,2,)</f>
        <v>0</v>
      </c>
      <c r="J1209" s="2">
        <v>0.86441798941798942</v>
      </c>
      <c r="K1209" s="2">
        <v>0.71983273596176811</v>
      </c>
      <c r="L1209" s="2">
        <v>0.67752234993614302</v>
      </c>
      <c r="M1209" s="2">
        <v>0.62485065710872167</v>
      </c>
      <c r="N1209" s="2">
        <v>0.64814814814814814</v>
      </c>
      <c r="O1209" s="2">
        <v>0.60925925925925928</v>
      </c>
      <c r="P1209" s="2">
        <v>0.68637992831541217</v>
      </c>
      <c r="Q1209" s="2">
        <v>0.8925925925925926</v>
      </c>
      <c r="R1209" s="2">
        <v>0.68773946360153249</v>
      </c>
      <c r="S1209" s="2">
        <v>0.51296296296296295</v>
      </c>
      <c r="T1209" s="2">
        <v>0.45039682539682541</v>
      </c>
      <c r="U1209" s="2">
        <v>0.40979689366786143</v>
      </c>
      <c r="V1209" s="2">
        <v>0.40873015873015872</v>
      </c>
      <c r="W1209" s="2">
        <v>0.39068100358422936</v>
      </c>
      <c r="X1209" s="2">
        <v>0.34546615581098339</v>
      </c>
      <c r="Y1209" s="2">
        <v>0.3876941457586619</v>
      </c>
      <c r="Z1209" s="2">
        <v>0.36798088410991636</v>
      </c>
      <c r="AA1209" s="2">
        <v>0.36666666666666664</v>
      </c>
      <c r="AB1209" s="2">
        <v>0.38112305854241341</v>
      </c>
      <c r="AC1209" s="2">
        <v>0.82822477650063864</v>
      </c>
    </row>
    <row r="1210" spans="1:29" x14ac:dyDescent="0.3">
      <c r="A1210" s="1" t="s">
        <v>1208</v>
      </c>
      <c r="B1210" s="1" t="str">
        <f>VLOOKUP(A1210,[1]export_locker_251223!$B:$H,7,)</f>
        <v>ModernExpo</v>
      </c>
      <c r="C1210" s="1" t="str">
        <f>VLOOKUP(A1210,[1]export_locker_251223!$B:$C,2,)</f>
        <v>Str. I.C. Bratianu, Nr. 2</v>
      </c>
      <c r="D1210" s="1" t="str">
        <f>VLOOKUP(A1210,[2]Sheet1!$A:$E,5,)</f>
        <v>Cristian</v>
      </c>
      <c r="E1210" s="1">
        <f>VLOOKUP(A1210,[1]Sheet2!$A:$B,2,)</f>
        <v>25.467862</v>
      </c>
      <c r="F1210" s="1">
        <f>VLOOKUP(A1210,[1]Sheet2!$A:$C,3,)</f>
        <v>45.628779999999999</v>
      </c>
      <c r="G1210" s="1" t="str">
        <f>VLOOKUP(A1210,[1]Sheet1!$A:$B,2,)</f>
        <v>'2021-06-24 00:00:00'</v>
      </c>
      <c r="H1210" s="1">
        <f>VLOOKUP(A1210,[2]Sheet4!$A:$B,2,)</f>
        <v>94</v>
      </c>
      <c r="I1210" s="1">
        <f>VLOOKUP(A1210,[2]Sheet3!$A:$B,2,)</f>
        <v>0</v>
      </c>
      <c r="J1210" s="2">
        <v>1.248148148148148</v>
      </c>
      <c r="K1210" s="2">
        <v>1.183048433048433</v>
      </c>
      <c r="L1210" s="2">
        <v>1.1403133903133904</v>
      </c>
      <c r="M1210" s="2">
        <v>1.1445868945868947</v>
      </c>
      <c r="N1210" s="2">
        <v>1.0775034293552812</v>
      </c>
      <c r="O1210" s="2">
        <v>1.1837606837606838</v>
      </c>
      <c r="P1210" s="2">
        <v>1.433048433048433</v>
      </c>
      <c r="Q1210" s="2">
        <v>1.2414529914529915</v>
      </c>
      <c r="R1210" s="2">
        <v>1.2703703703703704</v>
      </c>
      <c r="S1210" s="2">
        <v>1.2517146776406036</v>
      </c>
      <c r="T1210" s="2">
        <v>1.4529320987654322</v>
      </c>
      <c r="U1210" s="2">
        <v>1.3484224965706446</v>
      </c>
      <c r="V1210" s="2">
        <v>1.3674074074074074</v>
      </c>
      <c r="W1210" s="2">
        <v>0.60924713584288059</v>
      </c>
      <c r="X1210" s="2">
        <v>0.61006546644844517</v>
      </c>
      <c r="Y1210" s="2">
        <v>0.68780687397708684</v>
      </c>
      <c r="Z1210" s="2">
        <v>0.57013396375098502</v>
      </c>
      <c r="AA1210" s="2">
        <v>0.68698854337152204</v>
      </c>
      <c r="AB1210" s="2">
        <v>0.67921440261865795</v>
      </c>
      <c r="AC1210" s="2">
        <v>0.85489361702127653</v>
      </c>
    </row>
    <row r="1211" spans="1:29" x14ac:dyDescent="0.3">
      <c r="A1211" s="1" t="s">
        <v>1209</v>
      </c>
      <c r="B1211" s="1" t="str">
        <f>VLOOKUP(A1211,[1]export_locker_251223!$B:$H,7,)</f>
        <v>Keba</v>
      </c>
      <c r="C1211" s="1" t="str">
        <f>VLOOKUP(A1211,[1]export_locker_251223!$B:$C,2,)</f>
        <v>Str. Drumul Sarii, Nr. 115</v>
      </c>
      <c r="D1211" s="1" t="str">
        <f>VLOOKUP(A1211,[2]Sheet1!$A:$E,5,)</f>
        <v>Sectorul 6</v>
      </c>
      <c r="E1211" s="1">
        <f>VLOOKUP(A1211,[1]Sheet2!$A:$B,2,)</f>
        <v>26.059978000000001</v>
      </c>
      <c r="F1211" s="1">
        <f>VLOOKUP(A1211,[1]Sheet2!$A:$C,3,)</f>
        <v>44.427177</v>
      </c>
      <c r="G1211" s="1" t="str">
        <f>VLOOKUP(A1211,[1]Sheet1!$A:$B,2,)</f>
        <v>'2021-06-14 00:00:00'</v>
      </c>
      <c r="H1211" s="1">
        <f>VLOOKUP(A1211,[2]Sheet4!$A:$B,2,)</f>
        <v>54</v>
      </c>
      <c r="I1211" s="1">
        <f>VLOOKUP(A1211,[2]Sheet3!$A:$B,2,)</f>
        <v>2</v>
      </c>
      <c r="J1211" s="2">
        <v>0.61706349206349209</v>
      </c>
      <c r="K1211" s="2">
        <v>0.5053763440860215</v>
      </c>
      <c r="L1211" s="2">
        <v>0.67241379310344829</v>
      </c>
      <c r="M1211" s="2">
        <v>0.5454002389486261</v>
      </c>
      <c r="N1211" s="2">
        <v>0.54360812425328553</v>
      </c>
      <c r="O1211" s="2">
        <v>0.73086419753086429</v>
      </c>
      <c r="P1211" s="2">
        <v>0.8584229390681003</v>
      </c>
      <c r="Q1211" s="2">
        <v>0.96790123456790123</v>
      </c>
      <c r="R1211" s="2">
        <v>0.954661558109834</v>
      </c>
      <c r="S1211" s="2">
        <v>0.97407407407407409</v>
      </c>
      <c r="T1211" s="2">
        <v>0.88293650793650791</v>
      </c>
      <c r="U1211" s="2">
        <v>0.98207885304659492</v>
      </c>
      <c r="V1211" s="2">
        <v>1.0456349206349207</v>
      </c>
      <c r="W1211" s="2">
        <v>0.95340501792114696</v>
      </c>
      <c r="X1211" s="2">
        <v>1.0063856960408686</v>
      </c>
      <c r="Y1211" s="2">
        <v>0.91875746714456386</v>
      </c>
      <c r="Z1211" s="2">
        <v>0.80286738351254483</v>
      </c>
      <c r="AA1211" s="2">
        <v>0.95617283950617293</v>
      </c>
      <c r="AB1211" s="2">
        <v>0.92473118279569899</v>
      </c>
      <c r="AC1211" s="2">
        <v>0.7484035759897828</v>
      </c>
    </row>
    <row r="1212" spans="1:29" x14ac:dyDescent="0.3">
      <c r="A1212" s="1" t="s">
        <v>1210</v>
      </c>
      <c r="B1212" s="1" t="str">
        <f>VLOOKUP(A1212,[1]export_locker_251223!$B:$H,7,)</f>
        <v>ModernExpo</v>
      </c>
      <c r="C1212" s="1" t="str">
        <f>VLOOKUP(A1212,[1]export_locker_251223!$B:$C,2,)</f>
        <v>Str. Tarcului, Nr. 29</v>
      </c>
      <c r="D1212" s="1" t="str">
        <f>VLOOKUP(A1212,[2]Sheet1!$A:$E,5,)</f>
        <v>Dumbravita</v>
      </c>
      <c r="E1212" s="1">
        <f>VLOOKUP(A1212,[1]Sheet2!$A:$B,2,)</f>
        <v>21.234919999999999</v>
      </c>
      <c r="F1212" s="1">
        <f>VLOOKUP(A1212,[1]Sheet2!$A:$C,3,)</f>
        <v>45.800479000000003</v>
      </c>
      <c r="G1212" s="1" t="str">
        <f>VLOOKUP(A1212,[1]Sheet1!$A:$B,2,)</f>
        <v>'2021-06-18 00:00:00'</v>
      </c>
      <c r="H1212" s="1">
        <f>VLOOKUP(A1212,[2]Sheet4!$A:$B,2,)</f>
        <v>128</v>
      </c>
      <c r="I1212" s="1">
        <f>VLOOKUP(A1212,[2]Sheet3!$A:$B,2,)</f>
        <v>0</v>
      </c>
      <c r="J1212" s="2">
        <v>1.1694117647058824</v>
      </c>
      <c r="K1212" s="2">
        <v>1.1340497737556561</v>
      </c>
      <c r="L1212" s="2">
        <v>1.0101809954751131</v>
      </c>
      <c r="M1212" s="2">
        <v>1.0107466063348416</v>
      </c>
      <c r="N1212" s="2">
        <v>0.87309368191721137</v>
      </c>
      <c r="O1212" s="2">
        <v>1.0418552036199096</v>
      </c>
      <c r="P1212" s="2">
        <v>1.1623303167420813</v>
      </c>
      <c r="Q1212" s="2">
        <v>1.1266968325791855</v>
      </c>
      <c r="R1212" s="2">
        <v>1.128235294117647</v>
      </c>
      <c r="S1212" s="2">
        <v>0.97712418300653592</v>
      </c>
      <c r="T1212" s="2">
        <v>1.1488970588235294</v>
      </c>
      <c r="U1212" s="2">
        <v>1.1938997821350763</v>
      </c>
      <c r="V1212" s="2">
        <v>1.2476470588235293</v>
      </c>
      <c r="W1212" s="2">
        <v>1.217760180995475</v>
      </c>
      <c r="X1212" s="2">
        <v>1.1521493212669685</v>
      </c>
      <c r="Y1212" s="2">
        <v>1.1804298642533937</v>
      </c>
      <c r="Z1212" s="2">
        <v>0.51920438957476001</v>
      </c>
      <c r="AA1212" s="2">
        <v>0.52163461538461542</v>
      </c>
      <c r="AB1212" s="2">
        <v>0.69200721153846156</v>
      </c>
      <c r="AC1212" s="2">
        <v>1.014375</v>
      </c>
    </row>
    <row r="1213" spans="1:29" x14ac:dyDescent="0.3">
      <c r="A1213" s="1" t="s">
        <v>1211</v>
      </c>
      <c r="B1213" s="1" t="str">
        <f>VLOOKUP(A1213,[1]export_locker_251223!$B:$H,7,)</f>
        <v>ModernExpo</v>
      </c>
      <c r="C1213" s="1" t="str">
        <f>VLOOKUP(A1213,[1]export_locker_251223!$B:$C,2,)</f>
        <v>Str. Postasului, Nr. 15</v>
      </c>
      <c r="D1213" s="1" t="str">
        <f>VLOOKUP(A1213,[2]Sheet1!$A:$E,5,)</f>
        <v>Sectorul 3</v>
      </c>
      <c r="E1213" s="1">
        <f>VLOOKUP(A1213,[1]Sheet2!$A:$B,2,)</f>
        <v>26.183368999999999</v>
      </c>
      <c r="F1213" s="1">
        <f>VLOOKUP(A1213,[1]Sheet2!$A:$C,3,)</f>
        <v>44.417757000000002</v>
      </c>
      <c r="G1213" s="1" t="str">
        <f>VLOOKUP(A1213,[1]Sheet1!$A:$B,2,)</f>
        <v>'2021-08-27 00:00:00'</v>
      </c>
      <c r="H1213" s="1">
        <f>VLOOKUP(A1213,[2]Sheet4!$A:$B,2,)</f>
        <v>54</v>
      </c>
      <c r="I1213" s="1">
        <f>VLOOKUP(A1213,[2]Sheet3!$A:$B,2,)</f>
        <v>3</v>
      </c>
      <c r="J1213" s="2">
        <v>1.3822751322751323</v>
      </c>
      <c r="K1213" s="2">
        <v>1.1804062126642774</v>
      </c>
      <c r="L1213" s="2">
        <v>1.1762452107279695</v>
      </c>
      <c r="M1213" s="2">
        <v>1.064516129032258</v>
      </c>
      <c r="N1213" s="2">
        <v>1.0173237753882916</v>
      </c>
      <c r="O1213" s="2">
        <v>1.1938271604938273</v>
      </c>
      <c r="P1213" s="2">
        <v>1.2700119474313023</v>
      </c>
      <c r="Q1213" s="2">
        <v>1.0592592592592593</v>
      </c>
      <c r="R1213" s="2">
        <v>1.1558109833971904</v>
      </c>
      <c r="S1213" s="2">
        <v>1.0320987654320988</v>
      </c>
      <c r="T1213" s="2">
        <v>1.1117724867724867</v>
      </c>
      <c r="U1213" s="2">
        <v>1.1571087216248508</v>
      </c>
      <c r="V1213" s="2">
        <v>1.0112433862433863</v>
      </c>
      <c r="W1213" s="2">
        <v>0.99940262843488648</v>
      </c>
      <c r="X1213" s="2">
        <v>1.0606641123882503</v>
      </c>
      <c r="Y1213" s="2">
        <v>0.90860215053763449</v>
      </c>
      <c r="Z1213" s="2">
        <v>0.91577060931899645</v>
      </c>
      <c r="AA1213" s="2">
        <v>1.0376543209876543</v>
      </c>
      <c r="AB1213" s="2">
        <v>0.98088410991636799</v>
      </c>
      <c r="AC1213" s="2">
        <v>1.021711366538953</v>
      </c>
    </row>
    <row r="1214" spans="1:29" x14ac:dyDescent="0.3">
      <c r="A1214" s="1" t="s">
        <v>1212</v>
      </c>
      <c r="B1214" s="1" t="str">
        <f>VLOOKUP(A1214,[1]export_locker_251223!$B:$H,7,)</f>
        <v>ModernExpo</v>
      </c>
      <c r="C1214" s="1" t="str">
        <f>VLOOKUP(A1214,[1]export_locker_251223!$B:$C,2,)</f>
        <v>Bd. Independentei, Nr. 66</v>
      </c>
      <c r="D1214" s="1" t="str">
        <f>VLOOKUP(A1214,[2]Sheet1!$A:$E,5,)</f>
        <v>Busteni</v>
      </c>
      <c r="E1214" s="1">
        <f>VLOOKUP(A1214,[1]Sheet2!$A:$B,2,)</f>
        <v>25.539470000000001</v>
      </c>
      <c r="F1214" s="1">
        <f>VLOOKUP(A1214,[1]Sheet2!$A:$C,3,)</f>
        <v>45.393478999999999</v>
      </c>
      <c r="G1214" s="1" t="str">
        <f>VLOOKUP(A1214,[1]Sheet1!$A:$B,2,)</f>
        <v>'2021-06-24 00:00:00'</v>
      </c>
      <c r="H1214" s="1">
        <f>VLOOKUP(A1214,[2]Sheet4!$A:$B,2,)</f>
        <v>54</v>
      </c>
      <c r="I1214" s="1">
        <f>VLOOKUP(A1214,[2]Sheet3!$A:$B,2,)</f>
        <v>0</v>
      </c>
      <c r="J1214" s="2">
        <v>0.35407407407407404</v>
      </c>
      <c r="K1214" s="2">
        <v>0.33475783475783477</v>
      </c>
      <c r="L1214" s="2">
        <v>0.40598290598290598</v>
      </c>
      <c r="M1214" s="2">
        <v>0.59045584045584043</v>
      </c>
      <c r="N1214" s="2">
        <v>0.49794238683127573</v>
      </c>
      <c r="O1214" s="2">
        <v>0.45726495726495731</v>
      </c>
      <c r="P1214" s="2">
        <v>0.48076923076923078</v>
      </c>
      <c r="Q1214" s="2">
        <v>0.66880341880341887</v>
      </c>
      <c r="R1214" s="2">
        <v>0.56000000000000005</v>
      </c>
      <c r="S1214" s="2">
        <v>0.54458161865569277</v>
      </c>
      <c r="T1214" s="2">
        <v>0.50848765432098764</v>
      </c>
      <c r="U1214" s="2">
        <v>0.44307270233196161</v>
      </c>
      <c r="V1214" s="2">
        <v>0.54888888888888887</v>
      </c>
      <c r="W1214" s="2">
        <v>0.46509971509971515</v>
      </c>
      <c r="X1214" s="2">
        <v>0.50783475783475784</v>
      </c>
      <c r="Y1214" s="2">
        <v>0.56837606837606836</v>
      </c>
      <c r="Z1214" s="2">
        <v>0.57064471879286693</v>
      </c>
      <c r="AA1214" s="2">
        <v>0.49002849002849003</v>
      </c>
      <c r="AB1214" s="2">
        <v>0.57692307692307687</v>
      </c>
      <c r="AC1214" s="2">
        <v>0.6518518518518519</v>
      </c>
    </row>
    <row r="1215" spans="1:29" x14ac:dyDescent="0.3">
      <c r="A1215" s="1" t="s">
        <v>1213</v>
      </c>
      <c r="B1215" s="1" t="str">
        <f>VLOOKUP(A1215,[1]export_locker_251223!$B:$H,7,)</f>
        <v>Keba</v>
      </c>
      <c r="C1215" s="1" t="str">
        <f>VLOOKUP(A1215,[1]export_locker_251223!$B:$C,2,)</f>
        <v>Bd. Voluntari, Nr. 80</v>
      </c>
      <c r="D1215" s="1" t="str">
        <f>VLOOKUP(A1215,[2]Sheet1!$A:$E,5,)</f>
        <v>Voluntari</v>
      </c>
      <c r="E1215" s="1">
        <f>VLOOKUP(A1215,[1]Sheet2!$A:$B,2,)</f>
        <v>26.187528</v>
      </c>
      <c r="F1215" s="1">
        <f>VLOOKUP(A1215,[1]Sheet2!$A:$C,3,)</f>
        <v>44.490177000000003</v>
      </c>
      <c r="G1215" s="1" t="str">
        <f>VLOOKUP(A1215,[1]Sheet1!$A:$B,2,)</f>
        <v>'2021-06-30 00:00:00'</v>
      </c>
      <c r="H1215" s="1">
        <f>VLOOKUP(A1215,[2]Sheet4!$A:$B,2,)</f>
        <v>54</v>
      </c>
      <c r="I1215" s="1">
        <f>VLOOKUP(A1215,[2]Sheet3!$A:$B,2,)</f>
        <v>0</v>
      </c>
      <c r="J1215" s="2">
        <v>0.4325396825396825</v>
      </c>
      <c r="K1215" s="2">
        <v>0.41099163679808842</v>
      </c>
      <c r="L1215" s="2">
        <v>0.43678160919540227</v>
      </c>
      <c r="M1215" s="2">
        <v>0.40322580645161288</v>
      </c>
      <c r="N1215" s="2">
        <v>0.36200716845878134</v>
      </c>
      <c r="O1215" s="2">
        <v>0.44691358024691358</v>
      </c>
      <c r="P1215" s="2">
        <v>0.45221027479091996</v>
      </c>
      <c r="Q1215" s="2">
        <v>0.73580246913580238</v>
      </c>
      <c r="R1215" s="2">
        <v>0.63473818646232438</v>
      </c>
      <c r="S1215" s="2">
        <v>0.53456790123456799</v>
      </c>
      <c r="T1215" s="2">
        <v>0.5092592592592593</v>
      </c>
      <c r="U1215" s="2">
        <v>0.51971326164874554</v>
      </c>
      <c r="V1215" s="2">
        <v>0.53703703703703698</v>
      </c>
      <c r="W1215" s="2">
        <v>0.566905615292712</v>
      </c>
      <c r="X1215" s="2">
        <v>0.50063856960408681</v>
      </c>
      <c r="Y1215" s="2">
        <v>0.52628434886499398</v>
      </c>
      <c r="Z1215" s="2">
        <v>0.53405017921146958</v>
      </c>
      <c r="AA1215" s="2">
        <v>0.52901234567901234</v>
      </c>
      <c r="AB1215" s="2">
        <v>0.53405017921146958</v>
      </c>
      <c r="AC1215" s="2">
        <v>0.80140485312899101</v>
      </c>
    </row>
    <row r="1216" spans="1:29" x14ac:dyDescent="0.3">
      <c r="A1216" s="1" t="s">
        <v>1214</v>
      </c>
      <c r="B1216" s="1" t="str">
        <f>VLOOKUP(A1216,[1]export_locker_251223!$B:$H,7,)</f>
        <v>ModernExpo</v>
      </c>
      <c r="C1216" s="1" t="str">
        <f>VLOOKUP(A1216,[1]export_locker_251223!$B:$C,2,)</f>
        <v>Sos. Alexandriei, Nr. 253</v>
      </c>
      <c r="D1216" s="1" t="str">
        <f>VLOOKUP(A1216,[2]Sheet1!$A:$E,5,)</f>
        <v>Bragadiru</v>
      </c>
      <c r="E1216" s="1">
        <f>VLOOKUP(A1216,[1]Sheet2!$A:$B,2,)</f>
        <v>25.974288000000001</v>
      </c>
      <c r="F1216" s="1">
        <f>VLOOKUP(A1216,[1]Sheet2!$A:$C,3,)</f>
        <v>44.369007000000003</v>
      </c>
      <c r="G1216" s="1" t="str">
        <f>VLOOKUP(A1216,[1]Sheet1!$A:$B,2,)</f>
        <v>'2021-06-15 00:00:00'</v>
      </c>
      <c r="H1216" s="1">
        <f>VLOOKUP(A1216,[2]Sheet4!$A:$B,2,)</f>
        <v>54</v>
      </c>
      <c r="I1216" s="1">
        <f>VLOOKUP(A1216,[2]Sheet3!$A:$B,2,)</f>
        <v>2</v>
      </c>
      <c r="J1216" s="2">
        <v>0.71560846560846569</v>
      </c>
      <c r="K1216" s="2">
        <v>0.70011947431302268</v>
      </c>
      <c r="L1216" s="2">
        <v>0.72094508301404858</v>
      </c>
      <c r="M1216" s="2">
        <v>0.62007168458781359</v>
      </c>
      <c r="N1216" s="2">
        <v>0.57706093189964158</v>
      </c>
      <c r="O1216" s="2">
        <v>0.7080246913580247</v>
      </c>
      <c r="P1216" s="2">
        <v>0.74671445639187572</v>
      </c>
      <c r="Q1216" s="2">
        <v>1.0203703703703704</v>
      </c>
      <c r="R1216" s="2">
        <v>1.0306513409961686</v>
      </c>
      <c r="S1216" s="2">
        <v>0.75493827160493832</v>
      </c>
      <c r="T1216" s="2">
        <v>0.79629629629629639</v>
      </c>
      <c r="U1216" s="2">
        <v>0.69175627240143367</v>
      </c>
      <c r="V1216" s="2">
        <v>0.85251322751322756</v>
      </c>
      <c r="W1216" s="2">
        <v>0.74014336917562717</v>
      </c>
      <c r="X1216" s="2">
        <v>0.84993614303959131</v>
      </c>
      <c r="Y1216" s="2">
        <v>0.96535244922341701</v>
      </c>
      <c r="Z1216" s="2">
        <v>0.71326164874551967</v>
      </c>
      <c r="AA1216" s="2">
        <v>0.85987654320987661</v>
      </c>
      <c r="AB1216" s="2">
        <v>0.83751493428912782</v>
      </c>
      <c r="AC1216" s="2">
        <v>1.063856960408684</v>
      </c>
    </row>
    <row r="1217" spans="1:29" x14ac:dyDescent="0.3">
      <c r="A1217" s="1" t="s">
        <v>1215</v>
      </c>
      <c r="B1217" s="1" t="str">
        <f>VLOOKUP(A1217,[1]export_locker_251223!$B:$H,7,)</f>
        <v>ModernExpo</v>
      </c>
      <c r="C1217" s="1" t="str">
        <f>VLOOKUP(A1217,[1]export_locker_251223!$B:$C,2,)</f>
        <v>Bd. Libertatii, Nr. 85</v>
      </c>
      <c r="D1217" s="1" t="str">
        <f>VLOOKUP(A1217,[2]Sheet1!$A:$E,5,)</f>
        <v>Busteni</v>
      </c>
      <c r="E1217" s="1">
        <f>VLOOKUP(A1217,[1]Sheet2!$A:$B,2,)</f>
        <v>25.534426</v>
      </c>
      <c r="F1217" s="1">
        <f>VLOOKUP(A1217,[1]Sheet2!$A:$C,3,)</f>
        <v>45.413763000000003</v>
      </c>
      <c r="G1217" s="1" t="str">
        <f>VLOOKUP(A1217,[1]Sheet1!$A:$B,2,)</f>
        <v>'2021-06-24 00:00:00'</v>
      </c>
      <c r="H1217" s="1">
        <f>VLOOKUP(A1217,[2]Sheet4!$A:$B,2,)</f>
        <v>54</v>
      </c>
      <c r="I1217" s="1">
        <f>VLOOKUP(A1217,[2]Sheet3!$A:$B,2,)</f>
        <v>0</v>
      </c>
      <c r="J1217" s="2">
        <v>0.4748148148148148</v>
      </c>
      <c r="K1217" s="2">
        <v>0.47435897435897439</v>
      </c>
      <c r="L1217" s="2">
        <v>0.46581196581196582</v>
      </c>
      <c r="M1217" s="2">
        <v>0.6766381766381766</v>
      </c>
      <c r="N1217" s="2">
        <v>0.54320987654320985</v>
      </c>
      <c r="O1217" s="2">
        <v>0.57051282051282048</v>
      </c>
      <c r="P1217" s="2">
        <v>0.64886039886039881</v>
      </c>
      <c r="Q1217" s="2">
        <v>0.80484330484330491</v>
      </c>
      <c r="R1217" s="2">
        <v>0.73481481481481481</v>
      </c>
      <c r="S1217" s="2">
        <v>0.64951989026063106</v>
      </c>
      <c r="T1217" s="2">
        <v>0.61419753086419748</v>
      </c>
      <c r="U1217" s="2">
        <v>0.57338820301783266</v>
      </c>
      <c r="V1217" s="2">
        <v>0.68740740740740747</v>
      </c>
      <c r="W1217" s="2">
        <v>0.57336182336182329</v>
      </c>
      <c r="X1217" s="2">
        <v>0.6403133903133903</v>
      </c>
      <c r="Y1217" s="2">
        <v>0.76709401709401703</v>
      </c>
      <c r="Z1217" s="2">
        <v>0.73456790123456783</v>
      </c>
      <c r="AA1217" s="2">
        <v>0.70797720797720798</v>
      </c>
      <c r="AB1217" s="2">
        <v>0.65384615384615385</v>
      </c>
      <c r="AC1217" s="2">
        <v>0.91259259259259251</v>
      </c>
    </row>
    <row r="1218" spans="1:29" x14ac:dyDescent="0.3">
      <c r="A1218" s="1" t="s">
        <v>1216</v>
      </c>
      <c r="B1218" s="1" t="str">
        <f>VLOOKUP(A1218,[1]export_locker_251223!$B:$H,7,)</f>
        <v>Keba V2</v>
      </c>
      <c r="C1218" s="1" t="str">
        <f>VLOOKUP(A1218,[1]export_locker_251223!$B:$C,2,)</f>
        <v>Str. Pompierilor, Nr. 23/A</v>
      </c>
      <c r="D1218" s="1" t="str">
        <f>VLOOKUP(A1218,[2]Sheet1!$A:$E,5,)</f>
        <v>Gheorgheni</v>
      </c>
      <c r="E1218" s="1">
        <f>VLOOKUP(A1218,[1]Sheet2!$A:$B,2,)</f>
        <v>25.589483000000001</v>
      </c>
      <c r="F1218" s="1">
        <f>VLOOKUP(A1218,[1]Sheet2!$A:$C,3,)</f>
        <v>46.721559999999997</v>
      </c>
      <c r="G1218" s="1" t="str">
        <f>VLOOKUP(A1218,[1]Sheet1!$A:$B,2,)</f>
        <v>'2021-07-09 00:00:00'</v>
      </c>
      <c r="H1218" s="1">
        <f>VLOOKUP(A1218,[2]Sheet4!$A:$B,2,)</f>
        <v>108</v>
      </c>
      <c r="I1218" s="1">
        <f>VLOOKUP(A1218,[2]Sheet3!$A:$B,2,)</f>
        <v>0</v>
      </c>
      <c r="J1218" s="2">
        <v>1.0837037037037036</v>
      </c>
      <c r="K1218" s="2">
        <v>0.97792022792022792</v>
      </c>
      <c r="L1218" s="2">
        <v>0.97008547008547008</v>
      </c>
      <c r="M1218" s="2">
        <v>1.0819088319088319</v>
      </c>
      <c r="N1218" s="2">
        <v>0.91358024691358031</v>
      </c>
      <c r="O1218" s="2">
        <v>1.0769230769230769</v>
      </c>
      <c r="P1218" s="2">
        <v>1.0690883190883191</v>
      </c>
      <c r="Q1218" s="2">
        <v>1.2165242165242165</v>
      </c>
      <c r="R1218" s="2">
        <v>1.228148148148148</v>
      </c>
      <c r="S1218" s="2">
        <v>1.1481481481481481</v>
      </c>
      <c r="T1218" s="2">
        <v>1.125</v>
      </c>
      <c r="U1218" s="2">
        <v>1.173525377229081</v>
      </c>
      <c r="V1218" s="2">
        <v>1.2614814814814814</v>
      </c>
      <c r="W1218" s="2">
        <v>1.2457264957264955</v>
      </c>
      <c r="X1218" s="2">
        <v>0.51424501424501423</v>
      </c>
      <c r="Y1218" s="2">
        <v>0.58903133903133909</v>
      </c>
      <c r="Z1218" s="2">
        <v>0.51371742112482854</v>
      </c>
      <c r="AA1218" s="2">
        <v>0.56054131054131051</v>
      </c>
      <c r="AB1218" s="2">
        <v>0.64707977207977208</v>
      </c>
      <c r="AC1218" s="2">
        <v>0.69777777777777772</v>
      </c>
    </row>
    <row r="1219" spans="1:29" x14ac:dyDescent="0.3">
      <c r="A1219" s="1" t="s">
        <v>1217</v>
      </c>
      <c r="B1219" s="1" t="str">
        <f>VLOOKUP(A1219,[1]export_locker_251223!$B:$H,7,)</f>
        <v>Keba</v>
      </c>
      <c r="C1219" s="1" t="str">
        <f>VLOOKUP(A1219,[1]export_locker_251223!$B:$C,2,)</f>
        <v>Str. Cuza Voda, Nr. 9</v>
      </c>
      <c r="D1219" s="1" t="str">
        <f>VLOOKUP(A1219,[2]Sheet1!$A:$E,5,)</f>
        <v>Sannicolau Mare</v>
      </c>
      <c r="E1219" s="1">
        <f>VLOOKUP(A1219,[1]Sheet2!$A:$B,2,)</f>
        <v>20.620342999999998</v>
      </c>
      <c r="F1219" s="1">
        <f>VLOOKUP(A1219,[1]Sheet2!$A:$C,3,)</f>
        <v>46.067430999999999</v>
      </c>
      <c r="G1219" s="1" t="str">
        <f>VLOOKUP(A1219,[1]Sheet1!$A:$B,2,)</f>
        <v>'2021-06-25 00:00:00'</v>
      </c>
      <c r="H1219" s="1">
        <f>VLOOKUP(A1219,[2]Sheet4!$A:$B,2,)</f>
        <v>71</v>
      </c>
      <c r="I1219" s="1">
        <f>VLOOKUP(A1219,[2]Sheet3!$A:$B,2,)</f>
        <v>2</v>
      </c>
      <c r="J1219" s="2">
        <v>0.72450704225352114</v>
      </c>
      <c r="K1219" s="2">
        <v>0.67172264355362954</v>
      </c>
      <c r="L1219" s="2">
        <v>0.63705308775731306</v>
      </c>
      <c r="M1219" s="2">
        <v>0.71885157096424712</v>
      </c>
      <c r="N1219" s="2">
        <v>0.59363588941053735</v>
      </c>
      <c r="O1219" s="2">
        <v>0.70314192849404122</v>
      </c>
      <c r="P1219" s="2">
        <v>0.78277356446370538</v>
      </c>
      <c r="Q1219" s="2">
        <v>0.84615384615384615</v>
      </c>
      <c r="R1219" s="2">
        <v>0.85577464788732405</v>
      </c>
      <c r="S1219" s="2">
        <v>0.80855503390714656</v>
      </c>
      <c r="T1219" s="2">
        <v>0.72946009389671362</v>
      </c>
      <c r="U1219" s="2">
        <v>0.78821074595722485</v>
      </c>
      <c r="V1219" s="2">
        <v>0.77802816901408445</v>
      </c>
      <c r="W1219" s="2">
        <v>0.88136511375948001</v>
      </c>
      <c r="X1219" s="2">
        <v>0.83261105092091003</v>
      </c>
      <c r="Y1219" s="2">
        <v>0.87973997833152773</v>
      </c>
      <c r="Z1219" s="2">
        <v>0.71309337506520609</v>
      </c>
      <c r="AA1219" s="2">
        <v>0.83531960996749721</v>
      </c>
      <c r="AB1219" s="2">
        <v>0.83423618634886243</v>
      </c>
      <c r="AC1219" s="2">
        <v>0.86929577464788732</v>
      </c>
    </row>
    <row r="1220" spans="1:29" x14ac:dyDescent="0.3">
      <c r="A1220" s="1" t="s">
        <v>1218</v>
      </c>
      <c r="B1220" s="1" t="str">
        <f>VLOOKUP(A1220,[1]export_locker_251223!$B:$H,7,)</f>
        <v>ModernExpo</v>
      </c>
      <c r="C1220" s="1" t="str">
        <f>VLOOKUP(A1220,[1]export_locker_251223!$B:$C,2,)</f>
        <v>Str. Stefan Cel Mare, Cartier Alunis, Nr. 65</v>
      </c>
      <c r="D1220" s="1" t="str">
        <f>VLOOKUP(A1220,[2]Sheet1!$A:$E,5,)</f>
        <v>Toplita</v>
      </c>
      <c r="E1220" s="1">
        <f>VLOOKUP(A1220,[1]Sheet2!$A:$B,2,)</f>
        <v>25.341376</v>
      </c>
      <c r="F1220" s="1">
        <f>VLOOKUP(A1220,[1]Sheet2!$A:$C,3,)</f>
        <v>46.927191999999998</v>
      </c>
      <c r="G1220" s="1" t="str">
        <f>VLOOKUP(A1220,[1]Sheet1!$A:$B,2,)</f>
        <v>'2021-07-08 00:00:00'</v>
      </c>
      <c r="H1220" s="1">
        <f>VLOOKUP(A1220,[2]Sheet4!$A:$B,2,)</f>
        <v>54</v>
      </c>
      <c r="I1220" s="1">
        <f>VLOOKUP(A1220,[2]Sheet3!$A:$B,2,)</f>
        <v>0</v>
      </c>
      <c r="J1220" s="2">
        <v>1.1066666666666667</v>
      </c>
      <c r="K1220" s="2">
        <v>1.1638176638176638</v>
      </c>
      <c r="L1220" s="2">
        <v>0.92877492877492884</v>
      </c>
      <c r="M1220" s="2">
        <v>1.1182336182336181</v>
      </c>
      <c r="N1220" s="2">
        <v>0.8936899862825789</v>
      </c>
      <c r="O1220" s="2">
        <v>0.83903133903133897</v>
      </c>
      <c r="P1220" s="2">
        <v>0.85113960113960119</v>
      </c>
      <c r="Q1220" s="2">
        <v>0.97720797720797725</v>
      </c>
      <c r="R1220" s="2">
        <v>0.9748148148148148</v>
      </c>
      <c r="S1220" s="2">
        <v>0.88271604938271597</v>
      </c>
      <c r="T1220" s="2">
        <v>0.99074074074074081</v>
      </c>
      <c r="U1220" s="2">
        <v>0.95336076817558302</v>
      </c>
      <c r="V1220" s="2">
        <v>1.0629629629629629</v>
      </c>
      <c r="W1220" s="2">
        <v>0.9971509971509972</v>
      </c>
      <c r="X1220" s="2">
        <v>0.95512820512820507</v>
      </c>
      <c r="Y1220" s="2">
        <v>1.017094017094017</v>
      </c>
      <c r="Z1220" s="2">
        <v>0.84773662551440332</v>
      </c>
      <c r="AA1220" s="2">
        <v>0.96082621082621078</v>
      </c>
      <c r="AB1220" s="2">
        <v>0.8262108262108262</v>
      </c>
      <c r="AC1220" s="2">
        <v>1.025185185185185</v>
      </c>
    </row>
    <row r="1221" spans="1:29" x14ac:dyDescent="0.3">
      <c r="A1221" s="1" t="s">
        <v>1219</v>
      </c>
      <c r="B1221" s="1" t="str">
        <f>VLOOKUP(A1221,[1]export_locker_251223!$B:$H,7,)</f>
        <v>ModernExpo</v>
      </c>
      <c r="C1221" s="1" t="str">
        <f>VLOOKUP(A1221,[1]export_locker_251223!$B:$C,2,)</f>
        <v>Cal. Dobrogei, Nr. 34</v>
      </c>
      <c r="D1221" s="1" t="str">
        <f>VLOOKUP(A1221,[2]Sheet1!$A:$E,5,)</f>
        <v>Valu lui Traian</v>
      </c>
      <c r="E1221" s="1">
        <f>VLOOKUP(A1221,[1]Sheet2!$A:$B,2,)</f>
        <v>28.488043000000001</v>
      </c>
      <c r="F1221" s="1">
        <f>VLOOKUP(A1221,[1]Sheet2!$A:$C,3,)</f>
        <v>44.165644999999998</v>
      </c>
      <c r="G1221" s="1" t="str">
        <f>VLOOKUP(A1221,[1]Sheet1!$A:$B,2,)</f>
        <v>'2021-06-10 00:00:00'</v>
      </c>
      <c r="H1221" s="1">
        <f>VLOOKUP(A1221,[2]Sheet4!$A:$B,2,)</f>
        <v>54</v>
      </c>
      <c r="I1221" s="1">
        <f>VLOOKUP(A1221,[2]Sheet3!$A:$B,2,)</f>
        <v>3</v>
      </c>
      <c r="J1221" s="2">
        <v>1.2785185185185184</v>
      </c>
      <c r="K1221" s="2">
        <v>1.1538461538461537</v>
      </c>
      <c r="L1221" s="2">
        <v>1.207977207977208</v>
      </c>
      <c r="M1221" s="2">
        <v>1.0541310541310542</v>
      </c>
      <c r="N1221" s="2">
        <v>0.97462277091906713</v>
      </c>
      <c r="O1221" s="2">
        <v>0.91096866096866103</v>
      </c>
      <c r="P1221" s="2">
        <v>1.04985754985755</v>
      </c>
      <c r="Q1221" s="2">
        <v>1.0199430199430199</v>
      </c>
      <c r="R1221" s="2">
        <v>1.0103703703703704</v>
      </c>
      <c r="S1221" s="2">
        <v>0.96639231824417005</v>
      </c>
      <c r="T1221" s="2">
        <v>1.0185185185185184</v>
      </c>
      <c r="U1221" s="2">
        <v>0.99519890260631005</v>
      </c>
      <c r="V1221" s="2">
        <v>1.1244444444444444</v>
      </c>
      <c r="W1221" s="2">
        <v>1.163105413105413</v>
      </c>
      <c r="X1221" s="2">
        <v>0.9935897435897435</v>
      </c>
      <c r="Y1221" s="2">
        <v>1.0633903133903133</v>
      </c>
      <c r="Z1221" s="2">
        <v>0.91015089163237306</v>
      </c>
      <c r="AA1221" s="2">
        <v>1.0861823361823362</v>
      </c>
      <c r="AB1221" s="2">
        <v>1.0762108262108261</v>
      </c>
      <c r="AC1221" s="2">
        <v>1.060740740740741</v>
      </c>
    </row>
    <row r="1222" spans="1:29" x14ac:dyDescent="0.3">
      <c r="A1222" s="1" t="s">
        <v>1220</v>
      </c>
      <c r="B1222" s="1" t="str">
        <f>VLOOKUP(A1222,[1]export_locker_251223!$B:$H,7,)</f>
        <v>Keba</v>
      </c>
      <c r="C1222" s="1" t="str">
        <f>VLOOKUP(A1222,[1]export_locker_251223!$B:$C,2,)</f>
        <v>Str. Agricultorilor, Nr.14</v>
      </c>
      <c r="D1222" s="1" t="str">
        <f>VLOOKUP(A1222,[2]Sheet1!$A:$E,5,)</f>
        <v>Cluj-Napoca</v>
      </c>
      <c r="E1222" s="1">
        <f>VLOOKUP(A1222,[1]Sheet2!$A:$B,2,)</f>
        <v>23.545760000000001</v>
      </c>
      <c r="F1222" s="1">
        <f>VLOOKUP(A1222,[1]Sheet2!$A:$C,3,)</f>
        <v>46.756570000000004</v>
      </c>
      <c r="G1222" s="1" t="str">
        <f>VLOOKUP(A1222,[1]Sheet1!$A:$B,2,)</f>
        <v>'2021-07-31 00:00:00'</v>
      </c>
      <c r="H1222" s="1">
        <f>VLOOKUP(A1222,[2]Sheet4!$A:$B,2,)</f>
        <v>54</v>
      </c>
      <c r="I1222" s="1">
        <f>VLOOKUP(A1222,[2]Sheet3!$A:$B,2,)</f>
        <v>4</v>
      </c>
      <c r="J1222" s="2">
        <v>1.4444444444444446</v>
      </c>
      <c r="K1222" s="2">
        <v>1.3069800569800569</v>
      </c>
      <c r="L1222" s="2">
        <v>1.3383190883190883</v>
      </c>
      <c r="M1222" s="2">
        <v>1.2207977207977208</v>
      </c>
      <c r="N1222" s="2">
        <v>1.0843621399176955</v>
      </c>
      <c r="O1222" s="2">
        <v>1.1987179487179487</v>
      </c>
      <c r="P1222" s="2">
        <v>1.5042735042735045</v>
      </c>
      <c r="Q1222" s="2">
        <v>1.4401709401709402</v>
      </c>
      <c r="R1222" s="2">
        <v>1.5185185185185184</v>
      </c>
      <c r="S1222" s="2">
        <v>1.3607681755829903</v>
      </c>
      <c r="T1222" s="2">
        <v>1.5154320987654322</v>
      </c>
      <c r="U1222" s="2">
        <v>1.2462277091906719</v>
      </c>
      <c r="V1222" s="2">
        <v>1.1881481481481482</v>
      </c>
      <c r="W1222" s="2">
        <v>1.2314814814814814</v>
      </c>
      <c r="X1222" s="2">
        <v>1.0591168091168091</v>
      </c>
      <c r="Y1222" s="2">
        <v>1.2044159544159543</v>
      </c>
      <c r="Z1222" s="2">
        <v>0.99382716049382713</v>
      </c>
      <c r="AA1222" s="2">
        <v>1.1068376068376069</v>
      </c>
      <c r="AB1222" s="2">
        <v>1.2179487179487181</v>
      </c>
      <c r="AC1222" s="2">
        <v>1.3059259259259259</v>
      </c>
    </row>
    <row r="1223" spans="1:29" x14ac:dyDescent="0.3">
      <c r="A1223" s="1" t="s">
        <v>1221</v>
      </c>
      <c r="B1223" s="1" t="str">
        <f>VLOOKUP(A1223,[1]export_locker_251223!$B:$H,7,)</f>
        <v>SmartID V2</v>
      </c>
      <c r="C1223" s="1" t="str">
        <f>VLOOKUP(A1223,[1]export_locker_251223!$B:$C,2,)</f>
        <v>Bd. 1 Decembrie 1918, Nr. 41</v>
      </c>
      <c r="D1223" s="1" t="str">
        <f>VLOOKUP(A1223,[2]Sheet1!$A:$E,5,)</f>
        <v>Cluj-Napoca</v>
      </c>
      <c r="E1223" s="1">
        <f>VLOOKUP(A1223,[1]Sheet2!$A:$B,2,)</f>
        <v>23.545079000000001</v>
      </c>
      <c r="F1223" s="1">
        <f>VLOOKUP(A1223,[1]Sheet2!$A:$C,3,)</f>
        <v>46.761060999999998</v>
      </c>
      <c r="G1223" s="1" t="str">
        <f>VLOOKUP(A1223,[1]Sheet1!$A:$B,2,)</f>
        <v>'2021-09-08 00:00:00'</v>
      </c>
      <c r="H1223" s="1">
        <f>VLOOKUP(A1223,[2]Sheet4!$A:$B,2,)</f>
        <v>54</v>
      </c>
      <c r="I1223" s="1">
        <f>VLOOKUP(A1223,[2]Sheet3!$A:$B,2,)</f>
        <v>0</v>
      </c>
      <c r="J1223" s="2">
        <v>0.31037037037037041</v>
      </c>
      <c r="K1223" s="2">
        <v>0.36752136752136749</v>
      </c>
      <c r="L1223" s="2">
        <v>0.38603988603988604</v>
      </c>
      <c r="M1223" s="2">
        <v>0.30698005698005698</v>
      </c>
      <c r="N1223" s="2">
        <v>0.27640603566529492</v>
      </c>
      <c r="O1223" s="2">
        <v>0.37179487179487175</v>
      </c>
      <c r="P1223" s="2">
        <v>0.43803418803418803</v>
      </c>
      <c r="Q1223" s="2">
        <v>0.76139601139601143</v>
      </c>
      <c r="R1223" s="2">
        <v>0.4777777777777778</v>
      </c>
      <c r="S1223" s="2">
        <v>0.31275720164609055</v>
      </c>
      <c r="T1223" s="2">
        <v>0.35185185185185186</v>
      </c>
      <c r="U1223" s="2">
        <v>0.35802469135802467</v>
      </c>
      <c r="V1223" s="2">
        <v>0.38</v>
      </c>
      <c r="W1223" s="2">
        <v>0.37179487179487175</v>
      </c>
      <c r="X1223" s="2">
        <v>0.32692307692307693</v>
      </c>
      <c r="Y1223" s="2">
        <v>0.36396011396011396</v>
      </c>
      <c r="Z1223" s="2">
        <v>0.21673525377229083</v>
      </c>
      <c r="AA1223" s="2">
        <v>0.31623931623931623</v>
      </c>
      <c r="AB1223" s="2">
        <v>0.35826210826210825</v>
      </c>
      <c r="AC1223" s="2">
        <v>0.57703703703703701</v>
      </c>
    </row>
    <row r="1224" spans="1:29" x14ac:dyDescent="0.3">
      <c r="A1224" s="1" t="s">
        <v>1222</v>
      </c>
      <c r="B1224" s="1" t="str">
        <f>VLOOKUP(A1224,[1]export_locker_251223!$B:$H,7,)</f>
        <v>ModernExpo</v>
      </c>
      <c r="C1224" s="1" t="str">
        <f>VLOOKUP(A1224,[1]export_locker_251223!$B:$C,2,)</f>
        <v>Str. Biruintei, Nr. 186</v>
      </c>
      <c r="D1224" s="1" t="str">
        <f>VLOOKUP(A1224,[2]Sheet1!$A:$E,5,)</f>
        <v>Popesti-Leordeni</v>
      </c>
      <c r="E1224" s="1">
        <f>VLOOKUP(A1224,[1]Sheet2!$A:$B,2,)</f>
        <v>26.151351999999999</v>
      </c>
      <c r="F1224" s="1">
        <f>VLOOKUP(A1224,[1]Sheet2!$A:$C,3,)</f>
        <v>44.362786</v>
      </c>
      <c r="G1224" s="1" t="str">
        <f>VLOOKUP(A1224,[1]Sheet1!$A:$B,2,)</f>
        <v>'2021-06-16 00:00:00'</v>
      </c>
      <c r="H1224" s="1">
        <f>VLOOKUP(A1224,[2]Sheet4!$A:$B,2,)</f>
        <v>68</v>
      </c>
      <c r="I1224" s="1">
        <f>VLOOKUP(A1224,[2]Sheet3!$A:$B,2,)</f>
        <v>1</v>
      </c>
      <c r="J1224" s="2">
        <v>1.259453781512605</v>
      </c>
      <c r="K1224" s="2">
        <v>1.1242884250474383</v>
      </c>
      <c r="L1224" s="2">
        <v>1.1901622718052738</v>
      </c>
      <c r="M1224" s="2">
        <v>1.096774193548387</v>
      </c>
      <c r="N1224" s="2">
        <v>1.1195445920303604</v>
      </c>
      <c r="O1224" s="2">
        <v>1.2769607843137256</v>
      </c>
      <c r="P1224" s="2">
        <v>1.4041745730550286</v>
      </c>
      <c r="Q1224" s="2">
        <v>1.3</v>
      </c>
      <c r="R1224" s="2">
        <v>1.2165314401622718</v>
      </c>
      <c r="S1224" s="2">
        <v>1.1852941176470588</v>
      </c>
      <c r="T1224" s="2">
        <v>1.2142857142857142</v>
      </c>
      <c r="U1224" s="2">
        <v>1.0526565464895636</v>
      </c>
      <c r="V1224" s="2">
        <v>1.055672268907563</v>
      </c>
      <c r="W1224" s="2">
        <v>1.0592979127134725</v>
      </c>
      <c r="X1224" s="2">
        <v>0.91379310344827591</v>
      </c>
      <c r="Y1224" s="2">
        <v>0.79316888045540801</v>
      </c>
      <c r="Z1224" s="2">
        <v>0.75664136622390898</v>
      </c>
      <c r="AA1224" s="2">
        <v>0.87401960784313715</v>
      </c>
      <c r="AB1224" s="2">
        <v>0.89753320683111959</v>
      </c>
      <c r="AC1224" s="2">
        <v>1.1450304259634889</v>
      </c>
    </row>
    <row r="1225" spans="1:29" x14ac:dyDescent="0.3">
      <c r="A1225" s="1" t="s">
        <v>1223</v>
      </c>
      <c r="B1225" s="1" t="str">
        <f>VLOOKUP(A1225,[1]export_locker_251223!$B:$H,7,)</f>
        <v>ModernExpo</v>
      </c>
      <c r="C1225" s="1" t="str">
        <f>VLOOKUP(A1225,[1]export_locker_251223!$B:$C,2,)</f>
        <v>Str. Alunului, Nr. 45</v>
      </c>
      <c r="D1225" s="1" t="str">
        <f>VLOOKUP(A1225,[2]Sheet1!$A:$E,5,)</f>
        <v>Bragadiru</v>
      </c>
      <c r="E1225" s="1">
        <f>VLOOKUP(A1225,[1]Sheet2!$A:$B,2,)</f>
        <v>25.982009999999999</v>
      </c>
      <c r="F1225" s="1">
        <f>VLOOKUP(A1225,[1]Sheet2!$A:$C,3,)</f>
        <v>44.404476000000003</v>
      </c>
      <c r="G1225" s="1" t="str">
        <f>VLOOKUP(A1225,[1]Sheet1!$A:$B,2,)</f>
        <v>'2021-06-23 00:00:00'</v>
      </c>
      <c r="H1225" s="1">
        <f>VLOOKUP(A1225,[2]Sheet4!$A:$B,2,)</f>
        <v>54</v>
      </c>
      <c r="I1225" s="1">
        <f>VLOOKUP(A1225,[2]Sheet3!$A:$B,2,)</f>
        <v>1</v>
      </c>
      <c r="J1225" s="2">
        <v>0.79166666666666674</v>
      </c>
      <c r="K1225" s="2">
        <v>0.61648745519713255</v>
      </c>
      <c r="L1225" s="2">
        <v>0.80970625798212004</v>
      </c>
      <c r="M1225" s="2">
        <v>0.69534050179211471</v>
      </c>
      <c r="N1225" s="2">
        <v>0.71027479091995227</v>
      </c>
      <c r="O1225" s="2">
        <v>0.78148148148148144</v>
      </c>
      <c r="P1225" s="2">
        <v>0.86798088410991636</v>
      </c>
      <c r="Q1225" s="2">
        <v>1.0858024691358026</v>
      </c>
      <c r="R1225" s="2">
        <v>1.0466155810983397</v>
      </c>
      <c r="S1225" s="2">
        <v>0.89938271604938269</v>
      </c>
      <c r="T1225" s="2">
        <v>0.88822751322751325</v>
      </c>
      <c r="U1225" s="2">
        <v>0.85961768219832735</v>
      </c>
      <c r="V1225" s="2">
        <v>1.0046296296296295</v>
      </c>
      <c r="W1225" s="2">
        <v>0.93667861409796893</v>
      </c>
      <c r="X1225" s="2">
        <v>0.7816091954022989</v>
      </c>
      <c r="Y1225" s="2">
        <v>0.82019115890083638</v>
      </c>
      <c r="Z1225" s="2">
        <v>0.76105137395459976</v>
      </c>
      <c r="AA1225" s="2">
        <v>0.94320987654320987</v>
      </c>
      <c r="AB1225" s="2">
        <v>0.99223416965352451</v>
      </c>
      <c r="AC1225" s="2">
        <v>1.100255427841635</v>
      </c>
    </row>
    <row r="1226" spans="1:29" x14ac:dyDescent="0.3">
      <c r="A1226" s="1" t="s">
        <v>1224</v>
      </c>
      <c r="B1226" s="1" t="str">
        <f>VLOOKUP(A1226,[1]export_locker_251223!$B:$H,7,)</f>
        <v>ModernExpo</v>
      </c>
      <c r="C1226" s="1" t="str">
        <f>VLOOKUP(A1226,[1]export_locker_251223!$B:$C,2,)</f>
        <v>Str. Margelelor, Nr. 14</v>
      </c>
      <c r="D1226" s="1" t="str">
        <f>VLOOKUP(A1226,[2]Sheet1!$A:$E,5,)</f>
        <v>Bragadiru</v>
      </c>
      <c r="E1226" s="1">
        <f>VLOOKUP(A1226,[1]Sheet2!$A:$B,2,)</f>
        <v>26.003506000000002</v>
      </c>
      <c r="F1226" s="1">
        <f>VLOOKUP(A1226,[1]Sheet2!$A:$C,3,)</f>
        <v>44.398257000000001</v>
      </c>
      <c r="G1226" s="1" t="str">
        <f>VLOOKUP(A1226,[1]Sheet1!$A:$B,2,)</f>
        <v>'2021-06-23 00:00:00'</v>
      </c>
      <c r="H1226" s="1">
        <f>VLOOKUP(A1226,[2]Sheet4!$A:$B,2,)</f>
        <v>74</v>
      </c>
      <c r="I1226" s="1">
        <f>VLOOKUP(A1226,[2]Sheet3!$A:$B,2,)</f>
        <v>3</v>
      </c>
      <c r="J1226" s="2">
        <v>1.4880952380952379</v>
      </c>
      <c r="K1226" s="2">
        <v>1.2491039426523298</v>
      </c>
      <c r="L1226" s="2">
        <v>1.2988505747126435</v>
      </c>
      <c r="M1226" s="2">
        <v>1.2467144563918757</v>
      </c>
      <c r="N1226" s="2">
        <v>1.1971326164874554</v>
      </c>
      <c r="O1226" s="2">
        <v>1.2709876543209875</v>
      </c>
      <c r="P1226" s="2">
        <v>1.3913572732805843</v>
      </c>
      <c r="Q1226" s="2">
        <v>1.4049382716049381</v>
      </c>
      <c r="R1226" s="2">
        <v>1.3588761174968071</v>
      </c>
      <c r="S1226" s="2">
        <v>1.1654320987654321</v>
      </c>
      <c r="T1226" s="2">
        <v>1.1018518518518519</v>
      </c>
      <c r="U1226" s="2">
        <v>0.9267654751525719</v>
      </c>
      <c r="V1226" s="2">
        <v>0.99034749034749037</v>
      </c>
      <c r="W1226" s="2">
        <v>0.8692240627724499</v>
      </c>
      <c r="X1226" s="2">
        <v>0.89748369058713895</v>
      </c>
      <c r="Y1226" s="2">
        <v>1.0758500435919791</v>
      </c>
      <c r="Z1226" s="2">
        <v>0.97079337401918042</v>
      </c>
      <c r="AA1226" s="2">
        <v>1.1157657657657658</v>
      </c>
      <c r="AB1226" s="2">
        <v>0.99956408020924159</v>
      </c>
      <c r="AC1226" s="2">
        <v>1.0521901211556379</v>
      </c>
    </row>
    <row r="1227" spans="1:29" x14ac:dyDescent="0.3">
      <c r="A1227" s="1" t="s">
        <v>1225</v>
      </c>
      <c r="B1227" s="1" t="str">
        <f>VLOOKUP(A1227,[1]export_locker_251223!$B:$H,7,)</f>
        <v>ModernExpo</v>
      </c>
      <c r="C1227" s="1" t="str">
        <f>VLOOKUP(A1227,[1]export_locker_251223!$B:$C,2,)</f>
        <v>Str. C. A. Rosetti</v>
      </c>
      <c r="D1227" s="1" t="str">
        <f>VLOOKUP(A1227,[2]Sheet1!$A:$E,5,)</f>
        <v>Roman</v>
      </c>
      <c r="E1227" s="1">
        <f>VLOOKUP(A1227,[1]Sheet2!$A:$B,2,)</f>
        <v>26.933865000000001</v>
      </c>
      <c r="F1227" s="1">
        <f>VLOOKUP(A1227,[1]Sheet2!$A:$C,3,)</f>
        <v>46.924798000000003</v>
      </c>
      <c r="G1227" s="1" t="str">
        <f>VLOOKUP(A1227,[1]Sheet1!$A:$B,2,)</f>
        <v>'2021-06-14 00:00:00'</v>
      </c>
      <c r="H1227" s="1">
        <f>VLOOKUP(A1227,[2]Sheet4!$A:$B,2,)</f>
        <v>94</v>
      </c>
      <c r="I1227" s="1">
        <f>VLOOKUP(A1227,[2]Sheet3!$A:$B,2,)</f>
        <v>2</v>
      </c>
      <c r="J1227" s="2">
        <v>1.0903703703703704</v>
      </c>
      <c r="K1227" s="2">
        <v>1.0327635327635327</v>
      </c>
      <c r="L1227" s="2">
        <v>0.93447293447293456</v>
      </c>
      <c r="M1227" s="2">
        <v>1.0555555555555556</v>
      </c>
      <c r="N1227" s="2">
        <v>0.95884773662551437</v>
      </c>
      <c r="O1227" s="2">
        <v>1.1866096866096867</v>
      </c>
      <c r="P1227" s="2">
        <v>1.2727920227920229</v>
      </c>
      <c r="Q1227" s="2">
        <v>1.4415954415954415</v>
      </c>
      <c r="R1227" s="2">
        <v>1.2414814814814816</v>
      </c>
      <c r="S1227" s="2">
        <v>1.2661179698216734</v>
      </c>
      <c r="T1227" s="2">
        <v>1.2307098765432098</v>
      </c>
      <c r="U1227" s="2">
        <v>1.173525377229081</v>
      </c>
      <c r="V1227" s="2">
        <v>1.4125925925925926</v>
      </c>
      <c r="W1227" s="2">
        <v>1.3376068376068377</v>
      </c>
      <c r="X1227" s="2">
        <v>1.2571225071225069</v>
      </c>
      <c r="Y1227" s="2">
        <v>1.4066951566951569</v>
      </c>
      <c r="Z1227" s="2">
        <v>0.6907013396375099</v>
      </c>
      <c r="AA1227" s="2">
        <v>0.81792144026186575</v>
      </c>
      <c r="AB1227" s="2">
        <v>0.8457446808510638</v>
      </c>
      <c r="AC1227" s="2">
        <v>1.152765957446809</v>
      </c>
    </row>
    <row r="1228" spans="1:29" x14ac:dyDescent="0.3">
      <c r="A1228" s="1" t="s">
        <v>1226</v>
      </c>
      <c r="B1228" s="1" t="str">
        <f>VLOOKUP(A1228,[1]export_locker_251223!$B:$H,7,)</f>
        <v>ModernExpo</v>
      </c>
      <c r="C1228" s="1" t="str">
        <f>VLOOKUP(A1228,[1]export_locker_251223!$B:$C,2,)</f>
        <v>Str. Pucheni, Nr. 73G</v>
      </c>
      <c r="D1228" s="1" t="str">
        <f>VLOOKUP(A1228,[2]Sheet1!$A:$E,5,)</f>
        <v>Sectorul 5</v>
      </c>
      <c r="E1228" s="1">
        <f>VLOOKUP(A1228,[1]Sheet2!$A:$B,2,)</f>
        <v>26.060600999999998</v>
      </c>
      <c r="F1228" s="1">
        <f>VLOOKUP(A1228,[1]Sheet2!$A:$C,3,)</f>
        <v>44.392291999999998</v>
      </c>
      <c r="G1228" s="1" t="str">
        <f>VLOOKUP(A1228,[1]Sheet1!$A:$B,2,)</f>
        <v>'2021-06-22 00:00:00'</v>
      </c>
      <c r="H1228" s="1">
        <f>VLOOKUP(A1228,[2]Sheet4!$A:$B,2,)</f>
        <v>94</v>
      </c>
      <c r="I1228" s="1">
        <f>VLOOKUP(A1228,[2]Sheet3!$A:$B,2,)</f>
        <v>2</v>
      </c>
      <c r="J1228" s="2">
        <v>0.79761904761904756</v>
      </c>
      <c r="K1228" s="2">
        <v>0.69713261648745517</v>
      </c>
      <c r="L1228" s="2">
        <v>0.69731800766283525</v>
      </c>
      <c r="M1228" s="2">
        <v>0.60752688172043012</v>
      </c>
      <c r="N1228" s="2">
        <v>0.59976105137395452</v>
      </c>
      <c r="O1228" s="2">
        <v>0.73024691358024696</v>
      </c>
      <c r="P1228" s="2">
        <v>0.74731182795698925</v>
      </c>
      <c r="Q1228" s="2">
        <v>1.0888888888888888</v>
      </c>
      <c r="R1228" s="2">
        <v>0.92848020434227341</v>
      </c>
      <c r="S1228" s="2">
        <v>0.79506172839506173</v>
      </c>
      <c r="T1228" s="2">
        <v>0.75330687830687826</v>
      </c>
      <c r="U1228" s="2">
        <v>0.78136200716845872</v>
      </c>
      <c r="V1228" s="2">
        <v>0.9107142857142857</v>
      </c>
      <c r="W1228" s="2">
        <v>0.89784946236559138</v>
      </c>
      <c r="X1228" s="2">
        <v>0.81226053639846751</v>
      </c>
      <c r="Y1228" s="2">
        <v>0.82317801672640389</v>
      </c>
      <c r="Z1228" s="2">
        <v>0.70250896057347678</v>
      </c>
      <c r="AA1228" s="2">
        <v>0.77654320987654324</v>
      </c>
      <c r="AB1228" s="2">
        <v>0.37028140013726835</v>
      </c>
      <c r="AC1228" s="2">
        <v>0.6771826852531182</v>
      </c>
    </row>
    <row r="1229" spans="1:29" x14ac:dyDescent="0.3">
      <c r="A1229" s="1" t="s">
        <v>1227</v>
      </c>
      <c r="B1229" s="1" t="str">
        <f>VLOOKUP(A1229,[1]export_locker_251223!$B:$H,7,)</f>
        <v>Keba</v>
      </c>
      <c r="C1229" s="1" t="str">
        <f>VLOOKUP(A1229,[1]export_locker_251223!$B:$C,2,)</f>
        <v>Str. Sesul De Sus, Nr. 34</v>
      </c>
      <c r="D1229" s="1" t="str">
        <f>VLOOKUP(A1229,[2]Sheet1!$A:$E,5,)</f>
        <v>Floresti</v>
      </c>
      <c r="E1229" s="1">
        <f>VLOOKUP(A1229,[1]Sheet2!$A:$B,2,)</f>
        <v>23.469380000000001</v>
      </c>
      <c r="F1229" s="1">
        <f>VLOOKUP(A1229,[1]Sheet2!$A:$C,3,)</f>
        <v>46.74118</v>
      </c>
      <c r="G1229" s="1" t="str">
        <f>VLOOKUP(A1229,[1]Sheet1!$A:$B,2,)</f>
        <v>'2021-06-25 00:00:00'</v>
      </c>
      <c r="H1229" s="1">
        <f>VLOOKUP(A1229,[2]Sheet4!$A:$B,2,)</f>
        <v>54</v>
      </c>
      <c r="I1229" s="1">
        <f>VLOOKUP(A1229,[2]Sheet3!$A:$B,2,)</f>
        <v>0</v>
      </c>
      <c r="J1229" s="2">
        <v>0.98814814814814811</v>
      </c>
      <c r="K1229" s="2">
        <v>0.92521367521367526</v>
      </c>
      <c r="L1229" s="2">
        <v>0.82549857549857542</v>
      </c>
      <c r="M1229" s="2">
        <v>0.87037037037037035</v>
      </c>
      <c r="N1229" s="2">
        <v>0.6920438957475995</v>
      </c>
      <c r="O1229" s="2">
        <v>0.87037037037037035</v>
      </c>
      <c r="P1229" s="2">
        <v>0.88960113960113962</v>
      </c>
      <c r="Q1229" s="2">
        <v>1.0413105413105412</v>
      </c>
      <c r="R1229" s="2">
        <v>1.0429629629629629</v>
      </c>
      <c r="S1229" s="2">
        <v>0.82030178326474623</v>
      </c>
      <c r="T1229" s="2">
        <v>0.91358024691358031</v>
      </c>
      <c r="U1229" s="2">
        <v>0.82921810699588483</v>
      </c>
      <c r="V1229" s="2">
        <v>0.98740740740740751</v>
      </c>
      <c r="W1229" s="2">
        <v>0.89387464387464388</v>
      </c>
      <c r="X1229" s="2">
        <v>0.82763532763532766</v>
      </c>
      <c r="Y1229" s="2">
        <v>0.8596866096866097</v>
      </c>
      <c r="Z1229" s="2">
        <v>0.73662551440329216</v>
      </c>
      <c r="AA1229" s="2">
        <v>0.91524216524216528</v>
      </c>
      <c r="AB1229" s="2">
        <v>0.95584045584045585</v>
      </c>
      <c r="AC1229" s="2">
        <v>1.1807407407407411</v>
      </c>
    </row>
    <row r="1230" spans="1:29" x14ac:dyDescent="0.3">
      <c r="A1230" s="1" t="s">
        <v>1228</v>
      </c>
      <c r="B1230" s="1" t="str">
        <f>VLOOKUP(A1230,[1]export_locker_251223!$B:$H,7,)</f>
        <v>Keba</v>
      </c>
      <c r="C1230" s="1" t="str">
        <f>VLOOKUP(A1230,[1]export_locker_251223!$B:$C,2,)</f>
        <v>Str. Principala, Nr. 960</v>
      </c>
      <c r="D1230" s="1" t="str">
        <f>VLOOKUP(A1230,[2]Sheet1!$A:$E,5,)</f>
        <v>Gilau</v>
      </c>
      <c r="E1230" s="1">
        <f>VLOOKUP(A1230,[1]Sheet2!$A:$B,2,)</f>
        <v>23.387461999999999</v>
      </c>
      <c r="F1230" s="1">
        <f>VLOOKUP(A1230,[1]Sheet2!$A:$C,3,)</f>
        <v>46.754654000000002</v>
      </c>
      <c r="G1230" s="1" t="str">
        <f>VLOOKUP(A1230,[1]Sheet1!$A:$B,2,)</f>
        <v>'2021-06-25 00:00:00'</v>
      </c>
      <c r="H1230" s="1">
        <f>VLOOKUP(A1230,[2]Sheet4!$A:$B,2,)</f>
        <v>54</v>
      </c>
      <c r="I1230" s="1">
        <f>VLOOKUP(A1230,[2]Sheet3!$A:$B,2,)</f>
        <v>0</v>
      </c>
      <c r="J1230" s="2">
        <v>0.22962962962962963</v>
      </c>
      <c r="K1230" s="2">
        <v>0.20655270655270655</v>
      </c>
      <c r="L1230" s="2">
        <v>0.39031339031339035</v>
      </c>
      <c r="M1230" s="2">
        <v>0.28561253561253558</v>
      </c>
      <c r="N1230" s="2">
        <v>0.19478737997256518</v>
      </c>
      <c r="O1230" s="2">
        <v>0.30128205128205127</v>
      </c>
      <c r="P1230" s="2">
        <v>0.29059829059829057</v>
      </c>
      <c r="Q1230" s="2">
        <v>0.56125356125356129</v>
      </c>
      <c r="R1230" s="2">
        <v>0.39111111111111113</v>
      </c>
      <c r="S1230" s="2">
        <v>0.30452674897119336</v>
      </c>
      <c r="T1230" s="2">
        <v>0.37654320987654316</v>
      </c>
      <c r="U1230" s="2">
        <v>0.32098765432098764</v>
      </c>
      <c r="V1230" s="2">
        <v>0.40148148148148144</v>
      </c>
      <c r="W1230" s="2">
        <v>0.38817663817663822</v>
      </c>
      <c r="X1230" s="2">
        <v>0.3368945868945869</v>
      </c>
      <c r="Y1230" s="2">
        <v>0.41524216524216523</v>
      </c>
      <c r="Z1230" s="2">
        <v>0.30521262002743482</v>
      </c>
      <c r="AA1230" s="2">
        <v>0.32122507122507121</v>
      </c>
      <c r="AB1230" s="2">
        <v>0.39743589743589747</v>
      </c>
      <c r="AC1230" s="2">
        <v>0.61925925925925929</v>
      </c>
    </row>
    <row r="1231" spans="1:29" x14ac:dyDescent="0.3">
      <c r="A1231" s="1" t="s">
        <v>1229</v>
      </c>
      <c r="B1231" s="1" t="str">
        <f>VLOOKUP(A1231,[1]export_locker_251223!$B:$H,7,)</f>
        <v>Keba</v>
      </c>
      <c r="C1231" s="1" t="str">
        <f>VLOOKUP(A1231,[1]export_locker_251223!$B:$C,2,)</f>
        <v>Str. Crizantemelor, Nr. 1</v>
      </c>
      <c r="D1231" s="1" t="str">
        <f>VLOOKUP(A1231,[2]Sheet1!$A:$E,5,)</f>
        <v>Cluj-Napoca</v>
      </c>
      <c r="E1231" s="1">
        <f>VLOOKUP(A1231,[1]Sheet2!$A:$B,2,)</f>
        <v>23.617753</v>
      </c>
      <c r="F1231" s="1">
        <f>VLOOKUP(A1231,[1]Sheet2!$A:$C,3,)</f>
        <v>46.764760000000003</v>
      </c>
      <c r="G1231" s="1" t="str">
        <f>VLOOKUP(A1231,[1]Sheet1!$A:$B,2,)</f>
        <v>'2021-06-24 00:00:00'</v>
      </c>
      <c r="H1231" s="1">
        <f>VLOOKUP(A1231,[2]Sheet4!$A:$B,2,)</f>
        <v>54</v>
      </c>
      <c r="I1231" s="1">
        <f>VLOOKUP(A1231,[2]Sheet3!$A:$B,2,)</f>
        <v>0</v>
      </c>
      <c r="J1231" s="2">
        <v>0.81703703703703712</v>
      </c>
      <c r="K1231" s="2">
        <v>0.70726495726495731</v>
      </c>
      <c r="L1231" s="2">
        <v>0.71581196581196582</v>
      </c>
      <c r="M1231" s="2">
        <v>0.59971509971509973</v>
      </c>
      <c r="N1231" s="2">
        <v>0.36694101508916321</v>
      </c>
      <c r="O1231" s="2">
        <v>0.56125356125356129</v>
      </c>
      <c r="P1231" s="2">
        <v>0.65740740740740733</v>
      </c>
      <c r="Q1231" s="2">
        <v>0.99572649572649574</v>
      </c>
      <c r="R1231" s="2">
        <v>0.81111111111111112</v>
      </c>
      <c r="S1231" s="2">
        <v>0.6913580246913581</v>
      </c>
      <c r="T1231" s="2">
        <v>0.66898148148148151</v>
      </c>
      <c r="U1231" s="2">
        <v>0.65294924554183809</v>
      </c>
      <c r="V1231" s="2">
        <v>0.7022222222222223</v>
      </c>
      <c r="W1231" s="2">
        <v>0.74786324786324776</v>
      </c>
      <c r="X1231" s="2">
        <v>0.63603988603988604</v>
      </c>
      <c r="Y1231" s="2">
        <v>0.5826210826210827</v>
      </c>
      <c r="Z1231" s="2">
        <v>0.49039780521262</v>
      </c>
      <c r="AA1231" s="2">
        <v>0.66310541310541304</v>
      </c>
      <c r="AB1231" s="2">
        <v>0.7742165242165242</v>
      </c>
      <c r="AC1231" s="2">
        <v>0.98074074074074091</v>
      </c>
    </row>
    <row r="1232" spans="1:29" x14ac:dyDescent="0.3">
      <c r="A1232" s="1" t="s">
        <v>1230</v>
      </c>
      <c r="B1232" s="1" t="str">
        <f>VLOOKUP(A1232,[1]export_locker_251223!$B:$H,7,)</f>
        <v>Keba</v>
      </c>
      <c r="C1232" s="1" t="str">
        <f>VLOOKUP(A1232,[1]export_locker_251223!$B:$C,2,)</f>
        <v>Str. Vasile Alexandri, Nr. 68A</v>
      </c>
      <c r="D1232" s="1" t="str">
        <f>VLOOKUP(A1232,[2]Sheet1!$A:$E,5,)</f>
        <v>Alba Iulia</v>
      </c>
      <c r="E1232" s="1">
        <f>VLOOKUP(A1232,[1]Sheet2!$A:$B,2,)</f>
        <v>23.573463</v>
      </c>
      <c r="F1232" s="1">
        <f>VLOOKUP(A1232,[1]Sheet2!$A:$C,3,)</f>
        <v>46.078108999999998</v>
      </c>
      <c r="G1232" s="1" t="str">
        <f>VLOOKUP(A1232,[1]Sheet1!$A:$B,2,)</f>
        <v>'2021-06-28 00:00:00'</v>
      </c>
      <c r="H1232" s="1">
        <f>VLOOKUP(A1232,[2]Sheet4!$A:$B,2,)</f>
        <v>54</v>
      </c>
      <c r="I1232" s="1">
        <f>VLOOKUP(A1232,[2]Sheet3!$A:$B,2,)</f>
        <v>0</v>
      </c>
      <c r="J1232" s="2">
        <v>0.58370370370370372</v>
      </c>
      <c r="K1232" s="2">
        <v>0.54487179487179482</v>
      </c>
      <c r="L1232" s="2">
        <v>0.51353276353276356</v>
      </c>
      <c r="M1232" s="2">
        <v>0.51994301994301995</v>
      </c>
      <c r="N1232" s="2">
        <v>0.44924554183813442</v>
      </c>
      <c r="O1232" s="2">
        <v>0.57051282051282048</v>
      </c>
      <c r="P1232" s="2">
        <v>0.59188034188034189</v>
      </c>
      <c r="Q1232" s="2">
        <v>0.77350427350427353</v>
      </c>
      <c r="R1232" s="2">
        <v>0.6962962962962963</v>
      </c>
      <c r="S1232" s="2">
        <v>0.47187928669410151</v>
      </c>
      <c r="T1232" s="2">
        <v>0.59336419753086422</v>
      </c>
      <c r="U1232" s="2">
        <v>0.54938271604938271</v>
      </c>
      <c r="V1232" s="2">
        <v>0.63925925925925919</v>
      </c>
      <c r="W1232" s="2">
        <v>0.57834757834757833</v>
      </c>
      <c r="X1232" s="2">
        <v>0.57834757834757833</v>
      </c>
      <c r="Y1232" s="2">
        <v>0.63034188034188032</v>
      </c>
      <c r="Z1232" s="2">
        <v>0.47599451303155005</v>
      </c>
      <c r="AA1232" s="2">
        <v>0.56339031339031342</v>
      </c>
      <c r="AB1232" s="2">
        <v>0.61253561253561251</v>
      </c>
      <c r="AC1232" s="2">
        <v>0.81111111111111112</v>
      </c>
    </row>
    <row r="1233" spans="1:29" x14ac:dyDescent="0.3">
      <c r="A1233" s="1" t="s">
        <v>1231</v>
      </c>
      <c r="B1233" s="1" t="str">
        <f>VLOOKUP(A1233,[1]export_locker_251223!$B:$H,7,)</f>
        <v>Keba</v>
      </c>
      <c r="C1233" s="1" t="str">
        <f>VLOOKUP(A1233,[1]export_locker_251223!$B:$C,2,)</f>
        <v>Bd. Ferdinand I, Nr. 13</v>
      </c>
      <c r="D1233" s="1" t="str">
        <f>VLOOKUP(A1233,[2]Sheet1!$A:$E,5,)</f>
        <v>Alba Iulia</v>
      </c>
      <c r="E1233" s="1">
        <f>VLOOKUP(A1233,[1]Sheet2!$A:$B,2,)</f>
        <v>23.580272999999998</v>
      </c>
      <c r="F1233" s="1">
        <f>VLOOKUP(A1233,[1]Sheet2!$A:$C,3,)</f>
        <v>46.064987000000002</v>
      </c>
      <c r="G1233" s="1" t="str">
        <f>VLOOKUP(A1233,[1]Sheet1!$A:$B,2,)</f>
        <v>'2021-06-28 00:00:00'</v>
      </c>
      <c r="H1233" s="1">
        <f>VLOOKUP(A1233,[2]Sheet4!$A:$B,2,)</f>
        <v>54</v>
      </c>
      <c r="I1233" s="1">
        <f>VLOOKUP(A1233,[2]Sheet3!$A:$B,2,)</f>
        <v>0</v>
      </c>
      <c r="J1233" s="2">
        <v>0.34962962962962962</v>
      </c>
      <c r="K1233" s="2">
        <v>0.34615384615384615</v>
      </c>
      <c r="L1233" s="2">
        <v>0.41880341880341881</v>
      </c>
      <c r="M1233" s="2">
        <v>0.46723646723646728</v>
      </c>
      <c r="N1233" s="2">
        <v>0.42455418381344312</v>
      </c>
      <c r="O1233" s="2">
        <v>0.48361823361823364</v>
      </c>
      <c r="P1233" s="2">
        <v>0.52920227920227925</v>
      </c>
      <c r="Q1233" s="2">
        <v>0.65455840455840453</v>
      </c>
      <c r="R1233" s="2">
        <v>0.46814814814814815</v>
      </c>
      <c r="S1233" s="2">
        <v>0.45267489711934156</v>
      </c>
      <c r="T1233" s="2">
        <v>0.4861111111111111</v>
      </c>
      <c r="U1233" s="2">
        <v>0.46707818930041151</v>
      </c>
      <c r="V1233" s="2">
        <v>0.51185185185185178</v>
      </c>
      <c r="W1233" s="2">
        <v>0.57763532763532766</v>
      </c>
      <c r="X1233" s="2">
        <v>0.53846153846153844</v>
      </c>
      <c r="Y1233" s="2">
        <v>0.60826210826210825</v>
      </c>
      <c r="Z1233" s="2">
        <v>0.56172839506172834</v>
      </c>
      <c r="AA1233" s="2">
        <v>0.59259259259259256</v>
      </c>
      <c r="AB1233" s="2">
        <v>0.58689458689458696</v>
      </c>
      <c r="AC1233" s="2">
        <v>0.78888888888888886</v>
      </c>
    </row>
    <row r="1234" spans="1:29" x14ac:dyDescent="0.3">
      <c r="A1234" s="1" t="s">
        <v>1232</v>
      </c>
      <c r="B1234" s="1" t="str">
        <f>VLOOKUP(A1234,[1]export_locker_251223!$B:$H,7,)</f>
        <v>Keba</v>
      </c>
      <c r="C1234" s="1" t="str">
        <f>VLOOKUP(A1234,[1]export_locker_251223!$B:$C,2,)</f>
        <v>Str. Turia, Nr. 5</v>
      </c>
      <c r="D1234" s="1" t="str">
        <f>VLOOKUP(A1234,[2]Sheet1!$A:$E,5,)</f>
        <v>Targu Secuiesc</v>
      </c>
      <c r="E1234" s="1">
        <f>VLOOKUP(A1234,[1]Sheet2!$A:$B,2,)</f>
        <v>26.128958000000001</v>
      </c>
      <c r="F1234" s="1">
        <f>VLOOKUP(A1234,[1]Sheet2!$A:$C,3,)</f>
        <v>46.002872000000004</v>
      </c>
      <c r="G1234" s="1" t="str">
        <f>VLOOKUP(A1234,[1]Sheet1!$A:$B,2,)</f>
        <v>'2021-06-30 00:00:00'</v>
      </c>
      <c r="H1234" s="1">
        <f>VLOOKUP(A1234,[2]Sheet4!$A:$B,2,)</f>
        <v>54</v>
      </c>
      <c r="I1234" s="1">
        <f>VLOOKUP(A1234,[2]Sheet3!$A:$B,2,)</f>
        <v>3</v>
      </c>
      <c r="J1234" s="2">
        <v>0.73555555555555552</v>
      </c>
      <c r="K1234" s="2">
        <v>0.73504273504273498</v>
      </c>
      <c r="L1234" s="2">
        <v>0.76210826210826199</v>
      </c>
      <c r="M1234" s="2">
        <v>0.83048433048433046</v>
      </c>
      <c r="N1234" s="2">
        <v>0.66598079561042522</v>
      </c>
      <c r="O1234" s="2">
        <v>0.73148148148148151</v>
      </c>
      <c r="P1234" s="2">
        <v>0.81837606837606836</v>
      </c>
      <c r="Q1234" s="2">
        <v>0.87393162393162394</v>
      </c>
      <c r="R1234" s="2">
        <v>0.9303703703703704</v>
      </c>
      <c r="S1234" s="2">
        <v>0.78052126200274341</v>
      </c>
      <c r="T1234" s="2">
        <v>0.7646604938271605</v>
      </c>
      <c r="U1234" s="2">
        <v>0.74759945130315508</v>
      </c>
      <c r="V1234" s="2">
        <v>0.89481481481481484</v>
      </c>
      <c r="W1234" s="2">
        <v>0.95156695156695159</v>
      </c>
      <c r="X1234" s="2">
        <v>0.88603988603988604</v>
      </c>
      <c r="Y1234" s="2">
        <v>0.91310541310541304</v>
      </c>
      <c r="Z1234" s="2">
        <v>0.76611796982167357</v>
      </c>
      <c r="AA1234" s="2">
        <v>0.79344729344729348</v>
      </c>
      <c r="AB1234" s="2">
        <v>0.90170940170940161</v>
      </c>
      <c r="AC1234" s="2">
        <v>1.097777777777778</v>
      </c>
    </row>
    <row r="1235" spans="1:29" x14ac:dyDescent="0.3">
      <c r="A1235" s="1" t="s">
        <v>1233</v>
      </c>
      <c r="B1235" s="1" t="str">
        <f>VLOOKUP(A1235,[1]export_locker_251223!$B:$H,7,)</f>
        <v>Keba</v>
      </c>
      <c r="C1235" s="1" t="str">
        <f>VLOOKUP(A1235,[1]export_locker_251223!$B:$C,2,)</f>
        <v>Bd. Carol I, Nr. 49</v>
      </c>
      <c r="D1235" s="1" t="str">
        <f>VLOOKUP(A1235,[2]Sheet1!$A:$E,5,)</f>
        <v>Craiova</v>
      </c>
      <c r="E1235" s="1">
        <f>VLOOKUP(A1235,[1]Sheet2!$A:$B,2,)</f>
        <v>23.80443</v>
      </c>
      <c r="F1235" s="1">
        <f>VLOOKUP(A1235,[1]Sheet2!$A:$C,3,)</f>
        <v>44.324269999999999</v>
      </c>
      <c r="G1235" s="1" t="str">
        <f>VLOOKUP(A1235,[1]Sheet1!$A:$B,2,)</f>
        <v>'2021-06-24 00:00:00'</v>
      </c>
      <c r="H1235" s="1">
        <f>VLOOKUP(A1235,[2]Sheet4!$A:$B,2,)</f>
        <v>54</v>
      </c>
      <c r="I1235" s="1">
        <f>VLOOKUP(A1235,[2]Sheet3!$A:$B,2,)</f>
        <v>0</v>
      </c>
      <c r="J1235" s="2">
        <v>0.48</v>
      </c>
      <c r="K1235" s="2">
        <v>0.43091168091168092</v>
      </c>
      <c r="L1235" s="2">
        <v>0.44586894586894588</v>
      </c>
      <c r="M1235" s="2">
        <v>0.42307692307692307</v>
      </c>
      <c r="N1235" s="2">
        <v>0.32510288065843623</v>
      </c>
      <c r="O1235" s="2">
        <v>0.39458689458689461</v>
      </c>
      <c r="P1235" s="2">
        <v>0.39387464387464388</v>
      </c>
      <c r="Q1235" s="2">
        <v>0.58618233618233617</v>
      </c>
      <c r="R1235" s="2">
        <v>0.5192592592592592</v>
      </c>
      <c r="S1235" s="2">
        <v>0.39506172839506171</v>
      </c>
      <c r="T1235" s="2">
        <v>0.41589506172839502</v>
      </c>
      <c r="U1235" s="2">
        <v>0.40260631001371744</v>
      </c>
      <c r="V1235" s="2">
        <v>0.45703703703703702</v>
      </c>
      <c r="W1235" s="2">
        <v>0.39173789173789175</v>
      </c>
      <c r="X1235" s="2">
        <v>0.42094017094017094</v>
      </c>
      <c r="Y1235" s="2">
        <v>0.45655270655270652</v>
      </c>
      <c r="Z1235" s="2">
        <v>0.38134430727023316</v>
      </c>
      <c r="AA1235" s="2">
        <v>0.41452991452991456</v>
      </c>
      <c r="AB1235" s="2">
        <v>0.47792022792022792</v>
      </c>
      <c r="AC1235" s="2">
        <v>0.68962962962962959</v>
      </c>
    </row>
    <row r="1236" spans="1:29" x14ac:dyDescent="0.3">
      <c r="A1236" s="1" t="s">
        <v>1234</v>
      </c>
      <c r="B1236" s="1" t="str">
        <f>VLOOKUP(A1236,[1]export_locker_251223!$B:$H,7,)</f>
        <v>Keba</v>
      </c>
      <c r="C1236" s="1" t="str">
        <f>VLOOKUP(A1236,[1]export_locker_251223!$B:$C,2,)</f>
        <v>Str. Nicolae Balcescu, Nr. 110</v>
      </c>
      <c r="D1236" s="1" t="str">
        <f>VLOOKUP(A1236,[2]Sheet1!$A:$E,5,)</f>
        <v>Bals</v>
      </c>
      <c r="E1236" s="1">
        <f>VLOOKUP(A1236,[1]Sheet2!$A:$B,2,)</f>
        <v>24.110299999999999</v>
      </c>
      <c r="F1236" s="1">
        <f>VLOOKUP(A1236,[1]Sheet2!$A:$C,3,)</f>
        <v>44.347839999999998</v>
      </c>
      <c r="G1236" s="1" t="str">
        <f>VLOOKUP(A1236,[1]Sheet1!$A:$B,2,)</f>
        <v>'2021-06-25 00:00:00'</v>
      </c>
      <c r="H1236" s="1">
        <f>VLOOKUP(A1236,[2]Sheet4!$A:$B,2,)</f>
        <v>54</v>
      </c>
      <c r="I1236" s="1">
        <f>VLOOKUP(A1236,[2]Sheet3!$A:$B,2,)</f>
        <v>0</v>
      </c>
      <c r="J1236" s="2">
        <v>0.56518518518518523</v>
      </c>
      <c r="K1236" s="2">
        <v>0.51923076923076927</v>
      </c>
      <c r="L1236" s="2">
        <v>0.44658119658119655</v>
      </c>
      <c r="M1236" s="2">
        <v>0.54985754985754987</v>
      </c>
      <c r="N1236" s="2">
        <v>0.42524005486968447</v>
      </c>
      <c r="O1236" s="2">
        <v>0.5762108262108262</v>
      </c>
      <c r="P1236" s="2">
        <v>0.51282051282051289</v>
      </c>
      <c r="Q1236" s="2">
        <v>0.74287749287749283</v>
      </c>
      <c r="R1236" s="2">
        <v>0.64962962962962967</v>
      </c>
      <c r="S1236" s="2">
        <v>0.52331961591220855</v>
      </c>
      <c r="T1236" s="2">
        <v>0.59413580246913578</v>
      </c>
      <c r="U1236" s="2">
        <v>0.57750342935528121</v>
      </c>
      <c r="V1236" s="2">
        <v>0.6133333333333334</v>
      </c>
      <c r="W1236" s="2">
        <v>0.58547008547008539</v>
      </c>
      <c r="X1236" s="2">
        <v>0.61182336182336183</v>
      </c>
      <c r="Y1236" s="2">
        <v>0.64672364672364668</v>
      </c>
      <c r="Z1236" s="2">
        <v>0.44238683127572015</v>
      </c>
      <c r="AA1236" s="2">
        <v>0.17378917378917377</v>
      </c>
      <c r="AB1236" s="2">
        <v>0.4772079772079772</v>
      </c>
      <c r="AC1236" s="2">
        <v>0.68592592592592594</v>
      </c>
    </row>
    <row r="1237" spans="1:29" x14ac:dyDescent="0.3">
      <c r="A1237" s="1" t="s">
        <v>1235</v>
      </c>
      <c r="B1237" s="1" t="str">
        <f>VLOOKUP(A1237,[1]export_locker_251223!$B:$H,7,)</f>
        <v>ModernExpo</v>
      </c>
      <c r="C1237" s="1" t="str">
        <f>VLOOKUP(A1237,[1]export_locker_251223!$B:$C,2,)</f>
        <v>Sos. Nationala, Nr. 66</v>
      </c>
      <c r="D1237" s="1" t="str">
        <f>VLOOKUP(A1237,[2]Sheet1!$A:$E,5,)</f>
        <v>Ovidiu</v>
      </c>
      <c r="E1237" s="1">
        <f>VLOOKUP(A1237,[1]Sheet2!$A:$B,2,)</f>
        <v>28.565664000000002</v>
      </c>
      <c r="F1237" s="1">
        <f>VLOOKUP(A1237,[1]Sheet2!$A:$C,3,)</f>
        <v>44.251711</v>
      </c>
      <c r="G1237" s="1" t="str">
        <f>VLOOKUP(A1237,[1]Sheet1!$A:$B,2,)</f>
        <v>'2021-07-07 00:00:00'</v>
      </c>
      <c r="H1237" s="1">
        <f>VLOOKUP(A1237,[2]Sheet4!$A:$B,2,)</f>
        <v>54</v>
      </c>
      <c r="I1237" s="1">
        <f>VLOOKUP(A1237,[2]Sheet3!$A:$B,2,)</f>
        <v>0</v>
      </c>
      <c r="J1237" s="2">
        <v>0.84666666666666668</v>
      </c>
      <c r="K1237" s="2">
        <v>0.81125356125356118</v>
      </c>
      <c r="L1237" s="2">
        <v>0.87179487179487181</v>
      </c>
      <c r="M1237" s="2">
        <v>0.88247863247863245</v>
      </c>
      <c r="N1237" s="2">
        <v>0.76337448559670784</v>
      </c>
      <c r="O1237" s="2">
        <v>0.79131054131054124</v>
      </c>
      <c r="P1237" s="2">
        <v>0.89173789173789175</v>
      </c>
      <c r="Q1237" s="2">
        <v>0.81481481481481488</v>
      </c>
      <c r="R1237" s="2">
        <v>0.94</v>
      </c>
      <c r="S1237" s="2">
        <v>0.8463648834019204</v>
      </c>
      <c r="T1237" s="2">
        <v>0.87422839506172834</v>
      </c>
      <c r="U1237" s="2">
        <v>0.93689986282578885</v>
      </c>
      <c r="V1237" s="2">
        <v>1.0585185185185184</v>
      </c>
      <c r="W1237" s="2">
        <v>1.0106837606837606</v>
      </c>
      <c r="X1237" s="2">
        <v>0.97720797720797725</v>
      </c>
      <c r="Y1237" s="2">
        <v>1.0220797720797721</v>
      </c>
      <c r="Z1237" s="2">
        <v>0.98353909465020584</v>
      </c>
      <c r="AA1237" s="2">
        <v>0.91168091168091159</v>
      </c>
      <c r="AB1237" s="2">
        <v>0.91096866096866103</v>
      </c>
      <c r="AC1237" s="2">
        <v>0.94518518518518524</v>
      </c>
    </row>
    <row r="1238" spans="1:29" x14ac:dyDescent="0.3">
      <c r="A1238" s="1" t="s">
        <v>1236</v>
      </c>
      <c r="B1238" s="1" t="str">
        <f>VLOOKUP(A1238,[1]export_locker_251223!$B:$H,7,)</f>
        <v>ModernExpo</v>
      </c>
      <c r="C1238" s="1" t="str">
        <f>VLOOKUP(A1238,[1]export_locker_251223!$B:$C,2,)</f>
        <v>Str. Ana Ipatescu, Nr.  5</v>
      </c>
      <c r="D1238" s="1" t="str">
        <f>VLOOKUP(A1238,[2]Sheet1!$A:$E,5,)</f>
        <v>Suceava</v>
      </c>
      <c r="E1238" s="1">
        <f>VLOOKUP(A1238,[1]Sheet2!$A:$B,2,)</f>
        <v>26.256758999999999</v>
      </c>
      <c r="F1238" s="1">
        <f>VLOOKUP(A1238,[1]Sheet2!$A:$C,3,)</f>
        <v>47.641495999999997</v>
      </c>
      <c r="G1238" s="1" t="str">
        <f>VLOOKUP(A1238,[1]Sheet1!$A:$B,2,)</f>
        <v>'2021-07-13 00:00:00'</v>
      </c>
      <c r="H1238" s="1">
        <f>VLOOKUP(A1238,[2]Sheet4!$A:$B,2,)</f>
        <v>54</v>
      </c>
      <c r="I1238" s="1">
        <f>VLOOKUP(A1238,[2]Sheet3!$A:$B,2,)</f>
        <v>7</v>
      </c>
      <c r="J1238" s="2">
        <v>1.1303703703703705</v>
      </c>
      <c r="K1238" s="2">
        <v>0.93447293447293456</v>
      </c>
      <c r="L1238" s="2">
        <v>0.49715099715099714</v>
      </c>
      <c r="M1238" s="2">
        <v>1.0099715099715101</v>
      </c>
      <c r="N1238" s="2">
        <v>0.94101508916323739</v>
      </c>
      <c r="O1238" s="2">
        <v>1.1111111111111112</v>
      </c>
      <c r="P1238" s="2">
        <v>1.2101139601139601</v>
      </c>
      <c r="Q1238" s="2">
        <v>1.4921652421652423</v>
      </c>
      <c r="R1238" s="2">
        <v>1.4259259259259258</v>
      </c>
      <c r="S1238" s="2">
        <v>1.187928669410151</v>
      </c>
      <c r="T1238" s="2">
        <v>1.3248456790123457</v>
      </c>
      <c r="U1238" s="2">
        <v>1.3998628257887518</v>
      </c>
      <c r="V1238" s="2">
        <v>1.5066666666666666</v>
      </c>
      <c r="W1238" s="2">
        <v>1.4522792022792024</v>
      </c>
      <c r="X1238" s="2">
        <v>1.3404558404558407</v>
      </c>
      <c r="Y1238" s="2">
        <v>1.29985754985755</v>
      </c>
      <c r="Z1238" s="2">
        <v>1.1673525377229081</v>
      </c>
      <c r="AA1238" s="2">
        <v>1.3376068376068377</v>
      </c>
      <c r="AB1238" s="2">
        <v>1.2635327635327636</v>
      </c>
      <c r="AC1238" s="2">
        <v>1.374074074074074</v>
      </c>
    </row>
    <row r="1239" spans="1:29" x14ac:dyDescent="0.3">
      <c r="A1239" s="1" t="s">
        <v>1237</v>
      </c>
      <c r="B1239" s="1" t="str">
        <f>VLOOKUP(A1239,[1]export_locker_251223!$B:$H,7,)</f>
        <v>ModernExpo</v>
      </c>
      <c r="C1239" s="1" t="str">
        <f>VLOOKUP(A1239,[1]export_locker_251223!$B:$C,2,)</f>
        <v>Str. Profesor È˜tefan ChicaÈ™, Nr. 8</v>
      </c>
      <c r="D1239" s="1" t="str">
        <f>VLOOKUP(A1239,[2]Sheet1!$A:$E,5,)</f>
        <v>Pitesti</v>
      </c>
      <c r="E1239" s="1">
        <f>VLOOKUP(A1239,[1]Sheet2!$A:$B,2,)</f>
        <v>24.853525999999999</v>
      </c>
      <c r="F1239" s="1">
        <f>VLOOKUP(A1239,[1]Sheet2!$A:$C,3,)</f>
        <v>44.842950999999999</v>
      </c>
      <c r="G1239" s="1" t="str">
        <f>VLOOKUP(A1239,[1]Sheet1!$A:$B,2,)</f>
        <v>'2021-07-13 00:00:00'</v>
      </c>
      <c r="H1239" s="1">
        <f>VLOOKUP(A1239,[2]Sheet4!$A:$B,2,)</f>
        <v>54</v>
      </c>
      <c r="I1239" s="1">
        <f>VLOOKUP(A1239,[2]Sheet3!$A:$B,2,)</f>
        <v>0</v>
      </c>
      <c r="J1239" s="2">
        <v>1.0681481481481481</v>
      </c>
      <c r="K1239" s="2">
        <v>0.99857549857549854</v>
      </c>
      <c r="L1239" s="2">
        <v>0.91239316239316237</v>
      </c>
      <c r="M1239" s="2">
        <v>0.91168091168091159</v>
      </c>
      <c r="N1239" s="2">
        <v>0.74279835390946503</v>
      </c>
      <c r="O1239" s="2">
        <v>0.76994301994301995</v>
      </c>
      <c r="P1239" s="2">
        <v>0.69301994301994307</v>
      </c>
      <c r="Q1239" s="2">
        <v>1.1381766381766381</v>
      </c>
      <c r="R1239" s="2">
        <v>0.9303703703703704</v>
      </c>
      <c r="S1239" s="2">
        <v>0.74417009602194784</v>
      </c>
      <c r="T1239" s="2">
        <v>0.73611111111111116</v>
      </c>
      <c r="U1239" s="2">
        <v>0.77434842249657065</v>
      </c>
      <c r="V1239" s="2">
        <v>0.81481481481481477</v>
      </c>
      <c r="W1239" s="2">
        <v>0.74572649572649574</v>
      </c>
      <c r="X1239" s="2">
        <v>0.75</v>
      </c>
      <c r="Y1239" s="2">
        <v>0.78276353276353272</v>
      </c>
      <c r="Z1239" s="2">
        <v>0.75651577503429357</v>
      </c>
      <c r="AA1239" s="2">
        <v>0.78561253561253563</v>
      </c>
      <c r="AB1239" s="2">
        <v>0.83831908831908841</v>
      </c>
      <c r="AC1239" s="2">
        <v>1.11037037037037</v>
      </c>
    </row>
    <row r="1240" spans="1:29" x14ac:dyDescent="0.3">
      <c r="A1240" s="1" t="s">
        <v>1238</v>
      </c>
      <c r="B1240" s="1" t="str">
        <f>VLOOKUP(A1240,[1]export_locker_251223!$B:$H,7,)</f>
        <v>Keba</v>
      </c>
      <c r="C1240" s="1" t="str">
        <f>VLOOKUP(A1240,[1]export_locker_251223!$B:$C,2,)</f>
        <v>Str. Oituz, Nr. 18</v>
      </c>
      <c r="D1240" s="1" t="str">
        <f>VLOOKUP(A1240,[2]Sheet1!$A:$E,5,)</f>
        <v>Bailesti</v>
      </c>
      <c r="E1240" s="1">
        <f>VLOOKUP(A1240,[1]Sheet2!$A:$B,2,)</f>
        <v>23.350522999999999</v>
      </c>
      <c r="F1240" s="1">
        <f>VLOOKUP(A1240,[1]Sheet2!$A:$C,3,)</f>
        <v>44.026051000000002</v>
      </c>
      <c r="G1240" s="1" t="str">
        <f>VLOOKUP(A1240,[1]Sheet1!$A:$B,2,)</f>
        <v>'2021-06-21 00:00:00'</v>
      </c>
      <c r="H1240" s="1">
        <f>VLOOKUP(A1240,[2]Sheet4!$A:$B,2,)</f>
        <v>54</v>
      </c>
      <c r="I1240" s="1">
        <f>VLOOKUP(A1240,[2]Sheet3!$A:$B,2,)</f>
        <v>2</v>
      </c>
      <c r="J1240" s="2">
        <v>0.75629629629629636</v>
      </c>
      <c r="K1240" s="2">
        <v>0.75997150997150997</v>
      </c>
      <c r="L1240" s="2">
        <v>0.65170940170940161</v>
      </c>
      <c r="M1240" s="2">
        <v>0.69373219373219375</v>
      </c>
      <c r="N1240" s="2">
        <v>0.66803840877914955</v>
      </c>
      <c r="O1240" s="2">
        <v>0.68376068376068377</v>
      </c>
      <c r="P1240" s="2">
        <v>0.69088319088319083</v>
      </c>
      <c r="Q1240" s="2">
        <v>0.82834757834757844</v>
      </c>
      <c r="R1240" s="2">
        <v>0.79037037037037039</v>
      </c>
      <c r="S1240" s="2">
        <v>0.71604938271604934</v>
      </c>
      <c r="T1240" s="2">
        <v>0.66280864197530864</v>
      </c>
      <c r="U1240" s="2">
        <v>0.70027434842249658</v>
      </c>
      <c r="V1240" s="2">
        <v>0.71185185185185196</v>
      </c>
      <c r="W1240" s="2">
        <v>0.74501424501424496</v>
      </c>
      <c r="X1240" s="2">
        <v>0.78846153846153844</v>
      </c>
      <c r="Y1240" s="2">
        <v>0.86680911680911688</v>
      </c>
      <c r="Z1240" s="2">
        <v>0.75308641975308632</v>
      </c>
      <c r="AA1240" s="2">
        <v>0.79415954415954415</v>
      </c>
      <c r="AB1240" s="2">
        <v>0.77635327635327644</v>
      </c>
      <c r="AC1240" s="2">
        <v>0.88518518518518519</v>
      </c>
    </row>
    <row r="1241" spans="1:29" x14ac:dyDescent="0.3">
      <c r="A1241" s="1" t="s">
        <v>1239</v>
      </c>
      <c r="B1241" s="1" t="str">
        <f>VLOOKUP(A1241,[1]export_locker_251223!$B:$H,7,)</f>
        <v>Keba</v>
      </c>
      <c r="C1241" s="1" t="str">
        <f>VLOOKUP(A1241,[1]export_locker_251223!$B:$C,2,)</f>
        <v>Str. Crinului, Nr. 6</v>
      </c>
      <c r="D1241" s="1" t="str">
        <f>VLOOKUP(A1241,[2]Sheet1!$A:$E,5,)</f>
        <v>Chiajna</v>
      </c>
      <c r="E1241" s="1">
        <f>VLOOKUP(A1241,[1]Sheet2!$A:$B,2,)</f>
        <v>25.999824</v>
      </c>
      <c r="F1241" s="1">
        <f>VLOOKUP(A1241,[1]Sheet2!$A:$C,3,)</f>
        <v>44.446731999999997</v>
      </c>
      <c r="G1241" s="1" t="str">
        <f>VLOOKUP(A1241,[1]Sheet1!$A:$B,2,)</f>
        <v>'2021-07-09 00:00:00'</v>
      </c>
      <c r="H1241" s="1">
        <f>VLOOKUP(A1241,[2]Sheet4!$A:$B,2,)</f>
        <v>54</v>
      </c>
      <c r="I1241" s="1">
        <f>VLOOKUP(A1241,[2]Sheet3!$A:$B,2,)</f>
        <v>2</v>
      </c>
      <c r="J1241" s="2">
        <v>1.0985449735449735</v>
      </c>
      <c r="K1241" s="2">
        <v>0.89187574671445646</v>
      </c>
      <c r="L1241" s="2">
        <v>0.96743295019157094</v>
      </c>
      <c r="M1241" s="2">
        <v>0.90979689366786132</v>
      </c>
      <c r="N1241" s="2">
        <v>0.91816009557945033</v>
      </c>
      <c r="O1241" s="2">
        <v>1.0925925925925926</v>
      </c>
      <c r="P1241" s="2">
        <v>1.1045400238948626</v>
      </c>
      <c r="Q1241" s="2">
        <v>1.241358024691358</v>
      </c>
      <c r="R1241" s="2">
        <v>1.2075351213282248</v>
      </c>
      <c r="S1241" s="2">
        <v>1.037037037037037</v>
      </c>
      <c r="T1241" s="2">
        <v>1.1177248677248677</v>
      </c>
      <c r="U1241" s="2">
        <v>1.0459976105137394</v>
      </c>
      <c r="V1241" s="2">
        <v>1.0813492063492063</v>
      </c>
      <c r="W1241" s="2">
        <v>0.98028673835125446</v>
      </c>
      <c r="X1241" s="2">
        <v>1.0747126436781609</v>
      </c>
      <c r="Y1241" s="2">
        <v>1.081242532855436</v>
      </c>
      <c r="Z1241" s="2">
        <v>1.038231780167264</v>
      </c>
      <c r="AA1241" s="2">
        <v>1.3160493827160493</v>
      </c>
      <c r="AB1241" s="2">
        <v>1.1517323775388291</v>
      </c>
      <c r="AC1241" s="2">
        <v>0.99872286079182626</v>
      </c>
    </row>
    <row r="1242" spans="1:29" x14ac:dyDescent="0.3">
      <c r="A1242" s="1" t="s">
        <v>1240</v>
      </c>
      <c r="B1242" s="1" t="str">
        <f>VLOOKUP(A1242,[1]export_locker_251223!$B:$H,7,)</f>
        <v>Keba</v>
      </c>
      <c r="C1242" s="1" t="str">
        <f>VLOOKUP(A1242,[1]export_locker_251223!$B:$C,2,)</f>
        <v>Sos. De Centura</v>
      </c>
      <c r="D1242" s="1" t="str">
        <f>VLOOKUP(A1242,[2]Sheet1!$A:$E,5,)</f>
        <v>Chitila</v>
      </c>
      <c r="E1242" s="1">
        <f>VLOOKUP(A1242,[1]Sheet2!$A:$B,2,)</f>
        <v>25.964684999999999</v>
      </c>
      <c r="F1242" s="1">
        <f>VLOOKUP(A1242,[1]Sheet2!$A:$C,3,)</f>
        <v>44.476157999999998</v>
      </c>
      <c r="G1242" s="1" t="str">
        <f>VLOOKUP(A1242,[1]Sheet1!$A:$B,2,)</f>
        <v>'2021-06-22 00:00:00'</v>
      </c>
      <c r="H1242" s="1">
        <f>VLOOKUP(A1242,[2]Sheet4!$A:$B,2,)</f>
        <v>34</v>
      </c>
      <c r="I1242" s="1">
        <f>VLOOKUP(A1242,[2]Sheet3!$A:$B,2,)</f>
        <v>0</v>
      </c>
      <c r="J1242" s="2">
        <v>0.11764705882352941</v>
      </c>
      <c r="K1242" s="2">
        <v>0.10341555977229602</v>
      </c>
      <c r="L1242" s="2">
        <v>0.13995943204868153</v>
      </c>
      <c r="M1242" s="2">
        <v>0.17552182163187857</v>
      </c>
      <c r="N1242" s="2">
        <v>0.16129032258064516</v>
      </c>
      <c r="O1242" s="2">
        <v>0.13235294117647059</v>
      </c>
      <c r="P1242" s="2">
        <v>0.1442125237191651</v>
      </c>
      <c r="Q1242" s="2">
        <v>0.30882352941176472</v>
      </c>
      <c r="R1242" s="2">
        <v>0.19878296146044624</v>
      </c>
      <c r="S1242" s="2">
        <v>0.14117647058823529</v>
      </c>
      <c r="T1242" s="2">
        <v>0.11239495798319328</v>
      </c>
      <c r="U1242" s="2">
        <v>0.13946869070208728</v>
      </c>
      <c r="V1242" s="2">
        <v>0.1596638655462185</v>
      </c>
      <c r="W1242" s="2">
        <v>0.1442125237191651</v>
      </c>
      <c r="X1242" s="2">
        <v>0.17038539553752535</v>
      </c>
      <c r="Y1242" s="2">
        <v>0.16318785578747627</v>
      </c>
      <c r="Z1242" s="2">
        <v>0.10246679316888045</v>
      </c>
      <c r="AA1242" s="2">
        <v>0.12843137254901962</v>
      </c>
      <c r="AB1242" s="2">
        <v>0.11005692599620492</v>
      </c>
      <c r="AC1242" s="2">
        <v>0.30121703853955373</v>
      </c>
    </row>
    <row r="1243" spans="1:29" x14ac:dyDescent="0.3">
      <c r="A1243" s="1" t="s">
        <v>1241</v>
      </c>
      <c r="B1243" s="1" t="str">
        <f>VLOOKUP(A1243,[1]export_locker_251223!$B:$H,7,)</f>
        <v>ModernExpo</v>
      </c>
      <c r="C1243" s="1" t="str">
        <f>VLOOKUP(A1243,[1]export_locker_251223!$B:$C,2,)</f>
        <v>Cal. Timisorii, FN</v>
      </c>
      <c r="D1243" s="1" t="str">
        <f>VLOOKUP(A1243,[2]Sheet1!$A:$E,5,)</f>
        <v>Jimbolia</v>
      </c>
      <c r="E1243" s="1">
        <f>VLOOKUP(A1243,[1]Sheet2!$A:$B,2,)</f>
        <v>20.719716999999999</v>
      </c>
      <c r="F1243" s="1">
        <f>VLOOKUP(A1243,[1]Sheet2!$A:$C,3,)</f>
        <v>45.795098000000003</v>
      </c>
      <c r="G1243" s="1" t="str">
        <f>VLOOKUP(A1243,[1]Sheet1!$A:$B,2,)</f>
        <v>'2021-06-25 00:00:00'</v>
      </c>
      <c r="H1243" s="1">
        <f>VLOOKUP(A1243,[2]Sheet4!$A:$B,2,)</f>
        <v>54</v>
      </c>
      <c r="I1243" s="1">
        <f>VLOOKUP(A1243,[2]Sheet3!$A:$B,2,)</f>
        <v>5</v>
      </c>
      <c r="J1243" s="2">
        <v>1.2844444444444445</v>
      </c>
      <c r="K1243" s="2">
        <v>1.2934472934472934</v>
      </c>
      <c r="L1243" s="2">
        <v>1.0505698005698005</v>
      </c>
      <c r="M1243" s="2">
        <v>1.3119658119658122</v>
      </c>
      <c r="N1243" s="2">
        <v>1.1179698216735254</v>
      </c>
      <c r="O1243" s="2">
        <v>1.146011396011396</v>
      </c>
      <c r="P1243" s="2">
        <v>1.3012820512820513</v>
      </c>
      <c r="Q1243" s="2">
        <v>1.1146723646723646</v>
      </c>
      <c r="R1243" s="2">
        <v>1.2340740740740741</v>
      </c>
      <c r="S1243" s="2">
        <v>1.2599451303155007</v>
      </c>
      <c r="T1243" s="2">
        <v>1.4552469135802468</v>
      </c>
      <c r="U1243" s="2">
        <v>1.3731138545953361</v>
      </c>
      <c r="V1243" s="2">
        <v>1.5614814814814815</v>
      </c>
      <c r="W1243" s="2">
        <v>1.4878917378917378</v>
      </c>
      <c r="X1243" s="2">
        <v>1.4373219373219375</v>
      </c>
      <c r="Y1243" s="2">
        <v>1.3938746438746439</v>
      </c>
      <c r="Z1243" s="2">
        <v>1.01920438957476</v>
      </c>
      <c r="AA1243" s="2">
        <v>1.1695156695156697</v>
      </c>
      <c r="AB1243" s="2">
        <v>1.0883190883190883</v>
      </c>
      <c r="AC1243" s="2">
        <v>0.94148148148148147</v>
      </c>
    </row>
    <row r="1244" spans="1:29" x14ac:dyDescent="0.3">
      <c r="A1244" s="1" t="s">
        <v>1242</v>
      </c>
      <c r="B1244" s="1" t="str">
        <f>VLOOKUP(A1244,[1]export_locker_251223!$B:$H,7,)</f>
        <v>ModernExpo</v>
      </c>
      <c r="C1244" s="1" t="str">
        <f>VLOOKUP(A1244,[1]export_locker_251223!$B:$C,2,)</f>
        <v>Str. Timisoara, Nr. 2</v>
      </c>
      <c r="D1244" s="1" t="str">
        <f>VLOOKUP(A1244,[2]Sheet1!$A:$E,5,)</f>
        <v>Sannicolau Mare</v>
      </c>
      <c r="E1244" s="1">
        <f>VLOOKUP(A1244,[1]Sheet2!$A:$B,2,)</f>
        <v>20.632494000000001</v>
      </c>
      <c r="F1244" s="1">
        <f>VLOOKUP(A1244,[1]Sheet2!$A:$C,3,)</f>
        <v>46.069569000000001</v>
      </c>
      <c r="G1244" s="1" t="str">
        <f>VLOOKUP(A1244,[1]Sheet1!$A:$B,2,)</f>
        <v>'2021-06-25 00:00:00'</v>
      </c>
      <c r="H1244" s="1">
        <f>VLOOKUP(A1244,[2]Sheet4!$A:$B,2,)</f>
        <v>54</v>
      </c>
      <c r="I1244" s="1">
        <f>VLOOKUP(A1244,[2]Sheet3!$A:$B,2,)</f>
        <v>0</v>
      </c>
      <c r="J1244" s="2">
        <v>0.52592592592592591</v>
      </c>
      <c r="K1244" s="2">
        <v>0.49715099715099714</v>
      </c>
      <c r="L1244" s="2">
        <v>0.41239316239316237</v>
      </c>
      <c r="M1244" s="2">
        <v>0.49501424501424501</v>
      </c>
      <c r="N1244" s="2">
        <v>0.45267489711934156</v>
      </c>
      <c r="O1244" s="2">
        <v>0.50142450142450135</v>
      </c>
      <c r="P1244" s="2">
        <v>0.4772079772079772</v>
      </c>
      <c r="Q1244" s="2">
        <v>0.70797720797720798</v>
      </c>
      <c r="R1244" s="2">
        <v>0.51629629629629625</v>
      </c>
      <c r="S1244" s="2">
        <v>0.49451303155006854</v>
      </c>
      <c r="T1244" s="2">
        <v>0.53935185185185186</v>
      </c>
      <c r="U1244" s="2">
        <v>0.51508916323731135</v>
      </c>
      <c r="V1244" s="2">
        <v>0.55407407407407405</v>
      </c>
      <c r="W1244" s="2">
        <v>0.46794871794871795</v>
      </c>
      <c r="X1244" s="2">
        <v>0.44800569800569801</v>
      </c>
      <c r="Y1244" s="2">
        <v>0.48433048433048437</v>
      </c>
      <c r="Z1244" s="2">
        <v>0.42386831275720166</v>
      </c>
      <c r="AA1244" s="2">
        <v>0.4358974358974359</v>
      </c>
      <c r="AB1244" s="2">
        <v>0.45299145299145305</v>
      </c>
      <c r="AC1244" s="2">
        <v>0.61629629629629623</v>
      </c>
    </row>
    <row r="1245" spans="1:29" x14ac:dyDescent="0.3">
      <c r="A1245" s="1" t="s">
        <v>1243</v>
      </c>
      <c r="B1245" s="1" t="str">
        <f>VLOOKUP(A1245,[1]export_locker_251223!$B:$H,7,)</f>
        <v>ModernExpo</v>
      </c>
      <c r="C1245" s="1" t="str">
        <f>VLOOKUP(A1245,[1]export_locker_251223!$B:$C,2,)</f>
        <v>Str. Clopotari, Nr. 28</v>
      </c>
      <c r="D1245" s="1" t="str">
        <f>VLOOKUP(A1245,[2]Sheet1!$A:$E,5,)</f>
        <v>Iasi</v>
      </c>
      <c r="E1245" s="1">
        <f>VLOOKUP(A1245,[1]Sheet2!$A:$B,2,)</f>
        <v>27.581301</v>
      </c>
      <c r="F1245" s="1">
        <f>VLOOKUP(A1245,[1]Sheet2!$A:$C,3,)</f>
        <v>47.138455999999998</v>
      </c>
      <c r="G1245" s="1" t="str">
        <f>VLOOKUP(A1245,[1]Sheet1!$A:$B,2,)</f>
        <v>'2021-06-15 00:00:00'</v>
      </c>
      <c r="H1245" s="1">
        <f>VLOOKUP(A1245,[2]Sheet4!$A:$B,2,)</f>
        <v>54</v>
      </c>
      <c r="I1245" s="1">
        <f>VLOOKUP(A1245,[2]Sheet3!$A:$B,2,)</f>
        <v>5</v>
      </c>
      <c r="J1245" s="2">
        <v>1.0185185185185184</v>
      </c>
      <c r="K1245" s="2">
        <v>0.95797720797720798</v>
      </c>
      <c r="L1245" s="2">
        <v>0.99572649572649574</v>
      </c>
      <c r="M1245" s="2">
        <v>1.0056980056980058</v>
      </c>
      <c r="N1245" s="2">
        <v>0.93552812071330593</v>
      </c>
      <c r="O1245" s="2">
        <v>1.012108262108262</v>
      </c>
      <c r="P1245" s="2">
        <v>1.1153846153846154</v>
      </c>
      <c r="Q1245" s="2">
        <v>1.3568376068376069</v>
      </c>
      <c r="R1245" s="2">
        <v>1.182962962962963</v>
      </c>
      <c r="S1245" s="2">
        <v>0.99245541838134432</v>
      </c>
      <c r="T1245" s="2">
        <v>1.0925925925925926</v>
      </c>
      <c r="U1245" s="2">
        <v>1.05281207133059</v>
      </c>
      <c r="V1245" s="2">
        <v>1.0792592592592591</v>
      </c>
      <c r="W1245" s="2">
        <v>1.1695156695156697</v>
      </c>
      <c r="X1245" s="2">
        <v>0.98433048433048431</v>
      </c>
      <c r="Y1245" s="2">
        <v>1.0569800569800569</v>
      </c>
      <c r="Z1245" s="2">
        <v>0.96913580246913589</v>
      </c>
      <c r="AA1245" s="2">
        <v>1.0676638176638176</v>
      </c>
      <c r="AB1245" s="2">
        <v>1.1801994301994303</v>
      </c>
      <c r="AC1245" s="2">
        <v>1.1555555555555559</v>
      </c>
    </row>
    <row r="1246" spans="1:29" x14ac:dyDescent="0.3">
      <c r="A1246" s="1" t="s">
        <v>1244</v>
      </c>
      <c r="B1246" s="1" t="str">
        <f>VLOOKUP(A1246,[1]export_locker_251223!$B:$H,7,)</f>
        <v>Keba</v>
      </c>
      <c r="C1246" s="1" t="str">
        <f>VLOOKUP(A1246,[1]export_locker_251223!$B:$C,2,)</f>
        <v>Str. Orastiei, Nr. 10</v>
      </c>
      <c r="D1246" s="1" t="str">
        <f>VLOOKUP(A1246,[2]Sheet1!$A:$E,5,)</f>
        <v>Cluj-Napoca</v>
      </c>
      <c r="E1246" s="1">
        <f>VLOOKUP(A1246,[1]Sheet2!$A:$B,2,)</f>
        <v>23.658518999999998</v>
      </c>
      <c r="F1246" s="1">
        <f>VLOOKUP(A1246,[1]Sheet2!$A:$C,3,)</f>
        <v>46.780551000000003</v>
      </c>
      <c r="G1246" s="1" t="str">
        <f>VLOOKUP(A1246,[1]Sheet1!$A:$B,2,)</f>
        <v>'2021-06-29 00:00:00'</v>
      </c>
      <c r="H1246" s="1">
        <f>VLOOKUP(A1246,[2]Sheet4!$A:$B,2,)</f>
        <v>54</v>
      </c>
      <c r="I1246" s="1">
        <f>VLOOKUP(A1246,[2]Sheet3!$A:$B,2,)</f>
        <v>0</v>
      </c>
      <c r="J1246" s="2">
        <v>0.28888888888888892</v>
      </c>
      <c r="K1246" s="2">
        <v>0.24786324786324787</v>
      </c>
      <c r="L1246" s="2">
        <v>0.24501424501424501</v>
      </c>
      <c r="M1246" s="2">
        <v>0.28205128205128205</v>
      </c>
      <c r="N1246" s="2">
        <v>0.25788751714677638</v>
      </c>
      <c r="O1246" s="2">
        <v>0.31054131054131057</v>
      </c>
      <c r="P1246" s="2">
        <v>0.37179487179487175</v>
      </c>
      <c r="Q1246" s="2">
        <v>0.50641025641025639</v>
      </c>
      <c r="R1246" s="2">
        <v>0.35777777777777781</v>
      </c>
      <c r="S1246" s="2">
        <v>0.31550068587105629</v>
      </c>
      <c r="T1246" s="2">
        <v>0.31327160493827161</v>
      </c>
      <c r="U1246" s="2">
        <v>0.33539094650205759</v>
      </c>
      <c r="V1246" s="2">
        <v>0.33777777777777779</v>
      </c>
      <c r="W1246" s="2">
        <v>0.31837606837606841</v>
      </c>
      <c r="X1246" s="2">
        <v>0.3247863247863248</v>
      </c>
      <c r="Y1246" s="2">
        <v>0.33974358974358976</v>
      </c>
      <c r="Z1246" s="2">
        <v>0.32441700960219477</v>
      </c>
      <c r="AA1246" s="2">
        <v>0.36752136752136749</v>
      </c>
      <c r="AB1246" s="2">
        <v>0.35185185185185186</v>
      </c>
      <c r="AC1246" s="2">
        <v>0.56074074074074076</v>
      </c>
    </row>
    <row r="1247" spans="1:29" x14ac:dyDescent="0.3">
      <c r="A1247" s="1" t="s">
        <v>1245</v>
      </c>
      <c r="B1247" s="1" t="str">
        <f>VLOOKUP(A1247,[1]export_locker_251223!$B:$H,7,)</f>
        <v>Keba</v>
      </c>
      <c r="C1247" s="1" t="str">
        <f>VLOOKUP(A1247,[1]export_locker_251223!$B:$C,2,)</f>
        <v>Str. George Valsan ,Nr. 24</v>
      </c>
      <c r="D1247" s="1" t="str">
        <f>VLOOKUP(A1247,[2]Sheet1!$A:$E,5,)</f>
        <v>Sectorul 6</v>
      </c>
      <c r="E1247" s="1">
        <f>VLOOKUP(A1247,[1]Sheet2!$A:$B,2,)</f>
        <v>26.043980000000001</v>
      </c>
      <c r="F1247" s="1">
        <f>VLOOKUP(A1247,[1]Sheet2!$A:$C,3,)</f>
        <v>44.456972999999998</v>
      </c>
      <c r="G1247" s="1" t="str">
        <f>VLOOKUP(A1247,[1]Sheet1!$A:$B,2,)</f>
        <v>'2021-06-21 00:00:00'</v>
      </c>
      <c r="H1247" s="1">
        <f>VLOOKUP(A1247,[2]Sheet4!$A:$B,2,)</f>
        <v>54</v>
      </c>
      <c r="I1247" s="1">
        <f>VLOOKUP(A1247,[2]Sheet3!$A:$B,2,)</f>
        <v>1</v>
      </c>
      <c r="J1247" s="2">
        <v>1.5231481481481481</v>
      </c>
      <c r="K1247" s="2">
        <v>1.4414575866188768</v>
      </c>
      <c r="L1247" s="2">
        <v>1.4610472541507025</v>
      </c>
      <c r="M1247" s="2">
        <v>1.3709677419354838</v>
      </c>
      <c r="N1247" s="2">
        <v>1.2425328554360813</v>
      </c>
      <c r="O1247" s="2">
        <v>1.4586419753086419</v>
      </c>
      <c r="P1247" s="2">
        <v>1.387694145758662</v>
      </c>
      <c r="Q1247" s="2">
        <v>1.4037037037037039</v>
      </c>
      <c r="R1247" s="2">
        <v>1.2956577266922096</v>
      </c>
      <c r="S1247" s="2">
        <v>1.2709876543209875</v>
      </c>
      <c r="T1247" s="2">
        <v>1.2923280423280423</v>
      </c>
      <c r="U1247" s="2">
        <v>1.381720430107527</v>
      </c>
      <c r="V1247" s="2">
        <v>1.4821428571428572</v>
      </c>
      <c r="W1247" s="2">
        <v>1.4241338112305852</v>
      </c>
      <c r="X1247" s="2">
        <v>1.2822477650063857</v>
      </c>
      <c r="Y1247" s="2">
        <v>1.101553166069295</v>
      </c>
      <c r="Z1247" s="2">
        <v>1.0686977299880525</v>
      </c>
      <c r="AA1247" s="2">
        <v>0.92222222222222228</v>
      </c>
      <c r="AB1247" s="2">
        <v>0.90860215053763449</v>
      </c>
      <c r="AC1247" s="2">
        <v>1.127713920817369</v>
      </c>
    </row>
    <row r="1248" spans="1:29" x14ac:dyDescent="0.3">
      <c r="A1248" s="1" t="s">
        <v>1246</v>
      </c>
      <c r="B1248" s="1" t="str">
        <f>VLOOKUP(A1248,[1]export_locker_251223!$B:$H,7,)</f>
        <v>ModernExpo</v>
      </c>
      <c r="C1248" s="1" t="str">
        <f>VLOOKUP(A1248,[1]export_locker_251223!$B:$C,2,)</f>
        <v>Sos. Mihai Bravu, Nr. 176</v>
      </c>
      <c r="D1248" s="1" t="str">
        <f>VLOOKUP(A1248,[2]Sheet1!$A:$E,5,)</f>
        <v>Sectorul 2</v>
      </c>
      <c r="E1248" s="1">
        <f>VLOOKUP(A1248,[1]Sheet2!$A:$B,2,)</f>
        <v>26.136240000000001</v>
      </c>
      <c r="F1248" s="1">
        <f>VLOOKUP(A1248,[1]Sheet2!$A:$C,3,)</f>
        <v>44.436070999999998</v>
      </c>
      <c r="G1248" s="1" t="str">
        <f>VLOOKUP(A1248,[1]Sheet1!$A:$B,2,)</f>
        <v>'2021-06-22 00:00:00'</v>
      </c>
      <c r="H1248" s="1">
        <f>VLOOKUP(A1248,[2]Sheet4!$A:$B,2,)</f>
        <v>88</v>
      </c>
      <c r="I1248" s="1">
        <f>VLOOKUP(A1248,[2]Sheet3!$A:$B,2,)</f>
        <v>8</v>
      </c>
      <c r="J1248" s="2">
        <v>1.0649350649350648</v>
      </c>
      <c r="K1248" s="2">
        <v>0.9164222873900294</v>
      </c>
      <c r="L1248" s="2">
        <v>0.98236677115987459</v>
      </c>
      <c r="M1248" s="2">
        <v>0.82478005865102633</v>
      </c>
      <c r="N1248" s="2">
        <v>0.69281524926686211</v>
      </c>
      <c r="O1248" s="2">
        <v>0.87613636363636371</v>
      </c>
      <c r="P1248" s="2">
        <v>1.0230938416422286</v>
      </c>
      <c r="Q1248" s="2">
        <v>1.0488636363636363</v>
      </c>
      <c r="R1248" s="2">
        <v>0.92123824451410652</v>
      </c>
      <c r="S1248" s="2">
        <v>0.91212121212121211</v>
      </c>
      <c r="T1248" s="2">
        <v>0.90503246753246747</v>
      </c>
      <c r="U1248" s="2">
        <v>0.88416422287390029</v>
      </c>
      <c r="V1248" s="2">
        <v>0.90219155844155841</v>
      </c>
      <c r="W1248" s="2">
        <v>0.92412023460410564</v>
      </c>
      <c r="X1248" s="2">
        <v>0.90869905956112851</v>
      </c>
      <c r="Y1248" s="2">
        <v>0.83834310850439886</v>
      </c>
      <c r="Z1248" s="2">
        <v>0.7280058651026392</v>
      </c>
      <c r="AA1248" s="2">
        <v>0.76893939393939392</v>
      </c>
      <c r="AB1248" s="2">
        <v>0.8621700879765396</v>
      </c>
      <c r="AC1248" s="2">
        <v>0.96865203761755481</v>
      </c>
    </row>
    <row r="1249" spans="1:29" x14ac:dyDescent="0.3">
      <c r="A1249" s="1" t="s">
        <v>1247</v>
      </c>
      <c r="B1249" s="1" t="str">
        <f>VLOOKUP(A1249,[1]export_locker_251223!$B:$H,7,)</f>
        <v>Keba</v>
      </c>
      <c r="C1249" s="1" t="str">
        <f>VLOOKUP(A1249,[1]export_locker_251223!$B:$C,2,)</f>
        <v>Str. Salcamilor, Nr. 52Bis</v>
      </c>
      <c r="D1249" s="1" t="str">
        <f>VLOOKUP(A1249,[2]Sheet1!$A:$E,5,)</f>
        <v>Dudu</v>
      </c>
      <c r="E1249" s="1">
        <f>VLOOKUP(A1249,[1]Sheet2!$A:$B,2,)</f>
        <v>25.986763</v>
      </c>
      <c r="F1249" s="1">
        <f>VLOOKUP(A1249,[1]Sheet2!$A:$C,3,)</f>
        <v>44.451725000000003</v>
      </c>
      <c r="G1249" s="1" t="str">
        <f>VLOOKUP(A1249,[1]Sheet1!$A:$B,2,)</f>
        <v>'2021-07-09 00:00:00'</v>
      </c>
      <c r="H1249" s="1">
        <f>VLOOKUP(A1249,[2]Sheet4!$A:$B,2,)</f>
        <v>54</v>
      </c>
      <c r="I1249" s="1">
        <f>VLOOKUP(A1249,[2]Sheet3!$A:$B,2,)</f>
        <v>1</v>
      </c>
      <c r="J1249" s="2">
        <v>1.1084656084656086</v>
      </c>
      <c r="K1249" s="2">
        <v>1.0125448028673836</v>
      </c>
      <c r="L1249" s="2">
        <v>1.0766283524904214</v>
      </c>
      <c r="M1249" s="2">
        <v>0.86260454002389486</v>
      </c>
      <c r="N1249" s="2">
        <v>0.86857825567502989</v>
      </c>
      <c r="O1249" s="2">
        <v>0.97222222222222221</v>
      </c>
      <c r="P1249" s="2">
        <v>1.0591397849462367</v>
      </c>
      <c r="Q1249" s="2">
        <v>1.1512345679012346</v>
      </c>
      <c r="R1249" s="2">
        <v>1.2420178799489145</v>
      </c>
      <c r="S1249" s="2">
        <v>1.0574074074074074</v>
      </c>
      <c r="T1249" s="2">
        <v>1.091931216931217</v>
      </c>
      <c r="U1249" s="2">
        <v>1.2096774193548387</v>
      </c>
      <c r="V1249" s="2">
        <v>1.2420634920634921</v>
      </c>
      <c r="W1249" s="2">
        <v>1.1738351254480286</v>
      </c>
      <c r="X1249" s="2">
        <v>1.2292464878671774</v>
      </c>
      <c r="Y1249" s="2">
        <v>1.1690561529271206</v>
      </c>
      <c r="Z1249" s="2">
        <v>1.052568697729988</v>
      </c>
      <c r="AA1249" s="2">
        <v>1.2364197530864198</v>
      </c>
      <c r="AB1249" s="2">
        <v>1.1774193548387097</v>
      </c>
      <c r="AC1249" s="2">
        <v>1.1621966794380589</v>
      </c>
    </row>
    <row r="1250" spans="1:29" x14ac:dyDescent="0.3">
      <c r="A1250" s="1" t="s">
        <v>1248</v>
      </c>
      <c r="B1250" s="1" t="str">
        <f>VLOOKUP(A1250,[1]export_locker_251223!$B:$H,7,)</f>
        <v>Keba V2</v>
      </c>
      <c r="C1250" s="1" t="str">
        <f>VLOOKUP(A1250,[1]export_locker_251223!$B:$C,2,)</f>
        <v>Str. Rotunda, nr. 6A</v>
      </c>
      <c r="D1250" s="1" t="str">
        <f>VLOOKUP(A1250,[2]Sheet1!$A:$E,5,)</f>
        <v>Sectorul 3</v>
      </c>
      <c r="E1250" s="1">
        <f>VLOOKUP(A1250,[1]Sheet2!$A:$B,2,)</f>
        <v>26.160899000000001</v>
      </c>
      <c r="F1250" s="1">
        <f>VLOOKUP(A1250,[1]Sheet2!$A:$C,3,)</f>
        <v>44.415613</v>
      </c>
      <c r="G1250" s="1" t="str">
        <f>VLOOKUP(A1250,[1]Sheet1!$A:$B,2,)</f>
        <v>'2021-06-24 00:00:00'</v>
      </c>
      <c r="H1250" s="1">
        <f>VLOOKUP(A1250,[2]Sheet4!$A:$B,2,)</f>
        <v>102</v>
      </c>
      <c r="I1250" s="1">
        <f>VLOOKUP(A1250,[2]Sheet3!$A:$B,2,)</f>
        <v>5</v>
      </c>
      <c r="J1250" s="2">
        <v>1.2799369747899159</v>
      </c>
      <c r="K1250" s="2">
        <v>1.1223908918406074</v>
      </c>
      <c r="L1250" s="2">
        <v>1.199290060851927</v>
      </c>
      <c r="M1250" s="2">
        <v>1.0735294117647058</v>
      </c>
      <c r="N1250" s="2">
        <v>1.0630929791271346</v>
      </c>
      <c r="O1250" s="2">
        <v>1.1754901960784314</v>
      </c>
      <c r="P1250" s="2">
        <v>1.2566413662239089</v>
      </c>
      <c r="Q1250" s="2">
        <v>1.2740196078431372</v>
      </c>
      <c r="R1250" s="2">
        <v>1.1673427991886409</v>
      </c>
      <c r="S1250" s="2">
        <v>1.1333333333333333</v>
      </c>
      <c r="T1250" s="2">
        <v>1.2274159663865547</v>
      </c>
      <c r="U1250" s="2">
        <v>1.2096774193548387</v>
      </c>
      <c r="V1250" s="2">
        <v>1.328781512605042</v>
      </c>
      <c r="W1250" s="2">
        <v>1.3325426944971539</v>
      </c>
      <c r="X1250" s="2">
        <v>0.62474645030425957</v>
      </c>
      <c r="Y1250" s="2">
        <v>0.89721695129664769</v>
      </c>
      <c r="Z1250" s="2">
        <v>0.84724857685009491</v>
      </c>
      <c r="AA1250" s="2">
        <v>1.0356209150326798</v>
      </c>
      <c r="AB1250" s="2">
        <v>1.0053763440860215</v>
      </c>
      <c r="AC1250" s="2">
        <v>1.155510480054091</v>
      </c>
    </row>
    <row r="1251" spans="1:29" x14ac:dyDescent="0.3">
      <c r="A1251" s="1" t="s">
        <v>1249</v>
      </c>
      <c r="B1251" s="1" t="str">
        <f>VLOOKUP(A1251,[1]export_locker_251223!$B:$H,7,)</f>
        <v>Keba</v>
      </c>
      <c r="C1251" s="1" t="str">
        <f>VLOOKUP(A1251,[1]export_locker_251223!$B:$C,2,)</f>
        <v>Str. Ana Ipatescu, Nr. 1</v>
      </c>
      <c r="D1251" s="1" t="str">
        <f>VLOOKUP(A1251,[2]Sheet1!$A:$E,5,)</f>
        <v>Moreni</v>
      </c>
      <c r="E1251" s="1">
        <f>VLOOKUP(A1251,[1]Sheet2!$A:$B,2,)</f>
        <v>25.644819999999999</v>
      </c>
      <c r="F1251" s="1">
        <f>VLOOKUP(A1251,[1]Sheet2!$A:$C,3,)</f>
        <v>44.986626999999999</v>
      </c>
      <c r="G1251" s="1" t="str">
        <f>VLOOKUP(A1251,[1]Sheet1!$A:$B,2,)</f>
        <v>'2021-07-29 00:00:00'</v>
      </c>
      <c r="H1251" s="1">
        <f>VLOOKUP(A1251,[2]Sheet4!$A:$B,2,)</f>
        <v>54</v>
      </c>
      <c r="I1251" s="1">
        <f>VLOOKUP(A1251,[2]Sheet3!$A:$B,2,)</f>
        <v>3</v>
      </c>
      <c r="J1251" s="2">
        <v>0.97259259259259256</v>
      </c>
      <c r="K1251" s="2">
        <v>0.90384615384615385</v>
      </c>
      <c r="L1251" s="2">
        <v>0.85897435897435892</v>
      </c>
      <c r="M1251" s="2">
        <v>0.95156695156695159</v>
      </c>
      <c r="N1251" s="2">
        <v>0.79561042524005487</v>
      </c>
      <c r="O1251" s="2">
        <v>0.87108262108262113</v>
      </c>
      <c r="P1251" s="2">
        <v>0.94017094017094016</v>
      </c>
      <c r="Q1251" s="2">
        <v>0.97649572649572647</v>
      </c>
      <c r="R1251" s="2">
        <v>1.0511111111111111</v>
      </c>
      <c r="S1251" s="2">
        <v>0.86968449931412894</v>
      </c>
      <c r="T1251" s="2">
        <v>0.90509259259259256</v>
      </c>
      <c r="U1251" s="2">
        <v>0.94101508916323739</v>
      </c>
      <c r="V1251" s="2">
        <v>1.0851851851851853</v>
      </c>
      <c r="W1251" s="2">
        <v>1.0242165242165242</v>
      </c>
      <c r="X1251" s="2">
        <v>0.97507122507122501</v>
      </c>
      <c r="Y1251" s="2">
        <v>1.1296296296296295</v>
      </c>
      <c r="Z1251" s="2">
        <v>0.86282578875171467</v>
      </c>
      <c r="AA1251" s="2">
        <v>0.91452991452991461</v>
      </c>
      <c r="AB1251" s="2">
        <v>0.98005698005698005</v>
      </c>
      <c r="AC1251" s="2">
        <v>1.027407407407408</v>
      </c>
    </row>
    <row r="1252" spans="1:29" x14ac:dyDescent="0.3">
      <c r="A1252" s="1" t="s">
        <v>1250</v>
      </c>
      <c r="B1252" s="1" t="str">
        <f>VLOOKUP(A1252,[1]export_locker_251223!$B:$H,7,)</f>
        <v>Keba</v>
      </c>
      <c r="C1252" s="1" t="str">
        <f>VLOOKUP(A1252,[1]export_locker_251223!$B:$C,2,)</f>
        <v>Str. N.Romanescu, Nr. 80</v>
      </c>
      <c r="D1252" s="1" t="str">
        <f>VLOOKUP(A1252,[2]Sheet1!$A:$E,5,)</f>
        <v>Craiova</v>
      </c>
      <c r="E1252" s="1">
        <f>VLOOKUP(A1252,[1]Sheet2!$A:$B,2,)</f>
        <v>23.799009999999999</v>
      </c>
      <c r="F1252" s="1">
        <f>VLOOKUP(A1252,[1]Sheet2!$A:$C,3,)</f>
        <v>44.29466</v>
      </c>
      <c r="G1252" s="1" t="str">
        <f>VLOOKUP(A1252,[1]Sheet1!$A:$B,2,)</f>
        <v>'2021-06-23 00:00:00'</v>
      </c>
      <c r="H1252" s="1">
        <f>VLOOKUP(A1252,[2]Sheet4!$A:$B,2,)</f>
        <v>54</v>
      </c>
      <c r="I1252" s="1">
        <f>VLOOKUP(A1252,[2]Sheet3!$A:$B,2,)</f>
        <v>0</v>
      </c>
      <c r="J1252" s="2">
        <v>0.26518518518518519</v>
      </c>
      <c r="K1252" s="2">
        <v>0.26994301994301995</v>
      </c>
      <c r="L1252" s="2">
        <v>0.23646723646723647</v>
      </c>
      <c r="M1252" s="2">
        <v>0.28276353276353278</v>
      </c>
      <c r="N1252" s="2">
        <v>0.25720164609053497</v>
      </c>
      <c r="O1252" s="2">
        <v>0.30128205128205127</v>
      </c>
      <c r="P1252" s="2">
        <v>0.31054131054131057</v>
      </c>
      <c r="Q1252" s="2">
        <v>0.49928774928774927</v>
      </c>
      <c r="R1252" s="2">
        <v>0.47111111111111115</v>
      </c>
      <c r="S1252" s="2">
        <v>0.32853223593964337</v>
      </c>
      <c r="T1252" s="2">
        <v>0.33333333333333331</v>
      </c>
      <c r="U1252" s="2">
        <v>0.30932784636488336</v>
      </c>
      <c r="V1252" s="2">
        <v>0.31037037037037041</v>
      </c>
      <c r="W1252" s="2">
        <v>0.349002849002849</v>
      </c>
      <c r="X1252" s="2">
        <v>0.37464387464387461</v>
      </c>
      <c r="Y1252" s="2">
        <v>0.36182336182336178</v>
      </c>
      <c r="Z1252" s="2">
        <v>0.27434842249657065</v>
      </c>
      <c r="AA1252" s="2">
        <v>0.32122507122507121</v>
      </c>
      <c r="AB1252" s="2">
        <v>0.36182336182336178</v>
      </c>
      <c r="AC1252" s="2">
        <v>0.63703703703703707</v>
      </c>
    </row>
    <row r="1253" spans="1:29" x14ac:dyDescent="0.3">
      <c r="A1253" s="1" t="s">
        <v>1251</v>
      </c>
      <c r="B1253" s="1" t="str">
        <f>VLOOKUP(A1253,[1]export_locker_251223!$B:$H,7,)</f>
        <v>ModernExpo</v>
      </c>
      <c r="C1253" s="1" t="str">
        <f>VLOOKUP(A1253,[1]export_locker_251223!$B:$C,2,)</f>
        <v>Str. Morii, Nr. 8</v>
      </c>
      <c r="D1253" s="1" t="str">
        <f>VLOOKUP(A1253,[2]Sheet1!$A:$E,5,)</f>
        <v>Alba Iulia</v>
      </c>
      <c r="E1253" s="1">
        <f>VLOOKUP(A1253,[1]Sheet2!$A:$B,2,)</f>
        <v>23.585307</v>
      </c>
      <c r="F1253" s="1">
        <f>VLOOKUP(A1253,[1]Sheet2!$A:$C,3,)</f>
        <v>46.074368999999997</v>
      </c>
      <c r="G1253" s="1" t="str">
        <f>VLOOKUP(A1253,[1]Sheet1!$A:$B,2,)</f>
        <v>'2021-07-15 00:00:00'</v>
      </c>
      <c r="H1253" s="1">
        <f>VLOOKUP(A1253,[2]Sheet4!$A:$B,2,)</f>
        <v>54</v>
      </c>
      <c r="I1253" s="1">
        <f>VLOOKUP(A1253,[2]Sheet3!$A:$B,2,)</f>
        <v>0</v>
      </c>
      <c r="J1253" s="2">
        <v>0.63925925925925919</v>
      </c>
      <c r="K1253" s="2">
        <v>0.66168091168091159</v>
      </c>
      <c r="L1253" s="2">
        <v>0.65669515669515666</v>
      </c>
      <c r="M1253" s="2">
        <v>0.61396011396011396</v>
      </c>
      <c r="N1253" s="2">
        <v>0.47668038408779151</v>
      </c>
      <c r="O1253" s="2">
        <v>0.58689458689458696</v>
      </c>
      <c r="P1253" s="2">
        <v>0.70085470085470081</v>
      </c>
      <c r="Q1253" s="2">
        <v>0.91951566951566954</v>
      </c>
      <c r="R1253" s="2">
        <v>0.78518518518518521</v>
      </c>
      <c r="S1253" s="2">
        <v>0.66529492455418382</v>
      </c>
      <c r="T1253" s="2">
        <v>0.65663580246913578</v>
      </c>
      <c r="U1253" s="2">
        <v>0.67901234567901225</v>
      </c>
      <c r="V1253" s="2">
        <v>0.74814814814814812</v>
      </c>
      <c r="W1253" s="2">
        <v>0.6737891737891738</v>
      </c>
      <c r="X1253" s="2">
        <v>0.67592592592592582</v>
      </c>
      <c r="Y1253" s="2">
        <v>0.77991452991452992</v>
      </c>
      <c r="Z1253" s="2">
        <v>0.57338820301783266</v>
      </c>
      <c r="AA1253" s="2">
        <v>0.70940170940170932</v>
      </c>
      <c r="AB1253" s="2">
        <v>0.76282051282051277</v>
      </c>
      <c r="AC1253" s="2">
        <v>0.95185185185185195</v>
      </c>
    </row>
    <row r="1254" spans="1:29" x14ac:dyDescent="0.3">
      <c r="A1254" s="1" t="s">
        <v>1252</v>
      </c>
      <c r="B1254" s="1" t="str">
        <f>VLOOKUP(A1254,[1]export_locker_251223!$B:$H,7,)</f>
        <v>ModernExpo</v>
      </c>
      <c r="C1254" s="1" t="str">
        <f>VLOOKUP(A1254,[1]export_locker_251223!$B:$C,2,)</f>
        <v>Str. Closca, Nr. 1</v>
      </c>
      <c r="D1254" s="1" t="str">
        <f>VLOOKUP(A1254,[2]Sheet1!$A:$E,5,)</f>
        <v>Alba Iulia</v>
      </c>
      <c r="E1254" s="1">
        <f>VLOOKUP(A1254,[1]Sheet2!$A:$B,2,)</f>
        <v>23.563789</v>
      </c>
      <c r="F1254" s="1">
        <f>VLOOKUP(A1254,[1]Sheet2!$A:$C,3,)</f>
        <v>46.070607000000003</v>
      </c>
      <c r="G1254" s="1" t="str">
        <f>VLOOKUP(A1254,[1]Sheet1!$A:$B,2,)</f>
        <v>'2021-07-16 00:00:00'</v>
      </c>
      <c r="H1254" s="1">
        <f>VLOOKUP(A1254,[2]Sheet4!$A:$B,2,)</f>
        <v>54</v>
      </c>
      <c r="I1254" s="1">
        <f>VLOOKUP(A1254,[2]Sheet3!$A:$B,2,)</f>
        <v>2</v>
      </c>
      <c r="J1254" s="2">
        <v>0.49259259259259258</v>
      </c>
      <c r="K1254" s="2">
        <v>0.61965811965811968</v>
      </c>
      <c r="L1254" s="2">
        <v>0.6830484330484331</v>
      </c>
      <c r="M1254" s="2">
        <v>0.63176638176638178</v>
      </c>
      <c r="N1254" s="2">
        <v>0.57475994513031547</v>
      </c>
      <c r="O1254" s="2">
        <v>0.67094017094017089</v>
      </c>
      <c r="P1254" s="2">
        <v>0.77350427350427353</v>
      </c>
      <c r="Q1254" s="2">
        <v>0.94230769230769229</v>
      </c>
      <c r="R1254" s="2">
        <v>0.89407407407407402</v>
      </c>
      <c r="S1254" s="2">
        <v>0.74485596707818924</v>
      </c>
      <c r="T1254" s="2">
        <v>0.83179012345679004</v>
      </c>
      <c r="U1254" s="2">
        <v>0.73593964334705075</v>
      </c>
      <c r="V1254" s="2">
        <v>0.84962962962962962</v>
      </c>
      <c r="W1254" s="2">
        <v>0.88675213675213682</v>
      </c>
      <c r="X1254" s="2">
        <v>0.80270655270655267</v>
      </c>
      <c r="Y1254" s="2">
        <v>0.85826210826210825</v>
      </c>
      <c r="Z1254" s="2">
        <v>0.77297668038408773</v>
      </c>
      <c r="AA1254" s="2">
        <v>0.83618233618233617</v>
      </c>
      <c r="AB1254" s="2">
        <v>0.96011396011396011</v>
      </c>
      <c r="AC1254" s="2">
        <v>1.064444444444445</v>
      </c>
    </row>
    <row r="1255" spans="1:29" x14ac:dyDescent="0.3">
      <c r="A1255" s="1" t="s">
        <v>1253</v>
      </c>
      <c r="B1255" s="1" t="str">
        <f>VLOOKUP(A1255,[1]export_locker_251223!$B:$H,7,)</f>
        <v>Keba</v>
      </c>
      <c r="C1255" s="1" t="str">
        <f>VLOOKUP(A1255,[1]export_locker_251223!$B:$C,2,)</f>
        <v>Str. Lapusului, Nr. 20</v>
      </c>
      <c r="D1255" s="1" t="str">
        <f>VLOOKUP(A1255,[2]Sheet1!$A:$E,5,)</f>
        <v>Oradea</v>
      </c>
      <c r="E1255" s="1">
        <f>VLOOKUP(A1255,[1]Sheet2!$A:$B,2,)</f>
        <v>21.908950999999998</v>
      </c>
      <c r="F1255" s="1">
        <f>VLOOKUP(A1255,[1]Sheet2!$A:$C,3,)</f>
        <v>47.063639000000002</v>
      </c>
      <c r="G1255" s="1" t="str">
        <f>VLOOKUP(A1255,[1]Sheet1!$A:$B,2,)</f>
        <v>'2021-06-30 00:00:00'</v>
      </c>
      <c r="H1255" s="1">
        <f>VLOOKUP(A1255,[2]Sheet4!$A:$B,2,)</f>
        <v>54</v>
      </c>
      <c r="I1255" s="1">
        <f>VLOOKUP(A1255,[2]Sheet3!$A:$B,2,)</f>
        <v>1</v>
      </c>
      <c r="J1255" s="2">
        <v>1.028148148148148</v>
      </c>
      <c r="K1255" s="2">
        <v>1.0292022792022792</v>
      </c>
      <c r="L1255" s="2">
        <v>0.96438746438746437</v>
      </c>
      <c r="M1255" s="2">
        <v>0.90384615384615385</v>
      </c>
      <c r="N1255" s="2">
        <v>0.88614540466392322</v>
      </c>
      <c r="O1255" s="2">
        <v>1.0783475783475784</v>
      </c>
      <c r="P1255" s="2">
        <v>1.2222222222222223</v>
      </c>
      <c r="Q1255" s="2">
        <v>1.3397435897435899</v>
      </c>
      <c r="R1255" s="2">
        <v>1.0555555555555556</v>
      </c>
      <c r="S1255" s="2">
        <v>0.88408779149519889</v>
      </c>
      <c r="T1255" s="2">
        <v>0.94521604938271608</v>
      </c>
      <c r="U1255" s="2">
        <v>0.9039780521262003</v>
      </c>
      <c r="V1255" s="2">
        <v>0.93407407407407406</v>
      </c>
      <c r="W1255" s="2">
        <v>0.93732193732193736</v>
      </c>
      <c r="X1255" s="2">
        <v>0.83903133903133897</v>
      </c>
      <c r="Y1255" s="2">
        <v>0.99287749287749283</v>
      </c>
      <c r="Z1255" s="2">
        <v>0.83470507544581618</v>
      </c>
      <c r="AA1255" s="2">
        <v>0.9693732193732193</v>
      </c>
      <c r="AB1255" s="2">
        <v>0.96866096866096874</v>
      </c>
      <c r="AC1255" s="2">
        <v>1.0762962962962961</v>
      </c>
    </row>
    <row r="1256" spans="1:29" x14ac:dyDescent="0.3">
      <c r="A1256" s="1" t="s">
        <v>1254</v>
      </c>
      <c r="B1256" s="1" t="str">
        <f>VLOOKUP(A1256,[1]export_locker_251223!$B:$H,7,)</f>
        <v>Keba</v>
      </c>
      <c r="C1256" s="1" t="str">
        <f>VLOOKUP(A1256,[1]export_locker_251223!$B:$C,2,)</f>
        <v>Str. Ceyrat , Nr. 33</v>
      </c>
      <c r="D1256" s="1" t="str">
        <f>VLOOKUP(A1256,[2]Sheet1!$A:$E,5,)</f>
        <v>Oradea</v>
      </c>
      <c r="E1256" s="1">
        <f>VLOOKUP(A1256,[1]Sheet2!$A:$B,2,)</f>
        <v>21.928521</v>
      </c>
      <c r="F1256" s="1">
        <f>VLOOKUP(A1256,[1]Sheet2!$A:$C,3,)</f>
        <v>47.040267</v>
      </c>
      <c r="G1256" s="1" t="str">
        <f>VLOOKUP(A1256,[1]Sheet1!$A:$B,2,)</f>
        <v>'2021-07-14 00:00:00'</v>
      </c>
      <c r="H1256" s="1">
        <f>VLOOKUP(A1256,[2]Sheet4!$A:$B,2,)</f>
        <v>54</v>
      </c>
      <c r="I1256" s="1">
        <f>VLOOKUP(A1256,[2]Sheet3!$A:$B,2,)</f>
        <v>1</v>
      </c>
      <c r="J1256" s="2">
        <v>0.65037037037037038</v>
      </c>
      <c r="K1256" s="2">
        <v>0.6524216524216524</v>
      </c>
      <c r="L1256" s="2">
        <v>0.81125356125356118</v>
      </c>
      <c r="M1256" s="2">
        <v>0.77350427350427353</v>
      </c>
      <c r="N1256" s="2">
        <v>0.94375857338820301</v>
      </c>
      <c r="O1256" s="2">
        <v>1.2172364672364673</v>
      </c>
      <c r="P1256" s="2">
        <v>1.2143874643874644</v>
      </c>
      <c r="Q1256" s="2">
        <v>1.0676638176638176</v>
      </c>
      <c r="R1256" s="2">
        <v>0.92592592592592593</v>
      </c>
      <c r="S1256" s="2">
        <v>0.82853223593964331</v>
      </c>
      <c r="T1256" s="2">
        <v>0.81404320987654322</v>
      </c>
      <c r="U1256" s="2">
        <v>0.80589849108367628</v>
      </c>
      <c r="V1256" s="2">
        <v>0.7533333333333333</v>
      </c>
      <c r="W1256" s="2">
        <v>0.85541310541310545</v>
      </c>
      <c r="X1256" s="2">
        <v>0.81552706552706544</v>
      </c>
      <c r="Y1256" s="2">
        <v>0.79772079772079774</v>
      </c>
      <c r="Z1256" s="2">
        <v>0.6920438957475995</v>
      </c>
      <c r="AA1256" s="2">
        <v>0.75997150997150997</v>
      </c>
      <c r="AB1256" s="2">
        <v>1.0099715099715101</v>
      </c>
      <c r="AC1256" s="2">
        <v>1.2140740740740741</v>
      </c>
    </row>
    <row r="1257" spans="1:29" x14ac:dyDescent="0.3">
      <c r="A1257" s="1" t="s">
        <v>1255</v>
      </c>
      <c r="B1257" s="1" t="str">
        <f>VLOOKUP(A1257,[1]export_locker_251223!$B:$H,7,)</f>
        <v>Keba</v>
      </c>
      <c r="C1257" s="1" t="str">
        <f>VLOOKUP(A1257,[1]export_locker_251223!$B:$C,2,)</f>
        <v>Str. Aluminei, Nr. 66A</v>
      </c>
      <c r="D1257" s="1" t="str">
        <f>VLOOKUP(A1257,[2]Sheet1!$A:$E,5,)</f>
        <v>Oradea</v>
      </c>
      <c r="E1257" s="1">
        <f>VLOOKUP(A1257,[1]Sheet2!$A:$B,2,)</f>
        <v>21.912941</v>
      </c>
      <c r="F1257" s="1">
        <f>VLOOKUP(A1257,[1]Sheet2!$A:$C,3,)</f>
        <v>47.071494999999999</v>
      </c>
      <c r="G1257" s="1" t="str">
        <f>VLOOKUP(A1257,[1]Sheet1!$A:$B,2,)</f>
        <v>'2021-06-30 00:00:00'</v>
      </c>
      <c r="H1257" s="1">
        <f>VLOOKUP(A1257,[2]Sheet4!$A:$B,2,)</f>
        <v>54</v>
      </c>
      <c r="I1257" s="1">
        <f>VLOOKUP(A1257,[2]Sheet3!$A:$B,2,)</f>
        <v>3</v>
      </c>
      <c r="J1257" s="2">
        <v>1.1977777777777776</v>
      </c>
      <c r="K1257" s="2">
        <v>1.2122507122507122</v>
      </c>
      <c r="L1257" s="2">
        <v>1.1844729344729346</v>
      </c>
      <c r="M1257" s="2">
        <v>1.1645299145299146</v>
      </c>
      <c r="N1257" s="2">
        <v>1.1138545953360768</v>
      </c>
      <c r="O1257" s="2">
        <v>1.1844729344729346</v>
      </c>
      <c r="P1257" s="2">
        <v>1.4615384615384615</v>
      </c>
      <c r="Q1257" s="2">
        <v>1.6047008547008548</v>
      </c>
      <c r="R1257" s="2">
        <v>1.3059259259259257</v>
      </c>
      <c r="S1257" s="2">
        <v>1.1858710562414265</v>
      </c>
      <c r="T1257" s="2">
        <v>1.4020061728395061</v>
      </c>
      <c r="U1257" s="2">
        <v>1.3676268861454046</v>
      </c>
      <c r="V1257" s="2">
        <v>1.5503703703703704</v>
      </c>
      <c r="W1257" s="2">
        <v>1.554131054131054</v>
      </c>
      <c r="X1257" s="2">
        <v>1.5135327635327636</v>
      </c>
      <c r="Y1257" s="2">
        <v>1.5861823361823362</v>
      </c>
      <c r="Z1257" s="2">
        <v>1.0171467764060356</v>
      </c>
      <c r="AA1257" s="2">
        <v>1.0270655270655271</v>
      </c>
      <c r="AB1257" s="2">
        <v>1.0804843304843303</v>
      </c>
      <c r="AC1257" s="2">
        <v>1.145925925925926</v>
      </c>
    </row>
    <row r="1258" spans="1:29" x14ac:dyDescent="0.3">
      <c r="A1258" s="1" t="s">
        <v>1256</v>
      </c>
      <c r="B1258" s="1" t="str">
        <f>VLOOKUP(A1258,[1]export_locker_251223!$B:$H,7,)</f>
        <v>ModernExpo</v>
      </c>
      <c r="C1258" s="1" t="str">
        <f>VLOOKUP(A1258,[1]export_locker_251223!$B:$C,2,)</f>
        <v>Str. Tabacari, Nr. 33</v>
      </c>
      <c r="D1258" s="1" t="str">
        <f>VLOOKUP(A1258,[2]Sheet1!$A:$E,5,)</f>
        <v>Fagaras</v>
      </c>
      <c r="E1258" s="1">
        <f>VLOOKUP(A1258,[1]Sheet2!$A:$B,2,)</f>
        <v>24.980295999999999</v>
      </c>
      <c r="F1258" s="1">
        <f>VLOOKUP(A1258,[1]Sheet2!$A:$C,3,)</f>
        <v>45.842167000000003</v>
      </c>
      <c r="G1258" s="1" t="str">
        <f>VLOOKUP(A1258,[1]Sheet1!$A:$B,2,)</f>
        <v>'2021-07-05 00:00:00'</v>
      </c>
      <c r="H1258" s="1">
        <f>VLOOKUP(A1258,[2]Sheet4!$A:$B,2,)</f>
        <v>54</v>
      </c>
      <c r="I1258" s="1">
        <f>VLOOKUP(A1258,[2]Sheet3!$A:$B,2,)</f>
        <v>0</v>
      </c>
      <c r="J1258" s="2">
        <v>0.47037037037037038</v>
      </c>
      <c r="K1258" s="2">
        <v>0.49074074074074076</v>
      </c>
      <c r="L1258" s="2">
        <v>0.49715099715099714</v>
      </c>
      <c r="M1258" s="2">
        <v>0.53703703703703709</v>
      </c>
      <c r="N1258" s="2">
        <v>0.52194787379972574</v>
      </c>
      <c r="O1258" s="2">
        <v>0.5242165242165242</v>
      </c>
      <c r="P1258" s="2">
        <v>0.55199430199430199</v>
      </c>
      <c r="Q1258" s="2">
        <v>0.79344729344729348</v>
      </c>
      <c r="R1258" s="2">
        <v>0.70148148148148148</v>
      </c>
      <c r="S1258" s="2">
        <v>0.54389574759945125</v>
      </c>
      <c r="T1258" s="2">
        <v>0.59027777777777779</v>
      </c>
      <c r="U1258" s="2">
        <v>0.56927297668038412</v>
      </c>
      <c r="V1258" s="2">
        <v>0.57777777777777783</v>
      </c>
      <c r="W1258" s="2">
        <v>0.52920227920227925</v>
      </c>
      <c r="X1258" s="2">
        <v>0.58048433048433057</v>
      </c>
      <c r="Y1258" s="2">
        <v>0.59971509971509973</v>
      </c>
      <c r="Z1258" s="2">
        <v>0.48010973936899864</v>
      </c>
      <c r="AA1258" s="2">
        <v>0.51994301994301995</v>
      </c>
      <c r="AB1258" s="2">
        <v>0.46866096866096868</v>
      </c>
      <c r="AC1258" s="2">
        <v>0.78296296296296286</v>
      </c>
    </row>
    <row r="1259" spans="1:29" x14ac:dyDescent="0.3">
      <c r="A1259" s="1" t="s">
        <v>1257</v>
      </c>
      <c r="B1259" s="1" t="str">
        <f>VLOOKUP(A1259,[1]export_locker_251223!$B:$H,7,)</f>
        <v>Keba V2</v>
      </c>
      <c r="C1259" s="1" t="str">
        <f>VLOOKUP(A1259,[1]export_locker_251223!$B:$C,2,)</f>
        <v>Str. Avrig, Nr. 35</v>
      </c>
      <c r="D1259" s="1" t="str">
        <f>VLOOKUP(A1259,[2]Sheet1!$A:$E,5,)</f>
        <v>Sectorul 2</v>
      </c>
      <c r="E1259" s="1">
        <f>VLOOKUP(A1259,[1]Sheet2!$A:$B,2,)</f>
        <v>26.132489</v>
      </c>
      <c r="F1259" s="1">
        <f>VLOOKUP(A1259,[1]Sheet2!$A:$C,3,)</f>
        <v>44.443868000000002</v>
      </c>
      <c r="G1259" s="1" t="str">
        <f>VLOOKUP(A1259,[1]Sheet1!$A:$B,2,)</f>
        <v>'2021-06-28 00:00:00'</v>
      </c>
      <c r="H1259" s="1">
        <f>VLOOKUP(A1259,[2]Sheet4!$A:$B,2,)</f>
        <v>156</v>
      </c>
      <c r="I1259" s="1">
        <f>VLOOKUP(A1259,[2]Sheet3!$A:$B,2,)</f>
        <v>0</v>
      </c>
      <c r="J1259" s="2">
        <v>1.1755226480836236</v>
      </c>
      <c r="K1259" s="2">
        <v>1.0204563335955941</v>
      </c>
      <c r="L1259" s="2">
        <v>0.90162271805273841</v>
      </c>
      <c r="M1259" s="2">
        <v>0.75806451612903225</v>
      </c>
      <c r="N1259" s="2">
        <v>0.72390891840607208</v>
      </c>
      <c r="O1259" s="2">
        <v>0.91241830065359475</v>
      </c>
      <c r="P1259" s="2">
        <v>1.0132827324478177</v>
      </c>
      <c r="Q1259" s="2">
        <v>1.2251633986928105</v>
      </c>
      <c r="R1259" s="2">
        <v>1.0574712643678161</v>
      </c>
      <c r="S1259" s="2">
        <v>0.98235294117647054</v>
      </c>
      <c r="T1259" s="2">
        <v>0.90861344537815125</v>
      </c>
      <c r="U1259" s="2">
        <v>0.92789373814041753</v>
      </c>
      <c r="V1259" s="2">
        <v>1.0322128851540617</v>
      </c>
      <c r="W1259" s="2">
        <v>0.93263757115749524</v>
      </c>
      <c r="X1259" s="2">
        <v>1.0087897227856659</v>
      </c>
      <c r="Y1259" s="2">
        <v>0.91840607210626179</v>
      </c>
      <c r="Z1259" s="2">
        <v>0.83206831119544589</v>
      </c>
      <c r="AA1259" s="2">
        <v>0.47264957264957264</v>
      </c>
      <c r="AB1259" s="2">
        <v>0.2218775847808106</v>
      </c>
      <c r="AC1259" s="2">
        <v>0.6805923961096374</v>
      </c>
    </row>
    <row r="1260" spans="1:29" x14ac:dyDescent="0.3">
      <c r="A1260" s="1" t="s">
        <v>1258</v>
      </c>
      <c r="B1260" s="1" t="str">
        <f>VLOOKUP(A1260,[1]export_locker_251223!$B:$H,7,)</f>
        <v>Keba</v>
      </c>
      <c r="C1260" s="1" t="str">
        <f>VLOOKUP(A1260,[1]export_locker_251223!$B:$C,2,)</f>
        <v>Str. Revolutia 1848, Nr. 5</v>
      </c>
      <c r="D1260" s="1" t="str">
        <f>VLOOKUP(A1260,[2]Sheet1!$A:$E,5,)</f>
        <v>Sectorul 2</v>
      </c>
      <c r="E1260" s="1">
        <f>VLOOKUP(A1260,[1]Sheet2!$A:$B,2,)</f>
        <v>26.14134</v>
      </c>
      <c r="F1260" s="1">
        <f>VLOOKUP(A1260,[1]Sheet2!$A:$C,3,)</f>
        <v>44.463101000000002</v>
      </c>
      <c r="G1260" s="1" t="str">
        <f>VLOOKUP(A1260,[1]Sheet1!$A:$B,2,)</f>
        <v>'2021-06-29 00:00:00'</v>
      </c>
      <c r="H1260" s="1">
        <f>VLOOKUP(A1260,[2]Sheet4!$A:$B,2,)</f>
        <v>68</v>
      </c>
      <c r="I1260" s="1">
        <f>VLOOKUP(A1260,[2]Sheet3!$A:$B,2,)</f>
        <v>1</v>
      </c>
      <c r="J1260" s="2">
        <v>0.65231092436974791</v>
      </c>
      <c r="K1260" s="2">
        <v>0.59535104364326374</v>
      </c>
      <c r="L1260" s="2">
        <v>0.61257606490872218</v>
      </c>
      <c r="M1260" s="2">
        <v>0.46821631878557879</v>
      </c>
      <c r="N1260" s="2">
        <v>0.46916508538899432</v>
      </c>
      <c r="O1260" s="2">
        <v>0.62303921568627452</v>
      </c>
      <c r="P1260" s="2">
        <v>0.66223908918406083</v>
      </c>
      <c r="Q1260" s="2">
        <v>0.89264705882352946</v>
      </c>
      <c r="R1260" s="2">
        <v>0.7809330628803246</v>
      </c>
      <c r="S1260" s="2">
        <v>0.69950980392156858</v>
      </c>
      <c r="T1260" s="2">
        <v>0.71008403361344541</v>
      </c>
      <c r="U1260" s="2">
        <v>0.66461100569259957</v>
      </c>
      <c r="V1260" s="2">
        <v>0.77836134453781514</v>
      </c>
      <c r="W1260" s="2">
        <v>0.79079696394686905</v>
      </c>
      <c r="X1260" s="2">
        <v>0.70537525354969577</v>
      </c>
      <c r="Y1260" s="2">
        <v>0.67409867172675531</v>
      </c>
      <c r="Z1260" s="2">
        <v>0.65939278937381407</v>
      </c>
      <c r="AA1260" s="2">
        <v>0.70784313725490189</v>
      </c>
      <c r="AB1260" s="2">
        <v>0.8206831119544592</v>
      </c>
      <c r="AC1260" s="2">
        <v>0.97819472616632852</v>
      </c>
    </row>
    <row r="1261" spans="1:29" x14ac:dyDescent="0.3">
      <c r="A1261" s="1" t="s">
        <v>1259</v>
      </c>
      <c r="B1261" s="1" t="str">
        <f>VLOOKUP(A1261,[1]export_locker_251223!$B:$H,7,)</f>
        <v>ModernExpo</v>
      </c>
      <c r="C1261" s="1" t="str">
        <f>VLOOKUP(A1261,[1]export_locker_251223!$B:$C,2,)</f>
        <v>Int. Muncii, nr. 23</v>
      </c>
      <c r="D1261" s="1" t="str">
        <f>VLOOKUP(A1261,[2]Sheet1!$A:$E,5,)</f>
        <v>Sectorul 3</v>
      </c>
      <c r="E1261" s="1">
        <f>VLOOKUP(A1261,[1]Sheet2!$A:$B,2,)</f>
        <v>26.165554</v>
      </c>
      <c r="F1261" s="1">
        <f>VLOOKUP(A1261,[1]Sheet2!$A:$C,3,)</f>
        <v>44.434066000000001</v>
      </c>
      <c r="G1261" s="1" t="str">
        <f>VLOOKUP(A1261,[1]Sheet1!$A:$B,2,)</f>
        <v>'2021-06-23 00:00:00'</v>
      </c>
      <c r="H1261" s="1">
        <f>VLOOKUP(A1261,[2]Sheet4!$A:$B,2,)</f>
        <v>54</v>
      </c>
      <c r="I1261" s="1">
        <f>VLOOKUP(A1261,[2]Sheet3!$A:$B,2,)</f>
        <v>4</v>
      </c>
      <c r="J1261" s="2">
        <v>1.0780423280423281</v>
      </c>
      <c r="K1261" s="2">
        <v>0.82198327359617684</v>
      </c>
      <c r="L1261" s="2">
        <v>0.86781609195402298</v>
      </c>
      <c r="M1261" s="2">
        <v>0.87395459976105139</v>
      </c>
      <c r="N1261" s="2">
        <v>0.80943847072879327</v>
      </c>
      <c r="O1261" s="2">
        <v>0.94938271604938274</v>
      </c>
      <c r="P1261" s="2">
        <v>0.94623655913978488</v>
      </c>
      <c r="Q1261" s="2">
        <v>0.95246913580246906</v>
      </c>
      <c r="R1261" s="2">
        <v>1.0185185185185186</v>
      </c>
      <c r="S1261" s="2">
        <v>0.85493827160493829</v>
      </c>
      <c r="T1261" s="2">
        <v>0.91468253968253965</v>
      </c>
      <c r="U1261" s="2">
        <v>0.88172043010752688</v>
      </c>
      <c r="V1261" s="2">
        <v>1.0152116402116402</v>
      </c>
      <c r="W1261" s="2">
        <v>0.99044205495818394</v>
      </c>
      <c r="X1261" s="2">
        <v>1.0127713920817369</v>
      </c>
      <c r="Y1261" s="2">
        <v>0.97132616487455192</v>
      </c>
      <c r="Z1261" s="2">
        <v>0.87514934289127833</v>
      </c>
      <c r="AA1261" s="2">
        <v>1.0450617283950616</v>
      </c>
      <c r="AB1261" s="2">
        <v>1.063321385902031</v>
      </c>
      <c r="AC1261" s="2">
        <v>1.2145593869731801</v>
      </c>
    </row>
    <row r="1262" spans="1:29" x14ac:dyDescent="0.3">
      <c r="A1262" s="1" t="s">
        <v>1260</v>
      </c>
      <c r="B1262" s="1" t="str">
        <f>VLOOKUP(A1262,[1]export_locker_251223!$B:$H,7,)</f>
        <v>ModernExpo</v>
      </c>
      <c r="C1262" s="1" t="str">
        <f>VLOOKUP(A1262,[1]export_locker_251223!$B:$C,2,)</f>
        <v>Str. Burnitei, nr. 60F</v>
      </c>
      <c r="D1262" s="1" t="str">
        <f>VLOOKUP(A1262,[2]Sheet1!$A:$E,5,)</f>
        <v>Sectorul 3</v>
      </c>
      <c r="E1262" s="1">
        <f>VLOOKUP(A1262,[1]Sheet2!$A:$B,2,)</f>
        <v>26.175841999999999</v>
      </c>
      <c r="F1262" s="1">
        <f>VLOOKUP(A1262,[1]Sheet2!$A:$C,3,)</f>
        <v>44.404806000000001</v>
      </c>
      <c r="G1262" s="1" t="str">
        <f>VLOOKUP(A1262,[1]Sheet1!$A:$B,2,)</f>
        <v>'2021-07-02 00:00:00'</v>
      </c>
      <c r="H1262" s="1">
        <f>VLOOKUP(A1262,[2]Sheet4!$A:$B,2,)</f>
        <v>54</v>
      </c>
      <c r="I1262" s="1">
        <f>VLOOKUP(A1262,[2]Sheet3!$A:$B,2,)</f>
        <v>7</v>
      </c>
      <c r="J1262" s="2">
        <v>1.0806878306878307</v>
      </c>
      <c r="K1262" s="2">
        <v>0.85244922341696538</v>
      </c>
      <c r="L1262" s="2">
        <v>0.86653895274584936</v>
      </c>
      <c r="M1262" s="2">
        <v>0.84767025089605741</v>
      </c>
      <c r="N1262" s="2">
        <v>0.7753882915173238</v>
      </c>
      <c r="O1262" s="2">
        <v>0.83888888888888891</v>
      </c>
      <c r="P1262" s="2">
        <v>0.99761051373954601</v>
      </c>
      <c r="Q1262" s="2">
        <v>1.2617283950617284</v>
      </c>
      <c r="R1262" s="2">
        <v>1.1098339719029373</v>
      </c>
      <c r="S1262" s="2">
        <v>0.96666666666666667</v>
      </c>
      <c r="T1262" s="2">
        <v>0.97089947089947093</v>
      </c>
      <c r="U1262" s="2">
        <v>0.88829151732377543</v>
      </c>
      <c r="V1262" s="2">
        <v>1.0694444444444444</v>
      </c>
      <c r="W1262" s="2">
        <v>1.0041816009557945</v>
      </c>
      <c r="X1262" s="2">
        <v>1.0038314176245211</v>
      </c>
      <c r="Y1262" s="2">
        <v>0.98446833930704902</v>
      </c>
      <c r="Z1262" s="2">
        <v>0.90740740740740744</v>
      </c>
      <c r="AA1262" s="2">
        <v>1.0685185185185186</v>
      </c>
      <c r="AB1262" s="2">
        <v>1.015531660692951</v>
      </c>
      <c r="AC1262" s="2">
        <v>1.041507024265645</v>
      </c>
    </row>
    <row r="1263" spans="1:29" x14ac:dyDescent="0.3">
      <c r="A1263" s="1" t="s">
        <v>1261</v>
      </c>
      <c r="B1263" s="1" t="str">
        <f>VLOOKUP(A1263,[1]export_locker_251223!$B:$H,7,)</f>
        <v>Keba</v>
      </c>
      <c r="C1263" s="1" t="str">
        <f>VLOOKUP(A1263,[1]export_locker_251223!$B:$C,2,)</f>
        <v>Str. Campenesti, Nr. 9</v>
      </c>
      <c r="D1263" s="1" t="str">
        <f>VLOOKUP(A1263,[2]Sheet1!$A:$E,5,)</f>
        <v>Apahida</v>
      </c>
      <c r="E1263" s="1">
        <f>VLOOKUP(A1263,[1]Sheet2!$A:$B,2,)</f>
        <v>23.740047000000001</v>
      </c>
      <c r="F1263" s="1">
        <f>VLOOKUP(A1263,[1]Sheet2!$A:$C,3,)</f>
        <v>46.829794</v>
      </c>
      <c r="G1263" s="1" t="str">
        <f>VLOOKUP(A1263,[1]Sheet1!$A:$B,2,)</f>
        <v>'2021-06-30 00:00:00'</v>
      </c>
      <c r="H1263" s="1">
        <f>VLOOKUP(A1263,[2]Sheet4!$A:$B,2,)</f>
        <v>54</v>
      </c>
      <c r="I1263" s="1">
        <f>VLOOKUP(A1263,[2]Sheet3!$A:$B,2,)</f>
        <v>1</v>
      </c>
      <c r="J1263" s="2">
        <v>0.92296296296296287</v>
      </c>
      <c r="K1263" s="2">
        <v>0.90740740740740733</v>
      </c>
      <c r="L1263" s="2">
        <v>0.86467236467236464</v>
      </c>
      <c r="M1263" s="2">
        <v>0.91809116809116809</v>
      </c>
      <c r="N1263" s="2">
        <v>0.83744855967078191</v>
      </c>
      <c r="O1263" s="2">
        <v>0.99145299145299148</v>
      </c>
      <c r="P1263" s="2">
        <v>1.1509971509971511</v>
      </c>
      <c r="Q1263" s="2">
        <v>1.1132478632478633</v>
      </c>
      <c r="R1263" s="2">
        <v>1.2429629629629628</v>
      </c>
      <c r="S1263" s="2">
        <v>1.1042524005486969</v>
      </c>
      <c r="T1263" s="2">
        <v>1.2098765432098766</v>
      </c>
      <c r="U1263" s="2">
        <v>1.154320987654321</v>
      </c>
      <c r="V1263" s="2">
        <v>1.248148148148148</v>
      </c>
      <c r="W1263" s="2">
        <v>1.2521367521367521</v>
      </c>
      <c r="X1263" s="2">
        <v>1.1189458689458689</v>
      </c>
      <c r="Y1263" s="2">
        <v>1.212962962962963</v>
      </c>
      <c r="Z1263" s="2">
        <v>1.0617283950617284</v>
      </c>
      <c r="AA1263" s="2">
        <v>1.3076923076923077</v>
      </c>
      <c r="AB1263" s="2">
        <v>1.0961538461538463</v>
      </c>
      <c r="AC1263" s="2">
        <v>1.196296296296296</v>
      </c>
    </row>
    <row r="1264" spans="1:29" x14ac:dyDescent="0.3">
      <c r="A1264" s="1" t="s">
        <v>1262</v>
      </c>
      <c r="B1264" s="1" t="str">
        <f>VLOOKUP(A1264,[1]export_locker_251223!$B:$H,7,)</f>
        <v>Keba</v>
      </c>
      <c r="C1264" s="1" t="str">
        <f>VLOOKUP(A1264,[1]export_locker_251223!$B:$C,2,)</f>
        <v>Str. Libertatii, Nr. 132</v>
      </c>
      <c r="D1264" s="1" t="str">
        <f>VLOOKUP(A1264,[2]Sheet1!$A:$E,5,)</f>
        <v>Apahida</v>
      </c>
      <c r="E1264" s="1">
        <f>VLOOKUP(A1264,[1]Sheet2!$A:$B,2,)</f>
        <v>23.75168</v>
      </c>
      <c r="F1264" s="1">
        <f>VLOOKUP(A1264,[1]Sheet2!$A:$C,3,)</f>
        <v>46.806269999999998</v>
      </c>
      <c r="G1264" s="1" t="str">
        <f>VLOOKUP(A1264,[1]Sheet1!$A:$B,2,)</f>
        <v>'2021-06-30 00:00:00'</v>
      </c>
      <c r="H1264" s="1">
        <f>VLOOKUP(A1264,[2]Sheet4!$A:$B,2,)</f>
        <v>54</v>
      </c>
      <c r="I1264" s="1">
        <f>VLOOKUP(A1264,[2]Sheet3!$A:$B,2,)</f>
        <v>1</v>
      </c>
      <c r="J1264" s="2">
        <v>0.31777777777777777</v>
      </c>
      <c r="K1264" s="2">
        <v>0.34188034188034189</v>
      </c>
      <c r="L1264" s="2">
        <v>0.30555555555555558</v>
      </c>
      <c r="M1264" s="2">
        <v>0.33475783475783477</v>
      </c>
      <c r="N1264" s="2">
        <v>0.29218106995884774</v>
      </c>
      <c r="O1264" s="2">
        <v>0.30840455840455844</v>
      </c>
      <c r="P1264" s="2">
        <v>0.3383190883190883</v>
      </c>
      <c r="Q1264" s="2">
        <v>0.62393162393162394</v>
      </c>
      <c r="R1264" s="2">
        <v>0.5503703703703704</v>
      </c>
      <c r="S1264" s="2">
        <v>0.47736625514403291</v>
      </c>
      <c r="T1264" s="2">
        <v>0.49537037037037041</v>
      </c>
      <c r="U1264" s="2">
        <v>0.43072702331961593</v>
      </c>
      <c r="V1264" s="2">
        <v>0.46814814814814815</v>
      </c>
      <c r="W1264" s="2">
        <v>0.48575498575498577</v>
      </c>
      <c r="X1264" s="2">
        <v>0.5121082621082621</v>
      </c>
      <c r="Y1264" s="2">
        <v>0.46509971509971515</v>
      </c>
      <c r="Z1264" s="2">
        <v>0.3943758573388203</v>
      </c>
      <c r="AA1264" s="2">
        <v>0.49002849002849003</v>
      </c>
      <c r="AB1264" s="2">
        <v>0.61680911680911688</v>
      </c>
      <c r="AC1264" s="2">
        <v>0.76074074074074072</v>
      </c>
    </row>
    <row r="1265" spans="1:29" x14ac:dyDescent="0.3">
      <c r="A1265" s="1" t="s">
        <v>1263</v>
      </c>
      <c r="B1265" s="1" t="str">
        <f>VLOOKUP(A1265,[1]export_locker_251223!$B:$H,7,)</f>
        <v>ModernExpo</v>
      </c>
      <c r="C1265" s="1" t="str">
        <f>VLOOKUP(A1265,[1]export_locker_251223!$B:$C,2,)</f>
        <v>Str. Viilor, Nr. 33</v>
      </c>
      <c r="D1265" s="1" t="str">
        <f>VLOOKUP(A1265,[2]Sheet1!$A:$E,5,)</f>
        <v>Chiajna</v>
      </c>
      <c r="E1265" s="1">
        <f>VLOOKUP(A1265,[1]Sheet2!$A:$B,2,)</f>
        <v>25.978275</v>
      </c>
      <c r="F1265" s="1">
        <f>VLOOKUP(A1265,[1]Sheet2!$A:$C,3,)</f>
        <v>44.452482000000003</v>
      </c>
      <c r="G1265" s="1" t="str">
        <f>VLOOKUP(A1265,[1]Sheet1!$A:$B,2,)</f>
        <v>'2021-06-25 00:00:00'</v>
      </c>
      <c r="H1265" s="1">
        <f>VLOOKUP(A1265,[2]Sheet4!$A:$B,2,)</f>
        <v>54</v>
      </c>
      <c r="I1265" s="1">
        <f>VLOOKUP(A1265,[2]Sheet3!$A:$B,2,)</f>
        <v>1</v>
      </c>
      <c r="J1265" s="2">
        <v>0.91137566137566139</v>
      </c>
      <c r="K1265" s="2">
        <v>0.8661887694145759</v>
      </c>
      <c r="L1265" s="2">
        <v>1.0363984674329503</v>
      </c>
      <c r="M1265" s="2">
        <v>0.89068100358422941</v>
      </c>
      <c r="N1265" s="2">
        <v>0.79450418160095582</v>
      </c>
      <c r="O1265" s="2">
        <v>0.96851851851851856</v>
      </c>
      <c r="P1265" s="2">
        <v>0.98566308243727607</v>
      </c>
      <c r="Q1265" s="2">
        <v>1.1870370370370371</v>
      </c>
      <c r="R1265" s="2">
        <v>1.1679438058748404</v>
      </c>
      <c r="S1265" s="2">
        <v>0.87716049382716044</v>
      </c>
      <c r="T1265" s="2">
        <v>0.93518518518518523</v>
      </c>
      <c r="U1265" s="2">
        <v>1.0179211469534051</v>
      </c>
      <c r="V1265" s="2">
        <v>1.121031746031746</v>
      </c>
      <c r="W1265" s="2">
        <v>1.0818399044205496</v>
      </c>
      <c r="X1265" s="2">
        <v>1.1232439335887612</v>
      </c>
      <c r="Y1265" s="2">
        <v>1.0232974910394266</v>
      </c>
      <c r="Z1265" s="2">
        <v>0.98327359617682197</v>
      </c>
      <c r="AA1265" s="2">
        <v>1.0833333333333333</v>
      </c>
      <c r="AB1265" s="2">
        <v>1.1266427718040621</v>
      </c>
      <c r="AC1265" s="2">
        <v>1.1500638569604089</v>
      </c>
    </row>
    <row r="1266" spans="1:29" x14ac:dyDescent="0.3">
      <c r="A1266" s="1" t="s">
        <v>1264</v>
      </c>
      <c r="B1266" s="1" t="str">
        <f>VLOOKUP(A1266,[1]export_locker_251223!$B:$H,7,)</f>
        <v>ModernExpo</v>
      </c>
      <c r="C1266" s="1" t="str">
        <f>VLOOKUP(A1266,[1]export_locker_251223!$B:$C,2,)</f>
        <v>Str. Orhideelor, Nr. 14</v>
      </c>
      <c r="D1266" s="1" t="str">
        <f>VLOOKUP(A1266,[2]Sheet1!$A:$E,5,)</f>
        <v>Chiajna</v>
      </c>
      <c r="E1266" s="1">
        <f>VLOOKUP(A1266,[1]Sheet2!$A:$B,2,)</f>
        <v>25.984964999999999</v>
      </c>
      <c r="F1266" s="1">
        <f>VLOOKUP(A1266,[1]Sheet2!$A:$C,3,)</f>
        <v>44.453249</v>
      </c>
      <c r="G1266" s="1" t="str">
        <f>VLOOKUP(A1266,[1]Sheet1!$A:$B,2,)</f>
        <v>'2021-06-30 00:00:00'</v>
      </c>
      <c r="H1266" s="1">
        <f>VLOOKUP(A1266,[2]Sheet4!$A:$B,2,)</f>
        <v>54</v>
      </c>
      <c r="I1266" s="1">
        <f>VLOOKUP(A1266,[2]Sheet3!$A:$B,2,)</f>
        <v>0</v>
      </c>
      <c r="J1266" s="2">
        <v>0.55026455026455023</v>
      </c>
      <c r="K1266" s="2">
        <v>0.46415770609318996</v>
      </c>
      <c r="L1266" s="2">
        <v>0.54342273307790545</v>
      </c>
      <c r="M1266" s="2">
        <v>0.40800477897252091</v>
      </c>
      <c r="N1266" s="2">
        <v>0.41278375149342889</v>
      </c>
      <c r="O1266" s="2">
        <v>0.52530864197530869</v>
      </c>
      <c r="P1266" s="2">
        <v>0.58243727598566308</v>
      </c>
      <c r="Q1266" s="2">
        <v>0.86481481481481481</v>
      </c>
      <c r="R1266" s="2">
        <v>0.78927203065134099</v>
      </c>
      <c r="S1266" s="2">
        <v>0.60925925925925928</v>
      </c>
      <c r="T1266" s="2">
        <v>0.65674603174603174</v>
      </c>
      <c r="U1266" s="2">
        <v>0.61529271206690561</v>
      </c>
      <c r="V1266" s="2">
        <v>0.66203703703703709</v>
      </c>
      <c r="W1266" s="2">
        <v>0.59318996415770608</v>
      </c>
      <c r="X1266" s="2">
        <v>0.56704980842911867</v>
      </c>
      <c r="Y1266" s="2">
        <v>0.566905615292712</v>
      </c>
      <c r="Z1266" s="2">
        <v>0.58960573476702516</v>
      </c>
      <c r="AA1266" s="2">
        <v>0.66604938271604941</v>
      </c>
      <c r="AB1266" s="2">
        <v>0.84946236559139776</v>
      </c>
      <c r="AC1266" s="2">
        <v>0.89527458492975731</v>
      </c>
    </row>
    <row r="1267" spans="1:29" x14ac:dyDescent="0.3">
      <c r="A1267" s="1" t="s">
        <v>1265</v>
      </c>
      <c r="B1267" s="1" t="str">
        <f>VLOOKUP(A1267,[1]export_locker_251223!$B:$H,7,)</f>
        <v>Keba</v>
      </c>
      <c r="C1267" s="1" t="str">
        <f>VLOOKUP(A1267,[1]export_locker_251223!$B:$C,2,)</f>
        <v>Str. VAl. Seaca,  Nr. 20</v>
      </c>
      <c r="D1267" s="1" t="str">
        <f>VLOOKUP(A1267,[2]Sheet1!$A:$E,5,)</f>
        <v>Radauti</v>
      </c>
      <c r="E1267" s="1">
        <f>VLOOKUP(A1267,[1]Sheet2!$A:$B,2,)</f>
        <v>25.892817999999998</v>
      </c>
      <c r="F1267" s="1">
        <f>VLOOKUP(A1267,[1]Sheet2!$A:$C,3,)</f>
        <v>47.851610999999998</v>
      </c>
      <c r="G1267" s="1" t="str">
        <f>VLOOKUP(A1267,[1]Sheet1!$A:$B,2,)</f>
        <v>'2021-08-09 00:00:00'</v>
      </c>
      <c r="H1267" s="1">
        <f>VLOOKUP(A1267,[2]Sheet4!$A:$B,2,)</f>
        <v>54</v>
      </c>
      <c r="I1267" s="1">
        <f>VLOOKUP(A1267,[2]Sheet3!$A:$B,2,)</f>
        <v>1</v>
      </c>
      <c r="J1267" s="2">
        <v>0.51555555555555554</v>
      </c>
      <c r="K1267" s="2">
        <v>0.48148148148148151</v>
      </c>
      <c r="L1267" s="2">
        <v>0.43376068376068377</v>
      </c>
      <c r="M1267" s="2">
        <v>0.4878917378917379</v>
      </c>
      <c r="N1267" s="2">
        <v>0.41289437585733885</v>
      </c>
      <c r="O1267" s="2">
        <v>0.43447293447293445</v>
      </c>
      <c r="P1267" s="2">
        <v>0.51638176638176636</v>
      </c>
      <c r="Q1267" s="2">
        <v>0.60754985754985757</v>
      </c>
      <c r="R1267" s="2">
        <v>0.64222222222222225</v>
      </c>
      <c r="S1267" s="2">
        <v>0.56241426611796985</v>
      </c>
      <c r="T1267" s="2">
        <v>0.58487654320987648</v>
      </c>
      <c r="U1267" s="2">
        <v>0.59053497942386834</v>
      </c>
      <c r="V1267" s="2">
        <v>0.61481481481481481</v>
      </c>
      <c r="W1267" s="2">
        <v>0.59971509971509973</v>
      </c>
      <c r="X1267" s="2">
        <v>0.54059829059829057</v>
      </c>
      <c r="Y1267" s="2">
        <v>0.63675213675213682</v>
      </c>
      <c r="Z1267" s="2">
        <v>0.50685871056241427</v>
      </c>
      <c r="AA1267" s="2">
        <v>0.58190883190883191</v>
      </c>
      <c r="AB1267" s="2">
        <v>0.63247863247863245</v>
      </c>
      <c r="AC1267" s="2">
        <v>0.82666666666666666</v>
      </c>
    </row>
    <row r="1268" spans="1:29" x14ac:dyDescent="0.3">
      <c r="A1268" s="1" t="s">
        <v>1266</v>
      </c>
      <c r="B1268" s="1" t="str">
        <f>VLOOKUP(A1268,[1]export_locker_251223!$B:$H,7,)</f>
        <v>Keba</v>
      </c>
      <c r="C1268" s="1" t="str">
        <f>VLOOKUP(A1268,[1]export_locker_251223!$B:$C,2,)</f>
        <v>Str. Chiristigiilor, Nr. 46</v>
      </c>
      <c r="D1268" s="1" t="str">
        <f>VLOOKUP(A1268,[2]Sheet1!$A:$E,5,)</f>
        <v>Sectorul 2</v>
      </c>
      <c r="E1268" s="1">
        <f>VLOOKUP(A1268,[1]Sheet2!$A:$B,2,)</f>
        <v>26.130559999999999</v>
      </c>
      <c r="F1268" s="1">
        <f>VLOOKUP(A1268,[1]Sheet2!$A:$C,3,)</f>
        <v>44.448571000000001</v>
      </c>
      <c r="G1268" s="1" t="str">
        <f>VLOOKUP(A1268,[1]Sheet1!$A:$B,2,)</f>
        <v>'2021-06-28 00:00:00'</v>
      </c>
      <c r="H1268" s="1">
        <f>VLOOKUP(A1268,[2]Sheet4!$A:$B,2,)</f>
        <v>54</v>
      </c>
      <c r="I1268" s="1">
        <f>VLOOKUP(A1268,[2]Sheet3!$A:$B,2,)</f>
        <v>1</v>
      </c>
      <c r="J1268" s="2">
        <v>0.52116402116402116</v>
      </c>
      <c r="K1268" s="2">
        <v>0.43189964157706096</v>
      </c>
      <c r="L1268" s="2">
        <v>0.49680715197956576</v>
      </c>
      <c r="M1268" s="2">
        <v>0.41935483870967744</v>
      </c>
      <c r="N1268" s="2">
        <v>0.56630824372759858</v>
      </c>
      <c r="O1268" s="2">
        <v>0.50308641975308643</v>
      </c>
      <c r="P1268" s="2">
        <v>0.62246117084826769</v>
      </c>
      <c r="Q1268" s="2">
        <v>0.81790123456790131</v>
      </c>
      <c r="R1268" s="2">
        <v>0.89782886334610479</v>
      </c>
      <c r="S1268" s="2">
        <v>0.83086419753086427</v>
      </c>
      <c r="T1268" s="2">
        <v>0.77910052910052907</v>
      </c>
      <c r="U1268" s="2">
        <v>0.74850657108721619</v>
      </c>
      <c r="V1268" s="2">
        <v>0.74867724867724861</v>
      </c>
      <c r="W1268" s="2">
        <v>0.58661887694145765</v>
      </c>
      <c r="X1268" s="2">
        <v>0.58812260536398475</v>
      </c>
      <c r="Y1268" s="2">
        <v>0.45459976105137401</v>
      </c>
      <c r="Z1268" s="2">
        <v>0.40860215053763438</v>
      </c>
      <c r="AA1268" s="2">
        <v>0.55802469135802468</v>
      </c>
      <c r="AB1268" s="2">
        <v>0.62246117084826769</v>
      </c>
      <c r="AC1268" s="2">
        <v>0.97573435504469985</v>
      </c>
    </row>
    <row r="1269" spans="1:29" x14ac:dyDescent="0.3">
      <c r="A1269" s="1" t="s">
        <v>1267</v>
      </c>
      <c r="B1269" s="1" t="str">
        <f>VLOOKUP(A1269,[1]export_locker_251223!$B:$H,7,)</f>
        <v>ModernExpo</v>
      </c>
      <c r="C1269" s="1" t="str">
        <f>VLOOKUP(A1269,[1]export_locker_251223!$B:$C,2,)</f>
        <v>Str. Soarelui, Nr. 39</v>
      </c>
      <c r="D1269" s="1" t="str">
        <f>VLOOKUP(A1269,[2]Sheet1!$A:$E,5,)</f>
        <v>Valea Lupului</v>
      </c>
      <c r="E1269" s="1">
        <f>VLOOKUP(A1269,[1]Sheet2!$A:$B,2,)</f>
        <v>27.528126</v>
      </c>
      <c r="F1269" s="1">
        <f>VLOOKUP(A1269,[1]Sheet2!$A:$C,3,)</f>
        <v>47.180213000000002</v>
      </c>
      <c r="G1269" s="1" t="str">
        <f>VLOOKUP(A1269,[1]Sheet1!$A:$B,2,)</f>
        <v>'2021-07-15 00:00:00'</v>
      </c>
      <c r="H1269" s="1">
        <f>VLOOKUP(A1269,[2]Sheet4!$A:$B,2,)</f>
        <v>54</v>
      </c>
      <c r="I1269" s="1">
        <f>VLOOKUP(A1269,[2]Sheet3!$A:$B,2,)</f>
        <v>0</v>
      </c>
      <c r="J1269" s="2">
        <v>0.71481481481481479</v>
      </c>
      <c r="K1269" s="2">
        <v>0.67521367521367526</v>
      </c>
      <c r="L1269" s="2">
        <v>0.57977207977207978</v>
      </c>
      <c r="M1269" s="2">
        <v>0.67521367521367526</v>
      </c>
      <c r="N1269" s="2">
        <v>0.644718792866941</v>
      </c>
      <c r="O1269" s="2">
        <v>0.73646723646723644</v>
      </c>
      <c r="P1269" s="2">
        <v>0.75356125356125347</v>
      </c>
      <c r="Q1269" s="2">
        <v>0.96225071225071224</v>
      </c>
      <c r="R1269" s="2">
        <v>0.83851851851851844</v>
      </c>
      <c r="S1269" s="2">
        <v>0.73936899862825789</v>
      </c>
      <c r="T1269" s="2">
        <v>0.7021604938271605</v>
      </c>
      <c r="U1269" s="2">
        <v>0.79629629629629628</v>
      </c>
      <c r="V1269" s="2">
        <v>0.76666666666666672</v>
      </c>
      <c r="W1269" s="2">
        <v>0.74786324786324776</v>
      </c>
      <c r="X1269" s="2">
        <v>0.77065527065527073</v>
      </c>
      <c r="Y1269" s="2">
        <v>0.74145299145299148</v>
      </c>
      <c r="Z1269" s="2">
        <v>0.7407407407407407</v>
      </c>
      <c r="AA1269" s="2">
        <v>0.79914529914529919</v>
      </c>
      <c r="AB1269" s="2">
        <v>0.84472934472934469</v>
      </c>
      <c r="AC1269" s="2">
        <v>1.016296296296296</v>
      </c>
    </row>
    <row r="1270" spans="1:29" x14ac:dyDescent="0.3">
      <c r="A1270" s="1" t="s">
        <v>1268</v>
      </c>
      <c r="B1270" s="1" t="str">
        <f>VLOOKUP(A1270,[1]export_locker_251223!$B:$H,7,)</f>
        <v>Keba</v>
      </c>
      <c r="C1270" s="1" t="str">
        <f>VLOOKUP(A1270,[1]export_locker_251223!$B:$C,2,)</f>
        <v>Str. Soimului, Nr. 1</v>
      </c>
      <c r="D1270" s="1" t="str">
        <f>VLOOKUP(A1270,[2]Sheet1!$A:$E,5,)</f>
        <v>Baciu</v>
      </c>
      <c r="E1270" s="1">
        <f>VLOOKUP(A1270,[1]Sheet2!$A:$B,2,)</f>
        <v>23.531065000000002</v>
      </c>
      <c r="F1270" s="1">
        <f>VLOOKUP(A1270,[1]Sheet2!$A:$C,3,)</f>
        <v>46.792153999999996</v>
      </c>
      <c r="G1270" s="1" t="str">
        <f>VLOOKUP(A1270,[1]Sheet1!$A:$B,2,)</f>
        <v>'2021-06-29 00:00:00'</v>
      </c>
      <c r="H1270" s="1">
        <f>VLOOKUP(A1270,[2]Sheet4!$A:$B,2,)</f>
        <v>54</v>
      </c>
      <c r="I1270" s="1">
        <f>VLOOKUP(A1270,[2]Sheet3!$A:$B,2,)</f>
        <v>3</v>
      </c>
      <c r="J1270" s="2">
        <v>1.1874074074074075</v>
      </c>
      <c r="K1270" s="2">
        <v>1.1004273504273505</v>
      </c>
      <c r="L1270" s="2">
        <v>1.0341880341880343</v>
      </c>
      <c r="M1270" s="2">
        <v>1.1168091168091168</v>
      </c>
      <c r="N1270" s="2">
        <v>1.0185185185185186</v>
      </c>
      <c r="O1270" s="2">
        <v>1.1217948717948718</v>
      </c>
      <c r="P1270" s="2">
        <v>1.2314814814814814</v>
      </c>
      <c r="Q1270" s="2">
        <v>1.1531339031339032</v>
      </c>
      <c r="R1270" s="2">
        <v>1.2948148148148149</v>
      </c>
      <c r="S1270" s="2">
        <v>1.0877914951989025</v>
      </c>
      <c r="T1270" s="2">
        <v>1.1998456790123457</v>
      </c>
      <c r="U1270" s="2">
        <v>1.176954732510288</v>
      </c>
      <c r="V1270" s="2">
        <v>1.2837037037037038</v>
      </c>
      <c r="W1270" s="2">
        <v>1.336894586894587</v>
      </c>
      <c r="X1270" s="2">
        <v>1.1068376068376069</v>
      </c>
      <c r="Y1270" s="2">
        <v>1.2172364672364673</v>
      </c>
      <c r="Z1270" s="2">
        <v>1.0397805212620026</v>
      </c>
      <c r="AA1270" s="2">
        <v>1.2471509971509971</v>
      </c>
      <c r="AB1270" s="2">
        <v>1.3126780626780625</v>
      </c>
      <c r="AC1270" s="2">
        <v>1.337037037037037</v>
      </c>
    </row>
    <row r="1271" spans="1:29" x14ac:dyDescent="0.3">
      <c r="A1271" s="1" t="s">
        <v>1269</v>
      </c>
      <c r="B1271" s="1" t="str">
        <f>VLOOKUP(A1271,[1]export_locker_251223!$B:$H,7,)</f>
        <v>Keba</v>
      </c>
      <c r="C1271" s="1" t="str">
        <f>VLOOKUP(A1271,[1]export_locker_251223!$B:$C,2,)</f>
        <v>Str. Livezilor, Nr. 1</v>
      </c>
      <c r="D1271" s="1" t="str">
        <f>VLOOKUP(A1271,[2]Sheet1!$A:$E,5,)</f>
        <v>Valea Adanca</v>
      </c>
      <c r="E1271" s="1">
        <f>VLOOKUP(A1271,[1]Sheet2!$A:$B,2,)</f>
        <v>27.546189999999999</v>
      </c>
      <c r="F1271" s="1">
        <f>VLOOKUP(A1271,[1]Sheet2!$A:$C,3,)</f>
        <v>47.124526000000003</v>
      </c>
      <c r="G1271" s="1" t="str">
        <f>VLOOKUP(A1271,[1]Sheet1!$A:$B,2,)</f>
        <v>'2021-06-28 00:00:00'</v>
      </c>
      <c r="H1271" s="1">
        <f>VLOOKUP(A1271,[2]Sheet4!$A:$B,2,)</f>
        <v>71</v>
      </c>
      <c r="I1271" s="1">
        <f>VLOOKUP(A1271,[2]Sheet3!$A:$B,2,)</f>
        <v>6</v>
      </c>
      <c r="J1271" s="2">
        <v>1.1757746478873239</v>
      </c>
      <c r="K1271" s="2">
        <v>1.1115926327193932</v>
      </c>
      <c r="L1271" s="2">
        <v>1.0157096424702059</v>
      </c>
      <c r="M1271" s="2">
        <v>1.0400866738894907</v>
      </c>
      <c r="N1271" s="2">
        <v>1.0161711006781429</v>
      </c>
      <c r="O1271" s="2">
        <v>1.0769230769230769</v>
      </c>
      <c r="P1271" s="2">
        <v>1.2210184182015167</v>
      </c>
      <c r="Q1271" s="2">
        <v>1.1392199349945829</v>
      </c>
      <c r="R1271" s="2">
        <v>1.3126760563380282</v>
      </c>
      <c r="S1271" s="2">
        <v>1.0704225352112675</v>
      </c>
      <c r="T1271" s="2">
        <v>1.153755868544601</v>
      </c>
      <c r="U1271" s="2">
        <v>1.0907668231611893</v>
      </c>
      <c r="V1271" s="2">
        <v>1.2039436619718311</v>
      </c>
      <c r="W1271" s="2">
        <v>1.1923076923076923</v>
      </c>
      <c r="X1271" s="2">
        <v>1.0882990249187432</v>
      </c>
      <c r="Y1271" s="2">
        <v>1.1679306608884075</v>
      </c>
      <c r="Z1271" s="2">
        <v>1.1278038601982263</v>
      </c>
      <c r="AA1271" s="2">
        <v>1.2237269772481041</v>
      </c>
      <c r="AB1271" s="2">
        <v>1.2973997833152764</v>
      </c>
      <c r="AC1271" s="2">
        <v>1.2445070422535209</v>
      </c>
    </row>
    <row r="1272" spans="1:29" x14ac:dyDescent="0.3">
      <c r="A1272" s="1" t="s">
        <v>1270</v>
      </c>
      <c r="B1272" s="1" t="str">
        <f>VLOOKUP(A1272,[1]export_locker_251223!$B:$H,7,)</f>
        <v>ModernExpo</v>
      </c>
      <c r="C1272" s="1" t="str">
        <f>VLOOKUP(A1272,[1]export_locker_251223!$B:$C,2,)</f>
        <v>Str. Frumoasa, Nr. 4, Bl. 918</v>
      </c>
      <c r="D1272" s="1" t="str">
        <f>VLOOKUP(A1272,[2]Sheet1!$A:$E,5,)</f>
        <v>Iasi</v>
      </c>
      <c r="E1272" s="1">
        <f>VLOOKUP(A1272,[1]Sheet2!$A:$B,2,)</f>
        <v>27.58098</v>
      </c>
      <c r="F1272" s="1">
        <f>VLOOKUP(A1272,[1]Sheet2!$A:$C,3,)</f>
        <v>47.141800000000003</v>
      </c>
      <c r="G1272" s="1" t="str">
        <f>VLOOKUP(A1272,[1]Sheet1!$A:$B,2,)</f>
        <v>'2021-06-29 00:00:00'</v>
      </c>
      <c r="H1272" s="1">
        <f>VLOOKUP(A1272,[2]Sheet4!$A:$B,2,)</f>
        <v>54</v>
      </c>
      <c r="I1272" s="1">
        <f>VLOOKUP(A1272,[2]Sheet3!$A:$B,2,)</f>
        <v>1</v>
      </c>
      <c r="J1272" s="2">
        <v>0.65037037037037038</v>
      </c>
      <c r="K1272" s="2">
        <v>0.64601139601139601</v>
      </c>
      <c r="L1272" s="2">
        <v>0.69586894586894588</v>
      </c>
      <c r="M1272" s="2">
        <v>0.60541310541310545</v>
      </c>
      <c r="N1272" s="2">
        <v>0.63717421124828533</v>
      </c>
      <c r="O1272" s="2">
        <v>0.81267806267806264</v>
      </c>
      <c r="P1272" s="2">
        <v>0.84116809116809121</v>
      </c>
      <c r="Q1272" s="2">
        <v>1.2165242165242165</v>
      </c>
      <c r="R1272" s="2">
        <v>1.0622222222222222</v>
      </c>
      <c r="S1272" s="2">
        <v>0.82098765432098775</v>
      </c>
      <c r="T1272" s="2">
        <v>0.84259259259259256</v>
      </c>
      <c r="U1272" s="2">
        <v>0.85322359396433478</v>
      </c>
      <c r="V1272" s="2">
        <v>0.95777777777777773</v>
      </c>
      <c r="W1272" s="2">
        <v>0.95085470085470081</v>
      </c>
      <c r="X1272" s="2">
        <v>0.87321937321937315</v>
      </c>
      <c r="Y1272" s="2">
        <v>0.88603988603988604</v>
      </c>
      <c r="Z1272" s="2">
        <v>0.68724279835390956</v>
      </c>
      <c r="AA1272" s="2">
        <v>0.88532763532763536</v>
      </c>
      <c r="AB1272" s="2">
        <v>0.8596866096866097</v>
      </c>
      <c r="AC1272" s="2">
        <v>1.07037037037037</v>
      </c>
    </row>
    <row r="1273" spans="1:29" x14ac:dyDescent="0.3">
      <c r="A1273" s="1" t="s">
        <v>1271</v>
      </c>
      <c r="B1273" s="1" t="str">
        <f>VLOOKUP(A1273,[1]export_locker_251223!$B:$H,7,)</f>
        <v>ModernExpo</v>
      </c>
      <c r="C1273" s="1" t="str">
        <f>VLOOKUP(A1273,[1]export_locker_251223!$B:$C,2,)</f>
        <v>Str. Gabor Aron, Nr. 1</v>
      </c>
      <c r="D1273" s="1" t="str">
        <f>VLOOKUP(A1273,[2]Sheet1!$A:$E,5,)</f>
        <v>Gheorgheni</v>
      </c>
      <c r="E1273" s="1">
        <f>VLOOKUP(A1273,[1]Sheet2!$A:$B,2,)</f>
        <v>25.600949</v>
      </c>
      <c r="F1273" s="1">
        <f>VLOOKUP(A1273,[1]Sheet2!$A:$C,3,)</f>
        <v>46.720768999999997</v>
      </c>
      <c r="G1273" s="1" t="str">
        <f>VLOOKUP(A1273,[1]Sheet1!$A:$B,2,)</f>
        <v>'2021-07-26 00:00:00'</v>
      </c>
      <c r="H1273" s="1">
        <f>VLOOKUP(A1273,[2]Sheet4!$A:$B,2,)</f>
        <v>54</v>
      </c>
      <c r="I1273" s="1">
        <f>VLOOKUP(A1273,[2]Sheet3!$A:$B,2,)</f>
        <v>2</v>
      </c>
      <c r="J1273" s="2">
        <v>0.79037037037037039</v>
      </c>
      <c r="K1273" s="2">
        <v>0.74430199430199429</v>
      </c>
      <c r="L1273" s="2">
        <v>0.7286324786324786</v>
      </c>
      <c r="M1273" s="2">
        <v>0.94373219373219375</v>
      </c>
      <c r="N1273" s="2">
        <v>0.66529492455418382</v>
      </c>
      <c r="O1273" s="2">
        <v>0.83048433048433046</v>
      </c>
      <c r="P1273" s="2">
        <v>0.88603988603988604</v>
      </c>
      <c r="Q1273" s="2">
        <v>0.95868945868945876</v>
      </c>
      <c r="R1273" s="2">
        <v>1.0251851851851852</v>
      </c>
      <c r="S1273" s="2">
        <v>1.0274348422496571</v>
      </c>
      <c r="T1273" s="2">
        <v>0.95910493827160492</v>
      </c>
      <c r="U1273" s="2">
        <v>0.95816186556927296</v>
      </c>
      <c r="V1273" s="2">
        <v>1.0792592592592591</v>
      </c>
      <c r="W1273" s="2">
        <v>1.1168091168091168</v>
      </c>
      <c r="X1273" s="2">
        <v>1.0078347578347577</v>
      </c>
      <c r="Y1273" s="2">
        <v>1.0783475783475784</v>
      </c>
      <c r="Z1273" s="2">
        <v>0.8353909465020577</v>
      </c>
      <c r="AA1273" s="2">
        <v>0.94729344729344733</v>
      </c>
      <c r="AB1273" s="2">
        <v>1.0548433048433048</v>
      </c>
      <c r="AC1273" s="2">
        <v>1.1688888888888891</v>
      </c>
    </row>
    <row r="1274" spans="1:29" x14ac:dyDescent="0.3">
      <c r="A1274" s="1" t="s">
        <v>1272</v>
      </c>
      <c r="B1274" s="1" t="str">
        <f>VLOOKUP(A1274,[1]export_locker_251223!$B:$H,7,)</f>
        <v>ModernExpo</v>
      </c>
      <c r="C1274" s="1" t="str">
        <f>VLOOKUP(A1274,[1]export_locker_251223!$B:$C,2,)</f>
        <v>Str. Carpati , Nr. 4, Bl. 908</v>
      </c>
      <c r="D1274" s="1" t="str">
        <f>VLOOKUP(A1274,[2]Sheet1!$A:$E,5,)</f>
        <v>Iasi</v>
      </c>
      <c r="E1274" s="1">
        <f>VLOOKUP(A1274,[1]Sheet2!$A:$B,2,)</f>
        <v>27.582079</v>
      </c>
      <c r="F1274" s="1">
        <f>VLOOKUP(A1274,[1]Sheet2!$A:$C,3,)</f>
        <v>47.144157</v>
      </c>
      <c r="G1274" s="1" t="str">
        <f>VLOOKUP(A1274,[1]Sheet1!$A:$B,2,)</f>
        <v>'2021-06-29 00:00:00'</v>
      </c>
      <c r="H1274" s="1">
        <f>VLOOKUP(A1274,[2]Sheet4!$A:$B,2,)</f>
        <v>54</v>
      </c>
      <c r="I1274" s="1">
        <f>VLOOKUP(A1274,[2]Sheet3!$A:$B,2,)</f>
        <v>1</v>
      </c>
      <c r="J1274" s="2">
        <v>0.70444444444444443</v>
      </c>
      <c r="K1274" s="2">
        <v>0.62820512820512819</v>
      </c>
      <c r="L1274" s="2">
        <v>0.50569800569800571</v>
      </c>
      <c r="M1274" s="2">
        <v>0.52564102564102566</v>
      </c>
      <c r="N1274" s="2">
        <v>0.49451303155006854</v>
      </c>
      <c r="O1274" s="2">
        <v>0.58547008547008539</v>
      </c>
      <c r="P1274" s="2">
        <v>0.57051282051282048</v>
      </c>
      <c r="Q1274" s="2">
        <v>1.004985754985755</v>
      </c>
      <c r="R1274" s="2">
        <v>0.81925925925925924</v>
      </c>
      <c r="S1274" s="2">
        <v>0.65226337448559668</v>
      </c>
      <c r="T1274" s="2">
        <v>0.71604938271604945</v>
      </c>
      <c r="U1274" s="2">
        <v>0.58367626886145407</v>
      </c>
      <c r="V1274" s="2">
        <v>0.70074074074074078</v>
      </c>
      <c r="W1274" s="2">
        <v>0.72934472934472927</v>
      </c>
      <c r="X1274" s="2">
        <v>0.76851851851851849</v>
      </c>
      <c r="Y1274" s="2">
        <v>0.64458689458689455</v>
      </c>
      <c r="Z1274" s="2">
        <v>0.52812071330589849</v>
      </c>
      <c r="AA1274" s="2">
        <v>0.57122507122507116</v>
      </c>
      <c r="AB1274" s="2">
        <v>0.63675213675213682</v>
      </c>
      <c r="AC1274" s="2">
        <v>0.97925925925925927</v>
      </c>
    </row>
    <row r="1275" spans="1:29" x14ac:dyDescent="0.3">
      <c r="A1275" s="1" t="s">
        <v>1273</v>
      </c>
      <c r="B1275" s="1" t="str">
        <f>VLOOKUP(A1275,[1]export_locker_251223!$B:$H,7,)</f>
        <v>Keba</v>
      </c>
      <c r="C1275" s="1" t="str">
        <f>VLOOKUP(A1275,[1]export_locker_251223!$B:$C,2,)</f>
        <v>Str. Theodor Pallady, Nr. 8</v>
      </c>
      <c r="D1275" s="1" t="str">
        <f>VLOOKUP(A1275,[2]Sheet1!$A:$E,5,)</f>
        <v>Iasi</v>
      </c>
      <c r="E1275" s="1">
        <f>VLOOKUP(A1275,[1]Sheet2!$A:$B,2,)</f>
        <v>27.580258000000001</v>
      </c>
      <c r="F1275" s="1">
        <f>VLOOKUP(A1275,[1]Sheet2!$A:$C,3,)</f>
        <v>47.174337000000001</v>
      </c>
      <c r="G1275" s="1" t="str">
        <f>VLOOKUP(A1275,[1]Sheet1!$A:$B,2,)</f>
        <v>'2021-06-29 00:00:00'</v>
      </c>
      <c r="H1275" s="1">
        <f>VLOOKUP(A1275,[2]Sheet4!$A:$B,2,)</f>
        <v>54</v>
      </c>
      <c r="I1275" s="1">
        <f>VLOOKUP(A1275,[2]Sheet3!$A:$B,2,)</f>
        <v>0</v>
      </c>
      <c r="J1275" s="2">
        <v>0.56666666666666665</v>
      </c>
      <c r="K1275" s="2">
        <v>0.48361823361823364</v>
      </c>
      <c r="L1275" s="2">
        <v>0.54629629629629628</v>
      </c>
      <c r="M1275" s="2">
        <v>0.48575498575498577</v>
      </c>
      <c r="N1275" s="2">
        <v>0.46913580246913578</v>
      </c>
      <c r="O1275" s="2">
        <v>0.54131054131054135</v>
      </c>
      <c r="P1275" s="2">
        <v>0.68803418803418803</v>
      </c>
      <c r="Q1275" s="2">
        <v>0.82264957264957261</v>
      </c>
      <c r="R1275" s="2">
        <v>0.73703703703703705</v>
      </c>
      <c r="S1275" s="2">
        <v>0.64677640603566522</v>
      </c>
      <c r="T1275" s="2">
        <v>0.65817901234567899</v>
      </c>
      <c r="U1275" s="2">
        <v>0.63237311385459527</v>
      </c>
      <c r="V1275" s="2">
        <v>0.65407407407407403</v>
      </c>
      <c r="W1275" s="2">
        <v>0.62820512820512819</v>
      </c>
      <c r="X1275" s="2">
        <v>0.59544159544159547</v>
      </c>
      <c r="Y1275" s="2">
        <v>0.6004273504273504</v>
      </c>
      <c r="Z1275" s="2">
        <v>0.54663923182441698</v>
      </c>
      <c r="AA1275" s="2">
        <v>0.59900284900284906</v>
      </c>
      <c r="AB1275" s="2">
        <v>0.64743589743589736</v>
      </c>
      <c r="AC1275" s="2">
        <v>0.9162962962962965</v>
      </c>
    </row>
    <row r="1276" spans="1:29" x14ac:dyDescent="0.3">
      <c r="A1276" s="1" t="s">
        <v>1274</v>
      </c>
      <c r="B1276" s="1" t="str">
        <f>VLOOKUP(A1276,[1]export_locker_251223!$B:$H,7,)</f>
        <v>ModernExpo</v>
      </c>
      <c r="C1276" s="1" t="str">
        <f>VLOOKUP(A1276,[1]export_locker_251223!$B:$C,2,)</f>
        <v>Str. Republicii, Nr. 49/A, 49/B</v>
      </c>
      <c r="D1276" s="1" t="str">
        <f>VLOOKUP(A1276,[2]Sheet1!$A:$E,5,)</f>
        <v>Tarnaveni</v>
      </c>
      <c r="E1276" s="1">
        <f>VLOOKUP(A1276,[1]Sheet2!$A:$B,2,)</f>
        <v>24.287557</v>
      </c>
      <c r="F1276" s="1">
        <f>VLOOKUP(A1276,[1]Sheet2!$A:$C,3,)</f>
        <v>46.332197000000001</v>
      </c>
      <c r="G1276" s="1" t="str">
        <f>VLOOKUP(A1276,[1]Sheet1!$A:$B,2,)</f>
        <v>'2021-07-22 00:00:00'</v>
      </c>
      <c r="H1276" s="1">
        <f>VLOOKUP(A1276,[2]Sheet4!$A:$B,2,)</f>
        <v>54</v>
      </c>
      <c r="I1276" s="1">
        <f>VLOOKUP(A1276,[2]Sheet3!$A:$B,2,)</f>
        <v>0</v>
      </c>
      <c r="J1276" s="2">
        <v>0.45111111111111113</v>
      </c>
      <c r="K1276" s="2">
        <v>0.4131054131054131</v>
      </c>
      <c r="L1276" s="2">
        <v>0.45014245014245013</v>
      </c>
      <c r="M1276" s="2">
        <v>0.42806267806267806</v>
      </c>
      <c r="N1276" s="2">
        <v>0.40397805212620025</v>
      </c>
      <c r="O1276" s="2">
        <v>0.38603988603988604</v>
      </c>
      <c r="P1276" s="2">
        <v>0.42022792022792022</v>
      </c>
      <c r="Q1276" s="2">
        <v>0.52706552706552712</v>
      </c>
      <c r="R1276" s="2">
        <v>0.57407407407407407</v>
      </c>
      <c r="S1276" s="2">
        <v>0.51508916323731135</v>
      </c>
      <c r="T1276" s="2">
        <v>0.54475308641975306</v>
      </c>
      <c r="U1276" s="2">
        <v>0.5294924554183813</v>
      </c>
      <c r="V1276" s="2">
        <v>0.57777777777777783</v>
      </c>
      <c r="W1276" s="2">
        <v>0.58475783475783483</v>
      </c>
      <c r="X1276" s="2">
        <v>0.51709401709401714</v>
      </c>
      <c r="Y1276" s="2">
        <v>0.59116809116809121</v>
      </c>
      <c r="Z1276" s="2">
        <v>0.45953360768175577</v>
      </c>
      <c r="AA1276" s="2">
        <v>0.56125356125356129</v>
      </c>
      <c r="AB1276" s="2">
        <v>0.50284900284900291</v>
      </c>
      <c r="AC1276" s="2">
        <v>0.72666666666666657</v>
      </c>
    </row>
    <row r="1277" spans="1:29" x14ac:dyDescent="0.3">
      <c r="A1277" s="1" t="s">
        <v>1275</v>
      </c>
      <c r="B1277" s="1" t="str">
        <f>VLOOKUP(A1277,[1]export_locker_251223!$B:$H,7,)</f>
        <v>ModernExpo</v>
      </c>
      <c r="C1277" s="1" t="str">
        <f>VLOOKUP(A1277,[1]export_locker_251223!$B:$C,2,)</f>
        <v>Str. Principala, Nr. 188</v>
      </c>
      <c r="D1277" s="1" t="str">
        <f>VLOOKUP(A1277,[2]Sheet1!$A:$E,5,)</f>
        <v>Sovata</v>
      </c>
      <c r="E1277" s="1">
        <f>VLOOKUP(A1277,[1]Sheet2!$A:$B,2,)</f>
        <v>25.070691</v>
      </c>
      <c r="F1277" s="1">
        <f>VLOOKUP(A1277,[1]Sheet2!$A:$C,3,)</f>
        <v>46.596674999999998</v>
      </c>
      <c r="G1277" s="1" t="str">
        <f>VLOOKUP(A1277,[1]Sheet1!$A:$B,2,)</f>
        <v>'2021-07-22 00:00:00'</v>
      </c>
      <c r="H1277" s="1">
        <f>VLOOKUP(A1277,[2]Sheet4!$A:$B,2,)</f>
        <v>54</v>
      </c>
      <c r="I1277" s="1">
        <f>VLOOKUP(A1277,[2]Sheet3!$A:$B,2,)</f>
        <v>0</v>
      </c>
      <c r="J1277" s="2">
        <v>0.88222222222222224</v>
      </c>
      <c r="K1277" s="2">
        <v>0.90954415954415957</v>
      </c>
      <c r="L1277" s="2">
        <v>0.8326210826210827</v>
      </c>
      <c r="M1277" s="2">
        <v>0.93874643874643882</v>
      </c>
      <c r="N1277" s="2">
        <v>0.89986282578875176</v>
      </c>
      <c r="O1277" s="2">
        <v>0.88105413105413111</v>
      </c>
      <c r="P1277" s="2">
        <v>1.0747863247863247</v>
      </c>
      <c r="Q1277" s="2">
        <v>0.86111111111111116</v>
      </c>
      <c r="R1277" s="2">
        <v>0.88740740740740742</v>
      </c>
      <c r="S1277" s="2">
        <v>0.66117969821673528</v>
      </c>
      <c r="T1277" s="2">
        <v>0.61651234567901236</v>
      </c>
      <c r="U1277" s="2">
        <v>0.69615912208504804</v>
      </c>
      <c r="V1277" s="2">
        <v>0.79925925925925922</v>
      </c>
      <c r="W1277" s="2">
        <v>0.75498575498575504</v>
      </c>
      <c r="X1277" s="2">
        <v>0.66239316239316237</v>
      </c>
      <c r="Y1277" s="2">
        <v>0.65099715099715105</v>
      </c>
      <c r="Z1277" s="2">
        <v>0.66117969821673528</v>
      </c>
      <c r="AA1277" s="2">
        <v>0.69871794871794879</v>
      </c>
      <c r="AB1277" s="2">
        <v>0.76923076923076927</v>
      </c>
      <c r="AC1277" s="2">
        <v>0.89037037037037026</v>
      </c>
    </row>
    <row r="1278" spans="1:29" x14ac:dyDescent="0.3">
      <c r="A1278" s="1" t="s">
        <v>1276</v>
      </c>
      <c r="B1278" s="1" t="str">
        <f>VLOOKUP(A1278,[1]export_locker_251223!$B:$H,7,)</f>
        <v>ModernExpo</v>
      </c>
      <c r="C1278" s="1" t="str">
        <f>VLOOKUP(A1278,[1]export_locker_251223!$B:$C,2,)</f>
        <v>Str. Decebal, Nr. 46</v>
      </c>
      <c r="D1278" s="1" t="str">
        <f>VLOOKUP(A1278,[2]Sheet1!$A:$E,5,)</f>
        <v>Ploiesti</v>
      </c>
      <c r="E1278" s="1">
        <f>VLOOKUP(A1278,[1]Sheet2!$A:$B,2,)</f>
        <v>26.021851999999999</v>
      </c>
      <c r="F1278" s="1">
        <f>VLOOKUP(A1278,[1]Sheet2!$A:$C,3,)</f>
        <v>44.948481999999998</v>
      </c>
      <c r="G1278" s="1" t="str">
        <f>VLOOKUP(A1278,[1]Sheet1!$A:$B,2,)</f>
        <v>'2021-07-05 00:00:00'</v>
      </c>
      <c r="H1278" s="1">
        <f>VLOOKUP(A1278,[2]Sheet4!$A:$B,2,)</f>
        <v>54</v>
      </c>
      <c r="I1278" s="1">
        <f>VLOOKUP(A1278,[2]Sheet3!$A:$B,2,)</f>
        <v>0</v>
      </c>
      <c r="J1278" s="2">
        <v>0.46444444444444444</v>
      </c>
      <c r="K1278" s="2">
        <v>0.38960113960113962</v>
      </c>
      <c r="L1278" s="2">
        <v>0.41025641025641024</v>
      </c>
      <c r="M1278" s="2">
        <v>0.43376068376068377</v>
      </c>
      <c r="N1278" s="2">
        <v>0.30178326474622774</v>
      </c>
      <c r="O1278" s="2">
        <v>0.36538461538461536</v>
      </c>
      <c r="P1278" s="2">
        <v>0.33618233618233617</v>
      </c>
      <c r="Q1278" s="2">
        <v>0.57692307692307687</v>
      </c>
      <c r="R1278" s="2">
        <v>0.59037037037037043</v>
      </c>
      <c r="S1278" s="2">
        <v>0.40534979423868311</v>
      </c>
      <c r="T1278" s="2">
        <v>0.42978395061728397</v>
      </c>
      <c r="U1278" s="2">
        <v>0.37722908093278462</v>
      </c>
      <c r="V1278" s="2">
        <v>0.44222222222222224</v>
      </c>
      <c r="W1278" s="2">
        <v>0.49501424501424501</v>
      </c>
      <c r="X1278" s="2">
        <v>0.38960113960113962</v>
      </c>
      <c r="Y1278" s="2">
        <v>0.36039886039886038</v>
      </c>
      <c r="Z1278" s="2">
        <v>0.38477366255144035</v>
      </c>
      <c r="AA1278" s="2">
        <v>0.46438746438746442</v>
      </c>
      <c r="AB1278" s="2">
        <v>0.55982905982905984</v>
      </c>
      <c r="AC1278" s="2">
        <v>0.7274074074074075</v>
      </c>
    </row>
    <row r="1279" spans="1:29" x14ac:dyDescent="0.3">
      <c r="A1279" s="1" t="s">
        <v>1277</v>
      </c>
      <c r="B1279" s="1" t="str">
        <f>VLOOKUP(A1279,[1]export_locker_251223!$B:$H,7,)</f>
        <v>ModernExpo</v>
      </c>
      <c r="C1279" s="1" t="str">
        <f>VLOOKUP(A1279,[1]export_locker_251223!$B:$C,2,)</f>
        <v>Str. Barzava, Nr. 17</v>
      </c>
      <c r="D1279" s="1" t="str">
        <f>VLOOKUP(A1279,[2]Sheet1!$A:$E,5,)</f>
        <v>Giroc</v>
      </c>
      <c r="E1279" s="1">
        <f>VLOOKUP(A1279,[1]Sheet2!$A:$B,2,)</f>
        <v>21.241698</v>
      </c>
      <c r="F1279" s="1">
        <f>VLOOKUP(A1279,[1]Sheet2!$A:$C,3,)</f>
        <v>45.701751000000002</v>
      </c>
      <c r="G1279" s="1" t="str">
        <f>VLOOKUP(A1279,[1]Sheet1!$A:$B,2,)</f>
        <v>'2021-07-07 00:00:00'</v>
      </c>
      <c r="H1279" s="1">
        <f>VLOOKUP(A1279,[2]Sheet4!$A:$B,2,)</f>
        <v>54</v>
      </c>
      <c r="I1279" s="1">
        <f>VLOOKUP(A1279,[2]Sheet3!$A:$B,2,)</f>
        <v>0</v>
      </c>
      <c r="J1279" s="2">
        <v>0.36296296296296299</v>
      </c>
      <c r="K1279" s="2">
        <v>0.32407407407407407</v>
      </c>
      <c r="L1279" s="2">
        <v>0.29629629629629628</v>
      </c>
      <c r="M1279" s="2">
        <v>0.30056980056980059</v>
      </c>
      <c r="N1279" s="2">
        <v>0.2887517146776406</v>
      </c>
      <c r="O1279" s="2">
        <v>0.368945868945869</v>
      </c>
      <c r="P1279" s="2">
        <v>0.39245014245014248</v>
      </c>
      <c r="Q1279" s="2">
        <v>0.58903133903133909</v>
      </c>
      <c r="R1279" s="2">
        <v>0.562962962962963</v>
      </c>
      <c r="S1279" s="2">
        <v>0.55486968449931406</v>
      </c>
      <c r="T1279" s="2">
        <v>0.54320987654320985</v>
      </c>
      <c r="U1279" s="2">
        <v>0.63786008230452673</v>
      </c>
      <c r="V1279" s="2">
        <v>0.76148148148148154</v>
      </c>
      <c r="W1279" s="2">
        <v>0.69658119658119655</v>
      </c>
      <c r="X1279" s="2">
        <v>0.59401709401709402</v>
      </c>
      <c r="Y1279" s="2">
        <v>0.49572649572649574</v>
      </c>
      <c r="Z1279" s="2">
        <v>0.34087791495198905</v>
      </c>
      <c r="AA1279" s="2">
        <v>0.51851851851851849</v>
      </c>
      <c r="AB1279" s="2">
        <v>0.50712250712250717</v>
      </c>
      <c r="AC1279" s="2">
        <v>0.70814814814814808</v>
      </c>
    </row>
    <row r="1280" spans="1:29" x14ac:dyDescent="0.3">
      <c r="A1280" s="1" t="s">
        <v>1278</v>
      </c>
      <c r="B1280" s="1" t="str">
        <f>VLOOKUP(A1280,[1]export_locker_251223!$B:$H,7,)</f>
        <v>ModernExpo</v>
      </c>
      <c r="C1280" s="1" t="str">
        <f>VLOOKUP(A1280,[1]export_locker_251223!$B:$C,2,)</f>
        <v>Str. Principala, Nr. 360A</v>
      </c>
      <c r="D1280" s="1" t="str">
        <f>VLOOKUP(A1280,[2]Sheet1!$A:$E,5,)</f>
        <v>Sacalaz</v>
      </c>
      <c r="E1280" s="1">
        <f>VLOOKUP(A1280,[1]Sheet2!$A:$B,2,)</f>
        <v>21.109048000000001</v>
      </c>
      <c r="F1280" s="1">
        <f>VLOOKUP(A1280,[1]Sheet2!$A:$C,3,)</f>
        <v>45.756656</v>
      </c>
      <c r="G1280" s="1" t="str">
        <f>VLOOKUP(A1280,[1]Sheet1!$A:$B,2,)</f>
        <v>'2021-07-09 00:00:00'</v>
      </c>
      <c r="H1280" s="1">
        <f>VLOOKUP(A1280,[2]Sheet4!$A:$B,2,)</f>
        <v>68</v>
      </c>
      <c r="I1280" s="1">
        <f>VLOOKUP(A1280,[2]Sheet3!$A:$B,2,)</f>
        <v>1</v>
      </c>
      <c r="J1280" s="2">
        <v>0.97941176470588232</v>
      </c>
      <c r="K1280" s="2">
        <v>0.91628959276018107</v>
      </c>
      <c r="L1280" s="2">
        <v>0.85859728506787336</v>
      </c>
      <c r="M1280" s="2">
        <v>0.88404977375565608</v>
      </c>
      <c r="N1280" s="2">
        <v>0.68300653594771243</v>
      </c>
      <c r="O1280" s="2">
        <v>0.80486425339366519</v>
      </c>
      <c r="P1280" s="2">
        <v>0.88291855203619918</v>
      </c>
      <c r="Q1280" s="2">
        <v>1.0169683257918551</v>
      </c>
      <c r="R1280" s="2">
        <v>0.93882352941176461</v>
      </c>
      <c r="S1280" s="2">
        <v>0.86982570806100212</v>
      </c>
      <c r="T1280" s="2">
        <v>0.88602941176470595</v>
      </c>
      <c r="U1280" s="2">
        <v>0.88616557734204793</v>
      </c>
      <c r="V1280" s="2">
        <v>1.0511764705882354</v>
      </c>
      <c r="W1280" s="2">
        <v>0.95022624434389147</v>
      </c>
      <c r="X1280" s="2">
        <v>0.91402714932126705</v>
      </c>
      <c r="Y1280" s="2">
        <v>0.92760180995475117</v>
      </c>
      <c r="Z1280" s="2">
        <v>0.7429193899782135</v>
      </c>
      <c r="AA1280" s="2">
        <v>0.79694570135746601</v>
      </c>
      <c r="AB1280" s="2">
        <v>0.84445701357466063</v>
      </c>
      <c r="AC1280" s="2">
        <v>0.92058823529411771</v>
      </c>
    </row>
    <row r="1281" spans="1:29" x14ac:dyDescent="0.3">
      <c r="A1281" s="1" t="s">
        <v>1279</v>
      </c>
      <c r="B1281" s="1" t="str">
        <f>VLOOKUP(A1281,[1]export_locker_251223!$B:$H,7,)</f>
        <v>ModernExpo</v>
      </c>
      <c r="C1281" s="1" t="str">
        <f>VLOOKUP(A1281,[1]export_locker_251223!$B:$C,2,)</f>
        <v>Str. Fratiei, Nr. 18</v>
      </c>
      <c r="D1281" s="1" t="str">
        <f>VLOOKUP(A1281,[2]Sheet1!$A:$E,5,)</f>
        <v>Ploiesti</v>
      </c>
      <c r="E1281" s="1">
        <f>VLOOKUP(A1281,[1]Sheet2!$A:$B,2,)</f>
        <v>26.021501000000001</v>
      </c>
      <c r="F1281" s="1">
        <f>VLOOKUP(A1281,[1]Sheet2!$A:$C,3,)</f>
        <v>44.926169999999999</v>
      </c>
      <c r="G1281" s="1" t="str">
        <f>VLOOKUP(A1281,[1]Sheet1!$A:$B,2,)</f>
        <v>'2021-07-06 00:00:00'</v>
      </c>
      <c r="H1281" s="1">
        <f>VLOOKUP(A1281,[2]Sheet4!$A:$B,2,)</f>
        <v>54</v>
      </c>
      <c r="I1281" s="1">
        <f>VLOOKUP(A1281,[2]Sheet3!$A:$B,2,)</f>
        <v>0</v>
      </c>
      <c r="J1281" s="2">
        <v>0.37925925925925924</v>
      </c>
      <c r="K1281" s="2">
        <v>0.4373219373219373</v>
      </c>
      <c r="L1281" s="2">
        <v>0.51780626780626782</v>
      </c>
      <c r="M1281" s="2">
        <v>0.45227920227920226</v>
      </c>
      <c r="N1281" s="2">
        <v>0.38820301783264743</v>
      </c>
      <c r="O1281" s="2">
        <v>0.45868945868945865</v>
      </c>
      <c r="P1281" s="2">
        <v>0.48717948717948717</v>
      </c>
      <c r="Q1281" s="2">
        <v>0.55911680911680905</v>
      </c>
      <c r="R1281" s="2">
        <v>0.51777777777777778</v>
      </c>
      <c r="S1281" s="2">
        <v>0.34979423868312759</v>
      </c>
      <c r="T1281" s="2">
        <v>0.44675925925925924</v>
      </c>
      <c r="U1281" s="2">
        <v>0.37928669410150889</v>
      </c>
      <c r="V1281" s="2">
        <v>0.46074074074074078</v>
      </c>
      <c r="W1281" s="2">
        <v>0.40313390313390313</v>
      </c>
      <c r="X1281" s="2">
        <v>0.4358974358974359</v>
      </c>
      <c r="Y1281" s="2">
        <v>0.56267806267806264</v>
      </c>
      <c r="Z1281" s="2">
        <v>0.45198902606310015</v>
      </c>
      <c r="AA1281" s="2">
        <v>0.50284900284900291</v>
      </c>
      <c r="AB1281" s="2">
        <v>0.4772079772079772</v>
      </c>
      <c r="AC1281" s="2">
        <v>0.67555555555555558</v>
      </c>
    </row>
    <row r="1282" spans="1:29" x14ac:dyDescent="0.3">
      <c r="A1282" s="1" t="s">
        <v>1280</v>
      </c>
      <c r="B1282" s="1" t="str">
        <f>VLOOKUP(A1282,[1]export_locker_251223!$B:$H,7,)</f>
        <v>ModernExpo</v>
      </c>
      <c r="C1282" s="1" t="str">
        <f>VLOOKUP(A1282,[1]export_locker_251223!$B:$C,2,)</f>
        <v>Str. Unirii, Nr. 9</v>
      </c>
      <c r="D1282" s="1" t="str">
        <f>VLOOKUP(A1282,[2]Sheet1!$A:$E,5,)</f>
        <v>Dabuleni</v>
      </c>
      <c r="E1282" s="1">
        <f>VLOOKUP(A1282,[1]Sheet2!$A:$B,2,)</f>
        <v>24.09374</v>
      </c>
      <c r="F1282" s="1">
        <f>VLOOKUP(A1282,[1]Sheet2!$A:$C,3,)</f>
        <v>43.801299999999998</v>
      </c>
      <c r="G1282" s="1" t="str">
        <f>VLOOKUP(A1282,[1]Sheet1!$A:$B,2,)</f>
        <v>'2021-07-12 00:00:00'</v>
      </c>
      <c r="H1282" s="1">
        <f>VLOOKUP(A1282,[2]Sheet4!$A:$B,2,)</f>
        <v>54</v>
      </c>
      <c r="I1282" s="1">
        <f>VLOOKUP(A1282,[2]Sheet3!$A:$B,2,)</f>
        <v>0</v>
      </c>
      <c r="J1282" s="2">
        <v>0.57925925925925925</v>
      </c>
      <c r="K1282" s="2">
        <v>0.54273504273504269</v>
      </c>
      <c r="L1282" s="2">
        <v>0.4237891737891738</v>
      </c>
      <c r="M1282" s="2">
        <v>0.5548433048433048</v>
      </c>
      <c r="N1282" s="2">
        <v>0.43552812071330593</v>
      </c>
      <c r="O1282" s="2">
        <v>0.43447293447293445</v>
      </c>
      <c r="P1282" s="2">
        <v>0.40028490028490027</v>
      </c>
      <c r="Q1282" s="2">
        <v>0.52849002849002846</v>
      </c>
      <c r="R1282" s="2">
        <v>0.54518518518518522</v>
      </c>
      <c r="S1282" s="2">
        <v>0.48079561042524005</v>
      </c>
      <c r="T1282" s="2">
        <v>0.4089506172839506</v>
      </c>
      <c r="U1282" s="2">
        <v>0.38751714677640609</v>
      </c>
      <c r="V1282" s="2">
        <v>0.3925925925925926</v>
      </c>
      <c r="W1282" s="2">
        <v>0.3888888888888889</v>
      </c>
      <c r="X1282" s="2">
        <v>0.37321937321937326</v>
      </c>
      <c r="Y1282" s="2">
        <v>0.36965811965811962</v>
      </c>
      <c r="Z1282" s="2">
        <v>0.35253772290809332</v>
      </c>
      <c r="AA1282" s="2">
        <v>0.33190883190883191</v>
      </c>
      <c r="AB1282" s="2">
        <v>0.30484330484330485</v>
      </c>
      <c r="AC1282" s="2">
        <v>0.38074074074074082</v>
      </c>
    </row>
    <row r="1283" spans="1:29" x14ac:dyDescent="0.3">
      <c r="A1283" s="1" t="s">
        <v>1281</v>
      </c>
      <c r="B1283" s="1" t="str">
        <f>VLOOKUP(A1283,[1]export_locker_251223!$B:$H,7,)</f>
        <v>Keba</v>
      </c>
      <c r="C1283" s="1" t="str">
        <f>VLOOKUP(A1283,[1]export_locker_251223!$B:$C,2,)</f>
        <v>Str. 1 Decembrie , Nr. 17</v>
      </c>
      <c r="D1283" s="1" t="str">
        <f>VLOOKUP(A1283,[2]Sheet1!$A:$E,5,)</f>
        <v>Medias</v>
      </c>
      <c r="E1283" s="1">
        <f>VLOOKUP(A1283,[1]Sheet2!$A:$B,2,)</f>
        <v>24.341076999999999</v>
      </c>
      <c r="F1283" s="1">
        <f>VLOOKUP(A1283,[1]Sheet2!$A:$C,3,)</f>
        <v>46.170150999999997</v>
      </c>
      <c r="G1283" s="1" t="str">
        <f>VLOOKUP(A1283,[1]Sheet1!$A:$B,2,)</f>
        <v>'2021-07-13 00:00:00'</v>
      </c>
      <c r="H1283" s="1">
        <f>VLOOKUP(A1283,[2]Sheet4!$A:$B,2,)</f>
        <v>68</v>
      </c>
      <c r="I1283" s="1">
        <f>VLOOKUP(A1283,[2]Sheet3!$A:$B,2,)</f>
        <v>0</v>
      </c>
      <c r="J1283" s="2">
        <v>0.45647058823529413</v>
      </c>
      <c r="K1283" s="2">
        <v>0.38461538461538464</v>
      </c>
      <c r="L1283" s="2">
        <v>0.38857466063348417</v>
      </c>
      <c r="M1283" s="2">
        <v>0.41798642533936647</v>
      </c>
      <c r="N1283" s="2">
        <v>0.38017429193899788</v>
      </c>
      <c r="O1283" s="2">
        <v>0.42703619909502266</v>
      </c>
      <c r="P1283" s="2">
        <v>0.46210407239819007</v>
      </c>
      <c r="Q1283" s="2">
        <v>0.59389140271493213</v>
      </c>
      <c r="R1283" s="2">
        <v>0.49823529411764705</v>
      </c>
      <c r="S1283" s="2">
        <v>0.38453159041394336</v>
      </c>
      <c r="T1283" s="2">
        <v>0.41421568627450983</v>
      </c>
      <c r="U1283" s="2">
        <v>0.36873638344226578</v>
      </c>
      <c r="V1283" s="2">
        <v>0.44882352941176473</v>
      </c>
      <c r="W1283" s="2">
        <v>0.43552036199095023</v>
      </c>
      <c r="X1283" s="2">
        <v>0.38744343891402716</v>
      </c>
      <c r="Y1283" s="2">
        <v>0.40667420814479638</v>
      </c>
      <c r="Z1283" s="2">
        <v>0.32734204793028321</v>
      </c>
      <c r="AA1283" s="2">
        <v>0.42364253393665163</v>
      </c>
      <c r="AB1283" s="2">
        <v>0.40723981900452488</v>
      </c>
      <c r="AC1283" s="2">
        <v>0.56941176470588228</v>
      </c>
    </row>
    <row r="1284" spans="1:29" x14ac:dyDescent="0.3">
      <c r="A1284" s="1" t="s">
        <v>1282</v>
      </c>
      <c r="B1284" s="1" t="str">
        <f>VLOOKUP(A1284,[1]export_locker_251223!$B:$H,7,)</f>
        <v>Keba</v>
      </c>
      <c r="C1284" s="1" t="str">
        <f>VLOOKUP(A1284,[1]export_locker_251223!$B:$C,2,)</f>
        <v>Str. Stadionului, Nr. 5</v>
      </c>
      <c r="D1284" s="1" t="str">
        <f>VLOOKUP(A1284,[2]Sheet1!$A:$E,5,)</f>
        <v>Medias</v>
      </c>
      <c r="E1284" s="1">
        <f>VLOOKUP(A1284,[1]Sheet2!$A:$B,2,)</f>
        <v>24.346221</v>
      </c>
      <c r="F1284" s="1">
        <f>VLOOKUP(A1284,[1]Sheet2!$A:$C,3,)</f>
        <v>46.171508000000003</v>
      </c>
      <c r="G1284" s="1" t="str">
        <f>VLOOKUP(A1284,[1]Sheet1!$A:$B,2,)</f>
        <v>'2021-07-13 00:00:00'</v>
      </c>
      <c r="H1284" s="1">
        <f>VLOOKUP(A1284,[2]Sheet4!$A:$B,2,)</f>
        <v>68</v>
      </c>
      <c r="I1284" s="1">
        <f>VLOOKUP(A1284,[2]Sheet3!$A:$B,2,)</f>
        <v>0</v>
      </c>
      <c r="J1284" s="2">
        <v>0.51470588235294112</v>
      </c>
      <c r="K1284" s="2">
        <v>0.49773755656108598</v>
      </c>
      <c r="L1284" s="2">
        <v>0.48642533936651583</v>
      </c>
      <c r="M1284" s="2">
        <v>0.55373303167420818</v>
      </c>
      <c r="N1284" s="2">
        <v>0.47113289760348587</v>
      </c>
      <c r="O1284" s="2">
        <v>0.57409502262443435</v>
      </c>
      <c r="P1284" s="2">
        <v>0.56052036199095023</v>
      </c>
      <c r="Q1284" s="2">
        <v>0.68382352941176472</v>
      </c>
      <c r="R1284" s="2">
        <v>0.67823529411764705</v>
      </c>
      <c r="S1284" s="2">
        <v>0.60185185185185186</v>
      </c>
      <c r="T1284" s="2">
        <v>0.56372549019607843</v>
      </c>
      <c r="U1284" s="2">
        <v>0.50490196078431371</v>
      </c>
      <c r="V1284" s="2">
        <v>0.64647058823529402</v>
      </c>
      <c r="W1284" s="2">
        <v>0.62160633484162886</v>
      </c>
      <c r="X1284" s="2">
        <v>0.57748868778280549</v>
      </c>
      <c r="Y1284" s="2">
        <v>0.6363122171945701</v>
      </c>
      <c r="Z1284" s="2">
        <v>0.56263616557734208</v>
      </c>
      <c r="AA1284" s="2">
        <v>0.57975113122171951</v>
      </c>
      <c r="AB1284" s="2">
        <v>0.66233031674208143</v>
      </c>
      <c r="AC1284" s="2">
        <v>0.74941176470588233</v>
      </c>
    </row>
    <row r="1285" spans="1:29" x14ac:dyDescent="0.3">
      <c r="A1285" s="1" t="s">
        <v>1283</v>
      </c>
      <c r="B1285" s="1" t="str">
        <f>VLOOKUP(A1285,[1]export_locker_251223!$B:$H,7,)</f>
        <v>ModernExpo</v>
      </c>
      <c r="C1285" s="1" t="str">
        <f>VLOOKUP(A1285,[1]export_locker_251223!$B:$C,2,)</f>
        <v>Cal. Bucovinei,  Nr. 13</v>
      </c>
      <c r="D1285" s="1" t="str">
        <f>VLOOKUP(A1285,[2]Sheet1!$A:$E,5,)</f>
        <v>Radauti</v>
      </c>
      <c r="E1285" s="1">
        <f>VLOOKUP(A1285,[1]Sheet2!$A:$B,2,)</f>
        <v>25.923013000000001</v>
      </c>
      <c r="F1285" s="1">
        <f>VLOOKUP(A1285,[1]Sheet2!$A:$C,3,)</f>
        <v>47.840293000000003</v>
      </c>
      <c r="G1285" s="1" t="str">
        <f>VLOOKUP(A1285,[1]Sheet1!$A:$B,2,)</f>
        <v>'2021-07-22 00:00:00'</v>
      </c>
      <c r="H1285" s="1">
        <f>VLOOKUP(A1285,[2]Sheet4!$A:$B,2,)</f>
        <v>54</v>
      </c>
      <c r="I1285" s="1">
        <f>VLOOKUP(A1285,[2]Sheet3!$A:$B,2,)</f>
        <v>0</v>
      </c>
      <c r="J1285" s="2">
        <v>1.008148148148148</v>
      </c>
      <c r="K1285" s="2">
        <v>0.88746438746438738</v>
      </c>
      <c r="L1285" s="2">
        <v>0.81196581196581197</v>
      </c>
      <c r="M1285" s="2">
        <v>0.82193732193732194</v>
      </c>
      <c r="N1285" s="2">
        <v>0.76543209876543217</v>
      </c>
      <c r="O1285" s="2">
        <v>0.76495726495726502</v>
      </c>
      <c r="P1285" s="2">
        <v>0.74643874643874653</v>
      </c>
      <c r="Q1285" s="2">
        <v>0.80413105413105412</v>
      </c>
      <c r="R1285" s="2">
        <v>0.87259259259259248</v>
      </c>
      <c r="S1285" s="2">
        <v>0.75994513031550071</v>
      </c>
      <c r="T1285" s="2">
        <v>0.72453703703703709</v>
      </c>
      <c r="U1285" s="2">
        <v>0.74005486968449929</v>
      </c>
      <c r="V1285" s="2">
        <v>0.79925925925925922</v>
      </c>
      <c r="W1285" s="2">
        <v>0.73361823361823353</v>
      </c>
      <c r="X1285" s="2">
        <v>0.66452991452991461</v>
      </c>
      <c r="Y1285" s="2">
        <v>0.6431623931623931</v>
      </c>
      <c r="Z1285" s="2">
        <v>0.70164609053497939</v>
      </c>
      <c r="AA1285" s="2">
        <v>0.69943019943019946</v>
      </c>
      <c r="AB1285" s="2">
        <v>0.77920227920227925</v>
      </c>
      <c r="AC1285" s="2">
        <v>0.97259259259259256</v>
      </c>
    </row>
    <row r="1286" spans="1:29" x14ac:dyDescent="0.3">
      <c r="A1286" s="1" t="s">
        <v>1284</v>
      </c>
      <c r="B1286" s="1" t="str">
        <f>VLOOKUP(A1286,[1]export_locker_251223!$B:$H,7,)</f>
        <v>ModernExpo</v>
      </c>
      <c r="C1286" s="1" t="str">
        <f>VLOOKUP(A1286,[1]export_locker_251223!$B:$C,2,)</f>
        <v>Cal. Bucovinei , Nr. 39</v>
      </c>
      <c r="D1286" s="1" t="str">
        <f>VLOOKUP(A1286,[2]Sheet1!$A:$E,5,)</f>
        <v>Radauti</v>
      </c>
      <c r="E1286" s="1">
        <f>VLOOKUP(A1286,[1]Sheet2!$A:$B,2,)</f>
        <v>25.925588000000001</v>
      </c>
      <c r="F1286" s="1">
        <f>VLOOKUP(A1286,[1]Sheet2!$A:$C,3,)</f>
        <v>47.837614000000002</v>
      </c>
      <c r="G1286" s="1" t="str">
        <f>VLOOKUP(A1286,[1]Sheet1!$A:$B,2,)</f>
        <v>'2021-07-22 00:00:00'</v>
      </c>
      <c r="H1286" s="1">
        <f>VLOOKUP(A1286,[2]Sheet4!$A:$B,2,)</f>
        <v>74</v>
      </c>
      <c r="I1286" s="1">
        <f>VLOOKUP(A1286,[2]Sheet3!$A:$B,2,)</f>
        <v>1</v>
      </c>
      <c r="J1286" s="2">
        <v>0.94216216216216209</v>
      </c>
      <c r="K1286" s="2">
        <v>0.85602910602910609</v>
      </c>
      <c r="L1286" s="2">
        <v>0.85966735966735963</v>
      </c>
      <c r="M1286" s="2">
        <v>0.9147609147609147</v>
      </c>
      <c r="N1286" s="2">
        <v>0.75375375375375375</v>
      </c>
      <c r="O1286" s="2">
        <v>0.73908523908523915</v>
      </c>
      <c r="P1286" s="2">
        <v>0.70738045738045741</v>
      </c>
      <c r="Q1286" s="2">
        <v>0.79885654885654889</v>
      </c>
      <c r="R1286" s="2">
        <v>0.69783783783783793</v>
      </c>
      <c r="S1286" s="2">
        <v>0.62062062062062062</v>
      </c>
      <c r="T1286" s="2">
        <v>0.56925675675675669</v>
      </c>
      <c r="U1286" s="2">
        <v>0.60410410410410409</v>
      </c>
      <c r="V1286" s="2">
        <v>0.59891891891891891</v>
      </c>
      <c r="W1286" s="2">
        <v>0.64293139293139301</v>
      </c>
      <c r="X1286" s="2">
        <v>0.60395010395010396</v>
      </c>
      <c r="Y1286" s="2">
        <v>0.63253638253638256</v>
      </c>
      <c r="Z1286" s="2">
        <v>0.56406406406406406</v>
      </c>
      <c r="AA1286" s="2">
        <v>0.6003118503118503</v>
      </c>
      <c r="AB1286" s="2">
        <v>0.6205821205821207</v>
      </c>
      <c r="AC1286" s="2">
        <v>0.85135135135135132</v>
      </c>
    </row>
    <row r="1287" spans="1:29" x14ac:dyDescent="0.3">
      <c r="A1287" s="1" t="s">
        <v>1285</v>
      </c>
      <c r="B1287" s="1" t="str">
        <f>VLOOKUP(A1287,[1]export_locker_251223!$B:$H,7,)</f>
        <v>ModernExpo</v>
      </c>
      <c r="C1287" s="1" t="str">
        <f>VLOOKUP(A1287,[1]export_locker_251223!$B:$C,2,)</f>
        <v>Str. Crinilor, Nr. 47</v>
      </c>
      <c r="D1287" s="1" t="str">
        <f>VLOOKUP(A1287,[2]Sheet1!$A:$E,5,)</f>
        <v>Barcanesti</v>
      </c>
      <c r="E1287" s="1">
        <f>VLOOKUP(A1287,[1]Sheet2!$A:$B,2,)</f>
        <v>26.047986000000002</v>
      </c>
      <c r="F1287" s="1">
        <f>VLOOKUP(A1287,[1]Sheet2!$A:$C,3,)</f>
        <v>44.883329000000003</v>
      </c>
      <c r="G1287" s="1" t="str">
        <f>VLOOKUP(A1287,[1]Sheet1!$A:$B,2,)</f>
        <v>'2021-07-06 00:00:00'</v>
      </c>
      <c r="H1287" s="1">
        <f>VLOOKUP(A1287,[2]Sheet4!$A:$B,2,)</f>
        <v>54</v>
      </c>
      <c r="I1287" s="1">
        <f>VLOOKUP(A1287,[2]Sheet3!$A:$B,2,)</f>
        <v>0</v>
      </c>
      <c r="J1287" s="2">
        <v>0.52666666666666662</v>
      </c>
      <c r="K1287" s="2">
        <v>0.4878917378917379</v>
      </c>
      <c r="L1287" s="2">
        <v>0.47507122507122507</v>
      </c>
      <c r="M1287" s="2">
        <v>0.54273504273504269</v>
      </c>
      <c r="N1287" s="2">
        <v>0.48902606310013719</v>
      </c>
      <c r="O1287" s="2">
        <v>0.54487179487179482</v>
      </c>
      <c r="P1287" s="2">
        <v>0.55128205128205132</v>
      </c>
      <c r="Q1287" s="2">
        <v>0.75712250712250717</v>
      </c>
      <c r="R1287" s="2">
        <v>0.6</v>
      </c>
      <c r="S1287" s="2">
        <v>0.51783264746227708</v>
      </c>
      <c r="T1287" s="2">
        <v>0.49074074074074076</v>
      </c>
      <c r="U1287" s="2">
        <v>0.52126200274348422</v>
      </c>
      <c r="V1287" s="2">
        <v>0.5377777777777778</v>
      </c>
      <c r="W1287" s="2">
        <v>0.53774928774928776</v>
      </c>
      <c r="X1287" s="2">
        <v>0.52777777777777779</v>
      </c>
      <c r="Y1287" s="2">
        <v>0.52991452991452992</v>
      </c>
      <c r="Z1287" s="2">
        <v>0.53086419753086422</v>
      </c>
      <c r="AA1287" s="2">
        <v>0.51923076923076927</v>
      </c>
      <c r="AB1287" s="2">
        <v>0.56054131054131051</v>
      </c>
      <c r="AC1287" s="2">
        <v>0.74962962962962965</v>
      </c>
    </row>
    <row r="1288" spans="1:29" x14ac:dyDescent="0.3">
      <c r="A1288" s="1" t="s">
        <v>1286</v>
      </c>
      <c r="B1288" s="1" t="str">
        <f>VLOOKUP(A1288,[1]export_locker_251223!$B:$H,7,)</f>
        <v>Modern Expo V2</v>
      </c>
      <c r="C1288" s="1" t="str">
        <f>VLOOKUP(A1288,[1]export_locker_251223!$B:$C,2,)</f>
        <v>Cal. Unirii, Nr. 48</v>
      </c>
      <c r="D1288" s="1" t="str">
        <f>VLOOKUP(A1288,[2]Sheet1!$A:$E,5,)</f>
        <v>Boldesti-Scaeni</v>
      </c>
      <c r="E1288" s="1">
        <f>VLOOKUP(A1288,[1]Sheet2!$A:$B,2,)</f>
        <v>26.031324000000001</v>
      </c>
      <c r="F1288" s="1">
        <f>VLOOKUP(A1288,[1]Sheet2!$A:$C,3,)</f>
        <v>45.029977000000002</v>
      </c>
      <c r="G1288" s="1" t="str">
        <f>VLOOKUP(A1288,[1]Sheet1!$A:$B,2,)</f>
        <v>'2021-07-07 00:00:00'</v>
      </c>
      <c r="H1288" s="1">
        <f>VLOOKUP(A1288,[2]Sheet4!$A:$B,2,)</f>
        <v>74</v>
      </c>
      <c r="I1288" s="1">
        <f>VLOOKUP(A1288,[2]Sheet3!$A:$B,2,)</f>
        <v>1</v>
      </c>
      <c r="J1288" s="2">
        <v>1.0444444444444445</v>
      </c>
      <c r="K1288" s="2">
        <v>0.99572649572649574</v>
      </c>
      <c r="L1288" s="2">
        <v>0.88390313390313391</v>
      </c>
      <c r="M1288" s="2">
        <v>0.98717948717948723</v>
      </c>
      <c r="N1288" s="2">
        <v>0.8847736625514403</v>
      </c>
      <c r="O1288" s="2">
        <v>1.0740740740740742</v>
      </c>
      <c r="P1288" s="2">
        <v>1.1844729344729346</v>
      </c>
      <c r="Q1288" s="2">
        <v>0.77858627858627849</v>
      </c>
      <c r="R1288" s="2">
        <v>0.83783783783783794</v>
      </c>
      <c r="S1288" s="2">
        <v>0.75625625625625625</v>
      </c>
      <c r="T1288" s="2">
        <v>0.83445945945945954</v>
      </c>
      <c r="U1288" s="2">
        <v>0.82482482482482478</v>
      </c>
      <c r="V1288" s="2">
        <v>1.0021621621621621</v>
      </c>
      <c r="W1288" s="2">
        <v>1.0088357588357588</v>
      </c>
      <c r="X1288" s="2">
        <v>0.92203742203742201</v>
      </c>
      <c r="Y1288" s="2">
        <v>0.96049896049896044</v>
      </c>
      <c r="Z1288" s="2">
        <v>0.8473473473473474</v>
      </c>
      <c r="AA1288" s="2">
        <v>0.9209979209979211</v>
      </c>
      <c r="AB1288" s="2">
        <v>0.92775467775467768</v>
      </c>
      <c r="AC1288" s="2">
        <v>1.125945945945946</v>
      </c>
    </row>
    <row r="1289" spans="1:29" x14ac:dyDescent="0.3">
      <c r="A1289" s="1" t="s">
        <v>1287</v>
      </c>
      <c r="B1289" s="1" t="str">
        <f>VLOOKUP(A1289,[1]export_locker_251223!$B:$H,7,)</f>
        <v>ModernExpo</v>
      </c>
      <c r="C1289" s="1" t="str">
        <f>VLOOKUP(A1289,[1]export_locker_251223!$B:$C,2,)</f>
        <v>Str. Mare, Nr. 173</v>
      </c>
      <c r="D1289" s="1" t="str">
        <f>VLOOKUP(A1289,[2]Sheet1!$A:$E,5,)</f>
        <v>Lumina</v>
      </c>
      <c r="E1289" s="1">
        <f>VLOOKUP(A1289,[1]Sheet2!$A:$B,2,)</f>
        <v>28.565756</v>
      </c>
      <c r="F1289" s="1">
        <f>VLOOKUP(A1289,[1]Sheet2!$A:$C,3,)</f>
        <v>44.293557999999997</v>
      </c>
      <c r="G1289" s="1" t="str">
        <f>VLOOKUP(A1289,[1]Sheet1!$A:$B,2,)</f>
        <v>'2021-07-06 00:00:00'</v>
      </c>
      <c r="H1289" s="1">
        <f>VLOOKUP(A1289,[2]Sheet4!$A:$B,2,)</f>
        <v>74</v>
      </c>
      <c r="I1289" s="1">
        <f>VLOOKUP(A1289,[2]Sheet3!$A:$B,2,)</f>
        <v>2</v>
      </c>
      <c r="J1289" s="2">
        <v>0.92888888888888888</v>
      </c>
      <c r="K1289" s="2">
        <v>0.96866096866096874</v>
      </c>
      <c r="L1289" s="2">
        <v>0.97150997150997154</v>
      </c>
      <c r="M1289" s="2">
        <v>0.93162393162393164</v>
      </c>
      <c r="N1289" s="2">
        <v>0.89026063100137176</v>
      </c>
      <c r="O1289" s="2">
        <v>0.79772079772079774</v>
      </c>
      <c r="P1289" s="2">
        <v>1.0391737891737891</v>
      </c>
      <c r="Q1289" s="2">
        <v>0.8995726495726496</v>
      </c>
      <c r="R1289" s="2">
        <v>1.1718518518518519</v>
      </c>
      <c r="S1289" s="2">
        <v>0.96433470507544583</v>
      </c>
      <c r="T1289" s="2">
        <v>1.1111111111111112</v>
      </c>
      <c r="U1289" s="2">
        <v>1.1433470507544581</v>
      </c>
      <c r="V1289" s="2">
        <v>1.2525925925925925</v>
      </c>
      <c r="W1289" s="2">
        <v>1.2464387464387463</v>
      </c>
      <c r="X1289" s="2">
        <v>1.1702279202279202</v>
      </c>
      <c r="Y1289" s="2">
        <v>1.3326210826210825</v>
      </c>
      <c r="Z1289" s="2">
        <v>1.0219478737997256</v>
      </c>
      <c r="AA1289" s="2">
        <v>0.8425155925155926</v>
      </c>
      <c r="AB1289" s="2">
        <v>0.95374220374220375</v>
      </c>
      <c r="AC1289" s="2">
        <v>1.004864864864865</v>
      </c>
    </row>
    <row r="1290" spans="1:29" x14ac:dyDescent="0.3">
      <c r="A1290" s="1" t="s">
        <v>1288</v>
      </c>
      <c r="B1290" s="1" t="str">
        <f>VLOOKUP(A1290,[1]export_locker_251223!$B:$H,7,)</f>
        <v>ModernExpo</v>
      </c>
      <c r="C1290" s="1" t="str">
        <f>VLOOKUP(A1290,[1]export_locker_251223!$B:$C,2,)</f>
        <v>Str. Liviu Rebreanu, Nr. 1</v>
      </c>
      <c r="D1290" s="1" t="str">
        <f>VLOOKUP(A1290,[2]Sheet1!$A:$E,5,)</f>
        <v>Cluj-Napoca</v>
      </c>
      <c r="E1290" s="1">
        <f>VLOOKUP(A1290,[1]Sheet2!$A:$B,2,)</f>
        <v>23.619371000000001</v>
      </c>
      <c r="F1290" s="1">
        <f>VLOOKUP(A1290,[1]Sheet2!$A:$C,3,)</f>
        <v>46.768535999999997</v>
      </c>
      <c r="G1290" s="1" t="str">
        <f>VLOOKUP(A1290,[1]Sheet1!$A:$B,2,)</f>
        <v>'2021-07-06 00:00:00'</v>
      </c>
      <c r="H1290" s="1">
        <f>VLOOKUP(A1290,[2]Sheet4!$A:$B,2,)</f>
        <v>54</v>
      </c>
      <c r="I1290" s="1">
        <f>VLOOKUP(A1290,[2]Sheet3!$A:$B,2,)</f>
        <v>1</v>
      </c>
      <c r="J1290" s="2">
        <v>1.0651851851851852</v>
      </c>
      <c r="K1290" s="2">
        <v>0.95584045584045585</v>
      </c>
      <c r="L1290" s="2">
        <v>0.99216524216524227</v>
      </c>
      <c r="M1290" s="2">
        <v>0.98148148148148151</v>
      </c>
      <c r="N1290" s="2">
        <v>0.80452674897119336</v>
      </c>
      <c r="O1290" s="2">
        <v>0.94017094017094016</v>
      </c>
      <c r="P1290" s="2">
        <v>1.1047008547008548</v>
      </c>
      <c r="Q1290" s="2">
        <v>1.378917378917379</v>
      </c>
      <c r="R1290" s="2">
        <v>1.1955555555555555</v>
      </c>
      <c r="S1290" s="2">
        <v>1.0144032921810699</v>
      </c>
      <c r="T1290" s="2">
        <v>1.0902777777777779</v>
      </c>
      <c r="U1290" s="2">
        <v>1.0603566529492456</v>
      </c>
      <c r="V1290" s="2">
        <v>1.0733333333333333</v>
      </c>
      <c r="W1290" s="2">
        <v>1.0904558404558404</v>
      </c>
      <c r="X1290" s="2">
        <v>0.98717948717948723</v>
      </c>
      <c r="Y1290" s="2">
        <v>1.0014245014245016</v>
      </c>
      <c r="Z1290" s="2">
        <v>0.89986282578875176</v>
      </c>
      <c r="AA1290" s="2">
        <v>1.0534188034188035</v>
      </c>
      <c r="AB1290" s="2">
        <v>1.0883190883190883</v>
      </c>
      <c r="AC1290" s="2">
        <v>1.26</v>
      </c>
    </row>
    <row r="1291" spans="1:29" x14ac:dyDescent="0.3">
      <c r="A1291" s="1" t="s">
        <v>1289</v>
      </c>
      <c r="B1291" s="1" t="str">
        <f>VLOOKUP(A1291,[1]export_locker_251223!$B:$H,7,)</f>
        <v>ModernExpo</v>
      </c>
      <c r="C1291" s="1" t="str">
        <f>VLOOKUP(A1291,[1]export_locker_251223!$B:$C,2,)</f>
        <v>Al. Magnolia II</v>
      </c>
      <c r="D1291" s="1" t="str">
        <f>VLOOKUP(A1291,[2]Sheet1!$A:$E,5,)</f>
        <v>Pielesti</v>
      </c>
      <c r="E1291" s="1">
        <f>VLOOKUP(A1291,[1]Sheet2!$A:$B,2,)</f>
        <v>23.909040000000001</v>
      </c>
      <c r="F1291" s="1">
        <f>VLOOKUP(A1291,[1]Sheet2!$A:$C,3,)</f>
        <v>44.305199999999999</v>
      </c>
      <c r="G1291" s="1" t="str">
        <f>VLOOKUP(A1291,[1]Sheet1!$A:$B,2,)</f>
        <v>'2021-07-12 00:00:00'</v>
      </c>
      <c r="H1291" s="1">
        <f>VLOOKUP(A1291,[2]Sheet4!$A:$B,2,)</f>
        <v>54</v>
      </c>
      <c r="I1291" s="1">
        <f>VLOOKUP(A1291,[2]Sheet3!$A:$B,2,)</f>
        <v>1</v>
      </c>
      <c r="J1291" s="2">
        <v>0.92222222222222228</v>
      </c>
      <c r="K1291" s="2">
        <v>0.72293447293447299</v>
      </c>
      <c r="L1291" s="2">
        <v>0.6801994301994303</v>
      </c>
      <c r="M1291" s="2">
        <v>0.65598290598290609</v>
      </c>
      <c r="N1291" s="2">
        <v>0.5761316872427984</v>
      </c>
      <c r="O1291" s="2">
        <v>0.65527065527065531</v>
      </c>
      <c r="P1291" s="2">
        <v>0.72435897435897434</v>
      </c>
      <c r="Q1291" s="2">
        <v>0.79843304843304841</v>
      </c>
      <c r="R1291" s="2">
        <v>0.69185185185185194</v>
      </c>
      <c r="S1291" s="2">
        <v>0.64609053497942381</v>
      </c>
      <c r="T1291" s="2">
        <v>0.63271604938271608</v>
      </c>
      <c r="U1291" s="2">
        <v>0.5967078189300411</v>
      </c>
      <c r="V1291" s="2">
        <v>0.66518518518518521</v>
      </c>
      <c r="W1291" s="2">
        <v>0.66880341880341887</v>
      </c>
      <c r="X1291" s="2">
        <v>0.61111111111111116</v>
      </c>
      <c r="Y1291" s="2">
        <v>0.6737891737891738</v>
      </c>
      <c r="Z1291" s="2">
        <v>0.61179698216735257</v>
      </c>
      <c r="AA1291" s="2">
        <v>0.70370370370370372</v>
      </c>
      <c r="AB1291" s="2">
        <v>0.78632478632478631</v>
      </c>
      <c r="AC1291" s="2">
        <v>0.93111111111111122</v>
      </c>
    </row>
    <row r="1292" spans="1:29" x14ac:dyDescent="0.3">
      <c r="A1292" s="1" t="s">
        <v>1290</v>
      </c>
      <c r="B1292" s="1" t="str">
        <f>VLOOKUP(A1292,[1]export_locker_251223!$B:$H,7,)</f>
        <v>Keba</v>
      </c>
      <c r="C1292" s="1" t="str">
        <f>VLOOKUP(A1292,[1]export_locker_251223!$B:$C,2,)</f>
        <v>Str. Aurel Vlaicu, Nr. 10</v>
      </c>
      <c r="D1292" s="1" t="str">
        <f>VLOOKUP(A1292,[2]Sheet1!$A:$E,5,)</f>
        <v>Medias</v>
      </c>
      <c r="E1292" s="1">
        <f>VLOOKUP(A1292,[1]Sheet2!$A:$B,2,)</f>
        <v>24.361163999999999</v>
      </c>
      <c r="F1292" s="1">
        <f>VLOOKUP(A1292,[1]Sheet2!$A:$C,3,)</f>
        <v>46.165661999999998</v>
      </c>
      <c r="G1292" s="1" t="str">
        <f>VLOOKUP(A1292,[1]Sheet1!$A:$B,2,)</f>
        <v>'2021-07-13 00:00:00'</v>
      </c>
      <c r="H1292" s="1">
        <f>VLOOKUP(A1292,[2]Sheet4!$A:$B,2,)</f>
        <v>54</v>
      </c>
      <c r="I1292" s="1">
        <f>VLOOKUP(A1292,[2]Sheet3!$A:$B,2,)</f>
        <v>0</v>
      </c>
      <c r="J1292" s="2">
        <v>0.75925925925925919</v>
      </c>
      <c r="K1292" s="2">
        <v>0.77706552706552701</v>
      </c>
      <c r="L1292" s="2">
        <v>0.79415954415954415</v>
      </c>
      <c r="M1292" s="2">
        <v>0.70014245014245013</v>
      </c>
      <c r="N1292" s="2">
        <v>0.65432098765432101</v>
      </c>
      <c r="O1292" s="2">
        <v>0.74430199430199429</v>
      </c>
      <c r="P1292" s="2">
        <v>0.8568376068376069</v>
      </c>
      <c r="Q1292" s="2">
        <v>0.79843304843304841</v>
      </c>
      <c r="R1292" s="2">
        <v>0.80148148148148157</v>
      </c>
      <c r="S1292" s="2">
        <v>0.64266117969821668</v>
      </c>
      <c r="T1292" s="2">
        <v>0.6728395061728395</v>
      </c>
      <c r="U1292" s="2">
        <v>0.66529492455418382</v>
      </c>
      <c r="V1292" s="2">
        <v>0.71185185185185196</v>
      </c>
      <c r="W1292" s="2">
        <v>0.77350427350427353</v>
      </c>
      <c r="X1292" s="2">
        <v>0.71723646723646728</v>
      </c>
      <c r="Y1292" s="2">
        <v>0.69088319088319083</v>
      </c>
      <c r="Z1292" s="2">
        <v>0.68587105624142664</v>
      </c>
      <c r="AA1292" s="2">
        <v>0.70085470085470081</v>
      </c>
      <c r="AB1292" s="2">
        <v>0.78490028490028496</v>
      </c>
      <c r="AC1292" s="2">
        <v>0.92666666666666675</v>
      </c>
    </row>
    <row r="1293" spans="1:29" x14ac:dyDescent="0.3">
      <c r="A1293" s="1" t="s">
        <v>1291</v>
      </c>
      <c r="B1293" s="1" t="str">
        <f>VLOOKUP(A1293,[1]export_locker_251223!$B:$H,7,)</f>
        <v>SmartID V4</v>
      </c>
      <c r="C1293" s="1" t="str">
        <f>VLOOKUP(A1293,[1]export_locker_251223!$B:$C,2,)</f>
        <v>Str. Principala, Nr. 24</v>
      </c>
      <c r="D1293" s="1" t="str">
        <f>VLOOKUP(A1293,[2]Sheet1!$A:$E,5,)</f>
        <v>Mosnita Noua</v>
      </c>
      <c r="E1293" s="1">
        <f>VLOOKUP(A1293,[1]Sheet2!$A:$B,2,)</f>
        <v>21.319748000000001</v>
      </c>
      <c r="F1293" s="1">
        <f>VLOOKUP(A1293,[1]Sheet2!$A:$C,3,)</f>
        <v>45.719296999999997</v>
      </c>
      <c r="G1293" s="1" t="str">
        <f>VLOOKUP(A1293,[1]Sheet1!$A:$B,2,)</f>
        <v>'2021-07-07 00:00:00'</v>
      </c>
      <c r="H1293" s="1">
        <f>VLOOKUP(A1293,[2]Sheet4!$A:$B,2,)</f>
        <v>59</v>
      </c>
      <c r="I1293" s="1">
        <f>VLOOKUP(A1293,[2]Sheet3!$A:$B,2,)</f>
        <v>0</v>
      </c>
      <c r="J1293" s="2">
        <v>0.80740740740740746</v>
      </c>
      <c r="K1293" s="2">
        <v>0.80128205128205121</v>
      </c>
      <c r="L1293" s="2">
        <v>0.69871794871794879</v>
      </c>
      <c r="M1293" s="2">
        <v>0.73717948717948723</v>
      </c>
      <c r="N1293" s="2">
        <v>0.66735253772290815</v>
      </c>
      <c r="O1293" s="2">
        <v>0.75213675213675224</v>
      </c>
      <c r="P1293" s="2">
        <v>0.76210826210826199</v>
      </c>
      <c r="Q1293" s="2">
        <v>0.9237891737891738</v>
      </c>
      <c r="R1293" s="2">
        <v>0.93333333333333324</v>
      </c>
      <c r="S1293" s="2">
        <v>0.79629629629629628</v>
      </c>
      <c r="T1293" s="2">
        <v>0.77160493827160492</v>
      </c>
      <c r="U1293" s="2">
        <v>0.7407407407407407</v>
      </c>
      <c r="V1293" s="2">
        <v>0.88203389830508472</v>
      </c>
      <c r="W1293" s="2">
        <v>0.78031290743155146</v>
      </c>
      <c r="X1293" s="2">
        <v>0.72033898305084754</v>
      </c>
      <c r="Y1293" s="2">
        <v>0.76271186440677963</v>
      </c>
      <c r="Z1293" s="2">
        <v>0.62962962962962965</v>
      </c>
      <c r="AA1293" s="2">
        <v>0.61538461538461542</v>
      </c>
      <c r="AB1293" s="2">
        <v>0.65319426336375486</v>
      </c>
      <c r="AC1293" s="2">
        <v>0.8067796610169492</v>
      </c>
    </row>
    <row r="1294" spans="1:29" x14ac:dyDescent="0.3">
      <c r="A1294" s="1" t="s">
        <v>1292</v>
      </c>
      <c r="B1294" s="1" t="str">
        <f>VLOOKUP(A1294,[1]export_locker_251223!$B:$H,7,)</f>
        <v>ModernExpo</v>
      </c>
      <c r="C1294" s="1" t="str">
        <f>VLOOKUP(A1294,[1]export_locker_251223!$B:$C,2,)</f>
        <v>Cal. Torontalului, Nr. 102</v>
      </c>
      <c r="D1294" s="1" t="str">
        <f>VLOOKUP(A1294,[2]Sheet1!$A:$E,5,)</f>
        <v>Timisoara</v>
      </c>
      <c r="E1294" s="1">
        <f>VLOOKUP(A1294,[1]Sheet2!$A:$B,2,)</f>
        <v>21.211812999999999</v>
      </c>
      <c r="F1294" s="1">
        <f>VLOOKUP(A1294,[1]Sheet2!$A:$C,3,)</f>
        <v>45.777746</v>
      </c>
      <c r="G1294" s="1" t="str">
        <f>VLOOKUP(A1294,[1]Sheet1!$A:$B,2,)</f>
        <v>'2021-07-09 00:00:00'</v>
      </c>
      <c r="H1294" s="1">
        <f>VLOOKUP(A1294,[2]Sheet4!$A:$B,2,)</f>
        <v>54</v>
      </c>
      <c r="I1294" s="1">
        <f>VLOOKUP(A1294,[2]Sheet3!$A:$B,2,)</f>
        <v>1</v>
      </c>
      <c r="J1294" s="2">
        <v>1.2577777777777777</v>
      </c>
      <c r="K1294" s="2">
        <v>1.0648148148148149</v>
      </c>
      <c r="L1294" s="2">
        <v>1.0071225071225072</v>
      </c>
      <c r="M1294" s="2">
        <v>0.96367521367521369</v>
      </c>
      <c r="N1294" s="2">
        <v>0.79149519890260633</v>
      </c>
      <c r="O1294" s="2">
        <v>0.90883190883190879</v>
      </c>
      <c r="P1294" s="2">
        <v>0.93945868945868949</v>
      </c>
      <c r="Q1294" s="2">
        <v>0.98504273504273498</v>
      </c>
      <c r="R1294" s="2">
        <v>0.8540740740740741</v>
      </c>
      <c r="S1294" s="2">
        <v>0.86008230452674894</v>
      </c>
      <c r="T1294" s="2">
        <v>0.84799382716049376</v>
      </c>
      <c r="U1294" s="2">
        <v>0.83470507544581618</v>
      </c>
      <c r="V1294" s="2">
        <v>0.82666666666666666</v>
      </c>
      <c r="W1294" s="2">
        <v>0.91809116809116809</v>
      </c>
      <c r="X1294" s="2">
        <v>0.82264957264957261</v>
      </c>
      <c r="Y1294" s="2">
        <v>0.82193732193732194</v>
      </c>
      <c r="Z1294" s="2">
        <v>0.68930041152263377</v>
      </c>
      <c r="AA1294" s="2">
        <v>0.74786324786324776</v>
      </c>
      <c r="AB1294" s="2">
        <v>1.0178062678062678</v>
      </c>
      <c r="AC1294" s="2">
        <v>1.234814814814815</v>
      </c>
    </row>
    <row r="1295" spans="1:29" x14ac:dyDescent="0.3">
      <c r="A1295" s="1" t="s">
        <v>1293</v>
      </c>
      <c r="B1295" s="1" t="str">
        <f>VLOOKUP(A1295,[1]export_locker_251223!$B:$H,7,)</f>
        <v>ModernExpo</v>
      </c>
      <c r="C1295" s="1" t="str">
        <f>VLOOKUP(A1295,[1]export_locker_251223!$B:$C,2,)</f>
        <v>Str. Cal. Lui Traian, Nr. 282</v>
      </c>
      <c r="D1295" s="1" t="str">
        <f>VLOOKUP(A1295,[2]Sheet1!$A:$E,5,)</f>
        <v>Calimanesti</v>
      </c>
      <c r="E1295" s="1">
        <f>VLOOKUP(A1295,[1]Sheet2!$A:$B,2,)</f>
        <v>24.34308</v>
      </c>
      <c r="F1295" s="1">
        <f>VLOOKUP(A1295,[1]Sheet2!$A:$C,3,)</f>
        <v>45.241731999999999</v>
      </c>
      <c r="G1295" s="1" t="str">
        <f>VLOOKUP(A1295,[1]Sheet1!$A:$B,2,)</f>
        <v>'2021-07-16 00:00:00'</v>
      </c>
      <c r="H1295" s="1">
        <f>VLOOKUP(A1295,[2]Sheet4!$A:$B,2,)</f>
        <v>71</v>
      </c>
      <c r="I1295" s="1">
        <f>VLOOKUP(A1295,[2]Sheet3!$A:$B,2,)</f>
        <v>3</v>
      </c>
      <c r="J1295" s="2">
        <v>1.134074074074074</v>
      </c>
      <c r="K1295" s="2">
        <v>0.9786324786324786</v>
      </c>
      <c r="L1295" s="2">
        <v>0.98646723646723644</v>
      </c>
      <c r="M1295" s="2">
        <v>1.0911680911680912</v>
      </c>
      <c r="N1295" s="2">
        <v>1.1090534979423867</v>
      </c>
      <c r="O1295" s="2">
        <v>1.0762108262108261</v>
      </c>
      <c r="P1295" s="2">
        <v>1.2564102564102564</v>
      </c>
      <c r="Q1295" s="2">
        <v>0.93174431202600216</v>
      </c>
      <c r="R1295" s="2">
        <v>1.1059154929577464</v>
      </c>
      <c r="S1295" s="2">
        <v>0.90401669274908714</v>
      </c>
      <c r="T1295" s="2">
        <v>0.97241784037558687</v>
      </c>
      <c r="U1295" s="2">
        <v>0.94105372978612412</v>
      </c>
      <c r="V1295" s="2">
        <v>1.0490140845070421</v>
      </c>
      <c r="W1295" s="2">
        <v>1.1419284940411703</v>
      </c>
      <c r="X1295" s="2">
        <v>0.89978331527627309</v>
      </c>
      <c r="Y1295" s="2">
        <v>1.0395449620801733</v>
      </c>
      <c r="Z1295" s="2">
        <v>0.89306207616066768</v>
      </c>
      <c r="AA1295" s="2">
        <v>1.0151679306608885</v>
      </c>
      <c r="AB1295" s="2">
        <v>1.0086673889490791</v>
      </c>
      <c r="AC1295" s="2">
        <v>1.042253521126761</v>
      </c>
    </row>
    <row r="1296" spans="1:29" x14ac:dyDescent="0.3">
      <c r="A1296" s="1" t="s">
        <v>1294</v>
      </c>
      <c r="B1296" s="1" t="str">
        <f>VLOOKUP(A1296,[1]export_locker_251223!$B:$H,7,)</f>
        <v>ModernExpo</v>
      </c>
      <c r="C1296" s="1" t="str">
        <f>VLOOKUP(A1296,[1]export_locker_251223!$B:$C,2,)</f>
        <v>Str. Mircea Cel Batran, Nr. 17</v>
      </c>
      <c r="D1296" s="1" t="str">
        <f>VLOOKUP(A1296,[2]Sheet1!$A:$E,5,)</f>
        <v>Cernavoda</v>
      </c>
      <c r="E1296" s="1">
        <f>VLOOKUP(A1296,[1]Sheet2!$A:$B,2,)</f>
        <v>28.033650999999999</v>
      </c>
      <c r="F1296" s="1">
        <f>VLOOKUP(A1296,[1]Sheet2!$A:$C,3,)</f>
        <v>44.343179999999997</v>
      </c>
      <c r="G1296" s="1" t="str">
        <f>VLOOKUP(A1296,[1]Sheet1!$A:$B,2,)</f>
        <v>'2021-07-07 00:00:00'</v>
      </c>
      <c r="H1296" s="1">
        <f>VLOOKUP(A1296,[2]Sheet4!$A:$B,2,)</f>
        <v>54</v>
      </c>
      <c r="I1296" s="1">
        <f>VLOOKUP(A1296,[2]Sheet3!$A:$B,2,)</f>
        <v>1</v>
      </c>
      <c r="J1296" s="2">
        <v>0.23629629629629631</v>
      </c>
      <c r="K1296" s="2">
        <v>0.24857549857549857</v>
      </c>
      <c r="L1296" s="2">
        <v>0.36680911680911676</v>
      </c>
      <c r="M1296" s="2">
        <v>0.35327635327635326</v>
      </c>
      <c r="N1296" s="2">
        <v>0.2935528120713306</v>
      </c>
      <c r="O1296" s="2">
        <v>0.35470085470085466</v>
      </c>
      <c r="P1296" s="2">
        <v>0.34045584045584043</v>
      </c>
      <c r="Q1296" s="2">
        <v>0.58048433048433057</v>
      </c>
      <c r="R1296" s="2">
        <v>0.51481481481481484</v>
      </c>
      <c r="S1296" s="2">
        <v>0.37311385459533608</v>
      </c>
      <c r="T1296" s="2">
        <v>0.35493827160493829</v>
      </c>
      <c r="U1296" s="2">
        <v>0.36762688614540467</v>
      </c>
      <c r="V1296" s="2">
        <v>0.4622222222222222</v>
      </c>
      <c r="W1296" s="2">
        <v>0.38176638176638178</v>
      </c>
      <c r="X1296" s="2">
        <v>0.45227920227920226</v>
      </c>
      <c r="Y1296" s="2">
        <v>0.42094017094017094</v>
      </c>
      <c r="Z1296" s="2">
        <v>0.3991769547325103</v>
      </c>
      <c r="AA1296" s="2">
        <v>0.47008547008547008</v>
      </c>
      <c r="AB1296" s="2">
        <v>0.54202279202279202</v>
      </c>
      <c r="AC1296" s="2">
        <v>0.75777777777777766</v>
      </c>
    </row>
    <row r="1297" spans="1:29" x14ac:dyDescent="0.3">
      <c r="A1297" s="1" t="s">
        <v>1295</v>
      </c>
      <c r="B1297" s="1" t="str">
        <f>VLOOKUP(A1297,[1]export_locker_251223!$B:$H,7,)</f>
        <v>ModernExpo</v>
      </c>
      <c r="C1297" s="1" t="str">
        <f>VLOOKUP(A1297,[1]export_locker_251223!$B:$C,2,)</f>
        <v>Str. Tineretului, Nr. 19</v>
      </c>
      <c r="D1297" s="1" t="str">
        <f>VLOOKUP(A1297,[2]Sheet1!$A:$E,5,)</f>
        <v>Chiajna</v>
      </c>
      <c r="E1297" s="1">
        <f>VLOOKUP(A1297,[1]Sheet2!$A:$B,2,)</f>
        <v>25.983111999999998</v>
      </c>
      <c r="F1297" s="1">
        <f>VLOOKUP(A1297,[1]Sheet2!$A:$C,3,)</f>
        <v>44.444262999999999</v>
      </c>
      <c r="G1297" s="1" t="str">
        <f>VLOOKUP(A1297,[1]Sheet1!$A:$B,2,)</f>
        <v>'2021-07-08 00:00:00'</v>
      </c>
      <c r="H1297" s="1">
        <f>VLOOKUP(A1297,[2]Sheet4!$A:$B,2,)</f>
        <v>54</v>
      </c>
      <c r="I1297" s="1">
        <f>VLOOKUP(A1297,[2]Sheet3!$A:$B,2,)</f>
        <v>3</v>
      </c>
      <c r="J1297" s="2">
        <v>1.1091269841269842</v>
      </c>
      <c r="K1297" s="2">
        <v>0.967741935483871</v>
      </c>
      <c r="L1297" s="2">
        <v>0.94699872286079179</v>
      </c>
      <c r="M1297" s="2">
        <v>0.9731182795698925</v>
      </c>
      <c r="N1297" s="2">
        <v>0.80465949820788529</v>
      </c>
      <c r="O1297" s="2">
        <v>0.90925925925925932</v>
      </c>
      <c r="P1297" s="2">
        <v>0.933094384707288</v>
      </c>
      <c r="Q1297" s="2">
        <v>0.99876543209876545</v>
      </c>
      <c r="R1297" s="2">
        <v>0.68199233716475094</v>
      </c>
      <c r="S1297" s="2">
        <v>0.85864197530864195</v>
      </c>
      <c r="T1297" s="2">
        <v>0.92526455026455035</v>
      </c>
      <c r="U1297" s="2">
        <v>0.93548387096774188</v>
      </c>
      <c r="V1297" s="2">
        <v>0.99537037037037035</v>
      </c>
      <c r="W1297" s="2">
        <v>1.0465949820788529</v>
      </c>
      <c r="X1297" s="2">
        <v>1.0402298850574714</v>
      </c>
      <c r="Y1297" s="2">
        <v>0.80645161290322576</v>
      </c>
      <c r="Z1297" s="2">
        <v>0.8393070489844684</v>
      </c>
      <c r="AA1297" s="2">
        <v>0.88641975308641974</v>
      </c>
      <c r="AB1297" s="2">
        <v>0.92951015531660686</v>
      </c>
      <c r="AC1297" s="2">
        <v>1.055555555555556</v>
      </c>
    </row>
    <row r="1298" spans="1:29" x14ac:dyDescent="0.3">
      <c r="A1298" s="1" t="s">
        <v>1296</v>
      </c>
      <c r="B1298" s="1" t="str">
        <f>VLOOKUP(A1298,[1]export_locker_251223!$B:$H,7,)</f>
        <v>ModernExpo</v>
      </c>
      <c r="C1298" s="1" t="str">
        <f>VLOOKUP(A1298,[1]export_locker_251223!$B:$C,2,)</f>
        <v>Str. Gib Mihaescu, Nr. 45</v>
      </c>
      <c r="D1298" s="1" t="str">
        <f>VLOOKUP(A1298,[2]Sheet1!$A:$E,5,)</f>
        <v>Dragasani</v>
      </c>
      <c r="E1298" s="1">
        <f>VLOOKUP(A1298,[1]Sheet2!$A:$B,2,)</f>
        <v>24.257936999999998</v>
      </c>
      <c r="F1298" s="1">
        <f>VLOOKUP(A1298,[1]Sheet2!$A:$C,3,)</f>
        <v>44.660713999999999</v>
      </c>
      <c r="G1298" s="1" t="str">
        <f>VLOOKUP(A1298,[1]Sheet1!$A:$B,2,)</f>
        <v>'2021-07-14 00:00:00'</v>
      </c>
      <c r="H1298" s="1">
        <f>VLOOKUP(A1298,[2]Sheet4!$A:$B,2,)</f>
        <v>74</v>
      </c>
      <c r="I1298" s="1">
        <f>VLOOKUP(A1298,[2]Sheet3!$A:$B,2,)</f>
        <v>0</v>
      </c>
      <c r="J1298" s="2">
        <v>0.99777777777777776</v>
      </c>
      <c r="K1298" s="2">
        <v>0.88603988603988604</v>
      </c>
      <c r="L1298" s="2">
        <v>0.87749287749287741</v>
      </c>
      <c r="M1298" s="2">
        <v>0.96794871794871795</v>
      </c>
      <c r="N1298" s="2">
        <v>0.85665294924554181</v>
      </c>
      <c r="O1298" s="2">
        <v>1.0833333333333335</v>
      </c>
      <c r="P1298" s="2">
        <v>1.1004273504273505</v>
      </c>
      <c r="Q1298" s="2">
        <v>0.87785862785862778</v>
      </c>
      <c r="R1298" s="2">
        <v>0.99621621621621625</v>
      </c>
      <c r="S1298" s="2">
        <v>0.79129129129129128</v>
      </c>
      <c r="T1298" s="2">
        <v>0.83333333333333337</v>
      </c>
      <c r="U1298" s="2">
        <v>0.83683683683683674</v>
      </c>
      <c r="V1298" s="2">
        <v>0.91621621621621629</v>
      </c>
      <c r="W1298" s="2">
        <v>0.93035343035343032</v>
      </c>
      <c r="X1298" s="2">
        <v>0.83212058212058215</v>
      </c>
      <c r="Y1298" s="2">
        <v>0.88045738045738042</v>
      </c>
      <c r="Z1298" s="2">
        <v>0.78528528528528529</v>
      </c>
      <c r="AA1298" s="2">
        <v>0.81912681912681917</v>
      </c>
      <c r="AB1298" s="2">
        <v>0.83108108108108114</v>
      </c>
      <c r="AC1298" s="2">
        <v>0.9529729729729729</v>
      </c>
    </row>
    <row r="1299" spans="1:29" x14ac:dyDescent="0.3">
      <c r="A1299" s="1" t="s">
        <v>1297</v>
      </c>
      <c r="B1299" s="1" t="str">
        <f>VLOOKUP(A1299,[1]export_locker_251223!$B:$H,7,)</f>
        <v>ModernExpo</v>
      </c>
      <c r="C1299" s="1" t="str">
        <f>VLOOKUP(A1299,[1]export_locker_251223!$B:$C,2,)</f>
        <v>Str. Tudor Vladimirescu, Nr. 468</v>
      </c>
      <c r="D1299" s="1" t="str">
        <f>VLOOKUP(A1299,[2]Sheet1!$A:$E,5,)</f>
        <v>Dragasani</v>
      </c>
      <c r="E1299" s="1">
        <f>VLOOKUP(A1299,[1]Sheet2!$A:$B,2,)</f>
        <v>24.264085000000001</v>
      </c>
      <c r="F1299" s="1">
        <f>VLOOKUP(A1299,[1]Sheet2!$A:$C,3,)</f>
        <v>44.656131000000002</v>
      </c>
      <c r="G1299" s="1" t="str">
        <f>VLOOKUP(A1299,[1]Sheet1!$A:$B,2,)</f>
        <v>'2021-07-13 00:00:00'</v>
      </c>
      <c r="H1299" s="1">
        <f>VLOOKUP(A1299,[2]Sheet4!$A:$B,2,)</f>
        <v>74</v>
      </c>
      <c r="I1299" s="1">
        <f>VLOOKUP(A1299,[2]Sheet3!$A:$B,2,)</f>
        <v>0</v>
      </c>
      <c r="J1299" s="2">
        <v>1.0140740740740741</v>
      </c>
      <c r="K1299" s="2">
        <v>1.1054131054131053</v>
      </c>
      <c r="L1299" s="2">
        <v>1.0270655270655271</v>
      </c>
      <c r="M1299" s="2">
        <v>1.1417378917378918</v>
      </c>
      <c r="N1299" s="2">
        <v>1.0061728395061729</v>
      </c>
      <c r="O1299" s="2">
        <v>0.93447293447293456</v>
      </c>
      <c r="P1299" s="2">
        <v>0.98646723646723644</v>
      </c>
      <c r="Q1299" s="2">
        <v>0.78066528066528074</v>
      </c>
      <c r="R1299" s="2">
        <v>0.89081081081081082</v>
      </c>
      <c r="S1299" s="2">
        <v>0.71321321321321329</v>
      </c>
      <c r="T1299" s="2">
        <v>0.76745495495495497</v>
      </c>
      <c r="U1299" s="2">
        <v>0.72672672672672667</v>
      </c>
      <c r="V1299" s="2">
        <v>0.89945945945945949</v>
      </c>
      <c r="W1299" s="2">
        <v>0.81237006237006237</v>
      </c>
      <c r="X1299" s="2">
        <v>0.79002079002079006</v>
      </c>
      <c r="Y1299" s="2">
        <v>0.84511434511434502</v>
      </c>
      <c r="Z1299" s="2">
        <v>0.79429429429429432</v>
      </c>
      <c r="AA1299" s="2">
        <v>0.82744282744282738</v>
      </c>
      <c r="AB1299" s="2">
        <v>0.85914760914760913</v>
      </c>
      <c r="AC1299" s="2">
        <v>0.92378378378378367</v>
      </c>
    </row>
    <row r="1300" spans="1:29" x14ac:dyDescent="0.3">
      <c r="A1300" s="1" t="s">
        <v>1298</v>
      </c>
      <c r="B1300" s="1" t="str">
        <f>VLOOKUP(A1300,[1]export_locker_251223!$B:$H,7,)</f>
        <v>ModernExpo</v>
      </c>
      <c r="C1300" s="1" t="str">
        <f>VLOOKUP(A1300,[1]export_locker_251223!$B:$C,2,)</f>
        <v>Str. Tudor Vladimirescu, Nr. 28</v>
      </c>
      <c r="D1300" s="1" t="str">
        <f>VLOOKUP(A1300,[2]Sheet1!$A:$E,5,)</f>
        <v>Horezu</v>
      </c>
      <c r="E1300" s="1">
        <f>VLOOKUP(A1300,[1]Sheet2!$A:$B,2,)</f>
        <v>23.998953</v>
      </c>
      <c r="F1300" s="1">
        <f>VLOOKUP(A1300,[1]Sheet2!$A:$C,3,)</f>
        <v>45.144551999999997</v>
      </c>
      <c r="G1300" s="1" t="str">
        <f>VLOOKUP(A1300,[1]Sheet1!$A:$B,2,)</f>
        <v>'2021-07-16 00:00:00'</v>
      </c>
      <c r="H1300" s="1">
        <f>VLOOKUP(A1300,[2]Sheet4!$A:$B,2,)</f>
        <v>74</v>
      </c>
      <c r="I1300" s="1">
        <f>VLOOKUP(A1300,[2]Sheet3!$A:$B,2,)</f>
        <v>0</v>
      </c>
      <c r="J1300" s="2">
        <v>0.83629629629629632</v>
      </c>
      <c r="K1300" s="2">
        <v>1.0085470085470085</v>
      </c>
      <c r="L1300" s="2">
        <v>0.8475783475783476</v>
      </c>
      <c r="M1300" s="2">
        <v>1.0128205128205128</v>
      </c>
      <c r="N1300" s="2">
        <v>0.86899862825788743</v>
      </c>
      <c r="O1300" s="2">
        <v>0.86182336182336183</v>
      </c>
      <c r="P1300" s="2">
        <v>0.9266381766381766</v>
      </c>
      <c r="Q1300" s="2">
        <v>0.6574844074844074</v>
      </c>
      <c r="R1300" s="2">
        <v>0.81891891891891888</v>
      </c>
      <c r="S1300" s="2">
        <v>0.62862862862862856</v>
      </c>
      <c r="T1300" s="2">
        <v>0.61768018018018023</v>
      </c>
      <c r="U1300" s="2">
        <v>0.65865865865865858</v>
      </c>
      <c r="V1300" s="2">
        <v>0.71945945945945955</v>
      </c>
      <c r="W1300" s="2">
        <v>0.734927234927235</v>
      </c>
      <c r="X1300" s="2">
        <v>0.61330561330561328</v>
      </c>
      <c r="Y1300" s="2">
        <v>0.72297297297297303</v>
      </c>
      <c r="Z1300" s="2">
        <v>0.70420420420420415</v>
      </c>
      <c r="AA1300" s="2">
        <v>0.69854469854469847</v>
      </c>
      <c r="AB1300" s="2">
        <v>0.7141372141372142</v>
      </c>
      <c r="AC1300" s="2">
        <v>0.88</v>
      </c>
    </row>
    <row r="1301" spans="1:29" x14ac:dyDescent="0.3">
      <c r="A1301" s="1" t="s">
        <v>1299</v>
      </c>
      <c r="B1301" s="1" t="str">
        <f>VLOOKUP(A1301,[1]export_locker_251223!$B:$H,7,)</f>
        <v>ModernExpo</v>
      </c>
      <c r="C1301" s="1" t="str">
        <f>VLOOKUP(A1301,[1]export_locker_251223!$B:$C,2,)</f>
        <v>Str. Petofi Sandor, nr. 43/A</v>
      </c>
      <c r="D1301" s="1" t="str">
        <f>VLOOKUP(A1301,[2]Sheet1!$A:$E,5,)</f>
        <v>Miercurea-Ciuc</v>
      </c>
      <c r="E1301" s="1">
        <f>VLOOKUP(A1301,[1]Sheet2!$A:$B,2,)</f>
        <v>25.805848000000001</v>
      </c>
      <c r="F1301" s="1">
        <f>VLOOKUP(A1301,[1]Sheet2!$A:$C,3,)</f>
        <v>46.358133000000002</v>
      </c>
      <c r="G1301" s="1" t="str">
        <f>VLOOKUP(A1301,[1]Sheet1!$A:$B,2,)</f>
        <v>'2021-07-09 00:00:00'</v>
      </c>
      <c r="H1301" s="1">
        <f>VLOOKUP(A1301,[2]Sheet4!$A:$B,2,)</f>
        <v>54</v>
      </c>
      <c r="I1301" s="1">
        <f>VLOOKUP(A1301,[2]Sheet3!$A:$B,2,)</f>
        <v>0</v>
      </c>
      <c r="J1301" s="2">
        <v>0.34592592592592597</v>
      </c>
      <c r="K1301" s="2">
        <v>0.31054131054131057</v>
      </c>
      <c r="L1301" s="2">
        <v>0.34116809116809116</v>
      </c>
      <c r="M1301" s="2">
        <v>0.33190883190883191</v>
      </c>
      <c r="N1301" s="2">
        <v>0.3216735253772291</v>
      </c>
      <c r="O1301" s="2">
        <v>0.40455840455840458</v>
      </c>
      <c r="P1301" s="2">
        <v>0.45512820512820518</v>
      </c>
      <c r="Q1301" s="2">
        <v>0.77065527065527073</v>
      </c>
      <c r="R1301" s="2">
        <v>0.70592592592592596</v>
      </c>
      <c r="S1301" s="2">
        <v>0.48765432098765432</v>
      </c>
      <c r="T1301" s="2">
        <v>0.48765432098765432</v>
      </c>
      <c r="U1301" s="2">
        <v>0.46433470507544577</v>
      </c>
      <c r="V1301" s="2">
        <v>0.52370370370370378</v>
      </c>
      <c r="W1301" s="2">
        <v>0.54985754985754987</v>
      </c>
      <c r="X1301" s="2">
        <v>0.61396011396011396</v>
      </c>
      <c r="Y1301" s="2">
        <v>0.66452991452991461</v>
      </c>
      <c r="Z1301" s="2">
        <v>0.63786008230452673</v>
      </c>
      <c r="AA1301" s="2">
        <v>0.84971509971509973</v>
      </c>
      <c r="AB1301" s="2">
        <v>0.8995726495726496</v>
      </c>
      <c r="AC1301" s="2">
        <v>0.94222222222222229</v>
      </c>
    </row>
    <row r="1302" spans="1:29" x14ac:dyDescent="0.3">
      <c r="A1302" s="1" t="s">
        <v>1300</v>
      </c>
      <c r="B1302" s="1" t="str">
        <f>VLOOKUP(A1302,[1]export_locker_251223!$B:$H,7,)</f>
        <v>ModernExpo</v>
      </c>
      <c r="C1302" s="1" t="str">
        <f>VLOOKUP(A1302,[1]export_locker_251223!$B:$C,2,)</f>
        <v>Str. Stolniceni , nr. 49</v>
      </c>
      <c r="D1302" s="1" t="str">
        <f>VLOOKUP(A1302,[2]Sheet1!$A:$E,5,)</f>
        <v>Ramnicu Valcea</v>
      </c>
      <c r="E1302" s="1">
        <f>VLOOKUP(A1302,[1]Sheet2!$A:$B,2,)</f>
        <v>24.310832000000001</v>
      </c>
      <c r="F1302" s="1">
        <f>VLOOKUP(A1302,[1]Sheet2!$A:$C,3,)</f>
        <v>45.044671000000001</v>
      </c>
      <c r="G1302" s="1" t="str">
        <f>VLOOKUP(A1302,[1]Sheet1!$A:$B,2,)</f>
        <v>'2021-07-15 00:00:00'</v>
      </c>
      <c r="H1302" s="1">
        <f>VLOOKUP(A1302,[2]Sheet4!$A:$B,2,)</f>
        <v>54</v>
      </c>
      <c r="I1302" s="1">
        <f>VLOOKUP(A1302,[2]Sheet3!$A:$B,2,)</f>
        <v>0</v>
      </c>
      <c r="J1302" s="2">
        <v>0.19851851851851851</v>
      </c>
      <c r="K1302" s="2">
        <v>0.23219373219373221</v>
      </c>
      <c r="L1302" s="2">
        <v>0.21296296296296297</v>
      </c>
      <c r="M1302" s="2">
        <v>0.22008547008547008</v>
      </c>
      <c r="N1302" s="2">
        <v>0.25445816186556924</v>
      </c>
      <c r="O1302" s="2">
        <v>0.26923076923076922</v>
      </c>
      <c r="P1302" s="2">
        <v>0.32122507122507121</v>
      </c>
      <c r="Q1302" s="2">
        <v>0.38390313390313391</v>
      </c>
      <c r="R1302" s="2">
        <v>0.28370370370370368</v>
      </c>
      <c r="S1302" s="2">
        <v>0.22908093278463648</v>
      </c>
      <c r="T1302" s="2">
        <v>0.2476851851851852</v>
      </c>
      <c r="U1302" s="2">
        <v>0.20644718792866942</v>
      </c>
      <c r="V1302" s="2">
        <v>0.19185185185185186</v>
      </c>
      <c r="W1302" s="2">
        <v>0.19515669515669518</v>
      </c>
      <c r="X1302" s="2">
        <v>0.26139601139601143</v>
      </c>
      <c r="Y1302" s="2">
        <v>0.2742165242165242</v>
      </c>
      <c r="Z1302" s="2">
        <v>0.21056241426611796</v>
      </c>
      <c r="AA1302" s="2">
        <v>0.29843304843304846</v>
      </c>
      <c r="AB1302" s="2">
        <v>0.25783475783475784</v>
      </c>
      <c r="AC1302" s="2">
        <v>0.36814814814814822</v>
      </c>
    </row>
    <row r="1303" spans="1:29" x14ac:dyDescent="0.3">
      <c r="A1303" s="1" t="s">
        <v>1301</v>
      </c>
      <c r="B1303" s="1" t="str">
        <f>VLOOKUP(A1303,[1]export_locker_251223!$B:$H,7,)</f>
        <v>Keba</v>
      </c>
      <c r="C1303" s="1" t="str">
        <f>VLOOKUP(A1303,[1]export_locker_251223!$B:$C,2,)</f>
        <v>Bd. Dem Radulescu, Nr. 2-14,</v>
      </c>
      <c r="D1303" s="1" t="str">
        <f>VLOOKUP(A1303,[2]Sheet1!$A:$E,5,)</f>
        <v>Ramnicu Valcea</v>
      </c>
      <c r="E1303" s="1">
        <f>VLOOKUP(A1303,[1]Sheet2!$A:$B,2,)</f>
        <v>24.370811</v>
      </c>
      <c r="F1303" s="1">
        <f>VLOOKUP(A1303,[1]Sheet2!$A:$C,3,)</f>
        <v>45.091242000000001</v>
      </c>
      <c r="G1303" s="1" t="str">
        <f>VLOOKUP(A1303,[1]Sheet1!$A:$B,2,)</f>
        <v>'2021-07-14 00:00:00'</v>
      </c>
      <c r="H1303" s="1">
        <f>VLOOKUP(A1303,[2]Sheet4!$A:$B,2,)</f>
        <v>68</v>
      </c>
      <c r="I1303" s="1">
        <f>VLOOKUP(A1303,[2]Sheet3!$A:$B,2,)</f>
        <v>1</v>
      </c>
      <c r="J1303" s="2">
        <v>1.6770588235294119</v>
      </c>
      <c r="K1303" s="2">
        <v>1.5333710407239818</v>
      </c>
      <c r="L1303" s="2">
        <v>1.4021493212669682</v>
      </c>
      <c r="M1303" s="2">
        <v>1.3178733031674208</v>
      </c>
      <c r="N1303" s="2">
        <v>1.1454248366013071</v>
      </c>
      <c r="O1303" s="2">
        <v>1.1798642533936652</v>
      </c>
      <c r="P1303" s="2">
        <v>1.1538461538461537</v>
      </c>
      <c r="Q1303" s="2">
        <v>1.2302036199095023</v>
      </c>
      <c r="R1303" s="2">
        <v>0.9476470588235294</v>
      </c>
      <c r="S1303" s="2">
        <v>0.73202614379084974</v>
      </c>
      <c r="T1303" s="2">
        <v>0.76409313725490202</v>
      </c>
      <c r="U1303" s="2">
        <v>0.76960784313725494</v>
      </c>
      <c r="V1303" s="2">
        <v>0.84764705882352942</v>
      </c>
      <c r="W1303" s="2">
        <v>0.85916289592760187</v>
      </c>
      <c r="X1303" s="2">
        <v>0.70475113122171951</v>
      </c>
      <c r="Y1303" s="2">
        <v>0.65328054298642535</v>
      </c>
      <c r="Z1303" s="2">
        <v>0.59204793028322433</v>
      </c>
      <c r="AA1303" s="2">
        <v>0.64479638009049778</v>
      </c>
      <c r="AB1303" s="2">
        <v>0.63122171945701355</v>
      </c>
      <c r="AC1303" s="2">
        <v>0.87058823529411766</v>
      </c>
    </row>
    <row r="1304" spans="1:29" x14ac:dyDescent="0.3">
      <c r="A1304" s="1" t="s">
        <v>1302</v>
      </c>
      <c r="B1304" s="1" t="str">
        <f>VLOOKUP(A1304,[1]export_locker_251223!$B:$H,7,)</f>
        <v>Keba</v>
      </c>
      <c r="C1304" s="1" t="str">
        <f>VLOOKUP(A1304,[1]export_locker_251223!$B:$C,2,)</f>
        <v>Str. Luceafarului, Nr. 1A,</v>
      </c>
      <c r="D1304" s="1" t="str">
        <f>VLOOKUP(A1304,[2]Sheet1!$A:$E,5,)</f>
        <v>Ramnicu Valcea</v>
      </c>
      <c r="E1304" s="1">
        <f>VLOOKUP(A1304,[1]Sheet2!$A:$B,2,)</f>
        <v>24.368880999999998</v>
      </c>
      <c r="F1304" s="1">
        <f>VLOOKUP(A1304,[1]Sheet2!$A:$C,3,)</f>
        <v>45.097878999999999</v>
      </c>
      <c r="G1304" s="1" t="str">
        <f>VLOOKUP(A1304,[1]Sheet1!$A:$B,2,)</f>
        <v>'2021-07-02 00:00:00'</v>
      </c>
      <c r="H1304" s="1">
        <f>VLOOKUP(A1304,[2]Sheet4!$A:$B,2,)</f>
        <v>54</v>
      </c>
      <c r="I1304" s="1">
        <f>VLOOKUP(A1304,[2]Sheet3!$A:$B,2,)</f>
        <v>0</v>
      </c>
      <c r="J1304" s="2">
        <v>0.80518518518518523</v>
      </c>
      <c r="K1304" s="2">
        <v>0.84045584045584043</v>
      </c>
      <c r="L1304" s="2">
        <v>0.75071225071225078</v>
      </c>
      <c r="M1304" s="2">
        <v>0.85398860398860399</v>
      </c>
      <c r="N1304" s="2">
        <v>0.80109739368998634</v>
      </c>
      <c r="O1304" s="2">
        <v>0.92022792022792033</v>
      </c>
      <c r="P1304" s="2">
        <v>0.95584045584045585</v>
      </c>
      <c r="Q1304" s="2">
        <v>1.0149572649572649</v>
      </c>
      <c r="R1304" s="2">
        <v>0.75407407407407401</v>
      </c>
      <c r="S1304" s="2">
        <v>0.66598079561042522</v>
      </c>
      <c r="T1304" s="2">
        <v>0.58796296296296291</v>
      </c>
      <c r="U1304" s="2">
        <v>0.50891632373113849</v>
      </c>
      <c r="V1304" s="2">
        <v>0.49333333333333335</v>
      </c>
      <c r="W1304" s="2">
        <v>0.46225071225071229</v>
      </c>
      <c r="X1304" s="2">
        <v>0.47507122507122507</v>
      </c>
      <c r="Y1304" s="2">
        <v>0.63034188034188032</v>
      </c>
      <c r="Z1304" s="2">
        <v>0.58779149519890261</v>
      </c>
      <c r="AA1304" s="2">
        <v>0.59188034188034189</v>
      </c>
      <c r="AB1304" s="2">
        <v>0.55341880341880345</v>
      </c>
      <c r="AC1304" s="2">
        <v>0.75629629629629636</v>
      </c>
    </row>
    <row r="1305" spans="1:29" x14ac:dyDescent="0.3">
      <c r="A1305" s="1" t="s">
        <v>1303</v>
      </c>
      <c r="B1305" s="1" t="str">
        <f>VLOOKUP(A1305,[1]export_locker_251223!$B:$H,7,)</f>
        <v>ModernExpo</v>
      </c>
      <c r="C1305" s="1" t="str">
        <f>VLOOKUP(A1305,[1]export_locker_251223!$B:$C,2,)</f>
        <v>Str. Morilor, Nr. 28B</v>
      </c>
      <c r="D1305" s="1" t="str">
        <f>VLOOKUP(A1305,[2]Sheet1!$A:$E,5,)</f>
        <v>Ramnicu Valcea</v>
      </c>
      <c r="E1305" s="1">
        <f>VLOOKUP(A1305,[1]Sheet2!$A:$B,2,)</f>
        <v>24.349945000000002</v>
      </c>
      <c r="F1305" s="1">
        <f>VLOOKUP(A1305,[1]Sheet2!$A:$C,3,)</f>
        <v>45.101272000000002</v>
      </c>
      <c r="G1305" s="1" t="str">
        <f>VLOOKUP(A1305,[1]Sheet1!$A:$B,2,)</f>
        <v>'2021-07-14 00:00:00'</v>
      </c>
      <c r="H1305" s="1">
        <f>VLOOKUP(A1305,[2]Sheet4!$A:$B,2,)</f>
        <v>54</v>
      </c>
      <c r="I1305" s="1">
        <f>VLOOKUP(A1305,[2]Sheet3!$A:$B,2,)</f>
        <v>0</v>
      </c>
      <c r="J1305" s="2">
        <v>0.45629629629629626</v>
      </c>
      <c r="K1305" s="2">
        <v>0.44943019943019941</v>
      </c>
      <c r="L1305" s="2">
        <v>0.47079772079772081</v>
      </c>
      <c r="M1305" s="2">
        <v>0.46581196581196582</v>
      </c>
      <c r="N1305" s="2">
        <v>0.43004115226337447</v>
      </c>
      <c r="O1305" s="2">
        <v>0.49002849002849003</v>
      </c>
      <c r="P1305" s="2">
        <v>0.50569800569800571</v>
      </c>
      <c r="Q1305" s="2">
        <v>0.6858974358974359</v>
      </c>
      <c r="R1305" s="2">
        <v>0.65407407407407403</v>
      </c>
      <c r="S1305" s="2">
        <v>0.50960219478738</v>
      </c>
      <c r="T1305" s="2">
        <v>0.53935185185185186</v>
      </c>
      <c r="U1305" s="2">
        <v>0.50205761316872433</v>
      </c>
      <c r="V1305" s="2">
        <v>0.57777777777777783</v>
      </c>
      <c r="W1305" s="2">
        <v>0.63888888888888884</v>
      </c>
      <c r="X1305" s="2">
        <v>0.50356125356125359</v>
      </c>
      <c r="Y1305" s="2">
        <v>0.59544159544159547</v>
      </c>
      <c r="Z1305" s="2">
        <v>0.51440329218106995</v>
      </c>
      <c r="AA1305" s="2">
        <v>0.73931623931623924</v>
      </c>
      <c r="AB1305" s="2">
        <v>0.70227920227920226</v>
      </c>
      <c r="AC1305" s="2">
        <v>0.92666666666666675</v>
      </c>
    </row>
    <row r="1306" spans="1:29" x14ac:dyDescent="0.3">
      <c r="A1306" s="1" t="s">
        <v>1304</v>
      </c>
      <c r="B1306" s="1" t="str">
        <f>VLOOKUP(A1306,[1]export_locker_251223!$B:$H,7,)</f>
        <v>ModernExpo</v>
      </c>
      <c r="C1306" s="1" t="str">
        <f>VLOOKUP(A1306,[1]export_locker_251223!$B:$C,2,)</f>
        <v>Bd. Nicolae Balcescu, Nr. 38</v>
      </c>
      <c r="D1306" s="1" t="str">
        <f>VLOOKUP(A1306,[2]Sheet1!$A:$E,5,)</f>
        <v>Ramnicu Valcea</v>
      </c>
      <c r="E1306" s="1">
        <f>VLOOKUP(A1306,[1]Sheet2!$A:$B,2,)</f>
        <v>24.379045000000001</v>
      </c>
      <c r="F1306" s="1">
        <f>VLOOKUP(A1306,[1]Sheet2!$A:$C,3,)</f>
        <v>45.107554</v>
      </c>
      <c r="G1306" s="1" t="str">
        <f>VLOOKUP(A1306,[1]Sheet1!$A:$B,2,)</f>
        <v>'2021-07-15 00:00:00'</v>
      </c>
      <c r="H1306" s="1">
        <f>VLOOKUP(A1306,[2]Sheet4!$A:$B,2,)</f>
        <v>54</v>
      </c>
      <c r="I1306" s="1">
        <f>VLOOKUP(A1306,[2]Sheet3!$A:$B,2,)</f>
        <v>0</v>
      </c>
      <c r="J1306" s="2">
        <v>0.41037037037037039</v>
      </c>
      <c r="K1306" s="2">
        <v>0.41524216524216523</v>
      </c>
      <c r="L1306" s="2">
        <v>0.43091168091168092</v>
      </c>
      <c r="M1306" s="2">
        <v>0.44586894586894588</v>
      </c>
      <c r="N1306" s="2">
        <v>0.44855967078189302</v>
      </c>
      <c r="O1306" s="2">
        <v>0.45584045584045579</v>
      </c>
      <c r="P1306" s="2">
        <v>0.53917378917378922</v>
      </c>
      <c r="Q1306" s="2">
        <v>0.64245014245014243</v>
      </c>
      <c r="R1306" s="2">
        <v>0.51333333333333331</v>
      </c>
      <c r="S1306" s="2">
        <v>0.38271604938271608</v>
      </c>
      <c r="T1306" s="2">
        <v>0.41589506172839502</v>
      </c>
      <c r="U1306" s="2">
        <v>0.40192043895747598</v>
      </c>
      <c r="V1306" s="2">
        <v>0.42148148148148146</v>
      </c>
      <c r="W1306" s="2">
        <v>0.40455840455840458</v>
      </c>
      <c r="X1306" s="2">
        <v>0.41381766381766383</v>
      </c>
      <c r="Y1306" s="2">
        <v>0.44017094017094016</v>
      </c>
      <c r="Z1306" s="2">
        <v>0.40809327846364885</v>
      </c>
      <c r="AA1306" s="2">
        <v>0.50854700854700852</v>
      </c>
      <c r="AB1306" s="2">
        <v>0.45370370370370366</v>
      </c>
      <c r="AC1306" s="2">
        <v>0.77703703703703708</v>
      </c>
    </row>
    <row r="1307" spans="1:29" x14ac:dyDescent="0.3">
      <c r="A1307" s="1" t="s">
        <v>1305</v>
      </c>
      <c r="B1307" s="1" t="str">
        <f>VLOOKUP(A1307,[1]export_locker_251223!$B:$H,7,)</f>
        <v>ModernExpo</v>
      </c>
      <c r="C1307" s="1" t="str">
        <f>VLOOKUP(A1307,[1]export_locker_251223!$B:$C,2,)</f>
        <v>Str. Principala, Nr. 451A</v>
      </c>
      <c r="D1307" s="1" t="str">
        <f>VLOOKUP(A1307,[2]Sheet1!$A:$E,5,)</f>
        <v>Vladesti</v>
      </c>
      <c r="E1307" s="1">
        <f>VLOOKUP(A1307,[1]Sheet2!$A:$B,2,)</f>
        <v>24.306345</v>
      </c>
      <c r="F1307" s="1">
        <f>VLOOKUP(A1307,[1]Sheet2!$A:$C,3,)</f>
        <v>45.118513999999998</v>
      </c>
      <c r="G1307" s="1" t="str">
        <f>VLOOKUP(A1307,[1]Sheet1!$A:$B,2,)</f>
        <v>'2021-07-14 00:00:00'</v>
      </c>
      <c r="H1307" s="1">
        <f>VLOOKUP(A1307,[2]Sheet4!$A:$B,2,)</f>
        <v>71</v>
      </c>
      <c r="I1307" s="1">
        <f>VLOOKUP(A1307,[2]Sheet3!$A:$B,2,)</f>
        <v>0</v>
      </c>
      <c r="J1307" s="2">
        <v>0.84296296296296291</v>
      </c>
      <c r="K1307" s="2">
        <v>0.8475783475783476</v>
      </c>
      <c r="L1307" s="2">
        <v>0.84116809116809121</v>
      </c>
      <c r="M1307" s="2">
        <v>0.82977207977207967</v>
      </c>
      <c r="N1307" s="2">
        <v>0.87517146776406041</v>
      </c>
      <c r="O1307" s="2">
        <v>0.95085470085470081</v>
      </c>
      <c r="P1307" s="2">
        <v>0.94444444444444453</v>
      </c>
      <c r="Q1307" s="2">
        <v>0.76435536294691231</v>
      </c>
      <c r="R1307" s="2">
        <v>0.67436619718309854</v>
      </c>
      <c r="S1307" s="2">
        <v>0.62232655190401676</v>
      </c>
      <c r="T1307" s="2">
        <v>0.602112676056338</v>
      </c>
      <c r="U1307" s="2">
        <v>0.61658841940532072</v>
      </c>
      <c r="V1307" s="2">
        <v>0.63718309859154931</v>
      </c>
      <c r="W1307" s="2">
        <v>0.66034669555796321</v>
      </c>
      <c r="X1307" s="2">
        <v>0.64572047670639221</v>
      </c>
      <c r="Y1307" s="2">
        <v>0.69284940411700968</v>
      </c>
      <c r="Z1307" s="2">
        <v>0.57798643714136677</v>
      </c>
      <c r="AA1307" s="2">
        <v>0.67443120260021661</v>
      </c>
      <c r="AB1307" s="2">
        <v>0.71830985915492951</v>
      </c>
      <c r="AC1307" s="2">
        <v>0.89577464788732408</v>
      </c>
    </row>
    <row r="1308" spans="1:29" x14ac:dyDescent="0.3">
      <c r="A1308" s="1" t="s">
        <v>1306</v>
      </c>
      <c r="B1308" s="1" t="str">
        <f>VLOOKUP(A1308,[1]export_locker_251223!$B:$H,7,)</f>
        <v>ModernExpo</v>
      </c>
      <c r="C1308" s="1" t="str">
        <f>VLOOKUP(A1308,[1]export_locker_251223!$B:$C,2,)</f>
        <v>Str. 23 August ( Zona Blocului P20)</v>
      </c>
      <c r="D1308" s="1" t="str">
        <f>VLOOKUP(A1308,[2]Sheet1!$A:$E,5,)</f>
        <v>Otopeni</v>
      </c>
      <c r="E1308" s="1">
        <f>VLOOKUP(A1308,[1]Sheet2!$A:$B,2,)</f>
        <v>26.076087000000001</v>
      </c>
      <c r="F1308" s="1">
        <f>VLOOKUP(A1308,[1]Sheet2!$A:$C,3,)</f>
        <v>44.551324000000001</v>
      </c>
      <c r="G1308" s="1" t="str">
        <f>VLOOKUP(A1308,[1]Sheet1!$A:$B,2,)</f>
        <v>'2021-07-08 00:00:00'</v>
      </c>
      <c r="H1308" s="1">
        <f>VLOOKUP(A1308,[2]Sheet4!$A:$B,2,)</f>
        <v>54</v>
      </c>
      <c r="I1308" s="1">
        <f>VLOOKUP(A1308,[2]Sheet3!$A:$B,2,)</f>
        <v>1</v>
      </c>
      <c r="J1308" s="2">
        <v>0.41137566137566139</v>
      </c>
      <c r="K1308" s="2">
        <v>0.42174432497013142</v>
      </c>
      <c r="L1308" s="2">
        <v>0.44955300127713921</v>
      </c>
      <c r="M1308" s="2">
        <v>0.39725209080047791</v>
      </c>
      <c r="N1308" s="2">
        <v>0.40203106332138594</v>
      </c>
      <c r="O1308" s="2">
        <v>0.52469135802469136</v>
      </c>
      <c r="P1308" s="2">
        <v>0.49223416965352451</v>
      </c>
      <c r="Q1308" s="2">
        <v>0.86234567901234571</v>
      </c>
      <c r="R1308" s="2">
        <v>0.81034482758620685</v>
      </c>
      <c r="S1308" s="2">
        <v>0.64876543209876536</v>
      </c>
      <c r="T1308" s="2">
        <v>0.67724867724867721</v>
      </c>
      <c r="U1308" s="2">
        <v>0.63560334528076456</v>
      </c>
      <c r="V1308" s="2">
        <v>0.72751322751322756</v>
      </c>
      <c r="W1308" s="2">
        <v>0.69235364396654719</v>
      </c>
      <c r="X1308" s="2">
        <v>0.71902937420178792</v>
      </c>
      <c r="Y1308" s="2">
        <v>0.58064516129032262</v>
      </c>
      <c r="Z1308" s="2">
        <v>0.60991636798088411</v>
      </c>
      <c r="AA1308" s="2">
        <v>0.61543209876543203</v>
      </c>
      <c r="AB1308" s="2">
        <v>0.57287933094384713</v>
      </c>
      <c r="AC1308" s="2">
        <v>0.96998722860791831</v>
      </c>
    </row>
    <row r="1309" spans="1:29" x14ac:dyDescent="0.3">
      <c r="A1309" s="1" t="s">
        <v>1307</v>
      </c>
      <c r="B1309" s="1" t="str">
        <f>VLOOKUP(A1309,[1]export_locker_251223!$B:$H,7,)</f>
        <v>Keba</v>
      </c>
      <c r="C1309" s="1" t="str">
        <f>VLOOKUP(A1309,[1]export_locker_251223!$B:$C,2,)</f>
        <v>Str. Vladeasa, Nr. 74</v>
      </c>
      <c r="D1309" s="1" t="str">
        <f>VLOOKUP(A1309,[2]Sheet1!$A:$E,5,)</f>
        <v>Oradea</v>
      </c>
      <c r="E1309" s="1">
        <f>VLOOKUP(A1309,[1]Sheet2!$A:$B,2,)</f>
        <v>21.906562999999998</v>
      </c>
      <c r="F1309" s="1">
        <f>VLOOKUP(A1309,[1]Sheet2!$A:$C,3,)</f>
        <v>47.050015000000002</v>
      </c>
      <c r="G1309" s="1" t="str">
        <f>VLOOKUP(A1309,[1]Sheet1!$A:$B,2,)</f>
        <v>'2021-07-14 00:00:00'</v>
      </c>
      <c r="H1309" s="1">
        <f>VLOOKUP(A1309,[2]Sheet4!$A:$B,2,)</f>
        <v>54</v>
      </c>
      <c r="I1309" s="1">
        <f>VLOOKUP(A1309,[2]Sheet3!$A:$B,2,)</f>
        <v>0</v>
      </c>
      <c r="J1309" s="2">
        <v>0.51629629629629625</v>
      </c>
      <c r="K1309" s="2">
        <v>0.47863247863247865</v>
      </c>
      <c r="L1309" s="2">
        <v>0.50356125356125359</v>
      </c>
      <c r="M1309" s="2">
        <v>0.53062678062678059</v>
      </c>
      <c r="N1309" s="2">
        <v>0.45816186556927296</v>
      </c>
      <c r="O1309" s="2">
        <v>0.47293447293447294</v>
      </c>
      <c r="P1309" s="2">
        <v>0.61396011396011396</v>
      </c>
      <c r="Q1309" s="2">
        <v>0.83831908831908841</v>
      </c>
      <c r="R1309" s="2">
        <v>0.70074074074074078</v>
      </c>
      <c r="S1309" s="2">
        <v>0.57956104252400553</v>
      </c>
      <c r="T1309" s="2">
        <v>0.64274691358024694</v>
      </c>
      <c r="U1309" s="2">
        <v>0.66049382716049376</v>
      </c>
      <c r="V1309" s="2">
        <v>0.63111111111111118</v>
      </c>
      <c r="W1309" s="2">
        <v>0.66880341880341887</v>
      </c>
      <c r="X1309" s="2">
        <v>0.5762108262108262</v>
      </c>
      <c r="Y1309" s="2">
        <v>0.62678062678062685</v>
      </c>
      <c r="Z1309" s="2">
        <v>0.50685871056241427</v>
      </c>
      <c r="AA1309" s="2">
        <v>0.62678062678062685</v>
      </c>
      <c r="AB1309" s="2">
        <v>0.65954415954415957</v>
      </c>
      <c r="AC1309" s="2">
        <v>0.95185185185185195</v>
      </c>
    </row>
    <row r="1310" spans="1:29" x14ac:dyDescent="0.3">
      <c r="A1310" s="1" t="s">
        <v>1308</v>
      </c>
      <c r="B1310" s="1" t="str">
        <f>VLOOKUP(A1310,[1]export_locker_251223!$B:$H,7,)</f>
        <v>ModernExpo</v>
      </c>
      <c r="C1310" s="1" t="str">
        <f>VLOOKUP(A1310,[1]export_locker_251223!$B:$C,2,)</f>
        <v>Str. Calan, Nr. 2B</v>
      </c>
      <c r="D1310" s="1" t="str">
        <f>VLOOKUP(A1310,[2]Sheet1!$A:$E,5,)</f>
        <v>Timisoara</v>
      </c>
      <c r="E1310" s="1">
        <f>VLOOKUP(A1310,[1]Sheet2!$A:$B,2,)</f>
        <v>21.219776</v>
      </c>
      <c r="F1310" s="1">
        <f>VLOOKUP(A1310,[1]Sheet2!$A:$C,3,)</f>
        <v>45.770372000000002</v>
      </c>
      <c r="G1310" s="1" t="str">
        <f>VLOOKUP(A1310,[1]Sheet1!$A:$B,2,)</f>
        <v>'2021-07-08 00:00:00'</v>
      </c>
      <c r="H1310" s="1">
        <f>VLOOKUP(A1310,[2]Sheet4!$A:$B,2,)</f>
        <v>54</v>
      </c>
      <c r="I1310" s="1">
        <f>VLOOKUP(A1310,[2]Sheet3!$A:$B,2,)</f>
        <v>1</v>
      </c>
      <c r="J1310" s="2">
        <v>0.6711111111111111</v>
      </c>
      <c r="K1310" s="2">
        <v>0.63390313390313391</v>
      </c>
      <c r="L1310" s="2">
        <v>0.65384615384615385</v>
      </c>
      <c r="M1310" s="2">
        <v>0.57407407407407407</v>
      </c>
      <c r="N1310" s="2">
        <v>0.56241426611796985</v>
      </c>
      <c r="O1310" s="2">
        <v>0.71153846153846156</v>
      </c>
      <c r="P1310" s="2">
        <v>0.8169515669515669</v>
      </c>
      <c r="Q1310" s="2">
        <v>1.0220797720797721</v>
      </c>
      <c r="R1310" s="2">
        <v>0.85851851851851846</v>
      </c>
      <c r="S1310" s="2">
        <v>0.70919067215363518</v>
      </c>
      <c r="T1310" s="2">
        <v>0.76620370370370372</v>
      </c>
      <c r="U1310" s="2">
        <v>0.72839506172839508</v>
      </c>
      <c r="V1310" s="2">
        <v>0.87259259259259248</v>
      </c>
      <c r="W1310" s="2">
        <v>0.84971509971509973</v>
      </c>
      <c r="X1310" s="2">
        <v>0.86752136752136755</v>
      </c>
      <c r="Y1310" s="2">
        <v>0.8568376068376069</v>
      </c>
      <c r="Z1310" s="2">
        <v>0.66803840877914955</v>
      </c>
      <c r="AA1310" s="2">
        <v>0.83974358974358965</v>
      </c>
      <c r="AB1310" s="2">
        <v>0.86467236467236464</v>
      </c>
      <c r="AC1310" s="2">
        <v>1.097037037037037</v>
      </c>
    </row>
    <row r="1311" spans="1:29" x14ac:dyDescent="0.3">
      <c r="A1311" s="1" t="s">
        <v>1309</v>
      </c>
      <c r="B1311" s="1" t="str">
        <f>VLOOKUP(A1311,[1]export_locker_251223!$B:$H,7,)</f>
        <v>ModernExpo</v>
      </c>
      <c r="C1311" s="1" t="str">
        <f>VLOOKUP(A1311,[1]export_locker_251223!$B:$C,2,)</f>
        <v>Sos. Bucuresti-Targoviste, Nr. 171</v>
      </c>
      <c r="D1311" s="1" t="str">
        <f>VLOOKUP(A1311,[2]Sheet1!$A:$E,5,)</f>
        <v>Mogosoaia</v>
      </c>
      <c r="E1311" s="1">
        <f>VLOOKUP(A1311,[1]Sheet2!$A:$B,2,)</f>
        <v>25.995463000000001</v>
      </c>
      <c r="F1311" s="1">
        <f>VLOOKUP(A1311,[1]Sheet2!$A:$C,3,)</f>
        <v>44.533656999999998</v>
      </c>
      <c r="G1311" s="1" t="str">
        <f>VLOOKUP(A1311,[1]Sheet1!$A:$B,2,)</f>
        <v>'2021-07-12 00:00:00'</v>
      </c>
      <c r="H1311" s="1">
        <f>VLOOKUP(A1311,[2]Sheet4!$A:$B,2,)</f>
        <v>54</v>
      </c>
      <c r="I1311" s="1">
        <f>VLOOKUP(A1311,[2]Sheet3!$A:$B,2,)</f>
        <v>0</v>
      </c>
      <c r="J1311" s="2">
        <v>0.21362433862433863</v>
      </c>
      <c r="K1311" s="2">
        <v>0.2072879330943847</v>
      </c>
      <c r="L1311" s="2">
        <v>0.22796934865900381</v>
      </c>
      <c r="M1311" s="2">
        <v>0.19235364396654719</v>
      </c>
      <c r="N1311" s="2">
        <v>0.17921146953405018</v>
      </c>
      <c r="O1311" s="2">
        <v>0.27098765432098765</v>
      </c>
      <c r="P1311" s="2">
        <v>0.2819593787335723</v>
      </c>
      <c r="Q1311" s="2">
        <v>0.74012345679012337</v>
      </c>
      <c r="R1311" s="2">
        <v>0.56577266922094516</v>
      </c>
      <c r="S1311" s="2">
        <v>0.43333333333333335</v>
      </c>
      <c r="T1311" s="2">
        <v>0.36574074074074076</v>
      </c>
      <c r="U1311" s="2">
        <v>0.3942652329749104</v>
      </c>
      <c r="V1311" s="2">
        <v>0.41865079365079361</v>
      </c>
      <c r="W1311" s="2">
        <v>0.36439665471923532</v>
      </c>
      <c r="X1311" s="2">
        <v>0.47126436781609193</v>
      </c>
      <c r="Y1311" s="2">
        <v>0.22819593787335724</v>
      </c>
      <c r="Z1311" s="2">
        <v>0.17921146953405018</v>
      </c>
      <c r="AA1311" s="2">
        <v>0.22530864197530864</v>
      </c>
      <c r="AB1311" s="2">
        <v>0.19414575866188769</v>
      </c>
      <c r="AC1311" s="2">
        <v>0.58301404853128991</v>
      </c>
    </row>
    <row r="1312" spans="1:29" x14ac:dyDescent="0.3">
      <c r="A1312" s="1" t="s">
        <v>1310</v>
      </c>
      <c r="B1312" s="1" t="str">
        <f>VLOOKUP(A1312,[1]export_locker_251223!$B:$H,7,)</f>
        <v>Keba</v>
      </c>
      <c r="C1312" s="1" t="str">
        <f>VLOOKUP(A1312,[1]export_locker_251223!$B:$C,2,)</f>
        <v>Str. Smeurei, Nr. 56A</v>
      </c>
      <c r="D1312" s="1" t="str">
        <f>VLOOKUP(A1312,[2]Sheet1!$A:$E,5,)</f>
        <v>Pitesti</v>
      </c>
      <c r="E1312" s="1">
        <f>VLOOKUP(A1312,[1]Sheet2!$A:$B,2,)</f>
        <v>24.862798000000002</v>
      </c>
      <c r="F1312" s="1">
        <f>VLOOKUP(A1312,[1]Sheet2!$A:$C,3,)</f>
        <v>44.855195000000002</v>
      </c>
      <c r="G1312" s="1" t="str">
        <f>VLOOKUP(A1312,[1]Sheet1!$A:$B,2,)</f>
        <v>'2021-07-12 00:00:00'</v>
      </c>
      <c r="H1312" s="1">
        <f>VLOOKUP(A1312,[2]Sheet4!$A:$B,2,)</f>
        <v>61</v>
      </c>
      <c r="I1312" s="1">
        <f>VLOOKUP(A1312,[2]Sheet3!$A:$B,2,)</f>
        <v>0</v>
      </c>
      <c r="J1312" s="2">
        <v>0.77377049180327873</v>
      </c>
      <c r="K1312" s="2">
        <v>0.72320302648171497</v>
      </c>
      <c r="L1312" s="2">
        <v>0.69987389659520816</v>
      </c>
      <c r="M1312" s="2">
        <v>0.73329129886506927</v>
      </c>
      <c r="N1312" s="2">
        <v>0.79842137219186404</v>
      </c>
      <c r="O1312" s="2">
        <v>0.79949558638083229</v>
      </c>
      <c r="P1312" s="2">
        <v>0.74968474148802022</v>
      </c>
      <c r="Q1312" s="2">
        <v>0.91614123581336693</v>
      </c>
      <c r="R1312" s="2">
        <v>0.80065573770491805</v>
      </c>
      <c r="S1312" s="2">
        <v>0.69581056466302371</v>
      </c>
      <c r="T1312" s="2">
        <v>0.68784153005464477</v>
      </c>
      <c r="U1312" s="2">
        <v>0.61202185792349728</v>
      </c>
      <c r="V1312" s="2">
        <v>0.61114754098360657</v>
      </c>
      <c r="W1312" s="2">
        <v>0.57755359394703654</v>
      </c>
      <c r="X1312" s="2">
        <v>0.57313997477931899</v>
      </c>
      <c r="Y1312" s="2">
        <v>0.58259773013871374</v>
      </c>
      <c r="Z1312" s="2">
        <v>0.5112325440194293</v>
      </c>
      <c r="AA1312" s="2">
        <v>0.57755359394703654</v>
      </c>
      <c r="AB1312" s="2">
        <v>0.60592686002522067</v>
      </c>
      <c r="AC1312" s="2">
        <v>0.78098360655737697</v>
      </c>
    </row>
    <row r="1313" spans="1:29" x14ac:dyDescent="0.3">
      <c r="A1313" s="1" t="s">
        <v>1311</v>
      </c>
      <c r="B1313" s="1" t="str">
        <f>VLOOKUP(A1313,[1]export_locker_251223!$B:$H,7,)</f>
        <v>Keba</v>
      </c>
      <c r="C1313" s="1" t="str">
        <f>VLOOKUP(A1313,[1]export_locker_251223!$B:$C,2,)</f>
        <v>Str. Craiovei, Nr. 56</v>
      </c>
      <c r="D1313" s="1" t="str">
        <f>VLOOKUP(A1313,[2]Sheet1!$A:$E,5,)</f>
        <v>Pitesti</v>
      </c>
      <c r="E1313" s="1">
        <f>VLOOKUP(A1313,[1]Sheet2!$A:$B,2,)</f>
        <v>24.878356</v>
      </c>
      <c r="F1313" s="1">
        <f>VLOOKUP(A1313,[1]Sheet2!$A:$C,3,)</f>
        <v>44.851334999999999</v>
      </c>
      <c r="G1313" s="1" t="str">
        <f>VLOOKUP(A1313,[1]Sheet1!$A:$B,2,)</f>
        <v>'2021-07-12 00:00:00'</v>
      </c>
      <c r="H1313" s="1">
        <f>VLOOKUP(A1313,[2]Sheet4!$A:$B,2,)</f>
        <v>44</v>
      </c>
      <c r="I1313" s="1">
        <f>VLOOKUP(A1313,[2]Sheet3!$A:$B,2,)</f>
        <v>0</v>
      </c>
      <c r="J1313" s="2">
        <v>0.55727272727272725</v>
      </c>
      <c r="K1313" s="2">
        <v>0.54108391608391604</v>
      </c>
      <c r="L1313" s="2">
        <v>0.4825174825174825</v>
      </c>
      <c r="M1313" s="2">
        <v>0.52884615384615385</v>
      </c>
      <c r="N1313" s="2">
        <v>0.38552188552188549</v>
      </c>
      <c r="O1313" s="2">
        <v>0.49300699300699302</v>
      </c>
      <c r="P1313" s="2">
        <v>0.58828671328671323</v>
      </c>
      <c r="Q1313" s="2">
        <v>0.81905594405594406</v>
      </c>
      <c r="R1313" s="2">
        <v>0.60909090909090902</v>
      </c>
      <c r="S1313" s="2">
        <v>0.48653198653198654</v>
      </c>
      <c r="T1313" s="2">
        <v>0.55871212121212122</v>
      </c>
      <c r="U1313" s="2">
        <v>0.52946127946127941</v>
      </c>
      <c r="V1313" s="2">
        <v>0.56818181818181823</v>
      </c>
      <c r="W1313" s="2">
        <v>0.5297202797202798</v>
      </c>
      <c r="X1313" s="2">
        <v>0.50699300699300698</v>
      </c>
      <c r="Y1313" s="2">
        <v>0.54195804195804198</v>
      </c>
      <c r="Z1313" s="2">
        <v>0.46127946127946129</v>
      </c>
      <c r="AA1313" s="2">
        <v>0.47727272727272724</v>
      </c>
      <c r="AB1313" s="2">
        <v>0.58041958041958042</v>
      </c>
      <c r="AC1313" s="2">
        <v>0.70545454545454545</v>
      </c>
    </row>
    <row r="1314" spans="1:29" x14ac:dyDescent="0.3">
      <c r="A1314" s="1" t="s">
        <v>1312</v>
      </c>
      <c r="B1314" s="1" t="str">
        <f>VLOOKUP(A1314,[1]export_locker_251223!$B:$H,7,)</f>
        <v>ModernExpo</v>
      </c>
      <c r="C1314" s="1" t="str">
        <f>VLOOKUP(A1314,[1]export_locker_251223!$B:$C,2,)</f>
        <v>Str. Crangasi, Nr. 3</v>
      </c>
      <c r="D1314" s="1" t="str">
        <f>VLOOKUP(A1314,[2]Sheet1!$A:$E,5,)</f>
        <v>Ploiesti</v>
      </c>
      <c r="E1314" s="1">
        <f>VLOOKUP(A1314,[1]Sheet2!$A:$B,2,)</f>
        <v>26.043664</v>
      </c>
      <c r="F1314" s="1">
        <f>VLOOKUP(A1314,[1]Sheet2!$A:$C,3,)</f>
        <v>44.939503999999999</v>
      </c>
      <c r="G1314" s="1" t="str">
        <f>VLOOKUP(A1314,[1]Sheet1!$A:$B,2,)</f>
        <v>'2021-07-14 00:00:00'</v>
      </c>
      <c r="H1314" s="1">
        <f>VLOOKUP(A1314,[2]Sheet4!$A:$B,2,)</f>
        <v>54</v>
      </c>
      <c r="I1314" s="1">
        <f>VLOOKUP(A1314,[2]Sheet3!$A:$B,2,)</f>
        <v>0</v>
      </c>
      <c r="J1314" s="2">
        <v>0.53481481481481485</v>
      </c>
      <c r="K1314" s="2">
        <v>0.45441595441595439</v>
      </c>
      <c r="L1314" s="2">
        <v>0.56054131054131051</v>
      </c>
      <c r="M1314" s="2">
        <v>0.4864672364672365</v>
      </c>
      <c r="N1314" s="2">
        <v>0.48010973936899864</v>
      </c>
      <c r="O1314" s="2">
        <v>0.62962962962962965</v>
      </c>
      <c r="P1314" s="2">
        <v>0.63817663817663817</v>
      </c>
      <c r="Q1314" s="2">
        <v>1.0149572649572649</v>
      </c>
      <c r="R1314" s="2">
        <v>0.83259259259259255</v>
      </c>
      <c r="S1314" s="2">
        <v>0.64060356652949246</v>
      </c>
      <c r="T1314" s="2">
        <v>0.73456790123456794</v>
      </c>
      <c r="U1314" s="2">
        <v>0.60493827160493818</v>
      </c>
      <c r="V1314" s="2">
        <v>0.68962962962962959</v>
      </c>
      <c r="W1314" s="2">
        <v>0.65669515669515666</v>
      </c>
      <c r="X1314" s="2">
        <v>0.62962962962962965</v>
      </c>
      <c r="Y1314" s="2">
        <v>0.62250712250712259</v>
      </c>
      <c r="Z1314" s="2">
        <v>0.49794238683127573</v>
      </c>
      <c r="AA1314" s="2">
        <v>0.41524216524216523</v>
      </c>
      <c r="AB1314" s="2">
        <v>0.38461538461538464</v>
      </c>
      <c r="AC1314" s="2">
        <v>0.53333333333333333</v>
      </c>
    </row>
    <row r="1315" spans="1:29" x14ac:dyDescent="0.3">
      <c r="A1315" s="1" t="s">
        <v>1313</v>
      </c>
      <c r="B1315" s="1" t="str">
        <f>VLOOKUP(A1315,[1]export_locker_251223!$B:$H,7,)</f>
        <v>ModernExpo</v>
      </c>
      <c r="C1315" s="1" t="str">
        <f>VLOOKUP(A1315,[1]export_locker_251223!$B:$C,2,)</f>
        <v>Str. Podu Inalt, Nr. 11</v>
      </c>
      <c r="D1315" s="1" t="str">
        <f>VLOOKUP(A1315,[2]Sheet1!$A:$E,5,)</f>
        <v>Ploiesti</v>
      </c>
      <c r="E1315" s="1">
        <f>VLOOKUP(A1315,[1]Sheet2!$A:$B,2,)</f>
        <v>26.003601</v>
      </c>
      <c r="F1315" s="1">
        <f>VLOOKUP(A1315,[1]Sheet2!$A:$C,3,)</f>
        <v>44.940094999999999</v>
      </c>
      <c r="G1315" s="1" t="str">
        <f>VLOOKUP(A1315,[1]Sheet1!$A:$B,2,)</f>
        <v>'2021-07-15 00:00:00'</v>
      </c>
      <c r="H1315" s="1">
        <f>VLOOKUP(A1315,[2]Sheet4!$A:$B,2,)</f>
        <v>54</v>
      </c>
      <c r="I1315" s="1">
        <f>VLOOKUP(A1315,[2]Sheet3!$A:$B,2,)</f>
        <v>1</v>
      </c>
      <c r="J1315" s="2">
        <v>0.55407407407407405</v>
      </c>
      <c r="K1315" s="2">
        <v>0.53205128205128205</v>
      </c>
      <c r="L1315" s="2">
        <v>0.61396011396011396</v>
      </c>
      <c r="M1315" s="2">
        <v>0.62321937321937315</v>
      </c>
      <c r="N1315" s="2">
        <v>0.42866941015089166</v>
      </c>
      <c r="O1315" s="2">
        <v>0.59829059829059827</v>
      </c>
      <c r="P1315" s="2">
        <v>0.68162393162393164</v>
      </c>
      <c r="Q1315" s="2">
        <v>0.92877492877492884</v>
      </c>
      <c r="R1315" s="2">
        <v>0.9</v>
      </c>
      <c r="S1315" s="2">
        <v>0.66392318244170101</v>
      </c>
      <c r="T1315" s="2">
        <v>0.67515432098765427</v>
      </c>
      <c r="U1315" s="2">
        <v>0.67901234567901225</v>
      </c>
      <c r="V1315" s="2">
        <v>0.68518518518518523</v>
      </c>
      <c r="W1315" s="2">
        <v>0.71153846153846156</v>
      </c>
      <c r="X1315" s="2">
        <v>0.62962962962962965</v>
      </c>
      <c r="Y1315" s="2">
        <v>0.60754985754985757</v>
      </c>
      <c r="Z1315" s="2">
        <v>0.52674897119341557</v>
      </c>
      <c r="AA1315" s="2">
        <v>0.61752136752136755</v>
      </c>
      <c r="AB1315" s="2">
        <v>0.6737891737891738</v>
      </c>
      <c r="AC1315" s="2">
        <v>0.94592592592592584</v>
      </c>
    </row>
    <row r="1316" spans="1:29" x14ac:dyDescent="0.3">
      <c r="A1316" s="1" t="s">
        <v>1314</v>
      </c>
      <c r="B1316" s="1" t="str">
        <f>VLOOKUP(A1316,[1]export_locker_251223!$B:$H,7,)</f>
        <v>ModernExpo</v>
      </c>
      <c r="C1316" s="1" t="str">
        <f>VLOOKUP(A1316,[1]export_locker_251223!$B:$C,2,)</f>
        <v>Bd. N. Iorga, Nr. 74</v>
      </c>
      <c r="D1316" s="1" t="str">
        <f>VLOOKUP(A1316,[2]Sheet1!$A:$E,5,)</f>
        <v>Valenii de Munte</v>
      </c>
      <c r="E1316" s="1">
        <f>VLOOKUP(A1316,[1]Sheet2!$A:$B,2,)</f>
        <v>26.039445000000001</v>
      </c>
      <c r="F1316" s="1">
        <f>VLOOKUP(A1316,[1]Sheet2!$A:$C,3,)</f>
        <v>45.184427999999997</v>
      </c>
      <c r="G1316" s="1" t="str">
        <f>VLOOKUP(A1316,[1]Sheet1!$A:$B,2,)</f>
        <v>'2021-07-15 00:00:00'</v>
      </c>
      <c r="H1316" s="1">
        <f>VLOOKUP(A1316,[2]Sheet4!$A:$B,2,)</f>
        <v>54</v>
      </c>
      <c r="I1316" s="1">
        <f>VLOOKUP(A1316,[2]Sheet3!$A:$B,2,)</f>
        <v>0</v>
      </c>
      <c r="J1316" s="2">
        <v>0.6007407407407408</v>
      </c>
      <c r="K1316" s="2">
        <v>0.54131054131054135</v>
      </c>
      <c r="L1316" s="2">
        <v>0.49287749287749288</v>
      </c>
      <c r="M1316" s="2">
        <v>0.57051282051282048</v>
      </c>
      <c r="N1316" s="2">
        <v>0.48902606310013719</v>
      </c>
      <c r="O1316" s="2">
        <v>0.51780626780626782</v>
      </c>
      <c r="P1316" s="2">
        <v>0.6858974358974359</v>
      </c>
      <c r="Q1316" s="2">
        <v>0.89601139601139601</v>
      </c>
      <c r="R1316" s="2">
        <v>0.78740740740740744</v>
      </c>
      <c r="S1316" s="2">
        <v>0.7119341563786008</v>
      </c>
      <c r="T1316" s="2">
        <v>0.74151234567901236</v>
      </c>
      <c r="U1316" s="2">
        <v>0.60288065843621397</v>
      </c>
      <c r="V1316" s="2">
        <v>0.77111111111111119</v>
      </c>
      <c r="W1316" s="2">
        <v>0.70940170940170932</v>
      </c>
      <c r="X1316" s="2">
        <v>0.62820512820512819</v>
      </c>
      <c r="Y1316" s="2">
        <v>0.65455840455840453</v>
      </c>
      <c r="Z1316" s="2">
        <v>0.48834019204389573</v>
      </c>
      <c r="AA1316" s="2">
        <v>0.64529914529914534</v>
      </c>
      <c r="AB1316" s="2">
        <v>0.69800569800569801</v>
      </c>
      <c r="AC1316" s="2">
        <v>0.85333333333333328</v>
      </c>
    </row>
    <row r="1317" spans="1:29" x14ac:dyDescent="0.3">
      <c r="A1317" s="1" t="s">
        <v>1315</v>
      </c>
      <c r="B1317" s="1" t="str">
        <f>VLOOKUP(A1317,[1]export_locker_251223!$B:$H,7,)</f>
        <v>Keba</v>
      </c>
      <c r="C1317" s="1" t="str">
        <f>VLOOKUP(A1317,[1]export_locker_251223!$B:$C,2,)</f>
        <v>Str. Gh. Lazar, Nr. 2</v>
      </c>
      <c r="D1317" s="1" t="str">
        <f>VLOOKUP(A1317,[2]Sheet1!$A:$E,5,)</f>
        <v>Valenii de Munte</v>
      </c>
      <c r="E1317" s="1">
        <f>VLOOKUP(A1317,[1]Sheet2!$A:$B,2,)</f>
        <v>26.037890000000001</v>
      </c>
      <c r="F1317" s="1">
        <f>VLOOKUP(A1317,[1]Sheet2!$A:$C,3,)</f>
        <v>45.185755</v>
      </c>
      <c r="G1317" s="1" t="str">
        <f>VLOOKUP(A1317,[1]Sheet1!$A:$B,2,)</f>
        <v>'2021-07-15 00:00:00'</v>
      </c>
      <c r="H1317" s="1">
        <f>VLOOKUP(A1317,[2]Sheet4!$A:$B,2,)</f>
        <v>54</v>
      </c>
      <c r="I1317" s="1">
        <f>VLOOKUP(A1317,[2]Sheet3!$A:$B,2,)</f>
        <v>0</v>
      </c>
      <c r="J1317" s="2">
        <v>0.90148148148148155</v>
      </c>
      <c r="K1317" s="2">
        <v>0.79202279202279202</v>
      </c>
      <c r="L1317" s="2">
        <v>0.82122507122507116</v>
      </c>
      <c r="M1317" s="2">
        <v>0.8504273504273504</v>
      </c>
      <c r="N1317" s="2">
        <v>0.71810699588477367</v>
      </c>
      <c r="O1317" s="2">
        <v>0.90740740740740733</v>
      </c>
      <c r="P1317" s="2">
        <v>0.82549857549857542</v>
      </c>
      <c r="Q1317" s="2">
        <v>0.79700854700854695</v>
      </c>
      <c r="R1317" s="2">
        <v>0.88148148148148153</v>
      </c>
      <c r="S1317" s="2">
        <v>0.77503429355281217</v>
      </c>
      <c r="T1317" s="2">
        <v>0.65354938271604934</v>
      </c>
      <c r="U1317" s="2">
        <v>0.6920438957475995</v>
      </c>
      <c r="V1317" s="2">
        <v>0.76962962962962966</v>
      </c>
      <c r="W1317" s="2">
        <v>0.62250712250712259</v>
      </c>
      <c r="X1317" s="2">
        <v>0.73504273504273498</v>
      </c>
      <c r="Y1317" s="2">
        <v>0.84686609686609693</v>
      </c>
      <c r="Z1317" s="2">
        <v>0.79492455418381336</v>
      </c>
      <c r="AA1317" s="2">
        <v>0.87891737891737887</v>
      </c>
      <c r="AB1317" s="2">
        <v>0.82692307692307687</v>
      </c>
      <c r="AC1317" s="2">
        <v>0.97851851851851845</v>
      </c>
    </row>
    <row r="1318" spans="1:29" x14ac:dyDescent="0.3">
      <c r="A1318" s="1" t="s">
        <v>1316</v>
      </c>
      <c r="B1318" s="1" t="str">
        <f>VLOOKUP(A1318,[1]export_locker_251223!$B:$H,7,)</f>
        <v>ModernExpo</v>
      </c>
      <c r="C1318" s="1" t="str">
        <f>VLOOKUP(A1318,[1]export_locker_251223!$B:$C,2,)</f>
        <v>Cal. Unirii, Nr. 169</v>
      </c>
      <c r="D1318" s="1" t="str">
        <f>VLOOKUP(A1318,[2]Sheet1!$A:$E,5,)</f>
        <v>Paulesti</v>
      </c>
      <c r="E1318" s="1">
        <f>VLOOKUP(A1318,[1]Sheet2!$A:$B,2,)</f>
        <v>25.971339</v>
      </c>
      <c r="F1318" s="1">
        <f>VLOOKUP(A1318,[1]Sheet2!$A:$C,3,)</f>
        <v>44.998230999999997</v>
      </c>
      <c r="G1318" s="1" t="str">
        <f>VLOOKUP(A1318,[1]Sheet1!$A:$B,2,)</f>
        <v>'2021-07-13 00:00:00'</v>
      </c>
      <c r="H1318" s="1">
        <f>VLOOKUP(A1318,[2]Sheet4!$A:$B,2,)</f>
        <v>94</v>
      </c>
      <c r="I1318" s="1">
        <f>VLOOKUP(A1318,[2]Sheet3!$A:$B,2,)</f>
        <v>0</v>
      </c>
      <c r="J1318" s="2">
        <v>1.1302702702702703</v>
      </c>
      <c r="K1318" s="2">
        <v>1.0400207900207901</v>
      </c>
      <c r="L1318" s="2">
        <v>0.95322245322245314</v>
      </c>
      <c r="M1318" s="2">
        <v>1.0202702702702704</v>
      </c>
      <c r="N1318" s="2">
        <v>0.9479479479479479</v>
      </c>
      <c r="O1318" s="2">
        <v>1.1153846153846154</v>
      </c>
      <c r="P1318" s="2">
        <v>1.2385654885654884</v>
      </c>
      <c r="Q1318" s="2">
        <v>0.96440261865793775</v>
      </c>
      <c r="R1318" s="2">
        <v>1.0868085106382979</v>
      </c>
      <c r="S1318" s="2">
        <v>0.85382190701339633</v>
      </c>
      <c r="T1318" s="2">
        <v>0.84530141843971629</v>
      </c>
      <c r="U1318" s="2">
        <v>0.89243498817966893</v>
      </c>
      <c r="V1318" s="2">
        <v>1.0110638297872341</v>
      </c>
      <c r="W1318" s="2">
        <v>0.94476268412438624</v>
      </c>
      <c r="X1318" s="2">
        <v>0.92716857610474623</v>
      </c>
      <c r="Y1318" s="2">
        <v>0.95785597381342069</v>
      </c>
      <c r="Z1318" s="2">
        <v>0.82978723404255328</v>
      </c>
      <c r="AA1318" s="2">
        <v>0.957037643207856</v>
      </c>
      <c r="AB1318" s="2">
        <v>1.0891980360065465</v>
      </c>
      <c r="AC1318" s="2">
        <v>1.151489361702128</v>
      </c>
    </row>
    <row r="1319" spans="1:29" x14ac:dyDescent="0.3">
      <c r="A1319" s="1" t="s">
        <v>1317</v>
      </c>
      <c r="B1319" s="1" t="str">
        <f>VLOOKUP(A1319,[1]export_locker_251223!$B:$H,7,)</f>
        <v>Keba</v>
      </c>
      <c r="C1319" s="1" t="str">
        <f>VLOOKUP(A1319,[1]export_locker_251223!$B:$C,2,)</f>
        <v>Str. Brebu, Nr. 3B</v>
      </c>
      <c r="D1319" s="1" t="str">
        <f>VLOOKUP(A1319,[2]Sheet1!$A:$E,5,)</f>
        <v>Sectorul 2</v>
      </c>
      <c r="E1319" s="1">
        <f>VLOOKUP(A1319,[1]Sheet2!$A:$B,2,)</f>
        <v>26.124911999999998</v>
      </c>
      <c r="F1319" s="1">
        <f>VLOOKUP(A1319,[1]Sheet2!$A:$C,3,)</f>
        <v>44.459159999999997</v>
      </c>
      <c r="G1319" s="1" t="str">
        <f>VLOOKUP(A1319,[1]Sheet1!$A:$B,2,)</f>
        <v>'2021-07-29 00:00:00'</v>
      </c>
      <c r="H1319" s="1">
        <f>VLOOKUP(A1319,[2]Sheet4!$A:$B,2,)</f>
        <v>75</v>
      </c>
      <c r="I1319" s="1">
        <f>VLOOKUP(A1319,[2]Sheet3!$A:$B,2,)</f>
        <v>7</v>
      </c>
      <c r="J1319" s="2">
        <v>1.3533333333333333</v>
      </c>
      <c r="K1319" s="2">
        <v>1.1496774193548387</v>
      </c>
      <c r="L1319" s="2">
        <v>1.1443678160919541</v>
      </c>
      <c r="M1319" s="2">
        <v>1.0658064516129031</v>
      </c>
      <c r="N1319" s="2">
        <v>1.0060215053763442</v>
      </c>
      <c r="O1319" s="2">
        <v>1.2431111111111113</v>
      </c>
      <c r="P1319" s="2">
        <v>1.2984946236559138</v>
      </c>
      <c r="Q1319" s="2">
        <v>1.3444444444444446</v>
      </c>
      <c r="R1319" s="2">
        <v>1.2202298850574711</v>
      </c>
      <c r="S1319" s="2">
        <v>1.0284444444444445</v>
      </c>
      <c r="T1319" s="2">
        <v>1.0380952380952382</v>
      </c>
      <c r="U1319" s="2">
        <v>0.97849462365591389</v>
      </c>
      <c r="V1319" s="2">
        <v>1.1333333333333333</v>
      </c>
      <c r="W1319" s="2">
        <v>1.0240860215053764</v>
      </c>
      <c r="X1319" s="2">
        <v>1.0933333333333333</v>
      </c>
      <c r="Y1319" s="2">
        <v>0.97548387096774192</v>
      </c>
      <c r="Z1319" s="2">
        <v>1.0468817204301075</v>
      </c>
      <c r="AA1319" s="2">
        <v>1.0528888888888888</v>
      </c>
      <c r="AB1319" s="2">
        <v>1.1376344086021506</v>
      </c>
      <c r="AC1319" s="2">
        <v>1.382528735632184</v>
      </c>
    </row>
    <row r="1320" spans="1:29" x14ac:dyDescent="0.3">
      <c r="A1320" s="1" t="s">
        <v>1318</v>
      </c>
      <c r="B1320" s="1" t="str">
        <f>VLOOKUP(A1320,[1]export_locker_251223!$B:$H,7,)</f>
        <v>ModernExpo</v>
      </c>
      <c r="C1320" s="1" t="str">
        <f>VLOOKUP(A1320,[1]export_locker_251223!$B:$C,2,)</f>
        <v>Al. Lipanesti intersectie cu Str. Jean Steriadi</v>
      </c>
      <c r="D1320" s="1" t="str">
        <f>VLOOKUP(A1320,[2]Sheet1!$A:$E,5,)</f>
        <v>Sectorul 3</v>
      </c>
      <c r="E1320" s="1">
        <f>VLOOKUP(A1320,[1]Sheet2!$A:$B,2,)</f>
        <v>26.178553999999998</v>
      </c>
      <c r="F1320" s="1">
        <f>VLOOKUP(A1320,[1]Sheet2!$A:$C,3,)</f>
        <v>44.413828000000002</v>
      </c>
      <c r="G1320" s="1" t="str">
        <f>VLOOKUP(A1320,[1]Sheet1!$A:$B,2,)</f>
        <v>'2021-07-13 00:00:00'</v>
      </c>
      <c r="H1320" s="1">
        <f>VLOOKUP(A1320,[2]Sheet4!$A:$B,2,)</f>
        <v>54</v>
      </c>
      <c r="I1320" s="1">
        <f>VLOOKUP(A1320,[2]Sheet3!$A:$B,2,)</f>
        <v>10</v>
      </c>
      <c r="J1320" s="2">
        <v>1.4265873015873016</v>
      </c>
      <c r="K1320" s="2">
        <v>1.2520908004778972</v>
      </c>
      <c r="L1320" s="2">
        <v>1.2330779054916987</v>
      </c>
      <c r="M1320" s="2">
        <v>1.1845878136200716</v>
      </c>
      <c r="N1320" s="2">
        <v>1.1367980884109916</v>
      </c>
      <c r="O1320" s="2">
        <v>1.2006172839506173</v>
      </c>
      <c r="P1320" s="2">
        <v>1.3584229390681004</v>
      </c>
      <c r="Q1320" s="2">
        <v>1.2919753086419754</v>
      </c>
      <c r="R1320" s="2">
        <v>1.3761174968071519</v>
      </c>
      <c r="S1320" s="2">
        <v>1.2098765432098766</v>
      </c>
      <c r="T1320" s="2">
        <v>1.2658730158730158</v>
      </c>
      <c r="U1320" s="2">
        <v>1.3841099163679809</v>
      </c>
      <c r="V1320" s="2">
        <v>1.3796296296296295</v>
      </c>
      <c r="W1320" s="2">
        <v>1.0722819593787336</v>
      </c>
      <c r="X1320" s="2">
        <v>1.07088122605364</v>
      </c>
      <c r="Y1320" s="2">
        <v>1.0191158900836319</v>
      </c>
      <c r="Z1320" s="2">
        <v>0.91218637992831542</v>
      </c>
      <c r="AA1320" s="2">
        <v>1.0030864197530864</v>
      </c>
      <c r="AB1320" s="2">
        <v>1.0973715651135005</v>
      </c>
      <c r="AC1320" s="2">
        <v>0.97254150702426556</v>
      </c>
    </row>
    <row r="1321" spans="1:29" x14ac:dyDescent="0.3">
      <c r="A1321" s="1" t="s">
        <v>1319</v>
      </c>
      <c r="B1321" s="1" t="str">
        <f>VLOOKUP(A1321,[1]export_locker_251223!$B:$H,7,)</f>
        <v>ModernExpo</v>
      </c>
      <c r="C1321" s="1" t="str">
        <f>VLOOKUP(A1321,[1]export_locker_251223!$B:$C,2,)</f>
        <v>Str. Nicolae Balcescu, Nr. 12</v>
      </c>
      <c r="D1321" s="1" t="str">
        <f>VLOOKUP(A1321,[2]Sheet1!$A:$E,5,)</f>
        <v>Sfantu Gheorghe</v>
      </c>
      <c r="E1321" s="1">
        <f>VLOOKUP(A1321,[1]Sheet2!$A:$B,2,)</f>
        <v>25.792646000000001</v>
      </c>
      <c r="F1321" s="1">
        <f>VLOOKUP(A1321,[1]Sheet2!$A:$C,3,)</f>
        <v>45.864778999999999</v>
      </c>
      <c r="G1321" s="1" t="str">
        <f>VLOOKUP(A1321,[1]Sheet1!$A:$B,2,)</f>
        <v>'2021-07-20 00:00:00'</v>
      </c>
      <c r="H1321" s="1">
        <f>VLOOKUP(A1321,[2]Sheet4!$A:$B,2,)</f>
        <v>54</v>
      </c>
      <c r="I1321" s="1">
        <f>VLOOKUP(A1321,[2]Sheet3!$A:$B,2,)</f>
        <v>3</v>
      </c>
      <c r="J1321" s="2">
        <v>0.72888888888888881</v>
      </c>
      <c r="K1321" s="2">
        <v>0.67948717948717952</v>
      </c>
      <c r="L1321" s="2">
        <v>0.72934472934472927</v>
      </c>
      <c r="M1321" s="2">
        <v>0.65669515669515666</v>
      </c>
      <c r="N1321" s="2">
        <v>0.51165980795610422</v>
      </c>
      <c r="O1321" s="2">
        <v>0.67877492877492884</v>
      </c>
      <c r="P1321" s="2">
        <v>0.79629629629629628</v>
      </c>
      <c r="Q1321" s="2">
        <v>1.0470085470085471</v>
      </c>
      <c r="R1321" s="2">
        <v>1.0014814814814814</v>
      </c>
      <c r="S1321" s="2">
        <v>0.71262002743484221</v>
      </c>
      <c r="T1321" s="2">
        <v>0.68981481481481488</v>
      </c>
      <c r="U1321" s="2">
        <v>0.74828532235939638</v>
      </c>
      <c r="V1321" s="2">
        <v>0.77777777777777768</v>
      </c>
      <c r="W1321" s="2">
        <v>0.76210826210826199</v>
      </c>
      <c r="X1321" s="2">
        <v>0.71225071225071224</v>
      </c>
      <c r="Y1321" s="2">
        <v>0.74287749287749283</v>
      </c>
      <c r="Z1321" s="2">
        <v>0.61454046639231819</v>
      </c>
      <c r="AA1321" s="2">
        <v>0.77065527065527073</v>
      </c>
      <c r="AB1321" s="2">
        <v>0.89387464387464388</v>
      </c>
      <c r="AC1321" s="2">
        <v>1.080740740740741</v>
      </c>
    </row>
    <row r="1322" spans="1:29" x14ac:dyDescent="0.3">
      <c r="A1322" s="1" t="s">
        <v>1320</v>
      </c>
      <c r="B1322" s="1" t="str">
        <f>VLOOKUP(A1322,[1]export_locker_251223!$B:$H,7,)</f>
        <v>ModernExpo</v>
      </c>
      <c r="C1322" s="1" t="str">
        <f>VLOOKUP(A1322,[1]export_locker_251223!$B:$C,2,)</f>
        <v>Str. Taietura Turcului, Nr. 47</v>
      </c>
      <c r="D1322" s="1" t="str">
        <f>VLOOKUP(A1322,[2]Sheet1!$A:$E,5,)</f>
        <v>Cluj-Napoca</v>
      </c>
      <c r="E1322" s="1">
        <f>VLOOKUP(A1322,[1]Sheet2!$A:$B,2,)</f>
        <v>23.560147000000001</v>
      </c>
      <c r="F1322" s="1">
        <f>VLOOKUP(A1322,[1]Sheet2!$A:$C,3,)</f>
        <v>46.778967000000002</v>
      </c>
      <c r="G1322" s="1" t="str">
        <f>VLOOKUP(A1322,[1]Sheet1!$A:$B,2,)</f>
        <v>'2021-07-06 00:00:00'</v>
      </c>
      <c r="H1322" s="1">
        <f>VLOOKUP(A1322,[2]Sheet4!$A:$B,2,)</f>
        <v>54</v>
      </c>
      <c r="I1322" s="1">
        <f>VLOOKUP(A1322,[2]Sheet3!$A:$B,2,)</f>
        <v>0</v>
      </c>
      <c r="J1322" s="2">
        <v>0.41185185185185186</v>
      </c>
      <c r="K1322" s="2">
        <v>0.40669515669515671</v>
      </c>
      <c r="L1322" s="2">
        <v>0.38675213675213677</v>
      </c>
      <c r="M1322" s="2">
        <v>0.39031339031339035</v>
      </c>
      <c r="N1322" s="2">
        <v>0.34224965706447186</v>
      </c>
      <c r="O1322" s="2">
        <v>0.50498575498575504</v>
      </c>
      <c r="P1322" s="2">
        <v>0.5669515669515669</v>
      </c>
      <c r="Q1322" s="2">
        <v>0.85256410256410264</v>
      </c>
      <c r="R1322" s="2">
        <v>0.66</v>
      </c>
      <c r="S1322" s="2">
        <v>0.49519890260631</v>
      </c>
      <c r="T1322" s="2">
        <v>0.53317901234567899</v>
      </c>
      <c r="U1322" s="2">
        <v>0.47530864197530864</v>
      </c>
      <c r="V1322" s="2">
        <v>0.45555555555555555</v>
      </c>
      <c r="W1322" s="2">
        <v>0.5</v>
      </c>
      <c r="X1322" s="2">
        <v>0.50142450142450135</v>
      </c>
      <c r="Y1322" s="2">
        <v>0.45227920227920226</v>
      </c>
      <c r="Z1322" s="2">
        <v>0.44650205761316869</v>
      </c>
      <c r="AA1322" s="2">
        <v>0.51068376068376076</v>
      </c>
      <c r="AB1322" s="2">
        <v>0.52065527065527062</v>
      </c>
      <c r="AC1322" s="2">
        <v>0.69407407407407407</v>
      </c>
    </row>
    <row r="1323" spans="1:29" x14ac:dyDescent="0.3">
      <c r="A1323" s="1" t="s">
        <v>1321</v>
      </c>
      <c r="B1323" s="1" t="str">
        <f>VLOOKUP(A1323,[1]export_locker_251223!$B:$H,7,)</f>
        <v>SmartID V2</v>
      </c>
      <c r="C1323" s="1" t="str">
        <f>VLOOKUP(A1323,[1]export_locker_251223!$B:$C,2,)</f>
        <v>Str. Scipione Badescu, Nr. 2</v>
      </c>
      <c r="D1323" s="1" t="str">
        <f>VLOOKUP(A1323,[2]Sheet1!$A:$E,5,)</f>
        <v>Botosani</v>
      </c>
      <c r="E1323" s="1">
        <f>VLOOKUP(A1323,[1]Sheet2!$A:$B,2,)</f>
        <v>26.651111</v>
      </c>
      <c r="F1323" s="1">
        <f>VLOOKUP(A1323,[1]Sheet2!$A:$C,3,)</f>
        <v>47.741346999999998</v>
      </c>
      <c r="G1323" s="1" t="str">
        <f>VLOOKUP(A1323,[1]Sheet1!$A:$B,2,)</f>
        <v>'2021-09-17 00:00:00'</v>
      </c>
      <c r="H1323" s="1">
        <f>VLOOKUP(A1323,[2]Sheet4!$A:$B,2,)</f>
        <v>54</v>
      </c>
      <c r="I1323" s="1">
        <f>VLOOKUP(A1323,[2]Sheet3!$A:$B,2,)</f>
        <v>4</v>
      </c>
      <c r="J1323" s="2">
        <v>0.98296296296296293</v>
      </c>
      <c r="K1323" s="2">
        <v>1.0007122507122508</v>
      </c>
      <c r="L1323" s="2">
        <v>0.96509971509971504</v>
      </c>
      <c r="M1323" s="2">
        <v>0.91168091168091159</v>
      </c>
      <c r="N1323" s="2">
        <v>0.82441700960219477</v>
      </c>
      <c r="O1323" s="2">
        <v>0.85185185185185186</v>
      </c>
      <c r="P1323" s="2">
        <v>0.91310541310541304</v>
      </c>
      <c r="Q1323" s="2">
        <v>1.2927350427350428</v>
      </c>
      <c r="R1323" s="2">
        <v>1.0177777777777777</v>
      </c>
      <c r="S1323" s="2">
        <v>0.83264746227709185</v>
      </c>
      <c r="T1323" s="2">
        <v>0.98919753086419748</v>
      </c>
      <c r="U1323" s="2">
        <v>0.8943758573388203</v>
      </c>
      <c r="V1323" s="2">
        <v>1.0207407407407407</v>
      </c>
      <c r="W1323" s="2">
        <v>0.96438746438746437</v>
      </c>
      <c r="X1323" s="2">
        <v>0.81908831908831914</v>
      </c>
      <c r="Y1323" s="2">
        <v>0.81196581196581197</v>
      </c>
      <c r="Z1323" s="2">
        <v>0.7784636488340192</v>
      </c>
      <c r="AA1323" s="2">
        <v>0.81267806267806264</v>
      </c>
      <c r="AB1323" s="2">
        <v>0.94017094017094016</v>
      </c>
      <c r="AC1323" s="2">
        <v>1.174074074074074</v>
      </c>
    </row>
    <row r="1324" spans="1:29" x14ac:dyDescent="0.3">
      <c r="A1324" s="1" t="s">
        <v>1322</v>
      </c>
      <c r="B1324" s="1" t="str">
        <f>VLOOKUP(A1324,[1]export_locker_251223!$B:$H,7,)</f>
        <v>ModernExpo</v>
      </c>
      <c r="C1324" s="1" t="str">
        <f>VLOOKUP(A1324,[1]export_locker_251223!$B:$C,2,)</f>
        <v>Str. Gh. Doja, Nr. 4</v>
      </c>
      <c r="D1324" s="1" t="str">
        <f>VLOOKUP(A1324,[2]Sheet1!$A:$E,5,)</f>
        <v>Harlau</v>
      </c>
      <c r="E1324" s="1">
        <f>VLOOKUP(A1324,[1]Sheet2!$A:$B,2,)</f>
        <v>26.899056000000002</v>
      </c>
      <c r="F1324" s="1">
        <f>VLOOKUP(A1324,[1]Sheet2!$A:$C,3,)</f>
        <v>47.428541000000003</v>
      </c>
      <c r="G1324" s="1" t="str">
        <f>VLOOKUP(A1324,[1]Sheet1!$A:$B,2,)</f>
        <v>'2021-07-14 00:00:00'</v>
      </c>
      <c r="H1324" s="1">
        <f>VLOOKUP(A1324,[2]Sheet4!$A:$B,2,)</f>
        <v>74</v>
      </c>
      <c r="I1324" s="1">
        <f>VLOOKUP(A1324,[2]Sheet3!$A:$B,2,)</f>
        <v>4</v>
      </c>
      <c r="J1324" s="2">
        <v>1.2651851851851852</v>
      </c>
      <c r="K1324" s="2">
        <v>1.1987179487179487</v>
      </c>
      <c r="L1324" s="2">
        <v>1.1310541310541311</v>
      </c>
      <c r="M1324" s="2">
        <v>1.2037037037037037</v>
      </c>
      <c r="N1324" s="2">
        <v>1.1406035665294925</v>
      </c>
      <c r="O1324" s="2">
        <v>1.2606837606837606</v>
      </c>
      <c r="P1324" s="2">
        <v>1.1844729344729346</v>
      </c>
      <c r="Q1324" s="2">
        <v>1.1951566951566952</v>
      </c>
      <c r="R1324" s="2">
        <v>1.2755555555555556</v>
      </c>
      <c r="S1324" s="2">
        <v>1.2565157750342935</v>
      </c>
      <c r="T1324" s="2">
        <v>1.0941358024691359</v>
      </c>
      <c r="U1324" s="2">
        <v>0.95541838134430734</v>
      </c>
      <c r="V1324" s="2">
        <v>1.1281481481481481</v>
      </c>
      <c r="W1324" s="2">
        <v>0.85083160083160081</v>
      </c>
      <c r="X1324" s="2">
        <v>0.80925155925155923</v>
      </c>
      <c r="Y1324" s="2">
        <v>0.93035343035343032</v>
      </c>
      <c r="Z1324" s="2">
        <v>0.90990990990990994</v>
      </c>
      <c r="AA1324" s="2">
        <v>1.0992723492723493</v>
      </c>
      <c r="AB1324" s="2">
        <v>0.93295218295218296</v>
      </c>
      <c r="AC1324" s="2">
        <v>1.082702702702703</v>
      </c>
    </row>
    <row r="1325" spans="1:29" x14ac:dyDescent="0.3">
      <c r="A1325" s="1" t="s">
        <v>1323</v>
      </c>
      <c r="B1325" s="1" t="str">
        <f>VLOOKUP(A1325,[1]export_locker_251223!$B:$H,7,)</f>
        <v>Keba</v>
      </c>
      <c r="C1325" s="1" t="str">
        <f>VLOOKUP(A1325,[1]export_locker_251223!$B:$C,2,)</f>
        <v>Bd. Dacia, Nr. 38</v>
      </c>
      <c r="D1325" s="1" t="str">
        <f>VLOOKUP(A1325,[2]Sheet1!$A:$E,5,)</f>
        <v>Iasi</v>
      </c>
      <c r="E1325" s="1">
        <f>VLOOKUP(A1325,[1]Sheet2!$A:$B,2,)</f>
        <v>27.546451000000001</v>
      </c>
      <c r="F1325" s="1">
        <f>VLOOKUP(A1325,[1]Sheet2!$A:$C,3,)</f>
        <v>47.166863999999997</v>
      </c>
      <c r="G1325" s="1" t="str">
        <f>VLOOKUP(A1325,[1]Sheet1!$A:$B,2,)</f>
        <v>'2021-09-15 00:00:00'</v>
      </c>
      <c r="H1325" s="1">
        <f>VLOOKUP(A1325,[2]Sheet4!$A:$B,2,)</f>
        <v>54</v>
      </c>
      <c r="I1325" s="1">
        <f>VLOOKUP(A1325,[2]Sheet3!$A:$B,2,)</f>
        <v>5</v>
      </c>
      <c r="J1325" s="2">
        <v>1.0592592592592593</v>
      </c>
      <c r="K1325" s="2">
        <v>0.94871794871794879</v>
      </c>
      <c r="L1325" s="2">
        <v>0.82692307692307687</v>
      </c>
      <c r="M1325" s="2">
        <v>0.77991452991452992</v>
      </c>
      <c r="N1325" s="2">
        <v>0.65500685871056252</v>
      </c>
      <c r="O1325" s="2">
        <v>1.0235042735042734</v>
      </c>
      <c r="P1325" s="2">
        <v>1.0847578347578346</v>
      </c>
      <c r="Q1325" s="2">
        <v>1.4964387464387463</v>
      </c>
      <c r="R1325" s="2">
        <v>1.1785185185185185</v>
      </c>
      <c r="S1325" s="2">
        <v>1.0253772290809329</v>
      </c>
      <c r="T1325" s="2">
        <v>1.0702160493827162</v>
      </c>
      <c r="U1325" s="2">
        <v>1.0390946502057614</v>
      </c>
      <c r="V1325" s="2">
        <v>1.2251851851851852</v>
      </c>
      <c r="W1325" s="2">
        <v>1.2272079772079771</v>
      </c>
      <c r="X1325" s="2">
        <v>1.1004273504273505</v>
      </c>
      <c r="Y1325" s="2">
        <v>1.0113960113960114</v>
      </c>
      <c r="Z1325" s="2">
        <v>0.92455418381344301</v>
      </c>
      <c r="AA1325" s="2">
        <v>1.1524216524216524</v>
      </c>
      <c r="AB1325" s="2">
        <v>1.2143874643874644</v>
      </c>
      <c r="AC1325" s="2">
        <v>1.4125925925925931</v>
      </c>
    </row>
    <row r="1326" spans="1:29" x14ac:dyDescent="0.3">
      <c r="A1326" s="1" t="s">
        <v>1324</v>
      </c>
      <c r="B1326" s="1" t="str">
        <f>VLOOKUP(A1326,[1]export_locker_251223!$B:$H,7,)</f>
        <v>Keba</v>
      </c>
      <c r="C1326" s="1" t="str">
        <f>VLOOKUP(A1326,[1]export_locker_251223!$B:$C,2,)</f>
        <v>Bd. Carol, Nr. 3</v>
      </c>
      <c r="D1326" s="1" t="str">
        <f>VLOOKUP(A1326,[2]Sheet1!$A:$E,5,)</f>
        <v>Iasi</v>
      </c>
      <c r="E1326" s="1">
        <f>VLOOKUP(A1326,[1]Sheet2!$A:$B,2,)</f>
        <v>27.574233</v>
      </c>
      <c r="F1326" s="1">
        <f>VLOOKUP(A1326,[1]Sheet2!$A:$C,3,)</f>
        <v>47.171759999999999</v>
      </c>
      <c r="G1326" s="1" t="str">
        <f>VLOOKUP(A1326,[1]Sheet1!$A:$B,2,)</f>
        <v>'2021-07-16 00:00:00'</v>
      </c>
      <c r="H1326" s="1">
        <f>VLOOKUP(A1326,[2]Sheet4!$A:$B,2,)</f>
        <v>54</v>
      </c>
      <c r="I1326" s="1">
        <f>VLOOKUP(A1326,[2]Sheet3!$A:$B,2,)</f>
        <v>1</v>
      </c>
      <c r="J1326" s="2">
        <v>0.4903703703703704</v>
      </c>
      <c r="K1326" s="2">
        <v>0.4772079772079772</v>
      </c>
      <c r="L1326" s="2">
        <v>0.39102564102564102</v>
      </c>
      <c r="M1326" s="2">
        <v>0.39245014245014248</v>
      </c>
      <c r="N1326" s="2">
        <v>0.40466392318244171</v>
      </c>
      <c r="O1326" s="2">
        <v>0.43518518518518517</v>
      </c>
      <c r="P1326" s="2">
        <v>0.65028490028490027</v>
      </c>
      <c r="Q1326" s="2">
        <v>0.80840455840455838</v>
      </c>
      <c r="R1326" s="2">
        <v>0.68074074074074076</v>
      </c>
      <c r="S1326" s="2">
        <v>0.63374485596707819</v>
      </c>
      <c r="T1326" s="2">
        <v>0.56327160493827166</v>
      </c>
      <c r="U1326" s="2">
        <v>0.69821673525377226</v>
      </c>
      <c r="V1326" s="2">
        <v>0.66</v>
      </c>
      <c r="W1326" s="2">
        <v>0.63319088319088312</v>
      </c>
      <c r="X1326" s="2">
        <v>0.56125356125356129</v>
      </c>
      <c r="Y1326" s="2">
        <v>0.44586894586894588</v>
      </c>
      <c r="Z1326" s="2">
        <v>0.34910836762688613</v>
      </c>
      <c r="AA1326" s="2">
        <v>0.42948717948717946</v>
      </c>
      <c r="AB1326" s="2">
        <v>0.66809116809116809</v>
      </c>
      <c r="AC1326" s="2">
        <v>0.87925925925925918</v>
      </c>
    </row>
    <row r="1327" spans="1:29" x14ac:dyDescent="0.3">
      <c r="A1327" s="1" t="s">
        <v>1325</v>
      </c>
      <c r="B1327" s="1" t="str">
        <f>VLOOKUP(A1327,[1]export_locker_251223!$B:$H,7,)</f>
        <v>ModernExpo</v>
      </c>
      <c r="C1327" s="1" t="str">
        <f>VLOOKUP(A1327,[1]export_locker_251223!$B:$C,2,)</f>
        <v>Str. Florilor, Nr. 11</v>
      </c>
      <c r="D1327" s="1" t="str">
        <f>VLOOKUP(A1327,[2]Sheet1!$A:$E,5,)</f>
        <v>Iasi</v>
      </c>
      <c r="E1327" s="1">
        <f>VLOOKUP(A1327,[1]Sheet2!$A:$B,2,)</f>
        <v>27.570833</v>
      </c>
      <c r="F1327" s="1">
        <f>VLOOKUP(A1327,[1]Sheet2!$A:$C,3,)</f>
        <v>47.169218000000001</v>
      </c>
      <c r="G1327" s="1" t="str">
        <f>VLOOKUP(A1327,[1]Sheet1!$A:$B,2,)</f>
        <v>'2021-07-16 00:00:00'</v>
      </c>
      <c r="H1327" s="1">
        <f>VLOOKUP(A1327,[2]Sheet4!$A:$B,2,)</f>
        <v>54</v>
      </c>
      <c r="I1327" s="1">
        <f>VLOOKUP(A1327,[2]Sheet3!$A:$B,2,)</f>
        <v>1</v>
      </c>
      <c r="J1327" s="2">
        <v>1.0140740740740741</v>
      </c>
      <c r="K1327" s="2">
        <v>0.95940170940170932</v>
      </c>
      <c r="L1327" s="2">
        <v>1.0626780626780628</v>
      </c>
      <c r="M1327" s="2">
        <v>0.49501424501424501</v>
      </c>
      <c r="N1327" s="2">
        <v>0.71330589849108372</v>
      </c>
      <c r="O1327" s="2">
        <v>1.0327635327635327</v>
      </c>
      <c r="P1327" s="2">
        <v>1.2051282051282051</v>
      </c>
      <c r="Q1327" s="2">
        <v>1.3874643874643875</v>
      </c>
      <c r="R1327" s="2">
        <v>1.1362962962962964</v>
      </c>
      <c r="S1327" s="2">
        <v>1.061042524005487</v>
      </c>
      <c r="T1327" s="2">
        <v>1.142746913580247</v>
      </c>
      <c r="U1327" s="2">
        <v>1.1001371742112482</v>
      </c>
      <c r="V1327" s="2">
        <v>1.1481481481481481</v>
      </c>
      <c r="W1327" s="2">
        <v>1.0726495726495726</v>
      </c>
      <c r="X1327" s="2">
        <v>0.91880341880341887</v>
      </c>
      <c r="Y1327" s="2">
        <v>0.93518518518518512</v>
      </c>
      <c r="Z1327" s="2">
        <v>0.80041152263374482</v>
      </c>
      <c r="AA1327" s="2">
        <v>0.85541310541310545</v>
      </c>
      <c r="AB1327" s="2">
        <v>0.8475783475783476</v>
      </c>
      <c r="AC1327" s="2">
        <v>0.93111111111111122</v>
      </c>
    </row>
    <row r="1328" spans="1:29" x14ac:dyDescent="0.3">
      <c r="A1328" s="1" t="s">
        <v>1326</v>
      </c>
      <c r="B1328" s="1" t="str">
        <f>VLOOKUP(A1328,[1]export_locker_251223!$B:$H,7,)</f>
        <v>Keba</v>
      </c>
      <c r="C1328" s="1" t="str">
        <f>VLOOKUP(A1328,[1]export_locker_251223!$B:$C,2,)</f>
        <v>Str. Eugen Ionesco, Nr. 73</v>
      </c>
      <c r="D1328" s="1" t="str">
        <f>VLOOKUP(A1328,[2]Sheet1!$A:$E,5,)</f>
        <v>Cluj-Napoca</v>
      </c>
      <c r="E1328" s="1">
        <f>VLOOKUP(A1328,[1]Sheet2!$A:$B,2,)</f>
        <v>23.585349999999998</v>
      </c>
      <c r="F1328" s="1">
        <f>VLOOKUP(A1328,[1]Sheet2!$A:$C,3,)</f>
        <v>46.74409</v>
      </c>
      <c r="G1328" s="1" t="str">
        <f>VLOOKUP(A1328,[1]Sheet1!$A:$B,2,)</f>
        <v>'2021-07-16 00:00:00'</v>
      </c>
      <c r="H1328" s="1">
        <f>VLOOKUP(A1328,[2]Sheet4!$A:$B,2,)</f>
        <v>54</v>
      </c>
      <c r="I1328" s="1">
        <f>VLOOKUP(A1328,[2]Sheet3!$A:$B,2,)</f>
        <v>3</v>
      </c>
      <c r="J1328" s="2">
        <v>0.97851851851851845</v>
      </c>
      <c r="K1328" s="2">
        <v>0.92094017094017089</v>
      </c>
      <c r="L1328" s="2">
        <v>0.82407407407407418</v>
      </c>
      <c r="M1328" s="2">
        <v>0.91239316239316237</v>
      </c>
      <c r="N1328" s="2">
        <v>0.92866941015089155</v>
      </c>
      <c r="O1328" s="2">
        <v>1.0128205128205128</v>
      </c>
      <c r="P1328" s="2">
        <v>1.0676638176638176</v>
      </c>
      <c r="Q1328" s="2">
        <v>1.274216524216524</v>
      </c>
      <c r="R1328" s="2">
        <v>1.1814814814814816</v>
      </c>
      <c r="S1328" s="2">
        <v>0.93141289437585739</v>
      </c>
      <c r="T1328" s="2">
        <v>1.0239197530864197</v>
      </c>
      <c r="U1328" s="2">
        <v>1.0397805212620026</v>
      </c>
      <c r="V1328" s="2">
        <v>1.0088888888888889</v>
      </c>
      <c r="W1328" s="2">
        <v>1.1787749287749287</v>
      </c>
      <c r="X1328" s="2">
        <v>1.1538461538461537</v>
      </c>
      <c r="Y1328" s="2">
        <v>1.2279202279202279</v>
      </c>
      <c r="Z1328" s="2">
        <v>0.98559670781893005</v>
      </c>
      <c r="AA1328" s="2">
        <v>1.25</v>
      </c>
      <c r="AB1328" s="2">
        <v>1.2663817663817662</v>
      </c>
      <c r="AC1328" s="2">
        <v>1.236296296296296</v>
      </c>
    </row>
    <row r="1329" spans="1:29" x14ac:dyDescent="0.3">
      <c r="A1329" s="1" t="s">
        <v>1327</v>
      </c>
      <c r="B1329" s="1" t="str">
        <f>VLOOKUP(A1329,[1]export_locker_251223!$B:$H,7,)</f>
        <v>Keba</v>
      </c>
      <c r="C1329" s="1" t="str">
        <f>VLOOKUP(A1329,[1]export_locker_251223!$B:$C,2,)</f>
        <v>Str. Fabricii, Nr. 105</v>
      </c>
      <c r="D1329" s="1" t="str">
        <f>VLOOKUP(A1329,[2]Sheet1!$A:$E,5,)</f>
        <v>Cluj-Napoca</v>
      </c>
      <c r="E1329" s="1">
        <f>VLOOKUP(A1329,[1]Sheet2!$A:$B,2,)</f>
        <v>23.613838999999999</v>
      </c>
      <c r="F1329" s="1">
        <f>VLOOKUP(A1329,[1]Sheet2!$A:$C,3,)</f>
        <v>46.788203000000003</v>
      </c>
      <c r="G1329" s="1" t="str">
        <f>VLOOKUP(A1329,[1]Sheet1!$A:$B,2,)</f>
        <v>'2021-07-16 00:00:00'</v>
      </c>
      <c r="H1329" s="1">
        <f>VLOOKUP(A1329,[2]Sheet4!$A:$B,2,)</f>
        <v>54</v>
      </c>
      <c r="I1329" s="1">
        <f>VLOOKUP(A1329,[2]Sheet3!$A:$B,2,)</f>
        <v>0</v>
      </c>
      <c r="J1329" s="2">
        <v>0.90592592592592591</v>
      </c>
      <c r="K1329" s="2">
        <v>0.91310541310541304</v>
      </c>
      <c r="L1329" s="2">
        <v>0.25854700854700857</v>
      </c>
      <c r="M1329" s="2">
        <v>0.8198005698005697</v>
      </c>
      <c r="N1329" s="2">
        <v>0.73182441700960221</v>
      </c>
      <c r="O1329" s="2">
        <v>0.76068376068376076</v>
      </c>
      <c r="P1329" s="2">
        <v>0.96367521367521369</v>
      </c>
      <c r="Q1329" s="2">
        <v>0.96153846153846156</v>
      </c>
      <c r="R1329" s="2">
        <v>0.82</v>
      </c>
      <c r="S1329" s="2">
        <v>0.68655692729766804</v>
      </c>
      <c r="T1329" s="2">
        <v>0.73611111111111116</v>
      </c>
      <c r="U1329" s="2">
        <v>0.70027434842249658</v>
      </c>
      <c r="V1329" s="2">
        <v>0.59851851851851856</v>
      </c>
      <c r="W1329" s="2">
        <v>0.76210826210826199</v>
      </c>
      <c r="X1329" s="2">
        <v>0.79344729344729348</v>
      </c>
      <c r="Y1329" s="2">
        <v>0.81125356125356118</v>
      </c>
      <c r="Z1329" s="2">
        <v>0.69890260631001366</v>
      </c>
      <c r="AA1329" s="2">
        <v>0.7713675213675214</v>
      </c>
      <c r="AB1329" s="2">
        <v>1.004985754985755</v>
      </c>
      <c r="AC1329" s="2">
        <v>1.04</v>
      </c>
    </row>
    <row r="1330" spans="1:29" x14ac:dyDescent="0.3">
      <c r="A1330" s="1" t="s">
        <v>1328</v>
      </c>
      <c r="B1330" s="1" t="str">
        <f>VLOOKUP(A1330,[1]export_locker_251223!$B:$H,7,)</f>
        <v>Keba</v>
      </c>
      <c r="C1330" s="1" t="str">
        <f>VLOOKUP(A1330,[1]export_locker_251223!$B:$C,2,)</f>
        <v>Str. Florilor, Nr. 199</v>
      </c>
      <c r="D1330" s="1" t="str">
        <f>VLOOKUP(A1330,[2]Sheet1!$A:$E,5,)</f>
        <v>Floresti</v>
      </c>
      <c r="E1330" s="1">
        <f>VLOOKUP(A1330,[1]Sheet2!$A:$B,2,)</f>
        <v>23.492816000000001</v>
      </c>
      <c r="F1330" s="1">
        <f>VLOOKUP(A1330,[1]Sheet2!$A:$C,3,)</f>
        <v>46.740724999999998</v>
      </c>
      <c r="G1330" s="1" t="str">
        <f>VLOOKUP(A1330,[1]Sheet1!$A:$B,2,)</f>
        <v>'2021-07-14 00:00:00'</v>
      </c>
      <c r="H1330" s="1">
        <f>VLOOKUP(A1330,[2]Sheet4!$A:$B,2,)</f>
        <v>54</v>
      </c>
      <c r="I1330" s="1">
        <f>VLOOKUP(A1330,[2]Sheet3!$A:$B,2,)</f>
        <v>3</v>
      </c>
      <c r="J1330" s="2">
        <v>1.1148148148148147</v>
      </c>
      <c r="K1330" s="2">
        <v>1.0292022792022792</v>
      </c>
      <c r="L1330" s="2">
        <v>1.0149572649572649</v>
      </c>
      <c r="M1330" s="2">
        <v>1.121082621082621</v>
      </c>
      <c r="N1330" s="2">
        <v>0.91769547325102885</v>
      </c>
      <c r="O1330" s="2">
        <v>1.0527065527065527</v>
      </c>
      <c r="P1330" s="2">
        <v>1.1574074074074074</v>
      </c>
      <c r="Q1330" s="2">
        <v>1.1374643874643875</v>
      </c>
      <c r="R1330" s="2">
        <v>1.3</v>
      </c>
      <c r="S1330" s="2">
        <v>1.0212620027434842</v>
      </c>
      <c r="T1330" s="2">
        <v>1.1520061728395061</v>
      </c>
      <c r="U1330" s="2">
        <v>1.0555555555555556</v>
      </c>
      <c r="V1330" s="2">
        <v>1.1192592592592592</v>
      </c>
      <c r="W1330" s="2">
        <v>1.1367521367521367</v>
      </c>
      <c r="X1330" s="2">
        <v>1.0142450142450143</v>
      </c>
      <c r="Y1330" s="2">
        <v>1.02991452991453</v>
      </c>
      <c r="Z1330" s="2">
        <v>0.89849108367626884</v>
      </c>
      <c r="AA1330" s="2">
        <v>1.0477207977207976</v>
      </c>
      <c r="AB1330" s="2">
        <v>1.1339031339031338</v>
      </c>
      <c r="AC1330" s="2">
        <v>1.18962962962963</v>
      </c>
    </row>
    <row r="1331" spans="1:29" x14ac:dyDescent="0.3">
      <c r="A1331" s="1" t="s">
        <v>1329</v>
      </c>
      <c r="B1331" s="1" t="str">
        <f>VLOOKUP(A1331,[1]export_locker_251223!$B:$H,7,)</f>
        <v>Keba</v>
      </c>
      <c r="C1331" s="1" t="str">
        <f>VLOOKUP(A1331,[1]export_locker_251223!$B:$C,2,)</f>
        <v>Str. Viitorului, Nr. 2, Imobil 1</v>
      </c>
      <c r="D1331" s="1" t="str">
        <f>VLOOKUP(A1331,[2]Sheet1!$A:$E,5,)</f>
        <v>Sannicoara</v>
      </c>
      <c r="E1331" s="1">
        <f>VLOOKUP(A1331,[1]Sheet2!$A:$B,2,)</f>
        <v>23.730242000000001</v>
      </c>
      <c r="F1331" s="1">
        <f>VLOOKUP(A1331,[1]Sheet2!$A:$C,3,)</f>
        <v>46.789468999999997</v>
      </c>
      <c r="G1331" s="1" t="str">
        <f>VLOOKUP(A1331,[1]Sheet1!$A:$B,2,)</f>
        <v>'2021-07-15 00:00:00'</v>
      </c>
      <c r="H1331" s="1">
        <f>VLOOKUP(A1331,[2]Sheet4!$A:$B,2,)</f>
        <v>68</v>
      </c>
      <c r="I1331" s="1">
        <f>VLOOKUP(A1331,[2]Sheet3!$A:$B,2,)</f>
        <v>0</v>
      </c>
      <c r="J1331" s="2">
        <v>1.0007407407407407</v>
      </c>
      <c r="K1331" s="2">
        <v>0.88034188034188032</v>
      </c>
      <c r="L1331" s="2">
        <v>0.87108262108262113</v>
      </c>
      <c r="M1331" s="2">
        <v>1.0014245014245016</v>
      </c>
      <c r="N1331" s="2">
        <v>0.86488340192043889</v>
      </c>
      <c r="O1331" s="2">
        <v>1.1424501424501423</v>
      </c>
      <c r="P1331" s="2">
        <v>0.99377828054298645</v>
      </c>
      <c r="Q1331" s="2">
        <v>0.98076923076923073</v>
      </c>
      <c r="R1331" s="2">
        <v>1.101764705882353</v>
      </c>
      <c r="S1331" s="2">
        <v>0.92374727668845313</v>
      </c>
      <c r="T1331" s="2">
        <v>1.014093137254902</v>
      </c>
      <c r="U1331" s="2">
        <v>0.98420479302832242</v>
      </c>
      <c r="V1331" s="2">
        <v>1.033529411764706</v>
      </c>
      <c r="W1331" s="2">
        <v>1.1018099547511313</v>
      </c>
      <c r="X1331" s="2">
        <v>1.0542986425339367</v>
      </c>
      <c r="Y1331" s="2">
        <v>1.0989819004524888</v>
      </c>
      <c r="Z1331" s="2">
        <v>0.83006535947712412</v>
      </c>
      <c r="AA1331" s="2">
        <v>1.0214932126696832</v>
      </c>
      <c r="AB1331" s="2">
        <v>1.1702488687782806</v>
      </c>
      <c r="AC1331" s="2">
        <v>1.161176470588235</v>
      </c>
    </row>
    <row r="1332" spans="1:29" x14ac:dyDescent="0.3">
      <c r="A1332" s="1" t="s">
        <v>1330</v>
      </c>
      <c r="B1332" s="1" t="str">
        <f>VLOOKUP(A1332,[1]export_locker_251223!$B:$H,7,)</f>
        <v>Keba</v>
      </c>
      <c r="C1332" s="1" t="str">
        <f>VLOOKUP(A1332,[1]export_locker_251223!$B:$C,2,)</f>
        <v>Drumul Sfantul Ioan, Nr. 1</v>
      </c>
      <c r="D1332" s="1" t="str">
        <f>VLOOKUP(A1332,[2]Sheet1!$A:$E,5,)</f>
        <v>Cluj-Napoca</v>
      </c>
      <c r="E1332" s="1">
        <f>VLOOKUP(A1332,[1]Sheet2!$A:$B,2,)</f>
        <v>23.541972999999999</v>
      </c>
      <c r="F1332" s="1">
        <f>VLOOKUP(A1332,[1]Sheet2!$A:$C,3,)</f>
        <v>46.749299000000001</v>
      </c>
      <c r="G1332" s="1" t="str">
        <f>VLOOKUP(A1332,[1]Sheet1!$A:$B,2,)</f>
        <v>'2021-07-16 00:00:00'</v>
      </c>
      <c r="H1332" s="1">
        <f>VLOOKUP(A1332,[2]Sheet4!$A:$B,2,)</f>
        <v>54</v>
      </c>
      <c r="I1332" s="1">
        <f>VLOOKUP(A1332,[2]Sheet3!$A:$B,2,)</f>
        <v>0</v>
      </c>
      <c r="J1332" s="2">
        <v>0.83555555555555561</v>
      </c>
      <c r="K1332" s="2">
        <v>0.76780626780626782</v>
      </c>
      <c r="L1332" s="2">
        <v>0.73361823361823353</v>
      </c>
      <c r="M1332" s="2">
        <v>0.77920227920227925</v>
      </c>
      <c r="N1332" s="2">
        <v>0.644718792866941</v>
      </c>
      <c r="O1332" s="2">
        <v>0.75427350427350426</v>
      </c>
      <c r="P1332" s="2">
        <v>0.87321937321937315</v>
      </c>
      <c r="Q1332" s="2">
        <v>1.1175213675213675</v>
      </c>
      <c r="R1332" s="2">
        <v>1.0125925925925925</v>
      </c>
      <c r="S1332" s="2">
        <v>0.85733882030178332</v>
      </c>
      <c r="T1332" s="2">
        <v>0.87191358024691368</v>
      </c>
      <c r="U1332" s="2">
        <v>0.85048010973936894</v>
      </c>
      <c r="V1332" s="2">
        <v>0.96962962962962962</v>
      </c>
      <c r="W1332" s="2">
        <v>0.88247863247863245</v>
      </c>
      <c r="X1332" s="2">
        <v>0.88461538461538458</v>
      </c>
      <c r="Y1332" s="2">
        <v>0.90028490028490027</v>
      </c>
      <c r="Z1332" s="2">
        <v>0.71262002743484221</v>
      </c>
      <c r="AA1332" s="2">
        <v>0.61823361823361822</v>
      </c>
      <c r="AB1332" s="2">
        <v>0.56267806267806264</v>
      </c>
      <c r="AC1332" s="2">
        <v>0.77777777777777768</v>
      </c>
    </row>
    <row r="1333" spans="1:29" x14ac:dyDescent="0.3">
      <c r="A1333" s="1" t="s">
        <v>1331</v>
      </c>
      <c r="B1333" s="1" t="str">
        <f>VLOOKUP(A1333,[1]export_locker_251223!$B:$H,7,)</f>
        <v>ModernExpo</v>
      </c>
      <c r="C1333" s="1" t="str">
        <f>VLOOKUP(A1333,[1]export_locker_251223!$B:$C,2,)</f>
        <v>Str. Mihai Saulescu, Nr. 62</v>
      </c>
      <c r="D1333" s="1" t="str">
        <f>VLOOKUP(A1333,[2]Sheet1!$A:$E,5,)</f>
        <v>Predeal</v>
      </c>
      <c r="E1333" s="1">
        <f>VLOOKUP(A1333,[1]Sheet2!$A:$B,2,)</f>
        <v>25.574642000000001</v>
      </c>
      <c r="F1333" s="1">
        <f>VLOOKUP(A1333,[1]Sheet2!$A:$C,3,)</f>
        <v>45.506948000000001</v>
      </c>
      <c r="G1333" s="1" t="str">
        <f>VLOOKUP(A1333,[1]Sheet1!$A:$B,2,)</f>
        <v>'2021-07-23 00:00:00'</v>
      </c>
      <c r="H1333" s="1">
        <f>VLOOKUP(A1333,[2]Sheet4!$A:$B,2,)</f>
        <v>54</v>
      </c>
      <c r="I1333" s="1">
        <f>VLOOKUP(A1333,[2]Sheet3!$A:$B,2,)</f>
        <v>0</v>
      </c>
      <c r="J1333" s="2">
        <v>0.18148148148148149</v>
      </c>
      <c r="K1333" s="2">
        <v>0.19301994301994302</v>
      </c>
      <c r="L1333" s="2">
        <v>0.21225071225071224</v>
      </c>
      <c r="M1333" s="2">
        <v>0.32193732193732194</v>
      </c>
      <c r="N1333" s="2">
        <v>0.27160493827160492</v>
      </c>
      <c r="O1333" s="2">
        <v>0.25427350427350426</v>
      </c>
      <c r="P1333" s="2">
        <v>0.22079772079772078</v>
      </c>
      <c r="Q1333" s="2">
        <v>0.30341880341880345</v>
      </c>
      <c r="R1333" s="2">
        <v>0.36666666666666664</v>
      </c>
      <c r="S1333" s="2">
        <v>0.26748971193415638</v>
      </c>
      <c r="T1333" s="2">
        <v>0.27623456790123457</v>
      </c>
      <c r="U1333" s="2">
        <v>0.22359396433470508</v>
      </c>
      <c r="V1333" s="2">
        <v>0.27703703703703703</v>
      </c>
      <c r="W1333" s="2">
        <v>0.24145299145299146</v>
      </c>
      <c r="X1333" s="2">
        <v>0.23290598290598291</v>
      </c>
      <c r="Y1333" s="2">
        <v>0.37393162393162388</v>
      </c>
      <c r="Z1333" s="2">
        <v>0.38614540466392316</v>
      </c>
      <c r="AA1333" s="2">
        <v>0.27777777777777779</v>
      </c>
      <c r="AB1333" s="2">
        <v>0.3126780626780627</v>
      </c>
      <c r="AC1333" s="2">
        <v>0.4177777777777778</v>
      </c>
    </row>
    <row r="1334" spans="1:29" x14ac:dyDescent="0.3">
      <c r="A1334" s="1" t="s">
        <v>1332</v>
      </c>
      <c r="B1334" s="1" t="str">
        <f>VLOOKUP(A1334,[1]export_locker_251223!$B:$H,7,)</f>
        <v>SmartID V4</v>
      </c>
      <c r="C1334" s="1" t="str">
        <f>VLOOKUP(A1334,[1]export_locker_251223!$B:$C,2,)</f>
        <v>Str. Nicolae Labis, Nr. 74</v>
      </c>
      <c r="D1334" s="1" t="str">
        <f>VLOOKUP(A1334,[2]Sheet1!$A:$E,5,)</f>
        <v>Brasov</v>
      </c>
      <c r="E1334" s="1">
        <f>VLOOKUP(A1334,[1]Sheet2!$A:$B,2,)</f>
        <v>25.601762000000001</v>
      </c>
      <c r="F1334" s="1">
        <f>VLOOKUP(A1334,[1]Sheet2!$A:$C,3,)</f>
        <v>45.679828999999998</v>
      </c>
      <c r="G1334" s="1" t="str">
        <f>VLOOKUP(A1334,[1]Sheet1!$A:$B,2,)</f>
        <v>'2021-07-23 00:00:00'</v>
      </c>
      <c r="H1334" s="1">
        <f>VLOOKUP(A1334,[2]Sheet4!$A:$B,2,)</f>
        <v>163</v>
      </c>
      <c r="I1334" s="1">
        <f>VLOOKUP(A1334,[2]Sheet3!$A:$B,2,)</f>
        <v>0</v>
      </c>
      <c r="J1334" s="2">
        <v>1.1611764705882353</v>
      </c>
      <c r="K1334" s="2">
        <v>1.0995475113122173</v>
      </c>
      <c r="L1334" s="2">
        <v>1.0390271493212671</v>
      </c>
      <c r="M1334" s="2">
        <v>1.0429864253393666</v>
      </c>
      <c r="N1334" s="2">
        <v>1.031045751633987</v>
      </c>
      <c r="O1334" s="2">
        <v>1.0848416289592762</v>
      </c>
      <c r="P1334" s="2">
        <v>1.245475113122172</v>
      </c>
      <c r="Q1334" s="2">
        <v>1.4326923076923077</v>
      </c>
      <c r="R1334" s="2">
        <v>1.1511764705882355</v>
      </c>
      <c r="S1334" s="2">
        <v>1.1002178649237473</v>
      </c>
      <c r="T1334" s="2">
        <v>1.2769607843137256</v>
      </c>
      <c r="U1334" s="2">
        <v>1.1944444444444444</v>
      </c>
      <c r="V1334" s="2">
        <v>1.3429411764705881</v>
      </c>
      <c r="W1334" s="2">
        <v>1.4502262443438914</v>
      </c>
      <c r="X1334" s="2">
        <v>1.1860859728506787</v>
      </c>
      <c r="Y1334" s="2">
        <v>1.1052036199095023</v>
      </c>
      <c r="Z1334" s="2">
        <v>0.79302832244008714</v>
      </c>
      <c r="AA1334" s="2">
        <v>7.6215195847097697E-2</v>
      </c>
      <c r="AB1334" s="2">
        <v>0.35936762623879187</v>
      </c>
      <c r="AC1334" s="2">
        <v>0.5788957055214724</v>
      </c>
    </row>
    <row r="1335" spans="1:29" x14ac:dyDescent="0.3">
      <c r="A1335" s="1" t="s">
        <v>1333</v>
      </c>
      <c r="B1335" s="1" t="str">
        <f>VLOOKUP(A1335,[1]export_locker_251223!$B:$H,7,)</f>
        <v>ModernExpo</v>
      </c>
      <c r="C1335" s="1" t="str">
        <f>VLOOKUP(A1335,[1]export_locker_251223!$B:$C,2,)</f>
        <v>Str. Armatei, Nr. 5B</v>
      </c>
      <c r="D1335" s="1" t="str">
        <f>VLOOKUP(A1335,[2]Sheet1!$A:$E,5,)</f>
        <v>Falticeni</v>
      </c>
      <c r="E1335" s="1">
        <f>VLOOKUP(A1335,[1]Sheet2!$A:$B,2,)</f>
        <v>26.315958999999999</v>
      </c>
      <c r="F1335" s="1">
        <f>VLOOKUP(A1335,[1]Sheet2!$A:$C,3,)</f>
        <v>47.456952000000001</v>
      </c>
      <c r="G1335" s="1" t="str">
        <f>VLOOKUP(A1335,[1]Sheet1!$A:$B,2,)</f>
        <v>'2021-07-14 00:00:00'</v>
      </c>
      <c r="H1335" s="1">
        <f>VLOOKUP(A1335,[2]Sheet4!$A:$B,2,)</f>
        <v>54</v>
      </c>
      <c r="I1335" s="1">
        <f>VLOOKUP(A1335,[2]Sheet3!$A:$B,2,)</f>
        <v>3</v>
      </c>
      <c r="J1335" s="2">
        <v>0.65629629629629638</v>
      </c>
      <c r="K1335" s="2">
        <v>0.74857549857549854</v>
      </c>
      <c r="L1335" s="2">
        <v>0.5762108262108262</v>
      </c>
      <c r="M1335" s="2">
        <v>0.75783475783475773</v>
      </c>
      <c r="N1335" s="2">
        <v>0.67489711934156371</v>
      </c>
      <c r="O1335" s="2">
        <v>0.70655270655270652</v>
      </c>
      <c r="P1335" s="2">
        <v>0.85897435897435892</v>
      </c>
      <c r="Q1335" s="2">
        <v>0.75569800569800571</v>
      </c>
      <c r="R1335" s="2">
        <v>0.92074074074074075</v>
      </c>
      <c r="S1335" s="2">
        <v>0.78943758573388201</v>
      </c>
      <c r="T1335" s="2">
        <v>0.69675925925925919</v>
      </c>
      <c r="U1335" s="2">
        <v>0.67695473251028815</v>
      </c>
      <c r="V1335" s="2">
        <v>0.7911111111111111</v>
      </c>
      <c r="W1335" s="2">
        <v>0.86752136752136755</v>
      </c>
      <c r="X1335" s="2">
        <v>0.69159544159544162</v>
      </c>
      <c r="Y1335" s="2">
        <v>0.87108262108262113</v>
      </c>
      <c r="Z1335" s="2">
        <v>0.68449931412894371</v>
      </c>
      <c r="AA1335" s="2">
        <v>0.78418803418803418</v>
      </c>
      <c r="AB1335" s="2">
        <v>0.85470085470085466</v>
      </c>
      <c r="AC1335" s="2">
        <v>1.0140740740740739</v>
      </c>
    </row>
    <row r="1336" spans="1:29" x14ac:dyDescent="0.3">
      <c r="A1336" s="1" t="s">
        <v>1334</v>
      </c>
      <c r="B1336" s="1" t="str">
        <f>VLOOKUP(A1336,[1]export_locker_251223!$B:$H,7,)</f>
        <v>ModernExpo</v>
      </c>
      <c r="C1336" s="1" t="str">
        <f>VLOOKUP(A1336,[1]export_locker_251223!$B:$C,2,)</f>
        <v>Str. Negru Voda, Nr. 26</v>
      </c>
      <c r="D1336" s="1" t="str">
        <f>VLOOKUP(A1336,[2]Sheet1!$A:$E,5,)</f>
        <v>Pitesti</v>
      </c>
      <c r="E1336" s="1">
        <f>VLOOKUP(A1336,[1]Sheet2!$A:$B,2,)</f>
        <v>24.863432</v>
      </c>
      <c r="F1336" s="1">
        <f>VLOOKUP(A1336,[1]Sheet2!$A:$C,3,)</f>
        <v>44.863928000000001</v>
      </c>
      <c r="G1336" s="1" t="str">
        <f>VLOOKUP(A1336,[1]Sheet1!$A:$B,2,)</f>
        <v>'2021-07-28 00:00:00'</v>
      </c>
      <c r="H1336" s="1">
        <f>VLOOKUP(A1336,[2]Sheet4!$A:$B,2,)</f>
        <v>54</v>
      </c>
      <c r="I1336" s="1">
        <f>VLOOKUP(A1336,[2]Sheet3!$A:$B,2,)</f>
        <v>1</v>
      </c>
      <c r="J1336" s="2">
        <v>1.0066666666666668</v>
      </c>
      <c r="K1336" s="2">
        <v>0.92022792022792033</v>
      </c>
      <c r="L1336" s="2">
        <v>0.83618233618233617</v>
      </c>
      <c r="M1336" s="2">
        <v>0.81267806267806264</v>
      </c>
      <c r="N1336" s="2">
        <v>0.76543209876543217</v>
      </c>
      <c r="O1336" s="2">
        <v>0.8568376068376069</v>
      </c>
      <c r="P1336" s="2">
        <v>0.95370370370370372</v>
      </c>
      <c r="Q1336" s="2">
        <v>1.292022792022792</v>
      </c>
      <c r="R1336" s="2">
        <v>0.94666666666666677</v>
      </c>
      <c r="S1336" s="2">
        <v>0.83882030178326472</v>
      </c>
      <c r="T1336" s="2">
        <v>0.88348765432098764</v>
      </c>
      <c r="U1336" s="2">
        <v>0.87928669410150895</v>
      </c>
      <c r="V1336" s="2">
        <v>0.8414814814814815</v>
      </c>
      <c r="W1336" s="2">
        <v>0.86253561253561262</v>
      </c>
      <c r="X1336" s="2">
        <v>0.74430199430199429</v>
      </c>
      <c r="Y1336" s="2">
        <v>0.76994301994301995</v>
      </c>
      <c r="Z1336" s="2">
        <v>0.71879286694101507</v>
      </c>
      <c r="AA1336" s="2">
        <v>0.82051282051282048</v>
      </c>
      <c r="AB1336" s="2">
        <v>0.86039886039886038</v>
      </c>
      <c r="AC1336" s="2">
        <v>1.0429629629629631</v>
      </c>
    </row>
    <row r="1337" spans="1:29" x14ac:dyDescent="0.3">
      <c r="A1337" s="1" t="s">
        <v>1335</v>
      </c>
      <c r="B1337" s="1" t="str">
        <f>VLOOKUP(A1337,[1]export_locker_251223!$B:$H,7,)</f>
        <v>ModernExpo</v>
      </c>
      <c r="C1337" s="1" t="str">
        <f>VLOOKUP(A1337,[1]export_locker_251223!$B:$C,2,)</f>
        <v>Str. Trandafirului, Nr. 2</v>
      </c>
      <c r="D1337" s="1" t="str">
        <f>VLOOKUP(A1337,[2]Sheet1!$A:$E,5,)</f>
        <v>Agigea</v>
      </c>
      <c r="E1337" s="1">
        <f>VLOOKUP(A1337,[1]Sheet2!$A:$B,2,)</f>
        <v>28.610576999999999</v>
      </c>
      <c r="F1337" s="1">
        <f>VLOOKUP(A1337,[1]Sheet2!$A:$C,3,)</f>
        <v>44.090125</v>
      </c>
      <c r="G1337" s="1" t="str">
        <f>VLOOKUP(A1337,[1]Sheet1!$A:$B,2,)</f>
        <v>'2021-07-23 00:00:00'</v>
      </c>
      <c r="H1337" s="1">
        <f>VLOOKUP(A1337,[2]Sheet4!$A:$B,2,)</f>
        <v>74</v>
      </c>
      <c r="I1337" s="1">
        <f>VLOOKUP(A1337,[2]Sheet3!$A:$B,2,)</f>
        <v>1</v>
      </c>
      <c r="J1337" s="2">
        <v>0.6837037037037037</v>
      </c>
      <c r="K1337" s="2">
        <v>0.75427350427350426</v>
      </c>
      <c r="L1337" s="2">
        <v>0.70014245014245013</v>
      </c>
      <c r="M1337" s="2">
        <v>0.8233618233618234</v>
      </c>
      <c r="N1337" s="2">
        <v>0.73319615912208513</v>
      </c>
      <c r="O1337" s="2">
        <v>0.75997150997150997</v>
      </c>
      <c r="P1337" s="2">
        <v>0.77777777777777779</v>
      </c>
      <c r="Q1337" s="2">
        <v>0.77849002849002846</v>
      </c>
      <c r="R1337" s="2">
        <v>0.83407407407407408</v>
      </c>
      <c r="S1337" s="2">
        <v>0.70507544581618664</v>
      </c>
      <c r="T1337" s="2">
        <v>0.57826576576576583</v>
      </c>
      <c r="U1337" s="2">
        <v>0.57057057057057059</v>
      </c>
      <c r="V1337" s="2">
        <v>0.70270270270270274</v>
      </c>
      <c r="W1337" s="2">
        <v>0.71829521829521836</v>
      </c>
      <c r="X1337" s="2">
        <v>0.68607068607068611</v>
      </c>
      <c r="Y1337" s="2">
        <v>0.84199584199584199</v>
      </c>
      <c r="Z1337" s="2">
        <v>0.73423423423423417</v>
      </c>
      <c r="AA1337" s="2">
        <v>0.8212058212058212</v>
      </c>
      <c r="AB1337" s="2">
        <v>0.85187110187110193</v>
      </c>
      <c r="AC1337" s="2">
        <v>0.95891891891891889</v>
      </c>
    </row>
    <row r="1338" spans="1:29" x14ac:dyDescent="0.3">
      <c r="A1338" s="1" t="s">
        <v>1336</v>
      </c>
      <c r="B1338" s="1" t="str">
        <f>VLOOKUP(A1338,[1]export_locker_251223!$B:$H,7,)</f>
        <v>ModernExpo</v>
      </c>
      <c r="C1338" s="1" t="str">
        <f>VLOOKUP(A1338,[1]export_locker_251223!$B:$C,2,)</f>
        <v>Str. T13, Nr. 9</v>
      </c>
      <c r="D1338" s="1" t="str">
        <f>VLOOKUP(A1338,[2]Sheet1!$A:$E,5,)</f>
        <v>Navodari</v>
      </c>
      <c r="E1338" s="1">
        <f>VLOOKUP(A1338,[1]Sheet2!$A:$B,2,)</f>
        <v>28.619456</v>
      </c>
      <c r="F1338" s="1">
        <f>VLOOKUP(A1338,[1]Sheet2!$A:$C,3,)</f>
        <v>44.307234000000001</v>
      </c>
      <c r="G1338" s="1" t="str">
        <f>VLOOKUP(A1338,[1]Sheet1!$A:$B,2,)</f>
        <v>'2021-07-23 00:00:00'</v>
      </c>
      <c r="H1338" s="1">
        <f>VLOOKUP(A1338,[2]Sheet4!$A:$B,2,)</f>
        <v>54</v>
      </c>
      <c r="I1338" s="1">
        <f>VLOOKUP(A1338,[2]Sheet3!$A:$B,2,)</f>
        <v>0</v>
      </c>
      <c r="J1338" s="2">
        <v>0.30444444444444441</v>
      </c>
      <c r="K1338" s="2">
        <v>0.25925925925925924</v>
      </c>
      <c r="L1338" s="2">
        <v>0.34259259259259256</v>
      </c>
      <c r="M1338" s="2">
        <v>0.59615384615384615</v>
      </c>
      <c r="N1338" s="2">
        <v>0.64334705075445819</v>
      </c>
      <c r="O1338" s="2">
        <v>0.46794871794871795</v>
      </c>
      <c r="P1338" s="2">
        <v>0.40598290598290598</v>
      </c>
      <c r="Q1338" s="2">
        <v>0.5883190883190883</v>
      </c>
      <c r="R1338" s="2">
        <v>0.46</v>
      </c>
      <c r="S1338" s="2">
        <v>0.40946502057613166</v>
      </c>
      <c r="T1338" s="2">
        <v>0.41666666666666669</v>
      </c>
      <c r="U1338" s="2">
        <v>0.39711934156378598</v>
      </c>
      <c r="V1338" s="2">
        <v>0.47407407407407404</v>
      </c>
      <c r="W1338" s="2">
        <v>0.54131054131054135</v>
      </c>
      <c r="X1338" s="2">
        <v>0.52207977207977208</v>
      </c>
      <c r="Y1338" s="2">
        <v>0.57977207977207978</v>
      </c>
      <c r="Z1338" s="2">
        <v>0.52057613168724282</v>
      </c>
      <c r="AA1338" s="2">
        <v>0.44586894586894588</v>
      </c>
      <c r="AB1338" s="2">
        <v>0.45512820512820518</v>
      </c>
      <c r="AC1338" s="2">
        <v>0.70074074074074078</v>
      </c>
    </row>
    <row r="1339" spans="1:29" x14ac:dyDescent="0.3">
      <c r="A1339" s="1" t="s">
        <v>1337</v>
      </c>
      <c r="B1339" s="1" t="str">
        <f>VLOOKUP(A1339,[1]export_locker_251223!$B:$H,7,)</f>
        <v>ModernExpo</v>
      </c>
      <c r="C1339" s="1" t="str">
        <f>VLOOKUP(A1339,[1]export_locker_251223!$B:$C,2,)</f>
        <v>Str. Ecaterina Teodoroiu, Nr. 17</v>
      </c>
      <c r="D1339" s="1" t="str">
        <f>VLOOKUP(A1339,[2]Sheet1!$A:$E,5,)</f>
        <v>Techirghiol</v>
      </c>
      <c r="E1339" s="1">
        <f>VLOOKUP(A1339,[1]Sheet2!$A:$B,2,)</f>
        <v>28.599111000000001</v>
      </c>
      <c r="F1339" s="1">
        <f>VLOOKUP(A1339,[1]Sheet2!$A:$C,3,)</f>
        <v>44.059218000000001</v>
      </c>
      <c r="G1339" s="1" t="str">
        <f>VLOOKUP(A1339,[1]Sheet1!$A:$B,2,)</f>
        <v>'2021-07-23 00:00:00'</v>
      </c>
      <c r="H1339" s="1">
        <f>VLOOKUP(A1339,[2]Sheet4!$A:$B,2,)</f>
        <v>68</v>
      </c>
      <c r="I1339" s="1">
        <f>VLOOKUP(A1339,[2]Sheet3!$A:$B,2,)</f>
        <v>0</v>
      </c>
      <c r="J1339" s="2">
        <v>0.86117647058823532</v>
      </c>
      <c r="K1339" s="2">
        <v>0.8851809954751132</v>
      </c>
      <c r="L1339" s="2">
        <v>0.80090497737556565</v>
      </c>
      <c r="M1339" s="2">
        <v>0.80882352941176472</v>
      </c>
      <c r="N1339" s="2">
        <v>0.65305010893246185</v>
      </c>
      <c r="O1339" s="2">
        <v>0.67590497737556565</v>
      </c>
      <c r="P1339" s="2">
        <v>0.84162895927601811</v>
      </c>
      <c r="Q1339" s="2">
        <v>0.96323529411764697</v>
      </c>
      <c r="R1339" s="2">
        <v>0.94294117647058828</v>
      </c>
      <c r="S1339" s="2">
        <v>0.81862745098039214</v>
      </c>
      <c r="T1339" s="2">
        <v>0.93259803921568629</v>
      </c>
      <c r="U1339" s="2">
        <v>0.93899782135076248</v>
      </c>
      <c r="V1339" s="2">
        <v>0.99294117647058822</v>
      </c>
      <c r="W1339" s="2">
        <v>0.97285067873303166</v>
      </c>
      <c r="X1339" s="2">
        <v>0.97058823529411764</v>
      </c>
      <c r="Y1339" s="2">
        <v>1.0373303167420813</v>
      </c>
      <c r="Z1339" s="2">
        <v>0.93409586056644878</v>
      </c>
      <c r="AA1339" s="2">
        <v>1.0418552036199096</v>
      </c>
      <c r="AB1339" s="2">
        <v>1.1035067873303168</v>
      </c>
      <c r="AC1339" s="2">
        <v>1.171176470588235</v>
      </c>
    </row>
    <row r="1340" spans="1:29" x14ac:dyDescent="0.3">
      <c r="A1340" s="1" t="s">
        <v>1338</v>
      </c>
      <c r="B1340" s="1" t="str">
        <f>VLOOKUP(A1340,[1]export_locker_251223!$B:$H,7,)</f>
        <v>ModernExpo</v>
      </c>
      <c r="C1340" s="1" t="str">
        <f>VLOOKUP(A1340,[1]export_locker_251223!$B:$C,2,)</f>
        <v>Sos. Unirii, Nr. 58,</v>
      </c>
      <c r="D1340" s="1" t="str">
        <f>VLOOKUP(A1340,[2]Sheet1!$A:$E,5,)</f>
        <v>Corbeanca</v>
      </c>
      <c r="E1340" s="1">
        <f>VLOOKUP(A1340,[1]Sheet2!$A:$B,2,)</f>
        <v>26.058457000000001</v>
      </c>
      <c r="F1340" s="1">
        <f>VLOOKUP(A1340,[1]Sheet2!$A:$C,3,)</f>
        <v>44.598142000000003</v>
      </c>
      <c r="G1340" s="1" t="str">
        <f>VLOOKUP(A1340,[1]Sheet1!$A:$B,2,)</f>
        <v>'2021-07-22 00:00:00'</v>
      </c>
      <c r="H1340" s="1">
        <f>VLOOKUP(A1340,[2]Sheet4!$A:$B,2,)</f>
        <v>88</v>
      </c>
      <c r="I1340" s="1">
        <f>VLOOKUP(A1340,[2]Sheet3!$A:$B,2,)</f>
        <v>0</v>
      </c>
      <c r="J1340" s="2">
        <v>0.86404220779220775</v>
      </c>
      <c r="K1340" s="2">
        <v>0.76173020527859236</v>
      </c>
      <c r="L1340" s="2">
        <v>0.79036050156739812</v>
      </c>
      <c r="M1340" s="2">
        <v>0.72177419354838712</v>
      </c>
      <c r="N1340" s="2">
        <v>0.7914222873900294</v>
      </c>
      <c r="O1340" s="2">
        <v>0.89659090909090911</v>
      </c>
      <c r="P1340" s="2">
        <v>0.91568914956011727</v>
      </c>
      <c r="Q1340" s="2">
        <v>1.052651515151515</v>
      </c>
      <c r="R1340" s="2">
        <v>1.1520376175548588</v>
      </c>
      <c r="S1340" s="2">
        <v>0.88295454545454544</v>
      </c>
      <c r="T1340" s="2">
        <v>0.78936688311688308</v>
      </c>
      <c r="U1340" s="2">
        <v>0.82184750733137824</v>
      </c>
      <c r="V1340" s="2">
        <v>0.93384740259740262</v>
      </c>
      <c r="W1340" s="2">
        <v>0.95637829912023464</v>
      </c>
      <c r="X1340" s="2">
        <v>0.9788401253918495</v>
      </c>
      <c r="Y1340" s="2">
        <v>0.9615102639296188</v>
      </c>
      <c r="Z1340" s="2">
        <v>0.94611436950146621</v>
      </c>
      <c r="AA1340" s="2">
        <v>0.99015151515151512</v>
      </c>
      <c r="AB1340" s="2">
        <v>0.98203812316715533</v>
      </c>
      <c r="AC1340" s="2">
        <v>1.0223354231974919</v>
      </c>
    </row>
    <row r="1341" spans="1:29" x14ac:dyDescent="0.3">
      <c r="A1341" s="1" t="s">
        <v>1339</v>
      </c>
      <c r="B1341" s="1" t="str">
        <f>VLOOKUP(A1341,[1]export_locker_251223!$B:$H,7,)</f>
        <v>ModernExpo</v>
      </c>
      <c r="C1341" s="1" t="str">
        <f>VLOOKUP(A1341,[1]export_locker_251223!$B:$C,2,)</f>
        <v>Cal. Bucuresti, Nr. 152</v>
      </c>
      <c r="D1341" s="1" t="str">
        <f>VLOOKUP(A1341,[2]Sheet1!$A:$E,5,)</f>
        <v>Joita</v>
      </c>
      <c r="E1341" s="1">
        <f>VLOOKUP(A1341,[1]Sheet2!$A:$B,2,)</f>
        <v>25.854306000000001</v>
      </c>
      <c r="F1341" s="1">
        <f>VLOOKUP(A1341,[1]Sheet2!$A:$C,3,)</f>
        <v>44.496434000000001</v>
      </c>
      <c r="G1341" s="1" t="str">
        <f>VLOOKUP(A1341,[1]Sheet1!$A:$B,2,)</f>
        <v>'2021-07-27 00:00:00'</v>
      </c>
      <c r="H1341" s="1">
        <f>VLOOKUP(A1341,[2]Sheet4!$A:$B,2,)</f>
        <v>54</v>
      </c>
      <c r="I1341" s="1">
        <f>VLOOKUP(A1341,[2]Sheet3!$A:$B,2,)</f>
        <v>1</v>
      </c>
      <c r="J1341" s="2">
        <v>1.0540740740740739</v>
      </c>
      <c r="K1341" s="2">
        <v>0.95726495726495731</v>
      </c>
      <c r="L1341" s="2">
        <v>0.89743589743589736</v>
      </c>
      <c r="M1341" s="2">
        <v>0.79772079772079774</v>
      </c>
      <c r="N1341" s="2">
        <v>0.71262002743484221</v>
      </c>
      <c r="O1341" s="2">
        <v>0.77706552706552701</v>
      </c>
      <c r="P1341" s="2">
        <v>0.81766381766381768</v>
      </c>
      <c r="Q1341" s="2">
        <v>0.89672364672364668</v>
      </c>
      <c r="R1341" s="2">
        <v>0.87555555555555553</v>
      </c>
      <c r="S1341" s="2">
        <v>0.66392318244170101</v>
      </c>
      <c r="T1341" s="2">
        <v>0.62654320987654322</v>
      </c>
      <c r="U1341" s="2">
        <v>0.68312757201646079</v>
      </c>
      <c r="V1341" s="2">
        <v>0.78740740740740744</v>
      </c>
      <c r="W1341" s="2">
        <v>0.78988603988603989</v>
      </c>
      <c r="X1341" s="2">
        <v>0.68447293447293456</v>
      </c>
      <c r="Y1341" s="2">
        <v>0.67022792022792033</v>
      </c>
      <c r="Z1341" s="2">
        <v>0.57818930041152261</v>
      </c>
      <c r="AA1341" s="2">
        <v>0.68660968660968658</v>
      </c>
      <c r="AB1341" s="2">
        <v>0.65527065527065531</v>
      </c>
      <c r="AC1341" s="2">
        <v>0.8414814814814815</v>
      </c>
    </row>
    <row r="1342" spans="1:29" x14ac:dyDescent="0.3">
      <c r="A1342" s="1" t="s">
        <v>1340</v>
      </c>
      <c r="B1342" s="1" t="str">
        <f>VLOOKUP(A1342,[1]export_locker_251223!$B:$H,7,)</f>
        <v>ModernExpo</v>
      </c>
      <c r="C1342" s="1" t="str">
        <f>VLOOKUP(A1342,[1]export_locker_251223!$B:$C,2,)</f>
        <v>Sos. Alexandriei, Nr. 468</v>
      </c>
      <c r="D1342" s="1" t="str">
        <f>VLOOKUP(A1342,[2]Sheet1!$A:$E,5,)</f>
        <v>Bragadiru</v>
      </c>
      <c r="E1342" s="1">
        <f>VLOOKUP(A1342,[1]Sheet2!$A:$B,2,)</f>
        <v>25.977118999999998</v>
      </c>
      <c r="F1342" s="1">
        <f>VLOOKUP(A1342,[1]Sheet2!$A:$C,3,)</f>
        <v>44.371854999999996</v>
      </c>
      <c r="G1342" s="1" t="str">
        <f>VLOOKUP(A1342,[1]Sheet1!$A:$B,2,)</f>
        <v>'2021-07-20 00:00:00'</v>
      </c>
      <c r="H1342" s="1">
        <f>VLOOKUP(A1342,[2]Sheet4!$A:$B,2,)</f>
        <v>54</v>
      </c>
      <c r="I1342" s="1">
        <f>VLOOKUP(A1342,[2]Sheet3!$A:$B,2,)</f>
        <v>3</v>
      </c>
      <c r="J1342" s="2">
        <v>0.76587301587301582</v>
      </c>
      <c r="K1342" s="2">
        <v>0.73954599761051376</v>
      </c>
      <c r="L1342" s="2">
        <v>0.834610472541507</v>
      </c>
      <c r="M1342" s="2">
        <v>0.64934289127837519</v>
      </c>
      <c r="N1342" s="2">
        <v>0.6445639187574671</v>
      </c>
      <c r="O1342" s="2">
        <v>0.75185185185185188</v>
      </c>
      <c r="P1342" s="2">
        <v>0.77359617682198323</v>
      </c>
      <c r="Q1342" s="2">
        <v>1.0320987654320988</v>
      </c>
      <c r="R1342" s="2">
        <v>1.0670498084291187</v>
      </c>
      <c r="S1342" s="2">
        <v>0.84938271604938265</v>
      </c>
      <c r="T1342" s="2">
        <v>0.77314814814814814</v>
      </c>
      <c r="U1342" s="2">
        <v>0.81541218637992829</v>
      </c>
      <c r="V1342" s="2">
        <v>0.9193121693121693</v>
      </c>
      <c r="W1342" s="2">
        <v>0.84886499402628435</v>
      </c>
      <c r="X1342" s="2">
        <v>0.53448275862068961</v>
      </c>
      <c r="Y1342" s="2">
        <v>0.17622461170848266</v>
      </c>
      <c r="Z1342" s="2">
        <v>0.63440860215053763</v>
      </c>
      <c r="AA1342" s="2">
        <v>0.82037037037037031</v>
      </c>
      <c r="AB1342" s="2">
        <v>0.7538829151732378</v>
      </c>
      <c r="AC1342" s="2">
        <v>1.0945083014048529</v>
      </c>
    </row>
    <row r="1343" spans="1:29" x14ac:dyDescent="0.3">
      <c r="A1343" s="1" t="s">
        <v>1341</v>
      </c>
      <c r="B1343" s="1" t="str">
        <f>VLOOKUP(A1343,[1]export_locker_251223!$B:$H,7,)</f>
        <v>Keba</v>
      </c>
      <c r="C1343" s="1" t="str">
        <f>VLOOKUP(A1343,[1]export_locker_251223!$B:$C,2,)</f>
        <v>Str. Bihorului, Nr. 81A</v>
      </c>
      <c r="D1343" s="1" t="str">
        <f>VLOOKUP(A1343,[2]Sheet1!$A:$E,5,)</f>
        <v>Oradea</v>
      </c>
      <c r="E1343" s="1">
        <f>VLOOKUP(A1343,[1]Sheet2!$A:$B,2,)</f>
        <v>21.925858999999999</v>
      </c>
      <c r="F1343" s="1">
        <f>VLOOKUP(A1343,[1]Sheet2!$A:$C,3,)</f>
        <v>47.092010000000002</v>
      </c>
      <c r="G1343" s="1" t="str">
        <f>VLOOKUP(A1343,[1]Sheet1!$A:$B,2,)</f>
        <v>'2021-07-30 00:00:00'</v>
      </c>
      <c r="H1343" s="1">
        <f>VLOOKUP(A1343,[2]Sheet4!$A:$B,2,)</f>
        <v>54</v>
      </c>
      <c r="I1343" s="1">
        <f>VLOOKUP(A1343,[2]Sheet3!$A:$B,2,)</f>
        <v>4</v>
      </c>
      <c r="J1343" s="2">
        <v>0.82666666666666666</v>
      </c>
      <c r="K1343" s="2">
        <v>0.77207977207977208</v>
      </c>
      <c r="L1343" s="2">
        <v>0.83333333333333337</v>
      </c>
      <c r="M1343" s="2">
        <v>0.79487179487179493</v>
      </c>
      <c r="N1343" s="2">
        <v>0.6927297668038408</v>
      </c>
      <c r="O1343" s="2">
        <v>0.8326210826210827</v>
      </c>
      <c r="P1343" s="2">
        <v>0.93518518518518512</v>
      </c>
      <c r="Q1343" s="2">
        <v>1.1054131054131053</v>
      </c>
      <c r="R1343" s="2">
        <v>1.02</v>
      </c>
      <c r="S1343" s="2">
        <v>0.84430727023319618</v>
      </c>
      <c r="T1343" s="2">
        <v>0.89583333333333337</v>
      </c>
      <c r="U1343" s="2">
        <v>0.90603566529492452</v>
      </c>
      <c r="V1343" s="2">
        <v>0.9496296296296296</v>
      </c>
      <c r="W1343" s="2">
        <v>0.97435897435897434</v>
      </c>
      <c r="X1343" s="2">
        <v>0.93518518518518512</v>
      </c>
      <c r="Y1343" s="2">
        <v>0.94017094017094016</v>
      </c>
      <c r="Z1343" s="2">
        <v>0.80658436213991769</v>
      </c>
      <c r="AA1343" s="2">
        <v>0.94230769230769229</v>
      </c>
      <c r="AB1343" s="2">
        <v>1.0584045584045585</v>
      </c>
      <c r="AC1343" s="2">
        <v>1.2051851851851849</v>
      </c>
    </row>
    <row r="1344" spans="1:29" x14ac:dyDescent="0.3">
      <c r="A1344" s="1" t="s">
        <v>1342</v>
      </c>
      <c r="B1344" s="1" t="str">
        <f>VLOOKUP(A1344,[1]export_locker_251223!$B:$H,7,)</f>
        <v>Keba</v>
      </c>
      <c r="C1344" s="1" t="str">
        <f>VLOOKUP(A1344,[1]export_locker_251223!$B:$C,2,)</f>
        <v>Str. Grigore Ganescu, nr. 1A</v>
      </c>
      <c r="D1344" s="1" t="e">
        <f>VLOOKUP(A1344,[2]Sheet1!$A:$E,5,)</f>
        <v>#N/A</v>
      </c>
      <c r="E1344" s="1">
        <f>VLOOKUP(A1344,[1]Sheet2!$A:$B,2,)</f>
        <v>26.128401</v>
      </c>
      <c r="F1344" s="1">
        <f>VLOOKUP(A1344,[1]Sheet2!$A:$C,3,)</f>
        <v>44.427495999999998</v>
      </c>
      <c r="G1344" s="1" t="str">
        <f>VLOOKUP(A1344,[1]Sheet1!$A:$B,2,)</f>
        <v>'2021-07-28 00:00:00'</v>
      </c>
      <c r="H1344" s="1" t="e">
        <f>VLOOKUP(A1344,[2]Sheet4!$A:$B,2,)</f>
        <v>#N/A</v>
      </c>
      <c r="I1344" s="1">
        <v>0</v>
      </c>
      <c r="J1344" s="2">
        <v>0.85052910052910047</v>
      </c>
      <c r="K1344" s="2">
        <v>0.7700119474313023</v>
      </c>
      <c r="L1344" s="2">
        <v>0.79438058748403584</v>
      </c>
      <c r="M1344" s="2">
        <v>0.72043010752688164</v>
      </c>
      <c r="N1344" s="2">
        <v>0.57706093189964158</v>
      </c>
      <c r="O1344" s="2">
        <v>0.73456790123456794</v>
      </c>
      <c r="P1344" s="2">
        <v>0.8554360812425329</v>
      </c>
      <c r="Q1344" s="2">
        <v>1.028395061728395</v>
      </c>
      <c r="R1344" s="2">
        <v>0.85057471264367823</v>
      </c>
      <c r="S1344" s="2">
        <v>0.74506172839506168</v>
      </c>
      <c r="T1344" s="2">
        <v>0.65277777777777779</v>
      </c>
      <c r="U1344" s="2">
        <v>0.65412186379928317</v>
      </c>
      <c r="V1344" s="2">
        <v>0.77910052910052907</v>
      </c>
      <c r="W1344" s="2">
        <v>0.50358422939068104</v>
      </c>
      <c r="X1344" s="2">
        <v>0.47318007662835249</v>
      </c>
      <c r="Y1344" s="2">
        <v>0.41577060931899645</v>
      </c>
      <c r="Z1344" s="2">
        <v>0.4211469534050179</v>
      </c>
      <c r="AA1344" s="2">
        <v>0.37839506172839504</v>
      </c>
      <c r="AB1344" s="2">
        <v>0.45758661887694146</v>
      </c>
      <c r="AC1344" s="2">
        <v>0.65772669220945079</v>
      </c>
    </row>
    <row r="1345" spans="1:29" x14ac:dyDescent="0.3">
      <c r="A1345" s="1" t="s">
        <v>1343</v>
      </c>
      <c r="B1345" s="1" t="str">
        <f>VLOOKUP(A1345,[1]export_locker_251223!$B:$H,7,)</f>
        <v>Keba</v>
      </c>
      <c r="C1345" s="1" t="str">
        <f>VLOOKUP(A1345,[1]export_locker_251223!$B:$C,2,)</f>
        <v>Int. Parului, Nr. 24</v>
      </c>
      <c r="D1345" s="1" t="str">
        <f>VLOOKUP(A1345,[2]Sheet1!$A:$E,5,)</f>
        <v>Sectorul 3</v>
      </c>
      <c r="E1345" s="1">
        <f>VLOOKUP(A1345,[1]Sheet2!$A:$B,2,)</f>
        <v>26.143314</v>
      </c>
      <c r="F1345" s="1">
        <f>VLOOKUP(A1345,[1]Sheet2!$A:$C,3,)</f>
        <v>44.420110999999999</v>
      </c>
      <c r="G1345" s="1" t="str">
        <f>VLOOKUP(A1345,[1]Sheet1!$A:$B,2,)</f>
        <v>'2021-07-29 00:00:00'</v>
      </c>
      <c r="H1345" s="1">
        <f>VLOOKUP(A1345,[2]Sheet4!$A:$B,2,)</f>
        <v>54</v>
      </c>
      <c r="I1345" s="1">
        <f>VLOOKUP(A1345,[2]Sheet3!$A:$B,2,)</f>
        <v>1</v>
      </c>
      <c r="J1345" s="2">
        <v>0.93915343915343918</v>
      </c>
      <c r="K1345" s="2">
        <v>0.82317801672640389</v>
      </c>
      <c r="L1345" s="2">
        <v>0.86653895274584936</v>
      </c>
      <c r="M1345" s="2">
        <v>0.87037037037037035</v>
      </c>
      <c r="N1345" s="2">
        <v>0.67801672640382316</v>
      </c>
      <c r="O1345" s="2">
        <v>0.82530864197530862</v>
      </c>
      <c r="P1345" s="2">
        <v>0.94982078853046592</v>
      </c>
      <c r="Q1345" s="2">
        <v>1.1234567901234567</v>
      </c>
      <c r="R1345" s="2">
        <v>0.9853128991060025</v>
      </c>
      <c r="S1345" s="2">
        <v>0.77530864197530869</v>
      </c>
      <c r="T1345" s="2">
        <v>0.72949735449735453</v>
      </c>
      <c r="U1345" s="2">
        <v>0.86021505376344087</v>
      </c>
      <c r="V1345" s="2">
        <v>0.96031746031746035</v>
      </c>
      <c r="W1345" s="2">
        <v>0.86857825567502989</v>
      </c>
      <c r="X1345" s="2">
        <v>0.90676883780332063</v>
      </c>
      <c r="Y1345" s="2">
        <v>0.7299880525686977</v>
      </c>
      <c r="Z1345" s="2">
        <v>0.63799283154121866</v>
      </c>
      <c r="AA1345" s="2">
        <v>0.63209876543209875</v>
      </c>
      <c r="AB1345" s="2">
        <v>0.6176821983273596</v>
      </c>
      <c r="AC1345" s="2">
        <v>0.94252873563218376</v>
      </c>
    </row>
    <row r="1346" spans="1:29" x14ac:dyDescent="0.3">
      <c r="A1346" s="1" t="s">
        <v>1344</v>
      </c>
      <c r="B1346" s="1" t="str">
        <f>VLOOKUP(A1346,[1]export_locker_251223!$B:$H,7,)</f>
        <v>ModernExpo</v>
      </c>
      <c r="C1346" s="1" t="str">
        <f>VLOOKUP(A1346,[1]export_locker_251223!$B:$C,2,)</f>
        <v>Bd. Republicii, Nr. 52</v>
      </c>
      <c r="D1346" s="1" t="str">
        <f>VLOOKUP(A1346,[2]Sheet1!$A:$E,5,)</f>
        <v>Roman</v>
      </c>
      <c r="E1346" s="1">
        <f>VLOOKUP(A1346,[1]Sheet2!$A:$B,2,)</f>
        <v>26.939375999999999</v>
      </c>
      <c r="F1346" s="1">
        <f>VLOOKUP(A1346,[1]Sheet2!$A:$C,3,)</f>
        <v>46.929425999999999</v>
      </c>
      <c r="G1346" s="1" t="str">
        <f>VLOOKUP(A1346,[1]Sheet1!$A:$B,2,)</f>
        <v>'2021-08-24 00:00:00'</v>
      </c>
      <c r="H1346" s="1">
        <f>VLOOKUP(A1346,[2]Sheet4!$A:$B,2,)</f>
        <v>54</v>
      </c>
      <c r="I1346" s="1">
        <f>VLOOKUP(A1346,[2]Sheet3!$A:$B,2,)</f>
        <v>4</v>
      </c>
      <c r="J1346" s="2">
        <v>0.87925925925925918</v>
      </c>
      <c r="K1346" s="2">
        <v>0.85897435897435892</v>
      </c>
      <c r="L1346" s="2">
        <v>0.83119658119658113</v>
      </c>
      <c r="M1346" s="2">
        <v>0.97364672364672356</v>
      </c>
      <c r="N1346" s="2">
        <v>0.8936899862825789</v>
      </c>
      <c r="O1346" s="2">
        <v>1.128917378917379</v>
      </c>
      <c r="P1346" s="2">
        <v>1.0242165242165242</v>
      </c>
      <c r="Q1346" s="2">
        <v>1.3005698005698005</v>
      </c>
      <c r="R1346" s="2">
        <v>1.0985185185185184</v>
      </c>
      <c r="S1346" s="2">
        <v>1.115912208504801</v>
      </c>
      <c r="T1346" s="2">
        <v>1.1342592592592593</v>
      </c>
      <c r="U1346" s="2">
        <v>1.0775034293552812</v>
      </c>
      <c r="V1346" s="2">
        <v>1.1911111111111112</v>
      </c>
      <c r="W1346" s="2">
        <v>1.1915954415954415</v>
      </c>
      <c r="X1346" s="2">
        <v>1.0014245014245016</v>
      </c>
      <c r="Y1346" s="2">
        <v>1.0997150997150997</v>
      </c>
      <c r="Z1346" s="2">
        <v>0.96982167352537729</v>
      </c>
      <c r="AA1346" s="2">
        <v>1.0797720797720798</v>
      </c>
      <c r="AB1346" s="2">
        <v>1.1609686609686611</v>
      </c>
      <c r="AC1346" s="2">
        <v>1.2377777777777781</v>
      </c>
    </row>
    <row r="1347" spans="1:29" x14ac:dyDescent="0.3">
      <c r="A1347" s="1" t="s">
        <v>1345</v>
      </c>
      <c r="B1347" s="1" t="str">
        <f>VLOOKUP(A1347,[1]export_locker_251223!$B:$H,7,)</f>
        <v>ModernExpo</v>
      </c>
      <c r="C1347" s="1" t="str">
        <f>VLOOKUP(A1347,[1]export_locker_251223!$B:$C,2,)</f>
        <v>Str. Ilioara, Nr. 14B</v>
      </c>
      <c r="D1347" s="1" t="str">
        <f>VLOOKUP(A1347,[2]Sheet1!$A:$E,5,)</f>
        <v>Sectorul 3</v>
      </c>
      <c r="E1347" s="1">
        <f>VLOOKUP(A1347,[1]Sheet2!$A:$B,2,)</f>
        <v>26.158034000000001</v>
      </c>
      <c r="F1347" s="1">
        <f>VLOOKUP(A1347,[1]Sheet2!$A:$C,3,)</f>
        <v>44.412512</v>
      </c>
      <c r="G1347" s="1" t="str">
        <f>VLOOKUP(A1347,[1]Sheet1!$A:$B,2,)</f>
        <v>'2021-07-22 00:00:00'</v>
      </c>
      <c r="H1347" s="1">
        <f>VLOOKUP(A1347,[2]Sheet4!$A:$B,2,)</f>
        <v>68</v>
      </c>
      <c r="I1347" s="1">
        <f>VLOOKUP(A1347,[2]Sheet3!$A:$B,2,)</f>
        <v>3</v>
      </c>
      <c r="J1347" s="2">
        <v>0.93783068783068779</v>
      </c>
      <c r="K1347" s="2">
        <v>0.88112305854241335</v>
      </c>
      <c r="L1347" s="2">
        <v>0.95593869731800762</v>
      </c>
      <c r="M1347" s="2">
        <v>0.83393070489844678</v>
      </c>
      <c r="N1347" s="2">
        <v>0.78375149342891282</v>
      </c>
      <c r="O1347" s="2">
        <v>0.99938271604938267</v>
      </c>
      <c r="P1347" s="2">
        <v>0.92741935483870963</v>
      </c>
      <c r="Q1347" s="2">
        <v>1.0588235294117647</v>
      </c>
      <c r="R1347" s="2">
        <v>1.1044624746450304</v>
      </c>
      <c r="S1347" s="2">
        <v>0.9274509803921569</v>
      </c>
      <c r="T1347" s="2">
        <v>0.94957983193277318</v>
      </c>
      <c r="U1347" s="2">
        <v>0.88851992409867164</v>
      </c>
      <c r="V1347" s="2">
        <v>1.0388655462184875</v>
      </c>
      <c r="W1347" s="2">
        <v>0.98055028462998106</v>
      </c>
      <c r="X1347" s="2">
        <v>0.96551724137931039</v>
      </c>
      <c r="Y1347" s="2">
        <v>0.79886148007590141</v>
      </c>
      <c r="Z1347" s="2">
        <v>0.75711574952561667</v>
      </c>
      <c r="AA1347" s="2">
        <v>0.83382352941176474</v>
      </c>
      <c r="AB1347" s="2">
        <v>0.94781783681214427</v>
      </c>
      <c r="AC1347" s="2">
        <v>1.2454361054766729</v>
      </c>
    </row>
    <row r="1348" spans="1:29" x14ac:dyDescent="0.3">
      <c r="A1348" s="1" t="s">
        <v>1346</v>
      </c>
      <c r="B1348" s="1" t="str">
        <f>VLOOKUP(A1348,[1]export_locker_251223!$B:$H,7,)</f>
        <v>ModernExpo</v>
      </c>
      <c r="C1348" s="1" t="str">
        <f>VLOOKUP(A1348,[1]export_locker_251223!$B:$C,2,)</f>
        <v>Cal. Bucuresti, Nr. 7</v>
      </c>
      <c r="D1348" s="1" t="str">
        <f>VLOOKUP(A1348,[2]Sheet1!$A:$E,5,)</f>
        <v>Murfatlar</v>
      </c>
      <c r="E1348" s="1">
        <f>VLOOKUP(A1348,[1]Sheet2!$A:$B,2,)</f>
        <v>28.412334000000001</v>
      </c>
      <c r="F1348" s="1">
        <f>VLOOKUP(A1348,[1]Sheet2!$A:$C,3,)</f>
        <v>44.173296999999998</v>
      </c>
      <c r="G1348" s="1" t="str">
        <f>VLOOKUP(A1348,[1]Sheet1!$A:$B,2,)</f>
        <v>'2021-07-23 00:00:00'</v>
      </c>
      <c r="H1348" s="1">
        <f>VLOOKUP(A1348,[2]Sheet4!$A:$B,2,)</f>
        <v>94</v>
      </c>
      <c r="I1348" s="1">
        <f>VLOOKUP(A1348,[2]Sheet3!$A:$B,2,)</f>
        <v>2</v>
      </c>
      <c r="J1348" s="2">
        <v>1.0459259259259259</v>
      </c>
      <c r="K1348" s="2">
        <v>1.0064102564102564</v>
      </c>
      <c r="L1348" s="2">
        <v>0.99216524216524227</v>
      </c>
      <c r="M1348" s="2">
        <v>1.0990028490028489</v>
      </c>
      <c r="N1348" s="2">
        <v>0.98079561042523999</v>
      </c>
      <c r="O1348" s="2">
        <v>0.97649572649572647</v>
      </c>
      <c r="P1348" s="2">
        <v>1.1239316239316239</v>
      </c>
      <c r="Q1348" s="2">
        <v>1.0313390313390314</v>
      </c>
      <c r="R1348" s="2">
        <v>0.99111111111111116</v>
      </c>
      <c r="S1348" s="2">
        <v>0.96021947873799729</v>
      </c>
      <c r="T1348" s="2">
        <v>1.080246913580247</v>
      </c>
      <c r="U1348" s="2">
        <v>0.87791495198902603</v>
      </c>
      <c r="V1348" s="2">
        <v>1.0377777777777777</v>
      </c>
      <c r="W1348" s="2">
        <v>1.0747863247863247</v>
      </c>
      <c r="X1348" s="2">
        <v>0.94444444444444453</v>
      </c>
      <c r="Y1348" s="2">
        <v>1.0341880341880343</v>
      </c>
      <c r="Z1348" s="2">
        <v>0.43301812450748622</v>
      </c>
      <c r="AA1348" s="2">
        <v>0.63052373158756148</v>
      </c>
      <c r="AB1348" s="2">
        <v>0.59819967266775775</v>
      </c>
      <c r="AC1348" s="2">
        <v>0.66978723404255325</v>
      </c>
    </row>
    <row r="1349" spans="1:29" x14ac:dyDescent="0.3">
      <c r="A1349" s="1" t="s">
        <v>1347</v>
      </c>
      <c r="B1349" s="1" t="str">
        <f>VLOOKUP(A1349,[1]export_locker_251223!$B:$H,7,)</f>
        <v>Keba</v>
      </c>
      <c r="C1349" s="1" t="str">
        <f>VLOOKUP(A1349,[1]export_locker_251223!$B:$C,2,)</f>
        <v>Str. Voronet, Nr. 65</v>
      </c>
      <c r="D1349" s="1" t="str">
        <f>VLOOKUP(A1349,[2]Sheet1!$A:$E,5,)</f>
        <v>Cluj-Napoca</v>
      </c>
      <c r="E1349" s="1">
        <f>VLOOKUP(A1349,[1]Sheet2!$A:$B,2,)</f>
        <v>23.643032999999999</v>
      </c>
      <c r="F1349" s="1">
        <f>VLOOKUP(A1349,[1]Sheet2!$A:$C,3,)</f>
        <v>46.803362999999997</v>
      </c>
      <c r="G1349" s="1" t="str">
        <f>VLOOKUP(A1349,[1]Sheet1!$A:$B,2,)</f>
        <v>'2021-07-31 00:00:00'</v>
      </c>
      <c r="H1349" s="1">
        <f>VLOOKUP(A1349,[2]Sheet4!$A:$B,2,)</f>
        <v>54</v>
      </c>
      <c r="I1349" s="1">
        <f>VLOOKUP(A1349,[2]Sheet3!$A:$B,2,)</f>
        <v>4</v>
      </c>
      <c r="J1349" s="2">
        <v>0.91333333333333333</v>
      </c>
      <c r="K1349" s="2">
        <v>0.84045584045584043</v>
      </c>
      <c r="L1349" s="2">
        <v>0.86253561253561262</v>
      </c>
      <c r="M1349" s="2">
        <v>0.88390313390313391</v>
      </c>
      <c r="N1349" s="2">
        <v>0.84910836762688624</v>
      </c>
      <c r="O1349" s="2">
        <v>0.9330484330484331</v>
      </c>
      <c r="P1349" s="2">
        <v>1.1160968660968662</v>
      </c>
      <c r="Q1349" s="2">
        <v>1.2243589743589742</v>
      </c>
      <c r="R1349" s="2">
        <v>1.1377777777777778</v>
      </c>
      <c r="S1349" s="2">
        <v>0.91358024691358031</v>
      </c>
      <c r="T1349" s="2">
        <v>1.0154320987654322</v>
      </c>
      <c r="U1349" s="2">
        <v>0.99794238683127567</v>
      </c>
      <c r="V1349" s="2">
        <v>1.0548148148148149</v>
      </c>
      <c r="W1349" s="2">
        <v>1.1118233618233619</v>
      </c>
      <c r="X1349" s="2">
        <v>0.98931623931623924</v>
      </c>
      <c r="Y1349" s="2">
        <v>1.0462962962962963</v>
      </c>
      <c r="Z1349" s="2">
        <v>0.8463648834019204</v>
      </c>
      <c r="AA1349" s="2">
        <v>1.1096866096866096</v>
      </c>
      <c r="AB1349" s="2">
        <v>1.3839031339031338</v>
      </c>
      <c r="AC1349" s="2">
        <v>1.467407407407407</v>
      </c>
    </row>
    <row r="1350" spans="1:29" x14ac:dyDescent="0.3">
      <c r="A1350" s="1" t="s">
        <v>1348</v>
      </c>
      <c r="B1350" s="1" t="str">
        <f>VLOOKUP(A1350,[1]export_locker_251223!$B:$H,7,)</f>
        <v>ModernExpo</v>
      </c>
      <c r="C1350" s="1" t="str">
        <f>VLOOKUP(A1350,[1]export_locker_251223!$B:$C,2,)</f>
        <v>Str. Iclod, Nr. 209</v>
      </c>
      <c r="D1350" s="1" t="str">
        <f>VLOOKUP(A1350,[2]Sheet1!$A:$E,5,)</f>
        <v>Iclod</v>
      </c>
      <c r="E1350" s="1">
        <f>VLOOKUP(A1350,[1]Sheet2!$A:$B,2,)</f>
        <v>23.809113</v>
      </c>
      <c r="F1350" s="1">
        <f>VLOOKUP(A1350,[1]Sheet2!$A:$C,3,)</f>
        <v>46.983410999999997</v>
      </c>
      <c r="G1350" s="1" t="str">
        <f>VLOOKUP(A1350,[1]Sheet1!$A:$B,2,)</f>
        <v>'2021-07-22 00:00:00'</v>
      </c>
      <c r="H1350" s="1">
        <f>VLOOKUP(A1350,[2]Sheet4!$A:$B,2,)</f>
        <v>54</v>
      </c>
      <c r="I1350" s="1">
        <f>VLOOKUP(A1350,[2]Sheet3!$A:$B,2,)</f>
        <v>0</v>
      </c>
      <c r="J1350" s="2">
        <v>0.32444444444444442</v>
      </c>
      <c r="K1350" s="2">
        <v>0.33404558404558404</v>
      </c>
      <c r="L1350" s="2">
        <v>0.30982905982905984</v>
      </c>
      <c r="M1350" s="2">
        <v>0.39316239316239315</v>
      </c>
      <c r="N1350" s="2">
        <v>0.29698216735253774</v>
      </c>
      <c r="O1350" s="2">
        <v>0.36680911680911676</v>
      </c>
      <c r="P1350" s="2">
        <v>0.36965811965811962</v>
      </c>
      <c r="Q1350" s="2">
        <v>0.49643874643874641</v>
      </c>
      <c r="R1350" s="2">
        <v>0.46296296296296297</v>
      </c>
      <c r="S1350" s="2">
        <v>0.43004115226337447</v>
      </c>
      <c r="T1350" s="2">
        <v>0.43055555555555558</v>
      </c>
      <c r="U1350" s="2">
        <v>0.45541838134430723</v>
      </c>
      <c r="V1350" s="2">
        <v>0.51185185185185178</v>
      </c>
      <c r="W1350" s="2">
        <v>0.54843304843304841</v>
      </c>
      <c r="X1350" s="2">
        <v>0.51851851851851849</v>
      </c>
      <c r="Y1350" s="2">
        <v>0.49643874643874641</v>
      </c>
      <c r="Z1350" s="2">
        <v>0.47325102880658437</v>
      </c>
      <c r="AA1350" s="2">
        <v>0.46723646723646728</v>
      </c>
      <c r="AB1350" s="2">
        <v>0.50284900284900291</v>
      </c>
      <c r="AC1350" s="2">
        <v>0.66666666666666674</v>
      </c>
    </row>
    <row r="1351" spans="1:29" x14ac:dyDescent="0.3">
      <c r="A1351" s="1" t="s">
        <v>1349</v>
      </c>
      <c r="B1351" s="1" t="str">
        <f>VLOOKUP(A1351,[1]export_locker_251223!$B:$H,7,)</f>
        <v>Keba</v>
      </c>
      <c r="C1351" s="1" t="str">
        <f>VLOOKUP(A1351,[1]export_locker_251223!$B:$C,2,)</f>
        <v>Str. Padurii, Nr. 58</v>
      </c>
      <c r="D1351" s="1" t="str">
        <f>VLOOKUP(A1351,[2]Sheet1!$A:$E,5,)</f>
        <v>Floresti</v>
      </c>
      <c r="E1351" s="1">
        <f>VLOOKUP(A1351,[1]Sheet2!$A:$B,2,)</f>
        <v>23.525243</v>
      </c>
      <c r="F1351" s="1">
        <f>VLOOKUP(A1351,[1]Sheet2!$A:$C,3,)</f>
        <v>46.763565</v>
      </c>
      <c r="G1351" s="1" t="str">
        <f>VLOOKUP(A1351,[1]Sheet1!$A:$B,2,)</f>
        <v>'2021-08-06 00:00:00'</v>
      </c>
      <c r="H1351" s="1">
        <f>VLOOKUP(A1351,[2]Sheet4!$A:$B,2,)</f>
        <v>54</v>
      </c>
      <c r="I1351" s="1">
        <f>VLOOKUP(A1351,[2]Sheet3!$A:$B,2,)</f>
        <v>1</v>
      </c>
      <c r="J1351" s="2">
        <v>0.81777777777777771</v>
      </c>
      <c r="K1351" s="2">
        <v>0.81054131054131051</v>
      </c>
      <c r="L1351" s="2">
        <v>0.77279202279202275</v>
      </c>
      <c r="M1351" s="2">
        <v>0.71509971509971504</v>
      </c>
      <c r="N1351" s="2">
        <v>0.65980795610425236</v>
      </c>
      <c r="O1351" s="2">
        <v>0.81766381766381768</v>
      </c>
      <c r="P1351" s="2">
        <v>0.9907407407407407</v>
      </c>
      <c r="Q1351" s="2">
        <v>0.93447293447293456</v>
      </c>
      <c r="R1351" s="2">
        <v>1.0407407407407407</v>
      </c>
      <c r="S1351" s="2">
        <v>0.86282578875171467</v>
      </c>
      <c r="T1351" s="2">
        <v>0.91435185185185175</v>
      </c>
      <c r="U1351" s="2">
        <v>0.90809327846364885</v>
      </c>
      <c r="V1351" s="2">
        <v>0.97185185185185186</v>
      </c>
      <c r="W1351" s="2">
        <v>0.9935897435897435</v>
      </c>
      <c r="X1351" s="2">
        <v>0.94373219373219375</v>
      </c>
      <c r="Y1351" s="2">
        <v>0.87820512820512819</v>
      </c>
      <c r="Z1351" s="2">
        <v>0.77983539094650212</v>
      </c>
      <c r="AA1351" s="2">
        <v>0.98717948717948723</v>
      </c>
      <c r="AB1351" s="2">
        <v>1.0078347578347577</v>
      </c>
      <c r="AC1351" s="2">
        <v>1.068888888888889</v>
      </c>
    </row>
    <row r="1352" spans="1:29" x14ac:dyDescent="0.3">
      <c r="A1352" s="1" t="s">
        <v>1350</v>
      </c>
      <c r="B1352" s="1" t="str">
        <f>VLOOKUP(A1352,[1]export_locker_251223!$B:$H,7,)</f>
        <v>ModernExpo</v>
      </c>
      <c r="C1352" s="1" t="str">
        <f>VLOOKUP(A1352,[1]export_locker_251223!$B:$C,2,)</f>
        <v>Str. 1 Mai , Nr. 60</v>
      </c>
      <c r="D1352" s="1" t="str">
        <f>VLOOKUP(A1352,[2]Sheet1!$A:$E,5,)</f>
        <v>Urlati</v>
      </c>
      <c r="E1352" s="1">
        <f>VLOOKUP(A1352,[1]Sheet2!$A:$B,2,)</f>
        <v>26.234542000000001</v>
      </c>
      <c r="F1352" s="1">
        <f>VLOOKUP(A1352,[1]Sheet2!$A:$C,3,)</f>
        <v>44.990504000000001</v>
      </c>
      <c r="G1352" s="1" t="str">
        <f>VLOOKUP(A1352,[1]Sheet1!$A:$B,2,)</f>
        <v>'2021-07-22 00:00:00'</v>
      </c>
      <c r="H1352" s="1">
        <f>VLOOKUP(A1352,[2]Sheet4!$A:$B,2,)</f>
        <v>88</v>
      </c>
      <c r="I1352" s="1">
        <f>VLOOKUP(A1352,[2]Sheet3!$A:$B,2,)</f>
        <v>1</v>
      </c>
      <c r="J1352" s="2">
        <v>0.99705882352941178</v>
      </c>
      <c r="K1352" s="2">
        <v>0.97567873303167418</v>
      </c>
      <c r="L1352" s="2">
        <v>0.95418552036199089</v>
      </c>
      <c r="M1352" s="2">
        <v>0.87782805429864252</v>
      </c>
      <c r="N1352" s="2">
        <v>0.96459694989106748</v>
      </c>
      <c r="O1352" s="2">
        <v>1.0644796380090498</v>
      </c>
      <c r="P1352" s="2">
        <v>1.0910633484162895</v>
      </c>
      <c r="Q1352" s="2">
        <v>1.004524886877828</v>
      </c>
      <c r="R1352" s="2">
        <v>1.1223529411764706</v>
      </c>
      <c r="S1352" s="2">
        <v>0.95969498910675377</v>
      </c>
      <c r="T1352" s="2">
        <v>1.0177696078431373</v>
      </c>
      <c r="U1352" s="2">
        <v>1.0103485838779958</v>
      </c>
      <c r="V1352" s="2">
        <v>1.1223529411764706</v>
      </c>
      <c r="W1352" s="2">
        <v>1.1544117647058825</v>
      </c>
      <c r="X1352" s="2">
        <v>1.0859728506787329</v>
      </c>
      <c r="Y1352" s="2">
        <v>1.0186651583710407</v>
      </c>
      <c r="Z1352" s="2">
        <v>0.59890572390572394</v>
      </c>
      <c r="AA1352" s="2">
        <v>0.71284965034965042</v>
      </c>
      <c r="AB1352" s="2">
        <v>0.70935314685314677</v>
      </c>
      <c r="AC1352" s="2">
        <v>0.8877272727272727</v>
      </c>
    </row>
    <row r="1353" spans="1:29" x14ac:dyDescent="0.3">
      <c r="A1353" s="1" t="s">
        <v>1351</v>
      </c>
      <c r="B1353" s="1" t="e">
        <f>VLOOKUP(A1353,[1]export_locker_251223!$B:$H,7,)</f>
        <v>#N/A</v>
      </c>
      <c r="C1353" s="1" t="e">
        <f>VLOOKUP(A1353,[1]export_locker_251223!$B:$C,2,)</f>
        <v>#N/A</v>
      </c>
      <c r="D1353" s="1" t="str">
        <f>VLOOKUP(A1353,[2]Sheet1!$A:$E,5,)</f>
        <v>Horpaz</v>
      </c>
      <c r="E1353" s="1" t="e">
        <f>VLOOKUP(A1353,[1]Sheet2!$A:$B,2,)</f>
        <v>#N/A</v>
      </c>
      <c r="F1353" s="1" t="e">
        <f>VLOOKUP(A1353,[1]Sheet2!$A:$C,3,)</f>
        <v>#N/A</v>
      </c>
      <c r="G1353" s="1" t="e">
        <f>VLOOKUP(A1353,[1]Sheet1!$A:$B,2,)</f>
        <v>#N/A</v>
      </c>
      <c r="H1353" s="1">
        <f>VLOOKUP(A1353,[2]Sheet4!$A:$B,2,)</f>
        <v>54</v>
      </c>
      <c r="I1353" s="1">
        <f>VLOOKUP(A1353,[2]Sheet3!$A:$B,2,)</f>
        <v>2</v>
      </c>
      <c r="J1353" s="2">
        <v>1.2140740740740741</v>
      </c>
      <c r="K1353" s="2">
        <v>1.2193732193732194</v>
      </c>
      <c r="L1353" s="2">
        <v>1.1709401709401708</v>
      </c>
      <c r="M1353" s="2">
        <v>1.20014245014245</v>
      </c>
      <c r="N1353" s="2">
        <v>1.1337448559670782</v>
      </c>
      <c r="O1353" s="2">
        <v>1.2820512820512822</v>
      </c>
      <c r="P1353" s="2">
        <v>1.3532763532763532</v>
      </c>
      <c r="Q1353" s="2">
        <v>1.2514245014245016</v>
      </c>
      <c r="R1353" s="2">
        <v>1.3555555555555554</v>
      </c>
      <c r="S1353" s="2">
        <v>1.1680384087791496</v>
      </c>
      <c r="T1353" s="2">
        <v>1.271604938271605</v>
      </c>
      <c r="U1353" s="2">
        <v>1.2373113854595335</v>
      </c>
      <c r="V1353" s="2">
        <v>1.297037037037037</v>
      </c>
      <c r="W1353" s="2">
        <v>1.4074074074074074</v>
      </c>
      <c r="X1353" s="2">
        <v>1.1858974358974359</v>
      </c>
      <c r="Y1353" s="2">
        <v>1.1780626780626782</v>
      </c>
      <c r="Z1353" s="2">
        <v>1.101508916323731</v>
      </c>
      <c r="AA1353" s="2">
        <v>1.2827635327635329</v>
      </c>
      <c r="AB1353" s="2">
        <v>1.2877492877492878</v>
      </c>
      <c r="AC1353" s="2">
        <v>0.7029629629629629</v>
      </c>
    </row>
    <row r="1354" spans="1:29" x14ac:dyDescent="0.3">
      <c r="A1354" s="1" t="s">
        <v>1352</v>
      </c>
      <c r="B1354" s="1" t="str">
        <f>VLOOKUP(A1354,[1]export_locker_251223!$B:$H,7,)</f>
        <v>SmartID</v>
      </c>
      <c r="C1354" s="1" t="str">
        <f>VLOOKUP(A1354,[1]export_locker_251223!$B:$C,2,)</f>
        <v>Str. Lunii, Nr. 8</v>
      </c>
      <c r="D1354" s="1" t="str">
        <f>VLOOKUP(A1354,[2]Sheet1!$A:$E,5,)</f>
        <v>Cluj-Napoca</v>
      </c>
      <c r="E1354" s="1">
        <f>VLOOKUP(A1354,[1]Sheet2!$A:$B,2,)</f>
        <v>23.583205</v>
      </c>
      <c r="F1354" s="1">
        <f>VLOOKUP(A1354,[1]Sheet2!$A:$C,3,)</f>
        <v>46.752076000000002</v>
      </c>
      <c r="G1354" s="1" t="str">
        <f>VLOOKUP(A1354,[1]Sheet1!$A:$B,2,)</f>
        <v>'2021-07-15 00:00:00'</v>
      </c>
      <c r="H1354" s="1">
        <f>VLOOKUP(A1354,[2]Sheet4!$A:$B,2,)</f>
        <v>54</v>
      </c>
      <c r="I1354" s="1">
        <f>VLOOKUP(A1354,[2]Sheet3!$A:$B,2,)</f>
        <v>1</v>
      </c>
      <c r="J1354" s="2">
        <v>0.9051851851851852</v>
      </c>
      <c r="K1354" s="2">
        <v>0.78703703703703698</v>
      </c>
      <c r="L1354" s="2">
        <v>0.73504273504273498</v>
      </c>
      <c r="M1354" s="2">
        <v>0.67735042735042739</v>
      </c>
      <c r="N1354" s="2">
        <v>0.7023319615912208</v>
      </c>
      <c r="O1354" s="2">
        <v>0.8262108262108262</v>
      </c>
      <c r="P1354" s="2">
        <v>0.92806267806267806</v>
      </c>
      <c r="Q1354" s="2">
        <v>1.1723646723646723</v>
      </c>
      <c r="R1354" s="2">
        <v>1.011851851851852</v>
      </c>
      <c r="S1354" s="2">
        <v>0.85185185185185186</v>
      </c>
      <c r="T1354" s="2">
        <v>0.92438271604938282</v>
      </c>
      <c r="U1354" s="2">
        <v>0.90466392318244171</v>
      </c>
      <c r="V1354" s="2">
        <v>0.89555555555555555</v>
      </c>
      <c r="W1354" s="2">
        <v>0.88746438746438738</v>
      </c>
      <c r="X1354" s="2">
        <v>0.83547008547008539</v>
      </c>
      <c r="Y1354" s="2">
        <v>0.83689458689458696</v>
      </c>
      <c r="Z1354" s="2">
        <v>0.66255144032921809</v>
      </c>
      <c r="AA1354" s="2">
        <v>0.94943019943019946</v>
      </c>
      <c r="AB1354" s="2">
        <v>1.0042735042735043</v>
      </c>
      <c r="AC1354" s="2">
        <v>1.1681481481481479</v>
      </c>
    </row>
    <row r="1355" spans="1:29" x14ac:dyDescent="0.3">
      <c r="A1355" s="1" t="s">
        <v>1353</v>
      </c>
      <c r="B1355" s="1" t="str">
        <f>VLOOKUP(A1355,[1]export_locker_251223!$B:$H,7,)</f>
        <v>ModernExpo</v>
      </c>
      <c r="C1355" s="1" t="str">
        <f>VLOOKUP(A1355,[1]export_locker_251223!$B:$C,2,)</f>
        <v>Str. Glodeni , Nr. 14</v>
      </c>
      <c r="D1355" s="1" t="str">
        <f>VLOOKUP(A1355,[2]Sheet1!$A:$E,5,)</f>
        <v>Sectorul 2</v>
      </c>
      <c r="E1355" s="1">
        <f>VLOOKUP(A1355,[1]Sheet2!$A:$B,2,)</f>
        <v>26.110994999999999</v>
      </c>
      <c r="F1355" s="1">
        <f>VLOOKUP(A1355,[1]Sheet2!$A:$C,3,)</f>
        <v>44.470579000000001</v>
      </c>
      <c r="G1355" s="1" t="str">
        <f>VLOOKUP(A1355,[1]Sheet1!$A:$B,2,)</f>
        <v>'2021-07-22 00:00:00'</v>
      </c>
      <c r="H1355" s="1">
        <f>VLOOKUP(A1355,[2]Sheet4!$A:$B,2,)</f>
        <v>68</v>
      </c>
      <c r="I1355" s="1">
        <f>VLOOKUP(A1355,[2]Sheet3!$A:$B,2,)</f>
        <v>2</v>
      </c>
      <c r="J1355" s="2">
        <v>0.62605042016806733</v>
      </c>
      <c r="K1355" s="2">
        <v>0.57874762808349145</v>
      </c>
      <c r="L1355" s="2">
        <v>0.62271805273833669</v>
      </c>
      <c r="M1355" s="2">
        <v>0.54601518026565465</v>
      </c>
      <c r="N1355" s="2">
        <v>0.5109108159392789</v>
      </c>
      <c r="O1355" s="2">
        <v>0.58921568627450982</v>
      </c>
      <c r="P1355" s="2">
        <v>0.68263757115749524</v>
      </c>
      <c r="Q1355" s="2">
        <v>0.90588235294117647</v>
      </c>
      <c r="R1355" s="2">
        <v>0.80020283975659234</v>
      </c>
      <c r="S1355" s="2">
        <v>0.65931372549019618</v>
      </c>
      <c r="T1355" s="2">
        <v>0.68855042016806733</v>
      </c>
      <c r="U1355" s="2">
        <v>0.6309297912713473</v>
      </c>
      <c r="V1355" s="2">
        <v>0.76102941176470584</v>
      </c>
      <c r="W1355" s="2">
        <v>0.71963946869070206</v>
      </c>
      <c r="X1355" s="2">
        <v>0.72160243407707914</v>
      </c>
      <c r="Y1355" s="2">
        <v>0.73766603415559773</v>
      </c>
      <c r="Z1355" s="2">
        <v>0.63899430740037955</v>
      </c>
      <c r="AA1355" s="2">
        <v>0.83088235294117641</v>
      </c>
      <c r="AB1355" s="2">
        <v>0.82210626185958247</v>
      </c>
      <c r="AC1355" s="2">
        <v>0.93204868154158216</v>
      </c>
    </row>
    <row r="1356" spans="1:29" x14ac:dyDescent="0.3">
      <c r="A1356" s="1" t="s">
        <v>1354</v>
      </c>
      <c r="B1356" s="1" t="str">
        <f>VLOOKUP(A1356,[1]export_locker_251223!$B:$H,7,)</f>
        <v>ModernExpo</v>
      </c>
      <c r="C1356" s="1" t="str">
        <f>VLOOKUP(A1356,[1]export_locker_251223!$B:$C,2,)</f>
        <v>Str. Victor Brauner, Nr. 42</v>
      </c>
      <c r="D1356" s="1" t="str">
        <f>VLOOKUP(A1356,[2]Sheet1!$A:$E,5,)</f>
        <v>Sectorul 3</v>
      </c>
      <c r="E1356" s="1">
        <f>VLOOKUP(A1356,[1]Sheet2!$A:$B,2,)</f>
        <v>26.201324</v>
      </c>
      <c r="F1356" s="1">
        <f>VLOOKUP(A1356,[1]Sheet2!$A:$C,3,)</f>
        <v>44.411104000000002</v>
      </c>
      <c r="G1356" s="1" t="str">
        <f>VLOOKUP(A1356,[1]Sheet1!$A:$B,2,)</f>
        <v>'2021-07-22 00:00:00'</v>
      </c>
      <c r="H1356" s="1">
        <f>VLOOKUP(A1356,[2]Sheet4!$A:$B,2,)</f>
        <v>54</v>
      </c>
      <c r="I1356" s="1">
        <f>VLOOKUP(A1356,[2]Sheet3!$A:$B,2,)</f>
        <v>8</v>
      </c>
      <c r="J1356" s="2">
        <v>0.865079365079365</v>
      </c>
      <c r="K1356" s="2">
        <v>0.75089605734767029</v>
      </c>
      <c r="L1356" s="2">
        <v>0.67943805874840357</v>
      </c>
      <c r="M1356" s="2">
        <v>0.63201911589008364</v>
      </c>
      <c r="N1356" s="2">
        <v>0.59498207885304655</v>
      </c>
      <c r="O1356" s="2">
        <v>0.77037037037037037</v>
      </c>
      <c r="P1356" s="2">
        <v>0.84348864994026285</v>
      </c>
      <c r="Q1356" s="2">
        <v>1.0462962962962963</v>
      </c>
      <c r="R1356" s="2">
        <v>1.0874840357598978</v>
      </c>
      <c r="S1356" s="2">
        <v>0.95370370370370372</v>
      </c>
      <c r="T1356" s="2">
        <v>1.0105820105820107</v>
      </c>
      <c r="U1356" s="2">
        <v>1.0710872162485066</v>
      </c>
      <c r="V1356" s="2">
        <v>1.1335978835978835</v>
      </c>
      <c r="W1356" s="2">
        <v>1.1236559139784947</v>
      </c>
      <c r="X1356" s="2">
        <v>1.1839080459770115</v>
      </c>
      <c r="Y1356" s="2">
        <v>1.2610513739545999</v>
      </c>
      <c r="Z1356" s="2">
        <v>1.1314217443249701</v>
      </c>
      <c r="AA1356" s="2">
        <v>1.1228395061728393</v>
      </c>
      <c r="AB1356" s="2">
        <v>1.2903225806451613</v>
      </c>
      <c r="AC1356" s="2">
        <v>1.127713920817369</v>
      </c>
    </row>
    <row r="1357" spans="1:29" x14ac:dyDescent="0.3">
      <c r="A1357" s="1" t="s">
        <v>1355</v>
      </c>
      <c r="B1357" s="1" t="str">
        <f>VLOOKUP(A1357,[1]export_locker_251223!$B:$H,7,)</f>
        <v>Keba V2</v>
      </c>
      <c r="C1357" s="1" t="str">
        <f>VLOOKUP(A1357,[1]export_locker_251223!$B:$C,2,)</f>
        <v>Al. Zavideni, nr. 1A</v>
      </c>
      <c r="D1357" s="1" t="str">
        <f>VLOOKUP(A1357,[2]Sheet1!$A:$E,5,)</f>
        <v>Sectorul 3</v>
      </c>
      <c r="E1357" s="1">
        <f>VLOOKUP(A1357,[1]Sheet2!$A:$B,2,)</f>
        <v>26.166326999999999</v>
      </c>
      <c r="F1357" s="1">
        <f>VLOOKUP(A1357,[1]Sheet2!$A:$C,3,)</f>
        <v>44.424754</v>
      </c>
      <c r="G1357" s="1" t="str">
        <f>VLOOKUP(A1357,[1]Sheet1!$A:$B,2,)</f>
        <v>'2021-07-19 00:00:00'</v>
      </c>
      <c r="H1357" s="1">
        <f>VLOOKUP(A1357,[2]Sheet4!$A:$B,2,)</f>
        <v>178</v>
      </c>
      <c r="I1357" s="1">
        <f>VLOOKUP(A1357,[2]Sheet3!$A:$B,2,)</f>
        <v>0</v>
      </c>
      <c r="J1357" s="2">
        <v>1.1489547038327526</v>
      </c>
      <c r="K1357" s="2">
        <v>1.1211644374508263</v>
      </c>
      <c r="L1357" s="2">
        <v>1.2010092514718251</v>
      </c>
      <c r="M1357" s="2">
        <v>0.99685287175452397</v>
      </c>
      <c r="N1357" s="2">
        <v>0.94020456333595592</v>
      </c>
      <c r="O1357" s="2">
        <v>1.160569105691057</v>
      </c>
      <c r="P1357" s="2">
        <v>1.4028324154209284</v>
      </c>
      <c r="Q1357" s="2">
        <v>1.4207317073170733</v>
      </c>
      <c r="R1357" s="2">
        <v>1.2523128679562658</v>
      </c>
      <c r="S1357" s="2">
        <v>1.1979674796747968</v>
      </c>
      <c r="T1357" s="2">
        <v>1.2826655052264808</v>
      </c>
      <c r="U1357" s="2">
        <v>1.3115656963021243</v>
      </c>
      <c r="V1357" s="2">
        <v>1.4629790940766549</v>
      </c>
      <c r="W1357" s="2">
        <v>1.2871754523996854</v>
      </c>
      <c r="X1357" s="2">
        <v>1.0647603027754415</v>
      </c>
      <c r="Y1357" s="2">
        <v>1.0133752950432731</v>
      </c>
      <c r="Z1357" s="2">
        <v>0.13540885221305327</v>
      </c>
      <c r="AA1357" s="2">
        <v>0.35393258426966295</v>
      </c>
      <c r="AB1357" s="2">
        <v>0.44599492569771654</v>
      </c>
      <c r="AC1357" s="2">
        <v>0.80433940333204168</v>
      </c>
    </row>
    <row r="1358" spans="1:29" x14ac:dyDescent="0.3">
      <c r="A1358" s="1" t="s">
        <v>1356</v>
      </c>
      <c r="B1358" s="1" t="str">
        <f>VLOOKUP(A1358,[1]export_locker_251223!$B:$H,7,)</f>
        <v>ModernExpo</v>
      </c>
      <c r="C1358" s="1" t="str">
        <f>VLOOKUP(A1358,[1]export_locker_251223!$B:$C,2,)</f>
        <v>Str. Sirenelor, Nr. 91</v>
      </c>
      <c r="D1358" s="1" t="str">
        <f>VLOOKUP(A1358,[2]Sheet1!$A:$E,5,)</f>
        <v>Sectorul 5</v>
      </c>
      <c r="E1358" s="1">
        <f>VLOOKUP(A1358,[1]Sheet2!$A:$B,2,)</f>
        <v>26.076862999999999</v>
      </c>
      <c r="F1358" s="1">
        <f>VLOOKUP(A1358,[1]Sheet2!$A:$C,3,)</f>
        <v>44.423316</v>
      </c>
      <c r="G1358" s="1" t="str">
        <f>VLOOKUP(A1358,[1]Sheet1!$A:$B,2,)</f>
        <v>'2021-07-20 00:00:00'</v>
      </c>
      <c r="H1358" s="1">
        <f>VLOOKUP(A1358,[2]Sheet4!$A:$B,2,)</f>
        <v>108</v>
      </c>
      <c r="I1358" s="1">
        <f>VLOOKUP(A1358,[2]Sheet3!$A:$B,2,)</f>
        <v>3</v>
      </c>
      <c r="J1358" s="2">
        <v>1.2310924369747898</v>
      </c>
      <c r="K1358" s="2">
        <v>1.0981973434535106</v>
      </c>
      <c r="L1358" s="2">
        <v>1.2018255578093306</v>
      </c>
      <c r="M1358" s="2">
        <v>1.099146110056926</v>
      </c>
      <c r="N1358" s="2">
        <v>1.0721062618595825</v>
      </c>
      <c r="O1358" s="2">
        <v>1.1088235294117648</v>
      </c>
      <c r="P1358" s="2">
        <v>1.0602466793168881</v>
      </c>
      <c r="Q1358" s="2">
        <v>1.1877450980392157</v>
      </c>
      <c r="R1358" s="2">
        <v>1.1069979716024341</v>
      </c>
      <c r="S1358" s="2">
        <v>0.95686274509803926</v>
      </c>
      <c r="T1358" s="2">
        <v>0.95063025210084029</v>
      </c>
      <c r="U1358" s="2">
        <v>0.6161887694145759</v>
      </c>
      <c r="V1358" s="2">
        <v>0.70138888888888895</v>
      </c>
      <c r="W1358" s="2">
        <v>0.7461170848267622</v>
      </c>
      <c r="X1358" s="2">
        <v>0.73084291187739459</v>
      </c>
      <c r="Y1358" s="2">
        <v>0.64904420549581843</v>
      </c>
      <c r="Z1358" s="2">
        <v>0.5946833930704899</v>
      </c>
      <c r="AA1358" s="2">
        <v>0.7416666666666667</v>
      </c>
      <c r="AB1358" s="2">
        <v>0.87724014336917555</v>
      </c>
      <c r="AC1358" s="2">
        <v>1.007662835249042</v>
      </c>
    </row>
    <row r="1359" spans="1:29" x14ac:dyDescent="0.3">
      <c r="A1359" s="1" t="s">
        <v>1357</v>
      </c>
      <c r="B1359" s="1" t="str">
        <f>VLOOKUP(A1359,[1]export_locker_251223!$B:$H,7,)</f>
        <v>ModernExpo</v>
      </c>
      <c r="C1359" s="1" t="str">
        <f>VLOOKUP(A1359,[1]export_locker_251223!$B:$C,2,)</f>
        <v>Str. Borhanciului, Nr. 26, Sc. 3</v>
      </c>
      <c r="D1359" s="1" t="str">
        <f>VLOOKUP(A1359,[2]Sheet1!$A:$E,5,)</f>
        <v>Cluj-Napoca</v>
      </c>
      <c r="E1359" s="1">
        <f>VLOOKUP(A1359,[1]Sheet2!$A:$B,2,)</f>
        <v>23.623922</v>
      </c>
      <c r="F1359" s="1">
        <f>VLOOKUP(A1359,[1]Sheet2!$A:$C,3,)</f>
        <v>46.756740999999998</v>
      </c>
      <c r="G1359" s="1" t="str">
        <f>VLOOKUP(A1359,[1]Sheet1!$A:$B,2,)</f>
        <v>'2021-07-21 00:00:00'</v>
      </c>
      <c r="H1359" s="1">
        <f>VLOOKUP(A1359,[2]Sheet4!$A:$B,2,)</f>
        <v>54</v>
      </c>
      <c r="I1359" s="1">
        <f>VLOOKUP(A1359,[2]Sheet3!$A:$B,2,)</f>
        <v>0</v>
      </c>
      <c r="J1359" s="2">
        <v>0.69185185185185194</v>
      </c>
      <c r="K1359" s="2">
        <v>0.76851851851851849</v>
      </c>
      <c r="L1359" s="2">
        <v>0.83903133903133897</v>
      </c>
      <c r="M1359" s="2">
        <v>0.8504273504273504</v>
      </c>
      <c r="N1359" s="2">
        <v>0.64814814814814814</v>
      </c>
      <c r="O1359" s="2">
        <v>0.80840455840455838</v>
      </c>
      <c r="P1359" s="2">
        <v>0.89529914529914534</v>
      </c>
      <c r="Q1359" s="2">
        <v>1.1331908831908832</v>
      </c>
      <c r="R1359" s="2">
        <v>1.0385185185185184</v>
      </c>
      <c r="S1359" s="2">
        <v>0.84156378600823045</v>
      </c>
      <c r="T1359" s="2">
        <v>0.9375</v>
      </c>
      <c r="U1359" s="2">
        <v>1</v>
      </c>
      <c r="V1359" s="2">
        <v>1.0044444444444445</v>
      </c>
      <c r="W1359" s="2">
        <v>0.98433048433048431</v>
      </c>
      <c r="X1359" s="2">
        <v>0.92948717948717952</v>
      </c>
      <c r="Y1359" s="2">
        <v>0.88319088319088312</v>
      </c>
      <c r="Z1359" s="2">
        <v>0.76680384087791487</v>
      </c>
      <c r="AA1359" s="2">
        <v>0.87606837606837606</v>
      </c>
      <c r="AB1359" s="2">
        <v>1.0897435897435896</v>
      </c>
      <c r="AC1359" s="2">
        <v>1.162222222222222</v>
      </c>
    </row>
    <row r="1360" spans="1:29" x14ac:dyDescent="0.3">
      <c r="A1360" s="1" t="s">
        <v>1358</v>
      </c>
      <c r="B1360" s="1" t="str">
        <f>VLOOKUP(A1360,[1]export_locker_251223!$B:$H,7,)</f>
        <v>ModernExpo</v>
      </c>
      <c r="C1360" s="1" t="str">
        <f>VLOOKUP(A1360,[1]export_locker_251223!$B:$C,2,)</f>
        <v>Str. Rascoala Din 1907, Nr. 42</v>
      </c>
      <c r="D1360" s="1" t="str">
        <f>VLOOKUP(A1360,[2]Sheet1!$A:$E,5,)</f>
        <v>Techirghiol</v>
      </c>
      <c r="E1360" s="1">
        <f>VLOOKUP(A1360,[1]Sheet2!$A:$B,2,)</f>
        <v>28.580214999999999</v>
      </c>
      <c r="F1360" s="1">
        <f>VLOOKUP(A1360,[1]Sheet2!$A:$C,3,)</f>
        <v>44.049666000000002</v>
      </c>
      <c r="G1360" s="1" t="str">
        <f>VLOOKUP(A1360,[1]Sheet1!$A:$B,2,)</f>
        <v>'2021-07-23 00:00:00'</v>
      </c>
      <c r="H1360" s="1">
        <f>VLOOKUP(A1360,[2]Sheet4!$A:$B,2,)</f>
        <v>54</v>
      </c>
      <c r="I1360" s="1">
        <f>VLOOKUP(A1360,[2]Sheet3!$A:$B,2,)</f>
        <v>0</v>
      </c>
      <c r="J1360" s="2">
        <v>0.55259259259259264</v>
      </c>
      <c r="K1360" s="2">
        <v>0.54487179487179482</v>
      </c>
      <c r="L1360" s="2">
        <v>0.52492877492877499</v>
      </c>
      <c r="M1360" s="2">
        <v>0.59615384615384615</v>
      </c>
      <c r="N1360" s="2">
        <v>0.55144032921810704</v>
      </c>
      <c r="O1360" s="2">
        <v>0.61039886039886038</v>
      </c>
      <c r="P1360" s="2">
        <v>0.62749287749287741</v>
      </c>
      <c r="Q1360" s="2">
        <v>0.80270655270655267</v>
      </c>
      <c r="R1360" s="2">
        <v>0.72444444444444445</v>
      </c>
      <c r="S1360" s="2">
        <v>0.73799725651577508</v>
      </c>
      <c r="T1360" s="2">
        <v>0.61574074074074081</v>
      </c>
      <c r="U1360" s="2">
        <v>0.62071330589849105</v>
      </c>
      <c r="V1360" s="2">
        <v>0.69185185185185194</v>
      </c>
      <c r="W1360" s="2">
        <v>0.55270655270655267</v>
      </c>
      <c r="X1360" s="2">
        <v>0.50071225071225078</v>
      </c>
      <c r="Y1360" s="2">
        <v>0.53632478632478631</v>
      </c>
      <c r="Z1360" s="2">
        <v>0.49108367626886146</v>
      </c>
      <c r="AA1360" s="2">
        <v>0.52777777777777779</v>
      </c>
      <c r="AB1360" s="2">
        <v>0.52207977207977208</v>
      </c>
      <c r="AC1360" s="2">
        <v>0.73259259259259246</v>
      </c>
    </row>
    <row r="1361" spans="1:29" x14ac:dyDescent="0.3">
      <c r="A1361" s="1" t="s">
        <v>1359</v>
      </c>
      <c r="B1361" s="1" t="str">
        <f>VLOOKUP(A1361,[1]export_locker_251223!$B:$H,7,)</f>
        <v>Keba</v>
      </c>
      <c r="C1361" s="1" t="str">
        <f>VLOOKUP(A1361,[1]export_locker_251223!$B:$C,2,)</f>
        <v>Str. Nicoale Iorga, Nr. 7C</v>
      </c>
      <c r="D1361" s="1" t="str">
        <f>VLOOKUP(A1361,[2]Sheet1!$A:$E,5,)</f>
        <v>Craiova</v>
      </c>
      <c r="E1361" s="1">
        <f>VLOOKUP(A1361,[1]Sheet2!$A:$B,2,)</f>
        <v>23.813030000000001</v>
      </c>
      <c r="F1361" s="1">
        <f>VLOOKUP(A1361,[1]Sheet2!$A:$C,3,)</f>
        <v>44.324469999999998</v>
      </c>
      <c r="G1361" s="1" t="str">
        <f>VLOOKUP(A1361,[1]Sheet1!$A:$B,2,)</f>
        <v>'2021-09-14 00:00:00'</v>
      </c>
      <c r="H1361" s="1">
        <f>VLOOKUP(A1361,[2]Sheet4!$A:$B,2,)</f>
        <v>54</v>
      </c>
      <c r="I1361" s="1">
        <f>VLOOKUP(A1361,[2]Sheet3!$A:$B,2,)</f>
        <v>0</v>
      </c>
      <c r="J1361" s="2">
        <v>0.8288888888888889</v>
      </c>
      <c r="K1361" s="2">
        <v>0.68091168091168086</v>
      </c>
      <c r="L1361" s="2">
        <v>0.68732193732193736</v>
      </c>
      <c r="M1361" s="2">
        <v>0.60470085470085466</v>
      </c>
      <c r="N1361" s="2">
        <v>0.50685871056241427</v>
      </c>
      <c r="O1361" s="2">
        <v>0.62820512820512819</v>
      </c>
      <c r="P1361" s="2">
        <v>0.57336182336182329</v>
      </c>
      <c r="Q1361" s="2">
        <v>0.71509971509971504</v>
      </c>
      <c r="R1361" s="2">
        <v>0.67037037037037039</v>
      </c>
      <c r="S1361" s="2">
        <v>0.43552812071330593</v>
      </c>
      <c r="T1361" s="2">
        <v>0.45987654320987653</v>
      </c>
      <c r="U1361" s="2">
        <v>0.49794238683127573</v>
      </c>
      <c r="V1361" s="2">
        <v>0.52370370370370378</v>
      </c>
      <c r="W1361" s="2">
        <v>0.51495726495726502</v>
      </c>
      <c r="X1361" s="2">
        <v>0.43803418803418803</v>
      </c>
      <c r="Y1361" s="2">
        <v>0.44088319088319089</v>
      </c>
      <c r="Z1361" s="2">
        <v>0.41358024691358025</v>
      </c>
      <c r="AA1361" s="2">
        <v>0.45726495726495731</v>
      </c>
      <c r="AB1361" s="2">
        <v>0.48433048433048437</v>
      </c>
      <c r="AC1361" s="2">
        <v>0.68666666666666676</v>
      </c>
    </row>
    <row r="1362" spans="1:29" x14ac:dyDescent="0.3">
      <c r="A1362" s="1" t="s">
        <v>1360</v>
      </c>
      <c r="B1362" s="1" t="str">
        <f>VLOOKUP(A1362,[1]export_locker_251223!$B:$H,7,)</f>
        <v>Keba</v>
      </c>
      <c r="C1362" s="1" t="str">
        <f>VLOOKUP(A1362,[1]export_locker_251223!$B:$C,2,)</f>
        <v>Str. Basarabilor, Nr. 39E</v>
      </c>
      <c r="D1362" s="1" t="str">
        <f>VLOOKUP(A1362,[2]Sheet1!$A:$E,5,)</f>
        <v>Slatina</v>
      </c>
      <c r="E1362" s="1">
        <f>VLOOKUP(A1362,[1]Sheet2!$A:$B,2,)</f>
        <v>24.363510000000002</v>
      </c>
      <c r="F1362" s="1">
        <f>VLOOKUP(A1362,[1]Sheet2!$A:$C,3,)</f>
        <v>44.423699999999997</v>
      </c>
      <c r="G1362" s="1" t="str">
        <f>VLOOKUP(A1362,[1]Sheet1!$A:$B,2,)</f>
        <v>'2021-08-04 00:00:00'</v>
      </c>
      <c r="H1362" s="1">
        <f>VLOOKUP(A1362,[2]Sheet4!$A:$B,2,)</f>
        <v>54</v>
      </c>
      <c r="I1362" s="1">
        <f>VLOOKUP(A1362,[2]Sheet3!$A:$B,2,)</f>
        <v>3</v>
      </c>
      <c r="J1362" s="2">
        <v>0.71777777777777774</v>
      </c>
      <c r="K1362" s="2">
        <v>0.71225071225071224</v>
      </c>
      <c r="L1362" s="2">
        <v>0.66809116809116809</v>
      </c>
      <c r="M1362" s="2">
        <v>0.67022792022792033</v>
      </c>
      <c r="N1362" s="2">
        <v>0.65912208504801106</v>
      </c>
      <c r="O1362" s="2">
        <v>0.78205128205128205</v>
      </c>
      <c r="P1362" s="2">
        <v>0.81267806267806264</v>
      </c>
      <c r="Q1362" s="2">
        <v>1.0776353276353277</v>
      </c>
      <c r="R1362" s="2">
        <v>0.9496296296296296</v>
      </c>
      <c r="S1362" s="2">
        <v>0.78052126200274341</v>
      </c>
      <c r="T1362" s="2">
        <v>0.83487654320987659</v>
      </c>
      <c r="U1362" s="2">
        <v>0.77366255144032925</v>
      </c>
      <c r="V1362" s="2">
        <v>0.82</v>
      </c>
      <c r="W1362" s="2">
        <v>0.87606837606837606</v>
      </c>
      <c r="X1362" s="2">
        <v>0.77991452991452992</v>
      </c>
      <c r="Y1362" s="2">
        <v>0.84686609686609693</v>
      </c>
      <c r="Z1362" s="2">
        <v>0.77297668038408773</v>
      </c>
      <c r="AA1362" s="2">
        <v>0.97079772079772075</v>
      </c>
      <c r="AB1362" s="2">
        <v>0.90527065527065531</v>
      </c>
      <c r="AC1362" s="2">
        <v>1.125925925925926</v>
      </c>
    </row>
    <row r="1363" spans="1:29" x14ac:dyDescent="0.3">
      <c r="A1363" s="1" t="s">
        <v>1361</v>
      </c>
      <c r="B1363" s="1" t="str">
        <f>VLOOKUP(A1363,[1]export_locker_251223!$B:$H,7,)</f>
        <v>ModernExpo</v>
      </c>
      <c r="C1363" s="1" t="str">
        <f>VLOOKUP(A1363,[1]export_locker_251223!$B:$C,2,)</f>
        <v>Str. Moldovei Nr. 2A</v>
      </c>
      <c r="D1363" s="1" t="str">
        <f>VLOOKUP(A1363,[2]Sheet1!$A:$E,5,)</f>
        <v>Pascani</v>
      </c>
      <c r="E1363" s="1">
        <f>VLOOKUP(A1363,[1]Sheet2!$A:$B,2,)</f>
        <v>26.720524000000001</v>
      </c>
      <c r="F1363" s="1">
        <f>VLOOKUP(A1363,[1]Sheet2!$A:$C,3,)</f>
        <v>47.250079999999997</v>
      </c>
      <c r="G1363" s="1" t="str">
        <f>VLOOKUP(A1363,[1]Sheet1!$A:$B,2,)</f>
        <v>'2021-07-22 00:00:00'</v>
      </c>
      <c r="H1363" s="1">
        <f>VLOOKUP(A1363,[2]Sheet4!$A:$B,2,)</f>
        <v>54</v>
      </c>
      <c r="I1363" s="1">
        <f>VLOOKUP(A1363,[2]Sheet3!$A:$B,2,)</f>
        <v>10</v>
      </c>
      <c r="J1363" s="2">
        <v>1.0274074074074075</v>
      </c>
      <c r="K1363" s="2">
        <v>1.1217948717948718</v>
      </c>
      <c r="L1363" s="2">
        <v>0.93732193732193736</v>
      </c>
      <c r="M1363" s="2">
        <v>1.0811965811965811</v>
      </c>
      <c r="N1363" s="2">
        <v>1.017832647462277</v>
      </c>
      <c r="O1363" s="2">
        <v>1.0626780626780628</v>
      </c>
      <c r="P1363" s="2">
        <v>1.1873219373219372</v>
      </c>
      <c r="Q1363" s="2">
        <v>1.1901709401709402</v>
      </c>
      <c r="R1363" s="2">
        <v>1.2251851851851852</v>
      </c>
      <c r="S1363" s="2">
        <v>1.1385459533607682</v>
      </c>
      <c r="T1363" s="2">
        <v>1.1674382716049383</v>
      </c>
      <c r="U1363" s="2">
        <v>1.1721536351165982</v>
      </c>
      <c r="V1363" s="2">
        <v>1.3666666666666665</v>
      </c>
      <c r="W1363" s="2">
        <v>1.336894586894587</v>
      </c>
      <c r="X1363" s="2">
        <v>1.1908831908831909</v>
      </c>
      <c r="Y1363" s="2">
        <v>1.3084045584045585</v>
      </c>
      <c r="Z1363" s="2">
        <v>1.1748971193415638</v>
      </c>
      <c r="AA1363" s="2">
        <v>1.3091168091168091</v>
      </c>
      <c r="AB1363" s="2">
        <v>1.2193732193732194</v>
      </c>
      <c r="AC1363" s="2">
        <v>1.2622222222222219</v>
      </c>
    </row>
    <row r="1364" spans="1:29" x14ac:dyDescent="0.3">
      <c r="A1364" s="1" t="s">
        <v>1362</v>
      </c>
      <c r="B1364" s="1" t="str">
        <f>VLOOKUP(A1364,[1]export_locker_251223!$B:$H,7,)</f>
        <v>ModernExpo</v>
      </c>
      <c r="C1364" s="1" t="str">
        <f>VLOOKUP(A1364,[1]export_locker_251223!$B:$C,2,)</f>
        <v>Str. Otelarilor, nr. 11</v>
      </c>
      <c r="D1364" s="1" t="str">
        <f>VLOOKUP(A1364,[2]Sheet1!$A:$E,5,)</f>
        <v>Galati</v>
      </c>
      <c r="E1364" s="1">
        <f>VLOOKUP(A1364,[1]Sheet2!$A:$B,2,)</f>
        <v>28.019874000000002</v>
      </c>
      <c r="F1364" s="1">
        <f>VLOOKUP(A1364,[1]Sheet2!$A:$C,3,)</f>
        <v>45.414485999999997</v>
      </c>
      <c r="G1364" s="1" t="str">
        <f>VLOOKUP(A1364,[1]Sheet1!$A:$B,2,)</f>
        <v>'2021-09-21 00:00:00'</v>
      </c>
      <c r="H1364" s="1">
        <f>VLOOKUP(A1364,[2]Sheet4!$A:$B,2,)</f>
        <v>94</v>
      </c>
      <c r="I1364" s="1">
        <f>VLOOKUP(A1364,[2]Sheet3!$A:$B,2,)</f>
        <v>1</v>
      </c>
      <c r="J1364" s="2">
        <v>1.0133333333333332</v>
      </c>
      <c r="K1364" s="2">
        <v>1.0690883190883191</v>
      </c>
      <c r="L1364" s="2">
        <v>1.0235042735042734</v>
      </c>
      <c r="M1364" s="2">
        <v>1.0156695156695157</v>
      </c>
      <c r="N1364" s="2">
        <v>0.95473251028806583</v>
      </c>
      <c r="O1364" s="2">
        <v>1.0982905982905984</v>
      </c>
      <c r="P1364" s="2">
        <v>1.2008547008547008</v>
      </c>
      <c r="Q1364" s="2">
        <v>1.3311965811965814</v>
      </c>
      <c r="R1364" s="2">
        <v>1.1622222222222223</v>
      </c>
      <c r="S1364" s="2">
        <v>0.88683127572016451</v>
      </c>
      <c r="T1364" s="2">
        <v>1.0570987654320987</v>
      </c>
      <c r="U1364" s="2">
        <v>1.03360768175583</v>
      </c>
      <c r="V1364" s="2">
        <v>1.185925925925926</v>
      </c>
      <c r="W1364" s="2">
        <v>1.1951566951566952</v>
      </c>
      <c r="X1364" s="2">
        <v>1.1972934472934473</v>
      </c>
      <c r="Y1364" s="2">
        <v>1.2321937321937322</v>
      </c>
      <c r="Z1364" s="2">
        <v>0.32072498029944835</v>
      </c>
      <c r="AA1364" s="2">
        <v>0.55851063829787229</v>
      </c>
      <c r="AB1364" s="2">
        <v>0.57528641571194761</v>
      </c>
      <c r="AC1364" s="2">
        <v>0.85106382978723405</v>
      </c>
    </row>
    <row r="1365" spans="1:29" x14ac:dyDescent="0.3">
      <c r="A1365" s="1" t="s">
        <v>1363</v>
      </c>
      <c r="B1365" s="1" t="str">
        <f>VLOOKUP(A1365,[1]export_locker_251223!$B:$H,7,)</f>
        <v>ModernExpo</v>
      </c>
      <c r="C1365" s="1" t="str">
        <f>VLOOKUP(A1365,[1]export_locker_251223!$B:$C,2,)</f>
        <v>Str. Cuza Voda, Nr. 46</v>
      </c>
      <c r="D1365" s="1" t="str">
        <f>VLOOKUP(A1365,[2]Sheet1!$A:$E,5,)</f>
        <v>Roman</v>
      </c>
      <c r="E1365" s="1">
        <f>VLOOKUP(A1365,[1]Sheet2!$A:$B,2,)</f>
        <v>26.924423000000001</v>
      </c>
      <c r="F1365" s="1">
        <f>VLOOKUP(A1365,[1]Sheet2!$A:$C,3,)</f>
        <v>46.926864999999999</v>
      </c>
      <c r="G1365" s="1" t="str">
        <f>VLOOKUP(A1365,[1]Sheet1!$A:$B,2,)</f>
        <v>'2021-07-24 00:00:00'</v>
      </c>
      <c r="H1365" s="1">
        <f>VLOOKUP(A1365,[2]Sheet4!$A:$B,2,)</f>
        <v>54</v>
      </c>
      <c r="I1365" s="1">
        <f>VLOOKUP(A1365,[2]Sheet3!$A:$B,2,)</f>
        <v>2</v>
      </c>
      <c r="J1365" s="2">
        <v>0.83703703703703713</v>
      </c>
      <c r="K1365" s="2">
        <v>0.91666666666666663</v>
      </c>
      <c r="L1365" s="2">
        <v>0.84900284900284895</v>
      </c>
      <c r="M1365" s="2">
        <v>0.89601139601139601</v>
      </c>
      <c r="N1365" s="2">
        <v>0.76337448559670784</v>
      </c>
      <c r="O1365" s="2">
        <v>0.90669515669515666</v>
      </c>
      <c r="P1365" s="2">
        <v>0.97792022792022792</v>
      </c>
      <c r="Q1365" s="2">
        <v>1.1652421652421654</v>
      </c>
      <c r="R1365" s="2">
        <v>1.0074074074074075</v>
      </c>
      <c r="S1365" s="2">
        <v>0.9238683127572016</v>
      </c>
      <c r="T1365" s="2">
        <v>0.9521604938271605</v>
      </c>
      <c r="U1365" s="2">
        <v>0.81687242798353921</v>
      </c>
      <c r="V1365" s="2">
        <v>0.91629629629629639</v>
      </c>
      <c r="W1365" s="2">
        <v>0.99287749287749283</v>
      </c>
      <c r="X1365" s="2">
        <v>0.86965811965811968</v>
      </c>
      <c r="Y1365" s="2">
        <v>0.94373219373219375</v>
      </c>
      <c r="Z1365" s="2">
        <v>0.89711934156378603</v>
      </c>
      <c r="AA1365" s="2">
        <v>0.87179487179487181</v>
      </c>
      <c r="AB1365" s="2">
        <v>0.8475783475783476</v>
      </c>
      <c r="AC1365" s="2">
        <v>1.1888888888888891</v>
      </c>
    </row>
    <row r="1366" spans="1:29" x14ac:dyDescent="0.3">
      <c r="A1366" s="1" t="s">
        <v>1364</v>
      </c>
      <c r="B1366" s="1" t="str">
        <f>VLOOKUP(A1366,[1]export_locker_251223!$B:$H,7,)</f>
        <v>Keba</v>
      </c>
      <c r="C1366" s="1" t="str">
        <f>VLOOKUP(A1366,[1]export_locker_251223!$B:$C,2,)</f>
        <v>Str. I.G. Duca, Nr 1A</v>
      </c>
      <c r="D1366" s="1" t="str">
        <f>VLOOKUP(A1366,[2]Sheet1!$A:$E,5,)</f>
        <v>Eforie Nord</v>
      </c>
      <c r="E1366" s="1">
        <f>VLOOKUP(A1366,[1]Sheet2!$A:$B,2,)</f>
        <v>28.633853999999999</v>
      </c>
      <c r="F1366" s="1">
        <f>VLOOKUP(A1366,[1]Sheet2!$A:$C,3,)</f>
        <v>44.066803</v>
      </c>
      <c r="G1366" s="1" t="str">
        <f>VLOOKUP(A1366,[1]Sheet1!$A:$B,2,)</f>
        <v>'2021-07-30 00:00:00'</v>
      </c>
      <c r="H1366" s="1">
        <f>VLOOKUP(A1366,[2]Sheet4!$A:$B,2,)</f>
        <v>54</v>
      </c>
      <c r="I1366" s="1">
        <f>VLOOKUP(A1366,[2]Sheet3!$A:$B,2,)</f>
        <v>0</v>
      </c>
      <c r="J1366" s="2">
        <v>0.2659259259259259</v>
      </c>
      <c r="K1366" s="2">
        <v>0.3141025641025641</v>
      </c>
      <c r="L1366" s="2">
        <v>0.35897435897435898</v>
      </c>
      <c r="M1366" s="2">
        <v>0.52991452991452992</v>
      </c>
      <c r="N1366" s="2">
        <v>0.51097393689986281</v>
      </c>
      <c r="O1366" s="2">
        <v>0.49358974358974361</v>
      </c>
      <c r="P1366" s="2">
        <v>0.38319088319088324</v>
      </c>
      <c r="Q1366" s="2">
        <v>0.50427350427350426</v>
      </c>
      <c r="R1366" s="2">
        <v>0.37851851851851853</v>
      </c>
      <c r="S1366" s="2">
        <v>0.26268861454046638</v>
      </c>
      <c r="T1366" s="2">
        <v>0.32561728395061729</v>
      </c>
      <c r="U1366" s="2">
        <v>0.28669410150891633</v>
      </c>
      <c r="V1366" s="2">
        <v>0.35851851851851857</v>
      </c>
      <c r="W1366" s="2">
        <v>0.34045584045584043</v>
      </c>
      <c r="X1366" s="2">
        <v>0.51139601139601143</v>
      </c>
      <c r="Y1366" s="2">
        <v>0.53062678062678059</v>
      </c>
      <c r="Z1366" s="2">
        <v>0.46296296296296297</v>
      </c>
      <c r="AA1366" s="2">
        <v>0.37606837606837612</v>
      </c>
      <c r="AB1366" s="2">
        <v>0.35470085470085466</v>
      </c>
      <c r="AC1366" s="2">
        <v>0.53481481481481485</v>
      </c>
    </row>
    <row r="1367" spans="1:29" x14ac:dyDescent="0.3">
      <c r="A1367" s="1" t="s">
        <v>1365</v>
      </c>
      <c r="B1367" s="1" t="str">
        <f>VLOOKUP(A1367,[1]export_locker_251223!$B:$H,7,)</f>
        <v>ModernExpo</v>
      </c>
      <c r="C1367" s="1" t="str">
        <f>VLOOKUP(A1367,[1]export_locker_251223!$B:$C,2,)</f>
        <v>Str. Cerbului, Nr. 32</v>
      </c>
      <c r="D1367" s="1" t="str">
        <f>VLOOKUP(A1367,[2]Sheet1!$A:$E,5,)</f>
        <v>Azuga</v>
      </c>
      <c r="E1367" s="1">
        <f>VLOOKUP(A1367,[1]Sheet2!$A:$B,2,)</f>
        <v>25.572289000000001</v>
      </c>
      <c r="F1367" s="1">
        <f>VLOOKUP(A1367,[1]Sheet2!$A:$C,3,)</f>
        <v>45.443724000000003</v>
      </c>
      <c r="G1367" s="1" t="str">
        <f>VLOOKUP(A1367,[1]Sheet1!$A:$B,2,)</f>
        <v>'2021-07-23 00:00:00'</v>
      </c>
      <c r="H1367" s="1">
        <f>VLOOKUP(A1367,[2]Sheet4!$A:$B,2,)</f>
        <v>54</v>
      </c>
      <c r="I1367" s="1">
        <f>VLOOKUP(A1367,[2]Sheet3!$A:$B,2,)</f>
        <v>1</v>
      </c>
      <c r="J1367" s="2">
        <v>0.5696296296296296</v>
      </c>
      <c r="K1367" s="2">
        <v>0.46367521367521369</v>
      </c>
      <c r="L1367" s="2">
        <v>0.48361823361823364</v>
      </c>
      <c r="M1367" s="2">
        <v>0.71794871794871795</v>
      </c>
      <c r="N1367" s="2">
        <v>0.57750342935528121</v>
      </c>
      <c r="O1367" s="2">
        <v>0.56908831908831903</v>
      </c>
      <c r="P1367" s="2">
        <v>0.68660968660968658</v>
      </c>
      <c r="Q1367" s="2">
        <v>0.74572649572649574</v>
      </c>
      <c r="R1367" s="2">
        <v>0.77333333333333332</v>
      </c>
      <c r="S1367" s="2">
        <v>0.7887517146776406</v>
      </c>
      <c r="T1367" s="2">
        <v>0.72222222222222221</v>
      </c>
      <c r="U1367" s="2">
        <v>0.69821673525377226</v>
      </c>
      <c r="V1367" s="2">
        <v>0.72296296296296292</v>
      </c>
      <c r="W1367" s="2">
        <v>0.66666666666666663</v>
      </c>
      <c r="X1367" s="2">
        <v>0.72293447293447299</v>
      </c>
      <c r="Y1367" s="2">
        <v>0.83618233618233617</v>
      </c>
      <c r="Z1367" s="2">
        <v>0.71810699588477367</v>
      </c>
      <c r="AA1367" s="2">
        <v>0.7592592592592593</v>
      </c>
      <c r="AB1367" s="2">
        <v>0.81908831908831914</v>
      </c>
      <c r="AC1367" s="2">
        <v>0.88592592592592601</v>
      </c>
    </row>
    <row r="1368" spans="1:29" x14ac:dyDescent="0.3">
      <c r="A1368" s="1" t="s">
        <v>1366</v>
      </c>
      <c r="B1368" s="1" t="str">
        <f>VLOOKUP(A1368,[1]export_locker_251223!$B:$H,7,)</f>
        <v>Keba</v>
      </c>
      <c r="C1368" s="1" t="str">
        <f>VLOOKUP(A1368,[1]export_locker_251223!$B:$C,2,)</f>
        <v>Str. VAl. Iasului, Nr. 60E</v>
      </c>
      <c r="D1368" s="1" t="str">
        <f>VLOOKUP(A1368,[2]Sheet1!$A:$E,5,)</f>
        <v>Curtea de Arges</v>
      </c>
      <c r="E1368" s="1">
        <f>VLOOKUP(A1368,[1]Sheet2!$A:$B,2,)</f>
        <v>24.674102999999999</v>
      </c>
      <c r="F1368" s="1">
        <f>VLOOKUP(A1368,[1]Sheet2!$A:$C,3,)</f>
        <v>45.165343999999997</v>
      </c>
      <c r="G1368" s="1" t="str">
        <f>VLOOKUP(A1368,[1]Sheet1!$A:$B,2,)</f>
        <v>'2021-09-11 00:00:00'</v>
      </c>
      <c r="H1368" s="1">
        <f>VLOOKUP(A1368,[2]Sheet4!$A:$B,2,)</f>
        <v>54</v>
      </c>
      <c r="I1368" s="1">
        <f>VLOOKUP(A1368,[2]Sheet3!$A:$B,2,)</f>
        <v>2</v>
      </c>
      <c r="J1368" s="2">
        <v>0.94592592592592595</v>
      </c>
      <c r="K1368" s="2">
        <v>1.0042735042735043</v>
      </c>
      <c r="L1368" s="2">
        <v>0.87250712250712259</v>
      </c>
      <c r="M1368" s="2">
        <v>0.89814814814814814</v>
      </c>
      <c r="N1368" s="2">
        <v>0.81481481481481477</v>
      </c>
      <c r="O1368" s="2">
        <v>0.88176638176638178</v>
      </c>
      <c r="P1368" s="2">
        <v>0.98219373219373218</v>
      </c>
      <c r="Q1368" s="2">
        <v>0.98575498575498577</v>
      </c>
      <c r="R1368" s="2">
        <v>0.99777777777777776</v>
      </c>
      <c r="S1368" s="2">
        <v>0.92524005486968453</v>
      </c>
      <c r="T1368" s="2">
        <v>1.040895061728395</v>
      </c>
      <c r="U1368" s="2">
        <v>0.98834019204389578</v>
      </c>
      <c r="V1368" s="2">
        <v>1.1518518518518519</v>
      </c>
      <c r="W1368" s="2">
        <v>1.1666666666666665</v>
      </c>
      <c r="X1368" s="2">
        <v>1.0519943019943019</v>
      </c>
      <c r="Y1368" s="2">
        <v>1.1481481481481481</v>
      </c>
      <c r="Z1368" s="2">
        <v>0.95679012345679004</v>
      </c>
      <c r="AA1368" s="2">
        <v>0.97792022792022792</v>
      </c>
      <c r="AB1368" s="2">
        <v>1.0042735042735043</v>
      </c>
      <c r="AC1368" s="2">
        <v>0.93259259259259253</v>
      </c>
    </row>
    <row r="1369" spans="1:29" x14ac:dyDescent="0.3">
      <c r="A1369" s="1" t="s">
        <v>1367</v>
      </c>
      <c r="B1369" s="1" t="str">
        <f>VLOOKUP(A1369,[1]export_locker_251223!$B:$H,7,)</f>
        <v>ModernExpo</v>
      </c>
      <c r="C1369" s="1" t="str">
        <f>VLOOKUP(A1369,[1]export_locker_251223!$B:$C,2,)</f>
        <v>Str. Constantin Brancoveanu</v>
      </c>
      <c r="D1369" s="1" t="str">
        <f>VLOOKUP(A1369,[2]Sheet1!$A:$E,5,)</f>
        <v>Targoviste</v>
      </c>
      <c r="E1369" s="1">
        <f>VLOOKUP(A1369,[1]Sheet2!$A:$B,2,)</f>
        <v>25.444824000000001</v>
      </c>
      <c r="F1369" s="1">
        <f>VLOOKUP(A1369,[1]Sheet2!$A:$C,3,)</f>
        <v>44.929583000000001</v>
      </c>
      <c r="G1369" s="1" t="str">
        <f>VLOOKUP(A1369,[1]Sheet1!$A:$B,2,)</f>
        <v>'2021-08-06 00:00:00'</v>
      </c>
      <c r="H1369" s="1">
        <f>VLOOKUP(A1369,[2]Sheet4!$A:$B,2,)</f>
        <v>54</v>
      </c>
      <c r="I1369" s="1">
        <f>VLOOKUP(A1369,[2]Sheet3!$A:$B,2,)</f>
        <v>7</v>
      </c>
      <c r="J1369" s="2">
        <v>0.78740740740740744</v>
      </c>
      <c r="K1369" s="2">
        <v>0.69373219373219375</v>
      </c>
      <c r="L1369" s="2">
        <v>0.66096866096866103</v>
      </c>
      <c r="M1369" s="2">
        <v>0.75</v>
      </c>
      <c r="N1369" s="2">
        <v>0.64883401920438954</v>
      </c>
      <c r="O1369" s="2">
        <v>0.67592592592592582</v>
      </c>
      <c r="P1369" s="2">
        <v>0.77849002849002846</v>
      </c>
      <c r="Q1369" s="2">
        <v>1.0584045584045585</v>
      </c>
      <c r="R1369" s="2">
        <v>0.93111111111111111</v>
      </c>
      <c r="S1369" s="2">
        <v>0.76543209876543217</v>
      </c>
      <c r="T1369" s="2">
        <v>0.77854938271604945</v>
      </c>
      <c r="U1369" s="2">
        <v>0.70713305898491086</v>
      </c>
      <c r="V1369" s="2">
        <v>0.88</v>
      </c>
      <c r="W1369" s="2">
        <v>0.81339031339031342</v>
      </c>
      <c r="X1369" s="2">
        <v>0.79772079772079774</v>
      </c>
      <c r="Y1369" s="2">
        <v>0.85897435897435892</v>
      </c>
      <c r="Z1369" s="2">
        <v>0.73799725651577508</v>
      </c>
      <c r="AA1369" s="2">
        <v>0.83404558404558415</v>
      </c>
      <c r="AB1369" s="2">
        <v>0.84330484330484334</v>
      </c>
      <c r="AC1369" s="2">
        <v>0.90814814814814815</v>
      </c>
    </row>
    <row r="1370" spans="1:29" x14ac:dyDescent="0.3">
      <c r="A1370" s="1" t="s">
        <v>1368</v>
      </c>
      <c r="B1370" s="1" t="str">
        <f>VLOOKUP(A1370,[1]export_locker_251223!$B:$H,7,)</f>
        <v>ModernExpo</v>
      </c>
      <c r="C1370" s="1" t="str">
        <f>VLOOKUP(A1370,[1]export_locker_251223!$B:$C,2,)</f>
        <v>Str. Muzicescu, Nr. 168</v>
      </c>
      <c r="D1370" s="1" t="str">
        <f>VLOOKUP(A1370,[2]Sheet1!$A:$E,5,)</f>
        <v>Timisoara</v>
      </c>
      <c r="E1370" s="1">
        <f>VLOOKUP(A1370,[1]Sheet2!$A:$B,2,)</f>
        <v>21.23977</v>
      </c>
      <c r="F1370" s="1">
        <f>VLOOKUP(A1370,[1]Sheet2!$A:$C,3,)</f>
        <v>45.724724999999999</v>
      </c>
      <c r="G1370" s="1" t="str">
        <f>VLOOKUP(A1370,[1]Sheet1!$A:$B,2,)</f>
        <v>'2021-08-02 00:00:00'</v>
      </c>
      <c r="H1370" s="1">
        <f>VLOOKUP(A1370,[2]Sheet4!$A:$B,2,)</f>
        <v>54</v>
      </c>
      <c r="I1370" s="1">
        <f>VLOOKUP(A1370,[2]Sheet3!$A:$B,2,)</f>
        <v>0</v>
      </c>
      <c r="J1370" s="2">
        <v>0.50962962962962965</v>
      </c>
      <c r="K1370" s="2">
        <v>0.52635327635327633</v>
      </c>
      <c r="L1370" s="2">
        <v>0.51139601139601143</v>
      </c>
      <c r="M1370" s="2">
        <v>0.45726495726495731</v>
      </c>
      <c r="N1370" s="2">
        <v>0.3991769547325103</v>
      </c>
      <c r="O1370" s="2">
        <v>0.54629629629629628</v>
      </c>
      <c r="P1370" s="2">
        <v>0.55769230769230771</v>
      </c>
      <c r="Q1370" s="2">
        <v>0.89814814814814814</v>
      </c>
      <c r="R1370" s="2">
        <v>0.73481481481481481</v>
      </c>
      <c r="S1370" s="2">
        <v>0.60356652949245548</v>
      </c>
      <c r="T1370" s="2">
        <v>0.5663580246913581</v>
      </c>
      <c r="U1370" s="2">
        <v>0.55624142661179699</v>
      </c>
      <c r="V1370" s="2">
        <v>0.62296296296296294</v>
      </c>
      <c r="W1370" s="2">
        <v>0.70512820512820507</v>
      </c>
      <c r="X1370" s="2">
        <v>0.69017094017094016</v>
      </c>
      <c r="Y1370" s="2">
        <v>0.70441595441595439</v>
      </c>
      <c r="Z1370" s="2">
        <v>0.51920438957476001</v>
      </c>
      <c r="AA1370" s="2">
        <v>0.70299145299145305</v>
      </c>
      <c r="AB1370" s="2">
        <v>0.86039886039886038</v>
      </c>
      <c r="AC1370" s="2">
        <v>1.0088888888888889</v>
      </c>
    </row>
    <row r="1371" spans="1:29" x14ac:dyDescent="0.3">
      <c r="A1371" s="1" t="s">
        <v>1369</v>
      </c>
      <c r="B1371" s="1" t="str">
        <f>VLOOKUP(A1371,[1]export_locker_251223!$B:$H,7,)</f>
        <v>ModernExpo</v>
      </c>
      <c r="C1371" s="1" t="str">
        <f>VLOOKUP(A1371,[1]export_locker_251223!$B:$C,2,)</f>
        <v>Str. Grigore Alexandrescu, Nr. 6</v>
      </c>
      <c r="D1371" s="1" t="str">
        <f>VLOOKUP(A1371,[2]Sheet1!$A:$E,5,)</f>
        <v>Arad</v>
      </c>
      <c r="E1371" s="1">
        <f>VLOOKUP(A1371,[1]Sheet2!$A:$B,2,)</f>
        <v>21.316337999999998</v>
      </c>
      <c r="F1371" s="1">
        <f>VLOOKUP(A1371,[1]Sheet2!$A:$C,3,)</f>
        <v>46.168287999999997</v>
      </c>
      <c r="G1371" s="1" t="str">
        <f>VLOOKUP(A1371,[1]Sheet1!$A:$B,2,)</f>
        <v>'2021-07-27 00:00:00'</v>
      </c>
      <c r="H1371" s="1">
        <f>VLOOKUP(A1371,[2]Sheet4!$A:$B,2,)</f>
        <v>68</v>
      </c>
      <c r="I1371" s="1">
        <f>VLOOKUP(A1371,[2]Sheet3!$A:$B,2,)</f>
        <v>1</v>
      </c>
      <c r="J1371" s="2">
        <v>0.58823529411764708</v>
      </c>
      <c r="K1371" s="2">
        <v>0.67364253393665163</v>
      </c>
      <c r="L1371" s="2">
        <v>0.6940045248868778</v>
      </c>
      <c r="M1371" s="2">
        <v>0.69966063348416285</v>
      </c>
      <c r="N1371" s="2">
        <v>0.57189542483660127</v>
      </c>
      <c r="O1371" s="2">
        <v>0.69570135746606343</v>
      </c>
      <c r="P1371" s="2">
        <v>0.83936651583710409</v>
      </c>
      <c r="Q1371" s="2">
        <v>0.9768099547511313</v>
      </c>
      <c r="R1371" s="2">
        <v>0.78823529411764715</v>
      </c>
      <c r="S1371" s="2">
        <v>0.73801742919389979</v>
      </c>
      <c r="T1371" s="2">
        <v>0.7591911764705882</v>
      </c>
      <c r="U1371" s="2">
        <v>0.80283224400871456</v>
      </c>
      <c r="V1371" s="2">
        <v>0.84764705882352942</v>
      </c>
      <c r="W1371" s="2">
        <v>0.75169683257918551</v>
      </c>
      <c r="X1371" s="2">
        <v>0.77432126696832582</v>
      </c>
      <c r="Y1371" s="2">
        <v>0.84276018099547501</v>
      </c>
      <c r="Z1371" s="2">
        <v>0.67592592592592593</v>
      </c>
      <c r="AA1371" s="2">
        <v>0.78676470588235303</v>
      </c>
      <c r="AB1371" s="2">
        <v>0.83201357466063353</v>
      </c>
      <c r="AC1371" s="2">
        <v>1.125882352941177</v>
      </c>
    </row>
    <row r="1372" spans="1:29" x14ac:dyDescent="0.3">
      <c r="A1372" s="1" t="s">
        <v>1370</v>
      </c>
      <c r="B1372" s="1" t="str">
        <f>VLOOKUP(A1372,[1]export_locker_251223!$B:$H,7,)</f>
        <v>ModernExpo</v>
      </c>
      <c r="C1372" s="1" t="str">
        <f>VLOOKUP(A1372,[1]export_locker_251223!$B:$C,2,)</f>
        <v>Str. Mihai Viteazul, nr. 26A</v>
      </c>
      <c r="D1372" s="1" t="str">
        <f>VLOOKUP(A1372,[2]Sheet1!$A:$E,5,)</f>
        <v>Radauti</v>
      </c>
      <c r="E1372" s="1">
        <f>VLOOKUP(A1372,[1]Sheet2!$A:$B,2,)</f>
        <v>25.920577000000002</v>
      </c>
      <c r="F1372" s="1">
        <f>VLOOKUP(A1372,[1]Sheet2!$A:$C,3,)</f>
        <v>47.834667000000003</v>
      </c>
      <c r="G1372" s="1" t="str">
        <f>VLOOKUP(A1372,[1]Sheet1!$A:$B,2,)</f>
        <v>'2021-07-22 00:00:00'</v>
      </c>
      <c r="H1372" s="1">
        <f>VLOOKUP(A1372,[2]Sheet4!$A:$B,2,)</f>
        <v>54</v>
      </c>
      <c r="I1372" s="1">
        <f>VLOOKUP(A1372,[2]Sheet3!$A:$B,2,)</f>
        <v>0</v>
      </c>
      <c r="J1372" s="2">
        <v>0.8481481481481481</v>
      </c>
      <c r="K1372" s="2">
        <v>0.79487179487179493</v>
      </c>
      <c r="L1372" s="2">
        <v>0.7806267806267807</v>
      </c>
      <c r="M1372" s="2">
        <v>0.8262108262108262</v>
      </c>
      <c r="N1372" s="2">
        <v>0.68381344307270231</v>
      </c>
      <c r="O1372" s="2">
        <v>0.67948717948717952</v>
      </c>
      <c r="P1372" s="2">
        <v>0.7435897435897435</v>
      </c>
      <c r="Q1372" s="2">
        <v>0.88034188034188032</v>
      </c>
      <c r="R1372" s="2">
        <v>0.76370370370370366</v>
      </c>
      <c r="S1372" s="2">
        <v>0.72290809327846361</v>
      </c>
      <c r="T1372" s="2">
        <v>0.80015432098765427</v>
      </c>
      <c r="U1372" s="2">
        <v>0.71399176954732513</v>
      </c>
      <c r="V1372" s="2">
        <v>0.79185185185185192</v>
      </c>
      <c r="W1372" s="2">
        <v>0.8475783475783476</v>
      </c>
      <c r="X1372" s="2">
        <v>0.78418803418803418</v>
      </c>
      <c r="Y1372" s="2">
        <v>0.71794871794871795</v>
      </c>
      <c r="Z1372" s="2">
        <v>0.67695473251028815</v>
      </c>
      <c r="AA1372" s="2">
        <v>0.78276353276353272</v>
      </c>
      <c r="AB1372" s="2">
        <v>0.69943019943019946</v>
      </c>
      <c r="AC1372" s="2">
        <v>0.91777777777777769</v>
      </c>
    </row>
    <row r="1373" spans="1:29" x14ac:dyDescent="0.3">
      <c r="A1373" s="1" t="s">
        <v>1371</v>
      </c>
      <c r="B1373" s="1" t="str">
        <f>VLOOKUP(A1373,[1]export_locker_251223!$B:$H,7,)</f>
        <v>ModernExpo</v>
      </c>
      <c r="C1373" s="1" t="str">
        <f>VLOOKUP(A1373,[1]export_locker_251223!$B:$C,2,)</f>
        <v>Str. Nicolae Balcescu, Nr. 106</v>
      </c>
      <c r="D1373" s="1" t="str">
        <f>VLOOKUP(A1373,[2]Sheet1!$A:$E,5,)</f>
        <v>Gheorgheni</v>
      </c>
      <c r="E1373" s="1">
        <f>VLOOKUP(A1373,[1]Sheet2!$A:$B,2,)</f>
        <v>25.581077000000001</v>
      </c>
      <c r="F1373" s="1">
        <f>VLOOKUP(A1373,[1]Sheet2!$A:$C,3,)</f>
        <v>46.728735</v>
      </c>
      <c r="G1373" s="1" t="str">
        <f>VLOOKUP(A1373,[1]Sheet1!$A:$B,2,)</f>
        <v>'2021-08-06 00:00:00'</v>
      </c>
      <c r="H1373" s="1">
        <f>VLOOKUP(A1373,[2]Sheet4!$A:$B,2,)</f>
        <v>54</v>
      </c>
      <c r="I1373" s="1">
        <f>VLOOKUP(A1373,[2]Sheet3!$A:$B,2,)</f>
        <v>1</v>
      </c>
      <c r="J1373" s="2">
        <v>0.75037037037037035</v>
      </c>
      <c r="K1373" s="2">
        <v>0.7435897435897435</v>
      </c>
      <c r="L1373" s="2">
        <v>0.67521367521367526</v>
      </c>
      <c r="M1373" s="2">
        <v>0.75213675213675224</v>
      </c>
      <c r="N1373" s="2">
        <v>0.63511659807956111</v>
      </c>
      <c r="O1373" s="2">
        <v>0.77777777777777779</v>
      </c>
      <c r="P1373" s="2">
        <v>0.73504273504273498</v>
      </c>
      <c r="Q1373" s="2">
        <v>0.9665242165242165</v>
      </c>
      <c r="R1373" s="2">
        <v>0.93629629629629629</v>
      </c>
      <c r="S1373" s="2">
        <v>0.82441700960219477</v>
      </c>
      <c r="T1373" s="2">
        <v>0.77777777777777779</v>
      </c>
      <c r="U1373" s="2">
        <v>0.70507544581618664</v>
      </c>
      <c r="V1373" s="2">
        <v>0.78740740740740744</v>
      </c>
      <c r="W1373" s="2">
        <v>0.75854700854700852</v>
      </c>
      <c r="X1373" s="2">
        <v>0.61752136752136755</v>
      </c>
      <c r="Y1373" s="2">
        <v>0.75</v>
      </c>
      <c r="Z1373" s="2">
        <v>0.61728395061728403</v>
      </c>
      <c r="AA1373" s="2">
        <v>0.71723646723646728</v>
      </c>
      <c r="AB1373" s="2">
        <v>0.79700854700854695</v>
      </c>
      <c r="AC1373" s="2">
        <v>0.95037037037037042</v>
      </c>
    </row>
    <row r="1374" spans="1:29" x14ac:dyDescent="0.3">
      <c r="A1374" s="1" t="s">
        <v>1372</v>
      </c>
      <c r="B1374" s="1" t="str">
        <f>VLOOKUP(A1374,[1]export_locker_251223!$B:$H,7,)</f>
        <v>ModernExpo</v>
      </c>
      <c r="C1374" s="1" t="str">
        <f>VLOOKUP(A1374,[1]export_locker_251223!$B:$C,2,)</f>
        <v>Str. Fabricii, Nr. 4</v>
      </c>
      <c r="D1374" s="1" t="str">
        <f>VLOOKUP(A1374,[2]Sheet1!$A:$E,5,)</f>
        <v>Targu Secuiesc</v>
      </c>
      <c r="E1374" s="1">
        <f>VLOOKUP(A1374,[1]Sheet2!$A:$B,2,)</f>
        <v>26.133616</v>
      </c>
      <c r="F1374" s="1">
        <f>VLOOKUP(A1374,[1]Sheet2!$A:$C,3,)</f>
        <v>45.993484000000002</v>
      </c>
      <c r="G1374" s="1" t="str">
        <f>VLOOKUP(A1374,[1]Sheet1!$A:$B,2,)</f>
        <v>'2021-08-06 00:00:00'</v>
      </c>
      <c r="H1374" s="1">
        <f>VLOOKUP(A1374,[2]Sheet4!$A:$B,2,)</f>
        <v>54</v>
      </c>
      <c r="I1374" s="1">
        <f>VLOOKUP(A1374,[2]Sheet3!$A:$B,2,)</f>
        <v>4</v>
      </c>
      <c r="J1374" s="2">
        <v>0.57703703703703701</v>
      </c>
      <c r="K1374" s="2">
        <v>0.63461538461538458</v>
      </c>
      <c r="L1374" s="2">
        <v>0.62250712250712259</v>
      </c>
      <c r="M1374" s="2">
        <v>0.65455840455840453</v>
      </c>
      <c r="N1374" s="2">
        <v>0.52537722908093276</v>
      </c>
      <c r="O1374" s="2">
        <v>0.69586894586894588</v>
      </c>
      <c r="P1374" s="2">
        <v>0.69230769230769229</v>
      </c>
      <c r="Q1374" s="2">
        <v>0.83831908831908841</v>
      </c>
      <c r="R1374" s="2">
        <v>0.91777777777777769</v>
      </c>
      <c r="S1374" s="2">
        <v>0.71947873799725659</v>
      </c>
      <c r="T1374" s="2">
        <v>0.71450617283950624</v>
      </c>
      <c r="U1374" s="2">
        <v>0.72016460905349788</v>
      </c>
      <c r="V1374" s="2">
        <v>0.82444444444444442</v>
      </c>
      <c r="W1374" s="2">
        <v>0.86396011396011396</v>
      </c>
      <c r="X1374" s="2">
        <v>0.82692307692307687</v>
      </c>
      <c r="Y1374" s="2">
        <v>0.86182336182336183</v>
      </c>
      <c r="Z1374" s="2">
        <v>0.64334705075445819</v>
      </c>
      <c r="AA1374" s="2">
        <v>0.70085470085470081</v>
      </c>
      <c r="AB1374" s="2">
        <v>0.82478632478632474</v>
      </c>
      <c r="AC1374" s="2">
        <v>1.048888888888889</v>
      </c>
    </row>
    <row r="1375" spans="1:29" x14ac:dyDescent="0.3">
      <c r="A1375" s="1" t="s">
        <v>1373</v>
      </c>
      <c r="B1375" s="1" t="str">
        <f>VLOOKUP(A1375,[1]export_locker_251223!$B:$H,7,)</f>
        <v>ModernExpo</v>
      </c>
      <c r="C1375" s="1" t="str">
        <f>VLOOKUP(A1375,[1]export_locker_251223!$B:$C,2,)</f>
        <v>Str. 1 Decembrie 1918, Nr. 28</v>
      </c>
      <c r="D1375" s="1" t="str">
        <f>VLOOKUP(A1375,[2]Sheet1!$A:$E,5,)</f>
        <v>Tarnaveni</v>
      </c>
      <c r="E1375" s="1">
        <f>VLOOKUP(A1375,[1]Sheet2!$A:$B,2,)</f>
        <v>24.301863999999998</v>
      </c>
      <c r="F1375" s="1">
        <f>VLOOKUP(A1375,[1]Sheet2!$A:$C,3,)</f>
        <v>46.329833000000001</v>
      </c>
      <c r="G1375" s="1" t="str">
        <f>VLOOKUP(A1375,[1]Sheet1!$A:$B,2,)</f>
        <v>'2021-08-06 00:00:00'</v>
      </c>
      <c r="H1375" s="1">
        <f>VLOOKUP(A1375,[2]Sheet4!$A:$B,2,)</f>
        <v>54</v>
      </c>
      <c r="I1375" s="1">
        <f>VLOOKUP(A1375,[2]Sheet3!$A:$B,2,)</f>
        <v>0</v>
      </c>
      <c r="J1375" s="2">
        <v>0.64962962962962967</v>
      </c>
      <c r="K1375" s="2">
        <v>0.71581196581196582</v>
      </c>
      <c r="L1375" s="2">
        <v>0.63746438746438738</v>
      </c>
      <c r="M1375" s="2">
        <v>0.70512820512820507</v>
      </c>
      <c r="N1375" s="2">
        <v>0.64814814814814814</v>
      </c>
      <c r="O1375" s="2">
        <v>0.67236467236467234</v>
      </c>
      <c r="P1375" s="2">
        <v>0.73860398860398857</v>
      </c>
      <c r="Q1375" s="2">
        <v>0.93732193732193736</v>
      </c>
      <c r="R1375" s="2">
        <v>0.93703703703703711</v>
      </c>
      <c r="S1375" s="2">
        <v>0.77160493827160492</v>
      </c>
      <c r="T1375" s="2">
        <v>0.80787037037037035</v>
      </c>
      <c r="U1375" s="2">
        <v>0.83607681755829899</v>
      </c>
      <c r="V1375" s="2">
        <v>0.92148148148148157</v>
      </c>
      <c r="W1375" s="2">
        <v>0.92521367521367526</v>
      </c>
      <c r="X1375" s="2">
        <v>0.83190883190883191</v>
      </c>
      <c r="Y1375" s="2">
        <v>0.97507122507122501</v>
      </c>
      <c r="Z1375" s="2">
        <v>0.81481481481481477</v>
      </c>
      <c r="AA1375" s="2">
        <v>0.93091168091168086</v>
      </c>
      <c r="AB1375" s="2">
        <v>0.9173789173789173</v>
      </c>
      <c r="AC1375" s="2">
        <v>0.93259259259259253</v>
      </c>
    </row>
    <row r="1376" spans="1:29" x14ac:dyDescent="0.3">
      <c r="A1376" s="1" t="s">
        <v>1374</v>
      </c>
      <c r="B1376" s="1" t="str">
        <f>VLOOKUP(A1376,[1]export_locker_251223!$B:$H,7,)</f>
        <v>ModernExpo</v>
      </c>
      <c r="C1376" s="1" t="str">
        <f>VLOOKUP(A1376,[1]export_locker_251223!$B:$C,2,)</f>
        <v>Str. Bucuresti Targoviste, nr. 174</v>
      </c>
      <c r="D1376" s="1" t="str">
        <f>VLOOKUP(A1376,[2]Sheet1!$A:$E,5,)</f>
        <v>Mogosoaia</v>
      </c>
      <c r="E1376" s="1">
        <f>VLOOKUP(A1376,[1]Sheet2!$A:$B,2,)</f>
        <v>25.989487</v>
      </c>
      <c r="F1376" s="1">
        <f>VLOOKUP(A1376,[1]Sheet2!$A:$C,3,)</f>
        <v>44.536673999999998</v>
      </c>
      <c r="G1376" s="1" t="str">
        <f>VLOOKUP(A1376,[1]Sheet1!$A:$B,2,)</f>
        <v>'2021-07-27 00:00:00'</v>
      </c>
      <c r="H1376" s="1">
        <f>VLOOKUP(A1376,[2]Sheet4!$A:$B,2,)</f>
        <v>88</v>
      </c>
      <c r="I1376" s="1">
        <f>VLOOKUP(A1376,[2]Sheet3!$A:$B,2,)</f>
        <v>4</v>
      </c>
      <c r="J1376" s="2">
        <v>0.95454545454545447</v>
      </c>
      <c r="K1376" s="2">
        <v>0.83577712609970678</v>
      </c>
      <c r="L1376" s="2">
        <v>0.91849529780564265</v>
      </c>
      <c r="M1376" s="2">
        <v>0.87866568914956011</v>
      </c>
      <c r="N1376" s="2">
        <v>0.81598240469208216</v>
      </c>
      <c r="O1376" s="2">
        <v>0.95871212121212124</v>
      </c>
      <c r="P1376" s="2">
        <v>1.060483870967742</v>
      </c>
      <c r="Q1376" s="2">
        <v>1.0674242424242424</v>
      </c>
      <c r="R1376" s="2">
        <v>1.0485893416927901</v>
      </c>
      <c r="S1376" s="2">
        <v>0.88371212121212117</v>
      </c>
      <c r="T1376" s="2">
        <v>0.89894480519480524</v>
      </c>
      <c r="U1376" s="2">
        <v>0.88269794721407624</v>
      </c>
      <c r="V1376" s="2">
        <v>1.0353084415584415</v>
      </c>
      <c r="W1376" s="2">
        <v>0.99156891495601174</v>
      </c>
      <c r="X1376" s="2">
        <v>0.9898119122257053</v>
      </c>
      <c r="Y1376" s="2">
        <v>1.029692082111437</v>
      </c>
      <c r="Z1376" s="2">
        <v>0.93071847507331373</v>
      </c>
      <c r="AA1376" s="2">
        <v>1.134090909090909</v>
      </c>
      <c r="AB1376" s="2">
        <v>1.1700879765395895</v>
      </c>
      <c r="AC1376" s="2">
        <v>1.13871473354232</v>
      </c>
    </row>
    <row r="1377" spans="1:29" x14ac:dyDescent="0.3">
      <c r="A1377" s="1" t="s">
        <v>1375</v>
      </c>
      <c r="B1377" s="1" t="str">
        <f>VLOOKUP(A1377,[1]export_locker_251223!$B:$H,7,)</f>
        <v>ModernExpo</v>
      </c>
      <c r="C1377" s="1" t="str">
        <f>VLOOKUP(A1377,[1]export_locker_251223!$B:$C,2,)</f>
        <v>Cal. Aurel Vlaicu, Nr. 189 - 191</v>
      </c>
      <c r="D1377" s="1" t="str">
        <f>VLOOKUP(A1377,[2]Sheet1!$A:$E,5,)</f>
        <v>Arad</v>
      </c>
      <c r="E1377" s="1">
        <f>VLOOKUP(A1377,[1]Sheet2!$A:$B,2,)</f>
        <v>21.293171999999998</v>
      </c>
      <c r="F1377" s="1">
        <f>VLOOKUP(A1377,[1]Sheet2!$A:$C,3,)</f>
        <v>46.199928999999997</v>
      </c>
      <c r="G1377" s="1" t="str">
        <f>VLOOKUP(A1377,[1]Sheet1!$A:$B,2,)</f>
        <v>'2021-07-27 00:00:00'</v>
      </c>
      <c r="H1377" s="1">
        <f>VLOOKUP(A1377,[2]Sheet4!$A:$B,2,)</f>
        <v>54</v>
      </c>
      <c r="I1377" s="1">
        <f>VLOOKUP(A1377,[2]Sheet3!$A:$B,2,)</f>
        <v>0</v>
      </c>
      <c r="J1377" s="2">
        <v>0.61629629629629623</v>
      </c>
      <c r="K1377" s="2">
        <v>0.52635327635327633</v>
      </c>
      <c r="L1377" s="2">
        <v>0.55056980056980054</v>
      </c>
      <c r="M1377" s="2">
        <v>0.55270655270655267</v>
      </c>
      <c r="N1377" s="2">
        <v>0.49588477366255146</v>
      </c>
      <c r="O1377" s="2">
        <v>0.59971509971509973</v>
      </c>
      <c r="P1377" s="2">
        <v>0.65455840455840453</v>
      </c>
      <c r="Q1377" s="2">
        <v>0.82905982905982911</v>
      </c>
      <c r="R1377" s="2">
        <v>0.49777777777777776</v>
      </c>
      <c r="S1377" s="2">
        <v>0.39711934156378598</v>
      </c>
      <c r="T1377" s="2">
        <v>0.41203703703703703</v>
      </c>
      <c r="U1377" s="2">
        <v>0.51920438957476001</v>
      </c>
      <c r="V1377" s="2">
        <v>0.60666666666666669</v>
      </c>
      <c r="W1377" s="2">
        <v>0.65455840455840453</v>
      </c>
      <c r="X1377" s="2">
        <v>0.65598290598290609</v>
      </c>
      <c r="Y1377" s="2">
        <v>0.77991452991452992</v>
      </c>
      <c r="Z1377" s="2">
        <v>0.59122085048010975</v>
      </c>
      <c r="AA1377" s="2">
        <v>0.63247863247863245</v>
      </c>
      <c r="AB1377" s="2">
        <v>0.73860398860398857</v>
      </c>
      <c r="AC1377" s="2">
        <v>0.88222222222222224</v>
      </c>
    </row>
    <row r="1378" spans="1:29" x14ac:dyDescent="0.3">
      <c r="A1378" s="1" t="s">
        <v>1376</v>
      </c>
      <c r="B1378" s="1" t="str">
        <f>VLOOKUP(A1378,[1]export_locker_251223!$B:$H,7,)</f>
        <v>Keba</v>
      </c>
      <c r="C1378" s="1" t="str">
        <f>VLOOKUP(A1378,[1]export_locker_251223!$B:$C,2,)</f>
        <v>Bd. Dambovita, Nr. 4A</v>
      </c>
      <c r="D1378" s="1" t="str">
        <f>VLOOKUP(A1378,[2]Sheet1!$A:$E,5,)</f>
        <v>Timisoara</v>
      </c>
      <c r="E1378" s="1">
        <f>VLOOKUP(A1378,[1]Sheet2!$A:$B,2,)</f>
        <v>21.20692</v>
      </c>
      <c r="F1378" s="1">
        <f>VLOOKUP(A1378,[1]Sheet2!$A:$C,3,)</f>
        <v>45.732849999999999</v>
      </c>
      <c r="G1378" s="1" t="str">
        <f>VLOOKUP(A1378,[1]Sheet1!$A:$B,2,)</f>
        <v>'2021-08-02 00:00:00'</v>
      </c>
      <c r="H1378" s="1">
        <f>VLOOKUP(A1378,[2]Sheet4!$A:$B,2,)</f>
        <v>54</v>
      </c>
      <c r="I1378" s="1">
        <f>VLOOKUP(A1378,[2]Sheet3!$A:$B,2,)</f>
        <v>3</v>
      </c>
      <c r="J1378" s="2">
        <v>0.94074074074074077</v>
      </c>
      <c r="K1378" s="2">
        <v>0.9358974358974359</v>
      </c>
      <c r="L1378" s="2">
        <v>1</v>
      </c>
      <c r="M1378" s="2">
        <v>1.0541310541310542</v>
      </c>
      <c r="N1378" s="2">
        <v>0.9032921810699589</v>
      </c>
      <c r="O1378" s="2">
        <v>1.0099715099715101</v>
      </c>
      <c r="P1378" s="2">
        <v>1.2350427350427351</v>
      </c>
      <c r="Q1378" s="2">
        <v>1.22008547008547</v>
      </c>
      <c r="R1378" s="2">
        <v>1.2355555555555555</v>
      </c>
      <c r="S1378" s="2">
        <v>1.0651577503429355</v>
      </c>
      <c r="T1378" s="2">
        <v>1.080246913580247</v>
      </c>
      <c r="U1378" s="2">
        <v>1.1591220850480111</v>
      </c>
      <c r="V1378" s="2">
        <v>1.2859259259259259</v>
      </c>
      <c r="W1378" s="2">
        <v>1.2485754985754984</v>
      </c>
      <c r="X1378" s="2">
        <v>1.0911680911680912</v>
      </c>
      <c r="Y1378" s="2">
        <v>1.1075498575498577</v>
      </c>
      <c r="Z1378" s="2">
        <v>0.9430727023319615</v>
      </c>
      <c r="AA1378" s="2">
        <v>1.1018518518518519</v>
      </c>
      <c r="AB1378" s="2">
        <v>1.1531339031339032</v>
      </c>
      <c r="AC1378" s="2">
        <v>1.355555555555555</v>
      </c>
    </row>
    <row r="1379" spans="1:29" x14ac:dyDescent="0.3">
      <c r="A1379" s="1" t="s">
        <v>1377</v>
      </c>
      <c r="B1379" s="1" t="str">
        <f>VLOOKUP(A1379,[1]export_locker_251223!$B:$H,7,)</f>
        <v>ModernExpo</v>
      </c>
      <c r="C1379" s="1" t="str">
        <f>VLOOKUP(A1379,[1]export_locker_251223!$B:$C,2,)</f>
        <v>Str. I.C. Bratianu, Nr.8</v>
      </c>
      <c r="D1379" s="1" t="str">
        <f>VLOOKUP(A1379,[2]Sheet1!$A:$E,5,)</f>
        <v>Campulung</v>
      </c>
      <c r="E1379" s="1">
        <f>VLOOKUP(A1379,[1]Sheet2!$A:$B,2,)</f>
        <v>25.057478</v>
      </c>
      <c r="F1379" s="1">
        <f>VLOOKUP(A1379,[1]Sheet2!$A:$C,3,)</f>
        <v>45.280178999999997</v>
      </c>
      <c r="G1379" s="1" t="str">
        <f>VLOOKUP(A1379,[1]Sheet1!$A:$B,2,)</f>
        <v>'2021-07-27 00:00:00'</v>
      </c>
      <c r="H1379" s="1">
        <f>VLOOKUP(A1379,[2]Sheet4!$A:$B,2,)</f>
        <v>54</v>
      </c>
      <c r="I1379" s="1">
        <f>VLOOKUP(A1379,[2]Sheet3!$A:$B,2,)</f>
        <v>2</v>
      </c>
      <c r="J1379" s="2">
        <v>1.4044444444444446</v>
      </c>
      <c r="K1379" s="2">
        <v>1.3945868945868947</v>
      </c>
      <c r="L1379" s="2">
        <v>1.2948717948717947</v>
      </c>
      <c r="M1379" s="2">
        <v>1.3504273504273505</v>
      </c>
      <c r="N1379" s="2">
        <v>1.2654320987654319</v>
      </c>
      <c r="O1379" s="2">
        <v>1.2977207977207976</v>
      </c>
      <c r="P1379" s="2">
        <v>1.0413105413105412</v>
      </c>
      <c r="Q1379" s="2">
        <v>1.212962962962963</v>
      </c>
      <c r="R1379" s="2">
        <v>1.0422222222222224</v>
      </c>
      <c r="S1379" s="2">
        <v>0.84224965706447186</v>
      </c>
      <c r="T1379" s="2">
        <v>0.98070987654320996</v>
      </c>
      <c r="U1379" s="2">
        <v>0.93689986282578885</v>
      </c>
      <c r="V1379" s="2">
        <v>0.9303703703703704</v>
      </c>
      <c r="W1379" s="2">
        <v>0.95299145299145305</v>
      </c>
      <c r="X1379" s="2">
        <v>0.94871794871794879</v>
      </c>
      <c r="Y1379" s="2">
        <v>1.0185185185185186</v>
      </c>
      <c r="Z1379" s="2">
        <v>0.87654320987654322</v>
      </c>
      <c r="AA1379" s="2">
        <v>0.91310541310541304</v>
      </c>
      <c r="AB1379" s="2">
        <v>0.93447293447293456</v>
      </c>
      <c r="AC1379" s="2">
        <v>1.061481481481481</v>
      </c>
    </row>
    <row r="1380" spans="1:29" x14ac:dyDescent="0.3">
      <c r="A1380" s="1" t="s">
        <v>1378</v>
      </c>
      <c r="B1380" s="1" t="str">
        <f>VLOOKUP(A1380,[1]export_locker_251223!$B:$H,7,)</f>
        <v>ModernExpo</v>
      </c>
      <c r="C1380" s="1" t="str">
        <f>VLOOKUP(A1380,[1]export_locker_251223!$B:$C,2,)</f>
        <v>Sos. Salaj, Nr. 381A</v>
      </c>
      <c r="D1380" s="1" t="str">
        <f>VLOOKUP(A1380,[2]Sheet1!$A:$E,5,)</f>
        <v>Sectorul 5</v>
      </c>
      <c r="E1380" s="1">
        <f>VLOOKUP(A1380,[1]Sheet2!$A:$B,2,)</f>
        <v>26.059759</v>
      </c>
      <c r="F1380" s="1">
        <f>VLOOKUP(A1380,[1]Sheet2!$A:$C,3,)</f>
        <v>44.386093000000002</v>
      </c>
      <c r="G1380" s="1" t="str">
        <f>VLOOKUP(A1380,[1]Sheet1!$A:$B,2,)</f>
        <v>'2021-07-26 00:00:00'</v>
      </c>
      <c r="H1380" s="1">
        <f>VLOOKUP(A1380,[2]Sheet4!$A:$B,2,)</f>
        <v>74</v>
      </c>
      <c r="I1380" s="1">
        <f>VLOOKUP(A1380,[2]Sheet3!$A:$B,2,)</f>
        <v>6</v>
      </c>
      <c r="J1380" s="2">
        <v>0.86970899470899465</v>
      </c>
      <c r="K1380" s="2">
        <v>0.77359617682198323</v>
      </c>
      <c r="L1380" s="2">
        <v>0.88952745849297576</v>
      </c>
      <c r="M1380" s="2">
        <v>0.75627240143369168</v>
      </c>
      <c r="N1380" s="2">
        <v>0.78673835125448033</v>
      </c>
      <c r="O1380" s="2">
        <v>0.87098765432098768</v>
      </c>
      <c r="P1380" s="2">
        <v>0.84946236559139776</v>
      </c>
      <c r="Q1380" s="2">
        <v>1.0771604938271606</v>
      </c>
      <c r="R1380" s="2">
        <v>0.90932311621966799</v>
      </c>
      <c r="S1380" s="2">
        <v>0.84197530864197534</v>
      </c>
      <c r="T1380" s="2">
        <v>0.8664021164021164</v>
      </c>
      <c r="U1380" s="2">
        <v>0.9145758661887694</v>
      </c>
      <c r="V1380" s="2">
        <v>0.98346560846560849</v>
      </c>
      <c r="W1380" s="2">
        <v>0.93727598566308246</v>
      </c>
      <c r="X1380" s="2">
        <v>0.94316730523627068</v>
      </c>
      <c r="Y1380" s="2">
        <v>0.9199522102747909</v>
      </c>
      <c r="Z1380" s="2">
        <v>0.59067131647776805</v>
      </c>
      <c r="AA1380" s="2">
        <v>0.71666666666666667</v>
      </c>
      <c r="AB1380" s="2">
        <v>0.68962510897994767</v>
      </c>
      <c r="AC1380" s="2">
        <v>0.90726933830382106</v>
      </c>
    </row>
    <row r="1381" spans="1:29" x14ac:dyDescent="0.3">
      <c r="A1381" s="1" t="s">
        <v>1379</v>
      </c>
      <c r="B1381" s="1" t="str">
        <f>VLOOKUP(A1381,[1]export_locker_251223!$B:$H,7,)</f>
        <v>ModernExpo</v>
      </c>
      <c r="C1381" s="1" t="str">
        <f>VLOOKUP(A1381,[1]export_locker_251223!$B:$C,2,)</f>
        <v>Str. Noua , Nr. 9</v>
      </c>
      <c r="D1381" s="1" t="str">
        <f>VLOOKUP(A1381,[2]Sheet1!$A:$E,5,)</f>
        <v>Agnita</v>
      </c>
      <c r="E1381" s="1">
        <f>VLOOKUP(A1381,[1]Sheet2!$A:$B,2,)</f>
        <v>24.624991999999999</v>
      </c>
      <c r="F1381" s="1">
        <f>VLOOKUP(A1381,[1]Sheet2!$A:$C,3,)</f>
        <v>45.973652000000001</v>
      </c>
      <c r="G1381" s="1" t="str">
        <f>VLOOKUP(A1381,[1]Sheet1!$A:$B,2,)</f>
        <v>'2021-08-12 00:00:00'</v>
      </c>
      <c r="H1381" s="1">
        <f>VLOOKUP(A1381,[2]Sheet4!$A:$B,2,)</f>
        <v>54</v>
      </c>
      <c r="I1381" s="1">
        <f>VLOOKUP(A1381,[2]Sheet3!$A:$B,2,)</f>
        <v>1</v>
      </c>
      <c r="J1381" s="2">
        <v>1.1607407407407409</v>
      </c>
      <c r="K1381" s="2">
        <v>1.0897435897435896</v>
      </c>
      <c r="L1381" s="2">
        <v>1.0035612535612535</v>
      </c>
      <c r="M1381" s="2">
        <v>1.0391737891737891</v>
      </c>
      <c r="N1381" s="2">
        <v>0.96639231824417005</v>
      </c>
      <c r="O1381" s="2">
        <v>1.0306267806267806</v>
      </c>
      <c r="P1381" s="2">
        <v>1.1588319088319088</v>
      </c>
      <c r="Q1381" s="2">
        <v>0.99786324786324776</v>
      </c>
      <c r="R1381" s="2">
        <v>1.2407407407407407</v>
      </c>
      <c r="S1381" s="2">
        <v>0.87654320987654322</v>
      </c>
      <c r="T1381" s="2">
        <v>0.8804012345679012</v>
      </c>
      <c r="U1381" s="2">
        <v>0.74554183813443076</v>
      </c>
      <c r="V1381" s="2">
        <v>0.80518518518518523</v>
      </c>
      <c r="W1381" s="2">
        <v>0.95797720797720798</v>
      </c>
      <c r="X1381" s="2">
        <v>0.88532763532763536</v>
      </c>
      <c r="Y1381" s="2">
        <v>0.94373219373219375</v>
      </c>
      <c r="Z1381" s="2">
        <v>0.85665294924554181</v>
      </c>
      <c r="AA1381" s="2">
        <v>0.91381766381766383</v>
      </c>
      <c r="AB1381" s="2">
        <v>0.90954415954415957</v>
      </c>
      <c r="AC1381" s="2">
        <v>0.89333333333333342</v>
      </c>
    </row>
    <row r="1382" spans="1:29" x14ac:dyDescent="0.3">
      <c r="A1382" s="1" t="s">
        <v>1380</v>
      </c>
      <c r="B1382" s="1" t="str">
        <f>VLOOKUP(A1382,[1]export_locker_251223!$B:$H,7,)</f>
        <v>ModernExpo</v>
      </c>
      <c r="C1382" s="1" t="str">
        <f>VLOOKUP(A1382,[1]export_locker_251223!$B:$C,2,)</f>
        <v>Str. Oasului, Nr. 334B</v>
      </c>
      <c r="D1382" s="1" t="str">
        <f>VLOOKUP(A1382,[2]Sheet1!$A:$E,5,)</f>
        <v>Cluj-Napoca</v>
      </c>
      <c r="E1382" s="1">
        <f>VLOOKUP(A1382,[1]Sheet2!$A:$B,2,)</f>
        <v>23.599512000000001</v>
      </c>
      <c r="F1382" s="1">
        <f>VLOOKUP(A1382,[1]Sheet2!$A:$C,3,)</f>
        <v>46.818519999999999</v>
      </c>
      <c r="G1382" s="1" t="str">
        <f>VLOOKUP(A1382,[1]Sheet1!$A:$B,2,)</f>
        <v>'2021-07-31 00:00:00'</v>
      </c>
      <c r="H1382" s="1">
        <f>VLOOKUP(A1382,[2]Sheet4!$A:$B,2,)</f>
        <v>54</v>
      </c>
      <c r="I1382" s="1">
        <f>VLOOKUP(A1382,[2]Sheet3!$A:$B,2,)</f>
        <v>4</v>
      </c>
      <c r="J1382" s="2">
        <v>0.94148148148148147</v>
      </c>
      <c r="K1382" s="2">
        <v>0.87037037037037035</v>
      </c>
      <c r="L1382" s="2">
        <v>0.85398860398860399</v>
      </c>
      <c r="M1382" s="2">
        <v>0.89672364672364668</v>
      </c>
      <c r="N1382" s="2">
        <v>0.75514403292181076</v>
      </c>
      <c r="O1382" s="2">
        <v>0.92948717948717952</v>
      </c>
      <c r="P1382" s="2">
        <v>1.02991452991453</v>
      </c>
      <c r="Q1382" s="2">
        <v>1.1538461538461537</v>
      </c>
      <c r="R1382" s="2">
        <v>1.2651851851851852</v>
      </c>
      <c r="S1382" s="2">
        <v>0.97050754458161859</v>
      </c>
      <c r="T1382" s="2">
        <v>0.96990740740740744</v>
      </c>
      <c r="U1382" s="2">
        <v>0.92524005486968453</v>
      </c>
      <c r="V1382" s="2">
        <v>0.99851851851851847</v>
      </c>
      <c r="W1382" s="2">
        <v>1.0705128205128205</v>
      </c>
      <c r="X1382" s="2">
        <v>0.95370370370370372</v>
      </c>
      <c r="Y1382" s="2">
        <v>0.98005698005698005</v>
      </c>
      <c r="Z1382" s="2">
        <v>0.84087791495198894</v>
      </c>
      <c r="AA1382" s="2">
        <v>1.042022792022792</v>
      </c>
      <c r="AB1382" s="2">
        <v>1.0740740740740742</v>
      </c>
      <c r="AC1382" s="2">
        <v>1.060740740740741</v>
      </c>
    </row>
    <row r="1383" spans="1:29" x14ac:dyDescent="0.3">
      <c r="A1383" s="1" t="s">
        <v>1381</v>
      </c>
      <c r="B1383" s="1" t="str">
        <f>VLOOKUP(A1383,[1]export_locker_251223!$B:$H,7,)</f>
        <v>ModernExpo</v>
      </c>
      <c r="C1383" s="1" t="str">
        <f>VLOOKUP(A1383,[1]export_locker_251223!$B:$C,2,)</f>
        <v>Bd. 1 Decembrie 1918, Nr. 110</v>
      </c>
      <c r="D1383" s="1" t="str">
        <f>VLOOKUP(A1383,[2]Sheet1!$A:$E,5,)</f>
        <v>Petrosani</v>
      </c>
      <c r="E1383" s="1">
        <f>VLOOKUP(A1383,[1]Sheet2!$A:$B,2,)</f>
        <v>23.374288</v>
      </c>
      <c r="F1383" s="1">
        <f>VLOOKUP(A1383,[1]Sheet2!$A:$C,3,)</f>
        <v>45.412984999999999</v>
      </c>
      <c r="G1383" s="1" t="str">
        <f>VLOOKUP(A1383,[1]Sheet1!$A:$B,2,)</f>
        <v>'2021-08-05 00:00:00'</v>
      </c>
      <c r="H1383" s="1">
        <f>VLOOKUP(A1383,[2]Sheet4!$A:$B,2,)</f>
        <v>68</v>
      </c>
      <c r="I1383" s="1">
        <f>VLOOKUP(A1383,[2]Sheet3!$A:$B,2,)</f>
        <v>1</v>
      </c>
      <c r="J1383" s="2">
        <v>1.0266666666666666</v>
      </c>
      <c r="K1383" s="2">
        <v>0.91025641025641035</v>
      </c>
      <c r="L1383" s="2">
        <v>0.78490028490028496</v>
      </c>
      <c r="M1383" s="2">
        <v>0.91524216524216528</v>
      </c>
      <c r="N1383" s="2">
        <v>0.85390946502057619</v>
      </c>
      <c r="O1383" s="2">
        <v>0.89245014245014243</v>
      </c>
      <c r="P1383" s="2">
        <v>0.79920814479638014</v>
      </c>
      <c r="Q1383" s="2">
        <v>1.1430995475113122</v>
      </c>
      <c r="R1383" s="2">
        <v>0.99647058823529411</v>
      </c>
      <c r="S1383" s="2">
        <v>0.87472766884531594</v>
      </c>
      <c r="T1383" s="2">
        <v>0.83578431372549022</v>
      </c>
      <c r="U1383" s="2">
        <v>0.79357298474945537</v>
      </c>
      <c r="V1383" s="2">
        <v>0.87588235294117656</v>
      </c>
      <c r="W1383" s="2">
        <v>0.88291855203619918</v>
      </c>
      <c r="X1383" s="2">
        <v>0.79072398190045246</v>
      </c>
      <c r="Y1383" s="2">
        <v>0.88744343891402722</v>
      </c>
      <c r="Z1383" s="2">
        <v>0.85403050108932466</v>
      </c>
      <c r="AA1383" s="2">
        <v>0.88065610859728516</v>
      </c>
      <c r="AB1383" s="2">
        <v>0.93382352941176472</v>
      </c>
      <c r="AC1383" s="2">
        <v>1.0623529411764701</v>
      </c>
    </row>
    <row r="1384" spans="1:29" x14ac:dyDescent="0.3">
      <c r="A1384" s="1" t="s">
        <v>1382</v>
      </c>
      <c r="B1384" s="1" t="str">
        <f>VLOOKUP(A1384,[1]export_locker_251223!$B:$H,7,)</f>
        <v>ModernExpo</v>
      </c>
      <c r="C1384" s="1" t="str">
        <f>VLOOKUP(A1384,[1]export_locker_251223!$B:$C,2,)</f>
        <v>Str. Petru Maior, Nr. 2</v>
      </c>
      <c r="D1384" s="1" t="str">
        <f>VLOOKUP(A1384,[2]Sheet1!$A:$E,5,)</f>
        <v>Petrosani</v>
      </c>
      <c r="E1384" s="1">
        <f>VLOOKUP(A1384,[1]Sheet2!$A:$B,2,)</f>
        <v>23.375252</v>
      </c>
      <c r="F1384" s="1">
        <f>VLOOKUP(A1384,[1]Sheet2!$A:$C,3,)</f>
        <v>45.409295999999998</v>
      </c>
      <c r="G1384" s="1" t="str">
        <f>VLOOKUP(A1384,[1]Sheet1!$A:$B,2,)</f>
        <v>'2021-08-05 00:00:00'</v>
      </c>
      <c r="H1384" s="1">
        <f>VLOOKUP(A1384,[2]Sheet4!$A:$B,2,)</f>
        <v>54</v>
      </c>
      <c r="I1384" s="1">
        <f>VLOOKUP(A1384,[2]Sheet3!$A:$B,2,)</f>
        <v>0</v>
      </c>
      <c r="J1384" s="2">
        <v>0.39333333333333337</v>
      </c>
      <c r="K1384" s="2">
        <v>0.44586894586894588</v>
      </c>
      <c r="L1384" s="2">
        <v>0.45584045584045579</v>
      </c>
      <c r="M1384" s="2">
        <v>0.47222222222222227</v>
      </c>
      <c r="N1384" s="2">
        <v>0.5198902606310013</v>
      </c>
      <c r="O1384" s="2">
        <v>0.55341880341880345</v>
      </c>
      <c r="P1384" s="2">
        <v>0.59188034188034189</v>
      </c>
      <c r="Q1384" s="2">
        <v>0.66310541310541304</v>
      </c>
      <c r="R1384" s="2">
        <v>0.55407407407407405</v>
      </c>
      <c r="S1384" s="2">
        <v>0.42386831275720166</v>
      </c>
      <c r="T1384" s="2">
        <v>0.4236111111111111</v>
      </c>
      <c r="U1384" s="2">
        <v>0.43621399176954734</v>
      </c>
      <c r="V1384" s="2">
        <v>0.46666666666666662</v>
      </c>
      <c r="W1384" s="2">
        <v>0.38247863247863251</v>
      </c>
      <c r="X1384" s="2">
        <v>0.48076923076923078</v>
      </c>
      <c r="Y1384" s="2">
        <v>0.44159544159544156</v>
      </c>
      <c r="Z1384" s="2">
        <v>0.51234567901234573</v>
      </c>
      <c r="AA1384" s="2">
        <v>0.4772079772079772</v>
      </c>
      <c r="AB1384" s="2">
        <v>0.47079772079772081</v>
      </c>
      <c r="AC1384" s="2">
        <v>0.81851851851851842</v>
      </c>
    </row>
    <row r="1385" spans="1:29" x14ac:dyDescent="0.3">
      <c r="A1385" s="1" t="s">
        <v>1383</v>
      </c>
      <c r="B1385" s="1" t="str">
        <f>VLOOKUP(A1385,[1]export_locker_251223!$B:$H,7,)</f>
        <v>Keba</v>
      </c>
      <c r="C1385" s="1" t="str">
        <f>VLOOKUP(A1385,[1]export_locker_251223!$B:$C,2,)</f>
        <v>Str. Gheorghe Doja , Nr. 190</v>
      </c>
      <c r="D1385" s="1" t="str">
        <f>VLOOKUP(A1385,[2]Sheet1!$A:$E,5,)</f>
        <v>Targu-Mures</v>
      </c>
      <c r="E1385" s="1">
        <f>VLOOKUP(A1385,[1]Sheet2!$A:$B,2,)</f>
        <v>24.530714</v>
      </c>
      <c r="F1385" s="1">
        <f>VLOOKUP(A1385,[1]Sheet2!$A:$C,3,)</f>
        <v>46.521701999999998</v>
      </c>
      <c r="G1385" s="1" t="str">
        <f>VLOOKUP(A1385,[1]Sheet1!$A:$B,2,)</f>
        <v>'2021-08-06 00:00:00'</v>
      </c>
      <c r="H1385" s="1">
        <f>VLOOKUP(A1385,[2]Sheet4!$A:$B,2,)</f>
        <v>54</v>
      </c>
      <c r="I1385" s="1">
        <f>VLOOKUP(A1385,[2]Sheet3!$A:$B,2,)</f>
        <v>0</v>
      </c>
      <c r="J1385" s="2">
        <v>0.33259259259259261</v>
      </c>
      <c r="K1385" s="2">
        <v>0.33048433048433051</v>
      </c>
      <c r="L1385" s="2">
        <v>0.35754985754985752</v>
      </c>
      <c r="M1385" s="2">
        <v>0.43447293447293445</v>
      </c>
      <c r="N1385" s="2">
        <v>0.31550068587105629</v>
      </c>
      <c r="O1385" s="2">
        <v>0.39245014245014248</v>
      </c>
      <c r="P1385" s="2">
        <v>0.47008547008547008</v>
      </c>
      <c r="Q1385" s="2">
        <v>0.60327635327635332</v>
      </c>
      <c r="R1385" s="2">
        <v>0.4244444444444444</v>
      </c>
      <c r="S1385" s="2">
        <v>0.37791495198902608</v>
      </c>
      <c r="T1385" s="2">
        <v>0.38271604938271603</v>
      </c>
      <c r="U1385" s="2">
        <v>0.36213991769547327</v>
      </c>
      <c r="V1385" s="2">
        <v>0.33555555555555555</v>
      </c>
      <c r="W1385" s="2">
        <v>0.36609686609686609</v>
      </c>
      <c r="X1385" s="2">
        <v>0.32193732193732194</v>
      </c>
      <c r="Y1385" s="2">
        <v>0.35897435897435898</v>
      </c>
      <c r="Z1385" s="2">
        <v>0.33127572016460904</v>
      </c>
      <c r="AA1385" s="2">
        <v>0.34971509971509973</v>
      </c>
      <c r="AB1385" s="2">
        <v>0.37393162393162388</v>
      </c>
      <c r="AC1385" s="2">
        <v>0.54</v>
      </c>
    </row>
    <row r="1386" spans="1:29" x14ac:dyDescent="0.3">
      <c r="A1386" s="1" t="s">
        <v>1384</v>
      </c>
      <c r="B1386" s="1" t="str">
        <f>VLOOKUP(A1386,[1]export_locker_251223!$B:$H,7,)</f>
        <v>ModernExpo</v>
      </c>
      <c r="C1386" s="1" t="str">
        <f>VLOOKUP(A1386,[1]export_locker_251223!$B:$C,2,)</f>
        <v>Str. Mihai Viteazul, Nr. 5</v>
      </c>
      <c r="D1386" s="1" t="str">
        <f>VLOOKUP(A1386,[2]Sheet1!$A:$E,5,)</f>
        <v>Turda</v>
      </c>
      <c r="E1386" s="1">
        <f>VLOOKUP(A1386,[1]Sheet2!$A:$B,2,)</f>
        <v>23.805578000000001</v>
      </c>
      <c r="F1386" s="1">
        <f>VLOOKUP(A1386,[1]Sheet2!$A:$C,3,)</f>
        <v>46.556700999999997</v>
      </c>
      <c r="G1386" s="1" t="str">
        <f>VLOOKUP(A1386,[1]Sheet1!$A:$B,2,)</f>
        <v>'2021-07-29 00:00:00'</v>
      </c>
      <c r="H1386" s="1">
        <f>VLOOKUP(A1386,[2]Sheet4!$A:$B,2,)</f>
        <v>54</v>
      </c>
      <c r="I1386" s="1">
        <f>VLOOKUP(A1386,[2]Sheet3!$A:$B,2,)</f>
        <v>3</v>
      </c>
      <c r="J1386" s="2">
        <v>0.57407407407407407</v>
      </c>
      <c r="K1386" s="2">
        <v>0.57264957264957261</v>
      </c>
      <c r="L1386" s="2">
        <v>0.7834757834757835</v>
      </c>
      <c r="M1386" s="2">
        <v>0.73361823361823353</v>
      </c>
      <c r="N1386" s="2">
        <v>0.65294924554183809</v>
      </c>
      <c r="O1386" s="2">
        <v>0.71296296296296302</v>
      </c>
      <c r="P1386" s="2">
        <v>0.7742165242165242</v>
      </c>
      <c r="Q1386" s="2">
        <v>1.0762108262108261</v>
      </c>
      <c r="R1386" s="2">
        <v>0.9303703703703704</v>
      </c>
      <c r="S1386" s="2">
        <v>0.73593964334705075</v>
      </c>
      <c r="T1386" s="2">
        <v>0.82021604938271608</v>
      </c>
      <c r="U1386" s="2">
        <v>0.83401920438957478</v>
      </c>
      <c r="V1386" s="2">
        <v>0.94148148148148147</v>
      </c>
      <c r="W1386" s="2">
        <v>0.93945868945868949</v>
      </c>
      <c r="X1386" s="2">
        <v>0.8326210826210827</v>
      </c>
      <c r="Y1386" s="2">
        <v>1.0092592592592593</v>
      </c>
      <c r="Z1386" s="2">
        <v>0.7784636488340192</v>
      </c>
      <c r="AA1386" s="2">
        <v>0.90811965811965811</v>
      </c>
      <c r="AB1386" s="2">
        <v>0.95014245014245013</v>
      </c>
      <c r="AC1386" s="2">
        <v>1.162962962962963</v>
      </c>
    </row>
    <row r="1387" spans="1:29" x14ac:dyDescent="0.3">
      <c r="A1387" s="1" t="s">
        <v>1385</v>
      </c>
      <c r="B1387" s="1" t="str">
        <f>VLOOKUP(A1387,[1]export_locker_251223!$B:$H,7,)</f>
        <v>ModernExpo</v>
      </c>
      <c r="C1387" s="1" t="str">
        <f>VLOOKUP(A1387,[1]export_locker_251223!$B:$C,2,)</f>
        <v>Str. Dionisie Cel Mic , Nr. 52B</v>
      </c>
      <c r="D1387" s="1" t="str">
        <f>VLOOKUP(A1387,[2]Sheet1!$A:$E,5,)</f>
        <v>Constanta</v>
      </c>
      <c r="E1387" s="1">
        <f>VLOOKUP(A1387,[1]Sheet2!$A:$B,2,)</f>
        <v>28.622261000000002</v>
      </c>
      <c r="F1387" s="1">
        <f>VLOOKUP(A1387,[1]Sheet2!$A:$C,3,)</f>
        <v>44.188842999999999</v>
      </c>
      <c r="G1387" s="1" t="str">
        <f>VLOOKUP(A1387,[1]Sheet1!$A:$B,2,)</f>
        <v>'2021-08-05 00:00:00'</v>
      </c>
      <c r="H1387" s="1">
        <f>VLOOKUP(A1387,[2]Sheet4!$A:$B,2,)</f>
        <v>54</v>
      </c>
      <c r="I1387" s="1">
        <f>VLOOKUP(A1387,[2]Sheet3!$A:$B,2,)</f>
        <v>4</v>
      </c>
      <c r="J1387" s="2">
        <v>1.1266666666666667</v>
      </c>
      <c r="K1387" s="2">
        <v>1.0555555555555556</v>
      </c>
      <c r="L1387" s="2">
        <v>0.93945868945868949</v>
      </c>
      <c r="M1387" s="2">
        <v>0.8262108262108262</v>
      </c>
      <c r="N1387" s="2">
        <v>0.85253772290809327</v>
      </c>
      <c r="O1387" s="2">
        <v>0.88105413105413111</v>
      </c>
      <c r="P1387" s="2">
        <v>1.0156695156695157</v>
      </c>
      <c r="Q1387" s="2">
        <v>1.1894586894586896</v>
      </c>
      <c r="R1387" s="2">
        <v>0.94074074074074077</v>
      </c>
      <c r="S1387" s="2">
        <v>1.056241426611797</v>
      </c>
      <c r="T1387" s="2">
        <v>0.95138888888888884</v>
      </c>
      <c r="U1387" s="2">
        <v>0.96502057613168735</v>
      </c>
      <c r="V1387" s="2">
        <v>1.1288888888888888</v>
      </c>
      <c r="W1387" s="2">
        <v>1.1260683760683761</v>
      </c>
      <c r="X1387" s="2">
        <v>1.1274928774928774</v>
      </c>
      <c r="Y1387" s="2">
        <v>1.1887464387464388</v>
      </c>
      <c r="Z1387" s="2">
        <v>1.0658436213991769</v>
      </c>
      <c r="AA1387" s="2">
        <v>1.2172364672364673</v>
      </c>
      <c r="AB1387" s="2">
        <v>1.2556980056980056</v>
      </c>
      <c r="AC1387" s="2">
        <v>1.255555555555556</v>
      </c>
    </row>
    <row r="1388" spans="1:29" x14ac:dyDescent="0.3">
      <c r="A1388" s="1" t="s">
        <v>1386</v>
      </c>
      <c r="B1388" s="1" t="str">
        <f>VLOOKUP(A1388,[1]export_locker_251223!$B:$H,7,)</f>
        <v>SmartID V2</v>
      </c>
      <c r="C1388" s="1" t="str">
        <f>VLOOKUP(A1388,[1]export_locker_251223!$B:$C,2,)</f>
        <v>Str. 1 Decembrie 1918, Nr. 21A</v>
      </c>
      <c r="D1388" s="1" t="str">
        <f>VLOOKUP(A1388,[2]Sheet1!$A:$E,5,)</f>
        <v>Galati</v>
      </c>
      <c r="E1388" s="1">
        <f>VLOOKUP(A1388,[1]Sheet2!$A:$B,2,)</f>
        <v>28.023752999999999</v>
      </c>
      <c r="F1388" s="1">
        <f>VLOOKUP(A1388,[1]Sheet2!$A:$C,3,)</f>
        <v>45.447167</v>
      </c>
      <c r="G1388" s="1" t="str">
        <f>VLOOKUP(A1388,[1]Sheet1!$A:$B,2,)</f>
        <v>'2021-09-14 00:00:00'</v>
      </c>
      <c r="H1388" s="1">
        <f>VLOOKUP(A1388,[2]Sheet4!$A:$B,2,)</f>
        <v>54</v>
      </c>
      <c r="I1388" s="1">
        <f>VLOOKUP(A1388,[2]Sheet3!$A:$B,2,)</f>
        <v>6</v>
      </c>
      <c r="J1388" s="2">
        <v>0.91333333333333333</v>
      </c>
      <c r="K1388" s="2">
        <v>0.94017094017094016</v>
      </c>
      <c r="L1388" s="2">
        <v>0.84045584045584043</v>
      </c>
      <c r="M1388" s="2">
        <v>0.88034188034188032</v>
      </c>
      <c r="N1388" s="2">
        <v>0.73868312757201637</v>
      </c>
      <c r="O1388" s="2">
        <v>0.94017094017094016</v>
      </c>
      <c r="P1388" s="2">
        <v>1.0263532763532763</v>
      </c>
      <c r="Q1388" s="2">
        <v>1.1823361823361824</v>
      </c>
      <c r="R1388" s="2">
        <v>0.94074074074074077</v>
      </c>
      <c r="S1388" s="2">
        <v>0.75171467764060362</v>
      </c>
      <c r="T1388" s="2">
        <v>0.82253086419753085</v>
      </c>
      <c r="U1388" s="2">
        <v>0.84087791495198894</v>
      </c>
      <c r="V1388" s="2">
        <v>1.0074074074074075</v>
      </c>
      <c r="W1388" s="2">
        <v>1.0655270655270654</v>
      </c>
      <c r="X1388" s="2">
        <v>0.95726495726495731</v>
      </c>
      <c r="Y1388" s="2">
        <v>1.0327635327635327</v>
      </c>
      <c r="Z1388" s="2">
        <v>1.0075445816186557</v>
      </c>
      <c r="AA1388" s="2">
        <v>1.004985754985755</v>
      </c>
      <c r="AB1388" s="2">
        <v>1.1132478632478633</v>
      </c>
      <c r="AC1388" s="2">
        <v>1.094074074074074</v>
      </c>
    </row>
    <row r="1389" spans="1:29" x14ac:dyDescent="0.3">
      <c r="A1389" s="1" t="s">
        <v>1387</v>
      </c>
      <c r="B1389" s="1" t="str">
        <f>VLOOKUP(A1389,[1]export_locker_251223!$B:$H,7,)</f>
        <v>Keba</v>
      </c>
      <c r="C1389" s="1" t="str">
        <f>VLOOKUP(A1389,[1]export_locker_251223!$B:$C,2,)</f>
        <v>Str. Mesteacanului , nr. 12</v>
      </c>
      <c r="D1389" s="1" t="str">
        <f>VLOOKUP(A1389,[2]Sheet1!$A:$E,5,)</f>
        <v>Buzau</v>
      </c>
      <c r="E1389" s="1">
        <f>VLOOKUP(A1389,[1]Sheet2!$A:$B,2,)</f>
        <v>26.827846000000001</v>
      </c>
      <c r="F1389" s="1">
        <f>VLOOKUP(A1389,[1]Sheet2!$A:$C,3,)</f>
        <v>45.157383000000003</v>
      </c>
      <c r="G1389" s="1" t="str">
        <f>VLOOKUP(A1389,[1]Sheet1!$A:$B,2,)</f>
        <v>'2021-09-17 00:00:00'</v>
      </c>
      <c r="H1389" s="1">
        <f>VLOOKUP(A1389,[2]Sheet4!$A:$B,2,)</f>
        <v>54</v>
      </c>
      <c r="I1389" s="1">
        <f>VLOOKUP(A1389,[2]Sheet3!$A:$B,2,)</f>
        <v>1</v>
      </c>
      <c r="J1389" s="2">
        <v>0.42</v>
      </c>
      <c r="K1389" s="2">
        <v>0.42735042735042733</v>
      </c>
      <c r="L1389" s="2">
        <v>0.43376068376068377</v>
      </c>
      <c r="M1389" s="2">
        <v>0.44301994301994302</v>
      </c>
      <c r="N1389" s="2">
        <v>0.39643347050754457</v>
      </c>
      <c r="O1389" s="2">
        <v>0.45014245014245013</v>
      </c>
      <c r="P1389" s="2">
        <v>0.4252136752136752</v>
      </c>
      <c r="Q1389" s="2">
        <v>0.72435897435897434</v>
      </c>
      <c r="R1389" s="2">
        <v>0.69481481481481477</v>
      </c>
      <c r="S1389" s="2">
        <v>0.58367626886145407</v>
      </c>
      <c r="T1389" s="2">
        <v>0.51774691358024694</v>
      </c>
      <c r="U1389" s="2">
        <v>0.45953360768175577</v>
      </c>
      <c r="V1389" s="2">
        <v>0.49851851851851853</v>
      </c>
      <c r="W1389" s="2">
        <v>0.54558404558404561</v>
      </c>
      <c r="X1389" s="2">
        <v>0.51139601139601143</v>
      </c>
      <c r="Y1389" s="2">
        <v>0.51353276353276356</v>
      </c>
      <c r="Z1389" s="2">
        <v>0.46159122085048016</v>
      </c>
      <c r="AA1389" s="2">
        <v>0.54985754985754987</v>
      </c>
      <c r="AB1389" s="2">
        <v>0.56837606837606836</v>
      </c>
      <c r="AC1389" s="2">
        <v>0.83185185185185195</v>
      </c>
    </row>
    <row r="1390" spans="1:29" x14ac:dyDescent="0.3">
      <c r="A1390" s="1" t="s">
        <v>1388</v>
      </c>
      <c r="B1390" s="1" t="str">
        <f>VLOOKUP(A1390,[1]export_locker_251223!$B:$H,7,)</f>
        <v>ModernExpo</v>
      </c>
      <c r="C1390" s="1" t="str">
        <f>VLOOKUP(A1390,[1]export_locker_251223!$B:$C,2,)</f>
        <v>Str. Rm. Sarat, Nr. 81</v>
      </c>
      <c r="D1390" s="1" t="str">
        <f>VLOOKUP(A1390,[2]Sheet1!$A:$E,5,)</f>
        <v>Braila</v>
      </c>
      <c r="E1390" s="1">
        <f>VLOOKUP(A1390,[1]Sheet2!$A:$B,2,)</f>
        <v>27.944262999999999</v>
      </c>
      <c r="F1390" s="1">
        <f>VLOOKUP(A1390,[1]Sheet2!$A:$C,3,)</f>
        <v>45.270809</v>
      </c>
      <c r="G1390" s="1" t="str">
        <f>VLOOKUP(A1390,[1]Sheet1!$A:$B,2,)</f>
        <v>'2021-09-22 00:00:00'</v>
      </c>
      <c r="H1390" s="1">
        <f>VLOOKUP(A1390,[2]Sheet4!$A:$B,2,)</f>
        <v>54</v>
      </c>
      <c r="I1390" s="1">
        <f>VLOOKUP(A1390,[2]Sheet3!$A:$B,2,)</f>
        <v>0</v>
      </c>
      <c r="J1390" s="2">
        <v>0.42370370370370375</v>
      </c>
      <c r="K1390" s="2">
        <v>0.45156695156695154</v>
      </c>
      <c r="L1390" s="2">
        <v>0.44943019943019941</v>
      </c>
      <c r="M1390" s="2">
        <v>0.47150997150997154</v>
      </c>
      <c r="N1390" s="2">
        <v>0.36213991769547327</v>
      </c>
      <c r="O1390" s="2">
        <v>0.41239316239316237</v>
      </c>
      <c r="P1390" s="2">
        <v>0.38746438746438749</v>
      </c>
      <c r="Q1390" s="2">
        <v>0.51709401709401714</v>
      </c>
      <c r="R1390" s="2">
        <v>0.53481481481481485</v>
      </c>
      <c r="S1390" s="2">
        <v>0.37105624142661181</v>
      </c>
      <c r="T1390" s="2">
        <v>0.37731481481481483</v>
      </c>
      <c r="U1390" s="2">
        <v>0.35802469135802467</v>
      </c>
      <c r="V1390" s="2">
        <v>0.37629629629629624</v>
      </c>
      <c r="W1390" s="2">
        <v>0.43518518518518517</v>
      </c>
      <c r="X1390" s="2">
        <v>0.38390313390313391</v>
      </c>
      <c r="Y1390" s="2">
        <v>0.39316239316239315</v>
      </c>
      <c r="Z1390" s="2">
        <v>0.35665294924554186</v>
      </c>
      <c r="AA1390" s="2">
        <v>0.381054131054131</v>
      </c>
      <c r="AB1390" s="2">
        <v>0.37606837606837612</v>
      </c>
      <c r="AC1390" s="2">
        <v>0.52222222222222225</v>
      </c>
    </row>
    <row r="1391" spans="1:29" x14ac:dyDescent="0.3">
      <c r="A1391" s="1" t="s">
        <v>1389</v>
      </c>
      <c r="B1391" s="1" t="str">
        <f>VLOOKUP(A1391,[1]export_locker_251223!$B:$H,7,)</f>
        <v>ModernExpo</v>
      </c>
      <c r="C1391" s="1" t="str">
        <f>VLOOKUP(A1391,[1]export_locker_251223!$B:$C,2,)</f>
        <v>Str. Smardan, Nr. 47</v>
      </c>
      <c r="D1391" s="1" t="str">
        <f>VLOOKUP(A1391,[2]Sheet1!$A:$E,5,)</f>
        <v>Pitesti</v>
      </c>
      <c r="E1391" s="1">
        <f>VLOOKUP(A1391,[1]Sheet2!$A:$B,2,)</f>
        <v>24.886607999999999</v>
      </c>
      <c r="F1391" s="1">
        <f>VLOOKUP(A1391,[1]Sheet2!$A:$C,3,)</f>
        <v>44.845472999999998</v>
      </c>
      <c r="G1391" s="1" t="str">
        <f>VLOOKUP(A1391,[1]Sheet1!$A:$B,2,)</f>
        <v>'2021-07-28 00:00:00'</v>
      </c>
      <c r="H1391" s="1">
        <f>VLOOKUP(A1391,[2]Sheet4!$A:$B,2,)</f>
        <v>54</v>
      </c>
      <c r="I1391" s="1">
        <f>VLOOKUP(A1391,[2]Sheet3!$A:$B,2,)</f>
        <v>0</v>
      </c>
      <c r="J1391" s="2">
        <v>0.32</v>
      </c>
      <c r="K1391" s="2">
        <v>0.30911680911680911</v>
      </c>
      <c r="L1391" s="2">
        <v>0.30555555555555558</v>
      </c>
      <c r="M1391" s="2">
        <v>0.29131054131054135</v>
      </c>
      <c r="N1391" s="2">
        <v>0.25102880658436216</v>
      </c>
      <c r="O1391" s="2">
        <v>0.32407407407407407</v>
      </c>
      <c r="P1391" s="2">
        <v>0.34686609686609687</v>
      </c>
      <c r="Q1391" s="2">
        <v>0.5669515669515669</v>
      </c>
      <c r="R1391" s="2">
        <v>0.39333333333333337</v>
      </c>
      <c r="S1391" s="2">
        <v>0.34910836762688613</v>
      </c>
      <c r="T1391" s="2">
        <v>0.34876543209876543</v>
      </c>
      <c r="U1391" s="2">
        <v>0.36351165980795613</v>
      </c>
      <c r="V1391" s="2">
        <v>0.36</v>
      </c>
      <c r="W1391" s="2">
        <v>0.35968660968660965</v>
      </c>
      <c r="X1391" s="2">
        <v>0.3611111111111111</v>
      </c>
      <c r="Y1391" s="2">
        <v>0.37464387464387461</v>
      </c>
      <c r="Z1391" s="2">
        <v>0.27914951989026066</v>
      </c>
      <c r="AA1391" s="2">
        <v>0.37393162393162388</v>
      </c>
      <c r="AB1391" s="2">
        <v>0.37535612535612539</v>
      </c>
      <c r="AC1391" s="2">
        <v>0.54370370370370369</v>
      </c>
    </row>
    <row r="1392" spans="1:29" x14ac:dyDescent="0.3">
      <c r="A1392" s="1" t="s">
        <v>1390</v>
      </c>
      <c r="B1392" s="1" t="str">
        <f>VLOOKUP(A1392,[1]export_locker_251223!$B:$H,7,)</f>
        <v>ModernExpo</v>
      </c>
      <c r="C1392" s="1" t="str">
        <f>VLOOKUP(A1392,[1]export_locker_251223!$B:$C,2,)</f>
        <v>Str. 1 Decembrie 1918 FN</v>
      </c>
      <c r="D1392" s="1" t="str">
        <f>VLOOKUP(A1392,[2]Sheet1!$A:$E,5,)</f>
        <v>Curtea de Arges</v>
      </c>
      <c r="E1392" s="1">
        <f>VLOOKUP(A1392,[1]Sheet2!$A:$B,2,)</f>
        <v>24.674586000000001</v>
      </c>
      <c r="F1392" s="1">
        <f>VLOOKUP(A1392,[1]Sheet2!$A:$C,3,)</f>
        <v>45.147109999999998</v>
      </c>
      <c r="G1392" s="1" t="str">
        <f>VLOOKUP(A1392,[1]Sheet1!$A:$B,2,)</f>
        <v>'2021-07-27 00:00:00'</v>
      </c>
      <c r="H1392" s="1">
        <f>VLOOKUP(A1392,[2]Sheet4!$A:$B,2,)</f>
        <v>54</v>
      </c>
      <c r="I1392" s="1">
        <f>VLOOKUP(A1392,[2]Sheet3!$A:$B,2,)</f>
        <v>0</v>
      </c>
      <c r="J1392" s="2">
        <v>0.70518518518518514</v>
      </c>
      <c r="K1392" s="2">
        <v>0.63319088319088312</v>
      </c>
      <c r="L1392" s="2">
        <v>0.5548433048433048</v>
      </c>
      <c r="M1392" s="2">
        <v>0.66951566951566954</v>
      </c>
      <c r="N1392" s="2">
        <v>0.45336076817558296</v>
      </c>
      <c r="O1392" s="2">
        <v>0.54772079772079774</v>
      </c>
      <c r="P1392" s="2">
        <v>0.61680911680911688</v>
      </c>
      <c r="Q1392" s="2">
        <v>0.63247863247863245</v>
      </c>
      <c r="R1392" s="2">
        <v>0.6459259259259259</v>
      </c>
      <c r="S1392" s="2">
        <v>0.48079561042524005</v>
      </c>
      <c r="T1392" s="2">
        <v>0.53549382716049376</v>
      </c>
      <c r="U1392" s="2">
        <v>0.53703703703703709</v>
      </c>
      <c r="V1392" s="2">
        <v>0.55851851851851853</v>
      </c>
      <c r="W1392" s="2">
        <v>0.4985754985754986</v>
      </c>
      <c r="X1392" s="2">
        <v>0.49786324786324787</v>
      </c>
      <c r="Y1392" s="2">
        <v>0.51923076923076927</v>
      </c>
      <c r="Z1392" s="2">
        <v>0.41563786008230452</v>
      </c>
      <c r="AA1392" s="2">
        <v>0.46937321937321941</v>
      </c>
      <c r="AB1392" s="2">
        <v>0.43019943019943019</v>
      </c>
      <c r="AC1392" s="2">
        <v>0.64074074074074072</v>
      </c>
    </row>
    <row r="1393" spans="1:29" x14ac:dyDescent="0.3">
      <c r="A1393" s="1" t="s">
        <v>1391</v>
      </c>
      <c r="B1393" s="1" t="str">
        <f>VLOOKUP(A1393,[1]export_locker_251223!$B:$H,7,)</f>
        <v>ModernExpo</v>
      </c>
      <c r="C1393" s="1" t="str">
        <f>VLOOKUP(A1393,[1]export_locker_251223!$B:$C,2,)</f>
        <v>Str. Postalionului, Nr. 67A</v>
      </c>
      <c r="D1393" s="1" t="str">
        <f>VLOOKUP(A1393,[2]Sheet1!$A:$E,5,)</f>
        <v>Sectorul 4</v>
      </c>
      <c r="E1393" s="1">
        <f>VLOOKUP(A1393,[1]Sheet2!$A:$B,2,)</f>
        <v>26.114042000000001</v>
      </c>
      <c r="F1393" s="1">
        <f>VLOOKUP(A1393,[1]Sheet2!$A:$C,3,)</f>
        <v>44.366750000000003</v>
      </c>
      <c r="G1393" s="1" t="str">
        <f>VLOOKUP(A1393,[1]Sheet1!$A:$B,2,)</f>
        <v>'2021-07-30 00:00:00'</v>
      </c>
      <c r="H1393" s="1">
        <f>VLOOKUP(A1393,[2]Sheet4!$A:$B,2,)</f>
        <v>74</v>
      </c>
      <c r="I1393" s="1">
        <f>VLOOKUP(A1393,[2]Sheet3!$A:$B,2,)</f>
        <v>4</v>
      </c>
      <c r="J1393" s="2">
        <v>0.91602316602316602</v>
      </c>
      <c r="K1393" s="2">
        <v>0.84394071490845679</v>
      </c>
      <c r="L1393" s="2">
        <v>0.80754892823858337</v>
      </c>
      <c r="M1393" s="2">
        <v>0.73365300784655618</v>
      </c>
      <c r="N1393" s="2">
        <v>0.61551874455100264</v>
      </c>
      <c r="O1393" s="2">
        <v>0.67567567567567566</v>
      </c>
      <c r="P1393" s="2">
        <v>0.73844812554489969</v>
      </c>
      <c r="Q1393" s="2">
        <v>0.93468468468468469</v>
      </c>
      <c r="R1393" s="2">
        <v>0.85181733457595521</v>
      </c>
      <c r="S1393" s="2">
        <v>0.68108108108108101</v>
      </c>
      <c r="T1393" s="2">
        <v>0.71235521235521237</v>
      </c>
      <c r="U1393" s="2">
        <v>0.72275501307759382</v>
      </c>
      <c r="V1393" s="2">
        <v>0.78040540540540537</v>
      </c>
      <c r="W1393" s="2">
        <v>0.78247602441150832</v>
      </c>
      <c r="X1393" s="2">
        <v>0.72553588070829445</v>
      </c>
      <c r="Y1393" s="2">
        <v>0.7362685265911072</v>
      </c>
      <c r="Z1393" s="2">
        <v>0.66346992153443773</v>
      </c>
      <c r="AA1393" s="2">
        <v>0.74009009009009008</v>
      </c>
      <c r="AB1393" s="2">
        <v>0.80427201394943326</v>
      </c>
      <c r="AC1393" s="2">
        <v>0.94361602982292636</v>
      </c>
    </row>
    <row r="1394" spans="1:29" x14ac:dyDescent="0.3">
      <c r="A1394" s="1" t="s">
        <v>1392</v>
      </c>
      <c r="B1394" s="1" t="str">
        <f>VLOOKUP(A1394,[1]export_locker_251223!$B:$H,7,)</f>
        <v>ModernExpo</v>
      </c>
      <c r="C1394" s="1" t="str">
        <f>VLOOKUP(A1394,[1]export_locker_251223!$B:$C,2,)</f>
        <v>Str. Tarnavelor, Nr. 23</v>
      </c>
      <c r="D1394" s="1" t="str">
        <f>VLOOKUP(A1394,[2]Sheet1!$A:$E,5,)</f>
        <v>Cluj-Napoca</v>
      </c>
      <c r="E1394" s="1">
        <f>VLOOKUP(A1394,[1]Sheet2!$A:$B,2,)</f>
        <v>23.625374000000001</v>
      </c>
      <c r="F1394" s="1">
        <f>VLOOKUP(A1394,[1]Sheet2!$A:$C,3,)</f>
        <v>46.778989000000003</v>
      </c>
      <c r="G1394" s="1" t="str">
        <f>VLOOKUP(A1394,[1]Sheet1!$A:$B,2,)</f>
        <v>'2021-07-29 00:00:00'</v>
      </c>
      <c r="H1394" s="1">
        <f>VLOOKUP(A1394,[2]Sheet4!$A:$B,2,)</f>
        <v>54</v>
      </c>
      <c r="I1394" s="1">
        <f>VLOOKUP(A1394,[2]Sheet3!$A:$B,2,)</f>
        <v>0</v>
      </c>
      <c r="J1394" s="2">
        <v>0.57407407407407407</v>
      </c>
      <c r="K1394" s="2">
        <v>0.46723646723646728</v>
      </c>
      <c r="L1394" s="2">
        <v>0.53632478632478631</v>
      </c>
      <c r="M1394" s="2">
        <v>0.47293447293447294</v>
      </c>
      <c r="N1394" s="2">
        <v>0.38957475994513036</v>
      </c>
      <c r="O1394" s="2">
        <v>0.52492877492877499</v>
      </c>
      <c r="P1394" s="2">
        <v>0.61467236467236464</v>
      </c>
      <c r="Q1394" s="2">
        <v>0.86752136752136755</v>
      </c>
      <c r="R1394" s="2">
        <v>0.79185185185185192</v>
      </c>
      <c r="S1394" s="2">
        <v>0.58916323731138542</v>
      </c>
      <c r="T1394" s="2">
        <v>0.65354938271604934</v>
      </c>
      <c r="U1394" s="2">
        <v>0.59190672153635115</v>
      </c>
      <c r="V1394" s="2">
        <v>0.66074074074074074</v>
      </c>
      <c r="W1394" s="2">
        <v>0.66096866096866103</v>
      </c>
      <c r="X1394" s="2">
        <v>0.75213675213675224</v>
      </c>
      <c r="Y1394" s="2">
        <v>0.57977207977207978</v>
      </c>
      <c r="Z1394" s="2">
        <v>0.54869684499314131</v>
      </c>
      <c r="AA1394" s="2">
        <v>0.64245014245014243</v>
      </c>
      <c r="AB1394" s="2">
        <v>0.70014245014245013</v>
      </c>
      <c r="AC1394" s="2">
        <v>0.74814814814814812</v>
      </c>
    </row>
    <row r="1395" spans="1:29" x14ac:dyDescent="0.3">
      <c r="A1395" s="1" t="s">
        <v>1393</v>
      </c>
      <c r="B1395" s="1" t="str">
        <f>VLOOKUP(A1395,[1]export_locker_251223!$B:$H,7,)</f>
        <v>Keba</v>
      </c>
      <c r="C1395" s="1" t="str">
        <f>VLOOKUP(A1395,[1]export_locker_251223!$B:$C,2,)</f>
        <v>Str. Dunarii, Nr. 20B</v>
      </c>
      <c r="D1395" s="1" t="str">
        <f>VLOOKUP(A1395,[2]Sheet1!$A:$E,5,)</f>
        <v>Cluj-Napoca</v>
      </c>
      <c r="E1395" s="1">
        <f>VLOOKUP(A1395,[1]Sheet2!$A:$B,2,)</f>
        <v>23.628176</v>
      </c>
      <c r="F1395" s="1">
        <f>VLOOKUP(A1395,[1]Sheet2!$A:$C,3,)</f>
        <v>46.774183999999998</v>
      </c>
      <c r="G1395" s="1" t="str">
        <f>VLOOKUP(A1395,[1]Sheet1!$A:$B,2,)</f>
        <v>'2021-07-31 00:00:00'</v>
      </c>
      <c r="H1395" s="1">
        <f>VLOOKUP(A1395,[2]Sheet4!$A:$B,2,)</f>
        <v>54</v>
      </c>
      <c r="I1395" s="1">
        <f>VLOOKUP(A1395,[2]Sheet3!$A:$B,2,)</f>
        <v>0</v>
      </c>
      <c r="J1395" s="2">
        <v>0.47259259259259262</v>
      </c>
      <c r="K1395" s="2">
        <v>0.43233618233618232</v>
      </c>
      <c r="L1395" s="2">
        <v>0.46225071225071229</v>
      </c>
      <c r="M1395" s="2">
        <v>0.44088319088319089</v>
      </c>
      <c r="N1395" s="2">
        <v>0.3854595336076817</v>
      </c>
      <c r="O1395" s="2">
        <v>0.44301994301994302</v>
      </c>
      <c r="P1395" s="2">
        <v>0.53846153846153844</v>
      </c>
      <c r="Q1395" s="2">
        <v>0.7742165242165242</v>
      </c>
      <c r="R1395" s="2">
        <v>0.64370370370370367</v>
      </c>
      <c r="S1395" s="2">
        <v>0.57133058984910834</v>
      </c>
      <c r="T1395" s="2">
        <v>0.57793209876543206</v>
      </c>
      <c r="U1395" s="2">
        <v>0.58710562414266121</v>
      </c>
      <c r="V1395" s="2">
        <v>0.61185185185185187</v>
      </c>
      <c r="W1395" s="2">
        <v>0.71509971509971504</v>
      </c>
      <c r="X1395" s="2">
        <v>0.67450142450142458</v>
      </c>
      <c r="Y1395" s="2">
        <v>0.69515669515669509</v>
      </c>
      <c r="Z1395" s="2">
        <v>0.58916323731138542</v>
      </c>
      <c r="AA1395" s="2">
        <v>0.67094017094017089</v>
      </c>
      <c r="AB1395" s="2">
        <v>0.81623931623931623</v>
      </c>
      <c r="AC1395" s="2">
        <v>1.023703703703704</v>
      </c>
    </row>
    <row r="1396" spans="1:29" x14ac:dyDescent="0.3">
      <c r="A1396" s="1" t="s">
        <v>1394</v>
      </c>
      <c r="B1396" s="1" t="str">
        <f>VLOOKUP(A1396,[1]export_locker_251223!$B:$H,7,)</f>
        <v>ModernExpo</v>
      </c>
      <c r="C1396" s="1" t="str">
        <f>VLOOKUP(A1396,[1]export_locker_251223!$B:$C,2,)</f>
        <v>Str. Nicu Gane, Nr. 9</v>
      </c>
      <c r="D1396" s="1" t="str">
        <f>VLOOKUP(A1396,[2]Sheet1!$A:$E,5,)</f>
        <v>Falticeni</v>
      </c>
      <c r="E1396" s="1">
        <f>VLOOKUP(A1396,[1]Sheet2!$A:$B,2,)</f>
        <v>26.297695000000001</v>
      </c>
      <c r="F1396" s="1">
        <f>VLOOKUP(A1396,[1]Sheet2!$A:$C,3,)</f>
        <v>47.461519000000003</v>
      </c>
      <c r="G1396" s="1" t="str">
        <f>VLOOKUP(A1396,[1]Sheet1!$A:$B,2,)</f>
        <v>'2021-08-10 00:00:00'</v>
      </c>
      <c r="H1396" s="1">
        <f>VLOOKUP(A1396,[2]Sheet4!$A:$B,2,)</f>
        <v>54</v>
      </c>
      <c r="I1396" s="1">
        <f>VLOOKUP(A1396,[2]Sheet3!$A:$B,2,)</f>
        <v>3</v>
      </c>
      <c r="J1396" s="2">
        <v>1.1696296296296296</v>
      </c>
      <c r="K1396" s="2">
        <v>1.0833333333333335</v>
      </c>
      <c r="L1396" s="2">
        <v>0.96509971509971504</v>
      </c>
      <c r="M1396" s="2">
        <v>0.95014245014245013</v>
      </c>
      <c r="N1396" s="2">
        <v>0.87105624142661187</v>
      </c>
      <c r="O1396" s="2">
        <v>0.96367521367521369</v>
      </c>
      <c r="P1396" s="2">
        <v>0.98148148148148151</v>
      </c>
      <c r="Q1396" s="2">
        <v>1.0398860398860399</v>
      </c>
      <c r="R1396" s="2">
        <v>1.0051851851851852</v>
      </c>
      <c r="S1396" s="2">
        <v>0.91015089163237306</v>
      </c>
      <c r="T1396" s="2">
        <v>0.90277777777777779</v>
      </c>
      <c r="U1396" s="2">
        <v>0.88271604938271597</v>
      </c>
      <c r="V1396" s="2">
        <v>0.91925925925925922</v>
      </c>
      <c r="W1396" s="2">
        <v>1.0363247863247862</v>
      </c>
      <c r="X1396" s="2">
        <v>0.84900284900284895</v>
      </c>
      <c r="Y1396" s="2">
        <v>0.86894586894586889</v>
      </c>
      <c r="Z1396" s="2">
        <v>0.8175582990397805</v>
      </c>
      <c r="AA1396" s="2">
        <v>0.90954415954415957</v>
      </c>
      <c r="AB1396" s="2">
        <v>0.88817663817663817</v>
      </c>
      <c r="AC1396" s="2">
        <v>1.02</v>
      </c>
    </row>
    <row r="1397" spans="1:29" x14ac:dyDescent="0.3">
      <c r="A1397" s="1" t="s">
        <v>1395</v>
      </c>
      <c r="B1397" s="1" t="str">
        <f>VLOOKUP(A1397,[1]export_locker_251223!$B:$H,7,)</f>
        <v>ModernExpo</v>
      </c>
      <c r="C1397" s="1" t="str">
        <f>VLOOKUP(A1397,[1]export_locker_251223!$B:$C,2,)</f>
        <v>Str. Scheilor, Nr. 3</v>
      </c>
      <c r="D1397" s="1" t="str">
        <f>VLOOKUP(A1397,[2]Sheet1!$A:$E,5,)</f>
        <v>Codlea</v>
      </c>
      <c r="E1397" s="1">
        <f>VLOOKUP(A1397,[1]Sheet2!$A:$B,2,)</f>
        <v>25.444306999999998</v>
      </c>
      <c r="F1397" s="1">
        <f>VLOOKUP(A1397,[1]Sheet2!$A:$C,3,)</f>
        <v>45.696958000000002</v>
      </c>
      <c r="G1397" s="1" t="str">
        <f>VLOOKUP(A1397,[1]Sheet1!$A:$B,2,)</f>
        <v>'2021-07-30 00:00:00'</v>
      </c>
      <c r="H1397" s="1">
        <f>VLOOKUP(A1397,[2]Sheet4!$A:$B,2,)</f>
        <v>54</v>
      </c>
      <c r="I1397" s="1">
        <f>VLOOKUP(A1397,[2]Sheet3!$A:$B,2,)</f>
        <v>1</v>
      </c>
      <c r="J1397" s="2">
        <v>0.58074074074074078</v>
      </c>
      <c r="K1397" s="2">
        <v>0.50213675213675213</v>
      </c>
      <c r="L1397" s="2">
        <v>0.52920227920227925</v>
      </c>
      <c r="M1397" s="2">
        <v>0.55199430199430199</v>
      </c>
      <c r="N1397" s="2">
        <v>0.52743484224965709</v>
      </c>
      <c r="O1397" s="2">
        <v>0.79772079772079774</v>
      </c>
      <c r="P1397" s="2">
        <v>0.7286324786324786</v>
      </c>
      <c r="Q1397" s="2">
        <v>0.83048433048433046</v>
      </c>
      <c r="R1397" s="2">
        <v>1.0607407407407408</v>
      </c>
      <c r="S1397" s="2">
        <v>0.74897119341563778</v>
      </c>
      <c r="T1397" s="2">
        <v>0.72608024691358031</v>
      </c>
      <c r="U1397" s="2">
        <v>0.69547325102880664</v>
      </c>
      <c r="V1397" s="2">
        <v>0.92148148148148157</v>
      </c>
      <c r="W1397" s="2">
        <v>0.8169515669515669</v>
      </c>
      <c r="X1397" s="2">
        <v>0.79914529914529919</v>
      </c>
      <c r="Y1397" s="2">
        <v>0.70512820512820507</v>
      </c>
      <c r="Z1397" s="2">
        <v>0.67078189300411517</v>
      </c>
      <c r="AA1397" s="2">
        <v>0.79131054131054124</v>
      </c>
      <c r="AB1397" s="2">
        <v>0.89387464387464388</v>
      </c>
      <c r="AC1397" s="2">
        <v>1.094074074074074</v>
      </c>
    </row>
    <row r="1398" spans="1:29" x14ac:dyDescent="0.3">
      <c r="A1398" s="1" t="s">
        <v>1396</v>
      </c>
      <c r="B1398" s="1" t="str">
        <f>VLOOKUP(A1398,[1]export_locker_251223!$B:$H,7,)</f>
        <v>Keba</v>
      </c>
      <c r="C1398" s="1" t="str">
        <f>VLOOKUP(A1398,[1]export_locker_251223!$B:$C,2,)</f>
        <v>Str. 8 Martie, Nr. 4</v>
      </c>
      <c r="D1398" s="1" t="str">
        <f>VLOOKUP(A1398,[2]Sheet1!$A:$E,5,)</f>
        <v>Targoviste</v>
      </c>
      <c r="E1398" s="1">
        <f>VLOOKUP(A1398,[1]Sheet2!$A:$B,2,)</f>
        <v>25.469269000000001</v>
      </c>
      <c r="F1398" s="1">
        <f>VLOOKUP(A1398,[1]Sheet2!$A:$C,3,)</f>
        <v>44.916339000000001</v>
      </c>
      <c r="G1398" s="1" t="str">
        <f>VLOOKUP(A1398,[1]Sheet1!$A:$B,2,)</f>
        <v>'2021-08-06 00:00:00'</v>
      </c>
      <c r="H1398" s="1">
        <f>VLOOKUP(A1398,[2]Sheet4!$A:$B,2,)</f>
        <v>54</v>
      </c>
      <c r="I1398" s="1">
        <f>VLOOKUP(A1398,[2]Sheet3!$A:$B,2,)</f>
        <v>4</v>
      </c>
      <c r="J1398" s="2">
        <v>0.46444444444444444</v>
      </c>
      <c r="K1398" s="2">
        <v>0.45584045584045579</v>
      </c>
      <c r="L1398" s="2">
        <v>0.40811965811965811</v>
      </c>
      <c r="M1398" s="2">
        <v>0.42735042735042733</v>
      </c>
      <c r="N1398" s="2">
        <v>0.38271604938271608</v>
      </c>
      <c r="O1398" s="2">
        <v>0.42165242165242167</v>
      </c>
      <c r="P1398" s="2">
        <v>0.4772079772079772</v>
      </c>
      <c r="Q1398" s="2">
        <v>0.66310541310541304</v>
      </c>
      <c r="R1398" s="2">
        <v>0.55407407407407405</v>
      </c>
      <c r="S1398" s="2">
        <v>0.46707818930041151</v>
      </c>
      <c r="T1398" s="2">
        <v>0.50694444444444442</v>
      </c>
      <c r="U1398" s="2">
        <v>0.50480109739368995</v>
      </c>
      <c r="V1398" s="2">
        <v>0.52444444444444438</v>
      </c>
      <c r="W1398" s="2">
        <v>0.52279202279202286</v>
      </c>
      <c r="X1398" s="2">
        <v>0.55199430199430199</v>
      </c>
      <c r="Y1398" s="2">
        <v>0.61253561253561251</v>
      </c>
      <c r="Z1398" s="2">
        <v>0.54115226337448563</v>
      </c>
      <c r="AA1398" s="2">
        <v>0.60541310541310545</v>
      </c>
      <c r="AB1398" s="2">
        <v>0.55341880341880345</v>
      </c>
      <c r="AC1398" s="2">
        <v>0.68222222222222229</v>
      </c>
    </row>
    <row r="1399" spans="1:29" x14ac:dyDescent="0.3">
      <c r="A1399" s="1" t="s">
        <v>1397</v>
      </c>
      <c r="B1399" s="1" t="str">
        <f>VLOOKUP(A1399,[1]export_locker_251223!$B:$H,7,)</f>
        <v>ModernExpo</v>
      </c>
      <c r="C1399" s="1" t="str">
        <f>VLOOKUP(A1399,[1]export_locker_251223!$B:$C,2,)</f>
        <v>Str. Dimitrie Cantemir, Nr. 4A</v>
      </c>
      <c r="D1399" s="1" t="str">
        <f>VLOOKUP(A1399,[2]Sheet1!$A:$E,5,)</f>
        <v>Pitesti</v>
      </c>
      <c r="E1399" s="1">
        <f>VLOOKUP(A1399,[1]Sheet2!$A:$B,2,)</f>
        <v>24.891411000000002</v>
      </c>
      <c r="F1399" s="1">
        <f>VLOOKUP(A1399,[1]Sheet2!$A:$C,3,)</f>
        <v>44.847332000000002</v>
      </c>
      <c r="G1399" s="1" t="str">
        <f>VLOOKUP(A1399,[1]Sheet1!$A:$B,2,)</f>
        <v>'2021-08-10 00:00:00'</v>
      </c>
      <c r="H1399" s="1">
        <f>VLOOKUP(A1399,[2]Sheet4!$A:$B,2,)</f>
        <v>54</v>
      </c>
      <c r="I1399" s="1">
        <f>VLOOKUP(A1399,[2]Sheet3!$A:$B,2,)</f>
        <v>0</v>
      </c>
      <c r="J1399" s="2">
        <v>0.49111111111111116</v>
      </c>
      <c r="K1399" s="2">
        <v>0.44658119658119655</v>
      </c>
      <c r="L1399" s="2">
        <v>0.41025641025641024</v>
      </c>
      <c r="M1399" s="2">
        <v>0.40669515669515671</v>
      </c>
      <c r="N1399" s="2">
        <v>0.35459533607681759</v>
      </c>
      <c r="O1399" s="2">
        <v>0.44729344729344728</v>
      </c>
      <c r="P1399" s="2">
        <v>0.4864672364672365</v>
      </c>
      <c r="Q1399" s="2">
        <v>0.81125356125356118</v>
      </c>
      <c r="R1399" s="2">
        <v>0.60148148148148151</v>
      </c>
      <c r="S1399" s="2">
        <v>0.53360768175582984</v>
      </c>
      <c r="T1399" s="2">
        <v>0.49922839506172839</v>
      </c>
      <c r="U1399" s="2">
        <v>0.5576131687242798</v>
      </c>
      <c r="V1399" s="2">
        <v>0.63703703703703707</v>
      </c>
      <c r="W1399" s="2">
        <v>0.66524216524216528</v>
      </c>
      <c r="X1399" s="2">
        <v>0.49216524216524216</v>
      </c>
      <c r="Y1399" s="2">
        <v>0.49002849002849003</v>
      </c>
      <c r="Z1399" s="2">
        <v>0.42043895747599447</v>
      </c>
      <c r="AA1399" s="2">
        <v>0.54914529914529919</v>
      </c>
      <c r="AB1399" s="2">
        <v>0.55056980056980054</v>
      </c>
      <c r="AC1399" s="2">
        <v>0.80222222222222228</v>
      </c>
    </row>
    <row r="1400" spans="1:29" x14ac:dyDescent="0.3">
      <c r="A1400" s="1" t="s">
        <v>1398</v>
      </c>
      <c r="B1400" s="1" t="str">
        <f>VLOOKUP(A1400,[1]export_locker_251223!$B:$H,7,)</f>
        <v>ModernExpo</v>
      </c>
      <c r="C1400" s="1" t="str">
        <f>VLOOKUP(A1400,[1]export_locker_251223!$B:$C,2,)</f>
        <v>Bd. Republicii , Nr. 12</v>
      </c>
      <c r="D1400" s="1" t="str">
        <f>VLOOKUP(A1400,[2]Sheet1!$A:$E,5,)</f>
        <v>Plopeni</v>
      </c>
      <c r="E1400" s="1">
        <f>VLOOKUP(A1400,[1]Sheet2!$A:$B,2,)</f>
        <v>25.951954000000001</v>
      </c>
      <c r="F1400" s="1">
        <f>VLOOKUP(A1400,[1]Sheet2!$A:$C,3,)</f>
        <v>45.044288000000002</v>
      </c>
      <c r="G1400" s="1" t="str">
        <f>VLOOKUP(A1400,[1]Sheet1!$A:$B,2,)</f>
        <v>'2021-08-14 00:00:00'</v>
      </c>
      <c r="H1400" s="1">
        <f>VLOOKUP(A1400,[2]Sheet4!$A:$B,2,)</f>
        <v>54</v>
      </c>
      <c r="I1400" s="1">
        <f>VLOOKUP(A1400,[2]Sheet3!$A:$B,2,)</f>
        <v>0</v>
      </c>
      <c r="J1400" s="2">
        <v>0.42370370370370375</v>
      </c>
      <c r="K1400" s="2">
        <v>0.43233618233618232</v>
      </c>
      <c r="L1400" s="2">
        <v>0.32549857549857553</v>
      </c>
      <c r="M1400" s="2">
        <v>0.39529914529914534</v>
      </c>
      <c r="N1400" s="2">
        <v>0.36351165980795613</v>
      </c>
      <c r="O1400" s="2">
        <v>0.36039886039886038</v>
      </c>
      <c r="P1400" s="2">
        <v>0.35398860398860399</v>
      </c>
      <c r="Q1400" s="2">
        <v>0.61039886039886038</v>
      </c>
      <c r="R1400" s="2">
        <v>0.47851851851851857</v>
      </c>
      <c r="S1400" s="2">
        <v>0.42866941015089166</v>
      </c>
      <c r="T1400" s="2">
        <v>0.41203703703703703</v>
      </c>
      <c r="U1400" s="2">
        <v>0.40740740740740738</v>
      </c>
      <c r="V1400" s="2">
        <v>0.43259259259259258</v>
      </c>
      <c r="W1400" s="2">
        <v>0.39886039886039887</v>
      </c>
      <c r="X1400" s="2">
        <v>0.39743589743589747</v>
      </c>
      <c r="Y1400" s="2">
        <v>0.42022792022792022</v>
      </c>
      <c r="Z1400" s="2">
        <v>0.36968449931412894</v>
      </c>
      <c r="AA1400" s="2">
        <v>0.4237891737891738</v>
      </c>
      <c r="AB1400" s="2">
        <v>0.39245014245014248</v>
      </c>
      <c r="AC1400" s="2">
        <v>0.505925925925926</v>
      </c>
    </row>
    <row r="1401" spans="1:29" x14ac:dyDescent="0.3">
      <c r="A1401" s="1" t="s">
        <v>1399</v>
      </c>
      <c r="B1401" s="1" t="str">
        <f>VLOOKUP(A1401,[1]export_locker_251223!$B:$H,7,)</f>
        <v>ModernExpo</v>
      </c>
      <c r="C1401" s="1" t="str">
        <f>VLOOKUP(A1401,[1]export_locker_251223!$B:$C,2,)</f>
        <v>Str. Biruintei, Nr. 31</v>
      </c>
      <c r="D1401" s="1" t="str">
        <f>VLOOKUP(A1401,[2]Sheet1!$A:$E,5,)</f>
        <v>Popesti-Leordeni</v>
      </c>
      <c r="E1401" s="1">
        <f>VLOOKUP(A1401,[1]Sheet2!$A:$B,2,)</f>
        <v>26.154467</v>
      </c>
      <c r="F1401" s="1">
        <f>VLOOKUP(A1401,[1]Sheet2!$A:$C,3,)</f>
        <v>44.367198999999999</v>
      </c>
      <c r="G1401" s="1" t="str">
        <f>VLOOKUP(A1401,[1]Sheet1!$A:$B,2,)</f>
        <v>'2021-08-04 00:00:00'</v>
      </c>
      <c r="H1401" s="1">
        <f>VLOOKUP(A1401,[2]Sheet4!$A:$B,2,)</f>
        <v>74</v>
      </c>
      <c r="I1401" s="1">
        <f>VLOOKUP(A1401,[2]Sheet3!$A:$B,2,)</f>
        <v>2</v>
      </c>
      <c r="J1401" s="2">
        <v>0.9642857142857143</v>
      </c>
      <c r="K1401" s="2">
        <v>0.80906713164777677</v>
      </c>
      <c r="L1401" s="2">
        <v>0.8168685927306617</v>
      </c>
      <c r="M1401" s="2">
        <v>0.81909328683522231</v>
      </c>
      <c r="N1401" s="2">
        <v>0.73757628596338265</v>
      </c>
      <c r="O1401" s="2">
        <v>0.83693693693693694</v>
      </c>
      <c r="P1401" s="2">
        <v>1.0248474280732345</v>
      </c>
      <c r="Q1401" s="2">
        <v>1.0274774774774775</v>
      </c>
      <c r="R1401" s="2">
        <v>0.89422180801491147</v>
      </c>
      <c r="S1401" s="2">
        <v>0.90135135135135136</v>
      </c>
      <c r="T1401" s="2">
        <v>0.94449806949806958</v>
      </c>
      <c r="U1401" s="2">
        <v>0.97515257192676552</v>
      </c>
      <c r="V1401" s="2">
        <v>1.1003861003861004</v>
      </c>
      <c r="W1401" s="2">
        <v>0.97122929380993894</v>
      </c>
      <c r="X1401" s="2">
        <v>0.99534016775396084</v>
      </c>
      <c r="Y1401" s="2">
        <v>0.95117698343504797</v>
      </c>
      <c r="Z1401" s="2">
        <v>0.96381865736704453</v>
      </c>
      <c r="AA1401" s="2">
        <v>1.00990990990991</v>
      </c>
      <c r="AB1401" s="2">
        <v>1.0684394071490846</v>
      </c>
      <c r="AC1401" s="2">
        <v>1.126747437092265</v>
      </c>
    </row>
    <row r="1402" spans="1:29" x14ac:dyDescent="0.3">
      <c r="A1402" s="1" t="s">
        <v>1400</v>
      </c>
      <c r="B1402" s="1" t="str">
        <f>VLOOKUP(A1402,[1]export_locker_251223!$B:$H,7,)</f>
        <v>ModernExpo</v>
      </c>
      <c r="C1402" s="1" t="str">
        <f>VLOOKUP(A1402,[1]export_locker_251223!$B:$C,2,)</f>
        <v>Str. Albesti , nr. 36</v>
      </c>
      <c r="D1402" s="1" t="str">
        <f>VLOOKUP(A1402,[2]Sheet1!$A:$E,5,)</f>
        <v>Curtea de Arges</v>
      </c>
      <c r="E1402" s="1">
        <f>VLOOKUP(A1402,[1]Sheet2!$A:$B,2,)</f>
        <v>24.671434999999999</v>
      </c>
      <c r="F1402" s="1">
        <f>VLOOKUP(A1402,[1]Sheet2!$A:$C,3,)</f>
        <v>45.162953999999999</v>
      </c>
      <c r="G1402" s="1" t="str">
        <f>VLOOKUP(A1402,[1]Sheet1!$A:$B,2,)</f>
        <v>'2021-08-18 00:00:00'</v>
      </c>
      <c r="H1402" s="1">
        <f>VLOOKUP(A1402,[2]Sheet4!$A:$B,2,)</f>
        <v>74</v>
      </c>
      <c r="I1402" s="1">
        <f>VLOOKUP(A1402,[2]Sheet3!$A:$B,2,)</f>
        <v>1</v>
      </c>
      <c r="J1402" s="2">
        <v>1.0896296296296297</v>
      </c>
      <c r="K1402" s="2">
        <v>0.96581196581196582</v>
      </c>
      <c r="L1402" s="2">
        <v>0.90740740740740733</v>
      </c>
      <c r="M1402" s="2">
        <v>0.88532763532763536</v>
      </c>
      <c r="N1402" s="2">
        <v>0.88134430727023327</v>
      </c>
      <c r="O1402" s="2">
        <v>0.90669515669515666</v>
      </c>
      <c r="P1402" s="2">
        <v>0.96723646723646728</v>
      </c>
      <c r="Q1402" s="2">
        <v>1.0519943019943019</v>
      </c>
      <c r="R1402" s="2">
        <v>1.0251851851851852</v>
      </c>
      <c r="S1402" s="2">
        <v>0.91495198902606301</v>
      </c>
      <c r="T1402" s="2">
        <v>1.1550925925925926</v>
      </c>
      <c r="U1402" s="2">
        <v>1.0877914951989025</v>
      </c>
      <c r="V1402" s="2">
        <v>1.2377777777777776</v>
      </c>
      <c r="W1402" s="2">
        <v>1.2293447293447293</v>
      </c>
      <c r="X1402" s="2">
        <v>1.1246438746438747</v>
      </c>
      <c r="Y1402" s="2">
        <v>1.2264957264957266</v>
      </c>
      <c r="Z1402" s="2">
        <v>1.03360768175583</v>
      </c>
      <c r="AA1402" s="2">
        <v>1.0655270655270654</v>
      </c>
      <c r="AB1402" s="2">
        <v>0.92165242165242156</v>
      </c>
      <c r="AC1402" s="2">
        <v>0.77189189189189189</v>
      </c>
    </row>
    <row r="1403" spans="1:29" x14ac:dyDescent="0.3">
      <c r="A1403" s="1" t="s">
        <v>1401</v>
      </c>
      <c r="B1403" s="1" t="str">
        <f>VLOOKUP(A1403,[1]export_locker_251223!$B:$H,7,)</f>
        <v>SmartID V3</v>
      </c>
      <c r="C1403" s="1" t="str">
        <f>VLOOKUP(A1403,[1]export_locker_251223!$B:$C,2,)</f>
        <v>Str. Florilor, nr. 2</v>
      </c>
      <c r="D1403" s="1" t="str">
        <f>VLOOKUP(A1403,[2]Sheet1!$A:$E,5,)</f>
        <v>Sanmartin</v>
      </c>
      <c r="E1403" s="1">
        <f>VLOOKUP(A1403,[1]Sheet2!$A:$B,2,)</f>
        <v>21.963476</v>
      </c>
      <c r="F1403" s="1">
        <f>VLOOKUP(A1403,[1]Sheet2!$A:$C,3,)</f>
        <v>47.015430000000002</v>
      </c>
      <c r="G1403" s="1" t="str">
        <f>VLOOKUP(A1403,[1]Sheet1!$A:$B,2,)</f>
        <v>'2021-08-31 00:00:00'</v>
      </c>
      <c r="H1403" s="1">
        <f>VLOOKUP(A1403,[2]Sheet4!$A:$B,2,)</f>
        <v>54</v>
      </c>
      <c r="I1403" s="1">
        <f>VLOOKUP(A1403,[2]Sheet3!$A:$B,2,)</f>
        <v>0</v>
      </c>
      <c r="J1403" s="2">
        <v>0.4777777777777778</v>
      </c>
      <c r="K1403" s="2">
        <v>0.27207977207977208</v>
      </c>
      <c r="L1403" s="2">
        <v>0.45014245014245013</v>
      </c>
      <c r="M1403" s="2">
        <v>0.62678062678062685</v>
      </c>
      <c r="N1403" s="2">
        <v>0.4327846364883402</v>
      </c>
      <c r="O1403" s="2">
        <v>0.57336182336182329</v>
      </c>
      <c r="P1403" s="2">
        <v>0.61752136752136755</v>
      </c>
      <c r="Q1403" s="2">
        <v>0.72150997150997154</v>
      </c>
      <c r="R1403" s="2">
        <v>0.56370370370370371</v>
      </c>
      <c r="S1403" s="2">
        <v>0.50205761316872433</v>
      </c>
      <c r="T1403" s="2">
        <v>0.55092592592592593</v>
      </c>
      <c r="U1403" s="2">
        <v>0.46844993141289443</v>
      </c>
      <c r="V1403" s="2">
        <v>0.44</v>
      </c>
      <c r="W1403" s="2">
        <v>0.51638176638176636</v>
      </c>
      <c r="X1403" s="2">
        <v>0.47792022792022792</v>
      </c>
      <c r="Y1403" s="2">
        <v>0.49145299145299148</v>
      </c>
      <c r="Z1403" s="2">
        <v>0.48902606310013719</v>
      </c>
      <c r="AA1403" s="2">
        <v>0.46225071225071229</v>
      </c>
      <c r="AB1403" s="2">
        <v>0.58689458689458696</v>
      </c>
      <c r="AC1403" s="2">
        <v>0.87555555555555553</v>
      </c>
    </row>
    <row r="1404" spans="1:29" x14ac:dyDescent="0.3">
      <c r="A1404" s="1" t="s">
        <v>1402</v>
      </c>
      <c r="B1404" s="1" t="str">
        <f>VLOOKUP(A1404,[1]export_locker_251223!$B:$H,7,)</f>
        <v>ModernExpo</v>
      </c>
      <c r="C1404" s="1" t="str">
        <f>VLOOKUP(A1404,[1]export_locker_251223!$B:$C,2,)</f>
        <v>Str. 25 Octombrie, Nr. 84A</v>
      </c>
      <c r="D1404" s="1" t="str">
        <f>VLOOKUP(A1404,[2]Sheet1!$A:$E,5,)</f>
        <v>Carei</v>
      </c>
      <c r="E1404" s="1">
        <f>VLOOKUP(A1404,[1]Sheet2!$A:$B,2,)</f>
        <v>22.449864000000002</v>
      </c>
      <c r="F1404" s="1">
        <f>VLOOKUP(A1404,[1]Sheet2!$A:$C,3,)</f>
        <v>47.676412999999997</v>
      </c>
      <c r="G1404" s="1" t="str">
        <f>VLOOKUP(A1404,[1]Sheet1!$A:$B,2,)</f>
        <v>'2021-08-13 00:00:00'</v>
      </c>
      <c r="H1404" s="1">
        <f>VLOOKUP(A1404,[2]Sheet4!$A:$B,2,)</f>
        <v>54</v>
      </c>
      <c r="I1404" s="1">
        <f>VLOOKUP(A1404,[2]Sheet3!$A:$B,2,)</f>
        <v>5</v>
      </c>
      <c r="J1404" s="2">
        <v>0.80962962962962959</v>
      </c>
      <c r="K1404" s="2">
        <v>0.78988603988603989</v>
      </c>
      <c r="L1404" s="2">
        <v>0.7286324786324786</v>
      </c>
      <c r="M1404" s="2">
        <v>0.83974358974358965</v>
      </c>
      <c r="N1404" s="2">
        <v>0.69890260631001366</v>
      </c>
      <c r="O1404" s="2">
        <v>0.85754985754985757</v>
      </c>
      <c r="P1404" s="2">
        <v>0.90099715099715105</v>
      </c>
      <c r="Q1404" s="2">
        <v>0.86609686609686609</v>
      </c>
      <c r="R1404" s="2">
        <v>1.0148148148148148</v>
      </c>
      <c r="S1404" s="2">
        <v>0.95336076817558302</v>
      </c>
      <c r="T1404" s="2">
        <v>1.0262345679012346</v>
      </c>
      <c r="U1404" s="2">
        <v>0.95473251028806583</v>
      </c>
      <c r="V1404" s="2">
        <v>1.0785185185185184</v>
      </c>
      <c r="W1404" s="2">
        <v>1.0555555555555556</v>
      </c>
      <c r="X1404" s="2">
        <v>0.95227920227920226</v>
      </c>
      <c r="Y1404" s="2">
        <v>1.0612535612535612</v>
      </c>
      <c r="Z1404" s="2">
        <v>0.9327846364883402</v>
      </c>
      <c r="AA1404" s="2">
        <v>1.1474358974358974</v>
      </c>
      <c r="AB1404" s="2">
        <v>1.1139601139601139</v>
      </c>
      <c r="AC1404" s="2">
        <v>1.255555555555556</v>
      </c>
    </row>
    <row r="1405" spans="1:29" x14ac:dyDescent="0.3">
      <c r="A1405" s="1" t="s">
        <v>1403</v>
      </c>
      <c r="B1405" s="1" t="str">
        <f>VLOOKUP(A1405,[1]export_locker_251223!$B:$H,7,)</f>
        <v>ModernExpo</v>
      </c>
      <c r="C1405" s="1" t="str">
        <f>VLOOKUP(A1405,[1]export_locker_251223!$B:$C,2,)</f>
        <v>Str. Ganea, Nr. 23</v>
      </c>
      <c r="D1405" s="1" t="str">
        <f>VLOOKUP(A1405,[2]Sheet1!$A:$E,5,)</f>
        <v>Satu Mare</v>
      </c>
      <c r="E1405" s="1">
        <f>VLOOKUP(A1405,[1]Sheet2!$A:$B,2,)</f>
        <v>22.886026999999999</v>
      </c>
      <c r="F1405" s="1">
        <f>VLOOKUP(A1405,[1]Sheet2!$A:$C,3,)</f>
        <v>47.770353999999998</v>
      </c>
      <c r="G1405" s="1" t="str">
        <f>VLOOKUP(A1405,[1]Sheet1!$A:$B,2,)</f>
        <v>'2021-08-13 00:00:00'</v>
      </c>
      <c r="H1405" s="1">
        <f>VLOOKUP(A1405,[2]Sheet4!$A:$B,2,)</f>
        <v>54</v>
      </c>
      <c r="I1405" s="1">
        <f>VLOOKUP(A1405,[2]Sheet3!$A:$B,2,)</f>
        <v>5</v>
      </c>
      <c r="J1405" s="2">
        <v>0.84592592592592597</v>
      </c>
      <c r="K1405" s="2">
        <v>0.9024216524216524</v>
      </c>
      <c r="L1405" s="2">
        <v>0.80698005698005693</v>
      </c>
      <c r="M1405" s="2">
        <v>0.94159544159544162</v>
      </c>
      <c r="N1405" s="2">
        <v>0.91015089163237306</v>
      </c>
      <c r="O1405" s="2">
        <v>1.0975783475783476</v>
      </c>
      <c r="P1405" s="2">
        <v>1.1303418803418803</v>
      </c>
      <c r="Q1405" s="2">
        <v>1.3653846153846154</v>
      </c>
      <c r="R1405" s="2">
        <v>1.2222222222222223</v>
      </c>
      <c r="S1405" s="2">
        <v>1.0514403292181069</v>
      </c>
      <c r="T1405" s="2">
        <v>1.084104938271605</v>
      </c>
      <c r="U1405" s="2">
        <v>1.0041152263374487</v>
      </c>
      <c r="V1405" s="2">
        <v>1.1755555555555555</v>
      </c>
      <c r="W1405" s="2">
        <v>1.1239316239316239</v>
      </c>
      <c r="X1405" s="2">
        <v>1.1217948717948718</v>
      </c>
      <c r="Y1405" s="2">
        <v>1.1787749287749287</v>
      </c>
      <c r="Z1405" s="2">
        <v>1.0130315500685871</v>
      </c>
      <c r="AA1405" s="2">
        <v>1.1346153846153846</v>
      </c>
      <c r="AB1405" s="2">
        <v>1.2300569800569801</v>
      </c>
      <c r="AC1405" s="2">
        <v>1.5229629629629631</v>
      </c>
    </row>
    <row r="1406" spans="1:29" x14ac:dyDescent="0.3">
      <c r="A1406" s="1" t="s">
        <v>1404</v>
      </c>
      <c r="B1406" s="1" t="str">
        <f>VLOOKUP(A1406,[1]export_locker_251223!$B:$H,7,)</f>
        <v>ModernExpo</v>
      </c>
      <c r="C1406" s="1" t="str">
        <f>VLOOKUP(A1406,[1]export_locker_251223!$B:$C,2,)</f>
        <v>Str. Nicolae Tomitza, Nr. 2</v>
      </c>
      <c r="D1406" s="1" t="str">
        <f>VLOOKUP(A1406,[2]Sheet1!$A:$E,5,)</f>
        <v>Cluj-Napoca</v>
      </c>
      <c r="E1406" s="1">
        <f>VLOOKUP(A1406,[1]Sheet2!$A:$B,2,)</f>
        <v>23.602550999999998</v>
      </c>
      <c r="F1406" s="1">
        <f>VLOOKUP(A1406,[1]Sheet2!$A:$C,3,)</f>
        <v>46.749425000000002</v>
      </c>
      <c r="G1406" s="1" t="str">
        <f>VLOOKUP(A1406,[1]Sheet1!$A:$B,2,)</f>
        <v>'2021-08-17 00:00:00'</v>
      </c>
      <c r="H1406" s="1">
        <f>VLOOKUP(A1406,[2]Sheet4!$A:$B,2,)</f>
        <v>54</v>
      </c>
      <c r="I1406" s="1">
        <f>VLOOKUP(A1406,[2]Sheet3!$A:$B,2,)</f>
        <v>3</v>
      </c>
      <c r="J1406" s="2">
        <v>1.154074074074074</v>
      </c>
      <c r="K1406" s="2">
        <v>1.0484330484330484</v>
      </c>
      <c r="L1406" s="2">
        <v>0.94301994301994307</v>
      </c>
      <c r="M1406" s="2">
        <v>1.017094017094017</v>
      </c>
      <c r="N1406" s="2">
        <v>0.855281207133059</v>
      </c>
      <c r="O1406" s="2">
        <v>0.98076923076923073</v>
      </c>
      <c r="P1406" s="2">
        <v>1.1517094017094016</v>
      </c>
      <c r="Q1406" s="2">
        <v>1.3717948717948718</v>
      </c>
      <c r="R1406" s="2">
        <v>1.1637037037037037</v>
      </c>
      <c r="S1406" s="2">
        <v>1.0096021947873799</v>
      </c>
      <c r="T1406" s="2">
        <v>0.99151234567901236</v>
      </c>
      <c r="U1406" s="2">
        <v>1.0048010973936901</v>
      </c>
      <c r="V1406" s="2">
        <v>0.99185185185185187</v>
      </c>
      <c r="W1406" s="2">
        <v>1.0598290598290598</v>
      </c>
      <c r="X1406" s="2">
        <v>1.0021367521367521</v>
      </c>
      <c r="Y1406" s="2">
        <v>0.99643874643874653</v>
      </c>
      <c r="Z1406" s="2">
        <v>0.87174211248285327</v>
      </c>
      <c r="AA1406" s="2">
        <v>1.0833333333333335</v>
      </c>
      <c r="AB1406" s="2">
        <v>1.1331908831908832</v>
      </c>
      <c r="AC1406" s="2">
        <v>1.2607407407407409</v>
      </c>
    </row>
    <row r="1407" spans="1:29" x14ac:dyDescent="0.3">
      <c r="A1407" s="1" t="s">
        <v>1405</v>
      </c>
      <c r="B1407" s="1" t="str">
        <f>VLOOKUP(A1407,[1]export_locker_251223!$B:$H,7,)</f>
        <v>ModernExpo</v>
      </c>
      <c r="C1407" s="1" t="str">
        <f>VLOOKUP(A1407,[1]export_locker_251223!$B:$C,2,)</f>
        <v>Str. Hasdeu, Nr. 87-87A</v>
      </c>
      <c r="D1407" s="1" t="str">
        <f>VLOOKUP(A1407,[2]Sheet1!$A:$E,5,)</f>
        <v>Cluj-Napoca</v>
      </c>
      <c r="E1407" s="1">
        <f>VLOOKUP(A1407,[1]Sheet2!$A:$B,2,)</f>
        <v>23.576143999999999</v>
      </c>
      <c r="F1407" s="1">
        <f>VLOOKUP(A1407,[1]Sheet2!$A:$C,3,)</f>
        <v>46.762439000000001</v>
      </c>
      <c r="G1407" s="1" t="str">
        <f>VLOOKUP(A1407,[1]Sheet1!$A:$B,2,)</f>
        <v>'2021-08-03 00:00:00'</v>
      </c>
      <c r="H1407" s="1">
        <f>VLOOKUP(A1407,[2]Sheet4!$A:$B,2,)</f>
        <v>54</v>
      </c>
      <c r="I1407" s="1">
        <f>VLOOKUP(A1407,[2]Sheet3!$A:$B,2,)</f>
        <v>2</v>
      </c>
      <c r="J1407" s="2">
        <v>0.45555555555555555</v>
      </c>
      <c r="K1407" s="2">
        <v>0.45655270655270652</v>
      </c>
      <c r="L1407" s="2">
        <v>0.43447293447293445</v>
      </c>
      <c r="M1407" s="2">
        <v>0.23219373219373221</v>
      </c>
      <c r="N1407" s="2">
        <v>0.15912208504801098</v>
      </c>
      <c r="O1407" s="2">
        <v>0.20512820512820512</v>
      </c>
      <c r="P1407" s="2">
        <v>0.7257834757834758</v>
      </c>
      <c r="Q1407" s="2">
        <v>1.0398860398860399</v>
      </c>
      <c r="R1407" s="2">
        <v>0.66740740740740745</v>
      </c>
      <c r="S1407" s="2">
        <v>0.73799725651577508</v>
      </c>
      <c r="T1407" s="2">
        <v>0.60725308641975306</v>
      </c>
      <c r="U1407" s="2">
        <v>0.7990397805212619</v>
      </c>
      <c r="V1407" s="2">
        <v>0.57629629629629631</v>
      </c>
      <c r="W1407" s="2">
        <v>0.87393162393162394</v>
      </c>
      <c r="X1407" s="2">
        <v>0.61182336182336183</v>
      </c>
      <c r="Y1407" s="2">
        <v>0.33048433048433051</v>
      </c>
      <c r="Z1407" s="2">
        <v>0.18998628257887518</v>
      </c>
      <c r="AA1407" s="2">
        <v>0.27920227920227919</v>
      </c>
      <c r="AB1407" s="2">
        <v>0.87464387464387461</v>
      </c>
      <c r="AC1407" s="2">
        <v>1.028148148148148</v>
      </c>
    </row>
    <row r="1408" spans="1:29" x14ac:dyDescent="0.3">
      <c r="A1408" s="1" t="s">
        <v>1406</v>
      </c>
      <c r="B1408" s="1" t="str">
        <f>VLOOKUP(A1408,[1]export_locker_251223!$B:$H,7,)</f>
        <v>SmartID V4</v>
      </c>
      <c r="C1408" s="1" t="str">
        <f>VLOOKUP(A1408,[1]export_locker_251223!$B:$C,2,)</f>
        <v>Str. Lisabona, Nr. 33</v>
      </c>
      <c r="D1408" s="1" t="str">
        <f>VLOOKUP(A1408,[2]Sheet1!$A:$E,5,)</f>
        <v>Mosnita Noua</v>
      </c>
      <c r="E1408" s="1">
        <f>VLOOKUP(A1408,[1]Sheet2!$A:$B,2,)</f>
        <v>21.300139000000001</v>
      </c>
      <c r="F1408" s="1">
        <f>VLOOKUP(A1408,[1]Sheet2!$A:$C,3,)</f>
        <v>45.727715000000003</v>
      </c>
      <c r="G1408" s="1" t="str">
        <f>VLOOKUP(A1408,[1]Sheet1!$A:$B,2,)</f>
        <v>'2021-08-10 00:00:00'</v>
      </c>
      <c r="H1408" s="1">
        <f>VLOOKUP(A1408,[2]Sheet4!$A:$B,2,)</f>
        <v>59</v>
      </c>
      <c r="I1408" s="1">
        <f>VLOOKUP(A1408,[2]Sheet3!$A:$B,2,)</f>
        <v>0</v>
      </c>
      <c r="J1408" s="2">
        <v>0.70962962962962961</v>
      </c>
      <c r="K1408" s="2">
        <v>0.6495726495726496</v>
      </c>
      <c r="L1408" s="2">
        <v>0.59544159544159547</v>
      </c>
      <c r="M1408" s="2">
        <v>0.60398860398860399</v>
      </c>
      <c r="N1408" s="2">
        <v>0.56241426611796985</v>
      </c>
      <c r="O1408" s="2">
        <v>0.65598290598290609</v>
      </c>
      <c r="P1408" s="2">
        <v>0.76068376068376076</v>
      </c>
      <c r="Q1408" s="2">
        <v>0.85113960113960119</v>
      </c>
      <c r="R1408" s="2">
        <v>0.88222222222222224</v>
      </c>
      <c r="S1408" s="2">
        <v>0.69753086419753085</v>
      </c>
      <c r="T1408" s="2">
        <v>0.73688271604938282</v>
      </c>
      <c r="U1408" s="2">
        <v>0.58505963590709353</v>
      </c>
      <c r="V1408" s="2">
        <v>0.72203389830508469</v>
      </c>
      <c r="W1408" s="2">
        <v>0.72490221642764019</v>
      </c>
      <c r="X1408" s="2">
        <v>0.69100391134289429</v>
      </c>
      <c r="Y1408" s="2">
        <v>0.68774445893089964</v>
      </c>
      <c r="Z1408" s="2">
        <v>0.51851851851851849</v>
      </c>
      <c r="AA1408" s="2">
        <v>0.55801825293350715</v>
      </c>
      <c r="AB1408" s="2">
        <v>0.64797913950456321</v>
      </c>
      <c r="AC1408" s="2">
        <v>0.82237288135593234</v>
      </c>
    </row>
    <row r="1409" spans="1:29" x14ac:dyDescent="0.3">
      <c r="A1409" s="1" t="s">
        <v>1407</v>
      </c>
      <c r="B1409" s="1" t="str">
        <f>VLOOKUP(A1409,[1]export_locker_251223!$B:$H,7,)</f>
        <v>ModernExpo</v>
      </c>
      <c r="C1409" s="1" t="str">
        <f>VLOOKUP(A1409,[1]export_locker_251223!$B:$C,2,)</f>
        <v>Str. Glad, Nr. 49</v>
      </c>
      <c r="D1409" s="1" t="str">
        <f>VLOOKUP(A1409,[2]Sheet1!$A:$E,5,)</f>
        <v>Timisoara</v>
      </c>
      <c r="E1409" s="1">
        <f>VLOOKUP(A1409,[1]Sheet2!$A:$B,2,)</f>
        <v>21.219232000000002</v>
      </c>
      <c r="F1409" s="1">
        <f>VLOOKUP(A1409,[1]Sheet2!$A:$C,3,)</f>
        <v>45.735266000000003</v>
      </c>
      <c r="G1409" s="1" t="str">
        <f>VLOOKUP(A1409,[1]Sheet1!$A:$B,2,)</f>
        <v>'2021-08-09 00:00:00'</v>
      </c>
      <c r="H1409" s="1">
        <f>VLOOKUP(A1409,[2]Sheet4!$A:$B,2,)</f>
        <v>54</v>
      </c>
      <c r="I1409" s="1">
        <f>VLOOKUP(A1409,[2]Sheet3!$A:$B,2,)</f>
        <v>0</v>
      </c>
      <c r="J1409" s="2">
        <v>0.64296296296296296</v>
      </c>
      <c r="K1409" s="2">
        <v>0.58119658119658113</v>
      </c>
      <c r="L1409" s="2">
        <v>0.57336182336182329</v>
      </c>
      <c r="M1409" s="2">
        <v>0.56837606837606836</v>
      </c>
      <c r="N1409" s="2">
        <v>0.49176954732510292</v>
      </c>
      <c r="O1409" s="2">
        <v>0.62606837606837606</v>
      </c>
      <c r="P1409" s="2">
        <v>0.71082621082621078</v>
      </c>
      <c r="Q1409" s="2">
        <v>0.90669515669515666</v>
      </c>
      <c r="R1409" s="2">
        <v>0.7281481481481481</v>
      </c>
      <c r="S1409" s="2">
        <v>0.61728395061728403</v>
      </c>
      <c r="T1409" s="2">
        <v>0.57253086419753085</v>
      </c>
      <c r="U1409" s="2">
        <v>0.56104252400548704</v>
      </c>
      <c r="V1409" s="2">
        <v>0.6385185185185186</v>
      </c>
      <c r="W1409" s="2">
        <v>0.62606837606837606</v>
      </c>
      <c r="X1409" s="2">
        <v>0.5826210826210827</v>
      </c>
      <c r="Y1409" s="2">
        <v>0.63105413105413111</v>
      </c>
      <c r="Z1409" s="2">
        <v>0.5006858710562414</v>
      </c>
      <c r="AA1409" s="2">
        <v>0.55840455840455838</v>
      </c>
      <c r="AB1409" s="2">
        <v>0.60113960113960119</v>
      </c>
      <c r="AC1409" s="2">
        <v>0.77703703703703708</v>
      </c>
    </row>
    <row r="1410" spans="1:29" x14ac:dyDescent="0.3">
      <c r="A1410" s="1" t="s">
        <v>1408</v>
      </c>
      <c r="B1410" s="1" t="str">
        <f>VLOOKUP(A1410,[1]export_locker_251223!$B:$H,7,)</f>
        <v>ModernExpo</v>
      </c>
      <c r="C1410" s="1" t="str">
        <f>VLOOKUP(A1410,[1]export_locker_251223!$B:$C,2,)</f>
        <v>Str. Arinului, Nr. 1</v>
      </c>
      <c r="D1410" s="1" t="str">
        <f>VLOOKUP(A1410,[2]Sheet1!$A:$E,5,)</f>
        <v>Mosnita Noua</v>
      </c>
      <c r="E1410" s="1">
        <f>VLOOKUP(A1410,[1]Sheet2!$A:$B,2,)</f>
        <v>21.307803</v>
      </c>
      <c r="F1410" s="1">
        <f>VLOOKUP(A1410,[1]Sheet2!$A:$C,3,)</f>
        <v>45.722275000000003</v>
      </c>
      <c r="G1410" s="1" t="str">
        <f>VLOOKUP(A1410,[1]Sheet1!$A:$B,2,)</f>
        <v>'2021-08-13 00:00:00'</v>
      </c>
      <c r="H1410" s="1">
        <f>VLOOKUP(A1410,[2]Sheet4!$A:$B,2,)</f>
        <v>54</v>
      </c>
      <c r="I1410" s="1">
        <f>VLOOKUP(A1410,[2]Sheet3!$A:$B,2,)</f>
        <v>0</v>
      </c>
      <c r="J1410" s="2">
        <v>0.39037037037037037</v>
      </c>
      <c r="K1410" s="2">
        <v>0.38461538461538464</v>
      </c>
      <c r="L1410" s="2">
        <v>0.45726495726495731</v>
      </c>
      <c r="M1410" s="2">
        <v>0.43660968660968658</v>
      </c>
      <c r="N1410" s="2">
        <v>0.37105624142661181</v>
      </c>
      <c r="O1410" s="2">
        <v>0.51780626780626782</v>
      </c>
      <c r="P1410" s="2">
        <v>0.43945868945868943</v>
      </c>
      <c r="Q1410" s="2">
        <v>0.70726495726495731</v>
      </c>
      <c r="R1410" s="2">
        <v>0.65925925925925921</v>
      </c>
      <c r="S1410" s="2">
        <v>0.48765432098765432</v>
      </c>
      <c r="T1410" s="2">
        <v>0.47839506172839502</v>
      </c>
      <c r="U1410" s="2">
        <v>0.48010973936899864</v>
      </c>
      <c r="V1410" s="2">
        <v>0.52962962962962967</v>
      </c>
      <c r="W1410" s="2">
        <v>0.46866096866096868</v>
      </c>
      <c r="X1410" s="2">
        <v>0.50356125356125359</v>
      </c>
      <c r="Y1410" s="2">
        <v>0.4252136752136752</v>
      </c>
      <c r="Z1410" s="2">
        <v>0.31207133058984909</v>
      </c>
      <c r="AA1410" s="2">
        <v>0.34045584045584043</v>
      </c>
      <c r="AB1410" s="2">
        <v>0.34188034188034189</v>
      </c>
      <c r="AC1410" s="2">
        <v>0.4651851851851852</v>
      </c>
    </row>
    <row r="1411" spans="1:29" x14ac:dyDescent="0.3">
      <c r="A1411" s="1" t="s">
        <v>1409</v>
      </c>
      <c r="B1411" s="1" t="str">
        <f>VLOOKUP(A1411,[1]export_locker_251223!$B:$H,7,)</f>
        <v>ModernExpo</v>
      </c>
      <c r="C1411" s="1" t="str">
        <f>VLOOKUP(A1411,[1]export_locker_251223!$B:$C,2,)</f>
        <v>Str. Al. Scolilor</v>
      </c>
      <c r="D1411" s="1" t="str">
        <f>VLOOKUP(A1411,[2]Sheet1!$A:$E,5,)</f>
        <v>Buzau</v>
      </c>
      <c r="E1411" s="1">
        <f>VLOOKUP(A1411,[1]Sheet2!$A:$B,2,)</f>
        <v>26.795241000000001</v>
      </c>
      <c r="F1411" s="1">
        <f>VLOOKUP(A1411,[1]Sheet2!$A:$C,3,)</f>
        <v>45.153222</v>
      </c>
      <c r="G1411" s="1" t="str">
        <f>VLOOKUP(A1411,[1]Sheet1!$A:$B,2,)</f>
        <v>'2021-08-18 00:00:00'</v>
      </c>
      <c r="H1411" s="1">
        <f>VLOOKUP(A1411,[2]Sheet4!$A:$B,2,)</f>
        <v>54</v>
      </c>
      <c r="I1411" s="1">
        <f>VLOOKUP(A1411,[2]Sheet3!$A:$B,2,)</f>
        <v>6</v>
      </c>
      <c r="J1411" s="2">
        <v>1.3792592592592592</v>
      </c>
      <c r="K1411" s="2">
        <v>0.58760683760683763</v>
      </c>
      <c r="L1411" s="2">
        <v>0.81766381766381768</v>
      </c>
      <c r="M1411" s="2">
        <v>0.83333333333333337</v>
      </c>
      <c r="N1411" s="2">
        <v>1.01920438957476</v>
      </c>
      <c r="O1411" s="2">
        <v>1.2029914529914529</v>
      </c>
      <c r="P1411" s="2">
        <v>1.3012820512820513</v>
      </c>
      <c r="Q1411" s="2">
        <v>1.2656695156695155</v>
      </c>
      <c r="R1411" s="2">
        <v>1.0540740740740739</v>
      </c>
      <c r="S1411" s="2">
        <v>0.84567901234567899</v>
      </c>
      <c r="T1411" s="2">
        <v>0.96450617283950624</v>
      </c>
      <c r="U1411" s="2">
        <v>0.96639231824417005</v>
      </c>
      <c r="V1411" s="2">
        <v>0.93111111111111111</v>
      </c>
      <c r="W1411" s="2">
        <v>0.98005698005698005</v>
      </c>
      <c r="X1411" s="2">
        <v>0.96723646723646728</v>
      </c>
      <c r="Y1411" s="2">
        <v>0.96011396011396011</v>
      </c>
      <c r="Z1411" s="2">
        <v>0.9519890260631001</v>
      </c>
      <c r="AA1411" s="2">
        <v>0.96438746438746437</v>
      </c>
      <c r="AB1411" s="2">
        <v>1.0790598290598292</v>
      </c>
      <c r="AC1411" s="2">
        <v>1.186666666666667</v>
      </c>
    </row>
    <row r="1412" spans="1:29" x14ac:dyDescent="0.3">
      <c r="A1412" s="1" t="s">
        <v>1410</v>
      </c>
      <c r="B1412" s="1" t="str">
        <f>VLOOKUP(A1412,[1]export_locker_251223!$B:$H,7,)</f>
        <v>ModernExpo</v>
      </c>
      <c r="C1412" s="1" t="str">
        <f>VLOOKUP(A1412,[1]export_locker_251223!$B:$C,2,)</f>
        <v>Str. Chisinau</v>
      </c>
      <c r="D1412" s="1" t="str">
        <f>VLOOKUP(A1412,[2]Sheet1!$A:$E,5,)</f>
        <v>Braila</v>
      </c>
      <c r="E1412" s="1">
        <f>VLOOKUP(A1412,[1]Sheet2!$A:$B,2,)</f>
        <v>27.935496000000001</v>
      </c>
      <c r="F1412" s="1">
        <f>VLOOKUP(A1412,[1]Sheet2!$A:$C,3,)</f>
        <v>45.244709999999998</v>
      </c>
      <c r="G1412" s="1" t="str">
        <f>VLOOKUP(A1412,[1]Sheet1!$A:$B,2,)</f>
        <v>'2020-02-24 00:00:00'</v>
      </c>
      <c r="H1412" s="1">
        <f>VLOOKUP(A1412,[2]Sheet4!$A:$B,2,)</f>
        <v>54</v>
      </c>
      <c r="I1412" s="1">
        <f>VLOOKUP(A1412,[2]Sheet3!$A:$B,2,)</f>
        <v>0</v>
      </c>
      <c r="J1412" s="2">
        <v>0.7970370370370371</v>
      </c>
      <c r="K1412" s="2">
        <v>0.79415954415954415</v>
      </c>
      <c r="L1412" s="2">
        <v>0.78205128205128205</v>
      </c>
      <c r="M1412" s="2">
        <v>0.77991452991452992</v>
      </c>
      <c r="N1412" s="2">
        <v>0.66117969821673528</v>
      </c>
      <c r="O1412" s="2">
        <v>0.78561253561253563</v>
      </c>
      <c r="P1412" s="2">
        <v>0.69658119658119655</v>
      </c>
      <c r="Q1412" s="2">
        <v>1.1274928774928774</v>
      </c>
      <c r="R1412" s="2">
        <v>1.0125925925925925</v>
      </c>
      <c r="S1412" s="2">
        <v>0.78600823045267487</v>
      </c>
      <c r="T1412" s="2">
        <v>0.86805555555555547</v>
      </c>
      <c r="U1412" s="2">
        <v>0.76131687242798363</v>
      </c>
      <c r="V1412" s="2">
        <v>0.92296296296296287</v>
      </c>
      <c r="W1412" s="2">
        <v>0.89672364672364668</v>
      </c>
      <c r="X1412" s="2">
        <v>0.80982905982905984</v>
      </c>
      <c r="Y1412" s="2">
        <v>0.82763532763532766</v>
      </c>
      <c r="Z1412" s="2">
        <v>0.71262002743484221</v>
      </c>
      <c r="AA1412" s="2">
        <v>0.79059829059829068</v>
      </c>
      <c r="AB1412" s="2">
        <v>0.81837606837606836</v>
      </c>
      <c r="AC1412" s="2">
        <v>1.0192592592592591</v>
      </c>
    </row>
    <row r="1413" spans="1:29" x14ac:dyDescent="0.3">
      <c r="A1413" s="1" t="s">
        <v>1411</v>
      </c>
      <c r="B1413" s="1" t="str">
        <f>VLOOKUP(A1413,[1]export_locker_251223!$B:$H,7,)</f>
        <v>ModernExpo</v>
      </c>
      <c r="C1413" s="1" t="str">
        <f>VLOOKUP(A1413,[1]export_locker_251223!$B:$C,2,)</f>
        <v>Al. Calistrat Hogas, Nr. 45B</v>
      </c>
      <c r="D1413" s="1" t="str">
        <f>VLOOKUP(A1413,[2]Sheet1!$A:$E,5,)</f>
        <v>Sectorul 3</v>
      </c>
      <c r="E1413" s="1">
        <f>VLOOKUP(A1413,[1]Sheet2!$A:$B,2,)</f>
        <v>26.173653000000002</v>
      </c>
      <c r="F1413" s="1">
        <f>VLOOKUP(A1413,[1]Sheet2!$A:$C,3,)</f>
        <v>44.422026000000002</v>
      </c>
      <c r="G1413" s="1" t="str">
        <f>VLOOKUP(A1413,[1]Sheet1!$A:$B,2,)</f>
        <v>'2021-08-06 00:00:00'</v>
      </c>
      <c r="H1413" s="1">
        <f>VLOOKUP(A1413,[2]Sheet4!$A:$B,2,)</f>
        <v>68</v>
      </c>
      <c r="I1413" s="1">
        <f>VLOOKUP(A1413,[2]Sheet3!$A:$B,2,)</f>
        <v>3</v>
      </c>
      <c r="J1413" s="2">
        <v>0.81460084033613445</v>
      </c>
      <c r="K1413" s="2">
        <v>0.75806451612903225</v>
      </c>
      <c r="L1413" s="2">
        <v>0.56947261663286008</v>
      </c>
      <c r="M1413" s="2">
        <v>0.49573055028462998</v>
      </c>
      <c r="N1413" s="2">
        <v>0.65654648956356731</v>
      </c>
      <c r="O1413" s="2">
        <v>0.72499999999999998</v>
      </c>
      <c r="P1413" s="2">
        <v>0.67314990512333961</v>
      </c>
      <c r="Q1413" s="2">
        <v>1.0759803921568627</v>
      </c>
      <c r="R1413" s="2">
        <v>1.0684584178498986</v>
      </c>
      <c r="S1413" s="2">
        <v>0.66176470588235292</v>
      </c>
      <c r="T1413" s="2">
        <v>0.66596638655462193</v>
      </c>
      <c r="U1413" s="2">
        <v>0.61337760910815942</v>
      </c>
      <c r="V1413" s="2">
        <v>0.7547268907563025</v>
      </c>
      <c r="W1413" s="2">
        <v>0.7006641366223908</v>
      </c>
      <c r="X1413" s="2">
        <v>0.88742393509127782</v>
      </c>
      <c r="Y1413" s="2">
        <v>0.73766603415559773</v>
      </c>
      <c r="Z1413" s="2">
        <v>0.58918406072106266</v>
      </c>
      <c r="AA1413" s="2">
        <v>0.7465686274509804</v>
      </c>
      <c r="AB1413" s="2">
        <v>0.76280834914611007</v>
      </c>
      <c r="AC1413" s="2">
        <v>1.094827586206897</v>
      </c>
    </row>
    <row r="1414" spans="1:29" x14ac:dyDescent="0.3">
      <c r="A1414" s="1" t="s">
        <v>1412</v>
      </c>
      <c r="B1414" s="1" t="str">
        <f>VLOOKUP(A1414,[1]export_locker_251223!$B:$H,7,)</f>
        <v>Keba</v>
      </c>
      <c r="C1414" s="1" t="str">
        <f>VLOOKUP(A1414,[1]export_locker_251223!$B:$C,2,)</f>
        <v>Str. Mihai Viteazu , nr. 158</v>
      </c>
      <c r="D1414" s="1" t="str">
        <f>VLOOKUP(A1414,[2]Sheet1!$A:$E,5,)</f>
        <v>Selimbar</v>
      </c>
      <c r="E1414" s="1">
        <f>VLOOKUP(A1414,[1]Sheet2!$A:$B,2,)</f>
        <v>24.18817</v>
      </c>
      <c r="F1414" s="1">
        <f>VLOOKUP(A1414,[1]Sheet2!$A:$C,3,)</f>
        <v>45.769401000000002</v>
      </c>
      <c r="G1414" s="1" t="str">
        <f>VLOOKUP(A1414,[1]Sheet1!$A:$B,2,)</f>
        <v>'2021-09-10 00:00:00'</v>
      </c>
      <c r="H1414" s="1">
        <f>VLOOKUP(A1414,[2]Sheet4!$A:$B,2,)</f>
        <v>54</v>
      </c>
      <c r="I1414" s="1">
        <f>VLOOKUP(A1414,[2]Sheet3!$A:$B,2,)</f>
        <v>0</v>
      </c>
      <c r="J1414" s="2">
        <v>0.42</v>
      </c>
      <c r="K1414" s="2">
        <v>0.40313390313390313</v>
      </c>
      <c r="L1414" s="2">
        <v>0.35968660968660965</v>
      </c>
      <c r="M1414" s="2">
        <v>0.34401709401709402</v>
      </c>
      <c r="N1414" s="2">
        <v>0.30795610425240055</v>
      </c>
      <c r="O1414" s="2">
        <v>0.33760683760683763</v>
      </c>
      <c r="P1414" s="2">
        <v>0.35185185185185186</v>
      </c>
      <c r="Q1414" s="2">
        <v>0.6431623931623931</v>
      </c>
      <c r="R1414" s="2">
        <v>0.5881481481481482</v>
      </c>
      <c r="S1414" s="2">
        <v>0.45404663923182442</v>
      </c>
      <c r="T1414" s="2">
        <v>0.44444444444444442</v>
      </c>
      <c r="U1414" s="2">
        <v>0.40809327846364885</v>
      </c>
      <c r="V1414" s="2">
        <v>0.47851851851851857</v>
      </c>
      <c r="W1414" s="2">
        <v>0.50142450142450135</v>
      </c>
      <c r="X1414" s="2">
        <v>0.42307692307692307</v>
      </c>
      <c r="Y1414" s="2">
        <v>0.39601139601139601</v>
      </c>
      <c r="Z1414" s="2">
        <v>0.39094650205761317</v>
      </c>
      <c r="AA1414" s="2">
        <v>0.39458689458689461</v>
      </c>
      <c r="AB1414" s="2">
        <v>0.3995726495726496</v>
      </c>
      <c r="AC1414" s="2">
        <v>0.63555555555555554</v>
      </c>
    </row>
    <row r="1415" spans="1:29" x14ac:dyDescent="0.3">
      <c r="A1415" s="1" t="s">
        <v>1413</v>
      </c>
      <c r="B1415" s="1" t="str">
        <f>VLOOKUP(A1415,[1]export_locker_251223!$B:$H,7,)</f>
        <v>ModernExpo</v>
      </c>
      <c r="C1415" s="1" t="str">
        <f>VLOOKUP(A1415,[1]export_locker_251223!$B:$C,2,)</f>
        <v>Str. Cuza Voda, Nr. 5A</v>
      </c>
      <c r="D1415" s="1" t="str">
        <f>VLOOKUP(A1415,[2]Sheet1!$A:$E,5,)</f>
        <v>Pascani</v>
      </c>
      <c r="E1415" s="1">
        <f>VLOOKUP(A1415,[1]Sheet2!$A:$B,2,)</f>
        <v>26.721710999999999</v>
      </c>
      <c r="F1415" s="1">
        <f>VLOOKUP(A1415,[1]Sheet2!$A:$C,3,)</f>
        <v>47.251327000000003</v>
      </c>
      <c r="G1415" s="1" t="str">
        <f>VLOOKUP(A1415,[1]Sheet1!$A:$B,2,)</f>
        <v>'2021-08-16 00:00:00'</v>
      </c>
      <c r="H1415" s="1">
        <f>VLOOKUP(A1415,[2]Sheet4!$A:$B,2,)</f>
        <v>54</v>
      </c>
      <c r="I1415" s="1">
        <f>VLOOKUP(A1415,[2]Sheet3!$A:$B,2,)</f>
        <v>6</v>
      </c>
      <c r="J1415" s="2">
        <v>0.64814814814814814</v>
      </c>
      <c r="K1415" s="2">
        <v>0.55128205128205132</v>
      </c>
      <c r="L1415" s="2">
        <v>0.53774928774928776</v>
      </c>
      <c r="M1415" s="2">
        <v>0.71082621082621078</v>
      </c>
      <c r="N1415" s="2">
        <v>0.59739368998628262</v>
      </c>
      <c r="O1415" s="2">
        <v>0.6766381766381766</v>
      </c>
      <c r="P1415" s="2">
        <v>0.70085470085470081</v>
      </c>
      <c r="Q1415" s="2">
        <v>0.90455840455840453</v>
      </c>
      <c r="R1415" s="2">
        <v>0.99037037037037035</v>
      </c>
      <c r="S1415" s="2">
        <v>0.91495198902606301</v>
      </c>
      <c r="T1415" s="2">
        <v>0.77006172839506171</v>
      </c>
      <c r="U1415" s="2">
        <v>0.72908093278463659</v>
      </c>
      <c r="V1415" s="2">
        <v>0.87777777777777777</v>
      </c>
      <c r="W1415" s="2">
        <v>0.87037037037037035</v>
      </c>
      <c r="X1415" s="2">
        <v>0.82051282051282048</v>
      </c>
      <c r="Y1415" s="2">
        <v>0.86894586894586889</v>
      </c>
      <c r="Z1415" s="2">
        <v>0.76406035665294925</v>
      </c>
      <c r="AA1415" s="2">
        <v>0.95797720797720798</v>
      </c>
      <c r="AB1415" s="2">
        <v>0.89102564102564108</v>
      </c>
      <c r="AC1415" s="2">
        <v>1.1933333333333329</v>
      </c>
    </row>
    <row r="1416" spans="1:29" x14ac:dyDescent="0.3">
      <c r="A1416" s="1" t="s">
        <v>1414</v>
      </c>
      <c r="B1416" s="1" t="str">
        <f>VLOOKUP(A1416,[1]export_locker_251223!$B:$H,7,)</f>
        <v>ModernExpo</v>
      </c>
      <c r="C1416" s="1" t="str">
        <f>VLOOKUP(A1416,[1]export_locker_251223!$B:$C,2,)</f>
        <v>Str. Stefan Cel Mare, Bl. D1</v>
      </c>
      <c r="D1416" s="1" t="str">
        <f>VLOOKUP(A1416,[2]Sheet1!$A:$E,5,)</f>
        <v>Pascani</v>
      </c>
      <c r="E1416" s="1">
        <f>VLOOKUP(A1416,[1]Sheet2!$A:$B,2,)</f>
        <v>26.723793000000001</v>
      </c>
      <c r="F1416" s="1">
        <f>VLOOKUP(A1416,[1]Sheet2!$A:$C,3,)</f>
        <v>47.246482</v>
      </c>
      <c r="G1416" s="1" t="str">
        <f>VLOOKUP(A1416,[1]Sheet1!$A:$B,2,)</f>
        <v>'2021-08-16 00:00:00'</v>
      </c>
      <c r="H1416" s="1">
        <f>VLOOKUP(A1416,[2]Sheet4!$A:$B,2,)</f>
        <v>54</v>
      </c>
      <c r="I1416" s="1">
        <f>VLOOKUP(A1416,[2]Sheet3!$A:$B,2,)</f>
        <v>7</v>
      </c>
      <c r="J1416" s="2">
        <v>1.0688888888888888</v>
      </c>
      <c r="K1416" s="2">
        <v>1.0185185185185186</v>
      </c>
      <c r="L1416" s="2">
        <v>0.99643874643874653</v>
      </c>
      <c r="M1416" s="2">
        <v>1.0527065527065527</v>
      </c>
      <c r="N1416" s="2">
        <v>0.87654320987654322</v>
      </c>
      <c r="O1416" s="2">
        <v>1.0705128205128205</v>
      </c>
      <c r="P1416" s="2">
        <v>1.0968660968660968</v>
      </c>
      <c r="Q1416" s="2">
        <v>1.1111111111111112</v>
      </c>
      <c r="R1416" s="2">
        <v>1.1940740740740741</v>
      </c>
      <c r="S1416" s="2">
        <v>1.1460905349794237</v>
      </c>
      <c r="T1416" s="2">
        <v>1.1296296296296295</v>
      </c>
      <c r="U1416" s="2">
        <v>1.0397805212620026</v>
      </c>
      <c r="V1416" s="2">
        <v>1.1925925925925924</v>
      </c>
      <c r="W1416" s="2">
        <v>1.1417378917378918</v>
      </c>
      <c r="X1416" s="2">
        <v>1.0975783475783476</v>
      </c>
      <c r="Y1416" s="2">
        <v>1.1602564102564104</v>
      </c>
      <c r="Z1416" s="2">
        <v>1.0267489711934157</v>
      </c>
      <c r="AA1416" s="2">
        <v>1.2735042735042736</v>
      </c>
      <c r="AB1416" s="2">
        <v>1.1673789173789173</v>
      </c>
      <c r="AC1416" s="2">
        <v>1.2911111111111111</v>
      </c>
    </row>
    <row r="1417" spans="1:29" x14ac:dyDescent="0.3">
      <c r="A1417" s="1" t="s">
        <v>1415</v>
      </c>
      <c r="B1417" s="1" t="str">
        <f>VLOOKUP(A1417,[1]export_locker_251223!$B:$H,7,)</f>
        <v>ModernExpo</v>
      </c>
      <c r="C1417" s="1" t="str">
        <f>VLOOKUP(A1417,[1]export_locker_251223!$B:$C,2,)</f>
        <v>Str. Ecaterina Teodoroiu, Bl. 5,Sc C</v>
      </c>
      <c r="D1417" s="1" t="str">
        <f>VLOOKUP(A1417,[2]Sheet1!$A:$E,5,)</f>
        <v>Targu Frumos</v>
      </c>
      <c r="E1417" s="1">
        <f>VLOOKUP(A1417,[1]Sheet2!$A:$B,2,)</f>
        <v>27.013107000000002</v>
      </c>
      <c r="F1417" s="1">
        <f>VLOOKUP(A1417,[1]Sheet2!$A:$C,3,)</f>
        <v>47.209817999999999</v>
      </c>
      <c r="G1417" s="1" t="str">
        <f>VLOOKUP(A1417,[1]Sheet1!$A:$B,2,)</f>
        <v>'2021-08-16 00:00:00'</v>
      </c>
      <c r="H1417" s="1">
        <f>VLOOKUP(A1417,[2]Sheet4!$A:$B,2,)</f>
        <v>54</v>
      </c>
      <c r="I1417" s="1">
        <f>VLOOKUP(A1417,[2]Sheet3!$A:$B,2,)</f>
        <v>0</v>
      </c>
      <c r="J1417" s="2">
        <v>0.36962962962962964</v>
      </c>
      <c r="K1417" s="2">
        <v>0.28205128205128205</v>
      </c>
      <c r="L1417" s="2">
        <v>0.30555555555555558</v>
      </c>
      <c r="M1417" s="2">
        <v>0.38176638176638178</v>
      </c>
      <c r="N1417" s="2">
        <v>0.32098765432098764</v>
      </c>
      <c r="O1417" s="2">
        <v>0.39173789173789175</v>
      </c>
      <c r="P1417" s="2">
        <v>0.35612535612535612</v>
      </c>
      <c r="Q1417" s="2">
        <v>0.62321937321937315</v>
      </c>
      <c r="R1417" s="2">
        <v>0.5881481481481482</v>
      </c>
      <c r="S1417" s="2">
        <v>0.44170096021947874</v>
      </c>
      <c r="T1417" s="2">
        <v>0.42978395061728397</v>
      </c>
      <c r="U1417" s="2">
        <v>0.36008230452674894</v>
      </c>
      <c r="V1417" s="2">
        <v>0.41851851851851857</v>
      </c>
      <c r="W1417" s="2">
        <v>0.44159544159544156</v>
      </c>
      <c r="X1417" s="2">
        <v>0.40384615384615385</v>
      </c>
      <c r="Y1417" s="2">
        <v>0.48433048433048437</v>
      </c>
      <c r="Z1417" s="2">
        <v>0.4183813443072702</v>
      </c>
      <c r="AA1417" s="2">
        <v>0.43803418803418803</v>
      </c>
      <c r="AB1417" s="2">
        <v>0.3888888888888889</v>
      </c>
      <c r="AC1417" s="2">
        <v>0.63851851851851871</v>
      </c>
    </row>
    <row r="1418" spans="1:29" x14ac:dyDescent="0.3">
      <c r="A1418" s="1" t="s">
        <v>1416</v>
      </c>
      <c r="B1418" s="1" t="str">
        <f>VLOOKUP(A1418,[1]export_locker_251223!$B:$H,7,)</f>
        <v>Keba V2</v>
      </c>
      <c r="C1418" s="1" t="str">
        <f>VLOOKUP(A1418,[1]export_locker_251223!$B:$C,2,)</f>
        <v>Str. Augustin Bena, Nr. 88</v>
      </c>
      <c r="D1418" s="1" t="str">
        <f>VLOOKUP(A1418,[2]Sheet1!$A:$E,5,)</f>
        <v>Sebes</v>
      </c>
      <c r="E1418" s="1">
        <f>VLOOKUP(A1418,[1]Sheet2!$A:$B,2,)</f>
        <v>23.551176999999999</v>
      </c>
      <c r="F1418" s="1">
        <f>VLOOKUP(A1418,[1]Sheet2!$A:$C,3,)</f>
        <v>45.960859999999997</v>
      </c>
      <c r="G1418" s="1" t="str">
        <f>VLOOKUP(A1418,[1]Sheet1!$A:$B,2,)</f>
        <v>'2021-09-24 00:00:00'</v>
      </c>
      <c r="H1418" s="1">
        <f>VLOOKUP(A1418,[2]Sheet4!$A:$B,2,)</f>
        <v>194</v>
      </c>
      <c r="I1418" s="1">
        <f>VLOOKUP(A1418,[2]Sheet3!$A:$B,2,)</f>
        <v>0</v>
      </c>
      <c r="J1418" s="2">
        <v>0.91703703703703709</v>
      </c>
      <c r="K1418" s="2">
        <v>0.80982905982905984</v>
      </c>
      <c r="L1418" s="2">
        <v>0.75569800569800571</v>
      </c>
      <c r="M1418" s="2">
        <v>0.87820512820512819</v>
      </c>
      <c r="N1418" s="2">
        <v>0.74691358024691368</v>
      </c>
      <c r="O1418" s="2">
        <v>0.78418803418803418</v>
      </c>
      <c r="P1418" s="2">
        <v>0.77849002849002846</v>
      </c>
      <c r="Q1418" s="2">
        <v>0.84401709401709391</v>
      </c>
      <c r="R1418" s="2">
        <v>0.8414814814814815</v>
      </c>
      <c r="S1418" s="2">
        <v>0.68381344307270231</v>
      </c>
      <c r="T1418" s="2">
        <v>0.77623456790123457</v>
      </c>
      <c r="U1418" s="2">
        <v>0.74348422496570643</v>
      </c>
      <c r="V1418" s="2">
        <v>0.85259259259259257</v>
      </c>
      <c r="W1418" s="2">
        <v>0.84259259259259267</v>
      </c>
      <c r="X1418" s="2">
        <v>0.50783475783475784</v>
      </c>
      <c r="Y1418" s="2">
        <v>0.13342585249801744</v>
      </c>
      <c r="Z1418" s="2">
        <v>0.13077510500190911</v>
      </c>
      <c r="AA1418" s="2">
        <v>0.17049960348929422</v>
      </c>
      <c r="AB1418" s="2">
        <v>0.1950832672482157</v>
      </c>
      <c r="AC1418" s="2">
        <v>0.31422680412371129</v>
      </c>
    </row>
    <row r="1419" spans="1:29" x14ac:dyDescent="0.3">
      <c r="A1419" s="1" t="s">
        <v>1417</v>
      </c>
      <c r="B1419" s="1" t="str">
        <f>VLOOKUP(A1419,[1]export_locker_251223!$B:$H,7,)</f>
        <v>ModernExpo</v>
      </c>
      <c r="C1419" s="1" t="str">
        <f>VLOOKUP(A1419,[1]export_locker_251223!$B:$C,2,)</f>
        <v>Str. Nicolae Balcescu, Nr. 158A</v>
      </c>
      <c r="D1419" s="1" t="str">
        <f>VLOOKUP(A1419,[2]Sheet1!$A:$E,5,)</f>
        <v>Pitesti</v>
      </c>
      <c r="E1419" s="1">
        <f>VLOOKUP(A1419,[1]Sheet2!$A:$B,2,)</f>
        <v>24.842801999999999</v>
      </c>
      <c r="F1419" s="1">
        <f>VLOOKUP(A1419,[1]Sheet2!$A:$C,3,)</f>
        <v>44.879207000000001</v>
      </c>
      <c r="G1419" s="1" t="str">
        <f>VLOOKUP(A1419,[1]Sheet1!$A:$B,2,)</f>
        <v>'2021-08-30 00:00:00'</v>
      </c>
      <c r="H1419" s="1">
        <f>VLOOKUP(A1419,[2]Sheet4!$A:$B,2,)</f>
        <v>54</v>
      </c>
      <c r="I1419" s="1">
        <f>VLOOKUP(A1419,[2]Sheet3!$A:$B,2,)</f>
        <v>0</v>
      </c>
      <c r="J1419" s="2">
        <v>0.90074074074074073</v>
      </c>
      <c r="K1419" s="2">
        <v>0.82763532763532766</v>
      </c>
      <c r="L1419" s="2">
        <v>0.70441595441595439</v>
      </c>
      <c r="M1419" s="2">
        <v>0.79843304843304841</v>
      </c>
      <c r="N1419" s="2">
        <v>0.7496570644718793</v>
      </c>
      <c r="O1419" s="2">
        <v>0.86680911680911688</v>
      </c>
      <c r="P1419" s="2">
        <v>0.82549857549857542</v>
      </c>
      <c r="Q1419" s="2">
        <v>1.0754985754985755</v>
      </c>
      <c r="R1419" s="2">
        <v>0.85555555555555562</v>
      </c>
      <c r="S1419" s="2">
        <v>0.72976680384087789</v>
      </c>
      <c r="T1419" s="2">
        <v>0.69444444444444453</v>
      </c>
      <c r="U1419" s="2">
        <v>0.73731138545953367</v>
      </c>
      <c r="V1419" s="2">
        <v>0.69185185185185194</v>
      </c>
      <c r="W1419" s="2">
        <v>0.75071225071225078</v>
      </c>
      <c r="X1419" s="2">
        <v>0.67735042735042739</v>
      </c>
      <c r="Y1419" s="2">
        <v>0.67592592592592582</v>
      </c>
      <c r="Z1419" s="2">
        <v>0.61248285322359397</v>
      </c>
      <c r="AA1419" s="2">
        <v>0.71082621082621078</v>
      </c>
      <c r="AB1419" s="2">
        <v>0.76851851851851849</v>
      </c>
      <c r="AC1419" s="2">
        <v>0.88</v>
      </c>
    </row>
    <row r="1420" spans="1:29" x14ac:dyDescent="0.3">
      <c r="A1420" s="1" t="s">
        <v>1418</v>
      </c>
      <c r="B1420" s="1" t="str">
        <f>VLOOKUP(A1420,[1]export_locker_251223!$B:$H,7,)</f>
        <v>ModernExpo</v>
      </c>
      <c r="C1420" s="1" t="str">
        <f>VLOOKUP(A1420,[1]export_locker_251223!$B:$C,2,)</f>
        <v>Str. Fratii Golesti, Nr. 22</v>
      </c>
      <c r="D1420" s="1" t="str">
        <f>VLOOKUP(A1420,[2]Sheet1!$A:$E,5,)</f>
        <v>Campulung</v>
      </c>
      <c r="E1420" s="1">
        <f>VLOOKUP(A1420,[1]Sheet2!$A:$B,2,)</f>
        <v>25.050729</v>
      </c>
      <c r="F1420" s="1">
        <f>VLOOKUP(A1420,[1]Sheet2!$A:$C,3,)</f>
        <v>45.275908000000001</v>
      </c>
      <c r="G1420" s="1" t="str">
        <f>VLOOKUP(A1420,[1]Sheet1!$A:$B,2,)</f>
        <v>'2021-08-09 00:00:00'</v>
      </c>
      <c r="H1420" s="1">
        <f>VLOOKUP(A1420,[2]Sheet4!$A:$B,2,)</f>
        <v>154</v>
      </c>
      <c r="I1420" s="1">
        <f>VLOOKUP(A1420,[2]Sheet3!$A:$B,2,)</f>
        <v>0</v>
      </c>
      <c r="J1420" s="2">
        <v>1.1903703703703703</v>
      </c>
      <c r="K1420" s="2">
        <v>1.1367521367521367</v>
      </c>
      <c r="L1420" s="2">
        <v>1.042022792022792</v>
      </c>
      <c r="M1420" s="2">
        <v>1.1915954415954415</v>
      </c>
      <c r="N1420" s="2">
        <v>1.1131687242798354</v>
      </c>
      <c r="O1420" s="2">
        <v>1.1054131054131053</v>
      </c>
      <c r="P1420" s="2">
        <v>1.1125356125356125</v>
      </c>
      <c r="Q1420" s="2">
        <v>1.27991452991453</v>
      </c>
      <c r="R1420" s="2">
        <v>1.1962962962962964</v>
      </c>
      <c r="S1420" s="2">
        <v>0.96570644718792864</v>
      </c>
      <c r="T1420" s="2">
        <v>1.040895061728395</v>
      </c>
      <c r="U1420" s="2">
        <v>1.0116598079561041</v>
      </c>
      <c r="V1420" s="2">
        <v>1.1562962962962964</v>
      </c>
      <c r="W1420" s="2">
        <v>1.1296296296296295</v>
      </c>
      <c r="X1420" s="2">
        <v>1.0783475783475784</v>
      </c>
      <c r="Y1420" s="2">
        <v>1.2856125356125356</v>
      </c>
      <c r="Z1420" s="2">
        <v>1.2037037037037037</v>
      </c>
      <c r="AA1420" s="2">
        <v>1.225071225071225</v>
      </c>
      <c r="AB1420" s="2">
        <v>1.1566951566951567</v>
      </c>
      <c r="AC1420" s="2">
        <v>0.41402597402597402</v>
      </c>
    </row>
    <row r="1421" spans="1:29" x14ac:dyDescent="0.3">
      <c r="A1421" s="1" t="s">
        <v>1419</v>
      </c>
      <c r="B1421" s="1" t="str">
        <f>VLOOKUP(A1421,[1]export_locker_251223!$B:$H,7,)</f>
        <v>Keba</v>
      </c>
      <c r="C1421" s="1" t="str">
        <f>VLOOKUP(A1421,[1]export_locker_251223!$B:$C,2,)</f>
        <v>Str. Vasiel Alecsandri, nr. 5</v>
      </c>
      <c r="D1421" s="1" t="str">
        <f>VLOOKUP(A1421,[2]Sheet1!$A:$E,5,)</f>
        <v>Comanesti</v>
      </c>
      <c r="E1421" s="1">
        <f>VLOOKUP(A1421,[1]Sheet2!$A:$B,2,)</f>
        <v>26.45177</v>
      </c>
      <c r="F1421" s="1">
        <f>VLOOKUP(A1421,[1]Sheet2!$A:$C,3,)</f>
        <v>46.418981000000002</v>
      </c>
      <c r="G1421" s="1" t="str">
        <f>VLOOKUP(A1421,[1]Sheet1!$A:$B,2,)</f>
        <v>'2023-11-09 00:00:00'</v>
      </c>
      <c r="H1421" s="1">
        <f>VLOOKUP(A1421,[2]Sheet4!$A:$B,2,)</f>
        <v>189</v>
      </c>
      <c r="I1421" s="1">
        <f>VLOOKUP(A1421,[2]Sheet3!$A:$B,2,)</f>
        <v>0</v>
      </c>
      <c r="J1421" s="2">
        <v>0.41703703703703704</v>
      </c>
      <c r="K1421" s="2">
        <v>0.5213675213675214</v>
      </c>
      <c r="L1421" s="2">
        <v>0.47934472934472938</v>
      </c>
      <c r="M1421" s="2">
        <v>0.65028490028490027</v>
      </c>
      <c r="N1421" s="2">
        <v>0.61728395061728403</v>
      </c>
      <c r="O1421" s="2">
        <v>0.61752136752136755</v>
      </c>
      <c r="P1421" s="2">
        <v>0.61039886039886038</v>
      </c>
      <c r="Q1421" s="2">
        <v>0.80982905982905984</v>
      </c>
      <c r="R1421" s="2">
        <v>0.78814814814814804</v>
      </c>
      <c r="S1421" s="2">
        <v>0.66117969821673528</v>
      </c>
      <c r="T1421" s="2">
        <v>0.69212962962962965</v>
      </c>
      <c r="U1421" s="2">
        <v>0.66529492455418382</v>
      </c>
      <c r="V1421" s="2">
        <v>0.7659259259259259</v>
      </c>
      <c r="W1421" s="2">
        <v>0.76353276353276356</v>
      </c>
      <c r="X1421" s="2">
        <v>0.68874643874643882</v>
      </c>
      <c r="Y1421" s="2">
        <v>0.11843711843711845</v>
      </c>
      <c r="Z1421" s="2">
        <v>0.18675289045659418</v>
      </c>
      <c r="AA1421" s="2">
        <v>0.2562067562067562</v>
      </c>
      <c r="AB1421" s="2">
        <v>0.22853072853072851</v>
      </c>
      <c r="AC1421" s="2">
        <v>0.42878306878306882</v>
      </c>
    </row>
    <row r="1422" spans="1:29" x14ac:dyDescent="0.3">
      <c r="A1422" s="1" t="s">
        <v>1420</v>
      </c>
      <c r="B1422" s="1" t="str">
        <f>VLOOKUP(A1422,[1]export_locker_251223!$B:$H,7,)</f>
        <v>Keba V2</v>
      </c>
      <c r="C1422" s="1" t="str">
        <f>VLOOKUP(A1422,[1]export_locker_251223!$B:$C,2,)</f>
        <v>Str. Victor Babes, Nr. 5</v>
      </c>
      <c r="D1422" s="1" t="str">
        <f>VLOOKUP(A1422,[2]Sheet1!$A:$E,5,)</f>
        <v>Onesti</v>
      </c>
      <c r="E1422" s="1">
        <f>VLOOKUP(A1422,[1]Sheet2!$A:$B,2,)</f>
        <v>26.778691999999999</v>
      </c>
      <c r="F1422" s="1">
        <f>VLOOKUP(A1422,[1]Sheet2!$A:$C,3,)</f>
        <v>46.254843999999999</v>
      </c>
      <c r="G1422" s="1" t="str">
        <f>VLOOKUP(A1422,[1]Sheet1!$A:$B,2,)</f>
        <v>'2021-10-09 00:00:00'</v>
      </c>
      <c r="H1422" s="1">
        <f>VLOOKUP(A1422,[2]Sheet4!$A:$B,2,)</f>
        <v>194</v>
      </c>
      <c r="I1422" s="1">
        <f>VLOOKUP(A1422,[2]Sheet3!$A:$B,2,)</f>
        <v>0</v>
      </c>
      <c r="J1422" s="2">
        <v>0.97499999999999998</v>
      </c>
      <c r="K1422" s="2">
        <v>0.99256993006993011</v>
      </c>
      <c r="L1422" s="2">
        <v>0.93138111888111885</v>
      </c>
      <c r="M1422" s="2">
        <v>0.86625874125874125</v>
      </c>
      <c r="N1422" s="2">
        <v>0.82407407407407407</v>
      </c>
      <c r="O1422" s="2">
        <v>0.86494755244755239</v>
      </c>
      <c r="P1422" s="2">
        <v>0.85970279720279719</v>
      </c>
      <c r="Q1422" s="2">
        <v>1.0817307692307692</v>
      </c>
      <c r="R1422" s="2">
        <v>1.0004545454545455</v>
      </c>
      <c r="S1422" s="2">
        <v>0.81060606060606066</v>
      </c>
      <c r="T1422" s="2">
        <v>0.81202651515151514</v>
      </c>
      <c r="U1422" s="2">
        <v>0.77441077441077444</v>
      </c>
      <c r="V1422" s="2">
        <v>0.85318181818181815</v>
      </c>
      <c r="W1422" s="2">
        <v>0.87412587412587406</v>
      </c>
      <c r="X1422" s="2">
        <v>0.77229020979020979</v>
      </c>
      <c r="Y1422" s="2">
        <v>0.22640761300555118</v>
      </c>
      <c r="Z1422" s="2">
        <v>0.34956090110729288</v>
      </c>
      <c r="AA1422" s="2">
        <v>0.39829500396510709</v>
      </c>
      <c r="AB1422" s="2">
        <v>0.39710547184773992</v>
      </c>
      <c r="AC1422" s="2">
        <v>0.64206185567010299</v>
      </c>
    </row>
    <row r="1423" spans="1:29" x14ac:dyDescent="0.3">
      <c r="A1423" s="1" t="s">
        <v>1421</v>
      </c>
      <c r="B1423" s="1" t="str">
        <f>VLOOKUP(A1423,[1]export_locker_251223!$B:$H,7,)</f>
        <v>SmartID V2</v>
      </c>
      <c r="C1423" s="1" t="str">
        <f>VLOOKUP(A1423,[1]export_locker_251223!$B:$C,2,)</f>
        <v>Str. Ciocarliei, Nr. 65-67</v>
      </c>
      <c r="D1423" s="1" t="str">
        <f>VLOOKUP(A1423,[2]Sheet1!$A:$E,5,)</f>
        <v>Alesd</v>
      </c>
      <c r="E1423" s="1">
        <f>VLOOKUP(A1423,[1]Sheet2!$A:$B,2,)</f>
        <v>22.400102</v>
      </c>
      <c r="F1423" s="1">
        <f>VLOOKUP(A1423,[1]Sheet2!$A:$C,3,)</f>
        <v>47.055981000000003</v>
      </c>
      <c r="G1423" s="1" t="str">
        <f>VLOOKUP(A1423,[1]Sheet1!$A:$B,2,)</f>
        <v>'2021-09-08 00:00:00'</v>
      </c>
      <c r="H1423" s="1">
        <f>VLOOKUP(A1423,[2]Sheet4!$A:$B,2,)</f>
        <v>54</v>
      </c>
      <c r="I1423" s="1">
        <f>VLOOKUP(A1423,[2]Sheet3!$A:$B,2,)</f>
        <v>7</v>
      </c>
      <c r="J1423" s="2">
        <v>1.3896296296296295</v>
      </c>
      <c r="K1423" s="2">
        <v>1.378917378917379</v>
      </c>
      <c r="L1423" s="2">
        <v>1.163105413105413</v>
      </c>
      <c r="M1423" s="2">
        <v>1.4095441595441593</v>
      </c>
      <c r="N1423" s="2">
        <v>1.1858710562414265</v>
      </c>
      <c r="O1423" s="2">
        <v>1.1566951566951567</v>
      </c>
      <c r="P1423" s="2">
        <v>1.1160968660968662</v>
      </c>
      <c r="Q1423" s="2">
        <v>1.2485754985754984</v>
      </c>
      <c r="R1423" s="2">
        <v>1.1074074074074074</v>
      </c>
      <c r="S1423" s="2">
        <v>0.96433470507544583</v>
      </c>
      <c r="T1423" s="2">
        <v>1.0902777777777779</v>
      </c>
      <c r="U1423" s="2">
        <v>1.0864197530864197</v>
      </c>
      <c r="V1423" s="2">
        <v>1.0814814814814815</v>
      </c>
      <c r="W1423" s="2">
        <v>1.2044159544159543</v>
      </c>
      <c r="X1423" s="2">
        <v>1.0391737891737891</v>
      </c>
      <c r="Y1423" s="2">
        <v>1.1987179487179487</v>
      </c>
      <c r="Z1423" s="2">
        <v>0.98696844993141297</v>
      </c>
      <c r="AA1423" s="2">
        <v>1.0754985754985755</v>
      </c>
      <c r="AB1423" s="2">
        <v>1.0740740740740742</v>
      </c>
      <c r="AC1423" s="2">
        <v>1.131111111111111</v>
      </c>
    </row>
    <row r="1424" spans="1:29" x14ac:dyDescent="0.3">
      <c r="A1424" s="1" t="s">
        <v>1422</v>
      </c>
      <c r="B1424" s="1" t="str">
        <f>VLOOKUP(A1424,[1]export_locker_251223!$B:$H,7,)</f>
        <v>SmartID V2</v>
      </c>
      <c r="C1424" s="1" t="str">
        <f>VLOOKUP(A1424,[1]export_locker_251223!$B:$C,2,)</f>
        <v>Cal. Bihorului, Nr. 7</v>
      </c>
      <c r="D1424" s="1" t="str">
        <f>VLOOKUP(A1424,[2]Sheet1!$A:$E,5,)</f>
        <v>Beius</v>
      </c>
      <c r="E1424" s="1">
        <f>VLOOKUP(A1424,[1]Sheet2!$A:$B,2,)</f>
        <v>22.354105000000001</v>
      </c>
      <c r="F1424" s="1">
        <f>VLOOKUP(A1424,[1]Sheet2!$A:$C,3,)</f>
        <v>46.667504000000001</v>
      </c>
      <c r="G1424" s="1" t="str">
        <f>VLOOKUP(A1424,[1]Sheet1!$A:$B,2,)</f>
        <v>'2021-09-06 00:00:00'</v>
      </c>
      <c r="H1424" s="1">
        <f>VLOOKUP(A1424,[2]Sheet4!$A:$B,2,)</f>
        <v>54</v>
      </c>
      <c r="I1424" s="1">
        <f>VLOOKUP(A1424,[2]Sheet3!$A:$B,2,)</f>
        <v>9</v>
      </c>
      <c r="J1424" s="2">
        <v>1.1111111111111112</v>
      </c>
      <c r="K1424" s="2">
        <v>1.1146723646723646</v>
      </c>
      <c r="L1424" s="2">
        <v>0.90099715099715105</v>
      </c>
      <c r="M1424" s="2">
        <v>1.0014245014245016</v>
      </c>
      <c r="N1424" s="2">
        <v>1.0123456790123457</v>
      </c>
      <c r="O1424" s="2">
        <v>1.0192307692307692</v>
      </c>
      <c r="P1424" s="2">
        <v>1.0961538461538463</v>
      </c>
      <c r="Q1424" s="2">
        <v>1.0235042735042734</v>
      </c>
      <c r="R1424" s="2">
        <v>1.0533333333333332</v>
      </c>
      <c r="S1424" s="2">
        <v>0.94444444444444442</v>
      </c>
      <c r="T1424" s="2">
        <v>0.94830246913580252</v>
      </c>
      <c r="U1424" s="2">
        <v>0.89849108367626884</v>
      </c>
      <c r="V1424" s="2">
        <v>1.02</v>
      </c>
      <c r="W1424" s="2">
        <v>1.0512820512820513</v>
      </c>
      <c r="X1424" s="2">
        <v>1.0007122507122508</v>
      </c>
      <c r="Y1424" s="2">
        <v>1.1495726495726495</v>
      </c>
      <c r="Z1424" s="2">
        <v>0.9039780521262003</v>
      </c>
      <c r="AA1424" s="2">
        <v>1.0178062678062678</v>
      </c>
      <c r="AB1424" s="2">
        <v>1.0235042735042734</v>
      </c>
      <c r="AC1424" s="2">
        <v>1.194814814814815</v>
      </c>
    </row>
    <row r="1425" spans="1:29" x14ac:dyDescent="0.3">
      <c r="A1425" s="1" t="s">
        <v>1423</v>
      </c>
      <c r="B1425" s="1" t="str">
        <f>VLOOKUP(A1425,[1]export_locker_251223!$B:$H,7,)</f>
        <v>ModernExpo</v>
      </c>
      <c r="C1425" s="1" t="str">
        <f>VLOOKUP(A1425,[1]export_locker_251223!$B:$C,2,)</f>
        <v>Str. I.L.Caragiale, Nr. 20</v>
      </c>
      <c r="D1425" s="1" t="str">
        <f>VLOOKUP(A1425,[2]Sheet1!$A:$E,5,)</f>
        <v>Marghita</v>
      </c>
      <c r="E1425" s="1">
        <f>VLOOKUP(A1425,[1]Sheet2!$A:$B,2,)</f>
        <v>22.330373000000002</v>
      </c>
      <c r="F1425" s="1">
        <f>VLOOKUP(A1425,[1]Sheet2!$A:$C,3,)</f>
        <v>47.340975999999998</v>
      </c>
      <c r="G1425" s="1" t="str">
        <f>VLOOKUP(A1425,[1]Sheet1!$A:$B,2,)</f>
        <v>'2021-08-22 00:00:00'</v>
      </c>
      <c r="H1425" s="1">
        <f>VLOOKUP(A1425,[2]Sheet4!$A:$B,2,)</f>
        <v>54</v>
      </c>
      <c r="I1425" s="1">
        <f>VLOOKUP(A1425,[2]Sheet3!$A:$B,2,)</f>
        <v>1</v>
      </c>
      <c r="J1425" s="2">
        <v>0.93629629629629629</v>
      </c>
      <c r="K1425" s="2">
        <v>0.96082621082621078</v>
      </c>
      <c r="L1425" s="2">
        <v>0.95227920227920226</v>
      </c>
      <c r="M1425" s="2">
        <v>0.97507122507122501</v>
      </c>
      <c r="N1425" s="2">
        <v>0.83333333333333337</v>
      </c>
      <c r="O1425" s="2">
        <v>0.88390313390313391</v>
      </c>
      <c r="P1425" s="2">
        <v>0.96225071225071224</v>
      </c>
      <c r="Q1425" s="2">
        <v>0.95797720797720798</v>
      </c>
      <c r="R1425" s="2">
        <v>0.91481481481481486</v>
      </c>
      <c r="S1425" s="2">
        <v>0.84019204389574764</v>
      </c>
      <c r="T1425" s="2">
        <v>0.80941358024691368</v>
      </c>
      <c r="U1425" s="2">
        <v>0.81893004115226331</v>
      </c>
      <c r="V1425" s="2">
        <v>0.86888888888888882</v>
      </c>
      <c r="W1425" s="2">
        <v>0.88319088319088312</v>
      </c>
      <c r="X1425" s="2">
        <v>0.80982905982905984</v>
      </c>
      <c r="Y1425" s="2">
        <v>0.89743589743589736</v>
      </c>
      <c r="Z1425" s="2">
        <v>0.75308641975308632</v>
      </c>
      <c r="AA1425" s="2">
        <v>0.84900284900284895</v>
      </c>
      <c r="AB1425" s="2">
        <v>0.88247863247863245</v>
      </c>
      <c r="AC1425" s="2">
        <v>0.94814814814814807</v>
      </c>
    </row>
    <row r="1426" spans="1:29" x14ac:dyDescent="0.3">
      <c r="A1426" s="1" t="s">
        <v>1424</v>
      </c>
      <c r="B1426" s="1" t="str">
        <f>VLOOKUP(A1426,[1]export_locker_251223!$B:$H,7,)</f>
        <v>ModernExpo</v>
      </c>
      <c r="C1426" s="1" t="str">
        <f>VLOOKUP(A1426,[1]export_locker_251223!$B:$C,2,)</f>
        <v>Cal. Revolutiei, Nr. 59-61</v>
      </c>
      <c r="D1426" s="1" t="str">
        <f>VLOOKUP(A1426,[2]Sheet1!$A:$E,5,)</f>
        <v>Valea lui Mihai</v>
      </c>
      <c r="E1426" s="1">
        <f>VLOOKUP(A1426,[1]Sheet2!$A:$B,2,)</f>
        <v>22.141380000000002</v>
      </c>
      <c r="F1426" s="1">
        <f>VLOOKUP(A1426,[1]Sheet2!$A:$C,3,)</f>
        <v>47.514265000000002</v>
      </c>
      <c r="G1426" s="1" t="str">
        <f>VLOOKUP(A1426,[1]Sheet1!$A:$B,2,)</f>
        <v>'2021-08-22 00:00:00'</v>
      </c>
      <c r="H1426" s="1">
        <f>VLOOKUP(A1426,[2]Sheet4!$A:$B,2,)</f>
        <v>54</v>
      </c>
      <c r="I1426" s="1">
        <f>VLOOKUP(A1426,[2]Sheet3!$A:$B,2,)</f>
        <v>1</v>
      </c>
      <c r="J1426" s="2">
        <v>1.0451851851851852</v>
      </c>
      <c r="K1426" s="2">
        <v>0.94230769230769229</v>
      </c>
      <c r="L1426" s="2">
        <v>0.97649572649572647</v>
      </c>
      <c r="M1426" s="2">
        <v>0.82834757834757844</v>
      </c>
      <c r="N1426" s="2">
        <v>0.73388203017832643</v>
      </c>
      <c r="O1426" s="2">
        <v>0.84829059829059839</v>
      </c>
      <c r="P1426" s="2">
        <v>0.88176638176638178</v>
      </c>
      <c r="Q1426" s="2">
        <v>0.94230769230769229</v>
      </c>
      <c r="R1426" s="2">
        <v>0.9244444444444444</v>
      </c>
      <c r="S1426" s="2">
        <v>0.79423868312757195</v>
      </c>
      <c r="T1426" s="2">
        <v>0.85648148148148151</v>
      </c>
      <c r="U1426" s="2">
        <v>0.76748971193415638</v>
      </c>
      <c r="V1426" s="2">
        <v>0.81407407407407406</v>
      </c>
      <c r="W1426" s="2">
        <v>0.81837606837606836</v>
      </c>
      <c r="X1426" s="2">
        <v>0.76851851851851849</v>
      </c>
      <c r="Y1426" s="2">
        <v>0.81196581196581197</v>
      </c>
      <c r="Z1426" s="2">
        <v>0.64677640603566522</v>
      </c>
      <c r="AA1426" s="2">
        <v>0.82478632478632474</v>
      </c>
      <c r="AB1426" s="2">
        <v>0.77635327635327644</v>
      </c>
      <c r="AC1426" s="2">
        <v>0.94296296296296289</v>
      </c>
    </row>
    <row r="1427" spans="1:29" x14ac:dyDescent="0.3">
      <c r="A1427" s="1" t="s">
        <v>1425</v>
      </c>
      <c r="B1427" s="1" t="str">
        <f>VLOOKUP(A1427,[1]export_locker_251223!$B:$H,7,)</f>
        <v>SmartID V2</v>
      </c>
      <c r="C1427" s="1" t="str">
        <f>VLOOKUP(A1427,[1]export_locker_251223!$B:$C,2,)</f>
        <v>Str. Matei Corvin, Nr. 1F</v>
      </c>
      <c r="D1427" s="1" t="str">
        <f>VLOOKUP(A1427,[2]Sheet1!$A:$E,5,)</f>
        <v>Oradea</v>
      </c>
      <c r="E1427" s="1">
        <f>VLOOKUP(A1427,[1]Sheet2!$A:$B,2,)</f>
        <v>21.912814999999998</v>
      </c>
      <c r="F1427" s="1">
        <f>VLOOKUP(A1427,[1]Sheet2!$A:$C,3,)</f>
        <v>47.087617000000002</v>
      </c>
      <c r="G1427" s="1" t="str">
        <f>VLOOKUP(A1427,[1]Sheet1!$A:$B,2,)</f>
        <v>'2021-09-06 00:00:00'</v>
      </c>
      <c r="H1427" s="1">
        <f>VLOOKUP(A1427,[2]Sheet4!$A:$B,2,)</f>
        <v>54</v>
      </c>
      <c r="I1427" s="1">
        <f>VLOOKUP(A1427,[2]Sheet3!$A:$B,2,)</f>
        <v>0</v>
      </c>
      <c r="J1427" s="2">
        <v>0.2911111111111111</v>
      </c>
      <c r="K1427" s="2">
        <v>0.30555555555555558</v>
      </c>
      <c r="L1427" s="2">
        <v>0.30484330484330485</v>
      </c>
      <c r="M1427" s="2">
        <v>0.35826210826210825</v>
      </c>
      <c r="N1427" s="2">
        <v>0.28737997256515774</v>
      </c>
      <c r="O1427" s="2">
        <v>0.37891737891737887</v>
      </c>
      <c r="P1427" s="2">
        <v>0.40527065527065526</v>
      </c>
      <c r="Q1427" s="2">
        <v>0.6068376068376069</v>
      </c>
      <c r="R1427" s="2">
        <v>0.54</v>
      </c>
      <c r="S1427" s="2">
        <v>0.36899862825788754</v>
      </c>
      <c r="T1427" s="2">
        <v>0.42824074074074076</v>
      </c>
      <c r="U1427" s="2">
        <v>0.37242798353909462</v>
      </c>
      <c r="V1427" s="2">
        <v>0.39185185185185184</v>
      </c>
      <c r="W1427" s="2">
        <v>0.42948717948717946</v>
      </c>
      <c r="X1427" s="2">
        <v>0.39387464387464388</v>
      </c>
      <c r="Y1427" s="2">
        <v>0.47649572649572652</v>
      </c>
      <c r="Z1427" s="2">
        <v>0.34705075445816186</v>
      </c>
      <c r="AA1427" s="2">
        <v>0.43233618233618232</v>
      </c>
      <c r="AB1427" s="2">
        <v>0.42307692307692307</v>
      </c>
      <c r="AC1427" s="2">
        <v>0.69555555555555559</v>
      </c>
    </row>
    <row r="1428" spans="1:29" x14ac:dyDescent="0.3">
      <c r="A1428" s="1" t="s">
        <v>1426</v>
      </c>
      <c r="B1428" s="1" t="str">
        <f>VLOOKUP(A1428,[1]export_locker_251223!$B:$H,7,)</f>
        <v>ModernExpo</v>
      </c>
      <c r="C1428" s="1" t="str">
        <f>VLOOKUP(A1428,[1]export_locker_251223!$B:$C,2,)</f>
        <v>Str. Tudor Vladimirescu, Nr. 85-87</v>
      </c>
      <c r="D1428" s="1" t="str">
        <f>VLOOKUP(A1428,[2]Sheet1!$A:$E,5,)</f>
        <v>Fagaras</v>
      </c>
      <c r="E1428" s="1">
        <f>VLOOKUP(A1428,[1]Sheet2!$A:$B,2,)</f>
        <v>24.988430999999999</v>
      </c>
      <c r="F1428" s="1">
        <f>VLOOKUP(A1428,[1]Sheet2!$A:$C,3,)</f>
        <v>45.841600999999997</v>
      </c>
      <c r="G1428" s="1" t="str">
        <f>VLOOKUP(A1428,[1]Sheet1!$A:$B,2,)</f>
        <v>'2021-09-29 00:00:00'</v>
      </c>
      <c r="H1428" s="1">
        <f>VLOOKUP(A1428,[2]Sheet4!$A:$B,2,)</f>
        <v>154</v>
      </c>
      <c r="I1428" s="1">
        <f>VLOOKUP(A1428,[2]Sheet3!$A:$B,2,)</f>
        <v>0</v>
      </c>
      <c r="J1428" s="2">
        <v>1.0637037037037036</v>
      </c>
      <c r="K1428" s="2">
        <v>0.99643874643874653</v>
      </c>
      <c r="L1428" s="2">
        <v>0.86324786324786318</v>
      </c>
      <c r="M1428" s="2">
        <v>1.0242165242165242</v>
      </c>
      <c r="N1428" s="2">
        <v>0.86899862825788743</v>
      </c>
      <c r="O1428" s="2">
        <v>1.0890313390313389</v>
      </c>
      <c r="P1428" s="2">
        <v>0.97720797720797725</v>
      </c>
      <c r="Q1428" s="2">
        <v>0.97649572649572647</v>
      </c>
      <c r="R1428" s="2">
        <v>0.65777777777777768</v>
      </c>
      <c r="S1428" s="2">
        <v>0.46021947873799723</v>
      </c>
      <c r="T1428" s="2">
        <v>0.47993827160493829</v>
      </c>
      <c r="U1428" s="2">
        <v>0.43072702331961593</v>
      </c>
      <c r="V1428" s="2">
        <v>0.57111111111111112</v>
      </c>
      <c r="W1428" s="2">
        <v>0.52492877492877499</v>
      </c>
      <c r="X1428" s="2">
        <v>0.66239316239316237</v>
      </c>
      <c r="Y1428" s="2">
        <v>0.88105413105413111</v>
      </c>
      <c r="Z1428" s="2">
        <v>0.75582990397805216</v>
      </c>
      <c r="AA1428" s="2">
        <v>0.8141025641025641</v>
      </c>
      <c r="AB1428" s="2">
        <v>0.2762237762237762</v>
      </c>
      <c r="AC1428" s="2">
        <v>0.38077922077922077</v>
      </c>
    </row>
    <row r="1429" spans="1:29" x14ac:dyDescent="0.3">
      <c r="A1429" s="1" t="s">
        <v>1427</v>
      </c>
      <c r="B1429" s="1" t="str">
        <f>VLOOKUP(A1429,[1]export_locker_251223!$B:$H,7,)</f>
        <v>Keba V2</v>
      </c>
      <c r="C1429" s="1" t="str">
        <f>VLOOKUP(A1429,[1]export_locker_251223!$B:$C,2,)</f>
        <v>Str. Brasov, Nr. 23</v>
      </c>
      <c r="D1429" s="1" t="str">
        <f>VLOOKUP(A1429,[2]Sheet1!$A:$E,5,)</f>
        <v>Sectorul 6</v>
      </c>
      <c r="E1429" s="1">
        <f>VLOOKUP(A1429,[1]Sheet2!$A:$B,2,)</f>
        <v>26.034935999999998</v>
      </c>
      <c r="F1429" s="1">
        <f>VLOOKUP(A1429,[1]Sheet2!$A:$C,3,)</f>
        <v>44.418846000000002</v>
      </c>
      <c r="G1429" s="1" t="str">
        <f>VLOOKUP(A1429,[1]Sheet1!$A:$B,2,)</f>
        <v>'2021-08-25 00:00:00'</v>
      </c>
      <c r="H1429" s="1">
        <f>VLOOKUP(A1429,[2]Sheet4!$A:$B,2,)</f>
        <v>68</v>
      </c>
      <c r="I1429" s="1">
        <f>VLOOKUP(A1429,[2]Sheet3!$A:$B,2,)</f>
        <v>2</v>
      </c>
      <c r="J1429" s="2">
        <v>0.89495798319327735</v>
      </c>
      <c r="K1429" s="2">
        <v>0.78415559772296017</v>
      </c>
      <c r="L1429" s="2">
        <v>0.87728194726166331</v>
      </c>
      <c r="M1429" s="2">
        <v>0.73102466793168874</v>
      </c>
      <c r="N1429" s="2">
        <v>0.66982922201138517</v>
      </c>
      <c r="O1429" s="2">
        <v>0.82352941176470595</v>
      </c>
      <c r="P1429" s="2">
        <v>0.90370018975332067</v>
      </c>
      <c r="Q1429" s="2">
        <v>1.1681372549019609</v>
      </c>
      <c r="R1429" s="2">
        <v>0.9401622718052739</v>
      </c>
      <c r="S1429" s="2">
        <v>0.80686274509803924</v>
      </c>
      <c r="T1429" s="2">
        <v>0.78676470588235303</v>
      </c>
      <c r="U1429" s="2">
        <v>0.83728652751423149</v>
      </c>
      <c r="V1429" s="2">
        <v>0.98739495798319332</v>
      </c>
      <c r="W1429" s="2">
        <v>0.91745730550284632</v>
      </c>
      <c r="X1429" s="2">
        <v>0.97008113590263689</v>
      </c>
      <c r="Y1429" s="2">
        <v>0.97248576850094881</v>
      </c>
      <c r="Z1429" s="2">
        <v>0.92504743833017078</v>
      </c>
      <c r="AA1429" s="2">
        <v>0.94705882352941173</v>
      </c>
      <c r="AB1429" s="2">
        <v>0.74003795066413658</v>
      </c>
      <c r="AC1429" s="2">
        <v>1.0786004056795131</v>
      </c>
    </row>
    <row r="1430" spans="1:29" x14ac:dyDescent="0.3">
      <c r="A1430" s="1" t="s">
        <v>1428</v>
      </c>
      <c r="B1430" s="1" t="str">
        <f>VLOOKUP(A1430,[1]export_locker_251223!$B:$H,7,)</f>
        <v>ModernExpo</v>
      </c>
      <c r="C1430" s="1" t="str">
        <f>VLOOKUP(A1430,[1]export_locker_251223!$B:$C,2,)</f>
        <v>Str. Constantin Brancoveanu, Nr. 46</v>
      </c>
      <c r="D1430" s="1" t="str">
        <f>VLOOKUP(A1430,[2]Sheet1!$A:$E,5,)</f>
        <v>Ramnicu Sarat</v>
      </c>
      <c r="E1430" s="1">
        <f>VLOOKUP(A1430,[1]Sheet2!$A:$B,2,)</f>
        <v>27.042968999999999</v>
      </c>
      <c r="F1430" s="1">
        <f>VLOOKUP(A1430,[1]Sheet2!$A:$C,3,)</f>
        <v>45.376618000000001</v>
      </c>
      <c r="G1430" s="1" t="str">
        <f>VLOOKUP(A1430,[1]Sheet1!$A:$B,2,)</f>
        <v>'2021-09-30 00:00:00'</v>
      </c>
      <c r="H1430" s="1">
        <f>VLOOKUP(A1430,[2]Sheet4!$A:$B,2,)</f>
        <v>148</v>
      </c>
      <c r="I1430" s="1">
        <f>VLOOKUP(A1430,[2]Sheet3!$A:$B,2,)</f>
        <v>0</v>
      </c>
      <c r="J1430" s="2">
        <v>1.0922727272727273</v>
      </c>
      <c r="K1430" s="2">
        <v>1.0362762237762237</v>
      </c>
      <c r="L1430" s="2">
        <v>0.85751748251748261</v>
      </c>
      <c r="M1430" s="2">
        <v>1.0113636363636365</v>
      </c>
      <c r="N1430" s="2">
        <v>0.90614478114478114</v>
      </c>
      <c r="O1430" s="2">
        <v>0.97639860139860146</v>
      </c>
      <c r="P1430" s="2">
        <v>1.0104895104895104</v>
      </c>
      <c r="Q1430" s="2">
        <v>1.1027097902097902</v>
      </c>
      <c r="R1430" s="2">
        <v>1.075</v>
      </c>
      <c r="S1430" s="2">
        <v>0.90404040404040409</v>
      </c>
      <c r="T1430" s="2">
        <v>0.94886363636363635</v>
      </c>
      <c r="U1430" s="2">
        <v>0.95328282828282829</v>
      </c>
      <c r="V1430" s="2">
        <v>1.0768181818181819</v>
      </c>
      <c r="W1430" s="2">
        <v>1.0935314685314685</v>
      </c>
      <c r="X1430" s="2">
        <v>0.92657342657342656</v>
      </c>
      <c r="Y1430" s="2">
        <v>1.0253496503496504</v>
      </c>
      <c r="Z1430" s="2">
        <v>0.89183501683501676</v>
      </c>
      <c r="AA1430" s="2">
        <v>0.9873251748251749</v>
      </c>
      <c r="AB1430" s="2">
        <v>0.95585664335664333</v>
      </c>
      <c r="AC1430" s="2">
        <v>0.72324324324324318</v>
      </c>
    </row>
    <row r="1431" spans="1:29" x14ac:dyDescent="0.3">
      <c r="A1431" s="1" t="s">
        <v>1429</v>
      </c>
      <c r="B1431" s="1" t="str">
        <f>VLOOKUP(A1431,[1]export_locker_251223!$B:$H,7,)</f>
        <v>ModernExpo</v>
      </c>
      <c r="C1431" s="1" t="str">
        <f>VLOOKUP(A1431,[1]export_locker_251223!$B:$C,2,)</f>
        <v>Prelungirea Sloboziei, Nr. 42</v>
      </c>
      <c r="D1431" s="1" t="str">
        <f>VLOOKUP(A1431,[2]Sheet1!$A:$E,5,)</f>
        <v>Calarasi</v>
      </c>
      <c r="E1431" s="1">
        <f>VLOOKUP(A1431,[1]Sheet2!$A:$B,2,)</f>
        <v>27.338089</v>
      </c>
      <c r="F1431" s="1">
        <f>VLOOKUP(A1431,[1]Sheet2!$A:$C,3,)</f>
        <v>44.204686000000002</v>
      </c>
      <c r="G1431" s="1" t="str">
        <f>VLOOKUP(A1431,[1]Sheet1!$A:$B,2,)</f>
        <v>'2021-08-27 00:00:00'</v>
      </c>
      <c r="H1431" s="1">
        <f>VLOOKUP(A1431,[2]Sheet4!$A:$B,2,)</f>
        <v>54</v>
      </c>
      <c r="I1431" s="1">
        <f>VLOOKUP(A1431,[2]Sheet3!$A:$B,2,)</f>
        <v>0</v>
      </c>
      <c r="J1431" s="2">
        <v>0.41111111111111115</v>
      </c>
      <c r="K1431" s="2">
        <v>0.47435897435897439</v>
      </c>
      <c r="L1431" s="2">
        <v>0.40384615384615385</v>
      </c>
      <c r="M1431" s="2">
        <v>0.42307692307692307</v>
      </c>
      <c r="N1431" s="2">
        <v>0.35871056241426613</v>
      </c>
      <c r="O1431" s="2">
        <v>0.42877492877492879</v>
      </c>
      <c r="P1431" s="2">
        <v>0.45726495726495731</v>
      </c>
      <c r="Q1431" s="2">
        <v>0.69444444444444453</v>
      </c>
      <c r="R1431" s="2">
        <v>0.44814814814814818</v>
      </c>
      <c r="S1431" s="2">
        <v>0.3991769547325103</v>
      </c>
      <c r="T1431" s="2">
        <v>0.38580246913580246</v>
      </c>
      <c r="U1431" s="2">
        <v>0.32853223593964337</v>
      </c>
      <c r="V1431" s="2">
        <v>0.35259259259259257</v>
      </c>
      <c r="W1431" s="2">
        <v>0.3888888888888889</v>
      </c>
      <c r="X1431" s="2">
        <v>0.32122507122507121</v>
      </c>
      <c r="Y1431" s="2">
        <v>0.38603988603988604</v>
      </c>
      <c r="Z1431" s="2">
        <v>0.31001371742112482</v>
      </c>
      <c r="AA1431" s="2">
        <v>0.3888888888888889</v>
      </c>
      <c r="AB1431" s="2">
        <v>0.40740740740740744</v>
      </c>
      <c r="AC1431" s="2">
        <v>0.50148148148148142</v>
      </c>
    </row>
    <row r="1432" spans="1:29" x14ac:dyDescent="0.3">
      <c r="A1432" s="1" t="s">
        <v>1430</v>
      </c>
      <c r="B1432" s="1" t="str">
        <f>VLOOKUP(A1432,[1]export_locker_251223!$B:$H,7,)</f>
        <v>ModernExpo</v>
      </c>
      <c r="C1432" s="1" t="str">
        <f>VLOOKUP(A1432,[1]export_locker_251223!$B:$C,2,)</f>
        <v>Str. Ardealului, Nr. 125</v>
      </c>
      <c r="D1432" s="1" t="str">
        <f>VLOOKUP(A1432,[2]Sheet1!$A:$E,5,)</f>
        <v>Caransebes</v>
      </c>
      <c r="E1432" s="1">
        <f>VLOOKUP(A1432,[1]Sheet2!$A:$B,2,)</f>
        <v>22.223367</v>
      </c>
      <c r="F1432" s="1">
        <f>VLOOKUP(A1432,[1]Sheet2!$A:$C,3,)</f>
        <v>45.426110999999999</v>
      </c>
      <c r="G1432" s="1" t="str">
        <f>VLOOKUP(A1432,[1]Sheet1!$A:$B,2,)</f>
        <v>'2021-10-18 00:00:00'</v>
      </c>
      <c r="H1432" s="1">
        <f>VLOOKUP(A1432,[2]Sheet4!$A:$B,2,)</f>
        <v>54</v>
      </c>
      <c r="I1432" s="1">
        <f>VLOOKUP(A1432,[2]Sheet3!$A:$B,2,)</f>
        <v>2</v>
      </c>
      <c r="J1432" s="2">
        <v>1.22</v>
      </c>
      <c r="K1432" s="2">
        <v>1.1930199430199431</v>
      </c>
      <c r="L1432" s="2">
        <v>1.1160968660968662</v>
      </c>
      <c r="M1432" s="2">
        <v>1.2720797720797721</v>
      </c>
      <c r="N1432" s="2">
        <v>1.1447187928669411</v>
      </c>
      <c r="O1432" s="2">
        <v>1.2400284900284899</v>
      </c>
      <c r="P1432" s="2">
        <v>1.25</v>
      </c>
      <c r="Q1432" s="2">
        <v>1.1915954415954415</v>
      </c>
      <c r="R1432" s="2">
        <v>1.2496296296296296</v>
      </c>
      <c r="S1432" s="2">
        <v>1.0624142661179699</v>
      </c>
      <c r="T1432" s="2">
        <v>1.183641975308642</v>
      </c>
      <c r="U1432" s="2">
        <v>1.1241426611796983</v>
      </c>
      <c r="V1432" s="2">
        <v>1.3162962962962963</v>
      </c>
      <c r="W1432" s="2">
        <v>1.3682336182336183</v>
      </c>
      <c r="X1432" s="2">
        <v>1.2457264957264955</v>
      </c>
      <c r="Y1432" s="2">
        <v>1.3782051282051282</v>
      </c>
      <c r="Z1432" s="2">
        <v>1.210562414266118</v>
      </c>
      <c r="AA1432" s="2">
        <v>1.3703703703703702</v>
      </c>
      <c r="AB1432" s="2">
        <v>1.2884615384615385</v>
      </c>
      <c r="AC1432" s="2">
        <v>0.99481481481481482</v>
      </c>
    </row>
    <row r="1433" spans="1:29" x14ac:dyDescent="0.3">
      <c r="A1433" s="1" t="s">
        <v>1431</v>
      </c>
      <c r="B1433" s="1" t="str">
        <f>VLOOKUP(A1433,[1]export_locker_251223!$B:$H,7,)</f>
        <v>Keba V2</v>
      </c>
      <c r="C1433" s="1" t="str">
        <f>VLOOKUP(A1433,[1]export_locker_251223!$B:$C,2,)</f>
        <v>Cal. Victoriei, Nr. 39</v>
      </c>
      <c r="D1433" s="1" t="str">
        <f>VLOOKUP(A1433,[2]Sheet1!$A:$E,5,)</f>
        <v>Turda</v>
      </c>
      <c r="E1433" s="1">
        <f>VLOOKUP(A1433,[1]Sheet2!$A:$B,2,)</f>
        <v>23.818290999999999</v>
      </c>
      <c r="F1433" s="1">
        <f>VLOOKUP(A1433,[1]Sheet2!$A:$C,3,)</f>
        <v>46.560988000000002</v>
      </c>
      <c r="G1433" s="1" t="str">
        <f>VLOOKUP(A1433,[1]Sheet1!$A:$B,2,)</f>
        <v>'2021-09-30 00:00:00'</v>
      </c>
      <c r="H1433" s="1">
        <f>VLOOKUP(A1433,[2]Sheet4!$A:$B,2,)</f>
        <v>189</v>
      </c>
      <c r="I1433" s="1">
        <f>VLOOKUP(A1433,[2]Sheet3!$A:$B,2,)</f>
        <v>0</v>
      </c>
      <c r="J1433" s="2">
        <v>1.1177777777777778</v>
      </c>
      <c r="K1433" s="2">
        <v>1.0056980056980058</v>
      </c>
      <c r="L1433" s="2">
        <v>1.3561253561253561</v>
      </c>
      <c r="M1433" s="2">
        <v>1.2428774928774931</v>
      </c>
      <c r="N1433" s="2">
        <v>1.0740740740740742</v>
      </c>
      <c r="O1433" s="2">
        <v>1.2022792022792024</v>
      </c>
      <c r="P1433" s="2">
        <v>1.3874643874643875</v>
      </c>
      <c r="Q1433" s="2">
        <v>1.4565527065527066</v>
      </c>
      <c r="R1433" s="2">
        <v>1.2548148148148148</v>
      </c>
      <c r="S1433" s="2">
        <v>1.0891632373113855</v>
      </c>
      <c r="T1433" s="2">
        <v>1.1520061728395061</v>
      </c>
      <c r="U1433" s="2">
        <v>1.1138545953360768</v>
      </c>
      <c r="V1433" s="2">
        <v>1.2170370370370371</v>
      </c>
      <c r="W1433" s="2">
        <v>1.2820512820512822</v>
      </c>
      <c r="X1433" s="2">
        <v>1.1737891737891739</v>
      </c>
      <c r="Y1433" s="2">
        <v>0.33577533577533575</v>
      </c>
      <c r="Z1433" s="2">
        <v>0.34861845972957084</v>
      </c>
      <c r="AA1433" s="2">
        <v>0.37667887667887673</v>
      </c>
      <c r="AB1433" s="2">
        <v>0.40394790394790397</v>
      </c>
      <c r="AC1433" s="2">
        <v>0.59873015873015867</v>
      </c>
    </row>
    <row r="1434" spans="1:29" x14ac:dyDescent="0.3">
      <c r="A1434" s="1" t="s">
        <v>1432</v>
      </c>
      <c r="B1434" s="1" t="str">
        <f>VLOOKUP(A1434,[1]export_locker_251223!$B:$H,7,)</f>
        <v>ModernExpo</v>
      </c>
      <c r="C1434" s="1" t="str">
        <f>VLOOKUP(A1434,[1]export_locker_251223!$B:$C,2,)</f>
        <v>Str. Horea, Nr. 36</v>
      </c>
      <c r="D1434" s="1" t="str">
        <f>VLOOKUP(A1434,[2]Sheet1!$A:$E,5,)</f>
        <v>Huedin</v>
      </c>
      <c r="E1434" s="1">
        <f>VLOOKUP(A1434,[1]Sheet2!$A:$B,2,)</f>
        <v>23.022193999999999</v>
      </c>
      <c r="F1434" s="1">
        <f>VLOOKUP(A1434,[1]Sheet2!$A:$C,3,)</f>
        <v>46.865955999999997</v>
      </c>
      <c r="G1434" s="1" t="str">
        <f>VLOOKUP(A1434,[1]Sheet1!$A:$B,2,)</f>
        <v>'2021-08-17 00:00:00'</v>
      </c>
      <c r="H1434" s="1">
        <f>VLOOKUP(A1434,[2]Sheet4!$A:$B,2,)</f>
        <v>54</v>
      </c>
      <c r="I1434" s="1">
        <f>VLOOKUP(A1434,[2]Sheet3!$A:$B,2,)</f>
        <v>0</v>
      </c>
      <c r="J1434" s="2">
        <v>0.2940740740740741</v>
      </c>
      <c r="K1434" s="2">
        <v>0.27635327635327633</v>
      </c>
      <c r="L1434" s="2">
        <v>0.29059829059829057</v>
      </c>
      <c r="M1434" s="2">
        <v>0.33760683760683763</v>
      </c>
      <c r="N1434" s="2">
        <v>0.27160493827160492</v>
      </c>
      <c r="O1434" s="2">
        <v>0.3888888888888889</v>
      </c>
      <c r="P1434" s="2">
        <v>0.37037037037037035</v>
      </c>
      <c r="Q1434" s="2">
        <v>0.52849002849002846</v>
      </c>
      <c r="R1434" s="2">
        <v>0.49851851851851853</v>
      </c>
      <c r="S1434" s="2">
        <v>0.37654320987654316</v>
      </c>
      <c r="T1434" s="2">
        <v>0.41049382716049382</v>
      </c>
      <c r="U1434" s="2">
        <v>0.34362139917695478</v>
      </c>
      <c r="V1434" s="2">
        <v>0.38444444444444442</v>
      </c>
      <c r="W1434" s="2">
        <v>0.37749287749287752</v>
      </c>
      <c r="X1434" s="2">
        <v>0.38319088319088324</v>
      </c>
      <c r="Y1434" s="2">
        <v>0.44729344729344728</v>
      </c>
      <c r="Z1434" s="2">
        <v>0.37654320987654316</v>
      </c>
      <c r="AA1434" s="2">
        <v>0.39173789173789175</v>
      </c>
      <c r="AB1434" s="2">
        <v>0.46082621082621078</v>
      </c>
      <c r="AC1434" s="2">
        <v>0.55555555555555558</v>
      </c>
    </row>
    <row r="1435" spans="1:29" x14ac:dyDescent="0.3">
      <c r="A1435" s="1" t="s">
        <v>1433</v>
      </c>
      <c r="B1435" s="1" t="str">
        <f>VLOOKUP(A1435,[1]export_locker_251223!$B:$H,7,)</f>
        <v>ModernExpo</v>
      </c>
      <c r="C1435" s="1" t="str">
        <f>VLOOKUP(A1435,[1]export_locker_251223!$B:$C,2,)</f>
        <v>Str. Transilvaniei, Nr. 4</v>
      </c>
      <c r="D1435" s="1" t="str">
        <f>VLOOKUP(A1435,[2]Sheet1!$A:$E,5,)</f>
        <v>Baciu</v>
      </c>
      <c r="E1435" s="1">
        <f>VLOOKUP(A1435,[1]Sheet2!$A:$B,2,)</f>
        <v>23.548442000000001</v>
      </c>
      <c r="F1435" s="1">
        <f>VLOOKUP(A1435,[1]Sheet2!$A:$C,3,)</f>
        <v>46.786093000000001</v>
      </c>
      <c r="G1435" s="1" t="str">
        <f>VLOOKUP(A1435,[1]Sheet1!$A:$B,2,)</f>
        <v>'2021-08-25 00:00:00'</v>
      </c>
      <c r="H1435" s="1">
        <f>VLOOKUP(A1435,[2]Sheet4!$A:$B,2,)</f>
        <v>54</v>
      </c>
      <c r="I1435" s="1">
        <f>VLOOKUP(A1435,[2]Sheet3!$A:$B,2,)</f>
        <v>0</v>
      </c>
      <c r="J1435" s="2">
        <v>0.73333333333333328</v>
      </c>
      <c r="K1435" s="2">
        <v>0.60826210826210825</v>
      </c>
      <c r="L1435" s="2">
        <v>0.53062678062678059</v>
      </c>
      <c r="M1435" s="2">
        <v>0.56481481481481477</v>
      </c>
      <c r="N1435" s="2">
        <v>0.50480109739368995</v>
      </c>
      <c r="O1435" s="2">
        <v>0.59401709401709402</v>
      </c>
      <c r="P1435" s="2">
        <v>0.63532763532763536</v>
      </c>
      <c r="Q1435" s="2">
        <v>0.76353276353276356</v>
      </c>
      <c r="R1435" s="2">
        <v>0.81333333333333324</v>
      </c>
      <c r="S1435" s="2">
        <v>0.75102880658436222</v>
      </c>
      <c r="T1435" s="2">
        <v>0.77623456790123457</v>
      </c>
      <c r="U1435" s="2">
        <v>0.71879286694101507</v>
      </c>
      <c r="V1435" s="2">
        <v>0.74444444444444446</v>
      </c>
      <c r="W1435" s="2">
        <v>0.78774928774928776</v>
      </c>
      <c r="X1435" s="2">
        <v>0.67236467236467234</v>
      </c>
      <c r="Y1435" s="2">
        <v>0.73290598290598297</v>
      </c>
      <c r="Z1435" s="2">
        <v>0.58230452674897115</v>
      </c>
      <c r="AA1435" s="2">
        <v>0.66809116809116809</v>
      </c>
      <c r="AB1435" s="2">
        <v>0.78490028490028496</v>
      </c>
      <c r="AC1435" s="2">
        <v>0.96148148148148149</v>
      </c>
    </row>
    <row r="1436" spans="1:29" x14ac:dyDescent="0.3">
      <c r="A1436" s="1" t="s">
        <v>1434</v>
      </c>
      <c r="B1436" s="1" t="str">
        <f>VLOOKUP(A1436,[1]export_locker_251223!$B:$H,7,)</f>
        <v>ModernExpo</v>
      </c>
      <c r="C1436" s="1" t="str">
        <f>VLOOKUP(A1436,[1]export_locker_251223!$B:$C,2,)</f>
        <v>Str. Traian Vuia, nr. 141 A/B</v>
      </c>
      <c r="D1436" s="1" t="str">
        <f>VLOOKUP(A1436,[2]Sheet1!$A:$E,5,)</f>
        <v>Cluj-Napoca</v>
      </c>
      <c r="E1436" s="1">
        <f>VLOOKUP(A1436,[1]Sheet2!$A:$B,2,)</f>
        <v>23.671854</v>
      </c>
      <c r="F1436" s="1">
        <f>VLOOKUP(A1436,[1]Sheet2!$A:$C,3,)</f>
        <v>46.780971000000001</v>
      </c>
      <c r="G1436" s="1" t="str">
        <f>VLOOKUP(A1436,[1]Sheet1!$A:$B,2,)</f>
        <v>'2021-08-24 00:00:00'</v>
      </c>
      <c r="H1436" s="1">
        <f>VLOOKUP(A1436,[2]Sheet4!$A:$B,2,)</f>
        <v>54</v>
      </c>
      <c r="I1436" s="1">
        <f>VLOOKUP(A1436,[2]Sheet3!$A:$B,2,)</f>
        <v>0</v>
      </c>
      <c r="J1436" s="2">
        <v>0.1851851851851852</v>
      </c>
      <c r="K1436" s="2">
        <v>0.16452991452991453</v>
      </c>
      <c r="L1436" s="2">
        <v>0.15954415954415954</v>
      </c>
      <c r="M1436" s="2">
        <v>0.19373219373219375</v>
      </c>
      <c r="N1436" s="2">
        <v>0.14951989026063101</v>
      </c>
      <c r="O1436" s="2">
        <v>0.21509971509971509</v>
      </c>
      <c r="P1436" s="2">
        <v>0.25142450142450146</v>
      </c>
      <c r="Q1436" s="2">
        <v>0.43945868945868943</v>
      </c>
      <c r="R1436" s="2">
        <v>0.26962962962962961</v>
      </c>
      <c r="S1436" s="2">
        <v>0.25788751714677638</v>
      </c>
      <c r="T1436" s="2">
        <v>0.35108024691358025</v>
      </c>
      <c r="U1436" s="2">
        <v>0.33401920438957478</v>
      </c>
      <c r="V1436" s="2">
        <v>0.33333333333333337</v>
      </c>
      <c r="W1436" s="2">
        <v>0.32407407407407407</v>
      </c>
      <c r="X1436" s="2">
        <v>0.2279202279202279</v>
      </c>
      <c r="Y1436" s="2">
        <v>0.21296296296296297</v>
      </c>
      <c r="Z1436" s="2">
        <v>0.1803840877914952</v>
      </c>
      <c r="AA1436" s="2">
        <v>0.20512820512820512</v>
      </c>
      <c r="AB1436" s="2">
        <v>0.25997150997150997</v>
      </c>
      <c r="AC1436" s="2">
        <v>0.39185185185185178</v>
      </c>
    </row>
    <row r="1437" spans="1:29" x14ac:dyDescent="0.3">
      <c r="A1437" s="1" t="s">
        <v>1435</v>
      </c>
      <c r="B1437" s="1" t="str">
        <f>VLOOKUP(A1437,[1]export_locker_251223!$B:$H,7,)</f>
        <v>ModernExpo</v>
      </c>
      <c r="C1437" s="1" t="str">
        <f>VLOOKUP(A1437,[1]export_locker_251223!$B:$C,2,)</f>
        <v>Cal. Turzii , Nr. 257</v>
      </c>
      <c r="D1437" s="1" t="str">
        <f>VLOOKUP(A1437,[2]Sheet1!$A:$E,5,)</f>
        <v>Cluj-Napoca</v>
      </c>
      <c r="E1437" s="1">
        <f>VLOOKUP(A1437,[1]Sheet2!$A:$B,2,)</f>
        <v>23.592064000000001</v>
      </c>
      <c r="F1437" s="1">
        <f>VLOOKUP(A1437,[1]Sheet2!$A:$C,3,)</f>
        <v>46.740177000000003</v>
      </c>
      <c r="G1437" s="1" t="str">
        <f>VLOOKUP(A1437,[1]Sheet1!$A:$B,2,)</f>
        <v>'2021-08-24 00:00:00'</v>
      </c>
      <c r="H1437" s="1">
        <f>VLOOKUP(A1437,[2]Sheet4!$A:$B,2,)</f>
        <v>54</v>
      </c>
      <c r="I1437" s="1">
        <f>VLOOKUP(A1437,[2]Sheet3!$A:$B,2,)</f>
        <v>0</v>
      </c>
      <c r="J1437" s="2">
        <v>0.54666666666666663</v>
      </c>
      <c r="K1437" s="2">
        <v>0.59116809116809121</v>
      </c>
      <c r="L1437" s="2">
        <v>0.48860398860398863</v>
      </c>
      <c r="M1437" s="2">
        <v>0.44800569800569801</v>
      </c>
      <c r="N1437" s="2">
        <v>0.33127572016460904</v>
      </c>
      <c r="O1437" s="2">
        <v>0.45868945868945865</v>
      </c>
      <c r="P1437" s="2">
        <v>0.45014245014245013</v>
      </c>
      <c r="Q1437" s="2">
        <v>0.70014245014245013</v>
      </c>
      <c r="R1437" s="2">
        <v>0.56444444444444442</v>
      </c>
      <c r="S1437" s="2">
        <v>0.47736625514403291</v>
      </c>
      <c r="T1437" s="2">
        <v>0.48996913580246915</v>
      </c>
      <c r="U1437" s="2">
        <v>0.42524005486968447</v>
      </c>
      <c r="V1437" s="2">
        <v>0.44666666666666666</v>
      </c>
      <c r="W1437" s="2">
        <v>0.47222222222222227</v>
      </c>
      <c r="X1437" s="2">
        <v>0.43162393162393159</v>
      </c>
      <c r="Y1437" s="2">
        <v>0.42022792022792022</v>
      </c>
      <c r="Z1437" s="2">
        <v>0.30041152263374482</v>
      </c>
      <c r="AA1437" s="2">
        <v>0.44088319088319089</v>
      </c>
      <c r="AB1437" s="2">
        <v>0.4116809116809117</v>
      </c>
      <c r="AC1437" s="2">
        <v>0.76</v>
      </c>
    </row>
    <row r="1438" spans="1:29" x14ac:dyDescent="0.3">
      <c r="A1438" s="1" t="s">
        <v>1436</v>
      </c>
      <c r="B1438" s="1" t="str">
        <f>VLOOKUP(A1438,[1]export_locker_251223!$B:$H,7,)</f>
        <v>ModernExpo</v>
      </c>
      <c r="C1438" s="1" t="str">
        <f>VLOOKUP(A1438,[1]export_locker_251223!$B:$C,2,)</f>
        <v>Str. Oasului , Nr. 16</v>
      </c>
      <c r="D1438" s="1" t="str">
        <f>VLOOKUP(A1438,[2]Sheet1!$A:$E,5,)</f>
        <v>Cluj-Napoca</v>
      </c>
      <c r="E1438" s="1">
        <f>VLOOKUP(A1438,[1]Sheet2!$A:$B,2,)</f>
        <v>23.596865999999999</v>
      </c>
      <c r="F1438" s="1">
        <f>VLOOKUP(A1438,[1]Sheet2!$A:$C,3,)</f>
        <v>46.788001000000001</v>
      </c>
      <c r="G1438" s="1" t="str">
        <f>VLOOKUP(A1438,[1]Sheet1!$A:$B,2,)</f>
        <v>'2021-08-24 00:00:00'</v>
      </c>
      <c r="H1438" s="1">
        <f>VLOOKUP(A1438,[2]Sheet4!$A:$B,2,)</f>
        <v>54</v>
      </c>
      <c r="I1438" s="1">
        <f>VLOOKUP(A1438,[2]Sheet3!$A:$B,2,)</f>
        <v>0</v>
      </c>
      <c r="J1438" s="2">
        <v>0.28074074074074074</v>
      </c>
      <c r="K1438" s="2">
        <v>0.2606837606837607</v>
      </c>
      <c r="L1438" s="2">
        <v>0.29487179487179488</v>
      </c>
      <c r="M1438" s="2">
        <v>0.31837606837606841</v>
      </c>
      <c r="N1438" s="2">
        <v>0.28669410150891633</v>
      </c>
      <c r="O1438" s="2">
        <v>0.36039886039886038</v>
      </c>
      <c r="P1438" s="2">
        <v>0.45655270655270652</v>
      </c>
      <c r="Q1438" s="2">
        <v>0.72364672364672356</v>
      </c>
      <c r="R1438" s="2">
        <v>0.62740740740740741</v>
      </c>
      <c r="S1438" s="2">
        <v>0.5384087791495199</v>
      </c>
      <c r="T1438" s="2">
        <v>0.51929012345679015</v>
      </c>
      <c r="U1438" s="2">
        <v>0.51577503429355276</v>
      </c>
      <c r="V1438" s="2">
        <v>0.53407407407407403</v>
      </c>
      <c r="W1438" s="2">
        <v>0.57763532763532766</v>
      </c>
      <c r="X1438" s="2">
        <v>0.56623931623931623</v>
      </c>
      <c r="Y1438" s="2">
        <v>0.52207977207977208</v>
      </c>
      <c r="Z1438" s="2">
        <v>0.46707818930041151</v>
      </c>
      <c r="AA1438" s="2">
        <v>0.5641025641025641</v>
      </c>
      <c r="AB1438" s="2">
        <v>0.66880341880341887</v>
      </c>
      <c r="AC1438" s="2">
        <v>0.85481481481481481</v>
      </c>
    </row>
    <row r="1439" spans="1:29" x14ac:dyDescent="0.3">
      <c r="A1439" s="1" t="s">
        <v>1437</v>
      </c>
      <c r="B1439" s="1" t="str">
        <f>VLOOKUP(A1439,[1]export_locker_251223!$B:$H,7,)</f>
        <v>ModernExpo</v>
      </c>
      <c r="C1439" s="1" t="str">
        <f>VLOOKUP(A1439,[1]export_locker_251223!$B:$C,2,)</f>
        <v>Str. Cal. Turzii , Nr. 221</v>
      </c>
      <c r="D1439" s="1" t="str">
        <f>VLOOKUP(A1439,[2]Sheet1!$A:$E,5,)</f>
        <v>Cluj-Napoca</v>
      </c>
      <c r="E1439" s="1">
        <f>VLOOKUP(A1439,[1]Sheet2!$A:$B,2,)</f>
        <v>23.593288000000001</v>
      </c>
      <c r="F1439" s="1">
        <f>VLOOKUP(A1439,[1]Sheet2!$A:$C,3,)</f>
        <v>46.747483000000003</v>
      </c>
      <c r="G1439" s="1" t="str">
        <f>VLOOKUP(A1439,[1]Sheet1!$A:$B,2,)</f>
        <v>'2021-08-25 00:00:00'</v>
      </c>
      <c r="H1439" s="1">
        <f>VLOOKUP(A1439,[2]Sheet4!$A:$B,2,)</f>
        <v>54</v>
      </c>
      <c r="I1439" s="1">
        <f>VLOOKUP(A1439,[2]Sheet3!$A:$B,2,)</f>
        <v>0</v>
      </c>
      <c r="J1439" s="2">
        <v>0.61703703703703705</v>
      </c>
      <c r="K1439" s="2">
        <v>0.61680911680911688</v>
      </c>
      <c r="L1439" s="2">
        <v>0.61752136752136755</v>
      </c>
      <c r="M1439" s="2">
        <v>0.61823361823361822</v>
      </c>
      <c r="N1439" s="2">
        <v>0.42181069958847739</v>
      </c>
      <c r="O1439" s="2">
        <v>0.7165242165242165</v>
      </c>
      <c r="P1439" s="2">
        <v>0.91096866096866103</v>
      </c>
      <c r="Q1439" s="2">
        <v>1.0491452991452992</v>
      </c>
      <c r="R1439" s="2">
        <v>0.93703703703703711</v>
      </c>
      <c r="S1439" s="2">
        <v>0.65432098765432101</v>
      </c>
      <c r="T1439" s="2">
        <v>0.77237654320987659</v>
      </c>
      <c r="U1439" s="2">
        <v>0.81069958847736623</v>
      </c>
      <c r="V1439" s="2">
        <v>0.81037037037037041</v>
      </c>
      <c r="W1439" s="2">
        <v>0.68376068376068377</v>
      </c>
      <c r="X1439" s="2">
        <v>0.66096866096866103</v>
      </c>
      <c r="Y1439" s="2">
        <v>0.71794871794871795</v>
      </c>
      <c r="Z1439" s="2">
        <v>0.56310013717421126</v>
      </c>
      <c r="AA1439" s="2">
        <v>0.70726495726495731</v>
      </c>
      <c r="AB1439" s="2">
        <v>0.78490028490028496</v>
      </c>
      <c r="AC1439" s="2">
        <v>0.94814814814814807</v>
      </c>
    </row>
    <row r="1440" spans="1:29" x14ac:dyDescent="0.3">
      <c r="A1440" s="1" t="s">
        <v>1438</v>
      </c>
      <c r="B1440" s="1" t="str">
        <f>VLOOKUP(A1440,[1]export_locker_251223!$B:$H,7,)</f>
        <v>ModernExpo</v>
      </c>
      <c r="C1440" s="1" t="str">
        <f>VLOOKUP(A1440,[1]export_locker_251223!$B:$C,2,)</f>
        <v>Str. Republicii, Nr. 2</v>
      </c>
      <c r="D1440" s="1" t="str">
        <f>VLOOKUP(A1440,[2]Sheet1!$A:$E,5,)</f>
        <v>Eforie Nord</v>
      </c>
      <c r="E1440" s="1">
        <f>VLOOKUP(A1440,[1]Sheet2!$A:$B,2,)</f>
        <v>28.628191999999999</v>
      </c>
      <c r="F1440" s="1">
        <f>VLOOKUP(A1440,[1]Sheet2!$A:$C,3,)</f>
        <v>44.072876999999998</v>
      </c>
      <c r="G1440" s="1" t="str">
        <f>VLOOKUP(A1440,[1]Sheet1!$A:$B,2,)</f>
        <v>'2021-09-09 00:00:00'</v>
      </c>
      <c r="H1440" s="1">
        <f>VLOOKUP(A1440,[2]Sheet4!$A:$B,2,)</f>
        <v>54</v>
      </c>
      <c r="I1440" s="1">
        <f>VLOOKUP(A1440,[2]Sheet3!$A:$B,2,)</f>
        <v>0</v>
      </c>
      <c r="J1440" s="2">
        <v>0.76444444444444448</v>
      </c>
      <c r="K1440" s="2">
        <v>0.69444444444444453</v>
      </c>
      <c r="L1440" s="2">
        <v>0.77920227920227925</v>
      </c>
      <c r="M1440" s="2">
        <v>0.8326210826210827</v>
      </c>
      <c r="N1440" s="2">
        <v>0.70370370370370372</v>
      </c>
      <c r="O1440" s="2">
        <v>0.68091168091168086</v>
      </c>
      <c r="P1440" s="2">
        <v>0.77207977207977208</v>
      </c>
      <c r="Q1440" s="2">
        <v>0.81481481481481488</v>
      </c>
      <c r="R1440" s="2">
        <v>0.75481481481481483</v>
      </c>
      <c r="S1440" s="2">
        <v>0.71056241426611799</v>
      </c>
      <c r="T1440" s="2">
        <v>0.67438271604938282</v>
      </c>
      <c r="U1440" s="2">
        <v>0.71056241426611799</v>
      </c>
      <c r="V1440" s="2">
        <v>0.78518518518518521</v>
      </c>
      <c r="W1440" s="2">
        <v>0.8504273504273504</v>
      </c>
      <c r="X1440" s="2">
        <v>0.97934472934472927</v>
      </c>
      <c r="Y1440" s="2">
        <v>1.0235042735042734</v>
      </c>
      <c r="Z1440" s="2">
        <v>0.85665294924554181</v>
      </c>
      <c r="AA1440" s="2">
        <v>0.80128205128205121</v>
      </c>
      <c r="AB1440" s="2">
        <v>0.70726495726495731</v>
      </c>
      <c r="AC1440" s="2">
        <v>0.95925925925925926</v>
      </c>
    </row>
    <row r="1441" spans="1:29" x14ac:dyDescent="0.3">
      <c r="A1441" s="1" t="s">
        <v>1439</v>
      </c>
      <c r="B1441" s="1" t="str">
        <f>VLOOKUP(A1441,[1]export_locker_251223!$B:$H,7,)</f>
        <v>ModernExpo</v>
      </c>
      <c r="C1441" s="1" t="str">
        <f>VLOOKUP(A1441,[1]export_locker_251223!$B:$C,2,)</f>
        <v>Str. 22 Decembrie 1989, Nr. 28</v>
      </c>
      <c r="D1441" s="1" t="str">
        <f>VLOOKUP(A1441,[2]Sheet1!$A:$E,5,)</f>
        <v>Moreni</v>
      </c>
      <c r="E1441" s="1">
        <f>VLOOKUP(A1441,[1]Sheet2!$A:$B,2,)</f>
        <v>25.647587999999999</v>
      </c>
      <c r="F1441" s="1">
        <f>VLOOKUP(A1441,[1]Sheet2!$A:$C,3,)</f>
        <v>44.976142000000003</v>
      </c>
      <c r="G1441" s="1" t="str">
        <f>VLOOKUP(A1441,[1]Sheet1!$A:$B,2,)</f>
        <v>'2021-08-13 00:00:00'</v>
      </c>
      <c r="H1441" s="1">
        <f>VLOOKUP(A1441,[2]Sheet4!$A:$B,2,)</f>
        <v>154</v>
      </c>
      <c r="I1441" s="1">
        <f>VLOOKUP(A1441,[2]Sheet3!$A:$B,2,)</f>
        <v>0</v>
      </c>
      <c r="J1441" s="2">
        <v>1.2644444444444445</v>
      </c>
      <c r="K1441" s="2">
        <v>1.2115384615384615</v>
      </c>
      <c r="L1441" s="2">
        <v>1.1360398860398861</v>
      </c>
      <c r="M1441" s="2">
        <v>1.1666666666666665</v>
      </c>
      <c r="N1441" s="2">
        <v>0.97050754458161859</v>
      </c>
      <c r="O1441" s="2">
        <v>0.96011396011396011</v>
      </c>
      <c r="P1441" s="2">
        <v>1.0163817663817665</v>
      </c>
      <c r="Q1441" s="2">
        <v>0.90527065527065531</v>
      </c>
      <c r="R1441" s="2">
        <v>0.90888888888888886</v>
      </c>
      <c r="S1441" s="2">
        <v>0.76268861454046633</v>
      </c>
      <c r="T1441" s="2">
        <v>0.83487654320987659</v>
      </c>
      <c r="U1441" s="2">
        <v>0.83058984910836764</v>
      </c>
      <c r="V1441" s="2">
        <v>0.96740740740740749</v>
      </c>
      <c r="W1441" s="2">
        <v>0.95014245014245013</v>
      </c>
      <c r="X1441" s="2">
        <v>0.87749287749287741</v>
      </c>
      <c r="Y1441" s="2">
        <v>1.0192307692307692</v>
      </c>
      <c r="Z1441" s="2">
        <v>0.87174211248285327</v>
      </c>
      <c r="AA1441" s="2">
        <v>0.24375624375624377</v>
      </c>
      <c r="AB1441" s="2">
        <v>0.3506493506493506</v>
      </c>
      <c r="AC1441" s="2">
        <v>0.4937662337662338</v>
      </c>
    </row>
    <row r="1442" spans="1:29" x14ac:dyDescent="0.3">
      <c r="A1442" s="1" t="s">
        <v>1440</v>
      </c>
      <c r="B1442" s="1" t="str">
        <f>VLOOKUP(A1442,[1]export_locker_251223!$B:$H,7,)</f>
        <v>ModernExpo</v>
      </c>
      <c r="C1442" s="1" t="str">
        <f>VLOOKUP(A1442,[1]export_locker_251223!$B:$C,2,)</f>
        <v>Str. Gheorghe Petrascu Nr. 66</v>
      </c>
      <c r="D1442" s="1" t="str">
        <f>VLOOKUP(A1442,[2]Sheet1!$A:$E,5,)</f>
        <v>Tecuci</v>
      </c>
      <c r="E1442" s="1">
        <f>VLOOKUP(A1442,[1]Sheet2!$A:$B,2,)</f>
        <v>27.414235999999999</v>
      </c>
      <c r="F1442" s="1">
        <f>VLOOKUP(A1442,[1]Sheet2!$A:$C,3,)</f>
        <v>45.848205999999998</v>
      </c>
      <c r="G1442" s="1" t="str">
        <f>VLOOKUP(A1442,[1]Sheet1!$A:$B,2,)</f>
        <v>'2021-10-09 00:00:00'</v>
      </c>
      <c r="H1442" s="1">
        <f>VLOOKUP(A1442,[2]Sheet4!$A:$B,2,)</f>
        <v>54</v>
      </c>
      <c r="I1442" s="1">
        <f>VLOOKUP(A1442,[2]Sheet3!$A:$B,2,)</f>
        <v>7</v>
      </c>
      <c r="J1442" s="2">
        <v>1.1962962962962964</v>
      </c>
      <c r="K1442" s="2">
        <v>1.1923076923076923</v>
      </c>
      <c r="L1442" s="2">
        <v>1.2165242165242165</v>
      </c>
      <c r="M1442" s="2">
        <v>1.2685185185185186</v>
      </c>
      <c r="N1442" s="2">
        <v>1.1968449931412894</v>
      </c>
      <c r="O1442" s="2">
        <v>1.2613960113960114</v>
      </c>
      <c r="P1442" s="2">
        <v>1.3860398860398861</v>
      </c>
      <c r="Q1442" s="2">
        <v>1.2165242165242165</v>
      </c>
      <c r="R1442" s="2">
        <v>1.2614814814814814</v>
      </c>
      <c r="S1442" s="2">
        <v>1.0987654320987654</v>
      </c>
      <c r="T1442" s="2">
        <v>1.1705246913580247</v>
      </c>
      <c r="U1442" s="2">
        <v>1.2037037037037037</v>
      </c>
      <c r="V1442" s="2">
        <v>1.2562962962962962</v>
      </c>
      <c r="W1442" s="2">
        <v>1.2756410256410255</v>
      </c>
      <c r="X1442" s="2">
        <v>1.1488603988603989</v>
      </c>
      <c r="Y1442" s="2">
        <v>1.3219373219373221</v>
      </c>
      <c r="Z1442" s="2">
        <v>1.0973936899862826</v>
      </c>
      <c r="AA1442" s="2">
        <v>1.1809116809116809</v>
      </c>
      <c r="AB1442" s="2">
        <v>1.2457264957264955</v>
      </c>
      <c r="AC1442" s="2">
        <v>1.2903703703703699</v>
      </c>
    </row>
    <row r="1443" spans="1:29" x14ac:dyDescent="0.3">
      <c r="A1443" s="1" t="s">
        <v>1441</v>
      </c>
      <c r="B1443" s="1" t="str">
        <f>VLOOKUP(A1443,[1]export_locker_251223!$B:$H,7,)</f>
        <v>Keba</v>
      </c>
      <c r="C1443" s="1" t="str">
        <f>VLOOKUP(A1443,[1]export_locker_251223!$B:$C,2,)</f>
        <v>Str. Armatei, Nr. 36</v>
      </c>
      <c r="D1443" s="1" t="str">
        <f>VLOOKUP(A1443,[2]Sheet1!$A:$E,5,)</f>
        <v>Orastie</v>
      </c>
      <c r="E1443" s="1">
        <f>VLOOKUP(A1443,[1]Sheet2!$A:$B,2,)</f>
        <v>23.181186</v>
      </c>
      <c r="F1443" s="1">
        <f>VLOOKUP(A1443,[1]Sheet2!$A:$C,3,)</f>
        <v>45.839454000000003</v>
      </c>
      <c r="G1443" s="1" t="str">
        <f>VLOOKUP(A1443,[1]Sheet1!$A:$B,2,)</f>
        <v>'2021-10-14 00:00:00'</v>
      </c>
      <c r="H1443" s="1">
        <f>VLOOKUP(A1443,[2]Sheet4!$A:$B,2,)</f>
        <v>194</v>
      </c>
      <c r="I1443" s="1">
        <f>VLOOKUP(A1443,[2]Sheet3!$A:$B,2,)</f>
        <v>0</v>
      </c>
      <c r="J1443" s="2">
        <v>1.2</v>
      </c>
      <c r="K1443" s="2">
        <v>1.2571225071225069</v>
      </c>
      <c r="L1443" s="2">
        <v>1.1716524216524216</v>
      </c>
      <c r="M1443" s="2">
        <v>1.2720797720797721</v>
      </c>
      <c r="N1443" s="2">
        <v>1.1652949245541837</v>
      </c>
      <c r="O1443" s="2">
        <v>1.1032763532763534</v>
      </c>
      <c r="P1443" s="2">
        <v>1.0947293447293447</v>
      </c>
      <c r="Q1443" s="2">
        <v>1.0277777777777777</v>
      </c>
      <c r="R1443" s="2">
        <v>0.54442477876106199</v>
      </c>
      <c r="S1443" s="2">
        <v>0.45886594559160931</v>
      </c>
      <c r="T1443" s="2">
        <v>0.4852507374631268</v>
      </c>
      <c r="U1443" s="2">
        <v>0.45591609308423464</v>
      </c>
      <c r="V1443" s="2">
        <v>0.50796460176991154</v>
      </c>
      <c r="W1443" s="2">
        <v>0.50442477876106195</v>
      </c>
      <c r="X1443" s="2">
        <v>0.43192648059904698</v>
      </c>
      <c r="Y1443" s="2">
        <v>0.24385408406026962</v>
      </c>
      <c r="Z1443" s="2">
        <v>0.24341351660939289</v>
      </c>
      <c r="AA1443" s="2">
        <v>0.28925455987311655</v>
      </c>
      <c r="AB1443" s="2">
        <v>0.29103885804916729</v>
      </c>
      <c r="AC1443" s="2">
        <v>0.44556701030927831</v>
      </c>
    </row>
    <row r="1444" spans="1:29" x14ac:dyDescent="0.3">
      <c r="A1444" s="1" t="s">
        <v>1442</v>
      </c>
      <c r="B1444" s="1" t="str">
        <f>VLOOKUP(A1444,[1]export_locker_251223!$B:$H,7,)</f>
        <v>SmartID V2</v>
      </c>
      <c r="C1444" s="1" t="str">
        <f>VLOOKUP(A1444,[1]export_locker_251223!$B:$C,2,)</f>
        <v>Str. Livezeni, Nr. 12C</v>
      </c>
      <c r="D1444" s="1" t="str">
        <f>VLOOKUP(A1444,[2]Sheet1!$A:$E,5,)</f>
        <v>Petrosani</v>
      </c>
      <c r="E1444" s="1">
        <f>VLOOKUP(A1444,[1]Sheet2!$A:$B,2,)</f>
        <v>23.370405000000002</v>
      </c>
      <c r="F1444" s="1">
        <f>VLOOKUP(A1444,[1]Sheet2!$A:$C,3,)</f>
        <v>45.383246999999997</v>
      </c>
      <c r="G1444" s="1" t="str">
        <f>VLOOKUP(A1444,[1]Sheet1!$A:$B,2,)</f>
        <v>'2021-11-25 00:00:00'</v>
      </c>
      <c r="H1444" s="1">
        <f>VLOOKUP(A1444,[2]Sheet4!$A:$B,2,)</f>
        <v>54</v>
      </c>
      <c r="I1444" s="1">
        <f>VLOOKUP(A1444,[2]Sheet3!$A:$B,2,)</f>
        <v>0</v>
      </c>
      <c r="J1444" s="2">
        <v>0.24888888888888888</v>
      </c>
      <c r="K1444" s="2">
        <v>0.22578347578347577</v>
      </c>
      <c r="L1444" s="2">
        <v>0.22222222222222221</v>
      </c>
      <c r="M1444" s="2">
        <v>0.20797720797720798</v>
      </c>
      <c r="N1444" s="2">
        <v>0.16872427983539093</v>
      </c>
      <c r="O1444" s="2">
        <v>0.20370370370370372</v>
      </c>
      <c r="P1444" s="2">
        <v>0.23646723646723647</v>
      </c>
      <c r="Q1444" s="2">
        <v>0.43019943019943019</v>
      </c>
      <c r="R1444" s="2">
        <v>0.33555555555555555</v>
      </c>
      <c r="S1444" s="2">
        <v>0.22976680384087789</v>
      </c>
      <c r="T1444" s="2">
        <v>0.25231481481481483</v>
      </c>
      <c r="U1444" s="2">
        <v>0.26268861454046638</v>
      </c>
      <c r="V1444" s="2">
        <v>0.25851851851851854</v>
      </c>
      <c r="W1444" s="2">
        <v>0.21723646723646722</v>
      </c>
      <c r="X1444" s="2">
        <v>0.21225071225071224</v>
      </c>
      <c r="Y1444" s="2">
        <v>0.2727920227920228</v>
      </c>
      <c r="Z1444" s="2">
        <v>0.21604938271604937</v>
      </c>
      <c r="AA1444" s="2">
        <v>0.24572649572649574</v>
      </c>
      <c r="AB1444" s="2">
        <v>0.28133903133903132</v>
      </c>
      <c r="AC1444" s="2">
        <v>0.49555555555555558</v>
      </c>
    </row>
    <row r="1445" spans="1:29" x14ac:dyDescent="0.3">
      <c r="A1445" s="1" t="s">
        <v>1443</v>
      </c>
      <c r="B1445" s="1" t="str">
        <f>VLOOKUP(A1445,[1]export_locker_251223!$B:$H,7,)</f>
        <v>ModernExpo</v>
      </c>
      <c r="C1445" s="1" t="str">
        <f>VLOOKUP(A1445,[1]export_locker_251223!$B:$C,2,)</f>
        <v>Intre Stadion Si Str. Streiului</v>
      </c>
      <c r="D1445" s="1" t="str">
        <f>VLOOKUP(A1445,[2]Sheet1!$A:$E,5,)</f>
        <v>Calan</v>
      </c>
      <c r="E1445" s="1">
        <f>VLOOKUP(A1445,[1]Sheet2!$A:$B,2,)</f>
        <v>23.023792</v>
      </c>
      <c r="F1445" s="1">
        <f>VLOOKUP(A1445,[1]Sheet2!$A:$C,3,)</f>
        <v>45.733378000000002</v>
      </c>
      <c r="G1445" s="1" t="str">
        <f>VLOOKUP(A1445,[1]Sheet1!$A:$B,2,)</f>
        <v>'2021-08-21 00:00:00'</v>
      </c>
      <c r="H1445" s="1">
        <f>VLOOKUP(A1445,[2]Sheet4!$A:$B,2,)</f>
        <v>54</v>
      </c>
      <c r="I1445" s="1">
        <f>VLOOKUP(A1445,[2]Sheet3!$A:$B,2,)</f>
        <v>0</v>
      </c>
      <c r="J1445" s="2">
        <v>0.82444444444444442</v>
      </c>
      <c r="K1445" s="2">
        <v>0.76139601139601143</v>
      </c>
      <c r="L1445" s="2">
        <v>0.6766381766381766</v>
      </c>
      <c r="M1445" s="2">
        <v>0.79131054131054124</v>
      </c>
      <c r="N1445" s="2">
        <v>0.7030178326474622</v>
      </c>
      <c r="O1445" s="2">
        <v>0.75</v>
      </c>
      <c r="P1445" s="2">
        <v>0.76353276353276356</v>
      </c>
      <c r="Q1445" s="2">
        <v>0.81623931623931623</v>
      </c>
      <c r="R1445" s="2">
        <v>0.85629629629629633</v>
      </c>
      <c r="S1445" s="2">
        <v>0.67558299039780523</v>
      </c>
      <c r="T1445" s="2">
        <v>0.80169753086419748</v>
      </c>
      <c r="U1445" s="2">
        <v>0.78669410150891628</v>
      </c>
      <c r="V1445" s="2">
        <v>0.84296296296296291</v>
      </c>
      <c r="W1445" s="2">
        <v>0.86467236467236464</v>
      </c>
      <c r="X1445" s="2">
        <v>0.77920227920227925</v>
      </c>
      <c r="Y1445" s="2">
        <v>0.85185185185185186</v>
      </c>
      <c r="Z1445" s="2">
        <v>0.71056241426611799</v>
      </c>
      <c r="AA1445" s="2">
        <v>0.84188034188034189</v>
      </c>
      <c r="AB1445" s="2">
        <v>0.84045584045584043</v>
      </c>
      <c r="AC1445" s="2">
        <v>0.96888888888888891</v>
      </c>
    </row>
    <row r="1446" spans="1:29" x14ac:dyDescent="0.3">
      <c r="A1446" s="1" t="s">
        <v>1444</v>
      </c>
      <c r="B1446" s="1" t="str">
        <f>VLOOKUP(A1446,[1]export_locker_251223!$B:$H,7,)</f>
        <v>SmartID V2</v>
      </c>
      <c r="C1446" s="1" t="str">
        <f>VLOOKUP(A1446,[1]export_locker_251223!$B:$C,2,)</f>
        <v>Sos. Nordului, Nr. 6</v>
      </c>
      <c r="D1446" s="1" t="str">
        <f>VLOOKUP(A1446,[2]Sheet1!$A:$E,5,)</f>
        <v>Slobozia</v>
      </c>
      <c r="E1446" s="1">
        <f>VLOOKUP(A1446,[1]Sheet2!$A:$B,2,)</f>
        <v>27.360658999999998</v>
      </c>
      <c r="F1446" s="1">
        <f>VLOOKUP(A1446,[1]Sheet2!$A:$C,3,)</f>
        <v>44.569538000000001</v>
      </c>
      <c r="G1446" s="1" t="str">
        <f>VLOOKUP(A1446,[1]Sheet1!$A:$B,2,)</f>
        <v>'2021-09-08 00:00:00'</v>
      </c>
      <c r="H1446" s="1">
        <f>VLOOKUP(A1446,[2]Sheet4!$A:$B,2,)</f>
        <v>54</v>
      </c>
      <c r="I1446" s="1">
        <f>VLOOKUP(A1446,[2]Sheet3!$A:$B,2,)</f>
        <v>0</v>
      </c>
      <c r="J1446" s="2">
        <v>0.68518518518518523</v>
      </c>
      <c r="K1446" s="2">
        <v>0.70512820512820507</v>
      </c>
      <c r="L1446" s="2">
        <v>0.7193732193732193</v>
      </c>
      <c r="M1446" s="2">
        <v>0.65099715099715105</v>
      </c>
      <c r="N1446" s="2">
        <v>0.56652949245541839</v>
      </c>
      <c r="O1446" s="2">
        <v>0.73290598290598297</v>
      </c>
      <c r="P1446" s="2">
        <v>0.71367521367521369</v>
      </c>
      <c r="Q1446" s="2">
        <v>0.91096866096866103</v>
      </c>
      <c r="R1446" s="2">
        <v>0.98740740740740751</v>
      </c>
      <c r="S1446" s="2">
        <v>0.72290809327846361</v>
      </c>
      <c r="T1446" s="2">
        <v>0.7445987654320988</v>
      </c>
      <c r="U1446" s="2">
        <v>0.70370370370370372</v>
      </c>
      <c r="V1446" s="2">
        <v>0.67925925925925923</v>
      </c>
      <c r="W1446" s="2">
        <v>0.64601139601139601</v>
      </c>
      <c r="X1446" s="2">
        <v>0.60113960113960119</v>
      </c>
      <c r="Y1446" s="2">
        <v>0.70655270655270652</v>
      </c>
      <c r="Z1446" s="2">
        <v>0.60905349794238672</v>
      </c>
      <c r="AA1446" s="2">
        <v>0.73860398860398857</v>
      </c>
      <c r="AB1446" s="2">
        <v>0.74216524216524227</v>
      </c>
      <c r="AC1446" s="2">
        <v>0.89703703703703708</v>
      </c>
    </row>
    <row r="1447" spans="1:29" x14ac:dyDescent="0.3">
      <c r="A1447" s="1" t="s">
        <v>1445</v>
      </c>
      <c r="B1447" s="1" t="str">
        <f>VLOOKUP(A1447,[1]export_locker_251223!$B:$H,7,)</f>
        <v>ModernExpo</v>
      </c>
      <c r="C1447" s="1" t="str">
        <f>VLOOKUP(A1447,[1]export_locker_251223!$B:$C,2,)</f>
        <v>Sos. Bucuresti Constanta, Km 110</v>
      </c>
      <c r="D1447" s="1" t="str">
        <f>VLOOKUP(A1447,[2]Sheet1!$A:$E,5,)</f>
        <v>Slobozia</v>
      </c>
      <c r="E1447" s="1">
        <f>VLOOKUP(A1447,[1]Sheet2!$A:$B,2,)</f>
        <v>27.38541</v>
      </c>
      <c r="F1447" s="1">
        <f>VLOOKUP(A1447,[1]Sheet2!$A:$C,3,)</f>
        <v>44.569184999999997</v>
      </c>
      <c r="G1447" s="1" t="str">
        <f>VLOOKUP(A1447,[1]Sheet1!$A:$B,2,)</f>
        <v>'2021-08-27 00:00:00'</v>
      </c>
      <c r="H1447" s="1">
        <f>VLOOKUP(A1447,[2]Sheet4!$A:$B,2,)</f>
        <v>54</v>
      </c>
      <c r="I1447" s="1">
        <f>VLOOKUP(A1447,[2]Sheet3!$A:$B,2,)</f>
        <v>0</v>
      </c>
      <c r="J1447" s="2">
        <v>0.73481481481481481</v>
      </c>
      <c r="K1447" s="2">
        <v>0.72293447293447299</v>
      </c>
      <c r="L1447" s="2">
        <v>0.72364672364672356</v>
      </c>
      <c r="M1447" s="2">
        <v>0.74928774928774922</v>
      </c>
      <c r="N1447" s="2">
        <v>0.67078189300411517</v>
      </c>
      <c r="O1447" s="2">
        <v>0.73219373219373218</v>
      </c>
      <c r="P1447" s="2">
        <v>0.76495726495726502</v>
      </c>
      <c r="Q1447" s="2">
        <v>1.0199430199430199</v>
      </c>
      <c r="R1447" s="2">
        <v>0.99703703703703705</v>
      </c>
      <c r="S1447" s="2">
        <v>0.69547325102880664</v>
      </c>
      <c r="T1447" s="2">
        <v>0.75</v>
      </c>
      <c r="U1447" s="2">
        <v>0.6920438957475995</v>
      </c>
      <c r="V1447" s="2">
        <v>0.87481481481481482</v>
      </c>
      <c r="W1447" s="2">
        <v>0.80341880341880345</v>
      </c>
      <c r="X1447" s="2">
        <v>0.76210826210826199</v>
      </c>
      <c r="Y1447" s="2">
        <v>0.71082621082621078</v>
      </c>
      <c r="Z1447" s="2">
        <v>0.60356652949245548</v>
      </c>
      <c r="AA1447" s="2">
        <v>0.70370370370370372</v>
      </c>
      <c r="AB1447" s="2">
        <v>0.68945868945868949</v>
      </c>
      <c r="AC1447" s="2">
        <v>0.90962962962962957</v>
      </c>
    </row>
    <row r="1448" spans="1:29" x14ac:dyDescent="0.3">
      <c r="A1448" s="1" t="s">
        <v>1446</v>
      </c>
      <c r="B1448" s="1" t="str">
        <f>VLOOKUP(A1448,[1]export_locker_251223!$B:$H,7,)</f>
        <v>ModernExpo</v>
      </c>
      <c r="C1448" s="1" t="str">
        <f>VLOOKUP(A1448,[1]export_locker_251223!$B:$C,2,)</f>
        <v>Str. Colonel Langa , Nr. 19</v>
      </c>
      <c r="D1448" s="1" t="str">
        <f>VLOOKUP(A1448,[2]Sheet1!$A:$E,5,)</f>
        <v>Iasi</v>
      </c>
      <c r="E1448" s="1">
        <f>VLOOKUP(A1448,[1]Sheet2!$A:$B,2,)</f>
        <v>27.581261000000001</v>
      </c>
      <c r="F1448" s="1">
        <f>VLOOKUP(A1448,[1]Sheet2!$A:$C,3,)</f>
        <v>47.160105000000001</v>
      </c>
      <c r="G1448" s="1" t="str">
        <f>VLOOKUP(A1448,[1]Sheet1!$A:$B,2,)</f>
        <v>'2021-08-25 00:00:00'</v>
      </c>
      <c r="H1448" s="1">
        <f>VLOOKUP(A1448,[2]Sheet4!$A:$B,2,)</f>
        <v>54</v>
      </c>
      <c r="I1448" s="1">
        <f>VLOOKUP(A1448,[2]Sheet3!$A:$B,2,)</f>
        <v>0</v>
      </c>
      <c r="J1448" s="2">
        <v>0.4</v>
      </c>
      <c r="K1448" s="2">
        <v>0.35612535612535612</v>
      </c>
      <c r="L1448" s="2">
        <v>0.35113960113960113</v>
      </c>
      <c r="M1448" s="2">
        <v>0.3247863247863248</v>
      </c>
      <c r="N1448" s="2">
        <v>0.27229080932784638</v>
      </c>
      <c r="O1448" s="2">
        <v>0.42094017094017094</v>
      </c>
      <c r="P1448" s="2">
        <v>0.38461538461538464</v>
      </c>
      <c r="Q1448" s="2">
        <v>0.75712250712250717</v>
      </c>
      <c r="R1448" s="2">
        <v>0.65703703703703709</v>
      </c>
      <c r="S1448" s="2">
        <v>0.56172839506172834</v>
      </c>
      <c r="T1448" s="2">
        <v>0.54706790123456794</v>
      </c>
      <c r="U1448" s="2">
        <v>0.50548696844993146</v>
      </c>
      <c r="V1448" s="2">
        <v>0.56888888888888889</v>
      </c>
      <c r="W1448" s="2">
        <v>0.48433048433048437</v>
      </c>
      <c r="X1448" s="2">
        <v>0.41025641025641024</v>
      </c>
      <c r="Y1448" s="2">
        <v>0.30911680911680911</v>
      </c>
      <c r="Z1448" s="2">
        <v>0.30589849108367628</v>
      </c>
      <c r="AA1448" s="2">
        <v>0.32549857549857553</v>
      </c>
      <c r="AB1448" s="2">
        <v>0.24430199430199431</v>
      </c>
      <c r="AC1448" s="2">
        <v>0.62222222222222223</v>
      </c>
    </row>
    <row r="1449" spans="1:29" x14ac:dyDescent="0.3">
      <c r="A1449" s="1" t="s">
        <v>1447</v>
      </c>
      <c r="B1449" s="1" t="str">
        <f>VLOOKUP(A1449,[1]export_locker_251223!$B:$H,7,)</f>
        <v>ModernExpo</v>
      </c>
      <c r="C1449" s="1" t="str">
        <f>VLOOKUP(A1449,[1]export_locker_251223!$B:$C,2,)</f>
        <v>Bd. Nicolae Iorga, Nr. 6M</v>
      </c>
      <c r="D1449" s="1" t="str">
        <f>VLOOKUP(A1449,[2]Sheet1!$A:$E,5,)</f>
        <v>Iasi</v>
      </c>
      <c r="E1449" s="1">
        <f>VLOOKUP(A1449,[1]Sheet2!$A:$B,2,)</f>
        <v>27.578866999999999</v>
      </c>
      <c r="F1449" s="1">
        <f>VLOOKUP(A1449,[1]Sheet2!$A:$C,3,)</f>
        <v>47.148978</v>
      </c>
      <c r="G1449" s="1" t="str">
        <f>VLOOKUP(A1449,[1]Sheet1!$A:$B,2,)</f>
        <v>'2021-08-25 00:00:00'</v>
      </c>
      <c r="H1449" s="1">
        <f>VLOOKUP(A1449,[2]Sheet4!$A:$B,2,)</f>
        <v>54</v>
      </c>
      <c r="I1449" s="1">
        <f>VLOOKUP(A1449,[2]Sheet3!$A:$B,2,)</f>
        <v>4</v>
      </c>
      <c r="J1449" s="2">
        <v>0.9748148148148148</v>
      </c>
      <c r="K1449" s="2">
        <v>0.84116809116809121</v>
      </c>
      <c r="L1449" s="2">
        <v>0.83618233618233617</v>
      </c>
      <c r="M1449" s="2">
        <v>0.81623931623931623</v>
      </c>
      <c r="N1449" s="2">
        <v>0.71399176954732513</v>
      </c>
      <c r="O1449" s="2">
        <v>0.88675213675213682</v>
      </c>
      <c r="P1449" s="2">
        <v>1.0270655270655271</v>
      </c>
      <c r="Q1449" s="2">
        <v>1.336894586894587</v>
      </c>
      <c r="R1449" s="2">
        <v>1.1281481481481481</v>
      </c>
      <c r="S1449" s="2">
        <v>0.95336076817558302</v>
      </c>
      <c r="T1449" s="2">
        <v>0.99228395061728392</v>
      </c>
      <c r="U1449" s="2">
        <v>0.98765432098765438</v>
      </c>
      <c r="V1449" s="2">
        <v>1.0029629629629628</v>
      </c>
      <c r="W1449" s="2">
        <v>1.0569800569800569</v>
      </c>
      <c r="X1449" s="2">
        <v>0.95014245014245013</v>
      </c>
      <c r="Y1449" s="2">
        <v>0.96438746438746437</v>
      </c>
      <c r="Z1449" s="2">
        <v>0.88614540466392322</v>
      </c>
      <c r="AA1449" s="2">
        <v>0.94373219373219375</v>
      </c>
      <c r="AB1449" s="2">
        <v>0.98717948717948723</v>
      </c>
      <c r="AC1449" s="2">
        <v>1.3229629629629629</v>
      </c>
    </row>
    <row r="1450" spans="1:29" x14ac:dyDescent="0.3">
      <c r="A1450" s="1" t="s">
        <v>1448</v>
      </c>
      <c r="B1450" s="1" t="str">
        <f>VLOOKUP(A1450,[1]export_locker_251223!$B:$H,7,)</f>
        <v>ModernExpo</v>
      </c>
      <c r="C1450" s="1" t="str">
        <f>VLOOKUP(A1450,[1]export_locker_251223!$B:$C,2,)</f>
        <v>Str. Bogdan Voda, Nr. 164-170</v>
      </c>
      <c r="D1450" s="1" t="str">
        <f>VLOOKUP(A1450,[2]Sheet1!$A:$E,5,)</f>
        <v>Sighetu Marmatiei</v>
      </c>
      <c r="E1450" s="1">
        <f>VLOOKUP(A1450,[1]Sheet2!$A:$B,2,)</f>
        <v>23.908518000000001</v>
      </c>
      <c r="F1450" s="1">
        <f>VLOOKUP(A1450,[1]Sheet2!$A:$C,3,)</f>
        <v>47.923591999999999</v>
      </c>
      <c r="G1450" s="1" t="str">
        <f>VLOOKUP(A1450,[1]Sheet1!$A:$B,2,)</f>
        <v>'2021-10-08 00:00:00'</v>
      </c>
      <c r="H1450" s="1">
        <f>VLOOKUP(A1450,[2]Sheet4!$A:$B,2,)</f>
        <v>68</v>
      </c>
      <c r="I1450" s="1">
        <f>VLOOKUP(A1450,[2]Sheet3!$A:$B,2,)</f>
        <v>5</v>
      </c>
      <c r="J1450" s="2">
        <v>1.1676470588235295</v>
      </c>
      <c r="K1450" s="2">
        <v>1.1340497737556561</v>
      </c>
      <c r="L1450" s="2">
        <v>1.1809954751131222</v>
      </c>
      <c r="M1450" s="2">
        <v>1.2166289592760182</v>
      </c>
      <c r="N1450" s="2">
        <v>1.1459694989106755</v>
      </c>
      <c r="O1450" s="2">
        <v>1.2386877828054297</v>
      </c>
      <c r="P1450" s="2">
        <v>1.253393665158371</v>
      </c>
      <c r="Q1450" s="2">
        <v>1.4660633484162895</v>
      </c>
      <c r="R1450" s="2">
        <v>1.226470588235294</v>
      </c>
      <c r="S1450" s="2">
        <v>1.0648148148148149</v>
      </c>
      <c r="T1450" s="2">
        <v>1.1770833333333333</v>
      </c>
      <c r="U1450" s="2">
        <v>1.1100217864923747</v>
      </c>
      <c r="V1450" s="2">
        <v>1.2505882352941178</v>
      </c>
      <c r="W1450" s="2">
        <v>1.2477375565610858</v>
      </c>
      <c r="X1450" s="2">
        <v>1.090497737556561</v>
      </c>
      <c r="Y1450" s="2">
        <v>1.3037330316742082</v>
      </c>
      <c r="Z1450" s="2">
        <v>1.1715686274509804</v>
      </c>
      <c r="AA1450" s="2">
        <v>1.2290723981900453</v>
      </c>
      <c r="AB1450" s="2">
        <v>1.220022624434389</v>
      </c>
      <c r="AC1450" s="2">
        <v>1.165294117647059</v>
      </c>
    </row>
    <row r="1451" spans="1:29" x14ac:dyDescent="0.3">
      <c r="A1451" s="1" t="s">
        <v>1449</v>
      </c>
      <c r="B1451" s="1" t="str">
        <f>VLOOKUP(A1451,[1]export_locker_251223!$B:$H,7,)</f>
        <v>SmartID V2</v>
      </c>
      <c r="C1451" s="1" t="str">
        <f>VLOOKUP(A1451,[1]export_locker_251223!$B:$C,2,)</f>
        <v>Bd. Revolutiei 16 - 22 Decembrie 1989 , Nr. 21G</v>
      </c>
      <c r="D1451" s="1" t="str">
        <f>VLOOKUP(A1451,[2]Sheet1!$A:$E,5,)</f>
        <v>Drobeta-Turnu Severin</v>
      </c>
      <c r="E1451" s="1">
        <f>VLOOKUP(A1451,[1]Sheet2!$A:$B,2,)</f>
        <v>22.656552000000001</v>
      </c>
      <c r="F1451" s="1">
        <f>VLOOKUP(A1451,[1]Sheet2!$A:$C,3,)</f>
        <v>44.638632999999999</v>
      </c>
      <c r="G1451" s="1" t="str">
        <f>VLOOKUP(A1451,[1]Sheet1!$A:$B,2,)</f>
        <v>'2021-09-08 00:00:00'</v>
      </c>
      <c r="H1451" s="1">
        <f>VLOOKUP(A1451,[2]Sheet4!$A:$B,2,)</f>
        <v>54</v>
      </c>
      <c r="I1451" s="1">
        <f>VLOOKUP(A1451,[2]Sheet3!$A:$B,2,)</f>
        <v>0</v>
      </c>
      <c r="J1451" s="2">
        <v>0.80444444444444441</v>
      </c>
      <c r="K1451" s="2">
        <v>0.77350427350427353</v>
      </c>
      <c r="L1451" s="2">
        <v>0.58903133903133909</v>
      </c>
      <c r="M1451" s="2">
        <v>0.79843304843304841</v>
      </c>
      <c r="N1451" s="2">
        <v>0.7887517146776406</v>
      </c>
      <c r="O1451" s="2">
        <v>0.89458689458689455</v>
      </c>
      <c r="P1451" s="2">
        <v>0.81623931623931623</v>
      </c>
      <c r="Q1451" s="2">
        <v>1.2386039886039886</v>
      </c>
      <c r="R1451" s="2">
        <v>0.8918518518518519</v>
      </c>
      <c r="S1451" s="2">
        <v>0.86145404663923186</v>
      </c>
      <c r="T1451" s="2">
        <v>0.87808641975308632</v>
      </c>
      <c r="U1451" s="2">
        <v>0.81893004115226331</v>
      </c>
      <c r="V1451" s="2">
        <v>0.91259259259259251</v>
      </c>
      <c r="W1451" s="2">
        <v>0.83475783475783472</v>
      </c>
      <c r="X1451" s="2">
        <v>0.86538461538461542</v>
      </c>
      <c r="Y1451" s="2">
        <v>0.86324786324786318</v>
      </c>
      <c r="Z1451" s="2">
        <v>0.76063100137174211</v>
      </c>
      <c r="AA1451" s="2">
        <v>0.89529914529914534</v>
      </c>
      <c r="AB1451" s="2">
        <v>0.83974358974358965</v>
      </c>
      <c r="AC1451" s="2">
        <v>1.1333333333333331</v>
      </c>
    </row>
    <row r="1452" spans="1:29" x14ac:dyDescent="0.3">
      <c r="A1452" s="1" t="s">
        <v>1450</v>
      </c>
      <c r="B1452" s="1" t="str">
        <f>VLOOKUP(A1452,[1]export_locker_251223!$B:$H,7,)</f>
        <v>SmartID V2</v>
      </c>
      <c r="C1452" s="1" t="str">
        <f>VLOOKUP(A1452,[1]export_locker_251223!$B:$C,2,)</f>
        <v>Str. Voinicenilor, Nr. 109-113</v>
      </c>
      <c r="D1452" s="1" t="str">
        <f>VLOOKUP(A1452,[2]Sheet1!$A:$E,5,)</f>
        <v>Targu-Mures</v>
      </c>
      <c r="E1452" s="1">
        <f>VLOOKUP(A1452,[1]Sheet2!$A:$B,2,)</f>
        <v>24.546825999999999</v>
      </c>
      <c r="F1452" s="1">
        <f>VLOOKUP(A1452,[1]Sheet2!$A:$C,3,)</f>
        <v>46.569512000000003</v>
      </c>
      <c r="G1452" s="1" t="str">
        <f>VLOOKUP(A1452,[1]Sheet1!$A:$B,2,)</f>
        <v>'2021-09-17 00:00:00'</v>
      </c>
      <c r="H1452" s="1">
        <f>VLOOKUP(A1452,[2]Sheet4!$A:$B,2,)</f>
        <v>54</v>
      </c>
      <c r="I1452" s="1">
        <f>VLOOKUP(A1452,[2]Sheet3!$A:$B,2,)</f>
        <v>5</v>
      </c>
      <c r="J1452" s="2">
        <v>1.3029629629629631</v>
      </c>
      <c r="K1452" s="2">
        <v>1.2150997150997151</v>
      </c>
      <c r="L1452" s="2">
        <v>1.0975783475783476</v>
      </c>
      <c r="M1452" s="2">
        <v>1.0626780626780628</v>
      </c>
      <c r="N1452" s="2">
        <v>1.0747599451303156</v>
      </c>
      <c r="O1452" s="2">
        <v>1.22008547008547</v>
      </c>
      <c r="P1452" s="2">
        <v>1.334045584045584</v>
      </c>
      <c r="Q1452" s="2">
        <v>1.2898860398860399</v>
      </c>
      <c r="R1452" s="2">
        <v>1.1755555555555555</v>
      </c>
      <c r="S1452" s="2">
        <v>0.96433470507544583</v>
      </c>
      <c r="T1452" s="2">
        <v>1.2044753086419753</v>
      </c>
      <c r="U1452" s="2">
        <v>1.1262002743484225</v>
      </c>
      <c r="V1452" s="2">
        <v>1.3748148148148149</v>
      </c>
      <c r="W1452" s="2">
        <v>1.3717948717948718</v>
      </c>
      <c r="X1452" s="2">
        <v>1.1103988603988604</v>
      </c>
      <c r="Y1452" s="2">
        <v>1.0982905982905984</v>
      </c>
      <c r="Z1452" s="2">
        <v>0.90946502057613177</v>
      </c>
      <c r="AA1452" s="2">
        <v>1.0690883190883191</v>
      </c>
      <c r="AB1452" s="2">
        <v>1.0776353276353277</v>
      </c>
      <c r="AC1452" s="2">
        <v>1.0422222222222219</v>
      </c>
    </row>
    <row r="1453" spans="1:29" x14ac:dyDescent="0.3">
      <c r="A1453" s="1" t="s">
        <v>1451</v>
      </c>
      <c r="B1453" s="1" t="str">
        <f>VLOOKUP(A1453,[1]export_locker_251223!$B:$H,7,)</f>
        <v>ModernExpo</v>
      </c>
      <c r="C1453" s="1" t="str">
        <f>VLOOKUP(A1453,[1]export_locker_251223!$B:$C,2,)</f>
        <v>Str. Gheorghe Doja Nr. 302</v>
      </c>
      <c r="D1453" s="1" t="str">
        <f>VLOOKUP(A1453,[2]Sheet1!$A:$E,5,)</f>
        <v>Targu-Mures</v>
      </c>
      <c r="E1453" s="1">
        <f>VLOOKUP(A1453,[1]Sheet2!$A:$B,2,)</f>
        <v>24.510667999999999</v>
      </c>
      <c r="F1453" s="1">
        <f>VLOOKUP(A1453,[1]Sheet2!$A:$C,3,)</f>
        <v>46.512737000000001</v>
      </c>
      <c r="G1453" s="1" t="str">
        <f>VLOOKUP(A1453,[1]Sheet1!$A:$B,2,)</f>
        <v>'2021-08-23 00:00:00'</v>
      </c>
      <c r="H1453" s="1">
        <f>VLOOKUP(A1453,[2]Sheet4!$A:$B,2,)</f>
        <v>54</v>
      </c>
      <c r="I1453" s="1">
        <f>VLOOKUP(A1453,[2]Sheet3!$A:$B,2,)</f>
        <v>0</v>
      </c>
      <c r="J1453" s="2">
        <v>0.29185185185185186</v>
      </c>
      <c r="K1453" s="2">
        <v>0.23361823361823364</v>
      </c>
      <c r="L1453" s="2">
        <v>0.25356125356125359</v>
      </c>
      <c r="M1453" s="2">
        <v>0.27065527065527067</v>
      </c>
      <c r="N1453" s="2">
        <v>0.21536351165980797</v>
      </c>
      <c r="O1453" s="2">
        <v>0.26424501424501423</v>
      </c>
      <c r="P1453" s="2">
        <v>0.24430199430199431</v>
      </c>
      <c r="Q1453" s="2">
        <v>0.38675213675213677</v>
      </c>
      <c r="R1453" s="2">
        <v>0.23481481481481481</v>
      </c>
      <c r="S1453" s="2">
        <v>0.17352537722908093</v>
      </c>
      <c r="T1453" s="2">
        <v>0.16820987654320987</v>
      </c>
      <c r="U1453" s="2">
        <v>0.12277091906721536</v>
      </c>
      <c r="V1453" s="2">
        <v>0.15555555555555556</v>
      </c>
      <c r="W1453" s="2">
        <v>0.16809116809116809</v>
      </c>
      <c r="X1453" s="2">
        <v>0.15811965811965811</v>
      </c>
      <c r="Y1453" s="2">
        <v>0.17735042735042733</v>
      </c>
      <c r="Z1453" s="2">
        <v>0.11179698216735254</v>
      </c>
      <c r="AA1453" s="2">
        <v>0.150997150997151</v>
      </c>
      <c r="AB1453" s="2">
        <v>0.14458689458689458</v>
      </c>
      <c r="AC1453" s="2">
        <v>0.29481481481481481</v>
      </c>
    </row>
    <row r="1454" spans="1:29" x14ac:dyDescent="0.3">
      <c r="A1454" s="1" t="s">
        <v>1452</v>
      </c>
      <c r="B1454" s="1" t="str">
        <f>VLOOKUP(A1454,[1]export_locker_251223!$B:$H,7,)</f>
        <v>SmartID V2</v>
      </c>
      <c r="C1454" s="1" t="str">
        <f>VLOOKUP(A1454,[1]export_locker_251223!$B:$C,2,)</f>
        <v>Str. Garii, Nr. 23-25</v>
      </c>
      <c r="D1454" s="1" t="str">
        <f>VLOOKUP(A1454,[2]Sheet1!$A:$E,5,)</f>
        <v>Reghin</v>
      </c>
      <c r="E1454" s="1">
        <f>VLOOKUP(A1454,[1]Sheet2!$A:$B,2,)</f>
        <v>24.712700999999999</v>
      </c>
      <c r="F1454" s="1">
        <f>VLOOKUP(A1454,[1]Sheet2!$A:$C,3,)</f>
        <v>46.779685000000001</v>
      </c>
      <c r="G1454" s="1" t="str">
        <f>VLOOKUP(A1454,[1]Sheet1!$A:$B,2,)</f>
        <v>'2021-10-09 00:00:00'</v>
      </c>
      <c r="H1454" s="1">
        <f>VLOOKUP(A1454,[2]Sheet4!$A:$B,2,)</f>
        <v>54</v>
      </c>
      <c r="I1454" s="1">
        <f>VLOOKUP(A1454,[2]Sheet3!$A:$B,2,)</f>
        <v>3</v>
      </c>
      <c r="J1454" s="2">
        <v>0.73629629629629634</v>
      </c>
      <c r="K1454" s="2">
        <v>0.7713675213675214</v>
      </c>
      <c r="L1454" s="2">
        <v>0.68233618233618232</v>
      </c>
      <c r="M1454" s="2">
        <v>0.69729344729344733</v>
      </c>
      <c r="N1454" s="2">
        <v>0.6063100137174211</v>
      </c>
      <c r="O1454" s="2">
        <v>0.73433048433048431</v>
      </c>
      <c r="P1454" s="2">
        <v>0.69159544159544162</v>
      </c>
      <c r="Q1454" s="2">
        <v>0.99928774928774922</v>
      </c>
      <c r="R1454" s="2">
        <v>1.0022222222222223</v>
      </c>
      <c r="S1454" s="2">
        <v>0.74005486968449929</v>
      </c>
      <c r="T1454" s="2">
        <v>0.82793209876543206</v>
      </c>
      <c r="U1454" s="2">
        <v>0.87105624142661187</v>
      </c>
      <c r="V1454" s="2">
        <v>0.96740740740740749</v>
      </c>
      <c r="W1454" s="2">
        <v>1.0078347578347577</v>
      </c>
      <c r="X1454" s="2">
        <v>0.79843304843304841</v>
      </c>
      <c r="Y1454" s="2">
        <v>0.81054131054131051</v>
      </c>
      <c r="Z1454" s="2">
        <v>0.30452674897119336</v>
      </c>
      <c r="AA1454" s="2">
        <v>0.75427350427350426</v>
      </c>
      <c r="AB1454" s="2">
        <v>0.71581196581196582</v>
      </c>
      <c r="AC1454" s="2">
        <v>1.033333333333333</v>
      </c>
    </row>
    <row r="1455" spans="1:29" x14ac:dyDescent="0.3">
      <c r="A1455" s="1" t="s">
        <v>1453</v>
      </c>
      <c r="B1455" s="1" t="str">
        <f>VLOOKUP(A1455,[1]export_locker_251223!$B:$H,7,)</f>
        <v>SmartID V4</v>
      </c>
      <c r="C1455" s="1" t="str">
        <f>VLOOKUP(A1455,[1]export_locker_251223!$B:$C,2,)</f>
        <v>Str. Stadionului, Nr. 1</v>
      </c>
      <c r="D1455" s="1" t="str">
        <f>VLOOKUP(A1455,[2]Sheet1!$A:$E,5,)</f>
        <v>Sighisoara</v>
      </c>
      <c r="E1455" s="1">
        <f>VLOOKUP(A1455,[1]Sheet2!$A:$B,2,)</f>
        <v>24.808910000000001</v>
      </c>
      <c r="F1455" s="1">
        <f>VLOOKUP(A1455,[1]Sheet2!$A:$C,3,)</f>
        <v>46.227150000000002</v>
      </c>
      <c r="G1455" s="1" t="str">
        <f>VLOOKUP(A1455,[1]Sheet1!$A:$B,2,)</f>
        <v>'2021-09-27 00:00:00'</v>
      </c>
      <c r="H1455" s="1">
        <f>VLOOKUP(A1455,[2]Sheet4!$A:$B,2,)</f>
        <v>189</v>
      </c>
      <c r="I1455" s="1">
        <f>VLOOKUP(A1455,[2]Sheet3!$A:$B,2,)</f>
        <v>0</v>
      </c>
      <c r="J1455" s="2">
        <v>0.86518518518518517</v>
      </c>
      <c r="K1455" s="2">
        <v>0.81196581196581197</v>
      </c>
      <c r="L1455" s="2">
        <v>0.70868945868945876</v>
      </c>
      <c r="M1455" s="2">
        <v>0.82977207977207967</v>
      </c>
      <c r="N1455" s="2">
        <v>0.72565157750342935</v>
      </c>
      <c r="O1455" s="2">
        <v>0.7257834757834758</v>
      </c>
      <c r="P1455" s="2">
        <v>0.8475783475783476</v>
      </c>
      <c r="Q1455" s="2">
        <v>0.9301994301994303</v>
      </c>
      <c r="R1455" s="2">
        <v>0.98666666666666669</v>
      </c>
      <c r="S1455" s="2">
        <v>0.86008230452674894</v>
      </c>
      <c r="T1455" s="2">
        <v>0.88425925925925919</v>
      </c>
      <c r="U1455" s="2">
        <v>0.83744855967078191</v>
      </c>
      <c r="V1455" s="2">
        <v>1.0074074074074075</v>
      </c>
      <c r="W1455" s="2">
        <v>0.84401709401709391</v>
      </c>
      <c r="X1455" s="2">
        <v>0.8568376068376069</v>
      </c>
      <c r="Y1455" s="2">
        <v>0.95868945868945876</v>
      </c>
      <c r="Z1455" s="2">
        <v>0.84773662551440332</v>
      </c>
      <c r="AA1455" s="2">
        <v>0.16463166463166462</v>
      </c>
      <c r="AB1455" s="2">
        <v>0.24745624745624745</v>
      </c>
      <c r="AC1455" s="2">
        <v>0.35047619047619061</v>
      </c>
    </row>
    <row r="1456" spans="1:29" x14ac:dyDescent="0.3">
      <c r="A1456" s="1" t="s">
        <v>1454</v>
      </c>
      <c r="B1456" s="1" t="str">
        <f>VLOOKUP(A1456,[1]export_locker_251223!$B:$H,7,)</f>
        <v>ModernExpo</v>
      </c>
      <c r="C1456" s="1" t="str">
        <f>VLOOKUP(A1456,[1]export_locker_251223!$B:$C,2,)</f>
        <v>Str. Tarnavei</v>
      </c>
      <c r="D1456" s="1" t="str">
        <f>VLOOKUP(A1456,[2]Sheet1!$A:$E,5,)</f>
        <v>Tarnaveni</v>
      </c>
      <c r="E1456" s="1">
        <f>VLOOKUP(A1456,[1]Sheet2!$A:$B,2,)</f>
        <v>24.294333000000002</v>
      </c>
      <c r="F1456" s="1">
        <f>VLOOKUP(A1456,[1]Sheet2!$A:$C,3,)</f>
        <v>46.332683000000003</v>
      </c>
      <c r="G1456" s="1" t="str">
        <f>VLOOKUP(A1456,[1]Sheet1!$A:$B,2,)</f>
        <v>'2021-08-16 00:00:00'</v>
      </c>
      <c r="H1456" s="1">
        <f>VLOOKUP(A1456,[2]Sheet4!$A:$B,2,)</f>
        <v>54</v>
      </c>
      <c r="I1456" s="1">
        <f>VLOOKUP(A1456,[2]Sheet3!$A:$B,2,)</f>
        <v>0</v>
      </c>
      <c r="J1456" s="2">
        <v>0.4903703703703704</v>
      </c>
      <c r="K1456" s="2">
        <v>0.47934472934472938</v>
      </c>
      <c r="L1456" s="2">
        <v>0.50997150997150997</v>
      </c>
      <c r="M1456" s="2">
        <v>0.58404558404558404</v>
      </c>
      <c r="N1456" s="2">
        <v>0.43004115226337447</v>
      </c>
      <c r="O1456" s="2">
        <v>0.41096866096866097</v>
      </c>
      <c r="P1456" s="2">
        <v>0.45868945868945865</v>
      </c>
      <c r="Q1456" s="2">
        <v>0.6524216524216524</v>
      </c>
      <c r="R1456" s="2">
        <v>0.63555555555555554</v>
      </c>
      <c r="S1456" s="2">
        <v>0.50342935528120714</v>
      </c>
      <c r="T1456" s="2">
        <v>0.50925925925925919</v>
      </c>
      <c r="U1456" s="2">
        <v>0.48422496570644719</v>
      </c>
      <c r="V1456" s="2">
        <v>0.57703703703703701</v>
      </c>
      <c r="W1456" s="2">
        <v>0.61039886039886038</v>
      </c>
      <c r="X1456" s="2">
        <v>0.54700854700854695</v>
      </c>
      <c r="Y1456" s="2">
        <v>0.61752136752136755</v>
      </c>
      <c r="Z1456" s="2">
        <v>0.50205761316872433</v>
      </c>
      <c r="AA1456" s="2">
        <v>0.54202279202279202</v>
      </c>
      <c r="AB1456" s="2">
        <v>0.56267806267806264</v>
      </c>
      <c r="AC1456" s="2">
        <v>0.7851851851851851</v>
      </c>
    </row>
    <row r="1457" spans="1:29" x14ac:dyDescent="0.3">
      <c r="A1457" s="1" t="s">
        <v>1455</v>
      </c>
      <c r="B1457" s="1" t="str">
        <f>VLOOKUP(A1457,[1]export_locker_251223!$B:$H,7,)</f>
        <v>ModernExpo</v>
      </c>
      <c r="C1457" s="1" t="str">
        <f>VLOOKUP(A1457,[1]export_locker_251223!$B:$C,2,)</f>
        <v>Str. Mihai Viteazu, Nr. 13</v>
      </c>
      <c r="D1457" s="1" t="str">
        <f>VLOOKUP(A1457,[2]Sheet1!$A:$E,5,)</f>
        <v>Roman</v>
      </c>
      <c r="E1457" s="1">
        <f>VLOOKUP(A1457,[1]Sheet2!$A:$B,2,)</f>
        <v>26.935641</v>
      </c>
      <c r="F1457" s="1">
        <f>VLOOKUP(A1457,[1]Sheet2!$A:$C,3,)</f>
        <v>46.937100000000001</v>
      </c>
      <c r="G1457" s="1" t="str">
        <f>VLOOKUP(A1457,[1]Sheet1!$A:$B,2,)</f>
        <v>'2021-10-08 00:00:00'</v>
      </c>
      <c r="H1457" s="1">
        <f>VLOOKUP(A1457,[2]Sheet4!$A:$B,2,)</f>
        <v>94</v>
      </c>
      <c r="I1457" s="1">
        <f>VLOOKUP(A1457,[2]Sheet3!$A:$B,2,)</f>
        <v>0</v>
      </c>
      <c r="J1457" s="2">
        <v>1.1185185185185185</v>
      </c>
      <c r="K1457" s="2">
        <v>1.1673789173789173</v>
      </c>
      <c r="L1457" s="2">
        <v>0.52414075286415707</v>
      </c>
      <c r="M1457" s="2">
        <v>0.64034369885433717</v>
      </c>
      <c r="N1457" s="2">
        <v>0.60126083530338847</v>
      </c>
      <c r="O1457" s="2">
        <v>0.6239770867430442</v>
      </c>
      <c r="P1457" s="2">
        <v>0.65998363338788879</v>
      </c>
      <c r="Q1457" s="2">
        <v>1.1477086743044189</v>
      </c>
      <c r="R1457" s="2">
        <v>0.93106382978723401</v>
      </c>
      <c r="S1457" s="2">
        <v>0.79196217494089838</v>
      </c>
      <c r="T1457" s="2">
        <v>0.73537234042553201</v>
      </c>
      <c r="U1457" s="2">
        <v>0.69700551615445228</v>
      </c>
      <c r="V1457" s="2">
        <v>0.74638297872340431</v>
      </c>
      <c r="W1457" s="2">
        <v>0.76227495908346965</v>
      </c>
      <c r="X1457" s="2">
        <v>0.72504091653027813</v>
      </c>
      <c r="Y1457" s="2">
        <v>0.7655482815057284</v>
      </c>
      <c r="Z1457" s="2">
        <v>0.70921985815602839</v>
      </c>
      <c r="AA1457" s="2">
        <v>0.76472995090016371</v>
      </c>
      <c r="AB1457" s="2">
        <v>0.76472995090016371</v>
      </c>
      <c r="AC1457" s="2">
        <v>1.0391489361702131</v>
      </c>
    </row>
    <row r="1458" spans="1:29" x14ac:dyDescent="0.3">
      <c r="A1458" s="1" t="s">
        <v>1456</v>
      </c>
      <c r="B1458" s="1" t="str">
        <f>VLOOKUP(A1458,[1]export_locker_251223!$B:$H,7,)</f>
        <v>Keba V2</v>
      </c>
      <c r="C1458" s="1" t="str">
        <f>VLOOKUP(A1458,[1]export_locker_251223!$B:$C,2,)</f>
        <v>Str. Lalelelor, Nr. 4</v>
      </c>
      <c r="D1458" s="1" t="str">
        <f>VLOOKUP(A1458,[2]Sheet1!$A:$E,5,)</f>
        <v>Targu Neamt</v>
      </c>
      <c r="E1458" s="1">
        <f>VLOOKUP(A1458,[1]Sheet2!$A:$B,2,)</f>
        <v>26.359591999999999</v>
      </c>
      <c r="F1458" s="1">
        <f>VLOOKUP(A1458,[1]Sheet2!$A:$C,3,)</f>
        <v>47.201217999999997</v>
      </c>
      <c r="G1458" s="1" t="str">
        <f>VLOOKUP(A1458,[1]Sheet1!$A:$B,2,)</f>
        <v>'2021-09-24 00:00:00'</v>
      </c>
      <c r="H1458" s="1">
        <f>VLOOKUP(A1458,[2]Sheet4!$A:$B,2,)</f>
        <v>173</v>
      </c>
      <c r="I1458" s="1">
        <f>VLOOKUP(A1458,[2]Sheet3!$A:$B,2,)</f>
        <v>4</v>
      </c>
      <c r="J1458" s="2">
        <v>1.3703703703703705</v>
      </c>
      <c r="K1458" s="2">
        <v>1.2984330484330484</v>
      </c>
      <c r="L1458" s="2">
        <v>1.2443019943019944</v>
      </c>
      <c r="M1458" s="2">
        <v>1.1980056980056981</v>
      </c>
      <c r="N1458" s="2">
        <v>1.2297668038408778</v>
      </c>
      <c r="O1458" s="2">
        <v>1.2685185185185186</v>
      </c>
      <c r="P1458" s="2">
        <v>1.3233618233618232</v>
      </c>
      <c r="Q1458" s="2">
        <v>1.2792022792022792</v>
      </c>
      <c r="R1458" s="2">
        <v>1.1066666666666667</v>
      </c>
      <c r="S1458" s="2">
        <v>1.1262002743484225</v>
      </c>
      <c r="T1458" s="2">
        <v>1.1412037037037037</v>
      </c>
      <c r="U1458" s="2">
        <v>1.2496570644718792</v>
      </c>
      <c r="V1458" s="2">
        <v>1.2155555555555555</v>
      </c>
      <c r="W1458" s="2">
        <v>1.2300569800569801</v>
      </c>
      <c r="X1458" s="2">
        <v>1.2086894586894588</v>
      </c>
      <c r="Y1458" s="2">
        <v>1.2521367521367521</v>
      </c>
      <c r="Z1458" s="2">
        <v>1.0274348422496571</v>
      </c>
      <c r="AA1458" s="2">
        <v>1.0961538461538463</v>
      </c>
      <c r="AB1458" s="2">
        <v>1.0491452991452992</v>
      </c>
      <c r="AC1458" s="2">
        <v>1.028148148148148</v>
      </c>
    </row>
    <row r="1459" spans="1:29" x14ac:dyDescent="0.3">
      <c r="A1459" s="1" t="s">
        <v>1457</v>
      </c>
      <c r="B1459" s="1" t="str">
        <f>VLOOKUP(A1459,[1]export_locker_251223!$B:$H,7,)</f>
        <v>ModernExpo</v>
      </c>
      <c r="C1459" s="1" t="str">
        <f>VLOOKUP(A1459,[1]export_locker_251223!$B:$C,2,)</f>
        <v>Str. Mihai Viteazu, Nr. 18,</v>
      </c>
      <c r="D1459" s="1" t="str">
        <f>VLOOKUP(A1459,[2]Sheet1!$A:$E,5,)</f>
        <v>Carei</v>
      </c>
      <c r="E1459" s="1">
        <f>VLOOKUP(A1459,[1]Sheet2!$A:$B,2,)</f>
        <v>22.474163000000001</v>
      </c>
      <c r="F1459" s="1">
        <f>VLOOKUP(A1459,[1]Sheet2!$A:$C,3,)</f>
        <v>47.682251000000001</v>
      </c>
      <c r="G1459" s="1" t="str">
        <f>VLOOKUP(A1459,[1]Sheet1!$A:$B,2,)</f>
        <v>'2021-10-07 00:00:00'</v>
      </c>
      <c r="H1459" s="1">
        <f>VLOOKUP(A1459,[2]Sheet4!$A:$B,2,)</f>
        <v>54</v>
      </c>
      <c r="I1459" s="1">
        <f>VLOOKUP(A1459,[2]Sheet3!$A:$B,2,)</f>
        <v>4</v>
      </c>
      <c r="J1459" s="2">
        <v>1.0229629629629629</v>
      </c>
      <c r="K1459" s="2">
        <v>0.97364672364672356</v>
      </c>
      <c r="L1459" s="2">
        <v>0.90455840455840453</v>
      </c>
      <c r="M1459" s="2">
        <v>1.0178062678062678</v>
      </c>
      <c r="N1459" s="2">
        <v>0.93004115226337447</v>
      </c>
      <c r="O1459" s="2">
        <v>0.95940170940170932</v>
      </c>
      <c r="P1459" s="2">
        <v>1</v>
      </c>
      <c r="Q1459" s="2">
        <v>1.086894586894587</v>
      </c>
      <c r="R1459" s="2">
        <v>1.1170370370370371</v>
      </c>
      <c r="S1459" s="2">
        <v>1.0363511659807956</v>
      </c>
      <c r="T1459" s="2">
        <v>1.0640432098765433</v>
      </c>
      <c r="U1459" s="2">
        <v>1.0137174211248285</v>
      </c>
      <c r="V1459" s="2">
        <v>1.105925925925926</v>
      </c>
      <c r="W1459" s="2">
        <v>1.1047008547008548</v>
      </c>
      <c r="X1459" s="2">
        <v>0.95584045584045585</v>
      </c>
      <c r="Y1459" s="2">
        <v>1.0213675213675215</v>
      </c>
      <c r="Z1459" s="2">
        <v>0.88065843621399176</v>
      </c>
      <c r="AA1459" s="2">
        <v>0.97293447293447299</v>
      </c>
      <c r="AB1459" s="2">
        <v>0.98931623931623924</v>
      </c>
      <c r="AC1459" s="2">
        <v>1.24</v>
      </c>
    </row>
    <row r="1460" spans="1:29" x14ac:dyDescent="0.3">
      <c r="A1460" s="1" t="s">
        <v>1458</v>
      </c>
      <c r="B1460" s="1" t="str">
        <f>VLOOKUP(A1460,[1]export_locker_251223!$B:$H,7,)</f>
        <v>ModernExpo</v>
      </c>
      <c r="C1460" s="1" t="str">
        <f>VLOOKUP(A1460,[1]export_locker_251223!$B:$C,2,)</f>
        <v>Str. Gusteritei, Nr. 21</v>
      </c>
      <c r="D1460" s="1" t="str">
        <f>VLOOKUP(A1460,[2]Sheet1!$A:$E,5,)</f>
        <v>Sibiu</v>
      </c>
      <c r="E1460" s="1">
        <f>VLOOKUP(A1460,[1]Sheet2!$A:$B,2,)</f>
        <v>24.169784</v>
      </c>
      <c r="F1460" s="1">
        <f>VLOOKUP(A1460,[1]Sheet2!$A:$C,3,)</f>
        <v>45.802281999999998</v>
      </c>
      <c r="G1460" s="1" t="str">
        <f>VLOOKUP(A1460,[1]Sheet1!$A:$B,2,)</f>
        <v>'2021-08-16 00:00:00'</v>
      </c>
      <c r="H1460" s="1">
        <f>VLOOKUP(A1460,[2]Sheet4!$A:$B,2,)</f>
        <v>88</v>
      </c>
      <c r="I1460" s="1">
        <f>VLOOKUP(A1460,[2]Sheet3!$A:$B,2,)</f>
        <v>2</v>
      </c>
      <c r="J1460" s="2">
        <v>1.5704545454545453</v>
      </c>
      <c r="K1460" s="2">
        <v>1.3474650349650348</v>
      </c>
      <c r="L1460" s="2">
        <v>1.3627622377622377</v>
      </c>
      <c r="M1460" s="2">
        <v>1.4051573426573425</v>
      </c>
      <c r="N1460" s="2">
        <v>1.2466329966329965</v>
      </c>
      <c r="O1460" s="2">
        <v>1.3033216783216781</v>
      </c>
      <c r="P1460" s="2">
        <v>1.2416958041958042</v>
      </c>
      <c r="Q1460" s="2">
        <v>1.4130244755244756</v>
      </c>
      <c r="R1460" s="2">
        <v>1.3477272727272729</v>
      </c>
      <c r="S1460" s="2">
        <v>1.1527777777777777</v>
      </c>
      <c r="T1460" s="2">
        <v>1.2424242424242424</v>
      </c>
      <c r="U1460" s="2">
        <v>1.1805555555555556</v>
      </c>
      <c r="V1460" s="2">
        <v>1.2595454545454545</v>
      </c>
      <c r="W1460" s="2">
        <v>1.2569930069930069</v>
      </c>
      <c r="X1460" s="2">
        <v>1.138986013986014</v>
      </c>
      <c r="Y1460" s="2">
        <v>1.173951048951049</v>
      </c>
      <c r="Z1460" s="2">
        <v>1.0265151515151514</v>
      </c>
      <c r="AA1460" s="2">
        <v>1.1520979020979021</v>
      </c>
      <c r="AB1460" s="2">
        <v>1.2071678321678321</v>
      </c>
      <c r="AC1460" s="2">
        <v>1.219090909090909</v>
      </c>
    </row>
    <row r="1461" spans="1:29" x14ac:dyDescent="0.3">
      <c r="A1461" s="1" t="s">
        <v>1459</v>
      </c>
      <c r="B1461" s="1" t="str">
        <f>VLOOKUP(A1461,[1]export_locker_251223!$B:$H,7,)</f>
        <v>ModernExpo</v>
      </c>
      <c r="C1461" s="1" t="str">
        <f>VLOOKUP(A1461,[1]export_locker_251223!$B:$C,2,)</f>
        <v>Str. Timisorii, Nr. 131</v>
      </c>
      <c r="D1461" s="1" t="str">
        <f>VLOOKUP(A1461,[2]Sheet1!$A:$E,5,)</f>
        <v>Lugoj</v>
      </c>
      <c r="E1461" s="1">
        <f>VLOOKUP(A1461,[1]Sheet2!$A:$B,2,)</f>
        <v>21.894053</v>
      </c>
      <c r="F1461" s="1">
        <f>VLOOKUP(A1461,[1]Sheet2!$A:$C,3,)</f>
        <v>45.699024999999999</v>
      </c>
      <c r="G1461" s="1" t="str">
        <f>VLOOKUP(A1461,[1]Sheet1!$A:$B,2,)</f>
        <v>'2021-09-30 00:00:00'</v>
      </c>
      <c r="H1461" s="1">
        <f>VLOOKUP(A1461,[2]Sheet4!$A:$B,2,)</f>
        <v>54</v>
      </c>
      <c r="I1461" s="1">
        <f>VLOOKUP(A1461,[2]Sheet3!$A:$B,2,)</f>
        <v>4</v>
      </c>
      <c r="J1461" s="2">
        <v>0.7274074074074075</v>
      </c>
      <c r="K1461" s="2">
        <v>0.70085470085470081</v>
      </c>
      <c r="L1461" s="2">
        <v>0.58333333333333326</v>
      </c>
      <c r="M1461" s="2">
        <v>0.63532763532763536</v>
      </c>
      <c r="N1461" s="2">
        <v>0.60288065843621397</v>
      </c>
      <c r="O1461" s="2">
        <v>0.76566951566951569</v>
      </c>
      <c r="P1461" s="2">
        <v>0.73646723646723644</v>
      </c>
      <c r="Q1461" s="2">
        <v>0.98076923076923073</v>
      </c>
      <c r="R1461" s="2">
        <v>0.90666666666666673</v>
      </c>
      <c r="S1461" s="2">
        <v>0.80932784636488342</v>
      </c>
      <c r="T1461" s="2">
        <v>0.75617283950617287</v>
      </c>
      <c r="U1461" s="2">
        <v>0.81893004115226331</v>
      </c>
      <c r="V1461" s="2">
        <v>0.91333333333333333</v>
      </c>
      <c r="W1461" s="2">
        <v>0.91595441595441585</v>
      </c>
      <c r="X1461" s="2">
        <v>0.80128205128205121</v>
      </c>
      <c r="Y1461" s="2">
        <v>0.88319088319088312</v>
      </c>
      <c r="Z1461" s="2">
        <v>0.83744855967078191</v>
      </c>
      <c r="AA1461" s="2">
        <v>0.86039886039886038</v>
      </c>
      <c r="AB1461" s="2">
        <v>0.94017094017094016</v>
      </c>
      <c r="AC1461" s="2">
        <v>1.1355555555555561</v>
      </c>
    </row>
    <row r="1462" spans="1:29" x14ac:dyDescent="0.3">
      <c r="A1462" s="1" t="s">
        <v>1460</v>
      </c>
      <c r="B1462" s="1" t="str">
        <f>VLOOKUP(A1462,[1]export_locker_251223!$B:$H,7,)</f>
        <v>ModernExpo</v>
      </c>
      <c r="C1462" s="1" t="str">
        <f>VLOOKUP(A1462,[1]export_locker_251223!$B:$C,2,)</f>
        <v>Cal. Lugojului, Nr. 18A</v>
      </c>
      <c r="D1462" s="1" t="str">
        <f>VLOOKUP(A1462,[2]Sheet1!$A:$E,5,)</f>
        <v>Ghiroda</v>
      </c>
      <c r="E1462" s="1">
        <f>VLOOKUP(A1462,[1]Sheet2!$A:$B,2,)</f>
        <v>21.279855000000001</v>
      </c>
      <c r="F1462" s="1">
        <f>VLOOKUP(A1462,[1]Sheet2!$A:$C,3,)</f>
        <v>45.771661000000002</v>
      </c>
      <c r="G1462" s="1" t="str">
        <f>VLOOKUP(A1462,[1]Sheet1!$A:$B,2,)</f>
        <v>'2021-09-30 00:00:00'</v>
      </c>
      <c r="H1462" s="1">
        <f>VLOOKUP(A1462,[2]Sheet4!$A:$B,2,)</f>
        <v>54</v>
      </c>
      <c r="I1462" s="1">
        <f>VLOOKUP(A1462,[2]Sheet3!$A:$B,2,)</f>
        <v>0</v>
      </c>
      <c r="J1462" s="2">
        <v>0.46074074074074078</v>
      </c>
      <c r="K1462" s="2">
        <v>0.42307692307692307</v>
      </c>
      <c r="L1462" s="2">
        <v>0.36467236467236464</v>
      </c>
      <c r="M1462" s="2">
        <v>0.38461538461538464</v>
      </c>
      <c r="N1462" s="2">
        <v>0.24005486968449932</v>
      </c>
      <c r="O1462" s="2">
        <v>0.25427350427350426</v>
      </c>
      <c r="P1462" s="2">
        <v>0.30698005698005698</v>
      </c>
      <c r="Q1462" s="2">
        <v>0.53774928774928776</v>
      </c>
      <c r="R1462" s="2">
        <v>0.35481481481481481</v>
      </c>
      <c r="S1462" s="2">
        <v>0.27434842249657065</v>
      </c>
      <c r="T1462" s="2">
        <v>0.27777777777777779</v>
      </c>
      <c r="U1462" s="2">
        <v>0.2448559670781893</v>
      </c>
      <c r="V1462" s="2">
        <v>0.26518518518518519</v>
      </c>
      <c r="W1462" s="2">
        <v>0.28133903133903132</v>
      </c>
      <c r="X1462" s="2">
        <v>0.28347578347578345</v>
      </c>
      <c r="Y1462" s="2">
        <v>0.24430199430199431</v>
      </c>
      <c r="Z1462" s="2">
        <v>0.20027434842249658</v>
      </c>
      <c r="AA1462" s="2">
        <v>0.2621082621082621</v>
      </c>
      <c r="AB1462" s="2">
        <v>0.28632478632478631</v>
      </c>
      <c r="AC1462" s="2">
        <v>0.46962962962962962</v>
      </c>
    </row>
    <row r="1463" spans="1:29" x14ac:dyDescent="0.3">
      <c r="A1463" s="1" t="s">
        <v>1461</v>
      </c>
      <c r="B1463" s="1" t="str">
        <f>VLOOKUP(A1463,[1]export_locker_251223!$B:$H,7,)</f>
        <v>ModernExpo</v>
      </c>
      <c r="C1463" s="1" t="str">
        <f>VLOOKUP(A1463,[1]export_locker_251223!$B:$C,2,)</f>
        <v>DJ 69 Km 7 +142</v>
      </c>
      <c r="D1463" s="1" t="str">
        <f>VLOOKUP(A1463,[2]Sheet1!$A:$E,5,)</f>
        <v>Timisoara</v>
      </c>
      <c r="E1463" s="1">
        <f>VLOOKUP(A1463,[1]Sheet2!$A:$B,2,)</f>
        <v>21.265931999999999</v>
      </c>
      <c r="F1463" s="1">
        <f>VLOOKUP(A1463,[1]Sheet2!$A:$C,3,)</f>
        <v>45.815838999999997</v>
      </c>
      <c r="G1463" s="1" t="str">
        <f>VLOOKUP(A1463,[1]Sheet1!$A:$B,2,)</f>
        <v>'2021-09-30 00:00:00'</v>
      </c>
      <c r="H1463" s="1">
        <f>VLOOKUP(A1463,[2]Sheet4!$A:$B,2,)</f>
        <v>54</v>
      </c>
      <c r="I1463" s="1">
        <f>VLOOKUP(A1463,[2]Sheet3!$A:$B,2,)</f>
        <v>0</v>
      </c>
      <c r="J1463" s="2">
        <v>0.1088888888888889</v>
      </c>
      <c r="K1463" s="2">
        <v>0.10042735042735043</v>
      </c>
      <c r="L1463" s="2">
        <v>0.11182336182336182</v>
      </c>
      <c r="M1463" s="2">
        <v>9.6153846153846159E-2</v>
      </c>
      <c r="N1463" s="2">
        <v>9.2592592592592587E-2</v>
      </c>
      <c r="O1463" s="2">
        <v>7.3361823361823369E-2</v>
      </c>
      <c r="P1463" s="2">
        <v>9.1880341880341873E-2</v>
      </c>
      <c r="Q1463" s="2">
        <v>0.28133903133903132</v>
      </c>
      <c r="R1463" s="2">
        <v>0.14222222222222222</v>
      </c>
      <c r="S1463" s="2">
        <v>0.11179698216735254</v>
      </c>
      <c r="T1463" s="2">
        <v>9.5679012345679007E-2</v>
      </c>
      <c r="U1463" s="2">
        <v>8.4362139917695464E-2</v>
      </c>
      <c r="V1463" s="2">
        <v>0.11777777777777779</v>
      </c>
      <c r="W1463" s="2">
        <v>0.10826210826210826</v>
      </c>
      <c r="X1463" s="2">
        <v>9.5441595441595445E-2</v>
      </c>
      <c r="Y1463" s="2">
        <v>0.1396011396011396</v>
      </c>
      <c r="Z1463" s="2">
        <v>8.6419753086419762E-2</v>
      </c>
      <c r="AA1463" s="2">
        <v>0.10042735042735043</v>
      </c>
      <c r="AB1463" s="2">
        <v>0.11823361823361823</v>
      </c>
      <c r="AC1463" s="2">
        <v>0.23925925925925931</v>
      </c>
    </row>
    <row r="1464" spans="1:29" x14ac:dyDescent="0.3">
      <c r="A1464" s="1" t="s">
        <v>1462</v>
      </c>
      <c r="B1464" s="1" t="str">
        <f>VLOOKUP(A1464,[1]export_locker_251223!$B:$H,7,)</f>
        <v>ModernExpo</v>
      </c>
      <c r="C1464" s="1" t="str">
        <f>VLOOKUP(A1464,[1]export_locker_251223!$B:$C,2,)</f>
        <v>Sos. Bucuresti-Constanta, Nr. 3F</v>
      </c>
      <c r="D1464" s="1" t="str">
        <f>VLOOKUP(A1464,[2]Sheet1!$A:$E,5,)</f>
        <v>Slobozia</v>
      </c>
      <c r="E1464" s="1">
        <f>VLOOKUP(A1464,[1]Sheet2!$A:$B,2,)</f>
        <v>27.346917999999999</v>
      </c>
      <c r="F1464" s="1">
        <f>VLOOKUP(A1464,[1]Sheet2!$A:$C,3,)</f>
        <v>44.562491000000001</v>
      </c>
      <c r="G1464" s="1" t="str">
        <f>VLOOKUP(A1464,[1]Sheet1!$A:$B,2,)</f>
        <v>'2021-08-20 00:00:00'</v>
      </c>
      <c r="H1464" s="1">
        <f>VLOOKUP(A1464,[2]Sheet4!$A:$B,2,)</f>
        <v>54</v>
      </c>
      <c r="I1464" s="1">
        <f>VLOOKUP(A1464,[2]Sheet3!$A:$B,2,)</f>
        <v>1</v>
      </c>
      <c r="J1464" s="2">
        <v>0.5948148148148148</v>
      </c>
      <c r="K1464" s="2">
        <v>0.60612535612535612</v>
      </c>
      <c r="L1464" s="2">
        <v>0.57336182336182329</v>
      </c>
      <c r="M1464" s="2">
        <v>0.59330484330484334</v>
      </c>
      <c r="N1464" s="2">
        <v>0.52126200274348422</v>
      </c>
      <c r="O1464" s="2">
        <v>0.62606837606837606</v>
      </c>
      <c r="P1464" s="2">
        <v>0.61680911680911688</v>
      </c>
      <c r="Q1464" s="2">
        <v>0.92806267806267806</v>
      </c>
      <c r="R1464" s="2">
        <v>0.8288888888888889</v>
      </c>
      <c r="S1464" s="2">
        <v>0.58984910836762683</v>
      </c>
      <c r="T1464" s="2">
        <v>0.6875</v>
      </c>
      <c r="U1464" s="2">
        <v>0.61728395061728403</v>
      </c>
      <c r="V1464" s="2">
        <v>0.71259259259259256</v>
      </c>
      <c r="W1464" s="2">
        <v>0.74145299145299148</v>
      </c>
      <c r="X1464" s="2">
        <v>0.69658119658119655</v>
      </c>
      <c r="Y1464" s="2">
        <v>0.67877492877492884</v>
      </c>
      <c r="Z1464" s="2">
        <v>0.61865569272976673</v>
      </c>
      <c r="AA1464" s="2">
        <v>0.70156695156695159</v>
      </c>
      <c r="AB1464" s="2">
        <v>0.73646723646723644</v>
      </c>
      <c r="AC1464" s="2">
        <v>0.9866666666666668</v>
      </c>
    </row>
    <row r="1465" spans="1:29" x14ac:dyDescent="0.3">
      <c r="A1465" s="1" t="s">
        <v>1463</v>
      </c>
      <c r="B1465" s="1" t="str">
        <f>VLOOKUP(A1465,[1]export_locker_251223!$B:$H,7,)</f>
        <v>Modern Expo V2</v>
      </c>
      <c r="C1465" s="1" t="str">
        <f>VLOOKUP(A1465,[1]export_locker_251223!$B:$C,2,)</f>
        <v>Cal. Surii Mari, Nr. 37</v>
      </c>
      <c r="D1465" s="1" t="str">
        <f>VLOOKUP(A1465,[2]Sheet1!$A:$E,5,)</f>
        <v>Sibiu</v>
      </c>
      <c r="E1465" s="1">
        <f>VLOOKUP(A1465,[1]Sheet2!$A:$B,2,)</f>
        <v>24.149379</v>
      </c>
      <c r="F1465" s="1">
        <f>VLOOKUP(A1465,[1]Sheet2!$A:$C,3,)</f>
        <v>45.820979999999999</v>
      </c>
      <c r="G1465" s="1" t="str">
        <f>VLOOKUP(A1465,[1]Sheet1!$A:$B,2,)</f>
        <v>'2021-08-27 00:00:00'</v>
      </c>
      <c r="H1465" s="1">
        <f>VLOOKUP(A1465,[2]Sheet4!$A:$B,2,)</f>
        <v>94</v>
      </c>
      <c r="I1465" s="1">
        <f>VLOOKUP(A1465,[2]Sheet3!$A:$B,2,)</f>
        <v>0</v>
      </c>
      <c r="J1465" s="2">
        <v>0.41333333333333333</v>
      </c>
      <c r="K1465" s="2">
        <v>0.50142450142450135</v>
      </c>
      <c r="L1465" s="2">
        <v>0.38603988603988604</v>
      </c>
      <c r="M1465" s="2">
        <v>0.42450142450142447</v>
      </c>
      <c r="N1465" s="2">
        <v>0.37517146776406035</v>
      </c>
      <c r="O1465" s="2">
        <v>0.38746438746438749</v>
      </c>
      <c r="P1465" s="2">
        <v>0.40811965811965811</v>
      </c>
      <c r="Q1465" s="2">
        <v>0.62464387464387461</v>
      </c>
      <c r="R1465" s="2">
        <v>0.52814814814814814</v>
      </c>
      <c r="S1465" s="2">
        <v>0.4663923182441701</v>
      </c>
      <c r="T1465" s="2">
        <v>0.45061728395061729</v>
      </c>
      <c r="U1465" s="2">
        <v>0.45130315500685869</v>
      </c>
      <c r="V1465" s="2">
        <v>0.5192592592592592</v>
      </c>
      <c r="W1465" s="2">
        <v>0.49715099715099714</v>
      </c>
      <c r="X1465" s="2">
        <v>0.51638176638176636</v>
      </c>
      <c r="Y1465" s="2">
        <v>0.4757834757834758</v>
      </c>
      <c r="Z1465" s="2">
        <v>0.36488340192043894</v>
      </c>
      <c r="AA1465" s="2">
        <v>0.22422258592471359</v>
      </c>
      <c r="AB1465" s="2">
        <v>0.28436988543371522</v>
      </c>
      <c r="AC1465" s="2">
        <v>0.43191489361702118</v>
      </c>
    </row>
    <row r="1466" spans="1:29" x14ac:dyDescent="0.3">
      <c r="A1466" s="1" t="s">
        <v>1464</v>
      </c>
      <c r="B1466" s="1" t="str">
        <f>VLOOKUP(A1466,[1]export_locker_251223!$B:$H,7,)</f>
        <v>ModernExpo</v>
      </c>
      <c r="C1466" s="1" t="str">
        <f>VLOOKUP(A1466,[1]export_locker_251223!$B:$C,2,)</f>
        <v>Bd. Stefan Cel Mare, Nr. 45</v>
      </c>
      <c r="D1466" s="1" t="str">
        <f>VLOOKUP(A1466,[2]Sheet1!$A:$E,5,)</f>
        <v>Targu Neamt</v>
      </c>
      <c r="E1466" s="1">
        <f>VLOOKUP(A1466,[1]Sheet2!$A:$B,2,)</f>
        <v>26.363482999999999</v>
      </c>
      <c r="F1466" s="1">
        <f>VLOOKUP(A1466,[1]Sheet2!$A:$C,3,)</f>
        <v>47.206066</v>
      </c>
      <c r="G1466" s="1" t="str">
        <f>VLOOKUP(A1466,[1]Sheet1!$A:$B,2,)</f>
        <v>'2021-08-24 00:00:00'</v>
      </c>
      <c r="H1466" s="1">
        <f>VLOOKUP(A1466,[2]Sheet4!$A:$B,2,)</f>
        <v>54</v>
      </c>
      <c r="I1466" s="1">
        <f>VLOOKUP(A1466,[2]Sheet3!$A:$B,2,)</f>
        <v>4</v>
      </c>
      <c r="J1466" s="2">
        <v>0.68148148148148158</v>
      </c>
      <c r="K1466" s="2">
        <v>0.64886039886039881</v>
      </c>
      <c r="L1466" s="2">
        <v>0.6524216524216524</v>
      </c>
      <c r="M1466" s="2">
        <v>0.87250712250712259</v>
      </c>
      <c r="N1466" s="2">
        <v>0.81412894375857336</v>
      </c>
      <c r="O1466" s="2">
        <v>0.77279202279202275</v>
      </c>
      <c r="P1466" s="2">
        <v>0.82549857549857542</v>
      </c>
      <c r="Q1466" s="2">
        <v>1.1061253561253561</v>
      </c>
      <c r="R1466" s="2">
        <v>1.0881481481481481</v>
      </c>
      <c r="S1466" s="2">
        <v>0.93964334705075447</v>
      </c>
      <c r="T1466" s="2">
        <v>1.0362654320987654</v>
      </c>
      <c r="U1466" s="2">
        <v>0.97942386831275718</v>
      </c>
      <c r="V1466" s="2">
        <v>1.0807407407407408</v>
      </c>
      <c r="W1466" s="2">
        <v>1.1545584045584045</v>
      </c>
      <c r="X1466" s="2">
        <v>0.98717948717948723</v>
      </c>
      <c r="Y1466" s="2">
        <v>1.1075498575498577</v>
      </c>
      <c r="Z1466" s="2">
        <v>1.0137174211248285</v>
      </c>
      <c r="AA1466" s="2">
        <v>1.1787749287749287</v>
      </c>
      <c r="AB1466" s="2">
        <v>1.0698005698005697</v>
      </c>
      <c r="AC1466" s="2">
        <v>1.244444444444444</v>
      </c>
    </row>
    <row r="1467" spans="1:29" x14ac:dyDescent="0.3">
      <c r="A1467" s="1" t="s">
        <v>1465</v>
      </c>
      <c r="B1467" s="1" t="str">
        <f>VLOOKUP(A1467,[1]export_locker_251223!$B:$H,7,)</f>
        <v>ModernExpo</v>
      </c>
      <c r="C1467" s="1" t="str">
        <f>VLOOKUP(A1467,[1]export_locker_251223!$B:$C,2,)</f>
        <v>Str. Muresului, Nr. 53</v>
      </c>
      <c r="D1467" s="1" t="str">
        <f>VLOOKUP(A1467,[2]Sheet1!$A:$E,5,)</f>
        <v>Cluj-Napoca</v>
      </c>
      <c r="E1467" s="1">
        <f>VLOOKUP(A1467,[1]Sheet2!$A:$B,2,)</f>
        <v>23.629660999999999</v>
      </c>
      <c r="F1467" s="1">
        <f>VLOOKUP(A1467,[1]Sheet2!$A:$C,3,)</f>
        <v>46.778869</v>
      </c>
      <c r="G1467" s="1" t="str">
        <f>VLOOKUP(A1467,[1]Sheet1!$A:$B,2,)</f>
        <v>'2021-08-03 00:00:00'</v>
      </c>
      <c r="H1467" s="1">
        <f>VLOOKUP(A1467,[2]Sheet4!$A:$B,2,)</f>
        <v>54</v>
      </c>
      <c r="I1467" s="1">
        <f>VLOOKUP(A1467,[2]Sheet3!$A:$B,2,)</f>
        <v>0</v>
      </c>
      <c r="J1467" s="2">
        <v>0.87925925925925918</v>
      </c>
      <c r="K1467" s="2">
        <v>0.76709401709401703</v>
      </c>
      <c r="L1467" s="2">
        <v>0.70441595441595439</v>
      </c>
      <c r="M1467" s="2">
        <v>0.73433048433048431</v>
      </c>
      <c r="N1467" s="2">
        <v>0.66872427983539096</v>
      </c>
      <c r="O1467" s="2">
        <v>0.41239316239316237</v>
      </c>
      <c r="P1467" s="2">
        <v>0.83760683760683763</v>
      </c>
      <c r="Q1467" s="2">
        <v>0.96011396011396011</v>
      </c>
      <c r="R1467" s="2">
        <v>0.99851851851851847</v>
      </c>
      <c r="S1467" s="2">
        <v>0.77229080932784633</v>
      </c>
      <c r="T1467" s="2">
        <v>0.80092592592592593</v>
      </c>
      <c r="U1467" s="2">
        <v>0.83058984910836764</v>
      </c>
      <c r="V1467" s="2">
        <v>0.8229629629629629</v>
      </c>
      <c r="W1467" s="2">
        <v>0.93376068376068377</v>
      </c>
      <c r="X1467" s="2">
        <v>0.91310541310541304</v>
      </c>
      <c r="Y1467" s="2">
        <v>0.84686609686609693</v>
      </c>
      <c r="Z1467" s="2">
        <v>0.73045267489711929</v>
      </c>
      <c r="AA1467" s="2">
        <v>0.90883190883190879</v>
      </c>
      <c r="AB1467" s="2">
        <v>0.89886039886039881</v>
      </c>
      <c r="AC1467" s="2">
        <v>1.0266666666666671</v>
      </c>
    </row>
    <row r="1468" spans="1:29" x14ac:dyDescent="0.3">
      <c r="A1468" s="1" t="s">
        <v>1466</v>
      </c>
      <c r="B1468" s="1" t="str">
        <f>VLOOKUP(A1468,[1]export_locker_251223!$B:$H,7,)</f>
        <v>ModernExpo</v>
      </c>
      <c r="C1468" s="1" t="str">
        <f>VLOOKUP(A1468,[1]export_locker_251223!$B:$C,2,)</f>
        <v>Str. Aurel Vlaicu, Nr. 84</v>
      </c>
      <c r="D1468" s="1" t="str">
        <f>VLOOKUP(A1468,[2]Sheet1!$A:$E,5,)</f>
        <v>Cluj-Napoca</v>
      </c>
      <c r="E1468" s="1">
        <f>VLOOKUP(A1468,[1]Sheet2!$A:$B,2,)</f>
        <v>23.627410000000001</v>
      </c>
      <c r="F1468" s="1">
        <f>VLOOKUP(A1468,[1]Sheet2!$A:$C,3,)</f>
        <v>46.780538999999997</v>
      </c>
      <c r="G1468" s="1" t="str">
        <f>VLOOKUP(A1468,[1]Sheet1!$A:$B,2,)</f>
        <v>'2021-08-04 00:00:00'</v>
      </c>
      <c r="H1468" s="1">
        <f>VLOOKUP(A1468,[2]Sheet4!$A:$B,2,)</f>
        <v>54</v>
      </c>
      <c r="I1468" s="1">
        <f>VLOOKUP(A1468,[2]Sheet3!$A:$B,2,)</f>
        <v>0</v>
      </c>
      <c r="J1468" s="2">
        <v>0.58592592592592596</v>
      </c>
      <c r="K1468" s="2">
        <v>0.51923076923076927</v>
      </c>
      <c r="L1468" s="2">
        <v>0.50427350427350426</v>
      </c>
      <c r="M1468" s="2">
        <v>0.52207977207977208</v>
      </c>
      <c r="N1468" s="2">
        <v>0.34293552812071332</v>
      </c>
      <c r="O1468" s="2">
        <v>0.49145299145299148</v>
      </c>
      <c r="P1468" s="2">
        <v>0.57336182336182329</v>
      </c>
      <c r="Q1468" s="2">
        <v>0.85541310541310545</v>
      </c>
      <c r="R1468" s="2">
        <v>0.7466666666666667</v>
      </c>
      <c r="S1468" s="2">
        <v>0.64266117969821668</v>
      </c>
      <c r="T1468" s="2">
        <v>0.59336419753086422</v>
      </c>
      <c r="U1468" s="2">
        <v>0.6344307270233196</v>
      </c>
      <c r="V1468" s="2">
        <v>0.6525925925925925</v>
      </c>
      <c r="W1468" s="2">
        <v>0.69515669515669509</v>
      </c>
      <c r="X1468" s="2">
        <v>0.6403133903133903</v>
      </c>
      <c r="Y1468" s="2">
        <v>0.58760683760683763</v>
      </c>
      <c r="Z1468" s="2">
        <v>0.45679012345679015</v>
      </c>
      <c r="AA1468" s="2">
        <v>0.55626780626780625</v>
      </c>
      <c r="AB1468" s="2">
        <v>0.67165242165242156</v>
      </c>
      <c r="AC1468" s="2">
        <v>0.82888888888888901</v>
      </c>
    </row>
    <row r="1469" spans="1:29" x14ac:dyDescent="0.3">
      <c r="A1469" s="1" t="s">
        <v>1467</v>
      </c>
      <c r="B1469" s="1" t="str">
        <f>VLOOKUP(A1469,[1]export_locker_251223!$B:$H,7,)</f>
        <v>ModernExpo</v>
      </c>
      <c r="C1469" s="1" t="str">
        <f>VLOOKUP(A1469,[1]export_locker_251223!$B:$C,2,)</f>
        <v>Str. Republicii, Nr. 750</v>
      </c>
      <c r="D1469" s="1" t="str">
        <f>VLOOKUP(A1469,[2]Sheet1!$A:$E,5,)</f>
        <v>Gilau</v>
      </c>
      <c r="E1469" s="1">
        <f>VLOOKUP(A1469,[1]Sheet2!$A:$B,2,)</f>
        <v>23.382131000000001</v>
      </c>
      <c r="F1469" s="1">
        <f>VLOOKUP(A1469,[1]Sheet2!$A:$C,3,)</f>
        <v>46.753236000000001</v>
      </c>
      <c r="G1469" s="1" t="str">
        <f>VLOOKUP(A1469,[1]Sheet1!$A:$B,2,)</f>
        <v>'2021-08-02 00:00:00'</v>
      </c>
      <c r="H1469" s="1">
        <f>VLOOKUP(A1469,[2]Sheet4!$A:$B,2,)</f>
        <v>54</v>
      </c>
      <c r="I1469" s="1">
        <f>VLOOKUP(A1469,[2]Sheet3!$A:$B,2,)</f>
        <v>0</v>
      </c>
      <c r="J1469" s="2">
        <v>0.36962962962962964</v>
      </c>
      <c r="K1469" s="2">
        <v>0.34472934472934474</v>
      </c>
      <c r="L1469" s="2">
        <v>7.1937321937321941E-2</v>
      </c>
      <c r="M1469" s="2">
        <v>0.30056980056980059</v>
      </c>
      <c r="N1469" s="2">
        <v>0.31001371742112482</v>
      </c>
      <c r="O1469" s="2">
        <v>0.39601139601139601</v>
      </c>
      <c r="P1469" s="2">
        <v>0.4131054131054131</v>
      </c>
      <c r="Q1469" s="2">
        <v>0.64672364672364668</v>
      </c>
      <c r="R1469" s="2">
        <v>0.66148148148148156</v>
      </c>
      <c r="S1469" s="2">
        <v>0.54115226337448563</v>
      </c>
      <c r="T1469" s="2">
        <v>0.52854938271604934</v>
      </c>
      <c r="U1469" s="2">
        <v>0.55212620027434844</v>
      </c>
      <c r="V1469" s="2">
        <v>0.53555555555555556</v>
      </c>
      <c r="W1469" s="2">
        <v>0.62820512820512819</v>
      </c>
      <c r="X1469" s="2">
        <v>0.60113960113960119</v>
      </c>
      <c r="Y1469" s="2">
        <v>0.50641025641025639</v>
      </c>
      <c r="Z1469" s="2">
        <v>0.42112482853223593</v>
      </c>
      <c r="AA1469" s="2">
        <v>0.60256410256410253</v>
      </c>
      <c r="AB1469" s="2">
        <v>0.60470085470085466</v>
      </c>
      <c r="AC1469" s="2">
        <v>0.78962962962962957</v>
      </c>
    </row>
    <row r="1470" spans="1:29" x14ac:dyDescent="0.3">
      <c r="A1470" s="1" t="s">
        <v>1468</v>
      </c>
      <c r="B1470" s="1" t="str">
        <f>VLOOKUP(A1470,[1]export_locker_251223!$B:$H,7,)</f>
        <v>ModernExpo</v>
      </c>
      <c r="C1470" s="1" t="str">
        <f>VLOOKUP(A1470,[1]export_locker_251223!$B:$C,2,)</f>
        <v>Str. Col. V Tomoroveanu, Nr.5</v>
      </c>
      <c r="D1470" s="1" t="str">
        <f>VLOOKUP(A1470,[2]Sheet1!$A:$E,5,)</f>
        <v>Botosani</v>
      </c>
      <c r="E1470" s="1">
        <f>VLOOKUP(A1470,[1]Sheet2!$A:$B,2,)</f>
        <v>26.646173999999998</v>
      </c>
      <c r="F1470" s="1">
        <f>VLOOKUP(A1470,[1]Sheet2!$A:$C,3,)</f>
        <v>47.748336999999999</v>
      </c>
      <c r="G1470" s="1" t="str">
        <f>VLOOKUP(A1470,[1]Sheet1!$A:$B,2,)</f>
        <v>'2021-08-10 00:00:00'</v>
      </c>
      <c r="H1470" s="1">
        <f>VLOOKUP(A1470,[2]Sheet4!$A:$B,2,)</f>
        <v>54</v>
      </c>
      <c r="I1470" s="1">
        <f>VLOOKUP(A1470,[2]Sheet3!$A:$B,2,)</f>
        <v>0</v>
      </c>
      <c r="J1470" s="2">
        <v>0.42518518518518517</v>
      </c>
      <c r="K1470" s="2">
        <v>0.40954415954415957</v>
      </c>
      <c r="L1470" s="2">
        <v>0.38960113960113962</v>
      </c>
      <c r="M1470" s="2">
        <v>0.46581196581196582</v>
      </c>
      <c r="N1470" s="2">
        <v>0.42249657064471874</v>
      </c>
      <c r="O1470" s="2">
        <v>0.45512820512820518</v>
      </c>
      <c r="P1470" s="2">
        <v>0.45441595441595439</v>
      </c>
      <c r="Q1470" s="2">
        <v>0.61752136752136755</v>
      </c>
      <c r="R1470" s="2">
        <v>0.52740740740740744</v>
      </c>
      <c r="S1470" s="2">
        <v>0.49725651577503427</v>
      </c>
      <c r="T1470" s="2">
        <v>0.44830246913580246</v>
      </c>
      <c r="U1470" s="2">
        <v>0.46844993141289443</v>
      </c>
      <c r="V1470" s="2">
        <v>0.42888888888888888</v>
      </c>
      <c r="W1470" s="2">
        <v>0.43874643874643871</v>
      </c>
      <c r="X1470" s="2">
        <v>0.47934472934472938</v>
      </c>
      <c r="Y1470" s="2">
        <v>0.41025641025641024</v>
      </c>
      <c r="Z1470" s="2">
        <v>0.41015089163237312</v>
      </c>
      <c r="AA1470" s="2">
        <v>0.47507122507122507</v>
      </c>
      <c r="AB1470" s="2">
        <v>0.46082621082621078</v>
      </c>
      <c r="AC1470" s="2">
        <v>0.64</v>
      </c>
    </row>
    <row r="1471" spans="1:29" x14ac:dyDescent="0.3">
      <c r="A1471" s="1" t="s">
        <v>1469</v>
      </c>
      <c r="B1471" s="1" t="str">
        <f>VLOOKUP(A1471,[1]export_locker_251223!$B:$H,7,)</f>
        <v>Keba</v>
      </c>
      <c r="C1471" s="1" t="str">
        <f>VLOOKUP(A1471,[1]export_locker_251223!$B:$C,2,)</f>
        <v>Str. Apollo , Nr. 61</v>
      </c>
      <c r="D1471" s="1" t="str">
        <f>VLOOKUP(A1471,[2]Sheet1!$A:$E,5,)</f>
        <v>Braila</v>
      </c>
      <c r="E1471" s="1">
        <f>VLOOKUP(A1471,[1]Sheet2!$A:$B,2,)</f>
        <v>27.959655999999999</v>
      </c>
      <c r="F1471" s="1">
        <f>VLOOKUP(A1471,[1]Sheet2!$A:$C,3,)</f>
        <v>45.283656000000001</v>
      </c>
      <c r="G1471" s="1" t="str">
        <f>VLOOKUP(A1471,[1]Sheet1!$A:$B,2,)</f>
        <v>'2021-09-11 00:00:00'</v>
      </c>
      <c r="H1471" s="1">
        <f>VLOOKUP(A1471,[2]Sheet4!$A:$B,2,)</f>
        <v>54</v>
      </c>
      <c r="I1471" s="1">
        <f>VLOOKUP(A1471,[2]Sheet3!$A:$B,2,)</f>
        <v>0</v>
      </c>
      <c r="J1471" s="2">
        <v>0.42074074074074075</v>
      </c>
      <c r="K1471" s="2">
        <v>0.54629629629629628</v>
      </c>
      <c r="L1471" s="2">
        <v>0.53632478632478631</v>
      </c>
      <c r="M1471" s="2">
        <v>0.51638176638176636</v>
      </c>
      <c r="N1471" s="2">
        <v>0.42524005486968447</v>
      </c>
      <c r="O1471" s="2">
        <v>0.50641025641025639</v>
      </c>
      <c r="P1471" s="2">
        <v>0.63461538461538458</v>
      </c>
      <c r="Q1471" s="2">
        <v>0.75854700854700852</v>
      </c>
      <c r="R1471" s="2">
        <v>0.67185185185185192</v>
      </c>
      <c r="S1471" s="2">
        <v>0.55624142661179699</v>
      </c>
      <c r="T1471" s="2">
        <v>0.6010802469135802</v>
      </c>
      <c r="U1471" s="2">
        <v>0.57475994513031547</v>
      </c>
      <c r="V1471" s="2">
        <v>0.61037037037037034</v>
      </c>
      <c r="W1471" s="2">
        <v>0.62464387464387461</v>
      </c>
      <c r="X1471" s="2">
        <v>0.61823361823361822</v>
      </c>
      <c r="Y1471" s="2">
        <v>0.64672364672364668</v>
      </c>
      <c r="Z1471" s="2">
        <v>0.51371742112482854</v>
      </c>
      <c r="AA1471" s="2">
        <v>0.6403133903133903</v>
      </c>
      <c r="AB1471" s="2">
        <v>0.6495726495726496</v>
      </c>
      <c r="AC1471" s="2">
        <v>0.95185185185185195</v>
      </c>
    </row>
    <row r="1472" spans="1:29" x14ac:dyDescent="0.3">
      <c r="A1472" s="1" t="s">
        <v>1470</v>
      </c>
      <c r="B1472" s="1" t="str">
        <f>VLOOKUP(A1472,[1]export_locker_251223!$B:$H,7,)</f>
        <v>ModernExpo</v>
      </c>
      <c r="C1472" s="1" t="str">
        <f>VLOOKUP(A1472,[1]export_locker_251223!$B:$C,2,)</f>
        <v>Str. Tudor Vianu, Nr. 24</v>
      </c>
      <c r="D1472" s="1" t="str">
        <f>VLOOKUP(A1472,[2]Sheet1!$A:$E,5,)</f>
        <v>Sectorul 1</v>
      </c>
      <c r="E1472" s="1">
        <f>VLOOKUP(A1472,[1]Sheet2!$A:$B,2,)</f>
        <v>26.098310999999999</v>
      </c>
      <c r="F1472" s="1">
        <f>VLOOKUP(A1472,[1]Sheet2!$A:$C,3,)</f>
        <v>44.457569999999997</v>
      </c>
      <c r="G1472" s="1" t="str">
        <f>VLOOKUP(A1472,[1]Sheet1!$A:$B,2,)</f>
        <v>'2021-08-13 00:00:00'</v>
      </c>
      <c r="H1472" s="1">
        <f>VLOOKUP(A1472,[2]Sheet4!$A:$B,2,)</f>
        <v>54</v>
      </c>
      <c r="I1472" s="1">
        <f>VLOOKUP(A1472,[2]Sheet3!$A:$B,2,)</f>
        <v>2</v>
      </c>
      <c r="J1472" s="2">
        <v>0.98875661375661383</v>
      </c>
      <c r="K1472" s="2">
        <v>0.87574671445639185</v>
      </c>
      <c r="L1472" s="2">
        <v>0.83269476372924656</v>
      </c>
      <c r="M1472" s="2">
        <v>0.68757467144563911</v>
      </c>
      <c r="N1472" s="2">
        <v>0.53345280764635605</v>
      </c>
      <c r="O1472" s="2">
        <v>0.76728395061728394</v>
      </c>
      <c r="P1472" s="2">
        <v>0.84408602150537637</v>
      </c>
      <c r="Q1472" s="2">
        <v>0.84876543209876543</v>
      </c>
      <c r="R1472" s="2">
        <v>0.89591315453384412</v>
      </c>
      <c r="S1472" s="2">
        <v>0.75493827160493832</v>
      </c>
      <c r="T1472" s="2">
        <v>0.7585978835978836</v>
      </c>
      <c r="U1472" s="2">
        <v>0.68339307048984477</v>
      </c>
      <c r="V1472" s="2">
        <v>0.82539682539682535</v>
      </c>
      <c r="W1472" s="2">
        <v>0.77479091995221028</v>
      </c>
      <c r="X1472" s="2">
        <v>0.69731800766283525</v>
      </c>
      <c r="Y1472" s="2">
        <v>0.61350059737156515</v>
      </c>
      <c r="Z1472" s="2">
        <v>0.65352449223416964</v>
      </c>
      <c r="AA1472" s="2">
        <v>0.67160493827160495</v>
      </c>
      <c r="AB1472" s="2">
        <v>0.70609318996415771</v>
      </c>
      <c r="AC1472" s="2">
        <v>0.70370370370370372</v>
      </c>
    </row>
    <row r="1473" spans="1:29" x14ac:dyDescent="0.3">
      <c r="A1473" s="1" t="s">
        <v>1471</v>
      </c>
      <c r="B1473" s="1" t="str">
        <f>VLOOKUP(A1473,[1]export_locker_251223!$B:$H,7,)</f>
        <v>ModernExpo</v>
      </c>
      <c r="C1473" s="1" t="str">
        <f>VLOOKUP(A1473,[1]export_locker_251223!$B:$C,2,)</f>
        <v>Str. Tepes Voda, Nr. 154-156</v>
      </c>
      <c r="D1473" s="1" t="str">
        <f>VLOOKUP(A1473,[2]Sheet1!$A:$E,5,)</f>
        <v>Sectorul 2</v>
      </c>
      <c r="E1473" s="1">
        <f>VLOOKUP(A1473,[1]Sheet2!$A:$B,2,)</f>
        <v>26.135155999999998</v>
      </c>
      <c r="F1473" s="1">
        <f>VLOOKUP(A1473,[1]Sheet2!$A:$C,3,)</f>
        <v>44.436222000000001</v>
      </c>
      <c r="G1473" s="1" t="str">
        <f>VLOOKUP(A1473,[1]Sheet1!$A:$B,2,)</f>
        <v>'2021-08-13 00:00:00'</v>
      </c>
      <c r="H1473" s="1">
        <f>VLOOKUP(A1473,[2]Sheet4!$A:$B,2,)</f>
        <v>54</v>
      </c>
      <c r="I1473" s="1">
        <f>VLOOKUP(A1473,[2]Sheet3!$A:$B,2,)</f>
        <v>9</v>
      </c>
      <c r="J1473" s="2">
        <v>0.93650793650793651</v>
      </c>
      <c r="K1473" s="2">
        <v>0.81003584229390679</v>
      </c>
      <c r="L1473" s="2">
        <v>0.89399744572158368</v>
      </c>
      <c r="M1473" s="2">
        <v>0.70370370370370361</v>
      </c>
      <c r="N1473" s="2">
        <v>0.5985663082437277</v>
      </c>
      <c r="O1473" s="2">
        <v>0.84444444444444444</v>
      </c>
      <c r="P1473" s="2">
        <v>0.9169653524492235</v>
      </c>
      <c r="Q1473" s="2">
        <v>1.0858024691358026</v>
      </c>
      <c r="R1473" s="2">
        <v>0.87420178799489145</v>
      </c>
      <c r="S1473" s="2">
        <v>0.83641975308641969</v>
      </c>
      <c r="T1473" s="2">
        <v>0.87037037037037035</v>
      </c>
      <c r="U1473" s="2">
        <v>0.7968936678614098</v>
      </c>
      <c r="V1473" s="2">
        <v>0.88227513227513221</v>
      </c>
      <c r="W1473" s="2">
        <v>0.76881720430107525</v>
      </c>
      <c r="X1473" s="2">
        <v>0.74201787994891444</v>
      </c>
      <c r="Y1473" s="2">
        <v>0.78494623655913975</v>
      </c>
      <c r="Z1473" s="2">
        <v>0.60274790919952215</v>
      </c>
      <c r="AA1473" s="2">
        <v>0.76111111111111107</v>
      </c>
      <c r="AB1473" s="2">
        <v>0.75627240143369168</v>
      </c>
      <c r="AC1473" s="2">
        <v>0.85632183908045978</v>
      </c>
    </row>
    <row r="1474" spans="1:29" x14ac:dyDescent="0.3">
      <c r="A1474" s="1" t="s">
        <v>1472</v>
      </c>
      <c r="B1474" s="1" t="str">
        <f>VLOOKUP(A1474,[1]export_locker_251223!$B:$H,7,)</f>
        <v>Keba</v>
      </c>
      <c r="C1474" s="1" t="str">
        <f>VLOOKUP(A1474,[1]export_locker_251223!$B:$C,2,)</f>
        <v>Str. 23 August, Nr. 81</v>
      </c>
      <c r="D1474" s="1" t="str">
        <f>VLOOKUP(A1474,[2]Sheet1!$A:$E,5,)</f>
        <v>Otopeni</v>
      </c>
      <c r="E1474" s="1">
        <f>VLOOKUP(A1474,[1]Sheet2!$A:$B,2,)</f>
        <v>26.081726</v>
      </c>
      <c r="F1474" s="1">
        <f>VLOOKUP(A1474,[1]Sheet2!$A:$C,3,)</f>
        <v>44.552253</v>
      </c>
      <c r="G1474" s="1" t="str">
        <f>VLOOKUP(A1474,[1]Sheet1!$A:$B,2,)</f>
        <v>'2021-08-03 00:00:00'</v>
      </c>
      <c r="H1474" s="1">
        <f>VLOOKUP(A1474,[2]Sheet4!$A:$B,2,)</f>
        <v>54</v>
      </c>
      <c r="I1474" s="1">
        <f>VLOOKUP(A1474,[2]Sheet3!$A:$B,2,)</f>
        <v>0</v>
      </c>
      <c r="J1474" s="2">
        <v>0.35648148148148145</v>
      </c>
      <c r="K1474" s="2">
        <v>0.41696535244922339</v>
      </c>
      <c r="L1474" s="2">
        <v>0.40549169859514689</v>
      </c>
      <c r="M1474" s="2">
        <v>0.40740740740740738</v>
      </c>
      <c r="N1474" s="2">
        <v>0.38948626045400242</v>
      </c>
      <c r="O1474" s="2">
        <v>0.38641975308641979</v>
      </c>
      <c r="P1474" s="2">
        <v>0.41875746714456391</v>
      </c>
      <c r="Q1474" s="2">
        <v>0.67407407407407405</v>
      </c>
      <c r="R1474" s="2">
        <v>0.55363984674329503</v>
      </c>
      <c r="S1474" s="2">
        <v>0.45740740740740737</v>
      </c>
      <c r="T1474" s="2">
        <v>0.4424603174603175</v>
      </c>
      <c r="U1474" s="2">
        <v>0.42592592592592593</v>
      </c>
      <c r="V1474" s="2">
        <v>0.51190476190476197</v>
      </c>
      <c r="W1474" s="2">
        <v>0.62544802867383509</v>
      </c>
      <c r="X1474" s="2">
        <v>0.64623243933588759</v>
      </c>
      <c r="Y1474" s="2">
        <v>0.3876941457586619</v>
      </c>
      <c r="Z1474" s="2">
        <v>0.42473118279569888</v>
      </c>
      <c r="AA1474" s="2">
        <v>0.51913580246913582</v>
      </c>
      <c r="AB1474" s="2">
        <v>0.52329749103942647</v>
      </c>
      <c r="AC1474" s="2">
        <v>0.79948914431673057</v>
      </c>
    </row>
    <row r="1475" spans="1:29" x14ac:dyDescent="0.3">
      <c r="A1475" s="1" t="s">
        <v>1473</v>
      </c>
      <c r="B1475" s="1" t="str">
        <f>VLOOKUP(A1475,[1]export_locker_251223!$B:$H,7,)</f>
        <v>ModernExpo</v>
      </c>
      <c r="C1475" s="1" t="str">
        <f>VLOOKUP(A1475,[1]export_locker_251223!$B:$C,2,)</f>
        <v>Int. Padurii Nr. 2</v>
      </c>
      <c r="D1475" s="1" t="str">
        <f>VLOOKUP(A1475,[2]Sheet1!$A:$E,5,)</f>
        <v>Tunari</v>
      </c>
      <c r="E1475" s="1">
        <f>VLOOKUP(A1475,[1]Sheet2!$A:$B,2,)</f>
        <v>26.113659999999999</v>
      </c>
      <c r="F1475" s="1">
        <f>VLOOKUP(A1475,[1]Sheet2!$A:$C,3,)</f>
        <v>44.551552000000001</v>
      </c>
      <c r="G1475" s="1" t="str">
        <f>VLOOKUP(A1475,[1]Sheet1!$A:$B,2,)</f>
        <v>'2021-08-03 00:00:00'</v>
      </c>
      <c r="H1475" s="1">
        <f>VLOOKUP(A1475,[2]Sheet4!$A:$B,2,)</f>
        <v>54</v>
      </c>
      <c r="I1475" s="1">
        <f>VLOOKUP(A1475,[2]Sheet3!$A:$B,2,)</f>
        <v>2</v>
      </c>
      <c r="J1475" s="2">
        <v>0.82010582010582012</v>
      </c>
      <c r="K1475" s="2">
        <v>0.70430107526881713</v>
      </c>
      <c r="L1475" s="2">
        <v>0.81800766283524906</v>
      </c>
      <c r="M1475" s="2">
        <v>0.6606929510155316</v>
      </c>
      <c r="N1475" s="2">
        <v>0.61170848267622457</v>
      </c>
      <c r="O1475" s="2">
        <v>0.67962962962962969</v>
      </c>
      <c r="P1475" s="2">
        <v>0.98267622461170845</v>
      </c>
      <c r="Q1475" s="2">
        <v>1.145679012345679</v>
      </c>
      <c r="R1475" s="2">
        <v>1.0836526181353767</v>
      </c>
      <c r="S1475" s="2">
        <v>0.70493827160493827</v>
      </c>
      <c r="T1475" s="2">
        <v>0.794973544973545</v>
      </c>
      <c r="U1475" s="2">
        <v>0.86021505376344087</v>
      </c>
      <c r="V1475" s="2">
        <v>0.97817460317460314</v>
      </c>
      <c r="W1475" s="2">
        <v>0.93966547192353644</v>
      </c>
      <c r="X1475" s="2">
        <v>0.93103448275862066</v>
      </c>
      <c r="Y1475" s="2">
        <v>0.85424133811230585</v>
      </c>
      <c r="Z1475" s="2">
        <v>0.83154121863799291</v>
      </c>
      <c r="AA1475" s="2">
        <v>0.89506172839506171</v>
      </c>
      <c r="AB1475" s="2">
        <v>0.82974910394265233</v>
      </c>
      <c r="AC1475" s="2">
        <v>0.97765006385696041</v>
      </c>
    </row>
    <row r="1476" spans="1:29" x14ac:dyDescent="0.3">
      <c r="A1476" s="1" t="s">
        <v>1474</v>
      </c>
      <c r="B1476" s="1" t="str">
        <f>VLOOKUP(A1476,[1]export_locker_251223!$B:$H,7,)</f>
        <v>ModernExpo</v>
      </c>
      <c r="C1476" s="1" t="str">
        <f>VLOOKUP(A1476,[1]export_locker_251223!$B:$C,2,)</f>
        <v>Str. Amurgului, Nr. 54 A</v>
      </c>
      <c r="D1476" s="1" t="str">
        <f>VLOOKUP(A1476,[2]Sheet1!$A:$E,5,)</f>
        <v>Popesti-Leordeni</v>
      </c>
      <c r="E1476" s="1">
        <f>VLOOKUP(A1476,[1]Sheet2!$A:$B,2,)</f>
        <v>26.147713</v>
      </c>
      <c r="F1476" s="1">
        <f>VLOOKUP(A1476,[1]Sheet2!$A:$C,3,)</f>
        <v>44.370049999999999</v>
      </c>
      <c r="G1476" s="1" t="str">
        <f>VLOOKUP(A1476,[1]Sheet1!$A:$B,2,)</f>
        <v>'2021-08-13 00:00:00'</v>
      </c>
      <c r="H1476" s="1">
        <f>VLOOKUP(A1476,[2]Sheet4!$A:$B,2,)</f>
        <v>54</v>
      </c>
      <c r="I1476" s="1">
        <f>VLOOKUP(A1476,[2]Sheet3!$A:$B,2,)</f>
        <v>0</v>
      </c>
      <c r="J1476" s="2">
        <v>1.1170634920634921</v>
      </c>
      <c r="K1476" s="2">
        <v>0.91816009557945033</v>
      </c>
      <c r="L1476" s="2">
        <v>0.93869731800766276</v>
      </c>
      <c r="M1476" s="2">
        <v>0.92234169653524489</v>
      </c>
      <c r="N1476" s="2">
        <v>0.92771804062126639</v>
      </c>
      <c r="O1476" s="2">
        <v>0.96975308641975311</v>
      </c>
      <c r="P1476" s="2">
        <v>1.010752688172043</v>
      </c>
      <c r="Q1476" s="2">
        <v>1.0592592592592593</v>
      </c>
      <c r="R1476" s="2">
        <v>1.0817369093231162</v>
      </c>
      <c r="S1476" s="2">
        <v>0.9277777777777777</v>
      </c>
      <c r="T1476" s="2">
        <v>0.9993386243386243</v>
      </c>
      <c r="U1476" s="2">
        <v>0.93369175627240142</v>
      </c>
      <c r="V1476" s="2">
        <v>0.94510582010582012</v>
      </c>
      <c r="W1476" s="2">
        <v>0.96296296296296291</v>
      </c>
      <c r="X1476" s="2">
        <v>1.0012771392081736</v>
      </c>
      <c r="Y1476" s="2">
        <v>1.0029868578255674</v>
      </c>
      <c r="Z1476" s="2">
        <v>0.90023894862604548</v>
      </c>
      <c r="AA1476" s="2">
        <v>1.038888888888889</v>
      </c>
      <c r="AB1476" s="2">
        <v>1.1583034647550776</v>
      </c>
      <c r="AC1476" s="2">
        <v>1.207535121328225</v>
      </c>
    </row>
    <row r="1477" spans="1:29" x14ac:dyDescent="0.3">
      <c r="A1477" s="1" t="s">
        <v>1475</v>
      </c>
      <c r="B1477" s="1" t="str">
        <f>VLOOKUP(A1477,[1]export_locker_251223!$B:$H,7,)</f>
        <v>ModernExpo</v>
      </c>
      <c r="C1477" s="1" t="str">
        <f>VLOOKUP(A1477,[1]export_locker_251223!$B:$C,2,)</f>
        <v>Str. Armatei, Nr. 81</v>
      </c>
      <c r="D1477" s="1" t="str">
        <f>VLOOKUP(A1477,[2]Sheet1!$A:$E,5,)</f>
        <v>Tarnaveni</v>
      </c>
      <c r="E1477" s="1">
        <f>VLOOKUP(A1477,[1]Sheet2!$A:$B,2,)</f>
        <v>24.297234</v>
      </c>
      <c r="F1477" s="1">
        <f>VLOOKUP(A1477,[1]Sheet2!$A:$C,3,)</f>
        <v>46.317000999999998</v>
      </c>
      <c r="G1477" s="1" t="str">
        <f>VLOOKUP(A1477,[1]Sheet1!$A:$B,2,)</f>
        <v>'2021-08-05 00:00:00'</v>
      </c>
      <c r="H1477" s="1">
        <f>VLOOKUP(A1477,[2]Sheet4!$A:$B,2,)</f>
        <v>54</v>
      </c>
      <c r="I1477" s="1">
        <f>VLOOKUP(A1477,[2]Sheet3!$A:$B,2,)</f>
        <v>0</v>
      </c>
      <c r="J1477" s="2">
        <v>0.56888888888888889</v>
      </c>
      <c r="K1477" s="2">
        <v>0.53917378917378922</v>
      </c>
      <c r="L1477" s="2">
        <v>0.5242165242165242</v>
      </c>
      <c r="M1477" s="2">
        <v>0.62962962962962965</v>
      </c>
      <c r="N1477" s="2">
        <v>0.53703703703703709</v>
      </c>
      <c r="O1477" s="2">
        <v>0.57407407407407407</v>
      </c>
      <c r="P1477" s="2">
        <v>0.55341880341880345</v>
      </c>
      <c r="Q1477" s="2">
        <v>0.71011396011396011</v>
      </c>
      <c r="R1477" s="2">
        <v>0.59407407407407409</v>
      </c>
      <c r="S1477" s="2">
        <v>0.56310013717421126</v>
      </c>
      <c r="T1477" s="2">
        <v>0.56712962962962965</v>
      </c>
      <c r="U1477" s="2">
        <v>0.53909465020576131</v>
      </c>
      <c r="V1477" s="2">
        <v>0.61407407407407399</v>
      </c>
      <c r="W1477" s="2">
        <v>0.67165242165242156</v>
      </c>
      <c r="X1477" s="2">
        <v>0.56125356125356129</v>
      </c>
      <c r="Y1477" s="2">
        <v>0.59259259259259256</v>
      </c>
      <c r="Z1477" s="2">
        <v>0.45130315500685869</v>
      </c>
      <c r="AA1477" s="2">
        <v>0.50142450142450135</v>
      </c>
      <c r="AB1477" s="2">
        <v>0.57407407407407407</v>
      </c>
      <c r="AC1477" s="2">
        <v>0.79851851851851852</v>
      </c>
    </row>
    <row r="1478" spans="1:29" x14ac:dyDescent="0.3">
      <c r="A1478" s="1" t="s">
        <v>1476</v>
      </c>
      <c r="B1478" s="1" t="str">
        <f>VLOOKUP(A1478,[1]export_locker_251223!$B:$H,7,)</f>
        <v>SmartID V2</v>
      </c>
      <c r="C1478" s="1" t="str">
        <f>VLOOKUP(A1478,[1]export_locker_251223!$B:$C,2,)</f>
        <v>Str. Principala, Nr. 1/A</v>
      </c>
      <c r="D1478" s="1" t="str">
        <f>VLOOKUP(A1478,[2]Sheet1!$A:$E,5,)</f>
        <v>Ungheni</v>
      </c>
      <c r="E1478" s="1">
        <f>VLOOKUP(A1478,[1]Sheet2!$A:$B,2,)</f>
        <v>24.469249999999999</v>
      </c>
      <c r="F1478" s="1">
        <f>VLOOKUP(A1478,[1]Sheet2!$A:$C,3,)</f>
        <v>46.491770000000002</v>
      </c>
      <c r="G1478" s="1" t="str">
        <f>VLOOKUP(A1478,[1]Sheet1!$A:$B,2,)</f>
        <v>'2021-09-29 00:00:00'</v>
      </c>
      <c r="H1478" s="1">
        <f>VLOOKUP(A1478,[2]Sheet4!$A:$B,2,)</f>
        <v>54</v>
      </c>
      <c r="I1478" s="1">
        <f>VLOOKUP(A1478,[2]Sheet3!$A:$B,2,)</f>
        <v>1</v>
      </c>
      <c r="J1478" s="2">
        <v>1.0111111111111111</v>
      </c>
      <c r="K1478" s="2">
        <v>0.88817663817663817</v>
      </c>
      <c r="L1478" s="2">
        <v>0.95584045584045585</v>
      </c>
      <c r="M1478" s="2">
        <v>1.0698005698005697</v>
      </c>
      <c r="N1478" s="2">
        <v>0.75514403292181076</v>
      </c>
      <c r="O1478" s="2">
        <v>0.86752136752136755</v>
      </c>
      <c r="P1478" s="2">
        <v>0.87891737891737887</v>
      </c>
      <c r="Q1478" s="2">
        <v>0.97293447293447299</v>
      </c>
      <c r="R1478" s="2">
        <v>0.90444444444444438</v>
      </c>
      <c r="S1478" s="2">
        <v>0.73182441700960221</v>
      </c>
      <c r="T1478" s="2">
        <v>0.76620370370370372</v>
      </c>
      <c r="U1478" s="2">
        <v>0.78737997256515779</v>
      </c>
      <c r="V1478" s="2">
        <v>0.86370370370370364</v>
      </c>
      <c r="W1478" s="2">
        <v>0.86680911680911688</v>
      </c>
      <c r="X1478" s="2">
        <v>0.75142450142450146</v>
      </c>
      <c r="Y1478" s="2">
        <v>0.77920227920227925</v>
      </c>
      <c r="Z1478" s="2">
        <v>0.63580246913580252</v>
      </c>
      <c r="AA1478" s="2">
        <v>0.90170940170940161</v>
      </c>
      <c r="AB1478" s="2">
        <v>0.88746438746438738</v>
      </c>
      <c r="AC1478" s="2">
        <v>1.0296296296296299</v>
      </c>
    </row>
    <row r="1479" spans="1:29" x14ac:dyDescent="0.3">
      <c r="A1479" s="1" t="s">
        <v>1477</v>
      </c>
      <c r="B1479" s="1" t="str">
        <f>VLOOKUP(A1479,[1]export_locker_251223!$B:$H,7,)</f>
        <v>ModernExpo</v>
      </c>
      <c r="C1479" s="1" t="str">
        <f>VLOOKUP(A1479,[1]export_locker_251223!$B:$C,2,)</f>
        <v>Str. Crinului, Nr. 1/A</v>
      </c>
      <c r="D1479" s="1" t="str">
        <f>VLOOKUP(A1479,[2]Sheet1!$A:$E,5,)</f>
        <v>Ludus</v>
      </c>
      <c r="E1479" s="1">
        <f>VLOOKUP(A1479,[1]Sheet2!$A:$B,2,)</f>
        <v>24.093837000000001</v>
      </c>
      <c r="F1479" s="1">
        <f>VLOOKUP(A1479,[1]Sheet2!$A:$C,3,)</f>
        <v>46.473711000000002</v>
      </c>
      <c r="G1479" s="1" t="str">
        <f>VLOOKUP(A1479,[1]Sheet1!$A:$B,2,)</f>
        <v>'2021-08-09 00:00:00'</v>
      </c>
      <c r="H1479" s="1">
        <f>VLOOKUP(A1479,[2]Sheet4!$A:$B,2,)</f>
        <v>54</v>
      </c>
      <c r="I1479" s="1">
        <f>VLOOKUP(A1479,[2]Sheet3!$A:$B,2,)</f>
        <v>3</v>
      </c>
      <c r="J1479" s="2">
        <v>0.9555555555555556</v>
      </c>
      <c r="K1479" s="2">
        <v>0.89529914529914534</v>
      </c>
      <c r="L1479" s="2">
        <v>0.87891737891737887</v>
      </c>
      <c r="M1479" s="2">
        <v>1.0028490028490027</v>
      </c>
      <c r="N1479" s="2">
        <v>0.86419753086419748</v>
      </c>
      <c r="O1479" s="2">
        <v>0.98575498575498577</v>
      </c>
      <c r="P1479" s="2">
        <v>1.1146723646723646</v>
      </c>
      <c r="Q1479" s="2">
        <v>1.1232193732193732</v>
      </c>
      <c r="R1479" s="2">
        <v>1.0355555555555556</v>
      </c>
      <c r="S1479" s="2">
        <v>0.98353909465020584</v>
      </c>
      <c r="T1479" s="2">
        <v>0.93441358024691368</v>
      </c>
      <c r="U1479" s="2">
        <v>0.9032921810699589</v>
      </c>
      <c r="V1479" s="2">
        <v>0.95407407407407407</v>
      </c>
      <c r="W1479" s="2">
        <v>1.0178062678062678</v>
      </c>
      <c r="X1479" s="2">
        <v>0.95584045584045585</v>
      </c>
      <c r="Y1479" s="2">
        <v>0.88247863247863245</v>
      </c>
      <c r="Z1479" s="2">
        <v>0.86213991769547327</v>
      </c>
      <c r="AA1479" s="2">
        <v>0.96296296296296302</v>
      </c>
      <c r="AB1479" s="2">
        <v>0.86894586894586889</v>
      </c>
      <c r="AC1479" s="2">
        <v>0.99333333333333329</v>
      </c>
    </row>
    <row r="1480" spans="1:29" x14ac:dyDescent="0.3">
      <c r="A1480" s="1" t="s">
        <v>1478</v>
      </c>
      <c r="B1480" s="1" t="str">
        <f>VLOOKUP(A1480,[1]export_locker_251223!$B:$H,7,)</f>
        <v>ModernExpo</v>
      </c>
      <c r="C1480" s="1" t="str">
        <f>VLOOKUP(A1480,[1]export_locker_251223!$B:$C,2,)</f>
        <v>Str. Republicii, Nr. 2</v>
      </c>
      <c r="D1480" s="1" t="str">
        <f>VLOOKUP(A1480,[2]Sheet1!$A:$E,5,)</f>
        <v>Ludus</v>
      </c>
      <c r="E1480" s="1">
        <f>VLOOKUP(A1480,[1]Sheet2!$A:$B,2,)</f>
        <v>24.09084</v>
      </c>
      <c r="F1480" s="1">
        <f>VLOOKUP(A1480,[1]Sheet2!$A:$C,3,)</f>
        <v>46.481136999999997</v>
      </c>
      <c r="G1480" s="1" t="str">
        <f>VLOOKUP(A1480,[1]Sheet1!$A:$B,2,)</f>
        <v>'2021-08-10 00:00:00'</v>
      </c>
      <c r="H1480" s="1">
        <f>VLOOKUP(A1480,[2]Sheet4!$A:$B,2,)</f>
        <v>54</v>
      </c>
      <c r="I1480" s="1">
        <f>VLOOKUP(A1480,[2]Sheet3!$A:$B,2,)</f>
        <v>0</v>
      </c>
      <c r="J1480" s="2">
        <v>0.48148148148148145</v>
      </c>
      <c r="K1480" s="2">
        <v>0.47435897435897439</v>
      </c>
      <c r="L1480" s="2">
        <v>0.49358974358974361</v>
      </c>
      <c r="M1480" s="2">
        <v>0.62606837606837606</v>
      </c>
      <c r="N1480" s="2">
        <v>0.43964334705075447</v>
      </c>
      <c r="O1480" s="2">
        <v>0.40170940170940173</v>
      </c>
      <c r="P1480" s="2">
        <v>0.4373219373219373</v>
      </c>
      <c r="Q1480" s="2">
        <v>0.64245014245014243</v>
      </c>
      <c r="R1480" s="2">
        <v>0.47185185185185186</v>
      </c>
      <c r="S1480" s="2">
        <v>0.42112482853223593</v>
      </c>
      <c r="T1480" s="2">
        <v>0.47608024691358025</v>
      </c>
      <c r="U1480" s="2">
        <v>0.40329218106995884</v>
      </c>
      <c r="V1480" s="2">
        <v>0.437037037037037</v>
      </c>
      <c r="W1480" s="2">
        <v>0.34045584045584043</v>
      </c>
      <c r="X1480" s="2">
        <v>0.37393162393162388</v>
      </c>
      <c r="Y1480" s="2">
        <v>0.39173789173789175</v>
      </c>
      <c r="Z1480" s="2">
        <v>0.31618655692729764</v>
      </c>
      <c r="AA1480" s="2">
        <v>0.35683760683760685</v>
      </c>
      <c r="AB1480" s="2">
        <v>0.37606837606837612</v>
      </c>
      <c r="AC1480" s="2">
        <v>0.557037037037037</v>
      </c>
    </row>
    <row r="1481" spans="1:29" x14ac:dyDescent="0.3">
      <c r="A1481" s="1" t="s">
        <v>1479</v>
      </c>
      <c r="B1481" s="1" t="str">
        <f>VLOOKUP(A1481,[1]export_locker_251223!$B:$H,7,)</f>
        <v>ModernExpo</v>
      </c>
      <c r="C1481" s="1" t="str">
        <f>VLOOKUP(A1481,[1]export_locker_251223!$B:$C,2,)</f>
        <v>Str. 1 Decembrie 1918, Nr. 45</v>
      </c>
      <c r="D1481" s="1" t="str">
        <f>VLOOKUP(A1481,[2]Sheet1!$A:$E,5,)</f>
        <v>Ludus</v>
      </c>
      <c r="E1481" s="1">
        <f>VLOOKUP(A1481,[1]Sheet2!$A:$B,2,)</f>
        <v>24.095337000000001</v>
      </c>
      <c r="F1481" s="1">
        <f>VLOOKUP(A1481,[1]Sheet2!$A:$C,3,)</f>
        <v>46.470765999999998</v>
      </c>
      <c r="G1481" s="1" t="str">
        <f>VLOOKUP(A1481,[1]Sheet1!$A:$B,2,)</f>
        <v>'2021-08-09 00:00:00'</v>
      </c>
      <c r="H1481" s="1">
        <f>VLOOKUP(A1481,[2]Sheet4!$A:$B,2,)</f>
        <v>94</v>
      </c>
      <c r="I1481" s="1">
        <f>VLOOKUP(A1481,[2]Sheet3!$A:$B,2,)</f>
        <v>0</v>
      </c>
      <c r="J1481" s="2">
        <v>1.0851851851851853</v>
      </c>
      <c r="K1481" s="2">
        <v>1.0256410256410258</v>
      </c>
      <c r="L1481" s="2">
        <v>0.98646723646723644</v>
      </c>
      <c r="M1481" s="2">
        <v>1.0726495726495726</v>
      </c>
      <c r="N1481" s="2">
        <v>0.97668038408779145</v>
      </c>
      <c r="O1481" s="2">
        <v>1.1502849002849003</v>
      </c>
      <c r="P1481" s="2">
        <v>1.1801994301994303</v>
      </c>
      <c r="Q1481" s="2">
        <v>1.1018518518518519</v>
      </c>
      <c r="R1481" s="2">
        <v>1.1244444444444444</v>
      </c>
      <c r="S1481" s="2">
        <v>1.0048010973936901</v>
      </c>
      <c r="T1481" s="2">
        <v>1.099537037037037</v>
      </c>
      <c r="U1481" s="2">
        <v>1.056241426611797</v>
      </c>
      <c r="V1481" s="2">
        <v>1.1614814814814816</v>
      </c>
      <c r="W1481" s="2">
        <v>1.2364672364672364</v>
      </c>
      <c r="X1481" s="2">
        <v>1.0776353276353277</v>
      </c>
      <c r="Y1481" s="2">
        <v>1.0769230769230769</v>
      </c>
      <c r="Z1481" s="2">
        <v>0.46453900709219859</v>
      </c>
      <c r="AA1481" s="2">
        <v>0.56628477905073649</v>
      </c>
      <c r="AB1481" s="2">
        <v>0.60597381342062195</v>
      </c>
      <c r="AC1481" s="2">
        <v>0.76</v>
      </c>
    </row>
    <row r="1482" spans="1:29" x14ac:dyDescent="0.3">
      <c r="A1482" s="1" t="s">
        <v>1480</v>
      </c>
      <c r="B1482" s="1" t="str">
        <f>VLOOKUP(A1482,[1]export_locker_251223!$B:$H,7,)</f>
        <v>SmartID V2</v>
      </c>
      <c r="C1482" s="1" t="str">
        <f>VLOOKUP(A1482,[1]export_locker_251223!$B:$C,2,)</f>
        <v>Str. Lunca Bistritei , Nr. 12, Vila 8, Parter</v>
      </c>
      <c r="D1482" s="1" t="str">
        <f>VLOOKUP(A1482,[2]Sheet1!$A:$E,5,)</f>
        <v>Bacau</v>
      </c>
      <c r="E1482" s="1">
        <f>VLOOKUP(A1482,[1]Sheet2!$A:$B,2,)</f>
        <v>26.899822</v>
      </c>
      <c r="F1482" s="1">
        <f>VLOOKUP(A1482,[1]Sheet2!$A:$C,3,)</f>
        <v>46.609856000000001</v>
      </c>
      <c r="G1482" s="1" t="str">
        <f>VLOOKUP(A1482,[1]Sheet1!$A:$B,2,)</f>
        <v>'2021-09-13 00:00:00'</v>
      </c>
      <c r="H1482" s="1">
        <f>VLOOKUP(A1482,[2]Sheet4!$A:$B,2,)</f>
        <v>54</v>
      </c>
      <c r="I1482" s="1">
        <f>VLOOKUP(A1482,[2]Sheet3!$A:$B,2,)</f>
        <v>6</v>
      </c>
      <c r="J1482" s="2">
        <v>1.0088888888888889</v>
      </c>
      <c r="K1482" s="2">
        <v>1.024928774928775</v>
      </c>
      <c r="L1482" s="2">
        <v>0.91310541310541304</v>
      </c>
      <c r="M1482" s="2">
        <v>0.92236467236467234</v>
      </c>
      <c r="N1482" s="2">
        <v>0.84979423868312753</v>
      </c>
      <c r="O1482" s="2">
        <v>1.0776353276353277</v>
      </c>
      <c r="P1482" s="2">
        <v>1.1011396011396011</v>
      </c>
      <c r="Q1482" s="2">
        <v>1.2770655270655271</v>
      </c>
      <c r="R1482" s="2">
        <v>0.69851851851851843</v>
      </c>
      <c r="S1482" s="2">
        <v>0.58710562414266121</v>
      </c>
      <c r="T1482" s="2">
        <v>0.52237654320987648</v>
      </c>
      <c r="U1482" s="2">
        <v>0.49382716049382719</v>
      </c>
      <c r="V1482" s="2">
        <v>0.89703703703703708</v>
      </c>
      <c r="W1482" s="2">
        <v>1.0056980056980058</v>
      </c>
      <c r="X1482" s="2">
        <v>0.96011396011396011</v>
      </c>
      <c r="Y1482" s="2">
        <v>1.0641025641025641</v>
      </c>
      <c r="Z1482" s="2">
        <v>1.0267489711934157</v>
      </c>
      <c r="AA1482" s="2">
        <v>1.2492877492877492</v>
      </c>
      <c r="AB1482" s="2">
        <v>1.2820512820512822</v>
      </c>
      <c r="AC1482" s="2">
        <v>1.211851851851852</v>
      </c>
    </row>
    <row r="1483" spans="1:29" x14ac:dyDescent="0.3">
      <c r="A1483" s="1" t="s">
        <v>1481</v>
      </c>
      <c r="B1483" s="1" t="str">
        <f>VLOOKUP(A1483,[1]export_locker_251223!$B:$H,7,)</f>
        <v>SmartID V2</v>
      </c>
      <c r="C1483" s="1" t="str">
        <f>VLOOKUP(A1483,[1]export_locker_251223!$B:$C,2,)</f>
        <v>Str. 9 Mai, Nr. 33</v>
      </c>
      <c r="D1483" s="1" t="str">
        <f>VLOOKUP(A1483,[2]Sheet1!$A:$E,5,)</f>
        <v>Sectorul 6</v>
      </c>
      <c r="E1483" s="1">
        <f>VLOOKUP(A1483,[1]Sheet2!$A:$B,2,)</f>
        <v>26.054012</v>
      </c>
      <c r="F1483" s="1">
        <f>VLOOKUP(A1483,[1]Sheet2!$A:$C,3,)</f>
        <v>44.455694999999999</v>
      </c>
      <c r="G1483" s="1" t="str">
        <f>VLOOKUP(A1483,[1]Sheet1!$A:$B,2,)</f>
        <v>'2021-08-31 00:00:00'</v>
      </c>
      <c r="H1483" s="1">
        <f>VLOOKUP(A1483,[2]Sheet4!$A:$B,2,)</f>
        <v>54</v>
      </c>
      <c r="I1483" s="1">
        <f>VLOOKUP(A1483,[2]Sheet3!$A:$B,2,)</f>
        <v>4</v>
      </c>
      <c r="J1483" s="2">
        <v>1.2546296296296295</v>
      </c>
      <c r="K1483" s="2">
        <v>1.0937873357228196</v>
      </c>
      <c r="L1483" s="2">
        <v>1.2222222222222221</v>
      </c>
      <c r="M1483" s="2">
        <v>1.086021505376344</v>
      </c>
      <c r="N1483" s="2">
        <v>0.97968936678614094</v>
      </c>
      <c r="O1483" s="2">
        <v>1.1290123456790124</v>
      </c>
      <c r="P1483" s="2">
        <v>1.2108721624850658</v>
      </c>
      <c r="Q1483" s="2">
        <v>1.3728395061728393</v>
      </c>
      <c r="R1483" s="2">
        <v>1.2739463601532566</v>
      </c>
      <c r="S1483" s="2">
        <v>1.0623456790123458</v>
      </c>
      <c r="T1483" s="2">
        <v>1.1382275132275133</v>
      </c>
      <c r="U1483" s="2">
        <v>1.198327359617682</v>
      </c>
      <c r="V1483" s="2">
        <v>1.2797619047619049</v>
      </c>
      <c r="W1483" s="2">
        <v>1.2132616487455199</v>
      </c>
      <c r="X1483" s="2">
        <v>1.2324393358876118</v>
      </c>
      <c r="Y1483" s="2">
        <v>1.1427718040621266</v>
      </c>
      <c r="Z1483" s="2">
        <v>1.1218637992831542</v>
      </c>
      <c r="AA1483" s="2">
        <v>1.1709876543209876</v>
      </c>
      <c r="AB1483" s="2">
        <v>1.1266427718040621</v>
      </c>
      <c r="AC1483" s="2">
        <v>1.1187739463601529</v>
      </c>
    </row>
    <row r="1484" spans="1:29" x14ac:dyDescent="0.3">
      <c r="A1484" s="1" t="s">
        <v>1482</v>
      </c>
      <c r="B1484" s="1" t="str">
        <f>VLOOKUP(A1484,[1]export_locker_251223!$B:$H,7,)</f>
        <v>ModernExpo</v>
      </c>
      <c r="C1484" s="1" t="str">
        <f>VLOOKUP(A1484,[1]export_locker_251223!$B:$C,2,)</f>
        <v>Str. Motilor, Nr. 20</v>
      </c>
      <c r="D1484" s="1" t="str">
        <f>VLOOKUP(A1484,[2]Sheet1!$A:$E,5,)</f>
        <v>Sectorul 3</v>
      </c>
      <c r="E1484" s="1">
        <f>VLOOKUP(A1484,[1]Sheet2!$A:$B,2,)</f>
        <v>26.124931</v>
      </c>
      <c r="F1484" s="1">
        <f>VLOOKUP(A1484,[1]Sheet2!$A:$C,3,)</f>
        <v>44.412148000000002</v>
      </c>
      <c r="G1484" s="1" t="str">
        <f>VLOOKUP(A1484,[1]Sheet1!$A:$B,2,)</f>
        <v>'2021-08-13 00:00:00'</v>
      </c>
      <c r="H1484" s="1">
        <f>VLOOKUP(A1484,[2]Sheet4!$A:$B,2,)</f>
        <v>54</v>
      </c>
      <c r="I1484" s="1">
        <f>VLOOKUP(A1484,[2]Sheet3!$A:$B,2,)</f>
        <v>4</v>
      </c>
      <c r="J1484" s="2">
        <v>1.1825396825396826</v>
      </c>
      <c r="K1484" s="2">
        <v>0.95758661887694152</v>
      </c>
      <c r="L1484" s="2">
        <v>1.2273307790549171</v>
      </c>
      <c r="M1484" s="2">
        <v>0.95878136200716846</v>
      </c>
      <c r="N1484" s="2">
        <v>0.8661887694145759</v>
      </c>
      <c r="O1484" s="2">
        <v>1.038888888888889</v>
      </c>
      <c r="P1484" s="2">
        <v>1.2192353643966547</v>
      </c>
      <c r="Q1484" s="2">
        <v>1.1487654320987655</v>
      </c>
      <c r="R1484" s="2">
        <v>1.1653895274584931</v>
      </c>
      <c r="S1484" s="2">
        <v>0.97345679012345676</v>
      </c>
      <c r="T1484" s="2">
        <v>0.99404761904761896</v>
      </c>
      <c r="U1484" s="2">
        <v>1.0657108721624851</v>
      </c>
      <c r="V1484" s="2">
        <v>1.085978835978836</v>
      </c>
      <c r="W1484" s="2">
        <v>1.0065710872162486</v>
      </c>
      <c r="X1484" s="2">
        <v>0.96934865900383138</v>
      </c>
      <c r="Y1484" s="2">
        <v>0.94623655913978488</v>
      </c>
      <c r="Z1484" s="2">
        <v>0.90442054958183993</v>
      </c>
      <c r="AA1484" s="2">
        <v>0.94382716049382709</v>
      </c>
      <c r="AB1484" s="2">
        <v>1.0698924731182795</v>
      </c>
      <c r="AC1484" s="2">
        <v>1.1436781609195401</v>
      </c>
    </row>
    <row r="1485" spans="1:29" x14ac:dyDescent="0.3">
      <c r="A1485" s="1" t="s">
        <v>1483</v>
      </c>
      <c r="B1485" s="1" t="str">
        <f>VLOOKUP(A1485,[1]export_locker_251223!$B:$H,7,)</f>
        <v>ModernExpo</v>
      </c>
      <c r="C1485" s="1" t="str">
        <f>VLOOKUP(A1485,[1]export_locker_251223!$B:$C,2,)</f>
        <v>Str. Cartier Micro, nr. 5</v>
      </c>
      <c r="D1485" s="1" t="str">
        <f>VLOOKUP(A1485,[2]Sheet1!$A:$E,5,)</f>
        <v>Buzau</v>
      </c>
      <c r="E1485" s="1">
        <f>VLOOKUP(A1485,[1]Sheet2!$A:$B,2,)</f>
        <v>26.838066000000001</v>
      </c>
      <c r="F1485" s="1">
        <f>VLOOKUP(A1485,[1]Sheet2!$A:$C,3,)</f>
        <v>45.146658000000002</v>
      </c>
      <c r="G1485" s="1" t="str">
        <f>VLOOKUP(A1485,[1]Sheet1!$A:$B,2,)</f>
        <v>'2021-08-19 00:00:00'</v>
      </c>
      <c r="H1485" s="1">
        <f>VLOOKUP(A1485,[2]Sheet4!$A:$B,2,)</f>
        <v>54</v>
      </c>
      <c r="I1485" s="1">
        <f>VLOOKUP(A1485,[2]Sheet3!$A:$B,2,)</f>
        <v>3</v>
      </c>
      <c r="J1485" s="2">
        <v>1.1385185185185185</v>
      </c>
      <c r="K1485" s="2">
        <v>1.2678062678062678</v>
      </c>
      <c r="L1485" s="2">
        <v>1.0042735042735043</v>
      </c>
      <c r="M1485" s="2">
        <v>0.96225071225071224</v>
      </c>
      <c r="N1485" s="2">
        <v>0.86145404663923186</v>
      </c>
      <c r="O1485" s="2">
        <v>0.99928774928774922</v>
      </c>
      <c r="P1485" s="2">
        <v>1.0235042735042734</v>
      </c>
      <c r="Q1485" s="2">
        <v>1.2955840455840455</v>
      </c>
      <c r="R1485" s="2">
        <v>1.0829629629629629</v>
      </c>
      <c r="S1485" s="2">
        <v>0.97668038408779145</v>
      </c>
      <c r="T1485" s="2">
        <v>1.0756172839506173</v>
      </c>
      <c r="U1485" s="2">
        <v>1.0233196159122084</v>
      </c>
      <c r="V1485" s="2">
        <v>1.1925925925925924</v>
      </c>
      <c r="W1485" s="2">
        <v>1.1709401709401708</v>
      </c>
      <c r="X1485" s="2">
        <v>1.0242165242165242</v>
      </c>
      <c r="Y1485" s="2">
        <v>1.0569800569800569</v>
      </c>
      <c r="Z1485" s="2">
        <v>0.94101508916323739</v>
      </c>
      <c r="AA1485" s="2">
        <v>1.0904558404558404</v>
      </c>
      <c r="AB1485" s="2">
        <v>1.1559829059829061</v>
      </c>
      <c r="AC1485" s="2">
        <v>1.2333333333333329</v>
      </c>
    </row>
    <row r="1486" spans="1:29" x14ac:dyDescent="0.3">
      <c r="A1486" s="1" t="s">
        <v>1484</v>
      </c>
      <c r="B1486" s="1" t="str">
        <f>VLOOKUP(A1486,[1]export_locker_251223!$B:$H,7,)</f>
        <v>ModernExpo</v>
      </c>
      <c r="C1486" s="1" t="str">
        <f>VLOOKUP(A1486,[1]export_locker_251223!$B:$C,2,)</f>
        <v>Bd. Dacia, Nr. 179B</v>
      </c>
      <c r="D1486" s="1" t="str">
        <f>VLOOKUP(A1486,[2]Sheet1!$A:$E,5,)</f>
        <v>Craiova</v>
      </c>
      <c r="E1486" s="1">
        <f>VLOOKUP(A1486,[1]Sheet2!$A:$B,2,)</f>
        <v>23.81035</v>
      </c>
      <c r="F1486" s="1">
        <f>VLOOKUP(A1486,[1]Sheet2!$A:$C,3,)</f>
        <v>44.330260000000003</v>
      </c>
      <c r="G1486" s="1" t="str">
        <f>VLOOKUP(A1486,[1]Sheet1!$A:$B,2,)</f>
        <v>'2021-08-17 00:00:00'</v>
      </c>
      <c r="H1486" s="1">
        <f>VLOOKUP(A1486,[2]Sheet4!$A:$B,2,)</f>
        <v>54</v>
      </c>
      <c r="I1486" s="1">
        <f>VLOOKUP(A1486,[2]Sheet3!$A:$B,2,)</f>
        <v>3</v>
      </c>
      <c r="J1486" s="2">
        <v>0.82518518518518524</v>
      </c>
      <c r="K1486" s="2">
        <v>0.80769230769230771</v>
      </c>
      <c r="L1486" s="2">
        <v>0.81125356125356118</v>
      </c>
      <c r="M1486" s="2">
        <v>0.82977207977207967</v>
      </c>
      <c r="N1486" s="2">
        <v>0.7887517146776406</v>
      </c>
      <c r="O1486" s="2">
        <v>0.85398860398860399</v>
      </c>
      <c r="P1486" s="2">
        <v>0.88746438746438738</v>
      </c>
      <c r="Q1486" s="2">
        <v>0.91595441595441585</v>
      </c>
      <c r="R1486" s="2">
        <v>0.9</v>
      </c>
      <c r="S1486" s="2">
        <v>0.84567901234567899</v>
      </c>
      <c r="T1486" s="2">
        <v>0.88348765432098764</v>
      </c>
      <c r="U1486" s="2">
        <v>0.84705075445816191</v>
      </c>
      <c r="V1486" s="2">
        <v>0.90370370370370368</v>
      </c>
      <c r="W1486" s="2">
        <v>0.93660968660968658</v>
      </c>
      <c r="X1486" s="2">
        <v>0.8568376068376069</v>
      </c>
      <c r="Y1486" s="2">
        <v>0.88960113960113962</v>
      </c>
      <c r="Z1486" s="2">
        <v>0.75857338820301778</v>
      </c>
      <c r="AA1486" s="2">
        <v>0.85541310541310545</v>
      </c>
      <c r="AB1486" s="2">
        <v>0.91239316239316237</v>
      </c>
      <c r="AC1486" s="2">
        <v>0.99851851851851858</v>
      </c>
    </row>
    <row r="1487" spans="1:29" x14ac:dyDescent="0.3">
      <c r="A1487" s="1" t="s">
        <v>1485</v>
      </c>
      <c r="B1487" s="1" t="str">
        <f>VLOOKUP(A1487,[1]export_locker_251223!$B:$H,7,)</f>
        <v>Keba</v>
      </c>
      <c r="C1487" s="1" t="str">
        <f>VLOOKUP(A1487,[1]export_locker_251223!$B:$C,2,)</f>
        <v>Bd. Dacia, Nr. 93A</v>
      </c>
      <c r="D1487" s="1" t="str">
        <f>VLOOKUP(A1487,[2]Sheet1!$A:$E,5,)</f>
        <v>Craiova</v>
      </c>
      <c r="E1487" s="1">
        <f>VLOOKUP(A1487,[1]Sheet2!$A:$B,2,)</f>
        <v>23.796475000000001</v>
      </c>
      <c r="F1487" s="1">
        <f>VLOOKUP(A1487,[1]Sheet2!$A:$C,3,)</f>
        <v>44.335036000000002</v>
      </c>
      <c r="G1487" s="1" t="str">
        <f>VLOOKUP(A1487,[1]Sheet1!$A:$B,2,)</f>
        <v>'2021-09-14 00:00:00'</v>
      </c>
      <c r="H1487" s="1">
        <f>VLOOKUP(A1487,[2]Sheet4!$A:$B,2,)</f>
        <v>54</v>
      </c>
      <c r="I1487" s="1">
        <f>VLOOKUP(A1487,[2]Sheet3!$A:$B,2,)</f>
        <v>0</v>
      </c>
      <c r="J1487" s="2">
        <v>0.40962962962962962</v>
      </c>
      <c r="K1487" s="2">
        <v>0.34757834757834755</v>
      </c>
      <c r="L1487" s="2">
        <v>0.35398860398860399</v>
      </c>
      <c r="M1487" s="2">
        <v>0.36324786324786323</v>
      </c>
      <c r="N1487" s="2">
        <v>0.2887517146776406</v>
      </c>
      <c r="O1487" s="2">
        <v>0.38319088319088324</v>
      </c>
      <c r="P1487" s="2">
        <v>0.43945868945868943</v>
      </c>
      <c r="Q1487" s="2">
        <v>0.54415954415954415</v>
      </c>
      <c r="R1487" s="2">
        <v>0.50814814814814813</v>
      </c>
      <c r="S1487" s="2">
        <v>0.41015089163237312</v>
      </c>
      <c r="T1487" s="2">
        <v>0.40277777777777773</v>
      </c>
      <c r="U1487" s="2">
        <v>0.35048010973936905</v>
      </c>
      <c r="V1487" s="2">
        <v>0.40296296296296297</v>
      </c>
      <c r="W1487" s="2">
        <v>0.4252136752136752</v>
      </c>
      <c r="X1487" s="2">
        <v>0.43019943019943019</v>
      </c>
      <c r="Y1487" s="2">
        <v>0.38461538461538464</v>
      </c>
      <c r="Z1487" s="2">
        <v>0.40192043895747598</v>
      </c>
      <c r="AA1487" s="2">
        <v>0.39173789173789175</v>
      </c>
      <c r="AB1487" s="2">
        <v>0.42735042735042733</v>
      </c>
      <c r="AC1487" s="2">
        <v>0.74222222222222234</v>
      </c>
    </row>
    <row r="1488" spans="1:29" x14ac:dyDescent="0.3">
      <c r="A1488" s="1" t="s">
        <v>1486</v>
      </c>
      <c r="B1488" s="1" t="str">
        <f>VLOOKUP(A1488,[1]export_locker_251223!$B:$H,7,)</f>
        <v>Keba</v>
      </c>
      <c r="C1488" s="1" t="str">
        <f>VLOOKUP(A1488,[1]export_locker_251223!$B:$C,2,)</f>
        <v>Str. George Enescu, Nr. 51A-51B</v>
      </c>
      <c r="D1488" s="1" t="str">
        <f>VLOOKUP(A1488,[2]Sheet1!$A:$E,5,)</f>
        <v>Craiova</v>
      </c>
      <c r="E1488" s="1">
        <f>VLOOKUP(A1488,[1]Sheet2!$A:$B,2,)</f>
        <v>23.781759999999998</v>
      </c>
      <c r="F1488" s="1">
        <f>VLOOKUP(A1488,[1]Sheet2!$A:$C,3,)</f>
        <v>44.331899999999997</v>
      </c>
      <c r="G1488" s="1" t="str">
        <f>VLOOKUP(A1488,[1]Sheet1!$A:$B,2,)</f>
        <v>'2021-09-15 00:00:00'</v>
      </c>
      <c r="H1488" s="1">
        <f>VLOOKUP(A1488,[2]Sheet4!$A:$B,2,)</f>
        <v>54</v>
      </c>
      <c r="I1488" s="1">
        <f>VLOOKUP(A1488,[2]Sheet3!$A:$B,2,)</f>
        <v>3</v>
      </c>
      <c r="J1488" s="2">
        <v>0.68296296296296288</v>
      </c>
      <c r="K1488" s="2">
        <v>0.69301994301994307</v>
      </c>
      <c r="L1488" s="2">
        <v>0.71296296296296302</v>
      </c>
      <c r="M1488" s="2">
        <v>0.64529914529914534</v>
      </c>
      <c r="N1488" s="2">
        <v>0.52674897119341557</v>
      </c>
      <c r="O1488" s="2">
        <v>0.6830484330484331</v>
      </c>
      <c r="P1488" s="2">
        <v>0.73860398860398857</v>
      </c>
      <c r="Q1488" s="2">
        <v>0.91809116809116809</v>
      </c>
      <c r="R1488" s="2">
        <v>0.85777777777777775</v>
      </c>
      <c r="S1488" s="2">
        <v>0.73662551440329216</v>
      </c>
      <c r="T1488" s="2">
        <v>0.75308641975308632</v>
      </c>
      <c r="U1488" s="2">
        <v>0.73799725651577508</v>
      </c>
      <c r="V1488" s="2">
        <v>0.73333333333333328</v>
      </c>
      <c r="W1488" s="2">
        <v>0.7286324786324786</v>
      </c>
      <c r="X1488" s="2">
        <v>0.6495726495726496</v>
      </c>
      <c r="Y1488" s="2">
        <v>0.6673789173789173</v>
      </c>
      <c r="Z1488" s="2">
        <v>0.45404663923182442</v>
      </c>
      <c r="AA1488" s="2">
        <v>0.56552706552706555</v>
      </c>
      <c r="AB1488" s="2">
        <v>0.55413105413105412</v>
      </c>
      <c r="AC1488" s="2">
        <v>0.79851851851851852</v>
      </c>
    </row>
    <row r="1489" spans="1:29" x14ac:dyDescent="0.3">
      <c r="A1489" s="1" t="s">
        <v>1487</v>
      </c>
      <c r="B1489" s="1" t="str">
        <f>VLOOKUP(A1489,[1]export_locker_251223!$B:$H,7,)</f>
        <v>Keba</v>
      </c>
      <c r="C1489" s="1" t="str">
        <f>VLOOKUP(A1489,[1]export_locker_251223!$B:$C,2,)</f>
        <v>Str. Imparartul Traian, Nr. 114</v>
      </c>
      <c r="D1489" s="1" t="str">
        <f>VLOOKUP(A1489,[2]Sheet1!$A:$E,5,)</f>
        <v>Craiova</v>
      </c>
      <c r="E1489" s="1">
        <f>VLOOKUP(A1489,[1]Sheet2!$A:$B,2,)</f>
        <v>23.81287</v>
      </c>
      <c r="F1489" s="1">
        <f>VLOOKUP(A1489,[1]Sheet2!$A:$C,3,)</f>
        <v>44.312930000000001</v>
      </c>
      <c r="G1489" s="1" t="str">
        <f>VLOOKUP(A1489,[1]Sheet1!$A:$B,2,)</f>
        <v>'2021-09-15 00:00:00'</v>
      </c>
      <c r="H1489" s="1">
        <f>VLOOKUP(A1489,[2]Sheet4!$A:$B,2,)</f>
        <v>54</v>
      </c>
      <c r="I1489" s="1">
        <f>VLOOKUP(A1489,[2]Sheet3!$A:$B,2,)</f>
        <v>0</v>
      </c>
      <c r="J1489" s="2">
        <v>0.59333333333333338</v>
      </c>
      <c r="K1489" s="2">
        <v>0.5975783475783476</v>
      </c>
      <c r="L1489" s="2">
        <v>0.58903133903133909</v>
      </c>
      <c r="M1489" s="2">
        <v>0.62962962962962965</v>
      </c>
      <c r="N1489" s="2">
        <v>0.5288065843621399</v>
      </c>
      <c r="O1489" s="2">
        <v>0.56908831908831903</v>
      </c>
      <c r="P1489" s="2">
        <v>0.62179487179487181</v>
      </c>
      <c r="Q1489" s="2">
        <v>0.89529914529914534</v>
      </c>
      <c r="R1489" s="2">
        <v>0.76</v>
      </c>
      <c r="S1489" s="2">
        <v>0.64197530864197527</v>
      </c>
      <c r="T1489" s="2">
        <v>0.59336419753086422</v>
      </c>
      <c r="U1489" s="2">
        <v>0.65500685871056252</v>
      </c>
      <c r="V1489" s="2">
        <v>0.76370370370370366</v>
      </c>
      <c r="W1489" s="2">
        <v>0.74643874643874653</v>
      </c>
      <c r="X1489" s="2">
        <v>0.72507122507122501</v>
      </c>
      <c r="Y1489" s="2">
        <v>0.7713675213675214</v>
      </c>
      <c r="Z1489" s="2">
        <v>0.67832647462277085</v>
      </c>
      <c r="AA1489" s="2">
        <v>0.69871794871794879</v>
      </c>
      <c r="AB1489" s="2">
        <v>0.76566951566951569</v>
      </c>
      <c r="AC1489" s="2">
        <v>0.98740740740740751</v>
      </c>
    </row>
    <row r="1490" spans="1:29" x14ac:dyDescent="0.3">
      <c r="A1490" s="1" t="s">
        <v>1488</v>
      </c>
      <c r="B1490" s="1" t="str">
        <f>VLOOKUP(A1490,[1]export_locker_251223!$B:$H,7,)</f>
        <v>ModernExpo</v>
      </c>
      <c r="C1490" s="1" t="str">
        <f>VLOOKUP(A1490,[1]export_locker_251223!$B:$C,2,)</f>
        <v>Cal. Bucuresti, Nr. 95B</v>
      </c>
      <c r="D1490" s="1" t="str">
        <f>VLOOKUP(A1490,[2]Sheet1!$A:$E,5,)</f>
        <v>Craiova</v>
      </c>
      <c r="E1490" s="1">
        <f>VLOOKUP(A1490,[1]Sheet2!$A:$B,2,)</f>
        <v>23.81437</v>
      </c>
      <c r="F1490" s="1">
        <f>VLOOKUP(A1490,[1]Sheet2!$A:$C,3,)</f>
        <v>44.31776</v>
      </c>
      <c r="G1490" s="1" t="str">
        <f>VLOOKUP(A1490,[1]Sheet1!$A:$B,2,)</f>
        <v>'2021-08-18 00:00:00'</v>
      </c>
      <c r="H1490" s="1">
        <f>VLOOKUP(A1490,[2]Sheet4!$A:$B,2,)</f>
        <v>54</v>
      </c>
      <c r="I1490" s="1">
        <f>VLOOKUP(A1490,[2]Sheet3!$A:$B,2,)</f>
        <v>0</v>
      </c>
      <c r="J1490" s="2">
        <v>0.32370370370370372</v>
      </c>
      <c r="K1490" s="2">
        <v>0.26139601139601143</v>
      </c>
      <c r="L1490" s="2">
        <v>0.28632478632478631</v>
      </c>
      <c r="M1490" s="2">
        <v>0.30056980056980059</v>
      </c>
      <c r="N1490" s="2">
        <v>0.28737997256515774</v>
      </c>
      <c r="O1490" s="2">
        <v>0.48005698005698005</v>
      </c>
      <c r="P1490" s="2">
        <v>0.38034188034188038</v>
      </c>
      <c r="Q1490" s="2">
        <v>0.54415954415954415</v>
      </c>
      <c r="R1490" s="2">
        <v>0.4148148148148148</v>
      </c>
      <c r="S1490" s="2">
        <v>0.3655692729766804</v>
      </c>
      <c r="T1490" s="2">
        <v>0.34799382716049382</v>
      </c>
      <c r="U1490" s="2">
        <v>0.37791495198902608</v>
      </c>
      <c r="V1490" s="2">
        <v>0.38666666666666666</v>
      </c>
      <c r="W1490" s="2">
        <v>0.41595441595441596</v>
      </c>
      <c r="X1490" s="2">
        <v>0.37250712250712248</v>
      </c>
      <c r="Y1490" s="2">
        <v>0.33404558404558404</v>
      </c>
      <c r="Z1490" s="2">
        <v>0.31069958847736628</v>
      </c>
      <c r="AA1490" s="2">
        <v>0.34116809116809116</v>
      </c>
      <c r="AB1490" s="2">
        <v>0.41025641025641024</v>
      </c>
      <c r="AC1490" s="2">
        <v>0.64148148148148165</v>
      </c>
    </row>
    <row r="1491" spans="1:29" x14ac:dyDescent="0.3">
      <c r="A1491" s="1" t="s">
        <v>1489</v>
      </c>
      <c r="B1491" s="1" t="str">
        <f>VLOOKUP(A1491,[1]export_locker_251223!$B:$H,7,)</f>
        <v>Keba</v>
      </c>
      <c r="C1491" s="1" t="str">
        <f>VLOOKUP(A1491,[1]export_locker_251223!$B:$C,2,)</f>
        <v>Str. Incubatorului, Nr. 1A</v>
      </c>
      <c r="D1491" s="1" t="str">
        <f>VLOOKUP(A1491,[2]Sheet1!$A:$E,5,)</f>
        <v>Galati</v>
      </c>
      <c r="E1491" s="1">
        <f>VLOOKUP(A1491,[1]Sheet2!$A:$B,2,)</f>
        <v>28.008503999999999</v>
      </c>
      <c r="F1491" s="1">
        <f>VLOOKUP(A1491,[1]Sheet2!$A:$C,3,)</f>
        <v>45.412968999999997</v>
      </c>
      <c r="G1491" s="1" t="str">
        <f>VLOOKUP(A1491,[1]Sheet1!$A:$B,2,)</f>
        <v>'2021-09-30 00:00:00'</v>
      </c>
      <c r="H1491" s="1">
        <f>VLOOKUP(A1491,[2]Sheet4!$A:$B,2,)</f>
        <v>54</v>
      </c>
      <c r="I1491" s="1">
        <f>VLOOKUP(A1491,[2]Sheet3!$A:$B,2,)</f>
        <v>7</v>
      </c>
      <c r="J1491" s="2">
        <v>1.1837037037037037</v>
      </c>
      <c r="K1491" s="2">
        <v>1.212962962962963</v>
      </c>
      <c r="L1491" s="2">
        <v>1.1616809116809117</v>
      </c>
      <c r="M1491" s="2">
        <v>1.1182336182336181</v>
      </c>
      <c r="N1491" s="2">
        <v>1.0713305898491083</v>
      </c>
      <c r="O1491" s="2">
        <v>1.1873219373219372</v>
      </c>
      <c r="P1491" s="2">
        <v>1.4024216524216524</v>
      </c>
      <c r="Q1491" s="2">
        <v>1.4964387464387463</v>
      </c>
      <c r="R1491" s="2">
        <v>1.2244444444444444</v>
      </c>
      <c r="S1491" s="2">
        <v>0.99108367626886151</v>
      </c>
      <c r="T1491" s="2">
        <v>1.1967592592592593</v>
      </c>
      <c r="U1491" s="2">
        <v>1.1776406035665294</v>
      </c>
      <c r="V1491" s="2">
        <v>1.3303703703703704</v>
      </c>
      <c r="W1491" s="2">
        <v>1.4081196581196582</v>
      </c>
      <c r="X1491" s="2">
        <v>1.1346153846153846</v>
      </c>
      <c r="Y1491" s="2">
        <v>1.2784900284900285</v>
      </c>
      <c r="Z1491" s="2">
        <v>1.0727023319615911</v>
      </c>
      <c r="AA1491" s="2">
        <v>1.2314814814814814</v>
      </c>
      <c r="AB1491" s="2">
        <v>1.2443019943019944</v>
      </c>
      <c r="AC1491" s="2">
        <v>1.2414814814814821</v>
      </c>
    </row>
    <row r="1492" spans="1:29" x14ac:dyDescent="0.3">
      <c r="A1492" s="1" t="s">
        <v>1490</v>
      </c>
      <c r="B1492" s="1" t="str">
        <f>VLOOKUP(A1492,[1]export_locker_251223!$B:$H,7,)</f>
        <v>ModernExpo</v>
      </c>
      <c r="C1492" s="1" t="str">
        <f>VLOOKUP(A1492,[1]export_locker_251223!$B:$C,2,)</f>
        <v>Sos. Fundeni, Nr. 120B</v>
      </c>
      <c r="D1492" s="1" t="str">
        <f>VLOOKUP(A1492,[2]Sheet1!$A:$E,5,)</f>
        <v>Dobroesti</v>
      </c>
      <c r="E1492" s="1">
        <f>VLOOKUP(A1492,[1]Sheet2!$A:$B,2,)</f>
        <v>26.164688000000002</v>
      </c>
      <c r="F1492" s="1">
        <f>VLOOKUP(A1492,[1]Sheet2!$A:$C,3,)</f>
        <v>44.455055999999999</v>
      </c>
      <c r="G1492" s="1" t="str">
        <f>VLOOKUP(A1492,[1]Sheet1!$A:$B,2,)</f>
        <v>'2021-08-13 00:00:00'</v>
      </c>
      <c r="H1492" s="1">
        <f>VLOOKUP(A1492,[2]Sheet4!$A:$B,2,)</f>
        <v>54</v>
      </c>
      <c r="I1492" s="1">
        <f>VLOOKUP(A1492,[2]Sheet3!$A:$B,2,)</f>
        <v>1</v>
      </c>
      <c r="J1492" s="2">
        <v>0.25661375661375663</v>
      </c>
      <c r="K1492" s="2">
        <v>0.23297491039426524</v>
      </c>
      <c r="L1492" s="2">
        <v>0.29374201787994891</v>
      </c>
      <c r="M1492" s="2">
        <v>0.28972520908004779</v>
      </c>
      <c r="N1492" s="2">
        <v>0.23416965352449223</v>
      </c>
      <c r="O1492" s="2">
        <v>0.2814814814814815</v>
      </c>
      <c r="P1492" s="2">
        <v>0.29749103942652327</v>
      </c>
      <c r="Q1492" s="2">
        <v>0.66296296296296298</v>
      </c>
      <c r="R1492" s="2">
        <v>0.54406130268199238</v>
      </c>
      <c r="S1492" s="2">
        <v>0.43888888888888888</v>
      </c>
      <c r="T1492" s="2">
        <v>0.39087301587301587</v>
      </c>
      <c r="U1492" s="2">
        <v>0.37335722819593786</v>
      </c>
      <c r="V1492" s="2">
        <v>0.44444444444444448</v>
      </c>
      <c r="W1492" s="2">
        <v>0.44922341696535245</v>
      </c>
      <c r="X1492" s="2">
        <v>0.42592592592592593</v>
      </c>
      <c r="Y1492" s="2">
        <v>0.44683393070489841</v>
      </c>
      <c r="Z1492" s="2">
        <v>0.39784946236559143</v>
      </c>
      <c r="AA1492" s="2">
        <v>0.38271604938271603</v>
      </c>
      <c r="AB1492" s="2">
        <v>0.40681003584229392</v>
      </c>
      <c r="AC1492" s="2">
        <v>0.60919540229885061</v>
      </c>
    </row>
    <row r="1493" spans="1:29" x14ac:dyDescent="0.3">
      <c r="A1493" s="1" t="s">
        <v>1491</v>
      </c>
      <c r="B1493" s="1" t="str">
        <f>VLOOKUP(A1493,[1]export_locker_251223!$B:$H,7,)</f>
        <v>ModernExpo</v>
      </c>
      <c r="C1493" s="1" t="str">
        <f>VLOOKUP(A1493,[1]export_locker_251223!$B:$C,2,)</f>
        <v>Sos. Alexandriei, Nr. 134-140</v>
      </c>
      <c r="D1493" s="1" t="str">
        <f>VLOOKUP(A1493,[2]Sheet1!$A:$E,5,)</f>
        <v>Bragadiru</v>
      </c>
      <c r="E1493" s="1">
        <f>VLOOKUP(A1493,[1]Sheet2!$A:$B,2,)</f>
        <v>26.008322</v>
      </c>
      <c r="F1493" s="1">
        <f>VLOOKUP(A1493,[1]Sheet2!$A:$C,3,)</f>
        <v>44.387343999999999</v>
      </c>
      <c r="G1493" s="1" t="str">
        <f>VLOOKUP(A1493,[1]Sheet1!$A:$B,2,)</f>
        <v>'2021-08-13 00:00:00'</v>
      </c>
      <c r="H1493" s="1">
        <f>VLOOKUP(A1493,[2]Sheet4!$A:$B,2,)</f>
        <v>54</v>
      </c>
      <c r="I1493" s="1">
        <f>VLOOKUP(A1493,[2]Sheet3!$A:$B,2,)</f>
        <v>0</v>
      </c>
      <c r="J1493" s="2">
        <v>0.34457671957671959</v>
      </c>
      <c r="K1493" s="2">
        <v>0.37216248506571087</v>
      </c>
      <c r="L1493" s="2">
        <v>0.34929757343550449</v>
      </c>
      <c r="M1493" s="2">
        <v>0.2861409796893668</v>
      </c>
      <c r="N1493" s="2">
        <v>0.28315412186379929</v>
      </c>
      <c r="O1493" s="2">
        <v>0.38827160493827162</v>
      </c>
      <c r="P1493" s="2">
        <v>0.37574671445639191</v>
      </c>
      <c r="Q1493" s="2">
        <v>0.58518518518518525</v>
      </c>
      <c r="R1493" s="2">
        <v>0.5114942528735632</v>
      </c>
      <c r="S1493" s="2">
        <v>0.35185185185185186</v>
      </c>
      <c r="T1493" s="2">
        <v>0.39219576719576715</v>
      </c>
      <c r="U1493" s="2">
        <v>0.36917562724014336</v>
      </c>
      <c r="V1493" s="2">
        <v>0.4642857142857143</v>
      </c>
      <c r="W1493" s="2">
        <v>0.36977299880525688</v>
      </c>
      <c r="X1493" s="2">
        <v>0.42784163473818643</v>
      </c>
      <c r="Y1493" s="2">
        <v>0.36559139784946237</v>
      </c>
      <c r="Z1493" s="2">
        <v>0.3357228195937873</v>
      </c>
      <c r="AA1493" s="2">
        <v>0.42345679012345683</v>
      </c>
      <c r="AB1493" s="2">
        <v>0.39784946236559143</v>
      </c>
      <c r="AC1493" s="2">
        <v>0.73882503192848026</v>
      </c>
    </row>
    <row r="1494" spans="1:29" x14ac:dyDescent="0.3">
      <c r="A1494" s="1" t="s">
        <v>1492</v>
      </c>
      <c r="B1494" s="1" t="str">
        <f>VLOOKUP(A1494,[1]export_locker_251223!$B:$H,7,)</f>
        <v>Keba</v>
      </c>
      <c r="C1494" s="1" t="str">
        <f>VLOOKUP(A1494,[1]export_locker_251223!$B:$C,2,)</f>
        <v>Str. Tunari, Nr. 197</v>
      </c>
      <c r="D1494" s="1" t="str">
        <f>VLOOKUP(A1494,[2]Sheet1!$A:$E,5,)</f>
        <v>Slatina</v>
      </c>
      <c r="E1494" s="1">
        <f>VLOOKUP(A1494,[1]Sheet2!$A:$B,2,)</f>
        <v>24.382788999999999</v>
      </c>
      <c r="F1494" s="1">
        <f>VLOOKUP(A1494,[1]Sheet2!$A:$C,3,)</f>
        <v>44.429430000000004</v>
      </c>
      <c r="G1494" s="1" t="str">
        <f>VLOOKUP(A1494,[1]Sheet1!$A:$B,2,)</f>
        <v>'2021-09-16 00:00:00'</v>
      </c>
      <c r="H1494" s="1">
        <f>VLOOKUP(A1494,[2]Sheet4!$A:$B,2,)</f>
        <v>54</v>
      </c>
      <c r="I1494" s="1">
        <f>VLOOKUP(A1494,[2]Sheet3!$A:$B,2,)</f>
        <v>0</v>
      </c>
      <c r="J1494" s="2">
        <v>0.43481481481481482</v>
      </c>
      <c r="K1494" s="2">
        <v>0.46723646723646728</v>
      </c>
      <c r="L1494" s="2">
        <v>0.55056980056980054</v>
      </c>
      <c r="M1494" s="2">
        <v>0.45584045584045579</v>
      </c>
      <c r="N1494" s="2">
        <v>0.4663923182441701</v>
      </c>
      <c r="O1494" s="2">
        <v>0.5669515669515669</v>
      </c>
      <c r="P1494" s="2">
        <v>0.54985754985754987</v>
      </c>
      <c r="Q1494" s="2">
        <v>0.81054131054131051</v>
      </c>
      <c r="R1494" s="2">
        <v>0.67925925925925923</v>
      </c>
      <c r="S1494" s="2">
        <v>0.55006858710562412</v>
      </c>
      <c r="T1494" s="2">
        <v>0.60185185185185186</v>
      </c>
      <c r="U1494" s="2">
        <v>0.52674897119341557</v>
      </c>
      <c r="V1494" s="2">
        <v>0.64666666666666672</v>
      </c>
      <c r="W1494" s="2">
        <v>0.65669515669515666</v>
      </c>
      <c r="X1494" s="2">
        <v>0.60327635327635332</v>
      </c>
      <c r="Y1494" s="2">
        <v>0.55056980056980054</v>
      </c>
      <c r="Z1494" s="2">
        <v>0.49108367626886146</v>
      </c>
      <c r="AA1494" s="2">
        <v>0.60113960113960119</v>
      </c>
      <c r="AB1494" s="2">
        <v>0.60754985754985757</v>
      </c>
      <c r="AC1494" s="2">
        <v>0.85333333333333328</v>
      </c>
    </row>
    <row r="1495" spans="1:29" x14ac:dyDescent="0.3">
      <c r="A1495" s="1" t="s">
        <v>1493</v>
      </c>
      <c r="B1495" s="1" t="str">
        <f>VLOOKUP(A1495,[1]export_locker_251223!$B:$H,7,)</f>
        <v>ModernExpo</v>
      </c>
      <c r="C1495" s="1" t="str">
        <f>VLOOKUP(A1495,[1]export_locker_251223!$B:$C,2,)</f>
        <v>Dc 10A,  Nr. 133</v>
      </c>
      <c r="D1495" s="1" t="str">
        <f>VLOOKUP(A1495,[2]Sheet1!$A:$E,5,)</f>
        <v>Blejoi</v>
      </c>
      <c r="E1495" s="1">
        <f>VLOOKUP(A1495,[1]Sheet2!$A:$B,2,)</f>
        <v>26.009779999999999</v>
      </c>
      <c r="F1495" s="1">
        <f>VLOOKUP(A1495,[1]Sheet2!$A:$C,3,)</f>
        <v>44.99494</v>
      </c>
      <c r="G1495" s="1" t="str">
        <f>VLOOKUP(A1495,[1]Sheet1!$A:$B,2,)</f>
        <v>'2021-08-13 00:00:00'</v>
      </c>
      <c r="H1495" s="1">
        <f>VLOOKUP(A1495,[2]Sheet4!$A:$B,2,)</f>
        <v>54</v>
      </c>
      <c r="I1495" s="1">
        <f>VLOOKUP(A1495,[2]Sheet3!$A:$B,2,)</f>
        <v>0</v>
      </c>
      <c r="J1495" s="2">
        <v>0.79407407407407404</v>
      </c>
      <c r="K1495" s="2">
        <v>0.79202279202279202</v>
      </c>
      <c r="L1495" s="2">
        <v>0.71438746438746437</v>
      </c>
      <c r="M1495" s="2">
        <v>0.70584045584045585</v>
      </c>
      <c r="N1495" s="2">
        <v>0.64883401920438954</v>
      </c>
      <c r="O1495" s="2">
        <v>0.7435897435897435</v>
      </c>
      <c r="P1495" s="2">
        <v>0.72222222222222221</v>
      </c>
      <c r="Q1495" s="2">
        <v>0.88746438746438738</v>
      </c>
      <c r="R1495" s="2">
        <v>0.80222222222222228</v>
      </c>
      <c r="S1495" s="2">
        <v>0.73251028806584362</v>
      </c>
      <c r="T1495" s="2">
        <v>0.75925925925925919</v>
      </c>
      <c r="U1495" s="2">
        <v>0.67146776406035669</v>
      </c>
      <c r="V1495" s="2">
        <v>0.80222222222222228</v>
      </c>
      <c r="W1495" s="2">
        <v>0.77991452991452992</v>
      </c>
      <c r="X1495" s="2">
        <v>0.73076923076923073</v>
      </c>
      <c r="Y1495" s="2">
        <v>0.72649572649572647</v>
      </c>
      <c r="Z1495" s="2">
        <v>0.66117969821673528</v>
      </c>
      <c r="AA1495" s="2">
        <v>0.71866096866096874</v>
      </c>
      <c r="AB1495" s="2">
        <v>0.77564102564102566</v>
      </c>
      <c r="AC1495" s="2">
        <v>1.028888888888889</v>
      </c>
    </row>
    <row r="1496" spans="1:29" x14ac:dyDescent="0.3">
      <c r="A1496" s="1" t="s">
        <v>1494</v>
      </c>
      <c r="B1496" s="1" t="str">
        <f>VLOOKUP(A1496,[1]export_locker_251223!$B:$H,7,)</f>
        <v>ModernExpo</v>
      </c>
      <c r="C1496" s="1" t="str">
        <f>VLOOKUP(A1496,[1]export_locker_251223!$B:$C,2,)</f>
        <v>Str. Trandafirilor, Nr. 6</v>
      </c>
      <c r="D1496" s="1" t="str">
        <f>VLOOKUP(A1496,[2]Sheet1!$A:$E,5,)</f>
        <v>Tarnaveni</v>
      </c>
      <c r="E1496" s="1">
        <f>VLOOKUP(A1496,[1]Sheet2!$A:$B,2,)</f>
        <v>24.284879</v>
      </c>
      <c r="F1496" s="1">
        <f>VLOOKUP(A1496,[1]Sheet2!$A:$C,3,)</f>
        <v>46.329827000000002</v>
      </c>
      <c r="G1496" s="1" t="str">
        <f>VLOOKUP(A1496,[1]Sheet1!$A:$B,2,)</f>
        <v>'2021-08-06 00:00:00'</v>
      </c>
      <c r="H1496" s="1">
        <f>VLOOKUP(A1496,[2]Sheet4!$A:$B,2,)</f>
        <v>54</v>
      </c>
      <c r="I1496" s="1">
        <f>VLOOKUP(A1496,[2]Sheet3!$A:$B,2,)</f>
        <v>0</v>
      </c>
      <c r="J1496" s="2">
        <v>0.42</v>
      </c>
      <c r="K1496" s="2">
        <v>0.42806267806267806</v>
      </c>
      <c r="L1496" s="2">
        <v>0.54558404558404561</v>
      </c>
      <c r="M1496" s="2">
        <v>0.61965811965811968</v>
      </c>
      <c r="N1496" s="2">
        <v>0.49039780521262</v>
      </c>
      <c r="O1496" s="2">
        <v>0.49287749287749288</v>
      </c>
      <c r="P1496" s="2">
        <v>0.48860398860398863</v>
      </c>
      <c r="Q1496" s="2">
        <v>0.71723646723646728</v>
      </c>
      <c r="R1496" s="2">
        <v>0.65629629629629638</v>
      </c>
      <c r="S1496" s="2">
        <v>0.51303155006858703</v>
      </c>
      <c r="T1496" s="2">
        <v>0.56712962962962965</v>
      </c>
      <c r="U1496" s="2">
        <v>0.54389574759945125</v>
      </c>
      <c r="V1496" s="2">
        <v>0.59111111111111114</v>
      </c>
      <c r="W1496" s="2">
        <v>0.58333333333333326</v>
      </c>
      <c r="X1496" s="2">
        <v>0.52564102564102566</v>
      </c>
      <c r="Y1496" s="2">
        <v>0.58760683760683763</v>
      </c>
      <c r="Z1496" s="2">
        <v>0.50754458161865568</v>
      </c>
      <c r="AA1496" s="2">
        <v>0.54914529914529919</v>
      </c>
      <c r="AB1496" s="2">
        <v>0.59401709401709402</v>
      </c>
      <c r="AC1496" s="2">
        <v>0.77555555555555555</v>
      </c>
    </row>
    <row r="1497" spans="1:29" x14ac:dyDescent="0.3">
      <c r="A1497" s="1" t="s">
        <v>1495</v>
      </c>
      <c r="B1497" s="1" t="str">
        <f>VLOOKUP(A1497,[1]export_locker_251223!$B:$H,7,)</f>
        <v>ModernExpo</v>
      </c>
      <c r="C1497" s="1" t="str">
        <f>VLOOKUP(A1497,[1]export_locker_251223!$B:$C,2,)</f>
        <v>Str. Tineretului, Nr. 6</v>
      </c>
      <c r="D1497" s="1" t="str">
        <f>VLOOKUP(A1497,[2]Sheet1!$A:$E,5,)</f>
        <v>Turda</v>
      </c>
      <c r="E1497" s="1">
        <f>VLOOKUP(A1497,[1]Sheet2!$A:$B,2,)</f>
        <v>23.808364000000001</v>
      </c>
      <c r="F1497" s="1">
        <f>VLOOKUP(A1497,[1]Sheet2!$A:$C,3,)</f>
        <v>46.554841000000003</v>
      </c>
      <c r="G1497" s="1" t="str">
        <f>VLOOKUP(A1497,[1]Sheet1!$A:$B,2,)</f>
        <v>'2021-08-06 00:00:00'</v>
      </c>
      <c r="H1497" s="1">
        <f>VLOOKUP(A1497,[2]Sheet4!$A:$B,2,)</f>
        <v>54</v>
      </c>
      <c r="I1497" s="1">
        <f>VLOOKUP(A1497,[2]Sheet3!$A:$B,2,)</f>
        <v>4</v>
      </c>
      <c r="J1497" s="2">
        <v>0.97555555555555562</v>
      </c>
      <c r="K1497" s="2">
        <v>0.96367521367521369</v>
      </c>
      <c r="L1497" s="2">
        <v>1.061965811965812</v>
      </c>
      <c r="M1497" s="2">
        <v>0.94800569800569801</v>
      </c>
      <c r="N1497" s="2">
        <v>0.8463648834019204</v>
      </c>
      <c r="O1497" s="2">
        <v>0.89743589743589736</v>
      </c>
      <c r="P1497" s="2">
        <v>0.93091168091168086</v>
      </c>
      <c r="Q1497" s="2">
        <v>1.2849002849002849</v>
      </c>
      <c r="R1497" s="2">
        <v>1.0851851851851853</v>
      </c>
      <c r="S1497" s="2">
        <v>0.87379972565157749</v>
      </c>
      <c r="T1497" s="2">
        <v>0.95293209876543206</v>
      </c>
      <c r="U1497" s="2">
        <v>0.91700960219478744</v>
      </c>
      <c r="V1497" s="2">
        <v>1.0362962962962963</v>
      </c>
      <c r="W1497" s="2">
        <v>1.0747863247863247</v>
      </c>
      <c r="X1497" s="2">
        <v>0.95156695156695159</v>
      </c>
      <c r="Y1497" s="2">
        <v>1.0007122507122508</v>
      </c>
      <c r="Z1497" s="2">
        <v>0.82030178326474623</v>
      </c>
      <c r="AA1497" s="2">
        <v>0.95156695156695159</v>
      </c>
      <c r="AB1497" s="2">
        <v>1.0413105413105412</v>
      </c>
      <c r="AC1497" s="2">
        <v>1.2340740740740741</v>
      </c>
    </row>
    <row r="1498" spans="1:29" x14ac:dyDescent="0.3">
      <c r="A1498" s="1" t="s">
        <v>1496</v>
      </c>
      <c r="B1498" s="1" t="str">
        <f>VLOOKUP(A1498,[1]export_locker_251223!$B:$H,7,)</f>
        <v>ModernExpo</v>
      </c>
      <c r="C1498" s="1" t="str">
        <f>VLOOKUP(A1498,[1]export_locker_251223!$B:$C,2,)</f>
        <v>Str. Neptun, Nr. 3</v>
      </c>
      <c r="D1498" s="1" t="str">
        <f>VLOOKUP(A1498,[2]Sheet1!$A:$E,5,)</f>
        <v>Baciu</v>
      </c>
      <c r="E1498" s="1">
        <f>VLOOKUP(A1498,[1]Sheet2!$A:$B,2,)</f>
        <v>23.539694999999998</v>
      </c>
      <c r="F1498" s="1">
        <f>VLOOKUP(A1498,[1]Sheet2!$A:$C,3,)</f>
        <v>46.786023</v>
      </c>
      <c r="G1498" s="1" t="str">
        <f>VLOOKUP(A1498,[1]Sheet1!$A:$B,2,)</f>
        <v>'2021-08-03 00:00:00'</v>
      </c>
      <c r="H1498" s="1">
        <f>VLOOKUP(A1498,[2]Sheet4!$A:$B,2,)</f>
        <v>54</v>
      </c>
      <c r="I1498" s="1">
        <f>VLOOKUP(A1498,[2]Sheet3!$A:$B,2,)</f>
        <v>0</v>
      </c>
      <c r="J1498" s="2">
        <v>0.96518518518518515</v>
      </c>
      <c r="K1498" s="2">
        <v>0.86324786324786318</v>
      </c>
      <c r="L1498" s="2">
        <v>0.81196581196581197</v>
      </c>
      <c r="M1498" s="2">
        <v>0.73361823361823353</v>
      </c>
      <c r="N1498" s="2">
        <v>0.57475994513031547</v>
      </c>
      <c r="O1498" s="2">
        <v>0.78133903133903126</v>
      </c>
      <c r="P1498" s="2">
        <v>0.88746438746438738</v>
      </c>
      <c r="Q1498" s="2">
        <v>1.1353276353276354</v>
      </c>
      <c r="R1498" s="2">
        <v>0.99925925925925929</v>
      </c>
      <c r="S1498" s="2">
        <v>0.8271604938271605</v>
      </c>
      <c r="T1498" s="2">
        <v>0.91435185185185175</v>
      </c>
      <c r="U1498" s="2">
        <v>0.89094650205761328</v>
      </c>
      <c r="V1498" s="2">
        <v>0.93111111111111111</v>
      </c>
      <c r="W1498" s="2">
        <v>0.97222222222222221</v>
      </c>
      <c r="X1498" s="2">
        <v>0.84401709401709391</v>
      </c>
      <c r="Y1498" s="2">
        <v>0.89529914529914534</v>
      </c>
      <c r="Z1498" s="2">
        <v>0.69478737997256512</v>
      </c>
      <c r="AA1498" s="2">
        <v>0.89458689458689455</v>
      </c>
      <c r="AB1498" s="2">
        <v>0.97293447293447299</v>
      </c>
      <c r="AC1498" s="2">
        <v>1.223703703703704</v>
      </c>
    </row>
    <row r="1499" spans="1:29" x14ac:dyDescent="0.3">
      <c r="A1499" s="1" t="s">
        <v>1497</v>
      </c>
      <c r="B1499" s="1" t="str">
        <f>VLOOKUP(A1499,[1]export_locker_251223!$B:$H,7,)</f>
        <v>ModernExpo</v>
      </c>
      <c r="C1499" s="1" t="str">
        <f>VLOOKUP(A1499,[1]export_locker_251223!$B:$C,2,)</f>
        <v>Str. Sperantei, Nr. 16-18,</v>
      </c>
      <c r="D1499" s="1" t="str">
        <f>VLOOKUP(A1499,[2]Sheet1!$A:$E,5,)</f>
        <v>Bragadiru</v>
      </c>
      <c r="E1499" s="1">
        <f>VLOOKUP(A1499,[1]Sheet2!$A:$B,2,)</f>
        <v>26.009958000000001</v>
      </c>
      <c r="F1499" s="1">
        <f>VLOOKUP(A1499,[1]Sheet2!$A:$C,3,)</f>
        <v>44.387383</v>
      </c>
      <c r="G1499" s="1" t="str">
        <f>VLOOKUP(A1499,[1]Sheet1!$A:$B,2,)</f>
        <v>'2021-08-13 00:00:00'</v>
      </c>
      <c r="H1499" s="1">
        <f>VLOOKUP(A1499,[2]Sheet4!$A:$B,2,)</f>
        <v>54</v>
      </c>
      <c r="I1499" s="1">
        <f>VLOOKUP(A1499,[2]Sheet3!$A:$B,2,)</f>
        <v>0</v>
      </c>
      <c r="J1499" s="2">
        <v>0.59259259259259256</v>
      </c>
      <c r="K1499" s="2">
        <v>0.61409796893667867</v>
      </c>
      <c r="L1499" s="2">
        <v>0.61238825031928479</v>
      </c>
      <c r="M1499" s="2">
        <v>0.52329749103942647</v>
      </c>
      <c r="N1499" s="2">
        <v>0.49701314217443249</v>
      </c>
      <c r="O1499" s="2">
        <v>0.63703703703703707</v>
      </c>
      <c r="P1499" s="2">
        <v>0.58422939068100355</v>
      </c>
      <c r="Q1499" s="2">
        <v>0.90061728395061735</v>
      </c>
      <c r="R1499" s="2">
        <v>0.78033205619412516</v>
      </c>
      <c r="S1499" s="2">
        <v>0.58703703703703702</v>
      </c>
      <c r="T1499" s="2">
        <v>0.63888888888888895</v>
      </c>
      <c r="U1499" s="2">
        <v>0.64516129032258063</v>
      </c>
      <c r="V1499" s="2">
        <v>0.73941798941798942</v>
      </c>
      <c r="W1499" s="2">
        <v>0.74133811230585422</v>
      </c>
      <c r="X1499" s="2">
        <v>0.74265644955300136</v>
      </c>
      <c r="Y1499" s="2">
        <v>0.57586618876941453</v>
      </c>
      <c r="Z1499" s="2">
        <v>0.56152927120669061</v>
      </c>
      <c r="AA1499" s="2">
        <v>0.687037037037037</v>
      </c>
      <c r="AB1499" s="2">
        <v>0.63799283154121866</v>
      </c>
      <c r="AC1499" s="2">
        <v>0.82183908045977017</v>
      </c>
    </row>
    <row r="1500" spans="1:29" x14ac:dyDescent="0.3">
      <c r="A1500" s="1" t="s">
        <v>1498</v>
      </c>
      <c r="B1500" s="1" t="str">
        <f>VLOOKUP(A1500,[1]export_locker_251223!$B:$H,7,)</f>
        <v>ModernExpo</v>
      </c>
      <c r="C1500" s="1" t="str">
        <f>VLOOKUP(A1500,[1]export_locker_251223!$B:$C,2,)</f>
        <v>Str. Eliberarii. Nr. 15</v>
      </c>
      <c r="D1500" s="1" t="str">
        <f>VLOOKUP(A1500,[2]Sheet1!$A:$E,5,)</f>
        <v>Bragadiru</v>
      </c>
      <c r="E1500" s="1">
        <f>VLOOKUP(A1500,[1]Sheet2!$A:$B,2,)</f>
        <v>26.012951999999999</v>
      </c>
      <c r="F1500" s="1">
        <f>VLOOKUP(A1500,[1]Sheet2!$A:$C,3,)</f>
        <v>44.382796999999997</v>
      </c>
      <c r="G1500" s="1" t="str">
        <f>VLOOKUP(A1500,[1]Sheet1!$A:$B,2,)</f>
        <v>'2021-08-13 00:00:00'</v>
      </c>
      <c r="H1500" s="1">
        <f>VLOOKUP(A1500,[2]Sheet4!$A:$B,2,)</f>
        <v>68</v>
      </c>
      <c r="I1500" s="1">
        <f>VLOOKUP(A1500,[2]Sheet3!$A:$B,2,)</f>
        <v>0</v>
      </c>
      <c r="J1500" s="2">
        <v>0.74842436974789917</v>
      </c>
      <c r="K1500" s="2">
        <v>0.70161290322580649</v>
      </c>
      <c r="L1500" s="2">
        <v>0.73884381338742389</v>
      </c>
      <c r="M1500" s="2">
        <v>0.67409867172675531</v>
      </c>
      <c r="N1500" s="2">
        <v>0.56973434535104361</v>
      </c>
      <c r="O1500" s="2">
        <v>0.76813725490196072</v>
      </c>
      <c r="P1500" s="2">
        <v>0.68406072106261862</v>
      </c>
      <c r="Q1500" s="2">
        <v>1.0504901960784314</v>
      </c>
      <c r="R1500" s="2">
        <v>0.91125760649087217</v>
      </c>
      <c r="S1500" s="2">
        <v>0.75637254901960782</v>
      </c>
      <c r="T1500" s="2">
        <v>0.79254201680672265</v>
      </c>
      <c r="U1500" s="2">
        <v>0.77514231499051234</v>
      </c>
      <c r="V1500" s="2">
        <v>0.83403361344537807</v>
      </c>
      <c r="W1500" s="2">
        <v>0.72580645161290325</v>
      </c>
      <c r="X1500" s="2">
        <v>0.74290060851926976</v>
      </c>
      <c r="Y1500" s="2">
        <v>0.67267552182163182</v>
      </c>
      <c r="Z1500" s="2">
        <v>0.63045540796963939</v>
      </c>
      <c r="AA1500" s="2">
        <v>0.73333333333333328</v>
      </c>
      <c r="AB1500" s="2">
        <v>0.68595825426944979</v>
      </c>
      <c r="AC1500" s="2">
        <v>0.93610547667342792</v>
      </c>
    </row>
    <row r="1501" spans="1:29" x14ac:dyDescent="0.3">
      <c r="A1501" s="1" t="s">
        <v>1499</v>
      </c>
      <c r="B1501" s="1" t="str">
        <f>VLOOKUP(A1501,[1]export_locker_251223!$B:$H,7,)</f>
        <v>ModernExpo</v>
      </c>
      <c r="C1501" s="1" t="str">
        <f>VLOOKUP(A1501,[1]export_locker_251223!$B:$C,2,)</f>
        <v>Str. Trifoiului, Nr. 60-62</v>
      </c>
      <c r="D1501" s="1" t="str">
        <f>VLOOKUP(A1501,[2]Sheet1!$A:$E,5,)</f>
        <v>Dobroesti</v>
      </c>
      <c r="E1501" s="1">
        <f>VLOOKUP(A1501,[1]Sheet2!$A:$B,2,)</f>
        <v>26.185872</v>
      </c>
      <c r="F1501" s="1">
        <f>VLOOKUP(A1501,[1]Sheet2!$A:$C,3,)</f>
        <v>44.461378000000003</v>
      </c>
      <c r="G1501" s="1" t="str">
        <f>VLOOKUP(A1501,[1]Sheet1!$A:$B,2,)</f>
        <v>'2021-08-13 00:00:00'</v>
      </c>
      <c r="H1501" s="1">
        <f>VLOOKUP(A1501,[2]Sheet4!$A:$B,2,)</f>
        <v>54</v>
      </c>
      <c r="I1501" s="1">
        <f>VLOOKUP(A1501,[2]Sheet3!$A:$B,2,)</f>
        <v>2</v>
      </c>
      <c r="J1501" s="2">
        <v>0.87235449735449744</v>
      </c>
      <c r="K1501" s="2">
        <v>0.72043010752688164</v>
      </c>
      <c r="L1501" s="2">
        <v>0.78799489144316726</v>
      </c>
      <c r="M1501" s="2">
        <v>0.72401433691756267</v>
      </c>
      <c r="N1501" s="2">
        <v>0.69295101553166072</v>
      </c>
      <c r="O1501" s="2">
        <v>0.86358024691358026</v>
      </c>
      <c r="P1501" s="2">
        <v>0.92951015531660686</v>
      </c>
      <c r="Q1501" s="2">
        <v>1.0024691358024691</v>
      </c>
      <c r="R1501" s="2">
        <v>1.1545338441890165</v>
      </c>
      <c r="S1501" s="2">
        <v>0.91913580246913573</v>
      </c>
      <c r="T1501" s="2">
        <v>1.0112433862433863</v>
      </c>
      <c r="U1501" s="2">
        <v>0.93667861409796893</v>
      </c>
      <c r="V1501" s="2">
        <v>0.87698412698412709</v>
      </c>
      <c r="W1501" s="2">
        <v>0.74193548387096775</v>
      </c>
      <c r="X1501" s="2">
        <v>0.77522349936143042</v>
      </c>
      <c r="Y1501" s="2">
        <v>0.63321385902031069</v>
      </c>
      <c r="Z1501" s="2">
        <v>0.64575866188769415</v>
      </c>
      <c r="AA1501" s="2">
        <v>0.59012345679012346</v>
      </c>
      <c r="AB1501" s="2">
        <v>0.73416965352449226</v>
      </c>
      <c r="AC1501" s="2">
        <v>0.98850574712643668</v>
      </c>
    </row>
    <row r="1502" spans="1:29" x14ac:dyDescent="0.3">
      <c r="A1502" s="1" t="s">
        <v>1500</v>
      </c>
      <c r="B1502" s="1" t="str">
        <f>VLOOKUP(A1502,[1]export_locker_251223!$B:$H,7,)</f>
        <v>ModernExpo</v>
      </c>
      <c r="C1502" s="1" t="str">
        <f>VLOOKUP(A1502,[1]export_locker_251223!$B:$C,2,)</f>
        <v>Str. Naturii Fn</v>
      </c>
      <c r="D1502" s="1" t="str">
        <f>VLOOKUP(A1502,[2]Sheet1!$A:$E,5,)</f>
        <v>Giroc</v>
      </c>
      <c r="E1502" s="1">
        <f>VLOOKUP(A1502,[1]Sheet2!$A:$B,2,)</f>
        <v>21.230460000000001</v>
      </c>
      <c r="F1502" s="1">
        <f>VLOOKUP(A1502,[1]Sheet2!$A:$C,3,)</f>
        <v>45.701909999999998</v>
      </c>
      <c r="G1502" s="1" t="str">
        <f>VLOOKUP(A1502,[1]Sheet1!$A:$B,2,)</f>
        <v>'2021-08-14 00:00:00'</v>
      </c>
      <c r="H1502" s="1">
        <f>VLOOKUP(A1502,[2]Sheet4!$A:$B,2,)</f>
        <v>54</v>
      </c>
      <c r="I1502" s="1">
        <f>VLOOKUP(A1502,[2]Sheet3!$A:$B,2,)</f>
        <v>1</v>
      </c>
      <c r="J1502" s="2">
        <v>0.56000000000000005</v>
      </c>
      <c r="K1502" s="2">
        <v>0.54843304843304841</v>
      </c>
      <c r="L1502" s="2">
        <v>0.43019943019943019</v>
      </c>
      <c r="M1502" s="2">
        <v>0.46153846153846156</v>
      </c>
      <c r="N1502" s="2">
        <v>0.39163237311385463</v>
      </c>
      <c r="O1502" s="2">
        <v>0.45014245014245013</v>
      </c>
      <c r="P1502" s="2">
        <v>0.58190883190883191</v>
      </c>
      <c r="Q1502" s="2">
        <v>0.71723646723646728</v>
      </c>
      <c r="R1502" s="2">
        <v>0.69259259259259254</v>
      </c>
      <c r="S1502" s="2">
        <v>0.53292181069958844</v>
      </c>
      <c r="T1502" s="2">
        <v>0.58796296296296291</v>
      </c>
      <c r="U1502" s="2">
        <v>0.5679012345679012</v>
      </c>
      <c r="V1502" s="2">
        <v>0.67629629629629628</v>
      </c>
      <c r="W1502" s="2">
        <v>0.72293447293447299</v>
      </c>
      <c r="X1502" s="2">
        <v>0.61823361823361822</v>
      </c>
      <c r="Y1502" s="2">
        <v>0.55840455840455838</v>
      </c>
      <c r="Z1502" s="2">
        <v>0.50137174211248281</v>
      </c>
      <c r="AA1502" s="2">
        <v>0.67521367521367526</v>
      </c>
      <c r="AB1502" s="2">
        <v>0.72008547008547008</v>
      </c>
      <c r="AC1502" s="2">
        <v>0.93259259259259253</v>
      </c>
    </row>
    <row r="1503" spans="1:29" x14ac:dyDescent="0.3">
      <c r="A1503" s="1" t="s">
        <v>1501</v>
      </c>
      <c r="B1503" s="1" t="str">
        <f>VLOOKUP(A1503,[1]export_locker_251223!$B:$H,7,)</f>
        <v>ModernExpo</v>
      </c>
      <c r="C1503" s="1" t="str">
        <f>VLOOKUP(A1503,[1]export_locker_251223!$B:$C,2,)</f>
        <v>Cal. Becicherecului, Nr. 29</v>
      </c>
      <c r="D1503" s="1" t="str">
        <f>VLOOKUP(A1503,[2]Sheet1!$A:$E,5,)</f>
        <v>Dudestii Noi</v>
      </c>
      <c r="E1503" s="1">
        <f>VLOOKUP(A1503,[1]Sheet2!$A:$B,2,)</f>
        <v>21.099640000000001</v>
      </c>
      <c r="F1503" s="1">
        <f>VLOOKUP(A1503,[1]Sheet2!$A:$C,3,)</f>
        <v>45.839320000000001</v>
      </c>
      <c r="G1503" s="1" t="str">
        <f>VLOOKUP(A1503,[1]Sheet1!$A:$B,2,)</f>
        <v>'2021-08-09 00:00:00'</v>
      </c>
      <c r="H1503" s="1">
        <f>VLOOKUP(A1503,[2]Sheet4!$A:$B,2,)</f>
        <v>54</v>
      </c>
      <c r="I1503" s="1">
        <f>VLOOKUP(A1503,[2]Sheet3!$A:$B,2,)</f>
        <v>0</v>
      </c>
      <c r="J1503" s="2">
        <v>0.40888888888888886</v>
      </c>
      <c r="K1503" s="2">
        <v>0.40384615384615385</v>
      </c>
      <c r="L1503" s="2">
        <v>0.41239316239316237</v>
      </c>
      <c r="M1503" s="2">
        <v>0.46794871794871795</v>
      </c>
      <c r="N1503" s="2">
        <v>0.41769547325102885</v>
      </c>
      <c r="O1503" s="2">
        <v>0.38390313390313391</v>
      </c>
      <c r="P1503" s="2">
        <v>0.35683760683760685</v>
      </c>
      <c r="Q1503" s="2">
        <v>0.42236467236467234</v>
      </c>
      <c r="R1503" s="2">
        <v>0.32740740740740742</v>
      </c>
      <c r="S1503" s="2">
        <v>0.29218106995884774</v>
      </c>
      <c r="T1503" s="2">
        <v>0.27700617283950618</v>
      </c>
      <c r="U1503" s="2">
        <v>0.27297668038408779</v>
      </c>
      <c r="V1503" s="2">
        <v>0.29333333333333333</v>
      </c>
      <c r="W1503" s="2">
        <v>0.31695156695156695</v>
      </c>
      <c r="X1503" s="2">
        <v>0.32977207977207978</v>
      </c>
      <c r="Y1503" s="2">
        <v>0.27991452991452992</v>
      </c>
      <c r="Z1503" s="2">
        <v>0.24554183813443073</v>
      </c>
      <c r="AA1503" s="2">
        <v>0.35256410256410253</v>
      </c>
      <c r="AB1503" s="2">
        <v>0.34757834757834755</v>
      </c>
      <c r="AC1503" s="2">
        <v>0.49481481481481487</v>
      </c>
    </row>
    <row r="1504" spans="1:29" x14ac:dyDescent="0.3">
      <c r="A1504" s="1" t="s">
        <v>1502</v>
      </c>
      <c r="B1504" s="1" t="str">
        <f>VLOOKUP(A1504,[1]export_locker_251223!$B:$H,7,)</f>
        <v>ModernExpo</v>
      </c>
      <c r="C1504" s="1" t="str">
        <f>VLOOKUP(A1504,[1]export_locker_251223!$B:$C,2,)</f>
        <v>Str. Viitorului, Nr. 21</v>
      </c>
      <c r="D1504" s="1" t="str">
        <f>VLOOKUP(A1504,[2]Sheet1!$A:$E,5,)</f>
        <v>Sacele</v>
      </c>
      <c r="E1504" s="1">
        <f>VLOOKUP(A1504,[1]Sheet2!$A:$B,2,)</f>
        <v>25.720901999999999</v>
      </c>
      <c r="F1504" s="1">
        <f>VLOOKUP(A1504,[1]Sheet2!$A:$C,3,)</f>
        <v>45.616534999999999</v>
      </c>
      <c r="G1504" s="1" t="str">
        <f>VLOOKUP(A1504,[1]Sheet1!$A:$B,2,)</f>
        <v>'2021-08-14 00:00:00'</v>
      </c>
      <c r="H1504" s="1">
        <f>VLOOKUP(A1504,[2]Sheet4!$A:$B,2,)</f>
        <v>54</v>
      </c>
      <c r="I1504" s="1">
        <f>VLOOKUP(A1504,[2]Sheet3!$A:$B,2,)</f>
        <v>2</v>
      </c>
      <c r="J1504" s="2">
        <v>0.72592592592592597</v>
      </c>
      <c r="K1504" s="2">
        <v>0.69729344729344733</v>
      </c>
      <c r="L1504" s="2">
        <v>0.71367521367521369</v>
      </c>
      <c r="M1504" s="2">
        <v>0.84900284900284895</v>
      </c>
      <c r="N1504" s="2">
        <v>0.65432098765432101</v>
      </c>
      <c r="O1504" s="2">
        <v>0.70584045584045585</v>
      </c>
      <c r="P1504" s="2">
        <v>0.78561253561253563</v>
      </c>
      <c r="Q1504" s="2">
        <v>0.75427350427350426</v>
      </c>
      <c r="R1504" s="2">
        <v>0.85777777777777775</v>
      </c>
      <c r="S1504" s="2">
        <v>0.73525377229080935</v>
      </c>
      <c r="T1504" s="2">
        <v>0.70756172839506171</v>
      </c>
      <c r="U1504" s="2">
        <v>0.78737997256515779</v>
      </c>
      <c r="V1504" s="2">
        <v>0.7785185185185185</v>
      </c>
      <c r="W1504" s="2">
        <v>0.79273504273504269</v>
      </c>
      <c r="X1504" s="2">
        <v>0.86253561253561262</v>
      </c>
      <c r="Y1504" s="2">
        <v>0.77207977207977208</v>
      </c>
      <c r="Z1504" s="2">
        <v>0.61591220850480111</v>
      </c>
      <c r="AA1504" s="2">
        <v>0.69444444444444453</v>
      </c>
      <c r="AB1504" s="2">
        <v>0.77635327635327644</v>
      </c>
      <c r="AC1504" s="2">
        <v>0.95629629629629631</v>
      </c>
    </row>
    <row r="1505" spans="1:29" x14ac:dyDescent="0.3">
      <c r="A1505" s="1" t="s">
        <v>1503</v>
      </c>
      <c r="B1505" s="1" t="str">
        <f>VLOOKUP(A1505,[1]export_locker_251223!$B:$H,7,)</f>
        <v>ModernExpo</v>
      </c>
      <c r="C1505" s="1" t="str">
        <f>VLOOKUP(A1505,[1]export_locker_251223!$B:$C,2,)</f>
        <v>Str. Freziei, Nr. 2</v>
      </c>
      <c r="D1505" s="1" t="str">
        <f>VLOOKUP(A1505,[2]Sheet1!$A:$E,5,)</f>
        <v>Codlea</v>
      </c>
      <c r="E1505" s="1">
        <f>VLOOKUP(A1505,[1]Sheet2!$A:$B,2,)</f>
        <v>25.444541000000001</v>
      </c>
      <c r="F1505" s="1">
        <f>VLOOKUP(A1505,[1]Sheet2!$A:$C,3,)</f>
        <v>45.701174000000002</v>
      </c>
      <c r="G1505" s="1" t="str">
        <f>VLOOKUP(A1505,[1]Sheet1!$A:$B,2,)</f>
        <v>'2021-08-13 00:00:00'</v>
      </c>
      <c r="H1505" s="1">
        <f>VLOOKUP(A1505,[2]Sheet4!$A:$B,2,)</f>
        <v>54</v>
      </c>
      <c r="I1505" s="1">
        <f>VLOOKUP(A1505,[2]Sheet3!$A:$B,2,)</f>
        <v>3</v>
      </c>
      <c r="J1505" s="2">
        <v>1.02</v>
      </c>
      <c r="K1505" s="2">
        <v>1.0940170940170939</v>
      </c>
      <c r="L1505" s="2">
        <v>1.0448717948717949</v>
      </c>
      <c r="M1505" s="2">
        <v>1.1339031339031338</v>
      </c>
      <c r="N1505" s="2">
        <v>0.96982167352537729</v>
      </c>
      <c r="O1505" s="2">
        <v>0.88390313390313391</v>
      </c>
      <c r="P1505" s="2">
        <v>1.1809116809116809</v>
      </c>
      <c r="Q1505" s="2">
        <v>1.1638176638176638</v>
      </c>
      <c r="R1505" s="2">
        <v>1.1637037037037037</v>
      </c>
      <c r="S1505" s="2">
        <v>0.9519890260631001</v>
      </c>
      <c r="T1505" s="2">
        <v>1.1203703703703705</v>
      </c>
      <c r="U1505" s="2">
        <v>0.99862825788751708</v>
      </c>
      <c r="V1505" s="2">
        <v>1.1251851851851853</v>
      </c>
      <c r="W1505" s="2">
        <v>1.1403133903133904</v>
      </c>
      <c r="X1505" s="2">
        <v>1.0356125356125356</v>
      </c>
      <c r="Y1505" s="2">
        <v>1.0854700854700854</v>
      </c>
      <c r="Z1505" s="2">
        <v>1.0164609053497942</v>
      </c>
      <c r="AA1505" s="2">
        <v>1.1994301994301995</v>
      </c>
      <c r="AB1505" s="2">
        <v>1.2934472934472934</v>
      </c>
      <c r="AC1505" s="2">
        <v>1.288148148148148</v>
      </c>
    </row>
    <row r="1506" spans="1:29" x14ac:dyDescent="0.3">
      <c r="A1506" s="1" t="s">
        <v>1504</v>
      </c>
      <c r="B1506" s="1" t="str">
        <f>VLOOKUP(A1506,[1]export_locker_251223!$B:$H,7,)</f>
        <v>ModernExpo</v>
      </c>
      <c r="C1506" s="1" t="str">
        <f>VLOOKUP(A1506,[1]export_locker_251223!$B:$C,2,)</f>
        <v>Str. Victor Brauner, Nr. 42,</v>
      </c>
      <c r="D1506" s="1" t="str">
        <f>VLOOKUP(A1506,[2]Sheet1!$A:$E,5,)</f>
        <v>Sectorul 3</v>
      </c>
      <c r="E1506" s="1">
        <f>VLOOKUP(A1506,[1]Sheet2!$A:$B,2,)</f>
        <v>26.197672000000001</v>
      </c>
      <c r="F1506" s="1">
        <f>VLOOKUP(A1506,[1]Sheet2!$A:$C,3,)</f>
        <v>44.410511</v>
      </c>
      <c r="G1506" s="1" t="str">
        <f>VLOOKUP(A1506,[1]Sheet1!$A:$B,2,)</f>
        <v>'2021-08-13 00:00:00'</v>
      </c>
      <c r="H1506" s="1">
        <f>VLOOKUP(A1506,[2]Sheet4!$A:$B,2,)</f>
        <v>54</v>
      </c>
      <c r="I1506" s="1">
        <f>VLOOKUP(A1506,[2]Sheet3!$A:$B,2,)</f>
        <v>9</v>
      </c>
      <c r="J1506" s="2">
        <v>1.1825396825396826</v>
      </c>
      <c r="K1506" s="2">
        <v>1.0023894862604539</v>
      </c>
      <c r="L1506" s="2">
        <v>1.0753512132822478</v>
      </c>
      <c r="M1506" s="2">
        <v>0.967741935483871</v>
      </c>
      <c r="N1506" s="2">
        <v>0.97132616487455192</v>
      </c>
      <c r="O1506" s="2">
        <v>1.1314814814814815</v>
      </c>
      <c r="P1506" s="2">
        <v>1.1947431302270013</v>
      </c>
      <c r="Q1506" s="2">
        <v>1.1148148148148147</v>
      </c>
      <c r="R1506" s="2">
        <v>1.1315453384418903</v>
      </c>
      <c r="S1506" s="2">
        <v>1.0895061728395061</v>
      </c>
      <c r="T1506" s="2">
        <v>1.1501322751322751</v>
      </c>
      <c r="U1506" s="2">
        <v>1.1224611708482677</v>
      </c>
      <c r="V1506" s="2">
        <v>1.2076719576719577</v>
      </c>
      <c r="W1506" s="2">
        <v>1.1606929510155317</v>
      </c>
      <c r="X1506" s="2">
        <v>1.1149425287356323</v>
      </c>
      <c r="Y1506" s="2">
        <v>1.1367980884109916</v>
      </c>
      <c r="Z1506" s="2">
        <v>0.96415770609318996</v>
      </c>
      <c r="AA1506" s="2">
        <v>1.1919753086419753</v>
      </c>
      <c r="AB1506" s="2">
        <v>1.2395459976105137</v>
      </c>
      <c r="AC1506" s="2">
        <v>1.2049808429118769</v>
      </c>
    </row>
    <row r="1507" spans="1:29" x14ac:dyDescent="0.3">
      <c r="A1507" s="1" t="s">
        <v>1505</v>
      </c>
      <c r="B1507" s="1" t="str">
        <f>VLOOKUP(A1507,[1]export_locker_251223!$B:$H,7,)</f>
        <v>SmartID V2</v>
      </c>
      <c r="C1507" s="1" t="str">
        <f>VLOOKUP(A1507,[1]export_locker_251223!$B:$C,2,)</f>
        <v>Str. Lanii, Nr. 11</v>
      </c>
      <c r="D1507" s="1" t="str">
        <f>VLOOKUP(A1507,[2]Sheet1!$A:$E,5,)</f>
        <v>Brasov</v>
      </c>
      <c r="E1507" s="1">
        <f>VLOOKUP(A1507,[1]Sheet2!$A:$B,2,)</f>
        <v>25.56709</v>
      </c>
      <c r="F1507" s="1">
        <f>VLOOKUP(A1507,[1]Sheet2!$A:$C,3,)</f>
        <v>45.669911999999997</v>
      </c>
      <c r="G1507" s="1" t="str">
        <f>VLOOKUP(A1507,[1]Sheet1!$A:$B,2,)</f>
        <v>'2021-09-10 00:00:00'</v>
      </c>
      <c r="H1507" s="1">
        <f>VLOOKUP(A1507,[2]Sheet4!$A:$B,2,)</f>
        <v>54</v>
      </c>
      <c r="I1507" s="1">
        <f>VLOOKUP(A1507,[2]Sheet3!$A:$B,2,)</f>
        <v>1</v>
      </c>
      <c r="J1507" s="2">
        <v>0.7088888888888889</v>
      </c>
      <c r="K1507" s="2">
        <v>0.70014245014245013</v>
      </c>
      <c r="L1507" s="2">
        <v>0.65455840455840453</v>
      </c>
      <c r="M1507" s="2">
        <v>0.65099715099715105</v>
      </c>
      <c r="N1507" s="2">
        <v>0.58230452674897115</v>
      </c>
      <c r="O1507" s="2">
        <v>0.70726495726495731</v>
      </c>
      <c r="P1507" s="2">
        <v>0.7592592592592593</v>
      </c>
      <c r="Q1507" s="2">
        <v>0.9935897435897435</v>
      </c>
      <c r="R1507" s="2">
        <v>0.90740740740740744</v>
      </c>
      <c r="S1507" s="2">
        <v>0.73731138545953367</v>
      </c>
      <c r="T1507" s="2">
        <v>0.75462962962962965</v>
      </c>
      <c r="U1507" s="2">
        <v>0.74897119341563778</v>
      </c>
      <c r="V1507" s="2">
        <v>0.78740740740740744</v>
      </c>
      <c r="W1507" s="2">
        <v>0.81339031339031342</v>
      </c>
      <c r="X1507" s="2">
        <v>0.77920227920227925</v>
      </c>
      <c r="Y1507" s="2">
        <v>0.77920227920227925</v>
      </c>
      <c r="Z1507" s="2">
        <v>0.61865569272976673</v>
      </c>
      <c r="AA1507" s="2">
        <v>0.83618233618233617</v>
      </c>
      <c r="AB1507" s="2">
        <v>0.87108262108262113</v>
      </c>
      <c r="AC1507" s="2">
        <v>1.12962962962963</v>
      </c>
    </row>
    <row r="1508" spans="1:29" x14ac:dyDescent="0.3">
      <c r="A1508" s="1" t="s">
        <v>1506</v>
      </c>
      <c r="B1508" s="1" t="str">
        <f>VLOOKUP(A1508,[1]export_locker_251223!$B:$H,7,)</f>
        <v>ModernExpo</v>
      </c>
      <c r="C1508" s="1" t="str">
        <f>VLOOKUP(A1508,[1]export_locker_251223!$B:$C,2,)</f>
        <v>Str. Crizantemei, FN</v>
      </c>
      <c r="D1508" s="1" t="str">
        <f>VLOOKUP(A1508,[2]Sheet1!$A:$E,5,)</f>
        <v>Ghimbav</v>
      </c>
      <c r="E1508" s="1">
        <f>VLOOKUP(A1508,[1]Sheet2!$A:$B,2,)</f>
        <v>25.509345</v>
      </c>
      <c r="F1508" s="1">
        <f>VLOOKUP(A1508,[1]Sheet2!$A:$C,3,)</f>
        <v>45.658163000000002</v>
      </c>
      <c r="G1508" s="1" t="str">
        <f>VLOOKUP(A1508,[1]Sheet1!$A:$B,2,)</f>
        <v>'2021-08-20 00:00:00'</v>
      </c>
      <c r="H1508" s="1">
        <f>VLOOKUP(A1508,[2]Sheet4!$A:$B,2,)</f>
        <v>94</v>
      </c>
      <c r="I1508" s="1">
        <f>VLOOKUP(A1508,[2]Sheet3!$A:$B,2,)</f>
        <v>0</v>
      </c>
      <c r="J1508" s="2">
        <v>1.3074074074074074</v>
      </c>
      <c r="K1508" s="2">
        <v>1.2172364672364673</v>
      </c>
      <c r="L1508" s="2">
        <v>1.0698005698005697</v>
      </c>
      <c r="M1508" s="2">
        <v>1.0612535612535612</v>
      </c>
      <c r="N1508" s="2">
        <v>0.90603566529492452</v>
      </c>
      <c r="O1508" s="2">
        <v>1.2008547008547008</v>
      </c>
      <c r="P1508" s="2">
        <v>1.3269230769230769</v>
      </c>
      <c r="Q1508" s="2">
        <v>1.212962962962963</v>
      </c>
      <c r="R1508" s="2">
        <v>1.1370370370370371</v>
      </c>
      <c r="S1508" s="2">
        <v>0.93415637860082301</v>
      </c>
      <c r="T1508" s="2">
        <v>1.0702160493827162</v>
      </c>
      <c r="U1508" s="2">
        <v>0.92798353909465026</v>
      </c>
      <c r="V1508" s="2">
        <v>0.97333333333333327</v>
      </c>
      <c r="W1508" s="2">
        <v>0.93376068376068377</v>
      </c>
      <c r="X1508" s="2">
        <v>0.86324786324786318</v>
      </c>
      <c r="Y1508" s="2">
        <v>0.88817663817663817</v>
      </c>
      <c r="Z1508" s="2">
        <v>0.38337273443656422</v>
      </c>
      <c r="AA1508" s="2">
        <v>0.50859247135842878</v>
      </c>
      <c r="AB1508" s="2">
        <v>0.61988543371522087</v>
      </c>
      <c r="AC1508" s="2">
        <v>0.89659574468085113</v>
      </c>
    </row>
    <row r="1509" spans="1:29" x14ac:dyDescent="0.3">
      <c r="A1509" s="1" t="s">
        <v>1507</v>
      </c>
      <c r="B1509" s="1" t="str">
        <f>VLOOKUP(A1509,[1]export_locker_251223!$B:$H,7,)</f>
        <v>Keba</v>
      </c>
      <c r="C1509" s="1" t="str">
        <f>VLOOKUP(A1509,[1]export_locker_251223!$B:$C,2,)</f>
        <v>Str. Vulturului, Nr. 29</v>
      </c>
      <c r="D1509" s="1" t="str">
        <f>VLOOKUP(A1509,[2]Sheet1!$A:$E,5,)</f>
        <v>Brasov</v>
      </c>
      <c r="E1509" s="1">
        <f>VLOOKUP(A1509,[1]Sheet2!$A:$B,2,)</f>
        <v>25.622249</v>
      </c>
      <c r="F1509" s="1">
        <f>VLOOKUP(A1509,[1]Sheet2!$A:$C,3,)</f>
        <v>45.641007999999999</v>
      </c>
      <c r="G1509" s="1" t="str">
        <f>VLOOKUP(A1509,[1]Sheet1!$A:$B,2,)</f>
        <v>'2021-09-17 00:00:00'</v>
      </c>
      <c r="H1509" s="1">
        <f>VLOOKUP(A1509,[2]Sheet4!$A:$B,2,)</f>
        <v>54</v>
      </c>
      <c r="I1509" s="1">
        <f>VLOOKUP(A1509,[2]Sheet3!$A:$B,2,)</f>
        <v>9</v>
      </c>
      <c r="J1509" s="2">
        <v>1.0896296296296297</v>
      </c>
      <c r="K1509" s="2">
        <v>1.0470085470085471</v>
      </c>
      <c r="L1509" s="2">
        <v>1.0349002849002849</v>
      </c>
      <c r="M1509" s="2">
        <v>0.98148148148148151</v>
      </c>
      <c r="N1509" s="2">
        <v>1.0054869684499315</v>
      </c>
      <c r="O1509" s="2">
        <v>0.99501424501424496</v>
      </c>
      <c r="P1509" s="2">
        <v>1.2051282051282051</v>
      </c>
      <c r="Q1509" s="2">
        <v>1.6987179487179487</v>
      </c>
      <c r="R1509" s="2">
        <v>1.4088888888888889</v>
      </c>
      <c r="S1509" s="2">
        <v>1.0953360768175582</v>
      </c>
      <c r="T1509" s="2">
        <v>1.3325617283950617</v>
      </c>
      <c r="U1509" s="2">
        <v>1.271604938271605</v>
      </c>
      <c r="V1509" s="2">
        <v>1.3459259259259257</v>
      </c>
      <c r="W1509" s="2">
        <v>1.3290598290598292</v>
      </c>
      <c r="X1509" s="2">
        <v>1.237179487179487</v>
      </c>
      <c r="Y1509" s="2">
        <v>1.2407407407407407</v>
      </c>
      <c r="Z1509" s="2">
        <v>1.0466392318244171</v>
      </c>
      <c r="AA1509" s="2">
        <v>1.1723646723646723</v>
      </c>
      <c r="AB1509" s="2">
        <v>1.4351851851851853</v>
      </c>
      <c r="AC1509" s="2">
        <v>1.61037037037037</v>
      </c>
    </row>
    <row r="1510" spans="1:29" x14ac:dyDescent="0.3">
      <c r="A1510" s="1" t="s">
        <v>1508</v>
      </c>
      <c r="B1510" s="1" t="str">
        <f>VLOOKUP(A1510,[1]export_locker_251223!$B:$H,7,)</f>
        <v>SmartID V2</v>
      </c>
      <c r="C1510" s="1" t="str">
        <f>VLOOKUP(A1510,[1]export_locker_251223!$B:$C,2,)</f>
        <v>Str. Donath, Nr. 114</v>
      </c>
      <c r="D1510" s="1" t="str">
        <f>VLOOKUP(A1510,[2]Sheet1!$A:$E,5,)</f>
        <v>Cluj-Napoca</v>
      </c>
      <c r="E1510" s="1">
        <f>VLOOKUP(A1510,[1]Sheet2!$A:$B,2,)</f>
        <v>23.551057</v>
      </c>
      <c r="F1510" s="1">
        <f>VLOOKUP(A1510,[1]Sheet2!$A:$C,3,)</f>
        <v>46.770541999999999</v>
      </c>
      <c r="G1510" s="1" t="str">
        <f>VLOOKUP(A1510,[1]Sheet1!$A:$B,2,)</f>
        <v>'2021-09-08 00:00:00'</v>
      </c>
      <c r="H1510" s="1">
        <f>VLOOKUP(A1510,[2]Sheet4!$A:$B,2,)</f>
        <v>54</v>
      </c>
      <c r="I1510" s="1">
        <f>VLOOKUP(A1510,[2]Sheet3!$A:$B,2,)</f>
        <v>1</v>
      </c>
      <c r="J1510" s="2">
        <v>0.55777777777777782</v>
      </c>
      <c r="K1510" s="2">
        <v>0.5548433048433048</v>
      </c>
      <c r="L1510" s="2">
        <v>0.53632478632478631</v>
      </c>
      <c r="M1510" s="2">
        <v>0.37179487179487175</v>
      </c>
      <c r="N1510" s="2">
        <v>0.31412894375857336</v>
      </c>
      <c r="O1510" s="2">
        <v>0.63176638176638178</v>
      </c>
      <c r="P1510" s="2">
        <v>0.67307692307692313</v>
      </c>
      <c r="Q1510" s="2">
        <v>1.0178062678062678</v>
      </c>
      <c r="R1510" s="2">
        <v>0.78666666666666674</v>
      </c>
      <c r="S1510" s="2">
        <v>0.66872427983539096</v>
      </c>
      <c r="T1510" s="2">
        <v>0.64120370370370372</v>
      </c>
      <c r="U1510" s="2">
        <v>0.62139917695473257</v>
      </c>
      <c r="V1510" s="2">
        <v>0.68074074074074076</v>
      </c>
      <c r="W1510" s="2">
        <v>0.69373219373219375</v>
      </c>
      <c r="X1510" s="2">
        <v>0.61467236467236464</v>
      </c>
      <c r="Y1510" s="2">
        <v>0.45797720797720792</v>
      </c>
      <c r="Z1510" s="2">
        <v>0.43689986282578874</v>
      </c>
      <c r="AA1510" s="2">
        <v>0.47649572649572652</v>
      </c>
      <c r="AB1510" s="2">
        <v>0.70156695156695159</v>
      </c>
      <c r="AC1510" s="2">
        <v>0.72222222222222232</v>
      </c>
    </row>
    <row r="1511" spans="1:29" x14ac:dyDescent="0.3">
      <c r="A1511" s="1" t="s">
        <v>1509</v>
      </c>
      <c r="B1511" s="1" t="str">
        <f>VLOOKUP(A1511,[1]export_locker_251223!$B:$H,7,)</f>
        <v>ModernExpo</v>
      </c>
      <c r="C1511" s="1" t="str">
        <f>VLOOKUP(A1511,[1]export_locker_251223!$B:$C,2,)</f>
        <v>Str. Aurel Vlaicu, Nr. 122</v>
      </c>
      <c r="D1511" s="1" t="str">
        <f>VLOOKUP(A1511,[2]Sheet1!$A:$E,5,)</f>
        <v>Cluj-Napoca</v>
      </c>
      <c r="E1511" s="1">
        <f>VLOOKUP(A1511,[1]Sheet2!$A:$B,2,)</f>
        <v>23.630210999999999</v>
      </c>
      <c r="F1511" s="1">
        <f>VLOOKUP(A1511,[1]Sheet2!$A:$C,3,)</f>
        <v>46.780441000000003</v>
      </c>
      <c r="G1511" s="1" t="str">
        <f>VLOOKUP(A1511,[1]Sheet1!$A:$B,2,)</f>
        <v>'2021-08-11 00:00:00'</v>
      </c>
      <c r="H1511" s="1">
        <f>VLOOKUP(A1511,[2]Sheet4!$A:$B,2,)</f>
        <v>54</v>
      </c>
      <c r="I1511" s="1">
        <f>VLOOKUP(A1511,[2]Sheet3!$A:$B,2,)</f>
        <v>0</v>
      </c>
      <c r="J1511" s="2">
        <v>0.28222222222222221</v>
      </c>
      <c r="K1511" s="2">
        <v>0.27920227920227919</v>
      </c>
      <c r="L1511" s="2">
        <v>0.25498575498575499</v>
      </c>
      <c r="M1511" s="2">
        <v>0.27065527065527067</v>
      </c>
      <c r="N1511" s="2">
        <v>0.21467764060356653</v>
      </c>
      <c r="O1511" s="2">
        <v>0.33903133903133903</v>
      </c>
      <c r="P1511" s="2">
        <v>0.30982905982905984</v>
      </c>
      <c r="Q1511" s="2">
        <v>0.51282051282051289</v>
      </c>
      <c r="R1511" s="2">
        <v>0.4051851851851852</v>
      </c>
      <c r="S1511" s="2">
        <v>0.26474622770919065</v>
      </c>
      <c r="T1511" s="2">
        <v>0.30709876543209874</v>
      </c>
      <c r="U1511" s="2">
        <v>0.30795610425240055</v>
      </c>
      <c r="V1511" s="2">
        <v>0.30888888888888888</v>
      </c>
      <c r="W1511" s="2">
        <v>0.27777777777777779</v>
      </c>
      <c r="X1511" s="2">
        <v>0.27635327635327633</v>
      </c>
      <c r="Y1511" s="2">
        <v>0.29344729344729348</v>
      </c>
      <c r="Z1511" s="2">
        <v>0.21947873799725651</v>
      </c>
      <c r="AA1511" s="2">
        <v>0.36752136752136749</v>
      </c>
      <c r="AB1511" s="2">
        <v>0.37535612535612539</v>
      </c>
      <c r="AC1511" s="2">
        <v>0.52962962962962967</v>
      </c>
    </row>
    <row r="1512" spans="1:29" x14ac:dyDescent="0.3">
      <c r="A1512" s="1" t="s">
        <v>1510</v>
      </c>
      <c r="B1512" s="1" t="str">
        <f>VLOOKUP(A1512,[1]export_locker_251223!$B:$H,7,)</f>
        <v>ModernExpo</v>
      </c>
      <c r="C1512" s="1" t="str">
        <f>VLOOKUP(A1512,[1]export_locker_251223!$B:$C,2,)</f>
        <v>Str. Gheorghe Doja ,Nr. 110</v>
      </c>
      <c r="D1512" s="1" t="str">
        <f>VLOOKUP(A1512,[2]Sheet1!$A:$E,5,)</f>
        <v>Oradea</v>
      </c>
      <c r="E1512" s="1">
        <f>VLOOKUP(A1512,[1]Sheet2!$A:$B,2,)</f>
        <v>21.954999999999998</v>
      </c>
      <c r="F1512" s="1">
        <f>VLOOKUP(A1512,[1]Sheet2!$A:$C,3,)</f>
        <v>47.064748999999999</v>
      </c>
      <c r="G1512" s="1" t="str">
        <f>VLOOKUP(A1512,[1]Sheet1!$A:$B,2,)</f>
        <v>'2021-08-20 00:00:00'</v>
      </c>
      <c r="H1512" s="1">
        <f>VLOOKUP(A1512,[2]Sheet4!$A:$B,2,)</f>
        <v>54</v>
      </c>
      <c r="I1512" s="1">
        <f>VLOOKUP(A1512,[2]Sheet3!$A:$B,2,)</f>
        <v>1</v>
      </c>
      <c r="J1512" s="2">
        <v>1.0155555555555555</v>
      </c>
      <c r="K1512" s="2">
        <v>1.0740740740740742</v>
      </c>
      <c r="L1512" s="2">
        <v>1.0035612535612535</v>
      </c>
      <c r="M1512" s="2">
        <v>1.012108262108262</v>
      </c>
      <c r="N1512" s="2">
        <v>0.85048010973936894</v>
      </c>
      <c r="O1512" s="2">
        <v>1.0462962962962963</v>
      </c>
      <c r="P1512" s="2">
        <v>1.0655270655270654</v>
      </c>
      <c r="Q1512" s="2">
        <v>1.2478632478632479</v>
      </c>
      <c r="R1512" s="2">
        <v>1.0511111111111111</v>
      </c>
      <c r="S1512" s="2">
        <v>0.84019204389574764</v>
      </c>
      <c r="T1512" s="2">
        <v>0.87345679012345678</v>
      </c>
      <c r="U1512" s="2">
        <v>0.90123456790123457</v>
      </c>
      <c r="V1512" s="2">
        <v>0.93777777777777771</v>
      </c>
      <c r="W1512" s="2">
        <v>0.87250712250712259</v>
      </c>
      <c r="X1512" s="2">
        <v>0.78205128205128205</v>
      </c>
      <c r="Y1512" s="2">
        <v>0.82549857549857542</v>
      </c>
      <c r="Z1512" s="2">
        <v>0.70987654320987659</v>
      </c>
      <c r="AA1512" s="2">
        <v>0.8262108262108262</v>
      </c>
      <c r="AB1512" s="2">
        <v>0.91310541310541304</v>
      </c>
      <c r="AC1512" s="2">
        <v>0.95333333333333325</v>
      </c>
    </row>
    <row r="1513" spans="1:29" x14ac:dyDescent="0.3">
      <c r="A1513" s="1" t="s">
        <v>1511</v>
      </c>
      <c r="B1513" s="1" t="str">
        <f>VLOOKUP(A1513,[1]export_locker_251223!$B:$H,7,)</f>
        <v>ModernExpo</v>
      </c>
      <c r="C1513" s="1" t="str">
        <f>VLOOKUP(A1513,[1]export_locker_251223!$B:$C,2,)</f>
        <v>Str. Criseni, Nr. 131</v>
      </c>
      <c r="D1513" s="1" t="str">
        <f>VLOOKUP(A1513,[2]Sheet1!$A:$E,5,)</f>
        <v>Dezmir</v>
      </c>
      <c r="E1513" s="1">
        <f>VLOOKUP(A1513,[1]Sheet2!$A:$B,2,)</f>
        <v>23.715138</v>
      </c>
      <c r="F1513" s="1">
        <f>VLOOKUP(A1513,[1]Sheet2!$A:$C,3,)</f>
        <v>46.763168999999998</v>
      </c>
      <c r="G1513" s="1" t="str">
        <f>VLOOKUP(A1513,[1]Sheet1!$A:$B,2,)</f>
        <v>'2021-08-10 00:00:00'</v>
      </c>
      <c r="H1513" s="1">
        <f>VLOOKUP(A1513,[2]Sheet4!$A:$B,2,)</f>
        <v>82</v>
      </c>
      <c r="I1513" s="1">
        <f>VLOOKUP(A1513,[2]Sheet3!$A:$B,2,)</f>
        <v>2</v>
      </c>
      <c r="J1513" s="2">
        <v>0.93560975609756103</v>
      </c>
      <c r="K1513" s="2">
        <v>0.86257035647279545</v>
      </c>
      <c r="L1513" s="2">
        <v>0.89493433395872424</v>
      </c>
      <c r="M1513" s="2">
        <v>0.95919324577861154</v>
      </c>
      <c r="N1513" s="2">
        <v>0.81842818428184283</v>
      </c>
      <c r="O1513" s="2">
        <v>1.100375234521576</v>
      </c>
      <c r="P1513" s="2">
        <v>1.0783302063789868</v>
      </c>
      <c r="Q1513" s="2">
        <v>1.1303939962476548</v>
      </c>
      <c r="R1513" s="2">
        <v>1.2097560975609756</v>
      </c>
      <c r="S1513" s="2">
        <v>1.0501355013550135</v>
      </c>
      <c r="T1513" s="2">
        <v>1.1011178861788617</v>
      </c>
      <c r="U1513" s="2">
        <v>1.0718157181571815</v>
      </c>
      <c r="V1513" s="2">
        <v>1.1712195121951219</v>
      </c>
      <c r="W1513" s="2">
        <v>1.1622889305816135</v>
      </c>
      <c r="X1513" s="2">
        <v>1.1439962476547842</v>
      </c>
      <c r="Y1513" s="2">
        <v>1.1341463414634148</v>
      </c>
      <c r="Z1513" s="2">
        <v>1.0551038843721772</v>
      </c>
      <c r="AA1513" s="2">
        <v>1.1106941838649156</v>
      </c>
      <c r="AB1513" s="2">
        <v>1.2152908067542214</v>
      </c>
      <c r="AC1513" s="2">
        <v>1.322439024390244</v>
      </c>
    </row>
    <row r="1514" spans="1:29" x14ac:dyDescent="0.3">
      <c r="A1514" s="1" t="s">
        <v>1512</v>
      </c>
      <c r="B1514" s="1" t="str">
        <f>VLOOKUP(A1514,[1]export_locker_251223!$B:$H,7,)</f>
        <v>ModernExpo</v>
      </c>
      <c r="C1514" s="1" t="str">
        <f>VLOOKUP(A1514,[1]export_locker_251223!$B:$C,2,)</f>
        <v>Bd. Traian, Nr. 7C</v>
      </c>
      <c r="D1514" s="1" t="str">
        <f>VLOOKUP(A1514,[2]Sheet1!$A:$E,5,)</f>
        <v>Hunedoara</v>
      </c>
      <c r="E1514" s="1">
        <f>VLOOKUP(A1514,[1]Sheet2!$A:$B,2,)</f>
        <v>22.906328999999999</v>
      </c>
      <c r="F1514" s="1">
        <f>VLOOKUP(A1514,[1]Sheet2!$A:$C,3,)</f>
        <v>45.767524000000002</v>
      </c>
      <c r="G1514" s="1" t="str">
        <f>VLOOKUP(A1514,[1]Sheet1!$A:$B,2,)</f>
        <v>'2021-08-19 00:00:00'</v>
      </c>
      <c r="H1514" s="1">
        <f>VLOOKUP(A1514,[2]Sheet4!$A:$B,2,)</f>
        <v>54</v>
      </c>
      <c r="I1514" s="1">
        <f>VLOOKUP(A1514,[2]Sheet3!$A:$B,2,)</f>
        <v>0</v>
      </c>
      <c r="J1514" s="2">
        <v>0.30592592592592593</v>
      </c>
      <c r="K1514" s="2">
        <v>0.31054131054131057</v>
      </c>
      <c r="L1514" s="2">
        <v>0.27136752136752135</v>
      </c>
      <c r="M1514" s="2">
        <v>0.3383190883190883</v>
      </c>
      <c r="N1514" s="2">
        <v>0.32647462277091904</v>
      </c>
      <c r="O1514" s="2">
        <v>0.42663817663817666</v>
      </c>
      <c r="P1514" s="2">
        <v>0.42877492877492879</v>
      </c>
      <c r="Q1514" s="2">
        <v>0.65954415954415957</v>
      </c>
      <c r="R1514" s="2">
        <v>0.45407407407407407</v>
      </c>
      <c r="S1514" s="2">
        <v>0.41220850480109739</v>
      </c>
      <c r="T1514" s="2">
        <v>0.41203703703703703</v>
      </c>
      <c r="U1514" s="2">
        <v>0.35390946502057613</v>
      </c>
      <c r="V1514" s="2">
        <v>0.33925925925925926</v>
      </c>
      <c r="W1514" s="2">
        <v>0.33618233618233617</v>
      </c>
      <c r="X1514" s="2">
        <v>0.39173789173789175</v>
      </c>
      <c r="Y1514" s="2">
        <v>0.42806267806267806</v>
      </c>
      <c r="Z1514" s="2">
        <v>0.3511659807956104</v>
      </c>
      <c r="AA1514" s="2">
        <v>0.33048433048433051</v>
      </c>
      <c r="AB1514" s="2">
        <v>0.36538461538461536</v>
      </c>
      <c r="AC1514" s="2">
        <v>0.48962962962962958</v>
      </c>
    </row>
    <row r="1515" spans="1:29" x14ac:dyDescent="0.3">
      <c r="A1515" s="1" t="s">
        <v>1513</v>
      </c>
      <c r="B1515" s="1" t="str">
        <f>VLOOKUP(A1515,[1]export_locker_251223!$B:$H,7,)</f>
        <v>ModernExpo</v>
      </c>
      <c r="C1515" s="1" t="str">
        <f>VLOOKUP(A1515,[1]export_locker_251223!$B:$C,2,)</f>
        <v>Str. Ion Creanga, nr. 9A</v>
      </c>
      <c r="D1515" s="1" t="str">
        <f>VLOOKUP(A1515,[2]Sheet1!$A:$E,5,)</f>
        <v>Hunedoara</v>
      </c>
      <c r="E1515" s="1">
        <f>VLOOKUP(A1515,[1]Sheet2!$A:$B,2,)</f>
        <v>22.906469000000001</v>
      </c>
      <c r="F1515" s="1">
        <f>VLOOKUP(A1515,[1]Sheet2!$A:$C,3,)</f>
        <v>45.756743999999998</v>
      </c>
      <c r="G1515" s="1" t="str">
        <f>VLOOKUP(A1515,[1]Sheet1!$A:$B,2,)</f>
        <v>'2021-08-19 00:00:00'</v>
      </c>
      <c r="H1515" s="1">
        <f>VLOOKUP(A1515,[2]Sheet4!$A:$B,2,)</f>
        <v>54</v>
      </c>
      <c r="I1515" s="1">
        <f>VLOOKUP(A1515,[2]Sheet3!$A:$B,2,)</f>
        <v>0</v>
      </c>
      <c r="J1515" s="2">
        <v>0.5377777777777778</v>
      </c>
      <c r="K1515" s="2">
        <v>0.5975783475783476</v>
      </c>
      <c r="L1515" s="2">
        <v>0.62535612535612539</v>
      </c>
      <c r="M1515" s="2">
        <v>0.59116809116809121</v>
      </c>
      <c r="N1515" s="2">
        <v>0.51303155006858703</v>
      </c>
      <c r="O1515" s="2">
        <v>0.65099715099715105</v>
      </c>
      <c r="P1515" s="2">
        <v>0.72079772079772075</v>
      </c>
      <c r="Q1515" s="2">
        <v>0.83974358974358965</v>
      </c>
      <c r="R1515" s="2">
        <v>0.77555555555555555</v>
      </c>
      <c r="S1515" s="2">
        <v>0.71262002743484221</v>
      </c>
      <c r="T1515" s="2">
        <v>0.68518518518518512</v>
      </c>
      <c r="U1515" s="2">
        <v>0.65569272976680382</v>
      </c>
      <c r="V1515" s="2">
        <v>0.70074074074074078</v>
      </c>
      <c r="W1515" s="2">
        <v>0.67236467236467234</v>
      </c>
      <c r="X1515" s="2">
        <v>0.71011396011396011</v>
      </c>
      <c r="Y1515" s="2">
        <v>0.6524216524216524</v>
      </c>
      <c r="Z1515" s="2">
        <v>0.64951989026063106</v>
      </c>
      <c r="AA1515" s="2">
        <v>0.69871794871794879</v>
      </c>
      <c r="AB1515" s="2">
        <v>0.71509971509971504</v>
      </c>
      <c r="AC1515" s="2">
        <v>0.88074074074074071</v>
      </c>
    </row>
    <row r="1516" spans="1:29" x14ac:dyDescent="0.3">
      <c r="A1516" s="1" t="s">
        <v>1514</v>
      </c>
      <c r="B1516" s="1" t="str">
        <f>VLOOKUP(A1516,[1]export_locker_251223!$B:$H,7,)</f>
        <v>ModernExpo</v>
      </c>
      <c r="C1516" s="1" t="str">
        <f>VLOOKUP(A1516,[1]export_locker_251223!$B:$C,2,)</f>
        <v>Bd. Libertatii, Nr. 11</v>
      </c>
      <c r="D1516" s="1" t="str">
        <f>VLOOKUP(A1516,[2]Sheet1!$A:$E,5,)</f>
        <v>Hunedoara</v>
      </c>
      <c r="E1516" s="1">
        <f>VLOOKUP(A1516,[1]Sheet2!$A:$B,2,)</f>
        <v>22.895205000000001</v>
      </c>
      <c r="F1516" s="1">
        <f>VLOOKUP(A1516,[1]Sheet2!$A:$C,3,)</f>
        <v>45.750815000000003</v>
      </c>
      <c r="G1516" s="1" t="str">
        <f>VLOOKUP(A1516,[1]Sheet1!$A:$B,2,)</f>
        <v>'2021-08-20 00:00:00'</v>
      </c>
      <c r="H1516" s="1">
        <f>VLOOKUP(A1516,[2]Sheet4!$A:$B,2,)</f>
        <v>54</v>
      </c>
      <c r="I1516" s="1">
        <f>VLOOKUP(A1516,[2]Sheet3!$A:$B,2,)</f>
        <v>0</v>
      </c>
      <c r="J1516" s="2">
        <v>0.29703703703703704</v>
      </c>
      <c r="K1516" s="2">
        <v>0.29344729344729348</v>
      </c>
      <c r="L1516" s="2">
        <v>0.38247863247863251</v>
      </c>
      <c r="M1516" s="2">
        <v>0.36752136752136749</v>
      </c>
      <c r="N1516" s="2">
        <v>0.33470507544581618</v>
      </c>
      <c r="O1516" s="2">
        <v>0.37464387464387461</v>
      </c>
      <c r="P1516" s="2">
        <v>0.41809116809116809</v>
      </c>
      <c r="Q1516" s="2">
        <v>0.57834757834757833</v>
      </c>
      <c r="R1516" s="2">
        <v>0.4303703703703704</v>
      </c>
      <c r="S1516" s="2">
        <v>0.37174211248285322</v>
      </c>
      <c r="T1516" s="2">
        <v>0.48533950617283955</v>
      </c>
      <c r="U1516" s="2">
        <v>0.41289437585733885</v>
      </c>
      <c r="V1516" s="2">
        <v>0.48814814814814816</v>
      </c>
      <c r="W1516" s="2">
        <v>0.45512820512820518</v>
      </c>
      <c r="X1516" s="2">
        <v>0.44230769230769229</v>
      </c>
      <c r="Y1516" s="2">
        <v>0.42592592592592593</v>
      </c>
      <c r="Z1516" s="2">
        <v>0.42043895747599447</v>
      </c>
      <c r="AA1516" s="2">
        <v>0.42094017094017094</v>
      </c>
      <c r="AB1516" s="2">
        <v>0.40170940170940173</v>
      </c>
      <c r="AC1516" s="2">
        <v>0.64962962962962967</v>
      </c>
    </row>
    <row r="1517" spans="1:29" x14ac:dyDescent="0.3">
      <c r="A1517" s="1" t="s">
        <v>1515</v>
      </c>
      <c r="B1517" s="1" t="str">
        <f>VLOOKUP(A1517,[1]export_locker_251223!$B:$H,7,)</f>
        <v>ModernExpo</v>
      </c>
      <c r="C1517" s="1" t="str">
        <f>VLOOKUP(A1517,[1]export_locker_251223!$B:$C,2,)</f>
        <v>Bd. Dacia, Nr. 23</v>
      </c>
      <c r="D1517" s="1" t="str">
        <f>VLOOKUP(A1517,[2]Sheet1!$A:$E,5,)</f>
        <v>Hunedoara</v>
      </c>
      <c r="E1517" s="1">
        <f>VLOOKUP(A1517,[1]Sheet2!$A:$B,2,)</f>
        <v>22.909300000000002</v>
      </c>
      <c r="F1517" s="1">
        <f>VLOOKUP(A1517,[1]Sheet2!$A:$C,3,)</f>
        <v>45.762497000000003</v>
      </c>
      <c r="G1517" s="1" t="str">
        <f>VLOOKUP(A1517,[1]Sheet1!$A:$B,2,)</f>
        <v>'2021-08-20 00:00:00'</v>
      </c>
      <c r="H1517" s="1">
        <f>VLOOKUP(A1517,[2]Sheet4!$A:$B,2,)</f>
        <v>54</v>
      </c>
      <c r="I1517" s="1">
        <f>VLOOKUP(A1517,[2]Sheet3!$A:$B,2,)</f>
        <v>1</v>
      </c>
      <c r="J1517" s="2">
        <v>0.26518518518518519</v>
      </c>
      <c r="K1517" s="2">
        <v>0.32549857549857553</v>
      </c>
      <c r="L1517" s="2">
        <v>0.29985754985754987</v>
      </c>
      <c r="M1517" s="2">
        <v>0.31695156695156695</v>
      </c>
      <c r="N1517" s="2">
        <v>0.29766803840877915</v>
      </c>
      <c r="O1517" s="2">
        <v>0.26353276353276356</v>
      </c>
      <c r="P1517" s="2">
        <v>0.32407407407407407</v>
      </c>
      <c r="Q1517" s="2">
        <v>0.51638176638176636</v>
      </c>
      <c r="R1517" s="2">
        <v>0.35703703703703704</v>
      </c>
      <c r="S1517" s="2">
        <v>0.25788751714677638</v>
      </c>
      <c r="T1517" s="2">
        <v>0.24305555555555555</v>
      </c>
      <c r="U1517" s="2">
        <v>0.22427983539094651</v>
      </c>
      <c r="V1517" s="2">
        <v>0.2940740740740741</v>
      </c>
      <c r="W1517" s="2">
        <v>0.25142450142450146</v>
      </c>
      <c r="X1517" s="2">
        <v>0.25712250712250712</v>
      </c>
      <c r="Y1517" s="2">
        <v>0.27635327635327633</v>
      </c>
      <c r="Z1517" s="2">
        <v>0.21947873799725651</v>
      </c>
      <c r="AA1517" s="2">
        <v>0.25427350427350426</v>
      </c>
      <c r="AB1517" s="2">
        <v>0.34829059829059827</v>
      </c>
      <c r="AC1517" s="2">
        <v>0.73629629629629634</v>
      </c>
    </row>
    <row r="1518" spans="1:29" x14ac:dyDescent="0.3">
      <c r="A1518" s="1" t="s">
        <v>1516</v>
      </c>
      <c r="B1518" s="1" t="str">
        <f>VLOOKUP(A1518,[1]export_locker_251223!$B:$H,7,)</f>
        <v>ModernExpo</v>
      </c>
      <c r="C1518" s="1" t="str">
        <f>VLOOKUP(A1518,[1]export_locker_251223!$B:$C,2,)</f>
        <v>Bd. Dacia P10</v>
      </c>
      <c r="D1518" s="1" t="str">
        <f>VLOOKUP(A1518,[2]Sheet1!$A:$E,5,)</f>
        <v>Deva</v>
      </c>
      <c r="E1518" s="1">
        <f>VLOOKUP(A1518,[1]Sheet2!$A:$B,2,)</f>
        <v>22.908346999999999</v>
      </c>
      <c r="F1518" s="1">
        <f>VLOOKUP(A1518,[1]Sheet2!$A:$C,3,)</f>
        <v>45.869504999999997</v>
      </c>
      <c r="G1518" s="1" t="str">
        <f>VLOOKUP(A1518,[1]Sheet1!$A:$B,2,)</f>
        <v>'2021-08-13 00:00:00'</v>
      </c>
      <c r="H1518" s="1">
        <f>VLOOKUP(A1518,[2]Sheet4!$A:$B,2,)</f>
        <v>54</v>
      </c>
      <c r="I1518" s="1">
        <f>VLOOKUP(A1518,[2]Sheet3!$A:$B,2,)</f>
        <v>1</v>
      </c>
      <c r="J1518" s="2">
        <v>0.51185185185185178</v>
      </c>
      <c r="K1518" s="2">
        <v>0.51923076923076927</v>
      </c>
      <c r="L1518" s="2">
        <v>0.57834757834757833</v>
      </c>
      <c r="M1518" s="2">
        <v>0.61111111111111116</v>
      </c>
      <c r="N1518" s="2">
        <v>0.47599451303155005</v>
      </c>
      <c r="O1518" s="2">
        <v>0.62820512820512819</v>
      </c>
      <c r="P1518" s="2">
        <v>0.63603988603988604</v>
      </c>
      <c r="Q1518" s="2">
        <v>0.71153846153846156</v>
      </c>
      <c r="R1518" s="2">
        <v>0.49777777777777776</v>
      </c>
      <c r="S1518" s="2">
        <v>0.46776406035665297</v>
      </c>
      <c r="T1518" s="2">
        <v>0.50308641975308643</v>
      </c>
      <c r="U1518" s="2">
        <v>0.52674897119341557</v>
      </c>
      <c r="V1518" s="2">
        <v>0.57925925925925925</v>
      </c>
      <c r="W1518" s="2">
        <v>0.58760683760683763</v>
      </c>
      <c r="X1518" s="2">
        <v>0.54344729344729348</v>
      </c>
      <c r="Y1518" s="2">
        <v>0.49786324786324787</v>
      </c>
      <c r="Z1518" s="2">
        <v>0.54183813443072704</v>
      </c>
      <c r="AA1518" s="2">
        <v>0.56481481481481477</v>
      </c>
      <c r="AB1518" s="2">
        <v>0.66310541310541304</v>
      </c>
      <c r="AC1518" s="2">
        <v>0.78592592592592592</v>
      </c>
    </row>
    <row r="1519" spans="1:29" x14ac:dyDescent="0.3">
      <c r="A1519" s="1" t="s">
        <v>1517</v>
      </c>
      <c r="B1519" s="1" t="str">
        <f>VLOOKUP(A1519,[1]export_locker_251223!$B:$H,7,)</f>
        <v>ModernExpo</v>
      </c>
      <c r="C1519" s="1" t="str">
        <f>VLOOKUP(A1519,[1]export_locker_251223!$B:$C,2,)</f>
        <v>Str. Ana Aslan, Nr. 1</v>
      </c>
      <c r="D1519" s="1" t="str">
        <f>VLOOKUP(A1519,[2]Sheet1!$A:$E,5,)</f>
        <v>Selimbar</v>
      </c>
      <c r="E1519" s="1">
        <f>VLOOKUP(A1519,[1]Sheet2!$A:$B,2,)</f>
        <v>24.186971</v>
      </c>
      <c r="F1519" s="1">
        <f>VLOOKUP(A1519,[1]Sheet2!$A:$C,3,)</f>
        <v>45.776770999999997</v>
      </c>
      <c r="G1519" s="1" t="str">
        <f>VLOOKUP(A1519,[1]Sheet1!$A:$B,2,)</f>
        <v>'2021-08-12 00:00:00'</v>
      </c>
      <c r="H1519" s="1">
        <f>VLOOKUP(A1519,[2]Sheet4!$A:$B,2,)</f>
        <v>54</v>
      </c>
      <c r="I1519" s="1">
        <f>VLOOKUP(A1519,[2]Sheet3!$A:$B,2,)</f>
        <v>1</v>
      </c>
      <c r="J1519" s="2">
        <v>0.6074074074074074</v>
      </c>
      <c r="K1519" s="2">
        <v>0.61680911680911688</v>
      </c>
      <c r="L1519" s="2">
        <v>0.52492877492877499</v>
      </c>
      <c r="M1519" s="2">
        <v>0.64102564102564108</v>
      </c>
      <c r="N1519" s="2">
        <v>0.51577503429355276</v>
      </c>
      <c r="O1519" s="2">
        <v>0.61324786324786329</v>
      </c>
      <c r="P1519" s="2">
        <v>0.65669515669515666</v>
      </c>
      <c r="Q1519" s="2">
        <v>0.73504273504273498</v>
      </c>
      <c r="R1519" s="2">
        <v>0.90888888888888886</v>
      </c>
      <c r="S1519" s="2">
        <v>0.72427983539094654</v>
      </c>
      <c r="T1519" s="2">
        <v>0.78009259259259256</v>
      </c>
      <c r="U1519" s="2">
        <v>0.71467764060356653</v>
      </c>
      <c r="V1519" s="2">
        <v>0.85777777777777775</v>
      </c>
      <c r="W1519" s="2">
        <v>0.81125356125356118</v>
      </c>
      <c r="X1519" s="2">
        <v>0.7564102564102565</v>
      </c>
      <c r="Y1519" s="2">
        <v>0.70227920227920226</v>
      </c>
      <c r="Z1519" s="2">
        <v>0.67832647462277085</v>
      </c>
      <c r="AA1519" s="2">
        <v>0.82193732193732194</v>
      </c>
      <c r="AB1519" s="2">
        <v>0.95940170940170932</v>
      </c>
      <c r="AC1519" s="2">
        <v>0.99629629629629635</v>
      </c>
    </row>
    <row r="1520" spans="1:29" x14ac:dyDescent="0.3">
      <c r="A1520" s="1" t="s">
        <v>1518</v>
      </c>
      <c r="B1520" s="1" t="str">
        <f>VLOOKUP(A1520,[1]export_locker_251223!$B:$H,7,)</f>
        <v>SmartID V2</v>
      </c>
      <c r="C1520" s="1" t="str">
        <f>VLOOKUP(A1520,[1]export_locker_251223!$B:$C,2,)</f>
        <v>Str. Magnoliei ,FN</v>
      </c>
      <c r="D1520" s="1" t="str">
        <f>VLOOKUP(A1520,[2]Sheet1!$A:$E,5,)</f>
        <v>Valea Lupului</v>
      </c>
      <c r="E1520" s="1">
        <f>VLOOKUP(A1520,[1]Sheet2!$A:$B,2,)</f>
        <v>27.521750000000001</v>
      </c>
      <c r="F1520" s="1">
        <f>VLOOKUP(A1520,[1]Sheet2!$A:$C,3,)</f>
        <v>47.179076000000002</v>
      </c>
      <c r="G1520" s="1" t="str">
        <f>VLOOKUP(A1520,[1]Sheet1!$A:$B,2,)</f>
        <v>'2021-10-15 00:00:00'</v>
      </c>
      <c r="H1520" s="1">
        <f>VLOOKUP(A1520,[2]Sheet4!$A:$B,2,)</f>
        <v>54</v>
      </c>
      <c r="I1520" s="1">
        <f>VLOOKUP(A1520,[2]Sheet3!$A:$B,2,)</f>
        <v>0</v>
      </c>
      <c r="J1520" s="2">
        <v>0.39925925925925926</v>
      </c>
      <c r="K1520" s="2">
        <v>0.35826210826210825</v>
      </c>
      <c r="L1520" s="2">
        <v>0.39743589743589747</v>
      </c>
      <c r="M1520" s="2">
        <v>0.34544159544159542</v>
      </c>
      <c r="N1520" s="2">
        <v>0</v>
      </c>
      <c r="O1520" s="2">
        <v>0.150997150997151</v>
      </c>
      <c r="P1520" s="2">
        <v>0.46082621082621078</v>
      </c>
      <c r="Q1520" s="2">
        <v>0.73860398860398857</v>
      </c>
      <c r="R1520" s="2">
        <v>0.52962962962962967</v>
      </c>
      <c r="S1520" s="2">
        <v>0.51165980795610422</v>
      </c>
      <c r="T1520" s="2">
        <v>0.50231481481481477</v>
      </c>
      <c r="U1520" s="2">
        <v>0.51097393689986281</v>
      </c>
      <c r="V1520" s="2">
        <v>0.55555555555555558</v>
      </c>
      <c r="W1520" s="2">
        <v>0.55982905982905984</v>
      </c>
      <c r="X1520" s="2">
        <v>0.52777777777777779</v>
      </c>
      <c r="Y1520" s="2">
        <v>0.61823361823361822</v>
      </c>
      <c r="Z1520" s="2">
        <v>0.50480109739368995</v>
      </c>
      <c r="AA1520" s="2">
        <v>0.54772079772079774</v>
      </c>
      <c r="AB1520" s="2">
        <v>0.63034188034188032</v>
      </c>
      <c r="AC1520" s="2">
        <v>0.89851851851851849</v>
      </c>
    </row>
    <row r="1521" spans="1:29" x14ac:dyDescent="0.3">
      <c r="A1521" s="1" t="s">
        <v>1519</v>
      </c>
      <c r="B1521" s="1" t="str">
        <f>VLOOKUP(A1521,[1]export_locker_251223!$B:$H,7,)</f>
        <v>ModernExpo</v>
      </c>
      <c r="C1521" s="1" t="str">
        <f>VLOOKUP(A1521,[1]export_locker_251223!$B:$C,2,)</f>
        <v>Str. Moara De Foc, Nr. 43</v>
      </c>
      <c r="D1521" s="1" t="str">
        <f>VLOOKUP(A1521,[2]Sheet1!$A:$E,5,)</f>
        <v>Iasi</v>
      </c>
      <c r="E1521" s="1">
        <f>VLOOKUP(A1521,[1]Sheet2!$A:$B,2,)</f>
        <v>27.560189999999999</v>
      </c>
      <c r="F1521" s="1">
        <f>VLOOKUP(A1521,[1]Sheet2!$A:$C,3,)</f>
        <v>47.171754</v>
      </c>
      <c r="G1521" s="1" t="str">
        <f>VLOOKUP(A1521,[1]Sheet1!$A:$B,2,)</f>
        <v>'2021-08-17 00:00:00'</v>
      </c>
      <c r="H1521" s="1">
        <f>VLOOKUP(A1521,[2]Sheet4!$A:$B,2,)</f>
        <v>54</v>
      </c>
      <c r="I1521" s="1">
        <f>VLOOKUP(A1521,[2]Sheet3!$A:$B,2,)</f>
        <v>0</v>
      </c>
      <c r="J1521" s="2">
        <v>0.66666666666666674</v>
      </c>
      <c r="K1521" s="2">
        <v>0.62179487179487181</v>
      </c>
      <c r="L1521" s="2">
        <v>0.59686609686609693</v>
      </c>
      <c r="M1521" s="2">
        <v>0.64458689458689455</v>
      </c>
      <c r="N1521" s="2">
        <v>0.5198902606310013</v>
      </c>
      <c r="O1521" s="2">
        <v>0.58903133903133909</v>
      </c>
      <c r="P1521" s="2">
        <v>0.71438746438746437</v>
      </c>
      <c r="Q1521" s="2">
        <v>1</v>
      </c>
      <c r="R1521" s="2">
        <v>0.86740740740740752</v>
      </c>
      <c r="S1521" s="2">
        <v>0.73113854595336081</v>
      </c>
      <c r="T1521" s="2">
        <v>0.76080246913580252</v>
      </c>
      <c r="U1521" s="2">
        <v>0.7009602194787381</v>
      </c>
      <c r="V1521" s="2">
        <v>0.75555555555555554</v>
      </c>
      <c r="W1521" s="2">
        <v>0.74643874643874653</v>
      </c>
      <c r="X1521" s="2">
        <v>0.65384615384615385</v>
      </c>
      <c r="Y1521" s="2">
        <v>0.61324786324786329</v>
      </c>
      <c r="Z1521" s="2">
        <v>0.50891632373113849</v>
      </c>
      <c r="AA1521" s="2">
        <v>0.55413105413105412</v>
      </c>
      <c r="AB1521" s="2">
        <v>0.69230769230769229</v>
      </c>
      <c r="AC1521" s="2">
        <v>0.92666666666666675</v>
      </c>
    </row>
    <row r="1522" spans="1:29" x14ac:dyDescent="0.3">
      <c r="A1522" s="1" t="s">
        <v>1520</v>
      </c>
      <c r="B1522" s="1" t="str">
        <f>VLOOKUP(A1522,[1]export_locker_251223!$B:$H,7,)</f>
        <v>Keba</v>
      </c>
      <c r="C1522" s="1" t="str">
        <f>VLOOKUP(A1522,[1]export_locker_251223!$B:$C,2,)</f>
        <v>Str. VAl. Rediului, Nr. 205</v>
      </c>
      <c r="D1522" s="1" t="str">
        <f>VLOOKUP(A1522,[2]Sheet1!$A:$E,5,)</f>
        <v>Rediu</v>
      </c>
      <c r="E1522" s="1">
        <f>VLOOKUP(A1522,[1]Sheet2!$A:$B,2,)</f>
        <v>27.521305999999999</v>
      </c>
      <c r="F1522" s="1">
        <f>VLOOKUP(A1522,[1]Sheet2!$A:$C,3,)</f>
        <v>47.192332999999998</v>
      </c>
      <c r="G1522" s="1" t="str">
        <f>VLOOKUP(A1522,[1]Sheet1!$A:$B,2,)</f>
        <v>'2021-09-15 00:00:00'</v>
      </c>
      <c r="H1522" s="1">
        <f>VLOOKUP(A1522,[2]Sheet4!$A:$B,2,)</f>
        <v>54</v>
      </c>
      <c r="I1522" s="1">
        <f>VLOOKUP(A1522,[2]Sheet3!$A:$B,2,)</f>
        <v>1</v>
      </c>
      <c r="J1522" s="2">
        <v>0.36888888888888888</v>
      </c>
      <c r="K1522" s="2">
        <v>0.27635327635327633</v>
      </c>
      <c r="L1522" s="2">
        <v>0.3368945868945869</v>
      </c>
      <c r="M1522" s="2">
        <v>0.36182336182336178</v>
      </c>
      <c r="N1522" s="2">
        <v>0.33607681755829905</v>
      </c>
      <c r="O1522" s="2">
        <v>0.37037037037037035</v>
      </c>
      <c r="P1522" s="2">
        <v>0.41452991452991456</v>
      </c>
      <c r="Q1522" s="2">
        <v>0.77777777777777779</v>
      </c>
      <c r="R1522" s="2">
        <v>0.63629629629629625</v>
      </c>
      <c r="S1522" s="2">
        <v>0.53497942386831276</v>
      </c>
      <c r="T1522" s="2">
        <v>0.49691358024691357</v>
      </c>
      <c r="U1522" s="2">
        <v>0.45884773662551442</v>
      </c>
      <c r="V1522" s="2">
        <v>0.54518518518518522</v>
      </c>
      <c r="W1522" s="2">
        <v>0.47008547008547008</v>
      </c>
      <c r="X1522" s="2">
        <v>0.45726495726495731</v>
      </c>
      <c r="Y1522" s="2">
        <v>0.48361823361823364</v>
      </c>
      <c r="Z1522" s="2">
        <v>0.40329218106995884</v>
      </c>
      <c r="AA1522" s="2">
        <v>0.40527065527065526</v>
      </c>
      <c r="AB1522" s="2">
        <v>0.21652421652421652</v>
      </c>
      <c r="AC1522" s="2">
        <v>0.69777777777777772</v>
      </c>
    </row>
    <row r="1523" spans="1:29" x14ac:dyDescent="0.3">
      <c r="A1523" s="1" t="s">
        <v>1521</v>
      </c>
      <c r="B1523" s="1" t="str">
        <f>VLOOKUP(A1523,[1]export_locker_251223!$B:$H,7,)</f>
        <v>ModernExpo</v>
      </c>
      <c r="C1523" s="1" t="str">
        <f>VLOOKUP(A1523,[1]export_locker_251223!$B:$C,2,)</f>
        <v>Bd. Nicolae Iorga Nr. 26</v>
      </c>
      <c r="D1523" s="1" t="str">
        <f>VLOOKUP(A1523,[2]Sheet1!$A:$E,5,)</f>
        <v>Iasi</v>
      </c>
      <c r="E1523" s="1">
        <f>VLOOKUP(A1523,[1]Sheet2!$A:$B,2,)</f>
        <v>27.589259999999999</v>
      </c>
      <c r="F1523" s="1">
        <f>VLOOKUP(A1523,[1]Sheet2!$A:$C,3,)</f>
        <v>47.144277000000002</v>
      </c>
      <c r="G1523" s="1" t="str">
        <f>VLOOKUP(A1523,[1]Sheet1!$A:$B,2,)</f>
        <v>'2021-08-17 00:00:00'</v>
      </c>
      <c r="H1523" s="1">
        <f>VLOOKUP(A1523,[2]Sheet4!$A:$B,2,)</f>
        <v>54</v>
      </c>
      <c r="I1523" s="1">
        <f>VLOOKUP(A1523,[2]Sheet3!$A:$B,2,)</f>
        <v>0</v>
      </c>
      <c r="J1523" s="2">
        <v>0.22962962962962963</v>
      </c>
      <c r="K1523" s="2">
        <v>0.21937321937321935</v>
      </c>
      <c r="L1523" s="2">
        <v>0.23433048433048434</v>
      </c>
      <c r="M1523" s="2">
        <v>0.1388888888888889</v>
      </c>
      <c r="N1523" s="2">
        <v>0.13168724279835389</v>
      </c>
      <c r="O1523" s="2">
        <v>0.15669515669515671</v>
      </c>
      <c r="P1523" s="2">
        <v>0.31125356125356129</v>
      </c>
      <c r="Q1523" s="2">
        <v>0.58547008547008539</v>
      </c>
      <c r="R1523" s="2">
        <v>0.54518518518518522</v>
      </c>
      <c r="S1523" s="2">
        <v>0.47805212620027432</v>
      </c>
      <c r="T1523" s="2">
        <v>0.5478395061728395</v>
      </c>
      <c r="U1523" s="2">
        <v>0.48148148148148145</v>
      </c>
      <c r="V1523" s="2">
        <v>0.59777777777777774</v>
      </c>
      <c r="W1523" s="2">
        <v>0.54558404558404561</v>
      </c>
      <c r="X1523" s="2">
        <v>0.44658119658119655</v>
      </c>
      <c r="Y1523" s="2">
        <v>0.49572649572649574</v>
      </c>
      <c r="Z1523" s="2">
        <v>0.31893004115226337</v>
      </c>
      <c r="AA1523" s="2">
        <v>0.49501424501424501</v>
      </c>
      <c r="AB1523" s="2">
        <v>0.68376068376068377</v>
      </c>
      <c r="AC1523" s="2">
        <v>0.82814814814814808</v>
      </c>
    </row>
    <row r="1524" spans="1:29" x14ac:dyDescent="0.3">
      <c r="A1524" s="1" t="s">
        <v>1522</v>
      </c>
      <c r="B1524" s="1" t="str">
        <f>VLOOKUP(A1524,[1]export_locker_251223!$B:$H,7,)</f>
        <v>ModernExpo</v>
      </c>
      <c r="C1524" s="1" t="str">
        <f>VLOOKUP(A1524,[1]export_locker_251223!$B:$C,2,)</f>
        <v>Str. Grigore Sturdza, nr. 33</v>
      </c>
      <c r="D1524" s="1" t="str">
        <f>VLOOKUP(A1524,[2]Sheet1!$A:$E,5,)</f>
        <v>Visan</v>
      </c>
      <c r="E1524" s="1">
        <f>VLOOKUP(A1524,[1]Sheet2!$A:$B,2,)</f>
        <v>27.604251999999999</v>
      </c>
      <c r="F1524" s="1">
        <f>VLOOKUP(A1524,[1]Sheet2!$A:$C,3,)</f>
        <v>47.120179</v>
      </c>
      <c r="G1524" s="1" t="str">
        <f>VLOOKUP(A1524,[1]Sheet1!$A:$B,2,)</f>
        <v>'2021-08-17 00:00:00'</v>
      </c>
      <c r="H1524" s="1">
        <f>VLOOKUP(A1524,[2]Sheet4!$A:$B,2,)</f>
        <v>54</v>
      </c>
      <c r="I1524" s="1">
        <f>VLOOKUP(A1524,[2]Sheet3!$A:$B,2,)</f>
        <v>0</v>
      </c>
      <c r="J1524" s="2">
        <v>0.20814814814814814</v>
      </c>
      <c r="K1524" s="2">
        <v>0.20370370370370372</v>
      </c>
      <c r="L1524" s="2">
        <v>0.19800569800569801</v>
      </c>
      <c r="M1524" s="2">
        <v>0.20085470085470086</v>
      </c>
      <c r="N1524" s="2">
        <v>0.19135802469135804</v>
      </c>
      <c r="O1524" s="2">
        <v>0.21581196581196579</v>
      </c>
      <c r="P1524" s="2">
        <v>0.20299145299145299</v>
      </c>
      <c r="Q1524" s="2">
        <v>0.44729344729344728</v>
      </c>
      <c r="R1524" s="2">
        <v>0.32296296296296295</v>
      </c>
      <c r="S1524" s="2">
        <v>0.2551440329218107</v>
      </c>
      <c r="T1524" s="2">
        <v>0.22376543209876543</v>
      </c>
      <c r="U1524" s="2">
        <v>0.20438957475994513</v>
      </c>
      <c r="V1524" s="2">
        <v>0.25703703703703701</v>
      </c>
      <c r="W1524" s="2">
        <v>0.23931623931623933</v>
      </c>
      <c r="X1524" s="2">
        <v>0.22222222222222221</v>
      </c>
      <c r="Y1524" s="2">
        <v>0.23361823361823364</v>
      </c>
      <c r="Z1524" s="2">
        <v>0.19410150891632372</v>
      </c>
      <c r="AA1524" s="2">
        <v>0.17236467236467237</v>
      </c>
      <c r="AB1524" s="2">
        <v>0.17735042735042733</v>
      </c>
      <c r="AC1524" s="2">
        <v>0.29333333333333328</v>
      </c>
    </row>
    <row r="1525" spans="1:29" x14ac:dyDescent="0.3">
      <c r="A1525" s="1" t="s">
        <v>1523</v>
      </c>
      <c r="B1525" s="1" t="str">
        <f>VLOOKUP(A1525,[1]export_locker_251223!$B:$H,7,)</f>
        <v>ModernExpo</v>
      </c>
      <c r="C1525" s="1" t="str">
        <f>VLOOKUP(A1525,[1]export_locker_251223!$B:$C,2,)</f>
        <v>Bd. Unirii, Nr. 18</v>
      </c>
      <c r="D1525" s="1" t="str">
        <f>VLOOKUP(A1525,[2]Sheet1!$A:$E,5,)</f>
        <v>Focsani</v>
      </c>
      <c r="E1525" s="1">
        <f>VLOOKUP(A1525,[1]Sheet2!$A:$B,2,)</f>
        <v>27.185442999999999</v>
      </c>
      <c r="F1525" s="1">
        <f>VLOOKUP(A1525,[1]Sheet2!$A:$C,3,)</f>
        <v>45.691597000000002</v>
      </c>
      <c r="G1525" s="1" t="str">
        <f>VLOOKUP(A1525,[1]Sheet1!$A:$B,2,)</f>
        <v>'2021-08-20 00:00:00'</v>
      </c>
      <c r="H1525" s="1">
        <f>VLOOKUP(A1525,[2]Sheet4!$A:$B,2,)</f>
        <v>54</v>
      </c>
      <c r="I1525" s="1">
        <f>VLOOKUP(A1525,[2]Sheet3!$A:$B,2,)</f>
        <v>0</v>
      </c>
      <c r="J1525" s="2">
        <v>0.93259259259259253</v>
      </c>
      <c r="K1525" s="2">
        <v>0.89529914529914534</v>
      </c>
      <c r="L1525" s="2">
        <v>0.85470085470085466</v>
      </c>
      <c r="M1525" s="2">
        <v>0.81267806267806264</v>
      </c>
      <c r="N1525" s="2">
        <v>0.78120713305898493</v>
      </c>
      <c r="O1525" s="2">
        <v>0.95299145299145305</v>
      </c>
      <c r="P1525" s="2">
        <v>0.86823361823361822</v>
      </c>
      <c r="Q1525" s="2">
        <v>0.9935897435897435</v>
      </c>
      <c r="R1525" s="2">
        <v>0.88</v>
      </c>
      <c r="S1525" s="2">
        <v>0.70919067215363518</v>
      </c>
      <c r="T1525" s="2">
        <v>0.65972222222222221</v>
      </c>
      <c r="U1525" s="2">
        <v>0.69615912208504804</v>
      </c>
      <c r="V1525" s="2">
        <v>0.77925925925925921</v>
      </c>
      <c r="W1525" s="2">
        <v>0.76139601139601143</v>
      </c>
      <c r="X1525" s="2">
        <v>0.66452991452991461</v>
      </c>
      <c r="Y1525" s="2">
        <v>0.7286324786324786</v>
      </c>
      <c r="Z1525" s="2">
        <v>0.66117969821673528</v>
      </c>
      <c r="AA1525" s="2">
        <v>0.70441595441595439</v>
      </c>
      <c r="AB1525" s="2">
        <v>0.75213675213675224</v>
      </c>
      <c r="AC1525" s="2">
        <v>0.97777777777777775</v>
      </c>
    </row>
    <row r="1526" spans="1:29" x14ac:dyDescent="0.3">
      <c r="A1526" s="1" t="s">
        <v>1524</v>
      </c>
      <c r="B1526" s="1" t="str">
        <f>VLOOKUP(A1526,[1]export_locker_251223!$B:$H,7,)</f>
        <v>ModernExpo</v>
      </c>
      <c r="C1526" s="1" t="str">
        <f>VLOOKUP(A1526,[1]export_locker_251223!$B:$C,2,)</f>
        <v>Drumul Binelui, Nr. 15-17</v>
      </c>
      <c r="D1526" s="1" t="str">
        <f>VLOOKUP(A1526,[2]Sheet1!$A:$E,5,)</f>
        <v>Sectorul 4</v>
      </c>
      <c r="E1526" s="1">
        <f>VLOOKUP(A1526,[1]Sheet2!$A:$B,2,)</f>
        <v>26.126503</v>
      </c>
      <c r="F1526" s="1">
        <f>VLOOKUP(A1526,[1]Sheet2!$A:$C,3,)</f>
        <v>44.374178000000001</v>
      </c>
      <c r="G1526" s="1" t="str">
        <f>VLOOKUP(A1526,[1]Sheet1!$A:$B,2,)</f>
        <v>'2021-09-10 00:00:00'</v>
      </c>
      <c r="H1526" s="1">
        <f>VLOOKUP(A1526,[2]Sheet4!$A:$B,2,)</f>
        <v>54</v>
      </c>
      <c r="I1526" s="1">
        <f>VLOOKUP(A1526,[2]Sheet3!$A:$B,2,)</f>
        <v>3</v>
      </c>
      <c r="J1526" s="2">
        <v>1.1984126984126984</v>
      </c>
      <c r="K1526" s="2">
        <v>0.94384707287933101</v>
      </c>
      <c r="L1526" s="2">
        <v>1.0153256704980842</v>
      </c>
      <c r="M1526" s="2">
        <v>0.96594982078853042</v>
      </c>
      <c r="N1526" s="2">
        <v>0.96833930704898452</v>
      </c>
      <c r="O1526" s="2">
        <v>0.98333333333333328</v>
      </c>
      <c r="P1526" s="2">
        <v>0.97789725209080047</v>
      </c>
      <c r="Q1526" s="2">
        <v>1.1771604938271605</v>
      </c>
      <c r="R1526" s="2">
        <v>1.1462324393358876</v>
      </c>
      <c r="S1526" s="2">
        <v>1.0296296296296297</v>
      </c>
      <c r="T1526" s="2">
        <v>1.1064814814814814</v>
      </c>
      <c r="U1526" s="2">
        <v>1.0424133811230587</v>
      </c>
      <c r="V1526" s="2">
        <v>1.1673280423280423</v>
      </c>
      <c r="W1526" s="2">
        <v>1.1326164874551972</v>
      </c>
      <c r="X1526" s="2">
        <v>1.1832694763729248</v>
      </c>
      <c r="Y1526" s="2">
        <v>1.0519713261648747</v>
      </c>
      <c r="Z1526" s="2">
        <v>0.98207885304659492</v>
      </c>
      <c r="AA1526" s="2">
        <v>1.0351851851851852</v>
      </c>
      <c r="AB1526" s="2">
        <v>1.1081242532855438</v>
      </c>
      <c r="AC1526" s="2">
        <v>1.037037037037037</v>
      </c>
    </row>
    <row r="1527" spans="1:29" x14ac:dyDescent="0.3">
      <c r="A1527" s="1" t="s">
        <v>1525</v>
      </c>
      <c r="B1527" s="1" t="str">
        <f>VLOOKUP(A1527,[1]export_locker_251223!$B:$H,7,)</f>
        <v>ModernExpo</v>
      </c>
      <c r="C1527" s="1" t="str">
        <f>VLOOKUP(A1527,[1]export_locker_251223!$B:$C,2,)</f>
        <v>Str. Vasile Dumitrescu, Nr. 38</v>
      </c>
      <c r="D1527" s="1" t="str">
        <f>VLOOKUP(A1527,[2]Sheet1!$A:$E,5,)</f>
        <v>Sectorul 5</v>
      </c>
      <c r="E1527" s="1">
        <f>VLOOKUP(A1527,[1]Sheet2!$A:$B,2,)</f>
        <v>26.073027</v>
      </c>
      <c r="F1527" s="1">
        <f>VLOOKUP(A1527,[1]Sheet2!$A:$C,3,)</f>
        <v>44.409818999999999</v>
      </c>
      <c r="G1527" s="1" t="str">
        <f>VLOOKUP(A1527,[1]Sheet1!$A:$B,2,)</f>
        <v>'2021-08-16 00:00:00'</v>
      </c>
      <c r="H1527" s="1">
        <f>VLOOKUP(A1527,[2]Sheet4!$A:$B,2,)</f>
        <v>54</v>
      </c>
      <c r="I1527" s="1">
        <f>VLOOKUP(A1527,[2]Sheet3!$A:$B,2,)</f>
        <v>2</v>
      </c>
      <c r="J1527" s="2">
        <v>0.76322751322751325</v>
      </c>
      <c r="K1527" s="2">
        <v>0.67741935483870963</v>
      </c>
      <c r="L1527" s="2">
        <v>0.72605363984674332</v>
      </c>
      <c r="M1527" s="2">
        <v>0.67622461170848269</v>
      </c>
      <c r="N1527" s="2">
        <v>0.56212664277180413</v>
      </c>
      <c r="O1527" s="2">
        <v>0.71975308641975311</v>
      </c>
      <c r="P1527" s="2">
        <v>0.71027479091995227</v>
      </c>
      <c r="Q1527" s="2">
        <v>1.0549382716049382</v>
      </c>
      <c r="R1527" s="2">
        <v>0.91315453384418899</v>
      </c>
      <c r="S1527" s="2">
        <v>0.68518518518518523</v>
      </c>
      <c r="T1527" s="2">
        <v>0.66005291005291</v>
      </c>
      <c r="U1527" s="2">
        <v>0.67861409796893668</v>
      </c>
      <c r="V1527" s="2">
        <v>0.65873015873015872</v>
      </c>
      <c r="W1527" s="2">
        <v>0.72043010752688164</v>
      </c>
      <c r="X1527" s="2">
        <v>0.7183908045977011</v>
      </c>
      <c r="Y1527" s="2">
        <v>0.66009557945041808</v>
      </c>
      <c r="Z1527" s="2">
        <v>0.60513739545997614</v>
      </c>
      <c r="AA1527" s="2">
        <v>0.66851851851851862</v>
      </c>
      <c r="AB1527" s="2">
        <v>0.75029868578255676</v>
      </c>
      <c r="AC1527" s="2">
        <v>1.063856960408684</v>
      </c>
    </row>
    <row r="1528" spans="1:29" x14ac:dyDescent="0.3">
      <c r="A1528" s="1" t="s">
        <v>1526</v>
      </c>
      <c r="B1528" s="1" t="str">
        <f>VLOOKUP(A1528,[1]export_locker_251223!$B:$H,7,)</f>
        <v>ModernExpo</v>
      </c>
      <c r="C1528" s="1" t="str">
        <f>VLOOKUP(A1528,[1]export_locker_251223!$B:$C,2,)</f>
        <v>Sos. Viilor, Nr. 51</v>
      </c>
      <c r="D1528" s="1" t="str">
        <f>VLOOKUP(A1528,[2]Sheet1!$A:$E,5,)</f>
        <v>Sectorul 5</v>
      </c>
      <c r="E1528" s="1">
        <f>VLOOKUP(A1528,[1]Sheet2!$A:$B,2,)</f>
        <v>26.086735000000001</v>
      </c>
      <c r="F1528" s="1">
        <f>VLOOKUP(A1528,[1]Sheet2!$A:$C,3,)</f>
        <v>44.413721000000002</v>
      </c>
      <c r="G1528" s="1" t="str">
        <f>VLOOKUP(A1528,[1]Sheet1!$A:$B,2,)</f>
        <v>'2021-10-21 00:00:00'</v>
      </c>
      <c r="H1528" s="1">
        <f>VLOOKUP(A1528,[2]Sheet4!$A:$B,2,)</f>
        <v>54</v>
      </c>
      <c r="I1528" s="1">
        <f>VLOOKUP(A1528,[2]Sheet3!$A:$B,2,)</f>
        <v>6</v>
      </c>
      <c r="J1528" s="2">
        <v>1.2347883597883598</v>
      </c>
      <c r="K1528" s="2">
        <v>1.070489844683393</v>
      </c>
      <c r="L1528" s="2">
        <v>1.0619412515964242</v>
      </c>
      <c r="M1528" s="2">
        <v>0.94683393070489841</v>
      </c>
      <c r="N1528" s="2">
        <v>0.93787335722819587</v>
      </c>
      <c r="O1528" s="2">
        <v>0.95864197530864204</v>
      </c>
      <c r="P1528" s="2">
        <v>1.0698924731182795</v>
      </c>
      <c r="Q1528" s="2">
        <v>1.1648148148148147</v>
      </c>
      <c r="R1528" s="2">
        <v>1.0446998722860792</v>
      </c>
      <c r="S1528" s="2">
        <v>0.86419753086419759</v>
      </c>
      <c r="T1528" s="2">
        <v>0.86970899470899465</v>
      </c>
      <c r="U1528" s="2">
        <v>0.92712066905615287</v>
      </c>
      <c r="V1528" s="2">
        <v>1.0119047619047619</v>
      </c>
      <c r="W1528" s="2">
        <v>0.99701314217443249</v>
      </c>
      <c r="X1528" s="2">
        <v>1.065772669220945</v>
      </c>
      <c r="Y1528" s="2">
        <v>0.9731182795698925</v>
      </c>
      <c r="Z1528" s="2">
        <v>0.9014336917562723</v>
      </c>
      <c r="AA1528" s="2">
        <v>1.0111111111111111</v>
      </c>
      <c r="AB1528" s="2">
        <v>1.1260454002389486</v>
      </c>
      <c r="AC1528" s="2">
        <v>1.2037037037037039</v>
      </c>
    </row>
    <row r="1529" spans="1:29" x14ac:dyDescent="0.3">
      <c r="A1529" s="1" t="s">
        <v>1527</v>
      </c>
      <c r="B1529" s="1" t="str">
        <f>VLOOKUP(A1529,[1]export_locker_251223!$B:$H,7,)</f>
        <v>ModernExpo</v>
      </c>
      <c r="C1529" s="1" t="str">
        <f>VLOOKUP(A1529,[1]export_locker_251223!$B:$C,2,)</f>
        <v>Str. Teilor, Nr. 13</v>
      </c>
      <c r="D1529" s="1" t="str">
        <f>VLOOKUP(A1529,[2]Sheet1!$A:$E,5,)</f>
        <v>Floresti</v>
      </c>
      <c r="E1529" s="1">
        <f>VLOOKUP(A1529,[1]Sheet2!$A:$B,2,)</f>
        <v>23.480881</v>
      </c>
      <c r="F1529" s="1">
        <f>VLOOKUP(A1529,[1]Sheet2!$A:$C,3,)</f>
        <v>46.733161000000003</v>
      </c>
      <c r="G1529" s="1" t="str">
        <f>VLOOKUP(A1529,[1]Sheet1!$A:$B,2,)</f>
        <v>'2021-08-11 00:00:00'</v>
      </c>
      <c r="H1529" s="1">
        <f>VLOOKUP(A1529,[2]Sheet4!$A:$B,2,)</f>
        <v>54</v>
      </c>
      <c r="I1529" s="1">
        <f>VLOOKUP(A1529,[2]Sheet3!$A:$B,2,)</f>
        <v>1</v>
      </c>
      <c r="J1529" s="2">
        <v>0.97777777777777775</v>
      </c>
      <c r="K1529" s="2">
        <v>0.87678062678062685</v>
      </c>
      <c r="L1529" s="2">
        <v>0.89387464387464388</v>
      </c>
      <c r="M1529" s="2">
        <v>0.9266381766381766</v>
      </c>
      <c r="N1529" s="2">
        <v>0.80521262002743488</v>
      </c>
      <c r="O1529" s="2">
        <v>0.96011396011396011</v>
      </c>
      <c r="P1529" s="2">
        <v>1.1139601139601139</v>
      </c>
      <c r="Q1529" s="2">
        <v>1.0128205128205128</v>
      </c>
      <c r="R1529" s="2">
        <v>1.2140740740740741</v>
      </c>
      <c r="S1529" s="2">
        <v>1.0795610425240054</v>
      </c>
      <c r="T1529" s="2">
        <v>1.0601851851851851</v>
      </c>
      <c r="U1529" s="2">
        <v>1.1399176954732511</v>
      </c>
      <c r="V1529" s="2">
        <v>1.1177777777777778</v>
      </c>
      <c r="W1529" s="2">
        <v>1.2564102564102564</v>
      </c>
      <c r="X1529" s="2">
        <v>1.0933048433048433</v>
      </c>
      <c r="Y1529" s="2">
        <v>1.128917378917379</v>
      </c>
      <c r="Z1529" s="2">
        <v>0.92524005486968453</v>
      </c>
      <c r="AA1529" s="2">
        <v>1.141025641025641</v>
      </c>
      <c r="AB1529" s="2">
        <v>1.0740740740740742</v>
      </c>
      <c r="AC1529" s="2">
        <v>1.1851851851851849</v>
      </c>
    </row>
    <row r="1530" spans="1:29" x14ac:dyDescent="0.3">
      <c r="A1530" s="1" t="s">
        <v>1528</v>
      </c>
      <c r="B1530" s="1" t="str">
        <f>VLOOKUP(A1530,[1]export_locker_251223!$B:$H,7,)</f>
        <v>ModernExpo</v>
      </c>
      <c r="C1530" s="1" t="str">
        <f>VLOOKUP(A1530,[1]export_locker_251223!$B:$C,2,)</f>
        <v>Str. Principala, Nr.93</v>
      </c>
      <c r="D1530" s="1" t="str">
        <f>VLOOKUP(A1530,[2]Sheet1!$A:$E,5,)</f>
        <v>Nojorid</v>
      </c>
      <c r="E1530" s="1">
        <f>VLOOKUP(A1530,[1]Sheet2!$A:$B,2,)</f>
        <v>21.884592999999999</v>
      </c>
      <c r="F1530" s="1">
        <f>VLOOKUP(A1530,[1]Sheet2!$A:$C,3,)</f>
        <v>47.002293999999999</v>
      </c>
      <c r="G1530" s="1" t="str">
        <f>VLOOKUP(A1530,[1]Sheet1!$A:$B,2,)</f>
        <v>'2021-08-20 00:00:00'</v>
      </c>
      <c r="H1530" s="1">
        <f>VLOOKUP(A1530,[2]Sheet4!$A:$B,2,)</f>
        <v>54</v>
      </c>
      <c r="I1530" s="1">
        <f>VLOOKUP(A1530,[2]Sheet3!$A:$B,2,)</f>
        <v>3</v>
      </c>
      <c r="J1530" s="2">
        <v>0.9051851851851852</v>
      </c>
      <c r="K1530" s="2">
        <v>0.81125356125356118</v>
      </c>
      <c r="L1530" s="2">
        <v>0.84116809116809121</v>
      </c>
      <c r="M1530" s="2">
        <v>0.88390313390313391</v>
      </c>
      <c r="N1530" s="2">
        <v>0.79080932784636482</v>
      </c>
      <c r="O1530" s="2">
        <v>0.8995726495726496</v>
      </c>
      <c r="P1530" s="2">
        <v>0.97720797720797725</v>
      </c>
      <c r="Q1530" s="2">
        <v>0.84971509971509973</v>
      </c>
      <c r="R1530" s="2">
        <v>0.90962962962962957</v>
      </c>
      <c r="S1530" s="2">
        <v>0.84087791495198894</v>
      </c>
      <c r="T1530" s="2">
        <v>0.90895061728395055</v>
      </c>
      <c r="U1530" s="2">
        <v>0.87105624142661187</v>
      </c>
      <c r="V1530" s="2">
        <v>0.93111111111111111</v>
      </c>
      <c r="W1530" s="2">
        <v>0.97008547008547008</v>
      </c>
      <c r="X1530" s="2">
        <v>0.83048433048433046</v>
      </c>
      <c r="Y1530" s="2">
        <v>0.97222222222222221</v>
      </c>
      <c r="Z1530" s="2">
        <v>0.79286694101508914</v>
      </c>
      <c r="AA1530" s="2">
        <v>0.89173789173789175</v>
      </c>
      <c r="AB1530" s="2">
        <v>0.8169515669515669</v>
      </c>
      <c r="AC1530" s="2">
        <v>1.0422222222222219</v>
      </c>
    </row>
    <row r="1531" spans="1:29" x14ac:dyDescent="0.3">
      <c r="A1531" s="1" t="s">
        <v>1529</v>
      </c>
      <c r="B1531" s="1" t="str">
        <f>VLOOKUP(A1531,[1]export_locker_251223!$B:$H,7,)</f>
        <v>ModernExpo</v>
      </c>
      <c r="C1531" s="1" t="str">
        <f>VLOOKUP(A1531,[1]export_locker_251223!$B:$C,2,)</f>
        <v>Str. 1</v>
      </c>
      <c r="D1531" s="1" t="str">
        <f>VLOOKUP(A1531,[2]Sheet1!$A:$E,5,)</f>
        <v>Osorhei</v>
      </c>
      <c r="E1531" s="1">
        <f>VLOOKUP(A1531,[1]Sheet2!$A:$B,2,)</f>
        <v>22.026343000000001</v>
      </c>
      <c r="F1531" s="1">
        <f>VLOOKUP(A1531,[1]Sheet2!$A:$C,3,)</f>
        <v>47.040173000000003</v>
      </c>
      <c r="G1531" s="1" t="str">
        <f>VLOOKUP(A1531,[1]Sheet1!$A:$B,2,)</f>
        <v>'2021-08-20 00:00:00'</v>
      </c>
      <c r="H1531" s="1">
        <f>VLOOKUP(A1531,[2]Sheet4!$A:$B,2,)</f>
        <v>54</v>
      </c>
      <c r="I1531" s="1">
        <f>VLOOKUP(A1531,[2]Sheet3!$A:$B,2,)</f>
        <v>0</v>
      </c>
      <c r="J1531" s="2">
        <v>0.84444444444444444</v>
      </c>
      <c r="K1531" s="2">
        <v>0.78418803418803418</v>
      </c>
      <c r="L1531" s="2">
        <v>0.7471509971509972</v>
      </c>
      <c r="M1531" s="2">
        <v>0.82549857549857542</v>
      </c>
      <c r="N1531" s="2">
        <v>0.78257887517146774</v>
      </c>
      <c r="O1531" s="2">
        <v>1.0797720797720798</v>
      </c>
      <c r="P1531" s="2">
        <v>1.0220797720797721</v>
      </c>
      <c r="Q1531" s="2">
        <v>1.0626780626780628</v>
      </c>
      <c r="R1531" s="2">
        <v>1.0318518518518518</v>
      </c>
      <c r="S1531" s="2">
        <v>1.0041152263374487</v>
      </c>
      <c r="T1531" s="2">
        <v>1.0570987654320987</v>
      </c>
      <c r="U1531" s="2">
        <v>1.0130315500685871</v>
      </c>
      <c r="V1531" s="2">
        <v>0.93555555555555558</v>
      </c>
      <c r="W1531" s="2">
        <v>0.94729344729344733</v>
      </c>
      <c r="X1531" s="2">
        <v>0.7165242165242165</v>
      </c>
      <c r="Y1531" s="2">
        <v>0.73646723646723644</v>
      </c>
      <c r="Z1531" s="2">
        <v>0.6536351165980796</v>
      </c>
      <c r="AA1531" s="2">
        <v>0.70868945868945876</v>
      </c>
      <c r="AB1531" s="2">
        <v>0.66951566951566954</v>
      </c>
      <c r="AC1531" s="2">
        <v>0.8540740740740741</v>
      </c>
    </row>
    <row r="1532" spans="1:29" x14ac:dyDescent="0.3">
      <c r="A1532" s="1" t="s">
        <v>1530</v>
      </c>
      <c r="B1532" s="1" t="str">
        <f>VLOOKUP(A1532,[1]export_locker_251223!$B:$H,7,)</f>
        <v>ModernExpo</v>
      </c>
      <c r="C1532" s="1" t="str">
        <f>VLOOKUP(A1532,[1]export_locker_251223!$B:$C,2,)</f>
        <v>Str. Seceani, Nr. 2A</v>
      </c>
      <c r="D1532" s="1" t="str">
        <f>VLOOKUP(A1532,[2]Sheet1!$A:$E,5,)</f>
        <v>Mosnita Veche</v>
      </c>
      <c r="E1532" s="1">
        <f>VLOOKUP(A1532,[1]Sheet2!$A:$B,2,)</f>
        <v>21.331492999999998</v>
      </c>
      <c r="F1532" s="1">
        <f>VLOOKUP(A1532,[1]Sheet2!$A:$C,3,)</f>
        <v>45.727594000000003</v>
      </c>
      <c r="G1532" s="1" t="str">
        <f>VLOOKUP(A1532,[1]Sheet1!$A:$B,2,)</f>
        <v>'2021-08-13 00:00:00'</v>
      </c>
      <c r="H1532" s="1">
        <f>VLOOKUP(A1532,[2]Sheet4!$A:$B,2,)</f>
        <v>54</v>
      </c>
      <c r="I1532" s="1">
        <f>VLOOKUP(A1532,[2]Sheet3!$A:$B,2,)</f>
        <v>0</v>
      </c>
      <c r="J1532" s="2">
        <v>0.84518518518518515</v>
      </c>
      <c r="K1532" s="2">
        <v>0.78632478632478631</v>
      </c>
      <c r="L1532" s="2">
        <v>0.72649572649572647</v>
      </c>
      <c r="M1532" s="2">
        <v>0.78988603988603989</v>
      </c>
      <c r="N1532" s="2">
        <v>0.65089163237311376</v>
      </c>
      <c r="O1532" s="2">
        <v>0.73433048433048431</v>
      </c>
      <c r="P1532" s="2">
        <v>0.90669515669515666</v>
      </c>
      <c r="Q1532" s="2">
        <v>1.0192307692307692</v>
      </c>
      <c r="R1532" s="2">
        <v>1.145925925925926</v>
      </c>
      <c r="S1532" s="2">
        <v>0.82921810699588483</v>
      </c>
      <c r="T1532" s="2">
        <v>0.87345679012345678</v>
      </c>
      <c r="U1532" s="2">
        <v>0.81961591220850483</v>
      </c>
      <c r="V1532" s="2">
        <v>1.008148148148148</v>
      </c>
      <c r="W1532" s="2">
        <v>0.91381766381766383</v>
      </c>
      <c r="X1532" s="2">
        <v>0.8262108262108262</v>
      </c>
      <c r="Y1532" s="2">
        <v>0.87321937321937315</v>
      </c>
      <c r="Z1532" s="2">
        <v>0.73388203017832643</v>
      </c>
      <c r="AA1532" s="2">
        <v>0.8475783475783476</v>
      </c>
      <c r="AB1532" s="2">
        <v>0.91452991452991461</v>
      </c>
      <c r="AC1532" s="2">
        <v>0.95925925925925926</v>
      </c>
    </row>
    <row r="1533" spans="1:29" x14ac:dyDescent="0.3">
      <c r="A1533" s="1" t="s">
        <v>1531</v>
      </c>
      <c r="B1533" s="1" t="str">
        <f>VLOOKUP(A1533,[1]export_locker_251223!$B:$H,7,)</f>
        <v>ModernExpo</v>
      </c>
      <c r="C1533" s="1" t="str">
        <f>VLOOKUP(A1533,[1]export_locker_251223!$B:$C,2,)</f>
        <v>Str. Armand Calinescu , Nr. 1A</v>
      </c>
      <c r="D1533" s="1" t="str">
        <f>VLOOKUP(A1533,[2]Sheet1!$A:$E,5,)</f>
        <v>Pitesti</v>
      </c>
      <c r="E1533" s="1">
        <f>VLOOKUP(A1533,[1]Sheet2!$A:$B,2,)</f>
        <v>24.868296999999998</v>
      </c>
      <c r="F1533" s="1">
        <f>VLOOKUP(A1533,[1]Sheet2!$A:$C,3,)</f>
        <v>44.858505000000001</v>
      </c>
      <c r="G1533" s="1" t="str">
        <f>VLOOKUP(A1533,[1]Sheet1!$A:$B,2,)</f>
        <v>'2021-08-13 00:00:00'</v>
      </c>
      <c r="H1533" s="1">
        <f>VLOOKUP(A1533,[2]Sheet4!$A:$B,2,)</f>
        <v>54</v>
      </c>
      <c r="I1533" s="1">
        <f>VLOOKUP(A1533,[2]Sheet3!$A:$B,2,)</f>
        <v>3</v>
      </c>
      <c r="J1533" s="2">
        <v>0.86296296296296293</v>
      </c>
      <c r="K1533" s="2">
        <v>0.80698005698005693</v>
      </c>
      <c r="L1533" s="2">
        <v>0.6766381766381766</v>
      </c>
      <c r="M1533" s="2">
        <v>0.69658119658119655</v>
      </c>
      <c r="N1533" s="2">
        <v>0.5198902606310013</v>
      </c>
      <c r="O1533" s="2">
        <v>0.68233618233618232</v>
      </c>
      <c r="P1533" s="2">
        <v>0.65028490028490027</v>
      </c>
      <c r="Q1533" s="2">
        <v>0.90527065527065531</v>
      </c>
      <c r="R1533" s="2">
        <v>0.64666666666666672</v>
      </c>
      <c r="S1533" s="2">
        <v>0.43689986282578874</v>
      </c>
      <c r="T1533" s="2">
        <v>0.44367283950617287</v>
      </c>
      <c r="U1533" s="2">
        <v>0.35390946502057613</v>
      </c>
      <c r="V1533" s="2">
        <v>0.4622222222222222</v>
      </c>
      <c r="W1533" s="2">
        <v>0.47222222222222227</v>
      </c>
      <c r="X1533" s="2">
        <v>0.53703703703703709</v>
      </c>
      <c r="Y1533" s="2">
        <v>0.8233618233618234</v>
      </c>
      <c r="Z1533" s="2">
        <v>0.73045267489711929</v>
      </c>
      <c r="AA1533" s="2">
        <v>0.63390313390313391</v>
      </c>
      <c r="AB1533" s="2">
        <v>0.67948717948717952</v>
      </c>
      <c r="AC1533" s="2">
        <v>0.97259259259259256</v>
      </c>
    </row>
    <row r="1534" spans="1:29" x14ac:dyDescent="0.3">
      <c r="A1534" s="1" t="s">
        <v>1532</v>
      </c>
      <c r="B1534" s="1" t="str">
        <f>VLOOKUP(A1534,[1]export_locker_251223!$B:$H,7,)</f>
        <v>ModernExpo</v>
      </c>
      <c r="C1534" s="1" t="str">
        <f>VLOOKUP(A1534,[1]export_locker_251223!$B:$C,2,)</f>
        <v>Str. Constantin Brancoveanu, Nr. 2-4</v>
      </c>
      <c r="D1534" s="1" t="str">
        <f>VLOOKUP(A1534,[2]Sheet1!$A:$E,5,)</f>
        <v>Targoviste</v>
      </c>
      <c r="E1534" s="1">
        <f>VLOOKUP(A1534,[1]Sheet2!$A:$B,2,)</f>
        <v>25.454508000000001</v>
      </c>
      <c r="F1534" s="1">
        <f>VLOOKUP(A1534,[1]Sheet2!$A:$C,3,)</f>
        <v>44.932943000000002</v>
      </c>
      <c r="G1534" s="1" t="str">
        <f>VLOOKUP(A1534,[1]Sheet1!$A:$B,2,)</f>
        <v>'2021-08-27 00:00:00'</v>
      </c>
      <c r="H1534" s="1">
        <f>VLOOKUP(A1534,[2]Sheet4!$A:$B,2,)</f>
        <v>54</v>
      </c>
      <c r="I1534" s="1">
        <f>VLOOKUP(A1534,[2]Sheet3!$A:$B,2,)</f>
        <v>6</v>
      </c>
      <c r="J1534" s="2">
        <v>0.8474074074074075</v>
      </c>
      <c r="K1534" s="2">
        <v>0.75356125356125347</v>
      </c>
      <c r="L1534" s="2">
        <v>0.74145299145299148</v>
      </c>
      <c r="M1534" s="2">
        <v>0.78988603988603989</v>
      </c>
      <c r="N1534" s="2">
        <v>0.7880658436213992</v>
      </c>
      <c r="O1534" s="2">
        <v>0.87250712250712259</v>
      </c>
      <c r="P1534" s="2">
        <v>0.8931623931623931</v>
      </c>
      <c r="Q1534" s="2">
        <v>1.1566951566951567</v>
      </c>
      <c r="R1534" s="2">
        <v>0.90592592592592591</v>
      </c>
      <c r="S1534" s="2">
        <v>0.79218106995884774</v>
      </c>
      <c r="T1534" s="2">
        <v>0.79320987654320996</v>
      </c>
      <c r="U1534" s="2">
        <v>0.72633744855967075</v>
      </c>
      <c r="V1534" s="2">
        <v>0.84962962962962962</v>
      </c>
      <c r="W1534" s="2">
        <v>0.88105413105413111</v>
      </c>
      <c r="X1534" s="2">
        <v>0.73931623931623924</v>
      </c>
      <c r="Y1534" s="2">
        <v>0.77350427350427353</v>
      </c>
      <c r="Z1534" s="2">
        <v>0.75377229080932784</v>
      </c>
      <c r="AA1534" s="2">
        <v>0.7713675213675214</v>
      </c>
      <c r="AB1534" s="2">
        <v>0.91880341880341887</v>
      </c>
      <c r="AC1534" s="2">
        <v>0.85111111111111115</v>
      </c>
    </row>
    <row r="1535" spans="1:29" x14ac:dyDescent="0.3">
      <c r="A1535" s="1" t="s">
        <v>1533</v>
      </c>
      <c r="B1535" s="1" t="str">
        <f>VLOOKUP(A1535,[1]export_locker_251223!$B:$H,7,)</f>
        <v>ModernExpo</v>
      </c>
      <c r="C1535" s="1" t="str">
        <f>VLOOKUP(A1535,[1]export_locker_251223!$B:$C,2,)</f>
        <v>Bd. Independentei, Nr. 24</v>
      </c>
      <c r="D1535" s="1" t="str">
        <f>VLOOKUP(A1535,[2]Sheet1!$A:$E,5,)</f>
        <v>Ploiesti</v>
      </c>
      <c r="E1535" s="1">
        <f>VLOOKUP(A1535,[1]Sheet2!$A:$B,2,)</f>
        <v>26.026575999999999</v>
      </c>
      <c r="F1535" s="1">
        <f>VLOOKUP(A1535,[1]Sheet2!$A:$C,3,)</f>
        <v>44.934114000000001</v>
      </c>
      <c r="G1535" s="1" t="str">
        <f>VLOOKUP(A1535,[1]Sheet1!$A:$B,2,)</f>
        <v>'2021-08-21 00:00:00'</v>
      </c>
      <c r="H1535" s="1">
        <f>VLOOKUP(A1535,[2]Sheet4!$A:$B,2,)</f>
        <v>54</v>
      </c>
      <c r="I1535" s="1">
        <f>VLOOKUP(A1535,[2]Sheet3!$A:$B,2,)</f>
        <v>1</v>
      </c>
      <c r="J1535" s="2">
        <v>0.37185185185185182</v>
      </c>
      <c r="K1535" s="2">
        <v>0.32763532763532766</v>
      </c>
      <c r="L1535" s="2">
        <v>0.3888888888888889</v>
      </c>
      <c r="M1535" s="2">
        <v>0.42450142450142447</v>
      </c>
      <c r="N1535" s="2">
        <v>0.33470507544581618</v>
      </c>
      <c r="O1535" s="2">
        <v>0.45512820512820518</v>
      </c>
      <c r="P1535" s="2">
        <v>0.54629629629629628</v>
      </c>
      <c r="Q1535" s="2">
        <v>0.7713675213675214</v>
      </c>
      <c r="R1535" s="2">
        <v>0.61407407407407399</v>
      </c>
      <c r="S1535" s="2">
        <v>0.56652949245541839</v>
      </c>
      <c r="T1535" s="2">
        <v>0.49768518518518517</v>
      </c>
      <c r="U1535" s="2">
        <v>0.44513031550068588</v>
      </c>
      <c r="V1535" s="2">
        <v>0.5318518518518518</v>
      </c>
      <c r="W1535" s="2">
        <v>0.51780626780626782</v>
      </c>
      <c r="X1535" s="2">
        <v>0.49928774928774927</v>
      </c>
      <c r="Y1535" s="2">
        <v>0.5121082621082621</v>
      </c>
      <c r="Z1535" s="2">
        <v>0.4327846364883402</v>
      </c>
      <c r="AA1535" s="2">
        <v>0.44871794871794868</v>
      </c>
      <c r="AB1535" s="2">
        <v>0.43874643874643871</v>
      </c>
      <c r="AC1535" s="2">
        <v>0.65703703703703709</v>
      </c>
    </row>
    <row r="1536" spans="1:29" x14ac:dyDescent="0.3">
      <c r="A1536" s="1" t="s">
        <v>1534</v>
      </c>
      <c r="B1536" s="1" t="str">
        <f>VLOOKUP(A1536,[1]export_locker_251223!$B:$H,7,)</f>
        <v>SmartID V2</v>
      </c>
      <c r="C1536" s="1" t="str">
        <f>VLOOKUP(A1536,[1]export_locker_251223!$B:$C,2,)</f>
        <v>Str. Republicii, Nr. 3B</v>
      </c>
      <c r="D1536" s="1" t="str">
        <f>VLOOKUP(A1536,[2]Sheet1!$A:$E,5,)</f>
        <v>Comarnic</v>
      </c>
      <c r="E1536" s="1">
        <f>VLOOKUP(A1536,[1]Sheet2!$A:$B,2,)</f>
        <v>25.636454000000001</v>
      </c>
      <c r="F1536" s="1">
        <f>VLOOKUP(A1536,[1]Sheet2!$A:$C,3,)</f>
        <v>45.235025</v>
      </c>
      <c r="G1536" s="1" t="str">
        <f>VLOOKUP(A1536,[1]Sheet1!$A:$B,2,)</f>
        <v>'2021-09-03 00:00:00'</v>
      </c>
      <c r="H1536" s="1">
        <f>VLOOKUP(A1536,[2]Sheet4!$A:$B,2,)</f>
        <v>54</v>
      </c>
      <c r="I1536" s="1">
        <f>VLOOKUP(A1536,[2]Sheet3!$A:$B,2,)</f>
        <v>0</v>
      </c>
      <c r="J1536" s="2">
        <v>0.30296296296296299</v>
      </c>
      <c r="K1536" s="2">
        <v>0.33618233618233617</v>
      </c>
      <c r="L1536" s="2">
        <v>0.30698005698005698</v>
      </c>
      <c r="M1536" s="2">
        <v>0.400997150997151</v>
      </c>
      <c r="N1536" s="2">
        <v>0.35322359396433467</v>
      </c>
      <c r="O1536" s="2">
        <v>0.34116809116809116</v>
      </c>
      <c r="P1536" s="2">
        <v>0.349002849002849</v>
      </c>
      <c r="Q1536" s="2">
        <v>0.5334757834757835</v>
      </c>
      <c r="R1536" s="2">
        <v>0.47555555555555556</v>
      </c>
      <c r="S1536" s="2">
        <v>0.40740740740740738</v>
      </c>
      <c r="T1536" s="2">
        <v>0.33333333333333331</v>
      </c>
      <c r="U1536" s="2">
        <v>0.3463648834019204</v>
      </c>
      <c r="V1536" s="2">
        <v>0.40666666666666662</v>
      </c>
      <c r="W1536" s="2">
        <v>0.35398860398860399</v>
      </c>
      <c r="X1536" s="2">
        <v>0.39458689458689461</v>
      </c>
      <c r="Y1536" s="2">
        <v>0.38247863247863251</v>
      </c>
      <c r="Z1536" s="2">
        <v>0.34293552812071332</v>
      </c>
      <c r="AA1536" s="2">
        <v>0.33547008547008544</v>
      </c>
      <c r="AB1536" s="2">
        <v>0.33262108262108264</v>
      </c>
      <c r="AC1536" s="2">
        <v>0.62296296296296294</v>
      </c>
    </row>
    <row r="1537" spans="1:29" x14ac:dyDescent="0.3">
      <c r="A1537" s="1" t="s">
        <v>1535</v>
      </c>
      <c r="B1537" s="1" t="str">
        <f>VLOOKUP(A1537,[1]export_locker_251223!$B:$H,7,)</f>
        <v>ModernExpo</v>
      </c>
      <c r="C1537" s="1" t="str">
        <f>VLOOKUP(A1537,[1]export_locker_251223!$B:$C,2,)</f>
        <v>Str. 13 Decembrie, Nr. 18</v>
      </c>
      <c r="D1537" s="1" t="str">
        <f>VLOOKUP(A1537,[2]Sheet1!$A:$E,5,)</f>
        <v>Urziceni</v>
      </c>
      <c r="E1537" s="1">
        <f>VLOOKUP(A1537,[1]Sheet2!$A:$B,2,)</f>
        <v>26.647027000000001</v>
      </c>
      <c r="F1537" s="1">
        <f>VLOOKUP(A1537,[1]Sheet2!$A:$C,3,)</f>
        <v>44.716707999999997</v>
      </c>
      <c r="G1537" s="1" t="str">
        <f>VLOOKUP(A1537,[1]Sheet1!$A:$B,2,)</f>
        <v>'2021-08-19 00:00:00'</v>
      </c>
      <c r="H1537" s="1">
        <f>VLOOKUP(A1537,[2]Sheet4!$A:$B,2,)</f>
        <v>74</v>
      </c>
      <c r="I1537" s="1">
        <f>VLOOKUP(A1537,[2]Sheet3!$A:$B,2,)</f>
        <v>0</v>
      </c>
      <c r="J1537" s="2">
        <v>0.92814814814814806</v>
      </c>
      <c r="K1537" s="2">
        <v>0.84971509971509973</v>
      </c>
      <c r="L1537" s="2">
        <v>0.75997150997150997</v>
      </c>
      <c r="M1537" s="2">
        <v>0.82264957264957261</v>
      </c>
      <c r="N1537" s="2">
        <v>0.68792866941015085</v>
      </c>
      <c r="O1537" s="2">
        <v>0.80413105413105412</v>
      </c>
      <c r="P1537" s="2">
        <v>0.79558404558404561</v>
      </c>
      <c r="Q1537" s="2">
        <v>0.95441595441595439</v>
      </c>
      <c r="R1537" s="2">
        <v>0.93925925925925924</v>
      </c>
      <c r="S1537" s="2">
        <v>0.79286694101508914</v>
      </c>
      <c r="T1537" s="2">
        <v>0.83333333333333337</v>
      </c>
      <c r="U1537" s="2">
        <v>0.87585733882030181</v>
      </c>
      <c r="V1537" s="2">
        <v>0.96962962962962962</v>
      </c>
      <c r="W1537" s="2">
        <v>0.87179487179487181</v>
      </c>
      <c r="X1537" s="2">
        <v>0.86396011396011396</v>
      </c>
      <c r="Y1537" s="2">
        <v>0.92592592592592582</v>
      </c>
      <c r="Z1537" s="2">
        <v>0.76611796982167357</v>
      </c>
      <c r="AA1537" s="2">
        <v>0.66683991683991684</v>
      </c>
      <c r="AB1537" s="2">
        <v>0.65800415800415801</v>
      </c>
      <c r="AC1537" s="2">
        <v>0.68972972972972968</v>
      </c>
    </row>
    <row r="1538" spans="1:29" x14ac:dyDescent="0.3">
      <c r="A1538" s="1" t="s">
        <v>1536</v>
      </c>
      <c r="B1538" s="1" t="str">
        <f>VLOOKUP(A1538,[1]export_locker_251223!$B:$H,7,)</f>
        <v>ModernExpo</v>
      </c>
      <c r="C1538" s="1" t="str">
        <f>VLOOKUP(A1538,[1]export_locker_251223!$B:$C,2,)</f>
        <v>Str. Milcov, Nr. 112C</v>
      </c>
      <c r="D1538" s="1" t="str">
        <f>VLOOKUP(A1538,[2]Sheet1!$A:$E,5,)</f>
        <v>Bacau</v>
      </c>
      <c r="E1538" s="1">
        <f>VLOOKUP(A1538,[1]Sheet2!$A:$B,2,)</f>
        <v>26.922181999999999</v>
      </c>
      <c r="F1538" s="1">
        <f>VLOOKUP(A1538,[1]Sheet2!$A:$C,3,)</f>
        <v>46.554428000000001</v>
      </c>
      <c r="G1538" s="1" t="str">
        <f>VLOOKUP(A1538,[1]Sheet1!$A:$B,2,)</f>
        <v>'2021-08-17 00:00:00'</v>
      </c>
      <c r="H1538" s="1">
        <f>VLOOKUP(A1538,[2]Sheet4!$A:$B,2,)</f>
        <v>54</v>
      </c>
      <c r="I1538" s="1">
        <f>VLOOKUP(A1538,[2]Sheet3!$A:$B,2,)</f>
        <v>1</v>
      </c>
      <c r="J1538" s="2">
        <v>0.48296296296296298</v>
      </c>
      <c r="K1538" s="2">
        <v>0.400997150997151</v>
      </c>
      <c r="L1538" s="2">
        <v>0.44159544159544156</v>
      </c>
      <c r="M1538" s="2">
        <v>0.46866096866096868</v>
      </c>
      <c r="N1538" s="2">
        <v>0.43827160493827161</v>
      </c>
      <c r="O1538" s="2">
        <v>0.4772079772079772</v>
      </c>
      <c r="P1538" s="2">
        <v>0.54059829059829057</v>
      </c>
      <c r="Q1538" s="2">
        <v>0.80199430199430199</v>
      </c>
      <c r="R1538" s="2">
        <v>0.7281481481481481</v>
      </c>
      <c r="S1538" s="2">
        <v>0.49039780521262</v>
      </c>
      <c r="T1538" s="2">
        <v>0.58487654320987648</v>
      </c>
      <c r="U1538" s="2">
        <v>0.54595336076817558</v>
      </c>
      <c r="V1538" s="2">
        <v>0.64148148148148154</v>
      </c>
      <c r="W1538" s="2">
        <v>0.62678062678062685</v>
      </c>
      <c r="X1538" s="2">
        <v>0.67094017094017089</v>
      </c>
      <c r="Y1538" s="2">
        <v>0.67450142450142458</v>
      </c>
      <c r="Z1538" s="2">
        <v>0.53429355281207136</v>
      </c>
      <c r="AA1538" s="2">
        <v>0.61111111111111116</v>
      </c>
      <c r="AB1538" s="2">
        <v>0.65384615384615385</v>
      </c>
      <c r="AC1538" s="2">
        <v>0.9051851851851852</v>
      </c>
    </row>
    <row r="1539" spans="1:29" x14ac:dyDescent="0.3">
      <c r="A1539" s="1" t="s">
        <v>1537</v>
      </c>
      <c r="B1539" s="1" t="str">
        <f>VLOOKUP(A1539,[1]export_locker_251223!$B:$H,7,)</f>
        <v>ModernExpo</v>
      </c>
      <c r="C1539" s="1" t="str">
        <f>VLOOKUP(A1539,[1]export_locker_251223!$B:$C,2,)</f>
        <v>Str. Magurei , Nr. 11A</v>
      </c>
      <c r="D1539" s="1" t="str">
        <f>VLOOKUP(A1539,[2]Sheet1!$A:$E,5,)</f>
        <v>Suceava</v>
      </c>
      <c r="E1539" s="1">
        <f>VLOOKUP(A1539,[1]Sheet2!$A:$B,2,)</f>
        <v>26.223365999999999</v>
      </c>
      <c r="F1539" s="1">
        <f>VLOOKUP(A1539,[1]Sheet2!$A:$C,3,)</f>
        <v>47.637208000000001</v>
      </c>
      <c r="G1539" s="1" t="str">
        <f>VLOOKUP(A1539,[1]Sheet1!$A:$B,2,)</f>
        <v>'2021-08-13 00:00:00'</v>
      </c>
      <c r="H1539" s="1">
        <f>VLOOKUP(A1539,[2]Sheet4!$A:$B,2,)</f>
        <v>54</v>
      </c>
      <c r="I1539" s="1">
        <f>VLOOKUP(A1539,[2]Sheet3!$A:$B,2,)</f>
        <v>1</v>
      </c>
      <c r="J1539" s="2">
        <v>0.77111111111111119</v>
      </c>
      <c r="K1539" s="2">
        <v>0.75427350427350426</v>
      </c>
      <c r="L1539" s="2">
        <v>0.75498575498575504</v>
      </c>
      <c r="M1539" s="2">
        <v>0.86039886039886038</v>
      </c>
      <c r="N1539" s="2">
        <v>0.78189300411522633</v>
      </c>
      <c r="O1539" s="2">
        <v>0.73361823361823353</v>
      </c>
      <c r="P1539" s="2">
        <v>0.87820512820512819</v>
      </c>
      <c r="Q1539" s="2">
        <v>0.98148148148148151</v>
      </c>
      <c r="R1539" s="2">
        <v>1.0066666666666668</v>
      </c>
      <c r="S1539" s="2">
        <v>0.72016460905349788</v>
      </c>
      <c r="T1539" s="2">
        <v>0.79475308641975306</v>
      </c>
      <c r="U1539" s="2">
        <v>0.81481481481481477</v>
      </c>
      <c r="V1539" s="2">
        <v>0.80518518518518523</v>
      </c>
      <c r="W1539" s="2">
        <v>0.91595441595441585</v>
      </c>
      <c r="X1539" s="2">
        <v>0.77777777777777779</v>
      </c>
      <c r="Y1539" s="2">
        <v>0.80413105413105412</v>
      </c>
      <c r="Z1539" s="2">
        <v>0.67695473251028815</v>
      </c>
      <c r="AA1539" s="2">
        <v>0.89458689458689455</v>
      </c>
      <c r="AB1539" s="2">
        <v>0.86823361823361822</v>
      </c>
      <c r="AC1539" s="2">
        <v>1.0592592592592589</v>
      </c>
    </row>
    <row r="1540" spans="1:29" x14ac:dyDescent="0.3">
      <c r="A1540" s="1" t="s">
        <v>1538</v>
      </c>
      <c r="B1540" s="1" t="str">
        <f>VLOOKUP(A1540,[1]export_locker_251223!$B:$H,7,)</f>
        <v>ModernExpo</v>
      </c>
      <c r="C1540" s="1" t="str">
        <f>VLOOKUP(A1540,[1]export_locker_251223!$B:$C,2,)</f>
        <v>Str. Calarasi, Nr. 18</v>
      </c>
      <c r="D1540" s="1" t="str">
        <f>VLOOKUP(A1540,[2]Sheet1!$A:$E,5,)</f>
        <v>Radauti</v>
      </c>
      <c r="E1540" s="1">
        <f>VLOOKUP(A1540,[1]Sheet2!$A:$B,2,)</f>
        <v>25.915624999999999</v>
      </c>
      <c r="F1540" s="1">
        <f>VLOOKUP(A1540,[1]Sheet2!$A:$C,3,)</f>
        <v>47.840394000000003</v>
      </c>
      <c r="G1540" s="1" t="str">
        <f>VLOOKUP(A1540,[1]Sheet1!$A:$B,2,)</f>
        <v>'2021-09-17 00:00:00'</v>
      </c>
      <c r="H1540" s="1">
        <f>VLOOKUP(A1540,[2]Sheet4!$A:$B,2,)</f>
        <v>54</v>
      </c>
      <c r="I1540" s="1">
        <f>VLOOKUP(A1540,[2]Sheet3!$A:$B,2,)</f>
        <v>2</v>
      </c>
      <c r="J1540" s="2">
        <v>0.87777777777777777</v>
      </c>
      <c r="K1540" s="2">
        <v>0.76495726495726502</v>
      </c>
      <c r="L1540" s="2">
        <v>0.75427350427350426</v>
      </c>
      <c r="M1540" s="2">
        <v>0.75142450142450146</v>
      </c>
      <c r="N1540" s="2">
        <v>0.67421124828532231</v>
      </c>
      <c r="O1540" s="2">
        <v>0.74216524216524227</v>
      </c>
      <c r="P1540" s="2">
        <v>0.75</v>
      </c>
      <c r="Q1540" s="2">
        <v>0.83760683760683763</v>
      </c>
      <c r="R1540" s="2">
        <v>0.8229629629629629</v>
      </c>
      <c r="S1540" s="2">
        <v>0.68861454046639226</v>
      </c>
      <c r="T1540" s="2">
        <v>0.75771604938271608</v>
      </c>
      <c r="U1540" s="2">
        <v>0.7009602194787381</v>
      </c>
      <c r="V1540" s="2">
        <v>0.79333333333333333</v>
      </c>
      <c r="W1540" s="2">
        <v>0.79344729344729348</v>
      </c>
      <c r="X1540" s="2">
        <v>0.7286324786324786</v>
      </c>
      <c r="Y1540" s="2">
        <v>0.68518518518518512</v>
      </c>
      <c r="Z1540" s="2">
        <v>0.69067215363511658</v>
      </c>
      <c r="AA1540" s="2">
        <v>0.73931623931623924</v>
      </c>
      <c r="AB1540" s="2">
        <v>0.79985754985754987</v>
      </c>
      <c r="AC1540" s="2">
        <v>0.97037037037037033</v>
      </c>
    </row>
    <row r="1541" spans="1:29" x14ac:dyDescent="0.3">
      <c r="A1541" s="1" t="s">
        <v>1539</v>
      </c>
      <c r="B1541" s="1" t="str">
        <f>VLOOKUP(A1541,[1]export_locker_251223!$B:$H,7,)</f>
        <v>ModernExpo</v>
      </c>
      <c r="C1541" s="1" t="str">
        <f>VLOOKUP(A1541,[1]export_locker_251223!$B:$C,2,)</f>
        <v>Str. Steagului, Nr. 62A</v>
      </c>
      <c r="D1541" s="1" t="str">
        <f>VLOOKUP(A1541,[2]Sheet1!$A:$E,5,)</f>
        <v>Arad</v>
      </c>
      <c r="E1541" s="1">
        <f>VLOOKUP(A1541,[1]Sheet2!$A:$B,2,)</f>
        <v>21.344138999999998</v>
      </c>
      <c r="F1541" s="1">
        <f>VLOOKUP(A1541,[1]Sheet2!$A:$C,3,)</f>
        <v>46.139387999999997</v>
      </c>
      <c r="G1541" s="1" t="str">
        <f>VLOOKUP(A1541,[1]Sheet1!$A:$B,2,)</f>
        <v>'2021-08-20 00:00:00'</v>
      </c>
      <c r="H1541" s="1">
        <f>VLOOKUP(A1541,[2]Sheet4!$A:$B,2,)</f>
        <v>54</v>
      </c>
      <c r="I1541" s="1">
        <f>VLOOKUP(A1541,[2]Sheet3!$A:$B,2,)</f>
        <v>0</v>
      </c>
      <c r="J1541" s="2">
        <v>0.82518518518518524</v>
      </c>
      <c r="K1541" s="2">
        <v>0.67735042735042739</v>
      </c>
      <c r="L1541" s="2">
        <v>0.66310541310541304</v>
      </c>
      <c r="M1541" s="2">
        <v>0.67165242165242156</v>
      </c>
      <c r="N1541" s="2">
        <v>0.5679012345679012</v>
      </c>
      <c r="O1541" s="2">
        <v>0.69373219373219375</v>
      </c>
      <c r="P1541" s="2">
        <v>0.75783475783475773</v>
      </c>
      <c r="Q1541" s="2">
        <v>0.89743589743589736</v>
      </c>
      <c r="R1541" s="2">
        <v>0.77407407407407403</v>
      </c>
      <c r="S1541" s="2">
        <v>0.72290809327846361</v>
      </c>
      <c r="T1541" s="2">
        <v>0.75308641975308632</v>
      </c>
      <c r="U1541" s="2">
        <v>0.76268861454046633</v>
      </c>
      <c r="V1541" s="2">
        <v>0.7977777777777777</v>
      </c>
      <c r="W1541" s="2">
        <v>0.7742165242165242</v>
      </c>
      <c r="X1541" s="2">
        <v>0.73005698005698005</v>
      </c>
      <c r="Y1541" s="2">
        <v>0.78276353276353272</v>
      </c>
      <c r="Z1541" s="2">
        <v>0.58916323731138542</v>
      </c>
      <c r="AA1541" s="2">
        <v>0.67592592592592582</v>
      </c>
      <c r="AB1541" s="2">
        <v>0.69729344729344733</v>
      </c>
      <c r="AC1541" s="2">
        <v>0.90222222222222226</v>
      </c>
    </row>
    <row r="1542" spans="1:29" x14ac:dyDescent="0.3">
      <c r="A1542" s="1" t="s">
        <v>1540</v>
      </c>
      <c r="B1542" s="1" t="str">
        <f>VLOOKUP(A1542,[1]export_locker_251223!$B:$H,7,)</f>
        <v>ModernExpo</v>
      </c>
      <c r="C1542" s="1" t="str">
        <f>VLOOKUP(A1542,[1]export_locker_251223!$B:$C,2,)</f>
        <v>DJ 5691 C, Nr. 80A</v>
      </c>
      <c r="D1542" s="1" t="str">
        <f>VLOOKUP(A1542,[2]Sheet1!$A:$E,5,)</f>
        <v>Sanmihaiu Roman</v>
      </c>
      <c r="E1542" s="1">
        <f>VLOOKUP(A1542,[1]Sheet2!$A:$B,2,)</f>
        <v>21.091339999999999</v>
      </c>
      <c r="F1542" s="1">
        <f>VLOOKUP(A1542,[1]Sheet2!$A:$C,3,)</f>
        <v>45.708345999999999</v>
      </c>
      <c r="G1542" s="1" t="str">
        <f>VLOOKUP(A1542,[1]Sheet1!$A:$B,2,)</f>
        <v>'2021-08-20 00:00:00'</v>
      </c>
      <c r="H1542" s="1">
        <f>VLOOKUP(A1542,[2]Sheet4!$A:$B,2,)</f>
        <v>88</v>
      </c>
      <c r="I1542" s="1">
        <f>VLOOKUP(A1542,[2]Sheet3!$A:$B,2,)</f>
        <v>4</v>
      </c>
      <c r="J1542" s="2">
        <v>1.1888888888888889</v>
      </c>
      <c r="K1542" s="2">
        <v>1.1274928774928774</v>
      </c>
      <c r="L1542" s="2">
        <v>0.91666666666666663</v>
      </c>
      <c r="M1542" s="2">
        <v>1.0327635327635327</v>
      </c>
      <c r="N1542" s="2">
        <v>0.90054869684499306</v>
      </c>
      <c r="O1542" s="2">
        <v>0.99430199430199429</v>
      </c>
      <c r="P1542" s="2">
        <v>1.2727920227920229</v>
      </c>
      <c r="Q1542" s="2">
        <v>1.1068376068376069</v>
      </c>
      <c r="R1542" s="2">
        <v>1.211851851851852</v>
      </c>
      <c r="S1542" s="2">
        <v>1.1200274348422496</v>
      </c>
      <c r="T1542" s="2">
        <v>0.89660493827160492</v>
      </c>
      <c r="U1542" s="2">
        <v>0.93621399176954734</v>
      </c>
      <c r="V1542" s="2">
        <v>1.3192592592592591</v>
      </c>
      <c r="W1542" s="2">
        <v>0.78583916083916094</v>
      </c>
      <c r="X1542" s="2">
        <v>0.83784965034965042</v>
      </c>
      <c r="Y1542" s="2">
        <v>0.92526223776223782</v>
      </c>
      <c r="Z1542" s="2">
        <v>0.8244949494949495</v>
      </c>
      <c r="AA1542" s="2">
        <v>0.89991258741258739</v>
      </c>
      <c r="AB1542" s="2">
        <v>0.98164335664335667</v>
      </c>
      <c r="AC1542" s="2">
        <v>1.155454545454546</v>
      </c>
    </row>
    <row r="1543" spans="1:29" x14ac:dyDescent="0.3">
      <c r="A1543" s="1" t="s">
        <v>1541</v>
      </c>
      <c r="B1543" s="1" t="str">
        <f>VLOOKUP(A1543,[1]export_locker_251223!$B:$H,7,)</f>
        <v>ModernExpo</v>
      </c>
      <c r="C1543" s="1" t="str">
        <f>VLOOKUP(A1543,[1]export_locker_251223!$B:$C,2,)</f>
        <v>Str. Mihai Viteazu, Nr. 143</v>
      </c>
      <c r="D1543" s="1" t="str">
        <f>VLOOKUP(A1543,[2]Sheet1!$A:$E,5,)</f>
        <v>Valea Calugareasca</v>
      </c>
      <c r="E1543" s="1">
        <f>VLOOKUP(A1543,[1]Sheet2!$A:$B,2,)</f>
        <v>26.150044999999999</v>
      </c>
      <c r="F1543" s="1">
        <f>VLOOKUP(A1543,[1]Sheet2!$A:$C,3,)</f>
        <v>44.963253999999999</v>
      </c>
      <c r="G1543" s="1" t="str">
        <f>VLOOKUP(A1543,[1]Sheet1!$A:$B,2,)</f>
        <v>'2021-08-18 00:00:00'</v>
      </c>
      <c r="H1543" s="1">
        <f>VLOOKUP(A1543,[2]Sheet4!$A:$B,2,)</f>
        <v>54</v>
      </c>
      <c r="I1543" s="1">
        <f>VLOOKUP(A1543,[2]Sheet3!$A:$B,2,)</f>
        <v>1</v>
      </c>
      <c r="J1543" s="2">
        <v>0.52222222222222225</v>
      </c>
      <c r="K1543" s="2">
        <v>0.4864672364672365</v>
      </c>
      <c r="L1543" s="2">
        <v>0.45370370370370366</v>
      </c>
      <c r="M1543" s="2">
        <v>0.49501424501424501</v>
      </c>
      <c r="N1543" s="2">
        <v>0.44444444444444442</v>
      </c>
      <c r="O1543" s="2">
        <v>0.48575498575498577</v>
      </c>
      <c r="P1543" s="2">
        <v>0.50854700854700852</v>
      </c>
      <c r="Q1543" s="2">
        <v>0.67806267806267806</v>
      </c>
      <c r="R1543" s="2">
        <v>0.63629629629629625</v>
      </c>
      <c r="S1543" s="2">
        <v>0.50617283950617287</v>
      </c>
      <c r="T1543" s="2">
        <v>0.48765432098765432</v>
      </c>
      <c r="U1543" s="2">
        <v>0.45061728395061729</v>
      </c>
      <c r="V1543" s="2">
        <v>0.51555555555555554</v>
      </c>
      <c r="W1543" s="2">
        <v>0.50213675213675213</v>
      </c>
      <c r="X1543" s="2">
        <v>0.47934472934472938</v>
      </c>
      <c r="Y1543" s="2">
        <v>0.46937321937321941</v>
      </c>
      <c r="Z1543" s="2">
        <v>0.42043895747599447</v>
      </c>
      <c r="AA1543" s="2">
        <v>0.52207977207977208</v>
      </c>
      <c r="AB1543" s="2">
        <v>0.46652421652421655</v>
      </c>
      <c r="AC1543" s="2">
        <v>0.75111111111111117</v>
      </c>
    </row>
    <row r="1544" spans="1:29" x14ac:dyDescent="0.3">
      <c r="A1544" s="1" t="s">
        <v>1542</v>
      </c>
      <c r="B1544" s="1" t="str">
        <f>VLOOKUP(A1544,[1]export_locker_251223!$B:$H,7,)</f>
        <v>ModernExpo</v>
      </c>
      <c r="C1544" s="1" t="str">
        <f>VLOOKUP(A1544,[1]export_locker_251223!$B:$C,2,)</f>
        <v>Str. Veche, Nr. 102</v>
      </c>
      <c r="D1544" s="1" t="str">
        <f>VLOOKUP(A1544,[2]Sheet1!$A:$E,5,)</f>
        <v>Valea Adanca</v>
      </c>
      <c r="E1544" s="1">
        <f>VLOOKUP(A1544,[1]Sheet2!$A:$B,2,)</f>
        <v>27.554497000000001</v>
      </c>
      <c r="F1544" s="1">
        <f>VLOOKUP(A1544,[1]Sheet2!$A:$C,3,)</f>
        <v>47.131430999999999</v>
      </c>
      <c r="G1544" s="1" t="str">
        <f>VLOOKUP(A1544,[1]Sheet1!$A:$B,2,)</f>
        <v>'2021-09-16 00:00:00'</v>
      </c>
      <c r="H1544" s="1">
        <f>VLOOKUP(A1544,[2]Sheet4!$A:$B,2,)</f>
        <v>54</v>
      </c>
      <c r="I1544" s="1">
        <f>VLOOKUP(A1544,[2]Sheet3!$A:$B,2,)</f>
        <v>0</v>
      </c>
      <c r="J1544" s="2">
        <v>0.41111111111111115</v>
      </c>
      <c r="K1544" s="2">
        <v>0.35826210826210825</v>
      </c>
      <c r="L1544" s="2">
        <v>0.40242165242165245</v>
      </c>
      <c r="M1544" s="2">
        <v>0.36467236467236464</v>
      </c>
      <c r="N1544" s="2">
        <v>0.32784636488340191</v>
      </c>
      <c r="O1544" s="2">
        <v>0.42948717948717946</v>
      </c>
      <c r="P1544" s="2">
        <v>0.49358974358974361</v>
      </c>
      <c r="Q1544" s="2">
        <v>0.72079772079772075</v>
      </c>
      <c r="R1544" s="2">
        <v>0.7214814814814815</v>
      </c>
      <c r="S1544" s="2">
        <v>0.56241426611796985</v>
      </c>
      <c r="T1544" s="2">
        <v>0.56172839506172834</v>
      </c>
      <c r="U1544" s="2">
        <v>0.54938271604938271</v>
      </c>
      <c r="V1544" s="2">
        <v>0.59111111111111114</v>
      </c>
      <c r="W1544" s="2">
        <v>0.61680911680911688</v>
      </c>
      <c r="X1544" s="2">
        <v>0.54415954415954415</v>
      </c>
      <c r="Y1544" s="2">
        <v>0.55199430199430199</v>
      </c>
      <c r="Z1544" s="2">
        <v>0.52743484224965709</v>
      </c>
      <c r="AA1544" s="2">
        <v>0.57549857549857553</v>
      </c>
      <c r="AB1544" s="2">
        <v>0.58404558404558404</v>
      </c>
      <c r="AC1544" s="2">
        <v>0.79925925925925922</v>
      </c>
    </row>
    <row r="1545" spans="1:29" x14ac:dyDescent="0.3">
      <c r="A1545" s="1" t="s">
        <v>1543</v>
      </c>
      <c r="B1545" s="1" t="str">
        <f>VLOOKUP(A1545,[1]export_locker_251223!$B:$H,7,)</f>
        <v>ModernExpo</v>
      </c>
      <c r="C1545" s="1" t="str">
        <f>VLOOKUP(A1545,[1]export_locker_251223!$B:$C,2,)</f>
        <v>Str. Principala, Nr. 14A</v>
      </c>
      <c r="D1545" s="1" t="str">
        <f>VLOOKUP(A1545,[2]Sheet1!$A:$E,5,)</f>
        <v>Valea Ursului</v>
      </c>
      <c r="E1545" s="1">
        <f>VLOOKUP(A1545,[1]Sheet2!$A:$B,2,)</f>
        <v>27.491482999999999</v>
      </c>
      <c r="F1545" s="1">
        <f>VLOOKUP(A1545,[1]Sheet2!$A:$C,3,)</f>
        <v>47.136454999999998</v>
      </c>
      <c r="G1545" s="1" t="str">
        <f>VLOOKUP(A1545,[1]Sheet1!$A:$B,2,)</f>
        <v>'2021-08-16 00:00:00'</v>
      </c>
      <c r="H1545" s="1">
        <f>VLOOKUP(A1545,[2]Sheet4!$A:$B,2,)</f>
        <v>74</v>
      </c>
      <c r="I1545" s="1">
        <f>VLOOKUP(A1545,[2]Sheet3!$A:$B,2,)</f>
        <v>0</v>
      </c>
      <c r="J1545" s="2">
        <v>1.3555555555555554</v>
      </c>
      <c r="K1545" s="2">
        <v>1.2464387464387463</v>
      </c>
      <c r="L1545" s="2">
        <v>1.2044159544159543</v>
      </c>
      <c r="M1545" s="2">
        <v>1.3575498575498577</v>
      </c>
      <c r="N1545" s="2">
        <v>1.2695473251028806</v>
      </c>
      <c r="O1545" s="2">
        <v>1.3945868945868947</v>
      </c>
      <c r="P1545" s="2">
        <v>1.4437321937321939</v>
      </c>
      <c r="Q1545" s="2">
        <v>1.2913105413105415</v>
      </c>
      <c r="R1545" s="2">
        <v>1.2866666666666666</v>
      </c>
      <c r="S1545" s="2">
        <v>1.1975308641975309</v>
      </c>
      <c r="T1545" s="2">
        <v>1.3140432098765433</v>
      </c>
      <c r="U1545" s="2">
        <v>1.3415637860082303</v>
      </c>
      <c r="V1545" s="2">
        <v>1.2377777777777776</v>
      </c>
      <c r="W1545" s="2">
        <v>1.0634095634095635</v>
      </c>
      <c r="X1545" s="2">
        <v>0.92047817047817049</v>
      </c>
      <c r="Y1545" s="2">
        <v>1.0062370062370063</v>
      </c>
      <c r="Z1545" s="2">
        <v>0.93243243243243246</v>
      </c>
      <c r="AA1545" s="2">
        <v>1.0072765072765073</v>
      </c>
      <c r="AB1545" s="2">
        <v>1.0764033264033264</v>
      </c>
      <c r="AC1545" s="2">
        <v>1.023783783783784</v>
      </c>
    </row>
    <row r="1546" spans="1:29" x14ac:dyDescent="0.3">
      <c r="A1546" s="1" t="s">
        <v>1544</v>
      </c>
      <c r="B1546" s="1" t="str">
        <f>VLOOKUP(A1546,[1]export_locker_251223!$B:$H,7,)</f>
        <v>ModernExpo</v>
      </c>
      <c r="C1546" s="1" t="str">
        <f>VLOOKUP(A1546,[1]export_locker_251223!$B:$C,2,)</f>
        <v>Str. Radu Gyr, Nr. 1</v>
      </c>
      <c r="D1546" s="1" t="str">
        <f>VLOOKUP(A1546,[2]Sheet1!$A:$E,5,)</f>
        <v>Cluj-Napoca</v>
      </c>
      <c r="E1546" s="1">
        <f>VLOOKUP(A1546,[1]Sheet2!$A:$B,2,)</f>
        <v>23.566272000000001</v>
      </c>
      <c r="F1546" s="1">
        <f>VLOOKUP(A1546,[1]Sheet2!$A:$C,3,)</f>
        <v>46.743650000000002</v>
      </c>
      <c r="G1546" s="1" t="str">
        <f>VLOOKUP(A1546,[1]Sheet1!$A:$B,2,)</f>
        <v>'2021-08-18 00:00:00'</v>
      </c>
      <c r="H1546" s="1">
        <f>VLOOKUP(A1546,[2]Sheet4!$A:$B,2,)</f>
        <v>94</v>
      </c>
      <c r="I1546" s="1">
        <f>VLOOKUP(A1546,[2]Sheet3!$A:$B,2,)</f>
        <v>0</v>
      </c>
      <c r="J1546" s="2">
        <v>0.91333333333333333</v>
      </c>
      <c r="K1546" s="2">
        <v>0.73717948717948723</v>
      </c>
      <c r="L1546" s="2">
        <v>0.8141025641025641</v>
      </c>
      <c r="M1546" s="2">
        <v>0.85470085470085466</v>
      </c>
      <c r="N1546" s="2">
        <v>0.71467764060356653</v>
      </c>
      <c r="O1546" s="2">
        <v>0.88176638176638178</v>
      </c>
      <c r="P1546" s="2">
        <v>0.98433048433048431</v>
      </c>
      <c r="Q1546" s="2">
        <v>1.2962962962962963</v>
      </c>
      <c r="R1546" s="2">
        <v>1.1918518518518519</v>
      </c>
      <c r="S1546" s="2">
        <v>0.97873799725651578</v>
      </c>
      <c r="T1546" s="2">
        <v>1.0362654320987654</v>
      </c>
      <c r="U1546" s="2">
        <v>0.92043895747599447</v>
      </c>
      <c r="V1546" s="2">
        <v>1.0325925925925925</v>
      </c>
      <c r="W1546" s="2">
        <v>1.1388888888888888</v>
      </c>
      <c r="X1546" s="2">
        <v>1.0398860398860399</v>
      </c>
      <c r="Y1546" s="2">
        <v>0.97008547008547008</v>
      </c>
      <c r="Z1546" s="2">
        <v>0.90946502057613177</v>
      </c>
      <c r="AA1546" s="2">
        <v>1.0227920227920229</v>
      </c>
      <c r="AB1546" s="2">
        <v>0.71072013093289688</v>
      </c>
      <c r="AC1546" s="2">
        <v>0.8051063829787235</v>
      </c>
    </row>
    <row r="1547" spans="1:29" x14ac:dyDescent="0.3">
      <c r="A1547" s="1" t="s">
        <v>1545</v>
      </c>
      <c r="B1547" s="1" t="str">
        <f>VLOOKUP(A1547,[1]export_locker_251223!$B:$H,7,)</f>
        <v>ModernExpo</v>
      </c>
      <c r="C1547" s="1" t="str">
        <f>VLOOKUP(A1547,[1]export_locker_251223!$B:$C,2,)</f>
        <v>Str. Garbaului, Nr. 64A</v>
      </c>
      <c r="D1547" s="1" t="str">
        <f>VLOOKUP(A1547,[2]Sheet1!$A:$E,5,)</f>
        <v>Floresti</v>
      </c>
      <c r="E1547" s="1">
        <f>VLOOKUP(A1547,[1]Sheet2!$A:$B,2,)</f>
        <v>23.532032999999998</v>
      </c>
      <c r="F1547" s="1">
        <f>VLOOKUP(A1547,[1]Sheet2!$A:$C,3,)</f>
        <v>46.741258000000002</v>
      </c>
      <c r="G1547" s="1" t="str">
        <f>VLOOKUP(A1547,[1]Sheet1!$A:$B,2,)</f>
        <v>'2021-08-27 00:00:00'</v>
      </c>
      <c r="H1547" s="1">
        <f>VLOOKUP(A1547,[2]Sheet4!$A:$B,2,)</f>
        <v>54</v>
      </c>
      <c r="I1547" s="1">
        <f>VLOOKUP(A1547,[2]Sheet3!$A:$B,2,)</f>
        <v>0</v>
      </c>
      <c r="J1547" s="2">
        <v>0.56814814814814818</v>
      </c>
      <c r="K1547" s="2">
        <v>0.48575498575498577</v>
      </c>
      <c r="L1547" s="2">
        <v>0.40170940170940173</v>
      </c>
      <c r="M1547" s="2">
        <v>0.47863247863247865</v>
      </c>
      <c r="N1547" s="2">
        <v>0.45404663923182442</v>
      </c>
      <c r="O1547" s="2">
        <v>0.44088319088319089</v>
      </c>
      <c r="P1547" s="2">
        <v>0.50213675213675213</v>
      </c>
      <c r="Q1547" s="2">
        <v>0.73076923076923073</v>
      </c>
      <c r="R1547" s="2">
        <v>0.66296296296296287</v>
      </c>
      <c r="S1547" s="2">
        <v>0.54663923182441698</v>
      </c>
      <c r="T1547" s="2">
        <v>0.65046296296296291</v>
      </c>
      <c r="U1547" s="2">
        <v>0.54046639231824423</v>
      </c>
      <c r="V1547" s="2">
        <v>0.60814814814814822</v>
      </c>
      <c r="W1547" s="2">
        <v>0.5826210826210827</v>
      </c>
      <c r="X1547" s="2">
        <v>0.51923076923076927</v>
      </c>
      <c r="Y1547" s="2">
        <v>0.52350427350427353</v>
      </c>
      <c r="Z1547" s="2">
        <v>0.4705075445816187</v>
      </c>
      <c r="AA1547" s="2">
        <v>0.61111111111111116</v>
      </c>
      <c r="AB1547" s="2">
        <v>0.68233618233618232</v>
      </c>
      <c r="AC1547" s="2">
        <v>0.90444444444444438</v>
      </c>
    </row>
    <row r="1548" spans="1:29" x14ac:dyDescent="0.3">
      <c r="A1548" s="1" t="s">
        <v>1546</v>
      </c>
      <c r="B1548" s="1" t="str">
        <f>VLOOKUP(A1548,[1]export_locker_251223!$B:$H,7,)</f>
        <v>ModernExpo</v>
      </c>
      <c r="C1548" s="1" t="str">
        <f>VLOOKUP(A1548,[1]export_locker_251223!$B:$C,2,)</f>
        <v>Bd. Garii Obor, Nr. 5A</v>
      </c>
      <c r="D1548" s="1" t="str">
        <f>VLOOKUP(A1548,[2]Sheet1!$A:$E,5,)</f>
        <v>Sectorul 2</v>
      </c>
      <c r="E1548" s="1">
        <f>VLOOKUP(A1548,[1]Sheet2!$A:$B,2,)</f>
        <v>26.141376000000001</v>
      </c>
      <c r="F1548" s="1">
        <f>VLOOKUP(A1548,[1]Sheet2!$A:$C,3,)</f>
        <v>44.448130999999997</v>
      </c>
      <c r="G1548" s="1" t="str">
        <f>VLOOKUP(A1548,[1]Sheet1!$A:$B,2,)</f>
        <v>'2021-08-17 00:00:00'</v>
      </c>
      <c r="H1548" s="1">
        <f>VLOOKUP(A1548,[2]Sheet4!$A:$B,2,)</f>
        <v>54</v>
      </c>
      <c r="I1548" s="1">
        <f>VLOOKUP(A1548,[2]Sheet3!$A:$B,2,)</f>
        <v>3</v>
      </c>
      <c r="J1548" s="2">
        <v>0.62962962962962965</v>
      </c>
      <c r="K1548" s="2">
        <v>0.60394265232974909</v>
      </c>
      <c r="L1548" s="2">
        <v>0.65644955300127716</v>
      </c>
      <c r="M1548" s="2">
        <v>0.68160095579450419</v>
      </c>
      <c r="N1548" s="2">
        <v>0.64396654719235358</v>
      </c>
      <c r="O1548" s="2">
        <v>0.68395061728395068</v>
      </c>
      <c r="P1548" s="2">
        <v>0.80704898446833928</v>
      </c>
      <c r="Q1548" s="2">
        <v>0.85617283950617284</v>
      </c>
      <c r="R1548" s="2">
        <v>0.91826309067688383</v>
      </c>
      <c r="S1548" s="2">
        <v>0.70246913580246906</v>
      </c>
      <c r="T1548" s="2">
        <v>0.71362433862433861</v>
      </c>
      <c r="U1548" s="2">
        <v>0.68936678614097968</v>
      </c>
      <c r="V1548" s="2">
        <v>0.77777777777777779</v>
      </c>
      <c r="W1548" s="2">
        <v>0.68399044205495818</v>
      </c>
      <c r="X1548" s="2">
        <v>0.77586206896551724</v>
      </c>
      <c r="Y1548" s="2">
        <v>0.67502986857825575</v>
      </c>
      <c r="Z1548" s="2">
        <v>0.6146953405017922</v>
      </c>
      <c r="AA1548" s="2">
        <v>0.7592592592592593</v>
      </c>
      <c r="AB1548" s="2">
        <v>0.7861409796893668</v>
      </c>
      <c r="AC1548" s="2">
        <v>0.77777777777777779</v>
      </c>
    </row>
    <row r="1549" spans="1:29" x14ac:dyDescent="0.3">
      <c r="A1549" s="1" t="s">
        <v>1547</v>
      </c>
      <c r="B1549" s="1" t="str">
        <f>VLOOKUP(A1549,[1]export_locker_251223!$B:$H,7,)</f>
        <v>ModernExpo</v>
      </c>
      <c r="C1549" s="1" t="str">
        <f>VLOOKUP(A1549,[1]export_locker_251223!$B:$C,2,)</f>
        <v>Str. Caprioarei , Nr. 1</v>
      </c>
      <c r="D1549" s="1" t="str">
        <f>VLOOKUP(A1549,[2]Sheet1!$A:$E,5,)</f>
        <v>Santandrei</v>
      </c>
      <c r="E1549" s="1">
        <f>VLOOKUP(A1549,[1]Sheet2!$A:$B,2,)</f>
        <v>21.868071</v>
      </c>
      <c r="F1549" s="1">
        <f>VLOOKUP(A1549,[1]Sheet2!$A:$C,3,)</f>
        <v>47.056795000000001</v>
      </c>
      <c r="G1549" s="1" t="str">
        <f>VLOOKUP(A1549,[1]Sheet1!$A:$B,2,)</f>
        <v>'2021-08-22 00:00:00'</v>
      </c>
      <c r="H1549" s="1">
        <f>VLOOKUP(A1549,[2]Sheet4!$A:$B,2,)</f>
        <v>54</v>
      </c>
      <c r="I1549" s="1">
        <f>VLOOKUP(A1549,[2]Sheet3!$A:$B,2,)</f>
        <v>1</v>
      </c>
      <c r="J1549" s="2">
        <v>1.2437037037037038</v>
      </c>
      <c r="K1549" s="2">
        <v>1.1452991452991452</v>
      </c>
      <c r="L1549" s="2">
        <v>1.0705128205128205</v>
      </c>
      <c r="M1549" s="2">
        <v>0.9907407407407407</v>
      </c>
      <c r="N1549" s="2">
        <v>0.9327846364883402</v>
      </c>
      <c r="O1549" s="2">
        <v>0.99430199430199429</v>
      </c>
      <c r="P1549" s="2">
        <v>0.99430199430199429</v>
      </c>
      <c r="Q1549" s="2">
        <v>1.0947293447293447</v>
      </c>
      <c r="R1549" s="2">
        <v>1.0807407407407408</v>
      </c>
      <c r="S1549" s="2">
        <v>0.89986282578875176</v>
      </c>
      <c r="T1549" s="2">
        <v>0.92824074074074081</v>
      </c>
      <c r="U1549" s="2">
        <v>1.0329218106995885</v>
      </c>
      <c r="V1549" s="2">
        <v>0.91037037037037039</v>
      </c>
      <c r="W1549" s="2">
        <v>0.90099715099715105</v>
      </c>
      <c r="X1549" s="2">
        <v>0.82407407407407418</v>
      </c>
      <c r="Y1549" s="2">
        <v>0.93091168091168086</v>
      </c>
      <c r="Z1549" s="2">
        <v>0.75445816186556924</v>
      </c>
      <c r="AA1549" s="2">
        <v>0.85754985754985757</v>
      </c>
      <c r="AB1549" s="2">
        <v>0.86253561253561262</v>
      </c>
      <c r="AC1549" s="2">
        <v>1.082222222222222</v>
      </c>
    </row>
    <row r="1550" spans="1:29" x14ac:dyDescent="0.3">
      <c r="A1550" s="1" t="s">
        <v>1548</v>
      </c>
      <c r="B1550" s="1" t="str">
        <f>VLOOKUP(A1550,[1]export_locker_251223!$B:$H,7,)</f>
        <v>ModernExpo</v>
      </c>
      <c r="C1550" s="1" t="str">
        <f>VLOOKUP(A1550,[1]export_locker_251223!$B:$C,2,)</f>
        <v>Str. Baile Felix, Nr. 68</v>
      </c>
      <c r="D1550" s="1" t="str">
        <f>VLOOKUP(A1550,[2]Sheet1!$A:$E,5,)</f>
        <v>Sanmartin</v>
      </c>
      <c r="E1550" s="1">
        <f>VLOOKUP(A1550,[1]Sheet2!$A:$B,2,)</f>
        <v>21.974238</v>
      </c>
      <c r="F1550" s="1">
        <f>VLOOKUP(A1550,[1]Sheet2!$A:$C,3,)</f>
        <v>47.005499999999998</v>
      </c>
      <c r="G1550" s="1" t="str">
        <f>VLOOKUP(A1550,[1]Sheet1!$A:$B,2,)</f>
        <v>'2021-08-21 00:00:00'</v>
      </c>
      <c r="H1550" s="1">
        <f>VLOOKUP(A1550,[2]Sheet4!$A:$B,2,)</f>
        <v>74</v>
      </c>
      <c r="I1550" s="1">
        <f>VLOOKUP(A1550,[2]Sheet3!$A:$B,2,)</f>
        <v>2</v>
      </c>
      <c r="J1550" s="2">
        <v>1.1577777777777778</v>
      </c>
      <c r="K1550" s="2">
        <v>1.1317663817663819</v>
      </c>
      <c r="L1550" s="2">
        <v>1.0662393162393162</v>
      </c>
      <c r="M1550" s="2">
        <v>0.68295218295218296</v>
      </c>
      <c r="N1550" s="2">
        <v>0.76826826826826822</v>
      </c>
      <c r="O1550" s="2">
        <v>0.93139293139293144</v>
      </c>
      <c r="P1550" s="2">
        <v>1.0561330561330562</v>
      </c>
      <c r="Q1550" s="2">
        <v>1.0816008316008316</v>
      </c>
      <c r="R1550" s="2">
        <v>1.011891891891892</v>
      </c>
      <c r="S1550" s="2">
        <v>1.045045045045045</v>
      </c>
      <c r="T1550" s="2">
        <v>0.98817567567567577</v>
      </c>
      <c r="U1550" s="2">
        <v>0.98948948948948956</v>
      </c>
      <c r="V1550" s="2">
        <v>1.0924324324324324</v>
      </c>
      <c r="W1550" s="2">
        <v>1.1528066528066527</v>
      </c>
      <c r="X1550" s="2">
        <v>1.0140332640332639</v>
      </c>
      <c r="Y1550" s="2">
        <v>1.0784823284823284</v>
      </c>
      <c r="Z1550" s="2">
        <v>0.93193193193193191</v>
      </c>
      <c r="AA1550" s="2">
        <v>1.0197505197505197</v>
      </c>
      <c r="AB1550" s="2">
        <v>1.1320166320166321</v>
      </c>
      <c r="AC1550" s="2">
        <v>1.1502702702702701</v>
      </c>
    </row>
    <row r="1551" spans="1:29" x14ac:dyDescent="0.3">
      <c r="A1551" s="1" t="s">
        <v>1549</v>
      </c>
      <c r="B1551" s="1" t="str">
        <f>VLOOKUP(A1551,[1]export_locker_251223!$B:$H,7,)</f>
        <v>ModernExpo</v>
      </c>
      <c r="C1551" s="1" t="str">
        <f>VLOOKUP(A1551,[1]export_locker_251223!$B:$C,2,)</f>
        <v>Str. Tudor Vladimirescu, Nr. 65</v>
      </c>
      <c r="D1551" s="1" t="str">
        <f>VLOOKUP(A1551,[2]Sheet1!$A:$E,5,)</f>
        <v>Horezu</v>
      </c>
      <c r="E1551" s="1">
        <f>VLOOKUP(A1551,[1]Sheet2!$A:$B,2,)</f>
        <v>23.991320000000002</v>
      </c>
      <c r="F1551" s="1">
        <f>VLOOKUP(A1551,[1]Sheet2!$A:$C,3,)</f>
        <v>45.144790999999998</v>
      </c>
      <c r="G1551" s="1" t="str">
        <f>VLOOKUP(A1551,[1]Sheet1!$A:$B,2,)</f>
        <v>'2021-08-27 00:00:00'</v>
      </c>
      <c r="H1551" s="1">
        <f>VLOOKUP(A1551,[2]Sheet4!$A:$B,2,)</f>
        <v>54</v>
      </c>
      <c r="I1551" s="1">
        <f>VLOOKUP(A1551,[2]Sheet3!$A:$B,2,)</f>
        <v>3</v>
      </c>
      <c r="J1551" s="2">
        <v>0.94296296296296289</v>
      </c>
      <c r="K1551" s="2">
        <v>0.91310541310541304</v>
      </c>
      <c r="L1551" s="2">
        <v>0.81339031339031342</v>
      </c>
      <c r="M1551" s="2">
        <v>0.88746438746438738</v>
      </c>
      <c r="N1551" s="2">
        <v>0.8271604938271605</v>
      </c>
      <c r="O1551" s="2">
        <v>0.94943019943019946</v>
      </c>
      <c r="P1551" s="2">
        <v>0.87678062678062685</v>
      </c>
      <c r="Q1551" s="2">
        <v>0.94943019943019946</v>
      </c>
      <c r="R1551" s="2">
        <v>1.08</v>
      </c>
      <c r="S1551" s="2">
        <v>0.88065843621399176</v>
      </c>
      <c r="T1551" s="2">
        <v>0.91435185185185175</v>
      </c>
      <c r="U1551" s="2">
        <v>0.84362139917695478</v>
      </c>
      <c r="V1551" s="2">
        <v>0.98222222222222233</v>
      </c>
      <c r="W1551" s="2">
        <v>0.97364672364672356</v>
      </c>
      <c r="X1551" s="2">
        <v>0.76851851851851849</v>
      </c>
      <c r="Y1551" s="2">
        <v>0.84188034188034189</v>
      </c>
      <c r="Z1551" s="2">
        <v>0.78189300411522633</v>
      </c>
      <c r="AA1551" s="2">
        <v>0.91239316239316237</v>
      </c>
      <c r="AB1551" s="2">
        <v>0.96367521367521369</v>
      </c>
      <c r="AC1551" s="2">
        <v>1.162962962962963</v>
      </c>
    </row>
    <row r="1552" spans="1:29" x14ac:dyDescent="0.3">
      <c r="A1552" s="1" t="s">
        <v>1550</v>
      </c>
      <c r="B1552" s="1" t="str">
        <f>VLOOKUP(A1552,[1]export_locker_251223!$B:$H,7,)</f>
        <v>ModernExpo</v>
      </c>
      <c r="C1552" s="1" t="str">
        <f>VLOOKUP(A1552,[1]export_locker_251223!$B:$C,2,)</f>
        <v>Str. Stirbei Voda , Nr. 150</v>
      </c>
      <c r="D1552" s="1" t="str">
        <f>VLOOKUP(A1552,[2]Sheet1!$A:$E,5,)</f>
        <v>Ramnicu Valcea</v>
      </c>
      <c r="E1552" s="1">
        <f>VLOOKUP(A1552,[1]Sheet2!$A:$B,2,)</f>
        <v>24.348386999999999</v>
      </c>
      <c r="F1552" s="1">
        <f>VLOOKUP(A1552,[1]Sheet2!$A:$C,3,)</f>
        <v>45.105584</v>
      </c>
      <c r="G1552" s="1" t="str">
        <f>VLOOKUP(A1552,[1]Sheet1!$A:$B,2,)</f>
        <v>'2021-08-27 00:00:00'</v>
      </c>
      <c r="H1552" s="1">
        <f>VLOOKUP(A1552,[2]Sheet4!$A:$B,2,)</f>
        <v>54</v>
      </c>
      <c r="I1552" s="1">
        <f>VLOOKUP(A1552,[2]Sheet3!$A:$B,2,)</f>
        <v>0</v>
      </c>
      <c r="J1552" s="2">
        <v>0.17407407407407408</v>
      </c>
      <c r="K1552" s="2">
        <v>0.20584045584045585</v>
      </c>
      <c r="L1552" s="2">
        <v>0.20868945868945868</v>
      </c>
      <c r="M1552" s="2">
        <v>0.19515669515669518</v>
      </c>
      <c r="N1552" s="2">
        <v>0.20164609053497942</v>
      </c>
      <c r="O1552" s="2">
        <v>0.2492877492877493</v>
      </c>
      <c r="P1552" s="2">
        <v>0.25356125356125359</v>
      </c>
      <c r="Q1552" s="2">
        <v>0.42663817663817666</v>
      </c>
      <c r="R1552" s="2">
        <v>0.29481481481481481</v>
      </c>
      <c r="S1552" s="2">
        <v>0.30589849108367628</v>
      </c>
      <c r="T1552" s="2">
        <v>0.27083333333333331</v>
      </c>
      <c r="U1552" s="2">
        <v>0.29218106995884774</v>
      </c>
      <c r="V1552" s="2">
        <v>0.29925925925925928</v>
      </c>
      <c r="W1552" s="2">
        <v>0.27991452991452992</v>
      </c>
      <c r="X1552" s="2">
        <v>0.27920227920227919</v>
      </c>
      <c r="Y1552" s="2">
        <v>0.33119658119658119</v>
      </c>
      <c r="Z1552" s="2">
        <v>0.27091906721536352</v>
      </c>
      <c r="AA1552" s="2">
        <v>0.32834757834757833</v>
      </c>
      <c r="AB1552" s="2">
        <v>0.37678062678062674</v>
      </c>
      <c r="AC1552" s="2">
        <v>0.52370370370370378</v>
      </c>
    </row>
    <row r="1553" spans="1:29" x14ac:dyDescent="0.3">
      <c r="A1553" s="1" t="s">
        <v>1551</v>
      </c>
      <c r="B1553" s="1" t="str">
        <f>VLOOKUP(A1553,[1]export_locker_251223!$B:$H,7,)</f>
        <v>SmartID V2</v>
      </c>
      <c r="C1553" s="1" t="str">
        <f>VLOOKUP(A1553,[1]export_locker_251223!$B:$C,2,)</f>
        <v>Str. Razboieni, Nr. 6</v>
      </c>
      <c r="D1553" s="1" t="str">
        <f>VLOOKUP(A1553,[2]Sheet1!$A:$E,5,)</f>
        <v>Turda</v>
      </c>
      <c r="E1553" s="1">
        <f>VLOOKUP(A1553,[1]Sheet2!$A:$B,2,)</f>
        <v>23.781548999999998</v>
      </c>
      <c r="F1553" s="1">
        <f>VLOOKUP(A1553,[1]Sheet2!$A:$C,3,)</f>
        <v>46.565426000000002</v>
      </c>
      <c r="G1553" s="1" t="str">
        <f>VLOOKUP(A1553,[1]Sheet1!$A:$B,2,)</f>
        <v>'2021-09-30 00:00:00'</v>
      </c>
      <c r="H1553" s="1">
        <f>VLOOKUP(A1553,[2]Sheet4!$A:$B,2,)</f>
        <v>54</v>
      </c>
      <c r="I1553" s="1">
        <f>VLOOKUP(A1553,[2]Sheet3!$A:$B,2,)</f>
        <v>1</v>
      </c>
      <c r="J1553" s="2">
        <v>0.58592592592592596</v>
      </c>
      <c r="K1553" s="2">
        <v>0.56054131054131051</v>
      </c>
      <c r="L1553" s="2">
        <v>0.49928774928774927</v>
      </c>
      <c r="M1553" s="2">
        <v>0.4893162393162393</v>
      </c>
      <c r="N1553" s="2">
        <v>0.42112482853223593</v>
      </c>
      <c r="O1553" s="2">
        <v>0.46581196581196582</v>
      </c>
      <c r="P1553" s="2">
        <v>0.4878917378917379</v>
      </c>
      <c r="Q1553" s="2">
        <v>0.63817663817663817</v>
      </c>
      <c r="R1553" s="2">
        <v>0.61111111111111116</v>
      </c>
      <c r="S1553" s="2">
        <v>0.50342935528120714</v>
      </c>
      <c r="T1553" s="2">
        <v>0.50694444444444442</v>
      </c>
      <c r="U1553" s="2">
        <v>0.4327846364883402</v>
      </c>
      <c r="V1553" s="2">
        <v>0.50518518518518518</v>
      </c>
      <c r="W1553" s="2">
        <v>0.59259259259259256</v>
      </c>
      <c r="X1553" s="2">
        <v>0.45227920227920226</v>
      </c>
      <c r="Y1553" s="2">
        <v>0.50854700854700852</v>
      </c>
      <c r="Z1553" s="2">
        <v>0.44238683127572015</v>
      </c>
      <c r="AA1553" s="2">
        <v>0.55270655270655267</v>
      </c>
      <c r="AB1553" s="2">
        <v>0.55840455840455838</v>
      </c>
      <c r="AC1553" s="2">
        <v>0.62444444444444447</v>
      </c>
    </row>
    <row r="1554" spans="1:29" x14ac:dyDescent="0.3">
      <c r="A1554" s="1" t="s">
        <v>1552</v>
      </c>
      <c r="B1554" s="1" t="str">
        <f>VLOOKUP(A1554,[1]export_locker_251223!$B:$H,7,)</f>
        <v>ModernExpo</v>
      </c>
      <c r="C1554" s="1" t="str">
        <f>VLOOKUP(A1554,[1]export_locker_251223!$B:$C,2,)</f>
        <v>Str. Bucuresti, Nr. 16</v>
      </c>
      <c r="D1554" s="1" t="str">
        <f>VLOOKUP(A1554,[2]Sheet1!$A:$E,5,)</f>
        <v>Cluj-Napoca</v>
      </c>
      <c r="E1554" s="1">
        <f>VLOOKUP(A1554,[1]Sheet2!$A:$B,2,)</f>
        <v>23.598171000000001</v>
      </c>
      <c r="F1554" s="1">
        <f>VLOOKUP(A1554,[1]Sheet2!$A:$C,3,)</f>
        <v>46.780155999999998</v>
      </c>
      <c r="G1554" s="1" t="str">
        <f>VLOOKUP(A1554,[1]Sheet1!$A:$B,2,)</f>
        <v>'2021-08-25 00:00:00'</v>
      </c>
      <c r="H1554" s="1">
        <f>VLOOKUP(A1554,[2]Sheet4!$A:$B,2,)</f>
        <v>54</v>
      </c>
      <c r="I1554" s="1">
        <f>VLOOKUP(A1554,[2]Sheet3!$A:$B,2,)</f>
        <v>1</v>
      </c>
      <c r="J1554" s="2">
        <v>0.45407407407407407</v>
      </c>
      <c r="K1554" s="2">
        <v>0.45584045584045579</v>
      </c>
      <c r="L1554" s="2">
        <v>0.44088319088319089</v>
      </c>
      <c r="M1554" s="2">
        <v>0.28846153846153844</v>
      </c>
      <c r="N1554" s="2">
        <v>0.28532235939643347</v>
      </c>
      <c r="O1554" s="2">
        <v>0.37393162393162388</v>
      </c>
      <c r="P1554" s="2">
        <v>0.55698005698005693</v>
      </c>
      <c r="Q1554" s="2">
        <v>0.81623931623931623</v>
      </c>
      <c r="R1554" s="2">
        <v>0.62814814814814812</v>
      </c>
      <c r="S1554" s="2">
        <v>0.48834019204389573</v>
      </c>
      <c r="T1554" s="2">
        <v>0.46296296296296297</v>
      </c>
      <c r="U1554" s="2">
        <v>0.50274348422496573</v>
      </c>
      <c r="V1554" s="2">
        <v>0.5066666666666666</v>
      </c>
      <c r="W1554" s="2">
        <v>0.46509971509971515</v>
      </c>
      <c r="X1554" s="2">
        <v>0.47079772079772081</v>
      </c>
      <c r="Y1554" s="2">
        <v>0.40242165242165245</v>
      </c>
      <c r="Z1554" s="2">
        <v>0.37860082304526749</v>
      </c>
      <c r="AA1554" s="2">
        <v>0.52279202279202286</v>
      </c>
      <c r="AB1554" s="2">
        <v>0.67592592592592582</v>
      </c>
      <c r="AC1554" s="2">
        <v>0.7785185185185185</v>
      </c>
    </row>
    <row r="1555" spans="1:29" x14ac:dyDescent="0.3">
      <c r="A1555" s="1" t="s">
        <v>1553</v>
      </c>
      <c r="B1555" s="1" t="str">
        <f>VLOOKUP(A1555,[1]export_locker_251223!$B:$H,7,)</f>
        <v>ModernExpo</v>
      </c>
      <c r="C1555" s="1" t="str">
        <f>VLOOKUP(A1555,[1]export_locker_251223!$B:$C,2,)</f>
        <v>Bd. Carol I, FN</v>
      </c>
      <c r="D1555" s="1" t="str">
        <f>VLOOKUP(A1555,[2]Sheet1!$A:$E,5,)</f>
        <v>Campina</v>
      </c>
      <c r="E1555" s="1">
        <f>VLOOKUP(A1555,[1]Sheet2!$A:$B,2,)</f>
        <v>25.734214999999999</v>
      </c>
      <c r="F1555" s="1">
        <f>VLOOKUP(A1555,[1]Sheet2!$A:$C,3,)</f>
        <v>45.128301</v>
      </c>
      <c r="G1555" s="1" t="str">
        <f>VLOOKUP(A1555,[1]Sheet1!$A:$B,2,)</f>
        <v>'2021-08-19 00:00:00'</v>
      </c>
      <c r="H1555" s="1">
        <f>VLOOKUP(A1555,[2]Sheet4!$A:$B,2,)</f>
        <v>54</v>
      </c>
      <c r="I1555" s="1">
        <f>VLOOKUP(A1555,[2]Sheet3!$A:$B,2,)</f>
        <v>1</v>
      </c>
      <c r="J1555" s="2">
        <v>1.0022222222222223</v>
      </c>
      <c r="K1555" s="2">
        <v>0.97649572649572647</v>
      </c>
      <c r="L1555" s="2">
        <v>0.9330484330484331</v>
      </c>
      <c r="M1555" s="2">
        <v>1.0534188034188035</v>
      </c>
      <c r="N1555" s="2">
        <v>0.85390946502057619</v>
      </c>
      <c r="O1555" s="2">
        <v>0.86538461538461542</v>
      </c>
      <c r="P1555" s="2">
        <v>0.90954415954415957</v>
      </c>
      <c r="Q1555" s="2">
        <v>1.0933048433048433</v>
      </c>
      <c r="R1555" s="2">
        <v>0.96370370370370362</v>
      </c>
      <c r="S1555" s="2">
        <v>0.69821673525377226</v>
      </c>
      <c r="T1555" s="2">
        <v>0.76388888888888884</v>
      </c>
      <c r="U1555" s="2">
        <v>0.6344307270233196</v>
      </c>
      <c r="V1555" s="2">
        <v>0.73259259259259257</v>
      </c>
      <c r="W1555" s="2">
        <v>0.70441595441595439</v>
      </c>
      <c r="X1555" s="2">
        <v>0.65384615384615385</v>
      </c>
      <c r="Y1555" s="2">
        <v>0.72008547008547008</v>
      </c>
      <c r="Z1555" s="2">
        <v>0.63854595336076814</v>
      </c>
      <c r="AA1555" s="2">
        <v>0.65028490028490027</v>
      </c>
      <c r="AB1555" s="2">
        <v>0.72507122507122501</v>
      </c>
      <c r="AC1555" s="2">
        <v>1.0540740740740739</v>
      </c>
    </row>
    <row r="1556" spans="1:29" x14ac:dyDescent="0.3">
      <c r="A1556" s="1" t="s">
        <v>1554</v>
      </c>
      <c r="B1556" s="1" t="str">
        <f>VLOOKUP(A1556,[1]export_locker_251223!$B:$H,7,)</f>
        <v>ModernExpo</v>
      </c>
      <c r="C1556" s="1" t="str">
        <f>VLOOKUP(A1556,[1]export_locker_251223!$B:$C,2,)</f>
        <v>Cal. Bucuresti, Nr. 108</v>
      </c>
      <c r="D1556" s="1" t="str">
        <f>VLOOKUP(A1556,[2]Sheet1!$A:$E,5,)</f>
        <v>Urziceni</v>
      </c>
      <c r="E1556" s="1">
        <f>VLOOKUP(A1556,[1]Sheet2!$A:$B,2,)</f>
        <v>26.65034</v>
      </c>
      <c r="F1556" s="1">
        <f>VLOOKUP(A1556,[1]Sheet2!$A:$C,3,)</f>
        <v>44.714039999999997</v>
      </c>
      <c r="G1556" s="1" t="str">
        <f>VLOOKUP(A1556,[1]Sheet1!$A:$B,2,)</f>
        <v>'2021-08-20 00:00:00'</v>
      </c>
      <c r="H1556" s="1">
        <f>VLOOKUP(A1556,[2]Sheet4!$A:$B,2,)</f>
        <v>54</v>
      </c>
      <c r="I1556" s="1">
        <f>VLOOKUP(A1556,[2]Sheet3!$A:$B,2,)</f>
        <v>0</v>
      </c>
      <c r="J1556" s="2">
        <v>0.88666666666666671</v>
      </c>
      <c r="K1556" s="2">
        <v>0.80840455840455838</v>
      </c>
      <c r="L1556" s="2">
        <v>0.74216524216524227</v>
      </c>
      <c r="M1556" s="2">
        <v>0.80555555555555547</v>
      </c>
      <c r="N1556" s="2">
        <v>0.68175582990397809</v>
      </c>
      <c r="O1556" s="2">
        <v>0.77279202279202275</v>
      </c>
      <c r="P1556" s="2">
        <v>0.76424501424501423</v>
      </c>
      <c r="Q1556" s="2">
        <v>0.86752136752136755</v>
      </c>
      <c r="R1556" s="2">
        <v>0.82740740740740748</v>
      </c>
      <c r="S1556" s="2">
        <v>0.67352537722908101</v>
      </c>
      <c r="T1556" s="2">
        <v>0.64969135802469136</v>
      </c>
      <c r="U1556" s="2">
        <v>0.66735253772290815</v>
      </c>
      <c r="V1556" s="2">
        <v>0.72888888888888881</v>
      </c>
      <c r="W1556" s="2">
        <v>0.73148148148148151</v>
      </c>
      <c r="X1556" s="2">
        <v>0.72150997150997154</v>
      </c>
      <c r="Y1556" s="2">
        <v>0.79629629629629628</v>
      </c>
      <c r="Z1556" s="2">
        <v>0.68175582990397809</v>
      </c>
      <c r="AA1556" s="2">
        <v>0.78418803418803418</v>
      </c>
      <c r="AB1556" s="2">
        <v>0.82407407407407418</v>
      </c>
      <c r="AC1556" s="2">
        <v>0.97037037037037033</v>
      </c>
    </row>
    <row r="1557" spans="1:29" x14ac:dyDescent="0.3">
      <c r="A1557" s="1" t="s">
        <v>1555</v>
      </c>
      <c r="B1557" s="1" t="str">
        <f>VLOOKUP(A1557,[1]export_locker_251223!$B:$H,7,)</f>
        <v>ModernExpo</v>
      </c>
      <c r="C1557" s="1" t="str">
        <f>VLOOKUP(A1557,[1]export_locker_251223!$B:$C,2,)</f>
        <v>Str. Baii, Nr. 6</v>
      </c>
      <c r="D1557" s="1" t="str">
        <f>VLOOKUP(A1557,[2]Sheet1!$A:$E,5,)</f>
        <v>Huedin</v>
      </c>
      <c r="E1557" s="1">
        <f>VLOOKUP(A1557,[1]Sheet2!$A:$B,2,)</f>
        <v>23.029571000000001</v>
      </c>
      <c r="F1557" s="1">
        <f>VLOOKUP(A1557,[1]Sheet2!$A:$C,3,)</f>
        <v>46.865316999999997</v>
      </c>
      <c r="G1557" s="1" t="str">
        <f>VLOOKUP(A1557,[1]Sheet1!$A:$B,2,)</f>
        <v>'2021-08-26 00:00:00'</v>
      </c>
      <c r="H1557" s="1">
        <f>VLOOKUP(A1557,[2]Sheet4!$A:$B,2,)</f>
        <v>54</v>
      </c>
      <c r="I1557" s="1">
        <f>VLOOKUP(A1557,[2]Sheet3!$A:$B,2,)</f>
        <v>1</v>
      </c>
      <c r="J1557" s="2">
        <v>0.30592592592592593</v>
      </c>
      <c r="K1557" s="2">
        <v>0.29700854700854701</v>
      </c>
      <c r="L1557" s="2">
        <v>0.29273504273504269</v>
      </c>
      <c r="M1557" s="2">
        <v>0.29914529914529914</v>
      </c>
      <c r="N1557" s="2">
        <v>0.20438957475994513</v>
      </c>
      <c r="O1557" s="2">
        <v>0.30484330484330485</v>
      </c>
      <c r="P1557" s="2">
        <v>0.30484330484330485</v>
      </c>
      <c r="Q1557" s="2">
        <v>0.48433048433048437</v>
      </c>
      <c r="R1557" s="2">
        <v>0.45185185185185184</v>
      </c>
      <c r="S1557" s="2">
        <v>0.32510288065843623</v>
      </c>
      <c r="T1557" s="2">
        <v>0.34799382716049382</v>
      </c>
      <c r="U1557" s="2">
        <v>0.34293552812071332</v>
      </c>
      <c r="V1557" s="2">
        <v>0.40962962962962962</v>
      </c>
      <c r="W1557" s="2">
        <v>0.41381766381766383</v>
      </c>
      <c r="X1557" s="2">
        <v>0.34971509971509973</v>
      </c>
      <c r="Y1557" s="2">
        <v>0.38746438746438749</v>
      </c>
      <c r="Z1557" s="2">
        <v>0.34224965706447186</v>
      </c>
      <c r="AA1557" s="2">
        <v>0.44444444444444442</v>
      </c>
      <c r="AB1557" s="2">
        <v>0.44586894586894588</v>
      </c>
      <c r="AC1557" s="2">
        <v>0.7214814814814815</v>
      </c>
    </row>
    <row r="1558" spans="1:29" x14ac:dyDescent="0.3">
      <c r="A1558" s="1" t="s">
        <v>1556</v>
      </c>
      <c r="B1558" s="1" t="str">
        <f>VLOOKUP(A1558,[1]export_locker_251223!$B:$H,7,)</f>
        <v>Keba</v>
      </c>
      <c r="C1558" s="1" t="str">
        <f>VLOOKUP(A1558,[1]export_locker_251223!$B:$C,2,)</f>
        <v>Str. Alexandru Moruzzi Voievod, nr. 4A</v>
      </c>
      <c r="D1558" s="1" t="str">
        <f>VLOOKUP(A1558,[2]Sheet1!$A:$E,5,)</f>
        <v>Sectorul 3</v>
      </c>
      <c r="E1558" s="1">
        <f>VLOOKUP(A1558,[1]Sheet2!$A:$B,2,)</f>
        <v>26.117678999999999</v>
      </c>
      <c r="F1558" s="1">
        <f>VLOOKUP(A1558,[1]Sheet2!$A:$C,3,)</f>
        <v>44.421219000000001</v>
      </c>
      <c r="G1558" s="1" t="str">
        <f>VLOOKUP(A1558,[1]Sheet1!$A:$B,2,)</f>
        <v>'2021-08-20 00:00:00'</v>
      </c>
      <c r="H1558" s="1">
        <f>VLOOKUP(A1558,[2]Sheet4!$A:$B,2,)</f>
        <v>65</v>
      </c>
      <c r="I1558" s="1">
        <f>VLOOKUP(A1558,[2]Sheet3!$A:$B,2,)</f>
        <v>8</v>
      </c>
      <c r="J1558" s="2">
        <v>1.3016483516483517</v>
      </c>
      <c r="K1558" s="2">
        <v>1.2238213399503721</v>
      </c>
      <c r="L1558" s="2">
        <v>1.3246684350132627</v>
      </c>
      <c r="M1558" s="2">
        <v>1.0739454094292804</v>
      </c>
      <c r="N1558" s="2">
        <v>1.0853598014888337</v>
      </c>
      <c r="O1558" s="2">
        <v>1.2312820512820513</v>
      </c>
      <c r="P1558" s="2">
        <v>1.2560794044665013</v>
      </c>
      <c r="Q1558" s="2">
        <v>1.3533333333333333</v>
      </c>
      <c r="R1558" s="2">
        <v>1.153315649867374</v>
      </c>
      <c r="S1558" s="2">
        <v>1.2123076923076923</v>
      </c>
      <c r="T1558" s="2">
        <v>1.2428571428571427</v>
      </c>
      <c r="U1558" s="2">
        <v>1.2377171215880893</v>
      </c>
      <c r="V1558" s="2">
        <v>1.3236263736263736</v>
      </c>
      <c r="W1558" s="2">
        <v>1.2903225806451613</v>
      </c>
      <c r="X1558" s="2">
        <v>1.3092838196286471</v>
      </c>
      <c r="Y1558" s="2">
        <v>1.1171215880893302</v>
      </c>
      <c r="Z1558" s="2">
        <v>0.98560794044665012</v>
      </c>
      <c r="AA1558" s="2">
        <v>1.2</v>
      </c>
      <c r="AB1558" s="2">
        <v>1.3483870967741935</v>
      </c>
      <c r="AC1558" s="2">
        <v>1.4461538461538459</v>
      </c>
    </row>
    <row r="1559" spans="1:29" x14ac:dyDescent="0.3">
      <c r="A1559" s="1" t="s">
        <v>1557</v>
      </c>
      <c r="B1559" s="1" t="str">
        <f>VLOOKUP(A1559,[1]export_locker_251223!$B:$H,7,)</f>
        <v>ModernExpo</v>
      </c>
      <c r="C1559" s="1" t="str">
        <f>VLOOKUP(A1559,[1]export_locker_251223!$B:$C,2,)</f>
        <v>Str. Spartacus, Nr.27</v>
      </c>
      <c r="D1559" s="1" t="str">
        <f>VLOOKUP(A1559,[2]Sheet1!$A:$E,5,)</f>
        <v>Oradea</v>
      </c>
      <c r="E1559" s="1">
        <f>VLOOKUP(A1559,[1]Sheet2!$A:$B,2,)</f>
        <v>21.922218999999998</v>
      </c>
      <c r="F1559" s="1">
        <f>VLOOKUP(A1559,[1]Sheet2!$A:$C,3,)</f>
        <v>47.071122000000003</v>
      </c>
      <c r="G1559" s="1" t="str">
        <f>VLOOKUP(A1559,[1]Sheet1!$A:$B,2,)</f>
        <v>'2021-08-20 00:00:00'</v>
      </c>
      <c r="H1559" s="1">
        <f>VLOOKUP(A1559,[2]Sheet4!$A:$B,2,)</f>
        <v>54</v>
      </c>
      <c r="I1559" s="1">
        <f>VLOOKUP(A1559,[2]Sheet3!$A:$B,2,)</f>
        <v>2</v>
      </c>
      <c r="J1559" s="2">
        <v>0.85111111111111115</v>
      </c>
      <c r="K1559" s="2">
        <v>0.78846153846153844</v>
      </c>
      <c r="L1559" s="2">
        <v>0.67592592592592582</v>
      </c>
      <c r="M1559" s="2">
        <v>0.69444444444444453</v>
      </c>
      <c r="N1559" s="2">
        <v>0.5576131687242798</v>
      </c>
      <c r="O1559" s="2">
        <v>0.72079772079772075</v>
      </c>
      <c r="P1559" s="2">
        <v>0.74501424501424496</v>
      </c>
      <c r="Q1559" s="2">
        <v>0.99643874643874653</v>
      </c>
      <c r="R1559" s="2">
        <v>0.78074074074074074</v>
      </c>
      <c r="S1559" s="2">
        <v>0.78120713305898493</v>
      </c>
      <c r="T1559" s="2">
        <v>0.77314814814814825</v>
      </c>
      <c r="U1559" s="2">
        <v>0.79972565157750342</v>
      </c>
      <c r="V1559" s="2">
        <v>0.83777777777777773</v>
      </c>
      <c r="W1559" s="2">
        <v>0.76923076923076927</v>
      </c>
      <c r="X1559" s="2">
        <v>0.6830484330484331</v>
      </c>
      <c r="Y1559" s="2">
        <v>0.67236467236467234</v>
      </c>
      <c r="Z1559" s="2">
        <v>0.59533607681755829</v>
      </c>
      <c r="AA1559" s="2">
        <v>0.76139601139601143</v>
      </c>
      <c r="AB1559" s="2">
        <v>0.76495726495726502</v>
      </c>
      <c r="AC1559" s="2">
        <v>0.95111111111111113</v>
      </c>
    </row>
    <row r="1560" spans="1:29" x14ac:dyDescent="0.3">
      <c r="A1560" s="1" t="s">
        <v>1558</v>
      </c>
      <c r="B1560" s="1" t="str">
        <f>VLOOKUP(A1560,[1]export_locker_251223!$B:$H,7,)</f>
        <v>ModernExpo</v>
      </c>
      <c r="C1560" s="1" t="str">
        <f>VLOOKUP(A1560,[1]export_locker_251223!$B:$C,2,)</f>
        <v>Str. Doamna Ghica, Nr. 309,</v>
      </c>
      <c r="D1560" s="1" t="str">
        <f>VLOOKUP(A1560,[2]Sheet1!$A:$E,5,)</f>
        <v>Sectorul 2</v>
      </c>
      <c r="E1560" s="1">
        <f>VLOOKUP(A1560,[1]Sheet2!$A:$B,2,)</f>
        <v>26.149211000000001</v>
      </c>
      <c r="F1560" s="1">
        <f>VLOOKUP(A1560,[1]Sheet2!$A:$C,3,)</f>
        <v>44.454011999999999</v>
      </c>
      <c r="G1560" s="1" t="str">
        <f>VLOOKUP(A1560,[1]Sheet1!$A:$B,2,)</f>
        <v>'2021-08-27 00:00:00'</v>
      </c>
      <c r="H1560" s="1">
        <f>VLOOKUP(A1560,[2]Sheet4!$A:$B,2,)</f>
        <v>54</v>
      </c>
      <c r="I1560" s="1">
        <f>VLOOKUP(A1560,[2]Sheet3!$A:$B,2,)</f>
        <v>2</v>
      </c>
      <c r="J1560" s="2">
        <v>0.92460317460317465</v>
      </c>
      <c r="K1560" s="2">
        <v>0.79510155316606934</v>
      </c>
      <c r="L1560" s="2">
        <v>0.85057471264367823</v>
      </c>
      <c r="M1560" s="2">
        <v>0.74731182795698925</v>
      </c>
      <c r="N1560" s="2">
        <v>0.67323775388291518</v>
      </c>
      <c r="O1560" s="2">
        <v>0.82654320987654328</v>
      </c>
      <c r="P1560" s="2">
        <v>0.85782556750298677</v>
      </c>
      <c r="Q1560" s="2">
        <v>0.96296296296296302</v>
      </c>
      <c r="R1560" s="2">
        <v>0.93869731800766276</v>
      </c>
      <c r="S1560" s="2">
        <v>0.75370370370370365</v>
      </c>
      <c r="T1560" s="2">
        <v>0.74338624338624337</v>
      </c>
      <c r="U1560" s="2">
        <v>0.71804062126642776</v>
      </c>
      <c r="V1560" s="2">
        <v>0.85449735449735453</v>
      </c>
      <c r="W1560" s="2">
        <v>0.78494623655913975</v>
      </c>
      <c r="X1560" s="2">
        <v>0.80715197956577267</v>
      </c>
      <c r="Y1560" s="2">
        <v>0.78315412186379929</v>
      </c>
      <c r="Z1560" s="2">
        <v>0.73058542413381122</v>
      </c>
      <c r="AA1560" s="2">
        <v>0.89691358024691359</v>
      </c>
      <c r="AB1560" s="2">
        <v>0.81660692951015523</v>
      </c>
      <c r="AC1560" s="2">
        <v>0.96360153256704972</v>
      </c>
    </row>
    <row r="1561" spans="1:29" x14ac:dyDescent="0.3">
      <c r="A1561" s="1" t="s">
        <v>1559</v>
      </c>
      <c r="B1561" s="1" t="str">
        <f>VLOOKUP(A1561,[1]export_locker_251223!$B:$H,7,)</f>
        <v>ModernExpo</v>
      </c>
      <c r="C1561" s="1" t="str">
        <f>VLOOKUP(A1561,[1]export_locker_251223!$B:$C,2,)</f>
        <v>Str. Porii, Nr. 146</v>
      </c>
      <c r="D1561" s="1" t="str">
        <f>VLOOKUP(A1561,[2]Sheet1!$A:$E,5,)</f>
        <v>Floresti</v>
      </c>
      <c r="E1561" s="1">
        <f>VLOOKUP(A1561,[1]Sheet2!$A:$B,2,)</f>
        <v>23.476012000000001</v>
      </c>
      <c r="F1561" s="1">
        <f>VLOOKUP(A1561,[1]Sheet2!$A:$C,3,)</f>
        <v>46.736212000000002</v>
      </c>
      <c r="G1561" s="1" t="str">
        <f>VLOOKUP(A1561,[1]Sheet1!$A:$B,2,)</f>
        <v>'2021-08-27 00:00:00'</v>
      </c>
      <c r="H1561" s="1">
        <f>VLOOKUP(A1561,[2]Sheet4!$A:$B,2,)</f>
        <v>54</v>
      </c>
      <c r="I1561" s="1">
        <f>VLOOKUP(A1561,[2]Sheet3!$A:$B,2,)</f>
        <v>0</v>
      </c>
      <c r="J1561" s="2">
        <v>0.59259259259259256</v>
      </c>
      <c r="K1561" s="2">
        <v>0.59686609686609693</v>
      </c>
      <c r="L1561" s="2">
        <v>0.50427350427350426</v>
      </c>
      <c r="M1561" s="2">
        <v>0.48504273504273504</v>
      </c>
      <c r="N1561" s="2">
        <v>0.4663923182441701</v>
      </c>
      <c r="O1561" s="2">
        <v>0.41666666666666669</v>
      </c>
      <c r="P1561" s="2">
        <v>0.61752136752136755</v>
      </c>
      <c r="Q1561" s="2">
        <v>0.78846153846153844</v>
      </c>
      <c r="R1561" s="2">
        <v>0.73851851851851846</v>
      </c>
      <c r="S1561" s="2">
        <v>0.56035665294924553</v>
      </c>
      <c r="T1561" s="2">
        <v>0.60956790123456794</v>
      </c>
      <c r="U1561" s="2">
        <v>0.61591220850480111</v>
      </c>
      <c r="V1561" s="2">
        <v>0.61407407407407399</v>
      </c>
      <c r="W1561" s="2">
        <v>0.67592592592592582</v>
      </c>
      <c r="X1561" s="2">
        <v>0.55341880341880345</v>
      </c>
      <c r="Y1561" s="2">
        <v>0.52635327635327633</v>
      </c>
      <c r="Z1561" s="2">
        <v>0.52606310013717428</v>
      </c>
      <c r="AA1561" s="2">
        <v>0.56054131054131051</v>
      </c>
      <c r="AB1561" s="2">
        <v>0.5975783475783476</v>
      </c>
      <c r="AC1561" s="2">
        <v>0.84296296296296291</v>
      </c>
    </row>
    <row r="1562" spans="1:29" x14ac:dyDescent="0.3">
      <c r="A1562" s="1" t="s">
        <v>1560</v>
      </c>
      <c r="B1562" s="1" t="str">
        <f>VLOOKUP(A1562,[1]export_locker_251223!$B:$H,7,)</f>
        <v>ModernExpo</v>
      </c>
      <c r="C1562" s="1" t="str">
        <f>VLOOKUP(A1562,[1]export_locker_251223!$B:$C,2,)</f>
        <v>Bd. Republicii , Nr. 20</v>
      </c>
      <c r="D1562" s="1" t="str">
        <f>VLOOKUP(A1562,[2]Sheet1!$A:$E,5,)</f>
        <v>Sinaia</v>
      </c>
      <c r="E1562" s="1">
        <f>VLOOKUP(A1562,[1]Sheet2!$A:$B,2,)</f>
        <v>25.548959</v>
      </c>
      <c r="F1562" s="1">
        <f>VLOOKUP(A1562,[1]Sheet2!$A:$C,3,)</f>
        <v>45.342475999999998</v>
      </c>
      <c r="G1562" s="1" t="str">
        <f>VLOOKUP(A1562,[1]Sheet1!$A:$B,2,)</f>
        <v>'2021-09-17 00:00:00'</v>
      </c>
      <c r="H1562" s="1">
        <f>VLOOKUP(A1562,[2]Sheet4!$A:$B,2,)</f>
        <v>54</v>
      </c>
      <c r="I1562" s="1">
        <f>VLOOKUP(A1562,[2]Sheet3!$A:$B,2,)</f>
        <v>2</v>
      </c>
      <c r="J1562" s="2">
        <v>0.76074074074074072</v>
      </c>
      <c r="K1562" s="2">
        <v>0.75213675213675224</v>
      </c>
      <c r="L1562" s="2">
        <v>0.59401709401709402</v>
      </c>
      <c r="M1562" s="2">
        <v>1.0462962962962963</v>
      </c>
      <c r="N1562" s="2">
        <v>0.84224965706447186</v>
      </c>
      <c r="O1562" s="2">
        <v>0.83190883190883191</v>
      </c>
      <c r="P1562" s="2">
        <v>0.83974358974358965</v>
      </c>
      <c r="Q1562" s="2">
        <v>0.8903133903133903</v>
      </c>
      <c r="R1562" s="2">
        <v>0.93111111111111111</v>
      </c>
      <c r="S1562" s="2">
        <v>0.8463648834019204</v>
      </c>
      <c r="T1562" s="2">
        <v>0.83564814814814825</v>
      </c>
      <c r="U1562" s="2">
        <v>0.95473251028806583</v>
      </c>
      <c r="V1562" s="2">
        <v>1.0014814814814814</v>
      </c>
      <c r="W1562" s="2">
        <v>0.94515669515669509</v>
      </c>
      <c r="X1562" s="2">
        <v>0.92450142450142458</v>
      </c>
      <c r="Y1562" s="2">
        <v>1.0448717948717949</v>
      </c>
      <c r="Z1562" s="2">
        <v>0.97805212620027437</v>
      </c>
      <c r="AA1562" s="2">
        <v>1.0441595441595442</v>
      </c>
      <c r="AB1562" s="2">
        <v>1.012108262108262</v>
      </c>
      <c r="AC1562" s="2">
        <v>1.057037037037037</v>
      </c>
    </row>
    <row r="1563" spans="1:29" x14ac:dyDescent="0.3">
      <c r="A1563" s="1" t="s">
        <v>1561</v>
      </c>
      <c r="B1563" s="1" t="str">
        <f>VLOOKUP(A1563,[1]export_locker_251223!$B:$H,7,)</f>
        <v>ModernExpo</v>
      </c>
      <c r="C1563" s="1" t="str">
        <f>VLOOKUP(A1563,[1]export_locker_251223!$B:$C,2,)</f>
        <v>Sos. Colentina, Nr. 184</v>
      </c>
      <c r="D1563" s="1" t="str">
        <f>VLOOKUP(A1563,[2]Sheet1!$A:$E,5,)</f>
        <v>Sectorul 2</v>
      </c>
      <c r="E1563" s="1">
        <f>VLOOKUP(A1563,[1]Sheet2!$A:$B,2,)</f>
        <v>26.136527999999998</v>
      </c>
      <c r="F1563" s="1">
        <f>VLOOKUP(A1563,[1]Sheet2!$A:$C,3,)</f>
        <v>44.465266999999997</v>
      </c>
      <c r="G1563" s="1" t="str">
        <f>VLOOKUP(A1563,[1]Sheet1!$A:$B,2,)</f>
        <v>'2021-08-23 00:00:00'</v>
      </c>
      <c r="H1563" s="1">
        <f>VLOOKUP(A1563,[2]Sheet4!$A:$B,2,)</f>
        <v>54</v>
      </c>
      <c r="I1563" s="1">
        <f>VLOOKUP(A1563,[2]Sheet3!$A:$B,2,)</f>
        <v>1</v>
      </c>
      <c r="J1563" s="2">
        <v>0.78042328042328035</v>
      </c>
      <c r="K1563" s="2">
        <v>0.67204301075268813</v>
      </c>
      <c r="L1563" s="2">
        <v>0.75734355044699864</v>
      </c>
      <c r="M1563" s="2">
        <v>0.65591397849462363</v>
      </c>
      <c r="N1563" s="2">
        <v>0.67443249701314223</v>
      </c>
      <c r="O1563" s="2">
        <v>0.67839506172839503</v>
      </c>
      <c r="P1563" s="2">
        <v>0.76762246117084831</v>
      </c>
      <c r="Q1563" s="2">
        <v>0.96234567901234569</v>
      </c>
      <c r="R1563" s="2">
        <v>0.86462324393358869</v>
      </c>
      <c r="S1563" s="2">
        <v>0.72716049382716041</v>
      </c>
      <c r="T1563" s="2">
        <v>0.7493386243386243</v>
      </c>
      <c r="U1563" s="2">
        <v>0.81421744324970136</v>
      </c>
      <c r="V1563" s="2">
        <v>0.9556878306878307</v>
      </c>
      <c r="W1563" s="2">
        <v>0.8691756272401433</v>
      </c>
      <c r="X1563" s="2">
        <v>0.8269476372924649</v>
      </c>
      <c r="Y1563" s="2">
        <v>0.80346475507765835</v>
      </c>
      <c r="Z1563" s="2">
        <v>0.72341696535244926</v>
      </c>
      <c r="AA1563" s="2">
        <v>0.77345679012345669</v>
      </c>
      <c r="AB1563" s="2">
        <v>0.86439665471923544</v>
      </c>
      <c r="AC1563" s="2">
        <v>1.0900383141762451</v>
      </c>
    </row>
    <row r="1564" spans="1:29" x14ac:dyDescent="0.3">
      <c r="A1564" s="1" t="s">
        <v>1562</v>
      </c>
      <c r="B1564" s="1" t="str">
        <f>VLOOKUP(A1564,[1]export_locker_251223!$B:$H,7,)</f>
        <v>ModernExpo</v>
      </c>
      <c r="C1564" s="1" t="str">
        <f>VLOOKUP(A1564,[1]export_locker_251223!$B:$C,2,)</f>
        <v>Bd. 1 Decembrie 1918 , Nr. 56</v>
      </c>
      <c r="D1564" s="1" t="str">
        <f>VLOOKUP(A1564,[2]Sheet1!$A:$E,5,)</f>
        <v>Sectorul 3</v>
      </c>
      <c r="E1564" s="1">
        <f>VLOOKUP(A1564,[1]Sheet2!$A:$B,2,)</f>
        <v>26.174184</v>
      </c>
      <c r="F1564" s="1">
        <f>VLOOKUP(A1564,[1]Sheet2!$A:$C,3,)</f>
        <v>44.415287999999997</v>
      </c>
      <c r="G1564" s="1" t="str">
        <f>VLOOKUP(A1564,[1]Sheet1!$A:$B,2,)</f>
        <v>'2021-08-27 00:00:00'</v>
      </c>
      <c r="H1564" s="1">
        <f>VLOOKUP(A1564,[2]Sheet4!$A:$B,2,)</f>
        <v>54</v>
      </c>
      <c r="I1564" s="1">
        <f>VLOOKUP(A1564,[2]Sheet3!$A:$B,2,)</f>
        <v>5</v>
      </c>
      <c r="J1564" s="2">
        <v>1.0727513227513228</v>
      </c>
      <c r="K1564" s="2">
        <v>0.87753882915173231</v>
      </c>
      <c r="L1564" s="2">
        <v>0.9323116219667944</v>
      </c>
      <c r="M1564" s="2">
        <v>0.8930704898446834</v>
      </c>
      <c r="N1564" s="2">
        <v>0.91397849462365588</v>
      </c>
      <c r="O1564" s="2">
        <v>1.0432098765432098</v>
      </c>
      <c r="P1564" s="2">
        <v>1.0985663082437276</v>
      </c>
      <c r="Q1564" s="2">
        <v>1.2265432098765432</v>
      </c>
      <c r="R1564" s="2">
        <v>1.0932311621966795</v>
      </c>
      <c r="S1564" s="2">
        <v>0.99382716049382713</v>
      </c>
      <c r="T1564" s="2">
        <v>1.1521164021164021</v>
      </c>
      <c r="U1564" s="2">
        <v>1.0627240143369174</v>
      </c>
      <c r="V1564" s="2">
        <v>1.1686507936507937</v>
      </c>
      <c r="W1564" s="2">
        <v>0.86320191158900839</v>
      </c>
      <c r="X1564" s="2">
        <v>0.90102171136653897</v>
      </c>
      <c r="Y1564" s="2">
        <v>0.80943847072879327</v>
      </c>
      <c r="Z1564" s="2">
        <v>0.72401433691756267</v>
      </c>
      <c r="AA1564" s="2">
        <v>0.73950617283950626</v>
      </c>
      <c r="AB1564" s="2">
        <v>0.69832735961768222</v>
      </c>
      <c r="AC1564" s="2">
        <v>0.90485312899105996</v>
      </c>
    </row>
    <row r="1565" spans="1:29" x14ac:dyDescent="0.3">
      <c r="A1565" s="1" t="s">
        <v>1563</v>
      </c>
      <c r="B1565" s="1" t="str">
        <f>VLOOKUP(A1565,[1]export_locker_251223!$B:$H,7,)</f>
        <v>ModernExpo</v>
      </c>
      <c r="C1565" s="1" t="str">
        <f>VLOOKUP(A1565,[1]export_locker_251223!$B:$C,2,)</f>
        <v>Str. Poet Panait Cerna, Nr. 5</v>
      </c>
      <c r="D1565" s="1" t="str">
        <f>VLOOKUP(A1565,[2]Sheet1!$A:$E,5,)</f>
        <v>Sectorul 3</v>
      </c>
      <c r="E1565" s="1">
        <f>VLOOKUP(A1565,[1]Sheet2!$A:$B,2,)</f>
        <v>26.114228000000001</v>
      </c>
      <c r="F1565" s="1">
        <f>VLOOKUP(A1565,[1]Sheet2!$A:$C,3,)</f>
        <v>44.422440000000002</v>
      </c>
      <c r="G1565" s="1" t="str">
        <f>VLOOKUP(A1565,[1]Sheet1!$A:$B,2,)</f>
        <v>'2021-08-27 00:00:00'</v>
      </c>
      <c r="H1565" s="1">
        <f>VLOOKUP(A1565,[2]Sheet4!$A:$B,2,)</f>
        <v>82</v>
      </c>
      <c r="I1565" s="1">
        <f>VLOOKUP(A1565,[2]Sheet3!$A:$B,2,)</f>
        <v>5</v>
      </c>
      <c r="J1565" s="2">
        <v>1.5079365079365079</v>
      </c>
      <c r="K1565" s="2">
        <v>1.3261648745519714</v>
      </c>
      <c r="L1565" s="2">
        <v>1.425925925925926</v>
      </c>
      <c r="M1565" s="2">
        <v>1.1260454002389486</v>
      </c>
      <c r="N1565" s="2">
        <v>0.71557828481510621</v>
      </c>
      <c r="O1565" s="2">
        <v>1.2146341463414634</v>
      </c>
      <c r="P1565" s="2">
        <v>1.3379228953579858</v>
      </c>
      <c r="Q1565" s="2">
        <v>1.3934959349593496</v>
      </c>
      <c r="R1565" s="2">
        <v>1.3523969722455844</v>
      </c>
      <c r="S1565" s="2">
        <v>1.1483739837398375</v>
      </c>
      <c r="T1565" s="2">
        <v>1.2238675958188152</v>
      </c>
      <c r="U1565" s="2">
        <v>1.1963021243115657</v>
      </c>
      <c r="V1565" s="2">
        <v>1.2865853658536586</v>
      </c>
      <c r="W1565" s="2">
        <v>1.2084972462627852</v>
      </c>
      <c r="X1565" s="2">
        <v>1.1875525651808241</v>
      </c>
      <c r="Y1565" s="2">
        <v>1.0059008654602675</v>
      </c>
      <c r="Z1565" s="2">
        <v>0.95790715971675844</v>
      </c>
      <c r="AA1565" s="2">
        <v>1.071951219512195</v>
      </c>
      <c r="AB1565" s="2">
        <v>1.1058221872541307</v>
      </c>
      <c r="AC1565" s="2">
        <v>1.2767031118587051</v>
      </c>
    </row>
    <row r="1566" spans="1:29" x14ac:dyDescent="0.3">
      <c r="A1566" s="1" t="s">
        <v>1564</v>
      </c>
      <c r="B1566" s="1" t="str">
        <f>VLOOKUP(A1566,[1]export_locker_251223!$B:$H,7,)</f>
        <v>ModernExpo</v>
      </c>
      <c r="C1566" s="1" t="str">
        <f>VLOOKUP(A1566,[1]export_locker_251223!$B:$C,2,)</f>
        <v>Str. Panait Istrati, Nr. 43A</v>
      </c>
      <c r="D1566" s="1" t="str">
        <f>VLOOKUP(A1566,[2]Sheet1!$A:$E,5,)</f>
        <v>Sectorul 1</v>
      </c>
      <c r="E1566" s="1">
        <f>VLOOKUP(A1566,[1]Sheet2!$A:$B,2,)</f>
        <v>26.064457000000001</v>
      </c>
      <c r="F1566" s="1">
        <f>VLOOKUP(A1566,[1]Sheet2!$A:$C,3,)</f>
        <v>44.462744000000001</v>
      </c>
      <c r="G1566" s="1" t="str">
        <f>VLOOKUP(A1566,[1]Sheet1!$A:$B,2,)</f>
        <v>'2021-08-23 00:00:00'</v>
      </c>
      <c r="H1566" s="1">
        <f>VLOOKUP(A1566,[2]Sheet4!$A:$B,2,)</f>
        <v>54</v>
      </c>
      <c r="I1566" s="1">
        <f>VLOOKUP(A1566,[2]Sheet3!$A:$B,2,)</f>
        <v>0</v>
      </c>
      <c r="J1566" s="2">
        <v>0.81415343915343918</v>
      </c>
      <c r="K1566" s="2">
        <v>0.78315412186379929</v>
      </c>
      <c r="L1566" s="2">
        <v>0.88250319284802037</v>
      </c>
      <c r="M1566" s="2">
        <v>0.77419354838709675</v>
      </c>
      <c r="N1566" s="2">
        <v>0.59498207885304655</v>
      </c>
      <c r="O1566" s="2">
        <v>0.86049382716049372</v>
      </c>
      <c r="P1566" s="2">
        <v>0.93966547192353644</v>
      </c>
      <c r="Q1566" s="2">
        <v>1.0351851851851852</v>
      </c>
      <c r="R1566" s="2">
        <v>0.99936143039591319</v>
      </c>
      <c r="S1566" s="2">
        <v>0.72592592592592597</v>
      </c>
      <c r="T1566" s="2">
        <v>0.71957671957671965</v>
      </c>
      <c r="U1566" s="2">
        <v>0.77837514934289131</v>
      </c>
      <c r="V1566" s="2">
        <v>0.83134920634920639</v>
      </c>
      <c r="W1566" s="2">
        <v>0.79450418160095582</v>
      </c>
      <c r="X1566" s="2">
        <v>0.81928480204342269</v>
      </c>
      <c r="Y1566" s="2">
        <v>0.69474313022700118</v>
      </c>
      <c r="Z1566" s="2">
        <v>0.6577060931899642</v>
      </c>
      <c r="AA1566" s="2">
        <v>0.79753086419753094</v>
      </c>
      <c r="AB1566" s="2">
        <v>0.78673835125448033</v>
      </c>
      <c r="AC1566" s="2">
        <v>1.022988505747126</v>
      </c>
    </row>
    <row r="1567" spans="1:29" x14ac:dyDescent="0.3">
      <c r="A1567" s="1" t="s">
        <v>1565</v>
      </c>
      <c r="B1567" s="1" t="str">
        <f>VLOOKUP(A1567,[1]export_locker_251223!$B:$H,7,)</f>
        <v>ModernExpo</v>
      </c>
      <c r="C1567" s="1" t="str">
        <f>VLOOKUP(A1567,[1]export_locker_251223!$B:$C,2,)</f>
        <v>Str. Lujerului, Nr. 32-34</v>
      </c>
      <c r="D1567" s="1" t="str">
        <f>VLOOKUP(A1567,[2]Sheet1!$A:$E,5,)</f>
        <v>Sectorul 6</v>
      </c>
      <c r="E1567" s="1">
        <f>VLOOKUP(A1567,[1]Sheet2!$A:$B,2,)</f>
        <v>26.032582999999999</v>
      </c>
      <c r="F1567" s="1">
        <f>VLOOKUP(A1567,[1]Sheet2!$A:$C,3,)</f>
        <v>44.429150999999997</v>
      </c>
      <c r="G1567" s="1" t="str">
        <f>VLOOKUP(A1567,[1]Sheet1!$A:$B,2,)</f>
        <v>'2021-08-27 00:00:00'</v>
      </c>
      <c r="H1567" s="1">
        <f>VLOOKUP(A1567,[2]Sheet4!$A:$B,2,)</f>
        <v>68</v>
      </c>
      <c r="I1567" s="1">
        <f>VLOOKUP(A1567,[2]Sheet3!$A:$B,2,)</f>
        <v>3</v>
      </c>
      <c r="J1567" s="2">
        <v>1.2069327731092439</v>
      </c>
      <c r="K1567" s="2">
        <v>1.032258064516129</v>
      </c>
      <c r="L1567" s="2">
        <v>1.0644016227180528</v>
      </c>
      <c r="M1567" s="2">
        <v>0.94924098671726753</v>
      </c>
      <c r="N1567" s="2">
        <v>0.86242884250474383</v>
      </c>
      <c r="O1567" s="2">
        <v>0.91715686274509811</v>
      </c>
      <c r="P1567" s="2">
        <v>1.0279886148007591</v>
      </c>
      <c r="Q1567" s="2">
        <v>1.246078431372549</v>
      </c>
      <c r="R1567" s="2">
        <v>0.95638945233265715</v>
      </c>
      <c r="S1567" s="2">
        <v>0.88774509803921575</v>
      </c>
      <c r="T1567" s="2">
        <v>0.94905462184873957</v>
      </c>
      <c r="U1567" s="2">
        <v>0.94971537001897532</v>
      </c>
      <c r="V1567" s="2">
        <v>0.96953781512605042</v>
      </c>
      <c r="W1567" s="2">
        <v>0.93595825426944979</v>
      </c>
      <c r="X1567" s="2">
        <v>0.99695740365111551</v>
      </c>
      <c r="Y1567" s="2">
        <v>0.82305502846299816</v>
      </c>
      <c r="Z1567" s="2">
        <v>0.74335863377609102</v>
      </c>
      <c r="AA1567" s="2">
        <v>0.86960784313725492</v>
      </c>
      <c r="AB1567" s="2">
        <v>0.91461100569259957</v>
      </c>
      <c r="AC1567" s="2">
        <v>1.195233265720081</v>
      </c>
    </row>
    <row r="1568" spans="1:29" x14ac:dyDescent="0.3">
      <c r="A1568" s="1" t="s">
        <v>1566</v>
      </c>
      <c r="B1568" s="1" t="str">
        <f>VLOOKUP(A1568,[1]export_locker_251223!$B:$H,7,)</f>
        <v>SmartID V2</v>
      </c>
      <c r="C1568" s="1" t="str">
        <f>VLOOKUP(A1568,[1]export_locker_251223!$B:$C,2,)</f>
        <v>Str. Domneasca, Nr. 152</v>
      </c>
      <c r="D1568" s="1" t="str">
        <f>VLOOKUP(A1568,[2]Sheet1!$A:$E,5,)</f>
        <v>Galati</v>
      </c>
      <c r="E1568" s="1">
        <f>VLOOKUP(A1568,[1]Sheet2!$A:$B,2,)</f>
        <v>28.049475000000001</v>
      </c>
      <c r="F1568" s="1">
        <f>VLOOKUP(A1568,[1]Sheet2!$A:$C,3,)</f>
        <v>45.454017999999998</v>
      </c>
      <c r="G1568" s="1" t="str">
        <f>VLOOKUP(A1568,[1]Sheet1!$A:$B,2,)</f>
        <v>'2021-09-14 00:00:00'</v>
      </c>
      <c r="H1568" s="1">
        <f>VLOOKUP(A1568,[2]Sheet4!$A:$B,2,)</f>
        <v>54</v>
      </c>
      <c r="I1568" s="1">
        <f>VLOOKUP(A1568,[2]Sheet3!$A:$B,2,)</f>
        <v>5</v>
      </c>
      <c r="J1568" s="2">
        <v>0.88074074074074071</v>
      </c>
      <c r="K1568" s="2">
        <v>0.67521367521367526</v>
      </c>
      <c r="L1568" s="2">
        <v>0.75498575498575504</v>
      </c>
      <c r="M1568" s="2">
        <v>0.62108262108262113</v>
      </c>
      <c r="N1568" s="2">
        <v>0.52057613168724282</v>
      </c>
      <c r="O1568" s="2">
        <v>0.63461538461538458</v>
      </c>
      <c r="P1568" s="2">
        <v>0.85897435897435892</v>
      </c>
      <c r="Q1568" s="2">
        <v>1.1054131054131053</v>
      </c>
      <c r="R1568" s="2">
        <v>0.90666666666666673</v>
      </c>
      <c r="S1568" s="2">
        <v>0.83333333333333337</v>
      </c>
      <c r="T1568" s="2">
        <v>0.89351851851851849</v>
      </c>
      <c r="U1568" s="2">
        <v>0.9032921810699589</v>
      </c>
      <c r="V1568" s="2">
        <v>0.88888888888888884</v>
      </c>
      <c r="W1568" s="2">
        <v>0.99430199430199429</v>
      </c>
      <c r="X1568" s="2">
        <v>0.85256410256410264</v>
      </c>
      <c r="Y1568" s="2">
        <v>0.78988603988603989</v>
      </c>
      <c r="Z1568" s="2">
        <v>0.60288065843621397</v>
      </c>
      <c r="AA1568" s="2">
        <v>0.70940170940170932</v>
      </c>
      <c r="AB1568" s="2">
        <v>0.96011396011396011</v>
      </c>
      <c r="AC1568" s="2">
        <v>1.035555555555556</v>
      </c>
    </row>
    <row r="1569" spans="1:29" x14ac:dyDescent="0.3">
      <c r="A1569" s="1" t="s">
        <v>1567</v>
      </c>
      <c r="B1569" s="1" t="str">
        <f>VLOOKUP(A1569,[1]export_locker_251223!$B:$H,7,)</f>
        <v>ModernExpo</v>
      </c>
      <c r="C1569" s="1" t="str">
        <f>VLOOKUP(A1569,[1]export_locker_251223!$B:$C,2,)</f>
        <v>Str. Anton Pann, Nr. 2</v>
      </c>
      <c r="D1569" s="1" t="str">
        <f>VLOOKUP(A1569,[2]Sheet1!$A:$E,5,)</f>
        <v>Medias</v>
      </c>
      <c r="E1569" s="1">
        <f>VLOOKUP(A1569,[1]Sheet2!$A:$B,2,)</f>
        <v>24.360634999999998</v>
      </c>
      <c r="F1569" s="1">
        <f>VLOOKUP(A1569,[1]Sheet2!$A:$C,3,)</f>
        <v>46.155943999999998</v>
      </c>
      <c r="G1569" s="1" t="str">
        <f>VLOOKUP(A1569,[1]Sheet1!$A:$B,2,)</f>
        <v>'2021-08-24 00:00:00'</v>
      </c>
      <c r="H1569" s="1">
        <f>VLOOKUP(A1569,[2]Sheet4!$A:$B,2,)</f>
        <v>54</v>
      </c>
      <c r="I1569" s="1">
        <f>VLOOKUP(A1569,[2]Sheet3!$A:$B,2,)</f>
        <v>3</v>
      </c>
      <c r="J1569" s="2">
        <v>0.90666666666666673</v>
      </c>
      <c r="K1569" s="2">
        <v>0.93945868945868949</v>
      </c>
      <c r="L1569" s="2">
        <v>0.85612535612535612</v>
      </c>
      <c r="M1569" s="2">
        <v>0.94586894586894588</v>
      </c>
      <c r="N1569" s="2">
        <v>0.82578875171467769</v>
      </c>
      <c r="O1569" s="2">
        <v>1.0320512820512819</v>
      </c>
      <c r="P1569" s="2">
        <v>1.0733618233618234</v>
      </c>
      <c r="Q1569" s="2">
        <v>1.0555555555555556</v>
      </c>
      <c r="R1569" s="2">
        <v>1.0762962962962963</v>
      </c>
      <c r="S1569" s="2">
        <v>0.90123456790123457</v>
      </c>
      <c r="T1569" s="2">
        <v>0.96759259259259256</v>
      </c>
      <c r="U1569" s="2">
        <v>0.93964334705075447</v>
      </c>
      <c r="V1569" s="2">
        <v>1.0311111111111111</v>
      </c>
      <c r="W1569" s="2">
        <v>1.0548433048433048</v>
      </c>
      <c r="X1569" s="2">
        <v>0.9173789173789173</v>
      </c>
      <c r="Y1569" s="2">
        <v>0.96225071225071224</v>
      </c>
      <c r="Z1569" s="2">
        <v>0.86213991769547327</v>
      </c>
      <c r="AA1569" s="2">
        <v>1.0149572649572649</v>
      </c>
      <c r="AB1569" s="2">
        <v>1.0227920227920229</v>
      </c>
      <c r="AC1569" s="2">
        <v>1.073333333333333</v>
      </c>
    </row>
    <row r="1570" spans="1:29" x14ac:dyDescent="0.3">
      <c r="A1570" s="1" t="s">
        <v>1568</v>
      </c>
      <c r="B1570" s="1" t="str">
        <f>VLOOKUP(A1570,[1]export_locker_251223!$B:$H,7,)</f>
        <v>ModernExpo</v>
      </c>
      <c r="C1570" s="1" t="str">
        <f>VLOOKUP(A1570,[1]export_locker_251223!$B:$C,2,)</f>
        <v>Str. Mihai Eminescu, Nr. 30</v>
      </c>
      <c r="D1570" s="1" t="str">
        <f>VLOOKUP(A1570,[2]Sheet1!$A:$E,5,)</f>
        <v>Ramnicu Valcea</v>
      </c>
      <c r="E1570" s="1">
        <f>VLOOKUP(A1570,[1]Sheet2!$A:$B,2,)</f>
        <v>24.371234999999999</v>
      </c>
      <c r="F1570" s="1">
        <f>VLOOKUP(A1570,[1]Sheet2!$A:$C,3,)</f>
        <v>45.093187999999998</v>
      </c>
      <c r="G1570" s="1" t="str">
        <f>VLOOKUP(A1570,[1]Sheet1!$A:$B,2,)</f>
        <v>'2021-08-26 00:00:00'</v>
      </c>
      <c r="H1570" s="1">
        <f>VLOOKUP(A1570,[2]Sheet4!$A:$B,2,)</f>
        <v>54</v>
      </c>
      <c r="I1570" s="1">
        <f>VLOOKUP(A1570,[2]Sheet3!$A:$B,2,)</f>
        <v>1</v>
      </c>
      <c r="J1570" s="2">
        <v>1.545185185185185</v>
      </c>
      <c r="K1570" s="2">
        <v>1.5071225071225069</v>
      </c>
      <c r="L1570" s="2">
        <v>1.2941595441595442</v>
      </c>
      <c r="M1570" s="2">
        <v>1.3461538461538463</v>
      </c>
      <c r="N1570" s="2">
        <v>1.1927297668038408</v>
      </c>
      <c r="O1570" s="2">
        <v>1.336894586894587</v>
      </c>
      <c r="P1570" s="2">
        <v>1.262820512820513</v>
      </c>
      <c r="Q1570" s="2">
        <v>1.2991452991452992</v>
      </c>
      <c r="R1570" s="2">
        <v>1.0429629629629629</v>
      </c>
      <c r="S1570" s="2">
        <v>0.84499314128943748</v>
      </c>
      <c r="T1570" s="2">
        <v>0.83564814814814825</v>
      </c>
      <c r="U1570" s="2">
        <v>0.81138545953360774</v>
      </c>
      <c r="V1570" s="2">
        <v>0.82</v>
      </c>
      <c r="W1570" s="2">
        <v>0.87037037037037035</v>
      </c>
      <c r="X1570" s="2">
        <v>0.91880341880341887</v>
      </c>
      <c r="Y1570" s="2">
        <v>0.83404558404558415</v>
      </c>
      <c r="Z1570" s="2">
        <v>0.71742112482853226</v>
      </c>
      <c r="AA1570" s="2">
        <v>0.77849002849002846</v>
      </c>
      <c r="AB1570" s="2">
        <v>0.74145299145299148</v>
      </c>
      <c r="AC1570" s="2">
        <v>0.91037037037037039</v>
      </c>
    </row>
    <row r="1571" spans="1:29" x14ac:dyDescent="0.3">
      <c r="A1571" s="1" t="s">
        <v>1569</v>
      </c>
      <c r="B1571" s="1" t="str">
        <f>VLOOKUP(A1571,[1]export_locker_251223!$B:$H,7,)</f>
        <v>SmartID V2</v>
      </c>
      <c r="C1571" s="1" t="str">
        <f>VLOOKUP(A1571,[1]export_locker_251223!$B:$C,2,)</f>
        <v>Al. Medodiei, Nr. 4-6</v>
      </c>
      <c r="D1571" s="1" t="str">
        <f>VLOOKUP(A1571,[2]Sheet1!$A:$E,5,)</f>
        <v>Ramnicu Valcea</v>
      </c>
      <c r="E1571" s="1">
        <f>VLOOKUP(A1571,[1]Sheet2!$A:$B,2,)</f>
        <v>24.371020999999999</v>
      </c>
      <c r="F1571" s="1">
        <f>VLOOKUP(A1571,[1]Sheet2!$A:$C,3,)</f>
        <v>45.113953000000002</v>
      </c>
      <c r="G1571" s="1" t="str">
        <f>VLOOKUP(A1571,[1]Sheet1!$A:$B,2,)</f>
        <v>'2022-04-07 00:00:00'</v>
      </c>
      <c r="H1571" s="1">
        <f>VLOOKUP(A1571,[2]Sheet4!$A:$B,2,)</f>
        <v>54</v>
      </c>
      <c r="I1571" s="1">
        <f>VLOOKUP(A1571,[2]Sheet3!$A:$B,2,)</f>
        <v>0</v>
      </c>
      <c r="J1571" s="2">
        <v>0.62888888888888883</v>
      </c>
      <c r="K1571" s="2">
        <v>0.76709401709401703</v>
      </c>
      <c r="L1571" s="2">
        <v>0.6737891737891738</v>
      </c>
      <c r="M1571" s="2">
        <v>0.70512820512820507</v>
      </c>
      <c r="N1571" s="2">
        <v>0.67764060356652955</v>
      </c>
      <c r="O1571" s="2">
        <v>0.81766381766381768</v>
      </c>
      <c r="P1571" s="2">
        <v>0.98504273504273498</v>
      </c>
      <c r="Q1571" s="2">
        <v>1.1018518518518519</v>
      </c>
      <c r="R1571" s="2">
        <v>0.89259259259259249</v>
      </c>
      <c r="S1571" s="2">
        <v>0.63237311385459527</v>
      </c>
      <c r="T1571" s="2">
        <v>0.61265432098765438</v>
      </c>
      <c r="U1571" s="2">
        <v>0.55075445816186552</v>
      </c>
      <c r="V1571" s="2">
        <v>0.66888888888888887</v>
      </c>
      <c r="W1571" s="2">
        <v>0.72150997150997154</v>
      </c>
      <c r="X1571" s="2">
        <v>0.71438746438746437</v>
      </c>
      <c r="Y1571" s="2">
        <v>0.69729344729344733</v>
      </c>
      <c r="Z1571" s="2">
        <v>0.55898491083676272</v>
      </c>
      <c r="AA1571" s="2">
        <v>0.76923076923076927</v>
      </c>
      <c r="AB1571" s="2">
        <v>0.73860398860398857</v>
      </c>
      <c r="AC1571" s="2">
        <v>0.86222222222222233</v>
      </c>
    </row>
    <row r="1572" spans="1:29" x14ac:dyDescent="0.3">
      <c r="A1572" s="1" t="s">
        <v>1570</v>
      </c>
      <c r="B1572" s="1" t="str">
        <f>VLOOKUP(A1572,[1]export_locker_251223!$B:$H,7,)</f>
        <v>Keba</v>
      </c>
      <c r="C1572" s="1" t="str">
        <f>VLOOKUP(A1572,[1]export_locker_251223!$B:$C,2,)</f>
        <v>Str. Munchen, Nr. 2</v>
      </c>
      <c r="D1572" s="1" t="str">
        <f>VLOOKUP(A1572,[2]Sheet1!$A:$E,5,)</f>
        <v>Sibiu</v>
      </c>
      <c r="E1572" s="1">
        <f>VLOOKUP(A1572,[1]Sheet2!$A:$B,2,)</f>
        <v>24.091892000000001</v>
      </c>
      <c r="F1572" s="1">
        <f>VLOOKUP(A1572,[1]Sheet2!$A:$C,3,)</f>
        <v>45.797294000000001</v>
      </c>
      <c r="G1572" s="1" t="str">
        <f>VLOOKUP(A1572,[1]Sheet1!$A:$B,2,)</f>
        <v>'2021-09-24 00:00:00'</v>
      </c>
      <c r="H1572" s="1">
        <f>VLOOKUP(A1572,[2]Sheet4!$A:$B,2,)</f>
        <v>54</v>
      </c>
      <c r="I1572" s="1">
        <f>VLOOKUP(A1572,[2]Sheet3!$A:$B,2,)</f>
        <v>0</v>
      </c>
      <c r="J1572" s="2">
        <v>0.21407407407407408</v>
      </c>
      <c r="K1572" s="2">
        <v>0.23076923076923078</v>
      </c>
      <c r="L1572" s="2">
        <v>0.26282051282051283</v>
      </c>
      <c r="M1572" s="2">
        <v>0.28632478632478631</v>
      </c>
      <c r="N1572" s="2">
        <v>0.1776406035665295</v>
      </c>
      <c r="O1572" s="2">
        <v>0.2621082621082621</v>
      </c>
      <c r="P1572" s="2">
        <v>0.26353276353276356</v>
      </c>
      <c r="Q1572" s="2">
        <v>0.52492877492877499</v>
      </c>
      <c r="R1572" s="2">
        <v>0.29851851851851852</v>
      </c>
      <c r="S1572" s="2">
        <v>0.2448559670781893</v>
      </c>
      <c r="T1572" s="2">
        <v>0.29089506172839508</v>
      </c>
      <c r="U1572" s="2">
        <v>0.23182441700960221</v>
      </c>
      <c r="V1572" s="2">
        <v>0.25111111111111112</v>
      </c>
      <c r="W1572" s="2">
        <v>0.23646723646723647</v>
      </c>
      <c r="X1572" s="2">
        <v>0.31623931623931623</v>
      </c>
      <c r="Y1572" s="2">
        <v>0.30840455840455844</v>
      </c>
      <c r="Z1572" s="2">
        <v>0.22908093278463648</v>
      </c>
      <c r="AA1572" s="2">
        <v>0.23646723646723647</v>
      </c>
      <c r="AB1572" s="2">
        <v>0.26923076923076922</v>
      </c>
      <c r="AC1572" s="2">
        <v>0.4651851851851852</v>
      </c>
    </row>
    <row r="1573" spans="1:29" x14ac:dyDescent="0.3">
      <c r="A1573" s="1" t="s">
        <v>1571</v>
      </c>
      <c r="B1573" s="1" t="str">
        <f>VLOOKUP(A1573,[1]export_locker_251223!$B:$H,7,)</f>
        <v>ModernExpo</v>
      </c>
      <c r="C1573" s="1" t="str">
        <f>VLOOKUP(A1573,[1]export_locker_251223!$B:$C,2,)</f>
        <v>Str. Libertatii, Nr. 52</v>
      </c>
      <c r="D1573" s="1" t="str">
        <f>VLOOKUP(A1573,[2]Sheet1!$A:$E,5,)</f>
        <v>Bistrita</v>
      </c>
      <c r="E1573" s="1">
        <f>VLOOKUP(A1573,[1]Sheet2!$A:$B,2,)</f>
        <v>24.470817</v>
      </c>
      <c r="F1573" s="1">
        <f>VLOOKUP(A1573,[1]Sheet2!$A:$C,3,)</f>
        <v>47.119909999999997</v>
      </c>
      <c r="G1573" s="1" t="str">
        <f>VLOOKUP(A1573,[1]Sheet1!$A:$B,2,)</f>
        <v>'2021-08-28 00:00:00'</v>
      </c>
      <c r="H1573" s="1">
        <f>VLOOKUP(A1573,[2]Sheet4!$A:$B,2,)</f>
        <v>54</v>
      </c>
      <c r="I1573" s="1">
        <f>VLOOKUP(A1573,[2]Sheet3!$A:$B,2,)</f>
        <v>0</v>
      </c>
      <c r="J1573" s="2">
        <v>0.7281481481481481</v>
      </c>
      <c r="K1573" s="2">
        <v>0.66310541310541304</v>
      </c>
      <c r="L1573" s="2">
        <v>0.59116809116809121</v>
      </c>
      <c r="M1573" s="2">
        <v>0.62321937321937315</v>
      </c>
      <c r="N1573" s="2">
        <v>0.59190672153635115</v>
      </c>
      <c r="O1573" s="2">
        <v>0.75498575498575504</v>
      </c>
      <c r="P1573" s="2">
        <v>0.75712250712250717</v>
      </c>
      <c r="Q1573" s="2">
        <v>1.0021367521367521</v>
      </c>
      <c r="R1573" s="2">
        <v>0.87333333333333329</v>
      </c>
      <c r="S1573" s="2">
        <v>0.81481481481481477</v>
      </c>
      <c r="T1573" s="2">
        <v>0.82098765432098764</v>
      </c>
      <c r="U1573" s="2">
        <v>0.73182441700960221</v>
      </c>
      <c r="V1573" s="2">
        <v>0.75555555555555554</v>
      </c>
      <c r="W1573" s="2">
        <v>0.84829059829059839</v>
      </c>
      <c r="X1573" s="2">
        <v>0.73504273504273498</v>
      </c>
      <c r="Y1573" s="2">
        <v>0.78133903133903126</v>
      </c>
      <c r="Z1573" s="2">
        <v>0.74554183813443076</v>
      </c>
      <c r="AA1573" s="2">
        <v>0.83048433048433046</v>
      </c>
      <c r="AB1573" s="2">
        <v>0.91809116809116809</v>
      </c>
      <c r="AC1573" s="2">
        <v>1.024444444444444</v>
      </c>
    </row>
    <row r="1574" spans="1:29" x14ac:dyDescent="0.3">
      <c r="A1574" s="1" t="s">
        <v>1572</v>
      </c>
      <c r="B1574" s="1" t="str">
        <f>VLOOKUP(A1574,[1]export_locker_251223!$B:$H,7,)</f>
        <v>ModernExpo</v>
      </c>
      <c r="C1574" s="1" t="str">
        <f>VLOOKUP(A1574,[1]export_locker_251223!$B:$C,2,)</f>
        <v>Str. George Enescu</v>
      </c>
      <c r="D1574" s="1" t="str">
        <f>VLOOKUP(A1574,[2]Sheet1!$A:$E,5,)</f>
        <v>Bistrita</v>
      </c>
      <c r="E1574" s="1">
        <f>VLOOKUP(A1574,[1]Sheet2!$A:$B,2,)</f>
        <v>24.469287000000001</v>
      </c>
      <c r="F1574" s="1">
        <f>VLOOKUP(A1574,[1]Sheet2!$A:$C,3,)</f>
        <v>47.127243</v>
      </c>
      <c r="G1574" s="1" t="str">
        <f>VLOOKUP(A1574,[1]Sheet1!$A:$B,2,)</f>
        <v>'2021-08-28 00:00:00'</v>
      </c>
      <c r="H1574" s="1">
        <f>VLOOKUP(A1574,[2]Sheet4!$A:$B,2,)</f>
        <v>54</v>
      </c>
      <c r="I1574" s="1">
        <f>VLOOKUP(A1574,[2]Sheet3!$A:$B,2,)</f>
        <v>0</v>
      </c>
      <c r="J1574" s="2">
        <v>0.79851851851851852</v>
      </c>
      <c r="K1574" s="2">
        <v>0.75356125356125347</v>
      </c>
      <c r="L1574" s="2">
        <v>0.74928774928774922</v>
      </c>
      <c r="M1574" s="2">
        <v>0.7834757834757835</v>
      </c>
      <c r="N1574" s="2">
        <v>0.74005486968449929</v>
      </c>
      <c r="O1574" s="2">
        <v>0.89102564102564108</v>
      </c>
      <c r="P1574" s="2">
        <v>1.0064102564102564</v>
      </c>
      <c r="Q1574" s="2">
        <v>1.1168091168091168</v>
      </c>
      <c r="R1574" s="2">
        <v>1.0503703703703704</v>
      </c>
      <c r="S1574" s="2">
        <v>0.98971193415637859</v>
      </c>
      <c r="T1574" s="2">
        <v>1</v>
      </c>
      <c r="U1574" s="2">
        <v>0.94650205761316875</v>
      </c>
      <c r="V1574" s="2">
        <v>0.93925925925925924</v>
      </c>
      <c r="W1574" s="2">
        <v>0.96082621082621078</v>
      </c>
      <c r="X1574" s="2">
        <v>0.84188034188034189</v>
      </c>
      <c r="Y1574" s="2">
        <v>0.82905982905982911</v>
      </c>
      <c r="Z1574" s="2">
        <v>0.72976680384087789</v>
      </c>
      <c r="AA1574" s="2">
        <v>0.86894586894586889</v>
      </c>
      <c r="AB1574" s="2">
        <v>0.80626780626780625</v>
      </c>
      <c r="AC1574" s="2">
        <v>1.0792592592592589</v>
      </c>
    </row>
    <row r="1575" spans="1:29" x14ac:dyDescent="0.3">
      <c r="A1575" s="1" t="s">
        <v>1573</v>
      </c>
      <c r="B1575" s="1" t="str">
        <f>VLOOKUP(A1575,[1]export_locker_251223!$B:$H,7,)</f>
        <v>ModernExpo</v>
      </c>
      <c r="C1575" s="1" t="str">
        <f>VLOOKUP(A1575,[1]export_locker_251223!$B:$C,2,)</f>
        <v>Str. Anca Popa, Nr. 10</v>
      </c>
      <c r="D1575" s="1" t="str">
        <f>VLOOKUP(A1575,[2]Sheet1!$A:$E,5,)</f>
        <v>Timisoara</v>
      </c>
      <c r="E1575" s="1">
        <f>VLOOKUP(A1575,[1]Sheet2!$A:$B,2,)</f>
        <v>21.262039000000001</v>
      </c>
      <c r="F1575" s="1">
        <f>VLOOKUP(A1575,[1]Sheet2!$A:$C,3,)</f>
        <v>45.760277000000002</v>
      </c>
      <c r="G1575" s="1" t="str">
        <f>VLOOKUP(A1575,[1]Sheet1!$A:$B,2,)</f>
        <v>'2021-08-23 00:00:00'</v>
      </c>
      <c r="H1575" s="1">
        <f>VLOOKUP(A1575,[2]Sheet4!$A:$B,2,)</f>
        <v>54</v>
      </c>
      <c r="I1575" s="1">
        <f>VLOOKUP(A1575,[2]Sheet3!$A:$B,2,)</f>
        <v>0</v>
      </c>
      <c r="J1575" s="2">
        <v>0.44740740740740742</v>
      </c>
      <c r="K1575" s="2">
        <v>0.49928774928774927</v>
      </c>
      <c r="L1575" s="2">
        <v>0.43518518518518517</v>
      </c>
      <c r="M1575" s="2">
        <v>0.42877492877492879</v>
      </c>
      <c r="N1575" s="2">
        <v>0.38408779149519889</v>
      </c>
      <c r="O1575" s="2">
        <v>0.50142450142450135</v>
      </c>
      <c r="P1575" s="2">
        <v>0.56054131054131051</v>
      </c>
      <c r="Q1575" s="2">
        <v>0.76923076923076927</v>
      </c>
      <c r="R1575" s="2">
        <v>0.66518518518518521</v>
      </c>
      <c r="S1575" s="2">
        <v>0.63305898491083668</v>
      </c>
      <c r="T1575" s="2">
        <v>0.57561728395061729</v>
      </c>
      <c r="U1575" s="2">
        <v>0.48628257887517146</v>
      </c>
      <c r="V1575" s="2">
        <v>0.52592592592592591</v>
      </c>
      <c r="W1575" s="2">
        <v>0.46438746438746442</v>
      </c>
      <c r="X1575" s="2">
        <v>0.44515669515669515</v>
      </c>
      <c r="Y1575" s="2">
        <v>0.40740740740740744</v>
      </c>
      <c r="Z1575" s="2">
        <v>0.36213991769547327</v>
      </c>
      <c r="AA1575" s="2">
        <v>0.37749287749287752</v>
      </c>
      <c r="AB1575" s="2">
        <v>0.47079772079772081</v>
      </c>
      <c r="AC1575" s="2">
        <v>0.73703703703703705</v>
      </c>
    </row>
    <row r="1576" spans="1:29" x14ac:dyDescent="0.3">
      <c r="A1576" s="1" t="s">
        <v>1574</v>
      </c>
      <c r="B1576" s="1" t="str">
        <f>VLOOKUP(A1576,[1]export_locker_251223!$B:$H,7,)</f>
        <v>ModernExpo</v>
      </c>
      <c r="C1576" s="1" t="str">
        <f>VLOOKUP(A1576,[1]export_locker_251223!$B:$C,2,)</f>
        <v>Str. Garii, Nr. 3</v>
      </c>
      <c r="D1576" s="1" t="str">
        <f>VLOOKUP(A1576,[2]Sheet1!$A:$E,5,)</f>
        <v>Timisoara</v>
      </c>
      <c r="E1576" s="1">
        <f>VLOOKUP(A1576,[1]Sheet2!$A:$B,2,)</f>
        <v>21.204388999999999</v>
      </c>
      <c r="F1576" s="1">
        <f>VLOOKUP(A1576,[1]Sheet2!$A:$C,3,)</f>
        <v>45.749797999999998</v>
      </c>
      <c r="G1576" s="1" t="str">
        <f>VLOOKUP(A1576,[1]Sheet1!$A:$B,2,)</f>
        <v>'2021-08-27 00:00:00'</v>
      </c>
      <c r="H1576" s="1">
        <f>VLOOKUP(A1576,[2]Sheet4!$A:$B,2,)</f>
        <v>54</v>
      </c>
      <c r="I1576" s="1">
        <f>VLOOKUP(A1576,[2]Sheet3!$A:$B,2,)</f>
        <v>1</v>
      </c>
      <c r="J1576" s="2">
        <v>0.95851851851851844</v>
      </c>
      <c r="K1576" s="2">
        <v>0.94800569800569801</v>
      </c>
      <c r="L1576" s="2">
        <v>0.63461538461538458</v>
      </c>
      <c r="M1576" s="2">
        <v>0.84188034188034189</v>
      </c>
      <c r="N1576" s="2">
        <v>0.77434842249657065</v>
      </c>
      <c r="O1576" s="2">
        <v>0.84686609686609693</v>
      </c>
      <c r="P1576" s="2">
        <v>1.0413105413105412</v>
      </c>
      <c r="Q1576" s="2">
        <v>0.93660968660968658</v>
      </c>
      <c r="R1576" s="2">
        <v>0.79851851851851852</v>
      </c>
      <c r="S1576" s="2">
        <v>0.68724279835390956</v>
      </c>
      <c r="T1576" s="2">
        <v>0.68595679012345678</v>
      </c>
      <c r="U1576" s="2">
        <v>0.59122085048010975</v>
      </c>
      <c r="V1576" s="2">
        <v>0.6385185185185186</v>
      </c>
      <c r="W1576" s="2">
        <v>0.70299145299145305</v>
      </c>
      <c r="X1576" s="2">
        <v>0.6004273504273504</v>
      </c>
      <c r="Y1576" s="2">
        <v>0.58618233618233617</v>
      </c>
      <c r="Z1576" s="2">
        <v>0.48285322359396432</v>
      </c>
      <c r="AA1576" s="2">
        <v>0.56196581196581197</v>
      </c>
      <c r="AB1576" s="2">
        <v>0.61965811965811968</v>
      </c>
      <c r="AC1576" s="2">
        <v>0.84444444444444444</v>
      </c>
    </row>
    <row r="1577" spans="1:29" x14ac:dyDescent="0.3">
      <c r="A1577" s="1" t="s">
        <v>1575</v>
      </c>
      <c r="B1577" s="1" t="str">
        <f>VLOOKUP(A1577,[1]export_locker_251223!$B:$H,7,)</f>
        <v>ModernExpo</v>
      </c>
      <c r="C1577" s="1" t="str">
        <f>VLOOKUP(A1577,[1]export_locker_251223!$B:$C,2,)</f>
        <v>Str. Brates, Nr. 13</v>
      </c>
      <c r="D1577" s="1" t="str">
        <f>VLOOKUP(A1577,[2]Sheet1!$A:$E,5,)</f>
        <v>Ghiroda</v>
      </c>
      <c r="E1577" s="1">
        <f>VLOOKUP(A1577,[1]Sheet2!$A:$B,2,)</f>
        <v>21.287894000000001</v>
      </c>
      <c r="F1577" s="1">
        <f>VLOOKUP(A1577,[1]Sheet2!$A:$C,3,)</f>
        <v>45.761775</v>
      </c>
      <c r="G1577" s="1" t="str">
        <f>VLOOKUP(A1577,[1]Sheet1!$A:$B,2,)</f>
        <v>'2021-08-24 00:00:00'</v>
      </c>
      <c r="H1577" s="1">
        <f>VLOOKUP(A1577,[2]Sheet4!$A:$B,2,)</f>
        <v>54</v>
      </c>
      <c r="I1577" s="1">
        <f>VLOOKUP(A1577,[2]Sheet3!$A:$B,2,)</f>
        <v>0</v>
      </c>
      <c r="J1577" s="2">
        <v>0.83925925925925926</v>
      </c>
      <c r="K1577" s="2">
        <v>0.84615384615384615</v>
      </c>
      <c r="L1577" s="2">
        <v>0.74786324786324776</v>
      </c>
      <c r="M1577" s="2">
        <v>0.81196581196581197</v>
      </c>
      <c r="N1577" s="2">
        <v>0.69684499314128934</v>
      </c>
      <c r="O1577" s="2">
        <v>0.9024216524216524</v>
      </c>
      <c r="P1577" s="2">
        <v>0.95299145299145305</v>
      </c>
      <c r="Q1577" s="2">
        <v>0.96438746438746437</v>
      </c>
      <c r="R1577" s="2">
        <v>1.1088888888888888</v>
      </c>
      <c r="S1577" s="2">
        <v>1.0048010973936901</v>
      </c>
      <c r="T1577" s="2">
        <v>1.0671296296296295</v>
      </c>
      <c r="U1577" s="2">
        <v>0.83127572016460904</v>
      </c>
      <c r="V1577" s="2">
        <v>0.8488888888888888</v>
      </c>
      <c r="W1577" s="2">
        <v>0.7806267806267807</v>
      </c>
      <c r="X1577" s="2">
        <v>0.7257834757834758</v>
      </c>
      <c r="Y1577" s="2">
        <v>0.70940170940170932</v>
      </c>
      <c r="Z1577" s="2">
        <v>0.61111111111111116</v>
      </c>
      <c r="AA1577" s="2">
        <v>0.75712250712250717</v>
      </c>
      <c r="AB1577" s="2">
        <v>0.83760683760683763</v>
      </c>
      <c r="AC1577" s="2">
        <v>0.95259259259259255</v>
      </c>
    </row>
    <row r="1578" spans="1:29" x14ac:dyDescent="0.3">
      <c r="A1578" s="1" t="s">
        <v>1576</v>
      </c>
      <c r="B1578" s="1" t="str">
        <f>VLOOKUP(A1578,[1]export_locker_251223!$B:$H,7,)</f>
        <v>ModernExpo</v>
      </c>
      <c r="C1578" s="1" t="str">
        <f>VLOOKUP(A1578,[1]export_locker_251223!$B:$C,2,)</f>
        <v>Str. Aurel Cozma, Nr. 25</v>
      </c>
      <c r="D1578" s="1" t="str">
        <f>VLOOKUP(A1578,[2]Sheet1!$A:$E,5,)</f>
        <v>Mosnita Noua</v>
      </c>
      <c r="E1578" s="1">
        <f>VLOOKUP(A1578,[1]Sheet2!$A:$B,2,)</f>
        <v>21.327838</v>
      </c>
      <c r="F1578" s="1">
        <f>VLOOKUP(A1578,[1]Sheet2!$A:$C,3,)</f>
        <v>45.735416000000001</v>
      </c>
      <c r="G1578" s="1" t="str">
        <f>VLOOKUP(A1578,[1]Sheet1!$A:$B,2,)</f>
        <v>'2021-08-31 00:00:00'</v>
      </c>
      <c r="H1578" s="1">
        <f>VLOOKUP(A1578,[2]Sheet4!$A:$B,2,)</f>
        <v>54</v>
      </c>
      <c r="I1578" s="1">
        <f>VLOOKUP(A1578,[2]Sheet3!$A:$B,2,)</f>
        <v>0</v>
      </c>
      <c r="J1578" s="2">
        <v>0.62296296296296294</v>
      </c>
      <c r="K1578" s="2">
        <v>0.59259259259259256</v>
      </c>
      <c r="L1578" s="2">
        <v>0.59401709401709402</v>
      </c>
      <c r="M1578" s="2">
        <v>0.61609686609686609</v>
      </c>
      <c r="N1578" s="2">
        <v>0.52126200274348422</v>
      </c>
      <c r="O1578" s="2">
        <v>0.63817663817663817</v>
      </c>
      <c r="P1578" s="2">
        <v>0.7286324786324786</v>
      </c>
      <c r="Q1578" s="2">
        <v>0.86467236467236464</v>
      </c>
      <c r="R1578" s="2">
        <v>0.99555555555555553</v>
      </c>
      <c r="S1578" s="2">
        <v>0.84430727023319618</v>
      </c>
      <c r="T1578" s="2">
        <v>0.87808641975308632</v>
      </c>
      <c r="U1578" s="2">
        <v>0.72702331961591227</v>
      </c>
      <c r="V1578" s="2">
        <v>0.70666666666666667</v>
      </c>
      <c r="W1578" s="2">
        <v>0.73504273504273498</v>
      </c>
      <c r="X1578" s="2">
        <v>0.76495726495726502</v>
      </c>
      <c r="Y1578" s="2">
        <v>0.76282051282051277</v>
      </c>
      <c r="Z1578" s="2">
        <v>0.63717421124828533</v>
      </c>
      <c r="AA1578" s="2">
        <v>0.50712250712250717</v>
      </c>
      <c r="AB1578" s="2">
        <v>0.51923076923076927</v>
      </c>
      <c r="AC1578" s="2">
        <v>0.75481481481481483</v>
      </c>
    </row>
    <row r="1579" spans="1:29" x14ac:dyDescent="0.3">
      <c r="A1579" s="1" t="s">
        <v>1577</v>
      </c>
      <c r="B1579" s="1" t="str">
        <f>VLOOKUP(A1579,[1]export_locker_251223!$B:$H,7,)</f>
        <v>ModernExpo</v>
      </c>
      <c r="C1579" s="1" t="str">
        <f>VLOOKUP(A1579,[1]export_locker_251223!$B:$C,2,)</f>
        <v>Str. Crivat, Nr. 11C</v>
      </c>
      <c r="D1579" s="1" t="str">
        <f>VLOOKUP(A1579,[2]Sheet1!$A:$E,5,)</f>
        <v>Urlati</v>
      </c>
      <c r="E1579" s="1">
        <f>VLOOKUP(A1579,[1]Sheet2!$A:$B,2,)</f>
        <v>26.233015999999999</v>
      </c>
      <c r="F1579" s="1">
        <f>VLOOKUP(A1579,[1]Sheet2!$A:$C,3,)</f>
        <v>44.993313999999998</v>
      </c>
      <c r="G1579" s="1" t="str">
        <f>VLOOKUP(A1579,[1]Sheet1!$A:$B,2,)</f>
        <v>'2021-08-19 00:00:00'</v>
      </c>
      <c r="H1579" s="1">
        <f>VLOOKUP(A1579,[2]Sheet4!$A:$B,2,)</f>
        <v>54</v>
      </c>
      <c r="I1579" s="1">
        <f>VLOOKUP(A1579,[2]Sheet3!$A:$B,2,)</f>
        <v>4</v>
      </c>
      <c r="J1579" s="2">
        <v>0.76148148148148154</v>
      </c>
      <c r="K1579" s="2">
        <v>0.83689458689458696</v>
      </c>
      <c r="L1579" s="2">
        <v>0.8169515669515669</v>
      </c>
      <c r="M1579" s="2">
        <v>0.90455840455840453</v>
      </c>
      <c r="N1579" s="2">
        <v>0.76337448559670784</v>
      </c>
      <c r="O1579" s="2">
        <v>0.93162393162393164</v>
      </c>
      <c r="P1579" s="2">
        <v>0.8995726495726496</v>
      </c>
      <c r="Q1579" s="2">
        <v>1.0484330484330484</v>
      </c>
      <c r="R1579" s="2">
        <v>1.1000000000000001</v>
      </c>
      <c r="S1579" s="2">
        <v>0.93758573388203015</v>
      </c>
      <c r="T1579" s="2">
        <v>1.017746913580247</v>
      </c>
      <c r="U1579" s="2">
        <v>0.95541838134430734</v>
      </c>
      <c r="V1579" s="2">
        <v>1.0711111111111111</v>
      </c>
      <c r="W1579" s="2">
        <v>1.0947293447293447</v>
      </c>
      <c r="X1579" s="2">
        <v>1.0584045584045585</v>
      </c>
      <c r="Y1579" s="2">
        <v>0.99145299145299148</v>
      </c>
      <c r="Z1579" s="2">
        <v>0.77434842249657065</v>
      </c>
      <c r="AA1579" s="2">
        <v>0.85897435897435892</v>
      </c>
      <c r="AB1579" s="2">
        <v>0.83831908831908841</v>
      </c>
      <c r="AC1579" s="2">
        <v>1.005185185185185</v>
      </c>
    </row>
    <row r="1580" spans="1:29" x14ac:dyDescent="0.3">
      <c r="A1580" s="1" t="s">
        <v>1578</v>
      </c>
      <c r="B1580" s="1" t="str">
        <f>VLOOKUP(A1580,[1]export_locker_251223!$B:$H,7,)</f>
        <v>Keba</v>
      </c>
      <c r="C1580" s="1" t="str">
        <f>VLOOKUP(A1580,[1]export_locker_251223!$B:$C,2,)</f>
        <v>Str. Sibiu, Nr. 4</v>
      </c>
      <c r="D1580" s="1" t="str">
        <f>VLOOKUP(A1580,[2]Sheet1!$A:$E,5,)</f>
        <v>Sectorul 6</v>
      </c>
      <c r="E1580" s="1">
        <f>VLOOKUP(A1580,[1]Sheet2!$A:$B,2,)</f>
        <v>26.047127</v>
      </c>
      <c r="F1580" s="1">
        <f>VLOOKUP(A1580,[1]Sheet2!$A:$C,3,)</f>
        <v>44.426375</v>
      </c>
      <c r="G1580" s="1" t="str">
        <f>VLOOKUP(A1580,[1]Sheet1!$A:$B,2,)</f>
        <v>'2021-09-24 00:00:00'</v>
      </c>
      <c r="H1580" s="1">
        <f>VLOOKUP(A1580,[2]Sheet4!$A:$B,2,)</f>
        <v>64</v>
      </c>
      <c r="I1580" s="1">
        <f>VLOOKUP(A1580,[2]Sheet3!$A:$B,2,)</f>
        <v>4</v>
      </c>
      <c r="J1580" s="2">
        <v>1.2087053571428572</v>
      </c>
      <c r="K1580" s="2">
        <v>1.0534274193548387</v>
      </c>
      <c r="L1580" s="2">
        <v>0.99030172413793105</v>
      </c>
      <c r="M1580" s="2">
        <v>0.88356854838709675</v>
      </c>
      <c r="N1580" s="2">
        <v>0.859375</v>
      </c>
      <c r="O1580" s="2">
        <v>1.0708333333333333</v>
      </c>
      <c r="P1580" s="2">
        <v>1.1481854838709677</v>
      </c>
      <c r="Q1580" s="2">
        <v>1.3588541666666667</v>
      </c>
      <c r="R1580" s="2">
        <v>1.296875</v>
      </c>
      <c r="S1580" s="2">
        <v>1.0921875000000001</v>
      </c>
      <c r="T1580" s="2">
        <v>1.11328125</v>
      </c>
      <c r="U1580" s="2">
        <v>1.1617943548387097</v>
      </c>
      <c r="V1580" s="2">
        <v>1.21875</v>
      </c>
      <c r="W1580" s="2">
        <v>1.0826612903225807</v>
      </c>
      <c r="X1580" s="2">
        <v>1.087823275862069</v>
      </c>
      <c r="Y1580" s="2">
        <v>1.0625</v>
      </c>
      <c r="Z1580" s="2">
        <v>0.99243951612903225</v>
      </c>
      <c r="AA1580" s="2">
        <v>1.09375</v>
      </c>
      <c r="AB1580" s="2">
        <v>1.0902217741935485</v>
      </c>
      <c r="AC1580" s="2">
        <v>1.1223060344827589</v>
      </c>
    </row>
    <row r="1581" spans="1:29" x14ac:dyDescent="0.3">
      <c r="A1581" s="1" t="s">
        <v>1579</v>
      </c>
      <c r="B1581" s="1" t="str">
        <f>VLOOKUP(A1581,[1]export_locker_251223!$B:$H,7,)</f>
        <v>ModernExpo</v>
      </c>
      <c r="C1581" s="1" t="str">
        <f>VLOOKUP(A1581,[1]export_locker_251223!$B:$C,2,)</f>
        <v>Str. Cetatea De Balta, Nr. 27</v>
      </c>
      <c r="D1581" s="1" t="str">
        <f>VLOOKUP(A1581,[2]Sheet1!$A:$E,5,)</f>
        <v>Sectorul 6</v>
      </c>
      <c r="E1581" s="1">
        <f>VLOOKUP(A1581,[1]Sheet2!$A:$B,2,)</f>
        <v>26.023658000000001</v>
      </c>
      <c r="F1581" s="1">
        <f>VLOOKUP(A1581,[1]Sheet2!$A:$C,3,)</f>
        <v>44.435966999999998</v>
      </c>
      <c r="G1581" s="1" t="str">
        <f>VLOOKUP(A1581,[1]Sheet1!$A:$B,2,)</f>
        <v>'2021-08-27 00:00:00'</v>
      </c>
      <c r="H1581" s="1">
        <f>VLOOKUP(A1581,[2]Sheet4!$A:$B,2,)</f>
        <v>54</v>
      </c>
      <c r="I1581" s="1">
        <f>VLOOKUP(A1581,[2]Sheet3!$A:$B,2,)</f>
        <v>2</v>
      </c>
      <c r="J1581" s="2">
        <v>0.92063492063492069</v>
      </c>
      <c r="K1581" s="2">
        <v>0.73416965352449226</v>
      </c>
      <c r="L1581" s="2">
        <v>0.70945083014048527</v>
      </c>
      <c r="M1581" s="2">
        <v>0.55495818399044206</v>
      </c>
      <c r="N1581" s="2">
        <v>0.57646356033452806</v>
      </c>
      <c r="O1581" s="2">
        <v>0.74135802469135803</v>
      </c>
      <c r="P1581" s="2">
        <v>0.7915173237753883</v>
      </c>
      <c r="Q1581" s="2">
        <v>1.1037037037037039</v>
      </c>
      <c r="R1581" s="2">
        <v>1.0644955300127714</v>
      </c>
      <c r="S1581" s="2">
        <v>0.80308641975308637</v>
      </c>
      <c r="T1581" s="2">
        <v>0.84193121693121686</v>
      </c>
      <c r="U1581" s="2">
        <v>0.80525686977299882</v>
      </c>
      <c r="V1581" s="2">
        <v>0.95370370370370361</v>
      </c>
      <c r="W1581" s="2">
        <v>0.78972520908004773</v>
      </c>
      <c r="X1581" s="2">
        <v>0.88250319284802037</v>
      </c>
      <c r="Y1581" s="2">
        <v>0.7538829151732378</v>
      </c>
      <c r="Z1581" s="2">
        <v>0.65949820788530455</v>
      </c>
      <c r="AA1581" s="2">
        <v>0.76728395061728394</v>
      </c>
      <c r="AB1581" s="2">
        <v>0.83751493428912782</v>
      </c>
      <c r="AC1581" s="2">
        <v>1.0363984674329501</v>
      </c>
    </row>
    <row r="1582" spans="1:29" x14ac:dyDescent="0.3">
      <c r="A1582" s="1" t="s">
        <v>1580</v>
      </c>
      <c r="B1582" s="1" t="str">
        <f>VLOOKUP(A1582,[1]export_locker_251223!$B:$H,7,)</f>
        <v>ModernExpo</v>
      </c>
      <c r="C1582" s="1" t="str">
        <f>VLOOKUP(A1582,[1]export_locker_251223!$B:$C,2,)</f>
        <v>Str. Tineretului, Nr. 87</v>
      </c>
      <c r="D1582" s="1" t="str">
        <f>VLOOKUP(A1582,[2]Sheet1!$A:$E,5,)</f>
        <v>Chiajna</v>
      </c>
      <c r="E1582" s="1">
        <f>VLOOKUP(A1582,[1]Sheet2!$A:$B,2,)</f>
        <v>25.981905999999999</v>
      </c>
      <c r="F1582" s="1">
        <f>VLOOKUP(A1582,[1]Sheet2!$A:$C,3,)</f>
        <v>44.44755</v>
      </c>
      <c r="G1582" s="1" t="str">
        <f>VLOOKUP(A1582,[1]Sheet1!$A:$B,2,)</f>
        <v>'2021-08-23 00:00:00'</v>
      </c>
      <c r="H1582" s="1">
        <f>VLOOKUP(A1582,[2]Sheet4!$A:$B,2,)</f>
        <v>54</v>
      </c>
      <c r="I1582" s="1">
        <f>VLOOKUP(A1582,[2]Sheet3!$A:$B,2,)</f>
        <v>0</v>
      </c>
      <c r="J1582" s="2">
        <v>1.0687830687830688</v>
      </c>
      <c r="K1582" s="2">
        <v>0.96117084826762256</v>
      </c>
      <c r="L1582" s="2">
        <v>0.96551724137931039</v>
      </c>
      <c r="M1582" s="2">
        <v>0.88291517323775393</v>
      </c>
      <c r="N1582" s="2">
        <v>0.81660692951015523</v>
      </c>
      <c r="O1582" s="2">
        <v>0.85061728395061731</v>
      </c>
      <c r="P1582" s="2">
        <v>0.92712066905615287</v>
      </c>
      <c r="Q1582" s="2">
        <v>1.065432098765432</v>
      </c>
      <c r="R1582" s="2">
        <v>1.0178799489144317</v>
      </c>
      <c r="S1582" s="2">
        <v>0.86481481481481481</v>
      </c>
      <c r="T1582" s="2">
        <v>0.84722222222222221</v>
      </c>
      <c r="U1582" s="2">
        <v>0.86678614097968931</v>
      </c>
      <c r="V1582" s="2">
        <v>1.0099206349206349</v>
      </c>
      <c r="W1582" s="2">
        <v>0.97371565113500602</v>
      </c>
      <c r="X1582" s="2">
        <v>0.90996168582375481</v>
      </c>
      <c r="Y1582" s="2">
        <v>0.8984468339307049</v>
      </c>
      <c r="Z1582" s="2">
        <v>0.74671445639187572</v>
      </c>
      <c r="AA1582" s="2">
        <v>0.89629629629629626</v>
      </c>
      <c r="AB1582" s="2">
        <v>0.95579450418160095</v>
      </c>
      <c r="AC1582" s="2">
        <v>1.0408684546615581</v>
      </c>
    </row>
    <row r="1583" spans="1:29" x14ac:dyDescent="0.3">
      <c r="A1583" s="1" t="s">
        <v>1581</v>
      </c>
      <c r="B1583" s="1" t="str">
        <f>VLOOKUP(A1583,[1]export_locker_251223!$B:$H,7,)</f>
        <v>SmartID V2</v>
      </c>
      <c r="C1583" s="1" t="str">
        <f>VLOOKUP(A1583,[1]export_locker_251223!$B:$C,2,)</f>
        <v>Str. Orsova, Nr. 52B</v>
      </c>
      <c r="D1583" s="1" t="str">
        <f>VLOOKUP(A1583,[2]Sheet1!$A:$E,5,)</f>
        <v>Sectorul 6</v>
      </c>
      <c r="E1583" s="1">
        <f>VLOOKUP(A1583,[1]Sheet2!$A:$B,2,)</f>
        <v>26.029796000000001</v>
      </c>
      <c r="F1583" s="1">
        <f>VLOOKUP(A1583,[1]Sheet2!$A:$C,3,)</f>
        <v>44.442588999999998</v>
      </c>
      <c r="G1583" s="1" t="str">
        <f>VLOOKUP(A1583,[1]Sheet1!$A:$B,2,)</f>
        <v>'2021-08-31 00:00:00'</v>
      </c>
      <c r="H1583" s="1">
        <f>VLOOKUP(A1583,[2]Sheet4!$A:$B,2,)</f>
        <v>54</v>
      </c>
      <c r="I1583" s="1">
        <f>VLOOKUP(A1583,[2]Sheet3!$A:$B,2,)</f>
        <v>1</v>
      </c>
      <c r="J1583" s="2">
        <v>0.81216931216931221</v>
      </c>
      <c r="K1583" s="2">
        <v>0.72640382317801677</v>
      </c>
      <c r="L1583" s="2">
        <v>0.7407407407407407</v>
      </c>
      <c r="M1583" s="2">
        <v>0.6391875746714456</v>
      </c>
      <c r="N1583" s="2">
        <v>0.60035842293906805</v>
      </c>
      <c r="O1583" s="2">
        <v>0.71296296296296302</v>
      </c>
      <c r="P1583" s="2">
        <v>0.67025089605734767</v>
      </c>
      <c r="Q1583" s="2">
        <v>1.0179012345679013</v>
      </c>
      <c r="R1583" s="2">
        <v>0.83141762452107282</v>
      </c>
      <c r="S1583" s="2">
        <v>0.69074074074074077</v>
      </c>
      <c r="T1583" s="2">
        <v>0.68716931216931221</v>
      </c>
      <c r="U1583" s="2">
        <v>0.69772998805256869</v>
      </c>
      <c r="V1583" s="2">
        <v>0.81216931216931221</v>
      </c>
      <c r="W1583" s="2">
        <v>0.71206690561529262</v>
      </c>
      <c r="X1583" s="2">
        <v>0.82758620689655171</v>
      </c>
      <c r="Y1583" s="2">
        <v>0.7407407407407407</v>
      </c>
      <c r="Z1583" s="2">
        <v>0.64814814814814814</v>
      </c>
      <c r="AA1583" s="2">
        <v>0.73580246913580238</v>
      </c>
      <c r="AB1583" s="2">
        <v>0.72102747909199516</v>
      </c>
      <c r="AC1583" s="2">
        <v>0.92337164750957867</v>
      </c>
    </row>
    <row r="1584" spans="1:29" x14ac:dyDescent="0.3">
      <c r="A1584" s="1" t="s">
        <v>1582</v>
      </c>
      <c r="B1584" s="1" t="str">
        <f>VLOOKUP(A1584,[1]export_locker_251223!$B:$H,7,)</f>
        <v>Keba</v>
      </c>
      <c r="C1584" s="1" t="str">
        <f>VLOOKUP(A1584,[1]export_locker_251223!$B:$C,2,)</f>
        <v>Bd. Garii, Nr. 24A</v>
      </c>
      <c r="D1584" s="1" t="str">
        <f>VLOOKUP(A1584,[2]Sheet1!$A:$E,5,)</f>
        <v>Focsani</v>
      </c>
      <c r="E1584" s="1">
        <f>VLOOKUP(A1584,[1]Sheet2!$A:$B,2,)</f>
        <v>27.173563000000001</v>
      </c>
      <c r="F1584" s="1">
        <f>VLOOKUP(A1584,[1]Sheet2!$A:$C,3,)</f>
        <v>45.699959999999997</v>
      </c>
      <c r="G1584" s="1" t="str">
        <f>VLOOKUP(A1584,[1]Sheet1!$A:$B,2,)</f>
        <v>'2021-09-13 00:00:00'</v>
      </c>
      <c r="H1584" s="1">
        <f>VLOOKUP(A1584,[2]Sheet4!$A:$B,2,)</f>
        <v>54</v>
      </c>
      <c r="I1584" s="1">
        <f>VLOOKUP(A1584,[2]Sheet3!$A:$B,2,)</f>
        <v>0</v>
      </c>
      <c r="J1584" s="2">
        <v>0.54296296296296298</v>
      </c>
      <c r="K1584" s="2">
        <v>0.58618233618233617</v>
      </c>
      <c r="L1584" s="2">
        <v>0.50284900284900291</v>
      </c>
      <c r="M1584" s="2">
        <v>0.55840455840455838</v>
      </c>
      <c r="N1584" s="2">
        <v>0.45816186556927296</v>
      </c>
      <c r="O1584" s="2">
        <v>0.52991452991452992</v>
      </c>
      <c r="P1584" s="2">
        <v>0.52279202279202286</v>
      </c>
      <c r="Q1584" s="2">
        <v>0.6431623931623931</v>
      </c>
      <c r="R1584" s="2">
        <v>0.60296296296296292</v>
      </c>
      <c r="S1584" s="2">
        <v>0.47119341563786005</v>
      </c>
      <c r="T1584" s="2">
        <v>0.51311728395061729</v>
      </c>
      <c r="U1584" s="2">
        <v>0.48079561042524005</v>
      </c>
      <c r="V1584" s="2">
        <v>0.53703703703703698</v>
      </c>
      <c r="W1584" s="2">
        <v>0.47649572649572652</v>
      </c>
      <c r="X1584" s="2">
        <v>0.46794871794871795</v>
      </c>
      <c r="Y1584" s="2">
        <v>0.4757834757834758</v>
      </c>
      <c r="Z1584" s="2">
        <v>0.43415637860082301</v>
      </c>
      <c r="AA1584" s="2">
        <v>0.46937321937321941</v>
      </c>
      <c r="AB1584" s="2">
        <v>0.50142450142450135</v>
      </c>
      <c r="AC1584" s="2">
        <v>0.75259259259259248</v>
      </c>
    </row>
    <row r="1585" spans="1:29" x14ac:dyDescent="0.3">
      <c r="A1585" s="1" t="s">
        <v>1583</v>
      </c>
      <c r="B1585" s="1" t="str">
        <f>VLOOKUP(A1585,[1]export_locker_251223!$B:$H,7,)</f>
        <v>ModernExpo</v>
      </c>
      <c r="C1585" s="1" t="str">
        <f>VLOOKUP(A1585,[1]export_locker_251223!$B:$C,2,)</f>
        <v>Str. Egretei Colt Cu Victoria</v>
      </c>
      <c r="D1585" s="1" t="str">
        <f>VLOOKUP(A1585,[2]Sheet1!$A:$E,5,)</f>
        <v>Ghiroda</v>
      </c>
      <c r="E1585" s="1">
        <f>VLOOKUP(A1585,[1]Sheet2!$A:$B,2,)</f>
        <v>21.306266999999998</v>
      </c>
      <c r="F1585" s="1">
        <f>VLOOKUP(A1585,[1]Sheet2!$A:$C,3,)</f>
        <v>45.761983000000001</v>
      </c>
      <c r="G1585" s="1" t="str">
        <f>VLOOKUP(A1585,[1]Sheet1!$A:$B,2,)</f>
        <v>'2022-08-01 00:00:00'</v>
      </c>
      <c r="H1585" s="1">
        <f>VLOOKUP(A1585,[2]Sheet4!$A:$B,2,)</f>
        <v>54</v>
      </c>
      <c r="I1585" s="1">
        <f>VLOOKUP(A1585,[2]Sheet3!$A:$B,2,)</f>
        <v>0</v>
      </c>
      <c r="J1585" s="2">
        <v>0.56814814814814818</v>
      </c>
      <c r="K1585" s="2">
        <v>0.5213675213675214</v>
      </c>
      <c r="L1585" s="2">
        <v>0.49572649572649574</v>
      </c>
      <c r="M1585" s="2">
        <v>0.46723646723646728</v>
      </c>
      <c r="N1585" s="2">
        <v>0.41632373113854593</v>
      </c>
      <c r="O1585" s="2">
        <v>0.60256410256410253</v>
      </c>
      <c r="P1585" s="2">
        <v>0.62464387464387461</v>
      </c>
      <c r="Q1585" s="2">
        <v>0.79415954415954415</v>
      </c>
      <c r="R1585" s="2">
        <v>0.74074074074074081</v>
      </c>
      <c r="S1585" s="2">
        <v>0.64951989026063106</v>
      </c>
      <c r="T1585" s="2">
        <v>0.72145061728395055</v>
      </c>
      <c r="U1585" s="2">
        <v>0.67009602194787377</v>
      </c>
      <c r="V1585" s="2">
        <v>0.77333333333333332</v>
      </c>
      <c r="W1585" s="2">
        <v>0.73931623931623924</v>
      </c>
      <c r="X1585" s="2">
        <v>0.69800569800569801</v>
      </c>
      <c r="Y1585" s="2">
        <v>0.77849002849002846</v>
      </c>
      <c r="Z1585" s="2">
        <v>0.6913580246913581</v>
      </c>
      <c r="AA1585" s="2">
        <v>0.92592592592592582</v>
      </c>
      <c r="AB1585" s="2">
        <v>1.1488603988603989</v>
      </c>
      <c r="AC1585" s="2">
        <v>1.0711111111111109</v>
      </c>
    </row>
    <row r="1586" spans="1:29" x14ac:dyDescent="0.3">
      <c r="A1586" s="1" t="s">
        <v>1584</v>
      </c>
      <c r="B1586" s="1" t="str">
        <f>VLOOKUP(A1586,[1]export_locker_251223!$B:$H,7,)</f>
        <v>SmartID V2</v>
      </c>
      <c r="C1586" s="1" t="str">
        <f>VLOOKUP(A1586,[1]export_locker_251223!$B:$C,2,)</f>
        <v>Str. Victor Vlad Delamarina, Nr. 30</v>
      </c>
      <c r="D1586" s="1" t="str">
        <f>VLOOKUP(A1586,[2]Sheet1!$A:$E,5,)</f>
        <v>Lugoj</v>
      </c>
      <c r="E1586" s="1">
        <f>VLOOKUP(A1586,[1]Sheet2!$A:$B,2,)</f>
        <v>21.909962</v>
      </c>
      <c r="F1586" s="1">
        <f>VLOOKUP(A1586,[1]Sheet2!$A:$C,3,)</f>
        <v>45.687099000000003</v>
      </c>
      <c r="G1586" s="1" t="str">
        <f>VLOOKUP(A1586,[1]Sheet1!$A:$B,2,)</f>
        <v>'2021-09-13 00:00:00'</v>
      </c>
      <c r="H1586" s="1">
        <f>VLOOKUP(A1586,[2]Sheet4!$A:$B,2,)</f>
        <v>54</v>
      </c>
      <c r="I1586" s="1">
        <f>VLOOKUP(A1586,[2]Sheet3!$A:$B,2,)</f>
        <v>0</v>
      </c>
      <c r="J1586" s="2">
        <v>0.42666666666666664</v>
      </c>
      <c r="K1586" s="2">
        <v>0.48860398860398863</v>
      </c>
      <c r="L1586" s="2">
        <v>0.41381766381766383</v>
      </c>
      <c r="M1586" s="2">
        <v>0.44658119658119655</v>
      </c>
      <c r="N1586" s="2">
        <v>0.40672153635116598</v>
      </c>
      <c r="O1586" s="2">
        <v>0.46367521367521369</v>
      </c>
      <c r="P1586" s="2">
        <v>0.52849002849002846</v>
      </c>
      <c r="Q1586" s="2">
        <v>0.85256410256410264</v>
      </c>
      <c r="R1586" s="2">
        <v>0.64962962962962967</v>
      </c>
      <c r="S1586" s="2">
        <v>0.58299039780521256</v>
      </c>
      <c r="T1586" s="2">
        <v>0.63425925925925919</v>
      </c>
      <c r="U1586" s="2">
        <v>0.61865569272976673</v>
      </c>
      <c r="V1586" s="2">
        <v>0.6333333333333333</v>
      </c>
      <c r="W1586" s="2">
        <v>0.5826210826210827</v>
      </c>
      <c r="X1586" s="2">
        <v>0.51994301994301995</v>
      </c>
      <c r="Y1586" s="2">
        <v>0.65811965811965811</v>
      </c>
      <c r="Z1586" s="2">
        <v>0.41975308641975312</v>
      </c>
      <c r="AA1586" s="2">
        <v>0.54700854700854695</v>
      </c>
      <c r="AB1586" s="2">
        <v>0.50854700854700852</v>
      </c>
      <c r="AC1586" s="2">
        <v>0.75481481481481483</v>
      </c>
    </row>
    <row r="1587" spans="1:29" x14ac:dyDescent="0.3">
      <c r="A1587" s="1" t="s">
        <v>1585</v>
      </c>
      <c r="B1587" s="1" t="str">
        <f>VLOOKUP(A1587,[1]export_locker_251223!$B:$H,7,)</f>
        <v>ModernExpo</v>
      </c>
      <c r="C1587" s="1" t="str">
        <f>VLOOKUP(A1587,[1]export_locker_251223!$B:$C,2,)</f>
        <v>Cal. Torontalului, Nr. 53</v>
      </c>
      <c r="D1587" s="1" t="str">
        <f>VLOOKUP(A1587,[2]Sheet1!$A:$E,5,)</f>
        <v>Timisoara</v>
      </c>
      <c r="E1587" s="1">
        <f>VLOOKUP(A1587,[1]Sheet2!$A:$B,2,)</f>
        <v>21.216249000000001</v>
      </c>
      <c r="F1587" s="1">
        <f>VLOOKUP(A1587,[1]Sheet2!$A:$C,3,)</f>
        <v>45.771980999999997</v>
      </c>
      <c r="G1587" s="1" t="str">
        <f>VLOOKUP(A1587,[1]Sheet1!$A:$B,2,)</f>
        <v>'2021-09-15 00:00:00'</v>
      </c>
      <c r="H1587" s="1">
        <f>VLOOKUP(A1587,[2]Sheet4!$A:$B,2,)</f>
        <v>74</v>
      </c>
      <c r="I1587" s="1">
        <f>VLOOKUP(A1587,[2]Sheet3!$A:$B,2,)</f>
        <v>0</v>
      </c>
      <c r="J1587" s="2">
        <v>0.87027027027027026</v>
      </c>
      <c r="K1587" s="2">
        <v>0.80665280665280659</v>
      </c>
      <c r="L1587" s="2">
        <v>0.75259875259875264</v>
      </c>
      <c r="M1587" s="2">
        <v>0.80977130977130973</v>
      </c>
      <c r="N1587" s="2">
        <v>0.57907907907907907</v>
      </c>
      <c r="O1587" s="2">
        <v>0.77234927234927231</v>
      </c>
      <c r="P1587" s="2">
        <v>0.78066528066528074</v>
      </c>
      <c r="Q1587" s="2">
        <v>1.0197505197505197</v>
      </c>
      <c r="R1587" s="2">
        <v>0.9545945945945945</v>
      </c>
      <c r="S1587" s="2">
        <v>0.78728728728728736</v>
      </c>
      <c r="T1587" s="2">
        <v>0.91272522522522526</v>
      </c>
      <c r="U1587" s="2">
        <v>0.86036036036036034</v>
      </c>
      <c r="V1587" s="2">
        <v>0.94378378378378369</v>
      </c>
      <c r="W1587" s="2">
        <v>1.027027027027027</v>
      </c>
      <c r="X1587" s="2">
        <v>0.89189189189189189</v>
      </c>
      <c r="Y1587" s="2">
        <v>0.90800415800415801</v>
      </c>
      <c r="Z1587" s="2">
        <v>0.80480480480480476</v>
      </c>
      <c r="AA1587" s="2">
        <v>0.87266112266112272</v>
      </c>
      <c r="AB1587" s="2">
        <v>0.9495841995841996</v>
      </c>
      <c r="AC1587" s="2">
        <v>1.1248648648648649</v>
      </c>
    </row>
    <row r="1588" spans="1:29" x14ac:dyDescent="0.3">
      <c r="A1588" s="1" t="s">
        <v>1586</v>
      </c>
      <c r="B1588" s="1" t="str">
        <f>VLOOKUP(A1588,[1]export_locker_251223!$B:$H,7,)</f>
        <v>Modern Expo V3</v>
      </c>
      <c r="C1588" s="1" t="str">
        <f>VLOOKUP(A1588,[1]export_locker_251223!$B:$C,2,)</f>
        <v>Str. Gh. Lazar, Nr. 9</v>
      </c>
      <c r="D1588" s="1" t="str">
        <f>VLOOKUP(A1588,[2]Sheet1!$A:$E,5,)</f>
        <v>Timisoara</v>
      </c>
      <c r="E1588" s="1">
        <f>VLOOKUP(A1588,[1]Sheet2!$A:$B,2,)</f>
        <v>21.222847000000002</v>
      </c>
      <c r="F1588" s="1">
        <f>VLOOKUP(A1588,[1]Sheet2!$A:$C,3,)</f>
        <v>45.757485000000003</v>
      </c>
      <c r="G1588" s="1" t="str">
        <f>VLOOKUP(A1588,[1]Sheet1!$A:$B,2,)</f>
        <v>'2021-09-13 00:00:00'</v>
      </c>
      <c r="H1588" s="1">
        <f>VLOOKUP(A1588,[2]Sheet4!$A:$B,2,)</f>
        <v>84</v>
      </c>
      <c r="I1588" s="1">
        <f>VLOOKUP(A1588,[2]Sheet3!$A:$B,2,)</f>
        <v>5</v>
      </c>
      <c r="J1588" s="2">
        <v>1.2503703703703704</v>
      </c>
      <c r="K1588" s="2">
        <v>1.2029914529914529</v>
      </c>
      <c r="L1588" s="2">
        <v>1.2678062678062678</v>
      </c>
      <c r="M1588" s="2">
        <v>1.2507122507122508</v>
      </c>
      <c r="N1588" s="2">
        <v>1.0850480109739369</v>
      </c>
      <c r="O1588" s="2">
        <v>1.2343304843304845</v>
      </c>
      <c r="P1588" s="2">
        <v>1.2613960113960114</v>
      </c>
      <c r="Q1588" s="2">
        <v>1.1369047619047619</v>
      </c>
      <c r="R1588" s="2">
        <v>0.88238095238095238</v>
      </c>
      <c r="S1588" s="2">
        <v>0.81613756613756605</v>
      </c>
      <c r="T1588" s="2">
        <v>0.89930555555555547</v>
      </c>
      <c r="U1588" s="2">
        <v>0.84347442680776019</v>
      </c>
      <c r="V1588" s="2">
        <v>0.86285714285714288</v>
      </c>
      <c r="W1588" s="2">
        <v>0.93543956043956045</v>
      </c>
      <c r="X1588" s="2">
        <v>0.96657509157509147</v>
      </c>
      <c r="Y1588" s="2">
        <v>0.91575091575091583</v>
      </c>
      <c r="Z1588" s="2">
        <v>0.67063492063492069</v>
      </c>
      <c r="AA1588" s="2">
        <v>0.84844322344322343</v>
      </c>
      <c r="AB1588" s="2">
        <v>0.92582417582417587</v>
      </c>
      <c r="AC1588" s="2">
        <v>1.078571428571429</v>
      </c>
    </row>
    <row r="1589" spans="1:29" x14ac:dyDescent="0.3">
      <c r="A1589" s="1" t="s">
        <v>1587</v>
      </c>
      <c r="B1589" s="1" t="str">
        <f>VLOOKUP(A1589,[1]export_locker_251223!$B:$H,7,)</f>
        <v>Modern Expo V2</v>
      </c>
      <c r="C1589" s="1" t="str">
        <f>VLOOKUP(A1589,[1]export_locker_251223!$B:$C,2,)</f>
        <v>Str. Panduri, Nr. 39</v>
      </c>
      <c r="D1589" s="1" t="str">
        <f>VLOOKUP(A1589,[2]Sheet1!$A:$E,5,)</f>
        <v>Urziceni</v>
      </c>
      <c r="E1589" s="1">
        <f>VLOOKUP(A1589,[1]Sheet2!$A:$B,2,)</f>
        <v>26.640357999999999</v>
      </c>
      <c r="F1589" s="1">
        <f>VLOOKUP(A1589,[1]Sheet2!$A:$C,3,)</f>
        <v>44.714427000000001</v>
      </c>
      <c r="G1589" s="1" t="str">
        <f>VLOOKUP(A1589,[1]Sheet1!$A:$B,2,)</f>
        <v>'2021-09-08 00:00:00'</v>
      </c>
      <c r="H1589" s="1">
        <f>VLOOKUP(A1589,[2]Sheet4!$A:$B,2,)</f>
        <v>84</v>
      </c>
      <c r="I1589" s="1">
        <f>VLOOKUP(A1589,[2]Sheet3!$A:$B,2,)</f>
        <v>0</v>
      </c>
      <c r="J1589" s="2">
        <v>0.95925925925925926</v>
      </c>
      <c r="K1589" s="2">
        <v>0.96866096866096874</v>
      </c>
      <c r="L1589" s="2">
        <v>0.8596866096866097</v>
      </c>
      <c r="M1589" s="2">
        <v>0.96509971509971504</v>
      </c>
      <c r="N1589" s="2">
        <v>0.7592592592592593</v>
      </c>
      <c r="O1589" s="2">
        <v>0.88461538461538458</v>
      </c>
      <c r="P1589" s="2">
        <v>1.0242165242165242</v>
      </c>
      <c r="Q1589" s="2">
        <v>1.0954415954415955</v>
      </c>
      <c r="R1589" s="2">
        <v>1.0703703703703704</v>
      </c>
      <c r="S1589" s="2">
        <v>0.96639231824417005</v>
      </c>
      <c r="T1589" s="2">
        <v>0.95447530864197538</v>
      </c>
      <c r="U1589" s="2">
        <v>0.96913580246913589</v>
      </c>
      <c r="V1589" s="2">
        <v>1.1200000000000001</v>
      </c>
      <c r="W1589" s="2">
        <v>1.0990028490028489</v>
      </c>
      <c r="X1589" s="2">
        <v>1.0705128205128205</v>
      </c>
      <c r="Y1589" s="2">
        <v>0.99145299145299148</v>
      </c>
      <c r="Z1589" s="2">
        <v>0.60582010582010581</v>
      </c>
      <c r="AA1589" s="2">
        <v>0.71978021978021978</v>
      </c>
      <c r="AB1589" s="2">
        <v>0.73260073260073255</v>
      </c>
      <c r="AC1589" s="2">
        <v>0.9871428571428571</v>
      </c>
    </row>
    <row r="1590" spans="1:29" x14ac:dyDescent="0.3">
      <c r="A1590" s="1" t="s">
        <v>1588</v>
      </c>
      <c r="B1590" s="1" t="str">
        <f>VLOOKUP(A1590,[1]export_locker_251223!$B:$H,7,)</f>
        <v>ModernExpo</v>
      </c>
      <c r="C1590" s="1" t="str">
        <f>VLOOKUP(A1590,[1]export_locker_251223!$B:$C,2,)</f>
        <v>Str. Apeductului, Nr. 58</v>
      </c>
      <c r="D1590" s="1" t="str">
        <f>VLOOKUP(A1590,[2]Sheet1!$A:$E,5,)</f>
        <v>Chiajna</v>
      </c>
      <c r="E1590" s="1">
        <f>VLOOKUP(A1590,[1]Sheet2!$A:$B,2,)</f>
        <v>25.978072000000001</v>
      </c>
      <c r="F1590" s="1">
        <f>VLOOKUP(A1590,[1]Sheet2!$A:$C,3,)</f>
        <v>44.450949999999999</v>
      </c>
      <c r="G1590" s="1" t="str">
        <f>VLOOKUP(A1590,[1]Sheet1!$A:$B,2,)</f>
        <v>'2021-08-30 00:00:00'</v>
      </c>
      <c r="H1590" s="1">
        <f>VLOOKUP(A1590,[2]Sheet4!$A:$B,2,)</f>
        <v>54</v>
      </c>
      <c r="I1590" s="1">
        <f>VLOOKUP(A1590,[2]Sheet3!$A:$B,2,)</f>
        <v>1</v>
      </c>
      <c r="J1590" s="2">
        <v>0.79298941798941791</v>
      </c>
      <c r="K1590" s="2">
        <v>0.68817204301075263</v>
      </c>
      <c r="L1590" s="2">
        <v>0.76372924648786722</v>
      </c>
      <c r="M1590" s="2">
        <v>0.78972520908004773</v>
      </c>
      <c r="N1590" s="2">
        <v>0.71624850657108718</v>
      </c>
      <c r="O1590" s="2">
        <v>0.87222222222222223</v>
      </c>
      <c r="P1590" s="2">
        <v>0.94145758661887702</v>
      </c>
      <c r="Q1590" s="2">
        <v>1.1444444444444446</v>
      </c>
      <c r="R1590" s="2">
        <v>1.1602809706257982</v>
      </c>
      <c r="S1590" s="2">
        <v>0.88271604938271608</v>
      </c>
      <c r="T1590" s="2">
        <v>0.97883597883597884</v>
      </c>
      <c r="U1590" s="2">
        <v>0.98864994026284347</v>
      </c>
      <c r="V1590" s="2">
        <v>1.0654761904761905</v>
      </c>
      <c r="W1590" s="2">
        <v>1.0884109916367981</v>
      </c>
      <c r="X1590" s="2">
        <v>1.0140485312899106</v>
      </c>
      <c r="Y1590" s="2">
        <v>0.94504181600955794</v>
      </c>
      <c r="Z1590" s="2">
        <v>0.89486260454002386</v>
      </c>
      <c r="AA1590" s="2">
        <v>1.0765432098765433</v>
      </c>
      <c r="AB1590" s="2">
        <v>1.0035842293906809</v>
      </c>
      <c r="AC1590" s="2">
        <v>1.0798212005108561</v>
      </c>
    </row>
    <row r="1591" spans="1:29" x14ac:dyDescent="0.3">
      <c r="A1591" s="1" t="s">
        <v>1589</v>
      </c>
      <c r="B1591" s="1" t="str">
        <f>VLOOKUP(A1591,[1]export_locker_251223!$B:$H,7,)</f>
        <v>ModernExpo</v>
      </c>
      <c r="C1591" s="1" t="str">
        <f>VLOOKUP(A1591,[1]export_locker_251223!$B:$C,2,)</f>
        <v>Cal. Giulesti, Nr. 133</v>
      </c>
      <c r="D1591" s="1" t="str">
        <f>VLOOKUP(A1591,[2]Sheet1!$A:$E,5,)</f>
        <v>Sectorul 6</v>
      </c>
      <c r="E1591" s="1">
        <f>VLOOKUP(A1591,[1]Sheet2!$A:$B,2,)</f>
        <v>26.041656</v>
      </c>
      <c r="F1591" s="1">
        <f>VLOOKUP(A1591,[1]Sheet2!$A:$C,3,)</f>
        <v>44.463104999999999</v>
      </c>
      <c r="G1591" s="1" t="str">
        <f>VLOOKUP(A1591,[1]Sheet1!$A:$B,2,)</f>
        <v>'2021-09-30 00:00:00'</v>
      </c>
      <c r="H1591" s="1">
        <f>VLOOKUP(A1591,[2]Sheet4!$A:$B,2,)</f>
        <v>68</v>
      </c>
      <c r="I1591" s="1">
        <f>VLOOKUP(A1591,[2]Sheet3!$A:$B,2,)</f>
        <v>1</v>
      </c>
      <c r="J1591" s="2">
        <v>0.94852941176470584</v>
      </c>
      <c r="K1591" s="2">
        <v>0.82827324478178366</v>
      </c>
      <c r="L1591" s="2">
        <v>0.92494929006085191</v>
      </c>
      <c r="M1591" s="2">
        <v>0.77561669829222013</v>
      </c>
      <c r="N1591" s="2">
        <v>0.71489563567362424</v>
      </c>
      <c r="O1591" s="2">
        <v>0.84852941176470587</v>
      </c>
      <c r="P1591" s="2">
        <v>0.98197343453510433</v>
      </c>
      <c r="Q1591" s="2">
        <v>1.0465686274509804</v>
      </c>
      <c r="R1591" s="2">
        <v>1.0010141987829615</v>
      </c>
      <c r="S1591" s="2">
        <v>0.87254901960784315</v>
      </c>
      <c r="T1591" s="2">
        <v>0.90651260504201681</v>
      </c>
      <c r="U1591" s="2">
        <v>0.91366223908918409</v>
      </c>
      <c r="V1591" s="2">
        <v>1.0372899159663864</v>
      </c>
      <c r="W1591" s="2">
        <v>0.9672675521821632</v>
      </c>
      <c r="X1591" s="2">
        <v>0.95283975659229214</v>
      </c>
      <c r="Y1591" s="2">
        <v>0.91034155597722954</v>
      </c>
      <c r="Z1591" s="2">
        <v>0.79554079696394686</v>
      </c>
      <c r="AA1591" s="2">
        <v>0.93970588235294117</v>
      </c>
      <c r="AB1591" s="2">
        <v>0.94734345351043647</v>
      </c>
      <c r="AC1591" s="2">
        <v>1.1800202839756591</v>
      </c>
    </row>
    <row r="1592" spans="1:29" x14ac:dyDescent="0.3">
      <c r="A1592" s="1" t="s">
        <v>1590</v>
      </c>
      <c r="B1592" s="1" t="str">
        <f>VLOOKUP(A1592,[1]export_locker_251223!$B:$H,7,)</f>
        <v>SmartID V2</v>
      </c>
      <c r="C1592" s="1" t="str">
        <f>VLOOKUP(A1592,[1]export_locker_251223!$B:$C,2,)</f>
        <v>Str. Morii, Nr. 47</v>
      </c>
      <c r="D1592" s="1" t="str">
        <f>VLOOKUP(A1592,[2]Sheet1!$A:$E,5,)</f>
        <v>Lumina</v>
      </c>
      <c r="E1592" s="1">
        <f>VLOOKUP(A1592,[1]Sheet2!$A:$B,2,)</f>
        <v>28.570077999999999</v>
      </c>
      <c r="F1592" s="1">
        <f>VLOOKUP(A1592,[1]Sheet2!$A:$C,3,)</f>
        <v>44.294955999999999</v>
      </c>
      <c r="G1592" s="1" t="str">
        <f>VLOOKUP(A1592,[1]Sheet1!$A:$B,2,)</f>
        <v>'2021-09-08 00:00:00'</v>
      </c>
      <c r="H1592" s="1">
        <f>VLOOKUP(A1592,[2]Sheet4!$A:$B,2,)</f>
        <v>54</v>
      </c>
      <c r="I1592" s="1">
        <f>VLOOKUP(A1592,[2]Sheet3!$A:$B,2,)</f>
        <v>2</v>
      </c>
      <c r="J1592" s="2">
        <v>0.82444444444444442</v>
      </c>
      <c r="K1592" s="2">
        <v>0.8475783475783476</v>
      </c>
      <c r="L1592" s="2">
        <v>0.85185185185185186</v>
      </c>
      <c r="M1592" s="2">
        <v>0.86752136752136755</v>
      </c>
      <c r="N1592" s="2">
        <v>0.84156378600823045</v>
      </c>
      <c r="O1592" s="2">
        <v>0.75142450142450146</v>
      </c>
      <c r="P1592" s="2">
        <v>0.92521367521367526</v>
      </c>
      <c r="Q1592" s="2">
        <v>1.0242165242165242</v>
      </c>
      <c r="R1592" s="2">
        <v>1.0925925925925926</v>
      </c>
      <c r="S1592" s="2">
        <v>0.84362139917695478</v>
      </c>
      <c r="T1592" s="2">
        <v>0.93055555555555547</v>
      </c>
      <c r="U1592" s="2">
        <v>0.99245541838134432</v>
      </c>
      <c r="V1592" s="2">
        <v>1.08</v>
      </c>
      <c r="W1592" s="2">
        <v>1.0099715099715101</v>
      </c>
      <c r="X1592" s="2">
        <v>1.0997150997150997</v>
      </c>
      <c r="Y1592" s="2">
        <v>1.1502849002849003</v>
      </c>
      <c r="Z1592" s="2">
        <v>1.228395061728395</v>
      </c>
      <c r="AA1592" s="2">
        <v>1.2364672364672364</v>
      </c>
      <c r="AB1592" s="2">
        <v>1.1225071225071226</v>
      </c>
      <c r="AC1592" s="2">
        <v>1.3229629629629629</v>
      </c>
    </row>
    <row r="1593" spans="1:29" x14ac:dyDescent="0.3">
      <c r="A1593" s="1" t="s">
        <v>1591</v>
      </c>
      <c r="B1593" s="1" t="str">
        <f>VLOOKUP(A1593,[1]export_locker_251223!$B:$H,7,)</f>
        <v>Keba</v>
      </c>
      <c r="C1593" s="1" t="str">
        <f>VLOOKUP(A1593,[1]export_locker_251223!$B:$C,2,)</f>
        <v>Bd. Mamaia, Nr 135A-137</v>
      </c>
      <c r="D1593" s="1" t="str">
        <f>VLOOKUP(A1593,[2]Sheet1!$A:$E,5,)</f>
        <v>Constanta</v>
      </c>
      <c r="E1593" s="1">
        <f>VLOOKUP(A1593,[1]Sheet2!$A:$B,2,)</f>
        <v>28.650780000000001</v>
      </c>
      <c r="F1593" s="1">
        <f>VLOOKUP(A1593,[1]Sheet2!$A:$C,3,)</f>
        <v>44.190071000000003</v>
      </c>
      <c r="G1593" s="1" t="str">
        <f>VLOOKUP(A1593,[1]Sheet1!$A:$B,2,)</f>
        <v>'2021-09-14 00:00:00'</v>
      </c>
      <c r="H1593" s="1">
        <f>VLOOKUP(A1593,[2]Sheet4!$A:$B,2,)</f>
        <v>54</v>
      </c>
      <c r="I1593" s="1">
        <f>VLOOKUP(A1593,[2]Sheet3!$A:$B,2,)</f>
        <v>2</v>
      </c>
      <c r="J1593" s="2">
        <v>0.87703703703703706</v>
      </c>
      <c r="K1593" s="2">
        <v>0.97720797720797725</v>
      </c>
      <c r="L1593" s="2">
        <v>0.94729344729344733</v>
      </c>
      <c r="M1593" s="2">
        <v>0.86823361823361822</v>
      </c>
      <c r="N1593" s="2">
        <v>0.81344307270233196</v>
      </c>
      <c r="O1593" s="2">
        <v>0.79344729344729348</v>
      </c>
      <c r="P1593" s="2">
        <v>1.0626780626780628</v>
      </c>
      <c r="Q1593" s="2">
        <v>0.97507122507122501</v>
      </c>
      <c r="R1593" s="2">
        <v>0.81259259259259253</v>
      </c>
      <c r="S1593" s="2">
        <v>0.75857338820301778</v>
      </c>
      <c r="T1593" s="2">
        <v>0.81404320987654322</v>
      </c>
      <c r="U1593" s="2">
        <v>0.78669410150891628</v>
      </c>
      <c r="V1593" s="2">
        <v>0.86814814814814811</v>
      </c>
      <c r="W1593" s="2">
        <v>0.84544159544159547</v>
      </c>
      <c r="X1593" s="2">
        <v>0.15954415954415954</v>
      </c>
      <c r="Y1593" s="2">
        <v>0.78632478632478631</v>
      </c>
      <c r="Z1593" s="2">
        <v>0.79629629629629628</v>
      </c>
      <c r="AA1593" s="2">
        <v>0.92450142450142458</v>
      </c>
      <c r="AB1593" s="2">
        <v>0.95441595441595439</v>
      </c>
      <c r="AC1593" s="2">
        <v>1.1155555555555561</v>
      </c>
    </row>
    <row r="1594" spans="1:29" x14ac:dyDescent="0.3">
      <c r="A1594" s="1" t="s">
        <v>1592</v>
      </c>
      <c r="B1594" s="1" t="str">
        <f>VLOOKUP(A1594,[1]export_locker_251223!$B:$H,7,)</f>
        <v>Keba</v>
      </c>
      <c r="C1594" s="1" t="str">
        <f>VLOOKUP(A1594,[1]export_locker_251223!$B:$C,2,)</f>
        <v>Str. Oltului, Nr. 2</v>
      </c>
      <c r="D1594" s="1" t="str">
        <f>VLOOKUP(A1594,[2]Sheet1!$A:$E,5,)</f>
        <v>Galati</v>
      </c>
      <c r="E1594" s="1">
        <f>VLOOKUP(A1594,[1]Sheet2!$A:$B,2,)</f>
        <v>28.006961</v>
      </c>
      <c r="F1594" s="1">
        <f>VLOOKUP(A1594,[1]Sheet2!$A:$C,3,)</f>
        <v>45.415407999999999</v>
      </c>
      <c r="G1594" s="1" t="str">
        <f>VLOOKUP(A1594,[1]Sheet1!$A:$B,2,)</f>
        <v>'2021-11-05 00:00:00'</v>
      </c>
      <c r="H1594" s="1">
        <f>VLOOKUP(A1594,[2]Sheet4!$A:$B,2,)</f>
        <v>54</v>
      </c>
      <c r="I1594" s="1">
        <f>VLOOKUP(A1594,[2]Sheet3!$A:$B,2,)</f>
        <v>0</v>
      </c>
      <c r="J1594" s="2">
        <v>0.36592592592592593</v>
      </c>
      <c r="K1594" s="2">
        <v>0.42094017094017094</v>
      </c>
      <c r="L1594" s="2">
        <v>0.4772079772079772</v>
      </c>
      <c r="M1594" s="2">
        <v>0.41951566951566949</v>
      </c>
      <c r="N1594" s="2">
        <v>0.42661179698216739</v>
      </c>
      <c r="O1594" s="2">
        <v>0.49358974358974361</v>
      </c>
      <c r="P1594" s="2">
        <v>0.43518518518518517</v>
      </c>
      <c r="Q1594" s="2">
        <v>0.68874643874643882</v>
      </c>
      <c r="R1594" s="2">
        <v>0.46740740740740738</v>
      </c>
      <c r="S1594" s="2">
        <v>0.38065843621399181</v>
      </c>
      <c r="T1594" s="2">
        <v>0.26851851851851855</v>
      </c>
      <c r="U1594" s="2">
        <v>0.26611796982167352</v>
      </c>
      <c r="V1594" s="2">
        <v>0.25111111111111112</v>
      </c>
      <c r="W1594" s="2">
        <v>0.26638176638176636</v>
      </c>
      <c r="X1594" s="2">
        <v>0.28632478632478631</v>
      </c>
      <c r="Y1594" s="2">
        <v>0.2386039886039886</v>
      </c>
      <c r="Z1594" s="2">
        <v>0.2133058984910837</v>
      </c>
      <c r="AA1594" s="2">
        <v>0.22364672364672364</v>
      </c>
      <c r="AB1594" s="2">
        <v>0.19586894586894588</v>
      </c>
      <c r="AC1594" s="2">
        <v>0.44888888888888878</v>
      </c>
    </row>
    <row r="1595" spans="1:29" x14ac:dyDescent="0.3">
      <c r="A1595" s="1" t="s">
        <v>1593</v>
      </c>
      <c r="B1595" s="1" t="str">
        <f>VLOOKUP(A1595,[1]export_locker_251223!$B:$H,7,)</f>
        <v>ModernExpo</v>
      </c>
      <c r="C1595" s="1" t="str">
        <f>VLOOKUP(A1595,[1]export_locker_251223!$B:$C,2,)</f>
        <v>Str. Cal. Munteniei, Nr. 52</v>
      </c>
      <c r="D1595" s="1" t="str">
        <f>VLOOKUP(A1595,[2]Sheet1!$A:$E,5,)</f>
        <v>Focsani</v>
      </c>
      <c r="E1595" s="1">
        <f>VLOOKUP(A1595,[1]Sheet2!$A:$B,2,)</f>
        <v>27.182759999999998</v>
      </c>
      <c r="F1595" s="1">
        <f>VLOOKUP(A1595,[1]Sheet2!$A:$C,3,)</f>
        <v>45.675078999999997</v>
      </c>
      <c r="G1595" s="1" t="str">
        <f>VLOOKUP(A1595,[1]Sheet1!$A:$B,2,)</f>
        <v>'2021-10-26 00:00:00'</v>
      </c>
      <c r="H1595" s="1">
        <f>VLOOKUP(A1595,[2]Sheet4!$A:$B,2,)</f>
        <v>54</v>
      </c>
      <c r="I1595" s="1">
        <f>VLOOKUP(A1595,[2]Sheet3!$A:$B,2,)</f>
        <v>0</v>
      </c>
      <c r="J1595" s="2">
        <v>0.66592592592592592</v>
      </c>
      <c r="K1595" s="2">
        <v>0.63461538461538458</v>
      </c>
      <c r="L1595" s="2">
        <v>0.53917378917378922</v>
      </c>
      <c r="M1595" s="2">
        <v>0.53561253561253563</v>
      </c>
      <c r="N1595" s="2">
        <v>0.48491083676268865</v>
      </c>
      <c r="O1595" s="2">
        <v>0.59544159544159547</v>
      </c>
      <c r="P1595" s="2">
        <v>0.59401709401709402</v>
      </c>
      <c r="Q1595" s="2">
        <v>0.76851851851851849</v>
      </c>
      <c r="R1595" s="2">
        <v>0.69333333333333325</v>
      </c>
      <c r="S1595" s="2">
        <v>0.52537722908093276</v>
      </c>
      <c r="T1595" s="2">
        <v>0.57793209876543206</v>
      </c>
      <c r="U1595" s="2">
        <v>0.52126200274348422</v>
      </c>
      <c r="V1595" s="2">
        <v>0.54</v>
      </c>
      <c r="W1595" s="2">
        <v>0.61182336182336183</v>
      </c>
      <c r="X1595" s="2">
        <v>0.47293447293447294</v>
      </c>
      <c r="Y1595" s="2">
        <v>0.50427350427350426</v>
      </c>
      <c r="Z1595" s="2">
        <v>0.48079561042524005</v>
      </c>
      <c r="AA1595" s="2">
        <v>0.55056980056980054</v>
      </c>
      <c r="AB1595" s="2">
        <v>0.59615384615384615</v>
      </c>
      <c r="AC1595" s="2">
        <v>0.77111111111111119</v>
      </c>
    </row>
    <row r="1596" spans="1:29" x14ac:dyDescent="0.3">
      <c r="A1596" s="1" t="s">
        <v>1594</v>
      </c>
      <c r="B1596" s="1" t="str">
        <f>VLOOKUP(A1596,[1]export_locker_251223!$B:$H,7,)</f>
        <v>ModernExpo</v>
      </c>
      <c r="C1596" s="1" t="str">
        <f>VLOOKUP(A1596,[1]export_locker_251223!$B:$C,2,)</f>
        <v>Sos. Chitilei, Nr. 196</v>
      </c>
      <c r="D1596" s="1" t="str">
        <f>VLOOKUP(A1596,[2]Sheet1!$A:$E,5,)</f>
        <v>Sectorul 1</v>
      </c>
      <c r="E1596" s="1">
        <f>VLOOKUP(A1596,[1]Sheet2!$A:$B,2,)</f>
        <v>26.022697999999998</v>
      </c>
      <c r="F1596" s="1">
        <f>VLOOKUP(A1596,[1]Sheet2!$A:$C,3,)</f>
        <v>44.486342</v>
      </c>
      <c r="G1596" s="1" t="str">
        <f>VLOOKUP(A1596,[1]Sheet1!$A:$B,2,)</f>
        <v>'2021-08-25 00:00:00'</v>
      </c>
      <c r="H1596" s="1">
        <f>VLOOKUP(A1596,[2]Sheet4!$A:$B,2,)</f>
        <v>54</v>
      </c>
      <c r="I1596" s="1">
        <f>VLOOKUP(A1596,[2]Sheet3!$A:$B,2,)</f>
        <v>1</v>
      </c>
      <c r="J1596" s="2">
        <v>0.47420634920634924</v>
      </c>
      <c r="K1596" s="2">
        <v>0.42771804062126645</v>
      </c>
      <c r="L1596" s="2">
        <v>0.54150702426564501</v>
      </c>
      <c r="M1596" s="2">
        <v>0.41338112305854241</v>
      </c>
      <c r="N1596" s="2">
        <v>0.41935483870967744</v>
      </c>
      <c r="O1596" s="2">
        <v>0.47654320987654319</v>
      </c>
      <c r="P1596" s="2">
        <v>0.5454002389486261</v>
      </c>
      <c r="Q1596" s="2">
        <v>0.72962962962962963</v>
      </c>
      <c r="R1596" s="2">
        <v>0.61111111111111105</v>
      </c>
      <c r="S1596" s="2">
        <v>0.45493827160493827</v>
      </c>
      <c r="T1596" s="2">
        <v>0.46494708994708994</v>
      </c>
      <c r="U1596" s="2">
        <v>0.51194743130227005</v>
      </c>
      <c r="V1596" s="2">
        <v>0.59126984126984128</v>
      </c>
      <c r="W1596" s="2">
        <v>0.47550776583034648</v>
      </c>
      <c r="X1596" s="2">
        <v>0.54853128991060018</v>
      </c>
      <c r="Y1596" s="2">
        <v>0.50836320191158901</v>
      </c>
      <c r="Z1596" s="2">
        <v>0.46117084826762245</v>
      </c>
      <c r="AA1596" s="2">
        <v>0.51790123456790116</v>
      </c>
      <c r="AB1596" s="2">
        <v>0.56571087216248506</v>
      </c>
      <c r="AC1596" s="2">
        <v>0.78416347381864626</v>
      </c>
    </row>
    <row r="1597" spans="1:29" x14ac:dyDescent="0.3">
      <c r="A1597" s="1" t="s">
        <v>1595</v>
      </c>
      <c r="B1597" s="1" t="str">
        <f>VLOOKUP(A1597,[1]export_locker_251223!$B:$H,7,)</f>
        <v>Keba</v>
      </c>
      <c r="C1597" s="1" t="str">
        <f>VLOOKUP(A1597,[1]export_locker_251223!$B:$C,2,)</f>
        <v>Str. Paisesti Dn, Nr. 12C</v>
      </c>
      <c r="D1597" s="1" t="str">
        <f>VLOOKUP(A1597,[2]Sheet1!$A:$E,5,)</f>
        <v>Bascov</v>
      </c>
      <c r="E1597" s="1">
        <f>VLOOKUP(A1597,[1]Sheet2!$A:$B,2,)</f>
        <v>24.821059999999999</v>
      </c>
      <c r="F1597" s="1">
        <f>VLOOKUP(A1597,[1]Sheet2!$A:$C,3,)</f>
        <v>44.893588999999999</v>
      </c>
      <c r="G1597" s="1" t="str">
        <f>VLOOKUP(A1597,[1]Sheet1!$A:$B,2,)</f>
        <v>'2021-09-11 00:00:00'</v>
      </c>
      <c r="H1597" s="1">
        <f>VLOOKUP(A1597,[2]Sheet4!$A:$B,2,)</f>
        <v>54</v>
      </c>
      <c r="I1597" s="1">
        <f>VLOOKUP(A1597,[2]Sheet3!$A:$B,2,)</f>
        <v>7</v>
      </c>
      <c r="J1597" s="2">
        <v>0.93333333333333324</v>
      </c>
      <c r="K1597" s="2">
        <v>0.91239316239316237</v>
      </c>
      <c r="L1597" s="2">
        <v>0.8995726495726496</v>
      </c>
      <c r="M1597" s="2">
        <v>0.94373219373219375</v>
      </c>
      <c r="N1597" s="2">
        <v>0.87379972565157749</v>
      </c>
      <c r="O1597" s="2">
        <v>1.0227920227920229</v>
      </c>
      <c r="P1597" s="2">
        <v>1.084045584045584</v>
      </c>
      <c r="Q1597" s="2">
        <v>1.146011396011396</v>
      </c>
      <c r="R1597" s="2">
        <v>1.134074074074074</v>
      </c>
      <c r="S1597" s="2">
        <v>0.95336076817558302</v>
      </c>
      <c r="T1597" s="2">
        <v>0.98688271604938282</v>
      </c>
      <c r="U1597" s="2">
        <v>1.0020576131687244</v>
      </c>
      <c r="V1597" s="2">
        <v>1.2362962962962962</v>
      </c>
      <c r="W1597" s="2">
        <v>1.1552706552706553</v>
      </c>
      <c r="X1597" s="2">
        <v>1.1773504273504274</v>
      </c>
      <c r="Y1597" s="2">
        <v>1.2471509971509971</v>
      </c>
      <c r="Z1597" s="2">
        <v>1.03840877914952</v>
      </c>
      <c r="AA1597" s="2">
        <v>1.1517094017094016</v>
      </c>
      <c r="AB1597" s="2">
        <v>1.1282051282051282</v>
      </c>
      <c r="AC1597" s="2">
        <v>1.3296296296296299</v>
      </c>
    </row>
    <row r="1598" spans="1:29" x14ac:dyDescent="0.3">
      <c r="A1598" s="1" t="s">
        <v>1596</v>
      </c>
      <c r="B1598" s="1" t="str">
        <f>VLOOKUP(A1598,[1]export_locker_251223!$B:$H,7,)</f>
        <v>SmartID V2</v>
      </c>
      <c r="C1598" s="1" t="str">
        <f>VLOOKUP(A1598,[1]export_locker_251223!$B:$C,2,)</f>
        <v>Str. Mihai Viteazu</v>
      </c>
      <c r="D1598" s="1" t="str">
        <f>VLOOKUP(A1598,[2]Sheet1!$A:$E,5,)</f>
        <v>Bucov</v>
      </c>
      <c r="E1598" s="1">
        <f>VLOOKUP(A1598,[1]Sheet2!$A:$B,2,)</f>
        <v>26.069323000000001</v>
      </c>
      <c r="F1598" s="1">
        <f>VLOOKUP(A1598,[1]Sheet2!$A:$C,3,)</f>
        <v>44.969043999999997</v>
      </c>
      <c r="G1598" s="1" t="str">
        <f>VLOOKUP(A1598,[1]Sheet1!$A:$B,2,)</f>
        <v>'2021-09-02 00:00:00'</v>
      </c>
      <c r="H1598" s="1">
        <f>VLOOKUP(A1598,[2]Sheet4!$A:$B,2,)</f>
        <v>54</v>
      </c>
      <c r="I1598" s="1">
        <f>VLOOKUP(A1598,[2]Sheet3!$A:$B,2,)</f>
        <v>0</v>
      </c>
      <c r="J1598" s="2">
        <v>0.70962962962962961</v>
      </c>
      <c r="K1598" s="2">
        <v>0.7257834757834758</v>
      </c>
      <c r="L1598" s="2">
        <v>0.65384615384615385</v>
      </c>
      <c r="M1598" s="2">
        <v>0.76495726495726502</v>
      </c>
      <c r="N1598" s="2">
        <v>0.67009602194787377</v>
      </c>
      <c r="O1598" s="2">
        <v>0.78276353276353272</v>
      </c>
      <c r="P1598" s="2">
        <v>0.89529914529914534</v>
      </c>
      <c r="Q1598" s="2">
        <v>0.94159544159544162</v>
      </c>
      <c r="R1598" s="2">
        <v>0.84666666666666668</v>
      </c>
      <c r="S1598" s="2">
        <v>0.74279835390946503</v>
      </c>
      <c r="T1598" s="2">
        <v>0.75925925925925919</v>
      </c>
      <c r="U1598" s="2">
        <v>0.70644718792866934</v>
      </c>
      <c r="V1598" s="2">
        <v>0.8222222222222223</v>
      </c>
      <c r="W1598" s="2">
        <v>0.77920227920227925</v>
      </c>
      <c r="X1598" s="2">
        <v>0.72435897435897434</v>
      </c>
      <c r="Y1598" s="2">
        <v>0.59045584045584043</v>
      </c>
      <c r="Z1598" s="2">
        <v>0.44513031550068588</v>
      </c>
      <c r="AA1598" s="2">
        <v>0.51139601139601143</v>
      </c>
      <c r="AB1598" s="2">
        <v>0.58547008547008539</v>
      </c>
      <c r="AC1598" s="2">
        <v>0.88962962962962966</v>
      </c>
    </row>
    <row r="1599" spans="1:29" x14ac:dyDescent="0.3">
      <c r="A1599" s="1" t="s">
        <v>1597</v>
      </c>
      <c r="B1599" s="1" t="str">
        <f>VLOOKUP(A1599,[1]export_locker_251223!$B:$H,7,)</f>
        <v>ModernExpo</v>
      </c>
      <c r="C1599" s="1" t="str">
        <f>VLOOKUP(A1599,[1]export_locker_251223!$B:$C,2,)</f>
        <v>Sos. Andronache, Nr. 34</v>
      </c>
      <c r="D1599" s="1" t="str">
        <f>VLOOKUP(A1599,[2]Sheet1!$A:$E,5,)</f>
        <v>Sectorul 2</v>
      </c>
      <c r="E1599" s="1">
        <f>VLOOKUP(A1599,[1]Sheet2!$A:$B,2,)</f>
        <v>26.146825</v>
      </c>
      <c r="F1599" s="1">
        <f>VLOOKUP(A1599,[1]Sheet2!$A:$C,3,)</f>
        <v>44.471966000000002</v>
      </c>
      <c r="G1599" s="1" t="str">
        <f>VLOOKUP(A1599,[1]Sheet1!$A:$B,2,)</f>
        <v>'2021-08-27 00:00:00'</v>
      </c>
      <c r="H1599" s="1">
        <f>VLOOKUP(A1599,[2]Sheet4!$A:$B,2,)</f>
        <v>54</v>
      </c>
      <c r="I1599" s="1">
        <f>VLOOKUP(A1599,[2]Sheet3!$A:$B,2,)</f>
        <v>2</v>
      </c>
      <c r="J1599" s="2">
        <v>0.65939153439153431</v>
      </c>
      <c r="K1599" s="2">
        <v>0.59557945041816007</v>
      </c>
      <c r="L1599" s="2">
        <v>0.64303959131545341</v>
      </c>
      <c r="M1599" s="2">
        <v>0.6469534050179212</v>
      </c>
      <c r="N1599" s="2">
        <v>0.59557945041816007</v>
      </c>
      <c r="O1599" s="2">
        <v>0.7524691358024691</v>
      </c>
      <c r="P1599" s="2">
        <v>0.8584229390681003</v>
      </c>
      <c r="Q1599" s="2">
        <v>0.95617283950617293</v>
      </c>
      <c r="R1599" s="2">
        <v>0.86845466155810991</v>
      </c>
      <c r="S1599" s="2">
        <v>0.71913580246913578</v>
      </c>
      <c r="T1599" s="2">
        <v>0.78902116402116396</v>
      </c>
      <c r="U1599" s="2">
        <v>0.72640382317801677</v>
      </c>
      <c r="V1599" s="2">
        <v>0.85449735449735453</v>
      </c>
      <c r="W1599" s="2">
        <v>0.81182795698924737</v>
      </c>
      <c r="X1599" s="2">
        <v>0.81098339719029378</v>
      </c>
      <c r="Y1599" s="2">
        <v>0.74970131421744324</v>
      </c>
      <c r="Z1599" s="2">
        <v>0.63799283154121866</v>
      </c>
      <c r="AA1599" s="2">
        <v>0.8037037037037037</v>
      </c>
      <c r="AB1599" s="2">
        <v>0.83811230585424135</v>
      </c>
      <c r="AC1599" s="2">
        <v>1.0127713920817369</v>
      </c>
    </row>
    <row r="1600" spans="1:29" x14ac:dyDescent="0.3">
      <c r="A1600" s="1" t="s">
        <v>1598</v>
      </c>
      <c r="B1600" s="1" t="str">
        <f>VLOOKUP(A1600,[1]export_locker_251223!$B:$H,7,)</f>
        <v>SmartID V2</v>
      </c>
      <c r="C1600" s="1" t="str">
        <f>VLOOKUP(A1600,[1]export_locker_251223!$B:$C,2,)</f>
        <v>Sos. Unirii, Nr. 208</v>
      </c>
      <c r="D1600" s="1" t="str">
        <f>VLOOKUP(A1600,[2]Sheet1!$A:$E,5,)</f>
        <v>Corbeanca</v>
      </c>
      <c r="E1600" s="1">
        <f>VLOOKUP(A1600,[1]Sheet2!$A:$B,2,)</f>
        <v>26.037506</v>
      </c>
      <c r="F1600" s="1">
        <f>VLOOKUP(A1600,[1]Sheet2!$A:$C,3,)</f>
        <v>44.594414</v>
      </c>
      <c r="G1600" s="1" t="str">
        <f>VLOOKUP(A1600,[1]Sheet1!$A:$B,2,)</f>
        <v>'2021-08-31 00:00:00'</v>
      </c>
      <c r="H1600" s="1">
        <f>VLOOKUP(A1600,[2]Sheet4!$A:$B,2,)</f>
        <v>54</v>
      </c>
      <c r="I1600" s="1">
        <f>VLOOKUP(A1600,[2]Sheet3!$A:$B,2,)</f>
        <v>0</v>
      </c>
      <c r="J1600" s="2">
        <v>0.30224867724867727</v>
      </c>
      <c r="K1600" s="2">
        <v>0.28016726403823178</v>
      </c>
      <c r="L1600" s="2">
        <v>0.2611749680715198</v>
      </c>
      <c r="M1600" s="2">
        <v>0.29868578255675032</v>
      </c>
      <c r="N1600" s="2">
        <v>0.30286738351254483</v>
      </c>
      <c r="O1600" s="2">
        <v>0.32222222222222219</v>
      </c>
      <c r="P1600" s="2">
        <v>0.29091995221027483</v>
      </c>
      <c r="Q1600" s="2">
        <v>0.50555555555555554</v>
      </c>
      <c r="R1600" s="2">
        <v>0.41570881226053641</v>
      </c>
      <c r="S1600" s="2">
        <v>0.36975308641975313</v>
      </c>
      <c r="T1600" s="2">
        <v>0.33862433862433861</v>
      </c>
      <c r="U1600" s="2">
        <v>0.35125448028673839</v>
      </c>
      <c r="V1600" s="2">
        <v>0.42261904761904762</v>
      </c>
      <c r="W1600" s="2">
        <v>0.38291517323775387</v>
      </c>
      <c r="X1600" s="2">
        <v>0.40166028097062584</v>
      </c>
      <c r="Y1600" s="2">
        <v>0.3769414575866189</v>
      </c>
      <c r="Z1600" s="2">
        <v>0.39545997610513739</v>
      </c>
      <c r="AA1600" s="2">
        <v>0.38703703703703701</v>
      </c>
      <c r="AB1600" s="2">
        <v>0.47968936678614099</v>
      </c>
      <c r="AC1600" s="2">
        <v>0.61685823754789271</v>
      </c>
    </row>
    <row r="1601" spans="1:29" x14ac:dyDescent="0.3">
      <c r="A1601" s="1" t="s">
        <v>1599</v>
      </c>
      <c r="B1601" s="1" t="str">
        <f>VLOOKUP(A1601,[1]export_locker_251223!$B:$H,7,)</f>
        <v>ModernExpo</v>
      </c>
      <c r="C1601" s="1" t="str">
        <f>VLOOKUP(A1601,[1]export_locker_251223!$B:$C,2,)</f>
        <v>Str. Trapezului, Nr. 2E</v>
      </c>
      <c r="D1601" s="1" t="str">
        <f>VLOOKUP(A1601,[2]Sheet1!$A:$E,5,)</f>
        <v>Sectorul 3</v>
      </c>
      <c r="E1601" s="1">
        <f>VLOOKUP(A1601,[1]Sheet2!$A:$B,2,)</f>
        <v>26.171692</v>
      </c>
      <c r="F1601" s="1">
        <f>VLOOKUP(A1601,[1]Sheet2!$A:$C,3,)</f>
        <v>44.408335999999998</v>
      </c>
      <c r="G1601" s="1" t="str">
        <f>VLOOKUP(A1601,[1]Sheet1!$A:$B,2,)</f>
        <v>'2021-08-27 00:00:00'</v>
      </c>
      <c r="H1601" s="1">
        <f>VLOOKUP(A1601,[2]Sheet4!$A:$B,2,)</f>
        <v>82</v>
      </c>
      <c r="I1601" s="1">
        <f>VLOOKUP(A1601,[2]Sheet3!$A:$B,2,)</f>
        <v>10</v>
      </c>
      <c r="J1601" s="2">
        <v>1.2142857142857142</v>
      </c>
      <c r="K1601" s="2">
        <v>1.0326514555468136</v>
      </c>
      <c r="L1601" s="2">
        <v>1.1593776282590413</v>
      </c>
      <c r="M1601" s="2">
        <v>1.03933910306845</v>
      </c>
      <c r="N1601" s="2">
        <v>0.99134539732494098</v>
      </c>
      <c r="O1601" s="2">
        <v>1.1170731707317074</v>
      </c>
      <c r="P1601" s="2">
        <v>1.1817466561762391</v>
      </c>
      <c r="Q1601" s="2">
        <v>1.2207317073170734</v>
      </c>
      <c r="R1601" s="2">
        <v>1.1913372582001682</v>
      </c>
      <c r="S1601" s="2">
        <v>1.063821138211382</v>
      </c>
      <c r="T1601" s="2">
        <v>1.0940766550522647</v>
      </c>
      <c r="U1601" s="2">
        <v>1.0704169944925255</v>
      </c>
      <c r="V1601" s="2">
        <v>1.1750871080139373</v>
      </c>
      <c r="W1601" s="2">
        <v>1.1140833988985053</v>
      </c>
      <c r="X1601" s="2">
        <v>1.1118587047939443</v>
      </c>
      <c r="Y1601" s="2">
        <v>1.1526357199055863</v>
      </c>
      <c r="Z1601" s="2">
        <v>1.0491738788355625</v>
      </c>
      <c r="AA1601" s="2">
        <v>1.1565040650406504</v>
      </c>
      <c r="AB1601" s="2">
        <v>1.1286388670338314</v>
      </c>
      <c r="AC1601" s="2">
        <v>1.1021867115222881</v>
      </c>
    </row>
    <row r="1602" spans="1:29" x14ac:dyDescent="0.3">
      <c r="A1602" s="1" t="s">
        <v>1600</v>
      </c>
      <c r="B1602" s="1" t="str">
        <f>VLOOKUP(A1602,[1]export_locker_251223!$B:$H,7,)</f>
        <v>ModernExpo</v>
      </c>
      <c r="C1602" s="1" t="str">
        <f>VLOOKUP(A1602,[1]export_locker_251223!$B:$C,2,)</f>
        <v>Str. Cuptorului, Nr. 10</v>
      </c>
      <c r="D1602" s="1" t="str">
        <f>VLOOKUP(A1602,[2]Sheet1!$A:$E,5,)</f>
        <v>Sibiu</v>
      </c>
      <c r="E1602" s="1">
        <f>VLOOKUP(A1602,[1]Sheet2!$A:$B,2,)</f>
        <v>24.135448</v>
      </c>
      <c r="F1602" s="1">
        <f>VLOOKUP(A1602,[1]Sheet2!$A:$C,3,)</f>
        <v>45.813262999999999</v>
      </c>
      <c r="G1602" s="1" t="str">
        <f>VLOOKUP(A1602,[1]Sheet1!$A:$B,2,)</f>
        <v>'2021-08-27 00:00:00'</v>
      </c>
      <c r="H1602" s="1">
        <f>VLOOKUP(A1602,[2]Sheet4!$A:$B,2,)</f>
        <v>54</v>
      </c>
      <c r="I1602" s="1">
        <f>VLOOKUP(A1602,[2]Sheet3!$A:$B,2,)</f>
        <v>0</v>
      </c>
      <c r="J1602" s="2">
        <v>0.66740740740740745</v>
      </c>
      <c r="K1602" s="2">
        <v>0.5947293447293448</v>
      </c>
      <c r="L1602" s="2">
        <v>0.61538461538461542</v>
      </c>
      <c r="M1602" s="2">
        <v>0.59401709401709402</v>
      </c>
      <c r="N1602" s="2">
        <v>0.5377229080932785</v>
      </c>
      <c r="O1602" s="2">
        <v>0.63461538461538458</v>
      </c>
      <c r="P1602" s="2">
        <v>0.74501424501424496</v>
      </c>
      <c r="Q1602" s="2">
        <v>0.94943019943019946</v>
      </c>
      <c r="R1602" s="2">
        <v>0.95259259259259255</v>
      </c>
      <c r="S1602" s="2">
        <v>0.73799725651577508</v>
      </c>
      <c r="T1602" s="2">
        <v>0.79243827160493829</v>
      </c>
      <c r="U1602" s="2">
        <v>0.62482853223593959</v>
      </c>
      <c r="V1602" s="2">
        <v>0.55259259259259264</v>
      </c>
      <c r="W1602" s="2">
        <v>0.47934472934472938</v>
      </c>
      <c r="X1602" s="2">
        <v>0.44800569800569801</v>
      </c>
      <c r="Y1602" s="2">
        <v>0.50498575498575504</v>
      </c>
      <c r="Z1602" s="2">
        <v>0.44581618655692729</v>
      </c>
      <c r="AA1602" s="2">
        <v>0.45370370370370366</v>
      </c>
      <c r="AB1602" s="2">
        <v>0.46296296296296291</v>
      </c>
      <c r="AC1602" s="2">
        <v>0.66296296296296287</v>
      </c>
    </row>
    <row r="1603" spans="1:29" x14ac:dyDescent="0.3">
      <c r="A1603" s="1" t="s">
        <v>1601</v>
      </c>
      <c r="B1603" s="1" t="str">
        <f>VLOOKUP(A1603,[1]export_locker_251223!$B:$H,7,)</f>
        <v>SmartID V2</v>
      </c>
      <c r="C1603" s="1" t="str">
        <f>VLOOKUP(A1603,[1]export_locker_251223!$B:$C,2,)</f>
        <v>Str. Susenii Noi, Nr. 16</v>
      </c>
      <c r="D1603" s="1" t="str">
        <f>VLOOKUP(A1603,[2]Sheet1!$A:$E,5,)</f>
        <v>Reghin</v>
      </c>
      <c r="E1603" s="1">
        <f>VLOOKUP(A1603,[1]Sheet2!$A:$B,2,)</f>
        <v>24.705739999999999</v>
      </c>
      <c r="F1603" s="1">
        <f>VLOOKUP(A1603,[1]Sheet2!$A:$C,3,)</f>
        <v>46.770347999999998</v>
      </c>
      <c r="G1603" s="1" t="str">
        <f>VLOOKUP(A1603,[1]Sheet1!$A:$B,2,)</f>
        <v>'2021-09-13 00:00:00'</v>
      </c>
      <c r="H1603" s="1">
        <f>VLOOKUP(A1603,[2]Sheet4!$A:$B,2,)</f>
        <v>54</v>
      </c>
      <c r="I1603" s="1">
        <f>VLOOKUP(A1603,[2]Sheet3!$A:$B,2,)</f>
        <v>0</v>
      </c>
      <c r="J1603" s="2">
        <v>0.35037037037037039</v>
      </c>
      <c r="K1603" s="2">
        <v>0.29843304843304846</v>
      </c>
      <c r="L1603" s="2">
        <v>0.29843304843304846</v>
      </c>
      <c r="M1603" s="2">
        <v>0.36538461538461536</v>
      </c>
      <c r="N1603" s="2">
        <v>0.29835390946502055</v>
      </c>
      <c r="O1603" s="2">
        <v>0.34829059829059827</v>
      </c>
      <c r="P1603" s="2">
        <v>0.30840455840455844</v>
      </c>
      <c r="Q1603" s="2">
        <v>0.66381766381766383</v>
      </c>
      <c r="R1603" s="2">
        <v>0.6525925925925925</v>
      </c>
      <c r="S1603" s="2">
        <v>0.6440329218106996</v>
      </c>
      <c r="T1603" s="2">
        <v>0.72608024691358031</v>
      </c>
      <c r="U1603" s="2">
        <v>0.65500685871056252</v>
      </c>
      <c r="V1603" s="2">
        <v>0.63777777777777778</v>
      </c>
      <c r="W1603" s="2">
        <v>0.67236467236467234</v>
      </c>
      <c r="X1603" s="2">
        <v>0.62606837606837606</v>
      </c>
      <c r="Y1603" s="2">
        <v>0.61752136752136755</v>
      </c>
      <c r="Z1603" s="2">
        <v>0.55075445816186552</v>
      </c>
      <c r="AA1603" s="2">
        <v>0.67165242165242156</v>
      </c>
      <c r="AB1603" s="2">
        <v>0.70014245014245013</v>
      </c>
      <c r="AC1603" s="2">
        <v>0.88370370370370366</v>
      </c>
    </row>
    <row r="1604" spans="1:29" x14ac:dyDescent="0.3">
      <c r="A1604" s="1" t="s">
        <v>1602</v>
      </c>
      <c r="B1604" s="1" t="str">
        <f>VLOOKUP(A1604,[1]export_locker_251223!$B:$H,7,)</f>
        <v>ModernExpo</v>
      </c>
      <c r="C1604" s="1" t="str">
        <f>VLOOKUP(A1604,[1]export_locker_251223!$B:$C,2,)</f>
        <v>Str. Tudor Vladimirescu, Nr. 1</v>
      </c>
      <c r="D1604" s="1" t="str">
        <f>VLOOKUP(A1604,[2]Sheet1!$A:$E,5,)</f>
        <v>Domnesti</v>
      </c>
      <c r="E1604" s="1">
        <f>VLOOKUP(A1604,[1]Sheet2!$A:$B,2,)</f>
        <v>25.916983999999999</v>
      </c>
      <c r="F1604" s="1">
        <f>VLOOKUP(A1604,[1]Sheet2!$A:$C,3,)</f>
        <v>44.397706999999997</v>
      </c>
      <c r="G1604" s="1" t="str">
        <f>VLOOKUP(A1604,[1]Sheet1!$A:$B,2,)</f>
        <v>'2021-08-31 00:00:00'</v>
      </c>
      <c r="H1604" s="1">
        <f>VLOOKUP(A1604,[2]Sheet4!$A:$B,2,)</f>
        <v>54</v>
      </c>
      <c r="I1604" s="1">
        <f>VLOOKUP(A1604,[2]Sheet3!$A:$B,2,)</f>
        <v>0</v>
      </c>
      <c r="J1604" s="2">
        <v>0.80158730158730152</v>
      </c>
      <c r="K1604" s="2">
        <v>0.68399044205495818</v>
      </c>
      <c r="L1604" s="2">
        <v>0.72860791826309068</v>
      </c>
      <c r="M1604" s="2">
        <v>0.65471923536439669</v>
      </c>
      <c r="N1604" s="2">
        <v>0.59139784946236551</v>
      </c>
      <c r="O1604" s="2">
        <v>0.66172839506172842</v>
      </c>
      <c r="P1604" s="2">
        <v>0.70908004778972522</v>
      </c>
      <c r="Q1604" s="2">
        <v>0.99012345679012337</v>
      </c>
      <c r="R1604" s="2">
        <v>0.96168582375478928</v>
      </c>
      <c r="S1604" s="2">
        <v>0.73641975308641971</v>
      </c>
      <c r="T1604" s="2">
        <v>0.6607142857142857</v>
      </c>
      <c r="U1604" s="2">
        <v>0.67741935483870963</v>
      </c>
      <c r="V1604" s="2">
        <v>0.77182539682539686</v>
      </c>
      <c r="W1604" s="2">
        <v>0.73954599761051376</v>
      </c>
      <c r="X1604" s="2">
        <v>0.73499361430395904</v>
      </c>
      <c r="Y1604" s="2">
        <v>0.79450418160095582</v>
      </c>
      <c r="Z1604" s="2">
        <v>0.78554360812425328</v>
      </c>
      <c r="AA1604" s="2">
        <v>0.88641975308641974</v>
      </c>
      <c r="AB1604" s="2">
        <v>0.81959378733572286</v>
      </c>
      <c r="AC1604" s="2">
        <v>0.77713920817369098</v>
      </c>
    </row>
    <row r="1605" spans="1:29" x14ac:dyDescent="0.3">
      <c r="A1605" s="1" t="s">
        <v>1603</v>
      </c>
      <c r="B1605" s="1" t="str">
        <f>VLOOKUP(A1605,[1]export_locker_251223!$B:$H,7,)</f>
        <v>ModernExpo</v>
      </c>
      <c r="C1605" s="1" t="str">
        <f>VLOOKUP(A1605,[1]export_locker_251223!$B:$C,2,)</f>
        <v>Str. Tudor Vladimirescu, Nr. 211</v>
      </c>
      <c r="D1605" s="1" t="str">
        <f>VLOOKUP(A1605,[2]Sheet1!$A:$E,5,)</f>
        <v>Domnesti</v>
      </c>
      <c r="E1605" s="1">
        <f>VLOOKUP(A1605,[1]Sheet2!$A:$B,2,)</f>
        <v>25.934988000000001</v>
      </c>
      <c r="F1605" s="1">
        <f>VLOOKUP(A1605,[1]Sheet2!$A:$C,3,)</f>
        <v>44.400863000000001</v>
      </c>
      <c r="G1605" s="1" t="str">
        <f>VLOOKUP(A1605,[1]Sheet1!$A:$B,2,)</f>
        <v>'2021-08-31 00:00:00'</v>
      </c>
      <c r="H1605" s="1">
        <f>VLOOKUP(A1605,[2]Sheet4!$A:$B,2,)</f>
        <v>54</v>
      </c>
      <c r="I1605" s="1">
        <f>VLOOKUP(A1605,[2]Sheet3!$A:$B,2,)</f>
        <v>0</v>
      </c>
      <c r="J1605" s="2">
        <v>0.61970899470899465</v>
      </c>
      <c r="K1605" s="2">
        <v>0.51493428912783756</v>
      </c>
      <c r="L1605" s="2">
        <v>0.56321839080459768</v>
      </c>
      <c r="M1605" s="2">
        <v>0.45937873357228193</v>
      </c>
      <c r="N1605" s="2">
        <v>0.47132616487455198</v>
      </c>
      <c r="O1605" s="2">
        <v>0.54753086419753094</v>
      </c>
      <c r="P1605" s="2">
        <v>0.51672640382317803</v>
      </c>
      <c r="Q1605" s="2">
        <v>0.8808641975308642</v>
      </c>
      <c r="R1605" s="2">
        <v>0.77522349936143042</v>
      </c>
      <c r="S1605" s="2">
        <v>0.66604938271604941</v>
      </c>
      <c r="T1605" s="2">
        <v>0.56746031746031744</v>
      </c>
      <c r="U1605" s="2">
        <v>0.58482676224611707</v>
      </c>
      <c r="V1605" s="2">
        <v>0.634920634920635</v>
      </c>
      <c r="W1605" s="2">
        <v>0.58482676224611707</v>
      </c>
      <c r="X1605" s="2">
        <v>0.57726692209450825</v>
      </c>
      <c r="Y1605" s="2">
        <v>0.58661887694145765</v>
      </c>
      <c r="Z1605" s="2">
        <v>0.59557945041816007</v>
      </c>
      <c r="AA1605" s="2">
        <v>0.59382716049382711</v>
      </c>
      <c r="AB1605" s="2">
        <v>0.59199522102747903</v>
      </c>
      <c r="AC1605" s="2">
        <v>0.72860791826309068</v>
      </c>
    </row>
    <row r="1606" spans="1:29" x14ac:dyDescent="0.3">
      <c r="A1606" s="1" t="s">
        <v>1604</v>
      </c>
      <c r="B1606" s="1" t="str">
        <f>VLOOKUP(A1606,[1]export_locker_251223!$B:$H,7,)</f>
        <v>ModernExpo</v>
      </c>
      <c r="C1606" s="1" t="str">
        <f>VLOOKUP(A1606,[1]export_locker_251223!$B:$C,2,)</f>
        <v>Str. Margeanului, Nr. 11-13</v>
      </c>
      <c r="D1606" s="1" t="str">
        <f>VLOOKUP(A1606,[2]Sheet1!$A:$E,5,)</f>
        <v>Sectorul 5</v>
      </c>
      <c r="E1606" s="1">
        <f>VLOOKUP(A1606,[1]Sheet2!$A:$B,2,)</f>
        <v>26.057165000000001</v>
      </c>
      <c r="F1606" s="1">
        <f>VLOOKUP(A1606,[1]Sheet2!$A:$C,3,)</f>
        <v>44.404181000000001</v>
      </c>
      <c r="G1606" s="1" t="str">
        <f>VLOOKUP(A1606,[1]Sheet1!$A:$B,2,)</f>
        <v>'2021-11-01 00:00:00'</v>
      </c>
      <c r="H1606" s="1">
        <f>VLOOKUP(A1606,[2]Sheet4!$A:$B,2,)</f>
        <v>54</v>
      </c>
      <c r="I1606" s="1">
        <f>VLOOKUP(A1606,[2]Sheet3!$A:$B,2,)</f>
        <v>4</v>
      </c>
      <c r="J1606" s="2">
        <v>1.0800264550264551</v>
      </c>
      <c r="K1606" s="2">
        <v>0.95639187574671447</v>
      </c>
      <c r="L1606" s="2">
        <v>1.0842911877394636</v>
      </c>
      <c r="M1606" s="2">
        <v>0.989247311827957</v>
      </c>
      <c r="N1606" s="2">
        <v>0.89426523297491034</v>
      </c>
      <c r="O1606" s="2">
        <v>1.0993827160493828</v>
      </c>
      <c r="P1606" s="2">
        <v>1.1111111111111112</v>
      </c>
      <c r="Q1606" s="2">
        <v>1.1314814814814815</v>
      </c>
      <c r="R1606" s="2">
        <v>1.0217113665389528</v>
      </c>
      <c r="S1606" s="2">
        <v>0.89938271604938269</v>
      </c>
      <c r="T1606" s="2">
        <v>1.039021164021164</v>
      </c>
      <c r="U1606" s="2">
        <v>0.84528076463560331</v>
      </c>
      <c r="V1606" s="2">
        <v>0.96957671957671965</v>
      </c>
      <c r="W1606" s="2">
        <v>1.0406212664277181</v>
      </c>
      <c r="X1606" s="2">
        <v>0.93167305236270759</v>
      </c>
      <c r="Y1606" s="2">
        <v>1.0101553166069295</v>
      </c>
      <c r="Z1606" s="2">
        <v>0.93727598566308246</v>
      </c>
      <c r="AA1606" s="2">
        <v>0.94814814814814807</v>
      </c>
      <c r="AB1606" s="2">
        <v>0.96893667861409805</v>
      </c>
      <c r="AC1606" s="2">
        <v>1.254150702426565</v>
      </c>
    </row>
    <row r="1607" spans="1:29" x14ac:dyDescent="0.3">
      <c r="A1607" s="1" t="s">
        <v>1605</v>
      </c>
      <c r="B1607" s="1" t="str">
        <f>VLOOKUP(A1607,[1]export_locker_251223!$B:$H,7,)</f>
        <v>ModernExpo</v>
      </c>
      <c r="C1607" s="1" t="str">
        <f>VLOOKUP(A1607,[1]export_locker_251223!$B:$C,2,)</f>
        <v>Str. Dumbrava Noua, Nr. 24D</v>
      </c>
      <c r="D1607" s="1" t="str">
        <f>VLOOKUP(A1607,[2]Sheet1!$A:$E,5,)</f>
        <v>Sectorul 5</v>
      </c>
      <c r="E1607" s="1">
        <f>VLOOKUP(A1607,[1]Sheet2!$A:$B,2,)</f>
        <v>26.064326000000001</v>
      </c>
      <c r="F1607" s="1">
        <f>VLOOKUP(A1607,[1]Sheet2!$A:$C,3,)</f>
        <v>44.412829000000002</v>
      </c>
      <c r="G1607" s="1" t="str">
        <f>VLOOKUP(A1607,[1]Sheet1!$A:$B,2,)</f>
        <v>'2021-08-30 00:00:00'</v>
      </c>
      <c r="H1607" s="1">
        <f>VLOOKUP(A1607,[2]Sheet4!$A:$B,2,)</f>
        <v>74</v>
      </c>
      <c r="I1607" s="1">
        <f>VLOOKUP(A1607,[2]Sheet3!$A:$B,2,)</f>
        <v>5</v>
      </c>
      <c r="J1607" s="2">
        <v>1.0970077220077221</v>
      </c>
      <c r="K1607" s="2">
        <v>0.95815170008718398</v>
      </c>
      <c r="L1607" s="2">
        <v>1.1011183597390493</v>
      </c>
      <c r="M1607" s="2">
        <v>0.98997384481255446</v>
      </c>
      <c r="N1607" s="2">
        <v>0.92763731473408895</v>
      </c>
      <c r="O1607" s="2">
        <v>1.145945945945946</v>
      </c>
      <c r="P1607" s="2">
        <v>1.1573670444638187</v>
      </c>
      <c r="Q1607" s="2">
        <v>1.2333333333333334</v>
      </c>
      <c r="R1607" s="2">
        <v>1.1845293569431501</v>
      </c>
      <c r="S1607" s="2">
        <v>0.96171171171171166</v>
      </c>
      <c r="T1607" s="2">
        <v>1.0149613899613901</v>
      </c>
      <c r="U1607" s="2">
        <v>1.0897994768962511</v>
      </c>
      <c r="V1607" s="2">
        <v>1.1085907335907337</v>
      </c>
      <c r="W1607" s="2">
        <v>1.0937227550130775</v>
      </c>
      <c r="X1607" s="2">
        <v>1.1076421248835042</v>
      </c>
      <c r="Y1607" s="2">
        <v>1.0710549258936355</v>
      </c>
      <c r="Z1607" s="2">
        <v>1.0575414123801221</v>
      </c>
      <c r="AA1607" s="2">
        <v>1.2373873873873873</v>
      </c>
      <c r="AB1607" s="2">
        <v>1.1495204882301657</v>
      </c>
      <c r="AC1607" s="2">
        <v>1.1071761416589001</v>
      </c>
    </row>
    <row r="1608" spans="1:29" x14ac:dyDescent="0.3">
      <c r="A1608" s="1" t="s">
        <v>1606</v>
      </c>
      <c r="B1608" s="1" t="str">
        <f>VLOOKUP(A1608,[1]export_locker_251223!$B:$H,7,)</f>
        <v>ModernExpo</v>
      </c>
      <c r="C1608" s="1" t="str">
        <f>VLOOKUP(A1608,[1]export_locker_251223!$B:$C,2,)</f>
        <v>Sos. Salaj, Nr. 275C</v>
      </c>
      <c r="D1608" s="1" t="str">
        <f>VLOOKUP(A1608,[2]Sheet1!$A:$E,5,)</f>
        <v>Sectorul 5</v>
      </c>
      <c r="E1608" s="1">
        <f>VLOOKUP(A1608,[1]Sheet2!$A:$B,2,)</f>
        <v>26.066801000000002</v>
      </c>
      <c r="F1608" s="1">
        <f>VLOOKUP(A1608,[1]Sheet2!$A:$C,3,)</f>
        <v>44.392141000000002</v>
      </c>
      <c r="G1608" s="1" t="str">
        <f>VLOOKUP(A1608,[1]Sheet1!$A:$B,2,)</f>
        <v>'2021-08-31 00:00:00'</v>
      </c>
      <c r="H1608" s="1">
        <f>VLOOKUP(A1608,[2]Sheet4!$A:$B,2,)</f>
        <v>74</v>
      </c>
      <c r="I1608" s="1">
        <f>VLOOKUP(A1608,[2]Sheet3!$A:$B,2,)</f>
        <v>2</v>
      </c>
      <c r="J1608" s="2">
        <v>0.35666023166023164</v>
      </c>
      <c r="K1608" s="2">
        <v>0.54315605928509159</v>
      </c>
      <c r="L1608" s="2">
        <v>0.64958061509785647</v>
      </c>
      <c r="M1608" s="2">
        <v>0.46469049694856146</v>
      </c>
      <c r="N1608" s="2">
        <v>0.4267654751525719</v>
      </c>
      <c r="O1608" s="2">
        <v>0.51801801801801806</v>
      </c>
      <c r="P1608" s="2">
        <v>0.44158674803836095</v>
      </c>
      <c r="Q1608" s="2">
        <v>0.77207207207207207</v>
      </c>
      <c r="R1608" s="2">
        <v>0.71668219944082012</v>
      </c>
      <c r="S1608" s="2">
        <v>0.51801801801801806</v>
      </c>
      <c r="T1608" s="2">
        <v>0.46235521235521232</v>
      </c>
      <c r="U1608" s="2">
        <v>0.42240627724498692</v>
      </c>
      <c r="V1608" s="2">
        <v>0.48166023166023164</v>
      </c>
      <c r="W1608" s="2">
        <v>0.40802092414995644</v>
      </c>
      <c r="X1608" s="2">
        <v>0.54054054054054057</v>
      </c>
      <c r="Y1608" s="2">
        <v>0.43635571054925892</v>
      </c>
      <c r="Z1608" s="2">
        <v>0.37358326068003483</v>
      </c>
      <c r="AA1608" s="2">
        <v>0.45675675675675681</v>
      </c>
      <c r="AB1608" s="2">
        <v>0.4106364428945074</v>
      </c>
      <c r="AC1608" s="2">
        <v>0.72087604846225539</v>
      </c>
    </row>
    <row r="1609" spans="1:29" x14ac:dyDescent="0.3">
      <c r="A1609" s="1" t="s">
        <v>1607</v>
      </c>
      <c r="B1609" s="1" t="str">
        <f>VLOOKUP(A1609,[1]export_locker_251223!$B:$H,7,)</f>
        <v>SmartID V2</v>
      </c>
      <c r="C1609" s="1" t="str">
        <f>VLOOKUP(A1609,[1]export_locker_251223!$B:$C,2,)</f>
        <v>Str. Moldoveanu , Nr. 29</v>
      </c>
      <c r="D1609" s="1" t="str">
        <f>VLOOKUP(A1609,[2]Sheet1!$A:$E,5,)</f>
        <v>Sibiu</v>
      </c>
      <c r="E1609" s="1">
        <f>VLOOKUP(A1609,[1]Sheet2!$A:$B,2,)</f>
        <v>24.163176</v>
      </c>
      <c r="F1609" s="1">
        <f>VLOOKUP(A1609,[1]Sheet2!$A:$C,3,)</f>
        <v>45.787312999999997</v>
      </c>
      <c r="G1609" s="1" t="str">
        <f>VLOOKUP(A1609,[1]Sheet1!$A:$B,2,)</f>
        <v>'2021-09-02 00:00:00'</v>
      </c>
      <c r="H1609" s="1">
        <f>VLOOKUP(A1609,[2]Sheet4!$A:$B,2,)</f>
        <v>54</v>
      </c>
      <c r="I1609" s="1">
        <f>VLOOKUP(A1609,[2]Sheet3!$A:$B,2,)</f>
        <v>0</v>
      </c>
      <c r="J1609" s="2">
        <v>0.65629629629629638</v>
      </c>
      <c r="K1609" s="2">
        <v>0.61253561253561251</v>
      </c>
      <c r="L1609" s="2">
        <v>0.579059829059829</v>
      </c>
      <c r="M1609" s="2">
        <v>0.59259259259259256</v>
      </c>
      <c r="N1609" s="2">
        <v>0.45610425240054869</v>
      </c>
      <c r="O1609" s="2">
        <v>0.57336182336182329</v>
      </c>
      <c r="P1609" s="2">
        <v>0.75213675213675224</v>
      </c>
      <c r="Q1609" s="2">
        <v>0.96794871794871795</v>
      </c>
      <c r="R1609" s="2">
        <v>0.76888888888888884</v>
      </c>
      <c r="S1609" s="2">
        <v>0.67969821673525377</v>
      </c>
      <c r="T1609" s="2">
        <v>0.67206790123456794</v>
      </c>
      <c r="U1609" s="2">
        <v>0.58710562414266121</v>
      </c>
      <c r="V1609" s="2">
        <v>0.6459259259259259</v>
      </c>
      <c r="W1609" s="2">
        <v>0.54344729344729348</v>
      </c>
      <c r="X1609" s="2">
        <v>0.52706552706552712</v>
      </c>
      <c r="Y1609" s="2">
        <v>0.58048433048433057</v>
      </c>
      <c r="Z1609" s="2">
        <v>0.46913580246913578</v>
      </c>
      <c r="AA1609" s="2">
        <v>0.59829059829059827</v>
      </c>
      <c r="AB1609" s="2">
        <v>0.53774928774928776</v>
      </c>
      <c r="AC1609" s="2">
        <v>0.67037037037037039</v>
      </c>
    </row>
    <row r="1610" spans="1:29" x14ac:dyDescent="0.3">
      <c r="A1610" s="1" t="s">
        <v>1608</v>
      </c>
      <c r="B1610" s="1" t="str">
        <f>VLOOKUP(A1610,[1]export_locker_251223!$B:$H,7,)</f>
        <v>SmartID V2</v>
      </c>
      <c r="C1610" s="1" t="str">
        <f>VLOOKUP(A1610,[1]export_locker_251223!$B:$C,2,)</f>
        <v>Str. Octavian Goga , Nr. 51</v>
      </c>
      <c r="D1610" s="1" t="str">
        <f>VLOOKUP(A1610,[2]Sheet1!$A:$E,5,)</f>
        <v>Selimbar</v>
      </c>
      <c r="E1610" s="1">
        <f>VLOOKUP(A1610,[1]Sheet2!$A:$B,2,)</f>
        <v>24.176850999999999</v>
      </c>
      <c r="F1610" s="1">
        <f>VLOOKUP(A1610,[1]Sheet2!$A:$C,3,)</f>
        <v>45.782635999999997</v>
      </c>
      <c r="G1610" s="1" t="str">
        <f>VLOOKUP(A1610,[1]Sheet1!$A:$B,2,)</f>
        <v>'2021-09-02 00:00:00'</v>
      </c>
      <c r="H1610" s="1">
        <f>VLOOKUP(A1610,[2]Sheet4!$A:$B,2,)</f>
        <v>54</v>
      </c>
      <c r="I1610" s="1">
        <f>VLOOKUP(A1610,[2]Sheet3!$A:$B,2,)</f>
        <v>0</v>
      </c>
      <c r="J1610" s="2">
        <v>0.76222222222222225</v>
      </c>
      <c r="K1610" s="2">
        <v>0.74643874643874653</v>
      </c>
      <c r="L1610" s="2">
        <v>0.69586894586894588</v>
      </c>
      <c r="M1610" s="2">
        <v>0.64814814814814814</v>
      </c>
      <c r="N1610" s="2">
        <v>0.55624142661179699</v>
      </c>
      <c r="O1610" s="2">
        <v>0.68447293447293456</v>
      </c>
      <c r="P1610" s="2">
        <v>0.81908831908831914</v>
      </c>
      <c r="Q1610" s="2">
        <v>0.93732193732193736</v>
      </c>
      <c r="R1610" s="2">
        <v>0.88888888888888884</v>
      </c>
      <c r="S1610" s="2">
        <v>0.77983539094650212</v>
      </c>
      <c r="T1610" s="2">
        <v>0.75385802469135799</v>
      </c>
      <c r="U1610" s="2">
        <v>0.69890260631001366</v>
      </c>
      <c r="V1610" s="2">
        <v>0.78814814814814804</v>
      </c>
      <c r="W1610" s="2">
        <v>0.78632478632478631</v>
      </c>
      <c r="X1610" s="2">
        <v>0.71367521367521369</v>
      </c>
      <c r="Y1610" s="2">
        <v>0.73219373219373218</v>
      </c>
      <c r="Z1610" s="2">
        <v>0.62894375857338813</v>
      </c>
      <c r="AA1610" s="2">
        <v>0.73433048433048431</v>
      </c>
      <c r="AB1610" s="2">
        <v>0.8141025641025641</v>
      </c>
      <c r="AC1610" s="2">
        <v>0.97037037037037033</v>
      </c>
    </row>
    <row r="1611" spans="1:29" x14ac:dyDescent="0.3">
      <c r="A1611" s="1" t="s">
        <v>1609</v>
      </c>
      <c r="B1611" s="1" t="str">
        <f>VLOOKUP(A1611,[1]export_locker_251223!$B:$H,7,)</f>
        <v>SmartID V2</v>
      </c>
      <c r="C1611" s="1" t="str">
        <f>VLOOKUP(A1611,[1]export_locker_251223!$B:$C,2,)</f>
        <v>Str. Pandurilor , Nr. 101</v>
      </c>
      <c r="D1611" s="1" t="str">
        <f>VLOOKUP(A1611,[2]Sheet1!$A:$E,5,)</f>
        <v>Reghin</v>
      </c>
      <c r="E1611" s="1">
        <f>VLOOKUP(A1611,[1]Sheet2!$A:$B,2,)</f>
        <v>24.711376000000001</v>
      </c>
      <c r="F1611" s="1">
        <f>VLOOKUP(A1611,[1]Sheet2!$A:$C,3,)</f>
        <v>46.789140000000003</v>
      </c>
      <c r="G1611" s="1" t="str">
        <f>VLOOKUP(A1611,[1]Sheet1!$A:$B,2,)</f>
        <v>'2021-09-08 00:00:00'</v>
      </c>
      <c r="H1611" s="1">
        <f>VLOOKUP(A1611,[2]Sheet4!$A:$B,2,)</f>
        <v>54</v>
      </c>
      <c r="I1611" s="1">
        <f>VLOOKUP(A1611,[2]Sheet3!$A:$B,2,)</f>
        <v>0</v>
      </c>
      <c r="J1611" s="2">
        <v>0.56888888888888889</v>
      </c>
      <c r="K1611" s="2">
        <v>0.60327635327635332</v>
      </c>
      <c r="L1611" s="2">
        <v>0.53703703703703709</v>
      </c>
      <c r="M1611" s="2">
        <v>0.63390313390313391</v>
      </c>
      <c r="N1611" s="2">
        <v>0.49245541838134427</v>
      </c>
      <c r="O1611" s="2">
        <v>0.53561253561253563</v>
      </c>
      <c r="P1611" s="2">
        <v>0.5826210826210827</v>
      </c>
      <c r="Q1611" s="2">
        <v>0.79059829059829068</v>
      </c>
      <c r="R1611" s="2">
        <v>0.74962962962962965</v>
      </c>
      <c r="S1611" s="2">
        <v>0.60013717421124824</v>
      </c>
      <c r="T1611" s="2">
        <v>0.65663580246913578</v>
      </c>
      <c r="U1611" s="2">
        <v>0.62139917695473257</v>
      </c>
      <c r="V1611" s="2">
        <v>0.69925925925925925</v>
      </c>
      <c r="W1611" s="2">
        <v>0.65954415954415957</v>
      </c>
      <c r="X1611" s="2">
        <v>0.50356125356125359</v>
      </c>
      <c r="Y1611" s="2">
        <v>0.52207977207977208</v>
      </c>
      <c r="Z1611" s="2">
        <v>0.38477366255144035</v>
      </c>
      <c r="AA1611" s="2">
        <v>0.51994301994301995</v>
      </c>
      <c r="AB1611" s="2">
        <v>0.56267806267806264</v>
      </c>
      <c r="AC1611" s="2">
        <v>0.874074074074074</v>
      </c>
    </row>
    <row r="1612" spans="1:29" x14ac:dyDescent="0.3">
      <c r="A1612" s="1" t="s">
        <v>1610</v>
      </c>
      <c r="B1612" s="1" t="str">
        <f>VLOOKUP(A1612,[1]export_locker_251223!$B:$H,7,)</f>
        <v>SmartID V2</v>
      </c>
      <c r="C1612" s="1" t="str">
        <f>VLOOKUP(A1612,[1]export_locker_251223!$B:$C,2,)</f>
        <v>Bd. Unirii , Nr. 15</v>
      </c>
      <c r="D1612" s="1" t="str">
        <f>VLOOKUP(A1612,[2]Sheet1!$A:$E,5,)</f>
        <v>Reghin</v>
      </c>
      <c r="E1612" s="1">
        <f>VLOOKUP(A1612,[1]Sheet2!$A:$B,2,)</f>
        <v>24.709396000000002</v>
      </c>
      <c r="F1612" s="1">
        <f>VLOOKUP(A1612,[1]Sheet2!$A:$C,3,)</f>
        <v>46.783271999999997</v>
      </c>
      <c r="G1612" s="1" t="str">
        <f>VLOOKUP(A1612,[1]Sheet1!$A:$B,2,)</f>
        <v>'2021-09-08 00:00:00'</v>
      </c>
      <c r="H1612" s="1">
        <f>VLOOKUP(A1612,[2]Sheet4!$A:$B,2,)</f>
        <v>54</v>
      </c>
      <c r="I1612" s="1">
        <f>VLOOKUP(A1612,[2]Sheet3!$A:$B,2,)</f>
        <v>0</v>
      </c>
      <c r="J1612" s="2">
        <v>0.6007407407407408</v>
      </c>
      <c r="K1612" s="2">
        <v>0.57834757834757833</v>
      </c>
      <c r="L1612" s="2">
        <v>0.58190883190883191</v>
      </c>
      <c r="M1612" s="2">
        <v>0.61467236467236464</v>
      </c>
      <c r="N1612" s="2">
        <v>0.5679012345679012</v>
      </c>
      <c r="O1612" s="2">
        <v>0.68091168091168086</v>
      </c>
      <c r="P1612" s="2">
        <v>0.66096866096866103</v>
      </c>
      <c r="Q1612" s="2">
        <v>0.95584045584045585</v>
      </c>
      <c r="R1612" s="2">
        <v>0.94370370370370371</v>
      </c>
      <c r="S1612" s="2">
        <v>0.7119341563786008</v>
      </c>
      <c r="T1612" s="2">
        <v>0.76080246913580252</v>
      </c>
      <c r="U1612" s="2">
        <v>0.7112482853223594</v>
      </c>
      <c r="V1612" s="2">
        <v>0.82592592592592595</v>
      </c>
      <c r="W1612" s="2">
        <v>0.91880341880341887</v>
      </c>
      <c r="X1612" s="2">
        <v>0.80056980056980054</v>
      </c>
      <c r="Y1612" s="2">
        <v>0.80056980056980054</v>
      </c>
      <c r="Z1612" s="2">
        <v>0.61316872427983549</v>
      </c>
      <c r="AA1612" s="2">
        <v>0.7713675213675214</v>
      </c>
      <c r="AB1612" s="2">
        <v>0.71011396011396011</v>
      </c>
      <c r="AC1612" s="2">
        <v>0.85851851851851835</v>
      </c>
    </row>
    <row r="1613" spans="1:29" x14ac:dyDescent="0.3">
      <c r="A1613" s="1" t="s">
        <v>1611</v>
      </c>
      <c r="B1613" s="1" t="str">
        <f>VLOOKUP(A1613,[1]export_locker_251223!$B:$H,7,)</f>
        <v>ModernExpo</v>
      </c>
      <c r="C1613" s="1" t="str">
        <f>VLOOKUP(A1613,[1]export_locker_251223!$B:$C,2,)</f>
        <v>Str. Sararilor, Nr. 26B</v>
      </c>
      <c r="D1613" s="1" t="str">
        <f>VLOOKUP(A1613,[2]Sheet1!$A:$E,5,)</f>
        <v>Craiova</v>
      </c>
      <c r="E1613" s="1">
        <f>VLOOKUP(A1613,[1]Sheet2!$A:$B,2,)</f>
        <v>23.82583</v>
      </c>
      <c r="F1613" s="1">
        <f>VLOOKUP(A1613,[1]Sheet2!$A:$C,3,)</f>
        <v>44.315280000000001</v>
      </c>
      <c r="G1613" s="1" t="str">
        <f>VLOOKUP(A1613,[1]Sheet1!$A:$B,2,)</f>
        <v>'2021-09-09 00:00:00'</v>
      </c>
      <c r="H1613" s="1">
        <f>VLOOKUP(A1613,[2]Sheet4!$A:$B,2,)</f>
        <v>54</v>
      </c>
      <c r="I1613" s="1">
        <f>VLOOKUP(A1613,[2]Sheet3!$A:$B,2,)</f>
        <v>0</v>
      </c>
      <c r="J1613" s="2">
        <v>0.60370370370370374</v>
      </c>
      <c r="K1613" s="2">
        <v>0.52635327635327633</v>
      </c>
      <c r="L1613" s="2">
        <v>0.49786324786324787</v>
      </c>
      <c r="M1613" s="2">
        <v>0.53062678062678059</v>
      </c>
      <c r="N1613" s="2">
        <v>0.44581618655692729</v>
      </c>
      <c r="O1613" s="2">
        <v>0.57977207977207978</v>
      </c>
      <c r="P1613" s="2">
        <v>0.60826210826210825</v>
      </c>
      <c r="Q1613" s="2">
        <v>0.77991452991452992</v>
      </c>
      <c r="R1613" s="2">
        <v>0.72888888888888881</v>
      </c>
      <c r="S1613" s="2">
        <v>0.51714677640603568</v>
      </c>
      <c r="T1613" s="2">
        <v>0.50617283950617287</v>
      </c>
      <c r="U1613" s="2">
        <v>0.48696844993141292</v>
      </c>
      <c r="V1613" s="2">
        <v>0.55333333333333334</v>
      </c>
      <c r="W1613" s="2">
        <v>0.5669515669515669</v>
      </c>
      <c r="X1613" s="2">
        <v>0.55911680911680905</v>
      </c>
      <c r="Y1613" s="2">
        <v>0.59259259259259256</v>
      </c>
      <c r="Z1613" s="2">
        <v>0.51028806584362141</v>
      </c>
      <c r="AA1613" s="2">
        <v>0.56908831908831903</v>
      </c>
      <c r="AB1613" s="2">
        <v>0.63675213675213682</v>
      </c>
      <c r="AC1613" s="2">
        <v>0.90814814814814815</v>
      </c>
    </row>
    <row r="1614" spans="1:29" x14ac:dyDescent="0.3">
      <c r="A1614" s="1" t="s">
        <v>1612</v>
      </c>
      <c r="B1614" s="1" t="str">
        <f>VLOOKUP(A1614,[1]export_locker_251223!$B:$H,7,)</f>
        <v>Keba V2</v>
      </c>
      <c r="C1614" s="1" t="str">
        <f>VLOOKUP(A1614,[1]export_locker_251223!$B:$C,2,)</f>
        <v>Str. Antonius Caracalla, Nr. 25</v>
      </c>
      <c r="D1614" s="1" t="str">
        <f>VLOOKUP(A1614,[2]Sheet1!$A:$E,5,)</f>
        <v>Caracal</v>
      </c>
      <c r="E1614" s="1">
        <f>VLOOKUP(A1614,[1]Sheet2!$A:$B,2,)</f>
        <v>24.348375999999998</v>
      </c>
      <c r="F1614" s="1">
        <f>VLOOKUP(A1614,[1]Sheet2!$A:$C,3,)</f>
        <v>44.111742999999997</v>
      </c>
      <c r="G1614" s="1" t="str">
        <f>VLOOKUP(A1614,[1]Sheet1!$A:$B,2,)</f>
        <v>'2021-10-19 00:00:00'</v>
      </c>
      <c r="H1614" s="1">
        <f>VLOOKUP(A1614,[2]Sheet4!$A:$B,2,)</f>
        <v>88</v>
      </c>
      <c r="I1614" s="1">
        <f>VLOOKUP(A1614,[2]Sheet3!$A:$B,2,)</f>
        <v>1</v>
      </c>
      <c r="J1614" s="2">
        <v>1.097037037037037</v>
      </c>
      <c r="K1614" s="2">
        <v>1.1025641025641026</v>
      </c>
      <c r="L1614" s="2">
        <v>1</v>
      </c>
      <c r="M1614" s="2">
        <v>1.0384615384615385</v>
      </c>
      <c r="N1614" s="2">
        <v>0.98285322359396432</v>
      </c>
      <c r="O1614" s="2">
        <v>1.1253561253561253</v>
      </c>
      <c r="P1614" s="2">
        <v>1.1182336182336181</v>
      </c>
      <c r="Q1614" s="2">
        <v>1.4180911680911683</v>
      </c>
      <c r="R1614" s="2">
        <v>1.3066666666666666</v>
      </c>
      <c r="S1614" s="2">
        <v>1.0048010973936901</v>
      </c>
      <c r="T1614" s="2">
        <v>1.1828703703703705</v>
      </c>
      <c r="U1614" s="2">
        <v>1.0665294924554185</v>
      </c>
      <c r="V1614" s="2">
        <v>1.2185185185185186</v>
      </c>
      <c r="W1614" s="2">
        <v>1.1773504273504274</v>
      </c>
      <c r="X1614" s="2">
        <v>0.68356643356643354</v>
      </c>
      <c r="Y1614" s="2">
        <v>0.73164335664335667</v>
      </c>
      <c r="Z1614" s="2">
        <v>0.60353535353535359</v>
      </c>
      <c r="AA1614" s="2">
        <v>0.69930069930069938</v>
      </c>
      <c r="AB1614" s="2">
        <v>0.67395104895104896</v>
      </c>
      <c r="AC1614" s="2">
        <v>0.95227272727272738</v>
      </c>
    </row>
    <row r="1615" spans="1:29" x14ac:dyDescent="0.3">
      <c r="A1615" s="1" t="s">
        <v>1613</v>
      </c>
      <c r="B1615" s="1" t="str">
        <f>VLOOKUP(A1615,[1]export_locker_251223!$B:$H,7,)</f>
        <v>ModernExpo</v>
      </c>
      <c r="C1615" s="1" t="str">
        <f>VLOOKUP(A1615,[1]export_locker_251223!$B:$C,2,)</f>
        <v>Str. Elena Farago, Nr .4</v>
      </c>
      <c r="D1615" s="1" t="str">
        <f>VLOOKUP(A1615,[2]Sheet1!$A:$E,5,)</f>
        <v>Craiova</v>
      </c>
      <c r="E1615" s="1">
        <f>VLOOKUP(A1615,[1]Sheet2!$A:$B,2,)</f>
        <v>23.77788</v>
      </c>
      <c r="F1615" s="1">
        <f>VLOOKUP(A1615,[1]Sheet2!$A:$C,3,)</f>
        <v>44.342030000000001</v>
      </c>
      <c r="G1615" s="1" t="str">
        <f>VLOOKUP(A1615,[1]Sheet1!$A:$B,2,)</f>
        <v>'2021-09-10 00:00:00'</v>
      </c>
      <c r="H1615" s="1">
        <f>VLOOKUP(A1615,[2]Sheet4!$A:$B,2,)</f>
        <v>54</v>
      </c>
      <c r="I1615" s="1">
        <f>VLOOKUP(A1615,[2]Sheet3!$A:$B,2,)</f>
        <v>1</v>
      </c>
      <c r="J1615" s="2">
        <v>0.68592592592592594</v>
      </c>
      <c r="K1615" s="2">
        <v>0.67806267806267806</v>
      </c>
      <c r="L1615" s="2">
        <v>0.61965811965811968</v>
      </c>
      <c r="M1615" s="2">
        <v>0.63247863247863245</v>
      </c>
      <c r="N1615" s="2">
        <v>0.49588477366255146</v>
      </c>
      <c r="O1615" s="2">
        <v>0.73076923076923073</v>
      </c>
      <c r="P1615" s="2">
        <v>0.92521367521367526</v>
      </c>
      <c r="Q1615" s="2">
        <v>0.94871794871794879</v>
      </c>
      <c r="R1615" s="2">
        <v>0.85851851851851846</v>
      </c>
      <c r="S1615" s="2">
        <v>0.77229080932784633</v>
      </c>
      <c r="T1615" s="2">
        <v>0.89506172839506171</v>
      </c>
      <c r="U1615" s="2">
        <v>0.98491083676268854</v>
      </c>
      <c r="V1615" s="2">
        <v>0.8037037037037037</v>
      </c>
      <c r="W1615" s="2">
        <v>0.6858974358974359</v>
      </c>
      <c r="X1615" s="2">
        <v>0.76282051282051277</v>
      </c>
      <c r="Y1615" s="2">
        <v>0.72507122507122501</v>
      </c>
      <c r="Z1615" s="2">
        <v>0.5672153635116598</v>
      </c>
      <c r="AA1615" s="2">
        <v>0.71296296296296302</v>
      </c>
      <c r="AB1615" s="2">
        <v>0.79914529914529919</v>
      </c>
      <c r="AC1615" s="2">
        <v>1.0266666666666671</v>
      </c>
    </row>
    <row r="1616" spans="1:29" x14ac:dyDescent="0.3">
      <c r="A1616" s="1" t="s">
        <v>1614</v>
      </c>
      <c r="B1616" s="1" t="str">
        <f>VLOOKUP(A1616,[1]export_locker_251223!$B:$H,7,)</f>
        <v>ModernExpo</v>
      </c>
      <c r="C1616" s="1" t="str">
        <f>VLOOKUP(A1616,[1]export_locker_251223!$B:$C,2,)</f>
        <v>Str. Tineretului, Nr. 13</v>
      </c>
      <c r="D1616" s="1" t="str">
        <f>VLOOKUP(A1616,[2]Sheet1!$A:$E,5,)</f>
        <v>Craiova</v>
      </c>
      <c r="E1616" s="1">
        <f>VLOOKUP(A1616,[1]Sheet2!$A:$B,2,)</f>
        <v>23.77542</v>
      </c>
      <c r="F1616" s="1">
        <f>VLOOKUP(A1616,[1]Sheet2!$A:$C,3,)</f>
        <v>44.337556999999997</v>
      </c>
      <c r="G1616" s="1" t="str">
        <f>VLOOKUP(A1616,[1]Sheet1!$A:$B,2,)</f>
        <v>'2021-09-10 00:00:00'</v>
      </c>
      <c r="H1616" s="1">
        <f>VLOOKUP(A1616,[2]Sheet4!$A:$B,2,)</f>
        <v>54</v>
      </c>
      <c r="I1616" s="1">
        <f>VLOOKUP(A1616,[2]Sheet3!$A:$B,2,)</f>
        <v>4</v>
      </c>
      <c r="J1616" s="2">
        <v>0.71111111111111114</v>
      </c>
      <c r="K1616" s="2">
        <v>0.74216524216524227</v>
      </c>
      <c r="L1616" s="2">
        <v>0.60327635327635332</v>
      </c>
      <c r="M1616" s="2">
        <v>0.59686609686609693</v>
      </c>
      <c r="N1616" s="2">
        <v>0.48559670781893005</v>
      </c>
      <c r="O1616" s="2">
        <v>0.67735042735042739</v>
      </c>
      <c r="P1616" s="2">
        <v>0.78561253561253563</v>
      </c>
      <c r="Q1616" s="2">
        <v>0.82692307692307687</v>
      </c>
      <c r="R1616" s="2">
        <v>0.94888888888888889</v>
      </c>
      <c r="S1616" s="2">
        <v>0.74554183813443076</v>
      </c>
      <c r="T1616" s="2">
        <v>0.71296296296296291</v>
      </c>
      <c r="U1616" s="2">
        <v>0.87105624142661187</v>
      </c>
      <c r="V1616" s="2">
        <v>0.96074074074074078</v>
      </c>
      <c r="W1616" s="2">
        <v>0.92094017094017089</v>
      </c>
      <c r="X1616" s="2">
        <v>0.86894586894586889</v>
      </c>
      <c r="Y1616" s="2">
        <v>0.88105413105413111</v>
      </c>
      <c r="Z1616" s="2">
        <v>0.70713305898491086</v>
      </c>
      <c r="AA1616" s="2">
        <v>0.71723646723646728</v>
      </c>
      <c r="AB1616" s="2">
        <v>0.79985754985754987</v>
      </c>
      <c r="AC1616" s="2">
        <v>1.094074074074074</v>
      </c>
    </row>
    <row r="1617" spans="1:29" x14ac:dyDescent="0.3">
      <c r="A1617" s="1" t="s">
        <v>1615</v>
      </c>
      <c r="B1617" s="1" t="str">
        <f>VLOOKUP(A1617,[1]export_locker_251223!$B:$H,7,)</f>
        <v>SmartID</v>
      </c>
      <c r="C1617" s="1" t="str">
        <f>VLOOKUP(A1617,[1]export_locker_251223!$B:$C,2,)</f>
        <v>Str. Nicolae Vulovici, Nr. 2B</v>
      </c>
      <c r="D1617" s="1" t="str">
        <f>VLOOKUP(A1617,[2]Sheet1!$A:$E,5,)</f>
        <v>Craiova</v>
      </c>
      <c r="E1617" s="1">
        <f>VLOOKUP(A1617,[1]Sheet2!$A:$B,2,)</f>
        <v>23.802350000000001</v>
      </c>
      <c r="F1617" s="1">
        <f>VLOOKUP(A1617,[1]Sheet2!$A:$C,3,)</f>
        <v>44.332349999999998</v>
      </c>
      <c r="G1617" s="1" t="str">
        <f>VLOOKUP(A1617,[1]Sheet1!$A:$B,2,)</f>
        <v>'2021-09-14 00:00:00'</v>
      </c>
      <c r="H1617" s="1">
        <f>VLOOKUP(A1617,[2]Sheet4!$A:$B,2,)</f>
        <v>54</v>
      </c>
      <c r="I1617" s="1">
        <f>VLOOKUP(A1617,[2]Sheet3!$A:$B,2,)</f>
        <v>1</v>
      </c>
      <c r="J1617" s="2">
        <v>0.6837037037037037</v>
      </c>
      <c r="K1617" s="2">
        <v>0.63817663817663817</v>
      </c>
      <c r="L1617" s="2">
        <v>0.65598290598290609</v>
      </c>
      <c r="M1617" s="2">
        <v>0.65883190883190879</v>
      </c>
      <c r="N1617" s="2">
        <v>0.56995884773662553</v>
      </c>
      <c r="O1617" s="2">
        <v>0.66096866096866103</v>
      </c>
      <c r="P1617" s="2">
        <v>0.71723646723646728</v>
      </c>
      <c r="Q1617" s="2">
        <v>0.86752136752136755</v>
      </c>
      <c r="R1617" s="2">
        <v>0.78666666666666674</v>
      </c>
      <c r="S1617" s="2">
        <v>0.69821673525377226</v>
      </c>
      <c r="T1617" s="2">
        <v>0.7353395061728395</v>
      </c>
      <c r="U1617" s="2">
        <v>0.77023319615912211</v>
      </c>
      <c r="V1617" s="2">
        <v>0.79555555555555557</v>
      </c>
      <c r="W1617" s="2">
        <v>0.81339031339031342</v>
      </c>
      <c r="X1617" s="2">
        <v>0.7286324786324786</v>
      </c>
      <c r="Y1617" s="2">
        <v>0.68091168091168086</v>
      </c>
      <c r="Z1617" s="2">
        <v>0.5960219478737997</v>
      </c>
      <c r="AA1617" s="2">
        <v>0.68376068376068377</v>
      </c>
      <c r="AB1617" s="2">
        <v>0.7834757834757835</v>
      </c>
      <c r="AC1617" s="2">
        <v>0.97629629629629633</v>
      </c>
    </row>
    <row r="1618" spans="1:29" x14ac:dyDescent="0.3">
      <c r="A1618" s="1" t="s">
        <v>1616</v>
      </c>
      <c r="B1618" s="1" t="str">
        <f>VLOOKUP(A1618,[1]export_locker_251223!$B:$H,7,)</f>
        <v>SmartID V2</v>
      </c>
      <c r="C1618" s="1" t="str">
        <f>VLOOKUP(A1618,[1]export_locker_251223!$B:$C,2,)</f>
        <v>Str. Mihai Viteazul, Nr. 20, Bl. Z7B</v>
      </c>
      <c r="D1618" s="1" t="str">
        <f>VLOOKUP(A1618,[2]Sheet1!$A:$E,5,)</f>
        <v>Drobeta-Turnu Severin</v>
      </c>
      <c r="E1618" s="1">
        <f>VLOOKUP(A1618,[1]Sheet2!$A:$B,2,)</f>
        <v>22.650583999999998</v>
      </c>
      <c r="F1618" s="1">
        <f>VLOOKUP(A1618,[1]Sheet2!$A:$C,3,)</f>
        <v>44.641491000000002</v>
      </c>
      <c r="G1618" s="1" t="str">
        <f>VLOOKUP(A1618,[1]Sheet1!$A:$B,2,)</f>
        <v>'2021-12-11 00:00:00'</v>
      </c>
      <c r="H1618" s="1">
        <f>VLOOKUP(A1618,[2]Sheet4!$A:$B,2,)</f>
        <v>54</v>
      </c>
      <c r="I1618" s="1">
        <f>VLOOKUP(A1618,[2]Sheet3!$A:$B,2,)</f>
        <v>0</v>
      </c>
      <c r="J1618" s="2">
        <v>0.47111111111111115</v>
      </c>
      <c r="K1618" s="2">
        <v>0.49145299145299148</v>
      </c>
      <c r="L1618" s="2">
        <v>0.57407407407407407</v>
      </c>
      <c r="M1618" s="2">
        <v>0.53133903133903138</v>
      </c>
      <c r="N1618" s="2">
        <v>0.38614540466392316</v>
      </c>
      <c r="O1618" s="2">
        <v>0.40455840455840458</v>
      </c>
      <c r="P1618" s="2">
        <v>0.46082621082621078</v>
      </c>
      <c r="Q1618" s="2">
        <v>0.65170940170940161</v>
      </c>
      <c r="R1618" s="2">
        <v>0.45629629629629626</v>
      </c>
      <c r="S1618" s="2">
        <v>0.43484224965706447</v>
      </c>
      <c r="T1618" s="2">
        <v>0.37191358024691357</v>
      </c>
      <c r="U1618" s="2">
        <v>0.3888888888888889</v>
      </c>
      <c r="V1618" s="2">
        <v>0.49407407407407405</v>
      </c>
      <c r="W1618" s="2">
        <v>0.50569800569800571</v>
      </c>
      <c r="X1618" s="2">
        <v>0.51068376068376076</v>
      </c>
      <c r="Y1618" s="2">
        <v>0.54914529914529919</v>
      </c>
      <c r="Z1618" s="2">
        <v>0.42455418381344312</v>
      </c>
      <c r="AA1618" s="2">
        <v>0.50569800569800571</v>
      </c>
      <c r="AB1618" s="2">
        <v>0.52920227920227925</v>
      </c>
      <c r="AC1618" s="2">
        <v>0.69703703703703723</v>
      </c>
    </row>
    <row r="1619" spans="1:29" x14ac:dyDescent="0.3">
      <c r="A1619" s="1" t="s">
        <v>1617</v>
      </c>
      <c r="B1619" s="1" t="str">
        <f>VLOOKUP(A1619,[1]export_locker_251223!$B:$H,7,)</f>
        <v>SmartID V2</v>
      </c>
      <c r="C1619" s="1" t="str">
        <f>VLOOKUP(A1619,[1]export_locker_251223!$B:$C,2,)</f>
        <v>Str. Unirii, Nr. 109</v>
      </c>
      <c r="D1619" s="1" t="str">
        <f>VLOOKUP(A1619,[2]Sheet1!$A:$E,5,)</f>
        <v>Segarcea</v>
      </c>
      <c r="E1619" s="1">
        <f>VLOOKUP(A1619,[1]Sheet2!$A:$B,2,)</f>
        <v>23.74597</v>
      </c>
      <c r="F1619" s="1">
        <f>VLOOKUP(A1619,[1]Sheet2!$A:$C,3,)</f>
        <v>44.094949999999997</v>
      </c>
      <c r="G1619" s="1" t="str">
        <f>VLOOKUP(A1619,[1]Sheet1!$A:$B,2,)</f>
        <v>'2021-09-08 00:00:00'</v>
      </c>
      <c r="H1619" s="1">
        <f>VLOOKUP(A1619,[2]Sheet4!$A:$B,2,)</f>
        <v>54</v>
      </c>
      <c r="I1619" s="1">
        <f>VLOOKUP(A1619,[2]Sheet3!$A:$B,2,)</f>
        <v>2</v>
      </c>
      <c r="J1619" s="2">
        <v>0.66592592592592592</v>
      </c>
      <c r="K1619" s="2">
        <v>0.67094017094017089</v>
      </c>
      <c r="L1619" s="2">
        <v>0.59686609686609693</v>
      </c>
      <c r="M1619" s="2">
        <v>0.66168091168091159</v>
      </c>
      <c r="N1619" s="2">
        <v>0.71879286694101507</v>
      </c>
      <c r="O1619" s="2">
        <v>0.75142450142450146</v>
      </c>
      <c r="P1619" s="2">
        <v>0.71866096866096874</v>
      </c>
      <c r="Q1619" s="2">
        <v>0.89529914529914534</v>
      </c>
      <c r="R1619" s="2">
        <v>0.83333333333333326</v>
      </c>
      <c r="S1619" s="2">
        <v>0.7990397805212619</v>
      </c>
      <c r="T1619" s="2">
        <v>0.78858024691358031</v>
      </c>
      <c r="U1619" s="2">
        <v>0.75994513031550071</v>
      </c>
      <c r="V1619" s="2">
        <v>0.8540740740740741</v>
      </c>
      <c r="W1619" s="2">
        <v>0.88746438746438738</v>
      </c>
      <c r="X1619" s="2">
        <v>0.9358974358974359</v>
      </c>
      <c r="Y1619" s="2">
        <v>0.84330484330484334</v>
      </c>
      <c r="Z1619" s="2">
        <v>0.77091906721536341</v>
      </c>
      <c r="AA1619" s="2">
        <v>0.82122507122507116</v>
      </c>
      <c r="AB1619" s="2">
        <v>0.86396011396011396</v>
      </c>
      <c r="AC1619" s="2">
        <v>0.98444444444444446</v>
      </c>
    </row>
    <row r="1620" spans="1:29" x14ac:dyDescent="0.3">
      <c r="A1620" s="1" t="s">
        <v>1618</v>
      </c>
      <c r="B1620" s="1" t="str">
        <f>VLOOKUP(A1620,[1]export_locker_251223!$B:$H,7,)</f>
        <v>SmartID V2</v>
      </c>
      <c r="C1620" s="1" t="str">
        <f>VLOOKUP(A1620,[1]export_locker_251223!$B:$C,2,)</f>
        <v>Str. Mihai Kogalniceanu, Nr. 15</v>
      </c>
      <c r="D1620" s="1" t="str">
        <f>VLOOKUP(A1620,[2]Sheet1!$A:$E,5,)</f>
        <v>Caracal</v>
      </c>
      <c r="E1620" s="1">
        <f>VLOOKUP(A1620,[1]Sheet2!$A:$B,2,)</f>
        <v>24.35305</v>
      </c>
      <c r="F1620" s="1">
        <f>VLOOKUP(A1620,[1]Sheet2!$A:$C,3,)</f>
        <v>44.112929999999999</v>
      </c>
      <c r="G1620" s="1" t="str">
        <f>VLOOKUP(A1620,[1]Sheet1!$A:$B,2,)</f>
        <v>'2021-09-11 00:00:00'</v>
      </c>
      <c r="H1620" s="1">
        <f>VLOOKUP(A1620,[2]Sheet4!$A:$B,2,)</f>
        <v>54</v>
      </c>
      <c r="I1620" s="1">
        <f>VLOOKUP(A1620,[2]Sheet3!$A:$B,2,)</f>
        <v>0</v>
      </c>
      <c r="J1620" s="2">
        <v>0.45333333333333337</v>
      </c>
      <c r="K1620" s="2">
        <v>0.4757834757834758</v>
      </c>
      <c r="L1620" s="2">
        <v>0.47364672364672367</v>
      </c>
      <c r="M1620" s="2">
        <v>0.48219373219373218</v>
      </c>
      <c r="N1620" s="2">
        <v>0.39574759945130317</v>
      </c>
      <c r="O1620" s="2">
        <v>0.41096866096866097</v>
      </c>
      <c r="P1620" s="2">
        <v>0.50071225071225078</v>
      </c>
      <c r="Q1620" s="2">
        <v>0.79558404558404561</v>
      </c>
      <c r="R1620" s="2">
        <v>0.74222222222222234</v>
      </c>
      <c r="S1620" s="2">
        <v>0.52606310013717428</v>
      </c>
      <c r="T1620" s="2">
        <v>0.49922839506172839</v>
      </c>
      <c r="U1620" s="2">
        <v>0.53155006858710563</v>
      </c>
      <c r="V1620" s="2">
        <v>0.60518518518518516</v>
      </c>
      <c r="W1620" s="2">
        <v>0.60612535612535612</v>
      </c>
      <c r="X1620" s="2">
        <v>0.56481481481481477</v>
      </c>
      <c r="Y1620" s="2">
        <v>0.56980056980056981</v>
      </c>
      <c r="Z1620" s="2">
        <v>0.53017832647462282</v>
      </c>
      <c r="AA1620" s="2">
        <v>0.57478632478632474</v>
      </c>
      <c r="AB1620" s="2">
        <v>0.63603988603988604</v>
      </c>
      <c r="AC1620" s="2">
        <v>0.8229629629629629</v>
      </c>
    </row>
    <row r="1621" spans="1:29" x14ac:dyDescent="0.3">
      <c r="A1621" s="1" t="s">
        <v>1619</v>
      </c>
      <c r="B1621" s="1" t="str">
        <f>VLOOKUP(A1621,[1]export_locker_251223!$B:$H,7,)</f>
        <v>Keba V2</v>
      </c>
      <c r="C1621" s="1" t="str">
        <f>VLOOKUP(A1621,[1]export_locker_251223!$B:$C,2,)</f>
        <v>Str. Andrei Muresan , Nr. 4</v>
      </c>
      <c r="D1621" s="1" t="str">
        <f>VLOOKUP(A1621,[2]Sheet1!$A:$E,5,)</f>
        <v>Caracal</v>
      </c>
      <c r="E1621" s="1">
        <f>VLOOKUP(A1621,[1]Sheet2!$A:$B,2,)</f>
        <v>24.343070000000001</v>
      </c>
      <c r="F1621" s="1">
        <f>VLOOKUP(A1621,[1]Sheet2!$A:$C,3,)</f>
        <v>44.110590000000002</v>
      </c>
      <c r="G1621" s="1" t="str">
        <f>VLOOKUP(A1621,[1]Sheet1!$A:$B,2,)</f>
        <v>'2021-09-30 00:00:00'</v>
      </c>
      <c r="H1621" s="1">
        <f>VLOOKUP(A1621,[2]Sheet4!$A:$B,2,)</f>
        <v>81</v>
      </c>
      <c r="I1621" s="1">
        <f>VLOOKUP(A1621,[2]Sheet3!$A:$B,2,)</f>
        <v>0</v>
      </c>
      <c r="J1621" s="2">
        <v>0.74592592592592599</v>
      </c>
      <c r="K1621" s="2">
        <v>0.74572649572649574</v>
      </c>
      <c r="L1621" s="2">
        <v>0.82977207977207967</v>
      </c>
      <c r="M1621" s="2">
        <v>0.90811965811965811</v>
      </c>
      <c r="N1621" s="2">
        <v>0.7496570644718793</v>
      </c>
      <c r="O1621" s="2">
        <v>0.8475783475783476</v>
      </c>
      <c r="P1621" s="2">
        <v>0.95085470085470081</v>
      </c>
      <c r="Q1621" s="2">
        <v>1.1730769230769231</v>
      </c>
      <c r="R1621" s="2">
        <v>1.1955555555555555</v>
      </c>
      <c r="S1621" s="2">
        <v>0.91220850480109739</v>
      </c>
      <c r="T1621" s="2">
        <v>0.87962962962962965</v>
      </c>
      <c r="U1621" s="2">
        <v>0.85459533607681748</v>
      </c>
      <c r="V1621" s="2">
        <v>1.0170370370370372</v>
      </c>
      <c r="W1621" s="2">
        <v>0.90455840455840453</v>
      </c>
      <c r="X1621" s="2">
        <v>0.65052231718898379</v>
      </c>
      <c r="Y1621" s="2">
        <v>0.69230769230769229</v>
      </c>
      <c r="Z1621" s="2">
        <v>0.6063100137174211</v>
      </c>
      <c r="AA1621" s="2">
        <v>0.64197530864197527</v>
      </c>
      <c r="AB1621" s="2">
        <v>0.64055080721747382</v>
      </c>
      <c r="AC1621" s="2">
        <v>0.88444444444444437</v>
      </c>
    </row>
    <row r="1622" spans="1:29" x14ac:dyDescent="0.3">
      <c r="A1622" s="1" t="s">
        <v>1620</v>
      </c>
      <c r="B1622" s="1" t="str">
        <f>VLOOKUP(A1622,[1]export_locker_251223!$B:$H,7,)</f>
        <v>ModernExpo</v>
      </c>
      <c r="C1622" s="1" t="str">
        <f>VLOOKUP(A1622,[1]export_locker_251223!$B:$C,2,)</f>
        <v>Sos Salaj, Nr. 129A</v>
      </c>
      <c r="D1622" s="1" t="str">
        <f>VLOOKUP(A1622,[2]Sheet1!$A:$E,5,)</f>
        <v>Sectorul 5</v>
      </c>
      <c r="E1622" s="1">
        <f>VLOOKUP(A1622,[1]Sheet2!$A:$B,2,)</f>
        <v>26.076573</v>
      </c>
      <c r="F1622" s="1">
        <f>VLOOKUP(A1622,[1]Sheet2!$A:$C,3,)</f>
        <v>44.406877000000001</v>
      </c>
      <c r="G1622" s="1" t="str">
        <f>VLOOKUP(A1622,[1]Sheet1!$A:$B,2,)</f>
        <v>'2021-08-31 00:00:00'</v>
      </c>
      <c r="H1622" s="1">
        <f>VLOOKUP(A1622,[2]Sheet4!$A:$B,2,)</f>
        <v>68</v>
      </c>
      <c r="I1622" s="1">
        <f>VLOOKUP(A1622,[2]Sheet3!$A:$B,2,)</f>
        <v>1</v>
      </c>
      <c r="J1622" s="2">
        <v>0.6157407407407407</v>
      </c>
      <c r="K1622" s="2">
        <v>0.51373954599761051</v>
      </c>
      <c r="L1622" s="2">
        <v>0.60855683269476379</v>
      </c>
      <c r="M1622" s="2">
        <v>0.44324970131421743</v>
      </c>
      <c r="N1622" s="2">
        <v>0.3996415770609319</v>
      </c>
      <c r="O1622" s="2">
        <v>0.58580246913580247</v>
      </c>
      <c r="P1622" s="2">
        <v>0.53464755077658299</v>
      </c>
      <c r="Q1622" s="2">
        <v>1.0413580246913581</v>
      </c>
      <c r="R1622" s="2">
        <v>0.8984674329501916</v>
      </c>
      <c r="S1622" s="2">
        <v>0.69753086419753096</v>
      </c>
      <c r="T1622" s="2">
        <v>0.8035714285714286</v>
      </c>
      <c r="U1622" s="2">
        <v>0.81421744324970136</v>
      </c>
      <c r="V1622" s="2">
        <v>0.99470899470899465</v>
      </c>
      <c r="W1622" s="2">
        <v>0.91636798088410998</v>
      </c>
      <c r="X1622" s="2">
        <v>0.86015325670498077</v>
      </c>
      <c r="Y1622" s="2">
        <v>0.62664277180406214</v>
      </c>
      <c r="Z1622" s="2">
        <v>0.23149905123339659</v>
      </c>
      <c r="AA1622" s="2">
        <v>0.52843137254901962</v>
      </c>
      <c r="AB1622" s="2">
        <v>0.66176470588235292</v>
      </c>
      <c r="AC1622" s="2">
        <v>0.88640973630831643</v>
      </c>
    </row>
    <row r="1623" spans="1:29" x14ac:dyDescent="0.3">
      <c r="A1623" s="1" t="s">
        <v>1621</v>
      </c>
      <c r="B1623" s="1" t="str">
        <f>VLOOKUP(A1623,[1]export_locker_251223!$B:$H,7,)</f>
        <v>ModernExpo</v>
      </c>
      <c r="C1623" s="1" t="str">
        <f>VLOOKUP(A1623,[1]export_locker_251223!$B:$C,2,)</f>
        <v>Sos. Afumati, Nr. 72</v>
      </c>
      <c r="D1623" s="1" t="str">
        <f>VLOOKUP(A1623,[2]Sheet1!$A:$E,5,)</f>
        <v>Voluntari</v>
      </c>
      <c r="E1623" s="1">
        <f>VLOOKUP(A1623,[1]Sheet2!$A:$B,2,)</f>
        <v>26.183266</v>
      </c>
      <c r="F1623" s="1">
        <f>VLOOKUP(A1623,[1]Sheet2!$A:$C,3,)</f>
        <v>44.487231999999999</v>
      </c>
      <c r="G1623" s="1" t="str">
        <f>VLOOKUP(A1623,[1]Sheet1!$A:$B,2,)</f>
        <v>'2021-09-30 00:00:00'</v>
      </c>
      <c r="H1623" s="1">
        <f>VLOOKUP(A1623,[2]Sheet4!$A:$B,2,)</f>
        <v>54</v>
      </c>
      <c r="I1623" s="1">
        <f>VLOOKUP(A1623,[2]Sheet3!$A:$B,2,)</f>
        <v>0</v>
      </c>
      <c r="J1623" s="2">
        <v>0.64880952380952384</v>
      </c>
      <c r="K1623" s="2">
        <v>0.64516129032258063</v>
      </c>
      <c r="L1623" s="2">
        <v>0.61941251596424007</v>
      </c>
      <c r="M1623" s="2">
        <v>0.61589008363201914</v>
      </c>
      <c r="N1623" s="2">
        <v>0.57825567502986863</v>
      </c>
      <c r="O1623" s="2">
        <v>0.60617283950617284</v>
      </c>
      <c r="P1623" s="2">
        <v>0.71445639187574672</v>
      </c>
      <c r="Q1623" s="2">
        <v>0.80061728395061726</v>
      </c>
      <c r="R1623" s="2">
        <v>0.82630906768837797</v>
      </c>
      <c r="S1623" s="2">
        <v>0.60679012345679006</v>
      </c>
      <c r="T1623" s="2">
        <v>0.68320105820105825</v>
      </c>
      <c r="U1623" s="2">
        <v>0.62066905615292711</v>
      </c>
      <c r="V1623" s="2">
        <v>0.69378306878306883</v>
      </c>
      <c r="W1623" s="2">
        <v>0.69115890083632026</v>
      </c>
      <c r="X1623" s="2">
        <v>0.69667943805874832</v>
      </c>
      <c r="Y1623" s="2">
        <v>0.66427718040621264</v>
      </c>
      <c r="Z1623" s="2">
        <v>0.61290322580645162</v>
      </c>
      <c r="AA1623" s="2">
        <v>0.71234567901234569</v>
      </c>
      <c r="AB1623" s="2">
        <v>0.69534050179211471</v>
      </c>
      <c r="AC1623" s="2">
        <v>0.98084291187739459</v>
      </c>
    </row>
    <row r="1624" spans="1:29" x14ac:dyDescent="0.3">
      <c r="A1624" s="1" t="s">
        <v>1622</v>
      </c>
      <c r="B1624" s="1" t="str">
        <f>VLOOKUP(A1624,[1]export_locker_251223!$B:$H,7,)</f>
        <v>ModernExpo</v>
      </c>
      <c r="C1624" s="1" t="str">
        <f>VLOOKUP(A1624,[1]export_locker_251223!$B:$C,2,)</f>
        <v>Str. Canta, Nr. 41, Bl. 508</v>
      </c>
      <c r="D1624" s="1" t="str">
        <f>VLOOKUP(A1624,[2]Sheet1!$A:$E,5,)</f>
        <v>Iasi</v>
      </c>
      <c r="E1624" s="1">
        <f>VLOOKUP(A1624,[1]Sheet2!$A:$B,2,)</f>
        <v>27.541270000000001</v>
      </c>
      <c r="F1624" s="1">
        <f>VLOOKUP(A1624,[1]Sheet2!$A:$C,3,)</f>
        <v>47.172747000000001</v>
      </c>
      <c r="G1624" s="1" t="str">
        <f>VLOOKUP(A1624,[1]Sheet1!$A:$B,2,)</f>
        <v>'2021-09-15 00:00:00'</v>
      </c>
      <c r="H1624" s="1">
        <f>VLOOKUP(A1624,[2]Sheet4!$A:$B,2,)</f>
        <v>54</v>
      </c>
      <c r="I1624" s="1">
        <f>VLOOKUP(A1624,[2]Sheet3!$A:$B,2,)</f>
        <v>0</v>
      </c>
      <c r="J1624" s="2">
        <v>0.50148148148148142</v>
      </c>
      <c r="K1624" s="2">
        <v>0.47079772079772081</v>
      </c>
      <c r="L1624" s="2">
        <v>0.44444444444444442</v>
      </c>
      <c r="M1624" s="2">
        <v>0.37606837606837612</v>
      </c>
      <c r="N1624" s="2">
        <v>0.37997256515775035</v>
      </c>
      <c r="O1624" s="2">
        <v>0.47364672364672367</v>
      </c>
      <c r="P1624" s="2">
        <v>0.56766381766381768</v>
      </c>
      <c r="Q1624" s="2">
        <v>0.8596866096866097</v>
      </c>
      <c r="R1624" s="2">
        <v>0.68814814814814806</v>
      </c>
      <c r="S1624" s="2">
        <v>0.5384087791495199</v>
      </c>
      <c r="T1624" s="2">
        <v>0.57175925925925919</v>
      </c>
      <c r="U1624" s="2">
        <v>0.64128943758573387</v>
      </c>
      <c r="V1624" s="2">
        <v>0.58296296296296302</v>
      </c>
      <c r="W1624" s="2">
        <v>0.54985754985754987</v>
      </c>
      <c r="X1624" s="2">
        <v>0.57763532763532766</v>
      </c>
      <c r="Y1624" s="2">
        <v>0.55982905982905984</v>
      </c>
      <c r="Z1624" s="2">
        <v>0.44650205761316869</v>
      </c>
      <c r="AA1624" s="2">
        <v>0.58689458689458696</v>
      </c>
      <c r="AB1624" s="2">
        <v>0.6431623931623931</v>
      </c>
      <c r="AC1624" s="2">
        <v>0.82074074074074077</v>
      </c>
    </row>
    <row r="1625" spans="1:29" x14ac:dyDescent="0.3">
      <c r="A1625" s="1" t="s">
        <v>1623</v>
      </c>
      <c r="B1625" s="1" t="str">
        <f>VLOOKUP(A1625,[1]export_locker_251223!$B:$H,7,)</f>
        <v>SmartID V2</v>
      </c>
      <c r="C1625" s="1" t="str">
        <f>VLOOKUP(A1625,[1]export_locker_251223!$B:$C,2,)</f>
        <v>Str. Gh. Doja, Nr. 79</v>
      </c>
      <c r="D1625" s="1" t="str">
        <f>VLOOKUP(A1625,[2]Sheet1!$A:$E,5,)</f>
        <v>Ploiesti</v>
      </c>
      <c r="E1625" s="1">
        <f>VLOOKUP(A1625,[1]Sheet2!$A:$B,2,)</f>
        <v>26.019874999999999</v>
      </c>
      <c r="F1625" s="1">
        <f>VLOOKUP(A1625,[1]Sheet2!$A:$C,3,)</f>
        <v>44.945715</v>
      </c>
      <c r="G1625" s="1" t="str">
        <f>VLOOKUP(A1625,[1]Sheet1!$A:$B,2,)</f>
        <v>'2021-09-03 00:00:00'</v>
      </c>
      <c r="H1625" s="1">
        <f>VLOOKUP(A1625,[2]Sheet4!$A:$B,2,)</f>
        <v>54</v>
      </c>
      <c r="I1625" s="1">
        <f>VLOOKUP(A1625,[2]Sheet3!$A:$B,2,)</f>
        <v>0</v>
      </c>
      <c r="J1625" s="2">
        <v>0.59703703703703703</v>
      </c>
      <c r="K1625" s="2">
        <v>0.67948717948717952</v>
      </c>
      <c r="L1625" s="2">
        <v>0.51139601139601143</v>
      </c>
      <c r="M1625" s="2">
        <v>0.49145299145299148</v>
      </c>
      <c r="N1625" s="2">
        <v>0.55829903978052131</v>
      </c>
      <c r="O1625" s="2">
        <v>0.58333333333333326</v>
      </c>
      <c r="P1625" s="2">
        <v>0.68660968660968658</v>
      </c>
      <c r="Q1625" s="2">
        <v>0.83689458689458696</v>
      </c>
      <c r="R1625" s="2">
        <v>0.71777777777777774</v>
      </c>
      <c r="S1625" s="2">
        <v>0.56584362139917699</v>
      </c>
      <c r="T1625" s="2">
        <v>0.54320987654320985</v>
      </c>
      <c r="U1625" s="2">
        <v>0.54252400548696844</v>
      </c>
      <c r="V1625" s="2">
        <v>0.60888888888888881</v>
      </c>
      <c r="W1625" s="2">
        <v>0.63746438746438738</v>
      </c>
      <c r="X1625" s="2">
        <v>0.59686609686609693</v>
      </c>
      <c r="Y1625" s="2">
        <v>0.60113960113960119</v>
      </c>
      <c r="Z1625" s="2">
        <v>0.61796982167352543</v>
      </c>
      <c r="AA1625" s="2">
        <v>0.70085470085470081</v>
      </c>
      <c r="AB1625" s="2">
        <v>0.64672364672364668</v>
      </c>
      <c r="AC1625" s="2">
        <v>0.8229629629629629</v>
      </c>
    </row>
    <row r="1626" spans="1:29" x14ac:dyDescent="0.3">
      <c r="A1626" s="1" t="s">
        <v>1624</v>
      </c>
      <c r="B1626" s="1" t="str">
        <f>VLOOKUP(A1626,[1]export_locker_251223!$B:$H,7,)</f>
        <v>SmartID V2</v>
      </c>
      <c r="C1626" s="1" t="str">
        <f>VLOOKUP(A1626,[1]export_locker_251223!$B:$C,2,)</f>
        <v>Str. Cuza Voda, Nr.21</v>
      </c>
      <c r="D1626" s="1" t="str">
        <f>VLOOKUP(A1626,[2]Sheet1!$A:$E,5,)</f>
        <v>Slobozia</v>
      </c>
      <c r="E1626" s="1">
        <f>VLOOKUP(A1626,[1]Sheet2!$A:$B,2,)</f>
        <v>27.370463999999998</v>
      </c>
      <c r="F1626" s="1">
        <f>VLOOKUP(A1626,[1]Sheet2!$A:$C,3,)</f>
        <v>44.564667999999998</v>
      </c>
      <c r="G1626" s="1" t="str">
        <f>VLOOKUP(A1626,[1]Sheet1!$A:$B,2,)</f>
        <v>'2021-09-08 00:00:00'</v>
      </c>
      <c r="H1626" s="1">
        <f>VLOOKUP(A1626,[2]Sheet4!$A:$B,2,)</f>
        <v>54</v>
      </c>
      <c r="I1626" s="1">
        <f>VLOOKUP(A1626,[2]Sheet3!$A:$B,2,)</f>
        <v>1</v>
      </c>
      <c r="J1626" s="2">
        <v>0.81333333333333324</v>
      </c>
      <c r="K1626" s="2">
        <v>0.81908831908831914</v>
      </c>
      <c r="L1626" s="2">
        <v>0.74287749287749283</v>
      </c>
      <c r="M1626" s="2">
        <v>0.69871794871794879</v>
      </c>
      <c r="N1626" s="2">
        <v>0.67626886145404663</v>
      </c>
      <c r="O1626" s="2">
        <v>0.94586894586894588</v>
      </c>
      <c r="P1626" s="2">
        <v>0.96296296296296302</v>
      </c>
      <c r="Q1626" s="2">
        <v>1.4123931623931623</v>
      </c>
      <c r="R1626" s="2">
        <v>1.1985185185185185</v>
      </c>
      <c r="S1626" s="2">
        <v>0.93621399176954734</v>
      </c>
      <c r="T1626" s="2">
        <v>1.0200617283950617</v>
      </c>
      <c r="U1626" s="2">
        <v>0.98216735253772292</v>
      </c>
      <c r="V1626" s="2">
        <v>1.0822222222222222</v>
      </c>
      <c r="W1626" s="2">
        <v>1.0555555555555556</v>
      </c>
      <c r="X1626" s="2">
        <v>0.96082621082621078</v>
      </c>
      <c r="Y1626" s="2">
        <v>0.89529914529914534</v>
      </c>
      <c r="Z1626" s="2">
        <v>0.83333333333333337</v>
      </c>
      <c r="AA1626" s="2">
        <v>0.91452991452991461</v>
      </c>
      <c r="AB1626" s="2">
        <v>0.87393162393162394</v>
      </c>
      <c r="AC1626" s="2">
        <v>0.88740740740740731</v>
      </c>
    </row>
    <row r="1627" spans="1:29" x14ac:dyDescent="0.3">
      <c r="A1627" s="1" t="s">
        <v>1625</v>
      </c>
      <c r="B1627" s="1" t="str">
        <f>VLOOKUP(A1627,[1]export_locker_251223!$B:$H,7,)</f>
        <v>ModernExpo</v>
      </c>
      <c r="C1627" s="1" t="str">
        <f>VLOOKUP(A1627,[1]export_locker_251223!$B:$C,2,)</f>
        <v>Str. Visinului , Nr. 28</v>
      </c>
      <c r="D1627" s="1" t="str">
        <f>VLOOKUP(A1627,[2]Sheet1!$A:$E,5,)</f>
        <v>Vanatori</v>
      </c>
      <c r="E1627" s="1">
        <f>VLOOKUP(A1627,[1]Sheet2!$A:$B,2,)</f>
        <v>28.015656</v>
      </c>
      <c r="F1627" s="1">
        <f>VLOOKUP(A1627,[1]Sheet2!$A:$C,3,)</f>
        <v>45.532035999999998</v>
      </c>
      <c r="G1627" s="1" t="str">
        <f>VLOOKUP(A1627,[1]Sheet1!$A:$B,2,)</f>
        <v>'2021-09-11 00:00:00'</v>
      </c>
      <c r="H1627" s="1">
        <f>VLOOKUP(A1627,[2]Sheet4!$A:$B,2,)</f>
        <v>54</v>
      </c>
      <c r="I1627" s="1">
        <f>VLOOKUP(A1627,[2]Sheet3!$A:$B,2,)</f>
        <v>10</v>
      </c>
      <c r="J1627" s="2">
        <v>0.54</v>
      </c>
      <c r="K1627" s="2">
        <v>0.52492877492877499</v>
      </c>
      <c r="L1627" s="2">
        <v>0.50071225071225078</v>
      </c>
      <c r="M1627" s="2">
        <v>0.63319088319088312</v>
      </c>
      <c r="N1627" s="2">
        <v>0.5473251028806585</v>
      </c>
      <c r="O1627" s="2">
        <v>0.66595441595441585</v>
      </c>
      <c r="P1627" s="2">
        <v>0.75</v>
      </c>
      <c r="Q1627" s="2">
        <v>0.74145299145299148</v>
      </c>
      <c r="R1627" s="2">
        <v>0.8037037037037037</v>
      </c>
      <c r="S1627" s="2">
        <v>0.69067215363511658</v>
      </c>
      <c r="T1627" s="2">
        <v>0.66820987654320996</v>
      </c>
      <c r="U1627" s="2">
        <v>0.68587105624142664</v>
      </c>
      <c r="V1627" s="2">
        <v>0.71333333333333326</v>
      </c>
      <c r="W1627" s="2">
        <v>0.65527065527065531</v>
      </c>
      <c r="X1627" s="2">
        <v>0.75783475783475773</v>
      </c>
      <c r="Y1627" s="2">
        <v>0.86894586894586889</v>
      </c>
      <c r="Z1627" s="2">
        <v>0.67695473251028815</v>
      </c>
      <c r="AA1627" s="2">
        <v>0.77991452991452992</v>
      </c>
      <c r="AB1627" s="2">
        <v>0.82692307692307687</v>
      </c>
      <c r="AC1627" s="2">
        <v>0.82</v>
      </c>
    </row>
    <row r="1628" spans="1:29" x14ac:dyDescent="0.3">
      <c r="A1628" s="1" t="s">
        <v>1626</v>
      </c>
      <c r="B1628" s="1" t="str">
        <f>VLOOKUP(A1628,[1]export_locker_251223!$B:$H,7,)</f>
        <v>Keba</v>
      </c>
      <c r="C1628" s="1" t="str">
        <f>VLOOKUP(A1628,[1]export_locker_251223!$B:$C,2,)</f>
        <v>Sos. Giurgiului, Nr. 164A</v>
      </c>
      <c r="D1628" s="1" t="str">
        <f>VLOOKUP(A1628,[2]Sheet1!$A:$E,5,)</f>
        <v>Sectorul 4</v>
      </c>
      <c r="E1628" s="1">
        <f>VLOOKUP(A1628,[1]Sheet2!$A:$B,2,)</f>
        <v>26.092113000000001</v>
      </c>
      <c r="F1628" s="1">
        <f>VLOOKUP(A1628,[1]Sheet2!$A:$C,3,)</f>
        <v>44.381973000000002</v>
      </c>
      <c r="G1628" s="1" t="str">
        <f>VLOOKUP(A1628,[1]Sheet1!$A:$B,2,)</f>
        <v>'2022-02-08 00:00:00'</v>
      </c>
      <c r="H1628" s="1">
        <f>VLOOKUP(A1628,[2]Sheet4!$A:$B,2,)</f>
        <v>54</v>
      </c>
      <c r="I1628" s="1">
        <f>VLOOKUP(A1628,[2]Sheet3!$A:$B,2,)</f>
        <v>1</v>
      </c>
      <c r="J1628" s="2">
        <v>0.8214285714285714</v>
      </c>
      <c r="K1628" s="2">
        <v>0.68458781362007171</v>
      </c>
      <c r="L1628" s="2">
        <v>0.67943805874840357</v>
      </c>
      <c r="M1628" s="2">
        <v>0.532258064516129</v>
      </c>
      <c r="N1628" s="2">
        <v>0.55077658303464749</v>
      </c>
      <c r="O1628" s="2">
        <v>0.77469135802469136</v>
      </c>
      <c r="P1628" s="2">
        <v>0.84767025089605741</v>
      </c>
      <c r="Q1628" s="2">
        <v>1.1358024691358026</v>
      </c>
      <c r="R1628" s="2">
        <v>1.1366538952745848</v>
      </c>
      <c r="S1628" s="2">
        <v>0.89444444444444438</v>
      </c>
      <c r="T1628" s="2">
        <v>0.85383597883597884</v>
      </c>
      <c r="U1628" s="2">
        <v>0.83333333333333326</v>
      </c>
      <c r="V1628" s="2">
        <v>0.94510582010582012</v>
      </c>
      <c r="W1628" s="2">
        <v>0.82138590203106332</v>
      </c>
      <c r="X1628" s="2">
        <v>0.70242656449552998</v>
      </c>
      <c r="Y1628" s="2">
        <v>0.58661887694145765</v>
      </c>
      <c r="Z1628" s="2">
        <v>0.53106332138590195</v>
      </c>
      <c r="AA1628" s="2">
        <v>0.69814814814814807</v>
      </c>
      <c r="AB1628" s="2">
        <v>0.73476702508960579</v>
      </c>
      <c r="AC1628" s="2">
        <v>1.065772669220945</v>
      </c>
    </row>
    <row r="1629" spans="1:29" x14ac:dyDescent="0.3">
      <c r="A1629" s="1" t="s">
        <v>1627</v>
      </c>
      <c r="B1629" s="1" t="str">
        <f>VLOOKUP(A1629,[1]export_locker_251223!$B:$H,7,)</f>
        <v>ModernExpo</v>
      </c>
      <c r="C1629" s="1" t="str">
        <f>VLOOKUP(A1629,[1]export_locker_251223!$B:$C,2,)</f>
        <v>Sos. Nicolae Titulescu, Nr. 16, Bl. 22</v>
      </c>
      <c r="D1629" s="1" t="str">
        <f>VLOOKUP(A1629,[2]Sheet1!$A:$E,5,)</f>
        <v>Sectorul 1</v>
      </c>
      <c r="E1629" s="1">
        <f>VLOOKUP(A1629,[1]Sheet2!$A:$B,2,)</f>
        <v>26.077774999999999</v>
      </c>
      <c r="F1629" s="1">
        <f>VLOOKUP(A1629,[1]Sheet2!$A:$C,3,)</f>
        <v>44.452489</v>
      </c>
      <c r="G1629" s="1" t="str">
        <f>VLOOKUP(A1629,[1]Sheet1!$A:$B,2,)</f>
        <v>'2021-09-17 00:00:00'</v>
      </c>
      <c r="H1629" s="1">
        <f>VLOOKUP(A1629,[2]Sheet4!$A:$B,2,)</f>
        <v>114</v>
      </c>
      <c r="I1629" s="1">
        <f>VLOOKUP(A1629,[2]Sheet3!$A:$B,2,)</f>
        <v>2</v>
      </c>
      <c r="J1629" s="2">
        <v>0.94063706563706562</v>
      </c>
      <c r="K1629" s="2">
        <v>0.83565823888404533</v>
      </c>
      <c r="L1629" s="2">
        <v>0.9147250698974837</v>
      </c>
      <c r="M1629" s="2">
        <v>0.72188317349607678</v>
      </c>
      <c r="N1629" s="2">
        <v>0.68177855274629473</v>
      </c>
      <c r="O1629" s="2">
        <v>0.92837837837837833</v>
      </c>
      <c r="P1629" s="2">
        <v>0.94333042720139493</v>
      </c>
      <c r="Q1629" s="2">
        <v>1.1265765765765765</v>
      </c>
      <c r="R1629" s="2">
        <v>0.90022010271460007</v>
      </c>
      <c r="S1629" s="2">
        <v>0.82234042553191489</v>
      </c>
      <c r="T1629" s="2">
        <v>0.97340425531914898</v>
      </c>
      <c r="U1629" s="2">
        <v>0.89258750857927249</v>
      </c>
      <c r="V1629" s="2">
        <v>0.86278195488721809</v>
      </c>
      <c r="W1629" s="2">
        <v>0.8474816072439163</v>
      </c>
      <c r="X1629" s="2">
        <v>0.78433151845130067</v>
      </c>
      <c r="Y1629" s="2">
        <v>0.73174872665534807</v>
      </c>
      <c r="Z1629" s="2">
        <v>0.57979626485568758</v>
      </c>
      <c r="AA1629" s="2">
        <v>0.70497076023391814</v>
      </c>
      <c r="AB1629" s="2">
        <v>0.75551782682512736</v>
      </c>
      <c r="AC1629" s="2">
        <v>0.94373865698729587</v>
      </c>
    </row>
    <row r="1630" spans="1:29" x14ac:dyDescent="0.3">
      <c r="A1630" s="1" t="s">
        <v>1628</v>
      </c>
      <c r="B1630" s="1" t="str">
        <f>VLOOKUP(A1630,[1]export_locker_251223!$B:$H,7,)</f>
        <v>SmartID V2</v>
      </c>
      <c r="C1630" s="1" t="str">
        <f>VLOOKUP(A1630,[1]export_locker_251223!$B:$C,2,)</f>
        <v>Str. Frunzelor, nr. 3</v>
      </c>
      <c r="D1630" s="1" t="str">
        <f>VLOOKUP(A1630,[2]Sheet1!$A:$E,5,)</f>
        <v>Navodari</v>
      </c>
      <c r="E1630" s="1">
        <f>VLOOKUP(A1630,[1]Sheet2!$A:$B,2,)</f>
        <v>28.617359</v>
      </c>
      <c r="F1630" s="1">
        <f>VLOOKUP(A1630,[1]Sheet2!$A:$C,3,)</f>
        <v>44.320932999999997</v>
      </c>
      <c r="G1630" s="1" t="str">
        <f>VLOOKUP(A1630,[1]Sheet1!$A:$B,2,)</f>
        <v>'2021-09-08 00:00:00'</v>
      </c>
      <c r="H1630" s="1">
        <f>VLOOKUP(A1630,[2]Sheet4!$A:$B,2,)</f>
        <v>54</v>
      </c>
      <c r="I1630" s="1">
        <f>VLOOKUP(A1630,[2]Sheet3!$A:$B,2,)</f>
        <v>1</v>
      </c>
      <c r="J1630" s="2">
        <v>1.0133333333333332</v>
      </c>
      <c r="K1630" s="2">
        <v>1.0327635327635327</v>
      </c>
      <c r="L1630" s="2">
        <v>1.0712250712250713</v>
      </c>
      <c r="M1630" s="2">
        <v>0.86609686609686609</v>
      </c>
      <c r="N1630" s="2">
        <v>0.91152263374485598</v>
      </c>
      <c r="O1630" s="2">
        <v>0.83475783475783472</v>
      </c>
      <c r="P1630" s="2">
        <v>1.0056980056980058</v>
      </c>
      <c r="Q1630" s="2">
        <v>1.1082621082621082</v>
      </c>
      <c r="R1630" s="2">
        <v>1.1614814814814816</v>
      </c>
      <c r="S1630" s="2">
        <v>0.99725651577503438</v>
      </c>
      <c r="T1630" s="2">
        <v>1.087962962962963</v>
      </c>
      <c r="U1630" s="2">
        <v>0.95473251028806583</v>
      </c>
      <c r="V1630" s="2">
        <v>1.2748148148148148</v>
      </c>
      <c r="W1630" s="2">
        <v>1.2122507122507122</v>
      </c>
      <c r="X1630" s="2">
        <v>1.0698005698005697</v>
      </c>
      <c r="Y1630" s="2">
        <v>0.98290598290598297</v>
      </c>
      <c r="Z1630" s="2">
        <v>0.92455418381344301</v>
      </c>
      <c r="AA1630" s="2">
        <v>0.94301994301994307</v>
      </c>
      <c r="AB1630" s="2">
        <v>0.94729344729344733</v>
      </c>
      <c r="AC1630" s="2">
        <v>1.0481481481481481</v>
      </c>
    </row>
    <row r="1631" spans="1:29" x14ac:dyDescent="0.3">
      <c r="A1631" s="1" t="s">
        <v>1629</v>
      </c>
      <c r="B1631" s="1" t="str">
        <f>VLOOKUP(A1631,[1]export_locker_251223!$B:$H,7,)</f>
        <v>ModernExpo</v>
      </c>
      <c r="C1631" s="1" t="str">
        <f>VLOOKUP(A1631,[1]export_locker_251223!$B:$C,2,)</f>
        <v>Str. Nojoridului</v>
      </c>
      <c r="D1631" s="1" t="str">
        <f>VLOOKUP(A1631,[2]Sheet1!$A:$E,5,)</f>
        <v>Oradea</v>
      </c>
      <c r="E1631" s="1">
        <f>VLOOKUP(A1631,[1]Sheet2!$A:$B,2,)</f>
        <v>21.929794000000001</v>
      </c>
      <c r="F1631" s="1">
        <f>VLOOKUP(A1631,[1]Sheet2!$A:$C,3,)</f>
        <v>47.030002000000003</v>
      </c>
      <c r="G1631" s="1" t="str">
        <f>VLOOKUP(A1631,[1]Sheet1!$A:$B,2,)</f>
        <v>'2021-09-20 00:00:00'</v>
      </c>
      <c r="H1631" s="1">
        <f>VLOOKUP(A1631,[2]Sheet4!$A:$B,2,)</f>
        <v>54</v>
      </c>
      <c r="I1631" s="1">
        <f>VLOOKUP(A1631,[2]Sheet3!$A:$B,2,)</f>
        <v>0</v>
      </c>
      <c r="J1631" s="2">
        <v>0.65629629629629638</v>
      </c>
      <c r="K1631" s="2">
        <v>0.60612535612535612</v>
      </c>
      <c r="L1631" s="2">
        <v>0.60826210826210825</v>
      </c>
      <c r="M1631" s="2">
        <v>0.64743589743589736</v>
      </c>
      <c r="N1631" s="2">
        <v>0.55006858710562412</v>
      </c>
      <c r="O1631" s="2">
        <v>0.66595441595441585</v>
      </c>
      <c r="P1631" s="2">
        <v>0.65028490028490027</v>
      </c>
      <c r="Q1631" s="2">
        <v>0.75498575498575504</v>
      </c>
      <c r="R1631" s="2">
        <v>0.6385185185185186</v>
      </c>
      <c r="S1631" s="2">
        <v>0.54046639231824423</v>
      </c>
      <c r="T1631" s="2">
        <v>0.57638888888888895</v>
      </c>
      <c r="U1631" s="2">
        <v>0.6056241426611797</v>
      </c>
      <c r="V1631" s="2">
        <v>0.59333333333333338</v>
      </c>
      <c r="W1631" s="2">
        <v>0.60398860398860399</v>
      </c>
      <c r="X1631" s="2">
        <v>0.57336182336182329</v>
      </c>
      <c r="Y1631" s="2">
        <v>0.66168091168091159</v>
      </c>
      <c r="Z1631" s="2">
        <v>0.55555555555555558</v>
      </c>
      <c r="AA1631" s="2">
        <v>0.59045584045584043</v>
      </c>
      <c r="AB1631" s="2">
        <v>0.62606837606837606</v>
      </c>
      <c r="AC1631" s="2">
        <v>0.85925925925925928</v>
      </c>
    </row>
    <row r="1632" spans="1:29" x14ac:dyDescent="0.3">
      <c r="A1632" s="1" t="s">
        <v>1630</v>
      </c>
      <c r="B1632" s="1" t="str">
        <f>VLOOKUP(A1632,[1]export_locker_251223!$B:$H,7,)</f>
        <v>SmartID V2</v>
      </c>
      <c r="C1632" s="1" t="str">
        <f>VLOOKUP(A1632,[1]export_locker_251223!$B:$C,2,)</f>
        <v>Str. Libertatii, Nr. 76</v>
      </c>
      <c r="D1632" s="1" t="str">
        <f>VLOOKUP(A1632,[2]Sheet1!$A:$E,5,)</f>
        <v>Apahida</v>
      </c>
      <c r="E1632" s="1">
        <f>VLOOKUP(A1632,[1]Sheet2!$A:$B,2,)</f>
        <v>23.754066999999999</v>
      </c>
      <c r="F1632" s="1">
        <f>VLOOKUP(A1632,[1]Sheet2!$A:$C,3,)</f>
        <v>46.80209</v>
      </c>
      <c r="G1632" s="1" t="str">
        <f>VLOOKUP(A1632,[1]Sheet1!$A:$B,2,)</f>
        <v>'2021-09-16 00:00:00'</v>
      </c>
      <c r="H1632" s="1">
        <f>VLOOKUP(A1632,[2]Sheet4!$A:$B,2,)</f>
        <v>54</v>
      </c>
      <c r="I1632" s="1">
        <f>VLOOKUP(A1632,[2]Sheet3!$A:$B,2,)</f>
        <v>1</v>
      </c>
      <c r="J1632" s="2">
        <v>0.74740740740740752</v>
      </c>
      <c r="K1632" s="2">
        <v>0.72435897435897434</v>
      </c>
      <c r="L1632" s="2">
        <v>0.70299145299145305</v>
      </c>
      <c r="M1632" s="2">
        <v>0.64814814814814814</v>
      </c>
      <c r="N1632" s="2">
        <v>0.5864197530864198</v>
      </c>
      <c r="O1632" s="2">
        <v>0.65740740740740733</v>
      </c>
      <c r="P1632" s="2">
        <v>0.78276353276353272</v>
      </c>
      <c r="Q1632" s="2">
        <v>0.79202279202279202</v>
      </c>
      <c r="R1632" s="2">
        <v>0.9807407407407408</v>
      </c>
      <c r="S1632" s="2">
        <v>0.79972565157750342</v>
      </c>
      <c r="T1632" s="2">
        <v>0.84104938271604945</v>
      </c>
      <c r="U1632" s="2">
        <v>0.83264746227709185</v>
      </c>
      <c r="V1632" s="2">
        <v>0.89629629629629637</v>
      </c>
      <c r="W1632" s="2">
        <v>0.96153846153846156</v>
      </c>
      <c r="X1632" s="2">
        <v>0.85541310541310545</v>
      </c>
      <c r="Y1632" s="2">
        <v>0.92450142450142458</v>
      </c>
      <c r="Z1632" s="2">
        <v>0.73799725651577508</v>
      </c>
      <c r="AA1632" s="2">
        <v>0.91595441595441585</v>
      </c>
      <c r="AB1632" s="2">
        <v>0.98290598290598297</v>
      </c>
      <c r="AC1632" s="2">
        <v>1.18</v>
      </c>
    </row>
    <row r="1633" spans="1:29" x14ac:dyDescent="0.3">
      <c r="A1633" s="1" t="s">
        <v>1631</v>
      </c>
      <c r="B1633" s="1" t="e">
        <f>VLOOKUP(A1633,[1]export_locker_251223!$B:$H,7,)</f>
        <v>#N/A</v>
      </c>
      <c r="C1633" s="1" t="e">
        <f>VLOOKUP(A1633,[1]export_locker_251223!$B:$C,2,)</f>
        <v>#N/A</v>
      </c>
      <c r="D1633" s="1" t="e">
        <f>VLOOKUP(A1633,[2]Sheet1!$A:$E,5,)</f>
        <v>#N/A</v>
      </c>
      <c r="E1633" s="1" t="e">
        <f>VLOOKUP(A1633,[1]Sheet2!$A:$B,2,)</f>
        <v>#N/A</v>
      </c>
      <c r="F1633" s="1" t="e">
        <f>VLOOKUP(A1633,[1]Sheet2!$A:$C,3,)</f>
        <v>#N/A</v>
      </c>
      <c r="G1633" s="1" t="e">
        <f>VLOOKUP(A1633,[1]Sheet1!$A:$B,2,)</f>
        <v>#N/A</v>
      </c>
      <c r="H1633" s="1" t="e">
        <f>VLOOKUP(A1633,[2]Sheet4!$A:$B,2,)</f>
        <v>#N/A</v>
      </c>
      <c r="I1633" s="1">
        <v>0</v>
      </c>
      <c r="J1633" s="2">
        <v>0.82518518518518524</v>
      </c>
      <c r="K1633" s="2">
        <v>0.70584045584045585</v>
      </c>
      <c r="L1633" s="2">
        <v>0.71153846153846156</v>
      </c>
      <c r="M1633" s="2">
        <v>0.7257834757834758</v>
      </c>
      <c r="N1633" s="2">
        <v>0.63100137174211257</v>
      </c>
      <c r="O1633" s="2">
        <v>0.84686609686609693</v>
      </c>
      <c r="P1633" s="2">
        <v>0.89601139601139601</v>
      </c>
      <c r="Q1633" s="2">
        <v>1.0242165242165242</v>
      </c>
      <c r="R1633" s="2">
        <v>1.0955555555555556</v>
      </c>
      <c r="S1633" s="2">
        <v>0.9615912208504801</v>
      </c>
      <c r="T1633" s="2">
        <v>1.1396604938271604</v>
      </c>
      <c r="U1633" s="2">
        <v>1.1152263374485596</v>
      </c>
      <c r="V1633" s="2">
        <v>1.1170370370370371</v>
      </c>
      <c r="W1633" s="2">
        <v>1.0797720797720798</v>
      </c>
      <c r="X1633" s="2">
        <v>1.0356125356125356</v>
      </c>
      <c r="Y1633" s="2">
        <v>1.128917378917379</v>
      </c>
      <c r="Z1633" s="2">
        <v>8.9163237311385458E-3</v>
      </c>
      <c r="AA1633" s="2">
        <v>0</v>
      </c>
      <c r="AB1633" s="2">
        <v>0</v>
      </c>
      <c r="AC1633" s="2">
        <v>0</v>
      </c>
    </row>
    <row r="1634" spans="1:29" x14ac:dyDescent="0.3">
      <c r="A1634" s="1" t="s">
        <v>1632</v>
      </c>
      <c r="B1634" s="1" t="str">
        <f>VLOOKUP(A1634,[1]export_locker_251223!$B:$H,7,)</f>
        <v>SmartID V2</v>
      </c>
      <c r="C1634" s="1" t="str">
        <f>VLOOKUP(A1634,[1]export_locker_251223!$B:$C,2,)</f>
        <v>Str. VAl. Garbaului, Nr. 50</v>
      </c>
      <c r="D1634" s="1" t="str">
        <f>VLOOKUP(A1634,[2]Sheet1!$A:$E,5,)</f>
        <v>Floresti</v>
      </c>
      <c r="E1634" s="1">
        <f>VLOOKUP(A1634,[1]Sheet2!$A:$B,2,)</f>
        <v>23.532236999999999</v>
      </c>
      <c r="F1634" s="1">
        <f>VLOOKUP(A1634,[1]Sheet2!$A:$C,3,)</f>
        <v>46.742575000000002</v>
      </c>
      <c r="G1634" s="1" t="str">
        <f>VLOOKUP(A1634,[1]Sheet1!$A:$B,2,)</f>
        <v>'2021-09-15 00:00:00'</v>
      </c>
      <c r="H1634" s="1">
        <f>VLOOKUP(A1634,[2]Sheet4!$A:$B,2,)</f>
        <v>54</v>
      </c>
      <c r="I1634" s="1">
        <f>VLOOKUP(A1634,[2]Sheet3!$A:$B,2,)</f>
        <v>0</v>
      </c>
      <c r="J1634" s="2">
        <v>0.6007407407407408</v>
      </c>
      <c r="K1634" s="2">
        <v>0.579059829059829</v>
      </c>
      <c r="L1634" s="2">
        <v>0.52777777777777779</v>
      </c>
      <c r="M1634" s="2">
        <v>0.50641025641025639</v>
      </c>
      <c r="N1634" s="2">
        <v>0.45816186556927296</v>
      </c>
      <c r="O1634" s="2">
        <v>0.57478632478632474</v>
      </c>
      <c r="P1634" s="2">
        <v>0.59686609686609693</v>
      </c>
      <c r="Q1634" s="2">
        <v>0.7834757834757835</v>
      </c>
      <c r="R1634" s="2">
        <v>0.71851851851851845</v>
      </c>
      <c r="S1634" s="2">
        <v>0.63923182441700965</v>
      </c>
      <c r="T1634" s="2">
        <v>0.68904320987654322</v>
      </c>
      <c r="U1634" s="2">
        <v>0.61316872427983549</v>
      </c>
      <c r="V1634" s="2">
        <v>0.68296296296296288</v>
      </c>
      <c r="W1634" s="2">
        <v>0.75071225071225078</v>
      </c>
      <c r="X1634" s="2">
        <v>0.59544159544159547</v>
      </c>
      <c r="Y1634" s="2">
        <v>0.66524216524216528</v>
      </c>
      <c r="Z1634" s="2">
        <v>0.52606310013717428</v>
      </c>
      <c r="AA1634" s="2">
        <v>0.63888888888888884</v>
      </c>
      <c r="AB1634" s="2">
        <v>0.76139601139601143</v>
      </c>
      <c r="AC1634" s="2">
        <v>0.91407407407407404</v>
      </c>
    </row>
    <row r="1635" spans="1:29" x14ac:dyDescent="0.3">
      <c r="A1635" s="1" t="s">
        <v>1633</v>
      </c>
      <c r="B1635" s="1" t="str">
        <f>VLOOKUP(A1635,[1]export_locker_251223!$B:$H,7,)</f>
        <v>Modern Expo V3</v>
      </c>
      <c r="C1635" s="1" t="str">
        <f>VLOOKUP(A1635,[1]export_locker_251223!$B:$C,2,)</f>
        <v>Str. Constantin Stere, Nr. 64</v>
      </c>
      <c r="D1635" s="1" t="str">
        <f>VLOOKUP(A1635,[2]Sheet1!$A:$E,5,)</f>
        <v>Sectorul 1</v>
      </c>
      <c r="E1635" s="1">
        <f>VLOOKUP(A1635,[1]Sheet2!$A:$B,2,)</f>
        <v>26.056187000000001</v>
      </c>
      <c r="F1635" s="1">
        <f>VLOOKUP(A1635,[1]Sheet2!$A:$C,3,)</f>
        <v>44.469391000000002</v>
      </c>
      <c r="G1635" s="1" t="str">
        <f>VLOOKUP(A1635,[1]Sheet1!$A:$B,2,)</f>
        <v>'2021-10-10 00:00:00'</v>
      </c>
      <c r="H1635" s="1">
        <f>VLOOKUP(A1635,[2]Sheet4!$A:$B,2,)</f>
        <v>122</v>
      </c>
      <c r="I1635" s="1">
        <f>VLOOKUP(A1635,[2]Sheet3!$A:$B,2,)</f>
        <v>0</v>
      </c>
      <c r="J1635" s="2">
        <v>1.1158301158301158</v>
      </c>
      <c r="K1635" s="2">
        <v>1.0034873583260679</v>
      </c>
      <c r="L1635" s="2">
        <v>1.0312208760484622</v>
      </c>
      <c r="M1635" s="2">
        <v>0.78596338273757627</v>
      </c>
      <c r="N1635" s="2">
        <v>0.76198779424585872</v>
      </c>
      <c r="O1635" s="2">
        <v>0.9756756756756757</v>
      </c>
      <c r="P1635" s="2">
        <v>1.0074106364428945</v>
      </c>
      <c r="Q1635" s="2">
        <v>1.1936936936936937</v>
      </c>
      <c r="R1635" s="2">
        <v>0.94827586206896552</v>
      </c>
      <c r="S1635" s="2">
        <v>0.85360360360360366</v>
      </c>
      <c r="T1635" s="2">
        <v>0.92760617760617758</v>
      </c>
      <c r="U1635" s="2">
        <v>1.0056669572798607</v>
      </c>
      <c r="V1635" s="2">
        <v>1.0260617760617761</v>
      </c>
      <c r="W1635" s="2">
        <v>0.942458587619878</v>
      </c>
      <c r="X1635" s="2">
        <v>0.95246971109040068</v>
      </c>
      <c r="Y1635" s="2">
        <v>0.82040104620749776</v>
      </c>
      <c r="Z1635" s="2">
        <v>0.80601569311246735</v>
      </c>
      <c r="AA1635" s="2">
        <v>0.99819819819819822</v>
      </c>
      <c r="AB1635" s="2">
        <v>0.42147012162876785</v>
      </c>
      <c r="AC1635" s="2">
        <v>0.83436970039570379</v>
      </c>
    </row>
    <row r="1636" spans="1:29" x14ac:dyDescent="0.3">
      <c r="A1636" s="1" t="s">
        <v>1634</v>
      </c>
      <c r="B1636" s="1" t="str">
        <f>VLOOKUP(A1636,[1]export_locker_251223!$B:$H,7,)</f>
        <v>ModernExpo</v>
      </c>
      <c r="C1636" s="1" t="str">
        <f>VLOOKUP(A1636,[1]export_locker_251223!$B:$C,2,)</f>
        <v>Str. Prof D. Pricop, Nr. 18</v>
      </c>
      <c r="D1636" s="1" t="str">
        <f>VLOOKUP(A1636,[2]Sheet1!$A:$E,5,)</f>
        <v>Vorovesti</v>
      </c>
      <c r="E1636" s="1">
        <f>VLOOKUP(A1636,[1]Sheet2!$A:$B,2,)</f>
        <v>27.477294000000001</v>
      </c>
      <c r="F1636" s="1">
        <f>VLOOKUP(A1636,[1]Sheet2!$A:$C,3,)</f>
        <v>47.130538000000001</v>
      </c>
      <c r="G1636" s="1" t="str">
        <f>VLOOKUP(A1636,[1]Sheet1!$A:$B,2,)</f>
        <v>'2021-09-16 00:00:00'</v>
      </c>
      <c r="H1636" s="1">
        <f>VLOOKUP(A1636,[2]Sheet4!$A:$B,2,)</f>
        <v>68</v>
      </c>
      <c r="I1636" s="1">
        <f>VLOOKUP(A1636,[2]Sheet3!$A:$B,2,)</f>
        <v>2</v>
      </c>
      <c r="J1636" s="2">
        <v>0.3276470588235294</v>
      </c>
      <c r="K1636" s="2">
        <v>0.78110859728506787</v>
      </c>
      <c r="L1636" s="2">
        <v>0.98359728506787336</v>
      </c>
      <c r="M1636" s="2">
        <v>1.0520361990950227</v>
      </c>
      <c r="N1636" s="2">
        <v>1.0212418300653594</v>
      </c>
      <c r="O1636" s="2">
        <v>1.3218325791855203</v>
      </c>
      <c r="P1636" s="2">
        <v>1.5452488687782806</v>
      </c>
      <c r="Q1636" s="2">
        <v>1.3682126696832577</v>
      </c>
      <c r="R1636" s="2">
        <v>1.3688235294117646</v>
      </c>
      <c r="S1636" s="2">
        <v>1.2429193899782136</v>
      </c>
      <c r="T1636" s="2">
        <v>1.565563725490196</v>
      </c>
      <c r="U1636" s="2">
        <v>1.5724400871459694</v>
      </c>
      <c r="V1636" s="2">
        <v>1.5111764705882353</v>
      </c>
      <c r="W1636" s="2">
        <v>1.339366515837104</v>
      </c>
      <c r="X1636" s="2">
        <v>1.0854072398190044</v>
      </c>
      <c r="Y1636" s="2">
        <v>1.0933257918552035</v>
      </c>
      <c r="Z1636" s="2">
        <v>0.815359477124183</v>
      </c>
      <c r="AA1636" s="2">
        <v>0.95644796380090491</v>
      </c>
      <c r="AB1636" s="2">
        <v>1.0452488687782806</v>
      </c>
      <c r="AC1636" s="2">
        <v>1.1000000000000001</v>
      </c>
    </row>
    <row r="1637" spans="1:29" x14ac:dyDescent="0.3">
      <c r="A1637" s="1" t="s">
        <v>1635</v>
      </c>
      <c r="B1637" s="1" t="str">
        <f>VLOOKUP(A1637,[1]export_locker_251223!$B:$H,7,)</f>
        <v>Keba</v>
      </c>
      <c r="C1637" s="1" t="str">
        <f>VLOOKUP(A1637,[1]export_locker_251223!$B:$C,2,)</f>
        <v>Str. Vornicu Ureche, Nr. 7</v>
      </c>
      <c r="D1637" s="1" t="str">
        <f>VLOOKUP(A1637,[2]Sheet1!$A:$E,5,)</f>
        <v>Caracal</v>
      </c>
      <c r="E1637" s="1">
        <f>VLOOKUP(A1637,[1]Sheet2!$A:$B,2,)</f>
        <v>24.364408000000001</v>
      </c>
      <c r="F1637" s="1">
        <f>VLOOKUP(A1637,[1]Sheet2!$A:$C,3,)</f>
        <v>44.113363999999997</v>
      </c>
      <c r="G1637" s="1" t="str">
        <f>VLOOKUP(A1637,[1]Sheet1!$A:$B,2,)</f>
        <v>'2021-09-16 00:00:00'</v>
      </c>
      <c r="H1637" s="1">
        <f>VLOOKUP(A1637,[2]Sheet4!$A:$B,2,)</f>
        <v>54</v>
      </c>
      <c r="I1637" s="1">
        <f>VLOOKUP(A1637,[2]Sheet3!$A:$B,2,)</f>
        <v>1</v>
      </c>
      <c r="J1637" s="2">
        <v>0.48074074074074075</v>
      </c>
      <c r="K1637" s="2">
        <v>0.49643874643874641</v>
      </c>
      <c r="L1637" s="2">
        <v>0.45156695156695154</v>
      </c>
      <c r="M1637" s="2">
        <v>0.50569800569800571</v>
      </c>
      <c r="N1637" s="2">
        <v>0.43072702331961593</v>
      </c>
      <c r="O1637" s="2">
        <v>0.52564102564102566</v>
      </c>
      <c r="P1637" s="2">
        <v>0.54059829059829057</v>
      </c>
      <c r="Q1637" s="2">
        <v>0.73789173789173801</v>
      </c>
      <c r="R1637" s="2">
        <v>0.69185185185185194</v>
      </c>
      <c r="S1637" s="2">
        <v>0.53017832647462282</v>
      </c>
      <c r="T1637" s="2">
        <v>0.56172839506172834</v>
      </c>
      <c r="U1637" s="2">
        <v>0.48559670781893005</v>
      </c>
      <c r="V1637" s="2">
        <v>0.59555555555555562</v>
      </c>
      <c r="W1637" s="2">
        <v>0.61823361823361822</v>
      </c>
      <c r="X1637" s="2">
        <v>0.55769230769230771</v>
      </c>
      <c r="Y1637" s="2">
        <v>0.62962962962962965</v>
      </c>
      <c r="Z1637" s="2">
        <v>0.50891632373113849</v>
      </c>
      <c r="AA1637" s="2">
        <v>0.59686609686609693</v>
      </c>
      <c r="AB1637" s="2">
        <v>0.58903133903133909</v>
      </c>
      <c r="AC1637" s="2">
        <v>0.87259259259259248</v>
      </c>
    </row>
    <row r="1638" spans="1:29" x14ac:dyDescent="0.3">
      <c r="A1638" s="1" t="s">
        <v>1636</v>
      </c>
      <c r="B1638" s="1" t="str">
        <f>VLOOKUP(A1638,[1]export_locker_251223!$B:$H,7,)</f>
        <v>Keba</v>
      </c>
      <c r="C1638" s="1" t="str">
        <f>VLOOKUP(A1638,[1]export_locker_251223!$B:$C,2,)</f>
        <v>Bd. Carol I, Nr. 118</v>
      </c>
      <c r="D1638" s="1" t="str">
        <f>VLOOKUP(A1638,[2]Sheet1!$A:$E,5,)</f>
        <v>Craiova</v>
      </c>
      <c r="E1638" s="1">
        <f>VLOOKUP(A1638,[1]Sheet2!$A:$B,2,)</f>
        <v>23.809180000000001</v>
      </c>
      <c r="F1638" s="1">
        <f>VLOOKUP(A1638,[1]Sheet2!$A:$C,3,)</f>
        <v>44.325879999999998</v>
      </c>
      <c r="G1638" s="1" t="str">
        <f>VLOOKUP(A1638,[1]Sheet1!$A:$B,2,)</f>
        <v>'2021-09-15 00:00:00'</v>
      </c>
      <c r="H1638" s="1">
        <f>VLOOKUP(A1638,[2]Sheet4!$A:$B,2,)</f>
        <v>54</v>
      </c>
      <c r="I1638" s="1">
        <f>VLOOKUP(A1638,[2]Sheet3!$A:$B,2,)</f>
        <v>0</v>
      </c>
      <c r="J1638" s="2">
        <v>0.54962962962962958</v>
      </c>
      <c r="K1638" s="2">
        <v>0.5242165242165242</v>
      </c>
      <c r="L1638" s="2">
        <v>0.47435897435897439</v>
      </c>
      <c r="M1638" s="2">
        <v>0.47079772079772081</v>
      </c>
      <c r="N1638" s="2">
        <v>0.36213991769547327</v>
      </c>
      <c r="O1638" s="2">
        <v>0.40811965811965811</v>
      </c>
      <c r="P1638" s="2">
        <v>0.49216524216524216</v>
      </c>
      <c r="Q1638" s="2">
        <v>0.63247863247863245</v>
      </c>
      <c r="R1638" s="2">
        <v>0.46148148148148144</v>
      </c>
      <c r="S1638" s="2">
        <v>0.40329218106995884</v>
      </c>
      <c r="T1638" s="2">
        <v>0.39891975308641975</v>
      </c>
      <c r="U1638" s="2">
        <v>0.32853223593964337</v>
      </c>
      <c r="V1638" s="2">
        <v>0.3896296296296296</v>
      </c>
      <c r="W1638" s="2">
        <v>0.44515669515669515</v>
      </c>
      <c r="X1638" s="2">
        <v>0.35612535612535612</v>
      </c>
      <c r="Y1638" s="2">
        <v>0.37179487179487175</v>
      </c>
      <c r="Z1638" s="2">
        <v>0.35871056241426613</v>
      </c>
      <c r="AA1638" s="2">
        <v>0.39316239316239315</v>
      </c>
      <c r="AB1638" s="2">
        <v>0.38247863247863251</v>
      </c>
      <c r="AC1638" s="2">
        <v>0.67185185185185192</v>
      </c>
    </row>
    <row r="1639" spans="1:29" x14ac:dyDescent="0.3">
      <c r="A1639" s="1" t="s">
        <v>1637</v>
      </c>
      <c r="B1639" s="1" t="str">
        <f>VLOOKUP(A1639,[1]export_locker_251223!$B:$H,7,)</f>
        <v>SmartID V2</v>
      </c>
      <c r="C1639" s="1" t="str">
        <f>VLOOKUP(A1639,[1]export_locker_251223!$B:$C,2,)</f>
        <v>Str. Nicolae Titulescu, nr. 3</v>
      </c>
      <c r="D1639" s="1" t="str">
        <f>VLOOKUP(A1639,[2]Sheet1!$A:$E,5,)</f>
        <v>Calarasi</v>
      </c>
      <c r="E1639" s="1">
        <f>VLOOKUP(A1639,[1]Sheet2!$A:$B,2,)</f>
        <v>27.324005</v>
      </c>
      <c r="F1639" s="1">
        <f>VLOOKUP(A1639,[1]Sheet2!$A:$C,3,)</f>
        <v>44.204362000000003</v>
      </c>
      <c r="G1639" s="1" t="str">
        <f>VLOOKUP(A1639,[1]Sheet1!$A:$B,2,)</f>
        <v>'2021-09-13 00:00:00'</v>
      </c>
      <c r="H1639" s="1">
        <f>VLOOKUP(A1639,[2]Sheet4!$A:$B,2,)</f>
        <v>54</v>
      </c>
      <c r="I1639" s="1">
        <f>VLOOKUP(A1639,[2]Sheet3!$A:$B,2,)</f>
        <v>0</v>
      </c>
      <c r="J1639" s="2">
        <v>0.65777777777777768</v>
      </c>
      <c r="K1639" s="2">
        <v>0.57122507122507116</v>
      </c>
      <c r="L1639" s="2">
        <v>0.55128205128205132</v>
      </c>
      <c r="M1639" s="2">
        <v>0.52635327635327633</v>
      </c>
      <c r="N1639" s="2">
        <v>0.51440329218106995</v>
      </c>
      <c r="O1639" s="2">
        <v>0.57478632478632474</v>
      </c>
      <c r="P1639" s="2">
        <v>0.61467236467236464</v>
      </c>
      <c r="Q1639" s="2">
        <v>0.77777777777777779</v>
      </c>
      <c r="R1639" s="2">
        <v>0.76222222222222225</v>
      </c>
      <c r="S1639" s="2">
        <v>0.61248285322359397</v>
      </c>
      <c r="T1639" s="2">
        <v>0.61496913580246915</v>
      </c>
      <c r="U1639" s="2">
        <v>0.58916323731138542</v>
      </c>
      <c r="V1639" s="2">
        <v>0.65629629629629638</v>
      </c>
      <c r="W1639" s="2">
        <v>0.63746438746438738</v>
      </c>
      <c r="X1639" s="2">
        <v>0.52635327635327633</v>
      </c>
      <c r="Y1639" s="2">
        <v>0.6096866096866097</v>
      </c>
      <c r="Z1639" s="2">
        <v>0.54115226337448563</v>
      </c>
      <c r="AA1639" s="2">
        <v>0.57692307692307687</v>
      </c>
      <c r="AB1639" s="2">
        <v>0.58404558404558404</v>
      </c>
      <c r="AC1639" s="2">
        <v>0.82962962962962961</v>
      </c>
    </row>
    <row r="1640" spans="1:29" x14ac:dyDescent="0.3">
      <c r="A1640" s="1" t="s">
        <v>1638</v>
      </c>
      <c r="B1640" s="1" t="str">
        <f>VLOOKUP(A1640,[1]export_locker_251223!$B:$H,7,)</f>
        <v>SmartID V4</v>
      </c>
      <c r="C1640" s="1" t="str">
        <f>VLOOKUP(A1640,[1]export_locker_251223!$B:$C,2,)</f>
        <v>Str. Milcov , Nr. 66</v>
      </c>
      <c r="D1640" s="1" t="str">
        <f>VLOOKUP(A1640,[2]Sheet1!$A:$E,5,)</f>
        <v>Galati</v>
      </c>
      <c r="E1640" s="1">
        <f>VLOOKUP(A1640,[1]Sheet2!$A:$B,2,)</f>
        <v>28.017067999999998</v>
      </c>
      <c r="F1640" s="1">
        <f>VLOOKUP(A1640,[1]Sheet2!$A:$C,3,)</f>
        <v>45.452314000000001</v>
      </c>
      <c r="G1640" s="1" t="str">
        <f>VLOOKUP(A1640,[1]Sheet1!$A:$B,2,)</f>
        <v>'2021-09-13 00:00:00'</v>
      </c>
      <c r="H1640" s="1">
        <f>VLOOKUP(A1640,[2]Sheet4!$A:$B,2,)</f>
        <v>111</v>
      </c>
      <c r="I1640" s="1">
        <f>VLOOKUP(A1640,[2]Sheet3!$A:$B,2,)</f>
        <v>2</v>
      </c>
      <c r="J1640" s="2">
        <v>1.4007407407407408</v>
      </c>
      <c r="K1640" s="2">
        <v>1.3860398860398861</v>
      </c>
      <c r="L1640" s="2">
        <v>1.3924501424501423</v>
      </c>
      <c r="M1640" s="2">
        <v>1.2635327635327636</v>
      </c>
      <c r="N1640" s="2">
        <v>1.2235939643347051</v>
      </c>
      <c r="O1640" s="2">
        <v>1.1381766381766381</v>
      </c>
      <c r="P1640" s="2">
        <v>1.4971509971509971</v>
      </c>
      <c r="Q1640" s="2">
        <v>1.6310541310541309</v>
      </c>
      <c r="R1640" s="2">
        <v>1.3096296296296297</v>
      </c>
      <c r="S1640" s="2">
        <v>1.1213991769547325</v>
      </c>
      <c r="T1640" s="2">
        <v>1.3587962962962965</v>
      </c>
      <c r="U1640" s="2">
        <v>1.2702331961591222</v>
      </c>
      <c r="V1640" s="2">
        <v>1.4133333333333333</v>
      </c>
      <c r="W1640" s="2">
        <v>1.5092592592592593</v>
      </c>
      <c r="X1640" s="2">
        <v>0.51455301455301461</v>
      </c>
      <c r="Y1640" s="2">
        <v>0.71240471240471237</v>
      </c>
      <c r="Z1640" s="2">
        <v>0.65298631965298626</v>
      </c>
      <c r="AA1640" s="2">
        <v>0.75225225225225223</v>
      </c>
      <c r="AB1640" s="2">
        <v>0.70270270270270274</v>
      </c>
      <c r="AC1640" s="2">
        <v>0.98738738738738729</v>
      </c>
    </row>
    <row r="1641" spans="1:29" x14ac:dyDescent="0.3">
      <c r="A1641" s="1" t="s">
        <v>1639</v>
      </c>
      <c r="B1641" s="1" t="str">
        <f>VLOOKUP(A1641,[1]export_locker_251223!$B:$H,7,)</f>
        <v>ModernExpo</v>
      </c>
      <c r="C1641" s="1" t="str">
        <f>VLOOKUP(A1641,[1]export_locker_251223!$B:$C,2,)</f>
        <v>Str. Saturn, Nr. 17</v>
      </c>
      <c r="D1641" s="1" t="str">
        <f>VLOOKUP(A1641,[2]Sheet1!$A:$E,5,)</f>
        <v>Galati</v>
      </c>
      <c r="E1641" s="1">
        <f>VLOOKUP(A1641,[1]Sheet2!$A:$B,2,)</f>
        <v>28.029001999999998</v>
      </c>
      <c r="F1641" s="1">
        <f>VLOOKUP(A1641,[1]Sheet2!$A:$C,3,)</f>
        <v>45.421838999999999</v>
      </c>
      <c r="G1641" s="1" t="str">
        <f>VLOOKUP(A1641,[1]Sheet1!$A:$B,2,)</f>
        <v>'2021-10-06 00:00:00'</v>
      </c>
      <c r="H1641" s="1">
        <f>VLOOKUP(A1641,[2]Sheet4!$A:$B,2,)</f>
        <v>54</v>
      </c>
      <c r="I1641" s="1">
        <f>VLOOKUP(A1641,[2]Sheet3!$A:$B,2,)</f>
        <v>1</v>
      </c>
      <c r="J1641" s="2">
        <v>0.74148148148148152</v>
      </c>
      <c r="K1641" s="2">
        <v>0.70299145299145305</v>
      </c>
      <c r="L1641" s="2">
        <v>0.65099715099715105</v>
      </c>
      <c r="M1641" s="2">
        <v>0.58547008547008539</v>
      </c>
      <c r="N1641" s="2">
        <v>0.53978052126200271</v>
      </c>
      <c r="O1641" s="2">
        <v>0.73931623931623924</v>
      </c>
      <c r="P1641" s="2">
        <v>0.84045584045584043</v>
      </c>
      <c r="Q1641" s="2">
        <v>1.2008547008547008</v>
      </c>
      <c r="R1641" s="2">
        <v>1.0422222222222224</v>
      </c>
      <c r="S1641" s="2">
        <v>0.81687242798353921</v>
      </c>
      <c r="T1641" s="2">
        <v>0.78780864197530864</v>
      </c>
      <c r="U1641" s="2">
        <v>0.65569272976680382</v>
      </c>
      <c r="V1641" s="2">
        <v>0.67185185185185192</v>
      </c>
      <c r="W1641" s="2">
        <v>0.70584045584045585</v>
      </c>
      <c r="X1641" s="2">
        <v>0.64245014245014243</v>
      </c>
      <c r="Y1641" s="2">
        <v>0.64601139601139601</v>
      </c>
      <c r="Z1641" s="2">
        <v>0.56035665294924553</v>
      </c>
      <c r="AA1641" s="2">
        <v>0.64601139601139601</v>
      </c>
      <c r="AB1641" s="2">
        <v>0.63247863247863245</v>
      </c>
      <c r="AC1641" s="2">
        <v>0.96888888888888891</v>
      </c>
    </row>
    <row r="1642" spans="1:29" x14ac:dyDescent="0.3">
      <c r="A1642" s="1" t="s">
        <v>1640</v>
      </c>
      <c r="B1642" s="1" t="str">
        <f>VLOOKUP(A1642,[1]export_locker_251223!$B:$H,7,)</f>
        <v>SmartID V2</v>
      </c>
      <c r="C1642" s="1" t="str">
        <f>VLOOKUP(A1642,[1]export_locker_251223!$B:$C,2,)</f>
        <v>Str. Aeromodelului, Nr. 11</v>
      </c>
      <c r="D1642" s="1" t="str">
        <f>VLOOKUP(A1642,[2]Sheet1!$A:$E,5,)</f>
        <v>Sectorul 1</v>
      </c>
      <c r="E1642" s="1">
        <f>VLOOKUP(A1642,[1]Sheet2!$A:$B,2,)</f>
        <v>26.026633</v>
      </c>
      <c r="F1642" s="1">
        <f>VLOOKUP(A1642,[1]Sheet2!$A:$C,3,)</f>
        <v>44.491478000000001</v>
      </c>
      <c r="G1642" s="1" t="str">
        <f>VLOOKUP(A1642,[1]Sheet1!$A:$B,2,)</f>
        <v>'2021-09-17 00:00:00'</v>
      </c>
      <c r="H1642" s="1">
        <f>VLOOKUP(A1642,[2]Sheet4!$A:$B,2,)</f>
        <v>54</v>
      </c>
      <c r="I1642" s="1">
        <f>VLOOKUP(A1642,[2]Sheet3!$A:$B,2,)</f>
        <v>0</v>
      </c>
      <c r="J1642" s="2">
        <v>0.32142857142857145</v>
      </c>
      <c r="K1642" s="2">
        <v>0.31780167264038228</v>
      </c>
      <c r="L1642" s="2">
        <v>0.33908045977011497</v>
      </c>
      <c r="M1642" s="2">
        <v>0.2765830346475508</v>
      </c>
      <c r="N1642" s="2">
        <v>0.2861409796893668</v>
      </c>
      <c r="O1642" s="2">
        <v>0.34012345679012346</v>
      </c>
      <c r="P1642" s="2">
        <v>0.3876941457586619</v>
      </c>
      <c r="Q1642" s="2">
        <v>0.49691358024691357</v>
      </c>
      <c r="R1642" s="2">
        <v>0.42337164750957856</v>
      </c>
      <c r="S1642" s="2">
        <v>0.37222222222222218</v>
      </c>
      <c r="T1642" s="2">
        <v>0.33531746031746035</v>
      </c>
      <c r="U1642" s="2">
        <v>0.35722819593787336</v>
      </c>
      <c r="V1642" s="2">
        <v>0.39616402116402122</v>
      </c>
      <c r="W1642" s="2">
        <v>0.36439665471923532</v>
      </c>
      <c r="X1642" s="2">
        <v>0.38441890166028098</v>
      </c>
      <c r="Y1642" s="2">
        <v>0.33691756272401435</v>
      </c>
      <c r="Z1642" s="2">
        <v>0.31481481481481483</v>
      </c>
      <c r="AA1642" s="2">
        <v>0.3808641975308642</v>
      </c>
      <c r="AB1642" s="2">
        <v>0.41756272401433692</v>
      </c>
      <c r="AC1642" s="2">
        <v>0.57790549169859518</v>
      </c>
    </row>
    <row r="1643" spans="1:29" x14ac:dyDescent="0.3">
      <c r="A1643" s="1" t="s">
        <v>1641</v>
      </c>
      <c r="B1643" s="1" t="str">
        <f>VLOOKUP(A1643,[1]export_locker_251223!$B:$H,7,)</f>
        <v>SmartID V2</v>
      </c>
      <c r="C1643" s="1" t="str">
        <f>VLOOKUP(A1643,[1]export_locker_251223!$B:$C,2,)</f>
        <v>Str. Magnoliei, Nr.36</v>
      </c>
      <c r="D1643" s="1" t="str">
        <f>VLOOKUP(A1643,[2]Sheet1!$A:$E,5,)</f>
        <v>Baciu</v>
      </c>
      <c r="E1643" s="1">
        <f>VLOOKUP(A1643,[1]Sheet2!$A:$B,2,)</f>
        <v>23.526703000000001</v>
      </c>
      <c r="F1643" s="1">
        <f>VLOOKUP(A1643,[1]Sheet2!$A:$C,3,)</f>
        <v>46.792923999999999</v>
      </c>
      <c r="G1643" s="1" t="str">
        <f>VLOOKUP(A1643,[1]Sheet1!$A:$B,2,)</f>
        <v>'2021-09-08 00:00:00'</v>
      </c>
      <c r="H1643" s="1">
        <f>VLOOKUP(A1643,[2]Sheet4!$A:$B,2,)</f>
        <v>54</v>
      </c>
      <c r="I1643" s="1">
        <f>VLOOKUP(A1643,[2]Sheet3!$A:$B,2,)</f>
        <v>0</v>
      </c>
      <c r="J1643" s="2">
        <v>0.29481481481481481</v>
      </c>
      <c r="K1643" s="2">
        <v>0.25783475783475784</v>
      </c>
      <c r="L1643" s="2">
        <v>0.18518518518518517</v>
      </c>
      <c r="M1643" s="2">
        <v>0.21296296296296297</v>
      </c>
      <c r="N1643" s="2">
        <v>0.19341563786008231</v>
      </c>
      <c r="O1643" s="2">
        <v>0.32763532763532766</v>
      </c>
      <c r="P1643" s="2">
        <v>0.33974358974358976</v>
      </c>
      <c r="Q1643" s="2">
        <v>0.71723646723646728</v>
      </c>
      <c r="R1643" s="2">
        <v>0.50148148148148142</v>
      </c>
      <c r="S1643" s="2">
        <v>0.45404663923182442</v>
      </c>
      <c r="T1643" s="2">
        <v>0.39429012345679015</v>
      </c>
      <c r="U1643" s="2">
        <v>0.31344307270233202</v>
      </c>
      <c r="V1643" s="2">
        <v>0.42074074074074075</v>
      </c>
      <c r="W1643" s="2">
        <v>0.21296296296296297</v>
      </c>
      <c r="X1643" s="2">
        <v>0.21652421652421652</v>
      </c>
      <c r="Y1643" s="2">
        <v>0.24358974358974358</v>
      </c>
      <c r="Z1643" s="2">
        <v>0.22085048010973937</v>
      </c>
      <c r="AA1643" s="2">
        <v>0.20655270655270655</v>
      </c>
      <c r="AB1643" s="2">
        <v>0.27991452991452992</v>
      </c>
      <c r="AC1643" s="2">
        <v>0.4777777777777778</v>
      </c>
    </row>
    <row r="1644" spans="1:29" x14ac:dyDescent="0.3">
      <c r="A1644" s="1" t="s">
        <v>1642</v>
      </c>
      <c r="B1644" s="1" t="str">
        <f>VLOOKUP(A1644,[1]export_locker_251223!$B:$H,7,)</f>
        <v>Keba V2</v>
      </c>
      <c r="C1644" s="1" t="str">
        <f>VLOOKUP(A1644,[1]export_locker_251223!$B:$C,2,)</f>
        <v>Str. Ganea, nr. Cg12</v>
      </c>
      <c r="D1644" s="1" t="str">
        <f>VLOOKUP(A1644,[2]Sheet1!$A:$E,5,)</f>
        <v>Satu Mare</v>
      </c>
      <c r="E1644" s="1">
        <f>VLOOKUP(A1644,[1]Sheet2!$A:$B,2,)</f>
        <v>22.884952999999999</v>
      </c>
      <c r="F1644" s="1">
        <f>VLOOKUP(A1644,[1]Sheet2!$A:$C,3,)</f>
        <v>47.774337000000003</v>
      </c>
      <c r="G1644" s="1" t="str">
        <f>VLOOKUP(A1644,[1]Sheet1!$A:$B,2,)</f>
        <v>'2021-09-16 00:00:00'</v>
      </c>
      <c r="H1644" s="1">
        <f>VLOOKUP(A1644,[2]Sheet4!$A:$B,2,)</f>
        <v>113</v>
      </c>
      <c r="I1644" s="1">
        <f>VLOOKUP(A1644,[2]Sheet3!$A:$B,2,)</f>
        <v>1</v>
      </c>
      <c r="J1644" s="2">
        <v>0.71259259259259256</v>
      </c>
      <c r="K1644" s="2">
        <v>0.72435897435897434</v>
      </c>
      <c r="L1644" s="2">
        <v>0.66310541310541304</v>
      </c>
      <c r="M1644" s="2">
        <v>0.6673789173789173</v>
      </c>
      <c r="N1644" s="2">
        <v>0.65432098765432101</v>
      </c>
      <c r="O1644" s="2">
        <v>0.92022792022792033</v>
      </c>
      <c r="P1644" s="2">
        <v>0.98575498575498577</v>
      </c>
      <c r="Q1644" s="2">
        <v>1.2727920227920229</v>
      </c>
      <c r="R1644" s="2">
        <v>1.1237037037037036</v>
      </c>
      <c r="S1644" s="2">
        <v>0.93964334705075447</v>
      </c>
      <c r="T1644" s="2">
        <v>0.93055555555555547</v>
      </c>
      <c r="U1644" s="2">
        <v>0.89917695473251036</v>
      </c>
      <c r="V1644" s="2">
        <v>1.0244444444444445</v>
      </c>
      <c r="W1644" s="2">
        <v>1.0206552706552707</v>
      </c>
      <c r="X1644" s="2">
        <v>1.0064102564102564</v>
      </c>
      <c r="Y1644" s="2">
        <v>1.0206552706552707</v>
      </c>
      <c r="Z1644" s="2">
        <v>0.86145404663923186</v>
      </c>
      <c r="AA1644" s="2">
        <v>0.9301994301994303</v>
      </c>
      <c r="AB1644" s="2">
        <v>1.0199430199430199</v>
      </c>
      <c r="AC1644" s="2">
        <v>1.2214814814814821</v>
      </c>
    </row>
    <row r="1645" spans="1:29" x14ac:dyDescent="0.3">
      <c r="A1645" s="1" t="s">
        <v>1643</v>
      </c>
      <c r="B1645" s="1" t="str">
        <f>VLOOKUP(A1645,[1]export_locker_251223!$B:$H,7,)</f>
        <v>ModernExpo</v>
      </c>
      <c r="C1645" s="1" t="str">
        <f>VLOOKUP(A1645,[1]export_locker_251223!$B:$C,2,)</f>
        <v>Str. Dariu Pop, Nr. 15</v>
      </c>
      <c r="D1645" s="1" t="str">
        <f>VLOOKUP(A1645,[2]Sheet1!$A:$E,5,)</f>
        <v>Satu Mare</v>
      </c>
      <c r="E1645" s="1">
        <f>VLOOKUP(A1645,[1]Sheet2!$A:$B,2,)</f>
        <v>22.864639</v>
      </c>
      <c r="F1645" s="1">
        <f>VLOOKUP(A1645,[1]Sheet2!$A:$C,3,)</f>
        <v>47.778857000000002</v>
      </c>
      <c r="G1645" s="1" t="str">
        <f>VLOOKUP(A1645,[1]Sheet1!$A:$B,2,)</f>
        <v>'2021-09-24 00:00:00'</v>
      </c>
      <c r="H1645" s="1">
        <f>VLOOKUP(A1645,[2]Sheet4!$A:$B,2,)</f>
        <v>54</v>
      </c>
      <c r="I1645" s="1">
        <f>VLOOKUP(A1645,[2]Sheet3!$A:$B,2,)</f>
        <v>0</v>
      </c>
      <c r="J1645" s="2">
        <v>0.43111111111111117</v>
      </c>
      <c r="K1645" s="2">
        <v>0.45584045584045579</v>
      </c>
      <c r="L1645" s="2">
        <v>0.4116809116809117</v>
      </c>
      <c r="M1645" s="2">
        <v>0.45441595441595439</v>
      </c>
      <c r="N1645" s="2">
        <v>0.42592592592592593</v>
      </c>
      <c r="O1645" s="2">
        <v>0.49786324786324787</v>
      </c>
      <c r="P1645" s="2">
        <v>0.49216524216524216</v>
      </c>
      <c r="Q1645" s="2">
        <v>0.72150997150997154</v>
      </c>
      <c r="R1645" s="2">
        <v>0.62074074074074082</v>
      </c>
      <c r="S1645" s="2">
        <v>0.5</v>
      </c>
      <c r="T1645" s="2">
        <v>0.6195987654320988</v>
      </c>
      <c r="U1645" s="2">
        <v>0.61042524005486964</v>
      </c>
      <c r="V1645" s="2">
        <v>0.6074074074074074</v>
      </c>
      <c r="W1645" s="2">
        <v>0.70014245014245013</v>
      </c>
      <c r="X1645" s="2">
        <v>0.59615384615384615</v>
      </c>
      <c r="Y1645" s="2">
        <v>0.5947293447293448</v>
      </c>
      <c r="Z1645" s="2">
        <v>0.51165980795610422</v>
      </c>
      <c r="AA1645" s="2">
        <v>0.61752136752136755</v>
      </c>
      <c r="AB1645" s="2">
        <v>0.59330484330484334</v>
      </c>
      <c r="AC1645" s="2">
        <v>0.82148148148148148</v>
      </c>
    </row>
    <row r="1646" spans="1:29" x14ac:dyDescent="0.3">
      <c r="A1646" s="1" t="s">
        <v>1644</v>
      </c>
      <c r="B1646" s="1" t="str">
        <f>VLOOKUP(A1646,[1]export_locker_251223!$B:$H,7,)</f>
        <v>ModernExpo</v>
      </c>
      <c r="C1646" s="1" t="str">
        <f>VLOOKUP(A1646,[1]export_locker_251223!$B:$C,2,)</f>
        <v>Str. Al. Trandafirilor, Nr. 2  , Bloc 1C</v>
      </c>
      <c r="D1646" s="1" t="str">
        <f>VLOOKUP(A1646,[2]Sheet1!$A:$E,5,)</f>
        <v>Oradea</v>
      </c>
      <c r="E1646" s="1">
        <f>VLOOKUP(A1646,[1]Sheet2!$A:$B,2,)</f>
        <v>21.926697999999998</v>
      </c>
      <c r="F1646" s="1">
        <f>VLOOKUP(A1646,[1]Sheet2!$A:$C,3,)</f>
        <v>47.041480999999997</v>
      </c>
      <c r="G1646" s="1" t="str">
        <f>VLOOKUP(A1646,[1]Sheet1!$A:$B,2,)</f>
        <v>'2021-09-25 00:00:00'</v>
      </c>
      <c r="H1646" s="1">
        <f>VLOOKUP(A1646,[2]Sheet4!$A:$B,2,)</f>
        <v>54</v>
      </c>
      <c r="I1646" s="1">
        <f>VLOOKUP(A1646,[2]Sheet3!$A:$B,2,)</f>
        <v>4</v>
      </c>
      <c r="J1646" s="2">
        <v>0.96740740740740749</v>
      </c>
      <c r="K1646" s="2">
        <v>0.91168091168091159</v>
      </c>
      <c r="L1646" s="2">
        <v>0.40242165242165245</v>
      </c>
      <c r="M1646" s="2">
        <v>0.4985754985754986</v>
      </c>
      <c r="N1646" s="2">
        <v>8.2304526748971183E-3</v>
      </c>
      <c r="O1646" s="2">
        <v>0</v>
      </c>
      <c r="P1646" s="2">
        <v>0.18376068376068375</v>
      </c>
      <c r="Q1646" s="2">
        <v>1.1203703703703705</v>
      </c>
      <c r="R1646" s="2">
        <v>0.90444444444444438</v>
      </c>
      <c r="S1646" s="2">
        <v>0.89574759945130322</v>
      </c>
      <c r="T1646" s="2">
        <v>0.92052469135802462</v>
      </c>
      <c r="U1646" s="2">
        <v>0.85802469135802473</v>
      </c>
      <c r="V1646" s="2">
        <v>0.94</v>
      </c>
      <c r="W1646" s="2">
        <v>1.0106837606837606</v>
      </c>
      <c r="X1646" s="2">
        <v>0.9237891737891738</v>
      </c>
      <c r="Y1646" s="2">
        <v>0.92806267806267806</v>
      </c>
      <c r="Z1646" s="2">
        <v>0.78120713305898493</v>
      </c>
      <c r="AA1646" s="2">
        <v>0.92450142450142458</v>
      </c>
      <c r="AB1646" s="2">
        <v>1.0847578347578346</v>
      </c>
      <c r="AC1646" s="2">
        <v>1.2577777777777781</v>
      </c>
    </row>
    <row r="1647" spans="1:29" x14ac:dyDescent="0.3">
      <c r="A1647" s="1" t="s">
        <v>1645</v>
      </c>
      <c r="B1647" s="1" t="str">
        <f>VLOOKUP(A1647,[1]export_locker_251223!$B:$H,7,)</f>
        <v>SmartID V2</v>
      </c>
      <c r="C1647" s="1" t="str">
        <f>VLOOKUP(A1647,[1]export_locker_251223!$B:$C,2,)</f>
        <v>Str. Libertatii, Nr. 22</v>
      </c>
      <c r="D1647" s="1" t="str">
        <f>VLOOKUP(A1647,[2]Sheet1!$A:$E,5,)</f>
        <v>Apahida</v>
      </c>
      <c r="E1647" s="1">
        <f>VLOOKUP(A1647,[1]Sheet2!$A:$B,2,)</f>
        <v>23.746352000000002</v>
      </c>
      <c r="F1647" s="1">
        <f>VLOOKUP(A1647,[1]Sheet2!$A:$C,3,)</f>
        <v>46.793148000000002</v>
      </c>
      <c r="G1647" s="1" t="str">
        <f>VLOOKUP(A1647,[1]Sheet1!$A:$B,2,)</f>
        <v>'2021-09-17 00:00:00'</v>
      </c>
      <c r="H1647" s="1">
        <f>VLOOKUP(A1647,[2]Sheet4!$A:$B,2,)</f>
        <v>54</v>
      </c>
      <c r="I1647" s="1">
        <f>VLOOKUP(A1647,[2]Sheet3!$A:$B,2,)</f>
        <v>0</v>
      </c>
      <c r="J1647" s="2">
        <v>0.33333333333333337</v>
      </c>
      <c r="K1647" s="2">
        <v>0.31481481481481483</v>
      </c>
      <c r="L1647" s="2">
        <v>0.32051282051282054</v>
      </c>
      <c r="M1647" s="2">
        <v>0.31552706552706555</v>
      </c>
      <c r="N1647" s="2">
        <v>0.28737997256515774</v>
      </c>
      <c r="O1647" s="2">
        <v>0.33547008547008544</v>
      </c>
      <c r="P1647" s="2">
        <v>0.40598290598290598</v>
      </c>
      <c r="Q1647" s="2">
        <v>0.63817663817663817</v>
      </c>
      <c r="R1647" s="2">
        <v>0.46888888888888886</v>
      </c>
      <c r="S1647" s="2">
        <v>0.3943758573388203</v>
      </c>
      <c r="T1647" s="2">
        <v>0.41435185185185186</v>
      </c>
      <c r="U1647" s="2">
        <v>0.45679012345679015</v>
      </c>
      <c r="V1647" s="2">
        <v>0.50962962962962965</v>
      </c>
      <c r="W1647" s="2">
        <v>0.5242165242165242</v>
      </c>
      <c r="X1647" s="2">
        <v>0.42948717948717946</v>
      </c>
      <c r="Y1647" s="2">
        <v>0.47649572649572652</v>
      </c>
      <c r="Z1647" s="2">
        <v>0.44718792866941015</v>
      </c>
      <c r="AA1647" s="2">
        <v>0.52920227920227925</v>
      </c>
      <c r="AB1647" s="2">
        <v>0.54344729344729348</v>
      </c>
      <c r="AC1647" s="2">
        <v>0.75629629629629636</v>
      </c>
    </row>
    <row r="1648" spans="1:29" x14ac:dyDescent="0.3">
      <c r="A1648" s="1" t="s">
        <v>1646</v>
      </c>
      <c r="B1648" s="1" t="str">
        <f>VLOOKUP(A1648,[1]export_locker_251223!$B:$H,7,)</f>
        <v>ModernExpo</v>
      </c>
      <c r="C1648" s="1" t="str">
        <f>VLOOKUP(A1648,[1]export_locker_251223!$B:$C,2,)</f>
        <v>Sos. Constantei, Nr. 1E</v>
      </c>
      <c r="D1648" s="1" t="str">
        <f>VLOOKUP(A1648,[2]Sheet1!$A:$E,5,)</f>
        <v>Cumpana</v>
      </c>
      <c r="E1648" s="1">
        <f>VLOOKUP(A1648,[1]Sheet2!$A:$B,2,)</f>
        <v>28.570371000000002</v>
      </c>
      <c r="F1648" s="1">
        <f>VLOOKUP(A1648,[1]Sheet2!$A:$C,3,)</f>
        <v>44.119931999999999</v>
      </c>
      <c r="G1648" s="1" t="str">
        <f>VLOOKUP(A1648,[1]Sheet1!$A:$B,2,)</f>
        <v>'2021-09-21 00:00:00'</v>
      </c>
      <c r="H1648" s="1">
        <f>VLOOKUP(A1648,[2]Sheet4!$A:$B,2,)</f>
        <v>54</v>
      </c>
      <c r="I1648" s="1">
        <f>VLOOKUP(A1648,[2]Sheet3!$A:$B,2,)</f>
        <v>0</v>
      </c>
      <c r="J1648" s="2">
        <v>0.48296296296296298</v>
      </c>
      <c r="K1648" s="2">
        <v>0.51282051282051289</v>
      </c>
      <c r="L1648" s="2">
        <v>0.49715099715099714</v>
      </c>
      <c r="M1648" s="2">
        <v>0.61894586894586889</v>
      </c>
      <c r="N1648" s="2">
        <v>0.45267489711934156</v>
      </c>
      <c r="O1648" s="2">
        <v>0.49715099715099714</v>
      </c>
      <c r="P1648" s="2">
        <v>0.53774928774928776</v>
      </c>
      <c r="Q1648" s="2">
        <v>0.75356125356125347</v>
      </c>
      <c r="R1648" s="2">
        <v>0.68444444444444441</v>
      </c>
      <c r="S1648" s="2">
        <v>0.48285322359396432</v>
      </c>
      <c r="T1648" s="2">
        <v>0.54166666666666663</v>
      </c>
      <c r="U1648" s="2">
        <v>0.47119341563786005</v>
      </c>
      <c r="V1648" s="2">
        <v>0.5318518518518518</v>
      </c>
      <c r="W1648" s="2">
        <v>0.55413105413105412</v>
      </c>
      <c r="X1648" s="2">
        <v>0.52849002849002846</v>
      </c>
      <c r="Y1648" s="2">
        <v>0.52920227920227925</v>
      </c>
      <c r="Z1648" s="2">
        <v>0.49314128943758573</v>
      </c>
      <c r="AA1648" s="2">
        <v>0.53276353276353272</v>
      </c>
      <c r="AB1648" s="2">
        <v>0.50712250712250717</v>
      </c>
      <c r="AC1648" s="2">
        <v>0.68518518518518523</v>
      </c>
    </row>
    <row r="1649" spans="1:29" x14ac:dyDescent="0.3">
      <c r="A1649" s="1" t="s">
        <v>1647</v>
      </c>
      <c r="B1649" s="1" t="str">
        <f>VLOOKUP(A1649,[1]export_locker_251223!$B:$H,7,)</f>
        <v>ModernExpo</v>
      </c>
      <c r="C1649" s="1" t="str">
        <f>VLOOKUP(A1649,[1]export_locker_251223!$B:$C,2,)</f>
        <v>Str. Toma Ionescu, Nr. 3</v>
      </c>
      <c r="D1649" s="1" t="str">
        <f>VLOOKUP(A1649,[2]Sheet1!$A:$E,5,)</f>
        <v>Campina</v>
      </c>
      <c r="E1649" s="1">
        <f>VLOOKUP(A1649,[1]Sheet2!$A:$B,2,)</f>
        <v>25.737535999999999</v>
      </c>
      <c r="F1649" s="1">
        <f>VLOOKUP(A1649,[1]Sheet2!$A:$C,3,)</f>
        <v>45.122545000000002</v>
      </c>
      <c r="G1649" s="1" t="str">
        <f>VLOOKUP(A1649,[1]Sheet1!$A:$B,2,)</f>
        <v>'2021-09-21 00:00:00'</v>
      </c>
      <c r="H1649" s="1">
        <f>VLOOKUP(A1649,[2]Sheet4!$A:$B,2,)</f>
        <v>54</v>
      </c>
      <c r="I1649" s="1">
        <f>VLOOKUP(A1649,[2]Sheet3!$A:$B,2,)</f>
        <v>0</v>
      </c>
      <c r="J1649" s="2">
        <v>0.40740740740740738</v>
      </c>
      <c r="K1649" s="2">
        <v>0.39743589743589747</v>
      </c>
      <c r="L1649" s="2">
        <v>0.35185185185185186</v>
      </c>
      <c r="M1649" s="2">
        <v>0.42806267806267806</v>
      </c>
      <c r="N1649" s="2">
        <v>0.32030178326474623</v>
      </c>
      <c r="O1649" s="2">
        <v>0.38319088319088324</v>
      </c>
      <c r="P1649" s="2">
        <v>0.37749287749287752</v>
      </c>
      <c r="Q1649" s="2">
        <v>0.54344729344729348</v>
      </c>
      <c r="R1649" s="2">
        <v>0.60814814814814822</v>
      </c>
      <c r="S1649" s="2">
        <v>0.45198902606310015</v>
      </c>
      <c r="T1649" s="2">
        <v>0.47299382716049382</v>
      </c>
      <c r="U1649" s="2">
        <v>0.42524005486968447</v>
      </c>
      <c r="V1649" s="2">
        <v>0.4622222222222222</v>
      </c>
      <c r="W1649" s="2">
        <v>0.39102564102564102</v>
      </c>
      <c r="X1649" s="2">
        <v>0.47507122507122507</v>
      </c>
      <c r="Y1649" s="2">
        <v>0.50071225071225078</v>
      </c>
      <c r="Z1649" s="2">
        <v>0.48422496570644719</v>
      </c>
      <c r="AA1649" s="2">
        <v>0.60113960113960119</v>
      </c>
      <c r="AB1649" s="2">
        <v>0.6004273504273504</v>
      </c>
      <c r="AC1649" s="2">
        <v>0.78888888888888886</v>
      </c>
    </row>
    <row r="1650" spans="1:29" x14ac:dyDescent="0.3">
      <c r="A1650" s="1" t="s">
        <v>1648</v>
      </c>
      <c r="B1650" s="1" t="str">
        <f>VLOOKUP(A1650,[1]export_locker_251223!$B:$H,7,)</f>
        <v>SmartID V2</v>
      </c>
      <c r="C1650" s="1" t="str">
        <f>VLOOKUP(A1650,[1]export_locker_251223!$B:$C,2,)</f>
        <v>Str. Tudor Arghezi 2 ,Nr. 3A</v>
      </c>
      <c r="D1650" s="1" t="str">
        <f>VLOOKUP(A1650,[2]Sheet1!$A:$E,5,)</f>
        <v>Sectorul 2</v>
      </c>
      <c r="E1650" s="1">
        <f>VLOOKUP(A1650,[1]Sheet2!$A:$B,2,)</f>
        <v>26.104821000000001</v>
      </c>
      <c r="F1650" s="1">
        <f>VLOOKUP(A1650,[1]Sheet2!$A:$C,3,)</f>
        <v>44.437223000000003</v>
      </c>
      <c r="G1650" s="1" t="str">
        <f>VLOOKUP(A1650,[1]Sheet1!$A:$B,2,)</f>
        <v>'2021-08-31 00:00:00'</v>
      </c>
      <c r="H1650" s="1">
        <f>VLOOKUP(A1650,[2]Sheet4!$A:$B,2,)</f>
        <v>54</v>
      </c>
      <c r="I1650" s="1">
        <f>VLOOKUP(A1650,[2]Sheet3!$A:$B,2,)</f>
        <v>6</v>
      </c>
      <c r="J1650" s="2">
        <v>1.0383597883597884</v>
      </c>
      <c r="K1650" s="2">
        <v>0.92532855436081252</v>
      </c>
      <c r="L1650" s="2">
        <v>1.169220945083014</v>
      </c>
      <c r="M1650" s="2">
        <v>1.0101553166069295</v>
      </c>
      <c r="N1650" s="2">
        <v>0.88590203106332133</v>
      </c>
      <c r="O1650" s="2">
        <v>1.1148148148148147</v>
      </c>
      <c r="P1650" s="2">
        <v>1.1087216248506573</v>
      </c>
      <c r="Q1650" s="2">
        <v>1.0851851851851853</v>
      </c>
      <c r="R1650" s="2">
        <v>1.1564495530012773</v>
      </c>
      <c r="S1650" s="2">
        <v>1.019753086419753</v>
      </c>
      <c r="T1650" s="2">
        <v>0.9907407407407407</v>
      </c>
      <c r="U1650" s="2">
        <v>0.96535244922341701</v>
      </c>
      <c r="V1650" s="2">
        <v>1.1527777777777779</v>
      </c>
      <c r="W1650" s="2">
        <v>0.92532855436081252</v>
      </c>
      <c r="X1650" s="2">
        <v>1.0402298850574714</v>
      </c>
      <c r="Y1650" s="2">
        <v>0.91816009557945033</v>
      </c>
      <c r="Z1650" s="2">
        <v>0.94922341696535251</v>
      </c>
      <c r="AA1650" s="2">
        <v>1.0222222222222224</v>
      </c>
      <c r="AB1650" s="2">
        <v>1.118279569892473</v>
      </c>
      <c r="AC1650" s="2">
        <v>1.1328224776500639</v>
      </c>
    </row>
    <row r="1651" spans="1:29" x14ac:dyDescent="0.3">
      <c r="A1651" s="1" t="s">
        <v>1649</v>
      </c>
      <c r="B1651" s="1" t="str">
        <f>VLOOKUP(A1651,[1]export_locker_251223!$B:$H,7,)</f>
        <v>ModernExpo</v>
      </c>
      <c r="C1651" s="1" t="str">
        <f>VLOOKUP(A1651,[1]export_locker_251223!$B:$C,2,)</f>
        <v>Str. Alexandru Serbanescu, Nr. 3-5</v>
      </c>
      <c r="D1651" s="1" t="str">
        <f>VLOOKUP(A1651,[2]Sheet1!$A:$E,5,)</f>
        <v>Sectorul 1</v>
      </c>
      <c r="E1651" s="1">
        <f>VLOOKUP(A1651,[1]Sheet2!$A:$B,2,)</f>
        <v>26.101595</v>
      </c>
      <c r="F1651" s="1">
        <f>VLOOKUP(A1651,[1]Sheet2!$A:$C,3,)</f>
        <v>44.480494</v>
      </c>
      <c r="G1651" s="1" t="str">
        <f>VLOOKUP(A1651,[1]Sheet1!$A:$B,2,)</f>
        <v>'2021-09-16 00:00:00'</v>
      </c>
      <c r="H1651" s="1">
        <f>VLOOKUP(A1651,[2]Sheet4!$A:$B,2,)</f>
        <v>54</v>
      </c>
      <c r="I1651" s="1">
        <f>VLOOKUP(A1651,[2]Sheet3!$A:$B,2,)</f>
        <v>5</v>
      </c>
      <c r="J1651" s="2">
        <v>0.85978835978835977</v>
      </c>
      <c r="K1651" s="2">
        <v>0.82317801672640389</v>
      </c>
      <c r="L1651" s="2">
        <v>0.91379310344827591</v>
      </c>
      <c r="M1651" s="2">
        <v>0.70549581839904418</v>
      </c>
      <c r="N1651" s="2">
        <v>0.7407407407407407</v>
      </c>
      <c r="O1651" s="2">
        <v>0.89876543209876536</v>
      </c>
      <c r="P1651" s="2">
        <v>0.91039426523297484</v>
      </c>
      <c r="Q1651" s="2">
        <v>1.0432098765432098</v>
      </c>
      <c r="R1651" s="2">
        <v>0.954661558109834</v>
      </c>
      <c r="S1651" s="2">
        <v>0.84074074074074068</v>
      </c>
      <c r="T1651" s="2">
        <v>0.86838624338624337</v>
      </c>
      <c r="U1651" s="2">
        <v>0.93428912783751494</v>
      </c>
      <c r="V1651" s="2">
        <v>1.0178571428571428</v>
      </c>
      <c r="W1651" s="2">
        <v>1.0603345280764638</v>
      </c>
      <c r="X1651" s="2">
        <v>1.0140485312899106</v>
      </c>
      <c r="Y1651" s="2">
        <v>0.91397849462365588</v>
      </c>
      <c r="Z1651" s="2">
        <v>0.89426523297491034</v>
      </c>
      <c r="AA1651" s="2">
        <v>0.93827160493827166</v>
      </c>
      <c r="AB1651" s="2">
        <v>0.68996415770609321</v>
      </c>
      <c r="AC1651" s="2">
        <v>0.99744572158365263</v>
      </c>
    </row>
    <row r="1652" spans="1:29" x14ac:dyDescent="0.3">
      <c r="A1652" s="1" t="s">
        <v>1650</v>
      </c>
      <c r="B1652" s="1" t="str">
        <f>VLOOKUP(A1652,[1]export_locker_251223!$B:$H,7,)</f>
        <v>Keba</v>
      </c>
      <c r="C1652" s="1" t="str">
        <f>VLOOKUP(A1652,[1]export_locker_251223!$B:$C,2,)</f>
        <v>Bd. Alexandru Cel Bun , Nr. 29, Bl. X5</v>
      </c>
      <c r="D1652" s="1" t="str">
        <f>VLOOKUP(A1652,[2]Sheet1!$A:$E,5,)</f>
        <v>Iasi</v>
      </c>
      <c r="E1652" s="1">
        <f>VLOOKUP(A1652,[1]Sheet2!$A:$B,2,)</f>
        <v>27.563141000000002</v>
      </c>
      <c r="F1652" s="1">
        <f>VLOOKUP(A1652,[1]Sheet2!$A:$C,3,)</f>
        <v>47.163564000000001</v>
      </c>
      <c r="G1652" s="1" t="str">
        <f>VLOOKUP(A1652,[1]Sheet1!$A:$B,2,)</f>
        <v>'2021-09-16 00:00:00'</v>
      </c>
      <c r="H1652" s="1">
        <f>VLOOKUP(A1652,[2]Sheet4!$A:$B,2,)</f>
        <v>54</v>
      </c>
      <c r="I1652" s="1">
        <f>VLOOKUP(A1652,[2]Sheet3!$A:$B,2,)</f>
        <v>0</v>
      </c>
      <c r="J1652" s="2">
        <v>0.69333333333333325</v>
      </c>
      <c r="K1652" s="2">
        <v>0.64814814814814814</v>
      </c>
      <c r="L1652" s="2">
        <v>0.67592592592592582</v>
      </c>
      <c r="M1652" s="2">
        <v>0.63675213675213682</v>
      </c>
      <c r="N1652" s="2">
        <v>0.52400548696844995</v>
      </c>
      <c r="O1652" s="2">
        <v>0.65099715099715105</v>
      </c>
      <c r="P1652" s="2">
        <v>0.66880341880341887</v>
      </c>
      <c r="Q1652" s="2">
        <v>0.97792022792022792</v>
      </c>
      <c r="R1652" s="2">
        <v>0.83629629629629632</v>
      </c>
      <c r="S1652" s="2">
        <v>0.64197530864197527</v>
      </c>
      <c r="T1652" s="2">
        <v>0.58950617283950624</v>
      </c>
      <c r="U1652" s="2">
        <v>0.57544581618655688</v>
      </c>
      <c r="V1652" s="2">
        <v>0.6</v>
      </c>
      <c r="W1652" s="2">
        <v>0.56552706552706555</v>
      </c>
      <c r="X1652" s="2">
        <v>0.50997150997150997</v>
      </c>
      <c r="Y1652" s="2">
        <v>0.45512820512820518</v>
      </c>
      <c r="Z1652" s="2">
        <v>0.41975308641975312</v>
      </c>
      <c r="AA1652" s="2">
        <v>0.50071225071225078</v>
      </c>
      <c r="AB1652" s="2">
        <v>0.52065527065527062</v>
      </c>
      <c r="AC1652" s="2">
        <v>0.66962962962962957</v>
      </c>
    </row>
    <row r="1653" spans="1:29" x14ac:dyDescent="0.3">
      <c r="A1653" s="1" t="s">
        <v>1651</v>
      </c>
      <c r="B1653" s="1" t="str">
        <f>VLOOKUP(A1653,[1]export_locker_251223!$B:$H,7,)</f>
        <v>SmartID V2</v>
      </c>
      <c r="C1653" s="1" t="str">
        <f>VLOOKUP(A1653,[1]export_locker_251223!$B:$C,2,)</f>
        <v>Str. Miko Laszlo, Nr. 36</v>
      </c>
      <c r="D1653" s="1" t="str">
        <f>VLOOKUP(A1653,[2]Sheet1!$A:$E,5,)</f>
        <v>Livezeni</v>
      </c>
      <c r="E1653" s="1">
        <f>VLOOKUP(A1653,[1]Sheet2!$A:$B,2,)</f>
        <v>24.632223</v>
      </c>
      <c r="F1653" s="1">
        <f>VLOOKUP(A1653,[1]Sheet2!$A:$C,3,)</f>
        <v>46.548650000000002</v>
      </c>
      <c r="G1653" s="1" t="str">
        <f>VLOOKUP(A1653,[1]Sheet1!$A:$B,2,)</f>
        <v>'2021-09-17 00:00:00'</v>
      </c>
      <c r="H1653" s="1">
        <f>VLOOKUP(A1653,[2]Sheet4!$A:$B,2,)</f>
        <v>54</v>
      </c>
      <c r="I1653" s="1">
        <f>VLOOKUP(A1653,[2]Sheet3!$A:$B,2,)</f>
        <v>1</v>
      </c>
      <c r="J1653" s="2">
        <v>0.54148148148148145</v>
      </c>
      <c r="K1653" s="2">
        <v>0.45370370370370366</v>
      </c>
      <c r="L1653" s="2">
        <v>0.51851851851851849</v>
      </c>
      <c r="M1653" s="2">
        <v>0.54059829059829057</v>
      </c>
      <c r="N1653" s="2">
        <v>0.49794238683127573</v>
      </c>
      <c r="O1653" s="2">
        <v>0.61538461538461542</v>
      </c>
      <c r="P1653" s="2">
        <v>0.6524216524216524</v>
      </c>
      <c r="Q1653" s="2">
        <v>0.90527065527065531</v>
      </c>
      <c r="R1653" s="2">
        <v>0.7274074074074075</v>
      </c>
      <c r="S1653" s="2">
        <v>0.68655692729766804</v>
      </c>
      <c r="T1653" s="2">
        <v>0.64429012345679015</v>
      </c>
      <c r="U1653" s="2">
        <v>0.6913580246913581</v>
      </c>
      <c r="V1653" s="2">
        <v>0.71555555555555561</v>
      </c>
      <c r="W1653" s="2">
        <v>0.80413105413105412</v>
      </c>
      <c r="X1653" s="2">
        <v>0.73860398860398857</v>
      </c>
      <c r="Y1653" s="2">
        <v>0.79059829059829068</v>
      </c>
      <c r="Z1653" s="2">
        <v>0.73456790123456783</v>
      </c>
      <c r="AA1653" s="2">
        <v>0.79415954415954415</v>
      </c>
      <c r="AB1653" s="2">
        <v>0.92165242165242156</v>
      </c>
      <c r="AC1653" s="2">
        <v>1.04</v>
      </c>
    </row>
    <row r="1654" spans="1:29" x14ac:dyDescent="0.3">
      <c r="A1654" s="1" t="s">
        <v>1652</v>
      </c>
      <c r="B1654" s="1" t="str">
        <f>VLOOKUP(A1654,[1]export_locker_251223!$B:$H,7,)</f>
        <v>ModernExpo</v>
      </c>
      <c r="C1654" s="1" t="str">
        <f>VLOOKUP(A1654,[1]export_locker_251223!$B:$C,2,)</f>
        <v>Sos. stefanesti,  Nr. 121</v>
      </c>
      <c r="D1654" s="1" t="str">
        <f>VLOOKUP(A1654,[2]Sheet1!$A:$E,5,)</f>
        <v>Afumati</v>
      </c>
      <c r="E1654" s="1">
        <f>VLOOKUP(A1654,[1]Sheet2!$A:$B,2,)</f>
        <v>26.230077999999999</v>
      </c>
      <c r="F1654" s="1">
        <f>VLOOKUP(A1654,[1]Sheet2!$A:$C,3,)</f>
        <v>44.533602999999999</v>
      </c>
      <c r="G1654" s="1" t="str">
        <f>VLOOKUP(A1654,[1]Sheet1!$A:$B,2,)</f>
        <v>'2021-09-17 00:00:00'</v>
      </c>
      <c r="H1654" s="1">
        <f>VLOOKUP(A1654,[2]Sheet4!$A:$B,2,)</f>
        <v>54</v>
      </c>
      <c r="I1654" s="1">
        <f>VLOOKUP(A1654,[2]Sheet3!$A:$B,2,)</f>
        <v>1</v>
      </c>
      <c r="J1654" s="2">
        <v>0.31084656084656087</v>
      </c>
      <c r="K1654" s="2">
        <v>0.27419354838709675</v>
      </c>
      <c r="L1654" s="2">
        <v>0.28991060025542781</v>
      </c>
      <c r="M1654" s="2">
        <v>0.31182795698924731</v>
      </c>
      <c r="N1654" s="2">
        <v>0.27299880525686981</v>
      </c>
      <c r="O1654" s="2">
        <v>0.3376543209876543</v>
      </c>
      <c r="P1654" s="2">
        <v>0.33751493428912788</v>
      </c>
      <c r="Q1654" s="2">
        <v>0.40925925925925927</v>
      </c>
      <c r="R1654" s="2">
        <v>0.40549169859514689</v>
      </c>
      <c r="S1654" s="2">
        <v>0.35617283950617284</v>
      </c>
      <c r="T1654" s="2">
        <v>0.31547619047619052</v>
      </c>
      <c r="U1654" s="2">
        <v>0.33273596176821985</v>
      </c>
      <c r="V1654" s="2">
        <v>0.37235449735449733</v>
      </c>
      <c r="W1654" s="2">
        <v>0.34169653524492238</v>
      </c>
      <c r="X1654" s="2">
        <v>0.34929757343550449</v>
      </c>
      <c r="Y1654" s="2">
        <v>0.3888888888888889</v>
      </c>
      <c r="Z1654" s="2">
        <v>0.33930704898446834</v>
      </c>
      <c r="AA1654" s="2">
        <v>0.41666666666666669</v>
      </c>
      <c r="AB1654" s="2">
        <v>0.38470728793309439</v>
      </c>
      <c r="AC1654" s="2">
        <v>0.56577266922094516</v>
      </c>
    </row>
    <row r="1655" spans="1:29" x14ac:dyDescent="0.3">
      <c r="A1655" s="1" t="s">
        <v>1653</v>
      </c>
      <c r="B1655" s="1" t="str">
        <f>VLOOKUP(A1655,[1]export_locker_251223!$B:$H,7,)</f>
        <v>ModernExpo</v>
      </c>
      <c r="C1655" s="1" t="str">
        <f>VLOOKUP(A1655,[1]export_locker_251223!$B:$C,2,)</f>
        <v>Str. Aurel Vlaicu , Nr. 2</v>
      </c>
      <c r="D1655" s="1" t="str">
        <f>VLOOKUP(A1655,[2]Sheet1!$A:$E,5,)</f>
        <v>Covasna</v>
      </c>
      <c r="E1655" s="1">
        <f>VLOOKUP(A1655,[1]Sheet2!$A:$B,2,)</f>
        <v>26.17107</v>
      </c>
      <c r="F1655" s="1">
        <f>VLOOKUP(A1655,[1]Sheet2!$A:$C,3,)</f>
        <v>45.844427000000003</v>
      </c>
      <c r="G1655" s="1" t="str">
        <f>VLOOKUP(A1655,[1]Sheet1!$A:$B,2,)</f>
        <v>'2021-09-09 00:00:00'</v>
      </c>
      <c r="H1655" s="1">
        <f>VLOOKUP(A1655,[2]Sheet4!$A:$B,2,)</f>
        <v>54</v>
      </c>
      <c r="I1655" s="1">
        <f>VLOOKUP(A1655,[2]Sheet3!$A:$B,2,)</f>
        <v>1</v>
      </c>
      <c r="J1655" s="2">
        <v>0.65037037037037038</v>
      </c>
      <c r="K1655" s="2">
        <v>0.65313390313390307</v>
      </c>
      <c r="L1655" s="2">
        <v>0.69373219373219375</v>
      </c>
      <c r="M1655" s="2">
        <v>0.6830484330484331</v>
      </c>
      <c r="N1655" s="2">
        <v>0.64128943758573387</v>
      </c>
      <c r="O1655" s="2">
        <v>0.70512820512820507</v>
      </c>
      <c r="P1655" s="2">
        <v>0.72079772079772075</v>
      </c>
      <c r="Q1655" s="2">
        <v>0.81054131054131051</v>
      </c>
      <c r="R1655" s="2">
        <v>0.86370370370370364</v>
      </c>
      <c r="S1655" s="2">
        <v>0.65432098765432101</v>
      </c>
      <c r="T1655" s="2">
        <v>0.69675925925925919</v>
      </c>
      <c r="U1655" s="2">
        <v>0.68038408779149517</v>
      </c>
      <c r="V1655" s="2">
        <v>0.74888888888888883</v>
      </c>
      <c r="W1655" s="2">
        <v>0.81837606837606836</v>
      </c>
      <c r="X1655" s="2">
        <v>0.76139601139601143</v>
      </c>
      <c r="Y1655" s="2">
        <v>0.87891737891737887</v>
      </c>
      <c r="Z1655" s="2">
        <v>0.66735253772290815</v>
      </c>
      <c r="AA1655" s="2">
        <v>0.74287749287749283</v>
      </c>
      <c r="AB1655" s="2">
        <v>0.75142450142450146</v>
      </c>
      <c r="AC1655" s="2">
        <v>0.85777777777777775</v>
      </c>
    </row>
    <row r="1656" spans="1:29" x14ac:dyDescent="0.3">
      <c r="A1656" s="1" t="s">
        <v>1654</v>
      </c>
      <c r="B1656" s="1" t="str">
        <f>VLOOKUP(A1656,[1]export_locker_251223!$B:$H,7,)</f>
        <v>ModernExpo</v>
      </c>
      <c r="C1656" s="1" t="str">
        <f>VLOOKUP(A1656,[1]export_locker_251223!$B:$C,2,)</f>
        <v>Str. Scolii , Nr. 18/A</v>
      </c>
      <c r="D1656" s="1" t="str">
        <f>VLOOKUP(A1656,[2]Sheet1!$A:$E,5,)</f>
        <v>Covasna</v>
      </c>
      <c r="E1656" s="1">
        <f>VLOOKUP(A1656,[1]Sheet2!$A:$B,2,)</f>
        <v>26.171227999999999</v>
      </c>
      <c r="F1656" s="1">
        <f>VLOOKUP(A1656,[1]Sheet2!$A:$C,3,)</f>
        <v>45.847290000000001</v>
      </c>
      <c r="G1656" s="1" t="str">
        <f>VLOOKUP(A1656,[1]Sheet1!$A:$B,2,)</f>
        <v>'2021-09-09 00:00:00'</v>
      </c>
      <c r="H1656" s="1">
        <f>VLOOKUP(A1656,[2]Sheet4!$A:$B,2,)</f>
        <v>54</v>
      </c>
      <c r="I1656" s="1">
        <f>VLOOKUP(A1656,[2]Sheet3!$A:$B,2,)</f>
        <v>1</v>
      </c>
      <c r="J1656" s="2">
        <v>0.6133333333333334</v>
      </c>
      <c r="K1656" s="2">
        <v>0.5883190883190883</v>
      </c>
      <c r="L1656" s="2">
        <v>0.56908831908831903</v>
      </c>
      <c r="M1656" s="2">
        <v>0.6004273504273504</v>
      </c>
      <c r="N1656" s="2">
        <v>0.54389574759945125</v>
      </c>
      <c r="O1656" s="2">
        <v>0.61182336182336183</v>
      </c>
      <c r="P1656" s="2">
        <v>0.67450142450142458</v>
      </c>
      <c r="Q1656" s="2">
        <v>0.76495726495726502</v>
      </c>
      <c r="R1656" s="2">
        <v>0.82962962962962961</v>
      </c>
      <c r="S1656" s="2">
        <v>0.61659807956104251</v>
      </c>
      <c r="T1656" s="2">
        <v>0.66049382716049376</v>
      </c>
      <c r="U1656" s="2">
        <v>0.67078189300411517</v>
      </c>
      <c r="V1656" s="2">
        <v>0.78666666666666674</v>
      </c>
      <c r="W1656" s="2">
        <v>0.68945868945868949</v>
      </c>
      <c r="X1656" s="2">
        <v>0.68233618233618232</v>
      </c>
      <c r="Y1656" s="2">
        <v>0.78846153846153844</v>
      </c>
      <c r="Z1656" s="2">
        <v>0.66872427983539096</v>
      </c>
      <c r="AA1656" s="2">
        <v>0.74216524216524227</v>
      </c>
      <c r="AB1656" s="2">
        <v>0.75071225071225078</v>
      </c>
      <c r="AC1656" s="2">
        <v>0.86962962962962964</v>
      </c>
    </row>
    <row r="1657" spans="1:29" x14ac:dyDescent="0.3">
      <c r="A1657" s="1" t="s">
        <v>1655</v>
      </c>
      <c r="B1657" s="1" t="str">
        <f>VLOOKUP(A1657,[1]export_locker_251223!$B:$H,7,)</f>
        <v>ModernExpo</v>
      </c>
      <c r="C1657" s="1" t="str">
        <f>VLOOKUP(A1657,[1]export_locker_251223!$B:$C,2,)</f>
        <v>Str. Beclean, Nr. 47</v>
      </c>
      <c r="D1657" s="1" t="str">
        <f>VLOOKUP(A1657,[2]Sheet1!$A:$E,5,)</f>
        <v>Odorheiu Secuiesc</v>
      </c>
      <c r="E1657" s="1">
        <f>VLOOKUP(A1657,[1]Sheet2!$A:$B,2,)</f>
        <v>25.309422000000001</v>
      </c>
      <c r="F1657" s="1">
        <f>VLOOKUP(A1657,[1]Sheet2!$A:$C,3,)</f>
        <v>46.315963000000004</v>
      </c>
      <c r="G1657" s="1" t="str">
        <f>VLOOKUP(A1657,[1]Sheet1!$A:$B,2,)</f>
        <v>'2022-04-14 00:00:00'</v>
      </c>
      <c r="H1657" s="1">
        <f>VLOOKUP(A1657,[2]Sheet4!$A:$B,2,)</f>
        <v>54</v>
      </c>
      <c r="I1657" s="1">
        <f>VLOOKUP(A1657,[2]Sheet3!$A:$B,2,)</f>
        <v>2</v>
      </c>
      <c r="J1657" s="2">
        <v>0.69925925925925925</v>
      </c>
      <c r="K1657" s="2">
        <v>0.60185185185185186</v>
      </c>
      <c r="L1657" s="2">
        <v>0.80413105413105412</v>
      </c>
      <c r="M1657" s="2">
        <v>0.86467236467236464</v>
      </c>
      <c r="N1657" s="2">
        <v>0.58573388203017829</v>
      </c>
      <c r="O1657" s="2">
        <v>0.83618233618233617</v>
      </c>
      <c r="P1657" s="2">
        <v>0.8233618233618234</v>
      </c>
      <c r="Q1657" s="2">
        <v>0.90527065527065531</v>
      </c>
      <c r="R1657" s="2">
        <v>0.9807407407407408</v>
      </c>
      <c r="S1657" s="2">
        <v>0.78257887517146774</v>
      </c>
      <c r="T1657" s="2">
        <v>0.66743827160493829</v>
      </c>
      <c r="U1657" s="2">
        <v>0.72222222222222221</v>
      </c>
      <c r="V1657" s="2">
        <v>0.74074074074074081</v>
      </c>
      <c r="W1657" s="2">
        <v>0.73931623931623924</v>
      </c>
      <c r="X1657" s="2">
        <v>0.63960113960113962</v>
      </c>
      <c r="Y1657" s="2">
        <v>0.76495726495726502</v>
      </c>
      <c r="Z1657" s="2">
        <v>0.54183813443072704</v>
      </c>
      <c r="AA1657" s="2">
        <v>0.51923076923076927</v>
      </c>
      <c r="AB1657" s="2">
        <v>0.72435897435897434</v>
      </c>
      <c r="AC1657" s="2">
        <v>0.93481481481481477</v>
      </c>
    </row>
    <row r="1658" spans="1:29" x14ac:dyDescent="0.3">
      <c r="A1658" s="1" t="s">
        <v>1656</v>
      </c>
      <c r="B1658" s="1" t="str">
        <f>VLOOKUP(A1658,[1]export_locker_251223!$B:$H,7,)</f>
        <v>SmartID V2</v>
      </c>
      <c r="C1658" s="1" t="str">
        <f>VLOOKUP(A1658,[1]export_locker_251223!$B:$C,2,)</f>
        <v>Str. Iuliu Maniu, nr. 101</v>
      </c>
      <c r="D1658" s="1" t="str">
        <f>VLOOKUP(A1658,[2]Sheet1!$A:$E,5,)</f>
        <v>Blaj</v>
      </c>
      <c r="E1658" s="1">
        <f>VLOOKUP(A1658,[1]Sheet2!$A:$B,2,)</f>
        <v>23.916774</v>
      </c>
      <c r="F1658" s="1">
        <f>VLOOKUP(A1658,[1]Sheet2!$A:$C,3,)</f>
        <v>46.174427999999999</v>
      </c>
      <c r="G1658" s="1" t="str">
        <f>VLOOKUP(A1658,[1]Sheet1!$A:$B,2,)</f>
        <v>'2021-09-03 00:00:00'</v>
      </c>
      <c r="H1658" s="1">
        <f>VLOOKUP(A1658,[2]Sheet4!$A:$B,2,)</f>
        <v>54</v>
      </c>
      <c r="I1658" s="1">
        <f>VLOOKUP(A1658,[2]Sheet3!$A:$B,2,)</f>
        <v>12</v>
      </c>
      <c r="J1658" s="2">
        <v>1.1385185185185185</v>
      </c>
      <c r="K1658" s="2">
        <v>1.037037037037037</v>
      </c>
      <c r="L1658" s="2">
        <v>1.1047008547008548</v>
      </c>
      <c r="M1658" s="2">
        <v>1.0441595441595442</v>
      </c>
      <c r="N1658" s="2">
        <v>1.0624142661179699</v>
      </c>
      <c r="O1658" s="2">
        <v>1.1103988603988604</v>
      </c>
      <c r="P1658" s="2">
        <v>1.1866096866096867</v>
      </c>
      <c r="Q1658" s="2">
        <v>1.1673789173789173</v>
      </c>
      <c r="R1658" s="2">
        <v>1.1903703703703703</v>
      </c>
      <c r="S1658" s="2">
        <v>1.1392318244170097</v>
      </c>
      <c r="T1658" s="2">
        <v>1.1520061728395061</v>
      </c>
      <c r="U1658" s="2">
        <v>1.207133058984911</v>
      </c>
      <c r="V1658" s="2">
        <v>1.1814814814814816</v>
      </c>
      <c r="W1658" s="2">
        <v>1.2207977207977208</v>
      </c>
      <c r="X1658" s="2">
        <v>1.1652421652421654</v>
      </c>
      <c r="Y1658" s="2">
        <v>1.3205128205128207</v>
      </c>
      <c r="Z1658" s="2">
        <v>1.168724279835391</v>
      </c>
      <c r="AA1658" s="2">
        <v>1.2336182336182338</v>
      </c>
      <c r="AB1658" s="2">
        <v>1.2592592592592593</v>
      </c>
      <c r="AC1658" s="2">
        <v>1.1903703703703701</v>
      </c>
    </row>
    <row r="1659" spans="1:29" x14ac:dyDescent="0.3">
      <c r="A1659" s="1" t="s">
        <v>1657</v>
      </c>
      <c r="B1659" s="1" t="str">
        <f>VLOOKUP(A1659,[1]export_locker_251223!$B:$H,7,)</f>
        <v>Keba</v>
      </c>
      <c r="C1659" s="1" t="str">
        <f>VLOOKUP(A1659,[1]export_locker_251223!$B:$C,2,)</f>
        <v>Str. Virtutii, Nr. 27</v>
      </c>
      <c r="D1659" s="1" t="str">
        <f>VLOOKUP(A1659,[2]Sheet1!$A:$E,5,)</f>
        <v>Sectorul 6</v>
      </c>
      <c r="E1659" s="1">
        <f>VLOOKUP(A1659,[1]Sheet2!$A:$B,2,)</f>
        <v>26.036242999999999</v>
      </c>
      <c r="F1659" s="1">
        <f>VLOOKUP(A1659,[1]Sheet2!$A:$C,3,)</f>
        <v>44.443835999999997</v>
      </c>
      <c r="G1659" s="1" t="str">
        <f>VLOOKUP(A1659,[1]Sheet1!$A:$B,2,)</f>
        <v>'2021-09-15 00:00:00'</v>
      </c>
      <c r="H1659" s="1">
        <f>VLOOKUP(A1659,[2]Sheet4!$A:$B,2,)</f>
        <v>54</v>
      </c>
      <c r="I1659" s="1">
        <f>VLOOKUP(A1659,[2]Sheet3!$A:$B,2,)</f>
        <v>0</v>
      </c>
      <c r="J1659" s="2">
        <v>0.509920634920635</v>
      </c>
      <c r="K1659" s="2">
        <v>0.49761051373954601</v>
      </c>
      <c r="L1659" s="2">
        <v>0.5523627075351214</v>
      </c>
      <c r="M1659" s="2">
        <v>0.40681003584229392</v>
      </c>
      <c r="N1659" s="2">
        <v>0.45101553166069291</v>
      </c>
      <c r="O1659" s="2">
        <v>0.46543209876543212</v>
      </c>
      <c r="P1659" s="2">
        <v>0.52031063321385906</v>
      </c>
      <c r="Q1659" s="2">
        <v>0.9975308641975309</v>
      </c>
      <c r="R1659" s="2">
        <v>0.75606641123882512</v>
      </c>
      <c r="S1659" s="2">
        <v>0.59259259259259267</v>
      </c>
      <c r="T1659" s="2">
        <v>0.5985449735449736</v>
      </c>
      <c r="U1659" s="2">
        <v>0.60573476702508966</v>
      </c>
      <c r="V1659" s="2">
        <v>0.60978835978835977</v>
      </c>
      <c r="W1659" s="2">
        <v>0.54898446833930703</v>
      </c>
      <c r="X1659" s="2">
        <v>0.60664112388250313</v>
      </c>
      <c r="Y1659" s="2">
        <v>0.47729988052568695</v>
      </c>
      <c r="Z1659" s="2">
        <v>0.44922341696535245</v>
      </c>
      <c r="AA1659" s="2">
        <v>0.50740740740740742</v>
      </c>
      <c r="AB1659" s="2">
        <v>0.57945041816009557</v>
      </c>
      <c r="AC1659" s="2">
        <v>0.81864623243933599</v>
      </c>
    </row>
    <row r="1660" spans="1:29" x14ac:dyDescent="0.3">
      <c r="A1660" s="1" t="s">
        <v>1658</v>
      </c>
      <c r="B1660" s="1" t="str">
        <f>VLOOKUP(A1660,[1]export_locker_251223!$B:$H,7,)</f>
        <v>Keba</v>
      </c>
      <c r="C1660" s="1" t="str">
        <f>VLOOKUP(A1660,[1]export_locker_251223!$B:$C,2,)</f>
        <v>Str. Maria Rosetti , Nr. 6</v>
      </c>
      <c r="D1660" s="1" t="str">
        <f>VLOOKUP(A1660,[2]Sheet1!$A:$E,5,)</f>
        <v>Sectorul 2</v>
      </c>
      <c r="E1660" s="1">
        <f>VLOOKUP(A1660,[1]Sheet2!$A:$B,2,)</f>
        <v>26.106404000000001</v>
      </c>
      <c r="F1660" s="1">
        <f>VLOOKUP(A1660,[1]Sheet2!$A:$C,3,)</f>
        <v>44.441788000000003</v>
      </c>
      <c r="G1660" s="1" t="str">
        <f>VLOOKUP(A1660,[1]Sheet1!$A:$B,2,)</f>
        <v>'2021-09-08 00:00:00'</v>
      </c>
      <c r="H1660" s="1">
        <f>VLOOKUP(A1660,[2]Sheet4!$A:$B,2,)</f>
        <v>88</v>
      </c>
      <c r="I1660" s="1">
        <f>VLOOKUP(A1660,[2]Sheet3!$A:$B,2,)</f>
        <v>4</v>
      </c>
      <c r="J1660" s="2">
        <v>1.1666666666666665</v>
      </c>
      <c r="K1660" s="2">
        <v>1.1105137395459976</v>
      </c>
      <c r="L1660" s="2">
        <v>1.2962962962962963</v>
      </c>
      <c r="M1660" s="2">
        <v>1.2431302270011948</v>
      </c>
      <c r="N1660" s="2">
        <v>1.0418160095579452</v>
      </c>
      <c r="O1660" s="2">
        <v>1.1907407407407407</v>
      </c>
      <c r="P1660" s="2">
        <v>1.0271260997067448</v>
      </c>
      <c r="Q1660" s="2">
        <v>0.93068181818181828</v>
      </c>
      <c r="R1660" s="2">
        <v>0.99686520376175547</v>
      </c>
      <c r="S1660" s="2">
        <v>0.85303030303030303</v>
      </c>
      <c r="T1660" s="2">
        <v>0.89001623376623384</v>
      </c>
      <c r="U1660" s="2">
        <v>0.87133431085043989</v>
      </c>
      <c r="V1660" s="2">
        <v>0.91639610389610393</v>
      </c>
      <c r="W1660" s="2">
        <v>0.84860703812316718</v>
      </c>
      <c r="X1660" s="2">
        <v>0.85462382445141072</v>
      </c>
      <c r="Y1660" s="2">
        <v>0.86107038123167146</v>
      </c>
      <c r="Z1660" s="2">
        <v>0.85667155425219943</v>
      </c>
      <c r="AA1660" s="2">
        <v>0.99469696969696964</v>
      </c>
      <c r="AB1660" s="2">
        <v>1.0509530791788857</v>
      </c>
      <c r="AC1660" s="2">
        <v>1.176724137931034</v>
      </c>
    </row>
    <row r="1661" spans="1:29" x14ac:dyDescent="0.3">
      <c r="A1661" s="1" t="s">
        <v>1659</v>
      </c>
      <c r="B1661" s="1" t="str">
        <f>VLOOKUP(A1661,[1]export_locker_251223!$B:$H,7,)</f>
        <v>ModernExpo</v>
      </c>
      <c r="C1661" s="1" t="str">
        <f>VLOOKUP(A1661,[1]export_locker_251223!$B:$C,2,)</f>
        <v>Str. Magnoliei, nr. 101</v>
      </c>
      <c r="D1661" s="1" t="str">
        <f>VLOOKUP(A1661,[2]Sheet1!$A:$E,5,)</f>
        <v>Sectorul 2</v>
      </c>
      <c r="E1661" s="1">
        <f>VLOOKUP(A1661,[1]Sheet2!$A:$B,2,)</f>
        <v>26.139776999999999</v>
      </c>
      <c r="F1661" s="1">
        <f>VLOOKUP(A1661,[1]Sheet2!$A:$C,3,)</f>
        <v>44.459032000000001</v>
      </c>
      <c r="G1661" s="1" t="str">
        <f>VLOOKUP(A1661,[1]Sheet1!$A:$B,2,)</f>
        <v>'2021-09-20 00:00:00'</v>
      </c>
      <c r="H1661" s="1">
        <f>VLOOKUP(A1661,[2]Sheet4!$A:$B,2,)</f>
        <v>54</v>
      </c>
      <c r="I1661" s="1">
        <f>VLOOKUP(A1661,[2]Sheet3!$A:$B,2,)</f>
        <v>0</v>
      </c>
      <c r="J1661" s="2">
        <v>0.51058201058201058</v>
      </c>
      <c r="K1661" s="2">
        <v>0.44504181600955794</v>
      </c>
      <c r="L1661" s="2">
        <v>0.50510855683269473</v>
      </c>
      <c r="M1661" s="2">
        <v>0.38351254480286739</v>
      </c>
      <c r="N1661" s="2">
        <v>0.40979689366786143</v>
      </c>
      <c r="O1661" s="2">
        <v>0.49259259259259264</v>
      </c>
      <c r="P1661" s="2">
        <v>0.48506571087216244</v>
      </c>
      <c r="Q1661" s="2">
        <v>0.76358024691358029</v>
      </c>
      <c r="R1661" s="2">
        <v>0.64750957854406133</v>
      </c>
      <c r="S1661" s="2">
        <v>0.51296296296296295</v>
      </c>
      <c r="T1661" s="2">
        <v>0.51521164021164023</v>
      </c>
      <c r="U1661" s="2">
        <v>0.55017921146953408</v>
      </c>
      <c r="V1661" s="2">
        <v>0.61772486772486779</v>
      </c>
      <c r="W1661" s="2">
        <v>0.54420549581839905</v>
      </c>
      <c r="X1661" s="2">
        <v>0.59706257982120048</v>
      </c>
      <c r="Y1661" s="2">
        <v>0.6176821983273596</v>
      </c>
      <c r="Z1661" s="2">
        <v>0.60812425328554354</v>
      </c>
      <c r="AA1661" s="2">
        <v>0.72592592592592597</v>
      </c>
      <c r="AB1661" s="2">
        <v>0.74671445639187572</v>
      </c>
      <c r="AC1661" s="2">
        <v>0.88761174968071521</v>
      </c>
    </row>
    <row r="1662" spans="1:29" x14ac:dyDescent="0.3">
      <c r="A1662" s="1" t="s">
        <v>1660</v>
      </c>
      <c r="B1662" s="1" t="str">
        <f>VLOOKUP(A1662,[1]export_locker_251223!$B:$H,7,)</f>
        <v>SmartID V2</v>
      </c>
      <c r="C1662" s="1" t="str">
        <f>VLOOKUP(A1662,[1]export_locker_251223!$B:$C,2,)</f>
        <v>Cal. Bucurestilor , Nr. 122</v>
      </c>
      <c r="D1662" s="1" t="str">
        <f>VLOOKUP(A1662,[2]Sheet1!$A:$E,5,)</f>
        <v>Urziceni</v>
      </c>
      <c r="E1662" s="1">
        <f>VLOOKUP(A1662,[1]Sheet2!$A:$B,2,)</f>
        <v>26.652912000000001</v>
      </c>
      <c r="F1662" s="1">
        <f>VLOOKUP(A1662,[1]Sheet2!$A:$C,3,)</f>
        <v>44.713994999999997</v>
      </c>
      <c r="G1662" s="1" t="str">
        <f>VLOOKUP(A1662,[1]Sheet1!$A:$B,2,)</f>
        <v>'2021-09-08 00:00:00'</v>
      </c>
      <c r="H1662" s="1">
        <f>VLOOKUP(A1662,[2]Sheet4!$A:$B,2,)</f>
        <v>54</v>
      </c>
      <c r="I1662" s="1">
        <f>VLOOKUP(A1662,[2]Sheet3!$A:$B,2,)</f>
        <v>0</v>
      </c>
      <c r="J1662" s="2">
        <v>0.42074074074074075</v>
      </c>
      <c r="K1662" s="2">
        <v>0.39173789173789175</v>
      </c>
      <c r="L1662" s="2">
        <v>0.36182336182336178</v>
      </c>
      <c r="M1662" s="2">
        <v>0.41595441595441596</v>
      </c>
      <c r="N1662" s="2">
        <v>0.32578875171467764</v>
      </c>
      <c r="O1662" s="2">
        <v>0.4373219373219373</v>
      </c>
      <c r="P1662" s="2">
        <v>0.42663817663817666</v>
      </c>
      <c r="Q1662" s="2">
        <v>0.69017094017094016</v>
      </c>
      <c r="R1662" s="2">
        <v>0.65333333333333332</v>
      </c>
      <c r="S1662" s="2">
        <v>0.46364883401920443</v>
      </c>
      <c r="T1662" s="2">
        <v>0.46759259259259256</v>
      </c>
      <c r="U1662" s="2">
        <v>0.45336076817558296</v>
      </c>
      <c r="V1662" s="2">
        <v>0.48518518518518516</v>
      </c>
      <c r="W1662" s="2">
        <v>0.50498575498575504</v>
      </c>
      <c r="X1662" s="2">
        <v>0.45227920227920226</v>
      </c>
      <c r="Y1662" s="2">
        <v>0.54202279202279202</v>
      </c>
      <c r="Z1662" s="2">
        <v>0.44718792866941015</v>
      </c>
      <c r="AA1662" s="2">
        <v>0.42022792022792022</v>
      </c>
      <c r="AB1662" s="2">
        <v>0.35683760683760685</v>
      </c>
      <c r="AC1662" s="2">
        <v>0.58666666666666667</v>
      </c>
    </row>
    <row r="1663" spans="1:29" x14ac:dyDescent="0.3">
      <c r="A1663" s="1" t="s">
        <v>1661</v>
      </c>
      <c r="B1663" s="1" t="str">
        <f>VLOOKUP(A1663,[1]export_locker_251223!$B:$H,7,)</f>
        <v>SmartID V4</v>
      </c>
      <c r="C1663" s="1" t="str">
        <f>VLOOKUP(A1663,[1]export_locker_251223!$B:$C,2,)</f>
        <v>Str. Praga , nr. 20</v>
      </c>
      <c r="D1663" s="1" t="str">
        <f>VLOOKUP(A1663,[2]Sheet1!$A:$E,5,)</f>
        <v>Palazu Mare</v>
      </c>
      <c r="E1663" s="1">
        <f>VLOOKUP(A1663,[1]Sheet2!$A:$B,2,)</f>
        <v>28.593209999999999</v>
      </c>
      <c r="F1663" s="1">
        <f>VLOOKUP(A1663,[1]Sheet2!$A:$C,3,)</f>
        <v>44.223761000000003</v>
      </c>
      <c r="G1663" s="1" t="str">
        <f>VLOOKUP(A1663,[1]Sheet1!$A:$B,2,)</f>
        <v>'2021-09-08 00:00:00'</v>
      </c>
      <c r="H1663" s="1">
        <f>VLOOKUP(A1663,[2]Sheet4!$A:$B,2,)</f>
        <v>137</v>
      </c>
      <c r="I1663" s="1">
        <f>VLOOKUP(A1663,[2]Sheet3!$A:$B,2,)</f>
        <v>2</v>
      </c>
      <c r="J1663" s="2">
        <v>0.9748148148148148</v>
      </c>
      <c r="K1663" s="2">
        <v>0.89814814814814814</v>
      </c>
      <c r="L1663" s="2">
        <v>0.94373219373219375</v>
      </c>
      <c r="M1663" s="2">
        <v>0.92236467236467234</v>
      </c>
      <c r="N1663" s="2">
        <v>0.84087791495198894</v>
      </c>
      <c r="O1663" s="2">
        <v>0.96296296296296302</v>
      </c>
      <c r="P1663" s="2">
        <v>1.1061253561253561</v>
      </c>
      <c r="Q1663" s="2">
        <v>0.95868945868945876</v>
      </c>
      <c r="R1663" s="2">
        <v>1.165925925925926</v>
      </c>
      <c r="S1663" s="2">
        <v>1.0308641975308641</v>
      </c>
      <c r="T1663" s="2">
        <v>1.0609567901234567</v>
      </c>
      <c r="U1663" s="2">
        <v>1.1145404663923182</v>
      </c>
      <c r="V1663" s="2">
        <v>1.1792592592592592</v>
      </c>
      <c r="W1663" s="2">
        <v>1.3454415954415955</v>
      </c>
      <c r="X1663" s="2">
        <v>1.1282051282051282</v>
      </c>
      <c r="Y1663" s="2">
        <v>1.1388888888888888</v>
      </c>
      <c r="Z1663" s="2">
        <v>1.0582990397805212</v>
      </c>
      <c r="AA1663" s="2">
        <v>1.1695156695156697</v>
      </c>
      <c r="AB1663" s="2">
        <v>1.2435897435897436</v>
      </c>
      <c r="AC1663" s="2">
        <v>1.162222222222222</v>
      </c>
    </row>
    <row r="1664" spans="1:29" x14ac:dyDescent="0.3">
      <c r="A1664" s="1" t="s">
        <v>1662</v>
      </c>
      <c r="B1664" s="1" t="str">
        <f>VLOOKUP(A1664,[1]export_locker_251223!$B:$H,7,)</f>
        <v>SmartID V2</v>
      </c>
      <c r="C1664" s="1" t="str">
        <f>VLOOKUP(A1664,[1]export_locker_251223!$B:$C,2,)</f>
        <v>Str. 1 Decembrie 1918, Nr. 8</v>
      </c>
      <c r="D1664" s="1" t="str">
        <f>VLOOKUP(A1664,[2]Sheet1!$A:$E,5,)</f>
        <v>Campia Turzii</v>
      </c>
      <c r="E1664" s="1">
        <f>VLOOKUP(A1664,[1]Sheet2!$A:$B,2,)</f>
        <v>23.887862999999999</v>
      </c>
      <c r="F1664" s="1">
        <f>VLOOKUP(A1664,[1]Sheet2!$A:$C,3,)</f>
        <v>46.543427999999999</v>
      </c>
      <c r="G1664" s="1" t="str">
        <f>VLOOKUP(A1664,[1]Sheet1!$A:$B,2,)</f>
        <v>'2021-09-17 00:00:00'</v>
      </c>
      <c r="H1664" s="1">
        <f>VLOOKUP(A1664,[2]Sheet4!$A:$B,2,)</f>
        <v>54</v>
      </c>
      <c r="I1664" s="1">
        <f>VLOOKUP(A1664,[2]Sheet3!$A:$B,2,)</f>
        <v>0</v>
      </c>
      <c r="J1664" s="2">
        <v>0.83185185185185195</v>
      </c>
      <c r="K1664" s="2">
        <v>0.71509971509971504</v>
      </c>
      <c r="L1664" s="2">
        <v>0.67022792022792033</v>
      </c>
      <c r="M1664" s="2">
        <v>0.75142450142450146</v>
      </c>
      <c r="N1664" s="2">
        <v>0.62414266117969819</v>
      </c>
      <c r="O1664" s="2">
        <v>0.67022792022792033</v>
      </c>
      <c r="P1664" s="2">
        <v>0.63247863247863245</v>
      </c>
      <c r="Q1664" s="2">
        <v>0.79700854700854695</v>
      </c>
      <c r="R1664" s="2">
        <v>0.82962962962962961</v>
      </c>
      <c r="S1664" s="2">
        <v>0.64677640603566522</v>
      </c>
      <c r="T1664" s="2">
        <v>0.64969135802469136</v>
      </c>
      <c r="U1664" s="2">
        <v>0.66049382716049376</v>
      </c>
      <c r="V1664" s="2">
        <v>0.66222222222222227</v>
      </c>
      <c r="W1664" s="2">
        <v>0.69230769230769229</v>
      </c>
      <c r="X1664" s="2">
        <v>0.6431623931623931</v>
      </c>
      <c r="Y1664" s="2">
        <v>0.73789173789173801</v>
      </c>
      <c r="Z1664" s="2">
        <v>0.56515775034293558</v>
      </c>
      <c r="AA1664" s="2">
        <v>0.69159544159544162</v>
      </c>
      <c r="AB1664" s="2">
        <v>0.71794871794871795</v>
      </c>
      <c r="AC1664" s="2">
        <v>0.94666666666666677</v>
      </c>
    </row>
    <row r="1665" spans="1:29" x14ac:dyDescent="0.3">
      <c r="A1665" s="1" t="s">
        <v>1663</v>
      </c>
      <c r="B1665" s="1" t="str">
        <f>VLOOKUP(A1665,[1]export_locker_251223!$B:$H,7,)</f>
        <v>ModernExpo</v>
      </c>
      <c r="C1665" s="1" t="str">
        <f>VLOOKUP(A1665,[1]export_locker_251223!$B:$C,2,)</f>
        <v>Str. Corneliu Coposu, Nr. 14</v>
      </c>
      <c r="D1665" s="1" t="str">
        <f>VLOOKUP(A1665,[2]Sheet1!$A:$E,5,)</f>
        <v>Satu Mare</v>
      </c>
      <c r="E1665" s="1">
        <f>VLOOKUP(A1665,[1]Sheet2!$A:$B,2,)</f>
        <v>22.873861999999999</v>
      </c>
      <c r="F1665" s="1">
        <f>VLOOKUP(A1665,[1]Sheet2!$A:$C,3,)</f>
        <v>47.789932999999998</v>
      </c>
      <c r="G1665" s="1" t="str">
        <f>VLOOKUP(A1665,[1]Sheet1!$A:$B,2,)</f>
        <v>'2021-09-16 00:00:00'</v>
      </c>
      <c r="H1665" s="1">
        <f>VLOOKUP(A1665,[2]Sheet4!$A:$B,2,)</f>
        <v>54</v>
      </c>
      <c r="I1665" s="1">
        <f>VLOOKUP(A1665,[2]Sheet3!$A:$B,2,)</f>
        <v>10</v>
      </c>
      <c r="J1665" s="2">
        <v>1.0051851851851852</v>
      </c>
      <c r="K1665" s="2">
        <v>0.94088319088319083</v>
      </c>
      <c r="L1665" s="2">
        <v>0.91951566951566954</v>
      </c>
      <c r="M1665" s="2">
        <v>1.0356125356125356</v>
      </c>
      <c r="N1665" s="2">
        <v>0.93484224965706442</v>
      </c>
      <c r="O1665" s="2">
        <v>0.99145299145299148</v>
      </c>
      <c r="P1665" s="2">
        <v>1.2222222222222223</v>
      </c>
      <c r="Q1665" s="2">
        <v>1.3005698005698005</v>
      </c>
      <c r="R1665" s="2">
        <v>1.1288888888888888</v>
      </c>
      <c r="S1665" s="2">
        <v>1.0150891632373114</v>
      </c>
      <c r="T1665" s="2">
        <v>1.2006172839506173</v>
      </c>
      <c r="U1665" s="2">
        <v>1.1488340192043895</v>
      </c>
      <c r="V1665" s="2">
        <v>1.3162962962962963</v>
      </c>
      <c r="W1665" s="2">
        <v>1.1930199430199431</v>
      </c>
      <c r="X1665" s="2">
        <v>1.042022792022792</v>
      </c>
      <c r="Y1665" s="2">
        <v>1.1887464387464388</v>
      </c>
      <c r="Z1665" s="2">
        <v>1.0377229080932784</v>
      </c>
      <c r="AA1665" s="2">
        <v>1.2179487179487181</v>
      </c>
      <c r="AB1665" s="2">
        <v>1.2471509971509971</v>
      </c>
      <c r="AC1665" s="2">
        <v>1.4207407407407411</v>
      </c>
    </row>
    <row r="1666" spans="1:29" x14ac:dyDescent="0.3">
      <c r="A1666" s="1" t="s">
        <v>1664</v>
      </c>
      <c r="B1666" s="1" t="str">
        <f>VLOOKUP(A1666,[1]export_locker_251223!$B:$H,7,)</f>
        <v>ModernExpo</v>
      </c>
      <c r="C1666" s="1" t="str">
        <f>VLOOKUP(A1666,[1]export_locker_251223!$B:$C,2,)</f>
        <v>Al. Pietei ( Langa Administratia Finantelor Publice Ialomita )</v>
      </c>
      <c r="D1666" s="1" t="str">
        <f>VLOOKUP(A1666,[2]Sheet1!$A:$E,5,)</f>
        <v>Slobozia</v>
      </c>
      <c r="E1666" s="1">
        <f>VLOOKUP(A1666,[1]Sheet2!$A:$B,2,)</f>
        <v>27.356455</v>
      </c>
      <c r="F1666" s="1">
        <f>VLOOKUP(A1666,[1]Sheet2!$A:$C,3,)</f>
        <v>44.560650000000003</v>
      </c>
      <c r="G1666" s="1" t="str">
        <f>VLOOKUP(A1666,[1]Sheet1!$A:$B,2,)</f>
        <v>'2021-09-20 00:00:00'</v>
      </c>
      <c r="H1666" s="1">
        <f>VLOOKUP(A1666,[2]Sheet4!$A:$B,2,)</f>
        <v>54</v>
      </c>
      <c r="I1666" s="1">
        <f>VLOOKUP(A1666,[2]Sheet3!$A:$B,2,)</f>
        <v>1</v>
      </c>
      <c r="J1666" s="2">
        <v>0.89555555555555555</v>
      </c>
      <c r="K1666" s="2">
        <v>0.83404558404558415</v>
      </c>
      <c r="L1666" s="2">
        <v>0.85826210826210825</v>
      </c>
      <c r="M1666" s="2">
        <v>0.84900284900284895</v>
      </c>
      <c r="N1666" s="2">
        <v>0.77091906721536341</v>
      </c>
      <c r="O1666" s="2">
        <v>0.95512820512820507</v>
      </c>
      <c r="P1666" s="2">
        <v>0.98290598290598297</v>
      </c>
      <c r="Q1666" s="2">
        <v>1.1851851851851851</v>
      </c>
      <c r="R1666" s="2">
        <v>1.0896296296296297</v>
      </c>
      <c r="S1666" s="2">
        <v>0.97050754458161859</v>
      </c>
      <c r="T1666" s="2">
        <v>0.98225308641975306</v>
      </c>
      <c r="U1666" s="2">
        <v>1.03840877914952</v>
      </c>
      <c r="V1666" s="2">
        <v>1.0185185185185184</v>
      </c>
      <c r="W1666" s="2">
        <v>1.1217948717948718</v>
      </c>
      <c r="X1666" s="2">
        <v>0.95227920227920226</v>
      </c>
      <c r="Y1666" s="2">
        <v>1.1011396011396011</v>
      </c>
      <c r="Z1666" s="2">
        <v>0.96913580246913589</v>
      </c>
      <c r="AA1666" s="2">
        <v>0.99928774928774922</v>
      </c>
      <c r="AB1666" s="2">
        <v>1.0028490028490027</v>
      </c>
      <c r="AC1666" s="2">
        <v>1.0911111111111109</v>
      </c>
    </row>
    <row r="1667" spans="1:29" x14ac:dyDescent="0.3">
      <c r="A1667" s="1" t="s">
        <v>1665</v>
      </c>
      <c r="B1667" s="1" t="str">
        <f>VLOOKUP(A1667,[1]export_locker_251223!$B:$H,7,)</f>
        <v>ModernExpo</v>
      </c>
      <c r="C1667" s="1" t="str">
        <f>VLOOKUP(A1667,[1]export_locker_251223!$B:$C,2,)</f>
        <v>Str. 1 Mai, Nr. 35</v>
      </c>
      <c r="D1667" s="1" t="str">
        <f>VLOOKUP(A1667,[2]Sheet1!$A:$E,5,)</f>
        <v>Campina</v>
      </c>
      <c r="E1667" s="1">
        <f>VLOOKUP(A1667,[1]Sheet2!$A:$B,2,)</f>
        <v>25.737773000000001</v>
      </c>
      <c r="F1667" s="1">
        <f>VLOOKUP(A1667,[1]Sheet2!$A:$C,3,)</f>
        <v>45.125781000000003</v>
      </c>
      <c r="G1667" s="1" t="str">
        <f>VLOOKUP(A1667,[1]Sheet1!$A:$B,2,)</f>
        <v>'2021-09-22 00:00:00'</v>
      </c>
      <c r="H1667" s="1">
        <f>VLOOKUP(A1667,[2]Sheet4!$A:$B,2,)</f>
        <v>54</v>
      </c>
      <c r="I1667" s="1">
        <f>VLOOKUP(A1667,[2]Sheet3!$A:$B,2,)</f>
        <v>0</v>
      </c>
      <c r="J1667" s="2">
        <v>0.46962962962962962</v>
      </c>
      <c r="K1667" s="2">
        <v>0.38960113960113962</v>
      </c>
      <c r="L1667" s="2">
        <v>0.44373219373219369</v>
      </c>
      <c r="M1667" s="2">
        <v>0.4757834757834758</v>
      </c>
      <c r="N1667" s="2">
        <v>0.37517146776406035</v>
      </c>
      <c r="O1667" s="2">
        <v>0.39245014245014248</v>
      </c>
      <c r="P1667" s="2">
        <v>0.45726495726495731</v>
      </c>
      <c r="Q1667" s="2">
        <v>0.56623931623931623</v>
      </c>
      <c r="R1667" s="2">
        <v>0.55333333333333334</v>
      </c>
      <c r="S1667" s="2">
        <v>0.48696844993141292</v>
      </c>
      <c r="T1667" s="2">
        <v>0.46064814814814814</v>
      </c>
      <c r="U1667" s="2">
        <v>0.45953360768175577</v>
      </c>
      <c r="V1667" s="2">
        <v>0.51555555555555554</v>
      </c>
      <c r="W1667" s="2">
        <v>0.50284900284900291</v>
      </c>
      <c r="X1667" s="2">
        <v>0.46937321937321941</v>
      </c>
      <c r="Y1667" s="2">
        <v>0.49002849002849003</v>
      </c>
      <c r="Z1667" s="2">
        <v>0.38957475994513036</v>
      </c>
      <c r="AA1667" s="2">
        <v>0.46581196581196582</v>
      </c>
      <c r="AB1667" s="2">
        <v>0.49786324786324787</v>
      </c>
      <c r="AC1667" s="2">
        <v>0.6770370370370371</v>
      </c>
    </row>
    <row r="1668" spans="1:29" x14ac:dyDescent="0.3">
      <c r="A1668" s="1" t="s">
        <v>1666</v>
      </c>
      <c r="B1668" s="1" t="str">
        <f>VLOOKUP(A1668,[1]export_locker_251223!$B:$H,7,)</f>
        <v>ModernExpo</v>
      </c>
      <c r="C1668" s="1" t="str">
        <f>VLOOKUP(A1668,[1]export_locker_251223!$B:$C,2,)</f>
        <v>Str. Prelungirea Ghencea, Nr. 118</v>
      </c>
      <c r="D1668" s="1" t="str">
        <f>VLOOKUP(A1668,[2]Sheet1!$A:$E,5,)</f>
        <v>Sectorul 6</v>
      </c>
      <c r="E1668" s="1">
        <f>VLOOKUP(A1668,[1]Sheet2!$A:$B,2,)</f>
        <v>26.004408000000002</v>
      </c>
      <c r="F1668" s="1">
        <f>VLOOKUP(A1668,[1]Sheet2!$A:$C,3,)</f>
        <v>44.410539</v>
      </c>
      <c r="G1668" s="1" t="str">
        <f>VLOOKUP(A1668,[1]Sheet1!$A:$B,2,)</f>
        <v>'2021-09-17 00:00:00'</v>
      </c>
      <c r="H1668" s="1">
        <f>VLOOKUP(A1668,[2]Sheet4!$A:$B,2,)</f>
        <v>54</v>
      </c>
      <c r="I1668" s="1">
        <f>VLOOKUP(A1668,[2]Sheet3!$A:$B,2,)</f>
        <v>1</v>
      </c>
      <c r="J1668" s="2">
        <v>0.58267195767195756</v>
      </c>
      <c r="K1668" s="2">
        <v>0.58781362007168458</v>
      </c>
      <c r="L1668" s="2">
        <v>0.55427841634738184</v>
      </c>
      <c r="M1668" s="2">
        <v>0.50358422939068104</v>
      </c>
      <c r="N1668" s="2">
        <v>0.44086021505376344</v>
      </c>
      <c r="O1668" s="2">
        <v>0.56234567901234567</v>
      </c>
      <c r="P1668" s="2">
        <v>0.50716845878136196</v>
      </c>
      <c r="Q1668" s="2">
        <v>0.82962962962962961</v>
      </c>
      <c r="R1668" s="2">
        <v>0.72796934865900387</v>
      </c>
      <c r="S1668" s="2">
        <v>0.59259259259259267</v>
      </c>
      <c r="T1668" s="2">
        <v>0.61904761904761896</v>
      </c>
      <c r="U1668" s="2">
        <v>0.6146953405017922</v>
      </c>
      <c r="V1668" s="2">
        <v>0.69179894179894175</v>
      </c>
      <c r="W1668" s="2">
        <v>0.6469534050179212</v>
      </c>
      <c r="X1668" s="2">
        <v>0.68007662835249039</v>
      </c>
      <c r="Y1668" s="2">
        <v>0.63679808841099161</v>
      </c>
      <c r="Z1668" s="2">
        <v>0.51971326164874554</v>
      </c>
      <c r="AA1668" s="2">
        <v>0.65679012345679011</v>
      </c>
      <c r="AB1668" s="2">
        <v>0.70370370370370361</v>
      </c>
      <c r="AC1668" s="2">
        <v>0.94189016602809705</v>
      </c>
    </row>
    <row r="1669" spans="1:29" x14ac:dyDescent="0.3">
      <c r="A1669" s="1" t="s">
        <v>1667</v>
      </c>
      <c r="B1669" s="1" t="str">
        <f>VLOOKUP(A1669,[1]export_locker_251223!$B:$H,7,)</f>
        <v>ModernExpo</v>
      </c>
      <c r="C1669" s="1" t="str">
        <f>VLOOKUP(A1669,[1]export_locker_251223!$B:$C,2,)</f>
        <v>Str. Rezervelor, Nr. 68I</v>
      </c>
      <c r="D1669" s="1" t="str">
        <f>VLOOKUP(A1669,[2]Sheet1!$A:$E,5,)</f>
        <v>Chiajna</v>
      </c>
      <c r="E1669" s="1">
        <f>VLOOKUP(A1669,[1]Sheet2!$A:$B,2,)</f>
        <v>25.984957999999999</v>
      </c>
      <c r="F1669" s="1">
        <f>VLOOKUP(A1669,[1]Sheet2!$A:$C,3,)</f>
        <v>44.443007000000001</v>
      </c>
      <c r="G1669" s="1" t="str">
        <f>VLOOKUP(A1669,[1]Sheet1!$A:$B,2,)</f>
        <v>'2021-09-22 00:00:00'</v>
      </c>
      <c r="H1669" s="1">
        <f>VLOOKUP(A1669,[2]Sheet4!$A:$B,2,)</f>
        <v>54</v>
      </c>
      <c r="I1669" s="1">
        <f>VLOOKUP(A1669,[2]Sheet3!$A:$B,2,)</f>
        <v>2</v>
      </c>
      <c r="J1669" s="2">
        <v>1.1990740740740742</v>
      </c>
      <c r="K1669" s="2">
        <v>1.0495818399044206</v>
      </c>
      <c r="L1669" s="2">
        <v>1.103448275862069</v>
      </c>
      <c r="M1669" s="2">
        <v>0.89366786140979682</v>
      </c>
      <c r="N1669" s="2">
        <v>0.79868578255675027</v>
      </c>
      <c r="O1669" s="2">
        <v>0.91728395061728396</v>
      </c>
      <c r="P1669" s="2">
        <v>0.99820788530465943</v>
      </c>
      <c r="Q1669" s="2">
        <v>1.1216049382716049</v>
      </c>
      <c r="R1669" s="2">
        <v>1.0964240102171137</v>
      </c>
      <c r="S1669" s="2">
        <v>0.86234567901234571</v>
      </c>
      <c r="T1669" s="2">
        <v>0.91335978835978826</v>
      </c>
      <c r="U1669" s="2">
        <v>0.89127837514934294</v>
      </c>
      <c r="V1669" s="2">
        <v>0.98809523809523814</v>
      </c>
      <c r="W1669" s="2">
        <v>0.94145758661887702</v>
      </c>
      <c r="X1669" s="2">
        <v>0.94699872286079179</v>
      </c>
      <c r="Y1669" s="2">
        <v>0.90621266427718039</v>
      </c>
      <c r="Z1669" s="2">
        <v>0.80645161290322576</v>
      </c>
      <c r="AA1669" s="2">
        <v>0.93518518518518523</v>
      </c>
      <c r="AB1669" s="2">
        <v>0.91278375149342894</v>
      </c>
      <c r="AC1669" s="2">
        <v>1.0670498084291189</v>
      </c>
    </row>
    <row r="1670" spans="1:29" x14ac:dyDescent="0.3">
      <c r="A1670" s="1" t="s">
        <v>1668</v>
      </c>
      <c r="B1670" s="1" t="str">
        <f>VLOOKUP(A1670,[1]export_locker_251223!$B:$H,7,)</f>
        <v>ModernExpo</v>
      </c>
      <c r="C1670" s="1" t="str">
        <f>VLOOKUP(A1670,[1]export_locker_251223!$B:$C,2,)</f>
        <v>Str. Rezervelor, Nr. 67</v>
      </c>
      <c r="D1670" s="1" t="str">
        <f>VLOOKUP(A1670,[2]Sheet1!$A:$E,5,)</f>
        <v>Chiajna</v>
      </c>
      <c r="E1670" s="1">
        <f>VLOOKUP(A1670,[1]Sheet2!$A:$B,2,)</f>
        <v>25.987369000000001</v>
      </c>
      <c r="F1670" s="1">
        <f>VLOOKUP(A1670,[1]Sheet2!$A:$C,3,)</f>
        <v>44.445183999999998</v>
      </c>
      <c r="G1670" s="1" t="str">
        <f>VLOOKUP(A1670,[1]Sheet1!$A:$B,2,)</f>
        <v>'2021-09-22 00:00:00'</v>
      </c>
      <c r="H1670" s="1">
        <f>VLOOKUP(A1670,[2]Sheet4!$A:$B,2,)</f>
        <v>54</v>
      </c>
      <c r="I1670" s="1">
        <f>VLOOKUP(A1670,[2]Sheet3!$A:$B,2,)</f>
        <v>0</v>
      </c>
      <c r="J1670" s="2">
        <v>1.2566137566137565</v>
      </c>
      <c r="K1670" s="2">
        <v>1.0663082437275986</v>
      </c>
      <c r="L1670" s="2">
        <v>1.2464878671775224</v>
      </c>
      <c r="M1670" s="2">
        <v>1.1684587813620071</v>
      </c>
      <c r="N1670" s="2">
        <v>0.99283154121863804</v>
      </c>
      <c r="O1670" s="2">
        <v>1.0135802469135802</v>
      </c>
      <c r="P1670" s="2">
        <v>0.86260454002389486</v>
      </c>
      <c r="Q1670" s="2">
        <v>1.1086419753086421</v>
      </c>
      <c r="R1670" s="2">
        <v>0.99169859514687098</v>
      </c>
      <c r="S1670" s="2">
        <v>0.90432098765432101</v>
      </c>
      <c r="T1670" s="2">
        <v>0.96494708994709</v>
      </c>
      <c r="U1670" s="2">
        <v>1.0143369175627239</v>
      </c>
      <c r="V1670" s="2">
        <v>1.01984126984127</v>
      </c>
      <c r="W1670" s="2">
        <v>1.0454002389486259</v>
      </c>
      <c r="X1670" s="2">
        <v>0.93422733077905484</v>
      </c>
      <c r="Y1670" s="2">
        <v>0.90023894862604548</v>
      </c>
      <c r="Z1670" s="2">
        <v>0.77777777777777779</v>
      </c>
      <c r="AA1670" s="2">
        <v>0.9018518518518519</v>
      </c>
      <c r="AB1670" s="2">
        <v>0.94982078853046592</v>
      </c>
      <c r="AC1670" s="2">
        <v>1.100255427841635</v>
      </c>
    </row>
    <row r="1671" spans="1:29" x14ac:dyDescent="0.3">
      <c r="A1671" s="1" t="s">
        <v>1669</v>
      </c>
      <c r="B1671" s="1" t="str">
        <f>VLOOKUP(A1671,[1]export_locker_251223!$B:$H,7,)</f>
        <v>Keba V2</v>
      </c>
      <c r="C1671" s="1" t="str">
        <f>VLOOKUP(A1671,[1]export_locker_251223!$B:$C,2,)</f>
        <v>Str. Valcele, nr. 2B</v>
      </c>
      <c r="D1671" s="1" t="str">
        <f>VLOOKUP(A1671,[2]Sheet1!$A:$E,5,)</f>
        <v>Dej</v>
      </c>
      <c r="E1671" s="1">
        <f>VLOOKUP(A1671,[1]Sheet2!$A:$B,2,)</f>
        <v>23.891822999999999</v>
      </c>
      <c r="F1671" s="1">
        <f>VLOOKUP(A1671,[1]Sheet2!$A:$C,3,)</f>
        <v>47.117477999999998</v>
      </c>
      <c r="G1671" s="1" t="str">
        <f>VLOOKUP(A1671,[1]Sheet1!$A:$B,2,)</f>
        <v>'2021-09-15 00:00:00'</v>
      </c>
      <c r="H1671" s="1">
        <f>VLOOKUP(A1671,[2]Sheet4!$A:$B,2,)</f>
        <v>167</v>
      </c>
      <c r="I1671" s="1">
        <f>VLOOKUP(A1671,[2]Sheet3!$A:$B,2,)</f>
        <v>0</v>
      </c>
      <c r="J1671" s="2">
        <v>0.99629629629629635</v>
      </c>
      <c r="K1671" s="2">
        <v>1.0199430199430199</v>
      </c>
      <c r="L1671" s="2">
        <v>0.99928774928774922</v>
      </c>
      <c r="M1671" s="2">
        <v>0.96153846153846156</v>
      </c>
      <c r="N1671" s="2">
        <v>0.83333333333333337</v>
      </c>
      <c r="O1671" s="2">
        <v>0.94444444444444453</v>
      </c>
      <c r="P1671" s="2">
        <v>0.91809116809116809</v>
      </c>
      <c r="Q1671" s="2">
        <v>1.1980056980056981</v>
      </c>
      <c r="R1671" s="2">
        <v>0.95777777777777773</v>
      </c>
      <c r="S1671" s="2">
        <v>0.88614540466392322</v>
      </c>
      <c r="T1671" s="2">
        <v>0.89891975308641969</v>
      </c>
      <c r="U1671" s="2">
        <v>0.8367626886145404</v>
      </c>
      <c r="V1671" s="2">
        <v>0.95777777777777773</v>
      </c>
      <c r="W1671" s="2">
        <v>0.9266381766381766</v>
      </c>
      <c r="X1671" s="2">
        <v>0.8596866096866097</v>
      </c>
      <c r="Y1671" s="2">
        <v>0.93874643874643882</v>
      </c>
      <c r="Z1671" s="2">
        <v>0.18673763583943226</v>
      </c>
      <c r="AA1671" s="2">
        <v>0.25886688162137267</v>
      </c>
      <c r="AB1671" s="2">
        <v>0.28489175495163521</v>
      </c>
      <c r="AC1671" s="2">
        <v>0.42754491017964069</v>
      </c>
    </row>
    <row r="1672" spans="1:29" x14ac:dyDescent="0.3">
      <c r="A1672" s="1" t="s">
        <v>1670</v>
      </c>
      <c r="B1672" s="1" t="str">
        <f>VLOOKUP(A1672,[1]export_locker_251223!$B:$H,7,)</f>
        <v>Keba</v>
      </c>
      <c r="C1672" s="1" t="str">
        <f>VLOOKUP(A1672,[1]export_locker_251223!$B:$C,2,)</f>
        <v>Str. Hasdatii , nr. 1A</v>
      </c>
      <c r="D1672" s="1" t="str">
        <f>VLOOKUP(A1672,[2]Sheet1!$A:$E,5,)</f>
        <v>Gherla</v>
      </c>
      <c r="E1672" s="1">
        <f>VLOOKUP(A1672,[1]Sheet2!$A:$B,2,)</f>
        <v>23.901834999999998</v>
      </c>
      <c r="F1672" s="1">
        <f>VLOOKUP(A1672,[1]Sheet2!$A:$C,3,)</f>
        <v>47.022119000000004</v>
      </c>
      <c r="G1672" s="1" t="str">
        <f>VLOOKUP(A1672,[1]Sheet1!$A:$B,2,)</f>
        <v>'2021-10-26 00:00:00'</v>
      </c>
      <c r="H1672" s="1">
        <f>VLOOKUP(A1672,[2]Sheet4!$A:$B,2,)</f>
        <v>54</v>
      </c>
      <c r="I1672" s="1">
        <f>VLOOKUP(A1672,[2]Sheet3!$A:$B,2,)</f>
        <v>2</v>
      </c>
      <c r="J1672" s="2">
        <v>1.06</v>
      </c>
      <c r="K1672" s="2">
        <v>1.024928774928775</v>
      </c>
      <c r="L1672" s="2">
        <v>0.93091168091168086</v>
      </c>
      <c r="M1672" s="2">
        <v>1.0178062678062678</v>
      </c>
      <c r="N1672" s="2">
        <v>0.88065843621399176</v>
      </c>
      <c r="O1672" s="2">
        <v>1.0441595441595442</v>
      </c>
      <c r="P1672" s="2">
        <v>1.0982905982905984</v>
      </c>
      <c r="Q1672" s="2">
        <v>1.0441595441595442</v>
      </c>
      <c r="R1672" s="2">
        <v>0.80666666666666675</v>
      </c>
      <c r="S1672" s="2">
        <v>0.64746227709190673</v>
      </c>
      <c r="T1672" s="2">
        <v>0.72608024691358031</v>
      </c>
      <c r="U1672" s="2">
        <v>0.76886145404663919</v>
      </c>
      <c r="V1672" s="2">
        <v>0.82370370370370372</v>
      </c>
      <c r="W1672" s="2">
        <v>0.86182336182336183</v>
      </c>
      <c r="X1672" s="2">
        <v>0.82264957264957261</v>
      </c>
      <c r="Y1672" s="2">
        <v>0.92165242165242156</v>
      </c>
      <c r="Z1672" s="2">
        <v>0.75788751714677638</v>
      </c>
      <c r="AA1672" s="2">
        <v>0.86538461538461542</v>
      </c>
      <c r="AB1672" s="2">
        <v>0.86752136752136755</v>
      </c>
      <c r="AC1672" s="2">
        <v>1.051851851851852</v>
      </c>
    </row>
    <row r="1673" spans="1:29" x14ac:dyDescent="0.3">
      <c r="A1673" s="1" t="s">
        <v>1671</v>
      </c>
      <c r="B1673" s="1" t="str">
        <f>VLOOKUP(A1673,[1]export_locker_251223!$B:$H,7,)</f>
        <v>ModernExpo</v>
      </c>
      <c r="C1673" s="1" t="str">
        <f>VLOOKUP(A1673,[1]export_locker_251223!$B:$C,2,)</f>
        <v>Str. Drumul Fermei, Nr. 25</v>
      </c>
      <c r="D1673" s="1" t="str">
        <f>VLOOKUP(A1673,[2]Sheet1!$A:$E,5,)</f>
        <v>Popesti-Leordeni</v>
      </c>
      <c r="E1673" s="1">
        <f>VLOOKUP(A1673,[1]Sheet2!$A:$B,2,)</f>
        <v>26.157796000000001</v>
      </c>
      <c r="F1673" s="1">
        <f>VLOOKUP(A1673,[1]Sheet2!$A:$C,3,)</f>
        <v>44.377687000000002</v>
      </c>
      <c r="G1673" s="1" t="str">
        <f>VLOOKUP(A1673,[1]Sheet1!$A:$B,2,)</f>
        <v>'2021-09-21 00:00:00'</v>
      </c>
      <c r="H1673" s="1">
        <f>VLOOKUP(A1673,[2]Sheet4!$A:$B,2,)</f>
        <v>54</v>
      </c>
      <c r="I1673" s="1">
        <f>VLOOKUP(A1673,[2]Sheet3!$A:$B,2,)</f>
        <v>0</v>
      </c>
      <c r="J1673" s="2">
        <v>0.29695767195767198</v>
      </c>
      <c r="K1673" s="2">
        <v>0.35722819593787336</v>
      </c>
      <c r="L1673" s="2">
        <v>0.35121328224776499</v>
      </c>
      <c r="M1673" s="2">
        <v>0.28255675029868577</v>
      </c>
      <c r="N1673" s="2">
        <v>0.20908004778972522</v>
      </c>
      <c r="O1673" s="2">
        <v>0.27962962962962962</v>
      </c>
      <c r="P1673" s="2">
        <v>0.30047789725209079</v>
      </c>
      <c r="Q1673" s="2">
        <v>0.69691358024691363</v>
      </c>
      <c r="R1673" s="2">
        <v>0.63793103448275867</v>
      </c>
      <c r="S1673" s="2">
        <v>0.49259259259259264</v>
      </c>
      <c r="T1673" s="2">
        <v>0.46097883597883593</v>
      </c>
      <c r="U1673" s="2">
        <v>0.40979689366786143</v>
      </c>
      <c r="V1673" s="2">
        <v>0.54365079365079361</v>
      </c>
      <c r="W1673" s="2">
        <v>0.43070489844683391</v>
      </c>
      <c r="X1673" s="2">
        <v>0.43614303959131545</v>
      </c>
      <c r="Y1673" s="2">
        <v>0.38410991636798086</v>
      </c>
      <c r="Z1673" s="2">
        <v>0.30406212664277177</v>
      </c>
      <c r="AA1673" s="2">
        <v>0.4</v>
      </c>
      <c r="AB1673" s="2">
        <v>0.37574671445639191</v>
      </c>
      <c r="AC1673" s="2">
        <v>0.81481481481481477</v>
      </c>
    </row>
    <row r="1674" spans="1:29" x14ac:dyDescent="0.3">
      <c r="A1674" s="1" t="s">
        <v>1672</v>
      </c>
      <c r="B1674" s="1" t="str">
        <f>VLOOKUP(A1674,[1]export_locker_251223!$B:$H,7,)</f>
        <v>Keba</v>
      </c>
      <c r="C1674" s="1" t="str">
        <f>VLOOKUP(A1674,[1]export_locker_251223!$B:$C,2,)</f>
        <v>Str. Slt Gavrilov Corneliu, Nr. 133</v>
      </c>
      <c r="D1674" s="1" t="str">
        <f>VLOOKUP(A1674,[2]Sheet1!$A:$E,5,)</f>
        <v>Tulcea</v>
      </c>
      <c r="E1674" s="1">
        <f>VLOOKUP(A1674,[1]Sheet2!$A:$B,2,)</f>
        <v>28.802619</v>
      </c>
      <c r="F1674" s="1">
        <f>VLOOKUP(A1674,[1]Sheet2!$A:$C,3,)</f>
        <v>45.170017999999999</v>
      </c>
      <c r="G1674" s="1" t="str">
        <f>VLOOKUP(A1674,[1]Sheet1!$A:$B,2,)</f>
        <v>'2021-09-30 00:00:00'</v>
      </c>
      <c r="H1674" s="1">
        <f>VLOOKUP(A1674,[2]Sheet4!$A:$B,2,)</f>
        <v>54</v>
      </c>
      <c r="I1674" s="1">
        <f>VLOOKUP(A1674,[2]Sheet3!$A:$B,2,)</f>
        <v>0</v>
      </c>
      <c r="J1674" s="2">
        <v>0.53629629629629627</v>
      </c>
      <c r="K1674" s="2">
        <v>0.49145299145299148</v>
      </c>
      <c r="L1674" s="2">
        <v>0.51495726495726502</v>
      </c>
      <c r="M1674" s="2">
        <v>0.55056980056980054</v>
      </c>
      <c r="N1674" s="2">
        <v>0.45473251028806588</v>
      </c>
      <c r="O1674" s="2">
        <v>0.52635327635327633</v>
      </c>
      <c r="P1674" s="2">
        <v>0.53774928774928776</v>
      </c>
      <c r="Q1674" s="2">
        <v>0.74572649572649574</v>
      </c>
      <c r="R1674" s="2">
        <v>0.6837037037037037</v>
      </c>
      <c r="S1674" s="2">
        <v>0.4657064471879287</v>
      </c>
      <c r="T1674" s="2">
        <v>0.50848765432098764</v>
      </c>
      <c r="U1674" s="2">
        <v>0.51920438957476001</v>
      </c>
      <c r="V1674" s="2">
        <v>0.58148148148148149</v>
      </c>
      <c r="W1674" s="2">
        <v>0.53774928774928776</v>
      </c>
      <c r="X1674" s="2">
        <v>0.55626780626780625</v>
      </c>
      <c r="Y1674" s="2">
        <v>0.54487179487179482</v>
      </c>
      <c r="Z1674" s="2">
        <v>0.56378600823045266</v>
      </c>
      <c r="AA1674" s="2">
        <v>0.61965811965811968</v>
      </c>
      <c r="AB1674" s="2">
        <v>0.56054131054131051</v>
      </c>
      <c r="AC1674" s="2">
        <v>0.79481481481481486</v>
      </c>
    </row>
    <row r="1675" spans="1:29" x14ac:dyDescent="0.3">
      <c r="A1675" s="1" t="s">
        <v>1673</v>
      </c>
      <c r="B1675" s="1" t="str">
        <f>VLOOKUP(A1675,[1]export_locker_251223!$B:$H,7,)</f>
        <v>SmartID V2</v>
      </c>
      <c r="C1675" s="1" t="str">
        <f>VLOOKUP(A1675,[1]export_locker_251223!$B:$C,2,)</f>
        <v>Str. Lt. Ion Musat, Nr. 3A</v>
      </c>
      <c r="D1675" s="1" t="str">
        <f>VLOOKUP(A1675,[2]Sheet1!$A:$E,5,)</f>
        <v>Cernavoda</v>
      </c>
      <c r="E1675" s="1">
        <f>VLOOKUP(A1675,[1]Sheet2!$A:$B,2,)</f>
        <v>28.031119</v>
      </c>
      <c r="F1675" s="1">
        <f>VLOOKUP(A1675,[1]Sheet2!$A:$C,3,)</f>
        <v>44.345618999999999</v>
      </c>
      <c r="G1675" s="1" t="str">
        <f>VLOOKUP(A1675,[1]Sheet1!$A:$B,2,)</f>
        <v>'2021-10-14 00:00:00'</v>
      </c>
      <c r="H1675" s="1">
        <f>VLOOKUP(A1675,[2]Sheet4!$A:$B,2,)</f>
        <v>54</v>
      </c>
      <c r="I1675" s="1">
        <f>VLOOKUP(A1675,[2]Sheet3!$A:$B,2,)</f>
        <v>0</v>
      </c>
      <c r="J1675" s="2">
        <v>0.25555555555555559</v>
      </c>
      <c r="K1675" s="2">
        <v>0.33475783475783477</v>
      </c>
      <c r="L1675" s="2">
        <v>0.30270655270655272</v>
      </c>
      <c r="M1675" s="2">
        <v>0.27849002849002846</v>
      </c>
      <c r="N1675" s="2">
        <v>0.2880658436213992</v>
      </c>
      <c r="O1675" s="2">
        <v>0.35256410256410253</v>
      </c>
      <c r="P1675" s="2">
        <v>0.37464387464387461</v>
      </c>
      <c r="Q1675" s="2">
        <v>0.53490028490028485</v>
      </c>
      <c r="R1675" s="2">
        <v>0.44074074074074077</v>
      </c>
      <c r="S1675" s="2">
        <v>0.38134430727023316</v>
      </c>
      <c r="T1675" s="2">
        <v>0.36882716049382713</v>
      </c>
      <c r="U1675" s="2">
        <v>0.32030178326474623</v>
      </c>
      <c r="V1675" s="2">
        <v>0.4</v>
      </c>
      <c r="W1675" s="2">
        <v>0.36680911680911676</v>
      </c>
      <c r="X1675" s="2">
        <v>0.37678062678062674</v>
      </c>
      <c r="Y1675" s="2">
        <v>0.33903133903133903</v>
      </c>
      <c r="Z1675" s="2">
        <v>0.31893004115226337</v>
      </c>
      <c r="AA1675" s="2">
        <v>0.43376068376068377</v>
      </c>
      <c r="AB1675" s="2">
        <v>0.43518518518518517</v>
      </c>
      <c r="AC1675" s="2">
        <v>0.79259259259259252</v>
      </c>
    </row>
    <row r="1676" spans="1:29" x14ac:dyDescent="0.3">
      <c r="A1676" s="1" t="s">
        <v>1674</v>
      </c>
      <c r="B1676" s="1" t="str">
        <f>VLOOKUP(A1676,[1]export_locker_251223!$B:$H,7,)</f>
        <v>ModernExpo</v>
      </c>
      <c r="C1676" s="1" t="str">
        <f>VLOOKUP(A1676,[1]export_locker_251223!$B:$C,2,)</f>
        <v>Str. Drumul Cu Plopi, Nr. 110</v>
      </c>
      <c r="D1676" s="1" t="str">
        <f>VLOOKUP(A1676,[2]Sheet1!$A:$E,5,)</f>
        <v>Sanpetru</v>
      </c>
      <c r="E1676" s="1">
        <f>VLOOKUP(A1676,[1]Sheet2!$A:$B,2,)</f>
        <v>25.609328999999999</v>
      </c>
      <c r="F1676" s="1">
        <f>VLOOKUP(A1676,[1]Sheet2!$A:$C,3,)</f>
        <v>45.698746</v>
      </c>
      <c r="G1676" s="1" t="str">
        <f>VLOOKUP(A1676,[1]Sheet1!$A:$B,2,)</f>
        <v>'2021-09-29 00:00:00'</v>
      </c>
      <c r="H1676" s="1">
        <f>VLOOKUP(A1676,[2]Sheet4!$A:$B,2,)</f>
        <v>54</v>
      </c>
      <c r="I1676" s="1">
        <f>VLOOKUP(A1676,[2]Sheet3!$A:$B,2,)</f>
        <v>0</v>
      </c>
      <c r="J1676" s="2">
        <v>1.5474074074074073</v>
      </c>
      <c r="K1676" s="2">
        <v>1.4195156695156694</v>
      </c>
      <c r="L1676" s="2">
        <v>1.1509971509971511</v>
      </c>
      <c r="M1676" s="2">
        <v>1.0762108262108261</v>
      </c>
      <c r="N1676" s="2">
        <v>0.98353909465020584</v>
      </c>
      <c r="O1676" s="2">
        <v>1.2386039886039886</v>
      </c>
      <c r="P1676" s="2">
        <v>1.2549857549857548</v>
      </c>
      <c r="Q1676" s="2">
        <v>1.0712250712250713</v>
      </c>
      <c r="R1676" s="2">
        <v>1.1837037037037037</v>
      </c>
      <c r="S1676" s="2">
        <v>0.76748971193415638</v>
      </c>
      <c r="T1676" s="2">
        <v>1.1234567901234567</v>
      </c>
      <c r="U1676" s="2">
        <v>1.03360768175583</v>
      </c>
      <c r="V1676" s="2">
        <v>1.1222222222222222</v>
      </c>
      <c r="W1676" s="2">
        <v>1.232905982905983</v>
      </c>
      <c r="X1676" s="2">
        <v>1.0462962962962963</v>
      </c>
      <c r="Y1676" s="2">
        <v>0.95370370370370372</v>
      </c>
      <c r="Z1676" s="2">
        <v>0.82441700960219477</v>
      </c>
      <c r="AA1676" s="2">
        <v>0.9786324786324786</v>
      </c>
      <c r="AB1676" s="2">
        <v>1.0776353276353277</v>
      </c>
      <c r="AC1676" s="2">
        <v>1.0666666666666671</v>
      </c>
    </row>
    <row r="1677" spans="1:29" x14ac:dyDescent="0.3">
      <c r="A1677" s="1" t="s">
        <v>1675</v>
      </c>
      <c r="B1677" s="1" t="str">
        <f>VLOOKUP(A1677,[1]export_locker_251223!$B:$H,7,)</f>
        <v>ModernExpo</v>
      </c>
      <c r="C1677" s="1" t="str">
        <f>VLOOKUP(A1677,[1]export_locker_251223!$B:$C,2,)</f>
        <v>Str. Zaharia Stancu, Nr. 8G</v>
      </c>
      <c r="D1677" s="1" t="str">
        <f>VLOOKUP(A1677,[2]Sheet1!$A:$E,5,)</f>
        <v>Brasov</v>
      </c>
      <c r="E1677" s="1">
        <f>VLOOKUP(A1677,[1]Sheet2!$A:$B,2,)</f>
        <v>25.617138000000001</v>
      </c>
      <c r="F1677" s="1">
        <f>VLOOKUP(A1677,[1]Sheet2!$A:$C,3,)</f>
        <v>45.669077000000001</v>
      </c>
      <c r="G1677" s="1" t="str">
        <f>VLOOKUP(A1677,[1]Sheet1!$A:$B,2,)</f>
        <v>'2021-09-22 00:00:00'</v>
      </c>
      <c r="H1677" s="1">
        <f>VLOOKUP(A1677,[2]Sheet4!$A:$B,2,)</f>
        <v>74</v>
      </c>
      <c r="I1677" s="1">
        <f>VLOOKUP(A1677,[2]Sheet3!$A:$B,2,)</f>
        <v>0</v>
      </c>
      <c r="J1677" s="2">
        <v>0.55729729729729727</v>
      </c>
      <c r="K1677" s="2">
        <v>0.49636174636174635</v>
      </c>
      <c r="L1677" s="2">
        <v>0.50415800415800416</v>
      </c>
      <c r="M1677" s="2">
        <v>0.5280665280665281</v>
      </c>
      <c r="N1677" s="2">
        <v>0.47097097097097096</v>
      </c>
      <c r="O1677" s="2">
        <v>0.49064449064449062</v>
      </c>
      <c r="P1677" s="2">
        <v>0.61590436590436581</v>
      </c>
      <c r="Q1677" s="2">
        <v>0.95790020790020791</v>
      </c>
      <c r="R1677" s="2">
        <v>0.64864864864864868</v>
      </c>
      <c r="S1677" s="2">
        <v>0.62362362362362367</v>
      </c>
      <c r="T1677" s="2">
        <v>0.64301801801801795</v>
      </c>
      <c r="U1677" s="2">
        <v>0.54504504504504503</v>
      </c>
      <c r="V1677" s="2">
        <v>0.59891891891891891</v>
      </c>
      <c r="W1677" s="2">
        <v>0.64449064449064453</v>
      </c>
      <c r="X1677" s="2">
        <v>0.58731808731808732</v>
      </c>
      <c r="Y1677" s="2">
        <v>0.62993762993762992</v>
      </c>
      <c r="Z1677" s="2">
        <v>0.53953953953953959</v>
      </c>
      <c r="AA1677" s="2">
        <v>0.61122661122661115</v>
      </c>
      <c r="AB1677" s="2">
        <v>0.61746361746361744</v>
      </c>
      <c r="AC1677" s="2">
        <v>0.90756756756756762</v>
      </c>
    </row>
    <row r="1678" spans="1:29" x14ac:dyDescent="0.3">
      <c r="A1678" s="1" t="s">
        <v>1676</v>
      </c>
      <c r="B1678" s="1" t="str">
        <f>VLOOKUP(A1678,[1]export_locker_251223!$B:$H,7,)</f>
        <v>ModernExpo</v>
      </c>
      <c r="C1678" s="1" t="str">
        <f>VLOOKUP(A1678,[1]export_locker_251223!$B:$C,2,)</f>
        <v>Str. Calea Mosilor, Nr. 267</v>
      </c>
      <c r="D1678" s="1" t="str">
        <f>VLOOKUP(A1678,[2]Sheet1!$A:$E,5,)</f>
        <v>Sectorul 2</v>
      </c>
      <c r="E1678" s="1">
        <f>VLOOKUP(A1678,[1]Sheet2!$A:$B,2,)</f>
        <v>26.119054999999999</v>
      </c>
      <c r="F1678" s="1">
        <f>VLOOKUP(A1678,[1]Sheet2!$A:$C,3,)</f>
        <v>44.442127999999997</v>
      </c>
      <c r="G1678" s="1" t="str">
        <f>VLOOKUP(A1678,[1]Sheet1!$A:$B,2,)</f>
        <v>'2021-09-16 00:00:00'</v>
      </c>
      <c r="H1678" s="1">
        <f>VLOOKUP(A1678,[2]Sheet4!$A:$B,2,)</f>
        <v>54</v>
      </c>
      <c r="I1678" s="1">
        <f>VLOOKUP(A1678,[2]Sheet3!$A:$B,2,)</f>
        <v>5</v>
      </c>
      <c r="J1678" s="2">
        <v>0.99537037037037035</v>
      </c>
      <c r="K1678" s="2">
        <v>0.93428912783751494</v>
      </c>
      <c r="L1678" s="2">
        <v>0.79948914431673057</v>
      </c>
      <c r="M1678" s="2">
        <v>0.7031063321385902</v>
      </c>
      <c r="N1678" s="2">
        <v>0.82019115890083638</v>
      </c>
      <c r="O1678" s="2">
        <v>0.90864197530864199</v>
      </c>
      <c r="P1678" s="2">
        <v>0.89605734767025091</v>
      </c>
      <c r="Q1678" s="2">
        <v>1.0598765432098767</v>
      </c>
      <c r="R1678" s="2">
        <v>1.2100893997445723</v>
      </c>
      <c r="S1678" s="2">
        <v>0.91728395061728396</v>
      </c>
      <c r="T1678" s="2">
        <v>0.94841269841269848</v>
      </c>
      <c r="U1678" s="2">
        <v>0.96654719235364395</v>
      </c>
      <c r="V1678" s="2">
        <v>0.95436507936507931</v>
      </c>
      <c r="W1678" s="2">
        <v>0.86260454002389486</v>
      </c>
      <c r="X1678" s="2">
        <v>1.0038314176245211</v>
      </c>
      <c r="Y1678" s="2">
        <v>0.87753882915173231</v>
      </c>
      <c r="Z1678" s="2">
        <v>0.74372759856630832</v>
      </c>
      <c r="AA1678" s="2">
        <v>0.93888888888888888</v>
      </c>
      <c r="AB1678" s="2">
        <v>1.0681003584229392</v>
      </c>
      <c r="AC1678" s="2">
        <v>1.218390804597701</v>
      </c>
    </row>
    <row r="1679" spans="1:29" x14ac:dyDescent="0.3">
      <c r="A1679" s="1" t="s">
        <v>1677</v>
      </c>
      <c r="B1679" s="1" t="str">
        <f>VLOOKUP(A1679,[1]export_locker_251223!$B:$H,7,)</f>
        <v>ModernExpo</v>
      </c>
      <c r="C1679" s="1" t="str">
        <f>VLOOKUP(A1679,[1]export_locker_251223!$B:$C,2,)</f>
        <v>Bd. Timisoara, Nr. 47</v>
      </c>
      <c r="D1679" s="1" t="str">
        <f>VLOOKUP(A1679,[2]Sheet1!$A:$E,5,)</f>
        <v>Sectorul 6</v>
      </c>
      <c r="E1679" s="1">
        <f>VLOOKUP(A1679,[1]Sheet2!$A:$B,2,)</f>
        <v>26.035025000000001</v>
      </c>
      <c r="F1679" s="1">
        <f>VLOOKUP(A1679,[1]Sheet2!$A:$C,3,)</f>
        <v>44.427290999999997</v>
      </c>
      <c r="G1679" s="1" t="str">
        <f>VLOOKUP(A1679,[1]Sheet1!$A:$B,2,)</f>
        <v>'2021-09-14 00:00:00'</v>
      </c>
      <c r="H1679" s="1">
        <f>VLOOKUP(A1679,[2]Sheet4!$A:$B,2,)</f>
        <v>74</v>
      </c>
      <c r="I1679" s="1">
        <f>VLOOKUP(A1679,[2]Sheet3!$A:$B,2,)</f>
        <v>2</v>
      </c>
      <c r="J1679" s="2">
        <v>1.1163127413127414</v>
      </c>
      <c r="K1679" s="2">
        <v>1.0126416739319966</v>
      </c>
      <c r="L1679" s="2">
        <v>0.96784715750232997</v>
      </c>
      <c r="M1679" s="2">
        <v>0.64428945074106359</v>
      </c>
      <c r="N1679" s="2">
        <v>0.60592850915431551</v>
      </c>
      <c r="O1679" s="2">
        <v>0.75180180180180178</v>
      </c>
      <c r="P1679" s="2">
        <v>0.7292938099389713</v>
      </c>
      <c r="Q1679" s="2">
        <v>1.0882882882882883</v>
      </c>
      <c r="R1679" s="2">
        <v>0.95712954333643996</v>
      </c>
      <c r="S1679" s="2">
        <v>0.78153153153153154</v>
      </c>
      <c r="T1679" s="2">
        <v>0.79826254826254828</v>
      </c>
      <c r="U1679" s="2">
        <v>0.70052310374891025</v>
      </c>
      <c r="V1679" s="2">
        <v>0.76592664092664098</v>
      </c>
      <c r="W1679" s="2">
        <v>0.69834350479511775</v>
      </c>
      <c r="X1679" s="2">
        <v>0.60531220876048453</v>
      </c>
      <c r="Y1679" s="2">
        <v>0.56756756756756754</v>
      </c>
      <c r="Z1679" s="2">
        <v>0.51569311246730598</v>
      </c>
      <c r="AA1679" s="2">
        <v>0.57972972972972969</v>
      </c>
      <c r="AB1679" s="2">
        <v>0.6259808195292067</v>
      </c>
      <c r="AC1679" s="2">
        <v>0.91798695246971107</v>
      </c>
    </row>
    <row r="1680" spans="1:29" x14ac:dyDescent="0.3">
      <c r="A1680" s="1" t="s">
        <v>1678</v>
      </c>
      <c r="B1680" s="1" t="str">
        <f>VLOOKUP(A1680,[1]export_locker_251223!$B:$H,7,)</f>
        <v>ModernExpo</v>
      </c>
      <c r="C1680" s="1" t="str">
        <f>VLOOKUP(A1680,[1]export_locker_251223!$B:$C,2,)</f>
        <v>Str. Zefirului, Nr. 14A</v>
      </c>
      <c r="D1680" s="1" t="str">
        <f>VLOOKUP(A1680,[2]Sheet1!$A:$E,5,)</f>
        <v>Constanta</v>
      </c>
      <c r="E1680" s="1">
        <f>VLOOKUP(A1680,[1]Sheet2!$A:$B,2,)</f>
        <v>28.631181999999999</v>
      </c>
      <c r="F1680" s="1">
        <f>VLOOKUP(A1680,[1]Sheet2!$A:$C,3,)</f>
        <v>44.140568999999999</v>
      </c>
      <c r="G1680" s="1" t="str">
        <f>VLOOKUP(A1680,[1]Sheet1!$A:$B,2,)</f>
        <v>'2021-09-20 00:00:00'</v>
      </c>
      <c r="H1680" s="1">
        <f>VLOOKUP(A1680,[2]Sheet4!$A:$B,2,)</f>
        <v>74</v>
      </c>
      <c r="I1680" s="1">
        <f>VLOOKUP(A1680,[2]Sheet3!$A:$B,2,)</f>
        <v>2</v>
      </c>
      <c r="J1680" s="2">
        <v>1.0325925925925925</v>
      </c>
      <c r="K1680" s="2">
        <v>0.99928774928774922</v>
      </c>
      <c r="L1680" s="2">
        <v>0.9665242165242165</v>
      </c>
      <c r="M1680" s="2">
        <v>0.97720797720797725</v>
      </c>
      <c r="N1680" s="2">
        <v>0.87242798353909468</v>
      </c>
      <c r="O1680" s="2">
        <v>0.96438746438746437</v>
      </c>
      <c r="P1680" s="2">
        <v>1.0662393162393162</v>
      </c>
      <c r="Q1680" s="2">
        <v>1.2663817663817662</v>
      </c>
      <c r="R1680" s="2">
        <v>0.82918918918918916</v>
      </c>
      <c r="S1680" s="2">
        <v>0.70520520520520524</v>
      </c>
      <c r="T1680" s="2">
        <v>0.76126126126126126</v>
      </c>
      <c r="U1680" s="2">
        <v>0.75675675675675669</v>
      </c>
      <c r="V1680" s="2">
        <v>0.83243243243243237</v>
      </c>
      <c r="W1680" s="2">
        <v>0.93451143451143459</v>
      </c>
      <c r="X1680" s="2">
        <v>0.77079002079002079</v>
      </c>
      <c r="Y1680" s="2">
        <v>0.78066528066528074</v>
      </c>
      <c r="Z1680" s="2">
        <v>0.76126126126126126</v>
      </c>
      <c r="AA1680" s="2">
        <v>0.86382536382536379</v>
      </c>
      <c r="AB1680" s="2">
        <v>0.88773388773388773</v>
      </c>
      <c r="AC1680" s="2">
        <v>1.16054054054054</v>
      </c>
    </row>
    <row r="1681" spans="1:29" x14ac:dyDescent="0.3">
      <c r="A1681" s="1" t="s">
        <v>1679</v>
      </c>
      <c r="B1681" s="1" t="str">
        <f>VLOOKUP(A1681,[1]export_locker_251223!$B:$H,7,)</f>
        <v>Keba</v>
      </c>
      <c r="C1681" s="1" t="str">
        <f>VLOOKUP(A1681,[1]export_locker_251223!$B:$C,2,)</f>
        <v>Str. Dragos Voda, Nr. 24A</v>
      </c>
      <c r="D1681" s="1" t="str">
        <f>VLOOKUP(A1681,[2]Sheet1!$A:$E,5,)</f>
        <v>Vaslui</v>
      </c>
      <c r="E1681" s="1">
        <f>VLOOKUP(A1681,[1]Sheet2!$A:$B,2,)</f>
        <v>27.727183</v>
      </c>
      <c r="F1681" s="1">
        <f>VLOOKUP(A1681,[1]Sheet2!$A:$C,3,)</f>
        <v>46.632941000000002</v>
      </c>
      <c r="G1681" s="1" t="str">
        <f>VLOOKUP(A1681,[1]Sheet1!$A:$B,2,)</f>
        <v>'2021-12-18 00:00:00'</v>
      </c>
      <c r="H1681" s="1">
        <f>VLOOKUP(A1681,[2]Sheet4!$A:$B,2,)</f>
        <v>54</v>
      </c>
      <c r="I1681" s="1">
        <f>VLOOKUP(A1681,[2]Sheet3!$A:$B,2,)</f>
        <v>0</v>
      </c>
      <c r="J1681" s="2">
        <v>0.6525925925925925</v>
      </c>
      <c r="K1681" s="2">
        <v>0.66239316239316237</v>
      </c>
      <c r="L1681" s="2">
        <v>0.59544159544159547</v>
      </c>
      <c r="M1681" s="2">
        <v>0.67165242165242156</v>
      </c>
      <c r="N1681" s="2">
        <v>0.644718792866941</v>
      </c>
      <c r="O1681" s="2">
        <v>0.77564102564102566</v>
      </c>
      <c r="P1681" s="2">
        <v>0.79843304843304841</v>
      </c>
      <c r="Q1681" s="2">
        <v>1.0591168091168091</v>
      </c>
      <c r="R1681" s="2">
        <v>0.93925925925925924</v>
      </c>
      <c r="S1681" s="2">
        <v>0.75857338820301778</v>
      </c>
      <c r="T1681" s="2">
        <v>0.82638888888888884</v>
      </c>
      <c r="U1681" s="2">
        <v>0.77160493827160492</v>
      </c>
      <c r="V1681" s="2">
        <v>0.83851851851851844</v>
      </c>
      <c r="W1681" s="2">
        <v>0.86823361823361822</v>
      </c>
      <c r="X1681" s="2">
        <v>0.87250712250712259</v>
      </c>
      <c r="Y1681" s="2">
        <v>0.8326210826210827</v>
      </c>
      <c r="Z1681" s="2">
        <v>0.76063100137174211</v>
      </c>
      <c r="AA1681" s="2">
        <v>0.88319088319088312</v>
      </c>
      <c r="AB1681" s="2">
        <v>0.84259259259259267</v>
      </c>
      <c r="AC1681" s="2">
        <v>1.1148148148148149</v>
      </c>
    </row>
    <row r="1682" spans="1:29" x14ac:dyDescent="0.3">
      <c r="A1682" s="1" t="s">
        <v>1680</v>
      </c>
      <c r="B1682" s="1" t="str">
        <f>VLOOKUP(A1682,[1]export_locker_251223!$B:$H,7,)</f>
        <v>ModernExpo</v>
      </c>
      <c r="C1682" s="1" t="str">
        <f>VLOOKUP(A1682,[1]export_locker_251223!$B:$C,2,)</f>
        <v>Bd. Pipera, Nr. 2</v>
      </c>
      <c r="D1682" s="1" t="str">
        <f>VLOOKUP(A1682,[2]Sheet1!$A:$E,5,)</f>
        <v>Voluntari</v>
      </c>
      <c r="E1682" s="1">
        <f>VLOOKUP(A1682,[1]Sheet2!$A:$B,2,)</f>
        <v>26.130334999999999</v>
      </c>
      <c r="F1682" s="1">
        <f>VLOOKUP(A1682,[1]Sheet2!$A:$C,3,)</f>
        <v>44.494833</v>
      </c>
      <c r="G1682" s="1" t="str">
        <f>VLOOKUP(A1682,[1]Sheet1!$A:$B,2,)</f>
        <v>'2021-09-30 00:00:00'</v>
      </c>
      <c r="H1682" s="1">
        <f>VLOOKUP(A1682,[2]Sheet4!$A:$B,2,)</f>
        <v>54</v>
      </c>
      <c r="I1682" s="1">
        <f>VLOOKUP(A1682,[2]Sheet3!$A:$B,2,)</f>
        <v>4</v>
      </c>
      <c r="J1682" s="2">
        <v>1.0271164021164021</v>
      </c>
      <c r="K1682" s="2">
        <v>0.85005973715651129</v>
      </c>
      <c r="L1682" s="2">
        <v>0.98212005108556832</v>
      </c>
      <c r="M1682" s="2">
        <v>0.82317801672640389</v>
      </c>
      <c r="N1682" s="2">
        <v>0.69832735961768222</v>
      </c>
      <c r="O1682" s="2">
        <v>0.87901234567901232</v>
      </c>
      <c r="P1682" s="2">
        <v>1.0585424133811232</v>
      </c>
      <c r="Q1682" s="2">
        <v>1.0395061728395063</v>
      </c>
      <c r="R1682" s="2">
        <v>0.95083014048531289</v>
      </c>
      <c r="S1682" s="2">
        <v>0.74444444444444435</v>
      </c>
      <c r="T1682" s="2">
        <v>0.7142857142857143</v>
      </c>
      <c r="U1682" s="2">
        <v>0.77777777777777779</v>
      </c>
      <c r="V1682" s="2">
        <v>0.90740740740740744</v>
      </c>
      <c r="W1682" s="2">
        <v>0.84289127837514932</v>
      </c>
      <c r="X1682" s="2">
        <v>0.82758620689655171</v>
      </c>
      <c r="Y1682" s="2">
        <v>0.70728793309438476</v>
      </c>
      <c r="Z1682" s="2">
        <v>0.69892473118279574</v>
      </c>
      <c r="AA1682" s="2">
        <v>0.75493827160493832</v>
      </c>
      <c r="AB1682" s="2">
        <v>0.77837514934289131</v>
      </c>
      <c r="AC1682" s="2">
        <v>0.91954022988505746</v>
      </c>
    </row>
    <row r="1683" spans="1:29" x14ac:dyDescent="0.3">
      <c r="A1683" s="1" t="s">
        <v>1681</v>
      </c>
      <c r="B1683" s="1" t="str">
        <f>VLOOKUP(A1683,[1]export_locker_251223!$B:$H,7,)</f>
        <v>ModernExpo</v>
      </c>
      <c r="C1683" s="1" t="str">
        <f>VLOOKUP(A1683,[1]export_locker_251223!$B:$C,2,)</f>
        <v>Str. Babadag, Nr. 159</v>
      </c>
      <c r="D1683" s="1" t="str">
        <f>VLOOKUP(A1683,[2]Sheet1!$A:$E,5,)</f>
        <v>Tulcea</v>
      </c>
      <c r="E1683" s="1">
        <f>VLOOKUP(A1683,[1]Sheet2!$A:$B,2,)</f>
        <v>28.796230000000001</v>
      </c>
      <c r="F1683" s="1">
        <f>VLOOKUP(A1683,[1]Sheet2!$A:$C,3,)</f>
        <v>45.169052000000001</v>
      </c>
      <c r="G1683" s="1" t="str">
        <f>VLOOKUP(A1683,[1]Sheet1!$A:$B,2,)</f>
        <v>'2021-09-22 00:00:00'</v>
      </c>
      <c r="H1683" s="1">
        <f>VLOOKUP(A1683,[2]Sheet4!$A:$B,2,)</f>
        <v>74</v>
      </c>
      <c r="I1683" s="1">
        <f>VLOOKUP(A1683,[2]Sheet3!$A:$B,2,)</f>
        <v>1</v>
      </c>
      <c r="J1683" s="2">
        <v>0.67513513513513512</v>
      </c>
      <c r="K1683" s="2">
        <v>0.58160083160083154</v>
      </c>
      <c r="L1683" s="2">
        <v>0.58887733887733884</v>
      </c>
      <c r="M1683" s="2">
        <v>0.64293139293139301</v>
      </c>
      <c r="N1683" s="2">
        <v>0.60810810810810811</v>
      </c>
      <c r="O1683" s="2">
        <v>0.79469854469854462</v>
      </c>
      <c r="P1683" s="2">
        <v>0.77390852390852394</v>
      </c>
      <c r="Q1683" s="2">
        <v>1.093035343035343</v>
      </c>
      <c r="R1683" s="2">
        <v>1.0183783783783784</v>
      </c>
      <c r="S1683" s="2">
        <v>0.7097097097097097</v>
      </c>
      <c r="T1683" s="2">
        <v>0.73198198198198205</v>
      </c>
      <c r="U1683" s="2">
        <v>0.72422422422422417</v>
      </c>
      <c r="V1683" s="2">
        <v>0.7097297297297297</v>
      </c>
      <c r="W1683" s="2">
        <v>0.77182952182952191</v>
      </c>
      <c r="X1683" s="2">
        <v>0.71569646569646572</v>
      </c>
      <c r="Y1683" s="2">
        <v>0.66735966735966734</v>
      </c>
      <c r="Z1683" s="2">
        <v>0.7382382382382382</v>
      </c>
      <c r="AA1683" s="2">
        <v>0.83679833679833682</v>
      </c>
      <c r="AB1683" s="2">
        <v>0.71985446985446988</v>
      </c>
      <c r="AC1683" s="2">
        <v>0.94054054054054059</v>
      </c>
    </row>
    <row r="1684" spans="1:29" x14ac:dyDescent="0.3">
      <c r="A1684" s="1" t="s">
        <v>1682</v>
      </c>
      <c r="B1684" s="1" t="str">
        <f>VLOOKUP(A1684,[1]export_locker_251223!$B:$H,7,)</f>
        <v>ModernExpo</v>
      </c>
      <c r="C1684" s="1" t="str">
        <f>VLOOKUP(A1684,[1]export_locker_251223!$B:$C,2,)</f>
        <v>Str. Tudor Vladimirescu, Nr. 75A</v>
      </c>
      <c r="D1684" s="1" t="str">
        <f>VLOOKUP(A1684,[2]Sheet1!$A:$E,5,)</f>
        <v>Mihail Kogalniceanu</v>
      </c>
      <c r="E1684" s="1">
        <f>VLOOKUP(A1684,[1]Sheet2!$A:$B,2,)</f>
        <v>28.462365999999999</v>
      </c>
      <c r="F1684" s="1">
        <f>VLOOKUP(A1684,[1]Sheet2!$A:$C,3,)</f>
        <v>44.367634000000002</v>
      </c>
      <c r="G1684" s="1" t="str">
        <f>VLOOKUP(A1684,[1]Sheet1!$A:$B,2,)</f>
        <v>'2021-09-22 00:00:00'</v>
      </c>
      <c r="H1684" s="1">
        <f>VLOOKUP(A1684,[2]Sheet4!$A:$B,2,)</f>
        <v>54</v>
      </c>
      <c r="I1684" s="1">
        <f>VLOOKUP(A1684,[2]Sheet3!$A:$B,2,)</f>
        <v>2</v>
      </c>
      <c r="J1684" s="2">
        <v>0.61185185185185187</v>
      </c>
      <c r="K1684" s="2">
        <v>0.61538461538461542</v>
      </c>
      <c r="L1684" s="2">
        <v>0.56267806267806264</v>
      </c>
      <c r="M1684" s="2">
        <v>0.60470085470085466</v>
      </c>
      <c r="N1684" s="2">
        <v>0.59190672153635115</v>
      </c>
      <c r="O1684" s="2">
        <v>0.57264957264957261</v>
      </c>
      <c r="P1684" s="2">
        <v>0.62891737891737887</v>
      </c>
      <c r="Q1684" s="2">
        <v>0.69017094017094016</v>
      </c>
      <c r="R1684" s="2">
        <v>0.78444444444444439</v>
      </c>
      <c r="S1684" s="2">
        <v>0.66529492455418382</v>
      </c>
      <c r="T1684" s="2">
        <v>0.72993827160493829</v>
      </c>
      <c r="U1684" s="2">
        <v>0.63717421124828533</v>
      </c>
      <c r="V1684" s="2">
        <v>0.66666666666666674</v>
      </c>
      <c r="W1684" s="2">
        <v>0.74928774928774922</v>
      </c>
      <c r="X1684" s="2">
        <v>0.71723646723646728</v>
      </c>
      <c r="Y1684" s="2">
        <v>0.75071225071225078</v>
      </c>
      <c r="Z1684" s="2">
        <v>0.62414266117969819</v>
      </c>
      <c r="AA1684" s="2">
        <v>0.75569800569800571</v>
      </c>
      <c r="AB1684" s="2">
        <v>0.82905982905982911</v>
      </c>
      <c r="AC1684" s="2">
        <v>0.96814814814814809</v>
      </c>
    </row>
    <row r="1685" spans="1:29" x14ac:dyDescent="0.3">
      <c r="A1685" s="1" t="s">
        <v>1683</v>
      </c>
      <c r="B1685" s="1" t="str">
        <f>VLOOKUP(A1685,[1]export_locker_251223!$B:$H,7,)</f>
        <v>ModernExpo</v>
      </c>
      <c r="C1685" s="1" t="str">
        <f>VLOOKUP(A1685,[1]export_locker_251223!$B:$C,2,)</f>
        <v>Str. Crangului, Nr. 49</v>
      </c>
      <c r="D1685" s="1" t="str">
        <f>VLOOKUP(A1685,[2]Sheet1!$A:$E,5,)</f>
        <v>Strejnicu</v>
      </c>
      <c r="E1685" s="1">
        <f>VLOOKUP(A1685,[1]Sheet2!$A:$B,2,)</f>
        <v>25.942651000000001</v>
      </c>
      <c r="F1685" s="1">
        <f>VLOOKUP(A1685,[1]Sheet2!$A:$C,3,)</f>
        <v>44.918458999999999</v>
      </c>
      <c r="G1685" s="1" t="str">
        <f>VLOOKUP(A1685,[1]Sheet1!$A:$B,2,)</f>
        <v>'2021-09-24 00:00:00'</v>
      </c>
      <c r="H1685" s="1">
        <f>VLOOKUP(A1685,[2]Sheet4!$A:$B,2,)</f>
        <v>74</v>
      </c>
      <c r="I1685" s="1">
        <f>VLOOKUP(A1685,[2]Sheet3!$A:$B,2,)</f>
        <v>1</v>
      </c>
      <c r="J1685" s="2">
        <v>0.9</v>
      </c>
      <c r="K1685" s="2">
        <v>0.80413105413105412</v>
      </c>
      <c r="L1685" s="2">
        <v>0.86965811965811968</v>
      </c>
      <c r="M1685" s="2">
        <v>0.89743589743589736</v>
      </c>
      <c r="N1685" s="2">
        <v>0.78326474622770925</v>
      </c>
      <c r="O1685" s="2">
        <v>0.9757834757834758</v>
      </c>
      <c r="P1685" s="2">
        <v>1.0363247863247862</v>
      </c>
      <c r="Q1685" s="2">
        <v>1.0811965811965811</v>
      </c>
      <c r="R1685" s="2">
        <v>1.2059259259259258</v>
      </c>
      <c r="S1685" s="2">
        <v>1.0795610425240054</v>
      </c>
      <c r="T1685" s="2">
        <v>1.0154320987654322</v>
      </c>
      <c r="U1685" s="2">
        <v>1.0733882030178326</v>
      </c>
      <c r="V1685" s="2">
        <v>1.1548148148148147</v>
      </c>
      <c r="W1685" s="2">
        <v>1.1937321937321939</v>
      </c>
      <c r="X1685" s="2">
        <v>1.0591168091168091</v>
      </c>
      <c r="Y1685" s="2">
        <v>1.1844729344729346</v>
      </c>
      <c r="Z1685" s="2">
        <v>1.1193415637860082</v>
      </c>
      <c r="AA1685" s="2">
        <v>1.2492877492877492</v>
      </c>
      <c r="AB1685" s="2">
        <v>0.64864864864864857</v>
      </c>
      <c r="AC1685" s="2">
        <v>0.93621621621621631</v>
      </c>
    </row>
    <row r="1686" spans="1:29" x14ac:dyDescent="0.3">
      <c r="A1686" s="1" t="s">
        <v>1684</v>
      </c>
      <c r="B1686" s="1" t="str">
        <f>VLOOKUP(A1686,[1]export_locker_251223!$B:$H,7,)</f>
        <v>ModernExpo</v>
      </c>
      <c r="C1686" s="1" t="str">
        <f>VLOOKUP(A1686,[1]export_locker_251223!$B:$C,2,)</f>
        <v>Str. Cebza</v>
      </c>
      <c r="D1686" s="1" t="str">
        <f>VLOOKUP(A1686,[2]Sheet1!$A:$E,5,)</f>
        <v>Urseni</v>
      </c>
      <c r="E1686" s="1">
        <f>VLOOKUP(A1686,[1]Sheet2!$A:$B,2,)</f>
        <v>21.295691000000001</v>
      </c>
      <c r="F1686" s="1">
        <f>VLOOKUP(A1686,[1]Sheet2!$A:$C,3,)</f>
        <v>45.700660999999997</v>
      </c>
      <c r="G1686" s="1" t="str">
        <f>VLOOKUP(A1686,[1]Sheet1!$A:$B,2,)</f>
        <v>'2021-09-24 00:00:00'</v>
      </c>
      <c r="H1686" s="1">
        <f>VLOOKUP(A1686,[2]Sheet4!$A:$B,2,)</f>
        <v>54</v>
      </c>
      <c r="I1686" s="1">
        <f>VLOOKUP(A1686,[2]Sheet3!$A:$B,2,)</f>
        <v>0</v>
      </c>
      <c r="J1686" s="2">
        <v>0.28444444444444444</v>
      </c>
      <c r="K1686" s="2">
        <v>0.29772079772079774</v>
      </c>
      <c r="L1686" s="2">
        <v>0.23504273504273504</v>
      </c>
      <c r="M1686" s="2">
        <v>0.29487179487179488</v>
      </c>
      <c r="N1686" s="2">
        <v>0.25857338820301784</v>
      </c>
      <c r="O1686" s="2">
        <v>0.27492877492877493</v>
      </c>
      <c r="P1686" s="2">
        <v>0.30911680911680911</v>
      </c>
      <c r="Q1686" s="2">
        <v>0.53917378917378922</v>
      </c>
      <c r="R1686" s="2">
        <v>0.56370370370370371</v>
      </c>
      <c r="S1686" s="2">
        <v>0.43484224965706447</v>
      </c>
      <c r="T1686" s="2">
        <v>0.46296296296296297</v>
      </c>
      <c r="U1686" s="2">
        <v>0.4279835390946502</v>
      </c>
      <c r="V1686" s="2">
        <v>0.52740740740740744</v>
      </c>
      <c r="W1686" s="2">
        <v>0.50213675213675213</v>
      </c>
      <c r="X1686" s="2">
        <v>0.50569800569800571</v>
      </c>
      <c r="Y1686" s="2">
        <v>0.52492877492877499</v>
      </c>
      <c r="Z1686" s="2">
        <v>0.48285322359396432</v>
      </c>
      <c r="AA1686" s="2">
        <v>0.55056980056980054</v>
      </c>
      <c r="AB1686" s="2">
        <v>0.62037037037037035</v>
      </c>
      <c r="AC1686" s="2">
        <v>0.79629629629629628</v>
      </c>
    </row>
    <row r="1687" spans="1:29" x14ac:dyDescent="0.3">
      <c r="A1687" s="1" t="s">
        <v>1685</v>
      </c>
      <c r="B1687" s="1" t="str">
        <f>VLOOKUP(A1687,[1]export_locker_251223!$B:$H,7,)</f>
        <v>ModernExpo</v>
      </c>
      <c r="C1687" s="1" t="str">
        <f>VLOOKUP(A1687,[1]export_locker_251223!$B:$C,2,)</f>
        <v>Str. Independentei, Nr. 48</v>
      </c>
      <c r="D1687" s="1" t="str">
        <f>VLOOKUP(A1687,[2]Sheet1!$A:$E,5,)</f>
        <v>Alexandria</v>
      </c>
      <c r="E1687" s="1">
        <f>VLOOKUP(A1687,[1]Sheet2!$A:$B,2,)</f>
        <v>25.330886</v>
      </c>
      <c r="F1687" s="1">
        <f>VLOOKUP(A1687,[1]Sheet2!$A:$C,3,)</f>
        <v>43.965521000000003</v>
      </c>
      <c r="G1687" s="1" t="str">
        <f>VLOOKUP(A1687,[1]Sheet1!$A:$B,2,)</f>
        <v>'2021-10-15 00:00:00'</v>
      </c>
      <c r="H1687" s="1">
        <f>VLOOKUP(A1687,[2]Sheet4!$A:$B,2,)</f>
        <v>54</v>
      </c>
      <c r="I1687" s="1">
        <f>VLOOKUP(A1687,[2]Sheet3!$A:$B,2,)</f>
        <v>0</v>
      </c>
      <c r="J1687" s="2">
        <v>0.94666666666666677</v>
      </c>
      <c r="K1687" s="2">
        <v>0.88675213675213682</v>
      </c>
      <c r="L1687" s="2">
        <v>0.86039886039886038</v>
      </c>
      <c r="M1687" s="2">
        <v>0.83048433048433046</v>
      </c>
      <c r="N1687" s="2">
        <v>0.74554183813443076</v>
      </c>
      <c r="O1687" s="2">
        <v>0.73931623931623924</v>
      </c>
      <c r="P1687" s="2">
        <v>0.76353276353276356</v>
      </c>
      <c r="Q1687" s="2">
        <v>0.91310541310541304</v>
      </c>
      <c r="R1687" s="2">
        <v>0.82370370370370372</v>
      </c>
      <c r="S1687" s="2">
        <v>0.64334705075445819</v>
      </c>
      <c r="T1687" s="2">
        <v>0.71990740740740744</v>
      </c>
      <c r="U1687" s="2">
        <v>0.67626886145404663</v>
      </c>
      <c r="V1687" s="2">
        <v>0.71925925925925926</v>
      </c>
      <c r="W1687" s="2">
        <v>0.60470085470085466</v>
      </c>
      <c r="X1687" s="2">
        <v>0.57122507122507116</v>
      </c>
      <c r="Y1687" s="2">
        <v>0.55840455840455838</v>
      </c>
      <c r="Z1687" s="2">
        <v>0.51783264746227708</v>
      </c>
      <c r="AA1687" s="2">
        <v>0.49643874643874641</v>
      </c>
      <c r="AB1687" s="2">
        <v>0.54059829059829057</v>
      </c>
      <c r="AC1687" s="2">
        <v>0.85925925925925928</v>
      </c>
    </row>
    <row r="1688" spans="1:29" x14ac:dyDescent="0.3">
      <c r="A1688" s="1" t="s">
        <v>1686</v>
      </c>
      <c r="B1688" s="1" t="str">
        <f>VLOOKUP(A1688,[1]export_locker_251223!$B:$H,7,)</f>
        <v>ModernExpo</v>
      </c>
      <c r="C1688" s="1" t="str">
        <f>VLOOKUP(A1688,[1]export_locker_251223!$B:$C,2,)</f>
        <v>Str. Stelelor, Nr. 7</v>
      </c>
      <c r="D1688" s="1" t="str">
        <f>VLOOKUP(A1688,[2]Sheet1!$A:$E,5,)</f>
        <v>Baciu</v>
      </c>
      <c r="E1688" s="1">
        <f>VLOOKUP(A1688,[1]Sheet2!$A:$B,2,)</f>
        <v>23.542625000000001</v>
      </c>
      <c r="F1688" s="1">
        <f>VLOOKUP(A1688,[1]Sheet2!$A:$C,3,)</f>
        <v>46.786898000000001</v>
      </c>
      <c r="G1688" s="1" t="str">
        <f>VLOOKUP(A1688,[1]Sheet1!$A:$B,2,)</f>
        <v>'2021-10-09 00:00:00'</v>
      </c>
      <c r="H1688" s="1">
        <f>VLOOKUP(A1688,[2]Sheet4!$A:$B,2,)</f>
        <v>54</v>
      </c>
      <c r="I1688" s="1">
        <f>VLOOKUP(A1688,[2]Sheet3!$A:$B,2,)</f>
        <v>0</v>
      </c>
      <c r="J1688" s="2">
        <v>0.65925925925925921</v>
      </c>
      <c r="K1688" s="2">
        <v>0.61182336182336183</v>
      </c>
      <c r="L1688" s="2">
        <v>0.64245014245014243</v>
      </c>
      <c r="M1688" s="2">
        <v>0.49145299145299148</v>
      </c>
      <c r="N1688" s="2">
        <v>0.50754458161865568</v>
      </c>
      <c r="O1688" s="2">
        <v>0.61253561253561251</v>
      </c>
      <c r="P1688" s="2">
        <v>0.83475783475783472</v>
      </c>
      <c r="Q1688" s="2">
        <v>0.93732193732193736</v>
      </c>
      <c r="R1688" s="2">
        <v>0.88148148148148153</v>
      </c>
      <c r="S1688" s="2">
        <v>0.79149519890260633</v>
      </c>
      <c r="T1688" s="2">
        <v>0.81635802469135799</v>
      </c>
      <c r="U1688" s="2">
        <v>0.75651577503429357</v>
      </c>
      <c r="V1688" s="2">
        <v>0.79407407407407404</v>
      </c>
      <c r="W1688" s="2">
        <v>0.86609686609686609</v>
      </c>
      <c r="X1688" s="2">
        <v>0.79487179487179493</v>
      </c>
      <c r="Y1688" s="2">
        <v>0.85327635327635332</v>
      </c>
      <c r="Z1688" s="2">
        <v>0.70370370370370372</v>
      </c>
      <c r="AA1688" s="2">
        <v>0.84544159544159547</v>
      </c>
      <c r="AB1688" s="2">
        <v>1.0085470085470085</v>
      </c>
      <c r="AC1688" s="2">
        <v>1.211111111111111</v>
      </c>
    </row>
    <row r="1689" spans="1:29" x14ac:dyDescent="0.3">
      <c r="A1689" s="1" t="s">
        <v>1687</v>
      </c>
      <c r="B1689" s="1" t="str">
        <f>VLOOKUP(A1689,[1]export_locker_251223!$B:$H,7,)</f>
        <v>ModernExpo</v>
      </c>
      <c r="C1689" s="1" t="str">
        <f>VLOOKUP(A1689,[1]export_locker_251223!$B:$C,2,)</f>
        <v>Str. Crisul Repede, Nr. 61</v>
      </c>
      <c r="D1689" s="1" t="str">
        <f>VLOOKUP(A1689,[2]Sheet1!$A:$E,5,)</f>
        <v>Bragadiru</v>
      </c>
      <c r="E1689" s="1">
        <f>VLOOKUP(A1689,[1]Sheet2!$A:$B,2,)</f>
        <v>26.023002000000002</v>
      </c>
      <c r="F1689" s="1">
        <f>VLOOKUP(A1689,[1]Sheet2!$A:$C,3,)</f>
        <v>44.383490000000002</v>
      </c>
      <c r="G1689" s="1" t="str">
        <f>VLOOKUP(A1689,[1]Sheet1!$A:$B,2,)</f>
        <v>'2021-09-30 00:00:00'</v>
      </c>
      <c r="H1689" s="1">
        <f>VLOOKUP(A1689,[2]Sheet4!$A:$B,2,)</f>
        <v>74</v>
      </c>
      <c r="I1689" s="1">
        <f>VLOOKUP(A1689,[2]Sheet3!$A:$B,2,)</f>
        <v>0</v>
      </c>
      <c r="J1689" s="2">
        <v>1.0800264550264551</v>
      </c>
      <c r="K1689" s="2">
        <v>0.93428912783751494</v>
      </c>
      <c r="L1689" s="2">
        <v>0.954661558109834</v>
      </c>
      <c r="M1689" s="2">
        <v>0.93608124253285541</v>
      </c>
      <c r="N1689" s="2">
        <v>0.97849462365591389</v>
      </c>
      <c r="O1689" s="2">
        <v>0.9462962962962963</v>
      </c>
      <c r="P1689" s="2">
        <v>1.0292712066905616</v>
      </c>
      <c r="Q1689" s="2">
        <v>1.1413580246913579</v>
      </c>
      <c r="R1689" s="2">
        <v>0.81174277726001864</v>
      </c>
      <c r="S1689" s="2">
        <v>0.78243243243243243</v>
      </c>
      <c r="T1689" s="2">
        <v>0.76110038610038611</v>
      </c>
      <c r="U1689" s="2">
        <v>0.76896251089799483</v>
      </c>
      <c r="V1689" s="2">
        <v>0.80743243243243246</v>
      </c>
      <c r="W1689" s="2">
        <v>0.76111595466434168</v>
      </c>
      <c r="X1689" s="2">
        <v>0.76234855545200375</v>
      </c>
      <c r="Y1689" s="2">
        <v>0.71665213600697475</v>
      </c>
      <c r="Z1689" s="2">
        <v>0.6377506538796861</v>
      </c>
      <c r="AA1689" s="2">
        <v>0.6761261261261261</v>
      </c>
      <c r="AB1689" s="2">
        <v>0.65998256320836968</v>
      </c>
      <c r="AC1689" s="2">
        <v>0.90167753960857411</v>
      </c>
    </row>
    <row r="1690" spans="1:29" x14ac:dyDescent="0.3">
      <c r="A1690" s="1" t="s">
        <v>1688</v>
      </c>
      <c r="B1690" s="1" t="str">
        <f>VLOOKUP(A1690,[1]export_locker_251223!$B:$H,7,)</f>
        <v>ModernExpo</v>
      </c>
      <c r="C1690" s="1" t="str">
        <f>VLOOKUP(A1690,[1]export_locker_251223!$B:$C,2,)</f>
        <v>Str. Safirului, Nr. 32A</v>
      </c>
      <c r="D1690" s="1" t="str">
        <f>VLOOKUP(A1690,[2]Sheet1!$A:$E,5,)</f>
        <v>Bragadiru</v>
      </c>
      <c r="E1690" s="1">
        <f>VLOOKUP(A1690,[1]Sheet2!$A:$B,2,)</f>
        <v>26.004301000000002</v>
      </c>
      <c r="F1690" s="1">
        <f>VLOOKUP(A1690,[1]Sheet2!$A:$C,3,)</f>
        <v>44.392916999999997</v>
      </c>
      <c r="G1690" s="1" t="str">
        <f>VLOOKUP(A1690,[1]Sheet1!$A:$B,2,)</f>
        <v>'2021-09-30 00:00:00'</v>
      </c>
      <c r="H1690" s="1">
        <f>VLOOKUP(A1690,[2]Sheet4!$A:$B,2,)</f>
        <v>54</v>
      </c>
      <c r="I1690" s="1">
        <f>VLOOKUP(A1690,[2]Sheet3!$A:$B,2,)</f>
        <v>1</v>
      </c>
      <c r="J1690" s="2">
        <v>1.0634920634920635</v>
      </c>
      <c r="K1690" s="2">
        <v>1.0029868578255674</v>
      </c>
      <c r="L1690" s="2">
        <v>0.9923371647509579</v>
      </c>
      <c r="M1690" s="2">
        <v>0.933094384707288</v>
      </c>
      <c r="N1690" s="2">
        <v>0.80465949820788529</v>
      </c>
      <c r="O1690" s="2">
        <v>0.95987654320987659</v>
      </c>
      <c r="P1690" s="2">
        <v>0.97192353643966545</v>
      </c>
      <c r="Q1690" s="2">
        <v>1.2061728395061728</v>
      </c>
      <c r="R1690" s="2">
        <v>1.0312899106002555</v>
      </c>
      <c r="S1690" s="2">
        <v>0.875925925925926</v>
      </c>
      <c r="T1690" s="2">
        <v>0.8306878306878307</v>
      </c>
      <c r="U1690" s="2">
        <v>0.82317801672640389</v>
      </c>
      <c r="V1690" s="2">
        <v>0.83796296296296291</v>
      </c>
      <c r="W1690" s="2">
        <v>0.84707287933094388</v>
      </c>
      <c r="X1690" s="2">
        <v>0.78735632183908044</v>
      </c>
      <c r="Y1690" s="2">
        <v>0.77359617682198323</v>
      </c>
      <c r="Z1690" s="2">
        <v>0.75268817204301075</v>
      </c>
      <c r="AA1690" s="2">
        <v>0.97654320987654331</v>
      </c>
      <c r="AB1690" s="2">
        <v>0.90919952210274801</v>
      </c>
      <c r="AC1690" s="2">
        <v>1.01213282247765</v>
      </c>
    </row>
    <row r="1691" spans="1:29" x14ac:dyDescent="0.3">
      <c r="A1691" s="1" t="s">
        <v>1689</v>
      </c>
      <c r="B1691" s="1" t="str">
        <f>VLOOKUP(A1691,[1]export_locker_251223!$B:$H,7,)</f>
        <v>Keba</v>
      </c>
      <c r="C1691" s="1" t="str">
        <f>VLOOKUP(A1691,[1]export_locker_251223!$B:$C,2,)</f>
        <v>Str. Corneliu Coposu, Nr. 171</v>
      </c>
      <c r="D1691" s="1" t="str">
        <f>VLOOKUP(A1691,[2]Sheet1!$A:$E,5,)</f>
        <v>Cluj-Napoca</v>
      </c>
      <c r="E1691" s="1">
        <f>VLOOKUP(A1691,[1]Sheet2!$A:$B,2,)</f>
        <v>23.559422999999999</v>
      </c>
      <c r="F1691" s="1">
        <f>VLOOKUP(A1691,[1]Sheet2!$A:$C,3,)</f>
        <v>46.783470999999999</v>
      </c>
      <c r="G1691" s="1" t="str">
        <f>VLOOKUP(A1691,[1]Sheet1!$A:$B,2,)</f>
        <v>'2021-09-30 00:00:00'</v>
      </c>
      <c r="H1691" s="1">
        <f>VLOOKUP(A1691,[2]Sheet4!$A:$B,2,)</f>
        <v>82</v>
      </c>
      <c r="I1691" s="1">
        <f>VLOOKUP(A1691,[2]Sheet3!$A:$B,2,)</f>
        <v>0</v>
      </c>
      <c r="J1691" s="2">
        <v>0.39951219512195124</v>
      </c>
      <c r="K1691" s="2">
        <v>0.42120075046904315</v>
      </c>
      <c r="L1691" s="2">
        <v>0.38977485928705441</v>
      </c>
      <c r="M1691" s="2">
        <v>0.42354596622889307</v>
      </c>
      <c r="N1691" s="2">
        <v>0.39385727190605241</v>
      </c>
      <c r="O1691" s="2">
        <v>0.42917448405253283</v>
      </c>
      <c r="P1691" s="2">
        <v>0.51829268292682928</v>
      </c>
      <c r="Q1691" s="2">
        <v>0.81801125703564737</v>
      </c>
      <c r="R1691" s="2">
        <v>0.64487804878048782</v>
      </c>
      <c r="S1691" s="2">
        <v>0.57046070460704612</v>
      </c>
      <c r="T1691" s="2">
        <v>0.53709349593495936</v>
      </c>
      <c r="U1691" s="2">
        <v>0.54110207768744356</v>
      </c>
      <c r="V1691" s="2">
        <v>0.58878048780487802</v>
      </c>
      <c r="W1691" s="2">
        <v>0.56472795497185746</v>
      </c>
      <c r="X1691" s="2">
        <v>0.54643527204502818</v>
      </c>
      <c r="Y1691" s="2">
        <v>0.51547842401500943</v>
      </c>
      <c r="Z1691" s="2">
        <v>0.38121047877145436</v>
      </c>
      <c r="AA1691" s="2">
        <v>0.46951219512195119</v>
      </c>
      <c r="AB1691" s="2">
        <v>0.58630393996247654</v>
      </c>
      <c r="AC1691" s="2">
        <v>0.75658536585365854</v>
      </c>
    </row>
    <row r="1692" spans="1:29" x14ac:dyDescent="0.3">
      <c r="A1692" s="1" t="s">
        <v>1690</v>
      </c>
      <c r="B1692" s="1" t="str">
        <f>VLOOKUP(A1692,[1]export_locker_251223!$B:$H,7,)</f>
        <v>SmartID V2</v>
      </c>
      <c r="C1692" s="1" t="str">
        <f>VLOOKUP(A1692,[1]export_locker_251223!$B:$C,2,)</f>
        <v>Str. VAl. Fanatelor, Nr. 9</v>
      </c>
      <c r="D1692" s="1" t="str">
        <f>VLOOKUP(A1692,[2]Sheet1!$A:$E,5,)</f>
        <v>Cluj-Napoca</v>
      </c>
      <c r="E1692" s="1">
        <f>VLOOKUP(A1692,[1]Sheet2!$A:$B,2,)</f>
        <v>23.610703999999998</v>
      </c>
      <c r="F1692" s="1">
        <f>VLOOKUP(A1692,[1]Sheet2!$A:$C,3,)</f>
        <v>46.802520000000001</v>
      </c>
      <c r="G1692" s="1" t="str">
        <f>VLOOKUP(A1692,[1]Sheet1!$A:$B,2,)</f>
        <v>'2021-09-29 00:00:00'</v>
      </c>
      <c r="H1692" s="1">
        <f>VLOOKUP(A1692,[2]Sheet4!$A:$B,2,)</f>
        <v>54</v>
      </c>
      <c r="I1692" s="1">
        <f>VLOOKUP(A1692,[2]Sheet3!$A:$B,2,)</f>
        <v>0</v>
      </c>
      <c r="J1692" s="2">
        <v>0.50888888888888884</v>
      </c>
      <c r="K1692" s="2">
        <v>0.49928774928774927</v>
      </c>
      <c r="L1692" s="2">
        <v>0.49501424501424501</v>
      </c>
      <c r="M1692" s="2">
        <v>0.52065527065527062</v>
      </c>
      <c r="N1692" s="2">
        <v>0.47805212620027432</v>
      </c>
      <c r="O1692" s="2">
        <v>0.55911680911680905</v>
      </c>
      <c r="P1692" s="2">
        <v>0.55769230769230771</v>
      </c>
      <c r="Q1692" s="2">
        <v>0.79700854700854695</v>
      </c>
      <c r="R1692" s="2">
        <v>0.75925925925925919</v>
      </c>
      <c r="S1692" s="2">
        <v>0.62962962962962965</v>
      </c>
      <c r="T1692" s="2">
        <v>0.59027777777777779</v>
      </c>
      <c r="U1692" s="2">
        <v>0.57544581618655688</v>
      </c>
      <c r="V1692" s="2">
        <v>0.67481481481481476</v>
      </c>
      <c r="W1692" s="2">
        <v>0.68162393162393164</v>
      </c>
      <c r="X1692" s="2">
        <v>0.67735042735042739</v>
      </c>
      <c r="Y1692" s="2">
        <v>0.65883190883190879</v>
      </c>
      <c r="Z1692" s="2">
        <v>0.5198902606310013</v>
      </c>
      <c r="AA1692" s="2">
        <v>0.7435897435897435</v>
      </c>
      <c r="AB1692" s="2">
        <v>0.80413105413105412</v>
      </c>
      <c r="AC1692" s="2">
        <v>0.95333333333333325</v>
      </c>
    </row>
    <row r="1693" spans="1:29" x14ac:dyDescent="0.3">
      <c r="A1693" s="1" t="s">
        <v>1691</v>
      </c>
      <c r="B1693" s="1" t="str">
        <f>VLOOKUP(A1693,[1]export_locker_251223!$B:$H,7,)</f>
        <v>ModernExpo</v>
      </c>
      <c r="C1693" s="1" t="str">
        <f>VLOOKUP(A1693,[1]export_locker_251223!$B:$C,2,)</f>
        <v>Str. Stanescu Popa, Nr. 17A</v>
      </c>
      <c r="D1693" s="1" t="str">
        <f>VLOOKUP(A1693,[2]Sheet1!$A:$E,5,)</f>
        <v>Cluj-Napoca</v>
      </c>
      <c r="E1693" s="1">
        <f>VLOOKUP(A1693,[1]Sheet2!$A:$B,2,)</f>
        <v>23.560009000000001</v>
      </c>
      <c r="F1693" s="1">
        <f>VLOOKUP(A1693,[1]Sheet2!$A:$C,3,)</f>
        <v>46.785770999999997</v>
      </c>
      <c r="G1693" s="1" t="str">
        <f>VLOOKUP(A1693,[1]Sheet1!$A:$B,2,)</f>
        <v>'2021-10-09 00:00:00'</v>
      </c>
      <c r="H1693" s="1">
        <f>VLOOKUP(A1693,[2]Sheet4!$A:$B,2,)</f>
        <v>54</v>
      </c>
      <c r="I1693" s="1">
        <f>VLOOKUP(A1693,[2]Sheet3!$A:$B,2,)</f>
        <v>0</v>
      </c>
      <c r="J1693" s="2">
        <v>0.45333333333333337</v>
      </c>
      <c r="K1693" s="2">
        <v>0.46438746438746442</v>
      </c>
      <c r="L1693" s="2">
        <v>0.45868945868945865</v>
      </c>
      <c r="M1693" s="2">
        <v>0.45797720797720792</v>
      </c>
      <c r="N1693" s="2">
        <v>0.38134430727023316</v>
      </c>
      <c r="O1693" s="2">
        <v>0.47792022792022792</v>
      </c>
      <c r="P1693" s="2">
        <v>0.54487179487179482</v>
      </c>
      <c r="Q1693" s="2">
        <v>0.70797720797720798</v>
      </c>
      <c r="R1693" s="2">
        <v>0.65629629629629638</v>
      </c>
      <c r="S1693" s="2">
        <v>0.52263374485596703</v>
      </c>
      <c r="T1693" s="2">
        <v>0.46682098765432101</v>
      </c>
      <c r="U1693" s="2">
        <v>0.48902606310013719</v>
      </c>
      <c r="V1693" s="2">
        <v>0.52888888888888885</v>
      </c>
      <c r="W1693" s="2">
        <v>0.54273504273504269</v>
      </c>
      <c r="X1693" s="2">
        <v>0.53774928774928776</v>
      </c>
      <c r="Y1693" s="2">
        <v>0.59686609686609693</v>
      </c>
      <c r="Z1693" s="2">
        <v>0.53223593964334703</v>
      </c>
      <c r="AA1693" s="2">
        <v>0.66310541310541304</v>
      </c>
      <c r="AB1693" s="2">
        <v>0.68660968660968658</v>
      </c>
      <c r="AC1693" s="2">
        <v>0.90370370370370368</v>
      </c>
    </row>
    <row r="1694" spans="1:29" x14ac:dyDescent="0.3">
      <c r="A1694" s="1" t="s">
        <v>1692</v>
      </c>
      <c r="B1694" s="1" t="str">
        <f>VLOOKUP(A1694,[1]export_locker_251223!$B:$H,7,)</f>
        <v>Keba</v>
      </c>
      <c r="C1694" s="1" t="str">
        <f>VLOOKUP(A1694,[1]export_locker_251223!$B:$C,2,)</f>
        <v>Str. Vasile Lucaciu, Nr. 22</v>
      </c>
      <c r="D1694" s="1" t="str">
        <f>VLOOKUP(A1694,[2]Sheet1!$A:$E,5,)</f>
        <v>Cluj-Napoca</v>
      </c>
      <c r="E1694" s="1">
        <f>VLOOKUP(A1694,[1]Sheet2!$A:$B,2,)</f>
        <v>23.607818000000002</v>
      </c>
      <c r="F1694" s="1">
        <f>VLOOKUP(A1694,[1]Sheet2!$A:$C,3,)</f>
        <v>46.792887</v>
      </c>
      <c r="G1694" s="1" t="str">
        <f>VLOOKUP(A1694,[1]Sheet1!$A:$B,2,)</f>
        <v>'2021-09-30 00:00:00'</v>
      </c>
      <c r="H1694" s="1">
        <f>VLOOKUP(A1694,[2]Sheet4!$A:$B,2,)</f>
        <v>54</v>
      </c>
      <c r="I1694" s="1">
        <f>VLOOKUP(A1694,[2]Sheet3!$A:$B,2,)</f>
        <v>0</v>
      </c>
      <c r="J1694" s="2">
        <v>0.27555555555555555</v>
      </c>
      <c r="K1694" s="2">
        <v>0.30199430199430199</v>
      </c>
      <c r="L1694" s="2">
        <v>0.34188034188034189</v>
      </c>
      <c r="M1694" s="2">
        <v>0.29985754985754987</v>
      </c>
      <c r="N1694" s="2">
        <v>0.26131687242798352</v>
      </c>
      <c r="O1694" s="2">
        <v>0.29629629629629628</v>
      </c>
      <c r="P1694" s="2">
        <v>0.38390313390313391</v>
      </c>
      <c r="Q1694" s="2">
        <v>0.54131054131054135</v>
      </c>
      <c r="R1694" s="2">
        <v>0.49629629629629624</v>
      </c>
      <c r="S1694" s="2">
        <v>0.40192043895747598</v>
      </c>
      <c r="T1694" s="2">
        <v>0.35802469135802473</v>
      </c>
      <c r="U1694" s="2">
        <v>0.41495198902606312</v>
      </c>
      <c r="V1694" s="2">
        <v>0.42296296296296299</v>
      </c>
      <c r="W1694" s="2">
        <v>0.46367521367521369</v>
      </c>
      <c r="X1694" s="2">
        <v>0.35754985754985752</v>
      </c>
      <c r="Y1694" s="2">
        <v>0.39672364672364674</v>
      </c>
      <c r="Z1694" s="2">
        <v>0.37037037037037035</v>
      </c>
      <c r="AA1694" s="2">
        <v>0.4116809116809117</v>
      </c>
      <c r="AB1694" s="2">
        <v>0.48005698005698005</v>
      </c>
      <c r="AC1694" s="2">
        <v>0.68740740740740747</v>
      </c>
    </row>
    <row r="1695" spans="1:29" x14ac:dyDescent="0.3">
      <c r="A1695" s="1" t="s">
        <v>1693</v>
      </c>
      <c r="B1695" s="1" t="str">
        <f>VLOOKUP(A1695,[1]export_locker_251223!$B:$H,7,)</f>
        <v>ModernExpo</v>
      </c>
      <c r="C1695" s="1" t="str">
        <f>VLOOKUP(A1695,[1]export_locker_251223!$B:$C,2,)</f>
        <v>Str. Emerson, Nr. 4</v>
      </c>
      <c r="D1695" s="1" t="str">
        <f>VLOOKUP(A1695,[2]Sheet1!$A:$E,5,)</f>
        <v>Cluj-Napoca</v>
      </c>
      <c r="E1695" s="1">
        <f>VLOOKUP(A1695,[1]Sheet2!$A:$B,2,)</f>
        <v>23.664202</v>
      </c>
      <c r="F1695" s="1">
        <f>VLOOKUP(A1695,[1]Sheet2!$A:$C,3,)</f>
        <v>46.794474999999998</v>
      </c>
      <c r="G1695" s="1" t="str">
        <f>VLOOKUP(A1695,[1]Sheet1!$A:$B,2,)</f>
        <v>'2021-09-21 00:00:00'</v>
      </c>
      <c r="H1695" s="1">
        <f>VLOOKUP(A1695,[2]Sheet4!$A:$B,2,)</f>
        <v>54</v>
      </c>
      <c r="I1695" s="1">
        <f>VLOOKUP(A1695,[2]Sheet3!$A:$B,2,)</f>
        <v>0</v>
      </c>
      <c r="J1695" s="2">
        <v>0.29777777777777781</v>
      </c>
      <c r="K1695" s="2">
        <v>0.25997150997150997</v>
      </c>
      <c r="L1695" s="2">
        <v>0.26282051282051283</v>
      </c>
      <c r="M1695" s="2">
        <v>0.26851851851851855</v>
      </c>
      <c r="N1695" s="2">
        <v>0.19958847736625515</v>
      </c>
      <c r="O1695" s="2">
        <v>0.28205128205128205</v>
      </c>
      <c r="P1695" s="2">
        <v>0.31481481481481483</v>
      </c>
      <c r="Q1695" s="2">
        <v>0.51851851851851849</v>
      </c>
      <c r="R1695" s="2">
        <v>0.33259259259259261</v>
      </c>
      <c r="S1695" s="2">
        <v>0.23113854595336075</v>
      </c>
      <c r="T1695" s="2">
        <v>0.28703703703703703</v>
      </c>
      <c r="U1695" s="2">
        <v>0.27640603566529492</v>
      </c>
      <c r="V1695" s="2">
        <v>0.27629629629629632</v>
      </c>
      <c r="W1695" s="2">
        <v>0.28846153846153844</v>
      </c>
      <c r="X1695" s="2">
        <v>0.28561253561253558</v>
      </c>
      <c r="Y1695" s="2">
        <v>0.28276353276353278</v>
      </c>
      <c r="Z1695" s="2">
        <v>0.2482853223593964</v>
      </c>
      <c r="AA1695" s="2">
        <v>0.31695156695156695</v>
      </c>
      <c r="AB1695" s="2">
        <v>0.33333333333333331</v>
      </c>
      <c r="AC1695" s="2">
        <v>0.59259259259259256</v>
      </c>
    </row>
    <row r="1696" spans="1:29" x14ac:dyDescent="0.3">
      <c r="A1696" s="1" t="s">
        <v>1694</v>
      </c>
      <c r="B1696" s="1" t="str">
        <f>VLOOKUP(A1696,[1]export_locker_251223!$B:$H,7,)</f>
        <v>SmartID V2</v>
      </c>
      <c r="C1696" s="1" t="str">
        <f>VLOOKUP(A1696,[1]export_locker_251223!$B:$C,2,)</f>
        <v>Cal. Motilor, Nr. 153</v>
      </c>
      <c r="D1696" s="1" t="str">
        <f>VLOOKUP(A1696,[2]Sheet1!$A:$E,5,)</f>
        <v>Cluj-Napoca</v>
      </c>
      <c r="E1696" s="1">
        <f>VLOOKUP(A1696,[1]Sheet2!$A:$B,2,)</f>
        <v>23.572749000000002</v>
      </c>
      <c r="F1696" s="1">
        <f>VLOOKUP(A1696,[1]Sheet2!$A:$C,3,)</f>
        <v>46.762984000000003</v>
      </c>
      <c r="G1696" s="1" t="str">
        <f>VLOOKUP(A1696,[1]Sheet1!$A:$B,2,)</f>
        <v>'2021-09-24 00:00:00'</v>
      </c>
      <c r="H1696" s="1">
        <f>VLOOKUP(A1696,[2]Sheet4!$A:$B,2,)</f>
        <v>54</v>
      </c>
      <c r="I1696" s="1">
        <f>VLOOKUP(A1696,[2]Sheet3!$A:$B,2,)</f>
        <v>0</v>
      </c>
      <c r="J1696" s="2">
        <v>0.57259259259259254</v>
      </c>
      <c r="K1696" s="2">
        <v>0.45797720797720792</v>
      </c>
      <c r="L1696" s="2">
        <v>0.5092592592592593</v>
      </c>
      <c r="M1696" s="2">
        <v>0.46723646723646728</v>
      </c>
      <c r="N1696" s="2">
        <v>0.30521262002743482</v>
      </c>
      <c r="O1696" s="2">
        <v>0.45227920227920226</v>
      </c>
      <c r="P1696" s="2">
        <v>0.67592592592592582</v>
      </c>
      <c r="Q1696" s="2">
        <v>0.93732193732193736</v>
      </c>
      <c r="R1696" s="2">
        <v>0.66888888888888887</v>
      </c>
      <c r="S1696" s="2">
        <v>0.55829903978052131</v>
      </c>
      <c r="T1696" s="2">
        <v>0.53240740740740744</v>
      </c>
      <c r="U1696" s="2">
        <v>0.62482853223593959</v>
      </c>
      <c r="V1696" s="2">
        <v>0.58370370370370372</v>
      </c>
      <c r="W1696" s="2">
        <v>0.7407407407407407</v>
      </c>
      <c r="X1696" s="2">
        <v>0.63390313390313391</v>
      </c>
      <c r="Y1696" s="2">
        <v>0.54985754985754987</v>
      </c>
      <c r="Z1696" s="2">
        <v>0.40123456790123457</v>
      </c>
      <c r="AA1696" s="2">
        <v>0.51851851851851849</v>
      </c>
      <c r="AB1696" s="2">
        <v>0.80555555555555547</v>
      </c>
      <c r="AC1696" s="2">
        <v>0.95407407407407407</v>
      </c>
    </row>
    <row r="1697" spans="1:29" x14ac:dyDescent="0.3">
      <c r="A1697" s="1" t="s">
        <v>1695</v>
      </c>
      <c r="B1697" s="1" t="str">
        <f>VLOOKUP(A1697,[1]export_locker_251223!$B:$H,7,)</f>
        <v>SmartID V2</v>
      </c>
      <c r="C1697" s="1" t="str">
        <f>VLOOKUP(A1697,[1]export_locker_251223!$B:$C,2,)</f>
        <v>Str. Trifoiului, Nr. 12</v>
      </c>
      <c r="D1697" s="1" t="str">
        <f>VLOOKUP(A1697,[2]Sheet1!$A:$E,5,)</f>
        <v>Cluj-Napoca</v>
      </c>
      <c r="E1697" s="1">
        <f>VLOOKUP(A1697,[1]Sheet2!$A:$B,2,)</f>
        <v>23.606711000000001</v>
      </c>
      <c r="F1697" s="1">
        <f>VLOOKUP(A1697,[1]Sheet2!$A:$C,3,)</f>
        <v>46.755029999999998</v>
      </c>
      <c r="G1697" s="1" t="str">
        <f>VLOOKUP(A1697,[1]Sheet1!$A:$B,2,)</f>
        <v>'2021-09-30 00:00:00'</v>
      </c>
      <c r="H1697" s="1">
        <f>VLOOKUP(A1697,[2]Sheet4!$A:$B,2,)</f>
        <v>54</v>
      </c>
      <c r="I1697" s="1">
        <f>VLOOKUP(A1697,[2]Sheet3!$A:$B,2,)</f>
        <v>0</v>
      </c>
      <c r="J1697" s="2">
        <v>0.437037037037037</v>
      </c>
      <c r="K1697" s="2">
        <v>0.45797720797720792</v>
      </c>
      <c r="L1697" s="2">
        <v>0.45655270655270652</v>
      </c>
      <c r="M1697" s="2">
        <v>0.49430199430199429</v>
      </c>
      <c r="N1697" s="2">
        <v>0.41083676268861458</v>
      </c>
      <c r="O1697" s="2">
        <v>0.44017094017094016</v>
      </c>
      <c r="P1697" s="2">
        <v>0.5947293447293448</v>
      </c>
      <c r="Q1697" s="2">
        <v>0.66310541310541304</v>
      </c>
      <c r="R1697" s="2">
        <v>0.7088888888888889</v>
      </c>
      <c r="S1697" s="2">
        <v>0.43621399176954734</v>
      </c>
      <c r="T1697" s="2">
        <v>0.51620370370370372</v>
      </c>
      <c r="U1697" s="2">
        <v>0.5006858710562414</v>
      </c>
      <c r="V1697" s="2">
        <v>0.55185185185185182</v>
      </c>
      <c r="W1697" s="2">
        <v>0.56980056980056981</v>
      </c>
      <c r="X1697" s="2">
        <v>0.4864672364672365</v>
      </c>
      <c r="Y1697" s="2">
        <v>0.44586894586894588</v>
      </c>
      <c r="Z1697" s="2">
        <v>0.41632373113854593</v>
      </c>
      <c r="AA1697" s="2">
        <v>0.49074074074074076</v>
      </c>
      <c r="AB1697" s="2">
        <v>0.54772079772079774</v>
      </c>
      <c r="AC1697" s="2">
        <v>0.58370370370370372</v>
      </c>
    </row>
    <row r="1698" spans="1:29" x14ac:dyDescent="0.3">
      <c r="A1698" s="1" t="s">
        <v>1696</v>
      </c>
      <c r="B1698" s="1" t="str">
        <f>VLOOKUP(A1698,[1]export_locker_251223!$B:$H,7,)</f>
        <v>SmartID V2</v>
      </c>
      <c r="C1698" s="1" t="str">
        <f>VLOOKUP(A1698,[1]export_locker_251223!$B:$C,2,)</f>
        <v>Str. Eugen Ionesco, Nr. 98</v>
      </c>
      <c r="D1698" s="1" t="str">
        <f>VLOOKUP(A1698,[2]Sheet1!$A:$E,5,)</f>
        <v>Cluj-Napoca</v>
      </c>
      <c r="E1698" s="1">
        <f>VLOOKUP(A1698,[1]Sheet2!$A:$B,2,)</f>
        <v>23.586701000000001</v>
      </c>
      <c r="F1698" s="1">
        <f>VLOOKUP(A1698,[1]Sheet2!$A:$C,3,)</f>
        <v>46.738351999999999</v>
      </c>
      <c r="G1698" s="1" t="str">
        <f>VLOOKUP(A1698,[1]Sheet1!$A:$B,2,)</f>
        <v>'2021-09-30 00:00:00'</v>
      </c>
      <c r="H1698" s="1">
        <f>VLOOKUP(A1698,[2]Sheet4!$A:$B,2,)</f>
        <v>54</v>
      </c>
      <c r="I1698" s="1">
        <f>VLOOKUP(A1698,[2]Sheet3!$A:$B,2,)</f>
        <v>0</v>
      </c>
      <c r="J1698" s="2">
        <v>0.625925925925926</v>
      </c>
      <c r="K1698" s="2">
        <v>0.63176638176638178</v>
      </c>
      <c r="L1698" s="2">
        <v>0.61965811965811968</v>
      </c>
      <c r="M1698" s="2">
        <v>0.56267806267806264</v>
      </c>
      <c r="N1698" s="2">
        <v>0.46159122085048016</v>
      </c>
      <c r="O1698" s="2">
        <v>0.69230769230769229</v>
      </c>
      <c r="P1698" s="2">
        <v>0.75854700854700852</v>
      </c>
      <c r="Q1698" s="2">
        <v>0.93447293447293456</v>
      </c>
      <c r="R1698" s="2">
        <v>0.7725925925925925</v>
      </c>
      <c r="S1698" s="2">
        <v>0.64128943758573387</v>
      </c>
      <c r="T1698" s="2">
        <v>0.65277777777777779</v>
      </c>
      <c r="U1698" s="2">
        <v>0.66872427983539096</v>
      </c>
      <c r="V1698" s="2">
        <v>0.7281481481481481</v>
      </c>
      <c r="W1698" s="2">
        <v>0.66239316239316237</v>
      </c>
      <c r="X1698" s="2">
        <v>0.56837606837606836</v>
      </c>
      <c r="Y1698" s="2">
        <v>0.63888888888888884</v>
      </c>
      <c r="Z1698" s="2">
        <v>0.52263374485596703</v>
      </c>
      <c r="AA1698" s="2">
        <v>0.69444444444444453</v>
      </c>
      <c r="AB1698" s="2">
        <v>0.66381766381766383</v>
      </c>
      <c r="AC1698" s="2">
        <v>0.91185185185185191</v>
      </c>
    </row>
    <row r="1699" spans="1:29" x14ac:dyDescent="0.3">
      <c r="A1699" s="1" t="s">
        <v>1697</v>
      </c>
      <c r="B1699" s="1" t="str">
        <f>VLOOKUP(A1699,[1]export_locker_251223!$B:$H,7,)</f>
        <v>SmartID V2</v>
      </c>
      <c r="C1699" s="1" t="str">
        <f>VLOOKUP(A1699,[1]export_locker_251223!$B:$C,2,)</f>
        <v>Str. Mircea Eliade, Nr. 45</v>
      </c>
      <c r="D1699" s="1" t="str">
        <f>VLOOKUP(A1699,[2]Sheet1!$A:$E,5,)</f>
        <v>Cluj-Napoca</v>
      </c>
      <c r="E1699" s="1">
        <f>VLOOKUP(A1699,[1]Sheet2!$A:$B,2,)</f>
        <v>23.589691999999999</v>
      </c>
      <c r="F1699" s="1">
        <f>VLOOKUP(A1699,[1]Sheet2!$A:$C,3,)</f>
        <v>46.751738000000003</v>
      </c>
      <c r="G1699" s="1" t="str">
        <f>VLOOKUP(A1699,[1]Sheet1!$A:$B,2,)</f>
        <v>'2021-09-30 00:00:00'</v>
      </c>
      <c r="H1699" s="1">
        <f>VLOOKUP(A1699,[2]Sheet4!$A:$B,2,)</f>
        <v>54</v>
      </c>
      <c r="I1699" s="1">
        <f>VLOOKUP(A1699,[2]Sheet3!$A:$B,2,)</f>
        <v>0</v>
      </c>
      <c r="J1699" s="2">
        <v>0.21407407407407408</v>
      </c>
      <c r="K1699" s="2">
        <v>0.29487179487179488</v>
      </c>
      <c r="L1699" s="2">
        <v>0.27136752136752135</v>
      </c>
      <c r="M1699" s="2">
        <v>0.1631054131054131</v>
      </c>
      <c r="N1699" s="2">
        <v>0.20507544581618656</v>
      </c>
      <c r="O1699" s="2">
        <v>0.26139601139601143</v>
      </c>
      <c r="P1699" s="2">
        <v>0.33903133903133903</v>
      </c>
      <c r="Q1699" s="2">
        <v>0.58048433048433057</v>
      </c>
      <c r="R1699" s="2">
        <v>0.51111111111111118</v>
      </c>
      <c r="S1699" s="2">
        <v>0.45404663923182442</v>
      </c>
      <c r="T1699" s="2">
        <v>0.51774691358024694</v>
      </c>
      <c r="U1699" s="2">
        <v>0.42935528120713307</v>
      </c>
      <c r="V1699" s="2">
        <v>0.48148148148148145</v>
      </c>
      <c r="W1699" s="2">
        <v>0.3611111111111111</v>
      </c>
      <c r="X1699" s="2">
        <v>0.33190883190883191</v>
      </c>
      <c r="Y1699" s="2">
        <v>0.28988603988603989</v>
      </c>
      <c r="Z1699" s="2">
        <v>0.19615912208504802</v>
      </c>
      <c r="AA1699" s="2">
        <v>0.30982905982905984</v>
      </c>
      <c r="AB1699" s="2">
        <v>0.37820512820512825</v>
      </c>
      <c r="AC1699" s="2">
        <v>0.57333333333333336</v>
      </c>
    </row>
    <row r="1700" spans="1:29" x14ac:dyDescent="0.3">
      <c r="A1700" s="1" t="s">
        <v>1698</v>
      </c>
      <c r="B1700" s="1" t="str">
        <f>VLOOKUP(A1700,[1]export_locker_251223!$B:$H,7,)</f>
        <v>SmartID V2</v>
      </c>
      <c r="C1700" s="1" t="str">
        <f>VLOOKUP(A1700,[1]export_locker_251223!$B:$C,2,)</f>
        <v>Bd. Oltenia, Nr. 15A</v>
      </c>
      <c r="D1700" s="1" t="str">
        <f>VLOOKUP(A1700,[2]Sheet1!$A:$E,5,)</f>
        <v>Craiova</v>
      </c>
      <c r="E1700" s="1">
        <f>VLOOKUP(A1700,[1]Sheet2!$A:$B,2,)</f>
        <v>23.776054999999999</v>
      </c>
      <c r="F1700" s="1">
        <f>VLOOKUP(A1700,[1]Sheet2!$A:$C,3,)</f>
        <v>44.340131</v>
      </c>
      <c r="G1700" s="1" t="str">
        <f>VLOOKUP(A1700,[1]Sheet1!$A:$B,2,)</f>
        <v>'2021-10-08 00:00:00'</v>
      </c>
      <c r="H1700" s="1">
        <f>VLOOKUP(A1700,[2]Sheet4!$A:$B,2,)</f>
        <v>54</v>
      </c>
      <c r="I1700" s="1">
        <f>VLOOKUP(A1700,[2]Sheet3!$A:$B,2,)</f>
        <v>5</v>
      </c>
      <c r="J1700" s="2">
        <v>1.0474074074074076</v>
      </c>
      <c r="K1700" s="2">
        <v>0.97364672364672356</v>
      </c>
      <c r="L1700" s="2">
        <v>0.92094017094017089</v>
      </c>
      <c r="M1700" s="2">
        <v>0.95370370370370372</v>
      </c>
      <c r="N1700" s="2">
        <v>0.89300411522633738</v>
      </c>
      <c r="O1700" s="2">
        <v>0.97079772079772075</v>
      </c>
      <c r="P1700" s="2">
        <v>1.1146723646723646</v>
      </c>
      <c r="Q1700" s="2">
        <v>1.1082621082621082</v>
      </c>
      <c r="R1700" s="2">
        <v>1.0014814814814814</v>
      </c>
      <c r="S1700" s="2">
        <v>0.8847736625514403</v>
      </c>
      <c r="T1700" s="2">
        <v>0.99074074074074081</v>
      </c>
      <c r="U1700" s="2">
        <v>0.8655692729766804</v>
      </c>
      <c r="V1700" s="2">
        <v>1.0429629629629629</v>
      </c>
      <c r="W1700" s="2">
        <v>1.1346153846153846</v>
      </c>
      <c r="X1700" s="2">
        <v>0.96225071225071224</v>
      </c>
      <c r="Y1700" s="2">
        <v>0.97720797720797725</v>
      </c>
      <c r="Z1700" s="2">
        <v>0.88545953360768181</v>
      </c>
      <c r="AA1700" s="2">
        <v>0.85185185185185186</v>
      </c>
      <c r="AB1700" s="2">
        <v>0.97934472934472927</v>
      </c>
      <c r="AC1700" s="2">
        <v>1.1637037037037039</v>
      </c>
    </row>
    <row r="1701" spans="1:29" x14ac:dyDescent="0.3">
      <c r="A1701" s="1" t="s">
        <v>1699</v>
      </c>
      <c r="B1701" s="1" t="str">
        <f>VLOOKUP(A1701,[1]export_locker_251223!$B:$H,7,)</f>
        <v>Keba</v>
      </c>
      <c r="C1701" s="1" t="str">
        <f>VLOOKUP(A1701,[1]export_locker_251223!$B:$C,2,)</f>
        <v>Str. Dezrobirii, Nr. 39</v>
      </c>
      <c r="D1701" s="1" t="str">
        <f>VLOOKUP(A1701,[2]Sheet1!$A:$E,5,)</f>
        <v>Craiova</v>
      </c>
      <c r="E1701" s="1">
        <f>VLOOKUP(A1701,[1]Sheet2!$A:$B,2,)</f>
        <v>23.814409000000001</v>
      </c>
      <c r="F1701" s="1">
        <f>VLOOKUP(A1701,[1]Sheet2!$A:$C,3,)</f>
        <v>44.319361999999998</v>
      </c>
      <c r="G1701" s="1" t="str">
        <f>VLOOKUP(A1701,[1]Sheet1!$A:$B,2,)</f>
        <v>'2021-10-18 00:00:00'</v>
      </c>
      <c r="H1701" s="1">
        <f>VLOOKUP(A1701,[2]Sheet4!$A:$B,2,)</f>
        <v>54</v>
      </c>
      <c r="I1701" s="1">
        <f>VLOOKUP(A1701,[2]Sheet3!$A:$B,2,)</f>
        <v>0</v>
      </c>
      <c r="J1701" s="2">
        <v>0.51333333333333331</v>
      </c>
      <c r="K1701" s="2">
        <v>0.4878917378917379</v>
      </c>
      <c r="L1701" s="2">
        <v>0.48575498575498577</v>
      </c>
      <c r="M1701" s="2">
        <v>0.42236467236467234</v>
      </c>
      <c r="N1701" s="2">
        <v>0.40466392318244171</v>
      </c>
      <c r="O1701" s="2">
        <v>0.40170940170940173</v>
      </c>
      <c r="P1701" s="2">
        <v>0.54629629629629628</v>
      </c>
      <c r="Q1701" s="2">
        <v>0.73931623931623924</v>
      </c>
      <c r="R1701" s="2">
        <v>0.57851851851851854</v>
      </c>
      <c r="S1701" s="2">
        <v>0.51234567901234573</v>
      </c>
      <c r="T1701" s="2">
        <v>0.60725308641975306</v>
      </c>
      <c r="U1701" s="2">
        <v>0.52126200274348422</v>
      </c>
      <c r="V1701" s="2">
        <v>0.57703703703703701</v>
      </c>
      <c r="W1701" s="2">
        <v>0.60398860398860399</v>
      </c>
      <c r="X1701" s="2">
        <v>0.52279202279202286</v>
      </c>
      <c r="Y1701" s="2">
        <v>0.52991452991452992</v>
      </c>
      <c r="Z1701" s="2">
        <v>0.36968449931412894</v>
      </c>
      <c r="AA1701" s="2">
        <v>0.50783475783475784</v>
      </c>
      <c r="AB1701" s="2">
        <v>0.58689458689458696</v>
      </c>
      <c r="AC1701" s="2">
        <v>0.79407407407407393</v>
      </c>
    </row>
    <row r="1702" spans="1:29" x14ac:dyDescent="0.3">
      <c r="A1702" s="1" t="s">
        <v>1700</v>
      </c>
      <c r="B1702" s="1" t="str">
        <f>VLOOKUP(A1702,[1]export_locker_251223!$B:$H,7,)</f>
        <v>SmartID V2</v>
      </c>
      <c r="C1702" s="1" t="str">
        <f>VLOOKUP(A1702,[1]export_locker_251223!$B:$C,2,)</f>
        <v>Str. Dr.Ion Augustin, nr. 34,36</v>
      </c>
      <c r="D1702" s="1" t="str">
        <f>VLOOKUP(A1702,[2]Sheet1!$A:$E,5,)</f>
        <v>Craiova</v>
      </c>
      <c r="E1702" s="1">
        <f>VLOOKUP(A1702,[1]Sheet2!$A:$B,2,)</f>
        <v>23.792458</v>
      </c>
      <c r="F1702" s="1">
        <f>VLOOKUP(A1702,[1]Sheet2!$A:$C,3,)</f>
        <v>44.299456999999997</v>
      </c>
      <c r="G1702" s="1" t="str">
        <f>VLOOKUP(A1702,[1]Sheet1!$A:$B,2,)</f>
        <v>'2021-10-08 00:00:00'</v>
      </c>
      <c r="H1702" s="1">
        <f>VLOOKUP(A1702,[2]Sheet4!$A:$B,2,)</f>
        <v>54</v>
      </c>
      <c r="I1702" s="1">
        <f>VLOOKUP(A1702,[2]Sheet3!$A:$B,2,)</f>
        <v>4</v>
      </c>
      <c r="J1702" s="2">
        <v>0.69703703703703712</v>
      </c>
      <c r="K1702" s="2">
        <v>0.63034188034188032</v>
      </c>
      <c r="L1702" s="2">
        <v>0.59686609686609693</v>
      </c>
      <c r="M1702" s="2">
        <v>0.6403133903133903</v>
      </c>
      <c r="N1702" s="2">
        <v>0.57956104252400553</v>
      </c>
      <c r="O1702" s="2">
        <v>0.69586894586894588</v>
      </c>
      <c r="P1702" s="2">
        <v>0.7528490028490028</v>
      </c>
      <c r="Q1702" s="2">
        <v>0.78846153846153844</v>
      </c>
      <c r="R1702" s="2">
        <v>0.83185185185185195</v>
      </c>
      <c r="S1702" s="2">
        <v>0.72908093278463659</v>
      </c>
      <c r="T1702" s="2">
        <v>0.77083333333333337</v>
      </c>
      <c r="U1702" s="2">
        <v>0.76337448559670784</v>
      </c>
      <c r="V1702" s="2">
        <v>0.87703703703703706</v>
      </c>
      <c r="W1702" s="2">
        <v>0.85612535612535612</v>
      </c>
      <c r="X1702" s="2">
        <v>0.76424501424501423</v>
      </c>
      <c r="Y1702" s="2">
        <v>0.81054131054131051</v>
      </c>
      <c r="Z1702" s="2">
        <v>0.6927297668038408</v>
      </c>
      <c r="AA1702" s="2">
        <v>0.75427350427350426</v>
      </c>
      <c r="AB1702" s="2">
        <v>0.82977207977207967</v>
      </c>
      <c r="AC1702" s="2">
        <v>1.0377777777777779</v>
      </c>
    </row>
    <row r="1703" spans="1:29" x14ac:dyDescent="0.3">
      <c r="A1703" s="1" t="s">
        <v>1701</v>
      </c>
      <c r="B1703" s="1" t="str">
        <f>VLOOKUP(A1703,[1]export_locker_251223!$B:$H,7,)</f>
        <v>ModernExpo</v>
      </c>
      <c r="C1703" s="1" t="str">
        <f>VLOOKUP(A1703,[1]export_locker_251223!$B:$C,2,)</f>
        <v>Str. Cuza-Voda Nr. 49Bis</v>
      </c>
      <c r="D1703" s="1" t="str">
        <f>VLOOKUP(A1703,[2]Sheet1!$A:$E,5,)</f>
        <v>Curtea de Arges</v>
      </c>
      <c r="E1703" s="1">
        <f>VLOOKUP(A1703,[1]Sheet2!$A:$B,2,)</f>
        <v>24.681487000000001</v>
      </c>
      <c r="F1703" s="1">
        <f>VLOOKUP(A1703,[1]Sheet2!$A:$C,3,)</f>
        <v>45.15558</v>
      </c>
      <c r="G1703" s="1" t="str">
        <f>VLOOKUP(A1703,[1]Sheet1!$A:$B,2,)</f>
        <v>'2021-09-29 00:00:00'</v>
      </c>
      <c r="H1703" s="1">
        <f>VLOOKUP(A1703,[2]Sheet4!$A:$B,2,)</f>
        <v>54</v>
      </c>
      <c r="I1703" s="1">
        <f>VLOOKUP(A1703,[2]Sheet3!$A:$B,2,)</f>
        <v>0</v>
      </c>
      <c r="J1703" s="2">
        <v>0.4303703703703704</v>
      </c>
      <c r="K1703" s="2">
        <v>0.43803418803418803</v>
      </c>
      <c r="L1703" s="2">
        <v>0.41239316239316237</v>
      </c>
      <c r="M1703" s="2">
        <v>0.52564102564102566</v>
      </c>
      <c r="N1703" s="2">
        <v>0.37928669410150889</v>
      </c>
      <c r="O1703" s="2">
        <v>0.45726495726495731</v>
      </c>
      <c r="P1703" s="2">
        <v>0.48717948717948717</v>
      </c>
      <c r="Q1703" s="2">
        <v>0.70512820512820507</v>
      </c>
      <c r="R1703" s="2">
        <v>0.66888888888888887</v>
      </c>
      <c r="S1703" s="2">
        <v>0.51783264746227708</v>
      </c>
      <c r="T1703" s="2">
        <v>0.52700617283950624</v>
      </c>
      <c r="U1703" s="2">
        <v>0.48079561042524005</v>
      </c>
      <c r="V1703" s="2">
        <v>0.56814814814814818</v>
      </c>
      <c r="W1703" s="2">
        <v>0.52920227920227925</v>
      </c>
      <c r="X1703" s="2">
        <v>0.54415954415954415</v>
      </c>
      <c r="Y1703" s="2">
        <v>0.57193732193732194</v>
      </c>
      <c r="Z1703" s="2">
        <v>0.4705075445816187</v>
      </c>
      <c r="AA1703" s="2">
        <v>0.55341880341880345</v>
      </c>
      <c r="AB1703" s="2">
        <v>0.59401709401709402</v>
      </c>
      <c r="AC1703" s="2">
        <v>0.83259259259259255</v>
      </c>
    </row>
    <row r="1704" spans="1:29" x14ac:dyDescent="0.3">
      <c r="A1704" s="1" t="s">
        <v>1702</v>
      </c>
      <c r="B1704" s="1" t="str">
        <f>VLOOKUP(A1704,[1]export_locker_251223!$B:$H,7,)</f>
        <v>ModernExpo</v>
      </c>
      <c r="C1704" s="1" t="str">
        <f>VLOOKUP(A1704,[1]export_locker_251223!$B:$C,2,)</f>
        <v>Str. Razoare, Nr. 11</v>
      </c>
      <c r="D1704" s="1" t="str">
        <f>VLOOKUP(A1704,[2]Sheet1!$A:$E,5,)</f>
        <v>Floresti</v>
      </c>
      <c r="E1704" s="1">
        <f>VLOOKUP(A1704,[1]Sheet2!$A:$B,2,)</f>
        <v>23.519497999999999</v>
      </c>
      <c r="F1704" s="1">
        <f>VLOOKUP(A1704,[1]Sheet2!$A:$C,3,)</f>
        <v>46.744618000000003</v>
      </c>
      <c r="G1704" s="1" t="str">
        <f>VLOOKUP(A1704,[1]Sheet1!$A:$B,2,)</f>
        <v>'2021-09-22 00:00:00'</v>
      </c>
      <c r="H1704" s="1">
        <f>VLOOKUP(A1704,[2]Sheet4!$A:$B,2,)</f>
        <v>54</v>
      </c>
      <c r="I1704" s="1">
        <f>VLOOKUP(A1704,[2]Sheet3!$A:$B,2,)</f>
        <v>0</v>
      </c>
      <c r="J1704" s="2">
        <v>0.60666666666666669</v>
      </c>
      <c r="K1704" s="2">
        <v>0.49430199430199429</v>
      </c>
      <c r="L1704" s="2">
        <v>0.55555555555555558</v>
      </c>
      <c r="M1704" s="2">
        <v>0.65883190883190879</v>
      </c>
      <c r="N1704" s="2">
        <v>0.54046639231824423</v>
      </c>
      <c r="O1704" s="2">
        <v>0.65099715099715105</v>
      </c>
      <c r="P1704" s="2">
        <v>0.74643874643874653</v>
      </c>
      <c r="Q1704" s="2">
        <v>0.79629629629629628</v>
      </c>
      <c r="R1704" s="2">
        <v>0.81481481481481477</v>
      </c>
      <c r="S1704" s="2">
        <v>0.74279835390946503</v>
      </c>
      <c r="T1704" s="2">
        <v>0.80169753086419748</v>
      </c>
      <c r="U1704" s="2">
        <v>0.68312757201646079</v>
      </c>
      <c r="V1704" s="2">
        <v>0.8162962962962963</v>
      </c>
      <c r="W1704" s="2">
        <v>0.90099715099715105</v>
      </c>
      <c r="X1704" s="2">
        <v>0.70441595441595439</v>
      </c>
      <c r="Y1704" s="2">
        <v>0.66951566951566954</v>
      </c>
      <c r="Z1704" s="2">
        <v>0.48216735253772292</v>
      </c>
      <c r="AA1704" s="2">
        <v>0.67877492877492884</v>
      </c>
      <c r="AB1704" s="2">
        <v>0.72222222222222221</v>
      </c>
      <c r="AC1704" s="2">
        <v>0.96</v>
      </c>
    </row>
    <row r="1705" spans="1:29" x14ac:dyDescent="0.3">
      <c r="A1705" s="1" t="s">
        <v>1703</v>
      </c>
      <c r="B1705" s="1" t="str">
        <f>VLOOKUP(A1705,[1]export_locker_251223!$B:$H,7,)</f>
        <v>ModernExpo</v>
      </c>
      <c r="C1705" s="1" t="str">
        <f>VLOOKUP(A1705,[1]export_locker_251223!$B:$C,2,)</f>
        <v>Str. Nicolae Titulescu, Nr. 23</v>
      </c>
      <c r="D1705" s="1" t="str">
        <f>VLOOKUP(A1705,[2]Sheet1!$A:$E,5,)</f>
        <v>Gaesti</v>
      </c>
      <c r="E1705" s="1">
        <f>VLOOKUP(A1705,[1]Sheet2!$A:$B,2,)</f>
        <v>25.314572999999999</v>
      </c>
      <c r="F1705" s="1">
        <f>VLOOKUP(A1705,[1]Sheet2!$A:$C,3,)</f>
        <v>44.721423999999999</v>
      </c>
      <c r="G1705" s="1" t="str">
        <f>VLOOKUP(A1705,[1]Sheet1!$A:$B,2,)</f>
        <v>'2021-10-15 00:00:00'</v>
      </c>
      <c r="H1705" s="1">
        <f>VLOOKUP(A1705,[2]Sheet4!$A:$B,2,)</f>
        <v>74</v>
      </c>
      <c r="I1705" s="1">
        <f>VLOOKUP(A1705,[2]Sheet3!$A:$B,2,)</f>
        <v>2</v>
      </c>
      <c r="J1705" s="2">
        <v>0.97837837837837838</v>
      </c>
      <c r="K1705" s="2">
        <v>0.90384615384615385</v>
      </c>
      <c r="L1705" s="2">
        <v>0.90592515592515588</v>
      </c>
      <c r="M1705" s="2">
        <v>0.93814968814968813</v>
      </c>
      <c r="N1705" s="2">
        <v>0.8758758758758759</v>
      </c>
      <c r="O1705" s="2">
        <v>0.9137214137214138</v>
      </c>
      <c r="P1705" s="2">
        <v>1.0384615384615385</v>
      </c>
      <c r="Q1705" s="2">
        <v>1.028066528066528</v>
      </c>
      <c r="R1705" s="2">
        <v>1.0751351351351353</v>
      </c>
      <c r="S1705" s="2">
        <v>0.92342342342342343</v>
      </c>
      <c r="T1705" s="2">
        <v>0.92173423423423417</v>
      </c>
      <c r="U1705" s="2">
        <v>0.85535535535535534</v>
      </c>
      <c r="V1705" s="2">
        <v>0.99189189189189197</v>
      </c>
      <c r="W1705" s="2">
        <v>1.0400207900207901</v>
      </c>
      <c r="X1705" s="2">
        <v>0.93970893970893965</v>
      </c>
      <c r="Y1705" s="2">
        <v>0.99740124740124736</v>
      </c>
      <c r="Z1705" s="2">
        <v>0.84484484484484479</v>
      </c>
      <c r="AA1705" s="2">
        <v>0.88721413721413722</v>
      </c>
      <c r="AB1705" s="2">
        <v>0.85446985446985457</v>
      </c>
      <c r="AC1705" s="2">
        <v>0.87783783783783786</v>
      </c>
    </row>
    <row r="1706" spans="1:29" x14ac:dyDescent="0.3">
      <c r="A1706" s="1" t="s">
        <v>1704</v>
      </c>
      <c r="B1706" s="1" t="str">
        <f>VLOOKUP(A1706,[1]export_locker_251223!$B:$H,7,)</f>
        <v>SmartID V2</v>
      </c>
      <c r="C1706" s="1" t="str">
        <f>VLOOKUP(A1706,[1]export_locker_251223!$B:$C,2,)</f>
        <v>Str. Somesul Rece, Nr. 1251</v>
      </c>
      <c r="D1706" s="1" t="str">
        <f>VLOOKUP(A1706,[2]Sheet1!$A:$E,5,)</f>
        <v>Gilau</v>
      </c>
      <c r="E1706" s="1">
        <f>VLOOKUP(A1706,[1]Sheet2!$A:$B,2,)</f>
        <v>23.395109000000001</v>
      </c>
      <c r="F1706" s="1">
        <f>VLOOKUP(A1706,[1]Sheet2!$A:$C,3,)</f>
        <v>46.75009</v>
      </c>
      <c r="G1706" s="1" t="str">
        <f>VLOOKUP(A1706,[1]Sheet1!$A:$B,2,)</f>
        <v>'2021-09-25 00:00:00'</v>
      </c>
      <c r="H1706" s="1">
        <f>VLOOKUP(A1706,[2]Sheet4!$A:$B,2,)</f>
        <v>54</v>
      </c>
      <c r="I1706" s="1">
        <f>VLOOKUP(A1706,[2]Sheet3!$A:$B,2,)</f>
        <v>0</v>
      </c>
      <c r="J1706" s="2">
        <v>0.40296296296296297</v>
      </c>
      <c r="K1706" s="2">
        <v>0.42450142450142447</v>
      </c>
      <c r="L1706" s="2">
        <v>0.41880341880341881</v>
      </c>
      <c r="M1706" s="2">
        <v>0.44515669515669515</v>
      </c>
      <c r="N1706" s="2">
        <v>0.4279835390946502</v>
      </c>
      <c r="O1706" s="2">
        <v>0.53418803418803418</v>
      </c>
      <c r="P1706" s="2">
        <v>0.54131054131054135</v>
      </c>
      <c r="Q1706" s="2">
        <v>0.6673789173789173</v>
      </c>
      <c r="R1706" s="2">
        <v>0.63481481481481483</v>
      </c>
      <c r="S1706" s="2">
        <v>0.57407407407407407</v>
      </c>
      <c r="T1706" s="2">
        <v>0.58024691358024694</v>
      </c>
      <c r="U1706" s="2">
        <v>0.56995884773662553</v>
      </c>
      <c r="V1706" s="2">
        <v>0.64148148148148154</v>
      </c>
      <c r="W1706" s="2">
        <v>0.62108262108262113</v>
      </c>
      <c r="X1706" s="2">
        <v>0.54558404558404561</v>
      </c>
      <c r="Y1706" s="2">
        <v>0.60398860398860399</v>
      </c>
      <c r="Z1706" s="2">
        <v>0.60082304526748964</v>
      </c>
      <c r="AA1706" s="2">
        <v>0.6524216524216524</v>
      </c>
      <c r="AB1706" s="2">
        <v>0.76851851851851849</v>
      </c>
      <c r="AC1706" s="2">
        <v>0.88074074074074071</v>
      </c>
    </row>
    <row r="1707" spans="1:29" x14ac:dyDescent="0.3">
      <c r="A1707" s="1" t="s">
        <v>1705</v>
      </c>
      <c r="B1707" s="1" t="str">
        <f>VLOOKUP(A1707,[1]export_locker_251223!$B:$H,7,)</f>
        <v>ModernExpo</v>
      </c>
      <c r="C1707" s="1" t="str">
        <f>VLOOKUP(A1707,[1]export_locker_251223!$B:$C,2,)</f>
        <v>Str. Feser, Nr. 451</v>
      </c>
      <c r="D1707" s="1" t="str">
        <f>VLOOKUP(A1707,[2]Sheet1!$A:$E,5,)</f>
        <v>Gilau</v>
      </c>
      <c r="E1707" s="1">
        <f>VLOOKUP(A1707,[1]Sheet2!$A:$B,2,)</f>
        <v>23.386396999999999</v>
      </c>
      <c r="F1707" s="1">
        <f>VLOOKUP(A1707,[1]Sheet2!$A:$C,3,)</f>
        <v>46.759003</v>
      </c>
      <c r="G1707" s="1" t="str">
        <f>VLOOKUP(A1707,[1]Sheet1!$A:$B,2,)</f>
        <v>'2021-09-30 00:00:00'</v>
      </c>
      <c r="H1707" s="1">
        <f>VLOOKUP(A1707,[2]Sheet4!$A:$B,2,)</f>
        <v>54</v>
      </c>
      <c r="I1707" s="1">
        <f>VLOOKUP(A1707,[2]Sheet3!$A:$B,2,)</f>
        <v>0</v>
      </c>
      <c r="J1707" s="2">
        <v>0.23777777777777778</v>
      </c>
      <c r="K1707" s="2">
        <v>0.2279202279202279</v>
      </c>
      <c r="L1707" s="2">
        <v>0.24145299145299146</v>
      </c>
      <c r="M1707" s="2">
        <v>0.22863247863247865</v>
      </c>
      <c r="N1707" s="2">
        <v>0.23868312757201646</v>
      </c>
      <c r="O1707" s="2">
        <v>0.24786324786324787</v>
      </c>
      <c r="P1707" s="2">
        <v>0.31125356125356129</v>
      </c>
      <c r="Q1707" s="2">
        <v>0.44017094017094016</v>
      </c>
      <c r="R1707" s="2">
        <v>0.38222222222222224</v>
      </c>
      <c r="S1707" s="2">
        <v>0.355281207133059</v>
      </c>
      <c r="T1707" s="2">
        <v>0.3263888888888889</v>
      </c>
      <c r="U1707" s="2">
        <v>0.29149519890260628</v>
      </c>
      <c r="V1707" s="2">
        <v>0.36888888888888888</v>
      </c>
      <c r="W1707" s="2">
        <v>0.37393162393162388</v>
      </c>
      <c r="X1707" s="2">
        <v>0.31339031339031342</v>
      </c>
      <c r="Y1707" s="2">
        <v>0.38603988603988604</v>
      </c>
      <c r="Z1707" s="2">
        <v>0.31001371742112482</v>
      </c>
      <c r="AA1707" s="2">
        <v>0.3995726495726496</v>
      </c>
      <c r="AB1707" s="2">
        <v>0.3888888888888889</v>
      </c>
      <c r="AC1707" s="2">
        <v>0.49851851851851853</v>
      </c>
    </row>
    <row r="1708" spans="1:29" x14ac:dyDescent="0.3">
      <c r="A1708" s="1" t="s">
        <v>1706</v>
      </c>
      <c r="B1708" s="1" t="str">
        <f>VLOOKUP(A1708,[1]export_locker_251223!$B:$H,7,)</f>
        <v>ModernExpo</v>
      </c>
      <c r="C1708" s="1" t="str">
        <f>VLOOKUP(A1708,[1]export_locker_251223!$B:$C,2,)</f>
        <v>Str. Tineretului, FN</v>
      </c>
      <c r="D1708" s="1" t="str">
        <f>VLOOKUP(A1708,[2]Sheet1!$A:$E,5,)</f>
        <v>Giurgiu</v>
      </c>
      <c r="E1708" s="1">
        <f>VLOOKUP(A1708,[1]Sheet2!$A:$B,2,)</f>
        <v>25.974914999999999</v>
      </c>
      <c r="F1708" s="1">
        <f>VLOOKUP(A1708,[1]Sheet2!$A:$C,3,)</f>
        <v>43.909112999999998</v>
      </c>
      <c r="G1708" s="1" t="str">
        <f>VLOOKUP(A1708,[1]Sheet1!$A:$B,2,)</f>
        <v>'2021-09-30 00:00:00'</v>
      </c>
      <c r="H1708" s="1">
        <f>VLOOKUP(A1708,[2]Sheet4!$A:$B,2,)</f>
        <v>54</v>
      </c>
      <c r="I1708" s="1">
        <f>VLOOKUP(A1708,[2]Sheet3!$A:$B,2,)</f>
        <v>1</v>
      </c>
      <c r="J1708" s="2">
        <v>0.46814814814814815</v>
      </c>
      <c r="K1708" s="2">
        <v>0.46652421652421655</v>
      </c>
      <c r="L1708" s="2">
        <v>0.52492877492877499</v>
      </c>
      <c r="M1708" s="2">
        <v>0.5883190883190883</v>
      </c>
      <c r="N1708" s="2">
        <v>0.47736625514403291</v>
      </c>
      <c r="O1708" s="2">
        <v>0.61965811965811968</v>
      </c>
      <c r="P1708" s="2">
        <v>0.68447293447293456</v>
      </c>
      <c r="Q1708" s="2">
        <v>0.90883190883190879</v>
      </c>
      <c r="R1708" s="2">
        <v>0.76814814814814814</v>
      </c>
      <c r="S1708" s="2">
        <v>0.65157750342935528</v>
      </c>
      <c r="T1708" s="2">
        <v>0.66898148148148151</v>
      </c>
      <c r="U1708" s="2">
        <v>0.62002743484224965</v>
      </c>
      <c r="V1708" s="2">
        <v>0.7533333333333333</v>
      </c>
      <c r="W1708" s="2">
        <v>0.75854700854700852</v>
      </c>
      <c r="X1708" s="2">
        <v>0.72150997150997154</v>
      </c>
      <c r="Y1708" s="2">
        <v>0.75997150997150997</v>
      </c>
      <c r="Z1708" s="2">
        <v>0.69821673525377226</v>
      </c>
      <c r="AA1708" s="2">
        <v>0.79131054131054124</v>
      </c>
      <c r="AB1708" s="2">
        <v>0.80840455840455838</v>
      </c>
      <c r="AC1708" s="2">
        <v>0.94592592592592584</v>
      </c>
    </row>
    <row r="1709" spans="1:29" x14ac:dyDescent="0.3">
      <c r="A1709" s="1" t="s">
        <v>1707</v>
      </c>
      <c r="B1709" s="1" t="str">
        <f>VLOOKUP(A1709,[1]export_locker_251223!$B:$H,7,)</f>
        <v>ModernExpo</v>
      </c>
      <c r="C1709" s="1" t="str">
        <f>VLOOKUP(A1709,[1]export_locker_251223!$B:$C,2,)</f>
        <v>Str. Silvestru, Nr.2 ,Bl.T1</v>
      </c>
      <c r="D1709" s="1" t="str">
        <f>VLOOKUP(A1709,[2]Sheet1!$A:$E,5,)</f>
        <v>Iasi</v>
      </c>
      <c r="E1709" s="1">
        <f>VLOOKUP(A1709,[1]Sheet2!$A:$B,2,)</f>
        <v>27.571802000000002</v>
      </c>
      <c r="F1709" s="1">
        <f>VLOOKUP(A1709,[1]Sheet2!$A:$C,3,)</f>
        <v>47.165329</v>
      </c>
      <c r="G1709" s="1" t="str">
        <f>VLOOKUP(A1709,[1]Sheet1!$A:$B,2,)</f>
        <v>'2021-09-24 00:00:00'</v>
      </c>
      <c r="H1709" s="1">
        <f>VLOOKUP(A1709,[2]Sheet4!$A:$B,2,)</f>
        <v>54</v>
      </c>
      <c r="I1709" s="1">
        <f>VLOOKUP(A1709,[2]Sheet3!$A:$B,2,)</f>
        <v>0</v>
      </c>
      <c r="J1709" s="2">
        <v>0.56000000000000005</v>
      </c>
      <c r="K1709" s="2">
        <v>0.51638176638176636</v>
      </c>
      <c r="L1709" s="2">
        <v>0.55341880341880345</v>
      </c>
      <c r="M1709" s="2">
        <v>0.5242165242165242</v>
      </c>
      <c r="N1709" s="2">
        <v>0.44993141289437588</v>
      </c>
      <c r="O1709" s="2">
        <v>0.55626780626780625</v>
      </c>
      <c r="P1709" s="2">
        <v>0.66239316239316237</v>
      </c>
      <c r="Q1709" s="2">
        <v>1.0056980056980058</v>
      </c>
      <c r="R1709" s="2">
        <v>0.75555555555555554</v>
      </c>
      <c r="S1709" s="2">
        <v>0.6344307270233196</v>
      </c>
      <c r="T1709" s="2">
        <v>0.60030864197530864</v>
      </c>
      <c r="U1709" s="2">
        <v>0.6440329218106996</v>
      </c>
      <c r="V1709" s="2">
        <v>0.59259259259259256</v>
      </c>
      <c r="W1709" s="2">
        <v>0.62250712250712259</v>
      </c>
      <c r="X1709" s="2">
        <v>0.55341880341880345</v>
      </c>
      <c r="Y1709" s="2">
        <v>0.57977207977207978</v>
      </c>
      <c r="Z1709" s="2">
        <v>0.47256515775034297</v>
      </c>
      <c r="AA1709" s="2">
        <v>0.56766381766381768</v>
      </c>
      <c r="AB1709" s="2">
        <v>0.6766381766381766</v>
      </c>
      <c r="AC1709" s="2">
        <v>0.9244444444444444</v>
      </c>
    </row>
    <row r="1710" spans="1:29" x14ac:dyDescent="0.3">
      <c r="A1710" s="1" t="s">
        <v>1708</v>
      </c>
      <c r="B1710" s="1" t="str">
        <f>VLOOKUP(A1710,[1]export_locker_251223!$B:$H,7,)</f>
        <v>Modern Expo V2</v>
      </c>
      <c r="C1710" s="1" t="str">
        <f>VLOOKUP(A1710,[1]export_locker_251223!$B:$C,2,)</f>
        <v>Str. Basarabi ,Nr. 6A</v>
      </c>
      <c r="D1710" s="1" t="str">
        <f>VLOOKUP(A1710,[2]Sheet1!$A:$E,5,)</f>
        <v>Iasi</v>
      </c>
      <c r="E1710" s="1">
        <f>VLOOKUP(A1710,[1]Sheet2!$A:$B,2,)</f>
        <v>27.560445000000001</v>
      </c>
      <c r="F1710" s="1">
        <f>VLOOKUP(A1710,[1]Sheet2!$A:$C,3,)</f>
        <v>47.163879999999999</v>
      </c>
      <c r="G1710" s="1" t="str">
        <f>VLOOKUP(A1710,[1]Sheet1!$A:$B,2,)</f>
        <v>'2021-09-24 00:00:00'</v>
      </c>
      <c r="H1710" s="1">
        <f>VLOOKUP(A1710,[2]Sheet4!$A:$B,2,)</f>
        <v>74</v>
      </c>
      <c r="I1710" s="1">
        <f>VLOOKUP(A1710,[2]Sheet3!$A:$B,2,)</f>
        <v>2</v>
      </c>
      <c r="J1710" s="2">
        <v>0.85837837837837838</v>
      </c>
      <c r="K1710" s="2">
        <v>0.92567567567567566</v>
      </c>
      <c r="L1710" s="2">
        <v>0.79781704781704776</v>
      </c>
      <c r="M1710" s="2">
        <v>0.82068607068607069</v>
      </c>
      <c r="N1710" s="2">
        <v>0.7952952952952953</v>
      </c>
      <c r="O1710" s="2">
        <v>0.78378378378378377</v>
      </c>
      <c r="P1710" s="2">
        <v>1.0166320166320166</v>
      </c>
      <c r="Q1710" s="2">
        <v>1.307172557172557</v>
      </c>
      <c r="R1710" s="2">
        <v>1.1227027027027028</v>
      </c>
      <c r="S1710" s="2">
        <v>0.84434434434434436</v>
      </c>
      <c r="T1710" s="2">
        <v>0.95608108108108114</v>
      </c>
      <c r="U1710" s="2">
        <v>0.94244244244244246</v>
      </c>
      <c r="V1710" s="2">
        <v>0.94864864864864873</v>
      </c>
      <c r="W1710" s="2">
        <v>0.9719334719334719</v>
      </c>
      <c r="X1710" s="2">
        <v>0.84979209979209969</v>
      </c>
      <c r="Y1710" s="2">
        <v>0.78222453222453225</v>
      </c>
      <c r="Z1710" s="2">
        <v>0.68568568568568566</v>
      </c>
      <c r="AA1710" s="2">
        <v>0.78378378378378377</v>
      </c>
      <c r="AB1710" s="2">
        <v>0.87889812889812891</v>
      </c>
      <c r="AC1710" s="2">
        <v>1.0729729729729729</v>
      </c>
    </row>
    <row r="1711" spans="1:29" x14ac:dyDescent="0.3">
      <c r="A1711" s="1" t="s">
        <v>1709</v>
      </c>
      <c r="B1711" s="1" t="str">
        <f>VLOOKUP(A1711,[1]export_locker_251223!$B:$H,7,)</f>
        <v>ModernExpo</v>
      </c>
      <c r="C1711" s="1" t="str">
        <f>VLOOKUP(A1711,[1]export_locker_251223!$B:$C,2,)</f>
        <v>Str. Lunga, Nr. 24</v>
      </c>
      <c r="D1711" s="1" t="str">
        <f>VLOOKUP(A1711,[2]Sheet1!$A:$E,5,)</f>
        <v>Livezeni</v>
      </c>
      <c r="E1711" s="1">
        <f>VLOOKUP(A1711,[1]Sheet2!$A:$B,2,)</f>
        <v>24.615159999999999</v>
      </c>
      <c r="F1711" s="1">
        <f>VLOOKUP(A1711,[1]Sheet2!$A:$C,3,)</f>
        <v>46.543306000000001</v>
      </c>
      <c r="G1711" s="1" t="str">
        <f>VLOOKUP(A1711,[1]Sheet1!$A:$B,2,)</f>
        <v>'2021-09-24 00:00:00'</v>
      </c>
      <c r="H1711" s="1">
        <f>VLOOKUP(A1711,[2]Sheet4!$A:$B,2,)</f>
        <v>54</v>
      </c>
      <c r="I1711" s="1">
        <f>VLOOKUP(A1711,[2]Sheet3!$A:$B,2,)</f>
        <v>2</v>
      </c>
      <c r="J1711" s="2">
        <v>0.47259259259259262</v>
      </c>
      <c r="K1711" s="2">
        <v>0.43803418803418803</v>
      </c>
      <c r="L1711" s="2">
        <v>0.40242165242165245</v>
      </c>
      <c r="M1711" s="2">
        <v>0.44159544159544156</v>
      </c>
      <c r="N1711" s="2">
        <v>0.42729766803840874</v>
      </c>
      <c r="O1711" s="2">
        <v>0.50997150997150997</v>
      </c>
      <c r="P1711" s="2">
        <v>0.54487179487179482</v>
      </c>
      <c r="Q1711" s="2">
        <v>0.74572649572649574</v>
      </c>
      <c r="R1711" s="2">
        <v>0.71703703703703714</v>
      </c>
      <c r="S1711" s="2">
        <v>0.59807956104252402</v>
      </c>
      <c r="T1711" s="2">
        <v>0.55015432098765438</v>
      </c>
      <c r="U1711" s="2">
        <v>0.56927297668038412</v>
      </c>
      <c r="V1711" s="2">
        <v>0.68074074074074076</v>
      </c>
      <c r="W1711" s="2">
        <v>0.69515669515669509</v>
      </c>
      <c r="X1711" s="2">
        <v>0.55982905982905984</v>
      </c>
      <c r="Y1711" s="2">
        <v>0.64458689458689455</v>
      </c>
      <c r="Z1711" s="2">
        <v>0.5679012345679012</v>
      </c>
      <c r="AA1711" s="2">
        <v>0.71723646723646728</v>
      </c>
      <c r="AB1711" s="2">
        <v>0.79131054131054124</v>
      </c>
      <c r="AC1711" s="2">
        <v>0.98296296296296293</v>
      </c>
    </row>
    <row r="1712" spans="1:29" x14ac:dyDescent="0.3">
      <c r="A1712" s="1" t="s">
        <v>1710</v>
      </c>
      <c r="B1712" s="1" t="str">
        <f>VLOOKUP(A1712,[1]export_locker_251223!$B:$H,7,)</f>
        <v>ModernExpo</v>
      </c>
      <c r="C1712" s="1" t="str">
        <f>VLOOKUP(A1712,[1]export_locker_251223!$B:$C,2,)</f>
        <v>Str. Cuejdi, Nr. 5</v>
      </c>
      <c r="D1712" s="1" t="str">
        <f>VLOOKUP(A1712,[2]Sheet1!$A:$E,5,)</f>
        <v>Piatra Neamt</v>
      </c>
      <c r="E1712" s="1">
        <f>VLOOKUP(A1712,[1]Sheet2!$A:$B,2,)</f>
        <v>26.370867000000001</v>
      </c>
      <c r="F1712" s="1">
        <f>VLOOKUP(A1712,[1]Sheet2!$A:$C,3,)</f>
        <v>46.926009000000001</v>
      </c>
      <c r="G1712" s="1" t="str">
        <f>VLOOKUP(A1712,[1]Sheet1!$A:$B,2,)</f>
        <v>'2021-09-24 00:00:00'</v>
      </c>
      <c r="H1712" s="1">
        <f>VLOOKUP(A1712,[2]Sheet4!$A:$B,2,)</f>
        <v>54</v>
      </c>
      <c r="I1712" s="1">
        <f>VLOOKUP(A1712,[2]Sheet3!$A:$B,2,)</f>
        <v>0</v>
      </c>
      <c r="J1712" s="2">
        <v>0.42962962962962964</v>
      </c>
      <c r="K1712" s="2">
        <v>0.44444444444444442</v>
      </c>
      <c r="L1712" s="2">
        <v>0.43945868945868943</v>
      </c>
      <c r="M1712" s="2">
        <v>0.4757834757834758</v>
      </c>
      <c r="N1712" s="2">
        <v>0.47325102880658437</v>
      </c>
      <c r="O1712" s="2">
        <v>0.58475783475783483</v>
      </c>
      <c r="P1712" s="2">
        <v>0.66239316239316237</v>
      </c>
      <c r="Q1712" s="2">
        <v>0.79131054131054124</v>
      </c>
      <c r="R1712" s="2">
        <v>0.79259259259259252</v>
      </c>
      <c r="S1712" s="2">
        <v>0.64814814814814814</v>
      </c>
      <c r="T1712" s="2">
        <v>0.7168209876543209</v>
      </c>
      <c r="U1712" s="2">
        <v>0.5672153635116598</v>
      </c>
      <c r="V1712" s="2">
        <v>0.66</v>
      </c>
      <c r="W1712" s="2">
        <v>0.68945868945868949</v>
      </c>
      <c r="X1712" s="2">
        <v>0.64743589743589736</v>
      </c>
      <c r="Y1712" s="2">
        <v>0.71225071225071224</v>
      </c>
      <c r="Z1712" s="2">
        <v>0.66666666666666663</v>
      </c>
      <c r="AA1712" s="2">
        <v>0.66025641025641035</v>
      </c>
      <c r="AB1712" s="2">
        <v>0.66595441595441585</v>
      </c>
      <c r="AC1712" s="2">
        <v>0.83555555555555561</v>
      </c>
    </row>
    <row r="1713" spans="1:29" x14ac:dyDescent="0.3">
      <c r="A1713" s="1" t="s">
        <v>1711</v>
      </c>
      <c r="B1713" s="1" t="str">
        <f>VLOOKUP(A1713,[1]export_locker_251223!$B:$H,7,)</f>
        <v>ModernExpo</v>
      </c>
      <c r="C1713" s="1" t="str">
        <f>VLOOKUP(A1713,[1]export_locker_251223!$B:$C,2,)</f>
        <v>Str. Elena Doamna, Nr. 45</v>
      </c>
      <c r="D1713" s="1" t="str">
        <f>VLOOKUP(A1713,[2]Sheet1!$A:$E,5,)</f>
        <v>Ploiesti</v>
      </c>
      <c r="E1713" s="1">
        <f>VLOOKUP(A1713,[1]Sheet2!$A:$B,2,)</f>
        <v>26.013142999999999</v>
      </c>
      <c r="F1713" s="1">
        <f>VLOOKUP(A1713,[1]Sheet2!$A:$C,3,)</f>
        <v>44.941670999999999</v>
      </c>
      <c r="G1713" s="1" t="str">
        <f>VLOOKUP(A1713,[1]Sheet1!$A:$B,2,)</f>
        <v>'2021-09-21 00:00:00'</v>
      </c>
      <c r="H1713" s="1">
        <f>VLOOKUP(A1713,[2]Sheet4!$A:$B,2,)</f>
        <v>54</v>
      </c>
      <c r="I1713" s="1">
        <f>VLOOKUP(A1713,[2]Sheet3!$A:$B,2,)</f>
        <v>0</v>
      </c>
      <c r="J1713" s="2">
        <v>0.38148148148148148</v>
      </c>
      <c r="K1713" s="2">
        <v>0.31980056980056981</v>
      </c>
      <c r="L1713" s="2">
        <v>0.34116809116809116</v>
      </c>
      <c r="M1713" s="2">
        <v>0.34401709401709402</v>
      </c>
      <c r="N1713" s="2">
        <v>0.27777777777777779</v>
      </c>
      <c r="O1713" s="2">
        <v>0.32692307692307693</v>
      </c>
      <c r="P1713" s="2">
        <v>0.37321937321937326</v>
      </c>
      <c r="Q1713" s="2">
        <v>0.53703703703703709</v>
      </c>
      <c r="R1713" s="2">
        <v>0.42296296296296299</v>
      </c>
      <c r="S1713" s="2">
        <v>0.34910836762688613</v>
      </c>
      <c r="T1713" s="2">
        <v>0.3317901234567901</v>
      </c>
      <c r="U1713" s="2">
        <v>0.32853223593964337</v>
      </c>
      <c r="V1713" s="2">
        <v>0.32888888888888884</v>
      </c>
      <c r="W1713" s="2">
        <v>0.34472934472934474</v>
      </c>
      <c r="X1713" s="2">
        <v>0.32834757834757833</v>
      </c>
      <c r="Y1713" s="2">
        <v>0.37179487179487175</v>
      </c>
      <c r="Z1713" s="2">
        <v>0.35871056241426613</v>
      </c>
      <c r="AA1713" s="2">
        <v>0.3888888888888889</v>
      </c>
      <c r="AB1713" s="2">
        <v>0.41880341880341881</v>
      </c>
      <c r="AC1713" s="2">
        <v>0.64962962962962967</v>
      </c>
    </row>
    <row r="1714" spans="1:29" x14ac:dyDescent="0.3">
      <c r="A1714" s="1" t="s">
        <v>1712</v>
      </c>
      <c r="B1714" s="1" t="str">
        <f>VLOOKUP(A1714,[1]export_locker_251223!$B:$H,7,)</f>
        <v>ModernExpo</v>
      </c>
      <c r="C1714" s="1" t="str">
        <f>VLOOKUP(A1714,[1]export_locker_251223!$B:$C,2,)</f>
        <v>Str. Teleajenului, Nr. 85</v>
      </c>
      <c r="D1714" s="1" t="str">
        <f>VLOOKUP(A1714,[2]Sheet1!$A:$E,5,)</f>
        <v>Ploiestiori</v>
      </c>
      <c r="E1714" s="1">
        <f>VLOOKUP(A1714,[1]Sheet2!$A:$B,2,)</f>
        <v>26.028662000000001</v>
      </c>
      <c r="F1714" s="1">
        <f>VLOOKUP(A1714,[1]Sheet2!$A:$C,3,)</f>
        <v>44.969079000000001</v>
      </c>
      <c r="G1714" s="1" t="str">
        <f>VLOOKUP(A1714,[1]Sheet1!$A:$B,2,)</f>
        <v>'2021-10-08 00:00:00'</v>
      </c>
      <c r="H1714" s="1">
        <f>VLOOKUP(A1714,[2]Sheet4!$A:$B,2,)</f>
        <v>54</v>
      </c>
      <c r="I1714" s="1">
        <f>VLOOKUP(A1714,[2]Sheet3!$A:$B,2,)</f>
        <v>0</v>
      </c>
      <c r="J1714" s="2">
        <v>0.62222222222222223</v>
      </c>
      <c r="K1714" s="2">
        <v>0.50498575498575504</v>
      </c>
      <c r="L1714" s="2">
        <v>0.48219373219373218</v>
      </c>
      <c r="M1714" s="2">
        <v>0.6004273504273504</v>
      </c>
      <c r="N1714" s="2">
        <v>0.5377229080932785</v>
      </c>
      <c r="O1714" s="2">
        <v>0.63675213675213682</v>
      </c>
      <c r="P1714" s="2">
        <v>0.6830484330484331</v>
      </c>
      <c r="Q1714" s="2">
        <v>0.78418803418803418</v>
      </c>
      <c r="R1714" s="2">
        <v>0.8037037037037037</v>
      </c>
      <c r="S1714" s="2">
        <v>0.57475994513031547</v>
      </c>
      <c r="T1714" s="2">
        <v>0.63425925925925919</v>
      </c>
      <c r="U1714" s="2">
        <v>0.58299039780521256</v>
      </c>
      <c r="V1714" s="2">
        <v>0.67259259259259252</v>
      </c>
      <c r="W1714" s="2">
        <v>0.71296296296296302</v>
      </c>
      <c r="X1714" s="2">
        <v>0.70868945868945876</v>
      </c>
      <c r="Y1714" s="2">
        <v>0.65811965811965811</v>
      </c>
      <c r="Z1714" s="2">
        <v>0.64060356652949246</v>
      </c>
      <c r="AA1714" s="2">
        <v>0.68518518518518512</v>
      </c>
      <c r="AB1714" s="2">
        <v>0.77777777777777779</v>
      </c>
      <c r="AC1714" s="2">
        <v>0.87037037037037035</v>
      </c>
    </row>
    <row r="1715" spans="1:29" x14ac:dyDescent="0.3">
      <c r="A1715" s="1" t="s">
        <v>1713</v>
      </c>
      <c r="B1715" s="1" t="str">
        <f>VLOOKUP(A1715,[1]export_locker_251223!$B:$H,7,)</f>
        <v>ModernExpo</v>
      </c>
      <c r="C1715" s="1" t="str">
        <f>VLOOKUP(A1715,[1]export_locker_251223!$B:$C,2,)</f>
        <v>Str. Amurgului, Nr. 74</v>
      </c>
      <c r="D1715" s="1" t="str">
        <f>VLOOKUP(A1715,[2]Sheet1!$A:$E,5,)</f>
        <v>Popesti-Leordeni</v>
      </c>
      <c r="E1715" s="1">
        <f>VLOOKUP(A1715,[1]Sheet2!$A:$B,2,)</f>
        <v>26.145962999999998</v>
      </c>
      <c r="F1715" s="1">
        <f>VLOOKUP(A1715,[1]Sheet2!$A:$C,3,)</f>
        <v>44.366996999999998</v>
      </c>
      <c r="G1715" s="1" t="str">
        <f>VLOOKUP(A1715,[1]Sheet1!$A:$B,2,)</f>
        <v>'2021-09-24 00:00:00'</v>
      </c>
      <c r="H1715" s="1">
        <f>VLOOKUP(A1715,[2]Sheet4!$A:$B,2,)</f>
        <v>54</v>
      </c>
      <c r="I1715" s="1">
        <f>VLOOKUP(A1715,[2]Sheet3!$A:$B,2,)</f>
        <v>2</v>
      </c>
      <c r="J1715" s="2">
        <v>0.83730158730158721</v>
      </c>
      <c r="K1715" s="2">
        <v>0.81481481481481477</v>
      </c>
      <c r="L1715" s="2">
        <v>0.81034482758620685</v>
      </c>
      <c r="M1715" s="2">
        <v>0.7861409796893668</v>
      </c>
      <c r="N1715" s="2">
        <v>0.68339307048984477</v>
      </c>
      <c r="O1715" s="2">
        <v>0.77037037037037037</v>
      </c>
      <c r="P1715" s="2">
        <v>0.84587813620071683</v>
      </c>
      <c r="Q1715" s="2">
        <v>1.0135802469135802</v>
      </c>
      <c r="R1715" s="2">
        <v>1.0338441890166028</v>
      </c>
      <c r="S1715" s="2">
        <v>0.82345679012345674</v>
      </c>
      <c r="T1715" s="2">
        <v>0.89947089947089953</v>
      </c>
      <c r="U1715" s="2">
        <v>0.89904420549581843</v>
      </c>
      <c r="V1715" s="2">
        <v>0.95899470899470896</v>
      </c>
      <c r="W1715" s="2">
        <v>0.8715651135005974</v>
      </c>
      <c r="X1715" s="2">
        <v>0.90102171136653897</v>
      </c>
      <c r="Y1715" s="2">
        <v>0.86738351254480284</v>
      </c>
      <c r="Z1715" s="2">
        <v>0.72580645161290325</v>
      </c>
      <c r="AA1715" s="2">
        <v>0.75493827160493832</v>
      </c>
      <c r="AB1715" s="2">
        <v>0.83572281959378736</v>
      </c>
      <c r="AC1715" s="2">
        <v>1.038952745849298</v>
      </c>
    </row>
    <row r="1716" spans="1:29" x14ac:dyDescent="0.3">
      <c r="A1716" s="1" t="s">
        <v>1714</v>
      </c>
      <c r="B1716" s="1" t="str">
        <f>VLOOKUP(A1716,[1]export_locker_251223!$B:$H,7,)</f>
        <v>Keba</v>
      </c>
      <c r="C1716" s="1" t="str">
        <f>VLOOKUP(A1716,[1]export_locker_251223!$B:$C,2,)</f>
        <v>Str. Biruintei, Nr. 110</v>
      </c>
      <c r="D1716" s="1" t="str">
        <f>VLOOKUP(A1716,[2]Sheet1!$A:$E,5,)</f>
        <v>Popesti-Leordeni</v>
      </c>
      <c r="E1716" s="1">
        <f>VLOOKUP(A1716,[1]Sheet2!$A:$B,2,)</f>
        <v>26.155187999999999</v>
      </c>
      <c r="F1716" s="1">
        <f>VLOOKUP(A1716,[1]Sheet2!$A:$C,3,)</f>
        <v>44.368501999999999</v>
      </c>
      <c r="G1716" s="1" t="str">
        <f>VLOOKUP(A1716,[1]Sheet1!$A:$B,2,)</f>
        <v>'2021-09-30 00:00:00'</v>
      </c>
      <c r="H1716" s="1">
        <f>VLOOKUP(A1716,[2]Sheet4!$A:$B,2,)</f>
        <v>54</v>
      </c>
      <c r="I1716" s="1">
        <f>VLOOKUP(A1716,[2]Sheet3!$A:$B,2,)</f>
        <v>2</v>
      </c>
      <c r="J1716" s="2">
        <v>0.96693121693121686</v>
      </c>
      <c r="K1716" s="2">
        <v>0.79569892473118287</v>
      </c>
      <c r="L1716" s="2">
        <v>0.85759897828863341</v>
      </c>
      <c r="M1716" s="2">
        <v>0.74492234169653526</v>
      </c>
      <c r="N1716" s="2">
        <v>0.72401433691756267</v>
      </c>
      <c r="O1716" s="2">
        <v>0.8666666666666667</v>
      </c>
      <c r="P1716" s="2">
        <v>0.92114695340501795</v>
      </c>
      <c r="Q1716" s="2">
        <v>1.0104938271604937</v>
      </c>
      <c r="R1716" s="2">
        <v>0.94252873563218387</v>
      </c>
      <c r="S1716" s="2">
        <v>0.93333333333333335</v>
      </c>
      <c r="T1716" s="2">
        <v>1.0152116402116402</v>
      </c>
      <c r="U1716" s="2">
        <v>0.92413381123058547</v>
      </c>
      <c r="V1716" s="2">
        <v>1.0753968253968254</v>
      </c>
      <c r="W1716" s="2">
        <v>0.99044205495818394</v>
      </c>
      <c r="X1716" s="2">
        <v>0.98403575989782888</v>
      </c>
      <c r="Y1716" s="2">
        <v>0.93428912783751494</v>
      </c>
      <c r="Z1716" s="2">
        <v>0.89964157706093195</v>
      </c>
      <c r="AA1716" s="2">
        <v>0.95493827160493827</v>
      </c>
      <c r="AB1716" s="2">
        <v>1.0657108721624851</v>
      </c>
      <c r="AC1716" s="2">
        <v>1.061302681992337</v>
      </c>
    </row>
    <row r="1717" spans="1:29" x14ac:dyDescent="0.3">
      <c r="A1717" s="1" t="s">
        <v>1715</v>
      </c>
      <c r="B1717" s="1" t="str">
        <f>VLOOKUP(A1717,[1]export_locker_251223!$B:$H,7,)</f>
        <v>SmartID V2</v>
      </c>
      <c r="C1717" s="1" t="str">
        <f>VLOOKUP(A1717,[1]export_locker_251223!$B:$C,2,)</f>
        <v>Str. Aviator Traian Darjan, FN</v>
      </c>
      <c r="D1717" s="1" t="str">
        <f>VLOOKUP(A1717,[2]Sheet1!$A:$E,5,)</f>
        <v>Sannicoara</v>
      </c>
      <c r="E1717" s="1">
        <f>VLOOKUP(A1717,[1]Sheet2!$A:$B,2,)</f>
        <v>23.725185</v>
      </c>
      <c r="F1717" s="1">
        <f>VLOOKUP(A1717,[1]Sheet2!$A:$C,3,)</f>
        <v>46.782322000000001</v>
      </c>
      <c r="G1717" s="1" t="str">
        <f>VLOOKUP(A1717,[1]Sheet1!$A:$B,2,)</f>
        <v>'2021-09-25 00:00:00'</v>
      </c>
      <c r="H1717" s="1">
        <f>VLOOKUP(A1717,[2]Sheet4!$A:$B,2,)</f>
        <v>54</v>
      </c>
      <c r="I1717" s="1">
        <f>VLOOKUP(A1717,[2]Sheet3!$A:$B,2,)</f>
        <v>0</v>
      </c>
      <c r="J1717" s="2">
        <v>0.55629629629629629</v>
      </c>
      <c r="K1717" s="2">
        <v>0.51424501424501423</v>
      </c>
      <c r="L1717" s="2">
        <v>0.54558404558404561</v>
      </c>
      <c r="M1717" s="2">
        <v>0.58190883190883191</v>
      </c>
      <c r="N1717" s="2">
        <v>0.47530864197530864</v>
      </c>
      <c r="O1717" s="2">
        <v>0.67521367521367526</v>
      </c>
      <c r="P1717" s="2">
        <v>0.69871794871794879</v>
      </c>
      <c r="Q1717" s="2">
        <v>0.85256410256410264</v>
      </c>
      <c r="R1717" s="2">
        <v>0.9051851851851852</v>
      </c>
      <c r="S1717" s="2">
        <v>0.75171467764060362</v>
      </c>
      <c r="T1717" s="2">
        <v>0.75385802469135799</v>
      </c>
      <c r="U1717" s="2">
        <v>0.71056241426611799</v>
      </c>
      <c r="V1717" s="2">
        <v>0.80518518518518523</v>
      </c>
      <c r="W1717" s="2">
        <v>0.78133903133903126</v>
      </c>
      <c r="X1717" s="2">
        <v>0.70940170940170932</v>
      </c>
      <c r="Y1717" s="2">
        <v>0.69943019943019946</v>
      </c>
      <c r="Z1717" s="2">
        <v>0.63100137174211257</v>
      </c>
      <c r="AA1717" s="2">
        <v>0.7286324786324786</v>
      </c>
      <c r="AB1717" s="2">
        <v>0.76994301994301995</v>
      </c>
      <c r="AC1717" s="2">
        <v>1.0429629629629631</v>
      </c>
    </row>
    <row r="1718" spans="1:29" x14ac:dyDescent="0.3">
      <c r="A1718" s="1" t="s">
        <v>1716</v>
      </c>
      <c r="B1718" s="1" t="str">
        <f>VLOOKUP(A1718,[1]export_locker_251223!$B:$H,7,)</f>
        <v>Keba</v>
      </c>
      <c r="C1718" s="1" t="str">
        <f>VLOOKUP(A1718,[1]export_locker_251223!$B:$C,2,)</f>
        <v>Str. Dinu Vintila, nr. 6B</v>
      </c>
      <c r="D1718" s="1" t="str">
        <f>VLOOKUP(A1718,[2]Sheet1!$A:$E,5,)</f>
        <v>Sectorul 2</v>
      </c>
      <c r="E1718" s="1">
        <f>VLOOKUP(A1718,[1]Sheet2!$A:$B,2,)</f>
        <v>26.107116999999999</v>
      </c>
      <c r="F1718" s="1">
        <f>VLOOKUP(A1718,[1]Sheet2!$A:$C,3,)</f>
        <v>44.454866000000003</v>
      </c>
      <c r="G1718" s="1" t="str">
        <f>VLOOKUP(A1718,[1]Sheet1!$A:$B,2,)</f>
        <v>'2021-09-30 00:00:00'</v>
      </c>
      <c r="H1718" s="1">
        <f>VLOOKUP(A1718,[2]Sheet4!$A:$B,2,)</f>
        <v>82</v>
      </c>
      <c r="I1718" s="1">
        <f>VLOOKUP(A1718,[2]Sheet3!$A:$B,2,)</f>
        <v>5</v>
      </c>
      <c r="J1718" s="2">
        <v>1.0065331010452963</v>
      </c>
      <c r="K1718" s="2">
        <v>0.94256490952006289</v>
      </c>
      <c r="L1718" s="2">
        <v>0.98402018502943644</v>
      </c>
      <c r="M1718" s="2">
        <v>0.86978756884343045</v>
      </c>
      <c r="N1718" s="2">
        <v>0.72974036191974823</v>
      </c>
      <c r="O1718" s="2">
        <v>0.990650406504065</v>
      </c>
      <c r="P1718" s="2">
        <v>1.0920535011801731</v>
      </c>
      <c r="Q1718" s="2">
        <v>1.038211382113821</v>
      </c>
      <c r="R1718" s="2">
        <v>1.005887300252313</v>
      </c>
      <c r="S1718" s="2">
        <v>0.92113821138211383</v>
      </c>
      <c r="T1718" s="2">
        <v>0.99303135888501737</v>
      </c>
      <c r="U1718" s="2">
        <v>0.95908733280881198</v>
      </c>
      <c r="V1718" s="2">
        <v>1.0670731707317074</v>
      </c>
      <c r="W1718" s="2">
        <v>0.99449252557041701</v>
      </c>
      <c r="X1718" s="2">
        <v>0.97897392767031122</v>
      </c>
      <c r="Y1718" s="2">
        <v>0.95397324940991346</v>
      </c>
      <c r="Z1718" s="2">
        <v>0.81982690794649882</v>
      </c>
      <c r="AA1718" s="2">
        <v>1.0195121951219512</v>
      </c>
      <c r="AB1718" s="2">
        <v>1.0169158143194335</v>
      </c>
      <c r="AC1718" s="2">
        <v>1.150967199327166</v>
      </c>
    </row>
    <row r="1719" spans="1:29" x14ac:dyDescent="0.3">
      <c r="A1719" s="1" t="s">
        <v>1717</v>
      </c>
      <c r="B1719" s="1" t="str">
        <f>VLOOKUP(A1719,[1]export_locker_251223!$B:$H,7,)</f>
        <v>ModernExpo</v>
      </c>
      <c r="C1719" s="1" t="str">
        <f>VLOOKUP(A1719,[1]export_locker_251223!$B:$C,2,)</f>
        <v>Str. VAl. Oltului, Nr. 131-137</v>
      </c>
      <c r="D1719" s="1" t="str">
        <f>VLOOKUP(A1719,[2]Sheet1!$A:$E,5,)</f>
        <v>Sectorul 6</v>
      </c>
      <c r="E1719" s="1">
        <f>VLOOKUP(A1719,[1]Sheet2!$A:$B,2,)</f>
        <v>26.012732</v>
      </c>
      <c r="F1719" s="1">
        <f>VLOOKUP(A1719,[1]Sheet2!$A:$C,3,)</f>
        <v>44.418698999999997</v>
      </c>
      <c r="G1719" s="1" t="str">
        <f>VLOOKUP(A1719,[1]Sheet1!$A:$B,2,)</f>
        <v>'2021-09-30 00:00:00'</v>
      </c>
      <c r="H1719" s="1">
        <f>VLOOKUP(A1719,[2]Sheet4!$A:$B,2,)</f>
        <v>54</v>
      </c>
      <c r="I1719" s="1">
        <f>VLOOKUP(A1719,[2]Sheet3!$A:$B,2,)</f>
        <v>5</v>
      </c>
      <c r="J1719" s="2">
        <v>0.90542328042328035</v>
      </c>
      <c r="K1719" s="2">
        <v>0.76224611708482681</v>
      </c>
      <c r="L1719" s="2">
        <v>0.84802043422733075</v>
      </c>
      <c r="M1719" s="2">
        <v>0.71027479091995227</v>
      </c>
      <c r="N1719" s="2">
        <v>0.7270011947431303</v>
      </c>
      <c r="O1719" s="2">
        <v>0.86049382716049372</v>
      </c>
      <c r="P1719" s="2">
        <v>0.84169653524492227</v>
      </c>
      <c r="Q1719" s="2">
        <v>1.1197530864197531</v>
      </c>
      <c r="R1719" s="2">
        <v>0.91890166028097064</v>
      </c>
      <c r="S1719" s="2">
        <v>0.67098765432098761</v>
      </c>
      <c r="T1719" s="2">
        <v>0.79166666666666674</v>
      </c>
      <c r="U1719" s="2">
        <v>0.77777777777777779</v>
      </c>
      <c r="V1719" s="2">
        <v>0.94312169312169314</v>
      </c>
      <c r="W1719" s="2">
        <v>0.84707287933094388</v>
      </c>
      <c r="X1719" s="2">
        <v>0.90421455938697315</v>
      </c>
      <c r="Y1719" s="2">
        <v>0.81600955794504182</v>
      </c>
      <c r="Z1719" s="2">
        <v>0.78554360812425328</v>
      </c>
      <c r="AA1719" s="2">
        <v>0.9580246913580247</v>
      </c>
      <c r="AB1719" s="2">
        <v>0.97849462365591389</v>
      </c>
      <c r="AC1719" s="2">
        <v>1.08301404853129</v>
      </c>
    </row>
    <row r="1720" spans="1:29" x14ac:dyDescent="0.3">
      <c r="A1720" s="1" t="s">
        <v>1718</v>
      </c>
      <c r="B1720" s="1" t="str">
        <f>VLOOKUP(A1720,[1]export_locker_251223!$B:$H,7,)</f>
        <v>Keba</v>
      </c>
      <c r="C1720" s="1" t="str">
        <f>VLOOKUP(A1720,[1]export_locker_251223!$B:$C,2,)</f>
        <v>Str. Veteranilor, Nr. 11A</v>
      </c>
      <c r="D1720" s="1" t="str">
        <f>VLOOKUP(A1720,[2]Sheet1!$A:$E,5,)</f>
        <v>Sectorul 6</v>
      </c>
      <c r="E1720" s="1">
        <f>VLOOKUP(A1720,[1]Sheet2!$A:$B,2,)</f>
        <v>26.030991</v>
      </c>
      <c r="F1720" s="1">
        <f>VLOOKUP(A1720,[1]Sheet2!$A:$C,3,)</f>
        <v>44.43638</v>
      </c>
      <c r="G1720" s="1" t="str">
        <f>VLOOKUP(A1720,[1]Sheet1!$A:$B,2,)</f>
        <v>'2021-09-30 00:00:00'</v>
      </c>
      <c r="H1720" s="1">
        <f>VLOOKUP(A1720,[2]Sheet4!$A:$B,2,)</f>
        <v>68</v>
      </c>
      <c r="I1720" s="1">
        <f>VLOOKUP(A1720,[2]Sheet3!$A:$B,2,)</f>
        <v>2</v>
      </c>
      <c r="J1720" s="2">
        <v>0.96691176470588236</v>
      </c>
      <c r="K1720" s="2">
        <v>0.80597722960151796</v>
      </c>
      <c r="L1720" s="2">
        <v>0.86359026369168357</v>
      </c>
      <c r="M1720" s="2">
        <v>0.7552182163187855</v>
      </c>
      <c r="N1720" s="2">
        <v>0.64848197343453506</v>
      </c>
      <c r="O1720" s="2">
        <v>0.81127450980392157</v>
      </c>
      <c r="P1720" s="2">
        <v>0.87049335863377608</v>
      </c>
      <c r="Q1720" s="2">
        <v>1.1401960784313725</v>
      </c>
      <c r="R1720" s="2">
        <v>0.99594320486815413</v>
      </c>
      <c r="S1720" s="2">
        <v>0.80833333333333335</v>
      </c>
      <c r="T1720" s="2">
        <v>0.78728991596638653</v>
      </c>
      <c r="U1720" s="2">
        <v>0.83728652751423149</v>
      </c>
      <c r="V1720" s="2">
        <v>0.84978991596638653</v>
      </c>
      <c r="W1720" s="2">
        <v>0.83301707779886147</v>
      </c>
      <c r="X1720" s="2">
        <v>0.81795131845841784</v>
      </c>
      <c r="Y1720" s="2">
        <v>0.78984819734345346</v>
      </c>
      <c r="Z1720" s="2">
        <v>0.70208728652751429</v>
      </c>
      <c r="AA1720" s="2">
        <v>0.7955882352941176</v>
      </c>
      <c r="AB1720" s="2">
        <v>0.8368121442125237</v>
      </c>
      <c r="AC1720" s="2">
        <v>1.207403651115619</v>
      </c>
    </row>
    <row r="1721" spans="1:29" x14ac:dyDescent="0.3">
      <c r="A1721" s="1" t="s">
        <v>1719</v>
      </c>
      <c r="B1721" s="1" t="str">
        <f>VLOOKUP(A1721,[1]export_locker_251223!$B:$H,7,)</f>
        <v>ModernExpo</v>
      </c>
      <c r="C1721" s="1" t="str">
        <f>VLOOKUP(A1721,[1]export_locker_251223!$B:$C,2,)</f>
        <v>Bd. Iuliu Maniu, Nr. 171C</v>
      </c>
      <c r="D1721" s="1" t="str">
        <f>VLOOKUP(A1721,[2]Sheet1!$A:$E,5,)</f>
        <v>Sectorul 6</v>
      </c>
      <c r="E1721" s="1">
        <f>VLOOKUP(A1721,[1]Sheet2!$A:$B,2,)</f>
        <v>25.994899</v>
      </c>
      <c r="F1721" s="1">
        <f>VLOOKUP(A1721,[1]Sheet2!$A:$C,3,)</f>
        <v>44.433745999999999</v>
      </c>
      <c r="G1721" s="1" t="str">
        <f>VLOOKUP(A1721,[1]Sheet1!$A:$B,2,)</f>
        <v>'2021-09-24 00:00:00'</v>
      </c>
      <c r="H1721" s="1">
        <f>VLOOKUP(A1721,[2]Sheet4!$A:$B,2,)</f>
        <v>74</v>
      </c>
      <c r="I1721" s="1">
        <f>VLOOKUP(A1721,[2]Sheet3!$A:$B,2,)</f>
        <v>0</v>
      </c>
      <c r="J1721" s="2">
        <v>0.89947089947089953</v>
      </c>
      <c r="K1721" s="2">
        <v>0.71804062126642776</v>
      </c>
      <c r="L1721" s="2">
        <v>0.76500638569604096</v>
      </c>
      <c r="M1721" s="2">
        <v>0.62664277180406214</v>
      </c>
      <c r="N1721" s="2">
        <v>0.57228195937873361</v>
      </c>
      <c r="O1721" s="2">
        <v>0.56111111111111112</v>
      </c>
      <c r="P1721" s="2">
        <v>0.55316606929510159</v>
      </c>
      <c r="Q1721" s="2">
        <v>1.0543209876543209</v>
      </c>
      <c r="R1721" s="2">
        <v>0.84099616858237547</v>
      </c>
      <c r="S1721" s="2">
        <v>0.67469135802469138</v>
      </c>
      <c r="T1721" s="2">
        <v>0.62367724867724861</v>
      </c>
      <c r="U1721" s="2">
        <v>0.48648648648648646</v>
      </c>
      <c r="V1721" s="2">
        <v>0.60424710424710426</v>
      </c>
      <c r="W1721" s="2">
        <v>0.57759372275501308</v>
      </c>
      <c r="X1721" s="2">
        <v>0.45479962721342032</v>
      </c>
      <c r="Y1721" s="2">
        <v>0.39843068875326937</v>
      </c>
      <c r="Z1721" s="2">
        <v>0.35745422842197033</v>
      </c>
      <c r="AA1721" s="2">
        <v>0.48918918918918919</v>
      </c>
      <c r="AB1721" s="2">
        <v>0.57279860505666957</v>
      </c>
      <c r="AC1721" s="2">
        <v>0.80288909599254421</v>
      </c>
    </row>
    <row r="1722" spans="1:29" x14ac:dyDescent="0.3">
      <c r="A1722" s="1" t="s">
        <v>1720</v>
      </c>
      <c r="B1722" s="1" t="str">
        <f>VLOOKUP(A1722,[1]export_locker_251223!$B:$H,7,)</f>
        <v>SmartID</v>
      </c>
      <c r="C1722" s="1" t="str">
        <f>VLOOKUP(A1722,[1]export_locker_251223!$B:$C,2,)</f>
        <v>Str. VAl. Lunga, Nr. 47F</v>
      </c>
      <c r="D1722" s="1" t="str">
        <f>VLOOKUP(A1722,[2]Sheet1!$A:$E,5,)</f>
        <v>Sectorul 6</v>
      </c>
      <c r="E1722" s="1">
        <f>VLOOKUP(A1722,[1]Sheet2!$A:$B,2,)</f>
        <v>26.013954999999999</v>
      </c>
      <c r="F1722" s="1">
        <f>VLOOKUP(A1722,[1]Sheet2!$A:$C,3,)</f>
        <v>44.430143000000001</v>
      </c>
      <c r="G1722" s="1" t="str">
        <f>VLOOKUP(A1722,[1]Sheet1!$A:$B,2,)</f>
        <v>'2021-09-30 00:00:00'</v>
      </c>
      <c r="H1722" s="1">
        <f>VLOOKUP(A1722,[2]Sheet4!$A:$B,2,)</f>
        <v>54</v>
      </c>
      <c r="I1722" s="1">
        <f>VLOOKUP(A1722,[2]Sheet3!$A:$B,2,)</f>
        <v>2</v>
      </c>
      <c r="J1722" s="2">
        <v>0.68187830687830686</v>
      </c>
      <c r="K1722" s="2">
        <v>0.6308243727598567</v>
      </c>
      <c r="L1722" s="2">
        <v>0.67624521072796928</v>
      </c>
      <c r="M1722" s="2">
        <v>0.51792114695340508</v>
      </c>
      <c r="N1722" s="2">
        <v>0.53464755077658299</v>
      </c>
      <c r="O1722" s="2">
        <v>0.70308641975308639</v>
      </c>
      <c r="P1722" s="2">
        <v>0.76045400238948624</v>
      </c>
      <c r="Q1722" s="2">
        <v>1.2172839506172839</v>
      </c>
      <c r="R1722" s="2">
        <v>0.99361430395913153</v>
      </c>
      <c r="S1722" s="2">
        <v>0.87716049382716044</v>
      </c>
      <c r="T1722" s="2">
        <v>0.79960317460317465</v>
      </c>
      <c r="U1722" s="2">
        <v>0.81421744324970136</v>
      </c>
      <c r="V1722" s="2">
        <v>0.89947089947089953</v>
      </c>
      <c r="W1722" s="2">
        <v>0.83333333333333326</v>
      </c>
      <c r="X1722" s="2">
        <v>0.84291187739463591</v>
      </c>
      <c r="Y1722" s="2">
        <v>0.68817204301075263</v>
      </c>
      <c r="Z1722" s="2">
        <v>0.65232974910394259</v>
      </c>
      <c r="AA1722" s="2">
        <v>0.80061728395061726</v>
      </c>
      <c r="AB1722" s="2">
        <v>0.66606929510155322</v>
      </c>
      <c r="AC1722" s="2">
        <v>0.97062579821200512</v>
      </c>
    </row>
    <row r="1723" spans="1:29" x14ac:dyDescent="0.3">
      <c r="A1723" s="1" t="s">
        <v>1721</v>
      </c>
      <c r="B1723" s="1" t="str">
        <f>VLOOKUP(A1723,[1]export_locker_251223!$B:$H,7,)</f>
        <v>SmartID V2</v>
      </c>
      <c r="C1723" s="1" t="str">
        <f>VLOOKUP(A1723,[1]export_locker_251223!$B:$C,2,)</f>
        <v>Str. Budiului, Nr. 28</v>
      </c>
      <c r="D1723" s="1" t="str">
        <f>VLOOKUP(A1723,[2]Sheet1!$A:$E,5,)</f>
        <v>Targu-Mures</v>
      </c>
      <c r="E1723" s="1">
        <f>VLOOKUP(A1723,[1]Sheet2!$A:$B,2,)</f>
        <v>24.551304999999999</v>
      </c>
      <c r="F1723" s="1">
        <f>VLOOKUP(A1723,[1]Sheet2!$A:$C,3,)</f>
        <v>46.527123000000003</v>
      </c>
      <c r="G1723" s="1" t="str">
        <f>VLOOKUP(A1723,[1]Sheet1!$A:$B,2,)</f>
        <v>'2021-10-06 00:00:00'</v>
      </c>
      <c r="H1723" s="1">
        <f>VLOOKUP(A1723,[2]Sheet4!$A:$B,2,)</f>
        <v>54</v>
      </c>
      <c r="I1723" s="1">
        <f>VLOOKUP(A1723,[2]Sheet3!$A:$B,2,)</f>
        <v>3</v>
      </c>
      <c r="J1723" s="2">
        <v>1.0555555555555556</v>
      </c>
      <c r="K1723" s="2">
        <v>0.87749287749287741</v>
      </c>
      <c r="L1723" s="2">
        <v>0.93945868945868949</v>
      </c>
      <c r="M1723" s="2">
        <v>1.0719373219373218</v>
      </c>
      <c r="N1723" s="2">
        <v>1.0020576131687244</v>
      </c>
      <c r="O1723" s="2">
        <v>1.1424501424501423</v>
      </c>
      <c r="P1723" s="2">
        <v>1.1552706552706553</v>
      </c>
      <c r="Q1723" s="2">
        <v>1.3233618233618232</v>
      </c>
      <c r="R1723" s="2">
        <v>1.0562962962962963</v>
      </c>
      <c r="S1723" s="2">
        <v>1.0171467764060356</v>
      </c>
      <c r="T1723" s="2">
        <v>1.0516975308641976</v>
      </c>
      <c r="U1723" s="2">
        <v>1.0411522633744856</v>
      </c>
      <c r="V1723" s="2">
        <v>1.0140740740740741</v>
      </c>
      <c r="W1723" s="2">
        <v>0.94658119658119655</v>
      </c>
      <c r="X1723" s="2">
        <v>0.81766381766381768</v>
      </c>
      <c r="Y1723" s="2">
        <v>0.86823361823361822</v>
      </c>
      <c r="Z1723" s="2">
        <v>0.72085048010973929</v>
      </c>
      <c r="AA1723" s="2">
        <v>0.89886039886039881</v>
      </c>
      <c r="AB1723" s="2">
        <v>0.8903133903133903</v>
      </c>
      <c r="AC1723" s="2">
        <v>1.1933333333333329</v>
      </c>
    </row>
    <row r="1724" spans="1:29" x14ac:dyDescent="0.3">
      <c r="A1724" s="1" t="s">
        <v>1722</v>
      </c>
      <c r="B1724" s="1" t="str">
        <f>VLOOKUP(A1724,[1]export_locker_251223!$B:$H,7,)</f>
        <v>SmartID V2</v>
      </c>
      <c r="C1724" s="1" t="str">
        <f>VLOOKUP(A1724,[1]export_locker_251223!$B:$C,2,)</f>
        <v>Str. Tisei, Nr. 49</v>
      </c>
      <c r="D1724" s="1" t="str">
        <f>VLOOKUP(A1724,[2]Sheet1!$A:$E,5,)</f>
        <v>Targu-Mures</v>
      </c>
      <c r="E1724" s="1">
        <f>VLOOKUP(A1724,[1]Sheet2!$A:$B,2,)</f>
        <v>24.547739</v>
      </c>
      <c r="F1724" s="1">
        <f>VLOOKUP(A1724,[1]Sheet2!$A:$C,3,)</f>
        <v>46.555982</v>
      </c>
      <c r="G1724" s="1" t="str">
        <f>VLOOKUP(A1724,[1]Sheet1!$A:$B,2,)</f>
        <v>'2021-09-30 00:00:00'</v>
      </c>
      <c r="H1724" s="1">
        <f>VLOOKUP(A1724,[2]Sheet4!$A:$B,2,)</f>
        <v>54</v>
      </c>
      <c r="I1724" s="1">
        <f>VLOOKUP(A1724,[2]Sheet3!$A:$B,2,)</f>
        <v>0</v>
      </c>
      <c r="J1724" s="2">
        <v>0.5444444444444444</v>
      </c>
      <c r="K1724" s="2">
        <v>0.52777777777777779</v>
      </c>
      <c r="L1724" s="2">
        <v>0.4772079772079772</v>
      </c>
      <c r="M1724" s="2">
        <v>0.46011396011396016</v>
      </c>
      <c r="N1724" s="2">
        <v>0.43621399176954734</v>
      </c>
      <c r="O1724" s="2">
        <v>0.54629629629629628</v>
      </c>
      <c r="P1724" s="2">
        <v>0.64529914529914534</v>
      </c>
      <c r="Q1724" s="2">
        <v>0.92165242165242156</v>
      </c>
      <c r="R1724" s="2">
        <v>0.85037037037037033</v>
      </c>
      <c r="S1724" s="2">
        <v>0.57818930041152261</v>
      </c>
      <c r="T1724" s="2">
        <v>0.52083333333333337</v>
      </c>
      <c r="U1724" s="2">
        <v>0.48010973936899864</v>
      </c>
      <c r="V1724" s="2">
        <v>0.52814814814814814</v>
      </c>
      <c r="W1724" s="2">
        <v>0.56481481481481477</v>
      </c>
      <c r="X1724" s="2">
        <v>0.52920227920227925</v>
      </c>
      <c r="Y1724" s="2">
        <v>0.53988603988603989</v>
      </c>
      <c r="Z1724" s="2">
        <v>0.40192043895747598</v>
      </c>
      <c r="AA1724" s="2">
        <v>0.48076923076923078</v>
      </c>
      <c r="AB1724" s="2">
        <v>0.53632478632478631</v>
      </c>
      <c r="AC1724" s="2">
        <v>0.74518518518518517</v>
      </c>
    </row>
    <row r="1725" spans="1:29" x14ac:dyDescent="0.3">
      <c r="A1725" s="1" t="s">
        <v>1723</v>
      </c>
      <c r="B1725" s="1" t="str">
        <f>VLOOKUP(A1725,[1]export_locker_251223!$B:$H,7,)</f>
        <v>SmartID V2</v>
      </c>
      <c r="C1725" s="1" t="str">
        <f>VLOOKUP(A1725,[1]export_locker_251223!$B:$C,2,)</f>
        <v>Str. Voinicenilor, nr. 131</v>
      </c>
      <c r="D1725" s="1" t="str">
        <f>VLOOKUP(A1725,[2]Sheet1!$A:$E,5,)</f>
        <v>Targu-Mures</v>
      </c>
      <c r="E1725" s="1">
        <f>VLOOKUP(A1725,[1]Sheet2!$A:$B,2,)</f>
        <v>24.545832000000001</v>
      </c>
      <c r="F1725" s="1">
        <f>VLOOKUP(A1725,[1]Sheet2!$A:$C,3,)</f>
        <v>46.572406000000001</v>
      </c>
      <c r="G1725" s="1" t="str">
        <f>VLOOKUP(A1725,[1]Sheet1!$A:$B,2,)</f>
        <v>'2021-09-27 00:00:00'</v>
      </c>
      <c r="H1725" s="1">
        <f>VLOOKUP(A1725,[2]Sheet4!$A:$B,2,)</f>
        <v>54</v>
      </c>
      <c r="I1725" s="1">
        <f>VLOOKUP(A1725,[2]Sheet3!$A:$B,2,)</f>
        <v>2</v>
      </c>
      <c r="J1725" s="2">
        <v>0.79185185185185192</v>
      </c>
      <c r="K1725" s="2">
        <v>0.83333333333333337</v>
      </c>
      <c r="L1725" s="2">
        <v>0.92450142450142458</v>
      </c>
      <c r="M1725" s="2">
        <v>1.0277777777777777</v>
      </c>
      <c r="N1725" s="2">
        <v>0.87311385459533597</v>
      </c>
      <c r="O1725" s="2">
        <v>1.0391737891737891</v>
      </c>
      <c r="P1725" s="2">
        <v>1.2343304843304845</v>
      </c>
      <c r="Q1725" s="2">
        <v>1.3148148148148147</v>
      </c>
      <c r="R1725" s="2">
        <v>1.1237037037037036</v>
      </c>
      <c r="S1725" s="2">
        <v>1.022633744855967</v>
      </c>
      <c r="T1725" s="2">
        <v>1.0115740740740742</v>
      </c>
      <c r="U1725" s="2">
        <v>0.99862825788751708</v>
      </c>
      <c r="V1725" s="2">
        <v>1.0992592592592592</v>
      </c>
      <c r="W1725" s="2">
        <v>1.1246438746438747</v>
      </c>
      <c r="X1725" s="2">
        <v>1.0341880341880343</v>
      </c>
      <c r="Y1725" s="2">
        <v>1.0527065527065527</v>
      </c>
      <c r="Z1725" s="2">
        <v>0.88134430727023327</v>
      </c>
      <c r="AA1725" s="2">
        <v>0.99430199430199429</v>
      </c>
      <c r="AB1725" s="2">
        <v>0.87179487179487181</v>
      </c>
      <c r="AC1725" s="2">
        <v>1.012592592592592</v>
      </c>
    </row>
    <row r="1726" spans="1:29" x14ac:dyDescent="0.3">
      <c r="A1726" s="1" t="s">
        <v>1724</v>
      </c>
      <c r="B1726" s="1" t="str">
        <f>VLOOKUP(A1726,[1]export_locker_251223!$B:$H,7,)</f>
        <v>ModernExpo</v>
      </c>
      <c r="C1726" s="1" t="str">
        <f>VLOOKUP(A1726,[1]export_locker_251223!$B:$C,2,)</f>
        <v>Str. Stefan Cel Mare, FN</v>
      </c>
      <c r="D1726" s="1" t="str">
        <f>VLOOKUP(A1726,[2]Sheet1!$A:$E,5,)</f>
        <v>Targu Neamt</v>
      </c>
      <c r="E1726" s="1">
        <f>VLOOKUP(A1726,[1]Sheet2!$A:$B,2,)</f>
        <v>26.369121</v>
      </c>
      <c r="F1726" s="1">
        <f>VLOOKUP(A1726,[1]Sheet2!$A:$C,3,)</f>
        <v>47.205624999999998</v>
      </c>
      <c r="G1726" s="1" t="str">
        <f>VLOOKUP(A1726,[1]Sheet1!$A:$B,2,)</f>
        <v>'2021-09-22 00:00:00'</v>
      </c>
      <c r="H1726" s="1">
        <f>VLOOKUP(A1726,[2]Sheet4!$A:$B,2,)</f>
        <v>54</v>
      </c>
      <c r="I1726" s="1">
        <f>VLOOKUP(A1726,[2]Sheet3!$A:$B,2,)</f>
        <v>3</v>
      </c>
      <c r="J1726" s="2">
        <v>0.72444444444444445</v>
      </c>
      <c r="K1726" s="2">
        <v>0.76638176638176647</v>
      </c>
      <c r="L1726" s="2">
        <v>0.69943019943019946</v>
      </c>
      <c r="M1726" s="2">
        <v>0.85826210826210825</v>
      </c>
      <c r="N1726" s="2">
        <v>0.7023319615912208</v>
      </c>
      <c r="O1726" s="2">
        <v>0.82478632478632474</v>
      </c>
      <c r="P1726" s="2">
        <v>0.79131054131054124</v>
      </c>
      <c r="Q1726" s="2">
        <v>1.0235042735042734</v>
      </c>
      <c r="R1726" s="2">
        <v>1.094074074074074</v>
      </c>
      <c r="S1726" s="2">
        <v>0.91495198902606301</v>
      </c>
      <c r="T1726" s="2">
        <v>0.94984567901234573</v>
      </c>
      <c r="U1726" s="2">
        <v>0.91975308641975306</v>
      </c>
      <c r="V1726" s="2">
        <v>1.1029629629629629</v>
      </c>
      <c r="W1726" s="2">
        <v>1.0142450142450143</v>
      </c>
      <c r="X1726" s="2">
        <v>0.95584045584045585</v>
      </c>
      <c r="Y1726" s="2">
        <v>1.0491452991452992</v>
      </c>
      <c r="Z1726" s="2">
        <v>0.84156378600823045</v>
      </c>
      <c r="AA1726" s="2">
        <v>1.0007122507122508</v>
      </c>
      <c r="AB1726" s="2">
        <v>1.0206552706552707</v>
      </c>
      <c r="AC1726" s="2">
        <v>1.2</v>
      </c>
    </row>
    <row r="1727" spans="1:29" x14ac:dyDescent="0.3">
      <c r="A1727" s="1" t="s">
        <v>1725</v>
      </c>
      <c r="B1727" s="1" t="str">
        <f>VLOOKUP(A1727,[1]export_locker_251223!$B:$H,7,)</f>
        <v>ModernExpo</v>
      </c>
      <c r="C1727" s="1" t="str">
        <f>VLOOKUP(A1727,[1]export_locker_251223!$B:$C,2,)</f>
        <v>Bd. Mihai Eminescu, FN</v>
      </c>
      <c r="D1727" s="1" t="str">
        <f>VLOOKUP(A1727,[2]Sheet1!$A:$E,5,)</f>
        <v>Targu Neamt</v>
      </c>
      <c r="E1727" s="1">
        <f>VLOOKUP(A1727,[1]Sheet2!$A:$B,2,)</f>
        <v>26.357994000000001</v>
      </c>
      <c r="F1727" s="1">
        <f>VLOOKUP(A1727,[1]Sheet2!$A:$C,3,)</f>
        <v>47.204213000000003</v>
      </c>
      <c r="G1727" s="1" t="str">
        <f>VLOOKUP(A1727,[1]Sheet1!$A:$B,2,)</f>
        <v>'2021-09-21 00:00:00'</v>
      </c>
      <c r="H1727" s="1">
        <f>VLOOKUP(A1727,[2]Sheet4!$A:$B,2,)</f>
        <v>54</v>
      </c>
      <c r="I1727" s="1">
        <f>VLOOKUP(A1727,[2]Sheet3!$A:$B,2,)</f>
        <v>0</v>
      </c>
      <c r="J1727" s="2">
        <v>0.52592592592592591</v>
      </c>
      <c r="K1727" s="2">
        <v>0.58689458689458696</v>
      </c>
      <c r="L1727" s="2">
        <v>0.54415954415954415</v>
      </c>
      <c r="M1727" s="2">
        <v>0.71153846153846156</v>
      </c>
      <c r="N1727" s="2">
        <v>0.61659807956104251</v>
      </c>
      <c r="O1727" s="2">
        <v>0.66809116809116809</v>
      </c>
      <c r="P1727" s="2">
        <v>0.66168091168091159</v>
      </c>
      <c r="Q1727" s="2">
        <v>0.96438746438746437</v>
      </c>
      <c r="R1727" s="2">
        <v>0.92666666666666675</v>
      </c>
      <c r="S1727" s="2">
        <v>0.87585733882030181</v>
      </c>
      <c r="T1727" s="2">
        <v>0.68441358024691368</v>
      </c>
      <c r="U1727" s="2">
        <v>0.76200274348422492</v>
      </c>
      <c r="V1727" s="2">
        <v>0.83111111111111113</v>
      </c>
      <c r="W1727" s="2">
        <v>0.87535612535612539</v>
      </c>
      <c r="X1727" s="2">
        <v>0.79273504273504269</v>
      </c>
      <c r="Y1727" s="2">
        <v>0.9024216524216524</v>
      </c>
      <c r="Z1727" s="2">
        <v>0.77366255144032925</v>
      </c>
      <c r="AA1727" s="2">
        <v>0.7806267806267807</v>
      </c>
      <c r="AB1727" s="2">
        <v>0.7165242165242165</v>
      </c>
      <c r="AC1727" s="2">
        <v>0.96074074074074078</v>
      </c>
    </row>
    <row r="1728" spans="1:29" x14ac:dyDescent="0.3">
      <c r="A1728" s="1" t="s">
        <v>1726</v>
      </c>
      <c r="B1728" s="1" t="str">
        <f>VLOOKUP(A1728,[1]export_locker_251223!$B:$H,7,)</f>
        <v>ModernExpo</v>
      </c>
      <c r="C1728" s="1" t="str">
        <f>VLOOKUP(A1728,[1]export_locker_251223!$B:$C,2,)</f>
        <v>Str. Barsa, Nr. 2</v>
      </c>
      <c r="D1728" s="1" t="str">
        <f>VLOOKUP(A1728,[2]Sheet1!$A:$E,5,)</f>
        <v>Brasov</v>
      </c>
      <c r="E1728" s="1">
        <f>VLOOKUP(A1728,[1]Sheet2!$A:$B,2,)</f>
        <v>25.558509000000001</v>
      </c>
      <c r="F1728" s="1">
        <f>VLOOKUP(A1728,[1]Sheet2!$A:$C,3,)</f>
        <v>45.698717000000002</v>
      </c>
      <c r="G1728" s="1" t="str">
        <f>VLOOKUP(A1728,[1]Sheet1!$A:$B,2,)</f>
        <v>'2021-09-24 00:00:00'</v>
      </c>
      <c r="H1728" s="1">
        <f>VLOOKUP(A1728,[2]Sheet4!$A:$B,2,)</f>
        <v>74</v>
      </c>
      <c r="I1728" s="1">
        <f>VLOOKUP(A1728,[2]Sheet3!$A:$B,2,)</f>
        <v>7</v>
      </c>
      <c r="J1728" s="2">
        <v>0.62486486486486481</v>
      </c>
      <c r="K1728" s="2">
        <v>1.0067567567567568</v>
      </c>
      <c r="L1728" s="2">
        <v>0.89812889812889807</v>
      </c>
      <c r="M1728" s="2">
        <v>0.984927234927235</v>
      </c>
      <c r="N1728" s="2">
        <v>0.88238238238238231</v>
      </c>
      <c r="O1728" s="2">
        <v>1.0119542619542619</v>
      </c>
      <c r="P1728" s="2">
        <v>1.1174636174636174</v>
      </c>
      <c r="Q1728" s="2">
        <v>1.3290020790020791</v>
      </c>
      <c r="R1728" s="2">
        <v>1.1524324324324324</v>
      </c>
      <c r="S1728" s="2">
        <v>0.97497497497497487</v>
      </c>
      <c r="T1728" s="2">
        <v>1.0067567567567568</v>
      </c>
      <c r="U1728" s="2">
        <v>1.0880880880880881</v>
      </c>
      <c r="V1728" s="2">
        <v>1.1270270270270271</v>
      </c>
      <c r="W1728" s="2">
        <v>1.0987525987525988</v>
      </c>
      <c r="X1728" s="2">
        <v>0.99844074844074848</v>
      </c>
      <c r="Y1728" s="2">
        <v>0.99584199584199584</v>
      </c>
      <c r="Z1728" s="2">
        <v>0.91291291291291288</v>
      </c>
      <c r="AA1728" s="2">
        <v>1.0836798336798337</v>
      </c>
      <c r="AB1728" s="2">
        <v>1.154885654885655</v>
      </c>
      <c r="AC1728" s="2">
        <v>1.3605405405405411</v>
      </c>
    </row>
    <row r="1729" spans="1:29" x14ac:dyDescent="0.3">
      <c r="A1729" s="1" t="s">
        <v>1727</v>
      </c>
      <c r="B1729" s="1" t="str">
        <f>VLOOKUP(A1729,[1]export_locker_251223!$B:$H,7,)</f>
        <v>ModernExpo</v>
      </c>
      <c r="C1729" s="1" t="str">
        <f>VLOOKUP(A1729,[1]export_locker_251223!$B:$C,2,)</f>
        <v>Str. Dimitrie Anghel, Nr. 24</v>
      </c>
      <c r="D1729" s="1" t="str">
        <f>VLOOKUP(A1729,[2]Sheet1!$A:$E,5,)</f>
        <v>Brasov</v>
      </c>
      <c r="E1729" s="1">
        <f>VLOOKUP(A1729,[1]Sheet2!$A:$B,2,)</f>
        <v>25.574048000000001</v>
      </c>
      <c r="F1729" s="1">
        <f>VLOOKUP(A1729,[1]Sheet2!$A:$C,3,)</f>
        <v>45.678294999999999</v>
      </c>
      <c r="G1729" s="1" t="str">
        <f>VLOOKUP(A1729,[1]Sheet1!$A:$B,2,)</f>
        <v>'2021-09-29 00:00:00'</v>
      </c>
      <c r="H1729" s="1">
        <f>VLOOKUP(A1729,[2]Sheet4!$A:$B,2,)</f>
        <v>54</v>
      </c>
      <c r="I1729" s="1">
        <f>VLOOKUP(A1729,[2]Sheet3!$A:$B,2,)</f>
        <v>1</v>
      </c>
      <c r="J1729" s="2">
        <v>0.95777777777777773</v>
      </c>
      <c r="K1729" s="2">
        <v>0.6403133903133903</v>
      </c>
      <c r="L1729" s="2">
        <v>0.58903133903133909</v>
      </c>
      <c r="M1729" s="2">
        <v>0.6096866096866097</v>
      </c>
      <c r="N1729" s="2">
        <v>0.58436213991769548</v>
      </c>
      <c r="O1729" s="2">
        <v>0.74287749287749283</v>
      </c>
      <c r="P1729" s="2">
        <v>0.81196581196581197</v>
      </c>
      <c r="Q1729" s="2">
        <v>0.90811965811965811</v>
      </c>
      <c r="R1729" s="2">
        <v>0.83037037037037043</v>
      </c>
      <c r="S1729" s="2">
        <v>0.66255144032921809</v>
      </c>
      <c r="T1729" s="2">
        <v>0.71759259259259256</v>
      </c>
      <c r="U1729" s="2">
        <v>0.6920438957475995</v>
      </c>
      <c r="V1729" s="2">
        <v>0.84296296296296291</v>
      </c>
      <c r="W1729" s="2">
        <v>0.74928774928774922</v>
      </c>
      <c r="X1729" s="2">
        <v>0.72008547008547008</v>
      </c>
      <c r="Y1729" s="2">
        <v>0.71509971509971504</v>
      </c>
      <c r="Z1729" s="2">
        <v>0.63168724279835398</v>
      </c>
      <c r="AA1729" s="2">
        <v>0.8475783475783476</v>
      </c>
      <c r="AB1729" s="2">
        <v>0.86182336182336183</v>
      </c>
      <c r="AC1729" s="2">
        <v>0.96888888888888891</v>
      </c>
    </row>
    <row r="1730" spans="1:29" x14ac:dyDescent="0.3">
      <c r="A1730" s="1" t="s">
        <v>1728</v>
      </c>
      <c r="B1730" s="1" t="str">
        <f>VLOOKUP(A1730,[1]export_locker_251223!$B:$H,7,)</f>
        <v>ModernExpo</v>
      </c>
      <c r="C1730" s="1" t="str">
        <f>VLOOKUP(A1730,[1]export_locker_251223!$B:$C,2,)</f>
        <v>Str. Florilor, Nr. 90</v>
      </c>
      <c r="D1730" s="1" t="str">
        <f>VLOOKUP(A1730,[2]Sheet1!$A:$E,5,)</f>
        <v>Rasnov</v>
      </c>
      <c r="E1730" s="1">
        <f>VLOOKUP(A1730,[1]Sheet2!$A:$B,2,)</f>
        <v>25.465509000000001</v>
      </c>
      <c r="F1730" s="1">
        <f>VLOOKUP(A1730,[1]Sheet2!$A:$C,3,)</f>
        <v>45.599293000000003</v>
      </c>
      <c r="G1730" s="1" t="str">
        <f>VLOOKUP(A1730,[1]Sheet1!$A:$B,2,)</f>
        <v>'2021-09-24 00:00:00'</v>
      </c>
      <c r="H1730" s="1">
        <f>VLOOKUP(A1730,[2]Sheet4!$A:$B,2,)</f>
        <v>54</v>
      </c>
      <c r="I1730" s="1">
        <f>VLOOKUP(A1730,[2]Sheet3!$A:$B,2,)</f>
        <v>0</v>
      </c>
      <c r="J1730" s="2">
        <v>0.5444444444444444</v>
      </c>
      <c r="K1730" s="2">
        <v>0.52635327635327633</v>
      </c>
      <c r="L1730" s="2">
        <v>0.47150997150997154</v>
      </c>
      <c r="M1730" s="2">
        <v>0.47649572649572652</v>
      </c>
      <c r="N1730" s="2">
        <v>0.38820301783264743</v>
      </c>
      <c r="O1730" s="2">
        <v>0.46794871794871795</v>
      </c>
      <c r="P1730" s="2">
        <v>0.56339031339031342</v>
      </c>
      <c r="Q1730" s="2">
        <v>0.85612535612535612</v>
      </c>
      <c r="R1730" s="2">
        <v>0.89259259259259249</v>
      </c>
      <c r="S1730" s="2">
        <v>0.62482853223593959</v>
      </c>
      <c r="T1730" s="2">
        <v>0.63348765432098764</v>
      </c>
      <c r="U1730" s="2">
        <v>0.57887517146776402</v>
      </c>
      <c r="V1730" s="2">
        <v>0.68444444444444441</v>
      </c>
      <c r="W1730" s="2">
        <v>0.75071225071225078</v>
      </c>
      <c r="X1730" s="2">
        <v>0.69301994301994307</v>
      </c>
      <c r="Y1730" s="2">
        <v>0.64886039886039881</v>
      </c>
      <c r="Z1730" s="2">
        <v>0.60219478737997256</v>
      </c>
      <c r="AA1730" s="2">
        <v>0.65099715099715105</v>
      </c>
      <c r="AB1730" s="2">
        <v>0.7806267806267807</v>
      </c>
      <c r="AC1730" s="2">
        <v>0.85185185185185186</v>
      </c>
    </row>
    <row r="1731" spans="1:29" x14ac:dyDescent="0.3">
      <c r="A1731" s="1" t="s">
        <v>1729</v>
      </c>
      <c r="B1731" s="1" t="str">
        <f>VLOOKUP(A1731,[1]export_locker_251223!$B:$H,7,)</f>
        <v>ModernExpo</v>
      </c>
      <c r="C1731" s="1" t="str">
        <f>VLOOKUP(A1731,[1]export_locker_251223!$B:$C,2,)</f>
        <v>Bd. Expozitiei, Nr. 5</v>
      </c>
      <c r="D1731" s="1" t="str">
        <f>VLOOKUP(A1731,[2]Sheet1!$A:$E,5,)</f>
        <v>Sectorul 1</v>
      </c>
      <c r="E1731" s="1">
        <f>VLOOKUP(A1731,[1]Sheet2!$A:$B,2,)</f>
        <v>26.057130000000001</v>
      </c>
      <c r="F1731" s="1">
        <f>VLOOKUP(A1731,[1]Sheet2!$A:$C,3,)</f>
        <v>44.472757000000001</v>
      </c>
      <c r="G1731" s="1" t="str">
        <f>VLOOKUP(A1731,[1]Sheet1!$A:$B,2,)</f>
        <v>'2021-09-24 00:00:00'</v>
      </c>
      <c r="H1731" s="1">
        <f>VLOOKUP(A1731,[2]Sheet4!$A:$B,2,)</f>
        <v>54</v>
      </c>
      <c r="I1731" s="1">
        <f>VLOOKUP(A1731,[2]Sheet3!$A:$B,2,)</f>
        <v>5</v>
      </c>
      <c r="J1731" s="2">
        <v>1.2023809523809523</v>
      </c>
      <c r="K1731" s="2">
        <v>0.94444444444444442</v>
      </c>
      <c r="L1731" s="2">
        <v>1.1730523627075351</v>
      </c>
      <c r="M1731" s="2">
        <v>0.91756272401433692</v>
      </c>
      <c r="N1731" s="2">
        <v>0.86499402628434885</v>
      </c>
      <c r="O1731" s="2">
        <v>0.92345679012345672</v>
      </c>
      <c r="P1731" s="2">
        <v>1.0836320191158901</v>
      </c>
      <c r="Q1731" s="2">
        <v>1.1228395061728393</v>
      </c>
      <c r="R1731" s="2">
        <v>0.94827586206896552</v>
      </c>
      <c r="S1731" s="2">
        <v>0.92037037037037039</v>
      </c>
      <c r="T1731" s="2">
        <v>0.88756613756613756</v>
      </c>
      <c r="U1731" s="2">
        <v>1.0304659498207884</v>
      </c>
      <c r="V1731" s="2">
        <v>1.0271164021164021</v>
      </c>
      <c r="W1731" s="2">
        <v>1.0143369175627239</v>
      </c>
      <c r="X1731" s="2">
        <v>0.96871008939974457</v>
      </c>
      <c r="Y1731" s="2">
        <v>0.93667861409796893</v>
      </c>
      <c r="Z1731" s="2">
        <v>0.77598566308243733</v>
      </c>
      <c r="AA1731" s="2">
        <v>0.9555555555555556</v>
      </c>
      <c r="AB1731" s="2">
        <v>1.1093189964157706</v>
      </c>
      <c r="AC1731" s="2">
        <v>1.07088122605364</v>
      </c>
    </row>
    <row r="1732" spans="1:29" x14ac:dyDescent="0.3">
      <c r="A1732" s="1" t="s">
        <v>1730</v>
      </c>
      <c r="B1732" s="1" t="str">
        <f>VLOOKUP(A1732,[1]export_locker_251223!$B:$H,7,)</f>
        <v>ModernExpo</v>
      </c>
      <c r="C1732" s="1" t="str">
        <f>VLOOKUP(A1732,[1]export_locker_251223!$B:$C,2,)</f>
        <v>Str. Petru Maior, Nr. 32</v>
      </c>
      <c r="D1732" s="1" t="str">
        <f>VLOOKUP(A1732,[2]Sheet1!$A:$E,5,)</f>
        <v>Sectorul 1</v>
      </c>
      <c r="E1732" s="1">
        <f>VLOOKUP(A1732,[1]Sheet2!$A:$B,2,)</f>
        <v>26.071242000000002</v>
      </c>
      <c r="F1732" s="1">
        <f>VLOOKUP(A1732,[1]Sheet2!$A:$C,3,)</f>
        <v>44.453951000000004</v>
      </c>
      <c r="G1732" s="1" t="str">
        <f>VLOOKUP(A1732,[1]Sheet1!$A:$B,2,)</f>
        <v>'2021-09-30 00:00:00'</v>
      </c>
      <c r="H1732" s="1">
        <f>VLOOKUP(A1732,[2]Sheet4!$A:$B,2,)</f>
        <v>54</v>
      </c>
      <c r="I1732" s="1">
        <f>VLOOKUP(A1732,[2]Sheet3!$A:$B,2,)</f>
        <v>0</v>
      </c>
      <c r="J1732" s="2">
        <v>0.34788359788359785</v>
      </c>
      <c r="K1732" s="2">
        <v>0.45878136200716846</v>
      </c>
      <c r="L1732" s="2">
        <v>0.45530012771392081</v>
      </c>
      <c r="M1732" s="2">
        <v>0.31541218637992835</v>
      </c>
      <c r="N1732" s="2">
        <v>0.26941457586618872</v>
      </c>
      <c r="O1732" s="2">
        <v>0.47345679012345682</v>
      </c>
      <c r="P1732" s="2">
        <v>0.64934289127837519</v>
      </c>
      <c r="Q1732" s="2">
        <v>0.95</v>
      </c>
      <c r="R1732" s="2">
        <v>0.81673052362707543</v>
      </c>
      <c r="S1732" s="2">
        <v>0.5654320987654321</v>
      </c>
      <c r="T1732" s="2">
        <v>0.53240740740740733</v>
      </c>
      <c r="U1732" s="2">
        <v>0.40860215053763438</v>
      </c>
      <c r="V1732" s="2">
        <v>0.57738095238095244</v>
      </c>
      <c r="W1732" s="2">
        <v>0.77598566308243733</v>
      </c>
      <c r="X1732" s="2">
        <v>0.73882503192848026</v>
      </c>
      <c r="Y1732" s="2">
        <v>0.53584229390681004</v>
      </c>
      <c r="Z1732" s="2">
        <v>0.3888888888888889</v>
      </c>
      <c r="AA1732" s="2">
        <v>0.42962962962962964</v>
      </c>
      <c r="AB1732" s="2">
        <v>0.49223416965352451</v>
      </c>
      <c r="AC1732" s="2">
        <v>0.75478927203065138</v>
      </c>
    </row>
    <row r="1733" spans="1:29" x14ac:dyDescent="0.3">
      <c r="A1733" s="1" t="s">
        <v>1731</v>
      </c>
      <c r="B1733" s="1" t="str">
        <f>VLOOKUP(A1733,[1]export_locker_251223!$B:$H,7,)</f>
        <v>ModernExpo</v>
      </c>
      <c r="C1733" s="1" t="str">
        <f>VLOOKUP(A1733,[1]export_locker_251223!$B:$C,2,)</f>
        <v>Str. Lunca Jaristei, nr. 14</v>
      </c>
      <c r="D1733" s="1" t="str">
        <f>VLOOKUP(A1733,[2]Sheet1!$A:$E,5,)</f>
        <v>Sectorul 3</v>
      </c>
      <c r="E1733" s="1">
        <f>VLOOKUP(A1733,[1]Sheet2!$A:$B,2,)</f>
        <v>26.182544</v>
      </c>
      <c r="F1733" s="1">
        <f>VLOOKUP(A1733,[1]Sheet2!$A:$C,3,)</f>
        <v>44.407803000000001</v>
      </c>
      <c r="G1733" s="1" t="str">
        <f>VLOOKUP(A1733,[1]Sheet1!$A:$B,2,)</f>
        <v>'2021-09-30 00:00:00'</v>
      </c>
      <c r="H1733" s="1">
        <f>VLOOKUP(A1733,[2]Sheet4!$A:$B,2,)</f>
        <v>88</v>
      </c>
      <c r="I1733" s="1">
        <f>VLOOKUP(A1733,[2]Sheet3!$A:$B,2,)</f>
        <v>2</v>
      </c>
      <c r="J1733" s="2">
        <v>0.85766806722689082</v>
      </c>
      <c r="K1733" s="2">
        <v>0.81736242884250476</v>
      </c>
      <c r="L1733" s="2">
        <v>0.80375253549695735</v>
      </c>
      <c r="M1733" s="2">
        <v>0.55550284629981017</v>
      </c>
      <c r="N1733" s="2">
        <v>0.52087286527514232</v>
      </c>
      <c r="O1733" s="2">
        <v>0.54068627450980389</v>
      </c>
      <c r="P1733" s="2">
        <v>0.59772296015180271</v>
      </c>
      <c r="Q1733" s="2">
        <v>0.98235294117647054</v>
      </c>
      <c r="R1733" s="2">
        <v>0.82048681541582147</v>
      </c>
      <c r="S1733" s="2">
        <v>0.5524509803921569</v>
      </c>
      <c r="T1733" s="2">
        <v>0.66228991596638653</v>
      </c>
      <c r="U1733" s="2">
        <v>0.46847507331378302</v>
      </c>
      <c r="V1733" s="2">
        <v>0.50608766233766234</v>
      </c>
      <c r="W1733" s="2">
        <v>0.51869501466275658</v>
      </c>
      <c r="X1733" s="2">
        <v>0.50352664576802508</v>
      </c>
      <c r="Y1733" s="2">
        <v>0.43218475073313783</v>
      </c>
      <c r="Z1733" s="2">
        <v>0.41385630498533726</v>
      </c>
      <c r="AA1733" s="2">
        <v>0.48333333333333334</v>
      </c>
      <c r="AB1733" s="2">
        <v>0.57111436950146621</v>
      </c>
      <c r="AC1733" s="2">
        <v>0.92045454545454541</v>
      </c>
    </row>
    <row r="1734" spans="1:29" x14ac:dyDescent="0.3">
      <c r="A1734" s="1" t="s">
        <v>1732</v>
      </c>
      <c r="B1734" s="1" t="str">
        <f>VLOOKUP(A1734,[1]export_locker_251223!$B:$H,7,)</f>
        <v>ModernExpo</v>
      </c>
      <c r="C1734" s="1" t="str">
        <f>VLOOKUP(A1734,[1]export_locker_251223!$B:$C,2,)</f>
        <v>Str. Colonel Papazoglu Dumitru, Nr. 74-76</v>
      </c>
      <c r="D1734" s="1" t="str">
        <f>VLOOKUP(A1734,[2]Sheet1!$A:$E,5,)</f>
        <v>Sectorul 3</v>
      </c>
      <c r="E1734" s="1">
        <f>VLOOKUP(A1734,[1]Sheet2!$A:$B,2,)</f>
        <v>26.11842</v>
      </c>
      <c r="F1734" s="1">
        <f>VLOOKUP(A1734,[1]Sheet2!$A:$C,3,)</f>
        <v>44.420326000000003</v>
      </c>
      <c r="G1734" s="1" t="str">
        <f>VLOOKUP(A1734,[1]Sheet1!$A:$B,2,)</f>
        <v>'2021-10-08 00:00:00'</v>
      </c>
      <c r="H1734" s="1">
        <f>VLOOKUP(A1734,[2]Sheet4!$A:$B,2,)</f>
        <v>54</v>
      </c>
      <c r="I1734" s="1">
        <f>VLOOKUP(A1734,[2]Sheet3!$A:$B,2,)</f>
        <v>6</v>
      </c>
      <c r="J1734" s="2">
        <v>1.0575396825396826</v>
      </c>
      <c r="K1734" s="2">
        <v>1.038231780167264</v>
      </c>
      <c r="L1734" s="2">
        <v>1.1730523627075351</v>
      </c>
      <c r="M1734" s="2">
        <v>1.0286738351254481</v>
      </c>
      <c r="N1734" s="2">
        <v>0.81780167264038228</v>
      </c>
      <c r="O1734" s="2">
        <v>1.0253086419753086</v>
      </c>
      <c r="P1734" s="2">
        <v>1.102747909199522</v>
      </c>
      <c r="Q1734" s="2">
        <v>1.258641975308642</v>
      </c>
      <c r="R1734" s="2">
        <v>1.1047254150702428</v>
      </c>
      <c r="S1734" s="2">
        <v>1.0419753086419754</v>
      </c>
      <c r="T1734" s="2">
        <v>1.0720899470899472</v>
      </c>
      <c r="U1734" s="2">
        <v>1.0346475507765831</v>
      </c>
      <c r="V1734" s="2">
        <v>1.0674603174603174</v>
      </c>
      <c r="W1734" s="2">
        <v>1.0418160095579452</v>
      </c>
      <c r="X1734" s="2">
        <v>1.0319284802043422</v>
      </c>
      <c r="Y1734" s="2">
        <v>0.9199522102747909</v>
      </c>
      <c r="Z1734" s="2">
        <v>0.76702508960573479</v>
      </c>
      <c r="AA1734" s="2">
        <v>0.91604938271604941</v>
      </c>
      <c r="AB1734" s="2">
        <v>0.95758661887694152</v>
      </c>
      <c r="AC1734" s="2">
        <v>1.0919540229885061</v>
      </c>
    </row>
    <row r="1735" spans="1:29" x14ac:dyDescent="0.3">
      <c r="A1735" s="1" t="s">
        <v>1733</v>
      </c>
      <c r="B1735" s="1" t="str">
        <f>VLOOKUP(A1735,[1]export_locker_251223!$B:$H,7,)</f>
        <v>SmartID</v>
      </c>
      <c r="C1735" s="1" t="str">
        <f>VLOOKUP(A1735,[1]export_locker_251223!$B:$C,2,)</f>
        <v>Str. VAl. Oltului, Nr. 19</v>
      </c>
      <c r="D1735" s="1" t="str">
        <f>VLOOKUP(A1735,[2]Sheet1!$A:$E,5,)</f>
        <v>Sectorul 6</v>
      </c>
      <c r="E1735" s="1">
        <f>VLOOKUP(A1735,[1]Sheet2!$A:$B,2,)</f>
        <v>26.014773999999999</v>
      </c>
      <c r="F1735" s="1">
        <f>VLOOKUP(A1735,[1]Sheet2!$A:$C,3,)</f>
        <v>44.412936999999999</v>
      </c>
      <c r="G1735" s="1" t="str">
        <f>VLOOKUP(A1735,[1]Sheet1!$A:$B,2,)</f>
        <v>'2021-09-30 00:00:00'</v>
      </c>
      <c r="H1735" s="1">
        <f>VLOOKUP(A1735,[2]Sheet4!$A:$B,2,)</f>
        <v>54</v>
      </c>
      <c r="I1735" s="1">
        <f>VLOOKUP(A1735,[2]Sheet3!$A:$B,2,)</f>
        <v>1</v>
      </c>
      <c r="J1735" s="2">
        <v>0.36309523809523808</v>
      </c>
      <c r="K1735" s="2">
        <v>0.41935483870967744</v>
      </c>
      <c r="L1735" s="2">
        <v>0.39910600255427842</v>
      </c>
      <c r="M1735" s="2">
        <v>0.2807646356033453</v>
      </c>
      <c r="N1735" s="2">
        <v>0.20370370370370369</v>
      </c>
      <c r="O1735" s="2">
        <v>0.34320987654320984</v>
      </c>
      <c r="P1735" s="2">
        <v>0.46356033452807643</v>
      </c>
      <c r="Q1735" s="2">
        <v>0.84938271604938265</v>
      </c>
      <c r="R1735" s="2">
        <v>0.77777777777777779</v>
      </c>
      <c r="S1735" s="2">
        <v>0.55679012345679013</v>
      </c>
      <c r="T1735" s="2">
        <v>0.54298941798941802</v>
      </c>
      <c r="U1735" s="2">
        <v>0.566905615292712</v>
      </c>
      <c r="V1735" s="2">
        <v>0.70767195767195756</v>
      </c>
      <c r="W1735" s="2">
        <v>0.62365591397849462</v>
      </c>
      <c r="X1735" s="2">
        <v>0.65070242656449551</v>
      </c>
      <c r="Y1735" s="2">
        <v>0.50179211469534046</v>
      </c>
      <c r="Z1735" s="2">
        <v>0.38112305854241341</v>
      </c>
      <c r="AA1735" s="2">
        <v>0.58518518518518525</v>
      </c>
      <c r="AB1735" s="2">
        <v>0.5830346475507765</v>
      </c>
      <c r="AC1735" s="2">
        <v>0.91570881226053646</v>
      </c>
    </row>
    <row r="1736" spans="1:29" x14ac:dyDescent="0.3">
      <c r="A1736" s="1" t="s">
        <v>1734</v>
      </c>
      <c r="B1736" s="1" t="str">
        <f>VLOOKUP(A1736,[1]export_locker_251223!$B:$H,7,)</f>
        <v>Keba</v>
      </c>
      <c r="C1736" s="1" t="str">
        <f>VLOOKUP(A1736,[1]export_locker_251223!$B:$C,2,)</f>
        <v>Str. Silozului , Nr. 21</v>
      </c>
      <c r="D1736" s="1" t="str">
        <f>VLOOKUP(A1736,[2]Sheet1!$A:$E,5,)</f>
        <v>Medgidia</v>
      </c>
      <c r="E1736" s="1">
        <f>VLOOKUP(A1736,[1]Sheet2!$A:$B,2,)</f>
        <v>28.265943</v>
      </c>
      <c r="F1736" s="1">
        <f>VLOOKUP(A1736,[1]Sheet2!$A:$C,3,)</f>
        <v>44.256878</v>
      </c>
      <c r="G1736" s="1" t="str">
        <f>VLOOKUP(A1736,[1]Sheet1!$A:$B,2,)</f>
        <v>'2021-10-15 00:00:00'</v>
      </c>
      <c r="H1736" s="1">
        <f>VLOOKUP(A1736,[2]Sheet4!$A:$B,2,)</f>
        <v>54</v>
      </c>
      <c r="I1736" s="1">
        <f>VLOOKUP(A1736,[2]Sheet3!$A:$B,2,)</f>
        <v>1</v>
      </c>
      <c r="J1736" s="2">
        <v>0.58296296296296302</v>
      </c>
      <c r="K1736" s="2">
        <v>0.60470085470085466</v>
      </c>
      <c r="L1736" s="2">
        <v>0.72008547008547008</v>
      </c>
      <c r="M1736" s="2">
        <v>0.76638176638176647</v>
      </c>
      <c r="N1736" s="2">
        <v>0.58847736625514402</v>
      </c>
      <c r="O1736" s="2">
        <v>0.68945868945868949</v>
      </c>
      <c r="P1736" s="2">
        <v>0.69586894586894588</v>
      </c>
      <c r="Q1736" s="2">
        <v>0.76923076923076927</v>
      </c>
      <c r="R1736" s="2">
        <v>0.79925925925925922</v>
      </c>
      <c r="S1736" s="2">
        <v>0.70027434842249658</v>
      </c>
      <c r="T1736" s="2">
        <v>0.7353395061728395</v>
      </c>
      <c r="U1736" s="2">
        <v>0.73182441700960221</v>
      </c>
      <c r="V1736" s="2">
        <v>0.85259259259259257</v>
      </c>
      <c r="W1736" s="2">
        <v>0.72364672364672356</v>
      </c>
      <c r="X1736" s="2">
        <v>0.74002849002849003</v>
      </c>
      <c r="Y1736" s="2">
        <v>0.70940170940170932</v>
      </c>
      <c r="Z1736" s="2">
        <v>0.61454046639231819</v>
      </c>
      <c r="AA1736" s="2">
        <v>0.77279202279202275</v>
      </c>
      <c r="AB1736" s="2">
        <v>0.72079772079772075</v>
      </c>
      <c r="AC1736" s="2">
        <v>0.85259259259259246</v>
      </c>
    </row>
    <row r="1737" spans="1:29" x14ac:dyDescent="0.3">
      <c r="A1737" s="1" t="s">
        <v>1735</v>
      </c>
      <c r="B1737" s="1" t="str">
        <f>VLOOKUP(A1737,[1]export_locker_251223!$B:$H,7,)</f>
        <v>Keba</v>
      </c>
      <c r="C1737" s="1" t="str">
        <f>VLOOKUP(A1737,[1]export_locker_251223!$B:$C,2,)</f>
        <v>Bd. Alexandru Cel Bun, Nr. 22,Bl. H8</v>
      </c>
      <c r="D1737" s="1" t="str">
        <f>VLOOKUP(A1737,[2]Sheet1!$A:$E,5,)</f>
        <v>Iasi</v>
      </c>
      <c r="E1737" s="1">
        <f>VLOOKUP(A1737,[1]Sheet2!$A:$B,2,)</f>
        <v>27.567698</v>
      </c>
      <c r="F1737" s="1">
        <f>VLOOKUP(A1737,[1]Sheet2!$A:$C,3,)</f>
        <v>47.162160999999998</v>
      </c>
      <c r="G1737" s="1" t="str">
        <f>VLOOKUP(A1737,[1]Sheet1!$A:$B,2,)</f>
        <v>'2021-10-09 00:00:00'</v>
      </c>
      <c r="H1737" s="1">
        <f>VLOOKUP(A1737,[2]Sheet4!$A:$B,2,)</f>
        <v>54</v>
      </c>
      <c r="I1737" s="1">
        <f>VLOOKUP(A1737,[2]Sheet3!$A:$B,2,)</f>
        <v>2</v>
      </c>
      <c r="J1737" s="2">
        <v>0.83259259259259255</v>
      </c>
      <c r="K1737" s="2">
        <v>0.79772079772079774</v>
      </c>
      <c r="L1737" s="2">
        <v>0.84330484330484334</v>
      </c>
      <c r="M1737" s="2">
        <v>0.77564102564102566</v>
      </c>
      <c r="N1737" s="2">
        <v>0.7030178326474622</v>
      </c>
      <c r="O1737" s="2">
        <v>0.84188034188034189</v>
      </c>
      <c r="P1737" s="2">
        <v>0.89245014245014243</v>
      </c>
      <c r="Q1737" s="2">
        <v>1.2713675213675215</v>
      </c>
      <c r="R1737" s="2">
        <v>1.0511111111111111</v>
      </c>
      <c r="S1737" s="2">
        <v>0.8367626886145404</v>
      </c>
      <c r="T1737" s="2">
        <v>0.81172839506172834</v>
      </c>
      <c r="U1737" s="2">
        <v>0.86213991769547327</v>
      </c>
      <c r="V1737" s="2">
        <v>0.89111111111111119</v>
      </c>
      <c r="W1737" s="2">
        <v>0.93732193732193736</v>
      </c>
      <c r="X1737" s="2">
        <v>0.8995726495726496</v>
      </c>
      <c r="Y1737" s="2">
        <v>0.89814814814814814</v>
      </c>
      <c r="Z1737" s="2">
        <v>0.82235939643347045</v>
      </c>
      <c r="AA1737" s="2">
        <v>0.8931623931623931</v>
      </c>
      <c r="AB1737" s="2">
        <v>0.91239316239316237</v>
      </c>
      <c r="AC1737" s="2">
        <v>1.0696296296296299</v>
      </c>
    </row>
    <row r="1738" spans="1:29" x14ac:dyDescent="0.3">
      <c r="A1738" s="1" t="s">
        <v>1736</v>
      </c>
      <c r="B1738" s="1" t="str">
        <f>VLOOKUP(A1738,[1]export_locker_251223!$B:$H,7,)</f>
        <v>ModernExpo</v>
      </c>
      <c r="C1738" s="1" t="str">
        <f>VLOOKUP(A1738,[1]export_locker_251223!$B:$C,2,)</f>
        <v>Str. Salciilor, Nr. 48C</v>
      </c>
      <c r="D1738" s="1" t="str">
        <f>VLOOKUP(A1738,[2]Sheet1!$A:$E,5,)</f>
        <v>Iasi</v>
      </c>
      <c r="E1738" s="1">
        <f>VLOOKUP(A1738,[1]Sheet2!$A:$B,2,)</f>
        <v>27.573437999999999</v>
      </c>
      <c r="F1738" s="1">
        <f>VLOOKUP(A1738,[1]Sheet2!$A:$C,3,)</f>
        <v>47.147508999999999</v>
      </c>
      <c r="G1738" s="1" t="str">
        <f>VLOOKUP(A1738,[1]Sheet1!$A:$B,2,)</f>
        <v>'2021-09-24 00:00:00'</v>
      </c>
      <c r="H1738" s="1">
        <f>VLOOKUP(A1738,[2]Sheet4!$A:$B,2,)</f>
        <v>54</v>
      </c>
      <c r="I1738" s="1">
        <f>VLOOKUP(A1738,[2]Sheet3!$A:$B,2,)</f>
        <v>1</v>
      </c>
      <c r="J1738" s="2">
        <v>0.68296296296296288</v>
      </c>
      <c r="K1738" s="2">
        <v>0.62962962962962965</v>
      </c>
      <c r="L1738" s="2">
        <v>0.60256410256410253</v>
      </c>
      <c r="M1738" s="2">
        <v>0.61609686609686609</v>
      </c>
      <c r="N1738" s="2">
        <v>0.48353909465020578</v>
      </c>
      <c r="O1738" s="2">
        <v>0.59116809116809121</v>
      </c>
      <c r="P1738" s="2">
        <v>0.69729344729344733</v>
      </c>
      <c r="Q1738" s="2">
        <v>0.9266381766381766</v>
      </c>
      <c r="R1738" s="2">
        <v>0.81851851851851842</v>
      </c>
      <c r="S1738" s="2">
        <v>0.68381344307270231</v>
      </c>
      <c r="T1738" s="2">
        <v>0.66049382716049376</v>
      </c>
      <c r="U1738" s="2">
        <v>0.5761316872427984</v>
      </c>
      <c r="V1738" s="2">
        <v>0.6133333333333334</v>
      </c>
      <c r="W1738" s="2">
        <v>0.60185185185185186</v>
      </c>
      <c r="X1738" s="2">
        <v>0.64387464387464388</v>
      </c>
      <c r="Y1738" s="2">
        <v>0.78846153846153844</v>
      </c>
      <c r="Z1738" s="2">
        <v>0.53909465020576131</v>
      </c>
      <c r="AA1738" s="2">
        <v>0.58689458689458696</v>
      </c>
      <c r="AB1738" s="2">
        <v>0.48148148148148151</v>
      </c>
      <c r="AC1738" s="2">
        <v>0.67111111111111099</v>
      </c>
    </row>
    <row r="1739" spans="1:29" x14ac:dyDescent="0.3">
      <c r="A1739" s="1" t="s">
        <v>1737</v>
      </c>
      <c r="B1739" s="1" t="str">
        <f>VLOOKUP(A1739,[1]export_locker_251223!$B:$H,7,)</f>
        <v>ModernExpo</v>
      </c>
      <c r="C1739" s="1" t="str">
        <f>VLOOKUP(A1739,[1]export_locker_251223!$B:$C,2,)</f>
        <v>Sos. Bucuresti - Targoviste, Nr. 124</v>
      </c>
      <c r="D1739" s="1" t="str">
        <f>VLOOKUP(A1739,[2]Sheet1!$A:$E,5,)</f>
        <v>Buftea</v>
      </c>
      <c r="E1739" s="1">
        <f>VLOOKUP(A1739,[1]Sheet2!$A:$B,2,)</f>
        <v>25.949742000000001</v>
      </c>
      <c r="F1739" s="1">
        <f>VLOOKUP(A1739,[1]Sheet2!$A:$C,3,)</f>
        <v>44.561472999999999</v>
      </c>
      <c r="G1739" s="1" t="str">
        <f>VLOOKUP(A1739,[1]Sheet1!$A:$B,2,)</f>
        <v>'2021-09-30 00:00:00'</v>
      </c>
      <c r="H1739" s="1">
        <f>VLOOKUP(A1739,[2]Sheet4!$A:$B,2,)</f>
        <v>54</v>
      </c>
      <c r="I1739" s="1">
        <f>VLOOKUP(A1739,[2]Sheet3!$A:$B,2,)</f>
        <v>0</v>
      </c>
      <c r="J1739" s="2">
        <v>0.5535714285714286</v>
      </c>
      <c r="K1739" s="2">
        <v>0.51553166069295098</v>
      </c>
      <c r="L1739" s="2">
        <v>0.66602809706257982</v>
      </c>
      <c r="M1739" s="2">
        <v>0.62485065710872167</v>
      </c>
      <c r="N1739" s="2">
        <v>0.48924731182795694</v>
      </c>
      <c r="O1739" s="2">
        <v>0.65308641975308634</v>
      </c>
      <c r="P1739" s="2">
        <v>0.72879330943847065</v>
      </c>
      <c r="Q1739" s="2">
        <v>0.90987654320987654</v>
      </c>
      <c r="R1739" s="2">
        <v>0.70051085568326943</v>
      </c>
      <c r="S1739" s="2">
        <v>0.67222222222222228</v>
      </c>
      <c r="T1739" s="2">
        <v>0.66402116402116396</v>
      </c>
      <c r="U1739" s="2">
        <v>0.62186379928315416</v>
      </c>
      <c r="V1739" s="2">
        <v>0.79761904761904756</v>
      </c>
      <c r="W1739" s="2">
        <v>0.62246117084826769</v>
      </c>
      <c r="X1739" s="2">
        <v>0.74648786717752236</v>
      </c>
      <c r="Y1739" s="2">
        <v>0.64217443249701323</v>
      </c>
      <c r="Z1739" s="2">
        <v>0.55555555555555558</v>
      </c>
      <c r="AA1739" s="2">
        <v>0.68765432098765433</v>
      </c>
      <c r="AB1739" s="2">
        <v>0.71505376344086025</v>
      </c>
      <c r="AC1739" s="2">
        <v>0.88761174968071521</v>
      </c>
    </row>
    <row r="1740" spans="1:29" x14ac:dyDescent="0.3">
      <c r="A1740" s="1" t="s">
        <v>1738</v>
      </c>
      <c r="B1740" s="1" t="str">
        <f>VLOOKUP(A1740,[1]export_locker_251223!$B:$H,7,)</f>
        <v>ModernExpo</v>
      </c>
      <c r="C1740" s="1" t="str">
        <f>VLOOKUP(A1740,[1]export_locker_251223!$B:$C,2,)</f>
        <v>Drumul Garii, Nr. 15-19</v>
      </c>
      <c r="D1740" s="1" t="str">
        <f>VLOOKUP(A1740,[2]Sheet1!$A:$E,5,)</f>
        <v>Dobroesti</v>
      </c>
      <c r="E1740" s="1">
        <f>VLOOKUP(A1740,[1]Sheet2!$A:$B,2,)</f>
        <v>26.172550999999999</v>
      </c>
      <c r="F1740" s="1">
        <f>VLOOKUP(A1740,[1]Sheet2!$A:$C,3,)</f>
        <v>44.472138000000001</v>
      </c>
      <c r="G1740" s="1" t="str">
        <f>VLOOKUP(A1740,[1]Sheet1!$A:$B,2,)</f>
        <v>'2021-09-30 00:00:00'</v>
      </c>
      <c r="H1740" s="1">
        <f>VLOOKUP(A1740,[2]Sheet4!$A:$B,2,)</f>
        <v>54</v>
      </c>
      <c r="I1740" s="1">
        <f>VLOOKUP(A1740,[2]Sheet3!$A:$B,2,)</f>
        <v>0</v>
      </c>
      <c r="J1740" s="2">
        <v>0.55224867724867732</v>
      </c>
      <c r="K1740" s="2">
        <v>0.55734767025089604</v>
      </c>
      <c r="L1740" s="2">
        <v>0.5676883780332056</v>
      </c>
      <c r="M1740" s="2">
        <v>0.51911589008363201</v>
      </c>
      <c r="N1740" s="2">
        <v>0.49223416965352451</v>
      </c>
      <c r="O1740" s="2">
        <v>0.5537037037037037</v>
      </c>
      <c r="P1740" s="2">
        <v>0.59199522102747903</v>
      </c>
      <c r="Q1740" s="2">
        <v>0.80987654320987656</v>
      </c>
      <c r="R1740" s="2">
        <v>0.73946360153256696</v>
      </c>
      <c r="S1740" s="2">
        <v>0.58333333333333337</v>
      </c>
      <c r="T1740" s="2">
        <v>0.61309523809523814</v>
      </c>
      <c r="U1740" s="2">
        <v>0.72580645161290325</v>
      </c>
      <c r="V1740" s="2">
        <v>0.85582010582010581</v>
      </c>
      <c r="W1740" s="2">
        <v>0.74910394265232971</v>
      </c>
      <c r="X1740" s="2">
        <v>0.69604086845466162</v>
      </c>
      <c r="Y1740" s="2">
        <v>0.68876941457586616</v>
      </c>
      <c r="Z1740" s="2">
        <v>0.66248506571087218</v>
      </c>
      <c r="AA1740" s="2">
        <v>0.75555555555555565</v>
      </c>
      <c r="AB1740" s="2">
        <v>0.73297491039426521</v>
      </c>
      <c r="AC1740" s="2">
        <v>0.91060025542784162</v>
      </c>
    </row>
    <row r="1741" spans="1:29" x14ac:dyDescent="0.3">
      <c r="A1741" s="1" t="s">
        <v>1739</v>
      </c>
      <c r="B1741" s="1" t="str">
        <f>VLOOKUP(A1741,[1]export_locker_251223!$B:$H,7,)</f>
        <v>SmartID V2</v>
      </c>
      <c r="C1741" s="1" t="str">
        <f>VLOOKUP(A1741,[1]export_locker_251223!$B:$C,2,)</f>
        <v>Str. Iernuteni , nr. 32C-34</v>
      </c>
      <c r="D1741" s="1" t="str">
        <f>VLOOKUP(A1741,[2]Sheet1!$A:$E,5,)</f>
        <v>Reghin</v>
      </c>
      <c r="E1741" s="1">
        <f>VLOOKUP(A1741,[1]Sheet2!$A:$B,2,)</f>
        <v>24.702973</v>
      </c>
      <c r="F1741" s="1">
        <f>VLOOKUP(A1741,[1]Sheet2!$A:$C,3,)</f>
        <v>46.771045000000001</v>
      </c>
      <c r="G1741" s="1" t="str">
        <f>VLOOKUP(A1741,[1]Sheet1!$A:$B,2,)</f>
        <v>'2021-09-29 00:00:00'</v>
      </c>
      <c r="H1741" s="1">
        <f>VLOOKUP(A1741,[2]Sheet4!$A:$B,2,)</f>
        <v>54</v>
      </c>
      <c r="I1741" s="1">
        <f>VLOOKUP(A1741,[2]Sheet3!$A:$B,2,)</f>
        <v>3</v>
      </c>
      <c r="J1741" s="2">
        <v>1.0696296296296297</v>
      </c>
      <c r="K1741" s="2">
        <v>0.95797720797720798</v>
      </c>
      <c r="L1741" s="2">
        <v>0.94729344729344733</v>
      </c>
      <c r="M1741" s="2">
        <v>1.0470085470085471</v>
      </c>
      <c r="N1741" s="2">
        <v>0.87037037037037035</v>
      </c>
      <c r="O1741" s="2">
        <v>0.87321937321937315</v>
      </c>
      <c r="P1741" s="2">
        <v>0.94017094017094016</v>
      </c>
      <c r="Q1741" s="2">
        <v>1.1481481481481481</v>
      </c>
      <c r="R1741" s="2">
        <v>0.96518518518518515</v>
      </c>
      <c r="S1741" s="2">
        <v>0.67352537722908101</v>
      </c>
      <c r="T1741" s="2">
        <v>0.77391975308641969</v>
      </c>
      <c r="U1741" s="2">
        <v>0.78120713305898493</v>
      </c>
      <c r="V1741" s="2">
        <v>0.81111111111111112</v>
      </c>
      <c r="W1741" s="2">
        <v>0.86111111111111116</v>
      </c>
      <c r="X1741" s="2">
        <v>0.8169515669515669</v>
      </c>
      <c r="Y1741" s="2">
        <v>0.84615384615384615</v>
      </c>
      <c r="Z1741" s="2">
        <v>0.83127572016460904</v>
      </c>
      <c r="AA1741" s="2">
        <v>0.77849002849002846</v>
      </c>
      <c r="AB1741" s="2">
        <v>0.82264957264957261</v>
      </c>
      <c r="AC1741" s="2">
        <v>1.051851851851852</v>
      </c>
    </row>
    <row r="1742" spans="1:29" x14ac:dyDescent="0.3">
      <c r="A1742" s="1" t="s">
        <v>1740</v>
      </c>
      <c r="B1742" s="1" t="str">
        <f>VLOOKUP(A1742,[1]export_locker_251223!$B:$H,7,)</f>
        <v>ModernExpo</v>
      </c>
      <c r="C1742" s="1" t="str">
        <f>VLOOKUP(A1742,[1]export_locker_251223!$B:$C,2,)</f>
        <v>Bd. 1 Decembrie 1918, Nr. 242</v>
      </c>
      <c r="D1742" s="1" t="str">
        <f>VLOOKUP(A1742,[2]Sheet1!$A:$E,5,)</f>
        <v>Targu-Mures</v>
      </c>
      <c r="E1742" s="1">
        <f>VLOOKUP(A1742,[1]Sheet2!$A:$B,2,)</f>
        <v>24.595381</v>
      </c>
      <c r="F1742" s="1">
        <f>VLOOKUP(A1742,[1]Sheet2!$A:$C,3,)</f>
        <v>46.528852999999998</v>
      </c>
      <c r="G1742" s="1" t="str">
        <f>VLOOKUP(A1742,[1]Sheet1!$A:$B,2,)</f>
        <v>'2021-09-30 00:00:00'</v>
      </c>
      <c r="H1742" s="1">
        <f>VLOOKUP(A1742,[2]Sheet4!$A:$B,2,)</f>
        <v>54</v>
      </c>
      <c r="I1742" s="1">
        <f>VLOOKUP(A1742,[2]Sheet3!$A:$B,2,)</f>
        <v>2</v>
      </c>
      <c r="J1742" s="2">
        <v>0.69407407407407407</v>
      </c>
      <c r="K1742" s="2">
        <v>0.62037037037037035</v>
      </c>
      <c r="L1742" s="2">
        <v>0.55769230769230771</v>
      </c>
      <c r="M1742" s="2">
        <v>0.64529914529914534</v>
      </c>
      <c r="N1742" s="2">
        <v>0.62071330589849105</v>
      </c>
      <c r="O1742" s="2">
        <v>0.62962962962962965</v>
      </c>
      <c r="P1742" s="2">
        <v>0.73076923076923073</v>
      </c>
      <c r="Q1742" s="2">
        <v>1.0612535612535612</v>
      </c>
      <c r="R1742" s="2">
        <v>0.91555555555555557</v>
      </c>
      <c r="S1742" s="2">
        <v>0.71604938271604934</v>
      </c>
      <c r="T1742" s="2">
        <v>0.72145061728395055</v>
      </c>
      <c r="U1742" s="2">
        <v>0.74348422496570643</v>
      </c>
      <c r="V1742" s="2">
        <v>0.80296296296296288</v>
      </c>
      <c r="W1742" s="2">
        <v>0.72008547008547008</v>
      </c>
      <c r="X1742" s="2">
        <v>0.63390313390313391</v>
      </c>
      <c r="Y1742" s="2">
        <v>0.61680911680911688</v>
      </c>
      <c r="Z1742" s="2">
        <v>0.57133058984910834</v>
      </c>
      <c r="AA1742" s="2">
        <v>0.5826210826210827</v>
      </c>
      <c r="AB1742" s="2">
        <v>0.79131054131054124</v>
      </c>
      <c r="AC1742" s="2">
        <v>1.0177777777777779</v>
      </c>
    </row>
    <row r="1743" spans="1:29" x14ac:dyDescent="0.3">
      <c r="A1743" s="1" t="s">
        <v>1741</v>
      </c>
      <c r="B1743" s="1" t="str">
        <f>VLOOKUP(A1743,[1]export_locker_251223!$B:$H,7,)</f>
        <v>ModernExpo</v>
      </c>
      <c r="C1743" s="1" t="str">
        <f>VLOOKUP(A1743,[1]export_locker_251223!$B:$C,2,)</f>
        <v>Al. Ciucului, Nr. 7</v>
      </c>
      <c r="D1743" s="1" t="str">
        <f>VLOOKUP(A1743,[2]Sheet1!$A:$E,5,)</f>
        <v>Ploiesti</v>
      </c>
      <c r="E1743" s="1">
        <f>VLOOKUP(A1743,[1]Sheet2!$A:$B,2,)</f>
        <v>25.995853</v>
      </c>
      <c r="F1743" s="1">
        <f>VLOOKUP(A1743,[1]Sheet2!$A:$C,3,)</f>
        <v>44.930897999999999</v>
      </c>
      <c r="G1743" s="1" t="str">
        <f>VLOOKUP(A1743,[1]Sheet1!$A:$B,2,)</f>
        <v>'2021-09-24 00:00:00'</v>
      </c>
      <c r="H1743" s="1">
        <f>VLOOKUP(A1743,[2]Sheet4!$A:$B,2,)</f>
        <v>54</v>
      </c>
      <c r="I1743" s="1">
        <f>VLOOKUP(A1743,[2]Sheet3!$A:$B,2,)</f>
        <v>3</v>
      </c>
      <c r="J1743" s="2">
        <v>0.90592592592592591</v>
      </c>
      <c r="K1743" s="2">
        <v>0.91524216524216528</v>
      </c>
      <c r="L1743" s="2">
        <v>0.85470085470085466</v>
      </c>
      <c r="M1743" s="2">
        <v>0.88603988603988604</v>
      </c>
      <c r="N1743" s="2">
        <v>0.75994513031550071</v>
      </c>
      <c r="O1743" s="2">
        <v>0.99430199430199429</v>
      </c>
      <c r="P1743" s="2">
        <v>1.0641025641025641</v>
      </c>
      <c r="Q1743" s="2">
        <v>1.3012820512820513</v>
      </c>
      <c r="R1743" s="2">
        <v>1.1303703703703705</v>
      </c>
      <c r="S1743" s="2">
        <v>0.93827160493827155</v>
      </c>
      <c r="T1743" s="2">
        <v>1.0949074074074074</v>
      </c>
      <c r="U1743" s="2">
        <v>0.9417009602194788</v>
      </c>
      <c r="V1743" s="2">
        <v>1.1200000000000001</v>
      </c>
      <c r="W1743" s="2">
        <v>1.1773504273504274</v>
      </c>
      <c r="X1743" s="2">
        <v>1.0505698005698005</v>
      </c>
      <c r="Y1743" s="2">
        <v>1.121082621082621</v>
      </c>
      <c r="Z1743" s="2">
        <v>1.0733882030178326</v>
      </c>
      <c r="AA1743" s="2">
        <v>1.0854700854700854</v>
      </c>
      <c r="AB1743" s="2">
        <v>1.0491452991452992</v>
      </c>
      <c r="AC1743" s="2">
        <v>1.3985185185185181</v>
      </c>
    </row>
    <row r="1744" spans="1:29" x14ac:dyDescent="0.3">
      <c r="A1744" s="1" t="s">
        <v>1742</v>
      </c>
      <c r="B1744" s="1" t="str">
        <f>VLOOKUP(A1744,[1]export_locker_251223!$B:$H,7,)</f>
        <v>ModernExpo</v>
      </c>
      <c r="C1744" s="1" t="str">
        <f>VLOOKUP(A1744,[1]export_locker_251223!$B:$C,2,)</f>
        <v>Bd. Republicii, Nr. 6</v>
      </c>
      <c r="D1744" s="1" t="str">
        <f>VLOOKUP(A1744,[2]Sheet1!$A:$E,5,)</f>
        <v>Plopeni</v>
      </c>
      <c r="E1744" s="1">
        <f>VLOOKUP(A1744,[1]Sheet2!$A:$B,2,)</f>
        <v>25.953734000000001</v>
      </c>
      <c r="F1744" s="1">
        <f>VLOOKUP(A1744,[1]Sheet2!$A:$C,3,)</f>
        <v>45.046638000000002</v>
      </c>
      <c r="G1744" s="1" t="str">
        <f>VLOOKUP(A1744,[1]Sheet1!$A:$B,2,)</f>
        <v>'2021-10-08 00:00:00'</v>
      </c>
      <c r="H1744" s="1">
        <f>VLOOKUP(A1744,[2]Sheet4!$A:$B,2,)</f>
        <v>54</v>
      </c>
      <c r="I1744" s="1">
        <f>VLOOKUP(A1744,[2]Sheet3!$A:$B,2,)</f>
        <v>0</v>
      </c>
      <c r="J1744" s="2">
        <v>0.70814814814814808</v>
      </c>
      <c r="K1744" s="2">
        <v>0.67094017094017089</v>
      </c>
      <c r="L1744" s="2">
        <v>0.6068376068376069</v>
      </c>
      <c r="M1744" s="2">
        <v>0.59259259259259256</v>
      </c>
      <c r="N1744" s="2">
        <v>0.57270233196159126</v>
      </c>
      <c r="O1744" s="2">
        <v>0.63319088319088312</v>
      </c>
      <c r="P1744" s="2">
        <v>0.65099715099715105</v>
      </c>
      <c r="Q1744" s="2">
        <v>0.78846153846153844</v>
      </c>
      <c r="R1744" s="2">
        <v>0.59555555555555562</v>
      </c>
      <c r="S1744" s="2">
        <v>0.52469135802469136</v>
      </c>
      <c r="T1744" s="2">
        <v>0.5038580246913581</v>
      </c>
      <c r="U1744" s="2">
        <v>0.40466392318244171</v>
      </c>
      <c r="V1744" s="2">
        <v>0.6837037037037037</v>
      </c>
      <c r="W1744" s="2">
        <v>0.56196581196581197</v>
      </c>
      <c r="X1744" s="2">
        <v>0.55128205128205132</v>
      </c>
      <c r="Y1744" s="2">
        <v>0.62891737891737887</v>
      </c>
      <c r="Z1744" s="2">
        <v>0.5377229080932785</v>
      </c>
      <c r="AA1744" s="2">
        <v>0.62250712250712259</v>
      </c>
      <c r="AB1744" s="2">
        <v>0.65811965811965811</v>
      </c>
      <c r="AC1744" s="2">
        <v>0.88962962962962966</v>
      </c>
    </row>
    <row r="1745" spans="1:29" x14ac:dyDescent="0.3">
      <c r="A1745" s="1" t="s">
        <v>1743</v>
      </c>
      <c r="B1745" s="1" t="str">
        <f>VLOOKUP(A1745,[1]export_locker_251223!$B:$H,7,)</f>
        <v>ModernExpo</v>
      </c>
      <c r="C1745" s="1" t="str">
        <f>VLOOKUP(A1745,[1]export_locker_251223!$B:$C,2,)</f>
        <v>Str. George Boitor</v>
      </c>
      <c r="D1745" s="1" t="str">
        <f>VLOOKUP(A1745,[2]Sheet1!$A:$E,5,)</f>
        <v>Satu Mare</v>
      </c>
      <c r="E1745" s="1">
        <f>VLOOKUP(A1745,[1]Sheet2!$A:$B,2,)</f>
        <v>22.876279</v>
      </c>
      <c r="F1745" s="1">
        <f>VLOOKUP(A1745,[1]Sheet2!$A:$C,3,)</f>
        <v>47.781961000000003</v>
      </c>
      <c r="G1745" s="1" t="str">
        <f>VLOOKUP(A1745,[1]Sheet1!$A:$B,2,)</f>
        <v>'2021-10-08 00:00:00'</v>
      </c>
      <c r="H1745" s="1">
        <f>VLOOKUP(A1745,[2]Sheet4!$A:$B,2,)</f>
        <v>54</v>
      </c>
      <c r="I1745" s="1">
        <f>VLOOKUP(A1745,[2]Sheet3!$A:$B,2,)</f>
        <v>0</v>
      </c>
      <c r="J1745" s="2">
        <v>0.15481481481481482</v>
      </c>
      <c r="K1745" s="2">
        <v>0.14387464387464388</v>
      </c>
      <c r="L1745" s="2">
        <v>0.14672364672364674</v>
      </c>
      <c r="M1745" s="2">
        <v>0.22507122507122507</v>
      </c>
      <c r="N1745" s="2">
        <v>0.16872427983539093</v>
      </c>
      <c r="O1745" s="2">
        <v>0.1844729344729345</v>
      </c>
      <c r="P1745" s="2">
        <v>0.21296296296296297</v>
      </c>
      <c r="Q1745" s="2">
        <v>0.33119658119658119</v>
      </c>
      <c r="R1745" s="2">
        <v>0.26962962962962961</v>
      </c>
      <c r="S1745" s="2">
        <v>0.25651577503429351</v>
      </c>
      <c r="T1745" s="2">
        <v>0.22067901234567902</v>
      </c>
      <c r="U1745" s="2">
        <v>0.18244170096021947</v>
      </c>
      <c r="V1745" s="2">
        <v>0.23925925925925928</v>
      </c>
      <c r="W1745" s="2">
        <v>0.20940170940170941</v>
      </c>
      <c r="X1745" s="2">
        <v>0.27136752136752135</v>
      </c>
      <c r="Y1745" s="2">
        <v>0.29202279202279202</v>
      </c>
      <c r="Z1745" s="2">
        <v>0.23182441700960221</v>
      </c>
      <c r="AA1745" s="2">
        <v>0.2272079772079772</v>
      </c>
      <c r="AB1745" s="2">
        <v>0.23504273504273504</v>
      </c>
      <c r="AC1745" s="2">
        <v>0.43185185185185182</v>
      </c>
    </row>
    <row r="1746" spans="1:29" x14ac:dyDescent="0.3">
      <c r="A1746" s="1" t="s">
        <v>1744</v>
      </c>
      <c r="B1746" s="1" t="str">
        <f>VLOOKUP(A1746,[1]export_locker_251223!$B:$H,7,)</f>
        <v>ModernExpo</v>
      </c>
      <c r="C1746" s="1" t="str">
        <f>VLOOKUP(A1746,[1]export_locker_251223!$B:$C,2,)</f>
        <v>Str. George Calinescu, Nr. 42</v>
      </c>
      <c r="D1746" s="1" t="str">
        <f>VLOOKUP(A1746,[2]Sheet1!$A:$E,5,)</f>
        <v>Satu Mare</v>
      </c>
      <c r="E1746" s="1">
        <f>VLOOKUP(A1746,[1]Sheet2!$A:$B,2,)</f>
        <v>22.885251</v>
      </c>
      <c r="F1746" s="1">
        <f>VLOOKUP(A1746,[1]Sheet2!$A:$C,3,)</f>
        <v>47.805225999999998</v>
      </c>
      <c r="G1746" s="1" t="str">
        <f>VLOOKUP(A1746,[1]Sheet1!$A:$B,2,)</f>
        <v>'2021-10-07 00:00:00'</v>
      </c>
      <c r="H1746" s="1">
        <f>VLOOKUP(A1746,[2]Sheet4!$A:$B,2,)</f>
        <v>54</v>
      </c>
      <c r="I1746" s="1">
        <f>VLOOKUP(A1746,[2]Sheet3!$A:$B,2,)</f>
        <v>3</v>
      </c>
      <c r="J1746" s="2">
        <v>0.6777777777777777</v>
      </c>
      <c r="K1746" s="2">
        <v>0.65170940170940161</v>
      </c>
      <c r="L1746" s="2">
        <v>0.63461538461538458</v>
      </c>
      <c r="M1746" s="2">
        <v>0.67165242165242156</v>
      </c>
      <c r="N1746" s="2">
        <v>0.60288065843621397</v>
      </c>
      <c r="O1746" s="2">
        <v>0.79914529914529919</v>
      </c>
      <c r="P1746" s="2">
        <v>0.86538461538461542</v>
      </c>
      <c r="Q1746" s="2">
        <v>1.1317663817663819</v>
      </c>
      <c r="R1746" s="2">
        <v>0.88740740740740742</v>
      </c>
      <c r="S1746" s="2">
        <v>0.76886145404663919</v>
      </c>
      <c r="T1746" s="2">
        <v>0.8456790123456791</v>
      </c>
      <c r="U1746" s="2">
        <v>0.80178326474622774</v>
      </c>
      <c r="V1746" s="2">
        <v>0.91481481481481486</v>
      </c>
      <c r="W1746" s="2">
        <v>0.90455840455840453</v>
      </c>
      <c r="X1746" s="2">
        <v>0.83475783475783472</v>
      </c>
      <c r="Y1746" s="2">
        <v>0.91880341880341887</v>
      </c>
      <c r="Z1746" s="2">
        <v>0.72976680384087789</v>
      </c>
      <c r="AA1746" s="2">
        <v>0.78917378917378922</v>
      </c>
      <c r="AB1746" s="2">
        <v>0.96367521367521369</v>
      </c>
      <c r="AC1746" s="2">
        <v>1.194814814814815</v>
      </c>
    </row>
    <row r="1747" spans="1:29" x14ac:dyDescent="0.3">
      <c r="A1747" s="1" t="s">
        <v>1745</v>
      </c>
      <c r="B1747" s="1" t="str">
        <f>VLOOKUP(A1747,[1]export_locker_251223!$B:$H,7,)</f>
        <v>ModernExpo</v>
      </c>
      <c r="C1747" s="1" t="str">
        <f>VLOOKUP(A1747,[1]export_locker_251223!$B:$C,2,)</f>
        <v>Str. Lupeni , Nr.46</v>
      </c>
      <c r="D1747" s="1" t="str">
        <f>VLOOKUP(A1747,[2]Sheet1!$A:$E,5,)</f>
        <v>Focsani</v>
      </c>
      <c r="E1747" s="1">
        <f>VLOOKUP(A1747,[1]Sheet2!$A:$B,2,)</f>
        <v>27.195830000000001</v>
      </c>
      <c r="F1747" s="1">
        <f>VLOOKUP(A1747,[1]Sheet2!$A:$C,3,)</f>
        <v>45.694777999999999</v>
      </c>
      <c r="G1747" s="1" t="str">
        <f>VLOOKUP(A1747,[1]Sheet1!$A:$B,2,)</f>
        <v>'2021-09-30 00:00:00'</v>
      </c>
      <c r="H1747" s="1">
        <f>VLOOKUP(A1747,[2]Sheet4!$A:$B,2,)</f>
        <v>54</v>
      </c>
      <c r="I1747" s="1">
        <f>VLOOKUP(A1747,[2]Sheet3!$A:$B,2,)</f>
        <v>0</v>
      </c>
      <c r="J1747" s="2">
        <v>0.62666666666666659</v>
      </c>
      <c r="K1747" s="2">
        <v>0.56267806267806264</v>
      </c>
      <c r="L1747" s="2">
        <v>0.62037037037037035</v>
      </c>
      <c r="M1747" s="2">
        <v>0.60185185185185186</v>
      </c>
      <c r="N1747" s="2">
        <v>0.56858710562414261</v>
      </c>
      <c r="O1747" s="2">
        <v>0.7193732193732193</v>
      </c>
      <c r="P1747" s="2">
        <v>0.69017094017094016</v>
      </c>
      <c r="Q1747" s="2">
        <v>0.90099715099715105</v>
      </c>
      <c r="R1747" s="2">
        <v>0.84518518518518515</v>
      </c>
      <c r="S1747" s="2">
        <v>0.67078189300411517</v>
      </c>
      <c r="T1747" s="2">
        <v>0.68287037037037035</v>
      </c>
      <c r="U1747" s="2">
        <v>0.69410150891632372</v>
      </c>
      <c r="V1747" s="2">
        <v>0.75259259259259248</v>
      </c>
      <c r="W1747" s="2">
        <v>0.7592592592592593</v>
      </c>
      <c r="X1747" s="2">
        <v>0.74786324786324776</v>
      </c>
      <c r="Y1747" s="2">
        <v>0.80413105413105412</v>
      </c>
      <c r="Z1747" s="2">
        <v>0.67695473251028815</v>
      </c>
      <c r="AA1747" s="2">
        <v>0.78561253561253563</v>
      </c>
      <c r="AB1747" s="2">
        <v>0.92450142450142458</v>
      </c>
      <c r="AC1747" s="2">
        <v>1.007407407407408</v>
      </c>
    </row>
    <row r="1748" spans="1:29" x14ac:dyDescent="0.3">
      <c r="A1748" s="1" t="s">
        <v>1746</v>
      </c>
      <c r="B1748" s="1" t="str">
        <f>VLOOKUP(A1748,[1]export_locker_251223!$B:$H,7,)</f>
        <v>ModernExpo</v>
      </c>
      <c r="C1748" s="1" t="str">
        <f>VLOOKUP(A1748,[1]export_locker_251223!$B:$C,2,)</f>
        <v>Cartier Mioveni, Zona Blocuri L1-L8</v>
      </c>
      <c r="D1748" s="1" t="str">
        <f>VLOOKUP(A1748,[2]Sheet1!$A:$E,5,)</f>
        <v>Mioveni</v>
      </c>
      <c r="E1748" s="1">
        <f>VLOOKUP(A1748,[1]Sheet2!$A:$B,2,)</f>
        <v>24.948609999999999</v>
      </c>
      <c r="F1748" s="1">
        <f>VLOOKUP(A1748,[1]Sheet2!$A:$C,3,)</f>
        <v>44.962038</v>
      </c>
      <c r="G1748" s="1" t="str">
        <f>VLOOKUP(A1748,[1]Sheet1!$A:$B,2,)</f>
        <v>'2021-09-27 00:00:00'</v>
      </c>
      <c r="H1748" s="1">
        <f>VLOOKUP(A1748,[2]Sheet4!$A:$B,2,)</f>
        <v>68</v>
      </c>
      <c r="I1748" s="1">
        <f>VLOOKUP(A1748,[2]Sheet3!$A:$B,2,)</f>
        <v>8</v>
      </c>
      <c r="J1748" s="2">
        <v>0.95470588235294118</v>
      </c>
      <c r="K1748" s="2">
        <v>0.99490950226244346</v>
      </c>
      <c r="L1748" s="2">
        <v>0.80542986425339369</v>
      </c>
      <c r="M1748" s="2">
        <v>0.94739819004524883</v>
      </c>
      <c r="N1748" s="2">
        <v>0.82679738562091509</v>
      </c>
      <c r="O1748" s="2">
        <v>0.90610859728506787</v>
      </c>
      <c r="P1748" s="2">
        <v>1.0820135746606334</v>
      </c>
      <c r="Q1748" s="2">
        <v>1.0729638009049773</v>
      </c>
      <c r="R1748" s="2">
        <v>1.1270588235294117</v>
      </c>
      <c r="S1748" s="2">
        <v>0.91176470588235292</v>
      </c>
      <c r="T1748" s="2">
        <v>1.0637254901960784</v>
      </c>
      <c r="U1748" s="2">
        <v>0.98148148148148151</v>
      </c>
      <c r="V1748" s="2">
        <v>1.0782352941176472</v>
      </c>
      <c r="W1748" s="2">
        <v>1.1674208144796379</v>
      </c>
      <c r="X1748" s="2">
        <v>1.0814479638009049</v>
      </c>
      <c r="Y1748" s="2">
        <v>1.1069004524886878</v>
      </c>
      <c r="Z1748" s="2">
        <v>0.89433551198257089</v>
      </c>
      <c r="AA1748" s="2">
        <v>1.0418552036199096</v>
      </c>
      <c r="AB1748" s="2">
        <v>1.1340497737556561</v>
      </c>
      <c r="AC1748" s="2">
        <v>1.1005882352941181</v>
      </c>
    </row>
    <row r="1749" spans="1:29" x14ac:dyDescent="0.3">
      <c r="A1749" s="1" t="s">
        <v>1747</v>
      </c>
      <c r="B1749" s="1" t="str">
        <f>VLOOKUP(A1749,[1]export_locker_251223!$B:$H,7,)</f>
        <v>ModernExpo</v>
      </c>
      <c r="C1749" s="1" t="str">
        <f>VLOOKUP(A1749,[1]export_locker_251223!$B:$C,2,)</f>
        <v>Str. Ioan Popasu, Nr. 15</v>
      </c>
      <c r="D1749" s="1" t="str">
        <f>VLOOKUP(A1749,[2]Sheet1!$A:$E,5,)</f>
        <v>Brasov</v>
      </c>
      <c r="E1749" s="1">
        <f>VLOOKUP(A1749,[1]Sheet2!$A:$B,2,)</f>
        <v>25.606977000000001</v>
      </c>
      <c r="F1749" s="1">
        <f>VLOOKUP(A1749,[1]Sheet2!$A:$C,3,)</f>
        <v>45.673239000000002</v>
      </c>
      <c r="G1749" s="1" t="str">
        <f>VLOOKUP(A1749,[1]Sheet1!$A:$B,2,)</f>
        <v>'2021-09-29 00:00:00'</v>
      </c>
      <c r="H1749" s="1">
        <f>VLOOKUP(A1749,[2]Sheet4!$A:$B,2,)</f>
        <v>54</v>
      </c>
      <c r="I1749" s="1">
        <f>VLOOKUP(A1749,[2]Sheet3!$A:$B,2,)</f>
        <v>2</v>
      </c>
      <c r="J1749" s="2">
        <v>1.0681481481481481</v>
      </c>
      <c r="K1749" s="2">
        <v>0.99216524216524227</v>
      </c>
      <c r="L1749" s="2">
        <v>0.89387464387464388</v>
      </c>
      <c r="M1749" s="2">
        <v>0.92236467236467234</v>
      </c>
      <c r="N1749" s="2">
        <v>0.79972565157750342</v>
      </c>
      <c r="O1749" s="2">
        <v>0.94159544159544162</v>
      </c>
      <c r="P1749" s="2">
        <v>1.0356125356125356</v>
      </c>
      <c r="Q1749" s="2">
        <v>1.3254985754985755</v>
      </c>
      <c r="R1749" s="2">
        <v>1.0251851851851852</v>
      </c>
      <c r="S1749" s="2">
        <v>0.95404663923182442</v>
      </c>
      <c r="T1749" s="2">
        <v>0.97993827160493829</v>
      </c>
      <c r="U1749" s="2">
        <v>0.93964334705075447</v>
      </c>
      <c r="V1749" s="2">
        <v>1.0651851851851852</v>
      </c>
      <c r="W1749" s="2">
        <v>1.1061253561253561</v>
      </c>
      <c r="X1749" s="2">
        <v>0.94729344729344733</v>
      </c>
      <c r="Y1749" s="2">
        <v>1.0391737891737891</v>
      </c>
      <c r="Z1749" s="2">
        <v>0.86968449931412894</v>
      </c>
      <c r="AA1749" s="2">
        <v>1.0156695156695157</v>
      </c>
      <c r="AB1749" s="2">
        <v>1.0078347578347577</v>
      </c>
      <c r="AC1749" s="2">
        <v>1.267407407407408</v>
      </c>
    </row>
    <row r="1750" spans="1:29" x14ac:dyDescent="0.3">
      <c r="A1750" s="1" t="s">
        <v>1748</v>
      </c>
      <c r="B1750" s="1" t="str">
        <f>VLOOKUP(A1750,[1]export_locker_251223!$B:$H,7,)</f>
        <v>ModernExpo</v>
      </c>
      <c r="C1750" s="1" t="str">
        <f>VLOOKUP(A1750,[1]export_locker_251223!$B:$C,2,)</f>
        <v>Str. 1 Decembrie 1918, Nr. 34</v>
      </c>
      <c r="D1750" s="1" t="str">
        <f>VLOOKUP(A1750,[2]Sheet1!$A:$E,5,)</f>
        <v>Brasov</v>
      </c>
      <c r="E1750" s="1">
        <f>VLOOKUP(A1750,[1]Sheet2!$A:$B,2,)</f>
        <v>25.599734999999999</v>
      </c>
      <c r="F1750" s="1">
        <f>VLOOKUP(A1750,[1]Sheet2!$A:$C,3,)</f>
        <v>45.670952</v>
      </c>
      <c r="G1750" s="1" t="str">
        <f>VLOOKUP(A1750,[1]Sheet1!$A:$B,2,)</f>
        <v>'2021-09-24 00:00:00'</v>
      </c>
      <c r="H1750" s="1">
        <f>VLOOKUP(A1750,[2]Sheet4!$A:$B,2,)</f>
        <v>54</v>
      </c>
      <c r="I1750" s="1">
        <f>VLOOKUP(A1750,[2]Sheet3!$A:$B,2,)</f>
        <v>0</v>
      </c>
      <c r="J1750" s="2">
        <v>0.57185185185185183</v>
      </c>
      <c r="K1750" s="2">
        <v>0.48575498575498577</v>
      </c>
      <c r="L1750" s="2">
        <v>0.47222222222222227</v>
      </c>
      <c r="M1750" s="2">
        <v>0.47507122507122507</v>
      </c>
      <c r="N1750" s="2">
        <v>0.40603566529492457</v>
      </c>
      <c r="O1750" s="2">
        <v>0.50997150997150997</v>
      </c>
      <c r="P1750" s="2">
        <v>0.55128205128205132</v>
      </c>
      <c r="Q1750" s="2">
        <v>0.7806267806267807</v>
      </c>
      <c r="R1750" s="2">
        <v>0.68518518518518523</v>
      </c>
      <c r="S1750" s="2">
        <v>0.49039780521262</v>
      </c>
      <c r="T1750" s="2">
        <v>0.49768518518518517</v>
      </c>
      <c r="U1750" s="2">
        <v>0.43347050754458166</v>
      </c>
      <c r="V1750" s="2">
        <v>0.59185185185185185</v>
      </c>
      <c r="W1750" s="2">
        <v>0.50854700854700852</v>
      </c>
      <c r="X1750" s="2">
        <v>0.49074074074074076</v>
      </c>
      <c r="Y1750" s="2">
        <v>0.4864672364672365</v>
      </c>
      <c r="Z1750" s="2">
        <v>0.48148148148148145</v>
      </c>
      <c r="AA1750" s="2">
        <v>0.4772079772079772</v>
      </c>
      <c r="AB1750" s="2">
        <v>0.49145299145299148</v>
      </c>
      <c r="AC1750" s="2">
        <v>0.72888888888888881</v>
      </c>
    </row>
    <row r="1751" spans="1:29" x14ac:dyDescent="0.3">
      <c r="A1751" s="1" t="s">
        <v>1749</v>
      </c>
      <c r="B1751" s="1" t="str">
        <f>VLOOKUP(A1751,[1]export_locker_251223!$B:$H,7,)</f>
        <v>ModernExpo</v>
      </c>
      <c r="C1751" s="1" t="str">
        <f>VLOOKUP(A1751,[1]export_locker_251223!$B:$C,2,)</f>
        <v>Str. Mihai Viteazu, Nr. 36</v>
      </c>
      <c r="D1751" s="1" t="str">
        <f>VLOOKUP(A1751,[2]Sheet1!$A:$E,5,)</f>
        <v>Brasov</v>
      </c>
      <c r="E1751" s="1">
        <f>VLOOKUP(A1751,[1]Sheet2!$A:$B,2,)</f>
        <v>25.601265999999999</v>
      </c>
      <c r="F1751" s="1">
        <f>VLOOKUP(A1751,[1]Sheet2!$A:$C,3,)</f>
        <v>45.654214000000003</v>
      </c>
      <c r="G1751" s="1" t="str">
        <f>VLOOKUP(A1751,[1]Sheet1!$A:$B,2,)</f>
        <v>'2021-09-30 00:00:00'</v>
      </c>
      <c r="H1751" s="1">
        <f>VLOOKUP(A1751,[2]Sheet4!$A:$B,2,)</f>
        <v>54</v>
      </c>
      <c r="I1751" s="1">
        <f>VLOOKUP(A1751,[2]Sheet3!$A:$B,2,)</f>
        <v>0</v>
      </c>
      <c r="J1751" s="2">
        <v>0.74370370370370364</v>
      </c>
      <c r="K1751" s="2">
        <v>0.71011396011396011</v>
      </c>
      <c r="L1751" s="2">
        <v>0.60541310541310545</v>
      </c>
      <c r="M1751" s="2">
        <v>0.68091168091168086</v>
      </c>
      <c r="N1751" s="2">
        <v>0.61042524005486964</v>
      </c>
      <c r="O1751" s="2">
        <v>0.70227920227920226</v>
      </c>
      <c r="P1751" s="2">
        <v>0.85256410256410264</v>
      </c>
      <c r="Q1751" s="2">
        <v>0.99643874643874653</v>
      </c>
      <c r="R1751" s="2">
        <v>0.90814814814814815</v>
      </c>
      <c r="S1751" s="2">
        <v>0.73593964334705075</v>
      </c>
      <c r="T1751" s="2">
        <v>0.76929012345679004</v>
      </c>
      <c r="U1751" s="2">
        <v>0.85116598079561046</v>
      </c>
      <c r="V1751" s="2">
        <v>0.8288888888888889</v>
      </c>
      <c r="W1751" s="2">
        <v>0.87678062678062685</v>
      </c>
      <c r="X1751" s="2">
        <v>0.71438746438746437</v>
      </c>
      <c r="Y1751" s="2">
        <v>0.81339031339031342</v>
      </c>
      <c r="Z1751" s="2">
        <v>0.63923182441700965</v>
      </c>
      <c r="AA1751" s="2">
        <v>0.75071225071225078</v>
      </c>
      <c r="AB1751" s="2">
        <v>0.90455840455840453</v>
      </c>
      <c r="AC1751" s="2">
        <v>1.0792592592592589</v>
      </c>
    </row>
    <row r="1752" spans="1:29" x14ac:dyDescent="0.3">
      <c r="A1752" s="1" t="s">
        <v>1750</v>
      </c>
      <c r="B1752" s="1" t="str">
        <f>VLOOKUP(A1752,[1]export_locker_251223!$B:$H,7,)</f>
        <v>ModernExpo</v>
      </c>
      <c r="C1752" s="1" t="str">
        <f>VLOOKUP(A1752,[1]export_locker_251223!$B:$C,2,)</f>
        <v>Str. Unirii, nr. 168</v>
      </c>
      <c r="D1752" s="1" t="str">
        <f>VLOOKUP(A1752,[2]Sheet1!$A:$E,5,)</f>
        <v>Corbeanca</v>
      </c>
      <c r="E1752" s="1">
        <f>VLOOKUP(A1752,[1]Sheet2!$A:$B,2,)</f>
        <v>26.042614</v>
      </c>
      <c r="F1752" s="1">
        <f>VLOOKUP(A1752,[1]Sheet2!$A:$C,3,)</f>
        <v>44.594298999999999</v>
      </c>
      <c r="G1752" s="1" t="str">
        <f>VLOOKUP(A1752,[1]Sheet1!$A:$B,2,)</f>
        <v>'2021-10-09 00:00:00'</v>
      </c>
      <c r="H1752" s="1">
        <f>VLOOKUP(A1752,[2]Sheet4!$A:$B,2,)</f>
        <v>54</v>
      </c>
      <c r="I1752" s="1">
        <f>VLOOKUP(A1752,[2]Sheet3!$A:$B,2,)</f>
        <v>0</v>
      </c>
      <c r="J1752" s="2">
        <v>0.1990740740740741</v>
      </c>
      <c r="K1752" s="2">
        <v>0.21385902031063322</v>
      </c>
      <c r="L1752" s="2">
        <v>0.26053639846743293</v>
      </c>
      <c r="M1752" s="2">
        <v>0.25089605734767023</v>
      </c>
      <c r="N1752" s="2">
        <v>0.21923536439665472</v>
      </c>
      <c r="O1752" s="2">
        <v>0.26790123456790121</v>
      </c>
      <c r="P1752" s="2">
        <v>0.28434886499402628</v>
      </c>
      <c r="Q1752" s="2">
        <v>0.47037037037037038</v>
      </c>
      <c r="R1752" s="2">
        <v>0.35312899106002554</v>
      </c>
      <c r="S1752" s="2">
        <v>0.26296296296296295</v>
      </c>
      <c r="T1752" s="2">
        <v>0.26917989417989419</v>
      </c>
      <c r="U1752" s="2">
        <v>0.24193548387096775</v>
      </c>
      <c r="V1752" s="2">
        <v>0.32076719576719576</v>
      </c>
      <c r="W1752" s="2">
        <v>0.31123058542413384</v>
      </c>
      <c r="X1752" s="2">
        <v>0.35376756066411241</v>
      </c>
      <c r="Y1752" s="2">
        <v>0.32855436081242534</v>
      </c>
      <c r="Z1752" s="2">
        <v>0.30525686977299882</v>
      </c>
      <c r="AA1752" s="2">
        <v>0.34382716049382717</v>
      </c>
      <c r="AB1752" s="2">
        <v>0.34050179211469533</v>
      </c>
      <c r="AC1752" s="2">
        <v>0.55683269476372932</v>
      </c>
    </row>
    <row r="1753" spans="1:29" x14ac:dyDescent="0.3">
      <c r="A1753" s="1" t="s">
        <v>1751</v>
      </c>
      <c r="B1753" s="1" t="str">
        <f>VLOOKUP(A1753,[1]export_locker_251223!$B:$H,7,)</f>
        <v>ModernExpo</v>
      </c>
      <c r="C1753" s="1" t="str">
        <f>VLOOKUP(A1753,[1]export_locker_251223!$B:$C,2,)</f>
        <v>Str. Cal. Navelor, Nr. 5</v>
      </c>
      <c r="D1753" s="1" t="str">
        <f>VLOOKUP(A1753,[2]Sheet1!$A:$E,5,)</f>
        <v>Galati</v>
      </c>
      <c r="E1753" s="1">
        <f>VLOOKUP(A1753,[1]Sheet2!$A:$B,2,)</f>
        <v>28.058183</v>
      </c>
      <c r="F1753" s="1">
        <f>VLOOKUP(A1753,[1]Sheet2!$A:$C,3,)</f>
        <v>45.431731999999997</v>
      </c>
      <c r="G1753" s="1" t="str">
        <f>VLOOKUP(A1753,[1]Sheet1!$A:$B,2,)</f>
        <v>'2021-10-08 00:00:00'</v>
      </c>
      <c r="H1753" s="1">
        <f>VLOOKUP(A1753,[2]Sheet4!$A:$B,2,)</f>
        <v>54</v>
      </c>
      <c r="I1753" s="1">
        <f>VLOOKUP(A1753,[2]Sheet3!$A:$B,2,)</f>
        <v>4</v>
      </c>
      <c r="J1753" s="2">
        <v>0.71777777777777774</v>
      </c>
      <c r="K1753" s="2">
        <v>0.69800569800569801</v>
      </c>
      <c r="L1753" s="2">
        <v>0.64173789173789175</v>
      </c>
      <c r="M1753" s="2">
        <v>0.63034188034188032</v>
      </c>
      <c r="N1753" s="2">
        <v>0.59259259259259256</v>
      </c>
      <c r="O1753" s="2">
        <v>0.69301994301994307</v>
      </c>
      <c r="P1753" s="2">
        <v>0.73148148148148151</v>
      </c>
      <c r="Q1753" s="2">
        <v>1.0448717948717949</v>
      </c>
      <c r="R1753" s="2">
        <v>0.96444444444444444</v>
      </c>
      <c r="S1753" s="2">
        <v>0.6913580246913581</v>
      </c>
      <c r="T1753" s="2">
        <v>0.82484567901234573</v>
      </c>
      <c r="U1753" s="2">
        <v>0.73799725651577508</v>
      </c>
      <c r="V1753" s="2">
        <v>0.75185185185185188</v>
      </c>
      <c r="W1753" s="2">
        <v>0.73717948717948723</v>
      </c>
      <c r="X1753" s="2">
        <v>0.73361823361823353</v>
      </c>
      <c r="Y1753" s="2">
        <v>0.71082621082621078</v>
      </c>
      <c r="Z1753" s="2">
        <v>0.58436213991769548</v>
      </c>
      <c r="AA1753" s="2">
        <v>0.7471509971509972</v>
      </c>
      <c r="AB1753" s="2">
        <v>0.80840455840455838</v>
      </c>
      <c r="AC1753" s="2">
        <v>0.92740740740740746</v>
      </c>
    </row>
    <row r="1754" spans="1:29" x14ac:dyDescent="0.3">
      <c r="A1754" s="1" t="s">
        <v>1752</v>
      </c>
      <c r="B1754" s="1" t="str">
        <f>VLOOKUP(A1754,[1]export_locker_251223!$B:$H,7,)</f>
        <v>ModernExpo</v>
      </c>
      <c r="C1754" s="1" t="str">
        <f>VLOOKUP(A1754,[1]export_locker_251223!$B:$C,2,)</f>
        <v>Str. Vlad Tepes-Ecaterina Varga</v>
      </c>
      <c r="D1754" s="1" t="str">
        <f>VLOOKUP(A1754,[2]Sheet1!$A:$E,5,)</f>
        <v>Giurgiu</v>
      </c>
      <c r="E1754" s="1">
        <f>VLOOKUP(A1754,[1]Sheet2!$A:$B,2,)</f>
        <v>25.968774</v>
      </c>
      <c r="F1754" s="1">
        <f>VLOOKUP(A1754,[1]Sheet2!$A:$C,3,)</f>
        <v>43.891551999999997</v>
      </c>
      <c r="G1754" s="1" t="str">
        <f>VLOOKUP(A1754,[1]Sheet1!$A:$B,2,)</f>
        <v>'2021-09-30 00:00:00'</v>
      </c>
      <c r="H1754" s="1">
        <f>VLOOKUP(A1754,[2]Sheet4!$A:$B,2,)</f>
        <v>54</v>
      </c>
      <c r="I1754" s="1">
        <f>VLOOKUP(A1754,[2]Sheet3!$A:$B,2,)</f>
        <v>0</v>
      </c>
      <c r="J1754" s="2">
        <v>0.39407407407407402</v>
      </c>
      <c r="K1754" s="2">
        <v>0.44017094017094016</v>
      </c>
      <c r="L1754" s="2">
        <v>0.45299145299145305</v>
      </c>
      <c r="M1754" s="2">
        <v>0.45227920227920226</v>
      </c>
      <c r="N1754" s="2">
        <v>0.43827160493827161</v>
      </c>
      <c r="O1754" s="2">
        <v>0.54914529914529919</v>
      </c>
      <c r="P1754" s="2">
        <v>0.5641025641025641</v>
      </c>
      <c r="Q1754" s="2">
        <v>0.75356125356125347</v>
      </c>
      <c r="R1754" s="2">
        <v>0.56740740740740736</v>
      </c>
      <c r="S1754" s="2">
        <v>0.48216735253772292</v>
      </c>
      <c r="T1754" s="2">
        <v>0.49922839506172839</v>
      </c>
      <c r="U1754" s="2">
        <v>0.46296296296296297</v>
      </c>
      <c r="V1754" s="2">
        <v>0.59185185185185185</v>
      </c>
      <c r="W1754" s="2">
        <v>0.62464387464387461</v>
      </c>
      <c r="X1754" s="2">
        <v>0.6004273504273504</v>
      </c>
      <c r="Y1754" s="2">
        <v>0.64529914529914534</v>
      </c>
      <c r="Z1754" s="2">
        <v>0.54252400548696844</v>
      </c>
      <c r="AA1754" s="2">
        <v>0.57193732193732194</v>
      </c>
      <c r="AB1754" s="2">
        <v>0.63176638176638178</v>
      </c>
      <c r="AC1754" s="2">
        <v>0.77037037037037048</v>
      </c>
    </row>
    <row r="1755" spans="1:29" x14ac:dyDescent="0.3">
      <c r="A1755" s="1" t="s">
        <v>1753</v>
      </c>
      <c r="B1755" s="1" t="str">
        <f>VLOOKUP(A1755,[1]export_locker_251223!$B:$H,7,)</f>
        <v>Keba</v>
      </c>
      <c r="C1755" s="1" t="str">
        <f>VLOOKUP(A1755,[1]export_locker_251223!$B:$C,2,)</f>
        <v>Sos. Nicolina, Nr.12</v>
      </c>
      <c r="D1755" s="1" t="str">
        <f>VLOOKUP(A1755,[2]Sheet1!$A:$E,5,)</f>
        <v>Iasi</v>
      </c>
      <c r="E1755" s="1">
        <f>VLOOKUP(A1755,[1]Sheet2!$A:$B,2,)</f>
        <v>27.577855</v>
      </c>
      <c r="F1755" s="1">
        <f>VLOOKUP(A1755,[1]Sheet2!$A:$C,3,)</f>
        <v>47.138750999999999</v>
      </c>
      <c r="G1755" s="1" t="str">
        <f>VLOOKUP(A1755,[1]Sheet1!$A:$B,2,)</f>
        <v>'2021-09-24 00:00:00'</v>
      </c>
      <c r="H1755" s="1">
        <f>VLOOKUP(A1755,[2]Sheet4!$A:$B,2,)</f>
        <v>54</v>
      </c>
      <c r="I1755" s="1">
        <f>VLOOKUP(A1755,[2]Sheet3!$A:$B,2,)</f>
        <v>0</v>
      </c>
      <c r="J1755" s="2">
        <v>0.64962962962962967</v>
      </c>
      <c r="K1755" s="2">
        <v>0.60754985754985757</v>
      </c>
      <c r="L1755" s="2">
        <v>0.55911680911680905</v>
      </c>
      <c r="M1755" s="2">
        <v>0.55413105413105412</v>
      </c>
      <c r="N1755" s="2">
        <v>0.51097393689986281</v>
      </c>
      <c r="O1755" s="2">
        <v>0.59330484330484334</v>
      </c>
      <c r="P1755" s="2">
        <v>0.58475783475783483</v>
      </c>
      <c r="Q1755" s="2">
        <v>0.70655270655270652</v>
      </c>
      <c r="R1755" s="2">
        <v>0.60962962962962963</v>
      </c>
      <c r="S1755" s="2">
        <v>0.54115226337448563</v>
      </c>
      <c r="T1755" s="2">
        <v>0.52700617283950624</v>
      </c>
      <c r="U1755" s="2">
        <v>0.44032921810699588</v>
      </c>
      <c r="V1755" s="2">
        <v>0.5696296296296296</v>
      </c>
      <c r="W1755" s="2">
        <v>0.57264957264957261</v>
      </c>
      <c r="X1755" s="2">
        <v>0.55413105413105412</v>
      </c>
      <c r="Y1755" s="2">
        <v>0.44515669515669515</v>
      </c>
      <c r="Z1755" s="2">
        <v>0.33264746227709191</v>
      </c>
      <c r="AA1755" s="2">
        <v>0.48005698005698005</v>
      </c>
      <c r="AB1755" s="2">
        <v>0.44088319088319089</v>
      </c>
      <c r="AC1755" s="2">
        <v>0.70888888888888901</v>
      </c>
    </row>
    <row r="1756" spans="1:29" x14ac:dyDescent="0.3">
      <c r="A1756" s="1" t="s">
        <v>1754</v>
      </c>
      <c r="B1756" s="1" t="str">
        <f>VLOOKUP(A1756,[1]export_locker_251223!$B:$H,7,)</f>
        <v>ModernExpo</v>
      </c>
      <c r="C1756" s="1" t="str">
        <f>VLOOKUP(A1756,[1]export_locker_251223!$B:$C,2,)</f>
        <v>Str. Fagetului, Nr. 56</v>
      </c>
      <c r="D1756" s="1" t="str">
        <f>VLOOKUP(A1756,[2]Sheet1!$A:$E,5,)</f>
        <v>Lugoj</v>
      </c>
      <c r="E1756" s="1">
        <f>VLOOKUP(A1756,[1]Sheet2!$A:$B,2,)</f>
        <v>21.916105000000002</v>
      </c>
      <c r="F1756" s="1">
        <f>VLOOKUP(A1756,[1]Sheet2!$A:$C,3,)</f>
        <v>45.691284000000003</v>
      </c>
      <c r="G1756" s="1" t="str">
        <f>VLOOKUP(A1756,[1]Sheet1!$A:$B,2,)</f>
        <v>'2021-10-07 00:00:00'</v>
      </c>
      <c r="H1756" s="1">
        <f>VLOOKUP(A1756,[2]Sheet4!$A:$B,2,)</f>
        <v>54</v>
      </c>
      <c r="I1756" s="1">
        <f>VLOOKUP(A1756,[2]Sheet3!$A:$B,2,)</f>
        <v>0</v>
      </c>
      <c r="J1756" s="2">
        <v>0.83481481481481479</v>
      </c>
      <c r="K1756" s="2">
        <v>0.73219373219373218</v>
      </c>
      <c r="L1756" s="2">
        <v>0.6801994301994303</v>
      </c>
      <c r="M1756" s="2">
        <v>0.77635327635327644</v>
      </c>
      <c r="N1756" s="2">
        <v>0.69958847736625518</v>
      </c>
      <c r="O1756" s="2">
        <v>0.8903133903133903</v>
      </c>
      <c r="P1756" s="2">
        <v>0.9757834757834758</v>
      </c>
      <c r="Q1756" s="2">
        <v>1.0192307692307692</v>
      </c>
      <c r="R1756" s="2">
        <v>0.8474074074074075</v>
      </c>
      <c r="S1756" s="2">
        <v>0.79012345679012341</v>
      </c>
      <c r="T1756" s="2">
        <v>0.875</v>
      </c>
      <c r="U1756" s="2">
        <v>0.85459533607681748</v>
      </c>
      <c r="V1756" s="2">
        <v>1.0014814814814814</v>
      </c>
      <c r="W1756" s="2">
        <v>0.95227920227920226</v>
      </c>
      <c r="X1756" s="2">
        <v>0.86680911680911688</v>
      </c>
      <c r="Y1756" s="2">
        <v>0.96082621082621078</v>
      </c>
      <c r="Z1756" s="2">
        <v>0.75994513031550071</v>
      </c>
      <c r="AA1756" s="2">
        <v>0.86538461538461542</v>
      </c>
      <c r="AB1756" s="2">
        <v>0.95156695156695159</v>
      </c>
      <c r="AC1756" s="2">
        <v>1.1170370370370371</v>
      </c>
    </row>
    <row r="1757" spans="1:29" x14ac:dyDescent="0.3">
      <c r="A1757" s="1" t="s">
        <v>1755</v>
      </c>
      <c r="B1757" s="1" t="str">
        <f>VLOOKUP(A1757,[1]export_locker_251223!$B:$H,7,)</f>
        <v>ModernExpo</v>
      </c>
      <c r="C1757" s="1" t="str">
        <f>VLOOKUP(A1757,[1]export_locker_251223!$B:$C,2,)</f>
        <v>Str. Valentin Rosada, Nr. 36</v>
      </c>
      <c r="D1757" s="1" t="str">
        <f>VLOOKUP(A1757,[2]Sheet1!$A:$E,5,)</f>
        <v>Lugoj</v>
      </c>
      <c r="E1757" s="1">
        <f>VLOOKUP(A1757,[1]Sheet2!$A:$B,2,)</f>
        <v>21.906597000000001</v>
      </c>
      <c r="F1757" s="1">
        <f>VLOOKUP(A1757,[1]Sheet2!$A:$C,3,)</f>
        <v>45.690820000000002</v>
      </c>
      <c r="G1757" s="1" t="str">
        <f>VLOOKUP(A1757,[1]Sheet1!$A:$B,2,)</f>
        <v>'2021-10-07 00:00:00'</v>
      </c>
      <c r="H1757" s="1">
        <f>VLOOKUP(A1757,[2]Sheet4!$A:$B,2,)</f>
        <v>54</v>
      </c>
      <c r="I1757" s="1">
        <f>VLOOKUP(A1757,[2]Sheet3!$A:$B,2,)</f>
        <v>3</v>
      </c>
      <c r="J1757" s="2">
        <v>0.6518518518518519</v>
      </c>
      <c r="K1757" s="2">
        <v>0.59615384615384615</v>
      </c>
      <c r="L1757" s="2">
        <v>0.64529914529914534</v>
      </c>
      <c r="M1757" s="2">
        <v>0.73361823361823353</v>
      </c>
      <c r="N1757" s="2">
        <v>0.5377229080932785</v>
      </c>
      <c r="O1757" s="2">
        <v>0.63746438746438738</v>
      </c>
      <c r="P1757" s="2">
        <v>0.63105413105413111</v>
      </c>
      <c r="Q1757" s="2">
        <v>0.94301994301994307</v>
      </c>
      <c r="R1757" s="2">
        <v>0.90074074074074073</v>
      </c>
      <c r="S1757" s="2">
        <v>0.73113854595336081</v>
      </c>
      <c r="T1757" s="2">
        <v>0.74228395061728392</v>
      </c>
      <c r="U1757" s="2">
        <v>0.82647462277091899</v>
      </c>
      <c r="V1757" s="2">
        <v>0.92370370370370369</v>
      </c>
      <c r="W1757" s="2">
        <v>0.89672364672364668</v>
      </c>
      <c r="X1757" s="2">
        <v>0.7407407407407407</v>
      </c>
      <c r="Y1757" s="2">
        <v>0.75854700854700852</v>
      </c>
      <c r="Z1757" s="2">
        <v>0.67078189300411517</v>
      </c>
      <c r="AA1757" s="2">
        <v>0.79772079772079774</v>
      </c>
      <c r="AB1757" s="2">
        <v>0.83903133903133897</v>
      </c>
      <c r="AC1757" s="2">
        <v>1.065185185185185</v>
      </c>
    </row>
    <row r="1758" spans="1:29" x14ac:dyDescent="0.3">
      <c r="A1758" s="1" t="s">
        <v>1756</v>
      </c>
      <c r="B1758" s="1" t="str">
        <f>VLOOKUP(A1758,[1]export_locker_251223!$B:$H,7,)</f>
        <v>ModernExpo</v>
      </c>
      <c r="C1758" s="1" t="str">
        <f>VLOOKUP(A1758,[1]export_locker_251223!$B:$C,2,)</f>
        <v>Str. Independentei , Nr.73</v>
      </c>
      <c r="D1758" s="1" t="str">
        <f>VLOOKUP(A1758,[2]Sheet1!$A:$E,5,)</f>
        <v>Nadlac</v>
      </c>
      <c r="E1758" s="1">
        <f>VLOOKUP(A1758,[1]Sheet2!$A:$B,2,)</f>
        <v>20.746932999999999</v>
      </c>
      <c r="F1758" s="1">
        <f>VLOOKUP(A1758,[1]Sheet2!$A:$C,3,)</f>
        <v>46.168844</v>
      </c>
      <c r="G1758" s="1" t="str">
        <f>VLOOKUP(A1758,[1]Sheet1!$A:$B,2,)</f>
        <v>'2021-10-06 00:00:00'</v>
      </c>
      <c r="H1758" s="1">
        <f>VLOOKUP(A1758,[2]Sheet4!$A:$B,2,)</f>
        <v>94</v>
      </c>
      <c r="I1758" s="1">
        <f>VLOOKUP(A1758,[2]Sheet3!$A:$B,2,)</f>
        <v>0</v>
      </c>
      <c r="J1758" s="2">
        <v>0.72222222222222232</v>
      </c>
      <c r="K1758" s="2">
        <v>0.73717948717948723</v>
      </c>
      <c r="L1758" s="2">
        <v>0.71581196581196582</v>
      </c>
      <c r="M1758" s="2">
        <v>0.87891737891737887</v>
      </c>
      <c r="N1758" s="2">
        <v>0.76817558299039779</v>
      </c>
      <c r="O1758" s="2">
        <v>0.88888888888888884</v>
      </c>
      <c r="P1758" s="2">
        <v>0.9907407407407407</v>
      </c>
      <c r="Q1758" s="2">
        <v>0.98575498575498577</v>
      </c>
      <c r="R1758" s="2">
        <v>1.0533333333333332</v>
      </c>
      <c r="S1758" s="2">
        <v>0.85048010973936894</v>
      </c>
      <c r="T1758" s="2">
        <v>0.96604938271604945</v>
      </c>
      <c r="U1758" s="2">
        <v>0.94444444444444442</v>
      </c>
      <c r="V1758" s="2">
        <v>1.0325925925925925</v>
      </c>
      <c r="W1758" s="2">
        <v>1.0306267806267806</v>
      </c>
      <c r="X1758" s="2">
        <v>0.92735042735042739</v>
      </c>
      <c r="Y1758" s="2">
        <v>1.0277777777777777</v>
      </c>
      <c r="Z1758" s="2">
        <v>0.86625514403292181</v>
      </c>
      <c r="AA1758" s="2">
        <v>0.46112929623567922</v>
      </c>
      <c r="AB1758" s="2">
        <v>0.56260229132569561</v>
      </c>
      <c r="AC1758" s="2">
        <v>0.79361702127659572</v>
      </c>
    </row>
    <row r="1759" spans="1:29" x14ac:dyDescent="0.3">
      <c r="A1759" s="1" t="s">
        <v>1757</v>
      </c>
      <c r="B1759" s="1" t="str">
        <f>VLOOKUP(A1759,[1]export_locker_251223!$B:$H,7,)</f>
        <v>ModernExpo</v>
      </c>
      <c r="C1759" s="1" t="str">
        <f>VLOOKUP(A1759,[1]export_locker_251223!$B:$C,2,)</f>
        <v>Str. Maratei, Nr. 63</v>
      </c>
      <c r="D1759" s="1" t="str">
        <f>VLOOKUP(A1759,[2]Sheet1!$A:$E,5,)</f>
        <v>Piatra Neamt</v>
      </c>
      <c r="E1759" s="1">
        <f>VLOOKUP(A1759,[1]Sheet2!$A:$B,2,)</f>
        <v>26.382279</v>
      </c>
      <c r="F1759" s="1">
        <f>VLOOKUP(A1759,[1]Sheet2!$A:$C,3,)</f>
        <v>46.922125999999999</v>
      </c>
      <c r="G1759" s="1" t="str">
        <f>VLOOKUP(A1759,[1]Sheet1!$A:$B,2,)</f>
        <v>'2021-09-21 00:00:00'</v>
      </c>
      <c r="H1759" s="1">
        <f>VLOOKUP(A1759,[2]Sheet4!$A:$B,2,)</f>
        <v>54</v>
      </c>
      <c r="I1759" s="1">
        <f>VLOOKUP(A1759,[2]Sheet3!$A:$B,2,)</f>
        <v>1</v>
      </c>
      <c r="J1759" s="2">
        <v>0.64444444444444438</v>
      </c>
      <c r="K1759" s="2">
        <v>0.6766381766381766</v>
      </c>
      <c r="L1759" s="2">
        <v>0.58903133903133909</v>
      </c>
      <c r="M1759" s="2">
        <v>0.58404558404558404</v>
      </c>
      <c r="N1759" s="2">
        <v>0.57270233196159126</v>
      </c>
      <c r="O1759" s="2">
        <v>0.77706552706552701</v>
      </c>
      <c r="P1759" s="2">
        <v>0.80982905982905984</v>
      </c>
      <c r="Q1759" s="2">
        <v>1.1253561253561253</v>
      </c>
      <c r="R1759" s="2">
        <v>0.92666666666666675</v>
      </c>
      <c r="S1759" s="2">
        <v>0.79629629629629628</v>
      </c>
      <c r="T1759" s="2">
        <v>0.90972222222222221</v>
      </c>
      <c r="U1759" s="2">
        <v>0.75788751714677638</v>
      </c>
      <c r="V1759" s="2">
        <v>0.88148148148148153</v>
      </c>
      <c r="W1759" s="2">
        <v>0.83974358974358965</v>
      </c>
      <c r="X1759" s="2">
        <v>0.76282051282051277</v>
      </c>
      <c r="Y1759" s="2">
        <v>0.79059829059829068</v>
      </c>
      <c r="Z1759" s="2">
        <v>0.70850480109739367</v>
      </c>
      <c r="AA1759" s="2">
        <v>0.76068376068376076</v>
      </c>
      <c r="AB1759" s="2">
        <v>0.83475783475783472</v>
      </c>
      <c r="AC1759" s="2">
        <v>1.0896296296296299</v>
      </c>
    </row>
    <row r="1760" spans="1:29" x14ac:dyDescent="0.3">
      <c r="A1760" s="1" t="s">
        <v>1758</v>
      </c>
      <c r="B1760" s="1" t="str">
        <f>VLOOKUP(A1760,[1]export_locker_251223!$B:$H,7,)</f>
        <v>ModernExpo</v>
      </c>
      <c r="C1760" s="1" t="str">
        <f>VLOOKUP(A1760,[1]export_locker_251223!$B:$C,2,)</f>
        <v>Cart. Centru Nord, Bl. 26, Sc. B, Ap. Parter Comercial</v>
      </c>
      <c r="D1760" s="1" t="str">
        <f>VLOOKUP(A1760,[2]Sheet1!$A:$E,5,)</f>
        <v>Rasnov</v>
      </c>
      <c r="E1760" s="1">
        <f>VLOOKUP(A1760,[1]Sheet2!$A:$B,2,)</f>
        <v>25.466163999999999</v>
      </c>
      <c r="F1760" s="1">
        <f>VLOOKUP(A1760,[1]Sheet2!$A:$C,3,)</f>
        <v>45.593729000000003</v>
      </c>
      <c r="G1760" s="1" t="str">
        <f>VLOOKUP(A1760,[1]Sheet1!$A:$B,2,)</f>
        <v>'2021-09-29 00:00:00'</v>
      </c>
      <c r="H1760" s="1">
        <f>VLOOKUP(A1760,[2]Sheet4!$A:$B,2,)</f>
        <v>54</v>
      </c>
      <c r="I1760" s="1">
        <f>VLOOKUP(A1760,[2]Sheet3!$A:$B,2,)</f>
        <v>1</v>
      </c>
      <c r="J1760" s="2">
        <v>0.51333333333333331</v>
      </c>
      <c r="K1760" s="2">
        <v>0.43019943019943019</v>
      </c>
      <c r="L1760" s="2">
        <v>0.44871794871794868</v>
      </c>
      <c r="M1760" s="2">
        <v>0.44515669515669515</v>
      </c>
      <c r="N1760" s="2">
        <v>0.35871056241426613</v>
      </c>
      <c r="O1760" s="2">
        <v>0.40811965811965811</v>
      </c>
      <c r="P1760" s="2">
        <v>0.49074074074074076</v>
      </c>
      <c r="Q1760" s="2">
        <v>0.70797720797720798</v>
      </c>
      <c r="R1760" s="2">
        <v>0.69851851851851843</v>
      </c>
      <c r="S1760" s="2">
        <v>0.46433470507544577</v>
      </c>
      <c r="T1760" s="2">
        <v>0.49691358024691357</v>
      </c>
      <c r="U1760" s="2">
        <v>0.48079561042524005</v>
      </c>
      <c r="V1760" s="2">
        <v>0.53111111111111109</v>
      </c>
      <c r="W1760" s="2">
        <v>0.58974358974358976</v>
      </c>
      <c r="X1760" s="2">
        <v>0.4878917378917379</v>
      </c>
      <c r="Y1760" s="2">
        <v>0.55056980056980054</v>
      </c>
      <c r="Z1760" s="2">
        <v>0.52263374485596703</v>
      </c>
      <c r="AA1760" s="2">
        <v>0.47863247863247865</v>
      </c>
      <c r="AB1760" s="2">
        <v>0.56623931623931623</v>
      </c>
      <c r="AC1760" s="2">
        <v>0.80222222222222228</v>
      </c>
    </row>
    <row r="1761" spans="1:29" x14ac:dyDescent="0.3">
      <c r="A1761" s="1" t="s">
        <v>1759</v>
      </c>
      <c r="B1761" s="1" t="str">
        <f>VLOOKUP(A1761,[1]export_locker_251223!$B:$H,7,)</f>
        <v>Keba</v>
      </c>
      <c r="C1761" s="1" t="str">
        <f>VLOOKUP(A1761,[1]export_locker_251223!$B:$C,2,)</f>
        <v>Bd. Uverturii, Nr. 55C</v>
      </c>
      <c r="D1761" s="1" t="str">
        <f>VLOOKUP(A1761,[2]Sheet1!$A:$E,5,)</f>
        <v>Sectorul 6</v>
      </c>
      <c r="E1761" s="1">
        <f>VLOOKUP(A1761,[1]Sheet2!$A:$B,2,)</f>
        <v>26.032463</v>
      </c>
      <c r="F1761" s="1">
        <f>VLOOKUP(A1761,[1]Sheet2!$A:$C,3,)</f>
        <v>44.437047</v>
      </c>
      <c r="G1761" s="1" t="str">
        <f>VLOOKUP(A1761,[1]Sheet1!$A:$B,2,)</f>
        <v>'2021-10-09 00:00:00'</v>
      </c>
      <c r="H1761" s="1">
        <f>VLOOKUP(A1761,[2]Sheet4!$A:$B,2,)</f>
        <v>51</v>
      </c>
      <c r="I1761" s="1">
        <f>VLOOKUP(A1761,[2]Sheet3!$A:$B,2,)</f>
        <v>0</v>
      </c>
      <c r="J1761" s="2">
        <v>0.94957983193277318</v>
      </c>
      <c r="K1761" s="2">
        <v>0.81404174573055021</v>
      </c>
      <c r="L1761" s="2">
        <v>0.89114266396213659</v>
      </c>
      <c r="M1761" s="2">
        <v>0.75268817204301075</v>
      </c>
      <c r="N1761" s="2">
        <v>0.57242251739405448</v>
      </c>
      <c r="O1761" s="2">
        <v>0.78758169934640532</v>
      </c>
      <c r="P1761" s="2">
        <v>0.80645161290322576</v>
      </c>
      <c r="Q1761" s="2">
        <v>1.0712418300653597</v>
      </c>
      <c r="R1761" s="2">
        <v>0.66531440162271804</v>
      </c>
      <c r="S1761" s="2">
        <v>0.51241830065359484</v>
      </c>
      <c r="T1761" s="2">
        <v>0.51820728291316531</v>
      </c>
      <c r="U1761" s="2">
        <v>0.46995572422517395</v>
      </c>
      <c r="V1761" s="2">
        <v>0.56372549019607843</v>
      </c>
      <c r="W1761" s="2">
        <v>0.53889943074003799</v>
      </c>
      <c r="X1761" s="2">
        <v>0.45436105476673427</v>
      </c>
      <c r="Y1761" s="2">
        <v>0.45161290322580644</v>
      </c>
      <c r="Z1761" s="2">
        <v>0.3883617963314358</v>
      </c>
      <c r="AA1761" s="2">
        <v>0.44705882352941179</v>
      </c>
      <c r="AB1761" s="2">
        <v>0.49525616698292224</v>
      </c>
      <c r="AC1761" s="2">
        <v>0.94929006085192702</v>
      </c>
    </row>
    <row r="1762" spans="1:29" x14ac:dyDescent="0.3">
      <c r="A1762" s="1" t="s">
        <v>1760</v>
      </c>
      <c r="B1762" s="1" t="str">
        <f>VLOOKUP(A1762,[1]export_locker_251223!$B:$H,7,)</f>
        <v>Modern Expo cu tabla EasyPost V2</v>
      </c>
      <c r="C1762" s="1" t="str">
        <f>VLOOKUP(A1762,[1]export_locker_251223!$B:$C,2,)</f>
        <v>Sos. Stefanesti, Nr. 75 A</v>
      </c>
      <c r="D1762" s="1" t="str">
        <f>VLOOKUP(A1762,[2]Sheet1!$A:$E,5,)</f>
        <v>Stefanestii de Jos</v>
      </c>
      <c r="E1762" s="1">
        <f>VLOOKUP(A1762,[1]Sheet2!$A:$B,2,)</f>
        <v>26.200431999999999</v>
      </c>
      <c r="F1762" s="1">
        <f>VLOOKUP(A1762,[1]Sheet2!$A:$C,3,)</f>
        <v>44.529856000000002</v>
      </c>
      <c r="G1762" s="1" t="str">
        <f>VLOOKUP(A1762,[1]Sheet1!$A:$B,2,)</f>
        <v>'2021-10-23 00:00:00'</v>
      </c>
      <c r="H1762" s="1">
        <f>VLOOKUP(A1762,[2]Sheet4!$A:$B,2,)</f>
        <v>50</v>
      </c>
      <c r="I1762" s="1">
        <f>VLOOKUP(A1762,[2]Sheet3!$A:$B,2,)</f>
        <v>0</v>
      </c>
      <c r="J1762" s="2">
        <v>0.44285714285714289</v>
      </c>
      <c r="K1762" s="2">
        <v>0.3916129032258065</v>
      </c>
      <c r="L1762" s="2">
        <v>0.47241379310344828</v>
      </c>
      <c r="M1762" s="2">
        <v>0.47677419354838707</v>
      </c>
      <c r="N1762" s="2">
        <v>0.48645161290322581</v>
      </c>
      <c r="O1762" s="2">
        <v>0.55133333333333334</v>
      </c>
      <c r="P1762" s="2">
        <v>0.54387096774193544</v>
      </c>
      <c r="Q1762" s="2">
        <v>0.77</v>
      </c>
      <c r="R1762" s="2">
        <v>0.64137931034482765</v>
      </c>
      <c r="S1762" s="2">
        <v>0.53466666666666662</v>
      </c>
      <c r="T1762" s="2">
        <v>0.54500000000000004</v>
      </c>
      <c r="U1762" s="2">
        <v>0.58258064516129027</v>
      </c>
      <c r="V1762" s="2">
        <v>0.67928571428571427</v>
      </c>
      <c r="W1762" s="2">
        <v>0.67161290322580647</v>
      </c>
      <c r="X1762" s="2">
        <v>0.69034482758620686</v>
      </c>
      <c r="Y1762" s="2">
        <v>0.67161290322580647</v>
      </c>
      <c r="Z1762" s="2">
        <v>0.71161290322580639</v>
      </c>
      <c r="AA1762" s="2">
        <v>0.66533333333333333</v>
      </c>
      <c r="AB1762" s="2">
        <v>0.66516129032258065</v>
      </c>
      <c r="AC1762" s="2">
        <v>0.93517241379310345</v>
      </c>
    </row>
    <row r="1763" spans="1:29" x14ac:dyDescent="0.3">
      <c r="A1763" s="1" t="s">
        <v>1761</v>
      </c>
      <c r="B1763" s="1" t="str">
        <f>VLOOKUP(A1763,[1]export_locker_251223!$B:$H,7,)</f>
        <v>Keba</v>
      </c>
      <c r="C1763" s="1" t="str">
        <f>VLOOKUP(A1763,[1]export_locker_251223!$B:$C,2,)</f>
        <v>Str. Th. Neculuta, Nr. 2</v>
      </c>
      <c r="D1763" s="1" t="str">
        <f>VLOOKUP(A1763,[2]Sheet1!$A:$E,5,)</f>
        <v>Targu Frumos</v>
      </c>
      <c r="E1763" s="1">
        <f>VLOOKUP(A1763,[1]Sheet2!$A:$B,2,)</f>
        <v>27.011738999999999</v>
      </c>
      <c r="F1763" s="1">
        <f>VLOOKUP(A1763,[1]Sheet2!$A:$C,3,)</f>
        <v>47.210447000000002</v>
      </c>
      <c r="G1763" s="1" t="str">
        <f>VLOOKUP(A1763,[1]Sheet1!$A:$B,2,)</f>
        <v>'2021-12-09 00:00:00'</v>
      </c>
      <c r="H1763" s="1">
        <f>VLOOKUP(A1763,[2]Sheet4!$A:$B,2,)</f>
        <v>54</v>
      </c>
      <c r="I1763" s="1">
        <f>VLOOKUP(A1763,[2]Sheet3!$A:$B,2,)</f>
        <v>1</v>
      </c>
      <c r="J1763" s="2">
        <v>0.34962962962962962</v>
      </c>
      <c r="K1763" s="2">
        <v>0.34116809116809116</v>
      </c>
      <c r="L1763" s="2">
        <v>0.37606837606837612</v>
      </c>
      <c r="M1763" s="2">
        <v>0.47507122507122507</v>
      </c>
      <c r="N1763" s="2">
        <v>0.41563786008230452</v>
      </c>
      <c r="O1763" s="2">
        <v>0.53133903133903138</v>
      </c>
      <c r="P1763" s="2">
        <v>0.42877492877492879</v>
      </c>
      <c r="Q1763" s="2">
        <v>0.65740740740740733</v>
      </c>
      <c r="R1763" s="2">
        <v>0.66518518518518521</v>
      </c>
      <c r="S1763" s="2">
        <v>0.57475994513031547</v>
      </c>
      <c r="T1763" s="2">
        <v>0.47762345679012347</v>
      </c>
      <c r="U1763" s="2">
        <v>0.42866941015089166</v>
      </c>
      <c r="V1763" s="2">
        <v>0.52888888888888885</v>
      </c>
      <c r="W1763" s="2">
        <v>0.54772079772079774</v>
      </c>
      <c r="X1763" s="2">
        <v>0.58190883190883191</v>
      </c>
      <c r="Y1763" s="2">
        <v>0.57763532763532766</v>
      </c>
      <c r="Z1763" s="2">
        <v>0.57201646090534986</v>
      </c>
      <c r="AA1763" s="2">
        <v>0.69515669515669509</v>
      </c>
      <c r="AB1763" s="2">
        <v>0.60113960113960119</v>
      </c>
      <c r="AC1763" s="2">
        <v>0.75925925925925919</v>
      </c>
    </row>
    <row r="1764" spans="1:29" x14ac:dyDescent="0.3">
      <c r="A1764" s="1" t="s">
        <v>1762</v>
      </c>
      <c r="B1764" s="1" t="str">
        <f>VLOOKUP(A1764,[1]export_locker_251223!$B:$H,7,)</f>
        <v>ModernExpo</v>
      </c>
      <c r="C1764" s="1" t="str">
        <f>VLOOKUP(A1764,[1]export_locker_251223!$B:$C,2,)</f>
        <v>Str. Siretului, Nr. 30B</v>
      </c>
      <c r="D1764" s="1" t="str">
        <f>VLOOKUP(A1764,[2]Sheet1!$A:$E,5,)</f>
        <v>Targu Jiu</v>
      </c>
      <c r="E1764" s="1">
        <f>VLOOKUP(A1764,[1]Sheet2!$A:$B,2,)</f>
        <v>23.274360000000001</v>
      </c>
      <c r="F1764" s="1">
        <f>VLOOKUP(A1764,[1]Sheet2!$A:$C,3,)</f>
        <v>45.036200000000001</v>
      </c>
      <c r="G1764" s="1" t="str">
        <f>VLOOKUP(A1764,[1]Sheet1!$A:$B,2,)</f>
        <v>'2021-10-08 00:00:00'</v>
      </c>
      <c r="H1764" s="1">
        <f>VLOOKUP(A1764,[2]Sheet4!$A:$B,2,)</f>
        <v>54</v>
      </c>
      <c r="I1764" s="1">
        <f>VLOOKUP(A1764,[2]Sheet3!$A:$B,2,)</f>
        <v>7</v>
      </c>
      <c r="J1764" s="2">
        <v>1.1081481481481481</v>
      </c>
      <c r="K1764" s="2">
        <v>1.1239316239316239</v>
      </c>
      <c r="L1764" s="2">
        <v>1.012108262108262</v>
      </c>
      <c r="M1764" s="2">
        <v>1.0391737891737891</v>
      </c>
      <c r="N1764" s="2">
        <v>0.95816186556927296</v>
      </c>
      <c r="O1764" s="2">
        <v>1.0683760683760684</v>
      </c>
      <c r="P1764" s="2">
        <v>1.0890313390313389</v>
      </c>
      <c r="Q1764" s="2">
        <v>1.2264957264957266</v>
      </c>
      <c r="R1764" s="2">
        <v>1.0762962962962963</v>
      </c>
      <c r="S1764" s="2">
        <v>1.0048010973936901</v>
      </c>
      <c r="T1764" s="2">
        <v>1.0709876543209875</v>
      </c>
      <c r="U1764" s="2">
        <v>1.0459533607681755</v>
      </c>
      <c r="V1764" s="2">
        <v>1.0814814814814815</v>
      </c>
      <c r="W1764" s="2">
        <v>1.0733618233618234</v>
      </c>
      <c r="X1764" s="2">
        <v>1.0256410256410258</v>
      </c>
      <c r="Y1764" s="2">
        <v>1.0626780626780628</v>
      </c>
      <c r="Z1764" s="2">
        <v>0.95953360768175588</v>
      </c>
      <c r="AA1764" s="2">
        <v>1.0519943019943019</v>
      </c>
      <c r="AB1764" s="2">
        <v>1.0391737891737891</v>
      </c>
      <c r="AC1764" s="2">
        <v>1.2459259259259261</v>
      </c>
    </row>
    <row r="1765" spans="1:29" x14ac:dyDescent="0.3">
      <c r="A1765" s="1" t="s">
        <v>1763</v>
      </c>
      <c r="B1765" s="1" t="str">
        <f>VLOOKUP(A1765,[1]export_locker_251223!$B:$H,7,)</f>
        <v>ModernExpo</v>
      </c>
      <c r="C1765" s="1" t="str">
        <f>VLOOKUP(A1765,[1]export_locker_251223!$B:$C,2,)</f>
        <v>Str. Parang, Nr. 2</v>
      </c>
      <c r="D1765" s="1" t="str">
        <f>VLOOKUP(A1765,[2]Sheet1!$A:$E,5,)</f>
        <v>Timisoara</v>
      </c>
      <c r="E1765" s="1">
        <f>VLOOKUP(A1765,[1]Sheet2!$A:$B,2,)</f>
        <v>21.274781999999998</v>
      </c>
      <c r="F1765" s="1">
        <f>VLOOKUP(A1765,[1]Sheet2!$A:$C,3,)</f>
        <v>45.754418000000001</v>
      </c>
      <c r="G1765" s="1" t="str">
        <f>VLOOKUP(A1765,[1]Sheet1!$A:$B,2,)</f>
        <v>'2021-10-08 00:00:00'</v>
      </c>
      <c r="H1765" s="1">
        <f>VLOOKUP(A1765,[2]Sheet4!$A:$B,2,)</f>
        <v>54</v>
      </c>
      <c r="I1765" s="1">
        <f>VLOOKUP(A1765,[2]Sheet3!$A:$B,2,)</f>
        <v>1</v>
      </c>
      <c r="J1765" s="2">
        <v>0.4051851851851852</v>
      </c>
      <c r="K1765" s="2">
        <v>0.39031339031339035</v>
      </c>
      <c r="L1765" s="2">
        <v>0.34401709401709402</v>
      </c>
      <c r="M1765" s="2">
        <v>0.20868945868945868</v>
      </c>
      <c r="N1765" s="2">
        <v>0.24005486968449932</v>
      </c>
      <c r="O1765" s="2">
        <v>0.30128205128205127</v>
      </c>
      <c r="P1765" s="2">
        <v>0.35256410256410253</v>
      </c>
      <c r="Q1765" s="2">
        <v>0.60185185185185186</v>
      </c>
      <c r="R1765" s="2">
        <v>0.48666666666666664</v>
      </c>
      <c r="S1765" s="2">
        <v>0.40054869684499317</v>
      </c>
      <c r="T1765" s="2">
        <v>0.39737654320987653</v>
      </c>
      <c r="U1765" s="2">
        <v>0.35939643347050754</v>
      </c>
      <c r="V1765" s="2">
        <v>0.42814814814814817</v>
      </c>
      <c r="W1765" s="2">
        <v>0.39031339031339035</v>
      </c>
      <c r="X1765" s="2">
        <v>0.40811965811965811</v>
      </c>
      <c r="Y1765" s="2">
        <v>0.34971509971509973</v>
      </c>
      <c r="Z1765" s="2">
        <v>0.33333333333333331</v>
      </c>
      <c r="AA1765" s="2">
        <v>0.39173789173789175</v>
      </c>
      <c r="AB1765" s="2">
        <v>0.38532763532763536</v>
      </c>
      <c r="AC1765" s="2">
        <v>0.60074074074074069</v>
      </c>
    </row>
    <row r="1766" spans="1:29" x14ac:dyDescent="0.3">
      <c r="A1766" s="1" t="s">
        <v>1764</v>
      </c>
      <c r="B1766" s="1" t="str">
        <f>VLOOKUP(A1766,[1]export_locker_251223!$B:$H,7,)</f>
        <v>ModernExpo</v>
      </c>
      <c r="C1766" s="1" t="str">
        <f>VLOOKUP(A1766,[1]export_locker_251223!$B:$C,2,)</f>
        <v>Str. Maresal Alexandu Averescu</v>
      </c>
      <c r="D1766" s="1" t="str">
        <f>VLOOKUP(A1766,[2]Sheet1!$A:$E,5,)</f>
        <v>Timisoara</v>
      </c>
      <c r="E1766" s="1">
        <f>VLOOKUP(A1766,[1]Sheet2!$A:$B,2,)</f>
        <v>21.228645</v>
      </c>
      <c r="F1766" s="1">
        <f>VLOOKUP(A1766,[1]Sheet2!$A:$C,3,)</f>
        <v>45.732183999999997</v>
      </c>
      <c r="G1766" s="1" t="str">
        <f>VLOOKUP(A1766,[1]Sheet1!$A:$B,2,)</f>
        <v>'2021-10-08 00:00:00'</v>
      </c>
      <c r="H1766" s="1">
        <f>VLOOKUP(A1766,[2]Sheet4!$A:$B,2,)</f>
        <v>54</v>
      </c>
      <c r="I1766" s="1">
        <f>VLOOKUP(A1766,[2]Sheet3!$A:$B,2,)</f>
        <v>0</v>
      </c>
      <c r="J1766" s="2">
        <v>0.95629629629629631</v>
      </c>
      <c r="K1766" s="2">
        <v>0.84971509971509973</v>
      </c>
      <c r="L1766" s="2">
        <v>0.85826210826210825</v>
      </c>
      <c r="M1766" s="2">
        <v>0.83903133903133897</v>
      </c>
      <c r="N1766" s="2">
        <v>0.64951989026063106</v>
      </c>
      <c r="O1766" s="2">
        <v>0.88603988603988604</v>
      </c>
      <c r="P1766" s="2">
        <v>0.97008547008547008</v>
      </c>
      <c r="Q1766" s="2">
        <v>1.146011396011396</v>
      </c>
      <c r="R1766" s="2">
        <v>1.0266666666666666</v>
      </c>
      <c r="S1766" s="2">
        <v>0.90192043895747598</v>
      </c>
      <c r="T1766" s="2">
        <v>0.76929012345679004</v>
      </c>
      <c r="U1766" s="2">
        <v>0.81138545953360774</v>
      </c>
      <c r="V1766" s="2">
        <v>0.90888888888888886</v>
      </c>
      <c r="W1766" s="2">
        <v>0.92806267806267806</v>
      </c>
      <c r="X1766" s="2">
        <v>0.71866096866096874</v>
      </c>
      <c r="Y1766" s="2">
        <v>0.78774928774928776</v>
      </c>
      <c r="Z1766" s="2">
        <v>0.56035665294924553</v>
      </c>
      <c r="AA1766" s="2">
        <v>0.62037037037037035</v>
      </c>
      <c r="AB1766" s="2">
        <v>0.7834757834757835</v>
      </c>
      <c r="AC1766" s="2">
        <v>1.05037037037037</v>
      </c>
    </row>
    <row r="1767" spans="1:29" x14ac:dyDescent="0.3">
      <c r="A1767" s="1" t="s">
        <v>1765</v>
      </c>
      <c r="B1767" s="1" t="str">
        <f>VLOOKUP(A1767,[1]export_locker_251223!$B:$H,7,)</f>
        <v>ModernExpo</v>
      </c>
      <c r="C1767" s="1" t="str">
        <f>VLOOKUP(A1767,[1]export_locker_251223!$B:$C,2,)</f>
        <v>Str. Ion Roata, Nr. 45</v>
      </c>
      <c r="D1767" s="1" t="str">
        <f>VLOOKUP(A1767,[2]Sheet1!$A:$E,5,)</f>
        <v>Timisoara</v>
      </c>
      <c r="E1767" s="1">
        <f>VLOOKUP(A1767,[1]Sheet2!$A:$B,2,)</f>
        <v>21.240099000000001</v>
      </c>
      <c r="F1767" s="1">
        <f>VLOOKUP(A1767,[1]Sheet2!$A:$C,3,)</f>
        <v>45.772497000000001</v>
      </c>
      <c r="G1767" s="1" t="str">
        <f>VLOOKUP(A1767,[1]Sheet1!$A:$B,2,)</f>
        <v>'2021-10-08 00:00:00'</v>
      </c>
      <c r="H1767" s="1">
        <f>VLOOKUP(A1767,[2]Sheet4!$A:$B,2,)</f>
        <v>54</v>
      </c>
      <c r="I1767" s="1">
        <f>VLOOKUP(A1767,[2]Sheet3!$A:$B,2,)</f>
        <v>0</v>
      </c>
      <c r="J1767" s="2">
        <v>0.39777777777777779</v>
      </c>
      <c r="K1767" s="2">
        <v>0.38319088319088324</v>
      </c>
      <c r="L1767" s="2">
        <v>0.32763532763532766</v>
      </c>
      <c r="M1767" s="2">
        <v>0.35826210826210825</v>
      </c>
      <c r="N1767" s="2">
        <v>0.33470507544581618</v>
      </c>
      <c r="O1767" s="2">
        <v>0.35612535612535612</v>
      </c>
      <c r="P1767" s="2">
        <v>0.46296296296296291</v>
      </c>
      <c r="Q1767" s="2">
        <v>0.66381766381766383</v>
      </c>
      <c r="R1767" s="2">
        <v>0.5318518518518518</v>
      </c>
      <c r="S1767" s="2">
        <v>0.45953360768175577</v>
      </c>
      <c r="T1767" s="2">
        <v>0.44521604938271603</v>
      </c>
      <c r="U1767" s="2">
        <v>0.45130315500685869</v>
      </c>
      <c r="V1767" s="2">
        <v>0.60814814814814822</v>
      </c>
      <c r="W1767" s="2">
        <v>0.6403133903133903</v>
      </c>
      <c r="X1767" s="2">
        <v>0.64102564102564108</v>
      </c>
      <c r="Y1767" s="2">
        <v>0.50356125356125359</v>
      </c>
      <c r="Z1767" s="2">
        <v>0.44238683127572015</v>
      </c>
      <c r="AA1767" s="2">
        <v>0.48860398860398863</v>
      </c>
      <c r="AB1767" s="2">
        <v>0.55199430199430199</v>
      </c>
      <c r="AC1767" s="2">
        <v>0.8222222222222223</v>
      </c>
    </row>
    <row r="1768" spans="1:29" x14ac:dyDescent="0.3">
      <c r="A1768" s="1" t="s">
        <v>1766</v>
      </c>
      <c r="B1768" s="1" t="str">
        <f>VLOOKUP(A1768,[1]export_locker_251223!$B:$H,7,)</f>
        <v>ModernExpo</v>
      </c>
      <c r="C1768" s="1" t="str">
        <f>VLOOKUP(A1768,[1]export_locker_251223!$B:$C,2,)</f>
        <v>Piata Consiliu Europei , nr. 2</v>
      </c>
      <c r="D1768" s="1" t="str">
        <f>VLOOKUP(A1768,[2]Sheet1!$A:$E,5,)</f>
        <v>Timisoara</v>
      </c>
      <c r="E1768" s="1">
        <f>VLOOKUP(A1768,[1]Sheet2!$A:$B,2,)</f>
        <v>21.227081999999999</v>
      </c>
      <c r="F1768" s="1">
        <f>VLOOKUP(A1768,[1]Sheet2!$A:$C,3,)</f>
        <v>45.765754999999999</v>
      </c>
      <c r="G1768" s="1" t="str">
        <f>VLOOKUP(A1768,[1]Sheet1!$A:$B,2,)</f>
        <v>'2021-10-29 00:00:00'</v>
      </c>
      <c r="H1768" s="1">
        <f>VLOOKUP(A1768,[2]Sheet4!$A:$B,2,)</f>
        <v>54</v>
      </c>
      <c r="I1768" s="1">
        <f>VLOOKUP(A1768,[2]Sheet3!$A:$B,2,)</f>
        <v>2</v>
      </c>
      <c r="J1768" s="2">
        <v>0.90296296296296286</v>
      </c>
      <c r="K1768" s="2">
        <v>0.78133903133903126</v>
      </c>
      <c r="L1768" s="2">
        <v>0.87321937321937315</v>
      </c>
      <c r="M1768" s="2">
        <v>0.80555555555555547</v>
      </c>
      <c r="N1768" s="2">
        <v>0.66666666666666663</v>
      </c>
      <c r="O1768" s="2">
        <v>0.8169515669515669</v>
      </c>
      <c r="P1768" s="2">
        <v>0.98646723646723644</v>
      </c>
      <c r="Q1768" s="2">
        <v>1.0470085470085471</v>
      </c>
      <c r="R1768" s="2">
        <v>0.94444444444444442</v>
      </c>
      <c r="S1768" s="2">
        <v>0.76954732510288071</v>
      </c>
      <c r="T1768" s="2">
        <v>0.84876543209876543</v>
      </c>
      <c r="U1768" s="2">
        <v>0.77983539094650212</v>
      </c>
      <c r="V1768" s="2">
        <v>0.8414814814814815</v>
      </c>
      <c r="W1768" s="2">
        <v>0.8475783475783476</v>
      </c>
      <c r="X1768" s="2">
        <v>0.80484330484330491</v>
      </c>
      <c r="Y1768" s="2">
        <v>0.84401709401709391</v>
      </c>
      <c r="Z1768" s="2">
        <v>0.70027434842249658</v>
      </c>
      <c r="AA1768" s="2">
        <v>0.8233618233618234</v>
      </c>
      <c r="AB1768" s="2">
        <v>0.97079772079772075</v>
      </c>
      <c r="AC1768" s="2">
        <v>1.134074074074074</v>
      </c>
    </row>
    <row r="1769" spans="1:29" x14ac:dyDescent="0.3">
      <c r="A1769" s="1" t="s">
        <v>1767</v>
      </c>
      <c r="B1769" s="1" t="str">
        <f>VLOOKUP(A1769,[1]export_locker_251223!$B:$H,7,)</f>
        <v>ModernExpo</v>
      </c>
      <c r="C1769" s="1" t="str">
        <f>VLOOKUP(A1769,[1]export_locker_251223!$B:$C,2,)</f>
        <v>Cal. Dobrogei, Nr. 314</v>
      </c>
      <c r="D1769" s="1" t="str">
        <f>VLOOKUP(A1769,[2]Sheet1!$A:$E,5,)</f>
        <v>Valu lui Traian</v>
      </c>
      <c r="E1769" s="1">
        <f>VLOOKUP(A1769,[1]Sheet2!$A:$B,2,)</f>
        <v>28.456810000000001</v>
      </c>
      <c r="F1769" s="1">
        <f>VLOOKUP(A1769,[1]Sheet2!$A:$C,3,)</f>
        <v>44.167012</v>
      </c>
      <c r="G1769" s="1" t="str">
        <f>VLOOKUP(A1769,[1]Sheet1!$A:$B,2,)</f>
        <v>'2021-09-30 00:00:00'</v>
      </c>
      <c r="H1769" s="1">
        <f>VLOOKUP(A1769,[2]Sheet4!$A:$B,2,)</f>
        <v>54</v>
      </c>
      <c r="I1769" s="1">
        <f>VLOOKUP(A1769,[2]Sheet3!$A:$B,2,)</f>
        <v>1</v>
      </c>
      <c r="J1769" s="2">
        <v>0.87851851851851848</v>
      </c>
      <c r="K1769" s="2">
        <v>0.7407407407407407</v>
      </c>
      <c r="L1769" s="2">
        <v>0.84971509971509973</v>
      </c>
      <c r="M1769" s="2">
        <v>1.0071225071225072</v>
      </c>
      <c r="N1769" s="2">
        <v>0.8463648834019204</v>
      </c>
      <c r="O1769" s="2">
        <v>0.88247863247863245</v>
      </c>
      <c r="P1769" s="2">
        <v>1.1004273504273505</v>
      </c>
      <c r="Q1769" s="2">
        <v>1.0292022792022792</v>
      </c>
      <c r="R1769" s="2">
        <v>1.0829629629629629</v>
      </c>
      <c r="S1769" s="2">
        <v>0.9430727023319615</v>
      </c>
      <c r="T1769" s="2">
        <v>0.94212962962962965</v>
      </c>
      <c r="U1769" s="2">
        <v>1.0102880658436215</v>
      </c>
      <c r="V1769" s="2">
        <v>1.0822222222222222</v>
      </c>
      <c r="W1769" s="2">
        <v>0.91951566951566954</v>
      </c>
      <c r="X1769" s="2">
        <v>0.78988603988603989</v>
      </c>
      <c r="Y1769" s="2">
        <v>0.80128205128205121</v>
      </c>
      <c r="Z1769" s="2">
        <v>0.66117969821673528</v>
      </c>
      <c r="AA1769" s="2">
        <v>0.7564102564102565</v>
      </c>
      <c r="AB1769" s="2">
        <v>0.65099715099715105</v>
      </c>
      <c r="AC1769" s="2">
        <v>0.88370370370370366</v>
      </c>
    </row>
    <row r="1770" spans="1:29" x14ac:dyDescent="0.3">
      <c r="A1770" s="1" t="s">
        <v>1768</v>
      </c>
      <c r="B1770" s="1" t="str">
        <f>VLOOKUP(A1770,[1]export_locker_251223!$B:$H,7,)</f>
        <v>Rovenma</v>
      </c>
      <c r="C1770" s="1" t="str">
        <f>VLOOKUP(A1770,[1]export_locker_251223!$B:$C,2,)</f>
        <v>Bd. Pipera, Nr. 48D</v>
      </c>
      <c r="D1770" s="1" t="str">
        <f>VLOOKUP(A1770,[2]Sheet1!$A:$E,5,)</f>
        <v>Voluntari</v>
      </c>
      <c r="E1770" s="1">
        <f>VLOOKUP(A1770,[1]Sheet2!$A:$B,2,)</f>
        <v>26.138498999999999</v>
      </c>
      <c r="F1770" s="1">
        <f>VLOOKUP(A1770,[1]Sheet2!$A:$C,3,)</f>
        <v>44.509566</v>
      </c>
      <c r="G1770" s="1" t="str">
        <f>VLOOKUP(A1770,[1]Sheet1!$A:$B,2,)</f>
        <v>'2021-10-09 00:00:00'</v>
      </c>
      <c r="H1770" s="1">
        <f>VLOOKUP(A1770,[2]Sheet4!$A:$B,2,)</f>
        <v>55</v>
      </c>
      <c r="I1770" s="1">
        <f>VLOOKUP(A1770,[2]Sheet3!$A:$B,2,)</f>
        <v>4</v>
      </c>
      <c r="J1770" s="2">
        <v>0.18441558441558442</v>
      </c>
      <c r="K1770" s="2">
        <v>0.20703812316715542</v>
      </c>
      <c r="L1770" s="2">
        <v>0.28213166144200624</v>
      </c>
      <c r="M1770" s="2">
        <v>0.23636363636363636</v>
      </c>
      <c r="N1770" s="2">
        <v>0.24985337243401759</v>
      </c>
      <c r="O1770" s="2">
        <v>0.32666666666666672</v>
      </c>
      <c r="P1770" s="2">
        <v>0.39530791788856301</v>
      </c>
      <c r="Q1770" s="2">
        <v>0.69696969696969702</v>
      </c>
      <c r="R1770" s="2">
        <v>0.64514106583072106</v>
      </c>
      <c r="S1770" s="2">
        <v>0.46727272727272723</v>
      </c>
      <c r="T1770" s="2">
        <v>0.51103896103896107</v>
      </c>
      <c r="U1770" s="2">
        <v>0.49912023460410559</v>
      </c>
      <c r="V1770" s="2">
        <v>0.61428571428571421</v>
      </c>
      <c r="W1770" s="2">
        <v>0.59648093841642236</v>
      </c>
      <c r="X1770" s="2">
        <v>0.55611285266457688</v>
      </c>
      <c r="Y1770" s="2">
        <v>0.51436950146627569</v>
      </c>
      <c r="Z1770" s="2">
        <v>0.45571847507331376</v>
      </c>
      <c r="AA1770" s="2">
        <v>0.56727272727272726</v>
      </c>
      <c r="AB1770" s="2">
        <v>0.61994134897360709</v>
      </c>
      <c r="AC1770" s="2">
        <v>0.7705329153605015</v>
      </c>
    </row>
    <row r="1771" spans="1:29" x14ac:dyDescent="0.3">
      <c r="A1771" s="1" t="s">
        <v>1769</v>
      </c>
      <c r="B1771" s="1" t="str">
        <f>VLOOKUP(A1771,[1]export_locker_251223!$B:$H,7,)</f>
        <v>ModernExpo</v>
      </c>
      <c r="C1771" s="1" t="str">
        <f>VLOOKUP(A1771,[1]export_locker_251223!$B:$C,2,)</f>
        <v>Str. Scoala Ciocanul, Nr. 3-5</v>
      </c>
      <c r="D1771" s="1" t="str">
        <f>VLOOKUP(A1771,[2]Sheet1!$A:$E,5,)</f>
        <v>Sectorul 3</v>
      </c>
      <c r="E1771" s="1">
        <f>VLOOKUP(A1771,[1]Sheet2!$A:$B,2,)</f>
        <v>26.129448</v>
      </c>
      <c r="F1771" s="1">
        <f>VLOOKUP(A1771,[1]Sheet2!$A:$C,3,)</f>
        <v>44.423679</v>
      </c>
      <c r="G1771" s="1" t="str">
        <f>VLOOKUP(A1771,[1]Sheet1!$A:$B,2,)</f>
        <v>'2021-09-30 00:00:00'</v>
      </c>
      <c r="H1771" s="1">
        <f>VLOOKUP(A1771,[2]Sheet4!$A:$B,2,)</f>
        <v>54</v>
      </c>
      <c r="I1771" s="1">
        <f>VLOOKUP(A1771,[2]Sheet3!$A:$B,2,)</f>
        <v>0</v>
      </c>
      <c r="J1771" s="2">
        <v>0.91137566137566139</v>
      </c>
      <c r="K1771" s="2">
        <v>0.70728793309438476</v>
      </c>
      <c r="L1771" s="2">
        <v>0.78671775223499352</v>
      </c>
      <c r="M1771" s="2">
        <v>0.63620071684587809</v>
      </c>
      <c r="N1771" s="2">
        <v>0.51135005973715653</v>
      </c>
      <c r="O1771" s="2">
        <v>0.59444444444444444</v>
      </c>
      <c r="P1771" s="2">
        <v>0.63620071684587809</v>
      </c>
      <c r="Q1771" s="2">
        <v>0.78024691358024689</v>
      </c>
      <c r="R1771" s="2">
        <v>0.53001277139208169</v>
      </c>
      <c r="S1771" s="2">
        <v>0.44012345679012349</v>
      </c>
      <c r="T1771" s="2">
        <v>0.4556878306878307</v>
      </c>
      <c r="U1771" s="2">
        <v>0.39187574671445641</v>
      </c>
      <c r="V1771" s="2">
        <v>0.4914021164021164</v>
      </c>
      <c r="W1771" s="2">
        <v>0.39784946236559143</v>
      </c>
      <c r="X1771" s="2">
        <v>0.34227330779054915</v>
      </c>
      <c r="Y1771" s="2">
        <v>0.37096774193548387</v>
      </c>
      <c r="Z1771" s="2">
        <v>0.28853046594982079</v>
      </c>
      <c r="AA1771" s="2">
        <v>0.3611111111111111</v>
      </c>
      <c r="AB1771" s="2">
        <v>0.59438470728793313</v>
      </c>
      <c r="AC1771" s="2">
        <v>0.75989782886334623</v>
      </c>
    </row>
    <row r="1772" spans="1:29" x14ac:dyDescent="0.3">
      <c r="A1772" s="1" t="s">
        <v>1770</v>
      </c>
      <c r="B1772" s="1" t="str">
        <f>VLOOKUP(A1772,[1]export_locker_251223!$B:$H,7,)</f>
        <v>ModernExpo</v>
      </c>
      <c r="C1772" s="1" t="str">
        <f>VLOOKUP(A1772,[1]export_locker_251223!$B:$C,2,)</f>
        <v>Str. Principala, Nr. 163 A</v>
      </c>
      <c r="D1772" s="1" t="str">
        <f>VLOOKUP(A1772,[2]Sheet1!$A:$E,5,)</f>
        <v>Beregsau Mare</v>
      </c>
      <c r="E1772" s="1">
        <f>VLOOKUP(A1772,[1]Sheet2!$A:$B,2,)</f>
        <v>21.023050000000001</v>
      </c>
      <c r="F1772" s="1">
        <f>VLOOKUP(A1772,[1]Sheet2!$A:$C,3,)</f>
        <v>45.759005999999999</v>
      </c>
      <c r="G1772" s="1" t="str">
        <f>VLOOKUP(A1772,[1]Sheet1!$A:$B,2,)</f>
        <v>'2021-10-09 00:00:00'</v>
      </c>
      <c r="H1772" s="1">
        <f>VLOOKUP(A1772,[2]Sheet4!$A:$B,2,)</f>
        <v>54</v>
      </c>
      <c r="I1772" s="1">
        <f>VLOOKUP(A1772,[2]Sheet3!$A:$B,2,)</f>
        <v>3</v>
      </c>
      <c r="J1772" s="2">
        <v>0.39407407407407402</v>
      </c>
      <c r="K1772" s="2">
        <v>0.41096866096866097</v>
      </c>
      <c r="L1772" s="2">
        <v>0.38176638176638178</v>
      </c>
      <c r="M1772" s="2">
        <v>0.45299145299145305</v>
      </c>
      <c r="N1772" s="2">
        <v>0.37311385459533608</v>
      </c>
      <c r="O1772" s="2">
        <v>0.52492877492877499</v>
      </c>
      <c r="P1772" s="2">
        <v>0.50854700854700852</v>
      </c>
      <c r="Q1772" s="2">
        <v>0.73148148148148151</v>
      </c>
      <c r="R1772" s="2">
        <v>0.562962962962963</v>
      </c>
      <c r="S1772" s="2">
        <v>0.55349794238683125</v>
      </c>
      <c r="T1772" s="2">
        <v>0.57330246913580252</v>
      </c>
      <c r="U1772" s="2">
        <v>0.56652949245541839</v>
      </c>
      <c r="V1772" s="2">
        <v>0.59555555555555562</v>
      </c>
      <c r="W1772" s="2">
        <v>0.60897435897435903</v>
      </c>
      <c r="X1772" s="2">
        <v>0.65883190883190879</v>
      </c>
      <c r="Y1772" s="2">
        <v>0.63675213675213682</v>
      </c>
      <c r="Z1772" s="2">
        <v>0.56104252400548704</v>
      </c>
      <c r="AA1772" s="2">
        <v>0.63532763532763536</v>
      </c>
      <c r="AB1772" s="2">
        <v>0.70014245014245013</v>
      </c>
      <c r="AC1772" s="2">
        <v>0.82740740740740748</v>
      </c>
    </row>
    <row r="1773" spans="1:29" x14ac:dyDescent="0.3">
      <c r="A1773" s="1" t="s">
        <v>1771</v>
      </c>
      <c r="B1773" s="1" t="str">
        <f>VLOOKUP(A1773,[1]export_locker_251223!$B:$H,7,)</f>
        <v>ModernExpo</v>
      </c>
      <c r="C1773" s="1" t="str">
        <f>VLOOKUP(A1773,[1]export_locker_251223!$B:$C,2,)</f>
        <v>Sos. Chitilei, Nr. 108</v>
      </c>
      <c r="D1773" s="1" t="str">
        <f>VLOOKUP(A1773,[2]Sheet1!$A:$E,5,)</f>
        <v>Sectorul 1</v>
      </c>
      <c r="E1773" s="1">
        <f>VLOOKUP(A1773,[1]Sheet2!$A:$B,2,)</f>
        <v>26.033961999999999</v>
      </c>
      <c r="F1773" s="1">
        <f>VLOOKUP(A1773,[1]Sheet2!$A:$C,3,)</f>
        <v>44.480995</v>
      </c>
      <c r="G1773" s="1" t="str">
        <f>VLOOKUP(A1773,[1]Sheet1!$A:$B,2,)</f>
        <v>'2021-10-09 00:00:00'</v>
      </c>
      <c r="H1773" s="1">
        <f>VLOOKUP(A1773,[2]Sheet4!$A:$B,2,)</f>
        <v>54</v>
      </c>
      <c r="I1773" s="1">
        <f>VLOOKUP(A1773,[2]Sheet3!$A:$B,2,)</f>
        <v>0</v>
      </c>
      <c r="J1773" s="2">
        <v>0.42923280423280424</v>
      </c>
      <c r="K1773" s="2">
        <v>0.35304659498207885</v>
      </c>
      <c r="L1773" s="2">
        <v>0.41443167305236273</v>
      </c>
      <c r="M1773" s="2">
        <v>0.38052568697729988</v>
      </c>
      <c r="N1773" s="2">
        <v>0.3715651135005974</v>
      </c>
      <c r="O1773" s="2">
        <v>0.46481481481481485</v>
      </c>
      <c r="P1773" s="2">
        <v>0.43369175627240142</v>
      </c>
      <c r="Q1773" s="2">
        <v>0.67098765432098761</v>
      </c>
      <c r="R1773" s="2">
        <v>0.53065134099616862</v>
      </c>
      <c r="S1773" s="2">
        <v>0.46296296296296297</v>
      </c>
      <c r="T1773" s="2">
        <v>0.41534391534391535</v>
      </c>
      <c r="U1773" s="2">
        <v>0.44683393070489841</v>
      </c>
      <c r="V1773" s="2">
        <v>0.5</v>
      </c>
      <c r="W1773" s="2">
        <v>0.48626045400238949</v>
      </c>
      <c r="X1773" s="2">
        <v>0.45146871008939976</v>
      </c>
      <c r="Y1773" s="2">
        <v>0.43010752688172044</v>
      </c>
      <c r="Z1773" s="2">
        <v>0.43369175627240142</v>
      </c>
      <c r="AA1773" s="2">
        <v>0.50617283950617287</v>
      </c>
      <c r="AB1773" s="2">
        <v>0.48924731182795694</v>
      </c>
      <c r="AC1773" s="2">
        <v>0.75989782886334623</v>
      </c>
    </row>
    <row r="1774" spans="1:29" x14ac:dyDescent="0.3">
      <c r="A1774" s="1" t="s">
        <v>1772</v>
      </c>
      <c r="B1774" s="1" t="str">
        <f>VLOOKUP(A1774,[1]export_locker_251223!$B:$H,7,)</f>
        <v>ModernExpo</v>
      </c>
      <c r="C1774" s="1" t="str">
        <f>VLOOKUP(A1774,[1]export_locker_251223!$B:$C,2,)</f>
        <v>Str. 1 Decembrie 1918, Nr. 85</v>
      </c>
      <c r="D1774" s="1" t="str">
        <f>VLOOKUP(A1774,[2]Sheet1!$A:$E,5,)</f>
        <v>Tecuci</v>
      </c>
      <c r="E1774" s="1">
        <f>VLOOKUP(A1774,[1]Sheet2!$A:$B,2,)</f>
        <v>27.434297999999998</v>
      </c>
      <c r="F1774" s="1">
        <f>VLOOKUP(A1774,[1]Sheet2!$A:$C,3,)</f>
        <v>45.839378000000004</v>
      </c>
      <c r="G1774" s="1" t="str">
        <f>VLOOKUP(A1774,[1]Sheet1!$A:$B,2,)</f>
        <v>'2021-10-09 00:00:00'</v>
      </c>
      <c r="H1774" s="1">
        <f>VLOOKUP(A1774,[2]Sheet4!$A:$B,2,)</f>
        <v>54</v>
      </c>
      <c r="I1774" s="1">
        <f>VLOOKUP(A1774,[2]Sheet3!$A:$B,2,)</f>
        <v>0</v>
      </c>
      <c r="J1774" s="2">
        <v>1.125925925925926</v>
      </c>
      <c r="K1774" s="2">
        <v>1.1360398860398861</v>
      </c>
      <c r="L1774" s="2">
        <v>1.0961538461538463</v>
      </c>
      <c r="M1774" s="2">
        <v>1.1958689458689458</v>
      </c>
      <c r="N1774" s="2">
        <v>1.0781893004115226</v>
      </c>
      <c r="O1774" s="2">
        <v>1.1011396011396011</v>
      </c>
      <c r="P1774" s="2">
        <v>0.97008547008547008</v>
      </c>
      <c r="Q1774" s="2">
        <v>1.066951566951567</v>
      </c>
      <c r="R1774" s="2">
        <v>1.0066666666666668</v>
      </c>
      <c r="S1774" s="2">
        <v>0.79355281207133066</v>
      </c>
      <c r="T1774" s="2">
        <v>0.83024691358024694</v>
      </c>
      <c r="U1774" s="2">
        <v>0.78737997256515779</v>
      </c>
      <c r="V1774" s="2">
        <v>0.85037037037037033</v>
      </c>
      <c r="W1774" s="2">
        <v>0.80341880341880345</v>
      </c>
      <c r="X1774" s="2">
        <v>0.67094017094017089</v>
      </c>
      <c r="Y1774" s="2">
        <v>0.63817663817663817</v>
      </c>
      <c r="Z1774" s="2">
        <v>0.61248285322359397</v>
      </c>
      <c r="AA1774" s="2">
        <v>0.67521367521367526</v>
      </c>
      <c r="AB1774" s="2">
        <v>0.65598290598290609</v>
      </c>
      <c r="AC1774" s="2">
        <v>0.78666666666666674</v>
      </c>
    </row>
    <row r="1775" spans="1:29" x14ac:dyDescent="0.3">
      <c r="A1775" s="1" t="s">
        <v>1773</v>
      </c>
      <c r="B1775" s="1" t="str">
        <f>VLOOKUP(A1775,[1]export_locker_251223!$B:$H,7,)</f>
        <v>SmartID V2</v>
      </c>
      <c r="C1775" s="1" t="str">
        <f>VLOOKUP(A1775,[1]export_locker_251223!$B:$C,2,)</f>
        <v>Sos. Nationala, Nr. 187</v>
      </c>
      <c r="D1775" s="1" t="str">
        <f>VLOOKUP(A1775,[2]Sheet1!$A:$E,5,)</f>
        <v>Ovidiu</v>
      </c>
      <c r="E1775" s="1">
        <f>VLOOKUP(A1775,[1]Sheet2!$A:$B,2,)</f>
        <v>28.556729000000001</v>
      </c>
      <c r="F1775" s="1">
        <f>VLOOKUP(A1775,[1]Sheet2!$A:$C,3,)</f>
        <v>44.260444</v>
      </c>
      <c r="G1775" s="1" t="str">
        <f>VLOOKUP(A1775,[1]Sheet1!$A:$B,2,)</f>
        <v>'2021-10-15 00:00:00'</v>
      </c>
      <c r="H1775" s="1">
        <f>VLOOKUP(A1775,[2]Sheet4!$A:$B,2,)</f>
        <v>54</v>
      </c>
      <c r="I1775" s="1">
        <f>VLOOKUP(A1775,[2]Sheet3!$A:$B,2,)</f>
        <v>0</v>
      </c>
      <c r="J1775" s="2">
        <v>0.30518518518518517</v>
      </c>
      <c r="K1775" s="2">
        <v>0.25854700854700857</v>
      </c>
      <c r="L1775" s="2">
        <v>0.27207977207977208</v>
      </c>
      <c r="M1775" s="2">
        <v>0.2378917378917379</v>
      </c>
      <c r="N1775" s="2">
        <v>0.22085048010973937</v>
      </c>
      <c r="O1775" s="2">
        <v>0.27920227920227919</v>
      </c>
      <c r="P1775" s="2">
        <v>0.31623931623931623</v>
      </c>
      <c r="Q1775" s="2">
        <v>0.45797720797720792</v>
      </c>
      <c r="R1775" s="2">
        <v>0.39185185185185184</v>
      </c>
      <c r="S1775" s="2">
        <v>0.35802469135802467</v>
      </c>
      <c r="T1775" s="2">
        <v>0.32793209876543211</v>
      </c>
      <c r="U1775" s="2">
        <v>0.38957475994513036</v>
      </c>
      <c r="V1775" s="2">
        <v>0.44148148148148147</v>
      </c>
      <c r="W1775" s="2">
        <v>0.47435897435897439</v>
      </c>
      <c r="X1775" s="2">
        <v>0.44301994301994302</v>
      </c>
      <c r="Y1775" s="2">
        <v>0.29843304843304846</v>
      </c>
      <c r="Z1775" s="2">
        <v>0.15569272976680382</v>
      </c>
      <c r="AA1775" s="2">
        <v>0.31339031339031342</v>
      </c>
      <c r="AB1775" s="2">
        <v>0.3611111111111111</v>
      </c>
      <c r="AC1775" s="2">
        <v>0.52962962962962967</v>
      </c>
    </row>
    <row r="1776" spans="1:29" x14ac:dyDescent="0.3">
      <c r="A1776" s="1" t="s">
        <v>1774</v>
      </c>
      <c r="B1776" s="1" t="str">
        <f>VLOOKUP(A1776,[1]export_locker_251223!$B:$H,7,)</f>
        <v>ModernExpo</v>
      </c>
      <c r="C1776" s="1" t="str">
        <f>VLOOKUP(A1776,[1]export_locker_251223!$B:$C,2,)</f>
        <v>Str. 1 Decembrie 1918, Nr. 63-65</v>
      </c>
      <c r="D1776" s="1" t="str">
        <f>VLOOKUP(A1776,[2]Sheet1!$A:$E,5,)</f>
        <v>Tecuci</v>
      </c>
      <c r="E1776" s="1">
        <f>VLOOKUP(A1776,[1]Sheet2!$A:$B,2,)</f>
        <v>27.430418</v>
      </c>
      <c r="F1776" s="1">
        <f>VLOOKUP(A1776,[1]Sheet2!$A:$C,3,)</f>
        <v>45.845280000000002</v>
      </c>
      <c r="G1776" s="1" t="str">
        <f>VLOOKUP(A1776,[1]Sheet1!$A:$B,2,)</f>
        <v>'2021-10-29 00:00:00'</v>
      </c>
      <c r="H1776" s="1">
        <f>VLOOKUP(A1776,[2]Sheet4!$A:$B,2,)</f>
        <v>54</v>
      </c>
      <c r="I1776" s="1">
        <f>VLOOKUP(A1776,[2]Sheet3!$A:$B,2,)</f>
        <v>0</v>
      </c>
      <c r="J1776" s="2">
        <v>0.86370370370370364</v>
      </c>
      <c r="K1776" s="2">
        <v>0.94658119658119655</v>
      </c>
      <c r="L1776" s="2">
        <v>0.78846153846153844</v>
      </c>
      <c r="M1776" s="2">
        <v>0.83333333333333337</v>
      </c>
      <c r="N1776" s="2">
        <v>0.65843621399176955</v>
      </c>
      <c r="O1776" s="2">
        <v>0.72079772079772075</v>
      </c>
      <c r="P1776" s="2">
        <v>0.67735042735042739</v>
      </c>
      <c r="Q1776" s="2">
        <v>0.86111111111111116</v>
      </c>
      <c r="R1776" s="2">
        <v>0.91481481481481486</v>
      </c>
      <c r="S1776" s="2">
        <v>0.68038408779149517</v>
      </c>
      <c r="T1776" s="2">
        <v>0.6929012345679012</v>
      </c>
      <c r="U1776" s="2">
        <v>0.65569272976680382</v>
      </c>
      <c r="V1776" s="2">
        <v>0.74296296296296294</v>
      </c>
      <c r="W1776" s="2">
        <v>0.69658119658119655</v>
      </c>
      <c r="X1776" s="2">
        <v>0.61039886039886038</v>
      </c>
      <c r="Y1776" s="2">
        <v>0.62606837606837606</v>
      </c>
      <c r="Z1776" s="2">
        <v>0.50411522633744854</v>
      </c>
      <c r="AA1776" s="2">
        <v>0.59188034188034189</v>
      </c>
      <c r="AB1776" s="2">
        <v>0.65598290598290609</v>
      </c>
      <c r="AC1776" s="2">
        <v>0.82962962962962961</v>
      </c>
    </row>
    <row r="1777" spans="1:29" x14ac:dyDescent="0.3">
      <c r="A1777" s="1" t="s">
        <v>1775</v>
      </c>
      <c r="B1777" s="1" t="str">
        <f>VLOOKUP(A1777,[1]export_locker_251223!$B:$H,7,)</f>
        <v>Keba</v>
      </c>
      <c r="C1777" s="1" t="str">
        <f>VLOOKUP(A1777,[1]export_locker_251223!$B:$C,2,)</f>
        <v>Str. Alexandru Ioan Cuza, Nr.14Bis</v>
      </c>
      <c r="D1777" s="1" t="str">
        <f>VLOOKUP(A1777,[2]Sheet1!$A:$E,5,)</f>
        <v>Ramnicu Sarat</v>
      </c>
      <c r="E1777" s="1">
        <f>VLOOKUP(A1777,[1]Sheet2!$A:$B,2,)</f>
        <v>27.041582999999999</v>
      </c>
      <c r="F1777" s="1">
        <f>VLOOKUP(A1777,[1]Sheet2!$A:$C,3,)</f>
        <v>45.385333000000003</v>
      </c>
      <c r="G1777" s="1" t="str">
        <f>VLOOKUP(A1777,[1]Sheet1!$A:$B,2,)</f>
        <v>'2021-10-14 00:00:00'</v>
      </c>
      <c r="H1777" s="1">
        <f>VLOOKUP(A1777,[2]Sheet4!$A:$B,2,)</f>
        <v>54</v>
      </c>
      <c r="I1777" s="1">
        <f>VLOOKUP(A1777,[2]Sheet3!$A:$B,2,)</f>
        <v>1</v>
      </c>
      <c r="J1777" s="2">
        <v>0.34222222222222221</v>
      </c>
      <c r="K1777" s="2">
        <v>0.35327635327635326</v>
      </c>
      <c r="L1777" s="2">
        <v>0.44943019943019941</v>
      </c>
      <c r="M1777" s="2">
        <v>0.46438746438746442</v>
      </c>
      <c r="N1777" s="2">
        <v>0.2839506172839506</v>
      </c>
      <c r="O1777" s="2">
        <v>0.44586894586894588</v>
      </c>
      <c r="P1777" s="2">
        <v>0.35327635327635326</v>
      </c>
      <c r="Q1777" s="2">
        <v>0.50284900284900291</v>
      </c>
      <c r="R1777" s="2">
        <v>0.42222222222222222</v>
      </c>
      <c r="S1777" s="2">
        <v>0.35390946502057613</v>
      </c>
      <c r="T1777" s="2">
        <v>0.36728395061728397</v>
      </c>
      <c r="U1777" s="2">
        <v>0.39506172839506171</v>
      </c>
      <c r="V1777" s="2">
        <v>0.37037037037037041</v>
      </c>
      <c r="W1777" s="2">
        <v>0.38960113960113962</v>
      </c>
      <c r="X1777" s="2">
        <v>0.40811965811965811</v>
      </c>
      <c r="Y1777" s="2">
        <v>0.42450142450142447</v>
      </c>
      <c r="Z1777" s="2">
        <v>0.35390946502057613</v>
      </c>
      <c r="AA1777" s="2">
        <v>0.35470085470085466</v>
      </c>
      <c r="AB1777" s="2">
        <v>0.37393162393162388</v>
      </c>
      <c r="AC1777" s="2">
        <v>0.51333333333333331</v>
      </c>
    </row>
    <row r="1778" spans="1:29" x14ac:dyDescent="0.3">
      <c r="A1778" s="1" t="s">
        <v>1776</v>
      </c>
      <c r="B1778" s="1" t="str">
        <f>VLOOKUP(A1778,[1]export_locker_251223!$B:$H,7,)</f>
        <v>ModernExpo</v>
      </c>
      <c r="C1778" s="1" t="str">
        <f>VLOOKUP(A1778,[1]export_locker_251223!$B:$C,2,)</f>
        <v>Str. G-Ral. Ion Dragalina, Nr. 21</v>
      </c>
      <c r="D1778" s="1" t="str">
        <f>VLOOKUP(A1778,[2]Sheet1!$A:$E,5,)</f>
        <v>Campulung</v>
      </c>
      <c r="E1778" s="1">
        <f>VLOOKUP(A1778,[1]Sheet2!$A:$B,2,)</f>
        <v>25.052876000000001</v>
      </c>
      <c r="F1778" s="1">
        <f>VLOOKUP(A1778,[1]Sheet2!$A:$C,3,)</f>
        <v>45.286330999999997</v>
      </c>
      <c r="G1778" s="1" t="str">
        <f>VLOOKUP(A1778,[1]Sheet1!$A:$B,2,)</f>
        <v>'2021-10-15 00:00:00'</v>
      </c>
      <c r="H1778" s="1">
        <f>VLOOKUP(A1778,[2]Sheet4!$A:$B,2,)</f>
        <v>54</v>
      </c>
      <c r="I1778" s="1">
        <f>VLOOKUP(A1778,[2]Sheet3!$A:$B,2,)</f>
        <v>0</v>
      </c>
      <c r="J1778" s="2">
        <v>0.48148148148148145</v>
      </c>
      <c r="K1778" s="2">
        <v>0.55911680911680905</v>
      </c>
      <c r="L1778" s="2">
        <v>0.58618233618233617</v>
      </c>
      <c r="M1778" s="2">
        <v>0.67022792022792033</v>
      </c>
      <c r="N1778" s="2">
        <v>0.53703703703703709</v>
      </c>
      <c r="O1778" s="2">
        <v>0.48290598290598291</v>
      </c>
      <c r="P1778" s="2">
        <v>0.57407407407407407</v>
      </c>
      <c r="Q1778" s="2">
        <v>0.81125356125356118</v>
      </c>
      <c r="R1778" s="2">
        <v>0.65703703703703709</v>
      </c>
      <c r="S1778" s="2">
        <v>0.54938271604938271</v>
      </c>
      <c r="T1778" s="2">
        <v>0.56327160493827166</v>
      </c>
      <c r="U1778" s="2">
        <v>0.54389574759945125</v>
      </c>
      <c r="V1778" s="2">
        <v>0.57851851851851854</v>
      </c>
      <c r="W1778" s="2">
        <v>0.37962962962962965</v>
      </c>
      <c r="X1778" s="2">
        <v>0.36680911680911676</v>
      </c>
      <c r="Y1778" s="2">
        <v>0.35968660968660965</v>
      </c>
      <c r="Z1778" s="2">
        <v>0.32921810699588477</v>
      </c>
      <c r="AA1778" s="2">
        <v>0.29629629629629628</v>
      </c>
      <c r="AB1778" s="2">
        <v>0.30128205128205127</v>
      </c>
      <c r="AC1778" s="2">
        <v>0.44</v>
      </c>
    </row>
    <row r="1779" spans="1:29" x14ac:dyDescent="0.3">
      <c r="A1779" s="1" t="s">
        <v>1777</v>
      </c>
      <c r="B1779" s="1" t="str">
        <f>VLOOKUP(A1779,[1]export_locker_251223!$B:$H,7,)</f>
        <v>ModernExpo</v>
      </c>
      <c r="C1779" s="1" t="str">
        <f>VLOOKUP(A1779,[1]export_locker_251223!$B:$C,2,)</f>
        <v>Str. Doctor Nicolae Falcoianu, Nr. 2A</v>
      </c>
      <c r="D1779" s="1" t="str">
        <f>VLOOKUP(A1779,[2]Sheet1!$A:$E,5,)</f>
        <v>Campulung</v>
      </c>
      <c r="E1779" s="1">
        <f>VLOOKUP(A1779,[1]Sheet2!$A:$B,2,)</f>
        <v>25.052561000000001</v>
      </c>
      <c r="F1779" s="1">
        <f>VLOOKUP(A1779,[1]Sheet2!$A:$C,3,)</f>
        <v>45.274251999999997</v>
      </c>
      <c r="G1779" s="1" t="str">
        <f>VLOOKUP(A1779,[1]Sheet1!$A:$B,2,)</f>
        <v>'2021-10-15 00:00:00'</v>
      </c>
      <c r="H1779" s="1">
        <f>VLOOKUP(A1779,[2]Sheet4!$A:$B,2,)</f>
        <v>54</v>
      </c>
      <c r="I1779" s="1">
        <f>VLOOKUP(A1779,[2]Sheet3!$A:$B,2,)</f>
        <v>0</v>
      </c>
      <c r="J1779" s="2">
        <v>0.35111111111111115</v>
      </c>
      <c r="K1779" s="2">
        <v>0.4373219373219373</v>
      </c>
      <c r="L1779" s="2">
        <v>0.44943019943019941</v>
      </c>
      <c r="M1779" s="2">
        <v>0.51994301994301995</v>
      </c>
      <c r="N1779" s="2">
        <v>0.37517146776406035</v>
      </c>
      <c r="O1779" s="2">
        <v>0.35683760683760685</v>
      </c>
      <c r="P1779" s="2">
        <v>0.40527065527065526</v>
      </c>
      <c r="Q1779" s="2">
        <v>0.65527065527065531</v>
      </c>
      <c r="R1779" s="2">
        <v>0.57259259259259254</v>
      </c>
      <c r="S1779" s="2">
        <v>0.42181069958847739</v>
      </c>
      <c r="T1779" s="2">
        <v>0.48148148148148145</v>
      </c>
      <c r="U1779" s="2">
        <v>0.43895747599451301</v>
      </c>
      <c r="V1779" s="2">
        <v>0.50148148148148142</v>
      </c>
      <c r="W1779" s="2">
        <v>0.46794871794871795</v>
      </c>
      <c r="X1779" s="2">
        <v>0.47507122507122507</v>
      </c>
      <c r="Y1779" s="2">
        <v>0.49786324786324787</v>
      </c>
      <c r="Z1779" s="2">
        <v>0.47668038408779151</v>
      </c>
      <c r="AA1779" s="2">
        <v>0.48361823361823364</v>
      </c>
      <c r="AB1779" s="2">
        <v>0.44230769230769229</v>
      </c>
      <c r="AC1779" s="2">
        <v>0.70074074074074078</v>
      </c>
    </row>
    <row r="1780" spans="1:29" x14ac:dyDescent="0.3">
      <c r="A1780" s="1" t="s">
        <v>1778</v>
      </c>
      <c r="B1780" s="1" t="str">
        <f>VLOOKUP(A1780,[1]export_locker_251223!$B:$H,7,)</f>
        <v>Keba</v>
      </c>
      <c r="C1780" s="1" t="str">
        <f>VLOOKUP(A1780,[1]export_locker_251223!$B:$C,2,)</f>
        <v>Al. Motilor, Nr. 1A</v>
      </c>
      <c r="D1780" s="1" t="str">
        <f>VLOOKUP(A1780,[2]Sheet1!$A:$E,5,)</f>
        <v>Orastie</v>
      </c>
      <c r="E1780" s="1">
        <f>VLOOKUP(A1780,[1]Sheet2!$A:$B,2,)</f>
        <v>23.209700999999999</v>
      </c>
      <c r="F1780" s="1">
        <f>VLOOKUP(A1780,[1]Sheet2!$A:$C,3,)</f>
        <v>45.855896999999999</v>
      </c>
      <c r="G1780" s="1" t="str">
        <f>VLOOKUP(A1780,[1]Sheet1!$A:$B,2,)</f>
        <v>'2021-10-14 00:00:00'</v>
      </c>
      <c r="H1780" s="1">
        <f>VLOOKUP(A1780,[2]Sheet4!$A:$B,2,)</f>
        <v>64</v>
      </c>
      <c r="I1780" s="1">
        <f>VLOOKUP(A1780,[2]Sheet3!$A:$B,2,)</f>
        <v>0</v>
      </c>
      <c r="J1780" s="2">
        <v>0.47555555555555556</v>
      </c>
      <c r="K1780" s="2">
        <v>0.3995726495726496</v>
      </c>
      <c r="L1780" s="2">
        <v>0.4864672364672365</v>
      </c>
      <c r="M1780" s="2">
        <v>0.53276353276353272</v>
      </c>
      <c r="N1780" s="2">
        <v>0.36213991769547327</v>
      </c>
      <c r="O1780" s="2">
        <v>0.31766381766381768</v>
      </c>
      <c r="P1780" s="2">
        <v>0.39529914529914534</v>
      </c>
      <c r="Q1780" s="2">
        <v>0.49430199430199429</v>
      </c>
      <c r="R1780" s="2">
        <v>0.44148148148148147</v>
      </c>
      <c r="S1780" s="2">
        <v>0.3936899862825789</v>
      </c>
      <c r="T1780" s="2">
        <v>0.3611111111111111</v>
      </c>
      <c r="U1780" s="2">
        <v>0.35802469135802467</v>
      </c>
      <c r="V1780" s="2">
        <v>0.44148148148148147</v>
      </c>
      <c r="W1780" s="2">
        <v>0.34435096153846156</v>
      </c>
      <c r="X1780" s="2">
        <v>0.33353365384615385</v>
      </c>
      <c r="Y1780" s="2">
        <v>0.38341346153846156</v>
      </c>
      <c r="Z1780" s="2">
        <v>0.32291666666666669</v>
      </c>
      <c r="AA1780" s="2">
        <v>0.38341346153846156</v>
      </c>
      <c r="AB1780" s="2">
        <v>0.3828125</v>
      </c>
      <c r="AC1780" s="2">
        <v>0.46375</v>
      </c>
    </row>
    <row r="1781" spans="1:29" x14ac:dyDescent="0.3">
      <c r="A1781" s="1" t="s">
        <v>1779</v>
      </c>
      <c r="B1781" s="1" t="str">
        <f>VLOOKUP(A1781,[1]export_locker_251223!$B:$H,7,)</f>
        <v>SmartID V2</v>
      </c>
      <c r="C1781" s="1" t="str">
        <f>VLOOKUP(A1781,[1]export_locker_251223!$B:$C,2,)</f>
        <v>Str. Unirii, Nr. 29</v>
      </c>
      <c r="D1781" s="1" t="str">
        <f>VLOOKUP(A1781,[2]Sheet1!$A:$E,5,)</f>
        <v>Orastie</v>
      </c>
      <c r="E1781" s="1">
        <f>VLOOKUP(A1781,[1]Sheet2!$A:$B,2,)</f>
        <v>23.198415000000001</v>
      </c>
      <c r="F1781" s="1">
        <f>VLOOKUP(A1781,[1]Sheet2!$A:$C,3,)</f>
        <v>45.843522</v>
      </c>
      <c r="G1781" s="1" t="str">
        <f>VLOOKUP(A1781,[1]Sheet1!$A:$B,2,)</f>
        <v>'2021-10-14 00:00:00'</v>
      </c>
      <c r="H1781" s="1">
        <f>VLOOKUP(A1781,[2]Sheet4!$A:$B,2,)</f>
        <v>54</v>
      </c>
      <c r="I1781" s="1">
        <f>VLOOKUP(A1781,[2]Sheet3!$A:$B,2,)</f>
        <v>3</v>
      </c>
      <c r="J1781" s="2">
        <v>1.08</v>
      </c>
      <c r="K1781" s="2">
        <v>0.95584045584045585</v>
      </c>
      <c r="L1781" s="2">
        <v>0.96082621082621078</v>
      </c>
      <c r="M1781" s="2">
        <v>1.0135327635327636</v>
      </c>
      <c r="N1781" s="2">
        <v>0.77091906721536341</v>
      </c>
      <c r="O1781" s="2">
        <v>0.80056980056980054</v>
      </c>
      <c r="P1781" s="2">
        <v>0.86396011396011396</v>
      </c>
      <c r="Q1781" s="2">
        <v>0.91096866096866103</v>
      </c>
      <c r="R1781" s="2">
        <v>1.0029629629629628</v>
      </c>
      <c r="S1781" s="2">
        <v>0.8463648834019204</v>
      </c>
      <c r="T1781" s="2">
        <v>0.9521604938271605</v>
      </c>
      <c r="U1781" s="2">
        <v>0.88888888888888884</v>
      </c>
      <c r="V1781" s="2">
        <v>0.99333333333333329</v>
      </c>
      <c r="W1781" s="2">
        <v>0.94729344729344733</v>
      </c>
      <c r="X1781" s="2">
        <v>0.9358974358974359</v>
      </c>
      <c r="Y1781" s="2">
        <v>1.0327635327635327</v>
      </c>
      <c r="Z1781" s="2">
        <v>0.81275720164609044</v>
      </c>
      <c r="AA1781" s="2">
        <v>1.0192307692307692</v>
      </c>
      <c r="AB1781" s="2">
        <v>1.04985754985755</v>
      </c>
      <c r="AC1781" s="2">
        <v>1.1362962962962959</v>
      </c>
    </row>
    <row r="1782" spans="1:29" x14ac:dyDescent="0.3">
      <c r="A1782" s="1" t="s">
        <v>1780</v>
      </c>
      <c r="B1782" s="1" t="str">
        <f>VLOOKUP(A1782,[1]export_locker_251223!$B:$H,7,)</f>
        <v>SmartID V2</v>
      </c>
      <c r="C1782" s="1" t="str">
        <f>VLOOKUP(A1782,[1]export_locker_251223!$B:$C,2,)</f>
        <v>Str. Ion Creanga, Nr. 83</v>
      </c>
      <c r="D1782" s="1" t="str">
        <f>VLOOKUP(A1782,[2]Sheet1!$A:$E,5,)</f>
        <v>Aiud</v>
      </c>
      <c r="E1782" s="1">
        <f>VLOOKUP(A1782,[1]Sheet2!$A:$B,2,)</f>
        <v>23.727968000000001</v>
      </c>
      <c r="F1782" s="1">
        <f>VLOOKUP(A1782,[1]Sheet2!$A:$C,3,)</f>
        <v>46.310023999999999</v>
      </c>
      <c r="G1782" s="1" t="str">
        <f>VLOOKUP(A1782,[1]Sheet1!$A:$B,2,)</f>
        <v>'2021-10-11 00:00:00'</v>
      </c>
      <c r="H1782" s="1">
        <f>VLOOKUP(A1782,[2]Sheet4!$A:$B,2,)</f>
        <v>54</v>
      </c>
      <c r="I1782" s="1">
        <f>VLOOKUP(A1782,[2]Sheet3!$A:$B,2,)</f>
        <v>3</v>
      </c>
      <c r="J1782" s="2">
        <v>1.0733333333333333</v>
      </c>
      <c r="K1782" s="2">
        <v>0.99501424501424496</v>
      </c>
      <c r="L1782" s="2">
        <v>1.0135327635327636</v>
      </c>
      <c r="M1782" s="2">
        <v>1.084045584045584</v>
      </c>
      <c r="N1782" s="2">
        <v>0.86831275720164602</v>
      </c>
      <c r="O1782" s="2">
        <v>0.90669515669515666</v>
      </c>
      <c r="P1782" s="2">
        <v>0.95940170940170932</v>
      </c>
      <c r="Q1782" s="2">
        <v>0.96581196581196582</v>
      </c>
      <c r="R1782" s="2">
        <v>1.0140740740740741</v>
      </c>
      <c r="S1782" s="2">
        <v>0.71947873799725659</v>
      </c>
      <c r="T1782" s="2">
        <v>0.78163580246913578</v>
      </c>
      <c r="U1782" s="2">
        <v>0.90672153635116592</v>
      </c>
      <c r="V1782" s="2">
        <v>1.0214814814814814</v>
      </c>
      <c r="W1782" s="2">
        <v>1.037037037037037</v>
      </c>
      <c r="X1782" s="2">
        <v>0.93660968660968658</v>
      </c>
      <c r="Y1782" s="2">
        <v>0.89458689458689455</v>
      </c>
      <c r="Z1782" s="2">
        <v>0.80109739368998634</v>
      </c>
      <c r="AA1782" s="2">
        <v>0.94586894586894588</v>
      </c>
      <c r="AB1782" s="2">
        <v>0.95014245014245013</v>
      </c>
      <c r="AC1782" s="2">
        <v>1.001481481481481</v>
      </c>
    </row>
    <row r="1783" spans="1:29" x14ac:dyDescent="0.3">
      <c r="A1783" s="1" t="s">
        <v>1781</v>
      </c>
      <c r="B1783" s="1" t="str">
        <f>VLOOKUP(A1783,[1]export_locker_251223!$B:$H,7,)</f>
        <v>SmartID V2</v>
      </c>
      <c r="C1783" s="1" t="str">
        <f>VLOOKUP(A1783,[1]export_locker_251223!$B:$C,2,)</f>
        <v>Str. Garii , FN</v>
      </c>
      <c r="D1783" s="1" t="str">
        <f>VLOOKUP(A1783,[2]Sheet1!$A:$E,5,)</f>
        <v>Aiud</v>
      </c>
      <c r="E1783" s="1">
        <f>VLOOKUP(A1783,[1]Sheet2!$A:$B,2,)</f>
        <v>23.735043999999998</v>
      </c>
      <c r="F1783" s="1">
        <f>VLOOKUP(A1783,[1]Sheet2!$A:$C,3,)</f>
        <v>46.310282999999998</v>
      </c>
      <c r="G1783" s="1" t="str">
        <f>VLOOKUP(A1783,[1]Sheet1!$A:$B,2,)</f>
        <v>'2021-10-11 00:00:00'</v>
      </c>
      <c r="H1783" s="1">
        <f>VLOOKUP(A1783,[2]Sheet4!$A:$B,2,)</f>
        <v>54</v>
      </c>
      <c r="I1783" s="1">
        <f>VLOOKUP(A1783,[2]Sheet3!$A:$B,2,)</f>
        <v>0</v>
      </c>
      <c r="J1783" s="2">
        <v>0.78296296296296286</v>
      </c>
      <c r="K1783" s="2">
        <v>0.73361823361823353</v>
      </c>
      <c r="L1783" s="2">
        <v>0.75427350427350426</v>
      </c>
      <c r="M1783" s="2">
        <v>0.90598290598290609</v>
      </c>
      <c r="N1783" s="2">
        <v>0.63786008230452673</v>
      </c>
      <c r="O1783" s="2">
        <v>0.66452991452991461</v>
      </c>
      <c r="P1783" s="2">
        <v>0.78490028490028496</v>
      </c>
      <c r="Q1783" s="2">
        <v>0.83689458689458696</v>
      </c>
      <c r="R1783" s="2">
        <v>0.91111111111111109</v>
      </c>
      <c r="S1783" s="2">
        <v>0.7112482853223594</v>
      </c>
      <c r="T1783" s="2">
        <v>0.86805555555555547</v>
      </c>
      <c r="U1783" s="2">
        <v>0.77297668038408773</v>
      </c>
      <c r="V1783" s="2">
        <v>0.90592592592592591</v>
      </c>
      <c r="W1783" s="2">
        <v>0.88603988603988604</v>
      </c>
      <c r="X1783" s="2">
        <v>0.88034188034188032</v>
      </c>
      <c r="Y1783" s="2">
        <v>0.90455840455840453</v>
      </c>
      <c r="Z1783" s="2">
        <v>0.74485596707818924</v>
      </c>
      <c r="AA1783" s="2">
        <v>0.83475783475783472</v>
      </c>
      <c r="AB1783" s="2">
        <v>0.93091168091168086</v>
      </c>
      <c r="AC1783" s="2">
        <v>1.171111111111111</v>
      </c>
    </row>
    <row r="1784" spans="1:29" x14ac:dyDescent="0.3">
      <c r="A1784" s="1" t="s">
        <v>1782</v>
      </c>
      <c r="B1784" s="1" t="e">
        <f>VLOOKUP(A1784,[1]export_locker_251223!$B:$H,7,)</f>
        <v>#N/A</v>
      </c>
      <c r="C1784" s="1" t="e">
        <f>VLOOKUP(A1784,[1]export_locker_251223!$B:$C,2,)</f>
        <v>#N/A</v>
      </c>
      <c r="D1784" s="1" t="str">
        <f>VLOOKUP(A1784,[2]Sheet1!$A:$E,5,)</f>
        <v>Sibiu</v>
      </c>
      <c r="E1784" s="1" t="e">
        <f>VLOOKUP(A1784,[1]Sheet2!$A:$B,2,)</f>
        <v>#N/A</v>
      </c>
      <c r="F1784" s="1" t="e">
        <f>VLOOKUP(A1784,[1]Sheet2!$A:$C,3,)</f>
        <v>#N/A</v>
      </c>
      <c r="G1784" s="1" t="e">
        <f>VLOOKUP(A1784,[1]Sheet1!$A:$B,2,)</f>
        <v>#N/A</v>
      </c>
      <c r="H1784" s="1">
        <f>VLOOKUP(A1784,[2]Sheet4!$A:$B,2,)</f>
        <v>54</v>
      </c>
      <c r="I1784" s="1">
        <f>VLOOKUP(A1784,[2]Sheet3!$A:$B,2,)</f>
        <v>0</v>
      </c>
      <c r="J1784" s="2">
        <v>0.49851851851851853</v>
      </c>
      <c r="K1784" s="2">
        <v>0.48361823361823364</v>
      </c>
      <c r="L1784" s="2">
        <v>0.49572649572649574</v>
      </c>
      <c r="M1784" s="2">
        <v>0.49643874643874641</v>
      </c>
      <c r="N1784" s="2">
        <v>0.42935528120713307</v>
      </c>
      <c r="O1784" s="2">
        <v>0.5</v>
      </c>
      <c r="P1784" s="2">
        <v>0.59829059829059827</v>
      </c>
      <c r="Q1784" s="2">
        <v>0.85754985754985757</v>
      </c>
      <c r="R1784" s="2">
        <v>0.69407407407407407</v>
      </c>
      <c r="S1784" s="2">
        <v>0.5294924554183813</v>
      </c>
      <c r="T1784" s="2">
        <v>0.65817901234567899</v>
      </c>
      <c r="U1784" s="2">
        <v>0.54183813443072704</v>
      </c>
      <c r="V1784" s="2">
        <v>0.56074074074074076</v>
      </c>
      <c r="W1784" s="2">
        <v>0.50071225071225078</v>
      </c>
      <c r="X1784" s="2">
        <v>0.53774928774928776</v>
      </c>
      <c r="Y1784" s="2">
        <v>0.53133903133903138</v>
      </c>
      <c r="Z1784" s="2">
        <v>0.50685871056241427</v>
      </c>
      <c r="AA1784" s="2">
        <v>0.4878917378917379</v>
      </c>
      <c r="AB1784" s="2">
        <v>0.57834757834757833</v>
      </c>
      <c r="AC1784" s="2">
        <v>0.75111111111111117</v>
      </c>
    </row>
    <row r="1785" spans="1:29" x14ac:dyDescent="0.3">
      <c r="A1785" s="1" t="s">
        <v>1783</v>
      </c>
      <c r="B1785" s="1" t="str">
        <f>VLOOKUP(A1785,[1]export_locker_251223!$B:$H,7,)</f>
        <v>ModernExpo</v>
      </c>
      <c r="C1785" s="1" t="str">
        <f>VLOOKUP(A1785,[1]export_locker_251223!$B:$C,2,)</f>
        <v>Str. Bielz Eduard Albert, Nr. 89D</v>
      </c>
      <c r="D1785" s="1" t="str">
        <f>VLOOKUP(A1785,[2]Sheet1!$A:$E,5,)</f>
        <v>Sibiu</v>
      </c>
      <c r="E1785" s="1">
        <f>VLOOKUP(A1785,[1]Sheet2!$A:$B,2,)</f>
        <v>24.117919000000001</v>
      </c>
      <c r="F1785" s="1">
        <f>VLOOKUP(A1785,[1]Sheet2!$A:$C,3,)</f>
        <v>45.787137000000001</v>
      </c>
      <c r="G1785" s="1" t="str">
        <f>VLOOKUP(A1785,[1]Sheet1!$A:$B,2,)</f>
        <v>'2021-10-14 00:00:00'</v>
      </c>
      <c r="H1785" s="1">
        <f>VLOOKUP(A1785,[2]Sheet4!$A:$B,2,)</f>
        <v>74</v>
      </c>
      <c r="I1785" s="1">
        <f>VLOOKUP(A1785,[2]Sheet3!$A:$B,2,)</f>
        <v>1</v>
      </c>
      <c r="J1785" s="2">
        <v>0.91703703703703709</v>
      </c>
      <c r="K1785" s="2">
        <v>0.93233618233618232</v>
      </c>
      <c r="L1785" s="2">
        <v>0.89743589743589736</v>
      </c>
      <c r="M1785" s="2">
        <v>0.85256410256410264</v>
      </c>
      <c r="N1785" s="2">
        <v>0.7969821673525378</v>
      </c>
      <c r="O1785" s="2">
        <v>0.95227920227920226</v>
      </c>
      <c r="P1785" s="2">
        <v>1.0199430199430199</v>
      </c>
      <c r="Q1785" s="2">
        <v>1.2143874643874644</v>
      </c>
      <c r="R1785" s="2">
        <v>1.1103703703703705</v>
      </c>
      <c r="S1785" s="2">
        <v>0.86488340192043889</v>
      </c>
      <c r="T1785" s="2">
        <v>0.92978395061728392</v>
      </c>
      <c r="U1785" s="2">
        <v>1.0109739368998629</v>
      </c>
      <c r="V1785" s="2">
        <v>1.0333333333333332</v>
      </c>
      <c r="W1785" s="2">
        <v>1.0021367521367521</v>
      </c>
      <c r="X1785" s="2">
        <v>0.92592592592592582</v>
      </c>
      <c r="Y1785" s="2">
        <v>1.0071225071225072</v>
      </c>
      <c r="Z1785" s="2">
        <v>0.87585733882030181</v>
      </c>
      <c r="AA1785" s="2">
        <v>1.1075498575498577</v>
      </c>
      <c r="AB1785" s="2">
        <v>0.82640332640332648</v>
      </c>
      <c r="AC1785" s="2">
        <v>0.92270270270270272</v>
      </c>
    </row>
    <row r="1786" spans="1:29" x14ac:dyDescent="0.3">
      <c r="A1786" s="1" t="s">
        <v>1784</v>
      </c>
      <c r="B1786" s="1" t="str">
        <f>VLOOKUP(A1786,[1]export_locker_251223!$B:$H,7,)</f>
        <v>SmartID V2</v>
      </c>
      <c r="C1786" s="1" t="str">
        <f>VLOOKUP(A1786,[1]export_locker_251223!$B:$C,2,)</f>
        <v>Str. 21 Decembrie 1989, Nr. 1B</v>
      </c>
      <c r="D1786" s="1" t="str">
        <f>VLOOKUP(A1786,[2]Sheet1!$A:$E,5,)</f>
        <v>Cugir</v>
      </c>
      <c r="E1786" s="1">
        <f>VLOOKUP(A1786,[1]Sheet2!$A:$B,2,)</f>
        <v>23.369347000000001</v>
      </c>
      <c r="F1786" s="1">
        <f>VLOOKUP(A1786,[1]Sheet2!$A:$C,3,)</f>
        <v>45.839134999999999</v>
      </c>
      <c r="G1786" s="1" t="str">
        <f>VLOOKUP(A1786,[1]Sheet1!$A:$B,2,)</f>
        <v>'2021-10-11 00:00:00'</v>
      </c>
      <c r="H1786" s="1">
        <f>VLOOKUP(A1786,[2]Sheet4!$A:$B,2,)</f>
        <v>54</v>
      </c>
      <c r="I1786" s="1">
        <f>VLOOKUP(A1786,[2]Sheet3!$A:$B,2,)</f>
        <v>1</v>
      </c>
      <c r="J1786" s="2">
        <v>1.0844444444444443</v>
      </c>
      <c r="K1786" s="2">
        <v>1.1118233618233619</v>
      </c>
      <c r="L1786" s="2">
        <v>0.88746438746438738</v>
      </c>
      <c r="M1786" s="2">
        <v>0.98789173789173801</v>
      </c>
      <c r="N1786" s="2">
        <v>0.70164609053497939</v>
      </c>
      <c r="O1786" s="2">
        <v>0.81339031339031342</v>
      </c>
      <c r="P1786" s="2">
        <v>0.83333333333333337</v>
      </c>
      <c r="Q1786" s="2">
        <v>0.92806267806267806</v>
      </c>
      <c r="R1786" s="2">
        <v>0.98370370370370364</v>
      </c>
      <c r="S1786" s="2">
        <v>0.84773662551440332</v>
      </c>
      <c r="T1786" s="2">
        <v>0.83101851851851849</v>
      </c>
      <c r="U1786" s="2">
        <v>0.84910836762688624</v>
      </c>
      <c r="V1786" s="2">
        <v>1.1303703703703705</v>
      </c>
      <c r="W1786" s="2">
        <v>1.0569800569800569</v>
      </c>
      <c r="X1786" s="2">
        <v>0.93732193732193736</v>
      </c>
      <c r="Y1786" s="2">
        <v>1.0149572649572649</v>
      </c>
      <c r="Z1786" s="2">
        <v>0.7112482853223594</v>
      </c>
      <c r="AA1786" s="2">
        <v>0.86396011396011396</v>
      </c>
      <c r="AB1786" s="2">
        <v>0.92877492877492884</v>
      </c>
      <c r="AC1786" s="2">
        <v>1.067407407407408</v>
      </c>
    </row>
    <row r="1787" spans="1:29" x14ac:dyDescent="0.3">
      <c r="A1787" s="1" t="s">
        <v>1785</v>
      </c>
      <c r="B1787" s="1" t="str">
        <f>VLOOKUP(A1787,[1]export_locker_251223!$B:$H,7,)</f>
        <v>ModernExpo</v>
      </c>
      <c r="C1787" s="1" t="str">
        <f>VLOOKUP(A1787,[1]export_locker_251223!$B:$C,2,)</f>
        <v>Bd. Bucurestii Noi, Nr. 158</v>
      </c>
      <c r="D1787" s="1" t="str">
        <f>VLOOKUP(A1787,[2]Sheet1!$A:$E,5,)</f>
        <v>Sectorul 1</v>
      </c>
      <c r="E1787" s="1">
        <f>VLOOKUP(A1787,[1]Sheet2!$A:$B,2,)</f>
        <v>26.032126000000002</v>
      </c>
      <c r="F1787" s="1">
        <f>VLOOKUP(A1787,[1]Sheet2!$A:$C,3,)</f>
        <v>44.494469000000002</v>
      </c>
      <c r="G1787" s="1" t="str">
        <f>VLOOKUP(A1787,[1]Sheet1!$A:$B,2,)</f>
        <v>'2021-10-10 00:00:00'</v>
      </c>
      <c r="H1787" s="1">
        <f>VLOOKUP(A1787,[2]Sheet4!$A:$B,2,)</f>
        <v>54</v>
      </c>
      <c r="I1787" s="1">
        <f>VLOOKUP(A1787,[2]Sheet3!$A:$B,2,)</f>
        <v>0</v>
      </c>
      <c r="J1787" s="2">
        <v>0.63558201058201058</v>
      </c>
      <c r="K1787" s="2">
        <v>0.56212664277180413</v>
      </c>
      <c r="L1787" s="2">
        <v>0.59450830140485311</v>
      </c>
      <c r="M1787" s="2">
        <v>0.46415770609318996</v>
      </c>
      <c r="N1787" s="2">
        <v>0.43727598566308246</v>
      </c>
      <c r="O1787" s="2">
        <v>0.54814814814814805</v>
      </c>
      <c r="P1787" s="2">
        <v>0.57048984468339314</v>
      </c>
      <c r="Q1787" s="2">
        <v>0.92222222222222228</v>
      </c>
      <c r="R1787" s="2">
        <v>0.75734355044699864</v>
      </c>
      <c r="S1787" s="2">
        <v>0.60123456790123464</v>
      </c>
      <c r="T1787" s="2">
        <v>0.58465608465608465</v>
      </c>
      <c r="U1787" s="2">
        <v>0.54659498207885304</v>
      </c>
      <c r="V1787" s="2">
        <v>0.61375661375661383</v>
      </c>
      <c r="W1787" s="2">
        <v>0.51732377538829155</v>
      </c>
      <c r="X1787" s="2">
        <v>0.59259259259259267</v>
      </c>
      <c r="Y1787" s="2">
        <v>0.57108721624850656</v>
      </c>
      <c r="Z1787" s="2">
        <v>0.46057347670250898</v>
      </c>
      <c r="AA1787" s="2">
        <v>0.56851851851851853</v>
      </c>
      <c r="AB1787" s="2">
        <v>0.532258064516129</v>
      </c>
      <c r="AC1787" s="2">
        <v>0.89974457215836523</v>
      </c>
    </row>
    <row r="1788" spans="1:29" x14ac:dyDescent="0.3">
      <c r="A1788" s="1" t="s">
        <v>1786</v>
      </c>
      <c r="B1788" s="1" t="str">
        <f>VLOOKUP(A1788,[1]export_locker_251223!$B:$H,7,)</f>
        <v>Keba</v>
      </c>
      <c r="C1788" s="1" t="str">
        <f>VLOOKUP(A1788,[1]export_locker_251223!$B:$C,2,)</f>
        <v>Str. Spania, Nr. 11</v>
      </c>
      <c r="D1788" s="1" t="str">
        <f>VLOOKUP(A1788,[2]Sheet1!$A:$E,5,)</f>
        <v>Craiova</v>
      </c>
      <c r="E1788" s="1">
        <f>VLOOKUP(A1788,[1]Sheet2!$A:$B,2,)</f>
        <v>23.819759999999999</v>
      </c>
      <c r="F1788" s="1">
        <f>VLOOKUP(A1788,[1]Sheet2!$A:$C,3,)</f>
        <v>44.311430000000001</v>
      </c>
      <c r="G1788" s="1" t="str">
        <f>VLOOKUP(A1788,[1]Sheet1!$A:$B,2,)</f>
        <v>'2021-10-08 00:00:00'</v>
      </c>
      <c r="H1788" s="1">
        <f>VLOOKUP(A1788,[2]Sheet4!$A:$B,2,)</f>
        <v>54</v>
      </c>
      <c r="I1788" s="1">
        <f>VLOOKUP(A1788,[2]Sheet3!$A:$B,2,)</f>
        <v>0</v>
      </c>
      <c r="J1788" s="2">
        <v>0.67925925925925923</v>
      </c>
      <c r="K1788" s="2">
        <v>0.61965811965811968</v>
      </c>
      <c r="L1788" s="2">
        <v>0.6524216524216524</v>
      </c>
      <c r="M1788" s="2">
        <v>0.58119658119658113</v>
      </c>
      <c r="N1788" s="2">
        <v>0.49725651577503427</v>
      </c>
      <c r="O1788" s="2">
        <v>0.61609686609686609</v>
      </c>
      <c r="P1788" s="2">
        <v>0.61823361823361822</v>
      </c>
      <c r="Q1788" s="2">
        <v>0.79985754985754987</v>
      </c>
      <c r="R1788" s="2">
        <v>0.76888888888888884</v>
      </c>
      <c r="S1788" s="2">
        <v>0.73388203017832643</v>
      </c>
      <c r="T1788" s="2">
        <v>0.77160493827160492</v>
      </c>
      <c r="U1788" s="2">
        <v>0.60219478737997256</v>
      </c>
      <c r="V1788" s="2">
        <v>0.64074074074074072</v>
      </c>
      <c r="W1788" s="2">
        <v>0.70940170940170932</v>
      </c>
      <c r="X1788" s="2">
        <v>0.67165242165242156</v>
      </c>
      <c r="Y1788" s="2">
        <v>0.59045584045584043</v>
      </c>
      <c r="Z1788" s="2">
        <v>0.56310013717421126</v>
      </c>
      <c r="AA1788" s="2">
        <v>0.61253561253561251</v>
      </c>
      <c r="AB1788" s="2">
        <v>0.72222222222222221</v>
      </c>
      <c r="AC1788" s="2">
        <v>0.96</v>
      </c>
    </row>
    <row r="1789" spans="1:29" x14ac:dyDescent="0.3">
      <c r="A1789" s="1" t="s">
        <v>1787</v>
      </c>
      <c r="B1789" s="1" t="str">
        <f>VLOOKUP(A1789,[1]export_locker_251223!$B:$H,7,)</f>
        <v>ModernExpo</v>
      </c>
      <c r="C1789" s="1" t="str">
        <f>VLOOKUP(A1789,[1]export_locker_251223!$B:$C,2,)</f>
        <v>Bd. 1 Mai, Nr. 45D</v>
      </c>
      <c r="D1789" s="1" t="str">
        <f>VLOOKUP(A1789,[2]Sheet1!$A:$E,5,)</f>
        <v>Craiova</v>
      </c>
      <c r="E1789" s="1">
        <f>VLOOKUP(A1789,[1]Sheet2!$A:$B,2,)</f>
        <v>23.793530000000001</v>
      </c>
      <c r="F1789" s="1">
        <f>VLOOKUP(A1789,[1]Sheet2!$A:$C,3,)</f>
        <v>44.308160000000001</v>
      </c>
      <c r="G1789" s="1" t="str">
        <f>VLOOKUP(A1789,[1]Sheet1!$A:$B,2,)</f>
        <v>'2021-10-07 00:00:00'</v>
      </c>
      <c r="H1789" s="1">
        <f>VLOOKUP(A1789,[2]Sheet4!$A:$B,2,)</f>
        <v>54</v>
      </c>
      <c r="I1789" s="1">
        <f>VLOOKUP(A1789,[2]Sheet3!$A:$B,2,)</f>
        <v>1</v>
      </c>
      <c r="J1789" s="2">
        <v>0.77407407407407403</v>
      </c>
      <c r="K1789" s="2">
        <v>0.70940170940170932</v>
      </c>
      <c r="L1789" s="2">
        <v>0.76353276353276356</v>
      </c>
      <c r="M1789" s="2">
        <v>0.68660968660968658</v>
      </c>
      <c r="N1789" s="2">
        <v>0.64746227709190673</v>
      </c>
      <c r="O1789" s="2">
        <v>0.7471509971509972</v>
      </c>
      <c r="P1789" s="2">
        <v>0.86324786324786318</v>
      </c>
      <c r="Q1789" s="2">
        <v>0.94088319088319083</v>
      </c>
      <c r="R1789" s="2">
        <v>0.89851851851851849</v>
      </c>
      <c r="S1789" s="2">
        <v>0.76886145404663919</v>
      </c>
      <c r="T1789" s="2">
        <v>0.7646604938271605</v>
      </c>
      <c r="U1789" s="2">
        <v>0.77023319615912211</v>
      </c>
      <c r="V1789" s="2">
        <v>0.86592592592592599</v>
      </c>
      <c r="W1789" s="2">
        <v>0.79700854700854695</v>
      </c>
      <c r="X1789" s="2">
        <v>0.87250712250712259</v>
      </c>
      <c r="Y1789" s="2">
        <v>0.78561253561253563</v>
      </c>
      <c r="Z1789" s="2">
        <v>0.69958847736625518</v>
      </c>
      <c r="AA1789" s="2">
        <v>0.70299145299145305</v>
      </c>
      <c r="AB1789" s="2">
        <v>0.77920227920227925</v>
      </c>
      <c r="AC1789" s="2">
        <v>0.88740740740740731</v>
      </c>
    </row>
    <row r="1790" spans="1:29" x14ac:dyDescent="0.3">
      <c r="A1790" s="1" t="s">
        <v>1788</v>
      </c>
      <c r="B1790" s="1" t="str">
        <f>VLOOKUP(A1790,[1]export_locker_251223!$B:$H,7,)</f>
        <v>Keba</v>
      </c>
      <c r="C1790" s="1" t="str">
        <f>VLOOKUP(A1790,[1]export_locker_251223!$B:$C,2,)</f>
        <v>Str. Dezrobirii, Nr. 60</v>
      </c>
      <c r="D1790" s="1" t="str">
        <f>VLOOKUP(A1790,[2]Sheet1!$A:$E,5,)</f>
        <v>Craiova</v>
      </c>
      <c r="E1790" s="1">
        <f>VLOOKUP(A1790,[1]Sheet2!$A:$B,2,)</f>
        <v>23.81532</v>
      </c>
      <c r="F1790" s="1">
        <f>VLOOKUP(A1790,[1]Sheet2!$A:$C,3,)</f>
        <v>44.319313999999999</v>
      </c>
      <c r="G1790" s="1" t="str">
        <f>VLOOKUP(A1790,[1]Sheet1!$A:$B,2,)</f>
        <v>'2021-10-19 00:00:00'</v>
      </c>
      <c r="H1790" s="1">
        <f>VLOOKUP(A1790,[2]Sheet4!$A:$B,2,)</f>
        <v>54</v>
      </c>
      <c r="I1790" s="1">
        <f>VLOOKUP(A1790,[2]Sheet3!$A:$B,2,)</f>
        <v>1</v>
      </c>
      <c r="J1790" s="2">
        <v>0.43925925925925924</v>
      </c>
      <c r="K1790" s="2">
        <v>0.42165242165242167</v>
      </c>
      <c r="L1790" s="2">
        <v>0.349002849002849</v>
      </c>
      <c r="M1790" s="2">
        <v>0.40455840455840458</v>
      </c>
      <c r="N1790" s="2">
        <v>0.34087791495198905</v>
      </c>
      <c r="O1790" s="2">
        <v>0.27492877492877493</v>
      </c>
      <c r="P1790" s="2">
        <v>0.36538461538461536</v>
      </c>
      <c r="Q1790" s="2">
        <v>0.5641025641025641</v>
      </c>
      <c r="R1790" s="2">
        <v>0.50962962962962965</v>
      </c>
      <c r="S1790" s="2">
        <v>0.44993141289437588</v>
      </c>
      <c r="T1790" s="2">
        <v>0.43981481481481483</v>
      </c>
      <c r="U1790" s="2">
        <v>0.38271604938271608</v>
      </c>
      <c r="V1790" s="2">
        <v>0.3674074074074074</v>
      </c>
      <c r="W1790" s="2">
        <v>0.45441595441595439</v>
      </c>
      <c r="X1790" s="2">
        <v>0.38247863247863251</v>
      </c>
      <c r="Y1790" s="2">
        <v>0.36467236467236464</v>
      </c>
      <c r="Z1790" s="2">
        <v>0.31001371742112482</v>
      </c>
      <c r="AA1790" s="2">
        <v>0.38034188034188038</v>
      </c>
      <c r="AB1790" s="2">
        <v>0.39031339031339035</v>
      </c>
      <c r="AC1790" s="2">
        <v>0.57037037037037042</v>
      </c>
    </row>
    <row r="1791" spans="1:29" x14ac:dyDescent="0.3">
      <c r="A1791" s="1" t="s">
        <v>1789</v>
      </c>
      <c r="B1791" s="1" t="str">
        <f>VLOOKUP(A1791,[1]export_locker_251223!$B:$H,7,)</f>
        <v>SmartID V2</v>
      </c>
      <c r="C1791" s="1" t="str">
        <f>VLOOKUP(A1791,[1]export_locker_251223!$B:$C,2,)</f>
        <v>Str. Decebal, Nr. 38</v>
      </c>
      <c r="D1791" s="1" t="str">
        <f>VLOOKUP(A1791,[2]Sheet1!$A:$E,5,)</f>
        <v>Drobeta-Turnu Severin</v>
      </c>
      <c r="E1791" s="1">
        <f>VLOOKUP(A1791,[1]Sheet2!$A:$B,2,)</f>
        <v>22.655456000000001</v>
      </c>
      <c r="F1791" s="1">
        <f>VLOOKUP(A1791,[1]Sheet2!$A:$C,3,)</f>
        <v>44.624823999999997</v>
      </c>
      <c r="G1791" s="1" t="str">
        <f>VLOOKUP(A1791,[1]Sheet1!$A:$B,2,)</f>
        <v>'2021-10-07 00:00:00'</v>
      </c>
      <c r="H1791" s="1">
        <f>VLOOKUP(A1791,[2]Sheet4!$A:$B,2,)</f>
        <v>54</v>
      </c>
      <c r="I1791" s="1">
        <f>VLOOKUP(A1791,[2]Sheet3!$A:$B,2,)</f>
        <v>0</v>
      </c>
      <c r="J1791" s="2">
        <v>0.45111111111111113</v>
      </c>
      <c r="K1791" s="2">
        <v>0.48504273504273504</v>
      </c>
      <c r="L1791" s="2">
        <v>0.42307692307692307</v>
      </c>
      <c r="M1791" s="2">
        <v>0.47934472934472938</v>
      </c>
      <c r="N1791" s="2">
        <v>0.43484224965706447</v>
      </c>
      <c r="O1791" s="2">
        <v>0.50854700854700852</v>
      </c>
      <c r="P1791" s="2">
        <v>0.58475783475783483</v>
      </c>
      <c r="Q1791" s="2">
        <v>0.81552706552706544</v>
      </c>
      <c r="R1791" s="2">
        <v>0.58370370370370372</v>
      </c>
      <c r="S1791" s="2">
        <v>0.50960219478738</v>
      </c>
      <c r="T1791" s="2">
        <v>0.51774691358024694</v>
      </c>
      <c r="U1791" s="2">
        <v>0.45679012345679015</v>
      </c>
      <c r="V1791" s="2">
        <v>0.57481481481481478</v>
      </c>
      <c r="W1791" s="2">
        <v>0.52991452991452992</v>
      </c>
      <c r="X1791" s="2">
        <v>0.56623931623931623</v>
      </c>
      <c r="Y1791" s="2">
        <v>0.54131054131054135</v>
      </c>
      <c r="Z1791" s="2">
        <v>0.48285322359396432</v>
      </c>
      <c r="AA1791" s="2">
        <v>0.59330484330484334</v>
      </c>
      <c r="AB1791" s="2">
        <v>0.63319088319088312</v>
      </c>
      <c r="AC1791" s="2">
        <v>0.81037037037037041</v>
      </c>
    </row>
    <row r="1792" spans="1:29" x14ac:dyDescent="0.3">
      <c r="A1792" s="1" t="s">
        <v>1790</v>
      </c>
      <c r="B1792" s="1" t="str">
        <f>VLOOKUP(A1792,[1]export_locker_251223!$B:$H,7,)</f>
        <v>Keba</v>
      </c>
      <c r="C1792" s="1" t="str">
        <f>VLOOKUP(A1792,[1]export_locker_251223!$B:$C,2,)</f>
        <v>Al. Potelu, Nr. 26A</v>
      </c>
      <c r="D1792" s="1" t="str">
        <f>VLOOKUP(A1792,[2]Sheet1!$A:$E,5,)</f>
        <v>Craiova</v>
      </c>
      <c r="E1792" s="1">
        <f>VLOOKUP(A1792,[1]Sheet2!$A:$B,2,)</f>
        <v>23.806567999999999</v>
      </c>
      <c r="F1792" s="1">
        <f>VLOOKUP(A1792,[1]Sheet2!$A:$C,3,)</f>
        <v>44.293472999999999</v>
      </c>
      <c r="G1792" s="1" t="str">
        <f>VLOOKUP(A1792,[1]Sheet1!$A:$B,2,)</f>
        <v>'2021-10-07 00:00:00'</v>
      </c>
      <c r="H1792" s="1">
        <f>VLOOKUP(A1792,[2]Sheet4!$A:$B,2,)</f>
        <v>54</v>
      </c>
      <c r="I1792" s="1">
        <f>VLOOKUP(A1792,[2]Sheet3!$A:$B,2,)</f>
        <v>0</v>
      </c>
      <c r="J1792" s="2">
        <v>0.35037037037037039</v>
      </c>
      <c r="K1792" s="2">
        <v>0.27706552706552706</v>
      </c>
      <c r="L1792" s="2">
        <v>0.29415954415954415</v>
      </c>
      <c r="M1792" s="2">
        <v>0.27136752136752135</v>
      </c>
      <c r="N1792" s="2">
        <v>0.23731138545953362</v>
      </c>
      <c r="O1792" s="2">
        <v>0.24715099715099714</v>
      </c>
      <c r="P1792" s="2">
        <v>0.29914529914529914</v>
      </c>
      <c r="Q1792" s="2">
        <v>0.4878917378917379</v>
      </c>
      <c r="R1792" s="2">
        <v>0.41333333333333333</v>
      </c>
      <c r="S1792" s="2">
        <v>0.26200274348422498</v>
      </c>
      <c r="T1792" s="2">
        <v>0.30401234567901236</v>
      </c>
      <c r="U1792" s="2">
        <v>0.28120713305898493</v>
      </c>
      <c r="V1792" s="2">
        <v>0.27777777777777779</v>
      </c>
      <c r="W1792" s="2">
        <v>0.27777777777777779</v>
      </c>
      <c r="X1792" s="2">
        <v>0.28917378917378916</v>
      </c>
      <c r="Y1792" s="2">
        <v>0.23931623931623933</v>
      </c>
      <c r="Z1792" s="2">
        <v>0.2187928669410151</v>
      </c>
      <c r="AA1792" s="2">
        <v>0.27920227920227919</v>
      </c>
      <c r="AB1792" s="2">
        <v>0.25284900284900286</v>
      </c>
      <c r="AC1792" s="2">
        <v>0.54148148148148145</v>
      </c>
    </row>
    <row r="1793" spans="1:29" x14ac:dyDescent="0.3">
      <c r="A1793" s="1" t="s">
        <v>1791</v>
      </c>
      <c r="B1793" s="1" t="str">
        <f>VLOOKUP(A1793,[1]export_locker_251223!$B:$H,7,)</f>
        <v>Keba</v>
      </c>
      <c r="C1793" s="1" t="str">
        <f>VLOOKUP(A1793,[1]export_locker_251223!$B:$C,2,)</f>
        <v>Str. Brasovului, Nr. 63</v>
      </c>
      <c r="D1793" s="1" t="str">
        <f>VLOOKUP(A1793,[2]Sheet1!$A:$E,5,)</f>
        <v>Brasov</v>
      </c>
      <c r="E1793" s="1">
        <f>VLOOKUP(A1793,[1]Sheet2!$A:$B,2,)</f>
        <v>25.656661</v>
      </c>
      <c r="F1793" s="1">
        <f>VLOOKUP(A1793,[1]Sheet2!$A:$C,3,)</f>
        <v>45.678677999999998</v>
      </c>
      <c r="G1793" s="1" t="str">
        <f>VLOOKUP(A1793,[1]Sheet1!$A:$B,2,)</f>
        <v>'2021-10-22 00:00:00'</v>
      </c>
      <c r="H1793" s="1">
        <f>VLOOKUP(A1793,[2]Sheet4!$A:$B,2,)</f>
        <v>68</v>
      </c>
      <c r="I1793" s="1">
        <f>VLOOKUP(A1793,[2]Sheet3!$A:$B,2,)</f>
        <v>0</v>
      </c>
      <c r="J1793" s="2">
        <v>0.43294117647058827</v>
      </c>
      <c r="K1793" s="2">
        <v>0.42477375565610864</v>
      </c>
      <c r="L1793" s="2">
        <v>0.40101809954751128</v>
      </c>
      <c r="M1793" s="2">
        <v>0.44513574660633487</v>
      </c>
      <c r="N1793" s="2">
        <v>0.44389978213507625</v>
      </c>
      <c r="O1793" s="2">
        <v>0.47454751131221717</v>
      </c>
      <c r="P1793" s="2">
        <v>0.48755656108597284</v>
      </c>
      <c r="Q1793" s="2">
        <v>0.74547511312217196</v>
      </c>
      <c r="R1793" s="2">
        <v>0.59823529411764698</v>
      </c>
      <c r="S1793" s="2">
        <v>0.53050108932461881</v>
      </c>
      <c r="T1793" s="2">
        <v>0.55269607843137258</v>
      </c>
      <c r="U1793" s="2">
        <v>0.4662309368191721</v>
      </c>
      <c r="V1793" s="2">
        <v>0.5641176470588235</v>
      </c>
      <c r="W1793" s="2">
        <v>0.53959276018099545</v>
      </c>
      <c r="X1793" s="2">
        <v>0.55260180995475117</v>
      </c>
      <c r="Y1793" s="2">
        <v>0.55938914027149322</v>
      </c>
      <c r="Z1793" s="2">
        <v>0.4662309368191721</v>
      </c>
      <c r="AA1793" s="2">
        <v>0.61029411764705876</v>
      </c>
      <c r="AB1793" s="2">
        <v>0.65723981900452499</v>
      </c>
      <c r="AC1793" s="2">
        <v>0.82882352941176463</v>
      </c>
    </row>
    <row r="1794" spans="1:29" x14ac:dyDescent="0.3">
      <c r="A1794" s="1" t="s">
        <v>1792</v>
      </c>
      <c r="B1794" s="1" t="str">
        <f>VLOOKUP(A1794,[1]export_locker_251223!$B:$H,7,)</f>
        <v>Keba</v>
      </c>
      <c r="C1794" s="1" t="str">
        <f>VLOOKUP(A1794,[1]export_locker_251223!$B:$C,2,)</f>
        <v>Bd. George Enescu, Nr. 16H</v>
      </c>
      <c r="D1794" s="1" t="str">
        <f>VLOOKUP(A1794,[2]Sheet1!$A:$E,5,)</f>
        <v>Suceava</v>
      </c>
      <c r="E1794" s="1">
        <f>VLOOKUP(A1794,[1]Sheet2!$A:$B,2,)</f>
        <v>26.242241</v>
      </c>
      <c r="F1794" s="1">
        <f>VLOOKUP(A1794,[1]Sheet2!$A:$C,3,)</f>
        <v>47.647409000000003</v>
      </c>
      <c r="G1794" s="1" t="str">
        <f>VLOOKUP(A1794,[1]Sheet1!$A:$B,2,)</f>
        <v>'2021-12-15 00:00:00'</v>
      </c>
      <c r="H1794" s="1">
        <f>VLOOKUP(A1794,[2]Sheet4!$A:$B,2,)</f>
        <v>54</v>
      </c>
      <c r="I1794" s="1">
        <f>VLOOKUP(A1794,[2]Sheet3!$A:$B,2,)</f>
        <v>0</v>
      </c>
      <c r="J1794" s="2">
        <v>0.39555555555555555</v>
      </c>
      <c r="K1794" s="2">
        <v>0.39814814814814814</v>
      </c>
      <c r="L1794" s="2">
        <v>0.42022792022792022</v>
      </c>
      <c r="M1794" s="2">
        <v>0.39173789173789175</v>
      </c>
      <c r="N1794" s="2">
        <v>0.38134430727023316</v>
      </c>
      <c r="O1794" s="2">
        <v>0.52849002849002846</v>
      </c>
      <c r="P1794" s="2">
        <v>0.59330484330484334</v>
      </c>
      <c r="Q1794" s="2">
        <v>0.73789173789173801</v>
      </c>
      <c r="R1794" s="2">
        <v>0.65481481481481485</v>
      </c>
      <c r="S1794" s="2">
        <v>0.59122085048010975</v>
      </c>
      <c r="T1794" s="2">
        <v>0.55169753086419748</v>
      </c>
      <c r="U1794" s="2">
        <v>0.62757201646090532</v>
      </c>
      <c r="V1794" s="2">
        <v>0.67407407407407405</v>
      </c>
      <c r="W1794" s="2">
        <v>0.68233618233618232</v>
      </c>
      <c r="X1794" s="2">
        <v>0.53917378917378922</v>
      </c>
      <c r="Y1794" s="2">
        <v>0.54059829059829057</v>
      </c>
      <c r="Z1794" s="2">
        <v>0.44993141289437588</v>
      </c>
      <c r="AA1794" s="2">
        <v>0.56552706552706555</v>
      </c>
      <c r="AB1794" s="2">
        <v>0.58119658119658113</v>
      </c>
      <c r="AC1794" s="2">
        <v>0.88814814814814813</v>
      </c>
    </row>
    <row r="1795" spans="1:29" x14ac:dyDescent="0.3">
      <c r="A1795" s="1" t="s">
        <v>1793</v>
      </c>
      <c r="B1795" s="1" t="str">
        <f>VLOOKUP(A1795,[1]export_locker_251223!$B:$H,7,)</f>
        <v>ModernExpo</v>
      </c>
      <c r="C1795" s="1" t="str">
        <f>VLOOKUP(A1795,[1]export_locker_251223!$B:$C,2,)</f>
        <v>Str. Poetului , Nr. 1C, Bl. R15, Ared UTA</v>
      </c>
      <c r="D1795" s="1" t="str">
        <f>VLOOKUP(A1795,[2]Sheet1!$A:$E,5,)</f>
        <v>Arad</v>
      </c>
      <c r="E1795" s="1">
        <f>VLOOKUP(A1795,[1]Sheet2!$A:$B,2,)</f>
        <v>21.312106</v>
      </c>
      <c r="F1795" s="1">
        <f>VLOOKUP(A1795,[1]Sheet2!$A:$C,3,)</f>
        <v>46.194603000000001</v>
      </c>
      <c r="G1795" s="1" t="str">
        <f>VLOOKUP(A1795,[1]Sheet1!$A:$B,2,)</f>
        <v>'2021-10-14 00:00:00'</v>
      </c>
      <c r="H1795" s="1">
        <f>VLOOKUP(A1795,[2]Sheet4!$A:$B,2,)</f>
        <v>54</v>
      </c>
      <c r="I1795" s="1">
        <f>VLOOKUP(A1795,[2]Sheet3!$A:$B,2,)</f>
        <v>0</v>
      </c>
      <c r="J1795" s="2">
        <v>0.36074074074074075</v>
      </c>
      <c r="K1795" s="2">
        <v>0.40598290598290598</v>
      </c>
      <c r="L1795" s="2">
        <v>0.37393162393162388</v>
      </c>
      <c r="M1795" s="2">
        <v>0.32264957264957267</v>
      </c>
      <c r="N1795" s="2">
        <v>0.27503429355281206</v>
      </c>
      <c r="O1795" s="2">
        <v>0.37535612535612539</v>
      </c>
      <c r="P1795" s="2">
        <v>0.41666666666666669</v>
      </c>
      <c r="Q1795" s="2">
        <v>0.51424501424501423</v>
      </c>
      <c r="R1795" s="2">
        <v>0.42074074074074075</v>
      </c>
      <c r="S1795" s="2">
        <v>0.37654320987654316</v>
      </c>
      <c r="T1795" s="2">
        <v>0.40509259259259256</v>
      </c>
      <c r="U1795" s="2">
        <v>0.41083676268861458</v>
      </c>
      <c r="V1795" s="2">
        <v>0.43481481481481482</v>
      </c>
      <c r="W1795" s="2">
        <v>0.43447293447293445</v>
      </c>
      <c r="X1795" s="2">
        <v>0.41239316239316237</v>
      </c>
      <c r="Y1795" s="2">
        <v>0.48433048433048437</v>
      </c>
      <c r="Z1795" s="2">
        <v>0.2935528120713306</v>
      </c>
      <c r="AA1795" s="2">
        <v>0.36823361823361822</v>
      </c>
      <c r="AB1795" s="2">
        <v>0.45441595441595439</v>
      </c>
      <c r="AC1795" s="2">
        <v>0.69703703703703723</v>
      </c>
    </row>
    <row r="1796" spans="1:29" x14ac:dyDescent="0.3">
      <c r="A1796" s="1" t="s">
        <v>1794</v>
      </c>
      <c r="B1796" s="1" t="str">
        <f>VLOOKUP(A1796,[1]export_locker_251223!$B:$H,7,)</f>
        <v>Keba</v>
      </c>
      <c r="C1796" s="1" t="str">
        <f>VLOOKUP(A1796,[1]export_locker_251223!$B:$C,2,)</f>
        <v>Al. Teilor, Nr. 25</v>
      </c>
      <c r="D1796" s="1" t="str">
        <f>VLOOKUP(A1796,[2]Sheet1!$A:$E,5,)</f>
        <v>Motru</v>
      </c>
      <c r="E1796" s="1">
        <f>VLOOKUP(A1796,[1]Sheet2!$A:$B,2,)</f>
        <v>22.976655999999998</v>
      </c>
      <c r="F1796" s="1">
        <f>VLOOKUP(A1796,[1]Sheet2!$A:$C,3,)</f>
        <v>44.801647000000003</v>
      </c>
      <c r="G1796" s="1" t="str">
        <f>VLOOKUP(A1796,[1]Sheet1!$A:$B,2,)</f>
        <v>'2021-10-20 00:00:00'</v>
      </c>
      <c r="H1796" s="1">
        <f>VLOOKUP(A1796,[2]Sheet4!$A:$B,2,)</f>
        <v>54</v>
      </c>
      <c r="I1796" s="1">
        <f>VLOOKUP(A1796,[2]Sheet3!$A:$B,2,)</f>
        <v>2</v>
      </c>
      <c r="J1796" s="2">
        <v>0.70370370370370372</v>
      </c>
      <c r="K1796" s="2">
        <v>0.69658119658119655</v>
      </c>
      <c r="L1796" s="2">
        <v>0.66096866096866103</v>
      </c>
      <c r="M1796" s="2">
        <v>0.91168091168091159</v>
      </c>
      <c r="N1796" s="2">
        <v>0.71056241426611799</v>
      </c>
      <c r="O1796" s="2">
        <v>0.85754985754985757</v>
      </c>
      <c r="P1796" s="2">
        <v>0.81267806267806264</v>
      </c>
      <c r="Q1796" s="2">
        <v>0.88247863247863245</v>
      </c>
      <c r="R1796" s="2">
        <v>1.0222222222222224</v>
      </c>
      <c r="S1796" s="2">
        <v>0.85459533607681748</v>
      </c>
      <c r="T1796" s="2">
        <v>0.9043209876543209</v>
      </c>
      <c r="U1796" s="2">
        <v>0.78737997256515779</v>
      </c>
      <c r="V1796" s="2">
        <v>1.0296296296296297</v>
      </c>
      <c r="W1796" s="2">
        <v>0.75712250712250717</v>
      </c>
      <c r="X1796" s="2">
        <v>0.86111111111111116</v>
      </c>
      <c r="Y1796" s="2">
        <v>0.9173789173789173</v>
      </c>
      <c r="Z1796" s="2">
        <v>0.81001371742112482</v>
      </c>
      <c r="AA1796" s="2">
        <v>0.80626780626780625</v>
      </c>
      <c r="AB1796" s="2">
        <v>0.80056980056980054</v>
      </c>
      <c r="AC1796" s="2">
        <v>0.97703703703703715</v>
      </c>
    </row>
    <row r="1797" spans="1:29" x14ac:dyDescent="0.3">
      <c r="A1797" s="1" t="s">
        <v>1795</v>
      </c>
      <c r="B1797" s="1" t="str">
        <f>VLOOKUP(A1797,[1]export_locker_251223!$B:$H,7,)</f>
        <v>Keba</v>
      </c>
      <c r="C1797" s="1" t="str">
        <f>VLOOKUP(A1797,[1]export_locker_251223!$B:$C,2,)</f>
        <v>Str. Magnoliei , FN</v>
      </c>
      <c r="D1797" s="1" t="str">
        <f>VLOOKUP(A1797,[2]Sheet1!$A:$E,5,)</f>
        <v>Mosnita Veche</v>
      </c>
      <c r="E1797" s="1">
        <f>VLOOKUP(A1797,[1]Sheet2!$A:$B,2,)</f>
        <v>21.320205000000001</v>
      </c>
      <c r="F1797" s="1">
        <f>VLOOKUP(A1797,[1]Sheet2!$A:$C,3,)</f>
        <v>45.735072000000002</v>
      </c>
      <c r="G1797" s="1" t="str">
        <f>VLOOKUP(A1797,[1]Sheet1!$A:$B,2,)</f>
        <v>'2021-10-22 00:00:00'</v>
      </c>
      <c r="H1797" s="1">
        <f>VLOOKUP(A1797,[2]Sheet4!$A:$B,2,)</f>
        <v>166</v>
      </c>
      <c r="I1797" s="1">
        <f>VLOOKUP(A1797,[2]Sheet3!$A:$B,2,)</f>
        <v>0</v>
      </c>
      <c r="J1797" s="2">
        <v>1.1703529411764706</v>
      </c>
      <c r="K1797" s="2">
        <v>1.0484162895927602</v>
      </c>
      <c r="L1797" s="2">
        <v>1.0099547511312217</v>
      </c>
      <c r="M1797" s="2">
        <v>1.0470588235294118</v>
      </c>
      <c r="N1797" s="2">
        <v>0.94945533769063184</v>
      </c>
      <c r="O1797" s="2">
        <v>1.1199095022624435</v>
      </c>
      <c r="P1797" s="2">
        <v>1.2502262443438914</v>
      </c>
      <c r="Q1797" s="2">
        <v>1.1438914027149321</v>
      </c>
      <c r="R1797" s="2">
        <v>1.2381176470588235</v>
      </c>
      <c r="S1797" s="2">
        <v>1.0997821350762527</v>
      </c>
      <c r="T1797" s="2">
        <v>1.2098039215686274</v>
      </c>
      <c r="U1797" s="2">
        <v>1.2026143790849673</v>
      </c>
      <c r="V1797" s="2">
        <v>1.347764705882353</v>
      </c>
      <c r="W1797" s="2">
        <v>1.413574660633484</v>
      </c>
      <c r="X1797" s="2">
        <v>1.2674208144796379</v>
      </c>
      <c r="Y1797" s="2">
        <v>1.4230769230769231</v>
      </c>
      <c r="Z1797" s="2">
        <v>0.41320838911200358</v>
      </c>
      <c r="AA1797" s="2">
        <v>0.63577386468952735</v>
      </c>
      <c r="AB1797" s="2">
        <v>0.64133456904541242</v>
      </c>
      <c r="AC1797" s="2">
        <v>0.89518072289156625</v>
      </c>
    </row>
    <row r="1798" spans="1:29" x14ac:dyDescent="0.3">
      <c r="A1798" s="1" t="s">
        <v>1796</v>
      </c>
      <c r="B1798" s="1" t="str">
        <f>VLOOKUP(A1798,[1]export_locker_251223!$B:$H,7,)</f>
        <v>Keba</v>
      </c>
      <c r="C1798" s="1" t="str">
        <f>VLOOKUP(A1798,[1]export_locker_251223!$B:$C,2,)</f>
        <v>Str. Simion Barnutiu, Nr. 29</v>
      </c>
      <c r="D1798" s="1" t="str">
        <f>VLOOKUP(A1798,[2]Sheet1!$A:$E,5,)</f>
        <v>Timisoara</v>
      </c>
      <c r="E1798" s="1">
        <f>VLOOKUP(A1798,[1]Sheet2!$A:$B,2,)</f>
        <v>21.252842000000001</v>
      </c>
      <c r="F1798" s="1">
        <f>VLOOKUP(A1798,[1]Sheet2!$A:$C,3,)</f>
        <v>45.763745999999998</v>
      </c>
      <c r="G1798" s="1" t="str">
        <f>VLOOKUP(A1798,[1]Sheet1!$A:$B,2,)</f>
        <v>'2021-10-13 00:00:00'</v>
      </c>
      <c r="H1798" s="1">
        <f>VLOOKUP(A1798,[2]Sheet4!$A:$B,2,)</f>
        <v>68</v>
      </c>
      <c r="I1798" s="1">
        <f>VLOOKUP(A1798,[2]Sheet3!$A:$B,2,)</f>
        <v>0</v>
      </c>
      <c r="J1798" s="2">
        <v>0.55647058823529416</v>
      </c>
      <c r="K1798" s="2">
        <v>0.50226244343891402</v>
      </c>
      <c r="L1798" s="2">
        <v>0.61595022624434392</v>
      </c>
      <c r="M1798" s="2">
        <v>0.49321266968325794</v>
      </c>
      <c r="N1798" s="2">
        <v>0.33278867102396509</v>
      </c>
      <c r="O1798" s="2">
        <v>0.55203619909502266</v>
      </c>
      <c r="P1798" s="2">
        <v>0.74717194570135748</v>
      </c>
      <c r="Q1798" s="2">
        <v>0.82070135746606343</v>
      </c>
      <c r="R1798" s="2">
        <v>0.70823529411764707</v>
      </c>
      <c r="S1798" s="2">
        <v>0.55991285403050106</v>
      </c>
      <c r="T1798" s="2">
        <v>0.56678921568627449</v>
      </c>
      <c r="U1798" s="2">
        <v>0.52178649237472763</v>
      </c>
      <c r="V1798" s="2">
        <v>0.6335294117647059</v>
      </c>
      <c r="W1798" s="2">
        <v>0.71776018099547501</v>
      </c>
      <c r="X1798" s="2">
        <v>0.62104072398190047</v>
      </c>
      <c r="Y1798" s="2">
        <v>0.58088235294117652</v>
      </c>
      <c r="Z1798" s="2">
        <v>0.55446623093681913</v>
      </c>
      <c r="AA1798" s="2">
        <v>0.71323529411764697</v>
      </c>
      <c r="AB1798" s="2">
        <v>0.77432126696832582</v>
      </c>
      <c r="AC1798" s="2">
        <v>1.0417647058823529</v>
      </c>
    </row>
    <row r="1799" spans="1:29" x14ac:dyDescent="0.3">
      <c r="A1799" s="1" t="s">
        <v>1797</v>
      </c>
      <c r="B1799" s="1" t="str">
        <f>VLOOKUP(A1799,[1]export_locker_251223!$B:$H,7,)</f>
        <v>SmartID V2</v>
      </c>
      <c r="C1799" s="1" t="str">
        <f>VLOOKUP(A1799,[1]export_locker_251223!$B:$C,2,)</f>
        <v>Str. Calan, Nr. 8</v>
      </c>
      <c r="D1799" s="1" t="str">
        <f>VLOOKUP(A1799,[2]Sheet1!$A:$E,5,)</f>
        <v>Cluj-Napoca</v>
      </c>
      <c r="E1799" s="1">
        <f>VLOOKUP(A1799,[1]Sheet2!$A:$B,2,)</f>
        <v>23.610471</v>
      </c>
      <c r="F1799" s="1">
        <f>VLOOKUP(A1799,[1]Sheet2!$A:$C,3,)</f>
        <v>46.783791000000001</v>
      </c>
      <c r="G1799" s="1" t="str">
        <f>VLOOKUP(A1799,[1]Sheet1!$A:$B,2,)</f>
        <v>'2021-10-14 00:00:00'</v>
      </c>
      <c r="H1799" s="1">
        <f>VLOOKUP(A1799,[2]Sheet4!$A:$B,2,)</f>
        <v>54</v>
      </c>
      <c r="I1799" s="1">
        <f>VLOOKUP(A1799,[2]Sheet3!$A:$B,2,)</f>
        <v>0</v>
      </c>
      <c r="J1799" s="2">
        <v>0.63629629629629625</v>
      </c>
      <c r="K1799" s="2">
        <v>0.65313390313390307</v>
      </c>
      <c r="L1799" s="2">
        <v>0.52279202279202286</v>
      </c>
      <c r="M1799" s="2">
        <v>0.64743589743589736</v>
      </c>
      <c r="N1799" s="2">
        <v>0.56310013717421126</v>
      </c>
      <c r="O1799" s="2">
        <v>0.63461538461538458</v>
      </c>
      <c r="P1799" s="2">
        <v>0.80199430199430199</v>
      </c>
      <c r="Q1799" s="2">
        <v>1.0740740740740742</v>
      </c>
      <c r="R1799" s="2">
        <v>1.0022222222222223</v>
      </c>
      <c r="S1799" s="2">
        <v>0.81069958847736623</v>
      </c>
      <c r="T1799" s="2">
        <v>0.90123456790123457</v>
      </c>
      <c r="U1799" s="2">
        <v>0.83127572016460904</v>
      </c>
      <c r="V1799" s="2">
        <v>0.92592592592592593</v>
      </c>
      <c r="W1799" s="2">
        <v>0.88675213675213682</v>
      </c>
      <c r="X1799" s="2">
        <v>0.67877492877492884</v>
      </c>
      <c r="Y1799" s="2">
        <v>0.72934472934472927</v>
      </c>
      <c r="Z1799" s="2">
        <v>0.58916323731138542</v>
      </c>
      <c r="AA1799" s="2">
        <v>0.71225071225071224</v>
      </c>
      <c r="AB1799" s="2">
        <v>0.77849002849002846</v>
      </c>
      <c r="AC1799" s="2">
        <v>1.0192592592592591</v>
      </c>
    </row>
    <row r="1800" spans="1:29" x14ac:dyDescent="0.3">
      <c r="A1800" s="1" t="s">
        <v>1798</v>
      </c>
      <c r="B1800" s="1" t="str">
        <f>VLOOKUP(A1800,[1]export_locker_251223!$B:$H,7,)</f>
        <v>SmartID V2</v>
      </c>
      <c r="C1800" s="1" t="str">
        <f>VLOOKUP(A1800,[1]export_locker_251223!$B:$C,2,)</f>
        <v>Str. Tribunul Andreica, Nr. 7</v>
      </c>
      <c r="D1800" s="1" t="str">
        <f>VLOOKUP(A1800,[2]Sheet1!$A:$E,5,)</f>
        <v>Cluj-Napoca</v>
      </c>
      <c r="E1800" s="1">
        <f>VLOOKUP(A1800,[1]Sheet2!$A:$B,2,)</f>
        <v>23.550504</v>
      </c>
      <c r="F1800" s="1">
        <f>VLOOKUP(A1800,[1]Sheet2!$A:$C,3,)</f>
        <v>46.783177999999999</v>
      </c>
      <c r="G1800" s="1" t="str">
        <f>VLOOKUP(A1800,[1]Sheet1!$A:$B,2,)</f>
        <v>'2021-10-16 00:00:00'</v>
      </c>
      <c r="H1800" s="1">
        <f>VLOOKUP(A1800,[2]Sheet4!$A:$B,2,)</f>
        <v>54</v>
      </c>
      <c r="I1800" s="1">
        <f>VLOOKUP(A1800,[2]Sheet3!$A:$B,2,)</f>
        <v>0</v>
      </c>
      <c r="J1800" s="2">
        <v>0.21111111111111111</v>
      </c>
      <c r="K1800" s="2">
        <v>0.1972934472934473</v>
      </c>
      <c r="L1800" s="2">
        <v>0.27564102564102566</v>
      </c>
      <c r="M1800" s="2">
        <v>0.28774928774928776</v>
      </c>
      <c r="N1800" s="2">
        <v>0.21262002743484223</v>
      </c>
      <c r="O1800" s="2">
        <v>0.27777777777777779</v>
      </c>
      <c r="P1800" s="2">
        <v>0.27492877492877493</v>
      </c>
      <c r="Q1800" s="2">
        <v>0.43376068376068377</v>
      </c>
      <c r="R1800" s="2">
        <v>0.33925925925925926</v>
      </c>
      <c r="S1800" s="2">
        <v>0.24417009602194786</v>
      </c>
      <c r="T1800" s="2">
        <v>0.23070987654320987</v>
      </c>
      <c r="U1800" s="2">
        <v>0.22290809327846364</v>
      </c>
      <c r="V1800" s="2">
        <v>0.28222222222222221</v>
      </c>
      <c r="W1800" s="2">
        <v>0.26780626780626782</v>
      </c>
      <c r="X1800" s="2">
        <v>0.27136752136752135</v>
      </c>
      <c r="Y1800" s="2">
        <v>0.28846153846153844</v>
      </c>
      <c r="Z1800" s="2">
        <v>0.21262002743484223</v>
      </c>
      <c r="AA1800" s="2">
        <v>0.28917378917378916</v>
      </c>
      <c r="AB1800" s="2">
        <v>0.29344729344729348</v>
      </c>
      <c r="AC1800" s="2">
        <v>0.4022222222222222</v>
      </c>
    </row>
    <row r="1801" spans="1:29" x14ac:dyDescent="0.3">
      <c r="A1801" s="1" t="s">
        <v>1799</v>
      </c>
      <c r="B1801" s="1" t="str">
        <f>VLOOKUP(A1801,[1]export_locker_251223!$B:$H,7,)</f>
        <v>Keba</v>
      </c>
      <c r="C1801" s="1" t="str">
        <f>VLOOKUP(A1801,[1]export_locker_251223!$B:$C,2,)</f>
        <v>Str. Turda, Nr. 48</v>
      </c>
      <c r="D1801" s="1" t="str">
        <f>VLOOKUP(A1801,[2]Sheet1!$A:$E,5,)</f>
        <v>Sectorul 1</v>
      </c>
      <c r="E1801" s="1">
        <f>VLOOKUP(A1801,[1]Sheet2!$A:$B,2,)</f>
        <v>26.066780999999999</v>
      </c>
      <c r="F1801" s="1">
        <f>VLOOKUP(A1801,[1]Sheet2!$A:$C,3,)</f>
        <v>44.457054999999997</v>
      </c>
      <c r="G1801" s="1" t="str">
        <f>VLOOKUP(A1801,[1]Sheet1!$A:$B,2,)</f>
        <v>'2021-10-15 00:00:00'</v>
      </c>
      <c r="H1801" s="1">
        <f>VLOOKUP(A1801,[2]Sheet4!$A:$B,2,)</f>
        <v>68</v>
      </c>
      <c r="I1801" s="1">
        <f>VLOOKUP(A1801,[2]Sheet3!$A:$B,2,)</f>
        <v>5</v>
      </c>
      <c r="J1801" s="2">
        <v>1.2505252100840336</v>
      </c>
      <c r="K1801" s="2">
        <v>1.066888045540797</v>
      </c>
      <c r="L1801" s="2">
        <v>1.1338742393509127</v>
      </c>
      <c r="M1801" s="2">
        <v>0.97106261859582543</v>
      </c>
      <c r="N1801" s="2">
        <v>0.90796963946869069</v>
      </c>
      <c r="O1801" s="2">
        <v>1.0049019607843137</v>
      </c>
      <c r="P1801" s="2">
        <v>1.0611954459203037</v>
      </c>
      <c r="Q1801" s="2">
        <v>1.2843137254901962</v>
      </c>
      <c r="R1801" s="2">
        <v>1.2576064908722109</v>
      </c>
      <c r="S1801" s="2">
        <v>1.0240196078431372</v>
      </c>
      <c r="T1801" s="2">
        <v>0.9952731092436975</v>
      </c>
      <c r="U1801" s="2">
        <v>0.99051233396584448</v>
      </c>
      <c r="V1801" s="2">
        <v>1.178046218487395</v>
      </c>
      <c r="W1801" s="2">
        <v>1.0702087286527515</v>
      </c>
      <c r="X1801" s="2">
        <v>1.1328600405679512</v>
      </c>
      <c r="Y1801" s="2">
        <v>0.97533206831119545</v>
      </c>
      <c r="Z1801" s="2">
        <v>0.94402277039848204</v>
      </c>
      <c r="AA1801" s="2">
        <v>1.0931372549019609</v>
      </c>
      <c r="AB1801" s="2">
        <v>1.1555977229601517</v>
      </c>
      <c r="AC1801" s="2">
        <v>1.263184584178499</v>
      </c>
    </row>
    <row r="1802" spans="1:29" x14ac:dyDescent="0.3">
      <c r="A1802" s="1" t="s">
        <v>1800</v>
      </c>
      <c r="B1802" s="1" t="str">
        <f>VLOOKUP(A1802,[1]export_locker_251223!$B:$H,7,)</f>
        <v>ModernExpo</v>
      </c>
      <c r="C1802" s="1" t="str">
        <f>VLOOKUP(A1802,[1]export_locker_251223!$B:$C,2,)</f>
        <v>Bd. 1 Mai, Nr. 4A</v>
      </c>
      <c r="D1802" s="1" t="str">
        <f>VLOOKUP(A1802,[2]Sheet1!$A:$E,5,)</f>
        <v>Berceni</v>
      </c>
      <c r="E1802" s="1">
        <f>VLOOKUP(A1802,[1]Sheet2!$A:$B,2,)</f>
        <v>26.169985</v>
      </c>
      <c r="F1802" s="1">
        <f>VLOOKUP(A1802,[1]Sheet2!$A:$C,3,)</f>
        <v>44.333674000000002</v>
      </c>
      <c r="G1802" s="1" t="str">
        <f>VLOOKUP(A1802,[1]Sheet1!$A:$B,2,)</f>
        <v>'2021-10-28 00:00:00'</v>
      </c>
      <c r="H1802" s="1">
        <f>VLOOKUP(A1802,[2]Sheet4!$A:$B,2,)</f>
        <v>54</v>
      </c>
      <c r="I1802" s="1">
        <f>VLOOKUP(A1802,[2]Sheet3!$A:$B,2,)</f>
        <v>0</v>
      </c>
      <c r="J1802" s="2">
        <v>0.22023809523809526</v>
      </c>
      <c r="K1802" s="2">
        <v>0.23596176821983275</v>
      </c>
      <c r="L1802" s="2">
        <v>0.30651340996168586</v>
      </c>
      <c r="M1802" s="2">
        <v>0.26284348864994028</v>
      </c>
      <c r="N1802" s="2">
        <v>0.17741935483870969</v>
      </c>
      <c r="O1802" s="2">
        <v>0.24506172839506174</v>
      </c>
      <c r="P1802" s="2">
        <v>0.24671445639187575</v>
      </c>
      <c r="Q1802" s="2">
        <v>0.46296296296296297</v>
      </c>
      <c r="R1802" s="2">
        <v>0.47828863346104727</v>
      </c>
      <c r="S1802" s="2">
        <v>0.3364197530864198</v>
      </c>
      <c r="T1802" s="2">
        <v>0.34126984126984128</v>
      </c>
      <c r="U1802" s="2">
        <v>0.26941457586618872</v>
      </c>
      <c r="V1802" s="2">
        <v>0.39484126984126983</v>
      </c>
      <c r="W1802" s="2">
        <v>0.37335722819593786</v>
      </c>
      <c r="X1802" s="2">
        <v>0.36206896551724138</v>
      </c>
      <c r="Y1802" s="2">
        <v>0.28255675029868577</v>
      </c>
      <c r="Z1802" s="2">
        <v>0.34528076463560337</v>
      </c>
      <c r="AA1802" s="2">
        <v>0.4685185185185185</v>
      </c>
      <c r="AB1802" s="2">
        <v>0.47252090800477897</v>
      </c>
      <c r="AC1802" s="2">
        <v>0.68007662835249039</v>
      </c>
    </row>
    <row r="1803" spans="1:29" x14ac:dyDescent="0.3">
      <c r="A1803" s="1" t="s">
        <v>1801</v>
      </c>
      <c r="B1803" s="1" t="str">
        <f>VLOOKUP(A1803,[1]export_locker_251223!$B:$H,7,)</f>
        <v>ModernExpo</v>
      </c>
      <c r="C1803" s="1" t="str">
        <f>VLOOKUP(A1803,[1]export_locker_251223!$B:$C,2,)</f>
        <v>Str. Amurgului, Nr. 31Bis, Bl B , Parter</v>
      </c>
      <c r="D1803" s="1" t="str">
        <f>VLOOKUP(A1803,[2]Sheet1!$A:$E,5,)</f>
        <v>Popesti-Leordeni</v>
      </c>
      <c r="E1803" s="1">
        <f>VLOOKUP(A1803,[1]Sheet2!$A:$B,2,)</f>
        <v>26.149813999999999</v>
      </c>
      <c r="F1803" s="1">
        <f>VLOOKUP(A1803,[1]Sheet2!$A:$C,3,)</f>
        <v>44.371479000000001</v>
      </c>
      <c r="G1803" s="1" t="str">
        <f>VLOOKUP(A1803,[1]Sheet1!$A:$B,2,)</f>
        <v>'2021-10-30 00:00:00'</v>
      </c>
      <c r="H1803" s="1">
        <f>VLOOKUP(A1803,[2]Sheet4!$A:$B,2,)</f>
        <v>54</v>
      </c>
      <c r="I1803" s="1">
        <f>VLOOKUP(A1803,[2]Sheet3!$A:$B,2,)</f>
        <v>0</v>
      </c>
      <c r="J1803" s="2">
        <v>0.5178571428571429</v>
      </c>
      <c r="K1803" s="2">
        <v>0.57706093189964158</v>
      </c>
      <c r="L1803" s="2">
        <v>0.60664112388250313</v>
      </c>
      <c r="M1803" s="2">
        <v>0.45937873357228193</v>
      </c>
      <c r="N1803" s="2">
        <v>0.33154121863799285</v>
      </c>
      <c r="O1803" s="2">
        <v>0.40617283950617283</v>
      </c>
      <c r="P1803" s="2">
        <v>0.47789725209080047</v>
      </c>
      <c r="Q1803" s="2">
        <v>0.8691358024691358</v>
      </c>
      <c r="R1803" s="2">
        <v>0.73627075351213278</v>
      </c>
      <c r="S1803" s="2">
        <v>0.52592592592592591</v>
      </c>
      <c r="T1803" s="2">
        <v>0.42195767195767198</v>
      </c>
      <c r="U1803" s="2">
        <v>0.60454002389486261</v>
      </c>
      <c r="V1803" s="2">
        <v>0.58333333333333326</v>
      </c>
      <c r="W1803" s="2">
        <v>0.6469534050179212</v>
      </c>
      <c r="X1803" s="2">
        <v>0.62643678160919547</v>
      </c>
      <c r="Y1803" s="2">
        <v>0.64038231780167265</v>
      </c>
      <c r="Z1803" s="2">
        <v>0.4946236559139785</v>
      </c>
      <c r="AA1803" s="2">
        <v>0.50061728395061733</v>
      </c>
      <c r="AB1803" s="2">
        <v>0.46893667861409793</v>
      </c>
      <c r="AC1803" s="2">
        <v>0.94061302681992343</v>
      </c>
    </row>
    <row r="1804" spans="1:29" x14ac:dyDescent="0.3">
      <c r="A1804" s="1" t="s">
        <v>1802</v>
      </c>
      <c r="B1804" s="1" t="str">
        <f>VLOOKUP(A1804,[1]export_locker_251223!$B:$H,7,)</f>
        <v>ModernExpo</v>
      </c>
      <c r="C1804" s="1" t="str">
        <f>VLOOKUP(A1804,[1]export_locker_251223!$B:$C,2,)</f>
        <v>Int. Daliei, Nr. 2A</v>
      </c>
      <c r="D1804" s="1" t="str">
        <f>VLOOKUP(A1804,[2]Sheet1!$A:$E,5,)</f>
        <v>Ploiesti</v>
      </c>
      <c r="E1804" s="1">
        <f>VLOOKUP(A1804,[1]Sheet2!$A:$B,2,)</f>
        <v>26.005860999999999</v>
      </c>
      <c r="F1804" s="1">
        <f>VLOOKUP(A1804,[1]Sheet2!$A:$C,3,)</f>
        <v>44.930256</v>
      </c>
      <c r="G1804" s="1" t="str">
        <f>VLOOKUP(A1804,[1]Sheet1!$A:$B,2,)</f>
        <v>'2021-10-14 00:00:00'</v>
      </c>
      <c r="H1804" s="1">
        <f>VLOOKUP(A1804,[2]Sheet4!$A:$B,2,)</f>
        <v>54</v>
      </c>
      <c r="I1804" s="1">
        <f>VLOOKUP(A1804,[2]Sheet3!$A:$B,2,)</f>
        <v>0</v>
      </c>
      <c r="J1804" s="2">
        <v>0.56814814814814818</v>
      </c>
      <c r="K1804" s="2">
        <v>0.48504273504273504</v>
      </c>
      <c r="L1804" s="2">
        <v>0.51068376068376076</v>
      </c>
      <c r="M1804" s="2">
        <v>0.47150997150997154</v>
      </c>
      <c r="N1804" s="2">
        <v>0.40809327846364885</v>
      </c>
      <c r="O1804" s="2">
        <v>0.52849002849002846</v>
      </c>
      <c r="P1804" s="2">
        <v>0.54344729344729348</v>
      </c>
      <c r="Q1804" s="2">
        <v>0.81481481481481488</v>
      </c>
      <c r="R1804" s="2">
        <v>0.66370370370370368</v>
      </c>
      <c r="S1804" s="2">
        <v>0.55212620027434844</v>
      </c>
      <c r="T1804" s="2">
        <v>0.64506172839506171</v>
      </c>
      <c r="U1804" s="2">
        <v>0.56858710562414261</v>
      </c>
      <c r="V1804" s="2">
        <v>0.69111111111111112</v>
      </c>
      <c r="W1804" s="2">
        <v>0.66025641025641035</v>
      </c>
      <c r="X1804" s="2">
        <v>0.71794871794871795</v>
      </c>
      <c r="Y1804" s="2">
        <v>0.65527065527065531</v>
      </c>
      <c r="Z1804" s="2">
        <v>0.59876543209876543</v>
      </c>
      <c r="AA1804" s="2">
        <v>0.64601139601139601</v>
      </c>
      <c r="AB1804" s="2">
        <v>0.63603988603988604</v>
      </c>
      <c r="AC1804" s="2">
        <v>0.8222222222222223</v>
      </c>
    </row>
    <row r="1805" spans="1:29" x14ac:dyDescent="0.3">
      <c r="A1805" s="1" t="s">
        <v>1803</v>
      </c>
      <c r="B1805" s="1" t="str">
        <f>VLOOKUP(A1805,[1]export_locker_251223!$B:$H,7,)</f>
        <v>ModernExpo</v>
      </c>
      <c r="C1805" s="1" t="str">
        <f>VLOOKUP(A1805,[1]export_locker_251223!$B:$C,2,)</f>
        <v>Str. Rudului Nr. 12</v>
      </c>
      <c r="D1805" s="1" t="str">
        <f>VLOOKUP(A1805,[2]Sheet1!$A:$E,5,)</f>
        <v>Ploiesti</v>
      </c>
      <c r="E1805" s="1">
        <f>VLOOKUP(A1805,[1]Sheet2!$A:$B,2,)</f>
        <v>26.021101000000002</v>
      </c>
      <c r="F1805" s="1">
        <f>VLOOKUP(A1805,[1]Sheet2!$A:$C,3,)</f>
        <v>44.936832000000003</v>
      </c>
      <c r="G1805" s="1" t="str">
        <f>VLOOKUP(A1805,[1]Sheet1!$A:$B,2,)</f>
        <v>'2021-10-18 00:00:00'</v>
      </c>
      <c r="H1805" s="1">
        <f>VLOOKUP(A1805,[2]Sheet4!$A:$B,2,)</f>
        <v>54</v>
      </c>
      <c r="I1805" s="1">
        <f>VLOOKUP(A1805,[2]Sheet3!$A:$B,2,)</f>
        <v>1</v>
      </c>
      <c r="J1805" s="2">
        <v>0.39481481481481479</v>
      </c>
      <c r="K1805" s="2">
        <v>0.44444444444444442</v>
      </c>
      <c r="L1805" s="2">
        <v>0.48575498575498577</v>
      </c>
      <c r="M1805" s="2">
        <v>0.48433048433048437</v>
      </c>
      <c r="N1805" s="2">
        <v>0.38751714677640609</v>
      </c>
      <c r="O1805" s="2">
        <v>0.53632478632478631</v>
      </c>
      <c r="P1805" s="2">
        <v>0.55698005698005693</v>
      </c>
      <c r="Q1805" s="2">
        <v>0.8169515669515669</v>
      </c>
      <c r="R1805" s="2">
        <v>0.67185185185185192</v>
      </c>
      <c r="S1805" s="2">
        <v>0.48696844993141292</v>
      </c>
      <c r="T1805" s="2">
        <v>0.50154320987654322</v>
      </c>
      <c r="U1805" s="2">
        <v>0.5377229080932785</v>
      </c>
      <c r="V1805" s="2">
        <v>0.56222222222222218</v>
      </c>
      <c r="W1805" s="2">
        <v>0.58404558404558404</v>
      </c>
      <c r="X1805" s="2">
        <v>0.54772079772079774</v>
      </c>
      <c r="Y1805" s="2">
        <v>0.57478632478632474</v>
      </c>
      <c r="Z1805" s="2">
        <v>0.5967078189300411</v>
      </c>
      <c r="AA1805" s="2">
        <v>0.51495726495726502</v>
      </c>
      <c r="AB1805" s="2">
        <v>0.53917378917378922</v>
      </c>
      <c r="AC1805" s="2">
        <v>0.80592592592592593</v>
      </c>
    </row>
    <row r="1806" spans="1:29" x14ac:dyDescent="0.3">
      <c r="A1806" s="1" t="s">
        <v>1804</v>
      </c>
      <c r="B1806" s="1" t="str">
        <f>VLOOKUP(A1806,[1]export_locker_251223!$B:$H,7,)</f>
        <v>Keba</v>
      </c>
      <c r="C1806" s="1" t="str">
        <f>VLOOKUP(A1806,[1]export_locker_251223!$B:$C,2,)</f>
        <v>Str. Piata Amzei, Nr. 10-22</v>
      </c>
      <c r="D1806" s="1" t="str">
        <f>VLOOKUP(A1806,[2]Sheet1!$A:$E,5,)</f>
        <v>Sectorul 1</v>
      </c>
      <c r="E1806" s="1">
        <f>VLOOKUP(A1806,[1]Sheet2!$A:$B,2,)</f>
        <v>26.095749999999999</v>
      </c>
      <c r="F1806" s="1">
        <f>VLOOKUP(A1806,[1]Sheet2!$A:$C,3,)</f>
        <v>44.443593999999997</v>
      </c>
      <c r="G1806" s="1" t="str">
        <f>VLOOKUP(A1806,[1]Sheet1!$A:$B,2,)</f>
        <v>'2021-10-15 00:00:00'</v>
      </c>
      <c r="H1806" s="1">
        <f>VLOOKUP(A1806,[2]Sheet4!$A:$B,2,)</f>
        <v>68</v>
      </c>
      <c r="I1806" s="1">
        <f>VLOOKUP(A1806,[2]Sheet3!$A:$B,2,)</f>
        <v>10</v>
      </c>
      <c r="J1806" s="2">
        <v>1.4301470588235294</v>
      </c>
      <c r="K1806" s="2">
        <v>1.2409867172675522</v>
      </c>
      <c r="L1806" s="2">
        <v>1.34026369168357</v>
      </c>
      <c r="M1806" s="2">
        <v>1.010910815939279</v>
      </c>
      <c r="N1806" s="2">
        <v>0.76707779886148009</v>
      </c>
      <c r="O1806" s="2">
        <v>0.99705882352941166</v>
      </c>
      <c r="P1806" s="2">
        <v>1.206831119544592</v>
      </c>
      <c r="Q1806" s="2">
        <v>1.0122549019607843</v>
      </c>
      <c r="R1806" s="2">
        <v>1.1394523326572008</v>
      </c>
      <c r="S1806" s="2">
        <v>0.94019607843137254</v>
      </c>
      <c r="T1806" s="2">
        <v>1.0619747899159664</v>
      </c>
      <c r="U1806" s="2">
        <v>1.0768500948766604</v>
      </c>
      <c r="V1806" s="2">
        <v>1.1045168067226891</v>
      </c>
      <c r="W1806" s="2">
        <v>1.0868121442125236</v>
      </c>
      <c r="X1806" s="2">
        <v>1.1080121703853956</v>
      </c>
      <c r="Y1806" s="2">
        <v>1.0502846299810247</v>
      </c>
      <c r="Z1806" s="2">
        <v>0.65275142314990509</v>
      </c>
      <c r="AA1806" s="2">
        <v>1.030392156862745</v>
      </c>
      <c r="AB1806" s="2">
        <v>1.1034155597722959</v>
      </c>
      <c r="AC1806" s="2">
        <v>1.0806288032454361</v>
      </c>
    </row>
    <row r="1807" spans="1:29" x14ac:dyDescent="0.3">
      <c r="A1807" s="1" t="s">
        <v>1805</v>
      </c>
      <c r="B1807" s="1" t="str">
        <f>VLOOKUP(A1807,[1]export_locker_251223!$B:$H,7,)</f>
        <v>Keba</v>
      </c>
      <c r="C1807" s="1" t="str">
        <f>VLOOKUP(A1807,[1]export_locker_251223!$B:$C,2,)</f>
        <v>Str. Zizinului, Nr. 102</v>
      </c>
      <c r="D1807" s="1" t="str">
        <f>VLOOKUP(A1807,[2]Sheet1!$A:$E,5,)</f>
        <v>Brasov</v>
      </c>
      <c r="E1807" s="1">
        <f>VLOOKUP(A1807,[1]Sheet2!$A:$B,2,)</f>
        <v>25.638321000000001</v>
      </c>
      <c r="F1807" s="1">
        <f>VLOOKUP(A1807,[1]Sheet2!$A:$C,3,)</f>
        <v>45.649003</v>
      </c>
      <c r="G1807" s="1" t="str">
        <f>VLOOKUP(A1807,[1]Sheet1!$A:$B,2,)</f>
        <v>'2021-10-21 00:00:00'</v>
      </c>
      <c r="H1807" s="1">
        <f>VLOOKUP(A1807,[2]Sheet4!$A:$B,2,)</f>
        <v>68</v>
      </c>
      <c r="I1807" s="1">
        <f>VLOOKUP(A1807,[2]Sheet3!$A:$B,2,)</f>
        <v>0</v>
      </c>
      <c r="J1807" s="2">
        <v>0.34941176470588231</v>
      </c>
      <c r="K1807" s="2">
        <v>0.3919683257918552</v>
      </c>
      <c r="L1807" s="2">
        <v>0.46323529411764708</v>
      </c>
      <c r="M1807" s="2">
        <v>0.47624434389140274</v>
      </c>
      <c r="N1807" s="2">
        <v>0.21732026143790847</v>
      </c>
      <c r="O1807" s="2">
        <v>0.19513574660633484</v>
      </c>
      <c r="P1807" s="2">
        <v>0.25791855203619912</v>
      </c>
      <c r="Q1807" s="2">
        <v>0.42590497737556565</v>
      </c>
      <c r="R1807" s="2">
        <v>0.33882352941176469</v>
      </c>
      <c r="S1807" s="2">
        <v>0.2167755991285403</v>
      </c>
      <c r="T1807" s="2">
        <v>0.20281862745098037</v>
      </c>
      <c r="U1807" s="2">
        <v>0.19553376906318082</v>
      </c>
      <c r="V1807" s="2">
        <v>0.25823529411764706</v>
      </c>
      <c r="W1807" s="2">
        <v>0.27319004524886875</v>
      </c>
      <c r="X1807" s="2">
        <v>0.2324660633484163</v>
      </c>
      <c r="Y1807" s="2">
        <v>0.20644796380090497</v>
      </c>
      <c r="Z1807" s="2">
        <v>0.15577342047930284</v>
      </c>
      <c r="AA1807" s="2">
        <v>0.21719457013574661</v>
      </c>
      <c r="AB1807" s="2">
        <v>0.26809954751131221</v>
      </c>
      <c r="AC1807" s="2">
        <v>0.42705882352941171</v>
      </c>
    </row>
    <row r="1808" spans="1:29" x14ac:dyDescent="0.3">
      <c r="A1808" s="1" t="s">
        <v>1806</v>
      </c>
      <c r="B1808" s="1" t="str">
        <f>VLOOKUP(A1808,[1]export_locker_251223!$B:$H,7,)</f>
        <v>Keba</v>
      </c>
      <c r="C1808" s="1" t="str">
        <f>VLOOKUP(A1808,[1]export_locker_251223!$B:$C,2,)</f>
        <v>Str. Egretei, Nr. 31</v>
      </c>
      <c r="D1808" s="1" t="str">
        <f>VLOOKUP(A1808,[2]Sheet1!$A:$E,5,)</f>
        <v>Brasov</v>
      </c>
      <c r="E1808" s="1">
        <f>VLOOKUP(A1808,[1]Sheet2!$A:$B,2,)</f>
        <v>25.559384000000001</v>
      </c>
      <c r="F1808" s="1">
        <f>VLOOKUP(A1808,[1]Sheet2!$A:$C,3,)</f>
        <v>45.664222000000002</v>
      </c>
      <c r="G1808" s="1" t="str">
        <f>VLOOKUP(A1808,[1]Sheet1!$A:$B,2,)</f>
        <v>'2021-10-21 00:00:00'</v>
      </c>
      <c r="H1808" s="1">
        <f>VLOOKUP(A1808,[2]Sheet4!$A:$B,2,)</f>
        <v>68</v>
      </c>
      <c r="I1808" s="1">
        <f>VLOOKUP(A1808,[2]Sheet3!$A:$B,2,)</f>
        <v>1</v>
      </c>
      <c r="J1808" s="2">
        <v>0.73</v>
      </c>
      <c r="K1808" s="2">
        <v>0.73585972850678738</v>
      </c>
      <c r="L1808" s="2">
        <v>0.64649321266968329</v>
      </c>
      <c r="M1808" s="2">
        <v>0.58710407239819007</v>
      </c>
      <c r="N1808" s="2">
        <v>0.52668845315904145</v>
      </c>
      <c r="O1808" s="2">
        <v>0.67647058823529416</v>
      </c>
      <c r="P1808" s="2">
        <v>0.78733031674208143</v>
      </c>
      <c r="Q1808" s="2">
        <v>1.0164027149321266</v>
      </c>
      <c r="R1808" s="2">
        <v>0.90117647058823536</v>
      </c>
      <c r="S1808" s="2">
        <v>0.71623093681917216</v>
      </c>
      <c r="T1808" s="2">
        <v>0.73529411764705888</v>
      </c>
      <c r="U1808" s="2">
        <v>0.70479302832244017</v>
      </c>
      <c r="V1808" s="2">
        <v>0.75647058823529401</v>
      </c>
      <c r="W1808" s="2">
        <v>0.77658371040723984</v>
      </c>
      <c r="X1808" s="2">
        <v>0.70757918552036203</v>
      </c>
      <c r="Y1808" s="2">
        <v>0.65271493212669673</v>
      </c>
      <c r="Z1808" s="2">
        <v>0.565359477124183</v>
      </c>
      <c r="AA1808" s="2">
        <v>0.69061085972850678</v>
      </c>
      <c r="AB1808" s="2">
        <v>0.76527149321266974</v>
      </c>
      <c r="AC1808" s="2">
        <v>0.95</v>
      </c>
    </row>
    <row r="1809" spans="1:29" x14ac:dyDescent="0.3">
      <c r="A1809" s="1" t="s">
        <v>1807</v>
      </c>
      <c r="B1809" s="1" t="str">
        <f>VLOOKUP(A1809,[1]export_locker_251223!$B:$H,7,)</f>
        <v>Keba</v>
      </c>
      <c r="C1809" s="1" t="str">
        <f>VLOOKUP(A1809,[1]export_locker_251223!$B:$C,2,)</f>
        <v>Bd. 1 Decembrie 1918, Nr. 3A</v>
      </c>
      <c r="D1809" s="1" t="str">
        <f>VLOOKUP(A1809,[2]Sheet1!$A:$E,5,)</f>
        <v>Sectorul 3</v>
      </c>
      <c r="E1809" s="1">
        <f>VLOOKUP(A1809,[1]Sheet2!$A:$B,2,)</f>
        <v>26.173842</v>
      </c>
      <c r="F1809" s="1">
        <f>VLOOKUP(A1809,[1]Sheet2!$A:$C,3,)</f>
        <v>44.429667000000002</v>
      </c>
      <c r="G1809" s="1" t="str">
        <f>VLOOKUP(A1809,[1]Sheet1!$A:$B,2,)</f>
        <v>'2021-10-22 00:00:00'</v>
      </c>
      <c r="H1809" s="1">
        <f>VLOOKUP(A1809,[2]Sheet4!$A:$B,2,)</f>
        <v>54</v>
      </c>
      <c r="I1809" s="1">
        <f>VLOOKUP(A1809,[2]Sheet3!$A:$B,2,)</f>
        <v>0</v>
      </c>
      <c r="J1809" s="2">
        <v>0.44973544973544977</v>
      </c>
      <c r="K1809" s="2">
        <v>0.36857825567502983</v>
      </c>
      <c r="L1809" s="2">
        <v>0.38186462324393361</v>
      </c>
      <c r="M1809" s="2">
        <v>0.37216248506571087</v>
      </c>
      <c r="N1809" s="2">
        <v>0.31720430107526881</v>
      </c>
      <c r="O1809" s="2">
        <v>0.40925925925925927</v>
      </c>
      <c r="P1809" s="2">
        <v>0.44623655913978494</v>
      </c>
      <c r="Q1809" s="2">
        <v>0.91049382716049376</v>
      </c>
      <c r="R1809" s="2">
        <v>0.63729246487867175</v>
      </c>
      <c r="S1809" s="2">
        <v>0.52777777777777779</v>
      </c>
      <c r="T1809" s="2">
        <v>0.50396825396825395</v>
      </c>
      <c r="U1809" s="2">
        <v>0.47013142174432498</v>
      </c>
      <c r="V1809" s="2">
        <v>0.54960317460317465</v>
      </c>
      <c r="W1809" s="2">
        <v>0.48685782556750301</v>
      </c>
      <c r="X1809" s="2">
        <v>0.52873563218390807</v>
      </c>
      <c r="Y1809" s="2">
        <v>0.42413381123058547</v>
      </c>
      <c r="Z1809" s="2">
        <v>0.3303464755077658</v>
      </c>
      <c r="AA1809" s="2">
        <v>0.35802469135802467</v>
      </c>
      <c r="AB1809" s="2">
        <v>0.39068100358422936</v>
      </c>
      <c r="AC1809" s="2">
        <v>0.79054916985951473</v>
      </c>
    </row>
    <row r="1810" spans="1:29" x14ac:dyDescent="0.3">
      <c r="A1810" s="1" t="s">
        <v>1808</v>
      </c>
      <c r="B1810" s="1" t="str">
        <f>VLOOKUP(A1810,[1]export_locker_251223!$B:$H,7,)</f>
        <v>ModernExpo</v>
      </c>
      <c r="C1810" s="1" t="str">
        <f>VLOOKUP(A1810,[1]export_locker_251223!$B:$C,2,)</f>
        <v>Al. Codrii Neamtului, Nr. 5-7</v>
      </c>
      <c r="D1810" s="1" t="str">
        <f>VLOOKUP(A1810,[2]Sheet1!$A:$E,5,)</f>
        <v>Sectorul 3</v>
      </c>
      <c r="E1810" s="1">
        <f>VLOOKUP(A1810,[1]Sheet2!$A:$B,2,)</f>
        <v>26.172578000000001</v>
      </c>
      <c r="F1810" s="1">
        <f>VLOOKUP(A1810,[1]Sheet2!$A:$C,3,)</f>
        <v>44.421115</v>
      </c>
      <c r="G1810" s="1" t="str">
        <f>VLOOKUP(A1810,[1]Sheet1!$A:$B,2,)</f>
        <v>'2021-10-18 00:00:00'</v>
      </c>
      <c r="H1810" s="1">
        <f>VLOOKUP(A1810,[2]Sheet4!$A:$B,2,)</f>
        <v>54</v>
      </c>
      <c r="I1810" s="1">
        <f>VLOOKUP(A1810,[2]Sheet3!$A:$B,2,)</f>
        <v>4</v>
      </c>
      <c r="J1810" s="2">
        <v>0.90740740740740744</v>
      </c>
      <c r="K1810" s="2">
        <v>0.73416965352449226</v>
      </c>
      <c r="L1810" s="2">
        <v>0.84482758620689657</v>
      </c>
      <c r="M1810" s="2">
        <v>0.74731182795698925</v>
      </c>
      <c r="N1810" s="2">
        <v>0.58721624850657106</v>
      </c>
      <c r="O1810" s="2">
        <v>0.82160493827160497</v>
      </c>
      <c r="P1810" s="2">
        <v>0.92951015531660686</v>
      </c>
      <c r="Q1810" s="2">
        <v>1.1086419753086421</v>
      </c>
      <c r="R1810" s="2">
        <v>1.0945083014048531</v>
      </c>
      <c r="S1810" s="2">
        <v>0.83395061728395059</v>
      </c>
      <c r="T1810" s="2">
        <v>0.87764550264550256</v>
      </c>
      <c r="U1810" s="2">
        <v>0.8422939068100358</v>
      </c>
      <c r="V1810" s="2">
        <v>1.001984126984127</v>
      </c>
      <c r="W1810" s="2">
        <v>0.82437275985663083</v>
      </c>
      <c r="X1810" s="2">
        <v>0.97126436781609204</v>
      </c>
      <c r="Y1810" s="2">
        <v>0.86977299880525683</v>
      </c>
      <c r="Z1810" s="2">
        <v>0.82855436081242539</v>
      </c>
      <c r="AA1810" s="2">
        <v>0.88703703703703707</v>
      </c>
      <c r="AB1810" s="2">
        <v>0.94623655913978488</v>
      </c>
      <c r="AC1810" s="2">
        <v>1.185823754789272</v>
      </c>
    </row>
    <row r="1811" spans="1:29" x14ac:dyDescent="0.3">
      <c r="A1811" s="1" t="s">
        <v>1809</v>
      </c>
      <c r="B1811" s="1" t="str">
        <f>VLOOKUP(A1811,[1]export_locker_251223!$B:$H,7,)</f>
        <v>ModernExpo</v>
      </c>
      <c r="C1811" s="1" t="str">
        <f>VLOOKUP(A1811,[1]export_locker_251223!$B:$C,2,)</f>
        <v>Str. Carei, Nr. 1A</v>
      </c>
      <c r="D1811" s="1" t="str">
        <f>VLOOKUP(A1811,[2]Sheet1!$A:$E,5,)</f>
        <v>Sectorul 2</v>
      </c>
      <c r="E1811" s="1">
        <f>VLOOKUP(A1811,[1]Sheet2!$A:$B,2,)</f>
        <v>26.161028000000002</v>
      </c>
      <c r="F1811" s="1">
        <f>VLOOKUP(A1811,[1]Sheet2!$A:$C,3,)</f>
        <v>44.436301</v>
      </c>
      <c r="G1811" s="1" t="str">
        <f>VLOOKUP(A1811,[1]Sheet1!$A:$B,2,)</f>
        <v>'2021-10-22 00:00:00'</v>
      </c>
      <c r="H1811" s="1">
        <f>VLOOKUP(A1811,[2]Sheet4!$A:$B,2,)</f>
        <v>54</v>
      </c>
      <c r="I1811" s="1">
        <f>VLOOKUP(A1811,[2]Sheet3!$A:$B,2,)</f>
        <v>5</v>
      </c>
      <c r="J1811" s="2">
        <v>1.2354497354497356</v>
      </c>
      <c r="K1811" s="2">
        <v>1.112305854241338</v>
      </c>
      <c r="L1811" s="2">
        <v>1.1583652618135378</v>
      </c>
      <c r="M1811" s="2">
        <v>1.0459976105137394</v>
      </c>
      <c r="N1811" s="2">
        <v>0.98267622461170845</v>
      </c>
      <c r="O1811" s="2">
        <v>1.2104938271604939</v>
      </c>
      <c r="P1811" s="2">
        <v>1.2114695340501793</v>
      </c>
      <c r="Q1811" s="2">
        <v>1.4135802469135801</v>
      </c>
      <c r="R1811" s="2">
        <v>1.2650063856960407</v>
      </c>
      <c r="S1811" s="2">
        <v>1.1882716049382716</v>
      </c>
      <c r="T1811" s="2">
        <v>1.2493386243386244</v>
      </c>
      <c r="U1811" s="2">
        <v>1.3148148148148149</v>
      </c>
      <c r="V1811" s="2">
        <v>1.3234126984126984</v>
      </c>
      <c r="W1811" s="2">
        <v>1.2688172043010753</v>
      </c>
      <c r="X1811" s="2">
        <v>1.227969348659004</v>
      </c>
      <c r="Y1811" s="2">
        <v>1.0376344086021505</v>
      </c>
      <c r="Z1811" s="2">
        <v>0.97550776583034648</v>
      </c>
      <c r="AA1811" s="2">
        <v>0.99382716049382713</v>
      </c>
      <c r="AB1811" s="2">
        <v>0.95519713261648742</v>
      </c>
      <c r="AC1811" s="2">
        <v>1.1455938697318011</v>
      </c>
    </row>
    <row r="1812" spans="1:29" x14ac:dyDescent="0.3">
      <c r="A1812" s="1" t="s">
        <v>1810</v>
      </c>
      <c r="B1812" s="1" t="str">
        <f>VLOOKUP(A1812,[1]export_locker_251223!$B:$H,7,)</f>
        <v>Keba</v>
      </c>
      <c r="C1812" s="1" t="str">
        <f>VLOOKUP(A1812,[1]export_locker_251223!$B:$C,2,)</f>
        <v>Bd. Ghencea, Nr. 43B</v>
      </c>
      <c r="D1812" s="1" t="str">
        <f>VLOOKUP(A1812,[2]Sheet1!$A:$E,5,)</f>
        <v>Sectorul 6</v>
      </c>
      <c r="E1812" s="1">
        <f>VLOOKUP(A1812,[1]Sheet2!$A:$B,2,)</f>
        <v>26.047454999999999</v>
      </c>
      <c r="F1812" s="1">
        <f>VLOOKUP(A1812,[1]Sheet2!$A:$C,3,)</f>
        <v>44.415295</v>
      </c>
      <c r="G1812" s="1" t="str">
        <f>VLOOKUP(A1812,[1]Sheet1!$A:$B,2,)</f>
        <v>'2021-10-14 00:00:00'</v>
      </c>
      <c r="H1812" s="1">
        <f>VLOOKUP(A1812,[2]Sheet4!$A:$B,2,)</f>
        <v>54</v>
      </c>
      <c r="I1812" s="1">
        <f>VLOOKUP(A1812,[2]Sheet3!$A:$B,2,)</f>
        <v>3</v>
      </c>
      <c r="J1812" s="2">
        <v>0.75396825396825395</v>
      </c>
      <c r="K1812" s="2">
        <v>0.68160095579450419</v>
      </c>
      <c r="L1812" s="2">
        <v>0.73243933588761179</v>
      </c>
      <c r="M1812" s="2">
        <v>0.66487455197132617</v>
      </c>
      <c r="N1812" s="2">
        <v>0.60513739545997614</v>
      </c>
      <c r="O1812" s="2">
        <v>0.72222222222222221</v>
      </c>
      <c r="P1812" s="2">
        <v>0.60872162485065706</v>
      </c>
      <c r="Q1812" s="2">
        <v>0.99938271604938267</v>
      </c>
      <c r="R1812" s="2">
        <v>0.73882503192848026</v>
      </c>
      <c r="S1812" s="2">
        <v>0.53518518518518521</v>
      </c>
      <c r="T1812" s="2">
        <v>0.50793650793650791</v>
      </c>
      <c r="U1812" s="2">
        <v>0.45818399044205499</v>
      </c>
      <c r="V1812" s="2">
        <v>0.47089947089947087</v>
      </c>
      <c r="W1812" s="2">
        <v>0.40860215053763438</v>
      </c>
      <c r="X1812" s="2">
        <v>0.46807151979565775</v>
      </c>
      <c r="Y1812" s="2">
        <v>0.3942652329749104</v>
      </c>
      <c r="Z1812" s="2">
        <v>0.36439665471923532</v>
      </c>
      <c r="AA1812" s="2">
        <v>0.46666666666666667</v>
      </c>
      <c r="AB1812" s="2">
        <v>0.45340501792114696</v>
      </c>
      <c r="AC1812" s="2">
        <v>0.73052362707535135</v>
      </c>
    </row>
    <row r="1813" spans="1:29" x14ac:dyDescent="0.3">
      <c r="A1813" s="1" t="s">
        <v>1811</v>
      </c>
      <c r="B1813" s="1" t="str">
        <f>VLOOKUP(A1813,[1]export_locker_251223!$B:$H,7,)</f>
        <v>Keba</v>
      </c>
      <c r="C1813" s="1" t="str">
        <f>VLOOKUP(A1813,[1]export_locker_251223!$B:$C,2,)</f>
        <v>Prelungirea Ghencea, Nr. 17</v>
      </c>
      <c r="D1813" s="1" t="str">
        <f>VLOOKUP(A1813,[2]Sheet1!$A:$E,5,)</f>
        <v>Sectorul 6</v>
      </c>
      <c r="E1813" s="1">
        <f>VLOOKUP(A1813,[1]Sheet2!$A:$B,2,)</f>
        <v>26.031701000000002</v>
      </c>
      <c r="F1813" s="1">
        <f>VLOOKUP(A1813,[1]Sheet2!$A:$C,3,)</f>
        <v>44.413578999999999</v>
      </c>
      <c r="G1813" s="1" t="str">
        <f>VLOOKUP(A1813,[1]Sheet1!$A:$B,2,)</f>
        <v>'2021-10-14 00:00:00'</v>
      </c>
      <c r="H1813" s="1">
        <f>VLOOKUP(A1813,[2]Sheet4!$A:$B,2,)</f>
        <v>68</v>
      </c>
      <c r="I1813" s="1">
        <f>VLOOKUP(A1813,[2]Sheet3!$A:$B,2,)</f>
        <v>2</v>
      </c>
      <c r="J1813" s="2">
        <v>0.72531512605042014</v>
      </c>
      <c r="K1813" s="2">
        <v>0.61432637571157489</v>
      </c>
      <c r="L1813" s="2">
        <v>0.62170385395537531</v>
      </c>
      <c r="M1813" s="2">
        <v>0.55692599620493366</v>
      </c>
      <c r="N1813" s="2">
        <v>0.53700189753320682</v>
      </c>
      <c r="O1813" s="2">
        <v>0.79264705882352948</v>
      </c>
      <c r="P1813" s="2">
        <v>0.88235294117647056</v>
      </c>
      <c r="Q1813" s="2">
        <v>1.0754901960784313</v>
      </c>
      <c r="R1813" s="2">
        <v>1.0223123732251522</v>
      </c>
      <c r="S1813" s="2">
        <v>0.83382352941176474</v>
      </c>
      <c r="T1813" s="2">
        <v>0.77153361344537807</v>
      </c>
      <c r="U1813" s="2">
        <v>0.79886148007590141</v>
      </c>
      <c r="V1813" s="2">
        <v>0.78518907563025209</v>
      </c>
      <c r="W1813" s="2">
        <v>0.68358633776091082</v>
      </c>
      <c r="X1813" s="2">
        <v>0.75304259634888449</v>
      </c>
      <c r="Y1813" s="2">
        <v>0.66508538899430736</v>
      </c>
      <c r="Z1813" s="2">
        <v>0.67314990512333961</v>
      </c>
      <c r="AA1813" s="2">
        <v>0.7465686274509804</v>
      </c>
      <c r="AB1813" s="2">
        <v>0.7120493358633776</v>
      </c>
      <c r="AC1813" s="2">
        <v>0.87373225152129819</v>
      </c>
    </row>
    <row r="1814" spans="1:29" x14ac:dyDescent="0.3">
      <c r="A1814" s="1" t="s">
        <v>1812</v>
      </c>
      <c r="B1814" s="1" t="str">
        <f>VLOOKUP(A1814,[1]export_locker_251223!$B:$H,7,)</f>
        <v>SmartID V2</v>
      </c>
      <c r="C1814" s="1" t="str">
        <f>VLOOKUP(A1814,[1]export_locker_251223!$B:$C,2,)</f>
        <v>Str. Cercetatorilor, nr. 9</v>
      </c>
      <c r="D1814" s="1" t="str">
        <f>VLOOKUP(A1814,[2]Sheet1!$A:$E,5,)</f>
        <v>Sectorul 4</v>
      </c>
      <c r="E1814" s="1">
        <f>VLOOKUP(A1814,[1]Sheet2!$A:$B,2,)</f>
        <v>26.130662000000001</v>
      </c>
      <c r="F1814" s="1">
        <f>VLOOKUP(A1814,[1]Sheet2!$A:$C,3,)</f>
        <v>44.390991</v>
      </c>
      <c r="G1814" s="1" t="str">
        <f>VLOOKUP(A1814,[1]Sheet1!$A:$B,2,)</f>
        <v>'2021-10-20 00:00:00'</v>
      </c>
      <c r="H1814" s="1">
        <f>VLOOKUP(A1814,[2]Sheet4!$A:$B,2,)</f>
        <v>54</v>
      </c>
      <c r="I1814" s="1">
        <f>VLOOKUP(A1814,[2]Sheet3!$A:$B,2,)</f>
        <v>1</v>
      </c>
      <c r="J1814" s="2">
        <v>1.3320105820105821</v>
      </c>
      <c r="K1814" s="2">
        <v>1.0758661887694148</v>
      </c>
      <c r="L1814" s="2">
        <v>1.222860791826309</v>
      </c>
      <c r="M1814" s="2">
        <v>1.1033452807646356</v>
      </c>
      <c r="N1814" s="2">
        <v>1.2054958183990443</v>
      </c>
      <c r="O1814" s="2">
        <v>1.2382716049382716</v>
      </c>
      <c r="P1814" s="2">
        <v>1.2311827956989247</v>
      </c>
      <c r="Q1814" s="2">
        <v>1.2111111111111112</v>
      </c>
      <c r="R1814" s="2">
        <v>1.0593869731800767</v>
      </c>
      <c r="S1814" s="2">
        <v>0.96419753086419757</v>
      </c>
      <c r="T1814" s="2">
        <v>0.91402116402116396</v>
      </c>
      <c r="U1814" s="2">
        <v>0.96535244922341701</v>
      </c>
      <c r="V1814" s="2">
        <v>1.0119047619047619</v>
      </c>
      <c r="W1814" s="2">
        <v>1.080047789725209</v>
      </c>
      <c r="X1814" s="2">
        <v>1.1040868454661559</v>
      </c>
      <c r="Y1814" s="2">
        <v>0.98506571087216255</v>
      </c>
      <c r="Z1814" s="2">
        <v>0.90561529271206687</v>
      </c>
      <c r="AA1814" s="2">
        <v>0.99197530864197536</v>
      </c>
      <c r="AB1814" s="2">
        <v>0.96475507765830348</v>
      </c>
      <c r="AC1814" s="2">
        <v>1.022988505747126</v>
      </c>
    </row>
    <row r="1815" spans="1:29" x14ac:dyDescent="0.3">
      <c r="A1815" s="1" t="s">
        <v>1813</v>
      </c>
      <c r="B1815" s="1" t="str">
        <f>VLOOKUP(A1815,[1]export_locker_251223!$B:$H,7,)</f>
        <v>ModernExpo</v>
      </c>
      <c r="C1815" s="1" t="str">
        <f>VLOOKUP(A1815,[1]export_locker_251223!$B:$C,2,)</f>
        <v>Bd. Banu Manta, Nr. 1, Bl. 1B</v>
      </c>
      <c r="D1815" s="1" t="str">
        <f>VLOOKUP(A1815,[2]Sheet1!$A:$E,5,)</f>
        <v>Sectorul 1</v>
      </c>
      <c r="E1815" s="1">
        <f>VLOOKUP(A1815,[1]Sheet2!$A:$B,2,)</f>
        <v>26.072900000000001</v>
      </c>
      <c r="F1815" s="1">
        <f>VLOOKUP(A1815,[1]Sheet2!$A:$C,3,)</f>
        <v>44.452849000000001</v>
      </c>
      <c r="G1815" s="1" t="str">
        <f>VLOOKUP(A1815,[1]Sheet1!$A:$B,2,)</f>
        <v>'2021-10-14 00:00:00'</v>
      </c>
      <c r="H1815" s="1">
        <f>VLOOKUP(A1815,[2]Sheet4!$A:$B,2,)</f>
        <v>68</v>
      </c>
      <c r="I1815" s="1">
        <f>VLOOKUP(A1815,[2]Sheet3!$A:$B,2,)</f>
        <v>4</v>
      </c>
      <c r="J1815" s="2">
        <v>1.1050420168067228</v>
      </c>
      <c r="K1815" s="2">
        <v>0.88377609108159394</v>
      </c>
      <c r="L1815" s="2">
        <v>1.0491886409736308</v>
      </c>
      <c r="M1815" s="2">
        <v>0.91081593927893734</v>
      </c>
      <c r="N1815" s="2">
        <v>0.86195445920303604</v>
      </c>
      <c r="O1815" s="2">
        <v>0.92500000000000004</v>
      </c>
      <c r="P1815" s="2">
        <v>0.94307400379506634</v>
      </c>
      <c r="Q1815" s="2">
        <v>1.0338235294117648</v>
      </c>
      <c r="R1815" s="2">
        <v>1.0289046653144016</v>
      </c>
      <c r="S1815" s="2">
        <v>0.95735294117647052</v>
      </c>
      <c r="T1815" s="2">
        <v>0.99474789915966377</v>
      </c>
      <c r="U1815" s="2">
        <v>1.0317836812144212</v>
      </c>
      <c r="V1815" s="2">
        <v>1.0840336134453781</v>
      </c>
      <c r="W1815" s="2">
        <v>0.97390891840607208</v>
      </c>
      <c r="X1815" s="2">
        <v>0.98732251521298176</v>
      </c>
      <c r="Y1815" s="2">
        <v>0.92314990512333961</v>
      </c>
      <c r="Z1815" s="2">
        <v>0.95967741935483875</v>
      </c>
      <c r="AA1815" s="2">
        <v>0.9965686274509804</v>
      </c>
      <c r="AB1815" s="2">
        <v>0.92077798861480076</v>
      </c>
      <c r="AC1815" s="2">
        <v>0.97109533468559839</v>
      </c>
    </row>
    <row r="1816" spans="1:29" x14ac:dyDescent="0.3">
      <c r="A1816" s="1" t="s">
        <v>1814</v>
      </c>
      <c r="B1816" s="1" t="str">
        <f>VLOOKUP(A1816,[1]export_locker_251223!$B:$H,7,)</f>
        <v>ModernExpo</v>
      </c>
      <c r="C1816" s="1" t="str">
        <f>VLOOKUP(A1816,[1]export_locker_251223!$B:$C,2,)</f>
        <v>Al. Hobita, Nr. 1</v>
      </c>
      <c r="D1816" s="1" t="str">
        <f>VLOOKUP(A1816,[2]Sheet1!$A:$E,5,)</f>
        <v>Sectorul 2</v>
      </c>
      <c r="E1816" s="1">
        <f>VLOOKUP(A1816,[1]Sheet2!$A:$B,2,)</f>
        <v>26.149215999999999</v>
      </c>
      <c r="F1816" s="1">
        <f>VLOOKUP(A1816,[1]Sheet2!$A:$C,3,)</f>
        <v>44.444750999999997</v>
      </c>
      <c r="G1816" s="1" t="str">
        <f>VLOOKUP(A1816,[1]Sheet1!$A:$B,2,)</f>
        <v>'2021-10-15 00:00:00'</v>
      </c>
      <c r="H1816" s="1">
        <f>VLOOKUP(A1816,[2]Sheet4!$A:$B,2,)</f>
        <v>54</v>
      </c>
      <c r="I1816" s="1">
        <f>VLOOKUP(A1816,[2]Sheet3!$A:$B,2,)</f>
        <v>2</v>
      </c>
      <c r="J1816" s="2">
        <v>0.865079365079365</v>
      </c>
      <c r="K1816" s="2">
        <v>0.70370370370370361</v>
      </c>
      <c r="L1816" s="2">
        <v>0.79246487867177517</v>
      </c>
      <c r="M1816" s="2">
        <v>0.77060931899641583</v>
      </c>
      <c r="N1816" s="2">
        <v>0.79569892473118287</v>
      </c>
      <c r="O1816" s="2">
        <v>0.82037037037037031</v>
      </c>
      <c r="P1816" s="2">
        <v>0.86140979689366781</v>
      </c>
      <c r="Q1816" s="2">
        <v>0.95493827160493827</v>
      </c>
      <c r="R1816" s="2">
        <v>0.93678160919540232</v>
      </c>
      <c r="S1816" s="2">
        <v>0.66358024691358031</v>
      </c>
      <c r="T1816" s="2">
        <v>0.67328042328042326</v>
      </c>
      <c r="U1816" s="2">
        <v>0.80764635603345281</v>
      </c>
      <c r="V1816" s="2">
        <v>0.85317460317460314</v>
      </c>
      <c r="W1816" s="2">
        <v>0.68578255675029864</v>
      </c>
      <c r="X1816" s="2">
        <v>0.64431673052362715</v>
      </c>
      <c r="Y1816" s="2">
        <v>0.60215053763440862</v>
      </c>
      <c r="Z1816" s="2">
        <v>0.53106332138590195</v>
      </c>
      <c r="AA1816" s="2">
        <v>0.63456790123456797</v>
      </c>
      <c r="AB1816" s="2">
        <v>0.65053763440860224</v>
      </c>
      <c r="AC1816" s="2">
        <v>0.81609195402298851</v>
      </c>
    </row>
    <row r="1817" spans="1:29" x14ac:dyDescent="0.3">
      <c r="A1817" s="1" t="s">
        <v>1815</v>
      </c>
      <c r="B1817" s="1" t="str">
        <f>VLOOKUP(A1817,[1]export_locker_251223!$B:$H,7,)</f>
        <v>ModernExpo</v>
      </c>
      <c r="C1817" s="1" t="str">
        <f>VLOOKUP(A1817,[1]export_locker_251223!$B:$C,2,)</f>
        <v>Drumul Cheile Turzii, nr. 117-117A</v>
      </c>
      <c r="D1817" s="1" t="str">
        <f>VLOOKUP(A1817,[2]Sheet1!$A:$E,5,)</f>
        <v>Sectorul 4</v>
      </c>
      <c r="E1817" s="1">
        <f>VLOOKUP(A1817,[1]Sheet2!$A:$B,2,)</f>
        <v>26.146937000000001</v>
      </c>
      <c r="F1817" s="1">
        <f>VLOOKUP(A1817,[1]Sheet2!$A:$C,3,)</f>
        <v>44.378200999999997</v>
      </c>
      <c r="G1817" s="1" t="str">
        <f>VLOOKUP(A1817,[1]Sheet1!$A:$B,2,)</f>
        <v>'2021-10-21 00:00:00'</v>
      </c>
      <c r="H1817" s="1">
        <f>VLOOKUP(A1817,[2]Sheet4!$A:$B,2,)</f>
        <v>54</v>
      </c>
      <c r="I1817" s="1">
        <f>VLOOKUP(A1817,[2]Sheet3!$A:$B,2,)</f>
        <v>1</v>
      </c>
      <c r="J1817" s="2">
        <v>0.94973544973544965</v>
      </c>
      <c r="K1817" s="2">
        <v>0.80645161290322576</v>
      </c>
      <c r="L1817" s="2">
        <v>0.94252873563218387</v>
      </c>
      <c r="M1817" s="2">
        <v>0.79330943847072877</v>
      </c>
      <c r="N1817" s="2">
        <v>0.81182795698924737</v>
      </c>
      <c r="O1817" s="2">
        <v>0.85123456790123464</v>
      </c>
      <c r="P1817" s="2">
        <v>0.88888888888888895</v>
      </c>
      <c r="Q1817" s="2">
        <v>0.93395061728395068</v>
      </c>
      <c r="R1817" s="2">
        <v>0.86270753512132825</v>
      </c>
      <c r="S1817" s="2">
        <v>0.81604938271604932</v>
      </c>
      <c r="T1817" s="2">
        <v>0.80753968253968256</v>
      </c>
      <c r="U1817" s="2">
        <v>0.83990442054958192</v>
      </c>
      <c r="V1817" s="2">
        <v>0.91402116402116396</v>
      </c>
      <c r="W1817" s="2">
        <v>0.87634408602150538</v>
      </c>
      <c r="X1817" s="2">
        <v>0.92209450830140482</v>
      </c>
      <c r="Y1817" s="2">
        <v>0.85424133811230585</v>
      </c>
      <c r="Z1817" s="2">
        <v>0.78136200716845872</v>
      </c>
      <c r="AA1817" s="2">
        <v>0.9555555555555556</v>
      </c>
      <c r="AB1817" s="2">
        <v>0.90621266427718039</v>
      </c>
      <c r="AC1817" s="2">
        <v>1.005108556832695</v>
      </c>
    </row>
    <row r="1818" spans="1:29" x14ac:dyDescent="0.3">
      <c r="A1818" s="1" t="s">
        <v>1816</v>
      </c>
      <c r="B1818" s="1" t="str">
        <f>VLOOKUP(A1818,[1]export_locker_251223!$B:$H,7,)</f>
        <v>ModernExpo</v>
      </c>
      <c r="C1818" s="1" t="str">
        <f>VLOOKUP(A1818,[1]export_locker_251223!$B:$C,2,)</f>
        <v>Str. Pompieri, Nr. 1</v>
      </c>
      <c r="D1818" s="1" t="str">
        <f>VLOOKUP(A1818,[2]Sheet1!$A:$E,5,)</f>
        <v>Iasi</v>
      </c>
      <c r="E1818" s="1">
        <f>VLOOKUP(A1818,[1]Sheet2!$A:$B,2,)</f>
        <v>27.584610999999999</v>
      </c>
      <c r="F1818" s="1">
        <f>VLOOKUP(A1818,[1]Sheet2!$A:$C,3,)</f>
        <v>47.142471999999998</v>
      </c>
      <c r="G1818" s="1" t="str">
        <f>VLOOKUP(A1818,[1]Sheet1!$A:$B,2,)</f>
        <v>'2021-10-13 00:00:00'</v>
      </c>
      <c r="H1818" s="1">
        <f>VLOOKUP(A1818,[2]Sheet4!$A:$B,2,)</f>
        <v>54</v>
      </c>
      <c r="I1818" s="1">
        <f>VLOOKUP(A1818,[2]Sheet3!$A:$B,2,)</f>
        <v>0</v>
      </c>
      <c r="J1818" s="2">
        <v>0.88444444444444448</v>
      </c>
      <c r="K1818" s="2">
        <v>0.89458689458689455</v>
      </c>
      <c r="L1818" s="2">
        <v>0.80484330484330491</v>
      </c>
      <c r="M1818" s="2">
        <v>0.87678062678062685</v>
      </c>
      <c r="N1818" s="2">
        <v>0.74348422496570643</v>
      </c>
      <c r="O1818" s="2">
        <v>0.75213675213675224</v>
      </c>
      <c r="P1818" s="2">
        <v>0.93091168091168086</v>
      </c>
      <c r="Q1818" s="2">
        <v>1.1723646723646723</v>
      </c>
      <c r="R1818" s="2">
        <v>0.94888888888888889</v>
      </c>
      <c r="S1818" s="2">
        <v>0.76748971193415638</v>
      </c>
      <c r="T1818" s="2">
        <v>0.85493827160493829</v>
      </c>
      <c r="U1818" s="2">
        <v>0.81893004115226331</v>
      </c>
      <c r="V1818" s="2">
        <v>0.90222222222222226</v>
      </c>
      <c r="W1818" s="2">
        <v>0.96794871794871795</v>
      </c>
      <c r="X1818" s="2">
        <v>0.83831908831908841</v>
      </c>
      <c r="Y1818" s="2">
        <v>0.89886039886039881</v>
      </c>
      <c r="Z1818" s="2">
        <v>0.76063100137174211</v>
      </c>
      <c r="AA1818" s="2">
        <v>0.89814814814814814</v>
      </c>
      <c r="AB1818" s="2">
        <v>0.96581196581196582</v>
      </c>
      <c r="AC1818" s="2">
        <v>1.1651851851851851</v>
      </c>
    </row>
    <row r="1819" spans="1:29" x14ac:dyDescent="0.3">
      <c r="A1819" s="1" t="s">
        <v>1817</v>
      </c>
      <c r="B1819" s="1" t="str">
        <f>VLOOKUP(A1819,[1]export_locker_251223!$B:$H,7,)</f>
        <v>ModernExpo</v>
      </c>
      <c r="C1819" s="1" t="str">
        <f>VLOOKUP(A1819,[1]export_locker_251223!$B:$C,2,)</f>
        <v>Bd. Tudor Vladimirescu, Nr. 30</v>
      </c>
      <c r="D1819" s="1" t="str">
        <f>VLOOKUP(A1819,[2]Sheet1!$A:$E,5,)</f>
        <v>Iasi</v>
      </c>
      <c r="E1819" s="1">
        <f>VLOOKUP(A1819,[1]Sheet2!$A:$B,2,)</f>
        <v>27.598400999999999</v>
      </c>
      <c r="F1819" s="1">
        <f>VLOOKUP(A1819,[1]Sheet2!$A:$C,3,)</f>
        <v>47.161402000000002</v>
      </c>
      <c r="G1819" s="1" t="str">
        <f>VLOOKUP(A1819,[1]Sheet1!$A:$B,2,)</f>
        <v>'2021-10-14 00:00:00'</v>
      </c>
      <c r="H1819" s="1">
        <f>VLOOKUP(A1819,[2]Sheet4!$A:$B,2,)</f>
        <v>54</v>
      </c>
      <c r="I1819" s="1">
        <f>VLOOKUP(A1819,[2]Sheet3!$A:$B,2,)</f>
        <v>1</v>
      </c>
      <c r="J1819" s="2">
        <v>0.45925925925925926</v>
      </c>
      <c r="K1819" s="2">
        <v>0.37250712250712248</v>
      </c>
      <c r="L1819" s="2">
        <v>0.35683760683760685</v>
      </c>
      <c r="M1819" s="2">
        <v>0.34829059829059827</v>
      </c>
      <c r="N1819" s="2">
        <v>0.24348422496570646</v>
      </c>
      <c r="O1819" s="2">
        <v>0.49786324786324787</v>
      </c>
      <c r="P1819" s="2">
        <v>0.46794871794871795</v>
      </c>
      <c r="Q1819" s="2">
        <v>0.76709401709401703</v>
      </c>
      <c r="R1819" s="2">
        <v>0.50814814814814813</v>
      </c>
      <c r="S1819" s="2">
        <v>0.45130315500685869</v>
      </c>
      <c r="T1819" s="2">
        <v>0.38734567901234568</v>
      </c>
      <c r="U1819" s="2">
        <v>0.3943758573388203</v>
      </c>
      <c r="V1819" s="2">
        <v>0.44444444444444442</v>
      </c>
      <c r="W1819" s="2">
        <v>0.42450142450142447</v>
      </c>
      <c r="X1819" s="2">
        <v>0.45512820512820518</v>
      </c>
      <c r="Y1819" s="2">
        <v>0.39458689458689461</v>
      </c>
      <c r="Z1819" s="2">
        <v>0.26406035665294925</v>
      </c>
      <c r="AA1819" s="2">
        <v>0.38675213675213677</v>
      </c>
      <c r="AB1819" s="2">
        <v>0.46723646723646728</v>
      </c>
      <c r="AC1819" s="2">
        <v>0.71703703703703714</v>
      </c>
    </row>
    <row r="1820" spans="1:29" x14ac:dyDescent="0.3">
      <c r="A1820" s="1" t="s">
        <v>1818</v>
      </c>
      <c r="B1820" s="1" t="str">
        <f>VLOOKUP(A1820,[1]export_locker_251223!$B:$H,7,)</f>
        <v>ModernExpo</v>
      </c>
      <c r="C1820" s="1" t="str">
        <f>VLOOKUP(A1820,[1]export_locker_251223!$B:$C,2,)</f>
        <v>Str. Tineretului, Nr. 55</v>
      </c>
      <c r="D1820" s="1" t="str">
        <f>VLOOKUP(A1820,[2]Sheet1!$A:$E,5,)</f>
        <v>Oltenita</v>
      </c>
      <c r="E1820" s="1">
        <f>VLOOKUP(A1820,[1]Sheet2!$A:$B,2,)</f>
        <v>26.639976999999998</v>
      </c>
      <c r="F1820" s="1">
        <f>VLOOKUP(A1820,[1]Sheet2!$A:$C,3,)</f>
        <v>44.091316999999997</v>
      </c>
      <c r="G1820" s="1" t="str">
        <f>VLOOKUP(A1820,[1]Sheet1!$A:$B,2,)</f>
        <v>'2021-10-23 00:00:00'</v>
      </c>
      <c r="H1820" s="1">
        <f>VLOOKUP(A1820,[2]Sheet4!$A:$B,2,)</f>
        <v>74</v>
      </c>
      <c r="I1820" s="1">
        <f>VLOOKUP(A1820,[2]Sheet3!$A:$B,2,)</f>
        <v>0</v>
      </c>
      <c r="J1820" s="2">
        <v>0.83925925925925926</v>
      </c>
      <c r="K1820" s="2">
        <v>0.81623931623931623</v>
      </c>
      <c r="L1820" s="2">
        <v>0.74501424501424496</v>
      </c>
      <c r="M1820" s="2">
        <v>0.86752136752136755</v>
      </c>
      <c r="N1820" s="2">
        <v>0.58573388203017829</v>
      </c>
      <c r="O1820" s="2">
        <v>0.69800569800569801</v>
      </c>
      <c r="P1820" s="2">
        <v>0.71581196581196582</v>
      </c>
      <c r="Q1820" s="2">
        <v>0.84900284900284895</v>
      </c>
      <c r="R1820" s="2">
        <v>0.81703703703703712</v>
      </c>
      <c r="S1820" s="2">
        <v>0.65912208504801106</v>
      </c>
      <c r="T1820" s="2">
        <v>0.63425925925925919</v>
      </c>
      <c r="U1820" s="2">
        <v>0.69890260631001366</v>
      </c>
      <c r="V1820" s="2">
        <v>0.7466666666666667</v>
      </c>
      <c r="W1820" s="2">
        <v>0.78774928774928776</v>
      </c>
      <c r="X1820" s="2">
        <v>0.7165242165242165</v>
      </c>
      <c r="Y1820" s="2">
        <v>0.7713675213675214</v>
      </c>
      <c r="Z1820" s="2">
        <v>0.37837837837837834</v>
      </c>
      <c r="AA1820" s="2">
        <v>0.51039501039501034</v>
      </c>
      <c r="AB1820" s="2">
        <v>0.52754677754677748</v>
      </c>
      <c r="AC1820" s="2">
        <v>0.70756756756756767</v>
      </c>
    </row>
    <row r="1821" spans="1:29" x14ac:dyDescent="0.3">
      <c r="A1821" s="1" t="s">
        <v>1819</v>
      </c>
      <c r="B1821" s="1" t="str">
        <f>VLOOKUP(A1821,[1]export_locker_251223!$B:$H,7,)</f>
        <v>Keba</v>
      </c>
      <c r="C1821" s="1" t="str">
        <f>VLOOKUP(A1821,[1]export_locker_251223!$B:$C,2,)</f>
        <v>Str. Stefan Cel Mare, Nr. 22</v>
      </c>
      <c r="D1821" s="1" t="str">
        <f>VLOOKUP(A1821,[2]Sheet1!$A:$E,5,)</f>
        <v>Turda</v>
      </c>
      <c r="E1821" s="1">
        <f>VLOOKUP(A1821,[1]Sheet2!$A:$B,2,)</f>
        <v>23.787509</v>
      </c>
      <c r="F1821" s="1">
        <f>VLOOKUP(A1821,[1]Sheet2!$A:$C,3,)</f>
        <v>46.562461999999996</v>
      </c>
      <c r="G1821" s="1" t="str">
        <f>VLOOKUP(A1821,[1]Sheet1!$A:$B,2,)</f>
        <v>'2021-10-22 00:00:00'</v>
      </c>
      <c r="H1821" s="1">
        <f>VLOOKUP(A1821,[2]Sheet4!$A:$B,2,)</f>
        <v>54</v>
      </c>
      <c r="I1821" s="1">
        <f>VLOOKUP(A1821,[2]Sheet3!$A:$B,2,)</f>
        <v>0</v>
      </c>
      <c r="J1821" s="2">
        <v>0.20666666666666667</v>
      </c>
      <c r="K1821" s="2">
        <v>0.20085470085470086</v>
      </c>
      <c r="L1821" s="2">
        <v>0.22293447293447294</v>
      </c>
      <c r="M1821" s="2">
        <v>0.25213675213675213</v>
      </c>
      <c r="N1821" s="2">
        <v>0.20576131687242796</v>
      </c>
      <c r="O1821" s="2">
        <v>0.22008547008547008</v>
      </c>
      <c r="P1821" s="2">
        <v>0.27350427350427348</v>
      </c>
      <c r="Q1821" s="2">
        <v>0.5121082621082621</v>
      </c>
      <c r="R1821" s="2">
        <v>0.37925925925925924</v>
      </c>
      <c r="S1821" s="2">
        <v>0.13168724279835389</v>
      </c>
      <c r="T1821" s="2">
        <v>0.23919753086419751</v>
      </c>
      <c r="U1821" s="2">
        <v>0.25171467764060357</v>
      </c>
      <c r="V1821" s="2">
        <v>0.25481481481481483</v>
      </c>
      <c r="W1821" s="2">
        <v>0.32407407407407407</v>
      </c>
      <c r="X1821" s="2">
        <v>0.30698005698005698</v>
      </c>
      <c r="Y1821" s="2">
        <v>0.32977207977207978</v>
      </c>
      <c r="Z1821" s="2">
        <v>0.31618655692729764</v>
      </c>
      <c r="AA1821" s="2">
        <v>0.28917378917378916</v>
      </c>
      <c r="AB1821" s="2">
        <v>0.33333333333333331</v>
      </c>
      <c r="AC1821" s="2">
        <v>0.57925925925925925</v>
      </c>
    </row>
    <row r="1822" spans="1:29" x14ac:dyDescent="0.3">
      <c r="A1822" s="1" t="s">
        <v>1820</v>
      </c>
      <c r="B1822" s="1" t="str">
        <f>VLOOKUP(A1822,[1]export_locker_251223!$B:$H,7,)</f>
        <v>SmartID V2</v>
      </c>
      <c r="C1822" s="1" t="str">
        <f>VLOOKUP(A1822,[1]export_locker_251223!$B:$C,2,)</f>
        <v>Str. Plevnei, Nr. 37</v>
      </c>
      <c r="D1822" s="1" t="str">
        <f>VLOOKUP(A1822,[2]Sheet1!$A:$E,5,)</f>
        <v>Drobeta-Turnu Severin</v>
      </c>
      <c r="E1822" s="1">
        <f>VLOOKUP(A1822,[1]Sheet2!$A:$B,2,)</f>
        <v>22.656178000000001</v>
      </c>
      <c r="F1822" s="1">
        <f>VLOOKUP(A1822,[1]Sheet2!$A:$C,3,)</f>
        <v>44.633301000000003</v>
      </c>
      <c r="G1822" s="1" t="str">
        <f>VLOOKUP(A1822,[1]Sheet1!$A:$B,2,)</f>
        <v>'2021-10-07 00:00:00'</v>
      </c>
      <c r="H1822" s="1">
        <f>VLOOKUP(A1822,[2]Sheet4!$A:$B,2,)</f>
        <v>54</v>
      </c>
      <c r="I1822" s="1">
        <f>VLOOKUP(A1822,[2]Sheet3!$A:$B,2,)</f>
        <v>0</v>
      </c>
      <c r="J1822" s="2">
        <v>0.41111111111111115</v>
      </c>
      <c r="K1822" s="2">
        <v>0.40598290598290598</v>
      </c>
      <c r="L1822" s="2">
        <v>0.40028490028490027</v>
      </c>
      <c r="M1822" s="2">
        <v>0.44943019943019941</v>
      </c>
      <c r="N1822" s="2">
        <v>0.40329218106995884</v>
      </c>
      <c r="O1822" s="2">
        <v>0.50071225071225078</v>
      </c>
      <c r="P1822" s="2">
        <v>0.46794871794871795</v>
      </c>
      <c r="Q1822" s="2">
        <v>0.78846153846153844</v>
      </c>
      <c r="R1822" s="2">
        <v>0.56888888888888889</v>
      </c>
      <c r="S1822" s="2">
        <v>0.63717421124828533</v>
      </c>
      <c r="T1822" s="2">
        <v>0.60725308641975306</v>
      </c>
      <c r="U1822" s="2">
        <v>0.58984910836762683</v>
      </c>
      <c r="V1822" s="2">
        <v>0.61185185185185187</v>
      </c>
      <c r="W1822" s="2">
        <v>0.54772079772079774</v>
      </c>
      <c r="X1822" s="2">
        <v>0.52991452991452992</v>
      </c>
      <c r="Y1822" s="2">
        <v>0.59188034188034189</v>
      </c>
      <c r="Z1822" s="2">
        <v>0.44787379972565161</v>
      </c>
      <c r="AA1822" s="2">
        <v>0.45584045584045579</v>
      </c>
      <c r="AB1822" s="2">
        <v>0.55199430199430199</v>
      </c>
      <c r="AC1822" s="2">
        <v>0.84296296296296291</v>
      </c>
    </row>
    <row r="1823" spans="1:29" x14ac:dyDescent="0.3">
      <c r="A1823" s="1" t="s">
        <v>1821</v>
      </c>
      <c r="B1823" s="1" t="str">
        <f>VLOOKUP(A1823,[1]export_locker_251223!$B:$H,7,)</f>
        <v>Keba</v>
      </c>
      <c r="C1823" s="1" t="str">
        <f>VLOOKUP(A1823,[1]export_locker_251223!$B:$C,2,)</f>
        <v>Str. Bujorului, nr. 19B</v>
      </c>
      <c r="D1823" s="1" t="str">
        <f>VLOOKUP(A1823,[2]Sheet1!$A:$E,5,)</f>
        <v>Constanta</v>
      </c>
      <c r="E1823" s="1">
        <f>VLOOKUP(A1823,[1]Sheet2!$A:$B,2,)</f>
        <v>28.614809000000001</v>
      </c>
      <c r="F1823" s="1">
        <f>VLOOKUP(A1823,[1]Sheet2!$A:$C,3,)</f>
        <v>44.138288000000003</v>
      </c>
      <c r="G1823" s="1" t="str">
        <f>VLOOKUP(A1823,[1]Sheet1!$A:$B,2,)</f>
        <v>'2021-10-15 00:00:00'</v>
      </c>
      <c r="H1823" s="1">
        <f>VLOOKUP(A1823,[2]Sheet4!$A:$B,2,)</f>
        <v>54</v>
      </c>
      <c r="I1823" s="1">
        <f>VLOOKUP(A1823,[2]Sheet3!$A:$B,2,)</f>
        <v>0</v>
      </c>
      <c r="J1823" s="2">
        <v>0.35629629629629628</v>
      </c>
      <c r="K1823" s="2">
        <v>0.37749287749287752</v>
      </c>
      <c r="L1823" s="2">
        <v>0.400997150997151</v>
      </c>
      <c r="M1823" s="2">
        <v>0.41809116809116809</v>
      </c>
      <c r="N1823" s="2">
        <v>0.39300411522633744</v>
      </c>
      <c r="O1823" s="2">
        <v>0.43945868945868943</v>
      </c>
      <c r="P1823" s="2">
        <v>0.4757834757834758</v>
      </c>
      <c r="Q1823" s="2">
        <v>0.62464387464387461</v>
      </c>
      <c r="R1823" s="2">
        <v>0.50370370370370376</v>
      </c>
      <c r="S1823" s="2">
        <v>0.40054869684499317</v>
      </c>
      <c r="T1823" s="2">
        <v>0.43827160493827161</v>
      </c>
      <c r="U1823" s="2">
        <v>0.40123456790123457</v>
      </c>
      <c r="V1823" s="2">
        <v>0.48296296296296298</v>
      </c>
      <c r="W1823" s="2">
        <v>0.44800569800569801</v>
      </c>
      <c r="X1823" s="2">
        <v>0.46296296296296291</v>
      </c>
      <c r="Y1823" s="2">
        <v>0.50427350427350426</v>
      </c>
      <c r="Z1823" s="2">
        <v>0.47599451303155005</v>
      </c>
      <c r="AA1823" s="2">
        <v>0.49287749287749288</v>
      </c>
      <c r="AB1823" s="2">
        <v>0.50213675213675213</v>
      </c>
      <c r="AC1823" s="2">
        <v>0.73111111111111116</v>
      </c>
    </row>
    <row r="1824" spans="1:29" x14ac:dyDescent="0.3">
      <c r="A1824" s="1" t="s">
        <v>1822</v>
      </c>
      <c r="B1824" s="1" t="str">
        <f>VLOOKUP(A1824,[1]export_locker_251223!$B:$H,7,)</f>
        <v>Keba</v>
      </c>
      <c r="C1824" s="1" t="str">
        <f>VLOOKUP(A1824,[1]export_locker_251223!$B:$C,2,)</f>
        <v>Str. Stupinelor, Nr. 1</v>
      </c>
      <c r="D1824" s="1" t="str">
        <f>VLOOKUP(A1824,[2]Sheet1!$A:$E,5,)</f>
        <v>Tomesti</v>
      </c>
      <c r="E1824" s="1">
        <f>VLOOKUP(A1824,[1]Sheet2!$A:$B,2,)</f>
        <v>27.698456</v>
      </c>
      <c r="F1824" s="1">
        <f>VLOOKUP(A1824,[1]Sheet2!$A:$C,3,)</f>
        <v>47.130583999999999</v>
      </c>
      <c r="G1824" s="1" t="str">
        <f>VLOOKUP(A1824,[1]Sheet1!$A:$B,2,)</f>
        <v>'2021-11-05 00:00:00'</v>
      </c>
      <c r="H1824" s="1">
        <f>VLOOKUP(A1824,[2]Sheet4!$A:$B,2,)</f>
        <v>54</v>
      </c>
      <c r="I1824" s="1">
        <f>VLOOKUP(A1824,[2]Sheet3!$A:$B,2,)</f>
        <v>3</v>
      </c>
      <c r="J1824" s="2">
        <v>0.79555555555555557</v>
      </c>
      <c r="K1824" s="2">
        <v>0.81552706552706544</v>
      </c>
      <c r="L1824" s="2">
        <v>0.79914529914529919</v>
      </c>
      <c r="M1824" s="2">
        <v>0.9301994301994303</v>
      </c>
      <c r="N1824" s="2">
        <v>0.86488340192043889</v>
      </c>
      <c r="O1824" s="2">
        <v>1.0505698005698005</v>
      </c>
      <c r="P1824" s="2">
        <v>0.96581196581196582</v>
      </c>
      <c r="Q1824" s="2">
        <v>1.066951566951567</v>
      </c>
      <c r="R1824" s="2">
        <v>1.2074074074074075</v>
      </c>
      <c r="S1824" s="2">
        <v>1.0521262002743486</v>
      </c>
      <c r="T1824" s="2">
        <v>1.107253086419753</v>
      </c>
      <c r="U1824" s="2">
        <v>1.0768175582990398</v>
      </c>
      <c r="V1824" s="2">
        <v>1.145925925925926</v>
      </c>
      <c r="W1824" s="2">
        <v>1.2015669515669516</v>
      </c>
      <c r="X1824" s="2">
        <v>1.0968660968660968</v>
      </c>
      <c r="Y1824" s="2">
        <v>1.1132478632478633</v>
      </c>
      <c r="Z1824" s="2">
        <v>0.99725651577503438</v>
      </c>
      <c r="AA1824" s="2">
        <v>1.0384615384615385</v>
      </c>
      <c r="AB1824" s="2">
        <v>1.0726495726495726</v>
      </c>
      <c r="AC1824" s="2">
        <v>0.99925925925925929</v>
      </c>
    </row>
    <row r="1825" spans="1:29" x14ac:dyDescent="0.3">
      <c r="A1825" s="1" t="s">
        <v>1823</v>
      </c>
      <c r="B1825" s="1" t="str">
        <f>VLOOKUP(A1825,[1]export_locker_251223!$B:$H,7,)</f>
        <v>ModernExpo</v>
      </c>
      <c r="C1825" s="1" t="str">
        <f>VLOOKUP(A1825,[1]export_locker_251223!$B:$C,2,)</f>
        <v>Sos. Berceni, Nr. 80A</v>
      </c>
      <c r="D1825" s="1" t="str">
        <f>VLOOKUP(A1825,[2]Sheet1!$A:$E,5,)</f>
        <v>Sectorul 4</v>
      </c>
      <c r="E1825" s="1">
        <f>VLOOKUP(A1825,[1]Sheet2!$A:$B,2,)</f>
        <v>26.138511999999999</v>
      </c>
      <c r="F1825" s="1">
        <f>VLOOKUP(A1825,[1]Sheet2!$A:$C,3,)</f>
        <v>44.374580999999999</v>
      </c>
      <c r="G1825" s="1" t="str">
        <f>VLOOKUP(A1825,[1]Sheet1!$A:$B,2,)</f>
        <v>'2021-10-20 00:00:00'</v>
      </c>
      <c r="H1825" s="1">
        <f>VLOOKUP(A1825,[2]Sheet4!$A:$B,2,)</f>
        <v>54</v>
      </c>
      <c r="I1825" s="1">
        <f>VLOOKUP(A1825,[2]Sheet3!$A:$B,2,)</f>
        <v>1</v>
      </c>
      <c r="J1825" s="2">
        <v>0.83465608465608465</v>
      </c>
      <c r="K1825" s="2">
        <v>0.70788530465949817</v>
      </c>
      <c r="L1825" s="2">
        <v>0.73690932311621971</v>
      </c>
      <c r="M1825" s="2">
        <v>0.64575866188769415</v>
      </c>
      <c r="N1825" s="2">
        <v>0.64994026284348871</v>
      </c>
      <c r="O1825" s="2">
        <v>0.73086419753086429</v>
      </c>
      <c r="P1825" s="2">
        <v>0.83333333333333326</v>
      </c>
      <c r="Q1825" s="2">
        <v>1.0481481481481481</v>
      </c>
      <c r="R1825" s="2">
        <v>0.88505747126436785</v>
      </c>
      <c r="S1825" s="2">
        <v>0.71604938271604934</v>
      </c>
      <c r="T1825" s="2">
        <v>0.76917989417989419</v>
      </c>
      <c r="U1825" s="2">
        <v>0.76045400238948624</v>
      </c>
      <c r="V1825" s="2">
        <v>0.87962962962962965</v>
      </c>
      <c r="W1825" s="2">
        <v>0.77658303464755074</v>
      </c>
      <c r="X1825" s="2">
        <v>0.84802043422733075</v>
      </c>
      <c r="Y1825" s="2">
        <v>0.76702508960573479</v>
      </c>
      <c r="Z1825" s="2">
        <v>0.67084826762246119</v>
      </c>
      <c r="AA1825" s="2">
        <v>0.72777777777777775</v>
      </c>
      <c r="AB1825" s="2">
        <v>0.7568697729988052</v>
      </c>
      <c r="AC1825" s="2">
        <v>1.022988505747126</v>
      </c>
    </row>
    <row r="1826" spans="1:29" x14ac:dyDescent="0.3">
      <c r="A1826" s="1" t="s">
        <v>1824</v>
      </c>
      <c r="B1826" s="1" t="str">
        <f>VLOOKUP(A1826,[1]export_locker_251223!$B:$H,7,)</f>
        <v>ModernExpo</v>
      </c>
      <c r="C1826" s="1" t="str">
        <f>VLOOKUP(A1826,[1]export_locker_251223!$B:$C,2,)</f>
        <v>Bd. Eroilor, Nr. 13</v>
      </c>
      <c r="D1826" s="1" t="str">
        <f>VLOOKUP(A1826,[2]Sheet1!$A:$E,5,)</f>
        <v>Voluntari</v>
      </c>
      <c r="E1826" s="1">
        <f>VLOOKUP(A1826,[1]Sheet2!$A:$B,2,)</f>
        <v>26.166575000000002</v>
      </c>
      <c r="F1826" s="1">
        <f>VLOOKUP(A1826,[1]Sheet2!$A:$C,3,)</f>
        <v>44.486483999999997</v>
      </c>
      <c r="G1826" s="1" t="str">
        <f>VLOOKUP(A1826,[1]Sheet1!$A:$B,2,)</f>
        <v>'2021-10-20 00:00:00'</v>
      </c>
      <c r="H1826" s="1">
        <f>VLOOKUP(A1826,[2]Sheet4!$A:$B,2,)</f>
        <v>54</v>
      </c>
      <c r="I1826" s="1">
        <f>VLOOKUP(A1826,[2]Sheet3!$A:$B,2,)</f>
        <v>0</v>
      </c>
      <c r="J1826" s="2">
        <v>0.52182539682539686</v>
      </c>
      <c r="K1826" s="2">
        <v>0.48805256869773</v>
      </c>
      <c r="L1826" s="2">
        <v>0.58045977011494254</v>
      </c>
      <c r="M1826" s="2">
        <v>0.46296296296296297</v>
      </c>
      <c r="N1826" s="2">
        <v>0.40322580645161288</v>
      </c>
      <c r="O1826" s="2">
        <v>0.50123456790123455</v>
      </c>
      <c r="P1826" s="2">
        <v>0.51135005973715653</v>
      </c>
      <c r="Q1826" s="2">
        <v>0.82098765432098764</v>
      </c>
      <c r="R1826" s="2">
        <v>0.70625798212005109</v>
      </c>
      <c r="S1826" s="2">
        <v>0.52901234567901234</v>
      </c>
      <c r="T1826" s="2">
        <v>0.53174603174603174</v>
      </c>
      <c r="U1826" s="2">
        <v>0.54002389486260449</v>
      </c>
      <c r="V1826" s="2">
        <v>0.66269841269841279</v>
      </c>
      <c r="W1826" s="2">
        <v>0.58363201911589002</v>
      </c>
      <c r="X1826" s="2">
        <v>0.57343550446998726</v>
      </c>
      <c r="Y1826" s="2">
        <v>0.44862604540023893</v>
      </c>
      <c r="Z1826" s="2">
        <v>0.52568697729988056</v>
      </c>
      <c r="AA1826" s="2">
        <v>0.59753086419753088</v>
      </c>
      <c r="AB1826" s="2">
        <v>0.599163679808841</v>
      </c>
      <c r="AC1826" s="2">
        <v>0.85376756066411241</v>
      </c>
    </row>
    <row r="1827" spans="1:29" x14ac:dyDescent="0.3">
      <c r="A1827" s="1" t="s">
        <v>1825</v>
      </c>
      <c r="B1827" s="1" t="str">
        <f>VLOOKUP(A1827,[1]export_locker_251223!$B:$H,7,)</f>
        <v>ModernExpo</v>
      </c>
      <c r="C1827" s="1" t="str">
        <f>VLOOKUP(A1827,[1]export_locker_251223!$B:$C,2,)</f>
        <v>Sos. Pipera, Nr. 188</v>
      </c>
      <c r="D1827" s="1" t="str">
        <f>VLOOKUP(A1827,[2]Sheet1!$A:$E,5,)</f>
        <v>Voluntari</v>
      </c>
      <c r="E1827" s="1">
        <f>VLOOKUP(A1827,[1]Sheet2!$A:$B,2,)</f>
        <v>26.143301999999998</v>
      </c>
      <c r="F1827" s="1">
        <f>VLOOKUP(A1827,[1]Sheet2!$A:$C,3,)</f>
        <v>44.524216000000003</v>
      </c>
      <c r="G1827" s="1" t="str">
        <f>VLOOKUP(A1827,[1]Sheet1!$A:$B,2,)</f>
        <v>'2021-10-20 00:00:00'</v>
      </c>
      <c r="H1827" s="1">
        <f>VLOOKUP(A1827,[2]Sheet4!$A:$B,2,)</f>
        <v>68</v>
      </c>
      <c r="I1827" s="1">
        <f>VLOOKUP(A1827,[2]Sheet3!$A:$B,2,)</f>
        <v>6</v>
      </c>
      <c r="J1827" s="2">
        <v>0.80462184873949583</v>
      </c>
      <c r="K1827" s="2">
        <v>0.70540796963946872</v>
      </c>
      <c r="L1827" s="2">
        <v>0.83468559837728196</v>
      </c>
      <c r="M1827" s="2">
        <v>0.65037950664136612</v>
      </c>
      <c r="N1827" s="2">
        <v>0.58728652751423149</v>
      </c>
      <c r="O1827" s="2">
        <v>0.72499999999999998</v>
      </c>
      <c r="P1827" s="2">
        <v>0.79032258064516125</v>
      </c>
      <c r="Q1827" s="2">
        <v>1.0348039215686273</v>
      </c>
      <c r="R1827" s="2">
        <v>1.0466531440162272</v>
      </c>
      <c r="S1827" s="2">
        <v>0.86127450980392162</v>
      </c>
      <c r="T1827" s="2">
        <v>0.8345588235294118</v>
      </c>
      <c r="U1827" s="2">
        <v>0.82020872865275141</v>
      </c>
      <c r="V1827" s="2">
        <v>0.94852941176470584</v>
      </c>
      <c r="W1827" s="2">
        <v>0.93074003795066407</v>
      </c>
      <c r="X1827" s="2">
        <v>0.87068965517241381</v>
      </c>
      <c r="Y1827" s="2">
        <v>0.72675521821631883</v>
      </c>
      <c r="Z1827" s="2">
        <v>0.84297912713472489</v>
      </c>
      <c r="AA1827" s="2">
        <v>0.95686274509803926</v>
      </c>
      <c r="AB1827" s="2">
        <v>0.9672675521821632</v>
      </c>
      <c r="AC1827" s="2">
        <v>1.025354969574036</v>
      </c>
    </row>
    <row r="1828" spans="1:29" x14ac:dyDescent="0.3">
      <c r="A1828" s="1" t="s">
        <v>1826</v>
      </c>
      <c r="B1828" s="1" t="str">
        <f>VLOOKUP(A1828,[1]export_locker_251223!$B:$H,7,)</f>
        <v>ModernExpo</v>
      </c>
      <c r="C1828" s="1" t="str">
        <f>VLOOKUP(A1828,[1]export_locker_251223!$B:$C,2,)</f>
        <v>Piata Armatei, Nr. 33</v>
      </c>
      <c r="D1828" s="1" t="str">
        <f>VLOOKUP(A1828,[2]Sheet1!$A:$E,5,)</f>
        <v>Targu-Mures</v>
      </c>
      <c r="E1828" s="1">
        <f>VLOOKUP(A1828,[1]Sheet2!$A:$B,2,)</f>
        <v>24.547861999999999</v>
      </c>
      <c r="F1828" s="1">
        <f>VLOOKUP(A1828,[1]Sheet2!$A:$C,3,)</f>
        <v>46.537804000000001</v>
      </c>
      <c r="G1828" s="1" t="str">
        <f>VLOOKUP(A1828,[1]Sheet1!$A:$B,2,)</f>
        <v>'2021-10-21 00:00:00'</v>
      </c>
      <c r="H1828" s="1">
        <f>VLOOKUP(A1828,[2]Sheet4!$A:$B,2,)</f>
        <v>54</v>
      </c>
      <c r="I1828" s="1">
        <f>VLOOKUP(A1828,[2]Sheet3!$A:$B,2,)</f>
        <v>2</v>
      </c>
      <c r="J1828" s="2">
        <v>0.95481481481481478</v>
      </c>
      <c r="K1828" s="2">
        <v>0.93091168091168086</v>
      </c>
      <c r="L1828" s="2">
        <v>0.7713675213675214</v>
      </c>
      <c r="M1828" s="2">
        <v>0.97008547008547008</v>
      </c>
      <c r="N1828" s="2">
        <v>0.91838134430727025</v>
      </c>
      <c r="O1828" s="2">
        <v>1.1374643874643875</v>
      </c>
      <c r="P1828" s="2">
        <v>1.2784900284900285</v>
      </c>
      <c r="Q1828" s="2">
        <v>1.316951566951567</v>
      </c>
      <c r="R1828" s="2">
        <v>0.99333333333333329</v>
      </c>
      <c r="S1828" s="2">
        <v>0.84430727023319618</v>
      </c>
      <c r="T1828" s="2">
        <v>0.88657407407407407</v>
      </c>
      <c r="U1828" s="2">
        <v>0.77572016460905346</v>
      </c>
      <c r="V1828" s="2">
        <v>0.83037037037037043</v>
      </c>
      <c r="W1828" s="2">
        <v>0.75213675213675224</v>
      </c>
      <c r="X1828" s="2">
        <v>0.66809116809116809</v>
      </c>
      <c r="Y1828" s="2">
        <v>0.72792022792022792</v>
      </c>
      <c r="Z1828" s="2">
        <v>0.5967078189300411</v>
      </c>
      <c r="AA1828" s="2">
        <v>0.73361823361823353</v>
      </c>
      <c r="AB1828" s="2">
        <v>0.86467236467236464</v>
      </c>
      <c r="AC1828" s="2">
        <v>1.1237037037037041</v>
      </c>
    </row>
    <row r="1829" spans="1:29" x14ac:dyDescent="0.3">
      <c r="A1829" s="1" t="s">
        <v>1827</v>
      </c>
      <c r="B1829" s="1" t="str">
        <f>VLOOKUP(A1829,[1]export_locker_251223!$B:$H,7,)</f>
        <v>ModernExpo</v>
      </c>
      <c r="C1829" s="1" t="str">
        <f>VLOOKUP(A1829,[1]export_locker_251223!$B:$C,2,)</f>
        <v>Str. Gheorghe Doja, nr. 177</v>
      </c>
      <c r="D1829" s="1" t="str">
        <f>VLOOKUP(A1829,[2]Sheet1!$A:$E,5,)</f>
        <v>Targu-Mures</v>
      </c>
      <c r="E1829" s="1">
        <f>VLOOKUP(A1829,[1]Sheet2!$A:$B,2,)</f>
        <v>24.537167</v>
      </c>
      <c r="F1829" s="1">
        <f>VLOOKUP(A1829,[1]Sheet2!$A:$C,3,)</f>
        <v>46.524529999999999</v>
      </c>
      <c r="G1829" s="1" t="str">
        <f>VLOOKUP(A1829,[1]Sheet1!$A:$B,2,)</f>
        <v>'2021-10-21 00:00:00'</v>
      </c>
      <c r="H1829" s="1">
        <f>VLOOKUP(A1829,[2]Sheet4!$A:$B,2,)</f>
        <v>54</v>
      </c>
      <c r="I1829" s="1">
        <f>VLOOKUP(A1829,[2]Sheet3!$A:$B,2,)</f>
        <v>0</v>
      </c>
      <c r="J1829" s="2">
        <v>0.27037037037037037</v>
      </c>
      <c r="K1829" s="2">
        <v>0.25641025641025644</v>
      </c>
      <c r="L1829" s="2">
        <v>0.27777777777777779</v>
      </c>
      <c r="M1829" s="2">
        <v>0.23290598290598291</v>
      </c>
      <c r="N1829" s="2">
        <v>0.20164609053497942</v>
      </c>
      <c r="O1829" s="2">
        <v>0.25284900284900286</v>
      </c>
      <c r="P1829" s="2">
        <v>0.28988603988603989</v>
      </c>
      <c r="Q1829" s="2">
        <v>0.37535612535612539</v>
      </c>
      <c r="R1829" s="2">
        <v>0.33259259259259261</v>
      </c>
      <c r="S1829" s="2">
        <v>0.24622770919067213</v>
      </c>
      <c r="T1829" s="2">
        <v>0.28009259259259262</v>
      </c>
      <c r="U1829" s="2">
        <v>0.22976680384087789</v>
      </c>
      <c r="V1829" s="2">
        <v>0.23703703703703702</v>
      </c>
      <c r="W1829" s="2">
        <v>0.24216524216524218</v>
      </c>
      <c r="X1829" s="2">
        <v>0.24145299145299146</v>
      </c>
      <c r="Y1829" s="2">
        <v>0.21296296296296297</v>
      </c>
      <c r="Z1829" s="2">
        <v>0.19135802469135804</v>
      </c>
      <c r="AA1829" s="2">
        <v>0.22008547008547008</v>
      </c>
      <c r="AB1829" s="2">
        <v>0.25142450142450146</v>
      </c>
      <c r="AC1829" s="2">
        <v>0.44814814814814818</v>
      </c>
    </row>
    <row r="1830" spans="1:29" x14ac:dyDescent="0.3">
      <c r="A1830" s="1" t="s">
        <v>1828</v>
      </c>
      <c r="B1830" s="1" t="str">
        <f>VLOOKUP(A1830,[1]export_locker_251223!$B:$H,7,)</f>
        <v>Keba</v>
      </c>
      <c r="C1830" s="1" t="str">
        <f>VLOOKUP(A1830,[1]export_locker_251223!$B:$C,2,)</f>
        <v>Str. Lacrimioarei, Nr. 9</v>
      </c>
      <c r="D1830" s="1" t="str">
        <f>VLOOKUP(A1830,[2]Sheet1!$A:$E,5,)</f>
        <v>Targu-Mures</v>
      </c>
      <c r="E1830" s="1">
        <f>VLOOKUP(A1830,[1]Sheet2!$A:$B,2,)</f>
        <v>24.568238999999998</v>
      </c>
      <c r="F1830" s="1">
        <f>VLOOKUP(A1830,[1]Sheet2!$A:$C,3,)</f>
        <v>46.554780999999998</v>
      </c>
      <c r="G1830" s="1" t="str">
        <f>VLOOKUP(A1830,[1]Sheet1!$A:$B,2,)</f>
        <v>'2021-10-26 00:00:00'</v>
      </c>
      <c r="H1830" s="1">
        <f>VLOOKUP(A1830,[2]Sheet4!$A:$B,2,)</f>
        <v>54</v>
      </c>
      <c r="I1830" s="1">
        <f>VLOOKUP(A1830,[2]Sheet3!$A:$B,2,)</f>
        <v>4</v>
      </c>
      <c r="J1830" s="2">
        <v>1.2266666666666668</v>
      </c>
      <c r="K1830" s="2">
        <v>1.1160968660968662</v>
      </c>
      <c r="L1830" s="2">
        <v>1.0277777777777777</v>
      </c>
      <c r="M1830" s="2">
        <v>0.96011396011396011</v>
      </c>
      <c r="N1830" s="2">
        <v>0.90123456790123457</v>
      </c>
      <c r="O1830" s="2">
        <v>1.1331908831908832</v>
      </c>
      <c r="P1830" s="2">
        <v>1.0035612535612535</v>
      </c>
      <c r="Q1830" s="2">
        <v>1.1574074074074074</v>
      </c>
      <c r="R1830" s="2">
        <v>0.92074074074074075</v>
      </c>
      <c r="S1830" s="2">
        <v>0.75857338820301778</v>
      </c>
      <c r="T1830" s="2">
        <v>0.8603395061728395</v>
      </c>
      <c r="U1830" s="2">
        <v>0.82030178326474623</v>
      </c>
      <c r="V1830" s="2">
        <v>0.71925925925925926</v>
      </c>
      <c r="W1830" s="2">
        <v>0.76709401709401703</v>
      </c>
      <c r="X1830" s="2">
        <v>0.74430199430199429</v>
      </c>
      <c r="Y1830" s="2">
        <v>0.67236467236467234</v>
      </c>
      <c r="Z1830" s="2">
        <v>0.64197530864197527</v>
      </c>
      <c r="AA1830" s="2">
        <v>0.80698005698005693</v>
      </c>
      <c r="AB1830" s="2">
        <v>0.91809116809116809</v>
      </c>
      <c r="AC1830" s="2">
        <v>1.0955555555555561</v>
      </c>
    </row>
    <row r="1831" spans="1:29" x14ac:dyDescent="0.3">
      <c r="A1831" s="1" t="s">
        <v>1829</v>
      </c>
      <c r="B1831" s="1" t="str">
        <f>VLOOKUP(A1831,[1]export_locker_251223!$B:$H,7,)</f>
        <v>ModernExpo</v>
      </c>
      <c r="C1831" s="1" t="str">
        <f>VLOOKUP(A1831,[1]export_locker_251223!$B:$C,2,)</f>
        <v>Str. Vornicei, Nr. 4</v>
      </c>
      <c r="D1831" s="1" t="str">
        <f>VLOOKUP(A1831,[2]Sheet1!$A:$E,5,)</f>
        <v>Ploiesti</v>
      </c>
      <c r="E1831" s="1">
        <f>VLOOKUP(A1831,[1]Sheet2!$A:$B,2,)</f>
        <v>25.999406</v>
      </c>
      <c r="F1831" s="1">
        <f>VLOOKUP(A1831,[1]Sheet2!$A:$C,3,)</f>
        <v>44.926862999999997</v>
      </c>
      <c r="G1831" s="1" t="str">
        <f>VLOOKUP(A1831,[1]Sheet1!$A:$B,2,)</f>
        <v>'2021-10-14 00:00:00'</v>
      </c>
      <c r="H1831" s="1">
        <f>VLOOKUP(A1831,[2]Sheet4!$A:$B,2,)</f>
        <v>54</v>
      </c>
      <c r="I1831" s="1">
        <f>VLOOKUP(A1831,[2]Sheet3!$A:$B,2,)</f>
        <v>0</v>
      </c>
      <c r="J1831" s="2">
        <v>0.59333333333333338</v>
      </c>
      <c r="K1831" s="2">
        <v>0.59971509971509973</v>
      </c>
      <c r="L1831" s="2">
        <v>0.52849002849002846</v>
      </c>
      <c r="M1831" s="2">
        <v>0.52706552706552712</v>
      </c>
      <c r="N1831" s="2">
        <v>0.42524005486968447</v>
      </c>
      <c r="O1831" s="2">
        <v>0.59259259259259256</v>
      </c>
      <c r="P1831" s="2">
        <v>0.56837606837606836</v>
      </c>
      <c r="Q1831" s="2">
        <v>1.0028490028490027</v>
      </c>
      <c r="R1831" s="2">
        <v>0.84592592592592597</v>
      </c>
      <c r="S1831" s="2">
        <v>0.63854595336076814</v>
      </c>
      <c r="T1831" s="2">
        <v>0.6489197530864198</v>
      </c>
      <c r="U1831" s="2">
        <v>0.60219478737997256</v>
      </c>
      <c r="V1831" s="2">
        <v>0.69851851851851843</v>
      </c>
      <c r="W1831" s="2">
        <v>0.65883190883190879</v>
      </c>
      <c r="X1831" s="2">
        <v>0.62606837606837606</v>
      </c>
      <c r="Y1831" s="2">
        <v>0.59188034188034189</v>
      </c>
      <c r="Z1831" s="2">
        <v>0.61454046639231819</v>
      </c>
      <c r="AA1831" s="2">
        <v>0.72222222222222221</v>
      </c>
      <c r="AB1831" s="2">
        <v>0.76139601139601143</v>
      </c>
      <c r="AC1831" s="2">
        <v>0.9866666666666668</v>
      </c>
    </row>
    <row r="1832" spans="1:29" x14ac:dyDescent="0.3">
      <c r="A1832" s="1" t="s">
        <v>1830</v>
      </c>
      <c r="B1832" s="1" t="str">
        <f>VLOOKUP(A1832,[1]export_locker_251223!$B:$H,7,)</f>
        <v>SmartID V2</v>
      </c>
      <c r="C1832" s="1" t="str">
        <f>VLOOKUP(A1832,[1]export_locker_251223!$B:$C,2,)</f>
        <v>Str. Dobrina, Nr. 11</v>
      </c>
      <c r="D1832" s="1" t="str">
        <f>VLOOKUP(A1832,[2]Sheet1!$A:$E,5,)</f>
        <v>Husi</v>
      </c>
      <c r="E1832" s="1">
        <f>VLOOKUP(A1832,[1]Sheet2!$A:$B,2,)</f>
        <v>28.042829000000001</v>
      </c>
      <c r="F1832" s="1">
        <f>VLOOKUP(A1832,[1]Sheet2!$A:$C,3,)</f>
        <v>46.676741</v>
      </c>
      <c r="G1832" s="1" t="str">
        <f>VLOOKUP(A1832,[1]Sheet1!$A:$B,2,)</f>
        <v>'2021-10-15 00:00:00'</v>
      </c>
      <c r="H1832" s="1">
        <f>VLOOKUP(A1832,[2]Sheet4!$A:$B,2,)</f>
        <v>54</v>
      </c>
      <c r="I1832" s="1">
        <f>VLOOKUP(A1832,[2]Sheet3!$A:$B,2,)</f>
        <v>0</v>
      </c>
      <c r="J1832" s="2">
        <v>0.51111111111111118</v>
      </c>
      <c r="K1832" s="2">
        <v>0.6004273504273504</v>
      </c>
      <c r="L1832" s="2">
        <v>0.53276353276353272</v>
      </c>
      <c r="M1832" s="2">
        <v>0.69586894586894588</v>
      </c>
      <c r="N1832" s="2">
        <v>0.66735253772290815</v>
      </c>
      <c r="O1832" s="2">
        <v>0.68660968660968658</v>
      </c>
      <c r="P1832" s="2">
        <v>0.64743589743589736</v>
      </c>
      <c r="Q1832" s="2">
        <v>0.83119658119658113</v>
      </c>
      <c r="R1832" s="2">
        <v>1.0503703703703704</v>
      </c>
      <c r="S1832" s="2">
        <v>0.85665294924554181</v>
      </c>
      <c r="T1832" s="2">
        <v>0.7445987654320988</v>
      </c>
      <c r="U1832" s="2">
        <v>0.74622770919067216</v>
      </c>
      <c r="V1832" s="2">
        <v>0.89851851851851849</v>
      </c>
      <c r="W1832" s="2">
        <v>0.86538461538461542</v>
      </c>
      <c r="X1832" s="2">
        <v>0.77635327635327644</v>
      </c>
      <c r="Y1832" s="2">
        <v>0.76923076923076927</v>
      </c>
      <c r="Z1832" s="2">
        <v>0.66666666666666663</v>
      </c>
      <c r="AA1832" s="2">
        <v>0.75997150997150997</v>
      </c>
      <c r="AB1832" s="2">
        <v>0.68518518518518512</v>
      </c>
      <c r="AC1832" s="2">
        <v>0.98740740740740751</v>
      </c>
    </row>
    <row r="1833" spans="1:29" x14ac:dyDescent="0.3">
      <c r="A1833" s="1" t="s">
        <v>1831</v>
      </c>
      <c r="B1833" s="1" t="str">
        <f>VLOOKUP(A1833,[1]export_locker_251223!$B:$H,7,)</f>
        <v>Keba</v>
      </c>
      <c r="C1833" s="1" t="str">
        <f>VLOOKUP(A1833,[1]export_locker_251223!$B:$C,2,)</f>
        <v>Bd. 1 Mai, Nr. 25</v>
      </c>
      <c r="D1833" s="1" t="str">
        <f>VLOOKUP(A1833,[2]Sheet1!$A:$E,5,)</f>
        <v>Husi</v>
      </c>
      <c r="E1833" s="1">
        <f>VLOOKUP(A1833,[1]Sheet2!$A:$B,2,)</f>
        <v>28.065324</v>
      </c>
      <c r="F1833" s="1">
        <f>VLOOKUP(A1833,[1]Sheet2!$A:$C,3,)</f>
        <v>46.672561000000002</v>
      </c>
      <c r="G1833" s="1" t="str">
        <f>VLOOKUP(A1833,[1]Sheet1!$A:$B,2,)</f>
        <v>'2021-10-15 00:00:00'</v>
      </c>
      <c r="H1833" s="1">
        <f>VLOOKUP(A1833,[2]Sheet4!$A:$B,2,)</f>
        <v>54</v>
      </c>
      <c r="I1833" s="1">
        <f>VLOOKUP(A1833,[2]Sheet3!$A:$B,2,)</f>
        <v>8</v>
      </c>
      <c r="J1833" s="2">
        <v>1.4111111111111112</v>
      </c>
      <c r="K1833" s="2">
        <v>1.1994301994301995</v>
      </c>
      <c r="L1833" s="2">
        <v>1.1645299145299146</v>
      </c>
      <c r="M1833" s="2">
        <v>1.1801994301994303</v>
      </c>
      <c r="N1833" s="2">
        <v>1.1213991769547325</v>
      </c>
      <c r="O1833" s="2">
        <v>1.0534188034188035</v>
      </c>
      <c r="P1833" s="2">
        <v>1.3091168091168091</v>
      </c>
      <c r="Q1833" s="2">
        <v>1.2286324786324785</v>
      </c>
      <c r="R1833" s="2">
        <v>1.2081481481481482</v>
      </c>
      <c r="S1833" s="2">
        <v>1.0713305898491083</v>
      </c>
      <c r="T1833" s="2">
        <v>1.3472222222222223</v>
      </c>
      <c r="U1833" s="2">
        <v>1.4389574759945132</v>
      </c>
      <c r="V1833" s="2">
        <v>1.4422222222222223</v>
      </c>
      <c r="W1833" s="2">
        <v>1.5455840455840455</v>
      </c>
      <c r="X1833" s="2">
        <v>1.2393162393162394</v>
      </c>
      <c r="Y1833" s="2">
        <v>1.2229344729344729</v>
      </c>
      <c r="Z1833" s="2">
        <v>1.0048010973936901</v>
      </c>
      <c r="AA1833" s="2">
        <v>1.0341880341880343</v>
      </c>
      <c r="AB1833" s="2">
        <v>1.1488603988603989</v>
      </c>
      <c r="AC1833" s="2">
        <v>1.165925925925926</v>
      </c>
    </row>
    <row r="1834" spans="1:29" x14ac:dyDescent="0.3">
      <c r="A1834" s="1" t="s">
        <v>1832</v>
      </c>
      <c r="B1834" s="1" t="str">
        <f>VLOOKUP(A1834,[1]export_locker_251223!$B:$H,7,)</f>
        <v>Keba</v>
      </c>
      <c r="C1834" s="1" t="str">
        <f>VLOOKUP(A1834,[1]export_locker_251223!$B:$C,2,)</f>
        <v>Str. Victoriei, Nr. 49, Bloc V2</v>
      </c>
      <c r="D1834" s="1" t="str">
        <f>VLOOKUP(A1834,[2]Sheet1!$A:$E,5,)</f>
        <v>Cugir</v>
      </c>
      <c r="E1834" s="1">
        <f>VLOOKUP(A1834,[1]Sheet2!$A:$B,2,)</f>
        <v>23.360868</v>
      </c>
      <c r="F1834" s="1">
        <f>VLOOKUP(A1834,[1]Sheet2!$A:$C,3,)</f>
        <v>45.847679999999997</v>
      </c>
      <c r="G1834" s="1" t="str">
        <f>VLOOKUP(A1834,[1]Sheet1!$A:$B,2,)</f>
        <v>'2021-10-23 00:00:00'</v>
      </c>
      <c r="H1834" s="1">
        <f>VLOOKUP(A1834,[2]Sheet4!$A:$B,2,)</f>
        <v>54</v>
      </c>
      <c r="I1834" s="1">
        <f>VLOOKUP(A1834,[2]Sheet3!$A:$B,2,)</f>
        <v>0</v>
      </c>
      <c r="J1834" s="2">
        <v>0.63777777777777778</v>
      </c>
      <c r="K1834" s="2">
        <v>0.58974358974358976</v>
      </c>
      <c r="L1834" s="2">
        <v>0.55982905982905984</v>
      </c>
      <c r="M1834" s="2">
        <v>0.65313390313390307</v>
      </c>
      <c r="N1834" s="2">
        <v>0.43072702331961593</v>
      </c>
      <c r="O1834" s="2">
        <v>0.52207977207977208</v>
      </c>
      <c r="P1834" s="2">
        <v>0.56837606837606836</v>
      </c>
      <c r="Q1834" s="2">
        <v>0.74287749287749283</v>
      </c>
      <c r="R1834" s="2">
        <v>0.77925925925925921</v>
      </c>
      <c r="S1834" s="2">
        <v>0.57544581618655688</v>
      </c>
      <c r="T1834" s="2">
        <v>0.62654320987654322</v>
      </c>
      <c r="U1834" s="2">
        <v>0.65226337448559668</v>
      </c>
      <c r="V1834" s="2">
        <v>0.81851851851851842</v>
      </c>
      <c r="W1834" s="2">
        <v>0.71438746438746437</v>
      </c>
      <c r="X1834" s="2">
        <v>0.65740740740740733</v>
      </c>
      <c r="Y1834" s="2">
        <v>0.78561253561253563</v>
      </c>
      <c r="Z1834" s="2">
        <v>0.5679012345679012</v>
      </c>
      <c r="AA1834" s="2">
        <v>0.70156695156695159</v>
      </c>
      <c r="AB1834" s="2">
        <v>0.68874643874643882</v>
      </c>
      <c r="AC1834" s="2">
        <v>0.7274074074074075</v>
      </c>
    </row>
    <row r="1835" spans="1:29" x14ac:dyDescent="0.3">
      <c r="A1835" s="1" t="s">
        <v>1833</v>
      </c>
      <c r="B1835" s="1" t="str">
        <f>VLOOKUP(A1835,[1]export_locker_251223!$B:$H,7,)</f>
        <v>Keba</v>
      </c>
      <c r="C1835" s="1" t="str">
        <f>VLOOKUP(A1835,[1]export_locker_251223!$B:$C,2,)</f>
        <v>Str. Pacii , nr. 30</v>
      </c>
      <c r="D1835" s="1" t="str">
        <f>VLOOKUP(A1835,[2]Sheet1!$A:$E,5,)</f>
        <v>Blaj</v>
      </c>
      <c r="E1835" s="1">
        <f>VLOOKUP(A1835,[1]Sheet2!$A:$B,2,)</f>
        <v>23.919612000000001</v>
      </c>
      <c r="F1835" s="1">
        <f>VLOOKUP(A1835,[1]Sheet2!$A:$C,3,)</f>
        <v>46.170081000000003</v>
      </c>
      <c r="G1835" s="1" t="str">
        <f>VLOOKUP(A1835,[1]Sheet1!$A:$B,2,)</f>
        <v>'2021-10-23 00:00:00'</v>
      </c>
      <c r="H1835" s="1">
        <f>VLOOKUP(A1835,[2]Sheet4!$A:$B,2,)</f>
        <v>54</v>
      </c>
      <c r="I1835" s="1">
        <f>VLOOKUP(A1835,[2]Sheet3!$A:$B,2,)</f>
        <v>1</v>
      </c>
      <c r="J1835" s="2">
        <v>0.5444444444444444</v>
      </c>
      <c r="K1835" s="2">
        <v>0.65811965811965811</v>
      </c>
      <c r="L1835" s="2">
        <v>0.55056980056980054</v>
      </c>
      <c r="M1835" s="2">
        <v>0.67165242165242156</v>
      </c>
      <c r="N1835" s="2">
        <v>0.53978052126200271</v>
      </c>
      <c r="O1835" s="2">
        <v>0.65313390313390307</v>
      </c>
      <c r="P1835" s="2">
        <v>0.70868945868945876</v>
      </c>
      <c r="Q1835" s="2">
        <v>0.86396011396011396</v>
      </c>
      <c r="R1835" s="2">
        <v>0.85259259259259257</v>
      </c>
      <c r="S1835" s="2">
        <v>0.70507544581618664</v>
      </c>
      <c r="T1835" s="2">
        <v>0.67592592592592593</v>
      </c>
      <c r="U1835" s="2">
        <v>0.73388203017832643</v>
      </c>
      <c r="V1835" s="2">
        <v>0.73555555555555552</v>
      </c>
      <c r="W1835" s="2">
        <v>0.77777777777777779</v>
      </c>
      <c r="X1835" s="2">
        <v>0.73076923076923073</v>
      </c>
      <c r="Y1835" s="2">
        <v>0.81908831908831914</v>
      </c>
      <c r="Z1835" s="2">
        <v>0.68930041152263377</v>
      </c>
      <c r="AA1835" s="2">
        <v>0.72364672364672356</v>
      </c>
      <c r="AB1835" s="2">
        <v>0.72150997150997154</v>
      </c>
      <c r="AC1835" s="2">
        <v>0.97555555555555562</v>
      </c>
    </row>
    <row r="1836" spans="1:29" x14ac:dyDescent="0.3">
      <c r="A1836" s="1" t="s">
        <v>1834</v>
      </c>
      <c r="B1836" s="1" t="str">
        <f>VLOOKUP(A1836,[1]export_locker_251223!$B:$H,7,)</f>
        <v>Keba</v>
      </c>
      <c r="C1836" s="1" t="str">
        <f>VLOOKUP(A1836,[1]export_locker_251223!$B:$C,2,)</f>
        <v>Str. I.I.Micu Klein, Nr. 5</v>
      </c>
      <c r="D1836" s="1" t="str">
        <f>VLOOKUP(A1836,[2]Sheet1!$A:$E,5,)</f>
        <v>Blaj</v>
      </c>
      <c r="E1836" s="1">
        <f>VLOOKUP(A1836,[1]Sheet2!$A:$B,2,)</f>
        <v>23.919046999999999</v>
      </c>
      <c r="F1836" s="1">
        <f>VLOOKUP(A1836,[1]Sheet2!$A:$C,3,)</f>
        <v>46.179786999999997</v>
      </c>
      <c r="G1836" s="1" t="str">
        <f>VLOOKUP(A1836,[1]Sheet1!$A:$B,2,)</f>
        <v>'2021-10-23 00:00:00'</v>
      </c>
      <c r="H1836" s="1">
        <f>VLOOKUP(A1836,[2]Sheet4!$A:$B,2,)</f>
        <v>54</v>
      </c>
      <c r="I1836" s="1">
        <f>VLOOKUP(A1836,[2]Sheet3!$A:$B,2,)</f>
        <v>2</v>
      </c>
      <c r="J1836" s="2">
        <v>0.69925925925925925</v>
      </c>
      <c r="K1836" s="2">
        <v>0.68945868945868949</v>
      </c>
      <c r="L1836" s="2">
        <v>0.70441595441595439</v>
      </c>
      <c r="M1836" s="2">
        <v>0.76424501424501423</v>
      </c>
      <c r="N1836" s="2">
        <v>0.63854595336076814</v>
      </c>
      <c r="O1836" s="2">
        <v>0.73646723646723644</v>
      </c>
      <c r="P1836" s="2">
        <v>0.81339031339031342</v>
      </c>
      <c r="Q1836" s="2">
        <v>0.84615384615384615</v>
      </c>
      <c r="R1836" s="2">
        <v>0.89703703703703708</v>
      </c>
      <c r="S1836" s="2">
        <v>0.78463648834019206</v>
      </c>
      <c r="T1836" s="2">
        <v>0.77160493827160492</v>
      </c>
      <c r="U1836" s="2">
        <v>0.83058984910836764</v>
      </c>
      <c r="V1836" s="2">
        <v>0.87481481481481482</v>
      </c>
      <c r="W1836" s="2">
        <v>0.89814814814814814</v>
      </c>
      <c r="X1836" s="2">
        <v>0.84401709401709391</v>
      </c>
      <c r="Y1836" s="2">
        <v>0.8475783475783476</v>
      </c>
      <c r="Z1836" s="2">
        <v>0.76680384087791487</v>
      </c>
      <c r="AA1836" s="2">
        <v>0.88532763532763536</v>
      </c>
      <c r="AB1836" s="2">
        <v>0.80555555555555547</v>
      </c>
      <c r="AC1836" s="2">
        <v>1.0059259259259259</v>
      </c>
    </row>
    <row r="1837" spans="1:29" x14ac:dyDescent="0.3">
      <c r="A1837" s="1" t="s">
        <v>1835</v>
      </c>
      <c r="B1837" s="1" t="str">
        <f>VLOOKUP(A1837,[1]export_locker_251223!$B:$H,7,)</f>
        <v>Keba</v>
      </c>
      <c r="C1837" s="1" t="str">
        <f>VLOOKUP(A1837,[1]export_locker_251223!$B:$C,2,)</f>
        <v>Cal. Clujului , Nr. 128</v>
      </c>
      <c r="D1837" s="1" t="str">
        <f>VLOOKUP(A1837,[2]Sheet1!$A:$E,5,)</f>
        <v>Blaj</v>
      </c>
      <c r="E1837" s="1">
        <f>VLOOKUP(A1837,[1]Sheet2!$A:$B,2,)</f>
        <v>23.905498000000001</v>
      </c>
      <c r="F1837" s="1">
        <f>VLOOKUP(A1837,[1]Sheet2!$A:$C,3,)</f>
        <v>46.174112999999998</v>
      </c>
      <c r="G1837" s="1" t="str">
        <f>VLOOKUP(A1837,[1]Sheet1!$A:$B,2,)</f>
        <v>'2021-10-23 00:00:00'</v>
      </c>
      <c r="H1837" s="1">
        <f>VLOOKUP(A1837,[2]Sheet4!$A:$B,2,)</f>
        <v>54</v>
      </c>
      <c r="I1837" s="1">
        <f>VLOOKUP(A1837,[2]Sheet3!$A:$B,2,)</f>
        <v>0</v>
      </c>
      <c r="J1837" s="2">
        <v>0.2325925925925926</v>
      </c>
      <c r="K1837" s="2">
        <v>0.24857549857549857</v>
      </c>
      <c r="L1837" s="2">
        <v>0.28276353276353278</v>
      </c>
      <c r="M1837" s="2">
        <v>0.29558404558404561</v>
      </c>
      <c r="N1837" s="2">
        <v>0.22702331961591221</v>
      </c>
      <c r="O1837" s="2">
        <v>0.26353276353276356</v>
      </c>
      <c r="P1837" s="2">
        <v>0.30911680911680911</v>
      </c>
      <c r="Q1837" s="2">
        <v>0.5975783475783476</v>
      </c>
      <c r="R1837" s="2">
        <v>0.41333333333333333</v>
      </c>
      <c r="S1837" s="2">
        <v>0.34499314128943759</v>
      </c>
      <c r="T1837" s="2">
        <v>0.35725308641975312</v>
      </c>
      <c r="U1837" s="2">
        <v>0.35871056241426613</v>
      </c>
      <c r="V1837" s="2">
        <v>0.4777777777777778</v>
      </c>
      <c r="W1837" s="2">
        <v>0.38746438746438749</v>
      </c>
      <c r="X1837" s="2">
        <v>0.34615384615384615</v>
      </c>
      <c r="Y1837" s="2">
        <v>0.34829059829059827</v>
      </c>
      <c r="Z1837" s="2">
        <v>0.29149519890260628</v>
      </c>
      <c r="AA1837" s="2">
        <v>0.37962962962962965</v>
      </c>
      <c r="AB1837" s="2">
        <v>0.35113960113960113</v>
      </c>
      <c r="AC1837" s="2">
        <v>0.6770370370370371</v>
      </c>
    </row>
    <row r="1838" spans="1:29" x14ac:dyDescent="0.3">
      <c r="A1838" s="1" t="s">
        <v>1836</v>
      </c>
      <c r="B1838" s="1" t="str">
        <f>VLOOKUP(A1838,[1]export_locker_251223!$B:$H,7,)</f>
        <v>ModernExpo</v>
      </c>
      <c r="C1838" s="1" t="str">
        <f>VLOOKUP(A1838,[1]export_locker_251223!$B:$C,2,)</f>
        <v>Sos. Dn66</v>
      </c>
      <c r="D1838" s="1" t="str">
        <f>VLOOKUP(A1838,[2]Sheet1!$A:$E,5,)</f>
        <v>Petrosani</v>
      </c>
      <c r="E1838" s="1">
        <f>VLOOKUP(A1838,[1]Sheet2!$A:$B,2,)</f>
        <v>23.369484</v>
      </c>
      <c r="F1838" s="1">
        <f>VLOOKUP(A1838,[1]Sheet2!$A:$C,3,)</f>
        <v>45.412787000000002</v>
      </c>
      <c r="G1838" s="1" t="str">
        <f>VLOOKUP(A1838,[1]Sheet1!$A:$B,2,)</f>
        <v>'2021-10-20 00:00:00'</v>
      </c>
      <c r="H1838" s="1">
        <f>VLOOKUP(A1838,[2]Sheet4!$A:$B,2,)</f>
        <v>54</v>
      </c>
      <c r="I1838" s="1">
        <f>VLOOKUP(A1838,[2]Sheet3!$A:$B,2,)</f>
        <v>0</v>
      </c>
      <c r="J1838" s="2">
        <v>0.71777777777777774</v>
      </c>
      <c r="K1838" s="2">
        <v>0.4772079772079772</v>
      </c>
      <c r="L1838" s="2">
        <v>0.50569800569800571</v>
      </c>
      <c r="M1838" s="2">
        <v>0.48290598290598291</v>
      </c>
      <c r="N1838" s="2">
        <v>0.43072702331961593</v>
      </c>
      <c r="O1838" s="2">
        <v>0.47364672364672367</v>
      </c>
      <c r="P1838" s="2">
        <v>0.50213675213675213</v>
      </c>
      <c r="Q1838" s="2">
        <v>0.84330484330484334</v>
      </c>
      <c r="R1838" s="2">
        <v>0.6133333333333334</v>
      </c>
      <c r="S1838" s="2">
        <v>0.48148148148148145</v>
      </c>
      <c r="T1838" s="2">
        <v>0.49459876543209874</v>
      </c>
      <c r="U1838" s="2">
        <v>0.42729766803840874</v>
      </c>
      <c r="V1838" s="2">
        <v>0.49555555555555558</v>
      </c>
      <c r="W1838" s="2">
        <v>0.50641025641025639</v>
      </c>
      <c r="X1838" s="2">
        <v>0.48361823361823364</v>
      </c>
      <c r="Y1838" s="2">
        <v>0.50427350427350426</v>
      </c>
      <c r="Z1838" s="2">
        <v>0.44650205761316869</v>
      </c>
      <c r="AA1838" s="2">
        <v>0.43233618233618232</v>
      </c>
      <c r="AB1838" s="2">
        <v>0.46581196581196582</v>
      </c>
      <c r="AC1838" s="2">
        <v>0.78814814814814804</v>
      </c>
    </row>
    <row r="1839" spans="1:29" x14ac:dyDescent="0.3">
      <c r="A1839" s="1" t="s">
        <v>1837</v>
      </c>
      <c r="B1839" s="1" t="str">
        <f>VLOOKUP(A1839,[1]export_locker_251223!$B:$H,7,)</f>
        <v>ModernExpo</v>
      </c>
      <c r="C1839" s="1" t="str">
        <f>VLOOKUP(A1839,[1]export_locker_251223!$B:$C,2,)</f>
        <v>Str. Pacii, Nr. 22</v>
      </c>
      <c r="D1839" s="1" t="str">
        <f>VLOOKUP(A1839,[2]Sheet1!$A:$E,5,)</f>
        <v>Petrosani</v>
      </c>
      <c r="E1839" s="1">
        <f>VLOOKUP(A1839,[1]Sheet2!$A:$B,2,)</f>
        <v>23.373359000000001</v>
      </c>
      <c r="F1839" s="1">
        <f>VLOOKUP(A1839,[1]Sheet2!$A:$C,3,)</f>
        <v>45.402379000000003</v>
      </c>
      <c r="G1839" s="1" t="str">
        <f>VLOOKUP(A1839,[1]Sheet1!$A:$B,2,)</f>
        <v>'2021-10-20 00:00:00'</v>
      </c>
      <c r="H1839" s="1">
        <f>VLOOKUP(A1839,[2]Sheet4!$A:$B,2,)</f>
        <v>54</v>
      </c>
      <c r="I1839" s="1">
        <f>VLOOKUP(A1839,[2]Sheet3!$A:$B,2,)</f>
        <v>3</v>
      </c>
      <c r="J1839" s="2">
        <v>0.70370370370370372</v>
      </c>
      <c r="K1839" s="2">
        <v>0.7528490028490028</v>
      </c>
      <c r="L1839" s="2">
        <v>0.69017094017094016</v>
      </c>
      <c r="M1839" s="2">
        <v>0.71225071225071224</v>
      </c>
      <c r="N1839" s="2">
        <v>0.64060356652949246</v>
      </c>
      <c r="O1839" s="2">
        <v>0.84401709401709391</v>
      </c>
      <c r="P1839" s="2">
        <v>0.94088319088319083</v>
      </c>
      <c r="Q1839" s="2">
        <v>1.1481481481481481</v>
      </c>
      <c r="R1839" s="2">
        <v>1.1103703703703705</v>
      </c>
      <c r="S1839" s="2">
        <v>0.84156378600823045</v>
      </c>
      <c r="T1839" s="2">
        <v>0.92361111111111116</v>
      </c>
      <c r="U1839" s="2">
        <v>0.86076817558299035</v>
      </c>
      <c r="V1839" s="2">
        <v>0.98370370370370364</v>
      </c>
      <c r="W1839" s="2">
        <v>0.95726495726495731</v>
      </c>
      <c r="X1839" s="2">
        <v>0.92307692307692313</v>
      </c>
      <c r="Y1839" s="2">
        <v>0.97720797720797725</v>
      </c>
      <c r="Z1839" s="2">
        <v>0.84430727023319618</v>
      </c>
      <c r="AA1839" s="2">
        <v>0.8903133903133903</v>
      </c>
      <c r="AB1839" s="2">
        <v>0.8596866096866097</v>
      </c>
      <c r="AC1839" s="2">
        <v>1.1362962962962959</v>
      </c>
    </row>
    <row r="1840" spans="1:29" x14ac:dyDescent="0.3">
      <c r="A1840" s="1" t="s">
        <v>1838</v>
      </c>
      <c r="B1840" s="1" t="str">
        <f>VLOOKUP(A1840,[1]export_locker_251223!$B:$H,7,)</f>
        <v>ModernExpo</v>
      </c>
      <c r="C1840" s="1" t="str">
        <f>VLOOKUP(A1840,[1]export_locker_251223!$B:$C,2,)</f>
        <v>Str. 1 Decembrie 1918, Nr. 134</v>
      </c>
      <c r="D1840" s="1" t="str">
        <f>VLOOKUP(A1840,[2]Sheet1!$A:$E,5,)</f>
        <v>Petrosani</v>
      </c>
      <c r="E1840" s="1">
        <f>VLOOKUP(A1840,[1]Sheet2!$A:$B,2,)</f>
        <v>23.373069000000001</v>
      </c>
      <c r="F1840" s="1">
        <f>VLOOKUP(A1840,[1]Sheet2!$A:$C,3,)</f>
        <v>45.392547999999998</v>
      </c>
      <c r="G1840" s="1" t="str">
        <f>VLOOKUP(A1840,[1]Sheet1!$A:$B,2,)</f>
        <v>'2021-10-20 00:00:00'</v>
      </c>
      <c r="H1840" s="1">
        <f>VLOOKUP(A1840,[2]Sheet4!$A:$B,2,)</f>
        <v>54</v>
      </c>
      <c r="I1840" s="1">
        <f>VLOOKUP(A1840,[2]Sheet3!$A:$B,2,)</f>
        <v>0</v>
      </c>
      <c r="J1840" s="2">
        <v>0.36592592592592593</v>
      </c>
      <c r="K1840" s="2">
        <v>0.43019943019943019</v>
      </c>
      <c r="L1840" s="2">
        <v>0.43162393162393159</v>
      </c>
      <c r="M1840" s="2">
        <v>0.4864672364672365</v>
      </c>
      <c r="N1840" s="2">
        <v>0.42592592592592593</v>
      </c>
      <c r="O1840" s="2">
        <v>0.51139601139601143</v>
      </c>
      <c r="P1840" s="2">
        <v>0.6004273504273504</v>
      </c>
      <c r="Q1840" s="2">
        <v>0.73789173789173801</v>
      </c>
      <c r="R1840" s="2">
        <v>0.66074074074074074</v>
      </c>
      <c r="S1840" s="2">
        <v>0.5864197530864198</v>
      </c>
      <c r="T1840" s="2">
        <v>0.58950617283950624</v>
      </c>
      <c r="U1840" s="2">
        <v>0.54252400548696844</v>
      </c>
      <c r="V1840" s="2">
        <v>0.54666666666666663</v>
      </c>
      <c r="W1840" s="2">
        <v>0.50213675213675213</v>
      </c>
      <c r="X1840" s="2">
        <v>0.54415954415954415</v>
      </c>
      <c r="Y1840" s="2">
        <v>0.54700854700854695</v>
      </c>
      <c r="Z1840" s="2">
        <v>0.54869684499314131</v>
      </c>
      <c r="AA1840" s="2">
        <v>0.51566951566951569</v>
      </c>
      <c r="AB1840" s="2">
        <v>0.5762108262108262</v>
      </c>
      <c r="AC1840" s="2">
        <v>0.83111111111111113</v>
      </c>
    </row>
    <row r="1841" spans="1:29" x14ac:dyDescent="0.3">
      <c r="A1841" s="1" t="s">
        <v>1839</v>
      </c>
      <c r="B1841" s="1" t="str">
        <f>VLOOKUP(A1841,[1]export_locker_251223!$B:$H,7,)</f>
        <v>ModernExpo</v>
      </c>
      <c r="C1841" s="1" t="str">
        <f>VLOOKUP(A1841,[1]export_locker_251223!$B:$C,2,)</f>
        <v>Str. General Vasile Milea, nr.  23</v>
      </c>
      <c r="D1841" s="1" t="str">
        <f>VLOOKUP(A1841,[2]Sheet1!$A:$E,5,)</f>
        <v>Petrosani</v>
      </c>
      <c r="E1841" s="1">
        <f>VLOOKUP(A1841,[1]Sheet2!$A:$B,2,)</f>
        <v>23.372627000000001</v>
      </c>
      <c r="F1841" s="1">
        <f>VLOOKUP(A1841,[1]Sheet2!$A:$C,3,)</f>
        <v>45.421824000000001</v>
      </c>
      <c r="G1841" s="1" t="str">
        <f>VLOOKUP(A1841,[1]Sheet1!$A:$B,2,)</f>
        <v>'2021-10-20 00:00:00'</v>
      </c>
      <c r="H1841" s="1">
        <f>VLOOKUP(A1841,[2]Sheet4!$A:$B,2,)</f>
        <v>54</v>
      </c>
      <c r="I1841" s="1">
        <f>VLOOKUP(A1841,[2]Sheet3!$A:$B,2,)</f>
        <v>1</v>
      </c>
      <c r="J1841" s="2">
        <v>0.74814814814814812</v>
      </c>
      <c r="K1841" s="2">
        <v>0.63247863247863245</v>
      </c>
      <c r="L1841" s="2">
        <v>0.5334757834757835</v>
      </c>
      <c r="M1841" s="2">
        <v>0.61965811965811968</v>
      </c>
      <c r="N1841" s="2">
        <v>0.52469135802469136</v>
      </c>
      <c r="O1841" s="2">
        <v>0.69871794871794879</v>
      </c>
      <c r="P1841" s="2">
        <v>0.70156695156695159</v>
      </c>
      <c r="Q1841" s="2">
        <v>0.97150997150997154</v>
      </c>
      <c r="R1841" s="2">
        <v>0.84518518518518515</v>
      </c>
      <c r="S1841" s="2">
        <v>0.6152263374485597</v>
      </c>
      <c r="T1841" s="2">
        <v>0.67669753086419748</v>
      </c>
      <c r="U1841" s="2">
        <v>0.70370370370370372</v>
      </c>
      <c r="V1841" s="2">
        <v>0.74296296296296294</v>
      </c>
      <c r="W1841" s="2">
        <v>0.7257834757834758</v>
      </c>
      <c r="X1841" s="2">
        <v>0.64814814814814814</v>
      </c>
      <c r="Y1841" s="2">
        <v>0.73005698005698005</v>
      </c>
      <c r="Z1841" s="2">
        <v>0.64609053497942381</v>
      </c>
      <c r="AA1841" s="2">
        <v>0.67877492877492884</v>
      </c>
      <c r="AB1841" s="2">
        <v>0.70014245014245013</v>
      </c>
      <c r="AC1841" s="2">
        <v>0.95185185185185195</v>
      </c>
    </row>
    <row r="1842" spans="1:29" x14ac:dyDescent="0.3">
      <c r="A1842" s="1" t="s">
        <v>1840</v>
      </c>
      <c r="B1842" s="1" t="str">
        <f>VLOOKUP(A1842,[1]export_locker_251223!$B:$H,7,)</f>
        <v>ModernExpo</v>
      </c>
      <c r="C1842" s="1" t="str">
        <f>VLOOKUP(A1842,[1]export_locker_251223!$B:$C,2,)</f>
        <v>Str. Martir Dan Carpin, Nr. 5</v>
      </c>
      <c r="D1842" s="1" t="str">
        <f>VLOOKUP(A1842,[2]Sheet1!$A:$E,5,)</f>
        <v>Timisoara</v>
      </c>
      <c r="E1842" s="1">
        <f>VLOOKUP(A1842,[1]Sheet2!$A:$B,2,)</f>
        <v>21.223835999999999</v>
      </c>
      <c r="F1842" s="1">
        <f>VLOOKUP(A1842,[1]Sheet2!$A:$C,3,)</f>
        <v>45.776114999999997</v>
      </c>
      <c r="G1842" s="1" t="str">
        <f>VLOOKUP(A1842,[1]Sheet1!$A:$B,2,)</f>
        <v>'2022-08-01 00:00:00'</v>
      </c>
      <c r="H1842" s="1">
        <f>VLOOKUP(A1842,[2]Sheet4!$A:$B,2,)</f>
        <v>54</v>
      </c>
      <c r="I1842" s="1">
        <f>VLOOKUP(A1842,[2]Sheet3!$A:$B,2,)</f>
        <v>0</v>
      </c>
      <c r="J1842" s="2">
        <v>0.51703703703703707</v>
      </c>
      <c r="K1842" s="2">
        <v>0.50284900284900291</v>
      </c>
      <c r="L1842" s="2">
        <v>0.55698005698005693</v>
      </c>
      <c r="M1842" s="2">
        <v>0.54131054131054135</v>
      </c>
      <c r="N1842" s="2">
        <v>0.46502057613168724</v>
      </c>
      <c r="O1842" s="2">
        <v>0.57478632478632474</v>
      </c>
      <c r="P1842" s="2">
        <v>0.72934472934472927</v>
      </c>
      <c r="Q1842" s="2">
        <v>0.80056980056980054</v>
      </c>
      <c r="R1842" s="2">
        <v>0.7785185185185185</v>
      </c>
      <c r="S1842" s="2">
        <v>0.57544581618655688</v>
      </c>
      <c r="T1842" s="2">
        <v>0.69984567901234573</v>
      </c>
      <c r="U1842" s="2">
        <v>0.67969821673525377</v>
      </c>
      <c r="V1842" s="2">
        <v>0.75111111111111117</v>
      </c>
      <c r="W1842" s="2">
        <v>0.76424501424501423</v>
      </c>
      <c r="X1842" s="2">
        <v>0.6495726495726496</v>
      </c>
      <c r="Y1842" s="2">
        <v>0.72507122507122501</v>
      </c>
      <c r="Z1842" s="2">
        <v>0.60288065843621397</v>
      </c>
      <c r="AA1842" s="2">
        <v>0.70512820512820507</v>
      </c>
      <c r="AB1842" s="2">
        <v>0.73575498575498577</v>
      </c>
      <c r="AC1842" s="2">
        <v>0.9303703703703704</v>
      </c>
    </row>
    <row r="1843" spans="1:29" x14ac:dyDescent="0.3">
      <c r="A1843" s="1" t="s">
        <v>1841</v>
      </c>
      <c r="B1843" s="1" t="str">
        <f>VLOOKUP(A1843,[1]export_locker_251223!$B:$H,7,)</f>
        <v>ModernExpo</v>
      </c>
      <c r="C1843" s="1" t="str">
        <f>VLOOKUP(A1843,[1]export_locker_251223!$B:$C,2,)</f>
        <v>Str. Stejarului, Nr. 63-69</v>
      </c>
      <c r="D1843" s="1" t="str">
        <f>VLOOKUP(A1843,[2]Sheet1!$A:$E,5,)</f>
        <v>Dobroesti</v>
      </c>
      <c r="E1843" s="1">
        <f>VLOOKUP(A1843,[1]Sheet2!$A:$B,2,)</f>
        <v>26.175021000000001</v>
      </c>
      <c r="F1843" s="1">
        <f>VLOOKUP(A1843,[1]Sheet2!$A:$C,3,)</f>
        <v>44.468249999999998</v>
      </c>
      <c r="G1843" s="1" t="str">
        <f>VLOOKUP(A1843,[1]Sheet1!$A:$B,2,)</f>
        <v>'2021-10-28 00:00:00'</v>
      </c>
      <c r="H1843" s="1">
        <f>VLOOKUP(A1843,[2]Sheet4!$A:$B,2,)</f>
        <v>68</v>
      </c>
      <c r="I1843" s="1">
        <f>VLOOKUP(A1843,[2]Sheet3!$A:$B,2,)</f>
        <v>1</v>
      </c>
      <c r="J1843" s="2">
        <v>0.33981092436974791</v>
      </c>
      <c r="K1843" s="2">
        <v>0.31831119544592029</v>
      </c>
      <c r="L1843" s="2">
        <v>0.35496957403651119</v>
      </c>
      <c r="M1843" s="2">
        <v>0.28083491461100568</v>
      </c>
      <c r="N1843" s="2">
        <v>0.29459203036053133</v>
      </c>
      <c r="O1843" s="2">
        <v>0.35882352941176471</v>
      </c>
      <c r="P1843" s="2">
        <v>0.40227703984819735</v>
      </c>
      <c r="Q1843" s="2">
        <v>0.7416666666666667</v>
      </c>
      <c r="R1843" s="2">
        <v>0.68559837728194728</v>
      </c>
      <c r="S1843" s="2">
        <v>0.54362745098039211</v>
      </c>
      <c r="T1843" s="2">
        <v>0.62394957983193267</v>
      </c>
      <c r="U1843" s="2">
        <v>0.84060721062618593</v>
      </c>
      <c r="V1843" s="2">
        <v>0.8660714285714286</v>
      </c>
      <c r="W1843" s="2">
        <v>0.81072106261859589</v>
      </c>
      <c r="X1843" s="2">
        <v>0.76622718052738326</v>
      </c>
      <c r="Y1843" s="2">
        <v>0.8045540796963947</v>
      </c>
      <c r="Z1843" s="2">
        <v>0.45445920303605314</v>
      </c>
      <c r="AA1843" s="2">
        <v>0.5911764705882353</v>
      </c>
      <c r="AB1843" s="2">
        <v>0.6845351043643263</v>
      </c>
      <c r="AC1843" s="2">
        <v>1.022312373225152</v>
      </c>
    </row>
    <row r="1844" spans="1:29" x14ac:dyDescent="0.3">
      <c r="A1844" s="1" t="s">
        <v>1842</v>
      </c>
      <c r="B1844" s="1" t="str">
        <f>VLOOKUP(A1844,[1]export_locker_251223!$B:$H,7,)</f>
        <v>ModernExpo</v>
      </c>
      <c r="C1844" s="1" t="str">
        <f>VLOOKUP(A1844,[1]export_locker_251223!$B:$C,2,)</f>
        <v>Str. Eclipsei, Nr. 120</v>
      </c>
      <c r="D1844" s="1" t="str">
        <f>VLOOKUP(A1844,[2]Sheet1!$A:$E,5,)</f>
        <v>Popesti-Leordeni</v>
      </c>
      <c r="E1844" s="1">
        <f>VLOOKUP(A1844,[1]Sheet2!$A:$B,2,)</f>
        <v>26.149263000000001</v>
      </c>
      <c r="F1844" s="1">
        <f>VLOOKUP(A1844,[1]Sheet2!$A:$C,3,)</f>
        <v>44.377152000000002</v>
      </c>
      <c r="G1844" s="1" t="str">
        <f>VLOOKUP(A1844,[1]Sheet1!$A:$B,2,)</f>
        <v>'2021-10-21 00:00:00'</v>
      </c>
      <c r="H1844" s="1">
        <f>VLOOKUP(A1844,[2]Sheet4!$A:$B,2,)</f>
        <v>68</v>
      </c>
      <c r="I1844" s="1">
        <f>VLOOKUP(A1844,[2]Sheet3!$A:$B,2,)</f>
        <v>0</v>
      </c>
      <c r="J1844" s="2">
        <v>0.49527310924369744</v>
      </c>
      <c r="K1844" s="2">
        <v>0.47106261859582543</v>
      </c>
      <c r="L1844" s="2">
        <v>0.52281947261663286</v>
      </c>
      <c r="M1844" s="2">
        <v>0.40796963946869069</v>
      </c>
      <c r="N1844" s="2">
        <v>0.33254269449715368</v>
      </c>
      <c r="O1844" s="2">
        <v>0.4823529411764706</v>
      </c>
      <c r="P1844" s="2">
        <v>0.49193548387096775</v>
      </c>
      <c r="Q1844" s="2">
        <v>0.80882352941176472</v>
      </c>
      <c r="R1844" s="2">
        <v>0.60801217038539557</v>
      </c>
      <c r="S1844" s="2">
        <v>0.4</v>
      </c>
      <c r="T1844" s="2">
        <v>0.3907563025210084</v>
      </c>
      <c r="U1844" s="2">
        <v>0.40464895635673626</v>
      </c>
      <c r="V1844" s="2">
        <v>0.41964285714285715</v>
      </c>
      <c r="W1844" s="2">
        <v>0.3994307400379507</v>
      </c>
      <c r="X1844" s="2">
        <v>0.36105476673427994</v>
      </c>
      <c r="Y1844" s="2">
        <v>0.34535104364326374</v>
      </c>
      <c r="Z1844" s="2">
        <v>0.31404174573055027</v>
      </c>
      <c r="AA1844" s="2">
        <v>0.36372549019607842</v>
      </c>
      <c r="AB1844" s="2">
        <v>0.36480075901328274</v>
      </c>
      <c r="AC1844" s="2">
        <v>0.76115618661257611</v>
      </c>
    </row>
    <row r="1845" spans="1:29" x14ac:dyDescent="0.3">
      <c r="A1845" s="1" t="s">
        <v>1843</v>
      </c>
      <c r="B1845" s="1" t="str">
        <f>VLOOKUP(A1845,[1]export_locker_251223!$B:$H,7,)</f>
        <v>ModernExpo</v>
      </c>
      <c r="C1845" s="1" t="str">
        <f>VLOOKUP(A1845,[1]export_locker_251223!$B:$C,2,)</f>
        <v>Str. Simion Barnutiu, Nr. 32A</v>
      </c>
      <c r="D1845" s="1" t="str">
        <f>VLOOKUP(A1845,[2]Sheet1!$A:$E,5,)</f>
        <v>Zalau</v>
      </c>
      <c r="E1845" s="1">
        <f>VLOOKUP(A1845,[1]Sheet2!$A:$B,2,)</f>
        <v>23.047561000000002</v>
      </c>
      <c r="F1845" s="1">
        <f>VLOOKUP(A1845,[1]Sheet2!$A:$C,3,)</f>
        <v>47.197797000000001</v>
      </c>
      <c r="G1845" s="1" t="str">
        <f>VLOOKUP(A1845,[1]Sheet1!$A:$B,2,)</f>
        <v>'2021-10-27 00:00:00'</v>
      </c>
      <c r="H1845" s="1">
        <f>VLOOKUP(A1845,[2]Sheet4!$A:$B,2,)</f>
        <v>54</v>
      </c>
      <c r="I1845" s="1">
        <f>VLOOKUP(A1845,[2]Sheet3!$A:$B,2,)</f>
        <v>0</v>
      </c>
      <c r="J1845" s="2">
        <v>0.77481481481481485</v>
      </c>
      <c r="K1845" s="2">
        <v>0.76780626780626782</v>
      </c>
      <c r="L1845" s="2">
        <v>0.81196581196581197</v>
      </c>
      <c r="M1845" s="2">
        <v>0.82692307692307687</v>
      </c>
      <c r="N1845" s="2">
        <v>1.0692729766803841</v>
      </c>
      <c r="O1845" s="2">
        <v>1.0135327635327636</v>
      </c>
      <c r="P1845" s="2">
        <v>1.2678062678062678</v>
      </c>
      <c r="Q1845" s="2">
        <v>1.2193732193732194</v>
      </c>
      <c r="R1845" s="2">
        <v>1.0592592592592593</v>
      </c>
      <c r="S1845" s="2">
        <v>1.0871056241426611</v>
      </c>
      <c r="T1845" s="2">
        <v>1.1875</v>
      </c>
      <c r="U1845" s="2">
        <v>1.0514403292181069</v>
      </c>
      <c r="V1845" s="2">
        <v>1.2014814814814816</v>
      </c>
      <c r="W1845" s="2">
        <v>1.2222222222222223</v>
      </c>
      <c r="X1845" s="2">
        <v>1.0341880341880343</v>
      </c>
      <c r="Y1845" s="2">
        <v>1.188034188034188</v>
      </c>
      <c r="Z1845" s="2">
        <v>1.0603566529492456</v>
      </c>
      <c r="AA1845" s="2">
        <v>1.0997150997150997</v>
      </c>
      <c r="AB1845" s="2">
        <v>1.1004273504273505</v>
      </c>
      <c r="AC1845" s="2">
        <v>0.94</v>
      </c>
    </row>
    <row r="1846" spans="1:29" x14ac:dyDescent="0.3">
      <c r="A1846" s="1" t="s">
        <v>1844</v>
      </c>
      <c r="B1846" s="1" t="str">
        <f>VLOOKUP(A1846,[1]export_locker_251223!$B:$H,7,)</f>
        <v>Keba</v>
      </c>
      <c r="C1846" s="1" t="str">
        <f>VLOOKUP(A1846,[1]export_locker_251223!$B:$C,2,)</f>
        <v>Str. Marasesti, Nr.7</v>
      </c>
      <c r="D1846" s="1" t="str">
        <f>VLOOKUP(A1846,[2]Sheet1!$A:$E,5,)</f>
        <v>Salonta</v>
      </c>
      <c r="E1846" s="1">
        <f>VLOOKUP(A1846,[1]Sheet2!$A:$B,2,)</f>
        <v>21.645807000000001</v>
      </c>
      <c r="F1846" s="1">
        <f>VLOOKUP(A1846,[1]Sheet2!$A:$C,3,)</f>
        <v>46.808692999999998</v>
      </c>
      <c r="G1846" s="1" t="str">
        <f>VLOOKUP(A1846,[1]Sheet1!$A:$B,2,)</f>
        <v>'2021-11-09 00:00:00'</v>
      </c>
      <c r="H1846" s="1">
        <f>VLOOKUP(A1846,[2]Sheet4!$A:$B,2,)</f>
        <v>54</v>
      </c>
      <c r="I1846" s="1">
        <f>VLOOKUP(A1846,[2]Sheet3!$A:$B,2,)</f>
        <v>0</v>
      </c>
      <c r="J1846" s="2">
        <v>0.51185185185185178</v>
      </c>
      <c r="K1846" s="2">
        <v>0.47863247863247865</v>
      </c>
      <c r="L1846" s="2">
        <v>0.52065527065527062</v>
      </c>
      <c r="M1846" s="2">
        <v>0.5548433048433048</v>
      </c>
      <c r="N1846" s="2">
        <v>0.37585733882030181</v>
      </c>
      <c r="O1846" s="2">
        <v>0.47222222222222227</v>
      </c>
      <c r="P1846" s="2">
        <v>0.47364672364672367</v>
      </c>
      <c r="Q1846" s="2">
        <v>0.63532763532763536</v>
      </c>
      <c r="R1846" s="2">
        <v>0.63555555555555554</v>
      </c>
      <c r="S1846" s="2">
        <v>0.48971193415637859</v>
      </c>
      <c r="T1846" s="2">
        <v>0.52314814814814814</v>
      </c>
      <c r="U1846" s="2">
        <v>0.46707818930041151</v>
      </c>
      <c r="V1846" s="2">
        <v>0.54148148148148145</v>
      </c>
      <c r="W1846" s="2">
        <v>0.52777777777777779</v>
      </c>
      <c r="X1846" s="2">
        <v>0.50498575498575504</v>
      </c>
      <c r="Y1846" s="2">
        <v>0.55555555555555558</v>
      </c>
      <c r="Z1846" s="2">
        <v>0.45267489711934156</v>
      </c>
      <c r="AA1846" s="2">
        <v>0.52635327635327633</v>
      </c>
      <c r="AB1846" s="2">
        <v>0.58903133903133909</v>
      </c>
      <c r="AC1846" s="2">
        <v>0.77555555555555555</v>
      </c>
    </row>
    <row r="1847" spans="1:29" x14ac:dyDescent="0.3">
      <c r="A1847" s="1" t="s">
        <v>1845</v>
      </c>
      <c r="B1847" s="1" t="str">
        <f>VLOOKUP(A1847,[1]export_locker_251223!$B:$H,7,)</f>
        <v>Keba</v>
      </c>
      <c r="C1847" s="1" t="str">
        <f>VLOOKUP(A1847,[1]export_locker_251223!$B:$C,2,)</f>
        <v>Str. Tincii, Nr. 13</v>
      </c>
      <c r="D1847" s="1" t="str">
        <f>VLOOKUP(A1847,[2]Sheet1!$A:$E,5,)</f>
        <v>Salonta</v>
      </c>
      <c r="E1847" s="1">
        <f>VLOOKUP(A1847,[1]Sheet2!$A:$B,2,)</f>
        <v>21.671097</v>
      </c>
      <c r="F1847" s="1">
        <f>VLOOKUP(A1847,[1]Sheet2!$A:$C,3,)</f>
        <v>46.796078999999999</v>
      </c>
      <c r="G1847" s="1" t="str">
        <f>VLOOKUP(A1847,[1]Sheet1!$A:$B,2,)</f>
        <v>'2021-11-09 00:00:00'</v>
      </c>
      <c r="H1847" s="1">
        <f>VLOOKUP(A1847,[2]Sheet4!$A:$B,2,)</f>
        <v>54</v>
      </c>
      <c r="I1847" s="1">
        <f>VLOOKUP(A1847,[2]Sheet3!$A:$B,2,)</f>
        <v>0</v>
      </c>
      <c r="J1847" s="2">
        <v>0.42814814814814817</v>
      </c>
      <c r="K1847" s="2">
        <v>0.45014245014245013</v>
      </c>
      <c r="L1847" s="2">
        <v>0.50427350427350426</v>
      </c>
      <c r="M1847" s="2">
        <v>0.4237891737891738</v>
      </c>
      <c r="N1847" s="2">
        <v>0.33333333333333331</v>
      </c>
      <c r="O1847" s="2">
        <v>0.33404558404558404</v>
      </c>
      <c r="P1847" s="2">
        <v>0.42592592592592593</v>
      </c>
      <c r="Q1847" s="2">
        <v>0.50569800569800571</v>
      </c>
      <c r="R1847" s="2">
        <v>0.55851851851851853</v>
      </c>
      <c r="S1847" s="2">
        <v>0.4574759945130315</v>
      </c>
      <c r="T1847" s="2">
        <v>0.43672839506172839</v>
      </c>
      <c r="U1847" s="2">
        <v>0.41769547325102885</v>
      </c>
      <c r="V1847" s="2">
        <v>0.46370370370370373</v>
      </c>
      <c r="W1847" s="2">
        <v>0.43803418803418803</v>
      </c>
      <c r="X1847" s="2">
        <v>0.44230769230769229</v>
      </c>
      <c r="Y1847" s="2">
        <v>0.48005698005698005</v>
      </c>
      <c r="Z1847" s="2">
        <v>0.40466392318244171</v>
      </c>
      <c r="AA1847" s="2">
        <v>0.44373219373219369</v>
      </c>
      <c r="AB1847" s="2">
        <v>0.49216524216524216</v>
      </c>
      <c r="AC1847" s="2">
        <v>0.70666666666666667</v>
      </c>
    </row>
    <row r="1848" spans="1:29" x14ac:dyDescent="0.3">
      <c r="A1848" s="1" t="s">
        <v>1846</v>
      </c>
      <c r="B1848" s="1" t="str">
        <f>VLOOKUP(A1848,[1]export_locker_251223!$B:$H,7,)</f>
        <v>Keba</v>
      </c>
      <c r="C1848" s="1" t="str">
        <f>VLOOKUP(A1848,[1]export_locker_251223!$B:$C,2,)</f>
        <v>Str. Heliade Intre Vii, nr. 12-16</v>
      </c>
      <c r="D1848" s="1" t="str">
        <f>VLOOKUP(A1848,[2]Sheet1!$A:$E,5,)</f>
        <v>Sectorul 2</v>
      </c>
      <c r="E1848" s="1">
        <f>VLOOKUP(A1848,[1]Sheet2!$A:$B,2,)</f>
        <v>26.141285</v>
      </c>
      <c r="F1848" s="1">
        <f>VLOOKUP(A1848,[1]Sheet2!$A:$C,3,)</f>
        <v>44.453136999999998</v>
      </c>
      <c r="G1848" s="1" t="str">
        <f>VLOOKUP(A1848,[1]Sheet1!$A:$B,2,)</f>
        <v>'2021-10-29 00:00:00'</v>
      </c>
      <c r="H1848" s="1">
        <f>VLOOKUP(A1848,[2]Sheet4!$A:$B,2,)</f>
        <v>54</v>
      </c>
      <c r="I1848" s="1">
        <f>VLOOKUP(A1848,[2]Sheet3!$A:$B,2,)</f>
        <v>0</v>
      </c>
      <c r="J1848" s="2">
        <v>0.6964285714285714</v>
      </c>
      <c r="K1848" s="2">
        <v>0.61290322580645162</v>
      </c>
      <c r="L1848" s="2">
        <v>0.7183908045977011</v>
      </c>
      <c r="M1848" s="2">
        <v>0.65890083632019125</v>
      </c>
      <c r="N1848" s="2">
        <v>0.48864994026284353</v>
      </c>
      <c r="O1848" s="2">
        <v>0.46728395061728395</v>
      </c>
      <c r="P1848" s="2">
        <v>0.60573476702508966</v>
      </c>
      <c r="Q1848" s="2">
        <v>0.74506172839506168</v>
      </c>
      <c r="R1848" s="2">
        <v>0.69731800766283525</v>
      </c>
      <c r="S1848" s="2">
        <v>0.56172839506172834</v>
      </c>
      <c r="T1848" s="2">
        <v>0.50132275132275128</v>
      </c>
      <c r="U1848" s="2">
        <v>0.52270011947431294</v>
      </c>
      <c r="V1848" s="2">
        <v>0.65608465608465605</v>
      </c>
      <c r="W1848" s="2">
        <v>0.78972520908004773</v>
      </c>
      <c r="X1848" s="2">
        <v>0.64495530012771385</v>
      </c>
      <c r="Y1848" s="2">
        <v>0.53405017921146958</v>
      </c>
      <c r="Z1848" s="2">
        <v>0.45937873357228193</v>
      </c>
      <c r="AA1848" s="2">
        <v>0.52345679012345681</v>
      </c>
      <c r="AB1848" s="2">
        <v>0.52628434886499398</v>
      </c>
      <c r="AC1848" s="2">
        <v>0.74201787994891444</v>
      </c>
    </row>
    <row r="1849" spans="1:29" x14ac:dyDescent="0.3">
      <c r="A1849" s="1" t="s">
        <v>1847</v>
      </c>
      <c r="B1849" s="1" t="str">
        <f>VLOOKUP(A1849,[1]export_locker_251223!$B:$H,7,)</f>
        <v>SmartID V2</v>
      </c>
      <c r="C1849" s="1" t="str">
        <f>VLOOKUP(A1849,[1]export_locker_251223!$B:$C,2,)</f>
        <v>Str. Castanilor, Nr. 15B</v>
      </c>
      <c r="D1849" s="1" t="str">
        <f>VLOOKUP(A1849,[2]Sheet1!$A:$E,5,)</f>
        <v>Craiova</v>
      </c>
      <c r="E1849" s="1">
        <f>VLOOKUP(A1849,[1]Sheet2!$A:$B,2,)</f>
        <v>23.786843000000001</v>
      </c>
      <c r="F1849" s="1">
        <f>VLOOKUP(A1849,[1]Sheet2!$A:$C,3,)</f>
        <v>44.336557999999997</v>
      </c>
      <c r="G1849" s="1" t="str">
        <f>VLOOKUP(A1849,[1]Sheet1!$A:$B,2,)</f>
        <v>'2021-10-20 00:00:00'</v>
      </c>
      <c r="H1849" s="1">
        <f>VLOOKUP(A1849,[2]Sheet4!$A:$B,2,)</f>
        <v>54</v>
      </c>
      <c r="I1849" s="1">
        <f>VLOOKUP(A1849,[2]Sheet3!$A:$B,2,)</f>
        <v>1</v>
      </c>
      <c r="J1849" s="2">
        <v>0.72296296296296292</v>
      </c>
      <c r="K1849" s="2">
        <v>0.71153846153846156</v>
      </c>
      <c r="L1849" s="2">
        <v>0.62321937321937315</v>
      </c>
      <c r="M1849" s="2">
        <v>0.63675213675213682</v>
      </c>
      <c r="N1849" s="2">
        <v>0.64334705075445819</v>
      </c>
      <c r="O1849" s="2">
        <v>0.78917378917378922</v>
      </c>
      <c r="P1849" s="2">
        <v>0.76424501424501423</v>
      </c>
      <c r="Q1849" s="2">
        <v>0.85327635327635332</v>
      </c>
      <c r="R1849" s="2">
        <v>0.88444444444444448</v>
      </c>
      <c r="S1849" s="2">
        <v>0.76063100137174211</v>
      </c>
      <c r="T1849" s="2">
        <v>0.80555555555555547</v>
      </c>
      <c r="U1849" s="2">
        <v>0.66598079561042522</v>
      </c>
      <c r="V1849" s="2">
        <v>0.6770370370370371</v>
      </c>
      <c r="W1849" s="2">
        <v>0.9358974358974359</v>
      </c>
      <c r="X1849" s="2">
        <v>0.77492877492877499</v>
      </c>
      <c r="Y1849" s="2">
        <v>0.85612535612535612</v>
      </c>
      <c r="Z1849" s="2">
        <v>0.72016460905349788</v>
      </c>
      <c r="AA1849" s="2">
        <v>0.86182336182336183</v>
      </c>
      <c r="AB1849" s="2">
        <v>0.90028490028490027</v>
      </c>
      <c r="AC1849" s="2">
        <v>0.95111111111111113</v>
      </c>
    </row>
    <row r="1850" spans="1:29" x14ac:dyDescent="0.3">
      <c r="A1850" s="1" t="s">
        <v>1848</v>
      </c>
      <c r="B1850" s="1" t="str">
        <f>VLOOKUP(A1850,[1]export_locker_251223!$B:$H,7,)</f>
        <v>SmartID V2</v>
      </c>
      <c r="C1850" s="1" t="str">
        <f>VLOOKUP(A1850,[1]export_locker_251223!$B:$C,2,)</f>
        <v>Str. Depozitelor Nr. 1A</v>
      </c>
      <c r="D1850" s="1" t="str">
        <f>VLOOKUP(A1850,[2]Sheet1!$A:$E,5,)</f>
        <v>Bals</v>
      </c>
      <c r="E1850" s="1">
        <f>VLOOKUP(A1850,[1]Sheet2!$A:$B,2,)</f>
        <v>24.121919999999999</v>
      </c>
      <c r="F1850" s="1">
        <f>VLOOKUP(A1850,[1]Sheet2!$A:$C,3,)</f>
        <v>44.344760000000001</v>
      </c>
      <c r="G1850" s="1" t="str">
        <f>VLOOKUP(A1850,[1]Sheet1!$A:$B,2,)</f>
        <v>'2021-11-12 00:00:00'</v>
      </c>
      <c r="H1850" s="1">
        <f>VLOOKUP(A1850,[2]Sheet4!$A:$B,2,)</f>
        <v>54</v>
      </c>
      <c r="I1850" s="1">
        <f>VLOOKUP(A1850,[2]Sheet3!$A:$B,2,)</f>
        <v>1</v>
      </c>
      <c r="J1850" s="2">
        <v>0.53481481481481485</v>
      </c>
      <c r="K1850" s="2">
        <v>0.56481481481481477</v>
      </c>
      <c r="L1850" s="2">
        <v>0.45868945868945865</v>
      </c>
      <c r="M1850" s="2">
        <v>0.55341880341880345</v>
      </c>
      <c r="N1850" s="2">
        <v>0.53909465020576131</v>
      </c>
      <c r="O1850" s="2">
        <v>0.61609686609686609</v>
      </c>
      <c r="P1850" s="2">
        <v>0.58119658119658113</v>
      </c>
      <c r="Q1850" s="2">
        <v>0.81552706552706544</v>
      </c>
      <c r="R1850" s="2">
        <v>0.77777777777777768</v>
      </c>
      <c r="S1850" s="2">
        <v>0.6536351165980796</v>
      </c>
      <c r="T1850" s="2">
        <v>0.6489197530864198</v>
      </c>
      <c r="U1850" s="2">
        <v>0.63991769547325106</v>
      </c>
      <c r="V1850" s="2">
        <v>0.67481481481481476</v>
      </c>
      <c r="W1850" s="2">
        <v>0.71011396011396011</v>
      </c>
      <c r="X1850" s="2">
        <v>0.67022792022792033</v>
      </c>
      <c r="Y1850" s="2">
        <v>0.62535612535612539</v>
      </c>
      <c r="Z1850" s="2">
        <v>0.5473251028806585</v>
      </c>
      <c r="AA1850" s="2">
        <v>0.87179487179487181</v>
      </c>
      <c r="AB1850" s="2">
        <v>0.73504273504273498</v>
      </c>
      <c r="AC1850" s="2">
        <v>0.86666666666666681</v>
      </c>
    </row>
    <row r="1851" spans="1:29" x14ac:dyDescent="0.3">
      <c r="A1851" s="1" t="s">
        <v>1849</v>
      </c>
      <c r="B1851" s="1" t="str">
        <f>VLOOKUP(A1851,[1]export_locker_251223!$B:$H,7,)</f>
        <v>ModernExpo</v>
      </c>
      <c r="C1851" s="1" t="str">
        <f>VLOOKUP(A1851,[1]export_locker_251223!$B:$C,2,)</f>
        <v>Str. Monumentului, Nr. 4</v>
      </c>
      <c r="D1851" s="1" t="str">
        <f>VLOOKUP(A1851,[2]Sheet1!$A:$E,5,)</f>
        <v>Bragadiru</v>
      </c>
      <c r="E1851" s="1">
        <f>VLOOKUP(A1851,[1]Sheet2!$A:$B,2,)</f>
        <v>26.000679000000002</v>
      </c>
      <c r="F1851" s="1">
        <f>VLOOKUP(A1851,[1]Sheet2!$A:$C,3,)</f>
        <v>44.383159999999997</v>
      </c>
      <c r="G1851" s="1" t="str">
        <f>VLOOKUP(A1851,[1]Sheet1!$A:$B,2,)</f>
        <v>'2021-10-28 00:00:00'</v>
      </c>
      <c r="H1851" s="1">
        <f>VLOOKUP(A1851,[2]Sheet4!$A:$B,2,)</f>
        <v>68</v>
      </c>
      <c r="I1851" s="1">
        <f>VLOOKUP(A1851,[2]Sheet3!$A:$B,2,)</f>
        <v>2</v>
      </c>
      <c r="J1851" s="2">
        <v>0.86554621848739488</v>
      </c>
      <c r="K1851" s="2">
        <v>0.80360531309297911</v>
      </c>
      <c r="L1851" s="2">
        <v>0.84432048681541583</v>
      </c>
      <c r="M1851" s="2">
        <v>0.75379506641366223</v>
      </c>
      <c r="N1851" s="2">
        <v>0.67172675521821634</v>
      </c>
      <c r="O1851" s="2">
        <v>0.82156862745098047</v>
      </c>
      <c r="P1851" s="2">
        <v>0.91840607210626179</v>
      </c>
      <c r="Q1851" s="2">
        <v>1.1401960784313725</v>
      </c>
      <c r="R1851" s="2">
        <v>1.0233265720081135</v>
      </c>
      <c r="S1851" s="2">
        <v>0.8176470588235295</v>
      </c>
      <c r="T1851" s="2">
        <v>0.84086134453781514</v>
      </c>
      <c r="U1851" s="2">
        <v>0.81404174573055021</v>
      </c>
      <c r="V1851" s="2">
        <v>0.94012605042016806</v>
      </c>
      <c r="W1851" s="2">
        <v>0.90654648956356731</v>
      </c>
      <c r="X1851" s="2">
        <v>0.92444219066937117</v>
      </c>
      <c r="Y1851" s="2">
        <v>0.88567362428842511</v>
      </c>
      <c r="Z1851" s="2">
        <v>0.76043643263757121</v>
      </c>
      <c r="AA1851" s="2">
        <v>0.90343137254901962</v>
      </c>
      <c r="AB1851" s="2">
        <v>0.967741935483871</v>
      </c>
      <c r="AC1851" s="2">
        <v>1.022312373225152</v>
      </c>
    </row>
    <row r="1852" spans="1:29" x14ac:dyDescent="0.3">
      <c r="A1852" s="1" t="s">
        <v>1850</v>
      </c>
      <c r="B1852" s="1" t="str">
        <f>VLOOKUP(A1852,[1]export_locker_251223!$B:$H,7,)</f>
        <v>ModernExpo</v>
      </c>
      <c r="C1852" s="1" t="str">
        <f>VLOOKUP(A1852,[1]export_locker_251223!$B:$C,2,)</f>
        <v>Str. Teiusului, Nr. 84</v>
      </c>
      <c r="D1852" s="1" t="str">
        <f>VLOOKUP(A1852,[2]Sheet1!$A:$E,5,)</f>
        <v>Sectorul 5</v>
      </c>
      <c r="E1852" s="1">
        <f>VLOOKUP(A1852,[1]Sheet2!$A:$B,2,)</f>
        <v>26.054690000000001</v>
      </c>
      <c r="F1852" s="1">
        <f>VLOOKUP(A1852,[1]Sheet2!$A:$C,3,)</f>
        <v>44.39481</v>
      </c>
      <c r="G1852" s="1" t="str">
        <f>VLOOKUP(A1852,[1]Sheet1!$A:$B,2,)</f>
        <v>'2021-10-19 00:00:00'</v>
      </c>
      <c r="H1852" s="1">
        <f>VLOOKUP(A1852,[2]Sheet4!$A:$B,2,)</f>
        <v>54</v>
      </c>
      <c r="I1852" s="1">
        <f>VLOOKUP(A1852,[2]Sheet3!$A:$B,2,)</f>
        <v>1</v>
      </c>
      <c r="J1852" s="2">
        <v>0.70039682539682535</v>
      </c>
      <c r="K1852" s="2">
        <v>0.60633213859020318</v>
      </c>
      <c r="L1852" s="2">
        <v>0.72796934865900387</v>
      </c>
      <c r="M1852" s="2">
        <v>0.58064516129032262</v>
      </c>
      <c r="N1852" s="2">
        <v>0.53345280764635605</v>
      </c>
      <c r="O1852" s="2">
        <v>0.64135802469135805</v>
      </c>
      <c r="P1852" s="2">
        <v>0.72879330943847065</v>
      </c>
      <c r="Q1852" s="2">
        <v>0.95617283950617293</v>
      </c>
      <c r="R1852" s="2">
        <v>0.88186462324393355</v>
      </c>
      <c r="S1852" s="2">
        <v>0.70493827160493827</v>
      </c>
      <c r="T1852" s="2">
        <v>0.74801587301587291</v>
      </c>
      <c r="U1852" s="2">
        <v>0.68160095579450419</v>
      </c>
      <c r="V1852" s="2">
        <v>0.76917989417989419</v>
      </c>
      <c r="W1852" s="2">
        <v>0.75866188769414578</v>
      </c>
      <c r="X1852" s="2">
        <v>0.7745849297573435</v>
      </c>
      <c r="Y1852" s="2">
        <v>0.76941457586618878</v>
      </c>
      <c r="Z1852" s="2">
        <v>0.75507765830346474</v>
      </c>
      <c r="AA1852" s="2">
        <v>0.79567901234567906</v>
      </c>
      <c r="AB1852" s="2">
        <v>0.8608124253285544</v>
      </c>
      <c r="AC1852" s="2">
        <v>1.0919540229885061</v>
      </c>
    </row>
    <row r="1853" spans="1:29" x14ac:dyDescent="0.3">
      <c r="A1853" s="1" t="s">
        <v>1851</v>
      </c>
      <c r="B1853" s="1" t="str">
        <f>VLOOKUP(A1853,[1]export_locker_251223!$B:$H,7,)</f>
        <v>Keba</v>
      </c>
      <c r="C1853" s="1" t="str">
        <f>VLOOKUP(A1853,[1]export_locker_251223!$B:$C,2,)</f>
        <v>Str. Siriului, Nr. 74-76</v>
      </c>
      <c r="D1853" s="1" t="str">
        <f>VLOOKUP(A1853,[2]Sheet1!$A:$E,5,)</f>
        <v>Sectorul 1</v>
      </c>
      <c r="E1853" s="1">
        <f>VLOOKUP(A1853,[1]Sheet2!$A:$B,2,)</f>
        <v>26.095409</v>
      </c>
      <c r="F1853" s="1">
        <f>VLOOKUP(A1853,[1]Sheet2!$A:$C,3,)</f>
        <v>44.487836999999999</v>
      </c>
      <c r="G1853" s="1" t="str">
        <f>VLOOKUP(A1853,[1]Sheet1!$A:$B,2,)</f>
        <v>'2021-10-27 00:00:00'</v>
      </c>
      <c r="H1853" s="1">
        <f>VLOOKUP(A1853,[2]Sheet4!$A:$B,2,)</f>
        <v>54</v>
      </c>
      <c r="I1853" s="1">
        <f>VLOOKUP(A1853,[2]Sheet3!$A:$B,2,)</f>
        <v>6</v>
      </c>
      <c r="J1853" s="2">
        <v>0.91666666666666674</v>
      </c>
      <c r="K1853" s="2">
        <v>0.84647550776583036</v>
      </c>
      <c r="L1853" s="2">
        <v>1.0076628352490422</v>
      </c>
      <c r="M1853" s="2">
        <v>0.83213859020310632</v>
      </c>
      <c r="N1853" s="2">
        <v>0.78853046594982079</v>
      </c>
      <c r="O1853" s="2">
        <v>0.89074074074074072</v>
      </c>
      <c r="P1853" s="2">
        <v>0.90501792114695345</v>
      </c>
      <c r="Q1853" s="2">
        <v>1.1148148148148147</v>
      </c>
      <c r="R1853" s="2">
        <v>1.0491698595146872</v>
      </c>
      <c r="S1853" s="2">
        <v>0.83827160493827158</v>
      </c>
      <c r="T1853" s="2">
        <v>0.76719576719576721</v>
      </c>
      <c r="U1853" s="2">
        <v>0.55734767025089604</v>
      </c>
      <c r="V1853" s="2">
        <v>0.68386243386243384</v>
      </c>
      <c r="W1853" s="2">
        <v>0.72162485065710869</v>
      </c>
      <c r="X1853" s="2">
        <v>0.75415070242656446</v>
      </c>
      <c r="Y1853" s="2">
        <v>0.70071684587813621</v>
      </c>
      <c r="Z1853" s="2">
        <v>0.60035842293906805</v>
      </c>
      <c r="AA1853" s="2">
        <v>0.83271604938271604</v>
      </c>
      <c r="AB1853" s="2">
        <v>0.91875746714456386</v>
      </c>
      <c r="AC1853" s="2">
        <v>1.125159642401022</v>
      </c>
    </row>
    <row r="1854" spans="1:29" x14ac:dyDescent="0.3">
      <c r="A1854" s="1" t="s">
        <v>1852</v>
      </c>
      <c r="B1854" s="1" t="str">
        <f>VLOOKUP(A1854,[1]export_locker_251223!$B:$H,7,)</f>
        <v>Keba</v>
      </c>
      <c r="C1854" s="1" t="str">
        <f>VLOOKUP(A1854,[1]export_locker_251223!$B:$C,2,)</f>
        <v>Str. Maior Alexandru Campeanu, Nr. 4-6</v>
      </c>
      <c r="D1854" s="1" t="str">
        <f>VLOOKUP(A1854,[2]Sheet1!$A:$E,5,)</f>
        <v>Sectorul 1</v>
      </c>
      <c r="E1854" s="1">
        <f>VLOOKUP(A1854,[1]Sheet2!$A:$B,2,)</f>
        <v>26.077275</v>
      </c>
      <c r="F1854" s="1">
        <f>VLOOKUP(A1854,[1]Sheet2!$A:$C,3,)</f>
        <v>44.457928000000003</v>
      </c>
      <c r="G1854" s="1" t="str">
        <f>VLOOKUP(A1854,[1]Sheet1!$A:$B,2,)</f>
        <v>'2021-10-27 00:00:00'</v>
      </c>
      <c r="H1854" s="1">
        <f>VLOOKUP(A1854,[2]Sheet4!$A:$B,2,)</f>
        <v>54</v>
      </c>
      <c r="I1854" s="1">
        <f>VLOOKUP(A1854,[2]Sheet3!$A:$B,2,)</f>
        <v>4</v>
      </c>
      <c r="J1854" s="2">
        <v>1.2724867724867723</v>
      </c>
      <c r="K1854" s="2">
        <v>1.0071684587813621</v>
      </c>
      <c r="L1854" s="2">
        <v>1.1072796934865901</v>
      </c>
      <c r="M1854" s="2">
        <v>0.989247311827957</v>
      </c>
      <c r="N1854" s="2">
        <v>0.93249701314217448</v>
      </c>
      <c r="O1854" s="2">
        <v>1.1395061728395062</v>
      </c>
      <c r="P1854" s="2">
        <v>1.2431302270011948</v>
      </c>
      <c r="Q1854" s="2">
        <v>1.3</v>
      </c>
      <c r="R1854" s="2">
        <v>1.1902937420178801</v>
      </c>
      <c r="S1854" s="2">
        <v>1.0543209876543209</v>
      </c>
      <c r="T1854" s="2">
        <v>1.0912698412698414</v>
      </c>
      <c r="U1854" s="2">
        <v>1.1445639187574672</v>
      </c>
      <c r="V1854" s="2">
        <v>1.1732804232804235</v>
      </c>
      <c r="W1854" s="2">
        <v>1.133811230585424</v>
      </c>
      <c r="X1854" s="2">
        <v>1.2158365261813537</v>
      </c>
      <c r="Y1854" s="2">
        <v>1.0902031063321387</v>
      </c>
      <c r="Z1854" s="2">
        <v>0.98626045400238949</v>
      </c>
      <c r="AA1854" s="2">
        <v>1.2765432098765432</v>
      </c>
      <c r="AB1854" s="2">
        <v>1.300477897252091</v>
      </c>
      <c r="AC1854" s="2">
        <v>1.4425287356321841</v>
      </c>
    </row>
    <row r="1855" spans="1:29" x14ac:dyDescent="0.3">
      <c r="A1855" s="1" t="s">
        <v>1853</v>
      </c>
      <c r="B1855" s="1" t="str">
        <f>VLOOKUP(A1855,[1]export_locker_251223!$B:$H,7,)</f>
        <v>ModernExpo</v>
      </c>
      <c r="C1855" s="1" t="str">
        <f>VLOOKUP(A1855,[1]export_locker_251223!$B:$C,2,)</f>
        <v>Al. CFR</v>
      </c>
      <c r="D1855" s="1" t="str">
        <f>VLOOKUP(A1855,[2]Sheet1!$A:$E,5,)</f>
        <v>Rosiori de Vede</v>
      </c>
      <c r="E1855" s="1">
        <f>VLOOKUP(A1855,[1]Sheet2!$A:$B,2,)</f>
        <v>24.980809000000001</v>
      </c>
      <c r="F1855" s="1">
        <f>VLOOKUP(A1855,[1]Sheet2!$A:$C,3,)</f>
        <v>44.117852999999997</v>
      </c>
      <c r="G1855" s="1" t="str">
        <f>VLOOKUP(A1855,[1]Sheet1!$A:$B,2,)</f>
        <v>'2021-10-27 00:00:00'</v>
      </c>
      <c r="H1855" s="1">
        <f>VLOOKUP(A1855,[2]Sheet4!$A:$B,2,)</f>
        <v>54</v>
      </c>
      <c r="I1855" s="1">
        <f>VLOOKUP(A1855,[2]Sheet3!$A:$B,2,)</f>
        <v>0</v>
      </c>
      <c r="J1855" s="2">
        <v>0.79629629629629628</v>
      </c>
      <c r="K1855" s="2">
        <v>0.84045584045584043</v>
      </c>
      <c r="L1855" s="2">
        <v>0.72934472934472927</v>
      </c>
      <c r="M1855" s="2">
        <v>0.76353276353276356</v>
      </c>
      <c r="N1855" s="2">
        <v>0.70438957475994513</v>
      </c>
      <c r="O1855" s="2">
        <v>0.77564102564102566</v>
      </c>
      <c r="P1855" s="2">
        <v>0.77849002849002846</v>
      </c>
      <c r="Q1855" s="2">
        <v>0.85470085470085466</v>
      </c>
      <c r="R1855" s="2">
        <v>0.88518518518518519</v>
      </c>
      <c r="S1855" s="2">
        <v>0.6927297668038408</v>
      </c>
      <c r="T1855" s="2">
        <v>0.68055555555555547</v>
      </c>
      <c r="U1855" s="2">
        <v>0.65089163237311376</v>
      </c>
      <c r="V1855" s="2">
        <v>0.7533333333333333</v>
      </c>
      <c r="W1855" s="2">
        <v>0.7286324786324786</v>
      </c>
      <c r="X1855" s="2">
        <v>0.73076923076923073</v>
      </c>
      <c r="Y1855" s="2">
        <v>0.69800569800569801</v>
      </c>
      <c r="Z1855" s="2">
        <v>0.62551440329218111</v>
      </c>
      <c r="AA1855" s="2">
        <v>0.74145299145299148</v>
      </c>
      <c r="AB1855" s="2">
        <v>0.76495726495726502</v>
      </c>
      <c r="AC1855" s="2">
        <v>0.85037037037037033</v>
      </c>
    </row>
    <row r="1856" spans="1:29" x14ac:dyDescent="0.3">
      <c r="A1856" s="1" t="s">
        <v>1854</v>
      </c>
      <c r="B1856" s="1" t="str">
        <f>VLOOKUP(A1856,[1]export_locker_251223!$B:$H,7,)</f>
        <v>ModernExpo</v>
      </c>
      <c r="C1856" s="1" t="str">
        <f>VLOOKUP(A1856,[1]export_locker_251223!$B:$C,2,)</f>
        <v>Str. Muntenia, Nr. 11</v>
      </c>
      <c r="D1856" s="1" t="str">
        <f>VLOOKUP(A1856,[2]Sheet1!$A:$E,5,)</f>
        <v>Mioveni</v>
      </c>
      <c r="E1856" s="1">
        <f>VLOOKUP(A1856,[1]Sheet2!$A:$B,2,)</f>
        <v>24.943705000000001</v>
      </c>
      <c r="F1856" s="1">
        <f>VLOOKUP(A1856,[1]Sheet2!$A:$C,3,)</f>
        <v>44.962761</v>
      </c>
      <c r="G1856" s="1" t="str">
        <f>VLOOKUP(A1856,[1]Sheet1!$A:$B,2,)</f>
        <v>'2021-10-26 00:00:00'</v>
      </c>
      <c r="H1856" s="1">
        <f>VLOOKUP(A1856,[2]Sheet4!$A:$B,2,)</f>
        <v>54</v>
      </c>
      <c r="I1856" s="1">
        <f>VLOOKUP(A1856,[2]Sheet3!$A:$B,2,)</f>
        <v>2</v>
      </c>
      <c r="J1856" s="2">
        <v>0.58592592592592596</v>
      </c>
      <c r="K1856" s="2">
        <v>0.62535612535612539</v>
      </c>
      <c r="L1856" s="2">
        <v>0.56267806267806264</v>
      </c>
      <c r="M1856" s="2">
        <v>0.70370370370370372</v>
      </c>
      <c r="N1856" s="2">
        <v>0.42455418381344312</v>
      </c>
      <c r="O1856" s="2">
        <v>0.61467236467236464</v>
      </c>
      <c r="P1856" s="2">
        <v>0.58404558404558404</v>
      </c>
      <c r="Q1856" s="2">
        <v>0.7742165242165242</v>
      </c>
      <c r="R1856" s="2">
        <v>0.82592592592592595</v>
      </c>
      <c r="S1856" s="2">
        <v>0.73799725651577508</v>
      </c>
      <c r="T1856" s="2">
        <v>0.72608024691358031</v>
      </c>
      <c r="U1856" s="2">
        <v>0.79012345679012341</v>
      </c>
      <c r="V1856" s="2">
        <v>0.83037037037037043</v>
      </c>
      <c r="W1856" s="2">
        <v>0.89672364672364668</v>
      </c>
      <c r="X1856" s="2">
        <v>0.77849002849002846</v>
      </c>
      <c r="Y1856" s="2">
        <v>0.92592592592592582</v>
      </c>
      <c r="Z1856" s="2">
        <v>0.69067215363511658</v>
      </c>
      <c r="AA1856" s="2">
        <v>0.83119658119658113</v>
      </c>
      <c r="AB1856" s="2">
        <v>0.90954415954415957</v>
      </c>
      <c r="AC1856" s="2">
        <v>1.0422222222222219</v>
      </c>
    </row>
    <row r="1857" spans="1:29" x14ac:dyDescent="0.3">
      <c r="A1857" s="1" t="s">
        <v>1855</v>
      </c>
      <c r="B1857" s="1" t="str">
        <f>VLOOKUP(A1857,[1]export_locker_251223!$B:$H,7,)</f>
        <v>Keba</v>
      </c>
      <c r="C1857" s="1" t="str">
        <f>VLOOKUP(A1857,[1]export_locker_251223!$B:$C,2,)</f>
        <v>Str. 13 Decembrie, Nr. 46</v>
      </c>
      <c r="D1857" s="1" t="str">
        <f>VLOOKUP(A1857,[2]Sheet1!$A:$E,5,)</f>
        <v>Gaesti</v>
      </c>
      <c r="E1857" s="1">
        <f>VLOOKUP(A1857,[1]Sheet2!$A:$B,2,)</f>
        <v>25.32206</v>
      </c>
      <c r="F1857" s="1">
        <f>VLOOKUP(A1857,[1]Sheet2!$A:$C,3,)</f>
        <v>44.718864000000004</v>
      </c>
      <c r="G1857" s="1" t="str">
        <f>VLOOKUP(A1857,[1]Sheet1!$A:$B,2,)</f>
        <v>'2021-10-27 00:00:00'</v>
      </c>
      <c r="H1857" s="1">
        <f>VLOOKUP(A1857,[2]Sheet4!$A:$B,2,)</f>
        <v>54</v>
      </c>
      <c r="I1857" s="1">
        <f>VLOOKUP(A1857,[2]Sheet3!$A:$B,2,)</f>
        <v>0</v>
      </c>
      <c r="J1857" s="2">
        <v>0.99037037037037035</v>
      </c>
      <c r="K1857" s="2">
        <v>0.94515669515669509</v>
      </c>
      <c r="L1857" s="2">
        <v>0.88034188034188032</v>
      </c>
      <c r="M1857" s="2">
        <v>0.93447293447293456</v>
      </c>
      <c r="N1857" s="2">
        <v>0.72770919067215367</v>
      </c>
      <c r="O1857" s="2">
        <v>0.86253561253561262</v>
      </c>
      <c r="P1857" s="2">
        <v>0.97649572649572647</v>
      </c>
      <c r="Q1857" s="2">
        <v>1.0940170940170939</v>
      </c>
      <c r="R1857" s="2">
        <v>0.95407407407407407</v>
      </c>
      <c r="S1857" s="2">
        <v>0.76817558299039779</v>
      </c>
      <c r="T1857" s="2">
        <v>0.79706790123456794</v>
      </c>
      <c r="U1857" s="2">
        <v>0.78395061728395066</v>
      </c>
      <c r="V1857" s="2">
        <v>0.86962962962962964</v>
      </c>
      <c r="W1857" s="2">
        <v>0.82834757834757844</v>
      </c>
      <c r="X1857" s="2">
        <v>0.76923076923076927</v>
      </c>
      <c r="Y1857" s="2">
        <v>0.80982905982905984</v>
      </c>
      <c r="Z1857" s="2">
        <v>0.71467764060356653</v>
      </c>
      <c r="AA1857" s="2">
        <v>0.73646723646723644</v>
      </c>
      <c r="AB1857" s="2">
        <v>0.71581196581196582</v>
      </c>
      <c r="AC1857" s="2">
        <v>0.8162962962962963</v>
      </c>
    </row>
    <row r="1858" spans="1:29" x14ac:dyDescent="0.3">
      <c r="A1858" s="1" t="s">
        <v>1856</v>
      </c>
      <c r="B1858" s="1" t="str">
        <f>VLOOKUP(A1858,[1]export_locker_251223!$B:$H,7,)</f>
        <v>ModernExpo</v>
      </c>
      <c r="C1858" s="1" t="str">
        <f>VLOOKUP(A1858,[1]export_locker_251223!$B:$C,2,)</f>
        <v>Str. Mihai Bravu</v>
      </c>
      <c r="D1858" s="1" t="str">
        <f>VLOOKUP(A1858,[2]Sheet1!$A:$E,5,)</f>
        <v>Turnu Magurele</v>
      </c>
      <c r="E1858" s="1">
        <f>VLOOKUP(A1858,[1]Sheet2!$A:$B,2,)</f>
        <v>24.869209000000001</v>
      </c>
      <c r="F1858" s="1">
        <f>VLOOKUP(A1858,[1]Sheet2!$A:$C,3,)</f>
        <v>43.749119999999998</v>
      </c>
      <c r="G1858" s="1" t="str">
        <f>VLOOKUP(A1858,[1]Sheet1!$A:$B,2,)</f>
        <v>'2021-10-25 00:00:00'</v>
      </c>
      <c r="H1858" s="1">
        <f>VLOOKUP(A1858,[2]Sheet4!$A:$B,2,)</f>
        <v>54</v>
      </c>
      <c r="I1858" s="1">
        <f>VLOOKUP(A1858,[2]Sheet3!$A:$B,2,)</f>
        <v>2</v>
      </c>
      <c r="J1858" s="2">
        <v>0.69037037037037041</v>
      </c>
      <c r="K1858" s="2">
        <v>0.67165242165242156</v>
      </c>
      <c r="L1858" s="2">
        <v>0.77492877492877499</v>
      </c>
      <c r="M1858" s="2">
        <v>0.83190883190883191</v>
      </c>
      <c r="N1858" s="2">
        <v>0.67421124828532231</v>
      </c>
      <c r="O1858" s="2">
        <v>0.68874643874643882</v>
      </c>
      <c r="P1858" s="2">
        <v>0.7407407407407407</v>
      </c>
      <c r="Q1858" s="2">
        <v>0.90170940170940161</v>
      </c>
      <c r="R1858" s="2">
        <v>0.96</v>
      </c>
      <c r="S1858" s="2">
        <v>0.74005486968449929</v>
      </c>
      <c r="T1858" s="2">
        <v>0.75</v>
      </c>
      <c r="U1858" s="2">
        <v>0.76817558299039779</v>
      </c>
      <c r="V1858" s="2">
        <v>0.84222222222222232</v>
      </c>
      <c r="W1858" s="2">
        <v>0.90099715099715105</v>
      </c>
      <c r="X1858" s="2">
        <v>0.85541310541310545</v>
      </c>
      <c r="Y1858" s="2">
        <v>0.94871794871794879</v>
      </c>
      <c r="Z1858" s="2">
        <v>0.73868312757201637</v>
      </c>
      <c r="AA1858" s="2">
        <v>0.88675213675213682</v>
      </c>
      <c r="AB1858" s="2">
        <v>0.83760683760683763</v>
      </c>
      <c r="AC1858" s="2">
        <v>1.0096296296296301</v>
      </c>
    </row>
    <row r="1859" spans="1:29" x14ac:dyDescent="0.3">
      <c r="A1859" s="1" t="s">
        <v>1857</v>
      </c>
      <c r="B1859" s="1" t="str">
        <f>VLOOKUP(A1859,[1]export_locker_251223!$B:$H,7,)</f>
        <v>ModernExpo</v>
      </c>
      <c r="C1859" s="1" t="str">
        <f>VLOOKUP(A1859,[1]export_locker_251223!$B:$C,2,)</f>
        <v>Sos. Stefanesti, Nr. 11</v>
      </c>
      <c r="D1859" s="1" t="str">
        <f>VLOOKUP(A1859,[2]Sheet1!$A:$E,5,)</f>
        <v>Afumati</v>
      </c>
      <c r="E1859" s="1">
        <f>VLOOKUP(A1859,[1]Sheet2!$A:$B,2,)</f>
        <v>26.247855000000001</v>
      </c>
      <c r="F1859" s="1">
        <f>VLOOKUP(A1859,[1]Sheet2!$A:$C,3,)</f>
        <v>44.524484000000001</v>
      </c>
      <c r="G1859" s="1" t="str">
        <f>VLOOKUP(A1859,[1]Sheet1!$A:$B,2,)</f>
        <v>'2021-10-28 00:00:00'</v>
      </c>
      <c r="H1859" s="1">
        <f>VLOOKUP(A1859,[2]Sheet4!$A:$B,2,)</f>
        <v>54</v>
      </c>
      <c r="I1859" s="1">
        <f>VLOOKUP(A1859,[2]Sheet3!$A:$B,2,)</f>
        <v>1</v>
      </c>
      <c r="J1859" s="2">
        <v>0.76190476190476186</v>
      </c>
      <c r="K1859" s="2">
        <v>0.71505376344086025</v>
      </c>
      <c r="L1859" s="2">
        <v>0.79565772669220935</v>
      </c>
      <c r="M1859" s="2">
        <v>0.77718040621266427</v>
      </c>
      <c r="N1859" s="2">
        <v>0.68817204301075263</v>
      </c>
      <c r="O1859" s="2">
        <v>0.71234567901234569</v>
      </c>
      <c r="P1859" s="2">
        <v>0.75328554360812428</v>
      </c>
      <c r="Q1859" s="2">
        <v>0.95061728395061729</v>
      </c>
      <c r="R1859" s="2">
        <v>0.9814814814814814</v>
      </c>
      <c r="S1859" s="2">
        <v>0.78209876543209877</v>
      </c>
      <c r="T1859" s="2">
        <v>0.7592592592592593</v>
      </c>
      <c r="U1859" s="2">
        <v>0.74850657108721619</v>
      </c>
      <c r="V1859" s="2">
        <v>0.94246031746031744</v>
      </c>
      <c r="W1859" s="2">
        <v>0.80525686977299882</v>
      </c>
      <c r="X1859" s="2">
        <v>0.87675606641123882</v>
      </c>
      <c r="Y1859" s="2">
        <v>0.9038231780167264</v>
      </c>
      <c r="Z1859" s="2">
        <v>0.83094384707287938</v>
      </c>
      <c r="AA1859" s="2">
        <v>0.91111111111111109</v>
      </c>
      <c r="AB1859" s="2">
        <v>0.88590203106332133</v>
      </c>
      <c r="AC1859" s="2">
        <v>1.0696040868454659</v>
      </c>
    </row>
    <row r="1860" spans="1:29" x14ac:dyDescent="0.3">
      <c r="A1860" s="1" t="s">
        <v>1858</v>
      </c>
      <c r="B1860" s="1" t="str">
        <f>VLOOKUP(A1860,[1]export_locker_251223!$B:$H,7,)</f>
        <v>ModernExpo</v>
      </c>
      <c r="C1860" s="1" t="str">
        <f>VLOOKUP(A1860,[1]export_locker_251223!$B:$C,2,)</f>
        <v>Str. Dragos Voda, Nr. 12</v>
      </c>
      <c r="D1860" s="1" t="str">
        <f>VLOOKUP(A1860,[2]Sheet1!$A:$E,5,)</f>
        <v>Ploiesti</v>
      </c>
      <c r="E1860" s="1">
        <f>VLOOKUP(A1860,[1]Sheet2!$A:$B,2,)</f>
        <v>26.016214000000002</v>
      </c>
      <c r="F1860" s="1">
        <f>VLOOKUP(A1860,[1]Sheet2!$A:$C,3,)</f>
        <v>44.947493000000001</v>
      </c>
      <c r="G1860" s="1" t="str">
        <f>VLOOKUP(A1860,[1]Sheet1!$A:$B,2,)</f>
        <v>'2021-10-29 00:00:00'</v>
      </c>
      <c r="H1860" s="1">
        <f>VLOOKUP(A1860,[2]Sheet4!$A:$B,2,)</f>
        <v>54</v>
      </c>
      <c r="I1860" s="1">
        <f>VLOOKUP(A1860,[2]Sheet3!$A:$B,2,)</f>
        <v>0</v>
      </c>
      <c r="J1860" s="2">
        <v>0.36592592592592593</v>
      </c>
      <c r="K1860" s="2">
        <v>0.30199430199430199</v>
      </c>
      <c r="L1860" s="2">
        <v>0.3888888888888889</v>
      </c>
      <c r="M1860" s="2">
        <v>0.35826210826210825</v>
      </c>
      <c r="N1860" s="2">
        <v>0.35390946502057613</v>
      </c>
      <c r="O1860" s="2">
        <v>0.43945868945868943</v>
      </c>
      <c r="P1860" s="2">
        <v>0.47293447293447294</v>
      </c>
      <c r="Q1860" s="2">
        <v>0.62749287749287741</v>
      </c>
      <c r="R1860" s="2">
        <v>0.56518518518518523</v>
      </c>
      <c r="S1860" s="2">
        <v>0.41358024691358025</v>
      </c>
      <c r="T1860" s="2">
        <v>0.54166666666666663</v>
      </c>
      <c r="U1860" s="2">
        <v>0.43552812071330593</v>
      </c>
      <c r="V1860" s="2">
        <v>0.53703703703703698</v>
      </c>
      <c r="W1860" s="2">
        <v>0.61538461538461542</v>
      </c>
      <c r="X1860" s="2">
        <v>0.51139601139601143</v>
      </c>
      <c r="Y1860" s="2">
        <v>0.54558404558404561</v>
      </c>
      <c r="Z1860" s="2">
        <v>0.45130315500685869</v>
      </c>
      <c r="AA1860" s="2">
        <v>0.41096866096866097</v>
      </c>
      <c r="AB1860" s="2">
        <v>0.51495726495726502</v>
      </c>
      <c r="AC1860" s="2">
        <v>0.67407407407407394</v>
      </c>
    </row>
    <row r="1861" spans="1:29" x14ac:dyDescent="0.3">
      <c r="A1861" s="1" t="s">
        <v>1859</v>
      </c>
      <c r="B1861" s="1" t="str">
        <f>VLOOKUP(A1861,[1]export_locker_251223!$B:$H,7,)</f>
        <v>Keba</v>
      </c>
      <c r="C1861" s="1" t="str">
        <f>VLOOKUP(A1861,[1]export_locker_251223!$B:$C,2,)</f>
        <v>Bd. Republicii, Nr. 68</v>
      </c>
      <c r="D1861" s="1" t="str">
        <f>VLOOKUP(A1861,[2]Sheet1!$A:$E,5,)</f>
        <v>Oltenita</v>
      </c>
      <c r="E1861" s="1">
        <f>VLOOKUP(A1861,[1]Sheet2!$A:$B,2,)</f>
        <v>26.643719999999998</v>
      </c>
      <c r="F1861" s="1">
        <f>VLOOKUP(A1861,[1]Sheet2!$A:$C,3,)</f>
        <v>44.085734000000002</v>
      </c>
      <c r="G1861" s="1" t="str">
        <f>VLOOKUP(A1861,[1]Sheet1!$A:$B,2,)</f>
        <v>'2021-10-25 00:00:00'</v>
      </c>
      <c r="H1861" s="1">
        <f>VLOOKUP(A1861,[2]Sheet4!$A:$B,2,)</f>
        <v>54</v>
      </c>
      <c r="I1861" s="1">
        <f>VLOOKUP(A1861,[2]Sheet3!$A:$B,2,)</f>
        <v>0</v>
      </c>
      <c r="J1861" s="2">
        <v>0.75851851851851848</v>
      </c>
      <c r="K1861" s="2">
        <v>0.7165242165242165</v>
      </c>
      <c r="L1861" s="2">
        <v>0.64814814814814814</v>
      </c>
      <c r="M1861" s="2">
        <v>0.72507122507122501</v>
      </c>
      <c r="N1861" s="2">
        <v>0.59396433470507548</v>
      </c>
      <c r="O1861" s="2">
        <v>0.64173789173789175</v>
      </c>
      <c r="P1861" s="2">
        <v>0.66524216524216528</v>
      </c>
      <c r="Q1861" s="2">
        <v>0.90170940170940161</v>
      </c>
      <c r="R1861" s="2">
        <v>0.81333333333333324</v>
      </c>
      <c r="S1861" s="2">
        <v>0.63923182441700965</v>
      </c>
      <c r="T1861" s="2">
        <v>0.69367283950617287</v>
      </c>
      <c r="U1861" s="2">
        <v>0.63854595336076814</v>
      </c>
      <c r="V1861" s="2">
        <v>0.73259259259259257</v>
      </c>
      <c r="W1861" s="2">
        <v>0.68233618233618232</v>
      </c>
      <c r="X1861" s="2">
        <v>0.65099715099715105</v>
      </c>
      <c r="Y1861" s="2">
        <v>0.75356125356125347</v>
      </c>
      <c r="Z1861" s="2">
        <v>0.62482853223593959</v>
      </c>
      <c r="AA1861" s="2">
        <v>0.64458689458689455</v>
      </c>
      <c r="AB1861" s="2">
        <v>0.64529914529914534</v>
      </c>
      <c r="AC1861" s="2">
        <v>0.83851851851851844</v>
      </c>
    </row>
    <row r="1862" spans="1:29" x14ac:dyDescent="0.3">
      <c r="A1862" s="1" t="s">
        <v>1860</v>
      </c>
      <c r="B1862" s="1" t="str">
        <f>VLOOKUP(A1862,[1]export_locker_251223!$B:$H,7,)</f>
        <v>Keba</v>
      </c>
      <c r="C1862" s="1" t="str">
        <f>VLOOKUP(A1862,[1]export_locker_251223!$B:$C,2,)</f>
        <v>Str. Industriei, Nr. 92</v>
      </c>
      <c r="D1862" s="1" t="str">
        <f>VLOOKUP(A1862,[2]Sheet1!$A:$E,5,)</f>
        <v>Braila</v>
      </c>
      <c r="E1862" s="1">
        <f>VLOOKUP(A1862,[1]Sheet2!$A:$B,2,)</f>
        <v>27.964628000000001</v>
      </c>
      <c r="F1862" s="1">
        <f>VLOOKUP(A1862,[1]Sheet2!$A:$C,3,)</f>
        <v>45.295591000000002</v>
      </c>
      <c r="G1862" s="1" t="str">
        <f>VLOOKUP(A1862,[1]Sheet1!$A:$B,2,)</f>
        <v>'2021-10-30 00:00:00'</v>
      </c>
      <c r="H1862" s="1">
        <f>VLOOKUP(A1862,[2]Sheet4!$A:$B,2,)</f>
        <v>54</v>
      </c>
      <c r="I1862" s="1">
        <f>VLOOKUP(A1862,[2]Sheet3!$A:$B,2,)</f>
        <v>0</v>
      </c>
      <c r="J1862" s="2">
        <v>0.7022222222222223</v>
      </c>
      <c r="K1862" s="2">
        <v>0.77492877492877499</v>
      </c>
      <c r="L1862" s="2">
        <v>0.67521367521367526</v>
      </c>
      <c r="M1862" s="2">
        <v>0.60897435897435903</v>
      </c>
      <c r="N1862" s="2">
        <v>0.56447187928669407</v>
      </c>
      <c r="O1862" s="2">
        <v>0.65384615384615385</v>
      </c>
      <c r="P1862" s="2">
        <v>0.59686609686609693</v>
      </c>
      <c r="Q1862" s="2">
        <v>0.77991452991452992</v>
      </c>
      <c r="R1862" s="2">
        <v>0.68518518518518523</v>
      </c>
      <c r="S1862" s="2">
        <v>0.51714677640603568</v>
      </c>
      <c r="T1862" s="2">
        <v>0.44830246913580246</v>
      </c>
      <c r="U1862" s="2">
        <v>0.44581618655692729</v>
      </c>
      <c r="V1862" s="2">
        <v>0.54074074074074074</v>
      </c>
      <c r="W1862" s="2">
        <v>0.54059829059829057</v>
      </c>
      <c r="X1862" s="2">
        <v>0.4893162393162393</v>
      </c>
      <c r="Y1862" s="2">
        <v>0.53418803418803418</v>
      </c>
      <c r="Z1862" s="2">
        <v>0.47599451303155005</v>
      </c>
      <c r="AA1862" s="2">
        <v>0.51923076923076927</v>
      </c>
      <c r="AB1862" s="2">
        <v>0.5213675213675214</v>
      </c>
      <c r="AC1862" s="2">
        <v>0.73333333333333328</v>
      </c>
    </row>
    <row r="1863" spans="1:29" x14ac:dyDescent="0.3">
      <c r="A1863" s="1" t="s">
        <v>1861</v>
      </c>
      <c r="B1863" s="1" t="str">
        <f>VLOOKUP(A1863,[1]export_locker_251223!$B:$H,7,)</f>
        <v>ModernExpo</v>
      </c>
      <c r="C1863" s="1" t="str">
        <f>VLOOKUP(A1863,[1]export_locker_251223!$B:$C,2,)</f>
        <v>Str. Constantin Dobrogeanu Gherea, Nr. 8</v>
      </c>
      <c r="D1863" s="1" t="str">
        <f>VLOOKUP(A1863,[2]Sheet1!$A:$E,5,)</f>
        <v>Onesti</v>
      </c>
      <c r="E1863" s="1">
        <f>VLOOKUP(A1863,[1]Sheet2!$A:$B,2,)</f>
        <v>26.770232</v>
      </c>
      <c r="F1863" s="1">
        <f>VLOOKUP(A1863,[1]Sheet2!$A:$C,3,)</f>
        <v>46.246428999999999</v>
      </c>
      <c r="G1863" s="1" t="str">
        <f>VLOOKUP(A1863,[1]Sheet1!$A:$B,2,)</f>
        <v>'2021-10-20 00:00:00'</v>
      </c>
      <c r="H1863" s="1">
        <f>VLOOKUP(A1863,[2]Sheet4!$A:$B,2,)</f>
        <v>54</v>
      </c>
      <c r="I1863" s="1">
        <f>VLOOKUP(A1863,[2]Sheet3!$A:$B,2,)</f>
        <v>6</v>
      </c>
      <c r="J1863" s="2">
        <v>0.51037037037037036</v>
      </c>
      <c r="K1863" s="2">
        <v>0.56054131054131051</v>
      </c>
      <c r="L1863" s="2">
        <v>0.58760683760683763</v>
      </c>
      <c r="M1863" s="2">
        <v>0.60185185185185186</v>
      </c>
      <c r="N1863" s="2">
        <v>0.57750342935528121</v>
      </c>
      <c r="O1863" s="2">
        <v>0.59900284900284906</v>
      </c>
      <c r="P1863" s="2">
        <v>0.66025641025641035</v>
      </c>
      <c r="Q1863" s="2">
        <v>0.90954415954415957</v>
      </c>
      <c r="R1863" s="2">
        <v>0.74296296296296294</v>
      </c>
      <c r="S1863" s="2">
        <v>0.5679012345679012</v>
      </c>
      <c r="T1863" s="2">
        <v>0.60802469135802473</v>
      </c>
      <c r="U1863" s="2">
        <v>0.57133058984910834</v>
      </c>
      <c r="V1863" s="2">
        <v>0.66148148148148156</v>
      </c>
      <c r="W1863" s="2">
        <v>0.67592592592592582</v>
      </c>
      <c r="X1863" s="2">
        <v>0.72079772079772075</v>
      </c>
      <c r="Y1863" s="2">
        <v>0.77635327635327644</v>
      </c>
      <c r="Z1863" s="2">
        <v>0.73319615912208513</v>
      </c>
      <c r="AA1863" s="2">
        <v>0.79415954415954415</v>
      </c>
      <c r="AB1863" s="2">
        <v>0.70726495726495731</v>
      </c>
      <c r="AC1863" s="2">
        <v>0.82592592592592606</v>
      </c>
    </row>
    <row r="1864" spans="1:29" x14ac:dyDescent="0.3">
      <c r="A1864" s="1" t="s">
        <v>1862</v>
      </c>
      <c r="B1864" s="1" t="str">
        <f>VLOOKUP(A1864,[1]export_locker_251223!$B:$H,7,)</f>
        <v>SmartID V4</v>
      </c>
      <c r="C1864" s="1" t="str">
        <f>VLOOKUP(A1864,[1]export_locker_251223!$B:$C,2,)</f>
        <v>Str. Emil Rebreanu, Nr. 1</v>
      </c>
      <c r="D1864" s="1" t="str">
        <f>VLOOKUP(A1864,[2]Sheet1!$A:$E,5,)</f>
        <v>Onesti</v>
      </c>
      <c r="E1864" s="1">
        <f>VLOOKUP(A1864,[1]Sheet2!$A:$B,2,)</f>
        <v>26.761913</v>
      </c>
      <c r="F1864" s="1">
        <f>VLOOKUP(A1864,[1]Sheet2!$A:$C,3,)</f>
        <v>46.244311000000003</v>
      </c>
      <c r="G1864" s="1" t="str">
        <f>VLOOKUP(A1864,[1]Sheet1!$A:$B,2,)</f>
        <v>'2021-10-20 00:00:00'</v>
      </c>
      <c r="H1864" s="1">
        <f>VLOOKUP(A1864,[2]Sheet4!$A:$B,2,)</f>
        <v>111</v>
      </c>
      <c r="I1864" s="1">
        <f>VLOOKUP(A1864,[2]Sheet3!$A:$B,2,)</f>
        <v>3</v>
      </c>
      <c r="J1864" s="2">
        <v>1.008148148148148</v>
      </c>
      <c r="K1864" s="2">
        <v>0.89886039886039881</v>
      </c>
      <c r="L1864" s="2">
        <v>0.94515669515669509</v>
      </c>
      <c r="M1864" s="2">
        <v>1.02991452991453</v>
      </c>
      <c r="N1864" s="2">
        <v>0.98696844993141297</v>
      </c>
      <c r="O1864" s="2">
        <v>1.0804843304843303</v>
      </c>
      <c r="P1864" s="2">
        <v>1.2357549857549857</v>
      </c>
      <c r="Q1864" s="2">
        <v>1.3254985754985755</v>
      </c>
      <c r="R1864" s="2">
        <v>1.2066666666666668</v>
      </c>
      <c r="S1864" s="2">
        <v>1.0884773662551441</v>
      </c>
      <c r="T1864" s="2">
        <v>1.0324074074074074</v>
      </c>
      <c r="U1864" s="2">
        <v>0.97462277091906713</v>
      </c>
      <c r="V1864" s="2">
        <v>1.1688888888888889</v>
      </c>
      <c r="W1864" s="2">
        <v>1.1638176638176638</v>
      </c>
      <c r="X1864" s="2">
        <v>1.1253561253561253</v>
      </c>
      <c r="Y1864" s="2">
        <v>1.1759259259259258</v>
      </c>
      <c r="Z1864" s="2">
        <v>0.77366255144032925</v>
      </c>
      <c r="AA1864" s="2">
        <v>0.13963963963963966</v>
      </c>
      <c r="AB1864" s="2">
        <v>0.48683298683298687</v>
      </c>
      <c r="AC1864" s="2">
        <v>0.76108108108108108</v>
      </c>
    </row>
    <row r="1865" spans="1:29" x14ac:dyDescent="0.3">
      <c r="A1865" s="1" t="s">
        <v>1863</v>
      </c>
      <c r="B1865" s="1" t="str">
        <f>VLOOKUP(A1865,[1]export_locker_251223!$B:$H,7,)</f>
        <v>ModernExpo</v>
      </c>
      <c r="C1865" s="1" t="str">
        <f>VLOOKUP(A1865,[1]export_locker_251223!$B:$C,2,)</f>
        <v>Bd. Oituz, Nr. 19</v>
      </c>
      <c r="D1865" s="1" t="str">
        <f>VLOOKUP(A1865,[2]Sheet1!$A:$E,5,)</f>
        <v>Onesti</v>
      </c>
      <c r="E1865" s="1">
        <f>VLOOKUP(A1865,[1]Sheet2!$A:$B,2,)</f>
        <v>26.761609</v>
      </c>
      <c r="F1865" s="1">
        <f>VLOOKUP(A1865,[1]Sheet2!$A:$C,3,)</f>
        <v>46.250266000000003</v>
      </c>
      <c r="G1865" s="1" t="str">
        <f>VLOOKUP(A1865,[1]Sheet1!$A:$B,2,)</f>
        <v>'2021-10-20 00:00:00'</v>
      </c>
      <c r="H1865" s="1">
        <f>VLOOKUP(A1865,[2]Sheet4!$A:$B,2,)</f>
        <v>54</v>
      </c>
      <c r="I1865" s="1">
        <f>VLOOKUP(A1865,[2]Sheet3!$A:$B,2,)</f>
        <v>12</v>
      </c>
      <c r="J1865" s="2">
        <v>0.93925925925925924</v>
      </c>
      <c r="K1865" s="2">
        <v>0.93162393162393164</v>
      </c>
      <c r="L1865" s="2">
        <v>0.94017094017094016</v>
      </c>
      <c r="M1865" s="2">
        <v>0.95014245014245013</v>
      </c>
      <c r="N1865" s="2">
        <v>0.93004115226337447</v>
      </c>
      <c r="O1865" s="2">
        <v>0.91452991452991461</v>
      </c>
      <c r="P1865" s="2">
        <v>1.0626780626780628</v>
      </c>
      <c r="Q1865" s="2">
        <v>1.3326210826210825</v>
      </c>
      <c r="R1865" s="2">
        <v>1.1614814814814816</v>
      </c>
      <c r="S1865" s="2">
        <v>1</v>
      </c>
      <c r="T1865" s="2">
        <v>1.0208333333333333</v>
      </c>
      <c r="U1865" s="2">
        <v>0.89094650205761328</v>
      </c>
      <c r="V1865" s="2">
        <v>1.0037037037037038</v>
      </c>
      <c r="W1865" s="2">
        <v>1.0384615384615385</v>
      </c>
      <c r="X1865" s="2">
        <v>1.0014245014245016</v>
      </c>
      <c r="Y1865" s="2">
        <v>1.1531339031339032</v>
      </c>
      <c r="Z1865" s="2">
        <v>1.1255144032921811</v>
      </c>
      <c r="AA1865" s="2">
        <v>1.2727920227920229</v>
      </c>
      <c r="AB1865" s="2">
        <v>1.1054131054131053</v>
      </c>
      <c r="AC1865" s="2">
        <v>1.10962962962963</v>
      </c>
    </row>
    <row r="1866" spans="1:29" x14ac:dyDescent="0.3">
      <c r="A1866" s="1" t="s">
        <v>1864</v>
      </c>
      <c r="B1866" s="1" t="str">
        <f>VLOOKUP(A1866,[1]export_locker_251223!$B:$H,7,)</f>
        <v>ModernExpo</v>
      </c>
      <c r="C1866" s="1" t="str">
        <f>VLOOKUP(A1866,[1]export_locker_251223!$B:$C,2,)</f>
        <v>Str. 1 Decembrie 1918, Nr. 12</v>
      </c>
      <c r="D1866" s="1" t="str">
        <f>VLOOKUP(A1866,[2]Sheet1!$A:$E,5,)</f>
        <v>Piatra Neamt</v>
      </c>
      <c r="E1866" s="1">
        <f>VLOOKUP(A1866,[1]Sheet2!$A:$B,2,)</f>
        <v>26.383991999999999</v>
      </c>
      <c r="F1866" s="1">
        <f>VLOOKUP(A1866,[1]Sheet2!$A:$C,3,)</f>
        <v>46.937806999999999</v>
      </c>
      <c r="G1866" s="1" t="str">
        <f>VLOOKUP(A1866,[1]Sheet1!$A:$B,2,)</f>
        <v>'2021-10-20 00:00:00'</v>
      </c>
      <c r="H1866" s="1">
        <f>VLOOKUP(A1866,[2]Sheet4!$A:$B,2,)</f>
        <v>54</v>
      </c>
      <c r="I1866" s="1">
        <f>VLOOKUP(A1866,[2]Sheet3!$A:$B,2,)</f>
        <v>0</v>
      </c>
      <c r="J1866" s="2">
        <v>0.37037037037037041</v>
      </c>
      <c r="K1866" s="2">
        <v>0.39316239316239315</v>
      </c>
      <c r="L1866" s="2">
        <v>0.40669515669515671</v>
      </c>
      <c r="M1866" s="2">
        <v>0.42165242165242167</v>
      </c>
      <c r="N1866" s="2">
        <v>0.41975308641975312</v>
      </c>
      <c r="O1866" s="2">
        <v>0.49145299145299148</v>
      </c>
      <c r="P1866" s="2">
        <v>0.46794871794871795</v>
      </c>
      <c r="Q1866" s="2">
        <v>0.68874643874643882</v>
      </c>
      <c r="R1866" s="2">
        <v>0.5696296296296296</v>
      </c>
      <c r="S1866" s="2">
        <v>0.42181069958847739</v>
      </c>
      <c r="T1866" s="2">
        <v>0.46527777777777773</v>
      </c>
      <c r="U1866" s="2">
        <v>0.48971193415637859</v>
      </c>
      <c r="V1866" s="2">
        <v>0.58370370370370372</v>
      </c>
      <c r="W1866" s="2">
        <v>0.63461538461538458</v>
      </c>
      <c r="X1866" s="2">
        <v>0.5826210826210827</v>
      </c>
      <c r="Y1866" s="2">
        <v>0.56196581196581197</v>
      </c>
      <c r="Z1866" s="2">
        <v>0.54183813443072704</v>
      </c>
      <c r="AA1866" s="2">
        <v>0.59116809116809121</v>
      </c>
      <c r="AB1866" s="2">
        <v>0.53988603988603989</v>
      </c>
      <c r="AC1866" s="2">
        <v>0.9303703703703704</v>
      </c>
    </row>
    <row r="1867" spans="1:29" x14ac:dyDescent="0.3">
      <c r="A1867" s="1" t="s">
        <v>1865</v>
      </c>
      <c r="B1867" s="1" t="str">
        <f>VLOOKUP(A1867,[1]export_locker_251223!$B:$H,7,)</f>
        <v>ModernExpo</v>
      </c>
      <c r="C1867" s="1" t="str">
        <f>VLOOKUP(A1867,[1]export_locker_251223!$B:$C,2,)</f>
        <v>Str. Calistrat Hogas, Nr. 7</v>
      </c>
      <c r="D1867" s="1" t="str">
        <f>VLOOKUP(A1867,[2]Sheet1!$A:$E,5,)</f>
        <v>Piatra Neamt</v>
      </c>
      <c r="E1867" s="1">
        <f>VLOOKUP(A1867,[1]Sheet2!$A:$B,2,)</f>
        <v>26.364882000000001</v>
      </c>
      <c r="F1867" s="1">
        <f>VLOOKUP(A1867,[1]Sheet2!$A:$C,3,)</f>
        <v>46.932049999999997</v>
      </c>
      <c r="G1867" s="1" t="str">
        <f>VLOOKUP(A1867,[1]Sheet1!$A:$B,2,)</f>
        <v>'2021-10-20 00:00:00'</v>
      </c>
      <c r="H1867" s="1">
        <f>VLOOKUP(A1867,[2]Sheet4!$A:$B,2,)</f>
        <v>54</v>
      </c>
      <c r="I1867" s="1">
        <f>VLOOKUP(A1867,[2]Sheet3!$A:$B,2,)</f>
        <v>0</v>
      </c>
      <c r="J1867" s="2">
        <v>0.24592592592592591</v>
      </c>
      <c r="K1867" s="2">
        <v>0.26353276353276356</v>
      </c>
      <c r="L1867" s="2">
        <v>0.25712250712250712</v>
      </c>
      <c r="M1867" s="2">
        <v>0.30626780626780625</v>
      </c>
      <c r="N1867" s="2">
        <v>0.22908093278463648</v>
      </c>
      <c r="O1867" s="2">
        <v>0.28846153846153844</v>
      </c>
      <c r="P1867" s="2">
        <v>0.30128205128205127</v>
      </c>
      <c r="Q1867" s="2">
        <v>0.45868945868945865</v>
      </c>
      <c r="R1867" s="2">
        <v>0.34888888888888886</v>
      </c>
      <c r="S1867" s="2">
        <v>0.29286694101508914</v>
      </c>
      <c r="T1867" s="2">
        <v>0.29552469135802467</v>
      </c>
      <c r="U1867" s="2">
        <v>0.24965706447187927</v>
      </c>
      <c r="V1867" s="2">
        <v>0.29703703703703704</v>
      </c>
      <c r="W1867" s="2">
        <v>0.29202279202279202</v>
      </c>
      <c r="X1867" s="2">
        <v>0.25925925925925924</v>
      </c>
      <c r="Y1867" s="2">
        <v>0.26282051282051283</v>
      </c>
      <c r="Z1867" s="2">
        <v>0.24211248285322359</v>
      </c>
      <c r="AA1867" s="2">
        <v>0.30413105413105412</v>
      </c>
      <c r="AB1867" s="2">
        <v>0.30769230769230771</v>
      </c>
      <c r="AC1867" s="2">
        <v>0.49185185185185182</v>
      </c>
    </row>
    <row r="1868" spans="1:29" x14ac:dyDescent="0.3">
      <c r="A1868" s="1" t="s">
        <v>1866</v>
      </c>
      <c r="B1868" s="1" t="str">
        <f>VLOOKUP(A1868,[1]export_locker_251223!$B:$H,7,)</f>
        <v>ModernExpo</v>
      </c>
      <c r="C1868" s="1" t="str">
        <f>VLOOKUP(A1868,[1]export_locker_251223!$B:$C,2,)</f>
        <v>Bd. Decebal, Nr. 90, Bl. A-1, Sc. F</v>
      </c>
      <c r="D1868" s="1" t="str">
        <f>VLOOKUP(A1868,[2]Sheet1!$A:$E,5,)</f>
        <v>Piatra Neamt</v>
      </c>
      <c r="E1868" s="1">
        <f>VLOOKUP(A1868,[1]Sheet2!$A:$B,2,)</f>
        <v>26.351063</v>
      </c>
      <c r="F1868" s="1">
        <f>VLOOKUP(A1868,[1]Sheet2!$A:$C,3,)</f>
        <v>46.936306999999999</v>
      </c>
      <c r="G1868" s="1" t="str">
        <f>VLOOKUP(A1868,[1]Sheet1!$A:$B,2,)</f>
        <v>'2021-10-20 00:00:00'</v>
      </c>
      <c r="H1868" s="1">
        <f>VLOOKUP(A1868,[2]Sheet4!$A:$B,2,)</f>
        <v>54</v>
      </c>
      <c r="I1868" s="1">
        <f>VLOOKUP(A1868,[2]Sheet3!$A:$B,2,)</f>
        <v>0</v>
      </c>
      <c r="J1868" s="2">
        <v>0.5377777777777778</v>
      </c>
      <c r="K1868" s="2">
        <v>0.47150997150997154</v>
      </c>
      <c r="L1868" s="2">
        <v>0.49572649572649574</v>
      </c>
      <c r="M1868" s="2">
        <v>0.43162393162393159</v>
      </c>
      <c r="N1868" s="2">
        <v>0.45610425240054869</v>
      </c>
      <c r="O1868" s="2">
        <v>0.47293447293447294</v>
      </c>
      <c r="P1868" s="2">
        <v>0.49643874643874641</v>
      </c>
      <c r="Q1868" s="2">
        <v>0.66524216524216528</v>
      </c>
      <c r="R1868" s="2">
        <v>0.56444444444444442</v>
      </c>
      <c r="S1868" s="2">
        <v>0.37928669410150889</v>
      </c>
      <c r="T1868" s="2">
        <v>0.3888888888888889</v>
      </c>
      <c r="U1868" s="2">
        <v>0.42729766803840874</v>
      </c>
      <c r="V1868" s="2">
        <v>0.4622222222222222</v>
      </c>
      <c r="W1868" s="2">
        <v>0.48219373219373218</v>
      </c>
      <c r="X1868" s="2">
        <v>0.45512820512820518</v>
      </c>
      <c r="Y1868" s="2">
        <v>0.42022792022792022</v>
      </c>
      <c r="Z1868" s="2">
        <v>0.38614540466392316</v>
      </c>
      <c r="AA1868" s="2">
        <v>0.36752136752136749</v>
      </c>
      <c r="AB1868" s="2">
        <v>0.349002849002849</v>
      </c>
      <c r="AC1868" s="2">
        <v>0.47407407407407398</v>
      </c>
    </row>
    <row r="1869" spans="1:29" x14ac:dyDescent="0.3">
      <c r="A1869" s="1" t="s">
        <v>1867</v>
      </c>
      <c r="B1869" s="1" t="str">
        <f>VLOOKUP(A1869,[1]export_locker_251223!$B:$H,7,)</f>
        <v>ModernExpo</v>
      </c>
      <c r="C1869" s="1" t="str">
        <f>VLOOKUP(A1869,[1]export_locker_251223!$B:$C,2,)</f>
        <v>Al. Amurgului, FN</v>
      </c>
      <c r="D1869" s="1" t="str">
        <f>VLOOKUP(A1869,[2]Sheet1!$A:$E,5,)</f>
        <v>Dorohoi</v>
      </c>
      <c r="E1869" s="1">
        <f>VLOOKUP(A1869,[1]Sheet2!$A:$B,2,)</f>
        <v>26.389529</v>
      </c>
      <c r="F1869" s="1">
        <f>VLOOKUP(A1869,[1]Sheet2!$A:$C,3,)</f>
        <v>47.950507000000002</v>
      </c>
      <c r="G1869" s="1" t="str">
        <f>VLOOKUP(A1869,[1]Sheet1!$A:$B,2,)</f>
        <v>'2021-11-03 00:00:00'</v>
      </c>
      <c r="H1869" s="1">
        <f>VLOOKUP(A1869,[2]Sheet4!$A:$B,2,)</f>
        <v>54</v>
      </c>
      <c r="I1869" s="1">
        <f>VLOOKUP(A1869,[2]Sheet3!$A:$B,2,)</f>
        <v>1</v>
      </c>
      <c r="J1869" s="2">
        <v>0.39925925925925926</v>
      </c>
      <c r="K1869" s="2">
        <v>0.41951566951566949</v>
      </c>
      <c r="L1869" s="2">
        <v>0.39814814814814814</v>
      </c>
      <c r="M1869" s="2">
        <v>0.56125356125356129</v>
      </c>
      <c r="N1869" s="2">
        <v>0.47393689986282578</v>
      </c>
      <c r="O1869" s="2">
        <v>0.55413105413105412</v>
      </c>
      <c r="P1869" s="2">
        <v>0.56980056980056981</v>
      </c>
      <c r="Q1869" s="2">
        <v>0.73504273504273498</v>
      </c>
      <c r="R1869" s="2">
        <v>0.72</v>
      </c>
      <c r="S1869" s="2">
        <v>0.55898491083676272</v>
      </c>
      <c r="T1869" s="2">
        <v>0.6304012345679012</v>
      </c>
      <c r="U1869" s="2">
        <v>0.6152263374485597</v>
      </c>
      <c r="V1869" s="2">
        <v>0.6385185185185186</v>
      </c>
      <c r="W1869" s="2">
        <v>0.62678062678062685</v>
      </c>
      <c r="X1869" s="2">
        <v>0.5947293447293448</v>
      </c>
      <c r="Y1869" s="2">
        <v>0.58475783475783483</v>
      </c>
      <c r="Z1869" s="2">
        <v>0.60013717421124824</v>
      </c>
      <c r="AA1869" s="2">
        <v>0.65527065527065531</v>
      </c>
      <c r="AB1869" s="2">
        <v>0.66452991452991461</v>
      </c>
      <c r="AC1869" s="2">
        <v>0.96370370370370373</v>
      </c>
    </row>
    <row r="1870" spans="1:29" x14ac:dyDescent="0.3">
      <c r="A1870" s="1" t="s">
        <v>1868</v>
      </c>
      <c r="B1870" s="1" t="str">
        <f>VLOOKUP(A1870,[1]export_locker_251223!$B:$H,7,)</f>
        <v>ModernExpo</v>
      </c>
      <c r="C1870" s="1" t="str">
        <f>VLOOKUP(A1870,[1]export_locker_251223!$B:$C,2,)</f>
        <v>Bd. Victoriei, Nr. 39</v>
      </c>
      <c r="D1870" s="1" t="str">
        <f>VLOOKUP(A1870,[2]Sheet1!$A:$E,5,)</f>
        <v>Dorohoi</v>
      </c>
      <c r="E1870" s="1">
        <f>VLOOKUP(A1870,[1]Sheet2!$A:$B,2,)</f>
        <v>26.400583999999998</v>
      </c>
      <c r="F1870" s="1">
        <f>VLOOKUP(A1870,[1]Sheet2!$A:$C,3,)</f>
        <v>47.949573000000001</v>
      </c>
      <c r="G1870" s="1" t="str">
        <f>VLOOKUP(A1870,[1]Sheet1!$A:$B,2,)</f>
        <v>'2021-11-03 00:00:00'</v>
      </c>
      <c r="H1870" s="1">
        <f>VLOOKUP(A1870,[2]Sheet4!$A:$B,2,)</f>
        <v>54</v>
      </c>
      <c r="I1870" s="1">
        <f>VLOOKUP(A1870,[2]Sheet3!$A:$B,2,)</f>
        <v>5</v>
      </c>
      <c r="J1870" s="2">
        <v>1.2548148148148148</v>
      </c>
      <c r="K1870" s="2">
        <v>1.1844729344729346</v>
      </c>
      <c r="L1870" s="2">
        <v>1.0997150997150997</v>
      </c>
      <c r="M1870" s="2">
        <v>1.1958689458689458</v>
      </c>
      <c r="N1870" s="2">
        <v>1.0850480109739369</v>
      </c>
      <c r="O1870" s="2">
        <v>1.1168091168091168</v>
      </c>
      <c r="P1870" s="2">
        <v>1.1609686609686611</v>
      </c>
      <c r="Q1870" s="2">
        <v>1.0990028490028489</v>
      </c>
      <c r="R1870" s="2">
        <v>1.1903703703703703</v>
      </c>
      <c r="S1870" s="2">
        <v>1.0781893004115226</v>
      </c>
      <c r="T1870" s="2">
        <v>0.93441358024691368</v>
      </c>
      <c r="U1870" s="2">
        <v>1.0493827160493827</v>
      </c>
      <c r="V1870" s="2">
        <v>1.0051851851851852</v>
      </c>
      <c r="W1870" s="2">
        <v>0.98361823361823353</v>
      </c>
      <c r="X1870" s="2">
        <v>0.88532763532763536</v>
      </c>
      <c r="Y1870" s="2">
        <v>0.96225071225071224</v>
      </c>
      <c r="Z1870" s="2">
        <v>0.95884773662551437</v>
      </c>
      <c r="AA1870" s="2">
        <v>1.004985754985755</v>
      </c>
      <c r="AB1870" s="2">
        <v>0.91666666666666663</v>
      </c>
      <c r="AC1870" s="2">
        <v>1.008148148148148</v>
      </c>
    </row>
    <row r="1871" spans="1:29" x14ac:dyDescent="0.3">
      <c r="A1871" s="1" t="s">
        <v>1869</v>
      </c>
      <c r="B1871" s="1" t="str">
        <f>VLOOKUP(A1871,[1]export_locker_251223!$B:$H,7,)</f>
        <v>ModernExpo</v>
      </c>
      <c r="C1871" s="1" t="str">
        <f>VLOOKUP(A1871,[1]export_locker_251223!$B:$C,2,)</f>
        <v>Str. Dumitru Furtuns, Nr. 45</v>
      </c>
      <c r="D1871" s="1" t="str">
        <f>VLOOKUP(A1871,[2]Sheet1!$A:$E,5,)</f>
        <v>Dorohoi</v>
      </c>
      <c r="E1871" s="1">
        <f>VLOOKUP(A1871,[1]Sheet2!$A:$B,2,)</f>
        <v>26.402009</v>
      </c>
      <c r="F1871" s="1">
        <f>VLOOKUP(A1871,[1]Sheet2!$A:$C,3,)</f>
        <v>47.952736000000002</v>
      </c>
      <c r="G1871" s="1" t="str">
        <f>VLOOKUP(A1871,[1]Sheet1!$A:$B,2,)</f>
        <v>'2021-11-11 00:00:00'</v>
      </c>
      <c r="H1871" s="1">
        <f>VLOOKUP(A1871,[2]Sheet4!$A:$B,2,)</f>
        <v>54</v>
      </c>
      <c r="I1871" s="1">
        <f>VLOOKUP(A1871,[2]Sheet3!$A:$B,2,)</f>
        <v>9</v>
      </c>
      <c r="J1871" s="2">
        <v>1.1792592592592592</v>
      </c>
      <c r="K1871" s="2">
        <v>1.1132478632478633</v>
      </c>
      <c r="L1871" s="2">
        <v>1.0099715099715101</v>
      </c>
      <c r="M1871" s="2">
        <v>1.1310541310541311</v>
      </c>
      <c r="N1871" s="2">
        <v>1.0411522633744856</v>
      </c>
      <c r="O1871" s="2">
        <v>1.1111111111111112</v>
      </c>
      <c r="P1871" s="2">
        <v>1.1844729344729346</v>
      </c>
      <c r="Q1871" s="2">
        <v>1.1716524216524216</v>
      </c>
      <c r="R1871" s="2">
        <v>1.2096296296296296</v>
      </c>
      <c r="S1871" s="2">
        <v>1.1844993141289437</v>
      </c>
      <c r="T1871" s="2">
        <v>1.1496913580246912</v>
      </c>
      <c r="U1871" s="2">
        <v>1.0658436213991769</v>
      </c>
      <c r="V1871" s="2">
        <v>1.1651851851851851</v>
      </c>
      <c r="W1871" s="2">
        <v>1.1025641025641026</v>
      </c>
      <c r="X1871" s="2">
        <v>1.0548433048433048</v>
      </c>
      <c r="Y1871" s="2">
        <v>1.2784900284900285</v>
      </c>
      <c r="Z1871" s="2">
        <v>1.1611796982167353</v>
      </c>
      <c r="AA1871" s="2">
        <v>1.2457264957264955</v>
      </c>
      <c r="AB1871" s="2">
        <v>1.2029914529914529</v>
      </c>
      <c r="AC1871" s="2">
        <v>1.2740740740740739</v>
      </c>
    </row>
    <row r="1872" spans="1:29" x14ac:dyDescent="0.3">
      <c r="A1872" s="1" t="s">
        <v>1870</v>
      </c>
      <c r="B1872" s="1" t="str">
        <f>VLOOKUP(A1872,[1]export_locker_251223!$B:$H,7,)</f>
        <v>ModernExpo</v>
      </c>
      <c r="C1872" s="1" t="str">
        <f>VLOOKUP(A1872,[1]export_locker_251223!$B:$C,2,)</f>
        <v>Str. Obreja, Nr2</v>
      </c>
      <c r="D1872" s="1" t="str">
        <f>VLOOKUP(A1872,[2]Sheet1!$A:$E,5,)</f>
        <v>Iasi</v>
      </c>
      <c r="E1872" s="1">
        <f>VLOOKUP(A1872,[1]Sheet2!$A:$B,2,)</f>
        <v>27.626745</v>
      </c>
      <c r="F1872" s="1">
        <f>VLOOKUP(A1872,[1]Sheet2!$A:$C,3,)</f>
        <v>47.160029000000002</v>
      </c>
      <c r="G1872" s="1" t="str">
        <f>VLOOKUP(A1872,[1]Sheet1!$A:$B,2,)</f>
        <v>'2021-11-05 00:00:00'</v>
      </c>
      <c r="H1872" s="1">
        <f>VLOOKUP(A1872,[2]Sheet4!$A:$B,2,)</f>
        <v>74</v>
      </c>
      <c r="I1872" s="1">
        <f>VLOOKUP(A1872,[2]Sheet3!$A:$B,2,)</f>
        <v>0</v>
      </c>
      <c r="J1872" s="2">
        <v>0.572972972972973</v>
      </c>
      <c r="K1872" s="2">
        <v>0.56652806652806653</v>
      </c>
      <c r="L1872" s="2">
        <v>0.51351351351351349</v>
      </c>
      <c r="M1872" s="2">
        <v>0.4896049896049896</v>
      </c>
      <c r="N1872" s="2">
        <v>0.44294294294294295</v>
      </c>
      <c r="O1872" s="2">
        <v>0.53794178794178793</v>
      </c>
      <c r="P1872" s="2">
        <v>0.59199584199584199</v>
      </c>
      <c r="Q1872" s="2">
        <v>0.84875259875259879</v>
      </c>
      <c r="R1872" s="2">
        <v>0.71297297297297291</v>
      </c>
      <c r="S1872" s="2">
        <v>0.57407407407407407</v>
      </c>
      <c r="T1872" s="2">
        <v>0.59797297297297292</v>
      </c>
      <c r="U1872" s="2">
        <v>0.53403403403403404</v>
      </c>
      <c r="V1872" s="2">
        <v>0.64702702702702708</v>
      </c>
      <c r="W1872" s="2">
        <v>0.65072765072765071</v>
      </c>
      <c r="X1872" s="2">
        <v>0.58991683991683996</v>
      </c>
      <c r="Y1872" s="2">
        <v>0.60395010395010396</v>
      </c>
      <c r="Z1872" s="2">
        <v>0.48648648648648646</v>
      </c>
      <c r="AA1872" s="2">
        <v>0.58783783783783783</v>
      </c>
      <c r="AB1872" s="2">
        <v>0.71257796257796258</v>
      </c>
      <c r="AC1872" s="2">
        <v>0.85621621621621624</v>
      </c>
    </row>
    <row r="1873" spans="1:29" x14ac:dyDescent="0.3">
      <c r="A1873" s="1" t="s">
        <v>1871</v>
      </c>
      <c r="B1873" s="1" t="str">
        <f>VLOOKUP(A1873,[1]export_locker_251223!$B:$H,7,)</f>
        <v>SmartID V2</v>
      </c>
      <c r="C1873" s="1" t="str">
        <f>VLOOKUP(A1873,[1]export_locker_251223!$B:$C,2,)</f>
        <v>Str. Tarinei, Nr. 1A</v>
      </c>
      <c r="D1873" s="1" t="str">
        <f>VLOOKUP(A1873,[2]Sheet1!$A:$E,5,)</f>
        <v>Caransebes</v>
      </c>
      <c r="E1873" s="1">
        <f>VLOOKUP(A1873,[1]Sheet2!$A:$B,2,)</f>
        <v>22.213996000000002</v>
      </c>
      <c r="F1873" s="1">
        <f>VLOOKUP(A1873,[1]Sheet2!$A:$C,3,)</f>
        <v>45.416967</v>
      </c>
      <c r="G1873" s="1" t="str">
        <f>VLOOKUP(A1873,[1]Sheet1!$A:$B,2,)</f>
        <v>'2021-11-13 00:00:00'</v>
      </c>
      <c r="H1873" s="1">
        <f>VLOOKUP(A1873,[2]Sheet4!$A:$B,2,)</f>
        <v>54</v>
      </c>
      <c r="I1873" s="1">
        <f>VLOOKUP(A1873,[2]Sheet3!$A:$B,2,)</f>
        <v>0</v>
      </c>
      <c r="J1873" s="2">
        <v>0.98444444444444446</v>
      </c>
      <c r="K1873" s="2">
        <v>1.0099715099715101</v>
      </c>
      <c r="L1873" s="2">
        <v>1.0071225071225072</v>
      </c>
      <c r="M1873" s="2">
        <v>1.1032763532763534</v>
      </c>
      <c r="N1873" s="2">
        <v>0.71330589849108372</v>
      </c>
      <c r="O1873" s="2">
        <v>0.9266381766381766</v>
      </c>
      <c r="P1873" s="2">
        <v>0.94373219373219375</v>
      </c>
      <c r="Q1873" s="2">
        <v>1.012108262108262</v>
      </c>
      <c r="R1873" s="2">
        <v>1.0518518518518518</v>
      </c>
      <c r="S1873" s="2">
        <v>1.0253772290809329</v>
      </c>
      <c r="T1873" s="2">
        <v>1.0154320987654322</v>
      </c>
      <c r="U1873" s="2">
        <v>1.0219478737997256</v>
      </c>
      <c r="V1873" s="2">
        <v>1.085925925925926</v>
      </c>
      <c r="W1873" s="2">
        <v>1.061965811965812</v>
      </c>
      <c r="X1873" s="2">
        <v>0.99002849002849003</v>
      </c>
      <c r="Y1873" s="2">
        <v>0.98290598290598297</v>
      </c>
      <c r="Z1873" s="2">
        <v>0.83264746227709185</v>
      </c>
      <c r="AA1873" s="2">
        <v>0.96723646723646728</v>
      </c>
      <c r="AB1873" s="2">
        <v>0.93660968660968658</v>
      </c>
      <c r="AC1873" s="2">
        <v>1.1822222222222221</v>
      </c>
    </row>
    <row r="1874" spans="1:29" x14ac:dyDescent="0.3">
      <c r="A1874" s="1" t="s">
        <v>1872</v>
      </c>
      <c r="B1874" s="1" t="str">
        <f>VLOOKUP(A1874,[1]export_locker_251223!$B:$H,7,)</f>
        <v>SmartID V2</v>
      </c>
      <c r="C1874" s="1" t="str">
        <f>VLOOKUP(A1874,[1]export_locker_251223!$B:$C,2,)</f>
        <v>Cal. Severinului, Nr. 184</v>
      </c>
      <c r="D1874" s="1" t="str">
        <f>VLOOKUP(A1874,[2]Sheet1!$A:$E,5,)</f>
        <v>Caransebes</v>
      </c>
      <c r="E1874" s="1">
        <f>VLOOKUP(A1874,[1]Sheet2!$A:$B,2,)</f>
        <v>22.228770999999998</v>
      </c>
      <c r="F1874" s="1">
        <f>VLOOKUP(A1874,[1]Sheet2!$A:$C,3,)</f>
        <v>45.387991</v>
      </c>
      <c r="G1874" s="1" t="str">
        <f>VLOOKUP(A1874,[1]Sheet1!$A:$B,2,)</f>
        <v>'2021-11-13 00:00:00'</v>
      </c>
      <c r="H1874" s="1">
        <f>VLOOKUP(A1874,[2]Sheet4!$A:$B,2,)</f>
        <v>54</v>
      </c>
      <c r="I1874" s="1">
        <f>VLOOKUP(A1874,[2]Sheet3!$A:$B,2,)</f>
        <v>0</v>
      </c>
      <c r="J1874" s="2">
        <v>0.46962962962962962</v>
      </c>
      <c r="K1874" s="2">
        <v>0.41951566951566949</v>
      </c>
      <c r="L1874" s="2">
        <v>0.44017094017094016</v>
      </c>
      <c r="M1874" s="2">
        <v>0.56908831908831903</v>
      </c>
      <c r="N1874" s="2">
        <v>0.42935528120713307</v>
      </c>
      <c r="O1874" s="2">
        <v>0.52492877492877499</v>
      </c>
      <c r="P1874" s="2">
        <v>0.49430199430199429</v>
      </c>
      <c r="Q1874" s="2">
        <v>0.68803418803418803</v>
      </c>
      <c r="R1874" s="2">
        <v>0.62</v>
      </c>
      <c r="S1874" s="2">
        <v>0.56584362139917699</v>
      </c>
      <c r="T1874" s="2">
        <v>0.64043209876543206</v>
      </c>
      <c r="U1874" s="2">
        <v>0.54046639231824423</v>
      </c>
      <c r="V1874" s="2">
        <v>0.60296296296296292</v>
      </c>
      <c r="W1874" s="2">
        <v>0.56766381766381768</v>
      </c>
      <c r="X1874" s="2">
        <v>0.55982905982905984</v>
      </c>
      <c r="Y1874" s="2">
        <v>0.64102564102564108</v>
      </c>
      <c r="Z1874" s="2">
        <v>0.54320987654320985</v>
      </c>
      <c r="AA1874" s="2">
        <v>0.58760683760683763</v>
      </c>
      <c r="AB1874" s="2">
        <v>0.65170940170940161</v>
      </c>
      <c r="AC1874" s="2">
        <v>0.8540740740740741</v>
      </c>
    </row>
    <row r="1875" spans="1:29" x14ac:dyDescent="0.3">
      <c r="A1875" s="1" t="s">
        <v>1873</v>
      </c>
      <c r="B1875" s="1" t="str">
        <f>VLOOKUP(A1875,[1]export_locker_251223!$B:$H,7,)</f>
        <v>Keba</v>
      </c>
      <c r="C1875" s="1" t="str">
        <f>VLOOKUP(A1875,[1]export_locker_251223!$B:$C,2,)</f>
        <v>Str. Mihai Eminescu, Nr. 10</v>
      </c>
      <c r="D1875" s="1" t="str">
        <f>VLOOKUP(A1875,[2]Sheet1!$A:$E,5,)</f>
        <v>Otelu Rosu</v>
      </c>
      <c r="E1875" s="1">
        <f>VLOOKUP(A1875,[1]Sheet2!$A:$B,2,)</f>
        <v>22.351807999999998</v>
      </c>
      <c r="F1875" s="1">
        <f>VLOOKUP(A1875,[1]Sheet2!$A:$C,3,)</f>
        <v>45.517555999999999</v>
      </c>
      <c r="G1875" s="1" t="str">
        <f>VLOOKUP(A1875,[1]Sheet1!$A:$B,2,)</f>
        <v>'2021-11-25 00:00:00'</v>
      </c>
      <c r="H1875" s="1">
        <f>VLOOKUP(A1875,[2]Sheet4!$A:$B,2,)</f>
        <v>149</v>
      </c>
      <c r="I1875" s="1">
        <f>VLOOKUP(A1875,[2]Sheet3!$A:$B,2,)</f>
        <v>0</v>
      </c>
      <c r="J1875" s="2">
        <v>1.2422222222222223</v>
      </c>
      <c r="K1875" s="2">
        <v>1.2606837606837606</v>
      </c>
      <c r="L1875" s="2">
        <v>1.1595441595441596</v>
      </c>
      <c r="M1875" s="2">
        <v>1.2692307692307692</v>
      </c>
      <c r="N1875" s="2">
        <v>1.2187928669410151</v>
      </c>
      <c r="O1875" s="2">
        <v>1.3048433048433048</v>
      </c>
      <c r="P1875" s="2">
        <v>1.4152421652421654</v>
      </c>
      <c r="Q1875" s="2">
        <v>1.2849002849002849</v>
      </c>
      <c r="R1875" s="2">
        <v>1.4274074074074072</v>
      </c>
      <c r="S1875" s="2">
        <v>1.168724279835391</v>
      </c>
      <c r="T1875" s="2">
        <v>1.4436728395061726</v>
      </c>
      <c r="U1875" s="2">
        <v>1.4670781893004117</v>
      </c>
      <c r="V1875" s="2">
        <v>1.5037037037037038</v>
      </c>
      <c r="W1875" s="2">
        <v>1.5320512820512822</v>
      </c>
      <c r="X1875" s="2">
        <v>1.2236467236467237</v>
      </c>
      <c r="Y1875" s="2">
        <v>1.4679487179487178</v>
      </c>
      <c r="Z1875" s="2">
        <v>0.36191896594581158</v>
      </c>
      <c r="AA1875" s="2">
        <v>0.51342281879194629</v>
      </c>
      <c r="AB1875" s="2">
        <v>0.54130098089829637</v>
      </c>
      <c r="AC1875" s="2">
        <v>0.72322147651006718</v>
      </c>
    </row>
    <row r="1876" spans="1:29" x14ac:dyDescent="0.3">
      <c r="A1876" s="1" t="s">
        <v>1874</v>
      </c>
      <c r="B1876" s="1" t="str">
        <f>VLOOKUP(A1876,[1]export_locker_251223!$B:$H,7,)</f>
        <v>ModernExpo</v>
      </c>
      <c r="C1876" s="1" t="str">
        <f>VLOOKUP(A1876,[1]export_locker_251223!$B:$C,2,)</f>
        <v>Cal. Urseni, Nr. 16B</v>
      </c>
      <c r="D1876" s="1" t="str">
        <f>VLOOKUP(A1876,[2]Sheet1!$A:$E,5,)</f>
        <v>Timisoara</v>
      </c>
      <c r="E1876" s="1">
        <f>VLOOKUP(A1876,[1]Sheet2!$A:$B,2,)</f>
        <v>21.254066999999999</v>
      </c>
      <c r="F1876" s="1">
        <f>VLOOKUP(A1876,[1]Sheet2!$A:$C,3,)</f>
        <v>45.728729000000001</v>
      </c>
      <c r="G1876" s="1" t="str">
        <f>VLOOKUP(A1876,[1]Sheet1!$A:$B,2,)</f>
        <v>'2021-10-23 00:00:00'</v>
      </c>
      <c r="H1876" s="1">
        <f>VLOOKUP(A1876,[2]Sheet4!$A:$B,2,)</f>
        <v>74</v>
      </c>
      <c r="I1876" s="1">
        <f>VLOOKUP(A1876,[2]Sheet3!$A:$B,2,)</f>
        <v>0</v>
      </c>
      <c r="J1876" s="2">
        <v>0.8992592592592592</v>
      </c>
      <c r="K1876" s="2">
        <v>0.78561253561253563</v>
      </c>
      <c r="L1876" s="2">
        <v>0.79059829059829068</v>
      </c>
      <c r="M1876" s="2">
        <v>0.78490028490028496</v>
      </c>
      <c r="N1876" s="2">
        <v>0.7023319615912208</v>
      </c>
      <c r="O1876" s="2">
        <v>0.94729344729344733</v>
      </c>
      <c r="P1876" s="2">
        <v>1.0270655270655271</v>
      </c>
      <c r="Q1876" s="2">
        <v>1.2279202279202279</v>
      </c>
      <c r="R1876" s="2">
        <v>1.1844444444444444</v>
      </c>
      <c r="S1876" s="2">
        <v>0.87379972565157749</v>
      </c>
      <c r="T1876" s="2">
        <v>0.92901234567901236</v>
      </c>
      <c r="U1876" s="2">
        <v>0.82030178326474623</v>
      </c>
      <c r="V1876" s="2">
        <v>1.0555555555555556</v>
      </c>
      <c r="W1876" s="2">
        <v>1.0292022792022792</v>
      </c>
      <c r="X1876" s="2">
        <v>1.0078347578347577</v>
      </c>
      <c r="Y1876" s="2">
        <v>1.0135327635327636</v>
      </c>
      <c r="Z1876" s="2">
        <v>0.92729766803840885</v>
      </c>
      <c r="AA1876" s="2">
        <v>1.0584045584045585</v>
      </c>
      <c r="AB1876" s="2">
        <v>1.1908831908831909</v>
      </c>
      <c r="AC1876" s="2">
        <v>0.97027027027027035</v>
      </c>
    </row>
    <row r="1877" spans="1:29" x14ac:dyDescent="0.3">
      <c r="A1877" s="1" t="s">
        <v>1875</v>
      </c>
      <c r="B1877" s="1" t="str">
        <f>VLOOKUP(A1877,[1]export_locker_251223!$B:$H,7,)</f>
        <v>Keba</v>
      </c>
      <c r="C1877" s="1" t="str">
        <f>VLOOKUP(A1877,[1]export_locker_251223!$B:$C,2,)</f>
        <v>Int. Teisani</v>
      </c>
      <c r="D1877" s="1" t="str">
        <f>VLOOKUP(A1877,[2]Sheet1!$A:$E,5,)</f>
        <v>Sectorul 1</v>
      </c>
      <c r="E1877" s="1">
        <f>VLOOKUP(A1877,[1]Sheet2!$A:$B,2,)</f>
        <v>26.092721000000001</v>
      </c>
      <c r="F1877" s="1">
        <f>VLOOKUP(A1877,[1]Sheet2!$A:$C,3,)</f>
        <v>44.537748000000001</v>
      </c>
      <c r="G1877" s="1" t="str">
        <f>VLOOKUP(A1877,[1]Sheet1!$A:$B,2,)</f>
        <v>'2021-10-18 00:00:00'</v>
      </c>
      <c r="H1877" s="1">
        <f>VLOOKUP(A1877,[2]Sheet4!$A:$B,2,)</f>
        <v>89</v>
      </c>
      <c r="I1877" s="1">
        <f>VLOOKUP(A1877,[2]Sheet3!$A:$B,2,)</f>
        <v>2</v>
      </c>
      <c r="J1877" s="2">
        <v>1.2589285714285714</v>
      </c>
      <c r="K1877" s="2">
        <v>1.0104364326375712</v>
      </c>
      <c r="L1877" s="2">
        <v>0.994421906693712</v>
      </c>
      <c r="M1877" s="2">
        <v>0.93311195445920303</v>
      </c>
      <c r="N1877" s="2">
        <v>0.84629981024667933</v>
      </c>
      <c r="O1877" s="2">
        <v>1.0372549019607844</v>
      </c>
      <c r="P1877" s="2">
        <v>1.1361480075901327</v>
      </c>
      <c r="Q1877" s="2">
        <v>1.1973782771535579</v>
      </c>
      <c r="R1877" s="2">
        <v>1.1150716776443239</v>
      </c>
      <c r="S1877" s="2">
        <v>0.67265917602996261</v>
      </c>
      <c r="T1877" s="2">
        <v>0.6464686998394864</v>
      </c>
      <c r="U1877" s="2">
        <v>0.70424066690830012</v>
      </c>
      <c r="V1877" s="2">
        <v>0.74157303370786509</v>
      </c>
      <c r="W1877" s="2">
        <v>0.5266400869880391</v>
      </c>
      <c r="X1877" s="2">
        <v>0.66873304920573418</v>
      </c>
      <c r="Y1877" s="2">
        <v>0.55817325117796301</v>
      </c>
      <c r="Z1877" s="2">
        <v>0.60021747009786153</v>
      </c>
      <c r="AA1877" s="2">
        <v>0.64569288389513113</v>
      </c>
      <c r="AB1877" s="2">
        <v>0.77129394708227628</v>
      </c>
      <c r="AC1877" s="2">
        <v>1.0096861681518789</v>
      </c>
    </row>
    <row r="1878" spans="1:29" x14ac:dyDescent="0.3">
      <c r="A1878" s="1" t="s">
        <v>1876</v>
      </c>
      <c r="B1878" s="1" t="str">
        <f>VLOOKUP(A1878,[1]export_locker_251223!$B:$H,7,)</f>
        <v>ModernExpo</v>
      </c>
      <c r="C1878" s="1" t="str">
        <f>VLOOKUP(A1878,[1]export_locker_251223!$B:$C,2,)</f>
        <v>Sos. Vestului, Nr. 31</v>
      </c>
      <c r="D1878" s="1" t="str">
        <f>VLOOKUP(A1878,[2]Sheet1!$A:$E,5,)</f>
        <v>Ploiesti</v>
      </c>
      <c r="E1878" s="1">
        <f>VLOOKUP(A1878,[1]Sheet2!$A:$B,2,)</f>
        <v>25.993908999999999</v>
      </c>
      <c r="F1878" s="1">
        <f>VLOOKUP(A1878,[1]Sheet2!$A:$C,3,)</f>
        <v>44.946213</v>
      </c>
      <c r="G1878" s="1" t="str">
        <f>VLOOKUP(A1878,[1]Sheet1!$A:$B,2,)</f>
        <v>'2021-10-19 00:00:00'</v>
      </c>
      <c r="H1878" s="1">
        <f>VLOOKUP(A1878,[2]Sheet4!$A:$B,2,)</f>
        <v>54</v>
      </c>
      <c r="I1878" s="1">
        <f>VLOOKUP(A1878,[2]Sheet3!$A:$B,2,)</f>
        <v>0</v>
      </c>
      <c r="J1878" s="2">
        <v>0.34074074074074079</v>
      </c>
      <c r="K1878" s="2">
        <v>0.29487179487179488</v>
      </c>
      <c r="L1878" s="2">
        <v>0.43518518518518517</v>
      </c>
      <c r="M1878" s="2">
        <v>0.54700854700854695</v>
      </c>
      <c r="N1878" s="2">
        <v>0.53703703703703709</v>
      </c>
      <c r="O1878" s="2">
        <v>0.63176638176638178</v>
      </c>
      <c r="P1878" s="2">
        <v>0.67094017094017089</v>
      </c>
      <c r="Q1878" s="2">
        <v>0.87962962962962965</v>
      </c>
      <c r="R1878" s="2">
        <v>0.73925925925925928</v>
      </c>
      <c r="S1878" s="2">
        <v>0.58024691358024694</v>
      </c>
      <c r="T1878" s="2">
        <v>0.5625</v>
      </c>
      <c r="U1878" s="2">
        <v>0.5294924554183813</v>
      </c>
      <c r="V1878" s="2">
        <v>0.50296296296296295</v>
      </c>
      <c r="W1878" s="2">
        <v>0.38746438746438749</v>
      </c>
      <c r="X1878" s="2">
        <v>0.34188034188034189</v>
      </c>
      <c r="Y1878" s="2">
        <v>0.32193732193732194</v>
      </c>
      <c r="Z1878" s="2">
        <v>0.20644718792866942</v>
      </c>
      <c r="AA1878" s="2">
        <v>0.26282051282051283</v>
      </c>
      <c r="AB1878" s="2">
        <v>0.28774928774928776</v>
      </c>
      <c r="AC1878" s="2">
        <v>0.59111111111111114</v>
      </c>
    </row>
    <row r="1879" spans="1:29" x14ac:dyDescent="0.3">
      <c r="A1879" s="1" t="s">
        <v>1877</v>
      </c>
      <c r="B1879" s="1" t="str">
        <f>VLOOKUP(A1879,[1]export_locker_251223!$B:$H,7,)</f>
        <v>SmartID V2</v>
      </c>
      <c r="C1879" s="1" t="str">
        <f>VLOOKUP(A1879,[1]export_locker_251223!$B:$C,2,)</f>
        <v>Bd. Dacia, Nr. 25</v>
      </c>
      <c r="D1879" s="1" t="str">
        <f>VLOOKUP(A1879,[2]Sheet1!$A:$E,5,)</f>
        <v>Craiova</v>
      </c>
      <c r="E1879" s="1">
        <f>VLOOKUP(A1879,[1]Sheet2!$A:$B,2,)</f>
        <v>23.788589000000002</v>
      </c>
      <c r="F1879" s="1">
        <f>VLOOKUP(A1879,[1]Sheet2!$A:$C,3,)</f>
        <v>44.339077000000003</v>
      </c>
      <c r="G1879" s="1" t="str">
        <f>VLOOKUP(A1879,[1]Sheet1!$A:$B,2,)</f>
        <v>'2021-10-20 00:00:00'</v>
      </c>
      <c r="H1879" s="1">
        <f>VLOOKUP(A1879,[2]Sheet4!$A:$B,2,)</f>
        <v>54</v>
      </c>
      <c r="I1879" s="1">
        <f>VLOOKUP(A1879,[2]Sheet3!$A:$B,2,)</f>
        <v>0</v>
      </c>
      <c r="J1879" s="2">
        <v>0.24222222222222223</v>
      </c>
      <c r="K1879" s="2">
        <v>0.27564102564102566</v>
      </c>
      <c r="L1879" s="2">
        <v>0.23504273504273504</v>
      </c>
      <c r="M1879" s="2">
        <v>0.25427350427350426</v>
      </c>
      <c r="N1879" s="2">
        <v>0.20027434842249658</v>
      </c>
      <c r="O1879" s="2">
        <v>0.25712250712250712</v>
      </c>
      <c r="P1879" s="2">
        <v>0.28490028490028491</v>
      </c>
      <c r="Q1879" s="2">
        <v>0.50142450142450135</v>
      </c>
      <c r="R1879" s="2">
        <v>0.44444444444444442</v>
      </c>
      <c r="S1879" s="2">
        <v>0.22222222222222221</v>
      </c>
      <c r="T1879" s="2">
        <v>0.20679012345679013</v>
      </c>
      <c r="U1879" s="2">
        <v>0.20644718792866942</v>
      </c>
      <c r="V1879" s="2">
        <v>0.21777777777777779</v>
      </c>
      <c r="W1879" s="2">
        <v>0.19943019943019943</v>
      </c>
      <c r="X1879" s="2">
        <v>0.24358974358974358</v>
      </c>
      <c r="Y1879" s="2">
        <v>0.26566951566951569</v>
      </c>
      <c r="Z1879" s="2">
        <v>0.23251028806584362</v>
      </c>
      <c r="AA1879" s="2">
        <v>0.25071225071225067</v>
      </c>
      <c r="AB1879" s="2">
        <v>0.25925925925925924</v>
      </c>
      <c r="AC1879" s="2">
        <v>0.63407407407407401</v>
      </c>
    </row>
    <row r="1880" spans="1:29" x14ac:dyDescent="0.3">
      <c r="A1880" s="1" t="s">
        <v>1878</v>
      </c>
      <c r="B1880" s="1" t="str">
        <f>VLOOKUP(A1880,[1]export_locker_251223!$B:$H,7,)</f>
        <v>Keba</v>
      </c>
      <c r="C1880" s="1" t="str">
        <f>VLOOKUP(A1880,[1]export_locker_251223!$B:$C,2,)</f>
        <v>Sos. Giurgiului, Nr. 124B</v>
      </c>
      <c r="D1880" s="1" t="str">
        <f>VLOOKUP(A1880,[2]Sheet1!$A:$E,5,)</f>
        <v>Sectorul 4</v>
      </c>
      <c r="E1880" s="1">
        <f>VLOOKUP(A1880,[1]Sheet2!$A:$B,2,)</f>
        <v>26.091940000000001</v>
      </c>
      <c r="F1880" s="1">
        <f>VLOOKUP(A1880,[1]Sheet2!$A:$C,3,)</f>
        <v>44.386099999999999</v>
      </c>
      <c r="G1880" s="1" t="str">
        <f>VLOOKUP(A1880,[1]Sheet1!$A:$B,2,)</f>
        <v>'2021-10-21 00:00:00'</v>
      </c>
      <c r="H1880" s="1">
        <f>VLOOKUP(A1880,[2]Sheet4!$A:$B,2,)</f>
        <v>54</v>
      </c>
      <c r="I1880" s="1">
        <f>VLOOKUP(A1880,[2]Sheet3!$A:$B,2,)</f>
        <v>7</v>
      </c>
      <c r="J1880" s="2">
        <v>1.2579365079365079</v>
      </c>
      <c r="K1880" s="2">
        <v>1.1499402628434885</v>
      </c>
      <c r="L1880" s="2">
        <v>1.2171136653895276</v>
      </c>
      <c r="M1880" s="2">
        <v>1.037037037037037</v>
      </c>
      <c r="N1880" s="2">
        <v>1.0830346475507766</v>
      </c>
      <c r="O1880" s="2">
        <v>1.2123456790123457</v>
      </c>
      <c r="P1880" s="2">
        <v>1.3279569892473118</v>
      </c>
      <c r="Q1880" s="2">
        <v>1.2092592592592593</v>
      </c>
      <c r="R1880" s="2">
        <v>1.2528735632183909</v>
      </c>
      <c r="S1880" s="2">
        <v>1.0833333333333333</v>
      </c>
      <c r="T1880" s="2">
        <v>1.1871693121693121</v>
      </c>
      <c r="U1880" s="2">
        <v>1.0973715651135005</v>
      </c>
      <c r="V1880" s="2">
        <v>1.216931216931217</v>
      </c>
      <c r="W1880" s="2">
        <v>1.1523297491039426</v>
      </c>
      <c r="X1880" s="2">
        <v>1.1206896551724137</v>
      </c>
      <c r="Y1880" s="2">
        <v>1.0603345280764638</v>
      </c>
      <c r="Z1880" s="2">
        <v>0.86798088410991636</v>
      </c>
      <c r="AA1880" s="2">
        <v>1.1111111111111112</v>
      </c>
      <c r="AB1880" s="2">
        <v>1.1857825567502986</v>
      </c>
      <c r="AC1880" s="2">
        <v>1.213920817369093</v>
      </c>
    </row>
    <row r="1881" spans="1:29" x14ac:dyDescent="0.3">
      <c r="A1881" s="1" t="s">
        <v>1879</v>
      </c>
      <c r="B1881" s="1" t="str">
        <f>VLOOKUP(A1881,[1]export_locker_251223!$B:$H,7,)</f>
        <v>Keba</v>
      </c>
      <c r="C1881" s="1" t="str">
        <f>VLOOKUP(A1881,[1]export_locker_251223!$B:$C,2,)</f>
        <v>Str. 1 Decembrie 1918, Nr. 21</v>
      </c>
      <c r="D1881" s="1" t="str">
        <f>VLOOKUP(A1881,[2]Sheet1!$A:$E,5,)</f>
        <v>Zarnesti</v>
      </c>
      <c r="E1881" s="1">
        <f>VLOOKUP(A1881,[1]Sheet2!$A:$B,2,)</f>
        <v>25.337129999999998</v>
      </c>
      <c r="F1881" s="1">
        <f>VLOOKUP(A1881,[1]Sheet2!$A:$C,3,)</f>
        <v>45.568800000000003</v>
      </c>
      <c r="G1881" s="1" t="str">
        <f>VLOOKUP(A1881,[1]Sheet1!$A:$B,2,)</f>
        <v>'2021-10-22 00:00:00'</v>
      </c>
      <c r="H1881" s="1">
        <f>VLOOKUP(A1881,[2]Sheet4!$A:$B,2,)</f>
        <v>54</v>
      </c>
      <c r="I1881" s="1">
        <f>VLOOKUP(A1881,[2]Sheet3!$A:$B,2,)</f>
        <v>0</v>
      </c>
      <c r="J1881" s="2">
        <v>0.70444444444444443</v>
      </c>
      <c r="K1881" s="2">
        <v>0.63675213675213682</v>
      </c>
      <c r="L1881" s="2">
        <v>0.58547008547008539</v>
      </c>
      <c r="M1881" s="2">
        <v>0.62535612535612539</v>
      </c>
      <c r="N1881" s="2">
        <v>0.50274348422496573</v>
      </c>
      <c r="O1881" s="2">
        <v>0.61039886039886038</v>
      </c>
      <c r="P1881" s="2">
        <v>0.6766381766381766</v>
      </c>
      <c r="Q1881" s="2">
        <v>0.71082621082621078</v>
      </c>
      <c r="R1881" s="2">
        <v>0.74888888888888883</v>
      </c>
      <c r="S1881" s="2">
        <v>0.64060356652949246</v>
      </c>
      <c r="T1881" s="2">
        <v>0.58487654320987648</v>
      </c>
      <c r="U1881" s="2">
        <v>0.63168724279835398</v>
      </c>
      <c r="V1881" s="2">
        <v>0.7022222222222223</v>
      </c>
      <c r="W1881" s="2">
        <v>0.68233618233618232</v>
      </c>
      <c r="X1881" s="2">
        <v>0.60327635327635332</v>
      </c>
      <c r="Y1881" s="2">
        <v>0.74928774928774922</v>
      </c>
      <c r="Z1881" s="2">
        <v>0.67146776406035669</v>
      </c>
      <c r="AA1881" s="2">
        <v>0.69017094017094016</v>
      </c>
      <c r="AB1881" s="2">
        <v>0.70156695156695159</v>
      </c>
      <c r="AC1881" s="2">
        <v>0.92518518518518533</v>
      </c>
    </row>
    <row r="1882" spans="1:29" x14ac:dyDescent="0.3">
      <c r="A1882" s="1" t="s">
        <v>1880</v>
      </c>
      <c r="B1882" s="1" t="str">
        <f>VLOOKUP(A1882,[1]export_locker_251223!$B:$H,7,)</f>
        <v>ModernExpo</v>
      </c>
      <c r="C1882" s="1" t="str">
        <f>VLOOKUP(A1882,[1]export_locker_251223!$B:$C,2,)</f>
        <v>Bd. Mircea Voda, Nr. 21</v>
      </c>
      <c r="D1882" s="1" t="str">
        <f>VLOOKUP(A1882,[2]Sheet1!$A:$E,5,)</f>
        <v>Sectorul 3</v>
      </c>
      <c r="E1882" s="1">
        <f>VLOOKUP(A1882,[1]Sheet2!$A:$B,2,)</f>
        <v>26.111781000000001</v>
      </c>
      <c r="F1882" s="1">
        <f>VLOOKUP(A1882,[1]Sheet2!$A:$C,3,)</f>
        <v>44.429214999999999</v>
      </c>
      <c r="G1882" s="1" t="str">
        <f>VLOOKUP(A1882,[1]Sheet1!$A:$B,2,)</f>
        <v>'2021-11-05 00:00:00'</v>
      </c>
      <c r="H1882" s="1">
        <f>VLOOKUP(A1882,[2]Sheet4!$A:$B,2,)</f>
        <v>74</v>
      </c>
      <c r="I1882" s="1">
        <f>VLOOKUP(A1882,[2]Sheet3!$A:$B,2,)</f>
        <v>6</v>
      </c>
      <c r="J1882" s="2">
        <v>1.1795366795366795</v>
      </c>
      <c r="K1882" s="2">
        <v>1.0976460331299041</v>
      </c>
      <c r="L1882" s="2">
        <v>1.1994408201304751</v>
      </c>
      <c r="M1882" s="2">
        <v>1.1050566695727986</v>
      </c>
      <c r="N1882" s="2">
        <v>1.055797733217088</v>
      </c>
      <c r="O1882" s="2">
        <v>1.1153153153153152</v>
      </c>
      <c r="P1882" s="2">
        <v>1.2253705318221446</v>
      </c>
      <c r="Q1882" s="2">
        <v>1.2342342342342341</v>
      </c>
      <c r="R1882" s="2">
        <v>1.2031686859273067</v>
      </c>
      <c r="S1882" s="2">
        <v>1.1373873873873874</v>
      </c>
      <c r="T1882" s="2">
        <v>1.1023166023166022</v>
      </c>
      <c r="U1882" s="2">
        <v>1.1076721883173497</v>
      </c>
      <c r="V1882" s="2">
        <v>1.3098455598455598</v>
      </c>
      <c r="W1882" s="2">
        <v>1.2554489973844813</v>
      </c>
      <c r="X1882" s="2">
        <v>1.2679403541472509</v>
      </c>
      <c r="Y1882" s="2">
        <v>1.0867480383609416</v>
      </c>
      <c r="Z1882" s="2">
        <v>1.0710549258936355</v>
      </c>
      <c r="AA1882" s="2">
        <v>1.2076576576576576</v>
      </c>
      <c r="AB1882" s="2">
        <v>1.2205754141238012</v>
      </c>
      <c r="AC1882" s="2">
        <v>1.213886300093197</v>
      </c>
    </row>
    <row r="1883" spans="1:29" x14ac:dyDescent="0.3">
      <c r="A1883" s="1" t="s">
        <v>1881</v>
      </c>
      <c r="B1883" s="1" t="str">
        <f>VLOOKUP(A1883,[1]export_locker_251223!$B:$H,7,)</f>
        <v>ModernExpo</v>
      </c>
      <c r="C1883" s="1" t="str">
        <f>VLOOKUP(A1883,[1]export_locker_251223!$B:$C,2,)</f>
        <v>Str. Lemnisorului, Nr. 2A</v>
      </c>
      <c r="D1883" s="1" t="str">
        <f>VLOOKUP(A1883,[2]Sheet1!$A:$E,5,)</f>
        <v>Sectorul 3</v>
      </c>
      <c r="E1883" s="1">
        <f>VLOOKUP(A1883,[1]Sheet2!$A:$B,2,)</f>
        <v>26.178587</v>
      </c>
      <c r="F1883" s="1">
        <f>VLOOKUP(A1883,[1]Sheet2!$A:$C,3,)</f>
        <v>44.409695999999997</v>
      </c>
      <c r="G1883" s="1" t="str">
        <f>VLOOKUP(A1883,[1]Sheet1!$A:$B,2,)</f>
        <v>'2022-01-07 00:00:00'</v>
      </c>
      <c r="H1883" s="1">
        <f>VLOOKUP(A1883,[2]Sheet4!$A:$B,2,)</f>
        <v>88</v>
      </c>
      <c r="I1883" s="1">
        <f>VLOOKUP(A1883,[2]Sheet3!$A:$B,2,)</f>
        <v>2</v>
      </c>
      <c r="J1883" s="2">
        <v>0.6785714285714286</v>
      </c>
      <c r="K1883" s="2">
        <v>0.64662756598240478</v>
      </c>
      <c r="L1883" s="2">
        <v>0.67358934169279006</v>
      </c>
      <c r="M1883" s="2">
        <v>0.53555718475073311</v>
      </c>
      <c r="N1883" s="2">
        <v>0.5194281524926686</v>
      </c>
      <c r="O1883" s="2">
        <v>0.65681818181818175</v>
      </c>
      <c r="P1883" s="2">
        <v>0.74376832844574781</v>
      </c>
      <c r="Q1883" s="2">
        <v>1</v>
      </c>
      <c r="R1883" s="2">
        <v>1.0039184952978055</v>
      </c>
      <c r="S1883" s="2">
        <v>0.76893939393939392</v>
      </c>
      <c r="T1883" s="2">
        <v>0.83766233766233766</v>
      </c>
      <c r="U1883" s="2">
        <v>0.83614369501466279</v>
      </c>
      <c r="V1883" s="2">
        <v>0.86404220779220775</v>
      </c>
      <c r="W1883" s="2">
        <v>0.77419354838709675</v>
      </c>
      <c r="X1883" s="2">
        <v>0.6747648902821316</v>
      </c>
      <c r="Y1883" s="2">
        <v>0.54178885630498541</v>
      </c>
      <c r="Z1883" s="2">
        <v>0.49853372434017595</v>
      </c>
      <c r="AA1883" s="2">
        <v>0.52272727272727271</v>
      </c>
      <c r="AB1883" s="2">
        <v>0.69501466275659829</v>
      </c>
      <c r="AC1883" s="2">
        <v>0.87852664576802508</v>
      </c>
    </row>
    <row r="1884" spans="1:29" x14ac:dyDescent="0.3">
      <c r="A1884" s="1" t="s">
        <v>1882</v>
      </c>
      <c r="B1884" s="1" t="str">
        <f>VLOOKUP(A1884,[1]export_locker_251223!$B:$H,7,)</f>
        <v>ModernExpo</v>
      </c>
      <c r="C1884" s="1" t="str">
        <f>VLOOKUP(A1884,[1]export_locker_251223!$B:$C,2,)</f>
        <v>Str. Delea Noua, Nr. 15</v>
      </c>
      <c r="D1884" s="1" t="str">
        <f>VLOOKUP(A1884,[2]Sheet1!$A:$E,5,)</f>
        <v>Sectorul 3</v>
      </c>
      <c r="E1884" s="1">
        <f>VLOOKUP(A1884,[1]Sheet2!$A:$B,2,)</f>
        <v>26.130659000000001</v>
      </c>
      <c r="F1884" s="1">
        <f>VLOOKUP(A1884,[1]Sheet2!$A:$C,3,)</f>
        <v>44.429913999999997</v>
      </c>
      <c r="G1884" s="1" t="str">
        <f>VLOOKUP(A1884,[1]Sheet1!$A:$B,2,)</f>
        <v>'2021-11-05 00:00:00'</v>
      </c>
      <c r="H1884" s="1">
        <f>VLOOKUP(A1884,[2]Sheet4!$A:$B,2,)</f>
        <v>54</v>
      </c>
      <c r="I1884" s="1">
        <f>VLOOKUP(A1884,[2]Sheet3!$A:$B,2,)</f>
        <v>3</v>
      </c>
      <c r="J1884" s="2">
        <v>1.1587301587301586</v>
      </c>
      <c r="K1884" s="2">
        <v>0.98626045400238949</v>
      </c>
      <c r="L1884" s="2">
        <v>1.0970625798212004</v>
      </c>
      <c r="M1884" s="2">
        <v>0.93070489844683391</v>
      </c>
      <c r="N1884" s="2">
        <v>0.9169653524492235</v>
      </c>
      <c r="O1884" s="2">
        <v>1.0209876543209877</v>
      </c>
      <c r="P1884" s="2">
        <v>1.1260454002389486</v>
      </c>
      <c r="Q1884" s="2">
        <v>1.2160493827160495</v>
      </c>
      <c r="R1884" s="2">
        <v>0.98659003831417624</v>
      </c>
      <c r="S1884" s="2">
        <v>0.83765432098765435</v>
      </c>
      <c r="T1884" s="2">
        <v>0.84656084656084651</v>
      </c>
      <c r="U1884" s="2">
        <v>0.8530465949820788</v>
      </c>
      <c r="V1884" s="2">
        <v>0.98082010582010581</v>
      </c>
      <c r="W1884" s="2">
        <v>0.94743130227001193</v>
      </c>
      <c r="X1884" s="2">
        <v>0.93358876117496803</v>
      </c>
      <c r="Y1884" s="2">
        <v>0.87933094384707289</v>
      </c>
      <c r="Z1884" s="2">
        <v>0.74193548387096775</v>
      </c>
      <c r="AA1884" s="2">
        <v>0.94074074074074077</v>
      </c>
      <c r="AB1884" s="2">
        <v>0.98626045400238949</v>
      </c>
      <c r="AC1884" s="2">
        <v>1.136653895274585</v>
      </c>
    </row>
    <row r="1885" spans="1:29" x14ac:dyDescent="0.3">
      <c r="A1885" s="1" t="s">
        <v>1883</v>
      </c>
      <c r="B1885" s="1" t="str">
        <f>VLOOKUP(A1885,[1]export_locker_251223!$B:$H,7,)</f>
        <v>Keba</v>
      </c>
      <c r="C1885" s="1" t="str">
        <f>VLOOKUP(A1885,[1]export_locker_251223!$B:$C,2,)</f>
        <v>Str. Martisor, Nr. 54H</v>
      </c>
      <c r="D1885" s="1" t="str">
        <f>VLOOKUP(A1885,[2]Sheet1!$A:$E,5,)</f>
        <v>Sectorul 4</v>
      </c>
      <c r="E1885" s="1">
        <f>VLOOKUP(A1885,[1]Sheet2!$A:$B,2,)</f>
        <v>26.115313</v>
      </c>
      <c r="F1885" s="1">
        <f>VLOOKUP(A1885,[1]Sheet2!$A:$C,3,)</f>
        <v>44.398459000000003</v>
      </c>
      <c r="G1885" s="1" t="str">
        <f>VLOOKUP(A1885,[1]Sheet1!$A:$B,2,)</f>
        <v>'2021-10-29 00:00:00'</v>
      </c>
      <c r="H1885" s="1">
        <f>VLOOKUP(A1885,[2]Sheet4!$A:$B,2,)</f>
        <v>54</v>
      </c>
      <c r="I1885" s="1">
        <f>VLOOKUP(A1885,[2]Sheet3!$A:$B,2,)</f>
        <v>3</v>
      </c>
      <c r="J1885" s="2">
        <v>1.0965608465608465</v>
      </c>
      <c r="K1885" s="2">
        <v>0.97550776583034648</v>
      </c>
      <c r="L1885" s="2">
        <v>0.97573435504469996</v>
      </c>
      <c r="M1885" s="2">
        <v>0.83094384707287938</v>
      </c>
      <c r="N1885" s="2">
        <v>0.78554360812425328</v>
      </c>
      <c r="O1885" s="2">
        <v>1.0265432098765432</v>
      </c>
      <c r="P1885" s="2">
        <v>1.1206690561529271</v>
      </c>
      <c r="Q1885" s="2">
        <v>1.1160493827160494</v>
      </c>
      <c r="R1885" s="2">
        <v>1.1864623243933587</v>
      </c>
      <c r="S1885" s="2">
        <v>1.0716049382716049</v>
      </c>
      <c r="T1885" s="2">
        <v>0.97883597883597884</v>
      </c>
      <c r="U1885" s="2">
        <v>0.90561529271206687</v>
      </c>
      <c r="V1885" s="2">
        <v>1.1117724867724867</v>
      </c>
      <c r="W1885" s="2">
        <v>1.0412186379928317</v>
      </c>
      <c r="X1885" s="2">
        <v>1.0383141762452106</v>
      </c>
      <c r="Y1885" s="2">
        <v>0.989247311827957</v>
      </c>
      <c r="Z1885" s="2">
        <v>0.89904420549581843</v>
      </c>
      <c r="AA1885" s="2">
        <v>1.1253086419753087</v>
      </c>
      <c r="AB1885" s="2">
        <v>0.94444444444444442</v>
      </c>
      <c r="AC1885" s="2">
        <v>1.110472541507024</v>
      </c>
    </row>
    <row r="1886" spans="1:29" x14ac:dyDescent="0.3">
      <c r="A1886" s="1" t="s">
        <v>1884</v>
      </c>
      <c r="B1886" s="1" t="str">
        <f>VLOOKUP(A1886,[1]export_locker_251223!$B:$H,7,)</f>
        <v>Keba</v>
      </c>
      <c r="C1886" s="1" t="str">
        <f>VLOOKUP(A1886,[1]export_locker_251223!$B:$C,2,)</f>
        <v>Str. Florescu Nicolae, nr. 1</v>
      </c>
      <c r="D1886" s="1" t="str">
        <f>VLOOKUP(A1886,[2]Sheet1!$A:$E,5,)</f>
        <v>Sectorul 4</v>
      </c>
      <c r="E1886" s="1">
        <f>VLOOKUP(A1886,[1]Sheet2!$A:$B,2,)</f>
        <v>26.135528000000001</v>
      </c>
      <c r="F1886" s="1">
        <f>VLOOKUP(A1886,[1]Sheet2!$A:$C,3,)</f>
        <v>44.379801999999998</v>
      </c>
      <c r="G1886" s="1" t="str">
        <f>VLOOKUP(A1886,[1]Sheet1!$A:$B,2,)</f>
        <v>'2021-10-29 00:00:00'</v>
      </c>
      <c r="H1886" s="1">
        <f>VLOOKUP(A1886,[2]Sheet4!$A:$B,2,)</f>
        <v>54</v>
      </c>
      <c r="I1886" s="1">
        <f>VLOOKUP(A1886,[2]Sheet3!$A:$B,2,)</f>
        <v>1</v>
      </c>
      <c r="J1886" s="2">
        <v>0.45767195767195767</v>
      </c>
      <c r="K1886" s="2">
        <v>0.38052568697729988</v>
      </c>
      <c r="L1886" s="2">
        <v>0.41634738186462328</v>
      </c>
      <c r="M1886" s="2">
        <v>0.46176821983273597</v>
      </c>
      <c r="N1886" s="2">
        <v>0.34647550776583036</v>
      </c>
      <c r="O1886" s="2">
        <v>0.34444444444444444</v>
      </c>
      <c r="P1886" s="2">
        <v>0.39366786140979693</v>
      </c>
      <c r="Q1886" s="2">
        <v>0.7314814814814814</v>
      </c>
      <c r="R1886" s="2">
        <v>0.55427841634738184</v>
      </c>
      <c r="S1886" s="2">
        <v>0.35925925925925928</v>
      </c>
      <c r="T1886" s="2">
        <v>0.39616402116402122</v>
      </c>
      <c r="U1886" s="2">
        <v>0.37574671445639191</v>
      </c>
      <c r="V1886" s="2">
        <v>0.43650793650793646</v>
      </c>
      <c r="W1886" s="2">
        <v>0.35663082437275984</v>
      </c>
      <c r="X1886" s="2">
        <v>0.45593869731800762</v>
      </c>
      <c r="Y1886" s="2">
        <v>0.33632019115890083</v>
      </c>
      <c r="Z1886" s="2">
        <v>0.33930704898446834</v>
      </c>
      <c r="AA1886" s="2">
        <v>0.3037037037037037</v>
      </c>
      <c r="AB1886" s="2">
        <v>0.33452807646356031</v>
      </c>
      <c r="AC1886" s="2">
        <v>0.65517241379310354</v>
      </c>
    </row>
    <row r="1887" spans="1:29" x14ac:dyDescent="0.3">
      <c r="A1887" s="1" t="s">
        <v>1885</v>
      </c>
      <c r="B1887" s="1" t="str">
        <f>VLOOKUP(A1887,[1]export_locker_251223!$B:$H,7,)</f>
        <v>ModernExpo</v>
      </c>
      <c r="C1887" s="1" t="str">
        <f>VLOOKUP(A1887,[1]export_locker_251223!$B:$C,2,)</f>
        <v>Str. Gheorghe Grigore Cantacuzino, Nr. 342</v>
      </c>
      <c r="D1887" s="1" t="str">
        <f>VLOOKUP(A1887,[2]Sheet1!$A:$E,5,)</f>
        <v>Ploiesti</v>
      </c>
      <c r="E1887" s="1">
        <f>VLOOKUP(A1887,[1]Sheet2!$A:$B,2,)</f>
        <v>25.983913000000001</v>
      </c>
      <c r="F1887" s="1">
        <f>VLOOKUP(A1887,[1]Sheet2!$A:$C,3,)</f>
        <v>44.938927999999997</v>
      </c>
      <c r="G1887" s="1" t="str">
        <f>VLOOKUP(A1887,[1]Sheet1!$A:$B,2,)</f>
        <v>'2021-10-29 00:00:00'</v>
      </c>
      <c r="H1887" s="1">
        <f>VLOOKUP(A1887,[2]Sheet4!$A:$B,2,)</f>
        <v>54</v>
      </c>
      <c r="I1887" s="1">
        <f>VLOOKUP(A1887,[2]Sheet3!$A:$B,2,)</f>
        <v>3</v>
      </c>
      <c r="J1887" s="2">
        <v>0.92740740740740746</v>
      </c>
      <c r="K1887" s="2">
        <v>0.88960113960113962</v>
      </c>
      <c r="L1887" s="2">
        <v>0.63390313390313391</v>
      </c>
      <c r="M1887" s="2">
        <v>0.62464387464387461</v>
      </c>
      <c r="N1887" s="2">
        <v>0.55692729766803839</v>
      </c>
      <c r="O1887" s="2">
        <v>0.71794871794871795</v>
      </c>
      <c r="P1887" s="2">
        <v>0.71723646723646728</v>
      </c>
      <c r="Q1887" s="2">
        <v>0.98931623931623924</v>
      </c>
      <c r="R1887" s="2">
        <v>0.82074074074074077</v>
      </c>
      <c r="S1887" s="2">
        <v>0.6646090534979423</v>
      </c>
      <c r="T1887" s="2">
        <v>0.69984567901234573</v>
      </c>
      <c r="U1887" s="2">
        <v>0.5967078189300411</v>
      </c>
      <c r="V1887" s="2">
        <v>0.73185185185185186</v>
      </c>
      <c r="W1887" s="2">
        <v>0.77849002849002846</v>
      </c>
      <c r="X1887" s="2">
        <v>0.71794871794871795</v>
      </c>
      <c r="Y1887" s="2">
        <v>0.70441595441595439</v>
      </c>
      <c r="Z1887" s="2">
        <v>0.64951989026063106</v>
      </c>
      <c r="AA1887" s="2">
        <v>0.69088319088319083</v>
      </c>
      <c r="AB1887" s="2">
        <v>0.69729344729344733</v>
      </c>
      <c r="AC1887" s="2">
        <v>0.93333333333333324</v>
      </c>
    </row>
    <row r="1888" spans="1:29" x14ac:dyDescent="0.3">
      <c r="A1888" s="1" t="s">
        <v>1886</v>
      </c>
      <c r="B1888" s="1" t="str">
        <f>VLOOKUP(A1888,[1]export_locker_251223!$B:$H,7,)</f>
        <v>Keba</v>
      </c>
      <c r="C1888" s="1" t="str">
        <f>VLOOKUP(A1888,[1]export_locker_251223!$B:$C,2,)</f>
        <v>Bd. Aerogarii, Nr. 10</v>
      </c>
      <c r="D1888" s="1" t="str">
        <f>VLOOKUP(A1888,[2]Sheet1!$A:$E,5,)</f>
        <v>Sectorul 1</v>
      </c>
      <c r="E1888" s="1">
        <f>VLOOKUP(A1888,[1]Sheet2!$A:$B,2,)</f>
        <v>26.081019999999999</v>
      </c>
      <c r="F1888" s="1">
        <f>VLOOKUP(A1888,[1]Sheet2!$A:$C,3,)</f>
        <v>44.494042999999998</v>
      </c>
      <c r="G1888" s="1" t="str">
        <f>VLOOKUP(A1888,[1]Sheet1!$A:$B,2,)</f>
        <v>'2021-10-27 00:00:00'</v>
      </c>
      <c r="H1888" s="1">
        <f>VLOOKUP(A1888,[2]Sheet4!$A:$B,2,)</f>
        <v>54</v>
      </c>
      <c r="I1888" s="1">
        <f>VLOOKUP(A1888,[2]Sheet3!$A:$B,2,)</f>
        <v>5</v>
      </c>
      <c r="J1888" s="2">
        <v>1.1719576719576721</v>
      </c>
      <c r="K1888" s="2">
        <v>1.0448028673835124</v>
      </c>
      <c r="L1888" s="2">
        <v>0.97573435504469996</v>
      </c>
      <c r="M1888" s="2">
        <v>1.0961768219832735</v>
      </c>
      <c r="N1888" s="2">
        <v>0.93727598566308246</v>
      </c>
      <c r="O1888" s="2">
        <v>1.0833333333333333</v>
      </c>
      <c r="P1888" s="2">
        <v>1.1039426523297491</v>
      </c>
      <c r="Q1888" s="2">
        <v>1.2320987654320987</v>
      </c>
      <c r="R1888" s="2">
        <v>1.1194125159642401</v>
      </c>
      <c r="S1888" s="2">
        <v>0.93024691358024691</v>
      </c>
      <c r="T1888" s="2">
        <v>0.94444444444444442</v>
      </c>
      <c r="U1888" s="2">
        <v>0.91099163679808837</v>
      </c>
      <c r="V1888" s="2">
        <v>1.0211640211640212</v>
      </c>
      <c r="W1888" s="2">
        <v>0.98864994026284347</v>
      </c>
      <c r="X1888" s="2">
        <v>0.96807151979565764</v>
      </c>
      <c r="Y1888" s="2">
        <v>0.69474313022700118</v>
      </c>
      <c r="Z1888" s="2">
        <v>0.84169653524492227</v>
      </c>
      <c r="AA1888" s="2">
        <v>0.95185185185185195</v>
      </c>
      <c r="AB1888" s="2">
        <v>1.0406212664277181</v>
      </c>
      <c r="AC1888" s="2">
        <v>0.94125159642401024</v>
      </c>
    </row>
    <row r="1889" spans="1:29" x14ac:dyDescent="0.3">
      <c r="A1889" s="1" t="s">
        <v>1887</v>
      </c>
      <c r="B1889" s="1" t="str">
        <f>VLOOKUP(A1889,[1]export_locker_251223!$B:$H,7,)</f>
        <v>ModernExpo</v>
      </c>
      <c r="C1889" s="1" t="str">
        <f>VLOOKUP(A1889,[1]export_locker_251223!$B:$C,2,)</f>
        <v>Str. Mircea Cel Batran Nr.32</v>
      </c>
      <c r="D1889" s="1" t="str">
        <f>VLOOKUP(A1889,[2]Sheet1!$A:$E,5,)</f>
        <v>Giurgiu</v>
      </c>
      <c r="E1889" s="1">
        <f>VLOOKUP(A1889,[1]Sheet2!$A:$B,2,)</f>
        <v>25.962806</v>
      </c>
      <c r="F1889" s="1">
        <f>VLOOKUP(A1889,[1]Sheet2!$A:$C,3,)</f>
        <v>43.886999000000003</v>
      </c>
      <c r="G1889" s="1" t="str">
        <f>VLOOKUP(A1889,[1]Sheet1!$A:$B,2,)</f>
        <v>'2021-10-27 00:00:00'</v>
      </c>
      <c r="H1889" s="1">
        <f>VLOOKUP(A1889,[2]Sheet4!$A:$B,2,)</f>
        <v>54</v>
      </c>
      <c r="I1889" s="1">
        <f>VLOOKUP(A1889,[2]Sheet3!$A:$B,2,)</f>
        <v>0</v>
      </c>
      <c r="J1889" s="2">
        <v>0.4622222222222222</v>
      </c>
      <c r="K1889" s="2">
        <v>0.52492877492877499</v>
      </c>
      <c r="L1889" s="2">
        <v>0.51068376068376076</v>
      </c>
      <c r="M1889" s="2">
        <v>0.56339031339031342</v>
      </c>
      <c r="N1889" s="2">
        <v>0.48148148148148145</v>
      </c>
      <c r="O1889" s="2">
        <v>0.50854700854700852</v>
      </c>
      <c r="P1889" s="2">
        <v>0.61538461538461542</v>
      </c>
      <c r="Q1889" s="2">
        <v>0.86467236467236464</v>
      </c>
      <c r="R1889" s="2">
        <v>0.66518518518518521</v>
      </c>
      <c r="S1889" s="2">
        <v>0.61179698216735257</v>
      </c>
      <c r="T1889" s="2">
        <v>0.82947530864197538</v>
      </c>
      <c r="U1889" s="2">
        <v>0.70164609053497939</v>
      </c>
      <c r="V1889" s="2">
        <v>0.68074074074074076</v>
      </c>
      <c r="W1889" s="2">
        <v>0.53917378917378922</v>
      </c>
      <c r="X1889" s="2">
        <v>0.58760683760683763</v>
      </c>
      <c r="Y1889" s="2">
        <v>0.54059829059829057</v>
      </c>
      <c r="Z1889" s="2">
        <v>0.48971193415637859</v>
      </c>
      <c r="AA1889" s="2">
        <v>0.53774928774928776</v>
      </c>
      <c r="AB1889" s="2">
        <v>0.6068376068376069</v>
      </c>
      <c r="AC1889" s="2">
        <v>0.76148148148148165</v>
      </c>
    </row>
    <row r="1890" spans="1:29" x14ac:dyDescent="0.3">
      <c r="A1890" s="1" t="s">
        <v>1888</v>
      </c>
      <c r="B1890" s="1" t="str">
        <f>VLOOKUP(A1890,[1]export_locker_251223!$B:$H,7,)</f>
        <v>SmartID V2</v>
      </c>
      <c r="C1890" s="1" t="str">
        <f>VLOOKUP(A1890,[1]export_locker_251223!$B:$C,2,)</f>
        <v>Str. Grivita , Nr. 116-118</v>
      </c>
      <c r="D1890" s="1" t="str">
        <f>VLOOKUP(A1890,[2]Sheet1!$A:$E,5,)</f>
        <v>Calarasi</v>
      </c>
      <c r="E1890" s="1">
        <f>VLOOKUP(A1890,[1]Sheet2!$A:$B,2,)</f>
        <v>27.329740999999999</v>
      </c>
      <c r="F1890" s="1">
        <f>VLOOKUP(A1890,[1]Sheet2!$A:$C,3,)</f>
        <v>44.194394000000003</v>
      </c>
      <c r="G1890" s="1" t="str">
        <f>VLOOKUP(A1890,[1]Sheet1!$A:$B,2,)</f>
        <v>'2021-11-22 00:00:00'</v>
      </c>
      <c r="H1890" s="1">
        <f>VLOOKUP(A1890,[2]Sheet4!$A:$B,2,)</f>
        <v>54</v>
      </c>
      <c r="I1890" s="1">
        <f>VLOOKUP(A1890,[2]Sheet3!$A:$B,2,)</f>
        <v>0</v>
      </c>
      <c r="J1890" s="2">
        <v>0.42962962962962964</v>
      </c>
      <c r="K1890" s="2">
        <v>0.44301994301994302</v>
      </c>
      <c r="L1890" s="2">
        <v>0.42165242165242167</v>
      </c>
      <c r="M1890" s="2">
        <v>0.46438746438746442</v>
      </c>
      <c r="N1890" s="2">
        <v>0.41152263374485593</v>
      </c>
      <c r="O1890" s="2">
        <v>0.51566951566951569</v>
      </c>
      <c r="P1890" s="2">
        <v>0.57193732193732194</v>
      </c>
      <c r="Q1890" s="2">
        <v>0.73789173789173801</v>
      </c>
      <c r="R1890" s="2">
        <v>0.60296296296296292</v>
      </c>
      <c r="S1890" s="2">
        <v>0.49451303155006854</v>
      </c>
      <c r="T1890" s="2">
        <v>0.52237654320987648</v>
      </c>
      <c r="U1890" s="2">
        <v>0.51508916323731135</v>
      </c>
      <c r="V1890" s="2">
        <v>0.57629629629629631</v>
      </c>
      <c r="W1890" s="2">
        <v>0.55769230769230771</v>
      </c>
      <c r="X1890" s="2">
        <v>0.48076923076923078</v>
      </c>
      <c r="Y1890" s="2">
        <v>0.5762108262108262</v>
      </c>
      <c r="Z1890" s="2">
        <v>0.49108367626886146</v>
      </c>
      <c r="AA1890" s="2">
        <v>0.48717948717948717</v>
      </c>
      <c r="AB1890" s="2">
        <v>0.50356125356125359</v>
      </c>
      <c r="AC1890" s="2">
        <v>0.78740740740740744</v>
      </c>
    </row>
    <row r="1891" spans="1:29" x14ac:dyDescent="0.3">
      <c r="A1891" s="1" t="s">
        <v>1889</v>
      </c>
      <c r="B1891" s="1" t="str">
        <f>VLOOKUP(A1891,[1]export_locker_251223!$B:$H,7,)</f>
        <v>ModernExpo</v>
      </c>
      <c r="C1891" s="1" t="str">
        <f>VLOOKUP(A1891,[1]export_locker_251223!$B:$C,2,)</f>
        <v>Cal. Bucuresti, Nr. 1</v>
      </c>
      <c r="D1891" s="1" t="str">
        <f>VLOOKUP(A1891,[2]Sheet1!$A:$E,5,)</f>
        <v>Ciorogarla</v>
      </c>
      <c r="E1891" s="1">
        <f>VLOOKUP(A1891,[1]Sheet2!$A:$B,2,)</f>
        <v>25.900558</v>
      </c>
      <c r="F1891" s="1">
        <f>VLOOKUP(A1891,[1]Sheet2!$A:$C,3,)</f>
        <v>44.441802000000003</v>
      </c>
      <c r="G1891" s="1" t="str">
        <f>VLOOKUP(A1891,[1]Sheet1!$A:$B,2,)</f>
        <v>'2021-10-26 00:00:00'</v>
      </c>
      <c r="H1891" s="1">
        <f>VLOOKUP(A1891,[2]Sheet4!$A:$B,2,)</f>
        <v>54</v>
      </c>
      <c r="I1891" s="1">
        <f>VLOOKUP(A1891,[2]Sheet3!$A:$B,2,)</f>
        <v>3</v>
      </c>
      <c r="J1891" s="2">
        <v>0.75132275132275139</v>
      </c>
      <c r="K1891" s="2">
        <v>0.70489844683393066</v>
      </c>
      <c r="L1891" s="2">
        <v>0.72413793103448276</v>
      </c>
      <c r="M1891" s="2">
        <v>0.68518518518518523</v>
      </c>
      <c r="N1891" s="2">
        <v>0.67502986857825575</v>
      </c>
      <c r="O1891" s="2">
        <v>0.78641975308641976</v>
      </c>
      <c r="P1891" s="2">
        <v>0.83512544802867383</v>
      </c>
      <c r="Q1891" s="2">
        <v>1.1561728395061728</v>
      </c>
      <c r="R1891" s="2">
        <v>1.1136653895274586</v>
      </c>
      <c r="S1891" s="2">
        <v>0.83148148148148138</v>
      </c>
      <c r="T1891" s="2">
        <v>0.77579365079365081</v>
      </c>
      <c r="U1891" s="2">
        <v>0.82915173237753881</v>
      </c>
      <c r="V1891" s="2">
        <v>0.89219576719576721</v>
      </c>
      <c r="W1891" s="2">
        <v>0.4623655913978495</v>
      </c>
      <c r="X1891" s="2">
        <v>0.66858237547892718</v>
      </c>
      <c r="Y1891" s="2">
        <v>0.81600955794504182</v>
      </c>
      <c r="Z1891" s="2">
        <v>0.7138590203106332</v>
      </c>
      <c r="AA1891" s="2">
        <v>0.78271604938271599</v>
      </c>
      <c r="AB1891" s="2">
        <v>0.73178016726403827</v>
      </c>
      <c r="AC1891" s="2">
        <v>0.76564495530012766</v>
      </c>
    </row>
    <row r="1892" spans="1:29" x14ac:dyDescent="0.3">
      <c r="A1892" s="1" t="s">
        <v>1890</v>
      </c>
      <c r="B1892" s="1" t="str">
        <f>VLOOKUP(A1892,[1]export_locker_251223!$B:$H,7,)</f>
        <v>Keba</v>
      </c>
      <c r="C1892" s="1" t="str">
        <f>VLOOKUP(A1892,[1]export_locker_251223!$B:$C,2,)</f>
        <v>Str. Tudor Arghezi, Nr. 25</v>
      </c>
      <c r="D1892" s="1" t="str">
        <f>VLOOKUP(A1892,[2]Sheet1!$A:$E,5,)</f>
        <v>Brasov</v>
      </c>
      <c r="E1892" s="1">
        <f>VLOOKUP(A1892,[1]Sheet2!$A:$B,2,)</f>
        <v>25.620239999999999</v>
      </c>
      <c r="F1892" s="1">
        <f>VLOOKUP(A1892,[1]Sheet2!$A:$C,3,)</f>
        <v>45.669981999999997</v>
      </c>
      <c r="G1892" s="1" t="str">
        <f>VLOOKUP(A1892,[1]Sheet1!$A:$B,2,)</f>
        <v>'2021-10-25 00:00:00'</v>
      </c>
      <c r="H1892" s="1">
        <f>VLOOKUP(A1892,[2]Sheet4!$A:$B,2,)</f>
        <v>54</v>
      </c>
      <c r="I1892" s="1">
        <f>VLOOKUP(A1892,[2]Sheet3!$A:$B,2,)</f>
        <v>0</v>
      </c>
      <c r="J1892" s="2">
        <v>0.7274074074074075</v>
      </c>
      <c r="K1892" s="2">
        <v>0.66880341880341887</v>
      </c>
      <c r="L1892" s="2">
        <v>0.61324786324786329</v>
      </c>
      <c r="M1892" s="2">
        <v>0.65170940170940161</v>
      </c>
      <c r="N1892" s="2">
        <v>0.53703703703703709</v>
      </c>
      <c r="O1892" s="2">
        <v>0.60327635327635332</v>
      </c>
      <c r="P1892" s="2">
        <v>0.67806267806267806</v>
      </c>
      <c r="Q1892" s="2">
        <v>0.95441595441595439</v>
      </c>
      <c r="R1892" s="2">
        <v>0.75259259259259248</v>
      </c>
      <c r="S1892" s="2">
        <v>0.62208504801097397</v>
      </c>
      <c r="T1892" s="2">
        <v>0.59722222222222221</v>
      </c>
      <c r="U1892" s="2">
        <v>0.64197530864197527</v>
      </c>
      <c r="V1892" s="2">
        <v>0.6962962962962963</v>
      </c>
      <c r="W1892" s="2">
        <v>0.76638176638176647</v>
      </c>
      <c r="X1892" s="2">
        <v>0.65313390313390307</v>
      </c>
      <c r="Y1892" s="2">
        <v>0.68945868945868949</v>
      </c>
      <c r="Z1892" s="2">
        <v>0.61591220850480111</v>
      </c>
      <c r="AA1892" s="2">
        <v>0.63746438746438738</v>
      </c>
      <c r="AB1892" s="2">
        <v>0.61467236467236464</v>
      </c>
      <c r="AC1892" s="2">
        <v>0.81111111111111112</v>
      </c>
    </row>
    <row r="1893" spans="1:29" x14ac:dyDescent="0.3">
      <c r="A1893" s="1" t="s">
        <v>1891</v>
      </c>
      <c r="B1893" s="1" t="str">
        <f>VLOOKUP(A1893,[1]export_locker_251223!$B:$H,7,)</f>
        <v>ModernExpo</v>
      </c>
      <c r="C1893" s="1" t="str">
        <f>VLOOKUP(A1893,[1]export_locker_251223!$B:$C,2,)</f>
        <v>Str. Chimiei, Nr. 21</v>
      </c>
      <c r="D1893" s="1" t="str">
        <f>VLOOKUP(A1893,[2]Sheet1!$A:$E,5,)</f>
        <v>Turnu Magurele</v>
      </c>
      <c r="E1893" s="1">
        <f>VLOOKUP(A1893,[1]Sheet2!$A:$B,2,)</f>
        <v>24.8643</v>
      </c>
      <c r="F1893" s="1">
        <f>VLOOKUP(A1893,[1]Sheet2!$A:$C,3,)</f>
        <v>43.757966000000003</v>
      </c>
      <c r="G1893" s="1" t="str">
        <f>VLOOKUP(A1893,[1]Sheet1!$A:$B,2,)</f>
        <v>'2021-10-25 00:00:00'</v>
      </c>
      <c r="H1893" s="1">
        <f>VLOOKUP(A1893,[2]Sheet4!$A:$B,2,)</f>
        <v>54</v>
      </c>
      <c r="I1893" s="1">
        <f>VLOOKUP(A1893,[2]Sheet3!$A:$B,2,)</f>
        <v>0</v>
      </c>
      <c r="J1893" s="2">
        <v>0.41703703703703704</v>
      </c>
      <c r="K1893" s="2">
        <v>0.45726495726495731</v>
      </c>
      <c r="L1893" s="2">
        <v>0.40527065527065526</v>
      </c>
      <c r="M1893" s="2">
        <v>0.45797720797720792</v>
      </c>
      <c r="N1893" s="2">
        <v>0.40260631001371744</v>
      </c>
      <c r="O1893" s="2">
        <v>0.37321937321937326</v>
      </c>
      <c r="P1893" s="2">
        <v>0.39743589743589747</v>
      </c>
      <c r="Q1893" s="2">
        <v>0.70512820512820507</v>
      </c>
      <c r="R1893" s="2">
        <v>0.54074074074074074</v>
      </c>
      <c r="S1893" s="2">
        <v>0.44650205761316869</v>
      </c>
      <c r="T1893" s="2">
        <v>0.49228395061728397</v>
      </c>
      <c r="U1893" s="2">
        <v>0.46844993141289443</v>
      </c>
      <c r="V1893" s="2">
        <v>0.5251851851851852</v>
      </c>
      <c r="W1893" s="2">
        <v>0.50071225071225078</v>
      </c>
      <c r="X1893" s="2">
        <v>0.56980056980056981</v>
      </c>
      <c r="Y1893" s="2">
        <v>0.57264957264957261</v>
      </c>
      <c r="Z1893" s="2">
        <v>0.49314128943758573</v>
      </c>
      <c r="AA1893" s="2">
        <v>0.5334757834757835</v>
      </c>
      <c r="AB1893" s="2">
        <v>0.5</v>
      </c>
      <c r="AC1893" s="2">
        <v>0.69037037037037041</v>
      </c>
    </row>
    <row r="1894" spans="1:29" x14ac:dyDescent="0.3">
      <c r="A1894" s="1" t="s">
        <v>1892</v>
      </c>
      <c r="B1894" s="1" t="str">
        <f>VLOOKUP(A1894,[1]export_locker_251223!$B:$H,7,)</f>
        <v>ModernExpo</v>
      </c>
      <c r="C1894" s="1" t="str">
        <f>VLOOKUP(A1894,[1]export_locker_251223!$B:$C,2,)</f>
        <v>Str. Mihail Kogalniceanu, Bl. 214</v>
      </c>
      <c r="D1894" s="1" t="str">
        <f>VLOOKUP(A1894,[2]Sheet1!$A:$E,5,)</f>
        <v>Rosiori de Vede</v>
      </c>
      <c r="E1894" s="1">
        <f>VLOOKUP(A1894,[1]Sheet2!$A:$B,2,)</f>
        <v>24.994340000000001</v>
      </c>
      <c r="F1894" s="1">
        <f>VLOOKUP(A1894,[1]Sheet2!$A:$C,3,)</f>
        <v>44.112293000000001</v>
      </c>
      <c r="G1894" s="1" t="str">
        <f>VLOOKUP(A1894,[1]Sheet1!$A:$B,2,)</f>
        <v>'2021-10-26 00:00:00'</v>
      </c>
      <c r="H1894" s="1">
        <f>VLOOKUP(A1894,[2]Sheet4!$A:$B,2,)</f>
        <v>54</v>
      </c>
      <c r="I1894" s="1">
        <f>VLOOKUP(A1894,[2]Sheet3!$A:$B,2,)</f>
        <v>0</v>
      </c>
      <c r="J1894" s="2">
        <v>0.79481481481481486</v>
      </c>
      <c r="K1894" s="2">
        <v>0.90384615384615385</v>
      </c>
      <c r="L1894" s="2">
        <v>0.90384615384615385</v>
      </c>
      <c r="M1894" s="2">
        <v>0.89743589743589736</v>
      </c>
      <c r="N1894" s="2">
        <v>0.73388203017832643</v>
      </c>
      <c r="O1894" s="2">
        <v>0.8198005698005697</v>
      </c>
      <c r="P1894" s="2">
        <v>0.7286324786324786</v>
      </c>
      <c r="Q1894" s="2">
        <v>0.78703703703703698</v>
      </c>
      <c r="R1894" s="2">
        <v>0.72074074074074079</v>
      </c>
      <c r="S1894" s="2">
        <v>0.67146776406035669</v>
      </c>
      <c r="T1894" s="2">
        <v>0.62577160493827166</v>
      </c>
      <c r="U1894" s="2">
        <v>0.63168724279835398</v>
      </c>
      <c r="V1894" s="2">
        <v>0.67259259259259252</v>
      </c>
      <c r="W1894" s="2">
        <v>0.6858974358974359</v>
      </c>
      <c r="X1894" s="2">
        <v>0.58119658119658113</v>
      </c>
      <c r="Y1894" s="2">
        <v>0.74287749287749283</v>
      </c>
      <c r="Z1894" s="2">
        <v>0.61316872427983549</v>
      </c>
      <c r="AA1894" s="2">
        <v>0.69230769230769229</v>
      </c>
      <c r="AB1894" s="2">
        <v>0.7592592592592593</v>
      </c>
      <c r="AC1894" s="2">
        <v>0.84518518518518515</v>
      </c>
    </row>
    <row r="1895" spans="1:29" x14ac:dyDescent="0.3">
      <c r="A1895" s="1" t="s">
        <v>1893</v>
      </c>
      <c r="B1895" s="1" t="str">
        <f>VLOOKUP(A1895,[1]export_locker_251223!$B:$H,7,)</f>
        <v>Keba</v>
      </c>
      <c r="C1895" s="1" t="str">
        <f>VLOOKUP(A1895,[1]export_locker_251223!$B:$C,2,)</f>
        <v>Str. Dunarii, Nr. 66</v>
      </c>
      <c r="D1895" s="1" t="str">
        <f>VLOOKUP(A1895,[2]Sheet1!$A:$E,5,)</f>
        <v>Rosiori de Vede</v>
      </c>
      <c r="E1895" s="1">
        <f>VLOOKUP(A1895,[1]Sheet2!$A:$B,2,)</f>
        <v>24.995059999999999</v>
      </c>
      <c r="F1895" s="1">
        <f>VLOOKUP(A1895,[1]Sheet2!$A:$C,3,)</f>
        <v>44.107545000000002</v>
      </c>
      <c r="G1895" s="1" t="str">
        <f>VLOOKUP(A1895,[1]Sheet1!$A:$B,2,)</f>
        <v>'2021-10-26 00:00:00'</v>
      </c>
      <c r="H1895" s="1">
        <f>VLOOKUP(A1895,[2]Sheet4!$A:$B,2,)</f>
        <v>68</v>
      </c>
      <c r="I1895" s="1">
        <f>VLOOKUP(A1895,[2]Sheet3!$A:$B,2,)</f>
        <v>2</v>
      </c>
      <c r="J1895" s="2">
        <v>1.1194117647058823</v>
      </c>
      <c r="K1895" s="2">
        <v>1.1391402714932126</v>
      </c>
      <c r="L1895" s="2">
        <v>1.0316742081447965</v>
      </c>
      <c r="M1895" s="2">
        <v>1.0395927601809956</v>
      </c>
      <c r="N1895" s="2">
        <v>0.94825708061002179</v>
      </c>
      <c r="O1895" s="2">
        <v>0.97058823529411764</v>
      </c>
      <c r="P1895" s="2">
        <v>0.95475113122171951</v>
      </c>
      <c r="Q1895" s="2">
        <v>0.9892533936651583</v>
      </c>
      <c r="R1895" s="2">
        <v>0.88411764705882345</v>
      </c>
      <c r="S1895" s="2">
        <v>0.76416122004357301</v>
      </c>
      <c r="T1895" s="2">
        <v>0.75674019607843135</v>
      </c>
      <c r="U1895" s="2">
        <v>0.80446623093681913</v>
      </c>
      <c r="V1895" s="2">
        <v>0.87411764705882344</v>
      </c>
      <c r="W1895" s="2">
        <v>0.82126696832579182</v>
      </c>
      <c r="X1895" s="2">
        <v>0.74434389140271484</v>
      </c>
      <c r="Y1895" s="2">
        <v>0.79072398190045246</v>
      </c>
      <c r="Z1895" s="2">
        <v>0.76361655773420478</v>
      </c>
      <c r="AA1895" s="2">
        <v>0.88800904977375572</v>
      </c>
      <c r="AB1895" s="2">
        <v>0.82635746606334837</v>
      </c>
      <c r="AC1895" s="2">
        <v>0.98882352941176466</v>
      </c>
    </row>
    <row r="1896" spans="1:29" x14ac:dyDescent="0.3">
      <c r="A1896" s="1" t="s">
        <v>1894</v>
      </c>
      <c r="B1896" s="1" t="str">
        <f>VLOOKUP(A1896,[1]export_locker_251223!$B:$H,7,)</f>
        <v>Keba</v>
      </c>
      <c r="C1896" s="1" t="str">
        <f>VLOOKUP(A1896,[1]export_locker_251223!$B:$C,2,)</f>
        <v>Sos. Bucuresti-Domnesti, Nr. 1E</v>
      </c>
      <c r="D1896" s="1" t="str">
        <f>VLOOKUP(A1896,[2]Sheet1!$A:$E,5,)</f>
        <v>Clinceni</v>
      </c>
      <c r="E1896" s="1">
        <f>VLOOKUP(A1896,[1]Sheet2!$A:$B,2,)</f>
        <v>25.94952</v>
      </c>
      <c r="F1896" s="1">
        <f>VLOOKUP(A1896,[1]Sheet2!$A:$C,3,)</f>
        <v>44.403219</v>
      </c>
      <c r="G1896" s="1" t="str">
        <f>VLOOKUP(A1896,[1]Sheet1!$A:$B,2,)</f>
        <v>'2021-10-26 00:00:00'</v>
      </c>
      <c r="H1896" s="1">
        <f>VLOOKUP(A1896,[2]Sheet4!$A:$B,2,)</f>
        <v>68</v>
      </c>
      <c r="I1896" s="1">
        <f>VLOOKUP(A1896,[2]Sheet3!$A:$B,2,)</f>
        <v>0</v>
      </c>
      <c r="J1896" s="2">
        <v>0.27731092436974791</v>
      </c>
      <c r="K1896" s="2">
        <v>0.26565464895635671</v>
      </c>
      <c r="L1896" s="2">
        <v>0.3052738336713996</v>
      </c>
      <c r="M1896" s="2">
        <v>0.30028462998102468</v>
      </c>
      <c r="N1896" s="2">
        <v>0.26233396584440227</v>
      </c>
      <c r="O1896" s="2">
        <v>0.27990196078431373</v>
      </c>
      <c r="P1896" s="2">
        <v>0.25711574952561672</v>
      </c>
      <c r="Q1896" s="2">
        <v>0.43970588235294117</v>
      </c>
      <c r="R1896" s="2">
        <v>0.37626774847870181</v>
      </c>
      <c r="S1896" s="2">
        <v>0.26715686274509809</v>
      </c>
      <c r="T1896" s="2">
        <v>0.25682773109243701</v>
      </c>
      <c r="U1896" s="2">
        <v>0.27514231499051234</v>
      </c>
      <c r="V1896" s="2">
        <v>0.35976890756302521</v>
      </c>
      <c r="W1896" s="2">
        <v>0.31024667931688804</v>
      </c>
      <c r="X1896" s="2">
        <v>0.29918864097363079</v>
      </c>
      <c r="Y1896" s="2">
        <v>0.26518026565464897</v>
      </c>
      <c r="Z1896" s="2">
        <v>0.23861480075901328</v>
      </c>
      <c r="AA1896" s="2">
        <v>0.29411764705882354</v>
      </c>
      <c r="AB1896" s="2">
        <v>0.29696394686907018</v>
      </c>
      <c r="AC1896" s="2">
        <v>0.43204868154158221</v>
      </c>
    </row>
    <row r="1897" spans="1:29" x14ac:dyDescent="0.3">
      <c r="A1897" s="1" t="s">
        <v>1895</v>
      </c>
      <c r="B1897" s="1" t="str">
        <f>VLOOKUP(A1897,[1]export_locker_251223!$B:$H,7,)</f>
        <v>ModernExpo</v>
      </c>
      <c r="C1897" s="1" t="str">
        <f>VLOOKUP(A1897,[1]export_locker_251223!$B:$C,2,)</f>
        <v>Str. Mizil, Nr. 2C</v>
      </c>
      <c r="D1897" s="1" t="str">
        <f>VLOOKUP(A1897,[2]Sheet1!$A:$E,5,)</f>
        <v>Sectorul 3</v>
      </c>
      <c r="E1897" s="1">
        <f>VLOOKUP(A1897,[1]Sheet2!$A:$B,2,)</f>
        <v>26.17719</v>
      </c>
      <c r="F1897" s="1">
        <f>VLOOKUP(A1897,[1]Sheet2!$A:$C,3,)</f>
        <v>44.408824000000003</v>
      </c>
      <c r="G1897" s="1" t="str">
        <f>VLOOKUP(A1897,[1]Sheet1!$A:$B,2,)</f>
        <v>'2021-10-26 00:00:00'</v>
      </c>
      <c r="H1897" s="1">
        <f>VLOOKUP(A1897,[2]Sheet4!$A:$B,2,)</f>
        <v>68</v>
      </c>
      <c r="I1897" s="1">
        <f>VLOOKUP(A1897,[2]Sheet3!$A:$B,2,)</f>
        <v>3</v>
      </c>
      <c r="J1897" s="2">
        <v>0.66701680672268904</v>
      </c>
      <c r="K1897" s="2">
        <v>0.61574952561669838</v>
      </c>
      <c r="L1897" s="2">
        <v>0.65517241379310343</v>
      </c>
      <c r="M1897" s="2">
        <v>0.52941176470588236</v>
      </c>
      <c r="N1897" s="2">
        <v>0.50426944971537002</v>
      </c>
      <c r="O1897" s="2">
        <v>0.71274509803921571</v>
      </c>
      <c r="P1897" s="2">
        <v>0.73624288425047435</v>
      </c>
      <c r="Q1897" s="2">
        <v>1.259313725490196</v>
      </c>
      <c r="R1897" s="2">
        <v>0.98073022312373226</v>
      </c>
      <c r="S1897" s="2">
        <v>0.7617647058823529</v>
      </c>
      <c r="T1897" s="2">
        <v>0.86081932773109238</v>
      </c>
      <c r="U1897" s="2">
        <v>0.83396584440227695</v>
      </c>
      <c r="V1897" s="2">
        <v>0.92436974789915971</v>
      </c>
      <c r="W1897" s="2">
        <v>0.84013282732447814</v>
      </c>
      <c r="X1897" s="2">
        <v>0.84685598377281945</v>
      </c>
      <c r="Y1897" s="2">
        <v>0.68880455407969632</v>
      </c>
      <c r="Z1897" s="2">
        <v>0.59297912713472489</v>
      </c>
      <c r="AA1897" s="2">
        <v>0.75098039215686285</v>
      </c>
      <c r="AB1897" s="2">
        <v>0.80170777988614794</v>
      </c>
      <c r="AC1897" s="2">
        <v>1.1095334685598379</v>
      </c>
    </row>
    <row r="1898" spans="1:29" x14ac:dyDescent="0.3">
      <c r="A1898" s="1" t="s">
        <v>1896</v>
      </c>
      <c r="B1898" s="1" t="str">
        <f>VLOOKUP(A1898,[1]export_locker_251223!$B:$H,7,)</f>
        <v>ModernExpo</v>
      </c>
      <c r="C1898" s="1" t="str">
        <f>VLOOKUP(A1898,[1]export_locker_251223!$B:$C,2,)</f>
        <v>Str. Rotunda, Nr. 4</v>
      </c>
      <c r="D1898" s="1" t="str">
        <f>VLOOKUP(A1898,[2]Sheet1!$A:$E,5,)</f>
        <v>Sectorul 3</v>
      </c>
      <c r="E1898" s="1">
        <f>VLOOKUP(A1898,[1]Sheet2!$A:$B,2,)</f>
        <v>26.160229999999999</v>
      </c>
      <c r="F1898" s="1">
        <f>VLOOKUP(A1898,[1]Sheet2!$A:$C,3,)</f>
        <v>44.418208999999997</v>
      </c>
      <c r="G1898" s="1" t="str">
        <f>VLOOKUP(A1898,[1]Sheet1!$A:$B,2,)</f>
        <v>'2021-10-26 00:00:00'</v>
      </c>
      <c r="H1898" s="1">
        <f>VLOOKUP(A1898,[2]Sheet4!$A:$B,2,)</f>
        <v>124</v>
      </c>
      <c r="I1898" s="1">
        <f>VLOOKUP(A1898,[2]Sheet3!$A:$B,2,)</f>
        <v>2</v>
      </c>
      <c r="J1898" s="2">
        <v>1.165391156462585</v>
      </c>
      <c r="K1898" s="2">
        <v>1.0698924731182795</v>
      </c>
      <c r="L1898" s="2">
        <v>1.1211001642036125</v>
      </c>
      <c r="M1898" s="2">
        <v>0.94354838709677424</v>
      </c>
      <c r="N1898" s="2">
        <v>0.92703533026113671</v>
      </c>
      <c r="O1898" s="2">
        <v>1.0849206349206351</v>
      </c>
      <c r="P1898" s="2">
        <v>1.1278801843317974</v>
      </c>
      <c r="Q1898" s="2">
        <v>1.2738095238095239</v>
      </c>
      <c r="R1898" s="2">
        <v>1.0927750410509032</v>
      </c>
      <c r="S1898" s="2">
        <v>1.1015873015873017</v>
      </c>
      <c r="T1898" s="2">
        <v>1.1075680272108843</v>
      </c>
      <c r="U1898" s="2">
        <v>1.1006144393241168</v>
      </c>
      <c r="V1898" s="2">
        <v>1.2729591836734695</v>
      </c>
      <c r="W1898" s="2">
        <v>1.2365591397849462</v>
      </c>
      <c r="X1898" s="2">
        <v>1.1941707717569785</v>
      </c>
      <c r="Y1898" s="2">
        <v>1.109831029185868</v>
      </c>
      <c r="Z1898" s="2">
        <v>1.0245775729646698</v>
      </c>
      <c r="AA1898" s="2">
        <v>1.2087301587301587</v>
      </c>
      <c r="AB1898" s="2">
        <v>0.68158168574401667</v>
      </c>
      <c r="AC1898" s="2">
        <v>1.0686874304783089</v>
      </c>
    </row>
    <row r="1899" spans="1:29" x14ac:dyDescent="0.3">
      <c r="A1899" s="1" t="s">
        <v>1897</v>
      </c>
      <c r="B1899" s="1" t="str">
        <f>VLOOKUP(A1899,[1]export_locker_251223!$B:$H,7,)</f>
        <v>SmartID V2</v>
      </c>
      <c r="C1899" s="1" t="str">
        <f>VLOOKUP(A1899,[1]export_locker_251223!$B:$C,2,)</f>
        <v>Str. Ion Ionescu De La Brad, Nr. 17</v>
      </c>
      <c r="D1899" s="1" t="str">
        <f>VLOOKUP(A1899,[2]Sheet1!$A:$E,5,)</f>
        <v>Constanta</v>
      </c>
      <c r="E1899" s="1">
        <f>VLOOKUP(A1899,[1]Sheet2!$A:$B,2,)</f>
        <v>28.602347000000002</v>
      </c>
      <c r="F1899" s="1">
        <f>VLOOKUP(A1899,[1]Sheet2!$A:$C,3,)</f>
        <v>44.165793999999998</v>
      </c>
      <c r="G1899" s="1" t="str">
        <f>VLOOKUP(A1899,[1]Sheet1!$A:$B,2,)</f>
        <v>'2021-11-24 00:00:00'</v>
      </c>
      <c r="H1899" s="1">
        <f>VLOOKUP(A1899,[2]Sheet4!$A:$B,2,)</f>
        <v>54</v>
      </c>
      <c r="I1899" s="1">
        <f>VLOOKUP(A1899,[2]Sheet3!$A:$B,2,)</f>
        <v>0</v>
      </c>
      <c r="J1899" s="2">
        <v>0.25777777777777777</v>
      </c>
      <c r="K1899" s="2">
        <v>0.21723646723646722</v>
      </c>
      <c r="L1899" s="2">
        <v>0.33119658119658119</v>
      </c>
      <c r="M1899" s="2">
        <v>0.35470085470085466</v>
      </c>
      <c r="N1899" s="2">
        <v>0.31412894375857336</v>
      </c>
      <c r="O1899" s="2">
        <v>0.32977207977207978</v>
      </c>
      <c r="P1899" s="2">
        <v>0.36538461538461536</v>
      </c>
      <c r="Q1899" s="2">
        <v>0.4864672364672365</v>
      </c>
      <c r="R1899" s="2">
        <v>0.43629629629629624</v>
      </c>
      <c r="S1899" s="2">
        <v>0.30246913580246909</v>
      </c>
      <c r="T1899" s="2">
        <v>0.25154320987654322</v>
      </c>
      <c r="U1899" s="2">
        <v>0.27503429355281206</v>
      </c>
      <c r="V1899" s="2">
        <v>0.31777777777777777</v>
      </c>
      <c r="W1899" s="2">
        <v>0.30199430199430199</v>
      </c>
      <c r="X1899" s="2">
        <v>0.33903133903133903</v>
      </c>
      <c r="Y1899" s="2">
        <v>0.39316239316239315</v>
      </c>
      <c r="Z1899" s="2">
        <v>0.3216735253772291</v>
      </c>
      <c r="AA1899" s="2">
        <v>0.37891737891737887</v>
      </c>
      <c r="AB1899" s="2">
        <v>0.3262108262108262</v>
      </c>
      <c r="AC1899" s="2">
        <v>0.52740740740740744</v>
      </c>
    </row>
    <row r="1900" spans="1:29" x14ac:dyDescent="0.3">
      <c r="A1900" s="1" t="s">
        <v>1898</v>
      </c>
      <c r="B1900" s="1" t="str">
        <f>VLOOKUP(A1900,[1]export_locker_251223!$B:$H,7,)</f>
        <v>SmartID V2</v>
      </c>
      <c r="C1900" s="1" t="str">
        <f>VLOOKUP(A1900,[1]export_locker_251223!$B:$C,2,)</f>
        <v>Str. Eliberarii, Nr. 58 A</v>
      </c>
      <c r="D1900" s="1" t="str">
        <f>VLOOKUP(A1900,[2]Sheet1!$A:$E,5,)</f>
        <v>Constanta</v>
      </c>
      <c r="E1900" s="1">
        <f>VLOOKUP(A1900,[1]Sheet2!$A:$B,2,)</f>
        <v>28.609128999999999</v>
      </c>
      <c r="F1900" s="1">
        <f>VLOOKUP(A1900,[1]Sheet2!$A:$C,3,)</f>
        <v>44.176377000000002</v>
      </c>
      <c r="G1900" s="1" t="str">
        <f>VLOOKUP(A1900,[1]Sheet1!$A:$B,2,)</f>
        <v>'2022-03-24 00:00:00'</v>
      </c>
      <c r="H1900" s="1">
        <f>VLOOKUP(A1900,[2]Sheet4!$A:$B,2,)</f>
        <v>54</v>
      </c>
      <c r="I1900" s="1">
        <f>VLOOKUP(A1900,[2]Sheet3!$A:$B,2,)</f>
        <v>1</v>
      </c>
      <c r="J1900" s="2">
        <v>0.7785185185185185</v>
      </c>
      <c r="K1900" s="2">
        <v>0.78632478632478631</v>
      </c>
      <c r="L1900" s="2">
        <v>0.89601139601139601</v>
      </c>
      <c r="M1900" s="2">
        <v>0.82407407407407418</v>
      </c>
      <c r="N1900" s="2">
        <v>0.68861454046639226</v>
      </c>
      <c r="O1900" s="2">
        <v>0.88675213675213682</v>
      </c>
      <c r="P1900" s="2">
        <v>1.0021367521367521</v>
      </c>
      <c r="Q1900" s="2">
        <v>1.2293447293447293</v>
      </c>
      <c r="R1900" s="2">
        <v>1.0125925925925925</v>
      </c>
      <c r="S1900" s="2">
        <v>0.8086419753086419</v>
      </c>
      <c r="T1900" s="2">
        <v>0.88194444444444453</v>
      </c>
      <c r="U1900" s="2">
        <v>0.94924554183813448</v>
      </c>
      <c r="V1900" s="2">
        <v>0.95185185185185195</v>
      </c>
      <c r="W1900" s="2">
        <v>0.97507122507122501</v>
      </c>
      <c r="X1900" s="2">
        <v>1.0056980056980058</v>
      </c>
      <c r="Y1900" s="2">
        <v>0.93874643874643882</v>
      </c>
      <c r="Z1900" s="2">
        <v>0.85322359396433478</v>
      </c>
      <c r="AA1900" s="2">
        <v>1.1032763532763534</v>
      </c>
      <c r="AB1900" s="2">
        <v>1.0085470085470085</v>
      </c>
      <c r="AC1900" s="2">
        <v>1.191111111111111</v>
      </c>
    </row>
    <row r="1901" spans="1:29" x14ac:dyDescent="0.3">
      <c r="A1901" s="1" t="s">
        <v>1899</v>
      </c>
      <c r="B1901" s="1" t="str">
        <f>VLOOKUP(A1901,[1]export_locker_251223!$B:$H,7,)</f>
        <v>Keba</v>
      </c>
      <c r="C1901" s="1" t="str">
        <f>VLOOKUP(A1901,[1]export_locker_251223!$B:$C,2,)</f>
        <v>Str. Al.O Teodoreanu, Nr. 37</v>
      </c>
      <c r="D1901" s="1" t="str">
        <f>VLOOKUP(A1901,[2]Sheet1!$A:$E,5,)</f>
        <v>Iasi</v>
      </c>
      <c r="E1901" s="1">
        <f>VLOOKUP(A1901,[1]Sheet2!$A:$B,2,)</f>
        <v>27.603743000000001</v>
      </c>
      <c r="F1901" s="1">
        <f>VLOOKUP(A1901,[1]Sheet2!$A:$C,3,)</f>
        <v>47.145764999999997</v>
      </c>
      <c r="G1901" s="1" t="str">
        <f>VLOOKUP(A1901,[1]Sheet1!$A:$B,2,)</f>
        <v>'2021-11-05 00:00:00'</v>
      </c>
      <c r="H1901" s="1">
        <f>VLOOKUP(A1901,[2]Sheet4!$A:$B,2,)</f>
        <v>54</v>
      </c>
      <c r="I1901" s="1">
        <f>VLOOKUP(A1901,[2]Sheet3!$A:$B,2,)</f>
        <v>2</v>
      </c>
      <c r="J1901" s="2">
        <v>0.76222222222222225</v>
      </c>
      <c r="K1901" s="2">
        <v>0.6737891737891738</v>
      </c>
      <c r="L1901" s="2">
        <v>0.60398860398860399</v>
      </c>
      <c r="M1901" s="2">
        <v>0.66951566951566954</v>
      </c>
      <c r="N1901" s="2">
        <v>0.57818930041152261</v>
      </c>
      <c r="O1901" s="2">
        <v>0.74002849002849003</v>
      </c>
      <c r="P1901" s="2">
        <v>0.82763532763532766</v>
      </c>
      <c r="Q1901" s="2">
        <v>1.1695156695156697</v>
      </c>
      <c r="R1901" s="2">
        <v>1.0474074074074076</v>
      </c>
      <c r="S1901" s="2">
        <v>0.92661179698216734</v>
      </c>
      <c r="T1901" s="2">
        <v>0.94135802469135799</v>
      </c>
      <c r="U1901" s="2">
        <v>0.89917695473251036</v>
      </c>
      <c r="V1901" s="2">
        <v>0.97851851851851845</v>
      </c>
      <c r="W1901" s="2">
        <v>1.1424501424501423</v>
      </c>
      <c r="X1901" s="2">
        <v>0.91168091168091159</v>
      </c>
      <c r="Y1901" s="2">
        <v>0.86467236467236464</v>
      </c>
      <c r="Z1901" s="2">
        <v>0.7112482853223594</v>
      </c>
      <c r="AA1901" s="2">
        <v>0.81339031339031342</v>
      </c>
      <c r="AB1901" s="2">
        <v>0.86609686609686609</v>
      </c>
      <c r="AC1901" s="2">
        <v>0.98148148148148151</v>
      </c>
    </row>
    <row r="1902" spans="1:29" x14ac:dyDescent="0.3">
      <c r="A1902" s="1" t="s">
        <v>1900</v>
      </c>
      <c r="B1902" s="1" t="str">
        <f>VLOOKUP(A1902,[1]export_locker_251223!$B:$H,7,)</f>
        <v>Keba</v>
      </c>
      <c r="C1902" s="1" t="str">
        <f>VLOOKUP(A1902,[1]export_locker_251223!$B:$C,2,)</f>
        <v>Sos. Chitilei, Nr. 88</v>
      </c>
      <c r="D1902" s="1" t="str">
        <f>VLOOKUP(A1902,[2]Sheet1!$A:$E,5,)</f>
        <v>Sectorul 1</v>
      </c>
      <c r="E1902" s="1">
        <f>VLOOKUP(A1902,[1]Sheet2!$A:$B,2,)</f>
        <v>26.035463</v>
      </c>
      <c r="F1902" s="1">
        <f>VLOOKUP(A1902,[1]Sheet2!$A:$C,3,)</f>
        <v>44.480342</v>
      </c>
      <c r="G1902" s="1" t="str">
        <f>VLOOKUP(A1902,[1]Sheet1!$A:$B,2,)</f>
        <v>'2021-11-06 00:00:00'</v>
      </c>
      <c r="H1902" s="1">
        <f>VLOOKUP(A1902,[2]Sheet4!$A:$B,2,)</f>
        <v>54</v>
      </c>
      <c r="I1902" s="1">
        <f>VLOOKUP(A1902,[2]Sheet3!$A:$B,2,)</f>
        <v>0</v>
      </c>
      <c r="J1902" s="2">
        <v>0.669973544973545</v>
      </c>
      <c r="K1902" s="2">
        <v>0.61827956989247312</v>
      </c>
      <c r="L1902" s="2">
        <v>0.7068965517241379</v>
      </c>
      <c r="M1902" s="2">
        <v>0.52389486260453999</v>
      </c>
      <c r="N1902" s="2">
        <v>0.5454002389486261</v>
      </c>
      <c r="O1902" s="2">
        <v>0.64135802469135805</v>
      </c>
      <c r="P1902" s="2">
        <v>0.68697729988052569</v>
      </c>
      <c r="Q1902" s="2">
        <v>0.97098765432098766</v>
      </c>
      <c r="R1902" s="2">
        <v>0.86973180076628354</v>
      </c>
      <c r="S1902" s="2">
        <v>0.74814814814814812</v>
      </c>
      <c r="T1902" s="2">
        <v>0.7506613756613757</v>
      </c>
      <c r="U1902" s="2">
        <v>0.68996415770609321</v>
      </c>
      <c r="V1902" s="2">
        <v>0.89814814814814814</v>
      </c>
      <c r="W1902" s="2">
        <v>0.73715651135005966</v>
      </c>
      <c r="X1902" s="2">
        <v>0.71775223499361429</v>
      </c>
      <c r="Y1902" s="2">
        <v>0.69235364396654719</v>
      </c>
      <c r="Z1902" s="2">
        <v>0.566905615292712</v>
      </c>
      <c r="AA1902" s="2">
        <v>0.65679012345679011</v>
      </c>
      <c r="AB1902" s="2">
        <v>0.72580645161290325</v>
      </c>
      <c r="AC1902" s="2">
        <v>1.0332056194125161</v>
      </c>
    </row>
    <row r="1903" spans="1:29" x14ac:dyDescent="0.3">
      <c r="A1903" s="1" t="s">
        <v>1901</v>
      </c>
      <c r="B1903" s="1" t="str">
        <f>VLOOKUP(A1903,[1]export_locker_251223!$B:$H,7,)</f>
        <v>ModernExpo</v>
      </c>
      <c r="C1903" s="1" t="str">
        <f>VLOOKUP(A1903,[1]export_locker_251223!$B:$C,2,)</f>
        <v>Str. Gheorghe Matac, Nr. 33</v>
      </c>
      <c r="D1903" s="1" t="str">
        <f>VLOOKUP(A1903,[2]Sheet1!$A:$E,5,)</f>
        <v>Sectorul 2</v>
      </c>
      <c r="E1903" s="1">
        <f>VLOOKUP(A1903,[1]Sheet2!$A:$B,2,)</f>
        <v>26.10744</v>
      </c>
      <c r="F1903" s="1">
        <f>VLOOKUP(A1903,[1]Sheet2!$A:$C,3,)</f>
        <v>44.459806</v>
      </c>
      <c r="G1903" s="1" t="str">
        <f>VLOOKUP(A1903,[1]Sheet1!$A:$B,2,)</f>
        <v>'2021-11-02 00:00:00'</v>
      </c>
      <c r="H1903" s="1">
        <f>VLOOKUP(A1903,[2]Sheet4!$A:$B,2,)</f>
        <v>54</v>
      </c>
      <c r="I1903" s="1">
        <f>VLOOKUP(A1903,[2]Sheet3!$A:$B,2,)</f>
        <v>5</v>
      </c>
      <c r="J1903" s="2">
        <v>0.55820105820105825</v>
      </c>
      <c r="K1903" s="2">
        <v>0.55017921146953408</v>
      </c>
      <c r="L1903" s="2">
        <v>0.64176245210727967</v>
      </c>
      <c r="M1903" s="2">
        <v>0.48864994026284353</v>
      </c>
      <c r="N1903" s="2">
        <v>0.43787335722819593</v>
      </c>
      <c r="O1903" s="2">
        <v>0.56358024691358033</v>
      </c>
      <c r="P1903" s="2">
        <v>0.67025089605734767</v>
      </c>
      <c r="Q1903" s="2">
        <v>1.0358024691358023</v>
      </c>
      <c r="R1903" s="2">
        <v>0.87420178799489145</v>
      </c>
      <c r="S1903" s="2">
        <v>0.63518518518518519</v>
      </c>
      <c r="T1903" s="2">
        <v>0.5985449735449736</v>
      </c>
      <c r="U1903" s="2">
        <v>0.53882915173237744</v>
      </c>
      <c r="V1903" s="2">
        <v>0.59126984126984128</v>
      </c>
      <c r="W1903" s="2">
        <v>0.5830346475507765</v>
      </c>
      <c r="X1903" s="2">
        <v>0.63601532567049801</v>
      </c>
      <c r="Y1903" s="2">
        <v>0.68757467144563911</v>
      </c>
      <c r="Z1903" s="2">
        <v>0.72043010752688164</v>
      </c>
      <c r="AA1903" s="2">
        <v>0.80432098765432103</v>
      </c>
      <c r="AB1903" s="2">
        <v>0.73536439665471931</v>
      </c>
      <c r="AC1903" s="2">
        <v>0.95593869731800774</v>
      </c>
    </row>
    <row r="1904" spans="1:29" x14ac:dyDescent="0.3">
      <c r="A1904" s="1" t="s">
        <v>1902</v>
      </c>
      <c r="B1904" s="1" t="str">
        <f>VLOOKUP(A1904,[1]export_locker_251223!$B:$H,7,)</f>
        <v>ModernExpo</v>
      </c>
      <c r="C1904" s="1" t="str">
        <f>VLOOKUP(A1904,[1]export_locker_251223!$B:$C,2,)</f>
        <v>Str. Pescarilor, Nr. 8</v>
      </c>
      <c r="D1904" s="1" t="str">
        <f>VLOOKUP(A1904,[2]Sheet1!$A:$E,5,)</f>
        <v>Sectorul 2</v>
      </c>
      <c r="E1904" s="1">
        <f>VLOOKUP(A1904,[1]Sheet2!$A:$B,2,)</f>
        <v>26.144483999999999</v>
      </c>
      <c r="F1904" s="1">
        <f>VLOOKUP(A1904,[1]Sheet2!$A:$C,3,)</f>
        <v>44.463090999999999</v>
      </c>
      <c r="G1904" s="1" t="str">
        <f>VLOOKUP(A1904,[1]Sheet1!$A:$B,2,)</f>
        <v>'2021-10-29 00:00:00'</v>
      </c>
      <c r="H1904" s="1">
        <f>VLOOKUP(A1904,[2]Sheet4!$A:$B,2,)</f>
        <v>54</v>
      </c>
      <c r="I1904" s="1">
        <f>VLOOKUP(A1904,[2]Sheet3!$A:$B,2,)</f>
        <v>0</v>
      </c>
      <c r="J1904" s="2">
        <v>0.59589947089947093</v>
      </c>
      <c r="K1904" s="2">
        <v>0.58841099163679811</v>
      </c>
      <c r="L1904" s="2">
        <v>0.58045977011494254</v>
      </c>
      <c r="M1904" s="2">
        <v>0.54599761051373963</v>
      </c>
      <c r="N1904" s="2">
        <v>0.6338112305854241</v>
      </c>
      <c r="O1904" s="2">
        <v>0.70432098765432094</v>
      </c>
      <c r="P1904" s="2">
        <v>0.71624850657108718</v>
      </c>
      <c r="Q1904" s="2">
        <v>0.97716049382716041</v>
      </c>
      <c r="R1904" s="2">
        <v>0.77266922094508306</v>
      </c>
      <c r="S1904" s="2">
        <v>0.63456790123456797</v>
      </c>
      <c r="T1904" s="2">
        <v>0.62169312169312174</v>
      </c>
      <c r="U1904" s="2">
        <v>0.61887694145758665</v>
      </c>
      <c r="V1904" s="2">
        <v>0.74206349206349209</v>
      </c>
      <c r="W1904" s="2">
        <v>0.65412186379928317</v>
      </c>
      <c r="X1904" s="2">
        <v>0.65389527458492969</v>
      </c>
      <c r="Y1904" s="2">
        <v>0.6146953405017922</v>
      </c>
      <c r="Z1904" s="2">
        <v>0.58661887694145765</v>
      </c>
      <c r="AA1904" s="2">
        <v>0.64814814814814814</v>
      </c>
      <c r="AB1904" s="2">
        <v>0.66905615292712062</v>
      </c>
      <c r="AC1904" s="2">
        <v>1.019157088122606</v>
      </c>
    </row>
    <row r="1905" spans="1:29" x14ac:dyDescent="0.3">
      <c r="A1905" s="1" t="s">
        <v>1903</v>
      </c>
      <c r="B1905" s="1" t="str">
        <f>VLOOKUP(A1905,[1]export_locker_251223!$B:$H,7,)</f>
        <v>Keba</v>
      </c>
      <c r="C1905" s="1" t="str">
        <f>VLOOKUP(A1905,[1]export_locker_251223!$B:$C,2,)</f>
        <v>Str. Dealul Tugulea, Nr. 72A</v>
      </c>
      <c r="D1905" s="1" t="str">
        <f>VLOOKUP(A1905,[2]Sheet1!$A:$E,5,)</f>
        <v>Sectorul 6</v>
      </c>
      <c r="E1905" s="1">
        <f>VLOOKUP(A1905,[1]Sheet2!$A:$B,2,)</f>
        <v>26.034704000000001</v>
      </c>
      <c r="F1905" s="1">
        <f>VLOOKUP(A1905,[1]Sheet2!$A:$C,3,)</f>
        <v>44.442619000000001</v>
      </c>
      <c r="G1905" s="1" t="str">
        <f>VLOOKUP(A1905,[1]Sheet1!$A:$B,2,)</f>
        <v>'2021-11-05 00:00:00'</v>
      </c>
      <c r="H1905" s="1">
        <f>VLOOKUP(A1905,[2]Sheet4!$A:$B,2,)</f>
        <v>74</v>
      </c>
      <c r="I1905" s="1">
        <f>VLOOKUP(A1905,[2]Sheet3!$A:$B,2,)</f>
        <v>0</v>
      </c>
      <c r="J1905" s="2">
        <v>0.68194980694980689</v>
      </c>
      <c r="K1905" s="2">
        <v>0.60069747166521359</v>
      </c>
      <c r="L1905" s="2">
        <v>0.72926374650512582</v>
      </c>
      <c r="M1905" s="2">
        <v>0.62641673931996511</v>
      </c>
      <c r="N1905" s="2">
        <v>0.54751525719267646</v>
      </c>
      <c r="O1905" s="2">
        <v>0.66126126126126128</v>
      </c>
      <c r="P1905" s="2">
        <v>0.7890148212728858</v>
      </c>
      <c r="Q1905" s="2">
        <v>1.0135135135135136</v>
      </c>
      <c r="R1905" s="2">
        <v>0.91612301957129549</v>
      </c>
      <c r="S1905" s="2">
        <v>0.76756756756756761</v>
      </c>
      <c r="T1905" s="2">
        <v>0.74565637065637069</v>
      </c>
      <c r="U1905" s="2">
        <v>0.73190932868352221</v>
      </c>
      <c r="V1905" s="2">
        <v>0.73793436293436288</v>
      </c>
      <c r="W1905" s="2">
        <v>0.70270270270270263</v>
      </c>
      <c r="X1905" s="2">
        <v>0.75489282385834111</v>
      </c>
      <c r="Y1905" s="2">
        <v>0.63557105492589361</v>
      </c>
      <c r="Z1905" s="2">
        <v>0.6033129904097646</v>
      </c>
      <c r="AA1905" s="2">
        <v>0.68018018018018023</v>
      </c>
      <c r="AB1905" s="2">
        <v>0.71883173496076713</v>
      </c>
      <c r="AC1905" s="2">
        <v>1.0130475302889099</v>
      </c>
    </row>
    <row r="1906" spans="1:29" x14ac:dyDescent="0.3">
      <c r="A1906" s="1" t="s">
        <v>1904</v>
      </c>
      <c r="B1906" s="1" t="str">
        <f>VLOOKUP(A1906,[1]export_locker_251223!$B:$H,7,)</f>
        <v>ModernExpo</v>
      </c>
      <c r="C1906" s="1" t="str">
        <f>VLOOKUP(A1906,[1]export_locker_251223!$B:$C,2,)</f>
        <v>Str. Soimus, Nr. 68</v>
      </c>
      <c r="D1906" s="1" t="str">
        <f>VLOOKUP(A1906,[2]Sheet1!$A:$E,5,)</f>
        <v>Sectorul 4</v>
      </c>
      <c r="E1906" s="1">
        <f>VLOOKUP(A1906,[1]Sheet2!$A:$B,2,)</f>
        <v>26.100978999999999</v>
      </c>
      <c r="F1906" s="1">
        <f>VLOOKUP(A1906,[1]Sheet2!$A:$C,3,)</f>
        <v>44.390663000000004</v>
      </c>
      <c r="G1906" s="1" t="str">
        <f>VLOOKUP(A1906,[1]Sheet1!$A:$B,2,)</f>
        <v>'2021-10-27 00:00:00'</v>
      </c>
      <c r="H1906" s="1">
        <f>VLOOKUP(A1906,[2]Sheet4!$A:$B,2,)</f>
        <v>54</v>
      </c>
      <c r="I1906" s="1">
        <f>VLOOKUP(A1906,[2]Sheet3!$A:$B,2,)</f>
        <v>0</v>
      </c>
      <c r="J1906" s="2">
        <v>0.52248677248677244</v>
      </c>
      <c r="K1906" s="2">
        <v>0.53405017921146958</v>
      </c>
      <c r="L1906" s="2">
        <v>0.52809706257982125</v>
      </c>
      <c r="M1906" s="2">
        <v>0.43608124253285546</v>
      </c>
      <c r="N1906" s="2">
        <v>0.4211469534050179</v>
      </c>
      <c r="O1906" s="2">
        <v>0.44876543209876546</v>
      </c>
      <c r="P1906" s="2">
        <v>0.4826762246117085</v>
      </c>
      <c r="Q1906" s="2">
        <v>0.69567901234567897</v>
      </c>
      <c r="R1906" s="2">
        <v>0.62324393358876118</v>
      </c>
      <c r="S1906" s="2">
        <v>0.48765432098765432</v>
      </c>
      <c r="T1906" s="2">
        <v>0.5092592592592593</v>
      </c>
      <c r="U1906" s="2">
        <v>0.44743130227001193</v>
      </c>
      <c r="V1906" s="2">
        <v>0.52976190476190477</v>
      </c>
      <c r="W1906" s="2">
        <v>0.51015531660692948</v>
      </c>
      <c r="X1906" s="2">
        <v>0.51021711366538947</v>
      </c>
      <c r="Y1906" s="2">
        <v>0.44623655913978494</v>
      </c>
      <c r="Z1906" s="2">
        <v>0.43727598566308246</v>
      </c>
      <c r="AA1906" s="2">
        <v>0.53148148148148144</v>
      </c>
      <c r="AB1906" s="2">
        <v>0.55615292712066899</v>
      </c>
      <c r="AC1906" s="2">
        <v>0.85951468710089407</v>
      </c>
    </row>
    <row r="1907" spans="1:29" x14ac:dyDescent="0.3">
      <c r="A1907" s="1" t="s">
        <v>1905</v>
      </c>
      <c r="B1907" s="1" t="str">
        <f>VLOOKUP(A1907,[1]export_locker_251223!$B:$H,7,)</f>
        <v>SmartID V2</v>
      </c>
      <c r="C1907" s="1" t="str">
        <f>VLOOKUP(A1907,[1]export_locker_251223!$B:$C,2,)</f>
        <v>Str. 1 Decembrie 1918, Nr. 4A</v>
      </c>
      <c r="D1907" s="1" t="str">
        <f>VLOOKUP(A1907,[2]Sheet1!$A:$E,5,)</f>
        <v>Sectorul 3</v>
      </c>
      <c r="E1907" s="1">
        <f>VLOOKUP(A1907,[1]Sheet2!$A:$B,2,)</f>
        <v>26.172965999999999</v>
      </c>
      <c r="F1907" s="1">
        <f>VLOOKUP(A1907,[1]Sheet2!$A:$C,3,)</f>
        <v>44.431131000000001</v>
      </c>
      <c r="G1907" s="1" t="str">
        <f>VLOOKUP(A1907,[1]Sheet1!$A:$B,2,)</f>
        <v>'2021-11-10 00:00:00'</v>
      </c>
      <c r="H1907" s="1">
        <f>VLOOKUP(A1907,[2]Sheet4!$A:$B,2,)</f>
        <v>54</v>
      </c>
      <c r="I1907" s="1">
        <f>VLOOKUP(A1907,[2]Sheet3!$A:$B,2,)</f>
        <v>5</v>
      </c>
      <c r="J1907" s="2">
        <v>0.8207671957671957</v>
      </c>
      <c r="K1907" s="2">
        <v>0.76523297491039421</v>
      </c>
      <c r="L1907" s="2">
        <v>0.72222222222222221</v>
      </c>
      <c r="M1907" s="2">
        <v>0.66606929510155322</v>
      </c>
      <c r="N1907" s="2">
        <v>0.62425328554360815</v>
      </c>
      <c r="O1907" s="2">
        <v>0.81975308641975309</v>
      </c>
      <c r="P1907" s="2">
        <v>0.82497013142174425</v>
      </c>
      <c r="Q1907" s="2">
        <v>1.0037037037037038</v>
      </c>
      <c r="R1907" s="2">
        <v>0.87931034482758619</v>
      </c>
      <c r="S1907" s="2">
        <v>0.75123456790123455</v>
      </c>
      <c r="T1907" s="2">
        <v>0.78108465608465605</v>
      </c>
      <c r="U1907" s="2">
        <v>0.80645161290322576</v>
      </c>
      <c r="V1907" s="2">
        <v>0.93650793650793651</v>
      </c>
      <c r="W1907" s="2">
        <v>0.87455197132616491</v>
      </c>
      <c r="X1907" s="2">
        <v>0.91379310344827591</v>
      </c>
      <c r="Y1907" s="2">
        <v>0.88829151732377543</v>
      </c>
      <c r="Z1907" s="2">
        <v>0.90023894862604548</v>
      </c>
      <c r="AA1907" s="2">
        <v>0.96604938271604934</v>
      </c>
      <c r="AB1907" s="2">
        <v>0.99402628434886497</v>
      </c>
      <c r="AC1907" s="2">
        <v>0.99680715197956582</v>
      </c>
    </row>
    <row r="1908" spans="1:29" x14ac:dyDescent="0.3">
      <c r="A1908" s="1" t="s">
        <v>1906</v>
      </c>
      <c r="B1908" s="1" t="str">
        <f>VLOOKUP(A1908,[1]export_locker_251223!$B:$H,7,)</f>
        <v>Keba</v>
      </c>
      <c r="C1908" s="1" t="str">
        <f>VLOOKUP(A1908,[1]export_locker_251223!$B:$C,2,)</f>
        <v>Str. VAl. Doftanei, Nr. 113-119</v>
      </c>
      <c r="D1908" s="1" t="str">
        <f>VLOOKUP(A1908,[2]Sheet1!$A:$E,5,)</f>
        <v>Sectorul 6</v>
      </c>
      <c r="E1908" s="1">
        <f>VLOOKUP(A1908,[1]Sheet2!$A:$B,2,)</f>
        <v>26.002918999999999</v>
      </c>
      <c r="F1908" s="1">
        <f>VLOOKUP(A1908,[1]Sheet2!$A:$C,3,)</f>
        <v>44.417444000000003</v>
      </c>
      <c r="G1908" s="1" t="str">
        <f>VLOOKUP(A1908,[1]Sheet1!$A:$B,2,)</f>
        <v>'2021-10-29 00:00:00'</v>
      </c>
      <c r="H1908" s="1">
        <f>VLOOKUP(A1908,[2]Sheet4!$A:$B,2,)</f>
        <v>74</v>
      </c>
      <c r="I1908" s="1">
        <f>VLOOKUP(A1908,[2]Sheet3!$A:$B,2,)</f>
        <v>6</v>
      </c>
      <c r="J1908" s="2">
        <v>1.1655405405405406</v>
      </c>
      <c r="K1908" s="2">
        <v>0.98474280732345254</v>
      </c>
      <c r="L1908" s="2">
        <v>0.9515377446411929</v>
      </c>
      <c r="M1908" s="2">
        <v>0.8578901482127288</v>
      </c>
      <c r="N1908" s="2">
        <v>0.82650392327811684</v>
      </c>
      <c r="O1908" s="2">
        <v>0.91756756756756763</v>
      </c>
      <c r="P1908" s="2">
        <v>1.0143853530950306</v>
      </c>
      <c r="Q1908" s="2">
        <v>1.1954954954954955</v>
      </c>
      <c r="R1908" s="2">
        <v>1.1132339235787512</v>
      </c>
      <c r="S1908" s="2">
        <v>0.93378378378378379</v>
      </c>
      <c r="T1908" s="2">
        <v>0.95608108108108103</v>
      </c>
      <c r="U1908" s="2">
        <v>0.94463818657367038</v>
      </c>
      <c r="V1908" s="2">
        <v>1.0424710424710424</v>
      </c>
      <c r="W1908" s="2">
        <v>1.0122057541412379</v>
      </c>
      <c r="X1908" s="2">
        <v>1.0405405405405406</v>
      </c>
      <c r="Y1908" s="2">
        <v>0.96163905841325192</v>
      </c>
      <c r="Z1908" s="2">
        <v>0.93940714908456846</v>
      </c>
      <c r="AA1908" s="2">
        <v>1.008108108108108</v>
      </c>
      <c r="AB1908" s="2">
        <v>1.0444638186573671</v>
      </c>
      <c r="AC1908" s="2">
        <v>1.155172413793103</v>
      </c>
    </row>
    <row r="1909" spans="1:29" x14ac:dyDescent="0.3">
      <c r="A1909" s="1" t="s">
        <v>1907</v>
      </c>
      <c r="B1909" s="1" t="str">
        <f>VLOOKUP(A1909,[1]export_locker_251223!$B:$H,7,)</f>
        <v>Keba</v>
      </c>
      <c r="C1909" s="1" t="str">
        <f>VLOOKUP(A1909,[1]export_locker_251223!$B:$C,2,)</f>
        <v>Str. Vasile Golcea, Nr. 10</v>
      </c>
      <c r="D1909" s="1" t="str">
        <f>VLOOKUP(A1909,[2]Sheet1!$A:$E,5,)</f>
        <v>Sectorul 6</v>
      </c>
      <c r="E1909" s="1">
        <f>VLOOKUP(A1909,[1]Sheet2!$A:$B,2,)</f>
        <v>26.016867000000001</v>
      </c>
      <c r="F1909" s="1">
        <f>VLOOKUP(A1909,[1]Sheet2!$A:$C,3,)</f>
        <v>44.428040000000003</v>
      </c>
      <c r="G1909" s="1" t="str">
        <f>VLOOKUP(A1909,[1]Sheet1!$A:$B,2,)</f>
        <v>'2021-12-16 00:00:00'</v>
      </c>
      <c r="H1909" s="1">
        <f>VLOOKUP(A1909,[2]Sheet4!$A:$B,2,)</f>
        <v>82</v>
      </c>
      <c r="I1909" s="1">
        <f>VLOOKUP(A1909,[2]Sheet3!$A:$B,2,)</f>
        <v>0</v>
      </c>
      <c r="J1909" s="2">
        <v>0.75479094076655051</v>
      </c>
      <c r="K1909" s="2">
        <v>0.69394177812745872</v>
      </c>
      <c r="L1909" s="2">
        <v>0.76198486122792264</v>
      </c>
      <c r="M1909" s="2">
        <v>0.68135326514555461</v>
      </c>
      <c r="N1909" s="2">
        <v>0.64830841856805665</v>
      </c>
      <c r="O1909" s="2">
        <v>0.73536585365853668</v>
      </c>
      <c r="P1909" s="2">
        <v>0.76593233674272221</v>
      </c>
      <c r="Q1909" s="2">
        <v>0.990650406504065</v>
      </c>
      <c r="R1909" s="2">
        <v>0.93860386879730862</v>
      </c>
      <c r="S1909" s="2">
        <v>0.73861788617886182</v>
      </c>
      <c r="T1909" s="2">
        <v>0.75435540069686413</v>
      </c>
      <c r="U1909" s="2">
        <v>0.76553894571203773</v>
      </c>
      <c r="V1909" s="2">
        <v>0.87587108013937276</v>
      </c>
      <c r="W1909" s="2">
        <v>0.84461054287962234</v>
      </c>
      <c r="X1909" s="2">
        <v>0.75820016820857861</v>
      </c>
      <c r="Y1909" s="2">
        <v>0.67663257277734068</v>
      </c>
      <c r="Z1909" s="2">
        <v>0.65381589299763965</v>
      </c>
      <c r="AA1909" s="2">
        <v>0.759349593495935</v>
      </c>
      <c r="AB1909" s="2">
        <v>0.7985837922895358</v>
      </c>
      <c r="AC1909" s="2">
        <v>1.1009251471825059</v>
      </c>
    </row>
    <row r="1910" spans="1:29" x14ac:dyDescent="0.3">
      <c r="A1910" s="1" t="s">
        <v>1908</v>
      </c>
      <c r="B1910" s="1" t="str">
        <f>VLOOKUP(A1910,[1]export_locker_251223!$B:$H,7,)</f>
        <v>ModernExpo</v>
      </c>
      <c r="C1910" s="1" t="str">
        <f>VLOOKUP(A1910,[1]export_locker_251223!$B:$C,2,)</f>
        <v>Bd. G. Enescu, Nr. 7A</v>
      </c>
      <c r="D1910" s="1" t="str">
        <f>VLOOKUP(A1910,[2]Sheet1!$A:$E,5,)</f>
        <v>Botosani</v>
      </c>
      <c r="E1910" s="1">
        <f>VLOOKUP(A1910,[1]Sheet2!$A:$B,2,)</f>
        <v>26.652146999999999</v>
      </c>
      <c r="F1910" s="1">
        <f>VLOOKUP(A1910,[1]Sheet2!$A:$C,3,)</f>
        <v>47.738135</v>
      </c>
      <c r="G1910" s="1" t="str">
        <f>VLOOKUP(A1910,[1]Sheet1!$A:$B,2,)</f>
        <v>'2021-11-02 00:00:00'</v>
      </c>
      <c r="H1910" s="1">
        <f>VLOOKUP(A1910,[2]Sheet4!$A:$B,2,)</f>
        <v>54</v>
      </c>
      <c r="I1910" s="1">
        <f>VLOOKUP(A1910,[2]Sheet3!$A:$B,2,)</f>
        <v>5</v>
      </c>
      <c r="J1910" s="2">
        <v>1.1000000000000001</v>
      </c>
      <c r="K1910" s="2">
        <v>0.99786324786324776</v>
      </c>
      <c r="L1910" s="2">
        <v>1.0021367521367521</v>
      </c>
      <c r="M1910" s="2">
        <v>0.97934472934472927</v>
      </c>
      <c r="N1910" s="2">
        <v>0.95884773662551437</v>
      </c>
      <c r="O1910" s="2">
        <v>1.0641025641025641</v>
      </c>
      <c r="P1910" s="2">
        <v>1.0797720797720798</v>
      </c>
      <c r="Q1910" s="2">
        <v>1.4344729344729346</v>
      </c>
      <c r="R1910" s="2">
        <v>1.1229629629629629</v>
      </c>
      <c r="S1910" s="2">
        <v>0.93758573388203015</v>
      </c>
      <c r="T1910" s="2">
        <v>1.0462962962962963</v>
      </c>
      <c r="U1910" s="2">
        <v>1.0089163237311385</v>
      </c>
      <c r="V1910" s="2">
        <v>1.0896296296296297</v>
      </c>
      <c r="W1910" s="2">
        <v>1.1766381766381766</v>
      </c>
      <c r="X1910" s="2">
        <v>1.037037037037037</v>
      </c>
      <c r="Y1910" s="2">
        <v>1.0384615384615385</v>
      </c>
      <c r="Z1910" s="2">
        <v>1.0075445816186557</v>
      </c>
      <c r="AA1910" s="2">
        <v>1.1381766381766381</v>
      </c>
      <c r="AB1910" s="2">
        <v>1.1951566951566952</v>
      </c>
      <c r="AC1910" s="2">
        <v>1.463703703703704</v>
      </c>
    </row>
    <row r="1911" spans="1:29" x14ac:dyDescent="0.3">
      <c r="A1911" s="1" t="s">
        <v>1909</v>
      </c>
      <c r="B1911" s="1" t="str">
        <f>VLOOKUP(A1911,[1]export_locker_251223!$B:$H,7,)</f>
        <v>ModernExpo</v>
      </c>
      <c r="C1911" s="1" t="str">
        <f>VLOOKUP(A1911,[1]export_locker_251223!$B:$C,2,)</f>
        <v>Al. M. Gorki, Nr, 8</v>
      </c>
      <c r="D1911" s="1" t="str">
        <f>VLOOKUP(A1911,[2]Sheet1!$A:$E,5,)</f>
        <v>Botosani</v>
      </c>
      <c r="E1911" s="1">
        <f>VLOOKUP(A1911,[1]Sheet2!$A:$B,2,)</f>
        <v>26.659582</v>
      </c>
      <c r="F1911" s="1">
        <f>VLOOKUP(A1911,[1]Sheet2!$A:$C,3,)</f>
        <v>47.743223</v>
      </c>
      <c r="G1911" s="1" t="str">
        <f>VLOOKUP(A1911,[1]Sheet1!$A:$B,2,)</f>
        <v>'2021-11-02 00:00:00'</v>
      </c>
      <c r="H1911" s="1">
        <f>VLOOKUP(A1911,[2]Sheet4!$A:$B,2,)</f>
        <v>54</v>
      </c>
      <c r="I1911" s="1">
        <f>VLOOKUP(A1911,[2]Sheet3!$A:$B,2,)</f>
        <v>0</v>
      </c>
      <c r="J1911" s="2">
        <v>0.58074074074074078</v>
      </c>
      <c r="K1911" s="2">
        <v>0.61111111111111116</v>
      </c>
      <c r="L1911" s="2">
        <v>0.55341880341880345</v>
      </c>
      <c r="M1911" s="2">
        <v>0.65099715099715105</v>
      </c>
      <c r="N1911" s="2">
        <v>0.57956104252400553</v>
      </c>
      <c r="O1911" s="2">
        <v>0.73575498575498577</v>
      </c>
      <c r="P1911" s="2">
        <v>0.69301994301994307</v>
      </c>
      <c r="Q1911" s="2">
        <v>1.0377492877492878</v>
      </c>
      <c r="R1911" s="2">
        <v>0.80074074074074075</v>
      </c>
      <c r="S1911" s="2">
        <v>0.67764060356652955</v>
      </c>
      <c r="T1911" s="2">
        <v>0.6489197530864198</v>
      </c>
      <c r="U1911" s="2">
        <v>0.66941015089163236</v>
      </c>
      <c r="V1911" s="2">
        <v>0.71111111111111114</v>
      </c>
      <c r="W1911" s="2">
        <v>0.6830484330484331</v>
      </c>
      <c r="X1911" s="2">
        <v>0.59188034188034189</v>
      </c>
      <c r="Y1911" s="2">
        <v>0.67450142450142458</v>
      </c>
      <c r="Z1911" s="2">
        <v>0.70507544581618664</v>
      </c>
      <c r="AA1911" s="2">
        <v>0.76923076923076927</v>
      </c>
      <c r="AB1911" s="2">
        <v>0.81339031339031342</v>
      </c>
      <c r="AC1911" s="2">
        <v>0.99629629629629635</v>
      </c>
    </row>
    <row r="1912" spans="1:29" x14ac:dyDescent="0.3">
      <c r="A1912" s="1" t="s">
        <v>1910</v>
      </c>
      <c r="B1912" s="1" t="str">
        <f>VLOOKUP(A1912,[1]export_locker_251223!$B:$H,7,)</f>
        <v>Keba</v>
      </c>
      <c r="C1912" s="1" t="str">
        <f>VLOOKUP(A1912,[1]export_locker_251223!$B:$C,2,)</f>
        <v>Str. Titu Maiorescu, Nr1</v>
      </c>
      <c r="D1912" s="1" t="str">
        <f>VLOOKUP(A1912,[2]Sheet1!$A:$E,5,)</f>
        <v>Iasi</v>
      </c>
      <c r="E1912" s="1">
        <f>VLOOKUP(A1912,[1]Sheet2!$A:$B,2,)</f>
        <v>27.567492000000001</v>
      </c>
      <c r="F1912" s="1">
        <f>VLOOKUP(A1912,[1]Sheet2!$A:$C,3,)</f>
        <v>47.176288</v>
      </c>
      <c r="G1912" s="1" t="str">
        <f>VLOOKUP(A1912,[1]Sheet1!$A:$B,2,)</f>
        <v>'2021-11-05 00:00:00'</v>
      </c>
      <c r="H1912" s="1">
        <f>VLOOKUP(A1912,[2]Sheet4!$A:$B,2,)</f>
        <v>54</v>
      </c>
      <c r="I1912" s="1">
        <f>VLOOKUP(A1912,[2]Sheet3!$A:$B,2,)</f>
        <v>4</v>
      </c>
      <c r="J1912" s="2">
        <v>0.93185185185185193</v>
      </c>
      <c r="K1912" s="2">
        <v>0.83190883190883191</v>
      </c>
      <c r="L1912" s="2">
        <v>0.80484330484330491</v>
      </c>
      <c r="M1912" s="2">
        <v>0.69515669515669509</v>
      </c>
      <c r="N1912" s="2">
        <v>0.53635116598079557</v>
      </c>
      <c r="O1912" s="2">
        <v>0.73646723646723644</v>
      </c>
      <c r="P1912" s="2">
        <v>1.0726495726495726</v>
      </c>
      <c r="Q1912" s="2">
        <v>1.2656695156695155</v>
      </c>
      <c r="R1912" s="2">
        <v>1.1185185185185185</v>
      </c>
      <c r="S1912" s="2">
        <v>1.0425240054869684</v>
      </c>
      <c r="T1912" s="2">
        <v>1.0470679012345678</v>
      </c>
      <c r="U1912" s="2">
        <v>1.0466392318244171</v>
      </c>
      <c r="V1912" s="2">
        <v>1.1525925925925926</v>
      </c>
      <c r="W1912" s="2">
        <v>1.207977207977208</v>
      </c>
      <c r="X1912" s="2">
        <v>1.0064102564102564</v>
      </c>
      <c r="Y1912" s="2">
        <v>0.88817663817663817</v>
      </c>
      <c r="Z1912" s="2">
        <v>0.6152263374485597</v>
      </c>
      <c r="AA1912" s="2">
        <v>0.85256410256410264</v>
      </c>
      <c r="AB1912" s="2">
        <v>1.2378917378917378</v>
      </c>
      <c r="AC1912" s="2">
        <v>1.0844444444444441</v>
      </c>
    </row>
    <row r="1913" spans="1:29" x14ac:dyDescent="0.3">
      <c r="A1913" s="1" t="s">
        <v>1911</v>
      </c>
      <c r="B1913" s="1" t="str">
        <f>VLOOKUP(A1913,[1]export_locker_251223!$B:$H,7,)</f>
        <v>Keba</v>
      </c>
      <c r="C1913" s="1" t="str">
        <f>VLOOKUP(A1913,[1]export_locker_251223!$B:$C,2,)</f>
        <v>Str. Prof E Honoriu, Nr. 15A</v>
      </c>
      <c r="D1913" s="1" t="str">
        <f>VLOOKUP(A1913,[2]Sheet1!$A:$E,5,)</f>
        <v>Iasi</v>
      </c>
      <c r="E1913" s="1">
        <f>VLOOKUP(A1913,[1]Sheet2!$A:$B,2,)</f>
        <v>27.569322</v>
      </c>
      <c r="F1913" s="1">
        <f>VLOOKUP(A1913,[1]Sheet2!$A:$C,3,)</f>
        <v>47.134777</v>
      </c>
      <c r="G1913" s="1" t="str">
        <f>VLOOKUP(A1913,[1]Sheet1!$A:$B,2,)</f>
        <v>'2021-11-05 00:00:00'</v>
      </c>
      <c r="H1913" s="1">
        <f>VLOOKUP(A1913,[2]Sheet4!$A:$B,2,)</f>
        <v>54</v>
      </c>
      <c r="I1913" s="1">
        <f>VLOOKUP(A1913,[2]Sheet3!$A:$B,2,)</f>
        <v>0</v>
      </c>
      <c r="J1913" s="2">
        <v>0.34740740740740739</v>
      </c>
      <c r="K1913" s="2">
        <v>0.25284900284900286</v>
      </c>
      <c r="L1913" s="2">
        <v>0.27706552706552706</v>
      </c>
      <c r="M1913" s="2">
        <v>0.30698005698005698</v>
      </c>
      <c r="N1913" s="2">
        <v>0.23662551440329219</v>
      </c>
      <c r="O1913" s="2">
        <v>0.33475783475783477</v>
      </c>
      <c r="P1913" s="2">
        <v>0.29914529914529914</v>
      </c>
      <c r="Q1913" s="2">
        <v>0.47293447293447294</v>
      </c>
      <c r="R1913" s="2">
        <v>0.47185185185185186</v>
      </c>
      <c r="S1913" s="2">
        <v>0.35253772290809332</v>
      </c>
      <c r="T1913" s="2">
        <v>0.34953703703703703</v>
      </c>
      <c r="U1913" s="2">
        <v>0.35185185185185186</v>
      </c>
      <c r="V1913" s="2">
        <v>0.21629629629629629</v>
      </c>
      <c r="W1913" s="2">
        <v>0.28632478632478631</v>
      </c>
      <c r="X1913" s="2">
        <v>0.30484330484330485</v>
      </c>
      <c r="Y1913" s="2">
        <v>0.27492877492877493</v>
      </c>
      <c r="Z1913" s="2">
        <v>0.27366255144032925</v>
      </c>
      <c r="AA1913" s="2">
        <v>0.27920227920227919</v>
      </c>
      <c r="AB1913" s="2">
        <v>0.26139601139601143</v>
      </c>
      <c r="AC1913" s="2">
        <v>0.45333333333333342</v>
      </c>
    </row>
    <row r="1914" spans="1:29" x14ac:dyDescent="0.3">
      <c r="A1914" s="1" t="s">
        <v>1912</v>
      </c>
      <c r="B1914" s="1" t="str">
        <f>VLOOKUP(A1914,[1]export_locker_251223!$B:$H,7,)</f>
        <v>ModernExpo</v>
      </c>
      <c r="C1914" s="1" t="str">
        <f>VLOOKUP(A1914,[1]export_locker_251223!$B:$C,2,)</f>
        <v>Al. Strugurilor, FN</v>
      </c>
      <c r="D1914" s="1" t="str">
        <f>VLOOKUP(A1914,[2]Sheet1!$A:$E,5,)</f>
        <v>Iasi</v>
      </c>
      <c r="E1914" s="1">
        <f>VLOOKUP(A1914,[1]Sheet2!$A:$B,2,)</f>
        <v>27.567905</v>
      </c>
      <c r="F1914" s="1">
        <f>VLOOKUP(A1914,[1]Sheet2!$A:$C,3,)</f>
        <v>47.140385999999999</v>
      </c>
      <c r="G1914" s="1" t="str">
        <f>VLOOKUP(A1914,[1]Sheet1!$A:$B,2,)</f>
        <v>'2021-11-05 00:00:00'</v>
      </c>
      <c r="H1914" s="1">
        <f>VLOOKUP(A1914,[2]Sheet4!$A:$B,2,)</f>
        <v>54</v>
      </c>
      <c r="I1914" s="1">
        <f>VLOOKUP(A1914,[2]Sheet3!$A:$B,2,)</f>
        <v>0</v>
      </c>
      <c r="J1914" s="2">
        <v>0.43259259259259258</v>
      </c>
      <c r="K1914" s="2">
        <v>0.38390313390313391</v>
      </c>
      <c r="L1914" s="2">
        <v>0.42877492877492879</v>
      </c>
      <c r="M1914" s="2">
        <v>0.4252136752136752</v>
      </c>
      <c r="N1914" s="2">
        <v>0.40260631001371744</v>
      </c>
      <c r="O1914" s="2">
        <v>0.46652421652421655</v>
      </c>
      <c r="P1914" s="2">
        <v>0.54772079772079774</v>
      </c>
      <c r="Q1914" s="2">
        <v>0.8262108262108262</v>
      </c>
      <c r="R1914" s="2">
        <v>0.67259259259259252</v>
      </c>
      <c r="S1914" s="2">
        <v>0.53360768175582984</v>
      </c>
      <c r="T1914" s="2">
        <v>0.47299382716049382</v>
      </c>
      <c r="U1914" s="2">
        <v>0.50205761316872433</v>
      </c>
      <c r="V1914" s="2">
        <v>0.51111111111111118</v>
      </c>
      <c r="W1914" s="2">
        <v>0.49002849002849003</v>
      </c>
      <c r="X1914" s="2">
        <v>0.55698005698005693</v>
      </c>
      <c r="Y1914" s="2">
        <v>0.47150997150997154</v>
      </c>
      <c r="Z1914" s="2">
        <v>0.44787379972565161</v>
      </c>
      <c r="AA1914" s="2">
        <v>0.47507122507122507</v>
      </c>
      <c r="AB1914" s="2">
        <v>0.53632478632478631</v>
      </c>
      <c r="AC1914" s="2">
        <v>0.71185185185185196</v>
      </c>
    </row>
    <row r="1915" spans="1:29" x14ac:dyDescent="0.3">
      <c r="A1915" s="1" t="s">
        <v>1913</v>
      </c>
      <c r="B1915" s="1" t="str">
        <f>VLOOKUP(A1915,[1]export_locker_251223!$B:$H,7,)</f>
        <v>ModernExpo</v>
      </c>
      <c r="C1915" s="1" t="str">
        <f>VLOOKUP(A1915,[1]export_locker_251223!$B:$C,2,)</f>
        <v>Str. Sabarului, Nr. 166</v>
      </c>
      <c r="D1915" s="1" t="str">
        <f>VLOOKUP(A1915,[2]Sheet1!$A:$E,5,)</f>
        <v>Clinceni</v>
      </c>
      <c r="E1915" s="1">
        <f>VLOOKUP(A1915,[1]Sheet2!$A:$B,2,)</f>
        <v>25.928892000000001</v>
      </c>
      <c r="F1915" s="1">
        <f>VLOOKUP(A1915,[1]Sheet2!$A:$C,3,)</f>
        <v>44.387692000000001</v>
      </c>
      <c r="G1915" s="1" t="str">
        <f>VLOOKUP(A1915,[1]Sheet1!$A:$B,2,)</f>
        <v>'2021-10-27 00:00:00'</v>
      </c>
      <c r="H1915" s="1">
        <f>VLOOKUP(A1915,[2]Sheet4!$A:$B,2,)</f>
        <v>54</v>
      </c>
      <c r="I1915" s="1">
        <f>VLOOKUP(A1915,[2]Sheet3!$A:$B,2,)</f>
        <v>2</v>
      </c>
      <c r="J1915" s="2">
        <v>0.83531746031746035</v>
      </c>
      <c r="K1915" s="2">
        <v>0.58422939068100355</v>
      </c>
      <c r="L1915" s="2">
        <v>0.64814814814814814</v>
      </c>
      <c r="M1915" s="2">
        <v>0.58721624850657106</v>
      </c>
      <c r="N1915" s="2">
        <v>0.58960573476702516</v>
      </c>
      <c r="O1915" s="2">
        <v>0.71296296296296302</v>
      </c>
      <c r="P1915" s="2">
        <v>0.75268817204301075</v>
      </c>
      <c r="Q1915" s="2">
        <v>1.0240740740740741</v>
      </c>
      <c r="R1915" s="2">
        <v>0.97445721583652622</v>
      </c>
      <c r="S1915" s="2">
        <v>0.78765432098765431</v>
      </c>
      <c r="T1915" s="2">
        <v>0.75595238095238104</v>
      </c>
      <c r="U1915" s="2">
        <v>0.74731182795698925</v>
      </c>
      <c r="V1915" s="2">
        <v>0.82804232804232814</v>
      </c>
      <c r="W1915" s="2">
        <v>0.7968936678614098</v>
      </c>
      <c r="X1915" s="2">
        <v>0.84418901660280965</v>
      </c>
      <c r="Y1915" s="2">
        <v>0.7968936678614098</v>
      </c>
      <c r="Z1915" s="2">
        <v>0.74372759856630832</v>
      </c>
      <c r="AA1915" s="2">
        <v>0.82098765432098764</v>
      </c>
      <c r="AB1915" s="2">
        <v>0.7729988052568697</v>
      </c>
      <c r="AC1915" s="2">
        <v>0.954661558109834</v>
      </c>
    </row>
    <row r="1916" spans="1:29" x14ac:dyDescent="0.3">
      <c r="A1916" s="1" t="s">
        <v>1914</v>
      </c>
      <c r="B1916" s="1" t="str">
        <f>VLOOKUP(A1916,[1]export_locker_251223!$B:$H,7,)</f>
        <v>ModernExpo</v>
      </c>
      <c r="C1916" s="1" t="str">
        <f>VLOOKUP(A1916,[1]export_locker_251223!$B:$C,2,)</f>
        <v>Bd. Luptatorilor, Nr. 77</v>
      </c>
      <c r="D1916" s="1" t="str">
        <f>VLOOKUP(A1916,[2]Sheet1!$A:$E,5,)</f>
        <v>Sectorul 1</v>
      </c>
      <c r="E1916" s="1">
        <f>VLOOKUP(A1916,[1]Sheet2!$A:$B,2,)</f>
        <v>26.052706000000001</v>
      </c>
      <c r="F1916" s="1">
        <f>VLOOKUP(A1916,[1]Sheet2!$A:$C,3,)</f>
        <v>44.490881000000002</v>
      </c>
      <c r="G1916" s="1" t="str">
        <f>VLOOKUP(A1916,[1]Sheet1!$A:$B,2,)</f>
        <v>'2021-10-27 00:00:00'</v>
      </c>
      <c r="H1916" s="1">
        <f>VLOOKUP(A1916,[2]Sheet4!$A:$B,2,)</f>
        <v>74</v>
      </c>
      <c r="I1916" s="1">
        <f>VLOOKUP(A1916,[2]Sheet3!$A:$B,2,)</f>
        <v>3</v>
      </c>
      <c r="J1916" s="2">
        <v>1.2089768339768341</v>
      </c>
      <c r="K1916" s="2">
        <v>1.100261551874455</v>
      </c>
      <c r="L1916" s="2">
        <v>0.99021435228331789</v>
      </c>
      <c r="M1916" s="2">
        <v>0.83783783783783783</v>
      </c>
      <c r="N1916" s="2">
        <v>0.80340017436791633</v>
      </c>
      <c r="O1916" s="2">
        <v>0.99234234234234231</v>
      </c>
      <c r="P1916" s="2">
        <v>1.0710549258936355</v>
      </c>
      <c r="Q1916" s="2">
        <v>1.0770270270270272</v>
      </c>
      <c r="R1916" s="2">
        <v>1.0885368126747437</v>
      </c>
      <c r="S1916" s="2">
        <v>0.90765765765765771</v>
      </c>
      <c r="T1916" s="2">
        <v>0.89189189189189189</v>
      </c>
      <c r="U1916" s="2">
        <v>0.90322580645161288</v>
      </c>
      <c r="V1916" s="2">
        <v>1.1317567567567568</v>
      </c>
      <c r="W1916" s="2">
        <v>0.99258936355710548</v>
      </c>
      <c r="X1916" s="2">
        <v>1.0824790307548928</v>
      </c>
      <c r="Y1916" s="2">
        <v>0.97907585004359199</v>
      </c>
      <c r="Z1916" s="2">
        <v>0.8369659982563209</v>
      </c>
      <c r="AA1916" s="2">
        <v>1.1009009009009008</v>
      </c>
      <c r="AB1916" s="2">
        <v>1.0662598081952921</v>
      </c>
      <c r="AC1916" s="2">
        <v>1.166821994408201</v>
      </c>
    </row>
    <row r="1917" spans="1:29" x14ac:dyDescent="0.3">
      <c r="A1917" s="1" t="s">
        <v>1915</v>
      </c>
      <c r="B1917" s="1" t="str">
        <f>VLOOKUP(A1917,[1]export_locker_251223!$B:$H,7,)</f>
        <v>ModernExpo</v>
      </c>
      <c r="C1917" s="1" t="str">
        <f>VLOOKUP(A1917,[1]export_locker_251223!$B:$C,2,)</f>
        <v>Str. Unirii, Nr. 130</v>
      </c>
      <c r="D1917" s="1" t="str">
        <f>VLOOKUP(A1917,[2]Sheet1!$A:$E,5,)</f>
        <v>Balotesti</v>
      </c>
      <c r="E1917" s="1">
        <f>VLOOKUP(A1917,[1]Sheet2!$A:$B,2,)</f>
        <v>26.090959999999999</v>
      </c>
      <c r="F1917" s="1">
        <f>VLOOKUP(A1917,[1]Sheet2!$A:$C,3,)</f>
        <v>44.619340000000001</v>
      </c>
      <c r="G1917" s="1" t="str">
        <f>VLOOKUP(A1917,[1]Sheet1!$A:$B,2,)</f>
        <v>'2021-11-01 00:00:00'</v>
      </c>
      <c r="H1917" s="1">
        <f>VLOOKUP(A1917,[2]Sheet4!$A:$B,2,)</f>
        <v>54</v>
      </c>
      <c r="I1917" s="1">
        <f>VLOOKUP(A1917,[2]Sheet3!$A:$B,2,)</f>
        <v>5</v>
      </c>
      <c r="J1917" s="2">
        <v>0.76851851851851849</v>
      </c>
      <c r="K1917" s="2">
        <v>0.71923536439665481</v>
      </c>
      <c r="L1917" s="2">
        <v>0.78033205619412516</v>
      </c>
      <c r="M1917" s="2">
        <v>0.64217443249701323</v>
      </c>
      <c r="N1917" s="2">
        <v>0.65352449223416964</v>
      </c>
      <c r="O1917" s="2">
        <v>0.74012345679012337</v>
      </c>
      <c r="P1917" s="2">
        <v>0.80107526881720426</v>
      </c>
      <c r="Q1917" s="2">
        <v>1.0524691358024691</v>
      </c>
      <c r="R1917" s="2">
        <v>1.0153256704980842</v>
      </c>
      <c r="S1917" s="2">
        <v>0.78703703703703698</v>
      </c>
      <c r="T1917" s="2">
        <v>0.79365079365079361</v>
      </c>
      <c r="U1917" s="2">
        <v>0.7915173237753883</v>
      </c>
      <c r="V1917" s="2">
        <v>0.86111111111111105</v>
      </c>
      <c r="W1917" s="2">
        <v>0.74790919952210277</v>
      </c>
      <c r="X1917" s="2">
        <v>0.72286079182630902</v>
      </c>
      <c r="Y1917" s="2">
        <v>0.72401433691756267</v>
      </c>
      <c r="Z1917" s="2">
        <v>0.6577060931899642</v>
      </c>
      <c r="AA1917" s="2">
        <v>0.71543209876543201</v>
      </c>
      <c r="AB1917" s="2">
        <v>0.79271206690561524</v>
      </c>
      <c r="AC1917" s="2">
        <v>0.98850574712643668</v>
      </c>
    </row>
    <row r="1918" spans="1:29" x14ac:dyDescent="0.3">
      <c r="A1918" s="1" t="s">
        <v>1916</v>
      </c>
      <c r="B1918" s="1" t="str">
        <f>VLOOKUP(A1918,[1]export_locker_251223!$B:$H,7,)</f>
        <v>ModernExpo</v>
      </c>
      <c r="C1918" s="1" t="str">
        <f>VLOOKUP(A1918,[1]export_locker_251223!$B:$C,2,)</f>
        <v>Str. Petre Ispirescu, Nr. 6A</v>
      </c>
      <c r="D1918" s="1" t="str">
        <f>VLOOKUP(A1918,[2]Sheet1!$A:$E,5,)</f>
        <v>Sectorul 5</v>
      </c>
      <c r="E1918" s="1">
        <f>VLOOKUP(A1918,[1]Sheet2!$A:$B,2,)</f>
        <v>26.06915</v>
      </c>
      <c r="F1918" s="1">
        <f>VLOOKUP(A1918,[1]Sheet2!$A:$C,3,)</f>
        <v>44.412089999999999</v>
      </c>
      <c r="G1918" s="1" t="str">
        <f>VLOOKUP(A1918,[1]Sheet1!$A:$B,2,)</f>
        <v>'2021-10-29 00:00:00'</v>
      </c>
      <c r="H1918" s="1">
        <f>VLOOKUP(A1918,[2]Sheet4!$A:$B,2,)</f>
        <v>105</v>
      </c>
      <c r="I1918" s="1">
        <f>VLOOKUP(A1918,[2]Sheet3!$A:$B,2,)</f>
        <v>4</v>
      </c>
      <c r="J1918" s="2">
        <v>0.75</v>
      </c>
      <c r="K1918" s="2">
        <v>0.64971537001897528</v>
      </c>
      <c r="L1918" s="2">
        <v>0.69939148073022306</v>
      </c>
      <c r="M1918" s="2">
        <v>0.64516129032258063</v>
      </c>
      <c r="N1918" s="2">
        <v>0.59392789373814037</v>
      </c>
      <c r="O1918" s="2">
        <v>0.7247058823529412</v>
      </c>
      <c r="P1918" s="2">
        <v>0.77419354838709675</v>
      </c>
      <c r="Q1918" s="2">
        <v>1.1984313725490197</v>
      </c>
      <c r="R1918" s="2">
        <v>1.0628803245436105</v>
      </c>
      <c r="S1918" s="2">
        <v>0.81725490196078432</v>
      </c>
      <c r="T1918" s="2">
        <v>0.93151260504201683</v>
      </c>
      <c r="U1918" s="2">
        <v>0.83643263757115749</v>
      </c>
      <c r="V1918" s="2">
        <v>0.94327731092436973</v>
      </c>
      <c r="W1918" s="2">
        <v>0.79316888045540801</v>
      </c>
      <c r="X1918" s="2">
        <v>0.76957403651115619</v>
      </c>
      <c r="Y1918" s="2">
        <v>0.71916508538899426</v>
      </c>
      <c r="Z1918" s="2">
        <v>0.63833017077798859</v>
      </c>
      <c r="AA1918" s="2">
        <v>0.69686274509803925</v>
      </c>
      <c r="AB1918" s="2">
        <v>0.54285714285714293</v>
      </c>
      <c r="AC1918" s="2">
        <v>0.74515599343185557</v>
      </c>
    </row>
    <row r="1919" spans="1:29" x14ac:dyDescent="0.3">
      <c r="A1919" s="1" t="s">
        <v>1917</v>
      </c>
      <c r="B1919" s="1" t="str">
        <f>VLOOKUP(A1919,[1]export_locker_251223!$B:$H,7,)</f>
        <v>ModernExpo</v>
      </c>
      <c r="C1919" s="1" t="str">
        <f>VLOOKUP(A1919,[1]export_locker_251223!$B:$C,2,)</f>
        <v>Str. Malcoci, Nr. 2B</v>
      </c>
      <c r="D1919" s="1" t="str">
        <f>VLOOKUP(A1919,[2]Sheet1!$A:$E,5,)</f>
        <v>Sectorul 5</v>
      </c>
      <c r="E1919" s="1">
        <f>VLOOKUP(A1919,[1]Sheet2!$A:$B,2,)</f>
        <v>26.070440000000001</v>
      </c>
      <c r="F1919" s="1">
        <f>VLOOKUP(A1919,[1]Sheet2!$A:$C,3,)</f>
        <v>44.40925</v>
      </c>
      <c r="G1919" s="1" t="str">
        <f>VLOOKUP(A1919,[1]Sheet1!$A:$B,2,)</f>
        <v>'2021-10-29 00:00:00'</v>
      </c>
      <c r="H1919" s="1">
        <f>VLOOKUP(A1919,[2]Sheet4!$A:$B,2,)</f>
        <v>88</v>
      </c>
      <c r="I1919" s="1">
        <f>VLOOKUP(A1919,[2]Sheet3!$A:$B,2,)</f>
        <v>2</v>
      </c>
      <c r="J1919" s="2">
        <v>0.70251623376623384</v>
      </c>
      <c r="K1919" s="2">
        <v>0.57294721407624638</v>
      </c>
      <c r="L1919" s="2">
        <v>0.64890282131661436</v>
      </c>
      <c r="M1919" s="2">
        <v>0.56634897360703818</v>
      </c>
      <c r="N1919" s="2">
        <v>0.52785923753665687</v>
      </c>
      <c r="O1919" s="2">
        <v>0.65075757575757576</v>
      </c>
      <c r="P1919" s="2">
        <v>0.68475073313782986</v>
      </c>
      <c r="Q1919" s="2">
        <v>1.0193181818181818</v>
      </c>
      <c r="R1919" s="2">
        <v>0.8252351097178684</v>
      </c>
      <c r="S1919" s="2">
        <v>0.65568181818181825</v>
      </c>
      <c r="T1919" s="2">
        <v>0.68871753246753253</v>
      </c>
      <c r="U1919" s="2">
        <v>0.685850439882698</v>
      </c>
      <c r="V1919" s="2">
        <v>0.7633928571428571</v>
      </c>
      <c r="W1919" s="2">
        <v>0.72324046920821117</v>
      </c>
      <c r="X1919" s="2">
        <v>0.74451410658307204</v>
      </c>
      <c r="Y1919" s="2">
        <v>0.6924486803519061</v>
      </c>
      <c r="Z1919" s="2">
        <v>0.64589442815249265</v>
      </c>
      <c r="AA1919" s="2">
        <v>0.8147727272727272</v>
      </c>
      <c r="AB1919" s="2">
        <v>0.84567448680351898</v>
      </c>
      <c r="AC1919" s="2">
        <v>1.100313479623825</v>
      </c>
    </row>
    <row r="1920" spans="1:29" x14ac:dyDescent="0.3">
      <c r="A1920" s="1" t="s">
        <v>1918</v>
      </c>
      <c r="B1920" s="1" t="str">
        <f>VLOOKUP(A1920,[1]export_locker_251223!$B:$H,7,)</f>
        <v>Keba</v>
      </c>
      <c r="C1920" s="1" t="str">
        <f>VLOOKUP(A1920,[1]export_locker_251223!$B:$C,2,)</f>
        <v>Sos. Iancului, Nr. 46-48</v>
      </c>
      <c r="D1920" s="1" t="str">
        <f>VLOOKUP(A1920,[2]Sheet1!$A:$E,5,)</f>
        <v>Sectorul 2</v>
      </c>
      <c r="E1920" s="1">
        <f>VLOOKUP(A1920,[1]Sheet2!$A:$B,2,)</f>
        <v>26.139410999999999</v>
      </c>
      <c r="F1920" s="1">
        <f>VLOOKUP(A1920,[1]Sheet2!$A:$C,3,)</f>
        <v>44.441814999999998</v>
      </c>
      <c r="G1920" s="1" t="str">
        <f>VLOOKUP(A1920,[1]Sheet1!$A:$B,2,)</f>
        <v>'2021-10-29 00:00:00'</v>
      </c>
      <c r="H1920" s="1">
        <f>VLOOKUP(A1920,[2]Sheet4!$A:$B,2,)</f>
        <v>54</v>
      </c>
      <c r="I1920" s="1">
        <f>VLOOKUP(A1920,[2]Sheet3!$A:$B,2,)</f>
        <v>7</v>
      </c>
      <c r="J1920" s="2">
        <v>1.146825396825397</v>
      </c>
      <c r="K1920" s="2">
        <v>0.95818399044205493</v>
      </c>
      <c r="L1920" s="2">
        <v>1.0434227330779056</v>
      </c>
      <c r="M1920" s="2">
        <v>0.93966547192353644</v>
      </c>
      <c r="N1920" s="2">
        <v>0.84767025089605741</v>
      </c>
      <c r="O1920" s="2">
        <v>0.99197530864197536</v>
      </c>
      <c r="P1920" s="2">
        <v>1.0973715651135005</v>
      </c>
      <c r="Q1920" s="2">
        <v>1.1067901234567901</v>
      </c>
      <c r="R1920" s="2">
        <v>0.81864623243933587</v>
      </c>
      <c r="S1920" s="2">
        <v>1.0253086419753086</v>
      </c>
      <c r="T1920" s="2">
        <v>1.0608465608465607</v>
      </c>
      <c r="U1920" s="2">
        <v>1.0824372759856631</v>
      </c>
      <c r="V1920" s="2">
        <v>1.2592592592592593</v>
      </c>
      <c r="W1920" s="2">
        <v>0.98327359617682197</v>
      </c>
      <c r="X1920" s="2">
        <v>0.91187739463601525</v>
      </c>
      <c r="Y1920" s="2">
        <v>0.92114695340501795</v>
      </c>
      <c r="Z1920" s="2">
        <v>0.80346475507765835</v>
      </c>
      <c r="AA1920" s="2">
        <v>0.87777777777777777</v>
      </c>
      <c r="AB1920" s="2">
        <v>0.88052568697729994</v>
      </c>
      <c r="AC1920" s="2">
        <v>0.93422733077905484</v>
      </c>
    </row>
    <row r="1921" spans="1:29" x14ac:dyDescent="0.3">
      <c r="A1921" s="1" t="s">
        <v>1919</v>
      </c>
      <c r="B1921" s="1" t="str">
        <f>VLOOKUP(A1921,[1]export_locker_251223!$B:$H,7,)</f>
        <v>ModernExpo</v>
      </c>
      <c r="C1921" s="1" t="str">
        <f>VLOOKUP(A1921,[1]export_locker_251223!$B:$C,2,)</f>
        <v>Str. Dj251 , nr. 390</v>
      </c>
      <c r="D1921" s="1" t="str">
        <f>VLOOKUP(A1921,[2]Sheet1!$A:$E,5,)</f>
        <v>Matca</v>
      </c>
      <c r="E1921" s="1">
        <f>VLOOKUP(A1921,[1]Sheet2!$A:$B,2,)</f>
        <v>27.542649999999998</v>
      </c>
      <c r="F1921" s="1">
        <f>VLOOKUP(A1921,[1]Sheet2!$A:$C,3,)</f>
        <v>45.850932999999998</v>
      </c>
      <c r="G1921" s="1" t="str">
        <f>VLOOKUP(A1921,[1]Sheet1!$A:$B,2,)</f>
        <v>'2021-10-30 00:00:00'</v>
      </c>
      <c r="H1921" s="1">
        <f>VLOOKUP(A1921,[2]Sheet4!$A:$B,2,)</f>
        <v>54</v>
      </c>
      <c r="I1921" s="1">
        <f>VLOOKUP(A1921,[2]Sheet3!$A:$B,2,)</f>
        <v>0</v>
      </c>
      <c r="J1921" s="2">
        <v>0.27037037037037037</v>
      </c>
      <c r="K1921" s="2">
        <v>0.30484330484330485</v>
      </c>
      <c r="L1921" s="2">
        <v>0.28205128205128205</v>
      </c>
      <c r="M1921" s="2">
        <v>0.30484330484330485</v>
      </c>
      <c r="N1921" s="2">
        <v>0.31550068587105629</v>
      </c>
      <c r="O1921" s="2">
        <v>0.38034188034188038</v>
      </c>
      <c r="P1921" s="2">
        <v>0.3995726495726496</v>
      </c>
      <c r="Q1921" s="2">
        <v>0.45655270655270652</v>
      </c>
      <c r="R1921" s="2">
        <v>0.40074074074074079</v>
      </c>
      <c r="S1921" s="2">
        <v>0.32441700960219477</v>
      </c>
      <c r="T1921" s="2">
        <v>0.32330246913580246</v>
      </c>
      <c r="U1921" s="2">
        <v>0.34567901234567905</v>
      </c>
      <c r="V1921" s="2">
        <v>0.37777777777777777</v>
      </c>
      <c r="W1921" s="2">
        <v>0.44658119658119655</v>
      </c>
      <c r="X1921" s="2">
        <v>0.3504273504273504</v>
      </c>
      <c r="Y1921" s="2">
        <v>0.40740740740740744</v>
      </c>
      <c r="Z1921" s="2">
        <v>0.36488340192043894</v>
      </c>
      <c r="AA1921" s="2">
        <v>0.42877492877492879</v>
      </c>
      <c r="AB1921" s="2">
        <v>0.35612535612535612</v>
      </c>
      <c r="AC1921" s="2">
        <v>0.4525925925925926</v>
      </c>
    </row>
    <row r="1922" spans="1:29" x14ac:dyDescent="0.3">
      <c r="A1922" s="1" t="s">
        <v>1920</v>
      </c>
      <c r="B1922" s="1" t="str">
        <f>VLOOKUP(A1922,[1]export_locker_251223!$B:$H,7,)</f>
        <v>ModernExpo</v>
      </c>
      <c r="C1922" s="1" t="str">
        <f>VLOOKUP(A1922,[1]export_locker_251223!$B:$C,2,)</f>
        <v>Str. Eroilor, Nr. 1</v>
      </c>
      <c r="D1922" s="1" t="str">
        <f>VLOOKUP(A1922,[2]Sheet1!$A:$E,5,)</f>
        <v>Marghita</v>
      </c>
      <c r="E1922" s="1">
        <f>VLOOKUP(A1922,[1]Sheet2!$A:$B,2,)</f>
        <v>22.334745000000002</v>
      </c>
      <c r="F1922" s="1">
        <f>VLOOKUP(A1922,[1]Sheet2!$A:$C,3,)</f>
        <v>47.345852999999998</v>
      </c>
      <c r="G1922" s="1" t="str">
        <f>VLOOKUP(A1922,[1]Sheet1!$A:$B,2,)</f>
        <v>'2021-10-26 00:00:00'</v>
      </c>
      <c r="H1922" s="1">
        <f>VLOOKUP(A1922,[2]Sheet4!$A:$B,2,)</f>
        <v>54</v>
      </c>
      <c r="I1922" s="1">
        <f>VLOOKUP(A1922,[2]Sheet3!$A:$B,2,)</f>
        <v>1</v>
      </c>
      <c r="J1922" s="2">
        <v>0.64962962962962967</v>
      </c>
      <c r="K1922" s="2">
        <v>0.6801994301994303</v>
      </c>
      <c r="L1922" s="2">
        <v>0.69017094017094016</v>
      </c>
      <c r="M1922" s="2">
        <v>0.80270655270655267</v>
      </c>
      <c r="N1922" s="2">
        <v>0.61111111111111116</v>
      </c>
      <c r="O1922" s="2">
        <v>0.70441595441595439</v>
      </c>
      <c r="P1922" s="2">
        <v>0.69159544159544162</v>
      </c>
      <c r="Q1922" s="2">
        <v>0.77492877492877499</v>
      </c>
      <c r="R1922" s="2">
        <v>0.83629629629629632</v>
      </c>
      <c r="S1922" s="2">
        <v>0.69753086419753085</v>
      </c>
      <c r="T1922" s="2">
        <v>0.72916666666666663</v>
      </c>
      <c r="U1922" s="2">
        <v>0.76268861454046633</v>
      </c>
      <c r="V1922" s="2">
        <v>0.80814814814814806</v>
      </c>
      <c r="W1922" s="2">
        <v>0.81481481481481488</v>
      </c>
      <c r="X1922" s="2">
        <v>0.72435897435897434</v>
      </c>
      <c r="Y1922" s="2">
        <v>0.80911680911680917</v>
      </c>
      <c r="Z1922" s="2">
        <v>0.67695473251028815</v>
      </c>
      <c r="AA1922" s="2">
        <v>0.93091168091168086</v>
      </c>
      <c r="AB1922" s="2">
        <v>0.90527065527065531</v>
      </c>
      <c r="AC1922" s="2">
        <v>0.96592592592592597</v>
      </c>
    </row>
    <row r="1923" spans="1:29" x14ac:dyDescent="0.3">
      <c r="A1923" s="1" t="s">
        <v>1921</v>
      </c>
      <c r="B1923" s="1" t="str">
        <f>VLOOKUP(A1923,[1]export_locker_251223!$B:$H,7,)</f>
        <v>ModernExpo</v>
      </c>
      <c r="C1923" s="1" t="str">
        <f>VLOOKUP(A1923,[1]export_locker_251223!$B:$C,2,)</f>
        <v>Str. Andrei Muresanu, Nr. 4M</v>
      </c>
      <c r="D1923" s="1" t="str">
        <f>VLOOKUP(A1923,[2]Sheet1!$A:$E,5,)</f>
        <v>Stei</v>
      </c>
      <c r="E1923" s="1">
        <f>VLOOKUP(A1923,[1]Sheet2!$A:$B,2,)</f>
        <v>22.452473000000001</v>
      </c>
      <c r="F1923" s="1">
        <f>VLOOKUP(A1923,[1]Sheet2!$A:$C,3,)</f>
        <v>46.537776999999998</v>
      </c>
      <c r="G1923" s="1" t="str">
        <f>VLOOKUP(A1923,[1]Sheet1!$A:$B,2,)</f>
        <v>'2021-10-29 00:00:00'</v>
      </c>
      <c r="H1923" s="1">
        <f>VLOOKUP(A1923,[2]Sheet4!$A:$B,2,)</f>
        <v>54</v>
      </c>
      <c r="I1923" s="1">
        <f>VLOOKUP(A1923,[2]Sheet3!$A:$B,2,)</f>
        <v>2</v>
      </c>
      <c r="J1923" s="2">
        <v>1.1481481481481481</v>
      </c>
      <c r="K1923" s="2">
        <v>1.091880341880342</v>
      </c>
      <c r="L1923" s="2">
        <v>0.93945868945868949</v>
      </c>
      <c r="M1923" s="2">
        <v>0.9301994301994303</v>
      </c>
      <c r="N1923" s="2">
        <v>0.80589849108367628</v>
      </c>
      <c r="O1923" s="2">
        <v>0.95014245014245013</v>
      </c>
      <c r="P1923" s="2">
        <v>0.91310541310541304</v>
      </c>
      <c r="Q1923" s="2">
        <v>0.95441595441595439</v>
      </c>
      <c r="R1923" s="2">
        <v>0.90222222222222226</v>
      </c>
      <c r="S1923" s="2">
        <v>0.78943758573388201</v>
      </c>
      <c r="T1923" s="2">
        <v>0.76234567901234573</v>
      </c>
      <c r="U1923" s="2">
        <v>0.78532235939643347</v>
      </c>
      <c r="V1923" s="2">
        <v>0.85333333333333328</v>
      </c>
      <c r="W1923" s="2">
        <v>0.80626780626780625</v>
      </c>
      <c r="X1923" s="2">
        <v>0.80769230769230771</v>
      </c>
      <c r="Y1923" s="2">
        <v>0.84259259259259267</v>
      </c>
      <c r="Z1923" s="2">
        <v>0.72702331961591227</v>
      </c>
      <c r="AA1923" s="2">
        <v>0.94444444444444453</v>
      </c>
      <c r="AB1923" s="2">
        <v>0.94800569800569801</v>
      </c>
      <c r="AC1923" s="2">
        <v>0.95851851851851844</v>
      </c>
    </row>
    <row r="1924" spans="1:29" x14ac:dyDescent="0.3">
      <c r="A1924" s="1" t="s">
        <v>1922</v>
      </c>
      <c r="B1924" s="1" t="str">
        <f>VLOOKUP(A1924,[1]export_locker_251223!$B:$H,7,)</f>
        <v>ModernExpo</v>
      </c>
      <c r="C1924" s="1" t="str">
        <f>VLOOKUP(A1924,[1]export_locker_251223!$B:$C,2,)</f>
        <v>Str. 1 Decembrie, Nr. 10</v>
      </c>
      <c r="D1924" s="1" t="str">
        <f>VLOOKUP(A1924,[2]Sheet1!$A:$E,5,)</f>
        <v>Marghita</v>
      </c>
      <c r="E1924" s="1">
        <f>VLOOKUP(A1924,[1]Sheet2!$A:$B,2,)</f>
        <v>22.342410999999998</v>
      </c>
      <c r="F1924" s="1">
        <f>VLOOKUP(A1924,[1]Sheet2!$A:$C,3,)</f>
        <v>47.347268999999997</v>
      </c>
      <c r="G1924" s="1" t="str">
        <f>VLOOKUP(A1924,[1]Sheet1!$A:$B,2,)</f>
        <v>'2021-10-29 00:00:00'</v>
      </c>
      <c r="H1924" s="1">
        <f>VLOOKUP(A1924,[2]Sheet4!$A:$B,2,)</f>
        <v>54</v>
      </c>
      <c r="I1924" s="1">
        <f>VLOOKUP(A1924,[2]Sheet3!$A:$B,2,)</f>
        <v>1</v>
      </c>
      <c r="J1924" s="2">
        <v>0.50294117647058822</v>
      </c>
      <c r="K1924" s="2">
        <v>0.6524216524216524</v>
      </c>
      <c r="L1924" s="2">
        <v>0.63675213675213682</v>
      </c>
      <c r="M1924" s="2">
        <v>0.69373219373219375</v>
      </c>
      <c r="N1924" s="2">
        <v>0.54115226337448563</v>
      </c>
      <c r="O1924" s="2">
        <v>0.59829059829059827</v>
      </c>
      <c r="P1924" s="2">
        <v>0.7286324786324786</v>
      </c>
      <c r="Q1924" s="2">
        <v>0.81339031339031342</v>
      </c>
      <c r="R1924" s="2">
        <v>0.74296296296296294</v>
      </c>
      <c r="S1924" s="2">
        <v>0.63991769547325106</v>
      </c>
      <c r="T1924" s="2">
        <v>0.66666666666666663</v>
      </c>
      <c r="U1924" s="2">
        <v>0.69821673525377226</v>
      </c>
      <c r="V1924" s="2">
        <v>0.72222222222222232</v>
      </c>
      <c r="W1924" s="2">
        <v>0.67307692307692313</v>
      </c>
      <c r="X1924" s="2">
        <v>0.69017094017094016</v>
      </c>
      <c r="Y1924" s="2">
        <v>0.72222222222222221</v>
      </c>
      <c r="Z1924" s="2">
        <v>0.62688614540466403</v>
      </c>
      <c r="AA1924" s="2">
        <v>0.73789173789173801</v>
      </c>
      <c r="AB1924" s="2">
        <v>0.76851851851851849</v>
      </c>
      <c r="AC1924" s="2">
        <v>0.85185185185185186</v>
      </c>
    </row>
    <row r="1925" spans="1:29" x14ac:dyDescent="0.3">
      <c r="A1925" s="1" t="s">
        <v>1923</v>
      </c>
      <c r="B1925" s="1" t="str">
        <f>VLOOKUP(A1925,[1]export_locker_251223!$B:$H,7,)</f>
        <v>Keba</v>
      </c>
      <c r="C1925" s="1" t="str">
        <f>VLOOKUP(A1925,[1]export_locker_251223!$B:$C,2,)</f>
        <v>Splaiul Independentei, Nr. 313B</v>
      </c>
      <c r="D1925" s="1" t="str">
        <f>VLOOKUP(A1925,[2]Sheet1!$A:$E,5,)</f>
        <v>Sectorul 6</v>
      </c>
      <c r="E1925" s="1">
        <f>VLOOKUP(A1925,[1]Sheet2!$A:$B,2,)</f>
        <v>26.051891000000001</v>
      </c>
      <c r="F1925" s="1">
        <f>VLOOKUP(A1925,[1]Sheet2!$A:$C,3,)</f>
        <v>44.442697000000003</v>
      </c>
      <c r="G1925" s="1" t="str">
        <f>VLOOKUP(A1925,[1]Sheet1!$A:$B,2,)</f>
        <v>'2021-10-28 00:00:00'</v>
      </c>
      <c r="H1925" s="1">
        <f>VLOOKUP(A1925,[2]Sheet4!$A:$B,2,)</f>
        <v>116</v>
      </c>
      <c r="I1925" s="1">
        <f>VLOOKUP(A1925,[2]Sheet3!$A:$B,2,)</f>
        <v>11</v>
      </c>
      <c r="J1925" s="2">
        <v>1.4404761904761905</v>
      </c>
      <c r="K1925" s="2">
        <v>1.2495256166982922</v>
      </c>
      <c r="L1925" s="2">
        <v>1.367816091954023</v>
      </c>
      <c r="M1925" s="2">
        <v>1.1236559139784947</v>
      </c>
      <c r="N1925" s="2">
        <v>1.0613535736875395</v>
      </c>
      <c r="O1925" s="2">
        <v>1.2457516339869281</v>
      </c>
      <c r="P1925" s="2">
        <v>1.3652751423149905</v>
      </c>
      <c r="Q1925" s="2">
        <v>1.1905172413793104</v>
      </c>
      <c r="R1925" s="2">
        <v>1.0466706302021402</v>
      </c>
      <c r="S1925" s="2">
        <v>1.1948275862068967</v>
      </c>
      <c r="T1925" s="2">
        <v>1.2229064039408866</v>
      </c>
      <c r="U1925" s="2">
        <v>1.2127363737486097</v>
      </c>
      <c r="V1925" s="2">
        <v>1.211514778325123</v>
      </c>
      <c r="W1925" s="2">
        <v>1.2169076751946608</v>
      </c>
      <c r="X1925" s="2">
        <v>1.1905469678953626</v>
      </c>
      <c r="Y1925" s="2">
        <v>1.0825917686318132</v>
      </c>
      <c r="Z1925" s="2">
        <v>0.94744160177975523</v>
      </c>
      <c r="AA1925" s="2">
        <v>1.0617816091954022</v>
      </c>
      <c r="AB1925" s="2">
        <v>1.2917130144605118</v>
      </c>
      <c r="AC1925" s="2">
        <v>1.198275862068966</v>
      </c>
    </row>
    <row r="1926" spans="1:29" x14ac:dyDescent="0.3">
      <c r="A1926" s="1" t="s">
        <v>1924</v>
      </c>
      <c r="B1926" s="1" t="str">
        <f>VLOOKUP(A1926,[1]export_locker_251223!$B:$H,7,)</f>
        <v>ModernExpo</v>
      </c>
      <c r="C1926" s="1" t="str">
        <f>VLOOKUP(A1926,[1]export_locker_251223!$B:$C,2,)</f>
        <v>Str. Actiunii, Nr. 99</v>
      </c>
      <c r="D1926" s="1" t="str">
        <f>VLOOKUP(A1926,[2]Sheet1!$A:$E,5,)</f>
        <v>Sectorul 4</v>
      </c>
      <c r="E1926" s="1">
        <f>VLOOKUP(A1926,[1]Sheet2!$A:$B,2,)</f>
        <v>26.101794999999999</v>
      </c>
      <c r="F1926" s="1">
        <f>VLOOKUP(A1926,[1]Sheet2!$A:$C,3,)</f>
        <v>44.370246999999999</v>
      </c>
      <c r="G1926" s="1" t="str">
        <f>VLOOKUP(A1926,[1]Sheet1!$A:$B,2,)</f>
        <v>'2021-10-29 00:00:00'</v>
      </c>
      <c r="H1926" s="1">
        <f>VLOOKUP(A1926,[2]Sheet4!$A:$B,2,)</f>
        <v>68</v>
      </c>
      <c r="I1926" s="1">
        <f>VLOOKUP(A1926,[2]Sheet3!$A:$B,2,)</f>
        <v>0</v>
      </c>
      <c r="J1926" s="2">
        <v>0.20640756302521007</v>
      </c>
      <c r="K1926" s="2">
        <v>0.20683111954459205</v>
      </c>
      <c r="L1926" s="2">
        <v>0.24645030425963491</v>
      </c>
      <c r="M1926" s="2">
        <v>0.18311195445920306</v>
      </c>
      <c r="N1926" s="2">
        <v>0.15370018975332067</v>
      </c>
      <c r="O1926" s="2">
        <v>0.25490196078431376</v>
      </c>
      <c r="P1926" s="2">
        <v>0.27798861480075898</v>
      </c>
      <c r="Q1926" s="2">
        <v>0.4181372549019608</v>
      </c>
      <c r="R1926" s="2">
        <v>0.32150101419878296</v>
      </c>
      <c r="S1926" s="2">
        <v>0.25441176470588239</v>
      </c>
      <c r="T1926" s="2">
        <v>0.24422268907563024</v>
      </c>
      <c r="U1926" s="2">
        <v>0.27182163187855785</v>
      </c>
      <c r="V1926" s="2">
        <v>0.30829831932773111</v>
      </c>
      <c r="W1926" s="2">
        <v>0.29127134724857684</v>
      </c>
      <c r="X1926" s="2">
        <v>0.30882352941176466</v>
      </c>
      <c r="Y1926" s="2">
        <v>0.25901328273244784</v>
      </c>
      <c r="Z1926" s="2">
        <v>0.28747628083491461</v>
      </c>
      <c r="AA1926" s="2">
        <v>0.26323529411764707</v>
      </c>
      <c r="AB1926" s="2">
        <v>0.31499051233396586</v>
      </c>
      <c r="AC1926" s="2">
        <v>0.51318458417849899</v>
      </c>
    </row>
    <row r="1927" spans="1:29" x14ac:dyDescent="0.3">
      <c r="A1927" s="1" t="s">
        <v>1925</v>
      </c>
      <c r="B1927" s="1" t="str">
        <f>VLOOKUP(A1927,[1]export_locker_251223!$B:$H,7,)</f>
        <v>ModernExpo</v>
      </c>
      <c r="C1927" s="1" t="str">
        <f>VLOOKUP(A1927,[1]export_locker_251223!$B:$C,2,)</f>
        <v>Piata Avram Iancu, Nr. 16</v>
      </c>
      <c r="D1927" s="1" t="str">
        <f>VLOOKUP(A1927,[2]Sheet1!$A:$E,5,)</f>
        <v>Timisoara</v>
      </c>
      <c r="E1927" s="1">
        <f>VLOOKUP(A1927,[1]Sheet2!$A:$B,2,)</f>
        <v>21.206949999999999</v>
      </c>
      <c r="F1927" s="1">
        <f>VLOOKUP(A1927,[1]Sheet2!$A:$C,3,)</f>
        <v>45.764850000000003</v>
      </c>
      <c r="G1927" s="1" t="str">
        <f>VLOOKUP(A1927,[1]Sheet1!$A:$B,2,)</f>
        <v>'2021-10-29 00:00:00'</v>
      </c>
      <c r="H1927" s="1">
        <f>VLOOKUP(A1927,[2]Sheet4!$A:$B,2,)</f>
        <v>54</v>
      </c>
      <c r="I1927" s="1">
        <f>VLOOKUP(A1927,[2]Sheet3!$A:$B,2,)</f>
        <v>1</v>
      </c>
      <c r="J1927" s="2">
        <v>0.40074074074074079</v>
      </c>
      <c r="K1927" s="2">
        <v>0.42663817663817666</v>
      </c>
      <c r="L1927" s="2">
        <v>0.42236467236467234</v>
      </c>
      <c r="M1927" s="2">
        <v>0.40455840455840458</v>
      </c>
      <c r="N1927" s="2">
        <v>0.40466392318244171</v>
      </c>
      <c r="O1927" s="2">
        <v>0.47863247863247865</v>
      </c>
      <c r="P1927" s="2">
        <v>0.54985754985754987</v>
      </c>
      <c r="Q1927" s="2">
        <v>0.8262108262108262</v>
      </c>
      <c r="R1927" s="2">
        <v>0.7977777777777777</v>
      </c>
      <c r="S1927" s="2">
        <v>0.66598079561042522</v>
      </c>
      <c r="T1927" s="2">
        <v>0.58410493827160492</v>
      </c>
      <c r="U1927" s="2">
        <v>0.60356652949245548</v>
      </c>
      <c r="V1927" s="2">
        <v>0.75777777777777766</v>
      </c>
      <c r="W1927" s="2">
        <v>0.86182336182336183</v>
      </c>
      <c r="X1927" s="2">
        <v>0.8262108262108262</v>
      </c>
      <c r="Y1927" s="2">
        <v>0.9024216524216524</v>
      </c>
      <c r="Z1927" s="2">
        <v>0.83264746227709185</v>
      </c>
      <c r="AA1927" s="2">
        <v>0.85754985754985757</v>
      </c>
      <c r="AB1927" s="2">
        <v>0.98433048433048431</v>
      </c>
      <c r="AC1927" s="2">
        <v>1.187407407407407</v>
      </c>
    </row>
    <row r="1928" spans="1:29" x14ac:dyDescent="0.3">
      <c r="A1928" s="1" t="s">
        <v>1926</v>
      </c>
      <c r="B1928" s="1" t="str">
        <f>VLOOKUP(A1928,[1]export_locker_251223!$B:$H,7,)</f>
        <v>ModernExpo</v>
      </c>
      <c r="C1928" s="1" t="str">
        <f>VLOOKUP(A1928,[1]export_locker_251223!$B:$C,2,)</f>
        <v>Str. Diamantului, Nr. 1</v>
      </c>
      <c r="D1928" s="1" t="str">
        <f>VLOOKUP(A1928,[2]Sheet1!$A:$E,5,)</f>
        <v>Domnesti</v>
      </c>
      <c r="E1928" s="1">
        <f>VLOOKUP(A1928,[1]Sheet2!$A:$B,2,)</f>
        <v>25.934716000000002</v>
      </c>
      <c r="F1928" s="1">
        <f>VLOOKUP(A1928,[1]Sheet2!$A:$C,3,)</f>
        <v>44.407643999999998</v>
      </c>
      <c r="G1928" s="1" t="str">
        <f>VLOOKUP(A1928,[1]Sheet1!$A:$B,2,)</f>
        <v>'2021-11-03 00:00:00'</v>
      </c>
      <c r="H1928" s="1">
        <f>VLOOKUP(A1928,[2]Sheet4!$A:$B,2,)</f>
        <v>54</v>
      </c>
      <c r="I1928" s="1">
        <f>VLOOKUP(A1928,[2]Sheet3!$A:$B,2,)</f>
        <v>6</v>
      </c>
      <c r="J1928" s="2">
        <v>1.4160052910052909</v>
      </c>
      <c r="K1928" s="2">
        <v>1.2903225806451613</v>
      </c>
      <c r="L1928" s="2">
        <v>1.2675606641123882</v>
      </c>
      <c r="M1928" s="2">
        <v>1.1941457586618878</v>
      </c>
      <c r="N1928" s="2">
        <v>1.0513739545997611</v>
      </c>
      <c r="O1928" s="2">
        <v>1.3</v>
      </c>
      <c r="P1928" s="2">
        <v>1.4020310633213859</v>
      </c>
      <c r="Q1928" s="2">
        <v>1.3444444444444446</v>
      </c>
      <c r="R1928" s="2">
        <v>1.181353767560664</v>
      </c>
      <c r="S1928" s="2">
        <v>1.1253086419753087</v>
      </c>
      <c r="T1928" s="2">
        <v>1.2592592592592593</v>
      </c>
      <c r="U1928" s="2">
        <v>1.4014336917562724</v>
      </c>
      <c r="V1928" s="2">
        <v>1.5</v>
      </c>
      <c r="W1928" s="2">
        <v>1.3088410991636799</v>
      </c>
      <c r="X1928" s="2">
        <v>1.1072796934865901</v>
      </c>
      <c r="Y1928" s="2">
        <v>1.1039426523297491</v>
      </c>
      <c r="Z1928" s="2">
        <v>1.1117084826762247</v>
      </c>
      <c r="AA1928" s="2">
        <v>1.2358024691358025</v>
      </c>
      <c r="AB1928" s="2">
        <v>1.0752688172043012</v>
      </c>
      <c r="AC1928" s="2">
        <v>1.0919540229885061</v>
      </c>
    </row>
    <row r="1929" spans="1:29" x14ac:dyDescent="0.3">
      <c r="A1929" s="1" t="s">
        <v>1927</v>
      </c>
      <c r="B1929" s="1" t="str">
        <f>VLOOKUP(A1929,[1]export_locker_251223!$B:$H,7,)</f>
        <v>Keba</v>
      </c>
      <c r="C1929" s="1" t="str">
        <f>VLOOKUP(A1929,[1]export_locker_251223!$B:$C,2,)</f>
        <v>Sos. Bucuresti, Nr. 111-113</v>
      </c>
      <c r="D1929" s="1" t="str">
        <f>VLOOKUP(A1929,[2]Sheet1!$A:$E,5,)</f>
        <v>Ciorogarla</v>
      </c>
      <c r="E1929" s="1">
        <f>VLOOKUP(A1929,[1]Sheet2!$A:$B,2,)</f>
        <v>25.8843</v>
      </c>
      <c r="F1929" s="1">
        <f>VLOOKUP(A1929,[1]Sheet2!$A:$C,3,)</f>
        <v>44.443421999999998</v>
      </c>
      <c r="G1929" s="1" t="str">
        <f>VLOOKUP(A1929,[1]Sheet1!$A:$B,2,)</f>
        <v>'2021-11-03 00:00:00'</v>
      </c>
      <c r="H1929" s="1">
        <f>VLOOKUP(A1929,[2]Sheet4!$A:$B,2,)</f>
        <v>81</v>
      </c>
      <c r="I1929" s="1">
        <f>VLOOKUP(A1929,[2]Sheet3!$A:$B,2,)</f>
        <v>4</v>
      </c>
      <c r="J1929" s="2">
        <v>0.93915343915343918</v>
      </c>
      <c r="K1929" s="2">
        <v>0.92293906810035842</v>
      </c>
      <c r="L1929" s="2">
        <v>0.99489144316730527</v>
      </c>
      <c r="M1929" s="2">
        <v>0.93488649940262847</v>
      </c>
      <c r="N1929" s="2">
        <v>0.88351254480286745</v>
      </c>
      <c r="O1929" s="2">
        <v>0.97222222222222221</v>
      </c>
      <c r="P1929" s="2">
        <v>0.97491039426523296</v>
      </c>
      <c r="Q1929" s="2">
        <v>1.2493827160493827</v>
      </c>
      <c r="R1929" s="2">
        <v>1.0549169859514687</v>
      </c>
      <c r="S1929" s="2">
        <v>1.0617283950617284</v>
      </c>
      <c r="T1929" s="2">
        <v>1.1071428571428572</v>
      </c>
      <c r="U1929" s="2">
        <v>1.010752688172043</v>
      </c>
      <c r="V1929" s="2">
        <v>1.2513227513227514</v>
      </c>
      <c r="W1929" s="2">
        <v>1.2275985663082438</v>
      </c>
      <c r="X1929" s="2">
        <v>1.4003831417624522</v>
      </c>
      <c r="Y1929" s="2">
        <v>1.1624850657108723</v>
      </c>
      <c r="Z1929" s="2">
        <v>0.62604540023894861</v>
      </c>
      <c r="AA1929" s="2">
        <v>0.75596707818930042</v>
      </c>
      <c r="AB1929" s="2">
        <v>0.74830744723217846</v>
      </c>
      <c r="AC1929" s="2">
        <v>0.95359727543635586</v>
      </c>
    </row>
    <row r="1930" spans="1:29" x14ac:dyDescent="0.3">
      <c r="A1930" s="1" t="s">
        <v>1928</v>
      </c>
      <c r="B1930" s="1" t="str">
        <f>VLOOKUP(A1930,[1]export_locker_251223!$B:$H,7,)</f>
        <v>ModernExpo</v>
      </c>
      <c r="C1930" s="1" t="str">
        <f>VLOOKUP(A1930,[1]export_locker_251223!$B:$C,2,)</f>
        <v>Str. Ion Pillat, Bl. V2C, Et. Parter</v>
      </c>
      <c r="D1930" s="1" t="str">
        <f>VLOOKUP(A1930,[2]Sheet1!$A:$E,5,)</f>
        <v>Mioveni</v>
      </c>
      <c r="E1930" s="1">
        <f>VLOOKUP(A1930,[1]Sheet2!$A:$B,2,)</f>
        <v>24.939874</v>
      </c>
      <c r="F1930" s="1">
        <f>VLOOKUP(A1930,[1]Sheet2!$A:$C,3,)</f>
        <v>44.956121000000003</v>
      </c>
      <c r="G1930" s="1" t="str">
        <f>VLOOKUP(A1930,[1]Sheet1!$A:$B,2,)</f>
        <v>'2021-11-11 00:00:00'</v>
      </c>
      <c r="H1930" s="1">
        <f>VLOOKUP(A1930,[2]Sheet4!$A:$B,2,)</f>
        <v>54</v>
      </c>
      <c r="I1930" s="1">
        <f>VLOOKUP(A1930,[2]Sheet3!$A:$B,2,)</f>
        <v>2</v>
      </c>
      <c r="J1930" s="2">
        <v>0.85185185185185186</v>
      </c>
      <c r="K1930" s="2">
        <v>0.78561253561253563</v>
      </c>
      <c r="L1930" s="2">
        <v>0.66951566951566954</v>
      </c>
      <c r="M1930" s="2">
        <v>0.75142450142450146</v>
      </c>
      <c r="N1930" s="2">
        <v>0.63031550068587106</v>
      </c>
      <c r="O1930" s="2">
        <v>0.68447293447293456</v>
      </c>
      <c r="P1930" s="2">
        <v>0.7834757834757835</v>
      </c>
      <c r="Q1930" s="2">
        <v>0.9786324786324786</v>
      </c>
      <c r="R1930" s="2">
        <v>0.85777777777777775</v>
      </c>
      <c r="S1930" s="2">
        <v>0.74142661179698222</v>
      </c>
      <c r="T1930" s="2">
        <v>0.76080246913580252</v>
      </c>
      <c r="U1930" s="2">
        <v>0.74691358024691368</v>
      </c>
      <c r="V1930" s="2">
        <v>0.80666666666666675</v>
      </c>
      <c r="W1930" s="2">
        <v>0.83547008547008539</v>
      </c>
      <c r="X1930" s="2">
        <v>0.82977207977207967</v>
      </c>
      <c r="Y1930" s="2">
        <v>0.8475783475783476</v>
      </c>
      <c r="Z1930" s="2">
        <v>0.69410150891632372</v>
      </c>
      <c r="AA1930" s="2">
        <v>0.86538461538461542</v>
      </c>
      <c r="AB1930" s="2">
        <v>0.94444444444444453</v>
      </c>
      <c r="AC1930" s="2">
        <v>1.107407407407407</v>
      </c>
    </row>
    <row r="1931" spans="1:29" x14ac:dyDescent="0.3">
      <c r="A1931" s="1" t="s">
        <v>1929</v>
      </c>
      <c r="B1931" s="1" t="str">
        <f>VLOOKUP(A1931,[1]export_locker_251223!$B:$H,7,)</f>
        <v>ModernExpo</v>
      </c>
      <c r="C1931" s="1" t="str">
        <f>VLOOKUP(A1931,[1]export_locker_251223!$B:$C,2,)</f>
        <v>Str. 1 Decembrie, Nr. 47B</v>
      </c>
      <c r="D1931" s="1" t="str">
        <f>VLOOKUP(A1931,[2]Sheet1!$A:$E,5,)</f>
        <v>Gaesti</v>
      </c>
      <c r="E1931" s="1">
        <f>VLOOKUP(A1931,[1]Sheet2!$A:$B,2,)</f>
        <v>25.325945000000001</v>
      </c>
      <c r="F1931" s="1">
        <f>VLOOKUP(A1931,[1]Sheet2!$A:$C,3,)</f>
        <v>44.719876999999997</v>
      </c>
      <c r="G1931" s="1" t="str">
        <f>VLOOKUP(A1931,[1]Sheet1!$A:$B,2,)</f>
        <v>'2021-11-01 00:00:00'</v>
      </c>
      <c r="H1931" s="1">
        <f>VLOOKUP(A1931,[2]Sheet4!$A:$B,2,)</f>
        <v>54</v>
      </c>
      <c r="I1931" s="1">
        <f>VLOOKUP(A1931,[2]Sheet3!$A:$B,2,)</f>
        <v>1</v>
      </c>
      <c r="J1931" s="2">
        <v>0.77407407407407403</v>
      </c>
      <c r="K1931" s="2">
        <v>0.75213675213675224</v>
      </c>
      <c r="L1931" s="2">
        <v>0.75712250712250717</v>
      </c>
      <c r="M1931" s="2">
        <v>0.75997150997150997</v>
      </c>
      <c r="N1931" s="2">
        <v>0.67695473251028815</v>
      </c>
      <c r="O1931" s="2">
        <v>0.73860398860398857</v>
      </c>
      <c r="P1931" s="2">
        <v>0.7165242165242165</v>
      </c>
      <c r="Q1931" s="2">
        <v>0.86680911680911688</v>
      </c>
      <c r="R1931" s="2">
        <v>0.76814814814814814</v>
      </c>
      <c r="S1931" s="2">
        <v>0.60699588477366262</v>
      </c>
      <c r="T1931" s="2">
        <v>0.64120370370370372</v>
      </c>
      <c r="U1931" s="2">
        <v>0.57133058984910834</v>
      </c>
      <c r="V1931" s="2">
        <v>0.65925925925925921</v>
      </c>
      <c r="W1931" s="2">
        <v>0.6830484330484331</v>
      </c>
      <c r="X1931" s="2">
        <v>0.62108262108262113</v>
      </c>
      <c r="Y1931" s="2">
        <v>0.59188034188034189</v>
      </c>
      <c r="Z1931" s="2">
        <v>0.57407407407407407</v>
      </c>
      <c r="AA1931" s="2">
        <v>0.65954415954415957</v>
      </c>
      <c r="AB1931" s="2">
        <v>0.57549857549857553</v>
      </c>
      <c r="AC1931" s="2">
        <v>0.78148148148148155</v>
      </c>
    </row>
    <row r="1932" spans="1:29" x14ac:dyDescent="0.3">
      <c r="A1932" s="1" t="s">
        <v>1930</v>
      </c>
      <c r="B1932" s="1" t="str">
        <f>VLOOKUP(A1932,[1]export_locker_251223!$B:$H,7,)</f>
        <v>ModernExpo</v>
      </c>
      <c r="C1932" s="1" t="str">
        <f>VLOOKUP(A1932,[1]export_locker_251223!$B:$C,2,)</f>
        <v>Str. Fratii Golesti, Nr. 2</v>
      </c>
      <c r="D1932" s="1" t="str">
        <f>VLOOKUP(A1932,[2]Sheet1!$A:$E,5,)</f>
        <v>Campulung</v>
      </c>
      <c r="E1932" s="1">
        <f>VLOOKUP(A1932,[1]Sheet2!$A:$B,2,)</f>
        <v>25.046949999999999</v>
      </c>
      <c r="F1932" s="1">
        <f>VLOOKUP(A1932,[1]Sheet2!$A:$C,3,)</f>
        <v>45.271417</v>
      </c>
      <c r="G1932" s="1" t="str">
        <f>VLOOKUP(A1932,[1]Sheet1!$A:$B,2,)</f>
        <v>'2021-11-23 00:00:00'</v>
      </c>
      <c r="H1932" s="1">
        <f>VLOOKUP(A1932,[2]Sheet4!$A:$B,2,)</f>
        <v>54</v>
      </c>
      <c r="I1932" s="1">
        <f>VLOOKUP(A1932,[2]Sheet3!$A:$B,2,)</f>
        <v>0</v>
      </c>
      <c r="J1932" s="2">
        <v>0.77037037037037037</v>
      </c>
      <c r="K1932" s="2">
        <v>0.92165242165242156</v>
      </c>
      <c r="L1932" s="2">
        <v>0.86752136752136755</v>
      </c>
      <c r="M1932" s="2">
        <v>0.98005698005698005</v>
      </c>
      <c r="N1932" s="2">
        <v>0.83264746227709185</v>
      </c>
      <c r="O1932" s="2">
        <v>0.84900284900284895</v>
      </c>
      <c r="P1932" s="2">
        <v>0.77849002849002846</v>
      </c>
      <c r="Q1932" s="2">
        <v>1.0320512820512819</v>
      </c>
      <c r="R1932" s="2">
        <v>0.93333333333333324</v>
      </c>
      <c r="S1932" s="2">
        <v>0.76063100137174211</v>
      </c>
      <c r="T1932" s="2">
        <v>0.79320987654320996</v>
      </c>
      <c r="U1932" s="2">
        <v>0.71056241426611799</v>
      </c>
      <c r="V1932" s="2">
        <v>0.83925925925925926</v>
      </c>
      <c r="W1932" s="2">
        <v>0.7592592592592593</v>
      </c>
      <c r="X1932" s="2">
        <v>0.72649572649572647</v>
      </c>
      <c r="Y1932" s="2">
        <v>0.6766381766381766</v>
      </c>
      <c r="Z1932" s="2">
        <v>0.61248285322359397</v>
      </c>
      <c r="AA1932" s="2">
        <v>0.62820512820512819</v>
      </c>
      <c r="AB1932" s="2">
        <v>0.68162393162393164</v>
      </c>
      <c r="AC1932" s="2">
        <v>0.90962962962962957</v>
      </c>
    </row>
    <row r="1933" spans="1:29" x14ac:dyDescent="0.3">
      <c r="A1933" s="1" t="s">
        <v>1931</v>
      </c>
      <c r="B1933" s="1" t="str">
        <f>VLOOKUP(A1933,[1]export_locker_251223!$B:$H,7,)</f>
        <v>ModernExpo</v>
      </c>
      <c r="C1933" s="1" t="str">
        <f>VLOOKUP(A1933,[1]export_locker_251223!$B:$C,2,)</f>
        <v>Bd. Dacia, Bl. P1, Et. P</v>
      </c>
      <c r="D1933" s="1" t="str">
        <f>VLOOKUP(A1933,[2]Sheet1!$A:$E,5,)</f>
        <v>Mioveni</v>
      </c>
      <c r="E1933" s="1">
        <f>VLOOKUP(A1933,[1]Sheet2!$A:$B,2,)</f>
        <v>24.941044000000002</v>
      </c>
      <c r="F1933" s="1">
        <f>VLOOKUP(A1933,[1]Sheet2!$A:$C,3,)</f>
        <v>44.958983000000003</v>
      </c>
      <c r="G1933" s="1" t="str">
        <f>VLOOKUP(A1933,[1]Sheet1!$A:$B,2,)</f>
        <v>'2021-11-11 00:00:00'</v>
      </c>
      <c r="H1933" s="1">
        <f>VLOOKUP(A1933,[2]Sheet4!$A:$B,2,)</f>
        <v>54</v>
      </c>
      <c r="I1933" s="1">
        <f>VLOOKUP(A1933,[2]Sheet3!$A:$B,2,)</f>
        <v>3</v>
      </c>
      <c r="J1933" s="2">
        <v>0.59111111111111114</v>
      </c>
      <c r="K1933" s="2">
        <v>0.53276353276353272</v>
      </c>
      <c r="L1933" s="2">
        <v>0.51709401709401714</v>
      </c>
      <c r="M1933" s="2">
        <v>0.58547008547008539</v>
      </c>
      <c r="N1933" s="2">
        <v>0.42935528120713307</v>
      </c>
      <c r="O1933" s="2">
        <v>0.4772079772079772</v>
      </c>
      <c r="P1933" s="2">
        <v>0.66168091168091159</v>
      </c>
      <c r="Q1933" s="2">
        <v>0.70085470085470081</v>
      </c>
      <c r="R1933" s="2">
        <v>0.67851851851851852</v>
      </c>
      <c r="S1933" s="2">
        <v>0.59945130315500694</v>
      </c>
      <c r="T1933" s="2">
        <v>0.5679012345679012</v>
      </c>
      <c r="U1933" s="2">
        <v>0.63648834019204392</v>
      </c>
      <c r="V1933" s="2">
        <v>0.70814814814814808</v>
      </c>
      <c r="W1933" s="2">
        <v>0.68091168091168086</v>
      </c>
      <c r="X1933" s="2">
        <v>0.60754985754985757</v>
      </c>
      <c r="Y1933" s="2">
        <v>0.69017094017094016</v>
      </c>
      <c r="Z1933" s="2">
        <v>0.54801097393689979</v>
      </c>
      <c r="AA1933" s="2">
        <v>0.68660968660968658</v>
      </c>
      <c r="AB1933" s="2">
        <v>0.70655270655270652</v>
      </c>
      <c r="AC1933" s="2">
        <v>1.028888888888889</v>
      </c>
    </row>
    <row r="1934" spans="1:29" x14ac:dyDescent="0.3">
      <c r="A1934" s="1" t="s">
        <v>1932</v>
      </c>
      <c r="B1934" s="1" t="str">
        <f>VLOOKUP(A1934,[1]export_locker_251223!$B:$H,7,)</f>
        <v>ModernExpo</v>
      </c>
      <c r="C1934" s="1" t="str">
        <f>VLOOKUP(A1934,[1]export_locker_251223!$B:$C,2,)</f>
        <v>Str. Verii, Nr. 36</v>
      </c>
      <c r="D1934" s="1" t="str">
        <f>VLOOKUP(A1934,[2]Sheet1!$A:$E,5,)</f>
        <v>Bragadiru</v>
      </c>
      <c r="E1934" s="1">
        <f>VLOOKUP(A1934,[1]Sheet2!$A:$B,2,)</f>
        <v>25.990834</v>
      </c>
      <c r="F1934" s="1">
        <f>VLOOKUP(A1934,[1]Sheet2!$A:$C,3,)</f>
        <v>44.403215000000003</v>
      </c>
      <c r="G1934" s="1" t="str">
        <f>VLOOKUP(A1934,[1]Sheet1!$A:$B,2,)</f>
        <v>'2021-11-12 00:00:00'</v>
      </c>
      <c r="H1934" s="1">
        <f>VLOOKUP(A1934,[2]Sheet4!$A:$B,2,)</f>
        <v>74</v>
      </c>
      <c r="I1934" s="1">
        <f>VLOOKUP(A1934,[2]Sheet3!$A:$B,2,)</f>
        <v>0</v>
      </c>
      <c r="J1934" s="2">
        <v>0.38851351351351354</v>
      </c>
      <c r="K1934" s="2">
        <v>0.39232781168265035</v>
      </c>
      <c r="L1934" s="2">
        <v>0.38164026095060583</v>
      </c>
      <c r="M1934" s="2">
        <v>0.40627724498692241</v>
      </c>
      <c r="N1934" s="2">
        <v>0.32955536181342632</v>
      </c>
      <c r="O1934" s="2">
        <v>0.37387387387387389</v>
      </c>
      <c r="P1934" s="2">
        <v>0.39581517000871841</v>
      </c>
      <c r="Q1934" s="2">
        <v>0.73333333333333328</v>
      </c>
      <c r="R1934" s="2">
        <v>0.49953401677539605</v>
      </c>
      <c r="S1934" s="2">
        <v>0.4027027027027027</v>
      </c>
      <c r="T1934" s="2">
        <v>0.44546332046332049</v>
      </c>
      <c r="U1934" s="2">
        <v>0.39581517000871841</v>
      </c>
      <c r="V1934" s="2">
        <v>0.46766409266409265</v>
      </c>
      <c r="W1934" s="2">
        <v>0.41412380122057546</v>
      </c>
      <c r="X1934" s="2">
        <v>0.4384902143522833</v>
      </c>
      <c r="Y1934" s="2">
        <v>0.38099389712292936</v>
      </c>
      <c r="Z1934" s="2">
        <v>0.39625108979947693</v>
      </c>
      <c r="AA1934" s="2">
        <v>0.43468468468468469</v>
      </c>
      <c r="AB1934" s="2">
        <v>0.42938099389712292</v>
      </c>
      <c r="AC1934" s="2">
        <v>0.75302889095992542</v>
      </c>
    </row>
    <row r="1935" spans="1:29" x14ac:dyDescent="0.3">
      <c r="A1935" s="1" t="s">
        <v>1933</v>
      </c>
      <c r="B1935" s="1" t="str">
        <f>VLOOKUP(A1935,[1]export_locker_251223!$B:$H,7,)</f>
        <v>SmartID V2</v>
      </c>
      <c r="C1935" s="1" t="str">
        <f>VLOOKUP(A1935,[1]export_locker_251223!$B:$C,2,)</f>
        <v>Str. Weiner Pallada, Nr. 60</v>
      </c>
      <c r="D1935" s="1" t="str">
        <f>VLOOKUP(A1935,[2]Sheet1!$A:$E,5,)</f>
        <v>Chiajna</v>
      </c>
      <c r="E1935" s="1">
        <f>VLOOKUP(A1935,[1]Sheet2!$A:$B,2,)</f>
        <v>25.993292</v>
      </c>
      <c r="F1935" s="1">
        <f>VLOOKUP(A1935,[1]Sheet2!$A:$C,3,)</f>
        <v>44.443514</v>
      </c>
      <c r="G1935" s="1" t="str">
        <f>VLOOKUP(A1935,[1]Sheet1!$A:$B,2,)</f>
        <v>'2021-11-10 00:00:00'</v>
      </c>
      <c r="H1935" s="1">
        <f>VLOOKUP(A1935,[2]Sheet4!$A:$B,2,)</f>
        <v>54</v>
      </c>
      <c r="I1935" s="1">
        <f>VLOOKUP(A1935,[2]Sheet3!$A:$B,2,)</f>
        <v>2</v>
      </c>
      <c r="J1935" s="2">
        <v>0.64153439153439151</v>
      </c>
      <c r="K1935" s="2">
        <v>0.58243727598566308</v>
      </c>
      <c r="L1935" s="2">
        <v>0.51213282247765002</v>
      </c>
      <c r="M1935" s="2">
        <v>0.46953405017921146</v>
      </c>
      <c r="N1935" s="2">
        <v>0.40442054958183987</v>
      </c>
      <c r="O1935" s="2">
        <v>0.53271604938271599</v>
      </c>
      <c r="P1935" s="2">
        <v>0.48088410991636793</v>
      </c>
      <c r="Q1935" s="2">
        <v>0.86728395061728392</v>
      </c>
      <c r="R1935" s="2">
        <v>0.70051085568326943</v>
      </c>
      <c r="S1935" s="2">
        <v>0.61296296296296293</v>
      </c>
      <c r="T1935" s="2">
        <v>0.50661375661375663</v>
      </c>
      <c r="U1935" s="2">
        <v>0.49761051373954601</v>
      </c>
      <c r="V1935" s="2">
        <v>0.55092592592592593</v>
      </c>
      <c r="W1935" s="2">
        <v>0.55077658303464749</v>
      </c>
      <c r="X1935" s="2">
        <v>0.58492975734355046</v>
      </c>
      <c r="Y1935" s="2">
        <v>0.53823178016726414</v>
      </c>
      <c r="Z1935" s="2">
        <v>0.50836320191158901</v>
      </c>
      <c r="AA1935" s="2">
        <v>0.68333333333333335</v>
      </c>
      <c r="AB1935" s="2">
        <v>0.68757467144563911</v>
      </c>
      <c r="AC1935" s="2">
        <v>0.93167305236270759</v>
      </c>
    </row>
    <row r="1936" spans="1:29" x14ac:dyDescent="0.3">
      <c r="A1936" s="1" t="s">
        <v>1934</v>
      </c>
      <c r="B1936" s="1" t="str">
        <f>VLOOKUP(A1936,[1]export_locker_251223!$B:$H,7,)</f>
        <v>Keba</v>
      </c>
      <c r="C1936" s="1" t="str">
        <f>VLOOKUP(A1936,[1]export_locker_251223!$B:$C,2,)</f>
        <v>Str. Augustin Doinas, Nr. 1</v>
      </c>
      <c r="D1936" s="1" t="str">
        <f>VLOOKUP(A1936,[2]Sheet1!$A:$E,5,)</f>
        <v>Cluj-Napoca</v>
      </c>
      <c r="E1936" s="1">
        <f>VLOOKUP(A1936,[1]Sheet2!$A:$B,2,)</f>
        <v>23.591249999999999</v>
      </c>
      <c r="F1936" s="1">
        <f>VLOOKUP(A1936,[1]Sheet2!$A:$C,3,)</f>
        <v>46.749360000000003</v>
      </c>
      <c r="G1936" s="1" t="str">
        <f>VLOOKUP(A1936,[1]Sheet1!$A:$B,2,)</f>
        <v>'2021-11-23 00:00:00'</v>
      </c>
      <c r="H1936" s="1">
        <f>VLOOKUP(A1936,[2]Sheet4!$A:$B,2,)</f>
        <v>68</v>
      </c>
      <c r="I1936" s="1">
        <f>VLOOKUP(A1936,[2]Sheet3!$A:$B,2,)</f>
        <v>0</v>
      </c>
      <c r="J1936" s="2">
        <v>0.47411764705882353</v>
      </c>
      <c r="K1936" s="2">
        <v>0.47398190045248872</v>
      </c>
      <c r="L1936" s="2">
        <v>0.4485294117647059</v>
      </c>
      <c r="M1936" s="2">
        <v>0.38461538461538464</v>
      </c>
      <c r="N1936" s="2">
        <v>0.36383442265795207</v>
      </c>
      <c r="O1936" s="2">
        <v>0.46210407239819007</v>
      </c>
      <c r="P1936" s="2">
        <v>0.59558823529411764</v>
      </c>
      <c r="Q1936" s="2">
        <v>0.78846153846153844</v>
      </c>
      <c r="R1936" s="2">
        <v>0.73470588235294121</v>
      </c>
      <c r="S1936" s="2">
        <v>0.64324618736383443</v>
      </c>
      <c r="T1936" s="2">
        <v>0.58088235294117652</v>
      </c>
      <c r="U1936" s="2">
        <v>0.64596949891067534</v>
      </c>
      <c r="V1936" s="2">
        <v>0.64235294117647057</v>
      </c>
      <c r="W1936" s="2">
        <v>0.61538461538461542</v>
      </c>
      <c r="X1936" s="2">
        <v>0.57522624434389136</v>
      </c>
      <c r="Y1936" s="2">
        <v>0.53506787330316741</v>
      </c>
      <c r="Z1936" s="2">
        <v>0.48529411764705882</v>
      </c>
      <c r="AA1936" s="2">
        <v>0.58314479638009054</v>
      </c>
      <c r="AB1936" s="2">
        <v>0.65271493212669673</v>
      </c>
      <c r="AC1936" s="2">
        <v>0.86</v>
      </c>
    </row>
    <row r="1937" spans="1:29" x14ac:dyDescent="0.3">
      <c r="A1937" s="1" t="s">
        <v>1935</v>
      </c>
      <c r="B1937" s="1" t="str">
        <f>VLOOKUP(A1937,[1]export_locker_251223!$B:$H,7,)</f>
        <v>ModernExpo</v>
      </c>
      <c r="C1937" s="1" t="str">
        <f>VLOOKUP(A1937,[1]export_locker_251223!$B:$C,2,)</f>
        <v>Str. Adrian Marino, Nr. 27</v>
      </c>
      <c r="D1937" s="1" t="str">
        <f>VLOOKUP(A1937,[2]Sheet1!$A:$E,5,)</f>
        <v>Cluj-Napoca</v>
      </c>
      <c r="E1937" s="1">
        <f>VLOOKUP(A1937,[1]Sheet2!$A:$B,2,)</f>
        <v>23.59686</v>
      </c>
      <c r="F1937" s="1">
        <f>VLOOKUP(A1937,[1]Sheet2!$A:$C,3,)</f>
        <v>46.7485</v>
      </c>
      <c r="G1937" s="1" t="str">
        <f>VLOOKUP(A1937,[1]Sheet1!$A:$B,2,)</f>
        <v>'2021-11-26 00:00:00'</v>
      </c>
      <c r="H1937" s="1">
        <f>VLOOKUP(A1937,[2]Sheet4!$A:$B,2,)</f>
        <v>74</v>
      </c>
      <c r="I1937" s="1">
        <f>VLOOKUP(A1937,[2]Sheet3!$A:$B,2,)</f>
        <v>0</v>
      </c>
      <c r="J1937" s="2">
        <v>0.82054054054054049</v>
      </c>
      <c r="K1937" s="2">
        <v>0.69646569646569645</v>
      </c>
      <c r="L1937" s="2">
        <v>0.67671517671517667</v>
      </c>
      <c r="M1937" s="2">
        <v>0.72037422037422039</v>
      </c>
      <c r="N1937" s="2">
        <v>0.65165165165165162</v>
      </c>
      <c r="O1937" s="2">
        <v>0.75623700623700618</v>
      </c>
      <c r="P1937" s="2">
        <v>0.8783783783783784</v>
      </c>
      <c r="Q1937" s="2">
        <v>1.2146569646569647</v>
      </c>
      <c r="R1937" s="2">
        <v>0.97729729729729731</v>
      </c>
      <c r="S1937" s="2">
        <v>0.77877877877877877</v>
      </c>
      <c r="T1937" s="2">
        <v>0.85078828828828834</v>
      </c>
      <c r="U1937" s="2">
        <v>0.76826826826826822</v>
      </c>
      <c r="V1937" s="2">
        <v>0.8556756756756756</v>
      </c>
      <c r="W1937" s="2">
        <v>0.74376299376299382</v>
      </c>
      <c r="X1937" s="2">
        <v>0.73024948024948033</v>
      </c>
      <c r="Y1937" s="2">
        <v>0.73232848232848236</v>
      </c>
      <c r="Z1937" s="2">
        <v>0.60860860860860855</v>
      </c>
      <c r="AA1937" s="2">
        <v>0.8004158004158004</v>
      </c>
      <c r="AB1937" s="2">
        <v>0.89916839916839919</v>
      </c>
      <c r="AC1937" s="2">
        <v>1.098918918918919</v>
      </c>
    </row>
    <row r="1938" spans="1:29" x14ac:dyDescent="0.3">
      <c r="A1938" s="1" t="s">
        <v>1936</v>
      </c>
      <c r="B1938" s="1" t="str">
        <f>VLOOKUP(A1938,[1]export_locker_251223!$B:$H,7,)</f>
        <v>ModernExpo</v>
      </c>
      <c r="C1938" s="1" t="str">
        <f>VLOOKUP(A1938,[1]export_locker_251223!$B:$C,2,)</f>
        <v>Str. Dj251</v>
      </c>
      <c r="D1938" s="1" t="str">
        <f>VLOOKUP(A1938,[2]Sheet1!$A:$E,5,)</f>
        <v>Matca</v>
      </c>
      <c r="E1938" s="1">
        <f>VLOOKUP(A1938,[1]Sheet2!$A:$B,2,)</f>
        <v>27.546645000000002</v>
      </c>
      <c r="F1938" s="1">
        <f>VLOOKUP(A1938,[1]Sheet2!$A:$C,3,)</f>
        <v>45.859489000000004</v>
      </c>
      <c r="G1938" s="1" t="str">
        <f>VLOOKUP(A1938,[1]Sheet1!$A:$B,2,)</f>
        <v>'2021-11-05 00:00:00'</v>
      </c>
      <c r="H1938" s="1">
        <f>VLOOKUP(A1938,[2]Sheet4!$A:$B,2,)</f>
        <v>54</v>
      </c>
      <c r="I1938" s="1">
        <f>VLOOKUP(A1938,[2]Sheet3!$A:$B,2,)</f>
        <v>0</v>
      </c>
      <c r="J1938" s="2">
        <v>0.35037037037037039</v>
      </c>
      <c r="K1938" s="2">
        <v>0.33048433048433051</v>
      </c>
      <c r="L1938" s="2">
        <v>0.36823361823361822</v>
      </c>
      <c r="M1938" s="2">
        <v>0.34330484330484329</v>
      </c>
      <c r="N1938" s="2">
        <v>0.38477366255144035</v>
      </c>
      <c r="O1938" s="2">
        <v>0.32763532763532766</v>
      </c>
      <c r="P1938" s="2">
        <v>0.34188034188034189</v>
      </c>
      <c r="Q1938" s="2">
        <v>0.49074074074074076</v>
      </c>
      <c r="R1938" s="2">
        <v>0.44666666666666666</v>
      </c>
      <c r="S1938" s="2">
        <v>0.3943758573388203</v>
      </c>
      <c r="T1938" s="2">
        <v>0.37962962962962959</v>
      </c>
      <c r="U1938" s="2">
        <v>0.34499314128943759</v>
      </c>
      <c r="V1938" s="2">
        <v>0.40592592592592597</v>
      </c>
      <c r="W1938" s="2">
        <v>0.46866096866096868</v>
      </c>
      <c r="X1938" s="2">
        <v>0.3995726495726496</v>
      </c>
      <c r="Y1938" s="2">
        <v>0.39245014245014248</v>
      </c>
      <c r="Z1938" s="2">
        <v>0.40877914951989025</v>
      </c>
      <c r="AA1938" s="2">
        <v>0.40242165242165245</v>
      </c>
      <c r="AB1938" s="2">
        <v>0.36823361823361822</v>
      </c>
      <c r="AC1938" s="2">
        <v>0.53481481481481485</v>
      </c>
    </row>
    <row r="1939" spans="1:29" x14ac:dyDescent="0.3">
      <c r="A1939" s="1" t="s">
        <v>1937</v>
      </c>
      <c r="B1939" s="1" t="str">
        <f>VLOOKUP(A1939,[1]export_locker_251223!$B:$H,7,)</f>
        <v>ModernExpo</v>
      </c>
      <c r="C1939" s="1" t="str">
        <f>VLOOKUP(A1939,[1]export_locker_251223!$B:$C,2,)</f>
        <v>Sos. Alexandru Ioan Cuza, Nr. 396A</v>
      </c>
      <c r="D1939" s="1" t="str">
        <f>VLOOKUP(A1939,[2]Sheet1!$A:$E,5,)</f>
        <v>Domnesti</v>
      </c>
      <c r="E1939" s="1">
        <f>VLOOKUP(A1939,[1]Sheet2!$A:$B,2,)</f>
        <v>25.884250000000002</v>
      </c>
      <c r="F1939" s="1">
        <f>VLOOKUP(A1939,[1]Sheet2!$A:$C,3,)</f>
        <v>44.407480999999997</v>
      </c>
      <c r="G1939" s="1" t="str">
        <f>VLOOKUP(A1939,[1]Sheet1!$A:$B,2,)</f>
        <v>'2021-11-10 00:00:00'</v>
      </c>
      <c r="H1939" s="1">
        <f>VLOOKUP(A1939,[2]Sheet4!$A:$B,2,)</f>
        <v>54</v>
      </c>
      <c r="I1939" s="1">
        <f>VLOOKUP(A1939,[2]Sheet3!$A:$B,2,)</f>
        <v>1</v>
      </c>
      <c r="J1939" s="2">
        <v>0.50793650793650791</v>
      </c>
      <c r="K1939" s="2">
        <v>0.44384707287933095</v>
      </c>
      <c r="L1939" s="2">
        <v>0.4642401021711367</v>
      </c>
      <c r="M1939" s="2">
        <v>0.44384707287933095</v>
      </c>
      <c r="N1939" s="2">
        <v>0.45221027479091996</v>
      </c>
      <c r="O1939" s="2">
        <v>0.44012345679012349</v>
      </c>
      <c r="P1939" s="2">
        <v>0.51851851851851849</v>
      </c>
      <c r="Q1939" s="2">
        <v>0.71049382716049381</v>
      </c>
      <c r="R1939" s="2">
        <v>0.65134099616858243</v>
      </c>
      <c r="S1939" s="2">
        <v>0.53024691358024689</v>
      </c>
      <c r="T1939" s="2">
        <v>0.53042328042328035</v>
      </c>
      <c r="U1939" s="2">
        <v>0.47729988052568695</v>
      </c>
      <c r="V1939" s="2">
        <v>0.62037037037037035</v>
      </c>
      <c r="W1939" s="2">
        <v>0.57825567502986863</v>
      </c>
      <c r="X1939" s="2">
        <v>0.5191570881226053</v>
      </c>
      <c r="Y1939" s="2">
        <v>0.52150537634408611</v>
      </c>
      <c r="Z1939" s="2">
        <v>0.52449223416965352</v>
      </c>
      <c r="AA1939" s="2">
        <v>0.56358024691358033</v>
      </c>
      <c r="AB1939" s="2">
        <v>0.54659498207885304</v>
      </c>
      <c r="AC1939" s="2">
        <v>0.72605363984674332</v>
      </c>
    </row>
    <row r="1940" spans="1:29" x14ac:dyDescent="0.3">
      <c r="A1940" s="1" t="s">
        <v>1938</v>
      </c>
      <c r="B1940" s="1" t="str">
        <f>VLOOKUP(A1940,[1]export_locker_251223!$B:$H,7,)</f>
        <v>Keba</v>
      </c>
      <c r="C1940" s="1" t="str">
        <f>VLOOKUP(A1940,[1]export_locker_251223!$B:$C,2,)</f>
        <v>Bd. Natiunile Unite, Nr. 4 , Bl. 10 A</v>
      </c>
      <c r="D1940" s="1" t="str">
        <f>VLOOKUP(A1940,[2]Sheet1!$A:$E,5,)</f>
        <v>Sectorul 5</v>
      </c>
      <c r="E1940" s="1">
        <f>VLOOKUP(A1940,[1]Sheet2!$A:$B,2,)</f>
        <v>26.094940000000001</v>
      </c>
      <c r="F1940" s="1">
        <f>VLOOKUP(A1940,[1]Sheet2!$A:$C,3,)</f>
        <v>44.43018</v>
      </c>
      <c r="G1940" s="1" t="str">
        <f>VLOOKUP(A1940,[1]Sheet1!$A:$B,2,)</f>
        <v>'2021-11-05 00:00:00'</v>
      </c>
      <c r="H1940" s="1">
        <f>VLOOKUP(A1940,[2]Sheet4!$A:$B,2,)</f>
        <v>54</v>
      </c>
      <c r="I1940" s="1">
        <f>VLOOKUP(A1940,[2]Sheet3!$A:$B,2,)</f>
        <v>6</v>
      </c>
      <c r="J1940" s="2">
        <v>1.0456349206349207</v>
      </c>
      <c r="K1940" s="2">
        <v>0.91039426523297484</v>
      </c>
      <c r="L1940" s="2">
        <v>1.2381864623243932</v>
      </c>
      <c r="M1940" s="2">
        <v>1.1947431302270013</v>
      </c>
      <c r="N1940" s="2">
        <v>1.1176821983273595</v>
      </c>
      <c r="O1940" s="2">
        <v>0.93827160493827166</v>
      </c>
      <c r="P1940" s="2">
        <v>0.933094384707288</v>
      </c>
      <c r="Q1940" s="2">
        <v>1.0061728395061729</v>
      </c>
      <c r="R1940" s="2">
        <v>0.7592592592592593</v>
      </c>
      <c r="S1940" s="2">
        <v>0.78024691358024689</v>
      </c>
      <c r="T1940" s="2">
        <v>0.82870370370370361</v>
      </c>
      <c r="U1940" s="2">
        <v>0.84169653524492227</v>
      </c>
      <c r="V1940" s="2">
        <v>0.88822751322751325</v>
      </c>
      <c r="W1940" s="2">
        <v>0.84826762246117093</v>
      </c>
      <c r="X1940" s="2">
        <v>0.85185185185185186</v>
      </c>
      <c r="Y1940" s="2">
        <v>0.75985663082437283</v>
      </c>
      <c r="Z1940" s="2">
        <v>0.63978494623655913</v>
      </c>
      <c r="AA1940" s="2">
        <v>0.81481481481481477</v>
      </c>
      <c r="AB1940" s="2">
        <v>0.93130227001194743</v>
      </c>
      <c r="AC1940" s="2">
        <v>1.0619412515964239</v>
      </c>
    </row>
    <row r="1941" spans="1:29" x14ac:dyDescent="0.3">
      <c r="A1941" s="1" t="s">
        <v>1939</v>
      </c>
      <c r="B1941" s="1" t="str">
        <f>VLOOKUP(A1941,[1]export_locker_251223!$B:$H,7,)</f>
        <v>Rovenma</v>
      </c>
      <c r="C1941" s="1" t="str">
        <f>VLOOKUP(A1941,[1]export_locker_251223!$B:$C,2,)</f>
        <v>Str. Principala, Nr. 105A</v>
      </c>
      <c r="D1941" s="1" t="str">
        <f>VLOOKUP(A1941,[2]Sheet1!$A:$E,5,)</f>
        <v>Clinceni</v>
      </c>
      <c r="E1941" s="1">
        <f>VLOOKUP(A1941,[1]Sheet2!$A:$B,2,)</f>
        <v>25.944120999999999</v>
      </c>
      <c r="F1941" s="1">
        <f>VLOOKUP(A1941,[1]Sheet2!$A:$C,3,)</f>
        <v>44.377251000000001</v>
      </c>
      <c r="G1941" s="1" t="str">
        <f>VLOOKUP(A1941,[1]Sheet1!$A:$B,2,)</f>
        <v>'2021-11-10 00:00:00'</v>
      </c>
      <c r="H1941" s="1">
        <f>VLOOKUP(A1941,[2]Sheet4!$A:$B,2,)</f>
        <v>55</v>
      </c>
      <c r="I1941" s="1">
        <f>VLOOKUP(A1941,[2]Sheet3!$A:$B,2,)</f>
        <v>2</v>
      </c>
      <c r="J1941" s="2">
        <v>0.27857142857142858</v>
      </c>
      <c r="K1941" s="2">
        <v>0.72375366568914956</v>
      </c>
      <c r="L1941" s="2">
        <v>0.87084639498432603</v>
      </c>
      <c r="M1941" s="2">
        <v>0.87214076246334304</v>
      </c>
      <c r="N1941" s="2">
        <v>0.81642228739002931</v>
      </c>
      <c r="O1941" s="2">
        <v>0.90545454545454551</v>
      </c>
      <c r="P1941" s="2">
        <v>1.0005865102639298</v>
      </c>
      <c r="Q1941" s="2">
        <v>1.0769696969696971</v>
      </c>
      <c r="R1941" s="2">
        <v>1.0739811912225705</v>
      </c>
      <c r="S1941" s="2">
        <v>0.90545454545454551</v>
      </c>
      <c r="T1941" s="2">
        <v>0.93051948051948052</v>
      </c>
      <c r="U1941" s="2">
        <v>1.0070381231671555</v>
      </c>
      <c r="V1941" s="2">
        <v>1.0603896103896104</v>
      </c>
      <c r="W1941" s="2">
        <v>1.0756598240469208</v>
      </c>
      <c r="X1941" s="2">
        <v>1.0357366771159875</v>
      </c>
      <c r="Y1941" s="2">
        <v>1.0369501466275661</v>
      </c>
      <c r="Z1941" s="2">
        <v>0.78709677419354829</v>
      </c>
      <c r="AA1941" s="2">
        <v>0.91515151515151516</v>
      </c>
      <c r="AB1941" s="2">
        <v>0.91378299120234607</v>
      </c>
      <c r="AC1941" s="2">
        <v>0.8984326018808777</v>
      </c>
    </row>
    <row r="1942" spans="1:29" x14ac:dyDescent="0.3">
      <c r="A1942" s="1" t="s">
        <v>1940</v>
      </c>
      <c r="B1942" s="1" t="str">
        <f>VLOOKUP(A1942,[1]export_locker_251223!$B:$H,7,)</f>
        <v>ModernExpo</v>
      </c>
      <c r="C1942" s="1" t="str">
        <f>VLOOKUP(A1942,[1]export_locker_251223!$B:$C,2,)</f>
        <v>Str. Pancota, Nr. 38</v>
      </c>
      <c r="D1942" s="1" t="str">
        <f>VLOOKUP(A1942,[2]Sheet1!$A:$E,5,)</f>
        <v>Sectorul 2</v>
      </c>
      <c r="E1942" s="1">
        <f>VLOOKUP(A1942,[1]Sheet2!$A:$B,2,)</f>
        <v>26.135225999999999</v>
      </c>
      <c r="F1942" s="1">
        <f>VLOOKUP(A1942,[1]Sheet2!$A:$C,3,)</f>
        <v>44.461481999999997</v>
      </c>
      <c r="G1942" s="1" t="str">
        <f>VLOOKUP(A1942,[1]Sheet1!$A:$B,2,)</f>
        <v>'2022-01-15 00:00:00'</v>
      </c>
      <c r="H1942" s="1">
        <f>VLOOKUP(A1942,[2]Sheet4!$A:$B,2,)</f>
        <v>54</v>
      </c>
      <c r="I1942" s="1">
        <f>VLOOKUP(A1942,[2]Sheet3!$A:$B,2,)</f>
        <v>2</v>
      </c>
      <c r="J1942" s="2">
        <v>0.93452380952380953</v>
      </c>
      <c r="K1942" s="2">
        <v>0.92413381123058547</v>
      </c>
      <c r="L1942" s="2">
        <v>0.93550446998722858</v>
      </c>
      <c r="M1942" s="2">
        <v>0.81899641577060933</v>
      </c>
      <c r="N1942" s="2">
        <v>0.74133811230585422</v>
      </c>
      <c r="O1942" s="2">
        <v>0.84074074074074068</v>
      </c>
      <c r="P1942" s="2">
        <v>0.92951015531660686</v>
      </c>
      <c r="Q1942" s="2">
        <v>0.97160493827160499</v>
      </c>
      <c r="R1942" s="2">
        <v>0.99616858237547889</v>
      </c>
      <c r="S1942" s="2">
        <v>0.87469135802469133</v>
      </c>
      <c r="T1942" s="2">
        <v>0.8835978835978836</v>
      </c>
      <c r="U1942" s="2">
        <v>0.8853046594982078</v>
      </c>
      <c r="V1942" s="2">
        <v>1.0363756613756614</v>
      </c>
      <c r="W1942" s="2">
        <v>1.0017921146953406</v>
      </c>
      <c r="X1942" s="2">
        <v>1.0229885057471264</v>
      </c>
      <c r="Y1942" s="2">
        <v>1.0603345280764638</v>
      </c>
      <c r="Z1942" s="2">
        <v>0.98745519713261642</v>
      </c>
      <c r="AA1942" s="2">
        <v>1.0771604938271606</v>
      </c>
      <c r="AB1942" s="2">
        <v>1.0424133811230587</v>
      </c>
      <c r="AC1942" s="2">
        <v>1.018518518518519</v>
      </c>
    </row>
    <row r="1943" spans="1:29" x14ac:dyDescent="0.3">
      <c r="A1943" s="1" t="s">
        <v>1941</v>
      </c>
      <c r="B1943" s="1" t="str">
        <f>VLOOKUP(A1943,[1]export_locker_251223!$B:$H,7,)</f>
        <v>ModernExpo</v>
      </c>
      <c r="C1943" s="1" t="str">
        <f>VLOOKUP(A1943,[1]export_locker_251223!$B:$C,2,)</f>
        <v>Str. Liceului, Nr. 4</v>
      </c>
      <c r="D1943" s="1" t="str">
        <f>VLOOKUP(A1943,[2]Sheet1!$A:$E,5,)</f>
        <v>Campulung Moldovenesc</v>
      </c>
      <c r="E1943" s="1">
        <f>VLOOKUP(A1943,[1]Sheet2!$A:$B,2,)</f>
        <v>25.555330000000001</v>
      </c>
      <c r="F1943" s="1">
        <f>VLOOKUP(A1943,[1]Sheet2!$A:$C,3,)</f>
        <v>47.529637000000001</v>
      </c>
      <c r="G1943" s="1" t="str">
        <f>VLOOKUP(A1943,[1]Sheet1!$A:$B,2,)</f>
        <v>'2022-01-27 00:00:00'</v>
      </c>
      <c r="H1943" s="1">
        <f>VLOOKUP(A1943,[2]Sheet4!$A:$B,2,)</f>
        <v>94</v>
      </c>
      <c r="I1943" s="1">
        <f>VLOOKUP(A1943,[2]Sheet3!$A:$B,2,)</f>
        <v>1</v>
      </c>
      <c r="J1943" s="2">
        <v>0.76666666666666672</v>
      </c>
      <c r="K1943" s="2">
        <v>0.77920227920227925</v>
      </c>
      <c r="L1943" s="2">
        <v>0.70797720797720798</v>
      </c>
      <c r="M1943" s="2">
        <v>0.76709401709401703</v>
      </c>
      <c r="N1943" s="2">
        <v>0.7112482853223594</v>
      </c>
      <c r="O1943" s="2">
        <v>0.79843304843304841</v>
      </c>
      <c r="P1943" s="2">
        <v>0.87108262108262113</v>
      </c>
      <c r="Q1943" s="2">
        <v>1.1381766381766381</v>
      </c>
      <c r="R1943" s="2">
        <v>1.1622222222222223</v>
      </c>
      <c r="S1943" s="2">
        <v>0.94032921810699588</v>
      </c>
      <c r="T1943" s="2">
        <v>1.0146604938271604</v>
      </c>
      <c r="U1943" s="2">
        <v>0.93415637860082301</v>
      </c>
      <c r="V1943" s="2">
        <v>1.0674074074074076</v>
      </c>
      <c r="W1943" s="2">
        <v>1.0534188034188035</v>
      </c>
      <c r="X1943" s="2">
        <v>0.97934472934472927</v>
      </c>
      <c r="Y1943" s="2">
        <v>1.0256410256410258</v>
      </c>
      <c r="Z1943" s="2">
        <v>0.54728132387706852</v>
      </c>
      <c r="AA1943" s="2">
        <v>0.5859247135842881</v>
      </c>
      <c r="AB1943" s="2">
        <v>0.57487725040916537</v>
      </c>
      <c r="AC1943" s="2">
        <v>0.9106382978723403</v>
      </c>
    </row>
    <row r="1944" spans="1:29" x14ac:dyDescent="0.3">
      <c r="A1944" s="1" t="s">
        <v>1942</v>
      </c>
      <c r="B1944" s="1" t="str">
        <f>VLOOKUP(A1944,[1]export_locker_251223!$B:$H,7,)</f>
        <v>SmartID V2</v>
      </c>
      <c r="C1944" s="1" t="str">
        <f>VLOOKUP(A1944,[1]export_locker_251223!$B:$C,2,)</f>
        <v>Str. Muresului, Nr. 3-5-7</v>
      </c>
      <c r="D1944" s="1" t="str">
        <f>VLOOKUP(A1944,[2]Sheet1!$A:$E,5,)</f>
        <v>Sancraiu de Mures</v>
      </c>
      <c r="E1944" s="1">
        <f>VLOOKUP(A1944,[1]Sheet2!$A:$B,2,)</f>
        <v>24.526183</v>
      </c>
      <c r="F1944" s="1">
        <f>VLOOKUP(A1944,[1]Sheet2!$A:$C,3,)</f>
        <v>46.550265000000003</v>
      </c>
      <c r="G1944" s="1" t="str">
        <f>VLOOKUP(A1944,[1]Sheet1!$A:$B,2,)</f>
        <v>'2021-12-04 00:00:00'</v>
      </c>
      <c r="H1944" s="1">
        <f>VLOOKUP(A1944,[2]Sheet4!$A:$B,2,)</f>
        <v>54</v>
      </c>
      <c r="I1944" s="1">
        <f>VLOOKUP(A1944,[2]Sheet3!$A:$B,2,)</f>
        <v>6</v>
      </c>
      <c r="J1944" s="2">
        <v>1.3674074074074074</v>
      </c>
      <c r="K1944" s="2">
        <v>1.108974358974359</v>
      </c>
      <c r="L1944" s="2">
        <v>1.0149572649572649</v>
      </c>
      <c r="M1944" s="2">
        <v>1.0698005698005697</v>
      </c>
      <c r="N1944" s="2">
        <v>0.94032921810699588</v>
      </c>
      <c r="O1944" s="2">
        <v>0.96509971509971504</v>
      </c>
      <c r="P1944" s="2">
        <v>1.0263532763532763</v>
      </c>
      <c r="Q1944" s="2">
        <v>1.066951566951567</v>
      </c>
      <c r="R1944" s="2">
        <v>0.97333333333333327</v>
      </c>
      <c r="S1944" s="2">
        <v>0.82510288065843629</v>
      </c>
      <c r="T1944" s="2">
        <v>0.91898148148148151</v>
      </c>
      <c r="U1944" s="2">
        <v>0.82304526748971185</v>
      </c>
      <c r="V1944" s="2">
        <v>0.81703703703703712</v>
      </c>
      <c r="W1944" s="2">
        <v>0.93660968660968658</v>
      </c>
      <c r="X1944" s="2">
        <v>0.82478632478632474</v>
      </c>
      <c r="Y1944" s="2">
        <v>0.90099715099715105</v>
      </c>
      <c r="Z1944" s="2">
        <v>0.8271604938271605</v>
      </c>
      <c r="AA1944" s="2">
        <v>0.91096866096866103</v>
      </c>
      <c r="AB1944" s="2">
        <v>0.90028490028490027</v>
      </c>
      <c r="AC1944" s="2">
        <v>1.007407407407408</v>
      </c>
    </row>
    <row r="1945" spans="1:29" x14ac:dyDescent="0.3">
      <c r="A1945" s="1" t="s">
        <v>1943</v>
      </c>
      <c r="B1945" s="1" t="str">
        <f>VLOOKUP(A1945,[1]export_locker_251223!$B:$H,7,)</f>
        <v>Keba V2</v>
      </c>
      <c r="C1945" s="1" t="str">
        <f>VLOOKUP(A1945,[1]export_locker_251223!$B:$C,2,)</f>
        <v>Al. Madaras, Nr. 42</v>
      </c>
      <c r="D1945" s="1" t="str">
        <f>VLOOKUP(A1945,[2]Sheet1!$A:$E,5,)</f>
        <v>Sectorul 3</v>
      </c>
      <c r="E1945" s="1">
        <f>VLOOKUP(A1945,[1]Sheet2!$A:$B,2,)</f>
        <v>26.167024000000001</v>
      </c>
      <c r="F1945" s="1">
        <f>VLOOKUP(A1945,[1]Sheet2!$A:$C,3,)</f>
        <v>44.408724999999997</v>
      </c>
      <c r="G1945" s="1" t="str">
        <f>VLOOKUP(A1945,[1]Sheet1!$A:$B,2,)</f>
        <v>'2021-11-04 00:00:00'</v>
      </c>
      <c r="H1945" s="1">
        <f>VLOOKUP(A1945,[2]Sheet4!$A:$B,2,)</f>
        <v>109</v>
      </c>
      <c r="I1945" s="1">
        <f>VLOOKUP(A1945,[2]Sheet3!$A:$B,2,)</f>
        <v>6</v>
      </c>
      <c r="J1945" s="2">
        <v>0.89547038327526141</v>
      </c>
      <c r="K1945" s="2">
        <v>0.80645161290322576</v>
      </c>
      <c r="L1945" s="2">
        <v>0.88351555929352399</v>
      </c>
      <c r="M1945" s="2">
        <v>0.76593233674272221</v>
      </c>
      <c r="N1945" s="2">
        <v>0.69512195121951215</v>
      </c>
      <c r="O1945" s="2">
        <v>0.88821138211382111</v>
      </c>
      <c r="P1945" s="2">
        <v>0.94335169158143184</v>
      </c>
      <c r="Q1945" s="2">
        <v>1.1000000000000001</v>
      </c>
      <c r="R1945" s="2">
        <v>0.90540968048086046</v>
      </c>
      <c r="S1945" s="2">
        <v>0.71896024464831809</v>
      </c>
      <c r="T1945" s="2">
        <v>0.77129750982961998</v>
      </c>
      <c r="U1945" s="2">
        <v>0.76353950873039356</v>
      </c>
      <c r="V1945" s="2">
        <v>0.80897771952817821</v>
      </c>
      <c r="W1945" s="2">
        <v>0.69251257768570573</v>
      </c>
      <c r="X1945" s="2">
        <v>0.75102815564694714</v>
      </c>
      <c r="Y1945" s="2">
        <v>0.66469369635986975</v>
      </c>
      <c r="Z1945" s="2">
        <v>0.52027226990233799</v>
      </c>
      <c r="AA1945" s="2">
        <v>0.69877675840978593</v>
      </c>
      <c r="AB1945" s="2">
        <v>0.69606392423794017</v>
      </c>
      <c r="AC1945" s="2">
        <v>0.84656754191711492</v>
      </c>
    </row>
    <row r="1946" spans="1:29" x14ac:dyDescent="0.3">
      <c r="A1946" s="1" t="s">
        <v>1944</v>
      </c>
      <c r="B1946" s="1" t="str">
        <f>VLOOKUP(A1946,[1]export_locker_251223!$B:$H,7,)</f>
        <v>ModernExpo</v>
      </c>
      <c r="C1946" s="1" t="str">
        <f>VLOOKUP(A1946,[1]export_locker_251223!$B:$C,2,)</f>
        <v>Drumul Dealu Alunis, Nr. 41</v>
      </c>
      <c r="D1946" s="1" t="str">
        <f>VLOOKUP(A1946,[2]Sheet1!$A:$E,5,)</f>
        <v>Sectorul 4</v>
      </c>
      <c r="E1946" s="1">
        <f>VLOOKUP(A1946,[1]Sheet2!$A:$B,2,)</f>
        <v>26.112653999999999</v>
      </c>
      <c r="F1946" s="1">
        <f>VLOOKUP(A1946,[1]Sheet2!$A:$C,3,)</f>
        <v>44.371839000000001</v>
      </c>
      <c r="G1946" s="1" t="str">
        <f>VLOOKUP(A1946,[1]Sheet1!$A:$B,2,)</f>
        <v>'2021-11-09 00:00:00'</v>
      </c>
      <c r="H1946" s="1">
        <f>VLOOKUP(A1946,[2]Sheet4!$A:$B,2,)</f>
        <v>68</v>
      </c>
      <c r="I1946" s="1">
        <f>VLOOKUP(A1946,[2]Sheet3!$A:$B,2,)</f>
        <v>4</v>
      </c>
      <c r="J1946" s="2">
        <v>0.69012605042016806</v>
      </c>
      <c r="K1946" s="2">
        <v>0.64041745730550281</v>
      </c>
      <c r="L1946" s="2">
        <v>0.72160243407707914</v>
      </c>
      <c r="M1946" s="2">
        <v>0.62286527514231493</v>
      </c>
      <c r="N1946" s="2">
        <v>0.65417457305502846</v>
      </c>
      <c r="O1946" s="2">
        <v>0.62794117647058834</v>
      </c>
      <c r="P1946" s="2">
        <v>0.71584440227703983</v>
      </c>
      <c r="Q1946" s="2">
        <v>0.92598039215686279</v>
      </c>
      <c r="R1946" s="2">
        <v>0.7986815415821501</v>
      </c>
      <c r="S1946" s="2">
        <v>0.70098039215686281</v>
      </c>
      <c r="T1946" s="2">
        <v>0.65493697478991597</v>
      </c>
      <c r="U1946" s="2">
        <v>0.70208728652751429</v>
      </c>
      <c r="V1946" s="2">
        <v>0.78518907563025209</v>
      </c>
      <c r="W1946" s="2">
        <v>0.72533206831119545</v>
      </c>
      <c r="X1946" s="2">
        <v>0.78194726166328599</v>
      </c>
      <c r="Y1946" s="2">
        <v>0.71489563567362424</v>
      </c>
      <c r="Z1946" s="2">
        <v>0.62571157495256169</v>
      </c>
      <c r="AA1946" s="2">
        <v>0.76911764705882357</v>
      </c>
      <c r="AB1946" s="2">
        <v>0.82874762808349145</v>
      </c>
      <c r="AC1946" s="2">
        <v>1.042596348884381</v>
      </c>
    </row>
    <row r="1947" spans="1:29" x14ac:dyDescent="0.3">
      <c r="A1947" s="1" t="s">
        <v>1945</v>
      </c>
      <c r="B1947" s="1" t="str">
        <f>VLOOKUP(A1947,[1]export_locker_251223!$B:$H,7,)</f>
        <v>ModernExpo</v>
      </c>
      <c r="C1947" s="1" t="str">
        <f>VLOOKUP(A1947,[1]export_locker_251223!$B:$C,2,)</f>
        <v>Str. Liviu Rebreanu, Nr. 13</v>
      </c>
      <c r="D1947" s="1" t="str">
        <f>VLOOKUP(A1947,[2]Sheet1!$A:$E,5,)</f>
        <v>1 Decembrie</v>
      </c>
      <c r="E1947" s="1">
        <f>VLOOKUP(A1947,[1]Sheet2!$A:$B,2,)</f>
        <v>26.061124</v>
      </c>
      <c r="F1947" s="1">
        <f>VLOOKUP(A1947,[1]Sheet2!$A:$C,3,)</f>
        <v>44.284613999999998</v>
      </c>
      <c r="G1947" s="1" t="str">
        <f>VLOOKUP(A1947,[1]Sheet1!$A:$B,2,)</f>
        <v>'2021-11-11 00:00:00'</v>
      </c>
      <c r="H1947" s="1">
        <f>VLOOKUP(A1947,[2]Sheet4!$A:$B,2,)</f>
        <v>54</v>
      </c>
      <c r="I1947" s="1">
        <f>VLOOKUP(A1947,[2]Sheet3!$A:$B,2,)</f>
        <v>3</v>
      </c>
      <c r="J1947" s="2">
        <v>0.67658730158730152</v>
      </c>
      <c r="K1947" s="2">
        <v>0.6176821983273596</v>
      </c>
      <c r="L1947" s="2">
        <v>0.63346104725415064</v>
      </c>
      <c r="M1947" s="2">
        <v>0.58602150537634412</v>
      </c>
      <c r="N1947" s="2">
        <v>0.56511350059737153</v>
      </c>
      <c r="O1947" s="2">
        <v>0.57283950617283952</v>
      </c>
      <c r="P1947" s="2">
        <v>0.57467144563918748</v>
      </c>
      <c r="Q1947" s="2">
        <v>0.8481481481481481</v>
      </c>
      <c r="R1947" s="2">
        <v>0.90549169859514689</v>
      </c>
      <c r="S1947" s="2">
        <v>0.68641975308641967</v>
      </c>
      <c r="T1947" s="2">
        <v>0.70238095238095244</v>
      </c>
      <c r="U1947" s="2">
        <v>0.65830346475507773</v>
      </c>
      <c r="V1947" s="2">
        <v>0.79629629629629639</v>
      </c>
      <c r="W1947" s="2">
        <v>0.80107526881720426</v>
      </c>
      <c r="X1947" s="2">
        <v>0.74968071519795654</v>
      </c>
      <c r="Y1947" s="2">
        <v>0.72879330943847065</v>
      </c>
      <c r="Z1947" s="2">
        <v>0.7461170848267622</v>
      </c>
      <c r="AA1947" s="2">
        <v>0.65493827160493834</v>
      </c>
      <c r="AB1947" s="2">
        <v>0.76164874551971329</v>
      </c>
      <c r="AC1947" s="2">
        <v>0.99808429118773945</v>
      </c>
    </row>
    <row r="1948" spans="1:29" x14ac:dyDescent="0.3">
      <c r="A1948" s="1" t="s">
        <v>1946</v>
      </c>
      <c r="B1948" s="1" t="str">
        <f>VLOOKUP(A1948,[1]export_locker_251223!$B:$H,7,)</f>
        <v>Keba</v>
      </c>
      <c r="C1948" s="1" t="str">
        <f>VLOOKUP(A1948,[1]export_locker_251223!$B:$C,2,)</f>
        <v>Drumul Bisericii , Nr 1A</v>
      </c>
      <c r="D1948" s="1" t="str">
        <f>VLOOKUP(A1948,[2]Sheet1!$A:$E,5,)</f>
        <v>Voluntari</v>
      </c>
      <c r="E1948" s="1">
        <f>VLOOKUP(A1948,[1]Sheet2!$A:$B,2,)</f>
        <v>26.13325</v>
      </c>
      <c r="F1948" s="1">
        <f>VLOOKUP(A1948,[1]Sheet2!$A:$C,3,)</f>
        <v>44.499229</v>
      </c>
      <c r="G1948" s="1" t="str">
        <f>VLOOKUP(A1948,[1]Sheet1!$A:$B,2,)</f>
        <v>'2021-11-23 00:00:00'</v>
      </c>
      <c r="H1948" s="1">
        <f>VLOOKUP(A1948,[2]Sheet4!$A:$B,2,)</f>
        <v>54</v>
      </c>
      <c r="I1948" s="1">
        <f>VLOOKUP(A1948,[2]Sheet3!$A:$B,2,)</f>
        <v>6</v>
      </c>
      <c r="J1948" s="2">
        <v>0.88624338624338617</v>
      </c>
      <c r="K1948" s="2">
        <v>0.78793309438470738</v>
      </c>
      <c r="L1948" s="2">
        <v>0.93167305236270759</v>
      </c>
      <c r="M1948" s="2">
        <v>0.79510155316606934</v>
      </c>
      <c r="N1948" s="2">
        <v>0.76403823178016728</v>
      </c>
      <c r="O1948" s="2">
        <v>0.87098765432098768</v>
      </c>
      <c r="P1948" s="2">
        <v>0.88291517323775393</v>
      </c>
      <c r="Q1948" s="2">
        <v>0.84938271604938265</v>
      </c>
      <c r="R1948" s="2">
        <v>0.97573435504469996</v>
      </c>
      <c r="S1948" s="2">
        <v>0.89135802469135805</v>
      </c>
      <c r="T1948" s="2">
        <v>0.82010582010582012</v>
      </c>
      <c r="U1948" s="2">
        <v>0.93548387096774188</v>
      </c>
      <c r="V1948" s="2">
        <v>0.99603174603174605</v>
      </c>
      <c r="W1948" s="2">
        <v>0.91158900836320189</v>
      </c>
      <c r="X1948" s="2">
        <v>0.87484035759897827</v>
      </c>
      <c r="Y1948" s="2">
        <v>0.76105137395459976</v>
      </c>
      <c r="Z1948" s="2">
        <v>0.66547192353643969</v>
      </c>
      <c r="AA1948" s="2">
        <v>0.90864197530864199</v>
      </c>
      <c r="AB1948" s="2">
        <v>0.97670250896057353</v>
      </c>
      <c r="AC1948" s="2">
        <v>0.90549169859514689</v>
      </c>
    </row>
    <row r="1949" spans="1:29" x14ac:dyDescent="0.3">
      <c r="A1949" s="1" t="s">
        <v>1947</v>
      </c>
      <c r="B1949" s="1" t="str">
        <f>VLOOKUP(A1949,[1]export_locker_251223!$B:$H,7,)</f>
        <v>ModernExpo</v>
      </c>
      <c r="C1949" s="1" t="str">
        <f>VLOOKUP(A1949,[1]export_locker_251223!$B:$C,2,)</f>
        <v>Str. Noua, Nr. 1</v>
      </c>
      <c r="D1949" s="1" t="str">
        <f>VLOOKUP(A1949,[2]Sheet1!$A:$E,5,)</f>
        <v>Titu</v>
      </c>
      <c r="E1949" s="1">
        <f>VLOOKUP(A1949,[1]Sheet2!$A:$B,2,)</f>
        <v>25.572918000000001</v>
      </c>
      <c r="F1949" s="1">
        <f>VLOOKUP(A1949,[1]Sheet2!$A:$C,3,)</f>
        <v>44.656942999999998</v>
      </c>
      <c r="G1949" s="1" t="str">
        <f>VLOOKUP(A1949,[1]Sheet1!$A:$B,2,)</f>
        <v>'2021-11-01 00:00:00'</v>
      </c>
      <c r="H1949" s="1">
        <f>VLOOKUP(A1949,[2]Sheet4!$A:$B,2,)</f>
        <v>54</v>
      </c>
      <c r="I1949" s="1">
        <f>VLOOKUP(A1949,[2]Sheet3!$A:$B,2,)</f>
        <v>0</v>
      </c>
      <c r="J1949" s="2">
        <v>0.71185185185185196</v>
      </c>
      <c r="K1949" s="2">
        <v>0.70512820512820507</v>
      </c>
      <c r="L1949" s="2">
        <v>0.63247863247863245</v>
      </c>
      <c r="M1949" s="2">
        <v>0.64672364672364668</v>
      </c>
      <c r="N1949" s="2">
        <v>0.55692729766803839</v>
      </c>
      <c r="O1949" s="2">
        <v>0.65455840455840453</v>
      </c>
      <c r="P1949" s="2">
        <v>0.72435897435897434</v>
      </c>
      <c r="Q1949" s="2">
        <v>0.81766381766381768</v>
      </c>
      <c r="R1949" s="2">
        <v>0.9051851851851852</v>
      </c>
      <c r="S1949" s="2">
        <v>0.71467764060356653</v>
      </c>
      <c r="T1949" s="2">
        <v>0.71990740740740744</v>
      </c>
      <c r="U1949" s="2">
        <v>0.76063100137174211</v>
      </c>
      <c r="V1949" s="2">
        <v>0.76222222222222225</v>
      </c>
      <c r="W1949" s="2">
        <v>0.7257834757834758</v>
      </c>
      <c r="X1949" s="2">
        <v>0.74928774928774922</v>
      </c>
      <c r="Y1949" s="2">
        <v>0.69088319088319083</v>
      </c>
      <c r="Z1949" s="2">
        <v>0.58984910836762683</v>
      </c>
      <c r="AA1949" s="2">
        <v>0.66239316239316237</v>
      </c>
      <c r="AB1949" s="2">
        <v>0.64387464387464388</v>
      </c>
      <c r="AC1949" s="2">
        <v>0.75185185185185188</v>
      </c>
    </row>
    <row r="1950" spans="1:29" x14ac:dyDescent="0.3">
      <c r="A1950" s="1" t="s">
        <v>1948</v>
      </c>
      <c r="B1950" s="1" t="str">
        <f>VLOOKUP(A1950,[1]export_locker_251223!$B:$H,7,)</f>
        <v>SmartID V2</v>
      </c>
      <c r="C1950" s="1" t="str">
        <f>VLOOKUP(A1950,[1]export_locker_251223!$B:$C,2,)</f>
        <v>Al. Bradului, Nr. 4</v>
      </c>
      <c r="D1950" s="1" t="str">
        <f>VLOOKUP(A1950,[2]Sheet1!$A:$E,5,)</f>
        <v>Slatina</v>
      </c>
      <c r="E1950" s="1">
        <f>VLOOKUP(A1950,[1]Sheet2!$A:$B,2,)</f>
        <v>24.364239999999999</v>
      </c>
      <c r="F1950" s="1">
        <f>VLOOKUP(A1950,[1]Sheet2!$A:$C,3,)</f>
        <v>44.426414999999999</v>
      </c>
      <c r="G1950" s="1" t="str">
        <f>VLOOKUP(A1950,[1]Sheet1!$A:$B,2,)</f>
        <v>'2021-11-12 00:00:00'</v>
      </c>
      <c r="H1950" s="1">
        <f>VLOOKUP(A1950,[2]Sheet4!$A:$B,2,)</f>
        <v>54</v>
      </c>
      <c r="I1950" s="1">
        <f>VLOOKUP(A1950,[2]Sheet3!$A:$B,2,)</f>
        <v>0</v>
      </c>
      <c r="J1950" s="2">
        <v>0.43851851851851853</v>
      </c>
      <c r="K1950" s="2">
        <v>0.46011396011396016</v>
      </c>
      <c r="L1950" s="2">
        <v>0.45584045584045579</v>
      </c>
      <c r="M1950" s="2">
        <v>0.46438746438746442</v>
      </c>
      <c r="N1950" s="2">
        <v>0.40534979423868311</v>
      </c>
      <c r="O1950" s="2">
        <v>0.55199430199430199</v>
      </c>
      <c r="P1950" s="2">
        <v>0.52492877492877499</v>
      </c>
      <c r="Q1950" s="2">
        <v>0.6524216524216524</v>
      </c>
      <c r="R1950" s="2">
        <v>0.53481481481481485</v>
      </c>
      <c r="S1950" s="2">
        <v>0.44032921810699588</v>
      </c>
      <c r="T1950" s="2">
        <v>0.41666666666666669</v>
      </c>
      <c r="U1950" s="2">
        <v>0.41632373113854593</v>
      </c>
      <c r="V1950" s="2">
        <v>0.44518518518518518</v>
      </c>
      <c r="W1950" s="2">
        <v>0.45868945868945865</v>
      </c>
      <c r="X1950" s="2">
        <v>0.44017094017094016</v>
      </c>
      <c r="Y1950" s="2">
        <v>0.39743589743589747</v>
      </c>
      <c r="Z1950" s="2">
        <v>0.40260631001371744</v>
      </c>
      <c r="AA1950" s="2">
        <v>0.42165242165242167</v>
      </c>
      <c r="AB1950" s="2">
        <v>0.47792022792022792</v>
      </c>
      <c r="AC1950" s="2">
        <v>0.66962962962962957</v>
      </c>
    </row>
    <row r="1951" spans="1:29" x14ac:dyDescent="0.3">
      <c r="A1951" s="1" t="s">
        <v>1949</v>
      </c>
      <c r="B1951" s="1" t="str">
        <f>VLOOKUP(A1951,[1]export_locker_251223!$B:$H,7,)</f>
        <v>SmartID V2</v>
      </c>
      <c r="C1951" s="1" t="str">
        <f>VLOOKUP(A1951,[1]export_locker_251223!$B:$C,2,)</f>
        <v>Str. G-Ral Ghe.Magheru, Nr. 22B</v>
      </c>
      <c r="D1951" s="1" t="str">
        <f>VLOOKUP(A1951,[2]Sheet1!$A:$E,5,)</f>
        <v>Craiova</v>
      </c>
      <c r="E1951" s="1">
        <f>VLOOKUP(A1951,[1]Sheet2!$A:$B,2,)</f>
        <v>23.813403000000001</v>
      </c>
      <c r="F1951" s="1">
        <f>VLOOKUP(A1951,[1]Sheet2!$A:$C,3,)</f>
        <v>44.307175999999998</v>
      </c>
      <c r="G1951" s="1" t="str">
        <f>VLOOKUP(A1951,[1]Sheet1!$A:$B,2,)</f>
        <v>'2021-11-10 00:00:00'</v>
      </c>
      <c r="H1951" s="1">
        <f>VLOOKUP(A1951,[2]Sheet4!$A:$B,2,)</f>
        <v>54</v>
      </c>
      <c r="I1951" s="1">
        <f>VLOOKUP(A1951,[2]Sheet3!$A:$B,2,)</f>
        <v>0</v>
      </c>
      <c r="J1951" s="2">
        <v>0.46962962962962962</v>
      </c>
      <c r="K1951" s="2">
        <v>0.39316239316239315</v>
      </c>
      <c r="L1951" s="2">
        <v>0.38176638176638178</v>
      </c>
      <c r="M1951" s="2">
        <v>0.35754985754985752</v>
      </c>
      <c r="N1951" s="2">
        <v>0.36899862825788754</v>
      </c>
      <c r="O1951" s="2">
        <v>0.42236467236467234</v>
      </c>
      <c r="P1951" s="2">
        <v>0.51923076923076927</v>
      </c>
      <c r="Q1951" s="2">
        <v>0.69373219373219375</v>
      </c>
      <c r="R1951" s="2">
        <v>0.62666666666666659</v>
      </c>
      <c r="S1951" s="2">
        <v>0.50685871056241427</v>
      </c>
      <c r="T1951" s="2">
        <v>0.48919753086419754</v>
      </c>
      <c r="U1951" s="2">
        <v>0.47873799725651578</v>
      </c>
      <c r="V1951" s="2">
        <v>0.59703703703703703</v>
      </c>
      <c r="W1951" s="2">
        <v>0.54344729344729348</v>
      </c>
      <c r="X1951" s="2">
        <v>0.55555555555555558</v>
      </c>
      <c r="Y1951" s="2">
        <v>0.49786324786324787</v>
      </c>
      <c r="Z1951" s="2">
        <v>0.50137174211248281</v>
      </c>
      <c r="AA1951" s="2">
        <v>0.45584045584045579</v>
      </c>
      <c r="AB1951" s="2">
        <v>0.54558404558404561</v>
      </c>
      <c r="AC1951" s="2">
        <v>0.78370370370370368</v>
      </c>
    </row>
    <row r="1952" spans="1:29" x14ac:dyDescent="0.3">
      <c r="A1952" s="1" t="s">
        <v>1950</v>
      </c>
      <c r="B1952" s="1" t="str">
        <f>VLOOKUP(A1952,[1]export_locker_251223!$B:$H,7,)</f>
        <v>SmartID V2</v>
      </c>
      <c r="C1952" s="1" t="str">
        <f>VLOOKUP(A1952,[1]export_locker_251223!$B:$C,2,)</f>
        <v>Str. 1 Decembrie 1918, Nr. 29A</v>
      </c>
      <c r="D1952" s="1" t="str">
        <f>VLOOKUP(A1952,[2]Sheet1!$A:$E,5,)</f>
        <v>Craiova</v>
      </c>
      <c r="E1952" s="1">
        <f>VLOOKUP(A1952,[1]Sheet2!$A:$B,2,)</f>
        <v>23.798670000000001</v>
      </c>
      <c r="F1952" s="1">
        <f>VLOOKUP(A1952,[1]Sheet2!$A:$C,3,)</f>
        <v>44.331760000000003</v>
      </c>
      <c r="G1952" s="1" t="str">
        <f>VLOOKUP(A1952,[1]Sheet1!$A:$B,2,)</f>
        <v>'2021-11-10 00:00:00'</v>
      </c>
      <c r="H1952" s="1">
        <f>VLOOKUP(A1952,[2]Sheet4!$A:$B,2,)</f>
        <v>54</v>
      </c>
      <c r="I1952" s="1">
        <f>VLOOKUP(A1952,[2]Sheet3!$A:$B,2,)</f>
        <v>4</v>
      </c>
      <c r="J1952" s="2">
        <v>0.76814814814814814</v>
      </c>
      <c r="K1952" s="2">
        <v>0.73717948717948723</v>
      </c>
      <c r="L1952" s="2">
        <v>0.6403133903133903</v>
      </c>
      <c r="M1952" s="2">
        <v>0.71723646723646728</v>
      </c>
      <c r="N1952" s="2">
        <v>0.68312757201646079</v>
      </c>
      <c r="O1952" s="2">
        <v>0.8504273504273504</v>
      </c>
      <c r="P1952" s="2">
        <v>0.84188034188034189</v>
      </c>
      <c r="Q1952" s="2">
        <v>0.95227920227920226</v>
      </c>
      <c r="R1952" s="2">
        <v>0.874074074074074</v>
      </c>
      <c r="S1952" s="2">
        <v>0.71056241426611799</v>
      </c>
      <c r="T1952" s="2">
        <v>0.69444444444444453</v>
      </c>
      <c r="U1952" s="2">
        <v>0.644718792866941</v>
      </c>
      <c r="V1952" s="2">
        <v>0.77407407407407403</v>
      </c>
      <c r="W1952" s="2">
        <v>0.76851851851851849</v>
      </c>
      <c r="X1952" s="2">
        <v>0.66452991452991461</v>
      </c>
      <c r="Y1952" s="2">
        <v>0.71581196581196582</v>
      </c>
      <c r="Z1952" s="2">
        <v>0.59327846364883408</v>
      </c>
      <c r="AA1952" s="2">
        <v>0.68162393162393164</v>
      </c>
      <c r="AB1952" s="2">
        <v>0.75142450142450146</v>
      </c>
      <c r="AC1952" s="2">
        <v>0.9051851851851852</v>
      </c>
    </row>
    <row r="1953" spans="1:29" x14ac:dyDescent="0.3">
      <c r="A1953" s="1" t="s">
        <v>1951</v>
      </c>
      <c r="B1953" s="1" t="str">
        <f>VLOOKUP(A1953,[1]export_locker_251223!$B:$H,7,)</f>
        <v>Keba</v>
      </c>
      <c r="C1953" s="1" t="str">
        <f>VLOOKUP(A1953,[1]export_locker_251223!$B:$C,2,)</f>
        <v>Str. Aradului, FN</v>
      </c>
      <c r="D1953" s="1" t="str">
        <f>VLOOKUP(A1953,[2]Sheet1!$A:$E,5,)</f>
        <v>Salonta</v>
      </c>
      <c r="E1953" s="1">
        <f>VLOOKUP(A1953,[1]Sheet2!$A:$B,2,)</f>
        <v>21.650435999999999</v>
      </c>
      <c r="F1953" s="1">
        <f>VLOOKUP(A1953,[1]Sheet2!$A:$C,3,)</f>
        <v>46.8035</v>
      </c>
      <c r="G1953" s="1" t="str">
        <f>VLOOKUP(A1953,[1]Sheet1!$A:$B,2,)</f>
        <v>'2021-11-09 00:00:00'</v>
      </c>
      <c r="H1953" s="1">
        <f>VLOOKUP(A1953,[2]Sheet4!$A:$B,2,)</f>
        <v>95</v>
      </c>
      <c r="I1953" s="1">
        <f>VLOOKUP(A1953,[2]Sheet3!$A:$B,2,)</f>
        <v>0</v>
      </c>
      <c r="J1953" s="2">
        <v>1.1881481481481482</v>
      </c>
      <c r="K1953" s="2">
        <v>1.1844729344729346</v>
      </c>
      <c r="L1953" s="2">
        <v>1.0762108262108261</v>
      </c>
      <c r="M1953" s="2">
        <v>0.9693732193732193</v>
      </c>
      <c r="N1953" s="2">
        <v>0.85253772290809327</v>
      </c>
      <c r="O1953" s="2">
        <v>0.53643724696356276</v>
      </c>
      <c r="P1953" s="2">
        <v>0.57611336032388671</v>
      </c>
      <c r="Q1953" s="2">
        <v>0.7765182186234818</v>
      </c>
      <c r="R1953" s="2">
        <v>0.73347368421052639</v>
      </c>
      <c r="S1953" s="2">
        <v>0.61832358674463939</v>
      </c>
      <c r="T1953" s="2">
        <v>0.64649122807017545</v>
      </c>
      <c r="U1953" s="2">
        <v>0.66510721247563354</v>
      </c>
      <c r="V1953" s="2">
        <v>0.69642105263157905</v>
      </c>
      <c r="W1953" s="2">
        <v>0.70404858299595141</v>
      </c>
      <c r="X1953" s="2">
        <v>0.5955465587044535</v>
      </c>
      <c r="Y1953" s="2">
        <v>0.63603238866396761</v>
      </c>
      <c r="Z1953" s="2">
        <v>0.51189083820662773</v>
      </c>
      <c r="AA1953" s="2">
        <v>0.62064777327935228</v>
      </c>
      <c r="AB1953" s="2">
        <v>0.65627530364372477</v>
      </c>
      <c r="AC1953" s="2">
        <v>0.79747368421052622</v>
      </c>
    </row>
    <row r="1954" spans="1:29" x14ac:dyDescent="0.3">
      <c r="A1954" s="1" t="s">
        <v>1952</v>
      </c>
      <c r="B1954" s="1" t="str">
        <f>VLOOKUP(A1954,[1]export_locker_251223!$B:$H,7,)</f>
        <v>SmartID V2</v>
      </c>
      <c r="C1954" s="1" t="str">
        <f>VLOOKUP(A1954,[1]export_locker_251223!$B:$C,2,)</f>
        <v>Str. Avram Iancu, nr. 20</v>
      </c>
      <c r="D1954" s="1" t="str">
        <f>VLOOKUP(A1954,[2]Sheet1!$A:$E,5,)</f>
        <v>Sighetu Marmatiei</v>
      </c>
      <c r="E1954" s="1">
        <f>VLOOKUP(A1954,[1]Sheet2!$A:$B,2,)</f>
        <v>23.878236999999999</v>
      </c>
      <c r="F1954" s="1">
        <f>VLOOKUP(A1954,[1]Sheet2!$A:$C,3,)</f>
        <v>47.927633999999998</v>
      </c>
      <c r="G1954" s="1" t="str">
        <f>VLOOKUP(A1954,[1]Sheet1!$A:$B,2,)</f>
        <v>'2022-01-17 00:00:00'</v>
      </c>
      <c r="H1954" s="1">
        <f>VLOOKUP(A1954,[2]Sheet4!$A:$B,2,)</f>
        <v>54</v>
      </c>
      <c r="I1954" s="1">
        <f>VLOOKUP(A1954,[2]Sheet3!$A:$B,2,)</f>
        <v>9</v>
      </c>
      <c r="J1954" s="2">
        <v>1.1703703703703703</v>
      </c>
      <c r="K1954" s="2">
        <v>1.0776353276353277</v>
      </c>
      <c r="L1954" s="2">
        <v>1.0754985754985755</v>
      </c>
      <c r="M1954" s="2">
        <v>1.2400284900284899</v>
      </c>
      <c r="N1954" s="2">
        <v>1.0795610425240054</v>
      </c>
      <c r="O1954" s="2">
        <v>1.2264957264957266</v>
      </c>
      <c r="P1954" s="2">
        <v>1.2948717948717947</v>
      </c>
      <c r="Q1954" s="2">
        <v>1.4195156695156694</v>
      </c>
      <c r="R1954" s="2">
        <v>1.2259259259259259</v>
      </c>
      <c r="S1954" s="2">
        <v>1.1920438957475994</v>
      </c>
      <c r="T1954" s="2">
        <v>1.3294753086419753</v>
      </c>
      <c r="U1954" s="2">
        <v>1.405349794238683</v>
      </c>
      <c r="V1954" s="2">
        <v>1.4725925925925927</v>
      </c>
      <c r="W1954" s="2">
        <v>1.5178062678062678</v>
      </c>
      <c r="X1954" s="2">
        <v>1.2314814814814814</v>
      </c>
      <c r="Y1954" s="2">
        <v>1.45014245014245</v>
      </c>
      <c r="Z1954" s="2">
        <v>1.2674897119341564</v>
      </c>
      <c r="AA1954" s="2">
        <v>1.3803418803418803</v>
      </c>
      <c r="AB1954" s="2">
        <v>1.1616809116809117</v>
      </c>
      <c r="AC1954" s="2">
        <v>1.081481481481481</v>
      </c>
    </row>
    <row r="1955" spans="1:29" x14ac:dyDescent="0.3">
      <c r="A1955" s="1" t="s">
        <v>1953</v>
      </c>
      <c r="B1955" s="1" t="str">
        <f>VLOOKUP(A1955,[1]export_locker_251223!$B:$H,7,)</f>
        <v>SmartID V2</v>
      </c>
      <c r="C1955" s="1" t="str">
        <f>VLOOKUP(A1955,[1]export_locker_251223!$B:$C,2,)</f>
        <v>Bd. Tomis, Nr. 314A</v>
      </c>
      <c r="D1955" s="1" t="str">
        <f>VLOOKUP(A1955,[2]Sheet1!$A:$E,5,)</f>
        <v>Constanta</v>
      </c>
      <c r="E1955" s="1">
        <f>VLOOKUP(A1955,[1]Sheet2!$A:$B,2,)</f>
        <v>28.628513000000002</v>
      </c>
      <c r="F1955" s="1">
        <f>VLOOKUP(A1955,[1]Sheet2!$A:$C,3,)</f>
        <v>44.199914999999997</v>
      </c>
      <c r="G1955" s="1" t="str">
        <f>VLOOKUP(A1955,[1]Sheet1!$A:$B,2,)</f>
        <v>'2021-11-24 00:00:00'</v>
      </c>
      <c r="H1955" s="1">
        <f>VLOOKUP(A1955,[2]Sheet4!$A:$B,2,)</f>
        <v>54</v>
      </c>
      <c r="I1955" s="1">
        <f>VLOOKUP(A1955,[2]Sheet3!$A:$B,2,)</f>
        <v>0</v>
      </c>
      <c r="J1955" s="2">
        <v>0.80740740740740746</v>
      </c>
      <c r="K1955" s="2">
        <v>0.77991452991452992</v>
      </c>
      <c r="L1955" s="2">
        <v>0.78917378917378922</v>
      </c>
      <c r="M1955" s="2">
        <v>0.7806267806267807</v>
      </c>
      <c r="N1955" s="2">
        <v>0.68587105624142664</v>
      </c>
      <c r="O1955" s="2">
        <v>0.7564102564102565</v>
      </c>
      <c r="P1955" s="2">
        <v>0.82692307692307687</v>
      </c>
      <c r="Q1955" s="2">
        <v>1.0007122507122508</v>
      </c>
      <c r="R1955" s="2">
        <v>0.77037037037037037</v>
      </c>
      <c r="S1955" s="2">
        <v>0.52812071330589849</v>
      </c>
      <c r="T1955" s="2">
        <v>0.52237654320987648</v>
      </c>
      <c r="U1955" s="2">
        <v>0.56310013717421126</v>
      </c>
      <c r="V1955" s="2">
        <v>0.62518518518518518</v>
      </c>
      <c r="W1955" s="2">
        <v>0.59615384615384615</v>
      </c>
      <c r="X1955" s="2">
        <v>0.59544159544159547</v>
      </c>
      <c r="Y1955" s="2">
        <v>0.57977207977207978</v>
      </c>
      <c r="Z1955" s="2">
        <v>0.54252400548696844</v>
      </c>
      <c r="AA1955" s="2">
        <v>0.53988603988603989</v>
      </c>
      <c r="AB1955" s="2">
        <v>0.63746438746438738</v>
      </c>
      <c r="AC1955" s="2">
        <v>0.78888888888888886</v>
      </c>
    </row>
    <row r="1956" spans="1:29" x14ac:dyDescent="0.3">
      <c r="A1956" s="1" t="s">
        <v>1954</v>
      </c>
      <c r="B1956" s="1" t="str">
        <f>VLOOKUP(A1956,[1]export_locker_251223!$B:$H,7,)</f>
        <v>ModernExpo</v>
      </c>
      <c r="C1956" s="1" t="str">
        <f>VLOOKUP(A1956,[1]export_locker_251223!$B:$C,2,)</f>
        <v>Str. Primaverii, Nr. 31</v>
      </c>
      <c r="D1956" s="1" t="str">
        <f>VLOOKUP(A1956,[2]Sheet1!$A:$E,5,)</f>
        <v>Chisoda</v>
      </c>
      <c r="E1956" s="1">
        <f>VLOOKUP(A1956,[1]Sheet2!$A:$B,2,)</f>
        <v>21.213235000000001</v>
      </c>
      <c r="F1956" s="1">
        <f>VLOOKUP(A1956,[1]Sheet2!$A:$C,3,)</f>
        <v>45.702281999999997</v>
      </c>
      <c r="G1956" s="1" t="str">
        <f>VLOOKUP(A1956,[1]Sheet1!$A:$B,2,)</f>
        <v>'2021-11-11 00:00:00'</v>
      </c>
      <c r="H1956" s="1">
        <f>VLOOKUP(A1956,[2]Sheet4!$A:$B,2,)</f>
        <v>54</v>
      </c>
      <c r="I1956" s="1">
        <f>VLOOKUP(A1956,[2]Sheet3!$A:$B,2,)</f>
        <v>2</v>
      </c>
      <c r="J1956" s="2">
        <v>1.2451851851851852</v>
      </c>
      <c r="K1956" s="2">
        <v>1.1153846153846154</v>
      </c>
      <c r="L1956" s="2">
        <v>1.066951566951567</v>
      </c>
      <c r="M1956" s="2">
        <v>1.1502849002849003</v>
      </c>
      <c r="N1956" s="2">
        <v>0.89917695473251036</v>
      </c>
      <c r="O1956" s="2">
        <v>1.1061253561253561</v>
      </c>
      <c r="P1956" s="2">
        <v>1.3846153846153846</v>
      </c>
      <c r="Q1956" s="2">
        <v>1.141025641025641</v>
      </c>
      <c r="R1956" s="2">
        <v>1.1548148148148147</v>
      </c>
      <c r="S1956" s="2">
        <v>1.136488340192044</v>
      </c>
      <c r="T1956" s="2">
        <v>1.1049382716049383</v>
      </c>
      <c r="U1956" s="2">
        <v>0.84087791495198894</v>
      </c>
      <c r="V1956" s="2">
        <v>0.8414814814814815</v>
      </c>
      <c r="W1956" s="2">
        <v>0.89458689458689455</v>
      </c>
      <c r="X1956" s="2">
        <v>0.78276353276353272</v>
      </c>
      <c r="Y1956" s="2">
        <v>0.90384615384615385</v>
      </c>
      <c r="Z1956" s="2">
        <v>0.68106995884773669</v>
      </c>
      <c r="AA1956" s="2">
        <v>0.80911680911680917</v>
      </c>
      <c r="AB1956" s="2">
        <v>0.88675213675213682</v>
      </c>
      <c r="AC1956" s="2">
        <v>1.007407407407408</v>
      </c>
    </row>
    <row r="1957" spans="1:29" x14ac:dyDescent="0.3">
      <c r="A1957" s="1" t="s">
        <v>1955</v>
      </c>
      <c r="B1957" s="1" t="str">
        <f>VLOOKUP(A1957,[1]export_locker_251223!$B:$H,7,)</f>
        <v>ModernExpo</v>
      </c>
      <c r="C1957" s="1" t="str">
        <f>VLOOKUP(A1957,[1]export_locker_251223!$B:$C,2,)</f>
        <v>Str. Ion Ionescu De La Brad, Nr. 1B</v>
      </c>
      <c r="D1957" s="1" t="str">
        <f>VLOOKUP(A1957,[2]Sheet1!$A:$E,5,)</f>
        <v>Timisoara</v>
      </c>
      <c r="E1957" s="1">
        <f>VLOOKUP(A1957,[1]Sheet2!$A:$B,2,)</f>
        <v>21.236322999999999</v>
      </c>
      <c r="F1957" s="1">
        <f>VLOOKUP(A1957,[1]Sheet2!$A:$C,3,)</f>
        <v>45.780009</v>
      </c>
      <c r="G1957" s="1" t="str">
        <f>VLOOKUP(A1957,[1]Sheet1!$A:$B,2,)</f>
        <v>'2021-11-03 00:00:00'</v>
      </c>
      <c r="H1957" s="1">
        <f>VLOOKUP(A1957,[2]Sheet4!$A:$B,2,)</f>
        <v>54</v>
      </c>
      <c r="I1957" s="1">
        <f>VLOOKUP(A1957,[2]Sheet3!$A:$B,2,)</f>
        <v>0</v>
      </c>
      <c r="J1957" s="2">
        <v>0.5125925925925926</v>
      </c>
      <c r="K1957" s="2">
        <v>0.64245014245014243</v>
      </c>
      <c r="L1957" s="2">
        <v>0.66025641025641035</v>
      </c>
      <c r="M1957" s="2">
        <v>0.62962962962962965</v>
      </c>
      <c r="N1957" s="2">
        <v>0.48696844993141292</v>
      </c>
      <c r="O1957" s="2">
        <v>0.70156695156695159</v>
      </c>
      <c r="P1957" s="2">
        <v>0.63603988603988604</v>
      </c>
      <c r="Q1957" s="2">
        <v>0.89102564102564108</v>
      </c>
      <c r="R1957" s="2">
        <v>0.7214814814814815</v>
      </c>
      <c r="S1957" s="2">
        <v>0.54252400548696844</v>
      </c>
      <c r="T1957" s="2">
        <v>0.63580246913580252</v>
      </c>
      <c r="U1957" s="2">
        <v>0.65980795610425236</v>
      </c>
      <c r="V1957" s="2">
        <v>0.67555555555555558</v>
      </c>
      <c r="W1957" s="2">
        <v>0.67450142450142458</v>
      </c>
      <c r="X1957" s="2">
        <v>0.58689458689458696</v>
      </c>
      <c r="Y1957" s="2">
        <v>0.59900284900284906</v>
      </c>
      <c r="Z1957" s="2">
        <v>0.52400548696844995</v>
      </c>
      <c r="AA1957" s="2">
        <v>0.58974358974358976</v>
      </c>
      <c r="AB1957" s="2">
        <v>0.62962962962962965</v>
      </c>
      <c r="AC1957" s="2">
        <v>0.85481481481481481</v>
      </c>
    </row>
    <row r="1958" spans="1:29" x14ac:dyDescent="0.3">
      <c r="A1958" s="1" t="s">
        <v>1956</v>
      </c>
      <c r="B1958" s="1" t="str">
        <f>VLOOKUP(A1958,[1]export_locker_251223!$B:$H,7,)</f>
        <v>ModernExpo</v>
      </c>
      <c r="C1958" s="1" t="str">
        <f>VLOOKUP(A1958,[1]export_locker_251223!$B:$C,2,)</f>
        <v>Cal. Ureseni, Nr. 112</v>
      </c>
      <c r="D1958" s="1" t="str">
        <f>VLOOKUP(A1958,[2]Sheet1!$A:$E,5,)</f>
        <v>Timisoara</v>
      </c>
      <c r="E1958" s="1">
        <f>VLOOKUP(A1958,[1]Sheet2!$A:$B,2,)</f>
        <v>21.264398</v>
      </c>
      <c r="F1958" s="1">
        <f>VLOOKUP(A1958,[1]Sheet2!$A:$C,3,)</f>
        <v>45.720668000000003</v>
      </c>
      <c r="G1958" s="1" t="str">
        <f>VLOOKUP(A1958,[1]Sheet1!$A:$B,2,)</f>
        <v>'2021-11-10 00:00:00'</v>
      </c>
      <c r="H1958" s="1">
        <f>VLOOKUP(A1958,[2]Sheet4!$A:$B,2,)</f>
        <v>54</v>
      </c>
      <c r="I1958" s="1">
        <f>VLOOKUP(A1958,[2]Sheet3!$A:$B,2,)</f>
        <v>2</v>
      </c>
      <c r="J1958" s="2">
        <v>1.2614814814814814</v>
      </c>
      <c r="K1958" s="2">
        <v>1.2991452991452992</v>
      </c>
      <c r="L1958" s="2">
        <v>1.128917378917379</v>
      </c>
      <c r="M1958" s="2">
        <v>1.1509971509971511</v>
      </c>
      <c r="N1958" s="2">
        <v>1.0692729766803841</v>
      </c>
      <c r="O1958" s="2">
        <v>1.0505698005698005</v>
      </c>
      <c r="P1958" s="2">
        <v>1.1538461538461537</v>
      </c>
      <c r="Q1958" s="2">
        <v>1.3247863247863247</v>
      </c>
      <c r="R1958" s="2">
        <v>1.1644444444444444</v>
      </c>
      <c r="S1958" s="2">
        <v>1.0823045267489713</v>
      </c>
      <c r="T1958" s="2">
        <v>1.2893518518518519</v>
      </c>
      <c r="U1958" s="2">
        <v>1.2126200274348422</v>
      </c>
      <c r="V1958" s="2">
        <v>1.288148148148148</v>
      </c>
      <c r="W1958" s="2">
        <v>0.95085470085470081</v>
      </c>
      <c r="X1958" s="2">
        <v>0.85897435897435892</v>
      </c>
      <c r="Y1958" s="2">
        <v>0.92948717948717952</v>
      </c>
      <c r="Z1958" s="2">
        <v>0.81275720164609044</v>
      </c>
      <c r="AA1958" s="2">
        <v>0.86039886039886038</v>
      </c>
      <c r="AB1958" s="2">
        <v>0.98433048433048431</v>
      </c>
      <c r="AC1958" s="2">
        <v>1.1585185185185189</v>
      </c>
    </row>
    <row r="1959" spans="1:29" x14ac:dyDescent="0.3">
      <c r="A1959" s="1" t="s">
        <v>1957</v>
      </c>
      <c r="B1959" s="1" t="str">
        <f>VLOOKUP(A1959,[1]export_locker_251223!$B:$H,7,)</f>
        <v>ModernExpo</v>
      </c>
      <c r="C1959" s="1" t="str">
        <f>VLOOKUP(A1959,[1]export_locker_251223!$B:$C,2,)</f>
        <v>Str. Transilvaniei, Nr. 143</v>
      </c>
      <c r="D1959" s="1" t="str">
        <f>VLOOKUP(A1959,[2]Sheet1!$A:$E,5,)</f>
        <v>Buzau</v>
      </c>
      <c r="E1959" s="1">
        <f>VLOOKUP(A1959,[1]Sheet2!$A:$B,2,)</f>
        <v>26.806484000000001</v>
      </c>
      <c r="F1959" s="1">
        <f>VLOOKUP(A1959,[1]Sheet2!$A:$C,3,)</f>
        <v>45.158766</v>
      </c>
      <c r="G1959" s="1" t="str">
        <f>VLOOKUP(A1959,[1]Sheet1!$A:$B,2,)</f>
        <v>'2021-11-05 00:00:00'</v>
      </c>
      <c r="H1959" s="1">
        <f>VLOOKUP(A1959,[2]Sheet4!$A:$B,2,)</f>
        <v>54</v>
      </c>
      <c r="I1959" s="1">
        <f>VLOOKUP(A1959,[2]Sheet3!$A:$B,2,)</f>
        <v>0</v>
      </c>
      <c r="J1959" s="2">
        <v>0.25555555555555559</v>
      </c>
      <c r="K1959" s="2">
        <v>0.28205128205128205</v>
      </c>
      <c r="L1959" s="2">
        <v>0.30484330484330485</v>
      </c>
      <c r="M1959" s="2">
        <v>0.2621082621082621</v>
      </c>
      <c r="N1959" s="2">
        <v>0.25102880658436216</v>
      </c>
      <c r="O1959" s="2">
        <v>0.30056980056980059</v>
      </c>
      <c r="P1959" s="2">
        <v>0.35185185185185186</v>
      </c>
      <c r="Q1959" s="2">
        <v>0.42022792022792022</v>
      </c>
      <c r="R1959" s="2">
        <v>0.39481481481481479</v>
      </c>
      <c r="S1959" s="2">
        <v>0.26748971193415638</v>
      </c>
      <c r="T1959" s="2">
        <v>0.26311728395061729</v>
      </c>
      <c r="U1959" s="2">
        <v>0.26680384087791492</v>
      </c>
      <c r="V1959" s="2">
        <v>0.31407407407407406</v>
      </c>
      <c r="W1959" s="2">
        <v>0.35256410256410253</v>
      </c>
      <c r="X1959" s="2">
        <v>0.30626780626780625</v>
      </c>
      <c r="Y1959" s="2">
        <v>0.3141025641025641</v>
      </c>
      <c r="Z1959" s="2">
        <v>0.26268861454046638</v>
      </c>
      <c r="AA1959" s="2">
        <v>0.28347578347578345</v>
      </c>
      <c r="AB1959" s="2">
        <v>0.27849002849002846</v>
      </c>
      <c r="AC1959" s="2">
        <v>0.45407407407407407</v>
      </c>
    </row>
    <row r="1960" spans="1:29" x14ac:dyDescent="0.3">
      <c r="A1960" s="1" t="s">
        <v>1958</v>
      </c>
      <c r="B1960" s="1" t="str">
        <f>VLOOKUP(A1960,[1]export_locker_251223!$B:$H,7,)</f>
        <v>SmartID V2</v>
      </c>
      <c r="C1960" s="1" t="str">
        <f>VLOOKUP(A1960,[1]export_locker_251223!$B:$C,2,)</f>
        <v>Str. Prutului, Nr. 1</v>
      </c>
      <c r="D1960" s="1" t="str">
        <f>VLOOKUP(A1960,[2]Sheet1!$A:$E,5,)</f>
        <v>Buzau</v>
      </c>
      <c r="E1960" s="1">
        <f>VLOOKUP(A1960,[1]Sheet2!$A:$B,2,)</f>
        <v>26.815331</v>
      </c>
      <c r="F1960" s="1">
        <f>VLOOKUP(A1960,[1]Sheet2!$A:$C,3,)</f>
        <v>45.159947000000003</v>
      </c>
      <c r="G1960" s="1" t="str">
        <f>VLOOKUP(A1960,[1]Sheet1!$A:$B,2,)</f>
        <v>'2021-12-21 00:00:00'</v>
      </c>
      <c r="H1960" s="1">
        <f>VLOOKUP(A1960,[2]Sheet4!$A:$B,2,)</f>
        <v>54</v>
      </c>
      <c r="I1960" s="1">
        <f>VLOOKUP(A1960,[2]Sheet3!$A:$B,2,)</f>
        <v>0</v>
      </c>
      <c r="J1960" s="2">
        <v>0.45555555555555555</v>
      </c>
      <c r="K1960" s="2">
        <v>0.48717948717948717</v>
      </c>
      <c r="L1960" s="2">
        <v>0.39529914529914534</v>
      </c>
      <c r="M1960" s="2">
        <v>0.42236467236467234</v>
      </c>
      <c r="N1960" s="2">
        <v>0.38065843621399181</v>
      </c>
      <c r="O1960" s="2">
        <v>0.41452991452991456</v>
      </c>
      <c r="P1960" s="2">
        <v>0.46937321937321941</v>
      </c>
      <c r="Q1960" s="2">
        <v>0.62678062678062685</v>
      </c>
      <c r="R1960" s="2">
        <v>0.56444444444444442</v>
      </c>
      <c r="S1960" s="2">
        <v>0.47599451303155005</v>
      </c>
      <c r="T1960" s="2">
        <v>0.43209876543209874</v>
      </c>
      <c r="U1960" s="2">
        <v>0.42112482853223593</v>
      </c>
      <c r="V1960" s="2">
        <v>0.44518518518518518</v>
      </c>
      <c r="W1960" s="2">
        <v>0.45441595441595439</v>
      </c>
      <c r="X1960" s="2">
        <v>0.43803418803418803</v>
      </c>
      <c r="Y1960" s="2">
        <v>0.42022792022792022</v>
      </c>
      <c r="Z1960" s="2">
        <v>0.38614540466392316</v>
      </c>
      <c r="AA1960" s="2">
        <v>0.46509971509971515</v>
      </c>
      <c r="AB1960" s="2">
        <v>0.45584045584045579</v>
      </c>
      <c r="AC1960" s="2">
        <v>0.66148148148148156</v>
      </c>
    </row>
    <row r="1961" spans="1:29" x14ac:dyDescent="0.3">
      <c r="A1961" s="1" t="s">
        <v>1959</v>
      </c>
      <c r="B1961" s="1" t="str">
        <f>VLOOKUP(A1961,[1]export_locker_251223!$B:$H,7,)</f>
        <v>Keba</v>
      </c>
      <c r="C1961" s="1" t="str">
        <f>VLOOKUP(A1961,[1]export_locker_251223!$B:$C,2,)</f>
        <v>Str. Liviu Rebreanu, Nr. 26</v>
      </c>
      <c r="D1961" s="1" t="str">
        <f>VLOOKUP(A1961,[2]Sheet1!$A:$E,5,)</f>
        <v>Satu Mare</v>
      </c>
      <c r="E1961" s="1">
        <f>VLOOKUP(A1961,[1]Sheet2!$A:$B,2,)</f>
        <v>22.867820999999999</v>
      </c>
      <c r="F1961" s="1">
        <f>VLOOKUP(A1961,[1]Sheet2!$A:$C,3,)</f>
        <v>47.799284</v>
      </c>
      <c r="G1961" s="1" t="str">
        <f>VLOOKUP(A1961,[1]Sheet1!$A:$B,2,)</f>
        <v>'2021-12-10 00:00:00'</v>
      </c>
      <c r="H1961" s="1">
        <f>VLOOKUP(A1961,[2]Sheet4!$A:$B,2,)</f>
        <v>54</v>
      </c>
      <c r="I1961" s="1">
        <f>VLOOKUP(A1961,[2]Sheet3!$A:$B,2,)</f>
        <v>1</v>
      </c>
      <c r="J1961" s="2">
        <v>0.54740740740740745</v>
      </c>
      <c r="K1961" s="2">
        <v>0.56481481481481477</v>
      </c>
      <c r="L1961" s="2">
        <v>0.57692307692307687</v>
      </c>
      <c r="M1961" s="2">
        <v>0.71438746438746437</v>
      </c>
      <c r="N1961" s="2">
        <v>0.68312757201646079</v>
      </c>
      <c r="O1961" s="2">
        <v>0.94871794871794879</v>
      </c>
      <c r="P1961" s="2">
        <v>1.0982905982905984</v>
      </c>
      <c r="Q1961" s="2">
        <v>1.225071225071225</v>
      </c>
      <c r="R1961" s="2">
        <v>1.0577777777777777</v>
      </c>
      <c r="S1961" s="2">
        <v>0.91152263374485598</v>
      </c>
      <c r="T1961" s="2">
        <v>0.86651234567901236</v>
      </c>
      <c r="U1961" s="2">
        <v>0.87311385459533597</v>
      </c>
      <c r="V1961" s="2">
        <v>0.93259259259259253</v>
      </c>
      <c r="W1961" s="2">
        <v>0.90883190883190879</v>
      </c>
      <c r="X1961" s="2">
        <v>0.92592592592592582</v>
      </c>
      <c r="Y1961" s="2">
        <v>0.79558404558404561</v>
      </c>
      <c r="Z1961" s="2">
        <v>0.6728395061728395</v>
      </c>
      <c r="AA1961" s="2">
        <v>0.89672364672364668</v>
      </c>
      <c r="AB1961" s="2">
        <v>0.9024216524216524</v>
      </c>
      <c r="AC1961" s="2">
        <v>0.89333333333333342</v>
      </c>
    </row>
    <row r="1962" spans="1:29" x14ac:dyDescent="0.3">
      <c r="A1962" s="1" t="s">
        <v>1960</v>
      </c>
      <c r="B1962" s="1" t="str">
        <f>VLOOKUP(A1962,[1]export_locker_251223!$B:$H,7,)</f>
        <v>ModernExpo</v>
      </c>
      <c r="C1962" s="1" t="str">
        <f>VLOOKUP(A1962,[1]export_locker_251223!$B:$C,2,)</f>
        <v>Str. Bethlen Gabor, Nr.79</v>
      </c>
      <c r="D1962" s="1" t="str">
        <f>VLOOKUP(A1962,[2]Sheet1!$A:$E,5,)</f>
        <v>Odorheiu Secuiesc</v>
      </c>
      <c r="E1962" s="1">
        <f>VLOOKUP(A1962,[1]Sheet2!$A:$B,2,)</f>
        <v>25.303802999999998</v>
      </c>
      <c r="F1962" s="1">
        <f>VLOOKUP(A1962,[1]Sheet2!$A:$C,3,)</f>
        <v>46.314351000000002</v>
      </c>
      <c r="G1962" s="1" t="str">
        <f>VLOOKUP(A1962,[1]Sheet1!$A:$B,2,)</f>
        <v>'2022-01-13 00:00:00'</v>
      </c>
      <c r="H1962" s="1">
        <f>VLOOKUP(A1962,[2]Sheet4!$A:$B,2,)</f>
        <v>148</v>
      </c>
      <c r="I1962" s="1">
        <f>VLOOKUP(A1962,[2]Sheet3!$A:$B,2,)</f>
        <v>4</v>
      </c>
      <c r="J1962" s="2">
        <v>1.4731818181818181</v>
      </c>
      <c r="K1962" s="2">
        <v>1.4375</v>
      </c>
      <c r="L1962" s="2">
        <v>1.2862762237762237</v>
      </c>
      <c r="M1962" s="2">
        <v>1.3570804195804196</v>
      </c>
      <c r="N1962" s="2">
        <v>1.2327441077441077</v>
      </c>
      <c r="O1962" s="2">
        <v>1.3898601398601398</v>
      </c>
      <c r="P1962" s="2">
        <v>1.3208041958041958</v>
      </c>
      <c r="Q1962" s="2">
        <v>1.2159090909090908</v>
      </c>
      <c r="R1962" s="2">
        <v>1.250909090909091</v>
      </c>
      <c r="S1962" s="2">
        <v>1.1153198653198653</v>
      </c>
      <c r="T1962" s="2">
        <v>1.3551136363636365</v>
      </c>
      <c r="U1962" s="2">
        <v>1.2769360269360268</v>
      </c>
      <c r="V1962" s="2">
        <v>1.4086363636363637</v>
      </c>
      <c r="W1962" s="2">
        <v>1.4624125874125875</v>
      </c>
      <c r="X1962" s="2">
        <v>1.2548076923076923</v>
      </c>
      <c r="Y1962" s="2">
        <v>1.2609265734265733</v>
      </c>
      <c r="Z1962" s="2">
        <v>1.058080808080808</v>
      </c>
      <c r="AA1962" s="2">
        <v>1.2145979020979021</v>
      </c>
      <c r="AB1962" s="2">
        <v>0.68555093555093549</v>
      </c>
      <c r="AC1962" s="2">
        <v>0.92972972972972967</v>
      </c>
    </row>
    <row r="1963" spans="1:29" x14ac:dyDescent="0.3">
      <c r="A1963" s="1" t="s">
        <v>1961</v>
      </c>
      <c r="B1963" s="1" t="str">
        <f>VLOOKUP(A1963,[1]export_locker_251223!$B:$H,7,)</f>
        <v>ModernExpo</v>
      </c>
      <c r="C1963" s="1" t="str">
        <f>VLOOKUP(A1963,[1]export_locker_251223!$B:$C,2,)</f>
        <v>Str. Pacii, Nr. 8A</v>
      </c>
      <c r="D1963" s="1" t="str">
        <f>VLOOKUP(A1963,[2]Sheet1!$A:$E,5,)</f>
        <v>Chitila</v>
      </c>
      <c r="E1963" s="1">
        <f>VLOOKUP(A1963,[1]Sheet2!$A:$B,2,)</f>
        <v>25.98685</v>
      </c>
      <c r="F1963" s="1">
        <f>VLOOKUP(A1963,[1]Sheet2!$A:$C,3,)</f>
        <v>44.503143000000001</v>
      </c>
      <c r="G1963" s="1" t="str">
        <f>VLOOKUP(A1963,[1]Sheet1!$A:$B,2,)</f>
        <v>'2021-11-09 00:00:00'</v>
      </c>
      <c r="H1963" s="1">
        <f>VLOOKUP(A1963,[2]Sheet4!$A:$B,2,)</f>
        <v>54</v>
      </c>
      <c r="I1963" s="1">
        <f>VLOOKUP(A1963,[2]Sheet3!$A:$B,2,)</f>
        <v>0</v>
      </c>
      <c r="J1963" s="2">
        <v>0.69378306878306883</v>
      </c>
      <c r="K1963" s="2">
        <v>0.5454002389486261</v>
      </c>
      <c r="L1963" s="2">
        <v>0.59514687100894004</v>
      </c>
      <c r="M1963" s="2">
        <v>0.59199522102747903</v>
      </c>
      <c r="N1963" s="2">
        <v>0.53643966547192357</v>
      </c>
      <c r="O1963" s="2">
        <v>0.66172839506172842</v>
      </c>
      <c r="P1963" s="2">
        <v>0.6146953405017922</v>
      </c>
      <c r="Q1963" s="2">
        <v>0.83580246913580247</v>
      </c>
      <c r="R1963" s="2">
        <v>0.76181353767560656</v>
      </c>
      <c r="S1963" s="2">
        <v>0.65</v>
      </c>
      <c r="T1963" s="2">
        <v>0.64550264550264547</v>
      </c>
      <c r="U1963" s="2">
        <v>0.59139784946236551</v>
      </c>
      <c r="V1963" s="2">
        <v>0.7414021164021164</v>
      </c>
      <c r="W1963" s="2">
        <v>0.63859020310633219</v>
      </c>
      <c r="X1963" s="2">
        <v>0.66347381864623245</v>
      </c>
      <c r="Y1963" s="2">
        <v>0.60812425328554354</v>
      </c>
      <c r="Z1963" s="2">
        <v>0.532258064516129</v>
      </c>
      <c r="AA1963" s="2">
        <v>0.65802469135802466</v>
      </c>
      <c r="AB1963" s="2">
        <v>0.67622461170848269</v>
      </c>
      <c r="AC1963" s="2">
        <v>0.83716475095785448</v>
      </c>
    </row>
    <row r="1964" spans="1:29" x14ac:dyDescent="0.3">
      <c r="A1964" s="1" t="s">
        <v>1962</v>
      </c>
      <c r="B1964" s="1" t="str">
        <f>VLOOKUP(A1964,[1]export_locker_251223!$B:$H,7,)</f>
        <v>ModernExpo</v>
      </c>
      <c r="C1964" s="1" t="str">
        <f>VLOOKUP(A1964,[1]export_locker_251223!$B:$C,2,)</f>
        <v>Bd. Biruintei, Nr. 140-142</v>
      </c>
      <c r="D1964" s="1" t="str">
        <f>VLOOKUP(A1964,[2]Sheet1!$A:$E,5,)</f>
        <v>Pantelimon</v>
      </c>
      <c r="E1964" s="1">
        <f>VLOOKUP(A1964,[1]Sheet2!$A:$B,2,)</f>
        <v>26.227155</v>
      </c>
      <c r="F1964" s="1">
        <f>VLOOKUP(A1964,[1]Sheet2!$A:$C,3,)</f>
        <v>44.450308</v>
      </c>
      <c r="G1964" s="1" t="str">
        <f>VLOOKUP(A1964,[1]Sheet1!$A:$B,2,)</f>
        <v>'2021-11-10 00:00:00'</v>
      </c>
      <c r="H1964" s="1">
        <f>VLOOKUP(A1964,[2]Sheet4!$A:$B,2,)</f>
        <v>68</v>
      </c>
      <c r="I1964" s="1">
        <f>VLOOKUP(A1964,[2]Sheet3!$A:$B,2,)</f>
        <v>2</v>
      </c>
      <c r="J1964" s="2">
        <v>0.57247899159663873</v>
      </c>
      <c r="K1964" s="2">
        <v>0.52561669829222013</v>
      </c>
      <c r="L1964" s="2">
        <v>0.60699797160243407</v>
      </c>
      <c r="M1964" s="2">
        <v>0.62903225806451613</v>
      </c>
      <c r="N1964" s="2">
        <v>0.48055028462998101</v>
      </c>
      <c r="O1964" s="2">
        <v>0.64313725490196072</v>
      </c>
      <c r="P1964" s="2">
        <v>0.62001897533206829</v>
      </c>
      <c r="Q1964" s="2">
        <v>0.9137254901960784</v>
      </c>
      <c r="R1964" s="2">
        <v>0.81440162271805272</v>
      </c>
      <c r="S1964" s="2">
        <v>0.67009803921568623</v>
      </c>
      <c r="T1964" s="2">
        <v>0.63497899159663873</v>
      </c>
      <c r="U1964" s="2">
        <v>0.68216318785578756</v>
      </c>
      <c r="V1964" s="2">
        <v>0.79254201680672265</v>
      </c>
      <c r="W1964" s="2">
        <v>0.70825426944971537</v>
      </c>
      <c r="X1964" s="2">
        <v>0.68407707910750515</v>
      </c>
      <c r="Y1964" s="2">
        <v>0.63235294117647056</v>
      </c>
      <c r="Z1964" s="2">
        <v>0.55882352941176472</v>
      </c>
      <c r="AA1964" s="2">
        <v>0.58186274509803926</v>
      </c>
      <c r="AB1964" s="2">
        <v>0.66129032258064513</v>
      </c>
      <c r="AC1964" s="2">
        <v>0.88742393509127782</v>
      </c>
    </row>
    <row r="1965" spans="1:29" x14ac:dyDescent="0.3">
      <c r="A1965" s="1" t="s">
        <v>1963</v>
      </c>
      <c r="B1965" s="1" t="str">
        <f>VLOOKUP(A1965,[1]export_locker_251223!$B:$H,7,)</f>
        <v>ModernExpo</v>
      </c>
      <c r="C1965" s="1" t="str">
        <f>VLOOKUP(A1965,[1]export_locker_251223!$B:$C,2,)</f>
        <v>Str. Gradinarilor, Nr. 30</v>
      </c>
      <c r="D1965" s="1" t="str">
        <f>VLOOKUP(A1965,[2]Sheet1!$A:$E,5,)</f>
        <v>Pantelimon</v>
      </c>
      <c r="E1965" s="1">
        <f>VLOOKUP(A1965,[1]Sheet2!$A:$B,2,)</f>
        <v>26.249448999999998</v>
      </c>
      <c r="F1965" s="1">
        <f>VLOOKUP(A1965,[1]Sheet2!$A:$C,3,)</f>
        <v>44.444280999999997</v>
      </c>
      <c r="G1965" s="1" t="str">
        <f>VLOOKUP(A1965,[1]Sheet1!$A:$B,2,)</f>
        <v>'2021-11-10 00:00:00'</v>
      </c>
      <c r="H1965" s="1">
        <f>VLOOKUP(A1965,[2]Sheet4!$A:$B,2,)</f>
        <v>54</v>
      </c>
      <c r="I1965" s="1">
        <f>VLOOKUP(A1965,[2]Sheet3!$A:$B,2,)</f>
        <v>7</v>
      </c>
      <c r="J1965" s="2">
        <v>0.79166666666666674</v>
      </c>
      <c r="K1965" s="2">
        <v>0.76583034647550774</v>
      </c>
      <c r="L1965" s="2">
        <v>0.88314176245210729</v>
      </c>
      <c r="M1965" s="2">
        <v>0.86499402628434885</v>
      </c>
      <c r="N1965" s="2">
        <v>0.77419354838709675</v>
      </c>
      <c r="O1965" s="2">
        <v>0.937037037037037</v>
      </c>
      <c r="P1965" s="2">
        <v>0.91935483870967738</v>
      </c>
      <c r="Q1965" s="2">
        <v>1.0753086419753086</v>
      </c>
      <c r="R1965" s="2">
        <v>0.97190293742017886</v>
      </c>
      <c r="S1965" s="2">
        <v>0.80740740740740735</v>
      </c>
      <c r="T1965" s="2">
        <v>1.0145502645502646</v>
      </c>
      <c r="U1965" s="2">
        <v>0.99940262843488648</v>
      </c>
      <c r="V1965" s="2">
        <v>1.1712962962962963</v>
      </c>
      <c r="W1965" s="2">
        <v>1.0286738351254481</v>
      </c>
      <c r="X1965" s="2">
        <v>1.0185185185185186</v>
      </c>
      <c r="Y1965" s="2">
        <v>1.0949820788530464</v>
      </c>
      <c r="Z1965" s="2">
        <v>1.0053763440860215</v>
      </c>
      <c r="AA1965" s="2">
        <v>1.1641975308641974</v>
      </c>
      <c r="AB1965" s="2">
        <v>1.1152927120669056</v>
      </c>
      <c r="AC1965" s="2">
        <v>1.1283524904214559</v>
      </c>
    </row>
    <row r="1966" spans="1:29" x14ac:dyDescent="0.3">
      <c r="A1966" s="1" t="s">
        <v>1964</v>
      </c>
      <c r="B1966" s="1" t="str">
        <f>VLOOKUP(A1966,[1]export_locker_251223!$B:$H,7,)</f>
        <v>ModernExpo</v>
      </c>
      <c r="C1966" s="1" t="str">
        <f>VLOOKUP(A1966,[1]export_locker_251223!$B:$C,2,)</f>
        <v>Str. Principala, Nr. 200</v>
      </c>
      <c r="D1966" s="1" t="str">
        <f>VLOOKUP(A1966,[2]Sheet1!$A:$E,5,)</f>
        <v>Vidra</v>
      </c>
      <c r="E1966" s="1">
        <f>VLOOKUP(A1966,[1]Sheet2!$A:$B,2,)</f>
        <v>26.176117000000001</v>
      </c>
      <c r="F1966" s="1">
        <f>VLOOKUP(A1966,[1]Sheet2!$A:$C,3,)</f>
        <v>44.258538999999999</v>
      </c>
      <c r="G1966" s="1" t="str">
        <f>VLOOKUP(A1966,[1]Sheet1!$A:$B,2,)</f>
        <v>'2021-11-11 00:00:00'</v>
      </c>
      <c r="H1966" s="1">
        <f>VLOOKUP(A1966,[2]Sheet4!$A:$B,2,)</f>
        <v>54</v>
      </c>
      <c r="I1966" s="1">
        <f>VLOOKUP(A1966,[2]Sheet3!$A:$B,2,)</f>
        <v>0</v>
      </c>
      <c r="J1966" s="2">
        <v>0.70833333333333326</v>
      </c>
      <c r="K1966" s="2">
        <v>0.6738351254480287</v>
      </c>
      <c r="L1966" s="2">
        <v>0.65964240102171134</v>
      </c>
      <c r="M1966" s="2">
        <v>0.62724014336917555</v>
      </c>
      <c r="N1966" s="2">
        <v>0.61051373954599764</v>
      </c>
      <c r="O1966" s="2">
        <v>0.65740740740740733</v>
      </c>
      <c r="P1966" s="2">
        <v>0.69354838709677424</v>
      </c>
      <c r="Q1966" s="2">
        <v>0.84012345679012346</v>
      </c>
      <c r="R1966" s="2">
        <v>0.82567049808429116</v>
      </c>
      <c r="S1966" s="2">
        <v>0.69814814814814807</v>
      </c>
      <c r="T1966" s="2">
        <v>0.68518518518518523</v>
      </c>
      <c r="U1966" s="2">
        <v>0.6553166069295101</v>
      </c>
      <c r="V1966" s="2">
        <v>0.78902116402116396</v>
      </c>
      <c r="W1966" s="2">
        <v>0.71027479091995227</v>
      </c>
      <c r="X1966" s="2">
        <v>0.7183908045977011</v>
      </c>
      <c r="Y1966" s="2">
        <v>0.71206690561529262</v>
      </c>
      <c r="Z1966" s="2">
        <v>0.65949820788530455</v>
      </c>
      <c r="AA1966" s="2">
        <v>0.75308641975308643</v>
      </c>
      <c r="AB1966" s="2">
        <v>0.65710872162485068</v>
      </c>
      <c r="AC1966" s="2">
        <v>0.81289910600255422</v>
      </c>
    </row>
    <row r="1967" spans="1:29" x14ac:dyDescent="0.3">
      <c r="A1967" s="1" t="s">
        <v>1965</v>
      </c>
      <c r="B1967" s="1" t="str">
        <f>VLOOKUP(A1967,[1]export_locker_251223!$B:$H,7,)</f>
        <v>ModernExpo</v>
      </c>
      <c r="C1967" s="1" t="str">
        <f>VLOOKUP(A1967,[1]export_locker_251223!$B:$C,2,)</f>
        <v>Bd. Voluntari , Nr. 13</v>
      </c>
      <c r="D1967" s="1" t="str">
        <f>VLOOKUP(A1967,[2]Sheet1!$A:$E,5,)</f>
        <v>Voluntari</v>
      </c>
      <c r="E1967" s="1">
        <f>VLOOKUP(A1967,[1]Sheet2!$A:$B,2,)</f>
        <v>26.175052000000001</v>
      </c>
      <c r="F1967" s="1">
        <f>VLOOKUP(A1967,[1]Sheet2!$A:$C,3,)</f>
        <v>44.484330999999997</v>
      </c>
      <c r="G1967" s="1" t="str">
        <f>VLOOKUP(A1967,[1]Sheet1!$A:$B,2,)</f>
        <v>'2021-11-03 00:00:00'</v>
      </c>
      <c r="H1967" s="1">
        <f>VLOOKUP(A1967,[2]Sheet4!$A:$B,2,)</f>
        <v>54</v>
      </c>
      <c r="I1967" s="1">
        <f>VLOOKUP(A1967,[2]Sheet3!$A:$B,2,)</f>
        <v>0</v>
      </c>
      <c r="J1967" s="2">
        <v>0.33531746031746035</v>
      </c>
      <c r="K1967" s="2">
        <v>0.32795698924731181</v>
      </c>
      <c r="L1967" s="2">
        <v>0.34291187739463602</v>
      </c>
      <c r="M1967" s="2">
        <v>0.34229390681003585</v>
      </c>
      <c r="N1967" s="2">
        <v>0.30824372759856628</v>
      </c>
      <c r="O1967" s="2">
        <v>0.27283950617283953</v>
      </c>
      <c r="P1967" s="2">
        <v>0.31541218637992835</v>
      </c>
      <c r="Q1967" s="2">
        <v>0.58580246913580247</v>
      </c>
      <c r="R1967" s="2">
        <v>0.48403575989782882</v>
      </c>
      <c r="S1967" s="2">
        <v>0.32222222222222219</v>
      </c>
      <c r="T1967" s="2">
        <v>0.33994708994708994</v>
      </c>
      <c r="U1967" s="2">
        <v>0.35842293906810035</v>
      </c>
      <c r="V1967" s="2">
        <v>0.46957671957671959</v>
      </c>
      <c r="W1967" s="2">
        <v>0.38410991636798086</v>
      </c>
      <c r="X1967" s="2">
        <v>0.37675606641123882</v>
      </c>
      <c r="Y1967" s="2">
        <v>0.34587813620071683</v>
      </c>
      <c r="Z1967" s="2">
        <v>0.28673835125448027</v>
      </c>
      <c r="AA1967" s="2">
        <v>0.36172839506172838</v>
      </c>
      <c r="AB1967" s="2">
        <v>0.37216248506571087</v>
      </c>
      <c r="AC1967" s="2">
        <v>0.58748403575989783</v>
      </c>
    </row>
    <row r="1968" spans="1:29" x14ac:dyDescent="0.3">
      <c r="A1968" s="1" t="s">
        <v>1966</v>
      </c>
      <c r="B1968" s="1" t="str">
        <f>VLOOKUP(A1968,[1]export_locker_251223!$B:$H,7,)</f>
        <v>ModernExpo</v>
      </c>
      <c r="C1968" s="1" t="str">
        <f>VLOOKUP(A1968,[1]export_locker_251223!$B:$C,2,)</f>
        <v>Sos. Alexandriei, Nr. 171</v>
      </c>
      <c r="D1968" s="1" t="str">
        <f>VLOOKUP(A1968,[2]Sheet1!$A:$E,5,)</f>
        <v>Cornetu</v>
      </c>
      <c r="E1968" s="1">
        <f>VLOOKUP(A1968,[1]Sheet2!$A:$B,2,)</f>
        <v>25.943152999999999</v>
      </c>
      <c r="F1968" s="1">
        <f>VLOOKUP(A1968,[1]Sheet2!$A:$C,3,)</f>
        <v>44.342602999999997</v>
      </c>
      <c r="G1968" s="1" t="str">
        <f>VLOOKUP(A1968,[1]Sheet1!$A:$B,2,)</f>
        <v>'2021-11-12 00:00:00'</v>
      </c>
      <c r="H1968" s="1">
        <f>VLOOKUP(A1968,[2]Sheet4!$A:$B,2,)</f>
        <v>74</v>
      </c>
      <c r="I1968" s="1">
        <f>VLOOKUP(A1968,[2]Sheet3!$A:$B,2,)</f>
        <v>2</v>
      </c>
      <c r="J1968" s="2">
        <v>0.66312741312741319</v>
      </c>
      <c r="K1968" s="2">
        <v>0.6033129904097646</v>
      </c>
      <c r="L1968" s="2">
        <v>0.70503261882572232</v>
      </c>
      <c r="M1968" s="2">
        <v>0.61639058413251968</v>
      </c>
      <c r="N1968" s="2">
        <v>0.58544027898866613</v>
      </c>
      <c r="O1968" s="2">
        <v>0.65540540540540537</v>
      </c>
      <c r="P1968" s="2">
        <v>0.72755013077593722</v>
      </c>
      <c r="Q1968" s="2">
        <v>0.90315315315315314</v>
      </c>
      <c r="R1968" s="2">
        <v>0.99860205032618832</v>
      </c>
      <c r="S1968" s="2">
        <v>0.82837837837837835</v>
      </c>
      <c r="T1968" s="2">
        <v>0.76592664092664098</v>
      </c>
      <c r="U1968" s="2">
        <v>0.75501307759372283</v>
      </c>
      <c r="V1968" s="2">
        <v>0.92471042471042464</v>
      </c>
      <c r="W1968" s="2">
        <v>0.77942458587619878</v>
      </c>
      <c r="X1968" s="2">
        <v>0.82758620689655171</v>
      </c>
      <c r="Y1968" s="2">
        <v>0.84786399302528326</v>
      </c>
      <c r="Z1968" s="2">
        <v>0.82301656495204878</v>
      </c>
      <c r="AA1968" s="2">
        <v>0.90180180180180181</v>
      </c>
      <c r="AB1968" s="2">
        <v>0.89799476896251096</v>
      </c>
      <c r="AC1968" s="2">
        <v>1.0060577819198511</v>
      </c>
    </row>
    <row r="1969" spans="1:29" x14ac:dyDescent="0.3">
      <c r="A1969" s="1" t="s">
        <v>1967</v>
      </c>
      <c r="B1969" s="1" t="str">
        <f>VLOOKUP(A1969,[1]export_locker_251223!$B:$H,7,)</f>
        <v>ModernExpo</v>
      </c>
      <c r="C1969" s="1" t="str">
        <f>VLOOKUP(A1969,[1]export_locker_251223!$B:$C,2,)</f>
        <v>Str. Carol Davila</v>
      </c>
      <c r="D1969" s="1" t="str">
        <f>VLOOKUP(A1969,[2]Sheet1!$A:$E,5,)</f>
        <v>Buzau</v>
      </c>
      <c r="E1969" s="1">
        <f>VLOOKUP(A1969,[1]Sheet2!$A:$B,2,)</f>
        <v>26.809519999999999</v>
      </c>
      <c r="F1969" s="1">
        <f>VLOOKUP(A1969,[1]Sheet2!$A:$C,3,)</f>
        <v>45.142234999999999</v>
      </c>
      <c r="G1969" s="1" t="str">
        <f>VLOOKUP(A1969,[1]Sheet1!$A:$B,2,)</f>
        <v>'2021-11-05 00:00:00'</v>
      </c>
      <c r="H1969" s="1">
        <f>VLOOKUP(A1969,[2]Sheet4!$A:$B,2,)</f>
        <v>54</v>
      </c>
      <c r="I1969" s="1">
        <f>VLOOKUP(A1969,[2]Sheet3!$A:$B,2,)</f>
        <v>0</v>
      </c>
      <c r="J1969" s="2">
        <v>0.68222222222222229</v>
      </c>
      <c r="K1969" s="2">
        <v>0.75427350427350426</v>
      </c>
      <c r="L1969" s="2">
        <v>0.70156695156695159</v>
      </c>
      <c r="M1969" s="2">
        <v>0.76210826210826199</v>
      </c>
      <c r="N1969" s="2">
        <v>0.68038408779149517</v>
      </c>
      <c r="O1969" s="2">
        <v>0.79700854700854695</v>
      </c>
      <c r="P1969" s="2">
        <v>0.86182336182336183</v>
      </c>
      <c r="Q1969" s="2">
        <v>0.89387464387464388</v>
      </c>
      <c r="R1969" s="2">
        <v>0.72370370370370363</v>
      </c>
      <c r="S1969" s="2">
        <v>0.56447187928669407</v>
      </c>
      <c r="T1969" s="2">
        <v>0.64737654320987648</v>
      </c>
      <c r="U1969" s="2">
        <v>0.6632373113854596</v>
      </c>
      <c r="V1969" s="2">
        <v>0.6459259259259259</v>
      </c>
      <c r="W1969" s="2">
        <v>0.63390313390313391</v>
      </c>
      <c r="X1969" s="2">
        <v>0.52706552706552712</v>
      </c>
      <c r="Y1969" s="2">
        <v>0.6004273504273504</v>
      </c>
      <c r="Z1969" s="2">
        <v>0.57133058984910834</v>
      </c>
      <c r="AA1969" s="2">
        <v>0.57051282051282048</v>
      </c>
      <c r="AB1969" s="2">
        <v>0.68233618233618232</v>
      </c>
      <c r="AC1969" s="2">
        <v>0.84370370370370373</v>
      </c>
    </row>
    <row r="1970" spans="1:29" x14ac:dyDescent="0.3">
      <c r="A1970" s="1" t="s">
        <v>1968</v>
      </c>
      <c r="B1970" s="1" t="str">
        <f>VLOOKUP(A1970,[1]export_locker_251223!$B:$H,7,)</f>
        <v>SmartID V2</v>
      </c>
      <c r="C1970" s="1" t="str">
        <f>VLOOKUP(A1970,[1]export_locker_251223!$B:$C,2,)</f>
        <v>Cal. Bucuresti, Nr. 34</v>
      </c>
      <c r="D1970" s="1" t="str">
        <f>VLOOKUP(A1970,[2]Sheet1!$A:$E,5,)</f>
        <v>Craiova</v>
      </c>
      <c r="E1970" s="1">
        <f>VLOOKUP(A1970,[1]Sheet2!$A:$B,2,)</f>
        <v>23.813359999999999</v>
      </c>
      <c r="F1970" s="1">
        <f>VLOOKUP(A1970,[1]Sheet2!$A:$C,3,)</f>
        <v>44.317300000000003</v>
      </c>
      <c r="G1970" s="1" t="str">
        <f>VLOOKUP(A1970,[1]Sheet1!$A:$B,2,)</f>
        <v>'2021-11-11 00:00:00'</v>
      </c>
      <c r="H1970" s="1">
        <f>VLOOKUP(A1970,[2]Sheet4!$A:$B,2,)</f>
        <v>54</v>
      </c>
      <c r="I1970" s="1">
        <f>VLOOKUP(A1970,[2]Sheet3!$A:$B,2,)</f>
        <v>1</v>
      </c>
      <c r="J1970" s="2">
        <v>0.5503703703703704</v>
      </c>
      <c r="K1970" s="2">
        <v>0.56908831908831903</v>
      </c>
      <c r="L1970" s="2">
        <v>0.5641025641025641</v>
      </c>
      <c r="M1970" s="2">
        <v>0.50854700854700852</v>
      </c>
      <c r="N1970" s="2">
        <v>0.49176954732510292</v>
      </c>
      <c r="O1970" s="2">
        <v>0.63176638176638178</v>
      </c>
      <c r="P1970" s="2">
        <v>0.56908831908831903</v>
      </c>
      <c r="Q1970" s="2">
        <v>0.83119658119658113</v>
      </c>
      <c r="R1970" s="2">
        <v>0.75777777777777766</v>
      </c>
      <c r="S1970" s="2">
        <v>0.62825788751714673</v>
      </c>
      <c r="T1970" s="2">
        <v>0.64969135802469136</v>
      </c>
      <c r="U1970" s="2">
        <v>0.64609053497942381</v>
      </c>
      <c r="V1970" s="2">
        <v>0.62</v>
      </c>
      <c r="W1970" s="2">
        <v>0.70655270655270652</v>
      </c>
      <c r="X1970" s="2">
        <v>0.61467236467236464</v>
      </c>
      <c r="Y1970" s="2">
        <v>0.62678062678062685</v>
      </c>
      <c r="Z1970" s="2">
        <v>0.56927297668038412</v>
      </c>
      <c r="AA1970" s="2">
        <v>0.70868945868945876</v>
      </c>
      <c r="AB1970" s="2">
        <v>0.69230769230769229</v>
      </c>
      <c r="AC1970" s="2">
        <v>0.94</v>
      </c>
    </row>
    <row r="1971" spans="1:29" x14ac:dyDescent="0.3">
      <c r="A1971" s="1" t="s">
        <v>1969</v>
      </c>
      <c r="B1971" s="1" t="str">
        <f>VLOOKUP(A1971,[1]export_locker_251223!$B:$H,7,)</f>
        <v>ModernExpo</v>
      </c>
      <c r="C1971" s="1" t="str">
        <f>VLOOKUP(A1971,[1]export_locker_251223!$B:$C,2,)</f>
        <v>Bd. Alunis, Nr. 33</v>
      </c>
      <c r="D1971" s="1" t="str">
        <f>VLOOKUP(A1971,[2]Sheet1!$A:$E,5,)</f>
        <v>Drobeta-Turnu Severin</v>
      </c>
      <c r="E1971" s="1">
        <f>VLOOKUP(A1971,[1]Sheet2!$A:$B,2,)</f>
        <v>22.63804</v>
      </c>
      <c r="F1971" s="1">
        <f>VLOOKUP(A1971,[1]Sheet2!$A:$C,3,)</f>
        <v>44.637230000000002</v>
      </c>
      <c r="G1971" s="1" t="str">
        <f>VLOOKUP(A1971,[1]Sheet1!$A:$B,2,)</f>
        <v>'2021-12-11 00:00:00'</v>
      </c>
      <c r="H1971" s="1">
        <f>VLOOKUP(A1971,[2]Sheet4!$A:$B,2,)</f>
        <v>68</v>
      </c>
      <c r="I1971" s="1">
        <f>VLOOKUP(A1971,[2]Sheet3!$A:$B,2,)</f>
        <v>0</v>
      </c>
      <c r="J1971" s="2">
        <v>1.1976470588235295</v>
      </c>
      <c r="K1971" s="2">
        <v>1.1566742081447965</v>
      </c>
      <c r="L1971" s="2">
        <v>0.96040723981900444</v>
      </c>
      <c r="M1971" s="2">
        <v>1.0469457013574659</v>
      </c>
      <c r="N1971" s="2">
        <v>0.90305010893246185</v>
      </c>
      <c r="O1971" s="2">
        <v>0.82748868778280549</v>
      </c>
      <c r="P1971" s="2">
        <v>0.91855203619909509</v>
      </c>
      <c r="Q1971" s="2">
        <v>1.1170814479638009</v>
      </c>
      <c r="R1971" s="2">
        <v>0.8329411764705883</v>
      </c>
      <c r="S1971" s="2">
        <v>0.77396514161220054</v>
      </c>
      <c r="T1971" s="2">
        <v>0.70098039215686281</v>
      </c>
      <c r="U1971" s="2">
        <v>0.75980392156862753</v>
      </c>
      <c r="V1971" s="2">
        <v>0.78352941176470592</v>
      </c>
      <c r="W1971" s="2">
        <v>0.79128959276018107</v>
      </c>
      <c r="X1971" s="2">
        <v>0.75282805429864252</v>
      </c>
      <c r="Y1971" s="2">
        <v>0.81165158371040724</v>
      </c>
      <c r="Z1971" s="2">
        <v>0.72494553376906323</v>
      </c>
      <c r="AA1971" s="2">
        <v>0.80033936651583715</v>
      </c>
      <c r="AB1971" s="2">
        <v>0.75339366515837114</v>
      </c>
      <c r="AC1971" s="2">
        <v>0.99411764705882344</v>
      </c>
    </row>
    <row r="1972" spans="1:29" x14ac:dyDescent="0.3">
      <c r="A1972" s="1" t="s">
        <v>1970</v>
      </c>
      <c r="B1972" s="1" t="str">
        <f>VLOOKUP(A1972,[1]export_locker_251223!$B:$H,7,)</f>
        <v>SmartID V2</v>
      </c>
      <c r="C1972" s="1" t="str">
        <f>VLOOKUP(A1972,[1]export_locker_251223!$B:$C,2,)</f>
        <v>Str. Raului, Nr. 331A</v>
      </c>
      <c r="D1972" s="1" t="str">
        <f>VLOOKUP(A1972,[2]Sheet1!$A:$E,5,)</f>
        <v>Craiova</v>
      </c>
      <c r="E1972" s="1">
        <f>VLOOKUP(A1972,[1]Sheet2!$A:$B,2,)</f>
        <v>23.788319999999999</v>
      </c>
      <c r="F1972" s="1">
        <f>VLOOKUP(A1972,[1]Sheet2!$A:$C,3,)</f>
        <v>44.301439999999999</v>
      </c>
      <c r="G1972" s="1" t="str">
        <f>VLOOKUP(A1972,[1]Sheet1!$A:$B,2,)</f>
        <v>'2021-11-12 00:00:00'</v>
      </c>
      <c r="H1972" s="1">
        <f>VLOOKUP(A1972,[2]Sheet4!$A:$B,2,)</f>
        <v>54</v>
      </c>
      <c r="I1972" s="1">
        <f>VLOOKUP(A1972,[2]Sheet3!$A:$B,2,)</f>
        <v>0</v>
      </c>
      <c r="J1972" s="2">
        <v>0.35629629629629628</v>
      </c>
      <c r="K1972" s="2">
        <v>0.36396011396011396</v>
      </c>
      <c r="L1972" s="2">
        <v>0.35541310541310539</v>
      </c>
      <c r="M1972" s="2">
        <v>0.39601139601139601</v>
      </c>
      <c r="N1972" s="2">
        <v>0.33058984910836764</v>
      </c>
      <c r="O1972" s="2">
        <v>0.36039886039886038</v>
      </c>
      <c r="P1972" s="2">
        <v>0.35968660968660965</v>
      </c>
      <c r="Q1972" s="2">
        <v>0.51282051282051289</v>
      </c>
      <c r="R1972" s="2">
        <v>0.34</v>
      </c>
      <c r="S1972" s="2">
        <v>0.28052126200274352</v>
      </c>
      <c r="T1972" s="2">
        <v>0.22067901234567902</v>
      </c>
      <c r="U1972" s="2">
        <v>0.19890260631001372</v>
      </c>
      <c r="V1972" s="2">
        <v>0.2074074074074074</v>
      </c>
      <c r="W1972" s="2">
        <v>0.25</v>
      </c>
      <c r="X1972" s="2">
        <v>0.23931623931623933</v>
      </c>
      <c r="Y1972" s="2">
        <v>0.24430199430199431</v>
      </c>
      <c r="Z1972" s="2">
        <v>0.16392318244170095</v>
      </c>
      <c r="AA1972" s="2">
        <v>0.21296296296296297</v>
      </c>
      <c r="AB1972" s="2">
        <v>0.29772079772079774</v>
      </c>
      <c r="AC1972" s="2">
        <v>0.40148148148148138</v>
      </c>
    </row>
    <row r="1973" spans="1:29" x14ac:dyDescent="0.3">
      <c r="A1973" s="1" t="s">
        <v>1971</v>
      </c>
      <c r="B1973" s="1" t="str">
        <f>VLOOKUP(A1973,[1]export_locker_251223!$B:$H,7,)</f>
        <v>ModernExpo</v>
      </c>
      <c r="C1973" s="1" t="str">
        <f>VLOOKUP(A1973,[1]export_locker_251223!$B:$C,2,)</f>
        <v>Str. Ana Ipatescu, Nr. 99B</v>
      </c>
      <c r="D1973" s="1" t="str">
        <f>VLOOKUP(A1973,[2]Sheet1!$A:$E,5,)</f>
        <v>Ciorogarla</v>
      </c>
      <c r="E1973" s="1">
        <f>VLOOKUP(A1973,[1]Sheet2!$A:$B,2,)</f>
        <v>25.87846</v>
      </c>
      <c r="F1973" s="1">
        <f>VLOOKUP(A1973,[1]Sheet2!$A:$C,3,)</f>
        <v>44.428848000000002</v>
      </c>
      <c r="G1973" s="1" t="str">
        <f>VLOOKUP(A1973,[1]Sheet1!$A:$B,2,)</f>
        <v>'2021-11-10 00:00:00'</v>
      </c>
      <c r="H1973" s="1">
        <f>VLOOKUP(A1973,[2]Sheet4!$A:$B,2,)</f>
        <v>54</v>
      </c>
      <c r="I1973" s="1">
        <f>VLOOKUP(A1973,[2]Sheet3!$A:$B,2,)</f>
        <v>3</v>
      </c>
      <c r="J1973" s="2">
        <v>0.71626984126984128</v>
      </c>
      <c r="K1973" s="2">
        <v>0.59020310633213868</v>
      </c>
      <c r="L1973" s="2">
        <v>0.63282247765006383</v>
      </c>
      <c r="M1973" s="2">
        <v>0.57347670250896055</v>
      </c>
      <c r="N1973" s="2">
        <v>0.6230585424133811</v>
      </c>
      <c r="O1973" s="2">
        <v>0.7080246913580247</v>
      </c>
      <c r="P1973" s="2">
        <v>0.7700119474313023</v>
      </c>
      <c r="Q1973" s="2">
        <v>0.95864197530864204</v>
      </c>
      <c r="R1973" s="2">
        <v>0.94316730523627068</v>
      </c>
      <c r="S1973" s="2">
        <v>0.73580246913580238</v>
      </c>
      <c r="T1973" s="2">
        <v>0.71626984126984128</v>
      </c>
      <c r="U1973" s="2">
        <v>0.69772998805256869</v>
      </c>
      <c r="V1973" s="2">
        <v>0.77579365079365081</v>
      </c>
      <c r="W1973" s="2">
        <v>0.7299880525686977</v>
      </c>
      <c r="X1973" s="2">
        <v>0.86206896551724133</v>
      </c>
      <c r="Y1973" s="2">
        <v>0.83990442054958192</v>
      </c>
      <c r="Z1973" s="2">
        <v>0.78016726403823189</v>
      </c>
      <c r="AA1973" s="2">
        <v>0.72716049382716041</v>
      </c>
      <c r="AB1973" s="2">
        <v>0.70489844683393066</v>
      </c>
      <c r="AC1973" s="2">
        <v>0.83524904214559381</v>
      </c>
    </row>
    <row r="1974" spans="1:29" x14ac:dyDescent="0.3">
      <c r="A1974" s="1" t="s">
        <v>1972</v>
      </c>
      <c r="B1974" s="1" t="str">
        <f>VLOOKUP(A1974,[1]export_locker_251223!$B:$H,7,)</f>
        <v>Keba</v>
      </c>
      <c r="C1974" s="1" t="str">
        <f>VLOOKUP(A1974,[1]export_locker_251223!$B:$C,2,)</f>
        <v>DN 59</v>
      </c>
      <c r="D1974" s="1" t="str">
        <f>VLOOKUP(A1974,[2]Sheet1!$A:$E,5,)</f>
        <v>Sag</v>
      </c>
      <c r="E1974" s="1">
        <f>VLOOKUP(A1974,[1]Sheet2!$A:$B,2,)</f>
        <v>21.174301</v>
      </c>
      <c r="F1974" s="1">
        <f>VLOOKUP(A1974,[1]Sheet2!$A:$C,3,)</f>
        <v>45.656466999999999</v>
      </c>
      <c r="G1974" s="1" t="str">
        <f>VLOOKUP(A1974,[1]Sheet1!$A:$B,2,)</f>
        <v>'2021-12-13 00:00:00'</v>
      </c>
      <c r="H1974" s="1">
        <f>VLOOKUP(A1974,[2]Sheet4!$A:$B,2,)</f>
        <v>68</v>
      </c>
      <c r="I1974" s="1">
        <f>VLOOKUP(A1974,[2]Sheet3!$A:$B,2,)</f>
        <v>1</v>
      </c>
      <c r="J1974" s="2">
        <v>1.0329411764705883</v>
      </c>
      <c r="K1974" s="2">
        <v>0.91798642533936647</v>
      </c>
      <c r="L1974" s="2">
        <v>0.7731900452488687</v>
      </c>
      <c r="M1974" s="2">
        <v>0.85067873303167418</v>
      </c>
      <c r="N1974" s="2">
        <v>0.72113289760348576</v>
      </c>
      <c r="O1974" s="2">
        <v>0.84558823529411764</v>
      </c>
      <c r="P1974" s="2">
        <v>1.0565610859728507</v>
      </c>
      <c r="Q1974" s="2">
        <v>0.91063348416289591</v>
      </c>
      <c r="R1974" s="2">
        <v>0.96882352941176464</v>
      </c>
      <c r="S1974" s="2">
        <v>0.84749455337690638</v>
      </c>
      <c r="T1974" s="2">
        <v>0.84068627450980393</v>
      </c>
      <c r="U1974" s="2">
        <v>0.82352941176470584</v>
      </c>
      <c r="V1974" s="2">
        <v>0.99529411764705888</v>
      </c>
      <c r="W1974" s="2">
        <v>0.89140271493212664</v>
      </c>
      <c r="X1974" s="2">
        <v>0.8744343891402715</v>
      </c>
      <c r="Y1974" s="2">
        <v>0.8851809954751132</v>
      </c>
      <c r="Z1974" s="2">
        <v>0.83006535947712412</v>
      </c>
      <c r="AA1974" s="2">
        <v>0.90441176470588236</v>
      </c>
      <c r="AB1974" s="2">
        <v>0.97850678733031671</v>
      </c>
      <c r="AC1974" s="2">
        <v>1.088823529411765</v>
      </c>
    </row>
    <row r="1975" spans="1:29" x14ac:dyDescent="0.3">
      <c r="A1975" s="1" t="s">
        <v>1973</v>
      </c>
      <c r="B1975" s="1" t="str">
        <f>VLOOKUP(A1975,[1]export_locker_251223!$B:$H,7,)</f>
        <v>Keba</v>
      </c>
      <c r="C1975" s="1" t="str">
        <f>VLOOKUP(A1975,[1]export_locker_251223!$B:$C,2,)</f>
        <v>Sos. Alexandru Ioan Cuza, Nr. 65</v>
      </c>
      <c r="D1975" s="1" t="str">
        <f>VLOOKUP(A1975,[2]Sheet1!$A:$E,5,)</f>
        <v>Domnesti</v>
      </c>
      <c r="E1975" s="1">
        <f>VLOOKUP(A1975,[1]Sheet2!$A:$B,2,)</f>
        <v>25.911560000000001</v>
      </c>
      <c r="F1975" s="1">
        <f>VLOOKUP(A1975,[1]Sheet2!$A:$C,3,)</f>
        <v>44.400264</v>
      </c>
      <c r="G1975" s="1" t="str">
        <f>VLOOKUP(A1975,[1]Sheet1!$A:$B,2,)</f>
        <v>'2021-11-06 00:00:00'</v>
      </c>
      <c r="H1975" s="1">
        <f>VLOOKUP(A1975,[2]Sheet4!$A:$B,2,)</f>
        <v>54</v>
      </c>
      <c r="I1975" s="1">
        <f>VLOOKUP(A1975,[2]Sheet3!$A:$B,2,)</f>
        <v>1</v>
      </c>
      <c r="J1975" s="2">
        <v>0.48280423280423285</v>
      </c>
      <c r="K1975" s="2">
        <v>0.51194743130227005</v>
      </c>
      <c r="L1975" s="2">
        <v>0.47828863346104727</v>
      </c>
      <c r="M1975" s="2">
        <v>0.45221027479091996</v>
      </c>
      <c r="N1975" s="2">
        <v>0.43249701314217442</v>
      </c>
      <c r="O1975" s="2">
        <v>0.53148148148148144</v>
      </c>
      <c r="P1975" s="2">
        <v>0.54002389486260449</v>
      </c>
      <c r="Q1975" s="2">
        <v>0.78395061728395066</v>
      </c>
      <c r="R1975" s="2">
        <v>0.74712643678160928</v>
      </c>
      <c r="S1975" s="2">
        <v>0.63209876543209875</v>
      </c>
      <c r="T1975" s="2">
        <v>0.66732804232804244</v>
      </c>
      <c r="U1975" s="2">
        <v>0.66606929510155322</v>
      </c>
      <c r="V1975" s="2">
        <v>0.75</v>
      </c>
      <c r="W1975" s="2">
        <v>0.71624850657108718</v>
      </c>
      <c r="X1975" s="2">
        <v>0.72030651340996166</v>
      </c>
      <c r="Y1975" s="2">
        <v>0.65352449223416964</v>
      </c>
      <c r="Z1975" s="2">
        <v>0.56152927120669061</v>
      </c>
      <c r="AA1975" s="2">
        <v>0.62345679012345678</v>
      </c>
      <c r="AB1975" s="2">
        <v>0.60991636798088411</v>
      </c>
      <c r="AC1975" s="2">
        <v>0.83397190293742018</v>
      </c>
    </row>
    <row r="1976" spans="1:29" x14ac:dyDescent="0.3">
      <c r="A1976" s="1" t="s">
        <v>1974</v>
      </c>
      <c r="B1976" s="1" t="str">
        <f>VLOOKUP(A1976,[1]export_locker_251223!$B:$H,7,)</f>
        <v>Keba V2</v>
      </c>
      <c r="C1976" s="1" t="str">
        <f>VLOOKUP(A1976,[1]export_locker_251223!$B:$C,2,)</f>
        <v>Str. Nicolae Balcescu, Nr. 192</v>
      </c>
      <c r="D1976" s="1" t="str">
        <f>VLOOKUP(A1976,[2]Sheet1!$A:$E,5,)</f>
        <v>Bals</v>
      </c>
      <c r="E1976" s="1">
        <f>VLOOKUP(A1976,[1]Sheet2!$A:$B,2,)</f>
        <v>24.124552000000001</v>
      </c>
      <c r="F1976" s="1">
        <f>VLOOKUP(A1976,[1]Sheet2!$A:$C,3,)</f>
        <v>44.343139000000001</v>
      </c>
      <c r="G1976" s="1" t="str">
        <f>VLOOKUP(A1976,[1]Sheet1!$A:$B,2,)</f>
        <v>'2021-11-23 00:00:00'</v>
      </c>
      <c r="H1976" s="1">
        <f>VLOOKUP(A1976,[2]Sheet4!$A:$B,2,)</f>
        <v>189</v>
      </c>
      <c r="I1976" s="1">
        <f>VLOOKUP(A1976,[2]Sheet3!$A:$B,2,)</f>
        <v>0</v>
      </c>
      <c r="J1976" s="2">
        <v>0.63407407407407401</v>
      </c>
      <c r="K1976" s="2">
        <v>0.62321937321937315</v>
      </c>
      <c r="L1976" s="2">
        <v>0.6431623931623931</v>
      </c>
      <c r="M1976" s="2">
        <v>0.70085470085470081</v>
      </c>
      <c r="N1976" s="2">
        <v>0.59190672153635115</v>
      </c>
      <c r="O1976" s="2">
        <v>0.68376068376068377</v>
      </c>
      <c r="P1976" s="2">
        <v>0.72435897435897434</v>
      </c>
      <c r="Q1976" s="2">
        <v>0.82478632478632474</v>
      </c>
      <c r="R1976" s="2">
        <v>0.90444444444444438</v>
      </c>
      <c r="S1976" s="2">
        <v>0.72702331961591227</v>
      </c>
      <c r="T1976" s="2">
        <v>0.66743827160493829</v>
      </c>
      <c r="U1976" s="2">
        <v>0.58984910836762683</v>
      </c>
      <c r="V1976" s="2">
        <v>0.73481481481481481</v>
      </c>
      <c r="W1976" s="2">
        <v>0.6403133903133903</v>
      </c>
      <c r="X1976" s="2">
        <v>0.69800569800569801</v>
      </c>
      <c r="Y1976" s="2">
        <v>0.73005698005698005</v>
      </c>
      <c r="Z1976" s="2">
        <v>0.61042524005486964</v>
      </c>
      <c r="AA1976" s="2">
        <v>0.14672364672364674</v>
      </c>
      <c r="AB1976" s="2">
        <v>0.19312169312169314</v>
      </c>
      <c r="AC1976" s="2">
        <v>0.31724867724867722</v>
      </c>
    </row>
    <row r="1977" spans="1:29" x14ac:dyDescent="0.3">
      <c r="A1977" s="1" t="s">
        <v>1975</v>
      </c>
      <c r="B1977" s="1" t="str">
        <f>VLOOKUP(A1977,[1]export_locker_251223!$B:$H,7,)</f>
        <v>SmartID V2</v>
      </c>
      <c r="C1977" s="1" t="str">
        <f>VLOOKUP(A1977,[1]export_locker_251223!$B:$C,2,)</f>
        <v>Str. Rezervelor, Nr. 19</v>
      </c>
      <c r="D1977" s="1" t="str">
        <f>VLOOKUP(A1977,[2]Sheet1!$A:$E,5,)</f>
        <v>Chiajna</v>
      </c>
      <c r="E1977" s="1">
        <f>VLOOKUP(A1977,[1]Sheet2!$A:$B,2,)</f>
        <v>25.993599</v>
      </c>
      <c r="F1977" s="1">
        <f>VLOOKUP(A1977,[1]Sheet2!$A:$C,3,)</f>
        <v>44.451034999999997</v>
      </c>
      <c r="G1977" s="1" t="str">
        <f>VLOOKUP(A1977,[1]Sheet1!$A:$B,2,)</f>
        <v>'2021-11-11 00:00:00'</v>
      </c>
      <c r="H1977" s="1">
        <f>VLOOKUP(A1977,[2]Sheet4!$A:$B,2,)</f>
        <v>54</v>
      </c>
      <c r="I1977" s="1">
        <f>VLOOKUP(A1977,[2]Sheet3!$A:$B,2,)</f>
        <v>1</v>
      </c>
      <c r="J1977" s="2">
        <v>0.62169312169312174</v>
      </c>
      <c r="K1977" s="2">
        <v>0.52986857825567513</v>
      </c>
      <c r="L1977" s="2">
        <v>0.53831417624521072</v>
      </c>
      <c r="M1977" s="2">
        <v>0.55794504181600957</v>
      </c>
      <c r="N1977" s="2">
        <v>0.50358422939068104</v>
      </c>
      <c r="O1977" s="2">
        <v>0.57654320987654328</v>
      </c>
      <c r="P1977" s="2">
        <v>0.62186379928315416</v>
      </c>
      <c r="Q1977" s="2">
        <v>0.80864197530864201</v>
      </c>
      <c r="R1977" s="2">
        <v>0.7477650063856961</v>
      </c>
      <c r="S1977" s="2">
        <v>0.64074074074074072</v>
      </c>
      <c r="T1977" s="2">
        <v>0.57275132275132279</v>
      </c>
      <c r="U1977" s="2">
        <v>0.57646356033452806</v>
      </c>
      <c r="V1977" s="2">
        <v>0.69510582010582012</v>
      </c>
      <c r="W1977" s="2">
        <v>0.66367980884109912</v>
      </c>
      <c r="X1977" s="2">
        <v>0.66028097062579827</v>
      </c>
      <c r="Y1977" s="2">
        <v>0.65651135005973715</v>
      </c>
      <c r="Z1977" s="2">
        <v>0.59139784946236551</v>
      </c>
      <c r="AA1977" s="2">
        <v>0.72098765432098766</v>
      </c>
      <c r="AB1977" s="2">
        <v>0.75149342891278381</v>
      </c>
      <c r="AC1977" s="2">
        <v>0.86717752234993617</v>
      </c>
    </row>
    <row r="1978" spans="1:29" x14ac:dyDescent="0.3">
      <c r="A1978" s="1" t="s">
        <v>1976</v>
      </c>
      <c r="B1978" s="1" t="str">
        <f>VLOOKUP(A1978,[1]export_locker_251223!$B:$H,7,)</f>
        <v>Keba</v>
      </c>
      <c r="C1978" s="1" t="str">
        <f>VLOOKUP(A1978,[1]export_locker_251223!$B:$C,2,)</f>
        <v>Sos. Eroilor, Nr. 231</v>
      </c>
      <c r="D1978" s="1" t="str">
        <f>VLOOKUP(A1978,[2]Sheet1!$A:$E,5,)</f>
        <v>Moara Vlasiei</v>
      </c>
      <c r="E1978" s="1">
        <f>VLOOKUP(A1978,[1]Sheet2!$A:$B,2,)</f>
        <v>26.220396999999998</v>
      </c>
      <c r="F1978" s="1">
        <f>VLOOKUP(A1978,[1]Sheet2!$A:$C,3,)</f>
        <v>44.642009999999999</v>
      </c>
      <c r="G1978" s="1" t="str">
        <f>VLOOKUP(A1978,[1]Sheet1!$A:$B,2,)</f>
        <v>'2021-11-24 00:00:00'</v>
      </c>
      <c r="H1978" s="1">
        <f>VLOOKUP(A1978,[2]Sheet4!$A:$B,2,)</f>
        <v>68</v>
      </c>
      <c r="I1978" s="1">
        <f>VLOOKUP(A1978,[2]Sheet3!$A:$B,2,)</f>
        <v>3</v>
      </c>
      <c r="J1978" s="2">
        <v>0.6297268907563025</v>
      </c>
      <c r="K1978" s="2">
        <v>0.60531309297912717</v>
      </c>
      <c r="L1978" s="2">
        <v>0.57606490872210958</v>
      </c>
      <c r="M1978" s="2">
        <v>0.52087286527514232</v>
      </c>
      <c r="N1978" s="2">
        <v>0.56214421252371916</v>
      </c>
      <c r="O1978" s="2">
        <v>0.62058823529411766</v>
      </c>
      <c r="P1978" s="2">
        <v>0.6252371916508539</v>
      </c>
      <c r="Q1978" s="2">
        <v>0.93333333333333335</v>
      </c>
      <c r="R1978" s="2">
        <v>0.85699797160243407</v>
      </c>
      <c r="S1978" s="2">
        <v>0.7887254901960784</v>
      </c>
      <c r="T1978" s="2">
        <v>0.73529411764705888</v>
      </c>
      <c r="U1978" s="2">
        <v>0.76565464895635671</v>
      </c>
      <c r="V1978" s="2">
        <v>0.85084033613445376</v>
      </c>
      <c r="W1978" s="2">
        <v>0.82874762808349145</v>
      </c>
      <c r="X1978" s="2">
        <v>0.8240365111561867</v>
      </c>
      <c r="Y1978" s="2">
        <v>0.75569259962049329</v>
      </c>
      <c r="Z1978" s="2">
        <v>0.73434535104364329</v>
      </c>
      <c r="AA1978" s="2">
        <v>0.87303921568627452</v>
      </c>
      <c r="AB1978" s="2">
        <v>0.84013282732447814</v>
      </c>
      <c r="AC1978" s="2">
        <v>0.92494929006085191</v>
      </c>
    </row>
    <row r="1979" spans="1:29" x14ac:dyDescent="0.3">
      <c r="A1979" s="1" t="s">
        <v>1977</v>
      </c>
      <c r="B1979" s="1" t="str">
        <f>VLOOKUP(A1979,[1]export_locker_251223!$B:$H,7,)</f>
        <v>ModernExpo</v>
      </c>
      <c r="C1979" s="1" t="str">
        <f>VLOOKUP(A1979,[1]export_locker_251223!$B:$C,2,)</f>
        <v>Str. Liviu Rebreanu, nr. 4</v>
      </c>
      <c r="D1979" s="1" t="str">
        <f>VLOOKUP(A1979,[2]Sheet1!$A:$E,5,)</f>
        <v>Sectorul 3</v>
      </c>
      <c r="E1979" s="1">
        <f>VLOOKUP(A1979,[1]Sheet2!$A:$B,2,)</f>
        <v>26.148171999999999</v>
      </c>
      <c r="F1979" s="1">
        <f>VLOOKUP(A1979,[1]Sheet2!$A:$C,3,)</f>
        <v>44.420073000000002</v>
      </c>
      <c r="G1979" s="1" t="str">
        <f>VLOOKUP(A1979,[1]Sheet1!$A:$B,2,)</f>
        <v>'2021-11-08 00:00:00'</v>
      </c>
      <c r="H1979" s="1">
        <f>VLOOKUP(A1979,[2]Sheet4!$A:$B,2,)</f>
        <v>88</v>
      </c>
      <c r="I1979" s="1">
        <f>VLOOKUP(A1979,[2]Sheet3!$A:$B,2,)</f>
        <v>0</v>
      </c>
      <c r="J1979" s="2">
        <v>0.42045454545454547</v>
      </c>
      <c r="K1979" s="2">
        <v>0.39919354838709675</v>
      </c>
      <c r="L1979" s="2">
        <v>0.31778996865203762</v>
      </c>
      <c r="M1979" s="2">
        <v>0.25</v>
      </c>
      <c r="N1979" s="2">
        <v>0.29692082111436952</v>
      </c>
      <c r="O1979" s="2">
        <v>0.34090909090909088</v>
      </c>
      <c r="P1979" s="2">
        <v>0.43914956011730205</v>
      </c>
      <c r="Q1979" s="2">
        <v>0.81098484848484842</v>
      </c>
      <c r="R1979" s="2">
        <v>0.69474921630094044</v>
      </c>
      <c r="S1979" s="2">
        <v>0.47083333333333333</v>
      </c>
      <c r="T1979" s="2">
        <v>0.45657467532467527</v>
      </c>
      <c r="U1979" s="2">
        <v>0.4215542521994135</v>
      </c>
      <c r="V1979" s="2">
        <v>0.5758928571428571</v>
      </c>
      <c r="W1979" s="2">
        <v>0.6217008797653959</v>
      </c>
      <c r="X1979" s="2">
        <v>0.56465517241379315</v>
      </c>
      <c r="Y1979" s="2">
        <v>0.44868035190615835</v>
      </c>
      <c r="Z1979" s="2">
        <v>0.44244868035190621</v>
      </c>
      <c r="AA1979" s="2">
        <v>0.48863636363636359</v>
      </c>
      <c r="AB1979" s="2">
        <v>0.42448680351906154</v>
      </c>
      <c r="AC1979" s="2">
        <v>0.75352664576802508</v>
      </c>
    </row>
    <row r="1980" spans="1:29" x14ac:dyDescent="0.3">
      <c r="A1980" s="1" t="s">
        <v>1978</v>
      </c>
      <c r="B1980" s="1" t="str">
        <f>VLOOKUP(A1980,[1]export_locker_251223!$B:$H,7,)</f>
        <v>ModernExpo</v>
      </c>
      <c r="C1980" s="1" t="str">
        <f>VLOOKUP(A1980,[1]export_locker_251223!$B:$C,2,)</f>
        <v>Str. Turnu Magurele, Nr. 244A</v>
      </c>
      <c r="D1980" s="1" t="str">
        <f>VLOOKUP(A1980,[2]Sheet1!$A:$E,5,)</f>
        <v>Sectorul 4</v>
      </c>
      <c r="E1980" s="1">
        <f>VLOOKUP(A1980,[1]Sheet2!$A:$B,2,)</f>
        <v>26.124549999999999</v>
      </c>
      <c r="F1980" s="1">
        <f>VLOOKUP(A1980,[1]Sheet2!$A:$C,3,)</f>
        <v>44.378106000000002</v>
      </c>
      <c r="G1980" s="1" t="str">
        <f>VLOOKUP(A1980,[1]Sheet1!$A:$B,2,)</f>
        <v>'2021-11-09 00:00:00'</v>
      </c>
      <c r="H1980" s="1">
        <f>VLOOKUP(A1980,[2]Sheet4!$A:$B,2,)</f>
        <v>68</v>
      </c>
      <c r="I1980" s="1">
        <f>VLOOKUP(A1980,[2]Sheet3!$A:$B,2,)</f>
        <v>1</v>
      </c>
      <c r="J1980" s="2">
        <v>0.71848739495798319</v>
      </c>
      <c r="K1980" s="2">
        <v>0.74430740037950671</v>
      </c>
      <c r="L1980" s="2">
        <v>0.65010141987829606</v>
      </c>
      <c r="M1980" s="2">
        <v>0.54506641366223918</v>
      </c>
      <c r="N1980" s="2">
        <v>0.4810246679316888</v>
      </c>
      <c r="O1980" s="2">
        <v>0.60882352941176476</v>
      </c>
      <c r="P1980" s="2">
        <v>0.70777988614800758</v>
      </c>
      <c r="Q1980" s="2">
        <v>0.95294117647058829</v>
      </c>
      <c r="R1980" s="2">
        <v>0.88184584178498993</v>
      </c>
      <c r="S1980" s="2">
        <v>0.6705882352941176</v>
      </c>
      <c r="T1980" s="2">
        <v>0.65966386554621848</v>
      </c>
      <c r="U1980" s="2">
        <v>0.73624288425047435</v>
      </c>
      <c r="V1980" s="2">
        <v>0.7904411764705882</v>
      </c>
      <c r="W1980" s="2">
        <v>0.75</v>
      </c>
      <c r="X1980" s="2">
        <v>0.64553752535496955</v>
      </c>
      <c r="Y1980" s="2">
        <v>0.46774193548387094</v>
      </c>
      <c r="Z1980" s="2">
        <v>0.48055028462998101</v>
      </c>
      <c r="AA1980" s="2">
        <v>0.57303921568627447</v>
      </c>
      <c r="AB1980" s="2">
        <v>0.62855787476280833</v>
      </c>
      <c r="AC1980" s="2">
        <v>0.89452332657200817</v>
      </c>
    </row>
    <row r="1981" spans="1:29" x14ac:dyDescent="0.3">
      <c r="A1981" s="1" t="s">
        <v>1979</v>
      </c>
      <c r="B1981" s="1" t="str">
        <f>VLOOKUP(A1981,[1]export_locker_251223!$B:$H,7,)</f>
        <v>ModernExpo</v>
      </c>
      <c r="C1981" s="1" t="str">
        <f>VLOOKUP(A1981,[1]export_locker_251223!$B:$C,2,)</f>
        <v>Str. VAl. Lunga, Nr. 38</v>
      </c>
      <c r="D1981" s="1" t="str">
        <f>VLOOKUP(A1981,[2]Sheet1!$A:$E,5,)</f>
        <v>Sectorul 6</v>
      </c>
      <c r="E1981" s="1">
        <f>VLOOKUP(A1981,[1]Sheet2!$A:$B,2,)</f>
        <v>26.012719000000001</v>
      </c>
      <c r="F1981" s="1">
        <f>VLOOKUP(A1981,[1]Sheet2!$A:$C,3,)</f>
        <v>44.430349</v>
      </c>
      <c r="G1981" s="1" t="str">
        <f>VLOOKUP(A1981,[1]Sheet1!$A:$B,2,)</f>
        <v>'2021-11-10 00:00:00'</v>
      </c>
      <c r="H1981" s="1">
        <f>VLOOKUP(A1981,[2]Sheet4!$A:$B,2,)</f>
        <v>68</v>
      </c>
      <c r="I1981" s="1">
        <f>VLOOKUP(A1981,[2]Sheet3!$A:$B,2,)</f>
        <v>0</v>
      </c>
      <c r="J1981" s="2">
        <v>0.94590336134453779</v>
      </c>
      <c r="K1981" s="2">
        <v>0.87571157495256169</v>
      </c>
      <c r="L1981" s="2">
        <v>0.83265720081135908</v>
      </c>
      <c r="M1981" s="2">
        <v>0.73671726755218225</v>
      </c>
      <c r="N1981" s="2">
        <v>0.68358633776091082</v>
      </c>
      <c r="O1981" s="2">
        <v>0.85784313725490191</v>
      </c>
      <c r="P1981" s="2">
        <v>0.95635673624288431</v>
      </c>
      <c r="Q1981" s="2">
        <v>1.3122549019607843</v>
      </c>
      <c r="R1981" s="2">
        <v>1.09026369168357</v>
      </c>
      <c r="S1981" s="2">
        <v>0.93431372549019609</v>
      </c>
      <c r="T1981" s="2">
        <v>0.93172268907563027</v>
      </c>
      <c r="U1981" s="2">
        <v>0.90844402277039848</v>
      </c>
      <c r="V1981" s="2">
        <v>0.96638655462184875</v>
      </c>
      <c r="W1981" s="2">
        <v>0.87191650853889946</v>
      </c>
      <c r="X1981" s="2">
        <v>0.77180527383367137</v>
      </c>
      <c r="Y1981" s="2">
        <v>0.67504743833017078</v>
      </c>
      <c r="Z1981" s="2">
        <v>0.69259962049335855</v>
      </c>
      <c r="AA1981" s="2">
        <v>0.7568627450980393</v>
      </c>
      <c r="AB1981" s="2">
        <v>0.72628083491461104</v>
      </c>
      <c r="AC1981" s="2">
        <v>0.98478701825557813</v>
      </c>
    </row>
    <row r="1982" spans="1:29" x14ac:dyDescent="0.3">
      <c r="A1982" s="1" t="s">
        <v>1980</v>
      </c>
      <c r="B1982" s="1" t="str">
        <f>VLOOKUP(A1982,[1]export_locker_251223!$B:$H,7,)</f>
        <v>Keba</v>
      </c>
      <c r="C1982" s="1" t="str">
        <f>VLOOKUP(A1982,[1]export_locker_251223!$B:$C,2,)</f>
        <v>Cal. Bucuresti, Nr. 5A</v>
      </c>
      <c r="D1982" s="1" t="str">
        <f>VLOOKUP(A1982,[2]Sheet1!$A:$E,5,)</f>
        <v>Tunari</v>
      </c>
      <c r="E1982" s="1">
        <f>VLOOKUP(A1982,[1]Sheet2!$A:$B,2,)</f>
        <v>26.141480000000001</v>
      </c>
      <c r="F1982" s="1">
        <f>VLOOKUP(A1982,[1]Sheet2!$A:$C,3,)</f>
        <v>44.547980000000003</v>
      </c>
      <c r="G1982" s="1" t="str">
        <f>VLOOKUP(A1982,[1]Sheet1!$A:$B,2,)</f>
        <v>'2021-11-08 00:00:00'</v>
      </c>
      <c r="H1982" s="1">
        <f>VLOOKUP(A1982,[2]Sheet4!$A:$B,2,)</f>
        <v>54</v>
      </c>
      <c r="I1982" s="1">
        <f>VLOOKUP(A1982,[2]Sheet3!$A:$B,2,)</f>
        <v>0</v>
      </c>
      <c r="J1982" s="2">
        <v>0.63029100529100535</v>
      </c>
      <c r="K1982" s="2">
        <v>0.55615292712066899</v>
      </c>
      <c r="L1982" s="2">
        <v>0.51404853128991057</v>
      </c>
      <c r="M1982" s="2">
        <v>0.48924731182795694</v>
      </c>
      <c r="N1982" s="2">
        <v>0.33273596176821985</v>
      </c>
      <c r="O1982" s="2">
        <v>0.40432098765432101</v>
      </c>
      <c r="P1982" s="2">
        <v>0.51254480286738358</v>
      </c>
      <c r="Q1982" s="2">
        <v>0.82407407407407407</v>
      </c>
      <c r="R1982" s="2">
        <v>0.7477650063856961</v>
      </c>
      <c r="S1982" s="2">
        <v>0.61419753086419759</v>
      </c>
      <c r="T1982" s="2">
        <v>0.59722222222222221</v>
      </c>
      <c r="U1982" s="2">
        <v>0.54958183990442055</v>
      </c>
      <c r="V1982" s="2">
        <v>0.4642857142857143</v>
      </c>
      <c r="W1982" s="2">
        <v>0.30645161290322581</v>
      </c>
      <c r="X1982" s="2">
        <v>0.39846743295019155</v>
      </c>
      <c r="Y1982" s="2">
        <v>0.30764635603345281</v>
      </c>
      <c r="Z1982" s="2">
        <v>0.26762246117084826</v>
      </c>
      <c r="AA1982" s="2">
        <v>0.26296296296296295</v>
      </c>
      <c r="AB1982" s="2">
        <v>0.2765830346475508</v>
      </c>
      <c r="AC1982" s="2">
        <v>0.59131545338441893</v>
      </c>
    </row>
    <row r="1983" spans="1:29" x14ac:dyDescent="0.3">
      <c r="A1983" s="1" t="s">
        <v>1981</v>
      </c>
      <c r="B1983" s="1" t="str">
        <f>VLOOKUP(A1983,[1]export_locker_251223!$B:$H,7,)</f>
        <v>ModernExpo</v>
      </c>
      <c r="C1983" s="1" t="str">
        <f>VLOOKUP(A1983,[1]export_locker_251223!$B:$C,2,)</f>
        <v>Sos. Bucuresti-Targoviste</v>
      </c>
      <c r="D1983" s="1" t="str">
        <f>VLOOKUP(A1983,[2]Sheet1!$A:$E,5,)</f>
        <v>Crevedia</v>
      </c>
      <c r="E1983" s="1">
        <f>VLOOKUP(A1983,[1]Sheet2!$A:$B,2,)</f>
        <v>25.921399999999998</v>
      </c>
      <c r="F1983" s="1">
        <f>VLOOKUP(A1983,[1]Sheet2!$A:$C,3,)</f>
        <v>44.593172000000003</v>
      </c>
      <c r="G1983" s="1" t="str">
        <f>VLOOKUP(A1983,[1]Sheet1!$A:$B,2,)</f>
        <v>'2021-11-05 00:00:00'</v>
      </c>
      <c r="H1983" s="1">
        <f>VLOOKUP(A1983,[2]Sheet4!$A:$B,2,)</f>
        <v>54</v>
      </c>
      <c r="I1983" s="1">
        <f>VLOOKUP(A1983,[2]Sheet3!$A:$B,2,)</f>
        <v>9</v>
      </c>
      <c r="J1983" s="2">
        <v>0.7718518518518519</v>
      </c>
      <c r="K1983" s="2">
        <v>0.69088319088319083</v>
      </c>
      <c r="L1983" s="2">
        <v>0.67165242165242156</v>
      </c>
      <c r="M1983" s="2">
        <v>0.79843304843304841</v>
      </c>
      <c r="N1983" s="2">
        <v>0.73182441700960221</v>
      </c>
      <c r="O1983" s="2">
        <v>0.86609686609686609</v>
      </c>
      <c r="P1983" s="2">
        <v>0.92592592592592582</v>
      </c>
      <c r="Q1983" s="2">
        <v>0.95512820512820507</v>
      </c>
      <c r="R1983" s="2">
        <v>0.9807407407407408</v>
      </c>
      <c r="S1983" s="2">
        <v>0.76954732510288071</v>
      </c>
      <c r="T1983" s="2">
        <v>0.80092592592592593</v>
      </c>
      <c r="U1983" s="2">
        <v>0.86076817558299035</v>
      </c>
      <c r="V1983" s="2">
        <v>0.93851851851851853</v>
      </c>
      <c r="W1983" s="2">
        <v>0.91310541310541304</v>
      </c>
      <c r="X1983" s="2">
        <v>0.89102564102564108</v>
      </c>
      <c r="Y1983" s="2">
        <v>0.84188034188034189</v>
      </c>
      <c r="Z1983" s="2">
        <v>0.82098765432098775</v>
      </c>
      <c r="AA1983" s="2">
        <v>0.86039886039886038</v>
      </c>
      <c r="AB1983" s="2">
        <v>0.8326210826210827</v>
      </c>
      <c r="AC1983" s="2">
        <v>0.73777777777777775</v>
      </c>
    </row>
    <row r="1984" spans="1:29" x14ac:dyDescent="0.3">
      <c r="A1984" s="1" t="s">
        <v>1982</v>
      </c>
      <c r="B1984" s="1" t="str">
        <f>VLOOKUP(A1984,[1]export_locker_251223!$B:$H,7,)</f>
        <v>Keba</v>
      </c>
      <c r="C1984" s="1" t="str">
        <f>VLOOKUP(A1984,[1]export_locker_251223!$B:$C,2,)</f>
        <v>Str. Pandurilor, Nr. 8</v>
      </c>
      <c r="D1984" s="1" t="str">
        <f>VLOOKUP(A1984,[2]Sheet1!$A:$E,5,)</f>
        <v>Beius</v>
      </c>
      <c r="E1984" s="1">
        <f>VLOOKUP(A1984,[1]Sheet2!$A:$B,2,)</f>
        <v>22.359981999999999</v>
      </c>
      <c r="F1984" s="1">
        <f>VLOOKUP(A1984,[1]Sheet2!$A:$C,3,)</f>
        <v>46.663786999999999</v>
      </c>
      <c r="G1984" s="1" t="str">
        <f>VLOOKUP(A1984,[1]Sheet1!$A:$B,2,)</f>
        <v>'2021-11-25 00:00:00'</v>
      </c>
      <c r="H1984" s="1">
        <f>VLOOKUP(A1984,[2]Sheet4!$A:$B,2,)</f>
        <v>54</v>
      </c>
      <c r="I1984" s="1">
        <f>VLOOKUP(A1984,[2]Sheet3!$A:$B,2,)</f>
        <v>6</v>
      </c>
      <c r="J1984" s="2">
        <v>0.79259259259259252</v>
      </c>
      <c r="K1984" s="2">
        <v>0.79131054131054124</v>
      </c>
      <c r="L1984" s="2">
        <v>0.67022792022792033</v>
      </c>
      <c r="M1984" s="2">
        <v>0.79059829059829068</v>
      </c>
      <c r="N1984" s="2">
        <v>0.6063100137174211</v>
      </c>
      <c r="O1984" s="2">
        <v>0.72507122507122501</v>
      </c>
      <c r="P1984" s="2">
        <v>0.81908831908831914</v>
      </c>
      <c r="Q1984" s="2">
        <v>0.92022792022792033</v>
      </c>
      <c r="R1984" s="2">
        <v>0.89777777777777767</v>
      </c>
      <c r="S1984" s="2">
        <v>0.87517146776406041</v>
      </c>
      <c r="T1984" s="2">
        <v>0.91126543209876543</v>
      </c>
      <c r="U1984" s="2">
        <v>0.83264746227709185</v>
      </c>
      <c r="V1984" s="2">
        <v>0.96148148148148149</v>
      </c>
      <c r="W1984" s="2">
        <v>0.92307692307692313</v>
      </c>
      <c r="X1984" s="2">
        <v>0.89672364672364668</v>
      </c>
      <c r="Y1984" s="2">
        <v>0.9907407407407407</v>
      </c>
      <c r="Z1984" s="2">
        <v>0.81893004115226331</v>
      </c>
      <c r="AA1984" s="2">
        <v>0.89601139601139601</v>
      </c>
      <c r="AB1984" s="2">
        <v>0.84472934472934469</v>
      </c>
      <c r="AC1984" s="2">
        <v>0.96740740740740749</v>
      </c>
    </row>
    <row r="1985" spans="1:29" x14ac:dyDescent="0.3">
      <c r="A1985" s="1" t="s">
        <v>1983</v>
      </c>
      <c r="B1985" s="1" t="str">
        <f>VLOOKUP(A1985,[1]export_locker_251223!$B:$H,7,)</f>
        <v>Keba</v>
      </c>
      <c r="C1985" s="1" t="str">
        <f>VLOOKUP(A1985,[1]export_locker_251223!$B:$C,2,)</f>
        <v>Bd. 15 Noiembrie, Nr. 69</v>
      </c>
      <c r="D1985" s="1" t="str">
        <f>VLOOKUP(A1985,[2]Sheet1!$A:$E,5,)</f>
        <v>Brasov</v>
      </c>
      <c r="E1985" s="1">
        <f>VLOOKUP(A1985,[1]Sheet2!$A:$B,2,)</f>
        <v>25.612919999999999</v>
      </c>
      <c r="F1985" s="1">
        <f>VLOOKUP(A1985,[1]Sheet2!$A:$C,3,)</f>
        <v>45.652088999999997</v>
      </c>
      <c r="G1985" s="1" t="str">
        <f>VLOOKUP(A1985,[1]Sheet1!$A:$B,2,)</f>
        <v>'2021-11-25 00:00:00'</v>
      </c>
      <c r="H1985" s="1">
        <f>VLOOKUP(A1985,[2]Sheet4!$A:$B,2,)</f>
        <v>54</v>
      </c>
      <c r="I1985" s="1">
        <f>VLOOKUP(A1985,[2]Sheet3!$A:$B,2,)</f>
        <v>0</v>
      </c>
      <c r="J1985" s="2">
        <v>0.35185185185185186</v>
      </c>
      <c r="K1985" s="2">
        <v>0.26566951566951569</v>
      </c>
      <c r="L1985" s="2">
        <v>0.32051282051282054</v>
      </c>
      <c r="M1985" s="2">
        <v>0.32264957264957267</v>
      </c>
      <c r="N1985" s="2">
        <v>0.25857338820301784</v>
      </c>
      <c r="O1985" s="2">
        <v>0.31481481481481483</v>
      </c>
      <c r="P1985" s="2">
        <v>0.39245014245014248</v>
      </c>
      <c r="Q1985" s="2">
        <v>0.67735042735042739</v>
      </c>
      <c r="R1985" s="2">
        <v>0.52074074074074073</v>
      </c>
      <c r="S1985" s="2">
        <v>0.35939643347050754</v>
      </c>
      <c r="T1985" s="2">
        <v>0.33410493827160498</v>
      </c>
      <c r="U1985" s="2">
        <v>0.31824417009602196</v>
      </c>
      <c r="V1985" s="2">
        <v>0.34148148148148144</v>
      </c>
      <c r="W1985" s="2">
        <v>0.43803418803418803</v>
      </c>
      <c r="X1985" s="2">
        <v>0.34544159544159542</v>
      </c>
      <c r="Y1985" s="2">
        <v>0.32905982905982906</v>
      </c>
      <c r="Z1985" s="2">
        <v>0.31001371742112482</v>
      </c>
      <c r="AA1985" s="2">
        <v>0.38746438746438749</v>
      </c>
      <c r="AB1985" s="2">
        <v>0.41809116809116809</v>
      </c>
      <c r="AC1985" s="2">
        <v>0.66888888888888887</v>
      </c>
    </row>
    <row r="1986" spans="1:29" x14ac:dyDescent="0.3">
      <c r="A1986" s="1" t="s">
        <v>1984</v>
      </c>
      <c r="B1986" s="1" t="str">
        <f>VLOOKUP(A1986,[1]export_locker_251223!$B:$H,7,)</f>
        <v>SmartID V2</v>
      </c>
      <c r="C1986" s="1" t="str">
        <f>VLOOKUP(A1986,[1]export_locker_251223!$B:$C,2,)</f>
        <v>Str. Izvorului, Nr. 12</v>
      </c>
      <c r="D1986" s="1" t="str">
        <f>VLOOKUP(A1986,[2]Sheet1!$A:$E,5,)</f>
        <v>Brasov</v>
      </c>
      <c r="E1986" s="1">
        <f>VLOOKUP(A1986,[1]Sheet2!$A:$B,2,)</f>
        <v>25.703872</v>
      </c>
      <c r="F1986" s="1">
        <f>VLOOKUP(A1986,[1]Sheet2!$A:$C,3,)</f>
        <v>45.653737999999997</v>
      </c>
      <c r="G1986" s="1" t="str">
        <f>VLOOKUP(A1986,[1]Sheet1!$A:$B,2,)</f>
        <v>'2021-11-12 00:00:00'</v>
      </c>
      <c r="H1986" s="1">
        <f>VLOOKUP(A1986,[2]Sheet4!$A:$B,2,)</f>
        <v>54</v>
      </c>
      <c r="I1986" s="1">
        <f>VLOOKUP(A1986,[2]Sheet3!$A:$B,2,)</f>
        <v>0</v>
      </c>
      <c r="J1986" s="2">
        <v>0.61925925925925929</v>
      </c>
      <c r="K1986" s="2">
        <v>0.57763532763532766</v>
      </c>
      <c r="L1986" s="2">
        <v>0.49572649572649574</v>
      </c>
      <c r="M1986" s="2">
        <v>0.40883190883190884</v>
      </c>
      <c r="N1986" s="2">
        <v>0.34705075445816186</v>
      </c>
      <c r="O1986" s="2">
        <v>0.47863247863247865</v>
      </c>
      <c r="P1986" s="2">
        <v>0.62749287749287741</v>
      </c>
      <c r="Q1986" s="2">
        <v>1.084045584045584</v>
      </c>
      <c r="R1986" s="2">
        <v>0.78</v>
      </c>
      <c r="S1986" s="2">
        <v>0.61111111111111116</v>
      </c>
      <c r="T1986" s="2">
        <v>0.71064814814814825</v>
      </c>
      <c r="U1986" s="2">
        <v>0.66872427983539096</v>
      </c>
      <c r="V1986" s="2">
        <v>0.68518518518518523</v>
      </c>
      <c r="W1986" s="2">
        <v>0.56766381766381768</v>
      </c>
      <c r="X1986" s="2">
        <v>0.48076923076923078</v>
      </c>
      <c r="Y1986" s="2">
        <v>0.53490028490028485</v>
      </c>
      <c r="Z1986" s="2">
        <v>0.46913580246913578</v>
      </c>
      <c r="AA1986" s="2">
        <v>0.59900284900284906</v>
      </c>
      <c r="AB1986" s="2">
        <v>0.56908831908831903</v>
      </c>
      <c r="AC1986" s="2">
        <v>0.80740740740740746</v>
      </c>
    </row>
    <row r="1987" spans="1:29" x14ac:dyDescent="0.3">
      <c r="A1987" s="1" t="s">
        <v>1985</v>
      </c>
      <c r="B1987" s="1" t="str">
        <f>VLOOKUP(A1987,[1]export_locker_251223!$B:$H,7,)</f>
        <v>Keba</v>
      </c>
      <c r="C1987" s="1" t="str">
        <f>VLOOKUP(A1987,[1]export_locker_251223!$B:$C,2,)</f>
        <v>Str. Izvorului, Nr. 4A</v>
      </c>
      <c r="D1987" s="1" t="str">
        <f>VLOOKUP(A1987,[2]Sheet1!$A:$E,5,)</f>
        <v>Tarlungeni</v>
      </c>
      <c r="E1987" s="1">
        <f>VLOOKUP(A1987,[1]Sheet2!$A:$B,2,)</f>
        <v>25.703431999999999</v>
      </c>
      <c r="F1987" s="1">
        <f>VLOOKUP(A1987,[1]Sheet2!$A:$C,3,)</f>
        <v>45.655085</v>
      </c>
      <c r="G1987" s="1" t="str">
        <f>VLOOKUP(A1987,[1]Sheet1!$A:$B,2,)</f>
        <v>'2021-11-26 00:00:00'</v>
      </c>
      <c r="H1987" s="1">
        <f>VLOOKUP(A1987,[2]Sheet4!$A:$B,2,)</f>
        <v>54</v>
      </c>
      <c r="I1987" s="1">
        <f>VLOOKUP(A1987,[2]Sheet3!$A:$B,2,)</f>
        <v>0</v>
      </c>
      <c r="J1987" s="2">
        <v>1.0874074074074074</v>
      </c>
      <c r="K1987" s="2">
        <v>0.8903133903133903</v>
      </c>
      <c r="L1987" s="2">
        <v>0.80128205128205121</v>
      </c>
      <c r="M1987" s="2">
        <v>0.84900284900284895</v>
      </c>
      <c r="N1987" s="2">
        <v>0.7592592592592593</v>
      </c>
      <c r="O1987" s="2">
        <v>0.86894586894586889</v>
      </c>
      <c r="P1987" s="2">
        <v>0.84900284900284895</v>
      </c>
      <c r="Q1987" s="2">
        <v>0.94871794871794879</v>
      </c>
      <c r="R1987" s="2">
        <v>0.99481481481481482</v>
      </c>
      <c r="S1987" s="2">
        <v>0.78326474622770925</v>
      </c>
      <c r="T1987" s="2">
        <v>0.80401234567901236</v>
      </c>
      <c r="U1987" s="2">
        <v>0.85939643347050754</v>
      </c>
      <c r="V1987" s="2">
        <v>0.93481481481481477</v>
      </c>
      <c r="W1987" s="2">
        <v>0.98931623931623924</v>
      </c>
      <c r="X1987" s="2">
        <v>0.86538461538461542</v>
      </c>
      <c r="Y1987" s="2">
        <v>0.95227920227920226</v>
      </c>
      <c r="Z1987" s="2">
        <v>0.90672153635116592</v>
      </c>
      <c r="AA1987" s="2">
        <v>1.0890313390313389</v>
      </c>
      <c r="AB1987" s="2">
        <v>1.0007122507122508</v>
      </c>
      <c r="AC1987" s="2">
        <v>1.1229629629629629</v>
      </c>
    </row>
    <row r="1988" spans="1:29" x14ac:dyDescent="0.3">
      <c r="A1988" s="1" t="s">
        <v>1986</v>
      </c>
      <c r="B1988" s="1" t="str">
        <f>VLOOKUP(A1988,[1]export_locker_251223!$B:$H,7,)</f>
        <v>Keba</v>
      </c>
      <c r="C1988" s="1" t="str">
        <f>VLOOKUP(A1988,[1]export_locker_251223!$B:$C,2,)</f>
        <v>Str. Magnoliei, Nr. 70</v>
      </c>
      <c r="D1988" s="1" t="str">
        <f>VLOOKUP(A1988,[2]Sheet1!$A:$E,5,)</f>
        <v>Baciu</v>
      </c>
      <c r="E1988" s="1">
        <f>VLOOKUP(A1988,[1]Sheet2!$A:$B,2,)</f>
        <v>23.524871000000001</v>
      </c>
      <c r="F1988" s="1">
        <f>VLOOKUP(A1988,[1]Sheet2!$A:$C,3,)</f>
        <v>46.794262000000003</v>
      </c>
      <c r="G1988" s="1" t="str">
        <f>VLOOKUP(A1988,[1]Sheet1!$A:$B,2,)</f>
        <v>'2021-11-24 00:00:00'</v>
      </c>
      <c r="H1988" s="1">
        <f>VLOOKUP(A1988,[2]Sheet4!$A:$B,2,)</f>
        <v>54</v>
      </c>
      <c r="I1988" s="1">
        <f>VLOOKUP(A1988,[2]Sheet3!$A:$B,2,)</f>
        <v>0</v>
      </c>
      <c r="J1988" s="2">
        <v>0.5881481481481482</v>
      </c>
      <c r="K1988" s="2">
        <v>0.4864672364672365</v>
      </c>
      <c r="L1988" s="2">
        <v>0.52706552706552712</v>
      </c>
      <c r="M1988" s="2">
        <v>0.54415954415954415</v>
      </c>
      <c r="N1988" s="2">
        <v>0.45198902606310015</v>
      </c>
      <c r="O1988" s="2">
        <v>0.58974358974358976</v>
      </c>
      <c r="P1988" s="2">
        <v>0.66096866096866103</v>
      </c>
      <c r="Q1988" s="2">
        <v>0.79487179487179493</v>
      </c>
      <c r="R1988" s="2">
        <v>0.75925925925925919</v>
      </c>
      <c r="S1988" s="2">
        <v>0.55144032921810704</v>
      </c>
      <c r="T1988" s="2">
        <v>0.57484567901234562</v>
      </c>
      <c r="U1988" s="2">
        <v>0.5761316872427984</v>
      </c>
      <c r="V1988" s="2">
        <v>0.67333333333333334</v>
      </c>
      <c r="W1988" s="2">
        <v>0.71225071225071224</v>
      </c>
      <c r="X1988" s="2">
        <v>0.76068376068376076</v>
      </c>
      <c r="Y1988" s="2">
        <v>0.71011396011396011</v>
      </c>
      <c r="Z1988" s="2">
        <v>0.53086419753086422</v>
      </c>
      <c r="AA1988" s="2">
        <v>0.60398860398860399</v>
      </c>
      <c r="AB1988" s="2">
        <v>0.76353276353276356</v>
      </c>
      <c r="AC1988" s="2">
        <v>0.92888888888888888</v>
      </c>
    </row>
    <row r="1989" spans="1:29" x14ac:dyDescent="0.3">
      <c r="A1989" s="1" t="s">
        <v>1987</v>
      </c>
      <c r="B1989" s="1" t="str">
        <f>VLOOKUP(A1989,[1]export_locker_251223!$B:$H,7,)</f>
        <v>Keba</v>
      </c>
      <c r="C1989" s="1" t="str">
        <f>VLOOKUP(A1989,[1]export_locker_251223!$B:$C,2,)</f>
        <v>Str. Stejarului, Nr. 56</v>
      </c>
      <c r="D1989" s="1" t="str">
        <f>VLOOKUP(A1989,[2]Sheet1!$A:$E,5,)</f>
        <v>Floresti</v>
      </c>
      <c r="E1989" s="1">
        <f>VLOOKUP(A1989,[1]Sheet2!$A:$B,2,)</f>
        <v>23.487670999999999</v>
      </c>
      <c r="F1989" s="1">
        <f>VLOOKUP(A1989,[1]Sheet2!$A:$C,3,)</f>
        <v>46.729452000000002</v>
      </c>
      <c r="G1989" s="1" t="str">
        <f>VLOOKUP(A1989,[1]Sheet1!$A:$B,2,)</f>
        <v>'2021-11-23 00:00:00'</v>
      </c>
      <c r="H1989" s="1">
        <f>VLOOKUP(A1989,[2]Sheet4!$A:$B,2,)</f>
        <v>68</v>
      </c>
      <c r="I1989" s="1">
        <f>VLOOKUP(A1989,[2]Sheet3!$A:$B,2,)</f>
        <v>0</v>
      </c>
      <c r="J1989" s="2">
        <v>0.51294117647058823</v>
      </c>
      <c r="K1989" s="2">
        <v>0.56504524886877827</v>
      </c>
      <c r="L1989" s="2">
        <v>0.51979638009049778</v>
      </c>
      <c r="M1989" s="2">
        <v>0.50735294117647056</v>
      </c>
      <c r="N1989" s="2">
        <v>0.43845315904139431</v>
      </c>
      <c r="O1989" s="2">
        <v>0.49943438914027144</v>
      </c>
      <c r="P1989" s="2">
        <v>0.6131221719457014</v>
      </c>
      <c r="Q1989" s="2">
        <v>0.82579185520361986</v>
      </c>
      <c r="R1989" s="2">
        <v>0.77</v>
      </c>
      <c r="S1989" s="2">
        <v>0.56644880174291945</v>
      </c>
      <c r="T1989" s="2">
        <v>0.57659313725490191</v>
      </c>
      <c r="U1989" s="2">
        <v>0.54684095860566451</v>
      </c>
      <c r="V1989" s="2">
        <v>0.65</v>
      </c>
      <c r="W1989" s="2">
        <v>0.65101809954751133</v>
      </c>
      <c r="X1989" s="2">
        <v>0.63744343891402722</v>
      </c>
      <c r="Y1989" s="2">
        <v>0.6148190045248868</v>
      </c>
      <c r="Z1989" s="2">
        <v>0.56427015250544654</v>
      </c>
      <c r="AA1989" s="2">
        <v>0.60633484162895934</v>
      </c>
      <c r="AB1989" s="2">
        <v>0.70588235294117641</v>
      </c>
      <c r="AC1989" s="2">
        <v>0.93</v>
      </c>
    </row>
    <row r="1990" spans="1:29" x14ac:dyDescent="0.3">
      <c r="A1990" s="1" t="s">
        <v>1988</v>
      </c>
      <c r="B1990" s="1" t="e">
        <f>VLOOKUP(A1990,[1]export_locker_251223!$B:$H,7,)</f>
        <v>#N/A</v>
      </c>
      <c r="C1990" s="1" t="e">
        <f>VLOOKUP(A1990,[1]export_locker_251223!$B:$C,2,)</f>
        <v>#N/A</v>
      </c>
      <c r="D1990" s="1" t="e">
        <f>VLOOKUP(A1990,[2]Sheet1!$A:$E,5,)</f>
        <v>#N/A</v>
      </c>
      <c r="E1990" s="1" t="e">
        <f>VLOOKUP(A1990,[1]Sheet2!$A:$B,2,)</f>
        <v>#N/A</v>
      </c>
      <c r="F1990" s="1" t="e">
        <f>VLOOKUP(A1990,[1]Sheet2!$A:$C,3,)</f>
        <v>#N/A</v>
      </c>
      <c r="G1990" s="1" t="e">
        <f>VLOOKUP(A1990,[1]Sheet1!$A:$B,2,)</f>
        <v>#N/A</v>
      </c>
      <c r="H1990" s="1" t="e">
        <f>VLOOKUP(A1990,[2]Sheet4!$A:$B,2,)</f>
        <v>#N/A</v>
      </c>
      <c r="I1990" s="1">
        <v>0</v>
      </c>
      <c r="J1990" s="2">
        <v>0.2592592592592593</v>
      </c>
      <c r="K1990" s="2">
        <v>0.26353276353276356</v>
      </c>
      <c r="L1990" s="2">
        <v>0.27564102564102566</v>
      </c>
      <c r="M1990" s="2">
        <v>0.23148148148148145</v>
      </c>
      <c r="N1990" s="2">
        <v>0.23868312757201646</v>
      </c>
      <c r="O1990" s="2">
        <v>0.27065527065527067</v>
      </c>
      <c r="P1990" s="2">
        <v>0.32977207977207978</v>
      </c>
      <c r="Q1990" s="2">
        <v>0.60398860398860399</v>
      </c>
      <c r="R1990" s="2">
        <v>0.48592592592592593</v>
      </c>
      <c r="S1990" s="2">
        <v>0.38065843621399181</v>
      </c>
      <c r="T1990" s="2">
        <v>0.35725308641975312</v>
      </c>
      <c r="U1990" s="2">
        <v>0.3223593964334705</v>
      </c>
      <c r="V1990" s="2">
        <v>0.34814814814814815</v>
      </c>
      <c r="W1990" s="2">
        <v>0.33760683760683763</v>
      </c>
      <c r="X1990" s="2">
        <v>0.34116809116809116</v>
      </c>
      <c r="Y1990" s="2">
        <v>0.30341880341880345</v>
      </c>
      <c r="Z1990" s="2">
        <v>0.27434842249657065</v>
      </c>
      <c r="AA1990" s="2">
        <v>0.36609686609686609</v>
      </c>
      <c r="AB1990" s="2">
        <v>0</v>
      </c>
      <c r="AC1990" s="2">
        <v>0</v>
      </c>
    </row>
    <row r="1991" spans="1:29" x14ac:dyDescent="0.3">
      <c r="A1991" s="1" t="s">
        <v>1989</v>
      </c>
      <c r="B1991" s="1" t="str">
        <f>VLOOKUP(A1991,[1]export_locker_251223!$B:$H,7,)</f>
        <v>SmartID V2</v>
      </c>
      <c r="C1991" s="1" t="str">
        <f>VLOOKUP(A1991,[1]export_locker_251223!$B:$C,2,)</f>
        <v>str. Nicolae Titulescu, Nr. 62A</v>
      </c>
      <c r="D1991" s="1" t="str">
        <f>VLOOKUP(A1991,[2]Sheet1!$A:$E,5,)</f>
        <v>Craiova</v>
      </c>
      <c r="E1991" s="1">
        <f>VLOOKUP(A1991,[1]Sheet2!$A:$B,2,)</f>
        <v>23.786124999999998</v>
      </c>
      <c r="F1991" s="1">
        <f>VLOOKUP(A1991,[1]Sheet2!$A:$C,3,)</f>
        <v>44.326708000000004</v>
      </c>
      <c r="G1991" s="1" t="str">
        <f>VLOOKUP(A1991,[1]Sheet1!$A:$B,2,)</f>
        <v>'2021-11-11 00:00:00'</v>
      </c>
      <c r="H1991" s="1">
        <f>VLOOKUP(A1991,[2]Sheet4!$A:$B,2,)</f>
        <v>54</v>
      </c>
      <c r="I1991" s="1">
        <f>VLOOKUP(A1991,[2]Sheet3!$A:$B,2,)</f>
        <v>2</v>
      </c>
      <c r="J1991" s="2">
        <v>0.83555555555555561</v>
      </c>
      <c r="K1991" s="2">
        <v>0.79273504273504269</v>
      </c>
      <c r="L1991" s="2">
        <v>0.76353276353276356</v>
      </c>
      <c r="M1991" s="2">
        <v>0.77564102564102566</v>
      </c>
      <c r="N1991" s="2">
        <v>0.61659807956104251</v>
      </c>
      <c r="O1991" s="2">
        <v>0.71581196581196582</v>
      </c>
      <c r="P1991" s="2">
        <v>0.7713675213675214</v>
      </c>
      <c r="Q1991" s="2">
        <v>0.87464387464387461</v>
      </c>
      <c r="R1991" s="2">
        <v>0.86074074074074081</v>
      </c>
      <c r="S1991" s="2">
        <v>0.5967078189300411</v>
      </c>
      <c r="T1991" s="2">
        <v>0.72145061728395055</v>
      </c>
      <c r="U1991" s="2">
        <v>0.6824417009602195</v>
      </c>
      <c r="V1991" s="2">
        <v>0.70148148148148148</v>
      </c>
      <c r="W1991" s="2">
        <v>0.70085470085470081</v>
      </c>
      <c r="X1991" s="2">
        <v>0.68732193732193736</v>
      </c>
      <c r="Y1991" s="2">
        <v>0.71723646723646728</v>
      </c>
      <c r="Z1991" s="2">
        <v>0.62688614540466403</v>
      </c>
      <c r="AA1991" s="2">
        <v>0.74928774928774922</v>
      </c>
      <c r="AB1991" s="2">
        <v>0.78917378917378922</v>
      </c>
      <c r="AC1991" s="2">
        <v>0.97555555555555562</v>
      </c>
    </row>
    <row r="1992" spans="1:29" x14ac:dyDescent="0.3">
      <c r="A1992" s="1" t="s">
        <v>1990</v>
      </c>
      <c r="B1992" s="1" t="str">
        <f>VLOOKUP(A1992,[1]export_locker_251223!$B:$H,7,)</f>
        <v>SmartID V2</v>
      </c>
      <c r="C1992" s="1" t="str">
        <f>VLOOKUP(A1992,[1]export_locker_251223!$B:$C,2,)</f>
        <v>Str. George Cosbuc, Nr. 19A</v>
      </c>
      <c r="D1992" s="1" t="str">
        <f>VLOOKUP(A1992,[2]Sheet1!$A:$E,5,)</f>
        <v>Galati</v>
      </c>
      <c r="E1992" s="1">
        <f>VLOOKUP(A1992,[1]Sheet2!$A:$B,2,)</f>
        <v>28.036273999999999</v>
      </c>
      <c r="F1992" s="1">
        <f>VLOOKUP(A1992,[1]Sheet2!$A:$C,3,)</f>
        <v>45.430382999999999</v>
      </c>
      <c r="G1992" s="1" t="str">
        <f>VLOOKUP(A1992,[1]Sheet1!$A:$B,2,)</f>
        <v>'2021-12-20 00:00:00'</v>
      </c>
      <c r="H1992" s="1">
        <f>VLOOKUP(A1992,[2]Sheet4!$A:$B,2,)</f>
        <v>54</v>
      </c>
      <c r="I1992" s="1">
        <f>VLOOKUP(A1992,[2]Sheet3!$A:$B,2,)</f>
        <v>2</v>
      </c>
      <c r="J1992" s="2">
        <v>0.48962962962962964</v>
      </c>
      <c r="K1992" s="2">
        <v>0.47649572649572652</v>
      </c>
      <c r="L1992" s="2">
        <v>0.50356125356125359</v>
      </c>
      <c r="M1992" s="2">
        <v>0.42806267806267806</v>
      </c>
      <c r="N1992" s="2">
        <v>0.40740740740740738</v>
      </c>
      <c r="O1992" s="2">
        <v>0.4757834757834758</v>
      </c>
      <c r="P1992" s="2">
        <v>0.51424501424501423</v>
      </c>
      <c r="Q1992" s="2">
        <v>1.0007122507122508</v>
      </c>
      <c r="R1992" s="2">
        <v>0.7659259259259259</v>
      </c>
      <c r="S1992" s="2">
        <v>0.52469135802469136</v>
      </c>
      <c r="T1992" s="2">
        <v>0.55401234567901236</v>
      </c>
      <c r="U1992" s="2">
        <v>0.45336076817558296</v>
      </c>
      <c r="V1992" s="2">
        <v>0.50148148148148142</v>
      </c>
      <c r="W1992" s="2">
        <v>0.4893162393162393</v>
      </c>
      <c r="X1992" s="2">
        <v>0.47934472934472938</v>
      </c>
      <c r="Y1992" s="2">
        <v>0.48148148148148151</v>
      </c>
      <c r="Z1992" s="2">
        <v>0.44650205761316869</v>
      </c>
      <c r="AA1992" s="2">
        <v>0.41809116809116809</v>
      </c>
      <c r="AB1992" s="2">
        <v>0.45085470085470081</v>
      </c>
      <c r="AC1992" s="2">
        <v>0.70148148148148148</v>
      </c>
    </row>
    <row r="1993" spans="1:29" x14ac:dyDescent="0.3">
      <c r="A1993" s="1" t="s">
        <v>1991</v>
      </c>
      <c r="B1993" s="1" t="str">
        <f>VLOOKUP(A1993,[1]export_locker_251223!$B:$H,7,)</f>
        <v>Keba</v>
      </c>
      <c r="C1993" s="1" t="str">
        <f>VLOOKUP(A1993,[1]export_locker_251223!$B:$C,2,)</f>
        <v>Str. Alexandru Cernat-Romana, nr. 208</v>
      </c>
      <c r="D1993" s="1" t="str">
        <f>VLOOKUP(A1993,[2]Sheet1!$A:$E,5,)</f>
        <v>Galati</v>
      </c>
      <c r="E1993" s="1">
        <f>VLOOKUP(A1993,[1]Sheet2!$A:$B,2,)</f>
        <v>28.041194000000001</v>
      </c>
      <c r="F1993" s="1">
        <f>VLOOKUP(A1993,[1]Sheet2!$A:$C,3,)</f>
        <v>45.427943999999997</v>
      </c>
      <c r="G1993" s="1" t="str">
        <f>VLOOKUP(A1993,[1]Sheet1!$A:$B,2,)</f>
        <v>'2021-12-08 00:00:00'</v>
      </c>
      <c r="H1993" s="1">
        <f>VLOOKUP(A1993,[2]Sheet4!$A:$B,2,)</f>
        <v>54</v>
      </c>
      <c r="I1993" s="1">
        <f>VLOOKUP(A1993,[2]Sheet3!$A:$B,2,)</f>
        <v>0</v>
      </c>
      <c r="J1993" s="2">
        <v>0.81925925925925924</v>
      </c>
      <c r="K1993" s="2">
        <v>0.80698005698005693</v>
      </c>
      <c r="L1993" s="2">
        <v>0.85327635327635332</v>
      </c>
      <c r="M1993" s="2">
        <v>0.73504273504273498</v>
      </c>
      <c r="N1993" s="2">
        <v>0.65226337448559668</v>
      </c>
      <c r="O1993" s="2">
        <v>0.89529914529914534</v>
      </c>
      <c r="P1993" s="2">
        <v>0.98433048433048431</v>
      </c>
      <c r="Q1993" s="2">
        <v>1.2535612535612537</v>
      </c>
      <c r="R1993" s="2">
        <v>0.97259259259259256</v>
      </c>
      <c r="S1993" s="2">
        <v>0.8072702331961592</v>
      </c>
      <c r="T1993" s="2">
        <v>0.76311728395061718</v>
      </c>
      <c r="U1993" s="2">
        <v>0.76680384087791487</v>
      </c>
      <c r="V1993" s="2">
        <v>0.83629629629629632</v>
      </c>
      <c r="W1993" s="2">
        <v>0.83048433048433046</v>
      </c>
      <c r="X1993" s="2">
        <v>0.72649572649572647</v>
      </c>
      <c r="Y1993" s="2">
        <v>0.76210826210826199</v>
      </c>
      <c r="Z1993" s="2">
        <v>0.61591220850480111</v>
      </c>
      <c r="AA1993" s="2">
        <v>0.69373219373219375</v>
      </c>
      <c r="AB1993" s="2">
        <v>0.71581196581196582</v>
      </c>
      <c r="AC1993" s="2">
        <v>0.94148148148148147</v>
      </c>
    </row>
    <row r="1994" spans="1:29" x14ac:dyDescent="0.3">
      <c r="A1994" s="1" t="s">
        <v>1992</v>
      </c>
      <c r="B1994" s="1" t="str">
        <f>VLOOKUP(A1994,[1]export_locker_251223!$B:$H,7,)</f>
        <v>SmartID V2</v>
      </c>
      <c r="C1994" s="1" t="str">
        <f>VLOOKUP(A1994,[1]export_locker_251223!$B:$C,2,)</f>
        <v>Str. Nicolae Titulescu, Nr. 21</v>
      </c>
      <c r="D1994" s="1" t="str">
        <f>VLOOKUP(A1994,[2]Sheet1!$A:$E,5,)</f>
        <v>Hateg</v>
      </c>
      <c r="E1994" s="1">
        <f>VLOOKUP(A1994,[1]Sheet2!$A:$B,2,)</f>
        <v>22.955898000000001</v>
      </c>
      <c r="F1994" s="1">
        <f>VLOOKUP(A1994,[1]Sheet2!$A:$C,3,)</f>
        <v>45.612457999999997</v>
      </c>
      <c r="G1994" s="1" t="str">
        <f>VLOOKUP(A1994,[1]Sheet1!$A:$B,2,)</f>
        <v>'2021-11-26 00:00:00'</v>
      </c>
      <c r="H1994" s="1">
        <f>VLOOKUP(A1994,[2]Sheet4!$A:$B,2,)</f>
        <v>54</v>
      </c>
      <c r="I1994" s="1">
        <f>VLOOKUP(A1994,[2]Sheet3!$A:$B,2,)</f>
        <v>0</v>
      </c>
      <c r="J1994" s="2">
        <v>0.37111111111111117</v>
      </c>
      <c r="K1994" s="2">
        <v>0.32905982905982906</v>
      </c>
      <c r="L1994" s="2">
        <v>0.31125356125356129</v>
      </c>
      <c r="M1994" s="2">
        <v>0.42094017094017094</v>
      </c>
      <c r="N1994" s="2">
        <v>0.35390946502057613</v>
      </c>
      <c r="O1994" s="2">
        <v>0.42806267806267806</v>
      </c>
      <c r="P1994" s="2">
        <v>0.53205128205128205</v>
      </c>
      <c r="Q1994" s="2">
        <v>0.82977207977207967</v>
      </c>
      <c r="R1994" s="2">
        <v>0.73333333333333328</v>
      </c>
      <c r="S1994" s="2">
        <v>0.72908093278463659</v>
      </c>
      <c r="T1994" s="2">
        <v>0.65586419753086422</v>
      </c>
      <c r="U1994" s="2">
        <v>0.62962962962962965</v>
      </c>
      <c r="V1994" s="2">
        <v>0.70814814814814808</v>
      </c>
      <c r="W1994" s="2">
        <v>0.61538461538461542</v>
      </c>
      <c r="X1994" s="2">
        <v>0.54772079772079774</v>
      </c>
      <c r="Y1994" s="2">
        <v>0.6096866096866097</v>
      </c>
      <c r="Z1994" s="2">
        <v>0.47187928669410151</v>
      </c>
      <c r="AA1994" s="2">
        <v>0.53632478632478631</v>
      </c>
      <c r="AB1994" s="2">
        <v>0.50997150997150997</v>
      </c>
      <c r="AC1994" s="2">
        <v>0.63555555555555554</v>
      </c>
    </row>
    <row r="1995" spans="1:29" x14ac:dyDescent="0.3">
      <c r="A1995" s="1" t="s">
        <v>1993</v>
      </c>
      <c r="B1995" s="1" t="str">
        <f>VLOOKUP(A1995,[1]export_locker_251223!$B:$H,7,)</f>
        <v>Keba</v>
      </c>
      <c r="C1995" s="1" t="str">
        <f>VLOOKUP(A1995,[1]export_locker_251223!$B:$C,2,)</f>
        <v>Str. Sucevei, Nr. 84A</v>
      </c>
      <c r="D1995" s="1" t="str">
        <f>VLOOKUP(A1995,[2]Sheet1!$A:$E,5,)</f>
        <v>Falticeni</v>
      </c>
      <c r="E1995" s="1">
        <f>VLOOKUP(A1995,[1]Sheet2!$A:$B,2,)</f>
        <v>26.302581</v>
      </c>
      <c r="F1995" s="1">
        <f>VLOOKUP(A1995,[1]Sheet2!$A:$C,3,)</f>
        <v>47.461314000000002</v>
      </c>
      <c r="G1995" s="1" t="str">
        <f>VLOOKUP(A1995,[1]Sheet1!$A:$B,2,)</f>
        <v>'2021-12-14 00:00:00'</v>
      </c>
      <c r="H1995" s="1">
        <f>VLOOKUP(A1995,[2]Sheet4!$A:$B,2,)</f>
        <v>81</v>
      </c>
      <c r="I1995" s="1">
        <f>VLOOKUP(A1995,[2]Sheet3!$A:$B,2,)</f>
        <v>1</v>
      </c>
      <c r="J1995" s="2">
        <v>1.0414814814814815</v>
      </c>
      <c r="K1995" s="2">
        <v>1.017094017094017</v>
      </c>
      <c r="L1995" s="2">
        <v>0.90384615384615385</v>
      </c>
      <c r="M1995" s="2">
        <v>0.94230769230769229</v>
      </c>
      <c r="N1995" s="2">
        <v>0.83127572016460904</v>
      </c>
      <c r="O1995" s="2">
        <v>0.85541310541310545</v>
      </c>
      <c r="P1995" s="2">
        <v>0.94373219373219375</v>
      </c>
      <c r="Q1995" s="2">
        <v>1.0035612535612535</v>
      </c>
      <c r="R1995" s="2">
        <v>0.98222222222222233</v>
      </c>
      <c r="S1995" s="2">
        <v>1.0137174211248285</v>
      </c>
      <c r="T1995" s="2">
        <v>1.0084876543209875</v>
      </c>
      <c r="U1995" s="2">
        <v>0.97530864197530864</v>
      </c>
      <c r="V1995" s="2">
        <v>1.0377777777777777</v>
      </c>
      <c r="W1995" s="2">
        <v>1.1566951566951567</v>
      </c>
      <c r="X1995" s="2">
        <v>0.6320037986704653</v>
      </c>
      <c r="Y1995" s="2">
        <v>0.7174738841405508</v>
      </c>
      <c r="Z1995" s="2">
        <v>0.61133973479652493</v>
      </c>
      <c r="AA1995" s="2">
        <v>0.78110161443494774</v>
      </c>
      <c r="AB1995" s="2">
        <v>0.79582146248812913</v>
      </c>
      <c r="AC1995" s="2">
        <v>0.9698765432098766</v>
      </c>
    </row>
    <row r="1996" spans="1:29" x14ac:dyDescent="0.3">
      <c r="A1996" s="1" t="s">
        <v>1994</v>
      </c>
      <c r="B1996" s="1" t="str">
        <f>VLOOKUP(A1996,[1]export_locker_251223!$B:$H,7,)</f>
        <v>SmartID V2</v>
      </c>
      <c r="C1996" s="1" t="str">
        <f>VLOOKUP(A1996,[1]export_locker_251223!$B:$C,2,)</f>
        <v>Str. George Cosbuc , Nr.  1C</v>
      </c>
      <c r="D1996" s="1" t="str">
        <f>VLOOKUP(A1996,[2]Sheet1!$A:$E,5,)</f>
        <v>Zalau</v>
      </c>
      <c r="E1996" s="1">
        <f>VLOOKUP(A1996,[1]Sheet2!$A:$B,2,)</f>
        <v>23.049901999999999</v>
      </c>
      <c r="F1996" s="1">
        <f>VLOOKUP(A1996,[1]Sheet2!$A:$C,3,)</f>
        <v>47.179208000000003</v>
      </c>
      <c r="G1996" s="1" t="str">
        <f>VLOOKUP(A1996,[1]Sheet1!$A:$B,2,)</f>
        <v>'2021-11-25 00:00:00'</v>
      </c>
      <c r="H1996" s="1">
        <f>VLOOKUP(A1996,[2]Sheet4!$A:$B,2,)</f>
        <v>54</v>
      </c>
      <c r="I1996" s="1">
        <f>VLOOKUP(A1996,[2]Sheet3!$A:$B,2,)</f>
        <v>0</v>
      </c>
      <c r="J1996" s="2">
        <v>0.66592592592592592</v>
      </c>
      <c r="K1996" s="2">
        <v>0.56481481481481477</v>
      </c>
      <c r="L1996" s="2">
        <v>0.48361823361823364</v>
      </c>
      <c r="M1996" s="2">
        <v>0.49572649572649574</v>
      </c>
      <c r="N1996" s="2">
        <v>0.47256515775034297</v>
      </c>
      <c r="O1996" s="2">
        <v>0.59829059829059827</v>
      </c>
      <c r="P1996" s="2">
        <v>0.59401709401709402</v>
      </c>
      <c r="Q1996" s="2">
        <v>0.85612535612535612</v>
      </c>
      <c r="R1996" s="2">
        <v>0.83407407407407408</v>
      </c>
      <c r="S1996" s="2">
        <v>0.81481481481481477</v>
      </c>
      <c r="T1996" s="2">
        <v>0.90663580246913578</v>
      </c>
      <c r="U1996" s="2">
        <v>0.83882030178326472</v>
      </c>
      <c r="V1996" s="2">
        <v>0.90074074074074073</v>
      </c>
      <c r="W1996" s="2">
        <v>0.87535612535612539</v>
      </c>
      <c r="X1996" s="2">
        <v>0.84472934472934469</v>
      </c>
      <c r="Y1996" s="2">
        <v>0.89814814814814814</v>
      </c>
      <c r="Z1996" s="2">
        <v>0.73731138545953367</v>
      </c>
      <c r="AA1996" s="2">
        <v>0.86609686609686609</v>
      </c>
      <c r="AB1996" s="2">
        <v>0.82264957264957261</v>
      </c>
      <c r="AC1996" s="2">
        <v>0.98296296296296293</v>
      </c>
    </row>
    <row r="1997" spans="1:29" x14ac:dyDescent="0.3">
      <c r="A1997" s="1" t="s">
        <v>1995</v>
      </c>
      <c r="B1997" s="1" t="str">
        <f>VLOOKUP(A1997,[1]export_locker_251223!$B:$H,7,)</f>
        <v>Keba</v>
      </c>
      <c r="C1997" s="1" t="str">
        <f>VLOOKUP(A1997,[1]export_locker_251223!$B:$C,2,)</f>
        <v>Str. Nicolae Iorga, Nr. 1</v>
      </c>
      <c r="D1997" s="1" t="str">
        <f>VLOOKUP(A1997,[2]Sheet1!$A:$E,5,)</f>
        <v>Campulung Moldovenesc</v>
      </c>
      <c r="E1997" s="1">
        <f>VLOOKUP(A1997,[1]Sheet2!$A:$B,2,)</f>
        <v>25.547473</v>
      </c>
      <c r="F1997" s="1">
        <f>VLOOKUP(A1997,[1]Sheet2!$A:$C,3,)</f>
        <v>47.532558999999999</v>
      </c>
      <c r="G1997" s="1" t="str">
        <f>VLOOKUP(A1997,[1]Sheet1!$A:$B,2,)</f>
        <v>'2021-12-17 00:00:00'</v>
      </c>
      <c r="H1997" s="1">
        <f>VLOOKUP(A1997,[2]Sheet4!$A:$B,2,)</f>
        <v>54</v>
      </c>
      <c r="I1997" s="1">
        <f>VLOOKUP(A1997,[2]Sheet3!$A:$B,2,)</f>
        <v>0</v>
      </c>
      <c r="J1997" s="2">
        <v>0.67555555555555558</v>
      </c>
      <c r="K1997" s="2">
        <v>0.6431623931623931</v>
      </c>
      <c r="L1997" s="2">
        <v>0.60897435897435903</v>
      </c>
      <c r="M1997" s="2">
        <v>0.71866096866096874</v>
      </c>
      <c r="N1997" s="2">
        <v>0.60288065843621397</v>
      </c>
      <c r="O1997" s="2">
        <v>0.64387464387464388</v>
      </c>
      <c r="P1997" s="2">
        <v>0.72720797720797725</v>
      </c>
      <c r="Q1997" s="2">
        <v>0.9301994301994303</v>
      </c>
      <c r="R1997" s="2">
        <v>1.011851851851852</v>
      </c>
      <c r="S1997" s="2">
        <v>0.80109739368998634</v>
      </c>
      <c r="T1997" s="2">
        <v>0.86574074074074081</v>
      </c>
      <c r="U1997" s="2">
        <v>0.86899862825788743</v>
      </c>
      <c r="V1997" s="2">
        <v>0.85111111111111115</v>
      </c>
      <c r="W1997" s="2">
        <v>0.85256410256410264</v>
      </c>
      <c r="X1997" s="2">
        <v>0.80626780626780625</v>
      </c>
      <c r="Y1997" s="2">
        <v>0.80056980056980054</v>
      </c>
      <c r="Z1997" s="2">
        <v>0.79423868312757195</v>
      </c>
      <c r="AA1997" s="2">
        <v>0.7806267806267807</v>
      </c>
      <c r="AB1997" s="2">
        <v>0.84401709401709391</v>
      </c>
      <c r="AC1997" s="2">
        <v>1.1155555555555561</v>
      </c>
    </row>
    <row r="1998" spans="1:29" x14ac:dyDescent="0.3">
      <c r="A1998" s="1" t="s">
        <v>1996</v>
      </c>
      <c r="B1998" s="1" t="str">
        <f>VLOOKUP(A1998,[1]export_locker_251223!$B:$H,7,)</f>
        <v>ModernExpo</v>
      </c>
      <c r="C1998" s="1" t="str">
        <f>VLOOKUP(A1998,[1]export_locker_251223!$B:$C,2,)</f>
        <v>Str. Gloria, Nr. 65</v>
      </c>
      <c r="D1998" s="1" t="str">
        <f>VLOOKUP(A1998,[2]Sheet1!$A:$E,5,)</f>
        <v>Giroc</v>
      </c>
      <c r="E1998" s="1">
        <f>VLOOKUP(A1998,[1]Sheet2!$A:$B,2,)</f>
        <v>21.244540000000001</v>
      </c>
      <c r="F1998" s="1">
        <f>VLOOKUP(A1998,[1]Sheet2!$A:$C,3,)</f>
        <v>45.691360000000003</v>
      </c>
      <c r="G1998" s="1" t="str">
        <f>VLOOKUP(A1998,[1]Sheet1!$A:$B,2,)</f>
        <v>'2021-11-12 00:00:00'</v>
      </c>
      <c r="H1998" s="1">
        <f>VLOOKUP(A1998,[2]Sheet4!$A:$B,2,)</f>
        <v>54</v>
      </c>
      <c r="I1998" s="1">
        <f>VLOOKUP(A1998,[2]Sheet3!$A:$B,2,)</f>
        <v>0</v>
      </c>
      <c r="J1998" s="2">
        <v>0.35333333333333333</v>
      </c>
      <c r="K1998" s="2">
        <v>0.36039886039886038</v>
      </c>
      <c r="L1998" s="2">
        <v>0.31837606837606841</v>
      </c>
      <c r="M1998" s="2">
        <v>0.31908831908831908</v>
      </c>
      <c r="N1998" s="2">
        <v>0.31618655692729764</v>
      </c>
      <c r="O1998" s="2">
        <v>0.35754985754985752</v>
      </c>
      <c r="P1998" s="2">
        <v>0.42806267806267806</v>
      </c>
      <c r="Q1998" s="2">
        <v>0.60754985754985757</v>
      </c>
      <c r="R1998" s="2">
        <v>0.51037037037037036</v>
      </c>
      <c r="S1998" s="2">
        <v>0.45679012345679015</v>
      </c>
      <c r="T1998" s="2">
        <v>0.46990740740740744</v>
      </c>
      <c r="U1998" s="2">
        <v>0.47942386831275718</v>
      </c>
      <c r="V1998" s="2">
        <v>0.4777777777777778</v>
      </c>
      <c r="W1998" s="2">
        <v>0.52065527065527062</v>
      </c>
      <c r="X1998" s="2">
        <v>0.43660968660968658</v>
      </c>
      <c r="Y1998" s="2">
        <v>0.47934472934472938</v>
      </c>
      <c r="Z1998" s="2">
        <v>0.39574759945130317</v>
      </c>
      <c r="AA1998" s="2">
        <v>0.45940170940170943</v>
      </c>
      <c r="AB1998" s="2">
        <v>0.50284900284900291</v>
      </c>
      <c r="AC1998" s="2">
        <v>0.69333333333333325</v>
      </c>
    </row>
    <row r="1999" spans="1:29" x14ac:dyDescent="0.3">
      <c r="A1999" s="1" t="s">
        <v>1997</v>
      </c>
      <c r="B1999" s="1" t="str">
        <f>VLOOKUP(A1999,[1]export_locker_251223!$B:$H,7,)</f>
        <v>Keba</v>
      </c>
      <c r="C1999" s="1" t="str">
        <f>VLOOKUP(A1999,[1]export_locker_251223!$B:$C,2,)</f>
        <v>Str. Bradul, Nr. 3</v>
      </c>
      <c r="D1999" s="1" t="str">
        <f>VLOOKUP(A1999,[2]Sheet1!$A:$E,5,)</f>
        <v>Timisoara</v>
      </c>
      <c r="E1999" s="1">
        <f>VLOOKUP(A1999,[1]Sheet2!$A:$B,2,)</f>
        <v>21.246475</v>
      </c>
      <c r="F1999" s="1">
        <f>VLOOKUP(A1999,[1]Sheet2!$A:$C,3,)</f>
        <v>45.743934000000003</v>
      </c>
      <c r="G1999" s="1" t="str">
        <f>VLOOKUP(A1999,[1]Sheet1!$A:$B,2,)</f>
        <v>'2021-11-10 00:00:00'</v>
      </c>
      <c r="H1999" s="1">
        <f>VLOOKUP(A1999,[2]Sheet4!$A:$B,2,)</f>
        <v>54</v>
      </c>
      <c r="I1999" s="1">
        <f>VLOOKUP(A1999,[2]Sheet3!$A:$B,2,)</f>
        <v>3</v>
      </c>
      <c r="J1999" s="2">
        <v>0.8414814814814815</v>
      </c>
      <c r="K1999" s="2">
        <v>0.76780626780626782</v>
      </c>
      <c r="L1999" s="2">
        <v>0.80911680911680917</v>
      </c>
      <c r="M1999" s="2">
        <v>0.69373219373219375</v>
      </c>
      <c r="N1999" s="2">
        <v>0.68106995884773669</v>
      </c>
      <c r="O1999" s="2">
        <v>0.8475783475783476</v>
      </c>
      <c r="P1999" s="2">
        <v>1.0576923076923077</v>
      </c>
      <c r="Q1999" s="2">
        <v>1.1032763532763534</v>
      </c>
      <c r="R1999" s="2">
        <v>0.97037037037037033</v>
      </c>
      <c r="S1999" s="2">
        <v>0.93552812071330593</v>
      </c>
      <c r="T1999" s="2">
        <v>0.95447530864197538</v>
      </c>
      <c r="U1999" s="2">
        <v>0.94375857338820301</v>
      </c>
      <c r="V1999" s="2">
        <v>1.0007407407407407</v>
      </c>
      <c r="W1999" s="2">
        <v>1.1417378917378918</v>
      </c>
      <c r="X1999" s="2">
        <v>0.9935897435897435</v>
      </c>
      <c r="Y1999" s="2">
        <v>0.99430199430199429</v>
      </c>
      <c r="Z1999" s="2">
        <v>0.70164609053497939</v>
      </c>
      <c r="AA1999" s="2">
        <v>0.89458689458689455</v>
      </c>
      <c r="AB1999" s="2">
        <v>1.0477207977207976</v>
      </c>
      <c r="AC1999" s="2">
        <v>1.166666666666667</v>
      </c>
    </row>
    <row r="2000" spans="1:29" x14ac:dyDescent="0.3">
      <c r="A2000" s="1" t="s">
        <v>1998</v>
      </c>
      <c r="B2000" s="1" t="str">
        <f>VLOOKUP(A2000,[1]export_locker_251223!$B:$H,7,)</f>
        <v>Keba</v>
      </c>
      <c r="C2000" s="1" t="str">
        <f>VLOOKUP(A2000,[1]export_locker_251223!$B:$C,2,)</f>
        <v>Str. Dunarii, Nr. 264Bis</v>
      </c>
      <c r="D2000" s="1" t="str">
        <f>VLOOKUP(A2000,[2]Sheet1!$A:$E,5,)</f>
        <v>Alexandria</v>
      </c>
      <c r="E2000" s="1">
        <f>VLOOKUP(A2000,[1]Sheet2!$A:$B,2,)</f>
        <v>25.337339</v>
      </c>
      <c r="F2000" s="1">
        <f>VLOOKUP(A2000,[1]Sheet2!$A:$C,3,)</f>
        <v>43.963545000000003</v>
      </c>
      <c r="G2000" s="1" t="str">
        <f>VLOOKUP(A2000,[1]Sheet1!$A:$B,2,)</f>
        <v>'2021-11-06 00:00:00'</v>
      </c>
      <c r="H2000" s="1">
        <f>VLOOKUP(A2000,[2]Sheet4!$A:$B,2,)</f>
        <v>54</v>
      </c>
      <c r="I2000" s="1">
        <f>VLOOKUP(A2000,[2]Sheet3!$A:$B,2,)</f>
        <v>0</v>
      </c>
      <c r="J2000" s="2">
        <v>0.99185185185185187</v>
      </c>
      <c r="K2000" s="2">
        <v>1.0541310541310542</v>
      </c>
      <c r="L2000" s="2">
        <v>0.89886039886039881</v>
      </c>
      <c r="M2000" s="2">
        <v>0.88105413105413111</v>
      </c>
      <c r="N2000" s="2">
        <v>0.80452674897119336</v>
      </c>
      <c r="O2000" s="2">
        <v>0.88675213675213682</v>
      </c>
      <c r="P2000" s="2">
        <v>0.98219373219373218</v>
      </c>
      <c r="Q2000" s="2">
        <v>1.2841880341880341</v>
      </c>
      <c r="R2000" s="2">
        <v>1.145925925925926</v>
      </c>
      <c r="S2000" s="2">
        <v>0.90192043895747598</v>
      </c>
      <c r="T2000" s="2">
        <v>0.90586419753086422</v>
      </c>
      <c r="U2000" s="2">
        <v>0.91563786008230452</v>
      </c>
      <c r="V2000" s="2">
        <v>0.94518518518518524</v>
      </c>
      <c r="W2000" s="2">
        <v>0.90883190883190879</v>
      </c>
      <c r="X2000" s="2">
        <v>0.92450142450142458</v>
      </c>
      <c r="Y2000" s="2">
        <v>0.95227920227920226</v>
      </c>
      <c r="Z2000" s="2">
        <v>0.86831275720164602</v>
      </c>
      <c r="AA2000" s="2">
        <v>0.92094017094017089</v>
      </c>
      <c r="AB2000" s="2">
        <v>0.89601139601139601</v>
      </c>
      <c r="AC2000" s="2">
        <v>1.2007407407407411</v>
      </c>
    </row>
    <row r="2001" spans="1:29" x14ac:dyDescent="0.3">
      <c r="A2001" s="1" t="s">
        <v>1999</v>
      </c>
      <c r="B2001" s="1" t="str">
        <f>VLOOKUP(A2001,[1]export_locker_251223!$B:$H,7,)</f>
        <v>Keba</v>
      </c>
      <c r="C2001" s="1" t="str">
        <f>VLOOKUP(A2001,[1]export_locker_251223!$B:$C,2,)</f>
        <v>Bd. Ghica Tei , Nr. 94,Sect 2</v>
      </c>
      <c r="D2001" s="1" t="str">
        <f>VLOOKUP(A2001,[2]Sheet1!$A:$E,5,)</f>
        <v>Sectorul 2</v>
      </c>
      <c r="E2001" s="1">
        <f>VLOOKUP(A2001,[1]Sheet2!$A:$B,2,)</f>
        <v>26.122413999999999</v>
      </c>
      <c r="F2001" s="1">
        <f>VLOOKUP(A2001,[1]Sheet2!$A:$C,3,)</f>
        <v>44.461027000000001</v>
      </c>
      <c r="G2001" s="1" t="str">
        <f>VLOOKUP(A2001,[1]Sheet1!$A:$B,2,)</f>
        <v>'2021-11-08 00:00:00'</v>
      </c>
      <c r="H2001" s="1">
        <f>VLOOKUP(A2001,[2]Sheet4!$A:$B,2,)</f>
        <v>71</v>
      </c>
      <c r="I2001" s="1">
        <f>VLOOKUP(A2001,[2]Sheet3!$A:$B,2,)</f>
        <v>3</v>
      </c>
      <c r="J2001" s="2">
        <v>1.1287726358148893</v>
      </c>
      <c r="K2001" s="2">
        <v>1.0068150840527033</v>
      </c>
      <c r="L2001" s="2">
        <v>1.0699368625546382</v>
      </c>
      <c r="M2001" s="2">
        <v>0.97955474784189012</v>
      </c>
      <c r="N2001" s="2">
        <v>0.88823262153566551</v>
      </c>
      <c r="O2001" s="2">
        <v>0.97652582159624413</v>
      </c>
      <c r="P2001" s="2">
        <v>1.1453884597910042</v>
      </c>
      <c r="Q2001" s="2">
        <v>1.2676056338028168</v>
      </c>
      <c r="R2001" s="2">
        <v>1.2083535696940262</v>
      </c>
      <c r="S2001" s="2">
        <v>1.0384976525821596</v>
      </c>
      <c r="T2001" s="2">
        <v>0.97132796780684105</v>
      </c>
      <c r="U2001" s="2">
        <v>1.003634711494775</v>
      </c>
      <c r="V2001" s="2">
        <v>0.87474849094567397</v>
      </c>
      <c r="W2001" s="2">
        <v>0.84734211721944563</v>
      </c>
      <c r="X2001" s="2">
        <v>0.83827100534239918</v>
      </c>
      <c r="Y2001" s="2">
        <v>0.79645615629259436</v>
      </c>
      <c r="Z2001" s="2">
        <v>0.78691503861880963</v>
      </c>
      <c r="AA2001" s="2">
        <v>0.94225352112676053</v>
      </c>
      <c r="AB2001" s="2">
        <v>1.0358927760109042</v>
      </c>
      <c r="AC2001" s="2">
        <v>1.244779018941234</v>
      </c>
    </row>
    <row r="2002" spans="1:29" x14ac:dyDescent="0.3">
      <c r="A2002" s="1" t="s">
        <v>2000</v>
      </c>
      <c r="B2002" s="1" t="str">
        <f>VLOOKUP(A2002,[1]export_locker_251223!$B:$H,7,)</f>
        <v>SmartID V2</v>
      </c>
      <c r="C2002" s="1" t="str">
        <f>VLOOKUP(A2002,[1]export_locker_251223!$B:$C,2,)</f>
        <v>Str. Popesti Vesti, Nr. 31</v>
      </c>
      <c r="D2002" s="1" t="str">
        <f>VLOOKUP(A2002,[2]Sheet1!$A:$E,5,)</f>
        <v>Popesti-Leordeni</v>
      </c>
      <c r="E2002" s="1">
        <f>VLOOKUP(A2002,[1]Sheet2!$A:$B,2,)</f>
        <v>26.149785000000001</v>
      </c>
      <c r="F2002" s="1">
        <f>VLOOKUP(A2002,[1]Sheet2!$A:$C,3,)</f>
        <v>44.362186000000001</v>
      </c>
      <c r="G2002" s="1" t="str">
        <f>VLOOKUP(A2002,[1]Sheet1!$A:$B,2,)</f>
        <v>'2021-11-11 00:00:00'</v>
      </c>
      <c r="H2002" s="1">
        <f>VLOOKUP(A2002,[2]Sheet4!$A:$B,2,)</f>
        <v>54</v>
      </c>
      <c r="I2002" s="1">
        <f>VLOOKUP(A2002,[2]Sheet3!$A:$B,2,)</f>
        <v>2</v>
      </c>
      <c r="J2002" s="2">
        <v>0.83465608465608465</v>
      </c>
      <c r="K2002" s="2">
        <v>0.86559139784946237</v>
      </c>
      <c r="L2002" s="2">
        <v>0.83780332056194129</v>
      </c>
      <c r="M2002" s="2">
        <v>0.73835125448028671</v>
      </c>
      <c r="N2002" s="2">
        <v>0.62066905615292711</v>
      </c>
      <c r="O2002" s="2">
        <v>0.72222222222222221</v>
      </c>
      <c r="P2002" s="2">
        <v>0.80047789725209073</v>
      </c>
      <c r="Q2002" s="2">
        <v>1.0530864197530865</v>
      </c>
      <c r="R2002" s="2">
        <v>0.94572158365261816</v>
      </c>
      <c r="S2002" s="2">
        <v>0.94382716049382709</v>
      </c>
      <c r="T2002" s="2">
        <v>0.65343915343915349</v>
      </c>
      <c r="U2002" s="2">
        <v>0.36379928315412191</v>
      </c>
      <c r="V2002" s="2">
        <v>0.52182539682539686</v>
      </c>
      <c r="W2002" s="2">
        <v>0.44802867383512546</v>
      </c>
      <c r="X2002" s="2">
        <v>0.3888888888888889</v>
      </c>
      <c r="Y2002" s="2">
        <v>0.2980884109916368</v>
      </c>
      <c r="Z2002" s="2">
        <v>0.30167264038231778</v>
      </c>
      <c r="AA2002" s="2">
        <v>0.3808641975308642</v>
      </c>
      <c r="AB2002" s="2">
        <v>0.38291517323775387</v>
      </c>
      <c r="AC2002" s="2">
        <v>0.57790549169859518</v>
      </c>
    </row>
    <row r="2003" spans="1:29" x14ac:dyDescent="0.3">
      <c r="A2003" s="1" t="s">
        <v>2001</v>
      </c>
      <c r="B2003" s="1" t="str">
        <f>VLOOKUP(A2003,[1]export_locker_251223!$B:$H,7,)</f>
        <v>ModernExpo</v>
      </c>
      <c r="C2003" s="1" t="str">
        <f>VLOOKUP(A2003,[1]export_locker_251223!$B:$C,2,)</f>
        <v>Str. Gheorghe Titeica, Nr. 6</v>
      </c>
      <c r="D2003" s="1" t="str">
        <f>VLOOKUP(A2003,[2]Sheet1!$A:$E,5,)</f>
        <v>Sectorul 2</v>
      </c>
      <c r="E2003" s="1">
        <f>VLOOKUP(A2003,[1]Sheet2!$A:$B,2,)</f>
        <v>26.118145999999999</v>
      </c>
      <c r="F2003" s="1">
        <f>VLOOKUP(A2003,[1]Sheet2!$A:$C,3,)</f>
        <v>44.462131999999997</v>
      </c>
      <c r="G2003" s="1" t="str">
        <f>VLOOKUP(A2003,[1]Sheet1!$A:$B,2,)</f>
        <v>'2021-11-11 00:00:00'</v>
      </c>
      <c r="H2003" s="1">
        <f>VLOOKUP(A2003,[2]Sheet4!$A:$B,2,)</f>
        <v>114</v>
      </c>
      <c r="I2003" s="1">
        <f>VLOOKUP(A2003,[2]Sheet3!$A:$B,2,)</f>
        <v>1</v>
      </c>
      <c r="J2003" s="2">
        <v>0.59025096525096532</v>
      </c>
      <c r="K2003" s="2">
        <v>0.59067131647776805</v>
      </c>
      <c r="L2003" s="2">
        <v>0.61136999068033548</v>
      </c>
      <c r="M2003" s="2">
        <v>0.58326068003487352</v>
      </c>
      <c r="N2003" s="2">
        <v>0.51264167393199644</v>
      </c>
      <c r="O2003" s="2">
        <v>0.62297297297297294</v>
      </c>
      <c r="P2003" s="2">
        <v>0.61639058413251968</v>
      </c>
      <c r="Q2003" s="2">
        <v>1.1400900900900901</v>
      </c>
      <c r="R2003" s="2">
        <v>0.8900279589934762</v>
      </c>
      <c r="S2003" s="2">
        <v>0.68468468468468469</v>
      </c>
      <c r="T2003" s="2">
        <v>0.6182432432432432</v>
      </c>
      <c r="U2003" s="2">
        <v>0.45472552348613465</v>
      </c>
      <c r="V2003" s="2">
        <v>0.55043859649122806</v>
      </c>
      <c r="W2003" s="2">
        <v>0.63695529145444252</v>
      </c>
      <c r="X2003" s="2">
        <v>0.58983666061705986</v>
      </c>
      <c r="Y2003" s="2">
        <v>0.45472552348613465</v>
      </c>
      <c r="Z2003" s="2">
        <v>0.44567062818336162</v>
      </c>
      <c r="AA2003" s="2">
        <v>0.57134502923976604</v>
      </c>
      <c r="AB2003" s="2">
        <v>0.58602150537634412</v>
      </c>
      <c r="AC2003" s="2">
        <v>0.81306715063520862</v>
      </c>
    </row>
    <row r="2004" spans="1:29" x14ac:dyDescent="0.3">
      <c r="A2004" s="1" t="s">
        <v>2002</v>
      </c>
      <c r="B2004" s="1" t="str">
        <f>VLOOKUP(A2004,[1]export_locker_251223!$B:$H,7,)</f>
        <v>SmartID V2</v>
      </c>
      <c r="C2004" s="1" t="str">
        <f>VLOOKUP(A2004,[1]export_locker_251223!$B:$C,2,)</f>
        <v>Str. Zetarilor, Nr. 65</v>
      </c>
      <c r="D2004" s="1" t="str">
        <f>VLOOKUP(A2004,[2]Sheet1!$A:$E,5,)</f>
        <v>Sectorul 5</v>
      </c>
      <c r="E2004" s="1">
        <f>VLOOKUP(A2004,[1]Sheet2!$A:$B,2,)</f>
        <v>26.086255999999999</v>
      </c>
      <c r="F2004" s="1">
        <f>VLOOKUP(A2004,[1]Sheet2!$A:$C,3,)</f>
        <v>44.380561999999998</v>
      </c>
      <c r="G2004" s="1" t="str">
        <f>VLOOKUP(A2004,[1]Sheet1!$A:$B,2,)</f>
        <v>'2021-11-12 00:00:00'</v>
      </c>
      <c r="H2004" s="1">
        <f>VLOOKUP(A2004,[2]Sheet4!$A:$B,2,)</f>
        <v>54</v>
      </c>
      <c r="I2004" s="1">
        <f>VLOOKUP(A2004,[2]Sheet3!$A:$B,2,)</f>
        <v>1</v>
      </c>
      <c r="J2004" s="2">
        <v>0.50198412698412698</v>
      </c>
      <c r="K2004" s="2">
        <v>0.44086021505376344</v>
      </c>
      <c r="L2004" s="2">
        <v>0.53192848020434225</v>
      </c>
      <c r="M2004" s="2">
        <v>0.42473118279569888</v>
      </c>
      <c r="N2004" s="2">
        <v>0.42293906810035842</v>
      </c>
      <c r="O2004" s="2">
        <v>0.47962962962962963</v>
      </c>
      <c r="P2004" s="2">
        <v>0.53106332138590195</v>
      </c>
      <c r="Q2004" s="2">
        <v>0.72530864197530864</v>
      </c>
      <c r="R2004" s="2">
        <v>0.63537675606641131</v>
      </c>
      <c r="S2004" s="2">
        <v>0.51358024691358017</v>
      </c>
      <c r="T2004" s="2">
        <v>0.49404761904761907</v>
      </c>
      <c r="U2004" s="2">
        <v>0.51792114695340508</v>
      </c>
      <c r="V2004" s="2">
        <v>0.54563492063492069</v>
      </c>
      <c r="W2004" s="2">
        <v>0.48028673835125452</v>
      </c>
      <c r="X2004" s="2">
        <v>0.49489144316730521</v>
      </c>
      <c r="Y2004" s="2">
        <v>0.51373954599761051</v>
      </c>
      <c r="Z2004" s="2">
        <v>0.44743130227001193</v>
      </c>
      <c r="AA2004" s="2">
        <v>0.51666666666666672</v>
      </c>
      <c r="AB2004" s="2">
        <v>0.48924731182795694</v>
      </c>
      <c r="AC2004" s="2">
        <v>0.84674329501915713</v>
      </c>
    </row>
    <row r="2005" spans="1:29" x14ac:dyDescent="0.3">
      <c r="A2005" s="1" t="s">
        <v>2003</v>
      </c>
      <c r="B2005" s="1" t="str">
        <f>VLOOKUP(A2005,[1]export_locker_251223!$B:$H,7,)</f>
        <v>Keba</v>
      </c>
      <c r="C2005" s="1" t="str">
        <f>VLOOKUP(A2005,[1]export_locker_251223!$B:$C,2,)</f>
        <v>Str. Cal. Galati , Nr.327</v>
      </c>
      <c r="D2005" s="1" t="str">
        <f>VLOOKUP(A2005,[2]Sheet1!$A:$E,5,)</f>
        <v>Braila</v>
      </c>
      <c r="E2005" s="1">
        <f>VLOOKUP(A2005,[1]Sheet2!$A:$B,2,)</f>
        <v>27.966249000000001</v>
      </c>
      <c r="F2005" s="1">
        <f>VLOOKUP(A2005,[1]Sheet2!$A:$C,3,)</f>
        <v>45.302466000000003</v>
      </c>
      <c r="G2005" s="1" t="str">
        <f>VLOOKUP(A2005,[1]Sheet1!$A:$B,2,)</f>
        <v>'2021-12-07 00:00:00'</v>
      </c>
      <c r="H2005" s="1">
        <f>VLOOKUP(A2005,[2]Sheet4!$A:$B,2,)</f>
        <v>54</v>
      </c>
      <c r="I2005" s="1">
        <f>VLOOKUP(A2005,[2]Sheet3!$A:$B,2,)</f>
        <v>0</v>
      </c>
      <c r="J2005" s="2">
        <v>1.0059259259259259</v>
      </c>
      <c r="K2005" s="2">
        <v>0.99928774928774922</v>
      </c>
      <c r="L2005" s="2">
        <v>1.0548433048433048</v>
      </c>
      <c r="M2005" s="2">
        <v>0.86823361823361822</v>
      </c>
      <c r="N2005" s="2">
        <v>0.70713305898491086</v>
      </c>
      <c r="O2005" s="2">
        <v>0.79558404558404561</v>
      </c>
      <c r="P2005" s="2">
        <v>0.62962962962962965</v>
      </c>
      <c r="Q2005" s="2">
        <v>1.0519943019943019</v>
      </c>
      <c r="R2005" s="2">
        <v>0.79851851851851852</v>
      </c>
      <c r="S2005" s="2">
        <v>0.65226337448559668</v>
      </c>
      <c r="T2005" s="2">
        <v>0.60493827160493829</v>
      </c>
      <c r="U2005" s="2">
        <v>0.65157750342935528</v>
      </c>
      <c r="V2005" s="2">
        <v>0.90222222222222226</v>
      </c>
      <c r="W2005" s="2">
        <v>1.1445868945868947</v>
      </c>
      <c r="X2005" s="2">
        <v>1.0078347578347577</v>
      </c>
      <c r="Y2005" s="2">
        <v>0.82407407407407418</v>
      </c>
      <c r="Z2005" s="2">
        <v>0.74554183813443076</v>
      </c>
      <c r="AA2005" s="2">
        <v>0.75213675213675224</v>
      </c>
      <c r="AB2005" s="2">
        <v>0.72008547008547008</v>
      </c>
      <c r="AC2005" s="2">
        <v>0.83037037037037043</v>
      </c>
    </row>
    <row r="2006" spans="1:29" x14ac:dyDescent="0.3">
      <c r="A2006" s="1" t="s">
        <v>2004</v>
      </c>
      <c r="B2006" s="1" t="str">
        <f>VLOOKUP(A2006,[1]export_locker_251223!$B:$H,7,)</f>
        <v>ModernExpo</v>
      </c>
      <c r="C2006" s="1" t="str">
        <f>VLOOKUP(A2006,[1]export_locker_251223!$B:$C,2,)</f>
        <v>Str. Principala, Nr. 572</v>
      </c>
      <c r="D2006" s="1" t="str">
        <f>VLOOKUP(A2006,[2]Sheet1!$A:$E,5,)</f>
        <v>Peris</v>
      </c>
      <c r="E2006" s="1">
        <f>VLOOKUP(A2006,[1]Sheet2!$A:$B,2,)</f>
        <v>25.993479000000001</v>
      </c>
      <c r="F2006" s="1">
        <f>VLOOKUP(A2006,[1]Sheet2!$A:$C,3,)</f>
        <v>44.674748000000001</v>
      </c>
      <c r="G2006" s="1" t="str">
        <f>VLOOKUP(A2006,[1]Sheet1!$A:$B,2,)</f>
        <v>'2021-11-27 00:00:00'</v>
      </c>
      <c r="H2006" s="1">
        <f>VLOOKUP(A2006,[2]Sheet4!$A:$B,2,)</f>
        <v>54</v>
      </c>
      <c r="I2006" s="1">
        <f>VLOOKUP(A2006,[2]Sheet3!$A:$B,2,)</f>
        <v>1</v>
      </c>
      <c r="J2006" s="2">
        <v>0.68320105820105825</v>
      </c>
      <c r="K2006" s="2">
        <v>0.56630824372759858</v>
      </c>
      <c r="L2006" s="2">
        <v>0.62260536398467436</v>
      </c>
      <c r="M2006" s="2">
        <v>0.59438470728793313</v>
      </c>
      <c r="N2006" s="2">
        <v>0.52568697729988056</v>
      </c>
      <c r="O2006" s="2">
        <v>0.49567901234567902</v>
      </c>
      <c r="P2006" s="2">
        <v>0.51971326164874554</v>
      </c>
      <c r="Q2006" s="2">
        <v>0.60246913580246908</v>
      </c>
      <c r="R2006" s="2">
        <v>0.67113665389527455</v>
      </c>
      <c r="S2006" s="2">
        <v>0.55925925925925923</v>
      </c>
      <c r="T2006" s="2">
        <v>0.57671957671957674</v>
      </c>
      <c r="U2006" s="2">
        <v>0.48805256869773</v>
      </c>
      <c r="V2006" s="2">
        <v>0.58465608465608465</v>
      </c>
      <c r="W2006" s="2">
        <v>0.55854241338112298</v>
      </c>
      <c r="X2006" s="2">
        <v>0.55683269476372932</v>
      </c>
      <c r="Y2006" s="2">
        <v>0.57108721624850656</v>
      </c>
      <c r="Z2006" s="2">
        <v>0.53405017921146958</v>
      </c>
      <c r="AA2006" s="2">
        <v>0.59320987654320989</v>
      </c>
      <c r="AB2006" s="2">
        <v>0.66188769414575865</v>
      </c>
      <c r="AC2006" s="2">
        <v>0.70242656449552998</v>
      </c>
    </row>
    <row r="2007" spans="1:29" x14ac:dyDescent="0.3">
      <c r="A2007" s="1" t="s">
        <v>2005</v>
      </c>
      <c r="B2007" s="1" t="str">
        <f>VLOOKUP(A2007,[1]export_locker_251223!$B:$H,7,)</f>
        <v>Keba</v>
      </c>
      <c r="C2007" s="1" t="str">
        <f>VLOOKUP(A2007,[1]export_locker_251223!$B:$C,2,)</f>
        <v>Str. Fundac Fantanele, Nr. 12</v>
      </c>
      <c r="D2007" s="1" t="str">
        <f>VLOOKUP(A2007,[2]Sheet1!$A:$E,5,)</f>
        <v>Pascani</v>
      </c>
      <c r="E2007" s="1">
        <f>VLOOKUP(A2007,[1]Sheet2!$A:$B,2,)</f>
        <v>26.721164000000002</v>
      </c>
      <c r="F2007" s="1">
        <f>VLOOKUP(A2007,[1]Sheet2!$A:$C,3,)</f>
        <v>47.256883000000002</v>
      </c>
      <c r="G2007" s="1" t="str">
        <f>VLOOKUP(A2007,[1]Sheet1!$A:$B,2,)</f>
        <v>'2021-12-09 00:00:00'</v>
      </c>
      <c r="H2007" s="1">
        <f>VLOOKUP(A2007,[2]Sheet4!$A:$B,2,)</f>
        <v>54</v>
      </c>
      <c r="I2007" s="1">
        <f>VLOOKUP(A2007,[2]Sheet3!$A:$B,2,)</f>
        <v>9</v>
      </c>
      <c r="J2007" s="2">
        <v>0.75407407407407401</v>
      </c>
      <c r="K2007" s="2">
        <v>0.69729344729344733</v>
      </c>
      <c r="L2007" s="2">
        <v>0.59829059829059827</v>
      </c>
      <c r="M2007" s="2">
        <v>0.6801994301994303</v>
      </c>
      <c r="N2007" s="2">
        <v>0.55486968449931406</v>
      </c>
      <c r="O2007" s="2">
        <v>0.87535612535612539</v>
      </c>
      <c r="P2007" s="2">
        <v>0.74002849002849003</v>
      </c>
      <c r="Q2007" s="2">
        <v>0.86039886039886038</v>
      </c>
      <c r="R2007" s="2">
        <v>1.0392592592592593</v>
      </c>
      <c r="S2007" s="2">
        <v>0.92935528120713307</v>
      </c>
      <c r="T2007" s="2">
        <v>0.81558641975308632</v>
      </c>
      <c r="U2007" s="2">
        <v>0.82990397805212623</v>
      </c>
      <c r="V2007" s="2">
        <v>0.96962962962962962</v>
      </c>
      <c r="W2007" s="2">
        <v>0.9330484330484331</v>
      </c>
      <c r="X2007" s="2">
        <v>0.8903133903133903</v>
      </c>
      <c r="Y2007" s="2">
        <v>0.90384615384615385</v>
      </c>
      <c r="Z2007" s="2">
        <v>0.7784636488340192</v>
      </c>
      <c r="AA2007" s="2">
        <v>1.0598290598290598</v>
      </c>
      <c r="AB2007" s="2">
        <v>0.98860398860398857</v>
      </c>
      <c r="AC2007" s="2">
        <v>1.0881481481481481</v>
      </c>
    </row>
    <row r="2008" spans="1:29" x14ac:dyDescent="0.3">
      <c r="A2008" s="1" t="s">
        <v>2006</v>
      </c>
      <c r="B2008" s="1" t="str">
        <f>VLOOKUP(A2008,[1]export_locker_251223!$B:$H,7,)</f>
        <v>ModernExpo</v>
      </c>
      <c r="C2008" s="1" t="str">
        <f>VLOOKUP(A2008,[1]export_locker_251223!$B:$C,2,)</f>
        <v>Bd. Unirii, Nr. 18Bis</v>
      </c>
      <c r="D2008" s="1" t="str">
        <f>VLOOKUP(A2008,[2]Sheet1!$A:$E,5,)</f>
        <v>Slobozia</v>
      </c>
      <c r="E2008" s="1">
        <f>VLOOKUP(A2008,[1]Sheet2!$A:$B,2,)</f>
        <v>27.353940000000001</v>
      </c>
      <c r="F2008" s="1">
        <f>VLOOKUP(A2008,[1]Sheet2!$A:$C,3,)</f>
        <v>44.564934000000001</v>
      </c>
      <c r="G2008" s="1" t="str">
        <f>VLOOKUP(A2008,[1]Sheet1!$A:$B,2,)</f>
        <v>'2021-11-22 00:00:00'</v>
      </c>
      <c r="H2008" s="1">
        <f>VLOOKUP(A2008,[2]Sheet4!$A:$B,2,)</f>
        <v>54</v>
      </c>
      <c r="I2008" s="1">
        <f>VLOOKUP(A2008,[2]Sheet3!$A:$B,2,)</f>
        <v>0</v>
      </c>
      <c r="J2008" s="2">
        <v>0.52740740740740744</v>
      </c>
      <c r="K2008" s="2">
        <v>0.52065527065527062</v>
      </c>
      <c r="L2008" s="2">
        <v>0.54985754985754987</v>
      </c>
      <c r="M2008" s="2">
        <v>0.55698005698005693</v>
      </c>
      <c r="N2008" s="2">
        <v>0.47599451303155005</v>
      </c>
      <c r="O2008" s="2">
        <v>0.67307692307692313</v>
      </c>
      <c r="P2008" s="2">
        <v>0.71367521367521369</v>
      </c>
      <c r="Q2008" s="2">
        <v>0.94729344729344733</v>
      </c>
      <c r="R2008" s="2">
        <v>0.78148148148148155</v>
      </c>
      <c r="S2008" s="2">
        <v>0.69890260631001366</v>
      </c>
      <c r="T2008" s="2">
        <v>0.67361111111111116</v>
      </c>
      <c r="U2008" s="2">
        <v>0.66255144032921809</v>
      </c>
      <c r="V2008" s="2">
        <v>0.69259259259259254</v>
      </c>
      <c r="W2008" s="2">
        <v>0.79415954415954415</v>
      </c>
      <c r="X2008" s="2">
        <v>0.69658119658119655</v>
      </c>
      <c r="Y2008" s="2">
        <v>0.66452991452991461</v>
      </c>
      <c r="Z2008" s="2">
        <v>0.55967078189300412</v>
      </c>
      <c r="AA2008" s="2">
        <v>0.70227920227920226</v>
      </c>
      <c r="AB2008" s="2">
        <v>0.75569800569800571</v>
      </c>
      <c r="AC2008" s="2">
        <v>0.90962962962962957</v>
      </c>
    </row>
    <row r="2009" spans="1:29" x14ac:dyDescent="0.3">
      <c r="A2009" s="1" t="s">
        <v>2007</v>
      </c>
      <c r="B2009" s="1" t="str">
        <f>VLOOKUP(A2009,[1]export_locker_251223!$B:$H,7,)</f>
        <v>Keba V2</v>
      </c>
      <c r="C2009" s="1" t="str">
        <f>VLOOKUP(A2009,[1]export_locker_251223!$B:$C,2,)</f>
        <v>Str. Fizicienilor, Nr. 40</v>
      </c>
      <c r="D2009" s="1" t="str">
        <f>VLOOKUP(A2009,[2]Sheet1!$A:$E,5,)</f>
        <v>Magurele</v>
      </c>
      <c r="E2009" s="1">
        <f>VLOOKUP(A2009,[1]Sheet2!$A:$B,2,)</f>
        <v>26.028078000000001</v>
      </c>
      <c r="F2009" s="1">
        <f>VLOOKUP(A2009,[1]Sheet2!$A:$C,3,)</f>
        <v>44.350307999999998</v>
      </c>
      <c r="G2009" s="1" t="str">
        <f>VLOOKUP(A2009,[1]Sheet1!$A:$B,2,)</f>
        <v>'2021-11-25 00:00:00'</v>
      </c>
      <c r="H2009" s="1">
        <f>VLOOKUP(A2009,[2]Sheet4!$A:$B,2,)</f>
        <v>122</v>
      </c>
      <c r="I2009" s="1">
        <f>VLOOKUP(A2009,[2]Sheet3!$A:$B,2,)</f>
        <v>2</v>
      </c>
      <c r="J2009" s="2">
        <v>1.2006302521008403</v>
      </c>
      <c r="K2009" s="2">
        <v>1.0815939278937381</v>
      </c>
      <c r="L2009" s="2">
        <v>1.1100405679513183</v>
      </c>
      <c r="M2009" s="2">
        <v>1.0218216318785578</v>
      </c>
      <c r="N2009" s="2">
        <v>0.96062618595825433</v>
      </c>
      <c r="O2009" s="2">
        <v>1.2700980392156862</v>
      </c>
      <c r="P2009" s="2">
        <v>1.2504743833017078</v>
      </c>
      <c r="Q2009" s="2">
        <v>1.2877450980392158</v>
      </c>
      <c r="R2009" s="2">
        <v>1.2712981744421907</v>
      </c>
      <c r="S2009" s="2">
        <v>1.1568627450980391</v>
      </c>
      <c r="T2009" s="2">
        <v>1.2216386554621848</v>
      </c>
      <c r="U2009" s="2">
        <v>1.2713472485768502</v>
      </c>
      <c r="V2009" s="2">
        <v>0.84748243559718972</v>
      </c>
      <c r="W2009" s="2">
        <v>0.79799048122686411</v>
      </c>
      <c r="X2009" s="2">
        <v>0.7817976257772753</v>
      </c>
      <c r="Y2009" s="2">
        <v>0.70571126388154415</v>
      </c>
      <c r="Z2009" s="2">
        <v>0.59280803807509252</v>
      </c>
      <c r="AA2009" s="2">
        <v>0.77349726775956285</v>
      </c>
      <c r="AB2009" s="2">
        <v>0.67609730301427817</v>
      </c>
      <c r="AC2009" s="2">
        <v>0.77953646127755793</v>
      </c>
    </row>
    <row r="2010" spans="1:29" x14ac:dyDescent="0.3">
      <c r="A2010" s="1" t="s">
        <v>2008</v>
      </c>
      <c r="B2010" s="1" t="str">
        <f>VLOOKUP(A2010,[1]export_locker_251223!$B:$H,7,)</f>
        <v>Keba</v>
      </c>
      <c r="C2010" s="1" t="str">
        <f>VLOOKUP(A2010,[1]export_locker_251223!$B:$C,2,)</f>
        <v>Al. Prof.  Valeriu Bologa, Nr. 3, Tronson 2</v>
      </c>
      <c r="D2010" s="1" t="str">
        <f>VLOOKUP(A2010,[2]Sheet1!$A:$E,5,)</f>
        <v>Cluj-Napoca</v>
      </c>
      <c r="E2010" s="1">
        <f>VLOOKUP(A2010,[1]Sheet2!$A:$B,2,)</f>
        <v>23.630268999999998</v>
      </c>
      <c r="F2010" s="1">
        <f>VLOOKUP(A2010,[1]Sheet2!$A:$C,3,)</f>
        <v>46.771836</v>
      </c>
      <c r="G2010" s="1" t="str">
        <f>VLOOKUP(A2010,[1]Sheet1!$A:$B,2,)</f>
        <v>'2021-11-23 00:00:00'</v>
      </c>
      <c r="H2010" s="1">
        <f>VLOOKUP(A2010,[2]Sheet4!$A:$B,2,)</f>
        <v>54</v>
      </c>
      <c r="I2010" s="1">
        <f>VLOOKUP(A2010,[2]Sheet3!$A:$B,2,)</f>
        <v>2</v>
      </c>
      <c r="J2010" s="2">
        <v>0.87851851851851848</v>
      </c>
      <c r="K2010" s="2">
        <v>0.77065527065527073</v>
      </c>
      <c r="L2010" s="2">
        <v>0.7257834757834758</v>
      </c>
      <c r="M2010" s="2">
        <v>0.6673789173789173</v>
      </c>
      <c r="N2010" s="2">
        <v>0.60768175582990402</v>
      </c>
      <c r="O2010" s="2">
        <v>0.70156695156695159</v>
      </c>
      <c r="P2010" s="2">
        <v>0.7592592592592593</v>
      </c>
      <c r="Q2010" s="2">
        <v>1.0014245014245016</v>
      </c>
      <c r="R2010" s="2">
        <v>0.86962962962962964</v>
      </c>
      <c r="S2010" s="2">
        <v>0.57818930041152261</v>
      </c>
      <c r="T2010" s="2">
        <v>0.69135802469135799</v>
      </c>
      <c r="U2010" s="2">
        <v>0.7030178326474622</v>
      </c>
      <c r="V2010" s="2">
        <v>0.69259259259259254</v>
      </c>
      <c r="W2010" s="2">
        <v>0.70299145299145305</v>
      </c>
      <c r="X2010" s="2">
        <v>0.73076923076923073</v>
      </c>
      <c r="Y2010" s="2">
        <v>0.79843304843304841</v>
      </c>
      <c r="Z2010" s="2">
        <v>0.65912208504801106</v>
      </c>
      <c r="AA2010" s="2">
        <v>0.77279202279202275</v>
      </c>
      <c r="AB2010" s="2">
        <v>0.96225071225071224</v>
      </c>
      <c r="AC2010" s="2">
        <v>0.83851851851851844</v>
      </c>
    </row>
    <row r="2011" spans="1:29" x14ac:dyDescent="0.3">
      <c r="A2011" s="1" t="s">
        <v>2009</v>
      </c>
      <c r="B2011" s="1" t="str">
        <f>VLOOKUP(A2011,[1]export_locker_251223!$B:$H,7,)</f>
        <v>ModernExpo</v>
      </c>
      <c r="C2011" s="1" t="str">
        <f>VLOOKUP(A2011,[1]export_locker_251223!$B:$C,2,)</f>
        <v>Str. Cocorului, Nr. 2</v>
      </c>
      <c r="D2011" s="1" t="str">
        <f>VLOOKUP(A2011,[2]Sheet1!$A:$E,5,)</f>
        <v>Pantelimon</v>
      </c>
      <c r="E2011" s="1">
        <f>VLOOKUP(A2011,[1]Sheet2!$A:$B,2,)</f>
        <v>26.218419999999998</v>
      </c>
      <c r="F2011" s="1">
        <f>VLOOKUP(A2011,[1]Sheet2!$A:$C,3,)</f>
        <v>44.466819999999998</v>
      </c>
      <c r="G2011" s="1" t="str">
        <f>VLOOKUP(A2011,[1]Sheet1!$A:$B,2,)</f>
        <v>'2021-11-27 00:00:00'</v>
      </c>
      <c r="H2011" s="1">
        <f>VLOOKUP(A2011,[2]Sheet4!$A:$B,2,)</f>
        <v>74</v>
      </c>
      <c r="I2011" s="1">
        <f>VLOOKUP(A2011,[2]Sheet3!$A:$B,2,)</f>
        <v>1</v>
      </c>
      <c r="J2011" s="2">
        <v>0.86309523809523814</v>
      </c>
      <c r="K2011" s="2">
        <v>0.77479091995221028</v>
      </c>
      <c r="L2011" s="2">
        <v>0.85887611749680715</v>
      </c>
      <c r="M2011" s="2">
        <v>0.73178016726403827</v>
      </c>
      <c r="N2011" s="2">
        <v>0.62186379928315416</v>
      </c>
      <c r="O2011" s="2">
        <v>0.69938271604938274</v>
      </c>
      <c r="P2011" s="2">
        <v>0.77718040621266427</v>
      </c>
      <c r="Q2011" s="2">
        <v>0.92469135802469138</v>
      </c>
      <c r="R2011" s="2">
        <v>0.86143039591315451</v>
      </c>
      <c r="S2011" s="2">
        <v>0.75617283950617287</v>
      </c>
      <c r="T2011" s="2">
        <v>0.70171957671957674</v>
      </c>
      <c r="U2011" s="2">
        <v>0.72819593787335724</v>
      </c>
      <c r="V2011" s="2">
        <v>0.82870370370370361</v>
      </c>
      <c r="W2011" s="2">
        <v>0.557541412380122</v>
      </c>
      <c r="X2011" s="2">
        <v>0.59226467847157505</v>
      </c>
      <c r="Y2011" s="2">
        <v>0.51918047079337393</v>
      </c>
      <c r="Z2011" s="2">
        <v>0.50174367916303397</v>
      </c>
      <c r="AA2011" s="2">
        <v>0.57477477477477479</v>
      </c>
      <c r="AB2011" s="2">
        <v>0.54402789886660852</v>
      </c>
      <c r="AC2011" s="2">
        <v>0.84342963653308478</v>
      </c>
    </row>
    <row r="2012" spans="1:29" x14ac:dyDescent="0.3">
      <c r="A2012" s="1" t="s">
        <v>2010</v>
      </c>
      <c r="B2012" s="1" t="str">
        <f>VLOOKUP(A2012,[1]export_locker_251223!$B:$H,7,)</f>
        <v>Keba</v>
      </c>
      <c r="C2012" s="1" t="str">
        <f>VLOOKUP(A2012,[1]export_locker_251223!$B:$C,2,)</f>
        <v>Bd. Aerogarii, Nr. 38</v>
      </c>
      <c r="D2012" s="1" t="str">
        <f>VLOOKUP(A2012,[2]Sheet1!$A:$E,5,)</f>
        <v>Sectorul 1</v>
      </c>
      <c r="E2012" s="1">
        <f>VLOOKUP(A2012,[1]Sheet2!$A:$B,2,)</f>
        <v>26.085415000000001</v>
      </c>
      <c r="F2012" s="1">
        <f>VLOOKUP(A2012,[1]Sheet2!$A:$C,3,)</f>
        <v>44.493198999999997</v>
      </c>
      <c r="G2012" s="1" t="str">
        <f>VLOOKUP(A2012,[1]Sheet1!$A:$B,2,)</f>
        <v>'2021-11-25 00:00:00'</v>
      </c>
      <c r="H2012" s="1">
        <f>VLOOKUP(A2012,[2]Sheet4!$A:$B,2,)</f>
        <v>54</v>
      </c>
      <c r="I2012" s="1">
        <f>VLOOKUP(A2012,[2]Sheet3!$A:$B,2,)</f>
        <v>5</v>
      </c>
      <c r="J2012" s="2">
        <v>0.70171957671957674</v>
      </c>
      <c r="K2012" s="2">
        <v>0.62783751493428908</v>
      </c>
      <c r="L2012" s="2">
        <v>0.68710089399744578</v>
      </c>
      <c r="M2012" s="2">
        <v>0.52747909199522103</v>
      </c>
      <c r="N2012" s="2">
        <v>0.49402628434886497</v>
      </c>
      <c r="O2012" s="2">
        <v>0.72530864197530864</v>
      </c>
      <c r="P2012" s="2">
        <v>0.79988052568697732</v>
      </c>
      <c r="Q2012" s="2">
        <v>1.0864197530864199</v>
      </c>
      <c r="R2012" s="2">
        <v>0.96104725415070247</v>
      </c>
      <c r="S2012" s="2">
        <v>0.75679012345679009</v>
      </c>
      <c r="T2012" s="2">
        <v>0.83730158730158721</v>
      </c>
      <c r="U2012" s="2">
        <v>0.89366786140979682</v>
      </c>
      <c r="V2012" s="2">
        <v>0.95833333333333326</v>
      </c>
      <c r="W2012" s="2">
        <v>0.89784946236559138</v>
      </c>
      <c r="X2012" s="2">
        <v>0.85249042145593867</v>
      </c>
      <c r="Y2012" s="2">
        <v>0.8530465949820788</v>
      </c>
      <c r="Z2012" s="2">
        <v>0.61051373954599764</v>
      </c>
      <c r="AA2012" s="2">
        <v>0.89938271604938269</v>
      </c>
      <c r="AB2012" s="2">
        <v>0.81242532855436089</v>
      </c>
      <c r="AC2012" s="2">
        <v>1.0127713920817369</v>
      </c>
    </row>
    <row r="2013" spans="1:29" x14ac:dyDescent="0.3">
      <c r="A2013" s="1" t="s">
        <v>2011</v>
      </c>
      <c r="B2013" s="1" t="str">
        <f>VLOOKUP(A2013,[1]export_locker_251223!$B:$H,7,)</f>
        <v>Keba</v>
      </c>
      <c r="C2013" s="1" t="str">
        <f>VLOOKUP(A2013,[1]export_locker_251223!$B:$C,2,)</f>
        <v>Str. Bucuresti, Nr. 68-70</v>
      </c>
      <c r="D2013" s="1" t="str">
        <f>VLOOKUP(A2013,[2]Sheet1!$A:$E,5,)</f>
        <v>Magurele</v>
      </c>
      <c r="E2013" s="1">
        <f>VLOOKUP(A2013,[1]Sheet2!$A:$B,2,)</f>
        <v>25.994064999999999</v>
      </c>
      <c r="F2013" s="1">
        <f>VLOOKUP(A2013,[1]Sheet2!$A:$C,3,)</f>
        <v>44.359746000000001</v>
      </c>
      <c r="G2013" s="1" t="str">
        <f>VLOOKUP(A2013,[1]Sheet1!$A:$B,2,)</f>
        <v>'2021-11-25 00:00:00'</v>
      </c>
      <c r="H2013" s="1">
        <f>VLOOKUP(A2013,[2]Sheet4!$A:$B,2,)</f>
        <v>54</v>
      </c>
      <c r="I2013" s="1">
        <f>VLOOKUP(A2013,[2]Sheet3!$A:$B,2,)</f>
        <v>3</v>
      </c>
      <c r="J2013" s="2">
        <v>1.3525132275132277</v>
      </c>
      <c r="K2013" s="2">
        <v>1.1941457586618878</v>
      </c>
      <c r="L2013" s="2">
        <v>1.2931034482758621</v>
      </c>
      <c r="M2013" s="2">
        <v>1.1571087216248508</v>
      </c>
      <c r="N2013" s="2">
        <v>1.0764635603345283</v>
      </c>
      <c r="O2013" s="2">
        <v>1.3555555555555554</v>
      </c>
      <c r="P2013" s="2">
        <v>1.3321385902031064</v>
      </c>
      <c r="Q2013" s="2">
        <v>1.1907407407407407</v>
      </c>
      <c r="R2013" s="2">
        <v>1.1468710089399745</v>
      </c>
      <c r="S2013" s="2">
        <v>1.1166666666666667</v>
      </c>
      <c r="T2013" s="2">
        <v>1.2030423280423279</v>
      </c>
      <c r="U2013" s="2">
        <v>1.1624850657108723</v>
      </c>
      <c r="V2013" s="2">
        <v>1.3630952380952379</v>
      </c>
      <c r="W2013" s="2">
        <v>1.2921146953405018</v>
      </c>
      <c r="X2013" s="2">
        <v>1.2484035759897829</v>
      </c>
      <c r="Y2013" s="2">
        <v>1.3434886499402627</v>
      </c>
      <c r="Z2013" s="2">
        <v>1.0471923536439665</v>
      </c>
      <c r="AA2013" s="2">
        <v>0.96296296296296302</v>
      </c>
      <c r="AB2013" s="2">
        <v>0.86738351254480284</v>
      </c>
      <c r="AC2013" s="2">
        <v>0.76309067688378041</v>
      </c>
    </row>
    <row r="2014" spans="1:29" x14ac:dyDescent="0.3">
      <c r="A2014" s="1" t="s">
        <v>2012</v>
      </c>
      <c r="B2014" s="1" t="str">
        <f>VLOOKUP(A2014,[1]export_locker_251223!$B:$H,7,)</f>
        <v>ModernExpo</v>
      </c>
      <c r="C2014" s="1" t="str">
        <f>VLOOKUP(A2014,[1]export_locker_251223!$B:$C,2,)</f>
        <v>str. Unirii, Nr. 339</v>
      </c>
      <c r="D2014" s="1" t="str">
        <f>VLOOKUP(A2014,[2]Sheet1!$A:$E,5,)</f>
        <v>Corbeanca</v>
      </c>
      <c r="E2014" s="1">
        <f>VLOOKUP(A2014,[1]Sheet2!$A:$B,2,)</f>
        <v>26.025690999999998</v>
      </c>
      <c r="F2014" s="1">
        <f>VLOOKUP(A2014,[1]Sheet2!$A:$C,3,)</f>
        <v>44.590620999999999</v>
      </c>
      <c r="G2014" s="1" t="str">
        <f>VLOOKUP(A2014,[1]Sheet1!$A:$B,2,)</f>
        <v>'2022-01-07 00:00:00'</v>
      </c>
      <c r="H2014" s="1">
        <f>VLOOKUP(A2014,[2]Sheet4!$A:$B,2,)</f>
        <v>68</v>
      </c>
      <c r="I2014" s="1">
        <f>VLOOKUP(A2014,[2]Sheet3!$A:$B,2,)</f>
        <v>0</v>
      </c>
      <c r="J2014" s="2">
        <v>1.2442226890756303</v>
      </c>
      <c r="K2014" s="2">
        <v>1.0849146110056926</v>
      </c>
      <c r="L2014" s="2">
        <v>1.0588235294117647</v>
      </c>
      <c r="M2014" s="2">
        <v>0.98908918406072099</v>
      </c>
      <c r="N2014" s="2">
        <v>0.97248576850094881</v>
      </c>
      <c r="O2014" s="2">
        <v>1.0598039215686275</v>
      </c>
      <c r="P2014" s="2">
        <v>1.1200189753320682</v>
      </c>
      <c r="Q2014" s="2">
        <v>1.3406862745098038</v>
      </c>
      <c r="R2014" s="2">
        <v>1.2246450304259635</v>
      </c>
      <c r="S2014" s="2">
        <v>0.97598039215686283</v>
      </c>
      <c r="T2014" s="2">
        <v>0.94275210084033623</v>
      </c>
      <c r="U2014" s="2">
        <v>1.0004743833017078</v>
      </c>
      <c r="V2014" s="2">
        <v>1.1113445378151261</v>
      </c>
      <c r="W2014" s="2">
        <v>0.96963946869070206</v>
      </c>
      <c r="X2014" s="2">
        <v>1.061866125760649</v>
      </c>
      <c r="Y2014" s="2">
        <v>0.91745730550284632</v>
      </c>
      <c r="Z2014" s="2">
        <v>0.88994307400379513</v>
      </c>
      <c r="AA2014" s="2">
        <v>1.1215686274509804</v>
      </c>
      <c r="AB2014" s="2">
        <v>0.98956356736242879</v>
      </c>
      <c r="AC2014" s="2">
        <v>1.154665314401623</v>
      </c>
    </row>
    <row r="2015" spans="1:29" x14ac:dyDescent="0.3">
      <c r="A2015" s="1" t="s">
        <v>2013</v>
      </c>
      <c r="B2015" s="1" t="str">
        <f>VLOOKUP(A2015,[1]export_locker_251223!$B:$H,7,)</f>
        <v>ModernExpo</v>
      </c>
      <c r="C2015" s="1" t="str">
        <f>VLOOKUP(A2015,[1]export_locker_251223!$B:$C,2,)</f>
        <v>Str. Postavarului, Nr. 98</v>
      </c>
      <c r="D2015" s="1" t="str">
        <f>VLOOKUP(A2015,[2]Sheet1!$A:$E,5,)</f>
        <v>Sectorul 3</v>
      </c>
      <c r="E2015" s="1">
        <f>VLOOKUP(A2015,[1]Sheet2!$A:$B,2,)</f>
        <v>26.173743999999999</v>
      </c>
      <c r="F2015" s="1">
        <f>VLOOKUP(A2015,[1]Sheet2!$A:$C,3,)</f>
        <v>44.417161999999998</v>
      </c>
      <c r="G2015" s="1" t="str">
        <f>VLOOKUP(A2015,[1]Sheet1!$A:$B,2,)</f>
        <v>'2021-11-24 00:00:00'</v>
      </c>
      <c r="H2015" s="1">
        <f>VLOOKUP(A2015,[2]Sheet4!$A:$B,2,)</f>
        <v>54</v>
      </c>
      <c r="I2015" s="1">
        <f>VLOOKUP(A2015,[2]Sheet3!$A:$B,2,)</f>
        <v>0</v>
      </c>
      <c r="J2015" s="2">
        <v>0.38492063492063494</v>
      </c>
      <c r="K2015" s="2">
        <v>0.41517323775388293</v>
      </c>
      <c r="L2015" s="2">
        <v>0.38122605363984674</v>
      </c>
      <c r="M2015" s="2">
        <v>0.28853046594982079</v>
      </c>
      <c r="N2015" s="2">
        <v>0.24551971326164873</v>
      </c>
      <c r="O2015" s="2">
        <v>0.46913580246913583</v>
      </c>
      <c r="P2015" s="2">
        <v>0.45400238948626048</v>
      </c>
      <c r="Q2015" s="2">
        <v>0.80555555555555558</v>
      </c>
      <c r="R2015" s="2">
        <v>0.61302681992337171</v>
      </c>
      <c r="S2015" s="2">
        <v>0.40740740740740738</v>
      </c>
      <c r="T2015" s="2">
        <v>0.33399470899470896</v>
      </c>
      <c r="U2015" s="2">
        <v>0.32676224611708482</v>
      </c>
      <c r="V2015" s="2">
        <v>0.4193121693121693</v>
      </c>
      <c r="W2015" s="2">
        <v>0.43369175627240142</v>
      </c>
      <c r="X2015" s="2">
        <v>0.40613026819923376</v>
      </c>
      <c r="Y2015" s="2">
        <v>0.30286738351254483</v>
      </c>
      <c r="Z2015" s="2">
        <v>0.32019115890083633</v>
      </c>
      <c r="AA2015" s="2">
        <v>0.30555555555555552</v>
      </c>
      <c r="AB2015" s="2">
        <v>0.32915173237753886</v>
      </c>
      <c r="AC2015" s="2">
        <v>0.61366538952745853</v>
      </c>
    </row>
    <row r="2016" spans="1:29" x14ac:dyDescent="0.3">
      <c r="A2016" s="1" t="s">
        <v>2014</v>
      </c>
      <c r="B2016" s="1" t="str">
        <f>VLOOKUP(A2016,[1]export_locker_251223!$B:$H,7,)</f>
        <v>ModernExpo</v>
      </c>
      <c r="C2016" s="1" t="str">
        <f>VLOOKUP(A2016,[1]export_locker_251223!$B:$C,2,)</f>
        <v>Str. Al.O Teodoreanu, Nr. 55</v>
      </c>
      <c r="D2016" s="1" t="str">
        <f>VLOOKUP(A2016,[2]Sheet1!$A:$E,5,)</f>
        <v>Iasi</v>
      </c>
      <c r="E2016" s="1">
        <f>VLOOKUP(A2016,[1]Sheet2!$A:$B,2,)</f>
        <v>27.605910999999999</v>
      </c>
      <c r="F2016" s="1">
        <f>VLOOKUP(A2016,[1]Sheet2!$A:$C,3,)</f>
        <v>47.144599999999997</v>
      </c>
      <c r="G2016" s="1" t="str">
        <f>VLOOKUP(A2016,[1]Sheet1!$A:$B,2,)</f>
        <v>'2022-06-16 00:00:00'</v>
      </c>
      <c r="H2016" s="1">
        <f>VLOOKUP(A2016,[2]Sheet4!$A:$B,2,)</f>
        <v>54</v>
      </c>
      <c r="I2016" s="1">
        <f>VLOOKUP(A2016,[2]Sheet3!$A:$B,2,)</f>
        <v>0</v>
      </c>
      <c r="J2016" s="2">
        <v>0.33407407407407402</v>
      </c>
      <c r="K2016" s="2">
        <v>0.32122507122507121</v>
      </c>
      <c r="L2016" s="2">
        <v>0.35683760683760685</v>
      </c>
      <c r="M2016" s="2">
        <v>0.29558404558404561</v>
      </c>
      <c r="N2016" s="2">
        <v>0.3168724279835391</v>
      </c>
      <c r="O2016" s="2">
        <v>0.34757834757834755</v>
      </c>
      <c r="P2016" s="2">
        <v>0.4373219373219373</v>
      </c>
      <c r="Q2016" s="2">
        <v>0.58119658119658113</v>
      </c>
      <c r="R2016" s="2">
        <v>0.44814814814814818</v>
      </c>
      <c r="S2016" s="2">
        <v>0.3991769547325103</v>
      </c>
      <c r="T2016" s="2">
        <v>0.38811728395061729</v>
      </c>
      <c r="U2016" s="2">
        <v>0.37928669410150889</v>
      </c>
      <c r="V2016" s="2">
        <v>0.44592592592592595</v>
      </c>
      <c r="W2016" s="2">
        <v>0.52207977207977208</v>
      </c>
      <c r="X2016" s="2">
        <v>0.44586894586894588</v>
      </c>
      <c r="Y2016" s="2">
        <v>0.39672364672364674</v>
      </c>
      <c r="Z2016" s="2">
        <v>0.41152263374485593</v>
      </c>
      <c r="AA2016" s="2">
        <v>0.47507122507122507</v>
      </c>
      <c r="AB2016" s="2">
        <v>0.47435897435897439</v>
      </c>
      <c r="AC2016" s="2">
        <v>0.88074074074074071</v>
      </c>
    </row>
    <row r="2017" spans="1:29" x14ac:dyDescent="0.3">
      <c r="A2017" s="1" t="s">
        <v>2015</v>
      </c>
      <c r="B2017" s="1" t="e">
        <f>VLOOKUP(A2017,[1]export_locker_251223!$B:$H,7,)</f>
        <v>#N/A</v>
      </c>
      <c r="C2017" s="1" t="e">
        <f>VLOOKUP(A2017,[1]export_locker_251223!$B:$C,2,)</f>
        <v>#N/A</v>
      </c>
      <c r="D2017" s="1" t="str">
        <f>VLOOKUP(A2017,[2]Sheet1!$A:$E,5,)</f>
        <v>Iasi</v>
      </c>
      <c r="E2017" s="1" t="e">
        <f>VLOOKUP(A2017,[1]Sheet2!$A:$B,2,)</f>
        <v>#N/A</v>
      </c>
      <c r="F2017" s="1" t="e">
        <f>VLOOKUP(A2017,[1]Sheet2!$A:$C,3,)</f>
        <v>#N/A</v>
      </c>
      <c r="G2017" s="1" t="e">
        <f>VLOOKUP(A2017,[1]Sheet1!$A:$B,2,)</f>
        <v>#N/A</v>
      </c>
      <c r="H2017" s="1">
        <f>VLOOKUP(A2017,[2]Sheet4!$A:$B,2,)</f>
        <v>54</v>
      </c>
      <c r="I2017" s="1">
        <f>VLOOKUP(A2017,[2]Sheet3!$A:$B,2,)</f>
        <v>0</v>
      </c>
      <c r="J2017" s="2">
        <v>0.39925925925925926</v>
      </c>
      <c r="K2017" s="2">
        <v>0.33618233618233617</v>
      </c>
      <c r="L2017" s="2">
        <v>0.28418803418803418</v>
      </c>
      <c r="M2017" s="2">
        <v>0.30626780626780625</v>
      </c>
      <c r="N2017" s="2">
        <v>0.24897119341563786</v>
      </c>
      <c r="O2017" s="2">
        <v>0.34045584045584043</v>
      </c>
      <c r="P2017" s="2">
        <v>0.45584045584045579</v>
      </c>
      <c r="Q2017" s="2">
        <v>0.74002849002849003</v>
      </c>
      <c r="R2017" s="2">
        <v>0.58444444444444443</v>
      </c>
      <c r="S2017" s="2">
        <v>0.56035665294924553</v>
      </c>
      <c r="T2017" s="2">
        <v>0.45370370370370372</v>
      </c>
      <c r="U2017" s="2">
        <v>0.48353909465020578</v>
      </c>
      <c r="V2017" s="2">
        <v>0.50962962962962965</v>
      </c>
      <c r="W2017" s="2">
        <v>0.54772079772079774</v>
      </c>
      <c r="X2017" s="2">
        <v>0.47293447293447294</v>
      </c>
      <c r="Y2017" s="2">
        <v>0.3383190883190883</v>
      </c>
      <c r="Z2017" s="2">
        <v>0.30109739368998628</v>
      </c>
      <c r="AA2017" s="2">
        <v>0.37393162393162388</v>
      </c>
      <c r="AB2017" s="2">
        <v>0.52065527065527062</v>
      </c>
      <c r="AC2017" s="2">
        <v>0.74592592592592599</v>
      </c>
    </row>
    <row r="2018" spans="1:29" x14ac:dyDescent="0.3">
      <c r="A2018" s="1" t="s">
        <v>2016</v>
      </c>
      <c r="B2018" s="1" t="str">
        <f>VLOOKUP(A2018,[1]export_locker_251223!$B:$H,7,)</f>
        <v>ModernExpo</v>
      </c>
      <c r="C2018" s="1" t="str">
        <f>VLOOKUP(A2018,[1]export_locker_251223!$B:$C,2,)</f>
        <v>Cal. Romanului , Nr. 5</v>
      </c>
      <c r="D2018" s="1" t="str">
        <f>VLOOKUP(A2018,[2]Sheet1!$A:$E,5,)</f>
        <v>Pascani</v>
      </c>
      <c r="E2018" s="1">
        <f>VLOOKUP(A2018,[1]Sheet2!$A:$B,2,)</f>
        <v>26.717936999999999</v>
      </c>
      <c r="F2018" s="1">
        <f>VLOOKUP(A2018,[1]Sheet2!$A:$C,3,)</f>
        <v>47.242536000000001</v>
      </c>
      <c r="G2018" s="1" t="str">
        <f>VLOOKUP(A2018,[1]Sheet1!$A:$B,2,)</f>
        <v>'2021-12-15 00:00:00'</v>
      </c>
      <c r="H2018" s="1">
        <f>VLOOKUP(A2018,[2]Sheet4!$A:$B,2,)</f>
        <v>54</v>
      </c>
      <c r="I2018" s="1">
        <f>VLOOKUP(A2018,[2]Sheet3!$A:$B,2,)</f>
        <v>4</v>
      </c>
      <c r="J2018" s="2">
        <v>0.7970370370370371</v>
      </c>
      <c r="K2018" s="2">
        <v>0.83048433048433046</v>
      </c>
      <c r="L2018" s="2">
        <v>0.78846153846153844</v>
      </c>
      <c r="M2018" s="2">
        <v>0.84615384615384615</v>
      </c>
      <c r="N2018" s="2">
        <v>0.72633744855967075</v>
      </c>
      <c r="O2018" s="2">
        <v>0.93162393162393164</v>
      </c>
      <c r="P2018" s="2">
        <v>0.99287749287749283</v>
      </c>
      <c r="Q2018" s="2">
        <v>0.85398860398860399</v>
      </c>
      <c r="R2018" s="2">
        <v>1.0681481481481481</v>
      </c>
      <c r="S2018" s="2">
        <v>1.0198902606310014</v>
      </c>
      <c r="T2018" s="2">
        <v>0.9706790123456791</v>
      </c>
      <c r="U2018" s="2">
        <v>0.94855967078189296</v>
      </c>
      <c r="V2018" s="2">
        <v>1.0074074074074075</v>
      </c>
      <c r="W2018" s="2">
        <v>1.1189458689458689</v>
      </c>
      <c r="X2018" s="2">
        <v>0.98504273504273498</v>
      </c>
      <c r="Y2018" s="2">
        <v>1.0762108262108261</v>
      </c>
      <c r="Z2018" s="2">
        <v>0.95747599451303156</v>
      </c>
      <c r="AA2018" s="2">
        <v>1.0178062678062678</v>
      </c>
      <c r="AB2018" s="2">
        <v>1.0021367521367521</v>
      </c>
      <c r="AC2018" s="2">
        <v>1.1688888888888891</v>
      </c>
    </row>
    <row r="2019" spans="1:29" x14ac:dyDescent="0.3">
      <c r="A2019" s="1" t="s">
        <v>2017</v>
      </c>
      <c r="B2019" s="1" t="str">
        <f>VLOOKUP(A2019,[1]export_locker_251223!$B:$H,7,)</f>
        <v>SmartID V2</v>
      </c>
      <c r="C2019" s="1" t="str">
        <f>VLOOKUP(A2019,[1]export_locker_251223!$B:$C,2,)</f>
        <v>Sos. Iasi Voinesti, Nr. 100</v>
      </c>
      <c r="D2019" s="1" t="str">
        <f>VLOOKUP(A2019,[2]Sheet1!$A:$E,5,)</f>
        <v>Miroslava</v>
      </c>
      <c r="E2019" s="1">
        <f>VLOOKUP(A2019,[1]Sheet2!$A:$B,2,)</f>
        <v>27.543863999999999</v>
      </c>
      <c r="F2019" s="1">
        <f>VLOOKUP(A2019,[1]Sheet2!$A:$C,3,)</f>
        <v>47.144210999999999</v>
      </c>
      <c r="G2019" s="1" t="str">
        <f>VLOOKUP(A2019,[1]Sheet1!$A:$B,2,)</f>
        <v>'2021-12-14 00:00:00'</v>
      </c>
      <c r="H2019" s="1">
        <f>VLOOKUP(A2019,[2]Sheet4!$A:$B,2,)</f>
        <v>54</v>
      </c>
      <c r="I2019" s="1">
        <f>VLOOKUP(A2019,[2]Sheet3!$A:$B,2,)</f>
        <v>0</v>
      </c>
      <c r="J2019" s="2">
        <v>0.57185185185185183</v>
      </c>
      <c r="K2019" s="2">
        <v>0.47792022792022792</v>
      </c>
      <c r="L2019" s="2">
        <v>0.51851851851851849</v>
      </c>
      <c r="M2019" s="2">
        <v>0.5092592592592593</v>
      </c>
      <c r="N2019" s="2">
        <v>0.41975308641975312</v>
      </c>
      <c r="O2019" s="2">
        <v>0.55982905982905984</v>
      </c>
      <c r="P2019" s="2">
        <v>0.6403133903133903</v>
      </c>
      <c r="Q2019" s="2">
        <v>0.80413105413105412</v>
      </c>
      <c r="R2019" s="2">
        <v>0.89037037037037037</v>
      </c>
      <c r="S2019" s="2">
        <v>0.65020576131687247</v>
      </c>
      <c r="T2019" s="2">
        <v>0.69598765432098764</v>
      </c>
      <c r="U2019" s="2">
        <v>0.65226337448559668</v>
      </c>
      <c r="V2019" s="2">
        <v>0.71777777777777774</v>
      </c>
      <c r="W2019" s="2">
        <v>0.74572649572649574</v>
      </c>
      <c r="X2019" s="2">
        <v>0.58333333333333326</v>
      </c>
      <c r="Y2019" s="2">
        <v>0.64529914529914534</v>
      </c>
      <c r="Z2019" s="2">
        <v>0.5384087791495199</v>
      </c>
      <c r="AA2019" s="2">
        <v>0.64387464387464388</v>
      </c>
      <c r="AB2019" s="2">
        <v>0.74643874643874653</v>
      </c>
      <c r="AC2019" s="2">
        <v>1.0296296296296299</v>
      </c>
    </row>
    <row r="2020" spans="1:29" x14ac:dyDescent="0.3">
      <c r="A2020" s="1" t="s">
        <v>2018</v>
      </c>
      <c r="B2020" s="1" t="str">
        <f>VLOOKUP(A2020,[1]export_locker_251223!$B:$H,7,)</f>
        <v>SmartID V2</v>
      </c>
      <c r="C2020" s="1" t="str">
        <f>VLOOKUP(A2020,[1]export_locker_251223!$B:$C,2,)</f>
        <v>Str. Constantin Langa, Nr. 62</v>
      </c>
      <c r="D2020" s="1" t="str">
        <f>VLOOKUP(A2020,[2]Sheet1!$A:$E,5,)</f>
        <v>Miroslava</v>
      </c>
      <c r="E2020" s="1">
        <f>VLOOKUP(A2020,[1]Sheet2!$A:$B,2,)</f>
        <v>27.526302999999999</v>
      </c>
      <c r="F2020" s="1">
        <f>VLOOKUP(A2020,[1]Sheet2!$A:$C,3,)</f>
        <v>47.146157000000002</v>
      </c>
      <c r="G2020" s="1" t="str">
        <f>VLOOKUP(A2020,[1]Sheet1!$A:$B,2,)</f>
        <v>'2021-12-14 00:00:00'</v>
      </c>
      <c r="H2020" s="1">
        <f>VLOOKUP(A2020,[2]Sheet4!$A:$B,2,)</f>
        <v>54</v>
      </c>
      <c r="I2020" s="1">
        <f>VLOOKUP(A2020,[2]Sheet3!$A:$B,2,)</f>
        <v>3</v>
      </c>
      <c r="J2020" s="2">
        <v>0.99185185185185187</v>
      </c>
      <c r="K2020" s="2">
        <v>0.85256410256410264</v>
      </c>
      <c r="L2020" s="2">
        <v>0.85897435897435892</v>
      </c>
      <c r="M2020" s="2">
        <v>0.86396011396011396</v>
      </c>
      <c r="N2020" s="2">
        <v>0.77297668038408773</v>
      </c>
      <c r="O2020" s="2">
        <v>0.91168091168091159</v>
      </c>
      <c r="P2020" s="2">
        <v>1.0349002849002849</v>
      </c>
      <c r="Q2020" s="2">
        <v>1.2321937321937322</v>
      </c>
      <c r="R2020" s="2">
        <v>1.2414814814814816</v>
      </c>
      <c r="S2020" s="2">
        <v>1.0973936899862826</v>
      </c>
      <c r="T2020" s="2">
        <v>1.1574074074074074</v>
      </c>
      <c r="U2020" s="2">
        <v>1.0432098765432098</v>
      </c>
      <c r="V2020" s="2">
        <v>1.1562962962962964</v>
      </c>
      <c r="W2020" s="2">
        <v>1.158119658119658</v>
      </c>
      <c r="X2020" s="2">
        <v>1.0876068376068377</v>
      </c>
      <c r="Y2020" s="2">
        <v>1.1794871794871795</v>
      </c>
      <c r="Z2020" s="2">
        <v>0.98148148148148151</v>
      </c>
      <c r="AA2020" s="2">
        <v>1.0826210826210827</v>
      </c>
      <c r="AB2020" s="2">
        <v>1.0384615384615385</v>
      </c>
      <c r="AC2020" s="2">
        <v>1.012592592592592</v>
      </c>
    </row>
    <row r="2021" spans="1:29" x14ac:dyDescent="0.3">
      <c r="A2021" s="1" t="s">
        <v>2019</v>
      </c>
      <c r="B2021" s="1" t="str">
        <f>VLOOKUP(A2021,[1]export_locker_251223!$B:$H,7,)</f>
        <v>ModernExpo</v>
      </c>
      <c r="C2021" s="1" t="str">
        <f>VLOOKUP(A2021,[1]export_locker_251223!$B:$C,2,)</f>
        <v>Str. Eugen Ionesco, Nr. 128</v>
      </c>
      <c r="D2021" s="1" t="str">
        <f>VLOOKUP(A2021,[2]Sheet1!$A:$E,5,)</f>
        <v>Cluj-Napoca</v>
      </c>
      <c r="E2021" s="1">
        <f>VLOOKUP(A2021,[1]Sheet2!$A:$B,2,)</f>
        <v>23.588013</v>
      </c>
      <c r="F2021" s="1">
        <f>VLOOKUP(A2021,[1]Sheet2!$A:$C,3,)</f>
        <v>46.735697000000002</v>
      </c>
      <c r="G2021" s="1" t="str">
        <f>VLOOKUP(A2021,[1]Sheet1!$A:$B,2,)</f>
        <v>'2021-11-26 00:00:00'</v>
      </c>
      <c r="H2021" s="1">
        <f>VLOOKUP(A2021,[2]Sheet4!$A:$B,2,)</f>
        <v>54</v>
      </c>
      <c r="I2021" s="1">
        <f>VLOOKUP(A2021,[2]Sheet3!$A:$B,2,)</f>
        <v>0</v>
      </c>
      <c r="J2021" s="2">
        <v>0.34888888888888886</v>
      </c>
      <c r="K2021" s="2">
        <v>0.32051282051282054</v>
      </c>
      <c r="L2021" s="2">
        <v>0.32763532763532766</v>
      </c>
      <c r="M2021" s="2">
        <v>0.33404558404558404</v>
      </c>
      <c r="N2021" s="2">
        <v>0.30932784636488336</v>
      </c>
      <c r="O2021" s="2">
        <v>0.31339031339031342</v>
      </c>
      <c r="P2021" s="2">
        <v>0.41096866096866097</v>
      </c>
      <c r="Q2021" s="2">
        <v>0.65099715099715105</v>
      </c>
      <c r="R2021" s="2">
        <v>0.63629629629629625</v>
      </c>
      <c r="S2021" s="2">
        <v>0.51028806584362141</v>
      </c>
      <c r="T2021" s="2">
        <v>0.53163580246913578</v>
      </c>
      <c r="U2021" s="2">
        <v>0.42386831275720166</v>
      </c>
      <c r="V2021" s="2">
        <v>0.45481481481481478</v>
      </c>
      <c r="W2021" s="2">
        <v>0.35897435897435898</v>
      </c>
      <c r="X2021" s="2">
        <v>0.39387464387464388</v>
      </c>
      <c r="Y2021" s="2">
        <v>0.34971509971509973</v>
      </c>
      <c r="Z2021" s="2">
        <v>0.31893004115226337</v>
      </c>
      <c r="AA2021" s="2">
        <v>0.44088319088319089</v>
      </c>
      <c r="AB2021" s="2">
        <v>0.46367521367521369</v>
      </c>
      <c r="AC2021" s="2">
        <v>0.75259259259259248</v>
      </c>
    </row>
    <row r="2022" spans="1:29" x14ac:dyDescent="0.3">
      <c r="A2022" s="1" t="s">
        <v>2020</v>
      </c>
      <c r="B2022" s="1" t="str">
        <f>VLOOKUP(A2022,[1]export_locker_251223!$B:$H,7,)</f>
        <v>SmartID V2</v>
      </c>
      <c r="C2022" s="1" t="str">
        <f>VLOOKUP(A2022,[1]export_locker_251223!$B:$C,2,)</f>
        <v>Str. Ecaterina Teodoroiu, Nr. 26</v>
      </c>
      <c r="D2022" s="1" t="str">
        <f>VLOOKUP(A2022,[2]Sheet1!$A:$E,5,)</f>
        <v>Campina</v>
      </c>
      <c r="E2022" s="1">
        <f>VLOOKUP(A2022,[1]Sheet2!$A:$B,2,)</f>
        <v>25.749738000000001</v>
      </c>
      <c r="F2022" s="1">
        <f>VLOOKUP(A2022,[1]Sheet2!$A:$C,3,)</f>
        <v>45.130091999999998</v>
      </c>
      <c r="G2022" s="1" t="str">
        <f>VLOOKUP(A2022,[1]Sheet1!$A:$B,2,)</f>
        <v>'2021-11-24 00:00:00'</v>
      </c>
      <c r="H2022" s="1">
        <f>VLOOKUP(A2022,[2]Sheet4!$A:$B,2,)</f>
        <v>54</v>
      </c>
      <c r="I2022" s="1">
        <f>VLOOKUP(A2022,[2]Sheet3!$A:$B,2,)</f>
        <v>0</v>
      </c>
      <c r="J2022" s="2">
        <v>0.69185185185185194</v>
      </c>
      <c r="K2022" s="2">
        <v>0.64173789173789175</v>
      </c>
      <c r="L2022" s="2">
        <v>0.67022792022792033</v>
      </c>
      <c r="M2022" s="2">
        <v>0.76282051282051277</v>
      </c>
      <c r="N2022" s="2">
        <v>0.61042524005486964</v>
      </c>
      <c r="O2022" s="2">
        <v>0.66310541310541304</v>
      </c>
      <c r="P2022" s="2">
        <v>0.70797720797720798</v>
      </c>
      <c r="Q2022" s="2">
        <v>0.88390313390313391</v>
      </c>
      <c r="R2022" s="2">
        <v>0.92148148148148157</v>
      </c>
      <c r="S2022" s="2">
        <v>0.77229080932784633</v>
      </c>
      <c r="T2022" s="2">
        <v>0.76080246913580252</v>
      </c>
      <c r="U2022" s="2">
        <v>0.79286694101508914</v>
      </c>
      <c r="V2022" s="2">
        <v>0.89407407407407402</v>
      </c>
      <c r="W2022" s="2">
        <v>0.80128205128205121</v>
      </c>
      <c r="X2022" s="2">
        <v>0.76424501424501423</v>
      </c>
      <c r="Y2022" s="2">
        <v>0.77920227920227925</v>
      </c>
      <c r="Z2022" s="2">
        <v>0.64883401920438954</v>
      </c>
      <c r="AA2022" s="2">
        <v>0.67094017094017089</v>
      </c>
      <c r="AB2022" s="2">
        <v>0.78632478632478631</v>
      </c>
      <c r="AC2022" s="2">
        <v>0.9555555555555556</v>
      </c>
    </row>
    <row r="2023" spans="1:29" x14ac:dyDescent="0.3">
      <c r="A2023" s="1" t="s">
        <v>2021</v>
      </c>
      <c r="B2023" s="1" t="str">
        <f>VLOOKUP(A2023,[1]export_locker_251223!$B:$H,7,)</f>
        <v>SmartID V2</v>
      </c>
      <c r="C2023" s="1" t="str">
        <f>VLOOKUP(A2023,[1]export_locker_251223!$B:$C,2,)</f>
        <v>Str. Gheorghe Lazar, Nr. 19</v>
      </c>
      <c r="D2023" s="1" t="str">
        <f>VLOOKUP(A2023,[2]Sheet1!$A:$E,5,)</f>
        <v>Lugoj</v>
      </c>
      <c r="E2023" s="1">
        <f>VLOOKUP(A2023,[1]Sheet2!$A:$B,2,)</f>
        <v>21.913558999999999</v>
      </c>
      <c r="F2023" s="1">
        <f>VLOOKUP(A2023,[1]Sheet2!$A:$C,3,)</f>
        <v>45.676315000000002</v>
      </c>
      <c r="G2023" s="1" t="str">
        <f>VLOOKUP(A2023,[1]Sheet1!$A:$B,2,)</f>
        <v>'2021-12-02 00:00:00'</v>
      </c>
      <c r="H2023" s="1">
        <f>VLOOKUP(A2023,[2]Sheet4!$A:$B,2,)</f>
        <v>54</v>
      </c>
      <c r="I2023" s="1">
        <f>VLOOKUP(A2023,[2]Sheet3!$A:$B,2,)</f>
        <v>0</v>
      </c>
      <c r="J2023" s="2">
        <v>0.6525925925925925</v>
      </c>
      <c r="K2023" s="2">
        <v>0.63603988603988604</v>
      </c>
      <c r="L2023" s="2">
        <v>0.56766381766381768</v>
      </c>
      <c r="M2023" s="2">
        <v>0.60185185185185186</v>
      </c>
      <c r="N2023" s="2">
        <v>0.51508916323731135</v>
      </c>
      <c r="O2023" s="2">
        <v>0.67165242165242156</v>
      </c>
      <c r="P2023" s="2">
        <v>0.67450142450142458</v>
      </c>
      <c r="Q2023" s="2">
        <v>0.96082621082621078</v>
      </c>
      <c r="R2023" s="2">
        <v>0.76666666666666672</v>
      </c>
      <c r="S2023" s="2">
        <v>0.67626886145404663</v>
      </c>
      <c r="T2023" s="2">
        <v>0.71836419753086422</v>
      </c>
      <c r="U2023" s="2">
        <v>0.73388203017832643</v>
      </c>
      <c r="V2023" s="2">
        <v>0.8</v>
      </c>
      <c r="W2023" s="2">
        <v>0.75783475783475773</v>
      </c>
      <c r="X2023" s="2">
        <v>0.74786324786324776</v>
      </c>
      <c r="Y2023" s="2">
        <v>0.79558404558404561</v>
      </c>
      <c r="Z2023" s="2">
        <v>0.66941015089163236</v>
      </c>
      <c r="AA2023" s="2">
        <v>0.72150997150997154</v>
      </c>
      <c r="AB2023" s="2">
        <v>0.74928774928774922</v>
      </c>
      <c r="AC2023" s="2">
        <v>1.07037037037037</v>
      </c>
    </row>
    <row r="2024" spans="1:29" x14ac:dyDescent="0.3">
      <c r="A2024" s="1" t="s">
        <v>2022</v>
      </c>
      <c r="B2024" s="1" t="str">
        <f>VLOOKUP(A2024,[1]export_locker_251223!$B:$H,7,)</f>
        <v>ModernExpo</v>
      </c>
      <c r="C2024" s="1" t="str">
        <f>VLOOKUP(A2024,[1]export_locker_251223!$B:$C,2,)</f>
        <v>Sos. Ghermanesti, Nr. 74</v>
      </c>
      <c r="D2024" s="1" t="str">
        <f>VLOOKUP(A2024,[2]Sheet1!$A:$E,5,)</f>
        <v>Snagov</v>
      </c>
      <c r="E2024" s="1">
        <f>VLOOKUP(A2024,[1]Sheet2!$A:$B,2,)</f>
        <v>26.144528000000001</v>
      </c>
      <c r="F2024" s="1">
        <f>VLOOKUP(A2024,[1]Sheet2!$A:$C,3,)</f>
        <v>44.689205999999999</v>
      </c>
      <c r="G2024" s="1" t="str">
        <f>VLOOKUP(A2024,[1]Sheet1!$A:$B,2,)</f>
        <v>'2021-11-27 00:00:00'</v>
      </c>
      <c r="H2024" s="1">
        <f>VLOOKUP(A2024,[2]Sheet4!$A:$B,2,)</f>
        <v>74</v>
      </c>
      <c r="I2024" s="1">
        <f>VLOOKUP(A2024,[2]Sheet3!$A:$B,2,)</f>
        <v>2</v>
      </c>
      <c r="J2024" s="2">
        <v>0.91891891891891897</v>
      </c>
      <c r="K2024" s="2">
        <v>0.84829991281604189</v>
      </c>
      <c r="L2024" s="2">
        <v>0.95666356011183595</v>
      </c>
      <c r="M2024" s="2">
        <v>0.87750653879686136</v>
      </c>
      <c r="N2024" s="2">
        <v>0.85004359197907586</v>
      </c>
      <c r="O2024" s="2">
        <v>0.90630630630630626</v>
      </c>
      <c r="P2024" s="2">
        <v>1.06974716652136</v>
      </c>
      <c r="Q2024" s="2">
        <v>1.0468468468468468</v>
      </c>
      <c r="R2024" s="2">
        <v>1.1225535880708295</v>
      </c>
      <c r="S2024" s="2">
        <v>0.89324324324324322</v>
      </c>
      <c r="T2024" s="2">
        <v>0.86341698841698844</v>
      </c>
      <c r="U2024" s="2">
        <v>0.85483870967741937</v>
      </c>
      <c r="V2024" s="2">
        <v>1</v>
      </c>
      <c r="W2024" s="2">
        <v>0.94115082824760254</v>
      </c>
      <c r="X2024" s="2">
        <v>0.97297297297297303</v>
      </c>
      <c r="Y2024" s="2">
        <v>0.91368788142981683</v>
      </c>
      <c r="Z2024" s="2">
        <v>0.88404533565823895</v>
      </c>
      <c r="AA2024" s="2">
        <v>1.0292792792792793</v>
      </c>
      <c r="AB2024" s="2">
        <v>1.0584132519616392</v>
      </c>
      <c r="AC2024" s="2">
        <v>1.0489282385834111</v>
      </c>
    </row>
    <row r="2025" spans="1:29" x14ac:dyDescent="0.3">
      <c r="A2025" s="1" t="s">
        <v>2023</v>
      </c>
      <c r="B2025" s="1" t="str">
        <f>VLOOKUP(A2025,[1]export_locker_251223!$B:$H,7,)</f>
        <v>Keba</v>
      </c>
      <c r="C2025" s="1" t="str">
        <f>VLOOKUP(A2025,[1]export_locker_251223!$B:$C,2,)</f>
        <v>Str. Barajului, Nr. 9</v>
      </c>
      <c r="D2025" s="1" t="str">
        <f>VLOOKUP(A2025,[2]Sheet1!$A:$E,5,)</f>
        <v>Targu-Mures</v>
      </c>
      <c r="E2025" s="1">
        <f>VLOOKUP(A2025,[1]Sheet2!$A:$B,2,)</f>
        <v>24.534531999999999</v>
      </c>
      <c r="F2025" s="1">
        <f>VLOOKUP(A2025,[1]Sheet2!$A:$C,3,)</f>
        <v>46.542442000000001</v>
      </c>
      <c r="G2025" s="1" t="str">
        <f>VLOOKUP(A2025,[1]Sheet1!$A:$B,2,)</f>
        <v>'2021-12-04 00:00:00'</v>
      </c>
      <c r="H2025" s="1">
        <f>VLOOKUP(A2025,[2]Sheet4!$A:$B,2,)</f>
        <v>54</v>
      </c>
      <c r="I2025" s="1">
        <f>VLOOKUP(A2025,[2]Sheet3!$A:$B,2,)</f>
        <v>0</v>
      </c>
      <c r="J2025" s="2">
        <v>0.27481481481481479</v>
      </c>
      <c r="K2025" s="2">
        <v>0.23575498575498577</v>
      </c>
      <c r="L2025" s="2">
        <v>0.21652421652421652</v>
      </c>
      <c r="M2025" s="2">
        <v>0.21937321937321935</v>
      </c>
      <c r="N2025" s="2">
        <v>0.15843621399176955</v>
      </c>
      <c r="O2025" s="2">
        <v>0.19943019943019943</v>
      </c>
      <c r="P2025" s="2">
        <v>0.20940170940170941</v>
      </c>
      <c r="Q2025" s="2">
        <v>0.42735042735042733</v>
      </c>
      <c r="R2025" s="2">
        <v>0.23481481481481481</v>
      </c>
      <c r="S2025" s="2">
        <v>0.22976680384087789</v>
      </c>
      <c r="T2025" s="2">
        <v>0.2183641975308642</v>
      </c>
      <c r="U2025" s="2">
        <v>0.23799725651577502</v>
      </c>
      <c r="V2025" s="2">
        <v>0.22</v>
      </c>
      <c r="W2025" s="2">
        <v>0.24430199430199431</v>
      </c>
      <c r="X2025" s="2">
        <v>0.21438746438746439</v>
      </c>
      <c r="Y2025" s="2">
        <v>0.21367521367521367</v>
      </c>
      <c r="Z2025" s="2">
        <v>0.16872427983539093</v>
      </c>
      <c r="AA2025" s="2">
        <v>0.21581196581196579</v>
      </c>
      <c r="AB2025" s="2">
        <v>0.22008547008547008</v>
      </c>
      <c r="AC2025" s="2">
        <v>0.40444444444444438</v>
      </c>
    </row>
    <row r="2026" spans="1:29" x14ac:dyDescent="0.3">
      <c r="A2026" s="1" t="s">
        <v>2024</v>
      </c>
      <c r="B2026" s="1" t="str">
        <f>VLOOKUP(A2026,[1]export_locker_251223!$B:$H,7,)</f>
        <v>SmartID V2</v>
      </c>
      <c r="C2026" s="1" t="str">
        <f>VLOOKUP(A2026,[1]export_locker_251223!$B:$C,2,)</f>
        <v>Str. Crangului, Nr. 20A</v>
      </c>
      <c r="D2026" s="1" t="str">
        <f>VLOOKUP(A2026,[2]Sheet1!$A:$E,5,)</f>
        <v>Dej</v>
      </c>
      <c r="E2026" s="1">
        <f>VLOOKUP(A2026,[1]Sheet2!$A:$B,2,)</f>
        <v>23.883199999999999</v>
      </c>
      <c r="F2026" s="1">
        <f>VLOOKUP(A2026,[1]Sheet2!$A:$C,3,)</f>
        <v>47.129040000000003</v>
      </c>
      <c r="G2026" s="1" t="str">
        <f>VLOOKUP(A2026,[1]Sheet1!$A:$B,2,)</f>
        <v>'2021-11-22 00:00:00'</v>
      </c>
      <c r="H2026" s="1">
        <f>VLOOKUP(A2026,[2]Sheet4!$A:$B,2,)</f>
        <v>54</v>
      </c>
      <c r="I2026" s="1">
        <f>VLOOKUP(A2026,[2]Sheet3!$A:$B,2,)</f>
        <v>1</v>
      </c>
      <c r="J2026" s="2">
        <v>1.1333333333333333</v>
      </c>
      <c r="K2026" s="2">
        <v>0.84401709401709391</v>
      </c>
      <c r="L2026" s="2">
        <v>0.79772079772079774</v>
      </c>
      <c r="M2026" s="2">
        <v>0.95014245014245013</v>
      </c>
      <c r="N2026" s="2">
        <v>0.7969821673525378</v>
      </c>
      <c r="O2026" s="2">
        <v>0.85185185185185186</v>
      </c>
      <c r="P2026" s="2">
        <v>0.81481481481481488</v>
      </c>
      <c r="Q2026" s="2">
        <v>1.1588319088319088</v>
      </c>
      <c r="R2026" s="2">
        <v>1.0259259259259259</v>
      </c>
      <c r="S2026" s="2">
        <v>0.80932784636488342</v>
      </c>
      <c r="T2026" s="2">
        <v>0.85108024691358031</v>
      </c>
      <c r="U2026" s="2">
        <v>0.82441700960219477</v>
      </c>
      <c r="V2026" s="2">
        <v>0.93111111111111111</v>
      </c>
      <c r="W2026" s="2">
        <v>0.98717948717948723</v>
      </c>
      <c r="X2026" s="2">
        <v>0.88888888888888884</v>
      </c>
      <c r="Y2026" s="2">
        <v>0.93233618233618232</v>
      </c>
      <c r="Z2026" s="2">
        <v>0.73045267489711929</v>
      </c>
      <c r="AA2026" s="2">
        <v>0.87820512820512819</v>
      </c>
      <c r="AB2026" s="2">
        <v>0.84829059829059839</v>
      </c>
      <c r="AC2026" s="2">
        <v>0.99777777777777776</v>
      </c>
    </row>
    <row r="2027" spans="1:29" x14ac:dyDescent="0.3">
      <c r="A2027" s="1" t="s">
        <v>2025</v>
      </c>
      <c r="B2027" s="1" t="str">
        <f>VLOOKUP(A2027,[1]export_locker_251223!$B:$H,7,)</f>
        <v>ModernExpo</v>
      </c>
      <c r="C2027" s="1" t="str">
        <f>VLOOKUP(A2027,[1]export_locker_251223!$B:$C,2,)</f>
        <v>Str. Subcetate, Nr. 2</v>
      </c>
      <c r="D2027" s="1" t="str">
        <f>VLOOKUP(A2027,[2]Sheet1!$A:$E,5,)</f>
        <v>Sectorul 1</v>
      </c>
      <c r="E2027" s="1">
        <f>VLOOKUP(A2027,[1]Sheet2!$A:$B,2,)</f>
        <v>26.030571999999999</v>
      </c>
      <c r="F2027" s="1">
        <f>VLOOKUP(A2027,[1]Sheet2!$A:$C,3,)</f>
        <v>44.482770000000002</v>
      </c>
      <c r="G2027" s="1" t="str">
        <f>VLOOKUP(A2027,[1]Sheet1!$A:$B,2,)</f>
        <v>'2021-11-26 00:00:00'</v>
      </c>
      <c r="H2027" s="1">
        <f>VLOOKUP(A2027,[2]Sheet4!$A:$B,2,)</f>
        <v>68</v>
      </c>
      <c r="I2027" s="1">
        <f>VLOOKUP(A2027,[2]Sheet3!$A:$B,2,)</f>
        <v>0</v>
      </c>
      <c r="J2027" s="2">
        <v>0.40651260504201681</v>
      </c>
      <c r="K2027" s="2">
        <v>0.34819734345351044</v>
      </c>
      <c r="L2027" s="2">
        <v>0.37474645030425963</v>
      </c>
      <c r="M2027" s="2">
        <v>0.27703984819734345</v>
      </c>
      <c r="N2027" s="2">
        <v>0.28652751423149908</v>
      </c>
      <c r="O2027" s="2">
        <v>0.37009803921568629</v>
      </c>
      <c r="P2027" s="2">
        <v>0.40559772296015184</v>
      </c>
      <c r="Q2027" s="2">
        <v>0.56176470588235294</v>
      </c>
      <c r="R2027" s="2">
        <v>0.46703853955375257</v>
      </c>
      <c r="S2027" s="2">
        <v>0.375</v>
      </c>
      <c r="T2027" s="2">
        <v>0.37447478991596633</v>
      </c>
      <c r="U2027" s="2">
        <v>0.36385199240986715</v>
      </c>
      <c r="V2027" s="2">
        <v>0.43539915966386555</v>
      </c>
      <c r="W2027" s="2">
        <v>0.42220113851992408</v>
      </c>
      <c r="X2027" s="2">
        <v>0.38133874239350912</v>
      </c>
      <c r="Y2027" s="2">
        <v>0.35910815939278939</v>
      </c>
      <c r="Z2027" s="2">
        <v>0.29791271347248577</v>
      </c>
      <c r="AA2027" s="2">
        <v>0.34019607843137251</v>
      </c>
      <c r="AB2027" s="2">
        <v>0.33301707779886153</v>
      </c>
      <c r="AC2027" s="2">
        <v>0.6161257606490872</v>
      </c>
    </row>
    <row r="2028" spans="1:29" x14ac:dyDescent="0.3">
      <c r="A2028" s="1" t="s">
        <v>2026</v>
      </c>
      <c r="B2028" s="1" t="str">
        <f>VLOOKUP(A2028,[1]export_locker_251223!$B:$H,7,)</f>
        <v>SmartID V2</v>
      </c>
      <c r="C2028" s="1" t="str">
        <f>VLOOKUP(A2028,[1]export_locker_251223!$B:$C,2,)</f>
        <v>Str. Republicii , Nr. 140B</v>
      </c>
      <c r="D2028" s="1" t="str">
        <f>VLOOKUP(A2028,[2]Sheet1!$A:$E,5,)</f>
        <v>Baicoi</v>
      </c>
      <c r="E2028" s="1">
        <f>VLOOKUP(A2028,[1]Sheet2!$A:$B,2,)</f>
        <v>25.850771999999999</v>
      </c>
      <c r="F2028" s="1">
        <f>VLOOKUP(A2028,[1]Sheet2!$A:$C,3,)</f>
        <v>45.033070000000002</v>
      </c>
      <c r="G2028" s="1" t="str">
        <f>VLOOKUP(A2028,[1]Sheet1!$A:$B,2,)</f>
        <v>'2021-11-24 00:00:00'</v>
      </c>
      <c r="H2028" s="1">
        <f>VLOOKUP(A2028,[2]Sheet4!$A:$B,2,)</f>
        <v>54</v>
      </c>
      <c r="I2028" s="1">
        <f>VLOOKUP(A2028,[2]Sheet3!$A:$B,2,)</f>
        <v>1</v>
      </c>
      <c r="J2028" s="2">
        <v>0.82074074074074077</v>
      </c>
      <c r="K2028" s="2">
        <v>0.76424501424501423</v>
      </c>
      <c r="L2028" s="2">
        <v>0.84259259259259267</v>
      </c>
      <c r="M2028" s="2">
        <v>0.83689458689458696</v>
      </c>
      <c r="N2028" s="2">
        <v>0.80041152263374482</v>
      </c>
      <c r="O2028" s="2">
        <v>0.91524216524216528</v>
      </c>
      <c r="P2028" s="2">
        <v>0.98219373219373218</v>
      </c>
      <c r="Q2028" s="2">
        <v>1.0064102564102564</v>
      </c>
      <c r="R2028" s="2">
        <v>1.1177777777777778</v>
      </c>
      <c r="S2028" s="2">
        <v>0.96090534979423858</v>
      </c>
      <c r="T2028" s="2">
        <v>1</v>
      </c>
      <c r="U2028" s="2">
        <v>1.0349794238683128</v>
      </c>
      <c r="V2028" s="2">
        <v>1.2088888888888889</v>
      </c>
      <c r="W2028" s="2">
        <v>1.0961538461538463</v>
      </c>
      <c r="X2028" s="2">
        <v>1.0769230769230769</v>
      </c>
      <c r="Y2028" s="2">
        <v>1.0042735042735043</v>
      </c>
      <c r="Z2028" s="2">
        <v>0.91563786008230452</v>
      </c>
      <c r="AA2028" s="2">
        <v>0.88532763532763536</v>
      </c>
      <c r="AB2028" s="2">
        <v>0.90384615384615385</v>
      </c>
      <c r="AC2028" s="2">
        <v>0.90666666666666673</v>
      </c>
    </row>
    <row r="2029" spans="1:29" x14ac:dyDescent="0.3">
      <c r="A2029" s="1" t="s">
        <v>2027</v>
      </c>
      <c r="B2029" s="1" t="str">
        <f>VLOOKUP(A2029,[1]export_locker_251223!$B:$H,7,)</f>
        <v>ModernExpo</v>
      </c>
      <c r="C2029" s="1" t="str">
        <f>VLOOKUP(A2029,[1]export_locker_251223!$B:$C,2,)</f>
        <v>Bd. Carol I , Nr. 61</v>
      </c>
      <c r="D2029" s="1" t="str">
        <f>VLOOKUP(A2029,[2]Sheet1!$A:$E,5,)</f>
        <v>Campina</v>
      </c>
      <c r="E2029" s="1">
        <f>VLOOKUP(A2029,[1]Sheet2!$A:$B,2,)</f>
        <v>25.735226999999998</v>
      </c>
      <c r="F2029" s="1">
        <f>VLOOKUP(A2029,[1]Sheet2!$A:$C,3,)</f>
        <v>45.123469999999998</v>
      </c>
      <c r="G2029" s="1" t="str">
        <f>VLOOKUP(A2029,[1]Sheet1!$A:$B,2,)</f>
        <v>'2021-11-25 00:00:00'</v>
      </c>
      <c r="H2029" s="1">
        <f>VLOOKUP(A2029,[2]Sheet4!$A:$B,2,)</f>
        <v>54</v>
      </c>
      <c r="I2029" s="1">
        <f>VLOOKUP(A2029,[2]Sheet3!$A:$B,2,)</f>
        <v>0</v>
      </c>
      <c r="J2029" s="2">
        <v>0.54888888888888887</v>
      </c>
      <c r="K2029" s="2">
        <v>0.53988603988603989</v>
      </c>
      <c r="L2029" s="2">
        <v>0.55982905982905984</v>
      </c>
      <c r="M2029" s="2">
        <v>0.55555555555555558</v>
      </c>
      <c r="N2029" s="2">
        <v>0.43209876543209874</v>
      </c>
      <c r="O2029" s="2">
        <v>0.55911680911680905</v>
      </c>
      <c r="P2029" s="2">
        <v>0.61039886039886038</v>
      </c>
      <c r="Q2029" s="2">
        <v>0.81766381766381768</v>
      </c>
      <c r="R2029" s="2">
        <v>0.65925925925925921</v>
      </c>
      <c r="S2029" s="2">
        <v>0.58299039780521256</v>
      </c>
      <c r="T2029" s="2">
        <v>0.49922839506172839</v>
      </c>
      <c r="U2029" s="2">
        <v>0.50548696844993146</v>
      </c>
      <c r="V2029" s="2">
        <v>0.64740740740740743</v>
      </c>
      <c r="W2029" s="2">
        <v>0.55413105413105412</v>
      </c>
      <c r="X2029" s="2">
        <v>0.56837606837606836</v>
      </c>
      <c r="Y2029" s="2">
        <v>0.52350427350427353</v>
      </c>
      <c r="Z2029" s="2">
        <v>0.48559670781893005</v>
      </c>
      <c r="AA2029" s="2">
        <v>0.5334757834757835</v>
      </c>
      <c r="AB2029" s="2">
        <v>0.5762108262108262</v>
      </c>
      <c r="AC2029" s="2">
        <v>0.80592592592592593</v>
      </c>
    </row>
    <row r="2030" spans="1:29" x14ac:dyDescent="0.3">
      <c r="A2030" s="1" t="s">
        <v>2028</v>
      </c>
      <c r="B2030" s="1" t="str">
        <f>VLOOKUP(A2030,[1]export_locker_251223!$B:$H,7,)</f>
        <v>SmartID V2</v>
      </c>
      <c r="C2030" s="1" t="str">
        <f>VLOOKUP(A2030,[1]export_locker_251223!$B:$C,2,)</f>
        <v>Str. Republicii , Nr. 263</v>
      </c>
      <c r="D2030" s="1" t="str">
        <f>VLOOKUP(A2030,[2]Sheet1!$A:$E,5,)</f>
        <v>Baicoi</v>
      </c>
      <c r="E2030" s="1">
        <f>VLOOKUP(A2030,[1]Sheet2!$A:$B,2,)</f>
        <v>25.873664000000002</v>
      </c>
      <c r="F2030" s="1">
        <f>VLOOKUP(A2030,[1]Sheet2!$A:$C,3,)</f>
        <v>45.033729999999998</v>
      </c>
      <c r="G2030" s="1" t="str">
        <f>VLOOKUP(A2030,[1]Sheet1!$A:$B,2,)</f>
        <v>'2021-11-24 00:00:00'</v>
      </c>
      <c r="H2030" s="1">
        <f>VLOOKUP(A2030,[2]Sheet4!$A:$B,2,)</f>
        <v>54</v>
      </c>
      <c r="I2030" s="1">
        <f>VLOOKUP(A2030,[2]Sheet3!$A:$B,2,)</f>
        <v>0</v>
      </c>
      <c r="J2030" s="2">
        <v>0.49851851851851853</v>
      </c>
      <c r="K2030" s="2">
        <v>0.54558404558404561</v>
      </c>
      <c r="L2030" s="2">
        <v>0.55911680911680905</v>
      </c>
      <c r="M2030" s="2">
        <v>0.63817663817663817</v>
      </c>
      <c r="N2030" s="2">
        <v>0.51371742112482854</v>
      </c>
      <c r="O2030" s="2">
        <v>0.68660968660968658</v>
      </c>
      <c r="P2030" s="2">
        <v>0.6673789173789173</v>
      </c>
      <c r="Q2030" s="2">
        <v>0.94444444444444453</v>
      </c>
      <c r="R2030" s="2">
        <v>0.99777777777777776</v>
      </c>
      <c r="S2030" s="2">
        <v>0.80109739368998634</v>
      </c>
      <c r="T2030" s="2">
        <v>0.79861111111111116</v>
      </c>
      <c r="U2030" s="2">
        <v>0.77914951989026071</v>
      </c>
      <c r="V2030" s="2">
        <v>0.95925925925925926</v>
      </c>
      <c r="W2030" s="2">
        <v>0.84045584045584043</v>
      </c>
      <c r="X2030" s="2">
        <v>0.85327635327635332</v>
      </c>
      <c r="Y2030" s="2">
        <v>0.83903133903133897</v>
      </c>
      <c r="Z2030" s="2">
        <v>0.68038408779149517</v>
      </c>
      <c r="AA2030" s="2">
        <v>0.79202279202279202</v>
      </c>
      <c r="AB2030" s="2">
        <v>0.87820512820512819</v>
      </c>
      <c r="AC2030" s="2">
        <v>1.1399999999999999</v>
      </c>
    </row>
    <row r="2031" spans="1:29" x14ac:dyDescent="0.3">
      <c r="A2031" s="1" t="s">
        <v>2029</v>
      </c>
      <c r="B2031" s="1" t="str">
        <f>VLOOKUP(A2031,[1]export_locker_251223!$B:$H,7,)</f>
        <v>SmartID V2</v>
      </c>
      <c r="C2031" s="1" t="str">
        <f>VLOOKUP(A2031,[1]export_locker_251223!$B:$C,2,)</f>
        <v>Bd. Ghica Tei, Nr. 137</v>
      </c>
      <c r="D2031" s="1" t="str">
        <f>VLOOKUP(A2031,[2]Sheet1!$A:$E,5,)</f>
        <v>Sectorul 2</v>
      </c>
      <c r="E2031" s="1">
        <f>VLOOKUP(A2031,[1]Sheet2!$A:$B,2,)</f>
        <v>26.124877999999999</v>
      </c>
      <c r="F2031" s="1">
        <f>VLOOKUP(A2031,[1]Sheet2!$A:$C,3,)</f>
        <v>44.462040999999999</v>
      </c>
      <c r="G2031" s="1" t="str">
        <f>VLOOKUP(A2031,[1]Sheet1!$A:$B,2,)</f>
        <v>'2021-12-02 00:00:00'</v>
      </c>
      <c r="H2031" s="1">
        <f>VLOOKUP(A2031,[2]Sheet4!$A:$B,2,)</f>
        <v>54</v>
      </c>
      <c r="I2031" s="1">
        <f>VLOOKUP(A2031,[2]Sheet3!$A:$B,2,)</f>
        <v>0</v>
      </c>
      <c r="J2031" s="2">
        <v>1.1369047619047619</v>
      </c>
      <c r="K2031" s="2">
        <v>0.94444444444444442</v>
      </c>
      <c r="L2031" s="2">
        <v>0.94508301404853134</v>
      </c>
      <c r="M2031" s="2">
        <v>0.98446833930704902</v>
      </c>
      <c r="N2031" s="2">
        <v>0.76642771804062126</v>
      </c>
      <c r="O2031" s="2">
        <v>0.9487654320987654</v>
      </c>
      <c r="P2031" s="2">
        <v>1.001194743130227</v>
      </c>
      <c r="Q2031" s="2">
        <v>1.3</v>
      </c>
      <c r="R2031" s="2">
        <v>1.0478927203065134</v>
      </c>
      <c r="S2031" s="2">
        <v>0.79691358024691361</v>
      </c>
      <c r="T2031" s="2">
        <v>0.85515873015873012</v>
      </c>
      <c r="U2031" s="2">
        <v>0.77598566308243733</v>
      </c>
      <c r="V2031" s="2">
        <v>0.87103174603174605</v>
      </c>
      <c r="W2031" s="2">
        <v>0.90681003584229392</v>
      </c>
      <c r="X2031" s="2">
        <v>0.80204342273307794</v>
      </c>
      <c r="Y2031" s="2">
        <v>0.78434886499402623</v>
      </c>
      <c r="Z2031" s="2">
        <v>0.78195937873357224</v>
      </c>
      <c r="AA2031" s="2">
        <v>0.97962962962962963</v>
      </c>
      <c r="AB2031" s="2">
        <v>0.98685782556750301</v>
      </c>
      <c r="AC2031" s="2">
        <v>1.0593869731800769</v>
      </c>
    </row>
    <row r="2032" spans="1:29" x14ac:dyDescent="0.3">
      <c r="A2032" s="1" t="s">
        <v>2030</v>
      </c>
      <c r="B2032" s="1" t="str">
        <f>VLOOKUP(A2032,[1]export_locker_251223!$B:$H,7,)</f>
        <v>SmartID V2</v>
      </c>
      <c r="C2032" s="1" t="str">
        <f>VLOOKUP(A2032,[1]export_locker_251223!$B:$C,2,)</f>
        <v>Bd. 1 Decembrie 1918, Nr. 33</v>
      </c>
      <c r="D2032" s="1" t="str">
        <f>VLOOKUP(A2032,[2]Sheet1!$A:$E,5,)</f>
        <v>Orsova</v>
      </c>
      <c r="E2032" s="1">
        <f>VLOOKUP(A2032,[1]Sheet2!$A:$B,2,)</f>
        <v>22.40033</v>
      </c>
      <c r="F2032" s="1">
        <f>VLOOKUP(A2032,[1]Sheet2!$A:$C,3,)</f>
        <v>44.716279999999998</v>
      </c>
      <c r="G2032" s="1" t="str">
        <f>VLOOKUP(A2032,[1]Sheet1!$A:$B,2,)</f>
        <v>'2021-12-11 00:00:00'</v>
      </c>
      <c r="H2032" s="1">
        <f>VLOOKUP(A2032,[2]Sheet4!$A:$B,2,)</f>
        <v>54</v>
      </c>
      <c r="I2032" s="1">
        <f>VLOOKUP(A2032,[2]Sheet3!$A:$B,2,)</f>
        <v>1</v>
      </c>
      <c r="J2032" s="2">
        <v>0.7533333333333333</v>
      </c>
      <c r="K2032" s="2">
        <v>0.8903133903133903</v>
      </c>
      <c r="L2032" s="2">
        <v>0.78846153846153844</v>
      </c>
      <c r="M2032" s="2">
        <v>1.024928774928775</v>
      </c>
      <c r="N2032" s="2">
        <v>0.78737997256515779</v>
      </c>
      <c r="O2032" s="2">
        <v>0.7713675213675214</v>
      </c>
      <c r="P2032" s="2">
        <v>0.7435897435897435</v>
      </c>
      <c r="Q2032" s="2">
        <v>0.7407407407407407</v>
      </c>
      <c r="R2032" s="2">
        <v>0.73629629629629634</v>
      </c>
      <c r="S2032" s="2">
        <v>0.70781893004115226</v>
      </c>
      <c r="T2032" s="2">
        <v>0.75231481481481488</v>
      </c>
      <c r="U2032" s="2">
        <v>0.77983539094650212</v>
      </c>
      <c r="V2032" s="2">
        <v>0.84518518518518515</v>
      </c>
      <c r="W2032" s="2">
        <v>0.7742165242165242</v>
      </c>
      <c r="X2032" s="2">
        <v>0.74857549857549854</v>
      </c>
      <c r="Y2032" s="2">
        <v>0.83974358974358965</v>
      </c>
      <c r="Z2032" s="2">
        <v>0.68724279835390956</v>
      </c>
      <c r="AA2032" s="2">
        <v>0.75071225071225078</v>
      </c>
      <c r="AB2032" s="2">
        <v>0.7528490028490028</v>
      </c>
      <c r="AC2032" s="2">
        <v>1.07037037037037</v>
      </c>
    </row>
    <row r="2033" spans="1:29" x14ac:dyDescent="0.3">
      <c r="A2033" s="1" t="s">
        <v>2031</v>
      </c>
      <c r="B2033" s="1" t="str">
        <f>VLOOKUP(A2033,[1]export_locker_251223!$B:$H,7,)</f>
        <v>Keba</v>
      </c>
      <c r="C2033" s="1" t="str">
        <f>VLOOKUP(A2033,[1]export_locker_251223!$B:$C,2,)</f>
        <v>Bd. Basarabia, Nr. 74</v>
      </c>
      <c r="D2033" s="1" t="str">
        <f>VLOOKUP(A2033,[2]Sheet1!$A:$E,5,)</f>
        <v>Sectorul 2</v>
      </c>
      <c r="E2033" s="1">
        <f>VLOOKUP(A2033,[1]Sheet2!$A:$B,2,)</f>
        <v>26.147093000000002</v>
      </c>
      <c r="F2033" s="1">
        <f>VLOOKUP(A2033,[1]Sheet2!$A:$C,3,)</f>
        <v>44.432872000000003</v>
      </c>
      <c r="G2033" s="1" t="str">
        <f>VLOOKUP(A2033,[1]Sheet1!$A:$B,2,)</f>
        <v>'2021-11-23 00:00:00'</v>
      </c>
      <c r="H2033" s="1">
        <f>VLOOKUP(A2033,[2]Sheet4!$A:$B,2,)</f>
        <v>54</v>
      </c>
      <c r="I2033" s="1">
        <f>VLOOKUP(A2033,[2]Sheet3!$A:$B,2,)</f>
        <v>1</v>
      </c>
      <c r="J2033" s="2">
        <v>1.1772486772486772</v>
      </c>
      <c r="K2033" s="2">
        <v>0.99581839904420544</v>
      </c>
      <c r="L2033" s="2">
        <v>1.041507024265645</v>
      </c>
      <c r="M2033" s="2">
        <v>0.91756272401433692</v>
      </c>
      <c r="N2033" s="2">
        <v>0.84946236559139776</v>
      </c>
      <c r="O2033" s="2">
        <v>1.067283950617284</v>
      </c>
      <c r="P2033" s="2">
        <v>1.1433691756272402</v>
      </c>
      <c r="Q2033" s="2">
        <v>1.1462962962962961</v>
      </c>
      <c r="R2033" s="2">
        <v>1.1360153256704981</v>
      </c>
      <c r="S2033" s="2">
        <v>0.86358024691358026</v>
      </c>
      <c r="T2033" s="2">
        <v>0.81481481481481477</v>
      </c>
      <c r="U2033" s="2">
        <v>0.82019115890083638</v>
      </c>
      <c r="V2033" s="2">
        <v>0.84788359788359791</v>
      </c>
      <c r="W2033" s="2">
        <v>0.8584229390681003</v>
      </c>
      <c r="X2033" s="2">
        <v>0.85376756066411241</v>
      </c>
      <c r="Y2033" s="2">
        <v>0.78554360812425328</v>
      </c>
      <c r="Z2033" s="2">
        <v>0.7968936678614098</v>
      </c>
      <c r="AA2033" s="2">
        <v>0.85308641975308641</v>
      </c>
      <c r="AB2033" s="2">
        <v>0.87037037037037035</v>
      </c>
      <c r="AC2033" s="2">
        <v>1.07088122605364</v>
      </c>
    </row>
    <row r="2034" spans="1:29" x14ac:dyDescent="0.3">
      <c r="A2034" s="1" t="s">
        <v>2032</v>
      </c>
      <c r="B2034" s="1" t="str">
        <f>VLOOKUP(A2034,[1]export_locker_251223!$B:$H,7,)</f>
        <v>SmartID V2</v>
      </c>
      <c r="C2034" s="1" t="str">
        <f>VLOOKUP(A2034,[1]export_locker_251223!$B:$C,2,)</f>
        <v>Str. Dunarii, Nr. 17B</v>
      </c>
      <c r="D2034" s="1" t="str">
        <f>VLOOKUP(A2034,[2]Sheet1!$A:$E,5,)</f>
        <v>Cluj-Napoca</v>
      </c>
      <c r="E2034" s="1">
        <f>VLOOKUP(A2034,[1]Sheet2!$A:$B,2,)</f>
        <v>23.62743</v>
      </c>
      <c r="F2034" s="1">
        <f>VLOOKUP(A2034,[1]Sheet2!$A:$C,3,)</f>
        <v>46.776200000000003</v>
      </c>
      <c r="G2034" s="1" t="str">
        <f>VLOOKUP(A2034,[1]Sheet1!$A:$B,2,)</f>
        <v>'2021-11-22 00:00:00'</v>
      </c>
      <c r="H2034" s="1">
        <f>VLOOKUP(A2034,[2]Sheet4!$A:$B,2,)</f>
        <v>54</v>
      </c>
      <c r="I2034" s="1">
        <f>VLOOKUP(A2034,[2]Sheet3!$A:$B,2,)</f>
        <v>1</v>
      </c>
      <c r="J2034" s="2">
        <v>0.51185185185185178</v>
      </c>
      <c r="K2034" s="2">
        <v>0.53917378917378922</v>
      </c>
      <c r="L2034" s="2">
        <v>0.38319088319088324</v>
      </c>
      <c r="M2034" s="2">
        <v>0.42877492877492879</v>
      </c>
      <c r="N2034" s="2">
        <v>0.32647462277091904</v>
      </c>
      <c r="O2034" s="2">
        <v>0.40954415954415957</v>
      </c>
      <c r="P2034" s="2">
        <v>0.60826210826210825</v>
      </c>
      <c r="Q2034" s="2">
        <v>0.68803418803418803</v>
      </c>
      <c r="R2034" s="2">
        <v>0.60222222222222221</v>
      </c>
      <c r="S2034" s="2">
        <v>0.63374485596707819</v>
      </c>
      <c r="T2034" s="2">
        <v>0.65123456790123457</v>
      </c>
      <c r="U2034" s="2">
        <v>0.54938271604938271</v>
      </c>
      <c r="V2034" s="2">
        <v>0.57851851851851854</v>
      </c>
      <c r="W2034" s="2">
        <v>0.65954415954415957</v>
      </c>
      <c r="X2034" s="2">
        <v>0.55056980056980054</v>
      </c>
      <c r="Y2034" s="2">
        <v>0.43162393162393159</v>
      </c>
      <c r="Z2034" s="2">
        <v>0.32990397805212618</v>
      </c>
      <c r="AA2034" s="2">
        <v>0.40811965811965811</v>
      </c>
      <c r="AB2034" s="2">
        <v>0.49643874643874641</v>
      </c>
      <c r="AC2034" s="2">
        <v>0.57185185185185183</v>
      </c>
    </row>
    <row r="2035" spans="1:29" x14ac:dyDescent="0.3">
      <c r="A2035" s="1" t="s">
        <v>2033</v>
      </c>
      <c r="B2035" s="1" t="str">
        <f>VLOOKUP(A2035,[1]export_locker_251223!$B:$H,7,)</f>
        <v>Keba</v>
      </c>
      <c r="C2035" s="1" t="str">
        <f>VLOOKUP(A2035,[1]export_locker_251223!$B:$C,2,)</f>
        <v>Str. Amaradia, Nr.81</v>
      </c>
      <c r="D2035" s="1" t="str">
        <f>VLOOKUP(A2035,[2]Sheet1!$A:$E,5,)</f>
        <v>Craiova</v>
      </c>
      <c r="E2035" s="1">
        <f>VLOOKUP(A2035,[1]Sheet2!$A:$B,2,)</f>
        <v>23.794170000000001</v>
      </c>
      <c r="F2035" s="1">
        <f>VLOOKUP(A2035,[1]Sheet2!$A:$C,3,)</f>
        <v>44.334609999999998</v>
      </c>
      <c r="G2035" s="1" t="str">
        <f>VLOOKUP(A2035,[1]Sheet1!$A:$B,2,)</f>
        <v>'2021-12-11 00:00:00'</v>
      </c>
      <c r="H2035" s="1">
        <f>VLOOKUP(A2035,[2]Sheet4!$A:$B,2,)</f>
        <v>54</v>
      </c>
      <c r="I2035" s="1">
        <f>VLOOKUP(A2035,[2]Sheet3!$A:$B,2,)</f>
        <v>0</v>
      </c>
      <c r="J2035" s="2">
        <v>0.38370370370370371</v>
      </c>
      <c r="K2035" s="2">
        <v>0.38319088319088324</v>
      </c>
      <c r="L2035" s="2">
        <v>0.36609686609686609</v>
      </c>
      <c r="M2035" s="2">
        <v>0.37037037037037035</v>
      </c>
      <c r="N2035" s="2">
        <v>0.31275720164609055</v>
      </c>
      <c r="O2035" s="2">
        <v>0.35113960113960113</v>
      </c>
      <c r="P2035" s="2">
        <v>0.36396011396011396</v>
      </c>
      <c r="Q2035" s="2">
        <v>0.60897435897435903</v>
      </c>
      <c r="R2035" s="2">
        <v>0.6518518518518519</v>
      </c>
      <c r="S2035" s="2">
        <v>0.54046639231824423</v>
      </c>
      <c r="T2035" s="2">
        <v>0.54398148148148151</v>
      </c>
      <c r="U2035" s="2">
        <v>0.46364883401920443</v>
      </c>
      <c r="V2035" s="2">
        <v>0.44</v>
      </c>
      <c r="W2035" s="2">
        <v>0.44586894586894588</v>
      </c>
      <c r="X2035" s="2">
        <v>0.46153846153846156</v>
      </c>
      <c r="Y2035" s="2">
        <v>0.39886039886039887</v>
      </c>
      <c r="Z2035" s="2">
        <v>0.30795610425240055</v>
      </c>
      <c r="AA2035" s="2">
        <v>0.41951566951566949</v>
      </c>
      <c r="AB2035" s="2">
        <v>0.50712250712250717</v>
      </c>
      <c r="AC2035" s="2">
        <v>0.7533333333333333</v>
      </c>
    </row>
    <row r="2036" spans="1:29" x14ac:dyDescent="0.3">
      <c r="A2036" s="1" t="s">
        <v>2034</v>
      </c>
      <c r="B2036" s="1" t="str">
        <f>VLOOKUP(A2036,[1]export_locker_251223!$B:$H,7,)</f>
        <v>ModernExpo</v>
      </c>
      <c r="C2036" s="1" t="str">
        <f>VLOOKUP(A2036,[1]export_locker_251223!$B:$C,2,)</f>
        <v>Str. Cal. Martirilor, Nr. 98</v>
      </c>
      <c r="D2036" s="1" t="str">
        <f>VLOOKUP(A2036,[2]Sheet1!$A:$E,5,)</f>
        <v>Timisoara</v>
      </c>
      <c r="E2036" s="1">
        <f>VLOOKUP(A2036,[1]Sheet2!$A:$B,2,)</f>
        <v>21.236781000000001</v>
      </c>
      <c r="F2036" s="1">
        <f>VLOOKUP(A2036,[1]Sheet2!$A:$C,3,)</f>
        <v>45.727141000000003</v>
      </c>
      <c r="G2036" s="1" t="str">
        <f>VLOOKUP(A2036,[1]Sheet1!$A:$B,2,)</f>
        <v>'2021-11-19 00:00:00'</v>
      </c>
      <c r="H2036" s="1">
        <f>VLOOKUP(A2036,[2]Sheet4!$A:$B,2,)</f>
        <v>68</v>
      </c>
      <c r="I2036" s="1">
        <f>VLOOKUP(A2036,[2]Sheet3!$A:$B,2,)</f>
        <v>0</v>
      </c>
      <c r="J2036" s="2">
        <v>0.85</v>
      </c>
      <c r="K2036" s="2">
        <v>0.84276018099547501</v>
      </c>
      <c r="L2036" s="2">
        <v>0.73755656108597278</v>
      </c>
      <c r="M2036" s="2">
        <v>0.7494343891402715</v>
      </c>
      <c r="N2036" s="2">
        <v>0.64324618736383443</v>
      </c>
      <c r="O2036" s="2">
        <v>0.76583710407239813</v>
      </c>
      <c r="P2036" s="2">
        <v>0.91063348416289591</v>
      </c>
      <c r="Q2036" s="2">
        <v>1.244343891402715</v>
      </c>
      <c r="R2036" s="2">
        <v>1.0705882352941176</v>
      </c>
      <c r="S2036" s="2">
        <v>0.815359477124183</v>
      </c>
      <c r="T2036" s="2">
        <v>0.87316176470588236</v>
      </c>
      <c r="U2036" s="2">
        <v>0.86383442265795207</v>
      </c>
      <c r="V2036" s="2">
        <v>0.97411764705882353</v>
      </c>
      <c r="W2036" s="2">
        <v>0.89423076923076927</v>
      </c>
      <c r="X2036" s="2">
        <v>0.74264705882352944</v>
      </c>
      <c r="Y2036" s="2">
        <v>0.83144796380090491</v>
      </c>
      <c r="Z2036" s="2">
        <v>0.74564270152505452</v>
      </c>
      <c r="AA2036" s="2">
        <v>0.81730769230769229</v>
      </c>
      <c r="AB2036" s="2">
        <v>0.88970588235294124</v>
      </c>
      <c r="AC2036" s="2">
        <v>1.0929411764705881</v>
      </c>
    </row>
    <row r="2037" spans="1:29" x14ac:dyDescent="0.3">
      <c r="A2037" s="1" t="s">
        <v>2035</v>
      </c>
      <c r="B2037" s="1" t="str">
        <f>VLOOKUP(A2037,[1]export_locker_251223!$B:$H,7,)</f>
        <v>ModernExpo</v>
      </c>
      <c r="C2037" s="1" t="str">
        <f>VLOOKUP(A2037,[1]export_locker_251223!$B:$C,2,)</f>
        <v>Str. Musetelului, Nr. 12</v>
      </c>
      <c r="D2037" s="1" t="str">
        <f>VLOOKUP(A2037,[2]Sheet1!$A:$E,5,)</f>
        <v>Chitila</v>
      </c>
      <c r="E2037" s="1">
        <f>VLOOKUP(A2037,[1]Sheet2!$A:$B,2,)</f>
        <v>25.975387999999999</v>
      </c>
      <c r="F2037" s="1">
        <f>VLOOKUP(A2037,[1]Sheet2!$A:$C,3,)</f>
        <v>44.514327999999999</v>
      </c>
      <c r="G2037" s="1" t="str">
        <f>VLOOKUP(A2037,[1]Sheet1!$A:$B,2,)</f>
        <v>'2021-11-27 00:00:00'</v>
      </c>
      <c r="H2037" s="1">
        <f>VLOOKUP(A2037,[2]Sheet4!$A:$B,2,)</f>
        <v>68</v>
      </c>
      <c r="I2037" s="1">
        <f>VLOOKUP(A2037,[2]Sheet3!$A:$B,2,)</f>
        <v>0</v>
      </c>
      <c r="J2037" s="2">
        <v>0.85871848739495793</v>
      </c>
      <c r="K2037" s="2">
        <v>0.79222011385199242</v>
      </c>
      <c r="L2037" s="2">
        <v>0.81693711967545635</v>
      </c>
      <c r="M2037" s="2">
        <v>0.76138519924098669</v>
      </c>
      <c r="N2037" s="2">
        <v>0.61337760910815942</v>
      </c>
      <c r="O2037" s="2">
        <v>0.70980392156862737</v>
      </c>
      <c r="P2037" s="2">
        <v>0.71963946869070206</v>
      </c>
      <c r="Q2037" s="2">
        <v>1.0676470588235294</v>
      </c>
      <c r="R2037" s="2">
        <v>0.91987829614604455</v>
      </c>
      <c r="S2037" s="2">
        <v>0.70833333333333337</v>
      </c>
      <c r="T2037" s="2">
        <v>0.73319327731092443</v>
      </c>
      <c r="U2037" s="2">
        <v>0.73055028462998106</v>
      </c>
      <c r="V2037" s="2">
        <v>0.81197478991596639</v>
      </c>
      <c r="W2037" s="2">
        <v>0.71584440227703983</v>
      </c>
      <c r="X2037" s="2">
        <v>0.77332657200811361</v>
      </c>
      <c r="Y2037" s="2">
        <v>0.77846299810246677</v>
      </c>
      <c r="Z2037" s="2">
        <v>0.6845351043643263</v>
      </c>
      <c r="AA2037" s="2">
        <v>0.8024509803921569</v>
      </c>
      <c r="AB2037" s="2">
        <v>0.75664136622390898</v>
      </c>
      <c r="AC2037" s="2">
        <v>1.088235294117647</v>
      </c>
    </row>
    <row r="2038" spans="1:29" x14ac:dyDescent="0.3">
      <c r="A2038" s="1" t="s">
        <v>2036</v>
      </c>
      <c r="B2038" s="1" t="str">
        <f>VLOOKUP(A2038,[1]export_locker_251223!$B:$H,7,)</f>
        <v>SmartID V2</v>
      </c>
      <c r="C2038" s="1" t="str">
        <f>VLOOKUP(A2038,[1]export_locker_251223!$B:$C,2,)</f>
        <v>Str. Marasti, Nr. 4</v>
      </c>
      <c r="D2038" s="1" t="str">
        <f>VLOOKUP(A2038,[2]Sheet1!$A:$E,5,)</f>
        <v>Baia Mare</v>
      </c>
      <c r="E2038" s="1">
        <f>VLOOKUP(A2038,[1]Sheet2!$A:$B,2,)</f>
        <v>23.579277000000001</v>
      </c>
      <c r="F2038" s="1">
        <f>VLOOKUP(A2038,[1]Sheet2!$A:$C,3,)</f>
        <v>47.644621000000001</v>
      </c>
      <c r="G2038" s="1" t="str">
        <f>VLOOKUP(A2038,[1]Sheet1!$A:$B,2,)</f>
        <v>'2021-11-24 00:00:00'</v>
      </c>
      <c r="H2038" s="1">
        <f>VLOOKUP(A2038,[2]Sheet4!$A:$B,2,)</f>
        <v>54</v>
      </c>
      <c r="I2038" s="1">
        <f>VLOOKUP(A2038,[2]Sheet3!$A:$B,2,)</f>
        <v>3</v>
      </c>
      <c r="J2038" s="2">
        <v>1.3548148148148149</v>
      </c>
      <c r="K2038" s="2">
        <v>1.29985754985755</v>
      </c>
      <c r="L2038" s="2">
        <v>1.25</v>
      </c>
      <c r="M2038" s="2">
        <v>1.29985754985755</v>
      </c>
      <c r="N2038" s="2">
        <v>1.131687242798354</v>
      </c>
      <c r="O2038" s="2">
        <v>1.3383190883190883</v>
      </c>
      <c r="P2038" s="2">
        <v>1.3297720797720798</v>
      </c>
      <c r="Q2038" s="2">
        <v>1.3618233618233617</v>
      </c>
      <c r="R2038" s="2">
        <v>1.0748148148148149</v>
      </c>
      <c r="S2038" s="2">
        <v>0.93621399176954734</v>
      </c>
      <c r="T2038" s="2">
        <v>0.99228395061728392</v>
      </c>
      <c r="U2038" s="2">
        <v>1.0137174211248285</v>
      </c>
      <c r="V2038" s="2">
        <v>1.0629629629629629</v>
      </c>
      <c r="W2038" s="2">
        <v>1.1054131054131053</v>
      </c>
      <c r="X2038" s="2">
        <v>1.0021367521367521</v>
      </c>
      <c r="Y2038" s="2">
        <v>1.0584045584045585</v>
      </c>
      <c r="Z2038" s="2">
        <v>0.88888888888888884</v>
      </c>
      <c r="AA2038" s="2">
        <v>0.96866096866096874</v>
      </c>
      <c r="AB2038" s="2">
        <v>0.95726495726495731</v>
      </c>
      <c r="AC2038" s="2">
        <v>1.1081481481481481</v>
      </c>
    </row>
    <row r="2039" spans="1:29" x14ac:dyDescent="0.3">
      <c r="A2039" s="1" t="s">
        <v>2037</v>
      </c>
      <c r="B2039" s="1" t="str">
        <f>VLOOKUP(A2039,[1]export_locker_251223!$B:$H,7,)</f>
        <v>SmartID V2</v>
      </c>
      <c r="C2039" s="1" t="str">
        <f>VLOOKUP(A2039,[1]export_locker_251223!$B:$C,2,)</f>
        <v>Str. Bocsei, Nr. 16</v>
      </c>
      <c r="D2039" s="1" t="str">
        <f>VLOOKUP(A2039,[2]Sheet1!$A:$E,5,)</f>
        <v>Lugoj</v>
      </c>
      <c r="E2039" s="1">
        <f>VLOOKUP(A2039,[1]Sheet2!$A:$B,2,)</f>
        <v>21.897444</v>
      </c>
      <c r="F2039" s="1">
        <f>VLOOKUP(A2039,[1]Sheet2!$A:$C,3,)</f>
        <v>45.676789999999997</v>
      </c>
      <c r="G2039" s="1" t="str">
        <f>VLOOKUP(A2039,[1]Sheet1!$A:$B,2,)</f>
        <v>'2021-12-02 00:00:00'</v>
      </c>
      <c r="H2039" s="1">
        <f>VLOOKUP(A2039,[2]Sheet4!$A:$B,2,)</f>
        <v>54</v>
      </c>
      <c r="I2039" s="1">
        <f>VLOOKUP(A2039,[2]Sheet3!$A:$B,2,)</f>
        <v>1</v>
      </c>
      <c r="J2039" s="2">
        <v>0.8288888888888889</v>
      </c>
      <c r="K2039" s="2">
        <v>0.7713675213675214</v>
      </c>
      <c r="L2039" s="2">
        <v>0.74430199430199429</v>
      </c>
      <c r="M2039" s="2">
        <v>0.7528490028490028</v>
      </c>
      <c r="N2039" s="2">
        <v>0.68106995884773669</v>
      </c>
      <c r="O2039" s="2">
        <v>0.65455840455840453</v>
      </c>
      <c r="P2039" s="2">
        <v>0.70655270655270652</v>
      </c>
      <c r="Q2039" s="2">
        <v>0.91310541310541304</v>
      </c>
      <c r="R2039" s="2">
        <v>0.93777777777777771</v>
      </c>
      <c r="S2039" s="2">
        <v>0.85665294924554181</v>
      </c>
      <c r="T2039" s="2">
        <v>0.83564814814814825</v>
      </c>
      <c r="U2039" s="2">
        <v>0.88203017832647457</v>
      </c>
      <c r="V2039" s="2">
        <v>1.0022222222222223</v>
      </c>
      <c r="W2039" s="2">
        <v>0.9301994301994303</v>
      </c>
      <c r="X2039" s="2">
        <v>0.84330484330484334</v>
      </c>
      <c r="Y2039" s="2">
        <v>0.90669515669515666</v>
      </c>
      <c r="Z2039" s="2">
        <v>0.82647462277091899</v>
      </c>
      <c r="AA2039" s="2">
        <v>0.81267806267806264</v>
      </c>
      <c r="AB2039" s="2">
        <v>0.95227920227920226</v>
      </c>
      <c r="AC2039" s="2">
        <v>1.1681481481481479</v>
      </c>
    </row>
    <row r="2040" spans="1:29" x14ac:dyDescent="0.3">
      <c r="A2040" s="1" t="s">
        <v>2038</v>
      </c>
      <c r="B2040" s="1" t="str">
        <f>VLOOKUP(A2040,[1]export_locker_251223!$B:$H,7,)</f>
        <v>SmartID V2</v>
      </c>
      <c r="C2040" s="1" t="str">
        <f>VLOOKUP(A2040,[1]export_locker_251223!$B:$C,2,)</f>
        <v>Sos. Alexandriei, Nr. 193F</v>
      </c>
      <c r="D2040" s="1" t="str">
        <f>VLOOKUP(A2040,[2]Sheet1!$A:$E,5,)</f>
        <v>Sectorul 5</v>
      </c>
      <c r="E2040" s="1">
        <f>VLOOKUP(A2040,[1]Sheet2!$A:$B,2,)</f>
        <v>26.037842999999999</v>
      </c>
      <c r="F2040" s="1">
        <f>VLOOKUP(A2040,[1]Sheet2!$A:$C,3,)</f>
        <v>44.39546</v>
      </c>
      <c r="G2040" s="1" t="str">
        <f>VLOOKUP(A2040,[1]Sheet1!$A:$B,2,)</f>
        <v>'2021-12-02 00:00:00'</v>
      </c>
      <c r="H2040" s="1">
        <f>VLOOKUP(A2040,[2]Sheet4!$A:$B,2,)</f>
        <v>54</v>
      </c>
      <c r="I2040" s="1">
        <f>VLOOKUP(A2040,[2]Sheet3!$A:$B,2,)</f>
        <v>0</v>
      </c>
      <c r="J2040" s="2">
        <v>0.47949735449735448</v>
      </c>
      <c r="K2040" s="2">
        <v>0.43787335722819593</v>
      </c>
      <c r="L2040" s="2">
        <v>0.59067688378033201</v>
      </c>
      <c r="M2040" s="2">
        <v>0.53345280764635605</v>
      </c>
      <c r="N2040" s="2">
        <v>0.46415770609318996</v>
      </c>
      <c r="O2040" s="2">
        <v>0.58703703703703702</v>
      </c>
      <c r="P2040" s="2">
        <v>0.6230585424133811</v>
      </c>
      <c r="Q2040" s="2">
        <v>0.8666666666666667</v>
      </c>
      <c r="R2040" s="2">
        <v>0.68837803320561941</v>
      </c>
      <c r="S2040" s="2">
        <v>0.60123456790123464</v>
      </c>
      <c r="T2040" s="2">
        <v>0.56679894179894175</v>
      </c>
      <c r="U2040" s="2">
        <v>0.59557945041816007</v>
      </c>
      <c r="V2040" s="2">
        <v>0.59986772486772488</v>
      </c>
      <c r="W2040" s="2">
        <v>0.66606929510155322</v>
      </c>
      <c r="X2040" s="2">
        <v>0.61366538952745853</v>
      </c>
      <c r="Y2040" s="2">
        <v>0.61947431302270006</v>
      </c>
      <c r="Z2040" s="2">
        <v>0.53524492234169652</v>
      </c>
      <c r="AA2040" s="2">
        <v>0.68888888888888888</v>
      </c>
      <c r="AB2040" s="2">
        <v>0.73297491039426521</v>
      </c>
      <c r="AC2040" s="2">
        <v>0.90293742017879952</v>
      </c>
    </row>
    <row r="2041" spans="1:29" x14ac:dyDescent="0.3">
      <c r="A2041" s="1" t="s">
        <v>2039</v>
      </c>
      <c r="B2041" s="1" t="str">
        <f>VLOOKUP(A2041,[1]export_locker_251223!$B:$H,7,)</f>
        <v>Keba V2</v>
      </c>
      <c r="C2041" s="1" t="str">
        <f>VLOOKUP(A2041,[1]export_locker_251223!$B:$C,2,)</f>
        <v>Str. Puskin, Nr. 12</v>
      </c>
      <c r="D2041" s="1" t="str">
        <f>VLOOKUP(A2041,[2]Sheet1!$A:$E,5,)</f>
        <v>Sectorul 1</v>
      </c>
      <c r="E2041" s="1">
        <f>VLOOKUP(A2041,[1]Sheet2!$A:$B,2,)</f>
        <v>26.091211000000001</v>
      </c>
      <c r="F2041" s="1">
        <f>VLOOKUP(A2041,[1]Sheet2!$A:$C,3,)</f>
        <v>44.469372999999997</v>
      </c>
      <c r="G2041" s="1" t="str">
        <f>VLOOKUP(A2041,[1]Sheet1!$A:$B,2,)</f>
        <v>'2021-11-26 00:00:00'</v>
      </c>
      <c r="H2041" s="1">
        <f>VLOOKUP(A2041,[2]Sheet4!$A:$B,2,)</f>
        <v>81</v>
      </c>
      <c r="I2041" s="1">
        <f>VLOOKUP(A2041,[2]Sheet3!$A:$B,2,)</f>
        <v>5</v>
      </c>
      <c r="J2041" s="2">
        <v>0.55886243386243384</v>
      </c>
      <c r="K2041" s="2">
        <v>0.56750298685782552</v>
      </c>
      <c r="L2041" s="2">
        <v>0.73690932311621971</v>
      </c>
      <c r="M2041" s="2">
        <v>0.60095579450418157</v>
      </c>
      <c r="N2041" s="2">
        <v>0.566905615292712</v>
      </c>
      <c r="O2041" s="2">
        <v>0.74629629629629635</v>
      </c>
      <c r="P2041" s="2">
        <v>0.85065710872162481</v>
      </c>
      <c r="Q2041" s="2">
        <v>0.84506172839506166</v>
      </c>
      <c r="R2041" s="2">
        <v>0.88186462324393355</v>
      </c>
      <c r="S2041" s="2">
        <v>0.74876543209876545</v>
      </c>
      <c r="T2041" s="2">
        <v>0.77976190476190477</v>
      </c>
      <c r="U2041" s="2">
        <v>0.85424133811230585</v>
      </c>
      <c r="V2041" s="2">
        <v>0.79695767195767186</v>
      </c>
      <c r="W2041" s="2">
        <v>0.86021505376344087</v>
      </c>
      <c r="X2041" s="2">
        <v>0.86015325670498077</v>
      </c>
      <c r="Y2041" s="2">
        <v>0.79808841099163674</v>
      </c>
      <c r="Z2041" s="2">
        <v>0.72939068100358417</v>
      </c>
      <c r="AA2041" s="2">
        <v>0.92654320987654326</v>
      </c>
      <c r="AB2041" s="2">
        <v>0.91875746714456386</v>
      </c>
      <c r="AC2041" s="2">
        <v>0.61047254150702424</v>
      </c>
    </row>
    <row r="2042" spans="1:29" x14ac:dyDescent="0.3">
      <c r="A2042" s="1" t="s">
        <v>2040</v>
      </c>
      <c r="B2042" s="1" t="str">
        <f>VLOOKUP(A2042,[1]export_locker_251223!$B:$H,7,)</f>
        <v>Keba</v>
      </c>
      <c r="C2042" s="1" t="str">
        <f>VLOOKUP(A2042,[1]export_locker_251223!$B:$C,2,)</f>
        <v>Bd. Trandafirilor, Nr. 9</v>
      </c>
      <c r="D2042" s="1" t="str">
        <f>VLOOKUP(A2042,[2]Sheet1!$A:$E,5,)</f>
        <v>Motru</v>
      </c>
      <c r="E2042" s="1">
        <f>VLOOKUP(A2042,[1]Sheet2!$A:$B,2,)</f>
        <v>22.968195999999999</v>
      </c>
      <c r="F2042" s="1">
        <f>VLOOKUP(A2042,[1]Sheet2!$A:$C,3,)</f>
        <v>44.801952</v>
      </c>
      <c r="G2042" s="1" t="str">
        <f>VLOOKUP(A2042,[1]Sheet1!$A:$B,2,)</f>
        <v>'2022-01-21 00:00:00'</v>
      </c>
      <c r="H2042" s="1">
        <f>VLOOKUP(A2042,[2]Sheet4!$A:$B,2,)</f>
        <v>94</v>
      </c>
      <c r="I2042" s="1">
        <f>VLOOKUP(A2042,[2]Sheet3!$A:$B,2,)</f>
        <v>0</v>
      </c>
      <c r="J2042" s="2">
        <v>1.097037037037037</v>
      </c>
      <c r="K2042" s="2">
        <v>1.2450142450142452</v>
      </c>
      <c r="L2042" s="2">
        <v>1.0099715099715101</v>
      </c>
      <c r="M2042" s="2">
        <v>1.1189458689458689</v>
      </c>
      <c r="N2042" s="2">
        <v>1.0727023319615911</v>
      </c>
      <c r="O2042" s="2">
        <v>1.0883190883190883</v>
      </c>
      <c r="P2042" s="2">
        <v>0.65343698854337151</v>
      </c>
      <c r="Q2042" s="2">
        <v>0.8408346972176759</v>
      </c>
      <c r="R2042" s="2">
        <v>1.0072340425531916</v>
      </c>
      <c r="S2042" s="2">
        <v>0.79747832939322294</v>
      </c>
      <c r="T2042" s="2">
        <v>0.80186170212765961</v>
      </c>
      <c r="U2042" s="2">
        <v>0.77659574468085113</v>
      </c>
      <c r="V2042" s="2">
        <v>0.84340425531914887</v>
      </c>
      <c r="W2042" s="2">
        <v>0.86088379705400986</v>
      </c>
      <c r="X2042" s="2">
        <v>0.84819967266775775</v>
      </c>
      <c r="Y2042" s="2">
        <v>0.77373158756137472</v>
      </c>
      <c r="Z2042" s="2">
        <v>0.63908589440504338</v>
      </c>
      <c r="AA2042" s="2">
        <v>0.74713584288052381</v>
      </c>
      <c r="AB2042" s="2">
        <v>0.77332242225859238</v>
      </c>
      <c r="AC2042" s="2">
        <v>0.93319148936170204</v>
      </c>
    </row>
    <row r="2043" spans="1:29" x14ac:dyDescent="0.3">
      <c r="A2043" s="1" t="s">
        <v>2041</v>
      </c>
      <c r="B2043" s="1" t="str">
        <f>VLOOKUP(A2043,[1]export_locker_251223!$B:$H,7,)</f>
        <v>SmartID V2</v>
      </c>
      <c r="C2043" s="1" t="str">
        <f>VLOOKUP(A2043,[1]export_locker_251223!$B:$C,2,)</f>
        <v>Str. Traian, Nr. 36</v>
      </c>
      <c r="D2043" s="1" t="str">
        <f>VLOOKUP(A2043,[2]Sheet1!$A:$E,5,)</f>
        <v>Cluj-Napoca</v>
      </c>
      <c r="E2043" s="1">
        <f>VLOOKUP(A2043,[1]Sheet2!$A:$B,2,)</f>
        <v>23.591638</v>
      </c>
      <c r="F2043" s="1">
        <f>VLOOKUP(A2043,[1]Sheet2!$A:$C,3,)</f>
        <v>46.778776000000001</v>
      </c>
      <c r="G2043" s="1" t="str">
        <f>VLOOKUP(A2043,[1]Sheet1!$A:$B,2,)</f>
        <v>'2022-01-06 00:00:00'</v>
      </c>
      <c r="H2043" s="1">
        <f>VLOOKUP(A2043,[2]Sheet4!$A:$B,2,)</f>
        <v>54</v>
      </c>
      <c r="I2043" s="1">
        <f>VLOOKUP(A2043,[2]Sheet3!$A:$B,2,)</f>
        <v>1</v>
      </c>
      <c r="J2043" s="2">
        <v>1.0155555555555555</v>
      </c>
      <c r="K2043" s="2">
        <v>0.79772079772079774</v>
      </c>
      <c r="L2043" s="2">
        <v>0.87037037037037035</v>
      </c>
      <c r="M2043" s="2">
        <v>0.8995726495726496</v>
      </c>
      <c r="N2043" s="2">
        <v>0.74279835390946503</v>
      </c>
      <c r="O2043" s="2">
        <v>0.86324786324786318</v>
      </c>
      <c r="P2043" s="2">
        <v>1.146011396011396</v>
      </c>
      <c r="Q2043" s="2">
        <v>1.3091168091168091</v>
      </c>
      <c r="R2043" s="2">
        <v>1.0881481481481481</v>
      </c>
      <c r="S2043" s="2">
        <v>0.96090534979423858</v>
      </c>
      <c r="T2043" s="2">
        <v>1.1180555555555556</v>
      </c>
      <c r="U2043" s="2">
        <v>0.98971193415637859</v>
      </c>
      <c r="V2043" s="2">
        <v>1.0259259259259259</v>
      </c>
      <c r="W2043" s="2">
        <v>1.061965811965812</v>
      </c>
      <c r="X2043" s="2">
        <v>1.0598290598290598</v>
      </c>
      <c r="Y2043" s="2">
        <v>1.0904558404558404</v>
      </c>
      <c r="Z2043" s="2">
        <v>0.8367626886145404</v>
      </c>
      <c r="AA2043" s="2">
        <v>0.96082621082621078</v>
      </c>
      <c r="AB2043" s="2">
        <v>0.97150997150997154</v>
      </c>
      <c r="AC2043" s="2">
        <v>1.134074074074074</v>
      </c>
    </row>
    <row r="2044" spans="1:29" x14ac:dyDescent="0.3">
      <c r="A2044" s="1" t="s">
        <v>2042</v>
      </c>
      <c r="B2044" s="1" t="str">
        <f>VLOOKUP(A2044,[1]export_locker_251223!$B:$H,7,)</f>
        <v>Keba</v>
      </c>
      <c r="C2044" s="1" t="str">
        <f>VLOOKUP(A2044,[1]export_locker_251223!$B:$C,2,)</f>
        <v>Bd. Nicolae Balcescu, Nr. 91</v>
      </c>
      <c r="D2044" s="1" t="str">
        <f>VLOOKUP(A2044,[2]Sheet1!$A:$E,5,)</f>
        <v>Pitesti</v>
      </c>
      <c r="E2044" s="1">
        <f>VLOOKUP(A2044,[1]Sheet2!$A:$B,2,)</f>
        <v>24.851282000000001</v>
      </c>
      <c r="F2044" s="1">
        <f>VLOOKUP(A2044,[1]Sheet2!$A:$C,3,)</f>
        <v>44.87068</v>
      </c>
      <c r="G2044" s="1" t="str">
        <f>VLOOKUP(A2044,[1]Sheet1!$A:$B,2,)</f>
        <v>'2021-12-17 00:00:00'</v>
      </c>
      <c r="H2044" s="1">
        <f>VLOOKUP(A2044,[2]Sheet4!$A:$B,2,)</f>
        <v>54</v>
      </c>
      <c r="I2044" s="1">
        <f>VLOOKUP(A2044,[2]Sheet3!$A:$B,2,)</f>
        <v>0</v>
      </c>
      <c r="J2044" s="2">
        <v>0.80962962962962959</v>
      </c>
      <c r="K2044" s="2">
        <v>0.84686609686609693</v>
      </c>
      <c r="L2044" s="2">
        <v>0.59686609686609693</v>
      </c>
      <c r="M2044" s="2">
        <v>0.59615384615384615</v>
      </c>
      <c r="N2044" s="2">
        <v>0.48216735253772292</v>
      </c>
      <c r="O2044" s="2">
        <v>0.62820512820512819</v>
      </c>
      <c r="P2044" s="2">
        <v>0.54985754985754987</v>
      </c>
      <c r="Q2044" s="2">
        <v>0.97079772079772075</v>
      </c>
      <c r="R2044" s="2">
        <v>0.77481481481481485</v>
      </c>
      <c r="S2044" s="2">
        <v>0.62688614540466403</v>
      </c>
      <c r="T2044" s="2">
        <v>0.64737654320987648</v>
      </c>
      <c r="U2044" s="2">
        <v>0.51851851851851849</v>
      </c>
      <c r="V2044" s="2">
        <v>0.6</v>
      </c>
      <c r="W2044" s="2">
        <v>0.57336182336182329</v>
      </c>
      <c r="X2044" s="2">
        <v>0.43945868945868943</v>
      </c>
      <c r="Y2044" s="2">
        <v>0.48076923076923078</v>
      </c>
      <c r="Z2044" s="2">
        <v>0.33813443072702332</v>
      </c>
      <c r="AA2044" s="2">
        <v>0.55769230769230771</v>
      </c>
      <c r="AB2044" s="2">
        <v>0.55911680911680905</v>
      </c>
      <c r="AC2044" s="2">
        <v>0.82370370370370372</v>
      </c>
    </row>
    <row r="2045" spans="1:29" x14ac:dyDescent="0.3">
      <c r="A2045" s="1" t="s">
        <v>2043</v>
      </c>
      <c r="B2045" s="1" t="str">
        <f>VLOOKUP(A2045,[1]export_locker_251223!$B:$H,7,)</f>
        <v>ModernExpo</v>
      </c>
      <c r="C2045" s="1" t="str">
        <f>VLOOKUP(A2045,[1]export_locker_251223!$B:$C,2,)</f>
        <v>Bd. Ferdinand I, Nr. 126 A</v>
      </c>
      <c r="D2045" s="1" t="str">
        <f>VLOOKUP(A2045,[2]Sheet1!$A:$E,5,)</f>
        <v>Sectorul 2</v>
      </c>
      <c r="E2045" s="1">
        <f>VLOOKUP(A2045,[1]Sheet2!$A:$B,2,)</f>
        <v>26.131399999999999</v>
      </c>
      <c r="F2045" s="1">
        <f>VLOOKUP(A2045,[1]Sheet2!$A:$C,3,)</f>
        <v>44.443427</v>
      </c>
      <c r="G2045" s="1" t="str">
        <f>VLOOKUP(A2045,[1]Sheet1!$A:$B,2,)</f>
        <v>'2022-01-04 00:00:00'</v>
      </c>
      <c r="H2045" s="1">
        <f>VLOOKUP(A2045,[2]Sheet4!$A:$B,2,)</f>
        <v>68</v>
      </c>
      <c r="I2045" s="1">
        <f>VLOOKUP(A2045,[2]Sheet3!$A:$B,2,)</f>
        <v>6</v>
      </c>
      <c r="J2045" s="2">
        <v>0.9422268907563025</v>
      </c>
      <c r="K2045" s="2">
        <v>0.73861480075901331</v>
      </c>
      <c r="L2045" s="2">
        <v>0.83569979716024334</v>
      </c>
      <c r="M2045" s="2">
        <v>0.72485768500948766</v>
      </c>
      <c r="N2045" s="2">
        <v>0.63045540796963939</v>
      </c>
      <c r="O2045" s="2">
        <v>0.82598039215686281</v>
      </c>
      <c r="P2045" s="2">
        <v>0.91223908918406083</v>
      </c>
      <c r="Q2045" s="2">
        <v>1.1730392156862743</v>
      </c>
      <c r="R2045" s="2">
        <v>1.135395537525355</v>
      </c>
      <c r="S2045" s="2">
        <v>0.86862745098039218</v>
      </c>
      <c r="T2045" s="2">
        <v>0.80514705882352933</v>
      </c>
      <c r="U2045" s="2">
        <v>0.83349146110056926</v>
      </c>
      <c r="V2045" s="2">
        <v>0.95640756302521013</v>
      </c>
      <c r="W2045" s="2">
        <v>0.8690702087286527</v>
      </c>
      <c r="X2045" s="2">
        <v>0.97210953346855988</v>
      </c>
      <c r="Y2045" s="2">
        <v>0.93738140417457305</v>
      </c>
      <c r="Z2045" s="2">
        <v>0.77988614800759015</v>
      </c>
      <c r="AA2045" s="2">
        <v>1.0392156862745099</v>
      </c>
      <c r="AB2045" s="2">
        <v>1.118595825426945</v>
      </c>
      <c r="AC2045" s="2">
        <v>0.99746450304259637</v>
      </c>
    </row>
    <row r="2046" spans="1:29" x14ac:dyDescent="0.3">
      <c r="A2046" s="1" t="s">
        <v>2044</v>
      </c>
      <c r="B2046" s="1" t="str">
        <f>VLOOKUP(A2046,[1]export_locker_251223!$B:$H,7,)</f>
        <v>SmartID V2</v>
      </c>
      <c r="C2046" s="1" t="str">
        <f>VLOOKUP(A2046,[1]export_locker_251223!$B:$C,2,)</f>
        <v>Str. Liliacului, Nr. 1</v>
      </c>
      <c r="D2046" s="1" t="str">
        <f>VLOOKUP(A2046,[2]Sheet1!$A:$E,5,)</f>
        <v>Constanta</v>
      </c>
      <c r="E2046" s="1">
        <f>VLOOKUP(A2046,[1]Sheet2!$A:$B,2,)</f>
        <v>28.619021</v>
      </c>
      <c r="F2046" s="1">
        <f>VLOOKUP(A2046,[1]Sheet2!$A:$C,3,)</f>
        <v>44.144618000000001</v>
      </c>
      <c r="G2046" s="1" t="str">
        <f>VLOOKUP(A2046,[1]Sheet1!$A:$B,2,)</f>
        <v>'2021-11-25 00:00:00'</v>
      </c>
      <c r="H2046" s="1">
        <f>VLOOKUP(A2046,[2]Sheet4!$A:$B,2,)</f>
        <v>54</v>
      </c>
      <c r="I2046" s="1">
        <f>VLOOKUP(A2046,[2]Sheet3!$A:$B,2,)</f>
        <v>1</v>
      </c>
      <c r="J2046" s="2">
        <v>0.4777777777777778</v>
      </c>
      <c r="K2046" s="2">
        <v>0.47934472934472938</v>
      </c>
      <c r="L2046" s="2">
        <v>0.54700854700854695</v>
      </c>
      <c r="M2046" s="2">
        <v>0.5092592592592593</v>
      </c>
      <c r="N2046" s="2">
        <v>0.48353909465020578</v>
      </c>
      <c r="O2046" s="2">
        <v>0.51282051282051289</v>
      </c>
      <c r="P2046" s="2">
        <v>0.53703703703703709</v>
      </c>
      <c r="Q2046" s="2">
        <v>0.74928774928774922</v>
      </c>
      <c r="R2046" s="2">
        <v>0.73925925925925928</v>
      </c>
      <c r="S2046" s="2">
        <v>0.48216735253772292</v>
      </c>
      <c r="T2046" s="2">
        <v>0.7206790123456791</v>
      </c>
      <c r="U2046" s="2">
        <v>0.61316872427983549</v>
      </c>
      <c r="V2046" s="2">
        <v>0.70740740740740748</v>
      </c>
      <c r="W2046" s="2">
        <v>0.61894586894586889</v>
      </c>
      <c r="X2046" s="2">
        <v>0.62606837606837606</v>
      </c>
      <c r="Y2046" s="2">
        <v>0.64529914529914534</v>
      </c>
      <c r="Z2046" s="2">
        <v>0.60219478737997256</v>
      </c>
      <c r="AA2046" s="2">
        <v>0.72435897435897434</v>
      </c>
      <c r="AB2046" s="2">
        <v>0.68447293447293456</v>
      </c>
      <c r="AC2046" s="2">
        <v>0.75481481481481483</v>
      </c>
    </row>
    <row r="2047" spans="1:29" x14ac:dyDescent="0.3">
      <c r="A2047" s="1" t="s">
        <v>2045</v>
      </c>
      <c r="B2047" s="1" t="str">
        <f>VLOOKUP(A2047,[1]export_locker_251223!$B:$H,7,)</f>
        <v>ModernExpo</v>
      </c>
      <c r="C2047" s="1" t="str">
        <f>VLOOKUP(A2047,[1]export_locker_251223!$B:$C,2,)</f>
        <v>Bd. Timisoara, Nr. 58N</v>
      </c>
      <c r="D2047" s="1" t="str">
        <f>VLOOKUP(A2047,[2]Sheet1!$A:$E,5,)</f>
        <v>Sectorul 6</v>
      </c>
      <c r="E2047" s="1">
        <f>VLOOKUP(A2047,[1]Sheet2!$A:$B,2,)</f>
        <v>26.015730999999999</v>
      </c>
      <c r="F2047" s="1">
        <f>VLOOKUP(A2047,[1]Sheet2!$A:$C,3,)</f>
        <v>44.427877000000002</v>
      </c>
      <c r="G2047" s="1" t="str">
        <f>VLOOKUP(A2047,[1]Sheet1!$A:$B,2,)</f>
        <v>'2022-01-14 00:00:00'</v>
      </c>
      <c r="H2047" s="1">
        <f>VLOOKUP(A2047,[2]Sheet4!$A:$B,2,)</f>
        <v>68</v>
      </c>
      <c r="I2047" s="1">
        <f>VLOOKUP(A2047,[2]Sheet3!$A:$B,2,)</f>
        <v>2</v>
      </c>
      <c r="J2047" s="2">
        <v>0.69432773109243695</v>
      </c>
      <c r="K2047" s="2">
        <v>0.66888045540796959</v>
      </c>
      <c r="L2047" s="2">
        <v>0.66683569979716029</v>
      </c>
      <c r="M2047" s="2">
        <v>0.6309297912713473</v>
      </c>
      <c r="N2047" s="2">
        <v>0.59392789373814037</v>
      </c>
      <c r="O2047" s="2">
        <v>0.68676470588235294</v>
      </c>
      <c r="P2047" s="2">
        <v>0.72675521821631883</v>
      </c>
      <c r="Q2047" s="2">
        <v>1.1240196078431373</v>
      </c>
      <c r="R2047" s="2">
        <v>0.79056795131845836</v>
      </c>
      <c r="S2047" s="2">
        <v>0.70049019607843144</v>
      </c>
      <c r="T2047" s="2">
        <v>0.69800420168067223</v>
      </c>
      <c r="U2047" s="2">
        <v>0.603415559772296</v>
      </c>
      <c r="V2047" s="2">
        <v>0.66491596638655459</v>
      </c>
      <c r="W2047" s="2">
        <v>0.64895635673624286</v>
      </c>
      <c r="X2047" s="2">
        <v>0.58113590263691683</v>
      </c>
      <c r="Y2047" s="2">
        <v>0.56878557874762814</v>
      </c>
      <c r="Z2047" s="2">
        <v>0.51707779886148009</v>
      </c>
      <c r="AA2047" s="2">
        <v>0.56127450980392157</v>
      </c>
      <c r="AB2047" s="2">
        <v>0.61812144212523712</v>
      </c>
      <c r="AC2047" s="2">
        <v>0.92241379310344829</v>
      </c>
    </row>
    <row r="2048" spans="1:29" x14ac:dyDescent="0.3">
      <c r="A2048" s="1" t="s">
        <v>2046</v>
      </c>
      <c r="B2048" s="1" t="str">
        <f>VLOOKUP(A2048,[1]export_locker_251223!$B:$H,7,)</f>
        <v>Keba</v>
      </c>
      <c r="C2048" s="1" t="str">
        <f>VLOOKUP(A2048,[1]export_locker_251223!$B:$C,2,)</f>
        <v>Str. Tudor Vladimirescu, Nr. 179</v>
      </c>
      <c r="D2048" s="1" t="str">
        <f>VLOOKUP(A2048,[2]Sheet1!$A:$E,5,)</f>
        <v>Moinesti</v>
      </c>
      <c r="E2048" s="1">
        <f>VLOOKUP(A2048,[1]Sheet2!$A:$B,2,)</f>
        <v>26.483540000000001</v>
      </c>
      <c r="F2048" s="1">
        <f>VLOOKUP(A2048,[1]Sheet2!$A:$C,3,)</f>
        <v>46.468111</v>
      </c>
      <c r="G2048" s="1" t="str">
        <f>VLOOKUP(A2048,[1]Sheet1!$A:$B,2,)</f>
        <v>'2021-12-11 00:00:00'</v>
      </c>
      <c r="H2048" s="1">
        <f>VLOOKUP(A2048,[2]Sheet4!$A:$B,2,)</f>
        <v>54</v>
      </c>
      <c r="I2048" s="1">
        <f>VLOOKUP(A2048,[2]Sheet3!$A:$B,2,)</f>
        <v>4</v>
      </c>
      <c r="J2048" s="2">
        <v>1.0044444444444445</v>
      </c>
      <c r="K2048" s="2">
        <v>0.99928774928774922</v>
      </c>
      <c r="L2048" s="2">
        <v>0.83048433048433046</v>
      </c>
      <c r="M2048" s="2">
        <v>1.3839031339031338</v>
      </c>
      <c r="N2048" s="2">
        <v>1.289437585733882</v>
      </c>
      <c r="O2048" s="2">
        <v>1.2443019943019944</v>
      </c>
      <c r="P2048" s="2">
        <v>1.1965811965811965</v>
      </c>
      <c r="Q2048" s="2">
        <v>1.1431623931623931</v>
      </c>
      <c r="R2048" s="2">
        <v>1.0622222222222222</v>
      </c>
      <c r="S2048" s="2">
        <v>0.95747599451303156</v>
      </c>
      <c r="T2048" s="2">
        <v>0.87191358024691368</v>
      </c>
      <c r="U2048" s="2">
        <v>0.83058984910836764</v>
      </c>
      <c r="V2048" s="2">
        <v>0.96592592592592597</v>
      </c>
      <c r="W2048" s="2">
        <v>1.0804843304843303</v>
      </c>
      <c r="X2048" s="2">
        <v>0.77849002849002846</v>
      </c>
      <c r="Y2048" s="2">
        <v>1.0427350427350428</v>
      </c>
      <c r="Z2048" s="2">
        <v>0.8847736625514403</v>
      </c>
      <c r="AA2048" s="2">
        <v>0.95940170940170932</v>
      </c>
      <c r="AB2048" s="2">
        <v>0.86680911680911688</v>
      </c>
      <c r="AC2048" s="2">
        <v>1.035555555555556</v>
      </c>
    </row>
    <row r="2049" spans="1:29" x14ac:dyDescent="0.3">
      <c r="A2049" s="1" t="s">
        <v>2047</v>
      </c>
      <c r="B2049" s="1" t="str">
        <f>VLOOKUP(A2049,[1]export_locker_251223!$B:$H,7,)</f>
        <v>Keba</v>
      </c>
      <c r="C2049" s="1" t="str">
        <f>VLOOKUP(A2049,[1]export_locker_251223!$B:$C,2,)</f>
        <v>Str. Sucevei</v>
      </c>
      <c r="D2049" s="1" t="str">
        <f>VLOOKUP(A2049,[2]Sheet1!$A:$E,5,)</f>
        <v>Siret</v>
      </c>
      <c r="E2049" s="1">
        <f>VLOOKUP(A2049,[1]Sheet2!$A:$B,2,)</f>
        <v>26.065398999999999</v>
      </c>
      <c r="F2049" s="1">
        <f>VLOOKUP(A2049,[1]Sheet2!$A:$C,3,)</f>
        <v>47.950091999999998</v>
      </c>
      <c r="G2049" s="1" t="str">
        <f>VLOOKUP(A2049,[1]Sheet1!$A:$B,2,)</f>
        <v>'2021-12-15 00:00:00'</v>
      </c>
      <c r="H2049" s="1">
        <f>VLOOKUP(A2049,[2]Sheet4!$A:$B,2,)</f>
        <v>54</v>
      </c>
      <c r="I2049" s="1">
        <f>VLOOKUP(A2049,[2]Sheet3!$A:$B,2,)</f>
        <v>0</v>
      </c>
      <c r="J2049" s="2">
        <v>0.51555555555555554</v>
      </c>
      <c r="K2049" s="2">
        <v>0.48290598290598291</v>
      </c>
      <c r="L2049" s="2">
        <v>0.4116809116809117</v>
      </c>
      <c r="M2049" s="2">
        <v>0.53418803418803418</v>
      </c>
      <c r="N2049" s="2">
        <v>0.44238683127572015</v>
      </c>
      <c r="O2049" s="2">
        <v>0.53703703703703709</v>
      </c>
      <c r="P2049" s="2">
        <v>0.50783475783475784</v>
      </c>
      <c r="Q2049" s="2">
        <v>0.64458689458689455</v>
      </c>
      <c r="R2049" s="2">
        <v>0.54370370370370369</v>
      </c>
      <c r="S2049" s="2">
        <v>0.50205761316872433</v>
      </c>
      <c r="T2049" s="2">
        <v>0.54398148148148151</v>
      </c>
      <c r="U2049" s="2">
        <v>0.48628257887517146</v>
      </c>
      <c r="V2049" s="2">
        <v>0.59703703703703703</v>
      </c>
      <c r="W2049" s="2">
        <v>0.59045584045584043</v>
      </c>
      <c r="X2049" s="2">
        <v>0.58048433048433057</v>
      </c>
      <c r="Y2049" s="2">
        <v>0.64886039886039881</v>
      </c>
      <c r="Z2049" s="2">
        <v>0.5006858710562414</v>
      </c>
      <c r="AA2049" s="2">
        <v>0.54843304843304841</v>
      </c>
      <c r="AB2049" s="2">
        <v>0.5548433048433048</v>
      </c>
      <c r="AC2049" s="2">
        <v>0.8</v>
      </c>
    </row>
    <row r="2050" spans="1:29" x14ac:dyDescent="0.3">
      <c r="A2050" s="1" t="s">
        <v>2048</v>
      </c>
      <c r="B2050" s="1" t="str">
        <f>VLOOKUP(A2050,[1]export_locker_251223!$B:$H,7,)</f>
        <v>Keba</v>
      </c>
      <c r="C2050" s="1" t="str">
        <f>VLOOKUP(A2050,[1]export_locker_251223!$B:$C,2,)</f>
        <v>Str. Latcu Voda , Nr. 34</v>
      </c>
      <c r="D2050" s="1" t="str">
        <f>VLOOKUP(A2050,[2]Sheet1!$A:$E,5,)</f>
        <v>Siret</v>
      </c>
      <c r="E2050" s="1">
        <f>VLOOKUP(A2050,[1]Sheet2!$A:$B,2,)</f>
        <v>26.056861999999999</v>
      </c>
      <c r="F2050" s="1">
        <f>VLOOKUP(A2050,[1]Sheet2!$A:$C,3,)</f>
        <v>47.948374999999999</v>
      </c>
      <c r="G2050" s="1" t="str">
        <f>VLOOKUP(A2050,[1]Sheet1!$A:$B,2,)</f>
        <v>'2021-12-16 00:00:00'</v>
      </c>
      <c r="H2050" s="1">
        <f>VLOOKUP(A2050,[2]Sheet4!$A:$B,2,)</f>
        <v>54</v>
      </c>
      <c r="I2050" s="1">
        <f>VLOOKUP(A2050,[2]Sheet3!$A:$B,2,)</f>
        <v>1</v>
      </c>
      <c r="J2050" s="2">
        <v>0.77777777777777768</v>
      </c>
      <c r="K2050" s="2">
        <v>0.68945868945868949</v>
      </c>
      <c r="L2050" s="2">
        <v>0.66595441595441585</v>
      </c>
      <c r="M2050" s="2">
        <v>0.82905982905982911</v>
      </c>
      <c r="N2050" s="2">
        <v>0.7009602194787381</v>
      </c>
      <c r="O2050" s="2">
        <v>0.74145299145299148</v>
      </c>
      <c r="P2050" s="2">
        <v>0.73504273504273498</v>
      </c>
      <c r="Q2050" s="2">
        <v>0.74216524216524227</v>
      </c>
      <c r="R2050" s="2">
        <v>0.88740740740740742</v>
      </c>
      <c r="S2050" s="2">
        <v>0.82784636488340191</v>
      </c>
      <c r="T2050" s="2">
        <v>0.8070987654320988</v>
      </c>
      <c r="U2050" s="2">
        <v>0.69684499314128934</v>
      </c>
      <c r="V2050" s="2">
        <v>0.80518518518518523</v>
      </c>
      <c r="W2050" s="2">
        <v>0.89814814814814814</v>
      </c>
      <c r="X2050" s="2">
        <v>0.76780626780626782</v>
      </c>
      <c r="Y2050" s="2">
        <v>0.84188034188034189</v>
      </c>
      <c r="Z2050" s="2">
        <v>0.79012345679012341</v>
      </c>
      <c r="AA2050" s="2">
        <v>0.85185185185185186</v>
      </c>
      <c r="AB2050" s="2">
        <v>0.81267806267806264</v>
      </c>
      <c r="AC2050" s="2">
        <v>1.021481481481481</v>
      </c>
    </row>
    <row r="2051" spans="1:29" x14ac:dyDescent="0.3">
      <c r="A2051" s="1" t="s">
        <v>2049</v>
      </c>
      <c r="B2051" s="1" t="str">
        <f>VLOOKUP(A2051,[1]export_locker_251223!$B:$H,7,)</f>
        <v>Keba</v>
      </c>
      <c r="C2051" s="1" t="str">
        <f>VLOOKUP(A2051,[1]export_locker_251223!$B:$C,2,)</f>
        <v>Str. Mihai Eminescu, Nr. 36</v>
      </c>
      <c r="D2051" s="1" t="str">
        <f>VLOOKUP(A2051,[2]Sheet1!$A:$E,5,)</f>
        <v>Vatra Dornei</v>
      </c>
      <c r="E2051" s="1">
        <f>VLOOKUP(A2051,[1]Sheet2!$A:$B,2,)</f>
        <v>25.351268000000001</v>
      </c>
      <c r="F2051" s="1">
        <f>VLOOKUP(A2051,[1]Sheet2!$A:$C,3,)</f>
        <v>47.347625000000001</v>
      </c>
      <c r="G2051" s="1" t="str">
        <f>VLOOKUP(A2051,[1]Sheet1!$A:$B,2,)</f>
        <v>'2021-12-18 00:00:00'</v>
      </c>
      <c r="H2051" s="1">
        <f>VLOOKUP(A2051,[2]Sheet4!$A:$B,2,)</f>
        <v>54</v>
      </c>
      <c r="I2051" s="1">
        <f>VLOOKUP(A2051,[2]Sheet3!$A:$B,2,)</f>
        <v>5</v>
      </c>
      <c r="J2051" s="2">
        <v>1.1962962962962964</v>
      </c>
      <c r="K2051" s="2">
        <v>1.1417378917378918</v>
      </c>
      <c r="L2051" s="2">
        <v>1.0534188034188035</v>
      </c>
      <c r="M2051" s="2">
        <v>1.1324786324786325</v>
      </c>
      <c r="N2051" s="2">
        <v>1.075445816186557</v>
      </c>
      <c r="O2051" s="2">
        <v>1.1118233618233619</v>
      </c>
      <c r="P2051" s="2">
        <v>1.0427350427350428</v>
      </c>
      <c r="Q2051" s="2">
        <v>1.0199430199430199</v>
      </c>
      <c r="R2051" s="2">
        <v>1.1533333333333333</v>
      </c>
      <c r="S2051" s="2">
        <v>1.0267489711934157</v>
      </c>
      <c r="T2051" s="2">
        <v>1.084104938271605</v>
      </c>
      <c r="U2051" s="2">
        <v>0.94101508916323739</v>
      </c>
      <c r="V2051" s="2">
        <v>1.0051851851851852</v>
      </c>
      <c r="W2051" s="2">
        <v>0.97720797720797725</v>
      </c>
      <c r="X2051" s="2">
        <v>0.85897435897435892</v>
      </c>
      <c r="Y2051" s="2">
        <v>1.0804843304843303</v>
      </c>
      <c r="Z2051" s="2">
        <v>0.85048010973936894</v>
      </c>
      <c r="AA2051" s="2">
        <v>1.0163817663817665</v>
      </c>
      <c r="AB2051" s="2">
        <v>0.91595441595441585</v>
      </c>
      <c r="AC2051" s="2">
        <v>1.1081481481481481</v>
      </c>
    </row>
    <row r="2052" spans="1:29" x14ac:dyDescent="0.3">
      <c r="A2052" s="1" t="s">
        <v>2050</v>
      </c>
      <c r="B2052" s="1" t="str">
        <f>VLOOKUP(A2052,[1]export_locker_251223!$B:$H,7,)</f>
        <v>Keba</v>
      </c>
      <c r="C2052" s="1" t="str">
        <f>VLOOKUP(A2052,[1]export_locker_251223!$B:$C,2,)</f>
        <v>Str. Mitropolit Ion Metianu , Nr. 148A</v>
      </c>
      <c r="D2052" s="1" t="str">
        <f>VLOOKUP(A2052,[2]Sheet1!$A:$E,5,)</f>
        <v>Zarnesti</v>
      </c>
      <c r="E2052" s="1">
        <f>VLOOKUP(A2052,[1]Sheet2!$A:$B,2,)</f>
        <v>25.329121000000001</v>
      </c>
      <c r="F2052" s="1">
        <f>VLOOKUP(A2052,[1]Sheet2!$A:$C,3,)</f>
        <v>45.562641999999997</v>
      </c>
      <c r="G2052" s="1" t="str">
        <f>VLOOKUP(A2052,[1]Sheet1!$A:$B,2,)</f>
        <v>'2022-01-12 00:00:00'</v>
      </c>
      <c r="H2052" s="1">
        <f>VLOOKUP(A2052,[2]Sheet4!$A:$B,2,)</f>
        <v>54</v>
      </c>
      <c r="I2052" s="1">
        <f>VLOOKUP(A2052,[2]Sheet3!$A:$B,2,)</f>
        <v>2</v>
      </c>
      <c r="J2052" s="2">
        <v>0.83407407407407408</v>
      </c>
      <c r="K2052" s="2">
        <v>0.78133903133903126</v>
      </c>
      <c r="L2052" s="2">
        <v>0.64601139601139601</v>
      </c>
      <c r="M2052" s="2">
        <v>0.79059829059829068</v>
      </c>
      <c r="N2052" s="2">
        <v>0.66529492455418382</v>
      </c>
      <c r="O2052" s="2">
        <v>0.72364672364672356</v>
      </c>
      <c r="P2052" s="2">
        <v>0.80484330484330491</v>
      </c>
      <c r="Q2052" s="2">
        <v>0.73789173789173801</v>
      </c>
      <c r="R2052" s="2">
        <v>0.99777777777777776</v>
      </c>
      <c r="S2052" s="2">
        <v>0.88340192043895749</v>
      </c>
      <c r="T2052" s="2">
        <v>0.91589506172839508</v>
      </c>
      <c r="U2052" s="2">
        <v>0.83744855967078191</v>
      </c>
      <c r="V2052" s="2">
        <v>0.9748148148148148</v>
      </c>
      <c r="W2052" s="2">
        <v>0.96509971509971504</v>
      </c>
      <c r="X2052" s="2">
        <v>0.84900284900284895</v>
      </c>
      <c r="Y2052" s="2">
        <v>0.86324786324786318</v>
      </c>
      <c r="Z2052" s="2">
        <v>0.76543209876543217</v>
      </c>
      <c r="AA2052" s="2">
        <v>0.87037037037037035</v>
      </c>
      <c r="AB2052" s="2">
        <v>0.92592592592592582</v>
      </c>
      <c r="AC2052" s="2">
        <v>1.04</v>
      </c>
    </row>
    <row r="2053" spans="1:29" x14ac:dyDescent="0.3">
      <c r="A2053" s="1" t="s">
        <v>2051</v>
      </c>
      <c r="B2053" s="1" t="str">
        <f>VLOOKUP(A2053,[1]export_locker_251223!$B:$H,7,)</f>
        <v>Keba</v>
      </c>
      <c r="C2053" s="1" t="str">
        <f>VLOOKUP(A2053,[1]export_locker_251223!$B:$C,2,)</f>
        <v>Str. Banesti , Nr. 15</v>
      </c>
      <c r="D2053" s="1" t="str">
        <f>VLOOKUP(A2053,[2]Sheet1!$A:$E,5,)</f>
        <v>Ploiesti</v>
      </c>
      <c r="E2053" s="1">
        <f>VLOOKUP(A2053,[1]Sheet2!$A:$B,2,)</f>
        <v>26.005669000000001</v>
      </c>
      <c r="F2053" s="1">
        <f>VLOOKUP(A2053,[1]Sheet2!$A:$C,3,)</f>
        <v>44.948101999999999</v>
      </c>
      <c r="G2053" s="1" t="str">
        <f>VLOOKUP(A2053,[1]Sheet1!$A:$B,2,)</f>
        <v>'2021-12-08 00:00:00'</v>
      </c>
      <c r="H2053" s="1">
        <f>VLOOKUP(A2053,[2]Sheet4!$A:$B,2,)</f>
        <v>54</v>
      </c>
      <c r="I2053" s="1">
        <f>VLOOKUP(A2053,[2]Sheet3!$A:$B,2,)</f>
        <v>1</v>
      </c>
      <c r="J2053" s="2">
        <v>0.75925925925925919</v>
      </c>
      <c r="K2053" s="2">
        <v>0.71011396011396011</v>
      </c>
      <c r="L2053" s="2">
        <v>0.66809116809116809</v>
      </c>
      <c r="M2053" s="2">
        <v>0.63461538461538458</v>
      </c>
      <c r="N2053" s="2">
        <v>0.67764060356652955</v>
      </c>
      <c r="O2053" s="2">
        <v>0.76851851851851849</v>
      </c>
      <c r="P2053" s="2">
        <v>0.82977207977207967</v>
      </c>
      <c r="Q2053" s="2">
        <v>1.0035612535612535</v>
      </c>
      <c r="R2053" s="2">
        <v>0.94148148148148147</v>
      </c>
      <c r="S2053" s="2">
        <v>0.7592592592592593</v>
      </c>
      <c r="T2053" s="2">
        <v>0.81867283950617287</v>
      </c>
      <c r="U2053" s="2">
        <v>0.75857338820301778</v>
      </c>
      <c r="V2053" s="2">
        <v>0.82518518518518524</v>
      </c>
      <c r="W2053" s="2">
        <v>0.82763532763532766</v>
      </c>
      <c r="X2053" s="2">
        <v>0.80128205128205121</v>
      </c>
      <c r="Y2053" s="2">
        <v>0.78418803418803418</v>
      </c>
      <c r="Z2053" s="2">
        <v>0.78257887517146774</v>
      </c>
      <c r="AA2053" s="2">
        <v>0.88603988603988604</v>
      </c>
      <c r="AB2053" s="2">
        <v>0.82834757834757844</v>
      </c>
      <c r="AC2053" s="2">
        <v>0.97111111111111115</v>
      </c>
    </row>
    <row r="2054" spans="1:29" x14ac:dyDescent="0.3">
      <c r="A2054" s="1" t="s">
        <v>2052</v>
      </c>
      <c r="B2054" s="1" t="str">
        <f>VLOOKUP(A2054,[1]export_locker_251223!$B:$H,7,)</f>
        <v>Keba</v>
      </c>
      <c r="C2054" s="1" t="str">
        <f>VLOOKUP(A2054,[1]export_locker_251223!$B:$C,2,)</f>
        <v>Str. Odorheului, Nr. 7</v>
      </c>
      <c r="D2054" s="1" t="str">
        <f>VLOOKUP(A2054,[2]Sheet1!$A:$E,5,)</f>
        <v>Jibou</v>
      </c>
      <c r="E2054" s="1">
        <f>VLOOKUP(A2054,[1]Sheet2!$A:$B,2,)</f>
        <v>23.255938</v>
      </c>
      <c r="F2054" s="1">
        <f>VLOOKUP(A2054,[1]Sheet2!$A:$C,3,)</f>
        <v>47.270296999999999</v>
      </c>
      <c r="G2054" s="1" t="str">
        <f>VLOOKUP(A2054,[1]Sheet1!$A:$B,2,)</f>
        <v>'2021-12-11 00:00:00'</v>
      </c>
      <c r="H2054" s="1">
        <f>VLOOKUP(A2054,[2]Sheet4!$A:$B,2,)</f>
        <v>54</v>
      </c>
      <c r="I2054" s="1">
        <f>VLOOKUP(A2054,[2]Sheet3!$A:$B,2,)</f>
        <v>0</v>
      </c>
      <c r="J2054" s="2">
        <v>0.24592592592592591</v>
      </c>
      <c r="K2054" s="2">
        <v>0.31196581196581197</v>
      </c>
      <c r="L2054" s="2">
        <v>0.26923076923076922</v>
      </c>
      <c r="M2054" s="2">
        <v>0.3368945868945869</v>
      </c>
      <c r="N2054" s="2">
        <v>0.25720164609053497</v>
      </c>
      <c r="O2054" s="2">
        <v>0.28917378917378916</v>
      </c>
      <c r="P2054" s="2">
        <v>0.37962962962962965</v>
      </c>
      <c r="Q2054" s="2">
        <v>0.5242165242165242</v>
      </c>
      <c r="R2054" s="2">
        <v>0.50444444444444447</v>
      </c>
      <c r="S2054" s="2">
        <v>0.39711934156378598</v>
      </c>
      <c r="T2054" s="2">
        <v>0.40586419753086417</v>
      </c>
      <c r="U2054" s="2">
        <v>0.34224965706447186</v>
      </c>
      <c r="V2054" s="2">
        <v>0.41925925925925922</v>
      </c>
      <c r="W2054" s="2">
        <v>0.43091168091168092</v>
      </c>
      <c r="X2054" s="2">
        <v>0.35185185185185186</v>
      </c>
      <c r="Y2054" s="2">
        <v>0.39672364672364674</v>
      </c>
      <c r="Z2054" s="2">
        <v>0.38477366255144035</v>
      </c>
      <c r="AA2054" s="2">
        <v>0.40242165242165245</v>
      </c>
      <c r="AB2054" s="2">
        <v>0.41524216524216523</v>
      </c>
      <c r="AC2054" s="2">
        <v>0.62</v>
      </c>
    </row>
    <row r="2055" spans="1:29" x14ac:dyDescent="0.3">
      <c r="A2055" s="1" t="s">
        <v>2053</v>
      </c>
      <c r="B2055" s="1" t="str">
        <f>VLOOKUP(A2055,[1]export_locker_251223!$B:$H,7,)</f>
        <v>Keba</v>
      </c>
      <c r="C2055" s="1" t="str">
        <f>VLOOKUP(A2055,[1]export_locker_251223!$B:$C,2,)</f>
        <v>Str. Nicolae Balcescu, Nr. 33</v>
      </c>
      <c r="D2055" s="1" t="str">
        <f>VLOOKUP(A2055,[2]Sheet1!$A:$E,5,)</f>
        <v>Tasnad</v>
      </c>
      <c r="E2055" s="1">
        <f>VLOOKUP(A2055,[1]Sheet2!$A:$B,2,)</f>
        <v>22.587273</v>
      </c>
      <c r="F2055" s="1">
        <f>VLOOKUP(A2055,[1]Sheet2!$A:$C,3,)</f>
        <v>47.474518000000003</v>
      </c>
      <c r="G2055" s="1" t="str">
        <f>VLOOKUP(A2055,[1]Sheet1!$A:$B,2,)</f>
        <v>'2021-12-10 00:00:00'</v>
      </c>
      <c r="H2055" s="1">
        <f>VLOOKUP(A2055,[2]Sheet4!$A:$B,2,)</f>
        <v>54</v>
      </c>
      <c r="I2055" s="1">
        <f>VLOOKUP(A2055,[2]Sheet3!$A:$B,2,)</f>
        <v>0</v>
      </c>
      <c r="J2055" s="2">
        <v>0.39777777777777779</v>
      </c>
      <c r="K2055" s="2">
        <v>0.36182336182336178</v>
      </c>
      <c r="L2055" s="2">
        <v>0.42450142450142447</v>
      </c>
      <c r="M2055" s="2">
        <v>0.40242165242165245</v>
      </c>
      <c r="N2055" s="2">
        <v>0.36488340192043894</v>
      </c>
      <c r="O2055" s="2">
        <v>0.46082621082621078</v>
      </c>
      <c r="P2055" s="2">
        <v>0.45584045584045579</v>
      </c>
      <c r="Q2055" s="2">
        <v>0.52920227920227925</v>
      </c>
      <c r="R2055" s="2">
        <v>0.52666666666666662</v>
      </c>
      <c r="S2055" s="2">
        <v>0.42866941015089166</v>
      </c>
      <c r="T2055" s="2">
        <v>0.44367283950617287</v>
      </c>
      <c r="U2055" s="2">
        <v>0.43347050754458166</v>
      </c>
      <c r="V2055" s="2">
        <v>0.45851851851851855</v>
      </c>
      <c r="W2055" s="2">
        <v>0.48860398860398863</v>
      </c>
      <c r="X2055" s="2">
        <v>0.45940170940170943</v>
      </c>
      <c r="Y2055" s="2">
        <v>0.54344729344729348</v>
      </c>
      <c r="Z2055" s="2">
        <v>0.45061728395061729</v>
      </c>
      <c r="AA2055" s="2">
        <v>0.52706552706552712</v>
      </c>
      <c r="AB2055" s="2">
        <v>0.51495726495726502</v>
      </c>
      <c r="AC2055" s="2">
        <v>0.70370370370370372</v>
      </c>
    </row>
    <row r="2056" spans="1:29" x14ac:dyDescent="0.3">
      <c r="A2056" s="1" t="s">
        <v>2054</v>
      </c>
      <c r="B2056" s="1" t="str">
        <f>VLOOKUP(A2056,[1]export_locker_251223!$B:$H,7,)</f>
        <v>Keba</v>
      </c>
      <c r="C2056" s="1" t="str">
        <f>VLOOKUP(A2056,[1]export_locker_251223!$B:$C,2,)</f>
        <v>Str. Republicii , FN</v>
      </c>
      <c r="D2056" s="1" t="str">
        <f>VLOOKUP(A2056,[2]Sheet1!$A:$E,5,)</f>
        <v>Videle</v>
      </c>
      <c r="E2056" s="1">
        <f>VLOOKUP(A2056,[1]Sheet2!$A:$B,2,)</f>
        <v>25.525423</v>
      </c>
      <c r="F2056" s="1">
        <f>VLOOKUP(A2056,[1]Sheet2!$A:$C,3,)</f>
        <v>44.277482999999997</v>
      </c>
      <c r="G2056" s="1" t="str">
        <f>VLOOKUP(A2056,[1]Sheet1!$A:$B,2,)</f>
        <v>'2021-12-08 00:00:00'</v>
      </c>
      <c r="H2056" s="1">
        <f>VLOOKUP(A2056,[2]Sheet4!$A:$B,2,)</f>
        <v>54</v>
      </c>
      <c r="I2056" s="1">
        <f>VLOOKUP(A2056,[2]Sheet3!$A:$B,2,)</f>
        <v>0</v>
      </c>
      <c r="J2056" s="2">
        <v>0.69777777777777772</v>
      </c>
      <c r="K2056" s="2">
        <v>0.70726495726495731</v>
      </c>
      <c r="L2056" s="2">
        <v>0.7564102564102565</v>
      </c>
      <c r="M2056" s="2">
        <v>0.74501424501424496</v>
      </c>
      <c r="N2056" s="2">
        <v>0.52812071330589849</v>
      </c>
      <c r="O2056" s="2">
        <v>0.69088319088319083</v>
      </c>
      <c r="P2056" s="2">
        <v>0.66595441595441585</v>
      </c>
      <c r="Q2056" s="2">
        <v>0.84971509971509973</v>
      </c>
      <c r="R2056" s="2">
        <v>0.79333333333333333</v>
      </c>
      <c r="S2056" s="2">
        <v>0.82373113854595337</v>
      </c>
      <c r="T2056" s="2">
        <v>0.83256172839506171</v>
      </c>
      <c r="U2056" s="2">
        <v>0.77983539094650212</v>
      </c>
      <c r="V2056" s="2">
        <v>0.8474074074074075</v>
      </c>
      <c r="W2056" s="2">
        <v>0.85327635327635332</v>
      </c>
      <c r="X2056" s="2">
        <v>0.6673789173789173</v>
      </c>
      <c r="Y2056" s="2">
        <v>0.76994301994301995</v>
      </c>
      <c r="Z2056" s="2">
        <v>0.62208504801097397</v>
      </c>
      <c r="AA2056" s="2">
        <v>0.69444444444444453</v>
      </c>
      <c r="AB2056" s="2">
        <v>0.7286324786324786</v>
      </c>
      <c r="AC2056" s="2">
        <v>0.86222222222222233</v>
      </c>
    </row>
    <row r="2057" spans="1:29" x14ac:dyDescent="0.3">
      <c r="A2057" s="1" t="s">
        <v>2055</v>
      </c>
      <c r="B2057" s="1" t="str">
        <f>VLOOKUP(A2057,[1]export_locker_251223!$B:$H,7,)</f>
        <v>Keba</v>
      </c>
      <c r="C2057" s="1" t="str">
        <f>VLOOKUP(A2057,[1]export_locker_251223!$B:$C,2,)</f>
        <v>Str. Drumul Taberei, Nr. 44B</v>
      </c>
      <c r="D2057" s="1" t="str">
        <f>VLOOKUP(A2057,[2]Sheet1!$A:$E,5,)</f>
        <v>Sectorul 6</v>
      </c>
      <c r="E2057" s="1">
        <f>VLOOKUP(A2057,[1]Sheet2!$A:$B,2,)</f>
        <v>26.037687999999999</v>
      </c>
      <c r="F2057" s="1">
        <f>VLOOKUP(A2057,[1]Sheet2!$A:$C,3,)</f>
        <v>44.423670999999999</v>
      </c>
      <c r="G2057" s="1" t="str">
        <f>VLOOKUP(A2057,[1]Sheet1!$A:$B,2,)</f>
        <v>'2021-12-07 00:00:00'</v>
      </c>
      <c r="H2057" s="1">
        <f>VLOOKUP(A2057,[2]Sheet4!$A:$B,2,)</f>
        <v>54</v>
      </c>
      <c r="I2057" s="1">
        <f>VLOOKUP(A2057,[2]Sheet3!$A:$B,2,)</f>
        <v>0</v>
      </c>
      <c r="J2057" s="2">
        <v>0.82804232804232814</v>
      </c>
      <c r="K2057" s="2">
        <v>0.73715651135005966</v>
      </c>
      <c r="L2057" s="2">
        <v>0.80587484035759893</v>
      </c>
      <c r="M2057" s="2">
        <v>0.65232974910394259</v>
      </c>
      <c r="N2057" s="2">
        <v>0.59677419354838712</v>
      </c>
      <c r="O2057" s="2">
        <v>0.79259259259259263</v>
      </c>
      <c r="P2057" s="2">
        <v>0.79032258064516125</v>
      </c>
      <c r="Q2057" s="2">
        <v>1.0364197530864196</v>
      </c>
      <c r="R2057" s="2">
        <v>0.91060025542784162</v>
      </c>
      <c r="S2057" s="2">
        <v>0.75617283950617287</v>
      </c>
      <c r="T2057" s="2">
        <v>0.74801587301587291</v>
      </c>
      <c r="U2057" s="2">
        <v>0.68757467144563911</v>
      </c>
      <c r="V2057" s="2">
        <v>0.66005291005291</v>
      </c>
      <c r="W2057" s="2">
        <v>0.55316606929510159</v>
      </c>
      <c r="X2057" s="2">
        <v>0.48914431673052361</v>
      </c>
      <c r="Y2057" s="2">
        <v>0.43130227001194743</v>
      </c>
      <c r="Z2057" s="2">
        <v>0.36798088410991636</v>
      </c>
      <c r="AA2057" s="2">
        <v>0.41604938271604935</v>
      </c>
      <c r="AB2057" s="2">
        <v>0.43667861409796893</v>
      </c>
      <c r="AC2057" s="2">
        <v>0.71711366538952748</v>
      </c>
    </row>
    <row r="2058" spans="1:29" x14ac:dyDescent="0.3">
      <c r="A2058" s="1" t="s">
        <v>2056</v>
      </c>
      <c r="B2058" s="1" t="str">
        <f>VLOOKUP(A2058,[1]export_locker_251223!$B:$H,7,)</f>
        <v>Keba</v>
      </c>
      <c r="C2058" s="1" t="str">
        <f>VLOOKUP(A2058,[1]export_locker_251223!$B:$C,2,)</f>
        <v>Str. Rosia Montana, Nr. 33</v>
      </c>
      <c r="D2058" s="1" t="str">
        <f>VLOOKUP(A2058,[2]Sheet1!$A:$E,5,)</f>
        <v>Sectorul 6</v>
      </c>
      <c r="E2058" s="1">
        <f>VLOOKUP(A2058,[1]Sheet2!$A:$B,2,)</f>
        <v>26.023537999999999</v>
      </c>
      <c r="F2058" s="1">
        <f>VLOOKUP(A2058,[1]Sheet2!$A:$C,3,)</f>
        <v>44.437381999999999</v>
      </c>
      <c r="G2058" s="1" t="str">
        <f>VLOOKUP(A2058,[1]Sheet1!$A:$B,2,)</f>
        <v>'2021-12-10 00:00:00'</v>
      </c>
      <c r="H2058" s="1">
        <f>VLOOKUP(A2058,[2]Sheet4!$A:$B,2,)</f>
        <v>68</v>
      </c>
      <c r="I2058" s="1">
        <f>VLOOKUP(A2058,[2]Sheet3!$A:$B,2,)</f>
        <v>0</v>
      </c>
      <c r="J2058" s="2">
        <v>0.92804621848739488</v>
      </c>
      <c r="K2058" s="2">
        <v>0.72438330170777987</v>
      </c>
      <c r="L2058" s="2">
        <v>0.77028397565922924</v>
      </c>
      <c r="M2058" s="2">
        <v>0.5925047438330171</v>
      </c>
      <c r="N2058" s="2">
        <v>0.48529411764705882</v>
      </c>
      <c r="O2058" s="2">
        <v>0.70098039215686281</v>
      </c>
      <c r="P2058" s="2">
        <v>0.78178368121442121</v>
      </c>
      <c r="Q2058" s="2">
        <v>1.0995098039215685</v>
      </c>
      <c r="R2058" s="2">
        <v>0.90973630831643004</v>
      </c>
      <c r="S2058" s="2">
        <v>0.6049019607843138</v>
      </c>
      <c r="T2058" s="2">
        <v>0.59716386554621848</v>
      </c>
      <c r="U2058" s="2">
        <v>0.66555977229601515</v>
      </c>
      <c r="V2058" s="2">
        <v>0.83771008403361347</v>
      </c>
      <c r="W2058" s="2">
        <v>0.68263757115749524</v>
      </c>
      <c r="X2058" s="2">
        <v>0.75304259634888449</v>
      </c>
      <c r="Y2058" s="2">
        <v>0.70303605313092976</v>
      </c>
      <c r="Z2058" s="2">
        <v>0.43833017077798858</v>
      </c>
      <c r="AA2058" s="2">
        <v>0.69901960784313721</v>
      </c>
      <c r="AB2058" s="2">
        <v>0.60246679316888041</v>
      </c>
      <c r="AC2058" s="2">
        <v>1</v>
      </c>
    </row>
    <row r="2059" spans="1:29" x14ac:dyDescent="0.3">
      <c r="A2059" s="1" t="s">
        <v>2057</v>
      </c>
      <c r="B2059" s="1" t="str">
        <f>VLOOKUP(A2059,[1]export_locker_251223!$B:$H,7,)</f>
        <v>Keba</v>
      </c>
      <c r="C2059" s="1" t="str">
        <f>VLOOKUP(A2059,[1]export_locker_251223!$B:$C,2,)</f>
        <v>Str. Margelelor, Nr. 59-63</v>
      </c>
      <c r="D2059" s="1" t="str">
        <f>VLOOKUP(A2059,[2]Sheet1!$A:$E,5,)</f>
        <v>Sectorul 6</v>
      </c>
      <c r="E2059" s="1">
        <f>VLOOKUP(A2059,[1]Sheet2!$A:$B,2,)</f>
        <v>26.010064</v>
      </c>
      <c r="F2059" s="1">
        <f>VLOOKUP(A2059,[1]Sheet2!$A:$C,3,)</f>
        <v>44.438502999999997</v>
      </c>
      <c r="G2059" s="1" t="str">
        <f>VLOOKUP(A2059,[1]Sheet1!$A:$B,2,)</f>
        <v>'2021-12-08 00:00:00'</v>
      </c>
      <c r="H2059" s="1">
        <f>VLOOKUP(A2059,[2]Sheet4!$A:$B,2,)</f>
        <v>68</v>
      </c>
      <c r="I2059" s="1">
        <f>VLOOKUP(A2059,[2]Sheet3!$A:$B,2,)</f>
        <v>0</v>
      </c>
      <c r="J2059" s="2">
        <v>0.46691176470588236</v>
      </c>
      <c r="K2059" s="2">
        <v>0.40607210626185958</v>
      </c>
      <c r="L2059" s="2">
        <v>0.50304259634888437</v>
      </c>
      <c r="M2059" s="2">
        <v>0.36195445920303604</v>
      </c>
      <c r="N2059" s="2">
        <v>0.31831119544592029</v>
      </c>
      <c r="O2059" s="2">
        <v>0.48872549019607842</v>
      </c>
      <c r="P2059" s="2">
        <v>0.54032258064516125</v>
      </c>
      <c r="Q2059" s="2">
        <v>1.2083333333333333</v>
      </c>
      <c r="R2059" s="2">
        <v>0.89198782961460443</v>
      </c>
      <c r="S2059" s="2">
        <v>0.73333333333333328</v>
      </c>
      <c r="T2059" s="2">
        <v>0.73844537815126043</v>
      </c>
      <c r="U2059" s="2">
        <v>0.71631878557874762</v>
      </c>
      <c r="V2059" s="2">
        <v>0.86292016806722682</v>
      </c>
      <c r="W2059" s="2">
        <v>0.83728652751423149</v>
      </c>
      <c r="X2059" s="2">
        <v>0.74239350912778912</v>
      </c>
      <c r="Y2059" s="2">
        <v>0.64990512333965844</v>
      </c>
      <c r="Z2059" s="2">
        <v>0.62855787476280833</v>
      </c>
      <c r="AA2059" s="2">
        <v>0.72696078431372546</v>
      </c>
      <c r="AB2059" s="2">
        <v>0.83586337760910812</v>
      </c>
      <c r="AC2059" s="2">
        <v>1.0623732251521301</v>
      </c>
    </row>
    <row r="2060" spans="1:29" x14ac:dyDescent="0.3">
      <c r="A2060" s="1" t="s">
        <v>2058</v>
      </c>
      <c r="B2060" s="1" t="str">
        <f>VLOOKUP(A2060,[1]export_locker_251223!$B:$H,7,)</f>
        <v>Keba</v>
      </c>
      <c r="C2060" s="1" t="str">
        <f>VLOOKUP(A2060,[1]export_locker_251223!$B:$C,2,)</f>
        <v>Str. Florilor, Nr. 2</v>
      </c>
      <c r="D2060" s="1" t="str">
        <f>VLOOKUP(A2060,[2]Sheet1!$A:$E,5,)</f>
        <v>Videle</v>
      </c>
      <c r="E2060" s="1">
        <f>VLOOKUP(A2060,[1]Sheet2!$A:$B,2,)</f>
        <v>25.525469999999999</v>
      </c>
      <c r="F2060" s="1">
        <f>VLOOKUP(A2060,[1]Sheet2!$A:$C,3,)</f>
        <v>44.274281999999999</v>
      </c>
      <c r="G2060" s="1" t="str">
        <f>VLOOKUP(A2060,[1]Sheet1!$A:$B,2,)</f>
        <v>'2021-12-08 00:00:00'</v>
      </c>
      <c r="H2060" s="1">
        <f>VLOOKUP(A2060,[2]Sheet4!$A:$B,2,)</f>
        <v>54</v>
      </c>
      <c r="I2060" s="1">
        <f>VLOOKUP(A2060,[2]Sheet3!$A:$B,2,)</f>
        <v>0</v>
      </c>
      <c r="J2060" s="2">
        <v>0.99555555555555553</v>
      </c>
      <c r="K2060" s="2">
        <v>1.0562678062678061</v>
      </c>
      <c r="L2060" s="2">
        <v>0.92948717948717952</v>
      </c>
      <c r="M2060" s="2">
        <v>0.92948717948717952</v>
      </c>
      <c r="N2060" s="2">
        <v>0.80178326474622774</v>
      </c>
      <c r="O2060" s="2">
        <v>0.84900284900284895</v>
      </c>
      <c r="P2060" s="2">
        <v>0.84615384615384615</v>
      </c>
      <c r="Q2060" s="2">
        <v>1.0263532763532763</v>
      </c>
      <c r="R2060" s="2">
        <v>1.0022222222222223</v>
      </c>
      <c r="S2060" s="2">
        <v>0.95061728395061729</v>
      </c>
      <c r="T2060" s="2">
        <v>0.82253086419753085</v>
      </c>
      <c r="U2060" s="2">
        <v>0.81069958847736623</v>
      </c>
      <c r="V2060" s="2">
        <v>0.9555555555555556</v>
      </c>
      <c r="W2060" s="2">
        <v>0.91025641025641035</v>
      </c>
      <c r="X2060" s="2">
        <v>0.93732193732193736</v>
      </c>
      <c r="Y2060" s="2">
        <v>0.92094017094017089</v>
      </c>
      <c r="Z2060" s="2">
        <v>0.81069958847736623</v>
      </c>
      <c r="AA2060" s="2">
        <v>0.86039886039886038</v>
      </c>
      <c r="AB2060" s="2">
        <v>0.84900284900284895</v>
      </c>
      <c r="AC2060" s="2">
        <v>0.87333333333333329</v>
      </c>
    </row>
    <row r="2061" spans="1:29" x14ac:dyDescent="0.3">
      <c r="A2061" s="1" t="s">
        <v>2059</v>
      </c>
      <c r="B2061" s="1" t="str">
        <f>VLOOKUP(A2061,[1]export_locker_251223!$B:$H,7,)</f>
        <v>SmartID V2</v>
      </c>
      <c r="C2061" s="1" t="str">
        <f>VLOOKUP(A2061,[1]export_locker_251223!$B:$C,2,)</f>
        <v>Str. Trandafirilor, Nr. 107</v>
      </c>
      <c r="D2061" s="1" t="str">
        <f>VLOOKUP(A2061,[2]Sheet1!$A:$E,5,)</f>
        <v>Giroc</v>
      </c>
      <c r="E2061" s="1">
        <f>VLOOKUP(A2061,[1]Sheet2!$A:$B,2,)</f>
        <v>21.239163999999999</v>
      </c>
      <c r="F2061" s="1">
        <f>VLOOKUP(A2061,[1]Sheet2!$A:$C,3,)</f>
        <v>45.690578000000002</v>
      </c>
      <c r="G2061" s="1" t="str">
        <f>VLOOKUP(A2061,[1]Sheet1!$A:$B,2,)</f>
        <v>'2021-12-10 00:00:00'</v>
      </c>
      <c r="H2061" s="1">
        <f>VLOOKUP(A2061,[2]Sheet4!$A:$B,2,)</f>
        <v>54</v>
      </c>
      <c r="I2061" s="1">
        <f>VLOOKUP(A2061,[2]Sheet3!$A:$B,2,)</f>
        <v>0</v>
      </c>
      <c r="J2061" s="2">
        <v>0.39481481481481479</v>
      </c>
      <c r="K2061" s="2">
        <v>0.30911680911680911</v>
      </c>
      <c r="L2061" s="2">
        <v>0.35113960113960113</v>
      </c>
      <c r="M2061" s="2">
        <v>0.36253561253561251</v>
      </c>
      <c r="N2061" s="2">
        <v>0.2839506172839506</v>
      </c>
      <c r="O2061" s="2">
        <v>0.381054131054131</v>
      </c>
      <c r="P2061" s="2">
        <v>0.45014245014245013</v>
      </c>
      <c r="Q2061" s="2">
        <v>0.62535612535612539</v>
      </c>
      <c r="R2061" s="2">
        <v>0.6133333333333334</v>
      </c>
      <c r="S2061" s="2">
        <v>0.73868312757201637</v>
      </c>
      <c r="T2061" s="2">
        <v>0.72222222222222221</v>
      </c>
      <c r="U2061" s="2">
        <v>0.55555555555555558</v>
      </c>
      <c r="V2061" s="2">
        <v>0.60370370370370374</v>
      </c>
      <c r="W2061" s="2">
        <v>0.58903133903133909</v>
      </c>
      <c r="X2061" s="2">
        <v>0.5883190883190883</v>
      </c>
      <c r="Y2061" s="2">
        <v>0.56980056980056981</v>
      </c>
      <c r="Z2061" s="2">
        <v>0.42386831275720166</v>
      </c>
      <c r="AA2061" s="2">
        <v>0.53276353276353272</v>
      </c>
      <c r="AB2061" s="2">
        <v>0.57834757834757833</v>
      </c>
      <c r="AC2061" s="2">
        <v>0.82888888888888901</v>
      </c>
    </row>
    <row r="2062" spans="1:29" x14ac:dyDescent="0.3">
      <c r="A2062" s="1" t="s">
        <v>2060</v>
      </c>
      <c r="B2062" s="1" t="str">
        <f>VLOOKUP(A2062,[1]export_locker_251223!$B:$H,7,)</f>
        <v>Keba</v>
      </c>
      <c r="C2062" s="1" t="str">
        <f>VLOOKUP(A2062,[1]export_locker_251223!$B:$C,2,)</f>
        <v>str. Petre Ionel , Nr. 12A</v>
      </c>
      <c r="D2062" s="1" t="str">
        <f>VLOOKUP(A2062,[2]Sheet1!$A:$E,5,)</f>
        <v>Branesti</v>
      </c>
      <c r="E2062" s="1">
        <f>VLOOKUP(A2062,[1]Sheet2!$A:$B,2,)</f>
        <v>26.329401000000001</v>
      </c>
      <c r="F2062" s="1">
        <f>VLOOKUP(A2062,[1]Sheet2!$A:$C,3,)</f>
        <v>44.461205999999997</v>
      </c>
      <c r="G2062" s="1" t="str">
        <f>VLOOKUP(A2062,[1]Sheet1!$A:$B,2,)</f>
        <v>'2021-12-11 00:00:00'</v>
      </c>
      <c r="H2062" s="1">
        <f>VLOOKUP(A2062,[2]Sheet4!$A:$B,2,)</f>
        <v>74</v>
      </c>
      <c r="I2062" s="1">
        <f>VLOOKUP(A2062,[2]Sheet3!$A:$B,2,)</f>
        <v>2</v>
      </c>
      <c r="J2062" s="2">
        <v>0.78716216216216217</v>
      </c>
      <c r="K2062" s="2">
        <v>0.72057541412380122</v>
      </c>
      <c r="L2062" s="2">
        <v>0.55824790307548933</v>
      </c>
      <c r="M2062" s="2">
        <v>0.57410636442894514</v>
      </c>
      <c r="N2062" s="2">
        <v>0.5619006102877071</v>
      </c>
      <c r="O2062" s="2">
        <v>0.62927927927927929</v>
      </c>
      <c r="P2062" s="2">
        <v>0.65039232781168266</v>
      </c>
      <c r="Q2062" s="2">
        <v>0.90945945945945939</v>
      </c>
      <c r="R2062" s="2">
        <v>0.90493942218080148</v>
      </c>
      <c r="S2062" s="2">
        <v>0.66576576576576574</v>
      </c>
      <c r="T2062" s="2">
        <v>0.64527027027027029</v>
      </c>
      <c r="U2062" s="2">
        <v>0.57367044463818651</v>
      </c>
      <c r="V2062" s="2">
        <v>0.66409266409266399</v>
      </c>
      <c r="W2062" s="2">
        <v>0.6259808195292067</v>
      </c>
      <c r="X2062" s="2">
        <v>0.60717614165890033</v>
      </c>
      <c r="Y2062" s="2">
        <v>0.57846556233653001</v>
      </c>
      <c r="Z2062" s="2">
        <v>0.493025283347864</v>
      </c>
      <c r="AA2062" s="2">
        <v>0.58333333333333337</v>
      </c>
      <c r="AB2062" s="2">
        <v>0.6307759372275501</v>
      </c>
      <c r="AC2062" s="2">
        <v>0.84808946877912395</v>
      </c>
    </row>
    <row r="2063" spans="1:29" x14ac:dyDescent="0.3">
      <c r="A2063" s="1" t="s">
        <v>2061</v>
      </c>
      <c r="B2063" s="1" t="str">
        <f>VLOOKUP(A2063,[1]export_locker_251223!$B:$H,7,)</f>
        <v>Modern Expo Green</v>
      </c>
      <c r="C2063" s="1" t="str">
        <f>VLOOKUP(A2063,[1]export_locker_251223!$B:$C,2,)</f>
        <v>Str. Corneliu Coposu, Nr. 58</v>
      </c>
      <c r="D2063" s="1" t="str">
        <f>VLOOKUP(A2063,[2]Sheet1!$A:$E,5,)</f>
        <v>Cluj-Napoca</v>
      </c>
      <c r="E2063" s="1">
        <f>VLOOKUP(A2063,[1]Sheet2!$A:$B,2,)</f>
        <v>23.573499000000002</v>
      </c>
      <c r="F2063" s="1">
        <f>VLOOKUP(A2063,[1]Sheet2!$A:$C,3,)</f>
        <v>46.786703000000003</v>
      </c>
      <c r="G2063" s="1" t="str">
        <f>VLOOKUP(A2063,[1]Sheet1!$A:$B,2,)</f>
        <v>'2022-01-07 00:00:00'</v>
      </c>
      <c r="H2063" s="1">
        <f>VLOOKUP(A2063,[2]Sheet4!$A:$B,2,)</f>
        <v>54</v>
      </c>
      <c r="I2063" s="1">
        <f>VLOOKUP(A2063,[2]Sheet3!$A:$B,2,)</f>
        <v>0</v>
      </c>
      <c r="J2063" s="2">
        <v>0.37333333333333335</v>
      </c>
      <c r="K2063" s="2">
        <v>0.381054131054131</v>
      </c>
      <c r="L2063" s="2">
        <v>0.36253561253561251</v>
      </c>
      <c r="M2063" s="2">
        <v>0.33974358974358976</v>
      </c>
      <c r="N2063" s="2">
        <v>0.2784636488340192</v>
      </c>
      <c r="O2063" s="2">
        <v>0.38960113960113962</v>
      </c>
      <c r="P2063" s="2">
        <v>0.42877492877492879</v>
      </c>
      <c r="Q2063" s="2">
        <v>0.70655270655270652</v>
      </c>
      <c r="R2063" s="2">
        <v>0.54888888888888887</v>
      </c>
      <c r="S2063" s="2">
        <v>0.44581618655692729</v>
      </c>
      <c r="T2063" s="2">
        <v>0.42978395061728397</v>
      </c>
      <c r="U2063" s="2">
        <v>0.46090534979423869</v>
      </c>
      <c r="V2063" s="2">
        <v>0.46370370370370373</v>
      </c>
      <c r="W2063" s="2">
        <v>0.46225071225071229</v>
      </c>
      <c r="X2063" s="2">
        <v>0.42948717948717946</v>
      </c>
      <c r="Y2063" s="2">
        <v>0.43660968660968658</v>
      </c>
      <c r="Z2063" s="2">
        <v>0.37654320987654316</v>
      </c>
      <c r="AA2063" s="2">
        <v>0.42592592592592593</v>
      </c>
      <c r="AB2063" s="2">
        <v>0.54700854700854695</v>
      </c>
      <c r="AC2063" s="2">
        <v>0.73629629629629634</v>
      </c>
    </row>
    <row r="2064" spans="1:29" x14ac:dyDescent="0.3">
      <c r="A2064" s="1" t="s">
        <v>2062</v>
      </c>
      <c r="B2064" s="1" t="str">
        <f>VLOOKUP(A2064,[1]export_locker_251223!$B:$H,7,)</f>
        <v>ModernExpo</v>
      </c>
      <c r="C2064" s="1" t="str">
        <f>VLOOKUP(A2064,[1]export_locker_251223!$B:$C,2,)</f>
        <v>Str. Porii, Nr. 136I</v>
      </c>
      <c r="D2064" s="1" t="str">
        <f>VLOOKUP(A2064,[2]Sheet1!$A:$E,5,)</f>
        <v>Floresti</v>
      </c>
      <c r="E2064" s="1">
        <f>VLOOKUP(A2064,[1]Sheet2!$A:$B,2,)</f>
        <v>23.473979</v>
      </c>
      <c r="F2064" s="1">
        <f>VLOOKUP(A2064,[1]Sheet2!$A:$C,3,)</f>
        <v>46.736958000000001</v>
      </c>
      <c r="G2064" s="1" t="str">
        <f>VLOOKUP(A2064,[1]Sheet1!$A:$B,2,)</f>
        <v>'2022-01-05 00:00:00'</v>
      </c>
      <c r="H2064" s="1">
        <f>VLOOKUP(A2064,[2]Sheet4!$A:$B,2,)</f>
        <v>68</v>
      </c>
      <c r="I2064" s="1">
        <f>VLOOKUP(A2064,[2]Sheet3!$A:$B,2,)</f>
        <v>1</v>
      </c>
      <c r="J2064" s="2">
        <v>0.62529411764705889</v>
      </c>
      <c r="K2064" s="2">
        <v>0.56957013574660631</v>
      </c>
      <c r="L2064" s="2">
        <v>0.59785067873303166</v>
      </c>
      <c r="M2064" s="2">
        <v>0.56617647058823528</v>
      </c>
      <c r="N2064" s="2">
        <v>0.45751633986928109</v>
      </c>
      <c r="O2064" s="2">
        <v>0.5571266968325792</v>
      </c>
      <c r="P2064" s="2">
        <v>0.69230769230769229</v>
      </c>
      <c r="Q2064" s="2">
        <v>0.80260180995475117</v>
      </c>
      <c r="R2064" s="2">
        <v>0.77941176470588236</v>
      </c>
      <c r="S2064" s="2">
        <v>0.69389978213507619</v>
      </c>
      <c r="T2064" s="2">
        <v>0.67095588235294112</v>
      </c>
      <c r="U2064" s="2">
        <v>0.68246187363834421</v>
      </c>
      <c r="V2064" s="2">
        <v>0.76235294117647057</v>
      </c>
      <c r="W2064" s="2">
        <v>0.74547511312217196</v>
      </c>
      <c r="X2064" s="2">
        <v>0.7607466063348417</v>
      </c>
      <c r="Y2064" s="2">
        <v>0.76357466063348411</v>
      </c>
      <c r="Z2064" s="2">
        <v>0.55119825708060999</v>
      </c>
      <c r="AA2064" s="2">
        <v>0.71210407239819007</v>
      </c>
      <c r="AB2064" s="2">
        <v>0.83710407239819007</v>
      </c>
      <c r="AC2064" s="2">
        <v>1.0117647058823529</v>
      </c>
    </row>
    <row r="2065" spans="1:29" x14ac:dyDescent="0.3">
      <c r="A2065" s="1" t="s">
        <v>2063</v>
      </c>
      <c r="B2065" s="1" t="str">
        <f>VLOOKUP(A2065,[1]export_locker_251223!$B:$H,7,)</f>
        <v>Keba</v>
      </c>
      <c r="C2065" s="1" t="str">
        <f>VLOOKUP(A2065,[1]export_locker_251223!$B:$C,2,)</f>
        <v>Bd. Theodor Pallady , Nr. 40</v>
      </c>
      <c r="D2065" s="1" t="str">
        <f>VLOOKUP(A2065,[2]Sheet1!$A:$E,5,)</f>
        <v>Sectorul 3</v>
      </c>
      <c r="E2065" s="1">
        <f>VLOOKUP(A2065,[1]Sheet2!$A:$B,2,)</f>
        <v>26.181225999999999</v>
      </c>
      <c r="F2065" s="1">
        <f>VLOOKUP(A2065,[1]Sheet2!$A:$C,3,)</f>
        <v>44.409244999999999</v>
      </c>
      <c r="G2065" s="1" t="str">
        <f>VLOOKUP(A2065,[1]Sheet1!$A:$B,2,)</f>
        <v>'2021-12-15 00:00:00'</v>
      </c>
      <c r="H2065" s="1">
        <f>VLOOKUP(A2065,[2]Sheet4!$A:$B,2,)</f>
        <v>54</v>
      </c>
      <c r="I2065" s="1">
        <f>VLOOKUP(A2065,[2]Sheet3!$A:$B,2,)</f>
        <v>0</v>
      </c>
      <c r="J2065" s="2">
        <v>0.40806878306878308</v>
      </c>
      <c r="K2065" s="2">
        <v>0.36738351254480289</v>
      </c>
      <c r="L2065" s="2">
        <v>0.38314176245210729</v>
      </c>
      <c r="M2065" s="2">
        <v>0.26762246117084826</v>
      </c>
      <c r="N2065" s="2">
        <v>0.29988052568697726</v>
      </c>
      <c r="O2065" s="2">
        <v>0.2919753086419753</v>
      </c>
      <c r="P2065" s="2">
        <v>0.35424133811230585</v>
      </c>
      <c r="Q2065" s="2">
        <v>0.85864197530864195</v>
      </c>
      <c r="R2065" s="2">
        <v>0.52426564495530015</v>
      </c>
      <c r="S2065" s="2">
        <v>0.38827160493827162</v>
      </c>
      <c r="T2065" s="2">
        <v>0.41335978835978837</v>
      </c>
      <c r="U2065" s="2">
        <v>0.42532855436081241</v>
      </c>
      <c r="V2065" s="2">
        <v>0.49669312169312169</v>
      </c>
      <c r="W2065" s="2">
        <v>0.68817204301075263</v>
      </c>
      <c r="X2065" s="2">
        <v>0.52426564495530015</v>
      </c>
      <c r="Y2065" s="2">
        <v>0.41935483870967744</v>
      </c>
      <c r="Z2065" s="2">
        <v>0.34109916367980886</v>
      </c>
      <c r="AA2065" s="2">
        <v>0.36419753086419754</v>
      </c>
      <c r="AB2065" s="2">
        <v>0.39725209080047791</v>
      </c>
      <c r="AC2065" s="2">
        <v>0.70114942528735624</v>
      </c>
    </row>
    <row r="2066" spans="1:29" x14ac:dyDescent="0.3">
      <c r="A2066" s="1" t="s">
        <v>2064</v>
      </c>
      <c r="B2066" s="1" t="str">
        <f>VLOOKUP(A2066,[1]export_locker_251223!$B:$H,7,)</f>
        <v>Keba</v>
      </c>
      <c r="C2066" s="1" t="str">
        <f>VLOOKUP(A2066,[1]export_locker_251223!$B:$C,2,)</f>
        <v>Str. Lovistei, Nr. 5</v>
      </c>
      <c r="D2066" s="1" t="str">
        <f>VLOOKUP(A2066,[2]Sheet1!$A:$E,5,)</f>
        <v>Sectorul 3</v>
      </c>
      <c r="E2066" s="1">
        <f>VLOOKUP(A2066,[1]Sheet2!$A:$B,2,)</f>
        <v>26.131488999999998</v>
      </c>
      <c r="F2066" s="1">
        <f>VLOOKUP(A2066,[1]Sheet2!$A:$C,3,)</f>
        <v>44.419544999999999</v>
      </c>
      <c r="G2066" s="1" t="str">
        <f>VLOOKUP(A2066,[1]Sheet1!$A:$B,2,)</f>
        <v>'2021-12-15 00:00:00'</v>
      </c>
      <c r="H2066" s="1">
        <f>VLOOKUP(A2066,[2]Sheet4!$A:$B,2,)</f>
        <v>54</v>
      </c>
      <c r="I2066" s="1">
        <f>VLOOKUP(A2066,[2]Sheet3!$A:$B,2,)</f>
        <v>4</v>
      </c>
      <c r="J2066" s="2">
        <v>0.67658730158730152</v>
      </c>
      <c r="K2066" s="2">
        <v>0.64217443249701323</v>
      </c>
      <c r="L2066" s="2">
        <v>0.71200510855683274</v>
      </c>
      <c r="M2066" s="2">
        <v>0.61409796893667867</v>
      </c>
      <c r="N2066" s="2">
        <v>0.57347670250896055</v>
      </c>
      <c r="O2066" s="2">
        <v>0.67962962962962969</v>
      </c>
      <c r="P2066" s="2">
        <v>0.81720430107526876</v>
      </c>
      <c r="Q2066" s="2">
        <v>1.0179012345679013</v>
      </c>
      <c r="R2066" s="2">
        <v>0.94444444444444442</v>
      </c>
      <c r="S2066" s="2">
        <v>0.81851851851851853</v>
      </c>
      <c r="T2066" s="2">
        <v>0.85449735449735453</v>
      </c>
      <c r="U2066" s="2">
        <v>0.76224611708482681</v>
      </c>
      <c r="V2066" s="2">
        <v>0.8928571428571429</v>
      </c>
      <c r="W2066" s="2">
        <v>0.86678614097968931</v>
      </c>
      <c r="X2066" s="2">
        <v>1.1021711366538953</v>
      </c>
      <c r="Y2066" s="2">
        <v>0.84647550776583036</v>
      </c>
      <c r="Z2066" s="2">
        <v>0.74253285543608127</v>
      </c>
      <c r="AA2066" s="2">
        <v>0.95246913580246906</v>
      </c>
      <c r="AB2066" s="2">
        <v>0.84886499402628435</v>
      </c>
      <c r="AC2066" s="2">
        <v>1.0383141762452111</v>
      </c>
    </row>
    <row r="2067" spans="1:29" x14ac:dyDescent="0.3">
      <c r="A2067" s="1" t="s">
        <v>2065</v>
      </c>
      <c r="B2067" s="1" t="str">
        <f>VLOOKUP(A2067,[1]export_locker_251223!$B:$H,7,)</f>
        <v>ModernExpo</v>
      </c>
      <c r="C2067" s="1" t="str">
        <f>VLOOKUP(A2067,[1]export_locker_251223!$B:$C,2,)</f>
        <v>Str. Vlahita , Nr. 2A</v>
      </c>
      <c r="D2067" s="1" t="str">
        <f>VLOOKUP(A2067,[2]Sheet1!$A:$E,5,)</f>
        <v>Sectorul 3</v>
      </c>
      <c r="E2067" s="1">
        <f>VLOOKUP(A2067,[1]Sheet2!$A:$B,2,)</f>
        <v>26.168369999999999</v>
      </c>
      <c r="F2067" s="1">
        <f>VLOOKUP(A2067,[1]Sheet2!$A:$C,3,)</f>
        <v>44.411262999999998</v>
      </c>
      <c r="G2067" s="1" t="str">
        <f>VLOOKUP(A2067,[1]Sheet1!$A:$B,2,)</f>
        <v>'2022-01-06 00:00:00'</v>
      </c>
      <c r="H2067" s="1">
        <f>VLOOKUP(A2067,[2]Sheet4!$A:$B,2,)</f>
        <v>88</v>
      </c>
      <c r="I2067" s="1">
        <f>VLOOKUP(A2067,[2]Sheet3!$A:$B,2,)</f>
        <v>10</v>
      </c>
      <c r="J2067" s="2">
        <v>1.1956168831168832</v>
      </c>
      <c r="K2067" s="2">
        <v>0.97324046920821117</v>
      </c>
      <c r="L2067" s="2">
        <v>1.067398119122257</v>
      </c>
      <c r="M2067" s="2">
        <v>0.97250733137829914</v>
      </c>
      <c r="N2067" s="2">
        <v>0.95491202346041049</v>
      </c>
      <c r="O2067" s="2">
        <v>0.9977272727272728</v>
      </c>
      <c r="P2067" s="2">
        <v>1.1884164222873901</v>
      </c>
      <c r="Q2067" s="2">
        <v>1.1477272727272727</v>
      </c>
      <c r="R2067" s="2">
        <v>1.1014890282131662</v>
      </c>
      <c r="S2067" s="2">
        <v>1.0420454545454545</v>
      </c>
      <c r="T2067" s="2">
        <v>1.1396103896103897</v>
      </c>
      <c r="U2067" s="2">
        <v>1.0502199413489735</v>
      </c>
      <c r="V2067" s="2">
        <v>1.0681818181818181</v>
      </c>
      <c r="W2067" s="2">
        <v>1.0318914956011731</v>
      </c>
      <c r="X2067" s="2">
        <v>0.99529780564263326</v>
      </c>
      <c r="Y2067" s="2">
        <v>0.97470674486803521</v>
      </c>
      <c r="Z2067" s="2">
        <v>0.97617302052785926</v>
      </c>
      <c r="AA2067" s="2">
        <v>1.1049242424242425</v>
      </c>
      <c r="AB2067" s="2">
        <v>1.0949413489736071</v>
      </c>
      <c r="AC2067" s="2">
        <v>1.094435736677116</v>
      </c>
    </row>
    <row r="2068" spans="1:29" x14ac:dyDescent="0.3">
      <c r="A2068" s="1" t="s">
        <v>2066</v>
      </c>
      <c r="B2068" s="1" t="str">
        <f>VLOOKUP(A2068,[1]export_locker_251223!$B:$H,7,)</f>
        <v>Keba</v>
      </c>
      <c r="C2068" s="1" t="str">
        <f>VLOOKUP(A2068,[1]export_locker_251223!$B:$C,2,)</f>
        <v>Str. Chiciurei, Nr. 28-32</v>
      </c>
      <c r="D2068" s="1" t="str">
        <f>VLOOKUP(A2068,[2]Sheet1!$A:$E,5,)</f>
        <v>Sectorul 3</v>
      </c>
      <c r="E2068" s="1">
        <f>VLOOKUP(A2068,[1]Sheet2!$A:$B,2,)</f>
        <v>26.130020999999999</v>
      </c>
      <c r="F2068" s="1">
        <f>VLOOKUP(A2068,[1]Sheet2!$A:$C,3,)</f>
        <v>44.408262000000001</v>
      </c>
      <c r="G2068" s="1" t="str">
        <f>VLOOKUP(A2068,[1]Sheet1!$A:$B,2,)</f>
        <v>'2021-12-18 00:00:00'</v>
      </c>
      <c r="H2068" s="1">
        <f>VLOOKUP(A2068,[2]Sheet4!$A:$B,2,)</f>
        <v>68</v>
      </c>
      <c r="I2068" s="1">
        <f>VLOOKUP(A2068,[2]Sheet3!$A:$B,2,)</f>
        <v>0</v>
      </c>
      <c r="J2068" s="2">
        <v>0.43981481481481483</v>
      </c>
      <c r="K2068" s="2">
        <v>0.43966547192353644</v>
      </c>
      <c r="L2068" s="2">
        <v>0.48275862068965519</v>
      </c>
      <c r="M2068" s="2">
        <v>0.41636798088410987</v>
      </c>
      <c r="N2068" s="2">
        <v>0.38649940262843485</v>
      </c>
      <c r="O2068" s="2">
        <v>0.50802469135802464</v>
      </c>
      <c r="P2068" s="2">
        <v>0.58781362007168458</v>
      </c>
      <c r="Q2068" s="2">
        <v>0.95925925925925926</v>
      </c>
      <c r="R2068" s="2">
        <v>0.75287356321839072</v>
      </c>
      <c r="S2068" s="2">
        <v>0.27892156862745099</v>
      </c>
      <c r="T2068" s="2">
        <v>0.34191176470588236</v>
      </c>
      <c r="U2068" s="2">
        <v>0.37571157495256163</v>
      </c>
      <c r="V2068" s="2">
        <v>0.47951680672268904</v>
      </c>
      <c r="W2068" s="2">
        <v>0.41555977229601521</v>
      </c>
      <c r="X2068" s="2">
        <v>0.40618661257606492</v>
      </c>
      <c r="Y2068" s="2">
        <v>0.36764705882352938</v>
      </c>
      <c r="Z2068" s="2">
        <v>0.32258064516129031</v>
      </c>
      <c r="AA2068" s="2">
        <v>0.40441176470588236</v>
      </c>
      <c r="AB2068" s="2">
        <v>0.48766603415559773</v>
      </c>
      <c r="AC2068" s="2">
        <v>0.91227180527383378</v>
      </c>
    </row>
    <row r="2069" spans="1:29" x14ac:dyDescent="0.3">
      <c r="A2069" s="1" t="s">
        <v>2067</v>
      </c>
      <c r="B2069" s="1" t="str">
        <f>VLOOKUP(A2069,[1]export_locker_251223!$B:$H,7,)</f>
        <v>Keba</v>
      </c>
      <c r="C2069" s="1" t="str">
        <f>VLOOKUP(A2069,[1]export_locker_251223!$B:$C,2,)</f>
        <v>Str. Tudor Vladimirescu, Nr. 42</v>
      </c>
      <c r="D2069" s="1" t="str">
        <f>VLOOKUP(A2069,[2]Sheet1!$A:$E,5,)</f>
        <v>Mihail Kogalniceanu</v>
      </c>
      <c r="E2069" s="1">
        <f>VLOOKUP(A2069,[1]Sheet2!$A:$B,2,)</f>
        <v>28.462463</v>
      </c>
      <c r="F2069" s="1">
        <f>VLOOKUP(A2069,[1]Sheet2!$A:$C,3,)</f>
        <v>44.364874</v>
      </c>
      <c r="G2069" s="1" t="str">
        <f>VLOOKUP(A2069,[1]Sheet1!$A:$B,2,)</f>
        <v>'2021-12-22 00:00:00'</v>
      </c>
      <c r="H2069" s="1">
        <f>VLOOKUP(A2069,[2]Sheet4!$A:$B,2,)</f>
        <v>54</v>
      </c>
      <c r="I2069" s="1">
        <f>VLOOKUP(A2069,[2]Sheet3!$A:$B,2,)</f>
        <v>2</v>
      </c>
      <c r="J2069" s="2">
        <v>0.76296296296296295</v>
      </c>
      <c r="K2069" s="2">
        <v>0.72364672364672356</v>
      </c>
      <c r="L2069" s="2">
        <v>0.71367521367521369</v>
      </c>
      <c r="M2069" s="2">
        <v>0.69515669515669509</v>
      </c>
      <c r="N2069" s="2">
        <v>0.68655692729766804</v>
      </c>
      <c r="O2069" s="2">
        <v>0.74287749287749283</v>
      </c>
      <c r="P2069" s="2">
        <v>0.79700854700854695</v>
      </c>
      <c r="Q2069" s="2">
        <v>0.78133903133903126</v>
      </c>
      <c r="R2069" s="2">
        <v>0.8540740740740741</v>
      </c>
      <c r="S2069" s="2">
        <v>0.74211248285322362</v>
      </c>
      <c r="T2069" s="2">
        <v>0.83101851851851849</v>
      </c>
      <c r="U2069" s="2">
        <v>0.84019204389574764</v>
      </c>
      <c r="V2069" s="2">
        <v>0.89481481481481484</v>
      </c>
      <c r="W2069" s="2">
        <v>0.8903133903133903</v>
      </c>
      <c r="X2069" s="2">
        <v>0.83831908831908841</v>
      </c>
      <c r="Y2069" s="2">
        <v>0.87108262108262113</v>
      </c>
      <c r="Z2069" s="2">
        <v>0.81275720164609044</v>
      </c>
      <c r="AA2069" s="2">
        <v>0.8326210826210827</v>
      </c>
      <c r="AB2069" s="2">
        <v>0.8995726495726496</v>
      </c>
      <c r="AC2069" s="2">
        <v>1.0511111111111111</v>
      </c>
    </row>
    <row r="2070" spans="1:29" x14ac:dyDescent="0.3">
      <c r="A2070" s="1" t="s">
        <v>2068</v>
      </c>
      <c r="B2070" s="1" t="str">
        <f>VLOOKUP(A2070,[1]export_locker_251223!$B:$H,7,)</f>
        <v>ModernExpo</v>
      </c>
      <c r="C2070" s="1" t="str">
        <f>VLOOKUP(A2070,[1]export_locker_251223!$B:$C,2,)</f>
        <v>Str. Cal. Bucovinei , Nr. 63</v>
      </c>
      <c r="D2070" s="1" t="str">
        <f>VLOOKUP(A2070,[2]Sheet1!$A:$E,5,)</f>
        <v>Campulung Moldovenesc</v>
      </c>
      <c r="E2070" s="1">
        <f>VLOOKUP(A2070,[1]Sheet2!$A:$B,2,)</f>
        <v>25.562080000000002</v>
      </c>
      <c r="F2070" s="1">
        <f>VLOOKUP(A2070,[1]Sheet2!$A:$C,3,)</f>
        <v>47.528584000000002</v>
      </c>
      <c r="G2070" s="1" t="str">
        <f>VLOOKUP(A2070,[1]Sheet1!$A:$B,2,)</f>
        <v>'2021-12-17 00:00:00'</v>
      </c>
      <c r="H2070" s="1">
        <f>VLOOKUP(A2070,[2]Sheet4!$A:$B,2,)</f>
        <v>54</v>
      </c>
      <c r="I2070" s="1">
        <f>VLOOKUP(A2070,[2]Sheet3!$A:$B,2,)</f>
        <v>8</v>
      </c>
      <c r="J2070" s="2">
        <v>1.1822222222222223</v>
      </c>
      <c r="K2070" s="2">
        <v>1.2471509971509971</v>
      </c>
      <c r="L2070" s="2">
        <v>1.2364672364672364</v>
      </c>
      <c r="M2070" s="2">
        <v>1.2834757834757835</v>
      </c>
      <c r="N2070" s="2">
        <v>1.2009602194787379</v>
      </c>
      <c r="O2070" s="2">
        <v>1.1980056980056981</v>
      </c>
      <c r="P2070" s="2">
        <v>1.3774928774928776</v>
      </c>
      <c r="Q2070" s="2">
        <v>1.3653846153846154</v>
      </c>
      <c r="R2070" s="2">
        <v>1.2948148148148149</v>
      </c>
      <c r="S2070" s="2">
        <v>1.1604938271604939</v>
      </c>
      <c r="T2070" s="2">
        <v>1.2368827160493827</v>
      </c>
      <c r="U2070" s="2">
        <v>1.191358024691358</v>
      </c>
      <c r="V2070" s="2">
        <v>1.3740740740740742</v>
      </c>
      <c r="W2070" s="2">
        <v>1.3019943019943021</v>
      </c>
      <c r="X2070" s="2">
        <v>1.3176638176638176</v>
      </c>
      <c r="Y2070" s="2">
        <v>1.4408831908831909</v>
      </c>
      <c r="Z2070" s="2">
        <v>1.2098765432098764</v>
      </c>
      <c r="AA2070" s="2">
        <v>1.3440170940170939</v>
      </c>
      <c r="AB2070" s="2">
        <v>1.3212250712250713</v>
      </c>
      <c r="AC2070" s="2">
        <v>1.311851851851852</v>
      </c>
    </row>
    <row r="2071" spans="1:29" x14ac:dyDescent="0.3">
      <c r="A2071" s="1" t="s">
        <v>2069</v>
      </c>
      <c r="B2071" s="1" t="str">
        <f>VLOOKUP(A2071,[1]export_locker_251223!$B:$H,7,)</f>
        <v>SmartID V2</v>
      </c>
      <c r="C2071" s="1" t="str">
        <f>VLOOKUP(A2071,[1]export_locker_251223!$B:$C,2,)</f>
        <v>Bd. Republicii, Nr. 338</v>
      </c>
      <c r="D2071" s="1" t="str">
        <f>VLOOKUP(A2071,[2]Sheet1!$A:$E,5,)</f>
        <v>Baicoi</v>
      </c>
      <c r="E2071" s="1">
        <f>VLOOKUP(A2071,[1]Sheet2!$A:$B,2,)</f>
        <v>25.875377</v>
      </c>
      <c r="F2071" s="1">
        <f>VLOOKUP(A2071,[1]Sheet2!$A:$C,3,)</f>
        <v>45.033607000000003</v>
      </c>
      <c r="G2071" s="1" t="str">
        <f>VLOOKUP(A2071,[1]Sheet1!$A:$B,2,)</f>
        <v>'2021-12-22 00:00:00'</v>
      </c>
      <c r="H2071" s="1">
        <f>VLOOKUP(A2071,[2]Sheet4!$A:$B,2,)</f>
        <v>54</v>
      </c>
      <c r="I2071" s="1">
        <f>VLOOKUP(A2071,[2]Sheet3!$A:$B,2,)</f>
        <v>5</v>
      </c>
      <c r="J2071" s="2">
        <v>1.0562962962962963</v>
      </c>
      <c r="K2071" s="2">
        <v>0.95156695156695159</v>
      </c>
      <c r="L2071" s="2">
        <v>0.96509971509971504</v>
      </c>
      <c r="M2071" s="2">
        <v>1.02991452991453</v>
      </c>
      <c r="N2071" s="2">
        <v>1.0164609053497942</v>
      </c>
      <c r="O2071" s="2">
        <v>1.0448717948717949</v>
      </c>
      <c r="P2071" s="2">
        <v>1.0313390313390314</v>
      </c>
      <c r="Q2071" s="2">
        <v>1.0797720797720798</v>
      </c>
      <c r="R2071" s="2">
        <v>1.1037037037037036</v>
      </c>
      <c r="S2071" s="2">
        <v>0.98902606310013708</v>
      </c>
      <c r="T2071" s="2">
        <v>1.0501543209876543</v>
      </c>
      <c r="U2071" s="2">
        <v>1.0048010973936901</v>
      </c>
      <c r="V2071" s="2">
        <v>1.105925925925926</v>
      </c>
      <c r="W2071" s="2">
        <v>1.0740740740740742</v>
      </c>
      <c r="X2071" s="2">
        <v>0.98219373219373218</v>
      </c>
      <c r="Y2071" s="2">
        <v>1.1103988603988604</v>
      </c>
      <c r="Z2071" s="2">
        <v>1.0301783264746227</v>
      </c>
      <c r="AA2071" s="2">
        <v>1.0306267806267806</v>
      </c>
      <c r="AB2071" s="2">
        <v>1.1267806267806268</v>
      </c>
      <c r="AC2071" s="2">
        <v>1.139259259259259</v>
      </c>
    </row>
    <row r="2072" spans="1:29" x14ac:dyDescent="0.3">
      <c r="A2072" s="1" t="s">
        <v>2070</v>
      </c>
      <c r="B2072" s="1" t="str">
        <f>VLOOKUP(A2072,[1]export_locker_251223!$B:$H,7,)</f>
        <v>Keba V2</v>
      </c>
      <c r="C2072" s="1" t="str">
        <f>VLOOKUP(A2072,[1]export_locker_251223!$B:$C,2,)</f>
        <v>Str. Sfanta Agnes, Nr. 32</v>
      </c>
      <c r="D2072" s="1" t="str">
        <f>VLOOKUP(A2072,[2]Sheet1!$A:$E,5,)</f>
        <v>Popesti-Leordeni</v>
      </c>
      <c r="E2072" s="1">
        <f>VLOOKUP(A2072,[1]Sheet2!$A:$B,2,)</f>
        <v>26.153402</v>
      </c>
      <c r="F2072" s="1">
        <f>VLOOKUP(A2072,[1]Sheet2!$A:$C,3,)</f>
        <v>44.376351999999997</v>
      </c>
      <c r="G2072" s="1" t="str">
        <f>VLOOKUP(A2072,[1]Sheet1!$A:$B,2,)</f>
        <v>'2021-12-11 00:00:00'</v>
      </c>
      <c r="H2072" s="1">
        <f>VLOOKUP(A2072,[2]Sheet4!$A:$B,2,)</f>
        <v>81</v>
      </c>
      <c r="I2072" s="1">
        <f>VLOOKUP(A2072,[2]Sheet3!$A:$B,2,)</f>
        <v>0</v>
      </c>
      <c r="J2072" s="2">
        <v>0.87367724867724861</v>
      </c>
      <c r="K2072" s="2">
        <v>0.83213859020310632</v>
      </c>
      <c r="L2072" s="2">
        <v>0.97637292464878667</v>
      </c>
      <c r="M2072" s="2">
        <v>0.73596176821983272</v>
      </c>
      <c r="N2072" s="2">
        <v>0.66606929510155322</v>
      </c>
      <c r="O2072" s="2">
        <v>0.78271604938271599</v>
      </c>
      <c r="P2072" s="2">
        <v>0.90621266427718039</v>
      </c>
      <c r="Q2072" s="2">
        <v>1.0796296296296295</v>
      </c>
      <c r="R2072" s="2">
        <v>0.92528735632183901</v>
      </c>
      <c r="S2072" s="2">
        <v>0.83148148148148138</v>
      </c>
      <c r="T2072" s="2">
        <v>0.74404761904761896</v>
      </c>
      <c r="U2072" s="2">
        <v>0.85603345280764642</v>
      </c>
      <c r="V2072" s="2">
        <v>0.80687830687830686</v>
      </c>
      <c r="W2072" s="2">
        <v>0.76403823178016728</v>
      </c>
      <c r="X2072" s="2">
        <v>0.25329927628778204</v>
      </c>
      <c r="Y2072" s="2">
        <v>0.49263241736360014</v>
      </c>
      <c r="Z2072" s="2">
        <v>0.40223018717642373</v>
      </c>
      <c r="AA2072" s="2">
        <v>0.51399176954732506</v>
      </c>
      <c r="AB2072" s="2">
        <v>0.54002389486260449</v>
      </c>
      <c r="AC2072" s="2">
        <v>0.85823754789272033</v>
      </c>
    </row>
    <row r="2073" spans="1:29" x14ac:dyDescent="0.3">
      <c r="A2073" s="1" t="s">
        <v>2071</v>
      </c>
      <c r="B2073" s="1" t="str">
        <f>VLOOKUP(A2073,[1]export_locker_251223!$B:$H,7,)</f>
        <v>Modern Expo Green</v>
      </c>
      <c r="C2073" s="1" t="str">
        <f>VLOOKUP(A2073,[1]export_locker_251223!$B:$C,2,)</f>
        <v>Bd. Muncii, Nr. 217-219</v>
      </c>
      <c r="D2073" s="1" t="str">
        <f>VLOOKUP(A2073,[2]Sheet1!$A:$E,5,)</f>
        <v>Cluj-Napoca</v>
      </c>
      <c r="E2073" s="1">
        <f>VLOOKUP(A2073,[1]Sheet2!$A:$B,2,)</f>
        <v>23.634003</v>
      </c>
      <c r="F2073" s="1">
        <f>VLOOKUP(A2073,[1]Sheet2!$A:$C,3,)</f>
        <v>46.796126000000001</v>
      </c>
      <c r="G2073" s="1" t="str">
        <f>VLOOKUP(A2073,[1]Sheet1!$A:$B,2,)</f>
        <v>'2022-01-07 00:00:00'</v>
      </c>
      <c r="H2073" s="1">
        <f>VLOOKUP(A2073,[2]Sheet4!$A:$B,2,)</f>
        <v>54</v>
      </c>
      <c r="I2073" s="1">
        <f>VLOOKUP(A2073,[2]Sheet3!$A:$B,2,)</f>
        <v>0</v>
      </c>
      <c r="J2073" s="2">
        <v>0.23925925925925928</v>
      </c>
      <c r="K2073" s="2">
        <v>0.23076923076923078</v>
      </c>
      <c r="L2073" s="2">
        <v>0.25498575498575499</v>
      </c>
      <c r="M2073" s="2">
        <v>0.30341880341880345</v>
      </c>
      <c r="N2073" s="2">
        <v>0.23388203017832648</v>
      </c>
      <c r="O2073" s="2">
        <v>0.28418803418803418</v>
      </c>
      <c r="P2073" s="2">
        <v>0.3247863247863248</v>
      </c>
      <c r="Q2073" s="2">
        <v>0.46652421652421655</v>
      </c>
      <c r="R2073" s="2">
        <v>0.32370370370370372</v>
      </c>
      <c r="S2073" s="2">
        <v>0.25308641975308643</v>
      </c>
      <c r="T2073" s="2">
        <v>0.24228395061728394</v>
      </c>
      <c r="U2073" s="2">
        <v>0.26406035665294925</v>
      </c>
      <c r="V2073" s="2">
        <v>0.27111111111111108</v>
      </c>
      <c r="W2073" s="2">
        <v>0.31054131054131057</v>
      </c>
      <c r="X2073" s="2">
        <v>0.25356125356125359</v>
      </c>
      <c r="Y2073" s="2">
        <v>0.30769230769230771</v>
      </c>
      <c r="Z2073" s="2">
        <v>0.2139917695473251</v>
      </c>
      <c r="AA2073" s="2">
        <v>0.35754985754985752</v>
      </c>
      <c r="AB2073" s="2">
        <v>0.31837606837606841</v>
      </c>
      <c r="AC2073" s="2">
        <v>0.44888888888888878</v>
      </c>
    </row>
    <row r="2074" spans="1:29" x14ac:dyDescent="0.3">
      <c r="A2074" s="1" t="s">
        <v>2072</v>
      </c>
      <c r="B2074" s="1" t="str">
        <f>VLOOKUP(A2074,[1]export_locker_251223!$B:$H,7,)</f>
        <v>Keba</v>
      </c>
      <c r="C2074" s="1" t="str">
        <f>VLOOKUP(A2074,[1]export_locker_251223!$B:$C,2,)</f>
        <v>Al. Slanic, Nr. 3A</v>
      </c>
      <c r="D2074" s="1" t="str">
        <f>VLOOKUP(A2074,[2]Sheet1!$A:$E,5,)</f>
        <v>Cluj-Napoca</v>
      </c>
      <c r="E2074" s="1">
        <f>VLOOKUP(A2074,[1]Sheet2!$A:$B,2,)</f>
        <v>23.62191</v>
      </c>
      <c r="F2074" s="1">
        <f>VLOOKUP(A2074,[1]Sheet2!$A:$C,3,)</f>
        <v>46.772199999999998</v>
      </c>
      <c r="G2074" s="1" t="str">
        <f>VLOOKUP(A2074,[1]Sheet1!$A:$B,2,)</f>
        <v>'2021-12-11 00:00:00'</v>
      </c>
      <c r="H2074" s="1">
        <f>VLOOKUP(A2074,[2]Sheet4!$A:$B,2,)</f>
        <v>54</v>
      </c>
      <c r="I2074" s="1">
        <f>VLOOKUP(A2074,[2]Sheet3!$A:$B,2,)</f>
        <v>0</v>
      </c>
      <c r="J2074" s="2">
        <v>0.75629629629629636</v>
      </c>
      <c r="K2074" s="2">
        <v>0.62820512820512819</v>
      </c>
      <c r="L2074" s="2">
        <v>0.39031339031339035</v>
      </c>
      <c r="M2074" s="2">
        <v>0.56267806267806264</v>
      </c>
      <c r="N2074" s="2">
        <v>0.62414266117969819</v>
      </c>
      <c r="O2074" s="2">
        <v>0.71296296296296302</v>
      </c>
      <c r="P2074" s="2">
        <v>0.81125356125356118</v>
      </c>
      <c r="Q2074" s="2">
        <v>0.94729344729344733</v>
      </c>
      <c r="R2074" s="2">
        <v>0.5881481481481482</v>
      </c>
      <c r="S2074" s="2">
        <v>0.44307270233196161</v>
      </c>
      <c r="T2074" s="2">
        <v>0.44984567901234568</v>
      </c>
      <c r="U2074" s="2">
        <v>0.38408779149519889</v>
      </c>
      <c r="V2074" s="2">
        <v>0.41407407407407404</v>
      </c>
      <c r="W2074" s="2">
        <v>0.46296296296296291</v>
      </c>
      <c r="X2074" s="2">
        <v>0.62393162393162394</v>
      </c>
      <c r="Y2074" s="2">
        <v>0.58547008547008539</v>
      </c>
      <c r="Z2074" s="2">
        <v>0.63786008230452673</v>
      </c>
      <c r="AA2074" s="2">
        <v>0.48717948717948717</v>
      </c>
      <c r="AB2074" s="2">
        <v>0.47435897435897439</v>
      </c>
      <c r="AC2074" s="2">
        <v>0.6</v>
      </c>
    </row>
    <row r="2075" spans="1:29" x14ac:dyDescent="0.3">
      <c r="A2075" s="1" t="s">
        <v>2073</v>
      </c>
      <c r="B2075" s="1" t="str">
        <f>VLOOKUP(A2075,[1]export_locker_251223!$B:$H,7,)</f>
        <v>Keba</v>
      </c>
      <c r="C2075" s="1" t="str">
        <f>VLOOKUP(A2075,[1]export_locker_251223!$B:$C,2,)</f>
        <v>Sos. Bucuresti-Urziceni, Nr. 254</v>
      </c>
      <c r="D2075" s="1" t="str">
        <f>VLOOKUP(A2075,[2]Sheet1!$A:$E,5,)</f>
        <v>Afumati</v>
      </c>
      <c r="E2075" s="1">
        <f>VLOOKUP(A2075,[1]Sheet2!$A:$B,2,)</f>
        <v>26.265846</v>
      </c>
      <c r="F2075" s="1">
        <f>VLOOKUP(A2075,[1]Sheet2!$A:$C,3,)</f>
        <v>44.522002999999998</v>
      </c>
      <c r="G2075" s="1" t="str">
        <f>VLOOKUP(A2075,[1]Sheet1!$A:$B,2,)</f>
        <v>'2021-12-22 00:00:00'</v>
      </c>
      <c r="H2075" s="1">
        <f>VLOOKUP(A2075,[2]Sheet4!$A:$B,2,)</f>
        <v>54</v>
      </c>
      <c r="I2075" s="1">
        <f>VLOOKUP(A2075,[2]Sheet3!$A:$B,2,)</f>
        <v>1</v>
      </c>
      <c r="J2075" s="2">
        <v>0.45105820105820105</v>
      </c>
      <c r="K2075" s="2">
        <v>0.41875746714456391</v>
      </c>
      <c r="L2075" s="2">
        <v>0.39655172413793105</v>
      </c>
      <c r="M2075" s="2">
        <v>0.41099163679808842</v>
      </c>
      <c r="N2075" s="2">
        <v>0.39725209080047791</v>
      </c>
      <c r="O2075" s="2">
        <v>0.41851851851851851</v>
      </c>
      <c r="P2075" s="2">
        <v>0.44384707287933095</v>
      </c>
      <c r="Q2075" s="2">
        <v>0.60061728395061731</v>
      </c>
      <c r="R2075" s="2">
        <v>0.65006385696040869</v>
      </c>
      <c r="S2075" s="2">
        <v>0.52469135802469136</v>
      </c>
      <c r="T2075" s="2">
        <v>0.51851851851851849</v>
      </c>
      <c r="U2075" s="2">
        <v>0.53584229390681004</v>
      </c>
      <c r="V2075" s="2">
        <v>0.6428571428571429</v>
      </c>
      <c r="W2075" s="2">
        <v>0.57467144563918748</v>
      </c>
      <c r="X2075" s="2">
        <v>0.61174968071519797</v>
      </c>
      <c r="Y2075" s="2">
        <v>0.55794504181600957</v>
      </c>
      <c r="Z2075" s="2">
        <v>0.57228195937873361</v>
      </c>
      <c r="AA2075" s="2">
        <v>0.66543209876543208</v>
      </c>
      <c r="AB2075" s="2">
        <v>0.64874551971326166</v>
      </c>
      <c r="AC2075" s="2">
        <v>0.81609195402298851</v>
      </c>
    </row>
    <row r="2076" spans="1:29" x14ac:dyDescent="0.3">
      <c r="A2076" s="1" t="s">
        <v>2074</v>
      </c>
      <c r="B2076" s="1" t="str">
        <f>VLOOKUP(A2076,[1]export_locker_251223!$B:$H,7,)</f>
        <v>Keba</v>
      </c>
      <c r="C2076" s="1" t="str">
        <f>VLOOKUP(A2076,[1]export_locker_251223!$B:$C,2,)</f>
        <v>Drumul Cretestilor, Nr. 21, Bloc 21, Scara 1</v>
      </c>
      <c r="D2076" s="1" t="str">
        <f>VLOOKUP(A2076,[2]Sheet1!$A:$E,5,)</f>
        <v>Sectorul 4</v>
      </c>
      <c r="E2076" s="1">
        <f>VLOOKUP(A2076,[1]Sheet2!$A:$B,2,)</f>
        <v>26.135712000000002</v>
      </c>
      <c r="F2076" s="1">
        <f>VLOOKUP(A2076,[1]Sheet2!$A:$C,3,)</f>
        <v>44.371226999999998</v>
      </c>
      <c r="G2076" s="1" t="str">
        <f>VLOOKUP(A2076,[1]Sheet1!$A:$B,2,)</f>
        <v>'2021-12-18 00:00:00'</v>
      </c>
      <c r="H2076" s="1">
        <f>VLOOKUP(A2076,[2]Sheet4!$A:$B,2,)</f>
        <v>54</v>
      </c>
      <c r="I2076" s="1">
        <f>VLOOKUP(A2076,[2]Sheet3!$A:$B,2,)</f>
        <v>1</v>
      </c>
      <c r="J2076" s="2">
        <v>0.82936507936507931</v>
      </c>
      <c r="K2076" s="2">
        <v>0.77777777777777779</v>
      </c>
      <c r="L2076" s="2">
        <v>0.85568326947637285</v>
      </c>
      <c r="M2076" s="2">
        <v>0.77359617682198323</v>
      </c>
      <c r="N2076" s="2">
        <v>0.55137395459976102</v>
      </c>
      <c r="O2076" s="2">
        <v>0.53333333333333333</v>
      </c>
      <c r="P2076" s="2">
        <v>0.59259259259259256</v>
      </c>
      <c r="Q2076" s="2">
        <v>0.80432098765432103</v>
      </c>
      <c r="R2076" s="2">
        <v>0.72669220945083013</v>
      </c>
      <c r="S2076" s="2">
        <v>0.6191358024691358</v>
      </c>
      <c r="T2076" s="2">
        <v>0.65608465608465605</v>
      </c>
      <c r="U2076" s="2">
        <v>0.60872162485065706</v>
      </c>
      <c r="V2076" s="2">
        <v>0.66005291005291</v>
      </c>
      <c r="W2076" s="2">
        <v>0.66965352449223414</v>
      </c>
      <c r="X2076" s="2">
        <v>0.64623243933588759</v>
      </c>
      <c r="Y2076" s="2">
        <v>0.65292712066905612</v>
      </c>
      <c r="Z2076" s="2">
        <v>0.57108721624850656</v>
      </c>
      <c r="AA2076" s="2">
        <v>0.65740740740740733</v>
      </c>
      <c r="AB2076" s="2">
        <v>0.69235364396654719</v>
      </c>
      <c r="AC2076" s="2">
        <v>0.94827586206896552</v>
      </c>
    </row>
    <row r="2077" spans="1:29" x14ac:dyDescent="0.3">
      <c r="A2077" s="1" t="s">
        <v>2075</v>
      </c>
      <c r="B2077" s="1" t="str">
        <f>VLOOKUP(A2077,[1]export_locker_251223!$B:$H,7,)</f>
        <v>Modern Expo Green</v>
      </c>
      <c r="C2077" s="1" t="str">
        <f>VLOOKUP(A2077,[1]export_locker_251223!$B:$C,2,)</f>
        <v>Cal. Cisnadiei Intersectie Cu Al. Val. Sapunului</v>
      </c>
      <c r="D2077" s="1" t="str">
        <f>VLOOKUP(A2077,[2]Sheet1!$A:$E,5,)</f>
        <v>Sibiu</v>
      </c>
      <c r="E2077" s="1">
        <f>VLOOKUP(A2077,[1]Sheet2!$A:$B,2,)</f>
        <v>24.148160000000001</v>
      </c>
      <c r="F2077" s="1">
        <f>VLOOKUP(A2077,[1]Sheet2!$A:$C,3,)</f>
        <v>45.771740999999999</v>
      </c>
      <c r="G2077" s="1" t="str">
        <f>VLOOKUP(A2077,[1]Sheet1!$A:$B,2,)</f>
        <v>'2022-05-06 00:00:00'</v>
      </c>
      <c r="H2077" s="1">
        <f>VLOOKUP(A2077,[2]Sheet4!$A:$B,2,)</f>
        <v>74</v>
      </c>
      <c r="I2077" s="1">
        <f>VLOOKUP(A2077,[2]Sheet3!$A:$B,2,)</f>
        <v>0</v>
      </c>
      <c r="J2077" s="2">
        <v>0.86972972972972973</v>
      </c>
      <c r="K2077" s="2">
        <v>0.78066528066528074</v>
      </c>
      <c r="L2077" s="2">
        <v>0.71569646569646572</v>
      </c>
      <c r="M2077" s="2">
        <v>0.71569646569646572</v>
      </c>
      <c r="N2077" s="2">
        <v>0.66916916916916924</v>
      </c>
      <c r="O2077" s="2">
        <v>0.82588357588357586</v>
      </c>
      <c r="P2077" s="2">
        <v>0.80613305613305619</v>
      </c>
      <c r="Q2077" s="2">
        <v>1.1268191268191268</v>
      </c>
      <c r="R2077" s="2">
        <v>0.99729729729729721</v>
      </c>
      <c r="S2077" s="2">
        <v>0.7952952952952953</v>
      </c>
      <c r="T2077" s="2">
        <v>0.82150900900900903</v>
      </c>
      <c r="U2077" s="2">
        <v>0.78928928928928932</v>
      </c>
      <c r="V2077" s="2">
        <v>0.87297297297297294</v>
      </c>
      <c r="W2077" s="2">
        <v>0.92307692307692313</v>
      </c>
      <c r="X2077" s="2">
        <v>0.78482328482328489</v>
      </c>
      <c r="Y2077" s="2">
        <v>0.79625779625779625</v>
      </c>
      <c r="Z2077" s="2">
        <v>0.80580580580580585</v>
      </c>
      <c r="AA2077" s="2">
        <v>0.88201663201663194</v>
      </c>
      <c r="AB2077" s="2">
        <v>0.9209979209979211</v>
      </c>
      <c r="AC2077" s="2">
        <v>1.0729729729729729</v>
      </c>
    </row>
    <row r="2078" spans="1:29" x14ac:dyDescent="0.3">
      <c r="A2078" s="1" t="s">
        <v>2076</v>
      </c>
      <c r="B2078" s="1" t="str">
        <f>VLOOKUP(A2078,[1]export_locker_251223!$B:$H,7,)</f>
        <v>Modern Expo Green</v>
      </c>
      <c r="C2078" s="1" t="str">
        <f>VLOOKUP(A2078,[1]export_locker_251223!$B:$C,2,)</f>
        <v>Str. Infratirii , nr. 13A</v>
      </c>
      <c r="D2078" s="1" t="str">
        <f>VLOOKUP(A2078,[2]Sheet1!$A:$E,5,)</f>
        <v>Sibiu</v>
      </c>
      <c r="E2078" s="1">
        <f>VLOOKUP(A2078,[1]Sheet2!$A:$B,2,)</f>
        <v>24.140642</v>
      </c>
      <c r="F2078" s="1">
        <f>VLOOKUP(A2078,[1]Sheet2!$A:$C,3,)</f>
        <v>45.804273000000002</v>
      </c>
      <c r="G2078" s="1" t="str">
        <f>VLOOKUP(A2078,[1]Sheet1!$A:$B,2,)</f>
        <v>'2022-01-12 00:00:00'</v>
      </c>
      <c r="H2078" s="1">
        <f>VLOOKUP(A2078,[2]Sheet4!$A:$B,2,)</f>
        <v>54</v>
      </c>
      <c r="I2078" s="1">
        <f>VLOOKUP(A2078,[2]Sheet3!$A:$B,2,)</f>
        <v>0</v>
      </c>
      <c r="J2078" s="2">
        <v>0.32370370370370372</v>
      </c>
      <c r="K2078" s="2">
        <v>0.32763532763532766</v>
      </c>
      <c r="L2078" s="2">
        <v>0.33262108262108264</v>
      </c>
      <c r="M2078" s="2">
        <v>0.38960113960113962</v>
      </c>
      <c r="N2078" s="2">
        <v>0.27503429355281206</v>
      </c>
      <c r="O2078" s="2">
        <v>0.39173789173789175</v>
      </c>
      <c r="P2078" s="2">
        <v>0.45299145299145305</v>
      </c>
      <c r="Q2078" s="2">
        <v>0.63532763532763536</v>
      </c>
      <c r="R2078" s="2">
        <v>0.56888888888888889</v>
      </c>
      <c r="S2078" s="2">
        <v>0.42866941015089166</v>
      </c>
      <c r="T2078" s="2">
        <v>0.43287037037037041</v>
      </c>
      <c r="U2078" s="2">
        <v>0.44513031550068588</v>
      </c>
      <c r="V2078" s="2">
        <v>0.56000000000000005</v>
      </c>
      <c r="W2078" s="2">
        <v>0.47364672364672367</v>
      </c>
      <c r="X2078" s="2">
        <v>0.52849002849002846</v>
      </c>
      <c r="Y2078" s="2">
        <v>0.43874643874643871</v>
      </c>
      <c r="Z2078" s="2">
        <v>0.41358024691358025</v>
      </c>
      <c r="AA2078" s="2">
        <v>0.48290598290598291</v>
      </c>
      <c r="AB2078" s="2">
        <v>0.46652421652421655</v>
      </c>
      <c r="AC2078" s="2">
        <v>0.69185185185185194</v>
      </c>
    </row>
    <row r="2079" spans="1:29" x14ac:dyDescent="0.3">
      <c r="A2079" s="1" t="s">
        <v>2077</v>
      </c>
      <c r="B2079" s="1" t="str">
        <f>VLOOKUP(A2079,[1]export_locker_251223!$B:$H,7,)</f>
        <v>ModernExpo</v>
      </c>
      <c r="C2079" s="1" t="str">
        <f>VLOOKUP(A2079,[1]export_locker_251223!$B:$C,2,)</f>
        <v>Str. Pictor Brana , Nr. 48</v>
      </c>
      <c r="D2079" s="1" t="str">
        <f>VLOOKUP(A2079,[2]Sheet1!$A:$E,5,)</f>
        <v>Selimbar</v>
      </c>
      <c r="E2079" s="1">
        <f>VLOOKUP(A2079,[1]Sheet2!$A:$B,2,)</f>
        <v>24.182210999999999</v>
      </c>
      <c r="F2079" s="1">
        <f>VLOOKUP(A2079,[1]Sheet2!$A:$C,3,)</f>
        <v>45.783014999999999</v>
      </c>
      <c r="G2079" s="1" t="str">
        <f>VLOOKUP(A2079,[1]Sheet1!$A:$B,2,)</f>
        <v>'2022-01-12 00:00:00'</v>
      </c>
      <c r="H2079" s="1">
        <f>VLOOKUP(A2079,[2]Sheet4!$A:$B,2,)</f>
        <v>68</v>
      </c>
      <c r="I2079" s="1">
        <f>VLOOKUP(A2079,[2]Sheet3!$A:$B,2,)</f>
        <v>0</v>
      </c>
      <c r="J2079" s="2">
        <v>0.7752941176470588</v>
      </c>
      <c r="K2079" s="2">
        <v>0.73303167420814475</v>
      </c>
      <c r="L2079" s="2">
        <v>0.67986425339366519</v>
      </c>
      <c r="M2079" s="2">
        <v>0.68778280542986425</v>
      </c>
      <c r="N2079" s="2">
        <v>0.69771241830065367</v>
      </c>
      <c r="O2079" s="2">
        <v>0.82239819004524883</v>
      </c>
      <c r="P2079" s="2">
        <v>0.82352941176470584</v>
      </c>
      <c r="Q2079" s="2">
        <v>0.97002262443438902</v>
      </c>
      <c r="R2079" s="2">
        <v>0.94235294117647062</v>
      </c>
      <c r="S2079" s="2">
        <v>0.88398692810457513</v>
      </c>
      <c r="T2079" s="2">
        <v>0.89460784313725483</v>
      </c>
      <c r="U2079" s="2">
        <v>0.9161220043572984</v>
      </c>
      <c r="V2079" s="2">
        <v>0.97411764705882353</v>
      </c>
      <c r="W2079" s="2">
        <v>0.99604072398190047</v>
      </c>
      <c r="X2079" s="2">
        <v>0.89649321266968329</v>
      </c>
      <c r="Y2079" s="2">
        <v>0.94061085972850678</v>
      </c>
      <c r="Z2079" s="2">
        <v>0.77559912854030499</v>
      </c>
      <c r="AA2079" s="2">
        <v>0.95475113122171951</v>
      </c>
      <c r="AB2079" s="2">
        <v>0.96380090497737558</v>
      </c>
      <c r="AC2079" s="2">
        <v>0.99764705882352944</v>
      </c>
    </row>
    <row r="2080" spans="1:29" x14ac:dyDescent="0.3">
      <c r="A2080" s="1" t="s">
        <v>2078</v>
      </c>
      <c r="B2080" s="1" t="str">
        <f>VLOOKUP(A2080,[1]export_locker_251223!$B:$H,7,)</f>
        <v>Keba</v>
      </c>
      <c r="C2080" s="1" t="str">
        <f>VLOOKUP(A2080,[1]export_locker_251223!$B:$C,2,)</f>
        <v>Bd. Aurel Vlaicu, Nr. 180 B</v>
      </c>
      <c r="D2080" s="1" t="str">
        <f>VLOOKUP(A2080,[2]Sheet1!$A:$E,5,)</f>
        <v>Constanta</v>
      </c>
      <c r="E2080" s="1">
        <f>VLOOKUP(A2080,[1]Sheet2!$A:$B,2,)</f>
        <v>28.595229</v>
      </c>
      <c r="F2080" s="1">
        <f>VLOOKUP(A2080,[1]Sheet2!$A:$C,3,)</f>
        <v>44.173892000000002</v>
      </c>
      <c r="G2080" s="1" t="str">
        <f>VLOOKUP(A2080,[1]Sheet1!$A:$B,2,)</f>
        <v>'2022-10-15 00:00:00'</v>
      </c>
      <c r="H2080" s="1">
        <f>VLOOKUP(A2080,[2]Sheet4!$A:$B,2,)</f>
        <v>59</v>
      </c>
      <c r="I2080" s="1">
        <f>VLOOKUP(A2080,[2]Sheet3!$A:$B,2,)</f>
        <v>0</v>
      </c>
      <c r="J2080" s="2">
        <v>0.17629629629629628</v>
      </c>
      <c r="K2080" s="2">
        <v>0.15598290598290598</v>
      </c>
      <c r="L2080" s="2">
        <v>0.16452991452991453</v>
      </c>
      <c r="M2080" s="2">
        <v>0.17735042735042733</v>
      </c>
      <c r="N2080" s="2">
        <v>0.21604938271604937</v>
      </c>
      <c r="O2080" s="2">
        <v>0.20227920227920229</v>
      </c>
      <c r="P2080" s="2">
        <v>0.21723646723646722</v>
      </c>
      <c r="Q2080" s="2">
        <v>0.37535612535612539</v>
      </c>
      <c r="R2080" s="2">
        <v>8.5185185185185197E-2</v>
      </c>
      <c r="S2080" s="2">
        <v>0</v>
      </c>
      <c r="T2080" s="2">
        <v>0</v>
      </c>
      <c r="U2080" s="2">
        <v>0</v>
      </c>
      <c r="V2080" s="2">
        <v>6.7796610169491525E-2</v>
      </c>
      <c r="W2080" s="2">
        <v>9.9739243807040426E-2</v>
      </c>
      <c r="X2080" s="2">
        <v>0.1336375488917862</v>
      </c>
      <c r="Y2080" s="2">
        <v>0.16297262059973924</v>
      </c>
      <c r="Z2080" s="2">
        <v>0.14124293785310735</v>
      </c>
      <c r="AA2080" s="2">
        <v>0.13689700130378096</v>
      </c>
      <c r="AB2080" s="2">
        <v>0.11016949152542373</v>
      </c>
      <c r="AC2080" s="2">
        <v>0.2433898305084746</v>
      </c>
    </row>
    <row r="2081" spans="1:29" x14ac:dyDescent="0.3">
      <c r="A2081" s="1" t="s">
        <v>2079</v>
      </c>
      <c r="B2081" s="1" t="str">
        <f>VLOOKUP(A2081,[1]export_locker_251223!$B:$H,7,)</f>
        <v>Keba</v>
      </c>
      <c r="C2081" s="1" t="str">
        <f>VLOOKUP(A2081,[1]export_locker_251223!$B:$C,2,)</f>
        <v>Str. Vasile Alexandri - Balciu</v>
      </c>
      <c r="D2081" s="1" t="str">
        <f>VLOOKUP(A2081,[2]Sheet1!$A:$E,5,)</f>
        <v>Balciu</v>
      </c>
      <c r="E2081" s="1">
        <f>VLOOKUP(A2081,[1]Sheet2!$A:$B,2,)</f>
        <v>27.532876999999999</v>
      </c>
      <c r="F2081" s="1">
        <f>VLOOKUP(A2081,[1]Sheet2!$A:$C,3,)</f>
        <v>47.140514000000003</v>
      </c>
      <c r="G2081" s="1" t="str">
        <f>VLOOKUP(A2081,[1]Sheet1!$A:$B,2,)</f>
        <v>'2021-12-14 00:00:00'</v>
      </c>
      <c r="H2081" s="1">
        <f>VLOOKUP(A2081,[2]Sheet4!$A:$B,2,)</f>
        <v>54</v>
      </c>
      <c r="I2081" s="1">
        <f>VLOOKUP(A2081,[2]Sheet3!$A:$B,2,)</f>
        <v>0</v>
      </c>
      <c r="J2081" s="2">
        <v>0.52814814814814814</v>
      </c>
      <c r="K2081" s="2">
        <v>0.54700854700854695</v>
      </c>
      <c r="L2081" s="2">
        <v>0.50854700854700852</v>
      </c>
      <c r="M2081" s="2">
        <v>0.5242165242165242</v>
      </c>
      <c r="N2081" s="2">
        <v>0.46090534979423869</v>
      </c>
      <c r="O2081" s="2">
        <v>0.55555555555555558</v>
      </c>
      <c r="P2081" s="2">
        <v>0.61609686609686609</v>
      </c>
      <c r="Q2081" s="2">
        <v>0.81908831908831914</v>
      </c>
      <c r="R2081" s="2">
        <v>0.94740740740740748</v>
      </c>
      <c r="S2081" s="2">
        <v>0.7119341563786008</v>
      </c>
      <c r="T2081" s="2">
        <v>0.66743827160493829</v>
      </c>
      <c r="U2081" s="2">
        <v>0.69067215363511658</v>
      </c>
      <c r="V2081" s="2">
        <v>0.68888888888888888</v>
      </c>
      <c r="W2081" s="2">
        <v>0.82193732193732194</v>
      </c>
      <c r="X2081" s="2">
        <v>0.72008547008547008</v>
      </c>
      <c r="Y2081" s="2">
        <v>0.65598290598290609</v>
      </c>
      <c r="Z2081" s="2">
        <v>0.61796982167352543</v>
      </c>
      <c r="AA2081" s="2">
        <v>0.63817663817663817</v>
      </c>
      <c r="AB2081" s="2">
        <v>0.7564102564102565</v>
      </c>
      <c r="AC2081" s="2">
        <v>0.91851851851851851</v>
      </c>
    </row>
    <row r="2082" spans="1:29" x14ac:dyDescent="0.3">
      <c r="A2082" s="1" t="s">
        <v>2080</v>
      </c>
      <c r="B2082" s="1" t="str">
        <f>VLOOKUP(A2082,[1]export_locker_251223!$B:$H,7,)</f>
        <v>Keba</v>
      </c>
      <c r="C2082" s="1" t="str">
        <f>VLOOKUP(A2082,[1]export_locker_251223!$B:$C,2,)</f>
        <v>Str. Aurel Vlaicu, Nr. 62</v>
      </c>
      <c r="D2082" s="1" t="str">
        <f>VLOOKUP(A2082,[2]Sheet1!$A:$E,5,)</f>
        <v>Iasi</v>
      </c>
      <c r="E2082" s="1">
        <f>VLOOKUP(A2082,[1]Sheet2!$A:$B,2,)</f>
        <v>27.626920999999999</v>
      </c>
      <c r="F2082" s="1">
        <f>VLOOKUP(A2082,[1]Sheet2!$A:$C,3,)</f>
        <v>47.153998999999999</v>
      </c>
      <c r="G2082" s="1" t="str">
        <f>VLOOKUP(A2082,[1]Sheet1!$A:$B,2,)</f>
        <v>'2021-12-14 00:00:00'</v>
      </c>
      <c r="H2082" s="1">
        <f>VLOOKUP(A2082,[2]Sheet4!$A:$B,2,)</f>
        <v>54</v>
      </c>
      <c r="I2082" s="1">
        <f>VLOOKUP(A2082,[2]Sheet3!$A:$B,2,)</f>
        <v>4</v>
      </c>
      <c r="J2082" s="2">
        <v>0.82740740740740748</v>
      </c>
      <c r="K2082" s="2">
        <v>0.65954415954415957</v>
      </c>
      <c r="L2082" s="2">
        <v>0.6495726495726496</v>
      </c>
      <c r="M2082" s="2">
        <v>0.60754985754985757</v>
      </c>
      <c r="N2082" s="2">
        <v>0.57270233196159126</v>
      </c>
      <c r="O2082" s="2">
        <v>0.58475783475783483</v>
      </c>
      <c r="P2082" s="2">
        <v>0.70940170940170932</v>
      </c>
      <c r="Q2082" s="2">
        <v>1.1125356125356125</v>
      </c>
      <c r="R2082" s="2">
        <v>0.83703703703703713</v>
      </c>
      <c r="S2082" s="2">
        <v>0.73319615912208513</v>
      </c>
      <c r="T2082" s="2">
        <v>0.73148148148148151</v>
      </c>
      <c r="U2082" s="2">
        <v>0.72290809327846361</v>
      </c>
      <c r="V2082" s="2">
        <v>0.74888888888888883</v>
      </c>
      <c r="W2082" s="2">
        <v>0.79700854700854695</v>
      </c>
      <c r="X2082" s="2">
        <v>0.70085470085470081</v>
      </c>
      <c r="Y2082" s="2">
        <v>0.79131054131054124</v>
      </c>
      <c r="Z2082" s="2">
        <v>0.71399176954732513</v>
      </c>
      <c r="AA2082" s="2">
        <v>0.75427350427350426</v>
      </c>
      <c r="AB2082" s="2">
        <v>0.82122507122507116</v>
      </c>
      <c r="AC2082" s="2">
        <v>1.035555555555556</v>
      </c>
    </row>
    <row r="2083" spans="1:29" x14ac:dyDescent="0.3">
      <c r="A2083" s="1" t="s">
        <v>2081</v>
      </c>
      <c r="B2083" s="1" t="str">
        <f>VLOOKUP(A2083,[1]export_locker_251223!$B:$H,7,)</f>
        <v>Modern Expo V2</v>
      </c>
      <c r="C2083" s="1" t="str">
        <f>VLOOKUP(A2083,[1]export_locker_251223!$B:$C,2,)</f>
        <v>Str. Vasile Alecsandri, Zona Bloc 53-57</v>
      </c>
      <c r="D2083" s="1" t="str">
        <f>VLOOKUP(A2083,[2]Sheet1!$A:$E,5,)</f>
        <v>Adjud</v>
      </c>
      <c r="E2083" s="1">
        <f>VLOOKUP(A2083,[1]Sheet2!$A:$B,2,)</f>
        <v>27.184598999999999</v>
      </c>
      <c r="F2083" s="1">
        <f>VLOOKUP(A2083,[1]Sheet2!$A:$C,3,)</f>
        <v>46.098011</v>
      </c>
      <c r="G2083" s="1" t="str">
        <f>VLOOKUP(A2083,[1]Sheet1!$A:$B,2,)</f>
        <v>'2022-02-04 00:00:00'</v>
      </c>
      <c r="H2083" s="1">
        <f>VLOOKUP(A2083,[2]Sheet4!$A:$B,2,)</f>
        <v>74</v>
      </c>
      <c r="I2083" s="1">
        <f>VLOOKUP(A2083,[2]Sheet3!$A:$B,2,)</f>
        <v>1</v>
      </c>
      <c r="J2083" s="2">
        <v>0.98756756756756758</v>
      </c>
      <c r="K2083" s="2">
        <v>0.906964656964657</v>
      </c>
      <c r="L2083" s="2">
        <v>0.80821205821205822</v>
      </c>
      <c r="M2083" s="2">
        <v>0.99220374220374219</v>
      </c>
      <c r="N2083" s="2">
        <v>0.89739739739739743</v>
      </c>
      <c r="O2083" s="2">
        <v>0.99064449064449067</v>
      </c>
      <c r="P2083" s="2">
        <v>1.0254677754677755</v>
      </c>
      <c r="Q2083" s="2">
        <v>1.0623700623700623</v>
      </c>
      <c r="R2083" s="2">
        <v>1.102162162162162</v>
      </c>
      <c r="S2083" s="2">
        <v>0.92592592592592593</v>
      </c>
      <c r="T2083" s="2">
        <v>0.9701576576576576</v>
      </c>
      <c r="U2083" s="2">
        <v>1</v>
      </c>
      <c r="V2083" s="2">
        <v>1.0340540540540539</v>
      </c>
      <c r="W2083" s="2">
        <v>1.0805613305613304</v>
      </c>
      <c r="X2083" s="2">
        <v>0.87577962577962576</v>
      </c>
      <c r="Y2083" s="2">
        <v>1.0192307692307692</v>
      </c>
      <c r="Z2083" s="2">
        <v>0.82282282282282282</v>
      </c>
      <c r="AA2083" s="2">
        <v>0.96153846153846156</v>
      </c>
      <c r="AB2083" s="2">
        <v>1.0317047817047817</v>
      </c>
      <c r="AC2083" s="2">
        <v>1.149189189189189</v>
      </c>
    </row>
    <row r="2084" spans="1:29" x14ac:dyDescent="0.3">
      <c r="A2084" s="1" t="s">
        <v>2082</v>
      </c>
      <c r="B2084" s="1" t="str">
        <f>VLOOKUP(A2084,[1]export_locker_251223!$B:$H,7,)</f>
        <v>Keba</v>
      </c>
      <c r="C2084" s="1" t="str">
        <f>VLOOKUP(A2084,[1]export_locker_251223!$B:$C,2,)</f>
        <v>Str. Libertatii, Nr. 3</v>
      </c>
      <c r="D2084" s="1" t="str">
        <f>VLOOKUP(A2084,[2]Sheet1!$A:$E,5,)</f>
        <v>Jilava</v>
      </c>
      <c r="E2084" s="1">
        <f>VLOOKUP(A2084,[1]Sheet2!$A:$B,2,)</f>
        <v>26.082159999999998</v>
      </c>
      <c r="F2084" s="1">
        <f>VLOOKUP(A2084,[1]Sheet2!$A:$C,3,)</f>
        <v>44.337083</v>
      </c>
      <c r="G2084" s="1" t="str">
        <f>VLOOKUP(A2084,[1]Sheet1!$A:$B,2,)</f>
        <v>'2021-12-16 00:00:00'</v>
      </c>
      <c r="H2084" s="1">
        <f>VLOOKUP(A2084,[2]Sheet4!$A:$B,2,)</f>
        <v>54</v>
      </c>
      <c r="I2084" s="1">
        <f>VLOOKUP(A2084,[2]Sheet3!$A:$B,2,)</f>
        <v>0</v>
      </c>
      <c r="J2084" s="2">
        <v>0.44510582010582012</v>
      </c>
      <c r="K2084" s="2">
        <v>0.39127837514934288</v>
      </c>
      <c r="L2084" s="2">
        <v>0.47637292464878672</v>
      </c>
      <c r="M2084" s="2">
        <v>0.47311827956989244</v>
      </c>
      <c r="N2084" s="2">
        <v>0.35842293906810035</v>
      </c>
      <c r="O2084" s="2">
        <v>0.38950617283950617</v>
      </c>
      <c r="P2084" s="2">
        <v>0.46176821983273597</v>
      </c>
      <c r="Q2084" s="2">
        <v>0.69938271604938274</v>
      </c>
      <c r="R2084" s="2">
        <v>0.56960408684546615</v>
      </c>
      <c r="S2084" s="2">
        <v>0.48950617283950615</v>
      </c>
      <c r="T2084" s="2">
        <v>0.48743386243386244</v>
      </c>
      <c r="U2084" s="2">
        <v>0.54659498207885304</v>
      </c>
      <c r="V2084" s="2">
        <v>0.59523809523809523</v>
      </c>
      <c r="W2084" s="2">
        <v>0.56212664277180413</v>
      </c>
      <c r="X2084" s="2">
        <v>0.60280970625798214</v>
      </c>
      <c r="Y2084" s="2">
        <v>0.58781362007168458</v>
      </c>
      <c r="Z2084" s="2">
        <v>0.53942652329749097</v>
      </c>
      <c r="AA2084" s="2">
        <v>0.62283950617283956</v>
      </c>
      <c r="AB2084" s="2">
        <v>0.63201911589008364</v>
      </c>
      <c r="AC2084" s="2">
        <v>0.90421455938697315</v>
      </c>
    </row>
    <row r="2085" spans="1:29" x14ac:dyDescent="0.3">
      <c r="A2085" s="1" t="s">
        <v>2083</v>
      </c>
      <c r="B2085" s="1" t="str">
        <f>VLOOKUP(A2085,[1]export_locker_251223!$B:$H,7,)</f>
        <v>SmartID V2</v>
      </c>
      <c r="C2085" s="1" t="str">
        <f>VLOOKUP(A2085,[1]export_locker_251223!$B:$C,2,)</f>
        <v>Str. 1 Mai, FN</v>
      </c>
      <c r="D2085" s="1" t="str">
        <f>VLOOKUP(A2085,[2]Sheet1!$A:$E,5,)</f>
        <v>Jibou</v>
      </c>
      <c r="E2085" s="1">
        <f>VLOOKUP(A2085,[1]Sheet2!$A:$B,2,)</f>
        <v>23.257390999999998</v>
      </c>
      <c r="F2085" s="1">
        <f>VLOOKUP(A2085,[1]Sheet2!$A:$C,3,)</f>
        <v>47.257862000000003</v>
      </c>
      <c r="G2085" s="1" t="str">
        <f>VLOOKUP(A2085,[1]Sheet1!$A:$B,2,)</f>
        <v>'2021-12-29 00:00:00'</v>
      </c>
      <c r="H2085" s="1">
        <f>VLOOKUP(A2085,[2]Sheet4!$A:$B,2,)</f>
        <v>54</v>
      </c>
      <c r="I2085" s="1">
        <f>VLOOKUP(A2085,[2]Sheet3!$A:$B,2,)</f>
        <v>7</v>
      </c>
      <c r="J2085" s="2">
        <v>1.2607407407407407</v>
      </c>
      <c r="K2085" s="2">
        <v>1.2143874643874644</v>
      </c>
      <c r="L2085" s="2">
        <v>1.0876068376068377</v>
      </c>
      <c r="M2085" s="2">
        <v>0.97435897435897434</v>
      </c>
      <c r="N2085" s="2">
        <v>0.89574759945130322</v>
      </c>
      <c r="O2085" s="2">
        <v>0.94444444444444453</v>
      </c>
      <c r="P2085" s="2">
        <v>0.98361823361823353</v>
      </c>
      <c r="Q2085" s="2">
        <v>0.98219373219373218</v>
      </c>
      <c r="R2085" s="2">
        <v>0.98888888888888882</v>
      </c>
      <c r="S2085" s="2">
        <v>0.99314128943758562</v>
      </c>
      <c r="T2085" s="2">
        <v>1.0609567901234567</v>
      </c>
      <c r="U2085" s="2">
        <v>1.0843621399176955</v>
      </c>
      <c r="V2085" s="2">
        <v>1.1451851851851851</v>
      </c>
      <c r="W2085" s="2">
        <v>1.1987179487179487</v>
      </c>
      <c r="X2085" s="2">
        <v>1.0284900284900285</v>
      </c>
      <c r="Y2085" s="2">
        <v>1.2421652421652423</v>
      </c>
      <c r="Z2085" s="2">
        <v>1.0603566529492456</v>
      </c>
      <c r="AA2085" s="2">
        <v>1.0947293447293447</v>
      </c>
      <c r="AB2085" s="2">
        <v>1.0940170940170939</v>
      </c>
      <c r="AC2085" s="2">
        <v>1.162222222222222</v>
      </c>
    </row>
    <row r="2086" spans="1:29" x14ac:dyDescent="0.3">
      <c r="A2086" s="1" t="s">
        <v>2084</v>
      </c>
      <c r="B2086" s="1" t="str">
        <f>VLOOKUP(A2086,[1]export_locker_251223!$B:$H,7,)</f>
        <v>SmartID V2</v>
      </c>
      <c r="C2086" s="1" t="str">
        <f>VLOOKUP(A2086,[1]export_locker_251223!$B:$C,2,)</f>
        <v>Str. Lacramioarelor, nr. 26</v>
      </c>
      <c r="D2086" s="1" t="str">
        <f>VLOOKUP(A2086,[2]Sheet1!$A:$E,5,)</f>
        <v>Tasnad</v>
      </c>
      <c r="E2086" s="1">
        <f>VLOOKUP(A2086,[1]Sheet2!$A:$B,2,)</f>
        <v>22.582629000000001</v>
      </c>
      <c r="F2086" s="1">
        <f>VLOOKUP(A2086,[1]Sheet2!$A:$C,3,)</f>
        <v>47.479906999999997</v>
      </c>
      <c r="G2086" s="1" t="str">
        <f>VLOOKUP(A2086,[1]Sheet1!$A:$B,2,)</f>
        <v>'2021-12-29 00:00:00'</v>
      </c>
      <c r="H2086" s="1">
        <f>VLOOKUP(A2086,[2]Sheet4!$A:$B,2,)</f>
        <v>54</v>
      </c>
      <c r="I2086" s="1">
        <f>VLOOKUP(A2086,[2]Sheet3!$A:$B,2,)</f>
        <v>2</v>
      </c>
      <c r="J2086" s="2">
        <v>0.54592592592592593</v>
      </c>
      <c r="K2086" s="2">
        <v>0.51709401709401714</v>
      </c>
      <c r="L2086" s="2">
        <v>0.54131054131054135</v>
      </c>
      <c r="M2086" s="2">
        <v>0.61039886039886038</v>
      </c>
      <c r="N2086" s="2">
        <v>0.59807956104252402</v>
      </c>
      <c r="O2086" s="2">
        <v>0.6096866096866097</v>
      </c>
      <c r="P2086" s="2">
        <v>0.71794871794871795</v>
      </c>
      <c r="Q2086" s="2">
        <v>0.83689458689458696</v>
      </c>
      <c r="R2086" s="2">
        <v>0.75111111111111117</v>
      </c>
      <c r="S2086" s="2">
        <v>0.74691358024691368</v>
      </c>
      <c r="T2086" s="2">
        <v>0.71141975308641969</v>
      </c>
      <c r="U2086" s="2">
        <v>0.67078189300411517</v>
      </c>
      <c r="V2086" s="2">
        <v>0.8</v>
      </c>
      <c r="W2086" s="2">
        <v>0.79629629629629628</v>
      </c>
      <c r="X2086" s="2">
        <v>0.78988603988603989</v>
      </c>
      <c r="Y2086" s="2">
        <v>0.88888888888888884</v>
      </c>
      <c r="Z2086" s="2">
        <v>0.83333333333333337</v>
      </c>
      <c r="AA2086" s="2">
        <v>0.89529914529914534</v>
      </c>
      <c r="AB2086" s="2">
        <v>0.91951566951566954</v>
      </c>
      <c r="AC2086" s="2">
        <v>1.0392592592592591</v>
      </c>
    </row>
    <row r="2087" spans="1:29" x14ac:dyDescent="0.3">
      <c r="A2087" s="1" t="s">
        <v>2085</v>
      </c>
      <c r="B2087" s="1" t="str">
        <f>VLOOKUP(A2087,[1]export_locker_251223!$B:$H,7,)</f>
        <v>SmartID V2</v>
      </c>
      <c r="C2087" s="1" t="str">
        <f>VLOOKUP(A2087,[1]export_locker_251223!$B:$C,2,)</f>
        <v>Str. 13 Decembrie, Nr. 1</v>
      </c>
      <c r="D2087" s="1" t="str">
        <f>VLOOKUP(A2087,[2]Sheet1!$A:$E,5,)</f>
        <v>Mizil</v>
      </c>
      <c r="E2087" s="1">
        <f>VLOOKUP(A2087,[1]Sheet2!$A:$B,2,)</f>
        <v>26.446391999999999</v>
      </c>
      <c r="F2087" s="1">
        <f>VLOOKUP(A2087,[1]Sheet2!$A:$C,3,)</f>
        <v>45.000512999999998</v>
      </c>
      <c r="G2087" s="1" t="str">
        <f>VLOOKUP(A2087,[1]Sheet1!$A:$B,2,)</f>
        <v>'2021-12-22 00:00:00'</v>
      </c>
      <c r="H2087" s="1">
        <f>VLOOKUP(A2087,[2]Sheet4!$A:$B,2,)</f>
        <v>54</v>
      </c>
      <c r="I2087" s="1">
        <f>VLOOKUP(A2087,[2]Sheet3!$A:$B,2,)</f>
        <v>4</v>
      </c>
      <c r="J2087" s="2">
        <v>0.90074074074074073</v>
      </c>
      <c r="K2087" s="2">
        <v>0.96153846153846156</v>
      </c>
      <c r="L2087" s="2">
        <v>0.80982905982905984</v>
      </c>
      <c r="M2087" s="2">
        <v>1.0384615384615385</v>
      </c>
      <c r="N2087" s="2">
        <v>0.88340192043895749</v>
      </c>
      <c r="O2087" s="2">
        <v>1.0605413105413104</v>
      </c>
      <c r="P2087" s="2">
        <v>1.012108262108262</v>
      </c>
      <c r="Q2087" s="2">
        <v>0.94586894586894588</v>
      </c>
      <c r="R2087" s="2">
        <v>1.0837037037037036</v>
      </c>
      <c r="S2087" s="2">
        <v>0.96364883401920443</v>
      </c>
      <c r="T2087" s="2">
        <v>0.92669753086419748</v>
      </c>
      <c r="U2087" s="2">
        <v>0.97462277091906713</v>
      </c>
      <c r="V2087" s="2">
        <v>1.0496296296296297</v>
      </c>
      <c r="W2087" s="2">
        <v>1.0534188034188035</v>
      </c>
      <c r="X2087" s="2">
        <v>0.99430199430199429</v>
      </c>
      <c r="Y2087" s="2">
        <v>1.0434472934472934</v>
      </c>
      <c r="Z2087" s="2">
        <v>0.9526748971193415</v>
      </c>
      <c r="AA2087" s="2">
        <v>1.0719373219373218</v>
      </c>
      <c r="AB2087" s="2">
        <v>1.0014245014245016</v>
      </c>
      <c r="AC2087" s="2">
        <v>1.0096296296296301</v>
      </c>
    </row>
    <row r="2088" spans="1:29" x14ac:dyDescent="0.3">
      <c r="A2088" s="1" t="s">
        <v>2086</v>
      </c>
      <c r="B2088" s="1" t="str">
        <f>VLOOKUP(A2088,[1]export_locker_251223!$B:$H,7,)</f>
        <v>Keba</v>
      </c>
      <c r="C2088" s="1" t="str">
        <f>VLOOKUP(A2088,[1]export_locker_251223!$B:$C,2,)</f>
        <v>Str. Mihai Bravu, Nr. 108</v>
      </c>
      <c r="D2088" s="1" t="str">
        <f>VLOOKUP(A2088,[2]Sheet1!$A:$E,5,)</f>
        <v>Mizil</v>
      </c>
      <c r="E2088" s="1">
        <f>VLOOKUP(A2088,[1]Sheet2!$A:$B,2,)</f>
        <v>26.444769999999998</v>
      </c>
      <c r="F2088" s="1">
        <f>VLOOKUP(A2088,[1]Sheet2!$A:$C,3,)</f>
        <v>45.003456999999997</v>
      </c>
      <c r="G2088" s="1" t="str">
        <f>VLOOKUP(A2088,[1]Sheet1!$A:$B,2,)</f>
        <v>'2021-12-22 00:00:00'</v>
      </c>
      <c r="H2088" s="1">
        <f>VLOOKUP(A2088,[2]Sheet4!$A:$B,2,)</f>
        <v>68</v>
      </c>
      <c r="I2088" s="1">
        <f>VLOOKUP(A2088,[2]Sheet3!$A:$B,2,)</f>
        <v>2</v>
      </c>
      <c r="J2088" s="2">
        <v>1.0670588235294118</v>
      </c>
      <c r="K2088" s="2">
        <v>1.0497737556561086</v>
      </c>
      <c r="L2088" s="2">
        <v>0.96945701357466063</v>
      </c>
      <c r="M2088" s="2">
        <v>1.0113122171945701</v>
      </c>
      <c r="N2088" s="2">
        <v>0.95697167755991286</v>
      </c>
      <c r="O2088" s="2">
        <v>1.1470588235294117</v>
      </c>
      <c r="P2088" s="2">
        <v>1.1391402714932126</v>
      </c>
      <c r="Q2088" s="2">
        <v>1.0328054298642533</v>
      </c>
      <c r="R2088" s="2">
        <v>1.1205882352941177</v>
      </c>
      <c r="S2088" s="2">
        <v>0.96350762527233114</v>
      </c>
      <c r="T2088" s="2">
        <v>1.0490196078431373</v>
      </c>
      <c r="U2088" s="2">
        <v>1.0185185185185186</v>
      </c>
      <c r="V2088" s="2">
        <v>1.1347058823529412</v>
      </c>
      <c r="W2088" s="2">
        <v>1.1182126696832579</v>
      </c>
      <c r="X2088" s="2">
        <v>1.0684389140271493</v>
      </c>
      <c r="Y2088" s="2">
        <v>0.99434389140271484</v>
      </c>
      <c r="Z2088" s="2">
        <v>0.82080610021786482</v>
      </c>
      <c r="AA2088" s="2">
        <v>0.96380090497737558</v>
      </c>
      <c r="AB2088" s="2">
        <v>0.89027149321266974</v>
      </c>
      <c r="AC2088" s="2">
        <v>0.9341176470588235</v>
      </c>
    </row>
    <row r="2089" spans="1:29" x14ac:dyDescent="0.3">
      <c r="A2089" s="1" t="s">
        <v>2087</v>
      </c>
      <c r="B2089" s="1" t="str">
        <f>VLOOKUP(A2089,[1]export_locker_251223!$B:$H,7,)</f>
        <v>Keba</v>
      </c>
      <c r="C2089" s="1" t="str">
        <f>VLOOKUP(A2089,[1]export_locker_251223!$B:$C,2,)</f>
        <v>Str. Ghiozdanului, Nr. 11-13</v>
      </c>
      <c r="D2089" s="1" t="str">
        <f>VLOOKUP(A2089,[2]Sheet1!$A:$E,5,)</f>
        <v>Sectorul 1</v>
      </c>
      <c r="E2089" s="1">
        <f>VLOOKUP(A2089,[1]Sheet2!$A:$B,2,)</f>
        <v>26.090591</v>
      </c>
      <c r="F2089" s="1">
        <f>VLOOKUP(A2089,[1]Sheet2!$A:$C,3,)</f>
        <v>44.482869000000001</v>
      </c>
      <c r="G2089" s="1" t="str">
        <f>VLOOKUP(A2089,[1]Sheet1!$A:$B,2,)</f>
        <v>'2022-01-19 00:00:00'</v>
      </c>
      <c r="H2089" s="1">
        <f>VLOOKUP(A2089,[2]Sheet4!$A:$B,2,)</f>
        <v>68</v>
      </c>
      <c r="I2089" s="1">
        <f>VLOOKUP(A2089,[2]Sheet3!$A:$B,2,)</f>
        <v>4</v>
      </c>
      <c r="J2089" s="2">
        <v>0.86817226890756305</v>
      </c>
      <c r="K2089" s="2">
        <v>0.79886148007590141</v>
      </c>
      <c r="L2089" s="2">
        <v>0.8838742393509128</v>
      </c>
      <c r="M2089" s="2">
        <v>0.69876660341555974</v>
      </c>
      <c r="N2089" s="2">
        <v>0.65180265654648961</v>
      </c>
      <c r="O2089" s="2">
        <v>0.85686274509803928</v>
      </c>
      <c r="P2089" s="2">
        <v>1.0517077798861481</v>
      </c>
      <c r="Q2089" s="2">
        <v>0.93137254901960786</v>
      </c>
      <c r="R2089" s="2">
        <v>1.0218052738336714</v>
      </c>
      <c r="S2089" s="2">
        <v>0.90147058823529413</v>
      </c>
      <c r="T2089" s="2">
        <v>0.90336134453781514</v>
      </c>
      <c r="U2089" s="2">
        <v>0.93785578747628084</v>
      </c>
      <c r="V2089" s="2">
        <v>1.0651260504201681</v>
      </c>
      <c r="W2089" s="2">
        <v>0.85721062618595822</v>
      </c>
      <c r="X2089" s="2">
        <v>0.83823529411764708</v>
      </c>
      <c r="Y2089" s="2">
        <v>0.70256166982922208</v>
      </c>
      <c r="Z2089" s="2">
        <v>0.60436432637571158</v>
      </c>
      <c r="AA2089" s="2">
        <v>0.78431372549019618</v>
      </c>
      <c r="AB2089" s="2">
        <v>0.82495256166982922</v>
      </c>
      <c r="AC2089" s="2">
        <v>0.84584178498985807</v>
      </c>
    </row>
    <row r="2090" spans="1:29" x14ac:dyDescent="0.3">
      <c r="A2090" s="1" t="s">
        <v>2088</v>
      </c>
      <c r="B2090" s="1" t="str">
        <f>VLOOKUP(A2090,[1]export_locker_251223!$B:$H,7,)</f>
        <v>Keba</v>
      </c>
      <c r="C2090" s="1" t="str">
        <f>VLOOKUP(A2090,[1]export_locker_251223!$B:$C,2,)</f>
        <v>Str. Dorobanti, Nr. 36</v>
      </c>
      <c r="D2090" s="1" t="str">
        <f>VLOOKUP(A2090,[2]Sheet1!$A:$E,5,)</f>
        <v>Constanta</v>
      </c>
      <c r="E2090" s="1">
        <f>VLOOKUP(A2090,[1]Sheet2!$A:$B,2,)</f>
        <v>28.650003999999999</v>
      </c>
      <c r="F2090" s="1">
        <f>VLOOKUP(A2090,[1]Sheet2!$A:$C,3,)</f>
        <v>44.200777000000002</v>
      </c>
      <c r="G2090" s="1" t="str">
        <f>VLOOKUP(A2090,[1]Sheet1!$A:$B,2,)</f>
        <v>'2022-01-12 00:00:00'</v>
      </c>
      <c r="H2090" s="1">
        <f>VLOOKUP(A2090,[2]Sheet4!$A:$B,2,)</f>
        <v>54</v>
      </c>
      <c r="I2090" s="1">
        <f>VLOOKUP(A2090,[2]Sheet3!$A:$B,2,)</f>
        <v>4</v>
      </c>
      <c r="J2090" s="2">
        <v>1.2659259259259259</v>
      </c>
      <c r="K2090" s="2">
        <v>1.2058404558404558</v>
      </c>
      <c r="L2090" s="2">
        <v>1.2556980056980056</v>
      </c>
      <c r="M2090" s="2">
        <v>1.0527065527065527</v>
      </c>
      <c r="N2090" s="2">
        <v>0.9039780521262003</v>
      </c>
      <c r="O2090" s="2">
        <v>0.93732193732193736</v>
      </c>
      <c r="P2090" s="2">
        <v>1.1766381766381766</v>
      </c>
      <c r="Q2090" s="2">
        <v>1.2898860398860399</v>
      </c>
      <c r="R2090" s="2">
        <v>0.91407407407407404</v>
      </c>
      <c r="S2090" s="2">
        <v>0.93004115226337447</v>
      </c>
      <c r="T2090" s="2">
        <v>0.99228395061728392</v>
      </c>
      <c r="U2090" s="2">
        <v>1.0171467764060356</v>
      </c>
      <c r="V2090" s="2">
        <v>1.0785185185185184</v>
      </c>
      <c r="W2090" s="2">
        <v>1.0626780626780628</v>
      </c>
      <c r="X2090" s="2">
        <v>1.0163817663817665</v>
      </c>
      <c r="Y2090" s="2">
        <v>1.0925925925925926</v>
      </c>
      <c r="Z2090" s="2">
        <v>1.0246913580246915</v>
      </c>
      <c r="AA2090" s="2">
        <v>1.237179487179487</v>
      </c>
      <c r="AB2090" s="2">
        <v>1.1125356125356125</v>
      </c>
      <c r="AC2090" s="2">
        <v>1.157777777777778</v>
      </c>
    </row>
    <row r="2091" spans="1:29" x14ac:dyDescent="0.3">
      <c r="A2091" s="1" t="s">
        <v>2089</v>
      </c>
      <c r="B2091" s="1" t="str">
        <f>VLOOKUP(A2091,[1]export_locker_251223!$B:$H,7,)</f>
        <v>SmartID V2</v>
      </c>
      <c r="C2091" s="1" t="str">
        <f>VLOOKUP(A2091,[1]export_locker_251223!$B:$C,2,)</f>
        <v>Str. Traian, Nr. 14</v>
      </c>
      <c r="D2091" s="1" t="str">
        <f>VLOOKUP(A2091,[2]Sheet1!$A:$E,5,)</f>
        <v>Harsova</v>
      </c>
      <c r="E2091" s="1">
        <f>VLOOKUP(A2091,[1]Sheet2!$A:$B,2,)</f>
        <v>27.949106</v>
      </c>
      <c r="F2091" s="1">
        <f>VLOOKUP(A2091,[1]Sheet2!$A:$C,3,)</f>
        <v>44.687719999999999</v>
      </c>
      <c r="G2091" s="1" t="str">
        <f>VLOOKUP(A2091,[1]Sheet1!$A:$B,2,)</f>
        <v>'2021-12-23 00:00:00'</v>
      </c>
      <c r="H2091" s="1">
        <f>VLOOKUP(A2091,[2]Sheet4!$A:$B,2,)</f>
        <v>54</v>
      </c>
      <c r="I2091" s="1">
        <f>VLOOKUP(A2091,[2]Sheet3!$A:$B,2,)</f>
        <v>3</v>
      </c>
      <c r="J2091" s="2">
        <v>0.73481481481481481</v>
      </c>
      <c r="K2091" s="2">
        <v>0.76353276353276356</v>
      </c>
      <c r="L2091" s="2">
        <v>0.67592592592592582</v>
      </c>
      <c r="M2091" s="2">
        <v>0.78561253561253563</v>
      </c>
      <c r="N2091" s="2">
        <v>0.61042524005486964</v>
      </c>
      <c r="O2091" s="2">
        <v>0.68233618233618232</v>
      </c>
      <c r="P2091" s="2">
        <v>0.68803418803418803</v>
      </c>
      <c r="Q2091" s="2">
        <v>0.79772079772079774</v>
      </c>
      <c r="R2091" s="2">
        <v>0.78074074074074074</v>
      </c>
      <c r="S2091" s="2">
        <v>0.6632373113854596</v>
      </c>
      <c r="T2091" s="2">
        <v>0.67978395061728392</v>
      </c>
      <c r="U2091" s="2">
        <v>0.58024691358024694</v>
      </c>
      <c r="V2091" s="2">
        <v>0.68074074074074076</v>
      </c>
      <c r="W2091" s="2">
        <v>0.70156695156695159</v>
      </c>
      <c r="X2091" s="2">
        <v>0.66880341880341887</v>
      </c>
      <c r="Y2091" s="2">
        <v>0.79843304843304841</v>
      </c>
      <c r="Z2091" s="2">
        <v>0.70438957475994513</v>
      </c>
      <c r="AA2091" s="2">
        <v>0.70655270655270652</v>
      </c>
      <c r="AB2091" s="2">
        <v>0.63461538461538458</v>
      </c>
      <c r="AC2091" s="2">
        <v>0.86222222222222233</v>
      </c>
    </row>
    <row r="2092" spans="1:29" x14ac:dyDescent="0.3">
      <c r="A2092" s="1" t="s">
        <v>2090</v>
      </c>
      <c r="B2092" s="1" t="str">
        <f>VLOOKUP(A2092,[1]export_locker_251223!$B:$H,7,)</f>
        <v>Keba</v>
      </c>
      <c r="C2092" s="1" t="str">
        <f>VLOOKUP(A2092,[1]export_locker_251223!$B:$C,2,)</f>
        <v>Str. Stefan Cel Mare , Nr. 1-9</v>
      </c>
      <c r="D2092" s="1" t="str">
        <f>VLOOKUP(A2092,[2]Sheet1!$A:$E,5,)</f>
        <v>Otopeni</v>
      </c>
      <c r="E2092" s="1">
        <f>VLOOKUP(A2092,[1]Sheet2!$A:$B,2,)</f>
        <v>26.054853000000001</v>
      </c>
      <c r="F2092" s="1">
        <f>VLOOKUP(A2092,[1]Sheet2!$A:$C,3,)</f>
        <v>44.540917999999998</v>
      </c>
      <c r="G2092" s="1" t="str">
        <f>VLOOKUP(A2092,[1]Sheet1!$A:$B,2,)</f>
        <v>'2021-12-17 00:00:00'</v>
      </c>
      <c r="H2092" s="1">
        <f>VLOOKUP(A2092,[2]Sheet4!$A:$B,2,)</f>
        <v>54</v>
      </c>
      <c r="I2092" s="1">
        <f>VLOOKUP(A2092,[2]Sheet3!$A:$B,2,)</f>
        <v>7</v>
      </c>
      <c r="J2092" s="2">
        <v>1.4325396825396826</v>
      </c>
      <c r="K2092" s="2">
        <v>1.3279569892473118</v>
      </c>
      <c r="L2092" s="2">
        <v>1.4655172413793103</v>
      </c>
      <c r="M2092" s="2">
        <v>1.2144563918757467</v>
      </c>
      <c r="N2092" s="2">
        <v>1.3530465949820789</v>
      </c>
      <c r="O2092" s="2">
        <v>1.424074074074074</v>
      </c>
      <c r="P2092" s="2">
        <v>1.5346475507765831</v>
      </c>
      <c r="Q2092" s="2">
        <v>1.2919753086419754</v>
      </c>
      <c r="R2092" s="2">
        <v>1.4272030651340994</v>
      </c>
      <c r="S2092" s="2">
        <v>1.1499999999999999</v>
      </c>
      <c r="T2092" s="2">
        <v>1.2605820105820107</v>
      </c>
      <c r="U2092" s="2">
        <v>1.2825567502986859</v>
      </c>
      <c r="V2092" s="2">
        <v>1.4133597883597884</v>
      </c>
      <c r="W2092" s="2">
        <v>1.2974910394265233</v>
      </c>
      <c r="X2092" s="2">
        <v>1.325670498084291</v>
      </c>
      <c r="Y2092" s="2">
        <v>1.2921146953405018</v>
      </c>
      <c r="Z2092" s="2">
        <v>1.2258064516129032</v>
      </c>
      <c r="AA2092" s="2">
        <v>1.5166666666666666</v>
      </c>
      <c r="AB2092" s="2">
        <v>1.7556750298685782</v>
      </c>
      <c r="AC2092" s="2">
        <v>1.221583652618135</v>
      </c>
    </row>
    <row r="2093" spans="1:29" x14ac:dyDescent="0.3">
      <c r="A2093" s="1" t="s">
        <v>2091</v>
      </c>
      <c r="B2093" s="1" t="str">
        <f>VLOOKUP(A2093,[1]export_locker_251223!$B:$H,7,)</f>
        <v>Keba</v>
      </c>
      <c r="C2093" s="1" t="str">
        <f>VLOOKUP(A2093,[1]export_locker_251223!$B:$C,2,)</f>
        <v>Str. Alex. Constantinescu, Nr. 7</v>
      </c>
      <c r="D2093" s="1" t="str">
        <f>VLOOKUP(A2093,[2]Sheet1!$A:$E,5,)</f>
        <v>Sectorul 1</v>
      </c>
      <c r="E2093" s="1">
        <f>VLOOKUP(A2093,[1]Sheet2!$A:$B,2,)</f>
        <v>26.067764</v>
      </c>
      <c r="F2093" s="1">
        <f>VLOOKUP(A2093,[1]Sheet2!$A:$C,3,)</f>
        <v>44.466644000000002</v>
      </c>
      <c r="G2093" s="1" t="str">
        <f>VLOOKUP(A2093,[1]Sheet1!$A:$B,2,)</f>
        <v>'2021-12-21 00:00:00'</v>
      </c>
      <c r="H2093" s="1">
        <f>VLOOKUP(A2093,[2]Sheet4!$A:$B,2,)</f>
        <v>54</v>
      </c>
      <c r="I2093" s="1">
        <f>VLOOKUP(A2093,[2]Sheet3!$A:$B,2,)</f>
        <v>2</v>
      </c>
      <c r="J2093" s="2">
        <v>0.77843915343915349</v>
      </c>
      <c r="K2093" s="2">
        <v>0.6445639187574671</v>
      </c>
      <c r="L2093" s="2">
        <v>0.69412515964240107</v>
      </c>
      <c r="M2093" s="2">
        <v>0.599163679808841</v>
      </c>
      <c r="N2093" s="2">
        <v>0.52329749103942647</v>
      </c>
      <c r="O2093" s="2">
        <v>0.72222222222222221</v>
      </c>
      <c r="P2093" s="2">
        <v>0.70967741935483875</v>
      </c>
      <c r="Q2093" s="2">
        <v>1.019753086419753</v>
      </c>
      <c r="R2093" s="2">
        <v>0.96040868454661554</v>
      </c>
      <c r="S2093" s="2">
        <v>0.83888888888888891</v>
      </c>
      <c r="T2093" s="2">
        <v>0.78373015873015872</v>
      </c>
      <c r="U2093" s="2">
        <v>0.87037037037037035</v>
      </c>
      <c r="V2093" s="2">
        <v>0.91402116402116396</v>
      </c>
      <c r="W2093" s="2">
        <v>0.85782556750298677</v>
      </c>
      <c r="X2093" s="2">
        <v>0.85759897828863341</v>
      </c>
      <c r="Y2093" s="2">
        <v>0.80585424133811234</v>
      </c>
      <c r="Z2093" s="2">
        <v>0.76224611708482681</v>
      </c>
      <c r="AA2093" s="2">
        <v>0.84197530864197534</v>
      </c>
      <c r="AB2093" s="2">
        <v>0.89904420549581843</v>
      </c>
      <c r="AC2093" s="2">
        <v>1.024904214559387</v>
      </c>
    </row>
    <row r="2094" spans="1:29" x14ac:dyDescent="0.3">
      <c r="A2094" s="1" t="s">
        <v>2092</v>
      </c>
      <c r="B2094" s="1" t="str">
        <f>VLOOKUP(A2094,[1]export_locker_251223!$B:$H,7,)</f>
        <v>Keba</v>
      </c>
      <c r="C2094" s="1" t="str">
        <f>VLOOKUP(A2094,[1]export_locker_251223!$B:$C,2,)</f>
        <v>Str. Durau, Nr. 109</v>
      </c>
      <c r="D2094" s="1" t="str">
        <f>VLOOKUP(A2094,[2]Sheet1!$A:$E,5,)</f>
        <v>Sectorul 1</v>
      </c>
      <c r="E2094" s="1">
        <f>VLOOKUP(A2094,[1]Sheet2!$A:$B,2,)</f>
        <v>26.033543000000002</v>
      </c>
      <c r="F2094" s="1">
        <f>VLOOKUP(A2094,[1]Sheet2!$A:$C,3,)</f>
        <v>44.49333</v>
      </c>
      <c r="G2094" s="1" t="str">
        <f>VLOOKUP(A2094,[1]Sheet1!$A:$B,2,)</f>
        <v>'2022-01-04 00:00:00'</v>
      </c>
      <c r="H2094" s="1">
        <f>VLOOKUP(A2094,[2]Sheet4!$A:$B,2,)</f>
        <v>54</v>
      </c>
      <c r="I2094" s="1">
        <f>VLOOKUP(A2094,[2]Sheet3!$A:$B,2,)</f>
        <v>1</v>
      </c>
      <c r="J2094" s="2">
        <v>0.58201058201058209</v>
      </c>
      <c r="K2094" s="2">
        <v>0.57048984468339314</v>
      </c>
      <c r="L2094" s="2">
        <v>0.58748403575989783</v>
      </c>
      <c r="M2094" s="2">
        <v>0.52090800477897259</v>
      </c>
      <c r="N2094" s="2">
        <v>0.44743130227001193</v>
      </c>
      <c r="O2094" s="2">
        <v>0.64135802469135805</v>
      </c>
      <c r="P2094" s="2">
        <v>0.72879330943847065</v>
      </c>
      <c r="Q2094" s="2">
        <v>0.94691358024691363</v>
      </c>
      <c r="R2094" s="2">
        <v>0.82567049808429116</v>
      </c>
      <c r="S2094" s="2">
        <v>0.66358024691358031</v>
      </c>
      <c r="T2094" s="2">
        <v>0.73544973544973546</v>
      </c>
      <c r="U2094" s="2">
        <v>0.70191158900836326</v>
      </c>
      <c r="V2094" s="2">
        <v>0.740079365079365</v>
      </c>
      <c r="W2094" s="2">
        <v>0.73237753882915169</v>
      </c>
      <c r="X2094" s="2">
        <v>0.68965517241379315</v>
      </c>
      <c r="Y2094" s="2">
        <v>0.65173237753882907</v>
      </c>
      <c r="Z2094" s="2">
        <v>0.6015531660692951</v>
      </c>
      <c r="AA2094" s="2">
        <v>0.72345679012345676</v>
      </c>
      <c r="AB2094" s="2">
        <v>0.78733572281959385</v>
      </c>
      <c r="AC2094" s="2">
        <v>0.97445721583652622</v>
      </c>
    </row>
    <row r="2095" spans="1:29" x14ac:dyDescent="0.3">
      <c r="A2095" s="1" t="s">
        <v>2093</v>
      </c>
      <c r="B2095" s="1" t="str">
        <f>VLOOKUP(A2095,[1]export_locker_251223!$B:$H,7,)</f>
        <v>ModernExpo</v>
      </c>
      <c r="C2095" s="1" t="str">
        <f>VLOOKUP(A2095,[1]export_locker_251223!$B:$C,2,)</f>
        <v>Bd. Maresal Averescu, Nr. 48</v>
      </c>
      <c r="D2095" s="1" t="str">
        <f>VLOOKUP(A2095,[2]Sheet1!$A:$E,5,)</f>
        <v>Sectorul 1</v>
      </c>
      <c r="E2095" s="1">
        <f>VLOOKUP(A2095,[1]Sheet2!$A:$B,2,)</f>
        <v>26.076381000000001</v>
      </c>
      <c r="F2095" s="1">
        <f>VLOOKUP(A2095,[1]Sheet2!$A:$C,3,)</f>
        <v>44.465439000000003</v>
      </c>
      <c r="G2095" s="1" t="str">
        <f>VLOOKUP(A2095,[1]Sheet1!$A:$B,2,)</f>
        <v>'2022-01-04 00:00:00'</v>
      </c>
      <c r="H2095" s="1">
        <f>VLOOKUP(A2095,[2]Sheet4!$A:$B,2,)</f>
        <v>68</v>
      </c>
      <c r="I2095" s="1">
        <f>VLOOKUP(A2095,[2]Sheet3!$A:$B,2,)</f>
        <v>2</v>
      </c>
      <c r="J2095" s="2">
        <v>0.7452731092436975</v>
      </c>
      <c r="K2095" s="2">
        <v>0.60815939278937381</v>
      </c>
      <c r="L2095" s="2">
        <v>0.71450304259634878</v>
      </c>
      <c r="M2095" s="2">
        <v>0.66176470588235292</v>
      </c>
      <c r="N2095" s="2">
        <v>0.54554079696394686</v>
      </c>
      <c r="O2095" s="2">
        <v>0.75392156862745097</v>
      </c>
      <c r="P2095" s="2">
        <v>0.74857685009487673</v>
      </c>
      <c r="Q2095" s="2">
        <v>1.0735294117647058</v>
      </c>
      <c r="R2095" s="2">
        <v>0.93103448275862066</v>
      </c>
      <c r="S2095" s="2">
        <v>0.71323529411764708</v>
      </c>
      <c r="T2095" s="2">
        <v>0.70903361344537807</v>
      </c>
      <c r="U2095" s="2">
        <v>0.73434535104364329</v>
      </c>
      <c r="V2095" s="2">
        <v>0.81092436974789917</v>
      </c>
      <c r="W2095" s="2">
        <v>0.782258064516129</v>
      </c>
      <c r="X2095" s="2">
        <v>0.79259634888438135</v>
      </c>
      <c r="Y2095" s="2">
        <v>0.71489563567362424</v>
      </c>
      <c r="Z2095" s="2">
        <v>0.68263757115749524</v>
      </c>
      <c r="AA2095" s="2">
        <v>0.78676470588235292</v>
      </c>
      <c r="AB2095" s="2">
        <v>0.82779886148007586</v>
      </c>
      <c r="AC2095" s="2">
        <v>1.105983772819473</v>
      </c>
    </row>
    <row r="2096" spans="1:29" x14ac:dyDescent="0.3">
      <c r="A2096" s="1" t="s">
        <v>2094</v>
      </c>
      <c r="B2096" s="1" t="str">
        <f>VLOOKUP(A2096,[1]export_locker_251223!$B:$H,7,)</f>
        <v>Modern Expo Green</v>
      </c>
      <c r="C2096" s="1" t="str">
        <f>VLOOKUP(A2096,[1]export_locker_251223!$B:$C,2,)</f>
        <v>Str. Lotrului, Nr. 6</v>
      </c>
      <c r="D2096" s="1" t="str">
        <f>VLOOKUP(A2096,[2]Sheet1!$A:$E,5,)</f>
        <v>Iasi</v>
      </c>
      <c r="E2096" s="1">
        <f>VLOOKUP(A2096,[1]Sheet2!$A:$B,2,)</f>
        <v>27.572208</v>
      </c>
      <c r="F2096" s="1">
        <f>VLOOKUP(A2096,[1]Sheet2!$A:$C,3,)</f>
        <v>47.157052999999998</v>
      </c>
      <c r="G2096" s="1" t="str">
        <f>VLOOKUP(A2096,[1]Sheet1!$A:$B,2,)</f>
        <v>'2022-04-22 00:00:00'</v>
      </c>
      <c r="H2096" s="1">
        <f>VLOOKUP(A2096,[2]Sheet4!$A:$B,2,)</f>
        <v>54</v>
      </c>
      <c r="I2096" s="1">
        <f>VLOOKUP(A2096,[2]Sheet3!$A:$B,2,)</f>
        <v>0</v>
      </c>
      <c r="J2096" s="2">
        <v>1.0355555555555556</v>
      </c>
      <c r="K2096" s="2">
        <v>1.0242165242165242</v>
      </c>
      <c r="L2096" s="2">
        <v>1.0975783475783476</v>
      </c>
      <c r="M2096" s="2">
        <v>0.98646723646723644</v>
      </c>
      <c r="N2096" s="2">
        <v>0.85939643347050754</v>
      </c>
      <c r="O2096" s="2">
        <v>0.96866096866096874</v>
      </c>
      <c r="P2096" s="2">
        <v>1.0904558404558404</v>
      </c>
      <c r="Q2096" s="2">
        <v>1.2656695156695155</v>
      </c>
      <c r="R2096" s="2">
        <v>0.95333333333333325</v>
      </c>
      <c r="S2096" s="2">
        <v>0.80041152263374482</v>
      </c>
      <c r="T2096" s="2">
        <v>0.92746913580246915</v>
      </c>
      <c r="U2096" s="2">
        <v>0.81961591220850483</v>
      </c>
      <c r="V2096" s="2">
        <v>0.79851851851851852</v>
      </c>
      <c r="W2096" s="2">
        <v>0.96581196581196582</v>
      </c>
      <c r="X2096" s="2">
        <v>0.84116809116809121</v>
      </c>
      <c r="Y2096" s="2">
        <v>0.84045584045584043</v>
      </c>
      <c r="Z2096" s="2">
        <v>0.67558299039780523</v>
      </c>
      <c r="AA2096" s="2">
        <v>0.71082621082621078</v>
      </c>
      <c r="AB2096" s="2">
        <v>0.96082621082621078</v>
      </c>
      <c r="AC2096" s="2">
        <v>1</v>
      </c>
    </row>
    <row r="2097" spans="1:29" x14ac:dyDescent="0.3">
      <c r="A2097" s="1" t="s">
        <v>2095</v>
      </c>
      <c r="B2097" s="1" t="str">
        <f>VLOOKUP(A2097,[1]export_locker_251223!$B:$H,7,)</f>
        <v>SmartID V2</v>
      </c>
      <c r="C2097" s="1" t="str">
        <f>VLOOKUP(A2097,[1]export_locker_251223!$B:$C,2,)</f>
        <v>Str. Nufarului, Nr. 16</v>
      </c>
      <c r="D2097" s="1" t="str">
        <f>VLOOKUP(A2097,[2]Sheet1!$A:$E,5,)</f>
        <v>Oradea</v>
      </c>
      <c r="E2097" s="1">
        <f>VLOOKUP(A2097,[1]Sheet2!$A:$B,2,)</f>
        <v>21.943625999999998</v>
      </c>
      <c r="F2097" s="1">
        <f>VLOOKUP(A2097,[1]Sheet2!$A:$C,3,)</f>
        <v>47.038001000000001</v>
      </c>
      <c r="G2097" s="1" t="str">
        <f>VLOOKUP(A2097,[1]Sheet1!$A:$B,2,)</f>
        <v>'2021-12-30 00:00:00'</v>
      </c>
      <c r="H2097" s="1">
        <f>VLOOKUP(A2097,[2]Sheet4!$A:$B,2,)</f>
        <v>54</v>
      </c>
      <c r="I2097" s="1">
        <f>VLOOKUP(A2097,[2]Sheet3!$A:$B,2,)</f>
        <v>0</v>
      </c>
      <c r="J2097" s="2">
        <v>0.5503703703703704</v>
      </c>
      <c r="K2097" s="2">
        <v>0.55056980056980054</v>
      </c>
      <c r="L2097" s="2">
        <v>0.61965811965811968</v>
      </c>
      <c r="M2097" s="2">
        <v>0.62535612535612539</v>
      </c>
      <c r="N2097" s="2">
        <v>0.47462277091906724</v>
      </c>
      <c r="O2097" s="2">
        <v>0.56552706552706555</v>
      </c>
      <c r="P2097" s="2">
        <v>0.65028490028490027</v>
      </c>
      <c r="Q2097" s="2">
        <v>0.84116809116809121</v>
      </c>
      <c r="R2097" s="2">
        <v>0.64666666666666672</v>
      </c>
      <c r="S2097" s="2">
        <v>0.56927297668038412</v>
      </c>
      <c r="T2097" s="2">
        <v>0.61882716049382713</v>
      </c>
      <c r="U2097" s="2">
        <v>0.54801097393689979</v>
      </c>
      <c r="V2097" s="2">
        <v>0.6511111111111112</v>
      </c>
      <c r="W2097" s="2">
        <v>0.66595441595441585</v>
      </c>
      <c r="X2097" s="2">
        <v>0.57763532763532766</v>
      </c>
      <c r="Y2097" s="2">
        <v>0.56623931623931623</v>
      </c>
      <c r="Z2097" s="2">
        <v>0.44307270233196161</v>
      </c>
      <c r="AA2097" s="2">
        <v>0.46866096866096868</v>
      </c>
      <c r="AB2097" s="2">
        <v>0.49501424501424501</v>
      </c>
      <c r="AC2097" s="2">
        <v>0.73851851851851835</v>
      </c>
    </row>
    <row r="2098" spans="1:29" x14ac:dyDescent="0.3">
      <c r="A2098" s="1" t="s">
        <v>2096</v>
      </c>
      <c r="B2098" s="1" t="str">
        <f>VLOOKUP(A2098,[1]export_locker_251223!$B:$H,7,)</f>
        <v>ModernExpo</v>
      </c>
      <c r="C2098" s="1" t="str">
        <f>VLOOKUP(A2098,[1]export_locker_251223!$B:$C,2,)</f>
        <v>Bd. Take Ionescu, Nr. 46C</v>
      </c>
      <c r="D2098" s="1" t="str">
        <f>VLOOKUP(A2098,[2]Sheet1!$A:$E,5,)</f>
        <v>Timisoara</v>
      </c>
      <c r="E2098" s="1">
        <f>VLOOKUP(A2098,[1]Sheet2!$A:$B,2,)</f>
        <v>21.243583999999998</v>
      </c>
      <c r="F2098" s="1">
        <f>VLOOKUP(A2098,[1]Sheet2!$A:$C,3,)</f>
        <v>45.760055999999999</v>
      </c>
      <c r="G2098" s="1" t="str">
        <f>VLOOKUP(A2098,[1]Sheet1!$A:$B,2,)</f>
        <v>'2022-05-27 00:00:00'</v>
      </c>
      <c r="H2098" s="1">
        <f>VLOOKUP(A2098,[2]Sheet4!$A:$B,2,)</f>
        <v>94</v>
      </c>
      <c r="I2098" s="1">
        <f>VLOOKUP(A2098,[2]Sheet3!$A:$B,2,)</f>
        <v>8</v>
      </c>
      <c r="J2098" s="2">
        <v>1.0795744680851065</v>
      </c>
      <c r="K2098" s="2">
        <v>0.93085106382978722</v>
      </c>
      <c r="L2098" s="2">
        <v>0.85720130932896887</v>
      </c>
      <c r="M2098" s="2">
        <v>0.88993453355155494</v>
      </c>
      <c r="N2098" s="2">
        <v>0.76122931442080377</v>
      </c>
      <c r="O2098" s="2">
        <v>0.9120294599018004</v>
      </c>
      <c r="P2098" s="2">
        <v>1.0687397708674304</v>
      </c>
      <c r="Q2098" s="2">
        <v>1.1575286415711947</v>
      </c>
      <c r="R2098" s="2">
        <v>0.90978723404255324</v>
      </c>
      <c r="S2098" s="2">
        <v>0.81481481481481477</v>
      </c>
      <c r="T2098" s="2">
        <v>0.85771276595744672</v>
      </c>
      <c r="U2098" s="2">
        <v>0.89125295508274227</v>
      </c>
      <c r="V2098" s="2">
        <v>0.99574468085106393</v>
      </c>
      <c r="W2098" s="2">
        <v>0.92021276595744683</v>
      </c>
      <c r="X2098" s="2">
        <v>0.89198036006546644</v>
      </c>
      <c r="Y2098" s="2">
        <v>0.77986906710310966</v>
      </c>
      <c r="Z2098" s="2">
        <v>0.67809298660362483</v>
      </c>
      <c r="AA2098" s="2">
        <v>0.9013911620294599</v>
      </c>
      <c r="AB2098" s="2">
        <v>1.1963993453355155</v>
      </c>
      <c r="AC2098" s="2">
        <v>1.228085106382979</v>
      </c>
    </row>
    <row r="2099" spans="1:29" x14ac:dyDescent="0.3">
      <c r="A2099" s="1" t="s">
        <v>2097</v>
      </c>
      <c r="B2099" s="1" t="str">
        <f>VLOOKUP(A2099,[1]export_locker_251223!$B:$H,7,)</f>
        <v>Keba</v>
      </c>
      <c r="C2099" s="1" t="str">
        <f>VLOOKUP(A2099,[1]export_locker_251223!$B:$C,2,)</f>
        <v>Str. Transilvaniei, Nr. 95</v>
      </c>
      <c r="D2099" s="1" t="str">
        <f>VLOOKUP(A2099,[2]Sheet1!$A:$E,5,)</f>
        <v>Aiud</v>
      </c>
      <c r="E2099" s="1">
        <f>VLOOKUP(A2099,[1]Sheet2!$A:$B,2,)</f>
        <v>23.722141000000001</v>
      </c>
      <c r="F2099" s="1">
        <f>VLOOKUP(A2099,[1]Sheet2!$A:$C,3,)</f>
        <v>46.317025999999998</v>
      </c>
      <c r="G2099" s="1" t="str">
        <f>VLOOKUP(A2099,[1]Sheet1!$A:$B,2,)</f>
        <v>'2022-02-04 00:00:00'</v>
      </c>
      <c r="H2099" s="1">
        <f>VLOOKUP(A2099,[2]Sheet4!$A:$B,2,)</f>
        <v>54</v>
      </c>
      <c r="I2099" s="1">
        <f>VLOOKUP(A2099,[2]Sheet3!$A:$B,2,)</f>
        <v>0</v>
      </c>
      <c r="J2099" s="2">
        <v>0.81703703703703712</v>
      </c>
      <c r="K2099" s="2">
        <v>0.71509971509971504</v>
      </c>
      <c r="L2099" s="2">
        <v>0.7471509971509972</v>
      </c>
      <c r="M2099" s="2">
        <v>0.87250712250712259</v>
      </c>
      <c r="N2099" s="2">
        <v>0.75514403292181076</v>
      </c>
      <c r="O2099" s="2">
        <v>0.79843304843304841</v>
      </c>
      <c r="P2099" s="2">
        <v>0.89601139601139601</v>
      </c>
      <c r="Q2099" s="2">
        <v>0.91025641025641035</v>
      </c>
      <c r="R2099" s="2">
        <v>1.0170370370370372</v>
      </c>
      <c r="S2099" s="2">
        <v>0.89094650205761328</v>
      </c>
      <c r="T2099" s="2">
        <v>0.99382716049382713</v>
      </c>
      <c r="U2099" s="2">
        <v>0.9711934156378601</v>
      </c>
      <c r="V2099" s="2">
        <v>1.1577777777777778</v>
      </c>
      <c r="W2099" s="2">
        <v>1.1047008547008548</v>
      </c>
      <c r="X2099" s="2">
        <v>0.98005698005698005</v>
      </c>
      <c r="Y2099" s="2">
        <v>1.0477207977207976</v>
      </c>
      <c r="Z2099" s="2">
        <v>0.86831275720164602</v>
      </c>
      <c r="AA2099" s="2">
        <v>0.97792022792022792</v>
      </c>
      <c r="AB2099" s="2">
        <v>0.96581196581196582</v>
      </c>
      <c r="AC2099" s="2">
        <v>1.108888888888889</v>
      </c>
    </row>
    <row r="2100" spans="1:29" x14ac:dyDescent="0.3">
      <c r="A2100" s="1" t="s">
        <v>2098</v>
      </c>
      <c r="B2100" s="1" t="str">
        <f>VLOOKUP(A2100,[1]export_locker_251223!$B:$H,7,)</f>
        <v>ModernExpo</v>
      </c>
      <c r="C2100" s="1" t="str">
        <f>VLOOKUP(A2100,[1]export_locker_251223!$B:$C,2,)</f>
        <v>Str. Cal. Cernauti, Nr. 211 H</v>
      </c>
      <c r="D2100" s="1" t="str">
        <f>VLOOKUP(A2100,[2]Sheet1!$A:$E,5,)</f>
        <v>Vicovu de Sus</v>
      </c>
      <c r="E2100" s="1">
        <f>VLOOKUP(A2100,[1]Sheet2!$A:$B,2,)</f>
        <v>25.673157</v>
      </c>
      <c r="F2100" s="1">
        <f>VLOOKUP(A2100,[1]Sheet2!$A:$C,3,)</f>
        <v>47.921824000000001</v>
      </c>
      <c r="G2100" s="1" t="str">
        <f>VLOOKUP(A2100,[1]Sheet1!$A:$B,2,)</f>
        <v>'2022-01-26 00:00:00'</v>
      </c>
      <c r="H2100" s="1">
        <f>VLOOKUP(A2100,[2]Sheet4!$A:$B,2,)</f>
        <v>74</v>
      </c>
      <c r="I2100" s="1">
        <f>VLOOKUP(A2100,[2]Sheet3!$A:$B,2,)</f>
        <v>0</v>
      </c>
      <c r="J2100" s="2">
        <v>0.98594594594594598</v>
      </c>
      <c r="K2100" s="2">
        <v>0.80249480249480243</v>
      </c>
      <c r="L2100" s="2">
        <v>0.74896049896049888</v>
      </c>
      <c r="M2100" s="2">
        <v>0.84615384615384615</v>
      </c>
      <c r="N2100" s="2">
        <v>0.75875875875875876</v>
      </c>
      <c r="O2100" s="2">
        <v>0.89656964656964655</v>
      </c>
      <c r="P2100" s="2">
        <v>0.734927234927235</v>
      </c>
      <c r="Q2100" s="2">
        <v>0.86694386694386694</v>
      </c>
      <c r="R2100" s="2">
        <v>0.80432432432432432</v>
      </c>
      <c r="S2100" s="2">
        <v>0.78928928928928932</v>
      </c>
      <c r="T2100" s="2">
        <v>0.79504504504504503</v>
      </c>
      <c r="U2100" s="2">
        <v>0.76026026026026028</v>
      </c>
      <c r="V2100" s="2">
        <v>0.8464864864864865</v>
      </c>
      <c r="W2100" s="2">
        <v>0.90332640332640335</v>
      </c>
      <c r="X2100" s="2">
        <v>0.65904365904365914</v>
      </c>
      <c r="Y2100" s="2">
        <v>0.76195426195426197</v>
      </c>
      <c r="Z2100" s="2">
        <v>0.6266266266266266</v>
      </c>
      <c r="AA2100" s="2">
        <v>0.61226611226611227</v>
      </c>
      <c r="AB2100" s="2">
        <v>0.55457380457380456</v>
      </c>
      <c r="AC2100" s="2">
        <v>0.77729729729729724</v>
      </c>
    </row>
    <row r="2101" spans="1:29" x14ac:dyDescent="0.3">
      <c r="A2101" s="1" t="s">
        <v>2099</v>
      </c>
      <c r="B2101" s="1" t="str">
        <f>VLOOKUP(A2101,[1]export_locker_251223!$B:$H,7,)</f>
        <v>ModernExpo</v>
      </c>
      <c r="C2101" s="1" t="str">
        <f>VLOOKUP(A2101,[1]export_locker_251223!$B:$C,2,)</f>
        <v>Str. Petru Rares, Nr. 7</v>
      </c>
      <c r="D2101" s="1" t="str">
        <f>VLOOKUP(A2101,[2]Sheet1!$A:$E,5,)</f>
        <v>Vaslui</v>
      </c>
      <c r="E2101" s="1">
        <f>VLOOKUP(A2101,[1]Sheet2!$A:$B,2,)</f>
        <v>27.726018</v>
      </c>
      <c r="F2101" s="1">
        <f>VLOOKUP(A2101,[1]Sheet2!$A:$C,3,)</f>
        <v>46.636367</v>
      </c>
      <c r="G2101" s="1" t="str">
        <f>VLOOKUP(A2101,[1]Sheet1!$A:$B,2,)</f>
        <v>'2022-04-28 00:00:00'</v>
      </c>
      <c r="H2101" s="1">
        <f>VLOOKUP(A2101,[2]Sheet4!$A:$B,2,)</f>
        <v>54</v>
      </c>
      <c r="I2101" s="1">
        <f>VLOOKUP(A2101,[2]Sheet3!$A:$B,2,)</f>
        <v>1</v>
      </c>
      <c r="J2101" s="2">
        <v>0.72666666666666668</v>
      </c>
      <c r="K2101" s="2">
        <v>0.71438746438746437</v>
      </c>
      <c r="L2101" s="2">
        <v>0.53988603988603989</v>
      </c>
      <c r="M2101" s="2">
        <v>0.63461538461538458</v>
      </c>
      <c r="N2101" s="2">
        <v>0.55075445816186552</v>
      </c>
      <c r="O2101" s="2">
        <v>0.69017094017094016</v>
      </c>
      <c r="P2101" s="2">
        <v>0.72079772079772075</v>
      </c>
      <c r="Q2101" s="2">
        <v>1.1324786324786325</v>
      </c>
      <c r="R2101" s="2">
        <v>0.99555555555555553</v>
      </c>
      <c r="S2101" s="2">
        <v>0.83127572016460904</v>
      </c>
      <c r="T2101" s="2">
        <v>0.80555555555555547</v>
      </c>
      <c r="U2101" s="2">
        <v>0.74142661179698222</v>
      </c>
      <c r="V2101" s="2">
        <v>0.83851851851851844</v>
      </c>
      <c r="W2101" s="2">
        <v>0.82051282051282048</v>
      </c>
      <c r="X2101" s="2">
        <v>0.82834757834757844</v>
      </c>
      <c r="Y2101" s="2">
        <v>0.82122507122507116</v>
      </c>
      <c r="Z2101" s="2">
        <v>0.7969821673525378</v>
      </c>
      <c r="AA2101" s="2">
        <v>0.85185185185185186</v>
      </c>
      <c r="AB2101" s="2">
        <v>0.79558404558404561</v>
      </c>
      <c r="AC2101" s="2">
        <v>1.0429629629629631</v>
      </c>
    </row>
    <row r="2102" spans="1:29" x14ac:dyDescent="0.3">
      <c r="A2102" s="1" t="s">
        <v>2100</v>
      </c>
      <c r="B2102" s="1" t="str">
        <f>VLOOKUP(A2102,[1]export_locker_251223!$B:$H,7,)</f>
        <v>Keba</v>
      </c>
      <c r="C2102" s="1" t="str">
        <f>VLOOKUP(A2102,[1]export_locker_251223!$B:$C,2,)</f>
        <v>Bd. Voluntari, Nr. 173</v>
      </c>
      <c r="D2102" s="1" t="str">
        <f>VLOOKUP(A2102,[2]Sheet1!$A:$E,5,)</f>
        <v>Voluntari</v>
      </c>
      <c r="E2102" s="1">
        <f>VLOOKUP(A2102,[1]Sheet2!$A:$B,2,)</f>
        <v>26.195931000000002</v>
      </c>
      <c r="F2102" s="1">
        <f>VLOOKUP(A2102,[1]Sheet2!$A:$C,3,)</f>
        <v>44.494867999999997</v>
      </c>
      <c r="G2102" s="1" t="str">
        <f>VLOOKUP(A2102,[1]Sheet1!$A:$B,2,)</f>
        <v>'2022-01-14 00:00:00'</v>
      </c>
      <c r="H2102" s="1">
        <f>VLOOKUP(A2102,[2]Sheet4!$A:$B,2,)</f>
        <v>68</v>
      </c>
      <c r="I2102" s="1">
        <f>VLOOKUP(A2102,[2]Sheet3!$A:$B,2,)</f>
        <v>0</v>
      </c>
      <c r="J2102" s="2">
        <v>0.43802521008403367</v>
      </c>
      <c r="K2102" s="2">
        <v>0.42457305502846299</v>
      </c>
      <c r="L2102" s="2">
        <v>0.52535496957403649</v>
      </c>
      <c r="M2102" s="2">
        <v>0.56973434535104361</v>
      </c>
      <c r="N2102" s="2">
        <v>0.4459203036053131</v>
      </c>
      <c r="O2102" s="2">
        <v>0.44705882352941179</v>
      </c>
      <c r="P2102" s="2">
        <v>0.54127134724857695</v>
      </c>
      <c r="Q2102" s="2">
        <v>0.70490196078431377</v>
      </c>
      <c r="R2102" s="2">
        <v>0.755578093306288</v>
      </c>
      <c r="S2102" s="2">
        <v>0.53235294117647058</v>
      </c>
      <c r="T2102" s="2">
        <v>0.56197478991596639</v>
      </c>
      <c r="U2102" s="2">
        <v>0.60958254269449719</v>
      </c>
      <c r="V2102" s="2">
        <v>0.66018907563025209</v>
      </c>
      <c r="W2102" s="2">
        <v>0.55218216318785573</v>
      </c>
      <c r="X2102" s="2">
        <v>0.5496957403651116</v>
      </c>
      <c r="Y2102" s="2">
        <v>0.51518026565464892</v>
      </c>
      <c r="Z2102" s="2">
        <v>0.45588235294117646</v>
      </c>
      <c r="AA2102" s="2">
        <v>0.56372549019607843</v>
      </c>
      <c r="AB2102" s="2">
        <v>0.42030360531309297</v>
      </c>
      <c r="AC2102" s="2">
        <v>0.75253549695740363</v>
      </c>
    </row>
    <row r="2103" spans="1:29" x14ac:dyDescent="0.3">
      <c r="A2103" s="1" t="s">
        <v>2101</v>
      </c>
      <c r="B2103" s="1" t="str">
        <f>VLOOKUP(A2103,[1]export_locker_251223!$B:$H,7,)</f>
        <v>Modern Expo Green</v>
      </c>
      <c r="C2103" s="1" t="str">
        <f>VLOOKUP(A2103,[1]export_locker_251223!$B:$C,2,)</f>
        <v>Str. Caliman, Nr. 1</v>
      </c>
      <c r="D2103" s="1" t="str">
        <f>VLOOKUP(A2103,[2]Sheet1!$A:$E,5,)</f>
        <v>Mosnita Noua</v>
      </c>
      <c r="E2103" s="1">
        <f>VLOOKUP(A2103,[1]Sheet2!$A:$B,2,)</f>
        <v>21.310718999999999</v>
      </c>
      <c r="F2103" s="1">
        <f>VLOOKUP(A2103,[1]Sheet2!$A:$C,3,)</f>
        <v>45.721128</v>
      </c>
      <c r="G2103" s="1" t="str">
        <f>VLOOKUP(A2103,[1]Sheet1!$A:$B,2,)</f>
        <v>'2022-01-19 00:00:00'</v>
      </c>
      <c r="H2103" s="1">
        <f>VLOOKUP(A2103,[2]Sheet4!$A:$B,2,)</f>
        <v>54</v>
      </c>
      <c r="I2103" s="1">
        <f>VLOOKUP(A2103,[2]Sheet3!$A:$B,2,)</f>
        <v>0</v>
      </c>
      <c r="J2103" s="2">
        <v>0.76370370370370366</v>
      </c>
      <c r="K2103" s="2">
        <v>0.73575498575498577</v>
      </c>
      <c r="L2103" s="2">
        <v>0.73361823361823353</v>
      </c>
      <c r="M2103" s="2">
        <v>0.76210826210826199</v>
      </c>
      <c r="N2103" s="2">
        <v>0.57887517146776402</v>
      </c>
      <c r="O2103" s="2">
        <v>0.72934472934472927</v>
      </c>
      <c r="P2103" s="2">
        <v>0.92094017094017089</v>
      </c>
      <c r="Q2103" s="2">
        <v>0.92806267806267806</v>
      </c>
      <c r="R2103" s="2">
        <v>0.87629629629629635</v>
      </c>
      <c r="S2103" s="2">
        <v>0.75651577503429357</v>
      </c>
      <c r="T2103" s="2">
        <v>0.69675925925925919</v>
      </c>
      <c r="U2103" s="2">
        <v>0.71673525377229075</v>
      </c>
      <c r="V2103" s="2">
        <v>0.79555555555555557</v>
      </c>
      <c r="W2103" s="2">
        <v>0.78418803418803418</v>
      </c>
      <c r="X2103" s="2">
        <v>0.61965811965811968</v>
      </c>
      <c r="Y2103" s="2">
        <v>0.74857549857549854</v>
      </c>
      <c r="Z2103" s="2">
        <v>0.55555555555555558</v>
      </c>
      <c r="AA2103" s="2">
        <v>0.61111111111111116</v>
      </c>
      <c r="AB2103" s="2">
        <v>0.69586894586894588</v>
      </c>
      <c r="AC2103" s="2">
        <v>0.80148148148148157</v>
      </c>
    </row>
    <row r="2104" spans="1:29" x14ac:dyDescent="0.3">
      <c r="A2104" s="1" t="s">
        <v>2102</v>
      </c>
      <c r="B2104" s="1" t="str">
        <f>VLOOKUP(A2104,[1]export_locker_251223!$B:$H,7,)</f>
        <v>ModernExpo</v>
      </c>
      <c r="C2104" s="1" t="str">
        <f>VLOOKUP(A2104,[1]export_locker_251223!$B:$C,2,)</f>
        <v>Bd. Unirii, nr. 66-78</v>
      </c>
      <c r="D2104" s="1" t="str">
        <f>VLOOKUP(A2104,[2]Sheet1!$A:$E,5,)</f>
        <v>Vatra Dornei</v>
      </c>
      <c r="E2104" s="1">
        <f>VLOOKUP(A2104,[1]Sheet2!$A:$B,2,)</f>
        <v>25.362788999999999</v>
      </c>
      <c r="F2104" s="1">
        <f>VLOOKUP(A2104,[1]Sheet2!$A:$C,3,)</f>
        <v>47.341721999999997</v>
      </c>
      <c r="G2104" s="1" t="str">
        <f>VLOOKUP(A2104,[1]Sheet1!$A:$B,2,)</f>
        <v>'2022-01-27 00:00:00'</v>
      </c>
      <c r="H2104" s="1">
        <f>VLOOKUP(A2104,[2]Sheet4!$A:$B,2,)</f>
        <v>54</v>
      </c>
      <c r="I2104" s="1">
        <f>VLOOKUP(A2104,[2]Sheet3!$A:$B,2,)</f>
        <v>11</v>
      </c>
      <c r="J2104" s="2">
        <v>1.105925925925926</v>
      </c>
      <c r="K2104" s="2">
        <v>1.0740740740740742</v>
      </c>
      <c r="L2104" s="2">
        <v>1.0206552706552707</v>
      </c>
      <c r="M2104" s="2">
        <v>1.1082621082621082</v>
      </c>
      <c r="N2104" s="2">
        <v>1.0809327846364885</v>
      </c>
      <c r="O2104" s="2">
        <v>1.066951566951567</v>
      </c>
      <c r="P2104" s="2">
        <v>1.1011396011396011</v>
      </c>
      <c r="Q2104" s="2">
        <v>1.0178062678062678</v>
      </c>
      <c r="R2104" s="2">
        <v>1.1111111111111112</v>
      </c>
      <c r="S2104" s="2">
        <v>1.0521262002743486</v>
      </c>
      <c r="T2104" s="2">
        <v>1.1736111111111112</v>
      </c>
      <c r="U2104" s="2">
        <v>1.1323731138545954</v>
      </c>
      <c r="V2104" s="2">
        <v>1.2355555555555555</v>
      </c>
      <c r="W2104" s="2">
        <v>1.2542735042735045</v>
      </c>
      <c r="X2104" s="2">
        <v>1.1032763532763534</v>
      </c>
      <c r="Y2104" s="2">
        <v>1.292022792022792</v>
      </c>
      <c r="Z2104" s="2">
        <v>1.041838134430727</v>
      </c>
      <c r="AA2104" s="2">
        <v>1.1937321937321939</v>
      </c>
      <c r="AB2104" s="2">
        <v>1.2970085470085471</v>
      </c>
      <c r="AC2104" s="2">
        <v>1.35037037037037</v>
      </c>
    </row>
    <row r="2105" spans="1:29" x14ac:dyDescent="0.3">
      <c r="A2105" s="1" t="s">
        <v>2103</v>
      </c>
      <c r="B2105" s="1" t="str">
        <f>VLOOKUP(A2105,[1]export_locker_251223!$B:$H,7,)</f>
        <v>SmartID V2</v>
      </c>
      <c r="C2105" s="1" t="str">
        <f>VLOOKUP(A2105,[1]export_locker_251223!$B:$C,2,)</f>
        <v>Bd. Unirii, nr. 301</v>
      </c>
      <c r="D2105" s="1" t="str">
        <f>VLOOKUP(A2105,[2]Sheet1!$A:$E,5,)</f>
        <v>Buzau</v>
      </c>
      <c r="E2105" s="1">
        <f>VLOOKUP(A2105,[1]Sheet2!$A:$B,2,)</f>
        <v>26.815652</v>
      </c>
      <c r="F2105" s="1">
        <f>VLOOKUP(A2105,[1]Sheet2!$A:$C,3,)</f>
        <v>45.163361000000002</v>
      </c>
      <c r="G2105" s="1" t="str">
        <f>VLOOKUP(A2105,[1]Sheet1!$A:$B,2,)</f>
        <v>'2021-12-21 00:00:00'</v>
      </c>
      <c r="H2105" s="1">
        <f>VLOOKUP(A2105,[2]Sheet4!$A:$B,2,)</f>
        <v>54</v>
      </c>
      <c r="I2105" s="1">
        <f>VLOOKUP(A2105,[2]Sheet3!$A:$B,2,)</f>
        <v>0</v>
      </c>
      <c r="J2105" s="2">
        <v>0.43925925925925924</v>
      </c>
      <c r="K2105" s="2">
        <v>0.43019943019943019</v>
      </c>
      <c r="L2105" s="2">
        <v>0.36680911680911676</v>
      </c>
      <c r="M2105" s="2">
        <v>0.36752136752136749</v>
      </c>
      <c r="N2105" s="2">
        <v>0.34087791495198905</v>
      </c>
      <c r="O2105" s="2">
        <v>0.40527065527065526</v>
      </c>
      <c r="P2105" s="2">
        <v>0.38390313390313391</v>
      </c>
      <c r="Q2105" s="2">
        <v>0.52991452991452992</v>
      </c>
      <c r="R2105" s="2">
        <v>0.49333333333333335</v>
      </c>
      <c r="S2105" s="2">
        <v>0.40946502057613166</v>
      </c>
      <c r="T2105" s="2">
        <v>0.46759259259259256</v>
      </c>
      <c r="U2105" s="2">
        <v>0.41152263374485593</v>
      </c>
      <c r="V2105" s="2">
        <v>0.45925925925925926</v>
      </c>
      <c r="W2105" s="2">
        <v>0.38817663817663822</v>
      </c>
      <c r="X2105" s="2">
        <v>0.39886039886039887</v>
      </c>
      <c r="Y2105" s="2">
        <v>0.36965811965811962</v>
      </c>
      <c r="Z2105" s="2">
        <v>0.3271604938271605</v>
      </c>
      <c r="AA2105" s="2">
        <v>0.41595441595441596</v>
      </c>
      <c r="AB2105" s="2">
        <v>0.42806267806267806</v>
      </c>
      <c r="AC2105" s="2">
        <v>0.55851851851851853</v>
      </c>
    </row>
    <row r="2106" spans="1:29" x14ac:dyDescent="0.3">
      <c r="A2106" s="1" t="s">
        <v>2104</v>
      </c>
      <c r="B2106" s="1" t="str">
        <f>VLOOKUP(A2106,[1]export_locker_251223!$B:$H,7,)</f>
        <v>ModernExpo</v>
      </c>
      <c r="C2106" s="1" t="str">
        <f>VLOOKUP(A2106,[1]export_locker_251223!$B:$C,2,)</f>
        <v>Str. Viitorului, Nr. 13</v>
      </c>
      <c r="D2106" s="1" t="str">
        <f>VLOOKUP(A2106,[2]Sheet1!$A:$E,5,)</f>
        <v>Fetesti-Gara</v>
      </c>
      <c r="E2106" s="1">
        <f>VLOOKUP(A2106,[1]Sheet2!$A:$B,2,)</f>
        <v>27.822483999999999</v>
      </c>
      <c r="F2106" s="1">
        <f>VLOOKUP(A2106,[1]Sheet2!$A:$C,3,)</f>
        <v>44.412028999999997</v>
      </c>
      <c r="G2106" s="1" t="str">
        <f>VLOOKUP(A2106,[1]Sheet1!$A:$B,2,)</f>
        <v>'2022-01-06 00:00:00'</v>
      </c>
      <c r="H2106" s="1">
        <f>VLOOKUP(A2106,[2]Sheet4!$A:$B,2,)</f>
        <v>68</v>
      </c>
      <c r="I2106" s="1">
        <f>VLOOKUP(A2106,[2]Sheet3!$A:$B,2,)</f>
        <v>0</v>
      </c>
      <c r="J2106" s="2">
        <v>0.89588235294117657</v>
      </c>
      <c r="K2106" s="2">
        <v>0.90950226244343901</v>
      </c>
      <c r="L2106" s="2">
        <v>0.8648190045248868</v>
      </c>
      <c r="M2106" s="2">
        <v>0.97228506787330327</v>
      </c>
      <c r="N2106" s="2">
        <v>0.78485838779956429</v>
      </c>
      <c r="O2106" s="2">
        <v>0.95475113122171951</v>
      </c>
      <c r="P2106" s="2">
        <v>0.95192307692307687</v>
      </c>
      <c r="Q2106" s="2">
        <v>1.1074660633484164</v>
      </c>
      <c r="R2106" s="2">
        <v>0.86529411764705888</v>
      </c>
      <c r="S2106" s="2">
        <v>0.73529411764705876</v>
      </c>
      <c r="T2106" s="2">
        <v>0.69117647058823539</v>
      </c>
      <c r="U2106" s="2">
        <v>0.6334422657952069</v>
      </c>
      <c r="V2106" s="2">
        <v>0.76764705882352946</v>
      </c>
      <c r="W2106" s="2">
        <v>0.66628959276018107</v>
      </c>
      <c r="X2106" s="2">
        <v>0.63744343891402722</v>
      </c>
      <c r="Y2106" s="2">
        <v>0.58484162895927594</v>
      </c>
      <c r="Z2106" s="2">
        <v>0.52941176470588236</v>
      </c>
      <c r="AA2106" s="2">
        <v>0.67194570135746601</v>
      </c>
      <c r="AB2106" s="2">
        <v>0.70984162895927605</v>
      </c>
      <c r="AC2106" s="2">
        <v>0.87941176470588234</v>
      </c>
    </row>
    <row r="2107" spans="1:29" x14ac:dyDescent="0.3">
      <c r="A2107" s="1" t="s">
        <v>2105</v>
      </c>
      <c r="B2107" s="1" t="str">
        <f>VLOOKUP(A2107,[1]export_locker_251223!$B:$H,7,)</f>
        <v>ModernExpo</v>
      </c>
      <c r="C2107" s="1" t="str">
        <f>VLOOKUP(A2107,[1]export_locker_251223!$B:$C,2,)</f>
        <v>Str. Putna, Nr. 8</v>
      </c>
      <c r="D2107" s="1" t="str">
        <f>VLOOKUP(A2107,[2]Sheet1!$A:$E,5,)</f>
        <v>Ploiesti</v>
      </c>
      <c r="E2107" s="1">
        <f>VLOOKUP(A2107,[1]Sheet2!$A:$B,2,)</f>
        <v>26.002177</v>
      </c>
      <c r="F2107" s="1">
        <f>VLOOKUP(A2107,[1]Sheet2!$A:$C,3,)</f>
        <v>44.949922999999998</v>
      </c>
      <c r="G2107" s="1" t="str">
        <f>VLOOKUP(A2107,[1]Sheet1!$A:$B,2,)</f>
        <v>'2022-02-04 00:00:00'</v>
      </c>
      <c r="H2107" s="1">
        <f>VLOOKUP(A2107,[2]Sheet4!$A:$B,2,)</f>
        <v>54</v>
      </c>
      <c r="I2107" s="1">
        <f>VLOOKUP(A2107,[2]Sheet3!$A:$B,2,)</f>
        <v>1</v>
      </c>
      <c r="J2107" s="2">
        <v>0.66592592592592592</v>
      </c>
      <c r="K2107" s="2">
        <v>0.62179487179487181</v>
      </c>
      <c r="L2107" s="2">
        <v>0.73931623931623924</v>
      </c>
      <c r="M2107" s="2">
        <v>0.69159544159544162</v>
      </c>
      <c r="N2107" s="2">
        <v>0.54869684499314131</v>
      </c>
      <c r="O2107" s="2">
        <v>0.75712250712250717</v>
      </c>
      <c r="P2107" s="2">
        <v>0.76566951566951569</v>
      </c>
      <c r="Q2107" s="2">
        <v>1.04985754985755</v>
      </c>
      <c r="R2107" s="2">
        <v>0.99037037037037035</v>
      </c>
      <c r="S2107" s="2">
        <v>0.75994513031550071</v>
      </c>
      <c r="T2107" s="2">
        <v>0.79089506172839508</v>
      </c>
      <c r="U2107" s="2">
        <v>0.76954732510288071</v>
      </c>
      <c r="V2107" s="2">
        <v>0.90592592592592591</v>
      </c>
      <c r="W2107" s="2">
        <v>0.8931623931623931</v>
      </c>
      <c r="X2107" s="2">
        <v>0.76424501424501423</v>
      </c>
      <c r="Y2107" s="2">
        <v>0.82122507122507116</v>
      </c>
      <c r="Z2107" s="2">
        <v>0.72976680384087789</v>
      </c>
      <c r="AA2107" s="2">
        <v>0.90455840455840453</v>
      </c>
      <c r="AB2107" s="2">
        <v>0.88960113960113962</v>
      </c>
      <c r="AC2107" s="2">
        <v>0.89851851851851849</v>
      </c>
    </row>
    <row r="2108" spans="1:29" x14ac:dyDescent="0.3">
      <c r="A2108" s="1" t="s">
        <v>2106</v>
      </c>
      <c r="B2108" s="1" t="str">
        <f>VLOOKUP(A2108,[1]export_locker_251223!$B:$H,7,)</f>
        <v>ModernExpo</v>
      </c>
      <c r="C2108" s="1" t="str">
        <f>VLOOKUP(A2108,[1]export_locker_251223!$B:$C,2,)</f>
        <v>Str. Ing. Anghel Saligny , Nr. 33</v>
      </c>
      <c r="D2108" s="1" t="str">
        <f>VLOOKUP(A2108,[2]Sheet1!$A:$E,5,)</f>
        <v>Fetesti-Gara</v>
      </c>
      <c r="E2108" s="1">
        <f>VLOOKUP(A2108,[1]Sheet2!$A:$B,2,)</f>
        <v>27.828787999999999</v>
      </c>
      <c r="F2108" s="1">
        <f>VLOOKUP(A2108,[1]Sheet2!$A:$C,3,)</f>
        <v>44.416544999999999</v>
      </c>
      <c r="G2108" s="1" t="str">
        <f>VLOOKUP(A2108,[1]Sheet1!$A:$B,2,)</f>
        <v>'2022-01-06 00:00:00'</v>
      </c>
      <c r="H2108" s="1">
        <f>VLOOKUP(A2108,[2]Sheet4!$A:$B,2,)</f>
        <v>54</v>
      </c>
      <c r="I2108" s="1">
        <f>VLOOKUP(A2108,[2]Sheet3!$A:$B,2,)</f>
        <v>0</v>
      </c>
      <c r="J2108" s="2">
        <v>0.63777777777777778</v>
      </c>
      <c r="K2108" s="2">
        <v>0.66666666666666663</v>
      </c>
      <c r="L2108" s="2">
        <v>0.66310541310541304</v>
      </c>
      <c r="M2108" s="2">
        <v>0.77492877492877499</v>
      </c>
      <c r="N2108" s="2">
        <v>0.66529492455418382</v>
      </c>
      <c r="O2108" s="2">
        <v>0.80840455840455838</v>
      </c>
      <c r="P2108" s="2">
        <v>0.72435897435897434</v>
      </c>
      <c r="Q2108" s="2">
        <v>0.93376068376068377</v>
      </c>
      <c r="R2108" s="2">
        <v>0.84666666666666668</v>
      </c>
      <c r="S2108" s="2">
        <v>0.72633744855967075</v>
      </c>
      <c r="T2108" s="2">
        <v>0.72916666666666663</v>
      </c>
      <c r="U2108" s="2">
        <v>0.71673525377229075</v>
      </c>
      <c r="V2108" s="2">
        <v>0.7977777777777777</v>
      </c>
      <c r="W2108" s="2">
        <v>0.70512820512820507</v>
      </c>
      <c r="X2108" s="2">
        <v>0.82834757834757844</v>
      </c>
      <c r="Y2108" s="2">
        <v>0.79985754985754987</v>
      </c>
      <c r="Z2108" s="2">
        <v>0.77983539094650212</v>
      </c>
      <c r="AA2108" s="2">
        <v>0.79985754985754987</v>
      </c>
      <c r="AB2108" s="2">
        <v>0.79202279202279202</v>
      </c>
      <c r="AC2108" s="2">
        <v>0.94148148148148147</v>
      </c>
    </row>
    <row r="2109" spans="1:29" x14ac:dyDescent="0.3">
      <c r="A2109" s="1" t="s">
        <v>2107</v>
      </c>
      <c r="B2109" s="1" t="str">
        <f>VLOOKUP(A2109,[1]export_locker_251223!$B:$H,7,)</f>
        <v>ModernExpo</v>
      </c>
      <c r="C2109" s="1" t="str">
        <f>VLOOKUP(A2109,[1]export_locker_251223!$B:$C,2,)</f>
        <v>Str. Calarasi, Nr. 263</v>
      </c>
      <c r="D2109" s="1" t="str">
        <f>VLOOKUP(A2109,[2]Sheet1!$A:$E,5,)</f>
        <v>Fetesti</v>
      </c>
      <c r="E2109" s="1">
        <f>VLOOKUP(A2109,[1]Sheet2!$A:$B,2,)</f>
        <v>27.835732</v>
      </c>
      <c r="F2109" s="1">
        <f>VLOOKUP(A2109,[1]Sheet2!$A:$C,3,)</f>
        <v>44.369459999999997</v>
      </c>
      <c r="G2109" s="1" t="str">
        <f>VLOOKUP(A2109,[1]Sheet1!$A:$B,2,)</f>
        <v>'2022-01-05 00:00:00'</v>
      </c>
      <c r="H2109" s="1">
        <f>VLOOKUP(A2109,[2]Sheet4!$A:$B,2,)</f>
        <v>54</v>
      </c>
      <c r="I2109" s="1">
        <f>VLOOKUP(A2109,[2]Sheet3!$A:$B,2,)</f>
        <v>0</v>
      </c>
      <c r="J2109" s="2">
        <v>0.29037037037037039</v>
      </c>
      <c r="K2109" s="2">
        <v>0.31837606837606841</v>
      </c>
      <c r="L2109" s="2">
        <v>0.31837606837606841</v>
      </c>
      <c r="M2109" s="2">
        <v>0.44230769230769229</v>
      </c>
      <c r="N2109" s="2">
        <v>0.33744855967078186</v>
      </c>
      <c r="O2109" s="2">
        <v>0.38675213675213677</v>
      </c>
      <c r="P2109" s="2">
        <v>0.35327635327635326</v>
      </c>
      <c r="Q2109" s="2">
        <v>0.51495726495726502</v>
      </c>
      <c r="R2109" s="2">
        <v>0.47333333333333338</v>
      </c>
      <c r="S2109" s="2">
        <v>0.36899862825788754</v>
      </c>
      <c r="T2109" s="2">
        <v>0.37577160493827161</v>
      </c>
      <c r="U2109" s="2">
        <v>0.3655692729766804</v>
      </c>
      <c r="V2109" s="2">
        <v>0.39851851851851855</v>
      </c>
      <c r="W2109" s="2">
        <v>0.38675213675213677</v>
      </c>
      <c r="X2109" s="2">
        <v>0.4358974358974359</v>
      </c>
      <c r="Y2109" s="2">
        <v>0.47222222222222227</v>
      </c>
      <c r="Z2109" s="2">
        <v>0.41015089163237312</v>
      </c>
      <c r="AA2109" s="2">
        <v>0.38319088319088324</v>
      </c>
      <c r="AB2109" s="2">
        <v>0.38603988603988604</v>
      </c>
      <c r="AC2109" s="2">
        <v>0.55333333333333334</v>
      </c>
    </row>
    <row r="2110" spans="1:29" x14ac:dyDescent="0.3">
      <c r="A2110" s="1" t="s">
        <v>2108</v>
      </c>
      <c r="B2110" s="1" t="str">
        <f>VLOOKUP(A2110,[1]export_locker_251223!$B:$H,7,)</f>
        <v>Keba</v>
      </c>
      <c r="C2110" s="1" t="str">
        <f>VLOOKUP(A2110,[1]export_locker_251223!$B:$C,2,)</f>
        <v>Str. Traian Vuia, Nr. 22</v>
      </c>
      <c r="D2110" s="1" t="str">
        <f>VLOOKUP(A2110,[2]Sheet1!$A:$E,5,)</f>
        <v>Cluj-Napoca</v>
      </c>
      <c r="E2110" s="1">
        <f>VLOOKUP(A2110,[1]Sheet2!$A:$B,2,)</f>
        <v>23.646633000000001</v>
      </c>
      <c r="F2110" s="1">
        <f>VLOOKUP(A2110,[1]Sheet2!$A:$C,3,)</f>
        <v>46.784069000000002</v>
      </c>
      <c r="G2110" s="1" t="str">
        <f>VLOOKUP(A2110,[1]Sheet1!$A:$B,2,)</f>
        <v>'2022-01-04 00:00:00'</v>
      </c>
      <c r="H2110" s="1">
        <f>VLOOKUP(A2110,[2]Sheet4!$A:$B,2,)</f>
        <v>54</v>
      </c>
      <c r="I2110" s="1">
        <f>VLOOKUP(A2110,[2]Sheet3!$A:$B,2,)</f>
        <v>0</v>
      </c>
      <c r="J2110" s="2">
        <v>0.53481481481481485</v>
      </c>
      <c r="K2110" s="2">
        <v>0.50142450142450135</v>
      </c>
      <c r="L2110" s="2">
        <v>0.49074074074074076</v>
      </c>
      <c r="M2110" s="2">
        <v>0.52065527065527062</v>
      </c>
      <c r="N2110" s="2">
        <v>0.43004115226337447</v>
      </c>
      <c r="O2110" s="2">
        <v>0.60113960113960119</v>
      </c>
      <c r="P2110" s="2">
        <v>0.60470085470085466</v>
      </c>
      <c r="Q2110" s="2">
        <v>0.81267806267806264</v>
      </c>
      <c r="R2110" s="2">
        <v>0.74962962962962965</v>
      </c>
      <c r="S2110" s="2">
        <v>0.59739368998628262</v>
      </c>
      <c r="T2110" s="2">
        <v>0.63271604938271608</v>
      </c>
      <c r="U2110" s="2">
        <v>0.65569272976680382</v>
      </c>
      <c r="V2110" s="2">
        <v>0.72222222222222232</v>
      </c>
      <c r="W2110" s="2">
        <v>0.69658119658119655</v>
      </c>
      <c r="X2110" s="2">
        <v>0.70726495726495731</v>
      </c>
      <c r="Y2110" s="2">
        <v>0.65455840455840453</v>
      </c>
      <c r="Z2110" s="2">
        <v>0.60905349794238672</v>
      </c>
      <c r="AA2110" s="2">
        <v>0.7286324786324786</v>
      </c>
      <c r="AB2110" s="2">
        <v>0.82193732193732194</v>
      </c>
      <c r="AC2110" s="2">
        <v>0.90370370370370368</v>
      </c>
    </row>
    <row r="2111" spans="1:29" x14ac:dyDescent="0.3">
      <c r="A2111" s="1" t="s">
        <v>2109</v>
      </c>
      <c r="B2111" s="1" t="str">
        <f>VLOOKUP(A2111,[1]export_locker_251223!$B:$H,7,)</f>
        <v>Keba</v>
      </c>
      <c r="C2111" s="1" t="str">
        <f>VLOOKUP(A2111,[1]export_locker_251223!$B:$C,2,)</f>
        <v>Str. Brancusi, Nr. 190B</v>
      </c>
      <c r="D2111" s="1" t="str">
        <f>VLOOKUP(A2111,[2]Sheet1!$A:$E,5,)</f>
        <v>Cluj-Napoca</v>
      </c>
      <c r="E2111" s="1">
        <f>VLOOKUP(A2111,[1]Sheet2!$A:$B,2,)</f>
        <v>23.617283</v>
      </c>
      <c r="F2111" s="1">
        <f>VLOOKUP(A2111,[1]Sheet2!$A:$C,3,)</f>
        <v>46.758150000000001</v>
      </c>
      <c r="G2111" s="1" t="str">
        <f>VLOOKUP(A2111,[1]Sheet1!$A:$B,2,)</f>
        <v>'2022-01-18 00:00:00'</v>
      </c>
      <c r="H2111" s="1">
        <f>VLOOKUP(A2111,[2]Sheet4!$A:$B,2,)</f>
        <v>54</v>
      </c>
      <c r="I2111" s="1">
        <f>VLOOKUP(A2111,[2]Sheet3!$A:$B,2,)</f>
        <v>1</v>
      </c>
      <c r="J2111" s="2">
        <v>0.58148148148148149</v>
      </c>
      <c r="K2111" s="2">
        <v>0.59259259259259256</v>
      </c>
      <c r="L2111" s="2">
        <v>0.61111111111111116</v>
      </c>
      <c r="M2111" s="2">
        <v>0.62179487179487181</v>
      </c>
      <c r="N2111" s="2">
        <v>0.55418381344307277</v>
      </c>
      <c r="O2111" s="2">
        <v>0.65669515669515666</v>
      </c>
      <c r="P2111" s="2">
        <v>0.78988603988603989</v>
      </c>
      <c r="Q2111" s="2">
        <v>1.0199430199430199</v>
      </c>
      <c r="R2111" s="2">
        <v>0.82666666666666666</v>
      </c>
      <c r="S2111" s="2">
        <v>0.59396433470507548</v>
      </c>
      <c r="T2111" s="2">
        <v>0.69212962962962965</v>
      </c>
      <c r="U2111" s="2">
        <v>0.62825788751714673</v>
      </c>
      <c r="V2111" s="2">
        <v>0.69407407407407407</v>
      </c>
      <c r="W2111" s="2">
        <v>0.73860398860398857</v>
      </c>
      <c r="X2111" s="2">
        <v>0.7806267806267807</v>
      </c>
      <c r="Y2111" s="2">
        <v>0.79843304843304841</v>
      </c>
      <c r="Z2111" s="2">
        <v>0.66803840877914955</v>
      </c>
      <c r="AA2111" s="2">
        <v>0.76068376068376076</v>
      </c>
      <c r="AB2111" s="2">
        <v>0.89173789173789175</v>
      </c>
      <c r="AC2111" s="2">
        <v>0.89555555555555555</v>
      </c>
    </row>
    <row r="2112" spans="1:29" x14ac:dyDescent="0.3">
      <c r="A2112" s="1" t="s">
        <v>2110</v>
      </c>
      <c r="B2112" s="1" t="str">
        <f>VLOOKUP(A2112,[1]export_locker_251223!$B:$H,7,)</f>
        <v>Keba</v>
      </c>
      <c r="C2112" s="1" t="str">
        <f>VLOOKUP(A2112,[1]export_locker_251223!$B:$C,2,)</f>
        <v>Str. Sarmisegetuza, Nr. 2</v>
      </c>
      <c r="D2112" s="1" t="str">
        <f>VLOOKUP(A2112,[2]Sheet1!$A:$E,5,)</f>
        <v>Cluj-Napoca</v>
      </c>
      <c r="E2112" s="1">
        <f>VLOOKUP(A2112,[1]Sheet2!$A:$B,2,)</f>
        <v>23.624848</v>
      </c>
      <c r="F2112" s="1">
        <f>VLOOKUP(A2112,[1]Sheet2!$A:$C,3,)</f>
        <v>46.775899000000003</v>
      </c>
      <c r="G2112" s="1" t="str">
        <f>VLOOKUP(A2112,[1]Sheet1!$A:$B,2,)</f>
        <v>'2022-01-04 00:00:00'</v>
      </c>
      <c r="H2112" s="1">
        <f>VLOOKUP(A2112,[2]Sheet4!$A:$B,2,)</f>
        <v>54</v>
      </c>
      <c r="I2112" s="1">
        <f>VLOOKUP(A2112,[2]Sheet3!$A:$B,2,)</f>
        <v>0</v>
      </c>
      <c r="J2112" s="2">
        <v>0.45333333333333337</v>
      </c>
      <c r="K2112" s="2">
        <v>0.38603988603988604</v>
      </c>
      <c r="L2112" s="2">
        <v>0.41595441595441596</v>
      </c>
      <c r="M2112" s="2">
        <v>0.42165242165242167</v>
      </c>
      <c r="N2112" s="2">
        <v>0.31961591220850483</v>
      </c>
      <c r="O2112" s="2">
        <v>0.35897435897435898</v>
      </c>
      <c r="P2112" s="2">
        <v>0.60185185185185186</v>
      </c>
      <c r="Q2112" s="2">
        <v>0.80484330484330491</v>
      </c>
      <c r="R2112" s="2">
        <v>0.56592592592592594</v>
      </c>
      <c r="S2112" s="2">
        <v>0.58847736625514402</v>
      </c>
      <c r="T2112" s="2">
        <v>0.53240740740740744</v>
      </c>
      <c r="U2112" s="2">
        <v>0.53017832647462282</v>
      </c>
      <c r="V2112" s="2">
        <v>0.52814814814814814</v>
      </c>
      <c r="W2112" s="2">
        <v>0.55626780626780625</v>
      </c>
      <c r="X2112" s="2">
        <v>0.46296296296296291</v>
      </c>
      <c r="Y2112" s="2">
        <v>0.48148148148148151</v>
      </c>
      <c r="Z2112" s="2">
        <v>0.36213991769547327</v>
      </c>
      <c r="AA2112" s="2">
        <v>0.47293447293447294</v>
      </c>
      <c r="AB2112" s="2">
        <v>0.54985754985754987</v>
      </c>
      <c r="AC2112" s="2">
        <v>0.64296296296296296</v>
      </c>
    </row>
    <row r="2113" spans="1:29" x14ac:dyDescent="0.3">
      <c r="A2113" s="1" t="s">
        <v>2111</v>
      </c>
      <c r="B2113" s="1" t="str">
        <f>VLOOKUP(A2113,[1]export_locker_251223!$B:$H,7,)</f>
        <v>ModernExpo</v>
      </c>
      <c r="C2113" s="1" t="str">
        <f>VLOOKUP(A2113,[1]export_locker_251223!$B:$C,2,)</f>
        <v>Str. Ionescu Gheorghe, nr. 2B</v>
      </c>
      <c r="D2113" s="1" t="str">
        <f>VLOOKUP(A2113,[2]Sheet1!$A:$E,5,)</f>
        <v>Sectorul 4</v>
      </c>
      <c r="E2113" s="1">
        <f>VLOOKUP(A2113,[1]Sheet2!$A:$B,2,)</f>
        <v>26.136554</v>
      </c>
      <c r="F2113" s="1">
        <f>VLOOKUP(A2113,[1]Sheet2!$A:$C,3,)</f>
        <v>44.386549000000002</v>
      </c>
      <c r="G2113" s="1" t="str">
        <f>VLOOKUP(A2113,[1]Sheet1!$A:$B,2,)</f>
        <v>'2022-01-07 00:00:00'</v>
      </c>
      <c r="H2113" s="1">
        <f>VLOOKUP(A2113,[2]Sheet4!$A:$B,2,)</f>
        <v>68</v>
      </c>
      <c r="I2113" s="1">
        <f>VLOOKUP(A2113,[2]Sheet3!$A:$B,2,)</f>
        <v>2</v>
      </c>
      <c r="J2113" s="2">
        <v>0.83981092436974791</v>
      </c>
      <c r="K2113" s="2">
        <v>0.72153700189753323</v>
      </c>
      <c r="L2113" s="2">
        <v>0.81947261663286008</v>
      </c>
      <c r="M2113" s="2">
        <v>0.72390891840607208</v>
      </c>
      <c r="N2113" s="2">
        <v>0.72960151802656548</v>
      </c>
      <c r="O2113" s="2">
        <v>0.73970588235294121</v>
      </c>
      <c r="P2113" s="2">
        <v>0.82447817836812143</v>
      </c>
      <c r="Q2113" s="2">
        <v>0.99852941176470589</v>
      </c>
      <c r="R2113" s="2">
        <v>1.0862068965517242</v>
      </c>
      <c r="S2113" s="2">
        <v>0.82647058823529407</v>
      </c>
      <c r="T2113" s="2">
        <v>0.79674369747899154</v>
      </c>
      <c r="U2113" s="2">
        <v>0.82163187855787467</v>
      </c>
      <c r="V2113" s="2">
        <v>0.95798319327731096</v>
      </c>
      <c r="W2113" s="2">
        <v>0.9620493358633776</v>
      </c>
      <c r="X2113" s="2">
        <v>0.87322515212981744</v>
      </c>
      <c r="Y2113" s="2">
        <v>0.78178368121442121</v>
      </c>
      <c r="Z2113" s="2">
        <v>0.75426944971537002</v>
      </c>
      <c r="AA2113" s="2">
        <v>0.83676470588235285</v>
      </c>
      <c r="AB2113" s="2">
        <v>0.81166982922201136</v>
      </c>
      <c r="AC2113" s="2">
        <v>1.030933062880325</v>
      </c>
    </row>
    <row r="2114" spans="1:29" x14ac:dyDescent="0.3">
      <c r="A2114" s="1" t="s">
        <v>2112</v>
      </c>
      <c r="B2114" s="1" t="str">
        <f>VLOOKUP(A2114,[1]export_locker_251223!$B:$H,7,)</f>
        <v>Keba</v>
      </c>
      <c r="C2114" s="1" t="str">
        <f>VLOOKUP(A2114,[1]export_locker_251223!$B:$C,2,)</f>
        <v>Str. Scorusului, nr. 1</v>
      </c>
      <c r="D2114" s="1" t="str">
        <f>VLOOKUP(A2114,[2]Sheet1!$A:$E,5,)</f>
        <v>Sectorul 4</v>
      </c>
      <c r="E2114" s="1">
        <f>VLOOKUP(A2114,[1]Sheet2!$A:$B,2,)</f>
        <v>26.120433999999999</v>
      </c>
      <c r="F2114" s="1">
        <f>VLOOKUP(A2114,[1]Sheet2!$A:$C,3,)</f>
        <v>44.392713000000001</v>
      </c>
      <c r="G2114" s="1" t="str">
        <f>VLOOKUP(A2114,[1]Sheet1!$A:$B,2,)</f>
        <v>'2022-02-04 00:00:00'</v>
      </c>
      <c r="H2114" s="1">
        <f>VLOOKUP(A2114,[2]Sheet4!$A:$B,2,)</f>
        <v>54</v>
      </c>
      <c r="I2114" s="1">
        <f>VLOOKUP(A2114,[2]Sheet3!$A:$B,2,)</f>
        <v>2</v>
      </c>
      <c r="J2114" s="2">
        <v>0.31349206349206354</v>
      </c>
      <c r="K2114" s="2">
        <v>0.22640382317801672</v>
      </c>
      <c r="L2114" s="2">
        <v>0.21392081736909321</v>
      </c>
      <c r="M2114" s="2">
        <v>0.18876941457586618</v>
      </c>
      <c r="N2114" s="2">
        <v>0.17682198327359619</v>
      </c>
      <c r="O2114" s="2">
        <v>0.21296296296296297</v>
      </c>
      <c r="P2114" s="2">
        <v>0.19832735961768219</v>
      </c>
      <c r="Q2114" s="2">
        <v>0.84629629629629632</v>
      </c>
      <c r="R2114" s="2">
        <v>0.35504469987228604</v>
      </c>
      <c r="S2114" s="2">
        <v>0.2302469135802469</v>
      </c>
      <c r="T2114" s="2">
        <v>0.20634920634920634</v>
      </c>
      <c r="U2114" s="2">
        <v>0.2126642771804062</v>
      </c>
      <c r="V2114" s="2">
        <v>0.2433862433862434</v>
      </c>
      <c r="W2114" s="2">
        <v>0.23596176821983275</v>
      </c>
      <c r="X2114" s="2">
        <v>0.19859514687100896</v>
      </c>
      <c r="Y2114" s="2">
        <v>0.20011947431302268</v>
      </c>
      <c r="Z2114" s="2">
        <v>0.23297491039426524</v>
      </c>
      <c r="AA2114" s="2">
        <v>0.65740740740740733</v>
      </c>
      <c r="AB2114" s="2">
        <v>0.74790919952210277</v>
      </c>
      <c r="AC2114" s="2">
        <v>0.9323116219667944</v>
      </c>
    </row>
    <row r="2115" spans="1:29" x14ac:dyDescent="0.3">
      <c r="A2115" s="1" t="s">
        <v>2113</v>
      </c>
      <c r="B2115" s="1" t="str">
        <f>VLOOKUP(A2115,[1]export_locker_251223!$B:$H,7,)</f>
        <v>SmartID V2</v>
      </c>
      <c r="C2115" s="1" t="str">
        <f>VLOOKUP(A2115,[1]export_locker_251223!$B:$C,2,)</f>
        <v>Bd. Brasovului, Nr. 105</v>
      </c>
      <c r="D2115" s="1" t="str">
        <f>VLOOKUP(A2115,[2]Sheet1!$A:$E,5,)</f>
        <v>Sacele</v>
      </c>
      <c r="E2115" s="1">
        <f>VLOOKUP(A2115,[1]Sheet2!$A:$B,2,)</f>
        <v>25.680717999999999</v>
      </c>
      <c r="F2115" s="1">
        <f>VLOOKUP(A2115,[1]Sheet2!$A:$C,3,)</f>
        <v>45.617134999999998</v>
      </c>
      <c r="G2115" s="1" t="str">
        <f>VLOOKUP(A2115,[1]Sheet1!$A:$B,2,)</f>
        <v>'2022-01-11 00:00:00'</v>
      </c>
      <c r="H2115" s="1">
        <f>VLOOKUP(A2115,[2]Sheet4!$A:$B,2,)</f>
        <v>54</v>
      </c>
      <c r="I2115" s="1">
        <f>VLOOKUP(A2115,[2]Sheet3!$A:$B,2,)</f>
        <v>1</v>
      </c>
      <c r="J2115" s="2">
        <v>0.48518518518518516</v>
      </c>
      <c r="K2115" s="2">
        <v>0.57193732193732194</v>
      </c>
      <c r="L2115" s="2">
        <v>0.5334757834757835</v>
      </c>
      <c r="M2115" s="2">
        <v>0.60256410256410253</v>
      </c>
      <c r="N2115" s="2">
        <v>0.45610425240054869</v>
      </c>
      <c r="O2115" s="2">
        <v>0.53703703703703709</v>
      </c>
      <c r="P2115" s="2">
        <v>0.59188034188034189</v>
      </c>
      <c r="Q2115" s="2">
        <v>0.79487179487179493</v>
      </c>
      <c r="R2115" s="2">
        <v>0.81333333333333324</v>
      </c>
      <c r="S2115" s="2">
        <v>0.63991769547325106</v>
      </c>
      <c r="T2115" s="2">
        <v>0.74228395061728392</v>
      </c>
      <c r="U2115" s="2">
        <v>0.63717421124828533</v>
      </c>
      <c r="V2115" s="2">
        <v>0.85185185185185186</v>
      </c>
      <c r="W2115" s="2">
        <v>0.76780626780626782</v>
      </c>
      <c r="X2115" s="2">
        <v>0.77706552706552701</v>
      </c>
      <c r="Y2115" s="2">
        <v>0.78988603988603989</v>
      </c>
      <c r="Z2115" s="2">
        <v>0.6920438957475995</v>
      </c>
      <c r="AA2115" s="2">
        <v>0.79772079772079774</v>
      </c>
      <c r="AB2115" s="2">
        <v>0.83547008547008539</v>
      </c>
      <c r="AC2115" s="2">
        <v>1.005185185185185</v>
      </c>
    </row>
    <row r="2116" spans="1:29" x14ac:dyDescent="0.3">
      <c r="A2116" s="1" t="s">
        <v>2114</v>
      </c>
      <c r="B2116" s="1" t="str">
        <f>VLOOKUP(A2116,[1]export_locker_251223!$B:$H,7,)</f>
        <v>Keba</v>
      </c>
      <c r="C2116" s="1" t="str">
        <f>VLOOKUP(A2116,[1]export_locker_251223!$B:$C,2,)</f>
        <v>Str. Armata Romana, Nr. 54</v>
      </c>
      <c r="D2116" s="1" t="str">
        <f>VLOOKUP(A2116,[2]Sheet1!$A:$E,5,)</f>
        <v>Sacele</v>
      </c>
      <c r="E2116" s="1">
        <f>VLOOKUP(A2116,[1]Sheet2!$A:$B,2,)</f>
        <v>25.696701999999998</v>
      </c>
      <c r="F2116" s="1">
        <f>VLOOKUP(A2116,[1]Sheet2!$A:$C,3,)</f>
        <v>45.622582999999999</v>
      </c>
      <c r="G2116" s="1" t="str">
        <f>VLOOKUP(A2116,[1]Sheet1!$A:$B,2,)</f>
        <v>'2022-01-11 00:00:00'</v>
      </c>
      <c r="H2116" s="1">
        <f>VLOOKUP(A2116,[2]Sheet4!$A:$B,2,)</f>
        <v>54</v>
      </c>
      <c r="I2116" s="1">
        <f>VLOOKUP(A2116,[2]Sheet3!$A:$B,2,)</f>
        <v>0</v>
      </c>
      <c r="J2116" s="2">
        <v>0.68962962962962959</v>
      </c>
      <c r="K2116" s="2">
        <v>0.58333333333333326</v>
      </c>
      <c r="L2116" s="2">
        <v>0.60470085470085466</v>
      </c>
      <c r="M2116" s="2">
        <v>0.63105413105413111</v>
      </c>
      <c r="N2116" s="2">
        <v>0.53429355281207136</v>
      </c>
      <c r="O2116" s="2">
        <v>0.63390313390313391</v>
      </c>
      <c r="P2116" s="2">
        <v>0.6858974358974359</v>
      </c>
      <c r="Q2116" s="2">
        <v>0.72720797720797725</v>
      </c>
      <c r="R2116" s="2">
        <v>0.77629629629629637</v>
      </c>
      <c r="S2116" s="2">
        <v>0.62551440329218111</v>
      </c>
      <c r="T2116" s="2">
        <v>0.67129629629629628</v>
      </c>
      <c r="U2116" s="2">
        <v>0.60699588477366262</v>
      </c>
      <c r="V2116" s="2">
        <v>0.68518518518518523</v>
      </c>
      <c r="W2116" s="2">
        <v>0.67521367521367526</v>
      </c>
      <c r="X2116" s="2">
        <v>0.66880341880341887</v>
      </c>
      <c r="Y2116" s="2">
        <v>0.67236467236467234</v>
      </c>
      <c r="Z2116" s="2">
        <v>0.58024691358024694</v>
      </c>
      <c r="AA2116" s="2">
        <v>0.61752136752136755</v>
      </c>
      <c r="AB2116" s="2">
        <v>0.69729344729344733</v>
      </c>
      <c r="AC2116" s="2">
        <v>0.75407407407407401</v>
      </c>
    </row>
    <row r="2117" spans="1:29" x14ac:dyDescent="0.3">
      <c r="A2117" s="1" t="s">
        <v>2115</v>
      </c>
      <c r="B2117" s="1" t="str">
        <f>VLOOKUP(A2117,[1]export_locker_251223!$B:$H,7,)</f>
        <v>Keba V2</v>
      </c>
      <c r="C2117" s="1" t="str">
        <f>VLOOKUP(A2117,[1]export_locker_251223!$B:$C,2,)</f>
        <v>Str. Florilor, Nr. 76</v>
      </c>
      <c r="D2117" s="1" t="str">
        <f>VLOOKUP(A2117,[2]Sheet1!$A:$E,5,)</f>
        <v>Zarnesti</v>
      </c>
      <c r="E2117" s="1">
        <f>VLOOKUP(A2117,[1]Sheet2!$A:$B,2,)</f>
        <v>25.319133000000001</v>
      </c>
      <c r="F2117" s="1">
        <f>VLOOKUP(A2117,[1]Sheet2!$A:$C,3,)</f>
        <v>45.558636</v>
      </c>
      <c r="G2117" s="1" t="str">
        <f>VLOOKUP(A2117,[1]Sheet1!$A:$B,2,)</f>
        <v>'2022-01-12 00:00:00'</v>
      </c>
      <c r="H2117" s="1">
        <f>VLOOKUP(A2117,[2]Sheet4!$A:$B,2,)</f>
        <v>102</v>
      </c>
      <c r="I2117" s="1">
        <f>VLOOKUP(A2117,[2]Sheet3!$A:$B,2,)</f>
        <v>1</v>
      </c>
      <c r="J2117" s="2">
        <v>1.0651851851851852</v>
      </c>
      <c r="K2117" s="2">
        <v>1.0284900284900285</v>
      </c>
      <c r="L2117" s="2">
        <v>0.99501424501424496</v>
      </c>
      <c r="M2117" s="2">
        <v>1.0740740740740742</v>
      </c>
      <c r="N2117" s="2">
        <v>0.96639231824417005</v>
      </c>
      <c r="O2117" s="2">
        <v>0.98931623931623924</v>
      </c>
      <c r="P2117" s="2">
        <v>1.1645299145299146</v>
      </c>
      <c r="Q2117" s="2">
        <v>0.87891737891737887</v>
      </c>
      <c r="R2117" s="2">
        <v>1.2170370370370371</v>
      </c>
      <c r="S2117" s="2">
        <v>0.99588477366255146</v>
      </c>
      <c r="T2117" s="2">
        <v>1.1381172839506173</v>
      </c>
      <c r="U2117" s="2">
        <v>1.0240054869684501</v>
      </c>
      <c r="V2117" s="2">
        <v>1.1792592592592592</v>
      </c>
      <c r="W2117" s="2">
        <v>1.3091168091168091</v>
      </c>
      <c r="X2117" s="2">
        <v>1.2094017094017093</v>
      </c>
      <c r="Y2117" s="2">
        <v>1.2037037037037037</v>
      </c>
      <c r="Z2117" s="2">
        <v>1.0281207133058985</v>
      </c>
      <c r="AA2117" s="2">
        <v>1.1638176638176638</v>
      </c>
      <c r="AB2117" s="2">
        <v>0.56636500754147812</v>
      </c>
      <c r="AC2117" s="2">
        <v>0.73176470588235287</v>
      </c>
    </row>
    <row r="2118" spans="1:29" x14ac:dyDescent="0.3">
      <c r="A2118" s="1" t="s">
        <v>2116</v>
      </c>
      <c r="B2118" s="1" t="str">
        <f>VLOOKUP(A2118,[1]export_locker_251223!$B:$H,7,)</f>
        <v>SmartID V2</v>
      </c>
      <c r="C2118" s="1" t="str">
        <f>VLOOKUP(A2118,[1]export_locker_251223!$B:$C,2,)</f>
        <v>Str. Libertatii, Nr. 7</v>
      </c>
      <c r="D2118" s="1" t="str">
        <f>VLOOKUP(A2118,[2]Sheet1!$A:$E,5,)</f>
        <v>Sacueni</v>
      </c>
      <c r="E2118" s="1">
        <f>VLOOKUP(A2118,[1]Sheet2!$A:$B,2,)</f>
        <v>22.099326000000001</v>
      </c>
      <c r="F2118" s="1">
        <f>VLOOKUP(A2118,[1]Sheet2!$A:$C,3,)</f>
        <v>47.353259999999999</v>
      </c>
      <c r="G2118" s="1" t="str">
        <f>VLOOKUP(A2118,[1]Sheet1!$A:$B,2,)</f>
        <v>'2021-12-30 00:00:00'</v>
      </c>
      <c r="H2118" s="1">
        <f>VLOOKUP(A2118,[2]Sheet4!$A:$B,2,)</f>
        <v>54</v>
      </c>
      <c r="I2118" s="1">
        <f>VLOOKUP(A2118,[2]Sheet3!$A:$B,2,)</f>
        <v>1</v>
      </c>
      <c r="J2118" s="2">
        <v>0.6770370370370371</v>
      </c>
      <c r="K2118" s="2">
        <v>0.53490028490028485</v>
      </c>
      <c r="L2118" s="2">
        <v>0.56267806267806264</v>
      </c>
      <c r="M2118" s="2">
        <v>0.71225071225071224</v>
      </c>
      <c r="N2118" s="2">
        <v>0.67215363511659809</v>
      </c>
      <c r="O2118" s="2">
        <v>0.6801994301994303</v>
      </c>
      <c r="P2118" s="2">
        <v>0.6830484330484331</v>
      </c>
      <c r="Q2118" s="2">
        <v>0.86324786324786318</v>
      </c>
      <c r="R2118" s="2">
        <v>0.78592592592592592</v>
      </c>
      <c r="S2118" s="2">
        <v>0.67009602194787377</v>
      </c>
      <c r="T2118" s="2">
        <v>0.67361111111111116</v>
      </c>
      <c r="U2118" s="2">
        <v>0.65089163237311376</v>
      </c>
      <c r="V2118" s="2">
        <v>0.63185185185185189</v>
      </c>
      <c r="W2118" s="2">
        <v>0.65811965811965811</v>
      </c>
      <c r="X2118" s="2">
        <v>0.58618233618233617</v>
      </c>
      <c r="Y2118" s="2">
        <v>0.69729344729344733</v>
      </c>
      <c r="Z2118" s="2">
        <v>0.50205761316872433</v>
      </c>
      <c r="AA2118" s="2">
        <v>0.61965811965811968</v>
      </c>
      <c r="AB2118" s="2">
        <v>0.64886039886039881</v>
      </c>
      <c r="AC2118" s="2">
        <v>0.83629629629629632</v>
      </c>
    </row>
    <row r="2119" spans="1:29" x14ac:dyDescent="0.3">
      <c r="A2119" s="1" t="s">
        <v>2117</v>
      </c>
      <c r="B2119" s="1" t="str">
        <f>VLOOKUP(A2119,[1]export_locker_251223!$B:$H,7,)</f>
        <v>ModernExpo</v>
      </c>
      <c r="C2119" s="1" t="str">
        <f>VLOOKUP(A2119,[1]export_locker_251223!$B:$C,2,)</f>
        <v>Str. Caramidarii De Jos, nr. 14</v>
      </c>
      <c r="D2119" s="1" t="str">
        <f>VLOOKUP(A2119,[2]Sheet1!$A:$E,5,)</f>
        <v>Sectorul 4</v>
      </c>
      <c r="E2119" s="1">
        <f>VLOOKUP(A2119,[1]Sheet2!$A:$B,2,)</f>
        <v>26.115061000000001</v>
      </c>
      <c r="F2119" s="1">
        <f>VLOOKUP(A2119,[1]Sheet2!$A:$C,3,)</f>
        <v>44.409998999999999</v>
      </c>
      <c r="G2119" s="1" t="str">
        <f>VLOOKUP(A2119,[1]Sheet1!$A:$B,2,)</f>
        <v>'2022-01-18 00:00:00'</v>
      </c>
      <c r="H2119" s="1">
        <f>VLOOKUP(A2119,[2]Sheet4!$A:$B,2,)</f>
        <v>54</v>
      </c>
      <c r="I2119" s="1">
        <f>VLOOKUP(A2119,[2]Sheet3!$A:$B,2,)</f>
        <v>11</v>
      </c>
      <c r="J2119" s="2">
        <v>1.5443121693121693</v>
      </c>
      <c r="K2119" s="2">
        <v>1.3572281959378734</v>
      </c>
      <c r="L2119" s="2">
        <v>1.3601532567049808</v>
      </c>
      <c r="M2119" s="2">
        <v>1.2168458781362006</v>
      </c>
      <c r="N2119" s="2">
        <v>1.2305854241338112</v>
      </c>
      <c r="O2119" s="2">
        <v>1.4296296296296296</v>
      </c>
      <c r="P2119" s="2">
        <v>1.3799283154121864</v>
      </c>
      <c r="Q2119" s="2">
        <v>1.3512345679012345</v>
      </c>
      <c r="R2119" s="2">
        <v>1.3805874840357599</v>
      </c>
      <c r="S2119" s="2">
        <v>1.2191358024691359</v>
      </c>
      <c r="T2119" s="2">
        <v>1.3452380952380951</v>
      </c>
      <c r="U2119" s="2">
        <v>1.2114695340501793</v>
      </c>
      <c r="V2119" s="2">
        <v>1.5588624338624337</v>
      </c>
      <c r="W2119" s="2">
        <v>1.6917562724014337</v>
      </c>
      <c r="X2119" s="2">
        <v>1.6596424010217112</v>
      </c>
      <c r="Y2119" s="2">
        <v>1.3160095579450419</v>
      </c>
      <c r="Z2119" s="2">
        <v>0.95937873357228198</v>
      </c>
      <c r="AA2119" s="2">
        <v>1.0833333333333333</v>
      </c>
      <c r="AB2119" s="2">
        <v>1.198327359617682</v>
      </c>
      <c r="AC2119" s="2">
        <v>0.94252873563218376</v>
      </c>
    </row>
    <row r="2120" spans="1:29" x14ac:dyDescent="0.3">
      <c r="A2120" s="1" t="s">
        <v>2118</v>
      </c>
      <c r="B2120" s="1" t="str">
        <f>VLOOKUP(A2120,[1]export_locker_251223!$B:$H,7,)</f>
        <v>SmartID V2</v>
      </c>
      <c r="C2120" s="1" t="str">
        <f>VLOOKUP(A2120,[1]export_locker_251223!$B:$C,2,)</f>
        <v>Str. Domneasca, nr. 66</v>
      </c>
      <c r="D2120" s="1" t="str">
        <f>VLOOKUP(A2120,[2]Sheet1!$A:$E,5,)</f>
        <v>Galati</v>
      </c>
      <c r="E2120" s="1">
        <f>VLOOKUP(A2120,[1]Sheet2!$A:$B,2,)</f>
        <v>28.05574</v>
      </c>
      <c r="F2120" s="1">
        <f>VLOOKUP(A2120,[1]Sheet2!$A:$C,3,)</f>
        <v>45.442140000000002</v>
      </c>
      <c r="G2120" s="1" t="str">
        <f>VLOOKUP(A2120,[1]Sheet1!$A:$B,2,)</f>
        <v>'2022-01-15 00:00:00'</v>
      </c>
      <c r="H2120" s="1">
        <f>VLOOKUP(A2120,[2]Sheet4!$A:$B,2,)</f>
        <v>54</v>
      </c>
      <c r="I2120" s="1">
        <f>VLOOKUP(A2120,[2]Sheet3!$A:$B,2,)</f>
        <v>2</v>
      </c>
      <c r="J2120" s="2">
        <v>0.56592592592592594</v>
      </c>
      <c r="K2120" s="2">
        <v>0.54202279202279202</v>
      </c>
      <c r="L2120" s="2">
        <v>0.59615384615384615</v>
      </c>
      <c r="M2120" s="2">
        <v>0.51780626780626782</v>
      </c>
      <c r="N2120" s="2">
        <v>0.20644718792866942</v>
      </c>
      <c r="O2120" s="2">
        <v>0.39173789173789175</v>
      </c>
      <c r="P2120" s="2">
        <v>0.57193732193732194</v>
      </c>
      <c r="Q2120" s="2">
        <v>0.12393162393162394</v>
      </c>
      <c r="R2120" s="2">
        <v>0.48296296296296298</v>
      </c>
      <c r="S2120" s="2">
        <v>0.54389574759945125</v>
      </c>
      <c r="T2120" s="2">
        <v>0.51851851851851849</v>
      </c>
      <c r="U2120" s="2">
        <v>0.4657064471879287</v>
      </c>
      <c r="V2120" s="2">
        <v>0.50962962962962965</v>
      </c>
      <c r="W2120" s="2">
        <v>0.54629629629629628</v>
      </c>
      <c r="X2120" s="2">
        <v>0.52065527065527062</v>
      </c>
      <c r="Y2120" s="2">
        <v>0.4757834757834758</v>
      </c>
      <c r="Z2120" s="2">
        <v>0.44855967078189302</v>
      </c>
      <c r="AA2120" s="2">
        <v>0.51994301994301995</v>
      </c>
      <c r="AB2120" s="2">
        <v>0.58475783475783483</v>
      </c>
      <c r="AC2120" s="2">
        <v>0.74814814814814812</v>
      </c>
    </row>
    <row r="2121" spans="1:29" x14ac:dyDescent="0.3">
      <c r="A2121" s="1" t="s">
        <v>2119</v>
      </c>
      <c r="B2121" s="1" t="str">
        <f>VLOOKUP(A2121,[1]export_locker_251223!$B:$H,7,)</f>
        <v>Keba V2</v>
      </c>
      <c r="C2121" s="1" t="str">
        <f>VLOOKUP(A2121,[1]export_locker_251223!$B:$C,2,)</f>
        <v>Str. Breaza, Nr. 3A</v>
      </c>
      <c r="D2121" s="1" t="str">
        <f>VLOOKUP(A2121,[2]Sheet1!$A:$E,5,)</f>
        <v>Sectorul 3</v>
      </c>
      <c r="E2121" s="1">
        <f>VLOOKUP(A2121,[1]Sheet2!$A:$B,2,)</f>
        <v>26.133026000000001</v>
      </c>
      <c r="F2121" s="1">
        <f>VLOOKUP(A2121,[1]Sheet2!$A:$C,3,)</f>
        <v>44.417118000000002</v>
      </c>
      <c r="G2121" s="1" t="str">
        <f>VLOOKUP(A2121,[1]Sheet1!$A:$B,2,)</f>
        <v>'2022-01-13 00:00:00'</v>
      </c>
      <c r="H2121" s="1">
        <f>VLOOKUP(A2121,[2]Sheet4!$A:$B,2,)</f>
        <v>101</v>
      </c>
      <c r="I2121" s="1">
        <f>VLOOKUP(A2121,[2]Sheet3!$A:$B,2,)</f>
        <v>2</v>
      </c>
      <c r="J2121" s="2">
        <v>1.1369047619047619</v>
      </c>
      <c r="K2121" s="2">
        <v>0.95041816009557945</v>
      </c>
      <c r="L2121" s="2">
        <v>1.0523627075351214</v>
      </c>
      <c r="M2121" s="2">
        <v>0.94504181600955794</v>
      </c>
      <c r="N2121" s="2">
        <v>0.89725209080047785</v>
      </c>
      <c r="O2121" s="2">
        <v>1.0240740740740741</v>
      </c>
      <c r="P2121" s="2">
        <v>1.1039426523297491</v>
      </c>
      <c r="Q2121" s="2">
        <v>1.251851851851852</v>
      </c>
      <c r="R2121" s="2">
        <v>1.2183908045977012</v>
      </c>
      <c r="S2121" s="2">
        <v>1.0450617283950616</v>
      </c>
      <c r="T2121" s="2">
        <v>1.1322751322751323</v>
      </c>
      <c r="U2121" s="2">
        <v>1.1427718040621266</v>
      </c>
      <c r="V2121" s="2">
        <v>1.2361111111111112</v>
      </c>
      <c r="W2121" s="2">
        <v>1.0722819593787336</v>
      </c>
      <c r="X2121" s="2">
        <v>0.34755889382041655</v>
      </c>
      <c r="Y2121" s="2">
        <v>0.58256148195464708</v>
      </c>
      <c r="Z2121" s="2">
        <v>0.57617374640689878</v>
      </c>
      <c r="AA2121" s="2">
        <v>0.65841584158415845</v>
      </c>
      <c r="AB2121" s="2">
        <v>0.81635260300223578</v>
      </c>
      <c r="AC2121" s="2">
        <v>1.0867190167292591</v>
      </c>
    </row>
    <row r="2122" spans="1:29" x14ac:dyDescent="0.3">
      <c r="A2122" s="1" t="s">
        <v>2120</v>
      </c>
      <c r="B2122" s="1" t="str">
        <f>VLOOKUP(A2122,[1]export_locker_251223!$B:$H,7,)</f>
        <v>Keba</v>
      </c>
      <c r="C2122" s="1" t="str">
        <f>VLOOKUP(A2122,[1]export_locker_251223!$B:$C,2,)</f>
        <v>Bd. Camil Ressu, Nr. 27D</v>
      </c>
      <c r="D2122" s="1" t="str">
        <f>VLOOKUP(A2122,[2]Sheet1!$A:$E,5,)</f>
        <v>Sectorul 3</v>
      </c>
      <c r="E2122" s="1">
        <f>VLOOKUP(A2122,[1]Sheet2!$A:$B,2,)</f>
        <v>26.147774999999999</v>
      </c>
      <c r="F2122" s="1">
        <f>VLOOKUP(A2122,[1]Sheet2!$A:$C,3,)</f>
        <v>44.417842999999998</v>
      </c>
      <c r="G2122" s="1" t="str">
        <f>VLOOKUP(A2122,[1]Sheet1!$A:$B,2,)</f>
        <v>'2022-01-18 00:00:00'</v>
      </c>
      <c r="H2122" s="1">
        <f>VLOOKUP(A2122,[2]Sheet4!$A:$B,2,)</f>
        <v>68</v>
      </c>
      <c r="I2122" s="1">
        <f>VLOOKUP(A2122,[2]Sheet3!$A:$B,2,)</f>
        <v>3</v>
      </c>
      <c r="J2122" s="2">
        <v>1.0299369747899161</v>
      </c>
      <c r="K2122" s="2">
        <v>0.87049335863377608</v>
      </c>
      <c r="L2122" s="2">
        <v>1.0157200811359026</v>
      </c>
      <c r="M2122" s="2">
        <v>0.82163187855787467</v>
      </c>
      <c r="N2122" s="2">
        <v>0.76328273244781775</v>
      </c>
      <c r="O2122" s="2">
        <v>0.91960784313725497</v>
      </c>
      <c r="P2122" s="2">
        <v>1.0611954459203037</v>
      </c>
      <c r="Q2122" s="2">
        <v>1.0955882352941175</v>
      </c>
      <c r="R2122" s="2">
        <v>1.0780933062880325</v>
      </c>
      <c r="S2122" s="2">
        <v>0.95539215686274503</v>
      </c>
      <c r="T2122" s="2">
        <v>0.92384453781512599</v>
      </c>
      <c r="U2122" s="2">
        <v>1.040796963946869</v>
      </c>
      <c r="V2122" s="2">
        <v>1.152310924369748</v>
      </c>
      <c r="W2122" s="2">
        <v>1.0986717267552184</v>
      </c>
      <c r="X2122" s="2">
        <v>1.0070993914807302</v>
      </c>
      <c r="Y2122" s="2">
        <v>0.9615749525616698</v>
      </c>
      <c r="Z2122" s="2">
        <v>0.93880455407969632</v>
      </c>
      <c r="AA2122" s="2">
        <v>0.97647058823529409</v>
      </c>
      <c r="AB2122" s="2">
        <v>1.0090132827324478</v>
      </c>
      <c r="AC2122" s="2">
        <v>1.130831643002028</v>
      </c>
    </row>
    <row r="2123" spans="1:29" x14ac:dyDescent="0.3">
      <c r="A2123" s="1" t="s">
        <v>2121</v>
      </c>
      <c r="B2123" s="1" t="str">
        <f>VLOOKUP(A2123,[1]export_locker_251223!$B:$H,7,)</f>
        <v>SmartID V2</v>
      </c>
      <c r="C2123" s="1" t="str">
        <f>VLOOKUP(A2123,[1]export_locker_251223!$B:$C,2,)</f>
        <v>Str. Gura Putnei , nr. 101-107</v>
      </c>
      <c r="D2123" s="1" t="str">
        <f>VLOOKUP(A2123,[2]Sheet1!$A:$E,5,)</f>
        <v>Sectorul 3</v>
      </c>
      <c r="E2123" s="1">
        <f>VLOOKUP(A2123,[1]Sheet2!$A:$B,2,)</f>
        <v>26.194015</v>
      </c>
      <c r="F2123" s="1">
        <f>VLOOKUP(A2123,[1]Sheet2!$A:$C,3,)</f>
        <v>44.416767999999998</v>
      </c>
      <c r="G2123" s="1" t="str">
        <f>VLOOKUP(A2123,[1]Sheet1!$A:$B,2,)</f>
        <v>'2022-01-13 00:00:00'</v>
      </c>
      <c r="H2123" s="1">
        <f>VLOOKUP(A2123,[2]Sheet4!$A:$B,2,)</f>
        <v>54</v>
      </c>
      <c r="I2123" s="1">
        <f>VLOOKUP(A2123,[2]Sheet3!$A:$B,2,)</f>
        <v>3</v>
      </c>
      <c r="J2123" s="2">
        <v>0.88095238095238104</v>
      </c>
      <c r="K2123" s="2">
        <v>0.80645161290322576</v>
      </c>
      <c r="L2123" s="2">
        <v>0.92784163473818648</v>
      </c>
      <c r="M2123" s="2">
        <v>0.79569892473118287</v>
      </c>
      <c r="N2123" s="2">
        <v>0.62544802867383509</v>
      </c>
      <c r="O2123" s="2">
        <v>0.69074074074074077</v>
      </c>
      <c r="P2123" s="2">
        <v>0.75448028673835121</v>
      </c>
      <c r="Q2123" s="2">
        <v>0.97407407407407409</v>
      </c>
      <c r="R2123" s="2">
        <v>0.82822477650063864</v>
      </c>
      <c r="S2123" s="2">
        <v>0.64691358024691359</v>
      </c>
      <c r="T2123" s="2">
        <v>0.71164021164021174</v>
      </c>
      <c r="U2123" s="2">
        <v>0.73775388291517319</v>
      </c>
      <c r="V2123" s="2">
        <v>0.83267195767195756</v>
      </c>
      <c r="W2123" s="2">
        <v>0.64097968936678618</v>
      </c>
      <c r="X2123" s="2">
        <v>0.62707535121328228</v>
      </c>
      <c r="Y2123" s="2">
        <v>0.60035842293906805</v>
      </c>
      <c r="Z2123" s="2">
        <v>0.55913978494623651</v>
      </c>
      <c r="AA2123" s="2">
        <v>0.6777777777777777</v>
      </c>
      <c r="AB2123" s="2">
        <v>0.75029868578255676</v>
      </c>
      <c r="AC2123" s="2">
        <v>1.0006385696040869</v>
      </c>
    </row>
    <row r="2124" spans="1:29" x14ac:dyDescent="0.3">
      <c r="A2124" s="1" t="s">
        <v>2122</v>
      </c>
      <c r="B2124" s="1" t="str">
        <f>VLOOKUP(A2124,[1]export_locker_251223!$B:$H,7,)</f>
        <v>SmartID V2</v>
      </c>
      <c r="C2124" s="1" t="str">
        <f>VLOOKUP(A2124,[1]export_locker_251223!$B:$C,2,)</f>
        <v>Str. Cernisora, Nr. 42</v>
      </c>
      <c r="D2124" s="1" t="str">
        <f>VLOOKUP(A2124,[2]Sheet1!$A:$E,5,)</f>
        <v>Sectorul 6</v>
      </c>
      <c r="E2124" s="1">
        <f>VLOOKUP(A2124,[1]Sheet2!$A:$B,2,)</f>
        <v>26.022888999999999</v>
      </c>
      <c r="F2124" s="1">
        <f>VLOOKUP(A2124,[1]Sheet2!$A:$C,3,)</f>
        <v>44.438533999999997</v>
      </c>
      <c r="G2124" s="1" t="str">
        <f>VLOOKUP(A2124,[1]Sheet1!$A:$B,2,)</f>
        <v>'2022-01-15 00:00:00'</v>
      </c>
      <c r="H2124" s="1">
        <f>VLOOKUP(A2124,[2]Sheet4!$A:$B,2,)</f>
        <v>54</v>
      </c>
      <c r="I2124" s="1">
        <f>VLOOKUP(A2124,[2]Sheet3!$A:$B,2,)</f>
        <v>2</v>
      </c>
      <c r="J2124" s="2">
        <v>1.2936507936507937</v>
      </c>
      <c r="K2124" s="2">
        <v>1.1367980884109916</v>
      </c>
      <c r="L2124" s="2">
        <v>1.1641123882503193</v>
      </c>
      <c r="M2124" s="2">
        <v>1.0585424133811232</v>
      </c>
      <c r="N2124" s="2">
        <v>1.0746714456391877</v>
      </c>
      <c r="O2124" s="2">
        <v>1.2253086419753088</v>
      </c>
      <c r="P2124" s="2">
        <v>1.2359617682198327</v>
      </c>
      <c r="Q2124" s="2">
        <v>1.3283950617283951</v>
      </c>
      <c r="R2124" s="2">
        <v>1.2043422733077904</v>
      </c>
      <c r="S2124" s="2">
        <v>1.1580246913580248</v>
      </c>
      <c r="T2124" s="2">
        <v>1.2294973544973544</v>
      </c>
      <c r="U2124" s="2">
        <v>1.2568697729988052</v>
      </c>
      <c r="V2124" s="2">
        <v>1.2896825396825398</v>
      </c>
      <c r="W2124" s="2">
        <v>1.1750298685782556</v>
      </c>
      <c r="X2124" s="2">
        <v>1.1928480204342273</v>
      </c>
      <c r="Y2124" s="2">
        <v>1.2323775388291518</v>
      </c>
      <c r="Z2124" s="2">
        <v>0.99163679808841099</v>
      </c>
      <c r="AA2124" s="2">
        <v>1.0611111111111111</v>
      </c>
      <c r="AB2124" s="2">
        <v>1.0603345280764638</v>
      </c>
      <c r="AC2124" s="2">
        <v>1.051724137931034</v>
      </c>
    </row>
    <row r="2125" spans="1:29" x14ac:dyDescent="0.3">
      <c r="A2125" s="1" t="s">
        <v>2123</v>
      </c>
      <c r="B2125" s="1" t="str">
        <f>VLOOKUP(A2125,[1]export_locker_251223!$B:$H,7,)</f>
        <v>Keba</v>
      </c>
      <c r="C2125" s="1" t="str">
        <f>VLOOKUP(A2125,[1]export_locker_251223!$B:$C,2,)</f>
        <v>Str. Dreptatii, Nr. 8</v>
      </c>
      <c r="D2125" s="1" t="str">
        <f>VLOOKUP(A2125,[2]Sheet1!$A:$E,5,)</f>
        <v>Sectorul 6</v>
      </c>
      <c r="E2125" s="1">
        <f>VLOOKUP(A2125,[1]Sheet2!$A:$B,2,)</f>
        <v>26.026617000000002</v>
      </c>
      <c r="F2125" s="1">
        <f>VLOOKUP(A2125,[1]Sheet2!$A:$C,3,)</f>
        <v>44.436177000000001</v>
      </c>
      <c r="G2125" s="1" t="str">
        <f>VLOOKUP(A2125,[1]Sheet1!$A:$B,2,)</f>
        <v>'2022-01-12 00:00:00'</v>
      </c>
      <c r="H2125" s="1">
        <f>VLOOKUP(A2125,[2]Sheet4!$A:$B,2,)</f>
        <v>54</v>
      </c>
      <c r="I2125" s="1">
        <f>VLOOKUP(A2125,[2]Sheet3!$A:$B,2,)</f>
        <v>4</v>
      </c>
      <c r="J2125" s="2">
        <v>1.0588624338624339</v>
      </c>
      <c r="K2125" s="2">
        <v>0.92771804062126639</v>
      </c>
      <c r="L2125" s="2">
        <v>1.0351213282247764</v>
      </c>
      <c r="M2125" s="2">
        <v>0.97371565113500602</v>
      </c>
      <c r="N2125" s="2">
        <v>1.0698924731182795</v>
      </c>
      <c r="O2125" s="2">
        <v>1.1351851851851853</v>
      </c>
      <c r="P2125" s="2">
        <v>1.1272401433691757</v>
      </c>
      <c r="Q2125" s="2">
        <v>1.1672839506172841</v>
      </c>
      <c r="R2125" s="2">
        <v>1.1353767560664112</v>
      </c>
      <c r="S2125" s="2">
        <v>1.0203703703703704</v>
      </c>
      <c r="T2125" s="2">
        <v>0.97751322751322756</v>
      </c>
      <c r="U2125" s="2">
        <v>1.038231780167264</v>
      </c>
      <c r="V2125" s="2">
        <v>1.1031746031746033</v>
      </c>
      <c r="W2125" s="2">
        <v>1.2025089605734767</v>
      </c>
      <c r="X2125" s="2">
        <v>1.1302681992337165</v>
      </c>
      <c r="Y2125" s="2">
        <v>1.0836320191158901</v>
      </c>
      <c r="Z2125" s="2">
        <v>1.0179211469534051</v>
      </c>
      <c r="AA2125" s="2">
        <v>1.0635802469135802</v>
      </c>
      <c r="AB2125" s="2">
        <v>1.1935483870967742</v>
      </c>
      <c r="AC2125" s="2">
        <v>1.184546615581098</v>
      </c>
    </row>
    <row r="2126" spans="1:29" x14ac:dyDescent="0.3">
      <c r="A2126" s="1" t="s">
        <v>2124</v>
      </c>
      <c r="B2126" s="1" t="str">
        <f>VLOOKUP(A2126,[1]export_locker_251223!$B:$H,7,)</f>
        <v>Keba</v>
      </c>
      <c r="C2126" s="1" t="str">
        <f>VLOOKUP(A2126,[1]export_locker_251223!$B:$C,2,)</f>
        <v>Bd. Uverturii, Nr. 2</v>
      </c>
      <c r="D2126" s="1" t="str">
        <f>VLOOKUP(A2126,[2]Sheet1!$A:$E,5,)</f>
        <v>Sectorul 6</v>
      </c>
      <c r="E2126" s="1">
        <f>VLOOKUP(A2126,[1]Sheet2!$A:$B,2,)</f>
        <v>26.034631999999998</v>
      </c>
      <c r="F2126" s="1">
        <f>VLOOKUP(A2126,[1]Sheet2!$A:$C,3,)</f>
        <v>44.436940999999997</v>
      </c>
      <c r="G2126" s="1" t="str">
        <f>VLOOKUP(A2126,[1]Sheet1!$A:$B,2,)</f>
        <v>'2022-01-12 00:00:00'</v>
      </c>
      <c r="H2126" s="1">
        <f>VLOOKUP(A2126,[2]Sheet4!$A:$B,2,)</f>
        <v>54</v>
      </c>
      <c r="I2126" s="1">
        <f>VLOOKUP(A2126,[2]Sheet3!$A:$B,2,)</f>
        <v>2</v>
      </c>
      <c r="J2126" s="2">
        <v>1.0496031746031746</v>
      </c>
      <c r="K2126" s="2">
        <v>0.9038231780167264</v>
      </c>
      <c r="L2126" s="2">
        <v>0.91698595146871009</v>
      </c>
      <c r="M2126" s="2">
        <v>0.85125448028673834</v>
      </c>
      <c r="N2126" s="2">
        <v>0.76045400238948624</v>
      </c>
      <c r="O2126" s="2">
        <v>0.85246913580246908</v>
      </c>
      <c r="P2126" s="2">
        <v>0.95878136200716846</v>
      </c>
      <c r="Q2126" s="2">
        <v>1.1512345679012346</v>
      </c>
      <c r="R2126" s="2">
        <v>1.0893997445721584</v>
      </c>
      <c r="S2126" s="2">
        <v>0.90308641975308634</v>
      </c>
      <c r="T2126" s="2">
        <v>0.91666666666666674</v>
      </c>
      <c r="U2126" s="2">
        <v>0.93428912783751494</v>
      </c>
      <c r="V2126" s="2">
        <v>0.97751322751322756</v>
      </c>
      <c r="W2126" s="2">
        <v>1.052568697729988</v>
      </c>
      <c r="X2126" s="2">
        <v>0.98339719029374206</v>
      </c>
      <c r="Y2126" s="2">
        <v>0.8984468339307049</v>
      </c>
      <c r="Z2126" s="2">
        <v>0.85065710872162481</v>
      </c>
      <c r="AA2126" s="2">
        <v>1.0648148148148147</v>
      </c>
      <c r="AB2126" s="2">
        <v>1.0764635603345283</v>
      </c>
      <c r="AC2126" s="2">
        <v>1.176883780332056</v>
      </c>
    </row>
    <row r="2127" spans="1:29" x14ac:dyDescent="0.3">
      <c r="A2127" s="1" t="s">
        <v>2125</v>
      </c>
      <c r="B2127" s="1" t="str">
        <f>VLOOKUP(A2127,[1]export_locker_251223!$B:$H,7,)</f>
        <v>Keba</v>
      </c>
      <c r="C2127" s="1" t="str">
        <f>VLOOKUP(A2127,[1]export_locker_251223!$B:$C,2,)</f>
        <v>Sos. Oltenitei, Nr. 11</v>
      </c>
      <c r="D2127" s="1" t="str">
        <f>VLOOKUP(A2127,[2]Sheet1!$A:$E,5,)</f>
        <v>Popesti-Leordeni</v>
      </c>
      <c r="E2127" s="1">
        <f>VLOOKUP(A2127,[1]Sheet2!$A:$B,2,)</f>
        <v>26.151004</v>
      </c>
      <c r="F2127" s="1">
        <f>VLOOKUP(A2127,[1]Sheet2!$A:$C,3,)</f>
        <v>44.381872000000001</v>
      </c>
      <c r="G2127" s="1" t="str">
        <f>VLOOKUP(A2127,[1]Sheet1!$A:$B,2,)</f>
        <v>'2022-01-15 00:00:00'</v>
      </c>
      <c r="H2127" s="1">
        <f>VLOOKUP(A2127,[2]Sheet4!$A:$B,2,)</f>
        <v>61</v>
      </c>
      <c r="I2127" s="1">
        <f>VLOOKUP(A2127,[2]Sheet3!$A:$B,2,)</f>
        <v>3</v>
      </c>
      <c r="J2127" s="2">
        <v>0.87470725995316168</v>
      </c>
      <c r="K2127" s="2">
        <v>0.77366472765732408</v>
      </c>
      <c r="L2127" s="2">
        <v>0.88976823063877897</v>
      </c>
      <c r="M2127" s="2">
        <v>0.8244315177154945</v>
      </c>
      <c r="N2127" s="2">
        <v>0.75621364357482812</v>
      </c>
      <c r="O2127" s="2">
        <v>0.94480874316939889</v>
      </c>
      <c r="P2127" s="2">
        <v>1.0211528291909042</v>
      </c>
      <c r="Q2127" s="2">
        <v>1.1617486338797813</v>
      </c>
      <c r="R2127" s="2">
        <v>1.0163934426229508</v>
      </c>
      <c r="S2127" s="2">
        <v>0.79781420765027322</v>
      </c>
      <c r="T2127" s="2">
        <v>0.75468384074941441</v>
      </c>
      <c r="U2127" s="2">
        <v>0.83077736647276579</v>
      </c>
      <c r="V2127" s="2">
        <v>0.88934426229508201</v>
      </c>
      <c r="W2127" s="2">
        <v>0.94500264410364887</v>
      </c>
      <c r="X2127" s="2">
        <v>0.92312040700960996</v>
      </c>
      <c r="Y2127" s="2">
        <v>0.94870438921205713</v>
      </c>
      <c r="Z2127" s="2">
        <v>0.75991538868323638</v>
      </c>
      <c r="AA2127" s="2">
        <v>0.83387978142076513</v>
      </c>
      <c r="AB2127" s="2">
        <v>0.92332099418297198</v>
      </c>
      <c r="AC2127" s="2">
        <v>1.1746749576031661</v>
      </c>
    </row>
    <row r="2128" spans="1:29" x14ac:dyDescent="0.3">
      <c r="A2128" s="1" t="s">
        <v>2126</v>
      </c>
      <c r="B2128" s="1" t="str">
        <f>VLOOKUP(A2128,[1]export_locker_251223!$B:$H,7,)</f>
        <v>Keba</v>
      </c>
      <c r="C2128" s="1" t="str">
        <f>VLOOKUP(A2128,[1]export_locker_251223!$B:$C,2,)</f>
        <v>Str. Rosiorii De Vede, Nr. 10</v>
      </c>
      <c r="D2128" s="1" t="str">
        <f>VLOOKUP(A2128,[2]Sheet1!$A:$E,5,)</f>
        <v>Sectorul 6</v>
      </c>
      <c r="E2128" s="1">
        <f>VLOOKUP(A2128,[1]Sheet2!$A:$B,2,)</f>
        <v>26.022431000000001</v>
      </c>
      <c r="F2128" s="1">
        <f>VLOOKUP(A2128,[1]Sheet2!$A:$C,3,)</f>
        <v>44.431598000000001</v>
      </c>
      <c r="G2128" s="1" t="str">
        <f>VLOOKUP(A2128,[1]Sheet1!$A:$B,2,)</f>
        <v>'2022-01-15 00:00:00'</v>
      </c>
      <c r="H2128" s="1">
        <f>VLOOKUP(A2128,[2]Sheet4!$A:$B,2,)</f>
        <v>81</v>
      </c>
      <c r="I2128" s="1">
        <f>VLOOKUP(A2128,[2]Sheet3!$A:$B,2,)</f>
        <v>2</v>
      </c>
      <c r="J2128" s="2">
        <v>0.875</v>
      </c>
      <c r="K2128" s="2">
        <v>0.80884109916367974</v>
      </c>
      <c r="L2128" s="2">
        <v>0.8084291187739463</v>
      </c>
      <c r="M2128" s="2">
        <v>0.74014336917562717</v>
      </c>
      <c r="N2128" s="2">
        <v>0.70430107526881713</v>
      </c>
      <c r="O2128" s="2">
        <v>0.8925925925925926</v>
      </c>
      <c r="P2128" s="2">
        <v>1.015531660692951</v>
      </c>
      <c r="Q2128" s="2">
        <v>1.3969135802469135</v>
      </c>
      <c r="R2128" s="2">
        <v>1.2496807151979565</v>
      </c>
      <c r="S2128" s="2">
        <v>0.97530864197530864</v>
      </c>
      <c r="T2128" s="2">
        <v>0.91203703703703709</v>
      </c>
      <c r="U2128" s="2">
        <v>0.91816009557945033</v>
      </c>
      <c r="V2128" s="2">
        <v>1.0416666666666667</v>
      </c>
      <c r="W2128" s="2">
        <v>0.71206690561529262</v>
      </c>
      <c r="X2128" s="2">
        <v>0.7407407407407407</v>
      </c>
      <c r="Y2128" s="2">
        <v>0.6630824372759857</v>
      </c>
      <c r="Z2128" s="2">
        <v>0.60892074870569501</v>
      </c>
      <c r="AA2128" s="2">
        <v>0.68477366255144034</v>
      </c>
      <c r="AB2128" s="2">
        <v>0.75308641975308643</v>
      </c>
      <c r="AC2128" s="2">
        <v>1.045977011494253</v>
      </c>
    </row>
    <row r="2129" spans="1:29" x14ac:dyDescent="0.3">
      <c r="A2129" s="1" t="s">
        <v>2127</v>
      </c>
      <c r="B2129" s="1" t="str">
        <f>VLOOKUP(A2129,[1]export_locker_251223!$B:$H,7,)</f>
        <v>SmartID V2</v>
      </c>
      <c r="C2129" s="1" t="str">
        <f>VLOOKUP(A2129,[1]export_locker_251223!$B:$C,2,)</f>
        <v>Str. Rasaritului, Nr. 34</v>
      </c>
      <c r="D2129" s="1" t="str">
        <f>VLOOKUP(A2129,[2]Sheet1!$A:$E,5,)</f>
        <v>Sectorul 6</v>
      </c>
      <c r="E2129" s="1">
        <f>VLOOKUP(A2129,[1]Sheet2!$A:$B,2,)</f>
        <v>26.023171999999999</v>
      </c>
      <c r="F2129" s="1">
        <f>VLOOKUP(A2129,[1]Sheet2!$A:$C,3,)</f>
        <v>44.431244999999997</v>
      </c>
      <c r="G2129" s="1" t="str">
        <f>VLOOKUP(A2129,[1]Sheet1!$A:$B,2,)</f>
        <v>'2022-01-12 00:00:00'</v>
      </c>
      <c r="H2129" s="1">
        <f>VLOOKUP(A2129,[2]Sheet4!$A:$B,2,)</f>
        <v>54</v>
      </c>
      <c r="I2129" s="1">
        <f>VLOOKUP(A2129,[2]Sheet3!$A:$B,2,)</f>
        <v>5</v>
      </c>
      <c r="J2129" s="2">
        <v>1.0773809523809523</v>
      </c>
      <c r="K2129" s="2">
        <v>0.92054958183990443</v>
      </c>
      <c r="L2129" s="2">
        <v>0.96168582375478928</v>
      </c>
      <c r="M2129" s="2">
        <v>0.89366786140979682</v>
      </c>
      <c r="N2129" s="2">
        <v>0.77479091995221028</v>
      </c>
      <c r="O2129" s="2">
        <v>0.95740740740740737</v>
      </c>
      <c r="P2129" s="2">
        <v>1.0752688172043012</v>
      </c>
      <c r="Q2129" s="2">
        <v>1.258641975308642</v>
      </c>
      <c r="R2129" s="2">
        <v>1.1915708812260537</v>
      </c>
      <c r="S2129" s="2">
        <v>0.93518518518518523</v>
      </c>
      <c r="T2129" s="2">
        <v>0.95105820105820105</v>
      </c>
      <c r="U2129" s="2">
        <v>0.96953405017921157</v>
      </c>
      <c r="V2129" s="2">
        <v>1.0469576719576719</v>
      </c>
      <c r="W2129" s="2">
        <v>0.93727598566308246</v>
      </c>
      <c r="X2129" s="2">
        <v>0.92975734355044692</v>
      </c>
      <c r="Y2129" s="2">
        <v>0.89665471923536444</v>
      </c>
      <c r="Z2129" s="2">
        <v>0.72162485065710869</v>
      </c>
      <c r="AA2129" s="2">
        <v>0.76666666666666672</v>
      </c>
      <c r="AB2129" s="2">
        <v>0.94922341696535251</v>
      </c>
      <c r="AC2129" s="2">
        <v>1.0702426564495531</v>
      </c>
    </row>
    <row r="2130" spans="1:29" x14ac:dyDescent="0.3">
      <c r="A2130" s="1" t="s">
        <v>2128</v>
      </c>
      <c r="B2130" s="1" t="str">
        <f>VLOOKUP(A2130,[1]export_locker_251223!$B:$H,7,)</f>
        <v>Keba</v>
      </c>
      <c r="C2130" s="1" t="str">
        <f>VLOOKUP(A2130,[1]export_locker_251223!$B:$C,2,)</f>
        <v>Str. Biharia, Nr. 26</v>
      </c>
      <c r="D2130" s="1" t="str">
        <f>VLOOKUP(A2130,[2]Sheet1!$A:$E,5,)</f>
        <v>Sectorul 1</v>
      </c>
      <c r="E2130" s="1">
        <f>VLOOKUP(A2130,[1]Sheet2!$A:$B,2,)</f>
        <v>26.092563999999999</v>
      </c>
      <c r="F2130" s="1">
        <f>VLOOKUP(A2130,[1]Sheet2!$A:$C,3,)</f>
        <v>44.491470999999997</v>
      </c>
      <c r="G2130" s="1" t="str">
        <f>VLOOKUP(A2130,[1]Sheet1!$A:$B,2,)</f>
        <v>'2022-01-06 00:00:00'</v>
      </c>
      <c r="H2130" s="1">
        <f>VLOOKUP(A2130,[2]Sheet4!$A:$B,2,)</f>
        <v>68</v>
      </c>
      <c r="I2130" s="1">
        <f>VLOOKUP(A2130,[2]Sheet3!$A:$B,2,)</f>
        <v>2</v>
      </c>
      <c r="J2130" s="2">
        <v>0.67331932773109238</v>
      </c>
      <c r="K2130" s="2">
        <v>0.61954459203036061</v>
      </c>
      <c r="L2130" s="2">
        <v>0.68458417849898578</v>
      </c>
      <c r="M2130" s="2">
        <v>0.62428842504743831</v>
      </c>
      <c r="N2130" s="2">
        <v>0.5654648956356737</v>
      </c>
      <c r="O2130" s="2">
        <v>0.69901960784313721</v>
      </c>
      <c r="P2130" s="2">
        <v>0.78130929791271342</v>
      </c>
      <c r="Q2130" s="2">
        <v>1.0279411764705884</v>
      </c>
      <c r="R2130" s="2">
        <v>0.93052738336713992</v>
      </c>
      <c r="S2130" s="2">
        <v>0.70196078431372544</v>
      </c>
      <c r="T2130" s="2">
        <v>0.70640756302521013</v>
      </c>
      <c r="U2130" s="2">
        <v>0.79648956356736245</v>
      </c>
      <c r="V2130" s="2">
        <v>0.86292016806722682</v>
      </c>
      <c r="W2130" s="2">
        <v>0.73956356736242879</v>
      </c>
      <c r="X2130" s="2">
        <v>0.87677484787018256</v>
      </c>
      <c r="Y2130" s="2">
        <v>0.67125237191650855</v>
      </c>
      <c r="Z2130" s="2">
        <v>0.58776091081593917</v>
      </c>
      <c r="AA2130" s="2">
        <v>0.70098039215686281</v>
      </c>
      <c r="AB2130" s="2">
        <v>0.77371916508538896</v>
      </c>
      <c r="AC2130" s="2">
        <v>0.81085192697768771</v>
      </c>
    </row>
    <row r="2131" spans="1:29" x14ac:dyDescent="0.3">
      <c r="A2131" s="1" t="s">
        <v>2129</v>
      </c>
      <c r="B2131" s="1" t="str">
        <f>VLOOKUP(A2131,[1]export_locker_251223!$B:$H,7,)</f>
        <v>Keba</v>
      </c>
      <c r="C2131" s="1" t="str">
        <f>VLOOKUP(A2131,[1]export_locker_251223!$B:$C,2,)</f>
        <v>Str. Decebal, Nr. 13</v>
      </c>
      <c r="D2131" s="1" t="str">
        <f>VLOOKUP(A2131,[2]Sheet1!$A:$E,5,)</f>
        <v>Iasi</v>
      </c>
      <c r="E2131" s="1">
        <f>VLOOKUP(A2131,[1]Sheet2!$A:$B,2,)</f>
        <v>27.577662</v>
      </c>
      <c r="F2131" s="1">
        <f>VLOOKUP(A2131,[1]Sheet2!$A:$C,3,)</f>
        <v>47.153806000000003</v>
      </c>
      <c r="G2131" s="1" t="str">
        <f>VLOOKUP(A2131,[1]Sheet1!$A:$B,2,)</f>
        <v>'2022-03-08 00:00:00'</v>
      </c>
      <c r="H2131" s="1">
        <f>VLOOKUP(A2131,[2]Sheet4!$A:$B,2,)</f>
        <v>68</v>
      </c>
      <c r="I2131" s="1">
        <f>VLOOKUP(A2131,[2]Sheet3!$A:$B,2,)</f>
        <v>1</v>
      </c>
      <c r="J2131" s="2">
        <v>0.57470588235294118</v>
      </c>
      <c r="K2131" s="2">
        <v>0.56674208144796379</v>
      </c>
      <c r="L2131" s="2">
        <v>0.52545248868778283</v>
      </c>
      <c r="M2131" s="2">
        <v>0.50452488687782804</v>
      </c>
      <c r="N2131" s="2">
        <v>0.46078431372549022</v>
      </c>
      <c r="O2131" s="2">
        <v>0.6255656108597285</v>
      </c>
      <c r="P2131" s="2">
        <v>0.64253393665158376</v>
      </c>
      <c r="Q2131" s="2">
        <v>0.9773755656108597</v>
      </c>
      <c r="R2131" s="2">
        <v>0.87882352941176467</v>
      </c>
      <c r="S2131" s="2">
        <v>0.7919389978213508</v>
      </c>
      <c r="T2131" s="2">
        <v>0.81740196078431371</v>
      </c>
      <c r="U2131" s="2">
        <v>0.83115468409586057</v>
      </c>
      <c r="V2131" s="2">
        <v>0.77705882352941169</v>
      </c>
      <c r="W2131" s="2">
        <v>0.6481900452488687</v>
      </c>
      <c r="X2131" s="2">
        <v>0.41289592760180993</v>
      </c>
      <c r="Y2131" s="2">
        <v>0.45871040723981898</v>
      </c>
      <c r="Z2131" s="2">
        <v>0.68028322440087141</v>
      </c>
      <c r="AA2131" s="2">
        <v>0.77828054298642535</v>
      </c>
      <c r="AB2131" s="2">
        <v>0.94909502262443435</v>
      </c>
      <c r="AC2131" s="2">
        <v>1.0052941176470589</v>
      </c>
    </row>
    <row r="2132" spans="1:29" x14ac:dyDescent="0.3">
      <c r="A2132" s="1" t="s">
        <v>2130</v>
      </c>
      <c r="B2132" s="1" t="str">
        <f>VLOOKUP(A2132,[1]export_locker_251223!$B:$H,7,)</f>
        <v>Keba</v>
      </c>
      <c r="C2132" s="1" t="str">
        <f>VLOOKUP(A2132,[1]export_locker_251223!$B:$C,2,)</f>
        <v>Str. Soveja , Nr. 44</v>
      </c>
      <c r="D2132" s="1" t="str">
        <f>VLOOKUP(A2132,[2]Sheet1!$A:$E,5,)</f>
        <v>Constanta</v>
      </c>
      <c r="E2132" s="1">
        <f>VLOOKUP(A2132,[1]Sheet2!$A:$B,2,)</f>
        <v>28.634259</v>
      </c>
      <c r="F2132" s="1">
        <f>VLOOKUP(A2132,[1]Sheet2!$A:$C,3,)</f>
        <v>44.203536</v>
      </c>
      <c r="G2132" s="1" t="str">
        <f>VLOOKUP(A2132,[1]Sheet1!$A:$B,2,)</f>
        <v>'2021-12-23 00:00:00'</v>
      </c>
      <c r="H2132" s="1">
        <f>VLOOKUP(A2132,[2]Sheet4!$A:$B,2,)</f>
        <v>54</v>
      </c>
      <c r="I2132" s="1">
        <f>VLOOKUP(A2132,[2]Sheet3!$A:$B,2,)</f>
        <v>0</v>
      </c>
      <c r="J2132" s="2">
        <v>0.50148148148148142</v>
      </c>
      <c r="K2132" s="2">
        <v>0.42735042735042733</v>
      </c>
      <c r="L2132" s="2">
        <v>0.49643874643874641</v>
      </c>
      <c r="M2132" s="2">
        <v>0.54629629629629628</v>
      </c>
      <c r="N2132" s="2">
        <v>0.47942386831275718</v>
      </c>
      <c r="O2132" s="2">
        <v>0.52991452991452992</v>
      </c>
      <c r="P2132" s="2">
        <v>0.59116809116809121</v>
      </c>
      <c r="Q2132" s="2">
        <v>0.78205128205128205</v>
      </c>
      <c r="R2132" s="2">
        <v>0.65703703703703709</v>
      </c>
      <c r="S2132" s="2">
        <v>0.48148148148148145</v>
      </c>
      <c r="T2132" s="2">
        <v>0.48688271604938271</v>
      </c>
      <c r="U2132" s="2">
        <v>0.53223593964334703</v>
      </c>
      <c r="V2132" s="2">
        <v>0.64740740740740743</v>
      </c>
      <c r="W2132" s="2">
        <v>0.72222222222222221</v>
      </c>
      <c r="X2132" s="2">
        <v>0.64886039886039881</v>
      </c>
      <c r="Y2132" s="2">
        <v>0.64387464387464388</v>
      </c>
      <c r="Z2132" s="2">
        <v>0.62414266117969819</v>
      </c>
      <c r="AA2132" s="2">
        <v>0.74643874643874653</v>
      </c>
      <c r="AB2132" s="2">
        <v>0.68732193732193736</v>
      </c>
      <c r="AC2132" s="2">
        <v>0.87037037037037035</v>
      </c>
    </row>
    <row r="2133" spans="1:29" x14ac:dyDescent="0.3">
      <c r="A2133" s="1" t="s">
        <v>2131</v>
      </c>
      <c r="B2133" s="1" t="str">
        <f>VLOOKUP(A2133,[1]export_locker_251223!$B:$H,7,)</f>
        <v>ModernExpo</v>
      </c>
      <c r="C2133" s="1" t="str">
        <f>VLOOKUP(A2133,[1]export_locker_251223!$B:$C,2,)</f>
        <v>Dragomiresti Deal, Tarla 8, Parcela 372</v>
      </c>
      <c r="D2133" s="1" t="str">
        <f>VLOOKUP(A2133,[2]Sheet1!$A:$E,5,)</f>
        <v>Dragomiresti-Deal</v>
      </c>
      <c r="E2133" s="1">
        <f>VLOOKUP(A2133,[1]Sheet2!$A:$B,2,)</f>
        <v>25.943989999999999</v>
      </c>
      <c r="F2133" s="1">
        <f>VLOOKUP(A2133,[1]Sheet2!$A:$C,3,)</f>
        <v>44.461489999999998</v>
      </c>
      <c r="G2133" s="1" t="str">
        <f>VLOOKUP(A2133,[1]Sheet1!$A:$B,2,)</f>
        <v>'2022-01-28 00:00:00'</v>
      </c>
      <c r="H2133" s="1">
        <f>VLOOKUP(A2133,[2]Sheet4!$A:$B,2,)</f>
        <v>139</v>
      </c>
      <c r="I2133" s="1">
        <f>VLOOKUP(A2133,[2]Sheet3!$A:$B,2,)</f>
        <v>3</v>
      </c>
      <c r="J2133" s="2">
        <v>1.3308477237048666</v>
      </c>
      <c r="K2133" s="2">
        <v>1.2449485997873093</v>
      </c>
      <c r="L2133" s="2">
        <v>1.2012125805229252</v>
      </c>
      <c r="M2133" s="2">
        <v>1.1343495214462957</v>
      </c>
      <c r="N2133" s="2">
        <v>1.1531371853952499</v>
      </c>
      <c r="O2133" s="2">
        <v>1.2860805860805862</v>
      </c>
      <c r="P2133" s="2">
        <v>1.0829493087557602</v>
      </c>
      <c r="Q2133" s="2">
        <v>1.3231746031746032</v>
      </c>
      <c r="R2133" s="2">
        <v>1.1822660098522166</v>
      </c>
      <c r="S2133" s="2">
        <v>1.0638095238095238</v>
      </c>
      <c r="T2133" s="2">
        <v>1.0952380952380953</v>
      </c>
      <c r="U2133" s="2">
        <v>1.1333333333333333</v>
      </c>
      <c r="V2133" s="2">
        <v>1.2782312925170067</v>
      </c>
      <c r="W2133" s="2">
        <v>1.1176651305683563</v>
      </c>
      <c r="X2133" s="2">
        <v>1.1247947454844007</v>
      </c>
      <c r="Y2133" s="2">
        <v>0.81016477140867948</v>
      </c>
      <c r="Z2133" s="2">
        <v>0.77071246228823398</v>
      </c>
      <c r="AA2133" s="2">
        <v>0.87170263788968827</v>
      </c>
      <c r="AB2133" s="2">
        <v>0.88535623114411688</v>
      </c>
      <c r="AC2133" s="2">
        <v>0.96204415777722641</v>
      </c>
    </row>
    <row r="2134" spans="1:29" x14ac:dyDescent="0.3">
      <c r="A2134" s="1" t="s">
        <v>2132</v>
      </c>
      <c r="B2134" s="1" t="str">
        <f>VLOOKUP(A2134,[1]export_locker_251223!$B:$H,7,)</f>
        <v>Keba</v>
      </c>
      <c r="C2134" s="1" t="str">
        <f>VLOOKUP(A2134,[1]export_locker_251223!$B:$C,2,)</f>
        <v>Str. Liviu Rebreanu, Nr. 15A</v>
      </c>
      <c r="D2134" s="1" t="str">
        <f>VLOOKUP(A2134,[2]Sheet1!$A:$E,5,)</f>
        <v>Targu Lapus</v>
      </c>
      <c r="E2134" s="1">
        <f>VLOOKUP(A2134,[1]Sheet2!$A:$B,2,)</f>
        <v>23.860211</v>
      </c>
      <c r="F2134" s="1">
        <f>VLOOKUP(A2134,[1]Sheet2!$A:$C,3,)</f>
        <v>47.453440999999998</v>
      </c>
      <c r="G2134" s="1" t="str">
        <f>VLOOKUP(A2134,[1]Sheet1!$A:$B,2,)</f>
        <v>'2022-01-17 00:00:00'</v>
      </c>
      <c r="H2134" s="1">
        <f>VLOOKUP(A2134,[2]Sheet4!$A:$B,2,)</f>
        <v>74</v>
      </c>
      <c r="I2134" s="1">
        <f>VLOOKUP(A2134,[2]Sheet3!$A:$B,2,)</f>
        <v>1</v>
      </c>
      <c r="J2134" s="2">
        <v>0.83945945945945954</v>
      </c>
      <c r="K2134" s="2">
        <v>0.77858627858627849</v>
      </c>
      <c r="L2134" s="2">
        <v>0.66891891891891886</v>
      </c>
      <c r="M2134" s="2">
        <v>0.90384615384615385</v>
      </c>
      <c r="N2134" s="2">
        <v>0.74274274274274266</v>
      </c>
      <c r="O2134" s="2">
        <v>0.87370062370062374</v>
      </c>
      <c r="P2134" s="2">
        <v>0.87577962577962576</v>
      </c>
      <c r="Q2134" s="2">
        <v>0.78690228690228692</v>
      </c>
      <c r="R2134" s="2">
        <v>0.71945945945945955</v>
      </c>
      <c r="S2134" s="2">
        <v>0.60860860860860855</v>
      </c>
      <c r="T2134" s="2">
        <v>0.64245495495495497</v>
      </c>
      <c r="U2134" s="2">
        <v>0.57507507507507505</v>
      </c>
      <c r="V2134" s="2">
        <v>0.68270270270270272</v>
      </c>
      <c r="W2134" s="2">
        <v>0.64604989604989604</v>
      </c>
      <c r="X2134" s="2">
        <v>0.66320166320166318</v>
      </c>
      <c r="Y2134" s="2">
        <v>0.74948024948024949</v>
      </c>
      <c r="Z2134" s="2">
        <v>0.64664664664664662</v>
      </c>
      <c r="AA2134" s="2">
        <v>0.76975051975051967</v>
      </c>
      <c r="AB2134" s="2">
        <v>0.65800415800415801</v>
      </c>
      <c r="AC2134" s="2">
        <v>0.82648648648648648</v>
      </c>
    </row>
    <row r="2135" spans="1:29" x14ac:dyDescent="0.3">
      <c r="A2135" s="1" t="s">
        <v>2133</v>
      </c>
      <c r="B2135" s="1" t="str">
        <f>VLOOKUP(A2135,[1]export_locker_251223!$B:$H,7,)</f>
        <v>Keba</v>
      </c>
      <c r="C2135" s="1" t="str">
        <f>VLOOKUP(A2135,[1]export_locker_251223!$B:$C,2,)</f>
        <v>Str. Mihai Eminescu, Nr. 10</v>
      </c>
      <c r="D2135" s="1" t="str">
        <f>VLOOKUP(A2135,[2]Sheet1!$A:$E,5,)</f>
        <v>Oltenita</v>
      </c>
      <c r="E2135" s="1">
        <f>VLOOKUP(A2135,[1]Sheet2!$A:$B,2,)</f>
        <v>26.636465999999999</v>
      </c>
      <c r="F2135" s="1">
        <f>VLOOKUP(A2135,[1]Sheet2!$A:$C,3,)</f>
        <v>44.083739000000001</v>
      </c>
      <c r="G2135" s="1" t="str">
        <f>VLOOKUP(A2135,[1]Sheet1!$A:$B,2,)</f>
        <v>'2022-01-25 00:00:00'</v>
      </c>
      <c r="H2135" s="1">
        <f>VLOOKUP(A2135,[2]Sheet4!$A:$B,2,)</f>
        <v>54</v>
      </c>
      <c r="I2135" s="1">
        <f>VLOOKUP(A2135,[2]Sheet3!$A:$B,2,)</f>
        <v>0</v>
      </c>
      <c r="J2135" s="2">
        <v>0.73037037037037034</v>
      </c>
      <c r="K2135" s="2">
        <v>0.74145299145299148</v>
      </c>
      <c r="L2135" s="2">
        <v>0.62962962962962965</v>
      </c>
      <c r="M2135" s="2">
        <v>0.82905982905982911</v>
      </c>
      <c r="N2135" s="2">
        <v>0.5864197530864198</v>
      </c>
      <c r="O2135" s="2">
        <v>0.65099715099715105</v>
      </c>
      <c r="P2135" s="2">
        <v>0.66809116809116809</v>
      </c>
      <c r="Q2135" s="2">
        <v>0.94301994301994307</v>
      </c>
      <c r="R2135" s="2">
        <v>0.85925925925925928</v>
      </c>
      <c r="S2135" s="2">
        <v>0.71262002743484221</v>
      </c>
      <c r="T2135" s="2">
        <v>0.79089506172839508</v>
      </c>
      <c r="U2135" s="2">
        <v>0.77229080932784633</v>
      </c>
      <c r="V2135" s="2">
        <v>0.91037037037037039</v>
      </c>
      <c r="W2135" s="2">
        <v>0.76353276353276356</v>
      </c>
      <c r="X2135" s="2">
        <v>0.82905982905982911</v>
      </c>
      <c r="Y2135" s="2">
        <v>0.9024216524216524</v>
      </c>
      <c r="Z2135" s="2">
        <v>0.67695473251028815</v>
      </c>
      <c r="AA2135" s="2">
        <v>0.77777777777777779</v>
      </c>
      <c r="AB2135" s="2">
        <v>0.77635327635327644</v>
      </c>
      <c r="AC2135" s="2">
        <v>0.89851851851851849</v>
      </c>
    </row>
    <row r="2136" spans="1:29" x14ac:dyDescent="0.3">
      <c r="A2136" s="1" t="s">
        <v>2134</v>
      </c>
      <c r="B2136" s="1" t="str">
        <f>VLOOKUP(A2136,[1]export_locker_251223!$B:$H,7,)</f>
        <v>ModernExpo</v>
      </c>
      <c r="C2136" s="1" t="str">
        <f>VLOOKUP(A2136,[1]export_locker_251223!$B:$C,2,)</f>
        <v>Str. Dragoslavele, Nr. 2-4</v>
      </c>
      <c r="D2136" s="1" t="str">
        <f>VLOOKUP(A2136,[2]Sheet1!$A:$E,5,)</f>
        <v>Sectorul 1</v>
      </c>
      <c r="E2136" s="1">
        <f>VLOOKUP(A2136,[1]Sheet2!$A:$B,2,)</f>
        <v>26.082675999999999</v>
      </c>
      <c r="F2136" s="1">
        <f>VLOOKUP(A2136,[1]Sheet2!$A:$C,3,)</f>
        <v>44.450681000000003</v>
      </c>
      <c r="G2136" s="1" t="str">
        <f>VLOOKUP(A2136,[1]Sheet1!$A:$B,2,)</f>
        <v>'2022-02-01 00:00:00'</v>
      </c>
      <c r="H2136" s="1">
        <f>VLOOKUP(A2136,[2]Sheet4!$A:$B,2,)</f>
        <v>54</v>
      </c>
      <c r="I2136" s="1">
        <f>VLOOKUP(A2136,[2]Sheet3!$A:$B,2,)</f>
        <v>2</v>
      </c>
      <c r="J2136" s="2">
        <v>1.0436507936507937</v>
      </c>
      <c r="K2136" s="2">
        <v>0.83273596176821973</v>
      </c>
      <c r="L2136" s="2">
        <v>0.95657726692209455</v>
      </c>
      <c r="M2136" s="2">
        <v>0.87514934289127833</v>
      </c>
      <c r="N2136" s="2">
        <v>0.74432497013142174</v>
      </c>
      <c r="O2136" s="2">
        <v>0.85493827160493829</v>
      </c>
      <c r="P2136" s="2">
        <v>1.0089605734767024</v>
      </c>
      <c r="Q2136" s="2">
        <v>1.0746913580246913</v>
      </c>
      <c r="R2136" s="2">
        <v>1.0651340996168583</v>
      </c>
      <c r="S2136" s="2">
        <v>0.83271604938271604</v>
      </c>
      <c r="T2136" s="2">
        <v>0.98809523809523814</v>
      </c>
      <c r="U2136" s="2">
        <v>0.85722819593787336</v>
      </c>
      <c r="V2136" s="2">
        <v>0.91865079365079361</v>
      </c>
      <c r="W2136" s="2">
        <v>0.69115890083632026</v>
      </c>
      <c r="X2136" s="2">
        <v>0.71711366538952748</v>
      </c>
      <c r="Y2136" s="2">
        <v>0.57108721624850656</v>
      </c>
      <c r="Z2136" s="2">
        <v>0.6391875746714456</v>
      </c>
      <c r="AA2136" s="2">
        <v>0.84938271604938265</v>
      </c>
      <c r="AB2136" s="2">
        <v>0.96057347670250903</v>
      </c>
      <c r="AC2136" s="2">
        <v>0.98084291187739459</v>
      </c>
    </row>
    <row r="2137" spans="1:29" x14ac:dyDescent="0.3">
      <c r="A2137" s="1" t="s">
        <v>2135</v>
      </c>
      <c r="B2137" s="1" t="str">
        <f>VLOOKUP(A2137,[1]export_locker_251223!$B:$H,7,)</f>
        <v>Modern Expo Green</v>
      </c>
      <c r="C2137" s="1" t="str">
        <f>VLOOKUP(A2137,[1]export_locker_251223!$B:$C,2,)</f>
        <v>Str. Ionescu Crum, Nr. 1</v>
      </c>
      <c r="D2137" s="1" t="str">
        <f>VLOOKUP(A2137,[2]Sheet1!$A:$E,5,)</f>
        <v>Brasov</v>
      </c>
      <c r="E2137" s="1">
        <f>VLOOKUP(A2137,[1]Sheet2!$A:$B,2,)</f>
        <v>25.638832000000001</v>
      </c>
      <c r="F2137" s="1">
        <f>VLOOKUP(A2137,[1]Sheet2!$A:$C,3,)</f>
        <v>45.635494000000001</v>
      </c>
      <c r="G2137" s="1" t="str">
        <f>VLOOKUP(A2137,[1]Sheet1!$A:$B,2,)</f>
        <v>'2022-01-12 00:00:00'</v>
      </c>
      <c r="H2137" s="1">
        <f>VLOOKUP(A2137,[2]Sheet4!$A:$B,2,)</f>
        <v>54</v>
      </c>
      <c r="I2137" s="1">
        <f>VLOOKUP(A2137,[2]Sheet3!$A:$B,2,)</f>
        <v>0</v>
      </c>
      <c r="J2137" s="2">
        <v>0.2533333333333333</v>
      </c>
      <c r="K2137" s="2">
        <v>0.26780626780626782</v>
      </c>
      <c r="L2137" s="2">
        <v>0.2742165242165242</v>
      </c>
      <c r="M2137" s="2">
        <v>0.27207977207977208</v>
      </c>
      <c r="N2137" s="2">
        <v>0.21673525377229083</v>
      </c>
      <c r="O2137" s="2">
        <v>0.25284900284900286</v>
      </c>
      <c r="P2137" s="2">
        <v>0.31766381766381768</v>
      </c>
      <c r="Q2137" s="2">
        <v>0.64886039886039881</v>
      </c>
      <c r="R2137" s="2">
        <v>0.43259259259259258</v>
      </c>
      <c r="S2137" s="2">
        <v>0.31069958847736628</v>
      </c>
      <c r="T2137" s="2">
        <v>0.34259259259259256</v>
      </c>
      <c r="U2137" s="2">
        <v>0.35871056241426613</v>
      </c>
      <c r="V2137" s="2">
        <v>0.33777777777777779</v>
      </c>
      <c r="W2137" s="2">
        <v>0.41452991452991456</v>
      </c>
      <c r="X2137" s="2">
        <v>0.41096866096866097</v>
      </c>
      <c r="Y2137" s="2">
        <v>0.37464387464387461</v>
      </c>
      <c r="Z2137" s="2">
        <v>0.32784636488340191</v>
      </c>
      <c r="AA2137" s="2">
        <v>0.4373219373219373</v>
      </c>
      <c r="AB2137" s="2">
        <v>0.50783475783475784</v>
      </c>
      <c r="AC2137" s="2">
        <v>0.69259259259259254</v>
      </c>
    </row>
    <row r="2138" spans="1:29" x14ac:dyDescent="0.3">
      <c r="A2138" s="1" t="s">
        <v>2136</v>
      </c>
      <c r="B2138" s="1" t="str">
        <f>VLOOKUP(A2138,[1]export_locker_251223!$B:$H,7,)</f>
        <v>ModernExpo</v>
      </c>
      <c r="C2138" s="1" t="str">
        <f>VLOOKUP(A2138,[1]export_locker_251223!$B:$C,2,)</f>
        <v>Str. 13 Decembrie, Nr. 129, Bl. 2, Sc. A</v>
      </c>
      <c r="D2138" s="1" t="str">
        <f>VLOOKUP(A2138,[2]Sheet1!$A:$E,5,)</f>
        <v>Brasov</v>
      </c>
      <c r="E2138" s="1">
        <f>VLOOKUP(A2138,[1]Sheet2!$A:$B,2,)</f>
        <v>25.612069000000002</v>
      </c>
      <c r="F2138" s="1">
        <f>VLOOKUP(A2138,[1]Sheet2!$A:$C,3,)</f>
        <v>45.677168000000002</v>
      </c>
      <c r="G2138" s="1" t="str">
        <f>VLOOKUP(A2138,[1]Sheet1!$A:$B,2,)</f>
        <v>'2022-01-13 00:00:00'</v>
      </c>
      <c r="H2138" s="1">
        <f>VLOOKUP(A2138,[2]Sheet4!$A:$B,2,)</f>
        <v>102</v>
      </c>
      <c r="I2138" s="1">
        <f>VLOOKUP(A2138,[2]Sheet3!$A:$B,2,)</f>
        <v>3</v>
      </c>
      <c r="J2138" s="2">
        <v>1.051219512195122</v>
      </c>
      <c r="K2138" s="2">
        <v>1.0994371482176359</v>
      </c>
      <c r="L2138" s="2">
        <v>0.94746716697936206</v>
      </c>
      <c r="M2138" s="2">
        <v>1.0783302063789868</v>
      </c>
      <c r="N2138" s="2">
        <v>0.93315266485998194</v>
      </c>
      <c r="O2138" s="2">
        <v>1.027673545966229</v>
      </c>
      <c r="P2138" s="2">
        <v>1.1402439024390243</v>
      </c>
      <c r="Q2138" s="2">
        <v>1.3775797373358349</v>
      </c>
      <c r="R2138" s="2">
        <v>1.1078048780487806</v>
      </c>
      <c r="S2138" s="2">
        <v>0.96657633242999097</v>
      </c>
      <c r="T2138" s="2">
        <v>1.0848577235772356</v>
      </c>
      <c r="U2138" s="2">
        <v>1.0885275519421862</v>
      </c>
      <c r="V2138" s="2">
        <v>1.2009756097560975</v>
      </c>
      <c r="W2138" s="2">
        <v>0.93250377073906487</v>
      </c>
      <c r="X2138" s="2">
        <v>0.79072398190045246</v>
      </c>
      <c r="Y2138" s="2">
        <v>0.80542986425339369</v>
      </c>
      <c r="Z2138" s="2">
        <v>0.71423384168482207</v>
      </c>
      <c r="AA2138" s="2">
        <v>0.73831070889894412</v>
      </c>
      <c r="AB2138" s="2">
        <v>0.86463046757164408</v>
      </c>
      <c r="AC2138" s="2">
        <v>0.96666666666666667</v>
      </c>
    </row>
    <row r="2139" spans="1:29" x14ac:dyDescent="0.3">
      <c r="A2139" s="1" t="s">
        <v>2137</v>
      </c>
      <c r="B2139" s="1" t="str">
        <f>VLOOKUP(A2139,[1]export_locker_251223!$B:$H,7,)</f>
        <v>Keba</v>
      </c>
      <c r="C2139" s="1" t="str">
        <f>VLOOKUP(A2139,[1]export_locker_251223!$B:$C,2,)</f>
        <v>Str. Stefan Baciu, Nr. 64.</v>
      </c>
      <c r="D2139" s="1" t="str">
        <f>VLOOKUP(A2139,[2]Sheet1!$A:$E,5,)</f>
        <v>Brasov</v>
      </c>
      <c r="E2139" s="1">
        <f>VLOOKUP(A2139,[1]Sheet2!$A:$B,2,)</f>
        <v>25.599017</v>
      </c>
      <c r="F2139" s="1">
        <f>VLOOKUP(A2139,[1]Sheet2!$A:$C,3,)</f>
        <v>45.673729999999999</v>
      </c>
      <c r="G2139" s="1" t="str">
        <f>VLOOKUP(A2139,[1]Sheet1!$A:$B,2,)</f>
        <v>'2022-01-11 00:00:00'</v>
      </c>
      <c r="H2139" s="1">
        <f>VLOOKUP(A2139,[2]Sheet4!$A:$B,2,)</f>
        <v>54</v>
      </c>
      <c r="I2139" s="1">
        <f>VLOOKUP(A2139,[2]Sheet3!$A:$B,2,)</f>
        <v>0</v>
      </c>
      <c r="J2139" s="2">
        <v>0.60814814814814822</v>
      </c>
      <c r="K2139" s="2">
        <v>0.58974358974358976</v>
      </c>
      <c r="L2139" s="2">
        <v>0.50569800569800571</v>
      </c>
      <c r="M2139" s="2">
        <v>0.58618233618233617</v>
      </c>
      <c r="N2139" s="2">
        <v>0.47599451303155005</v>
      </c>
      <c r="O2139" s="2">
        <v>0.54914529914529919</v>
      </c>
      <c r="P2139" s="2">
        <v>0.6737891737891738</v>
      </c>
      <c r="Q2139" s="2">
        <v>0.89743589743589736</v>
      </c>
      <c r="R2139" s="2">
        <v>0.74814814814814812</v>
      </c>
      <c r="S2139" s="2">
        <v>0.68106995884773669</v>
      </c>
      <c r="T2139" s="2">
        <v>0.62731481481481477</v>
      </c>
      <c r="U2139" s="2">
        <v>0.59327846364883408</v>
      </c>
      <c r="V2139" s="2">
        <v>0.71111111111111114</v>
      </c>
      <c r="W2139" s="2">
        <v>0.64387464387464388</v>
      </c>
      <c r="X2139" s="2">
        <v>0.45868945868945865</v>
      </c>
      <c r="Y2139" s="2">
        <v>0.48219373219373218</v>
      </c>
      <c r="Z2139" s="2">
        <v>0.41015089163237312</v>
      </c>
      <c r="AA2139" s="2">
        <v>0.47150997150997154</v>
      </c>
      <c r="AB2139" s="2">
        <v>0.51851851851851849</v>
      </c>
      <c r="AC2139" s="2">
        <v>0.72</v>
      </c>
    </row>
    <row r="2140" spans="1:29" x14ac:dyDescent="0.3">
      <c r="A2140" s="1" t="s">
        <v>2138</v>
      </c>
      <c r="B2140" s="1" t="str">
        <f>VLOOKUP(A2140,[1]export_locker_251223!$B:$H,7,)</f>
        <v>Keba</v>
      </c>
      <c r="C2140" s="1" t="str">
        <f>VLOOKUP(A2140,[1]export_locker_251223!$B:$C,2,)</f>
        <v>Str. Molidului, Nr. 21</v>
      </c>
      <c r="D2140" s="1" t="str">
        <f>VLOOKUP(A2140,[2]Sheet1!$A:$E,5,)</f>
        <v>Brasov</v>
      </c>
      <c r="E2140" s="1">
        <f>VLOOKUP(A2140,[1]Sheet2!$A:$B,2,)</f>
        <v>25.604140999999998</v>
      </c>
      <c r="F2140" s="1">
        <f>VLOOKUP(A2140,[1]Sheet2!$A:$C,3,)</f>
        <v>45.633642000000002</v>
      </c>
      <c r="G2140" s="1" t="str">
        <f>VLOOKUP(A2140,[1]Sheet1!$A:$B,2,)</f>
        <v>'2022-02-25 00:00:00'</v>
      </c>
      <c r="H2140" s="1">
        <f>VLOOKUP(A2140,[2]Sheet4!$A:$B,2,)</f>
        <v>75</v>
      </c>
      <c r="I2140" s="1">
        <f>VLOOKUP(A2140,[2]Sheet3!$A:$B,2,)</f>
        <v>3</v>
      </c>
      <c r="J2140" s="2">
        <v>0.59626666666666661</v>
      </c>
      <c r="K2140" s="2">
        <v>0.56871794871794878</v>
      </c>
      <c r="L2140" s="2">
        <v>0.58820512820512816</v>
      </c>
      <c r="M2140" s="2">
        <v>0.61435897435897435</v>
      </c>
      <c r="N2140" s="2">
        <v>0.59407407407407409</v>
      </c>
      <c r="O2140" s="2">
        <v>0.66410256410256407</v>
      </c>
      <c r="P2140" s="2">
        <v>0.783076923076923</v>
      </c>
      <c r="Q2140" s="2">
        <v>1.0466666666666666</v>
      </c>
      <c r="R2140" s="2">
        <v>0.97066666666666668</v>
      </c>
      <c r="S2140" s="2">
        <v>0.7407407407407407</v>
      </c>
      <c r="T2140" s="2">
        <v>0.77055555555555555</v>
      </c>
      <c r="U2140" s="2">
        <v>0.68444444444444441</v>
      </c>
      <c r="V2140" s="2">
        <v>0.7573333333333333</v>
      </c>
      <c r="W2140" s="2">
        <v>0.783076923076923</v>
      </c>
      <c r="X2140" s="2">
        <v>0.73743589743589744</v>
      </c>
      <c r="Y2140" s="2">
        <v>0.73435897435897435</v>
      </c>
      <c r="Z2140" s="2">
        <v>0.63604938271604938</v>
      </c>
      <c r="AA2140" s="2">
        <v>0.70358974358974358</v>
      </c>
      <c r="AB2140" s="2">
        <v>0.75846153846153841</v>
      </c>
      <c r="AC2140" s="2">
        <v>0.93600000000000005</v>
      </c>
    </row>
    <row r="2141" spans="1:29" x14ac:dyDescent="0.3">
      <c r="A2141" s="1" t="s">
        <v>2139</v>
      </c>
      <c r="B2141" s="1" t="str">
        <f>VLOOKUP(A2141,[1]export_locker_251223!$B:$H,7,)</f>
        <v>ModernExpo</v>
      </c>
      <c r="C2141" s="1" t="str">
        <f>VLOOKUP(A2141,[1]export_locker_251223!$B:$C,2,)</f>
        <v>Str. Spatarul Nicolae Milescu, Nr. 13</v>
      </c>
      <c r="D2141" s="1" t="str">
        <f>VLOOKUP(A2141,[2]Sheet1!$A:$E,5,)</f>
        <v>Ploiesti</v>
      </c>
      <c r="E2141" s="1">
        <f>VLOOKUP(A2141,[1]Sheet2!$A:$B,2,)</f>
        <v>25.997729</v>
      </c>
      <c r="F2141" s="1">
        <f>VLOOKUP(A2141,[1]Sheet2!$A:$C,3,)</f>
        <v>44.939934000000001</v>
      </c>
      <c r="G2141" s="1" t="str">
        <f>VLOOKUP(A2141,[1]Sheet1!$A:$B,2,)</f>
        <v>'2022-01-20 00:00:00'</v>
      </c>
      <c r="H2141" s="1">
        <f>VLOOKUP(A2141,[2]Sheet4!$A:$B,2,)</f>
        <v>54</v>
      </c>
      <c r="I2141" s="1">
        <f>VLOOKUP(A2141,[2]Sheet3!$A:$B,2,)</f>
        <v>0</v>
      </c>
      <c r="J2141" s="2">
        <v>0.54592592592592593</v>
      </c>
      <c r="K2141" s="2">
        <v>0.48361823361823364</v>
      </c>
      <c r="L2141" s="2">
        <v>0.54985754985754987</v>
      </c>
      <c r="M2141" s="2">
        <v>0.57692307692307687</v>
      </c>
      <c r="N2141" s="2">
        <v>0.43347050754458166</v>
      </c>
      <c r="O2141" s="2">
        <v>0.57264957264957261</v>
      </c>
      <c r="P2141" s="2">
        <v>0.58404558404558404</v>
      </c>
      <c r="Q2141" s="2">
        <v>0.87678062678062685</v>
      </c>
      <c r="R2141" s="2">
        <v>0.75851851851851848</v>
      </c>
      <c r="S2141" s="2">
        <v>0.52057613168724282</v>
      </c>
      <c r="T2141" s="2">
        <v>0.53472222222222221</v>
      </c>
      <c r="U2141" s="2">
        <v>0.48491083676268865</v>
      </c>
      <c r="V2141" s="2">
        <v>0.56740740740740736</v>
      </c>
      <c r="W2141" s="2">
        <v>0.50854700854700852</v>
      </c>
      <c r="X2141" s="2">
        <v>0.51709401709401714</v>
      </c>
      <c r="Y2141" s="2">
        <v>0.55626780626780625</v>
      </c>
      <c r="Z2141" s="2">
        <v>0.4231824417009602</v>
      </c>
      <c r="AA2141" s="2">
        <v>0.49216524216524216</v>
      </c>
      <c r="AB2141" s="2">
        <v>0.49287749287749288</v>
      </c>
      <c r="AC2141" s="2">
        <v>0.79111111111111099</v>
      </c>
    </row>
    <row r="2142" spans="1:29" x14ac:dyDescent="0.3">
      <c r="A2142" s="1" t="s">
        <v>2140</v>
      </c>
      <c r="B2142" s="1" t="str">
        <f>VLOOKUP(A2142,[1]export_locker_251223!$B:$H,7,)</f>
        <v>Keba</v>
      </c>
      <c r="C2142" s="1" t="str">
        <f>VLOOKUP(A2142,[1]export_locker_251223!$B:$C,2,)</f>
        <v>Str. Nicolae Grigorescu, Nr. 5</v>
      </c>
      <c r="D2142" s="1" t="str">
        <f>VLOOKUP(A2142,[2]Sheet1!$A:$E,5,)</f>
        <v>Fetesti-Gara</v>
      </c>
      <c r="E2142" s="1">
        <f>VLOOKUP(A2142,[1]Sheet2!$A:$B,2,)</f>
        <v>27.826193</v>
      </c>
      <c r="F2142" s="1">
        <f>VLOOKUP(A2142,[1]Sheet2!$A:$C,3,)</f>
        <v>44.415224000000002</v>
      </c>
      <c r="G2142" s="1" t="str">
        <f>VLOOKUP(A2142,[1]Sheet1!$A:$B,2,)</f>
        <v>'2022-01-15 00:00:00'</v>
      </c>
      <c r="H2142" s="1">
        <f>VLOOKUP(A2142,[2]Sheet4!$A:$B,2,)</f>
        <v>54</v>
      </c>
      <c r="I2142" s="1">
        <f>VLOOKUP(A2142,[2]Sheet3!$A:$B,2,)</f>
        <v>0</v>
      </c>
      <c r="J2142" s="2">
        <v>0.84666666666666668</v>
      </c>
      <c r="K2142" s="2">
        <v>0.77207977207977208</v>
      </c>
      <c r="L2142" s="2">
        <v>0.59829059829059827</v>
      </c>
      <c r="M2142" s="2">
        <v>0.69230769230769229</v>
      </c>
      <c r="N2142" s="2">
        <v>0.5679012345679012</v>
      </c>
      <c r="O2142" s="2">
        <v>0.69159544159544162</v>
      </c>
      <c r="P2142" s="2">
        <v>0.65384615384615385</v>
      </c>
      <c r="Q2142" s="2">
        <v>0.88105413105413111</v>
      </c>
      <c r="R2142" s="2">
        <v>0.79925925925925922</v>
      </c>
      <c r="S2142" s="2">
        <v>0.67421124828532231</v>
      </c>
      <c r="T2142" s="2">
        <v>0.67515432098765427</v>
      </c>
      <c r="U2142" s="2">
        <v>0.68930041152263377</v>
      </c>
      <c r="V2142" s="2">
        <v>0.75629629629629636</v>
      </c>
      <c r="W2142" s="2">
        <v>0.76638176638176647</v>
      </c>
      <c r="X2142" s="2">
        <v>0.81766381766381768</v>
      </c>
      <c r="Y2142" s="2">
        <v>0.73717948717948723</v>
      </c>
      <c r="Z2142" s="2">
        <v>0.63648834019204392</v>
      </c>
      <c r="AA2142" s="2">
        <v>0.78490028490028496</v>
      </c>
      <c r="AB2142" s="2">
        <v>0.75997150997150997</v>
      </c>
      <c r="AC2142" s="2">
        <v>0.96148148148148149</v>
      </c>
    </row>
    <row r="2143" spans="1:29" x14ac:dyDescent="0.3">
      <c r="A2143" s="1" t="s">
        <v>2141</v>
      </c>
      <c r="B2143" s="1" t="str">
        <f>VLOOKUP(A2143,[1]export_locker_251223!$B:$H,7,)</f>
        <v>Keba</v>
      </c>
      <c r="C2143" s="1" t="str">
        <f>VLOOKUP(A2143,[1]export_locker_251223!$B:$C,2,)</f>
        <v>Str. Voineasa, Nr. 65</v>
      </c>
      <c r="D2143" s="1" t="str">
        <f>VLOOKUP(A2143,[2]Sheet1!$A:$E,5,)</f>
        <v>Sectorul 3</v>
      </c>
      <c r="E2143" s="1">
        <f>VLOOKUP(A2143,[1]Sheet2!$A:$B,2,)</f>
        <v>26.134266</v>
      </c>
      <c r="F2143" s="1">
        <f>VLOOKUP(A2143,[1]Sheet2!$A:$C,3,)</f>
        <v>44.408071999999997</v>
      </c>
      <c r="G2143" s="1" t="str">
        <f>VLOOKUP(A2143,[1]Sheet1!$A:$B,2,)</f>
        <v>'2022-01-19 00:00:00'</v>
      </c>
      <c r="H2143" s="1">
        <f>VLOOKUP(A2143,[2]Sheet4!$A:$B,2,)</f>
        <v>54</v>
      </c>
      <c r="I2143" s="1">
        <f>VLOOKUP(A2143,[2]Sheet3!$A:$B,2,)</f>
        <v>0</v>
      </c>
      <c r="J2143" s="2">
        <v>0.47023809523809523</v>
      </c>
      <c r="K2143" s="2">
        <v>0.47252090800477897</v>
      </c>
      <c r="L2143" s="2">
        <v>0.45338441890166031</v>
      </c>
      <c r="M2143" s="2">
        <v>0.41816009557945044</v>
      </c>
      <c r="N2143" s="2">
        <v>0.36977299880525688</v>
      </c>
      <c r="O2143" s="2">
        <v>0.46913580246913583</v>
      </c>
      <c r="P2143" s="2">
        <v>0.50358422939068104</v>
      </c>
      <c r="Q2143" s="2">
        <v>0.83518518518518525</v>
      </c>
      <c r="R2143" s="2">
        <v>0.61047254150702424</v>
      </c>
      <c r="S2143" s="2">
        <v>0.50493827160493832</v>
      </c>
      <c r="T2143" s="2">
        <v>0.43783068783068785</v>
      </c>
      <c r="U2143" s="2">
        <v>0.48984468339307047</v>
      </c>
      <c r="V2143" s="2">
        <v>0.54563492063492069</v>
      </c>
      <c r="W2143" s="2">
        <v>0.52031063321385906</v>
      </c>
      <c r="X2143" s="2">
        <v>0.54789272030651337</v>
      </c>
      <c r="Y2143" s="2">
        <v>0.55495818399044206</v>
      </c>
      <c r="Z2143" s="2">
        <v>0.43249701314217442</v>
      </c>
      <c r="AA2143" s="2">
        <v>0.53024691358024689</v>
      </c>
      <c r="AB2143" s="2">
        <v>0.56571087216248506</v>
      </c>
      <c r="AC2143" s="2">
        <v>0.89974457215836523</v>
      </c>
    </row>
    <row r="2144" spans="1:29" x14ac:dyDescent="0.3">
      <c r="A2144" s="1" t="s">
        <v>2142</v>
      </c>
      <c r="B2144" s="1" t="str">
        <f>VLOOKUP(A2144,[1]export_locker_251223!$B:$H,7,)</f>
        <v>ModernExpo</v>
      </c>
      <c r="C2144" s="1" t="str">
        <f>VLOOKUP(A2144,[1]export_locker_251223!$B:$C,2,)</f>
        <v>Str. Laborator, Nr. 14</v>
      </c>
      <c r="D2144" s="1" t="str">
        <f>VLOOKUP(A2144,[2]Sheet1!$A:$E,5,)</f>
        <v>Sectorul 3</v>
      </c>
      <c r="E2144" s="1">
        <f>VLOOKUP(A2144,[1]Sheet2!$A:$B,2,)</f>
        <v>26.136113999999999</v>
      </c>
      <c r="F2144" s="1">
        <f>VLOOKUP(A2144,[1]Sheet2!$A:$C,3,)</f>
        <v>44.417617</v>
      </c>
      <c r="G2144" s="1" t="str">
        <f>VLOOKUP(A2144,[1]Sheet1!$A:$B,2,)</f>
        <v>'2022-01-25 00:00:00'</v>
      </c>
      <c r="H2144" s="1">
        <f>VLOOKUP(A2144,[2]Sheet4!$A:$B,2,)</f>
        <v>82</v>
      </c>
      <c r="I2144" s="1">
        <f>VLOOKUP(A2144,[2]Sheet3!$A:$B,2,)</f>
        <v>5</v>
      </c>
      <c r="J2144" s="2">
        <v>0.72865853658536583</v>
      </c>
      <c r="K2144" s="2">
        <v>0.6616837136113296</v>
      </c>
      <c r="L2144" s="2">
        <v>0.70479394449116906</v>
      </c>
      <c r="M2144" s="2">
        <v>0.57120377655389454</v>
      </c>
      <c r="N2144" s="2">
        <v>0.55664830841856816</v>
      </c>
      <c r="O2144" s="2">
        <v>0.6800813008130081</v>
      </c>
      <c r="P2144" s="2">
        <v>0.77537372147915018</v>
      </c>
      <c r="Q2144" s="2">
        <v>1.1565040650406504</v>
      </c>
      <c r="R2144" s="2">
        <v>1.0849453322119429</v>
      </c>
      <c r="S2144" s="2">
        <v>0.76504065040650415</v>
      </c>
      <c r="T2144" s="2">
        <v>0.75566202090592338</v>
      </c>
      <c r="U2144" s="2">
        <v>0.79464988198269071</v>
      </c>
      <c r="V2144" s="2">
        <v>0.84625435540069682</v>
      </c>
      <c r="W2144" s="2">
        <v>0.7950432730133753</v>
      </c>
      <c r="X2144" s="2">
        <v>0.89360807401177456</v>
      </c>
      <c r="Y2144" s="2">
        <v>0.76593233674272221</v>
      </c>
      <c r="Z2144" s="2">
        <v>0.65302911093627058</v>
      </c>
      <c r="AA2144" s="2">
        <v>0.82317073170731703</v>
      </c>
      <c r="AB2144" s="2">
        <v>0.84539732494099129</v>
      </c>
      <c r="AC2144" s="2">
        <v>0.96257359125315389</v>
      </c>
    </row>
    <row r="2145" spans="1:29" x14ac:dyDescent="0.3">
      <c r="A2145" s="1" t="s">
        <v>2143</v>
      </c>
      <c r="B2145" s="1" t="str">
        <f>VLOOKUP(A2145,[1]export_locker_251223!$B:$H,7,)</f>
        <v>Keba</v>
      </c>
      <c r="C2145" s="1" t="str">
        <f>VLOOKUP(A2145,[1]export_locker_251223!$B:$C,2,)</f>
        <v>Str. Drumul Gura Fagetului, Nr. 22</v>
      </c>
      <c r="D2145" s="1" t="str">
        <f>VLOOKUP(A2145,[2]Sheet1!$A:$E,5,)</f>
        <v>Sectorul 3</v>
      </c>
      <c r="E2145" s="1">
        <f>VLOOKUP(A2145,[1]Sheet2!$A:$B,2,)</f>
        <v>26.188544</v>
      </c>
      <c r="F2145" s="1">
        <f>VLOOKUP(A2145,[1]Sheet2!$A:$C,3,)</f>
        <v>44.413761999999998</v>
      </c>
      <c r="G2145" s="1" t="str">
        <f>VLOOKUP(A2145,[1]Sheet1!$A:$B,2,)</f>
        <v>'2022-01-06 00:00:00'</v>
      </c>
      <c r="H2145" s="1">
        <f>VLOOKUP(A2145,[2]Sheet4!$A:$B,2,)</f>
        <v>54</v>
      </c>
      <c r="I2145" s="1">
        <f>VLOOKUP(A2145,[2]Sheet3!$A:$B,2,)</f>
        <v>3</v>
      </c>
      <c r="J2145" s="2">
        <v>0.70304232804232814</v>
      </c>
      <c r="K2145" s="2">
        <v>0.64575866188769415</v>
      </c>
      <c r="L2145" s="2">
        <v>0.65517241379310343</v>
      </c>
      <c r="M2145" s="2">
        <v>0.60035842293906805</v>
      </c>
      <c r="N2145" s="2">
        <v>0.55316606929510159</v>
      </c>
      <c r="O2145" s="2">
        <v>0.75802469135802464</v>
      </c>
      <c r="P2145" s="2">
        <v>0.87634408602150538</v>
      </c>
      <c r="Q2145" s="2">
        <v>1.1685185185185185</v>
      </c>
      <c r="R2145" s="2">
        <v>1.0006385696040869</v>
      </c>
      <c r="S2145" s="2">
        <v>0.7475308641975309</v>
      </c>
      <c r="T2145" s="2">
        <v>0.79365079365079361</v>
      </c>
      <c r="U2145" s="2">
        <v>0.77598566308243733</v>
      </c>
      <c r="V2145" s="2">
        <v>0.81547619047619047</v>
      </c>
      <c r="W2145" s="2">
        <v>0.75448028673835121</v>
      </c>
      <c r="X2145" s="2">
        <v>0.81736909323116214</v>
      </c>
      <c r="Y2145" s="2">
        <v>0.74372759856630832</v>
      </c>
      <c r="Z2145" s="2">
        <v>0.7138590203106332</v>
      </c>
      <c r="AA2145" s="2">
        <v>0.85802469135802473</v>
      </c>
      <c r="AB2145" s="2">
        <v>0.82556750298685777</v>
      </c>
      <c r="AC2145" s="2">
        <v>1.1206896551724139</v>
      </c>
    </row>
    <row r="2146" spans="1:29" x14ac:dyDescent="0.3">
      <c r="A2146" s="1" t="s">
        <v>2144</v>
      </c>
      <c r="B2146" s="1" t="str">
        <f>VLOOKUP(A2146,[1]export_locker_251223!$B:$H,7,)</f>
        <v>Keba</v>
      </c>
      <c r="C2146" s="1" t="str">
        <f>VLOOKUP(A2146,[1]export_locker_251223!$B:$C,2,)</f>
        <v>Sos. Unirii, Nr. 205</v>
      </c>
      <c r="D2146" s="1" t="str">
        <f>VLOOKUP(A2146,[2]Sheet1!$A:$E,5,)</f>
        <v>Balotesti</v>
      </c>
      <c r="E2146" s="1">
        <f>VLOOKUP(A2146,[1]Sheet2!$A:$B,2,)</f>
        <v>26.108955000000002</v>
      </c>
      <c r="F2146" s="1">
        <f>VLOOKUP(A2146,[1]Sheet2!$A:$C,3,)</f>
        <v>44.622754</v>
      </c>
      <c r="G2146" s="1" t="str">
        <f>VLOOKUP(A2146,[1]Sheet1!$A:$B,2,)</f>
        <v>'2022-02-04 00:00:00'</v>
      </c>
      <c r="H2146" s="1">
        <f>VLOOKUP(A2146,[2]Sheet4!$A:$B,2,)</f>
        <v>68</v>
      </c>
      <c r="I2146" s="1">
        <f>VLOOKUP(A2146,[2]Sheet3!$A:$B,2,)</f>
        <v>5</v>
      </c>
      <c r="J2146" s="2">
        <v>0.9464285714285714</v>
      </c>
      <c r="K2146" s="2">
        <v>0.82495256166982922</v>
      </c>
      <c r="L2146" s="2">
        <v>0.90618661257606492</v>
      </c>
      <c r="M2146" s="2">
        <v>0.8154648956356737</v>
      </c>
      <c r="N2146" s="2">
        <v>0.89041745730550281</v>
      </c>
      <c r="O2146" s="2">
        <v>1.0186274509803921</v>
      </c>
      <c r="P2146" s="2">
        <v>0.95540796963946872</v>
      </c>
      <c r="Q2146" s="2">
        <v>1.2250000000000001</v>
      </c>
      <c r="R2146" s="2">
        <v>1.1364097363083163</v>
      </c>
      <c r="S2146" s="2">
        <v>0.88039215686274508</v>
      </c>
      <c r="T2146" s="2">
        <v>0.92594537815126043</v>
      </c>
      <c r="U2146" s="2">
        <v>1.0578747628083491</v>
      </c>
      <c r="V2146" s="2">
        <v>1.2111344537815127</v>
      </c>
      <c r="W2146" s="2">
        <v>0.94876660341555974</v>
      </c>
      <c r="X2146" s="2">
        <v>1.024340770791075</v>
      </c>
      <c r="Y2146" s="2">
        <v>0.86480075901328268</v>
      </c>
      <c r="Z2146" s="2">
        <v>0.84582542694497154</v>
      </c>
      <c r="AA2146" s="2">
        <v>0.96029411764705885</v>
      </c>
      <c r="AB2146" s="2">
        <v>0.94165085388994307</v>
      </c>
      <c r="AC2146" s="2">
        <v>1.0218052738336709</v>
      </c>
    </row>
    <row r="2147" spans="1:29" x14ac:dyDescent="0.3">
      <c r="A2147" s="1" t="s">
        <v>2145</v>
      </c>
      <c r="B2147" s="1" t="str">
        <f>VLOOKUP(A2147,[1]export_locker_251223!$B:$H,7,)</f>
        <v>ModernExpo</v>
      </c>
      <c r="C2147" s="1" t="str">
        <f>VLOOKUP(A2147,[1]export_locker_251223!$B:$C,2,)</f>
        <v>Str. Ilie Petre, Nr. 27F</v>
      </c>
      <c r="D2147" s="1" t="str">
        <f>VLOOKUP(A2147,[2]Sheet1!$A:$E,5,)</f>
        <v>Rosu</v>
      </c>
      <c r="E2147" s="1">
        <f>VLOOKUP(A2147,[1]Sheet2!$A:$B,2,)</f>
        <v>25.978072999999998</v>
      </c>
      <c r="F2147" s="1">
        <f>VLOOKUP(A2147,[1]Sheet2!$A:$C,3,)</f>
        <v>44.447451000000001</v>
      </c>
      <c r="G2147" s="1" t="str">
        <f>VLOOKUP(A2147,[1]Sheet1!$A:$B,2,)</f>
        <v>'2022-01-04 00:00:00'</v>
      </c>
      <c r="H2147" s="1">
        <f>VLOOKUP(A2147,[2]Sheet4!$A:$B,2,)</f>
        <v>68</v>
      </c>
      <c r="I2147" s="1">
        <f>VLOOKUP(A2147,[2]Sheet3!$A:$B,2,)</f>
        <v>1</v>
      </c>
      <c r="J2147" s="2">
        <v>0.23634453781512604</v>
      </c>
      <c r="K2147" s="2">
        <v>0.24383301707779886</v>
      </c>
      <c r="L2147" s="2">
        <v>0.27535496957403649</v>
      </c>
      <c r="M2147" s="2">
        <v>0.2884250474383302</v>
      </c>
      <c r="N2147" s="2">
        <v>0.19924098671726756</v>
      </c>
      <c r="O2147" s="2">
        <v>0.23970588235294119</v>
      </c>
      <c r="P2147" s="2">
        <v>0.2746679316888046</v>
      </c>
      <c r="Q2147" s="2">
        <v>0.46470588235294119</v>
      </c>
      <c r="R2147" s="2">
        <v>0.34381338742393508</v>
      </c>
      <c r="S2147" s="2">
        <v>0.32058823529411762</v>
      </c>
      <c r="T2147" s="2">
        <v>0.34716386554621848</v>
      </c>
      <c r="U2147" s="2">
        <v>0.34155597722960152</v>
      </c>
      <c r="V2147" s="2">
        <v>0.36292016806722688</v>
      </c>
      <c r="W2147" s="2">
        <v>0.33538899430740038</v>
      </c>
      <c r="X2147" s="2">
        <v>0.37576064908722107</v>
      </c>
      <c r="Y2147" s="2">
        <v>0.31831119544592029</v>
      </c>
      <c r="Z2147" s="2">
        <v>0.28083491461100568</v>
      </c>
      <c r="AA2147" s="2">
        <v>0.32058823529411762</v>
      </c>
      <c r="AB2147" s="2">
        <v>0.31261859582542695</v>
      </c>
      <c r="AC2147" s="2">
        <v>0.54766734279918861</v>
      </c>
    </row>
    <row r="2148" spans="1:29" x14ac:dyDescent="0.3">
      <c r="A2148" s="1" t="s">
        <v>2146</v>
      </c>
      <c r="B2148" s="1" t="str">
        <f>VLOOKUP(A2148,[1]export_locker_251223!$B:$H,7,)</f>
        <v>Keba</v>
      </c>
      <c r="C2148" s="1" t="str">
        <f>VLOOKUP(A2148,[1]export_locker_251223!$B:$C,2,)</f>
        <v>Str. Mihai Eminescu, Nr. 4</v>
      </c>
      <c r="D2148" s="1" t="str">
        <f>VLOOKUP(A2148,[2]Sheet1!$A:$E,5,)</f>
        <v>Fagaras</v>
      </c>
      <c r="E2148" s="1">
        <f>VLOOKUP(A2148,[1]Sheet2!$A:$B,2,)</f>
        <v>24.969173000000001</v>
      </c>
      <c r="F2148" s="1">
        <f>VLOOKUP(A2148,[1]Sheet2!$A:$C,3,)</f>
        <v>45.843912000000003</v>
      </c>
      <c r="G2148" s="1" t="str">
        <f>VLOOKUP(A2148,[1]Sheet1!$A:$B,2,)</f>
        <v>'2022-05-05 00:00:00'</v>
      </c>
      <c r="H2148" s="1">
        <f>VLOOKUP(A2148,[2]Sheet4!$A:$B,2,)</f>
        <v>54</v>
      </c>
      <c r="I2148" s="1">
        <f>VLOOKUP(A2148,[2]Sheet3!$A:$B,2,)</f>
        <v>0</v>
      </c>
      <c r="J2148" s="2">
        <v>0.73259259259259257</v>
      </c>
      <c r="K2148" s="2">
        <v>0.62393162393162394</v>
      </c>
      <c r="L2148" s="2">
        <v>0.58475783475783483</v>
      </c>
      <c r="M2148" s="2">
        <v>0.579059829059829</v>
      </c>
      <c r="N2148" s="2">
        <v>0.55898491083676272</v>
      </c>
      <c r="O2148" s="2">
        <v>0.66595441595441585</v>
      </c>
      <c r="P2148" s="2">
        <v>0.66595441595441585</v>
      </c>
      <c r="Q2148" s="2">
        <v>0.98504273504273498</v>
      </c>
      <c r="R2148" s="2">
        <v>0.8288888888888889</v>
      </c>
      <c r="S2148" s="2">
        <v>0.57956104252400553</v>
      </c>
      <c r="T2148" s="2">
        <v>0.60262345679012352</v>
      </c>
      <c r="U2148" s="2">
        <v>0.63374485596707819</v>
      </c>
      <c r="V2148" s="2">
        <v>0.67629629629629628</v>
      </c>
      <c r="W2148" s="2">
        <v>0.66524216524216528</v>
      </c>
      <c r="X2148" s="2">
        <v>0.64245014245014243</v>
      </c>
      <c r="Y2148" s="2">
        <v>0.65527065527065531</v>
      </c>
      <c r="Z2148" s="2">
        <v>0.58916323731138542</v>
      </c>
      <c r="AA2148" s="2">
        <v>0.62535612535612539</v>
      </c>
      <c r="AB2148" s="2">
        <v>0.61965811965811968</v>
      </c>
      <c r="AC2148" s="2">
        <v>0.77925925925925932</v>
      </c>
    </row>
    <row r="2149" spans="1:29" x14ac:dyDescent="0.3">
      <c r="A2149" s="1" t="s">
        <v>2147</v>
      </c>
      <c r="B2149" s="1" t="str">
        <f>VLOOKUP(A2149,[1]export_locker_251223!$B:$H,7,)</f>
        <v>Keba</v>
      </c>
      <c r="C2149" s="1" t="str">
        <f>VLOOKUP(A2149,[1]export_locker_251223!$B:$C,2,)</f>
        <v>Str. Rascoala 1907, Nr. 3B</v>
      </c>
      <c r="D2149" s="1" t="str">
        <f>VLOOKUP(A2149,[2]Sheet1!$A:$E,5,)</f>
        <v>Sectorul 2</v>
      </c>
      <c r="E2149" s="1">
        <f>VLOOKUP(A2149,[1]Sheet2!$A:$B,2,)</f>
        <v>26.140242000000001</v>
      </c>
      <c r="F2149" s="1">
        <f>VLOOKUP(A2149,[1]Sheet2!$A:$C,3,)</f>
        <v>44.465544000000001</v>
      </c>
      <c r="G2149" s="1" t="str">
        <f>VLOOKUP(A2149,[1]Sheet1!$A:$B,2,)</f>
        <v>'2022-01-13 00:00:00'</v>
      </c>
      <c r="H2149" s="1">
        <f>VLOOKUP(A2149,[2]Sheet4!$A:$B,2,)</f>
        <v>54</v>
      </c>
      <c r="I2149" s="1">
        <f>VLOOKUP(A2149,[2]Sheet3!$A:$B,2,)</f>
        <v>2</v>
      </c>
      <c r="J2149" s="2">
        <v>0.84060846560846569</v>
      </c>
      <c r="K2149" s="2">
        <v>0.7270011947431303</v>
      </c>
      <c r="L2149" s="2">
        <v>0.8084291187739463</v>
      </c>
      <c r="M2149" s="2">
        <v>0.68100358422939067</v>
      </c>
      <c r="N2149" s="2">
        <v>0.62425328554360815</v>
      </c>
      <c r="O2149" s="2">
        <v>0.72777777777777775</v>
      </c>
      <c r="P2149" s="2">
        <v>0.80704898446833928</v>
      </c>
      <c r="Q2149" s="2">
        <v>0.96358024691358024</v>
      </c>
      <c r="R2149" s="2">
        <v>0.9661558109833972</v>
      </c>
      <c r="S2149" s="2">
        <v>0.8246913580246914</v>
      </c>
      <c r="T2149" s="2">
        <v>0.83201058201058209</v>
      </c>
      <c r="U2149" s="2">
        <v>0.91099163679808837</v>
      </c>
      <c r="V2149" s="2">
        <v>1.0667989417989419</v>
      </c>
      <c r="W2149" s="2">
        <v>0.97431302270011944</v>
      </c>
      <c r="X2149" s="2">
        <v>0.98786717752234998</v>
      </c>
      <c r="Y2149" s="2">
        <v>0.96057347670250903</v>
      </c>
      <c r="Z2149" s="2">
        <v>0.96057347670250903</v>
      </c>
      <c r="AA2149" s="2">
        <v>0.98641975308641971</v>
      </c>
      <c r="AB2149" s="2">
        <v>1.0430107526881722</v>
      </c>
      <c r="AC2149" s="2">
        <v>1.073435504469987</v>
      </c>
    </row>
    <row r="2150" spans="1:29" x14ac:dyDescent="0.3">
      <c r="A2150" s="1" t="s">
        <v>2148</v>
      </c>
      <c r="B2150" s="1" t="str">
        <f>VLOOKUP(A2150,[1]export_locker_251223!$B:$H,7,)</f>
        <v>Keba</v>
      </c>
      <c r="C2150" s="1" t="str">
        <f>VLOOKUP(A2150,[1]export_locker_251223!$B:$C,2,)</f>
        <v>Str. Tudor Vladimirescu, Nr.77</v>
      </c>
      <c r="D2150" s="1" t="str">
        <f>VLOOKUP(A2150,[2]Sheet1!$A:$E,5,)</f>
        <v>Calafat</v>
      </c>
      <c r="E2150" s="1">
        <f>VLOOKUP(A2150,[1]Sheet2!$A:$B,2,)</f>
        <v>22.933337999999999</v>
      </c>
      <c r="F2150" s="1">
        <f>VLOOKUP(A2150,[1]Sheet2!$A:$C,3,)</f>
        <v>43.987715000000001</v>
      </c>
      <c r="G2150" s="1" t="str">
        <f>VLOOKUP(A2150,[1]Sheet1!$A:$B,2,)</f>
        <v>'2022-01-20 00:00:00'</v>
      </c>
      <c r="H2150" s="1">
        <f>VLOOKUP(A2150,[2]Sheet4!$A:$B,2,)</f>
        <v>54</v>
      </c>
      <c r="I2150" s="1">
        <f>VLOOKUP(A2150,[2]Sheet3!$A:$B,2,)</f>
        <v>0</v>
      </c>
      <c r="J2150" s="2">
        <v>0.92148148148148157</v>
      </c>
      <c r="K2150" s="2">
        <v>0.84615384615384615</v>
      </c>
      <c r="L2150" s="2">
        <v>0.59188034188034189</v>
      </c>
      <c r="M2150" s="2">
        <v>0.73290598290598297</v>
      </c>
      <c r="N2150" s="2">
        <v>0.57750342935528121</v>
      </c>
      <c r="O2150" s="2">
        <v>0.6068376068376069</v>
      </c>
      <c r="P2150" s="2">
        <v>0.63888888888888884</v>
      </c>
      <c r="Q2150" s="2">
        <v>0.78561253561253563</v>
      </c>
      <c r="R2150" s="2">
        <v>0.80518518518518523</v>
      </c>
      <c r="S2150" s="2">
        <v>0.59807956104252402</v>
      </c>
      <c r="T2150" s="2">
        <v>0.65200617283950624</v>
      </c>
      <c r="U2150" s="2">
        <v>0.63168724279835398</v>
      </c>
      <c r="V2150" s="2">
        <v>0.69481481481481477</v>
      </c>
      <c r="W2150" s="2">
        <v>0.69800569800569801</v>
      </c>
      <c r="X2150" s="2">
        <v>0.69088319088319083</v>
      </c>
      <c r="Y2150" s="2">
        <v>0.66310541310541304</v>
      </c>
      <c r="Z2150" s="2">
        <v>0.52812071330589849</v>
      </c>
      <c r="AA2150" s="2">
        <v>0.63817663817663817</v>
      </c>
      <c r="AB2150" s="2">
        <v>0.62037037037037035</v>
      </c>
      <c r="AC2150" s="2">
        <v>0.83259259259259255</v>
      </c>
    </row>
    <row r="2151" spans="1:29" x14ac:dyDescent="0.3">
      <c r="A2151" s="1" t="s">
        <v>2149</v>
      </c>
      <c r="B2151" s="1" t="str">
        <f>VLOOKUP(A2151,[1]export_locker_251223!$B:$H,7,)</f>
        <v>Keba</v>
      </c>
      <c r="C2151" s="1" t="str">
        <f>VLOOKUP(A2151,[1]export_locker_251223!$B:$C,2,)</f>
        <v>Str. Tudor Vladimirescu, Nr. 21</v>
      </c>
      <c r="D2151" s="1" t="str">
        <f>VLOOKUP(A2151,[2]Sheet1!$A:$E,5,)</f>
        <v>Calafat</v>
      </c>
      <c r="E2151" s="1">
        <f>VLOOKUP(A2151,[1]Sheet2!$A:$B,2,)</f>
        <v>22.934190000000001</v>
      </c>
      <c r="F2151" s="1">
        <f>VLOOKUP(A2151,[1]Sheet2!$A:$C,3,)</f>
        <v>43.993810000000003</v>
      </c>
      <c r="G2151" s="1" t="str">
        <f>VLOOKUP(A2151,[1]Sheet1!$A:$B,2,)</f>
        <v>'2022-01-20 00:00:00'</v>
      </c>
      <c r="H2151" s="1">
        <f>VLOOKUP(A2151,[2]Sheet4!$A:$B,2,)</f>
        <v>54</v>
      </c>
      <c r="I2151" s="1">
        <f>VLOOKUP(A2151,[2]Sheet3!$A:$B,2,)</f>
        <v>0</v>
      </c>
      <c r="J2151" s="2">
        <v>0.67407407407407405</v>
      </c>
      <c r="K2151" s="2">
        <v>0.6068376068376069</v>
      </c>
      <c r="L2151" s="2">
        <v>0.49287749287749288</v>
      </c>
      <c r="M2151" s="2">
        <v>0.64814814814814814</v>
      </c>
      <c r="N2151" s="2">
        <v>0.53429355281207136</v>
      </c>
      <c r="O2151" s="2">
        <v>0.53988603988603989</v>
      </c>
      <c r="P2151" s="2">
        <v>0.60185185185185186</v>
      </c>
      <c r="Q2151" s="2">
        <v>0.76424501424501423</v>
      </c>
      <c r="R2151" s="2">
        <v>0.62148148148148141</v>
      </c>
      <c r="S2151" s="2">
        <v>0.50548696844993146</v>
      </c>
      <c r="T2151" s="2">
        <v>0.48070987654320985</v>
      </c>
      <c r="U2151" s="2">
        <v>0.55006858710562412</v>
      </c>
      <c r="V2151" s="2">
        <v>0.54222222222222216</v>
      </c>
      <c r="W2151" s="2">
        <v>0.51780626780626782</v>
      </c>
      <c r="X2151" s="2">
        <v>0.51851851851851849</v>
      </c>
      <c r="Y2151" s="2">
        <v>0.55698005698005693</v>
      </c>
      <c r="Z2151" s="2">
        <v>0.48010973936899864</v>
      </c>
      <c r="AA2151" s="2">
        <v>0.54202279202279202</v>
      </c>
      <c r="AB2151" s="2">
        <v>0.55982905982905984</v>
      </c>
      <c r="AC2151" s="2">
        <v>0.66370370370370368</v>
      </c>
    </row>
    <row r="2152" spans="1:29" x14ac:dyDescent="0.3">
      <c r="A2152" s="1" t="s">
        <v>2150</v>
      </c>
      <c r="B2152" s="1" t="str">
        <f>VLOOKUP(A2152,[1]export_locker_251223!$B:$H,7,)</f>
        <v>Keba</v>
      </c>
      <c r="C2152" s="1" t="str">
        <f>VLOOKUP(A2152,[1]export_locker_251223!$B:$C,2,)</f>
        <v>Str. Stefan Cel Mare, Nr. 11A</v>
      </c>
      <c r="D2152" s="1" t="str">
        <f>VLOOKUP(A2152,[2]Sheet1!$A:$E,5,)</f>
        <v>Craiova</v>
      </c>
      <c r="E2152" s="1">
        <f>VLOOKUP(A2152,[1]Sheet2!$A:$B,2,)</f>
        <v>23.798759</v>
      </c>
      <c r="F2152" s="1">
        <f>VLOOKUP(A2152,[1]Sheet2!$A:$C,3,)</f>
        <v>44.322795999999997</v>
      </c>
      <c r="G2152" s="1" t="str">
        <f>VLOOKUP(A2152,[1]Sheet1!$A:$B,2,)</f>
        <v>'2022-01-21 00:00:00'</v>
      </c>
      <c r="H2152" s="1">
        <f>VLOOKUP(A2152,[2]Sheet4!$A:$B,2,)</f>
        <v>54</v>
      </c>
      <c r="I2152" s="1">
        <f>VLOOKUP(A2152,[2]Sheet3!$A:$B,2,)</f>
        <v>0</v>
      </c>
      <c r="J2152" s="2">
        <v>0.35629629629629628</v>
      </c>
      <c r="K2152" s="2">
        <v>0.36396011396011396</v>
      </c>
      <c r="L2152" s="2">
        <v>0.35754985754985752</v>
      </c>
      <c r="M2152" s="2">
        <v>0.36324786324786323</v>
      </c>
      <c r="N2152" s="2">
        <v>0.32578875171467764</v>
      </c>
      <c r="O2152" s="2">
        <v>0.43233618233618232</v>
      </c>
      <c r="P2152" s="2">
        <v>0.59188034188034189</v>
      </c>
      <c r="Q2152" s="2">
        <v>0.67948717948717952</v>
      </c>
      <c r="R2152" s="2">
        <v>0.57111111111111112</v>
      </c>
      <c r="S2152" s="2">
        <v>0.42112482853223593</v>
      </c>
      <c r="T2152" s="2">
        <v>0.4513888888888889</v>
      </c>
      <c r="U2152" s="2">
        <v>0.29492455418381341</v>
      </c>
      <c r="V2152" s="2">
        <v>0.41259259259259262</v>
      </c>
      <c r="W2152" s="2">
        <v>0.44658119658119655</v>
      </c>
      <c r="X2152" s="2">
        <v>0.43376068376068377</v>
      </c>
      <c r="Y2152" s="2">
        <v>0.39387464387464388</v>
      </c>
      <c r="Z2152" s="2">
        <v>0.34910836762688613</v>
      </c>
      <c r="AA2152" s="2">
        <v>0.38960113960113962</v>
      </c>
      <c r="AB2152" s="2">
        <v>0.50712250712250717</v>
      </c>
      <c r="AC2152" s="2">
        <v>0.81777777777777771</v>
      </c>
    </row>
    <row r="2153" spans="1:29" x14ac:dyDescent="0.3">
      <c r="A2153" s="1" t="s">
        <v>2151</v>
      </c>
      <c r="B2153" s="1" t="str">
        <f>VLOOKUP(A2153,[1]export_locker_251223!$B:$H,7,)</f>
        <v>SmartID V2</v>
      </c>
      <c r="C2153" s="1" t="str">
        <f>VLOOKUP(A2153,[1]export_locker_251223!$B:$C,2,)</f>
        <v>Str. Constantin Lecca, Nr. 25</v>
      </c>
      <c r="D2153" s="1" t="str">
        <f>VLOOKUP(A2153,[2]Sheet1!$A:$E,5,)</f>
        <v>Craiova</v>
      </c>
      <c r="E2153" s="1">
        <f>VLOOKUP(A2153,[1]Sheet2!$A:$B,2,)</f>
        <v>23.787600000000001</v>
      </c>
      <c r="F2153" s="1">
        <f>VLOOKUP(A2153,[1]Sheet2!$A:$C,3,)</f>
        <v>44.322859999999999</v>
      </c>
      <c r="G2153" s="1" t="str">
        <f>VLOOKUP(A2153,[1]Sheet1!$A:$B,2,)</f>
        <v>'2022-01-20 00:00:00'</v>
      </c>
      <c r="H2153" s="1">
        <f>VLOOKUP(A2153,[2]Sheet4!$A:$B,2,)</f>
        <v>54</v>
      </c>
      <c r="I2153" s="1">
        <f>VLOOKUP(A2153,[2]Sheet3!$A:$B,2,)</f>
        <v>1</v>
      </c>
      <c r="J2153" s="2">
        <v>0.36666666666666664</v>
      </c>
      <c r="K2153" s="2">
        <v>0.33760683760683763</v>
      </c>
      <c r="L2153" s="2">
        <v>0.36182336182336178</v>
      </c>
      <c r="M2153" s="2">
        <v>0.381054131054131</v>
      </c>
      <c r="N2153" s="2">
        <v>0.31412894375857336</v>
      </c>
      <c r="O2153" s="2">
        <v>0.35683760683760685</v>
      </c>
      <c r="P2153" s="2">
        <v>0.38461538461538464</v>
      </c>
      <c r="Q2153" s="2">
        <v>0.56837606837606836</v>
      </c>
      <c r="R2153" s="2">
        <v>0.44666666666666666</v>
      </c>
      <c r="S2153" s="2">
        <v>0.41975308641975312</v>
      </c>
      <c r="T2153" s="2">
        <v>0.42515432098765432</v>
      </c>
      <c r="U2153" s="2">
        <v>0.3936899862825789</v>
      </c>
      <c r="V2153" s="2">
        <v>0.45481481481481478</v>
      </c>
      <c r="W2153" s="2">
        <v>0.44800569800569801</v>
      </c>
      <c r="X2153" s="2">
        <v>0.45868945868945865</v>
      </c>
      <c r="Y2153" s="2">
        <v>0.49287749287749288</v>
      </c>
      <c r="Z2153" s="2">
        <v>0.41152263374485593</v>
      </c>
      <c r="AA2153" s="2">
        <v>0.46011396011396016</v>
      </c>
      <c r="AB2153" s="2">
        <v>0.50356125356125359</v>
      </c>
      <c r="AC2153" s="2">
        <v>0.80222222222222228</v>
      </c>
    </row>
    <row r="2154" spans="1:29" x14ac:dyDescent="0.3">
      <c r="A2154" s="1" t="s">
        <v>2152</v>
      </c>
      <c r="B2154" s="1" t="str">
        <f>VLOOKUP(A2154,[1]export_locker_251223!$B:$H,7,)</f>
        <v>ModernExpo</v>
      </c>
      <c r="C2154" s="1" t="str">
        <f>VLOOKUP(A2154,[1]export_locker_251223!$B:$C,2,)</f>
        <v>Str. Margeanului, Nr. 134</v>
      </c>
      <c r="D2154" s="1" t="str">
        <f>VLOOKUP(A2154,[2]Sheet1!$A:$E,5,)</f>
        <v>Sectorul 5</v>
      </c>
      <c r="E2154" s="1">
        <f>VLOOKUP(A2154,[1]Sheet2!$A:$B,2,)</f>
        <v>26.061702</v>
      </c>
      <c r="F2154" s="1">
        <f>VLOOKUP(A2154,[1]Sheet2!$A:$C,3,)</f>
        <v>44.414105999999997</v>
      </c>
      <c r="G2154" s="1" t="str">
        <f>VLOOKUP(A2154,[1]Sheet1!$A:$B,2,)</f>
        <v>'2022-02-04 00:00:00'</v>
      </c>
      <c r="H2154" s="1">
        <f>VLOOKUP(A2154,[2]Sheet4!$A:$B,2,)</f>
        <v>54</v>
      </c>
      <c r="I2154" s="1">
        <f>VLOOKUP(A2154,[2]Sheet3!$A:$B,2,)</f>
        <v>7</v>
      </c>
      <c r="J2154" s="2">
        <v>0.95039682539682535</v>
      </c>
      <c r="K2154" s="2">
        <v>0.86021505376344087</v>
      </c>
      <c r="L2154" s="2">
        <v>0.99936143039591319</v>
      </c>
      <c r="M2154" s="2">
        <v>0.80645161290322576</v>
      </c>
      <c r="N2154" s="2">
        <v>0.80645161290322576</v>
      </c>
      <c r="O2154" s="2">
        <v>0.97160493827160499</v>
      </c>
      <c r="P2154" s="2">
        <v>0.98148148148148151</v>
      </c>
      <c r="Q2154" s="2">
        <v>1.3129629629629629</v>
      </c>
      <c r="R2154" s="2">
        <v>1.174329501915709</v>
      </c>
      <c r="S2154" s="2">
        <v>1.0141975308641975</v>
      </c>
      <c r="T2154" s="2">
        <v>1.0112433862433863</v>
      </c>
      <c r="U2154" s="2">
        <v>1.0316606929510155</v>
      </c>
      <c r="V2154" s="2">
        <v>1.128968253968254</v>
      </c>
      <c r="W2154" s="2">
        <v>1.0686977299880525</v>
      </c>
      <c r="X2154" s="2">
        <v>1.0791826309067689</v>
      </c>
      <c r="Y2154" s="2">
        <v>1.027479091995221</v>
      </c>
      <c r="Z2154" s="2">
        <v>0.91158900836320189</v>
      </c>
      <c r="AA2154" s="2">
        <v>1.1296296296296295</v>
      </c>
      <c r="AB2154" s="2">
        <v>1.1379928315412187</v>
      </c>
      <c r="AC2154" s="2">
        <v>1.093231162196679</v>
      </c>
    </row>
    <row r="2155" spans="1:29" x14ac:dyDescent="0.3">
      <c r="A2155" s="1" t="s">
        <v>2153</v>
      </c>
      <c r="B2155" s="1" t="str">
        <f>VLOOKUP(A2155,[1]export_locker_251223!$B:$H,7,)</f>
        <v>Keba</v>
      </c>
      <c r="C2155" s="1" t="str">
        <f>VLOOKUP(A2155,[1]export_locker_251223!$B:$C,2,)</f>
        <v>Str. Gara Dealul Spirii, Nr. 2</v>
      </c>
      <c r="D2155" s="1" t="str">
        <f>VLOOKUP(A2155,[2]Sheet1!$A:$E,5,)</f>
        <v>Sectorul 5</v>
      </c>
      <c r="E2155" s="1">
        <f>VLOOKUP(A2155,[1]Sheet2!$A:$B,2,)</f>
        <v>26.069486999999999</v>
      </c>
      <c r="F2155" s="1">
        <f>VLOOKUP(A2155,[1]Sheet2!$A:$C,3,)</f>
        <v>44.422992999999998</v>
      </c>
      <c r="G2155" s="1" t="str">
        <f>VLOOKUP(A2155,[1]Sheet1!$A:$B,2,)</f>
        <v>'2022-02-04 00:00:00'</v>
      </c>
      <c r="H2155" s="1">
        <f>VLOOKUP(A2155,[2]Sheet4!$A:$B,2,)</f>
        <v>82</v>
      </c>
      <c r="I2155" s="1">
        <f>VLOOKUP(A2155,[2]Sheet3!$A:$B,2,)</f>
        <v>3</v>
      </c>
      <c r="J2155" s="2">
        <v>0.95034843205574915</v>
      </c>
      <c r="K2155" s="2">
        <v>0.88512981904012589</v>
      </c>
      <c r="L2155" s="2">
        <v>0.98486122792262409</v>
      </c>
      <c r="M2155" s="2">
        <v>0.83556254917387884</v>
      </c>
      <c r="N2155" s="2">
        <v>0.7285601888276948</v>
      </c>
      <c r="O2155" s="2">
        <v>0.79349593495934956</v>
      </c>
      <c r="P2155" s="2">
        <v>0.9657749803304484</v>
      </c>
      <c r="Q2155" s="2">
        <v>1.2048780487804878</v>
      </c>
      <c r="R2155" s="2">
        <v>1.0050462573591252</v>
      </c>
      <c r="S2155" s="2">
        <v>0.81544715447154481</v>
      </c>
      <c r="T2155" s="2">
        <v>0.82273519163763065</v>
      </c>
      <c r="U2155" s="2">
        <v>0.79897718332022039</v>
      </c>
      <c r="V2155" s="2">
        <v>0.84015679442508706</v>
      </c>
      <c r="W2155" s="2">
        <v>0.87686860739575134</v>
      </c>
      <c r="X2155" s="2">
        <v>0.84693019343986553</v>
      </c>
      <c r="Y2155" s="2">
        <v>0.71911880409126672</v>
      </c>
      <c r="Z2155" s="2">
        <v>0.60267505900865459</v>
      </c>
      <c r="AA2155" s="2">
        <v>0.77845528455284563</v>
      </c>
      <c r="AB2155" s="2">
        <v>0.87096774193548387</v>
      </c>
      <c r="AC2155" s="2">
        <v>1.1652649285113541</v>
      </c>
    </row>
    <row r="2156" spans="1:29" x14ac:dyDescent="0.3">
      <c r="A2156" s="1" t="s">
        <v>2154</v>
      </c>
      <c r="B2156" s="1" t="str">
        <f>VLOOKUP(A2156,[1]export_locker_251223!$B:$H,7,)</f>
        <v>Keba</v>
      </c>
      <c r="C2156" s="1" t="str">
        <f>VLOOKUP(A2156,[1]export_locker_251223!$B:$C,2,)</f>
        <v>Str. Portului,  nr. 44</v>
      </c>
      <c r="D2156" s="1" t="str">
        <f>VLOOKUP(A2156,[2]Sheet1!$A:$E,5,)</f>
        <v>Mangalia</v>
      </c>
      <c r="E2156" s="1">
        <f>VLOOKUP(A2156,[1]Sheet2!$A:$B,2,)</f>
        <v>28.571778999999999</v>
      </c>
      <c r="F2156" s="1">
        <f>VLOOKUP(A2156,[1]Sheet2!$A:$C,3,)</f>
        <v>43.809254000000003</v>
      </c>
      <c r="G2156" s="1" t="str">
        <f>VLOOKUP(A2156,[1]Sheet1!$A:$B,2,)</f>
        <v>'2022-01-26 00:00:00'</v>
      </c>
      <c r="H2156" s="1">
        <f>VLOOKUP(A2156,[2]Sheet4!$A:$B,2,)</f>
        <v>54</v>
      </c>
      <c r="I2156" s="1">
        <f>VLOOKUP(A2156,[2]Sheet3!$A:$B,2,)</f>
        <v>0</v>
      </c>
      <c r="J2156" s="2">
        <v>0.69481481481481477</v>
      </c>
      <c r="K2156" s="2">
        <v>0.72150997150997154</v>
      </c>
      <c r="L2156" s="2">
        <v>0.76495726495726502</v>
      </c>
      <c r="M2156" s="2">
        <v>1.0071225071225072</v>
      </c>
      <c r="N2156" s="2">
        <v>0.72633744855967075</v>
      </c>
      <c r="O2156" s="2">
        <v>0.59330484330484334</v>
      </c>
      <c r="P2156" s="2">
        <v>0.73860398860398857</v>
      </c>
      <c r="Q2156" s="2">
        <v>1.0911680911680912</v>
      </c>
      <c r="R2156" s="2">
        <v>0.97037037037037033</v>
      </c>
      <c r="S2156" s="2">
        <v>0.77297668038408773</v>
      </c>
      <c r="T2156" s="2">
        <v>0.875</v>
      </c>
      <c r="U2156" s="2">
        <v>0.9417009602194788</v>
      </c>
      <c r="V2156" s="2">
        <v>1.0755555555555556</v>
      </c>
      <c r="W2156" s="2">
        <v>0.96225071225071224</v>
      </c>
      <c r="X2156" s="2">
        <v>0.95441595441595439</v>
      </c>
      <c r="Y2156" s="2">
        <v>1.1723646723646723</v>
      </c>
      <c r="Z2156" s="2">
        <v>0.97393689986282583</v>
      </c>
      <c r="AA2156" s="2">
        <v>0.79487179487179493</v>
      </c>
      <c r="AB2156" s="2">
        <v>0.78917378917378922</v>
      </c>
      <c r="AC2156" s="2">
        <v>1.003703703703704</v>
      </c>
    </row>
    <row r="2157" spans="1:29" x14ac:dyDescent="0.3">
      <c r="A2157" s="1" t="s">
        <v>2155</v>
      </c>
      <c r="B2157" s="1" t="str">
        <f>VLOOKUP(A2157,[1]export_locker_251223!$B:$H,7,)</f>
        <v>Keba</v>
      </c>
      <c r="C2157" s="1" t="str">
        <f>VLOOKUP(A2157,[1]export_locker_251223!$B:$C,2,)</f>
        <v>Str. Campinita, Nr. 34A</v>
      </c>
      <c r="D2157" s="1" t="str">
        <f>VLOOKUP(A2157,[2]Sheet1!$A:$E,5,)</f>
        <v>Sectorul 1</v>
      </c>
      <c r="E2157" s="1">
        <f>VLOOKUP(A2157,[1]Sheet2!$A:$B,2,)</f>
        <v>26.059899999999999</v>
      </c>
      <c r="F2157" s="1">
        <f>VLOOKUP(A2157,[1]Sheet2!$A:$C,3,)</f>
        <v>44.506507999999997</v>
      </c>
      <c r="G2157" s="1" t="str">
        <f>VLOOKUP(A2157,[1]Sheet1!$A:$B,2,)</f>
        <v>'2022-01-19 00:00:00'</v>
      </c>
      <c r="H2157" s="1">
        <f>VLOOKUP(A2157,[2]Sheet4!$A:$B,2,)</f>
        <v>74</v>
      </c>
      <c r="I2157" s="1">
        <f>VLOOKUP(A2157,[2]Sheet3!$A:$B,2,)</f>
        <v>0</v>
      </c>
      <c r="J2157" s="2">
        <v>0.36389961389961389</v>
      </c>
      <c r="K2157" s="2">
        <v>0.33435047951176983</v>
      </c>
      <c r="L2157" s="2">
        <v>0.35927306616961791</v>
      </c>
      <c r="M2157" s="2">
        <v>0.34001743679163032</v>
      </c>
      <c r="N2157" s="2">
        <v>0.31124673060156932</v>
      </c>
      <c r="O2157" s="2">
        <v>0.38153153153153152</v>
      </c>
      <c r="P2157" s="2">
        <v>0.41194420226678291</v>
      </c>
      <c r="Q2157" s="2">
        <v>0.5972972972972973</v>
      </c>
      <c r="R2157" s="2">
        <v>0.47949673811742777</v>
      </c>
      <c r="S2157" s="2">
        <v>0.38198198198198197</v>
      </c>
      <c r="T2157" s="2">
        <v>0.36969111969111967</v>
      </c>
      <c r="U2157" s="2">
        <v>0.41848299912816045</v>
      </c>
      <c r="V2157" s="2">
        <v>0.51496138996138996</v>
      </c>
      <c r="W2157" s="2">
        <v>0.44681778552746293</v>
      </c>
      <c r="X2157" s="2">
        <v>0.50232991612301958</v>
      </c>
      <c r="Y2157" s="2">
        <v>0.41979075850043596</v>
      </c>
      <c r="Z2157" s="2">
        <v>0.4093286835222319</v>
      </c>
      <c r="AA2157" s="2">
        <v>0.4702702702702703</v>
      </c>
      <c r="AB2157" s="2">
        <v>0.48430688753269402</v>
      </c>
      <c r="AC2157" s="2">
        <v>0.6821994408201304</v>
      </c>
    </row>
    <row r="2158" spans="1:29" x14ac:dyDescent="0.3">
      <c r="A2158" s="1" t="s">
        <v>2156</v>
      </c>
      <c r="B2158" s="1" t="str">
        <f>VLOOKUP(A2158,[1]export_locker_251223!$B:$H,7,)</f>
        <v>Keba</v>
      </c>
      <c r="C2158" s="1" t="str">
        <f>VLOOKUP(A2158,[1]export_locker_251223!$B:$C,2,)</f>
        <v>Bd. Unirii , Nr. 118</v>
      </c>
      <c r="D2158" s="1" t="str">
        <f>VLOOKUP(A2158,[2]Sheet1!$A:$E,5,)</f>
        <v>Constanta</v>
      </c>
      <c r="E2158" s="1">
        <f>VLOOKUP(A2158,[1]Sheet2!$A:$B,2,)</f>
        <v>28.645759000000002</v>
      </c>
      <c r="F2158" s="1">
        <f>VLOOKUP(A2158,[1]Sheet2!$A:$C,3,)</f>
        <v>44.212311999999997</v>
      </c>
      <c r="G2158" s="1" t="str">
        <f>VLOOKUP(A2158,[1]Sheet1!$A:$B,2,)</f>
        <v>'2022-01-28 00:00:00'</v>
      </c>
      <c r="H2158" s="1">
        <f>VLOOKUP(A2158,[2]Sheet4!$A:$B,2,)</f>
        <v>54</v>
      </c>
      <c r="I2158" s="1">
        <f>VLOOKUP(A2158,[2]Sheet3!$A:$B,2,)</f>
        <v>0</v>
      </c>
      <c r="J2158" s="2">
        <v>0.67407407407407405</v>
      </c>
      <c r="K2158" s="2">
        <v>0.60826210826210825</v>
      </c>
      <c r="L2158" s="2">
        <v>0.60327635327635332</v>
      </c>
      <c r="M2158" s="2">
        <v>0.67521367521367526</v>
      </c>
      <c r="N2158" s="2">
        <v>0.57475994513031547</v>
      </c>
      <c r="O2158" s="2">
        <v>0.68091168091168086</v>
      </c>
      <c r="P2158" s="2">
        <v>0.7742165242165242</v>
      </c>
      <c r="Q2158" s="2">
        <v>0.94515669515669509</v>
      </c>
      <c r="R2158" s="2">
        <v>0.78444444444444439</v>
      </c>
      <c r="S2158" s="2">
        <v>0.64540466392318252</v>
      </c>
      <c r="T2158" s="2">
        <v>0.62962962962962965</v>
      </c>
      <c r="U2158" s="2">
        <v>0.64540466392318252</v>
      </c>
      <c r="V2158" s="2">
        <v>0.76814814814814814</v>
      </c>
      <c r="W2158" s="2">
        <v>0.67948717948717952</v>
      </c>
      <c r="X2158" s="2">
        <v>0.72222222222222221</v>
      </c>
      <c r="Y2158" s="2">
        <v>0.87749287749287741</v>
      </c>
      <c r="Z2158" s="2">
        <v>0.75377229080932784</v>
      </c>
      <c r="AA2158" s="2">
        <v>0.77492877492877499</v>
      </c>
      <c r="AB2158" s="2">
        <v>0.80341880341880345</v>
      </c>
      <c r="AC2158" s="2">
        <v>0.64518518518518519</v>
      </c>
    </row>
    <row r="2159" spans="1:29" x14ac:dyDescent="0.3">
      <c r="A2159" s="1" t="s">
        <v>2157</v>
      </c>
      <c r="B2159" s="1" t="str">
        <f>VLOOKUP(A2159,[1]export_locker_251223!$B:$H,7,)</f>
        <v>Keba</v>
      </c>
      <c r="C2159" s="1" t="str">
        <f>VLOOKUP(A2159,[1]export_locker_251223!$B:$C,2,)</f>
        <v>Str. Poporului, Nr. 130</v>
      </c>
      <c r="D2159" s="1" t="str">
        <f>VLOOKUP(A2159,[2]Sheet1!$A:$E,5,)</f>
        <v>Constanta</v>
      </c>
      <c r="E2159" s="1">
        <f>VLOOKUP(A2159,[1]Sheet2!$A:$B,2,)</f>
        <v>28.630792</v>
      </c>
      <c r="F2159" s="1">
        <f>VLOOKUP(A2159,[1]Sheet2!$A:$C,3,)</f>
        <v>44.180906999999998</v>
      </c>
      <c r="G2159" s="1" t="str">
        <f>VLOOKUP(A2159,[1]Sheet1!$A:$B,2,)</f>
        <v>'2022-01-26 00:00:00'</v>
      </c>
      <c r="H2159" s="1">
        <f>VLOOKUP(A2159,[2]Sheet4!$A:$B,2,)</f>
        <v>54</v>
      </c>
      <c r="I2159" s="1">
        <f>VLOOKUP(A2159,[2]Sheet3!$A:$B,2,)</f>
        <v>0</v>
      </c>
      <c r="J2159" s="2">
        <v>0.39629629629629626</v>
      </c>
      <c r="K2159" s="2">
        <v>0.34116809116809116</v>
      </c>
      <c r="L2159" s="2">
        <v>0.34472934472934474</v>
      </c>
      <c r="M2159" s="2">
        <v>0.3611111111111111</v>
      </c>
      <c r="N2159" s="2">
        <v>0.34705075445816186</v>
      </c>
      <c r="O2159" s="2">
        <v>0.34686609686609687</v>
      </c>
      <c r="P2159" s="2">
        <v>0.37962962962962965</v>
      </c>
      <c r="Q2159" s="2">
        <v>0.67165242165242156</v>
      </c>
      <c r="R2159" s="2">
        <v>0.497037037037037</v>
      </c>
      <c r="S2159" s="2">
        <v>0.32373113854595337</v>
      </c>
      <c r="T2159" s="2">
        <v>0.37731481481481483</v>
      </c>
      <c r="U2159" s="2">
        <v>0.32578875171467764</v>
      </c>
      <c r="V2159" s="2">
        <v>0.43333333333333335</v>
      </c>
      <c r="W2159" s="2">
        <v>0.41880341880341881</v>
      </c>
      <c r="X2159" s="2">
        <v>0.3995726495726496</v>
      </c>
      <c r="Y2159" s="2">
        <v>0.45940170940170943</v>
      </c>
      <c r="Z2159" s="2">
        <v>0.38065843621399181</v>
      </c>
      <c r="AA2159" s="2">
        <v>0.37678062678062674</v>
      </c>
      <c r="AB2159" s="2">
        <v>0.4373219373219373</v>
      </c>
      <c r="AC2159" s="2">
        <v>0.67037037037037039</v>
      </c>
    </row>
    <row r="2160" spans="1:29" x14ac:dyDescent="0.3">
      <c r="A2160" s="1" t="s">
        <v>2158</v>
      </c>
      <c r="B2160" s="1" t="str">
        <f>VLOOKUP(A2160,[1]export_locker_251223!$B:$H,7,)</f>
        <v>Modern Expo Green</v>
      </c>
      <c r="C2160" s="1" t="str">
        <f>VLOOKUP(A2160,[1]export_locker_251223!$B:$C,2,)</f>
        <v>Intersectia Str. Drumul Taberei Si Al. Poiana Muntelui</v>
      </c>
      <c r="D2160" s="1" t="str">
        <f>VLOOKUP(A2160,[2]Sheet1!$A:$E,5,)</f>
        <v>Sectorul 6</v>
      </c>
      <c r="E2160" s="1">
        <f>VLOOKUP(A2160,[1]Sheet2!$A:$B,2,)</f>
        <v>26.030436999999999</v>
      </c>
      <c r="F2160" s="1">
        <f>VLOOKUP(A2160,[1]Sheet2!$A:$C,3,)</f>
        <v>44.422645000000003</v>
      </c>
      <c r="G2160" s="1" t="str">
        <f>VLOOKUP(A2160,[1]Sheet1!$A:$B,2,)</f>
        <v>'2022-01-18 00:00:00'</v>
      </c>
      <c r="H2160" s="1">
        <f>VLOOKUP(A2160,[2]Sheet4!$A:$B,2,)</f>
        <v>88</v>
      </c>
      <c r="I2160" s="1">
        <f>VLOOKUP(A2160,[2]Sheet3!$A:$B,2,)</f>
        <v>0</v>
      </c>
      <c r="J2160" s="2">
        <v>0.74512987012987009</v>
      </c>
      <c r="K2160" s="2">
        <v>0.66568914956011727</v>
      </c>
      <c r="L2160" s="2">
        <v>0.67280564263322884</v>
      </c>
      <c r="M2160" s="2">
        <v>0.61107038123167146</v>
      </c>
      <c r="N2160" s="2">
        <v>0.54692082111436946</v>
      </c>
      <c r="O2160" s="2">
        <v>0.64204545454545459</v>
      </c>
      <c r="P2160" s="2">
        <v>0.79912023460410564</v>
      </c>
      <c r="Q2160" s="2">
        <v>1.0340909090909092</v>
      </c>
      <c r="R2160" s="2">
        <v>0.86716300940438873</v>
      </c>
      <c r="S2160" s="2">
        <v>0.65795454545454546</v>
      </c>
      <c r="T2160" s="2">
        <v>0.63189935064935054</v>
      </c>
      <c r="U2160" s="2">
        <v>0.6055718475073314</v>
      </c>
      <c r="V2160" s="2">
        <v>0.66599025974025972</v>
      </c>
      <c r="W2160" s="2">
        <v>0.54692082111436946</v>
      </c>
      <c r="X2160" s="2">
        <v>0.53879310344827591</v>
      </c>
      <c r="Y2160" s="2">
        <v>0.49413489736070382</v>
      </c>
      <c r="Z2160" s="2">
        <v>0.4006598240469208</v>
      </c>
      <c r="AA2160" s="2">
        <v>0.51628787878787874</v>
      </c>
      <c r="AB2160" s="2">
        <v>0.58724340175953071</v>
      </c>
      <c r="AC2160" s="2">
        <v>0.80721003134796232</v>
      </c>
    </row>
    <row r="2161" spans="1:29" x14ac:dyDescent="0.3">
      <c r="A2161" s="1" t="s">
        <v>2159</v>
      </c>
      <c r="B2161" s="1" t="str">
        <f>VLOOKUP(A2161,[1]export_locker_251223!$B:$H,7,)</f>
        <v>ModernExpo</v>
      </c>
      <c r="C2161" s="1" t="str">
        <f>VLOOKUP(A2161,[1]export_locker_251223!$B:$C,2,)</f>
        <v>Bd. I C Bratianu, Nr. 107</v>
      </c>
      <c r="D2161" s="1" t="str">
        <f>VLOOKUP(A2161,[2]Sheet1!$A:$E,5,)</f>
        <v>Constanta</v>
      </c>
      <c r="E2161" s="1">
        <f>VLOOKUP(A2161,[1]Sheet2!$A:$B,2,)</f>
        <v>28.597998</v>
      </c>
      <c r="F2161" s="1">
        <f>VLOOKUP(A2161,[1]Sheet2!$A:$C,3,)</f>
        <v>44.170036000000003</v>
      </c>
      <c r="G2161" s="1" t="str">
        <f>VLOOKUP(A2161,[1]Sheet1!$A:$B,2,)</f>
        <v>'2022-01-13 00:00:00'</v>
      </c>
      <c r="H2161" s="1">
        <f>VLOOKUP(A2161,[2]Sheet4!$A:$B,2,)</f>
        <v>54</v>
      </c>
      <c r="I2161" s="1">
        <f>VLOOKUP(A2161,[2]Sheet3!$A:$B,2,)</f>
        <v>1</v>
      </c>
      <c r="J2161" s="2">
        <v>0.51703703703703707</v>
      </c>
      <c r="K2161" s="2">
        <v>0.53917378917378922</v>
      </c>
      <c r="L2161" s="2">
        <v>0.57763532763532766</v>
      </c>
      <c r="M2161" s="2">
        <v>0.60541310541310545</v>
      </c>
      <c r="N2161" s="2">
        <v>0.54595336076817558</v>
      </c>
      <c r="O2161" s="2">
        <v>0.55413105413105412</v>
      </c>
      <c r="P2161" s="2">
        <v>0.54843304843304841</v>
      </c>
      <c r="Q2161" s="2">
        <v>0.70797720797720798</v>
      </c>
      <c r="R2161" s="2">
        <v>0.63925925925925919</v>
      </c>
      <c r="S2161" s="2">
        <v>0.57064471879286693</v>
      </c>
      <c r="T2161" s="2">
        <v>0.53472222222222221</v>
      </c>
      <c r="U2161" s="2">
        <v>0.55829903978052131</v>
      </c>
      <c r="V2161" s="2">
        <v>0.73185185185185186</v>
      </c>
      <c r="W2161" s="2">
        <v>0.65669515669515666</v>
      </c>
      <c r="X2161" s="2">
        <v>0.64458689458689455</v>
      </c>
      <c r="Y2161" s="2">
        <v>0.68162393162393164</v>
      </c>
      <c r="Z2161" s="2">
        <v>0.63374485596707819</v>
      </c>
      <c r="AA2161" s="2">
        <v>0.67165242165242156</v>
      </c>
      <c r="AB2161" s="2">
        <v>0.63817663817663817</v>
      </c>
      <c r="AC2161" s="2">
        <v>0.89407407407407402</v>
      </c>
    </row>
    <row r="2162" spans="1:29" x14ac:dyDescent="0.3">
      <c r="A2162" s="1" t="s">
        <v>2160</v>
      </c>
      <c r="B2162" s="1" t="str">
        <f>VLOOKUP(A2162,[1]export_locker_251223!$B:$H,7,)</f>
        <v>Keba</v>
      </c>
      <c r="C2162" s="1" t="str">
        <f>VLOOKUP(A2162,[1]export_locker_251223!$B:$C,2,)</f>
        <v>Sos. Bucuresti-Ploiesti, Nr. 89A</v>
      </c>
      <c r="D2162" s="1" t="str">
        <f>VLOOKUP(A2162,[2]Sheet1!$A:$E,5,)</f>
        <v>Sectorul 1</v>
      </c>
      <c r="E2162" s="1">
        <f>VLOOKUP(A2162,[1]Sheet2!$A:$B,2,)</f>
        <v>26.081142</v>
      </c>
      <c r="F2162" s="1">
        <f>VLOOKUP(A2162,[1]Sheet2!$A:$C,3,)</f>
        <v>44.509126999999999</v>
      </c>
      <c r="G2162" s="1" t="str">
        <f>VLOOKUP(A2162,[1]Sheet1!$A:$B,2,)</f>
        <v>'2022-01-18 00:00:00'</v>
      </c>
      <c r="H2162" s="1">
        <f>VLOOKUP(A2162,[2]Sheet4!$A:$B,2,)</f>
        <v>34</v>
      </c>
      <c r="I2162" s="1">
        <f>VLOOKUP(A2162,[2]Sheet3!$A:$B,2,)</f>
        <v>0</v>
      </c>
      <c r="J2162" s="2">
        <v>0.31197478991596633</v>
      </c>
      <c r="K2162" s="2">
        <v>0.26944971537001899</v>
      </c>
      <c r="L2162" s="2">
        <v>0.29513184584178498</v>
      </c>
      <c r="M2162" s="2">
        <v>0.27893738140417457</v>
      </c>
      <c r="N2162" s="2">
        <v>0.19734345351043642</v>
      </c>
      <c r="O2162" s="2">
        <v>0.27058823529411763</v>
      </c>
      <c r="P2162" s="2">
        <v>0.27893738140417457</v>
      </c>
      <c r="Q2162" s="2">
        <v>0.45490196078431372</v>
      </c>
      <c r="R2162" s="2">
        <v>0.33874239350912783</v>
      </c>
      <c r="S2162" s="2">
        <v>0.24313725490196078</v>
      </c>
      <c r="T2162" s="2">
        <v>0.24054621848739496</v>
      </c>
      <c r="U2162" s="2">
        <v>0.26185958254269448</v>
      </c>
      <c r="V2162" s="2">
        <v>0.26680672268907563</v>
      </c>
      <c r="W2162" s="2">
        <v>0.27039848197343452</v>
      </c>
      <c r="X2162" s="2">
        <v>0.23529411764705882</v>
      </c>
      <c r="Y2162" s="2">
        <v>0.29411764705882354</v>
      </c>
      <c r="Z2162" s="2">
        <v>0.22580645161290322</v>
      </c>
      <c r="AA2162" s="2">
        <v>0.21764705882352942</v>
      </c>
      <c r="AB2162" s="2">
        <v>0.24573055028462998</v>
      </c>
      <c r="AC2162" s="2">
        <v>0.39959432048681542</v>
      </c>
    </row>
    <row r="2163" spans="1:29" x14ac:dyDescent="0.3">
      <c r="A2163" s="1" t="s">
        <v>2161</v>
      </c>
      <c r="B2163" s="1" t="str">
        <f>VLOOKUP(A2163,[1]export_locker_251223!$B:$H,7,)</f>
        <v>ModernExpo</v>
      </c>
      <c r="C2163" s="1" t="str">
        <f>VLOOKUP(A2163,[1]export_locker_251223!$B:$C,2,)</f>
        <v>Str. Bisericii, Nr. 54A</v>
      </c>
      <c r="D2163" s="1" t="str">
        <f>VLOOKUP(A2163,[2]Sheet1!$A:$E,5,)</f>
        <v>Mosnita Veche</v>
      </c>
      <c r="E2163" s="1">
        <f>VLOOKUP(A2163,[1]Sheet2!$A:$B,2,)</f>
        <v>21.333030000000001</v>
      </c>
      <c r="F2163" s="1">
        <f>VLOOKUP(A2163,[1]Sheet2!$A:$C,3,)</f>
        <v>45.733089999999997</v>
      </c>
      <c r="G2163" s="1" t="str">
        <f>VLOOKUP(A2163,[1]Sheet1!$A:$B,2,)</f>
        <v>'2022-01-19 00:00:00'</v>
      </c>
      <c r="H2163" s="1">
        <f>VLOOKUP(A2163,[2]Sheet4!$A:$B,2,)</f>
        <v>74</v>
      </c>
      <c r="I2163" s="1">
        <f>VLOOKUP(A2163,[2]Sheet3!$A:$B,2,)</f>
        <v>1</v>
      </c>
      <c r="J2163" s="2">
        <v>0.87851851851851848</v>
      </c>
      <c r="K2163" s="2">
        <v>0.87749287749287741</v>
      </c>
      <c r="L2163" s="2">
        <v>0.81125356125356118</v>
      </c>
      <c r="M2163" s="2">
        <v>0.8568376068376069</v>
      </c>
      <c r="N2163" s="2">
        <v>0.73388203017832643</v>
      </c>
      <c r="O2163" s="2">
        <v>0.88247863247863245</v>
      </c>
      <c r="P2163" s="2">
        <v>0.92877492877492884</v>
      </c>
      <c r="Q2163" s="2">
        <v>0.95512820512820507</v>
      </c>
      <c r="R2163" s="2">
        <v>1.0377777777777777</v>
      </c>
      <c r="S2163" s="2">
        <v>0.91015089163237306</v>
      </c>
      <c r="T2163" s="2">
        <v>0.95447530864197538</v>
      </c>
      <c r="U2163" s="2">
        <v>1.0137174211248285</v>
      </c>
      <c r="V2163" s="2">
        <v>1.0911111111111111</v>
      </c>
      <c r="W2163" s="2">
        <v>1.0327635327635327</v>
      </c>
      <c r="X2163" s="2">
        <v>1.0384615384615385</v>
      </c>
      <c r="Y2163" s="2">
        <v>1.1132478632478633</v>
      </c>
      <c r="Z2163" s="2">
        <v>0.95953360768175588</v>
      </c>
      <c r="AA2163" s="2">
        <v>1.0612535612535612</v>
      </c>
      <c r="AB2163" s="2">
        <v>1.0320512820512819</v>
      </c>
      <c r="AC2163" s="2">
        <v>1.2459259259259261</v>
      </c>
    </row>
    <row r="2164" spans="1:29" x14ac:dyDescent="0.3">
      <c r="A2164" s="1" t="s">
        <v>2162</v>
      </c>
      <c r="B2164" s="1" t="str">
        <f>VLOOKUP(A2164,[1]export_locker_251223!$B:$H,7,)</f>
        <v>Keba</v>
      </c>
      <c r="C2164" s="1" t="str">
        <f>VLOOKUP(A2164,[1]export_locker_251223!$B:$C,2,)</f>
        <v>Str. Hasdeu, Nr. 101A</v>
      </c>
      <c r="D2164" s="1" t="str">
        <f>VLOOKUP(A2164,[2]Sheet1!$A:$E,5,)</f>
        <v>Constanta</v>
      </c>
      <c r="E2164" s="1">
        <f>VLOOKUP(A2164,[1]Sheet2!$A:$B,2,)</f>
        <v>28.626125999999999</v>
      </c>
      <c r="F2164" s="1">
        <f>VLOOKUP(A2164,[1]Sheet2!$A:$C,3,)</f>
        <v>44.198312000000001</v>
      </c>
      <c r="G2164" s="1" t="str">
        <f>VLOOKUP(A2164,[1]Sheet1!$A:$B,2,)</f>
        <v>'2022-01-27 00:00:00'</v>
      </c>
      <c r="H2164" s="1">
        <f>VLOOKUP(A2164,[2]Sheet4!$A:$B,2,)</f>
        <v>54</v>
      </c>
      <c r="I2164" s="1">
        <f>VLOOKUP(A2164,[2]Sheet3!$A:$B,2,)</f>
        <v>0</v>
      </c>
      <c r="J2164" s="2">
        <v>0.98518518518518516</v>
      </c>
      <c r="K2164" s="2">
        <v>0.97293447293447299</v>
      </c>
      <c r="L2164" s="2">
        <v>1.1417378917378918</v>
      </c>
      <c r="M2164" s="2">
        <v>1.0662393162393162</v>
      </c>
      <c r="N2164" s="2">
        <v>0.94650205761316875</v>
      </c>
      <c r="O2164" s="2">
        <v>1.0384615384615385</v>
      </c>
      <c r="P2164" s="2">
        <v>1.1481481481481481</v>
      </c>
      <c r="Q2164" s="2">
        <v>1.1054131054131053</v>
      </c>
      <c r="R2164" s="2">
        <v>1.1422222222222222</v>
      </c>
      <c r="S2164" s="2">
        <v>0.98148148148148151</v>
      </c>
      <c r="T2164" s="2">
        <v>0.94598765432098764</v>
      </c>
      <c r="U2164" s="2">
        <v>0.94787379972565156</v>
      </c>
      <c r="V2164" s="2">
        <v>0.78666666666666674</v>
      </c>
      <c r="W2164" s="2">
        <v>0.80840455840455838</v>
      </c>
      <c r="X2164" s="2">
        <v>0.70370370370370372</v>
      </c>
      <c r="Y2164" s="2">
        <v>0.76068376068376076</v>
      </c>
      <c r="Z2164" s="2">
        <v>0.68038408779149517</v>
      </c>
      <c r="AA2164" s="2">
        <v>0.72649572649572647</v>
      </c>
      <c r="AB2164" s="2">
        <v>0.73789173789173801</v>
      </c>
      <c r="AC2164" s="2">
        <v>0.77407407407407403</v>
      </c>
    </row>
    <row r="2165" spans="1:29" x14ac:dyDescent="0.3">
      <c r="A2165" s="1" t="s">
        <v>2163</v>
      </c>
      <c r="B2165" s="1" t="str">
        <f>VLOOKUP(A2165,[1]export_locker_251223!$B:$H,7,)</f>
        <v>SmartID V2</v>
      </c>
      <c r="C2165" s="1" t="str">
        <f>VLOOKUP(A2165,[1]export_locker_251223!$B:$C,2,)</f>
        <v>Str. Anina, Nr. 35</v>
      </c>
      <c r="D2165" s="1" t="str">
        <f>VLOOKUP(A2165,[2]Sheet1!$A:$E,5,)</f>
        <v>Cluj-Napoca</v>
      </c>
      <c r="E2165" s="1">
        <f>VLOOKUP(A2165,[1]Sheet2!$A:$B,2,)</f>
        <v>23.618272999999999</v>
      </c>
      <c r="F2165" s="1">
        <f>VLOOKUP(A2165,[1]Sheet2!$A:$C,3,)</f>
        <v>46.7836</v>
      </c>
      <c r="G2165" s="1" t="str">
        <f>VLOOKUP(A2165,[1]Sheet1!$A:$B,2,)</f>
        <v>'2022-04-07 00:00:00'</v>
      </c>
      <c r="H2165" s="1">
        <f>VLOOKUP(A2165,[2]Sheet4!$A:$B,2,)</f>
        <v>54</v>
      </c>
      <c r="I2165" s="1">
        <f>VLOOKUP(A2165,[2]Sheet3!$A:$B,2,)</f>
        <v>1</v>
      </c>
      <c r="J2165" s="2">
        <v>0.75555555555555554</v>
      </c>
      <c r="K2165" s="2">
        <v>0.70085470085470081</v>
      </c>
      <c r="L2165" s="2">
        <v>0.67948717948717952</v>
      </c>
      <c r="M2165" s="2">
        <v>0.69586894586894588</v>
      </c>
      <c r="N2165" s="2">
        <v>0.53978052126200271</v>
      </c>
      <c r="O2165" s="2">
        <v>0.68660968660968658</v>
      </c>
      <c r="P2165" s="2">
        <v>7.7635327635327642E-2</v>
      </c>
      <c r="Q2165" s="2">
        <v>1.0925925925925926</v>
      </c>
      <c r="R2165" s="2">
        <v>0.99111111111111116</v>
      </c>
      <c r="S2165" s="2">
        <v>0.8271604938271605</v>
      </c>
      <c r="T2165" s="2">
        <v>0.84953703703703709</v>
      </c>
      <c r="U2165" s="2">
        <v>0.8079561042524005</v>
      </c>
      <c r="V2165" s="2">
        <v>0.84518518518518515</v>
      </c>
      <c r="W2165" s="2">
        <v>0.90954415954415957</v>
      </c>
      <c r="X2165" s="2">
        <v>0.88247863247863245</v>
      </c>
      <c r="Y2165" s="2">
        <v>0.91595441595441585</v>
      </c>
      <c r="Z2165" s="2">
        <v>0.67215363511659809</v>
      </c>
      <c r="AA2165" s="2">
        <v>0.83048433048433046</v>
      </c>
      <c r="AB2165" s="2">
        <v>0.92521367521367526</v>
      </c>
      <c r="AC2165" s="2">
        <v>1.2414814814814821</v>
      </c>
    </row>
    <row r="2166" spans="1:29" x14ac:dyDescent="0.3">
      <c r="A2166" s="1" t="s">
        <v>2164</v>
      </c>
      <c r="B2166" s="1" t="str">
        <f>VLOOKUP(A2166,[1]export_locker_251223!$B:$H,7,)</f>
        <v>SmartID V2</v>
      </c>
      <c r="C2166" s="1" t="str">
        <f>VLOOKUP(A2166,[1]export_locker_251223!$B:$C,2,)</f>
        <v>Str. Fagetului, Nr. 15</v>
      </c>
      <c r="D2166" s="1" t="str">
        <f>VLOOKUP(A2166,[2]Sheet1!$A:$E,5,)</f>
        <v>Cluj-Napoca</v>
      </c>
      <c r="E2166" s="1">
        <f>VLOOKUP(A2166,[1]Sheet2!$A:$B,2,)</f>
        <v>23.580217999999999</v>
      </c>
      <c r="F2166" s="1">
        <f>VLOOKUP(A2166,[1]Sheet2!$A:$C,3,)</f>
        <v>46.725099</v>
      </c>
      <c r="G2166" s="1" t="str">
        <f>VLOOKUP(A2166,[1]Sheet1!$A:$B,2,)</f>
        <v>'2022-04-07 00:00:00'</v>
      </c>
      <c r="H2166" s="1">
        <f>VLOOKUP(A2166,[2]Sheet4!$A:$B,2,)</f>
        <v>54</v>
      </c>
      <c r="I2166" s="1">
        <f>VLOOKUP(A2166,[2]Sheet3!$A:$B,2,)</f>
        <v>1</v>
      </c>
      <c r="J2166" s="2">
        <v>0.50222222222222224</v>
      </c>
      <c r="K2166" s="2">
        <v>0.55982905982905984</v>
      </c>
      <c r="L2166" s="2">
        <v>0.54131054131054135</v>
      </c>
      <c r="M2166" s="2">
        <v>0.51638176638176636</v>
      </c>
      <c r="N2166" s="2">
        <v>0.48148148148148145</v>
      </c>
      <c r="O2166" s="2">
        <v>0.59188034188034189</v>
      </c>
      <c r="P2166" s="2">
        <v>0.68518518518518512</v>
      </c>
      <c r="Q2166" s="2">
        <v>0.83333333333333337</v>
      </c>
      <c r="R2166" s="2">
        <v>0.74592592592592599</v>
      </c>
      <c r="S2166" s="2">
        <v>0.62071330589849105</v>
      </c>
      <c r="T2166" s="2">
        <v>0.60030864197530864</v>
      </c>
      <c r="U2166" s="2">
        <v>0.65637860082304522</v>
      </c>
      <c r="V2166" s="2">
        <v>0.71407407407407408</v>
      </c>
      <c r="W2166" s="2">
        <v>0.69088319088319083</v>
      </c>
      <c r="X2166" s="2">
        <v>0.73860398860398857</v>
      </c>
      <c r="Y2166" s="2">
        <v>0.69871794871794879</v>
      </c>
      <c r="Z2166" s="2">
        <v>0.60082304526748964</v>
      </c>
      <c r="AA2166" s="2">
        <v>0.79629629629629628</v>
      </c>
      <c r="AB2166" s="2">
        <v>0.79415954415954415</v>
      </c>
      <c r="AC2166" s="2">
        <v>1.112592592592593</v>
      </c>
    </row>
    <row r="2167" spans="1:29" x14ac:dyDescent="0.3">
      <c r="A2167" s="1" t="s">
        <v>2165</v>
      </c>
      <c r="B2167" s="1" t="str">
        <f>VLOOKUP(A2167,[1]export_locker_251223!$B:$H,7,)</f>
        <v>Keba</v>
      </c>
      <c r="C2167" s="1" t="str">
        <f>VLOOKUP(A2167,[1]export_locker_251223!$B:$C,2,)</f>
        <v>Str. Vasile Parvan, Nr. 10</v>
      </c>
      <c r="D2167" s="1" t="str">
        <f>VLOOKUP(A2167,[2]Sheet1!$A:$E,5,)</f>
        <v>Cluj-Napoca</v>
      </c>
      <c r="E2167" s="1">
        <f>VLOOKUP(A2167,[1]Sheet2!$A:$B,2,)</f>
        <v>23.604471</v>
      </c>
      <c r="F2167" s="1">
        <f>VLOOKUP(A2167,[1]Sheet2!$A:$C,3,)</f>
        <v>46.760460000000002</v>
      </c>
      <c r="G2167" s="1" t="str">
        <f>VLOOKUP(A2167,[1]Sheet1!$A:$B,2,)</f>
        <v>'2022-04-05 00:00:00'</v>
      </c>
      <c r="H2167" s="1">
        <f>VLOOKUP(A2167,[2]Sheet4!$A:$B,2,)</f>
        <v>54</v>
      </c>
      <c r="I2167" s="1">
        <f>VLOOKUP(A2167,[2]Sheet3!$A:$B,2,)</f>
        <v>1</v>
      </c>
      <c r="J2167" s="2">
        <v>0.60592592592592598</v>
      </c>
      <c r="K2167" s="2">
        <v>0.52065527065527062</v>
      </c>
      <c r="L2167" s="2">
        <v>0.56196581196581197</v>
      </c>
      <c r="M2167" s="2">
        <v>0.52207977207977208</v>
      </c>
      <c r="N2167" s="2">
        <v>0.40329218106995884</v>
      </c>
      <c r="O2167" s="2">
        <v>0.54985754985754987</v>
      </c>
      <c r="P2167" s="2">
        <v>0.64102564102564108</v>
      </c>
      <c r="Q2167" s="2">
        <v>0.87606837606837606</v>
      </c>
      <c r="R2167" s="2">
        <v>0.82962962962962961</v>
      </c>
      <c r="S2167" s="2">
        <v>0.69958847736625518</v>
      </c>
      <c r="T2167" s="2">
        <v>0.77777777777777779</v>
      </c>
      <c r="U2167" s="2">
        <v>0.76680384087791487</v>
      </c>
      <c r="V2167" s="2">
        <v>0.76</v>
      </c>
      <c r="W2167" s="2">
        <v>0.76994301994301995</v>
      </c>
      <c r="X2167" s="2">
        <v>0.76424501424501423</v>
      </c>
      <c r="Y2167" s="2">
        <v>0.70940170940170932</v>
      </c>
      <c r="Z2167" s="2">
        <v>0.5864197530864198</v>
      </c>
      <c r="AA2167" s="2">
        <v>0.77849002849002846</v>
      </c>
      <c r="AB2167" s="2">
        <v>0.89529914529914534</v>
      </c>
      <c r="AC2167" s="2">
        <v>1.012592592592592</v>
      </c>
    </row>
    <row r="2168" spans="1:29" x14ac:dyDescent="0.3">
      <c r="A2168" s="1" t="s">
        <v>2166</v>
      </c>
      <c r="B2168" s="1" t="str">
        <f>VLOOKUP(A2168,[1]export_locker_251223!$B:$H,7,)</f>
        <v>Keba</v>
      </c>
      <c r="C2168" s="1" t="str">
        <f>VLOOKUP(A2168,[1]export_locker_251223!$B:$C,2,)</f>
        <v>Al. Tudor Neculai, Nr. 79,Bl . 977C</v>
      </c>
      <c r="D2168" s="1" t="str">
        <f>VLOOKUP(A2168,[2]Sheet1!$A:$E,5,)</f>
        <v>Iasi</v>
      </c>
      <c r="E2168" s="1">
        <f>VLOOKUP(A2168,[1]Sheet2!$A:$B,2,)</f>
        <v>27.571272</v>
      </c>
      <c r="F2168" s="1">
        <f>VLOOKUP(A2168,[1]Sheet2!$A:$C,3,)</f>
        <v>47.133769999999998</v>
      </c>
      <c r="G2168" s="1" t="str">
        <f>VLOOKUP(A2168,[1]Sheet1!$A:$B,2,)</f>
        <v>'2022-02-04 00:00:00'</v>
      </c>
      <c r="H2168" s="1">
        <f>VLOOKUP(A2168,[2]Sheet4!$A:$B,2,)</f>
        <v>54</v>
      </c>
      <c r="I2168" s="1">
        <f>VLOOKUP(A2168,[2]Sheet3!$A:$B,2,)</f>
        <v>0</v>
      </c>
      <c r="J2168" s="2">
        <v>0.52962962962962967</v>
      </c>
      <c r="K2168" s="2">
        <v>0.43233618233618232</v>
      </c>
      <c r="L2168" s="2">
        <v>0.36396011396011396</v>
      </c>
      <c r="M2168" s="2">
        <v>0.37179487179487175</v>
      </c>
      <c r="N2168" s="2">
        <v>0.36899862825788754</v>
      </c>
      <c r="O2168" s="2">
        <v>0.49287749287749288</v>
      </c>
      <c r="P2168" s="2">
        <v>0.51709401709401714</v>
      </c>
      <c r="Q2168" s="2">
        <v>0.8504273504273504</v>
      </c>
      <c r="R2168" s="2">
        <v>0.71481481481481479</v>
      </c>
      <c r="S2168" s="2">
        <v>0.52606310013717428</v>
      </c>
      <c r="T2168" s="2">
        <v>0.59567901234567899</v>
      </c>
      <c r="U2168" s="2">
        <v>0.5761316872427984</v>
      </c>
      <c r="V2168" s="2">
        <v>0.68518518518518523</v>
      </c>
      <c r="W2168" s="2">
        <v>0.62820512820512819</v>
      </c>
      <c r="X2168" s="2">
        <v>0.53205128205128205</v>
      </c>
      <c r="Y2168" s="2">
        <v>0.45655270655270652</v>
      </c>
      <c r="Z2168" s="2">
        <v>0.42524005486968447</v>
      </c>
      <c r="AA2168" s="2">
        <v>0.58190883190883191</v>
      </c>
      <c r="AB2168" s="2">
        <v>0.64814814814814814</v>
      </c>
      <c r="AC2168" s="2">
        <v>0.79481481481481486</v>
      </c>
    </row>
    <row r="2169" spans="1:29" x14ac:dyDescent="0.3">
      <c r="A2169" s="1" t="s">
        <v>2167</v>
      </c>
      <c r="B2169" s="1" t="str">
        <f>VLOOKUP(A2169,[1]export_locker_251223!$B:$H,7,)</f>
        <v>Keba</v>
      </c>
      <c r="C2169" s="1" t="str">
        <f>VLOOKUP(A2169,[1]export_locker_251223!$B:$C,2,)</f>
        <v>Bd. Regele Ferdinand I Al Romaniei, nr. 37A</v>
      </c>
      <c r="D2169" s="1" t="str">
        <f>VLOOKUP(A2169,[2]Sheet1!$A:$E,5,)</f>
        <v>Iasi</v>
      </c>
      <c r="E2169" s="1">
        <f>VLOOKUP(A2169,[1]Sheet2!$A:$B,2,)</f>
        <v>27.581838000000001</v>
      </c>
      <c r="F2169" s="1">
        <f>VLOOKUP(A2169,[1]Sheet2!$A:$C,3,)</f>
        <v>47.155149000000002</v>
      </c>
      <c r="G2169" s="1" t="str">
        <f>VLOOKUP(A2169,[1]Sheet1!$A:$B,2,)</f>
        <v>'2022-02-04 00:00:00'</v>
      </c>
      <c r="H2169" s="1">
        <f>VLOOKUP(A2169,[2]Sheet4!$A:$B,2,)</f>
        <v>68</v>
      </c>
      <c r="I2169" s="1">
        <f>VLOOKUP(A2169,[2]Sheet3!$A:$B,2,)</f>
        <v>0</v>
      </c>
      <c r="J2169" s="2">
        <v>0.46705882352941175</v>
      </c>
      <c r="K2169" s="2">
        <v>0.34841628959276016</v>
      </c>
      <c r="L2169" s="2">
        <v>0.38631221719457015</v>
      </c>
      <c r="M2169" s="2">
        <v>0.24717194570135748</v>
      </c>
      <c r="N2169" s="2">
        <v>0.25381263616557731</v>
      </c>
      <c r="O2169" s="2">
        <v>0.43099547511312214</v>
      </c>
      <c r="P2169" s="2">
        <v>0.33201357466063353</v>
      </c>
      <c r="Q2169" s="2">
        <v>0.89140271493212664</v>
      </c>
      <c r="R2169" s="2">
        <v>0.69823529411764707</v>
      </c>
      <c r="S2169" s="2">
        <v>0.51470588235294112</v>
      </c>
      <c r="T2169" s="2">
        <v>0.53982843137254899</v>
      </c>
      <c r="U2169" s="2">
        <v>0.55610021786492381</v>
      </c>
      <c r="V2169" s="2">
        <v>0.61588235294117644</v>
      </c>
      <c r="W2169" s="2">
        <v>0.64083710407239813</v>
      </c>
      <c r="X2169" s="2">
        <v>0.60180995475113119</v>
      </c>
      <c r="Y2169" s="2">
        <v>0.43438914027149322</v>
      </c>
      <c r="Z2169" s="2">
        <v>0.28104575163398693</v>
      </c>
      <c r="AA2169" s="2">
        <v>0.40723981900452488</v>
      </c>
      <c r="AB2169" s="2">
        <v>0.31221719457013575</v>
      </c>
      <c r="AC2169" s="2">
        <v>0.64411764705882346</v>
      </c>
    </row>
    <row r="2170" spans="1:29" x14ac:dyDescent="0.3">
      <c r="A2170" s="1" t="s">
        <v>2168</v>
      </c>
      <c r="B2170" s="1" t="str">
        <f>VLOOKUP(A2170,[1]export_locker_251223!$B:$H,7,)</f>
        <v>ModernExpo</v>
      </c>
      <c r="C2170" s="1" t="str">
        <f>VLOOKUP(A2170,[1]export_locker_251223!$B:$C,2,)</f>
        <v>Str. Imasului, Nr. 83</v>
      </c>
      <c r="D2170" s="1" t="str">
        <f>VLOOKUP(A2170,[2]Sheet1!$A:$E,5,)</f>
        <v>Iasi</v>
      </c>
      <c r="E2170" s="1">
        <f>VLOOKUP(A2170,[1]Sheet2!$A:$B,2,)</f>
        <v>27.562707</v>
      </c>
      <c r="F2170" s="1">
        <f>VLOOKUP(A2170,[1]Sheet2!$A:$C,3,)</f>
        <v>47.125948000000001</v>
      </c>
      <c r="G2170" s="1" t="str">
        <f>VLOOKUP(A2170,[1]Sheet1!$A:$B,2,)</f>
        <v>'2022-03-17 00:00:00'</v>
      </c>
      <c r="H2170" s="1">
        <f>VLOOKUP(A2170,[2]Sheet4!$A:$B,2,)</f>
        <v>54</v>
      </c>
      <c r="I2170" s="1">
        <f>VLOOKUP(A2170,[2]Sheet3!$A:$B,2,)</f>
        <v>0</v>
      </c>
      <c r="J2170" s="2">
        <v>0.505925925925926</v>
      </c>
      <c r="K2170" s="2">
        <v>0.46723646723646728</v>
      </c>
      <c r="L2170" s="2">
        <v>0.37962962962962965</v>
      </c>
      <c r="M2170" s="2">
        <v>0.35256410256410253</v>
      </c>
      <c r="N2170" s="2">
        <v>0.32647462277091904</v>
      </c>
      <c r="O2170" s="2">
        <v>0.44088319088319089</v>
      </c>
      <c r="P2170" s="2">
        <v>0.50783475783475784</v>
      </c>
      <c r="Q2170" s="2">
        <v>0.81766381766381768</v>
      </c>
      <c r="R2170" s="2">
        <v>0.625925925925926</v>
      </c>
      <c r="S2170" s="2">
        <v>0.51714677640603568</v>
      </c>
      <c r="T2170" s="2">
        <v>0.49228395061728397</v>
      </c>
      <c r="U2170" s="2">
        <v>0.51508916323731135</v>
      </c>
      <c r="V2170" s="2">
        <v>0.47555555555555556</v>
      </c>
      <c r="W2170" s="2">
        <v>0.54914529914529919</v>
      </c>
      <c r="X2170" s="2">
        <v>0.49572649572649574</v>
      </c>
      <c r="Y2170" s="2">
        <v>0.49501424501424501</v>
      </c>
      <c r="Z2170" s="2">
        <v>0.40946502057613166</v>
      </c>
      <c r="AA2170" s="2">
        <v>0.45085470085470081</v>
      </c>
      <c r="AB2170" s="2">
        <v>0.48860398860398863</v>
      </c>
      <c r="AC2170" s="2">
        <v>0.7</v>
      </c>
    </row>
    <row r="2171" spans="1:29" x14ac:dyDescent="0.3">
      <c r="A2171" s="1" t="s">
        <v>2169</v>
      </c>
      <c r="B2171" s="1" t="str">
        <f>VLOOKUP(A2171,[1]export_locker_251223!$B:$H,7,)</f>
        <v>Keba</v>
      </c>
      <c r="C2171" s="1" t="str">
        <f>VLOOKUP(A2171,[1]export_locker_251223!$B:$C,2,)</f>
        <v>Str. Turnu Magurele, Nr. 70-90</v>
      </c>
      <c r="D2171" s="1" t="str">
        <f>VLOOKUP(A2171,[2]Sheet1!$A:$E,5,)</f>
        <v>Sectorul 4</v>
      </c>
      <c r="E2171" s="1">
        <f>VLOOKUP(A2171,[1]Sheet2!$A:$B,2,)</f>
        <v>26.115667999999999</v>
      </c>
      <c r="F2171" s="1">
        <f>VLOOKUP(A2171,[1]Sheet2!$A:$C,3,)</f>
        <v>44.375433999999998</v>
      </c>
      <c r="G2171" s="1" t="str">
        <f>VLOOKUP(A2171,[1]Sheet1!$A:$B,2,)</f>
        <v>'2022-01-21 00:00:00'</v>
      </c>
      <c r="H2171" s="1">
        <f>VLOOKUP(A2171,[2]Sheet4!$A:$B,2,)</f>
        <v>54</v>
      </c>
      <c r="I2171" s="1">
        <f>VLOOKUP(A2171,[2]Sheet3!$A:$B,2,)</f>
        <v>2</v>
      </c>
      <c r="J2171" s="2">
        <v>0.75462962962962965</v>
      </c>
      <c r="K2171" s="2">
        <v>0.74731182795698925</v>
      </c>
      <c r="L2171" s="2">
        <v>0.55172413793103448</v>
      </c>
      <c r="M2171" s="2">
        <v>0.47072879330943851</v>
      </c>
      <c r="N2171" s="2">
        <v>0.3876941457586619</v>
      </c>
      <c r="O2171" s="2">
        <v>0.5024691358024691</v>
      </c>
      <c r="P2171" s="2">
        <v>0.59557945041816007</v>
      </c>
      <c r="Q2171" s="2">
        <v>1.0253086419753086</v>
      </c>
      <c r="R2171" s="2">
        <v>0.76500638569604096</v>
      </c>
      <c r="S2171" s="2">
        <v>0.60493827160493829</v>
      </c>
      <c r="T2171" s="2">
        <v>0.58333333333333326</v>
      </c>
      <c r="U2171" s="2">
        <v>0.50657108721624855</v>
      </c>
      <c r="V2171" s="2">
        <v>0.63624338624338617</v>
      </c>
      <c r="W2171" s="2">
        <v>0.6123058542413381</v>
      </c>
      <c r="X2171" s="2">
        <v>0.52107279693486586</v>
      </c>
      <c r="Y2171" s="2">
        <v>0.38231780167264034</v>
      </c>
      <c r="Z2171" s="2">
        <v>0.31720430107526881</v>
      </c>
      <c r="AA2171" s="2">
        <v>0.37777777777777782</v>
      </c>
      <c r="AB2171" s="2">
        <v>0.37275985663082439</v>
      </c>
      <c r="AC2171" s="2">
        <v>0.73563218390804597</v>
      </c>
    </row>
    <row r="2172" spans="1:29" x14ac:dyDescent="0.3">
      <c r="A2172" s="1" t="s">
        <v>2170</v>
      </c>
      <c r="B2172" s="1" t="str">
        <f>VLOOKUP(A2172,[1]export_locker_251223!$B:$H,7,)</f>
        <v>Keba</v>
      </c>
      <c r="C2172" s="1" t="str">
        <f>VLOOKUP(A2172,[1]export_locker_251223!$B:$C,2,)</f>
        <v>Str. Alexandriei, Nr. 9</v>
      </c>
      <c r="D2172" s="1" t="str">
        <f>VLOOKUP(A2172,[2]Sheet1!$A:$E,5,)</f>
        <v>Turnu Magurele</v>
      </c>
      <c r="E2172" s="1">
        <f>VLOOKUP(A2172,[1]Sheet2!$A:$B,2,)</f>
        <v>24.875751999999999</v>
      </c>
      <c r="F2172" s="1">
        <f>VLOOKUP(A2172,[1]Sheet2!$A:$C,3,)</f>
        <v>43.754308000000002</v>
      </c>
      <c r="G2172" s="1" t="str">
        <f>VLOOKUP(A2172,[1]Sheet1!$A:$B,2,)</f>
        <v>'2022-02-02 00:00:00'</v>
      </c>
      <c r="H2172" s="1">
        <f>VLOOKUP(A2172,[2]Sheet4!$A:$B,2,)</f>
        <v>152</v>
      </c>
      <c r="I2172" s="1">
        <f>VLOOKUP(A2172,[2]Sheet3!$A:$B,2,)</f>
        <v>0</v>
      </c>
      <c r="J2172" s="2">
        <v>0.90222222222222226</v>
      </c>
      <c r="K2172" s="2">
        <v>0.91025641025641035</v>
      </c>
      <c r="L2172" s="2">
        <v>0.80199430199430199</v>
      </c>
      <c r="M2172" s="2">
        <v>0.89387464387464388</v>
      </c>
      <c r="N2172" s="2">
        <v>0.76611796982167357</v>
      </c>
      <c r="O2172" s="2">
        <v>0.88960113960113962</v>
      </c>
      <c r="P2172" s="2">
        <v>0.90883190883190879</v>
      </c>
      <c r="Q2172" s="2">
        <v>0.98148148148148151</v>
      </c>
      <c r="R2172" s="2">
        <v>1.1303703703703705</v>
      </c>
      <c r="S2172" s="2">
        <v>0.95610425240054864</v>
      </c>
      <c r="T2172" s="2">
        <v>0.99382716049382713</v>
      </c>
      <c r="U2172" s="2">
        <v>0.96913580246913589</v>
      </c>
      <c r="V2172" s="2">
        <v>1.185925925925926</v>
      </c>
      <c r="W2172" s="2">
        <v>1.0584045584045585</v>
      </c>
      <c r="X2172" s="2">
        <v>1.0975783475783476</v>
      </c>
      <c r="Y2172" s="2">
        <v>1.128917378917379</v>
      </c>
      <c r="Z2172" s="2">
        <v>0.40935672514619881</v>
      </c>
      <c r="AA2172" s="2">
        <v>0.40991902834008093</v>
      </c>
      <c r="AB2172" s="2">
        <v>0.43724696356275305</v>
      </c>
      <c r="AC2172" s="2">
        <v>0.62236842105263157</v>
      </c>
    </row>
    <row r="2173" spans="1:29" x14ac:dyDescent="0.3">
      <c r="A2173" s="1" t="s">
        <v>2171</v>
      </c>
      <c r="B2173" s="1" t="str">
        <f>VLOOKUP(A2173,[1]export_locker_251223!$B:$H,7,)</f>
        <v>SmartID V2</v>
      </c>
      <c r="C2173" s="1" t="str">
        <f>VLOOKUP(A2173,[1]export_locker_251223!$B:$C,2,)</f>
        <v>Str. Aghiresu Fabrici, Nr. 81</v>
      </c>
      <c r="D2173" s="1" t="str">
        <f>VLOOKUP(A2173,[2]Sheet1!$A:$E,5,)</f>
        <v>Aghiresu-Fabrici</v>
      </c>
      <c r="E2173" s="1">
        <f>VLOOKUP(A2173,[1]Sheet2!$A:$B,2,)</f>
        <v>23.271747000000001</v>
      </c>
      <c r="F2173" s="1">
        <f>VLOOKUP(A2173,[1]Sheet2!$A:$C,3,)</f>
        <v>46.865997999999998</v>
      </c>
      <c r="G2173" s="1" t="str">
        <f>VLOOKUP(A2173,[1]Sheet1!$A:$B,2,)</f>
        <v>'2022-04-08 00:00:00'</v>
      </c>
      <c r="H2173" s="1">
        <f>VLOOKUP(A2173,[2]Sheet4!$A:$B,2,)</f>
        <v>54</v>
      </c>
      <c r="I2173" s="1">
        <f>VLOOKUP(A2173,[2]Sheet3!$A:$B,2,)</f>
        <v>2</v>
      </c>
      <c r="J2173" s="2">
        <v>0.41037037037037039</v>
      </c>
      <c r="K2173" s="2">
        <v>0.42592592592592593</v>
      </c>
      <c r="L2173" s="2">
        <v>0.47863247863247865</v>
      </c>
      <c r="M2173" s="2">
        <v>0.51709401709401714</v>
      </c>
      <c r="N2173" s="2">
        <v>0.48285322359396432</v>
      </c>
      <c r="O2173" s="2">
        <v>0.52849002849002846</v>
      </c>
      <c r="P2173" s="2">
        <v>0.5975783475783476</v>
      </c>
      <c r="Q2173" s="2">
        <v>0.63603988603988604</v>
      </c>
      <c r="R2173" s="2">
        <v>0.76370370370370366</v>
      </c>
      <c r="S2173" s="2">
        <v>0.56652949245541839</v>
      </c>
      <c r="T2173" s="2">
        <v>0.63348765432098764</v>
      </c>
      <c r="U2173" s="2">
        <v>0.61934156378600824</v>
      </c>
      <c r="V2173" s="2">
        <v>0.79925925925925922</v>
      </c>
      <c r="W2173" s="2">
        <v>0.79772079772079774</v>
      </c>
      <c r="X2173" s="2">
        <v>0.68660968660968658</v>
      </c>
      <c r="Y2173" s="2">
        <v>0.70085470085470081</v>
      </c>
      <c r="Z2173" s="2">
        <v>0.69753086419753085</v>
      </c>
      <c r="AA2173" s="2">
        <v>0.74430199430199429</v>
      </c>
      <c r="AB2173" s="2">
        <v>0.75783475783475773</v>
      </c>
      <c r="AC2173" s="2">
        <v>0.96</v>
      </c>
    </row>
    <row r="2174" spans="1:29" x14ac:dyDescent="0.3">
      <c r="A2174" s="1" t="s">
        <v>2172</v>
      </c>
      <c r="B2174" s="1" t="str">
        <f>VLOOKUP(A2174,[1]export_locker_251223!$B:$H,7,)</f>
        <v>ModernExpo</v>
      </c>
      <c r="C2174" s="1" t="str">
        <f>VLOOKUP(A2174,[1]export_locker_251223!$B:$C,2,)</f>
        <v>Str. Moroeni, Nr. 60</v>
      </c>
      <c r="D2174" s="1" t="str">
        <f>VLOOKUP(A2174,[2]Sheet1!$A:$E,5,)</f>
        <v>Sectorul 2</v>
      </c>
      <c r="E2174" s="1">
        <f>VLOOKUP(A2174,[1]Sheet2!$A:$B,2,)</f>
        <v>26.163957</v>
      </c>
      <c r="F2174" s="1">
        <f>VLOOKUP(A2174,[1]Sheet2!$A:$C,3,)</f>
        <v>44.473281999999998</v>
      </c>
      <c r="G2174" s="1" t="str">
        <f>VLOOKUP(A2174,[1]Sheet1!$A:$B,2,)</f>
        <v>'2022-02-01 00:00:00'</v>
      </c>
      <c r="H2174" s="1">
        <f>VLOOKUP(A2174,[2]Sheet4!$A:$B,2,)</f>
        <v>54</v>
      </c>
      <c r="I2174" s="1">
        <f>VLOOKUP(A2174,[2]Sheet3!$A:$B,2,)</f>
        <v>0</v>
      </c>
      <c r="J2174" s="2">
        <v>0.75793650793650791</v>
      </c>
      <c r="K2174" s="2">
        <v>0.63620071684587809</v>
      </c>
      <c r="L2174" s="2">
        <v>0.76564495530012766</v>
      </c>
      <c r="M2174" s="2">
        <v>0.73357228195937874</v>
      </c>
      <c r="N2174" s="2">
        <v>0.75029868578255676</v>
      </c>
      <c r="O2174" s="2">
        <v>0.7314814814814814</v>
      </c>
      <c r="P2174" s="2">
        <v>0.80764635603345281</v>
      </c>
      <c r="Q2174" s="2">
        <v>0.91234567901234565</v>
      </c>
      <c r="R2174" s="2">
        <v>0.93678160919540232</v>
      </c>
      <c r="S2174" s="2">
        <v>0.81358024691358033</v>
      </c>
      <c r="T2174" s="2">
        <v>0.77182539682539686</v>
      </c>
      <c r="U2174" s="2">
        <v>0.7246117084826762</v>
      </c>
      <c r="V2174" s="2">
        <v>0.87830687830687826</v>
      </c>
      <c r="W2174" s="2">
        <v>0.87037037037037035</v>
      </c>
      <c r="X2174" s="2">
        <v>0.92273307790549175</v>
      </c>
      <c r="Y2174" s="2">
        <v>0.86798088410991636</v>
      </c>
      <c r="Z2174" s="2">
        <v>0.8554360812425329</v>
      </c>
      <c r="AA2174" s="2">
        <v>0.80555555555555558</v>
      </c>
      <c r="AB2174" s="2">
        <v>0.74372759856630832</v>
      </c>
      <c r="AC2174" s="2">
        <v>0.78097062579821208</v>
      </c>
    </row>
    <row r="2175" spans="1:29" x14ac:dyDescent="0.3">
      <c r="A2175" s="1" t="s">
        <v>2173</v>
      </c>
      <c r="B2175" s="1" t="str">
        <f>VLOOKUP(A2175,[1]export_locker_251223!$B:$H,7,)</f>
        <v>Keba</v>
      </c>
      <c r="C2175" s="1" t="str">
        <f>VLOOKUP(A2175,[1]export_locker_251223!$B:$C,2,)</f>
        <v>Str. Agricultori, Nr. 113</v>
      </c>
      <c r="D2175" s="1" t="str">
        <f>VLOOKUP(A2175,[2]Sheet1!$A:$E,5,)</f>
        <v>Sectorul 2</v>
      </c>
      <c r="E2175" s="1">
        <f>VLOOKUP(A2175,[1]Sheet2!$A:$B,2,)</f>
        <v>26.1326</v>
      </c>
      <c r="F2175" s="1">
        <f>VLOOKUP(A2175,[1]Sheet2!$A:$C,3,)</f>
        <v>44.432352000000002</v>
      </c>
      <c r="G2175" s="1" t="str">
        <f>VLOOKUP(A2175,[1]Sheet1!$A:$B,2,)</f>
        <v>'2022-02-02 00:00:00'</v>
      </c>
      <c r="H2175" s="1">
        <f>VLOOKUP(A2175,[2]Sheet4!$A:$B,2,)</f>
        <v>68</v>
      </c>
      <c r="I2175" s="1">
        <f>VLOOKUP(A2175,[2]Sheet3!$A:$B,2,)</f>
        <v>12</v>
      </c>
      <c r="J2175" s="2">
        <v>1.0084033613445378</v>
      </c>
      <c r="K2175" s="2">
        <v>0.92694497153700184</v>
      </c>
      <c r="L2175" s="2">
        <v>1.063894523326572</v>
      </c>
      <c r="M2175" s="2">
        <v>0.95825426944971537</v>
      </c>
      <c r="N2175" s="2">
        <v>0.90986717267552186</v>
      </c>
      <c r="O2175" s="2">
        <v>1.0490196078431373</v>
      </c>
      <c r="P2175" s="2">
        <v>1.1522770398481972</v>
      </c>
      <c r="Q2175" s="2">
        <v>1.2803921568627452</v>
      </c>
      <c r="R2175" s="2">
        <v>1.1495943204868153</v>
      </c>
      <c r="S2175" s="2">
        <v>1.0210784313725489</v>
      </c>
      <c r="T2175" s="2">
        <v>1.0866596638655461</v>
      </c>
      <c r="U2175" s="2">
        <v>1.0426944971537</v>
      </c>
      <c r="V2175" s="2">
        <v>1.1811974789915964</v>
      </c>
      <c r="W2175" s="2">
        <v>1.0692599620493359</v>
      </c>
      <c r="X2175" s="2">
        <v>1.1140973630831643</v>
      </c>
      <c r="Y2175" s="2">
        <v>1.043168880455408</v>
      </c>
      <c r="Z2175" s="2">
        <v>0.95540796963946872</v>
      </c>
      <c r="AA2175" s="2">
        <v>1.0357843137254903</v>
      </c>
      <c r="AB2175" s="2">
        <v>1.0697343453510437</v>
      </c>
      <c r="AC2175" s="2">
        <v>1.020283975659229</v>
      </c>
    </row>
    <row r="2176" spans="1:29" x14ac:dyDescent="0.3">
      <c r="A2176" s="1" t="s">
        <v>2174</v>
      </c>
      <c r="B2176" s="1" t="str">
        <f>VLOOKUP(A2176,[1]export_locker_251223!$B:$H,7,)</f>
        <v>SmartID V2</v>
      </c>
      <c r="C2176" s="1" t="str">
        <f>VLOOKUP(A2176,[1]export_locker_251223!$B:$C,2,)</f>
        <v>Str. Garii. Nr. Bl.C3</v>
      </c>
      <c r="D2176" s="1" t="str">
        <f>VLOOKUP(A2176,[2]Sheet1!$A:$E,5,)</f>
        <v>Ianca</v>
      </c>
      <c r="E2176" s="1">
        <f>VLOOKUP(A2176,[1]Sheet2!$A:$B,2,)</f>
        <v>27.482551999999998</v>
      </c>
      <c r="F2176" s="1">
        <f>VLOOKUP(A2176,[1]Sheet2!$A:$C,3,)</f>
        <v>45.134484</v>
      </c>
      <c r="G2176" s="1" t="str">
        <f>VLOOKUP(A2176,[1]Sheet1!$A:$B,2,)</f>
        <v>'2022-04-07 00:00:00'</v>
      </c>
      <c r="H2176" s="1">
        <f>VLOOKUP(A2176,[2]Sheet4!$A:$B,2,)</f>
        <v>54</v>
      </c>
      <c r="I2176" s="1">
        <f>VLOOKUP(A2176,[2]Sheet3!$A:$B,2,)</f>
        <v>0</v>
      </c>
      <c r="J2176" s="2">
        <v>0.78370370370370368</v>
      </c>
      <c r="K2176" s="2">
        <v>0.7471509971509972</v>
      </c>
      <c r="L2176" s="2">
        <v>0.68376068376068377</v>
      </c>
      <c r="M2176" s="2">
        <v>0.69088319088319083</v>
      </c>
      <c r="N2176" s="2">
        <v>0.61728395061728403</v>
      </c>
      <c r="O2176" s="2">
        <v>0.57692307692307687</v>
      </c>
      <c r="P2176" s="2">
        <v>0.66381766381766383</v>
      </c>
      <c r="Q2176" s="2">
        <v>0.76709401709401703</v>
      </c>
      <c r="R2176" s="2">
        <v>0.82148148148148148</v>
      </c>
      <c r="S2176" s="2">
        <v>0.72427983539094654</v>
      </c>
      <c r="T2176" s="2">
        <v>0.68441358024691368</v>
      </c>
      <c r="U2176" s="2">
        <v>0.66392318244170101</v>
      </c>
      <c r="V2176" s="2">
        <v>0.69407407407407407</v>
      </c>
      <c r="W2176" s="2">
        <v>0.77279202279202275</v>
      </c>
      <c r="X2176" s="2">
        <v>0.7742165242165242</v>
      </c>
      <c r="Y2176" s="2">
        <v>0.82692307692307687</v>
      </c>
      <c r="Z2176" s="2">
        <v>0.69067215363511658</v>
      </c>
      <c r="AA2176" s="2">
        <v>0.75569800569800571</v>
      </c>
      <c r="AB2176" s="2">
        <v>0.74501424501424496</v>
      </c>
      <c r="AC2176" s="2">
        <v>0.87111111111111117</v>
      </c>
    </row>
    <row r="2177" spans="1:29" x14ac:dyDescent="0.3">
      <c r="A2177" s="1" t="s">
        <v>2175</v>
      </c>
      <c r="B2177" s="1" t="str">
        <f>VLOOKUP(A2177,[1]export_locker_251223!$B:$H,7,)</f>
        <v>SmartID V2</v>
      </c>
      <c r="C2177" s="1" t="str">
        <f>VLOOKUP(A2177,[1]export_locker_251223!$B:$C,2,)</f>
        <v>Str. Cal. Galati, Nr. 152</v>
      </c>
      <c r="D2177" s="1" t="str">
        <f>VLOOKUP(A2177,[2]Sheet1!$A:$E,5,)</f>
        <v>Braila</v>
      </c>
      <c r="E2177" s="1">
        <f>VLOOKUP(A2177,[1]Sheet2!$A:$B,2,)</f>
        <v>27.969275</v>
      </c>
      <c r="F2177" s="1">
        <f>VLOOKUP(A2177,[1]Sheet2!$A:$C,3,)</f>
        <v>45.293717999999998</v>
      </c>
      <c r="G2177" s="1" t="str">
        <f>VLOOKUP(A2177,[1]Sheet1!$A:$B,2,)</f>
        <v>'2022-04-07 00:00:00'</v>
      </c>
      <c r="H2177" s="1">
        <f>VLOOKUP(A2177,[2]Sheet4!$A:$B,2,)</f>
        <v>54</v>
      </c>
      <c r="I2177" s="1">
        <f>VLOOKUP(A2177,[2]Sheet3!$A:$B,2,)</f>
        <v>0</v>
      </c>
      <c r="J2177" s="2">
        <v>0.40814814814814815</v>
      </c>
      <c r="K2177" s="2">
        <v>0.44301994301994302</v>
      </c>
      <c r="L2177" s="2">
        <v>0.50854700854700852</v>
      </c>
      <c r="M2177" s="2">
        <v>0.51780626780626782</v>
      </c>
      <c r="N2177" s="2">
        <v>0.48079561042524005</v>
      </c>
      <c r="O2177" s="2">
        <v>0.48219373219373218</v>
      </c>
      <c r="P2177" s="2">
        <v>0.50641025641025639</v>
      </c>
      <c r="Q2177" s="2">
        <v>0.64173789173789175</v>
      </c>
      <c r="R2177" s="2">
        <v>0.51407407407407402</v>
      </c>
      <c r="S2177" s="2">
        <v>0.43895747599451301</v>
      </c>
      <c r="T2177" s="2">
        <v>0.41435185185185186</v>
      </c>
      <c r="U2177" s="2">
        <v>0.41975308641975312</v>
      </c>
      <c r="V2177" s="2">
        <v>0.5444444444444444</v>
      </c>
      <c r="W2177" s="2">
        <v>0.52065527065527062</v>
      </c>
      <c r="X2177" s="2">
        <v>0.51353276353276356</v>
      </c>
      <c r="Y2177" s="2">
        <v>0.50356125356125359</v>
      </c>
      <c r="Z2177" s="2">
        <v>0.46433470507544577</v>
      </c>
      <c r="AA2177" s="2">
        <v>0.48504273504273504</v>
      </c>
      <c r="AB2177" s="2">
        <v>0.55199430199430199</v>
      </c>
      <c r="AC2177" s="2">
        <v>0.72518518518518515</v>
      </c>
    </row>
    <row r="2178" spans="1:29" x14ac:dyDescent="0.3">
      <c r="A2178" s="1" t="s">
        <v>2176</v>
      </c>
      <c r="B2178" s="1" t="str">
        <f>VLOOKUP(A2178,[1]export_locker_251223!$B:$H,7,)</f>
        <v>SmartID V2</v>
      </c>
      <c r="C2178" s="1" t="str">
        <f>VLOOKUP(A2178,[1]export_locker_251223!$B:$C,2,)</f>
        <v>Str. Barbosi, Nr. 2</v>
      </c>
      <c r="D2178" s="1" t="str">
        <f>VLOOKUP(A2178,[2]Sheet1!$A:$E,5,)</f>
        <v>Galati</v>
      </c>
      <c r="E2178" s="1">
        <f>VLOOKUP(A2178,[1]Sheet2!$A:$B,2,)</f>
        <v>28.015129999999999</v>
      </c>
      <c r="F2178" s="1">
        <f>VLOOKUP(A2178,[1]Sheet2!$A:$C,3,)</f>
        <v>45.418993999999998</v>
      </c>
      <c r="G2178" s="1" t="str">
        <f>VLOOKUP(A2178,[1]Sheet1!$A:$B,2,)</f>
        <v>'2022-04-08 00:00:00'</v>
      </c>
      <c r="H2178" s="1">
        <f>VLOOKUP(A2178,[2]Sheet4!$A:$B,2,)</f>
        <v>54</v>
      </c>
      <c r="I2178" s="1">
        <f>VLOOKUP(A2178,[2]Sheet3!$A:$B,2,)</f>
        <v>1</v>
      </c>
      <c r="J2178" s="2">
        <v>0.64962962962962967</v>
      </c>
      <c r="K2178" s="2">
        <v>0.63817663817663817</v>
      </c>
      <c r="L2178" s="2">
        <v>0.65099715099715105</v>
      </c>
      <c r="M2178" s="2">
        <v>0.67592592592592582</v>
      </c>
      <c r="N2178" s="2">
        <v>0.61111111111111116</v>
      </c>
      <c r="O2178" s="2">
        <v>0.73860398860398857</v>
      </c>
      <c r="P2178" s="2">
        <v>0.87820512820512819</v>
      </c>
      <c r="Q2178" s="2">
        <v>1.1061253561253561</v>
      </c>
      <c r="R2178" s="2">
        <v>1.0103703703703704</v>
      </c>
      <c r="S2178" s="2">
        <v>0.68998628257887518</v>
      </c>
      <c r="T2178" s="2">
        <v>0.77623456790123457</v>
      </c>
      <c r="U2178" s="2">
        <v>0.73799725651577508</v>
      </c>
      <c r="V2178" s="2">
        <v>0.76222222222222225</v>
      </c>
      <c r="W2178" s="2">
        <v>0.80555555555555547</v>
      </c>
      <c r="X2178" s="2">
        <v>0.86467236467236464</v>
      </c>
      <c r="Y2178" s="2">
        <v>0.94658119658119655</v>
      </c>
      <c r="Z2178" s="2">
        <v>0.79629629629629628</v>
      </c>
      <c r="AA2178" s="2">
        <v>0.83547008547008539</v>
      </c>
      <c r="AB2178" s="2">
        <v>0.80270655270655267</v>
      </c>
      <c r="AC2178" s="2">
        <v>1.053333333333333</v>
      </c>
    </row>
    <row r="2179" spans="1:29" x14ac:dyDescent="0.3">
      <c r="A2179" s="1" t="s">
        <v>2177</v>
      </c>
      <c r="B2179" s="1" t="str">
        <f>VLOOKUP(A2179,[1]export_locker_251223!$B:$H,7,)</f>
        <v>Keba</v>
      </c>
      <c r="C2179" s="1" t="str">
        <f>VLOOKUP(A2179,[1]export_locker_251223!$B:$C,2,)</f>
        <v>Str. General Petre Popovat, Nr. 37-39</v>
      </c>
      <c r="D2179" s="1" t="str">
        <f>VLOOKUP(A2179,[2]Sheet1!$A:$E,5,)</f>
        <v>Sectorul 6</v>
      </c>
      <c r="E2179" s="1">
        <f>VLOOKUP(A2179,[1]Sheet2!$A:$B,2,)</f>
        <v>26.047628</v>
      </c>
      <c r="F2179" s="1">
        <f>VLOOKUP(A2179,[1]Sheet2!$A:$C,3,)</f>
        <v>44.449849999999998</v>
      </c>
      <c r="G2179" s="1" t="str">
        <f>VLOOKUP(A2179,[1]Sheet1!$A:$B,2,)</f>
        <v>'2022-02-02 00:00:00'</v>
      </c>
      <c r="H2179" s="1">
        <f>VLOOKUP(A2179,[2]Sheet4!$A:$B,2,)</f>
        <v>54</v>
      </c>
      <c r="I2179" s="1">
        <f>VLOOKUP(A2179,[2]Sheet3!$A:$B,2,)</f>
        <v>0</v>
      </c>
      <c r="J2179" s="2">
        <v>0.38624338624338622</v>
      </c>
      <c r="K2179" s="2">
        <v>0.33632019115890083</v>
      </c>
      <c r="L2179" s="2">
        <v>0.39974457215836529</v>
      </c>
      <c r="M2179" s="2">
        <v>0.34169653524492238</v>
      </c>
      <c r="N2179" s="2">
        <v>0.30704898446833934</v>
      </c>
      <c r="O2179" s="2">
        <v>0.49629629629629629</v>
      </c>
      <c r="P2179" s="2">
        <v>0.46893667861409793</v>
      </c>
      <c r="Q2179" s="2">
        <v>0.94814814814814807</v>
      </c>
      <c r="R2179" s="2">
        <v>0.64942528735632177</v>
      </c>
      <c r="S2179" s="2">
        <v>0.44012345679012349</v>
      </c>
      <c r="T2179" s="2">
        <v>0.47222222222222221</v>
      </c>
      <c r="U2179" s="2">
        <v>0.44205495818399043</v>
      </c>
      <c r="V2179" s="2">
        <v>0.55026455026455023</v>
      </c>
      <c r="W2179" s="2">
        <v>0.48924731182795694</v>
      </c>
      <c r="X2179" s="2">
        <v>0.48467432950191569</v>
      </c>
      <c r="Y2179" s="2">
        <v>0.45579450418160095</v>
      </c>
      <c r="Z2179" s="2">
        <v>0.45340501792114696</v>
      </c>
      <c r="AA2179" s="2">
        <v>0.49691358024691357</v>
      </c>
      <c r="AB2179" s="2">
        <v>0.53584229390681004</v>
      </c>
      <c r="AC2179" s="2">
        <v>0.834610472541507</v>
      </c>
    </row>
    <row r="2180" spans="1:29" x14ac:dyDescent="0.3">
      <c r="A2180" s="1" t="s">
        <v>2178</v>
      </c>
      <c r="B2180" s="1" t="str">
        <f>VLOOKUP(A2180,[1]export_locker_251223!$B:$H,7,)</f>
        <v>SmartID V2</v>
      </c>
      <c r="C2180" s="1" t="str">
        <f>VLOOKUP(A2180,[1]export_locker_251223!$B:$C,2,)</f>
        <v>Str. Bucovat, Nr. 504</v>
      </c>
      <c r="D2180" s="1" t="str">
        <f>VLOOKUP(A2180,[2]Sheet1!$A:$E,5,)</f>
        <v>Bucovat</v>
      </c>
      <c r="E2180" s="1">
        <f>VLOOKUP(A2180,[1]Sheet2!$A:$B,2,)</f>
        <v>21.384993999999999</v>
      </c>
      <c r="F2180" s="1">
        <f>VLOOKUP(A2180,[1]Sheet2!$A:$C,3,)</f>
        <v>45.759960999999997</v>
      </c>
      <c r="G2180" s="1" t="str">
        <f>VLOOKUP(A2180,[1]Sheet1!$A:$B,2,)</f>
        <v>'2022-04-04 00:00:00'</v>
      </c>
      <c r="H2180" s="1">
        <f>VLOOKUP(A2180,[2]Sheet4!$A:$B,2,)</f>
        <v>54</v>
      </c>
      <c r="I2180" s="1">
        <f>VLOOKUP(A2180,[2]Sheet3!$A:$B,2,)</f>
        <v>5</v>
      </c>
      <c r="J2180" s="2">
        <v>0.86888888888888882</v>
      </c>
      <c r="K2180" s="2">
        <v>0.72934472934472927</v>
      </c>
      <c r="L2180" s="2">
        <v>0.70370370370370372</v>
      </c>
      <c r="M2180" s="2">
        <v>0.74786324786324776</v>
      </c>
      <c r="N2180" s="2">
        <v>0.63854595336076814</v>
      </c>
      <c r="O2180" s="2">
        <v>0.76210826210826199</v>
      </c>
      <c r="P2180" s="2">
        <v>0.80698005698005693</v>
      </c>
      <c r="Q2180" s="2">
        <v>0.89173789173789175</v>
      </c>
      <c r="R2180" s="2">
        <v>1.0029629629629628</v>
      </c>
      <c r="S2180" s="2">
        <v>0.8655692729766804</v>
      </c>
      <c r="T2180" s="2">
        <v>0.98379629629629628</v>
      </c>
      <c r="U2180" s="2">
        <v>0.96021947873799729</v>
      </c>
      <c r="V2180" s="2">
        <v>1.0681481481481481</v>
      </c>
      <c r="W2180" s="2">
        <v>1.0178062678062678</v>
      </c>
      <c r="X2180" s="2">
        <v>0.93233618233618232</v>
      </c>
      <c r="Y2180" s="2">
        <v>0.9971509971509972</v>
      </c>
      <c r="Z2180" s="2">
        <v>0.8086419753086419</v>
      </c>
      <c r="AA2180" s="2">
        <v>0.99430199430199429</v>
      </c>
      <c r="AB2180" s="2">
        <v>1.0897435897435896</v>
      </c>
      <c r="AC2180" s="2">
        <v>1.058518518518518</v>
      </c>
    </row>
    <row r="2181" spans="1:29" x14ac:dyDescent="0.3">
      <c r="A2181" s="1" t="s">
        <v>2179</v>
      </c>
      <c r="B2181" s="1" t="str">
        <f>VLOOKUP(A2181,[1]export_locker_251223!$B:$H,7,)</f>
        <v>Rovenma</v>
      </c>
      <c r="C2181" s="1" t="str">
        <f>VLOOKUP(A2181,[1]export_locker_251223!$B:$C,2,)</f>
        <v>Int. Parului, Nr. 4</v>
      </c>
      <c r="D2181" s="1" t="str">
        <f>VLOOKUP(A2181,[2]Sheet1!$A:$E,5,)</f>
        <v>Sectorul 3</v>
      </c>
      <c r="E2181" s="1">
        <f>VLOOKUP(A2181,[1]Sheet2!$A:$B,2,)</f>
        <v>26.144279000000001</v>
      </c>
      <c r="F2181" s="1">
        <f>VLOOKUP(A2181,[1]Sheet2!$A:$C,3,)</f>
        <v>44.419477000000001</v>
      </c>
      <c r="G2181" s="1" t="str">
        <f>VLOOKUP(A2181,[1]Sheet1!$A:$B,2,)</f>
        <v>'2022-02-03 00:00:00'</v>
      </c>
      <c r="H2181" s="1">
        <f>VLOOKUP(A2181,[2]Sheet4!$A:$B,2,)</f>
        <v>55</v>
      </c>
      <c r="I2181" s="1">
        <f>VLOOKUP(A2181,[2]Sheet3!$A:$B,2,)</f>
        <v>1</v>
      </c>
      <c r="J2181" s="2">
        <v>0.88766233766233771</v>
      </c>
      <c r="K2181" s="2">
        <v>0.76070381231671558</v>
      </c>
      <c r="L2181" s="2">
        <v>0.8683385579937305</v>
      </c>
      <c r="M2181" s="2">
        <v>0.54310850439882696</v>
      </c>
      <c r="N2181" s="2">
        <v>0.41290322580645161</v>
      </c>
      <c r="O2181" s="2">
        <v>0.55575757575757578</v>
      </c>
      <c r="P2181" s="2">
        <v>0.79530791788856314</v>
      </c>
      <c r="Q2181" s="2">
        <v>0.94666666666666666</v>
      </c>
      <c r="R2181" s="2">
        <v>0.92288401253918484</v>
      </c>
      <c r="S2181" s="2">
        <v>0.76969696969696966</v>
      </c>
      <c r="T2181" s="2">
        <v>0.81493506493506485</v>
      </c>
      <c r="U2181" s="2">
        <v>0.82052785923753668</v>
      </c>
      <c r="V2181" s="2">
        <v>0.87987012987012991</v>
      </c>
      <c r="W2181" s="2">
        <v>0.84340175953079177</v>
      </c>
      <c r="X2181" s="2">
        <v>0.85266457680250785</v>
      </c>
      <c r="Y2181" s="2">
        <v>0.77360703812316711</v>
      </c>
      <c r="Z2181" s="2">
        <v>0.75366568914956011</v>
      </c>
      <c r="AA2181" s="2">
        <v>0.69878787878787885</v>
      </c>
      <c r="AB2181" s="2">
        <v>0.67859237536656891</v>
      </c>
      <c r="AC2181" s="2">
        <v>0.81191222570532917</v>
      </c>
    </row>
    <row r="2182" spans="1:29" x14ac:dyDescent="0.3">
      <c r="A2182" s="1" t="s">
        <v>2180</v>
      </c>
      <c r="B2182" s="1" t="str">
        <f>VLOOKUP(A2182,[1]export_locker_251223!$B:$H,7,)</f>
        <v>ModernExpo</v>
      </c>
      <c r="C2182" s="1" t="str">
        <f>VLOOKUP(A2182,[1]export_locker_251223!$B:$C,2,)</f>
        <v>Str. Drumul Gura Ariesului, Nr. 47-57</v>
      </c>
      <c r="D2182" s="1" t="str">
        <f>VLOOKUP(A2182,[2]Sheet1!$A:$E,5,)</f>
        <v>Sectorul 3</v>
      </c>
      <c r="E2182" s="1">
        <f>VLOOKUP(A2182,[1]Sheet2!$A:$B,2,)</f>
        <v>26.200865</v>
      </c>
      <c r="F2182" s="1">
        <f>VLOOKUP(A2182,[1]Sheet2!$A:$C,3,)</f>
        <v>44.414482999999997</v>
      </c>
      <c r="G2182" s="1" t="str">
        <f>VLOOKUP(A2182,[1]Sheet1!$A:$B,2,)</f>
        <v>'2022-02-16 00:00:00'</v>
      </c>
      <c r="H2182" s="1">
        <f>VLOOKUP(A2182,[2]Sheet4!$A:$B,2,)</f>
        <v>94</v>
      </c>
      <c r="I2182" s="1">
        <f>VLOOKUP(A2182,[2]Sheet3!$A:$B,2,)</f>
        <v>0</v>
      </c>
      <c r="J2182" s="2">
        <v>0.95782674772036469</v>
      </c>
      <c r="K2182" s="2">
        <v>0.9337680164722032</v>
      </c>
      <c r="L2182" s="2">
        <v>0.9141599413059428</v>
      </c>
      <c r="M2182" s="2">
        <v>0.37783115991763899</v>
      </c>
      <c r="N2182" s="2">
        <v>0.63658201784488677</v>
      </c>
      <c r="O2182" s="2">
        <v>0.873404255319149</v>
      </c>
      <c r="P2182" s="2">
        <v>0.88400823610157864</v>
      </c>
      <c r="Q2182" s="2">
        <v>1.1170212765957446</v>
      </c>
      <c r="R2182" s="2">
        <v>1.0876742479823918</v>
      </c>
      <c r="S2182" s="2">
        <v>0.94609929078014188</v>
      </c>
      <c r="T2182" s="2">
        <v>0.94756838905775076</v>
      </c>
      <c r="U2182" s="2">
        <v>0.94131777625257385</v>
      </c>
      <c r="V2182" s="2">
        <v>1.1041033434650456</v>
      </c>
      <c r="W2182" s="2">
        <v>1.0305422100205903</v>
      </c>
      <c r="X2182" s="2">
        <v>0.9845928099779897</v>
      </c>
      <c r="Y2182" s="2">
        <v>0.97529169526424164</v>
      </c>
      <c r="Z2182" s="2">
        <v>0.90082361015785861</v>
      </c>
      <c r="AA2182" s="2">
        <v>1.0368794326241135</v>
      </c>
      <c r="AB2182" s="2">
        <v>0.80439258750857934</v>
      </c>
      <c r="AC2182" s="2">
        <v>0.28650036683785762</v>
      </c>
    </row>
    <row r="2183" spans="1:29" x14ac:dyDescent="0.3">
      <c r="A2183" s="1" t="s">
        <v>2181</v>
      </c>
      <c r="B2183" s="1" t="str">
        <f>VLOOKUP(A2183,[1]export_locker_251223!$B:$H,7,)</f>
        <v>Keba</v>
      </c>
      <c r="C2183" s="1" t="str">
        <f>VLOOKUP(A2183,[1]export_locker_251223!$B:$C,2,)</f>
        <v>Bd. 1 Decembrie 1918, Nr. 31C</v>
      </c>
      <c r="D2183" s="1" t="str">
        <f>VLOOKUP(A2183,[2]Sheet1!$A:$E,5,)</f>
        <v>Sectorul 3</v>
      </c>
      <c r="E2183" s="1">
        <f>VLOOKUP(A2183,[1]Sheet2!$A:$B,2,)</f>
        <v>26.175498000000001</v>
      </c>
      <c r="F2183" s="1">
        <f>VLOOKUP(A2183,[1]Sheet2!$A:$C,3,)</f>
        <v>44.420712999999999</v>
      </c>
      <c r="G2183" s="1" t="str">
        <f>VLOOKUP(A2183,[1]Sheet1!$A:$B,2,)</f>
        <v>'2022-02-09 00:00:00'</v>
      </c>
      <c r="H2183" s="1">
        <f>VLOOKUP(A2183,[2]Sheet4!$A:$B,2,)</f>
        <v>51</v>
      </c>
      <c r="I2183" s="1">
        <f>VLOOKUP(A2183,[2]Sheet3!$A:$B,2,)</f>
        <v>0</v>
      </c>
      <c r="J2183" s="2">
        <v>0.29341736694677867</v>
      </c>
      <c r="K2183" s="2">
        <v>0.33523086654016448</v>
      </c>
      <c r="L2183" s="2">
        <v>0.3346855983772819</v>
      </c>
      <c r="M2183" s="2">
        <v>0.23845667299177736</v>
      </c>
      <c r="N2183" s="2">
        <v>0.26565464895635671</v>
      </c>
      <c r="O2183" s="2">
        <v>0.33464052287581697</v>
      </c>
      <c r="P2183" s="2">
        <v>0.36495888678051869</v>
      </c>
      <c r="Q2183" s="2">
        <v>0.93398692810457518</v>
      </c>
      <c r="R2183" s="2">
        <v>0.72075726842461119</v>
      </c>
      <c r="S2183" s="2">
        <v>0.36993464052287578</v>
      </c>
      <c r="T2183" s="2">
        <v>0.40686274509803921</v>
      </c>
      <c r="U2183" s="2">
        <v>0.3421884882985452</v>
      </c>
      <c r="V2183" s="2">
        <v>0.46918767507002801</v>
      </c>
      <c r="W2183" s="2">
        <v>0.38330170777988615</v>
      </c>
      <c r="X2183" s="2">
        <v>0.38674780256930358</v>
      </c>
      <c r="Y2183" s="2">
        <v>0.3396584440227704</v>
      </c>
      <c r="Z2183" s="2">
        <v>0.3668564199873498</v>
      </c>
      <c r="AA2183" s="2">
        <v>0.50588235294117645</v>
      </c>
      <c r="AB2183" s="2">
        <v>0.46616065781151172</v>
      </c>
      <c r="AC2183" s="2">
        <v>0.9519945909398243</v>
      </c>
    </row>
    <row r="2184" spans="1:29" x14ac:dyDescent="0.3">
      <c r="A2184" s="1" t="s">
        <v>2182</v>
      </c>
      <c r="B2184" s="1" t="str">
        <f>VLOOKUP(A2184,[1]export_locker_251223!$B:$H,7,)</f>
        <v>ModernExpo</v>
      </c>
      <c r="C2184" s="1" t="str">
        <f>VLOOKUP(A2184,[1]export_locker_251223!$B:$C,2,)</f>
        <v>Cal. Rahovei, Nr. 301</v>
      </c>
      <c r="D2184" s="1" t="str">
        <f>VLOOKUP(A2184,[2]Sheet1!$A:$E,5,)</f>
        <v>Sectorul 5</v>
      </c>
      <c r="E2184" s="1">
        <f>VLOOKUP(A2184,[1]Sheet2!$A:$B,2,)</f>
        <v>26.072417000000002</v>
      </c>
      <c r="F2184" s="1">
        <f>VLOOKUP(A2184,[1]Sheet2!$A:$C,3,)</f>
        <v>44.411912999999998</v>
      </c>
      <c r="G2184" s="1" t="str">
        <f>VLOOKUP(A2184,[1]Sheet1!$A:$B,2,)</f>
        <v>'2022-02-01 00:00:00'</v>
      </c>
      <c r="H2184" s="1">
        <f>VLOOKUP(A2184,[2]Sheet4!$A:$B,2,)</f>
        <v>54</v>
      </c>
      <c r="I2184" s="1">
        <f>VLOOKUP(A2184,[2]Sheet3!$A:$B,2,)</f>
        <v>2</v>
      </c>
      <c r="J2184" s="2">
        <v>0.76917989417989419</v>
      </c>
      <c r="K2184" s="2">
        <v>0.6738351254480287</v>
      </c>
      <c r="L2184" s="2">
        <v>0.69731800766283525</v>
      </c>
      <c r="M2184" s="2">
        <v>0.61051373954599764</v>
      </c>
      <c r="N2184" s="2">
        <v>0.53524492234169652</v>
      </c>
      <c r="O2184" s="2">
        <v>0.42777777777777781</v>
      </c>
      <c r="P2184" s="2">
        <v>0.69414575866188766</v>
      </c>
      <c r="Q2184" s="2">
        <v>1.0185185185185186</v>
      </c>
      <c r="R2184" s="2">
        <v>0.89719029374201786</v>
      </c>
      <c r="S2184" s="2">
        <v>0.72469135802469131</v>
      </c>
      <c r="T2184" s="2">
        <v>0.63690476190476186</v>
      </c>
      <c r="U2184" s="2">
        <v>0.69772998805256869</v>
      </c>
      <c r="V2184" s="2">
        <v>0.77579365079365081</v>
      </c>
      <c r="W2184" s="2">
        <v>0.76702508960573479</v>
      </c>
      <c r="X2184" s="2">
        <v>0.76309067688378029</v>
      </c>
      <c r="Y2184" s="2">
        <v>0.74492234169653526</v>
      </c>
      <c r="Z2184" s="2">
        <v>0.74970131421744324</v>
      </c>
      <c r="AA2184" s="2">
        <v>0.83209876543209871</v>
      </c>
      <c r="AB2184" s="2">
        <v>0.88470728793309439</v>
      </c>
      <c r="AC2184" s="2">
        <v>1.122605363984674</v>
      </c>
    </row>
    <row r="2185" spans="1:29" x14ac:dyDescent="0.3">
      <c r="A2185" s="1" t="s">
        <v>2183</v>
      </c>
      <c r="B2185" s="1" t="str">
        <f>VLOOKUP(A2185,[1]export_locker_251223!$B:$H,7,)</f>
        <v>SmartID</v>
      </c>
      <c r="C2185" s="1" t="str">
        <f>VLOOKUP(A2185,[1]export_locker_251223!$B:$C,2,)</f>
        <v>Drumul Ghindari, Nr. 56B</v>
      </c>
      <c r="D2185" s="1" t="str">
        <f>VLOOKUP(A2185,[2]Sheet1!$A:$E,5,)</f>
        <v>Sectorul 5</v>
      </c>
      <c r="E2185" s="1">
        <f>VLOOKUP(A2185,[1]Sheet2!$A:$B,2,)</f>
        <v>26.007787</v>
      </c>
      <c r="F2185" s="1">
        <f>VLOOKUP(A2185,[1]Sheet2!$A:$C,3,)</f>
        <v>44.405586</v>
      </c>
      <c r="G2185" s="1" t="str">
        <f>VLOOKUP(A2185,[1]Sheet1!$A:$B,2,)</f>
        <v>'2022-02-03 00:00:00'</v>
      </c>
      <c r="H2185" s="1">
        <f>VLOOKUP(A2185,[2]Sheet4!$A:$B,2,)</f>
        <v>54</v>
      </c>
      <c r="I2185" s="1">
        <f>VLOOKUP(A2185,[2]Sheet3!$A:$B,2,)</f>
        <v>1</v>
      </c>
      <c r="J2185" s="2">
        <v>0.62037037037037035</v>
      </c>
      <c r="K2185" s="2">
        <v>0.53405017921146958</v>
      </c>
      <c r="L2185" s="2">
        <v>0.57343550446998726</v>
      </c>
      <c r="M2185" s="2">
        <v>0.51135005973715653</v>
      </c>
      <c r="N2185" s="2">
        <v>0.45459976105137401</v>
      </c>
      <c r="O2185" s="2">
        <v>0.45925925925925931</v>
      </c>
      <c r="P2185" s="2">
        <v>0.54002389486260449</v>
      </c>
      <c r="Q2185" s="2">
        <v>0.72469135802469131</v>
      </c>
      <c r="R2185" s="2">
        <v>0.65644955300127716</v>
      </c>
      <c r="S2185" s="2">
        <v>0.51604938271604939</v>
      </c>
      <c r="T2185" s="2">
        <v>0.46825396825396826</v>
      </c>
      <c r="U2185" s="2">
        <v>0.47252090800477897</v>
      </c>
      <c r="V2185" s="2">
        <v>0.58465608465608465</v>
      </c>
      <c r="W2185" s="2">
        <v>0.51672640382317803</v>
      </c>
      <c r="X2185" s="2">
        <v>0.5676883780332056</v>
      </c>
      <c r="Y2185" s="2">
        <v>0.53345280764635605</v>
      </c>
      <c r="Z2185" s="2">
        <v>0.48685782556750301</v>
      </c>
      <c r="AA2185" s="2">
        <v>0.57839506172839505</v>
      </c>
      <c r="AB2185" s="2">
        <v>0.52090800477897259</v>
      </c>
      <c r="AC2185" s="2">
        <v>0.7592592592592593</v>
      </c>
    </row>
    <row r="2186" spans="1:29" x14ac:dyDescent="0.3">
      <c r="A2186" s="1" t="s">
        <v>2184</v>
      </c>
      <c r="B2186" s="1" t="str">
        <f>VLOOKUP(A2186,[1]export_locker_251223!$B:$H,7,)</f>
        <v>Keba</v>
      </c>
      <c r="C2186" s="1" t="str">
        <f>VLOOKUP(A2186,[1]export_locker_251223!$B:$C,2,)</f>
        <v>Str. Persu Aurel, Nr. 2-18</v>
      </c>
      <c r="D2186" s="1" t="str">
        <f>VLOOKUP(A2186,[2]Sheet1!$A:$E,5,)</f>
        <v>Sectorul 4</v>
      </c>
      <c r="E2186" s="1">
        <f>VLOOKUP(A2186,[1]Sheet2!$A:$B,2,)</f>
        <v>26.113146</v>
      </c>
      <c r="F2186" s="1">
        <f>VLOOKUP(A2186,[1]Sheet2!$A:$C,3,)</f>
        <v>44.375436000000001</v>
      </c>
      <c r="G2186" s="1" t="str">
        <f>VLOOKUP(A2186,[1]Sheet1!$A:$B,2,)</f>
        <v>'2022-02-04 00:00:00'</v>
      </c>
      <c r="H2186" s="1">
        <f>VLOOKUP(A2186,[2]Sheet4!$A:$B,2,)</f>
        <v>68</v>
      </c>
      <c r="I2186" s="1">
        <f>VLOOKUP(A2186,[2]Sheet3!$A:$B,2,)</f>
        <v>0</v>
      </c>
      <c r="J2186" s="2">
        <v>0.81670168067226889</v>
      </c>
      <c r="K2186" s="2">
        <v>0.61717267552182165</v>
      </c>
      <c r="L2186" s="2">
        <v>0.4751521298174442</v>
      </c>
      <c r="M2186" s="2">
        <v>0.40559772296015184</v>
      </c>
      <c r="N2186" s="2">
        <v>0.37239089184060725</v>
      </c>
      <c r="O2186" s="2">
        <v>0.41911764705882354</v>
      </c>
      <c r="P2186" s="2">
        <v>0.50094876660341559</v>
      </c>
      <c r="Q2186" s="2">
        <v>0.86029411764705876</v>
      </c>
      <c r="R2186" s="2">
        <v>0.74746450304259637</v>
      </c>
      <c r="S2186" s="2">
        <v>0.51078431372549027</v>
      </c>
      <c r="T2186" s="2">
        <v>0.47478991596638659</v>
      </c>
      <c r="U2186" s="2">
        <v>0.45540796963946867</v>
      </c>
      <c r="V2186" s="2">
        <v>0.58088235294117652</v>
      </c>
      <c r="W2186" s="2">
        <v>0.45825426944971537</v>
      </c>
      <c r="X2186" s="2">
        <v>0.39148073022312374</v>
      </c>
      <c r="Y2186" s="2">
        <v>0.34582542694497154</v>
      </c>
      <c r="Z2186" s="2">
        <v>0.37096774193548387</v>
      </c>
      <c r="AA2186" s="2">
        <v>0.33774509803921571</v>
      </c>
      <c r="AB2186" s="2">
        <v>0.62760910815939286</v>
      </c>
      <c r="AC2186" s="2">
        <v>0.80172413793103448</v>
      </c>
    </row>
    <row r="2187" spans="1:29" x14ac:dyDescent="0.3">
      <c r="A2187" s="1" t="s">
        <v>2185</v>
      </c>
      <c r="B2187" s="1" t="str">
        <f>VLOOKUP(A2187,[1]export_locker_251223!$B:$H,7,)</f>
        <v>Keba</v>
      </c>
      <c r="C2187" s="1" t="str">
        <f>VLOOKUP(A2187,[1]export_locker_251223!$B:$C,2,)</f>
        <v>Str. Arhitect Toma Socolescu, Nr. 35</v>
      </c>
      <c r="D2187" s="1" t="str">
        <f>VLOOKUP(A2187,[2]Sheet1!$A:$E,5,)</f>
        <v>Ploiesti</v>
      </c>
      <c r="E2187" s="1">
        <f>VLOOKUP(A2187,[1]Sheet2!$A:$B,2,)</f>
        <v>26.011219000000001</v>
      </c>
      <c r="F2187" s="1">
        <f>VLOOKUP(A2187,[1]Sheet2!$A:$C,3,)</f>
        <v>44.954419999999999</v>
      </c>
      <c r="G2187" s="1" t="str">
        <f>VLOOKUP(A2187,[1]Sheet1!$A:$B,2,)</f>
        <v>'2022-02-04 00:00:00'</v>
      </c>
      <c r="H2187" s="1">
        <f>VLOOKUP(A2187,[2]Sheet4!$A:$B,2,)</f>
        <v>54</v>
      </c>
      <c r="I2187" s="1">
        <f>VLOOKUP(A2187,[2]Sheet3!$A:$B,2,)</f>
        <v>0</v>
      </c>
      <c r="J2187" s="2">
        <v>0.30444444444444441</v>
      </c>
      <c r="K2187" s="2">
        <v>0.35612535612535612</v>
      </c>
      <c r="L2187" s="2">
        <v>0.38176638176638178</v>
      </c>
      <c r="M2187" s="2">
        <v>0.34330484330484329</v>
      </c>
      <c r="N2187" s="2">
        <v>0.26337448559670779</v>
      </c>
      <c r="O2187" s="2">
        <v>0.349002849002849</v>
      </c>
      <c r="P2187" s="2">
        <v>0.33048433048433051</v>
      </c>
      <c r="Q2187" s="2">
        <v>0.60897435897435903</v>
      </c>
      <c r="R2187" s="2">
        <v>0.54370370370370369</v>
      </c>
      <c r="S2187" s="2">
        <v>0.42661179698216739</v>
      </c>
      <c r="T2187" s="2">
        <v>0.43209876543209874</v>
      </c>
      <c r="U2187" s="2">
        <v>0.40329218106995884</v>
      </c>
      <c r="V2187" s="2">
        <v>0.47259259259259262</v>
      </c>
      <c r="W2187" s="2">
        <v>0.40455840455840458</v>
      </c>
      <c r="X2187" s="2">
        <v>0.42735042735042733</v>
      </c>
      <c r="Y2187" s="2">
        <v>0.40811965811965811</v>
      </c>
      <c r="Z2187" s="2">
        <v>0.33401920438957478</v>
      </c>
      <c r="AA2187" s="2">
        <v>0.37820512820512825</v>
      </c>
      <c r="AB2187" s="2">
        <v>0.37678062678062674</v>
      </c>
      <c r="AC2187" s="2">
        <v>0.5881481481481482</v>
      </c>
    </row>
    <row r="2188" spans="1:29" x14ac:dyDescent="0.3">
      <c r="A2188" s="1" t="s">
        <v>2186</v>
      </c>
      <c r="B2188" s="1" t="str">
        <f>VLOOKUP(A2188,[1]export_locker_251223!$B:$H,7,)</f>
        <v>Keba</v>
      </c>
      <c r="C2188" s="1" t="str">
        <f>VLOOKUP(A2188,[1]export_locker_251223!$B:$C,2,)</f>
        <v>Str. Fabricii, Nr. 7</v>
      </c>
      <c r="D2188" s="1" t="str">
        <f>VLOOKUP(A2188,[2]Sheet1!$A:$E,5,)</f>
        <v>Sectorul 6</v>
      </c>
      <c r="E2188" s="1">
        <f>VLOOKUP(A2188,[1]Sheet2!$A:$B,2,)</f>
        <v>26.035767</v>
      </c>
      <c r="F2188" s="1">
        <f>VLOOKUP(A2188,[1]Sheet2!$A:$C,3,)</f>
        <v>44.43629</v>
      </c>
      <c r="G2188" s="1" t="str">
        <f>VLOOKUP(A2188,[1]Sheet1!$A:$B,2,)</f>
        <v>'2022-02-04 00:00:00'</v>
      </c>
      <c r="H2188" s="1">
        <f>VLOOKUP(A2188,[2]Sheet4!$A:$B,2,)</f>
        <v>82</v>
      </c>
      <c r="I2188" s="1">
        <f>VLOOKUP(A2188,[2]Sheet3!$A:$B,2,)</f>
        <v>2</v>
      </c>
      <c r="J2188" s="2">
        <v>0.97125435540069682</v>
      </c>
      <c r="K2188" s="2">
        <v>0.8721479150275373</v>
      </c>
      <c r="L2188" s="2">
        <v>0.82884777123633302</v>
      </c>
      <c r="M2188" s="2">
        <v>0.65617623918174661</v>
      </c>
      <c r="N2188" s="2">
        <v>0.63690007867820608</v>
      </c>
      <c r="O2188" s="2">
        <v>0.75975609756097562</v>
      </c>
      <c r="P2188" s="2">
        <v>0.77025963808025177</v>
      </c>
      <c r="Q2188" s="2">
        <v>1.0113821138211381</v>
      </c>
      <c r="R2188" s="2">
        <v>0.78763666947014288</v>
      </c>
      <c r="S2188" s="2">
        <v>0.68536585365853664</v>
      </c>
      <c r="T2188" s="2">
        <v>0.76698606271777003</v>
      </c>
      <c r="U2188" s="2">
        <v>0.71125098347757665</v>
      </c>
      <c r="V2188" s="2">
        <v>0.73736933797909399</v>
      </c>
      <c r="W2188" s="2">
        <v>0.76317859952793077</v>
      </c>
      <c r="X2188" s="2">
        <v>0.77081581160639201</v>
      </c>
      <c r="Y2188" s="2">
        <v>0.6097560975609756</v>
      </c>
      <c r="Z2188" s="2">
        <v>0.55507474429583004</v>
      </c>
      <c r="AA2188" s="2">
        <v>0.64390243902439026</v>
      </c>
      <c r="AB2188" s="2">
        <v>0.78009441384736433</v>
      </c>
      <c r="AC2188" s="2">
        <v>0.98570227081581163</v>
      </c>
    </row>
    <row r="2189" spans="1:29" x14ac:dyDescent="0.3">
      <c r="A2189" s="1" t="s">
        <v>2187</v>
      </c>
      <c r="B2189" s="1" t="str">
        <f>VLOOKUP(A2189,[1]export_locker_251223!$B:$H,7,)</f>
        <v>Keba</v>
      </c>
      <c r="C2189" s="1" t="str">
        <f>VLOOKUP(A2189,[1]export_locker_251223!$B:$C,2,)</f>
        <v>Str. Lebedei, Nr. 15</v>
      </c>
      <c r="D2189" s="1" t="str">
        <f>VLOOKUP(A2189,[2]Sheet1!$A:$E,5,)</f>
        <v>Brasov</v>
      </c>
      <c r="E2189" s="1">
        <f>VLOOKUP(A2189,[1]Sheet2!$A:$B,2,)</f>
        <v>25.562531</v>
      </c>
      <c r="F2189" s="1">
        <f>VLOOKUP(A2189,[1]Sheet2!$A:$C,3,)</f>
        <v>45.663922999999997</v>
      </c>
      <c r="G2189" s="1" t="str">
        <f>VLOOKUP(A2189,[1]Sheet1!$A:$B,2,)</f>
        <v>'2022-02-23 00:00:00'</v>
      </c>
      <c r="H2189" s="1">
        <f>VLOOKUP(A2189,[2]Sheet4!$A:$B,2,)</f>
        <v>68</v>
      </c>
      <c r="I2189" s="1">
        <f>VLOOKUP(A2189,[2]Sheet3!$A:$B,2,)</f>
        <v>1</v>
      </c>
      <c r="J2189" s="2">
        <v>0.39764705882352941</v>
      </c>
      <c r="K2189" s="2">
        <v>0.45022624434389136</v>
      </c>
      <c r="L2189" s="2">
        <v>0.43947963800904977</v>
      </c>
      <c r="M2189" s="2">
        <v>0.34728506787330315</v>
      </c>
      <c r="N2189" s="2">
        <v>0.32080610021786493</v>
      </c>
      <c r="O2189" s="2">
        <v>0.37895927601809959</v>
      </c>
      <c r="P2189" s="2">
        <v>0.48472850678733032</v>
      </c>
      <c r="Q2189" s="2">
        <v>0.7601809954751132</v>
      </c>
      <c r="R2189" s="2">
        <v>0.70470588235294118</v>
      </c>
      <c r="S2189" s="2">
        <v>0.53867102396514166</v>
      </c>
      <c r="T2189" s="2">
        <v>0.43014705882352944</v>
      </c>
      <c r="U2189" s="2">
        <v>0.40686274509803916</v>
      </c>
      <c r="V2189" s="2">
        <v>0.51411764705882357</v>
      </c>
      <c r="W2189" s="2">
        <v>0.52601809954751133</v>
      </c>
      <c r="X2189" s="2">
        <v>0.46040723981900455</v>
      </c>
      <c r="Y2189" s="2">
        <v>0.3800904977375566</v>
      </c>
      <c r="Z2189" s="2">
        <v>0.36601307189542487</v>
      </c>
      <c r="AA2189" s="2">
        <v>0.46380090497737558</v>
      </c>
      <c r="AB2189" s="2">
        <v>0.5571266968325792</v>
      </c>
      <c r="AC2189" s="2">
        <v>0.82764705882352929</v>
      </c>
    </row>
    <row r="2190" spans="1:29" x14ac:dyDescent="0.3">
      <c r="A2190" s="1" t="s">
        <v>2188</v>
      </c>
      <c r="B2190" s="1" t="str">
        <f>VLOOKUP(A2190,[1]export_locker_251223!$B:$H,7,)</f>
        <v>Keba</v>
      </c>
      <c r="C2190" s="1" t="str">
        <f>VLOOKUP(A2190,[1]export_locker_251223!$B:$C,2,)</f>
        <v>Str. Noua, Nr. 253</v>
      </c>
      <c r="D2190" s="1" t="str">
        <f>VLOOKUP(A2190,[2]Sheet1!$A:$E,5,)</f>
        <v>Ghimbav</v>
      </c>
      <c r="E2190" s="1">
        <f>VLOOKUP(A2190,[1]Sheet2!$A:$B,2,)</f>
        <v>25.504380000000001</v>
      </c>
      <c r="F2190" s="1">
        <f>VLOOKUP(A2190,[1]Sheet2!$A:$C,3,)</f>
        <v>45.664794000000001</v>
      </c>
      <c r="G2190" s="1" t="str">
        <f>VLOOKUP(A2190,[1]Sheet1!$A:$B,2,)</f>
        <v>'2022-05-05 00:00:00'</v>
      </c>
      <c r="H2190" s="1">
        <f>VLOOKUP(A2190,[2]Sheet4!$A:$B,2,)</f>
        <v>54</v>
      </c>
      <c r="I2190" s="1">
        <f>VLOOKUP(A2190,[2]Sheet3!$A:$B,2,)</f>
        <v>0</v>
      </c>
      <c r="J2190" s="2">
        <v>0.4651851851851852</v>
      </c>
      <c r="K2190" s="2">
        <v>0.48219373219373218</v>
      </c>
      <c r="L2190" s="2">
        <v>0.52920227920227925</v>
      </c>
      <c r="M2190" s="2">
        <v>0.55840455840455838</v>
      </c>
      <c r="N2190" s="2">
        <v>0.53086419753086422</v>
      </c>
      <c r="O2190" s="2">
        <v>0.49216524216524216</v>
      </c>
      <c r="P2190" s="2">
        <v>0.59259259259259256</v>
      </c>
      <c r="Q2190" s="2">
        <v>0.84330484330484334</v>
      </c>
      <c r="R2190" s="2">
        <v>0.88592592592592601</v>
      </c>
      <c r="S2190" s="2">
        <v>0.61316872427983549</v>
      </c>
      <c r="T2190" s="2">
        <v>0.64120370370370372</v>
      </c>
      <c r="U2190" s="2">
        <v>0.79972565157750342</v>
      </c>
      <c r="V2190" s="2">
        <v>0.83407407407407408</v>
      </c>
      <c r="W2190" s="2">
        <v>0.74216524216524227</v>
      </c>
      <c r="X2190" s="2">
        <v>0.64245014245014243</v>
      </c>
      <c r="Y2190" s="2">
        <v>0.63675213675213682</v>
      </c>
      <c r="Z2190" s="2">
        <v>0.57338820301783266</v>
      </c>
      <c r="AA2190" s="2">
        <v>0.71082621082621078</v>
      </c>
      <c r="AB2190" s="2">
        <v>0.74430199430199429</v>
      </c>
      <c r="AC2190" s="2">
        <v>0.9162962962962965</v>
      </c>
    </row>
    <row r="2191" spans="1:29" x14ac:dyDescent="0.3">
      <c r="A2191" s="1" t="s">
        <v>2189</v>
      </c>
      <c r="B2191" s="1" t="str">
        <f>VLOOKUP(A2191,[1]export_locker_251223!$B:$H,7,)</f>
        <v>Keba</v>
      </c>
      <c r="C2191" s="1" t="str">
        <f>VLOOKUP(A2191,[1]export_locker_251223!$B:$C,2,)</f>
        <v>Bd. Camil Ressu, Nr. 4A</v>
      </c>
      <c r="D2191" s="1" t="str">
        <f>VLOOKUP(A2191,[2]Sheet1!$A:$E,5,)</f>
        <v>Sectorul 3</v>
      </c>
      <c r="E2191" s="1">
        <f>VLOOKUP(A2191,[1]Sheet2!$A:$B,2,)</f>
        <v>26.138829000000001</v>
      </c>
      <c r="F2191" s="1">
        <f>VLOOKUP(A2191,[1]Sheet2!$A:$C,3,)</f>
        <v>44.419390999999997</v>
      </c>
      <c r="G2191" s="1" t="str">
        <f>VLOOKUP(A2191,[1]Sheet1!$A:$B,2,)</f>
        <v>'2022-02-10 00:00:00'</v>
      </c>
      <c r="H2191" s="1">
        <f>VLOOKUP(A2191,[2]Sheet4!$A:$B,2,)</f>
        <v>217</v>
      </c>
      <c r="I2191" s="1">
        <f>VLOOKUP(A2191,[2]Sheet3!$A:$B,2,)</f>
        <v>0</v>
      </c>
      <c r="J2191" s="2">
        <v>1.145034843205575</v>
      </c>
      <c r="K2191" s="2">
        <v>1.0023603461841071</v>
      </c>
      <c r="L2191" s="2">
        <v>1.1438183347350714</v>
      </c>
      <c r="M2191" s="2">
        <v>1.033044846577498</v>
      </c>
      <c r="N2191" s="2">
        <v>0.97010228166797796</v>
      </c>
      <c r="O2191" s="2">
        <v>1.0743902439024391</v>
      </c>
      <c r="P2191" s="2">
        <v>1.2498033044846577</v>
      </c>
      <c r="Q2191" s="2">
        <v>1.2081300813008129</v>
      </c>
      <c r="R2191" s="2">
        <v>1.0155592935239697</v>
      </c>
      <c r="S2191" s="2">
        <v>0.95813008130081301</v>
      </c>
      <c r="T2191" s="2">
        <v>1.0979965156794425</v>
      </c>
      <c r="U2191" s="2">
        <v>1.028324154209284</v>
      </c>
      <c r="V2191" s="2">
        <v>1.127177700348432</v>
      </c>
      <c r="W2191" s="2">
        <v>1.1455546813532653</v>
      </c>
      <c r="X2191" s="2">
        <v>1.0656013456686291</v>
      </c>
      <c r="Y2191" s="2">
        <v>1.057435090479937</v>
      </c>
      <c r="Z2191" s="2">
        <v>0.95908733280881198</v>
      </c>
      <c r="AA2191" s="2">
        <v>0.24347158218125961</v>
      </c>
      <c r="AB2191" s="2">
        <v>0.4736137951538576</v>
      </c>
      <c r="AC2191" s="2">
        <v>0.80645161290322576</v>
      </c>
    </row>
    <row r="2192" spans="1:29" x14ac:dyDescent="0.3">
      <c r="A2192" s="1" t="s">
        <v>2190</v>
      </c>
      <c r="B2192" s="1" t="str">
        <f>VLOOKUP(A2192,[1]export_locker_251223!$B:$H,7,)</f>
        <v>ModernExpo</v>
      </c>
      <c r="C2192" s="1" t="str">
        <f>VLOOKUP(A2192,[1]export_locker_251223!$B:$C,2,)</f>
        <v>Al. Botorani, Nr. 10A</v>
      </c>
      <c r="D2192" s="1" t="str">
        <f>VLOOKUP(A2192,[2]Sheet1!$A:$E,5,)</f>
        <v>Sectorul 5</v>
      </c>
      <c r="E2192" s="1">
        <f>VLOOKUP(A2192,[1]Sheet2!$A:$B,2,)</f>
        <v>26.060725999999999</v>
      </c>
      <c r="F2192" s="1">
        <f>VLOOKUP(A2192,[1]Sheet2!$A:$C,3,)</f>
        <v>44.420104000000002</v>
      </c>
      <c r="G2192" s="1" t="str">
        <f>VLOOKUP(A2192,[1]Sheet1!$A:$B,2,)</f>
        <v>'2022-02-04 00:00:00'</v>
      </c>
      <c r="H2192" s="1">
        <f>VLOOKUP(A2192,[2]Sheet4!$A:$B,2,)</f>
        <v>74</v>
      </c>
      <c r="I2192" s="1">
        <f>VLOOKUP(A2192,[2]Sheet3!$A:$B,2,)</f>
        <v>3</v>
      </c>
      <c r="J2192" s="2">
        <v>0.89478764478764472</v>
      </c>
      <c r="K2192" s="2">
        <v>0.84263295553618134</v>
      </c>
      <c r="L2192" s="2">
        <v>0.84342963653308478</v>
      </c>
      <c r="M2192" s="2">
        <v>0.71403661726242373</v>
      </c>
      <c r="N2192" s="2">
        <v>0.76068003487358327</v>
      </c>
      <c r="O2192" s="2">
        <v>0.90405405405405403</v>
      </c>
      <c r="P2192" s="2">
        <v>0.8966870095902354</v>
      </c>
      <c r="Q2192" s="2">
        <v>0.94414414414414405</v>
      </c>
      <c r="R2192" s="2">
        <v>0.90121155638397021</v>
      </c>
      <c r="S2192" s="2">
        <v>0.71621621621621623</v>
      </c>
      <c r="T2192" s="2">
        <v>0.69498069498069504</v>
      </c>
      <c r="U2192" s="2">
        <v>0.69747166521360071</v>
      </c>
      <c r="V2192" s="2">
        <v>0.7142857142857143</v>
      </c>
      <c r="W2192" s="2">
        <v>0.69354838709677424</v>
      </c>
      <c r="X2192" s="2">
        <v>0.70876048462255359</v>
      </c>
      <c r="Y2192" s="2">
        <v>0.69136878814298164</v>
      </c>
      <c r="Z2192" s="2">
        <v>0.67436791630340021</v>
      </c>
      <c r="AA2192" s="2">
        <v>0.75315315315315312</v>
      </c>
      <c r="AB2192" s="2">
        <v>0.87140366172624228</v>
      </c>
      <c r="AC2192" s="2">
        <v>1.0186393289841571</v>
      </c>
    </row>
    <row r="2193" spans="1:29" x14ac:dyDescent="0.3">
      <c r="A2193" s="1" t="s">
        <v>2191</v>
      </c>
      <c r="B2193" s="1" t="str">
        <f>VLOOKUP(A2193,[1]export_locker_251223!$B:$H,7,)</f>
        <v>SmartID V2</v>
      </c>
      <c r="C2193" s="1" t="str">
        <f>VLOOKUP(A2193,[1]export_locker_251223!$B:$C,2,)</f>
        <v>Str. Midiei, Nr. 7</v>
      </c>
      <c r="D2193" s="1" t="str">
        <f>VLOOKUP(A2193,[2]Sheet1!$A:$E,5,)</f>
        <v>Navodari</v>
      </c>
      <c r="E2193" s="1">
        <f>VLOOKUP(A2193,[1]Sheet2!$A:$B,2,)</f>
        <v>28.614006</v>
      </c>
      <c r="F2193" s="1">
        <f>VLOOKUP(A2193,[1]Sheet2!$A:$C,3,)</f>
        <v>44.323461999999999</v>
      </c>
      <c r="G2193" s="1" t="str">
        <f>VLOOKUP(A2193,[1]Sheet1!$A:$B,2,)</f>
        <v>'2022-02-10 00:00:00'</v>
      </c>
      <c r="H2193" s="1">
        <f>VLOOKUP(A2193,[2]Sheet4!$A:$B,2,)</f>
        <v>54</v>
      </c>
      <c r="I2193" s="1">
        <f>VLOOKUP(A2193,[2]Sheet3!$A:$B,2,)</f>
        <v>2</v>
      </c>
      <c r="J2193" s="2">
        <v>0.6133333333333334</v>
      </c>
      <c r="K2193" s="2">
        <v>0.5947293447293448</v>
      </c>
      <c r="L2193" s="2">
        <v>0.66666666666666663</v>
      </c>
      <c r="M2193" s="2">
        <v>0.81908831908831914</v>
      </c>
      <c r="N2193" s="2">
        <v>0.59053497942386834</v>
      </c>
      <c r="O2193" s="2">
        <v>0.75071225071225078</v>
      </c>
      <c r="P2193" s="2">
        <v>0.73361823361823353</v>
      </c>
      <c r="Q2193" s="2">
        <v>0.84188034188034189</v>
      </c>
      <c r="R2193" s="2">
        <v>0.96370370370370362</v>
      </c>
      <c r="S2193" s="2">
        <v>0.63305898491083668</v>
      </c>
      <c r="T2193" s="2">
        <v>0.61265432098765438</v>
      </c>
      <c r="U2193" s="2">
        <v>0.63991769547325106</v>
      </c>
      <c r="V2193" s="2">
        <v>0.67407407407407405</v>
      </c>
      <c r="W2193" s="2">
        <v>0.74928774928774922</v>
      </c>
      <c r="X2193" s="2">
        <v>0.68732193732193736</v>
      </c>
      <c r="Y2193" s="2">
        <v>0.65455840455840453</v>
      </c>
      <c r="Z2193" s="2">
        <v>0.68998628257887518</v>
      </c>
      <c r="AA2193" s="2">
        <v>0.74572649572649574</v>
      </c>
      <c r="AB2193" s="2">
        <v>0.77777777777777779</v>
      </c>
      <c r="AC2193" s="2">
        <v>0.88518518518518519</v>
      </c>
    </row>
    <row r="2194" spans="1:29" x14ac:dyDescent="0.3">
      <c r="A2194" s="1" t="s">
        <v>2192</v>
      </c>
      <c r="B2194" s="1" t="str">
        <f>VLOOKUP(A2194,[1]export_locker_251223!$B:$H,7,)</f>
        <v>ModernExpo</v>
      </c>
      <c r="C2194" s="1" t="str">
        <f>VLOOKUP(A2194,[1]export_locker_251223!$B:$C,2,)</f>
        <v>Sos. Mangaliei, Nr. 181</v>
      </c>
      <c r="D2194" s="1" t="str">
        <f>VLOOKUP(A2194,[2]Sheet1!$A:$E,5,)</f>
        <v>Constanta</v>
      </c>
      <c r="E2194" s="1">
        <f>VLOOKUP(A2194,[1]Sheet2!$A:$B,2,)</f>
        <v>28.623632000000001</v>
      </c>
      <c r="F2194" s="1">
        <f>VLOOKUP(A2194,[1]Sheet2!$A:$C,3,)</f>
        <v>44.143332000000001</v>
      </c>
      <c r="G2194" s="1" t="str">
        <f>VLOOKUP(A2194,[1]Sheet1!$A:$B,2,)</f>
        <v>'2022-02-11 00:00:00'</v>
      </c>
      <c r="H2194" s="1">
        <f>VLOOKUP(A2194,[2]Sheet4!$A:$B,2,)</f>
        <v>54</v>
      </c>
      <c r="I2194" s="1">
        <f>VLOOKUP(A2194,[2]Sheet3!$A:$B,2,)</f>
        <v>0</v>
      </c>
      <c r="J2194" s="2">
        <v>0.38444444444444442</v>
      </c>
      <c r="K2194" s="2">
        <v>0.40811965811965811</v>
      </c>
      <c r="L2194" s="2">
        <v>0.33974358974358976</v>
      </c>
      <c r="M2194" s="2">
        <v>0.27564102564102566</v>
      </c>
      <c r="N2194" s="2">
        <v>0.23662551440329219</v>
      </c>
      <c r="O2194" s="2">
        <v>0.27136752136752135</v>
      </c>
      <c r="P2194" s="2">
        <v>0.30840455840455844</v>
      </c>
      <c r="Q2194" s="2">
        <v>0.46438746438746442</v>
      </c>
      <c r="R2194" s="2">
        <v>0.35703703703703704</v>
      </c>
      <c r="S2194" s="2">
        <v>0.27914951989026066</v>
      </c>
      <c r="T2194" s="2">
        <v>0.2692901234567901</v>
      </c>
      <c r="U2194" s="2">
        <v>0.19821673525377229</v>
      </c>
      <c r="V2194" s="2">
        <v>0.24148148148148149</v>
      </c>
      <c r="W2194" s="2">
        <v>0.21937321937321935</v>
      </c>
      <c r="X2194" s="2">
        <v>0.21153846153846154</v>
      </c>
      <c r="Y2194" s="2">
        <v>0.23931623931623933</v>
      </c>
      <c r="Z2194" s="2">
        <v>0.21536351165980797</v>
      </c>
      <c r="AA2194" s="2">
        <v>0.22293447293447294</v>
      </c>
      <c r="AB2194" s="2">
        <v>0.24501424501424501</v>
      </c>
      <c r="AC2194" s="2">
        <v>0.47925925925925922</v>
      </c>
    </row>
    <row r="2195" spans="1:29" x14ac:dyDescent="0.3">
      <c r="A2195" s="1" t="s">
        <v>2193</v>
      </c>
      <c r="B2195" s="1" t="str">
        <f>VLOOKUP(A2195,[1]export_locker_251223!$B:$H,7,)</f>
        <v>Keba</v>
      </c>
      <c r="C2195" s="1" t="str">
        <f>VLOOKUP(A2195,[1]export_locker_251223!$B:$C,2,)</f>
        <v>Str. Bujorilor, Nr. 28</v>
      </c>
      <c r="D2195" s="1" t="str">
        <f>VLOOKUP(A2195,[2]Sheet1!$A:$E,5,)</f>
        <v>Timisoara</v>
      </c>
      <c r="E2195" s="1">
        <f>VLOOKUP(A2195,[1]Sheet2!$A:$B,2,)</f>
        <v>21.268038000000001</v>
      </c>
      <c r="F2195" s="1">
        <f>VLOOKUP(A2195,[1]Sheet2!$A:$C,3,)</f>
        <v>45.716011999999999</v>
      </c>
      <c r="G2195" s="1" t="str">
        <f>VLOOKUP(A2195,[1]Sheet1!$A:$B,2,)</f>
        <v>'2022-04-06 00:00:00'</v>
      </c>
      <c r="H2195" s="1">
        <f>VLOOKUP(A2195,[2]Sheet4!$A:$B,2,)</f>
        <v>54</v>
      </c>
      <c r="I2195" s="1">
        <f>VLOOKUP(A2195,[2]Sheet3!$A:$B,2,)</f>
        <v>0</v>
      </c>
      <c r="J2195" s="2">
        <v>0.32518518518518519</v>
      </c>
      <c r="K2195" s="2">
        <v>0.33618233618233617</v>
      </c>
      <c r="L2195" s="2">
        <v>0.28917378917378916</v>
      </c>
      <c r="M2195" s="2">
        <v>0.32905982905982906</v>
      </c>
      <c r="N2195" s="2">
        <v>0.22565157750342935</v>
      </c>
      <c r="O2195" s="2">
        <v>0.29914529914529914</v>
      </c>
      <c r="P2195" s="2">
        <v>0.40170940170940173</v>
      </c>
      <c r="Q2195" s="2">
        <v>0.75427350427350426</v>
      </c>
      <c r="R2195" s="2">
        <v>0.48</v>
      </c>
      <c r="S2195" s="2">
        <v>0.39986282578875171</v>
      </c>
      <c r="T2195" s="2">
        <v>0.38657407407407413</v>
      </c>
      <c r="U2195" s="2">
        <v>0.37722908093278462</v>
      </c>
      <c r="V2195" s="2">
        <v>0.3644444444444444</v>
      </c>
      <c r="W2195" s="2">
        <v>0.45940170940170943</v>
      </c>
      <c r="X2195" s="2">
        <v>0.3247863247863248</v>
      </c>
      <c r="Y2195" s="2">
        <v>0.36324786324786323</v>
      </c>
      <c r="Z2195" s="2">
        <v>0.29835390946502055</v>
      </c>
      <c r="AA2195" s="2">
        <v>0.368945868945869</v>
      </c>
      <c r="AB2195" s="2">
        <v>0.44729344729344728</v>
      </c>
      <c r="AC2195" s="2">
        <v>0.6133333333333334</v>
      </c>
    </row>
    <row r="2196" spans="1:29" x14ac:dyDescent="0.3">
      <c r="A2196" s="1" t="s">
        <v>2194</v>
      </c>
      <c r="B2196" s="1" t="str">
        <f>VLOOKUP(A2196,[1]export_locker_251223!$B:$H,7,)</f>
        <v>EasyPost v2</v>
      </c>
      <c r="C2196" s="1" t="str">
        <f>VLOOKUP(A2196,[1]export_locker_251223!$B:$C,2,)</f>
        <v>Str. Berlin, Nr. 19</v>
      </c>
      <c r="D2196" s="1" t="str">
        <f>VLOOKUP(A2196,[2]Sheet1!$A:$E,5,)</f>
        <v>Mosnita Noua</v>
      </c>
      <c r="E2196" s="1">
        <f>VLOOKUP(A2196,[1]Sheet2!$A:$B,2,)</f>
        <v>21.302551999999999</v>
      </c>
      <c r="F2196" s="1">
        <f>VLOOKUP(A2196,[1]Sheet2!$A:$C,3,)</f>
        <v>45.730666999999997</v>
      </c>
      <c r="G2196" s="1" t="str">
        <f>VLOOKUP(A2196,[1]Sheet1!$A:$B,2,)</f>
        <v>'2022-02-03 00:00:00'</v>
      </c>
      <c r="H2196" s="1">
        <f>VLOOKUP(A2196,[2]Sheet4!$A:$B,2,)</f>
        <v>50</v>
      </c>
      <c r="I2196" s="1">
        <f>VLOOKUP(A2196,[2]Sheet3!$A:$B,2,)</f>
        <v>0</v>
      </c>
      <c r="J2196" s="2">
        <v>0.84239999999999993</v>
      </c>
      <c r="K2196" s="2">
        <v>0.83076923076923082</v>
      </c>
      <c r="L2196" s="2">
        <v>0.76230769230769235</v>
      </c>
      <c r="M2196" s="2">
        <v>0.93692307692307686</v>
      </c>
      <c r="N2196" s="2">
        <v>0.74518518518518517</v>
      </c>
      <c r="O2196" s="2">
        <v>0.84615384615384615</v>
      </c>
      <c r="P2196" s="2">
        <v>1.0007692307692309</v>
      </c>
      <c r="Q2196" s="2">
        <v>0.94692307692307698</v>
      </c>
      <c r="R2196" s="2">
        <v>0.95840000000000003</v>
      </c>
      <c r="S2196" s="2">
        <v>0.83851851851851855</v>
      </c>
      <c r="T2196" s="2">
        <v>0.86916666666666664</v>
      </c>
      <c r="U2196" s="2">
        <v>0.97851851851851857</v>
      </c>
      <c r="V2196" s="2">
        <v>1.0271999999999999</v>
      </c>
      <c r="W2196" s="2">
        <v>1.0315384615384615</v>
      </c>
      <c r="X2196" s="2">
        <v>0.8553846153846153</v>
      </c>
      <c r="Y2196" s="2">
        <v>0.91076923076923078</v>
      </c>
      <c r="Z2196" s="2">
        <v>0.7785185185185185</v>
      </c>
      <c r="AA2196" s="2">
        <v>0.82153846153846155</v>
      </c>
      <c r="AB2196" s="2">
        <v>0.84923076923076912</v>
      </c>
      <c r="AC2196" s="2">
        <v>0.99919999999999998</v>
      </c>
    </row>
    <row r="2197" spans="1:29" x14ac:dyDescent="0.3">
      <c r="A2197" s="1" t="s">
        <v>2195</v>
      </c>
      <c r="B2197" s="1" t="str">
        <f>VLOOKUP(A2197,[1]export_locker_251223!$B:$H,7,)</f>
        <v>Keba</v>
      </c>
      <c r="C2197" s="1" t="str">
        <f>VLOOKUP(A2197,[1]export_locker_251223!$B:$C,2,)</f>
        <v>Str. Nicolae Costin, Nr. 26</v>
      </c>
      <c r="D2197" s="1" t="str">
        <f>VLOOKUP(A2197,[2]Sheet1!$A:$E,5,)</f>
        <v>Iasi</v>
      </c>
      <c r="E2197" s="1">
        <f>VLOOKUP(A2197,[1]Sheet2!$A:$B,2,)</f>
        <v>27.602246000000001</v>
      </c>
      <c r="F2197" s="1">
        <f>VLOOKUP(A2197,[1]Sheet2!$A:$C,3,)</f>
        <v>47.169587999999997</v>
      </c>
      <c r="G2197" s="1" t="str">
        <f>VLOOKUP(A2197,[1]Sheet1!$A:$B,2,)</f>
        <v>'2022-02-15 00:00:00'</v>
      </c>
      <c r="H2197" s="1">
        <f>VLOOKUP(A2197,[2]Sheet4!$A:$B,2,)</f>
        <v>74</v>
      </c>
      <c r="I2197" s="1">
        <f>VLOOKUP(A2197,[2]Sheet3!$A:$B,2,)</f>
        <v>0</v>
      </c>
      <c r="J2197" s="2">
        <v>0.41243243243243244</v>
      </c>
      <c r="K2197" s="2">
        <v>0.38097713097713098</v>
      </c>
      <c r="L2197" s="2">
        <v>0.34615384615384615</v>
      </c>
      <c r="M2197" s="2">
        <v>0.38617463617463615</v>
      </c>
      <c r="N2197" s="2">
        <v>0.36036036036036034</v>
      </c>
      <c r="O2197" s="2">
        <v>0.4433471933471933</v>
      </c>
      <c r="P2197" s="2">
        <v>0.48024948024948022</v>
      </c>
      <c r="Q2197" s="2">
        <v>0.68243243243243235</v>
      </c>
      <c r="R2197" s="2">
        <v>0.55891891891891898</v>
      </c>
      <c r="S2197" s="2">
        <v>0.43043043043043039</v>
      </c>
      <c r="T2197" s="2">
        <v>0.47297297297297297</v>
      </c>
      <c r="U2197" s="2">
        <v>0.46596596596596596</v>
      </c>
      <c r="V2197" s="2">
        <v>0.50054054054054054</v>
      </c>
      <c r="W2197" s="2">
        <v>0.46517671517671516</v>
      </c>
      <c r="X2197" s="2">
        <v>0.46153846153846156</v>
      </c>
      <c r="Y2197" s="2">
        <v>0.49740124740124736</v>
      </c>
      <c r="Z2197" s="2">
        <v>0.38038038038038036</v>
      </c>
      <c r="AA2197" s="2">
        <v>0.51299376299376298</v>
      </c>
      <c r="AB2197" s="2">
        <v>0.54885654885654889</v>
      </c>
      <c r="AC2197" s="2">
        <v>0.77621621621621628</v>
      </c>
    </row>
    <row r="2198" spans="1:29" x14ac:dyDescent="0.3">
      <c r="A2198" s="1" t="s">
        <v>2196</v>
      </c>
      <c r="B2198" s="1" t="str">
        <f>VLOOKUP(A2198,[1]export_locker_251223!$B:$H,7,)</f>
        <v>SmartID V2</v>
      </c>
      <c r="C2198" s="1" t="str">
        <f>VLOOKUP(A2198,[1]export_locker_251223!$B:$C,2,)</f>
        <v>Al. Plopii Fara Sot</v>
      </c>
      <c r="D2198" s="1" t="str">
        <f>VLOOKUP(A2198,[2]Sheet1!$A:$E,5,)</f>
        <v>Iasi</v>
      </c>
      <c r="E2198" s="1">
        <f>VLOOKUP(A2198,[1]Sheet2!$A:$B,2,)</f>
        <v>27.627475</v>
      </c>
      <c r="F2198" s="1">
        <f>VLOOKUP(A2198,[1]Sheet2!$A:$C,3,)</f>
        <v>47.120682000000002</v>
      </c>
      <c r="G2198" s="1" t="str">
        <f>VLOOKUP(A2198,[1]Sheet1!$A:$B,2,)</f>
        <v>'2022-02-18 00:00:00'</v>
      </c>
      <c r="H2198" s="1">
        <f>VLOOKUP(A2198,[2]Sheet4!$A:$B,2,)</f>
        <v>54</v>
      </c>
      <c r="I2198" s="1">
        <f>VLOOKUP(A2198,[2]Sheet3!$A:$B,2,)</f>
        <v>0</v>
      </c>
      <c r="J2198" s="2">
        <v>0.1725925925925926</v>
      </c>
      <c r="K2198" s="2">
        <v>0.22578347578347577</v>
      </c>
      <c r="L2198" s="2">
        <v>0.21723646723646722</v>
      </c>
      <c r="M2198" s="2">
        <v>0.20655270655270655</v>
      </c>
      <c r="N2198" s="2">
        <v>0.16460905349794239</v>
      </c>
      <c r="O2198" s="2">
        <v>0.19943019943019943</v>
      </c>
      <c r="P2198" s="2">
        <v>0.24643874643874644</v>
      </c>
      <c r="Q2198" s="2">
        <v>0.42165242165242167</v>
      </c>
      <c r="R2198" s="2">
        <v>0.27333333333333332</v>
      </c>
      <c r="S2198" s="2">
        <v>0.25445816186556924</v>
      </c>
      <c r="T2198" s="2">
        <v>0.22762345679012344</v>
      </c>
      <c r="U2198" s="2">
        <v>0.23113854595336075</v>
      </c>
      <c r="V2198" s="2">
        <v>0.22444444444444442</v>
      </c>
      <c r="W2198" s="2">
        <v>0.20227920227920229</v>
      </c>
      <c r="X2198" s="2">
        <v>0.24501424501424501</v>
      </c>
      <c r="Y2198" s="2">
        <v>0.25641025641025644</v>
      </c>
      <c r="Z2198" s="2">
        <v>0.28669410150891633</v>
      </c>
      <c r="AA2198" s="2">
        <v>0.2606837606837607</v>
      </c>
      <c r="AB2198" s="2">
        <v>0.2492877492877493</v>
      </c>
      <c r="AC2198" s="2">
        <v>0.51111111111111118</v>
      </c>
    </row>
    <row r="2199" spans="1:29" x14ac:dyDescent="0.3">
      <c r="A2199" s="1" t="s">
        <v>2197</v>
      </c>
      <c r="B2199" s="1" t="str">
        <f>VLOOKUP(A2199,[1]export_locker_251223!$B:$H,7,)</f>
        <v>Keba</v>
      </c>
      <c r="C2199" s="1" t="str">
        <f>VLOOKUP(A2199,[1]export_locker_251223!$B:$C,2,)</f>
        <v>Str. Garii, Nr. 15A</v>
      </c>
      <c r="D2199" s="1" t="str">
        <f>VLOOKUP(A2199,[2]Sheet1!$A:$E,5,)</f>
        <v>Ciurea</v>
      </c>
      <c r="E2199" s="1">
        <f>VLOOKUP(A2199,[1]Sheet2!$A:$B,2,)</f>
        <v>27.562311000000001</v>
      </c>
      <c r="F2199" s="1">
        <f>VLOOKUP(A2199,[1]Sheet2!$A:$C,3,)</f>
        <v>47.096626000000001</v>
      </c>
      <c r="G2199" s="1" t="str">
        <f>VLOOKUP(A2199,[1]Sheet1!$A:$B,2,)</f>
        <v>'2022-02-16 00:00:00'</v>
      </c>
      <c r="H2199" s="1">
        <f>VLOOKUP(A2199,[2]Sheet4!$A:$B,2,)</f>
        <v>54</v>
      </c>
      <c r="I2199" s="1">
        <f>VLOOKUP(A2199,[2]Sheet3!$A:$B,2,)</f>
        <v>4</v>
      </c>
      <c r="J2199" s="2">
        <v>0.86814814814814811</v>
      </c>
      <c r="K2199" s="2">
        <v>0.84900284900284895</v>
      </c>
      <c r="L2199" s="2">
        <v>0.73290598290598297</v>
      </c>
      <c r="M2199" s="2">
        <v>0.84544159544159547</v>
      </c>
      <c r="N2199" s="2">
        <v>0.7407407407407407</v>
      </c>
      <c r="O2199" s="2">
        <v>0.97008547008547008</v>
      </c>
      <c r="P2199" s="2">
        <v>0.98148148148148151</v>
      </c>
      <c r="Q2199" s="2">
        <v>0.95370370370370372</v>
      </c>
      <c r="R2199" s="2">
        <v>1.1814814814814816</v>
      </c>
      <c r="S2199" s="2">
        <v>1.0329218106995885</v>
      </c>
      <c r="T2199" s="2">
        <v>1.0864197530864197</v>
      </c>
      <c r="U2199" s="2">
        <v>1.1227709190672153</v>
      </c>
      <c r="V2199" s="2">
        <v>1.1866666666666668</v>
      </c>
      <c r="W2199" s="2">
        <v>1.1759259259259258</v>
      </c>
      <c r="X2199" s="2">
        <v>0.97079772079772075</v>
      </c>
      <c r="Y2199" s="2">
        <v>1.012108262108262</v>
      </c>
      <c r="Z2199" s="2">
        <v>0.91700960219478744</v>
      </c>
      <c r="AA2199" s="2">
        <v>0.94444444444444453</v>
      </c>
      <c r="AB2199" s="2">
        <v>0.95441595441595439</v>
      </c>
      <c r="AC2199" s="2">
        <v>1.1488888888888891</v>
      </c>
    </row>
    <row r="2200" spans="1:29" x14ac:dyDescent="0.3">
      <c r="A2200" s="1" t="s">
        <v>2198</v>
      </c>
      <c r="B2200" s="1" t="str">
        <f>VLOOKUP(A2200,[1]export_locker_251223!$B:$H,7,)</f>
        <v>Keba</v>
      </c>
      <c r="C2200" s="1" t="str">
        <f>VLOOKUP(A2200,[1]export_locker_251223!$B:$C,2,)</f>
        <v>Str. Trandafirilor, Nr. 26</v>
      </c>
      <c r="D2200" s="1" t="str">
        <f>VLOOKUP(A2200,[2]Sheet1!$A:$E,5,)</f>
        <v>Valea Lupului</v>
      </c>
      <c r="E2200" s="1">
        <f>VLOOKUP(A2200,[1]Sheet2!$A:$B,2,)</f>
        <v>27.500305000000001</v>
      </c>
      <c r="F2200" s="1">
        <f>VLOOKUP(A2200,[1]Sheet2!$A:$C,3,)</f>
        <v>47.178069000000001</v>
      </c>
      <c r="G2200" s="1" t="str">
        <f>VLOOKUP(A2200,[1]Sheet1!$A:$B,2,)</f>
        <v>'2022-05-25 00:00:00'</v>
      </c>
      <c r="H2200" s="1">
        <f>VLOOKUP(A2200,[2]Sheet4!$A:$B,2,)</f>
        <v>54</v>
      </c>
      <c r="I2200" s="1">
        <f>VLOOKUP(A2200,[2]Sheet3!$A:$B,2,)</f>
        <v>1</v>
      </c>
      <c r="J2200" s="2">
        <v>0.45185185185185184</v>
      </c>
      <c r="K2200" s="2">
        <v>0.41880341880341881</v>
      </c>
      <c r="L2200" s="2">
        <v>0.43447293447293445</v>
      </c>
      <c r="M2200" s="2">
        <v>0.41809116809116809</v>
      </c>
      <c r="N2200" s="2">
        <v>0.37517146776406035</v>
      </c>
      <c r="O2200" s="2">
        <v>0.55555555555555558</v>
      </c>
      <c r="P2200" s="2">
        <v>0.58404558404558404</v>
      </c>
      <c r="Q2200" s="2">
        <v>0.80199430199430199</v>
      </c>
      <c r="R2200" s="2">
        <v>0.77407407407407403</v>
      </c>
      <c r="S2200" s="2">
        <v>0.61934156378600824</v>
      </c>
      <c r="T2200" s="2">
        <v>0.66898148148148151</v>
      </c>
      <c r="U2200" s="2">
        <v>0.54526748971193417</v>
      </c>
      <c r="V2200" s="2">
        <v>0.66370370370370368</v>
      </c>
      <c r="W2200" s="2">
        <v>0.76923076923076927</v>
      </c>
      <c r="X2200" s="2">
        <v>0.68162393162393164</v>
      </c>
      <c r="Y2200" s="2">
        <v>0.66025641025641035</v>
      </c>
      <c r="Z2200" s="2">
        <v>0.6440329218106996</v>
      </c>
      <c r="AA2200" s="2">
        <v>0.6524216524216524</v>
      </c>
      <c r="AB2200" s="2">
        <v>0.69800569800569801</v>
      </c>
      <c r="AC2200" s="2">
        <v>0.89703703703703708</v>
      </c>
    </row>
    <row r="2201" spans="1:29" x14ac:dyDescent="0.3">
      <c r="A2201" s="1" t="s">
        <v>2199</v>
      </c>
      <c r="B2201" s="1" t="str">
        <f>VLOOKUP(A2201,[1]export_locker_251223!$B:$H,7,)</f>
        <v>Keba</v>
      </c>
      <c r="C2201" s="1" t="str">
        <f>VLOOKUP(A2201,[1]export_locker_251223!$B:$C,2,)</f>
        <v>Cal. Aradului, Nr. 48/A</v>
      </c>
      <c r="D2201" s="1" t="str">
        <f>VLOOKUP(A2201,[2]Sheet1!$A:$E,5,)</f>
        <v>Timisoara</v>
      </c>
      <c r="E2201" s="1">
        <f>VLOOKUP(A2201,[1]Sheet2!$A:$B,2,)</f>
        <v>21.221253999999998</v>
      </c>
      <c r="F2201" s="1">
        <f>VLOOKUP(A2201,[1]Sheet2!$A:$C,3,)</f>
        <v>45.777051999999998</v>
      </c>
      <c r="G2201" s="1" t="str">
        <f>VLOOKUP(A2201,[1]Sheet1!$A:$B,2,)</f>
        <v>'2022-04-13 00:00:00'</v>
      </c>
      <c r="H2201" s="1">
        <f>VLOOKUP(A2201,[2]Sheet4!$A:$B,2,)</f>
        <v>54</v>
      </c>
      <c r="I2201" s="1">
        <f>VLOOKUP(A2201,[2]Sheet3!$A:$B,2,)</f>
        <v>1</v>
      </c>
      <c r="J2201" s="2">
        <v>0.53925925925925922</v>
      </c>
      <c r="K2201" s="2">
        <v>0.4373219373219373</v>
      </c>
      <c r="L2201" s="2">
        <v>0.46082621082621078</v>
      </c>
      <c r="M2201" s="2">
        <v>0.39601139601139601</v>
      </c>
      <c r="N2201" s="2">
        <v>0.38683127572016462</v>
      </c>
      <c r="O2201" s="2">
        <v>0.56267806267806264</v>
      </c>
      <c r="P2201" s="2">
        <v>0.72222222222222221</v>
      </c>
      <c r="Q2201" s="2">
        <v>0.89173789173789175</v>
      </c>
      <c r="R2201" s="2">
        <v>0.71555555555555561</v>
      </c>
      <c r="S2201" s="2">
        <v>0.65637860082304522</v>
      </c>
      <c r="T2201" s="2">
        <v>0.67824074074074081</v>
      </c>
      <c r="U2201" s="2">
        <v>0.60219478737997256</v>
      </c>
      <c r="V2201" s="2">
        <v>0.5755555555555556</v>
      </c>
      <c r="W2201" s="2">
        <v>0.54415954415954415</v>
      </c>
      <c r="X2201" s="2">
        <v>0.47364672364672367</v>
      </c>
      <c r="Y2201" s="2">
        <v>0.42450142450142447</v>
      </c>
      <c r="Z2201" s="2">
        <v>0.30932784636488336</v>
      </c>
      <c r="AA2201" s="2">
        <v>0.37321937321937326</v>
      </c>
      <c r="AB2201" s="2">
        <v>0.4757834757834758</v>
      </c>
      <c r="AC2201" s="2">
        <v>0.71111111111111114</v>
      </c>
    </row>
    <row r="2202" spans="1:29" x14ac:dyDescent="0.3">
      <c r="A2202" s="1" t="s">
        <v>2200</v>
      </c>
      <c r="B2202" s="1" t="str">
        <f>VLOOKUP(A2202,[1]export_locker_251223!$B:$H,7,)</f>
        <v>ModernExpo</v>
      </c>
      <c r="C2202" s="1" t="str">
        <f>VLOOKUP(A2202,[1]export_locker_251223!$B:$C,2,)</f>
        <v>Str. Teiului Nr. 3A</v>
      </c>
      <c r="D2202" s="1" t="str">
        <f>VLOOKUP(A2202,[2]Sheet1!$A:$E,5,)</f>
        <v>Timisoara</v>
      </c>
      <c r="E2202" s="1">
        <f>VLOOKUP(A2202,[1]Sheet2!$A:$B,2,)</f>
        <v>21.217462000000001</v>
      </c>
      <c r="F2202" s="1">
        <f>VLOOKUP(A2202,[1]Sheet2!$A:$C,3,)</f>
        <v>45.762875999999999</v>
      </c>
      <c r="G2202" s="1" t="str">
        <f>VLOOKUP(A2202,[1]Sheet1!$A:$B,2,)</f>
        <v>'2022-08-01 00:00:00'</v>
      </c>
      <c r="H2202" s="1">
        <f>VLOOKUP(A2202,[2]Sheet4!$A:$B,2,)</f>
        <v>74</v>
      </c>
      <c r="I2202" s="1">
        <f>VLOOKUP(A2202,[2]Sheet3!$A:$B,2,)</f>
        <v>6</v>
      </c>
      <c r="J2202" s="2">
        <v>0.93297297297297288</v>
      </c>
      <c r="K2202" s="2">
        <v>0.98232848232848236</v>
      </c>
      <c r="L2202" s="2">
        <v>0.87318087318087312</v>
      </c>
      <c r="M2202" s="2">
        <v>0.79833679833679838</v>
      </c>
      <c r="N2202" s="2">
        <v>0.73473473473473472</v>
      </c>
      <c r="O2202" s="2">
        <v>0.94438669438669431</v>
      </c>
      <c r="P2202" s="2">
        <v>1.08991683991684</v>
      </c>
      <c r="Q2202" s="2">
        <v>1.2068607068607069</v>
      </c>
      <c r="R2202" s="2">
        <v>0.94648648648648648</v>
      </c>
      <c r="S2202" s="2">
        <v>0.91791791791791788</v>
      </c>
      <c r="T2202" s="2">
        <v>0.89808558558558549</v>
      </c>
      <c r="U2202" s="2">
        <v>0.81381381381381379</v>
      </c>
      <c r="V2202" s="2">
        <v>0.98378378378378373</v>
      </c>
      <c r="W2202" s="2">
        <v>0.98388773388773387</v>
      </c>
      <c r="X2202" s="2">
        <v>0.99584199584199584</v>
      </c>
      <c r="Y2202" s="2">
        <v>0.95790020790020791</v>
      </c>
      <c r="Z2202" s="2">
        <v>0.86036036036036034</v>
      </c>
      <c r="AA2202" s="2">
        <v>0.95478170478170477</v>
      </c>
      <c r="AB2202" s="2">
        <v>1.0498960498960499</v>
      </c>
      <c r="AC2202" s="2">
        <v>1.312432432432433</v>
      </c>
    </row>
    <row r="2203" spans="1:29" x14ac:dyDescent="0.3">
      <c r="A2203" s="1" t="s">
        <v>2201</v>
      </c>
      <c r="B2203" s="1" t="str">
        <f>VLOOKUP(A2203,[1]export_locker_251223!$B:$H,7,)</f>
        <v>ModernExpo</v>
      </c>
      <c r="C2203" s="1" t="str">
        <f>VLOOKUP(A2203,[1]export_locker_251223!$B:$C,2,)</f>
        <v>Bd. Sudului, Nr. 10-14</v>
      </c>
      <c r="D2203" s="1" t="str">
        <f>VLOOKUP(A2203,[2]Sheet1!$A:$E,5,)</f>
        <v>Timisoara</v>
      </c>
      <c r="E2203" s="1">
        <f>VLOOKUP(A2203,[1]Sheet2!$A:$B,2,)</f>
        <v>21.248421</v>
      </c>
      <c r="F2203" s="1">
        <f>VLOOKUP(A2203,[1]Sheet2!$A:$C,3,)</f>
        <v>45.734746000000001</v>
      </c>
      <c r="G2203" s="1" t="str">
        <f>VLOOKUP(A2203,[1]Sheet1!$A:$B,2,)</f>
        <v>'2022-05-13 00:00:00'</v>
      </c>
      <c r="H2203" s="1">
        <f>VLOOKUP(A2203,[2]Sheet4!$A:$B,2,)</f>
        <v>74</v>
      </c>
      <c r="I2203" s="1">
        <f>VLOOKUP(A2203,[2]Sheet3!$A:$B,2,)</f>
        <v>7</v>
      </c>
      <c r="J2203" s="2">
        <v>1.1891891891891893</v>
      </c>
      <c r="K2203" s="2">
        <v>1.1262993762993763</v>
      </c>
      <c r="L2203" s="2">
        <v>1.0769230769230769</v>
      </c>
      <c r="M2203" s="2">
        <v>1.0493762993762994</v>
      </c>
      <c r="N2203" s="2">
        <v>0.93843843843843844</v>
      </c>
      <c r="O2203" s="2">
        <v>1.1023908523908523</v>
      </c>
      <c r="P2203" s="2">
        <v>1.1995841995841996</v>
      </c>
      <c r="Q2203" s="2">
        <v>1.4682952182952183</v>
      </c>
      <c r="R2203" s="2">
        <v>1.1918918918918919</v>
      </c>
      <c r="S2203" s="2">
        <v>1.1401401401401401</v>
      </c>
      <c r="T2203" s="2">
        <v>1.1829954954954955</v>
      </c>
      <c r="U2203" s="2">
        <v>1.1456456456456456</v>
      </c>
      <c r="V2203" s="2">
        <v>1.2275675675675677</v>
      </c>
      <c r="W2203" s="2">
        <v>1.3212058212058213</v>
      </c>
      <c r="X2203" s="2">
        <v>1.1595634095634095</v>
      </c>
      <c r="Y2203" s="2">
        <v>1.2193347193347193</v>
      </c>
      <c r="Z2203" s="2">
        <v>1.0975975975975976</v>
      </c>
      <c r="AA2203" s="2">
        <v>1.2583160083160083</v>
      </c>
      <c r="AB2203" s="2">
        <v>1.2707900207900207</v>
      </c>
      <c r="AC2203" s="2">
        <v>1.434594594594595</v>
      </c>
    </row>
    <row r="2204" spans="1:29" x14ac:dyDescent="0.3">
      <c r="A2204" s="1" t="s">
        <v>2202</v>
      </c>
      <c r="B2204" s="1" t="str">
        <f>VLOOKUP(A2204,[1]export_locker_251223!$B:$H,7,)</f>
        <v>ModernExpo</v>
      </c>
      <c r="C2204" s="1" t="str">
        <f>VLOOKUP(A2204,[1]export_locker_251223!$B:$C,2,)</f>
        <v>Str. Silistra, Nr. 12C</v>
      </c>
      <c r="D2204" s="1" t="str">
        <f>VLOOKUP(A2204,[2]Sheet1!$A:$E,5,)</f>
        <v>Timisoara</v>
      </c>
      <c r="E2204" s="1">
        <f>VLOOKUP(A2204,[1]Sheet2!$A:$B,2,)</f>
        <v>21.240252000000002</v>
      </c>
      <c r="F2204" s="1">
        <f>VLOOKUP(A2204,[1]Sheet2!$A:$C,3,)</f>
        <v>45.775540999999997</v>
      </c>
      <c r="G2204" s="1" t="str">
        <f>VLOOKUP(A2204,[1]Sheet1!$A:$B,2,)</f>
        <v>'2022-05-12 00:00:00'</v>
      </c>
      <c r="H2204" s="1">
        <f>VLOOKUP(A2204,[2]Sheet4!$A:$B,2,)</f>
        <v>74</v>
      </c>
      <c r="I2204" s="1">
        <f>VLOOKUP(A2204,[2]Sheet3!$A:$B,2,)</f>
        <v>0</v>
      </c>
      <c r="J2204" s="2">
        <v>0.50378378378378375</v>
      </c>
      <c r="K2204" s="2">
        <v>0.40436590436590436</v>
      </c>
      <c r="L2204" s="2">
        <v>0.48596673596673595</v>
      </c>
      <c r="M2204" s="2">
        <v>0.44490644490644493</v>
      </c>
      <c r="N2204" s="2">
        <v>0.38438438438438438</v>
      </c>
      <c r="O2204" s="2">
        <v>0.48544698544698545</v>
      </c>
      <c r="P2204" s="2">
        <v>0.4927234927234927</v>
      </c>
      <c r="Q2204" s="2">
        <v>0.73960498960498966</v>
      </c>
      <c r="R2204" s="2">
        <v>0.59351351351351356</v>
      </c>
      <c r="S2204" s="2">
        <v>0.57157157157157157</v>
      </c>
      <c r="T2204" s="2">
        <v>0.50675675675675669</v>
      </c>
      <c r="U2204" s="2">
        <v>0.47847847847847852</v>
      </c>
      <c r="V2204" s="2">
        <v>0.52864864864864858</v>
      </c>
      <c r="W2204" s="2">
        <v>0.50883575883575882</v>
      </c>
      <c r="X2204" s="2">
        <v>0.48128898128898129</v>
      </c>
      <c r="Y2204" s="2">
        <v>0.68607068607068611</v>
      </c>
      <c r="Z2204" s="2">
        <v>0.48798798798798798</v>
      </c>
      <c r="AA2204" s="2">
        <v>0.60758835758835761</v>
      </c>
      <c r="AB2204" s="2">
        <v>0.64137214137214138</v>
      </c>
      <c r="AC2204" s="2">
        <v>0.8405405405405405</v>
      </c>
    </row>
    <row r="2205" spans="1:29" x14ac:dyDescent="0.3">
      <c r="A2205" s="1" t="s">
        <v>2203</v>
      </c>
      <c r="B2205" s="1" t="str">
        <f>VLOOKUP(A2205,[1]export_locker_251223!$B:$H,7,)</f>
        <v>ModernExpo</v>
      </c>
      <c r="C2205" s="1" t="str">
        <f>VLOOKUP(A2205,[1]export_locker_251223!$B:$C,2,)</f>
        <v>Str. Lacului, Nr. 1B</v>
      </c>
      <c r="D2205" s="1" t="str">
        <f>VLOOKUP(A2205,[2]Sheet1!$A:$E,5,)</f>
        <v>Timisoara</v>
      </c>
      <c r="E2205" s="1">
        <f>VLOOKUP(A2205,[1]Sheet2!$A:$B,2,)</f>
        <v>21.200821000000001</v>
      </c>
      <c r="F2205" s="1">
        <f>VLOOKUP(A2205,[1]Sheet2!$A:$C,3,)</f>
        <v>45.730632999999997</v>
      </c>
      <c r="G2205" s="1" t="str">
        <f>VLOOKUP(A2205,[1]Sheet1!$A:$B,2,)</f>
        <v>'2022-05-13 00:00:00'</v>
      </c>
      <c r="H2205" s="1">
        <f>VLOOKUP(A2205,[2]Sheet4!$A:$B,2,)</f>
        <v>74</v>
      </c>
      <c r="I2205" s="1">
        <f>VLOOKUP(A2205,[2]Sheet3!$A:$B,2,)</f>
        <v>5</v>
      </c>
      <c r="J2205" s="2">
        <v>0.73729729729729732</v>
      </c>
      <c r="K2205" s="2">
        <v>0.7001039501039501</v>
      </c>
      <c r="L2205" s="2">
        <v>0.74116424116424118</v>
      </c>
      <c r="M2205" s="2">
        <v>0.77286902286902281</v>
      </c>
      <c r="N2205" s="2">
        <v>0.62112112112112117</v>
      </c>
      <c r="O2205" s="2">
        <v>0.7286902286902287</v>
      </c>
      <c r="P2205" s="2">
        <v>1.0493762993762994</v>
      </c>
      <c r="Q2205" s="2">
        <v>1.1392931392931394</v>
      </c>
      <c r="R2205" s="2">
        <v>1.1372972972972972</v>
      </c>
      <c r="S2205" s="2">
        <v>1.0630630630630631</v>
      </c>
      <c r="T2205" s="2">
        <v>1.1188063063063063</v>
      </c>
      <c r="U2205" s="2">
        <v>1.0535535535535536</v>
      </c>
      <c r="V2205" s="2">
        <v>1.1286486486486487</v>
      </c>
      <c r="W2205" s="2">
        <v>1.1683991683991684</v>
      </c>
      <c r="X2205" s="2">
        <v>1.1382536382536381</v>
      </c>
      <c r="Y2205" s="2">
        <v>1.0498960498960499</v>
      </c>
      <c r="Z2205" s="2">
        <v>0.93793793793793789</v>
      </c>
      <c r="AA2205" s="2">
        <v>1.1444906444906446</v>
      </c>
      <c r="AB2205" s="2">
        <v>1.2422037422037422</v>
      </c>
      <c r="AC2205" s="2">
        <v>1.3497297297297299</v>
      </c>
    </row>
    <row r="2206" spans="1:29" x14ac:dyDescent="0.3">
      <c r="A2206" s="1" t="s">
        <v>2204</v>
      </c>
      <c r="B2206" s="1" t="str">
        <f>VLOOKUP(A2206,[1]export_locker_251223!$B:$H,7,)</f>
        <v>Keba</v>
      </c>
      <c r="C2206" s="1" t="str">
        <f>VLOOKUP(A2206,[1]export_locker_251223!$B:$C,2,)</f>
        <v>Str. Muncitorilor, Nr. 89</v>
      </c>
      <c r="D2206" s="1" t="str">
        <f>VLOOKUP(A2206,[2]Sheet1!$A:$E,5,)</f>
        <v>Giroc</v>
      </c>
      <c r="E2206" s="1">
        <f>VLOOKUP(A2206,[1]Sheet2!$A:$B,2,)</f>
        <v>21.228294999999999</v>
      </c>
      <c r="F2206" s="1">
        <f>VLOOKUP(A2206,[1]Sheet2!$A:$C,3,)</f>
        <v>45.695312999999999</v>
      </c>
      <c r="G2206" s="1" t="str">
        <f>VLOOKUP(A2206,[1]Sheet1!$A:$B,2,)</f>
        <v>'2022-05-04 00:00:00'</v>
      </c>
      <c r="H2206" s="1">
        <f>VLOOKUP(A2206,[2]Sheet4!$A:$B,2,)</f>
        <v>54</v>
      </c>
      <c r="I2206" s="1">
        <f>VLOOKUP(A2206,[2]Sheet3!$A:$B,2,)</f>
        <v>0</v>
      </c>
      <c r="J2206" s="2">
        <v>0.81703703703703712</v>
      </c>
      <c r="K2206" s="2">
        <v>0.70584045584045585</v>
      </c>
      <c r="L2206" s="2">
        <v>0.69017094017094016</v>
      </c>
      <c r="M2206" s="2">
        <v>0.75783475783475773</v>
      </c>
      <c r="N2206" s="2">
        <v>0.59876543209876543</v>
      </c>
      <c r="O2206" s="2">
        <v>0.81054131054131051</v>
      </c>
      <c r="P2206" s="2">
        <v>0.92022792022792033</v>
      </c>
      <c r="Q2206" s="2">
        <v>0.86324786324786318</v>
      </c>
      <c r="R2206" s="2">
        <v>0.96666666666666667</v>
      </c>
      <c r="S2206" s="2">
        <v>0.76886145404663919</v>
      </c>
      <c r="T2206" s="2">
        <v>0.87422839506172834</v>
      </c>
      <c r="U2206" s="2">
        <v>0.85665294924554181</v>
      </c>
      <c r="V2206" s="2">
        <v>0.8474074074074075</v>
      </c>
      <c r="W2206" s="2">
        <v>0.91025641025641035</v>
      </c>
      <c r="X2206" s="2">
        <v>0.84971509971509973</v>
      </c>
      <c r="Y2206" s="2">
        <v>0.91381766381766383</v>
      </c>
      <c r="Z2206" s="2">
        <v>0.72633744855967075</v>
      </c>
      <c r="AA2206" s="2">
        <v>0.87393162393162394</v>
      </c>
      <c r="AB2206" s="2">
        <v>0.85612535612535612</v>
      </c>
      <c r="AC2206" s="2">
        <v>1.174074074074074</v>
      </c>
    </row>
    <row r="2207" spans="1:29" x14ac:dyDescent="0.3">
      <c r="A2207" s="1" t="s">
        <v>2205</v>
      </c>
      <c r="B2207" s="1" t="str">
        <f>VLOOKUP(A2207,[1]export_locker_251223!$B:$H,7,)</f>
        <v>SmartID V2</v>
      </c>
      <c r="C2207" s="1" t="str">
        <f>VLOOKUP(A2207,[1]export_locker_251223!$B:$C,2,)</f>
        <v>Str. I.L.Caragiale, Nr. 20</v>
      </c>
      <c r="D2207" s="1" t="str">
        <f>VLOOKUP(A2207,[2]Sheet1!$A:$E,5,)</f>
        <v>Deva</v>
      </c>
      <c r="E2207" s="1">
        <f>VLOOKUP(A2207,[1]Sheet2!$A:$B,2,)</f>
        <v>22.908776</v>
      </c>
      <c r="F2207" s="1">
        <f>VLOOKUP(A2207,[1]Sheet2!$A:$C,3,)</f>
        <v>45.879579</v>
      </c>
      <c r="G2207" s="1" t="str">
        <f>VLOOKUP(A2207,[1]Sheet1!$A:$B,2,)</f>
        <v>'2022-05-12 00:00:00'</v>
      </c>
      <c r="H2207" s="1">
        <f>VLOOKUP(A2207,[2]Sheet4!$A:$B,2,)</f>
        <v>54</v>
      </c>
      <c r="I2207" s="1">
        <f>VLOOKUP(A2207,[2]Sheet3!$A:$B,2,)</f>
        <v>0</v>
      </c>
      <c r="J2207" s="2">
        <v>0.40592592592592597</v>
      </c>
      <c r="K2207" s="2">
        <v>0.39173789173789175</v>
      </c>
      <c r="L2207" s="2">
        <v>0.34544159544159542</v>
      </c>
      <c r="M2207" s="2">
        <v>0.34116809116809116</v>
      </c>
      <c r="N2207" s="2">
        <v>0.30246913580246909</v>
      </c>
      <c r="O2207" s="2">
        <v>0.36965811965811962</v>
      </c>
      <c r="P2207" s="2">
        <v>0.48433048433048437</v>
      </c>
      <c r="Q2207" s="2">
        <v>0.60185185185185186</v>
      </c>
      <c r="R2207" s="2">
        <v>0.55925925925925923</v>
      </c>
      <c r="S2207" s="2">
        <v>0.40123456790123457</v>
      </c>
      <c r="T2207" s="2">
        <v>0.51929012345679015</v>
      </c>
      <c r="U2207" s="2">
        <v>0.50274348422496573</v>
      </c>
      <c r="V2207" s="2">
        <v>0.51481481481481484</v>
      </c>
      <c r="W2207" s="2">
        <v>0.53988603988603989</v>
      </c>
      <c r="X2207" s="2">
        <v>0.53062678062678059</v>
      </c>
      <c r="Y2207" s="2">
        <v>0.54344729344729348</v>
      </c>
      <c r="Z2207" s="2">
        <v>0.48902606310013719</v>
      </c>
      <c r="AA2207" s="2">
        <v>0.52279202279202286</v>
      </c>
      <c r="AB2207" s="2">
        <v>0.59829059829059827</v>
      </c>
      <c r="AC2207" s="2">
        <v>0.76666666666666672</v>
      </c>
    </row>
    <row r="2208" spans="1:29" x14ac:dyDescent="0.3">
      <c r="A2208" s="1" t="s">
        <v>2206</v>
      </c>
      <c r="B2208" s="1" t="str">
        <f>VLOOKUP(A2208,[1]export_locker_251223!$B:$H,7,)</f>
        <v>SmartID V2</v>
      </c>
      <c r="C2208" s="1" t="str">
        <f>VLOOKUP(A2208,[1]export_locker_251223!$B:$C,2,)</f>
        <v>Cal. Gusteritei, Nr. 67</v>
      </c>
      <c r="D2208" s="1" t="str">
        <f>VLOOKUP(A2208,[2]Sheet1!$A:$E,5,)</f>
        <v>Sibiu</v>
      </c>
      <c r="E2208" s="1">
        <f>VLOOKUP(A2208,[1]Sheet2!$A:$B,2,)</f>
        <v>24.173739000000001</v>
      </c>
      <c r="F2208" s="1">
        <f>VLOOKUP(A2208,[1]Sheet2!$A:$C,3,)</f>
        <v>45.807333999999997</v>
      </c>
      <c r="G2208" s="1" t="str">
        <f>VLOOKUP(A2208,[1]Sheet1!$A:$B,2,)</f>
        <v>'2022-04-13 00:00:00'</v>
      </c>
      <c r="H2208" s="1">
        <f>VLOOKUP(A2208,[2]Sheet4!$A:$B,2,)</f>
        <v>54</v>
      </c>
      <c r="I2208" s="1">
        <f>VLOOKUP(A2208,[2]Sheet3!$A:$B,2,)</f>
        <v>0</v>
      </c>
      <c r="J2208" s="2">
        <v>0.48592592592592593</v>
      </c>
      <c r="K2208" s="2">
        <v>0.57407407407407407</v>
      </c>
      <c r="L2208" s="2">
        <v>0.43660968660968658</v>
      </c>
      <c r="M2208" s="2">
        <v>0.42806267806267806</v>
      </c>
      <c r="N2208" s="2">
        <v>0.42249657064471874</v>
      </c>
      <c r="O2208" s="2">
        <v>0.45370370370370366</v>
      </c>
      <c r="P2208" s="2">
        <v>0.58333333333333326</v>
      </c>
      <c r="Q2208" s="2">
        <v>0.81125356125356118</v>
      </c>
      <c r="R2208" s="2">
        <v>0.72666666666666668</v>
      </c>
      <c r="S2208" s="2">
        <v>0.47736625514403291</v>
      </c>
      <c r="T2208" s="2">
        <v>0.49382716049382713</v>
      </c>
      <c r="U2208" s="2">
        <v>0.50137174211248281</v>
      </c>
      <c r="V2208" s="2">
        <v>0.5881481481481482</v>
      </c>
      <c r="W2208" s="2">
        <v>0.58048433048433057</v>
      </c>
      <c r="X2208" s="2">
        <v>0.5641025641025641</v>
      </c>
      <c r="Y2208" s="2">
        <v>0.53418803418803418</v>
      </c>
      <c r="Z2208" s="2">
        <v>0.54046639231824423</v>
      </c>
      <c r="AA2208" s="2">
        <v>0.54273504273504269</v>
      </c>
      <c r="AB2208" s="2">
        <v>0.65170940170940161</v>
      </c>
      <c r="AC2208" s="2">
        <v>0.77703703703703708</v>
      </c>
    </row>
    <row r="2209" spans="1:29" x14ac:dyDescent="0.3">
      <c r="A2209" s="1" t="s">
        <v>2207</v>
      </c>
      <c r="B2209" s="1" t="str">
        <f>VLOOKUP(A2209,[1]export_locker_251223!$B:$H,7,)</f>
        <v>Keba</v>
      </c>
      <c r="C2209" s="1" t="str">
        <f>VLOOKUP(A2209,[1]export_locker_251223!$B:$C,2,)</f>
        <v>Str. Daniel Renard, Nr. 23A</v>
      </c>
      <c r="D2209" s="1" t="str">
        <f>VLOOKUP(A2209,[2]Sheet1!$A:$E,5,)</f>
        <v>Cisnadie</v>
      </c>
      <c r="E2209" s="1">
        <f>VLOOKUP(A2209,[1]Sheet2!$A:$B,2,)</f>
        <v>24.146740999999999</v>
      </c>
      <c r="F2209" s="1">
        <f>VLOOKUP(A2209,[1]Sheet2!$A:$C,3,)</f>
        <v>45.755434000000001</v>
      </c>
      <c r="G2209" s="1" t="str">
        <f>VLOOKUP(A2209,[1]Sheet1!$A:$B,2,)</f>
        <v>'2022-05-04 00:00:00'</v>
      </c>
      <c r="H2209" s="1">
        <f>VLOOKUP(A2209,[2]Sheet4!$A:$B,2,)</f>
        <v>54</v>
      </c>
      <c r="I2209" s="1">
        <f>VLOOKUP(A2209,[2]Sheet3!$A:$B,2,)</f>
        <v>1</v>
      </c>
      <c r="J2209" s="2">
        <v>1.0992592592592592</v>
      </c>
      <c r="K2209" s="2">
        <v>1.1353276353276354</v>
      </c>
      <c r="L2209" s="2">
        <v>1.0719373219373218</v>
      </c>
      <c r="M2209" s="2">
        <v>1.1111111111111112</v>
      </c>
      <c r="N2209" s="2">
        <v>0.9622770919067215</v>
      </c>
      <c r="O2209" s="2">
        <v>1.0897435897435896</v>
      </c>
      <c r="P2209" s="2">
        <v>1.0505698005698005</v>
      </c>
      <c r="Q2209" s="2">
        <v>0.99643874643874653</v>
      </c>
      <c r="R2209" s="2">
        <v>1.2414814814814816</v>
      </c>
      <c r="S2209" s="2">
        <v>1.0747599451303156</v>
      </c>
      <c r="T2209" s="2">
        <v>1.158179012345679</v>
      </c>
      <c r="U2209" s="2">
        <v>1.0473251028806585</v>
      </c>
      <c r="V2209" s="2">
        <v>1.2</v>
      </c>
      <c r="W2209" s="2">
        <v>1.1438746438746439</v>
      </c>
      <c r="X2209" s="2">
        <v>1.0933048433048433</v>
      </c>
      <c r="Y2209" s="2">
        <v>1.1474358974358974</v>
      </c>
      <c r="Z2209" s="2">
        <v>0.9430727023319615</v>
      </c>
      <c r="AA2209" s="2">
        <v>0.91595441595441585</v>
      </c>
      <c r="AB2209" s="2">
        <v>0.94230769230769229</v>
      </c>
      <c r="AC2209" s="2">
        <v>0.90592592592592591</v>
      </c>
    </row>
    <row r="2210" spans="1:29" x14ac:dyDescent="0.3">
      <c r="A2210" s="1" t="s">
        <v>2208</v>
      </c>
      <c r="B2210" s="1" t="str">
        <f>VLOOKUP(A2210,[1]export_locker_251223!$B:$H,7,)</f>
        <v>Keba</v>
      </c>
      <c r="C2210" s="1" t="str">
        <f>VLOOKUP(A2210,[1]export_locker_251223!$B:$C,2,)</f>
        <v>Str. Stefan Luchian, Nr. 29</v>
      </c>
      <c r="D2210" s="1" t="str">
        <f>VLOOKUP(A2210,[2]Sheet1!$A:$E,5,)</f>
        <v>Sibiu</v>
      </c>
      <c r="E2210" s="1">
        <f>VLOOKUP(A2210,[1]Sheet2!$A:$B,2,)</f>
        <v>24.130313999999998</v>
      </c>
      <c r="F2210" s="1">
        <f>VLOOKUP(A2210,[1]Sheet2!$A:$C,3,)</f>
        <v>45.773054999999999</v>
      </c>
      <c r="G2210" s="1" t="str">
        <f>VLOOKUP(A2210,[1]Sheet1!$A:$B,2,)</f>
        <v>'2022-05-03 00:00:00'</v>
      </c>
      <c r="H2210" s="1">
        <f>VLOOKUP(A2210,[2]Sheet4!$A:$B,2,)</f>
        <v>54</v>
      </c>
      <c r="I2210" s="1">
        <f>VLOOKUP(A2210,[2]Sheet3!$A:$B,2,)</f>
        <v>0</v>
      </c>
      <c r="J2210" s="2">
        <v>0.37629629629629624</v>
      </c>
      <c r="K2210" s="2">
        <v>0.4893162393162393</v>
      </c>
      <c r="L2210" s="2">
        <v>0.38603988603988604</v>
      </c>
      <c r="M2210" s="2">
        <v>0.34829059829059827</v>
      </c>
      <c r="N2210" s="2">
        <v>0.2832647462277092</v>
      </c>
      <c r="O2210" s="2">
        <v>0.38746438746438749</v>
      </c>
      <c r="P2210" s="2">
        <v>0.49715099715099714</v>
      </c>
      <c r="Q2210" s="2">
        <v>0.75356125356125347</v>
      </c>
      <c r="R2210" s="2">
        <v>0.59555555555555562</v>
      </c>
      <c r="S2210" s="2">
        <v>0.47325102880658437</v>
      </c>
      <c r="T2210" s="2">
        <v>0.43904320987654316</v>
      </c>
      <c r="U2210" s="2">
        <v>0.37517146776406035</v>
      </c>
      <c r="V2210" s="2">
        <v>0.39555555555555555</v>
      </c>
      <c r="W2210" s="2">
        <v>0.27350427350427348</v>
      </c>
      <c r="X2210" s="2">
        <v>0.19515669515669518</v>
      </c>
      <c r="Y2210" s="2">
        <v>0.33190883190883191</v>
      </c>
      <c r="Z2210" s="2">
        <v>0.34499314128943759</v>
      </c>
      <c r="AA2210" s="2">
        <v>0.4252136752136752</v>
      </c>
      <c r="AB2210" s="2">
        <v>0.47293447293447294</v>
      </c>
      <c r="AC2210" s="2">
        <v>0.49185185185185182</v>
      </c>
    </row>
    <row r="2211" spans="1:29" x14ac:dyDescent="0.3">
      <c r="A2211" s="1" t="s">
        <v>2209</v>
      </c>
      <c r="B2211" s="1" t="str">
        <f>VLOOKUP(A2211,[1]export_locker_251223!$B:$H,7,)</f>
        <v>Keba</v>
      </c>
      <c r="C2211" s="1" t="str">
        <f>VLOOKUP(A2211,[1]export_locker_251223!$B:$C,2,)</f>
        <v>Str. Vaii , Nr. 39</v>
      </c>
      <c r="D2211" s="1" t="str">
        <f>VLOOKUP(A2211,[2]Sheet1!$A:$E,5,)</f>
        <v>Sura Mare</v>
      </c>
      <c r="E2211" s="1">
        <f>VLOOKUP(A2211,[1]Sheet2!$A:$B,2,)</f>
        <v>24.170771999999999</v>
      </c>
      <c r="F2211" s="1">
        <f>VLOOKUP(A2211,[1]Sheet2!$A:$C,3,)</f>
        <v>45.852854000000001</v>
      </c>
      <c r="G2211" s="1" t="str">
        <f>VLOOKUP(A2211,[1]Sheet1!$A:$B,2,)</f>
        <v>'2022-05-06 00:00:00'</v>
      </c>
      <c r="H2211" s="1">
        <f>VLOOKUP(A2211,[2]Sheet4!$A:$B,2,)</f>
        <v>54</v>
      </c>
      <c r="I2211" s="1">
        <f>VLOOKUP(A2211,[2]Sheet3!$A:$B,2,)</f>
        <v>0</v>
      </c>
      <c r="J2211" s="2">
        <v>0.18962962962962962</v>
      </c>
      <c r="K2211" s="2">
        <v>0.20227920227920229</v>
      </c>
      <c r="L2211" s="2">
        <v>0.18376068376068375</v>
      </c>
      <c r="M2211" s="2">
        <v>0.23219373219373221</v>
      </c>
      <c r="N2211" s="2">
        <v>0.18792866941015091</v>
      </c>
      <c r="O2211" s="2">
        <v>0.23575498575498577</v>
      </c>
      <c r="P2211" s="2">
        <v>0.2378917378917379</v>
      </c>
      <c r="Q2211" s="2">
        <v>0.47364672364672367</v>
      </c>
      <c r="R2211" s="2">
        <v>0.30888888888888888</v>
      </c>
      <c r="S2211" s="2">
        <v>0.26406035665294925</v>
      </c>
      <c r="T2211" s="2">
        <v>0.27932098765432095</v>
      </c>
      <c r="U2211" s="2">
        <v>0.32441700960219477</v>
      </c>
      <c r="V2211" s="2">
        <v>0.31407407407407406</v>
      </c>
      <c r="W2211" s="2">
        <v>0.32834757834757833</v>
      </c>
      <c r="X2211" s="2">
        <v>0.31766381766381768</v>
      </c>
      <c r="Y2211" s="2">
        <v>0.30413105413105412</v>
      </c>
      <c r="Z2211" s="2">
        <v>0.27572016460905352</v>
      </c>
      <c r="AA2211" s="2">
        <v>0.28347578347578345</v>
      </c>
      <c r="AB2211" s="2">
        <v>0.34615384615384615</v>
      </c>
      <c r="AC2211" s="2">
        <v>0.54666666666666663</v>
      </c>
    </row>
    <row r="2212" spans="1:29" x14ac:dyDescent="0.3">
      <c r="A2212" s="1" t="s">
        <v>2210</v>
      </c>
      <c r="B2212" s="1" t="str">
        <f>VLOOKUP(A2212,[1]export_locker_251223!$B:$H,7,)</f>
        <v>SmartID V2</v>
      </c>
      <c r="C2212" s="1" t="str">
        <f>VLOOKUP(A2212,[1]export_locker_251223!$B:$C,2,)</f>
        <v>Str. Arany Janos, Nr. 8</v>
      </c>
      <c r="D2212" s="1" t="str">
        <f>VLOOKUP(A2212,[2]Sheet1!$A:$E,5,)</f>
        <v>Cristuru Secuiesc</v>
      </c>
      <c r="E2212" s="1">
        <f>VLOOKUP(A2212,[1]Sheet2!$A:$B,2,)</f>
        <v>25.039299</v>
      </c>
      <c r="F2212" s="1">
        <f>VLOOKUP(A2212,[1]Sheet2!$A:$C,3,)</f>
        <v>46.289394000000001</v>
      </c>
      <c r="G2212" s="1" t="str">
        <f>VLOOKUP(A2212,[1]Sheet1!$A:$B,2,)</f>
        <v>'2022-04-13 00:00:00'</v>
      </c>
      <c r="H2212" s="1">
        <f>VLOOKUP(A2212,[2]Sheet4!$A:$B,2,)</f>
        <v>54</v>
      </c>
      <c r="I2212" s="1">
        <f>VLOOKUP(A2212,[2]Sheet3!$A:$B,2,)</f>
        <v>0</v>
      </c>
      <c r="J2212" s="2">
        <v>0.41851851851851857</v>
      </c>
      <c r="K2212" s="2">
        <v>0.40598290598290598</v>
      </c>
      <c r="L2212" s="2">
        <v>0.30128205128205127</v>
      </c>
      <c r="M2212" s="2">
        <v>0.31695156695156695</v>
      </c>
      <c r="N2212" s="2">
        <v>0.25720164609053497</v>
      </c>
      <c r="O2212" s="2">
        <v>0.32692307692307693</v>
      </c>
      <c r="P2212" s="2">
        <v>0.33333333333333331</v>
      </c>
      <c r="Q2212" s="2">
        <v>0.53632478632478631</v>
      </c>
      <c r="R2212" s="2">
        <v>0.5822222222222222</v>
      </c>
      <c r="S2212" s="2">
        <v>0.55006858710562412</v>
      </c>
      <c r="T2212" s="2">
        <v>0.4513888888888889</v>
      </c>
      <c r="U2212" s="2">
        <v>0.39094650205761317</v>
      </c>
      <c r="V2212" s="2">
        <v>0.40148148148148144</v>
      </c>
      <c r="W2212" s="2">
        <v>0.46153846153846156</v>
      </c>
      <c r="X2212" s="2">
        <v>0.37749287749287752</v>
      </c>
      <c r="Y2212" s="2">
        <v>0.37749287749287752</v>
      </c>
      <c r="Z2212" s="2">
        <v>0.31961591220850483</v>
      </c>
      <c r="AA2212" s="2">
        <v>0.35897435897435898</v>
      </c>
      <c r="AB2212" s="2">
        <v>0.45370370370370366</v>
      </c>
      <c r="AC2212" s="2">
        <v>0.61111111111111116</v>
      </c>
    </row>
    <row r="2213" spans="1:29" x14ac:dyDescent="0.3">
      <c r="A2213" s="1" t="s">
        <v>2211</v>
      </c>
      <c r="B2213" s="1" t="str">
        <f>VLOOKUP(A2213,[1]export_locker_251223!$B:$H,7,)</f>
        <v>SmartID V2</v>
      </c>
      <c r="C2213" s="1" t="str">
        <f>VLOOKUP(A2213,[1]export_locker_251223!$B:$C,2,)</f>
        <v>Str. Libertatii, Nr. 23</v>
      </c>
      <c r="D2213" s="1" t="str">
        <f>VLOOKUP(A2213,[2]Sheet1!$A:$E,5,)</f>
        <v>Cristuru Secuiesc</v>
      </c>
      <c r="E2213" s="1">
        <f>VLOOKUP(A2213,[1]Sheet2!$A:$B,2,)</f>
        <v>25.033435000000001</v>
      </c>
      <c r="F2213" s="1">
        <f>VLOOKUP(A2213,[1]Sheet2!$A:$C,3,)</f>
        <v>46.290542000000002</v>
      </c>
      <c r="G2213" s="1" t="str">
        <f>VLOOKUP(A2213,[1]Sheet1!$A:$B,2,)</f>
        <v>'2022-04-13 00:00:00'</v>
      </c>
      <c r="H2213" s="1">
        <f>VLOOKUP(A2213,[2]Sheet4!$A:$B,2,)</f>
        <v>54</v>
      </c>
      <c r="I2213" s="1">
        <f>VLOOKUP(A2213,[2]Sheet3!$A:$B,2,)</f>
        <v>7</v>
      </c>
      <c r="J2213" s="2">
        <v>0.99259259259259247</v>
      </c>
      <c r="K2213" s="2">
        <v>0.9173789173789173</v>
      </c>
      <c r="L2213" s="2">
        <v>0.83048433048433046</v>
      </c>
      <c r="M2213" s="2">
        <v>0.85897435897435892</v>
      </c>
      <c r="N2213" s="2">
        <v>0.76406035665294925</v>
      </c>
      <c r="O2213" s="2">
        <v>0.97293447293447299</v>
      </c>
      <c r="P2213" s="2">
        <v>0.98931623931623924</v>
      </c>
      <c r="Q2213" s="2">
        <v>1.0377492877492878</v>
      </c>
      <c r="R2213" s="2">
        <v>1.0474074074074076</v>
      </c>
      <c r="S2213" s="2">
        <v>0.89026063100137176</v>
      </c>
      <c r="T2213" s="2">
        <v>0.86805555555555547</v>
      </c>
      <c r="U2213" s="2">
        <v>0.94581618655692734</v>
      </c>
      <c r="V2213" s="2">
        <v>1.0451851851851852</v>
      </c>
      <c r="W2213" s="2">
        <v>1.1282051282051282</v>
      </c>
      <c r="X2213" s="2">
        <v>0.91880341880341887</v>
      </c>
      <c r="Y2213" s="2">
        <v>0.95797720797720798</v>
      </c>
      <c r="Z2213" s="2">
        <v>0.77983539094650212</v>
      </c>
      <c r="AA2213" s="2">
        <v>0.97293447293447299</v>
      </c>
      <c r="AB2213" s="2">
        <v>0.98148148148148151</v>
      </c>
      <c r="AC2213" s="2">
        <v>1.037037037037037</v>
      </c>
    </row>
    <row r="2214" spans="1:29" x14ac:dyDescent="0.3">
      <c r="A2214" s="1" t="s">
        <v>2212</v>
      </c>
      <c r="B2214" s="1" t="str">
        <f>VLOOKUP(A2214,[1]export_locker_251223!$B:$H,7,)</f>
        <v>EasyPost v2</v>
      </c>
      <c r="C2214" s="1" t="str">
        <f>VLOOKUP(A2214,[1]export_locker_251223!$B:$C,2,)</f>
        <v>Cal. Bucuresti, Nr. 2.</v>
      </c>
      <c r="D2214" s="1" t="str">
        <f>VLOOKUP(A2214,[2]Sheet1!$A:$E,5,)</f>
        <v>Targoviste</v>
      </c>
      <c r="E2214" s="1">
        <f>VLOOKUP(A2214,[1]Sheet2!$A:$B,2,)</f>
        <v>25.44885</v>
      </c>
      <c r="F2214" s="1">
        <f>VLOOKUP(A2214,[1]Sheet2!$A:$C,3,)</f>
        <v>44.933003999999997</v>
      </c>
      <c r="G2214" s="1" t="str">
        <f>VLOOKUP(A2214,[1]Sheet1!$A:$B,2,)</f>
        <v>'2022-02-28 00:00:00'</v>
      </c>
      <c r="H2214" s="1">
        <f>VLOOKUP(A2214,[2]Sheet4!$A:$B,2,)</f>
        <v>50</v>
      </c>
      <c r="I2214" s="1">
        <f>VLOOKUP(A2214,[2]Sheet3!$A:$B,2,)</f>
        <v>6</v>
      </c>
      <c r="J2214" s="2">
        <v>0.5</v>
      </c>
      <c r="K2214" s="2">
        <v>0.52384615384615385</v>
      </c>
      <c r="L2214" s="2">
        <v>0.51076923076923075</v>
      </c>
      <c r="M2214" s="2">
        <v>0.65384615384615385</v>
      </c>
      <c r="N2214" s="2">
        <v>0.43333333333333329</v>
      </c>
      <c r="O2214" s="2">
        <v>0.64846153846153842</v>
      </c>
      <c r="P2214" s="2">
        <v>0.69230769230769229</v>
      </c>
      <c r="Q2214" s="2">
        <v>1.0146153846153845</v>
      </c>
      <c r="R2214" s="2">
        <v>0.72160000000000002</v>
      </c>
      <c r="S2214" s="2">
        <v>0.65481481481481485</v>
      </c>
      <c r="T2214" s="2">
        <v>0.77166666666666661</v>
      </c>
      <c r="U2214" s="2">
        <v>0.6962962962962963</v>
      </c>
      <c r="V2214" s="2">
        <v>0.81840000000000002</v>
      </c>
      <c r="W2214" s="2">
        <v>0.72923076923076924</v>
      </c>
      <c r="X2214" s="2">
        <v>0.81538461538461537</v>
      </c>
      <c r="Y2214" s="2">
        <v>0.94153846153846155</v>
      </c>
      <c r="Z2214" s="2">
        <v>0.91555555555555557</v>
      </c>
      <c r="AA2214" s="2">
        <v>0.94923076923076921</v>
      </c>
      <c r="AB2214" s="2">
        <v>0.89692307692307693</v>
      </c>
      <c r="AC2214" s="2">
        <v>0.79679999999999995</v>
      </c>
    </row>
    <row r="2215" spans="1:29" x14ac:dyDescent="0.3">
      <c r="A2215" s="1" t="s">
        <v>2213</v>
      </c>
      <c r="B2215" s="1" t="str">
        <f>VLOOKUP(A2215,[1]export_locker_251223!$B:$H,7,)</f>
        <v>SmartID V2</v>
      </c>
      <c r="C2215" s="1" t="str">
        <f>VLOOKUP(A2215,[1]export_locker_251223!$B:$C,2,)</f>
        <v>Str. Bradului, Nr. 22</v>
      </c>
      <c r="D2215" s="1" t="str">
        <f>VLOOKUP(A2215,[2]Sheet1!$A:$E,5,)</f>
        <v>Pitesti</v>
      </c>
      <c r="E2215" s="1">
        <f>VLOOKUP(A2215,[1]Sheet2!$A:$B,2,)</f>
        <v>24.853795000000002</v>
      </c>
      <c r="F2215" s="1">
        <f>VLOOKUP(A2215,[1]Sheet2!$A:$C,3,)</f>
        <v>44.847479999999997</v>
      </c>
      <c r="G2215" s="1" t="str">
        <f>VLOOKUP(A2215,[1]Sheet1!$A:$B,2,)</f>
        <v>'2022-04-04 00:00:00'</v>
      </c>
      <c r="H2215" s="1">
        <f>VLOOKUP(A2215,[2]Sheet4!$A:$B,2,)</f>
        <v>54</v>
      </c>
      <c r="I2215" s="1">
        <f>VLOOKUP(A2215,[2]Sheet3!$A:$B,2,)</f>
        <v>0</v>
      </c>
      <c r="J2215" s="2">
        <v>0.9496296296296296</v>
      </c>
      <c r="K2215" s="2">
        <v>0.85327635327635332</v>
      </c>
      <c r="L2215" s="2">
        <v>0.88960113960113962</v>
      </c>
      <c r="M2215" s="2">
        <v>0.81837606837606836</v>
      </c>
      <c r="N2215" s="2">
        <v>0.55898491083676272</v>
      </c>
      <c r="O2215" s="2">
        <v>0.50854700854700852</v>
      </c>
      <c r="P2215" s="2">
        <v>0.37535612535612539</v>
      </c>
      <c r="Q2215" s="2">
        <v>0.6096866096866097</v>
      </c>
      <c r="R2215" s="2">
        <v>0.5192592592592592</v>
      </c>
      <c r="S2215" s="2">
        <v>0.36625514403292181</v>
      </c>
      <c r="T2215" s="2">
        <v>0.30169753086419754</v>
      </c>
      <c r="U2215" s="2">
        <v>0.26337448559670779</v>
      </c>
      <c r="V2215" s="2">
        <v>0.377037037037037</v>
      </c>
      <c r="W2215" s="2">
        <v>0.41809116809116809</v>
      </c>
      <c r="X2215" s="2">
        <v>0.45512820512820518</v>
      </c>
      <c r="Y2215" s="2">
        <v>0.26780626780626782</v>
      </c>
      <c r="Z2215" s="2">
        <v>0.26268861454046638</v>
      </c>
      <c r="AA2215" s="2">
        <v>0.36609686609686609</v>
      </c>
      <c r="AB2215" s="2">
        <v>0.37678062678062674</v>
      </c>
      <c r="AC2215" s="2">
        <v>0.75703703703703706</v>
      </c>
    </row>
    <row r="2216" spans="1:29" x14ac:dyDescent="0.3">
      <c r="A2216" s="1" t="s">
        <v>2214</v>
      </c>
      <c r="B2216" s="1" t="str">
        <f>VLOOKUP(A2216,[1]export_locker_251223!$B:$H,7,)</f>
        <v>Keba V2</v>
      </c>
      <c r="C2216" s="1" t="str">
        <f>VLOOKUP(A2216,[1]export_locker_251223!$B:$C,2,)</f>
        <v>Str. Pictor Aurel Baesu, Nr. 47</v>
      </c>
      <c r="D2216" s="1" t="str">
        <f>VLOOKUP(A2216,[2]Sheet1!$A:$E,5,)</f>
        <v>Sectorul 1</v>
      </c>
      <c r="E2216" s="1">
        <f>VLOOKUP(A2216,[1]Sheet2!$A:$B,2,)</f>
        <v>26.042736999999999</v>
      </c>
      <c r="F2216" s="1">
        <f>VLOOKUP(A2216,[1]Sheet2!$A:$C,3,)</f>
        <v>44.491216000000001</v>
      </c>
      <c r="G2216" s="1" t="str">
        <f>VLOOKUP(A2216,[1]Sheet1!$A:$B,2,)</f>
        <v>'2022-02-25 00:00:00'</v>
      </c>
      <c r="H2216" s="1">
        <f>VLOOKUP(A2216,[2]Sheet4!$A:$B,2,)</f>
        <v>116</v>
      </c>
      <c r="I2216" s="1">
        <f>VLOOKUP(A2216,[2]Sheet3!$A:$B,2,)</f>
        <v>0</v>
      </c>
      <c r="J2216" s="2">
        <v>1.3133640552995391</v>
      </c>
      <c r="K2216" s="2">
        <v>1.2143600416233091</v>
      </c>
      <c r="L2216" s="2">
        <v>1.2063403781979978</v>
      </c>
      <c r="M2216" s="2">
        <v>1.0681581685744015</v>
      </c>
      <c r="N2216" s="2">
        <v>0.96670135275754421</v>
      </c>
      <c r="O2216" s="2">
        <v>1.3758064516129032</v>
      </c>
      <c r="P2216" s="2">
        <v>1.4656607700312176</v>
      </c>
      <c r="Q2216" s="2">
        <v>1.388709677419355</v>
      </c>
      <c r="R2216" s="2">
        <v>1.1662958843159066</v>
      </c>
      <c r="S2216" s="2">
        <v>1.075268817204301</v>
      </c>
      <c r="T2216" s="2">
        <v>1.2171658986175113</v>
      </c>
      <c r="U2216" s="2">
        <v>1.2845993756503642</v>
      </c>
      <c r="V2216" s="2">
        <v>1.4343317972350231</v>
      </c>
      <c r="W2216" s="2">
        <v>1.3527575442247659</v>
      </c>
      <c r="X2216" s="2">
        <v>1.3275862068965518</v>
      </c>
      <c r="Y2216" s="2">
        <v>1.3054110301768991</v>
      </c>
      <c r="Z2216" s="2">
        <v>0.47580645161290325</v>
      </c>
      <c r="AA2216" s="2">
        <v>0.76810344827586208</v>
      </c>
      <c r="AB2216" s="2">
        <v>0.78170189098998888</v>
      </c>
      <c r="AC2216" s="2">
        <v>1.0413198573127229</v>
      </c>
    </row>
    <row r="2217" spans="1:29" x14ac:dyDescent="0.3">
      <c r="A2217" s="1" t="s">
        <v>2215</v>
      </c>
      <c r="B2217" s="1" t="str">
        <f>VLOOKUP(A2217,[1]export_locker_251223!$B:$H,7,)</f>
        <v>Modern Expo V3</v>
      </c>
      <c r="C2217" s="1" t="str">
        <f>VLOOKUP(A2217,[1]export_locker_251223!$B:$C,2,)</f>
        <v>Str. Criseni, Nr. 19A</v>
      </c>
      <c r="D2217" s="1" t="str">
        <f>VLOOKUP(A2217,[2]Sheet1!$A:$E,5,)</f>
        <v>Dezmir</v>
      </c>
      <c r="E2217" s="1">
        <f>VLOOKUP(A2217,[1]Sheet2!$A:$B,2,)</f>
        <v>23.706569999999999</v>
      </c>
      <c r="F2217" s="1">
        <f>VLOOKUP(A2217,[1]Sheet2!$A:$C,3,)</f>
        <v>46.773850000000003</v>
      </c>
      <c r="G2217" s="1" t="str">
        <f>VLOOKUP(A2217,[1]Sheet1!$A:$B,2,)</f>
        <v>'2022-04-15 00:00:00'</v>
      </c>
      <c r="H2217" s="1">
        <f>VLOOKUP(A2217,[2]Sheet4!$A:$B,2,)</f>
        <v>108</v>
      </c>
      <c r="I2217" s="1">
        <f>VLOOKUP(A2217,[2]Sheet3!$A:$B,2,)</f>
        <v>1</v>
      </c>
      <c r="J2217" s="2">
        <v>1.3533333333333335</v>
      </c>
      <c r="K2217" s="2">
        <v>1.2763532763532763</v>
      </c>
      <c r="L2217" s="2">
        <v>1.207977207977208</v>
      </c>
      <c r="M2217" s="2">
        <v>1.2314814814814814</v>
      </c>
      <c r="N2217" s="2">
        <v>1.1989026063100139</v>
      </c>
      <c r="O2217" s="2">
        <v>1.2649572649572649</v>
      </c>
      <c r="P2217" s="2">
        <v>1.6018518518518516</v>
      </c>
      <c r="Q2217" s="2">
        <v>1.3490028490028492</v>
      </c>
      <c r="R2217" s="2">
        <v>1.4125925925925926</v>
      </c>
      <c r="S2217" s="2">
        <v>1.1536351165980796</v>
      </c>
      <c r="T2217" s="2">
        <v>1.396604938271605</v>
      </c>
      <c r="U2217" s="2">
        <v>1.4279835390946503</v>
      </c>
      <c r="V2217" s="2">
        <v>1.6466666666666665</v>
      </c>
      <c r="W2217" s="2">
        <v>1.5405982905982907</v>
      </c>
      <c r="X2217" s="2">
        <v>1.5890313390313391</v>
      </c>
      <c r="Y2217" s="2">
        <v>1.5270655270655271</v>
      </c>
      <c r="Z2217" s="2">
        <v>0.55486968449931406</v>
      </c>
      <c r="AA2217" s="2">
        <v>0.79380341880341887</v>
      </c>
      <c r="AB2217" s="2">
        <v>0.80377492877492884</v>
      </c>
      <c r="AC2217" s="2">
        <v>1.132222222222222</v>
      </c>
    </row>
    <row r="2218" spans="1:29" x14ac:dyDescent="0.3">
      <c r="A2218" s="1" t="s">
        <v>2216</v>
      </c>
      <c r="B2218" s="1" t="str">
        <f>VLOOKUP(A2218,[1]export_locker_251223!$B:$H,7,)</f>
        <v>Keba</v>
      </c>
      <c r="C2218" s="1" t="str">
        <f>VLOOKUP(A2218,[1]export_locker_251223!$B:$C,2,)</f>
        <v>Str. Dambovitei, Nr. 23</v>
      </c>
      <c r="D2218" s="1" t="str">
        <f>VLOOKUP(A2218,[2]Sheet1!$A:$E,5,)</f>
        <v>Cluj-Napoca</v>
      </c>
      <c r="E2218" s="1">
        <f>VLOOKUP(A2218,[1]Sheet2!$A:$B,2,)</f>
        <v>23.621133</v>
      </c>
      <c r="F2218" s="1">
        <f>VLOOKUP(A2218,[1]Sheet2!$A:$C,3,)</f>
        <v>46.780645</v>
      </c>
      <c r="G2218" s="1" t="str">
        <f>VLOOKUP(A2218,[1]Sheet1!$A:$B,2,)</f>
        <v>'2022-04-05 00:00:00'</v>
      </c>
      <c r="H2218" s="1">
        <f>VLOOKUP(A2218,[2]Sheet4!$A:$B,2,)</f>
        <v>68</v>
      </c>
      <c r="I2218" s="1">
        <f>VLOOKUP(A2218,[2]Sheet3!$A:$B,2,)</f>
        <v>1</v>
      </c>
      <c r="J2218" s="2">
        <v>0.98235294117647054</v>
      </c>
      <c r="K2218" s="2">
        <v>0.91346153846153844</v>
      </c>
      <c r="L2218" s="2">
        <v>0.83031674208144801</v>
      </c>
      <c r="M2218" s="2">
        <v>0.76244343891402722</v>
      </c>
      <c r="N2218" s="2">
        <v>0.70370370370370372</v>
      </c>
      <c r="O2218" s="2">
        <v>0.7618778280542986</v>
      </c>
      <c r="P2218" s="2">
        <v>0.91911764705882359</v>
      </c>
      <c r="Q2218" s="2">
        <v>1.1074660633484164</v>
      </c>
      <c r="R2218" s="2">
        <v>1.0676470588235294</v>
      </c>
      <c r="S2218" s="2">
        <v>0.84313725490196079</v>
      </c>
      <c r="T2218" s="2">
        <v>0.88112745098039225</v>
      </c>
      <c r="U2218" s="2">
        <v>0.79575163398692805</v>
      </c>
      <c r="V2218" s="2">
        <v>0.76882352941176468</v>
      </c>
      <c r="W2218" s="2">
        <v>0.76414027149321262</v>
      </c>
      <c r="X2218" s="2">
        <v>0.7160633484162896</v>
      </c>
      <c r="Y2218" s="2">
        <v>0.83201357466063353</v>
      </c>
      <c r="Z2218" s="2">
        <v>0.65740740740740744</v>
      </c>
      <c r="AA2218" s="2">
        <v>0.83257918552036203</v>
      </c>
      <c r="AB2218" s="2">
        <v>0.96549773755656099</v>
      </c>
      <c r="AC2218" s="2">
        <v>1.104117647058823</v>
      </c>
    </row>
    <row r="2219" spans="1:29" x14ac:dyDescent="0.3">
      <c r="A2219" s="1" t="s">
        <v>2217</v>
      </c>
      <c r="B2219" s="1" t="str">
        <f>VLOOKUP(A2219,[1]export_locker_251223!$B:$H,7,)</f>
        <v>Keba</v>
      </c>
      <c r="C2219" s="1" t="str">
        <f>VLOOKUP(A2219,[1]export_locker_251223!$B:$C,2,)</f>
        <v>Str. Plevnei, Nr. 119</v>
      </c>
      <c r="D2219" s="1" t="str">
        <f>VLOOKUP(A2219,[2]Sheet1!$A:$E,5,)</f>
        <v>Cluj-Napoca</v>
      </c>
      <c r="E2219" s="1">
        <f>VLOOKUP(A2219,[1]Sheet2!$A:$B,2,)</f>
        <v>23.639531000000002</v>
      </c>
      <c r="F2219" s="1">
        <f>VLOOKUP(A2219,[1]Sheet2!$A:$C,3,)</f>
        <v>46.786966</v>
      </c>
      <c r="G2219" s="1" t="str">
        <f>VLOOKUP(A2219,[1]Sheet1!$A:$B,2,)</f>
        <v>'2022-04-04 00:00:00'</v>
      </c>
      <c r="H2219" s="1">
        <f>VLOOKUP(A2219,[2]Sheet4!$A:$B,2,)</f>
        <v>54</v>
      </c>
      <c r="I2219" s="1">
        <f>VLOOKUP(A2219,[2]Sheet3!$A:$B,2,)</f>
        <v>0</v>
      </c>
      <c r="J2219" s="2">
        <v>0.41555555555555557</v>
      </c>
      <c r="K2219" s="2">
        <v>0.4131054131054131</v>
      </c>
      <c r="L2219" s="2">
        <v>0.34757834757834755</v>
      </c>
      <c r="M2219" s="2">
        <v>0.37891737891737887</v>
      </c>
      <c r="N2219" s="2">
        <v>0.34362139917695478</v>
      </c>
      <c r="O2219" s="2">
        <v>0.43019943019943019</v>
      </c>
      <c r="P2219" s="2">
        <v>0.49715099715099714</v>
      </c>
      <c r="Q2219" s="2">
        <v>0.71296296296296302</v>
      </c>
      <c r="R2219" s="2">
        <v>0.55185185185185182</v>
      </c>
      <c r="S2219" s="2">
        <v>0.49862825788751719</v>
      </c>
      <c r="T2219" s="2">
        <v>0.54012345679012352</v>
      </c>
      <c r="U2219" s="2">
        <v>0.47805212620027432</v>
      </c>
      <c r="V2219" s="2">
        <v>0.54</v>
      </c>
      <c r="W2219" s="2">
        <v>0.61182336182336183</v>
      </c>
      <c r="X2219" s="2">
        <v>0.50498575498575504</v>
      </c>
      <c r="Y2219" s="2">
        <v>0.52635327635327633</v>
      </c>
      <c r="Z2219" s="2">
        <v>0.44787379972565161</v>
      </c>
      <c r="AA2219" s="2">
        <v>0.45156695156695154</v>
      </c>
      <c r="AB2219" s="2">
        <v>0.56908831908831903</v>
      </c>
      <c r="AC2219" s="2">
        <v>0.76</v>
      </c>
    </row>
    <row r="2220" spans="1:29" x14ac:dyDescent="0.3">
      <c r="A2220" s="1" t="s">
        <v>2218</v>
      </c>
      <c r="B2220" s="1" t="str">
        <f>VLOOKUP(A2220,[1]export_locker_251223!$B:$H,7,)</f>
        <v>Keba</v>
      </c>
      <c r="C2220" s="1" t="str">
        <f>VLOOKUP(A2220,[1]export_locker_251223!$B:$C,2,)</f>
        <v>Str. Avram Iancu, Nr. 189</v>
      </c>
      <c r="D2220" s="1" t="str">
        <f>VLOOKUP(A2220,[2]Sheet1!$A:$E,5,)</f>
        <v>Floresti</v>
      </c>
      <c r="E2220" s="1">
        <f>VLOOKUP(A2220,[1]Sheet2!$A:$B,2,)</f>
        <v>23.483409999999999</v>
      </c>
      <c r="F2220" s="1">
        <f>VLOOKUP(A2220,[1]Sheet2!$A:$C,3,)</f>
        <v>46.744500000000002</v>
      </c>
      <c r="G2220" s="1" t="str">
        <f>VLOOKUP(A2220,[1]Sheet1!$A:$B,2,)</f>
        <v>'2022-04-13 00:00:00'</v>
      </c>
      <c r="H2220" s="1">
        <f>VLOOKUP(A2220,[2]Sheet4!$A:$B,2,)</f>
        <v>54</v>
      </c>
      <c r="I2220" s="1">
        <f>VLOOKUP(A2220,[2]Sheet3!$A:$B,2,)</f>
        <v>0</v>
      </c>
      <c r="J2220" s="2">
        <v>0.42074074074074075</v>
      </c>
      <c r="K2220" s="2">
        <v>0.43162393162393159</v>
      </c>
      <c r="L2220" s="2">
        <v>0.46723646723646728</v>
      </c>
      <c r="M2220" s="2">
        <v>0.49074074074074076</v>
      </c>
      <c r="N2220" s="2">
        <v>0.37105624142661181</v>
      </c>
      <c r="O2220" s="2">
        <v>0.49786324786324787</v>
      </c>
      <c r="P2220" s="2">
        <v>0.53774928774928776</v>
      </c>
      <c r="Q2220" s="2">
        <v>0.63034188034188032</v>
      </c>
      <c r="R2220" s="2">
        <v>0.48962962962962964</v>
      </c>
      <c r="S2220" s="2">
        <v>0.43621399176954734</v>
      </c>
      <c r="T2220" s="2">
        <v>0.42978395061728397</v>
      </c>
      <c r="U2220" s="2">
        <v>0.44787379972565161</v>
      </c>
      <c r="V2220" s="2">
        <v>0.48518518518518516</v>
      </c>
      <c r="W2220" s="2">
        <v>0.47008547008547008</v>
      </c>
      <c r="X2220" s="2">
        <v>0.44301994301994302</v>
      </c>
      <c r="Y2220" s="2">
        <v>0.42735042735042733</v>
      </c>
      <c r="Z2220" s="2">
        <v>0.36625514403292181</v>
      </c>
      <c r="AA2220" s="2">
        <v>0.48575498575498577</v>
      </c>
      <c r="AB2220" s="2">
        <v>0.49501424501424501</v>
      </c>
      <c r="AC2220" s="2">
        <v>0.68</v>
      </c>
    </row>
    <row r="2221" spans="1:29" x14ac:dyDescent="0.3">
      <c r="A2221" s="1" t="s">
        <v>2219</v>
      </c>
      <c r="B2221" s="1" t="str">
        <f>VLOOKUP(A2221,[1]export_locker_251223!$B:$H,7,)</f>
        <v>Keba</v>
      </c>
      <c r="C2221" s="1" t="str">
        <f>VLOOKUP(A2221,[1]export_locker_251223!$B:$C,2,)</f>
        <v>Str. Sub Cetate, Nr. 45</v>
      </c>
      <c r="D2221" s="1" t="str">
        <f>VLOOKUP(A2221,[2]Sheet1!$A:$E,5,)</f>
        <v>Floresti</v>
      </c>
      <c r="E2221" s="1">
        <f>VLOOKUP(A2221,[1]Sheet2!$A:$B,2,)</f>
        <v>23.502866000000001</v>
      </c>
      <c r="F2221" s="1">
        <f>VLOOKUP(A2221,[1]Sheet2!$A:$C,3,)</f>
        <v>46.740192</v>
      </c>
      <c r="G2221" s="1" t="str">
        <f>VLOOKUP(A2221,[1]Sheet1!$A:$B,2,)</f>
        <v>'2022-04-11 00:00:00'</v>
      </c>
      <c r="H2221" s="1">
        <f>VLOOKUP(A2221,[2]Sheet4!$A:$B,2,)</f>
        <v>68</v>
      </c>
      <c r="I2221" s="1">
        <f>VLOOKUP(A2221,[2]Sheet3!$A:$B,2,)</f>
        <v>2</v>
      </c>
      <c r="J2221" s="2">
        <v>1.003529411764706</v>
      </c>
      <c r="K2221" s="2">
        <v>0.96662895927601811</v>
      </c>
      <c r="L2221" s="2">
        <v>0.89423076923076927</v>
      </c>
      <c r="M2221" s="2">
        <v>0.90667420814479638</v>
      </c>
      <c r="N2221" s="2">
        <v>0.84640522875816993</v>
      </c>
      <c r="O2221" s="2">
        <v>0.98190045248868785</v>
      </c>
      <c r="P2221" s="2">
        <v>1.1035067873303168</v>
      </c>
      <c r="Q2221" s="2">
        <v>1.1544117647058825</v>
      </c>
      <c r="R2221" s="2">
        <v>1.1764705882352942</v>
      </c>
      <c r="S2221" s="2">
        <v>0.89923747276688459</v>
      </c>
      <c r="T2221" s="2">
        <v>1.0698529411764706</v>
      </c>
      <c r="U2221" s="2">
        <v>1.0452069716775598</v>
      </c>
      <c r="V2221" s="2">
        <v>1.0947058823529412</v>
      </c>
      <c r="W2221" s="2">
        <v>1.154977375565611</v>
      </c>
      <c r="X2221" s="2">
        <v>0.9881221719457014</v>
      </c>
      <c r="Y2221" s="2">
        <v>1.1187782805429864</v>
      </c>
      <c r="Z2221" s="2">
        <v>0.94226579520697173</v>
      </c>
      <c r="AA2221" s="2">
        <v>1.1170814479638009</v>
      </c>
      <c r="AB2221" s="2">
        <v>1.1809954751131222</v>
      </c>
      <c r="AC2221" s="2">
        <v>1.276470588235294</v>
      </c>
    </row>
    <row r="2222" spans="1:29" x14ac:dyDescent="0.3">
      <c r="A2222" s="1" t="s">
        <v>2220</v>
      </c>
      <c r="B2222" s="1" t="str">
        <f>VLOOKUP(A2222,[1]export_locker_251223!$B:$H,7,)</f>
        <v>Keba</v>
      </c>
      <c r="C2222" s="1" t="str">
        <f>VLOOKUP(A2222,[1]export_locker_251223!$B:$C,2,)</f>
        <v>Sos. Bucuresti Magurele, nr. 47N</v>
      </c>
      <c r="D2222" s="1" t="str">
        <f>VLOOKUP(A2222,[2]Sheet1!$A:$E,5,)</f>
        <v>Sectorul 5</v>
      </c>
      <c r="E2222" s="1">
        <f>VLOOKUP(A2222,[1]Sheet2!$A:$B,2,)</f>
        <v>26.047226999999999</v>
      </c>
      <c r="F2222" s="1">
        <f>VLOOKUP(A2222,[1]Sheet2!$A:$C,3,)</f>
        <v>44.386901999999999</v>
      </c>
      <c r="G2222" s="1" t="str">
        <f>VLOOKUP(A2222,[1]Sheet1!$A:$B,2,)</f>
        <v>'2022-03-01 00:00:00'</v>
      </c>
      <c r="H2222" s="1">
        <f>VLOOKUP(A2222,[2]Sheet4!$A:$B,2,)</f>
        <v>54</v>
      </c>
      <c r="I2222" s="1">
        <f>VLOOKUP(A2222,[2]Sheet3!$A:$B,2,)</f>
        <v>3</v>
      </c>
      <c r="J2222" s="2">
        <v>0.56746031746031744</v>
      </c>
      <c r="K2222" s="2">
        <v>0.59557945041816007</v>
      </c>
      <c r="L2222" s="2">
        <v>0.65006385696040869</v>
      </c>
      <c r="M2222" s="2">
        <v>0.50358422939068104</v>
      </c>
      <c r="N2222" s="2">
        <v>0.51792114695340508</v>
      </c>
      <c r="O2222" s="2">
        <v>0.5654320987654321</v>
      </c>
      <c r="P2222" s="2">
        <v>0.62783751493428908</v>
      </c>
      <c r="Q2222" s="2">
        <v>0.875925925925926</v>
      </c>
      <c r="R2222" s="2">
        <v>0.69987228607918273</v>
      </c>
      <c r="S2222" s="2">
        <v>0.58209876543209871</v>
      </c>
      <c r="T2222" s="2">
        <v>0.58531746031746035</v>
      </c>
      <c r="U2222" s="2">
        <v>0.61409796893667867</v>
      </c>
      <c r="V2222" s="2">
        <v>0.57936507936507931</v>
      </c>
      <c r="W2222" s="2">
        <v>0.63142174432497011</v>
      </c>
      <c r="X2222" s="2">
        <v>0.68390804597701149</v>
      </c>
      <c r="Y2222" s="2">
        <v>0.6123058542413381</v>
      </c>
      <c r="Z2222" s="2">
        <v>0.67264038231780165</v>
      </c>
      <c r="AA2222" s="2">
        <v>0.63580246913580241</v>
      </c>
      <c r="AB2222" s="2">
        <v>0.60215053763440862</v>
      </c>
      <c r="AC2222" s="2">
        <v>0.7484035759897828</v>
      </c>
    </row>
    <row r="2223" spans="1:29" x14ac:dyDescent="0.3">
      <c r="A2223" s="1" t="s">
        <v>2221</v>
      </c>
      <c r="B2223" s="1" t="str">
        <f>VLOOKUP(A2223,[1]export_locker_251223!$B:$H,7,)</f>
        <v>Rovenma</v>
      </c>
      <c r="C2223" s="1" t="str">
        <f>VLOOKUP(A2223,[1]export_locker_251223!$B:$C,2,)</f>
        <v>Str. Livezii</v>
      </c>
      <c r="D2223" s="1" t="str">
        <f>VLOOKUP(A2223,[2]Sheet1!$A:$E,5,)</f>
        <v>Magurele</v>
      </c>
      <c r="E2223" s="1">
        <f>VLOOKUP(A2223,[1]Sheet2!$A:$B,2,)</f>
        <v>26.038632</v>
      </c>
      <c r="F2223" s="1">
        <f>VLOOKUP(A2223,[1]Sheet2!$A:$C,3,)</f>
        <v>44.379413999999997</v>
      </c>
      <c r="G2223" s="1" t="str">
        <f>VLOOKUP(A2223,[1]Sheet1!$A:$B,2,)</f>
        <v>'2022-04-20 00:00:00'</v>
      </c>
      <c r="H2223" s="1">
        <f>VLOOKUP(A2223,[2]Sheet4!$A:$B,2,)</f>
        <v>55</v>
      </c>
      <c r="I2223" s="1">
        <f>VLOOKUP(A2223,[2]Sheet3!$A:$B,2,)</f>
        <v>7</v>
      </c>
      <c r="J2223" s="2">
        <v>0.79740259740259745</v>
      </c>
      <c r="K2223" s="2">
        <v>0.71436950146627565</v>
      </c>
      <c r="L2223" s="2">
        <v>0.76050156739811914</v>
      </c>
      <c r="M2223" s="2">
        <v>0.69970674486803519</v>
      </c>
      <c r="N2223" s="2">
        <v>0.63049853372434017</v>
      </c>
      <c r="O2223" s="2">
        <v>0.76909090909090916</v>
      </c>
      <c r="P2223" s="2">
        <v>0.72199413489736075</v>
      </c>
      <c r="Q2223" s="2">
        <v>1.0278787878787878</v>
      </c>
      <c r="R2223" s="2">
        <v>0.98996865203761764</v>
      </c>
      <c r="S2223" s="2">
        <v>0.80363636363636359</v>
      </c>
      <c r="T2223" s="2">
        <v>0.79415584415584417</v>
      </c>
      <c r="U2223" s="2">
        <v>0.81700879765395895</v>
      </c>
      <c r="V2223" s="2">
        <v>0.83896103896103902</v>
      </c>
      <c r="W2223" s="2">
        <v>0.81583577712609967</v>
      </c>
      <c r="X2223" s="2">
        <v>0.85517241379310349</v>
      </c>
      <c r="Y2223" s="2">
        <v>0.83577712609970678</v>
      </c>
      <c r="Z2223" s="2">
        <v>0.81173020527859241</v>
      </c>
      <c r="AA2223" s="2">
        <v>0.8351515151515152</v>
      </c>
      <c r="AB2223" s="2">
        <v>0.9894428152492668</v>
      </c>
      <c r="AC2223" s="2">
        <v>1.1028213166144201</v>
      </c>
    </row>
    <row r="2224" spans="1:29" x14ac:dyDescent="0.3">
      <c r="A2224" s="1" t="s">
        <v>2222</v>
      </c>
      <c r="B2224" s="1" t="str">
        <f>VLOOKUP(A2224,[1]export_locker_251223!$B:$H,7,)</f>
        <v>Keba V2</v>
      </c>
      <c r="C2224" s="1" t="str">
        <f>VLOOKUP(A2224,[1]export_locker_251223!$B:$C,2,)</f>
        <v>Str. Ecaterina Mihaila, Nr. 1 ( colt cu Brandusei )</v>
      </c>
      <c r="D2224" s="1" t="str">
        <f>VLOOKUP(A2224,[2]Sheet1!$A:$E,5,)</f>
        <v>Pantelimon</v>
      </c>
      <c r="E2224" s="1">
        <f>VLOOKUP(A2224,[1]Sheet2!$A:$B,2,)</f>
        <v>26.199741</v>
      </c>
      <c r="F2224" s="1">
        <f>VLOOKUP(A2224,[1]Sheet2!$A:$C,3,)</f>
        <v>44.458838999999998</v>
      </c>
      <c r="G2224" s="1" t="str">
        <f>VLOOKUP(A2224,[1]Sheet1!$A:$B,2,)</f>
        <v>'2023-11-09 00:00:00'</v>
      </c>
      <c r="H2224" s="1">
        <f>VLOOKUP(A2224,[2]Sheet4!$A:$B,2,)</f>
        <v>108</v>
      </c>
      <c r="I2224" s="1">
        <f>VLOOKUP(A2224,[2]Sheet3!$A:$B,2,)</f>
        <v>0</v>
      </c>
      <c r="J2224" s="2">
        <v>0.64935064935064946</v>
      </c>
      <c r="K2224" s="2">
        <v>0.69501466275659829</v>
      </c>
      <c r="L2224" s="2">
        <v>0.87899686520376175</v>
      </c>
      <c r="M2224" s="2">
        <v>0.87800586510263934</v>
      </c>
      <c r="N2224" s="2">
        <v>0.65806451612903216</v>
      </c>
      <c r="O2224" s="2">
        <v>0.86</v>
      </c>
      <c r="P2224" s="2">
        <v>0.96422287390029326</v>
      </c>
      <c r="Q2224" s="2">
        <v>0.98</v>
      </c>
      <c r="R2224" s="2">
        <v>1.0087774294670846</v>
      </c>
      <c r="S2224" s="2">
        <v>0.96181818181818179</v>
      </c>
      <c r="T2224" s="2">
        <v>0.95779220779220775</v>
      </c>
      <c r="U2224" s="2">
        <v>1.0211143695014664</v>
      </c>
      <c r="V2224" s="2">
        <v>1.1000000000000001</v>
      </c>
      <c r="W2224" s="2">
        <v>1.0451612903225806</v>
      </c>
      <c r="X2224" s="2">
        <v>1.1768025078369906</v>
      </c>
      <c r="Y2224" s="2">
        <v>1.1260997067448679</v>
      </c>
      <c r="Z2224" s="2">
        <v>0.40322580645161288</v>
      </c>
      <c r="AA2224" s="2">
        <v>0.54228395061728396</v>
      </c>
      <c r="AB2224" s="2">
        <v>0.54898446833930703</v>
      </c>
      <c r="AC2224" s="2">
        <v>0.83492975734355046</v>
      </c>
    </row>
    <row r="2225" spans="1:29" x14ac:dyDescent="0.3">
      <c r="A2225" s="1" t="s">
        <v>2223</v>
      </c>
      <c r="B2225" s="1" t="e">
        <f>VLOOKUP(A2225,[1]export_locker_251223!$B:$H,7,)</f>
        <v>#N/A</v>
      </c>
      <c r="C2225" s="1" t="e">
        <f>VLOOKUP(A2225,[1]export_locker_251223!$B:$C,2,)</f>
        <v>#N/A</v>
      </c>
      <c r="D2225" s="1" t="str">
        <f>VLOOKUP(A2225,[2]Sheet1!$A:$E,5,)</f>
        <v>Bolintin-Vale</v>
      </c>
      <c r="E2225" s="1" t="e">
        <f>VLOOKUP(A2225,[1]Sheet2!$A:$B,2,)</f>
        <v>#N/A</v>
      </c>
      <c r="F2225" s="1" t="e">
        <f>VLOOKUP(A2225,[1]Sheet2!$A:$C,3,)</f>
        <v>#N/A</v>
      </c>
      <c r="G2225" s="1" t="e">
        <f>VLOOKUP(A2225,[1]Sheet1!$A:$B,2,)</f>
        <v>#N/A</v>
      </c>
      <c r="H2225" s="1">
        <f>VLOOKUP(A2225,[2]Sheet4!$A:$B,2,)</f>
        <v>54</v>
      </c>
      <c r="I2225" s="1">
        <f>VLOOKUP(A2225,[2]Sheet3!$A:$B,2,)</f>
        <v>3</v>
      </c>
      <c r="J2225" s="2">
        <v>1.3859259259259258</v>
      </c>
      <c r="K2225" s="2">
        <v>1.2984330484330484</v>
      </c>
      <c r="L2225" s="2">
        <v>1.2108262108262109</v>
      </c>
      <c r="M2225" s="2">
        <v>1.0662393162393162</v>
      </c>
      <c r="N2225" s="2">
        <v>0.85185185185185186</v>
      </c>
      <c r="O2225" s="2">
        <v>0.8233618233618234</v>
      </c>
      <c r="P2225" s="2">
        <v>0.84544159544159547</v>
      </c>
      <c r="Q2225" s="2">
        <v>0.94871794871794879</v>
      </c>
      <c r="R2225" s="2">
        <v>1.0377777777777777</v>
      </c>
      <c r="S2225" s="2">
        <v>0.7887517146776406</v>
      </c>
      <c r="T2225" s="2">
        <v>0.84027777777777779</v>
      </c>
      <c r="U2225" s="2">
        <v>0.70987654320987659</v>
      </c>
      <c r="V2225" s="2">
        <v>0.85777777777777775</v>
      </c>
      <c r="W2225" s="2">
        <v>0.76709401709401703</v>
      </c>
      <c r="X2225" s="2">
        <v>0.70584045584045585</v>
      </c>
      <c r="Y2225" s="2">
        <v>0.6737891737891738</v>
      </c>
      <c r="Z2225" s="2">
        <v>0.63511659807956111</v>
      </c>
      <c r="AA2225" s="2">
        <v>0.65954415954415957</v>
      </c>
      <c r="AB2225" s="2">
        <v>0.59330484330484334</v>
      </c>
      <c r="AC2225" s="2">
        <v>0.76666666666666672</v>
      </c>
    </row>
    <row r="2226" spans="1:29" x14ac:dyDescent="0.3">
      <c r="A2226" s="1" t="s">
        <v>2224</v>
      </c>
      <c r="B2226" s="1" t="str">
        <f>VLOOKUP(A2226,[1]export_locker_251223!$B:$H,7,)</f>
        <v>Rovenma</v>
      </c>
      <c r="C2226" s="1" t="str">
        <f>VLOOKUP(A2226,[1]export_locker_251223!$B:$C,2,)</f>
        <v>Sos. Principala, Nr. 191</v>
      </c>
      <c r="D2226" s="1" t="str">
        <f>VLOOKUP(A2226,[2]Sheet1!$A:$E,5,)</f>
        <v>Copaceni</v>
      </c>
      <c r="E2226" s="1">
        <f>VLOOKUP(A2226,[1]Sheet2!$A:$B,2,)</f>
        <v>26.078786000000001</v>
      </c>
      <c r="F2226" s="1">
        <f>VLOOKUP(A2226,[1]Sheet2!$A:$C,3,)</f>
        <v>44.272368</v>
      </c>
      <c r="G2226" s="1" t="str">
        <f>VLOOKUP(A2226,[1]Sheet1!$A:$B,2,)</f>
        <v>'2022-04-15 00:00:00'</v>
      </c>
      <c r="H2226" s="1">
        <f>VLOOKUP(A2226,[2]Sheet4!$A:$B,2,)</f>
        <v>55</v>
      </c>
      <c r="I2226" s="1">
        <f>VLOOKUP(A2226,[2]Sheet3!$A:$B,2,)</f>
        <v>2</v>
      </c>
      <c r="J2226" s="2">
        <v>0.33246753246753247</v>
      </c>
      <c r="K2226" s="2">
        <v>0.35542521994134896</v>
      </c>
      <c r="L2226" s="2">
        <v>0.37429467084639501</v>
      </c>
      <c r="M2226" s="2">
        <v>0.37653958944281524</v>
      </c>
      <c r="N2226" s="2">
        <v>0.33607038123167154</v>
      </c>
      <c r="O2226" s="2">
        <v>0.39454545454545453</v>
      </c>
      <c r="P2226" s="2">
        <v>0.41994134897360702</v>
      </c>
      <c r="Q2226" s="2">
        <v>0.49515151515151518</v>
      </c>
      <c r="R2226" s="2">
        <v>0.54043887147335423</v>
      </c>
      <c r="S2226" s="2">
        <v>0.47333333333333333</v>
      </c>
      <c r="T2226" s="2">
        <v>0.40909090909090912</v>
      </c>
      <c r="U2226" s="2">
        <v>0.39472140762463342</v>
      </c>
      <c r="V2226" s="2">
        <v>0.50064935064935068</v>
      </c>
      <c r="W2226" s="2">
        <v>0.44281524926686217</v>
      </c>
      <c r="X2226" s="2">
        <v>0.4670846394984326</v>
      </c>
      <c r="Y2226" s="2">
        <v>0.46451612903225808</v>
      </c>
      <c r="Z2226" s="2">
        <v>0.46158357771260994</v>
      </c>
      <c r="AA2226" s="2">
        <v>0.38848484848484849</v>
      </c>
      <c r="AB2226" s="2">
        <v>0.39530791788856301</v>
      </c>
      <c r="AC2226" s="2">
        <v>0.52163009404388716</v>
      </c>
    </row>
    <row r="2227" spans="1:29" x14ac:dyDescent="0.3">
      <c r="A2227" s="1" t="s">
        <v>2225</v>
      </c>
      <c r="B2227" s="1" t="str">
        <f>VLOOKUP(A2227,[1]export_locker_251223!$B:$H,7,)</f>
        <v>Keba</v>
      </c>
      <c r="C2227" s="1" t="str">
        <f>VLOOKUP(A2227,[1]export_locker_251223!$B:$C,2,)</f>
        <v>Str. Cuza Voda, Nr. 60</v>
      </c>
      <c r="D2227" s="1" t="str">
        <f>VLOOKUP(A2227,[2]Sheet1!$A:$E,5,)</f>
        <v>Dobroesti</v>
      </c>
      <c r="E2227" s="1">
        <f>VLOOKUP(A2227,[1]Sheet2!$A:$B,2,)</f>
        <v>26.18092</v>
      </c>
      <c r="F2227" s="1">
        <f>VLOOKUP(A2227,[1]Sheet2!$A:$C,3,)</f>
        <v>44.456308999999997</v>
      </c>
      <c r="G2227" s="1" t="str">
        <f>VLOOKUP(A2227,[1]Sheet1!$A:$B,2,)</f>
        <v>'2022-05-04 00:00:00'</v>
      </c>
      <c r="H2227" s="1">
        <f>VLOOKUP(A2227,[2]Sheet4!$A:$B,2,)</f>
        <v>75</v>
      </c>
      <c r="I2227" s="1">
        <f>VLOOKUP(A2227,[2]Sheet3!$A:$B,2,)</f>
        <v>0</v>
      </c>
      <c r="J2227" s="2">
        <v>0.74857142857142855</v>
      </c>
      <c r="K2227" s="2">
        <v>0.76301075268817198</v>
      </c>
      <c r="L2227" s="2">
        <v>0.76321839080459764</v>
      </c>
      <c r="M2227" s="2">
        <v>0.68516129032258055</v>
      </c>
      <c r="N2227" s="2">
        <v>0.64860215053763437</v>
      </c>
      <c r="O2227" s="2">
        <v>0.79777777777777781</v>
      </c>
      <c r="P2227" s="2">
        <v>0.86838709677419357</v>
      </c>
      <c r="Q2227" s="2">
        <v>0.88177777777777777</v>
      </c>
      <c r="R2227" s="2">
        <v>0.9613793103448276</v>
      </c>
      <c r="S2227" s="2">
        <v>0.69511111111111101</v>
      </c>
      <c r="T2227" s="2">
        <v>0.71809523809523801</v>
      </c>
      <c r="U2227" s="2">
        <v>0.66236559139784956</v>
      </c>
      <c r="V2227" s="2">
        <v>0.70619047619047615</v>
      </c>
      <c r="W2227" s="2">
        <v>0.59483870967741936</v>
      </c>
      <c r="X2227" s="2">
        <v>0.5898850574712643</v>
      </c>
      <c r="Y2227" s="2">
        <v>0.52860215053763437</v>
      </c>
      <c r="Z2227" s="2">
        <v>0.48774193548387096</v>
      </c>
      <c r="AA2227" s="2">
        <v>0.57199999999999995</v>
      </c>
      <c r="AB2227" s="2">
        <v>0.55784946236559141</v>
      </c>
      <c r="AC2227" s="2">
        <v>0.992183908045977</v>
      </c>
    </row>
    <row r="2228" spans="1:29" x14ac:dyDescent="0.3">
      <c r="A2228" s="1" t="s">
        <v>2226</v>
      </c>
      <c r="B2228" s="1" t="str">
        <f>VLOOKUP(A2228,[1]export_locker_251223!$B:$H,7,)</f>
        <v>SmartID V2</v>
      </c>
      <c r="C2228" s="1" t="str">
        <f>VLOOKUP(A2228,[1]export_locker_251223!$B:$C,2,)</f>
        <v>Str. Libertatii , Nr. 291</v>
      </c>
      <c r="D2228" s="1" t="str">
        <f>VLOOKUP(A2228,[2]Sheet1!$A:$E,5,)</f>
        <v>Glina</v>
      </c>
      <c r="E2228" s="1">
        <f>VLOOKUP(A2228,[1]Sheet2!$A:$B,2,)</f>
        <v>26.252406000000001</v>
      </c>
      <c r="F2228" s="1">
        <f>VLOOKUP(A2228,[1]Sheet2!$A:$C,3,)</f>
        <v>44.385199999999998</v>
      </c>
      <c r="G2228" s="1" t="str">
        <f>VLOOKUP(A2228,[1]Sheet1!$A:$B,2,)</f>
        <v>'2022-04-05 00:00:00'</v>
      </c>
      <c r="H2228" s="1">
        <f>VLOOKUP(A2228,[2]Sheet4!$A:$B,2,)</f>
        <v>54</v>
      </c>
      <c r="I2228" s="1">
        <f>VLOOKUP(A2228,[2]Sheet3!$A:$B,2,)</f>
        <v>0</v>
      </c>
      <c r="J2228" s="2">
        <v>0.43518518518518517</v>
      </c>
      <c r="K2228" s="2">
        <v>0.43847072879330945</v>
      </c>
      <c r="L2228" s="2">
        <v>0.45913154533844192</v>
      </c>
      <c r="M2228" s="2">
        <v>0.48685782556750301</v>
      </c>
      <c r="N2228" s="2">
        <v>0.40442054958183987</v>
      </c>
      <c r="O2228" s="2">
        <v>0.63456790123456797</v>
      </c>
      <c r="P2228" s="2">
        <v>0.63261648745519716</v>
      </c>
      <c r="Q2228" s="2">
        <v>0.81851851851851853</v>
      </c>
      <c r="R2228" s="2">
        <v>0.73499361430395904</v>
      </c>
      <c r="S2228" s="2">
        <v>0.64012345679012339</v>
      </c>
      <c r="T2228" s="2">
        <v>0.58134920634920639</v>
      </c>
      <c r="U2228" s="2">
        <v>0.68160095579450419</v>
      </c>
      <c r="V2228" s="2">
        <v>0.70304232804232814</v>
      </c>
      <c r="W2228" s="2">
        <v>0.62186379928315416</v>
      </c>
      <c r="X2228" s="2">
        <v>0.60280970625798214</v>
      </c>
      <c r="Y2228" s="2">
        <v>0.57945041816009557</v>
      </c>
      <c r="Z2228" s="2">
        <v>0.52807646356033455</v>
      </c>
      <c r="AA2228" s="2">
        <v>0.55740740740740735</v>
      </c>
      <c r="AB2228" s="2">
        <v>0.56869772998805257</v>
      </c>
      <c r="AC2228" s="2">
        <v>0.834610472541507</v>
      </c>
    </row>
    <row r="2229" spans="1:29" x14ac:dyDescent="0.3">
      <c r="A2229" s="1" t="s">
        <v>2227</v>
      </c>
      <c r="B2229" s="1" t="str">
        <f>VLOOKUP(A2229,[1]export_locker_251223!$B:$H,7,)</f>
        <v>SmartID</v>
      </c>
      <c r="C2229" s="1" t="str">
        <f>VLOOKUP(A2229,[1]export_locker_251223!$B:$C,2,)</f>
        <v>Sos. Unirii, Nr. 115</v>
      </c>
      <c r="D2229" s="1" t="str">
        <f>VLOOKUP(A2229,[2]Sheet1!$A:$E,5,)</f>
        <v>Caciulati</v>
      </c>
      <c r="E2229" s="1">
        <f>VLOOKUP(A2229,[1]Sheet2!$A:$B,2,)</f>
        <v>26.176517</v>
      </c>
      <c r="F2229" s="1">
        <f>VLOOKUP(A2229,[1]Sheet2!$A:$C,3,)</f>
        <v>44.627980000000001</v>
      </c>
      <c r="G2229" s="1" t="str">
        <f>VLOOKUP(A2229,[1]Sheet1!$A:$B,2,)</f>
        <v>'2022-04-29 00:00:00'</v>
      </c>
      <c r="H2229" s="1">
        <f>VLOOKUP(A2229,[2]Sheet4!$A:$B,2,)</f>
        <v>54</v>
      </c>
      <c r="I2229" s="1">
        <f>VLOOKUP(A2229,[2]Sheet3!$A:$B,2,)</f>
        <v>0</v>
      </c>
      <c r="J2229" s="2">
        <v>0.40740740740740738</v>
      </c>
      <c r="K2229" s="2">
        <v>0.38052568697729988</v>
      </c>
      <c r="L2229" s="2">
        <v>0.43550446998722864</v>
      </c>
      <c r="M2229" s="2">
        <v>0.43548387096774194</v>
      </c>
      <c r="N2229" s="2">
        <v>0.40083632019115889</v>
      </c>
      <c r="O2229" s="2">
        <v>0.55308641975308637</v>
      </c>
      <c r="P2229" s="2">
        <v>0.45459976105137401</v>
      </c>
      <c r="Q2229" s="2">
        <v>0.63148148148148142</v>
      </c>
      <c r="R2229" s="2">
        <v>0.60600255427841632</v>
      </c>
      <c r="S2229" s="2">
        <v>0.46666666666666667</v>
      </c>
      <c r="T2229" s="2">
        <v>0.44312169312169308</v>
      </c>
      <c r="U2229" s="2">
        <v>0.47729988052568695</v>
      </c>
      <c r="V2229" s="2">
        <v>0.53108465608465605</v>
      </c>
      <c r="W2229" s="2">
        <v>0.50776583034647549</v>
      </c>
      <c r="X2229" s="2">
        <v>0.58684546615581101</v>
      </c>
      <c r="Y2229" s="2">
        <v>0.57825567502986863</v>
      </c>
      <c r="Z2229" s="2">
        <v>0.5292712066905616</v>
      </c>
      <c r="AA2229" s="2">
        <v>0.48765432098765432</v>
      </c>
      <c r="AB2229" s="2">
        <v>0.51135005973715653</v>
      </c>
      <c r="AC2229" s="2">
        <v>0.72349936143039595</v>
      </c>
    </row>
    <row r="2230" spans="1:29" x14ac:dyDescent="0.3">
      <c r="A2230" s="1" t="s">
        <v>2228</v>
      </c>
      <c r="B2230" s="1" t="str">
        <f>VLOOKUP(A2230,[1]export_locker_251223!$B:$H,7,)</f>
        <v>Rovenma</v>
      </c>
      <c r="C2230" s="1" t="str">
        <f>VLOOKUP(A2230,[1]export_locker_251223!$B:$C,2,)</f>
        <v>Str. Narsciselor, Nr. 4</v>
      </c>
      <c r="D2230" s="1" t="str">
        <f>VLOOKUP(A2230,[2]Sheet1!$A:$E,5,)</f>
        <v>Balotesti</v>
      </c>
      <c r="E2230" s="1">
        <f>VLOOKUP(A2230,[1]Sheet2!$A:$B,2,)</f>
        <v>26.131242</v>
      </c>
      <c r="F2230" s="1">
        <f>VLOOKUP(A2230,[1]Sheet2!$A:$C,3,)</f>
        <v>44.621785000000003</v>
      </c>
      <c r="G2230" s="1" t="str">
        <f>VLOOKUP(A2230,[1]Sheet1!$A:$B,2,)</f>
        <v>'2022-04-29 00:00:00'</v>
      </c>
      <c r="H2230" s="1">
        <f>VLOOKUP(A2230,[2]Sheet4!$A:$B,2,)</f>
        <v>55</v>
      </c>
      <c r="I2230" s="1">
        <f>VLOOKUP(A2230,[2]Sheet3!$A:$B,2,)</f>
        <v>1</v>
      </c>
      <c r="J2230" s="2">
        <v>0.86103896103896105</v>
      </c>
      <c r="K2230" s="2">
        <v>0.7167155425219941</v>
      </c>
      <c r="L2230" s="2">
        <v>0.77680250783699056</v>
      </c>
      <c r="M2230" s="2">
        <v>0.66158357771260989</v>
      </c>
      <c r="N2230" s="2">
        <v>0.67096774193548392</v>
      </c>
      <c r="O2230" s="2">
        <v>0.80303030303030298</v>
      </c>
      <c r="P2230" s="2">
        <v>0.88621700879765397</v>
      </c>
      <c r="Q2230" s="2">
        <v>1.0490909090909091</v>
      </c>
      <c r="R2230" s="2">
        <v>1.0545454545454545</v>
      </c>
      <c r="S2230" s="2">
        <v>0.86787878787878781</v>
      </c>
      <c r="T2230" s="2">
        <v>0.91558441558441561</v>
      </c>
      <c r="U2230" s="2">
        <v>0.82932551319648096</v>
      </c>
      <c r="V2230" s="2">
        <v>0.98961038961038972</v>
      </c>
      <c r="W2230" s="2">
        <v>0.78885630498533721</v>
      </c>
      <c r="X2230" s="2">
        <v>0.81755485893416935</v>
      </c>
      <c r="Y2230" s="2">
        <v>0.71143695014662756</v>
      </c>
      <c r="Z2230" s="2">
        <v>0.65043988269794728</v>
      </c>
      <c r="AA2230" s="2">
        <v>0.80242424242424248</v>
      </c>
      <c r="AB2230" s="2">
        <v>0.66275659824046929</v>
      </c>
      <c r="AC2230" s="2">
        <v>0.7492163009404389</v>
      </c>
    </row>
    <row r="2231" spans="1:29" x14ac:dyDescent="0.3">
      <c r="A2231" s="1" t="s">
        <v>2229</v>
      </c>
      <c r="B2231" s="1" t="str">
        <f>VLOOKUP(A2231,[1]export_locker_251223!$B:$H,7,)</f>
        <v>Keba</v>
      </c>
      <c r="C2231" s="1" t="str">
        <f>VLOOKUP(A2231,[1]export_locker_251223!$B:$C,2,)</f>
        <v>Str. Fortului, Nr. 33</v>
      </c>
      <c r="D2231" s="1" t="str">
        <f>VLOOKUP(A2231,[2]Sheet1!$A:$E,5,)</f>
        <v>Domnesti</v>
      </c>
      <c r="E2231" s="1">
        <f>VLOOKUP(A2231,[1]Sheet2!$A:$B,2,)</f>
        <v>25.948346999999998</v>
      </c>
      <c r="F2231" s="1">
        <f>VLOOKUP(A2231,[1]Sheet2!$A:$C,3,)</f>
        <v>44.411724</v>
      </c>
      <c r="G2231" s="1" t="str">
        <f>VLOOKUP(A2231,[1]Sheet1!$A:$B,2,)</f>
        <v>'2022-04-29 00:00:00'</v>
      </c>
      <c r="H2231" s="1">
        <f>VLOOKUP(A2231,[2]Sheet4!$A:$B,2,)</f>
        <v>68</v>
      </c>
      <c r="I2231" s="1">
        <f>VLOOKUP(A2231,[2]Sheet3!$A:$B,2,)</f>
        <v>0</v>
      </c>
      <c r="J2231" s="2">
        <v>0.49527310924369744</v>
      </c>
      <c r="K2231" s="2">
        <v>0.47438330170777987</v>
      </c>
      <c r="L2231" s="2">
        <v>0.51572008113590262</v>
      </c>
      <c r="M2231" s="2">
        <v>0.42884250474383306</v>
      </c>
      <c r="N2231" s="2">
        <v>0.43074003795066418</v>
      </c>
      <c r="O2231" s="2">
        <v>0.47990196078431369</v>
      </c>
      <c r="P2231" s="2">
        <v>0.50284629981024664</v>
      </c>
      <c r="Q2231" s="2">
        <v>0.83382352941176474</v>
      </c>
      <c r="R2231" s="2">
        <v>0.70537525354969577</v>
      </c>
      <c r="S2231" s="2">
        <v>0.56960784313725499</v>
      </c>
      <c r="T2231" s="2">
        <v>0.52521008403361347</v>
      </c>
      <c r="U2231" s="2">
        <v>0.47343453510436428</v>
      </c>
      <c r="V2231" s="2">
        <v>0.57773109243697474</v>
      </c>
      <c r="W2231" s="2">
        <v>0.55313092979127143</v>
      </c>
      <c r="X2231" s="2">
        <v>0.52383367139959436</v>
      </c>
      <c r="Y2231" s="2">
        <v>0.48576850094876661</v>
      </c>
      <c r="Z2231" s="2">
        <v>0.47770398481973436</v>
      </c>
      <c r="AA2231" s="2">
        <v>0.49656862745098035</v>
      </c>
      <c r="AB2231" s="2">
        <v>0.55075901328273247</v>
      </c>
      <c r="AC2231" s="2">
        <v>0.7079107505070994</v>
      </c>
    </row>
    <row r="2232" spans="1:29" x14ac:dyDescent="0.3">
      <c r="A2232" s="1" t="s">
        <v>2230</v>
      </c>
      <c r="B2232" s="1" t="str">
        <f>VLOOKUP(A2232,[1]export_locker_251223!$B:$H,7,)</f>
        <v>Rovenma</v>
      </c>
      <c r="C2232" s="1" t="str">
        <f>VLOOKUP(A2232,[1]export_locker_251223!$B:$C,2,)</f>
        <v>Str. Neamului, Nr. 17</v>
      </c>
      <c r="D2232" s="1" t="str">
        <f>VLOOKUP(A2232,[2]Sheet1!$A:$E,5,)</f>
        <v>Bragadiru</v>
      </c>
      <c r="E2232" s="1">
        <f>VLOOKUP(A2232,[1]Sheet2!$A:$B,2,)</f>
        <v>26.007638</v>
      </c>
      <c r="F2232" s="1">
        <f>VLOOKUP(A2232,[1]Sheet2!$A:$C,3,)</f>
        <v>44.380555999999999</v>
      </c>
      <c r="G2232" s="1" t="str">
        <f>VLOOKUP(A2232,[1]Sheet1!$A:$B,2,)</f>
        <v>'2022-04-13 00:00:00'</v>
      </c>
      <c r="H2232" s="1">
        <f>VLOOKUP(A2232,[2]Sheet4!$A:$B,2,)</f>
        <v>55</v>
      </c>
      <c r="I2232" s="1">
        <f>VLOOKUP(A2232,[2]Sheet3!$A:$B,2,)</f>
        <v>0</v>
      </c>
      <c r="J2232" s="2">
        <v>0.45974025974025973</v>
      </c>
      <c r="K2232" s="2">
        <v>0.36304985337243401</v>
      </c>
      <c r="L2232" s="2">
        <v>0.48338557993730408</v>
      </c>
      <c r="M2232" s="2">
        <v>0.32140762463343109</v>
      </c>
      <c r="N2232" s="2">
        <v>0.31085043988269795</v>
      </c>
      <c r="O2232" s="2">
        <v>0.42303030303030303</v>
      </c>
      <c r="P2232" s="2">
        <v>0.39648093841642229</v>
      </c>
      <c r="Q2232" s="2">
        <v>0.6006060606060607</v>
      </c>
      <c r="R2232" s="2">
        <v>0.47272727272727272</v>
      </c>
      <c r="S2232" s="2">
        <v>0.31454545454545452</v>
      </c>
      <c r="T2232" s="2">
        <v>0.2512987012987013</v>
      </c>
      <c r="U2232" s="2">
        <v>0.29266862170087976</v>
      </c>
      <c r="V2232" s="2">
        <v>0.2844155844155844</v>
      </c>
      <c r="W2232" s="2">
        <v>0.1002932551319648</v>
      </c>
      <c r="X2232" s="2">
        <v>0</v>
      </c>
      <c r="Y2232" s="2">
        <v>8.7976539589442806E-3</v>
      </c>
      <c r="Z2232" s="2">
        <v>0</v>
      </c>
      <c r="AA2232" s="2">
        <v>0.12424242424242424</v>
      </c>
      <c r="AB2232" s="2">
        <v>0.26744868035190617</v>
      </c>
      <c r="AC2232" s="2">
        <v>0.40940438871473361</v>
      </c>
    </row>
    <row r="2233" spans="1:29" x14ac:dyDescent="0.3">
      <c r="A2233" s="1" t="s">
        <v>2231</v>
      </c>
      <c r="B2233" s="1" t="str">
        <f>VLOOKUP(A2233,[1]export_locker_251223!$B:$H,7,)</f>
        <v>Keba</v>
      </c>
      <c r="C2233" s="1" t="str">
        <f>VLOOKUP(A2233,[1]export_locker_251223!$B:$C,2,)</f>
        <v>Str. Campul Pipera, Nr. 45</v>
      </c>
      <c r="D2233" s="1" t="str">
        <f>VLOOKUP(A2233,[2]Sheet1!$A:$E,5,)</f>
        <v>Voluntari</v>
      </c>
      <c r="E2233" s="1">
        <f>VLOOKUP(A2233,[1]Sheet2!$A:$B,2,)</f>
        <v>26.115407999999999</v>
      </c>
      <c r="F2233" s="1">
        <f>VLOOKUP(A2233,[1]Sheet2!$A:$C,3,)</f>
        <v>44.4998</v>
      </c>
      <c r="G2233" s="1" t="str">
        <f>VLOOKUP(A2233,[1]Sheet1!$A:$B,2,)</f>
        <v>'2022-04-08 00:00:00'</v>
      </c>
      <c r="H2233" s="1">
        <f>VLOOKUP(A2233,[2]Sheet4!$A:$B,2,)</f>
        <v>75</v>
      </c>
      <c r="I2233" s="1">
        <f>VLOOKUP(A2233,[2]Sheet3!$A:$B,2,)</f>
        <v>5</v>
      </c>
      <c r="J2233" s="2">
        <v>0.57761904761904759</v>
      </c>
      <c r="K2233" s="2">
        <v>0.54666666666666663</v>
      </c>
      <c r="L2233" s="2">
        <v>0.50482758620689661</v>
      </c>
      <c r="M2233" s="2">
        <v>0.46752688172043011</v>
      </c>
      <c r="N2233" s="2">
        <v>0.44731182795698926</v>
      </c>
      <c r="O2233" s="2">
        <v>0.55422222222222217</v>
      </c>
      <c r="P2233" s="2">
        <v>0.63053763440860211</v>
      </c>
      <c r="Q2233" s="2">
        <v>0.83955555555555561</v>
      </c>
      <c r="R2233" s="2">
        <v>0.80045977011494263</v>
      </c>
      <c r="S2233" s="2">
        <v>0.63244444444444448</v>
      </c>
      <c r="T2233" s="2">
        <v>0.61095238095238091</v>
      </c>
      <c r="U2233" s="2">
        <v>0.58924731182795698</v>
      </c>
      <c r="V2233" s="2">
        <v>0.70857142857142852</v>
      </c>
      <c r="W2233" s="2">
        <v>0.6253763440860215</v>
      </c>
      <c r="X2233" s="2">
        <v>0.73195402298850576</v>
      </c>
      <c r="Y2233" s="2">
        <v>0.59397849462365593</v>
      </c>
      <c r="Z2233" s="2">
        <v>0.67956989247311828</v>
      </c>
      <c r="AA2233" s="2">
        <v>0.7573333333333333</v>
      </c>
      <c r="AB2233" s="2">
        <v>0.73806451612903223</v>
      </c>
      <c r="AC2233" s="2">
        <v>0.82942528735632193</v>
      </c>
    </row>
    <row r="2234" spans="1:29" x14ac:dyDescent="0.3">
      <c r="A2234" s="1" t="s">
        <v>2232</v>
      </c>
      <c r="B2234" s="1" t="str">
        <f>VLOOKUP(A2234,[1]export_locker_251223!$B:$H,7,)</f>
        <v>SmartID V2</v>
      </c>
      <c r="C2234" s="1" t="str">
        <f>VLOOKUP(A2234,[1]export_locker_251223!$B:$C,2,)</f>
        <v>Str. Il. Caragiale, Nr. 10</v>
      </c>
      <c r="D2234" s="1" t="str">
        <f>VLOOKUP(A2234,[2]Sheet1!$A:$E,5,)</f>
        <v>Constanta</v>
      </c>
      <c r="E2234" s="1">
        <f>VLOOKUP(A2234,[1]Sheet2!$A:$B,2,)</f>
        <v>28.623609999999999</v>
      </c>
      <c r="F2234" s="1">
        <f>VLOOKUP(A2234,[1]Sheet2!$A:$C,3,)</f>
        <v>44.176699999999997</v>
      </c>
      <c r="G2234" s="1" t="str">
        <f>VLOOKUP(A2234,[1]Sheet1!$A:$B,2,)</f>
        <v>'2022-02-25 00:00:00'</v>
      </c>
      <c r="H2234" s="1">
        <f>VLOOKUP(A2234,[2]Sheet4!$A:$B,2,)</f>
        <v>54</v>
      </c>
      <c r="I2234" s="1">
        <f>VLOOKUP(A2234,[2]Sheet3!$A:$B,2,)</f>
        <v>0</v>
      </c>
      <c r="J2234" s="2">
        <v>0.50148148148148142</v>
      </c>
      <c r="K2234" s="2">
        <v>0.46082621082621078</v>
      </c>
      <c r="L2234" s="2">
        <v>0.47008547008547008</v>
      </c>
      <c r="M2234" s="2">
        <v>0.45227920227920226</v>
      </c>
      <c r="N2234" s="2">
        <v>0.5198902606310013</v>
      </c>
      <c r="O2234" s="2">
        <v>0.6403133903133903</v>
      </c>
      <c r="P2234" s="2">
        <v>0.56766381766381768</v>
      </c>
      <c r="Q2234" s="2">
        <v>1.0206552706552707</v>
      </c>
      <c r="R2234" s="2">
        <v>0.8222222222222223</v>
      </c>
      <c r="S2234" s="2">
        <v>0.56995884773662553</v>
      </c>
      <c r="T2234" s="2">
        <v>0.6103395061728395</v>
      </c>
      <c r="U2234" s="2">
        <v>0.53497942386831276</v>
      </c>
      <c r="V2234" s="2">
        <v>0.625925925925926</v>
      </c>
      <c r="W2234" s="2">
        <v>0.55056980056980054</v>
      </c>
      <c r="X2234" s="2">
        <v>0.62535612535612539</v>
      </c>
      <c r="Y2234" s="2">
        <v>0.61111111111111116</v>
      </c>
      <c r="Z2234" s="2">
        <v>0.4657064471879287</v>
      </c>
      <c r="AA2234" s="2">
        <v>0.59116809116809121</v>
      </c>
      <c r="AB2234" s="2">
        <v>0.61680911680911688</v>
      </c>
      <c r="AC2234" s="2">
        <v>0.90074074074074073</v>
      </c>
    </row>
    <row r="2235" spans="1:29" x14ac:dyDescent="0.3">
      <c r="A2235" s="1" t="s">
        <v>2233</v>
      </c>
      <c r="B2235" s="1" t="str">
        <f>VLOOKUP(A2235,[1]export_locker_251223!$B:$H,7,)</f>
        <v>Keba</v>
      </c>
      <c r="C2235" s="1" t="str">
        <f>VLOOKUP(A2235,[1]export_locker_251223!$B:$C,2,)</f>
        <v>Str. Emanoil Porumbaru, Nr. 39</v>
      </c>
      <c r="D2235" s="1" t="str">
        <f>VLOOKUP(A2235,[2]Sheet1!$A:$E,5,)</f>
        <v>Sectorul 1</v>
      </c>
      <c r="E2235" s="1">
        <f>VLOOKUP(A2235,[1]Sheet2!$A:$B,2,)</f>
        <v>26.084029000000001</v>
      </c>
      <c r="F2235" s="1">
        <f>VLOOKUP(A2235,[1]Sheet2!$A:$C,3,)</f>
        <v>44.462533999999998</v>
      </c>
      <c r="G2235" s="1" t="str">
        <f>VLOOKUP(A2235,[1]Sheet1!$A:$B,2,)</f>
        <v>'2022-02-18 00:00:00'</v>
      </c>
      <c r="H2235" s="1">
        <f>VLOOKUP(A2235,[2]Sheet4!$A:$B,2,)</f>
        <v>61</v>
      </c>
      <c r="I2235" s="1">
        <f>VLOOKUP(A2235,[2]Sheet3!$A:$B,2,)</f>
        <v>6</v>
      </c>
      <c r="J2235" s="2">
        <v>0.92505854800936771</v>
      </c>
      <c r="K2235" s="2">
        <v>0.8566895822316235</v>
      </c>
      <c r="L2235" s="2">
        <v>1.0293951384963256</v>
      </c>
      <c r="M2235" s="2">
        <v>0.9799048122686409</v>
      </c>
      <c r="N2235" s="2">
        <v>0.81597038603913274</v>
      </c>
      <c r="O2235" s="2">
        <v>0.96830601092896174</v>
      </c>
      <c r="P2235" s="2">
        <v>1.1380222104706506</v>
      </c>
      <c r="Q2235" s="2">
        <v>1.1273224043715848</v>
      </c>
      <c r="R2235" s="2">
        <v>1.106840022611645</v>
      </c>
      <c r="S2235" s="2">
        <v>0.97868852459016387</v>
      </c>
      <c r="T2235" s="2">
        <v>0.92798594847775173</v>
      </c>
      <c r="U2235" s="2">
        <v>0.97250132205182438</v>
      </c>
      <c r="V2235" s="2">
        <v>1.2330210772833723</v>
      </c>
      <c r="W2235" s="2">
        <v>0.93759915388683235</v>
      </c>
      <c r="X2235" s="2">
        <v>1.1237987563595251</v>
      </c>
      <c r="Y2235" s="2">
        <v>1.0840824960338444</v>
      </c>
      <c r="Z2235" s="2">
        <v>0.94553146483342154</v>
      </c>
      <c r="AA2235" s="2">
        <v>1.0262295081967214</v>
      </c>
      <c r="AB2235" s="2">
        <v>1.1766261237440507</v>
      </c>
      <c r="AC2235" s="2">
        <v>1.1514980214810631</v>
      </c>
    </row>
    <row r="2236" spans="1:29" x14ac:dyDescent="0.3">
      <c r="A2236" s="1" t="s">
        <v>2234</v>
      </c>
      <c r="B2236" s="1" t="str">
        <f>VLOOKUP(A2236,[1]export_locker_251223!$B:$H,7,)</f>
        <v>Rovenma</v>
      </c>
      <c r="C2236" s="1" t="str">
        <f>VLOOKUP(A2236,[1]export_locker_251223!$B:$C,2,)</f>
        <v>Str. Pielari, Nr. 11</v>
      </c>
      <c r="D2236" s="1" t="str">
        <f>VLOOKUP(A2236,[2]Sheet1!$A:$E,5,)</f>
        <v>Ploiesti</v>
      </c>
      <c r="E2236" s="1">
        <f>VLOOKUP(A2236,[1]Sheet2!$A:$B,2,)</f>
        <v>26.037275999999999</v>
      </c>
      <c r="F2236" s="1">
        <f>VLOOKUP(A2236,[1]Sheet2!$A:$C,3,)</f>
        <v>44.941927999999997</v>
      </c>
      <c r="G2236" s="1" t="str">
        <f>VLOOKUP(A2236,[1]Sheet1!$A:$B,2,)</f>
        <v>'2022-04-07 00:00:00'</v>
      </c>
      <c r="H2236" s="1">
        <f>VLOOKUP(A2236,[2]Sheet4!$A:$B,2,)</f>
        <v>55</v>
      </c>
      <c r="I2236" s="1">
        <f>VLOOKUP(A2236,[2]Sheet3!$A:$B,2,)</f>
        <v>0</v>
      </c>
      <c r="J2236" s="2">
        <v>0.20072727272727275</v>
      </c>
      <c r="K2236" s="2">
        <v>0.28251748251748254</v>
      </c>
      <c r="L2236" s="2">
        <v>0.29020979020979021</v>
      </c>
      <c r="M2236" s="2">
        <v>0.24755244755244757</v>
      </c>
      <c r="N2236" s="2">
        <v>0.21481481481481482</v>
      </c>
      <c r="O2236" s="2">
        <v>0.29720279720279719</v>
      </c>
      <c r="P2236" s="2">
        <v>0.3258741258741259</v>
      </c>
      <c r="Q2236" s="2">
        <v>0.47552447552447552</v>
      </c>
      <c r="R2236" s="2">
        <v>0.42836363636363634</v>
      </c>
      <c r="S2236" s="2">
        <v>0.30235690235690238</v>
      </c>
      <c r="T2236" s="2">
        <v>0.32196969696969696</v>
      </c>
      <c r="U2236" s="2">
        <v>0.25656565656565661</v>
      </c>
      <c r="V2236" s="2">
        <v>0.34763636363636363</v>
      </c>
      <c r="W2236" s="2">
        <v>0.35874125874125878</v>
      </c>
      <c r="X2236" s="2">
        <v>0.35664335664335667</v>
      </c>
      <c r="Y2236" s="2">
        <v>0.34965034965034969</v>
      </c>
      <c r="Z2236" s="2">
        <v>0.27340067340067342</v>
      </c>
      <c r="AA2236" s="2">
        <v>0.31538461538461537</v>
      </c>
      <c r="AB2236" s="2">
        <v>0.36993006993006994</v>
      </c>
      <c r="AC2236" s="2">
        <v>0.53527272727272723</v>
      </c>
    </row>
    <row r="2237" spans="1:29" x14ac:dyDescent="0.3">
      <c r="A2237" s="1" t="s">
        <v>2235</v>
      </c>
      <c r="B2237" s="1" t="str">
        <f>VLOOKUP(A2237,[1]export_locker_251223!$B:$H,7,)</f>
        <v>Rovenma</v>
      </c>
      <c r="C2237" s="1" t="str">
        <f>VLOOKUP(A2237,[1]export_locker_251223!$B:$C,2,)</f>
        <v>Str. Luminii, Nr. 37</v>
      </c>
      <c r="D2237" s="1" t="str">
        <f>VLOOKUP(A2237,[2]Sheet1!$A:$E,5,)</f>
        <v>Ploiesti</v>
      </c>
      <c r="E2237" s="1">
        <f>VLOOKUP(A2237,[1]Sheet2!$A:$B,2,)</f>
        <v>26.013086000000001</v>
      </c>
      <c r="F2237" s="1">
        <f>VLOOKUP(A2237,[1]Sheet2!$A:$C,3,)</f>
        <v>44.942722000000003</v>
      </c>
      <c r="G2237" s="1" t="str">
        <f>VLOOKUP(A2237,[1]Sheet1!$A:$B,2,)</f>
        <v>'2022-04-29 00:00:00'</v>
      </c>
      <c r="H2237" s="1">
        <f>VLOOKUP(A2237,[2]Sheet4!$A:$B,2,)</f>
        <v>55</v>
      </c>
      <c r="I2237" s="1">
        <f>VLOOKUP(A2237,[2]Sheet3!$A:$B,2,)</f>
        <v>0</v>
      </c>
      <c r="J2237" s="2">
        <v>0.30545454545454548</v>
      </c>
      <c r="K2237" s="2">
        <v>0.33286713286713288</v>
      </c>
      <c r="L2237" s="2">
        <v>0.1993006993006993</v>
      </c>
      <c r="M2237" s="2">
        <v>0.27132867132867133</v>
      </c>
      <c r="N2237" s="2">
        <v>0.2626262626262626</v>
      </c>
      <c r="O2237" s="2">
        <v>0.32657342657342653</v>
      </c>
      <c r="P2237" s="2">
        <v>0.42027972027972027</v>
      </c>
      <c r="Q2237" s="2">
        <v>0.59160839160839163</v>
      </c>
      <c r="R2237" s="2">
        <v>0.48072727272727273</v>
      </c>
      <c r="S2237" s="2">
        <v>0.37306397306397304</v>
      </c>
      <c r="T2237" s="2">
        <v>0.34242424242424246</v>
      </c>
      <c r="U2237" s="2">
        <v>0.35016835016835018</v>
      </c>
      <c r="V2237" s="2">
        <v>0.39781818181818179</v>
      </c>
      <c r="W2237" s="2">
        <v>0.40209790209790214</v>
      </c>
      <c r="X2237" s="2">
        <v>0.37902097902097903</v>
      </c>
      <c r="Y2237" s="2">
        <v>0.34615384615384615</v>
      </c>
      <c r="Z2237" s="2">
        <v>0.32861952861952864</v>
      </c>
      <c r="AA2237" s="2">
        <v>0.40839160839160843</v>
      </c>
      <c r="AB2237" s="2">
        <v>0.39370629370629373</v>
      </c>
      <c r="AC2237" s="2">
        <v>0.58399999999999996</v>
      </c>
    </row>
    <row r="2238" spans="1:29" x14ac:dyDescent="0.3">
      <c r="A2238" s="1" t="s">
        <v>2236</v>
      </c>
      <c r="B2238" s="1" t="str">
        <f>VLOOKUP(A2238,[1]export_locker_251223!$B:$H,7,)</f>
        <v>SmartID V2</v>
      </c>
      <c r="C2238" s="1" t="str">
        <f>VLOOKUP(A2238,[1]export_locker_251223!$B:$C,2,)</f>
        <v>Str. Dezrobirii, Nr. 159</v>
      </c>
      <c r="D2238" s="1" t="str">
        <f>VLOOKUP(A2238,[2]Sheet1!$A:$E,5,)</f>
        <v>Constanta</v>
      </c>
      <c r="E2238" s="1">
        <f>VLOOKUP(A2238,[1]Sheet2!$A:$B,2,)</f>
        <v>28.615836000000002</v>
      </c>
      <c r="F2238" s="1">
        <f>VLOOKUP(A2238,[1]Sheet2!$A:$C,3,)</f>
        <v>44.179541</v>
      </c>
      <c r="G2238" s="1" t="str">
        <f>VLOOKUP(A2238,[1]Sheet1!$A:$B,2,)</f>
        <v>'2022-02-25 00:00:00'</v>
      </c>
      <c r="H2238" s="1">
        <f>VLOOKUP(A2238,[2]Sheet4!$A:$B,2,)</f>
        <v>54</v>
      </c>
      <c r="I2238" s="1">
        <f>VLOOKUP(A2238,[2]Sheet3!$A:$B,2,)</f>
        <v>0</v>
      </c>
      <c r="J2238" s="2">
        <v>0.25555555555555559</v>
      </c>
      <c r="K2238" s="2">
        <v>0.22222222222222221</v>
      </c>
      <c r="L2238" s="2">
        <v>0.30626780626780625</v>
      </c>
      <c r="M2238" s="2">
        <v>0.40384615384615385</v>
      </c>
      <c r="N2238" s="2">
        <v>0.7119341563786008</v>
      </c>
      <c r="O2238" s="2">
        <v>0.64245014245014243</v>
      </c>
      <c r="P2238" s="2">
        <v>0.54914529914529919</v>
      </c>
      <c r="Q2238" s="2">
        <v>0.90028490028490027</v>
      </c>
      <c r="R2238" s="2">
        <v>0.82370370370370372</v>
      </c>
      <c r="S2238" s="2">
        <v>0.63580246913580252</v>
      </c>
      <c r="T2238" s="2">
        <v>0.66975308641975306</v>
      </c>
      <c r="U2238" s="2">
        <v>0.67764060356652955</v>
      </c>
      <c r="V2238" s="2">
        <v>0.69185185185185194</v>
      </c>
      <c r="W2238" s="2">
        <v>0.65099715099715105</v>
      </c>
      <c r="X2238" s="2">
        <v>0.6403133903133903</v>
      </c>
      <c r="Y2238" s="2">
        <v>0.78561253561253563</v>
      </c>
      <c r="Z2238" s="2">
        <v>0.63580246913580252</v>
      </c>
      <c r="AA2238" s="2">
        <v>0.91239316239316237</v>
      </c>
      <c r="AB2238" s="2">
        <v>0.91168091168091159</v>
      </c>
      <c r="AC2238" s="2">
        <v>0.89481481481481484</v>
      </c>
    </row>
    <row r="2239" spans="1:29" x14ac:dyDescent="0.3">
      <c r="A2239" s="1" t="s">
        <v>2237</v>
      </c>
      <c r="B2239" s="1" t="str">
        <f>VLOOKUP(A2239,[1]export_locker_251223!$B:$H,7,)</f>
        <v>ModernExpo</v>
      </c>
      <c r="C2239" s="1" t="str">
        <f>VLOOKUP(A2239,[1]export_locker_251223!$B:$C,2,)</f>
        <v>Str. Micsunelelor</v>
      </c>
      <c r="D2239" s="1" t="str">
        <f>VLOOKUP(A2239,[2]Sheet1!$A:$E,5,)</f>
        <v>Dragomiresti-Vale</v>
      </c>
      <c r="E2239" s="1">
        <f>VLOOKUP(A2239,[1]Sheet2!$A:$B,2,)</f>
        <v>25.936039999999998</v>
      </c>
      <c r="F2239" s="1">
        <f>VLOOKUP(A2239,[1]Sheet2!$A:$C,3,)</f>
        <v>44.474080000000001</v>
      </c>
      <c r="G2239" s="1" t="str">
        <f>VLOOKUP(A2239,[1]Sheet1!$A:$B,2,)</f>
        <v>'2022-02-14 00:00:00'</v>
      </c>
      <c r="H2239" s="1">
        <f>VLOOKUP(A2239,[2]Sheet4!$A:$B,2,)</f>
        <v>74</v>
      </c>
      <c r="I2239" s="1">
        <f>VLOOKUP(A2239,[2]Sheet3!$A:$B,2,)</f>
        <v>4</v>
      </c>
      <c r="J2239" s="2">
        <v>0.66409266409266399</v>
      </c>
      <c r="K2239" s="2">
        <v>0.65170008718395811</v>
      </c>
      <c r="L2239" s="2">
        <v>0.72180801491146318</v>
      </c>
      <c r="M2239" s="2">
        <v>0.6377506538796861</v>
      </c>
      <c r="N2239" s="2">
        <v>0.62467306015693103</v>
      </c>
      <c r="O2239" s="2">
        <v>0.73153153153153161</v>
      </c>
      <c r="P2239" s="2">
        <v>0.80470793374019189</v>
      </c>
      <c r="Q2239" s="2">
        <v>1.1247747747747747</v>
      </c>
      <c r="R2239" s="2">
        <v>1.0577819198508853</v>
      </c>
      <c r="S2239" s="2">
        <v>0.85090090090090098</v>
      </c>
      <c r="T2239" s="2">
        <v>0.78764478764478763</v>
      </c>
      <c r="U2239" s="2">
        <v>0.85353095030514381</v>
      </c>
      <c r="V2239" s="2">
        <v>0.96380308880308885</v>
      </c>
      <c r="W2239" s="2">
        <v>0.91020052310374899</v>
      </c>
      <c r="X2239" s="2">
        <v>0.89981360671015842</v>
      </c>
      <c r="Y2239" s="2">
        <v>0.96643417611159543</v>
      </c>
      <c r="Z2239" s="2">
        <v>0.8875326939843069</v>
      </c>
      <c r="AA2239" s="2">
        <v>1.0229729729729731</v>
      </c>
      <c r="AB2239" s="2">
        <v>1.083696599825632</v>
      </c>
      <c r="AC2239" s="2">
        <v>1.092264678471575</v>
      </c>
    </row>
    <row r="2240" spans="1:29" x14ac:dyDescent="0.3">
      <c r="A2240" s="1" t="s">
        <v>2238</v>
      </c>
      <c r="B2240" s="1" t="str">
        <f>VLOOKUP(A2240,[1]export_locker_251223!$B:$H,7,)</f>
        <v>ModernExpo</v>
      </c>
      <c r="C2240" s="1" t="str">
        <f>VLOOKUP(A2240,[1]export_locker_251223!$B:$C,2,)</f>
        <v>Str. Bolintin Deal, Km 23, A1</v>
      </c>
      <c r="D2240" s="1" t="str">
        <f>VLOOKUP(A2240,[2]Sheet1!$A:$E,5,)</f>
        <v>Bolintin-Deal</v>
      </c>
      <c r="E2240" s="1">
        <f>VLOOKUP(A2240,[1]Sheet2!$A:$B,2,)</f>
        <v>25.822202000000001</v>
      </c>
      <c r="F2240" s="1">
        <f>VLOOKUP(A2240,[1]Sheet2!$A:$C,3,)</f>
        <v>44.474415</v>
      </c>
      <c r="G2240" s="1" t="str">
        <f>VLOOKUP(A2240,[1]Sheet1!$A:$B,2,)</f>
        <v>'2022-02-14 00:00:00'</v>
      </c>
      <c r="H2240" s="1">
        <f>VLOOKUP(A2240,[2]Sheet4!$A:$B,2,)</f>
        <v>54</v>
      </c>
      <c r="I2240" s="1">
        <f>VLOOKUP(A2240,[2]Sheet3!$A:$B,2,)</f>
        <v>1</v>
      </c>
      <c r="J2240" s="2">
        <v>0.4777777777777778</v>
      </c>
      <c r="K2240" s="2">
        <v>0.46011396011396016</v>
      </c>
      <c r="L2240" s="2">
        <v>0.51495726495726502</v>
      </c>
      <c r="M2240" s="2">
        <v>0.54487179487179482</v>
      </c>
      <c r="N2240" s="2">
        <v>0.48285322359396432</v>
      </c>
      <c r="O2240" s="2">
        <v>0.53276353276353272</v>
      </c>
      <c r="P2240" s="2">
        <v>0.56481481481481477</v>
      </c>
      <c r="Q2240" s="2">
        <v>0.78703703703703698</v>
      </c>
      <c r="R2240" s="2">
        <v>0.70666666666666667</v>
      </c>
      <c r="S2240" s="2">
        <v>0.68930041152263377</v>
      </c>
      <c r="T2240" s="2">
        <v>0.62654320987654322</v>
      </c>
      <c r="U2240" s="2">
        <v>0.6440329218106996</v>
      </c>
      <c r="V2240" s="2">
        <v>0.70814814814814808</v>
      </c>
      <c r="W2240" s="2">
        <v>0.71082621082621078</v>
      </c>
      <c r="X2240" s="2">
        <v>0.64102564102564108</v>
      </c>
      <c r="Y2240" s="2">
        <v>0.67307692307692313</v>
      </c>
      <c r="Z2240" s="2">
        <v>0.63648834019204392</v>
      </c>
      <c r="AA2240" s="2">
        <v>0.6766381766381766</v>
      </c>
      <c r="AB2240" s="2">
        <v>0.75071225071225078</v>
      </c>
      <c r="AC2240" s="2">
        <v>0.90444444444444438</v>
      </c>
    </row>
    <row r="2241" spans="1:29" x14ac:dyDescent="0.3">
      <c r="A2241" s="1" t="s">
        <v>2239</v>
      </c>
      <c r="B2241" s="1" t="str">
        <f>VLOOKUP(A2241,[1]export_locker_251223!$B:$H,7,)</f>
        <v>Keba</v>
      </c>
      <c r="C2241" s="1" t="str">
        <f>VLOOKUP(A2241,[1]export_locker_251223!$B:$C,2,)</f>
        <v>Cal. Bucuresti, Nr. 61</v>
      </c>
      <c r="D2241" s="1" t="str">
        <f>VLOOKUP(A2241,[2]Sheet1!$A:$E,5,)</f>
        <v>Tunari</v>
      </c>
      <c r="E2241" s="1">
        <f>VLOOKUP(A2241,[1]Sheet2!$A:$B,2,)</f>
        <v>26.142499999999998</v>
      </c>
      <c r="F2241" s="1">
        <f>VLOOKUP(A2241,[1]Sheet2!$A:$C,3,)</f>
        <v>44.542560000000002</v>
      </c>
      <c r="G2241" s="1" t="str">
        <f>VLOOKUP(A2241,[1]Sheet1!$A:$B,2,)</f>
        <v>'2022-04-15 00:00:00'</v>
      </c>
      <c r="H2241" s="1">
        <f>VLOOKUP(A2241,[2]Sheet4!$A:$B,2,)</f>
        <v>54</v>
      </c>
      <c r="I2241" s="1">
        <f>VLOOKUP(A2241,[2]Sheet3!$A:$B,2,)</f>
        <v>0</v>
      </c>
      <c r="J2241" s="2">
        <v>0.23412698412698413</v>
      </c>
      <c r="K2241" s="2">
        <v>0.26045400238948629</v>
      </c>
      <c r="L2241" s="2">
        <v>0.27841634738186466</v>
      </c>
      <c r="M2241" s="2">
        <v>0.22580645161290322</v>
      </c>
      <c r="N2241" s="2">
        <v>0.18339307048984468</v>
      </c>
      <c r="O2241" s="2">
        <v>0.27469135802469136</v>
      </c>
      <c r="P2241" s="2">
        <v>0.25268817204301075</v>
      </c>
      <c r="Q2241" s="2">
        <v>0.6191358024691358</v>
      </c>
      <c r="R2241" s="2">
        <v>0.59578544061302685</v>
      </c>
      <c r="S2241" s="2">
        <v>0.312962962962963</v>
      </c>
      <c r="T2241" s="2">
        <v>0.29695767195767198</v>
      </c>
      <c r="U2241" s="2">
        <v>0.27837514934289126</v>
      </c>
      <c r="V2241" s="2">
        <v>0.44708994708994709</v>
      </c>
      <c r="W2241" s="2">
        <v>0.34587813620071683</v>
      </c>
      <c r="X2241" s="2">
        <v>0.34546615581098339</v>
      </c>
      <c r="Y2241" s="2">
        <v>0.27897252090800478</v>
      </c>
      <c r="Z2241" s="2">
        <v>0.26881720430107531</v>
      </c>
      <c r="AA2241" s="2">
        <v>0.36358024691358021</v>
      </c>
      <c r="AB2241" s="2">
        <v>0.36320191158900839</v>
      </c>
      <c r="AC2241" s="2">
        <v>0.55747126436781613</v>
      </c>
    </row>
    <row r="2242" spans="1:29" x14ac:dyDescent="0.3">
      <c r="A2242" s="1" t="s">
        <v>2240</v>
      </c>
      <c r="B2242" s="1" t="str">
        <f>VLOOKUP(A2242,[1]export_locker_251223!$B:$H,7,)</f>
        <v>ModernExpo</v>
      </c>
      <c r="C2242" s="1" t="str">
        <f>VLOOKUP(A2242,[1]export_locker_251223!$B:$C,2,)</f>
        <v>Bd. Bucurestii Noi, Nr. 216</v>
      </c>
      <c r="D2242" s="1" t="str">
        <f>VLOOKUP(A2242,[2]Sheet1!$A:$E,5,)</f>
        <v>Sectorul 1</v>
      </c>
      <c r="E2242" s="1">
        <f>VLOOKUP(A2242,[1]Sheet2!$A:$B,2,)</f>
        <v>26.027460000000001</v>
      </c>
      <c r="F2242" s="1">
        <f>VLOOKUP(A2242,[1]Sheet2!$A:$C,3,)</f>
        <v>44.500450000000001</v>
      </c>
      <c r="G2242" s="1" t="str">
        <f>VLOOKUP(A2242,[1]Sheet1!$A:$B,2,)</f>
        <v>'2022-02-18 00:00:00'</v>
      </c>
      <c r="H2242" s="1">
        <f>VLOOKUP(A2242,[2]Sheet4!$A:$B,2,)</f>
        <v>74</v>
      </c>
      <c r="I2242" s="1">
        <f>VLOOKUP(A2242,[2]Sheet3!$A:$B,2,)</f>
        <v>1</v>
      </c>
      <c r="J2242" s="2">
        <v>0.53523166023166024</v>
      </c>
      <c r="K2242" s="2">
        <v>0.46120313862249346</v>
      </c>
      <c r="L2242" s="2">
        <v>0.5740913327120224</v>
      </c>
      <c r="M2242" s="2">
        <v>0.45640802092414995</v>
      </c>
      <c r="N2242" s="2">
        <v>0.4324324324324324</v>
      </c>
      <c r="O2242" s="2">
        <v>0.53378378378378377</v>
      </c>
      <c r="P2242" s="2">
        <v>0.55928509154315609</v>
      </c>
      <c r="Q2242" s="2">
        <v>0.83288288288288292</v>
      </c>
      <c r="R2242" s="2">
        <v>0.7190121155638397</v>
      </c>
      <c r="S2242" s="2">
        <v>0.60045045045045042</v>
      </c>
      <c r="T2242" s="2">
        <v>0.61100386100386106</v>
      </c>
      <c r="U2242" s="2">
        <v>0.57105492589363549</v>
      </c>
      <c r="V2242" s="2">
        <v>0.62113899613899615</v>
      </c>
      <c r="W2242" s="2">
        <v>0.58413251961639057</v>
      </c>
      <c r="X2242" s="2">
        <v>0.5610438024231128</v>
      </c>
      <c r="Y2242" s="2">
        <v>0.48953792502179599</v>
      </c>
      <c r="Z2242" s="2">
        <v>0.45379250217959899</v>
      </c>
      <c r="AA2242" s="2">
        <v>0.54234234234234235</v>
      </c>
      <c r="AB2242" s="2">
        <v>0.49607672188317353</v>
      </c>
      <c r="AC2242" s="2">
        <v>0.82013047530288907</v>
      </c>
    </row>
    <row r="2243" spans="1:29" x14ac:dyDescent="0.3">
      <c r="A2243" s="1" t="s">
        <v>2241</v>
      </c>
      <c r="B2243" s="1" t="str">
        <f>VLOOKUP(A2243,[1]export_locker_251223!$B:$H,7,)</f>
        <v>Keba</v>
      </c>
      <c r="C2243" s="1" t="str">
        <f>VLOOKUP(A2243,[1]export_locker_251223!$B:$C,2,)</f>
        <v>Str. Vicina, Nr. 25A</v>
      </c>
      <c r="D2243" s="1" t="str">
        <f>VLOOKUP(A2243,[2]Sheet1!$A:$E,5,)</f>
        <v>Sectorul 5</v>
      </c>
      <c r="E2243" s="1">
        <f>VLOOKUP(A2243,[1]Sheet2!$A:$B,2,)</f>
        <v>26.069430000000001</v>
      </c>
      <c r="F2243" s="1">
        <f>VLOOKUP(A2243,[1]Sheet2!$A:$C,3,)</f>
        <v>44.407640999999998</v>
      </c>
      <c r="G2243" s="1" t="str">
        <f>VLOOKUP(A2243,[1]Sheet1!$A:$B,2,)</f>
        <v>'2022-02-21 00:00:00'</v>
      </c>
      <c r="H2243" s="1">
        <f>VLOOKUP(A2243,[2]Sheet4!$A:$B,2,)</f>
        <v>68</v>
      </c>
      <c r="I2243" s="1">
        <f>VLOOKUP(A2243,[2]Sheet3!$A:$B,2,)</f>
        <v>4</v>
      </c>
      <c r="J2243" s="2">
        <v>0.73056722689075637</v>
      </c>
      <c r="K2243" s="2">
        <v>0.64990512333965844</v>
      </c>
      <c r="L2243" s="2">
        <v>0.79411764705882359</v>
      </c>
      <c r="M2243" s="2">
        <v>0.64373814041745736</v>
      </c>
      <c r="N2243" s="2">
        <v>0.62713472485768507</v>
      </c>
      <c r="O2243" s="2">
        <v>0.7887254901960784</v>
      </c>
      <c r="P2243" s="2">
        <v>0.782258064516129</v>
      </c>
      <c r="Q2243" s="2">
        <v>1.1617647058823528</v>
      </c>
      <c r="R2243" s="2">
        <v>1.0045638945233266</v>
      </c>
      <c r="S2243" s="2">
        <v>0.77843137254901962</v>
      </c>
      <c r="T2243" s="2">
        <v>0.77048319327731096</v>
      </c>
      <c r="U2243" s="2">
        <v>0.80929791271347251</v>
      </c>
      <c r="V2243" s="2">
        <v>0.90021008403361347</v>
      </c>
      <c r="W2243" s="2">
        <v>0.87428842504743831</v>
      </c>
      <c r="X2243" s="2">
        <v>0.87221095334685594</v>
      </c>
      <c r="Y2243" s="2">
        <v>0.86669829222011385</v>
      </c>
      <c r="Z2243" s="2">
        <v>0.78747628083491461</v>
      </c>
      <c r="AA2243" s="2">
        <v>0.88137254901960782</v>
      </c>
      <c r="AB2243" s="2">
        <v>0.65702087286527511</v>
      </c>
      <c r="AC2243" s="2">
        <v>0.96602434077079113</v>
      </c>
    </row>
    <row r="2244" spans="1:29" x14ac:dyDescent="0.3">
      <c r="A2244" s="1" t="s">
        <v>2242</v>
      </c>
      <c r="B2244" s="1" t="str">
        <f>VLOOKUP(A2244,[1]export_locker_251223!$B:$H,7,)</f>
        <v>Keba</v>
      </c>
      <c r="C2244" s="1" t="str">
        <f>VLOOKUP(A2244,[1]export_locker_251223!$B:$C,2,)</f>
        <v>Sos. Straulesti , Nr. 69 A</v>
      </c>
      <c r="D2244" s="1" t="str">
        <f>VLOOKUP(A2244,[2]Sheet1!$A:$E,5,)</f>
        <v>Sectorul 1</v>
      </c>
      <c r="E2244" s="1">
        <f>VLOOKUP(A2244,[1]Sheet2!$A:$B,2,)</f>
        <v>26.063261000000001</v>
      </c>
      <c r="F2244" s="1">
        <f>VLOOKUP(A2244,[1]Sheet2!$A:$C,3,)</f>
        <v>44.493501000000002</v>
      </c>
      <c r="G2244" s="1" t="str">
        <f>VLOOKUP(A2244,[1]Sheet1!$A:$B,2,)</f>
        <v>'2022-02-15 00:00:00'</v>
      </c>
      <c r="H2244" s="1">
        <f>VLOOKUP(A2244,[2]Sheet4!$A:$B,2,)</f>
        <v>71</v>
      </c>
      <c r="I2244" s="1">
        <f>VLOOKUP(A2244,[2]Sheet3!$A:$B,2,)</f>
        <v>3</v>
      </c>
      <c r="J2244" s="2">
        <v>0.81415343915343918</v>
      </c>
      <c r="K2244" s="2">
        <v>0.81899641577060933</v>
      </c>
      <c r="L2244" s="2">
        <v>0.84035759897828866</v>
      </c>
      <c r="M2244" s="2">
        <v>0.63440860215053763</v>
      </c>
      <c r="N2244" s="2">
        <v>0.64814814814814814</v>
      </c>
      <c r="O2244" s="2">
        <v>0.85308641975308641</v>
      </c>
      <c r="P2244" s="2">
        <v>0.92413381123058547</v>
      </c>
      <c r="Q2244" s="2">
        <v>1.0660493827160493</v>
      </c>
      <c r="R2244" s="2">
        <v>1.0012771392081736</v>
      </c>
      <c r="S2244" s="2">
        <v>0.92098765432098761</v>
      </c>
      <c r="T2244" s="2">
        <v>0.88095238095238104</v>
      </c>
      <c r="U2244" s="2">
        <v>0.692412539754657</v>
      </c>
      <c r="V2244" s="2">
        <v>0.90140845070422526</v>
      </c>
      <c r="W2244" s="2">
        <v>0.80917764652430713</v>
      </c>
      <c r="X2244" s="2">
        <v>0.71005342399222926</v>
      </c>
      <c r="Y2244" s="2">
        <v>0.66151749204906862</v>
      </c>
      <c r="Z2244" s="2">
        <v>0.54793275783734674</v>
      </c>
      <c r="AA2244" s="2">
        <v>0.6450704225352113</v>
      </c>
      <c r="AB2244" s="2">
        <v>0.75147660154475238</v>
      </c>
      <c r="AC2244" s="2">
        <v>0.8970373967945604</v>
      </c>
    </row>
    <row r="2245" spans="1:29" x14ac:dyDescent="0.3">
      <c r="A2245" s="1" t="s">
        <v>2243</v>
      </c>
      <c r="B2245" s="1" t="str">
        <f>VLOOKUP(A2245,[1]export_locker_251223!$B:$H,7,)</f>
        <v>Keba</v>
      </c>
      <c r="C2245" s="1" t="str">
        <f>VLOOKUP(A2245,[1]export_locker_251223!$B:$C,2,)</f>
        <v>Cal. 13 Septembrie, Nr. 229</v>
      </c>
      <c r="D2245" s="1" t="str">
        <f>VLOOKUP(A2245,[2]Sheet1!$A:$E,5,)</f>
        <v>Sectorul 5</v>
      </c>
      <c r="E2245" s="1">
        <f>VLOOKUP(A2245,[1]Sheet2!$A:$B,2,)</f>
        <v>26.065366000000001</v>
      </c>
      <c r="F2245" s="1">
        <f>VLOOKUP(A2245,[1]Sheet2!$A:$C,3,)</f>
        <v>44.419480999999998</v>
      </c>
      <c r="G2245" s="1" t="str">
        <f>VLOOKUP(A2245,[1]Sheet1!$A:$B,2,)</f>
        <v>'2022-02-17 00:00:00'</v>
      </c>
      <c r="H2245" s="1">
        <f>VLOOKUP(A2245,[2]Sheet4!$A:$B,2,)</f>
        <v>68</v>
      </c>
      <c r="I2245" s="1">
        <f>VLOOKUP(A2245,[2]Sheet3!$A:$B,2,)</f>
        <v>5</v>
      </c>
      <c r="J2245" s="2">
        <v>1.0919117647058825</v>
      </c>
      <c r="K2245" s="2">
        <v>0.96821631878557879</v>
      </c>
      <c r="L2245" s="2">
        <v>1.1009127789046653</v>
      </c>
      <c r="M2245" s="2">
        <v>0.97343453510436428</v>
      </c>
      <c r="N2245" s="2">
        <v>0.92220113851992414</v>
      </c>
      <c r="O2245" s="2">
        <v>1.0995098039215685</v>
      </c>
      <c r="P2245" s="2">
        <v>1.1560721062618595</v>
      </c>
      <c r="Q2245" s="2">
        <v>1.1813725490196076</v>
      </c>
      <c r="R2245" s="2">
        <v>1.0182555780933062</v>
      </c>
      <c r="S2245" s="2">
        <v>0.8681372549019607</v>
      </c>
      <c r="T2245" s="2">
        <v>0.98529411764705888</v>
      </c>
      <c r="U2245" s="2">
        <v>0.95635673624288431</v>
      </c>
      <c r="V2245" s="2">
        <v>0.91176470588235303</v>
      </c>
      <c r="W2245" s="2">
        <v>1.0066413662239089</v>
      </c>
      <c r="X2245" s="2">
        <v>0.99746450304259637</v>
      </c>
      <c r="Y2245" s="2">
        <v>0.94924098671726753</v>
      </c>
      <c r="Z2245" s="2">
        <v>1.0232447817836812</v>
      </c>
      <c r="AA2245" s="2">
        <v>1.1102941176470589</v>
      </c>
      <c r="AB2245" s="2">
        <v>1.0251423149905123</v>
      </c>
      <c r="AC2245" s="2">
        <v>1.068965517241379</v>
      </c>
    </row>
    <row r="2246" spans="1:29" x14ac:dyDescent="0.3">
      <c r="A2246" s="1" t="s">
        <v>2244</v>
      </c>
      <c r="B2246" s="1" t="str">
        <f>VLOOKUP(A2246,[1]export_locker_251223!$B:$H,7,)</f>
        <v>Keba</v>
      </c>
      <c r="C2246" s="1" t="str">
        <f>VLOOKUP(A2246,[1]export_locker_251223!$B:$C,2,)</f>
        <v>Bd. Ceahlau, Nr. 6</v>
      </c>
      <c r="D2246" s="1" t="str">
        <f>VLOOKUP(A2246,[2]Sheet1!$A:$E,5,)</f>
        <v>Sectorul 6</v>
      </c>
      <c r="E2246" s="1">
        <f>VLOOKUP(A2246,[1]Sheet2!$A:$B,2,)</f>
        <v>26.051960999999999</v>
      </c>
      <c r="F2246" s="1">
        <f>VLOOKUP(A2246,[1]Sheet2!$A:$C,3,)</f>
        <v>44.454220999999997</v>
      </c>
      <c r="G2246" s="1" t="str">
        <f>VLOOKUP(A2246,[1]Sheet1!$A:$B,2,)</f>
        <v>'2022-02-16 00:00:00'</v>
      </c>
      <c r="H2246" s="1">
        <f>VLOOKUP(A2246,[2]Sheet4!$A:$B,2,)</f>
        <v>78</v>
      </c>
      <c r="I2246" s="1">
        <f>VLOOKUP(A2246,[2]Sheet3!$A:$B,2,)</f>
        <v>3</v>
      </c>
      <c r="J2246" s="2">
        <v>1.4125457875457876</v>
      </c>
      <c r="K2246" s="2">
        <v>1.2973531844499586</v>
      </c>
      <c r="L2246" s="2">
        <v>1.2904509283819627</v>
      </c>
      <c r="M2246" s="2">
        <v>1.2167080231596359</v>
      </c>
      <c r="N2246" s="2">
        <v>1.1311000827129858</v>
      </c>
      <c r="O2246" s="2">
        <v>1.2837606837606836</v>
      </c>
      <c r="P2246" s="2">
        <v>1.3684863523573201</v>
      </c>
      <c r="Q2246" s="2">
        <v>1.4388888888888889</v>
      </c>
      <c r="R2246" s="2">
        <v>1.3558797524314765</v>
      </c>
      <c r="S2246" s="2">
        <v>1.1256410256410256</v>
      </c>
      <c r="T2246" s="2">
        <v>1.2101648351648353</v>
      </c>
      <c r="U2246" s="2">
        <v>1.21712158808933</v>
      </c>
      <c r="V2246" s="2">
        <v>1.2600732600732603</v>
      </c>
      <c r="W2246" s="2">
        <v>1.2307692307692308</v>
      </c>
      <c r="X2246" s="2">
        <v>1.2577365163572058</v>
      </c>
      <c r="Y2246" s="2">
        <v>1.1918941273779984</v>
      </c>
      <c r="Z2246" s="2">
        <v>0.99379652605459057</v>
      </c>
      <c r="AA2246" s="2">
        <v>1.0773504273504273</v>
      </c>
      <c r="AB2246" s="2">
        <v>1.110835401157982</v>
      </c>
      <c r="AC2246" s="2">
        <v>1.2984084880636599</v>
      </c>
    </row>
    <row r="2247" spans="1:29" x14ac:dyDescent="0.3">
      <c r="A2247" s="1" t="s">
        <v>2245</v>
      </c>
      <c r="B2247" s="1" t="str">
        <f>VLOOKUP(A2247,[1]export_locker_251223!$B:$H,7,)</f>
        <v>SmartID V2</v>
      </c>
      <c r="C2247" s="1" t="str">
        <f>VLOOKUP(A2247,[1]export_locker_251223!$B:$C,2,)</f>
        <v>Str. Peroni, Nr. 12</v>
      </c>
      <c r="D2247" s="1" t="str">
        <f>VLOOKUP(A2247,[2]Sheet1!$A:$E,5,)</f>
        <v>Sectorul 4</v>
      </c>
      <c r="E2247" s="1">
        <f>VLOOKUP(A2247,[1]Sheet2!$A:$B,2,)</f>
        <v>26.102708</v>
      </c>
      <c r="F2247" s="1">
        <f>VLOOKUP(A2247,[1]Sheet2!$A:$C,3,)</f>
        <v>44.395944999999998</v>
      </c>
      <c r="G2247" s="1" t="str">
        <f>VLOOKUP(A2247,[1]Sheet1!$A:$B,2,)</f>
        <v>'2022-03-07 00:00:00'</v>
      </c>
      <c r="H2247" s="1">
        <f>VLOOKUP(A2247,[2]Sheet4!$A:$B,2,)</f>
        <v>54</v>
      </c>
      <c r="I2247" s="1">
        <f>VLOOKUP(A2247,[2]Sheet3!$A:$B,2,)</f>
        <v>0</v>
      </c>
      <c r="J2247" s="2">
        <v>0.9907407407407407</v>
      </c>
      <c r="K2247" s="2">
        <v>0.89127837514934294</v>
      </c>
      <c r="L2247" s="2">
        <v>0.96934865900383138</v>
      </c>
      <c r="M2247" s="2">
        <v>0.90442054958183993</v>
      </c>
      <c r="N2247" s="2">
        <v>0.74133811230585422</v>
      </c>
      <c r="O2247" s="2">
        <v>0.91049382716049376</v>
      </c>
      <c r="P2247" s="2">
        <v>1.0232974910394266</v>
      </c>
      <c r="Q2247" s="2">
        <v>1.0111111111111111</v>
      </c>
      <c r="R2247" s="2">
        <v>1</v>
      </c>
      <c r="S2247" s="2">
        <v>0.80925925925925923</v>
      </c>
      <c r="T2247" s="2">
        <v>0.89087301587301582</v>
      </c>
      <c r="U2247" s="2">
        <v>0.88052568697729994</v>
      </c>
      <c r="V2247" s="2">
        <v>0.96230158730158721</v>
      </c>
      <c r="W2247" s="2">
        <v>0.91935483870967738</v>
      </c>
      <c r="X2247" s="2">
        <v>0.92337164750957856</v>
      </c>
      <c r="Y2247" s="2">
        <v>0.86320191158900839</v>
      </c>
      <c r="Z2247" s="2">
        <v>0.75985663082437283</v>
      </c>
      <c r="AA2247" s="2">
        <v>0.90061728395061735</v>
      </c>
      <c r="AB2247" s="2">
        <v>0.9145758661887694</v>
      </c>
      <c r="AC2247" s="2">
        <v>1.1487867177522351</v>
      </c>
    </row>
    <row r="2248" spans="1:29" x14ac:dyDescent="0.3">
      <c r="A2248" s="1" t="s">
        <v>2246</v>
      </c>
      <c r="B2248" s="1" t="str">
        <f>VLOOKUP(A2248,[1]export_locker_251223!$B:$H,7,)</f>
        <v>Keba</v>
      </c>
      <c r="C2248" s="1" t="str">
        <f>VLOOKUP(A2248,[1]export_locker_251223!$B:$C,2,)</f>
        <v>Str. Verdetei, Nr. 8</v>
      </c>
      <c r="D2248" s="1" t="str">
        <f>VLOOKUP(A2248,[2]Sheet1!$A:$E,5,)</f>
        <v>Sectorul 3</v>
      </c>
      <c r="E2248" s="1">
        <f>VLOOKUP(A2248,[1]Sheet2!$A:$B,2,)</f>
        <v>26.123712999999999</v>
      </c>
      <c r="F2248" s="1">
        <f>VLOOKUP(A2248,[1]Sheet2!$A:$C,3,)</f>
        <v>44.427039000000001</v>
      </c>
      <c r="G2248" s="1" t="str">
        <f>VLOOKUP(A2248,[1]Sheet1!$A:$B,2,)</f>
        <v>'2022-02-25 00:00:00'</v>
      </c>
      <c r="H2248" s="1">
        <f>VLOOKUP(A2248,[2]Sheet4!$A:$B,2,)</f>
        <v>82</v>
      </c>
      <c r="I2248" s="1">
        <f>VLOOKUP(A2248,[2]Sheet3!$A:$B,2,)</f>
        <v>0</v>
      </c>
      <c r="J2248" s="2">
        <v>1.0923344947735192</v>
      </c>
      <c r="K2248" s="2">
        <v>0.90047206923682144</v>
      </c>
      <c r="L2248" s="2">
        <v>1.0075693860386878</v>
      </c>
      <c r="M2248" s="2">
        <v>0.76435877261998431</v>
      </c>
      <c r="N2248" s="2">
        <v>0.72541306058221877</v>
      </c>
      <c r="O2248" s="2">
        <v>0.95691056910569106</v>
      </c>
      <c r="P2248" s="2">
        <v>1.050354051927616</v>
      </c>
      <c r="Q2248" s="2">
        <v>1.1247967479674796</v>
      </c>
      <c r="R2248" s="2">
        <v>0.97518923465096718</v>
      </c>
      <c r="S2248" s="2">
        <v>0.77195121951219514</v>
      </c>
      <c r="T2248" s="2">
        <v>0.84407665505226481</v>
      </c>
      <c r="U2248" s="2">
        <v>0.81982690794649882</v>
      </c>
      <c r="V2248" s="2">
        <v>0.92639372822299648</v>
      </c>
      <c r="W2248" s="2">
        <v>0.84500393391030681</v>
      </c>
      <c r="X2248" s="2">
        <v>0.7804878048780487</v>
      </c>
      <c r="Y2248" s="2">
        <v>0.8237608182533438</v>
      </c>
      <c r="Z2248" s="2">
        <v>0.60503540519276167</v>
      </c>
      <c r="AA2248" s="2">
        <v>0.66300813008130077</v>
      </c>
      <c r="AB2248" s="2">
        <v>0.74429583005507483</v>
      </c>
      <c r="AC2248" s="2">
        <v>0.93566021867115223</v>
      </c>
    </row>
    <row r="2249" spans="1:29" x14ac:dyDescent="0.3">
      <c r="A2249" s="1" t="s">
        <v>2247</v>
      </c>
      <c r="B2249" s="1" t="str">
        <f>VLOOKUP(A2249,[1]export_locker_251223!$B:$H,7,)</f>
        <v>Keba</v>
      </c>
      <c r="C2249" s="1" t="str">
        <f>VLOOKUP(A2249,[1]export_locker_251223!$B:$C,2,)</f>
        <v>Al. Barajul Bistritei, Nr. 11A</v>
      </c>
      <c r="D2249" s="1" t="str">
        <f>VLOOKUP(A2249,[2]Sheet1!$A:$E,5,)</f>
        <v>Sectorul 3</v>
      </c>
      <c r="E2249" s="1">
        <f>VLOOKUP(A2249,[1]Sheet2!$A:$B,2,)</f>
        <v>26.175751999999999</v>
      </c>
      <c r="F2249" s="1">
        <f>VLOOKUP(A2249,[1]Sheet2!$A:$C,3,)</f>
        <v>44.427331000000002</v>
      </c>
      <c r="G2249" s="1" t="str">
        <f>VLOOKUP(A2249,[1]Sheet1!$A:$B,2,)</f>
        <v>'2022-02-22 00:00:00'</v>
      </c>
      <c r="H2249" s="1">
        <f>VLOOKUP(A2249,[2]Sheet4!$A:$B,2,)</f>
        <v>54</v>
      </c>
      <c r="I2249" s="1">
        <f>VLOOKUP(A2249,[2]Sheet3!$A:$B,2,)</f>
        <v>3</v>
      </c>
      <c r="J2249" s="2">
        <v>0.5892857142857143</v>
      </c>
      <c r="K2249" s="2">
        <v>0.56033452807646356</v>
      </c>
      <c r="L2249" s="2">
        <v>0.62643678160919547</v>
      </c>
      <c r="M2249" s="2">
        <v>0.55495818399044206</v>
      </c>
      <c r="N2249" s="2">
        <v>0.63679808841099161</v>
      </c>
      <c r="O2249" s="2">
        <v>0.75123456790123455</v>
      </c>
      <c r="P2249" s="2">
        <v>0.65173237753882907</v>
      </c>
      <c r="Q2249" s="2">
        <v>0.97962962962962963</v>
      </c>
      <c r="R2249" s="2">
        <v>0.97062579821200512</v>
      </c>
      <c r="S2249" s="2">
        <v>0.72469135802469131</v>
      </c>
      <c r="T2249" s="2">
        <v>0.69510582010582012</v>
      </c>
      <c r="U2249" s="2">
        <v>0.7270011947431303</v>
      </c>
      <c r="V2249" s="2">
        <v>0.76322751322751325</v>
      </c>
      <c r="W2249" s="2">
        <v>0.7407407407407407</v>
      </c>
      <c r="X2249" s="2">
        <v>0.72286079182630902</v>
      </c>
      <c r="Y2249" s="2">
        <v>0.68637992831541217</v>
      </c>
      <c r="Z2249" s="2">
        <v>0.53285543608124253</v>
      </c>
      <c r="AA2249" s="2">
        <v>0.71728395061728401</v>
      </c>
      <c r="AB2249" s="2">
        <v>0.7861409796893668</v>
      </c>
      <c r="AC2249" s="2">
        <v>0.99872286079182626</v>
      </c>
    </row>
    <row r="2250" spans="1:29" x14ac:dyDescent="0.3">
      <c r="A2250" s="1" t="s">
        <v>2248</v>
      </c>
      <c r="B2250" s="1" t="str">
        <f>VLOOKUP(A2250,[1]export_locker_251223!$B:$H,7,)</f>
        <v>SmartID V2</v>
      </c>
      <c r="C2250" s="1" t="str">
        <f>VLOOKUP(A2250,[1]export_locker_251223!$B:$C,2,)</f>
        <v>Str. Nicorita, Nr. 26</v>
      </c>
      <c r="D2250" s="1" t="str">
        <f>VLOOKUP(A2250,[2]Sheet1!$A:$E,5,)</f>
        <v>Iasi</v>
      </c>
      <c r="E2250" s="1">
        <f>VLOOKUP(A2250,[1]Sheet2!$A:$B,2,)</f>
        <v>27.599782999999999</v>
      </c>
      <c r="F2250" s="1">
        <f>VLOOKUP(A2250,[1]Sheet2!$A:$C,3,)</f>
        <v>47.159395000000004</v>
      </c>
      <c r="G2250" s="1" t="str">
        <f>VLOOKUP(A2250,[1]Sheet1!$A:$B,2,)</f>
        <v>'2022-02-17 00:00:00'</v>
      </c>
      <c r="H2250" s="1">
        <f>VLOOKUP(A2250,[2]Sheet4!$A:$B,2,)</f>
        <v>54</v>
      </c>
      <c r="I2250" s="1">
        <f>VLOOKUP(A2250,[2]Sheet3!$A:$B,2,)</f>
        <v>1</v>
      </c>
      <c r="J2250" s="2">
        <v>0.66592592592592592</v>
      </c>
      <c r="K2250" s="2">
        <v>0.67735042735042739</v>
      </c>
      <c r="L2250" s="2">
        <v>0.46438746438746442</v>
      </c>
      <c r="M2250" s="2">
        <v>0.66809116809116809</v>
      </c>
      <c r="N2250" s="2">
        <v>0.67146776406035669</v>
      </c>
      <c r="O2250" s="2">
        <v>0.69373219373219375</v>
      </c>
      <c r="P2250" s="2">
        <v>0.94373219373219375</v>
      </c>
      <c r="Q2250" s="2">
        <v>1</v>
      </c>
      <c r="R2250" s="2">
        <v>0.7274074074074075</v>
      </c>
      <c r="S2250" s="2">
        <v>0.62071330589849105</v>
      </c>
      <c r="T2250" s="2">
        <v>0.53395061728395066</v>
      </c>
      <c r="U2250" s="2">
        <v>0.40192043895747598</v>
      </c>
      <c r="V2250" s="2">
        <v>0.48962962962962964</v>
      </c>
      <c r="W2250" s="2">
        <v>0.53418803418803418</v>
      </c>
      <c r="X2250" s="2">
        <v>0.63888888888888884</v>
      </c>
      <c r="Y2250" s="2">
        <v>0.62749287749287741</v>
      </c>
      <c r="Z2250" s="2">
        <v>0.60288065843621397</v>
      </c>
      <c r="AA2250" s="2">
        <v>0.53774928774928776</v>
      </c>
      <c r="AB2250" s="2">
        <v>0.55769230769230771</v>
      </c>
      <c r="AC2250" s="2">
        <v>0.70370370370370372</v>
      </c>
    </row>
    <row r="2251" spans="1:29" x14ac:dyDescent="0.3">
      <c r="A2251" s="1" t="s">
        <v>2249</v>
      </c>
      <c r="B2251" s="1" t="str">
        <f>VLOOKUP(A2251,[1]export_locker_251223!$B:$H,7,)</f>
        <v>SmartID V2</v>
      </c>
      <c r="C2251" s="1" t="str">
        <f>VLOOKUP(A2251,[1]export_locker_251223!$B:$C,2,)</f>
        <v>Str. Canta, Nr. 61</v>
      </c>
      <c r="D2251" s="1" t="str">
        <f>VLOOKUP(A2251,[2]Sheet1!$A:$E,5,)</f>
        <v>Iasi</v>
      </c>
      <c r="E2251" s="1">
        <f>VLOOKUP(A2251,[1]Sheet2!$A:$B,2,)</f>
        <v>27.541809000000001</v>
      </c>
      <c r="F2251" s="1">
        <f>VLOOKUP(A2251,[1]Sheet2!$A:$C,3,)</f>
        <v>47.173081000000003</v>
      </c>
      <c r="G2251" s="1" t="str">
        <f>VLOOKUP(A2251,[1]Sheet1!$A:$B,2,)</f>
        <v>'2022-02-18 00:00:00'</v>
      </c>
      <c r="H2251" s="1">
        <f>VLOOKUP(A2251,[2]Sheet4!$A:$B,2,)</f>
        <v>54</v>
      </c>
      <c r="I2251" s="1">
        <f>VLOOKUP(A2251,[2]Sheet3!$A:$B,2,)</f>
        <v>0</v>
      </c>
      <c r="J2251" s="2">
        <v>0.26296296296296295</v>
      </c>
      <c r="K2251" s="2">
        <v>0.25213675213675213</v>
      </c>
      <c r="L2251" s="2">
        <v>0.27564102564102566</v>
      </c>
      <c r="M2251" s="2">
        <v>0.3247863247863248</v>
      </c>
      <c r="N2251" s="2">
        <v>0.24005486968449932</v>
      </c>
      <c r="O2251" s="2">
        <v>0.29843304843304846</v>
      </c>
      <c r="P2251" s="2">
        <v>0.34045584045584043</v>
      </c>
      <c r="Q2251" s="2">
        <v>0.65527065527065531</v>
      </c>
      <c r="R2251" s="2">
        <v>0.45925925925925926</v>
      </c>
      <c r="S2251" s="2">
        <v>0.45267489711934156</v>
      </c>
      <c r="T2251" s="2">
        <v>0.43904320987654316</v>
      </c>
      <c r="U2251" s="2">
        <v>0.36899862825788754</v>
      </c>
      <c r="V2251" s="2">
        <v>0.37037037037037041</v>
      </c>
      <c r="W2251" s="2">
        <v>0.34971509971509973</v>
      </c>
      <c r="X2251" s="2">
        <v>0.3247863247863248</v>
      </c>
      <c r="Y2251" s="2">
        <v>0.31196581196581197</v>
      </c>
      <c r="Z2251" s="2">
        <v>0.22839506172839508</v>
      </c>
      <c r="AA2251" s="2">
        <v>0.30769230769230771</v>
      </c>
      <c r="AB2251" s="2">
        <v>0.29059829059829057</v>
      </c>
      <c r="AC2251" s="2">
        <v>0.55925925925925923</v>
      </c>
    </row>
    <row r="2252" spans="1:29" x14ac:dyDescent="0.3">
      <c r="A2252" s="1" t="s">
        <v>2250</v>
      </c>
      <c r="B2252" s="1" t="str">
        <f>VLOOKUP(A2252,[1]export_locker_251223!$B:$H,7,)</f>
        <v>SmartID V2</v>
      </c>
      <c r="C2252" s="1" t="str">
        <f>VLOOKUP(A2252,[1]export_locker_251223!$B:$C,2,)</f>
        <v>Str. Tudor Vladimirescu, Nr. 34A</v>
      </c>
      <c r="D2252" s="1" t="str">
        <f>VLOOKUP(A2252,[2]Sheet1!$A:$E,5,)</f>
        <v>Targoviste</v>
      </c>
      <c r="E2252" s="1">
        <f>VLOOKUP(A2252,[1]Sheet2!$A:$B,2,)</f>
        <v>25.448599999999999</v>
      </c>
      <c r="F2252" s="1">
        <f>VLOOKUP(A2252,[1]Sheet2!$A:$C,3,)</f>
        <v>44.924973000000001</v>
      </c>
      <c r="G2252" s="1" t="str">
        <f>VLOOKUP(A2252,[1]Sheet1!$A:$B,2,)</f>
        <v>'2022-04-29 00:00:00'</v>
      </c>
      <c r="H2252" s="1">
        <f>VLOOKUP(A2252,[2]Sheet4!$A:$B,2,)</f>
        <v>54</v>
      </c>
      <c r="I2252" s="1">
        <f>VLOOKUP(A2252,[2]Sheet3!$A:$B,2,)</f>
        <v>6</v>
      </c>
      <c r="J2252" s="2">
        <v>0.62888888888888883</v>
      </c>
      <c r="K2252" s="2">
        <v>0.62891737891737887</v>
      </c>
      <c r="L2252" s="2">
        <v>0.57336182336182329</v>
      </c>
      <c r="M2252" s="2">
        <v>0.70299145299145305</v>
      </c>
      <c r="N2252" s="2">
        <v>0.54801097393689979</v>
      </c>
      <c r="O2252" s="2">
        <v>0.7257834757834758</v>
      </c>
      <c r="P2252" s="2">
        <v>0.79202279202279202</v>
      </c>
      <c r="Q2252" s="2">
        <v>1.0975783475783476</v>
      </c>
      <c r="R2252" s="2">
        <v>0.994074074074074</v>
      </c>
      <c r="S2252" s="2">
        <v>0.74417009602194784</v>
      </c>
      <c r="T2252" s="2">
        <v>0.72222222222222221</v>
      </c>
      <c r="U2252" s="2">
        <v>0.70987654320987659</v>
      </c>
      <c r="V2252" s="2">
        <v>0.77333333333333332</v>
      </c>
      <c r="W2252" s="2">
        <v>0.7834757834757835</v>
      </c>
      <c r="X2252" s="2">
        <v>0.70441595441595439</v>
      </c>
      <c r="Y2252" s="2">
        <v>0.79772079772079774</v>
      </c>
      <c r="Z2252" s="2">
        <v>0.71879286694101507</v>
      </c>
      <c r="AA2252" s="2">
        <v>0.80626780626780625</v>
      </c>
      <c r="AB2252" s="2">
        <v>0.84188034188034189</v>
      </c>
      <c r="AC2252" s="2">
        <v>0.88370370370370366</v>
      </c>
    </row>
    <row r="2253" spans="1:29" x14ac:dyDescent="0.3">
      <c r="A2253" s="1" t="s">
        <v>2251</v>
      </c>
      <c r="B2253" s="1" t="str">
        <f>VLOOKUP(A2253,[1]export_locker_251223!$B:$H,7,)</f>
        <v>ModernExpo</v>
      </c>
      <c r="C2253" s="1" t="str">
        <f>VLOOKUP(A2253,[1]export_locker_251223!$B:$C,2,)</f>
        <v>Str. Crisana, Nr. 4</v>
      </c>
      <c r="D2253" s="1" t="str">
        <f>VLOOKUP(A2253,[2]Sheet1!$A:$E,5,)</f>
        <v>Brasov</v>
      </c>
      <c r="E2253" s="1">
        <f>VLOOKUP(A2253,[1]Sheet2!$A:$B,2,)</f>
        <v>25.607914000000001</v>
      </c>
      <c r="F2253" s="1">
        <f>VLOOKUP(A2253,[1]Sheet2!$A:$C,3,)</f>
        <v>45.658735999999998</v>
      </c>
      <c r="G2253" s="1" t="str">
        <f>VLOOKUP(A2253,[1]Sheet1!$A:$B,2,)</f>
        <v>'2022-02-24 00:00:00'</v>
      </c>
      <c r="H2253" s="1">
        <f>VLOOKUP(A2253,[2]Sheet4!$A:$B,2,)</f>
        <v>54</v>
      </c>
      <c r="I2253" s="1">
        <f>VLOOKUP(A2253,[2]Sheet3!$A:$B,2,)</f>
        <v>0</v>
      </c>
      <c r="J2253" s="2">
        <v>0.50148148148148142</v>
      </c>
      <c r="K2253" s="2">
        <v>0.48148148148148151</v>
      </c>
      <c r="L2253" s="2">
        <v>0.47863247863247865</v>
      </c>
      <c r="M2253" s="2">
        <v>0.49501424501424501</v>
      </c>
      <c r="N2253" s="2">
        <v>0.40877914951989025</v>
      </c>
      <c r="O2253" s="2">
        <v>0.58903133903133909</v>
      </c>
      <c r="P2253" s="2">
        <v>0.62393162393162394</v>
      </c>
      <c r="Q2253" s="2">
        <v>0.85897435897435892</v>
      </c>
      <c r="R2253" s="2">
        <v>0.78666666666666674</v>
      </c>
      <c r="S2253" s="2">
        <v>0.64814814814814814</v>
      </c>
      <c r="T2253" s="2">
        <v>0.68595679012345678</v>
      </c>
      <c r="U2253" s="2">
        <v>0.64266117969821668</v>
      </c>
      <c r="V2253" s="2">
        <v>0.8</v>
      </c>
      <c r="W2253" s="2">
        <v>0.72934472934472927</v>
      </c>
      <c r="X2253" s="2">
        <v>0.64886039886039881</v>
      </c>
      <c r="Y2253" s="2">
        <v>0.7286324786324786</v>
      </c>
      <c r="Z2253" s="2">
        <v>0.57064471879286693</v>
      </c>
      <c r="AA2253" s="2">
        <v>0.64601139601139601</v>
      </c>
      <c r="AB2253" s="2">
        <v>0.7471509971509972</v>
      </c>
      <c r="AC2253" s="2">
        <v>1.12962962962963</v>
      </c>
    </row>
    <row r="2254" spans="1:29" x14ac:dyDescent="0.3">
      <c r="A2254" s="1" t="s">
        <v>2252</v>
      </c>
      <c r="B2254" s="1" t="str">
        <f>VLOOKUP(A2254,[1]export_locker_251223!$B:$H,7,)</f>
        <v>Keba</v>
      </c>
      <c r="C2254" s="1" t="str">
        <f>VLOOKUP(A2254,[1]export_locker_251223!$B:$C,2,)</f>
        <v>Str. Caprioarei, Nr. 20</v>
      </c>
      <c r="D2254" s="1" t="str">
        <f>VLOOKUP(A2254,[2]Sheet1!$A:$E,5,)</f>
        <v>Brasov</v>
      </c>
      <c r="E2254" s="1">
        <f>VLOOKUP(A2254,[1]Sheet2!$A:$B,2,)</f>
        <v>25.579142000000001</v>
      </c>
      <c r="F2254" s="1">
        <f>VLOOKUP(A2254,[1]Sheet2!$A:$C,3,)</f>
        <v>45.655639000000001</v>
      </c>
      <c r="G2254" s="1" t="str">
        <f>VLOOKUP(A2254,[1]Sheet1!$A:$B,2,)</f>
        <v>'2022-02-22 00:00:00'</v>
      </c>
      <c r="H2254" s="1">
        <f>VLOOKUP(A2254,[2]Sheet4!$A:$B,2,)</f>
        <v>54</v>
      </c>
      <c r="I2254" s="1">
        <f>VLOOKUP(A2254,[2]Sheet3!$A:$B,2,)</f>
        <v>1</v>
      </c>
      <c r="J2254" s="2">
        <v>0.26074074074074072</v>
      </c>
      <c r="K2254" s="2">
        <v>0.26282051282051283</v>
      </c>
      <c r="L2254" s="2">
        <v>0.25498575498575499</v>
      </c>
      <c r="M2254" s="2">
        <v>0.27207977207977208</v>
      </c>
      <c r="N2254" s="2">
        <v>0.27983539094650206</v>
      </c>
      <c r="O2254" s="2">
        <v>0.29059829059829057</v>
      </c>
      <c r="P2254" s="2">
        <v>0.57478632478632474</v>
      </c>
      <c r="Q2254" s="2">
        <v>0.79700854700854695</v>
      </c>
      <c r="R2254" s="2">
        <v>0.76444444444444448</v>
      </c>
      <c r="S2254" s="2">
        <v>0.55692729766803839</v>
      </c>
      <c r="T2254" s="2">
        <v>0.58950617283950624</v>
      </c>
      <c r="U2254" s="2">
        <v>0.66117969821673528</v>
      </c>
      <c r="V2254" s="2">
        <v>0.74592592592592599</v>
      </c>
      <c r="W2254" s="2">
        <v>0.80270655270655267</v>
      </c>
      <c r="X2254" s="2">
        <v>0.6495726495726496</v>
      </c>
      <c r="Y2254" s="2">
        <v>0.46296296296296291</v>
      </c>
      <c r="Z2254" s="2">
        <v>0.33401920438957478</v>
      </c>
      <c r="AA2254" s="2">
        <v>0.39316239316239315</v>
      </c>
      <c r="AB2254" s="2">
        <v>0.81125356125356118</v>
      </c>
      <c r="AC2254" s="2">
        <v>1.073333333333333</v>
      </c>
    </row>
    <row r="2255" spans="1:29" x14ac:dyDescent="0.3">
      <c r="A2255" s="1" t="s">
        <v>2253</v>
      </c>
      <c r="B2255" s="1" t="str">
        <f>VLOOKUP(A2255,[1]export_locker_251223!$B:$H,7,)</f>
        <v>ModernExpo</v>
      </c>
      <c r="C2255" s="1" t="str">
        <f>VLOOKUP(A2255,[1]export_locker_251223!$B:$C,2,)</f>
        <v>Str. Carpatilor, Nr. 95</v>
      </c>
      <c r="D2255" s="1" t="str">
        <f>VLOOKUP(A2255,[2]Sheet1!$A:$E,5,)</f>
        <v>Brasov</v>
      </c>
      <c r="E2255" s="1">
        <f>VLOOKUP(A2255,[1]Sheet2!$A:$B,2,)</f>
        <v>25.6281</v>
      </c>
      <c r="F2255" s="1">
        <f>VLOOKUP(A2255,[1]Sheet2!$A:$C,3,)</f>
        <v>45.632806000000002</v>
      </c>
      <c r="G2255" s="1" t="str">
        <f>VLOOKUP(A2255,[1]Sheet1!$A:$B,2,)</f>
        <v>'2022-02-24 00:00:00'</v>
      </c>
      <c r="H2255" s="1">
        <f>VLOOKUP(A2255,[2]Sheet4!$A:$B,2,)</f>
        <v>74</v>
      </c>
      <c r="I2255" s="1">
        <f>VLOOKUP(A2255,[2]Sheet3!$A:$B,2,)</f>
        <v>0</v>
      </c>
      <c r="J2255" s="2">
        <v>0.43567567567567567</v>
      </c>
      <c r="K2255" s="2">
        <v>0.49220374220374219</v>
      </c>
      <c r="L2255" s="2">
        <v>0.44854469854469853</v>
      </c>
      <c r="M2255" s="2">
        <v>0.38877338877338879</v>
      </c>
      <c r="N2255" s="2">
        <v>0.33883883883883886</v>
      </c>
      <c r="O2255" s="2">
        <v>0.36382536382536385</v>
      </c>
      <c r="P2255" s="2">
        <v>0.44854469854469853</v>
      </c>
      <c r="Q2255" s="2">
        <v>0.69074844074844077</v>
      </c>
      <c r="R2255" s="2">
        <v>0.49351351351351352</v>
      </c>
      <c r="S2255" s="2">
        <v>0.41091091091091092</v>
      </c>
      <c r="T2255" s="2">
        <v>0.42398648648648646</v>
      </c>
      <c r="U2255" s="2">
        <v>0.4324324324324324</v>
      </c>
      <c r="V2255" s="2">
        <v>0.44054054054054054</v>
      </c>
      <c r="W2255" s="2">
        <v>0.50051975051975051</v>
      </c>
      <c r="X2255" s="2">
        <v>0.3929313929313929</v>
      </c>
      <c r="Y2255" s="2">
        <v>0.4215176715176715</v>
      </c>
      <c r="Z2255" s="2">
        <v>0.28328328328328328</v>
      </c>
      <c r="AA2255" s="2">
        <v>0.21829521829521828</v>
      </c>
      <c r="AB2255" s="2">
        <v>0.26403326403326405</v>
      </c>
      <c r="AC2255" s="2">
        <v>0.45081081081081081</v>
      </c>
    </row>
    <row r="2256" spans="1:29" x14ac:dyDescent="0.3">
      <c r="A2256" s="1" t="s">
        <v>2254</v>
      </c>
      <c r="B2256" s="1" t="str">
        <f>VLOOKUP(A2256,[1]export_locker_251223!$B:$H,7,)</f>
        <v>ModernExpo</v>
      </c>
      <c r="C2256" s="1" t="str">
        <f>VLOOKUP(A2256,[1]export_locker_251223!$B:$C,2,)</f>
        <v>Str. Cpt. Ion Garbea, Nr. 26</v>
      </c>
      <c r="D2256" s="1" t="str">
        <f>VLOOKUP(A2256,[2]Sheet1!$A:$E,5,)</f>
        <v>Sectorul 5</v>
      </c>
      <c r="E2256" s="1">
        <f>VLOOKUP(A2256,[1]Sheet2!$A:$B,2,)</f>
        <v>26.066822999999999</v>
      </c>
      <c r="F2256" s="1">
        <f>VLOOKUP(A2256,[1]Sheet2!$A:$C,3,)</f>
        <v>44.425390999999998</v>
      </c>
      <c r="G2256" s="1" t="str">
        <f>VLOOKUP(A2256,[1]Sheet1!$A:$B,2,)</f>
        <v>'2022-02-25 00:00:00'</v>
      </c>
      <c r="H2256" s="1">
        <f>VLOOKUP(A2256,[2]Sheet4!$A:$B,2,)</f>
        <v>74</v>
      </c>
      <c r="I2256" s="1">
        <f>VLOOKUP(A2256,[2]Sheet3!$A:$B,2,)</f>
        <v>6</v>
      </c>
      <c r="J2256" s="2">
        <v>1.0989382239382239</v>
      </c>
      <c r="K2256" s="2">
        <v>0.95815170008718398</v>
      </c>
      <c r="L2256" s="2">
        <v>1.0256290773532153</v>
      </c>
      <c r="M2256" s="2">
        <v>0.8945074106364429</v>
      </c>
      <c r="N2256" s="2">
        <v>0.84306887532693986</v>
      </c>
      <c r="O2256" s="2">
        <v>1.0396396396396397</v>
      </c>
      <c r="P2256" s="2">
        <v>1.0998256320836968</v>
      </c>
      <c r="Q2256" s="2">
        <v>1.1891891891891893</v>
      </c>
      <c r="R2256" s="2">
        <v>1.0223671947809878</v>
      </c>
      <c r="S2256" s="2">
        <v>0.99639639639639632</v>
      </c>
      <c r="T2256" s="2">
        <v>1.0279922779922779</v>
      </c>
      <c r="U2256" s="2">
        <v>1.0061028770706191</v>
      </c>
      <c r="V2256" s="2">
        <v>1.0521235521235521</v>
      </c>
      <c r="W2256" s="2">
        <v>1.0004359197907584</v>
      </c>
      <c r="X2256" s="2">
        <v>0.99440820130475305</v>
      </c>
      <c r="Y2256" s="2">
        <v>0.94681778552746299</v>
      </c>
      <c r="Z2256" s="2">
        <v>0.88666085440278997</v>
      </c>
      <c r="AA2256" s="2">
        <v>1.0265765765765766</v>
      </c>
      <c r="AB2256" s="2">
        <v>1.1006974716652136</v>
      </c>
      <c r="AC2256" s="2">
        <v>1.221808014911463</v>
      </c>
    </row>
    <row r="2257" spans="1:29" x14ac:dyDescent="0.3">
      <c r="A2257" s="1" t="s">
        <v>2255</v>
      </c>
      <c r="B2257" s="1" t="str">
        <f>VLOOKUP(A2257,[1]export_locker_251223!$B:$H,7,)</f>
        <v>ModernExpo</v>
      </c>
      <c r="C2257" s="1" t="str">
        <f>VLOOKUP(A2257,[1]export_locker_251223!$B:$C,2,)</f>
        <v>Str. Samuil Vulcan, Nr. 12D</v>
      </c>
      <c r="D2257" s="1" t="str">
        <f>VLOOKUP(A2257,[2]Sheet1!$A:$E,5,)</f>
        <v>Sectorul 5</v>
      </c>
      <c r="E2257" s="1">
        <f>VLOOKUP(A2257,[1]Sheet2!$A:$B,2,)</f>
        <v>26.069680000000002</v>
      </c>
      <c r="F2257" s="1">
        <f>VLOOKUP(A2257,[1]Sheet2!$A:$C,3,)</f>
        <v>44.419922</v>
      </c>
      <c r="G2257" s="1" t="str">
        <f>VLOOKUP(A2257,[1]Sheet1!$A:$B,2,)</f>
        <v>'2022-03-04 00:00:00'</v>
      </c>
      <c r="H2257" s="1">
        <f>VLOOKUP(A2257,[2]Sheet4!$A:$B,2,)</f>
        <v>74</v>
      </c>
      <c r="I2257" s="1">
        <f>VLOOKUP(A2257,[2]Sheet3!$A:$B,2,)</f>
        <v>0</v>
      </c>
      <c r="J2257" s="2">
        <v>0.26013513513513514</v>
      </c>
      <c r="K2257" s="2">
        <v>0.24193548387096775</v>
      </c>
      <c r="L2257" s="2">
        <v>0.26980428704566639</v>
      </c>
      <c r="M2257" s="2">
        <v>0.27375762859633823</v>
      </c>
      <c r="N2257" s="2">
        <v>0.22057541412380122</v>
      </c>
      <c r="O2257" s="2">
        <v>0.32567567567567568</v>
      </c>
      <c r="P2257" s="2">
        <v>0.3783783783783784</v>
      </c>
      <c r="Q2257" s="2">
        <v>0.53648648648648645</v>
      </c>
      <c r="R2257" s="2">
        <v>0.34808946877912395</v>
      </c>
      <c r="S2257" s="2">
        <v>0.33378378378378382</v>
      </c>
      <c r="T2257" s="2">
        <v>0.36052123552123555</v>
      </c>
      <c r="U2257" s="2">
        <v>0.36312118570183083</v>
      </c>
      <c r="V2257" s="2">
        <v>0.41457528957528961</v>
      </c>
      <c r="W2257" s="2">
        <v>0.38099389712292936</v>
      </c>
      <c r="X2257" s="2">
        <v>0.35507921714818264</v>
      </c>
      <c r="Y2257" s="2">
        <v>0.35047951176983433</v>
      </c>
      <c r="Z2257" s="2">
        <v>0.29773321708805578</v>
      </c>
      <c r="AA2257" s="2">
        <v>0.37612612612612611</v>
      </c>
      <c r="AB2257" s="2">
        <v>0.36006974716652135</v>
      </c>
      <c r="AC2257" s="2">
        <v>0.69245107176141663</v>
      </c>
    </row>
    <row r="2258" spans="1:29" x14ac:dyDescent="0.3">
      <c r="A2258" s="1" t="s">
        <v>2256</v>
      </c>
      <c r="B2258" s="1" t="str">
        <f>VLOOKUP(A2258,[1]export_locker_251223!$B:$H,7,)</f>
        <v>SmartID V2</v>
      </c>
      <c r="C2258" s="1" t="str">
        <f>VLOOKUP(A2258,[1]export_locker_251223!$B:$C,2,)</f>
        <v>Bd. 1 Mai</v>
      </c>
      <c r="D2258" s="1" t="str">
        <f>VLOOKUP(A2258,[2]Sheet1!$A:$E,5,)</f>
        <v>Craiova</v>
      </c>
      <c r="E2258" s="1">
        <f>VLOOKUP(A2258,[1]Sheet2!$A:$B,2,)</f>
        <v>23.795545000000001</v>
      </c>
      <c r="F2258" s="1">
        <f>VLOOKUP(A2258,[1]Sheet2!$A:$C,3,)</f>
        <v>44.303291000000002</v>
      </c>
      <c r="G2258" s="1" t="str">
        <f>VLOOKUP(A2258,[1]Sheet1!$A:$B,2,)</f>
        <v>'2022-04-11 00:00:00'</v>
      </c>
      <c r="H2258" s="1">
        <f>VLOOKUP(A2258,[2]Sheet4!$A:$B,2,)</f>
        <v>54</v>
      </c>
      <c r="I2258" s="1">
        <f>VLOOKUP(A2258,[2]Sheet3!$A:$B,2,)</f>
        <v>5</v>
      </c>
      <c r="J2258" s="2">
        <v>1.1762962962962964</v>
      </c>
      <c r="K2258" s="2">
        <v>1.1118233618233619</v>
      </c>
      <c r="L2258" s="2">
        <v>0.99572649572649574</v>
      </c>
      <c r="M2258" s="2">
        <v>0.9665242165242165</v>
      </c>
      <c r="N2258" s="2">
        <v>0.7976680384087792</v>
      </c>
      <c r="O2258" s="2">
        <v>0.93162393162393164</v>
      </c>
      <c r="P2258" s="2">
        <v>1.0968660968660968</v>
      </c>
      <c r="Q2258" s="2">
        <v>1.0940170940170939</v>
      </c>
      <c r="R2258" s="2">
        <v>0.90740740740740744</v>
      </c>
      <c r="S2258" s="2">
        <v>0.87722908093278473</v>
      </c>
      <c r="T2258" s="2">
        <v>0.95910493827160492</v>
      </c>
      <c r="U2258" s="2">
        <v>0.92524005486968453</v>
      </c>
      <c r="V2258" s="2">
        <v>0.94592592592592595</v>
      </c>
      <c r="W2258" s="2">
        <v>1.0598290598290598</v>
      </c>
      <c r="X2258" s="2">
        <v>0.96794871794871795</v>
      </c>
      <c r="Y2258" s="2">
        <v>0.95940170940170932</v>
      </c>
      <c r="Z2258" s="2">
        <v>0.69341563786008231</v>
      </c>
      <c r="AA2258" s="2">
        <v>0.91880341880341887</v>
      </c>
      <c r="AB2258" s="2">
        <v>1.1025641025641026</v>
      </c>
      <c r="AC2258" s="2">
        <v>1.1933333333333329</v>
      </c>
    </row>
    <row r="2259" spans="1:29" x14ac:dyDescent="0.3">
      <c r="A2259" s="1" t="s">
        <v>2257</v>
      </c>
      <c r="B2259" s="1" t="str">
        <f>VLOOKUP(A2259,[1]export_locker_251223!$B:$H,7,)</f>
        <v>SmartID V2</v>
      </c>
      <c r="C2259" s="1" t="str">
        <f>VLOOKUP(A2259,[1]export_locker_251223!$B:$C,2,)</f>
        <v>Str. Brestei, nr. 534A</v>
      </c>
      <c r="D2259" s="1" t="str">
        <f>VLOOKUP(A2259,[2]Sheet1!$A:$E,5,)</f>
        <v>Craiova</v>
      </c>
      <c r="E2259" s="1">
        <f>VLOOKUP(A2259,[1]Sheet2!$A:$B,2,)</f>
        <v>23.747978</v>
      </c>
      <c r="F2259" s="1">
        <f>VLOOKUP(A2259,[1]Sheet2!$A:$C,3,)</f>
        <v>44.334125999999998</v>
      </c>
      <c r="G2259" s="1" t="str">
        <f>VLOOKUP(A2259,[1]Sheet1!$A:$B,2,)</f>
        <v>'2022-04-20 00:00:00'</v>
      </c>
      <c r="H2259" s="1">
        <f>VLOOKUP(A2259,[2]Sheet4!$A:$B,2,)</f>
        <v>54</v>
      </c>
      <c r="I2259" s="1">
        <f>VLOOKUP(A2259,[2]Sheet3!$A:$B,2,)</f>
        <v>1</v>
      </c>
      <c r="J2259" s="2">
        <v>0.4177777777777778</v>
      </c>
      <c r="K2259" s="2">
        <v>0.37321937321937326</v>
      </c>
      <c r="L2259" s="2">
        <v>0.42663817663817666</v>
      </c>
      <c r="M2259" s="2">
        <v>0.39031339031339035</v>
      </c>
      <c r="N2259" s="2">
        <v>0.36968449931412894</v>
      </c>
      <c r="O2259" s="2">
        <v>0.52207977207977208</v>
      </c>
      <c r="P2259" s="2">
        <v>0.5</v>
      </c>
      <c r="Q2259" s="2">
        <v>0.62321937321937315</v>
      </c>
      <c r="R2259" s="2">
        <v>0.58370370370370372</v>
      </c>
      <c r="S2259" s="2">
        <v>0.51371742112482854</v>
      </c>
      <c r="T2259" s="2">
        <v>0.47067901234567899</v>
      </c>
      <c r="U2259" s="2">
        <v>0.44375857338820301</v>
      </c>
      <c r="V2259" s="2">
        <v>0.48296296296296298</v>
      </c>
      <c r="W2259" s="2">
        <v>0.51638176638176636</v>
      </c>
      <c r="X2259" s="2">
        <v>0.46367521367521369</v>
      </c>
      <c r="Y2259" s="2">
        <v>0.46367521367521369</v>
      </c>
      <c r="Z2259" s="2">
        <v>0.42455418381344312</v>
      </c>
      <c r="AA2259" s="2">
        <v>0.47649572649572652</v>
      </c>
      <c r="AB2259" s="2">
        <v>0.50569800569800571</v>
      </c>
      <c r="AC2259" s="2">
        <v>0.76370370370370366</v>
      </c>
    </row>
    <row r="2260" spans="1:29" x14ac:dyDescent="0.3">
      <c r="A2260" s="1" t="s">
        <v>2258</v>
      </c>
      <c r="B2260" s="1" t="str">
        <f>VLOOKUP(A2260,[1]export_locker_251223!$B:$H,7,)</f>
        <v>SmartID V2</v>
      </c>
      <c r="C2260" s="1" t="str">
        <f>VLOOKUP(A2260,[1]export_locker_251223!$B:$C,2,)</f>
        <v>Str. Paltinis, nr. 75E</v>
      </c>
      <c r="D2260" s="1" t="str">
        <f>VLOOKUP(A2260,[2]Sheet1!$A:$E,5,)</f>
        <v>Craiova</v>
      </c>
      <c r="E2260" s="1">
        <f>VLOOKUP(A2260,[1]Sheet2!$A:$B,2,)</f>
        <v>23.808374000000001</v>
      </c>
      <c r="F2260" s="1">
        <f>VLOOKUP(A2260,[1]Sheet2!$A:$C,3,)</f>
        <v>44.326647999999999</v>
      </c>
      <c r="G2260" s="1" t="str">
        <f>VLOOKUP(A2260,[1]Sheet1!$A:$B,2,)</f>
        <v>'2022-04-21 00:00:00'</v>
      </c>
      <c r="H2260" s="1">
        <f>VLOOKUP(A2260,[2]Sheet4!$A:$B,2,)</f>
        <v>54</v>
      </c>
      <c r="I2260" s="1">
        <f>VLOOKUP(A2260,[2]Sheet3!$A:$B,2,)</f>
        <v>1</v>
      </c>
      <c r="J2260" s="2">
        <v>0.66</v>
      </c>
      <c r="K2260" s="2">
        <v>0.6068376068376069</v>
      </c>
      <c r="L2260" s="2">
        <v>0.56766381766381768</v>
      </c>
      <c r="M2260" s="2">
        <v>0.49358974358974361</v>
      </c>
      <c r="N2260" s="2">
        <v>0.49176954732510292</v>
      </c>
      <c r="O2260" s="2">
        <v>0.63675213675213682</v>
      </c>
      <c r="P2260" s="2">
        <v>0.57692307692307687</v>
      </c>
      <c r="Q2260" s="2">
        <v>0.7806267806267807</v>
      </c>
      <c r="R2260" s="2">
        <v>0.71259259259259256</v>
      </c>
      <c r="S2260" s="2">
        <v>0.54663923182441698</v>
      </c>
      <c r="T2260" s="2">
        <v>0.57484567901234562</v>
      </c>
      <c r="U2260" s="2">
        <v>0.61179698216735257</v>
      </c>
      <c r="V2260" s="2">
        <v>0.62</v>
      </c>
      <c r="W2260" s="2">
        <v>0.66310541310541304</v>
      </c>
      <c r="X2260" s="2">
        <v>0.6004273504273504</v>
      </c>
      <c r="Y2260" s="2">
        <v>0.66168091168091159</v>
      </c>
      <c r="Z2260" s="2">
        <v>0.55555555555555558</v>
      </c>
      <c r="AA2260" s="2">
        <v>0.60541310541310545</v>
      </c>
      <c r="AB2260" s="2">
        <v>0.56908831908831903</v>
      </c>
      <c r="AC2260" s="2">
        <v>0.86888888888888882</v>
      </c>
    </row>
    <row r="2261" spans="1:29" x14ac:dyDescent="0.3">
      <c r="A2261" s="1" t="s">
        <v>2259</v>
      </c>
      <c r="B2261" s="1" t="str">
        <f>VLOOKUP(A2261,[1]export_locker_251223!$B:$H,7,)</f>
        <v>SmartID V2</v>
      </c>
      <c r="C2261" s="1" t="str">
        <f>VLOOKUP(A2261,[1]export_locker_251223!$B:$C,2,)</f>
        <v>Str. Privighetoarei, nr. 15B</v>
      </c>
      <c r="D2261" s="1" t="str">
        <f>VLOOKUP(A2261,[2]Sheet1!$A:$E,5,)</f>
        <v>Craiova</v>
      </c>
      <c r="E2261" s="1">
        <f>VLOOKUP(A2261,[1]Sheet2!$A:$B,2,)</f>
        <v>23.808420000000002</v>
      </c>
      <c r="F2261" s="1">
        <f>VLOOKUP(A2261,[1]Sheet2!$A:$C,3,)</f>
        <v>44.328057000000001</v>
      </c>
      <c r="G2261" s="1" t="str">
        <f>VLOOKUP(A2261,[1]Sheet1!$A:$B,2,)</f>
        <v>'2022-04-13 00:00:00'</v>
      </c>
      <c r="H2261" s="1">
        <f>VLOOKUP(A2261,[2]Sheet4!$A:$B,2,)</f>
        <v>54</v>
      </c>
      <c r="I2261" s="1">
        <f>VLOOKUP(A2261,[2]Sheet3!$A:$B,2,)</f>
        <v>2</v>
      </c>
      <c r="J2261" s="2">
        <v>0.52814814814814814</v>
      </c>
      <c r="K2261" s="2">
        <v>0.5121082621082621</v>
      </c>
      <c r="L2261" s="2">
        <v>0.52920227920227925</v>
      </c>
      <c r="M2261" s="2">
        <v>0.3504273504273504</v>
      </c>
      <c r="N2261" s="2">
        <v>0.31755829903978056</v>
      </c>
      <c r="O2261" s="2">
        <v>0.50569800569800571</v>
      </c>
      <c r="P2261" s="2">
        <v>0.40954415954415957</v>
      </c>
      <c r="Q2261" s="2">
        <v>0.76709401709401703</v>
      </c>
      <c r="R2261" s="2">
        <v>0.61851851851851858</v>
      </c>
      <c r="S2261" s="2">
        <v>0.50480109739368995</v>
      </c>
      <c r="T2261" s="2">
        <v>0.48996913580246915</v>
      </c>
      <c r="U2261" s="2">
        <v>0.46913580246913578</v>
      </c>
      <c r="V2261" s="2">
        <v>0.55481481481481476</v>
      </c>
      <c r="W2261" s="2">
        <v>0.65669515669515666</v>
      </c>
      <c r="X2261" s="2">
        <v>0.58190883190883191</v>
      </c>
      <c r="Y2261" s="2">
        <v>0.57763532763532766</v>
      </c>
      <c r="Z2261" s="2">
        <v>0.56995884773662553</v>
      </c>
      <c r="AA2261" s="2">
        <v>0.54415954415954415</v>
      </c>
      <c r="AB2261" s="2">
        <v>0.62464387464387461</v>
      </c>
      <c r="AC2261" s="2">
        <v>0.86074074074074092</v>
      </c>
    </row>
    <row r="2262" spans="1:29" x14ac:dyDescent="0.3">
      <c r="A2262" s="1" t="s">
        <v>2260</v>
      </c>
      <c r="B2262" s="1" t="str">
        <f>VLOOKUP(A2262,[1]export_locker_251223!$B:$H,7,)</f>
        <v>Modern Expo V3</v>
      </c>
      <c r="C2262" s="1" t="str">
        <f>VLOOKUP(A2262,[1]export_locker_251223!$B:$C,2,)</f>
        <v>Sos. Mangaliei, Nr. 74-74A</v>
      </c>
      <c r="D2262" s="1" t="str">
        <f>VLOOKUP(A2262,[2]Sheet1!$A:$E,5,)</f>
        <v>Constanta</v>
      </c>
      <c r="E2262" s="1">
        <f>VLOOKUP(A2262,[1]Sheet2!$A:$B,2,)</f>
        <v>28.628157999999999</v>
      </c>
      <c r="F2262" s="1">
        <f>VLOOKUP(A2262,[1]Sheet2!$A:$C,3,)</f>
        <v>44.159930000000003</v>
      </c>
      <c r="G2262" s="1" t="str">
        <f>VLOOKUP(A2262,[1]Sheet1!$A:$B,2,)</f>
        <v>'2022-02-25 00:00:00'</v>
      </c>
      <c r="H2262" s="1">
        <f>VLOOKUP(A2262,[2]Sheet4!$A:$B,2,)</f>
        <v>108</v>
      </c>
      <c r="I2262" s="1">
        <f>VLOOKUP(A2262,[2]Sheet3!$A:$B,2,)</f>
        <v>0</v>
      </c>
      <c r="J2262" s="2">
        <v>1.1503703703703705</v>
      </c>
      <c r="K2262" s="2">
        <v>1.0555555555555556</v>
      </c>
      <c r="L2262" s="2">
        <v>1.0206552706552707</v>
      </c>
      <c r="M2262" s="2">
        <v>0.95014245014245013</v>
      </c>
      <c r="N2262" s="2">
        <v>0.94993141289437588</v>
      </c>
      <c r="O2262" s="2">
        <v>0.95227920227920226</v>
      </c>
      <c r="P2262" s="2">
        <v>1.0071225071225072</v>
      </c>
      <c r="Q2262" s="2">
        <v>1.2770655270655271</v>
      </c>
      <c r="R2262" s="2">
        <v>1.0659259259259259</v>
      </c>
      <c r="S2262" s="2">
        <v>0.89917695473251036</v>
      </c>
      <c r="T2262" s="2">
        <v>0.99845679012345678</v>
      </c>
      <c r="U2262" s="2">
        <v>0.96570644718792864</v>
      </c>
      <c r="V2262" s="2">
        <v>1.0807407407407408</v>
      </c>
      <c r="W2262" s="2">
        <v>1.0954415954415955</v>
      </c>
      <c r="X2262" s="2">
        <v>1.0149572649572649</v>
      </c>
      <c r="Y2262" s="2">
        <v>0.9786324786324786</v>
      </c>
      <c r="Z2262" s="2">
        <v>1.0109739368998629</v>
      </c>
      <c r="AA2262" s="2">
        <v>0.95868945868945876</v>
      </c>
      <c r="AB2262" s="2">
        <v>0.11574074074074073</v>
      </c>
      <c r="AC2262" s="2">
        <v>0.78333333333333333</v>
      </c>
    </row>
    <row r="2263" spans="1:29" x14ac:dyDescent="0.3">
      <c r="A2263" s="1" t="s">
        <v>2261</v>
      </c>
      <c r="B2263" s="1" t="e">
        <f>VLOOKUP(A2263,[1]export_locker_251223!$B:$H,7,)</f>
        <v>#N/A</v>
      </c>
      <c r="C2263" s="1" t="e">
        <f>VLOOKUP(A2263,[1]export_locker_251223!$B:$C,2,)</f>
        <v>#N/A</v>
      </c>
      <c r="D2263" s="1" t="str">
        <f>VLOOKUP(A2263,[2]Sheet1!$A:$E,5,)</f>
        <v>Constanta</v>
      </c>
      <c r="E2263" s="1" t="e">
        <f>VLOOKUP(A2263,[1]Sheet2!$A:$B,2,)</f>
        <v>#N/A</v>
      </c>
      <c r="F2263" s="1" t="e">
        <f>VLOOKUP(A2263,[1]Sheet2!$A:$C,3,)</f>
        <v>#N/A</v>
      </c>
      <c r="G2263" s="1" t="e">
        <f>VLOOKUP(A2263,[1]Sheet1!$A:$B,2,)</f>
        <v>#N/A</v>
      </c>
      <c r="H2263" s="1">
        <f>VLOOKUP(A2263,[2]Sheet4!$A:$B,2,)</f>
        <v>54</v>
      </c>
      <c r="I2263" s="1">
        <f>VLOOKUP(A2263,[2]Sheet3!$A:$B,2,)</f>
        <v>0</v>
      </c>
      <c r="J2263" s="2">
        <v>0.66888888888888887</v>
      </c>
      <c r="K2263" s="2">
        <v>0.55698005698005693</v>
      </c>
      <c r="L2263" s="2">
        <v>0.3995726495726496</v>
      </c>
      <c r="M2263" s="2">
        <v>0.34259259259259256</v>
      </c>
      <c r="N2263" s="2">
        <v>0.23388203017832648</v>
      </c>
      <c r="O2263" s="2">
        <v>0.3611111111111111</v>
      </c>
      <c r="P2263" s="2">
        <v>0.35754985754985752</v>
      </c>
      <c r="Q2263" s="2">
        <v>0.62250712250712259</v>
      </c>
      <c r="R2263" s="2">
        <v>0.57925925925925925</v>
      </c>
      <c r="S2263" s="2">
        <v>0.42661179698216739</v>
      </c>
      <c r="T2263" s="2">
        <v>0.35648148148148145</v>
      </c>
      <c r="U2263" s="2">
        <v>0.38408779149519889</v>
      </c>
      <c r="V2263" s="2">
        <v>0.34592592592592597</v>
      </c>
      <c r="W2263" s="2">
        <v>0.44800569800569801</v>
      </c>
      <c r="X2263" s="2">
        <v>0.41452991452991456</v>
      </c>
      <c r="Y2263" s="2">
        <v>0.43233618233618232</v>
      </c>
      <c r="Z2263" s="2">
        <v>0.33470507544581618</v>
      </c>
      <c r="AA2263" s="2">
        <v>0.37749287749287752</v>
      </c>
      <c r="AB2263" s="2">
        <v>0.43803418803418803</v>
      </c>
      <c r="AC2263" s="2">
        <v>0.32962962962962961</v>
      </c>
    </row>
    <row r="2264" spans="1:29" x14ac:dyDescent="0.3">
      <c r="A2264" s="1" t="s">
        <v>2262</v>
      </c>
      <c r="B2264" s="1" t="str">
        <f>VLOOKUP(A2264,[1]export_locker_251223!$B:$H,7,)</f>
        <v>Keba</v>
      </c>
      <c r="C2264" s="1" t="str">
        <f>VLOOKUP(A2264,[1]export_locker_251223!$B:$C,2,)</f>
        <v>Str. Slatioarei, Nr. 2A</v>
      </c>
      <c r="D2264" s="1" t="str">
        <f>VLOOKUP(A2264,[2]Sheet1!$A:$E,5,)</f>
        <v>Suceava</v>
      </c>
      <c r="E2264" s="1">
        <f>VLOOKUP(A2264,[1]Sheet2!$A:$B,2,)</f>
        <v>26.234608000000001</v>
      </c>
      <c r="F2264" s="1">
        <f>VLOOKUP(A2264,[1]Sheet2!$A:$C,3,)</f>
        <v>47.638534999999997</v>
      </c>
      <c r="G2264" s="1" t="str">
        <f>VLOOKUP(A2264,[1]Sheet1!$A:$B,2,)</f>
        <v>'2022-05-06 00:00:00'</v>
      </c>
      <c r="H2264" s="1">
        <f>VLOOKUP(A2264,[2]Sheet4!$A:$B,2,)</f>
        <v>54</v>
      </c>
      <c r="I2264" s="1">
        <f>VLOOKUP(A2264,[2]Sheet3!$A:$B,2,)</f>
        <v>0</v>
      </c>
      <c r="J2264" s="2">
        <v>0.83111111111111113</v>
      </c>
      <c r="K2264" s="2">
        <v>0.84686609686609693</v>
      </c>
      <c r="L2264" s="2">
        <v>0.74643874643874653</v>
      </c>
      <c r="M2264" s="2">
        <v>0.69159544159544162</v>
      </c>
      <c r="N2264" s="2">
        <v>0.62551440329218111</v>
      </c>
      <c r="O2264" s="2">
        <v>0.81196581196581197</v>
      </c>
      <c r="P2264" s="2">
        <v>0.83333333333333337</v>
      </c>
      <c r="Q2264" s="2">
        <v>1.0227920227920229</v>
      </c>
      <c r="R2264" s="2">
        <v>0.89777777777777767</v>
      </c>
      <c r="S2264" s="2">
        <v>0.70850480109739367</v>
      </c>
      <c r="T2264" s="2">
        <v>0.73688271604938282</v>
      </c>
      <c r="U2264" s="2">
        <v>0.69478737997256512</v>
      </c>
      <c r="V2264" s="2">
        <v>0.68</v>
      </c>
      <c r="W2264" s="2">
        <v>0.71011396011396011</v>
      </c>
      <c r="X2264" s="2">
        <v>0.62891737891737887</v>
      </c>
      <c r="Y2264" s="2">
        <v>0.70940170940170932</v>
      </c>
      <c r="Z2264" s="2">
        <v>0.62551440329218111</v>
      </c>
      <c r="AA2264" s="2">
        <v>0.72364672364672356</v>
      </c>
      <c r="AB2264" s="2">
        <v>0.68162393162393164</v>
      </c>
      <c r="AC2264" s="2">
        <v>0.93851851851851853</v>
      </c>
    </row>
    <row r="2265" spans="1:29" x14ac:dyDescent="0.3">
      <c r="A2265" s="1" t="s">
        <v>2263</v>
      </c>
      <c r="B2265" s="1" t="str">
        <f>VLOOKUP(A2265,[1]export_locker_251223!$B:$H,7,)</f>
        <v>Keba</v>
      </c>
      <c r="C2265" s="1" t="str">
        <f>VLOOKUP(A2265,[1]export_locker_251223!$B:$C,2,)</f>
        <v>Str. Obcini, Nr. 20</v>
      </c>
      <c r="D2265" s="1" t="str">
        <f>VLOOKUP(A2265,[2]Sheet1!$A:$E,5,)</f>
        <v>Scheia</v>
      </c>
      <c r="E2265" s="1">
        <f>VLOOKUP(A2265,[1]Sheet2!$A:$B,2,)</f>
        <v>26.234223</v>
      </c>
      <c r="F2265" s="1">
        <f>VLOOKUP(A2265,[1]Sheet2!$A:$C,3,)</f>
        <v>47.640642</v>
      </c>
      <c r="G2265" s="1" t="str">
        <f>VLOOKUP(A2265,[1]Sheet1!$A:$B,2,)</f>
        <v>'2022-05-05 00:00:00'</v>
      </c>
      <c r="H2265" s="1">
        <f>VLOOKUP(A2265,[2]Sheet4!$A:$B,2,)</f>
        <v>54</v>
      </c>
      <c r="I2265" s="1">
        <f>VLOOKUP(A2265,[2]Sheet3!$A:$B,2,)</f>
        <v>0</v>
      </c>
      <c r="J2265" s="2">
        <v>0.4874074074074074</v>
      </c>
      <c r="K2265" s="2">
        <v>0.47150997150997154</v>
      </c>
      <c r="L2265" s="2">
        <v>0.4116809116809117</v>
      </c>
      <c r="M2265" s="2">
        <v>0.46866096866096868</v>
      </c>
      <c r="N2265" s="2">
        <v>0.45336076817558296</v>
      </c>
      <c r="O2265" s="2">
        <v>0.46723646723646728</v>
      </c>
      <c r="P2265" s="2">
        <v>0.56196581196581197</v>
      </c>
      <c r="Q2265" s="2">
        <v>0.68732193732193736</v>
      </c>
      <c r="R2265" s="2">
        <v>0.53555555555555556</v>
      </c>
      <c r="S2265" s="2">
        <v>0.53497942386831276</v>
      </c>
      <c r="T2265" s="2">
        <v>0.55092592592592593</v>
      </c>
      <c r="U2265" s="2">
        <v>0.52194787379972574</v>
      </c>
      <c r="V2265" s="2">
        <v>0.68592592592592594</v>
      </c>
      <c r="W2265" s="2">
        <v>0.6403133903133903</v>
      </c>
      <c r="X2265" s="2">
        <v>0.48504273504273504</v>
      </c>
      <c r="Y2265" s="2">
        <v>0.49358974358974361</v>
      </c>
      <c r="Z2265" s="2">
        <v>0.44718792866941015</v>
      </c>
      <c r="AA2265" s="2">
        <v>0.54700854700854695</v>
      </c>
      <c r="AB2265" s="2">
        <v>0.52635327635327633</v>
      </c>
      <c r="AC2265" s="2">
        <v>0.74740740740740752</v>
      </c>
    </row>
    <row r="2266" spans="1:29" x14ac:dyDescent="0.3">
      <c r="A2266" s="1" t="s">
        <v>2264</v>
      </c>
      <c r="B2266" s="1" t="str">
        <f>VLOOKUP(A2266,[1]export_locker_251223!$B:$H,7,)</f>
        <v>SmartID V2</v>
      </c>
      <c r="C2266" s="1" t="str">
        <f>VLOOKUP(A2266,[1]export_locker_251223!$B:$C,2,)</f>
        <v>Str. Mihai Eminescu, Nr. 18</v>
      </c>
      <c r="D2266" s="1" t="str">
        <f>VLOOKUP(A2266,[2]Sheet1!$A:$E,5,)</f>
        <v>Suceava</v>
      </c>
      <c r="E2266" s="1">
        <f>VLOOKUP(A2266,[1]Sheet2!$A:$B,2,)</f>
        <v>26.253398000000001</v>
      </c>
      <c r="F2266" s="1">
        <f>VLOOKUP(A2266,[1]Sheet2!$A:$C,3,)</f>
        <v>47.646053999999999</v>
      </c>
      <c r="G2266" s="1" t="str">
        <f>VLOOKUP(A2266,[1]Sheet1!$A:$B,2,)</f>
        <v>'2022-05-06 00:00:00'</v>
      </c>
      <c r="H2266" s="1">
        <f>VLOOKUP(A2266,[2]Sheet4!$A:$B,2,)</f>
        <v>54</v>
      </c>
      <c r="I2266" s="1">
        <f>VLOOKUP(A2266,[2]Sheet3!$A:$B,2,)</f>
        <v>0</v>
      </c>
      <c r="J2266" s="2">
        <v>0.48518518518518516</v>
      </c>
      <c r="K2266" s="2">
        <v>0.49501424501424501</v>
      </c>
      <c r="L2266" s="2">
        <v>0.51851851851851849</v>
      </c>
      <c r="M2266" s="2">
        <v>0.50783475783475784</v>
      </c>
      <c r="N2266" s="2">
        <v>0.47462277091906724</v>
      </c>
      <c r="O2266" s="2">
        <v>0.46937321937321941</v>
      </c>
      <c r="P2266" s="2">
        <v>0.47792022792022792</v>
      </c>
      <c r="Q2266" s="2">
        <v>0.75356125356125347</v>
      </c>
      <c r="R2266" s="2">
        <v>0.70814814814814808</v>
      </c>
      <c r="S2266" s="2">
        <v>0.59190672153635115</v>
      </c>
      <c r="T2266" s="2">
        <v>0.58564814814814814</v>
      </c>
      <c r="U2266" s="2">
        <v>0.56310013717421126</v>
      </c>
      <c r="V2266" s="2">
        <v>0.61555555555555552</v>
      </c>
      <c r="W2266" s="2">
        <v>0.63960113960113962</v>
      </c>
      <c r="X2266" s="2">
        <v>0.57051282051282048</v>
      </c>
      <c r="Y2266" s="2">
        <v>0.63603988603988604</v>
      </c>
      <c r="Z2266" s="2">
        <v>0.56104252400548704</v>
      </c>
      <c r="AA2266" s="2">
        <v>0.52991452991452992</v>
      </c>
      <c r="AB2266" s="2">
        <v>0.54202279202279202</v>
      </c>
      <c r="AC2266" s="2">
        <v>0.74074074074074081</v>
      </c>
    </row>
    <row r="2267" spans="1:29" x14ac:dyDescent="0.3">
      <c r="A2267" s="1" t="s">
        <v>2265</v>
      </c>
      <c r="B2267" s="1" t="str">
        <f>VLOOKUP(A2267,[1]export_locker_251223!$B:$H,7,)</f>
        <v>ModernExpo</v>
      </c>
      <c r="C2267" s="1" t="str">
        <f>VLOOKUP(A2267,[1]export_locker_251223!$B:$C,2,)</f>
        <v>Str. Ana Ipatescu, FN</v>
      </c>
      <c r="D2267" s="1" t="str">
        <f>VLOOKUP(A2267,[2]Sheet1!$A:$E,5,)</f>
        <v>Falticeni</v>
      </c>
      <c r="E2267" s="1">
        <f>VLOOKUP(A2267,[1]Sheet2!$A:$B,2,)</f>
        <v>26.304264</v>
      </c>
      <c r="F2267" s="1">
        <f>VLOOKUP(A2267,[1]Sheet2!$A:$C,3,)</f>
        <v>47.457509999999999</v>
      </c>
      <c r="G2267" s="1" t="str">
        <f>VLOOKUP(A2267,[1]Sheet1!$A:$B,2,)</f>
        <v>'2022-05-23 00:00:00'</v>
      </c>
      <c r="H2267" s="1">
        <f>VLOOKUP(A2267,[2]Sheet4!$A:$B,2,)</f>
        <v>54</v>
      </c>
      <c r="I2267" s="1">
        <f>VLOOKUP(A2267,[2]Sheet3!$A:$B,2,)</f>
        <v>0</v>
      </c>
      <c r="J2267" s="2">
        <v>0.42370370370370375</v>
      </c>
      <c r="K2267" s="2">
        <v>0.47507122507122507</v>
      </c>
      <c r="L2267" s="2">
        <v>0.45512820512820518</v>
      </c>
      <c r="M2267" s="2">
        <v>0.53490028490028485</v>
      </c>
      <c r="N2267" s="2">
        <v>0.4705075445816187</v>
      </c>
      <c r="O2267" s="2">
        <v>0.53917378917378922</v>
      </c>
      <c r="P2267" s="2">
        <v>0.64672364672364668</v>
      </c>
      <c r="Q2267" s="2">
        <v>0.71082621082621078</v>
      </c>
      <c r="R2267" s="2">
        <v>0.69925925925925925</v>
      </c>
      <c r="S2267" s="2">
        <v>0.65912208504801106</v>
      </c>
      <c r="T2267" s="2">
        <v>0.6288580246913581</v>
      </c>
      <c r="U2267" s="2">
        <v>0.60973936899862824</v>
      </c>
      <c r="V2267" s="2">
        <v>0.7022222222222223</v>
      </c>
      <c r="W2267" s="2">
        <v>0.78774928774928776</v>
      </c>
      <c r="X2267" s="2">
        <v>0.71296296296296302</v>
      </c>
      <c r="Y2267" s="2">
        <v>0.77706552706552701</v>
      </c>
      <c r="Z2267" s="2">
        <v>0.65912208504801106</v>
      </c>
      <c r="AA2267" s="2">
        <v>0.74572649572649574</v>
      </c>
      <c r="AB2267" s="2">
        <v>0.78561253561253563</v>
      </c>
      <c r="AC2267" s="2">
        <v>0.98592592592592598</v>
      </c>
    </row>
    <row r="2268" spans="1:29" x14ac:dyDescent="0.3">
      <c r="A2268" s="1" t="s">
        <v>2266</v>
      </c>
      <c r="B2268" s="1" t="str">
        <f>VLOOKUP(A2268,[1]export_locker_251223!$B:$H,7,)</f>
        <v>Keba</v>
      </c>
      <c r="C2268" s="1" t="str">
        <f>VLOOKUP(A2268,[1]export_locker_251223!$B:$C,2,)</f>
        <v>Str. Miron Costin, Nr. 34</v>
      </c>
      <c r="D2268" s="1" t="str">
        <f>VLOOKUP(A2268,[2]Sheet1!$A:$E,5,)</f>
        <v>Bacau</v>
      </c>
      <c r="E2268" s="1">
        <f>VLOOKUP(A2268,[1]Sheet2!$A:$B,2,)</f>
        <v>26.919578000000001</v>
      </c>
      <c r="F2268" s="1">
        <f>VLOOKUP(A2268,[1]Sheet2!$A:$C,3,)</f>
        <v>46.560850000000002</v>
      </c>
      <c r="G2268" s="1" t="str">
        <f>VLOOKUP(A2268,[1]Sheet1!$A:$B,2,)</f>
        <v>'2022-05-03 00:00:00'</v>
      </c>
      <c r="H2268" s="1">
        <f>VLOOKUP(A2268,[2]Sheet4!$A:$B,2,)</f>
        <v>54</v>
      </c>
      <c r="I2268" s="1">
        <f>VLOOKUP(A2268,[2]Sheet3!$A:$B,2,)</f>
        <v>9</v>
      </c>
      <c r="J2268" s="2">
        <v>0.86740740740740752</v>
      </c>
      <c r="K2268" s="2">
        <v>0.77564102564102566</v>
      </c>
      <c r="L2268" s="2">
        <v>0.80555555555555547</v>
      </c>
      <c r="M2268" s="2">
        <v>0.81552706552706544</v>
      </c>
      <c r="N2268" s="2">
        <v>0.79218106995884774</v>
      </c>
      <c r="O2268" s="2">
        <v>0.84401709401709391</v>
      </c>
      <c r="P2268" s="2">
        <v>0.99287749287749283</v>
      </c>
      <c r="Q2268" s="2">
        <v>1.3326210826210825</v>
      </c>
      <c r="R2268" s="2">
        <v>1.085925925925926</v>
      </c>
      <c r="S2268" s="2">
        <v>0.84705075445816191</v>
      </c>
      <c r="T2268" s="2">
        <v>0.78935185185185175</v>
      </c>
      <c r="U2268" s="2">
        <v>0.86282578875171467</v>
      </c>
      <c r="V2268" s="2">
        <v>1.0459259259259259</v>
      </c>
      <c r="W2268" s="2">
        <v>1.2457264957264955</v>
      </c>
      <c r="X2268" s="2">
        <v>1.0940170940170939</v>
      </c>
      <c r="Y2268" s="2">
        <v>1.2450142450142452</v>
      </c>
      <c r="Z2268" s="2">
        <v>1.1193415637860082</v>
      </c>
      <c r="AA2268" s="2">
        <v>1.3817663817663817</v>
      </c>
      <c r="AB2268" s="2">
        <v>1.4451566951566952</v>
      </c>
      <c r="AC2268" s="2">
        <v>1.3748148148148149</v>
      </c>
    </row>
    <row r="2269" spans="1:29" x14ac:dyDescent="0.3">
      <c r="A2269" s="1" t="s">
        <v>2267</v>
      </c>
      <c r="B2269" s="1" t="str">
        <f>VLOOKUP(A2269,[1]export_locker_251223!$B:$H,7,)</f>
        <v>SmartID V2</v>
      </c>
      <c r="C2269" s="1" t="str">
        <f>VLOOKUP(A2269,[1]export_locker_251223!$B:$C,2,)</f>
        <v>Str. Letea, Nr. 13, Sc. D</v>
      </c>
      <c r="D2269" s="1" t="str">
        <f>VLOOKUP(A2269,[2]Sheet1!$A:$E,5,)</f>
        <v>Bacau</v>
      </c>
      <c r="E2269" s="1">
        <f>VLOOKUP(A2269,[1]Sheet2!$A:$B,2,)</f>
        <v>26.917619999999999</v>
      </c>
      <c r="F2269" s="1">
        <f>VLOOKUP(A2269,[1]Sheet2!$A:$C,3,)</f>
        <v>46.543850999999997</v>
      </c>
      <c r="G2269" s="1" t="str">
        <f>VLOOKUP(A2269,[1]Sheet1!$A:$B,2,)</f>
        <v>'2022-04-15 00:00:00'</v>
      </c>
      <c r="H2269" s="1">
        <f>VLOOKUP(A2269,[2]Sheet4!$A:$B,2,)</f>
        <v>54</v>
      </c>
      <c r="I2269" s="1">
        <f>VLOOKUP(A2269,[2]Sheet3!$A:$B,2,)</f>
        <v>2</v>
      </c>
      <c r="J2269" s="2">
        <v>0.67259259259259252</v>
      </c>
      <c r="K2269" s="2">
        <v>0.63247863247863245</v>
      </c>
      <c r="L2269" s="2">
        <v>0.61182336182336183</v>
      </c>
      <c r="M2269" s="2">
        <v>0.6004273504273504</v>
      </c>
      <c r="N2269" s="2">
        <v>0.64609053497942381</v>
      </c>
      <c r="O2269" s="2">
        <v>0.76638176638176647</v>
      </c>
      <c r="P2269" s="2">
        <v>0.76068376068376076</v>
      </c>
      <c r="Q2269" s="2">
        <v>1.0391737891737891</v>
      </c>
      <c r="R2269" s="2">
        <v>0.87333333333333329</v>
      </c>
      <c r="S2269" s="2">
        <v>0.72839506172839508</v>
      </c>
      <c r="T2269" s="2">
        <v>0.73379629629629628</v>
      </c>
      <c r="U2269" s="2">
        <v>0.71604938271604934</v>
      </c>
      <c r="V2269" s="2">
        <v>0.81259259259259253</v>
      </c>
      <c r="W2269" s="2">
        <v>0.83475783475783472</v>
      </c>
      <c r="X2269" s="2">
        <v>0.70868945868945876</v>
      </c>
      <c r="Y2269" s="2">
        <v>0.80056980056980054</v>
      </c>
      <c r="Z2269" s="2">
        <v>0.79492455418381336</v>
      </c>
      <c r="AA2269" s="2">
        <v>0.90954415954415957</v>
      </c>
      <c r="AB2269" s="2">
        <v>0.86111111111111116</v>
      </c>
      <c r="AC2269" s="2">
        <v>1.1200000000000001</v>
      </c>
    </row>
    <row r="2270" spans="1:29" x14ac:dyDescent="0.3">
      <c r="A2270" s="1" t="s">
        <v>2268</v>
      </c>
      <c r="B2270" s="1" t="str">
        <f>VLOOKUP(A2270,[1]export_locker_251223!$B:$H,7,)</f>
        <v>SmartID V2</v>
      </c>
      <c r="C2270" s="1" t="str">
        <f>VLOOKUP(A2270,[1]export_locker_251223!$B:$C,2,)</f>
        <v>Bd. Unirii, Nr. 77</v>
      </c>
      <c r="D2270" s="1" t="str">
        <f>VLOOKUP(A2270,[2]Sheet1!$A:$E,5,)</f>
        <v>Bacau</v>
      </c>
      <c r="E2270" s="1">
        <f>VLOOKUP(A2270,[1]Sheet2!$A:$B,2,)</f>
        <v>26.931360999999999</v>
      </c>
      <c r="F2270" s="1">
        <f>VLOOKUP(A2270,[1]Sheet2!$A:$C,3,)</f>
        <v>46.574693000000003</v>
      </c>
      <c r="G2270" s="1" t="str">
        <f>VLOOKUP(A2270,[1]Sheet1!$A:$B,2,)</f>
        <v>'2022-05-02 00:00:00'</v>
      </c>
      <c r="H2270" s="1">
        <f>VLOOKUP(A2270,[2]Sheet4!$A:$B,2,)</f>
        <v>54</v>
      </c>
      <c r="I2270" s="1">
        <f>VLOOKUP(A2270,[2]Sheet3!$A:$B,2,)</f>
        <v>7</v>
      </c>
      <c r="J2270" s="2">
        <v>1.5459259259259257</v>
      </c>
      <c r="K2270" s="2">
        <v>1.4665242165242165</v>
      </c>
      <c r="L2270" s="2">
        <v>1.3739316239316239</v>
      </c>
      <c r="M2270" s="2">
        <v>1.487179487179487</v>
      </c>
      <c r="N2270" s="2">
        <v>1.4087791495198903</v>
      </c>
      <c r="O2270" s="2">
        <v>1.4316239316239316</v>
      </c>
      <c r="P2270" s="2">
        <v>1.5890313390313391</v>
      </c>
      <c r="Q2270" s="2">
        <v>1.5633903133903133</v>
      </c>
      <c r="R2270" s="2">
        <v>1.1896296296296296</v>
      </c>
      <c r="S2270" s="2">
        <v>0.97530864197530864</v>
      </c>
      <c r="T2270" s="2">
        <v>0.99691358024691368</v>
      </c>
      <c r="U2270" s="2">
        <v>0.87448559670781889</v>
      </c>
      <c r="V2270" s="2">
        <v>0.96814814814814809</v>
      </c>
      <c r="W2270" s="2">
        <v>0.92948717948717952</v>
      </c>
      <c r="X2270" s="2">
        <v>1.1339031339031338</v>
      </c>
      <c r="Y2270" s="2">
        <v>1.5719373219373221</v>
      </c>
      <c r="Z2270" s="2">
        <v>1.386145404663923</v>
      </c>
      <c r="AA2270" s="2">
        <v>1.2300569800569801</v>
      </c>
      <c r="AB2270" s="2">
        <v>1.1488603988603989</v>
      </c>
      <c r="AC2270" s="2">
        <v>1.1651851851851851</v>
      </c>
    </row>
    <row r="2271" spans="1:29" x14ac:dyDescent="0.3">
      <c r="A2271" s="1" t="s">
        <v>2269</v>
      </c>
      <c r="B2271" s="1" t="str">
        <f>VLOOKUP(A2271,[1]export_locker_251223!$B:$H,7,)</f>
        <v>SmartID V2</v>
      </c>
      <c r="C2271" s="1" t="str">
        <f>VLOOKUP(A2271,[1]export_locker_251223!$B:$C,2,)</f>
        <v>Cal. Marasesti, Nr. 145</v>
      </c>
      <c r="D2271" s="1" t="str">
        <f>VLOOKUP(A2271,[2]Sheet1!$A:$E,5,)</f>
        <v>Bacau</v>
      </c>
      <c r="E2271" s="1">
        <f>VLOOKUP(A2271,[1]Sheet2!$A:$B,2,)</f>
        <v>26.911695000000002</v>
      </c>
      <c r="F2271" s="1">
        <f>VLOOKUP(A2271,[1]Sheet2!$A:$C,3,)</f>
        <v>46.558109000000002</v>
      </c>
      <c r="G2271" s="1" t="str">
        <f>VLOOKUP(A2271,[1]Sheet1!$A:$B,2,)</f>
        <v>'2022-05-02 00:00:00'</v>
      </c>
      <c r="H2271" s="1">
        <f>VLOOKUP(A2271,[2]Sheet4!$A:$B,2,)</f>
        <v>54</v>
      </c>
      <c r="I2271" s="1">
        <f>VLOOKUP(A2271,[2]Sheet3!$A:$B,2,)</f>
        <v>0</v>
      </c>
      <c r="J2271" s="2">
        <v>0.53703703703703698</v>
      </c>
      <c r="K2271" s="2">
        <v>0.62749287749287741</v>
      </c>
      <c r="L2271" s="2">
        <v>0.50997150997150997</v>
      </c>
      <c r="M2271" s="2">
        <v>0.53988603988603989</v>
      </c>
      <c r="N2271" s="2">
        <v>0.49519890260631</v>
      </c>
      <c r="O2271" s="2">
        <v>0.7471509971509972</v>
      </c>
      <c r="P2271" s="2">
        <v>0.84116809116809121</v>
      </c>
      <c r="Q2271" s="2">
        <v>0.90598290598290609</v>
      </c>
      <c r="R2271" s="2">
        <v>0.77333333333333332</v>
      </c>
      <c r="S2271" s="2">
        <v>0.62414266117969819</v>
      </c>
      <c r="T2271" s="2">
        <v>0.69907407407407407</v>
      </c>
      <c r="U2271" s="2">
        <v>0.65706447187928674</v>
      </c>
      <c r="V2271" s="2">
        <v>0.53037037037037038</v>
      </c>
      <c r="W2271" s="2">
        <v>0.52849002849002846</v>
      </c>
      <c r="X2271" s="2">
        <v>0.37179487179487175</v>
      </c>
      <c r="Y2271" s="2">
        <v>0.45299145299145305</v>
      </c>
      <c r="Z2271" s="2">
        <v>0.40123456790123457</v>
      </c>
      <c r="AA2271" s="2">
        <v>0.51709401709401714</v>
      </c>
      <c r="AB2271" s="2">
        <v>0.55769230769230771</v>
      </c>
      <c r="AC2271" s="2">
        <v>0.75481481481481483</v>
      </c>
    </row>
    <row r="2272" spans="1:29" x14ac:dyDescent="0.3">
      <c r="A2272" s="1" t="s">
        <v>2270</v>
      </c>
      <c r="B2272" s="1" t="str">
        <f>VLOOKUP(A2272,[1]export_locker_251223!$B:$H,7,)</f>
        <v>Rovenma</v>
      </c>
      <c r="C2272" s="1" t="str">
        <f>VLOOKUP(A2272,[1]export_locker_251223!$B:$C,2,)</f>
        <v>Str. Predeal, Nr. 17</v>
      </c>
      <c r="D2272" s="1" t="str">
        <f>VLOOKUP(A2272,[2]Sheet1!$A:$E,5,)</f>
        <v>Ploiesti</v>
      </c>
      <c r="E2272" s="1">
        <f>VLOOKUP(A2272,[1]Sheet2!$A:$B,2,)</f>
        <v>26.006342</v>
      </c>
      <c r="F2272" s="1">
        <f>VLOOKUP(A2272,[1]Sheet2!$A:$C,3,)</f>
        <v>44.950997000000001</v>
      </c>
      <c r="G2272" s="1" t="str">
        <f>VLOOKUP(A2272,[1]Sheet1!$A:$B,2,)</f>
        <v>'2022-04-08 00:00:00'</v>
      </c>
      <c r="H2272" s="1">
        <f>VLOOKUP(A2272,[2]Sheet4!$A:$B,2,)</f>
        <v>55</v>
      </c>
      <c r="I2272" s="1">
        <f>VLOOKUP(A2272,[2]Sheet3!$A:$B,2,)</f>
        <v>0</v>
      </c>
      <c r="J2272" s="2">
        <v>0.55054545454545456</v>
      </c>
      <c r="K2272" s="2">
        <v>0.53566433566433569</v>
      </c>
      <c r="L2272" s="2">
        <v>0.53846153846153844</v>
      </c>
      <c r="M2272" s="2">
        <v>0.56153846153846154</v>
      </c>
      <c r="N2272" s="2">
        <v>0.50168350168350162</v>
      </c>
      <c r="O2272" s="2">
        <v>0.63286713286713281</v>
      </c>
      <c r="P2272" s="2">
        <v>0.66853146853146861</v>
      </c>
      <c r="Q2272" s="2">
        <v>0.93566433566433571</v>
      </c>
      <c r="R2272" s="2">
        <v>0.83127272727272727</v>
      </c>
      <c r="S2272" s="2">
        <v>0.62424242424242427</v>
      </c>
      <c r="T2272" s="2">
        <v>0.60075757575757571</v>
      </c>
      <c r="U2272" s="2">
        <v>0.60336700336700333</v>
      </c>
      <c r="V2272" s="2">
        <v>0.69818181818181813</v>
      </c>
      <c r="W2272" s="2">
        <v>0.6916083916083916</v>
      </c>
      <c r="X2272" s="2">
        <v>0.60419580419580421</v>
      </c>
      <c r="Y2272" s="2">
        <v>0.68461538461538463</v>
      </c>
      <c r="Z2272" s="2">
        <v>0.61144781144781135</v>
      </c>
      <c r="AA2272" s="2">
        <v>0.66503496503496495</v>
      </c>
      <c r="AB2272" s="2">
        <v>0.73426573426573427</v>
      </c>
      <c r="AC2272" s="2">
        <v>0.79636363636363638</v>
      </c>
    </row>
    <row r="2273" spans="1:29" x14ac:dyDescent="0.3">
      <c r="A2273" s="1" t="s">
        <v>2271</v>
      </c>
      <c r="B2273" s="1" t="str">
        <f>VLOOKUP(A2273,[1]export_locker_251223!$B:$H,7,)</f>
        <v>SmartID V2</v>
      </c>
      <c r="C2273" s="1" t="str">
        <f>VLOOKUP(A2273,[1]export_locker_251223!$B:$C,2,)</f>
        <v>Str. Burebista, Nr. 8</v>
      </c>
      <c r="D2273" s="1" t="str">
        <f>VLOOKUP(A2273,[2]Sheet1!$A:$E,5,)</f>
        <v>Cluj-Napoca</v>
      </c>
      <c r="E2273" s="1">
        <f>VLOOKUP(A2273,[1]Sheet2!$A:$B,2,)</f>
        <v>23.589459999999999</v>
      </c>
      <c r="F2273" s="1">
        <f>VLOOKUP(A2273,[1]Sheet2!$A:$C,3,)</f>
        <v>46.78378</v>
      </c>
      <c r="G2273" s="1" t="str">
        <f>VLOOKUP(A2273,[1]Sheet1!$A:$B,2,)</f>
        <v>'2022-04-08 00:00:00'</v>
      </c>
      <c r="H2273" s="1">
        <f>VLOOKUP(A2273,[2]Sheet4!$A:$B,2,)</f>
        <v>54</v>
      </c>
      <c r="I2273" s="1">
        <f>VLOOKUP(A2273,[2]Sheet3!$A:$B,2,)</f>
        <v>4</v>
      </c>
      <c r="J2273" s="2">
        <v>1.517037037037037</v>
      </c>
      <c r="K2273" s="2">
        <v>1.2428774928774931</v>
      </c>
      <c r="L2273" s="2">
        <v>1.2934472934472934</v>
      </c>
      <c r="M2273" s="2">
        <v>1.2072649572649572</v>
      </c>
      <c r="N2273" s="2">
        <v>1.0507544581618655</v>
      </c>
      <c r="O2273" s="2">
        <v>1.2293447293447293</v>
      </c>
      <c r="P2273" s="2">
        <v>1.5576923076923077</v>
      </c>
      <c r="Q2273" s="2">
        <v>1.5641025641025641</v>
      </c>
      <c r="R2273" s="2">
        <v>1.4333333333333333</v>
      </c>
      <c r="S2273" s="2">
        <v>1.1035665294924555</v>
      </c>
      <c r="T2273" s="2">
        <v>1.5100308641975309</v>
      </c>
      <c r="U2273" s="2">
        <v>1.4945130315500688</v>
      </c>
      <c r="V2273" s="2">
        <v>1.6281481481481481</v>
      </c>
      <c r="W2273" s="2">
        <v>1.6652421652421654</v>
      </c>
      <c r="X2273" s="2">
        <v>1.4814814814814814</v>
      </c>
      <c r="Y2273" s="2">
        <v>1.5584045584045585</v>
      </c>
      <c r="Z2273" s="2">
        <v>1.2681755829903978</v>
      </c>
      <c r="AA2273" s="2">
        <v>1.5512820512820513</v>
      </c>
      <c r="AB2273" s="2">
        <v>1.3817663817663817</v>
      </c>
      <c r="AC2273" s="2">
        <v>1.1637037037037039</v>
      </c>
    </row>
    <row r="2274" spans="1:29" x14ac:dyDescent="0.3">
      <c r="A2274" s="1" t="s">
        <v>2272</v>
      </c>
      <c r="B2274" s="1" t="str">
        <f>VLOOKUP(A2274,[1]export_locker_251223!$B:$H,7,)</f>
        <v>Keba</v>
      </c>
      <c r="C2274" s="1" t="str">
        <f>VLOOKUP(A2274,[1]export_locker_251223!$B:$C,2,)</f>
        <v>Str. Selimbarului, Nr. 32</v>
      </c>
      <c r="D2274" s="1" t="str">
        <f>VLOOKUP(A2274,[2]Sheet1!$A:$E,5,)</f>
        <v>Cisnadie</v>
      </c>
      <c r="E2274" s="1">
        <f>VLOOKUP(A2274,[1]Sheet2!$A:$B,2,)</f>
        <v>24.166792999999998</v>
      </c>
      <c r="F2274" s="1">
        <f>VLOOKUP(A2274,[1]Sheet2!$A:$C,3,)</f>
        <v>45.723317999999999</v>
      </c>
      <c r="G2274" s="1" t="str">
        <f>VLOOKUP(A2274,[1]Sheet1!$A:$B,2,)</f>
        <v>'2022-05-04 00:00:00'</v>
      </c>
      <c r="H2274" s="1">
        <f>VLOOKUP(A2274,[2]Sheet4!$A:$B,2,)</f>
        <v>54</v>
      </c>
      <c r="I2274" s="1">
        <f>VLOOKUP(A2274,[2]Sheet3!$A:$B,2,)</f>
        <v>0</v>
      </c>
      <c r="J2274" s="2">
        <v>0.62962962962962965</v>
      </c>
      <c r="K2274" s="2">
        <v>0.51495726495726502</v>
      </c>
      <c r="L2274" s="2">
        <v>0.55626780626780625</v>
      </c>
      <c r="M2274" s="2">
        <v>0.63532763532763536</v>
      </c>
      <c r="N2274" s="2">
        <v>0.45336076817558296</v>
      </c>
      <c r="O2274" s="2">
        <v>0.5641025641025641</v>
      </c>
      <c r="P2274" s="2">
        <v>0.59686609686609693</v>
      </c>
      <c r="Q2274" s="2">
        <v>0.76139601139601143</v>
      </c>
      <c r="R2274" s="2">
        <v>0.70444444444444443</v>
      </c>
      <c r="S2274" s="2">
        <v>0.66186556927297668</v>
      </c>
      <c r="T2274" s="2">
        <v>0.6875</v>
      </c>
      <c r="U2274" s="2">
        <v>0.62071330589849105</v>
      </c>
      <c r="V2274" s="2">
        <v>0.71851851851851845</v>
      </c>
      <c r="W2274" s="2">
        <v>0.69444444444444453</v>
      </c>
      <c r="X2274" s="2">
        <v>0.70227920227920226</v>
      </c>
      <c r="Y2274" s="2">
        <v>0.74572649572649574</v>
      </c>
      <c r="Z2274" s="2">
        <v>0.60219478737997256</v>
      </c>
      <c r="AA2274" s="2">
        <v>0.71225071225071224</v>
      </c>
      <c r="AB2274" s="2">
        <v>0.78490028490028496</v>
      </c>
      <c r="AC2274" s="2">
        <v>0.94148148148148147</v>
      </c>
    </row>
    <row r="2275" spans="1:29" x14ac:dyDescent="0.3">
      <c r="A2275" s="1" t="s">
        <v>2273</v>
      </c>
      <c r="B2275" s="1" t="str">
        <f>VLOOKUP(A2275,[1]export_locker_251223!$B:$H,7,)</f>
        <v>Keba</v>
      </c>
      <c r="C2275" s="1" t="str">
        <f>VLOOKUP(A2275,[1]export_locker_251223!$B:$C,2,)</f>
        <v>Str. Mihai Viteazu, nr. 70</v>
      </c>
      <c r="D2275" s="1" t="str">
        <f>VLOOKUP(A2275,[2]Sheet1!$A:$E,5,)</f>
        <v>Selimbar</v>
      </c>
      <c r="E2275" s="1">
        <f>VLOOKUP(A2275,[1]Sheet2!$A:$B,2,)</f>
        <v>24.179693</v>
      </c>
      <c r="F2275" s="1">
        <f>VLOOKUP(A2275,[1]Sheet2!$A:$C,3,)</f>
        <v>45.772886999999997</v>
      </c>
      <c r="G2275" s="1" t="str">
        <f>VLOOKUP(A2275,[1]Sheet1!$A:$B,2,)</f>
        <v>'2022-05-02 00:00:00'</v>
      </c>
      <c r="H2275" s="1">
        <f>VLOOKUP(A2275,[2]Sheet4!$A:$B,2,)</f>
        <v>54</v>
      </c>
      <c r="I2275" s="1">
        <f>VLOOKUP(A2275,[2]Sheet3!$A:$B,2,)</f>
        <v>0</v>
      </c>
      <c r="J2275" s="2">
        <v>0.43555555555555558</v>
      </c>
      <c r="K2275" s="2">
        <v>0.33333333333333331</v>
      </c>
      <c r="L2275" s="2">
        <v>0.38746438746438749</v>
      </c>
      <c r="M2275" s="2">
        <v>0.37393162393162388</v>
      </c>
      <c r="N2275" s="2">
        <v>0.3271604938271605</v>
      </c>
      <c r="O2275" s="2">
        <v>0.42165242165242167</v>
      </c>
      <c r="P2275" s="2">
        <v>0.4893162393162393</v>
      </c>
      <c r="Q2275" s="2">
        <v>0.75569800569800571</v>
      </c>
      <c r="R2275" s="2">
        <v>0.69925925925925925</v>
      </c>
      <c r="S2275" s="2">
        <v>0.54252400548696844</v>
      </c>
      <c r="T2275" s="2">
        <v>0.5586419753086419</v>
      </c>
      <c r="U2275" s="2">
        <v>0.58299039780521256</v>
      </c>
      <c r="V2275" s="2">
        <v>0.69777777777777772</v>
      </c>
      <c r="W2275" s="2">
        <v>0.68660968660968658</v>
      </c>
      <c r="X2275" s="2">
        <v>0.60754985754985757</v>
      </c>
      <c r="Y2275" s="2">
        <v>0.56267806267806264</v>
      </c>
      <c r="Z2275" s="2">
        <v>0.49794238683127573</v>
      </c>
      <c r="AA2275" s="2">
        <v>0.64102564102564108</v>
      </c>
      <c r="AB2275" s="2">
        <v>0.65954415954415957</v>
      </c>
      <c r="AC2275" s="2">
        <v>0.86962962962962964</v>
      </c>
    </row>
    <row r="2276" spans="1:29" x14ac:dyDescent="0.3">
      <c r="A2276" s="1" t="s">
        <v>2274</v>
      </c>
      <c r="B2276" s="1" t="str">
        <f>VLOOKUP(A2276,[1]export_locker_251223!$B:$H,7,)</f>
        <v>Keba</v>
      </c>
      <c r="C2276" s="1" t="str">
        <f>VLOOKUP(A2276,[1]export_locker_251223!$B:$C,2,)</f>
        <v>Sos. Alba Iulia , nr. 70</v>
      </c>
      <c r="D2276" s="1" t="str">
        <f>VLOOKUP(A2276,[2]Sheet1!$A:$E,5,)</f>
        <v>Sibiu</v>
      </c>
      <c r="E2276" s="1">
        <f>VLOOKUP(A2276,[1]Sheet2!$A:$B,2,)</f>
        <v>24.104499000000001</v>
      </c>
      <c r="F2276" s="1">
        <f>VLOOKUP(A2276,[1]Sheet2!$A:$C,3,)</f>
        <v>45.791975999999998</v>
      </c>
      <c r="G2276" s="1" t="str">
        <f>VLOOKUP(A2276,[1]Sheet1!$A:$B,2,)</f>
        <v>'2022-05-02 00:00:00'</v>
      </c>
      <c r="H2276" s="1">
        <f>VLOOKUP(A2276,[2]Sheet4!$A:$B,2,)</f>
        <v>54</v>
      </c>
      <c r="I2276" s="1">
        <f>VLOOKUP(A2276,[2]Sheet3!$A:$B,2,)</f>
        <v>0</v>
      </c>
      <c r="J2276" s="2">
        <v>0.31185185185185188</v>
      </c>
      <c r="K2276" s="2">
        <v>0.30341880341880345</v>
      </c>
      <c r="L2276" s="2">
        <v>0.34971509971509973</v>
      </c>
      <c r="M2276" s="2">
        <v>0.35398860398860399</v>
      </c>
      <c r="N2276" s="2">
        <v>0.23113854595336075</v>
      </c>
      <c r="O2276" s="2">
        <v>0.32977207977207978</v>
      </c>
      <c r="P2276" s="2">
        <v>0.31339031339031342</v>
      </c>
      <c r="Q2276" s="2">
        <v>0.61467236467236464</v>
      </c>
      <c r="R2276" s="2">
        <v>0.34518518518518521</v>
      </c>
      <c r="S2276" s="2">
        <v>0.23868312757201646</v>
      </c>
      <c r="T2276" s="2">
        <v>0.30787037037037041</v>
      </c>
      <c r="U2276" s="2">
        <v>0.2880658436213992</v>
      </c>
      <c r="V2276" s="2">
        <v>0.30962962962962964</v>
      </c>
      <c r="W2276" s="2">
        <v>0.30626780626780625</v>
      </c>
      <c r="X2276" s="2">
        <v>0.27706552706552706</v>
      </c>
      <c r="Y2276" s="2">
        <v>0.30911680911680911</v>
      </c>
      <c r="Z2276" s="2">
        <v>0.26817558299039779</v>
      </c>
      <c r="AA2276" s="2">
        <v>0.31196581196581197</v>
      </c>
      <c r="AB2276" s="2">
        <v>0.34686609686609687</v>
      </c>
      <c r="AC2276" s="2">
        <v>0.5755555555555556</v>
      </c>
    </row>
    <row r="2277" spans="1:29" x14ac:dyDescent="0.3">
      <c r="A2277" s="1" t="s">
        <v>2275</v>
      </c>
      <c r="B2277" s="1" t="str">
        <f>VLOOKUP(A2277,[1]export_locker_251223!$B:$H,7,)</f>
        <v>SmartID V2</v>
      </c>
      <c r="C2277" s="1" t="str">
        <f>VLOOKUP(A2277,[1]export_locker_251223!$B:$C,2,)</f>
        <v>Str. Stefan Cel Mare, nr. 152</v>
      </c>
      <c r="D2277" s="1" t="str">
        <f>VLOOKUP(A2277,[2]Sheet1!$A:$E,5,)</f>
        <v>Sibiu</v>
      </c>
      <c r="E2277" s="1">
        <f>VLOOKUP(A2277,[1]Sheet2!$A:$B,2,)</f>
        <v>24.188016000000001</v>
      </c>
      <c r="F2277" s="1">
        <f>VLOOKUP(A2277,[1]Sheet2!$A:$C,3,)</f>
        <v>45.788038999999998</v>
      </c>
      <c r="G2277" s="1" t="str">
        <f>VLOOKUP(A2277,[1]Sheet1!$A:$B,2,)</f>
        <v>'2022-04-13 00:00:00'</v>
      </c>
      <c r="H2277" s="1">
        <f>VLOOKUP(A2277,[2]Sheet4!$A:$B,2,)</f>
        <v>54</v>
      </c>
      <c r="I2277" s="1">
        <f>VLOOKUP(A2277,[2]Sheet3!$A:$B,2,)</f>
        <v>0</v>
      </c>
      <c r="J2277" s="2">
        <v>0.30962962962962964</v>
      </c>
      <c r="K2277" s="2">
        <v>0.28418803418803418</v>
      </c>
      <c r="L2277" s="2">
        <v>0.31196581196581197</v>
      </c>
      <c r="M2277" s="2">
        <v>0.32122507122507121</v>
      </c>
      <c r="N2277" s="2">
        <v>0.29080932784636487</v>
      </c>
      <c r="O2277" s="2">
        <v>0.33262108262108264</v>
      </c>
      <c r="P2277" s="2">
        <v>0.37678062678062674</v>
      </c>
      <c r="Q2277" s="2">
        <v>0.62820512820512819</v>
      </c>
      <c r="R2277" s="2">
        <v>0.50518518518518518</v>
      </c>
      <c r="S2277" s="2">
        <v>0.39231824417009603</v>
      </c>
      <c r="T2277" s="2">
        <v>0.41358024691358025</v>
      </c>
      <c r="U2277" s="2">
        <v>0.35322359396433467</v>
      </c>
      <c r="V2277" s="2">
        <v>0.41037037037037039</v>
      </c>
      <c r="W2277" s="2">
        <v>0.40384615384615385</v>
      </c>
      <c r="X2277" s="2">
        <v>0.3611111111111111</v>
      </c>
      <c r="Y2277" s="2">
        <v>0.38247863247863251</v>
      </c>
      <c r="Z2277" s="2">
        <v>0.36694101508916321</v>
      </c>
      <c r="AA2277" s="2">
        <v>0.43091168091168092</v>
      </c>
      <c r="AB2277" s="2">
        <v>0.48504273504273504</v>
      </c>
      <c r="AC2277" s="2">
        <v>0.62296296296296294</v>
      </c>
    </row>
    <row r="2278" spans="1:29" x14ac:dyDescent="0.3">
      <c r="A2278" s="1" t="s">
        <v>2276</v>
      </c>
      <c r="B2278" s="1" t="str">
        <f>VLOOKUP(A2278,[1]export_locker_251223!$B:$H,7,)</f>
        <v>Rovenma</v>
      </c>
      <c r="C2278" s="1" t="str">
        <f>VLOOKUP(A2278,[1]export_locker_251223!$B:$C,2,)</f>
        <v>Str. 22 Decembrie 1918, Nr. 67</v>
      </c>
      <c r="D2278" s="1" t="str">
        <f>VLOOKUP(A2278,[2]Sheet1!$A:$E,5,)</f>
        <v>Targu-Mures</v>
      </c>
      <c r="E2278" s="1">
        <f>VLOOKUP(A2278,[1]Sheet2!$A:$B,2,)</f>
        <v>24.577629000000002</v>
      </c>
      <c r="F2278" s="1">
        <f>VLOOKUP(A2278,[1]Sheet2!$A:$C,3,)</f>
        <v>46.559341000000003</v>
      </c>
      <c r="G2278" s="1" t="str">
        <f>VLOOKUP(A2278,[1]Sheet1!$A:$B,2,)</f>
        <v>'2022-05-23 00:00:00'</v>
      </c>
      <c r="H2278" s="1">
        <f>VLOOKUP(A2278,[2]Sheet4!$A:$B,2,)</f>
        <v>55</v>
      </c>
      <c r="I2278" s="1">
        <f>VLOOKUP(A2278,[2]Sheet3!$A:$B,2,)</f>
        <v>0</v>
      </c>
      <c r="J2278" s="2">
        <v>1.3105454545454547</v>
      </c>
      <c r="K2278" s="2">
        <v>1.1846153846153846</v>
      </c>
      <c r="L2278" s="2">
        <v>1.1377622377622378</v>
      </c>
      <c r="M2278" s="2">
        <v>1.0825174825174826</v>
      </c>
      <c r="N2278" s="2">
        <v>0.86868686868686862</v>
      </c>
      <c r="O2278" s="2">
        <v>1.0888111888111889</v>
      </c>
      <c r="P2278" s="2">
        <v>1.0552447552447553</v>
      </c>
      <c r="Q2278" s="2">
        <v>1.0328671328671328</v>
      </c>
      <c r="R2278" s="2">
        <v>0.77018181818181819</v>
      </c>
      <c r="S2278" s="2">
        <v>0.6646464646464646</v>
      </c>
      <c r="T2278" s="2">
        <v>0.62196969696969695</v>
      </c>
      <c r="U2278" s="2">
        <v>0.57777777777777772</v>
      </c>
      <c r="V2278" s="2">
        <v>0.51563636363636367</v>
      </c>
      <c r="W2278" s="2">
        <v>0.53216783216783214</v>
      </c>
      <c r="X2278" s="2">
        <v>0.43566433566433571</v>
      </c>
      <c r="Y2278" s="2">
        <v>0.39650349650349648</v>
      </c>
      <c r="Z2278" s="2">
        <v>0.35218855218855222</v>
      </c>
      <c r="AA2278" s="2">
        <v>0.41958041958041953</v>
      </c>
      <c r="AB2278" s="2">
        <v>0.42237762237762239</v>
      </c>
      <c r="AC2278" s="2">
        <v>0.65672727272727272</v>
      </c>
    </row>
    <row r="2279" spans="1:29" x14ac:dyDescent="0.3">
      <c r="A2279" s="1" t="s">
        <v>2277</v>
      </c>
      <c r="B2279" s="1" t="str">
        <f>VLOOKUP(A2279,[1]export_locker_251223!$B:$H,7,)</f>
        <v>Keba</v>
      </c>
      <c r="C2279" s="1" t="str">
        <f>VLOOKUP(A2279,[1]export_locker_251223!$B:$C,2,)</f>
        <v>Str. Slt.Petre Ionel, Nr. 110</v>
      </c>
      <c r="D2279" s="1" t="str">
        <f>VLOOKUP(A2279,[2]Sheet1!$A:$E,5,)</f>
        <v>Branesti</v>
      </c>
      <c r="E2279" s="1">
        <f>VLOOKUP(A2279,[1]Sheet2!$A:$B,2,)</f>
        <v>26.337043000000001</v>
      </c>
      <c r="F2279" s="1">
        <f>VLOOKUP(A2279,[1]Sheet2!$A:$C,3,)</f>
        <v>44.456049999999998</v>
      </c>
      <c r="G2279" s="1" t="str">
        <f>VLOOKUP(A2279,[1]Sheet1!$A:$B,2,)</f>
        <v>'2022-04-29 00:00:00'</v>
      </c>
      <c r="H2279" s="1">
        <f>VLOOKUP(A2279,[2]Sheet4!$A:$B,2,)</f>
        <v>54</v>
      </c>
      <c r="I2279" s="1">
        <f>VLOOKUP(A2279,[2]Sheet3!$A:$B,2,)</f>
        <v>3</v>
      </c>
      <c r="J2279" s="2">
        <v>1.2400793650793651</v>
      </c>
      <c r="K2279" s="2">
        <v>1.117084826762246</v>
      </c>
      <c r="L2279" s="2">
        <v>1.235632183908046</v>
      </c>
      <c r="M2279" s="2">
        <v>1.150537634408602</v>
      </c>
      <c r="N2279" s="2">
        <v>1.0913978494623657</v>
      </c>
      <c r="O2279" s="2">
        <v>1.175925925925926</v>
      </c>
      <c r="P2279" s="2">
        <v>1.2162485065710871</v>
      </c>
      <c r="Q2279" s="2">
        <v>1.1765432098765432</v>
      </c>
      <c r="R2279" s="2">
        <v>0.99680715197956582</v>
      </c>
      <c r="S2279" s="2">
        <v>0.97222222222222221</v>
      </c>
      <c r="T2279" s="2">
        <v>1.085978835978836</v>
      </c>
      <c r="U2279" s="2">
        <v>0.96893667861409805</v>
      </c>
      <c r="V2279" s="2">
        <v>1.0085978835978835</v>
      </c>
      <c r="W2279" s="2">
        <v>0.79629629629629639</v>
      </c>
      <c r="X2279" s="2">
        <v>0.71711366538952748</v>
      </c>
      <c r="Y2279" s="2">
        <v>0.86678614097968931</v>
      </c>
      <c r="Z2279" s="2">
        <v>0.78912783751493421</v>
      </c>
      <c r="AA2279" s="2">
        <v>0.81913580246913575</v>
      </c>
      <c r="AB2279" s="2">
        <v>0.84647550776583036</v>
      </c>
      <c r="AC2279" s="2">
        <v>0.69348659003831414</v>
      </c>
    </row>
    <row r="2280" spans="1:29" x14ac:dyDescent="0.3">
      <c r="A2280" s="1" t="s">
        <v>2278</v>
      </c>
      <c r="B2280" s="1" t="str">
        <f>VLOOKUP(A2280,[1]export_locker_251223!$B:$H,7,)</f>
        <v>Keba</v>
      </c>
      <c r="C2280" s="1" t="str">
        <f>VLOOKUP(A2280,[1]export_locker_251223!$B:$C,2,)</f>
        <v>Str. Cernauti, Nr. 14</v>
      </c>
      <c r="D2280" s="1" t="str">
        <f>VLOOKUP(A2280,[2]Sheet1!$A:$E,5,)</f>
        <v>Sectorul 2</v>
      </c>
      <c r="E2280" s="1">
        <f>VLOOKUP(A2280,[1]Sheet2!$A:$B,2,)</f>
        <v>26.156447</v>
      </c>
      <c r="F2280" s="1">
        <f>VLOOKUP(A2280,[1]Sheet2!$A:$C,3,)</f>
        <v>44.436498999999998</v>
      </c>
      <c r="G2280" s="1" t="str">
        <f>VLOOKUP(A2280,[1]Sheet1!$A:$B,2,)</f>
        <v>'2022-02-24 00:00:00'</v>
      </c>
      <c r="H2280" s="1">
        <f>VLOOKUP(A2280,[2]Sheet4!$A:$B,2,)</f>
        <v>68</v>
      </c>
      <c r="I2280" s="1">
        <f>VLOOKUP(A2280,[2]Sheet3!$A:$B,2,)</f>
        <v>0</v>
      </c>
      <c r="J2280" s="2">
        <v>0.9017857142857143</v>
      </c>
      <c r="K2280" s="2">
        <v>0.83918406072106266</v>
      </c>
      <c r="L2280" s="2">
        <v>0.85446247464503045</v>
      </c>
      <c r="M2280" s="2">
        <v>0.70730550284629978</v>
      </c>
      <c r="N2280" s="2">
        <v>0.54222011385199242</v>
      </c>
      <c r="O2280" s="2">
        <v>0.78676470588235292</v>
      </c>
      <c r="P2280" s="2">
        <v>0.84440227703984816</v>
      </c>
      <c r="Q2280" s="2">
        <v>1.2588235294117647</v>
      </c>
      <c r="R2280" s="2">
        <v>0.9447261663286004</v>
      </c>
      <c r="S2280" s="2">
        <v>0.83431372549019611</v>
      </c>
      <c r="T2280" s="2">
        <v>0.80829831932773111</v>
      </c>
      <c r="U2280" s="2">
        <v>0.81404174573055021</v>
      </c>
      <c r="V2280" s="2">
        <v>0.82510504201680668</v>
      </c>
      <c r="W2280" s="2">
        <v>0.5218216318785579</v>
      </c>
      <c r="X2280" s="2">
        <v>0.6029411764705882</v>
      </c>
      <c r="Y2280" s="2">
        <v>0.35436432637571152</v>
      </c>
      <c r="Z2280" s="2">
        <v>0.27609108159392787</v>
      </c>
      <c r="AA2280" s="2">
        <v>0.35</v>
      </c>
      <c r="AB2280" s="2">
        <v>0.35815939278937381</v>
      </c>
      <c r="AC2280" s="2">
        <v>0.69168356997971592</v>
      </c>
    </row>
    <row r="2281" spans="1:29" x14ac:dyDescent="0.3">
      <c r="A2281" s="1" t="s">
        <v>2279</v>
      </c>
      <c r="B2281" s="1" t="str">
        <f>VLOOKUP(A2281,[1]export_locker_251223!$B:$H,7,)</f>
        <v>Keba</v>
      </c>
      <c r="C2281" s="1" t="str">
        <f>VLOOKUP(A2281,[1]export_locker_251223!$B:$C,2,)</f>
        <v>Sos. Mihai Bravu, Nr. 7, Bl. P37-P37A</v>
      </c>
      <c r="D2281" s="1" t="str">
        <f>VLOOKUP(A2281,[2]Sheet1!$A:$E,5,)</f>
        <v>Sectorul 2</v>
      </c>
      <c r="E2281" s="1">
        <f>VLOOKUP(A2281,[1]Sheet2!$A:$B,2,)</f>
        <v>26.126811</v>
      </c>
      <c r="F2281" s="1">
        <f>VLOOKUP(A2281,[1]Sheet2!$A:$C,3,)</f>
        <v>44.446992000000002</v>
      </c>
      <c r="G2281" s="1" t="str">
        <f>VLOOKUP(A2281,[1]Sheet1!$A:$B,2,)</f>
        <v>'2022-02-24 00:00:00'</v>
      </c>
      <c r="H2281" s="1">
        <f>VLOOKUP(A2281,[2]Sheet4!$A:$B,2,)</f>
        <v>54</v>
      </c>
      <c r="I2281" s="1">
        <f>VLOOKUP(A2281,[2]Sheet3!$A:$B,2,)</f>
        <v>5</v>
      </c>
      <c r="J2281" s="2">
        <v>1.0734126984126984</v>
      </c>
      <c r="K2281" s="2">
        <v>0.99103942652329746</v>
      </c>
      <c r="L2281" s="2">
        <v>0.95402298850574718</v>
      </c>
      <c r="M2281" s="2">
        <v>0.89784946236559138</v>
      </c>
      <c r="N2281" s="2">
        <v>0.78853046594982079</v>
      </c>
      <c r="O2281" s="2">
        <v>0.96913580246913578</v>
      </c>
      <c r="P2281" s="2">
        <v>1.1105137395459976</v>
      </c>
      <c r="Q2281" s="2">
        <v>1.0425925925925925</v>
      </c>
      <c r="R2281" s="2">
        <v>0.97956577266922096</v>
      </c>
      <c r="S2281" s="2">
        <v>0.90061728395061735</v>
      </c>
      <c r="T2281" s="2">
        <v>0.95833333333333326</v>
      </c>
      <c r="U2281" s="2">
        <v>0.96356033452807643</v>
      </c>
      <c r="V2281" s="2">
        <v>1.1256613756613756</v>
      </c>
      <c r="W2281" s="2">
        <v>1.0842293906810037</v>
      </c>
      <c r="X2281" s="2">
        <v>0.91379310344827591</v>
      </c>
      <c r="Y2281" s="2">
        <v>0.74432497013142174</v>
      </c>
      <c r="Z2281" s="2">
        <v>0.74551971326164879</v>
      </c>
      <c r="AA2281" s="2">
        <v>0.89074074074074072</v>
      </c>
      <c r="AB2281" s="2">
        <v>0.96415770609318996</v>
      </c>
      <c r="AC2281" s="2">
        <v>1.1283524904214559</v>
      </c>
    </row>
    <row r="2282" spans="1:29" x14ac:dyDescent="0.3">
      <c r="A2282" s="1" t="s">
        <v>2280</v>
      </c>
      <c r="B2282" s="1" t="str">
        <f>VLOOKUP(A2282,[1]export_locker_251223!$B:$H,7,)</f>
        <v>Keba</v>
      </c>
      <c r="C2282" s="1" t="str">
        <f>VLOOKUP(A2282,[1]export_locker_251223!$B:$C,2,)</f>
        <v>Str. Stoicescu, Nr. 3</v>
      </c>
      <c r="D2282" s="1" t="str">
        <f>VLOOKUP(A2282,[2]Sheet1!$A:$E,5,)</f>
        <v>Iasi</v>
      </c>
      <c r="E2282" s="1">
        <f>VLOOKUP(A2282,[1]Sheet2!$A:$B,2,)</f>
        <v>27.563261000000001</v>
      </c>
      <c r="F2282" s="1">
        <f>VLOOKUP(A2282,[1]Sheet2!$A:$C,3,)</f>
        <v>47.187458999999997</v>
      </c>
      <c r="G2282" s="1" t="str">
        <f>VLOOKUP(A2282,[1]Sheet1!$A:$B,2,)</f>
        <v>'2022-03-11 00:00:00'</v>
      </c>
      <c r="H2282" s="1">
        <f>VLOOKUP(A2282,[2]Sheet4!$A:$B,2,)</f>
        <v>54</v>
      </c>
      <c r="I2282" s="1">
        <f>VLOOKUP(A2282,[2]Sheet3!$A:$B,2,)</f>
        <v>0</v>
      </c>
      <c r="J2282" s="2">
        <v>0.6518518518518519</v>
      </c>
      <c r="K2282" s="2">
        <v>0.43091168091168092</v>
      </c>
      <c r="L2282" s="2">
        <v>0.33618233618233617</v>
      </c>
      <c r="M2282" s="2">
        <v>0.19586894586894588</v>
      </c>
      <c r="N2282" s="2">
        <v>0.12139917695473251</v>
      </c>
      <c r="O2282" s="2">
        <v>0.21225071225071224</v>
      </c>
      <c r="P2282" s="2">
        <v>0.52065527065527062</v>
      </c>
      <c r="Q2282" s="2">
        <v>0.62891737891737887</v>
      </c>
      <c r="R2282" s="2">
        <v>0.5</v>
      </c>
      <c r="S2282" s="2">
        <v>0.55555555555555558</v>
      </c>
      <c r="T2282" s="2">
        <v>0.43827160493827161</v>
      </c>
      <c r="U2282" s="2">
        <v>0.55418381344307277</v>
      </c>
      <c r="V2282" s="2">
        <v>0.46074074074074078</v>
      </c>
      <c r="W2282" s="2">
        <v>0.62321937321937315</v>
      </c>
      <c r="X2282" s="2">
        <v>0.48076923076923078</v>
      </c>
      <c r="Y2282" s="2">
        <v>0.2279202279202279</v>
      </c>
      <c r="Z2282" s="2">
        <v>0.13374485596707819</v>
      </c>
      <c r="AA2282" s="2">
        <v>0.23219373219373221</v>
      </c>
      <c r="AB2282" s="2">
        <v>0.55911680911680905</v>
      </c>
      <c r="AC2282" s="2">
        <v>0.82592592592592606</v>
      </c>
    </row>
    <row r="2283" spans="1:29" x14ac:dyDescent="0.3">
      <c r="A2283" s="1" t="s">
        <v>2281</v>
      </c>
      <c r="B2283" s="1" t="str">
        <f>VLOOKUP(A2283,[1]export_locker_251223!$B:$H,7,)</f>
        <v>Keba</v>
      </c>
      <c r="C2283" s="1" t="str">
        <f>VLOOKUP(A2283,[1]export_locker_251223!$B:$C,2,)</f>
        <v>Str. Pacurari, Nr. 143, Bl. 594</v>
      </c>
      <c r="D2283" s="1" t="str">
        <f>VLOOKUP(A2283,[2]Sheet1!$A:$E,5,)</f>
        <v>Iasi</v>
      </c>
      <c r="E2283" s="1">
        <f>VLOOKUP(A2283,[1]Sheet2!$A:$B,2,)</f>
        <v>27.55273</v>
      </c>
      <c r="F2283" s="1">
        <f>VLOOKUP(A2283,[1]Sheet2!$A:$C,3,)</f>
        <v>47.173682999999997</v>
      </c>
      <c r="G2283" s="1" t="str">
        <f>VLOOKUP(A2283,[1]Sheet1!$A:$B,2,)</f>
        <v>'2022-03-10 00:00:00'</v>
      </c>
      <c r="H2283" s="1">
        <f>VLOOKUP(A2283,[2]Sheet4!$A:$B,2,)</f>
        <v>68</v>
      </c>
      <c r="I2283" s="1">
        <f>VLOOKUP(A2283,[2]Sheet3!$A:$B,2,)</f>
        <v>0</v>
      </c>
      <c r="J2283" s="2">
        <v>0.75823529411764712</v>
      </c>
      <c r="K2283" s="2">
        <v>0.75339366515837114</v>
      </c>
      <c r="L2283" s="2">
        <v>0.76414027149321262</v>
      </c>
      <c r="M2283" s="2">
        <v>0.71323529411764697</v>
      </c>
      <c r="N2283" s="2">
        <v>0.57570806100217864</v>
      </c>
      <c r="O2283" s="2">
        <v>0.74547511312217196</v>
      </c>
      <c r="P2283" s="2">
        <v>0.81561085972850678</v>
      </c>
      <c r="Q2283" s="2">
        <v>1.1380090497737556</v>
      </c>
      <c r="R2283" s="2">
        <v>0.95235294117647062</v>
      </c>
      <c r="S2283" s="2">
        <v>0.76797385620915026</v>
      </c>
      <c r="T2283" s="2">
        <v>0.72671568627450978</v>
      </c>
      <c r="U2283" s="2">
        <v>0.73148148148148151</v>
      </c>
      <c r="V2283" s="2">
        <v>0.72</v>
      </c>
      <c r="W2283" s="2">
        <v>0.71436651583710409</v>
      </c>
      <c r="X2283" s="2">
        <v>0.63178733031674206</v>
      </c>
      <c r="Y2283" s="2">
        <v>0.62952488687782804</v>
      </c>
      <c r="Z2283" s="2">
        <v>0.56481481481481477</v>
      </c>
      <c r="AA2283" s="2">
        <v>0.57296380090497734</v>
      </c>
      <c r="AB2283" s="2">
        <v>0.68608597285067874</v>
      </c>
      <c r="AC2283" s="2">
        <v>1.0276470588235289</v>
      </c>
    </row>
    <row r="2284" spans="1:29" x14ac:dyDescent="0.3">
      <c r="A2284" s="1" t="s">
        <v>2282</v>
      </c>
      <c r="B2284" s="1" t="str">
        <f>VLOOKUP(A2284,[1]export_locker_251223!$B:$H,7,)</f>
        <v>Keba</v>
      </c>
      <c r="C2284" s="1" t="str">
        <f>VLOOKUP(A2284,[1]export_locker_251223!$B:$C,2,)</f>
        <v>Str. Prevederii, Nr. 12A</v>
      </c>
      <c r="D2284" s="1" t="str">
        <f>VLOOKUP(A2284,[2]Sheet1!$A:$E,5,)</f>
        <v>Sectorul 3</v>
      </c>
      <c r="E2284" s="1">
        <f>VLOOKUP(A2284,[1]Sheet2!$A:$B,2,)</f>
        <v>26.163423000000002</v>
      </c>
      <c r="F2284" s="1">
        <f>VLOOKUP(A2284,[1]Sheet2!$A:$C,3,)</f>
        <v>44.409919000000002</v>
      </c>
      <c r="G2284" s="1" t="str">
        <f>VLOOKUP(A2284,[1]Sheet1!$A:$B,2,)</f>
        <v>'2022-02-25 00:00:00'</v>
      </c>
      <c r="H2284" s="1">
        <f>VLOOKUP(A2284,[2]Sheet4!$A:$B,2,)</f>
        <v>89</v>
      </c>
      <c r="I2284" s="1">
        <f>VLOOKUP(A2284,[2]Sheet3!$A:$B,2,)</f>
        <v>1</v>
      </c>
      <c r="J2284" s="2">
        <v>0.69239631336405527</v>
      </c>
      <c r="K2284" s="2">
        <v>0.67013527575442244</v>
      </c>
      <c r="L2284" s="2">
        <v>0.74805339265850956</v>
      </c>
      <c r="M2284" s="2">
        <v>0.64308012486992705</v>
      </c>
      <c r="N2284" s="2">
        <v>0.57180020811654531</v>
      </c>
      <c r="O2284" s="2">
        <v>0.75322580645161297</v>
      </c>
      <c r="P2284" s="2">
        <v>0.71488033298647236</v>
      </c>
      <c r="Q2284" s="2">
        <v>1.079032258064516</v>
      </c>
      <c r="R2284" s="2">
        <v>0.88876529477196886</v>
      </c>
      <c r="S2284" s="2">
        <v>0.6913978494623656</v>
      </c>
      <c r="T2284" s="2">
        <v>0.4827447833065811</v>
      </c>
      <c r="U2284" s="2">
        <v>0.44835085175788331</v>
      </c>
      <c r="V2284" s="2">
        <v>0.6958266452648475</v>
      </c>
      <c r="W2284" s="2">
        <v>0.54947444726350136</v>
      </c>
      <c r="X2284" s="2">
        <v>0.53545137543587762</v>
      </c>
      <c r="Y2284" s="2">
        <v>0.47009786154403765</v>
      </c>
      <c r="Z2284" s="2">
        <v>0.43928959768031894</v>
      </c>
      <c r="AA2284" s="2">
        <v>0.47715355805243448</v>
      </c>
      <c r="AB2284" s="2">
        <v>0.53533889090250097</v>
      </c>
      <c r="AC2284" s="2">
        <v>0.99535063928709799</v>
      </c>
    </row>
    <row r="2285" spans="1:29" x14ac:dyDescent="0.3">
      <c r="A2285" s="1" t="s">
        <v>2283</v>
      </c>
      <c r="B2285" s="1" t="str">
        <f>VLOOKUP(A2285,[1]export_locker_251223!$B:$H,7,)</f>
        <v>SmartID V2</v>
      </c>
      <c r="C2285" s="1" t="str">
        <f>VLOOKUP(A2285,[1]export_locker_251223!$B:$C,2,)</f>
        <v>Bd. Ferdinand, Nr. 19</v>
      </c>
      <c r="D2285" s="1" t="str">
        <f>VLOOKUP(A2285,[2]Sheet1!$A:$E,5,)</f>
        <v>Constanta</v>
      </c>
      <c r="E2285" s="1">
        <f>VLOOKUP(A2285,[1]Sheet2!$A:$B,2,)</f>
        <v>28.647600000000001</v>
      </c>
      <c r="F2285" s="1">
        <f>VLOOKUP(A2285,[1]Sheet2!$A:$C,3,)</f>
        <v>44.176105999999997</v>
      </c>
      <c r="G2285" s="1" t="str">
        <f>VLOOKUP(A2285,[1]Sheet1!$A:$B,2,)</f>
        <v>'2022-02-22 00:00:00'</v>
      </c>
      <c r="H2285" s="1">
        <f>VLOOKUP(A2285,[2]Sheet4!$A:$B,2,)</f>
        <v>54</v>
      </c>
      <c r="I2285" s="1">
        <f>VLOOKUP(A2285,[2]Sheet3!$A:$B,2,)</f>
        <v>0</v>
      </c>
      <c r="J2285" s="2">
        <v>0.51037037037037036</v>
      </c>
      <c r="K2285" s="2">
        <v>0.45584045584045579</v>
      </c>
      <c r="L2285" s="2">
        <v>0.57834757834757833</v>
      </c>
      <c r="M2285" s="2">
        <v>0.73931623931623924</v>
      </c>
      <c r="N2285" s="2">
        <v>0.92935528120713307</v>
      </c>
      <c r="O2285" s="2">
        <v>0.89245014245014243</v>
      </c>
      <c r="P2285" s="2">
        <v>1.084045584045584</v>
      </c>
      <c r="Q2285" s="2">
        <v>1.0256410256410258</v>
      </c>
      <c r="R2285" s="2">
        <v>0.83629629629629632</v>
      </c>
      <c r="S2285" s="2">
        <v>0.56310013717421126</v>
      </c>
      <c r="T2285" s="2">
        <v>0.56558641975308643</v>
      </c>
      <c r="U2285" s="2">
        <v>0.47942386831275718</v>
      </c>
      <c r="V2285" s="2">
        <v>0.44814814814814818</v>
      </c>
      <c r="W2285" s="2">
        <v>0.48290598290598291</v>
      </c>
      <c r="X2285" s="2">
        <v>0.75498575498575504</v>
      </c>
      <c r="Y2285" s="2">
        <v>0.69871794871794879</v>
      </c>
      <c r="Z2285" s="2">
        <v>0.70507544581618664</v>
      </c>
      <c r="AA2285" s="2">
        <v>0.58119658119658113</v>
      </c>
      <c r="AB2285" s="2">
        <v>0.53133903133903138</v>
      </c>
      <c r="AC2285" s="2">
        <v>0.8</v>
      </c>
    </row>
    <row r="2286" spans="1:29" x14ac:dyDescent="0.3">
      <c r="A2286" s="1" t="s">
        <v>2284</v>
      </c>
      <c r="B2286" s="1" t="str">
        <f>VLOOKUP(A2286,[1]export_locker_251223!$B:$H,7,)</f>
        <v>SmartID V2</v>
      </c>
      <c r="C2286" s="1" t="str">
        <f>VLOOKUP(A2286,[1]export_locker_251223!$B:$C,2,)</f>
        <v>Int. Binelui, Nr. 1A</v>
      </c>
      <c r="D2286" s="1" t="str">
        <f>VLOOKUP(A2286,[2]Sheet1!$A:$E,5,)</f>
        <v>Sectorul 4</v>
      </c>
      <c r="E2286" s="1">
        <f>VLOOKUP(A2286,[1]Sheet2!$A:$B,2,)</f>
        <v>26.124033000000001</v>
      </c>
      <c r="F2286" s="1">
        <f>VLOOKUP(A2286,[1]Sheet2!$A:$C,3,)</f>
        <v>44.376632000000001</v>
      </c>
      <c r="G2286" s="1" t="str">
        <f>VLOOKUP(A2286,[1]Sheet1!$A:$B,2,)</f>
        <v>'2022-02-25 00:00:00'</v>
      </c>
      <c r="H2286" s="1">
        <f>VLOOKUP(A2286,[2]Sheet4!$A:$B,2,)</f>
        <v>54</v>
      </c>
      <c r="I2286" s="1">
        <f>VLOOKUP(A2286,[2]Sheet3!$A:$B,2,)</f>
        <v>0</v>
      </c>
      <c r="J2286" s="2">
        <v>0.75264550264550256</v>
      </c>
      <c r="K2286" s="2">
        <v>0.28494623655913981</v>
      </c>
      <c r="L2286" s="2">
        <v>0.43231162196679435</v>
      </c>
      <c r="M2286" s="2">
        <v>0.44324970131421743</v>
      </c>
      <c r="N2286" s="2">
        <v>0.3930704898446834</v>
      </c>
      <c r="O2286" s="2">
        <v>0.48703703703703705</v>
      </c>
      <c r="P2286" s="2">
        <v>0.51194743130227005</v>
      </c>
      <c r="Q2286" s="2">
        <v>0.84074074074074068</v>
      </c>
      <c r="R2286" s="2">
        <v>0.7477650063856961</v>
      </c>
      <c r="S2286" s="2">
        <v>0.56049382716049378</v>
      </c>
      <c r="T2286" s="2">
        <v>0.57208994708994709</v>
      </c>
      <c r="U2286" s="2">
        <v>0.46415770609318996</v>
      </c>
      <c r="V2286" s="2">
        <v>0.63888888888888895</v>
      </c>
      <c r="W2286" s="2">
        <v>0.57945041816009557</v>
      </c>
      <c r="X2286" s="2">
        <v>0.64559386973180077</v>
      </c>
      <c r="Y2286" s="2">
        <v>0.478494623655914</v>
      </c>
      <c r="Z2286" s="2">
        <v>0.44205495818399043</v>
      </c>
      <c r="AA2286" s="2">
        <v>0.53024691358024689</v>
      </c>
      <c r="AB2286" s="2">
        <v>0.58661887694145765</v>
      </c>
      <c r="AC2286" s="2">
        <v>0.89591315453384412</v>
      </c>
    </row>
    <row r="2287" spans="1:29" x14ac:dyDescent="0.3">
      <c r="A2287" s="1" t="s">
        <v>2285</v>
      </c>
      <c r="B2287" s="1" t="str">
        <f>VLOOKUP(A2287,[1]export_locker_251223!$B:$H,7,)</f>
        <v>SmartID V2</v>
      </c>
      <c r="C2287" s="1" t="str">
        <f>VLOOKUP(A2287,[1]export_locker_251223!$B:$C,2,)</f>
        <v>Str. Aromei, Nr. 30</v>
      </c>
      <c r="D2287" s="1" t="str">
        <f>VLOOKUP(A2287,[2]Sheet1!$A:$E,5,)</f>
        <v>Sectorul 2</v>
      </c>
      <c r="E2287" s="1">
        <f>VLOOKUP(A2287,[1]Sheet2!$A:$B,2,)</f>
        <v>26.116198000000001</v>
      </c>
      <c r="F2287" s="1">
        <f>VLOOKUP(A2287,[1]Sheet2!$A:$C,3,)</f>
        <v>44.462493000000002</v>
      </c>
      <c r="G2287" s="1" t="str">
        <f>VLOOKUP(A2287,[1]Sheet1!$A:$B,2,)</f>
        <v>'2022-03-10 00:00:00'</v>
      </c>
      <c r="H2287" s="1">
        <f>VLOOKUP(A2287,[2]Sheet4!$A:$B,2,)</f>
        <v>54</v>
      </c>
      <c r="I2287" s="1">
        <f>VLOOKUP(A2287,[2]Sheet3!$A:$B,2,)</f>
        <v>5</v>
      </c>
      <c r="J2287" s="2">
        <v>0.95833333333333326</v>
      </c>
      <c r="K2287" s="2">
        <v>0.86857825567502989</v>
      </c>
      <c r="L2287" s="2">
        <v>0.90996168582375481</v>
      </c>
      <c r="M2287" s="2">
        <v>0.78136200716845872</v>
      </c>
      <c r="N2287" s="2">
        <v>0.69474313022700118</v>
      </c>
      <c r="O2287" s="2">
        <v>0.9253086419753086</v>
      </c>
      <c r="P2287" s="2">
        <v>1.0137395459976106</v>
      </c>
      <c r="Q2287" s="2">
        <v>1.0129629629629631</v>
      </c>
      <c r="R2287" s="2">
        <v>0.96807151979565764</v>
      </c>
      <c r="S2287" s="2">
        <v>0.91543209876543208</v>
      </c>
      <c r="T2287" s="2">
        <v>0.98941798941798942</v>
      </c>
      <c r="U2287" s="2">
        <v>0.93847072879330939</v>
      </c>
      <c r="V2287" s="2">
        <v>0.99867724867724861</v>
      </c>
      <c r="W2287" s="2">
        <v>0.78434886499402623</v>
      </c>
      <c r="X2287" s="2">
        <v>0.81353767560664114</v>
      </c>
      <c r="Y2287" s="2">
        <v>0.8715651135005974</v>
      </c>
      <c r="Z2287" s="2">
        <v>0.6415770609318997</v>
      </c>
      <c r="AA2287" s="2">
        <v>0.63703703703703707</v>
      </c>
      <c r="AB2287" s="2">
        <v>0.95997610513739551</v>
      </c>
      <c r="AC2287" s="2">
        <v>0.9661558109833972</v>
      </c>
    </row>
    <row r="2288" spans="1:29" x14ac:dyDescent="0.3">
      <c r="A2288" s="1" t="s">
        <v>2286</v>
      </c>
      <c r="B2288" s="1" t="str">
        <f>VLOOKUP(A2288,[1]export_locker_251223!$B:$H,7,)</f>
        <v>SmartID V2</v>
      </c>
      <c r="C2288" s="1" t="str">
        <f>VLOOKUP(A2288,[1]export_locker_251223!$B:$C,2,)</f>
        <v>Str. Rovine, Nr. 11C</v>
      </c>
      <c r="D2288" s="1" t="str">
        <f>VLOOKUP(A2288,[2]Sheet1!$A:$E,5,)</f>
        <v>Pitesti</v>
      </c>
      <c r="E2288" s="1">
        <f>VLOOKUP(A2288,[1]Sheet2!$A:$B,2,)</f>
        <v>24.872952000000002</v>
      </c>
      <c r="F2288" s="1">
        <f>VLOOKUP(A2288,[1]Sheet2!$A:$C,3,)</f>
        <v>44.851126999999998</v>
      </c>
      <c r="G2288" s="1" t="str">
        <f>VLOOKUP(A2288,[1]Sheet1!$A:$B,2,)</f>
        <v>'2022-04-05 00:00:00'</v>
      </c>
      <c r="H2288" s="1">
        <f>VLOOKUP(A2288,[2]Sheet4!$A:$B,2,)</f>
        <v>54</v>
      </c>
      <c r="I2288" s="1">
        <f>VLOOKUP(A2288,[2]Sheet3!$A:$B,2,)</f>
        <v>1</v>
      </c>
      <c r="J2288" s="2">
        <v>0.59111111111111114</v>
      </c>
      <c r="K2288" s="2">
        <v>0.63461538461538458</v>
      </c>
      <c r="L2288" s="2">
        <v>0.65527065527065531</v>
      </c>
      <c r="M2288" s="2">
        <v>0.53917378917378922</v>
      </c>
      <c r="N2288" s="2">
        <v>0.48353909465020578</v>
      </c>
      <c r="O2288" s="2">
        <v>0.50427350427350426</v>
      </c>
      <c r="P2288" s="2">
        <v>0.47507122507122507</v>
      </c>
      <c r="Q2288" s="2">
        <v>0.65954415954415957</v>
      </c>
      <c r="R2288" s="2">
        <v>0.59555555555555562</v>
      </c>
      <c r="S2288" s="2">
        <v>0.4705075445816187</v>
      </c>
      <c r="T2288" s="2">
        <v>0.51774691358024694</v>
      </c>
      <c r="U2288" s="2">
        <v>0.49382716049382719</v>
      </c>
      <c r="V2288" s="2">
        <v>0.58444444444444443</v>
      </c>
      <c r="W2288" s="2">
        <v>0.58689458689458696</v>
      </c>
      <c r="X2288" s="2">
        <v>0.53703703703703709</v>
      </c>
      <c r="Y2288" s="2">
        <v>0.53632478632478631</v>
      </c>
      <c r="Z2288" s="2">
        <v>0.45610425240054869</v>
      </c>
      <c r="AA2288" s="2">
        <v>0.54558404558404561</v>
      </c>
      <c r="AB2288" s="2">
        <v>0.5641025641025641</v>
      </c>
      <c r="AC2288" s="2">
        <v>0.874074074074074</v>
      </c>
    </row>
    <row r="2289" spans="1:29" x14ac:dyDescent="0.3">
      <c r="A2289" s="1" t="s">
        <v>2287</v>
      </c>
      <c r="B2289" s="1" t="str">
        <f>VLOOKUP(A2289,[1]export_locker_251223!$B:$H,7,)</f>
        <v>SmartID V2</v>
      </c>
      <c r="C2289" s="1" t="str">
        <f>VLOOKUP(A2289,[1]export_locker_251223!$B:$C,2,)</f>
        <v>Str. Exercitiu, Nr.9</v>
      </c>
      <c r="D2289" s="1" t="str">
        <f>VLOOKUP(A2289,[2]Sheet1!$A:$E,5,)</f>
        <v>Pitesti</v>
      </c>
      <c r="E2289" s="1">
        <f>VLOOKUP(A2289,[1]Sheet2!$A:$B,2,)</f>
        <v>24.865841</v>
      </c>
      <c r="F2289" s="1">
        <f>VLOOKUP(A2289,[1]Sheet2!$A:$C,3,)</f>
        <v>44.855069999999998</v>
      </c>
      <c r="G2289" s="1" t="str">
        <f>VLOOKUP(A2289,[1]Sheet1!$A:$B,2,)</f>
        <v>'2022-05-12 00:00:00'</v>
      </c>
      <c r="H2289" s="1">
        <f>VLOOKUP(A2289,[2]Sheet4!$A:$B,2,)</f>
        <v>54</v>
      </c>
      <c r="I2289" s="1">
        <f>VLOOKUP(A2289,[2]Sheet3!$A:$B,2,)</f>
        <v>0</v>
      </c>
      <c r="J2289" s="2">
        <v>0.78962962962962957</v>
      </c>
      <c r="K2289" s="2">
        <v>0.6403133903133903</v>
      </c>
      <c r="L2289" s="2">
        <v>0.72008547008547008</v>
      </c>
      <c r="M2289" s="2">
        <v>0.8233618233618234</v>
      </c>
      <c r="N2289" s="2">
        <v>0.69753086419753085</v>
      </c>
      <c r="O2289" s="2">
        <v>0.80769230769230771</v>
      </c>
      <c r="P2289" s="2">
        <v>0.90954415954415957</v>
      </c>
      <c r="Q2289" s="2">
        <v>1.1103988603988604</v>
      </c>
      <c r="R2289" s="2">
        <v>0.78370370370370368</v>
      </c>
      <c r="S2289" s="2">
        <v>0.74485596707818924</v>
      </c>
      <c r="T2289" s="2">
        <v>0.68364197530864201</v>
      </c>
      <c r="U2289" s="2">
        <v>0.72976680384087789</v>
      </c>
      <c r="V2289" s="2">
        <v>0.65925925925925921</v>
      </c>
      <c r="W2289" s="2">
        <v>0.76210826210826199</v>
      </c>
      <c r="X2289" s="2">
        <v>0.64814814814814814</v>
      </c>
      <c r="Y2289" s="2">
        <v>0.4893162393162393</v>
      </c>
      <c r="Z2289" s="2">
        <v>0.42112482853223593</v>
      </c>
      <c r="AA2289" s="2">
        <v>0.49074074074074076</v>
      </c>
      <c r="AB2289" s="2">
        <v>0.51709401709401714</v>
      </c>
      <c r="AC2289" s="2">
        <v>0.78296296296296286</v>
      </c>
    </row>
    <row r="2290" spans="1:29" x14ac:dyDescent="0.3">
      <c r="A2290" s="1" t="s">
        <v>2288</v>
      </c>
      <c r="B2290" s="1" t="str">
        <f>VLOOKUP(A2290,[1]export_locker_251223!$B:$H,7,)</f>
        <v>Rovenma</v>
      </c>
      <c r="C2290" s="1" t="str">
        <f>VLOOKUP(A2290,[1]export_locker_251223!$B:$C,2,)</f>
        <v>Str. Emil Racovita 27, Showroom Yankeeland</v>
      </c>
      <c r="D2290" s="1" t="str">
        <f>VLOOKUP(A2290,[2]Sheet1!$A:$E,5,)</f>
        <v>Voluntari</v>
      </c>
      <c r="E2290" s="1">
        <f>VLOOKUP(A2290,[1]Sheet2!$A:$B,2,)</f>
        <v>26.141096999999998</v>
      </c>
      <c r="F2290" s="1">
        <f>VLOOKUP(A2290,[1]Sheet2!$A:$C,3,)</f>
        <v>44.494231999999997</v>
      </c>
      <c r="G2290" s="1" t="str">
        <f>VLOOKUP(A2290,[1]Sheet1!$A:$B,2,)</f>
        <v>'2022-10-14 00:00:00'</v>
      </c>
      <c r="H2290" s="1">
        <f>VLOOKUP(A2290,[2]Sheet4!$A:$B,2,)</f>
        <v>55</v>
      </c>
      <c r="I2290" s="1">
        <f>VLOOKUP(A2290,[2]Sheet3!$A:$B,2,)</f>
        <v>3</v>
      </c>
      <c r="J2290" s="2">
        <v>0.39740259740259737</v>
      </c>
      <c r="K2290" s="2">
        <v>0.35366568914956009</v>
      </c>
      <c r="L2290" s="2">
        <v>0.36927899686520377</v>
      </c>
      <c r="M2290" s="2">
        <v>0.3560117302052786</v>
      </c>
      <c r="N2290" s="2">
        <v>0.33782991202346041</v>
      </c>
      <c r="O2290" s="2">
        <v>0.36969696969696975</v>
      </c>
      <c r="P2290" s="2">
        <v>0.45161290322580644</v>
      </c>
      <c r="Q2290" s="2">
        <v>0.61272727272727279</v>
      </c>
      <c r="R2290" s="2">
        <v>0.57366771159874608</v>
      </c>
      <c r="S2290" s="2">
        <v>0.41393939393939394</v>
      </c>
      <c r="T2290" s="2">
        <v>0.42077922077922075</v>
      </c>
      <c r="U2290" s="2">
        <v>0.42463343108504398</v>
      </c>
      <c r="V2290" s="2">
        <v>0.51883116883116887</v>
      </c>
      <c r="W2290" s="2">
        <v>0.51906158357771259</v>
      </c>
      <c r="X2290" s="2">
        <v>0.43699059561128523</v>
      </c>
      <c r="Y2290" s="2">
        <v>0.37243401759530792</v>
      </c>
      <c r="Z2290" s="2">
        <v>0.38240469208211147</v>
      </c>
      <c r="AA2290" s="2">
        <v>0.43575757575757573</v>
      </c>
      <c r="AB2290" s="2">
        <v>0.46979472140762468</v>
      </c>
      <c r="AC2290" s="2">
        <v>0.72413793103448276</v>
      </c>
    </row>
    <row r="2291" spans="1:29" x14ac:dyDescent="0.3">
      <c r="A2291" s="1" t="s">
        <v>2289</v>
      </c>
      <c r="B2291" s="1" t="str">
        <f>VLOOKUP(A2291,[1]export_locker_251223!$B:$H,7,)</f>
        <v>Keba</v>
      </c>
      <c r="C2291" s="1" t="str">
        <f>VLOOKUP(A2291,[1]export_locker_251223!$B:$C,2,)</f>
        <v>Str. Martirilor, Nr. 20</v>
      </c>
      <c r="D2291" s="1" t="str">
        <f>VLOOKUP(A2291,[2]Sheet1!$A:$E,5,)</f>
        <v>Buzau</v>
      </c>
      <c r="E2291" s="1">
        <f>VLOOKUP(A2291,[1]Sheet2!$A:$B,2,)</f>
        <v>26.806039999999999</v>
      </c>
      <c r="F2291" s="1">
        <f>VLOOKUP(A2291,[1]Sheet2!$A:$C,3,)</f>
        <v>45.154228000000003</v>
      </c>
      <c r="G2291" s="1" t="str">
        <f>VLOOKUP(A2291,[1]Sheet1!$A:$B,2,)</f>
        <v>'2022-05-27 00:00:00'</v>
      </c>
      <c r="H2291" s="1">
        <f>VLOOKUP(A2291,[2]Sheet4!$A:$B,2,)</f>
        <v>54</v>
      </c>
      <c r="I2291" s="1">
        <f>VLOOKUP(A2291,[2]Sheet3!$A:$B,2,)</f>
        <v>1</v>
      </c>
      <c r="J2291" s="2">
        <v>0.62962962962962965</v>
      </c>
      <c r="K2291" s="2">
        <v>0.59544159544159547</v>
      </c>
      <c r="L2291" s="2">
        <v>0.60826210826210825</v>
      </c>
      <c r="M2291" s="2">
        <v>0.6495726495726496</v>
      </c>
      <c r="N2291" s="2">
        <v>0.51165980795610422</v>
      </c>
      <c r="O2291" s="2">
        <v>0.64173789173789175</v>
      </c>
      <c r="P2291" s="2">
        <v>0.74857549857549854</v>
      </c>
      <c r="Q2291" s="2">
        <v>0.95512820512820507</v>
      </c>
      <c r="R2291" s="2">
        <v>0.90222222222222226</v>
      </c>
      <c r="S2291" s="2">
        <v>0.72290809327846361</v>
      </c>
      <c r="T2291" s="2">
        <v>0.74537037037037035</v>
      </c>
      <c r="U2291" s="2">
        <v>0.73731138545953367</v>
      </c>
      <c r="V2291" s="2">
        <v>0.7718518518518519</v>
      </c>
      <c r="W2291" s="2">
        <v>0.66595441595441585</v>
      </c>
      <c r="X2291" s="2">
        <v>0.71011396011396011</v>
      </c>
      <c r="Y2291" s="2">
        <v>0.7435897435897435</v>
      </c>
      <c r="Z2291" s="2">
        <v>0.61042524005486964</v>
      </c>
      <c r="AA2291" s="2">
        <v>0.74145299145299148</v>
      </c>
      <c r="AB2291" s="2">
        <v>0.79985754985754987</v>
      </c>
      <c r="AC2291" s="2">
        <v>0.98296296296296293</v>
      </c>
    </row>
    <row r="2292" spans="1:29" x14ac:dyDescent="0.3">
      <c r="A2292" s="1" t="s">
        <v>2290</v>
      </c>
      <c r="B2292" s="1" t="str">
        <f>VLOOKUP(A2292,[1]export_locker_251223!$B:$H,7,)</f>
        <v>Keba</v>
      </c>
      <c r="C2292" s="1" t="str">
        <f>VLOOKUP(A2292,[1]export_locker_251223!$B:$C,2,)</f>
        <v>Str. Unirii, Nr. 49</v>
      </c>
      <c r="D2292" s="1" t="str">
        <f>VLOOKUP(A2292,[2]Sheet1!$A:$E,5,)</f>
        <v>Focsani</v>
      </c>
      <c r="E2292" s="1">
        <f>VLOOKUP(A2292,[1]Sheet2!$A:$B,2,)</f>
        <v>27.184604</v>
      </c>
      <c r="F2292" s="1">
        <f>VLOOKUP(A2292,[1]Sheet2!$A:$C,3,)</f>
        <v>45.694574000000003</v>
      </c>
      <c r="G2292" s="1" t="str">
        <f>VLOOKUP(A2292,[1]Sheet1!$A:$B,2,)</f>
        <v>'2022-04-08 00:00:00'</v>
      </c>
      <c r="H2292" s="1">
        <f>VLOOKUP(A2292,[2]Sheet4!$A:$B,2,)</f>
        <v>54</v>
      </c>
      <c r="I2292" s="1">
        <f>VLOOKUP(A2292,[2]Sheet3!$A:$B,2,)</f>
        <v>0</v>
      </c>
      <c r="J2292" s="2">
        <v>0.9051851851851852</v>
      </c>
      <c r="K2292" s="2">
        <v>0.9330484330484331</v>
      </c>
      <c r="L2292" s="2">
        <v>0.77492877492877499</v>
      </c>
      <c r="M2292" s="2">
        <v>0.6801994301994303</v>
      </c>
      <c r="N2292" s="2">
        <v>0.81207133058984915</v>
      </c>
      <c r="O2292" s="2">
        <v>0.96225071225071224</v>
      </c>
      <c r="P2292" s="2">
        <v>1.0256410256410258</v>
      </c>
      <c r="Q2292" s="2">
        <v>1.1068376068376069</v>
      </c>
      <c r="R2292" s="2">
        <v>1.0014814814814814</v>
      </c>
      <c r="S2292" s="2">
        <v>0.80178326474622774</v>
      </c>
      <c r="T2292" s="2">
        <v>0.79861111111111116</v>
      </c>
      <c r="U2292" s="2">
        <v>0.68655692729766804</v>
      </c>
      <c r="V2292" s="2">
        <v>0.86074074074074081</v>
      </c>
      <c r="W2292" s="2">
        <v>0.80555555555555547</v>
      </c>
      <c r="X2292" s="2">
        <v>0.81766381766381768</v>
      </c>
      <c r="Y2292" s="2">
        <v>0.73717948717948723</v>
      </c>
      <c r="Z2292" s="2">
        <v>0.71330589849108372</v>
      </c>
      <c r="AA2292" s="2">
        <v>0.84900284900284895</v>
      </c>
      <c r="AB2292" s="2">
        <v>0.74501424501424496</v>
      </c>
      <c r="AC2292" s="2">
        <v>0.98518518518518516</v>
      </c>
    </row>
    <row r="2293" spans="1:29" x14ac:dyDescent="0.3">
      <c r="A2293" s="1" t="s">
        <v>2291</v>
      </c>
      <c r="B2293" s="1" t="str">
        <f>VLOOKUP(A2293,[1]export_locker_251223!$B:$H,7,)</f>
        <v>Keba</v>
      </c>
      <c r="C2293" s="1" t="str">
        <f>VLOOKUP(A2293,[1]export_locker_251223!$B:$C,2,)</f>
        <v>Str. Stefan Cel Mare, Nr. 40</v>
      </c>
      <c r="D2293" s="1" t="str">
        <f>VLOOKUP(A2293,[2]Sheet1!$A:$E,5,)</f>
        <v>Odobesti</v>
      </c>
      <c r="E2293" s="1">
        <f>VLOOKUP(A2293,[1]Sheet2!$A:$B,2,)</f>
        <v>27.066627</v>
      </c>
      <c r="F2293" s="1">
        <f>VLOOKUP(A2293,[1]Sheet2!$A:$C,3,)</f>
        <v>45.760029000000003</v>
      </c>
      <c r="G2293" s="1" t="str">
        <f>VLOOKUP(A2293,[1]Sheet1!$A:$B,2,)</f>
        <v>'2022-04-05 00:00:00'</v>
      </c>
      <c r="H2293" s="1">
        <f>VLOOKUP(A2293,[2]Sheet4!$A:$B,2,)</f>
        <v>54</v>
      </c>
      <c r="I2293" s="1">
        <f>VLOOKUP(A2293,[2]Sheet3!$A:$B,2,)</f>
        <v>0</v>
      </c>
      <c r="J2293" s="2">
        <v>0.76074074074074072</v>
      </c>
      <c r="K2293" s="2">
        <v>0.70940170940170932</v>
      </c>
      <c r="L2293" s="2">
        <v>0.62606837606837606</v>
      </c>
      <c r="M2293" s="2">
        <v>0.61609686609686609</v>
      </c>
      <c r="N2293" s="2">
        <v>0.54526748971193417</v>
      </c>
      <c r="O2293" s="2">
        <v>0.70227920227920226</v>
      </c>
      <c r="P2293" s="2">
        <v>0.67877492877492884</v>
      </c>
      <c r="Q2293" s="2">
        <v>0.78490028490028496</v>
      </c>
      <c r="R2293" s="2">
        <v>0.70370370370370372</v>
      </c>
      <c r="S2293" s="2">
        <v>0.5864197530864198</v>
      </c>
      <c r="T2293" s="2">
        <v>0.65046296296296291</v>
      </c>
      <c r="U2293" s="2">
        <v>0.64814814814814814</v>
      </c>
      <c r="V2293" s="2">
        <v>0.70074074074074078</v>
      </c>
      <c r="W2293" s="2">
        <v>0.76923076923076927</v>
      </c>
      <c r="X2293" s="2">
        <v>0.65313390313390307</v>
      </c>
      <c r="Y2293" s="2">
        <v>0.71296296296296302</v>
      </c>
      <c r="Z2293" s="2">
        <v>0.63923182441700965</v>
      </c>
      <c r="AA2293" s="2">
        <v>0.67877492877492884</v>
      </c>
      <c r="AB2293" s="2">
        <v>0.68803418803418803</v>
      </c>
      <c r="AC2293" s="2">
        <v>0.75259259259259248</v>
      </c>
    </row>
    <row r="2294" spans="1:29" x14ac:dyDescent="0.3">
      <c r="A2294" s="1" t="s">
        <v>2292</v>
      </c>
      <c r="B2294" s="1" t="str">
        <f>VLOOKUP(A2294,[1]export_locker_251223!$B:$H,7,)</f>
        <v>Keba V2</v>
      </c>
      <c r="C2294" s="1" t="str">
        <f>VLOOKUP(A2294,[1]export_locker_251223!$B:$C,2,)</f>
        <v>Str. Lalelelor</v>
      </c>
      <c r="D2294" s="1" t="str">
        <f>VLOOKUP(A2294,[2]Sheet1!$A:$E,5,)</f>
        <v>Ramnicu Sarat</v>
      </c>
      <c r="E2294" s="1">
        <f>VLOOKUP(A2294,[1]Sheet2!$A:$B,2,)</f>
        <v>27.056068</v>
      </c>
      <c r="F2294" s="1">
        <f>VLOOKUP(A2294,[1]Sheet2!$A:$C,3,)</f>
        <v>45.374378</v>
      </c>
      <c r="G2294" s="1" t="str">
        <f>VLOOKUP(A2294,[1]Sheet1!$A:$B,2,)</f>
        <v>'2022-04-08 00:00:00'</v>
      </c>
      <c r="H2294" s="1">
        <f>VLOOKUP(A2294,[2]Sheet4!$A:$B,2,)</f>
        <v>103</v>
      </c>
      <c r="I2294" s="1">
        <f>VLOOKUP(A2294,[2]Sheet3!$A:$B,2,)</f>
        <v>0</v>
      </c>
      <c r="J2294" s="2">
        <v>0.86592592592592599</v>
      </c>
      <c r="K2294" s="2">
        <v>0.91452991452991461</v>
      </c>
      <c r="L2294" s="2">
        <v>0.77564102564102566</v>
      </c>
      <c r="M2294" s="2">
        <v>1.0042735042735043</v>
      </c>
      <c r="N2294" s="2">
        <v>0.7784636488340192</v>
      </c>
      <c r="O2294" s="2">
        <v>1.0363247863247862</v>
      </c>
      <c r="P2294" s="2">
        <v>0.94800569800569801</v>
      </c>
      <c r="Q2294" s="2">
        <v>1.0861823361823362</v>
      </c>
      <c r="R2294" s="2">
        <v>1.1355555555555557</v>
      </c>
      <c r="S2294" s="2">
        <v>0.97462277091906713</v>
      </c>
      <c r="T2294" s="2">
        <v>1.0763888888888888</v>
      </c>
      <c r="U2294" s="2">
        <v>1.0480109739368999</v>
      </c>
      <c r="V2294" s="2">
        <v>1.1822222222222223</v>
      </c>
      <c r="W2294" s="2">
        <v>1.1908831908831909</v>
      </c>
      <c r="X2294" s="2">
        <v>1.1267806267806268</v>
      </c>
      <c r="Y2294" s="2">
        <v>1.1303418803418803</v>
      </c>
      <c r="Z2294" s="2">
        <v>0.3869111830276879</v>
      </c>
      <c r="AA2294" s="2">
        <v>0.54929051530993278</v>
      </c>
      <c r="AB2294" s="2">
        <v>0.60903659447348768</v>
      </c>
      <c r="AC2294" s="2">
        <v>0.7650485436893204</v>
      </c>
    </row>
    <row r="2295" spans="1:29" x14ac:dyDescent="0.3">
      <c r="A2295" s="1" t="s">
        <v>2293</v>
      </c>
      <c r="B2295" s="1" t="str">
        <f>VLOOKUP(A2295,[1]export_locker_251223!$B:$H,7,)</f>
        <v>SmartID V2</v>
      </c>
      <c r="C2295" s="1" t="str">
        <f>VLOOKUP(A2295,[1]export_locker_251223!$B:$C,2,)</f>
        <v>Str. Izvorul Oltului, Nr. 5</v>
      </c>
      <c r="D2295" s="1" t="str">
        <f>VLOOKUP(A2295,[2]Sheet1!$A:$E,5,)</f>
        <v>Sectorul 4</v>
      </c>
      <c r="E2295" s="1">
        <f>VLOOKUP(A2295,[1]Sheet2!$A:$B,2,)</f>
        <v>26.107256</v>
      </c>
      <c r="F2295" s="1">
        <f>VLOOKUP(A2295,[1]Sheet2!$A:$C,3,)</f>
        <v>44.379080999999999</v>
      </c>
      <c r="G2295" s="1" t="str">
        <f>VLOOKUP(A2295,[1]Sheet1!$A:$B,2,)</f>
        <v>'2022-03-18 00:00:00'</v>
      </c>
      <c r="H2295" s="1">
        <f>VLOOKUP(A2295,[2]Sheet4!$A:$B,2,)</f>
        <v>54</v>
      </c>
      <c r="I2295" s="1">
        <f>VLOOKUP(A2295,[2]Sheet3!$A:$B,2,)</f>
        <v>4</v>
      </c>
      <c r="J2295" s="2">
        <v>1.1018518518518519</v>
      </c>
      <c r="K2295" s="2">
        <v>0.94623655913978488</v>
      </c>
      <c r="L2295" s="2">
        <v>1.0491698595146872</v>
      </c>
      <c r="M2295" s="2">
        <v>0.8769414575866189</v>
      </c>
      <c r="N2295" s="2">
        <v>0.85603345280764642</v>
      </c>
      <c r="O2295" s="2">
        <v>1.0135802469135802</v>
      </c>
      <c r="P2295" s="2">
        <v>1.0603345280764638</v>
      </c>
      <c r="Q2295" s="2">
        <v>1.1320987654320986</v>
      </c>
      <c r="R2295" s="2">
        <v>1.1417624521072798</v>
      </c>
      <c r="S2295" s="2">
        <v>0.99135802469135803</v>
      </c>
      <c r="T2295" s="2">
        <v>1.0502645502645502</v>
      </c>
      <c r="U2295" s="2">
        <v>0.99522102747909202</v>
      </c>
      <c r="V2295" s="2">
        <v>1.0138888888888888</v>
      </c>
      <c r="W2295" s="2">
        <v>1.0137395459976106</v>
      </c>
      <c r="X2295" s="2">
        <v>0.92720306513409967</v>
      </c>
      <c r="Y2295" s="2">
        <v>0.94265232974910396</v>
      </c>
      <c r="Z2295" s="2">
        <v>0.91278375149342894</v>
      </c>
      <c r="AA2295" s="2">
        <v>1.1450617283950619</v>
      </c>
      <c r="AB2295" s="2">
        <v>1.0083632019115891</v>
      </c>
      <c r="AC2295" s="2">
        <v>1.2822477650063859</v>
      </c>
    </row>
    <row r="2296" spans="1:29" x14ac:dyDescent="0.3">
      <c r="A2296" s="1" t="s">
        <v>2294</v>
      </c>
      <c r="B2296" s="1" t="str">
        <f>VLOOKUP(A2296,[1]export_locker_251223!$B:$H,7,)</f>
        <v>SmartID V2</v>
      </c>
      <c r="C2296" s="1" t="str">
        <f>VLOOKUP(A2296,[1]export_locker_251223!$B:$C,2,)</f>
        <v>Al. Cetatea Veche, Nr. 8</v>
      </c>
      <c r="D2296" s="1" t="str">
        <f>VLOOKUP(A2296,[2]Sheet1!$A:$E,5,)</f>
        <v>Sectorul 4</v>
      </c>
      <c r="E2296" s="1">
        <f>VLOOKUP(A2296,[1]Sheet2!$A:$B,2,)</f>
        <v>26.105913999999999</v>
      </c>
      <c r="F2296" s="1">
        <f>VLOOKUP(A2296,[1]Sheet2!$A:$C,3,)</f>
        <v>44.379873000000003</v>
      </c>
      <c r="G2296" s="1" t="str">
        <f>VLOOKUP(A2296,[1]Sheet1!$A:$B,2,)</f>
        <v>'2022-03-18 00:00:00'</v>
      </c>
      <c r="H2296" s="1">
        <f>VLOOKUP(A2296,[2]Sheet4!$A:$B,2,)</f>
        <v>54</v>
      </c>
      <c r="I2296" s="1">
        <f>VLOOKUP(A2296,[2]Sheet3!$A:$B,2,)</f>
        <v>5</v>
      </c>
      <c r="J2296" s="2">
        <v>0.71759259259259256</v>
      </c>
      <c r="K2296" s="2">
        <v>0.6308243727598567</v>
      </c>
      <c r="L2296" s="2">
        <v>0.78480204342273308</v>
      </c>
      <c r="M2296" s="2">
        <v>0.71565113500597377</v>
      </c>
      <c r="N2296" s="2">
        <v>0.53345280764635605</v>
      </c>
      <c r="O2296" s="2">
        <v>0.80925925925925923</v>
      </c>
      <c r="P2296" s="2">
        <v>0.87216248506571092</v>
      </c>
      <c r="Q2296" s="2">
        <v>1.0956790123456792</v>
      </c>
      <c r="R2296" s="2">
        <v>1.0402298850574714</v>
      </c>
      <c r="S2296" s="2">
        <v>0.8691358024691358</v>
      </c>
      <c r="T2296" s="2">
        <v>0.83134920634920639</v>
      </c>
      <c r="U2296" s="2">
        <v>0.81481481481481477</v>
      </c>
      <c r="V2296" s="2">
        <v>0.98148148148148151</v>
      </c>
      <c r="W2296" s="2">
        <v>0.88112305854241335</v>
      </c>
      <c r="X2296" s="2">
        <v>0.87292464878671772</v>
      </c>
      <c r="Y2296" s="2">
        <v>0.8369175627240143</v>
      </c>
      <c r="Z2296" s="2">
        <v>0.7568697729988052</v>
      </c>
      <c r="AA2296" s="2">
        <v>0.96358024691358024</v>
      </c>
      <c r="AB2296" s="2">
        <v>0.91039426523297484</v>
      </c>
      <c r="AC2296" s="2">
        <v>1.0855683269476371</v>
      </c>
    </row>
    <row r="2297" spans="1:29" x14ac:dyDescent="0.3">
      <c r="A2297" s="1" t="s">
        <v>2295</v>
      </c>
      <c r="B2297" s="1" t="str">
        <f>VLOOKUP(A2297,[1]export_locker_251223!$B:$H,7,)</f>
        <v>Keba</v>
      </c>
      <c r="C2297" s="1" t="str">
        <f>VLOOKUP(A2297,[1]export_locker_251223!$B:$C,2,)</f>
        <v>Splaiul Unirii, Nr. 187</v>
      </c>
      <c r="D2297" s="1" t="str">
        <f>VLOOKUP(A2297,[2]Sheet1!$A:$E,5,)</f>
        <v>Sectorul 3</v>
      </c>
      <c r="E2297" s="1">
        <f>VLOOKUP(A2297,[1]Sheet2!$A:$B,2,)</f>
        <v>26.117421</v>
      </c>
      <c r="F2297" s="1">
        <f>VLOOKUP(A2297,[1]Sheet2!$A:$C,3,)</f>
        <v>44.413958000000001</v>
      </c>
      <c r="G2297" s="1" t="str">
        <f>VLOOKUP(A2297,[1]Sheet1!$A:$B,2,)</f>
        <v>'2022-03-03 00:00:00'</v>
      </c>
      <c r="H2297" s="1">
        <f>VLOOKUP(A2297,[2]Sheet4!$A:$B,2,)</f>
        <v>54</v>
      </c>
      <c r="I2297" s="1">
        <f>VLOOKUP(A2297,[2]Sheet3!$A:$B,2,)</f>
        <v>0</v>
      </c>
      <c r="J2297" s="2">
        <v>0.40740740740740738</v>
      </c>
      <c r="K2297" s="2">
        <v>0.29569892473118276</v>
      </c>
      <c r="L2297" s="2">
        <v>0.36909323116219672</v>
      </c>
      <c r="M2297" s="2">
        <v>0.3034647550776583</v>
      </c>
      <c r="N2297" s="2">
        <v>0.27598566308243727</v>
      </c>
      <c r="O2297" s="2">
        <v>0.36234567901234566</v>
      </c>
      <c r="P2297" s="2">
        <v>0.36857825567502983</v>
      </c>
      <c r="Q2297" s="2">
        <v>0.93333333333333335</v>
      </c>
      <c r="R2297" s="2">
        <v>0.63537675606641131</v>
      </c>
      <c r="S2297" s="2">
        <v>0.37592592592592594</v>
      </c>
      <c r="T2297" s="2">
        <v>0.34854497354497355</v>
      </c>
      <c r="U2297" s="2">
        <v>0.38052568697729988</v>
      </c>
      <c r="V2297" s="2">
        <v>0.3968253968253968</v>
      </c>
      <c r="W2297" s="2">
        <v>0.36977299880525688</v>
      </c>
      <c r="X2297" s="2">
        <v>0.43869731800766282</v>
      </c>
      <c r="Y2297" s="2">
        <v>0.4426523297491039</v>
      </c>
      <c r="Z2297" s="2">
        <v>0.35244922341696533</v>
      </c>
      <c r="AA2297" s="2">
        <v>0.3808641975308642</v>
      </c>
      <c r="AB2297" s="2">
        <v>0.43130227001194743</v>
      </c>
      <c r="AC2297" s="2">
        <v>0.7215836526181354</v>
      </c>
    </row>
    <row r="2298" spans="1:29" x14ac:dyDescent="0.3">
      <c r="A2298" s="1" t="s">
        <v>2296</v>
      </c>
      <c r="B2298" s="1" t="str">
        <f>VLOOKUP(A2298,[1]export_locker_251223!$B:$H,7,)</f>
        <v>SmartID V2</v>
      </c>
      <c r="C2298" s="1" t="str">
        <f>VLOOKUP(A2298,[1]export_locker_251223!$B:$C,2,)</f>
        <v>Str. Principala, Nr. 22</v>
      </c>
      <c r="D2298" s="1" t="str">
        <f>VLOOKUP(A2298,[2]Sheet1!$A:$E,5,)</f>
        <v>Chinteni</v>
      </c>
      <c r="E2298" s="1">
        <f>VLOOKUP(A2298,[1]Sheet2!$A:$B,2,)</f>
        <v>23.554639999999999</v>
      </c>
      <c r="F2298" s="1">
        <f>VLOOKUP(A2298,[1]Sheet2!$A:$C,3,)</f>
        <v>46.848260000000003</v>
      </c>
      <c r="G2298" s="1" t="str">
        <f>VLOOKUP(A2298,[1]Sheet1!$A:$B,2,)</f>
        <v>'2022-04-13 00:00:00'</v>
      </c>
      <c r="H2298" s="1">
        <f>VLOOKUP(A2298,[2]Sheet4!$A:$B,2,)</f>
        <v>54</v>
      </c>
      <c r="I2298" s="1">
        <f>VLOOKUP(A2298,[2]Sheet3!$A:$B,2,)</f>
        <v>1</v>
      </c>
      <c r="J2298" s="2">
        <v>0.96222222222222231</v>
      </c>
      <c r="K2298" s="2">
        <v>0.94871794871794879</v>
      </c>
      <c r="L2298" s="2">
        <v>1.0021367521367521</v>
      </c>
      <c r="M2298" s="2">
        <v>1.0712250712250713</v>
      </c>
      <c r="N2298" s="2">
        <v>1.01920438957476</v>
      </c>
      <c r="O2298" s="2">
        <v>1.324074074074074</v>
      </c>
      <c r="P2298" s="2">
        <v>1.2635327635327636</v>
      </c>
      <c r="Q2298" s="2">
        <v>1.1068376068376069</v>
      </c>
      <c r="R2298" s="2">
        <v>1.2348148148148148</v>
      </c>
      <c r="S2298" s="2">
        <v>1.1762688614540466</v>
      </c>
      <c r="T2298" s="2">
        <v>1.3780864197530864</v>
      </c>
      <c r="U2298" s="2">
        <v>1.308641975308642</v>
      </c>
      <c r="V2298" s="2">
        <v>1.105925925925926</v>
      </c>
      <c r="W2298" s="2">
        <v>0.77777777777777779</v>
      </c>
      <c r="X2298" s="2">
        <v>0.66666666666666663</v>
      </c>
      <c r="Y2298" s="2">
        <v>0.90811965811965811</v>
      </c>
      <c r="Z2298" s="2">
        <v>0.84362139917695478</v>
      </c>
      <c r="AA2298" s="2">
        <v>0.92877492877492884</v>
      </c>
      <c r="AB2298" s="2">
        <v>0.85754985754985757</v>
      </c>
      <c r="AC2298" s="2">
        <v>1.0496296296296299</v>
      </c>
    </row>
    <row r="2299" spans="1:29" x14ac:dyDescent="0.3">
      <c r="A2299" s="1" t="s">
        <v>2297</v>
      </c>
      <c r="B2299" s="1" t="str">
        <f>VLOOKUP(A2299,[1]export_locker_251223!$B:$H,7,)</f>
        <v>ModernExpo</v>
      </c>
      <c r="C2299" s="1" t="str">
        <f>VLOOKUP(A2299,[1]export_locker_251223!$B:$C,2,)</f>
        <v>Str. Mures, Nr.17</v>
      </c>
      <c r="D2299" s="1" t="str">
        <f>VLOOKUP(A2299,[2]Sheet1!$A:$E,5,)</f>
        <v>Focsani</v>
      </c>
      <c r="E2299" s="1">
        <f>VLOOKUP(A2299,[1]Sheet2!$A:$B,2,)</f>
        <v>27.181311999999998</v>
      </c>
      <c r="F2299" s="1">
        <f>VLOOKUP(A2299,[1]Sheet2!$A:$C,3,)</f>
        <v>45.704140000000002</v>
      </c>
      <c r="G2299" s="1" t="str">
        <f>VLOOKUP(A2299,[1]Sheet1!$A:$B,2,)</f>
        <v>'2022-06-07 00:00:00'</v>
      </c>
      <c r="H2299" s="1">
        <f>VLOOKUP(A2299,[2]Sheet4!$A:$B,2,)</f>
        <v>54</v>
      </c>
      <c r="I2299" s="1">
        <f>VLOOKUP(A2299,[2]Sheet3!$A:$B,2,)</f>
        <v>0</v>
      </c>
      <c r="J2299" s="2">
        <v>0.31703703703703701</v>
      </c>
      <c r="K2299" s="2">
        <v>0.30698005698005698</v>
      </c>
      <c r="L2299" s="2">
        <v>0.32336182336182334</v>
      </c>
      <c r="M2299" s="2">
        <v>0.30128205128205127</v>
      </c>
      <c r="N2299" s="2">
        <v>0.22016460905349794</v>
      </c>
      <c r="O2299" s="2">
        <v>0.28276353276353278</v>
      </c>
      <c r="P2299" s="2">
        <v>0.24074074074074076</v>
      </c>
      <c r="Q2299" s="2">
        <v>0.41524216524216523</v>
      </c>
      <c r="R2299" s="2">
        <v>0.30740740740740741</v>
      </c>
      <c r="S2299" s="2">
        <v>0.22565157750342935</v>
      </c>
      <c r="T2299" s="2">
        <v>0.22993827160493827</v>
      </c>
      <c r="U2299" s="2">
        <v>0.19684499314128945</v>
      </c>
      <c r="V2299" s="2">
        <v>0.16962962962962963</v>
      </c>
      <c r="W2299" s="2">
        <v>0.22222222222222221</v>
      </c>
      <c r="X2299" s="2">
        <v>0.2371794871794872</v>
      </c>
      <c r="Y2299" s="2">
        <v>0.18589743589743588</v>
      </c>
      <c r="Z2299" s="2">
        <v>0.19890260631001372</v>
      </c>
      <c r="AA2299" s="2">
        <v>0.17165242165242164</v>
      </c>
      <c r="AB2299" s="2">
        <v>0.19658119658119658</v>
      </c>
      <c r="AC2299" s="2">
        <v>0.33703703703703702</v>
      </c>
    </row>
    <row r="2300" spans="1:29" x14ac:dyDescent="0.3">
      <c r="A2300" s="1" t="s">
        <v>2298</v>
      </c>
      <c r="B2300" s="1" t="str">
        <f>VLOOKUP(A2300,[1]export_locker_251223!$B:$H,7,)</f>
        <v>SmartID V2</v>
      </c>
      <c r="C2300" s="1" t="str">
        <f>VLOOKUP(A2300,[1]export_locker_251223!$B:$C,2,)</f>
        <v>Str. Mircea Eliade, Nr. 46G</v>
      </c>
      <c r="D2300" s="1" t="str">
        <f>VLOOKUP(A2300,[2]Sheet1!$A:$E,5,)</f>
        <v>Cluj-Napoca</v>
      </c>
      <c r="E2300" s="1">
        <f>VLOOKUP(A2300,[1]Sheet2!$A:$B,2,)</f>
        <v>23.58907</v>
      </c>
      <c r="F2300" s="1">
        <f>VLOOKUP(A2300,[1]Sheet2!$A:$C,3,)</f>
        <v>46.750860000000003</v>
      </c>
      <c r="G2300" s="1" t="str">
        <f>VLOOKUP(A2300,[1]Sheet1!$A:$B,2,)</f>
        <v>'2022-04-05 00:00:00'</v>
      </c>
      <c r="H2300" s="1">
        <f>VLOOKUP(A2300,[2]Sheet4!$A:$B,2,)</f>
        <v>54</v>
      </c>
      <c r="I2300" s="1">
        <f>VLOOKUP(A2300,[2]Sheet3!$A:$B,2,)</f>
        <v>0</v>
      </c>
      <c r="J2300" s="2">
        <v>0.38074074074074077</v>
      </c>
      <c r="K2300" s="2">
        <v>0.38390313390313391</v>
      </c>
      <c r="L2300" s="2">
        <v>0.34330484330484329</v>
      </c>
      <c r="M2300" s="2">
        <v>0.30555555555555558</v>
      </c>
      <c r="N2300" s="2">
        <v>0.27983539094650206</v>
      </c>
      <c r="O2300" s="2">
        <v>0.35256410256410253</v>
      </c>
      <c r="P2300" s="2">
        <v>0.37606837606837612</v>
      </c>
      <c r="Q2300" s="2">
        <v>0.48575498575498577</v>
      </c>
      <c r="R2300" s="2">
        <v>0.42814814814814817</v>
      </c>
      <c r="S2300" s="2">
        <v>0.34430727023319613</v>
      </c>
      <c r="T2300" s="2">
        <v>0.34876543209876543</v>
      </c>
      <c r="U2300" s="2">
        <v>0.36694101508916321</v>
      </c>
      <c r="V2300" s="2">
        <v>0.35851851851851857</v>
      </c>
      <c r="W2300" s="2">
        <v>0.37606837606837612</v>
      </c>
      <c r="X2300" s="2">
        <v>0.30982905982905984</v>
      </c>
      <c r="Y2300" s="2">
        <v>0.31125356125356129</v>
      </c>
      <c r="Z2300" s="2">
        <v>0.30521262002743482</v>
      </c>
      <c r="AA2300" s="2">
        <v>0.381054131054131</v>
      </c>
      <c r="AB2300" s="2">
        <v>0.41595441595441596</v>
      </c>
      <c r="AC2300" s="2">
        <v>0.57333333333333336</v>
      </c>
    </row>
    <row r="2301" spans="1:29" x14ac:dyDescent="0.3">
      <c r="A2301" s="1" t="s">
        <v>2299</v>
      </c>
      <c r="B2301" s="1" t="str">
        <f>VLOOKUP(A2301,[1]export_locker_251223!$B:$H,7,)</f>
        <v>SmartID V2</v>
      </c>
      <c r="C2301" s="1" t="str">
        <f>VLOOKUP(A2301,[1]export_locker_251223!$B:$C,2,)</f>
        <v>Str. Victoriei, Nr. 87</v>
      </c>
      <c r="D2301" s="1" t="str">
        <f>VLOOKUP(A2301,[2]Sheet1!$A:$E,5,)</f>
        <v>Bailesti</v>
      </c>
      <c r="E2301" s="1">
        <f>VLOOKUP(A2301,[1]Sheet2!$A:$B,2,)</f>
        <v>23.347650000000002</v>
      </c>
      <c r="F2301" s="1">
        <f>VLOOKUP(A2301,[1]Sheet2!$A:$C,3,)</f>
        <v>44.024810000000002</v>
      </c>
      <c r="G2301" s="1" t="str">
        <f>VLOOKUP(A2301,[1]Sheet1!$A:$B,2,)</f>
        <v>'2022-04-11 00:00:00'</v>
      </c>
      <c r="H2301" s="1">
        <f>VLOOKUP(A2301,[2]Sheet4!$A:$B,2,)</f>
        <v>54</v>
      </c>
      <c r="I2301" s="1">
        <f>VLOOKUP(A2301,[2]Sheet3!$A:$B,2,)</f>
        <v>0</v>
      </c>
      <c r="J2301" s="2">
        <v>0.50518518518518518</v>
      </c>
      <c r="K2301" s="2">
        <v>0.48076923076923078</v>
      </c>
      <c r="L2301" s="2">
        <v>0.42236467236467234</v>
      </c>
      <c r="M2301" s="2">
        <v>0.37962962962962965</v>
      </c>
      <c r="N2301" s="2">
        <v>0.34430727023319613</v>
      </c>
      <c r="O2301" s="2">
        <v>0.36823361823361822</v>
      </c>
      <c r="P2301" s="2">
        <v>0.40384615384615385</v>
      </c>
      <c r="Q2301" s="2">
        <v>0.64743589743589736</v>
      </c>
      <c r="R2301" s="2">
        <v>0.56074074074074076</v>
      </c>
      <c r="S2301" s="2">
        <v>0.43415637860082301</v>
      </c>
      <c r="T2301" s="2">
        <v>0.42592592592592587</v>
      </c>
      <c r="U2301" s="2">
        <v>0.40534979423868311</v>
      </c>
      <c r="V2301" s="2">
        <v>0.48444444444444446</v>
      </c>
      <c r="W2301" s="2">
        <v>0.51139601139601143</v>
      </c>
      <c r="X2301" s="2">
        <v>0.48575498575498577</v>
      </c>
      <c r="Y2301" s="2">
        <v>0.51068376068376076</v>
      </c>
      <c r="Z2301" s="2">
        <v>0.49588477366255146</v>
      </c>
      <c r="AA2301" s="2">
        <v>0.51353276353276356</v>
      </c>
      <c r="AB2301" s="2">
        <v>0.47435897435897439</v>
      </c>
      <c r="AC2301" s="2">
        <v>0.71037037037037043</v>
      </c>
    </row>
    <row r="2302" spans="1:29" x14ac:dyDescent="0.3">
      <c r="A2302" s="1" t="s">
        <v>2300</v>
      </c>
      <c r="B2302" s="1" t="str">
        <f>VLOOKUP(A2302,[1]export_locker_251223!$B:$H,7,)</f>
        <v>ModernExpo</v>
      </c>
      <c r="C2302" s="1" t="str">
        <f>VLOOKUP(A2302,[1]export_locker_251223!$B:$C,2,)</f>
        <v>Bd. Pieptanari, Nr. 63</v>
      </c>
      <c r="D2302" s="1" t="str">
        <f>VLOOKUP(A2302,[2]Sheet1!$A:$E,5,)</f>
        <v>Sectorul 5</v>
      </c>
      <c r="E2302" s="1">
        <f>VLOOKUP(A2302,[1]Sheet2!$A:$B,2,)</f>
        <v>26.091125999999999</v>
      </c>
      <c r="F2302" s="1">
        <f>VLOOKUP(A2302,[1]Sheet2!$A:$C,3,)</f>
        <v>44.401605000000004</v>
      </c>
      <c r="G2302" s="1" t="str">
        <f>VLOOKUP(A2302,[1]Sheet1!$A:$B,2,)</f>
        <v>'2022-03-03 00:00:00'</v>
      </c>
      <c r="H2302" s="1">
        <f>VLOOKUP(A2302,[2]Sheet4!$A:$B,2,)</f>
        <v>74</v>
      </c>
      <c r="I2302" s="1">
        <f>VLOOKUP(A2302,[2]Sheet3!$A:$B,2,)</f>
        <v>0</v>
      </c>
      <c r="J2302" s="2">
        <v>0.63610038610038611</v>
      </c>
      <c r="K2302" s="2">
        <v>0.59110723626852657</v>
      </c>
      <c r="L2302" s="2">
        <v>0.63560111835973898</v>
      </c>
      <c r="M2302" s="2">
        <v>0.57367044463818651</v>
      </c>
      <c r="N2302" s="2">
        <v>0.60636442894507414</v>
      </c>
      <c r="O2302" s="2">
        <v>0.65135135135135136</v>
      </c>
      <c r="P2302" s="2">
        <v>0.75719267654751521</v>
      </c>
      <c r="Q2302" s="2">
        <v>0.90045045045045036</v>
      </c>
      <c r="R2302" s="2">
        <v>0.84436160298229268</v>
      </c>
      <c r="S2302" s="2">
        <v>0.7121621621621621</v>
      </c>
      <c r="T2302" s="2">
        <v>0.74903474903474898</v>
      </c>
      <c r="U2302" s="2">
        <v>0.68221447253705325</v>
      </c>
      <c r="V2302" s="2">
        <v>0.84797297297297292</v>
      </c>
      <c r="W2302" s="2">
        <v>0.76939843068875324</v>
      </c>
      <c r="X2302" s="2">
        <v>0.69198508853681273</v>
      </c>
      <c r="Y2302" s="2">
        <v>0.71926765475152576</v>
      </c>
      <c r="Z2302" s="2">
        <v>0.67698343504795122</v>
      </c>
      <c r="AA2302" s="2">
        <v>0.79144144144144135</v>
      </c>
      <c r="AB2302" s="2">
        <v>0.84219703574542282</v>
      </c>
      <c r="AC2302" s="2">
        <v>1.068033550792171</v>
      </c>
    </row>
    <row r="2303" spans="1:29" x14ac:dyDescent="0.3">
      <c r="A2303" s="1" t="s">
        <v>2301</v>
      </c>
      <c r="B2303" s="1" t="str">
        <f>VLOOKUP(A2303,[1]export_locker_251223!$B:$H,7,)</f>
        <v>Keba</v>
      </c>
      <c r="C2303" s="1" t="str">
        <f>VLOOKUP(A2303,[1]export_locker_251223!$B:$C,2,)</f>
        <v>Str. Val. Oltului, Nr. 117A</v>
      </c>
      <c r="D2303" s="1" t="str">
        <f>VLOOKUP(A2303,[2]Sheet1!$A:$E,5,)</f>
        <v>Sectorul 6</v>
      </c>
      <c r="E2303" s="1">
        <f>VLOOKUP(A2303,[1]Sheet2!$A:$B,2,)</f>
        <v>26.013612999999999</v>
      </c>
      <c r="F2303" s="1">
        <f>VLOOKUP(A2303,[1]Sheet2!$A:$C,3,)</f>
        <v>44.417852000000003</v>
      </c>
      <c r="G2303" s="1" t="str">
        <f>VLOOKUP(A2303,[1]Sheet1!$A:$B,2,)</f>
        <v>'2022-03-01 00:00:00'</v>
      </c>
      <c r="H2303" s="1">
        <f>VLOOKUP(A2303,[2]Sheet4!$A:$B,2,)</f>
        <v>68</v>
      </c>
      <c r="I2303" s="1">
        <f>VLOOKUP(A2303,[2]Sheet3!$A:$B,2,)</f>
        <v>0</v>
      </c>
      <c r="J2303" s="2">
        <v>0.45850840336134452</v>
      </c>
      <c r="K2303" s="2">
        <v>0.41508538899430741</v>
      </c>
      <c r="L2303" s="2">
        <v>0.46095334685598377</v>
      </c>
      <c r="M2303" s="2">
        <v>0.39184060721062619</v>
      </c>
      <c r="N2303" s="2">
        <v>0.2746679316888046</v>
      </c>
      <c r="O2303" s="2">
        <v>0.45392156862745098</v>
      </c>
      <c r="P2303" s="2">
        <v>0.49667931688804551</v>
      </c>
      <c r="Q2303" s="2">
        <v>0.73872549019607836</v>
      </c>
      <c r="R2303" s="2">
        <v>0.54563894523326573</v>
      </c>
      <c r="S2303" s="2">
        <v>0.42696078431372547</v>
      </c>
      <c r="T2303" s="2">
        <v>0.30199579831932771</v>
      </c>
      <c r="U2303" s="2">
        <v>0.38757115749525617</v>
      </c>
      <c r="V2303" s="2">
        <v>0.41649159663865548</v>
      </c>
      <c r="W2303" s="2">
        <v>0.35436432637571152</v>
      </c>
      <c r="X2303" s="2">
        <v>0.49898580121703856</v>
      </c>
      <c r="Y2303" s="2">
        <v>0.71442125237191656</v>
      </c>
      <c r="Z2303" s="2">
        <v>0.50521821631878561</v>
      </c>
      <c r="AA2303" s="2">
        <v>0.42156862745098039</v>
      </c>
      <c r="AB2303" s="2">
        <v>0.42220113851992408</v>
      </c>
      <c r="AC2303" s="2">
        <v>0.82657200811359022</v>
      </c>
    </row>
    <row r="2304" spans="1:29" x14ac:dyDescent="0.3">
      <c r="A2304" s="1" t="s">
        <v>2302</v>
      </c>
      <c r="B2304" s="1" t="str">
        <f>VLOOKUP(A2304,[1]export_locker_251223!$B:$H,7,)</f>
        <v>Keba</v>
      </c>
      <c r="C2304" s="1" t="str">
        <f>VLOOKUP(A2304,[1]export_locker_251223!$B:$C,2,)</f>
        <v>Bd. Ion Mihalache, Nr. 213</v>
      </c>
      <c r="D2304" s="1" t="str">
        <f>VLOOKUP(A2304,[2]Sheet1!$A:$E,5,)</f>
        <v>Sectorul 1</v>
      </c>
      <c r="E2304" s="1">
        <f>VLOOKUP(A2304,[1]Sheet2!$A:$B,2,)</f>
        <v>26.065892999999999</v>
      </c>
      <c r="F2304" s="1">
        <f>VLOOKUP(A2304,[1]Sheet2!$A:$C,3,)</f>
        <v>44.465801999999996</v>
      </c>
      <c r="G2304" s="1" t="str">
        <f>VLOOKUP(A2304,[1]Sheet1!$A:$B,2,)</f>
        <v>'2022-03-02 00:00:00'</v>
      </c>
      <c r="H2304" s="1">
        <f>VLOOKUP(A2304,[2]Sheet4!$A:$B,2,)</f>
        <v>61</v>
      </c>
      <c r="I2304" s="1">
        <f>VLOOKUP(A2304,[2]Sheet3!$A:$B,2,)</f>
        <v>0</v>
      </c>
      <c r="J2304" s="2">
        <v>0.93501170960187352</v>
      </c>
      <c r="K2304" s="2">
        <v>0.92702273929138024</v>
      </c>
      <c r="L2304" s="2">
        <v>0.95929903900508762</v>
      </c>
      <c r="M2304" s="2">
        <v>0.98043363299841346</v>
      </c>
      <c r="N2304" s="2">
        <v>0.89000528820729774</v>
      </c>
      <c r="O2304" s="2">
        <v>0.9459016393442623</v>
      </c>
      <c r="P2304" s="2">
        <v>1.1115811739820201</v>
      </c>
      <c r="Q2304" s="2">
        <v>1.1333333333333333</v>
      </c>
      <c r="R2304" s="2">
        <v>1.001695873374788</v>
      </c>
      <c r="S2304" s="2">
        <v>0.79781420765027322</v>
      </c>
      <c r="T2304" s="2">
        <v>0.70667447306791575</v>
      </c>
      <c r="U2304" s="2">
        <v>0.74140666314119508</v>
      </c>
      <c r="V2304" s="2">
        <v>0.87822014051522246</v>
      </c>
      <c r="W2304" s="2">
        <v>0.82548915917503962</v>
      </c>
      <c r="X2304" s="2">
        <v>0.67156585641605426</v>
      </c>
      <c r="Y2304" s="2">
        <v>0.52882072977260708</v>
      </c>
      <c r="Z2304" s="2">
        <v>0.45372818614489685</v>
      </c>
      <c r="AA2304" s="2">
        <v>0.63224043715847</v>
      </c>
      <c r="AB2304" s="2">
        <v>0.68376520359598103</v>
      </c>
      <c r="AC2304" s="2">
        <v>1.0565291124929339</v>
      </c>
    </row>
    <row r="2305" spans="1:29" x14ac:dyDescent="0.3">
      <c r="A2305" s="1" t="s">
        <v>2303</v>
      </c>
      <c r="B2305" s="1" t="str">
        <f>VLOOKUP(A2305,[1]export_locker_251223!$B:$H,7,)</f>
        <v>Keba</v>
      </c>
      <c r="C2305" s="1" t="str">
        <f>VLOOKUP(A2305,[1]export_locker_251223!$B:$C,2,)</f>
        <v>Str. Stefan Odobleja, Nr. 2</v>
      </c>
      <c r="D2305" s="1" t="str">
        <f>VLOOKUP(A2305,[2]Sheet1!$A:$E,5,)</f>
        <v>Craiova</v>
      </c>
      <c r="E2305" s="1">
        <f>VLOOKUP(A2305,[1]Sheet2!$A:$B,2,)</f>
        <v>23.775319</v>
      </c>
      <c r="F2305" s="1">
        <f>VLOOKUP(A2305,[1]Sheet2!$A:$C,3,)</f>
        <v>44.324654000000002</v>
      </c>
      <c r="G2305" s="1" t="str">
        <f>VLOOKUP(A2305,[1]Sheet1!$A:$B,2,)</f>
        <v>'2022-04-22 00:00:00'</v>
      </c>
      <c r="H2305" s="1">
        <f>VLOOKUP(A2305,[2]Sheet4!$A:$B,2,)</f>
        <v>54</v>
      </c>
      <c r="I2305" s="1">
        <f>VLOOKUP(A2305,[2]Sheet3!$A:$B,2,)</f>
        <v>0</v>
      </c>
      <c r="J2305" s="2">
        <v>0.24592592592592591</v>
      </c>
      <c r="K2305" s="2">
        <v>0.24287749287749288</v>
      </c>
      <c r="L2305" s="2">
        <v>0.18162393162393162</v>
      </c>
      <c r="M2305" s="2">
        <v>0.16524216524216526</v>
      </c>
      <c r="N2305" s="2">
        <v>0.19204389574759945</v>
      </c>
      <c r="O2305" s="2">
        <v>0.22435897435897434</v>
      </c>
      <c r="P2305" s="2">
        <v>0.24643874643874644</v>
      </c>
      <c r="Q2305" s="2">
        <v>0.44373219373219369</v>
      </c>
      <c r="R2305" s="2">
        <v>0.41407407407407404</v>
      </c>
      <c r="S2305" s="2">
        <v>0.29561042524005487</v>
      </c>
      <c r="T2305" s="2">
        <v>0.26311728395061729</v>
      </c>
      <c r="U2305" s="2">
        <v>0.24142661179698216</v>
      </c>
      <c r="V2305" s="2">
        <v>0.27925925925925926</v>
      </c>
      <c r="W2305" s="2">
        <v>0.41524216524216523</v>
      </c>
      <c r="X2305" s="2">
        <v>0.28276353276353278</v>
      </c>
      <c r="Y2305" s="2">
        <v>0.30769230769230771</v>
      </c>
      <c r="Z2305" s="2">
        <v>0.22633744855967078</v>
      </c>
      <c r="AA2305" s="2">
        <v>0.28988603988603989</v>
      </c>
      <c r="AB2305" s="2">
        <v>0.26566951566951569</v>
      </c>
      <c r="AC2305" s="2">
        <v>0.44370370370370371</v>
      </c>
    </row>
    <row r="2306" spans="1:29" x14ac:dyDescent="0.3">
      <c r="A2306" s="1" t="s">
        <v>2304</v>
      </c>
      <c r="B2306" s="1" t="str">
        <f>VLOOKUP(A2306,[1]export_locker_251223!$B:$H,7,)</f>
        <v>SmartID V2</v>
      </c>
      <c r="C2306" s="1" t="str">
        <f>VLOOKUP(A2306,[1]export_locker_251223!$B:$C,2,)</f>
        <v>Str. Preciziei, nr. 25</v>
      </c>
      <c r="D2306" s="1" t="str">
        <f>VLOOKUP(A2306,[2]Sheet1!$A:$E,5,)</f>
        <v>Craiova</v>
      </c>
      <c r="E2306" s="1">
        <f>VLOOKUP(A2306,[1]Sheet2!$A:$B,2,)</f>
        <v>23.854058999999999</v>
      </c>
      <c r="F2306" s="1">
        <f>VLOOKUP(A2306,[1]Sheet2!$A:$C,3,)</f>
        <v>44.295479</v>
      </c>
      <c r="G2306" s="1" t="str">
        <f>VLOOKUP(A2306,[1]Sheet1!$A:$B,2,)</f>
        <v>'2022-04-13 00:00:00'</v>
      </c>
      <c r="H2306" s="1">
        <f>VLOOKUP(A2306,[2]Sheet4!$A:$B,2,)</f>
        <v>54</v>
      </c>
      <c r="I2306" s="1">
        <f>VLOOKUP(A2306,[2]Sheet3!$A:$B,2,)</f>
        <v>1</v>
      </c>
      <c r="J2306" s="2">
        <v>0.94518518518518524</v>
      </c>
      <c r="K2306" s="2">
        <v>0.79344729344729348</v>
      </c>
      <c r="L2306" s="2">
        <v>0.78418803418803418</v>
      </c>
      <c r="M2306" s="2">
        <v>0.79772079772079774</v>
      </c>
      <c r="N2306" s="2">
        <v>0.82990397805212623</v>
      </c>
      <c r="O2306" s="2">
        <v>0.89387464387464388</v>
      </c>
      <c r="P2306" s="2">
        <v>1.0085470085470085</v>
      </c>
      <c r="Q2306" s="2">
        <v>1.012108262108262</v>
      </c>
      <c r="R2306" s="2">
        <v>1.0022222222222223</v>
      </c>
      <c r="S2306" s="2">
        <v>0.86694101508916332</v>
      </c>
      <c r="T2306" s="2">
        <v>0.78163580246913578</v>
      </c>
      <c r="U2306" s="2">
        <v>0.7990397805212619</v>
      </c>
      <c r="V2306" s="2">
        <v>0.9303703703703704</v>
      </c>
      <c r="W2306" s="2">
        <v>0.91025641025641035</v>
      </c>
      <c r="X2306" s="2">
        <v>0.86253561253561262</v>
      </c>
      <c r="Y2306" s="2">
        <v>0.90740740740740733</v>
      </c>
      <c r="Z2306" s="2">
        <v>0.82510288065843629</v>
      </c>
      <c r="AA2306" s="2">
        <v>0.84116809116809121</v>
      </c>
      <c r="AB2306" s="2">
        <v>0.83618233618233617</v>
      </c>
      <c r="AC2306" s="2">
        <v>0.98</v>
      </c>
    </row>
    <row r="2307" spans="1:29" x14ac:dyDescent="0.3">
      <c r="A2307" s="1" t="s">
        <v>2305</v>
      </c>
      <c r="B2307" s="1" t="str">
        <f>VLOOKUP(A2307,[1]export_locker_251223!$B:$H,7,)</f>
        <v>Keba</v>
      </c>
      <c r="C2307" s="1" t="str">
        <f>VLOOKUP(A2307,[1]export_locker_251223!$B:$C,2,)</f>
        <v>Str. Drumul La Rosu, Nr. 19</v>
      </c>
      <c r="D2307" s="1" t="str">
        <f>VLOOKUP(A2307,[2]Sheet1!$A:$E,5,)</f>
        <v>Sectorul 6</v>
      </c>
      <c r="E2307" s="1">
        <f>VLOOKUP(A2307,[1]Sheet2!$A:$B,2,)</f>
        <v>26.021487</v>
      </c>
      <c r="F2307" s="1">
        <f>VLOOKUP(A2307,[1]Sheet2!$A:$C,3,)</f>
        <v>44.466116999999997</v>
      </c>
      <c r="G2307" s="1" t="str">
        <f>VLOOKUP(A2307,[1]Sheet1!$A:$B,2,)</f>
        <v>'2022-03-10 00:00:00'</v>
      </c>
      <c r="H2307" s="1">
        <f>VLOOKUP(A2307,[2]Sheet4!$A:$B,2,)</f>
        <v>68</v>
      </c>
      <c r="I2307" s="1">
        <f>VLOOKUP(A2307,[2]Sheet3!$A:$B,2,)</f>
        <v>0</v>
      </c>
      <c r="J2307" s="2">
        <v>0.27993697478991597</v>
      </c>
      <c r="K2307" s="2">
        <v>0.25284629981024664</v>
      </c>
      <c r="L2307" s="2">
        <v>0.29361054766734285</v>
      </c>
      <c r="M2307" s="2">
        <v>0.23387096774193547</v>
      </c>
      <c r="N2307" s="2">
        <v>0.20066413662239088</v>
      </c>
      <c r="O2307" s="2">
        <v>0.26078431372549021</v>
      </c>
      <c r="P2307" s="2">
        <v>0.29316888045540795</v>
      </c>
      <c r="Q2307" s="2">
        <v>0.45147058823529412</v>
      </c>
      <c r="R2307" s="2">
        <v>0.33671399594320489</v>
      </c>
      <c r="S2307" s="2">
        <v>0.30196078431372547</v>
      </c>
      <c r="T2307" s="2">
        <v>0.28256302521008403</v>
      </c>
      <c r="U2307" s="2">
        <v>0.28273244781783685</v>
      </c>
      <c r="V2307" s="2">
        <v>0.30672268907563022</v>
      </c>
      <c r="W2307" s="2">
        <v>0.26850094876660341</v>
      </c>
      <c r="X2307" s="2">
        <v>0.29310344827586204</v>
      </c>
      <c r="Y2307" s="2">
        <v>0.23719165085388993</v>
      </c>
      <c r="Z2307" s="2">
        <v>0.24667931688804556</v>
      </c>
      <c r="AA2307" s="2">
        <v>0.3024509803921569</v>
      </c>
      <c r="AB2307" s="2">
        <v>0.31499051233396586</v>
      </c>
      <c r="AC2307" s="2">
        <v>0.49391480730223131</v>
      </c>
    </row>
    <row r="2308" spans="1:29" x14ac:dyDescent="0.3">
      <c r="A2308" s="1" t="s">
        <v>2306</v>
      </c>
      <c r="B2308" s="1" t="str">
        <f>VLOOKUP(A2308,[1]export_locker_251223!$B:$H,7,)</f>
        <v>Keba</v>
      </c>
      <c r="C2308" s="1" t="str">
        <f>VLOOKUP(A2308,[1]export_locker_251223!$B:$C,2,)</f>
        <v>Sos. Stefan Cel Mare, Nr. 14</v>
      </c>
      <c r="D2308" s="1" t="str">
        <f>VLOOKUP(A2308,[2]Sheet1!$A:$E,5,)</f>
        <v>Sectorul 2</v>
      </c>
      <c r="E2308" s="1">
        <f>VLOOKUP(A2308,[1]Sheet2!$A:$B,2,)</f>
        <v>26.102692000000001</v>
      </c>
      <c r="F2308" s="1">
        <f>VLOOKUP(A2308,[1]Sheet2!$A:$C,3,)</f>
        <v>44.452961000000002</v>
      </c>
      <c r="G2308" s="1" t="str">
        <f>VLOOKUP(A2308,[1]Sheet1!$A:$B,2,)</f>
        <v>'2022-03-09 00:00:00'</v>
      </c>
      <c r="H2308" s="1">
        <f>VLOOKUP(A2308,[2]Sheet4!$A:$B,2,)</f>
        <v>54</v>
      </c>
      <c r="I2308" s="1">
        <f>VLOOKUP(A2308,[2]Sheet3!$A:$B,2,)</f>
        <v>3</v>
      </c>
      <c r="J2308" s="2">
        <v>1.2288359788359788</v>
      </c>
      <c r="K2308" s="2">
        <v>1.0555555555555556</v>
      </c>
      <c r="L2308" s="2">
        <v>1.1194125159642401</v>
      </c>
      <c r="M2308" s="2">
        <v>1.0872162485065711</v>
      </c>
      <c r="N2308" s="2">
        <v>0.9946236559139785</v>
      </c>
      <c r="O2308" s="2">
        <v>1.0543209876543209</v>
      </c>
      <c r="P2308" s="2">
        <v>1.2604540023894863</v>
      </c>
      <c r="Q2308" s="2">
        <v>1.117283950617284</v>
      </c>
      <c r="R2308" s="2">
        <v>1.0306513409961686</v>
      </c>
      <c r="S2308" s="2">
        <v>0.91666666666666663</v>
      </c>
      <c r="T2308" s="2">
        <v>1.033068783068783</v>
      </c>
      <c r="U2308" s="2">
        <v>0.89426523297491034</v>
      </c>
      <c r="V2308" s="2">
        <v>1.1316137566137567</v>
      </c>
      <c r="W2308" s="2">
        <v>1.0238948626045401</v>
      </c>
      <c r="X2308" s="2">
        <v>1.2241379310344827</v>
      </c>
      <c r="Y2308" s="2">
        <v>0.93249701314217448</v>
      </c>
      <c r="Z2308" s="2">
        <v>0.76583034647550774</v>
      </c>
      <c r="AA2308" s="2">
        <v>0.60246913580246908</v>
      </c>
      <c r="AB2308" s="2">
        <v>0.66129032258064513</v>
      </c>
      <c r="AC2308" s="2">
        <v>0.90357598978288622</v>
      </c>
    </row>
    <row r="2309" spans="1:29" x14ac:dyDescent="0.3">
      <c r="A2309" s="1" t="s">
        <v>2307</v>
      </c>
      <c r="B2309" s="1" t="str">
        <f>VLOOKUP(A2309,[1]export_locker_251223!$B:$H,7,)</f>
        <v>Keba</v>
      </c>
      <c r="C2309" s="1" t="str">
        <f>VLOOKUP(A2309,[1]export_locker_251223!$B:$C,2,)</f>
        <v>Sos. Gheorghe Ionescu Sisesti, Nr. 28A</v>
      </c>
      <c r="D2309" s="1" t="str">
        <f>VLOOKUP(A2309,[2]Sheet1!$A:$E,5,)</f>
        <v>Sectorul 1</v>
      </c>
      <c r="E2309" s="1">
        <f>VLOOKUP(A2309,[1]Sheet2!$A:$B,2,)</f>
        <v>26.054445999999999</v>
      </c>
      <c r="F2309" s="1">
        <f>VLOOKUP(A2309,[1]Sheet2!$A:$C,3,)</f>
        <v>44.50291</v>
      </c>
      <c r="G2309" s="1" t="str">
        <f>VLOOKUP(A2309,[1]Sheet1!$A:$B,2,)</f>
        <v>'2022-03-11 00:00:00'</v>
      </c>
      <c r="H2309" s="1">
        <f>VLOOKUP(A2309,[2]Sheet4!$A:$B,2,)</f>
        <v>68</v>
      </c>
      <c r="I2309" s="1">
        <f>VLOOKUP(A2309,[2]Sheet3!$A:$B,2,)</f>
        <v>0</v>
      </c>
      <c r="J2309" s="2">
        <v>0.55672268907563027</v>
      </c>
      <c r="K2309" s="2">
        <v>0.52229601518026569</v>
      </c>
      <c r="L2309" s="2">
        <v>0.58417849898580121</v>
      </c>
      <c r="M2309" s="2">
        <v>0.47675521821631878</v>
      </c>
      <c r="N2309" s="2">
        <v>0.47296015180265655</v>
      </c>
      <c r="O2309" s="2">
        <v>0.6450980392156862</v>
      </c>
      <c r="P2309" s="2">
        <v>0.6086337760910816</v>
      </c>
      <c r="Q2309" s="2">
        <v>0.82843137254901955</v>
      </c>
      <c r="R2309" s="2">
        <v>0.79513184584178498</v>
      </c>
      <c r="S2309" s="2">
        <v>0.63529411764705879</v>
      </c>
      <c r="T2309" s="2">
        <v>0.6607142857142857</v>
      </c>
      <c r="U2309" s="2">
        <v>0.62191650853889946</v>
      </c>
      <c r="V2309" s="2">
        <v>0.61764705882352933</v>
      </c>
      <c r="W2309" s="2">
        <v>0.58728652751423149</v>
      </c>
      <c r="X2309" s="2">
        <v>0.61206896551724133</v>
      </c>
      <c r="Y2309" s="2">
        <v>0.57922201138519924</v>
      </c>
      <c r="Z2309" s="2">
        <v>0.55123339658444026</v>
      </c>
      <c r="AA2309" s="2">
        <v>0.57745098039215692</v>
      </c>
      <c r="AB2309" s="2">
        <v>0.62950664136622392</v>
      </c>
      <c r="AC2309" s="2">
        <v>0.81288032454361059</v>
      </c>
    </row>
    <row r="2310" spans="1:29" x14ac:dyDescent="0.3">
      <c r="A2310" s="1" t="s">
        <v>2308</v>
      </c>
      <c r="B2310" s="1" t="str">
        <f>VLOOKUP(A2310,[1]export_locker_251223!$B:$H,7,)</f>
        <v>SmartID V2</v>
      </c>
      <c r="C2310" s="1" t="str">
        <f>VLOOKUP(A2310,[1]export_locker_251223!$B:$C,2,)</f>
        <v>Str. Stefanita Voda, Nr. 32</v>
      </c>
      <c r="D2310" s="1" t="str">
        <f>VLOOKUP(A2310,[2]Sheet1!$A:$E,5,)</f>
        <v>Constanta</v>
      </c>
      <c r="E2310" s="1">
        <f>VLOOKUP(A2310,[1]Sheet2!$A:$B,2,)</f>
        <v>28.613409999999998</v>
      </c>
      <c r="F2310" s="1">
        <f>VLOOKUP(A2310,[1]Sheet2!$A:$C,3,)</f>
        <v>44.200920000000004</v>
      </c>
      <c r="G2310" s="1" t="str">
        <f>VLOOKUP(A2310,[1]Sheet1!$A:$B,2,)</f>
        <v>'2022-03-25 00:00:00'</v>
      </c>
      <c r="H2310" s="1">
        <f>VLOOKUP(A2310,[2]Sheet4!$A:$B,2,)</f>
        <v>54</v>
      </c>
      <c r="I2310" s="1">
        <f>VLOOKUP(A2310,[2]Sheet3!$A:$B,2,)</f>
        <v>2</v>
      </c>
      <c r="J2310" s="2">
        <v>0.86888888888888882</v>
      </c>
      <c r="K2310" s="2">
        <v>0.77065527065527073</v>
      </c>
      <c r="L2310" s="2">
        <v>0.82478632478632474</v>
      </c>
      <c r="M2310" s="2">
        <v>0.95726495726495731</v>
      </c>
      <c r="N2310" s="2">
        <v>0.82853223593964331</v>
      </c>
      <c r="O2310" s="2">
        <v>0.83333333333333337</v>
      </c>
      <c r="P2310" s="2">
        <v>0.90099715099715105</v>
      </c>
      <c r="Q2310" s="2">
        <v>0.9693732193732193</v>
      </c>
      <c r="R2310" s="2">
        <v>0.92592592592592593</v>
      </c>
      <c r="S2310" s="2">
        <v>0.79561042524005487</v>
      </c>
      <c r="T2310" s="2">
        <v>0.77546296296296291</v>
      </c>
      <c r="U2310" s="2">
        <v>0.83950617283950624</v>
      </c>
      <c r="V2310" s="2">
        <v>0.87925925925925918</v>
      </c>
      <c r="W2310" s="2">
        <v>0.95797720797720798</v>
      </c>
      <c r="X2310" s="2">
        <v>0.77849002849002846</v>
      </c>
      <c r="Y2310" s="2">
        <v>0.92165242165242156</v>
      </c>
      <c r="Z2310" s="2">
        <v>0.85665294924554181</v>
      </c>
      <c r="AA2310" s="2">
        <v>0.88532763532763536</v>
      </c>
      <c r="AB2310" s="2">
        <v>0.67948717948717952</v>
      </c>
      <c r="AC2310" s="2">
        <v>0.89777777777777767</v>
      </c>
    </row>
    <row r="2311" spans="1:29" x14ac:dyDescent="0.3">
      <c r="A2311" s="1" t="s">
        <v>2309</v>
      </c>
      <c r="B2311" s="1" t="str">
        <f>VLOOKUP(A2311,[1]export_locker_251223!$B:$H,7,)</f>
        <v>ModernExpo</v>
      </c>
      <c r="C2311" s="1" t="str">
        <f>VLOOKUP(A2311,[1]export_locker_251223!$B:$C,2,)</f>
        <v>Str. Verbinei, Nr. 37A</v>
      </c>
      <c r="D2311" s="1" t="str">
        <f>VLOOKUP(A2311,[2]Sheet1!$A:$E,5,)</f>
        <v>Sectorul 1</v>
      </c>
      <c r="E2311" s="1">
        <f>VLOOKUP(A2311,[1]Sheet2!$A:$B,2,)</f>
        <v>26.017582999999998</v>
      </c>
      <c r="F2311" s="1">
        <f>VLOOKUP(A2311,[1]Sheet2!$A:$C,3,)</f>
        <v>44.512120000000003</v>
      </c>
      <c r="G2311" s="1" t="str">
        <f>VLOOKUP(A2311,[1]Sheet1!$A:$B,2,)</f>
        <v>'2022-03-09 00:00:00'</v>
      </c>
      <c r="H2311" s="1">
        <f>VLOOKUP(A2311,[2]Sheet4!$A:$B,2,)</f>
        <v>74</v>
      </c>
      <c r="I2311" s="1">
        <f>VLOOKUP(A2311,[2]Sheet3!$A:$B,2,)</f>
        <v>0</v>
      </c>
      <c r="J2311" s="2">
        <v>0.49806949806949807</v>
      </c>
      <c r="K2311" s="2">
        <v>0.46425457715780294</v>
      </c>
      <c r="L2311" s="2">
        <v>0.52469711090400739</v>
      </c>
      <c r="M2311" s="2">
        <v>0.48343504795117698</v>
      </c>
      <c r="N2311" s="2">
        <v>0.44899738448125548</v>
      </c>
      <c r="O2311" s="2">
        <v>0.50630630630630635</v>
      </c>
      <c r="P2311" s="2">
        <v>0.6054925893635571</v>
      </c>
      <c r="Q2311" s="2">
        <v>0.73693693693693696</v>
      </c>
      <c r="R2311" s="2">
        <v>0.65051258154706426</v>
      </c>
      <c r="S2311" s="2">
        <v>0.55225225225225227</v>
      </c>
      <c r="T2311" s="2">
        <v>0.52316602316602323</v>
      </c>
      <c r="U2311" s="2">
        <v>0.52659110723626845</v>
      </c>
      <c r="V2311" s="2">
        <v>0.71187258687258681</v>
      </c>
      <c r="W2311" s="2">
        <v>0.60026155187445507</v>
      </c>
      <c r="X2311" s="2">
        <v>0.6346691519105313</v>
      </c>
      <c r="Y2311" s="2">
        <v>0.54097646033129909</v>
      </c>
      <c r="Z2311" s="2">
        <v>0.51743679163034006</v>
      </c>
      <c r="AA2311" s="2">
        <v>0.64054054054054055</v>
      </c>
      <c r="AB2311" s="2">
        <v>0.65431560592850913</v>
      </c>
      <c r="AC2311" s="2">
        <v>0.92917054986020509</v>
      </c>
    </row>
    <row r="2312" spans="1:29" x14ac:dyDescent="0.3">
      <c r="A2312" s="1" t="s">
        <v>2310</v>
      </c>
      <c r="B2312" s="1" t="str">
        <f>VLOOKUP(A2312,[1]export_locker_251223!$B:$H,7,)</f>
        <v>Keba</v>
      </c>
      <c r="C2312" s="1" t="str">
        <f>VLOOKUP(A2312,[1]export_locker_251223!$B:$C,2,)</f>
        <v>Str. Dambovitei, Nr. 36</v>
      </c>
      <c r="D2312" s="1" t="str">
        <f>VLOOKUP(A2312,[2]Sheet1!$A:$E,5,)</f>
        <v>Cluj-Napoca</v>
      </c>
      <c r="E2312" s="1">
        <f>VLOOKUP(A2312,[1]Sheet2!$A:$B,2,)</f>
        <v>23.622191999999998</v>
      </c>
      <c r="F2312" s="1">
        <f>VLOOKUP(A2312,[1]Sheet2!$A:$C,3,)</f>
        <v>46.780197999999999</v>
      </c>
      <c r="G2312" s="1" t="str">
        <f>VLOOKUP(A2312,[1]Sheet1!$A:$B,2,)</f>
        <v>'2022-04-15 00:00:00'</v>
      </c>
      <c r="H2312" s="1">
        <f>VLOOKUP(A2312,[2]Sheet4!$A:$B,2,)</f>
        <v>68</v>
      </c>
      <c r="I2312" s="1">
        <f>VLOOKUP(A2312,[2]Sheet3!$A:$B,2,)</f>
        <v>0</v>
      </c>
      <c r="J2312" s="2">
        <v>0.40411764705882353</v>
      </c>
      <c r="K2312" s="2">
        <v>0.43438914027149322</v>
      </c>
      <c r="L2312" s="2">
        <v>0.34841628959276016</v>
      </c>
      <c r="M2312" s="2">
        <v>0.37895927601809959</v>
      </c>
      <c r="N2312" s="2">
        <v>0.29684095860566451</v>
      </c>
      <c r="O2312" s="2">
        <v>0.44004524886877827</v>
      </c>
      <c r="P2312" s="2">
        <v>0.63744343891402722</v>
      </c>
      <c r="Q2312" s="2">
        <v>0.84049773755656099</v>
      </c>
      <c r="R2312" s="2">
        <v>0.60529411764705887</v>
      </c>
      <c r="S2312" s="2">
        <v>0.51034858387799564</v>
      </c>
      <c r="T2312" s="2">
        <v>0.48223039215686275</v>
      </c>
      <c r="U2312" s="2">
        <v>0.68409586056644878</v>
      </c>
      <c r="V2312" s="2">
        <v>0.6452941176470588</v>
      </c>
      <c r="W2312" s="2">
        <v>0.74095022624434392</v>
      </c>
      <c r="X2312" s="2">
        <v>0.54242081447963808</v>
      </c>
      <c r="Y2312" s="2">
        <v>0.3286199095022625</v>
      </c>
      <c r="Z2312" s="2">
        <v>0.30174291938997821</v>
      </c>
      <c r="AA2312" s="2">
        <v>0.375</v>
      </c>
      <c r="AB2312" s="2">
        <v>0.40441176470588236</v>
      </c>
      <c r="AC2312" s="2">
        <v>0.56470588235294117</v>
      </c>
    </row>
    <row r="2313" spans="1:29" x14ac:dyDescent="0.3">
      <c r="A2313" s="1" t="s">
        <v>2311</v>
      </c>
      <c r="B2313" s="1" t="str">
        <f>VLOOKUP(A2313,[1]export_locker_251223!$B:$H,7,)</f>
        <v>Keba</v>
      </c>
      <c r="C2313" s="1" t="str">
        <f>VLOOKUP(A2313,[1]export_locker_251223!$B:$C,2,)</f>
        <v>Str. Dunarii, Nr. 53</v>
      </c>
      <c r="D2313" s="1" t="str">
        <f>VLOOKUP(A2313,[2]Sheet1!$A:$E,5,)</f>
        <v>Cluj-Napoca</v>
      </c>
      <c r="E2313" s="1">
        <f>VLOOKUP(A2313,[1]Sheet2!$A:$B,2,)</f>
        <v>23.631132000000001</v>
      </c>
      <c r="F2313" s="1">
        <f>VLOOKUP(A2313,[1]Sheet2!$A:$C,3,)</f>
        <v>46.77702</v>
      </c>
      <c r="G2313" s="1" t="str">
        <f>VLOOKUP(A2313,[1]Sheet1!$A:$B,2,)</f>
        <v>'2022-04-06 00:00:00'</v>
      </c>
      <c r="H2313" s="1">
        <f>VLOOKUP(A2313,[2]Sheet4!$A:$B,2,)</f>
        <v>54</v>
      </c>
      <c r="I2313" s="1">
        <f>VLOOKUP(A2313,[2]Sheet3!$A:$B,2,)</f>
        <v>0</v>
      </c>
      <c r="J2313" s="2">
        <v>0.72296296296296292</v>
      </c>
      <c r="K2313" s="2">
        <v>0.64102564102564108</v>
      </c>
      <c r="L2313" s="2">
        <v>0.59330484330484334</v>
      </c>
      <c r="M2313" s="2">
        <v>0.64458689458689455</v>
      </c>
      <c r="N2313" s="2">
        <v>0.58161865569272975</v>
      </c>
      <c r="O2313" s="2">
        <v>0.67806267806267806</v>
      </c>
      <c r="P2313" s="2">
        <v>0.82905982905982911</v>
      </c>
      <c r="Q2313" s="2">
        <v>1.0897435897435896</v>
      </c>
      <c r="R2313" s="2">
        <v>0.96296296296296291</v>
      </c>
      <c r="S2313" s="2">
        <v>0.76886145404663919</v>
      </c>
      <c r="T2313" s="2">
        <v>0.91126543209876543</v>
      </c>
      <c r="U2313" s="2">
        <v>0.94787379972565156</v>
      </c>
      <c r="V2313" s="2">
        <v>0.98444444444444446</v>
      </c>
      <c r="W2313" s="2">
        <v>1.0128205128205128</v>
      </c>
      <c r="X2313" s="2">
        <v>0.88675213675213682</v>
      </c>
      <c r="Y2313" s="2">
        <v>0.97720797720797725</v>
      </c>
      <c r="Z2313" s="2">
        <v>0.79972565157750342</v>
      </c>
      <c r="AA2313" s="2">
        <v>0.71438746438746437</v>
      </c>
      <c r="AB2313" s="2">
        <v>0.69159544159544162</v>
      </c>
      <c r="AC2313" s="2">
        <v>0.99333333333333329</v>
      </c>
    </row>
    <row r="2314" spans="1:29" x14ac:dyDescent="0.3">
      <c r="A2314" s="1" t="s">
        <v>2312</v>
      </c>
      <c r="B2314" s="1" t="str">
        <f>VLOOKUP(A2314,[1]export_locker_251223!$B:$H,7,)</f>
        <v>Keba</v>
      </c>
      <c r="C2314" s="1" t="str">
        <f>VLOOKUP(A2314,[1]export_locker_251223!$B:$C,2,)</f>
        <v>Str. Dunarii, Nr. 142</v>
      </c>
      <c r="D2314" s="1" t="str">
        <f>VLOOKUP(A2314,[2]Sheet1!$A:$E,5,)</f>
        <v>Cluj-Napoca</v>
      </c>
      <c r="E2314" s="1">
        <f>VLOOKUP(A2314,[1]Sheet2!$A:$B,2,)</f>
        <v>23.638383000000001</v>
      </c>
      <c r="F2314" s="1">
        <f>VLOOKUP(A2314,[1]Sheet2!$A:$C,3,)</f>
        <v>46.777791999999998</v>
      </c>
      <c r="G2314" s="1" t="str">
        <f>VLOOKUP(A2314,[1]Sheet1!$A:$B,2,)</f>
        <v>'2022-04-13 00:00:00'</v>
      </c>
      <c r="H2314" s="1">
        <f>VLOOKUP(A2314,[2]Sheet4!$A:$B,2,)</f>
        <v>68</v>
      </c>
      <c r="I2314" s="1">
        <f>VLOOKUP(A2314,[2]Sheet3!$A:$B,2,)</f>
        <v>0</v>
      </c>
      <c r="J2314" s="2">
        <v>0.57176470588235295</v>
      </c>
      <c r="K2314" s="2">
        <v>0.55938914027149322</v>
      </c>
      <c r="L2314" s="2">
        <v>0.5345022624434389</v>
      </c>
      <c r="M2314" s="2">
        <v>0.44457013574660631</v>
      </c>
      <c r="N2314" s="2">
        <v>0.39433551198257077</v>
      </c>
      <c r="O2314" s="2">
        <v>0.54977375565610864</v>
      </c>
      <c r="P2314" s="2">
        <v>0.68325791855203621</v>
      </c>
      <c r="Q2314" s="2">
        <v>1.0265837104072397</v>
      </c>
      <c r="R2314" s="2">
        <v>0.86235294117647054</v>
      </c>
      <c r="S2314" s="2">
        <v>0.73529411764705876</v>
      </c>
      <c r="T2314" s="2">
        <v>0.96875</v>
      </c>
      <c r="U2314" s="2">
        <v>1.1726579520697167</v>
      </c>
      <c r="V2314" s="2">
        <v>1.2458823529411764</v>
      </c>
      <c r="W2314" s="2">
        <v>1.2969457013574659</v>
      </c>
      <c r="X2314" s="2">
        <v>1.0271493212669685</v>
      </c>
      <c r="Y2314" s="2">
        <v>0.93325791855203621</v>
      </c>
      <c r="Z2314" s="2">
        <v>0.80936819172113283</v>
      </c>
      <c r="AA2314" s="2">
        <v>0.88914027149321262</v>
      </c>
      <c r="AB2314" s="2">
        <v>1.0231900452488687</v>
      </c>
      <c r="AC2314" s="2">
        <v>1.0994117647058821</v>
      </c>
    </row>
    <row r="2315" spans="1:29" x14ac:dyDescent="0.3">
      <c r="A2315" s="1" t="s">
        <v>2313</v>
      </c>
      <c r="B2315" s="1" t="str">
        <f>VLOOKUP(A2315,[1]export_locker_251223!$B:$H,7,)</f>
        <v>SmartID V2</v>
      </c>
      <c r="C2315" s="1" t="str">
        <f>VLOOKUP(A2315,[1]export_locker_251223!$B:$C,2,)</f>
        <v>Str. Inau, Nr. 5</v>
      </c>
      <c r="D2315" s="1" t="str">
        <f>VLOOKUP(A2315,[2]Sheet1!$A:$E,5,)</f>
        <v>Cluj-Napoca</v>
      </c>
      <c r="E2315" s="1">
        <f>VLOOKUP(A2315,[1]Sheet2!$A:$B,2,)</f>
        <v>23.614740000000001</v>
      </c>
      <c r="F2315" s="1">
        <f>VLOOKUP(A2315,[1]Sheet2!$A:$C,3,)</f>
        <v>46.775523</v>
      </c>
      <c r="G2315" s="1" t="str">
        <f>VLOOKUP(A2315,[1]Sheet1!$A:$B,2,)</f>
        <v>'2022-04-07 00:00:00'</v>
      </c>
      <c r="H2315" s="1">
        <f>VLOOKUP(A2315,[2]Sheet4!$A:$B,2,)</f>
        <v>54</v>
      </c>
      <c r="I2315" s="1">
        <f>VLOOKUP(A2315,[2]Sheet3!$A:$B,2,)</f>
        <v>0</v>
      </c>
      <c r="J2315" s="2">
        <v>0.58148148148148149</v>
      </c>
      <c r="K2315" s="2">
        <v>0.65598290598290609</v>
      </c>
      <c r="L2315" s="2">
        <v>0.68518518518518512</v>
      </c>
      <c r="M2315" s="2">
        <v>0.64529914529914534</v>
      </c>
      <c r="N2315" s="2">
        <v>0.45679012345679015</v>
      </c>
      <c r="O2315" s="2">
        <v>0.70512820512820507</v>
      </c>
      <c r="P2315" s="2">
        <v>0.9935897435897435</v>
      </c>
      <c r="Q2315" s="2">
        <v>1.1766381766381766</v>
      </c>
      <c r="R2315" s="2">
        <v>1.0074074074074075</v>
      </c>
      <c r="S2315" s="2">
        <v>0.93484224965706442</v>
      </c>
      <c r="T2315" s="2">
        <v>0.92978395061728392</v>
      </c>
      <c r="U2315" s="2">
        <v>0.89026063100137176</v>
      </c>
      <c r="V2315" s="2">
        <v>1.0037037037037038</v>
      </c>
      <c r="W2315" s="2">
        <v>0.91666666666666663</v>
      </c>
      <c r="X2315" s="2">
        <v>0.90669515669515666</v>
      </c>
      <c r="Y2315" s="2">
        <v>0.83119658119658113</v>
      </c>
      <c r="Z2315" s="2">
        <v>0.40192043895747598</v>
      </c>
      <c r="AA2315" s="2">
        <v>0.58974358974358976</v>
      </c>
      <c r="AB2315" s="2">
        <v>0.69159544159544162</v>
      </c>
      <c r="AC2315" s="2">
        <v>0.92666666666666675</v>
      </c>
    </row>
    <row r="2316" spans="1:29" x14ac:dyDescent="0.3">
      <c r="A2316" s="1" t="s">
        <v>2314</v>
      </c>
      <c r="B2316" s="1" t="str">
        <f>VLOOKUP(A2316,[1]export_locker_251223!$B:$H,7,)</f>
        <v>SmartID V2</v>
      </c>
      <c r="C2316" s="1" t="str">
        <f>VLOOKUP(A2316,[1]export_locker_251223!$B:$C,2,)</f>
        <v>Str. Octavian Augustus, Nr. 3</v>
      </c>
      <c r="D2316" s="1" t="str">
        <f>VLOOKUP(A2316,[2]Sheet1!$A:$E,5,)</f>
        <v>Brasov</v>
      </c>
      <c r="E2316" s="1">
        <f>VLOOKUP(A2316,[1]Sheet2!$A:$B,2,)</f>
        <v>25.62013</v>
      </c>
      <c r="F2316" s="1">
        <f>VLOOKUP(A2316,[1]Sheet2!$A:$C,3,)</f>
        <v>45.649267999999999</v>
      </c>
      <c r="G2316" s="1" t="str">
        <f>VLOOKUP(A2316,[1]Sheet1!$A:$B,2,)</f>
        <v>'2022-03-29 00:00:00'</v>
      </c>
      <c r="H2316" s="1">
        <f>VLOOKUP(A2316,[2]Sheet4!$A:$B,2,)</f>
        <v>54</v>
      </c>
      <c r="I2316" s="1">
        <f>VLOOKUP(A2316,[2]Sheet3!$A:$B,2,)</f>
        <v>2</v>
      </c>
      <c r="J2316" s="2">
        <v>0.79185185185185192</v>
      </c>
      <c r="K2316" s="2">
        <v>0.77065527065527073</v>
      </c>
      <c r="L2316" s="2">
        <v>0.72507122507122501</v>
      </c>
      <c r="M2316" s="2">
        <v>0.72222222222222221</v>
      </c>
      <c r="N2316" s="2">
        <v>0.66049382716049376</v>
      </c>
      <c r="O2316" s="2">
        <v>0.7286324786324786</v>
      </c>
      <c r="P2316" s="2">
        <v>0.97507122507122501</v>
      </c>
      <c r="Q2316" s="2">
        <v>1.1239316239316239</v>
      </c>
      <c r="R2316" s="2">
        <v>1.08</v>
      </c>
      <c r="S2316" s="2">
        <v>0.92455418381344301</v>
      </c>
      <c r="T2316" s="2">
        <v>0.99382716049382713</v>
      </c>
      <c r="U2316" s="2">
        <v>0.8353909465020577</v>
      </c>
      <c r="V2316" s="2">
        <v>1.0007407407407407</v>
      </c>
      <c r="W2316" s="2">
        <v>1.0014245014245016</v>
      </c>
      <c r="X2316" s="2">
        <v>0.85113960113960119</v>
      </c>
      <c r="Y2316" s="2">
        <v>0.91809116809116809</v>
      </c>
      <c r="Z2316" s="2">
        <v>0.80932784636488342</v>
      </c>
      <c r="AA2316" s="2">
        <v>0.93233618233618232</v>
      </c>
      <c r="AB2316" s="2">
        <v>1.0099715099715101</v>
      </c>
      <c r="AC2316" s="2">
        <v>1.1437037037037041</v>
      </c>
    </row>
    <row r="2317" spans="1:29" x14ac:dyDescent="0.3">
      <c r="A2317" s="1" t="s">
        <v>2315</v>
      </c>
      <c r="B2317" s="1" t="str">
        <f>VLOOKUP(A2317,[1]export_locker_251223!$B:$H,7,)</f>
        <v>SmartID V2</v>
      </c>
      <c r="C2317" s="1" t="str">
        <f>VLOOKUP(A2317,[1]export_locker_251223!$B:$C,2,)</f>
        <v>Str. Alexandru Cel Bun, Nr. 26</v>
      </c>
      <c r="D2317" s="1" t="str">
        <f>VLOOKUP(A2317,[2]Sheet1!$A:$E,5,)</f>
        <v>Brasov</v>
      </c>
      <c r="E2317" s="1">
        <f>VLOOKUP(A2317,[1]Sheet2!$A:$B,2,)</f>
        <v>25.619336000000001</v>
      </c>
      <c r="F2317" s="1">
        <f>VLOOKUP(A2317,[1]Sheet2!$A:$C,3,)</f>
        <v>45.645333999999998</v>
      </c>
      <c r="G2317" s="1" t="str">
        <f>VLOOKUP(A2317,[1]Sheet1!$A:$B,2,)</f>
        <v>'2022-03-30 00:00:00'</v>
      </c>
      <c r="H2317" s="1">
        <f>VLOOKUP(A2317,[2]Sheet4!$A:$B,2,)</f>
        <v>54</v>
      </c>
      <c r="I2317" s="1">
        <f>VLOOKUP(A2317,[2]Sheet3!$A:$B,2,)</f>
        <v>1</v>
      </c>
      <c r="J2317" s="2">
        <v>0.59407407407407409</v>
      </c>
      <c r="K2317" s="2">
        <v>0.61039886039886038</v>
      </c>
      <c r="L2317" s="2">
        <v>0.50071225071225078</v>
      </c>
      <c r="M2317" s="2">
        <v>0.54985754985754987</v>
      </c>
      <c r="N2317" s="2">
        <v>0.46433470507544577</v>
      </c>
      <c r="O2317" s="2">
        <v>0.5826210826210827</v>
      </c>
      <c r="P2317" s="2">
        <v>0.62535612535612539</v>
      </c>
      <c r="Q2317" s="2">
        <v>0.90384615384615385</v>
      </c>
      <c r="R2317" s="2">
        <v>0.71555555555555561</v>
      </c>
      <c r="S2317" s="2">
        <v>0.60219478737997256</v>
      </c>
      <c r="T2317" s="2">
        <v>0.62654320987654322</v>
      </c>
      <c r="U2317" s="2">
        <v>0.57133058984910834</v>
      </c>
      <c r="V2317" s="2">
        <v>0.69481481481481477</v>
      </c>
      <c r="W2317" s="2">
        <v>0.6766381766381766</v>
      </c>
      <c r="X2317" s="2">
        <v>0.63390313390313391</v>
      </c>
      <c r="Y2317" s="2">
        <v>0.68803418803418803</v>
      </c>
      <c r="Z2317" s="2">
        <v>0.5864197530864198</v>
      </c>
      <c r="AA2317" s="2">
        <v>0.58119658119658113</v>
      </c>
      <c r="AB2317" s="2">
        <v>0.69301994301994307</v>
      </c>
      <c r="AC2317" s="2">
        <v>0.89111111111111119</v>
      </c>
    </row>
    <row r="2318" spans="1:29" x14ac:dyDescent="0.3">
      <c r="A2318" s="1" t="s">
        <v>2316</v>
      </c>
      <c r="B2318" s="1" t="str">
        <f>VLOOKUP(A2318,[1]export_locker_251223!$B:$H,7,)</f>
        <v>SmartID V2</v>
      </c>
      <c r="C2318" s="1" t="str">
        <f>VLOOKUP(A2318,[1]export_locker_251223!$B:$C,2,)</f>
        <v>Cal. Sagului, Nr. 223</v>
      </c>
      <c r="D2318" s="1" t="str">
        <f>VLOOKUP(A2318,[2]Sheet1!$A:$E,5,)</f>
        <v>Timisoara</v>
      </c>
      <c r="E2318" s="1">
        <f>VLOOKUP(A2318,[1]Sheet2!$A:$B,2,)</f>
        <v>21.187535</v>
      </c>
      <c r="F2318" s="1">
        <f>VLOOKUP(A2318,[1]Sheet2!$A:$C,3,)</f>
        <v>45.703476000000002</v>
      </c>
      <c r="G2318" s="1" t="str">
        <f>VLOOKUP(A2318,[1]Sheet1!$A:$B,2,)</f>
        <v>'2022-04-05 00:00:00'</v>
      </c>
      <c r="H2318" s="1">
        <f>VLOOKUP(A2318,[2]Sheet4!$A:$B,2,)</f>
        <v>54</v>
      </c>
      <c r="I2318" s="1">
        <f>VLOOKUP(A2318,[2]Sheet3!$A:$B,2,)</f>
        <v>0</v>
      </c>
      <c r="J2318" s="2">
        <v>0.2088888888888889</v>
      </c>
      <c r="K2318" s="2">
        <v>0.19444444444444445</v>
      </c>
      <c r="L2318" s="2">
        <v>0.19017094017094019</v>
      </c>
      <c r="M2318" s="2">
        <v>0.22150997150997151</v>
      </c>
      <c r="N2318" s="2">
        <v>0.1707818930041152</v>
      </c>
      <c r="O2318" s="2">
        <v>0.22222222222222221</v>
      </c>
      <c r="P2318" s="2">
        <v>0.24857549857549857</v>
      </c>
      <c r="Q2318" s="2">
        <v>0.48504273504273504</v>
      </c>
      <c r="R2318" s="2">
        <v>0.27629629629629632</v>
      </c>
      <c r="S2318" s="2">
        <v>0.24142661179698216</v>
      </c>
      <c r="T2318" s="2">
        <v>0.20601851851851852</v>
      </c>
      <c r="U2318" s="2">
        <v>0.20781893004115226</v>
      </c>
      <c r="V2318" s="2">
        <v>0.24592592592592591</v>
      </c>
      <c r="W2318" s="2">
        <v>0.19800569800569801</v>
      </c>
      <c r="X2318" s="2">
        <v>0.17094017094017094</v>
      </c>
      <c r="Y2318" s="2">
        <v>0.2272079772079772</v>
      </c>
      <c r="Z2318" s="2">
        <v>0.17009602194787379</v>
      </c>
      <c r="AA2318" s="2">
        <v>0.18803418803418806</v>
      </c>
      <c r="AB2318" s="2">
        <v>0.18233618233618232</v>
      </c>
      <c r="AC2318" s="2">
        <v>0.35555555555555562</v>
      </c>
    </row>
    <row r="2319" spans="1:29" x14ac:dyDescent="0.3">
      <c r="A2319" s="1" t="s">
        <v>2317</v>
      </c>
      <c r="B2319" s="1" t="str">
        <f>VLOOKUP(A2319,[1]export_locker_251223!$B:$H,7,)</f>
        <v>SmartID V2</v>
      </c>
      <c r="C2319" s="1" t="str">
        <f>VLOOKUP(A2319,[1]export_locker_251223!$B:$C,2,)</f>
        <v>Str. Deltei, Nr. 13</v>
      </c>
      <c r="D2319" s="1" t="str">
        <f>VLOOKUP(A2319,[2]Sheet1!$A:$E,5,)</f>
        <v>Braila</v>
      </c>
      <c r="E2319" s="1">
        <f>VLOOKUP(A2319,[1]Sheet2!$A:$B,2,)</f>
        <v>27.947984999999999</v>
      </c>
      <c r="F2319" s="1">
        <f>VLOOKUP(A2319,[1]Sheet2!$A:$C,3,)</f>
        <v>45.265649000000003</v>
      </c>
      <c r="G2319" s="1" t="str">
        <f>VLOOKUP(A2319,[1]Sheet1!$A:$B,2,)</f>
        <v>'2022-04-29 00:00:00'</v>
      </c>
      <c r="H2319" s="1">
        <f>VLOOKUP(A2319,[2]Sheet4!$A:$B,2,)</f>
        <v>54</v>
      </c>
      <c r="I2319" s="1">
        <f>VLOOKUP(A2319,[2]Sheet3!$A:$B,2,)</f>
        <v>0</v>
      </c>
      <c r="J2319" s="2">
        <v>0.27185185185185184</v>
      </c>
      <c r="K2319" s="2">
        <v>0.30769230769230771</v>
      </c>
      <c r="L2319" s="2">
        <v>0.43091168091168092</v>
      </c>
      <c r="M2319" s="2">
        <v>0.30911680911680911</v>
      </c>
      <c r="N2319" s="2">
        <v>0.24005486968449932</v>
      </c>
      <c r="O2319" s="2">
        <v>0.25783475783475784</v>
      </c>
      <c r="P2319" s="2">
        <v>0.22507122507122507</v>
      </c>
      <c r="Q2319" s="2">
        <v>0.27350427350427348</v>
      </c>
      <c r="R2319" s="2">
        <v>0.22962962962962963</v>
      </c>
      <c r="S2319" s="2">
        <v>0.19341563786008231</v>
      </c>
      <c r="T2319" s="2">
        <v>0.20679012345679013</v>
      </c>
      <c r="U2319" s="2">
        <v>0.18587105624142661</v>
      </c>
      <c r="V2319" s="2">
        <v>0.22666666666666668</v>
      </c>
      <c r="W2319" s="2">
        <v>0.20227920227920229</v>
      </c>
      <c r="X2319" s="2">
        <v>0.22934472934472933</v>
      </c>
      <c r="Y2319" s="2">
        <v>0.27065527065527067</v>
      </c>
      <c r="Z2319" s="2">
        <v>0.23388203017832648</v>
      </c>
      <c r="AA2319" s="2">
        <v>0.23361823361823364</v>
      </c>
      <c r="AB2319" s="2">
        <v>0.24002849002849003</v>
      </c>
      <c r="AC2319" s="2">
        <v>0.32888888888888879</v>
      </c>
    </row>
    <row r="2320" spans="1:29" x14ac:dyDescent="0.3">
      <c r="A2320" s="1" t="s">
        <v>2318</v>
      </c>
      <c r="B2320" s="1" t="str">
        <f>VLOOKUP(A2320,[1]export_locker_251223!$B:$H,7,)</f>
        <v>Keba</v>
      </c>
      <c r="C2320" s="1" t="str">
        <f>VLOOKUP(A2320,[1]export_locker_251223!$B:$C,2,)</f>
        <v>Str. Tuzla, Nr. 16</v>
      </c>
      <c r="D2320" s="1" t="str">
        <f>VLOOKUP(A2320,[2]Sheet1!$A:$E,5,)</f>
        <v>Sectorul 2</v>
      </c>
      <c r="E2320" s="1">
        <f>VLOOKUP(A2320,[1]Sheet2!$A:$B,2,)</f>
        <v>26.120239000000002</v>
      </c>
      <c r="F2320" s="1">
        <f>VLOOKUP(A2320,[1]Sheet2!$A:$C,3,)</f>
        <v>44.463192999999997</v>
      </c>
      <c r="G2320" s="1" t="str">
        <f>VLOOKUP(A2320,[1]Sheet1!$A:$B,2,)</f>
        <v>'2022-04-26 00:00:00'</v>
      </c>
      <c r="H2320" s="1">
        <f>VLOOKUP(A2320,[2]Sheet4!$A:$B,2,)</f>
        <v>64</v>
      </c>
      <c r="I2320" s="1">
        <f>VLOOKUP(A2320,[2]Sheet3!$A:$B,2,)</f>
        <v>4</v>
      </c>
      <c r="J2320" s="2">
        <v>0.9045758928571429</v>
      </c>
      <c r="K2320" s="2">
        <v>0.79284274193548387</v>
      </c>
      <c r="L2320" s="2">
        <v>0.79903017241379315</v>
      </c>
      <c r="M2320" s="2">
        <v>0.703125</v>
      </c>
      <c r="N2320" s="2">
        <v>0.70060483870967738</v>
      </c>
      <c r="O2320" s="2">
        <v>0.8276041666666667</v>
      </c>
      <c r="P2320" s="2">
        <v>0.92036290322580649</v>
      </c>
      <c r="Q2320" s="2">
        <v>1.1088541666666667</v>
      </c>
      <c r="R2320" s="2">
        <v>1.0867456896551724</v>
      </c>
      <c r="S2320" s="2">
        <v>0.88958333333333328</v>
      </c>
      <c r="T2320" s="2">
        <v>0.8655133928571429</v>
      </c>
      <c r="U2320" s="2">
        <v>0.78276209677419351</v>
      </c>
      <c r="V2320" s="2">
        <v>0.9235491071428571</v>
      </c>
      <c r="W2320" s="2">
        <v>0.90826612903225812</v>
      </c>
      <c r="X2320" s="2">
        <v>0.83620689655172409</v>
      </c>
      <c r="Y2320" s="2">
        <v>0.86643145161290325</v>
      </c>
      <c r="Z2320" s="2">
        <v>0.71118951612903225</v>
      </c>
      <c r="AA2320" s="2">
        <v>0.8833333333333333</v>
      </c>
      <c r="AB2320" s="2">
        <v>0.983366935483871</v>
      </c>
      <c r="AC2320" s="2">
        <v>0.99407327586206895</v>
      </c>
    </row>
    <row r="2321" spans="1:29" x14ac:dyDescent="0.3">
      <c r="A2321" s="1" t="s">
        <v>2319</v>
      </c>
      <c r="B2321" s="1" t="str">
        <f>VLOOKUP(A2321,[1]export_locker_251223!$B:$H,7,)</f>
        <v>Keba</v>
      </c>
      <c r="C2321" s="1" t="str">
        <f>VLOOKUP(A2321,[1]export_locker_251223!$B:$C,2,)</f>
        <v>Cal. Serban Voda, Nr. 213-217</v>
      </c>
      <c r="D2321" s="1" t="str">
        <f>VLOOKUP(A2321,[2]Sheet1!$A:$E,5,)</f>
        <v>Sectorul 4</v>
      </c>
      <c r="E2321" s="1">
        <f>VLOOKUP(A2321,[1]Sheet2!$A:$B,2,)</f>
        <v>26.097394999999999</v>
      </c>
      <c r="F2321" s="1">
        <f>VLOOKUP(A2321,[1]Sheet2!$A:$C,3,)</f>
        <v>44.409021000000003</v>
      </c>
      <c r="G2321" s="1" t="str">
        <f>VLOOKUP(A2321,[1]Sheet1!$A:$B,2,)</f>
        <v>'2022-03-11 00:00:00'</v>
      </c>
      <c r="H2321" s="1">
        <f>VLOOKUP(A2321,[2]Sheet4!$A:$B,2,)</f>
        <v>68</v>
      </c>
      <c r="I2321" s="1">
        <f>VLOOKUP(A2321,[2]Sheet3!$A:$B,2,)</f>
        <v>0</v>
      </c>
      <c r="J2321" s="2">
        <v>0.62132352941176472</v>
      </c>
      <c r="K2321" s="2">
        <v>0.59867172675521818</v>
      </c>
      <c r="L2321" s="2">
        <v>0.60851926977687631</v>
      </c>
      <c r="M2321" s="2">
        <v>0.56641366223908918</v>
      </c>
      <c r="N2321" s="2">
        <v>0.58870967741935487</v>
      </c>
      <c r="O2321" s="2">
        <v>0.62009803921568618</v>
      </c>
      <c r="P2321" s="2">
        <v>0.68880455407969632</v>
      </c>
      <c r="Q2321" s="2">
        <v>0.94166666666666665</v>
      </c>
      <c r="R2321" s="2">
        <v>0.83519269776876259</v>
      </c>
      <c r="S2321" s="2">
        <v>0.74019607843137258</v>
      </c>
      <c r="T2321" s="2">
        <v>0.61554621848739488</v>
      </c>
      <c r="U2321" s="2">
        <v>0.603415559772296</v>
      </c>
      <c r="V2321" s="2">
        <v>0.68067226890756305</v>
      </c>
      <c r="W2321" s="2">
        <v>0.73624288425047435</v>
      </c>
      <c r="X2321" s="2">
        <v>0.64655172413793105</v>
      </c>
      <c r="Y2321" s="2">
        <v>0.61812144212523712</v>
      </c>
      <c r="Z2321" s="2">
        <v>0.65085388994307403</v>
      </c>
      <c r="AA2321" s="2">
        <v>0.71813725490196079</v>
      </c>
      <c r="AB2321" s="2">
        <v>0.76565464895635671</v>
      </c>
      <c r="AC2321" s="2">
        <v>1.0390466531440159</v>
      </c>
    </row>
    <row r="2322" spans="1:29" x14ac:dyDescent="0.3">
      <c r="A2322" s="1" t="s">
        <v>2320</v>
      </c>
      <c r="B2322" s="1" t="str">
        <f>VLOOKUP(A2322,[1]export_locker_251223!$B:$H,7,)</f>
        <v>Keba</v>
      </c>
      <c r="C2322" s="1" t="str">
        <f>VLOOKUP(A2322,[1]export_locker_251223!$B:$C,2,)</f>
        <v>Str. Ilie Oprea, Nr. 28</v>
      </c>
      <c r="D2322" s="1" t="str">
        <f>VLOOKUP(A2322,[2]Sheet1!$A:$E,5,)</f>
        <v>Sectorul 4</v>
      </c>
      <c r="E2322" s="1">
        <f>VLOOKUP(A2322,[1]Sheet2!$A:$B,2,)</f>
        <v>26.096501</v>
      </c>
      <c r="F2322" s="1">
        <f>VLOOKUP(A2322,[1]Sheet2!$A:$C,3,)</f>
        <v>44.375205999999999</v>
      </c>
      <c r="G2322" s="1" t="str">
        <f>VLOOKUP(A2322,[1]Sheet1!$A:$B,2,)</f>
        <v>'2022-03-10 00:00:00'</v>
      </c>
      <c r="H2322" s="1">
        <f>VLOOKUP(A2322,[2]Sheet4!$A:$B,2,)</f>
        <v>54</v>
      </c>
      <c r="I2322" s="1">
        <f>VLOOKUP(A2322,[2]Sheet3!$A:$B,2,)</f>
        <v>0</v>
      </c>
      <c r="J2322" s="2">
        <v>0.2724867724867725</v>
      </c>
      <c r="K2322" s="2">
        <v>0.23476702508960573</v>
      </c>
      <c r="L2322" s="2">
        <v>0.30779054916985948</v>
      </c>
      <c r="M2322" s="2">
        <v>0.25149342891278376</v>
      </c>
      <c r="N2322" s="2">
        <v>0.21863799283154123</v>
      </c>
      <c r="O2322" s="2">
        <v>0.29753086419753083</v>
      </c>
      <c r="P2322" s="2">
        <v>0.35424133811230585</v>
      </c>
      <c r="Q2322" s="2">
        <v>0.61851851851851858</v>
      </c>
      <c r="R2322" s="2">
        <v>0.41762452107279691</v>
      </c>
      <c r="S2322" s="2">
        <v>0.32592592592592595</v>
      </c>
      <c r="T2322" s="2">
        <v>0.35119047619047622</v>
      </c>
      <c r="U2322" s="2">
        <v>0.29928315412186385</v>
      </c>
      <c r="V2322" s="2">
        <v>0.33597883597883593</v>
      </c>
      <c r="W2322" s="2">
        <v>0.30824372759856628</v>
      </c>
      <c r="X2322" s="2">
        <v>0.33524904214559387</v>
      </c>
      <c r="Y2322" s="2">
        <v>0.30047789725209079</v>
      </c>
      <c r="Z2322" s="2">
        <v>0.30227001194743131</v>
      </c>
      <c r="AA2322" s="2">
        <v>0.37716049382716049</v>
      </c>
      <c r="AB2322" s="2">
        <v>0.34169653524492238</v>
      </c>
      <c r="AC2322" s="2">
        <v>0.57790549169859518</v>
      </c>
    </row>
    <row r="2323" spans="1:29" x14ac:dyDescent="0.3">
      <c r="A2323" s="1" t="s">
        <v>2321</v>
      </c>
      <c r="B2323" s="1" t="str">
        <f>VLOOKUP(A2323,[1]export_locker_251223!$B:$H,7,)</f>
        <v>Keba</v>
      </c>
      <c r="C2323" s="1" t="str">
        <f>VLOOKUP(A2323,[1]export_locker_251223!$B:$C,2,)</f>
        <v>Str. Drumul Taberei, Nr. 68</v>
      </c>
      <c r="D2323" s="1" t="str">
        <f>VLOOKUP(A2323,[2]Sheet1!$A:$E,5,)</f>
        <v>Sectorul 6</v>
      </c>
      <c r="E2323" s="1">
        <f>VLOOKUP(A2323,[1]Sheet2!$A:$B,2,)</f>
        <v>26.026299999999999</v>
      </c>
      <c r="F2323" s="1">
        <f>VLOOKUP(A2323,[1]Sheet2!$A:$C,3,)</f>
        <v>44.423544</v>
      </c>
      <c r="G2323" s="1" t="str">
        <f>VLOOKUP(A2323,[1]Sheet1!$A:$B,2,)</f>
        <v>'2022-04-15 00:00:00'</v>
      </c>
      <c r="H2323" s="1">
        <f>VLOOKUP(A2323,[2]Sheet4!$A:$B,2,)</f>
        <v>54</v>
      </c>
      <c r="I2323" s="1">
        <f>VLOOKUP(A2323,[2]Sheet3!$A:$B,2,)</f>
        <v>1</v>
      </c>
      <c r="J2323" s="2">
        <v>1.2414021164021165</v>
      </c>
      <c r="K2323" s="2">
        <v>0.967741935483871</v>
      </c>
      <c r="L2323" s="2">
        <v>1.0491698595146872</v>
      </c>
      <c r="M2323" s="2">
        <v>1.063321385902031</v>
      </c>
      <c r="N2323" s="2">
        <v>0.93189964157706096</v>
      </c>
      <c r="O2323" s="2">
        <v>0.98518518518518527</v>
      </c>
      <c r="P2323" s="2">
        <v>0.80107526881720426</v>
      </c>
      <c r="Q2323" s="2">
        <v>0.90864197530864199</v>
      </c>
      <c r="R2323" s="2">
        <v>0.82886334610472545</v>
      </c>
      <c r="S2323" s="2">
        <v>0.66543209876543208</v>
      </c>
      <c r="T2323" s="2">
        <v>0.66269841269841279</v>
      </c>
      <c r="U2323" s="2">
        <v>0.57646356033452806</v>
      </c>
      <c r="V2323" s="2">
        <v>0.70899470899470896</v>
      </c>
      <c r="W2323" s="2">
        <v>0.73835125448028671</v>
      </c>
      <c r="X2323" s="2">
        <v>0.78927203065134099</v>
      </c>
      <c r="Y2323" s="2">
        <v>0.77658303464755074</v>
      </c>
      <c r="Z2323" s="2">
        <v>0.70609318996415771</v>
      </c>
      <c r="AA2323" s="2">
        <v>0.83641975308641969</v>
      </c>
      <c r="AB2323" s="2">
        <v>0.87216248506571092</v>
      </c>
      <c r="AC2323" s="2">
        <v>0.92209450830140482</v>
      </c>
    </row>
    <row r="2324" spans="1:29" x14ac:dyDescent="0.3">
      <c r="A2324" s="1" t="s">
        <v>2322</v>
      </c>
      <c r="B2324" s="1" t="str">
        <f>VLOOKUP(A2324,[1]export_locker_251223!$B:$H,7,)</f>
        <v>Keba</v>
      </c>
      <c r="C2324" s="1" t="str">
        <f>VLOOKUP(A2324,[1]export_locker_251223!$B:$C,2,)</f>
        <v>Bd. Iuliu Maniu, Nr. 170A</v>
      </c>
      <c r="D2324" s="1" t="str">
        <f>VLOOKUP(A2324,[2]Sheet1!$A:$E,5,)</f>
        <v>Sectorul 6</v>
      </c>
      <c r="E2324" s="1">
        <f>VLOOKUP(A2324,[1]Sheet2!$A:$B,2,)</f>
        <v>26.012941000000001</v>
      </c>
      <c r="F2324" s="1">
        <f>VLOOKUP(A2324,[1]Sheet2!$A:$C,3,)</f>
        <v>44.434347000000002</v>
      </c>
      <c r="G2324" s="1" t="str">
        <f>VLOOKUP(A2324,[1]Sheet1!$A:$B,2,)</f>
        <v>'2022-03-07 00:00:00'</v>
      </c>
      <c r="H2324" s="1">
        <f>VLOOKUP(A2324,[2]Sheet4!$A:$B,2,)</f>
        <v>68</v>
      </c>
      <c r="I2324" s="1">
        <f>VLOOKUP(A2324,[2]Sheet3!$A:$B,2,)</f>
        <v>0</v>
      </c>
      <c r="J2324" s="2">
        <v>1.0782563025210083</v>
      </c>
      <c r="K2324" s="2">
        <v>0.87428842504743831</v>
      </c>
      <c r="L2324" s="2">
        <v>0.89350912778904656</v>
      </c>
      <c r="M2324" s="2">
        <v>0.7879506641366224</v>
      </c>
      <c r="N2324" s="2">
        <v>0.78984819734345346</v>
      </c>
      <c r="O2324" s="2">
        <v>0.95980392156862737</v>
      </c>
      <c r="P2324" s="2">
        <v>1.0246679316888045</v>
      </c>
      <c r="Q2324" s="2">
        <v>1.0980392156862744</v>
      </c>
      <c r="R2324" s="2">
        <v>0.97261663286004063</v>
      </c>
      <c r="S2324" s="2">
        <v>0.83480392156862737</v>
      </c>
      <c r="T2324" s="2">
        <v>0.8702731092436975</v>
      </c>
      <c r="U2324" s="2">
        <v>0.83396584440227695</v>
      </c>
      <c r="V2324" s="2">
        <v>0.97899159663865543</v>
      </c>
      <c r="W2324" s="2">
        <v>0.8206831119544592</v>
      </c>
      <c r="X2324" s="2">
        <v>0.80679513184584184</v>
      </c>
      <c r="Y2324" s="2">
        <v>0.73055028462998106</v>
      </c>
      <c r="Z2324" s="2">
        <v>0.68643263757115758</v>
      </c>
      <c r="AA2324" s="2">
        <v>0.85588235294117643</v>
      </c>
      <c r="AB2324" s="2">
        <v>0.98766603415559773</v>
      </c>
      <c r="AC2324" s="2">
        <v>1.24290060851927</v>
      </c>
    </row>
    <row r="2325" spans="1:29" x14ac:dyDescent="0.3">
      <c r="A2325" s="1" t="s">
        <v>2323</v>
      </c>
      <c r="B2325" s="1" t="str">
        <f>VLOOKUP(A2325,[1]export_locker_251223!$B:$H,7,)</f>
        <v>Rovenma</v>
      </c>
      <c r="C2325" s="1" t="str">
        <f>VLOOKUP(A2325,[1]export_locker_251223!$B:$C,2,)</f>
        <v>Drumul Vai. Calmatuiului, Nr. 7-21</v>
      </c>
      <c r="D2325" s="1" t="str">
        <f>VLOOKUP(A2325,[2]Sheet1!$A:$E,5,)</f>
        <v>Sectorul 6</v>
      </c>
      <c r="E2325" s="1">
        <f>VLOOKUP(A2325,[1]Sheet2!$A:$B,2,)</f>
        <v>25.983488000000001</v>
      </c>
      <c r="F2325" s="1">
        <f>VLOOKUP(A2325,[1]Sheet2!$A:$C,3,)</f>
        <v>44.421058000000002</v>
      </c>
      <c r="G2325" s="1" t="str">
        <f>VLOOKUP(A2325,[1]Sheet1!$A:$B,2,)</f>
        <v>'2022-03-11 00:00:00'</v>
      </c>
      <c r="H2325" s="1">
        <f>VLOOKUP(A2325,[2]Sheet4!$A:$B,2,)</f>
        <v>55</v>
      </c>
      <c r="I2325" s="1">
        <f>VLOOKUP(A2325,[2]Sheet3!$A:$B,2,)</f>
        <v>3</v>
      </c>
      <c r="J2325" s="2">
        <v>0.93896103896103889</v>
      </c>
      <c r="K2325" s="2">
        <v>0.80879765395894432</v>
      </c>
      <c r="L2325" s="2">
        <v>0.89592476489028205</v>
      </c>
      <c r="M2325" s="2">
        <v>0.77771260997067448</v>
      </c>
      <c r="N2325" s="2">
        <v>0.77478005865102639</v>
      </c>
      <c r="O2325" s="2">
        <v>0.84424242424242424</v>
      </c>
      <c r="P2325" s="2">
        <v>0.9923753665689149</v>
      </c>
      <c r="Q2325" s="2">
        <v>1.2115151515151514</v>
      </c>
      <c r="R2325" s="2">
        <v>1.154858934169279</v>
      </c>
      <c r="S2325" s="2">
        <v>1.02</v>
      </c>
      <c r="T2325" s="2">
        <v>1.0701298701298703</v>
      </c>
      <c r="U2325" s="2">
        <v>1.0780058651026394</v>
      </c>
      <c r="V2325" s="2">
        <v>1.153896103896104</v>
      </c>
      <c r="W2325" s="2">
        <v>0.98826979472140764</v>
      </c>
      <c r="X2325" s="2">
        <v>0.8545454545454545</v>
      </c>
      <c r="Y2325" s="2">
        <v>0.8944281524926686</v>
      </c>
      <c r="Z2325" s="2">
        <v>0.7595307917888563</v>
      </c>
      <c r="AA2325" s="2">
        <v>0.86787878787878781</v>
      </c>
      <c r="AB2325" s="2">
        <v>0.85865102639296187</v>
      </c>
      <c r="AC2325" s="2">
        <v>0.96175548589341697</v>
      </c>
    </row>
    <row r="2326" spans="1:29" x14ac:dyDescent="0.3">
      <c r="A2326" s="1" t="s">
        <v>2324</v>
      </c>
      <c r="B2326" s="1" t="str">
        <f>VLOOKUP(A2326,[1]export_locker_251223!$B:$H,7,)</f>
        <v>ModernExpo</v>
      </c>
      <c r="C2326" s="1" t="str">
        <f>VLOOKUP(A2326,[1]export_locker_251223!$B:$C,2,)</f>
        <v>Al. Egretei, Nr. 2</v>
      </c>
      <c r="D2326" s="1" t="str">
        <f>VLOOKUP(A2326,[2]Sheet1!$A:$E,5,)</f>
        <v>Constanta</v>
      </c>
      <c r="E2326" s="1">
        <f>VLOOKUP(A2326,[1]Sheet2!$A:$B,2,)</f>
        <v>28.606783</v>
      </c>
      <c r="F2326" s="1">
        <f>VLOOKUP(A2326,[1]Sheet2!$A:$C,3,)</f>
        <v>44.161752</v>
      </c>
      <c r="G2326" s="1" t="str">
        <f>VLOOKUP(A2326,[1]Sheet1!$A:$B,2,)</f>
        <v>'2022-03-11 00:00:00'</v>
      </c>
      <c r="H2326" s="1">
        <f>VLOOKUP(A2326,[2]Sheet4!$A:$B,2,)</f>
        <v>54</v>
      </c>
      <c r="I2326" s="1">
        <f>VLOOKUP(A2326,[2]Sheet3!$A:$B,2,)</f>
        <v>0</v>
      </c>
      <c r="J2326" s="2">
        <v>0.27259259259259261</v>
      </c>
      <c r="K2326" s="2">
        <v>0.30341880341880345</v>
      </c>
      <c r="L2326" s="2">
        <v>0.28774928774928776</v>
      </c>
      <c r="M2326" s="2">
        <v>0.28988603988603989</v>
      </c>
      <c r="N2326" s="2">
        <v>0.27297668038408779</v>
      </c>
      <c r="O2326" s="2">
        <v>0.31552706552706555</v>
      </c>
      <c r="P2326" s="2">
        <v>0.38461538461538464</v>
      </c>
      <c r="Q2326" s="2">
        <v>0.61182336182336183</v>
      </c>
      <c r="R2326" s="2">
        <v>0.54148148148148145</v>
      </c>
      <c r="S2326" s="2">
        <v>0.33607681755829905</v>
      </c>
      <c r="T2326" s="2">
        <v>0.61574074074074081</v>
      </c>
      <c r="U2326" s="2">
        <v>0.63237311385459527</v>
      </c>
      <c r="V2326" s="2">
        <v>0.68</v>
      </c>
      <c r="W2326" s="2">
        <v>0.65740740740740733</v>
      </c>
      <c r="X2326" s="2">
        <v>0.55270655270655267</v>
      </c>
      <c r="Y2326" s="2">
        <v>0.45940170940170943</v>
      </c>
      <c r="Z2326" s="2">
        <v>0.3888888888888889</v>
      </c>
      <c r="AA2326" s="2">
        <v>0.5</v>
      </c>
      <c r="AB2326" s="2">
        <v>0.49216524216524216</v>
      </c>
      <c r="AC2326" s="2">
        <v>0.68814814814814806</v>
      </c>
    </row>
    <row r="2327" spans="1:29" x14ac:dyDescent="0.3">
      <c r="A2327" s="1" t="s">
        <v>2325</v>
      </c>
      <c r="B2327" s="1" t="str">
        <f>VLOOKUP(A2327,[1]export_locker_251223!$B:$H,7,)</f>
        <v>ModernExpo</v>
      </c>
      <c r="C2327" s="1" t="str">
        <f>VLOOKUP(A2327,[1]export_locker_251223!$B:$C,2,)</f>
        <v>Str. Caraiman, Nr. 29</v>
      </c>
      <c r="D2327" s="1" t="str">
        <f>VLOOKUP(A2327,[2]Sheet1!$A:$E,5,)</f>
        <v>Sectorul 1</v>
      </c>
      <c r="E2327" s="1">
        <f>VLOOKUP(A2327,[1]Sheet2!$A:$B,2,)</f>
        <v>26.060865</v>
      </c>
      <c r="F2327" s="1">
        <f>VLOOKUP(A2327,[1]Sheet2!$A:$C,3,)</f>
        <v>44.460734000000002</v>
      </c>
      <c r="G2327" s="1" t="str">
        <f>VLOOKUP(A2327,[1]Sheet1!$A:$B,2,)</f>
        <v>'2022-03-16 00:00:00'</v>
      </c>
      <c r="H2327" s="1">
        <f>VLOOKUP(A2327,[2]Sheet4!$A:$B,2,)</f>
        <v>54</v>
      </c>
      <c r="I2327" s="1">
        <f>VLOOKUP(A2327,[2]Sheet3!$A:$B,2,)</f>
        <v>1</v>
      </c>
      <c r="J2327" s="2">
        <v>1.0681216931216932</v>
      </c>
      <c r="K2327" s="2">
        <v>0.79390681003584229</v>
      </c>
      <c r="L2327" s="2">
        <v>0.65134099616858243</v>
      </c>
      <c r="M2327" s="2">
        <v>0.55734767025089604</v>
      </c>
      <c r="N2327" s="2">
        <v>0.39127837514934288</v>
      </c>
      <c r="O2327" s="2">
        <v>0.61172839506172838</v>
      </c>
      <c r="P2327" s="2">
        <v>0.73954599761051376</v>
      </c>
      <c r="Q2327" s="2">
        <v>1.0376543209876543</v>
      </c>
      <c r="R2327" s="2">
        <v>0.92209450830140482</v>
      </c>
      <c r="S2327" s="2">
        <v>0.72037037037037033</v>
      </c>
      <c r="T2327" s="2">
        <v>0.68320105820105825</v>
      </c>
      <c r="U2327" s="2">
        <v>0.66606929510155322</v>
      </c>
      <c r="V2327" s="2">
        <v>0.67592592592592593</v>
      </c>
      <c r="W2327" s="2">
        <v>0.59139784946236551</v>
      </c>
      <c r="X2327" s="2">
        <v>0.59067688378033201</v>
      </c>
      <c r="Y2327" s="2">
        <v>0.47311827956989244</v>
      </c>
      <c r="Z2327" s="2">
        <v>0.42712066905615292</v>
      </c>
      <c r="AA2327" s="2">
        <v>0.59259259259259267</v>
      </c>
      <c r="AB2327" s="2">
        <v>0.74133811230585422</v>
      </c>
      <c r="AC2327" s="2">
        <v>0.88633461047254147</v>
      </c>
    </row>
    <row r="2328" spans="1:29" x14ac:dyDescent="0.3">
      <c r="A2328" s="1" t="s">
        <v>2326</v>
      </c>
      <c r="B2328" s="1" t="str">
        <f>VLOOKUP(A2328,[1]export_locker_251223!$B:$H,7,)</f>
        <v>Keba</v>
      </c>
      <c r="C2328" s="1" t="str">
        <f>VLOOKUP(A2328,[1]export_locker_251223!$B:$C,2,)</f>
        <v>Str. Prisaca Dornei, Nr. 16</v>
      </c>
      <c r="D2328" s="1" t="str">
        <f>VLOOKUP(A2328,[2]Sheet1!$A:$E,5,)</f>
        <v>Sectorul 3</v>
      </c>
      <c r="E2328" s="1">
        <f>VLOOKUP(A2328,[1]Sheet2!$A:$B,2,)</f>
        <v>26.171610000000001</v>
      </c>
      <c r="F2328" s="1">
        <f>VLOOKUP(A2328,[1]Sheet2!$A:$C,3,)</f>
        <v>44.422333999999999</v>
      </c>
      <c r="G2328" s="1" t="str">
        <f>VLOOKUP(A2328,[1]Sheet1!$A:$B,2,)</f>
        <v>'2022-04-05 00:00:00'</v>
      </c>
      <c r="H2328" s="1">
        <f>VLOOKUP(A2328,[2]Sheet4!$A:$B,2,)</f>
        <v>82</v>
      </c>
      <c r="I2328" s="1">
        <f>VLOOKUP(A2328,[2]Sheet3!$A:$B,2,)</f>
        <v>2</v>
      </c>
      <c r="J2328" s="2">
        <v>1.0370209059233448</v>
      </c>
      <c r="K2328" s="2">
        <v>0.84461054287962234</v>
      </c>
      <c r="L2328" s="2">
        <v>0.8902439024390244</v>
      </c>
      <c r="M2328" s="2">
        <v>0.65538945712037766</v>
      </c>
      <c r="N2328" s="2">
        <v>0.55782848151062159</v>
      </c>
      <c r="O2328" s="2">
        <v>0.78658536585365857</v>
      </c>
      <c r="P2328" s="2">
        <v>0.85011801730920544</v>
      </c>
      <c r="Q2328" s="2">
        <v>1.1085365853658538</v>
      </c>
      <c r="R2328" s="2">
        <v>1.0117746005046258</v>
      </c>
      <c r="S2328" s="2">
        <v>0.77601626016260161</v>
      </c>
      <c r="T2328" s="2">
        <v>0.87108013937282236</v>
      </c>
      <c r="U2328" s="2">
        <v>0.90873328088119598</v>
      </c>
      <c r="V2328" s="2">
        <v>0.95121951219512191</v>
      </c>
      <c r="W2328" s="2">
        <v>0.85641227380015728</v>
      </c>
      <c r="X2328" s="2">
        <v>0.78679562657695545</v>
      </c>
      <c r="Y2328" s="2">
        <v>0.74075531077891432</v>
      </c>
      <c r="Z2328" s="2">
        <v>0.47954366640440599</v>
      </c>
      <c r="AA2328" s="2">
        <v>0.67154471544715444</v>
      </c>
      <c r="AB2328" s="2">
        <v>0.54287962234461051</v>
      </c>
      <c r="AC2328" s="2">
        <v>0.92977291841883924</v>
      </c>
    </row>
    <row r="2329" spans="1:29" x14ac:dyDescent="0.3">
      <c r="A2329" s="1" t="s">
        <v>2327</v>
      </c>
      <c r="B2329" s="1" t="str">
        <f>VLOOKUP(A2329,[1]export_locker_251223!$B:$H,7,)</f>
        <v>Rovenma</v>
      </c>
      <c r="C2329" s="1" t="str">
        <f>VLOOKUP(A2329,[1]export_locker_251223!$B:$C,2,)</f>
        <v>Bd. Basarabia, Nr. 256</v>
      </c>
      <c r="D2329" s="1" t="str">
        <f>VLOOKUP(A2329,[2]Sheet1!$A:$E,5,)</f>
        <v>Sectorul 3</v>
      </c>
      <c r="E2329" s="1">
        <f>VLOOKUP(A2329,[1]Sheet2!$A:$B,2,)</f>
        <v>26.189651000000001</v>
      </c>
      <c r="F2329" s="1">
        <f>VLOOKUP(A2329,[1]Sheet2!$A:$C,3,)</f>
        <v>44.432583000000001</v>
      </c>
      <c r="G2329" s="1" t="str">
        <f>VLOOKUP(A2329,[1]Sheet1!$A:$B,2,)</f>
        <v>'2022-03-25 00:00:00'</v>
      </c>
      <c r="H2329" s="1">
        <f>VLOOKUP(A2329,[2]Sheet4!$A:$B,2,)</f>
        <v>55</v>
      </c>
      <c r="I2329" s="1">
        <f>VLOOKUP(A2329,[2]Sheet3!$A:$B,2,)</f>
        <v>0</v>
      </c>
      <c r="J2329" s="2">
        <v>0.53766233766233762</v>
      </c>
      <c r="K2329" s="2">
        <v>0.49560117302052786</v>
      </c>
      <c r="L2329" s="2">
        <v>0.54733542319749218</v>
      </c>
      <c r="M2329" s="2">
        <v>0.46099706744868035</v>
      </c>
      <c r="N2329" s="2">
        <v>0.31612903225806455</v>
      </c>
      <c r="O2329" s="2">
        <v>0.2593939393939394</v>
      </c>
      <c r="P2329" s="2">
        <v>0.2809384164222874</v>
      </c>
      <c r="Q2329" s="2">
        <v>0.5824242424242424</v>
      </c>
      <c r="R2329" s="2">
        <v>0.41003134796238244</v>
      </c>
      <c r="S2329" s="2">
        <v>0.25454545454545457</v>
      </c>
      <c r="T2329" s="2">
        <v>0.19870129870129868</v>
      </c>
      <c r="U2329" s="2">
        <v>0.22991202346041054</v>
      </c>
      <c r="V2329" s="2">
        <v>0.25584415584415587</v>
      </c>
      <c r="W2329" s="2">
        <v>0.26862170087976545</v>
      </c>
      <c r="X2329" s="2">
        <v>0.31097178683385579</v>
      </c>
      <c r="Y2329" s="2">
        <v>0.43636363636363634</v>
      </c>
      <c r="Z2329" s="2">
        <v>0.59824046920821117</v>
      </c>
      <c r="AA2329" s="2">
        <v>0.47454545454545455</v>
      </c>
      <c r="AB2329" s="2">
        <v>0.60000000000000009</v>
      </c>
      <c r="AC2329" s="2">
        <v>0.83134796238244524</v>
      </c>
    </row>
    <row r="2330" spans="1:29" x14ac:dyDescent="0.3">
      <c r="A2330" s="1" t="s">
        <v>2328</v>
      </c>
      <c r="B2330" s="1" t="str">
        <f>VLOOKUP(A2330,[1]export_locker_251223!$B:$H,7,)</f>
        <v>Modern Expo Green</v>
      </c>
      <c r="C2330" s="1" t="str">
        <f>VLOOKUP(A2330,[1]export_locker_251223!$B:$C,2,)</f>
        <v>Al. Universitatii, Nr. 1A</v>
      </c>
      <c r="D2330" s="1" t="str">
        <f>VLOOKUP(A2330,[2]Sheet1!$A:$E,5,)</f>
        <v>Constanta</v>
      </c>
      <c r="E2330" s="1">
        <f>VLOOKUP(A2330,[1]Sheet2!$A:$B,2,)</f>
        <v>28.623747000000002</v>
      </c>
      <c r="F2330" s="1">
        <f>VLOOKUP(A2330,[1]Sheet2!$A:$C,3,)</f>
        <v>44.215575999999999</v>
      </c>
      <c r="G2330" s="1" t="str">
        <f>VLOOKUP(A2330,[1]Sheet1!$A:$B,2,)</f>
        <v>'2022-06-01 00:00:00'</v>
      </c>
      <c r="H2330" s="1">
        <f>VLOOKUP(A2330,[2]Sheet4!$A:$B,2,)</f>
        <v>71</v>
      </c>
      <c r="I2330" s="1">
        <f>VLOOKUP(A2330,[2]Sheet3!$A:$B,2,)</f>
        <v>0</v>
      </c>
      <c r="J2330" s="2">
        <v>0.36732394366197185</v>
      </c>
      <c r="K2330" s="2">
        <v>0.31310942578548218</v>
      </c>
      <c r="L2330" s="2">
        <v>0.33531960996749732</v>
      </c>
      <c r="M2330" s="2">
        <v>0.31690140845070425</v>
      </c>
      <c r="N2330" s="2">
        <v>0.23943661971830985</v>
      </c>
      <c r="O2330" s="2">
        <v>0.30498374864572048</v>
      </c>
      <c r="P2330" s="2">
        <v>0.4702058504875406</v>
      </c>
      <c r="Q2330" s="2">
        <v>0.53196099674972919</v>
      </c>
      <c r="R2330" s="2">
        <v>0.38873239436619722</v>
      </c>
      <c r="S2330" s="2">
        <v>0.28221178925404278</v>
      </c>
      <c r="T2330" s="2">
        <v>0.32629107981220656</v>
      </c>
      <c r="U2330" s="2">
        <v>0.33698487219613976</v>
      </c>
      <c r="V2330" s="2">
        <v>0.25521126760563378</v>
      </c>
      <c r="W2330" s="2">
        <v>0.34127843986998918</v>
      </c>
      <c r="X2330" s="2">
        <v>0.3531960996749729</v>
      </c>
      <c r="Y2330" s="2">
        <v>0.28927410617551463</v>
      </c>
      <c r="Z2330" s="2">
        <v>0.29368805425143452</v>
      </c>
      <c r="AA2330" s="2">
        <v>0.33206933911159264</v>
      </c>
      <c r="AB2330" s="2">
        <v>0.45449620801733476</v>
      </c>
      <c r="AC2330" s="2">
        <v>0.51436619718309862</v>
      </c>
    </row>
    <row r="2331" spans="1:29" x14ac:dyDescent="0.3">
      <c r="A2331" s="1" t="s">
        <v>2329</v>
      </c>
      <c r="B2331" s="1" t="str">
        <f>VLOOKUP(A2331,[1]export_locker_251223!$B:$H,7,)</f>
        <v>ModernExpo</v>
      </c>
      <c r="C2331" s="1" t="str">
        <f>VLOOKUP(A2331,[1]export_locker_251223!$B:$C,2,)</f>
        <v>Str. Dreptatii, Nr. 24</v>
      </c>
      <c r="D2331" s="1" t="str">
        <f>VLOOKUP(A2331,[2]Sheet1!$A:$E,5,)</f>
        <v>Constanta</v>
      </c>
      <c r="E2331" s="1">
        <f>VLOOKUP(A2331,[1]Sheet2!$A:$B,2,)</f>
        <v>28.620068</v>
      </c>
      <c r="F2331" s="1">
        <f>VLOOKUP(A2331,[1]Sheet2!$A:$C,3,)</f>
        <v>44.178688999999999</v>
      </c>
      <c r="G2331" s="1" t="str">
        <f>VLOOKUP(A2331,[1]Sheet1!$A:$B,2,)</f>
        <v>'2022-03-11 00:00:00'</v>
      </c>
      <c r="H2331" s="1">
        <f>VLOOKUP(A2331,[2]Sheet4!$A:$B,2,)</f>
        <v>54</v>
      </c>
      <c r="I2331" s="1">
        <f>VLOOKUP(A2331,[2]Sheet3!$A:$B,2,)</f>
        <v>0</v>
      </c>
      <c r="J2331" s="2">
        <v>0.57925925925925925</v>
      </c>
      <c r="K2331" s="2">
        <v>0.51495726495726502</v>
      </c>
      <c r="L2331" s="2">
        <v>0.54843304843304841</v>
      </c>
      <c r="M2331" s="2">
        <v>0.51353276353276356</v>
      </c>
      <c r="N2331" s="2">
        <v>0.50685871056241427</v>
      </c>
      <c r="O2331" s="2">
        <v>0.56054131054131051</v>
      </c>
      <c r="P2331" s="2">
        <v>0.64814814814814814</v>
      </c>
      <c r="Q2331" s="2">
        <v>0.84330484330484334</v>
      </c>
      <c r="R2331" s="2">
        <v>0.69259259259259254</v>
      </c>
      <c r="S2331" s="2">
        <v>0.56310013717421126</v>
      </c>
      <c r="T2331" s="2">
        <v>0.59490740740740744</v>
      </c>
      <c r="U2331" s="2">
        <v>0.63854595336076814</v>
      </c>
      <c r="V2331" s="2">
        <v>0.70814814814814808</v>
      </c>
      <c r="W2331" s="2">
        <v>0.63960113960113962</v>
      </c>
      <c r="X2331" s="2">
        <v>0.58903133903133909</v>
      </c>
      <c r="Y2331" s="2">
        <v>0.54415954415954415</v>
      </c>
      <c r="Z2331" s="2">
        <v>0.50342935528120714</v>
      </c>
      <c r="AA2331" s="2">
        <v>0.43945868945868943</v>
      </c>
      <c r="AB2331" s="2">
        <v>0.43091168091168092</v>
      </c>
      <c r="AC2331" s="2">
        <v>0.86370370370370364</v>
      </c>
    </row>
    <row r="2332" spans="1:29" x14ac:dyDescent="0.3">
      <c r="A2332" s="1" t="s">
        <v>2330</v>
      </c>
      <c r="B2332" s="1" t="str">
        <f>VLOOKUP(A2332,[1]export_locker_251223!$B:$H,7,)</f>
        <v>SmartID V2</v>
      </c>
      <c r="C2332" s="1" t="str">
        <f>VLOOKUP(A2332,[1]export_locker_251223!$B:$C,2,)</f>
        <v>Str. Crisan, Nr. 51</v>
      </c>
      <c r="D2332" s="1" t="str">
        <f>VLOOKUP(A2332,[2]Sheet1!$A:$E,5,)</f>
        <v>Ploiesti</v>
      </c>
      <c r="E2332" s="1">
        <f>VLOOKUP(A2332,[1]Sheet2!$A:$B,2,)</f>
        <v>26.001470000000001</v>
      </c>
      <c r="F2332" s="1">
        <f>VLOOKUP(A2332,[1]Sheet2!$A:$C,3,)</f>
        <v>44.939875000000001</v>
      </c>
      <c r="G2332" s="1" t="str">
        <f>VLOOKUP(A2332,[1]Sheet1!$A:$B,2,)</f>
        <v>'2022-04-01 00:00:00'</v>
      </c>
      <c r="H2332" s="1">
        <f>VLOOKUP(A2332,[2]Sheet4!$A:$B,2,)</f>
        <v>54</v>
      </c>
      <c r="I2332" s="1">
        <f>VLOOKUP(A2332,[2]Sheet3!$A:$B,2,)</f>
        <v>1</v>
      </c>
      <c r="J2332" s="2">
        <v>0.23333333333333331</v>
      </c>
      <c r="K2332" s="2">
        <v>0.23076923076923078</v>
      </c>
      <c r="L2332" s="2">
        <v>0.23931623931623933</v>
      </c>
      <c r="M2332" s="2">
        <v>0.24430199430199431</v>
      </c>
      <c r="N2332" s="2">
        <v>0.20233196159122085</v>
      </c>
      <c r="O2332" s="2">
        <v>0.23931623931623933</v>
      </c>
      <c r="P2332" s="2">
        <v>0.29558404558404561</v>
      </c>
      <c r="Q2332" s="2">
        <v>0.56196581196581197</v>
      </c>
      <c r="R2332" s="2">
        <v>0.56000000000000005</v>
      </c>
      <c r="S2332" s="2">
        <v>0.43347050754458166</v>
      </c>
      <c r="T2332" s="2">
        <v>0.48996913580246915</v>
      </c>
      <c r="U2332" s="2">
        <v>0.37037037037037035</v>
      </c>
      <c r="V2332" s="2">
        <v>0.44222222222222224</v>
      </c>
      <c r="W2332" s="2">
        <v>0.46794871794871795</v>
      </c>
      <c r="X2332" s="2">
        <v>0.40242165242165245</v>
      </c>
      <c r="Y2332" s="2">
        <v>0.35113960113960113</v>
      </c>
      <c r="Z2332" s="2">
        <v>0.3168724279835391</v>
      </c>
      <c r="AA2332" s="2">
        <v>0.32834757834757833</v>
      </c>
      <c r="AB2332" s="2">
        <v>0.35256410256410253</v>
      </c>
      <c r="AC2332" s="2">
        <v>0.70740740740740748</v>
      </c>
    </row>
    <row r="2333" spans="1:29" x14ac:dyDescent="0.3">
      <c r="A2333" s="1" t="s">
        <v>2331</v>
      </c>
      <c r="B2333" s="1" t="str">
        <f>VLOOKUP(A2333,[1]export_locker_251223!$B:$H,7,)</f>
        <v>Keba</v>
      </c>
      <c r="C2333" s="1" t="str">
        <f>VLOOKUP(A2333,[1]export_locker_251223!$B:$C,2,)</f>
        <v>Str. 13 Decembrie, Nr. 14B</v>
      </c>
      <c r="D2333" s="1" t="str">
        <f>VLOOKUP(A2333,[2]Sheet1!$A:$E,5,)</f>
        <v>Ploiesti</v>
      </c>
      <c r="E2333" s="1">
        <f>VLOOKUP(A2333,[1]Sheet2!$A:$B,2,)</f>
        <v>26.030349000000001</v>
      </c>
      <c r="F2333" s="1">
        <f>VLOOKUP(A2333,[1]Sheet2!$A:$C,3,)</f>
        <v>44.931049999999999</v>
      </c>
      <c r="G2333" s="1" t="str">
        <f>VLOOKUP(A2333,[1]Sheet1!$A:$B,2,)</f>
        <v>'2022-04-08 00:00:00'</v>
      </c>
      <c r="H2333" s="1">
        <f>VLOOKUP(A2333,[2]Sheet4!$A:$B,2,)</f>
        <v>54</v>
      </c>
      <c r="I2333" s="1">
        <f>VLOOKUP(A2333,[2]Sheet3!$A:$B,2,)</f>
        <v>0</v>
      </c>
      <c r="J2333" s="2">
        <v>0.70444444444444443</v>
      </c>
      <c r="K2333" s="2">
        <v>0.64529914529914534</v>
      </c>
      <c r="L2333" s="2">
        <v>0.68376068376068377</v>
      </c>
      <c r="M2333" s="2">
        <v>0.67165242165242156</v>
      </c>
      <c r="N2333" s="2">
        <v>0.66049382716049376</v>
      </c>
      <c r="O2333" s="2">
        <v>0.81054131054131051</v>
      </c>
      <c r="P2333" s="2">
        <v>0.88675213675213682</v>
      </c>
      <c r="Q2333" s="2">
        <v>0.98646723646723644</v>
      </c>
      <c r="R2333" s="2">
        <v>1.0414814814814815</v>
      </c>
      <c r="S2333" s="2">
        <v>0.79629629629629628</v>
      </c>
      <c r="T2333" s="2">
        <v>0.88888888888888884</v>
      </c>
      <c r="U2333" s="2">
        <v>0.8086419753086419</v>
      </c>
      <c r="V2333" s="2">
        <v>1.0044444444444445</v>
      </c>
      <c r="W2333" s="2">
        <v>0.89102564102564108</v>
      </c>
      <c r="X2333" s="2">
        <v>0.80911680911680917</v>
      </c>
      <c r="Y2333" s="2">
        <v>0.75569800569800571</v>
      </c>
      <c r="Z2333" s="2">
        <v>0.72222222222222221</v>
      </c>
      <c r="AA2333" s="2">
        <v>0.87321937321937315</v>
      </c>
      <c r="AB2333" s="2">
        <v>0.89672364672364668</v>
      </c>
      <c r="AC2333" s="2">
        <v>0.97777777777777775</v>
      </c>
    </row>
    <row r="2334" spans="1:29" x14ac:dyDescent="0.3">
      <c r="A2334" s="1" t="s">
        <v>2332</v>
      </c>
      <c r="B2334" s="1" t="str">
        <f>VLOOKUP(A2334,[1]export_locker_251223!$B:$H,7,)</f>
        <v>Keba</v>
      </c>
      <c r="C2334" s="1" t="str">
        <f>VLOOKUP(A2334,[1]export_locker_251223!$B:$C,2,)</f>
        <v>Str. Dorului, nr. 20</v>
      </c>
      <c r="D2334" s="1" t="str">
        <f>VLOOKUP(A2334,[2]Sheet1!$A:$E,5,)</f>
        <v>Sibiu</v>
      </c>
      <c r="E2334" s="1">
        <f>VLOOKUP(A2334,[1]Sheet2!$A:$B,2,)</f>
        <v>24.151959000000002</v>
      </c>
      <c r="F2334" s="1">
        <f>VLOOKUP(A2334,[1]Sheet2!$A:$C,3,)</f>
        <v>45.783411000000001</v>
      </c>
      <c r="G2334" s="1" t="str">
        <f>VLOOKUP(A2334,[1]Sheet1!$A:$B,2,)</f>
        <v>'2022-05-06 00:00:00'</v>
      </c>
      <c r="H2334" s="1">
        <f>VLOOKUP(A2334,[2]Sheet4!$A:$B,2,)</f>
        <v>54</v>
      </c>
      <c r="I2334" s="1">
        <f>VLOOKUP(A2334,[2]Sheet3!$A:$B,2,)</f>
        <v>2</v>
      </c>
      <c r="J2334" s="2">
        <v>1.0311111111111111</v>
      </c>
      <c r="K2334" s="2">
        <v>0.95584045584045585</v>
      </c>
      <c r="L2334" s="2">
        <v>0.84116809116809121</v>
      </c>
      <c r="M2334" s="2">
        <v>0.85612535612535612</v>
      </c>
      <c r="N2334" s="2">
        <v>0.69821673525377226</v>
      </c>
      <c r="O2334" s="2">
        <v>0.93945868945868949</v>
      </c>
      <c r="P2334" s="2">
        <v>0.94230769230769229</v>
      </c>
      <c r="Q2334" s="2">
        <v>1.1253561253561253</v>
      </c>
      <c r="R2334" s="2">
        <v>1.0096296296296297</v>
      </c>
      <c r="S2334" s="2">
        <v>0.87037037037037035</v>
      </c>
      <c r="T2334" s="2">
        <v>0.90123456790123457</v>
      </c>
      <c r="U2334" s="2">
        <v>0.87448559670781889</v>
      </c>
      <c r="V2334" s="2">
        <v>0.88370370370370366</v>
      </c>
      <c r="W2334" s="2">
        <v>0.81054131054131051</v>
      </c>
      <c r="X2334" s="2">
        <v>0.65740740740740733</v>
      </c>
      <c r="Y2334" s="2">
        <v>0.71509971509971504</v>
      </c>
      <c r="Z2334" s="2">
        <v>0.72976680384087789</v>
      </c>
      <c r="AA2334" s="2">
        <v>0.8596866096866097</v>
      </c>
      <c r="AB2334" s="2">
        <v>0.95014245014245013</v>
      </c>
      <c r="AC2334" s="2">
        <v>1.0481481481481481</v>
      </c>
    </row>
    <row r="2335" spans="1:29" x14ac:dyDescent="0.3">
      <c r="A2335" s="1" t="s">
        <v>2333</v>
      </c>
      <c r="B2335" s="1" t="str">
        <f>VLOOKUP(A2335,[1]export_locker_251223!$B:$H,7,)</f>
        <v>Rovenma</v>
      </c>
      <c r="C2335" s="1" t="str">
        <f>VLOOKUP(A2335,[1]export_locker_251223!$B:$C,2,)</f>
        <v>Str. Poplacii, Nr. 44</v>
      </c>
      <c r="D2335" s="1" t="str">
        <f>VLOOKUP(A2335,[2]Sheet1!$A:$E,5,)</f>
        <v>Sibiu</v>
      </c>
      <c r="E2335" s="1">
        <f>VLOOKUP(A2335,[1]Sheet2!$A:$B,2,)</f>
        <v>24.130434000000001</v>
      </c>
      <c r="F2335" s="1">
        <f>VLOOKUP(A2335,[1]Sheet2!$A:$C,3,)</f>
        <v>45.775737999999997</v>
      </c>
      <c r="G2335" s="1" t="str">
        <f>VLOOKUP(A2335,[1]Sheet1!$A:$B,2,)</f>
        <v>'2022-06-03 00:00:00'</v>
      </c>
      <c r="H2335" s="1">
        <f>VLOOKUP(A2335,[2]Sheet4!$A:$B,2,)</f>
        <v>55</v>
      </c>
      <c r="I2335" s="1">
        <f>VLOOKUP(A2335,[2]Sheet3!$A:$B,2,)</f>
        <v>0</v>
      </c>
      <c r="J2335" s="2">
        <v>0.54545454545454541</v>
      </c>
      <c r="K2335" s="2">
        <v>0.58181818181818179</v>
      </c>
      <c r="L2335" s="2">
        <v>0.53916083916083912</v>
      </c>
      <c r="M2335" s="2">
        <v>0.55734265734265731</v>
      </c>
      <c r="N2335" s="2">
        <v>0.45387205387205387</v>
      </c>
      <c r="O2335" s="2">
        <v>0.59650349650349654</v>
      </c>
      <c r="P2335" s="2">
        <v>0.6748251748251749</v>
      </c>
      <c r="Q2335" s="2">
        <v>0.86503496503496513</v>
      </c>
      <c r="R2335" s="2">
        <v>0.76654545454545453</v>
      </c>
      <c r="S2335" s="2">
        <v>0.63703703703703696</v>
      </c>
      <c r="T2335" s="2">
        <v>0.7151515151515152</v>
      </c>
      <c r="U2335" s="2">
        <v>0.78047138047138054</v>
      </c>
      <c r="V2335" s="2">
        <v>0.90763636363636369</v>
      </c>
      <c r="W2335" s="2">
        <v>0.96083916083916077</v>
      </c>
      <c r="X2335" s="2">
        <v>0.87062937062937062</v>
      </c>
      <c r="Y2335" s="2">
        <v>0.95944055944055939</v>
      </c>
      <c r="Z2335" s="2">
        <v>0.79932659932659933</v>
      </c>
      <c r="AA2335" s="2">
        <v>0.9076923076923078</v>
      </c>
      <c r="AB2335" s="2">
        <v>1.0223776223776224</v>
      </c>
      <c r="AC2335" s="2">
        <v>0.98618181818181827</v>
      </c>
    </row>
    <row r="2336" spans="1:29" x14ac:dyDescent="0.3">
      <c r="A2336" s="1" t="s">
        <v>2334</v>
      </c>
      <c r="B2336" s="1" t="str">
        <f>VLOOKUP(A2336,[1]export_locker_251223!$B:$H,7,)</f>
        <v>Rovenma</v>
      </c>
      <c r="C2336" s="1" t="str">
        <f>VLOOKUP(A2336,[1]export_locker_251223!$B:$C,2,)</f>
        <v>Str. V Aron, Nr. 3</v>
      </c>
      <c r="D2336" s="1" t="str">
        <f>VLOOKUP(A2336,[2]Sheet1!$A:$E,5,)</f>
        <v>Sibiu</v>
      </c>
      <c r="E2336" s="1">
        <f>VLOOKUP(A2336,[1]Sheet2!$A:$B,2,)</f>
        <v>24.164515999999999</v>
      </c>
      <c r="F2336" s="1">
        <f>VLOOKUP(A2336,[1]Sheet2!$A:$C,3,)</f>
        <v>45.783524</v>
      </c>
      <c r="G2336" s="1" t="str">
        <f>VLOOKUP(A2336,[1]Sheet1!$A:$B,2,)</f>
        <v>'2022-06-08 00:00:00'</v>
      </c>
      <c r="H2336" s="1">
        <f>VLOOKUP(A2336,[2]Sheet4!$A:$B,2,)</f>
        <v>55</v>
      </c>
      <c r="I2336" s="1">
        <f>VLOOKUP(A2336,[2]Sheet3!$A:$B,2,)</f>
        <v>0</v>
      </c>
      <c r="J2336" s="2">
        <v>0.21163636363636365</v>
      </c>
      <c r="K2336" s="2">
        <v>0.27692307692307694</v>
      </c>
      <c r="L2336" s="2">
        <v>0.26153846153846155</v>
      </c>
      <c r="M2336" s="2">
        <v>0.20909090909090911</v>
      </c>
      <c r="N2336" s="2">
        <v>0.16632996632996633</v>
      </c>
      <c r="O2336" s="2">
        <v>0.23076923076923078</v>
      </c>
      <c r="P2336" s="2">
        <v>0.28251748251748254</v>
      </c>
      <c r="Q2336" s="2">
        <v>0.69300699300699309</v>
      </c>
      <c r="R2336" s="2">
        <v>0.41018181818181815</v>
      </c>
      <c r="S2336" s="2">
        <v>0.26936026936026936</v>
      </c>
      <c r="T2336" s="2">
        <v>0.2962121212121212</v>
      </c>
      <c r="U2336" s="2">
        <v>0.37239057239057238</v>
      </c>
      <c r="V2336" s="2">
        <v>0.31781818181818183</v>
      </c>
      <c r="W2336" s="2">
        <v>0.34615384615384615</v>
      </c>
      <c r="X2336" s="2">
        <v>0.3020979020979021</v>
      </c>
      <c r="Y2336" s="2">
        <v>0.31608391608391612</v>
      </c>
      <c r="Z2336" s="2">
        <v>0.23434343434343433</v>
      </c>
      <c r="AA2336" s="2">
        <v>0.30559440559440559</v>
      </c>
      <c r="AB2336" s="2">
        <v>0.46083916083916088</v>
      </c>
      <c r="AC2336" s="2">
        <v>0.65090909090909099</v>
      </c>
    </row>
    <row r="2337" spans="1:29" x14ac:dyDescent="0.3">
      <c r="A2337" s="1" t="s">
        <v>2335</v>
      </c>
      <c r="B2337" s="1" t="str">
        <f>VLOOKUP(A2337,[1]export_locker_251223!$B:$H,7,)</f>
        <v>ModernExpo</v>
      </c>
      <c r="C2337" s="1" t="str">
        <f>VLOOKUP(A2337,[1]export_locker_251223!$B:$C,2,)</f>
        <v>Str. Preot Bacca</v>
      </c>
      <c r="D2337" s="1" t="str">
        <f>VLOOKUP(A2337,[2]Sheet1!$A:$E,5,)</f>
        <v>Sibiu</v>
      </c>
      <c r="E2337" s="1">
        <f>VLOOKUP(A2337,[1]Sheet2!$A:$B,2,)</f>
        <v>24.120339000000001</v>
      </c>
      <c r="F2337" s="1">
        <f>VLOOKUP(A2337,[1]Sheet2!$A:$C,3,)</f>
        <v>45.772224000000001</v>
      </c>
      <c r="G2337" s="1" t="str">
        <f>VLOOKUP(A2337,[1]Sheet1!$A:$B,2,)</f>
        <v>'2022-06-10 00:00:00'</v>
      </c>
      <c r="H2337" s="1">
        <f>VLOOKUP(A2337,[2]Sheet4!$A:$B,2,)</f>
        <v>54</v>
      </c>
      <c r="I2337" s="1">
        <f>VLOOKUP(A2337,[2]Sheet3!$A:$B,2,)</f>
        <v>0</v>
      </c>
      <c r="J2337" s="2">
        <v>0.44444444444444442</v>
      </c>
      <c r="K2337" s="2">
        <v>0.36538461538461536</v>
      </c>
      <c r="L2337" s="2">
        <v>0.46082621082621078</v>
      </c>
      <c r="M2337" s="2">
        <v>0.36823361823361822</v>
      </c>
      <c r="N2337" s="2">
        <v>0.31893004115226337</v>
      </c>
      <c r="O2337" s="2">
        <v>0.4237891737891738</v>
      </c>
      <c r="P2337" s="2">
        <v>0.44729344729344728</v>
      </c>
      <c r="Q2337" s="2">
        <v>0.70441595441595439</v>
      </c>
      <c r="R2337" s="2">
        <v>0.57777777777777783</v>
      </c>
      <c r="S2337" s="2">
        <v>0.48971193415637859</v>
      </c>
      <c r="T2337" s="2">
        <v>0.59413580246913578</v>
      </c>
      <c r="U2337" s="2">
        <v>0.49519890260631</v>
      </c>
      <c r="V2337" s="2">
        <v>0.57259259259259254</v>
      </c>
      <c r="W2337" s="2">
        <v>0.5121082621082621</v>
      </c>
      <c r="X2337" s="2">
        <v>0.51851851851851849</v>
      </c>
      <c r="Y2337" s="2">
        <v>0.57264957264957261</v>
      </c>
      <c r="Z2337" s="2">
        <v>0.46707818930041151</v>
      </c>
      <c r="AA2337" s="2">
        <v>0.56623931623931623</v>
      </c>
      <c r="AB2337" s="2">
        <v>0.59188034188034189</v>
      </c>
      <c r="AC2337" s="2">
        <v>0.80740740740740746</v>
      </c>
    </row>
    <row r="2338" spans="1:29" x14ac:dyDescent="0.3">
      <c r="A2338" s="1" t="s">
        <v>2336</v>
      </c>
      <c r="B2338" s="1" t="str">
        <f>VLOOKUP(A2338,[1]export_locker_251223!$B:$H,7,)</f>
        <v>Keba</v>
      </c>
      <c r="C2338" s="1" t="str">
        <f>VLOOKUP(A2338,[1]export_locker_251223!$B:$C,2,)</f>
        <v>Str. Tilisca, Nr. 17</v>
      </c>
      <c r="D2338" s="1" t="str">
        <f>VLOOKUP(A2338,[2]Sheet1!$A:$E,5,)</f>
        <v>Sibiu</v>
      </c>
      <c r="E2338" s="1">
        <f>VLOOKUP(A2338,[1]Sheet2!$A:$B,2,)</f>
        <v>24.128336000000001</v>
      </c>
      <c r="F2338" s="1">
        <f>VLOOKUP(A2338,[1]Sheet2!$A:$C,3,)</f>
        <v>45.776671</v>
      </c>
      <c r="G2338" s="1" t="str">
        <f>VLOOKUP(A2338,[1]Sheet1!$A:$B,2,)</f>
        <v>'2022-07-08 00:00:00'</v>
      </c>
      <c r="H2338" s="1">
        <f>VLOOKUP(A2338,[2]Sheet4!$A:$B,2,)</f>
        <v>68</v>
      </c>
      <c r="I2338" s="1">
        <f>VLOOKUP(A2338,[2]Sheet3!$A:$B,2,)</f>
        <v>0</v>
      </c>
      <c r="J2338" s="2">
        <v>9.823529411764706E-2</v>
      </c>
      <c r="K2338" s="2">
        <v>0.1244343891402715</v>
      </c>
      <c r="L2338" s="2">
        <v>0.12047511312217195</v>
      </c>
      <c r="M2338" s="2">
        <v>0.11990950226244344</v>
      </c>
      <c r="N2338" s="2">
        <v>8.1699346405228759E-2</v>
      </c>
      <c r="O2338" s="2">
        <v>0.14083710407239819</v>
      </c>
      <c r="P2338" s="2">
        <v>0.13461538461538461</v>
      </c>
      <c r="Q2338" s="2">
        <v>0.33371040723981898</v>
      </c>
      <c r="R2338" s="2">
        <v>0.20882352941176471</v>
      </c>
      <c r="S2338" s="2">
        <v>0.14161220043572986</v>
      </c>
      <c r="T2338" s="2">
        <v>0.1280637254901961</v>
      </c>
      <c r="U2338" s="2">
        <v>0.12091503267973856</v>
      </c>
      <c r="V2338" s="2">
        <v>0.14941176470588236</v>
      </c>
      <c r="W2338" s="2">
        <v>0.11255656108597284</v>
      </c>
      <c r="X2338" s="2">
        <v>0.30882352941176472</v>
      </c>
      <c r="Y2338" s="2">
        <v>0.16855203619909503</v>
      </c>
      <c r="Z2338" s="2">
        <v>0.18572984749455337</v>
      </c>
      <c r="AA2338" s="2">
        <v>0.22850678733031676</v>
      </c>
      <c r="AB2338" s="2">
        <v>0.26979638009049772</v>
      </c>
      <c r="AC2338" s="2">
        <v>0.50823529411764701</v>
      </c>
    </row>
    <row r="2339" spans="1:29" x14ac:dyDescent="0.3">
      <c r="A2339" s="1" t="s">
        <v>2337</v>
      </c>
      <c r="B2339" s="1" t="str">
        <f>VLOOKUP(A2339,[1]export_locker_251223!$B:$H,7,)</f>
        <v>Keba</v>
      </c>
      <c r="C2339" s="1" t="str">
        <f>VLOOKUP(A2339,[1]export_locker_251223!$B:$C,2,)</f>
        <v>Str. Regele Ferdinand, Nr. 9, Bloc B5</v>
      </c>
      <c r="D2339" s="1" t="str">
        <f>VLOOKUP(A2339,[2]Sheet1!$A:$E,5,)</f>
        <v>Selimbar</v>
      </c>
      <c r="E2339" s="1">
        <f>VLOOKUP(A2339,[1]Sheet2!$A:$B,2,)</f>
        <v>24.161698999999999</v>
      </c>
      <c r="F2339" s="1">
        <f>VLOOKUP(A2339,[1]Sheet2!$A:$C,3,)</f>
        <v>45.771453999999999</v>
      </c>
      <c r="G2339" s="1" t="str">
        <f>VLOOKUP(A2339,[1]Sheet1!$A:$B,2,)</f>
        <v>'2022-05-12 00:00:00'</v>
      </c>
      <c r="H2339" s="1">
        <f>VLOOKUP(A2339,[2]Sheet4!$A:$B,2,)</f>
        <v>54</v>
      </c>
      <c r="I2339" s="1">
        <f>VLOOKUP(A2339,[2]Sheet3!$A:$B,2,)</f>
        <v>0</v>
      </c>
      <c r="J2339" s="2">
        <v>0.62148148148148141</v>
      </c>
      <c r="K2339" s="2">
        <v>0.5826210826210827</v>
      </c>
      <c r="L2339" s="2">
        <v>0.55626780626780625</v>
      </c>
      <c r="M2339" s="2">
        <v>0.58974358974358976</v>
      </c>
      <c r="N2339" s="2">
        <v>0.53360768175582984</v>
      </c>
      <c r="O2339" s="2">
        <v>0.65740740740740733</v>
      </c>
      <c r="P2339" s="2">
        <v>0.73005698005698005</v>
      </c>
      <c r="Q2339" s="2">
        <v>0.84401709401709391</v>
      </c>
      <c r="R2339" s="2">
        <v>0.81407407407407406</v>
      </c>
      <c r="S2339" s="2">
        <v>0.67901234567901225</v>
      </c>
      <c r="T2339" s="2">
        <v>0.84490740740740744</v>
      </c>
      <c r="U2339" s="2">
        <v>0.79012345679012341</v>
      </c>
      <c r="V2339" s="2">
        <v>0.82592592592592595</v>
      </c>
      <c r="W2339" s="2">
        <v>0.79700854700854695</v>
      </c>
      <c r="X2339" s="2">
        <v>0.66524216524216528</v>
      </c>
      <c r="Y2339" s="2">
        <v>0.72934472934472927</v>
      </c>
      <c r="Z2339" s="2">
        <v>0.63648834019204392</v>
      </c>
      <c r="AA2339" s="2">
        <v>0.78205128205128205</v>
      </c>
      <c r="AB2339" s="2">
        <v>0.79415954415954415</v>
      </c>
      <c r="AC2339" s="2">
        <v>0.76962962962962966</v>
      </c>
    </row>
    <row r="2340" spans="1:29" x14ac:dyDescent="0.3">
      <c r="A2340" s="1" t="s">
        <v>2338</v>
      </c>
      <c r="B2340" s="1" t="str">
        <f>VLOOKUP(A2340,[1]export_locker_251223!$B:$H,7,)</f>
        <v>Keba</v>
      </c>
      <c r="C2340" s="1" t="str">
        <f>VLOOKUP(A2340,[1]export_locker_251223!$B:$C,2,)</f>
        <v>Str. Romulus, Nr. 54</v>
      </c>
      <c r="D2340" s="1" t="str">
        <f>VLOOKUP(A2340,[2]Sheet1!$A:$E,5,)</f>
        <v>Timisoara</v>
      </c>
      <c r="E2340" s="1">
        <f>VLOOKUP(A2340,[1]Sheet2!$A:$B,2,)</f>
        <v>21.217310000000001</v>
      </c>
      <c r="F2340" s="1">
        <f>VLOOKUP(A2340,[1]Sheet2!$A:$C,3,)</f>
        <v>45.742049999999999</v>
      </c>
      <c r="G2340" s="1" t="str">
        <f>VLOOKUP(A2340,[1]Sheet1!$A:$B,2,)</f>
        <v>'2022-04-27 00:00:00'</v>
      </c>
      <c r="H2340" s="1">
        <f>VLOOKUP(A2340,[2]Sheet4!$A:$B,2,)</f>
        <v>68</v>
      </c>
      <c r="I2340" s="1">
        <f>VLOOKUP(A2340,[2]Sheet3!$A:$B,2,)</f>
        <v>0</v>
      </c>
      <c r="J2340" s="2">
        <v>0.64352941176470591</v>
      </c>
      <c r="K2340" s="2">
        <v>0.54694570135746612</v>
      </c>
      <c r="L2340" s="2">
        <v>0.51357466063348423</v>
      </c>
      <c r="M2340" s="2">
        <v>0.53959276018099545</v>
      </c>
      <c r="N2340" s="2">
        <v>0.47167755991285398</v>
      </c>
      <c r="O2340" s="2">
        <v>0.6029411764705882</v>
      </c>
      <c r="P2340" s="2">
        <v>0.7494343891402715</v>
      </c>
      <c r="Q2340" s="2">
        <v>0.8851809954751132</v>
      </c>
      <c r="R2340" s="2">
        <v>0.68705882352941172</v>
      </c>
      <c r="S2340" s="2">
        <v>0.6590413943355119</v>
      </c>
      <c r="T2340" s="2">
        <v>0.69730392156862742</v>
      </c>
      <c r="U2340" s="2">
        <v>0.71623093681917216</v>
      </c>
      <c r="V2340" s="2">
        <v>0.76941176470588235</v>
      </c>
      <c r="W2340" s="2">
        <v>0.73529411764705876</v>
      </c>
      <c r="X2340" s="2">
        <v>0.63291855203619918</v>
      </c>
      <c r="Y2340" s="2">
        <v>0.62047511312217196</v>
      </c>
      <c r="Z2340" s="2">
        <v>0.51416122004357301</v>
      </c>
      <c r="AA2340" s="2">
        <v>0.69061085972850678</v>
      </c>
      <c r="AB2340" s="2">
        <v>0.80316742081447967</v>
      </c>
      <c r="AC2340" s="2">
        <v>1.000588235294118</v>
      </c>
    </row>
    <row r="2341" spans="1:29" x14ac:dyDescent="0.3">
      <c r="A2341" s="1" t="s">
        <v>2339</v>
      </c>
      <c r="B2341" s="1" t="str">
        <f>VLOOKUP(A2341,[1]export_locker_251223!$B:$H,7,)</f>
        <v>SmartID V2</v>
      </c>
      <c r="C2341" s="1" t="str">
        <f>VLOOKUP(A2341,[1]export_locker_251223!$B:$C,2,)</f>
        <v>Str. Henrik Ibsen, Nr. 20</v>
      </c>
      <c r="D2341" s="1" t="str">
        <f>VLOOKUP(A2341,[2]Sheet1!$A:$E,5,)</f>
        <v>Oradea</v>
      </c>
      <c r="E2341" s="1">
        <f>VLOOKUP(A2341,[1]Sheet2!$A:$B,2,)</f>
        <v>21.899737999999999</v>
      </c>
      <c r="F2341" s="1">
        <f>VLOOKUP(A2341,[1]Sheet2!$A:$C,3,)</f>
        <v>47.050429999999999</v>
      </c>
      <c r="G2341" s="1" t="str">
        <f>VLOOKUP(A2341,[1]Sheet1!$A:$B,2,)</f>
        <v>'2022-04-13 00:00:00'</v>
      </c>
      <c r="H2341" s="1">
        <f>VLOOKUP(A2341,[2]Sheet4!$A:$B,2,)</f>
        <v>54</v>
      </c>
      <c r="I2341" s="1">
        <f>VLOOKUP(A2341,[2]Sheet3!$A:$B,2,)</f>
        <v>0</v>
      </c>
      <c r="J2341" s="2">
        <v>0.5318518518518518</v>
      </c>
      <c r="K2341" s="2">
        <v>0.45797720797720792</v>
      </c>
      <c r="L2341" s="2">
        <v>0.61396011396011396</v>
      </c>
      <c r="M2341" s="2">
        <v>0.63817663817663817</v>
      </c>
      <c r="N2341" s="2">
        <v>0.5576131687242798</v>
      </c>
      <c r="O2341" s="2">
        <v>0.65028490028490027</v>
      </c>
      <c r="P2341" s="2">
        <v>0.73575498575498577</v>
      </c>
      <c r="Q2341" s="2">
        <v>1.0356125356125356</v>
      </c>
      <c r="R2341" s="2">
        <v>0.85925925925925928</v>
      </c>
      <c r="S2341" s="2">
        <v>0.74348422496570643</v>
      </c>
      <c r="T2341" s="2">
        <v>0.83796296296296291</v>
      </c>
      <c r="U2341" s="2">
        <v>0.73182441700960221</v>
      </c>
      <c r="V2341" s="2">
        <v>0.73851851851851846</v>
      </c>
      <c r="W2341" s="2">
        <v>0.82478632478632474</v>
      </c>
      <c r="X2341" s="2">
        <v>0.68945868945868949</v>
      </c>
      <c r="Y2341" s="2">
        <v>0.64387464387464388</v>
      </c>
      <c r="Z2341" s="2">
        <v>0.55898491083676272</v>
      </c>
      <c r="AA2341" s="2">
        <v>0.5947293447293448</v>
      </c>
      <c r="AB2341" s="2">
        <v>0.69515669515669509</v>
      </c>
      <c r="AC2341" s="2">
        <v>0.94518518518518524</v>
      </c>
    </row>
    <row r="2342" spans="1:29" x14ac:dyDescent="0.3">
      <c r="A2342" s="1" t="s">
        <v>2340</v>
      </c>
      <c r="B2342" s="1" t="str">
        <f>VLOOKUP(A2342,[1]export_locker_251223!$B:$H,7,)</f>
        <v>SmartID V2</v>
      </c>
      <c r="C2342" s="1" t="str">
        <f>VLOOKUP(A2342,[1]export_locker_251223!$B:$C,2,)</f>
        <v>Str. Iuliu Maniu, Nr. 47</v>
      </c>
      <c r="D2342" s="1" t="str">
        <f>VLOOKUP(A2342,[2]Sheet1!$A:$E,5,)</f>
        <v>Brasov</v>
      </c>
      <c r="E2342" s="1">
        <f>VLOOKUP(A2342,[1]Sheet2!$A:$B,2,)</f>
        <v>25.605684</v>
      </c>
      <c r="F2342" s="1">
        <f>VLOOKUP(A2342,[1]Sheet2!$A:$C,3,)</f>
        <v>45.650767000000002</v>
      </c>
      <c r="G2342" s="1" t="str">
        <f>VLOOKUP(A2342,[1]Sheet1!$A:$B,2,)</f>
        <v>'2022-03-30 00:00:00'</v>
      </c>
      <c r="H2342" s="1">
        <f>VLOOKUP(A2342,[2]Sheet4!$A:$B,2,)</f>
        <v>54</v>
      </c>
      <c r="I2342" s="1">
        <f>VLOOKUP(A2342,[2]Sheet3!$A:$B,2,)</f>
        <v>0</v>
      </c>
      <c r="J2342" s="2">
        <v>0.52666666666666662</v>
      </c>
      <c r="K2342" s="2">
        <v>0.44230769230769229</v>
      </c>
      <c r="L2342" s="2">
        <v>0.53276353276353272</v>
      </c>
      <c r="M2342" s="2">
        <v>0.52492877492877499</v>
      </c>
      <c r="N2342" s="2">
        <v>0.43209876543209874</v>
      </c>
      <c r="O2342" s="2">
        <v>0.55128205128205132</v>
      </c>
      <c r="P2342" s="2">
        <v>0.64814814814814814</v>
      </c>
      <c r="Q2342" s="2">
        <v>0.90170940170940161</v>
      </c>
      <c r="R2342" s="2">
        <v>0.7977777777777777</v>
      </c>
      <c r="S2342" s="2">
        <v>0.62894375857338813</v>
      </c>
      <c r="T2342" s="2">
        <v>0.59876543209876543</v>
      </c>
      <c r="U2342" s="2">
        <v>0.63100137174211257</v>
      </c>
      <c r="V2342" s="2">
        <v>0.6</v>
      </c>
      <c r="W2342" s="2">
        <v>0.5213675213675214</v>
      </c>
      <c r="X2342" s="2">
        <v>0.57122507122507116</v>
      </c>
      <c r="Y2342" s="2">
        <v>0.63461538461538458</v>
      </c>
      <c r="Z2342" s="2">
        <v>0.42661179698216739</v>
      </c>
      <c r="AA2342" s="2">
        <v>0.61253561253561251</v>
      </c>
      <c r="AB2342" s="2">
        <v>0.65455840455840453</v>
      </c>
      <c r="AC2342" s="2">
        <v>0.81333333333333324</v>
      </c>
    </row>
    <row r="2343" spans="1:29" x14ac:dyDescent="0.3">
      <c r="A2343" s="1" t="s">
        <v>2341</v>
      </c>
      <c r="B2343" s="1" t="str">
        <f>VLOOKUP(A2343,[1]export_locker_251223!$B:$H,7,)</f>
        <v>Keba</v>
      </c>
      <c r="C2343" s="1" t="str">
        <f>VLOOKUP(A2343,[1]export_locker_251223!$B:$C,2,)</f>
        <v>Str. Pe Tocile, nr. 93</v>
      </c>
      <c r="D2343" s="1" t="str">
        <f>VLOOKUP(A2343,[2]Sheet1!$A:$E,5,)</f>
        <v>Brasov</v>
      </c>
      <c r="E2343" s="1">
        <f>VLOOKUP(A2343,[1]Sheet2!$A:$B,2,)</f>
        <v>25.570716000000001</v>
      </c>
      <c r="F2343" s="1">
        <f>VLOOKUP(A2343,[1]Sheet2!$A:$C,3,)</f>
        <v>45.630113999999999</v>
      </c>
      <c r="G2343" s="1" t="str">
        <f>VLOOKUP(A2343,[1]Sheet1!$A:$B,2,)</f>
        <v>'2022-04-01 00:00:00'</v>
      </c>
      <c r="H2343" s="1">
        <f>VLOOKUP(A2343,[2]Sheet4!$A:$B,2,)</f>
        <v>54</v>
      </c>
      <c r="I2343" s="1">
        <f>VLOOKUP(A2343,[2]Sheet3!$A:$B,2,)</f>
        <v>2</v>
      </c>
      <c r="J2343" s="2">
        <v>0.56888888888888889</v>
      </c>
      <c r="K2343" s="2">
        <v>0.56766381766381768</v>
      </c>
      <c r="L2343" s="2">
        <v>0.56837606837606836</v>
      </c>
      <c r="M2343" s="2">
        <v>0.65527065527065531</v>
      </c>
      <c r="N2343" s="2">
        <v>0.55281207133058985</v>
      </c>
      <c r="O2343" s="2">
        <v>0.61467236467236464</v>
      </c>
      <c r="P2343" s="2">
        <v>0.78490028490028496</v>
      </c>
      <c r="Q2343" s="2">
        <v>1.084045584045584</v>
      </c>
      <c r="R2343" s="2">
        <v>0.98296296296296293</v>
      </c>
      <c r="S2343" s="2">
        <v>0.81275720164609044</v>
      </c>
      <c r="T2343" s="2">
        <v>0.78703703703703709</v>
      </c>
      <c r="U2343" s="2">
        <v>0.72908093278463659</v>
      </c>
      <c r="V2343" s="2">
        <v>0.78444444444444439</v>
      </c>
      <c r="W2343" s="2">
        <v>0.73504273504273498</v>
      </c>
      <c r="X2343" s="2">
        <v>0.68091168091168086</v>
      </c>
      <c r="Y2343" s="2">
        <v>0.88603988603988604</v>
      </c>
      <c r="Z2343" s="2">
        <v>0.68724279835390956</v>
      </c>
      <c r="AA2343" s="2">
        <v>0.85113960113960119</v>
      </c>
      <c r="AB2343" s="2">
        <v>0.95726495726495731</v>
      </c>
      <c r="AC2343" s="2">
        <v>1.057037037037037</v>
      </c>
    </row>
    <row r="2344" spans="1:29" x14ac:dyDescent="0.3">
      <c r="A2344" s="1" t="s">
        <v>2342</v>
      </c>
      <c r="B2344" s="1" t="str">
        <f>VLOOKUP(A2344,[1]export_locker_251223!$B:$H,7,)</f>
        <v>SmartID V2</v>
      </c>
      <c r="C2344" s="1" t="str">
        <f>VLOOKUP(A2344,[1]export_locker_251223!$B:$C,2,)</f>
        <v>Str. Balazs Marton, Nr. 2</v>
      </c>
      <c r="D2344" s="1" t="str">
        <f>VLOOKUP(A2344,[2]Sheet1!$A:$E,5,)</f>
        <v>Sfantu Gheorghe</v>
      </c>
      <c r="E2344" s="1">
        <f>VLOOKUP(A2344,[1]Sheet2!$A:$B,2,)</f>
        <v>25.788730999999999</v>
      </c>
      <c r="F2344" s="1">
        <f>VLOOKUP(A2344,[1]Sheet2!$A:$C,3,)</f>
        <v>45.863452000000002</v>
      </c>
      <c r="G2344" s="1" t="str">
        <f>VLOOKUP(A2344,[1]Sheet1!$A:$B,2,)</f>
        <v>'2022-04-19 00:00:00'</v>
      </c>
      <c r="H2344" s="1">
        <f>VLOOKUP(A2344,[2]Sheet4!$A:$B,2,)</f>
        <v>54</v>
      </c>
      <c r="I2344" s="1">
        <f>VLOOKUP(A2344,[2]Sheet3!$A:$B,2,)</f>
        <v>0</v>
      </c>
      <c r="J2344" s="2">
        <v>0.61037037037037034</v>
      </c>
      <c r="K2344" s="2">
        <v>0.53276353276353272</v>
      </c>
      <c r="L2344" s="2">
        <v>0.51994301994301995</v>
      </c>
      <c r="M2344" s="2">
        <v>0.58048433048433057</v>
      </c>
      <c r="N2344" s="2">
        <v>0.49314128943758573</v>
      </c>
      <c r="O2344" s="2">
        <v>0.64173789173789175</v>
      </c>
      <c r="P2344" s="2">
        <v>0.70156695156695159</v>
      </c>
      <c r="Q2344" s="2">
        <v>0.94301994301994307</v>
      </c>
      <c r="R2344" s="2">
        <v>0.88740740740740742</v>
      </c>
      <c r="S2344" s="2">
        <v>0.77297668038408773</v>
      </c>
      <c r="T2344" s="2">
        <v>0.74382716049382713</v>
      </c>
      <c r="U2344" s="2">
        <v>0.66117969821673528</v>
      </c>
      <c r="V2344" s="2">
        <v>0.66888888888888887</v>
      </c>
      <c r="W2344" s="2">
        <v>0.7742165242165242</v>
      </c>
      <c r="X2344" s="2">
        <v>0.65883190883190879</v>
      </c>
      <c r="Y2344" s="2">
        <v>0.71225071225071224</v>
      </c>
      <c r="Z2344" s="2">
        <v>0.54389574759945125</v>
      </c>
      <c r="AA2344" s="2">
        <v>0.66239316239316237</v>
      </c>
      <c r="AB2344" s="2">
        <v>0.70655270655270652</v>
      </c>
      <c r="AC2344" s="2">
        <v>0.89925925925925931</v>
      </c>
    </row>
    <row r="2345" spans="1:29" x14ac:dyDescent="0.3">
      <c r="A2345" s="1" t="s">
        <v>2343</v>
      </c>
      <c r="B2345" s="1" t="str">
        <f>VLOOKUP(A2345,[1]export_locker_251223!$B:$H,7,)</f>
        <v>SmartID V2</v>
      </c>
      <c r="C2345" s="1" t="str">
        <f>VLOOKUP(A2345,[1]export_locker_251223!$B:$C,2,)</f>
        <v>Str. Nagy Gyorgy, Nr. 14</v>
      </c>
      <c r="D2345" s="1" t="str">
        <f>VLOOKUP(A2345,[2]Sheet1!$A:$E,5,)</f>
        <v>Sfantu Gheorghe</v>
      </c>
      <c r="E2345" s="1">
        <f>VLOOKUP(A2345,[1]Sheet2!$A:$B,2,)</f>
        <v>25.798207000000001</v>
      </c>
      <c r="F2345" s="1">
        <f>VLOOKUP(A2345,[1]Sheet2!$A:$C,3,)</f>
        <v>45.864921000000002</v>
      </c>
      <c r="G2345" s="1" t="str">
        <f>VLOOKUP(A2345,[1]Sheet1!$A:$B,2,)</f>
        <v>'2022-04-19 00:00:00'</v>
      </c>
      <c r="H2345" s="1">
        <f>VLOOKUP(A2345,[2]Sheet4!$A:$B,2,)</f>
        <v>54</v>
      </c>
      <c r="I2345" s="1">
        <f>VLOOKUP(A2345,[2]Sheet3!$A:$B,2,)</f>
        <v>0</v>
      </c>
      <c r="J2345" s="2">
        <v>0.44370370370370371</v>
      </c>
      <c r="K2345" s="2">
        <v>0.44088319088319089</v>
      </c>
      <c r="L2345" s="2">
        <v>0.50498575498575504</v>
      </c>
      <c r="M2345" s="2">
        <v>0.52492877492877499</v>
      </c>
      <c r="N2345" s="2">
        <v>0.42729766803840874</v>
      </c>
      <c r="O2345" s="2">
        <v>0.53276353276353272</v>
      </c>
      <c r="P2345" s="2">
        <v>0.62820512820512819</v>
      </c>
      <c r="Q2345" s="2">
        <v>0.84971509971509973</v>
      </c>
      <c r="R2345" s="2">
        <v>0.80592592592592593</v>
      </c>
      <c r="S2345" s="2">
        <v>0.56515775034293558</v>
      </c>
      <c r="T2345" s="2">
        <v>0.56404320987654322</v>
      </c>
      <c r="U2345" s="2">
        <v>0.53360768175582984</v>
      </c>
      <c r="V2345" s="2">
        <v>0.63111111111111118</v>
      </c>
      <c r="W2345" s="2">
        <v>0.57692307692307687</v>
      </c>
      <c r="X2345" s="2">
        <v>0.52991452991452992</v>
      </c>
      <c r="Y2345" s="2">
        <v>0.66168091168091159</v>
      </c>
      <c r="Z2345" s="2">
        <v>0.56927297668038412</v>
      </c>
      <c r="AA2345" s="2">
        <v>0.62464387464387461</v>
      </c>
      <c r="AB2345" s="2">
        <v>0.64743589743589736</v>
      </c>
      <c r="AC2345" s="2">
        <v>0.72074074074074068</v>
      </c>
    </row>
    <row r="2346" spans="1:29" x14ac:dyDescent="0.3">
      <c r="A2346" s="1" t="s">
        <v>2344</v>
      </c>
      <c r="B2346" s="1" t="str">
        <f>VLOOKUP(A2346,[1]export_locker_251223!$B:$H,7,)</f>
        <v>Keba</v>
      </c>
      <c r="C2346" s="1" t="str">
        <f>VLOOKUP(A2346,[1]export_locker_251223!$B:$C,2,)</f>
        <v>Str. Decebal, Nr. 92</v>
      </c>
      <c r="D2346" s="1" t="str">
        <f>VLOOKUP(A2346,[2]Sheet1!$A:$E,5,)</f>
        <v>Oradea</v>
      </c>
      <c r="E2346" s="1">
        <f>VLOOKUP(A2346,[1]Sheet2!$A:$B,2,)</f>
        <v>21.917891999999998</v>
      </c>
      <c r="F2346" s="1">
        <f>VLOOKUP(A2346,[1]Sheet2!$A:$C,3,)</f>
        <v>47.055298999999998</v>
      </c>
      <c r="G2346" s="1" t="str">
        <f>VLOOKUP(A2346,[1]Sheet1!$A:$B,2,)</f>
        <v>'2022-04-15 00:00:00'</v>
      </c>
      <c r="H2346" s="1">
        <f>VLOOKUP(A2346,[2]Sheet4!$A:$B,2,)</f>
        <v>68</v>
      </c>
      <c r="I2346" s="1">
        <f>VLOOKUP(A2346,[2]Sheet3!$A:$B,2,)</f>
        <v>2</v>
      </c>
      <c r="J2346" s="2">
        <v>0.48176470588235298</v>
      </c>
      <c r="K2346" s="2">
        <v>0.46662895927601811</v>
      </c>
      <c r="L2346" s="2">
        <v>0.48190045248868779</v>
      </c>
      <c r="M2346" s="2">
        <v>0.54355203619909509</v>
      </c>
      <c r="N2346" s="2">
        <v>0.47549019607843135</v>
      </c>
      <c r="O2346" s="2">
        <v>0.61595022624434392</v>
      </c>
      <c r="P2346" s="2">
        <v>0.6368778280542986</v>
      </c>
      <c r="Q2346" s="2">
        <v>0.82409502262443435</v>
      </c>
      <c r="R2346" s="2">
        <v>0.68823529411764706</v>
      </c>
      <c r="S2346" s="2">
        <v>0.53703703703703709</v>
      </c>
      <c r="T2346" s="2">
        <v>0.62071078431372551</v>
      </c>
      <c r="U2346" s="2">
        <v>0.61982570806100212</v>
      </c>
      <c r="V2346" s="2">
        <v>0.66117647058823537</v>
      </c>
      <c r="W2346" s="2">
        <v>0.68269230769230771</v>
      </c>
      <c r="X2346" s="2">
        <v>0.66742081447963797</v>
      </c>
      <c r="Y2346" s="2">
        <v>0.64649321266968329</v>
      </c>
      <c r="Z2346" s="2">
        <v>0.50816993464052285</v>
      </c>
      <c r="AA2346" s="2">
        <v>0.62613122171945712</v>
      </c>
      <c r="AB2346" s="2">
        <v>0.7160633484162896</v>
      </c>
      <c r="AC2346" s="2">
        <v>0.96235294117647063</v>
      </c>
    </row>
    <row r="2347" spans="1:29" x14ac:dyDescent="0.3">
      <c r="A2347" s="1" t="s">
        <v>2345</v>
      </c>
      <c r="B2347" s="1" t="str">
        <f>VLOOKUP(A2347,[1]export_locker_251223!$B:$H,7,)</f>
        <v>ModernExpo</v>
      </c>
      <c r="C2347" s="1" t="str">
        <f>VLOOKUP(A2347,[1]export_locker_251223!$B:$C,2,)</f>
        <v>Str. Campul Painii, Nr. 12</v>
      </c>
      <c r="D2347" s="1" t="str">
        <f>VLOOKUP(A2347,[2]Sheet1!$A:$E,5,)</f>
        <v>Cluj-Napoca</v>
      </c>
      <c r="E2347" s="1">
        <f>VLOOKUP(A2347,[1]Sheet2!$A:$B,2,)</f>
        <v>23.608701</v>
      </c>
      <c r="F2347" s="1">
        <f>VLOOKUP(A2347,[1]Sheet2!$A:$C,3,)</f>
        <v>46.785761000000001</v>
      </c>
      <c r="G2347" s="1" t="str">
        <f>VLOOKUP(A2347,[1]Sheet1!$A:$B,2,)</f>
        <v>'2022-05-20 00:00:00'</v>
      </c>
      <c r="H2347" s="1">
        <f>VLOOKUP(A2347,[2]Sheet4!$A:$B,2,)</f>
        <v>68</v>
      </c>
      <c r="I2347" s="1">
        <f>VLOOKUP(A2347,[2]Sheet3!$A:$B,2,)</f>
        <v>0</v>
      </c>
      <c r="J2347" s="2">
        <v>0.27</v>
      </c>
      <c r="K2347" s="2">
        <v>0.26074660633484165</v>
      </c>
      <c r="L2347" s="2">
        <v>0.31504524886877827</v>
      </c>
      <c r="M2347" s="2">
        <v>0.31447963800904977</v>
      </c>
      <c r="N2347" s="2">
        <v>0.22385620915032678</v>
      </c>
      <c r="O2347" s="2">
        <v>0.22737556561085975</v>
      </c>
      <c r="P2347" s="2">
        <v>0.34219457013574661</v>
      </c>
      <c r="Q2347" s="2">
        <v>0.56674208144796379</v>
      </c>
      <c r="R2347" s="2">
        <v>0.41705882352941176</v>
      </c>
      <c r="S2347" s="2">
        <v>0.31372549019607843</v>
      </c>
      <c r="T2347" s="2">
        <v>0.27328431372549017</v>
      </c>
      <c r="U2347" s="2">
        <v>0.2979302832244009</v>
      </c>
      <c r="V2347" s="2">
        <v>0.24941176470588236</v>
      </c>
      <c r="W2347" s="2">
        <v>0.31052036199095023</v>
      </c>
      <c r="X2347" s="2">
        <v>0.30260180995475111</v>
      </c>
      <c r="Y2347" s="2">
        <v>0.26527149321266968</v>
      </c>
      <c r="Z2347" s="2">
        <v>0.30392156862745096</v>
      </c>
      <c r="AA2347" s="2">
        <v>0.27884615384615385</v>
      </c>
      <c r="AB2347" s="2">
        <v>0.30542986425339369</v>
      </c>
      <c r="AC2347" s="2">
        <v>0.52411764705882358</v>
      </c>
    </row>
    <row r="2348" spans="1:29" x14ac:dyDescent="0.3">
      <c r="A2348" s="1" t="s">
        <v>2346</v>
      </c>
      <c r="B2348" s="1" t="str">
        <f>VLOOKUP(A2348,[1]export_locker_251223!$B:$H,7,)</f>
        <v>Keba</v>
      </c>
      <c r="C2348" s="1" t="str">
        <f>VLOOKUP(A2348,[1]export_locker_251223!$B:$C,2,)</f>
        <v>Str. Progresului, Nr. 26</v>
      </c>
      <c r="D2348" s="1" t="str">
        <f>VLOOKUP(A2348,[2]Sheet1!$A:$E,5,)</f>
        <v>Cluj-Napoca</v>
      </c>
      <c r="E2348" s="1">
        <f>VLOOKUP(A2348,[1]Sheet2!$A:$B,2,)</f>
        <v>23.618359000000002</v>
      </c>
      <c r="F2348" s="1">
        <f>VLOOKUP(A2348,[1]Sheet2!$A:$C,3,)</f>
        <v>46.777068</v>
      </c>
      <c r="G2348" s="1" t="str">
        <f>VLOOKUP(A2348,[1]Sheet1!$A:$B,2,)</f>
        <v>'2022-04-15 00:00:00'</v>
      </c>
      <c r="H2348" s="1">
        <f>VLOOKUP(A2348,[2]Sheet4!$A:$B,2,)</f>
        <v>54</v>
      </c>
      <c r="I2348" s="1">
        <f>VLOOKUP(A2348,[2]Sheet3!$A:$B,2,)</f>
        <v>1</v>
      </c>
      <c r="J2348" s="2">
        <v>0.85703703703703704</v>
      </c>
      <c r="K2348" s="2">
        <v>0.73005698005698005</v>
      </c>
      <c r="L2348" s="2">
        <v>0.79843304843304841</v>
      </c>
      <c r="M2348" s="2">
        <v>0.74430199430199429</v>
      </c>
      <c r="N2348" s="2">
        <v>0.62620027434842251</v>
      </c>
      <c r="O2348" s="2">
        <v>0.79059829059829068</v>
      </c>
      <c r="P2348" s="2">
        <v>1.0028490028490027</v>
      </c>
      <c r="Q2348" s="2">
        <v>1.2984330484330484</v>
      </c>
      <c r="R2348" s="2">
        <v>1.2466666666666668</v>
      </c>
      <c r="S2348" s="2">
        <v>1.0624142661179699</v>
      </c>
      <c r="T2348" s="2">
        <v>1.1535493827160495</v>
      </c>
      <c r="U2348" s="2">
        <v>1.1117969821673526</v>
      </c>
      <c r="V2348" s="2">
        <v>1.1111111111111112</v>
      </c>
      <c r="W2348" s="2">
        <v>1.0199430199430199</v>
      </c>
      <c r="X2348" s="2">
        <v>0.94800569800569801</v>
      </c>
      <c r="Y2348" s="2">
        <v>0.89529914529914534</v>
      </c>
      <c r="Z2348" s="2">
        <v>0.6913580246913581</v>
      </c>
      <c r="AA2348" s="2">
        <v>0.74786324786324776</v>
      </c>
      <c r="AB2348" s="2">
        <v>1.1018518518518519</v>
      </c>
      <c r="AC2348" s="2">
        <v>1.3022222222222219</v>
      </c>
    </row>
    <row r="2349" spans="1:29" x14ac:dyDescent="0.3">
      <c r="A2349" s="1" t="s">
        <v>2347</v>
      </c>
      <c r="B2349" s="1" t="str">
        <f>VLOOKUP(A2349,[1]export_locker_251223!$B:$H,7,)</f>
        <v>SmartID V2</v>
      </c>
      <c r="C2349" s="1" t="str">
        <f>VLOOKUP(A2349,[1]export_locker_251223!$B:$C,2,)</f>
        <v>Str. Verii, Nr. 13</v>
      </c>
      <c r="D2349" s="1" t="str">
        <f>VLOOKUP(A2349,[2]Sheet1!$A:$E,5,)</f>
        <v>Targu-Mures</v>
      </c>
      <c r="E2349" s="1">
        <f>VLOOKUP(A2349,[1]Sheet2!$A:$B,2,)</f>
        <v>24.574432000000002</v>
      </c>
      <c r="F2349" s="1">
        <f>VLOOKUP(A2349,[1]Sheet2!$A:$C,3,)</f>
        <v>46.547156000000001</v>
      </c>
      <c r="G2349" s="1" t="str">
        <f>VLOOKUP(A2349,[1]Sheet1!$A:$B,2,)</f>
        <v>'2022-04-13 00:00:00'</v>
      </c>
      <c r="H2349" s="1">
        <f>VLOOKUP(A2349,[2]Sheet4!$A:$B,2,)</f>
        <v>54</v>
      </c>
      <c r="I2349" s="1">
        <f>VLOOKUP(A2349,[2]Sheet3!$A:$B,2,)</f>
        <v>4</v>
      </c>
      <c r="J2349" s="2">
        <v>0.25481481481481483</v>
      </c>
      <c r="K2349" s="2">
        <v>0.55911680911680905</v>
      </c>
      <c r="L2349" s="2">
        <v>0.62962962962962965</v>
      </c>
      <c r="M2349" s="2">
        <v>0.62678062678062685</v>
      </c>
      <c r="N2349" s="2">
        <v>0.65569272976680382</v>
      </c>
      <c r="O2349" s="2">
        <v>0.90811965811965811</v>
      </c>
      <c r="P2349" s="2">
        <v>0.85541310541310545</v>
      </c>
      <c r="Q2349" s="2">
        <v>1.0598290598290598</v>
      </c>
      <c r="R2349" s="2">
        <v>0.89703703703703708</v>
      </c>
      <c r="S2349" s="2">
        <v>0.70507544581618664</v>
      </c>
      <c r="T2349" s="2">
        <v>0.76157407407407407</v>
      </c>
      <c r="U2349" s="2">
        <v>0.73182441700960221</v>
      </c>
      <c r="V2349" s="2">
        <v>0.76370370370370366</v>
      </c>
      <c r="W2349" s="2">
        <v>0.80128205128205121</v>
      </c>
      <c r="X2349" s="2">
        <v>0.80840455840455838</v>
      </c>
      <c r="Y2349" s="2">
        <v>0.80555555555555547</v>
      </c>
      <c r="Z2349" s="2">
        <v>0.60836762688614543</v>
      </c>
      <c r="AA2349" s="2">
        <v>0.74216524216524227</v>
      </c>
      <c r="AB2349" s="2">
        <v>0.90669515669515666</v>
      </c>
      <c r="AC2349" s="2">
        <v>0.99851851851851858</v>
      </c>
    </row>
    <row r="2350" spans="1:29" x14ac:dyDescent="0.3">
      <c r="A2350" s="1" t="s">
        <v>2348</v>
      </c>
      <c r="B2350" s="1" t="str">
        <f>VLOOKUP(A2350,[1]export_locker_251223!$B:$H,7,)</f>
        <v>SmartID V2</v>
      </c>
      <c r="C2350" s="1" t="str">
        <f>VLOOKUP(A2350,[1]export_locker_251223!$B:$C,2,)</f>
        <v>Str. Pandurilor, Nr. 98</v>
      </c>
      <c r="D2350" s="1" t="str">
        <f>VLOOKUP(A2350,[2]Sheet1!$A:$E,5,)</f>
        <v>Targu-Mures</v>
      </c>
      <c r="E2350" s="1">
        <f>VLOOKUP(A2350,[1]Sheet2!$A:$B,2,)</f>
        <v>24.581516000000001</v>
      </c>
      <c r="F2350" s="1">
        <f>VLOOKUP(A2350,[1]Sheet2!$A:$C,3,)</f>
        <v>46.532843</v>
      </c>
      <c r="G2350" s="1" t="str">
        <f>VLOOKUP(A2350,[1]Sheet1!$A:$B,2,)</f>
        <v>'2022-04-13 00:00:00'</v>
      </c>
      <c r="H2350" s="1">
        <f>VLOOKUP(A2350,[2]Sheet4!$A:$B,2,)</f>
        <v>54</v>
      </c>
      <c r="I2350" s="1">
        <f>VLOOKUP(A2350,[2]Sheet3!$A:$B,2,)</f>
        <v>4</v>
      </c>
      <c r="J2350" s="2">
        <v>1.4592592592592593</v>
      </c>
      <c r="K2350" s="2">
        <v>1.4294871794871793</v>
      </c>
      <c r="L2350" s="2">
        <v>1.3518518518518516</v>
      </c>
      <c r="M2350" s="2">
        <v>1.3988603988603989</v>
      </c>
      <c r="N2350" s="2">
        <v>1.2400548696844993</v>
      </c>
      <c r="O2350" s="2">
        <v>1.4095441595441593</v>
      </c>
      <c r="P2350" s="2">
        <v>1.641025641025641</v>
      </c>
      <c r="Q2350" s="2">
        <v>1.5505698005698005</v>
      </c>
      <c r="R2350" s="2">
        <v>1.1977777777777776</v>
      </c>
      <c r="S2350" s="2">
        <v>1.0054869684499315</v>
      </c>
      <c r="T2350" s="2">
        <v>1.0262345679012346</v>
      </c>
      <c r="U2350" s="2">
        <v>0.86282578875171467</v>
      </c>
      <c r="V2350" s="2">
        <v>0.95407407407407407</v>
      </c>
      <c r="W2350" s="2">
        <v>0.94586894586894588</v>
      </c>
      <c r="X2350" s="2">
        <v>0.89387464387464388</v>
      </c>
      <c r="Y2350" s="2">
        <v>0.37606837606837612</v>
      </c>
      <c r="Z2350" s="2">
        <v>0.2880658436213992</v>
      </c>
      <c r="AA2350" s="2">
        <v>0.83618233618233617</v>
      </c>
      <c r="AB2350" s="2">
        <v>1.0277777777777777</v>
      </c>
      <c r="AC2350" s="2">
        <v>1.374074074074074</v>
      </c>
    </row>
    <row r="2351" spans="1:29" x14ac:dyDescent="0.3">
      <c r="A2351" s="1" t="s">
        <v>2349</v>
      </c>
      <c r="B2351" s="1" t="str">
        <f>VLOOKUP(A2351,[1]export_locker_251223!$B:$H,7,)</f>
        <v>ModernExpo</v>
      </c>
      <c r="C2351" s="1" t="str">
        <f>VLOOKUP(A2351,[1]export_locker_251223!$B:$C,2,)</f>
        <v>Str. Bobalnei, Nr. 43</v>
      </c>
      <c r="D2351" s="1" t="str">
        <f>VLOOKUP(A2351,[2]Sheet1!$A:$E,5,)</f>
        <v>Cluj-Napoca</v>
      </c>
      <c r="E2351" s="1">
        <f>VLOOKUP(A2351,[1]Sheet2!$A:$B,2,)</f>
        <v>23.620989999999999</v>
      </c>
      <c r="F2351" s="1">
        <f>VLOOKUP(A2351,[1]Sheet2!$A:$C,3,)</f>
        <v>46.788809999999998</v>
      </c>
      <c r="G2351" s="1" t="str">
        <f>VLOOKUP(A2351,[1]Sheet1!$A:$B,2,)</f>
        <v>'2022-06-07 00:00:00'</v>
      </c>
      <c r="H2351" s="1">
        <f>VLOOKUP(A2351,[2]Sheet4!$A:$B,2,)</f>
        <v>54</v>
      </c>
      <c r="I2351" s="1">
        <f>VLOOKUP(A2351,[2]Sheet3!$A:$B,2,)</f>
        <v>0</v>
      </c>
      <c r="J2351" s="2">
        <v>0.39629629629629626</v>
      </c>
      <c r="K2351" s="2">
        <v>0.38532763532763536</v>
      </c>
      <c r="L2351" s="2">
        <v>0.43233618233618232</v>
      </c>
      <c r="M2351" s="2">
        <v>0.45370370370370366</v>
      </c>
      <c r="N2351" s="2">
        <v>0.35733882030178327</v>
      </c>
      <c r="O2351" s="2">
        <v>0.46296296296296291</v>
      </c>
      <c r="P2351" s="2">
        <v>0.44444444444444442</v>
      </c>
      <c r="Q2351" s="2">
        <v>0.61965811965811968</v>
      </c>
      <c r="R2351" s="2">
        <v>0.56444444444444442</v>
      </c>
      <c r="S2351" s="2">
        <v>0.46159122085048016</v>
      </c>
      <c r="T2351" s="2">
        <v>0.5</v>
      </c>
      <c r="U2351" s="2">
        <v>0.47393689986282578</v>
      </c>
      <c r="V2351" s="2">
        <v>0.48592592592592593</v>
      </c>
      <c r="W2351" s="2">
        <v>0.50997150997150997</v>
      </c>
      <c r="X2351" s="2">
        <v>0.43660968660968658</v>
      </c>
      <c r="Y2351" s="2">
        <v>0.45726495726495731</v>
      </c>
      <c r="Z2351" s="2">
        <v>0.41563786008230452</v>
      </c>
      <c r="AA2351" s="2">
        <v>0.49002849002849003</v>
      </c>
      <c r="AB2351" s="2">
        <v>0.54843304843304841</v>
      </c>
      <c r="AC2351" s="2">
        <v>0.76074074074074072</v>
      </c>
    </row>
    <row r="2352" spans="1:29" x14ac:dyDescent="0.3">
      <c r="A2352" s="1" t="s">
        <v>2350</v>
      </c>
      <c r="B2352" s="1" t="str">
        <f>VLOOKUP(A2352,[1]export_locker_251223!$B:$H,7,)</f>
        <v>SmartID V2</v>
      </c>
      <c r="C2352" s="1" t="str">
        <f>VLOOKUP(A2352,[1]export_locker_251223!$B:$C,2,)</f>
        <v>Bd. 1848, Nr. 4</v>
      </c>
      <c r="D2352" s="1" t="str">
        <f>VLOOKUP(A2352,[2]Sheet1!$A:$E,5,)</f>
        <v>Targu-Mures</v>
      </c>
      <c r="E2352" s="1">
        <f>VLOOKUP(A2352,[1]Sheet2!$A:$B,2,)</f>
        <v>24.558406999999999</v>
      </c>
      <c r="F2352" s="1">
        <f>VLOOKUP(A2352,[1]Sheet2!$A:$C,3,)</f>
        <v>46.535826999999998</v>
      </c>
      <c r="G2352" s="1" t="str">
        <f>VLOOKUP(A2352,[1]Sheet1!$A:$B,2,)</f>
        <v>'2022-04-13 00:00:00'</v>
      </c>
      <c r="H2352" s="1">
        <f>VLOOKUP(A2352,[2]Sheet4!$A:$B,2,)</f>
        <v>54</v>
      </c>
      <c r="I2352" s="1">
        <f>VLOOKUP(A2352,[2]Sheet3!$A:$B,2,)</f>
        <v>4</v>
      </c>
      <c r="J2352" s="2">
        <v>1.1296296296296295</v>
      </c>
      <c r="K2352" s="2">
        <v>1.2015669515669516</v>
      </c>
      <c r="L2352" s="2">
        <v>1.1339031339031338</v>
      </c>
      <c r="M2352" s="2">
        <v>1.1502849002849003</v>
      </c>
      <c r="N2352" s="2">
        <v>1.1165980795610426</v>
      </c>
      <c r="O2352" s="2">
        <v>1.2521367521367521</v>
      </c>
      <c r="P2352" s="2">
        <v>1.5064102564102564</v>
      </c>
      <c r="Q2352" s="2">
        <v>1.4715099715099715</v>
      </c>
      <c r="R2352" s="2">
        <v>1.2222222222222223</v>
      </c>
      <c r="S2352" s="2">
        <v>1.2599451303155007</v>
      </c>
      <c r="T2352" s="2">
        <v>1.337962962962963</v>
      </c>
      <c r="U2352" s="2">
        <v>1.1844993141289437</v>
      </c>
      <c r="V2352" s="2">
        <v>1.185925925925926</v>
      </c>
      <c r="W2352" s="2">
        <v>1.024928774928775</v>
      </c>
      <c r="X2352" s="2">
        <v>0.82692307692307687</v>
      </c>
      <c r="Y2352" s="2">
        <v>0.80911680911680917</v>
      </c>
      <c r="Z2352" s="2">
        <v>0.6632373113854596</v>
      </c>
      <c r="AA2352" s="2">
        <v>0.79629629629629628</v>
      </c>
      <c r="AB2352" s="2">
        <v>0.89529914529914534</v>
      </c>
      <c r="AC2352" s="2">
        <v>1.219259259259259</v>
      </c>
    </row>
    <row r="2353" spans="1:29" x14ac:dyDescent="0.3">
      <c r="A2353" s="1" t="s">
        <v>2351</v>
      </c>
      <c r="B2353" s="1" t="str">
        <f>VLOOKUP(A2353,[1]export_locker_251223!$B:$H,7,)</f>
        <v>Keba</v>
      </c>
      <c r="C2353" s="1" t="str">
        <f>VLOOKUP(A2353,[1]export_locker_251223!$B:$C,2,)</f>
        <v>Str. Pietei, Nr. 51A</v>
      </c>
      <c r="D2353" s="1" t="str">
        <f>VLOOKUP(A2353,[2]Sheet1!$A:$E,5,)</f>
        <v>Sectorul 1</v>
      </c>
      <c r="E2353" s="1">
        <f>VLOOKUP(A2353,[1]Sheet2!$A:$B,2,)</f>
        <v>26.03546</v>
      </c>
      <c r="F2353" s="1">
        <f>VLOOKUP(A2353,[1]Sheet2!$A:$C,3,)</f>
        <v>44.485149999999997</v>
      </c>
      <c r="G2353" s="1" t="str">
        <f>VLOOKUP(A2353,[1]Sheet1!$A:$B,2,)</f>
        <v>'2022-04-08 00:00:00'</v>
      </c>
      <c r="H2353" s="1">
        <f>VLOOKUP(A2353,[2]Sheet4!$A:$B,2,)</f>
        <v>44</v>
      </c>
      <c r="I2353" s="1">
        <f>VLOOKUP(A2353,[2]Sheet3!$A:$B,2,)</f>
        <v>1</v>
      </c>
      <c r="J2353" s="2">
        <v>0.72077922077922085</v>
      </c>
      <c r="K2353" s="2">
        <v>0.61730205278592376</v>
      </c>
      <c r="L2353" s="2">
        <v>0.63793103448275867</v>
      </c>
      <c r="M2353" s="2">
        <v>0.66055718475073311</v>
      </c>
      <c r="N2353" s="2">
        <v>0.57917888563049846</v>
      </c>
      <c r="O2353" s="2">
        <v>0.73409090909090913</v>
      </c>
      <c r="P2353" s="2">
        <v>0.80058651026392957</v>
      </c>
      <c r="Q2353" s="2">
        <v>1.0234848484848484</v>
      </c>
      <c r="R2353" s="2">
        <v>0.89498432601880873</v>
      </c>
      <c r="S2353" s="2">
        <v>0.73636363636363633</v>
      </c>
      <c r="T2353" s="2">
        <v>0.82224025974025972</v>
      </c>
      <c r="U2353" s="2">
        <v>0.80865102639296182</v>
      </c>
      <c r="V2353" s="2">
        <v>0.84659090909090906</v>
      </c>
      <c r="W2353" s="2">
        <v>0.75073313782991202</v>
      </c>
      <c r="X2353" s="2">
        <v>0.74216300940438873</v>
      </c>
      <c r="Y2353" s="2">
        <v>0.63636363636363635</v>
      </c>
      <c r="Z2353" s="2">
        <v>0.55645161290322576</v>
      </c>
      <c r="AA2353" s="2">
        <v>0.6310606060606061</v>
      </c>
      <c r="AB2353" s="2">
        <v>0.71407624633431088</v>
      </c>
      <c r="AC2353" s="2">
        <v>0.95376175548589348</v>
      </c>
    </row>
    <row r="2354" spans="1:29" x14ac:dyDescent="0.3">
      <c r="A2354" s="1" t="s">
        <v>2352</v>
      </c>
      <c r="B2354" s="1" t="str">
        <f>VLOOKUP(A2354,[1]export_locker_251223!$B:$H,7,)</f>
        <v>Rovenma</v>
      </c>
      <c r="C2354" s="1" t="str">
        <f>VLOOKUP(A2354,[1]export_locker_251223!$B:$C,2,)</f>
        <v>Str. Nasaud, Nr. 72B</v>
      </c>
      <c r="D2354" s="1" t="str">
        <f>VLOOKUP(A2354,[2]Sheet1!$A:$E,5,)</f>
        <v>Sectorul 5</v>
      </c>
      <c r="E2354" s="1">
        <f>VLOOKUP(A2354,[1]Sheet2!$A:$B,2,)</f>
        <v>26.078619</v>
      </c>
      <c r="F2354" s="1">
        <f>VLOOKUP(A2354,[1]Sheet2!$A:$C,3,)</f>
        <v>44.411949</v>
      </c>
      <c r="G2354" s="1" t="str">
        <f>VLOOKUP(A2354,[1]Sheet1!$A:$B,2,)</f>
        <v>'2022-03-23 00:00:00'</v>
      </c>
      <c r="H2354" s="1">
        <f>VLOOKUP(A2354,[2]Sheet4!$A:$B,2,)</f>
        <v>55</v>
      </c>
      <c r="I2354" s="1">
        <f>VLOOKUP(A2354,[2]Sheet3!$A:$B,2,)</f>
        <v>1</v>
      </c>
      <c r="J2354" s="2">
        <v>0.52662337662337666</v>
      </c>
      <c r="K2354" s="2">
        <v>0.46510263929618767</v>
      </c>
      <c r="L2354" s="2">
        <v>0.48589341692789972</v>
      </c>
      <c r="M2354" s="2">
        <v>0.35014662756598242</v>
      </c>
      <c r="N2354" s="2">
        <v>0.37536656891495601</v>
      </c>
      <c r="O2354" s="2">
        <v>0.46909090909090906</v>
      </c>
      <c r="P2354" s="2">
        <v>0.51085043988269796</v>
      </c>
      <c r="Q2354" s="2">
        <v>0.85636363636363633</v>
      </c>
      <c r="R2354" s="2">
        <v>0.76363636363636356</v>
      </c>
      <c r="S2354" s="2">
        <v>0.59272727272727266</v>
      </c>
      <c r="T2354" s="2">
        <v>0.561038961038961</v>
      </c>
      <c r="U2354" s="2">
        <v>0.48269794721407622</v>
      </c>
      <c r="V2354" s="2">
        <v>0.48376623376623373</v>
      </c>
      <c r="W2354" s="2">
        <v>0.48739002932551323</v>
      </c>
      <c r="X2354" s="2">
        <v>0.47899686520376172</v>
      </c>
      <c r="Y2354" s="2">
        <v>0.46217008797653963</v>
      </c>
      <c r="Z2354" s="2">
        <v>0.32434017595307918</v>
      </c>
      <c r="AA2354" s="2">
        <v>0.42181818181818181</v>
      </c>
      <c r="AB2354" s="2">
        <v>0.51554252199413486</v>
      </c>
      <c r="AC2354" s="2">
        <v>1.0213166144200629</v>
      </c>
    </row>
    <row r="2355" spans="1:29" x14ac:dyDescent="0.3">
      <c r="A2355" s="1" t="s">
        <v>2353</v>
      </c>
      <c r="B2355" s="1" t="str">
        <f>VLOOKUP(A2355,[1]export_locker_251223!$B:$H,7,)</f>
        <v>Keba</v>
      </c>
      <c r="C2355" s="1" t="str">
        <f>VLOOKUP(A2355,[1]export_locker_251223!$B:$C,2,)</f>
        <v>Str. Tractorului, nr. 16-22</v>
      </c>
      <c r="D2355" s="1" t="str">
        <f>VLOOKUP(A2355,[2]Sheet1!$A:$E,5,)</f>
        <v>Pantelimon</v>
      </c>
      <c r="E2355" s="1">
        <f>VLOOKUP(A2355,[1]Sheet2!$A:$B,2,)</f>
        <v>26.216085</v>
      </c>
      <c r="F2355" s="1">
        <f>VLOOKUP(A2355,[1]Sheet2!$A:$C,3,)</f>
        <v>44.458787999999998</v>
      </c>
      <c r="G2355" s="1" t="str">
        <f>VLOOKUP(A2355,[1]Sheet1!$A:$B,2,)</f>
        <v>'2022-04-05 00:00:00'</v>
      </c>
      <c r="H2355" s="1">
        <f>VLOOKUP(A2355,[2]Sheet4!$A:$B,2,)</f>
        <v>54</v>
      </c>
      <c r="I2355" s="1">
        <f>VLOOKUP(A2355,[2]Sheet3!$A:$B,2,)</f>
        <v>3</v>
      </c>
      <c r="J2355" s="2">
        <v>0.84457671957671965</v>
      </c>
      <c r="K2355" s="2">
        <v>0.79330943847072877</v>
      </c>
      <c r="L2355" s="2">
        <v>0.97445721583652622</v>
      </c>
      <c r="M2355" s="2">
        <v>0.75448028673835121</v>
      </c>
      <c r="N2355" s="2">
        <v>0.70370370370370361</v>
      </c>
      <c r="O2355" s="2">
        <v>0.82345679012345674</v>
      </c>
      <c r="P2355" s="2">
        <v>0.89964157706093195</v>
      </c>
      <c r="Q2355" s="2">
        <v>0.9462962962962963</v>
      </c>
      <c r="R2355" s="2">
        <v>1.0593869731800767</v>
      </c>
      <c r="S2355" s="2">
        <v>0.92037037037037039</v>
      </c>
      <c r="T2355" s="2">
        <v>0.90806878306878314</v>
      </c>
      <c r="U2355" s="2">
        <v>0.86738351254480284</v>
      </c>
      <c r="V2355" s="2">
        <v>1.0125661375661374</v>
      </c>
      <c r="W2355" s="2">
        <v>0.90561529271206687</v>
      </c>
      <c r="X2355" s="2">
        <v>0.97062579821200512</v>
      </c>
      <c r="Y2355" s="2">
        <v>0.92771804062126639</v>
      </c>
      <c r="Z2355" s="2">
        <v>0.92174432497013137</v>
      </c>
      <c r="AA2355" s="2">
        <v>0.97530864197530864</v>
      </c>
      <c r="AB2355" s="2">
        <v>0.91816009557945033</v>
      </c>
      <c r="AC2355" s="2">
        <v>1.2298850574712641</v>
      </c>
    </row>
    <row r="2356" spans="1:29" x14ac:dyDescent="0.3">
      <c r="A2356" s="1" t="s">
        <v>2354</v>
      </c>
      <c r="B2356" s="1" t="str">
        <f>VLOOKUP(A2356,[1]export_locker_251223!$B:$H,7,)</f>
        <v>Keba</v>
      </c>
      <c r="C2356" s="1" t="str">
        <f>VLOOKUP(A2356,[1]export_locker_251223!$B:$C,2,)</f>
        <v>Str. Hrisovului, Nr. 2A</v>
      </c>
      <c r="D2356" s="1" t="str">
        <f>VLOOKUP(A2356,[2]Sheet1!$A:$E,5,)</f>
        <v>Sectorul 1</v>
      </c>
      <c r="E2356" s="1">
        <f>VLOOKUP(A2356,[1]Sheet2!$A:$B,2,)</f>
        <v>26.046305</v>
      </c>
      <c r="F2356" s="1">
        <f>VLOOKUP(A2356,[1]Sheet2!$A:$C,3,)</f>
        <v>44.479399000000001</v>
      </c>
      <c r="G2356" s="1" t="str">
        <f>VLOOKUP(A2356,[1]Sheet1!$A:$B,2,)</f>
        <v>'2022-03-19 00:00:00'</v>
      </c>
      <c r="H2356" s="1">
        <f>VLOOKUP(A2356,[2]Sheet4!$A:$B,2,)</f>
        <v>61</v>
      </c>
      <c r="I2356" s="1">
        <f>VLOOKUP(A2356,[2]Sheet3!$A:$B,2,)</f>
        <v>0</v>
      </c>
      <c r="J2356" s="2">
        <v>0.74121779859484782</v>
      </c>
      <c r="K2356" s="2">
        <v>0.6456901110523533</v>
      </c>
      <c r="L2356" s="2">
        <v>0.72979084228377622</v>
      </c>
      <c r="M2356" s="2">
        <v>0.61078794288736116</v>
      </c>
      <c r="N2356" s="2">
        <v>0.47276573241671077</v>
      </c>
      <c r="O2356" s="2">
        <v>0.64480874316939896</v>
      </c>
      <c r="P2356" s="2">
        <v>0.7641459545214172</v>
      </c>
      <c r="Q2356" s="2">
        <v>1.0300546448087433</v>
      </c>
      <c r="R2356" s="2">
        <v>0.87846240814019216</v>
      </c>
      <c r="S2356" s="2">
        <v>0.71967213114754103</v>
      </c>
      <c r="T2356" s="2">
        <v>0.68501170960187352</v>
      </c>
      <c r="U2356" s="2">
        <v>0.68852459016393441</v>
      </c>
      <c r="V2356" s="2">
        <v>0.71018735362997654</v>
      </c>
      <c r="W2356" s="2">
        <v>0.61078794288736116</v>
      </c>
      <c r="X2356" s="2">
        <v>0.64386659129451673</v>
      </c>
      <c r="Y2356" s="2">
        <v>0.53516657852987837</v>
      </c>
      <c r="Z2356" s="2">
        <v>0.27763088313061873</v>
      </c>
      <c r="AA2356" s="2">
        <v>0.56612021857923489</v>
      </c>
      <c r="AB2356" s="2">
        <v>0.63299841353781061</v>
      </c>
      <c r="AC2356" s="2">
        <v>0.95873374788015819</v>
      </c>
    </row>
    <row r="2357" spans="1:29" x14ac:dyDescent="0.3">
      <c r="A2357" s="1" t="s">
        <v>2355</v>
      </c>
      <c r="B2357" s="1" t="str">
        <f>VLOOKUP(A2357,[1]export_locker_251223!$B:$H,7,)</f>
        <v>Rovenma</v>
      </c>
      <c r="C2357" s="1" t="str">
        <f>VLOOKUP(A2357,[1]export_locker_251223!$B:$C,2,)</f>
        <v>Str. Bucurestii Noi , nr. 125</v>
      </c>
      <c r="D2357" s="1" t="str">
        <f>VLOOKUP(A2357,[2]Sheet1!$A:$E,5,)</f>
        <v>Sectorul 1</v>
      </c>
      <c r="E2357" s="1">
        <f>VLOOKUP(A2357,[1]Sheet2!$A:$B,2,)</f>
        <v>26.032779999999999</v>
      </c>
      <c r="F2357" s="1">
        <f>VLOOKUP(A2357,[1]Sheet2!$A:$C,3,)</f>
        <v>44.49295</v>
      </c>
      <c r="G2357" s="1" t="str">
        <f>VLOOKUP(A2357,[1]Sheet1!$A:$B,2,)</f>
        <v>'2022-04-01 00:00:00'</v>
      </c>
      <c r="H2357" s="1">
        <f>VLOOKUP(A2357,[2]Sheet4!$A:$B,2,)</f>
        <v>55</v>
      </c>
      <c r="I2357" s="1">
        <f>VLOOKUP(A2357,[2]Sheet3!$A:$B,2,)</f>
        <v>0</v>
      </c>
      <c r="J2357" s="2">
        <v>0.33896103896103896</v>
      </c>
      <c r="K2357" s="2">
        <v>0.26158357771260998</v>
      </c>
      <c r="L2357" s="2">
        <v>0.32100313479623821</v>
      </c>
      <c r="M2357" s="2">
        <v>0.25161290322580643</v>
      </c>
      <c r="N2357" s="2">
        <v>0.26275659824046921</v>
      </c>
      <c r="O2357" s="2">
        <v>0.27030303030303032</v>
      </c>
      <c r="P2357" s="2">
        <v>0.32082111436950145</v>
      </c>
      <c r="Q2357" s="2">
        <v>0.67272727272727273</v>
      </c>
      <c r="R2357" s="2">
        <v>0.41504702194357368</v>
      </c>
      <c r="S2357" s="2">
        <v>0.34606060606060601</v>
      </c>
      <c r="T2357" s="2">
        <v>0.24805194805194805</v>
      </c>
      <c r="U2357" s="2">
        <v>0.26686217008797658</v>
      </c>
      <c r="V2357" s="2">
        <v>0.32337662337662337</v>
      </c>
      <c r="W2357" s="2">
        <v>0.30498533724340177</v>
      </c>
      <c r="X2357" s="2">
        <v>0.36677115987460818</v>
      </c>
      <c r="Y2357" s="2">
        <v>0.31143695014662753</v>
      </c>
      <c r="Z2357" s="2">
        <v>0.2756598240469208</v>
      </c>
      <c r="AA2357" s="2">
        <v>0.32666666666666672</v>
      </c>
      <c r="AB2357" s="2">
        <v>0.37712609970674488</v>
      </c>
      <c r="AC2357" s="2">
        <v>0.71097178683385576</v>
      </c>
    </row>
    <row r="2358" spans="1:29" x14ac:dyDescent="0.3">
      <c r="A2358" s="1" t="s">
        <v>2356</v>
      </c>
      <c r="B2358" s="1" t="str">
        <f>VLOOKUP(A2358,[1]export_locker_251223!$B:$H,7,)</f>
        <v>Rovenma</v>
      </c>
      <c r="C2358" s="1" t="str">
        <f>VLOOKUP(A2358,[1]export_locker_251223!$B:$C,2,)</f>
        <v>Sos. Pantelimon, Nr. 266</v>
      </c>
      <c r="D2358" s="1" t="str">
        <f>VLOOKUP(A2358,[2]Sheet1!$A:$E,5,)</f>
        <v>Sectorul 2</v>
      </c>
      <c r="E2358" s="1">
        <f>VLOOKUP(A2358,[1]Sheet2!$A:$B,2,)</f>
        <v>26.160193</v>
      </c>
      <c r="F2358" s="1">
        <f>VLOOKUP(A2358,[1]Sheet2!$A:$C,3,)</f>
        <v>44.441915999999999</v>
      </c>
      <c r="G2358" s="1" t="str">
        <f>VLOOKUP(A2358,[1]Sheet1!$A:$B,2,)</f>
        <v>'2022-03-19 00:00:00'</v>
      </c>
      <c r="H2358" s="1">
        <f>VLOOKUP(A2358,[2]Sheet4!$A:$B,2,)</f>
        <v>55</v>
      </c>
      <c r="I2358" s="1">
        <f>VLOOKUP(A2358,[2]Sheet3!$A:$B,2,)</f>
        <v>3</v>
      </c>
      <c r="J2358" s="2">
        <v>1.0746753246753247</v>
      </c>
      <c r="K2358" s="2">
        <v>0.96070381231671553</v>
      </c>
      <c r="L2358" s="2">
        <v>0.91222570532915359</v>
      </c>
      <c r="M2358" s="2">
        <v>0.88269794721407624</v>
      </c>
      <c r="N2358" s="2">
        <v>0.70498533724340173</v>
      </c>
      <c r="O2358" s="2">
        <v>0.85696969696969705</v>
      </c>
      <c r="P2358" s="2">
        <v>0.95777126099706744</v>
      </c>
      <c r="Q2358" s="2">
        <v>1.072121212121212</v>
      </c>
      <c r="R2358" s="2">
        <v>0.93855799373040749</v>
      </c>
      <c r="S2358" s="2">
        <v>0.8727272727272728</v>
      </c>
      <c r="T2358" s="2">
        <v>0.89870129870129867</v>
      </c>
      <c r="U2358" s="2">
        <v>0.76832844574780057</v>
      </c>
      <c r="V2358" s="2">
        <v>0.91948051948051945</v>
      </c>
      <c r="W2358" s="2">
        <v>0.86334310850439877</v>
      </c>
      <c r="X2358" s="2">
        <v>0.84514106583072102</v>
      </c>
      <c r="Y2358" s="2">
        <v>0.75601173020527868</v>
      </c>
      <c r="Z2358" s="2">
        <v>0.75777126099706749</v>
      </c>
      <c r="AA2358" s="2">
        <v>0.83272727272727265</v>
      </c>
      <c r="AB2358" s="2">
        <v>0.88269794721407624</v>
      </c>
      <c r="AC2358" s="2">
        <v>0.85956112852664568</v>
      </c>
    </row>
    <row r="2359" spans="1:29" x14ac:dyDescent="0.3">
      <c r="A2359" s="1" t="s">
        <v>2357</v>
      </c>
      <c r="B2359" s="1" t="str">
        <f>VLOOKUP(A2359,[1]export_locker_251223!$B:$H,7,)</f>
        <v>ModernExpo</v>
      </c>
      <c r="C2359" s="1" t="str">
        <f>VLOOKUP(A2359,[1]export_locker_251223!$B:$C,2,)</f>
        <v>Drumul Regimentului, Nr. 48</v>
      </c>
      <c r="D2359" s="1" t="str">
        <f>VLOOKUP(A2359,[2]Sheet1!$A:$E,5,)</f>
        <v>Sectorul 1</v>
      </c>
      <c r="E2359" s="1">
        <f>VLOOKUP(A2359,[1]Sheet2!$A:$B,2,)</f>
        <v>26.049869999999999</v>
      </c>
      <c r="F2359" s="1">
        <f>VLOOKUP(A2359,[1]Sheet2!$A:$C,3,)</f>
        <v>44.505609999999997</v>
      </c>
      <c r="G2359" s="1" t="str">
        <f>VLOOKUP(A2359,[1]Sheet1!$A:$B,2,)</f>
        <v>'2022-04-15 00:00:00'</v>
      </c>
      <c r="H2359" s="1">
        <f>VLOOKUP(A2359,[2]Sheet4!$A:$B,2,)</f>
        <v>68</v>
      </c>
      <c r="I2359" s="1">
        <f>VLOOKUP(A2359,[2]Sheet3!$A:$B,2,)</f>
        <v>0</v>
      </c>
      <c r="J2359" s="2">
        <v>0.44012605042016811</v>
      </c>
      <c r="K2359" s="2">
        <v>0.40322580645161288</v>
      </c>
      <c r="L2359" s="2">
        <v>0.49797160243407707</v>
      </c>
      <c r="M2359" s="2">
        <v>0.34060721062618593</v>
      </c>
      <c r="N2359" s="2">
        <v>0.37096774193548387</v>
      </c>
      <c r="O2359" s="2">
        <v>0.49656862745098035</v>
      </c>
      <c r="P2359" s="2">
        <v>0.52941176470588236</v>
      </c>
      <c r="Q2359" s="2">
        <v>0.89019607843137261</v>
      </c>
      <c r="R2359" s="2">
        <v>0.82860040567951321</v>
      </c>
      <c r="S2359" s="2">
        <v>0.64950980392156865</v>
      </c>
      <c r="T2359" s="2">
        <v>0.625</v>
      </c>
      <c r="U2359" s="2">
        <v>0.57542694497153701</v>
      </c>
      <c r="V2359" s="2">
        <v>0.62237394957983194</v>
      </c>
      <c r="W2359" s="2">
        <v>0.63330170777988615</v>
      </c>
      <c r="X2359" s="2">
        <v>0.44320486815415822</v>
      </c>
      <c r="Y2359" s="2">
        <v>0.41650853889943074</v>
      </c>
      <c r="Z2359" s="2">
        <v>0.35199240986717267</v>
      </c>
      <c r="AA2359" s="2">
        <v>0.47450980392156861</v>
      </c>
      <c r="AB2359" s="2">
        <v>0.52039848197343452</v>
      </c>
      <c r="AC2359" s="2">
        <v>0.72515212981744426</v>
      </c>
    </row>
    <row r="2360" spans="1:29" x14ac:dyDescent="0.3">
      <c r="A2360" s="1" t="s">
        <v>2358</v>
      </c>
      <c r="B2360" s="1" t="str">
        <f>VLOOKUP(A2360,[1]export_locker_251223!$B:$H,7,)</f>
        <v>Rovenma</v>
      </c>
      <c r="C2360" s="1" t="str">
        <f>VLOOKUP(A2360,[1]export_locker_251223!$B:$C,2,)</f>
        <v>Str. Dirste, Nr. 3</v>
      </c>
      <c r="D2360" s="1" t="str">
        <f>VLOOKUP(A2360,[2]Sheet1!$A:$E,5,)</f>
        <v>Sectorul 5</v>
      </c>
      <c r="E2360" s="1">
        <f>VLOOKUP(A2360,[1]Sheet2!$A:$B,2,)</f>
        <v>26.095476000000001</v>
      </c>
      <c r="F2360" s="1">
        <f>VLOOKUP(A2360,[1]Sheet2!$A:$C,3,)</f>
        <v>44.403525999999999</v>
      </c>
      <c r="G2360" s="1" t="str">
        <f>VLOOKUP(A2360,[1]Sheet1!$A:$B,2,)</f>
        <v>'2022-03-17 00:00:00'</v>
      </c>
      <c r="H2360" s="1">
        <f>VLOOKUP(A2360,[2]Sheet4!$A:$B,2,)</f>
        <v>55</v>
      </c>
      <c r="I2360" s="1">
        <f>VLOOKUP(A2360,[2]Sheet3!$A:$B,2,)</f>
        <v>1</v>
      </c>
      <c r="J2360" s="2">
        <v>0.50194805194805192</v>
      </c>
      <c r="K2360" s="2">
        <v>0.47214076246334313</v>
      </c>
      <c r="L2360" s="2">
        <v>0.48652037617554861</v>
      </c>
      <c r="M2360" s="2">
        <v>0.43577712609970676</v>
      </c>
      <c r="N2360" s="2">
        <v>0.4563049853372434</v>
      </c>
      <c r="O2360" s="2">
        <v>0.59272727272727266</v>
      </c>
      <c r="P2360" s="2">
        <v>0.63753665689149552</v>
      </c>
      <c r="Q2360" s="2">
        <v>0.87030303030303036</v>
      </c>
      <c r="R2360" s="2">
        <v>0.73542319749216301</v>
      </c>
      <c r="S2360" s="2">
        <v>0.66303030303030297</v>
      </c>
      <c r="T2360" s="2">
        <v>0.58181818181818179</v>
      </c>
      <c r="U2360" s="2">
        <v>0.6064516129032258</v>
      </c>
      <c r="V2360" s="2">
        <v>0.65779220779220782</v>
      </c>
      <c r="W2360" s="2">
        <v>0.56422287390029324</v>
      </c>
      <c r="X2360" s="2">
        <v>0.60626959247648904</v>
      </c>
      <c r="Y2360" s="2">
        <v>0.57360703812316716</v>
      </c>
      <c r="Z2360" s="2">
        <v>0.53431085043988269</v>
      </c>
      <c r="AA2360" s="2">
        <v>0.58666666666666667</v>
      </c>
      <c r="AB2360" s="2">
        <v>0.62815249266862172</v>
      </c>
      <c r="AC2360" s="2">
        <v>0.88714733542319746</v>
      </c>
    </row>
    <row r="2361" spans="1:29" x14ac:dyDescent="0.3">
      <c r="A2361" s="1" t="s">
        <v>2359</v>
      </c>
      <c r="B2361" s="1" t="str">
        <f>VLOOKUP(A2361,[1]export_locker_251223!$B:$H,7,)</f>
        <v>SmartID V2</v>
      </c>
      <c r="C2361" s="1" t="str">
        <f>VLOOKUP(A2361,[1]export_locker_251223!$B:$C,2,)</f>
        <v>Str. Bacalu, Nr. 14</v>
      </c>
      <c r="D2361" s="1" t="str">
        <f>VLOOKUP(A2361,[2]Sheet1!$A:$E,5,)</f>
        <v>Iasi</v>
      </c>
      <c r="E2361" s="1">
        <f>VLOOKUP(A2361,[1]Sheet2!$A:$B,2,)</f>
        <v>27.582008999999999</v>
      </c>
      <c r="F2361" s="1">
        <f>VLOOKUP(A2361,[1]Sheet2!$A:$C,3,)</f>
        <v>47.157668000000001</v>
      </c>
      <c r="G2361" s="1" t="str">
        <f>VLOOKUP(A2361,[1]Sheet1!$A:$B,2,)</f>
        <v>'2022-03-18 00:00:00'</v>
      </c>
      <c r="H2361" s="1">
        <f>VLOOKUP(A2361,[2]Sheet4!$A:$B,2,)</f>
        <v>54</v>
      </c>
      <c r="I2361" s="1">
        <f>VLOOKUP(A2361,[2]Sheet3!$A:$B,2,)</f>
        <v>0</v>
      </c>
      <c r="J2361" s="2">
        <v>0.33777777777777779</v>
      </c>
      <c r="K2361" s="2">
        <v>0.33547008547008544</v>
      </c>
      <c r="L2361" s="2">
        <v>0.33974358974358976</v>
      </c>
      <c r="M2361" s="2">
        <v>0.31908831908831908</v>
      </c>
      <c r="N2361" s="2">
        <v>0.27091906721536352</v>
      </c>
      <c r="O2361" s="2">
        <v>0.28490028490028491</v>
      </c>
      <c r="P2361" s="2">
        <v>0.12962962962962962</v>
      </c>
      <c r="Q2361" s="2">
        <v>0.4358974358974359</v>
      </c>
      <c r="R2361" s="2">
        <v>0.21777777777777779</v>
      </c>
      <c r="S2361" s="2">
        <v>0.20713305898491083</v>
      </c>
      <c r="T2361" s="2">
        <v>0.18055555555555555</v>
      </c>
      <c r="U2361" s="2">
        <v>0.2215363511659808</v>
      </c>
      <c r="V2361" s="2">
        <v>0.16370370370370371</v>
      </c>
      <c r="W2361" s="2">
        <v>0.30413105413105412</v>
      </c>
      <c r="X2361" s="2">
        <v>0.30555555555555558</v>
      </c>
      <c r="Y2361" s="2">
        <v>0.35897435897435898</v>
      </c>
      <c r="Z2361" s="2">
        <v>0.29492455418381341</v>
      </c>
      <c r="AA2361" s="2">
        <v>0.400997150997151</v>
      </c>
      <c r="AB2361" s="2">
        <v>0.25071225071225067</v>
      </c>
      <c r="AC2361" s="2">
        <v>0.57629629629629631</v>
      </c>
    </row>
    <row r="2362" spans="1:29" x14ac:dyDescent="0.3">
      <c r="A2362" s="1" t="s">
        <v>2360</v>
      </c>
      <c r="B2362" s="1" t="str">
        <f>VLOOKUP(A2362,[1]export_locker_251223!$B:$H,7,)</f>
        <v>SmartID V2</v>
      </c>
      <c r="C2362" s="1" t="str">
        <f>VLOOKUP(A2362,[1]export_locker_251223!$B:$C,2,)</f>
        <v>Bd. Tudor Vladimirescu, Nr.66</v>
      </c>
      <c r="D2362" s="1" t="str">
        <f>VLOOKUP(A2362,[2]Sheet1!$A:$E,5,)</f>
        <v>Iasi</v>
      </c>
      <c r="E2362" s="1">
        <f>VLOOKUP(A2362,[1]Sheet2!$A:$B,2,)</f>
        <v>27.603168</v>
      </c>
      <c r="F2362" s="1">
        <f>VLOOKUP(A2362,[1]Sheet2!$A:$C,3,)</f>
        <v>47.155532000000001</v>
      </c>
      <c r="G2362" s="1" t="str">
        <f>VLOOKUP(A2362,[1]Sheet1!$A:$B,2,)</f>
        <v>'2022-03-18 00:00:00'</v>
      </c>
      <c r="H2362" s="1">
        <f>VLOOKUP(A2362,[2]Sheet4!$A:$B,2,)</f>
        <v>54</v>
      </c>
      <c r="I2362" s="1">
        <f>VLOOKUP(A2362,[2]Sheet3!$A:$B,2,)</f>
        <v>4</v>
      </c>
      <c r="J2362" s="2">
        <v>1.0229629629629629</v>
      </c>
      <c r="K2362" s="2">
        <v>0.67735042735042739</v>
      </c>
      <c r="L2362" s="2">
        <v>0.58903133903133909</v>
      </c>
      <c r="M2362" s="2">
        <v>0.60256410256410253</v>
      </c>
      <c r="N2362" s="2">
        <v>0.35459533607681759</v>
      </c>
      <c r="O2362" s="2">
        <v>0.51495726495726502</v>
      </c>
      <c r="P2362" s="2">
        <v>0.99501424501424496</v>
      </c>
      <c r="Q2362" s="2">
        <v>1.3518518518518516</v>
      </c>
      <c r="R2362" s="2">
        <v>1.0074074074074075</v>
      </c>
      <c r="S2362" s="2">
        <v>0.90672153635116592</v>
      </c>
      <c r="T2362" s="2">
        <v>0.91358024691358031</v>
      </c>
      <c r="U2362" s="2">
        <v>0.87311385459533597</v>
      </c>
      <c r="V2362" s="2">
        <v>1.0037037037037038</v>
      </c>
      <c r="W2362" s="2">
        <v>0.97792022792022792</v>
      </c>
      <c r="X2362" s="2">
        <v>0.72079772079772075</v>
      </c>
      <c r="Y2362" s="2">
        <v>0.40527065527065526</v>
      </c>
      <c r="Z2362" s="2">
        <v>0.38614540466392316</v>
      </c>
      <c r="AA2362" s="2">
        <v>0.48361823361823364</v>
      </c>
      <c r="AB2362" s="2">
        <v>0.95726495726495731</v>
      </c>
      <c r="AC2362" s="2">
        <v>1.13037037037037</v>
      </c>
    </row>
    <row r="2363" spans="1:29" x14ac:dyDescent="0.3">
      <c r="A2363" s="1" t="s">
        <v>2361</v>
      </c>
      <c r="B2363" s="1" t="e">
        <f>VLOOKUP(A2363,[1]export_locker_251223!$B:$H,7,)</f>
        <v>#N/A</v>
      </c>
      <c r="C2363" s="1" t="e">
        <f>VLOOKUP(A2363,[1]export_locker_251223!$B:$C,2,)</f>
        <v>#N/A</v>
      </c>
      <c r="D2363" s="1" t="e">
        <f>VLOOKUP(A2363,[2]Sheet1!$A:$E,5,)</f>
        <v>#N/A</v>
      </c>
      <c r="E2363" s="1" t="e">
        <f>VLOOKUP(A2363,[1]Sheet2!$A:$B,2,)</f>
        <v>#N/A</v>
      </c>
      <c r="F2363" s="1" t="e">
        <f>VLOOKUP(A2363,[1]Sheet2!$A:$C,3,)</f>
        <v>#N/A</v>
      </c>
      <c r="G2363" s="1" t="e">
        <f>VLOOKUP(A2363,[1]Sheet1!$A:$B,2,)</f>
        <v>#N/A</v>
      </c>
      <c r="H2363" s="1" t="e">
        <f>VLOOKUP(A2363,[2]Sheet4!$A:$B,2,)</f>
        <v>#N/A</v>
      </c>
      <c r="I2363" s="1">
        <v>0</v>
      </c>
      <c r="J2363" s="2">
        <v>1.057037037037037</v>
      </c>
      <c r="K2363" s="2">
        <v>0.97150997150997154</v>
      </c>
      <c r="L2363" s="2">
        <v>0.98005698005698005</v>
      </c>
      <c r="M2363" s="2">
        <v>0.97150997150997154</v>
      </c>
      <c r="N2363" s="2">
        <v>0.82441700960219477</v>
      </c>
      <c r="O2363" s="2">
        <v>1.0783475783475784</v>
      </c>
      <c r="P2363" s="2">
        <v>1.2186609686609686</v>
      </c>
      <c r="Q2363" s="2">
        <v>1.4273504273504274</v>
      </c>
      <c r="R2363" s="2">
        <v>1.3903703703703705</v>
      </c>
      <c r="S2363" s="2">
        <v>1.1748971193415638</v>
      </c>
      <c r="T2363" s="2">
        <v>1.2098765432098766</v>
      </c>
      <c r="U2363" s="2">
        <v>1.2208504801097393</v>
      </c>
      <c r="V2363" s="2">
        <v>1.2385185185185186</v>
      </c>
      <c r="W2363" s="2">
        <v>1.3482905982905984</v>
      </c>
      <c r="X2363" s="2">
        <v>1.1524216524216524</v>
      </c>
      <c r="Y2363" s="2">
        <v>1.1816239316239316</v>
      </c>
      <c r="Z2363" s="2">
        <v>1.0233196159122084</v>
      </c>
      <c r="AA2363" s="2">
        <v>1.2172364672364673</v>
      </c>
      <c r="AB2363" s="2">
        <v>0.77849002849002846</v>
      </c>
      <c r="AC2363" s="2">
        <v>0</v>
      </c>
    </row>
    <row r="2364" spans="1:29" x14ac:dyDescent="0.3">
      <c r="A2364" s="1" t="s">
        <v>2362</v>
      </c>
      <c r="B2364" s="1" t="str">
        <f>VLOOKUP(A2364,[1]export_locker_251223!$B:$H,7,)</f>
        <v>Keba</v>
      </c>
      <c r="C2364" s="1" t="str">
        <f>VLOOKUP(A2364,[1]export_locker_251223!$B:$C,2,)</f>
        <v>Str. Camille Flamarion, Nr. 14B</v>
      </c>
      <c r="D2364" s="1" t="str">
        <f>VLOOKUP(A2364,[2]Sheet1!$A:$E,5,)</f>
        <v>Oradea</v>
      </c>
      <c r="E2364" s="1">
        <f>VLOOKUP(A2364,[1]Sheet2!$A:$B,2,)</f>
        <v>21.921377</v>
      </c>
      <c r="F2364" s="1">
        <f>VLOOKUP(A2364,[1]Sheet2!$A:$C,3,)</f>
        <v>47.079568000000002</v>
      </c>
      <c r="G2364" s="1" t="str">
        <f>VLOOKUP(A2364,[1]Sheet1!$A:$B,2,)</f>
        <v>'2022-04-15 00:00:00'</v>
      </c>
      <c r="H2364" s="1">
        <f>VLOOKUP(A2364,[2]Sheet4!$A:$B,2,)</f>
        <v>68</v>
      </c>
      <c r="I2364" s="1">
        <f>VLOOKUP(A2364,[2]Sheet3!$A:$B,2,)</f>
        <v>0</v>
      </c>
      <c r="J2364" s="2">
        <v>0.73941176470588232</v>
      </c>
      <c r="K2364" s="2">
        <v>0.72850678733031671</v>
      </c>
      <c r="L2364" s="2">
        <v>0.65045248868778272</v>
      </c>
      <c r="M2364" s="2">
        <v>0.67816742081447967</v>
      </c>
      <c r="N2364" s="2">
        <v>0.56590413943355122</v>
      </c>
      <c r="O2364" s="2">
        <v>0.69796380090497745</v>
      </c>
      <c r="P2364" s="2">
        <v>0.74151583710407243</v>
      </c>
      <c r="Q2364" s="2">
        <v>1.0192307692307692</v>
      </c>
      <c r="R2364" s="2">
        <v>0.87470588235294111</v>
      </c>
      <c r="S2364" s="2">
        <v>0.70588235294117652</v>
      </c>
      <c r="T2364" s="2">
        <v>0.71936274509803921</v>
      </c>
      <c r="U2364" s="2">
        <v>0.72875816993464049</v>
      </c>
      <c r="V2364" s="2">
        <v>0.76823529411764713</v>
      </c>
      <c r="W2364" s="2">
        <v>0.78902714932126705</v>
      </c>
      <c r="X2364" s="2">
        <v>0.71380090497737558</v>
      </c>
      <c r="Y2364" s="2">
        <v>0.72228506787330327</v>
      </c>
      <c r="Z2364" s="2">
        <v>0.69662309368191722</v>
      </c>
      <c r="AA2364" s="2">
        <v>0.73246606334841624</v>
      </c>
      <c r="AB2364" s="2">
        <v>0.8863122171945701</v>
      </c>
      <c r="AC2364" s="2">
        <v>1.1435294117647059</v>
      </c>
    </row>
    <row r="2365" spans="1:29" x14ac:dyDescent="0.3">
      <c r="A2365" s="1" t="s">
        <v>2363</v>
      </c>
      <c r="B2365" s="1" t="str">
        <f>VLOOKUP(A2365,[1]export_locker_251223!$B:$H,7,)</f>
        <v>Rovenma</v>
      </c>
      <c r="C2365" s="1" t="str">
        <f>VLOOKUP(A2365,[1]export_locker_251223!$B:$C,2,)</f>
        <v>Str. Birlogeni, Nr. 73</v>
      </c>
      <c r="D2365" s="1" t="str">
        <f>VLOOKUP(A2365,[2]Sheet1!$A:$E,5,)</f>
        <v>Sectorul 1</v>
      </c>
      <c r="E2365" s="1">
        <f>VLOOKUP(A2365,[1]Sheet2!$A:$B,2,)</f>
        <v>26.035019999999999</v>
      </c>
      <c r="F2365" s="1">
        <f>VLOOKUP(A2365,[1]Sheet2!$A:$C,3,)</f>
        <v>44.48415</v>
      </c>
      <c r="G2365" s="1" t="str">
        <f>VLOOKUP(A2365,[1]Sheet1!$A:$B,2,)</f>
        <v>'2022-04-21 00:00:00'</v>
      </c>
      <c r="H2365" s="1">
        <f>VLOOKUP(A2365,[2]Sheet4!$A:$B,2,)</f>
        <v>55</v>
      </c>
      <c r="I2365" s="1">
        <f>VLOOKUP(A2365,[2]Sheet3!$A:$B,2,)</f>
        <v>0</v>
      </c>
      <c r="J2365" s="2">
        <v>0.4987012987012987</v>
      </c>
      <c r="K2365" s="2">
        <v>0.44164222873900294</v>
      </c>
      <c r="L2365" s="2">
        <v>0.49216300940438873</v>
      </c>
      <c r="M2365" s="2">
        <v>0.40821114369501466</v>
      </c>
      <c r="N2365" s="2">
        <v>0.38416422287390029</v>
      </c>
      <c r="O2365" s="2">
        <v>0.46484848484848484</v>
      </c>
      <c r="P2365" s="2">
        <v>0.56774193548387097</v>
      </c>
      <c r="Q2365" s="2">
        <v>0.79515151515151516</v>
      </c>
      <c r="R2365" s="2">
        <v>0.65329153605015677</v>
      </c>
      <c r="S2365" s="2">
        <v>0.47212121212121211</v>
      </c>
      <c r="T2365" s="2">
        <v>0.44480519480519481</v>
      </c>
      <c r="U2365" s="2">
        <v>0.55953079178885623</v>
      </c>
      <c r="V2365" s="2">
        <v>0.60324675324675325</v>
      </c>
      <c r="W2365" s="2">
        <v>0.649266862170088</v>
      </c>
      <c r="X2365" s="2">
        <v>0.59874608150470221</v>
      </c>
      <c r="Y2365" s="2">
        <v>0.57771260997067453</v>
      </c>
      <c r="Z2365" s="2">
        <v>0.45102639296187685</v>
      </c>
      <c r="AA2365" s="2">
        <v>0.45393939393939398</v>
      </c>
      <c r="AB2365" s="2">
        <v>0.48035190615835777</v>
      </c>
      <c r="AC2365" s="2">
        <v>0.74984326018808778</v>
      </c>
    </row>
    <row r="2366" spans="1:29" x14ac:dyDescent="0.3">
      <c r="A2366" s="1" t="s">
        <v>2364</v>
      </c>
      <c r="B2366" s="1" t="str">
        <f>VLOOKUP(A2366,[1]export_locker_251223!$B:$H,7,)</f>
        <v>ModernExpo</v>
      </c>
      <c r="C2366" s="1" t="str">
        <f>VLOOKUP(A2366,[1]export_locker_251223!$B:$C,2,)</f>
        <v>Sos. Colentina, Nr. 55, Sc. A,</v>
      </c>
      <c r="D2366" s="1" t="str">
        <f>VLOOKUP(A2366,[2]Sheet1!$A:$E,5,)</f>
        <v>Sectorul 2</v>
      </c>
      <c r="E2366" s="1">
        <f>VLOOKUP(A2366,[1]Sheet2!$A:$B,2,)</f>
        <v>26.132482</v>
      </c>
      <c r="F2366" s="1">
        <f>VLOOKUP(A2366,[1]Sheet2!$A:$C,3,)</f>
        <v>44.461756000000001</v>
      </c>
      <c r="G2366" s="1" t="str">
        <f>VLOOKUP(A2366,[1]Sheet1!$A:$B,2,)</f>
        <v>'2022-03-19 00:00:00'</v>
      </c>
      <c r="H2366" s="1">
        <f>VLOOKUP(A2366,[2]Sheet4!$A:$B,2,)</f>
        <v>108</v>
      </c>
      <c r="I2366" s="1">
        <f>VLOOKUP(A2366,[2]Sheet3!$A:$B,2,)</f>
        <v>1</v>
      </c>
      <c r="J2366" s="2">
        <v>0.91193181818181823</v>
      </c>
      <c r="K2366" s="2">
        <v>0.77749266862170086</v>
      </c>
      <c r="L2366" s="2">
        <v>0.89028213166144199</v>
      </c>
      <c r="M2366" s="2">
        <v>0.80241935483870963</v>
      </c>
      <c r="N2366" s="2">
        <v>0.72067448680351898</v>
      </c>
      <c r="O2366" s="2">
        <v>0.8390151515151516</v>
      </c>
      <c r="P2366" s="2">
        <v>0.85960410557184752</v>
      </c>
      <c r="Q2366" s="2">
        <v>1.1268939393939392</v>
      </c>
      <c r="R2366" s="2">
        <v>1.1300940438871474</v>
      </c>
      <c r="S2366" s="2">
        <v>0.90416666666666667</v>
      </c>
      <c r="T2366" s="2">
        <v>0.91801948051948046</v>
      </c>
      <c r="U2366" s="2">
        <v>0.74522102747909202</v>
      </c>
      <c r="V2366" s="2">
        <v>0.78108465608465605</v>
      </c>
      <c r="W2366" s="2">
        <v>0.66726403823178027</v>
      </c>
      <c r="X2366" s="2">
        <v>0.67592592592592593</v>
      </c>
      <c r="Y2366" s="2">
        <v>0.5869175627240143</v>
      </c>
      <c r="Z2366" s="2">
        <v>0.54629629629629639</v>
      </c>
      <c r="AA2366" s="2">
        <v>0.52222222222222225</v>
      </c>
      <c r="AB2366" s="2">
        <v>0.57048984468339314</v>
      </c>
      <c r="AC2366" s="2">
        <v>0.84642401021711378</v>
      </c>
    </row>
    <row r="2367" spans="1:29" x14ac:dyDescent="0.3">
      <c r="A2367" s="1" t="s">
        <v>2365</v>
      </c>
      <c r="B2367" s="1" t="str">
        <f>VLOOKUP(A2367,[1]export_locker_251223!$B:$H,7,)</f>
        <v>Keba</v>
      </c>
      <c r="C2367" s="1" t="str">
        <f>VLOOKUP(A2367,[1]export_locker_251223!$B:$C,2,)</f>
        <v>Al. Ghimes, Nr. 1</v>
      </c>
      <c r="D2367" s="1" t="str">
        <f>VLOOKUP(A2367,[2]Sheet1!$A:$E,5,)</f>
        <v>Sectorul 5</v>
      </c>
      <c r="E2367" s="1">
        <f>VLOOKUP(A2367,[1]Sheet2!$A:$B,2,)</f>
        <v>26.056125999999999</v>
      </c>
      <c r="F2367" s="1">
        <f>VLOOKUP(A2367,[1]Sheet2!$A:$C,3,)</f>
        <v>44.401057000000002</v>
      </c>
      <c r="G2367" s="1" t="str">
        <f>VLOOKUP(A2367,[1]Sheet1!$A:$B,2,)</f>
        <v>'2022-04-28 00:00:00'</v>
      </c>
      <c r="H2367" s="1">
        <f>VLOOKUP(A2367,[2]Sheet4!$A:$B,2,)</f>
        <v>54</v>
      </c>
      <c r="I2367" s="1">
        <f>VLOOKUP(A2367,[2]Sheet3!$A:$B,2,)</f>
        <v>1</v>
      </c>
      <c r="J2367" s="2">
        <v>0.46825396825396826</v>
      </c>
      <c r="K2367" s="2">
        <v>0.50418160095579456</v>
      </c>
      <c r="L2367" s="2">
        <v>0.55363984674329503</v>
      </c>
      <c r="M2367" s="2">
        <v>0.46833930704898447</v>
      </c>
      <c r="N2367" s="2">
        <v>0.49103942652329746</v>
      </c>
      <c r="O2367" s="2">
        <v>0.52530864197530869</v>
      </c>
      <c r="P2367" s="2">
        <v>0.65949820788530455</v>
      </c>
      <c r="Q2367" s="2">
        <v>0.92222222222222228</v>
      </c>
      <c r="R2367" s="2">
        <v>0.85759897828863341</v>
      </c>
      <c r="S2367" s="2">
        <v>0.61481481481481481</v>
      </c>
      <c r="T2367" s="2">
        <v>0.55820105820105825</v>
      </c>
      <c r="U2367" s="2">
        <v>0.65830346475507773</v>
      </c>
      <c r="V2367" s="2">
        <v>0.71097883597883604</v>
      </c>
      <c r="W2367" s="2">
        <v>0.73297491039426521</v>
      </c>
      <c r="X2367" s="2">
        <v>0.64623243933588759</v>
      </c>
      <c r="Y2367" s="2">
        <v>0.56451612903225812</v>
      </c>
      <c r="Z2367" s="2">
        <v>0.52389486260453999</v>
      </c>
      <c r="AA2367" s="2">
        <v>0.59691358024691366</v>
      </c>
      <c r="AB2367" s="2">
        <v>0.54719235364396657</v>
      </c>
      <c r="AC2367" s="2">
        <v>0.93869731800766276</v>
      </c>
    </row>
    <row r="2368" spans="1:29" x14ac:dyDescent="0.3">
      <c r="A2368" s="1" t="s">
        <v>2366</v>
      </c>
      <c r="B2368" s="1" t="str">
        <f>VLOOKUP(A2368,[1]export_locker_251223!$B:$H,7,)</f>
        <v>Keba</v>
      </c>
      <c r="C2368" s="1" t="str">
        <f>VLOOKUP(A2368,[1]export_locker_251223!$B:$C,2,)</f>
        <v>Sos. Pipera, Nr. 43</v>
      </c>
      <c r="D2368" s="1" t="str">
        <f>VLOOKUP(A2368,[2]Sheet1!$A:$E,5,)</f>
        <v>Sectorul 2</v>
      </c>
      <c r="E2368" s="1">
        <f>VLOOKUP(A2368,[1]Sheet2!$A:$B,2,)</f>
        <v>26.103918</v>
      </c>
      <c r="F2368" s="1">
        <f>VLOOKUP(A2368,[1]Sheet2!$A:$C,3,)</f>
        <v>44.480964</v>
      </c>
      <c r="G2368" s="1" t="str">
        <f>VLOOKUP(A2368,[1]Sheet1!$A:$B,2,)</f>
        <v>'2022-04-08 00:00:00'</v>
      </c>
      <c r="H2368" s="1">
        <f>VLOOKUP(A2368,[2]Sheet4!$A:$B,2,)</f>
        <v>54</v>
      </c>
      <c r="I2368" s="1">
        <f>VLOOKUP(A2368,[2]Sheet3!$A:$B,2,)</f>
        <v>6</v>
      </c>
      <c r="J2368" s="2">
        <v>0.46494708994708994</v>
      </c>
      <c r="K2368" s="2">
        <v>0.41995221027479096</v>
      </c>
      <c r="L2368" s="2">
        <v>0.4642401021711367</v>
      </c>
      <c r="M2368" s="2">
        <v>0.3876941457586619</v>
      </c>
      <c r="N2368" s="2">
        <v>0.31481481481481483</v>
      </c>
      <c r="O2368" s="2">
        <v>0.35246913580246914</v>
      </c>
      <c r="P2368" s="2">
        <v>0.62246117084826769</v>
      </c>
      <c r="Q2368" s="2">
        <v>0.85493827160493829</v>
      </c>
      <c r="R2368" s="2">
        <v>0.67177522349936136</v>
      </c>
      <c r="S2368" s="2">
        <v>0.43518518518518517</v>
      </c>
      <c r="T2368" s="2">
        <v>0.56216931216931221</v>
      </c>
      <c r="U2368" s="2">
        <v>0.57108721624850656</v>
      </c>
      <c r="V2368" s="2">
        <v>0.76719576719576721</v>
      </c>
      <c r="W2368" s="2">
        <v>0.49701314217443249</v>
      </c>
      <c r="X2368" s="2">
        <v>0.56385696040868449</v>
      </c>
      <c r="Y2368" s="2">
        <v>0.26702508960573479</v>
      </c>
      <c r="Z2368" s="2">
        <v>0.41696535244922339</v>
      </c>
      <c r="AA2368" s="2">
        <v>0.65061728395061735</v>
      </c>
      <c r="AB2368" s="2">
        <v>0.6069295101553166</v>
      </c>
      <c r="AC2368" s="2">
        <v>0.86334610472541506</v>
      </c>
    </row>
    <row r="2369" spans="1:29" x14ac:dyDescent="0.3">
      <c r="A2369" s="1" t="s">
        <v>2367</v>
      </c>
      <c r="B2369" s="1" t="str">
        <f>VLOOKUP(A2369,[1]export_locker_251223!$B:$H,7,)</f>
        <v>Keba</v>
      </c>
      <c r="C2369" s="1" t="str">
        <f>VLOOKUP(A2369,[1]export_locker_251223!$B:$C,2,)</f>
        <v>Str. Zaharia Stancu, Nr. 6H</v>
      </c>
      <c r="D2369" s="1" t="str">
        <f>VLOOKUP(A2369,[2]Sheet1!$A:$E,5,)</f>
        <v>Brasov</v>
      </c>
      <c r="E2369" s="1">
        <f>VLOOKUP(A2369,[1]Sheet2!$A:$B,2,)</f>
        <v>25.616436</v>
      </c>
      <c r="F2369" s="1">
        <f>VLOOKUP(A2369,[1]Sheet2!$A:$C,3,)</f>
        <v>45.668239999999997</v>
      </c>
      <c r="G2369" s="1" t="str">
        <f>VLOOKUP(A2369,[1]Sheet1!$A:$B,2,)</f>
        <v>'2022-04-22 00:00:00'</v>
      </c>
      <c r="H2369" s="1">
        <f>VLOOKUP(A2369,[2]Sheet4!$A:$B,2,)</f>
        <v>54</v>
      </c>
      <c r="I2369" s="1">
        <f>VLOOKUP(A2369,[2]Sheet3!$A:$B,2,)</f>
        <v>0</v>
      </c>
      <c r="J2369" s="2">
        <v>0.49333333333333335</v>
      </c>
      <c r="K2369" s="2">
        <v>0.4757834757834758</v>
      </c>
      <c r="L2369" s="2">
        <v>0.38319088319088324</v>
      </c>
      <c r="M2369" s="2">
        <v>0.43233618233618232</v>
      </c>
      <c r="N2369" s="2">
        <v>0.41220850480109739</v>
      </c>
      <c r="O2369" s="2">
        <v>0.51495726495726502</v>
      </c>
      <c r="P2369" s="2">
        <v>0.63960113960113962</v>
      </c>
      <c r="Q2369" s="2">
        <v>0.70868945868945876</v>
      </c>
      <c r="R2369" s="2">
        <v>0.61481481481481481</v>
      </c>
      <c r="S2369" s="2">
        <v>0.50205761316872433</v>
      </c>
      <c r="T2369" s="2">
        <v>0.64120370370370372</v>
      </c>
      <c r="U2369" s="2">
        <v>0.68106995884773669</v>
      </c>
      <c r="V2369" s="2">
        <v>0.72370370370370363</v>
      </c>
      <c r="W2369" s="2">
        <v>0.62535612535612539</v>
      </c>
      <c r="X2369" s="2">
        <v>0.63319088319088312</v>
      </c>
      <c r="Y2369" s="2">
        <v>0.58190883190883191</v>
      </c>
      <c r="Z2369" s="2">
        <v>0.53360768175582984</v>
      </c>
      <c r="AA2369" s="2">
        <v>0.63888888888888884</v>
      </c>
      <c r="AB2369" s="2">
        <v>0.70797720797720798</v>
      </c>
      <c r="AC2369" s="2">
        <v>0.93407407407407406</v>
      </c>
    </row>
    <row r="2370" spans="1:29" x14ac:dyDescent="0.3">
      <c r="A2370" s="1" t="s">
        <v>2368</v>
      </c>
      <c r="B2370" s="1" t="str">
        <f>VLOOKUP(A2370,[1]export_locker_251223!$B:$H,7,)</f>
        <v>Keba V2</v>
      </c>
      <c r="C2370" s="1" t="str">
        <f>VLOOKUP(A2370,[1]export_locker_251223!$B:$C,2,)</f>
        <v>Str. Galaxiei, nr. 23</v>
      </c>
      <c r="D2370" s="1" t="str">
        <f>VLOOKUP(A2370,[2]Sheet1!$A:$E,5,)</f>
        <v>Sanpetru</v>
      </c>
      <c r="E2370" s="1">
        <f>VLOOKUP(A2370,[1]Sheet2!$A:$B,2,)</f>
        <v>25.637889999999999</v>
      </c>
      <c r="F2370" s="1">
        <f>VLOOKUP(A2370,[1]Sheet2!$A:$C,3,)</f>
        <v>45.698590000000003</v>
      </c>
      <c r="G2370" s="1" t="str">
        <f>VLOOKUP(A2370,[1]Sheet1!$A:$B,2,)</f>
        <v>'2022-05-05 00:00:00'</v>
      </c>
      <c r="H2370" s="1">
        <f>VLOOKUP(A2370,[2]Sheet4!$A:$B,2,)</f>
        <v>122</v>
      </c>
      <c r="I2370" s="1">
        <f>VLOOKUP(A2370,[2]Sheet3!$A:$B,2,)</f>
        <v>0</v>
      </c>
      <c r="J2370" s="2">
        <v>1.0447058823529412</v>
      </c>
      <c r="K2370" s="2">
        <v>1.0656108597285068</v>
      </c>
      <c r="L2370" s="2">
        <v>1.0226244343891404</v>
      </c>
      <c r="M2370" s="2">
        <v>1.0384615384615385</v>
      </c>
      <c r="N2370" s="2">
        <v>0.92919389978213518</v>
      </c>
      <c r="O2370" s="2">
        <v>1.0526018099547512</v>
      </c>
      <c r="P2370" s="2">
        <v>1.1753393665158371</v>
      </c>
      <c r="Q2370" s="2">
        <v>1.0050904977375565</v>
      </c>
      <c r="R2370" s="2">
        <v>1.0705882352941176</v>
      </c>
      <c r="S2370" s="2">
        <v>0.81154684095860563</v>
      </c>
      <c r="T2370" s="2">
        <v>1.0833333333333333</v>
      </c>
      <c r="U2370" s="2">
        <v>0.98910675381263624</v>
      </c>
      <c r="V2370" s="2">
        <v>1.0888235294117647</v>
      </c>
      <c r="W2370" s="2">
        <v>0.6582597730138714</v>
      </c>
      <c r="X2370" s="2">
        <v>0.63997477931904168</v>
      </c>
      <c r="Y2370" s="2">
        <v>0.6904161412358133</v>
      </c>
      <c r="Z2370" s="2">
        <v>0.54766241651487557</v>
      </c>
      <c r="AA2370" s="2">
        <v>0.62988650693568726</v>
      </c>
      <c r="AB2370" s="2">
        <v>0.69577553593947039</v>
      </c>
      <c r="AC2370" s="2">
        <v>0.87311475409836059</v>
      </c>
    </row>
    <row r="2371" spans="1:29" x14ac:dyDescent="0.3">
      <c r="A2371" s="1" t="s">
        <v>2369</v>
      </c>
      <c r="B2371" s="1" t="str">
        <f>VLOOKUP(A2371,[1]export_locker_251223!$B:$H,7,)</f>
        <v>Keba</v>
      </c>
      <c r="C2371" s="1" t="str">
        <f>VLOOKUP(A2371,[1]export_locker_251223!$B:$C,2,)</f>
        <v>Str. Nicolae Pascu, Nr. 9-3</v>
      </c>
      <c r="D2371" s="1" t="str">
        <f>VLOOKUP(A2371,[2]Sheet1!$A:$E,5,)</f>
        <v>Sectorul 3</v>
      </c>
      <c r="E2371" s="1">
        <f>VLOOKUP(A2371,[1]Sheet2!$A:$B,2,)</f>
        <v>26.141204999999999</v>
      </c>
      <c r="F2371" s="1">
        <f>VLOOKUP(A2371,[1]Sheet2!$A:$C,3,)</f>
        <v>44.40936</v>
      </c>
      <c r="G2371" s="1" t="str">
        <f>VLOOKUP(A2371,[1]Sheet1!$A:$B,2,)</f>
        <v>'2022-04-01 00:00:00'</v>
      </c>
      <c r="H2371" s="1">
        <f>VLOOKUP(A2371,[2]Sheet4!$A:$B,2,)</f>
        <v>54</v>
      </c>
      <c r="I2371" s="1">
        <f>VLOOKUP(A2371,[2]Sheet3!$A:$B,2,)</f>
        <v>7</v>
      </c>
      <c r="J2371" s="2">
        <v>0.98941798941798942</v>
      </c>
      <c r="K2371" s="2">
        <v>0.82019115890083638</v>
      </c>
      <c r="L2371" s="2">
        <v>0.84802043422733075</v>
      </c>
      <c r="M2371" s="2">
        <v>0.81421744324970136</v>
      </c>
      <c r="N2371" s="2">
        <v>0.73894862604540024</v>
      </c>
      <c r="O2371" s="2">
        <v>0.95185185185185195</v>
      </c>
      <c r="P2371" s="2">
        <v>0.98207885304659492</v>
      </c>
      <c r="Q2371" s="2">
        <v>0.99506172839506168</v>
      </c>
      <c r="R2371" s="2">
        <v>0.99169859514687098</v>
      </c>
      <c r="S2371" s="2">
        <v>0.84259259259259267</v>
      </c>
      <c r="T2371" s="2">
        <v>0.95238095238095244</v>
      </c>
      <c r="U2371" s="2">
        <v>0.97491039426523296</v>
      </c>
      <c r="V2371" s="2">
        <v>0.96759259259259256</v>
      </c>
      <c r="W2371" s="2">
        <v>0.96296296296296291</v>
      </c>
      <c r="X2371" s="2">
        <v>1.0280970625798211</v>
      </c>
      <c r="Y2371" s="2">
        <v>1.0173237753882916</v>
      </c>
      <c r="Z2371" s="2">
        <v>0.8530465949820788</v>
      </c>
      <c r="AA2371" s="2">
        <v>1.037037037037037</v>
      </c>
      <c r="AB2371" s="2">
        <v>0.97252090800477897</v>
      </c>
      <c r="AC2371" s="2">
        <v>1.078544061302682</v>
      </c>
    </row>
    <row r="2372" spans="1:29" x14ac:dyDescent="0.3">
      <c r="A2372" s="1" t="s">
        <v>2370</v>
      </c>
      <c r="B2372" s="1" t="str">
        <f>VLOOKUP(A2372,[1]export_locker_251223!$B:$H,7,)</f>
        <v>Keba</v>
      </c>
      <c r="C2372" s="1" t="str">
        <f>VLOOKUP(A2372,[1]export_locker_251223!$B:$C,2,)</f>
        <v>Sos. Pantelimon, Nr. 286, Bl. 41</v>
      </c>
      <c r="D2372" s="1" t="str">
        <f>VLOOKUP(A2372,[2]Sheet1!$A:$E,5,)</f>
        <v>Sectorul 2</v>
      </c>
      <c r="E2372" s="1">
        <f>VLOOKUP(A2372,[1]Sheet2!$A:$B,2,)</f>
        <v>26.163063999999999</v>
      </c>
      <c r="F2372" s="1">
        <f>VLOOKUP(A2372,[1]Sheet2!$A:$C,3,)</f>
        <v>44.442331000000003</v>
      </c>
      <c r="G2372" s="1" t="str">
        <f>VLOOKUP(A2372,[1]Sheet1!$A:$B,2,)</f>
        <v>'2022-04-01 00:00:00'</v>
      </c>
      <c r="H2372" s="1">
        <f>VLOOKUP(A2372,[2]Sheet4!$A:$B,2,)</f>
        <v>68</v>
      </c>
      <c r="I2372" s="1">
        <f>VLOOKUP(A2372,[2]Sheet3!$A:$B,2,)</f>
        <v>1</v>
      </c>
      <c r="J2372" s="2">
        <v>0.78256302521008403</v>
      </c>
      <c r="K2372" s="2">
        <v>0.83301707779886147</v>
      </c>
      <c r="L2372" s="2">
        <v>0.7920892494929006</v>
      </c>
      <c r="M2372" s="2">
        <v>0.65559772296015184</v>
      </c>
      <c r="N2372" s="2">
        <v>0.75142314990512327</v>
      </c>
      <c r="O2372" s="2">
        <v>0.83725490196078434</v>
      </c>
      <c r="P2372" s="2">
        <v>0.9345351043643263</v>
      </c>
      <c r="Q2372" s="2">
        <v>0.98578431372549025</v>
      </c>
      <c r="R2372" s="2">
        <v>0.92647058823529416</v>
      </c>
      <c r="S2372" s="2">
        <v>0.60098039215686283</v>
      </c>
      <c r="T2372" s="2">
        <v>0.54149159663865543</v>
      </c>
      <c r="U2372" s="2">
        <v>0.49952561669829221</v>
      </c>
      <c r="V2372" s="2">
        <v>0.38655462184873951</v>
      </c>
      <c r="W2372" s="2">
        <v>0.33776091081593929</v>
      </c>
      <c r="X2372" s="2">
        <v>0.32961460446247465</v>
      </c>
      <c r="Y2372" s="2">
        <v>0.31404174573055027</v>
      </c>
      <c r="Z2372" s="2">
        <v>0.25569259962049334</v>
      </c>
      <c r="AA2372" s="2">
        <v>0.30196078431372547</v>
      </c>
      <c r="AB2372" s="2">
        <v>0.2746679316888046</v>
      </c>
      <c r="AC2372" s="2">
        <v>0.64553752535496955</v>
      </c>
    </row>
    <row r="2373" spans="1:29" x14ac:dyDescent="0.3">
      <c r="A2373" s="1" t="s">
        <v>2371</v>
      </c>
      <c r="B2373" s="1" t="str">
        <f>VLOOKUP(A2373,[1]export_locker_251223!$B:$H,7,)</f>
        <v>SmartID V2</v>
      </c>
      <c r="C2373" s="1" t="str">
        <f>VLOOKUP(A2373,[1]export_locker_251223!$B:$C,2,)</f>
        <v>Str. Comarnic, Nr. 72</v>
      </c>
      <c r="D2373" s="1" t="str">
        <f>VLOOKUP(A2373,[2]Sheet1!$A:$E,5,)</f>
        <v>Constanta</v>
      </c>
      <c r="E2373" s="1">
        <f>VLOOKUP(A2373,[1]Sheet2!$A:$B,2,)</f>
        <v>28.609786</v>
      </c>
      <c r="F2373" s="1">
        <f>VLOOKUP(A2373,[1]Sheet2!$A:$C,3,)</f>
        <v>44.143447000000002</v>
      </c>
      <c r="G2373" s="1" t="str">
        <f>VLOOKUP(A2373,[1]Sheet1!$A:$B,2,)</f>
        <v>'2022-03-25 00:00:00'</v>
      </c>
      <c r="H2373" s="1">
        <f>VLOOKUP(A2373,[2]Sheet4!$A:$B,2,)</f>
        <v>54</v>
      </c>
      <c r="I2373" s="1">
        <f>VLOOKUP(A2373,[2]Sheet3!$A:$B,2,)</f>
        <v>0</v>
      </c>
      <c r="J2373" s="2">
        <v>0.60148148148148151</v>
      </c>
      <c r="K2373" s="2">
        <v>0.58760683760683763</v>
      </c>
      <c r="L2373" s="2">
        <v>0.60470085470085466</v>
      </c>
      <c r="M2373" s="2">
        <v>0.58404558404558404</v>
      </c>
      <c r="N2373" s="2">
        <v>0.54115226337448563</v>
      </c>
      <c r="O2373" s="2">
        <v>0.65527065527065531</v>
      </c>
      <c r="P2373" s="2">
        <v>0.69515669515669509</v>
      </c>
      <c r="Q2373" s="2">
        <v>0.92735042735042739</v>
      </c>
      <c r="R2373" s="2">
        <v>0.85925925925925928</v>
      </c>
      <c r="S2373" s="2">
        <v>0.65980795610425236</v>
      </c>
      <c r="T2373" s="2">
        <v>0.63194444444444442</v>
      </c>
      <c r="U2373" s="2">
        <v>0.68861454046639226</v>
      </c>
      <c r="V2373" s="2">
        <v>0.7659259259259259</v>
      </c>
      <c r="W2373" s="2">
        <v>0.79344729344729348</v>
      </c>
      <c r="X2373" s="2">
        <v>0.73646723646723644</v>
      </c>
      <c r="Y2373" s="2">
        <v>0.78490028490028496</v>
      </c>
      <c r="Z2373" s="2">
        <v>0.62688614540466403</v>
      </c>
      <c r="AA2373" s="2">
        <v>0.81481481481481488</v>
      </c>
      <c r="AB2373" s="2">
        <v>0.73076923076923073</v>
      </c>
      <c r="AC2373" s="2">
        <v>0.96</v>
      </c>
    </row>
    <row r="2374" spans="1:29" x14ac:dyDescent="0.3">
      <c r="A2374" s="1" t="s">
        <v>2372</v>
      </c>
      <c r="B2374" s="1" t="str">
        <f>VLOOKUP(A2374,[1]export_locker_251223!$B:$H,7,)</f>
        <v>Keba</v>
      </c>
      <c r="C2374" s="1" t="str">
        <f>VLOOKUP(A2374,[1]export_locker_251223!$B:$C,2,)</f>
        <v>Str. Soarelui, Nr. 1536A</v>
      </c>
      <c r="D2374" s="1" t="str">
        <f>VLOOKUP(A2374,[2]Sheet1!$A:$E,5,)</f>
        <v>Ipotesti</v>
      </c>
      <c r="E2374" s="1">
        <f>VLOOKUP(A2374,[1]Sheet2!$A:$B,2,)</f>
        <v>26.287970999999999</v>
      </c>
      <c r="F2374" s="1">
        <f>VLOOKUP(A2374,[1]Sheet2!$A:$C,3,)</f>
        <v>47.62941</v>
      </c>
      <c r="G2374" s="1" t="str">
        <f>VLOOKUP(A2374,[1]Sheet1!$A:$B,2,)</f>
        <v>'2022-05-23 00:00:00'</v>
      </c>
      <c r="H2374" s="1">
        <f>VLOOKUP(A2374,[2]Sheet4!$A:$B,2,)</f>
        <v>54</v>
      </c>
      <c r="I2374" s="1">
        <f>VLOOKUP(A2374,[2]Sheet3!$A:$B,2,)</f>
        <v>5</v>
      </c>
      <c r="J2374" s="2">
        <v>1.1851851851851851</v>
      </c>
      <c r="K2374" s="2">
        <v>1.2051282051282051</v>
      </c>
      <c r="L2374" s="2">
        <v>1.0391737891737891</v>
      </c>
      <c r="M2374" s="2">
        <v>1.0092592592592593</v>
      </c>
      <c r="N2374" s="2">
        <v>1.0061728395061729</v>
      </c>
      <c r="O2374" s="2">
        <v>1.1232193732193732</v>
      </c>
      <c r="P2374" s="2">
        <v>1.2656695156695155</v>
      </c>
      <c r="Q2374" s="2">
        <v>1.2150997150997151</v>
      </c>
      <c r="R2374" s="2">
        <v>1.2192592592592593</v>
      </c>
      <c r="S2374" s="2">
        <v>1.1886145404663924</v>
      </c>
      <c r="T2374" s="2">
        <v>1.183641975308642</v>
      </c>
      <c r="U2374" s="2">
        <v>1.1069958847736625</v>
      </c>
      <c r="V2374" s="2">
        <v>1.2451851851851852</v>
      </c>
      <c r="W2374" s="2">
        <v>1.3055555555555556</v>
      </c>
      <c r="X2374" s="2">
        <v>1.20014245014245</v>
      </c>
      <c r="Y2374" s="2">
        <v>1.1994301994301995</v>
      </c>
      <c r="Z2374" s="2">
        <v>1.1536351165980796</v>
      </c>
      <c r="AA2374" s="2">
        <v>1.2158119658119657</v>
      </c>
      <c r="AB2374" s="2">
        <v>1.2749287749287748</v>
      </c>
      <c r="AC2374" s="2">
        <v>1.360740740740741</v>
      </c>
    </row>
    <row r="2375" spans="1:29" x14ac:dyDescent="0.3">
      <c r="A2375" s="1" t="s">
        <v>2373</v>
      </c>
      <c r="B2375" s="1" t="str">
        <f>VLOOKUP(A2375,[1]export_locker_251223!$B:$H,7,)</f>
        <v>Keba</v>
      </c>
      <c r="C2375" s="1" t="str">
        <f>VLOOKUP(A2375,[1]export_locker_251223!$B:$C,2,)</f>
        <v>Str. Aviatorului, Nr. 21</v>
      </c>
      <c r="D2375" s="1" t="str">
        <f>VLOOKUP(A2375,[2]Sheet1!$A:$E,5,)</f>
        <v>Scheia</v>
      </c>
      <c r="E2375" s="1">
        <f>VLOOKUP(A2375,[1]Sheet2!$A:$B,2,)</f>
        <v>26.224634000000002</v>
      </c>
      <c r="F2375" s="1">
        <f>VLOOKUP(A2375,[1]Sheet2!$A:$C,3,)</f>
        <v>47.652669000000003</v>
      </c>
      <c r="G2375" s="1" t="str">
        <f>VLOOKUP(A2375,[1]Sheet1!$A:$B,2,)</f>
        <v>'2022-05-05 00:00:00'</v>
      </c>
      <c r="H2375" s="1">
        <f>VLOOKUP(A2375,[2]Sheet4!$A:$B,2,)</f>
        <v>54</v>
      </c>
      <c r="I2375" s="1">
        <f>VLOOKUP(A2375,[2]Sheet3!$A:$B,2,)</f>
        <v>0</v>
      </c>
      <c r="J2375" s="2">
        <v>0.55555555555555558</v>
      </c>
      <c r="K2375" s="2">
        <v>0.52279202279202286</v>
      </c>
      <c r="L2375" s="2">
        <v>0.59615384615384615</v>
      </c>
      <c r="M2375" s="2">
        <v>0.63960113960113962</v>
      </c>
      <c r="N2375" s="2">
        <v>0.5198902606310013</v>
      </c>
      <c r="O2375" s="2">
        <v>0.57051282051282048</v>
      </c>
      <c r="P2375" s="2">
        <v>0.58618233618233617</v>
      </c>
      <c r="Q2375" s="2">
        <v>0.72079772079772075</v>
      </c>
      <c r="R2375" s="2">
        <v>0.70962962962962961</v>
      </c>
      <c r="S2375" s="2">
        <v>0.63237311385459527</v>
      </c>
      <c r="T2375" s="2">
        <v>0.68132716049382713</v>
      </c>
      <c r="U2375" s="2">
        <v>0.60973936899862824</v>
      </c>
      <c r="V2375" s="2">
        <v>0.67185185185185192</v>
      </c>
      <c r="W2375" s="2">
        <v>0.72934472934472927</v>
      </c>
      <c r="X2375" s="2">
        <v>0.60612535612535612</v>
      </c>
      <c r="Y2375" s="2">
        <v>0.74002849002849003</v>
      </c>
      <c r="Z2375" s="2">
        <v>0.66255144032921809</v>
      </c>
      <c r="AA2375" s="2">
        <v>0.63390313390313391</v>
      </c>
      <c r="AB2375" s="2">
        <v>0.66381766381766383</v>
      </c>
      <c r="AC2375" s="2">
        <v>0.98592592592592598</v>
      </c>
    </row>
    <row r="2376" spans="1:29" x14ac:dyDescent="0.3">
      <c r="A2376" s="1" t="s">
        <v>2374</v>
      </c>
      <c r="B2376" s="1" t="str">
        <f>VLOOKUP(A2376,[1]export_locker_251223!$B:$H,7,)</f>
        <v>SmartID V2</v>
      </c>
      <c r="C2376" s="1" t="str">
        <f>VLOOKUP(A2376,[1]export_locker_251223!$B:$C,2,)</f>
        <v>Str. Florilor Nr. 12</v>
      </c>
      <c r="D2376" s="1" t="str">
        <f>VLOOKUP(A2376,[2]Sheet1!$A:$E,5,)</f>
        <v>Bacau</v>
      </c>
      <c r="E2376" s="1">
        <f>VLOOKUP(A2376,[1]Sheet2!$A:$B,2,)</f>
        <v>26.917987</v>
      </c>
      <c r="F2376" s="1">
        <f>VLOOKUP(A2376,[1]Sheet2!$A:$C,3,)</f>
        <v>46.565294000000002</v>
      </c>
      <c r="G2376" s="1" t="str">
        <f>VLOOKUP(A2376,[1]Sheet1!$A:$B,2,)</f>
        <v>'2022-04-15 00:00:00'</v>
      </c>
      <c r="H2376" s="1">
        <f>VLOOKUP(A2376,[2]Sheet4!$A:$B,2,)</f>
        <v>54</v>
      </c>
      <c r="I2376" s="1">
        <f>VLOOKUP(A2376,[2]Sheet3!$A:$B,2,)</f>
        <v>7</v>
      </c>
      <c r="J2376" s="2">
        <v>0.95777777777777773</v>
      </c>
      <c r="K2376" s="2">
        <v>0.91310541310541304</v>
      </c>
      <c r="L2376" s="2">
        <v>0.81552706552706544</v>
      </c>
      <c r="M2376" s="2">
        <v>0.93874643874643882</v>
      </c>
      <c r="N2376" s="2">
        <v>0.81618655692729769</v>
      </c>
      <c r="O2376" s="2">
        <v>0.99501424501424496</v>
      </c>
      <c r="P2376" s="2">
        <v>1.0961538461538463</v>
      </c>
      <c r="Q2376" s="2">
        <v>1.3767806267806268</v>
      </c>
      <c r="R2376" s="2">
        <v>1.1548148148148147</v>
      </c>
      <c r="S2376" s="2">
        <v>0.9519890260631001</v>
      </c>
      <c r="T2376" s="2">
        <v>0.98302469135802462</v>
      </c>
      <c r="U2376" s="2">
        <v>0.96707818930041156</v>
      </c>
      <c r="V2376" s="2">
        <v>1.0481481481481481</v>
      </c>
      <c r="W2376" s="2">
        <v>1.1524216524216524</v>
      </c>
      <c r="X2376" s="2">
        <v>0.96225071225071224</v>
      </c>
      <c r="Y2376" s="2">
        <v>0.97222222222222221</v>
      </c>
      <c r="Z2376" s="2">
        <v>0.91358024691358031</v>
      </c>
      <c r="AA2376" s="2">
        <v>1.0726495726495726</v>
      </c>
      <c r="AB2376" s="2">
        <v>1.0512820512820513</v>
      </c>
      <c r="AC2376" s="2">
        <v>1.2333333333333329</v>
      </c>
    </row>
    <row r="2377" spans="1:29" x14ac:dyDescent="0.3">
      <c r="A2377" s="1" t="s">
        <v>2375</v>
      </c>
      <c r="B2377" s="1" t="str">
        <f>VLOOKUP(A2377,[1]export_locker_251223!$B:$H,7,)</f>
        <v>Rovenma</v>
      </c>
      <c r="C2377" s="1" t="str">
        <f>VLOOKUP(A2377,[1]export_locker_251223!$B:$C,2,)</f>
        <v>Str. Bartok Bela, Nr. 5</v>
      </c>
      <c r="D2377" s="1" t="str">
        <f>VLOOKUP(A2377,[2]Sheet1!$A:$E,5,)</f>
        <v>Dumbravita</v>
      </c>
      <c r="E2377" s="1">
        <f>VLOOKUP(A2377,[1]Sheet2!$A:$B,2,)</f>
        <v>21.262298999999999</v>
      </c>
      <c r="F2377" s="1">
        <f>VLOOKUP(A2377,[1]Sheet2!$A:$C,3,)</f>
        <v>45.812410999999997</v>
      </c>
      <c r="G2377" s="1" t="str">
        <f>VLOOKUP(A2377,[1]Sheet1!$A:$B,2,)</f>
        <v>'2022-05-19 00:00:00'</v>
      </c>
      <c r="H2377" s="1">
        <f>VLOOKUP(A2377,[2]Sheet4!$A:$B,2,)</f>
        <v>55</v>
      </c>
      <c r="I2377" s="1">
        <f>VLOOKUP(A2377,[2]Sheet3!$A:$B,2,)</f>
        <v>1</v>
      </c>
      <c r="J2377" s="2">
        <v>0.39200000000000002</v>
      </c>
      <c r="K2377" s="2">
        <v>0.37482517482517486</v>
      </c>
      <c r="L2377" s="2">
        <v>0.32097902097902098</v>
      </c>
      <c r="M2377" s="2">
        <v>0.29860139860139862</v>
      </c>
      <c r="N2377" s="2">
        <v>0.23703703703703705</v>
      </c>
      <c r="O2377" s="2">
        <v>0.33706293706293705</v>
      </c>
      <c r="P2377" s="2">
        <v>0.41048951048951043</v>
      </c>
      <c r="Q2377" s="2">
        <v>0.59580419580419575</v>
      </c>
      <c r="R2377" s="2">
        <v>0.54836363636363639</v>
      </c>
      <c r="S2377" s="2">
        <v>0.41414141414141414</v>
      </c>
      <c r="T2377" s="2">
        <v>0.41060606060606064</v>
      </c>
      <c r="U2377" s="2">
        <v>0.39865319865319865</v>
      </c>
      <c r="V2377" s="2">
        <v>0.52436363636363637</v>
      </c>
      <c r="W2377" s="2">
        <v>0.45594405594405596</v>
      </c>
      <c r="X2377" s="2">
        <v>0.42867132867132862</v>
      </c>
      <c r="Y2377" s="2">
        <v>0.43706293706293703</v>
      </c>
      <c r="Z2377" s="2">
        <v>0.36498316498316502</v>
      </c>
      <c r="AA2377" s="2">
        <v>0.45244755244755247</v>
      </c>
      <c r="AB2377" s="2">
        <v>0.51118881118881121</v>
      </c>
      <c r="AC2377" s="2">
        <v>0.76363636363636356</v>
      </c>
    </row>
    <row r="2378" spans="1:29" x14ac:dyDescent="0.3">
      <c r="A2378" s="1" t="s">
        <v>2376</v>
      </c>
      <c r="B2378" s="1" t="str">
        <f>VLOOKUP(A2378,[1]export_locker_251223!$B:$H,7,)</f>
        <v>SmartID V2</v>
      </c>
      <c r="C2378" s="1" t="str">
        <f>VLOOKUP(A2378,[1]export_locker_251223!$B:$C,2,)</f>
        <v>Str. Sofia, Nr. 5A</v>
      </c>
      <c r="D2378" s="1" t="str">
        <f>VLOOKUP(A2378,[2]Sheet1!$A:$E,5,)</f>
        <v>Mosnita Noua</v>
      </c>
      <c r="E2378" s="1">
        <f>VLOOKUP(A2378,[1]Sheet2!$A:$B,2,)</f>
        <v>21.294608</v>
      </c>
      <c r="F2378" s="1">
        <f>VLOOKUP(A2378,[1]Sheet2!$A:$C,3,)</f>
        <v>45.724612999999998</v>
      </c>
      <c r="G2378" s="1" t="str">
        <f>VLOOKUP(A2378,[1]Sheet1!$A:$B,2,)</f>
        <v>'2022-05-13 00:00:00'</v>
      </c>
      <c r="H2378" s="1">
        <f>VLOOKUP(A2378,[2]Sheet4!$A:$B,2,)</f>
        <v>54</v>
      </c>
      <c r="I2378" s="1">
        <f>VLOOKUP(A2378,[2]Sheet3!$A:$B,2,)</f>
        <v>0</v>
      </c>
      <c r="J2378" s="2">
        <v>0.47703703703703704</v>
      </c>
      <c r="K2378" s="2">
        <v>0.39886039886039887</v>
      </c>
      <c r="L2378" s="2">
        <v>0.39886039886039887</v>
      </c>
      <c r="M2378" s="2">
        <v>0.42948717948717946</v>
      </c>
      <c r="N2378" s="2">
        <v>0.31481481481481483</v>
      </c>
      <c r="O2378" s="2">
        <v>0.37749287749287752</v>
      </c>
      <c r="P2378" s="2">
        <v>0.40740740740740744</v>
      </c>
      <c r="Q2378" s="2">
        <v>0.69729344729344733</v>
      </c>
      <c r="R2378" s="2">
        <v>0.56592592592592594</v>
      </c>
      <c r="S2378" s="2">
        <v>0.46090534979423869</v>
      </c>
      <c r="T2378" s="2">
        <v>0.45293209876543211</v>
      </c>
      <c r="U2378" s="2">
        <v>0.3984910836762689</v>
      </c>
      <c r="V2378" s="2">
        <v>0.5318518518518518</v>
      </c>
      <c r="W2378" s="2">
        <v>0.46581196581196582</v>
      </c>
      <c r="X2378" s="2">
        <v>0.42592592592592593</v>
      </c>
      <c r="Y2378" s="2">
        <v>0.4252136752136752</v>
      </c>
      <c r="Z2378" s="2">
        <v>0.41015089163237312</v>
      </c>
      <c r="AA2378" s="2">
        <v>0.47150997150997154</v>
      </c>
      <c r="AB2378" s="2">
        <v>0.43874643874643871</v>
      </c>
      <c r="AC2378" s="2">
        <v>0.7659259259259259</v>
      </c>
    </row>
    <row r="2379" spans="1:29" x14ac:dyDescent="0.3">
      <c r="A2379" s="1" t="s">
        <v>2377</v>
      </c>
      <c r="B2379" s="1" t="str">
        <f>VLOOKUP(A2379,[1]export_locker_251223!$B:$H,7,)</f>
        <v>SmartID V2</v>
      </c>
      <c r="C2379" s="1" t="str">
        <f>VLOOKUP(A2379,[1]export_locker_251223!$B:$C,2,)</f>
        <v>Str. Simion Barnutiu, Nr. 32</v>
      </c>
      <c r="D2379" s="1" t="str">
        <f>VLOOKUP(A2379,[2]Sheet1!$A:$E,5,)</f>
        <v>Timisoara</v>
      </c>
      <c r="E2379" s="1">
        <f>VLOOKUP(A2379,[1]Sheet2!$A:$B,2,)</f>
        <v>21.254169999999998</v>
      </c>
      <c r="F2379" s="1">
        <f>VLOOKUP(A2379,[1]Sheet2!$A:$C,3,)</f>
        <v>45.76323</v>
      </c>
      <c r="G2379" s="1" t="str">
        <f>VLOOKUP(A2379,[1]Sheet1!$A:$B,2,)</f>
        <v>'2022-04-08 00:00:00'</v>
      </c>
      <c r="H2379" s="1">
        <f>VLOOKUP(A2379,[2]Sheet4!$A:$B,2,)</f>
        <v>54</v>
      </c>
      <c r="I2379" s="1">
        <f>VLOOKUP(A2379,[2]Sheet3!$A:$B,2,)</f>
        <v>0</v>
      </c>
      <c r="J2379" s="2">
        <v>0.65703703703703709</v>
      </c>
      <c r="K2379" s="2">
        <v>0.60256410256410253</v>
      </c>
      <c r="L2379" s="2">
        <v>0.50498575498575504</v>
      </c>
      <c r="M2379" s="2">
        <v>0.54558404558404561</v>
      </c>
      <c r="N2379" s="2">
        <v>0.57064471879286693</v>
      </c>
      <c r="O2379" s="2">
        <v>0.58903133903133909</v>
      </c>
      <c r="P2379" s="2">
        <v>0.58974358974358976</v>
      </c>
      <c r="Q2379" s="2">
        <v>0.72008547008547008</v>
      </c>
      <c r="R2379" s="2">
        <v>0.52666666666666662</v>
      </c>
      <c r="S2379" s="2">
        <v>0.51303155006858703</v>
      </c>
      <c r="T2379" s="2">
        <v>0.44290123456790126</v>
      </c>
      <c r="U2379" s="2">
        <v>0.48148148148148145</v>
      </c>
      <c r="V2379" s="2">
        <v>0.44</v>
      </c>
      <c r="W2379" s="2">
        <v>0.38390313390313391</v>
      </c>
      <c r="X2379" s="2">
        <v>0.26353276353276356</v>
      </c>
      <c r="Y2379" s="2">
        <v>0.38603988603988604</v>
      </c>
      <c r="Z2379" s="2">
        <v>0.22427983539094651</v>
      </c>
      <c r="AA2379" s="2">
        <v>0.28917378917378916</v>
      </c>
      <c r="AB2379" s="2">
        <v>0.49287749287749288</v>
      </c>
      <c r="AC2379" s="2">
        <v>0.79111111111111099</v>
      </c>
    </row>
    <row r="2380" spans="1:29" x14ac:dyDescent="0.3">
      <c r="A2380" s="1" t="s">
        <v>2378</v>
      </c>
      <c r="B2380" s="1" t="str">
        <f>VLOOKUP(A2380,[1]export_locker_251223!$B:$H,7,)</f>
        <v>Keba</v>
      </c>
      <c r="C2380" s="1" t="str">
        <f>VLOOKUP(A2380,[1]export_locker_251223!$B:$C,2,)</f>
        <v>Str. Splaiul Nistrului, Nr. 10</v>
      </c>
      <c r="D2380" s="1" t="str">
        <f>VLOOKUP(A2380,[2]Sheet1!$A:$E,5,)</f>
        <v>Timisoara</v>
      </c>
      <c r="E2380" s="1">
        <f>VLOOKUP(A2380,[1]Sheet2!$A:$B,2,)</f>
        <v>21.248269000000001</v>
      </c>
      <c r="F2380" s="1">
        <f>VLOOKUP(A2380,[1]Sheet2!$A:$C,3,)</f>
        <v>45.759844999999999</v>
      </c>
      <c r="G2380" s="1" t="str">
        <f>VLOOKUP(A2380,[1]Sheet1!$A:$B,2,)</f>
        <v>'2022-07-05 00:00:00'</v>
      </c>
      <c r="H2380" s="1">
        <f>VLOOKUP(A2380,[2]Sheet4!$A:$B,2,)</f>
        <v>68</v>
      </c>
      <c r="I2380" s="1">
        <f>VLOOKUP(A2380,[2]Sheet3!$A:$B,2,)</f>
        <v>2</v>
      </c>
      <c r="J2380" s="2">
        <v>0.71764705882352942</v>
      </c>
      <c r="K2380" s="2">
        <v>0.71097285067873295</v>
      </c>
      <c r="L2380" s="2">
        <v>0.6476244343891403</v>
      </c>
      <c r="M2380" s="2">
        <v>0.65554298642533937</v>
      </c>
      <c r="N2380" s="2">
        <v>0.58169934640522869</v>
      </c>
      <c r="O2380" s="2">
        <v>0.70192307692307687</v>
      </c>
      <c r="P2380" s="2">
        <v>0.8755656108597285</v>
      </c>
      <c r="Q2380" s="2">
        <v>1.029977375565611</v>
      </c>
      <c r="R2380" s="2">
        <v>0.89588235294117657</v>
      </c>
      <c r="S2380" s="2">
        <v>0.80936819172113283</v>
      </c>
      <c r="T2380" s="2">
        <v>0.90073529411764708</v>
      </c>
      <c r="U2380" s="2">
        <v>0.79575163398692805</v>
      </c>
      <c r="V2380" s="2">
        <v>0.94647058823529406</v>
      </c>
      <c r="W2380" s="2">
        <v>0.91459276018099556</v>
      </c>
      <c r="X2380" s="2">
        <v>0.86255656108597278</v>
      </c>
      <c r="Y2380" s="2">
        <v>0.83484162895927605</v>
      </c>
      <c r="Z2380" s="2">
        <v>0.73474945533769065</v>
      </c>
      <c r="AA2380" s="2">
        <v>0.91459276018099556</v>
      </c>
      <c r="AB2380" s="2">
        <v>1.0164027149321266</v>
      </c>
      <c r="AC2380" s="2">
        <v>1.2123529411764711</v>
      </c>
    </row>
    <row r="2381" spans="1:29" x14ac:dyDescent="0.3">
      <c r="A2381" s="1" t="s">
        <v>2379</v>
      </c>
      <c r="B2381" s="1" t="str">
        <f>VLOOKUP(A2381,[1]export_locker_251223!$B:$H,7,)</f>
        <v>SmartID V2</v>
      </c>
      <c r="C2381" s="1" t="str">
        <f>VLOOKUP(A2381,[1]export_locker_251223!$B:$C,2,)</f>
        <v>Cal. Marasesti, Nr. 108 (Fost Nr.150)</v>
      </c>
      <c r="D2381" s="1" t="str">
        <f>VLOOKUP(A2381,[2]Sheet1!$A:$E,5,)</f>
        <v>Bacau</v>
      </c>
      <c r="E2381" s="1">
        <f>VLOOKUP(A2381,[1]Sheet2!$A:$B,2,)</f>
        <v>26.913826</v>
      </c>
      <c r="F2381" s="1">
        <f>VLOOKUP(A2381,[1]Sheet2!$A:$C,3,)</f>
        <v>46.549149</v>
      </c>
      <c r="G2381" s="1" t="str">
        <f>VLOOKUP(A2381,[1]Sheet1!$A:$B,2,)</f>
        <v>'2022-04-15 00:00:00'</v>
      </c>
      <c r="H2381" s="1">
        <f>VLOOKUP(A2381,[2]Sheet4!$A:$B,2,)</f>
        <v>54</v>
      </c>
      <c r="I2381" s="1">
        <f>VLOOKUP(A2381,[2]Sheet3!$A:$B,2,)</f>
        <v>7</v>
      </c>
      <c r="J2381" s="2">
        <v>1.028888888888889</v>
      </c>
      <c r="K2381" s="2">
        <v>0.96723646723646728</v>
      </c>
      <c r="L2381" s="2">
        <v>0.92592592592592582</v>
      </c>
      <c r="M2381" s="2">
        <v>0.87962962962962965</v>
      </c>
      <c r="N2381" s="2">
        <v>0.84705075445816191</v>
      </c>
      <c r="O2381" s="2">
        <v>0.98646723646723644</v>
      </c>
      <c r="P2381" s="2">
        <v>0.98860398860398857</v>
      </c>
      <c r="Q2381" s="2">
        <v>1.5014245014245016</v>
      </c>
      <c r="R2381" s="2">
        <v>1.1696296296296296</v>
      </c>
      <c r="S2381" s="2">
        <v>1.0507544581618655</v>
      </c>
      <c r="T2381" s="2">
        <v>0.98456790123456794</v>
      </c>
      <c r="U2381" s="2">
        <v>1.0342935528120714</v>
      </c>
      <c r="V2381" s="2">
        <v>1.1229629629629629</v>
      </c>
      <c r="W2381" s="2">
        <v>1.1118233618233619</v>
      </c>
      <c r="X2381" s="2">
        <v>1.0256410256410258</v>
      </c>
      <c r="Y2381" s="2">
        <v>1.1168091168091168</v>
      </c>
      <c r="Z2381" s="2">
        <v>0.97736625514403297</v>
      </c>
      <c r="AA2381" s="2">
        <v>1.1068376068376069</v>
      </c>
      <c r="AB2381" s="2">
        <v>1.1004273504273505</v>
      </c>
      <c r="AC2381" s="2">
        <v>1.04</v>
      </c>
    </row>
    <row r="2382" spans="1:29" x14ac:dyDescent="0.3">
      <c r="A2382" s="1" t="s">
        <v>2380</v>
      </c>
      <c r="B2382" s="1" t="e">
        <f>VLOOKUP(A2382,[1]export_locker_251223!$B:$H,7,)</f>
        <v>#N/A</v>
      </c>
      <c r="C2382" s="1" t="e">
        <f>VLOOKUP(A2382,[1]export_locker_251223!$B:$C,2,)</f>
        <v>#N/A</v>
      </c>
      <c r="D2382" s="1" t="e">
        <f>VLOOKUP(A2382,[2]Sheet1!$A:$E,5,)</f>
        <v>#N/A</v>
      </c>
      <c r="E2382" s="1" t="e">
        <f>VLOOKUP(A2382,[1]Sheet2!$A:$B,2,)</f>
        <v>#N/A</v>
      </c>
      <c r="F2382" s="1" t="e">
        <f>VLOOKUP(A2382,[1]Sheet2!$A:$C,3,)</f>
        <v>#N/A</v>
      </c>
      <c r="G2382" s="1" t="e">
        <f>VLOOKUP(A2382,[1]Sheet1!$A:$B,2,)</f>
        <v>#N/A</v>
      </c>
      <c r="H2382" s="1" t="e">
        <f>VLOOKUP(A2382,[2]Sheet4!$A:$B,2,)</f>
        <v>#N/A</v>
      </c>
      <c r="I2382" s="1">
        <v>0</v>
      </c>
      <c r="J2382" s="2">
        <v>0.54222222222222216</v>
      </c>
      <c r="K2382" s="2">
        <v>0.61965811965811968</v>
      </c>
      <c r="L2382" s="2">
        <v>0.62250712250712259</v>
      </c>
      <c r="M2382" s="2">
        <v>0.65598290598290609</v>
      </c>
      <c r="N2382" s="2">
        <v>0.58161865569272975</v>
      </c>
      <c r="O2382" s="2">
        <v>0.78490028490028496</v>
      </c>
      <c r="P2382" s="2">
        <v>0.79415954415954415</v>
      </c>
      <c r="Q2382" s="2">
        <v>0.93803418803418803</v>
      </c>
      <c r="R2382" s="2">
        <v>0.64666666666666672</v>
      </c>
      <c r="S2382" s="2">
        <v>0.5294924554183813</v>
      </c>
      <c r="T2382" s="2">
        <v>0.51620370370370372</v>
      </c>
      <c r="U2382" s="2">
        <v>0.51371742112482854</v>
      </c>
      <c r="V2382" s="2">
        <v>0.52888888888888885</v>
      </c>
      <c r="W2382" s="2">
        <v>0.52065527065527062</v>
      </c>
      <c r="X2382" s="2">
        <v>0.47150997150997154</v>
      </c>
      <c r="Y2382" s="2">
        <v>0.57336182336182329</v>
      </c>
      <c r="Z2382" s="2">
        <v>0.36899862825788754</v>
      </c>
      <c r="AA2382" s="2">
        <v>0.42022792022792022</v>
      </c>
      <c r="AB2382" s="2">
        <v>0</v>
      </c>
      <c r="AC2382" s="2">
        <v>0</v>
      </c>
    </row>
    <row r="2383" spans="1:29" x14ac:dyDescent="0.3">
      <c r="A2383" s="1" t="s">
        <v>2381</v>
      </c>
      <c r="B2383" s="1" t="str">
        <f>VLOOKUP(A2383,[1]export_locker_251223!$B:$H,7,)</f>
        <v>Rovenma</v>
      </c>
      <c r="C2383" s="1" t="str">
        <f>VLOOKUP(A2383,[1]export_locker_251223!$B:$C,2,)</f>
        <v>Int. Cosmina, Nr. 54-62</v>
      </c>
      <c r="D2383" s="1" t="str">
        <f>VLOOKUP(A2383,[2]Sheet1!$A:$E,5,)</f>
        <v>Sectorul 5</v>
      </c>
      <c r="E2383" s="1">
        <f>VLOOKUP(A2383,[1]Sheet2!$A:$B,2,)</f>
        <v>26.021705000000001</v>
      </c>
      <c r="F2383" s="1">
        <f>VLOOKUP(A2383,[1]Sheet2!$A:$C,3,)</f>
        <v>44.404369000000003</v>
      </c>
      <c r="G2383" s="1" t="str">
        <f>VLOOKUP(A2383,[1]Sheet1!$A:$B,2,)</f>
        <v>'2022-04-01 00:00:00'</v>
      </c>
      <c r="H2383" s="1">
        <f>VLOOKUP(A2383,[2]Sheet4!$A:$B,2,)</f>
        <v>55</v>
      </c>
      <c r="I2383" s="1">
        <f>VLOOKUP(A2383,[2]Sheet3!$A:$B,2,)</f>
        <v>2</v>
      </c>
      <c r="J2383" s="2">
        <v>0.68376623376623369</v>
      </c>
      <c r="K2383" s="2">
        <v>0.5941348973607038</v>
      </c>
      <c r="L2383" s="2">
        <v>0.67523510971786838</v>
      </c>
      <c r="M2383" s="2">
        <v>0.59472140762463344</v>
      </c>
      <c r="N2383" s="2">
        <v>0.60293255131964807</v>
      </c>
      <c r="O2383" s="2">
        <v>0.72666666666666668</v>
      </c>
      <c r="P2383" s="2">
        <v>0.79002932551319649</v>
      </c>
      <c r="Q2383" s="2">
        <v>1.0775757575757576</v>
      </c>
      <c r="R2383" s="2">
        <v>0.85705329153605014</v>
      </c>
      <c r="S2383" s="2">
        <v>0.81515151515151507</v>
      </c>
      <c r="T2383" s="2">
        <v>0.7551948051948052</v>
      </c>
      <c r="U2383" s="2">
        <v>0.70557184750733137</v>
      </c>
      <c r="V2383" s="2">
        <v>0.80454545454545456</v>
      </c>
      <c r="W2383" s="2">
        <v>0.78826979472140768</v>
      </c>
      <c r="X2383" s="2">
        <v>0.68840125391849538</v>
      </c>
      <c r="Y2383" s="2">
        <v>0.51202346041055724</v>
      </c>
      <c r="Z2383" s="2">
        <v>0.63343108504398826</v>
      </c>
      <c r="AA2383" s="2">
        <v>1.0321212121212122</v>
      </c>
      <c r="AB2383" s="2">
        <v>0.99413489736070371</v>
      </c>
      <c r="AC2383" s="2">
        <v>1.0620689655172419</v>
      </c>
    </row>
    <row r="2384" spans="1:29" x14ac:dyDescent="0.3">
      <c r="A2384" s="1" t="s">
        <v>2382</v>
      </c>
      <c r="B2384" s="1" t="str">
        <f>VLOOKUP(A2384,[1]export_locker_251223!$B:$H,7,)</f>
        <v>Keba</v>
      </c>
      <c r="C2384" s="1" t="str">
        <f>VLOOKUP(A2384,[1]export_locker_251223!$B:$C,2,)</f>
        <v>Sos. Chitilei, Nr. 12</v>
      </c>
      <c r="D2384" s="1" t="str">
        <f>VLOOKUP(A2384,[2]Sheet1!$A:$E,5,)</f>
        <v>Sectorul 1</v>
      </c>
      <c r="E2384" s="1">
        <f>VLOOKUP(A2384,[1]Sheet2!$A:$B,2,)</f>
        <v>26.043973999999999</v>
      </c>
      <c r="F2384" s="1">
        <f>VLOOKUP(A2384,[1]Sheet2!$A:$C,3,)</f>
        <v>44.476917999999998</v>
      </c>
      <c r="G2384" s="1" t="str">
        <f>VLOOKUP(A2384,[1]Sheet1!$A:$B,2,)</f>
        <v>'2022-04-01 00:00:00'</v>
      </c>
      <c r="H2384" s="1">
        <f>VLOOKUP(A2384,[2]Sheet4!$A:$B,2,)</f>
        <v>54</v>
      </c>
      <c r="I2384" s="1">
        <f>VLOOKUP(A2384,[2]Sheet3!$A:$B,2,)</f>
        <v>1</v>
      </c>
      <c r="J2384" s="2">
        <v>0.64682539682539686</v>
      </c>
      <c r="K2384" s="2">
        <v>0.64814814814814814</v>
      </c>
      <c r="L2384" s="2">
        <v>0.66347381864623245</v>
      </c>
      <c r="M2384" s="2">
        <v>0.53046594982078843</v>
      </c>
      <c r="N2384" s="2">
        <v>0.5</v>
      </c>
      <c r="O2384" s="2">
        <v>0.67592592592592593</v>
      </c>
      <c r="P2384" s="2">
        <v>0.74671445639187572</v>
      </c>
      <c r="Q2384" s="2">
        <v>1.0858024691358026</v>
      </c>
      <c r="R2384" s="2">
        <v>0.99297573435504471</v>
      </c>
      <c r="S2384" s="2">
        <v>0.72839506172839508</v>
      </c>
      <c r="T2384" s="2">
        <v>0.75</v>
      </c>
      <c r="U2384" s="2">
        <v>0.75268817204301075</v>
      </c>
      <c r="V2384" s="2">
        <v>0.77910052910052907</v>
      </c>
      <c r="W2384" s="2">
        <v>0.81660692951015523</v>
      </c>
      <c r="X2384" s="2">
        <v>0.78352490421455934</v>
      </c>
      <c r="Y2384" s="2">
        <v>0.72341696535244926</v>
      </c>
      <c r="Z2384" s="2">
        <v>0.68160095579450419</v>
      </c>
      <c r="AA2384" s="2">
        <v>0.72037037037037033</v>
      </c>
      <c r="AB2384" s="2">
        <v>0.75209080047789723</v>
      </c>
      <c r="AC2384" s="2">
        <v>1.135376756066411</v>
      </c>
    </row>
    <row r="2385" spans="1:29" x14ac:dyDescent="0.3">
      <c r="A2385" s="1" t="s">
        <v>2383</v>
      </c>
      <c r="B2385" s="1" t="str">
        <f>VLOOKUP(A2385,[1]export_locker_251223!$B:$H,7,)</f>
        <v>SmartID V2</v>
      </c>
      <c r="C2385" s="1" t="str">
        <f>VLOOKUP(A2385,[1]export_locker_251223!$B:$C,2,)</f>
        <v>Str. Razboieni, Nr. 6</v>
      </c>
      <c r="D2385" s="1" t="str">
        <f>VLOOKUP(A2385,[2]Sheet1!$A:$E,5,)</f>
        <v>Craiova</v>
      </c>
      <c r="E2385" s="1">
        <f>VLOOKUP(A2385,[1]Sheet2!$A:$B,2,)</f>
        <v>23.784182000000001</v>
      </c>
      <c r="F2385" s="1">
        <f>VLOOKUP(A2385,[1]Sheet2!$A:$C,3,)</f>
        <v>44.328874999999996</v>
      </c>
      <c r="G2385" s="1" t="str">
        <f>VLOOKUP(A2385,[1]Sheet1!$A:$B,2,)</f>
        <v>'2022-04-19 00:00:00'</v>
      </c>
      <c r="H2385" s="1">
        <f>VLOOKUP(A2385,[2]Sheet4!$A:$B,2,)</f>
        <v>54</v>
      </c>
      <c r="I2385" s="1">
        <f>VLOOKUP(A2385,[2]Sheet3!$A:$B,2,)</f>
        <v>1</v>
      </c>
      <c r="J2385" s="2">
        <v>0.58592592592592596</v>
      </c>
      <c r="K2385" s="2">
        <v>0.58404558404558404</v>
      </c>
      <c r="L2385" s="2">
        <v>0.4985754985754986</v>
      </c>
      <c r="M2385" s="2">
        <v>0.5242165242165242</v>
      </c>
      <c r="N2385" s="2">
        <v>0.48696844993141292</v>
      </c>
      <c r="O2385" s="2">
        <v>0.57193732193732194</v>
      </c>
      <c r="P2385" s="2">
        <v>0.57763532763532766</v>
      </c>
      <c r="Q2385" s="2">
        <v>0.83689458689458696</v>
      </c>
      <c r="R2385" s="2">
        <v>0.78518518518518521</v>
      </c>
      <c r="S2385" s="2">
        <v>0.6344307270233196</v>
      </c>
      <c r="T2385" s="2">
        <v>0.65123456790123457</v>
      </c>
      <c r="U2385" s="2">
        <v>0.61042524005486964</v>
      </c>
      <c r="V2385" s="2">
        <v>0.67555555555555558</v>
      </c>
      <c r="W2385" s="2">
        <v>0.83190883190883191</v>
      </c>
      <c r="X2385" s="2">
        <v>0.77564102564102566</v>
      </c>
      <c r="Y2385" s="2">
        <v>0.72720797720797725</v>
      </c>
      <c r="Z2385" s="2">
        <v>0.76131687242798363</v>
      </c>
      <c r="AA2385" s="2">
        <v>0.89672364672364668</v>
      </c>
      <c r="AB2385" s="2">
        <v>0.88034188034188032</v>
      </c>
      <c r="AC2385" s="2">
        <v>1.085925925925926</v>
      </c>
    </row>
    <row r="2386" spans="1:29" x14ac:dyDescent="0.3">
      <c r="A2386" s="1" t="s">
        <v>2384</v>
      </c>
      <c r="B2386" s="1" t="str">
        <f>VLOOKUP(A2386,[1]export_locker_251223!$B:$H,7,)</f>
        <v>SmartID V2</v>
      </c>
      <c r="C2386" s="1" t="str">
        <f>VLOOKUP(A2386,[1]export_locker_251223!$B:$C,2,)</f>
        <v>Str. Calugareni, Nr. 47</v>
      </c>
      <c r="D2386" s="1" t="str">
        <f>VLOOKUP(A2386,[2]Sheet1!$A:$E,5,)</f>
        <v>Craiova</v>
      </c>
      <c r="E2386" s="1">
        <f>VLOOKUP(A2386,[1]Sheet2!$A:$B,2,)</f>
        <v>23.777819999999998</v>
      </c>
      <c r="F2386" s="1">
        <f>VLOOKUP(A2386,[1]Sheet2!$A:$C,3,)</f>
        <v>44.320830000000001</v>
      </c>
      <c r="G2386" s="1" t="str">
        <f>VLOOKUP(A2386,[1]Sheet1!$A:$B,2,)</f>
        <v>'2022-04-21 00:00:00'</v>
      </c>
      <c r="H2386" s="1">
        <f>VLOOKUP(A2386,[2]Sheet4!$A:$B,2,)</f>
        <v>54</v>
      </c>
      <c r="I2386" s="1">
        <f>VLOOKUP(A2386,[2]Sheet3!$A:$B,2,)</f>
        <v>0</v>
      </c>
      <c r="J2386" s="2">
        <v>0.24666666666666667</v>
      </c>
      <c r="K2386" s="2">
        <v>0.25071225071225067</v>
      </c>
      <c r="L2386" s="2">
        <v>0.28561253561253558</v>
      </c>
      <c r="M2386" s="2">
        <v>0.25783475783475784</v>
      </c>
      <c r="N2386" s="2">
        <v>0.25240054869684497</v>
      </c>
      <c r="O2386" s="2">
        <v>0.30911680911680911</v>
      </c>
      <c r="P2386" s="2">
        <v>0.34615384615384615</v>
      </c>
      <c r="Q2386" s="2">
        <v>0.45227920227920226</v>
      </c>
      <c r="R2386" s="2">
        <v>0.32370370370370372</v>
      </c>
      <c r="S2386" s="2">
        <v>0.27091906721536352</v>
      </c>
      <c r="T2386" s="2">
        <v>0.30324074074074076</v>
      </c>
      <c r="U2386" s="2">
        <v>0.247599451303155</v>
      </c>
      <c r="V2386" s="2">
        <v>0.28000000000000003</v>
      </c>
      <c r="W2386" s="2">
        <v>0.26923076923076922</v>
      </c>
      <c r="X2386" s="2">
        <v>0.28205128205128205</v>
      </c>
      <c r="Y2386" s="2">
        <v>0.30982905982905984</v>
      </c>
      <c r="Z2386" s="2">
        <v>0.27503429355281206</v>
      </c>
      <c r="AA2386" s="2">
        <v>0.30911680911680911</v>
      </c>
      <c r="AB2386" s="2">
        <v>0.35256410256410253</v>
      </c>
      <c r="AC2386" s="2">
        <v>0.47555555555555562</v>
      </c>
    </row>
    <row r="2387" spans="1:29" x14ac:dyDescent="0.3">
      <c r="A2387" s="1" t="s">
        <v>2385</v>
      </c>
      <c r="B2387" s="1" t="str">
        <f>VLOOKUP(A2387,[1]export_locker_251223!$B:$H,7,)</f>
        <v>Keba</v>
      </c>
      <c r="C2387" s="1" t="str">
        <f>VLOOKUP(A2387,[1]export_locker_251223!$B:$C,2,)</f>
        <v>Str. Clujului, Bloc B5</v>
      </c>
      <c r="D2387" s="1" t="str">
        <f>VLOOKUP(A2387,[2]Sheet1!$A:$E,5,)</f>
        <v>Teius</v>
      </c>
      <c r="E2387" s="1">
        <f>VLOOKUP(A2387,[1]Sheet2!$A:$B,2,)</f>
        <v>23.673159999999999</v>
      </c>
      <c r="F2387" s="1">
        <f>VLOOKUP(A2387,[1]Sheet2!$A:$C,3,)</f>
        <v>46.205941000000003</v>
      </c>
      <c r="G2387" s="1" t="str">
        <f>VLOOKUP(A2387,[1]Sheet1!$A:$B,2,)</f>
        <v>'2022-04-28 00:00:00'</v>
      </c>
      <c r="H2387" s="1">
        <f>VLOOKUP(A2387,[2]Sheet4!$A:$B,2,)</f>
        <v>54</v>
      </c>
      <c r="I2387" s="1">
        <f>VLOOKUP(A2387,[2]Sheet3!$A:$B,2,)</f>
        <v>0</v>
      </c>
      <c r="J2387" s="2">
        <v>0.80592592592592593</v>
      </c>
      <c r="K2387" s="2">
        <v>0.79772079772079774</v>
      </c>
      <c r="L2387" s="2">
        <v>0.76424501424501423</v>
      </c>
      <c r="M2387" s="2">
        <v>1.0327635327635327</v>
      </c>
      <c r="N2387" s="2">
        <v>0.88957475994513036</v>
      </c>
      <c r="O2387" s="2">
        <v>0.93732193732193736</v>
      </c>
      <c r="P2387" s="2">
        <v>1.0035612535612535</v>
      </c>
      <c r="Q2387" s="2">
        <v>0.86752136752136755</v>
      </c>
      <c r="R2387" s="2">
        <v>0.7340740740740741</v>
      </c>
      <c r="S2387" s="2">
        <v>0.61385459533607678</v>
      </c>
      <c r="T2387" s="2">
        <v>0.53163580246913578</v>
      </c>
      <c r="U2387" s="2">
        <v>0.52606310013717428</v>
      </c>
      <c r="V2387" s="2">
        <v>0.62666666666666659</v>
      </c>
      <c r="W2387" s="2">
        <v>0.59045584045584043</v>
      </c>
      <c r="X2387" s="2">
        <v>0.53632478632478631</v>
      </c>
      <c r="Y2387" s="2">
        <v>0.55199430199430199</v>
      </c>
      <c r="Z2387" s="2">
        <v>0.48765432098765432</v>
      </c>
      <c r="AA2387" s="2">
        <v>0.56125356125356129</v>
      </c>
      <c r="AB2387" s="2">
        <v>0.52706552706552712</v>
      </c>
      <c r="AC2387" s="2">
        <v>0.72444444444444445</v>
      </c>
    </row>
    <row r="2388" spans="1:29" x14ac:dyDescent="0.3">
      <c r="A2388" s="1" t="s">
        <v>2386</v>
      </c>
      <c r="B2388" s="1" t="str">
        <f>VLOOKUP(A2388,[1]export_locker_251223!$B:$H,7,)</f>
        <v>Keba</v>
      </c>
      <c r="C2388" s="1" t="str">
        <f>VLOOKUP(A2388,[1]export_locker_251223!$B:$C,2,)</f>
        <v>Bd. Petrochimistilor, Bl. B8, Et. Parter</v>
      </c>
      <c r="D2388" s="1" t="str">
        <f>VLOOKUP(A2388,[2]Sheet1!$A:$E,5,)</f>
        <v>Pitesti</v>
      </c>
      <c r="E2388" s="1">
        <f>VLOOKUP(A2388,[1]Sheet2!$A:$B,2,)</f>
        <v>24.903655000000001</v>
      </c>
      <c r="F2388" s="1">
        <f>VLOOKUP(A2388,[1]Sheet2!$A:$C,3,)</f>
        <v>44.835901999999997</v>
      </c>
      <c r="G2388" s="1" t="str">
        <f>VLOOKUP(A2388,[1]Sheet1!$A:$B,2,)</f>
        <v>'2022-04-06 00:00:00'</v>
      </c>
      <c r="H2388" s="1">
        <f>VLOOKUP(A2388,[2]Sheet4!$A:$B,2,)</f>
        <v>54</v>
      </c>
      <c r="I2388" s="1">
        <f>VLOOKUP(A2388,[2]Sheet3!$A:$B,2,)</f>
        <v>2</v>
      </c>
      <c r="J2388" s="2">
        <v>1.4044444444444446</v>
      </c>
      <c r="K2388" s="2">
        <v>1.3198005698005699</v>
      </c>
      <c r="L2388" s="2">
        <v>1.165954415954416</v>
      </c>
      <c r="M2388" s="2">
        <v>1.3098290598290598</v>
      </c>
      <c r="N2388" s="2">
        <v>1.0473251028806585</v>
      </c>
      <c r="O2388" s="2">
        <v>1.1958689458689458</v>
      </c>
      <c r="P2388" s="2">
        <v>1.2507122507122508</v>
      </c>
      <c r="Q2388" s="2">
        <v>1.5156695156695155</v>
      </c>
      <c r="R2388" s="2">
        <v>1.3755555555555554</v>
      </c>
      <c r="S2388" s="2">
        <v>1.1268861454046639</v>
      </c>
      <c r="T2388" s="2">
        <v>1.2523148148148149</v>
      </c>
      <c r="U2388" s="2">
        <v>1.2043895747599451</v>
      </c>
      <c r="V2388" s="2">
        <v>1.4207407407407409</v>
      </c>
      <c r="W2388" s="2">
        <v>1.3938746438746439</v>
      </c>
      <c r="X2388" s="2">
        <v>1.274216524216524</v>
      </c>
      <c r="Y2388" s="2">
        <v>1.2806267806267806</v>
      </c>
      <c r="Z2388" s="2">
        <v>1.0589849108367626</v>
      </c>
      <c r="AA2388" s="2">
        <v>1.1623931623931623</v>
      </c>
      <c r="AB2388" s="2">
        <v>1.004985754985755</v>
      </c>
      <c r="AC2388" s="2">
        <v>0.9303703703703704</v>
      </c>
    </row>
    <row r="2389" spans="1:29" x14ac:dyDescent="0.3">
      <c r="A2389" s="1" t="s">
        <v>2387</v>
      </c>
      <c r="B2389" s="1" t="str">
        <f>VLOOKUP(A2389,[1]export_locker_251223!$B:$H,7,)</f>
        <v>SmartID V2</v>
      </c>
      <c r="C2389" s="1" t="str">
        <f>VLOOKUP(A2389,[1]export_locker_251223!$B:$C,2,)</f>
        <v>Str. Tineretului, Nr. 7</v>
      </c>
      <c r="D2389" s="1" t="str">
        <f>VLOOKUP(A2389,[2]Sheet1!$A:$E,5,)</f>
        <v>Floresti</v>
      </c>
      <c r="E2389" s="1">
        <f>VLOOKUP(A2389,[1]Sheet2!$A:$B,2,)</f>
        <v>23.499814000000001</v>
      </c>
      <c r="F2389" s="1">
        <f>VLOOKUP(A2389,[1]Sheet2!$A:$C,3,)</f>
        <v>46.752248000000002</v>
      </c>
      <c r="G2389" s="1" t="str">
        <f>VLOOKUP(A2389,[1]Sheet1!$A:$B,2,)</f>
        <v>'2022-04-13 00:00:00'</v>
      </c>
      <c r="H2389" s="1">
        <f>VLOOKUP(A2389,[2]Sheet4!$A:$B,2,)</f>
        <v>54</v>
      </c>
      <c r="I2389" s="1">
        <f>VLOOKUP(A2389,[2]Sheet3!$A:$B,2,)</f>
        <v>1</v>
      </c>
      <c r="J2389" s="2">
        <v>0.83481481481481479</v>
      </c>
      <c r="K2389" s="2">
        <v>0.66310541310541304</v>
      </c>
      <c r="L2389" s="2">
        <v>0.69017094017094016</v>
      </c>
      <c r="M2389" s="2">
        <v>0.79629629629629628</v>
      </c>
      <c r="N2389" s="2">
        <v>0.61316872427983549</v>
      </c>
      <c r="O2389" s="2">
        <v>0.77777777777777779</v>
      </c>
      <c r="P2389" s="2">
        <v>0.88176638176638178</v>
      </c>
      <c r="Q2389" s="2">
        <v>0.92521367521367526</v>
      </c>
      <c r="R2389" s="2">
        <v>1.0311111111111111</v>
      </c>
      <c r="S2389" s="2">
        <v>0.8271604938271605</v>
      </c>
      <c r="T2389" s="2">
        <v>0.85570987654320996</v>
      </c>
      <c r="U2389" s="2">
        <v>0.85185185185185186</v>
      </c>
      <c r="V2389" s="2">
        <v>0.93259259259259253</v>
      </c>
      <c r="W2389" s="2">
        <v>0.88176638176638178</v>
      </c>
      <c r="X2389" s="2">
        <v>0.88960113960113962</v>
      </c>
      <c r="Y2389" s="2">
        <v>0.87179487179487181</v>
      </c>
      <c r="Z2389" s="2">
        <v>0.70713305898491086</v>
      </c>
      <c r="AA2389" s="2">
        <v>0.86396011396011396</v>
      </c>
      <c r="AB2389" s="2">
        <v>0.92735042735042739</v>
      </c>
      <c r="AC2389" s="2">
        <v>1.1044444444444439</v>
      </c>
    </row>
    <row r="2390" spans="1:29" x14ac:dyDescent="0.3">
      <c r="A2390" s="1" t="s">
        <v>2388</v>
      </c>
      <c r="B2390" s="1" t="str">
        <f>VLOOKUP(A2390,[1]export_locker_251223!$B:$H,7,)</f>
        <v>SmartID V2</v>
      </c>
      <c r="C2390" s="1" t="str">
        <f>VLOOKUP(A2390,[1]export_locker_251223!$B:$C,2,)</f>
        <v>Str. Cal. Craiovei, Nr. 119A</v>
      </c>
      <c r="D2390" s="1" t="str">
        <f>VLOOKUP(A2390,[2]Sheet1!$A:$E,5,)</f>
        <v>Pitesti</v>
      </c>
      <c r="E2390" s="1">
        <f>VLOOKUP(A2390,[1]Sheet2!$A:$B,2,)</f>
        <v>24.881661000000001</v>
      </c>
      <c r="F2390" s="1">
        <f>VLOOKUP(A2390,[1]Sheet2!$A:$C,3,)</f>
        <v>44.841952999999997</v>
      </c>
      <c r="G2390" s="1" t="str">
        <f>VLOOKUP(A2390,[1]Sheet1!$A:$B,2,)</f>
        <v>'2022-04-06 00:00:00'</v>
      </c>
      <c r="H2390" s="1">
        <f>VLOOKUP(A2390,[2]Sheet4!$A:$B,2,)</f>
        <v>54</v>
      </c>
      <c r="I2390" s="1">
        <f>VLOOKUP(A2390,[2]Sheet3!$A:$B,2,)</f>
        <v>0</v>
      </c>
      <c r="J2390" s="2">
        <v>1.008148148148148</v>
      </c>
      <c r="K2390" s="2">
        <v>0.95940170940170932</v>
      </c>
      <c r="L2390" s="2">
        <v>0.8504273504273504</v>
      </c>
      <c r="M2390" s="2">
        <v>0.89173789173789175</v>
      </c>
      <c r="N2390" s="2">
        <v>0.82921810699588483</v>
      </c>
      <c r="O2390" s="2">
        <v>0.7834757834757835</v>
      </c>
      <c r="P2390" s="2">
        <v>0.78490028490028496</v>
      </c>
      <c r="Q2390" s="2">
        <v>1.1274928774928774</v>
      </c>
      <c r="R2390" s="2">
        <v>0.84222222222222232</v>
      </c>
      <c r="S2390" s="2">
        <v>0.61865569272976673</v>
      </c>
      <c r="T2390" s="2">
        <v>0.69675925925925919</v>
      </c>
      <c r="U2390" s="2">
        <v>0.62345679012345678</v>
      </c>
      <c r="V2390" s="2">
        <v>0.76370370370370366</v>
      </c>
      <c r="W2390" s="2">
        <v>0.68660968660968658</v>
      </c>
      <c r="X2390" s="2">
        <v>0.63390313390313391</v>
      </c>
      <c r="Y2390" s="2">
        <v>0.68945868945868949</v>
      </c>
      <c r="Z2390" s="2">
        <v>0.57133058984910834</v>
      </c>
      <c r="AA2390" s="2">
        <v>0.65384615384615385</v>
      </c>
      <c r="AB2390" s="2">
        <v>0.66025641025641035</v>
      </c>
      <c r="AC2390" s="2">
        <v>0.82666666666666666</v>
      </c>
    </row>
    <row r="2391" spans="1:29" x14ac:dyDescent="0.3">
      <c r="A2391" s="1" t="s">
        <v>2389</v>
      </c>
      <c r="B2391" s="1" t="str">
        <f>VLOOKUP(A2391,[1]export_locker_251223!$B:$H,7,)</f>
        <v>SmartID V2</v>
      </c>
      <c r="C2391" s="1" t="str">
        <f>VLOOKUP(A2391,[1]export_locker_251223!$B:$C,2,)</f>
        <v>Str. Banat, Nr. 5</v>
      </c>
      <c r="D2391" s="1" t="str">
        <f>VLOOKUP(A2391,[2]Sheet1!$A:$E,5,)</f>
        <v>Pitesti</v>
      </c>
      <c r="E2391" s="1">
        <f>VLOOKUP(A2391,[1]Sheet2!$A:$B,2,)</f>
        <v>24.872700999999999</v>
      </c>
      <c r="F2391" s="1">
        <f>VLOOKUP(A2391,[1]Sheet2!$A:$C,3,)</f>
        <v>44.845695999999997</v>
      </c>
      <c r="G2391" s="1" t="str">
        <f>VLOOKUP(A2391,[1]Sheet1!$A:$B,2,)</f>
        <v>'2022-04-05 00:00:00'</v>
      </c>
      <c r="H2391" s="1">
        <f>VLOOKUP(A2391,[2]Sheet4!$A:$B,2,)</f>
        <v>54</v>
      </c>
      <c r="I2391" s="1">
        <f>VLOOKUP(A2391,[2]Sheet3!$A:$B,2,)</f>
        <v>0</v>
      </c>
      <c r="J2391" s="2">
        <v>1.0562962962962963</v>
      </c>
      <c r="K2391" s="2">
        <v>1.037037037037037</v>
      </c>
      <c r="L2391" s="2">
        <v>1.012108262108262</v>
      </c>
      <c r="M2391" s="2">
        <v>1.0519943019943019</v>
      </c>
      <c r="N2391" s="2">
        <v>0.9039780521262003</v>
      </c>
      <c r="O2391" s="2">
        <v>0.95370370370370372</v>
      </c>
      <c r="P2391" s="2">
        <v>0.99002849002849003</v>
      </c>
      <c r="Q2391" s="2">
        <v>1.2193732193732194</v>
      </c>
      <c r="R2391" s="2">
        <v>0.88148148148148153</v>
      </c>
      <c r="S2391" s="2">
        <v>0.68106995884773669</v>
      </c>
      <c r="T2391" s="2">
        <v>0.85802469135802462</v>
      </c>
      <c r="U2391" s="2">
        <v>0.86008230452674894</v>
      </c>
      <c r="V2391" s="2">
        <v>1.0348148148148149</v>
      </c>
      <c r="W2391" s="2">
        <v>1.0790598290598292</v>
      </c>
      <c r="X2391" s="2">
        <v>0.9237891737891738</v>
      </c>
      <c r="Y2391" s="2">
        <v>1.0206552706552707</v>
      </c>
      <c r="Z2391" s="2">
        <v>0.86213991769547327</v>
      </c>
      <c r="AA2391" s="2">
        <v>1.0641025641025641</v>
      </c>
      <c r="AB2391" s="2">
        <v>0.98433048433048431</v>
      </c>
      <c r="AC2391" s="2">
        <v>0.92888888888888888</v>
      </c>
    </row>
    <row r="2392" spans="1:29" x14ac:dyDescent="0.3">
      <c r="A2392" s="1" t="s">
        <v>2390</v>
      </c>
      <c r="B2392" s="1" t="str">
        <f>VLOOKUP(A2392,[1]export_locker_251223!$B:$H,7,)</f>
        <v>Keba</v>
      </c>
      <c r="C2392" s="1" t="str">
        <f>VLOOKUP(A2392,[1]export_locker_251223!$B:$C,2,)</f>
        <v>Str. Augustin Z.N. Pop, Nr. 1</v>
      </c>
      <c r="D2392" s="1" t="str">
        <f>VLOOKUP(A2392,[2]Sheet1!$A:$E,5,)</f>
        <v>Pitesti</v>
      </c>
      <c r="E2392" s="1">
        <f>VLOOKUP(A2392,[1]Sheet2!$A:$B,2,)</f>
        <v>24.886033000000001</v>
      </c>
      <c r="F2392" s="1">
        <f>VLOOKUP(A2392,[1]Sheet2!$A:$C,3,)</f>
        <v>44.843522999999998</v>
      </c>
      <c r="G2392" s="1" t="str">
        <f>VLOOKUP(A2392,[1]Sheet1!$A:$B,2,)</f>
        <v>'2022-05-12 00:00:00'</v>
      </c>
      <c r="H2392" s="1">
        <f>VLOOKUP(A2392,[2]Sheet4!$A:$B,2,)</f>
        <v>54</v>
      </c>
      <c r="I2392" s="1">
        <f>VLOOKUP(A2392,[2]Sheet3!$A:$B,2,)</f>
        <v>0</v>
      </c>
      <c r="J2392" s="2">
        <v>0.2911111111111111</v>
      </c>
      <c r="K2392" s="2">
        <v>0.36965811965811962</v>
      </c>
      <c r="L2392" s="2">
        <v>0.28846153846153844</v>
      </c>
      <c r="M2392" s="2">
        <v>0.31196581196581197</v>
      </c>
      <c r="N2392" s="2">
        <v>0.27914951989026066</v>
      </c>
      <c r="O2392" s="2">
        <v>0.3504273504273504</v>
      </c>
      <c r="P2392" s="2">
        <v>0.36752136752136749</v>
      </c>
      <c r="Q2392" s="2">
        <v>0.68447293447293456</v>
      </c>
      <c r="R2392" s="2">
        <v>0.67629629629629628</v>
      </c>
      <c r="S2392" s="2">
        <v>0.56035665294924553</v>
      </c>
      <c r="T2392" s="2">
        <v>0.48456790123456789</v>
      </c>
      <c r="U2392" s="2">
        <v>0.45336076817558296</v>
      </c>
      <c r="V2392" s="2">
        <v>0.57703703703703701</v>
      </c>
      <c r="W2392" s="2">
        <v>0.47435897435897439</v>
      </c>
      <c r="X2392" s="2">
        <v>0.5242165242165242</v>
      </c>
      <c r="Y2392" s="2">
        <v>0.5242165242165242</v>
      </c>
      <c r="Z2392" s="2">
        <v>0.3943758573388203</v>
      </c>
      <c r="AA2392" s="2">
        <v>0.40242165242165245</v>
      </c>
      <c r="AB2392" s="2">
        <v>0.44017094017094016</v>
      </c>
      <c r="AC2392" s="2">
        <v>0.64</v>
      </c>
    </row>
    <row r="2393" spans="1:29" x14ac:dyDescent="0.3">
      <c r="A2393" s="1" t="s">
        <v>2391</v>
      </c>
      <c r="B2393" s="1" t="str">
        <f>VLOOKUP(A2393,[1]export_locker_251223!$B:$H,7,)</f>
        <v>Keba</v>
      </c>
      <c r="C2393" s="1" t="str">
        <f>VLOOKUP(A2393,[1]export_locker_251223!$B:$C,2,)</f>
        <v>Str. Scolii Germane</v>
      </c>
      <c r="D2393" s="1" t="str">
        <f>VLOOKUP(A2393,[2]Sheet1!$A:$E,5,)</f>
        <v>Vulcan</v>
      </c>
      <c r="E2393" s="1">
        <f>VLOOKUP(A2393,[1]Sheet2!$A:$B,2,)</f>
        <v>25.417031999999999</v>
      </c>
      <c r="F2393" s="1">
        <f>VLOOKUP(A2393,[1]Sheet2!$A:$C,3,)</f>
        <v>45.632418999999999</v>
      </c>
      <c r="G2393" s="1" t="str">
        <f>VLOOKUP(A2393,[1]Sheet1!$A:$B,2,)</f>
        <v>'2022-04-21 00:00:00'</v>
      </c>
      <c r="H2393" s="1">
        <f>VLOOKUP(A2393,[2]Sheet4!$A:$B,2,)</f>
        <v>54</v>
      </c>
      <c r="I2393" s="1">
        <f>VLOOKUP(A2393,[2]Sheet3!$A:$B,2,)</f>
        <v>0</v>
      </c>
      <c r="J2393" s="2">
        <v>0.57777777777777783</v>
      </c>
      <c r="K2393" s="2">
        <v>0.56196581196581197</v>
      </c>
      <c r="L2393" s="2">
        <v>0.48005698005698005</v>
      </c>
      <c r="M2393" s="2">
        <v>0.56481481481481477</v>
      </c>
      <c r="N2393" s="2">
        <v>0.54869684499314131</v>
      </c>
      <c r="O2393" s="2">
        <v>0.57407407407407407</v>
      </c>
      <c r="P2393" s="2">
        <v>0.58333333333333326</v>
      </c>
      <c r="Q2393" s="2">
        <v>0.70227920227920226</v>
      </c>
      <c r="R2393" s="2">
        <v>0.67481481481481476</v>
      </c>
      <c r="S2393" s="2">
        <v>0.55075445816186552</v>
      </c>
      <c r="T2393" s="2">
        <v>0.53472222222222221</v>
      </c>
      <c r="U2393" s="2">
        <v>0.57201646090534986</v>
      </c>
      <c r="V2393" s="2">
        <v>0.64444444444444438</v>
      </c>
      <c r="W2393" s="2">
        <v>0.61609686609686609</v>
      </c>
      <c r="X2393" s="2">
        <v>0.58333333333333326</v>
      </c>
      <c r="Y2393" s="2">
        <v>0.61324786324786329</v>
      </c>
      <c r="Z2393" s="2">
        <v>0.49245541838134427</v>
      </c>
      <c r="AA2393" s="2">
        <v>0.59188034188034189</v>
      </c>
      <c r="AB2393" s="2">
        <v>0.59401709401709402</v>
      </c>
      <c r="AC2393" s="2">
        <v>0.84592592592592597</v>
      </c>
    </row>
    <row r="2394" spans="1:29" x14ac:dyDescent="0.3">
      <c r="A2394" s="1" t="s">
        <v>2392</v>
      </c>
      <c r="B2394" s="1" t="str">
        <f>VLOOKUP(A2394,[1]export_locker_251223!$B:$H,7,)</f>
        <v>Keba</v>
      </c>
      <c r="C2394" s="1" t="str">
        <f>VLOOKUP(A2394,[1]export_locker_251223!$B:$C,2,)</f>
        <v>Sos. Giurgiului, Nr. 179</v>
      </c>
      <c r="D2394" s="1" t="str">
        <f>VLOOKUP(A2394,[2]Sheet1!$A:$E,5,)</f>
        <v>1 Decembrie</v>
      </c>
      <c r="E2394" s="1">
        <f>VLOOKUP(A2394,[1]Sheet2!$A:$B,2,)</f>
        <v>26.060987999999998</v>
      </c>
      <c r="F2394" s="1">
        <f>VLOOKUP(A2394,[1]Sheet2!$A:$C,3,)</f>
        <v>44.291947999999998</v>
      </c>
      <c r="G2394" s="1" t="str">
        <f>VLOOKUP(A2394,[1]Sheet1!$A:$B,2,)</f>
        <v>'2022-04-15 00:00:00'</v>
      </c>
      <c r="H2394" s="1">
        <f>VLOOKUP(A2394,[2]Sheet4!$A:$B,2,)</f>
        <v>54</v>
      </c>
      <c r="I2394" s="1">
        <f>VLOOKUP(A2394,[2]Sheet3!$A:$B,2,)</f>
        <v>1</v>
      </c>
      <c r="J2394" s="2">
        <v>0.32407407407407407</v>
      </c>
      <c r="K2394" s="2">
        <v>0.32377538829151731</v>
      </c>
      <c r="L2394" s="2">
        <v>0.35121328224776499</v>
      </c>
      <c r="M2394" s="2">
        <v>0.30465949820788529</v>
      </c>
      <c r="N2394" s="2">
        <v>0.30824372759856628</v>
      </c>
      <c r="O2394" s="2">
        <v>0.29320987654320985</v>
      </c>
      <c r="P2394" s="2">
        <v>0.39187574671445641</v>
      </c>
      <c r="Q2394" s="2">
        <v>0.67345679012345672</v>
      </c>
      <c r="R2394" s="2">
        <v>0.5600255427841635</v>
      </c>
      <c r="S2394" s="2">
        <v>0.37654320987654322</v>
      </c>
      <c r="T2394" s="2">
        <v>0.37169312169312169</v>
      </c>
      <c r="U2394" s="2">
        <v>0.37574671445639191</v>
      </c>
      <c r="V2394" s="2">
        <v>0.43121693121693122</v>
      </c>
      <c r="W2394" s="2">
        <v>0.43309438470728795</v>
      </c>
      <c r="X2394" s="2">
        <v>0.40613026819923376</v>
      </c>
      <c r="Y2394" s="2">
        <v>0.35603345280764631</v>
      </c>
      <c r="Z2394" s="2">
        <v>0.40561529271206692</v>
      </c>
      <c r="AA2394" s="2">
        <v>0.40802469135802466</v>
      </c>
      <c r="AB2394" s="2">
        <v>0.38590203106332138</v>
      </c>
      <c r="AC2394" s="2">
        <v>0.67369093231162203</v>
      </c>
    </row>
    <row r="2395" spans="1:29" x14ac:dyDescent="0.3">
      <c r="A2395" s="1" t="s">
        <v>2393</v>
      </c>
      <c r="B2395" s="1" t="str">
        <f>VLOOKUP(A2395,[1]export_locker_251223!$B:$H,7,)</f>
        <v>SmartID V2</v>
      </c>
      <c r="C2395" s="1" t="str">
        <f>VLOOKUP(A2395,[1]export_locker_251223!$B:$C,2,)</f>
        <v>Str. Fagului, Nr. 4</v>
      </c>
      <c r="D2395" s="1" t="str">
        <f>VLOOKUP(A2395,[2]Sheet1!$A:$E,5,)</f>
        <v>Boldesti-Scaeni</v>
      </c>
      <c r="E2395" s="1">
        <f>VLOOKUP(A2395,[1]Sheet2!$A:$B,2,)</f>
        <v>26.033093999999998</v>
      </c>
      <c r="F2395" s="1">
        <f>VLOOKUP(A2395,[1]Sheet2!$A:$C,3,)</f>
        <v>45.014710999999998</v>
      </c>
      <c r="G2395" s="1" t="str">
        <f>VLOOKUP(A2395,[1]Sheet1!$A:$B,2,)</f>
        <v>'2022-04-15 00:00:00'</v>
      </c>
      <c r="H2395" s="1">
        <f>VLOOKUP(A2395,[2]Sheet4!$A:$B,2,)</f>
        <v>54</v>
      </c>
      <c r="I2395" s="1">
        <f>VLOOKUP(A2395,[2]Sheet3!$A:$B,2,)</f>
        <v>0</v>
      </c>
      <c r="J2395" s="2">
        <v>0.23629629629629631</v>
      </c>
      <c r="K2395" s="2">
        <v>0.26780626780626782</v>
      </c>
      <c r="L2395" s="2">
        <v>0.31552706552706555</v>
      </c>
      <c r="M2395" s="2">
        <v>0.30199430199430199</v>
      </c>
      <c r="N2395" s="2">
        <v>0.25788751714677638</v>
      </c>
      <c r="O2395" s="2">
        <v>0.36752136752136749</v>
      </c>
      <c r="P2395" s="2">
        <v>0.38675213675213677</v>
      </c>
      <c r="Q2395" s="2">
        <v>0.62820512820512819</v>
      </c>
      <c r="R2395" s="2">
        <v>0.3644444444444444</v>
      </c>
      <c r="S2395" s="2">
        <v>0.34705075445816186</v>
      </c>
      <c r="T2395" s="2">
        <v>0.34182098765432101</v>
      </c>
      <c r="U2395" s="2">
        <v>0.30452674897119336</v>
      </c>
      <c r="V2395" s="2">
        <v>0.43925925925925924</v>
      </c>
      <c r="W2395" s="2">
        <v>0.400997150997151</v>
      </c>
      <c r="X2395" s="2">
        <v>0.37250712250712248</v>
      </c>
      <c r="Y2395" s="2">
        <v>0.39102564102564102</v>
      </c>
      <c r="Z2395" s="2">
        <v>0.37174211248285322</v>
      </c>
      <c r="AA2395" s="2">
        <v>0.37820512820512825</v>
      </c>
      <c r="AB2395" s="2">
        <v>0.3995726495726496</v>
      </c>
      <c r="AC2395" s="2">
        <v>0.51703703703703707</v>
      </c>
    </row>
    <row r="2396" spans="1:29" x14ac:dyDescent="0.3">
      <c r="A2396" s="1" t="s">
        <v>2394</v>
      </c>
      <c r="B2396" s="1" t="str">
        <f>VLOOKUP(A2396,[1]export_locker_251223!$B:$H,7,)</f>
        <v>Keba</v>
      </c>
      <c r="C2396" s="1" t="str">
        <f>VLOOKUP(A2396,[1]export_locker_251223!$B:$C,2,)</f>
        <v>Str. Barcanesti, Nr. 133</v>
      </c>
      <c r="D2396" s="1" t="str">
        <f>VLOOKUP(A2396,[2]Sheet1!$A:$E,5,)</f>
        <v>Ploiesti</v>
      </c>
      <c r="E2396" s="1">
        <f>VLOOKUP(A2396,[1]Sheet2!$A:$B,2,)</f>
        <v>26.036231999999998</v>
      </c>
      <c r="F2396" s="1">
        <f>VLOOKUP(A2396,[1]Sheet2!$A:$C,3,)</f>
        <v>44.919077999999999</v>
      </c>
      <c r="G2396" s="1" t="str">
        <f>VLOOKUP(A2396,[1]Sheet1!$A:$B,2,)</f>
        <v>'2022-05-18 00:00:00'</v>
      </c>
      <c r="H2396" s="1">
        <f>VLOOKUP(A2396,[2]Sheet4!$A:$B,2,)</f>
        <v>54</v>
      </c>
      <c r="I2396" s="1">
        <f>VLOOKUP(A2396,[2]Sheet3!$A:$B,2,)</f>
        <v>5</v>
      </c>
      <c r="J2396" s="2">
        <v>1.1437037037037037</v>
      </c>
      <c r="K2396" s="2">
        <v>0.96082621082621078</v>
      </c>
      <c r="L2396" s="2">
        <v>0.99786324786324776</v>
      </c>
      <c r="M2396" s="2">
        <v>0.96438746438746437</v>
      </c>
      <c r="N2396" s="2">
        <v>0.82304526748971185</v>
      </c>
      <c r="O2396" s="2">
        <v>1.1267806267806268</v>
      </c>
      <c r="P2396" s="2">
        <v>1.1716524216524216</v>
      </c>
      <c r="Q2396" s="2">
        <v>1.3048433048433048</v>
      </c>
      <c r="R2396" s="2">
        <v>1.1133333333333333</v>
      </c>
      <c r="S2396" s="2">
        <v>0.85871056241426613</v>
      </c>
      <c r="T2396" s="2">
        <v>0.93364197530864201</v>
      </c>
      <c r="U2396" s="2">
        <v>0.94718792866941015</v>
      </c>
      <c r="V2396" s="2">
        <v>0.98814814814814811</v>
      </c>
      <c r="W2396" s="2">
        <v>1.02991452991453</v>
      </c>
      <c r="X2396" s="2">
        <v>0.88105413105413111</v>
      </c>
      <c r="Y2396" s="2">
        <v>1.0441595441595442</v>
      </c>
      <c r="Z2396" s="2">
        <v>0.86076817558299035</v>
      </c>
      <c r="AA2396" s="2">
        <v>0.92094017094017089</v>
      </c>
      <c r="AB2396" s="2">
        <v>1.0997150997150997</v>
      </c>
      <c r="AC2396" s="2">
        <v>1.1637037037037039</v>
      </c>
    </row>
    <row r="2397" spans="1:29" x14ac:dyDescent="0.3">
      <c r="A2397" s="1" t="s">
        <v>2395</v>
      </c>
      <c r="B2397" s="1" t="str">
        <f>VLOOKUP(A2397,[1]export_locker_251223!$B:$H,7,)</f>
        <v>Keba</v>
      </c>
      <c r="C2397" s="1" t="str">
        <f>VLOOKUP(A2397,[1]export_locker_251223!$B:$C,2,)</f>
        <v>Str. Principala -Primarie</v>
      </c>
      <c r="D2397" s="1" t="str">
        <f>VLOOKUP(A2397,[2]Sheet1!$A:$E,5,)</f>
        <v>Holboca</v>
      </c>
      <c r="E2397" s="1">
        <f>VLOOKUP(A2397,[1]Sheet2!$A:$B,2,)</f>
        <v>27.692610999999999</v>
      </c>
      <c r="F2397" s="1">
        <f>VLOOKUP(A2397,[1]Sheet2!$A:$C,3,)</f>
        <v>47.155048999999998</v>
      </c>
      <c r="G2397" s="1" t="str">
        <f>VLOOKUP(A2397,[1]Sheet1!$A:$B,2,)</f>
        <v>'2022-05-04 00:00:00'</v>
      </c>
      <c r="H2397" s="1">
        <f>VLOOKUP(A2397,[2]Sheet4!$A:$B,2,)</f>
        <v>54</v>
      </c>
      <c r="I2397" s="1">
        <f>VLOOKUP(A2397,[2]Sheet3!$A:$B,2,)</f>
        <v>3</v>
      </c>
      <c r="J2397" s="2">
        <v>0.90222222222222226</v>
      </c>
      <c r="K2397" s="2">
        <v>0.87321937321937315</v>
      </c>
      <c r="L2397" s="2">
        <v>0.82478632478632474</v>
      </c>
      <c r="M2397" s="2">
        <v>0.79914529914529919</v>
      </c>
      <c r="N2397" s="2">
        <v>0.8847736625514403</v>
      </c>
      <c r="O2397" s="2">
        <v>1.0441595441595442</v>
      </c>
      <c r="P2397" s="2">
        <v>1.0925925925925926</v>
      </c>
      <c r="Q2397" s="2">
        <v>1.1068376068376069</v>
      </c>
      <c r="R2397" s="2">
        <v>1.2014814814814816</v>
      </c>
      <c r="S2397" s="2">
        <v>0.98148148148148151</v>
      </c>
      <c r="T2397" s="2">
        <v>1.0671296296296295</v>
      </c>
      <c r="U2397" s="2">
        <v>0.98765432098765438</v>
      </c>
      <c r="V2397" s="2">
        <v>1.0814814814814815</v>
      </c>
      <c r="W2397" s="2">
        <v>1.0455840455840457</v>
      </c>
      <c r="X2397" s="2">
        <v>0.96581196581196582</v>
      </c>
      <c r="Y2397" s="2">
        <v>1.0441595441595442</v>
      </c>
      <c r="Z2397" s="2">
        <v>0.98696844993141297</v>
      </c>
      <c r="AA2397" s="2">
        <v>1.0754985754985755</v>
      </c>
      <c r="AB2397" s="2">
        <v>1.2307692307692308</v>
      </c>
      <c r="AC2397" s="2">
        <v>1.321481481481481</v>
      </c>
    </row>
    <row r="2398" spans="1:29" x14ac:dyDescent="0.3">
      <c r="A2398" s="1" t="s">
        <v>2396</v>
      </c>
      <c r="B2398" s="1" t="str">
        <f>VLOOKUP(A2398,[1]export_locker_251223!$B:$H,7,)</f>
        <v>Keba</v>
      </c>
      <c r="C2398" s="1" t="str">
        <f>VLOOKUP(A2398,[1]export_locker_251223!$B:$C,2,)</f>
        <v>Str. Ciurchi, Nr. 77</v>
      </c>
      <c r="D2398" s="1" t="str">
        <f>VLOOKUP(A2398,[2]Sheet1!$A:$E,5,)</f>
        <v>Iasi</v>
      </c>
      <c r="E2398" s="1">
        <f>VLOOKUP(A2398,[1]Sheet2!$A:$B,2,)</f>
        <v>27.612286000000001</v>
      </c>
      <c r="F2398" s="1">
        <f>VLOOKUP(A2398,[1]Sheet2!$A:$C,3,)</f>
        <v>47.156376999999999</v>
      </c>
      <c r="G2398" s="1" t="str">
        <f>VLOOKUP(A2398,[1]Sheet1!$A:$B,2,)</f>
        <v>'2022-05-06 00:00:00'</v>
      </c>
      <c r="H2398" s="1">
        <f>VLOOKUP(A2398,[2]Sheet4!$A:$B,2,)</f>
        <v>54</v>
      </c>
      <c r="I2398" s="1">
        <f>VLOOKUP(A2398,[2]Sheet3!$A:$B,2,)</f>
        <v>0</v>
      </c>
      <c r="J2398" s="2">
        <v>0.67333333333333334</v>
      </c>
      <c r="K2398" s="2">
        <v>0.36467236467236464</v>
      </c>
      <c r="L2398" s="2">
        <v>0.28988603988603989</v>
      </c>
      <c r="M2398" s="2">
        <v>0.3383190883190883</v>
      </c>
      <c r="N2398" s="2">
        <v>0.53292181069958844</v>
      </c>
      <c r="O2398" s="2">
        <v>0.70441595441595439</v>
      </c>
      <c r="P2398" s="2">
        <v>0.69301994301994307</v>
      </c>
      <c r="Q2398" s="2">
        <v>1.0876068376068377</v>
      </c>
      <c r="R2398" s="2">
        <v>0.6711111111111111</v>
      </c>
      <c r="S2398" s="2">
        <v>0.51303155006858703</v>
      </c>
      <c r="T2398" s="2">
        <v>0.55246913580246915</v>
      </c>
      <c r="U2398" s="2">
        <v>0.56310013717421126</v>
      </c>
      <c r="V2398" s="2">
        <v>0.65407407407407403</v>
      </c>
      <c r="W2398" s="2">
        <v>0.61965811965811968</v>
      </c>
      <c r="X2398" s="2">
        <v>0.44943019943019941</v>
      </c>
      <c r="Y2398" s="2">
        <v>0.57977207977207978</v>
      </c>
      <c r="Z2398" s="2">
        <v>0.36145404663923181</v>
      </c>
      <c r="AA2398" s="2">
        <v>0.45868945868945865</v>
      </c>
      <c r="AB2398" s="2">
        <v>0.45085470085470081</v>
      </c>
      <c r="AC2398" s="2">
        <v>0.75111111111111117</v>
      </c>
    </row>
    <row r="2399" spans="1:29" x14ac:dyDescent="0.3">
      <c r="A2399" s="1" t="s">
        <v>2397</v>
      </c>
      <c r="B2399" s="1" t="str">
        <f>VLOOKUP(A2399,[1]export_locker_251223!$B:$H,7,)</f>
        <v>SmartID V2</v>
      </c>
      <c r="C2399" s="1" t="str">
        <f>VLOOKUP(A2399,[1]export_locker_251223!$B:$C,2,)</f>
        <v>Cal. Chisinaului, Nr. 2A</v>
      </c>
      <c r="D2399" s="1" t="str">
        <f>VLOOKUP(A2399,[2]Sheet1!$A:$E,5,)</f>
        <v>Iasi</v>
      </c>
      <c r="E2399" s="1">
        <f>VLOOKUP(A2399,[1]Sheet2!$A:$B,2,)</f>
        <v>27.595286000000002</v>
      </c>
      <c r="F2399" s="1">
        <f>VLOOKUP(A2399,[1]Sheet2!$A:$C,3,)</f>
        <v>47.148808000000002</v>
      </c>
      <c r="G2399" s="1" t="str">
        <f>VLOOKUP(A2399,[1]Sheet1!$A:$B,2,)</f>
        <v>'2022-04-21 00:00:00'</v>
      </c>
      <c r="H2399" s="1">
        <f>VLOOKUP(A2399,[2]Sheet4!$A:$B,2,)</f>
        <v>54</v>
      </c>
      <c r="I2399" s="1">
        <f>VLOOKUP(A2399,[2]Sheet3!$A:$B,2,)</f>
        <v>4</v>
      </c>
      <c r="J2399" s="2">
        <v>0.68666666666666676</v>
      </c>
      <c r="K2399" s="2">
        <v>0.61538461538461542</v>
      </c>
      <c r="L2399" s="2">
        <v>0.6068376068376069</v>
      </c>
      <c r="M2399" s="2">
        <v>0.59900284900284906</v>
      </c>
      <c r="N2399" s="2">
        <v>0.5198902606310013</v>
      </c>
      <c r="O2399" s="2">
        <v>0.66595441595441585</v>
      </c>
      <c r="P2399" s="2">
        <v>0.77920227920227925</v>
      </c>
      <c r="Q2399" s="2">
        <v>1.0947293447293447</v>
      </c>
      <c r="R2399" s="2">
        <v>0.8918518518518519</v>
      </c>
      <c r="S2399" s="2">
        <v>0.7969821673525378</v>
      </c>
      <c r="T2399" s="2">
        <v>0.77083333333333337</v>
      </c>
      <c r="U2399" s="2">
        <v>0.79629629629629628</v>
      </c>
      <c r="V2399" s="2">
        <v>0.76740740740740743</v>
      </c>
      <c r="W2399" s="2">
        <v>0.79344729344729348</v>
      </c>
      <c r="X2399" s="2">
        <v>0.81339031339031342</v>
      </c>
      <c r="Y2399" s="2">
        <v>0.71082621082621078</v>
      </c>
      <c r="Z2399" s="2">
        <v>0.73868312757201637</v>
      </c>
      <c r="AA2399" s="2">
        <v>0.8169515669515669</v>
      </c>
      <c r="AB2399" s="2">
        <v>0.76709401709401703</v>
      </c>
      <c r="AC2399" s="2">
        <v>1.0896296296296299</v>
      </c>
    </row>
    <row r="2400" spans="1:29" x14ac:dyDescent="0.3">
      <c r="A2400" s="1" t="s">
        <v>2398</v>
      </c>
      <c r="B2400" s="1" t="str">
        <f>VLOOKUP(A2400,[1]export_locker_251223!$B:$H,7,)</f>
        <v>Rovenma</v>
      </c>
      <c r="C2400" s="1" t="str">
        <f>VLOOKUP(A2400,[1]export_locker_251223!$B:$C,2,)</f>
        <v>Str. G-Ral Ion Dragalina, Nr. 16</v>
      </c>
      <c r="D2400" s="1" t="str">
        <f>VLOOKUP(A2400,[2]Sheet1!$A:$E,5,)</f>
        <v>Ploiesti</v>
      </c>
      <c r="E2400" s="1">
        <f>VLOOKUP(A2400,[1]Sheet2!$A:$B,2,)</f>
        <v>26.025309</v>
      </c>
      <c r="F2400" s="1">
        <f>VLOOKUP(A2400,[1]Sheet2!$A:$C,3,)</f>
        <v>44.951607000000003</v>
      </c>
      <c r="G2400" s="1" t="str">
        <f>VLOOKUP(A2400,[1]Sheet1!$A:$B,2,)</f>
        <v>'2022-04-29 00:00:00'</v>
      </c>
      <c r="H2400" s="1">
        <f>VLOOKUP(A2400,[2]Sheet4!$A:$B,2,)</f>
        <v>55</v>
      </c>
      <c r="I2400" s="1">
        <f>VLOOKUP(A2400,[2]Sheet3!$A:$B,2,)</f>
        <v>0</v>
      </c>
      <c r="J2400" s="2">
        <v>0.22981818181818181</v>
      </c>
      <c r="K2400" s="2">
        <v>0.21748251748251748</v>
      </c>
      <c r="L2400" s="2">
        <v>0.27902097902097905</v>
      </c>
      <c r="M2400" s="2">
        <v>0.25104895104895103</v>
      </c>
      <c r="N2400" s="2">
        <v>0.25252525252525254</v>
      </c>
      <c r="O2400" s="2">
        <v>0.32447552447552447</v>
      </c>
      <c r="P2400" s="2">
        <v>0.36223776223776222</v>
      </c>
      <c r="Q2400" s="2">
        <v>0.5055944055944056</v>
      </c>
      <c r="R2400" s="2">
        <v>0.41527272727272724</v>
      </c>
      <c r="S2400" s="2">
        <v>0.24444444444444444</v>
      </c>
      <c r="T2400" s="2">
        <v>0.24393939393939393</v>
      </c>
      <c r="U2400" s="2">
        <v>0.25791245791245793</v>
      </c>
      <c r="V2400" s="2">
        <v>0.33236363636363636</v>
      </c>
      <c r="W2400" s="2">
        <v>0.35454545454545455</v>
      </c>
      <c r="X2400" s="2">
        <v>0.28811188811188815</v>
      </c>
      <c r="Y2400" s="2">
        <v>0.30769230769230771</v>
      </c>
      <c r="Z2400" s="2">
        <v>0.28215488215488216</v>
      </c>
      <c r="AA2400" s="2">
        <v>0.36153846153846153</v>
      </c>
      <c r="AB2400" s="2">
        <v>0.32727272727272727</v>
      </c>
      <c r="AC2400" s="2">
        <v>0.50690909090909086</v>
      </c>
    </row>
    <row r="2401" spans="1:29" x14ac:dyDescent="0.3">
      <c r="A2401" s="1" t="s">
        <v>2399</v>
      </c>
      <c r="B2401" s="1" t="str">
        <f>VLOOKUP(A2401,[1]export_locker_251223!$B:$H,7,)</f>
        <v>Keba</v>
      </c>
      <c r="C2401" s="1" t="str">
        <f>VLOOKUP(A2401,[1]export_locker_251223!$B:$C,2,)</f>
        <v>Magazin Ema Total Trade</v>
      </c>
      <c r="D2401" s="1" t="str">
        <f>VLOOKUP(A2401,[2]Sheet1!$A:$E,5,)</f>
        <v>Slimnic</v>
      </c>
      <c r="E2401" s="1">
        <f>VLOOKUP(A2401,[1]Sheet2!$A:$B,2,)</f>
        <v>24.159396999999998</v>
      </c>
      <c r="F2401" s="1">
        <f>VLOOKUP(A2401,[1]Sheet2!$A:$C,3,)</f>
        <v>45.922755000000002</v>
      </c>
      <c r="G2401" s="1" t="str">
        <f>VLOOKUP(A2401,[1]Sheet1!$A:$B,2,)</f>
        <v>'2022-05-05 00:00:00'</v>
      </c>
      <c r="H2401" s="1">
        <f>VLOOKUP(A2401,[2]Sheet4!$A:$B,2,)</f>
        <v>54</v>
      </c>
      <c r="I2401" s="1">
        <f>VLOOKUP(A2401,[2]Sheet3!$A:$B,2,)</f>
        <v>0</v>
      </c>
      <c r="J2401" s="2">
        <v>0.21259259259259258</v>
      </c>
      <c r="K2401" s="2">
        <v>0.20797720797720798</v>
      </c>
      <c r="L2401" s="2">
        <v>0.18019943019943019</v>
      </c>
      <c r="M2401" s="2">
        <v>0.23931623931623933</v>
      </c>
      <c r="N2401" s="2">
        <v>0.15637860082304528</v>
      </c>
      <c r="O2401" s="2">
        <v>0.19088319088319089</v>
      </c>
      <c r="P2401" s="2">
        <v>0.25</v>
      </c>
      <c r="Q2401" s="2">
        <v>0.31623931623931623</v>
      </c>
      <c r="R2401" s="2">
        <v>0.29851851851851852</v>
      </c>
      <c r="S2401" s="2">
        <v>0.22427983539094651</v>
      </c>
      <c r="T2401" s="2">
        <v>0.1875</v>
      </c>
      <c r="U2401" s="2">
        <v>0.21193415637860083</v>
      </c>
      <c r="V2401" s="2">
        <v>0.27259259259259261</v>
      </c>
      <c r="W2401" s="2">
        <v>0.28418803418803418</v>
      </c>
      <c r="X2401" s="2">
        <v>0.28490028490028491</v>
      </c>
      <c r="Y2401" s="2">
        <v>0.30769230769230771</v>
      </c>
      <c r="Z2401" s="2">
        <v>0.30178326474622774</v>
      </c>
      <c r="AA2401" s="2">
        <v>0.29131054131054135</v>
      </c>
      <c r="AB2401" s="2">
        <v>0.32834757834757833</v>
      </c>
      <c r="AC2401" s="2">
        <v>0.33777777777777779</v>
      </c>
    </row>
    <row r="2402" spans="1:29" x14ac:dyDescent="0.3">
      <c r="A2402" s="1" t="s">
        <v>2400</v>
      </c>
      <c r="B2402" s="1" t="str">
        <f>VLOOKUP(A2402,[1]export_locker_251223!$B:$H,7,)</f>
        <v>Keba</v>
      </c>
      <c r="C2402" s="1" t="str">
        <f>VLOOKUP(A2402,[1]export_locker_251223!$B:$C,2,)</f>
        <v>Str. Alexandru Moruzzi Voievod, Nr. 78</v>
      </c>
      <c r="D2402" s="1" t="str">
        <f>VLOOKUP(A2402,[2]Sheet1!$A:$E,5,)</f>
        <v>Sectorul 3</v>
      </c>
      <c r="E2402" s="1">
        <f>VLOOKUP(A2402,[1]Sheet2!$A:$B,2,)</f>
        <v>26.121832000000001</v>
      </c>
      <c r="F2402" s="1">
        <f>VLOOKUP(A2402,[1]Sheet2!$A:$C,3,)</f>
        <v>44.421069000000003</v>
      </c>
      <c r="G2402" s="1" t="str">
        <f>VLOOKUP(A2402,[1]Sheet1!$A:$B,2,)</f>
        <v>'2022-04-15 00:00:00'</v>
      </c>
      <c r="H2402" s="1">
        <f>VLOOKUP(A2402,[2]Sheet4!$A:$B,2,)</f>
        <v>75</v>
      </c>
      <c r="I2402" s="1">
        <f>VLOOKUP(A2402,[2]Sheet3!$A:$B,2,)</f>
        <v>5</v>
      </c>
      <c r="J2402" s="2">
        <v>1.2131147540983604</v>
      </c>
      <c r="K2402" s="2">
        <v>1.0433632998413538</v>
      </c>
      <c r="L2402" s="2">
        <v>1.158846806105144</v>
      </c>
      <c r="M2402" s="2">
        <v>0.93495505023796932</v>
      </c>
      <c r="N2402" s="2">
        <v>0.84452670544685349</v>
      </c>
      <c r="O2402" s="2">
        <v>0.97923497267759563</v>
      </c>
      <c r="P2402" s="2">
        <v>1.1887890005288206</v>
      </c>
      <c r="Q2402" s="2">
        <v>1.2371584699453553</v>
      </c>
      <c r="R2402" s="2">
        <v>1.1775014132278125</v>
      </c>
      <c r="S2402" s="2">
        <v>1.0256830601092897</v>
      </c>
      <c r="T2402" s="2">
        <v>0.98185011709601877</v>
      </c>
      <c r="U2402" s="2">
        <v>0.52731182795698928</v>
      </c>
      <c r="V2402" s="2">
        <v>1.0238095238095239</v>
      </c>
      <c r="W2402" s="2">
        <v>1.0421505376344085</v>
      </c>
      <c r="X2402" s="2">
        <v>1.0666666666666667</v>
      </c>
      <c r="Y2402" s="2">
        <v>0.9178494623655914</v>
      </c>
      <c r="Z2402" s="2">
        <v>0.84387096774193548</v>
      </c>
      <c r="AA2402" s="2">
        <v>1.02</v>
      </c>
      <c r="AB2402" s="2">
        <v>1.1926881720430109</v>
      </c>
      <c r="AC2402" s="2">
        <v>1.36551724137931</v>
      </c>
    </row>
    <row r="2403" spans="1:29" x14ac:dyDescent="0.3">
      <c r="A2403" s="1" t="s">
        <v>2401</v>
      </c>
      <c r="B2403" s="1" t="str">
        <f>VLOOKUP(A2403,[1]export_locker_251223!$B:$H,7,)</f>
        <v>Keba</v>
      </c>
      <c r="C2403" s="1" t="str">
        <f>VLOOKUP(A2403,[1]export_locker_251223!$B:$C,2,)</f>
        <v>Str. Nucului, nr. 34</v>
      </c>
      <c r="D2403" s="1" t="str">
        <f>VLOOKUP(A2403,[2]Sheet1!$A:$E,5,)</f>
        <v>Medias</v>
      </c>
      <c r="E2403" s="1">
        <f>VLOOKUP(A2403,[1]Sheet2!$A:$B,2,)</f>
        <v>24.335039999999999</v>
      </c>
      <c r="F2403" s="1">
        <f>VLOOKUP(A2403,[1]Sheet2!$A:$C,3,)</f>
        <v>46.169820000000001</v>
      </c>
      <c r="G2403" s="1" t="str">
        <f>VLOOKUP(A2403,[1]Sheet1!$A:$B,2,)</f>
        <v>'2022-05-05 00:00:00'</v>
      </c>
      <c r="H2403" s="1">
        <f>VLOOKUP(A2403,[2]Sheet4!$A:$B,2,)</f>
        <v>54</v>
      </c>
      <c r="I2403" s="1">
        <f>VLOOKUP(A2403,[2]Sheet3!$A:$B,2,)</f>
        <v>0</v>
      </c>
      <c r="J2403" s="2">
        <v>0.72222222222222232</v>
      </c>
      <c r="K2403" s="2">
        <v>0.72150997150997154</v>
      </c>
      <c r="L2403" s="2">
        <v>0.71794871794871795</v>
      </c>
      <c r="M2403" s="2">
        <v>0.78846153846153844</v>
      </c>
      <c r="N2403" s="2">
        <v>0.58093278463648834</v>
      </c>
      <c r="O2403" s="2">
        <v>0.62820512820512819</v>
      </c>
      <c r="P2403" s="2">
        <v>0.61111111111111116</v>
      </c>
      <c r="Q2403" s="2">
        <v>0.73076923076923073</v>
      </c>
      <c r="R2403" s="2">
        <v>0.70666666666666667</v>
      </c>
      <c r="S2403" s="2">
        <v>0.6152263374485597</v>
      </c>
      <c r="T2403" s="2">
        <v>0.63811728395061729</v>
      </c>
      <c r="U2403" s="2">
        <v>0.57407407407407407</v>
      </c>
      <c r="V2403" s="2">
        <v>0.67259259259259252</v>
      </c>
      <c r="W2403" s="2">
        <v>0.7193732193732193</v>
      </c>
      <c r="X2403" s="2">
        <v>0.62891737891737887</v>
      </c>
      <c r="Y2403" s="2">
        <v>0.68945868945868949</v>
      </c>
      <c r="Z2403" s="2">
        <v>0.53223593964334703</v>
      </c>
      <c r="AA2403" s="2">
        <v>0.66096866096866103</v>
      </c>
      <c r="AB2403" s="2">
        <v>0.66025641025641035</v>
      </c>
      <c r="AC2403" s="2">
        <v>0.89481481481481484</v>
      </c>
    </row>
    <row r="2404" spans="1:29" x14ac:dyDescent="0.3">
      <c r="A2404" s="1" t="s">
        <v>2402</v>
      </c>
      <c r="B2404" s="1" t="str">
        <f>VLOOKUP(A2404,[1]export_locker_251223!$B:$H,7,)</f>
        <v>Keba</v>
      </c>
      <c r="C2404" s="1" t="str">
        <f>VLOOKUP(A2404,[1]export_locker_251223!$B:$C,2,)</f>
        <v>Cal. Dumbravii</v>
      </c>
      <c r="D2404" s="1" t="str">
        <f>VLOOKUP(A2404,[2]Sheet1!$A:$E,5,)</f>
        <v>Dumbraveni</v>
      </c>
      <c r="E2404" s="1">
        <f>VLOOKUP(A2404,[1]Sheet2!$A:$B,2,)</f>
        <v>24.567050999999999</v>
      </c>
      <c r="F2404" s="1">
        <f>VLOOKUP(A2404,[1]Sheet2!$A:$C,3,)</f>
        <v>46.227696000000002</v>
      </c>
      <c r="G2404" s="1" t="str">
        <f>VLOOKUP(A2404,[1]Sheet1!$A:$B,2,)</f>
        <v>'2022-04-28 00:00:00'</v>
      </c>
      <c r="H2404" s="1">
        <f>VLOOKUP(A2404,[2]Sheet4!$A:$B,2,)</f>
        <v>54</v>
      </c>
      <c r="I2404" s="1">
        <f>VLOOKUP(A2404,[2]Sheet3!$A:$B,2,)</f>
        <v>0</v>
      </c>
      <c r="J2404" s="2">
        <v>0.49925925925925924</v>
      </c>
      <c r="K2404" s="2">
        <v>0.48433048433048437</v>
      </c>
      <c r="L2404" s="2">
        <v>0.44871794871794868</v>
      </c>
      <c r="M2404" s="2">
        <v>0.54985754985754987</v>
      </c>
      <c r="N2404" s="2">
        <v>0.5294924554183813</v>
      </c>
      <c r="O2404" s="2">
        <v>0.53062678062678059</v>
      </c>
      <c r="P2404" s="2">
        <v>0.64886039886039881</v>
      </c>
      <c r="Q2404" s="2">
        <v>0.70227920227920226</v>
      </c>
      <c r="R2404" s="2">
        <v>0.63777777777777778</v>
      </c>
      <c r="S2404" s="2">
        <v>0.59122085048010975</v>
      </c>
      <c r="T2404" s="2">
        <v>0.61882716049382713</v>
      </c>
      <c r="U2404" s="2">
        <v>0.62277091906721527</v>
      </c>
      <c r="V2404" s="2">
        <v>0.76962962962962966</v>
      </c>
      <c r="W2404" s="2">
        <v>0.71509971509971504</v>
      </c>
      <c r="X2404" s="2">
        <v>0.76424501424501423</v>
      </c>
      <c r="Y2404" s="2">
        <v>0.85897435897435892</v>
      </c>
      <c r="Z2404" s="2">
        <v>0.75514403292181076</v>
      </c>
      <c r="AA2404" s="2">
        <v>0.74430199430199429</v>
      </c>
      <c r="AB2404" s="2">
        <v>0.78418803418803418</v>
      </c>
      <c r="AC2404" s="2">
        <v>0.90370370370370368</v>
      </c>
    </row>
    <row r="2405" spans="1:29" x14ac:dyDescent="0.3">
      <c r="A2405" s="1" t="s">
        <v>2403</v>
      </c>
      <c r="B2405" s="1" t="str">
        <f>VLOOKUP(A2405,[1]export_locker_251223!$B:$H,7,)</f>
        <v>Rovenma</v>
      </c>
      <c r="C2405" s="1" t="str">
        <f>VLOOKUP(A2405,[1]export_locker_251223!$B:$C,2,)</f>
        <v>Str. Pietii, Nr. 7</v>
      </c>
      <c r="D2405" s="1" t="str">
        <f>VLOOKUP(A2405,[2]Sheet1!$A:$E,5,)</f>
        <v>Talmaciu</v>
      </c>
      <c r="E2405" s="1">
        <f>VLOOKUP(A2405,[1]Sheet2!$A:$B,2,)</f>
        <v>24.268291999999999</v>
      </c>
      <c r="F2405" s="1">
        <f>VLOOKUP(A2405,[1]Sheet2!$A:$C,3,)</f>
        <v>45.665851000000004</v>
      </c>
      <c r="G2405" s="1" t="str">
        <f>VLOOKUP(A2405,[1]Sheet1!$A:$B,2,)</f>
        <v>'2022-05-20 00:00:00'</v>
      </c>
      <c r="H2405" s="1">
        <f>VLOOKUP(A2405,[2]Sheet4!$A:$B,2,)</f>
        <v>55</v>
      </c>
      <c r="I2405" s="1">
        <f>VLOOKUP(A2405,[2]Sheet3!$A:$B,2,)</f>
        <v>0</v>
      </c>
      <c r="J2405" s="2">
        <v>0.28436363636363637</v>
      </c>
      <c r="K2405" s="2">
        <v>0.25944055944055944</v>
      </c>
      <c r="L2405" s="2">
        <v>0.24195804195804196</v>
      </c>
      <c r="M2405" s="2">
        <v>0.30979020979020977</v>
      </c>
      <c r="N2405" s="2">
        <v>0.25050505050505051</v>
      </c>
      <c r="O2405" s="2">
        <v>0.25874125874125875</v>
      </c>
      <c r="P2405" s="2">
        <v>0.32517482517482521</v>
      </c>
      <c r="Q2405" s="2">
        <v>0.41118881118881123</v>
      </c>
      <c r="R2405" s="2">
        <v>0.42254545454545456</v>
      </c>
      <c r="S2405" s="2">
        <v>0.33468013468013469</v>
      </c>
      <c r="T2405" s="2">
        <v>0.34772727272727272</v>
      </c>
      <c r="U2405" s="2">
        <v>0.36430976430976431</v>
      </c>
      <c r="V2405" s="2">
        <v>0.41309090909090912</v>
      </c>
      <c r="W2405" s="2">
        <v>0.33286713286713288</v>
      </c>
      <c r="X2405" s="2">
        <v>0.37972027972027972</v>
      </c>
      <c r="Y2405" s="2">
        <v>0.40209790209790214</v>
      </c>
      <c r="Z2405" s="2">
        <v>0.36296296296296299</v>
      </c>
      <c r="AA2405" s="2">
        <v>0.4097902097902098</v>
      </c>
      <c r="AB2405" s="2">
        <v>0.38391608391608395</v>
      </c>
      <c r="AC2405" s="2">
        <v>0.48145454545454552</v>
      </c>
    </row>
    <row r="2406" spans="1:29" x14ac:dyDescent="0.3">
      <c r="A2406" s="1" t="s">
        <v>2404</v>
      </c>
      <c r="B2406" s="1" t="str">
        <f>VLOOKUP(A2406,[1]export_locker_251223!$B:$H,7,)</f>
        <v>Keba</v>
      </c>
      <c r="C2406" s="1" t="str">
        <f>VLOOKUP(A2406,[1]export_locker_251223!$B:$C,2,)</f>
        <v>Str. Radu Stanca, Nr. 1</v>
      </c>
      <c r="D2406" s="1" t="str">
        <f>VLOOKUP(A2406,[2]Sheet1!$A:$E,5,)</f>
        <v>Sibiu</v>
      </c>
      <c r="E2406" s="1">
        <f>VLOOKUP(A2406,[1]Sheet2!$A:$B,2,)</f>
        <v>24.151336000000001</v>
      </c>
      <c r="F2406" s="1">
        <f>VLOOKUP(A2406,[1]Sheet2!$A:$C,3,)</f>
        <v>45.791249000000001</v>
      </c>
      <c r="G2406" s="1" t="str">
        <f>VLOOKUP(A2406,[1]Sheet1!$A:$B,2,)</f>
        <v>'2022-05-26 00:00:00'</v>
      </c>
      <c r="H2406" s="1">
        <f>VLOOKUP(A2406,[2]Sheet4!$A:$B,2,)</f>
        <v>54</v>
      </c>
      <c r="I2406" s="1">
        <f>VLOOKUP(A2406,[2]Sheet3!$A:$B,2,)</f>
        <v>3</v>
      </c>
      <c r="J2406" s="2">
        <v>0.72</v>
      </c>
      <c r="K2406" s="2">
        <v>0.68945868945868949</v>
      </c>
      <c r="L2406" s="2">
        <v>0.67165242165242156</v>
      </c>
      <c r="M2406" s="2">
        <v>0.68162393162393164</v>
      </c>
      <c r="N2406" s="2">
        <v>0.55555555555555558</v>
      </c>
      <c r="O2406" s="2">
        <v>0.66524216524216528</v>
      </c>
      <c r="P2406" s="2">
        <v>0.80413105413105412</v>
      </c>
      <c r="Q2406" s="2">
        <v>1.017094017094017</v>
      </c>
      <c r="R2406" s="2">
        <v>0.92592592592592593</v>
      </c>
      <c r="S2406" s="2">
        <v>0.72839506172839508</v>
      </c>
      <c r="T2406" s="2">
        <v>0.76311728395061718</v>
      </c>
      <c r="U2406" s="2">
        <v>0.71056241426611799</v>
      </c>
      <c r="V2406" s="2">
        <v>0.74296296296296294</v>
      </c>
      <c r="W2406" s="2">
        <v>0.82051282051282048</v>
      </c>
      <c r="X2406" s="2">
        <v>0.76353276353276356</v>
      </c>
      <c r="Y2406" s="2">
        <v>0.84971509971509973</v>
      </c>
      <c r="Z2406" s="2">
        <v>0.73456790123456783</v>
      </c>
      <c r="AA2406" s="2">
        <v>0.68732193732193736</v>
      </c>
      <c r="AB2406" s="2">
        <v>0.76353276353276356</v>
      </c>
      <c r="AC2406" s="2">
        <v>0.96</v>
      </c>
    </row>
    <row r="2407" spans="1:29" x14ac:dyDescent="0.3">
      <c r="A2407" s="1" t="s">
        <v>2405</v>
      </c>
      <c r="B2407" s="1" t="str">
        <f>VLOOKUP(A2407,[1]export_locker_251223!$B:$H,7,)</f>
        <v>Keba</v>
      </c>
      <c r="C2407" s="1" t="str">
        <f>VLOOKUP(A2407,[1]export_locker_251223!$B:$C,2,)</f>
        <v>Str. Dunarea, Nr. 13</v>
      </c>
      <c r="D2407" s="1" t="str">
        <f>VLOOKUP(A2407,[2]Sheet1!$A:$E,5,)</f>
        <v>Giroc</v>
      </c>
      <c r="E2407" s="1">
        <f>VLOOKUP(A2407,[1]Sheet2!$A:$B,2,)</f>
        <v>21.246410000000001</v>
      </c>
      <c r="F2407" s="1">
        <f>VLOOKUP(A2407,[1]Sheet2!$A:$C,3,)</f>
        <v>45.696480000000001</v>
      </c>
      <c r="G2407" s="1" t="str">
        <f>VLOOKUP(A2407,[1]Sheet1!$A:$B,2,)</f>
        <v>'2022-04-26 00:00:00'</v>
      </c>
      <c r="H2407" s="1">
        <f>VLOOKUP(A2407,[2]Sheet4!$A:$B,2,)</f>
        <v>54</v>
      </c>
      <c r="I2407" s="1">
        <f>VLOOKUP(A2407,[2]Sheet3!$A:$B,2,)</f>
        <v>0</v>
      </c>
      <c r="J2407" s="2">
        <v>0.50222222222222224</v>
      </c>
      <c r="K2407" s="2">
        <v>0.40242165242165245</v>
      </c>
      <c r="L2407" s="2">
        <v>0.38247863247863251</v>
      </c>
      <c r="M2407" s="2">
        <v>0.40740740740740744</v>
      </c>
      <c r="N2407" s="2">
        <v>0.36419753086419754</v>
      </c>
      <c r="O2407" s="2">
        <v>0.46723646723646728</v>
      </c>
      <c r="P2407" s="2">
        <v>0.50498575498575504</v>
      </c>
      <c r="Q2407" s="2">
        <v>0.63034188034188032</v>
      </c>
      <c r="R2407" s="2">
        <v>0.55407407407407405</v>
      </c>
      <c r="S2407" s="2">
        <v>0.54938271604938271</v>
      </c>
      <c r="T2407" s="2">
        <v>0.5625</v>
      </c>
      <c r="U2407" s="2">
        <v>0.57270233196159126</v>
      </c>
      <c r="V2407" s="2">
        <v>0.65333333333333332</v>
      </c>
      <c r="W2407" s="2">
        <v>0.62179487179487181</v>
      </c>
      <c r="X2407" s="2">
        <v>0.54629629629629628</v>
      </c>
      <c r="Y2407" s="2">
        <v>0.63746438746438738</v>
      </c>
      <c r="Z2407" s="2">
        <v>0.50685871056241427</v>
      </c>
      <c r="AA2407" s="2">
        <v>0.66666666666666663</v>
      </c>
      <c r="AB2407" s="2">
        <v>0.66595441595441585</v>
      </c>
      <c r="AC2407" s="2">
        <v>0.87481481481481482</v>
      </c>
    </row>
    <row r="2408" spans="1:29" x14ac:dyDescent="0.3">
      <c r="A2408" s="1" t="s">
        <v>2406</v>
      </c>
      <c r="B2408" s="1" t="str">
        <f>VLOOKUP(A2408,[1]export_locker_251223!$B:$H,7,)</f>
        <v>Keba</v>
      </c>
      <c r="C2408" s="1" t="str">
        <f>VLOOKUP(A2408,[1]export_locker_251223!$B:$C,2,)</f>
        <v>Str. Planetei, Nr. 10</v>
      </c>
      <c r="D2408" s="1" t="str">
        <f>VLOOKUP(A2408,[2]Sheet1!$A:$E,5,)</f>
        <v>Giroc</v>
      </c>
      <c r="E2408" s="1">
        <f>VLOOKUP(A2408,[1]Sheet2!$A:$B,2,)</f>
        <v>21.237290000000002</v>
      </c>
      <c r="F2408" s="1">
        <f>VLOOKUP(A2408,[1]Sheet2!$A:$C,3,)</f>
        <v>45.707569999999997</v>
      </c>
      <c r="G2408" s="1" t="str">
        <f>VLOOKUP(A2408,[1]Sheet1!$A:$B,2,)</f>
        <v>'2022-04-26 00:00:00'</v>
      </c>
      <c r="H2408" s="1">
        <f>VLOOKUP(A2408,[2]Sheet4!$A:$B,2,)</f>
        <v>68</v>
      </c>
      <c r="I2408" s="1">
        <f>VLOOKUP(A2408,[2]Sheet3!$A:$B,2,)</f>
        <v>1</v>
      </c>
      <c r="J2408" s="2">
        <v>0.5929411764705883</v>
      </c>
      <c r="K2408" s="2">
        <v>0.55769230769230771</v>
      </c>
      <c r="L2408" s="2">
        <v>0.63235294117647056</v>
      </c>
      <c r="M2408" s="2">
        <v>0.61538461538461542</v>
      </c>
      <c r="N2408" s="2">
        <v>0.46078431372549022</v>
      </c>
      <c r="O2408" s="2">
        <v>0.67816742081447967</v>
      </c>
      <c r="P2408" s="2">
        <v>0.73416289592760187</v>
      </c>
      <c r="Q2408" s="2">
        <v>0.86199095022624428</v>
      </c>
      <c r="R2408" s="2">
        <v>0.81117647058823539</v>
      </c>
      <c r="S2408" s="2">
        <v>0.74836601307189543</v>
      </c>
      <c r="T2408" s="2">
        <v>0.75735294117647056</v>
      </c>
      <c r="U2408" s="2">
        <v>0.76688453159041403</v>
      </c>
      <c r="V2408" s="2">
        <v>0.78529411764705881</v>
      </c>
      <c r="W2408" s="2">
        <v>0.82918552036199089</v>
      </c>
      <c r="X2408" s="2">
        <v>0.79242081447963797</v>
      </c>
      <c r="Y2408" s="2">
        <v>0.81957013574660631</v>
      </c>
      <c r="Z2408" s="2">
        <v>0.65849673202614389</v>
      </c>
      <c r="AA2408" s="2">
        <v>0.74717194570135748</v>
      </c>
      <c r="AB2408" s="2">
        <v>0.89875565610859731</v>
      </c>
      <c r="AC2408" s="2">
        <v>0.9511764705882354</v>
      </c>
    </row>
    <row r="2409" spans="1:29" x14ac:dyDescent="0.3">
      <c r="A2409" s="1" t="s">
        <v>2407</v>
      </c>
      <c r="B2409" s="1" t="str">
        <f>VLOOKUP(A2409,[1]export_locker_251223!$B:$H,7,)</f>
        <v>Keba</v>
      </c>
      <c r="C2409" s="1" t="str">
        <f>VLOOKUP(A2409,[1]export_locker_251223!$B:$C,2,)</f>
        <v>Str. Apostoli Petru Si Pavel, Nr. 29/C</v>
      </c>
      <c r="D2409" s="1" t="str">
        <f>VLOOKUP(A2409,[2]Sheet1!$A:$E,5,)</f>
        <v>Timisoara</v>
      </c>
      <c r="E2409" s="1">
        <f>VLOOKUP(A2409,[1]Sheet2!$A:$B,2,)</f>
        <v>21.240459999999999</v>
      </c>
      <c r="F2409" s="1">
        <f>VLOOKUP(A2409,[1]Sheet2!$A:$C,3,)</f>
        <v>45.774850000000001</v>
      </c>
      <c r="G2409" s="1" t="str">
        <f>VLOOKUP(A2409,[1]Sheet1!$A:$B,2,)</f>
        <v>'2022-04-08 00:00:00'</v>
      </c>
      <c r="H2409" s="1">
        <f>VLOOKUP(A2409,[2]Sheet4!$A:$B,2,)</f>
        <v>54</v>
      </c>
      <c r="I2409" s="1">
        <f>VLOOKUP(A2409,[2]Sheet3!$A:$B,2,)</f>
        <v>0</v>
      </c>
      <c r="J2409" s="2">
        <v>0.52222222222222225</v>
      </c>
      <c r="K2409" s="2">
        <v>0.49358974358974361</v>
      </c>
      <c r="L2409" s="2">
        <v>0.45584045584045579</v>
      </c>
      <c r="M2409" s="2">
        <v>0.44444444444444442</v>
      </c>
      <c r="N2409" s="2">
        <v>0.40466392318244171</v>
      </c>
      <c r="O2409" s="2">
        <v>0.50142450142450135</v>
      </c>
      <c r="P2409" s="2">
        <v>0.56196581196581197</v>
      </c>
      <c r="Q2409" s="2">
        <v>0.76780626780626782</v>
      </c>
      <c r="R2409" s="2">
        <v>0.60148148148148151</v>
      </c>
      <c r="S2409" s="2">
        <v>0.50411522633744854</v>
      </c>
      <c r="T2409" s="2">
        <v>0.54089506172839508</v>
      </c>
      <c r="U2409" s="2">
        <v>0.52057613168724282</v>
      </c>
      <c r="V2409" s="2">
        <v>0.58666666666666667</v>
      </c>
      <c r="W2409" s="2">
        <v>0.5883190883190883</v>
      </c>
      <c r="X2409" s="2">
        <v>0.54415954415954415</v>
      </c>
      <c r="Y2409" s="2">
        <v>0.53988603988603989</v>
      </c>
      <c r="Z2409" s="2">
        <v>0.48079561042524005</v>
      </c>
      <c r="AA2409" s="2">
        <v>0.54131054131054135</v>
      </c>
      <c r="AB2409" s="2">
        <v>0.5947293447293448</v>
      </c>
      <c r="AC2409" s="2">
        <v>0.81259259259259253</v>
      </c>
    </row>
    <row r="2410" spans="1:29" x14ac:dyDescent="0.3">
      <c r="A2410" s="1" t="s">
        <v>2408</v>
      </c>
      <c r="B2410" s="1" t="str">
        <f>VLOOKUP(A2410,[1]export_locker_251223!$B:$H,7,)</f>
        <v>Keba</v>
      </c>
      <c r="C2410" s="1" t="str">
        <f>VLOOKUP(A2410,[1]export_locker_251223!$B:$C,2,)</f>
        <v>Al. Gorunului, Nr. 2</v>
      </c>
      <c r="D2410" s="1" t="str">
        <f>VLOOKUP(A2410,[2]Sheet1!$A:$E,5,)</f>
        <v>Timisoara</v>
      </c>
      <c r="E2410" s="1">
        <f>VLOOKUP(A2410,[1]Sheet2!$A:$B,2,)</f>
        <v>21.20617</v>
      </c>
      <c r="F2410" s="1">
        <f>VLOOKUP(A2410,[1]Sheet2!$A:$C,3,)</f>
        <v>45.73818</v>
      </c>
      <c r="G2410" s="1" t="str">
        <f>VLOOKUP(A2410,[1]Sheet1!$A:$B,2,)</f>
        <v>'2022-08-25 00:00:00'</v>
      </c>
      <c r="H2410" s="1">
        <f>VLOOKUP(A2410,[2]Sheet4!$A:$B,2,)</f>
        <v>82</v>
      </c>
      <c r="I2410" s="1">
        <f>VLOOKUP(A2410,[2]Sheet3!$A:$B,2,)</f>
        <v>0</v>
      </c>
      <c r="J2410" s="2">
        <v>0.60292682926829266</v>
      </c>
      <c r="K2410" s="2">
        <v>0.48733583489681048</v>
      </c>
      <c r="L2410" s="2">
        <v>0.50093808630393988</v>
      </c>
      <c r="M2410" s="2">
        <v>0.50093808630393988</v>
      </c>
      <c r="N2410" s="2">
        <v>0.44850948509485095</v>
      </c>
      <c r="O2410" s="2">
        <v>0.55956848030018758</v>
      </c>
      <c r="P2410" s="2">
        <v>0.65947467166979357</v>
      </c>
      <c r="Q2410" s="2">
        <v>0.90150093808630394</v>
      </c>
      <c r="R2410" s="2">
        <v>0.758048780487805</v>
      </c>
      <c r="S2410" s="2">
        <v>0.62240289069557364</v>
      </c>
      <c r="T2410" s="2">
        <v>0.68343495934959353</v>
      </c>
      <c r="U2410" s="2">
        <v>0.6657633242999097</v>
      </c>
      <c r="V2410" s="2">
        <v>0.88682926829268294</v>
      </c>
      <c r="W2410" s="2">
        <v>0.88977485928705435</v>
      </c>
      <c r="X2410" s="2">
        <v>0.82551594746716705</v>
      </c>
      <c r="Y2410" s="2">
        <v>0.80863039399624759</v>
      </c>
      <c r="Z2410" s="2">
        <v>0.72448057813911482</v>
      </c>
      <c r="AA2410" s="2">
        <v>0.7903377110694183</v>
      </c>
      <c r="AB2410" s="2">
        <v>0.88414634146341464</v>
      </c>
      <c r="AC2410" s="2">
        <v>1.116585365853658</v>
      </c>
    </row>
    <row r="2411" spans="1:29" x14ac:dyDescent="0.3">
      <c r="A2411" s="1" t="s">
        <v>2409</v>
      </c>
      <c r="B2411" s="1" t="str">
        <f>VLOOKUP(A2411,[1]export_locker_251223!$B:$H,7,)</f>
        <v>Rovenma</v>
      </c>
      <c r="C2411" s="1" t="str">
        <f>VLOOKUP(A2411,[1]export_locker_251223!$B:$C,2,)</f>
        <v>Str. Garlei, Nr. 49</v>
      </c>
      <c r="D2411" s="1" t="str">
        <f>VLOOKUP(A2411,[2]Sheet1!$A:$E,5,)</f>
        <v>Sectorul 1</v>
      </c>
      <c r="E2411" s="1">
        <f>VLOOKUP(A2411,[1]Sheet2!$A:$B,2,)</f>
        <v>26.066711000000002</v>
      </c>
      <c r="F2411" s="1">
        <f>VLOOKUP(A2411,[1]Sheet2!$A:$C,3,)</f>
        <v>44.497847</v>
      </c>
      <c r="G2411" s="1" t="str">
        <f>VLOOKUP(A2411,[1]Sheet1!$A:$B,2,)</f>
        <v>'2022-04-01 00:00:00'</v>
      </c>
      <c r="H2411" s="1">
        <f>VLOOKUP(A2411,[2]Sheet4!$A:$B,2,)</f>
        <v>55</v>
      </c>
      <c r="I2411" s="1">
        <f>VLOOKUP(A2411,[2]Sheet3!$A:$B,2,)</f>
        <v>0</v>
      </c>
      <c r="J2411" s="2">
        <v>0.36428571428571427</v>
      </c>
      <c r="K2411" s="2">
        <v>0.29618768328445749</v>
      </c>
      <c r="L2411" s="2">
        <v>0.32037617554858933</v>
      </c>
      <c r="M2411" s="2">
        <v>0.29501466275659821</v>
      </c>
      <c r="N2411" s="2">
        <v>0.29032258064516131</v>
      </c>
      <c r="O2411" s="2">
        <v>0.35575757575757572</v>
      </c>
      <c r="P2411" s="2">
        <v>0.39413489736070384</v>
      </c>
      <c r="Q2411" s="2">
        <v>0.76909090909090916</v>
      </c>
      <c r="R2411" s="2">
        <v>0.53605015673981193</v>
      </c>
      <c r="S2411" s="2">
        <v>0.44606060606060605</v>
      </c>
      <c r="T2411" s="2">
        <v>0.39870129870129872</v>
      </c>
      <c r="U2411" s="2">
        <v>0.38475073313782993</v>
      </c>
      <c r="V2411" s="2">
        <v>0.44090909090909092</v>
      </c>
      <c r="W2411" s="2">
        <v>0.4158357771260997</v>
      </c>
      <c r="X2411" s="2">
        <v>0.4996865203761755</v>
      </c>
      <c r="Y2411" s="2">
        <v>0.41524926686217012</v>
      </c>
      <c r="Z2411" s="2">
        <v>0.38768328445747796</v>
      </c>
      <c r="AA2411" s="2">
        <v>0.45454545454545453</v>
      </c>
      <c r="AB2411" s="2">
        <v>0.47448680351906158</v>
      </c>
      <c r="AC2411" s="2">
        <v>0.69341692789968656</v>
      </c>
    </row>
    <row r="2412" spans="1:29" x14ac:dyDescent="0.3">
      <c r="A2412" s="1" t="s">
        <v>2410</v>
      </c>
      <c r="B2412" s="1" t="str">
        <f>VLOOKUP(A2412,[1]export_locker_251223!$B:$H,7,)</f>
        <v>Rovenma</v>
      </c>
      <c r="C2412" s="1" t="str">
        <f>VLOOKUP(A2412,[1]export_locker_251223!$B:$C,2,)</f>
        <v>Str. Garlei, Nr. 74-76</v>
      </c>
      <c r="D2412" s="1" t="str">
        <f>VLOOKUP(A2412,[2]Sheet1!$A:$E,5,)</f>
        <v>Sectorul 1</v>
      </c>
      <c r="E2412" s="1">
        <f>VLOOKUP(A2412,[1]Sheet2!$A:$B,2,)</f>
        <v>26.072403999999999</v>
      </c>
      <c r="F2412" s="1">
        <f>VLOOKUP(A2412,[1]Sheet2!$A:$C,3,)</f>
        <v>44.494034999999997</v>
      </c>
      <c r="G2412" s="1" t="str">
        <f>VLOOKUP(A2412,[1]Sheet1!$A:$B,2,)</f>
        <v>'2022-04-01 00:00:00'</v>
      </c>
      <c r="H2412" s="1">
        <f>VLOOKUP(A2412,[2]Sheet4!$A:$B,2,)</f>
        <v>55</v>
      </c>
      <c r="I2412" s="1">
        <f>VLOOKUP(A2412,[2]Sheet3!$A:$B,2,)</f>
        <v>0</v>
      </c>
      <c r="J2412" s="2">
        <v>0.54350649350649349</v>
      </c>
      <c r="K2412" s="2">
        <v>0.5589442815249267</v>
      </c>
      <c r="L2412" s="2">
        <v>0.60250783699059562</v>
      </c>
      <c r="M2412" s="2">
        <v>0.49032258064516127</v>
      </c>
      <c r="N2412" s="2">
        <v>0.50909090909090904</v>
      </c>
      <c r="O2412" s="2">
        <v>0.55575757575757578</v>
      </c>
      <c r="P2412" s="2">
        <v>0.58416422287390035</v>
      </c>
      <c r="Q2412" s="2">
        <v>0.82969696969696971</v>
      </c>
      <c r="R2412" s="2">
        <v>0.8150470219435737</v>
      </c>
      <c r="S2412" s="2">
        <v>0.56484848484848482</v>
      </c>
      <c r="T2412" s="2">
        <v>0.56688311688311688</v>
      </c>
      <c r="U2412" s="2">
        <v>0.57008797653958942</v>
      </c>
      <c r="V2412" s="2">
        <v>0.59740259740259738</v>
      </c>
      <c r="W2412" s="2">
        <v>0.58475073313782999</v>
      </c>
      <c r="X2412" s="2">
        <v>0.65203761755485901</v>
      </c>
      <c r="Y2412" s="2">
        <v>0.53431085043988269</v>
      </c>
      <c r="Z2412" s="2">
        <v>0.53665689149560114</v>
      </c>
      <c r="AA2412" s="2">
        <v>0.56121212121212116</v>
      </c>
      <c r="AB2412" s="2">
        <v>0.60410557184750735</v>
      </c>
      <c r="AC2412" s="2">
        <v>0.75423197492163008</v>
      </c>
    </row>
    <row r="2413" spans="1:29" x14ac:dyDescent="0.3">
      <c r="A2413" s="1" t="s">
        <v>2411</v>
      </c>
      <c r="B2413" s="1" t="str">
        <f>VLOOKUP(A2413,[1]export_locker_251223!$B:$H,7,)</f>
        <v>Keba</v>
      </c>
      <c r="C2413" s="1" t="str">
        <f>VLOOKUP(A2413,[1]export_locker_251223!$B:$C,2,)</f>
        <v>Str. Principala, Nr. 644</v>
      </c>
      <c r="D2413" s="1" t="str">
        <f>VLOOKUP(A2413,[2]Sheet1!$A:$E,5,)</f>
        <v>Lupeni</v>
      </c>
      <c r="E2413" s="1">
        <f>VLOOKUP(A2413,[1]Sheet2!$A:$B,2,)</f>
        <v>25.219518999999998</v>
      </c>
      <c r="F2413" s="1">
        <f>VLOOKUP(A2413,[1]Sheet2!$A:$C,3,)</f>
        <v>46.376581999999999</v>
      </c>
      <c r="G2413" s="1" t="str">
        <f>VLOOKUP(A2413,[1]Sheet1!$A:$B,2,)</f>
        <v>'2022-05-27 00:00:00'</v>
      </c>
      <c r="H2413" s="1">
        <f>VLOOKUP(A2413,[2]Sheet4!$A:$B,2,)</f>
        <v>54</v>
      </c>
      <c r="I2413" s="1">
        <f>VLOOKUP(A2413,[2]Sheet3!$A:$B,2,)</f>
        <v>0</v>
      </c>
      <c r="J2413" s="2">
        <v>0.28814814814814815</v>
      </c>
      <c r="K2413" s="2">
        <v>0.24715099715099714</v>
      </c>
      <c r="L2413" s="2">
        <v>0.27492877492877493</v>
      </c>
      <c r="M2413" s="2">
        <v>0.30555555555555558</v>
      </c>
      <c r="N2413" s="2">
        <v>0.26611796982167352</v>
      </c>
      <c r="O2413" s="2">
        <v>0.35826210826210825</v>
      </c>
      <c r="P2413" s="2">
        <v>0.38319088319088324</v>
      </c>
      <c r="Q2413" s="2">
        <v>0.55555555555555558</v>
      </c>
      <c r="R2413" s="2">
        <v>0.49777777777777776</v>
      </c>
      <c r="S2413" s="2">
        <v>0.37105624142661181</v>
      </c>
      <c r="T2413" s="2">
        <v>0.35262345679012347</v>
      </c>
      <c r="U2413" s="2">
        <v>0.37311385459533608</v>
      </c>
      <c r="V2413" s="2">
        <v>0.45111111111111113</v>
      </c>
      <c r="W2413" s="2">
        <v>0.4373219373219373</v>
      </c>
      <c r="X2413" s="2">
        <v>0.39316239316239315</v>
      </c>
      <c r="Y2413" s="2">
        <v>0.48717948717948717</v>
      </c>
      <c r="Z2413" s="2">
        <v>0.37517146776406035</v>
      </c>
      <c r="AA2413" s="2">
        <v>0.4864672364672365</v>
      </c>
      <c r="AB2413" s="2">
        <v>0.57193732193732194</v>
      </c>
      <c r="AC2413" s="2">
        <v>0.64444444444444438</v>
      </c>
    </row>
    <row r="2414" spans="1:29" x14ac:dyDescent="0.3">
      <c r="A2414" s="1" t="s">
        <v>2412</v>
      </c>
      <c r="B2414" s="1" t="str">
        <f>VLOOKUP(A2414,[1]export_locker_251223!$B:$H,7,)</f>
        <v>Keba</v>
      </c>
      <c r="C2414" s="1" t="str">
        <f>VLOOKUP(A2414,[1]export_locker_251223!$B:$C,2,)</f>
        <v>Str. Culmei, Nr. 12-14</v>
      </c>
      <c r="D2414" s="1" t="str">
        <f>VLOOKUP(A2414,[2]Sheet1!$A:$E,5,)</f>
        <v>Miercurea-Ciuc</v>
      </c>
      <c r="E2414" s="1">
        <f>VLOOKUP(A2414,[1]Sheet2!$A:$B,2,)</f>
        <v>25.809775999999999</v>
      </c>
      <c r="F2414" s="1">
        <f>VLOOKUP(A2414,[1]Sheet2!$A:$C,3,)</f>
        <v>46.364275999999997</v>
      </c>
      <c r="G2414" s="1" t="str">
        <f>VLOOKUP(A2414,[1]Sheet1!$A:$B,2,)</f>
        <v>'2022-05-13 00:00:00'</v>
      </c>
      <c r="H2414" s="1">
        <f>VLOOKUP(A2414,[2]Sheet4!$A:$B,2,)</f>
        <v>54</v>
      </c>
      <c r="I2414" s="1">
        <f>VLOOKUP(A2414,[2]Sheet3!$A:$B,2,)</f>
        <v>0</v>
      </c>
      <c r="J2414" s="2">
        <v>0.30444444444444441</v>
      </c>
      <c r="K2414" s="2">
        <v>0.30270655270655272</v>
      </c>
      <c r="L2414" s="2">
        <v>0.3126780626780627</v>
      </c>
      <c r="M2414" s="2">
        <v>0.28703703703703703</v>
      </c>
      <c r="N2414" s="2">
        <v>0.26131687242798352</v>
      </c>
      <c r="O2414" s="2">
        <v>0.31339031339031342</v>
      </c>
      <c r="P2414" s="2">
        <v>0.34116809116809116</v>
      </c>
      <c r="Q2414" s="2">
        <v>0.53632478632478631</v>
      </c>
      <c r="R2414" s="2">
        <v>0.5066666666666666</v>
      </c>
      <c r="S2414" s="2">
        <v>0.41083676268861458</v>
      </c>
      <c r="T2414" s="2">
        <v>0.38271604938271603</v>
      </c>
      <c r="U2414" s="2">
        <v>0.40672153635116598</v>
      </c>
      <c r="V2414" s="2">
        <v>0.40592592592592597</v>
      </c>
      <c r="W2414" s="2">
        <v>0.52492877492877499</v>
      </c>
      <c r="X2414" s="2">
        <v>0.50142450142450135</v>
      </c>
      <c r="Y2414" s="2">
        <v>0.46723646723646728</v>
      </c>
      <c r="Z2414" s="2">
        <v>0.3991769547325103</v>
      </c>
      <c r="AA2414" s="2">
        <v>0.46723646723646728</v>
      </c>
      <c r="AB2414" s="2">
        <v>0.52635327635327633</v>
      </c>
      <c r="AC2414" s="2">
        <v>0.68222222222222229</v>
      </c>
    </row>
    <row r="2415" spans="1:29" x14ac:dyDescent="0.3">
      <c r="A2415" s="1" t="s">
        <v>2413</v>
      </c>
      <c r="B2415" s="1" t="str">
        <f>VLOOKUP(A2415,[1]export_locker_251223!$B:$H,7,)</f>
        <v>ModernExpo</v>
      </c>
      <c r="C2415" s="1" t="str">
        <f>VLOOKUP(A2415,[1]export_locker_251223!$B:$C,2,)</f>
        <v>Str. Szasz Endre, Nr. 46</v>
      </c>
      <c r="D2415" s="1" t="str">
        <f>VLOOKUP(A2415,[2]Sheet1!$A:$E,5,)</f>
        <v>Miercurea-Ciuc</v>
      </c>
      <c r="E2415" s="1">
        <f>VLOOKUP(A2415,[1]Sheet2!$A:$B,2,)</f>
        <v>25.803978000000001</v>
      </c>
      <c r="F2415" s="1">
        <f>VLOOKUP(A2415,[1]Sheet2!$A:$C,3,)</f>
        <v>46.351106999999999</v>
      </c>
      <c r="G2415" s="1" t="str">
        <f>VLOOKUP(A2415,[1]Sheet1!$A:$B,2,)</f>
        <v>'2022-05-26 00:00:00'</v>
      </c>
      <c r="H2415" s="1">
        <f>VLOOKUP(A2415,[2]Sheet4!$A:$B,2,)</f>
        <v>54</v>
      </c>
      <c r="I2415" s="1">
        <f>VLOOKUP(A2415,[2]Sheet3!$A:$B,2,)</f>
        <v>0</v>
      </c>
      <c r="J2415" s="2">
        <v>0.2814814814814815</v>
      </c>
      <c r="K2415" s="2">
        <v>0.2386039886039886</v>
      </c>
      <c r="L2415" s="2">
        <v>0.25284900284900286</v>
      </c>
      <c r="M2415" s="2">
        <v>0.28632478632478631</v>
      </c>
      <c r="N2415" s="2">
        <v>0.29218106995884774</v>
      </c>
      <c r="O2415" s="2">
        <v>0.35897435897435898</v>
      </c>
      <c r="P2415" s="2">
        <v>0.42094017094017094</v>
      </c>
      <c r="Q2415" s="2">
        <v>0.60541310541310545</v>
      </c>
      <c r="R2415" s="2">
        <v>0.5503703703703704</v>
      </c>
      <c r="S2415" s="2">
        <v>0.40397805212620025</v>
      </c>
      <c r="T2415" s="2">
        <v>0.41203703703703703</v>
      </c>
      <c r="U2415" s="2">
        <v>0.39711934156378598</v>
      </c>
      <c r="V2415" s="2">
        <v>0.49259259259259258</v>
      </c>
      <c r="W2415" s="2">
        <v>0.31695156695156695</v>
      </c>
      <c r="X2415" s="2">
        <v>0.36965811965811962</v>
      </c>
      <c r="Y2415" s="2">
        <v>0.44444444444444442</v>
      </c>
      <c r="Z2415" s="2">
        <v>0.44375857338820301</v>
      </c>
      <c r="AA2415" s="2">
        <v>0.55911680911680905</v>
      </c>
      <c r="AB2415" s="2">
        <v>0.57834757834757833</v>
      </c>
      <c r="AC2415" s="2">
        <v>0.66740740740740745</v>
      </c>
    </row>
    <row r="2416" spans="1:29" x14ac:dyDescent="0.3">
      <c r="A2416" s="1" t="s">
        <v>2414</v>
      </c>
      <c r="B2416" s="1" t="str">
        <f>VLOOKUP(A2416,[1]export_locker_251223!$B:$H,7,)</f>
        <v>ModernExpo</v>
      </c>
      <c r="C2416" s="1" t="str">
        <f>VLOOKUP(A2416,[1]export_locker_251223!$B:$C,2,)</f>
        <v>Bd. General Grigore Balan, Nr. 58</v>
      </c>
      <c r="D2416" s="1" t="str">
        <f>VLOOKUP(A2416,[2]Sheet1!$A:$E,5,)</f>
        <v>Sfantu Gheorghe</v>
      </c>
      <c r="E2416" s="1">
        <f>VLOOKUP(A2416,[1]Sheet2!$A:$B,2,)</f>
        <v>25.793509</v>
      </c>
      <c r="F2416" s="1">
        <f>VLOOKUP(A2416,[1]Sheet2!$A:$C,3,)</f>
        <v>45.855150999999999</v>
      </c>
      <c r="G2416" s="1" t="str">
        <f>VLOOKUP(A2416,[1]Sheet1!$A:$B,2,)</f>
        <v>'2022-05-13 00:00:00'</v>
      </c>
      <c r="H2416" s="1">
        <f>VLOOKUP(A2416,[2]Sheet4!$A:$B,2,)</f>
        <v>54</v>
      </c>
      <c r="I2416" s="1">
        <f>VLOOKUP(A2416,[2]Sheet3!$A:$B,2,)</f>
        <v>0</v>
      </c>
      <c r="J2416" s="2">
        <v>0.81407407407407406</v>
      </c>
      <c r="K2416" s="2">
        <v>0.82122507122507116</v>
      </c>
      <c r="L2416" s="2">
        <v>0.68091168091168086</v>
      </c>
      <c r="M2416" s="2">
        <v>0.72364672364672356</v>
      </c>
      <c r="N2416" s="2">
        <v>0.63991769547325106</v>
      </c>
      <c r="O2416" s="2">
        <v>0.73005698005698005</v>
      </c>
      <c r="P2416" s="2">
        <v>0.90313390313390307</v>
      </c>
      <c r="Q2416" s="2">
        <v>1.3027065527065529</v>
      </c>
      <c r="R2416" s="2">
        <v>1.1451851851851851</v>
      </c>
      <c r="S2416" s="2">
        <v>0.83607681755829899</v>
      </c>
      <c r="T2416" s="2">
        <v>0.86265432098765427</v>
      </c>
      <c r="U2416" s="2">
        <v>0.80521262002743488</v>
      </c>
      <c r="V2416" s="2">
        <v>0.95333333333333325</v>
      </c>
      <c r="W2416" s="2">
        <v>1.0113960113960114</v>
      </c>
      <c r="X2416" s="2">
        <v>0.85826210826210825</v>
      </c>
      <c r="Y2416" s="2">
        <v>0.94658119658119655</v>
      </c>
      <c r="Z2416" s="2">
        <v>0.84087791495198894</v>
      </c>
      <c r="AA2416" s="2">
        <v>1.0363247863247862</v>
      </c>
      <c r="AB2416" s="2">
        <v>1.103988603988604</v>
      </c>
      <c r="AC2416" s="2">
        <v>0.98444444444444446</v>
      </c>
    </row>
    <row r="2417" spans="1:29" x14ac:dyDescent="0.3">
      <c r="A2417" s="1" t="s">
        <v>2415</v>
      </c>
      <c r="B2417" s="1" t="str">
        <f>VLOOKUP(A2417,[1]export_locker_251223!$B:$H,7,)</f>
        <v>Rovenma</v>
      </c>
      <c r="C2417" s="1" t="str">
        <f>VLOOKUP(A2417,[1]export_locker_251223!$B:$C,2,)</f>
        <v>Str. Marasti, Nr. 40</v>
      </c>
      <c r="D2417" s="1" t="str">
        <f>VLOOKUP(A2417,[2]Sheet1!$A:$E,5,)</f>
        <v>Targu-Mures</v>
      </c>
      <c r="E2417" s="1">
        <f>VLOOKUP(A2417,[1]Sheet2!$A:$B,2,)</f>
        <v>24.564713999999999</v>
      </c>
      <c r="F2417" s="1">
        <f>VLOOKUP(A2417,[1]Sheet2!$A:$C,3,)</f>
        <v>46.553491999999999</v>
      </c>
      <c r="G2417" s="1" t="str">
        <f>VLOOKUP(A2417,[1]Sheet1!$A:$B,2,)</f>
        <v>'2022-05-12 00:00:00'</v>
      </c>
      <c r="H2417" s="1">
        <f>VLOOKUP(A2417,[2]Sheet4!$A:$B,2,)</f>
        <v>55</v>
      </c>
      <c r="I2417" s="1">
        <f>VLOOKUP(A2417,[2]Sheet3!$A:$B,2,)</f>
        <v>3</v>
      </c>
      <c r="J2417" s="2">
        <v>1.1629090909090909</v>
      </c>
      <c r="K2417" s="2">
        <v>1.1258741258741258</v>
      </c>
      <c r="L2417" s="2">
        <v>0.98601398601398604</v>
      </c>
      <c r="M2417" s="2">
        <v>1.0286713286713287</v>
      </c>
      <c r="N2417" s="2">
        <v>1.0356902356902358</v>
      </c>
      <c r="O2417" s="2">
        <v>1.0538461538461539</v>
      </c>
      <c r="P2417" s="2">
        <v>1.1286713286713286</v>
      </c>
      <c r="Q2417" s="2">
        <v>1.1440559440559441</v>
      </c>
      <c r="R2417" s="2">
        <v>0.94109090909090909</v>
      </c>
      <c r="S2417" s="2">
        <v>0.83299663299663307</v>
      </c>
      <c r="T2417" s="2">
        <v>0.87121212121212122</v>
      </c>
      <c r="U2417" s="2">
        <v>0.85185185185185186</v>
      </c>
      <c r="V2417" s="2">
        <v>0.68581818181818177</v>
      </c>
      <c r="W2417" s="2">
        <v>0.85104895104895106</v>
      </c>
      <c r="X2417" s="2">
        <v>0.65664335664335671</v>
      </c>
      <c r="Y2417" s="2">
        <v>0.77412587412587419</v>
      </c>
      <c r="Z2417" s="2">
        <v>0.72525252525252526</v>
      </c>
      <c r="AA2417" s="2">
        <v>0.88461538461538458</v>
      </c>
      <c r="AB2417" s="2">
        <v>0.99230769230769234</v>
      </c>
      <c r="AC2417" s="2">
        <v>1.112727272727273</v>
      </c>
    </row>
    <row r="2418" spans="1:29" x14ac:dyDescent="0.3">
      <c r="A2418" s="1" t="s">
        <v>2416</v>
      </c>
      <c r="B2418" s="1" t="str">
        <f>VLOOKUP(A2418,[1]export_locker_251223!$B:$H,7,)</f>
        <v>SmartID V2</v>
      </c>
      <c r="C2418" s="1" t="str">
        <f>VLOOKUP(A2418,[1]export_locker_251223!$B:$C,2,)</f>
        <v>Str. Lacul Ursului, nr. 21</v>
      </c>
      <c r="D2418" s="1" t="str">
        <f>VLOOKUP(A2418,[2]Sheet1!$A:$E,5,)</f>
        <v>Otopeni</v>
      </c>
      <c r="E2418" s="1">
        <f>VLOOKUP(A2418,[1]Sheet2!$A:$B,2,)</f>
        <v>26.071850000000001</v>
      </c>
      <c r="F2418" s="1">
        <f>VLOOKUP(A2418,[1]Sheet2!$A:$C,3,)</f>
        <v>44.551929999999999</v>
      </c>
      <c r="G2418" s="1" t="str">
        <f>VLOOKUP(A2418,[1]Sheet1!$A:$B,2,)</f>
        <v>'2022-04-01 00:00:00'</v>
      </c>
      <c r="H2418" s="1">
        <f>VLOOKUP(A2418,[2]Sheet4!$A:$B,2,)</f>
        <v>54</v>
      </c>
      <c r="I2418" s="1">
        <f>VLOOKUP(A2418,[2]Sheet3!$A:$B,2,)</f>
        <v>2</v>
      </c>
      <c r="J2418" s="2">
        <v>0.6607142857142857</v>
      </c>
      <c r="K2418" s="2">
        <v>0.57347670250896055</v>
      </c>
      <c r="L2418" s="2">
        <v>0.61302681992337171</v>
      </c>
      <c r="M2418" s="2">
        <v>0.54898446833930703</v>
      </c>
      <c r="N2418" s="2">
        <v>0.49402628434886497</v>
      </c>
      <c r="O2418" s="2">
        <v>0.63148148148148142</v>
      </c>
      <c r="P2418" s="2">
        <v>0.63620071684587809</v>
      </c>
      <c r="Q2418" s="2">
        <v>0.84444444444444444</v>
      </c>
      <c r="R2418" s="2">
        <v>0.79629629629629628</v>
      </c>
      <c r="S2418" s="2">
        <v>0.60493827160493829</v>
      </c>
      <c r="T2418" s="2">
        <v>0.60515873015873012</v>
      </c>
      <c r="U2418" s="2">
        <v>0.64336917562724005</v>
      </c>
      <c r="V2418" s="2">
        <v>0.80291005291005291</v>
      </c>
      <c r="W2418" s="2">
        <v>0.74850657108721619</v>
      </c>
      <c r="X2418" s="2">
        <v>0.71455938697318</v>
      </c>
      <c r="Y2418" s="2">
        <v>0.75268817204301075</v>
      </c>
      <c r="Z2418" s="2">
        <v>0.66487455197132617</v>
      </c>
      <c r="AA2418" s="2">
        <v>0.73024691358024696</v>
      </c>
      <c r="AB2418" s="2">
        <v>0.7729988052568697</v>
      </c>
      <c r="AC2418" s="2">
        <v>0.95593869731800774</v>
      </c>
    </row>
    <row r="2419" spans="1:29" x14ac:dyDescent="0.3">
      <c r="A2419" s="1" t="s">
        <v>2417</v>
      </c>
      <c r="B2419" s="1" t="str">
        <f>VLOOKUP(A2419,[1]export_locker_251223!$B:$H,7,)</f>
        <v>SmartID V2</v>
      </c>
      <c r="C2419" s="1" t="str">
        <f>VLOOKUP(A2419,[1]export_locker_251223!$B:$C,2,)</f>
        <v>Str. Burnitei , Nr. 22</v>
      </c>
      <c r="D2419" s="1" t="str">
        <f>VLOOKUP(A2419,[2]Sheet1!$A:$E,5,)</f>
        <v>Sectorul 3</v>
      </c>
      <c r="E2419" s="1">
        <f>VLOOKUP(A2419,[1]Sheet2!$A:$B,2,)</f>
        <v>26.172198000000002</v>
      </c>
      <c r="F2419" s="1">
        <f>VLOOKUP(A2419,[1]Sheet2!$A:$C,3,)</f>
        <v>44.405476</v>
      </c>
      <c r="G2419" s="1" t="str">
        <f>VLOOKUP(A2419,[1]Sheet1!$A:$B,2,)</f>
        <v>'2022-04-21 00:00:00'</v>
      </c>
      <c r="H2419" s="1">
        <f>VLOOKUP(A2419,[2]Sheet4!$A:$B,2,)</f>
        <v>54</v>
      </c>
      <c r="I2419" s="1">
        <f>VLOOKUP(A2419,[2]Sheet3!$A:$B,2,)</f>
        <v>8</v>
      </c>
      <c r="J2419" s="2">
        <v>1.093915343915344</v>
      </c>
      <c r="K2419" s="2">
        <v>0.98745519713261642</v>
      </c>
      <c r="L2419" s="2">
        <v>0.95593869731800762</v>
      </c>
      <c r="M2419" s="2">
        <v>0.89127837514934294</v>
      </c>
      <c r="N2419" s="2">
        <v>0.87514934289127833</v>
      </c>
      <c r="O2419" s="2">
        <v>1.0253086419753086</v>
      </c>
      <c r="P2419" s="2">
        <v>1.1146953405017921</v>
      </c>
      <c r="Q2419" s="2">
        <v>1.2561728395061729</v>
      </c>
      <c r="R2419" s="2">
        <v>1.264367816091954</v>
      </c>
      <c r="S2419" s="2">
        <v>1.0327160493827161</v>
      </c>
      <c r="T2419" s="2">
        <v>0.99735449735449744</v>
      </c>
      <c r="U2419" s="2">
        <v>1.0065710872162486</v>
      </c>
      <c r="V2419" s="2">
        <v>1.158068783068783</v>
      </c>
      <c r="W2419" s="2">
        <v>1.1475507765830346</v>
      </c>
      <c r="X2419" s="2">
        <v>1.1206896551724137</v>
      </c>
      <c r="Y2419" s="2">
        <v>1.021505376344086</v>
      </c>
      <c r="Z2419" s="2">
        <v>0.97192353643966545</v>
      </c>
      <c r="AA2419" s="2">
        <v>1.2722222222222221</v>
      </c>
      <c r="AB2419" s="2">
        <v>1.198327359617682</v>
      </c>
      <c r="AC2419" s="2">
        <v>1.0779054916985951</v>
      </c>
    </row>
    <row r="2420" spans="1:29" x14ac:dyDescent="0.3">
      <c r="A2420" s="1" t="s">
        <v>2418</v>
      </c>
      <c r="B2420" s="1" t="str">
        <f>VLOOKUP(A2420,[1]export_locker_251223!$B:$H,7,)</f>
        <v>Keba</v>
      </c>
      <c r="C2420" s="1" t="str">
        <f>VLOOKUP(A2420,[1]export_locker_251223!$B:$C,2,)</f>
        <v>Str. Traian, Nr. 110</v>
      </c>
      <c r="D2420" s="1" t="str">
        <f>VLOOKUP(A2420,[2]Sheet1!$A:$E,5,)</f>
        <v>Ploiesti</v>
      </c>
      <c r="E2420" s="1">
        <f>VLOOKUP(A2420,[1]Sheet2!$A:$B,2,)</f>
        <v>26.007111999999999</v>
      </c>
      <c r="F2420" s="1">
        <f>VLOOKUP(A2420,[1]Sheet2!$A:$C,3,)</f>
        <v>44.945923999999998</v>
      </c>
      <c r="G2420" s="1" t="str">
        <f>VLOOKUP(A2420,[1]Sheet1!$A:$B,2,)</f>
        <v>'2022-04-08 00:00:00'</v>
      </c>
      <c r="H2420" s="1">
        <f>VLOOKUP(A2420,[2]Sheet4!$A:$B,2,)</f>
        <v>54</v>
      </c>
      <c r="I2420" s="1">
        <f>VLOOKUP(A2420,[2]Sheet3!$A:$B,2,)</f>
        <v>0</v>
      </c>
      <c r="J2420" s="2">
        <v>0.35629629629629628</v>
      </c>
      <c r="K2420" s="2">
        <v>0.35683760683760685</v>
      </c>
      <c r="L2420" s="2">
        <v>0.33475783475783477</v>
      </c>
      <c r="M2420" s="2">
        <v>0.32051282051282054</v>
      </c>
      <c r="N2420" s="2">
        <v>0.27434842249657065</v>
      </c>
      <c r="O2420" s="2">
        <v>0.38746438746438749</v>
      </c>
      <c r="P2420" s="2">
        <v>0.43945868945868943</v>
      </c>
      <c r="Q2420" s="2">
        <v>0.70726495726495731</v>
      </c>
      <c r="R2420" s="2">
        <v>0.64814814814814814</v>
      </c>
      <c r="S2420" s="2">
        <v>0.40397805212620025</v>
      </c>
      <c r="T2420" s="2">
        <v>0.41049382716049382</v>
      </c>
      <c r="U2420" s="2">
        <v>0.3415637860082304</v>
      </c>
      <c r="V2420" s="2">
        <v>0.43333333333333335</v>
      </c>
      <c r="W2420" s="2">
        <v>0.45299145299145305</v>
      </c>
      <c r="X2420" s="2">
        <v>0.46581196581196582</v>
      </c>
      <c r="Y2420" s="2">
        <v>0.46652421652421655</v>
      </c>
      <c r="Z2420" s="2">
        <v>0.39986282578875171</v>
      </c>
      <c r="AA2420" s="2">
        <v>0.4757834757834758</v>
      </c>
      <c r="AB2420" s="2">
        <v>0.58547008547008539</v>
      </c>
      <c r="AC2420" s="2">
        <v>0.71185185185185196</v>
      </c>
    </row>
    <row r="2421" spans="1:29" x14ac:dyDescent="0.3">
      <c r="A2421" s="1" t="s">
        <v>2419</v>
      </c>
      <c r="B2421" s="1" t="str">
        <f>VLOOKUP(A2421,[1]export_locker_251223!$B:$H,7,)</f>
        <v>Keba</v>
      </c>
      <c r="C2421" s="1" t="str">
        <f>VLOOKUP(A2421,[1]export_locker_251223!$B:$C,2,)</f>
        <v>Str. Dezrobirii, Nr. 68</v>
      </c>
      <c r="D2421" s="1" t="str">
        <f>VLOOKUP(A2421,[2]Sheet1!$A:$E,5,)</f>
        <v>Constanta</v>
      </c>
      <c r="E2421" s="1">
        <f>VLOOKUP(A2421,[1]Sheet2!$A:$B,2,)</f>
        <v>28.621490999999999</v>
      </c>
      <c r="F2421" s="1">
        <f>VLOOKUP(A2421,[1]Sheet2!$A:$C,3,)</f>
        <v>44.185617999999998</v>
      </c>
      <c r="G2421" s="1" t="str">
        <f>VLOOKUP(A2421,[1]Sheet1!$A:$B,2,)</f>
        <v>'2022-06-02 00:00:00'</v>
      </c>
      <c r="H2421" s="1">
        <f>VLOOKUP(A2421,[2]Sheet4!$A:$B,2,)</f>
        <v>54</v>
      </c>
      <c r="I2421" s="1">
        <f>VLOOKUP(A2421,[2]Sheet3!$A:$B,2,)</f>
        <v>0</v>
      </c>
      <c r="J2421" s="2">
        <v>0.64148148148148154</v>
      </c>
      <c r="K2421" s="2">
        <v>0.55341880341880345</v>
      </c>
      <c r="L2421" s="2">
        <v>0.6403133903133903</v>
      </c>
      <c r="M2421" s="2">
        <v>0.74928774928774922</v>
      </c>
      <c r="N2421" s="2">
        <v>0.63923182441700965</v>
      </c>
      <c r="O2421" s="2">
        <v>0.79415954415954415</v>
      </c>
      <c r="P2421" s="2">
        <v>0.92307692307692313</v>
      </c>
      <c r="Q2421" s="2">
        <v>1.0633903133903133</v>
      </c>
      <c r="R2421" s="2">
        <v>0.88074074074074071</v>
      </c>
      <c r="S2421" s="2">
        <v>0.61111111111111116</v>
      </c>
      <c r="T2421" s="2">
        <v>0.72762345679012341</v>
      </c>
      <c r="U2421" s="2">
        <v>0.60905349794238672</v>
      </c>
      <c r="V2421" s="2">
        <v>0.84074074074074079</v>
      </c>
      <c r="W2421" s="2">
        <v>0.92592592592592582</v>
      </c>
      <c r="X2421" s="2">
        <v>0.84544159544159547</v>
      </c>
      <c r="Y2421" s="2">
        <v>0.88390313390313391</v>
      </c>
      <c r="Z2421" s="2">
        <v>0.83950617283950624</v>
      </c>
      <c r="AA2421" s="2">
        <v>0.80698005698005693</v>
      </c>
      <c r="AB2421" s="2">
        <v>0.95014245014245013</v>
      </c>
      <c r="AC2421" s="2">
        <v>1.1029629629629629</v>
      </c>
    </row>
    <row r="2422" spans="1:29" x14ac:dyDescent="0.3">
      <c r="A2422" s="1" t="s">
        <v>2420</v>
      </c>
      <c r="B2422" s="1" t="str">
        <f>VLOOKUP(A2422,[1]export_locker_251223!$B:$H,7,)</f>
        <v>SmartID V2</v>
      </c>
      <c r="C2422" s="1" t="str">
        <f>VLOOKUP(A2422,[1]export_locker_251223!$B:$C,2,)</f>
        <v>Str. 1 Decembrie 1918, Nr. 9</v>
      </c>
      <c r="D2422" s="1" t="str">
        <f>VLOOKUP(A2422,[2]Sheet1!$A:$E,5,)</f>
        <v>Brasov</v>
      </c>
      <c r="E2422" s="1">
        <f>VLOOKUP(A2422,[1]Sheet2!$A:$B,2,)</f>
        <v>25.598700999999998</v>
      </c>
      <c r="F2422" s="1">
        <f>VLOOKUP(A2422,[1]Sheet2!$A:$C,3,)</f>
        <v>45.665897000000001</v>
      </c>
      <c r="G2422" s="1" t="str">
        <f>VLOOKUP(A2422,[1]Sheet1!$A:$B,2,)</f>
        <v>'2022-04-21 00:00:00'</v>
      </c>
      <c r="H2422" s="1">
        <f>VLOOKUP(A2422,[2]Sheet4!$A:$B,2,)</f>
        <v>54</v>
      </c>
      <c r="I2422" s="1">
        <f>VLOOKUP(A2422,[2]Sheet3!$A:$B,2,)</f>
        <v>0</v>
      </c>
      <c r="J2422" s="2">
        <v>0.87037037037037035</v>
      </c>
      <c r="K2422" s="2">
        <v>0.85541310541310545</v>
      </c>
      <c r="L2422" s="2">
        <v>0.81267806267806264</v>
      </c>
      <c r="M2422" s="2">
        <v>0.76638176638176647</v>
      </c>
      <c r="N2422" s="2">
        <v>0.71262002743484221</v>
      </c>
      <c r="O2422" s="2">
        <v>0.8475783475783476</v>
      </c>
      <c r="P2422" s="2">
        <v>0.9971509971509972</v>
      </c>
      <c r="Q2422" s="2">
        <v>1.2955840455840455</v>
      </c>
      <c r="R2422" s="2">
        <v>1.0548148148148149</v>
      </c>
      <c r="S2422" s="2">
        <v>0.88683127572016451</v>
      </c>
      <c r="T2422" s="2">
        <v>0.88117283950617287</v>
      </c>
      <c r="U2422" s="2">
        <v>0.7496570644718793</v>
      </c>
      <c r="V2422" s="2">
        <v>0.89777777777777767</v>
      </c>
      <c r="W2422" s="2">
        <v>0.87250712250712259</v>
      </c>
      <c r="X2422" s="2">
        <v>0.77777777777777779</v>
      </c>
      <c r="Y2422" s="2">
        <v>0.83689458689458696</v>
      </c>
      <c r="Z2422" s="2">
        <v>0.68724279835390956</v>
      </c>
      <c r="AA2422" s="2">
        <v>0.83689458689458696</v>
      </c>
      <c r="AB2422" s="2">
        <v>0.84900284900284895</v>
      </c>
      <c r="AC2422" s="2">
        <v>1.0177777777777779</v>
      </c>
    </row>
    <row r="2423" spans="1:29" x14ac:dyDescent="0.3">
      <c r="A2423" s="1" t="s">
        <v>2421</v>
      </c>
      <c r="B2423" s="1" t="str">
        <f>VLOOKUP(A2423,[1]export_locker_251223!$B:$H,7,)</f>
        <v>Keba</v>
      </c>
      <c r="C2423" s="1" t="str">
        <f>VLOOKUP(A2423,[1]export_locker_251223!$B:$C,2,)</f>
        <v>Str. Mircea Cel Batran, Nr. 56</v>
      </c>
      <c r="D2423" s="1" t="str">
        <f>VLOOKUP(A2423,[2]Sheet1!$A:$E,5,)</f>
        <v>Brasov</v>
      </c>
      <c r="E2423" s="1">
        <f>VLOOKUP(A2423,[1]Sheet2!$A:$B,2,)</f>
        <v>25.600224999999998</v>
      </c>
      <c r="F2423" s="1">
        <f>VLOOKUP(A2423,[1]Sheet2!$A:$C,3,)</f>
        <v>45.658200000000001</v>
      </c>
      <c r="G2423" s="1" t="str">
        <f>VLOOKUP(A2423,[1]Sheet1!$A:$B,2,)</f>
        <v>'2022-04-22 00:00:00'</v>
      </c>
      <c r="H2423" s="1">
        <f>VLOOKUP(A2423,[2]Sheet4!$A:$B,2,)</f>
        <v>68</v>
      </c>
      <c r="I2423" s="1">
        <f>VLOOKUP(A2423,[2]Sheet3!$A:$B,2,)</f>
        <v>4</v>
      </c>
      <c r="J2423" s="2">
        <v>1.1294117647058823</v>
      </c>
      <c r="K2423" s="2">
        <v>1.0769230769230769</v>
      </c>
      <c r="L2423" s="2">
        <v>0.78733031674208143</v>
      </c>
      <c r="M2423" s="2">
        <v>0.79694570135746601</v>
      </c>
      <c r="N2423" s="2">
        <v>0.71459694989106748</v>
      </c>
      <c r="O2423" s="2">
        <v>0.83710407239819007</v>
      </c>
      <c r="P2423" s="2">
        <v>0.95984162895927605</v>
      </c>
      <c r="Q2423" s="2">
        <v>1.1945701357466063</v>
      </c>
      <c r="R2423" s="2">
        <v>1.1258823529411766</v>
      </c>
      <c r="S2423" s="2">
        <v>0.98638344226579522</v>
      </c>
      <c r="T2423" s="2">
        <v>0.95159313725490202</v>
      </c>
      <c r="U2423" s="2">
        <v>0.89651416122004357</v>
      </c>
      <c r="V2423" s="2">
        <v>0.94882352941176462</v>
      </c>
      <c r="W2423" s="2">
        <v>1.1018099547511313</v>
      </c>
      <c r="X2423" s="2">
        <v>1.0571266968325792</v>
      </c>
      <c r="Y2423" s="2">
        <v>0.92364253393665163</v>
      </c>
      <c r="Z2423" s="2">
        <v>0.87690631808278863</v>
      </c>
      <c r="AA2423" s="2">
        <v>0.98133484162895934</v>
      </c>
      <c r="AB2423" s="2">
        <v>1.0933257918552035</v>
      </c>
      <c r="AC2423" s="2">
        <v>1.3070588235294121</v>
      </c>
    </row>
    <row r="2424" spans="1:29" x14ac:dyDescent="0.3">
      <c r="A2424" s="1" t="s">
        <v>2422</v>
      </c>
      <c r="B2424" s="1" t="str">
        <f>VLOOKUP(A2424,[1]export_locker_251223!$B:$H,7,)</f>
        <v>Keba</v>
      </c>
      <c r="C2424" s="1" t="str">
        <f>VLOOKUP(A2424,[1]export_locker_251223!$B:$C,2,)</f>
        <v>Str. Transilvaniei, Nr. 412</v>
      </c>
      <c r="D2424" s="1" t="str">
        <f>VLOOKUP(A2424,[2]Sheet1!$A:$E,5,)</f>
        <v>Buzau</v>
      </c>
      <c r="E2424" s="1">
        <f>VLOOKUP(A2424,[1]Sheet2!$A:$B,2,)</f>
        <v>26.785758999999999</v>
      </c>
      <c r="F2424" s="1">
        <f>VLOOKUP(A2424,[1]Sheet2!$A:$C,3,)</f>
        <v>45.166040000000002</v>
      </c>
      <c r="G2424" s="1" t="str">
        <f>VLOOKUP(A2424,[1]Sheet1!$A:$B,2,)</f>
        <v>'2022-05-04 00:00:00'</v>
      </c>
      <c r="H2424" s="1">
        <f>VLOOKUP(A2424,[2]Sheet4!$A:$B,2,)</f>
        <v>54</v>
      </c>
      <c r="I2424" s="1">
        <f>VLOOKUP(A2424,[2]Sheet3!$A:$B,2,)</f>
        <v>0</v>
      </c>
      <c r="J2424" s="2">
        <v>0.26740740740740743</v>
      </c>
      <c r="K2424" s="2">
        <v>0.26994301994301995</v>
      </c>
      <c r="L2424" s="2">
        <v>0.26851851851851855</v>
      </c>
      <c r="M2424" s="2">
        <v>0.28062678062678065</v>
      </c>
      <c r="N2424" s="2">
        <v>0.25102880658436216</v>
      </c>
      <c r="O2424" s="2">
        <v>0.30128205128205127</v>
      </c>
      <c r="P2424" s="2">
        <v>0.29700854700854701</v>
      </c>
      <c r="Q2424" s="2">
        <v>0.41381766381766383</v>
      </c>
      <c r="R2424" s="2">
        <v>0.36</v>
      </c>
      <c r="S2424" s="2">
        <v>0.30178326474622774</v>
      </c>
      <c r="T2424" s="2">
        <v>0.30324074074074076</v>
      </c>
      <c r="U2424" s="2">
        <v>0.22976680384087789</v>
      </c>
      <c r="V2424" s="2">
        <v>0.31259259259259259</v>
      </c>
      <c r="W2424" s="2">
        <v>0.27207977207977208</v>
      </c>
      <c r="X2424" s="2">
        <v>0.27207977207977208</v>
      </c>
      <c r="Y2424" s="2">
        <v>0.28632478632478631</v>
      </c>
      <c r="Z2424" s="2">
        <v>0.24417009602194786</v>
      </c>
      <c r="AA2424" s="2">
        <v>0.24643874643874644</v>
      </c>
      <c r="AB2424" s="2">
        <v>0.29344729344729348</v>
      </c>
      <c r="AC2424" s="2">
        <v>0.40370370370370368</v>
      </c>
    </row>
    <row r="2425" spans="1:29" x14ac:dyDescent="0.3">
      <c r="A2425" s="1" t="s">
        <v>2423</v>
      </c>
      <c r="B2425" s="1" t="str">
        <f>VLOOKUP(A2425,[1]export_locker_251223!$B:$H,7,)</f>
        <v>Keba</v>
      </c>
      <c r="C2425" s="1" t="str">
        <f>VLOOKUP(A2425,[1]export_locker_251223!$B:$C,2,)</f>
        <v>Str. Principala, Nr. 179</v>
      </c>
      <c r="D2425" s="1" t="str">
        <f>VLOOKUP(A2425,[2]Sheet1!$A:$E,5,)</f>
        <v>Utvin</v>
      </c>
      <c r="E2425" s="1">
        <f>VLOOKUP(A2425,[1]Sheet2!$A:$B,2,)</f>
        <v>21.128329999999998</v>
      </c>
      <c r="F2425" s="1">
        <f>VLOOKUP(A2425,[1]Sheet2!$A:$C,3,)</f>
        <v>45.71557</v>
      </c>
      <c r="G2425" s="1" t="str">
        <f>VLOOKUP(A2425,[1]Sheet1!$A:$B,2,)</f>
        <v>'2022-04-27 00:00:00'</v>
      </c>
      <c r="H2425" s="1">
        <f>VLOOKUP(A2425,[2]Sheet4!$A:$B,2,)</f>
        <v>54</v>
      </c>
      <c r="I2425" s="1">
        <f>VLOOKUP(A2425,[2]Sheet3!$A:$B,2,)</f>
        <v>0</v>
      </c>
      <c r="J2425" s="2">
        <v>1.1718518518518519</v>
      </c>
      <c r="K2425" s="2">
        <v>0.95655270655270652</v>
      </c>
      <c r="L2425" s="2">
        <v>0.89743589743589736</v>
      </c>
      <c r="M2425" s="2">
        <v>1.004985754985755</v>
      </c>
      <c r="N2425" s="2">
        <v>0.88683127572016451</v>
      </c>
      <c r="O2425" s="2">
        <v>1.0505698005698005</v>
      </c>
      <c r="P2425" s="2">
        <v>1.2450142450142452</v>
      </c>
      <c r="Q2425" s="2">
        <v>1.0256410256410258</v>
      </c>
      <c r="R2425" s="2">
        <v>1.1577777777777778</v>
      </c>
      <c r="S2425" s="2">
        <v>1.0994513031550068</v>
      </c>
      <c r="T2425" s="2">
        <v>0.9521604938271605</v>
      </c>
      <c r="U2425" s="2">
        <v>0.91975308641975306</v>
      </c>
      <c r="V2425" s="2">
        <v>1.2192592592592593</v>
      </c>
      <c r="W2425" s="2">
        <v>1.2443019943019944</v>
      </c>
      <c r="X2425" s="2">
        <v>1.1816239316239316</v>
      </c>
      <c r="Y2425" s="2">
        <v>1.3019943019943021</v>
      </c>
      <c r="Z2425" s="2">
        <v>0.77709190672153639</v>
      </c>
      <c r="AA2425" s="2">
        <v>0.75569800569800571</v>
      </c>
      <c r="AB2425" s="2">
        <v>0.80911680911680917</v>
      </c>
      <c r="AC2425" s="2">
        <v>0.86</v>
      </c>
    </row>
    <row r="2426" spans="1:29" x14ac:dyDescent="0.3">
      <c r="A2426" s="1" t="s">
        <v>2424</v>
      </c>
      <c r="B2426" s="1" t="str">
        <f>VLOOKUP(A2426,[1]export_locker_251223!$B:$H,7,)</f>
        <v>ModernExpo</v>
      </c>
      <c r="C2426" s="1" t="str">
        <f>VLOOKUP(A2426,[1]export_locker_251223!$B:$C,2,)</f>
        <v>Str. Siderurgistilor, Nr. 11</v>
      </c>
      <c r="D2426" s="1" t="str">
        <f>VLOOKUP(A2426,[2]Sheet1!$A:$E,5,)</f>
        <v>Galati</v>
      </c>
      <c r="E2426" s="1">
        <f>VLOOKUP(A2426,[1]Sheet2!$A:$B,2,)</f>
        <v>28.024438</v>
      </c>
      <c r="F2426" s="1">
        <f>VLOOKUP(A2426,[1]Sheet2!$A:$C,3,)</f>
        <v>45.429890999999998</v>
      </c>
      <c r="G2426" s="1" t="str">
        <f>VLOOKUP(A2426,[1]Sheet1!$A:$B,2,)</f>
        <v>'2022-05-19 00:00:00'</v>
      </c>
      <c r="H2426" s="1">
        <f>VLOOKUP(A2426,[2]Sheet4!$A:$B,2,)</f>
        <v>54</v>
      </c>
      <c r="I2426" s="1">
        <f>VLOOKUP(A2426,[2]Sheet3!$A:$B,2,)</f>
        <v>6</v>
      </c>
      <c r="J2426" s="2">
        <v>1.1155555555555556</v>
      </c>
      <c r="K2426" s="2">
        <v>1.0334757834757835</v>
      </c>
      <c r="L2426" s="2">
        <v>0.96509971509971504</v>
      </c>
      <c r="M2426" s="2">
        <v>0.98504273504273498</v>
      </c>
      <c r="N2426" s="2">
        <v>0.8079561042524005</v>
      </c>
      <c r="O2426" s="2">
        <v>1.0712250712250713</v>
      </c>
      <c r="P2426" s="2">
        <v>1.146011396011396</v>
      </c>
      <c r="Q2426" s="2">
        <v>1.4351851851851853</v>
      </c>
      <c r="R2426" s="2">
        <v>1.1303703703703705</v>
      </c>
      <c r="S2426" s="2">
        <v>0.89163237311385457</v>
      </c>
      <c r="T2426" s="2">
        <v>1.0763888888888888</v>
      </c>
      <c r="U2426" s="2">
        <v>1.0411522633744856</v>
      </c>
      <c r="V2426" s="2">
        <v>1.1348148148148147</v>
      </c>
      <c r="W2426" s="2">
        <v>1.1381766381766381</v>
      </c>
      <c r="X2426" s="2">
        <v>0.91951566951566954</v>
      </c>
      <c r="Y2426" s="2">
        <v>0.99430199430199429</v>
      </c>
      <c r="Z2426" s="2">
        <v>0.90260631001371738</v>
      </c>
      <c r="AA2426" s="2">
        <v>1.0975783475783476</v>
      </c>
      <c r="AB2426" s="2">
        <v>1.0192307692307692</v>
      </c>
      <c r="AC2426" s="2">
        <v>1.0259259259259259</v>
      </c>
    </row>
    <row r="2427" spans="1:29" x14ac:dyDescent="0.3">
      <c r="A2427" s="1" t="s">
        <v>2425</v>
      </c>
      <c r="B2427" s="1" t="str">
        <f>VLOOKUP(A2427,[1]export_locker_251223!$B:$H,7,)</f>
        <v>Keba</v>
      </c>
      <c r="C2427" s="1" t="str">
        <f>VLOOKUP(A2427,[1]export_locker_251223!$B:$C,2,)</f>
        <v>Str. Principala, Nr. 265</v>
      </c>
      <c r="D2427" s="1" t="str">
        <f>VLOOKUP(A2427,[2]Sheet1!$A:$E,5,)</f>
        <v>Pischia</v>
      </c>
      <c r="E2427" s="1">
        <f>VLOOKUP(A2427,[1]Sheet2!$A:$B,2,)</f>
        <v>21.339839999999999</v>
      </c>
      <c r="F2427" s="1">
        <f>VLOOKUP(A2427,[1]Sheet2!$A:$C,3,)</f>
        <v>45.902709999999999</v>
      </c>
      <c r="G2427" s="1" t="str">
        <f>VLOOKUP(A2427,[1]Sheet1!$A:$B,2,)</f>
        <v>'2022-05-05 00:00:00'</v>
      </c>
      <c r="H2427" s="1">
        <f>VLOOKUP(A2427,[2]Sheet4!$A:$B,2,)</f>
        <v>54</v>
      </c>
      <c r="I2427" s="1">
        <f>VLOOKUP(A2427,[2]Sheet3!$A:$B,2,)</f>
        <v>0</v>
      </c>
      <c r="J2427" s="2">
        <v>0.13703703703703704</v>
      </c>
      <c r="K2427" s="2">
        <v>0.13603988603988604</v>
      </c>
      <c r="L2427" s="2">
        <v>0.12464387464387465</v>
      </c>
      <c r="M2427" s="2">
        <v>0.14387464387464388</v>
      </c>
      <c r="N2427" s="2">
        <v>0.13511659807956106</v>
      </c>
      <c r="O2427" s="2">
        <v>0.13532763532763534</v>
      </c>
      <c r="P2427" s="2">
        <v>0.14957264957264957</v>
      </c>
      <c r="Q2427" s="2">
        <v>0.24145299145299146</v>
      </c>
      <c r="R2427" s="2">
        <v>0.21629629629629629</v>
      </c>
      <c r="S2427" s="2">
        <v>0.14609053497942387</v>
      </c>
      <c r="T2427" s="2">
        <v>0.17746913580246915</v>
      </c>
      <c r="U2427" s="2">
        <v>0.15363511659807955</v>
      </c>
      <c r="V2427" s="2">
        <v>0.18740740740740741</v>
      </c>
      <c r="W2427" s="2">
        <v>0.22293447293447294</v>
      </c>
      <c r="X2427" s="2">
        <v>0.21652421652421652</v>
      </c>
      <c r="Y2427" s="2">
        <v>0.25925925925925924</v>
      </c>
      <c r="Z2427" s="2">
        <v>0.21742112482853224</v>
      </c>
      <c r="AA2427" s="2">
        <v>0.25</v>
      </c>
      <c r="AB2427" s="2">
        <v>0.2492877492877493</v>
      </c>
      <c r="AC2427" s="2">
        <v>0.33925925925925932</v>
      </c>
    </row>
    <row r="2428" spans="1:29" x14ac:dyDescent="0.3">
      <c r="A2428" s="1" t="s">
        <v>2426</v>
      </c>
      <c r="B2428" s="1" t="str">
        <f>VLOOKUP(A2428,[1]export_locker_251223!$B:$H,7,)</f>
        <v>Keba</v>
      </c>
      <c r="C2428" s="1" t="str">
        <f>VLOOKUP(A2428,[1]export_locker_251223!$B:$C,2,)</f>
        <v>Str. Ion Minulescu, Nr. 11</v>
      </c>
      <c r="D2428" s="1" t="str">
        <f>VLOOKUP(A2428,[2]Sheet1!$A:$E,5,)</f>
        <v>Pitesti</v>
      </c>
      <c r="E2428" s="1">
        <f>VLOOKUP(A2428,[1]Sheet2!$A:$B,2,)</f>
        <v>24.845027999999999</v>
      </c>
      <c r="F2428" s="1">
        <f>VLOOKUP(A2428,[1]Sheet2!$A:$C,3,)</f>
        <v>44.866762000000001</v>
      </c>
      <c r="G2428" s="1" t="str">
        <f>VLOOKUP(A2428,[1]Sheet1!$A:$B,2,)</f>
        <v>'2022-05-13 00:00:00'</v>
      </c>
      <c r="H2428" s="1">
        <f>VLOOKUP(A2428,[2]Sheet4!$A:$B,2,)</f>
        <v>54</v>
      </c>
      <c r="I2428" s="1">
        <f>VLOOKUP(A2428,[2]Sheet3!$A:$B,2,)</f>
        <v>0</v>
      </c>
      <c r="J2428" s="2">
        <v>0.89111111111111119</v>
      </c>
      <c r="K2428" s="2">
        <v>0.81908831908831914</v>
      </c>
      <c r="L2428" s="2">
        <v>0.81552706552706544</v>
      </c>
      <c r="M2428" s="2">
        <v>0.80341880341880345</v>
      </c>
      <c r="N2428" s="2">
        <v>0.64883401920438954</v>
      </c>
      <c r="O2428" s="2">
        <v>0.72507122507122501</v>
      </c>
      <c r="P2428" s="2">
        <v>0.75</v>
      </c>
      <c r="Q2428" s="2">
        <v>0.95227920227920226</v>
      </c>
      <c r="R2428" s="2">
        <v>0.78222222222222226</v>
      </c>
      <c r="S2428" s="2">
        <v>0.67352537722908101</v>
      </c>
      <c r="T2428" s="2">
        <v>0.68981481481481488</v>
      </c>
      <c r="U2428" s="2">
        <v>0.70781893004115226</v>
      </c>
      <c r="V2428" s="2">
        <v>0.71777777777777774</v>
      </c>
      <c r="W2428" s="2">
        <v>0.76709401709401703</v>
      </c>
      <c r="X2428" s="2">
        <v>0.69515669515669509</v>
      </c>
      <c r="Y2428" s="2">
        <v>0.72720797720797725</v>
      </c>
      <c r="Z2428" s="2">
        <v>0.71947873799725659</v>
      </c>
      <c r="AA2428" s="2">
        <v>0.72507122507122501</v>
      </c>
      <c r="AB2428" s="2">
        <v>0.74430199430199429</v>
      </c>
      <c r="AC2428" s="2">
        <v>0.94814814814814807</v>
      </c>
    </row>
    <row r="2429" spans="1:29" x14ac:dyDescent="0.3">
      <c r="A2429" s="1" t="s">
        <v>2427</v>
      </c>
      <c r="B2429" s="1" t="str">
        <f>VLOOKUP(A2429,[1]export_locker_251223!$B:$H,7,)</f>
        <v>SmartID V2</v>
      </c>
      <c r="C2429" s="1" t="str">
        <f>VLOOKUP(A2429,[1]export_locker_251223!$B:$C,2,)</f>
        <v>Str. Sf. Vineri, Nr. 76</v>
      </c>
      <c r="D2429" s="1" t="str">
        <f>VLOOKUP(A2429,[2]Sheet1!$A:$E,5,)</f>
        <v>Pitesti</v>
      </c>
      <c r="E2429" s="1">
        <f>VLOOKUP(A2429,[1]Sheet2!$A:$B,2,)</f>
        <v>24.881304</v>
      </c>
      <c r="F2429" s="1">
        <f>VLOOKUP(A2429,[1]Sheet2!$A:$C,3,)</f>
        <v>44.859422000000002</v>
      </c>
      <c r="G2429" s="1" t="str">
        <f>VLOOKUP(A2429,[1]Sheet1!$A:$B,2,)</f>
        <v>'2022-04-06 00:00:00'</v>
      </c>
      <c r="H2429" s="1">
        <f>VLOOKUP(A2429,[2]Sheet4!$A:$B,2,)</f>
        <v>54</v>
      </c>
      <c r="I2429" s="1">
        <f>VLOOKUP(A2429,[2]Sheet3!$A:$B,2,)</f>
        <v>3</v>
      </c>
      <c r="J2429" s="2">
        <v>1.2429629629629628</v>
      </c>
      <c r="K2429" s="2">
        <v>0.95299145299145305</v>
      </c>
      <c r="L2429" s="2">
        <v>0.88247863247863245</v>
      </c>
      <c r="M2429" s="2">
        <v>0.95512820512820507</v>
      </c>
      <c r="N2429" s="2">
        <v>0.76954732510288071</v>
      </c>
      <c r="O2429" s="2">
        <v>0.90170940170940161</v>
      </c>
      <c r="P2429" s="2">
        <v>0.96367521367521369</v>
      </c>
      <c r="Q2429" s="2">
        <v>1.2913105413105415</v>
      </c>
      <c r="R2429" s="2">
        <v>1.2081481481481482</v>
      </c>
      <c r="S2429" s="2">
        <v>1.0281207133058985</v>
      </c>
      <c r="T2429" s="2">
        <v>1.1828703703703705</v>
      </c>
      <c r="U2429" s="2">
        <v>1.0651577503429355</v>
      </c>
      <c r="V2429" s="2">
        <v>1.1251851851851853</v>
      </c>
      <c r="W2429" s="2">
        <v>1.165954415954416</v>
      </c>
      <c r="X2429" s="2">
        <v>0.99786324786324776</v>
      </c>
      <c r="Y2429" s="2">
        <v>1.0235042735042734</v>
      </c>
      <c r="Z2429" s="2">
        <v>0.89986282578875176</v>
      </c>
      <c r="AA2429" s="2">
        <v>1.0213675213675215</v>
      </c>
      <c r="AB2429" s="2">
        <v>0.91310541310541304</v>
      </c>
      <c r="AC2429" s="2">
        <v>1.182962962962963</v>
      </c>
    </row>
    <row r="2430" spans="1:29" x14ac:dyDescent="0.3">
      <c r="A2430" s="1" t="s">
        <v>2428</v>
      </c>
      <c r="B2430" s="1" t="str">
        <f>VLOOKUP(A2430,[1]export_locker_251223!$B:$H,7,)</f>
        <v>Rovenma</v>
      </c>
      <c r="C2430" s="1" t="str">
        <f>VLOOKUP(A2430,[1]export_locker_251223!$B:$C,2,)</f>
        <v>Al. Anghel Saligny, Nr. 4A</v>
      </c>
      <c r="D2430" s="1" t="str">
        <f>VLOOKUP(A2430,[2]Sheet1!$A:$E,5,)</f>
        <v>Pitesti</v>
      </c>
      <c r="E2430" s="1">
        <f>VLOOKUP(A2430,[1]Sheet2!$A:$B,2,)</f>
        <v>24.911439999999999</v>
      </c>
      <c r="F2430" s="1">
        <f>VLOOKUP(A2430,[1]Sheet2!$A:$C,3,)</f>
        <v>44.831786999999998</v>
      </c>
      <c r="G2430" s="1" t="str">
        <f>VLOOKUP(A2430,[1]Sheet1!$A:$B,2,)</f>
        <v>'2022-05-13 00:00:00'</v>
      </c>
      <c r="H2430" s="1">
        <f>VLOOKUP(A2430,[2]Sheet4!$A:$B,2,)</f>
        <v>55</v>
      </c>
      <c r="I2430" s="1">
        <f>VLOOKUP(A2430,[2]Sheet3!$A:$B,2,)</f>
        <v>0</v>
      </c>
      <c r="J2430" s="2">
        <v>0.54181818181818175</v>
      </c>
      <c r="K2430" s="2">
        <v>0.44685314685314687</v>
      </c>
      <c r="L2430" s="2">
        <v>0.51818181818181819</v>
      </c>
      <c r="M2430" s="2">
        <v>0.56923076923076921</v>
      </c>
      <c r="N2430" s="2">
        <v>0.58922558922558921</v>
      </c>
      <c r="O2430" s="2">
        <v>0.50419580419580423</v>
      </c>
      <c r="P2430" s="2">
        <v>0.56223776223776223</v>
      </c>
      <c r="Q2430" s="2">
        <v>0.83426573426573425</v>
      </c>
      <c r="R2430" s="2">
        <v>0.61454545454545451</v>
      </c>
      <c r="S2430" s="2">
        <v>0.60336700336700333</v>
      </c>
      <c r="T2430" s="2">
        <v>0.54772727272727273</v>
      </c>
      <c r="U2430" s="2">
        <v>0.49898989898989898</v>
      </c>
      <c r="V2430" s="2">
        <v>0.60509090909090912</v>
      </c>
      <c r="W2430" s="2">
        <v>0.61118881118881119</v>
      </c>
      <c r="X2430" s="2">
        <v>0.65174825174825179</v>
      </c>
      <c r="Y2430" s="2">
        <v>0.69720279720279721</v>
      </c>
      <c r="Z2430" s="2">
        <v>0.5508417508417508</v>
      </c>
      <c r="AA2430" s="2">
        <v>0.60139860139860146</v>
      </c>
      <c r="AB2430" s="2">
        <v>0.66013986013986015</v>
      </c>
      <c r="AC2430" s="2">
        <v>0.91927272727272724</v>
      </c>
    </row>
    <row r="2431" spans="1:29" x14ac:dyDescent="0.3">
      <c r="A2431" s="1" t="s">
        <v>2429</v>
      </c>
      <c r="B2431" s="1" t="str">
        <f>VLOOKUP(A2431,[1]export_locker_251223!$B:$H,7,)</f>
        <v>Keba</v>
      </c>
      <c r="C2431" s="1" t="str">
        <f>VLOOKUP(A2431,[1]export_locker_251223!$B:$C,2,)</f>
        <v>Str. Grivitei ,Nr. 221</v>
      </c>
      <c r="D2431" s="1" t="str">
        <f>VLOOKUP(A2431,[2]Sheet1!$A:$E,5,)</f>
        <v>Braila</v>
      </c>
      <c r="E2431" s="1">
        <f>VLOOKUP(A2431,[1]Sheet2!$A:$B,2,)</f>
        <v>27.959937</v>
      </c>
      <c r="F2431" s="1">
        <f>VLOOKUP(A2431,[1]Sheet2!$A:$C,3,)</f>
        <v>45.275061999999998</v>
      </c>
      <c r="G2431" s="1" t="str">
        <f>VLOOKUP(A2431,[1]Sheet1!$A:$B,2,)</f>
        <v>'2022-04-29 00:00:00'</v>
      </c>
      <c r="H2431" s="1">
        <f>VLOOKUP(A2431,[2]Sheet4!$A:$B,2,)</f>
        <v>54</v>
      </c>
      <c r="I2431" s="1">
        <f>VLOOKUP(A2431,[2]Sheet3!$A:$B,2,)</f>
        <v>0</v>
      </c>
      <c r="J2431" s="2">
        <v>0.23555555555555557</v>
      </c>
      <c r="K2431" s="2">
        <v>0.24002849002849003</v>
      </c>
      <c r="L2431" s="2">
        <v>0.23148148148148145</v>
      </c>
      <c r="M2431" s="2">
        <v>0.21581196581196579</v>
      </c>
      <c r="N2431" s="2">
        <v>0.12277091906721536</v>
      </c>
      <c r="O2431" s="2">
        <v>0.24145299145299146</v>
      </c>
      <c r="P2431" s="2">
        <v>0.3262108262108262</v>
      </c>
      <c r="Q2431" s="2">
        <v>0.33547008547008544</v>
      </c>
      <c r="R2431" s="2">
        <v>0.28074074074074074</v>
      </c>
      <c r="S2431" s="2">
        <v>0.19958847736625515</v>
      </c>
      <c r="T2431" s="2">
        <v>0.20756172839506173</v>
      </c>
      <c r="U2431" s="2">
        <v>0.24211248285322359</v>
      </c>
      <c r="V2431" s="2">
        <v>0.25407407407407406</v>
      </c>
      <c r="W2431" s="2">
        <v>0.27492877492877493</v>
      </c>
      <c r="X2431" s="2">
        <v>0.27706552706552706</v>
      </c>
      <c r="Y2431" s="2">
        <v>7.8347578347578356E-2</v>
      </c>
      <c r="Z2431" s="2">
        <v>0.19890260631001372</v>
      </c>
      <c r="AA2431" s="2">
        <v>0.26139601139601143</v>
      </c>
      <c r="AB2431" s="2">
        <v>0.25569800569800571</v>
      </c>
      <c r="AC2431" s="2">
        <v>0.39629629629629631</v>
      </c>
    </row>
    <row r="2432" spans="1:29" x14ac:dyDescent="0.3">
      <c r="A2432" s="1" t="s">
        <v>2430</v>
      </c>
      <c r="B2432" s="1" t="str">
        <f>VLOOKUP(A2432,[1]export_locker_251223!$B:$H,7,)</f>
        <v>Rovenma</v>
      </c>
      <c r="C2432" s="1" t="str">
        <f>VLOOKUP(A2432,[1]export_locker_251223!$B:$C,2,)</f>
        <v>Str. Maica Tereza, Nr. 9</v>
      </c>
      <c r="D2432" s="1" t="str">
        <f>VLOOKUP(A2432,[2]Sheet1!$A:$E,5,)</f>
        <v>Popesti-Leordeni</v>
      </c>
      <c r="E2432" s="1">
        <f>VLOOKUP(A2432,[1]Sheet2!$A:$B,2,)</f>
        <v>26.151945000000001</v>
      </c>
      <c r="F2432" s="1">
        <f>VLOOKUP(A2432,[1]Sheet2!$A:$C,3,)</f>
        <v>44.380163000000003</v>
      </c>
      <c r="G2432" s="1" t="str">
        <f>VLOOKUP(A2432,[1]Sheet1!$A:$B,2,)</f>
        <v>'2022-04-15 00:00:00'</v>
      </c>
      <c r="H2432" s="1">
        <f>VLOOKUP(A2432,[2]Sheet4!$A:$B,2,)</f>
        <v>55</v>
      </c>
      <c r="I2432" s="1">
        <f>VLOOKUP(A2432,[2]Sheet3!$A:$B,2,)</f>
        <v>0</v>
      </c>
      <c r="J2432" s="2">
        <v>0.41363636363636364</v>
      </c>
      <c r="K2432" s="2">
        <v>0.41466275659824048</v>
      </c>
      <c r="L2432" s="2">
        <v>0.54106583072100312</v>
      </c>
      <c r="M2432" s="2">
        <v>0.236950146627566</v>
      </c>
      <c r="N2432" s="2">
        <v>0.21173020527859238</v>
      </c>
      <c r="O2432" s="2">
        <v>0.33090909090909093</v>
      </c>
      <c r="P2432" s="2">
        <v>0.33079178885630495</v>
      </c>
      <c r="Q2432" s="2">
        <v>0.823030303030303</v>
      </c>
      <c r="R2432" s="2">
        <v>0.722257053291536</v>
      </c>
      <c r="S2432" s="2">
        <v>0.53696969696969699</v>
      </c>
      <c r="T2432" s="2">
        <v>0.53636363636363638</v>
      </c>
      <c r="U2432" s="2">
        <v>0.58592375366568916</v>
      </c>
      <c r="V2432" s="2">
        <v>0.64155844155844155</v>
      </c>
      <c r="W2432" s="2">
        <v>0.54310850439882696</v>
      </c>
      <c r="X2432" s="2">
        <v>0.41003134796238244</v>
      </c>
      <c r="Y2432" s="2">
        <v>0.35073313782991206</v>
      </c>
      <c r="Z2432" s="2">
        <v>0.41290322580645161</v>
      </c>
      <c r="AA2432" s="2">
        <v>0.55454545454545456</v>
      </c>
      <c r="AB2432" s="2">
        <v>0.5835777126099706</v>
      </c>
      <c r="AC2432" s="2">
        <v>0.77241379310344827</v>
      </c>
    </row>
    <row r="2433" spans="1:29" x14ac:dyDescent="0.3">
      <c r="A2433" s="1" t="s">
        <v>2431</v>
      </c>
      <c r="B2433" s="1" t="str">
        <f>VLOOKUP(A2433,[1]export_locker_251223!$B:$H,7,)</f>
        <v>Rovenma</v>
      </c>
      <c r="C2433" s="1" t="str">
        <f>VLOOKUP(A2433,[1]export_locker_251223!$B:$C,2,)</f>
        <v>Str. Galata, Nr. 55</v>
      </c>
      <c r="D2433" s="1" t="str">
        <f>VLOOKUP(A2433,[2]Sheet1!$A:$E,5,)</f>
        <v>Voluntari</v>
      </c>
      <c r="E2433" s="1">
        <f>VLOOKUP(A2433,[1]Sheet2!$A:$B,2,)</f>
        <v>26.180402999999998</v>
      </c>
      <c r="F2433" s="1">
        <f>VLOOKUP(A2433,[1]Sheet2!$A:$C,3,)</f>
        <v>44.495581000000001</v>
      </c>
      <c r="G2433" s="1" t="str">
        <f>VLOOKUP(A2433,[1]Sheet1!$A:$B,2,)</f>
        <v>'2022-04-19 00:00:00'</v>
      </c>
      <c r="H2433" s="1">
        <f>VLOOKUP(A2433,[2]Sheet4!$A:$B,2,)</f>
        <v>55</v>
      </c>
      <c r="I2433" s="1">
        <f>VLOOKUP(A2433,[2]Sheet3!$A:$B,2,)</f>
        <v>0</v>
      </c>
      <c r="J2433" s="2">
        <v>0.87402597402597404</v>
      </c>
      <c r="K2433" s="2">
        <v>0.74838709677419357</v>
      </c>
      <c r="L2433" s="2">
        <v>0.88150470219435728</v>
      </c>
      <c r="M2433" s="2">
        <v>0.73548387096774193</v>
      </c>
      <c r="N2433" s="2">
        <v>0.681524926686217</v>
      </c>
      <c r="O2433" s="2">
        <v>0.84606060606060607</v>
      </c>
      <c r="P2433" s="2">
        <v>0.87565982404692078</v>
      </c>
      <c r="Q2433" s="2">
        <v>0.96969696969696961</v>
      </c>
      <c r="R2433" s="2">
        <v>0.96677115987460815</v>
      </c>
      <c r="S2433" s="2">
        <v>0.85030303030303023</v>
      </c>
      <c r="T2433" s="2">
        <v>0.85259740259740258</v>
      </c>
      <c r="U2433" s="2">
        <v>0.81994134897360704</v>
      </c>
      <c r="V2433" s="2">
        <v>0.91168831168831166</v>
      </c>
      <c r="W2433" s="2">
        <v>0.81055718475073324</v>
      </c>
      <c r="X2433" s="2">
        <v>0.86269592476489032</v>
      </c>
      <c r="Y2433" s="2">
        <v>0.7994134897360704</v>
      </c>
      <c r="Z2433" s="2">
        <v>0.7718475073313783</v>
      </c>
      <c r="AA2433" s="2">
        <v>0.74484848484848476</v>
      </c>
      <c r="AB2433" s="2">
        <v>0.12903225806451613</v>
      </c>
      <c r="AC2433" s="2">
        <v>0.88213166144200628</v>
      </c>
    </row>
    <row r="2434" spans="1:29" x14ac:dyDescent="0.3">
      <c r="A2434" s="1" t="s">
        <v>2432</v>
      </c>
      <c r="B2434" s="1" t="str">
        <f>VLOOKUP(A2434,[1]export_locker_251223!$B:$H,7,)</f>
        <v>Rovenma</v>
      </c>
      <c r="C2434" s="1" t="str">
        <f>VLOOKUP(A2434,[1]export_locker_251223!$B:$C,2,)</f>
        <v>Str. 8 Martie, Nr. 85</v>
      </c>
      <c r="D2434" s="1" t="str">
        <f>VLOOKUP(A2434,[2]Sheet1!$A:$E,5,)</f>
        <v>Ploiesti</v>
      </c>
      <c r="E2434" s="1">
        <f>VLOOKUP(A2434,[1]Sheet2!$A:$B,2,)</f>
        <v>26.001262000000001</v>
      </c>
      <c r="F2434" s="1">
        <f>VLOOKUP(A2434,[1]Sheet2!$A:$C,3,)</f>
        <v>44.945801000000003</v>
      </c>
      <c r="G2434" s="1" t="str">
        <f>VLOOKUP(A2434,[1]Sheet1!$A:$B,2,)</f>
        <v>'2022-05-06 00:00:00'</v>
      </c>
      <c r="H2434" s="1">
        <f>VLOOKUP(A2434,[2]Sheet4!$A:$B,2,)</f>
        <v>55</v>
      </c>
      <c r="I2434" s="1">
        <f>VLOOKUP(A2434,[2]Sheet3!$A:$B,2,)</f>
        <v>0</v>
      </c>
      <c r="J2434" s="2">
        <v>0.37527272727272726</v>
      </c>
      <c r="K2434" s="2">
        <v>0.39160839160839161</v>
      </c>
      <c r="L2434" s="2">
        <v>0.44755244755244755</v>
      </c>
      <c r="M2434" s="2">
        <v>0.44405594405594406</v>
      </c>
      <c r="N2434" s="2">
        <v>0.4</v>
      </c>
      <c r="O2434" s="2">
        <v>0.44335664335664338</v>
      </c>
      <c r="P2434" s="2">
        <v>0.4531468531468531</v>
      </c>
      <c r="Q2434" s="2">
        <v>0.73006993006993004</v>
      </c>
      <c r="R2434" s="2">
        <v>0.58836363636363631</v>
      </c>
      <c r="S2434" s="2">
        <v>0.47272727272727272</v>
      </c>
      <c r="T2434" s="2">
        <v>0.46212121212121215</v>
      </c>
      <c r="U2434" s="2">
        <v>0.50437710437710437</v>
      </c>
      <c r="V2434" s="2">
        <v>0.5214545454545455</v>
      </c>
      <c r="W2434" s="2">
        <v>0.55594405594405594</v>
      </c>
      <c r="X2434" s="2">
        <v>0.53006993006993008</v>
      </c>
      <c r="Y2434" s="2">
        <v>0.52657342657342654</v>
      </c>
      <c r="Z2434" s="2">
        <v>0.46262626262626261</v>
      </c>
      <c r="AA2434" s="2">
        <v>0.52167832167832173</v>
      </c>
      <c r="AB2434" s="2">
        <v>0.49650349650349646</v>
      </c>
      <c r="AC2434" s="2">
        <v>0.64290909090909099</v>
      </c>
    </row>
    <row r="2435" spans="1:29" x14ac:dyDescent="0.3">
      <c r="A2435" s="1" t="s">
        <v>2433</v>
      </c>
      <c r="B2435" s="1" t="str">
        <f>VLOOKUP(A2435,[1]export_locker_251223!$B:$H,7,)</f>
        <v>Keba</v>
      </c>
      <c r="C2435" s="1" t="str">
        <f>VLOOKUP(A2435,[1]export_locker_251223!$B:$C,2,)</f>
        <v>Str. Putna, Nr. 2A</v>
      </c>
      <c r="D2435" s="1" t="str">
        <f>VLOOKUP(A2435,[2]Sheet1!$A:$E,5,)</f>
        <v>Constanta</v>
      </c>
      <c r="E2435" s="1">
        <f>VLOOKUP(A2435,[1]Sheet2!$A:$B,2,)</f>
        <v>28.613299000000001</v>
      </c>
      <c r="F2435" s="1">
        <f>VLOOKUP(A2435,[1]Sheet2!$A:$C,3,)</f>
        <v>44.191481000000003</v>
      </c>
      <c r="G2435" s="1" t="str">
        <f>VLOOKUP(A2435,[1]Sheet1!$A:$B,2,)</f>
        <v>'2022-04-29 00:00:00'</v>
      </c>
      <c r="H2435" s="1">
        <f>VLOOKUP(A2435,[2]Sheet4!$A:$B,2,)</f>
        <v>54</v>
      </c>
      <c r="I2435" s="1">
        <f>VLOOKUP(A2435,[2]Sheet3!$A:$B,2,)</f>
        <v>0</v>
      </c>
      <c r="J2435" s="2">
        <v>0.64888888888888885</v>
      </c>
      <c r="K2435" s="2">
        <v>0.70370370370370372</v>
      </c>
      <c r="L2435" s="2">
        <v>0.6403133903133903</v>
      </c>
      <c r="M2435" s="2">
        <v>0.65598290598290609</v>
      </c>
      <c r="N2435" s="2">
        <v>0.51646090534979427</v>
      </c>
      <c r="O2435" s="2">
        <v>0.65527065527065531</v>
      </c>
      <c r="P2435" s="2">
        <v>0.47934472934472938</v>
      </c>
      <c r="Q2435" s="2">
        <v>0.73931623931623924</v>
      </c>
      <c r="R2435" s="2">
        <v>0.76222222222222225</v>
      </c>
      <c r="S2435" s="2">
        <v>0.50754458161865568</v>
      </c>
      <c r="T2435" s="2">
        <v>0.71527777777777779</v>
      </c>
      <c r="U2435" s="2">
        <v>0.61111111111111116</v>
      </c>
      <c r="V2435" s="2">
        <v>0.69407407407407407</v>
      </c>
      <c r="W2435" s="2">
        <v>0.70726495726495731</v>
      </c>
      <c r="X2435" s="2">
        <v>0.72150997150997154</v>
      </c>
      <c r="Y2435" s="2">
        <v>0.58903133903133909</v>
      </c>
      <c r="Z2435" s="2">
        <v>0.62825788751714673</v>
      </c>
      <c r="AA2435" s="2">
        <v>0.65313390313390307</v>
      </c>
      <c r="AB2435" s="2">
        <v>0.63817663817663817</v>
      </c>
      <c r="AC2435" s="2">
        <v>0.87259259259259248</v>
      </c>
    </row>
    <row r="2436" spans="1:29" x14ac:dyDescent="0.3">
      <c r="A2436" s="1" t="s">
        <v>2434</v>
      </c>
      <c r="B2436" s="1" t="str">
        <f>VLOOKUP(A2436,[1]export_locker_251223!$B:$H,7,)</f>
        <v>Keba</v>
      </c>
      <c r="C2436" s="1" t="str">
        <f>VLOOKUP(A2436,[1]export_locker_251223!$B:$C,2,)</f>
        <v>Str. Leordeni, Nr. 163C</v>
      </c>
      <c r="D2436" s="1" t="str">
        <f>VLOOKUP(A2436,[2]Sheet1!$A:$E,5,)</f>
        <v>Popesti-Leordeni</v>
      </c>
      <c r="E2436" s="1">
        <f>VLOOKUP(A2436,[1]Sheet2!$A:$B,2,)</f>
        <v>26.196719000000002</v>
      </c>
      <c r="F2436" s="1">
        <f>VLOOKUP(A2436,[1]Sheet2!$A:$C,3,)</f>
        <v>44.378698999999997</v>
      </c>
      <c r="G2436" s="1" t="str">
        <f>VLOOKUP(A2436,[1]Sheet1!$A:$B,2,)</f>
        <v>'2022-04-22 00:00:00'</v>
      </c>
      <c r="H2436" s="1">
        <f>VLOOKUP(A2436,[2]Sheet4!$A:$B,2,)</f>
        <v>54</v>
      </c>
      <c r="I2436" s="1">
        <f>VLOOKUP(A2436,[2]Sheet3!$A:$B,2,)</f>
        <v>0</v>
      </c>
      <c r="J2436" s="2">
        <v>1.4186507936507937</v>
      </c>
      <c r="K2436" s="2">
        <v>1.1905615292712066</v>
      </c>
      <c r="L2436" s="2">
        <v>1.4042145593869733</v>
      </c>
      <c r="M2436" s="2">
        <v>1.2986857825567504</v>
      </c>
      <c r="N2436" s="2">
        <v>1.1869772998805257</v>
      </c>
      <c r="O2436" s="2">
        <v>0.95370370370370372</v>
      </c>
      <c r="P2436" s="2">
        <v>0.89725209080047785</v>
      </c>
      <c r="Q2436" s="2">
        <v>0.96543209876543201</v>
      </c>
      <c r="R2436" s="2">
        <v>1.0006385696040869</v>
      </c>
      <c r="S2436" s="2">
        <v>0.82901234567901239</v>
      </c>
      <c r="T2436" s="2">
        <v>0.884920634920635</v>
      </c>
      <c r="U2436" s="2">
        <v>0.87395459976105139</v>
      </c>
      <c r="V2436" s="2">
        <v>0.92592592592592593</v>
      </c>
      <c r="W2436" s="2">
        <v>0.87933094384707289</v>
      </c>
      <c r="X2436" s="2">
        <v>0.79885057471264376</v>
      </c>
      <c r="Y2436" s="2">
        <v>0.74432497013142174</v>
      </c>
      <c r="Z2436" s="2">
        <v>0.69295101553166072</v>
      </c>
      <c r="AA2436" s="2">
        <v>0.73086419753086429</v>
      </c>
      <c r="AB2436" s="2">
        <v>0.75567502986857826</v>
      </c>
      <c r="AC2436" s="2">
        <v>0.95274584929757355</v>
      </c>
    </row>
    <row r="2437" spans="1:29" x14ac:dyDescent="0.3">
      <c r="A2437" s="1" t="s">
        <v>2435</v>
      </c>
      <c r="B2437" s="1" t="str">
        <f>VLOOKUP(A2437,[1]export_locker_251223!$B:$H,7,)</f>
        <v>SmartID V2</v>
      </c>
      <c r="C2437" s="1" t="str">
        <f>VLOOKUP(A2437,[1]export_locker_251223!$B:$C,2,)</f>
        <v>Str. Pietroasa, Nr. 4</v>
      </c>
      <c r="D2437" s="1" t="str">
        <f>VLOOKUP(A2437,[2]Sheet1!$A:$E,5,)</f>
        <v>Apahida</v>
      </c>
      <c r="E2437" s="1">
        <f>VLOOKUP(A2437,[1]Sheet2!$A:$B,2,)</f>
        <v>23.751633000000002</v>
      </c>
      <c r="F2437" s="1">
        <f>VLOOKUP(A2437,[1]Sheet2!$A:$C,3,)</f>
        <v>46.799275000000002</v>
      </c>
      <c r="G2437" s="1" t="str">
        <f>VLOOKUP(A2437,[1]Sheet1!$A:$B,2,)</f>
        <v>'2022-05-13 00:00:00'</v>
      </c>
      <c r="H2437" s="1">
        <f>VLOOKUP(A2437,[2]Sheet4!$A:$B,2,)</f>
        <v>54</v>
      </c>
      <c r="I2437" s="1">
        <f>VLOOKUP(A2437,[2]Sheet3!$A:$B,2,)</f>
        <v>0</v>
      </c>
      <c r="J2437" s="2">
        <v>0.52962962962962967</v>
      </c>
      <c r="K2437" s="2">
        <v>0.52350427350427353</v>
      </c>
      <c r="L2437" s="2">
        <v>0.52849002849002846</v>
      </c>
      <c r="M2437" s="2">
        <v>0.47649572649572652</v>
      </c>
      <c r="N2437" s="2">
        <v>0.39506172839506171</v>
      </c>
      <c r="O2437" s="2">
        <v>0.44230769230769229</v>
      </c>
      <c r="P2437" s="2">
        <v>0.51495726495726502</v>
      </c>
      <c r="Q2437" s="2">
        <v>0.79344729344729348</v>
      </c>
      <c r="R2437" s="2">
        <v>0.81481481481481477</v>
      </c>
      <c r="S2437" s="2">
        <v>0.64883401920438954</v>
      </c>
      <c r="T2437" s="2">
        <v>0.70138888888888884</v>
      </c>
      <c r="U2437" s="2">
        <v>0.6913580246913581</v>
      </c>
      <c r="V2437" s="2">
        <v>0.7214814814814815</v>
      </c>
      <c r="W2437" s="2">
        <v>0.76424501424501423</v>
      </c>
      <c r="X2437" s="2">
        <v>0.68660968660968658</v>
      </c>
      <c r="Y2437" s="2">
        <v>0.73860398860398857</v>
      </c>
      <c r="Z2437" s="2">
        <v>0.67215363511659809</v>
      </c>
      <c r="AA2437" s="2">
        <v>0.74145299145299148</v>
      </c>
      <c r="AB2437" s="2">
        <v>0.85897435897435892</v>
      </c>
      <c r="AC2437" s="2">
        <v>1.035555555555556</v>
      </c>
    </row>
    <row r="2438" spans="1:29" x14ac:dyDescent="0.3">
      <c r="A2438" s="1" t="s">
        <v>2436</v>
      </c>
      <c r="B2438" s="1" t="str">
        <f>VLOOKUP(A2438,[1]export_locker_251223!$B:$H,7,)</f>
        <v>Keba</v>
      </c>
      <c r="C2438" s="1" t="str">
        <f>VLOOKUP(A2438,[1]export_locker_251223!$B:$C,2,)</f>
        <v>Cal. Radnei, Nr. 235</v>
      </c>
      <c r="D2438" s="1" t="str">
        <f>VLOOKUP(A2438,[2]Sheet1!$A:$E,5,)</f>
        <v>Arad</v>
      </c>
      <c r="E2438" s="1">
        <f>VLOOKUP(A2438,[1]Sheet2!$A:$B,2,)</f>
        <v>21.366548000000002</v>
      </c>
      <c r="F2438" s="1">
        <f>VLOOKUP(A2438,[1]Sheet2!$A:$C,3,)</f>
        <v>46.175634000000002</v>
      </c>
      <c r="G2438" s="1" t="str">
        <f>VLOOKUP(A2438,[1]Sheet1!$A:$B,2,)</f>
        <v>'2022-05-06 00:00:00'</v>
      </c>
      <c r="H2438" s="1">
        <f>VLOOKUP(A2438,[2]Sheet4!$A:$B,2,)</f>
        <v>64</v>
      </c>
      <c r="I2438" s="1">
        <f>VLOOKUP(A2438,[2]Sheet3!$A:$B,2,)</f>
        <v>0</v>
      </c>
      <c r="J2438" s="2">
        <v>0.22687499999999999</v>
      </c>
      <c r="K2438" s="2">
        <v>0.19651442307692307</v>
      </c>
      <c r="L2438" s="2">
        <v>0.22836538461538461</v>
      </c>
      <c r="M2438" s="2">
        <v>0.24759615384615385</v>
      </c>
      <c r="N2438" s="2">
        <v>0.19907407407407407</v>
      </c>
      <c r="O2438" s="2">
        <v>0.19591346153846154</v>
      </c>
      <c r="P2438" s="2">
        <v>0.26983173076923078</v>
      </c>
      <c r="Q2438" s="2">
        <v>0.3125</v>
      </c>
      <c r="R2438" s="2">
        <v>0.21875</v>
      </c>
      <c r="S2438" s="2">
        <v>0.17881944444444445</v>
      </c>
      <c r="T2438" s="2">
        <v>0.18880208333333334</v>
      </c>
      <c r="U2438" s="2">
        <v>0.17997685185185186</v>
      </c>
      <c r="V2438" s="2">
        <v>0.20125000000000001</v>
      </c>
      <c r="W2438" s="2">
        <v>0.20853365384615385</v>
      </c>
      <c r="X2438" s="2">
        <v>0.20072115384615385</v>
      </c>
      <c r="Y2438" s="2">
        <v>0.23858173076923078</v>
      </c>
      <c r="Z2438" s="2">
        <v>0.171875</v>
      </c>
      <c r="AA2438" s="2">
        <v>0.20192307692307693</v>
      </c>
      <c r="AB2438" s="2">
        <v>0.17548076923076922</v>
      </c>
      <c r="AC2438" s="2">
        <v>0.33624999999999999</v>
      </c>
    </row>
    <row r="2439" spans="1:29" x14ac:dyDescent="0.3">
      <c r="A2439" s="1" t="s">
        <v>2437</v>
      </c>
      <c r="B2439" s="1" t="str">
        <f>VLOOKUP(A2439,[1]export_locker_251223!$B:$H,7,)</f>
        <v>Rovenma</v>
      </c>
      <c r="C2439" s="1" t="str">
        <f>VLOOKUP(A2439,[1]export_locker_251223!$B:$C,2,)</f>
        <v>Str. 3, Nr. 51</v>
      </c>
      <c r="D2439" s="1" t="str">
        <f>VLOOKUP(A2439,[2]Sheet1!$A:$E,5,)</f>
        <v>Vladimirescu</v>
      </c>
      <c r="E2439" s="1">
        <f>VLOOKUP(A2439,[1]Sheet2!$A:$B,2,)</f>
        <v>21.400749999999999</v>
      </c>
      <c r="F2439" s="1">
        <f>VLOOKUP(A2439,[1]Sheet2!$A:$C,3,)</f>
        <v>46.175235000000001</v>
      </c>
      <c r="G2439" s="1" t="str">
        <f>VLOOKUP(A2439,[1]Sheet1!$A:$B,2,)</f>
        <v>'2022-07-08 00:00:00'</v>
      </c>
      <c r="H2439" s="1">
        <f>VLOOKUP(A2439,[2]Sheet4!$A:$B,2,)</f>
        <v>55</v>
      </c>
      <c r="I2439" s="1">
        <f>VLOOKUP(A2439,[2]Sheet3!$A:$B,2,)</f>
        <v>0</v>
      </c>
      <c r="J2439" s="2">
        <v>0.78109090909090906</v>
      </c>
      <c r="K2439" s="2">
        <v>0.65664335664335671</v>
      </c>
      <c r="L2439" s="2">
        <v>0.6391608391608391</v>
      </c>
      <c r="M2439" s="2">
        <v>0.66783216783216781</v>
      </c>
      <c r="N2439" s="2">
        <v>0.50370370370370365</v>
      </c>
      <c r="O2439" s="2">
        <v>0.59720279720279723</v>
      </c>
      <c r="P2439" s="2">
        <v>0.67062937062937067</v>
      </c>
      <c r="Q2439" s="2">
        <v>0.74965034965034971</v>
      </c>
      <c r="R2439" s="2">
        <v>0.7178181818181818</v>
      </c>
      <c r="S2439" s="2">
        <v>0.65117845117845119</v>
      </c>
      <c r="T2439" s="2">
        <v>0.63560606060606062</v>
      </c>
      <c r="U2439" s="2">
        <v>0.62289562289562284</v>
      </c>
      <c r="V2439" s="2">
        <v>0.67927272727272725</v>
      </c>
      <c r="W2439" s="2">
        <v>0.67342657342657342</v>
      </c>
      <c r="X2439" s="2">
        <v>0.6</v>
      </c>
      <c r="Y2439" s="2">
        <v>0.64195804195804196</v>
      </c>
      <c r="Z2439" s="2">
        <v>0.54545454545454541</v>
      </c>
      <c r="AA2439" s="2">
        <v>0.56713286713286715</v>
      </c>
      <c r="AB2439" s="2">
        <v>0.71958041958041963</v>
      </c>
      <c r="AC2439" s="2">
        <v>0.99636363636363645</v>
      </c>
    </row>
    <row r="2440" spans="1:29" x14ac:dyDescent="0.3">
      <c r="A2440" s="1" t="s">
        <v>2438</v>
      </c>
      <c r="B2440" s="1" t="str">
        <f>VLOOKUP(A2440,[1]export_locker_251223!$B:$H,7,)</f>
        <v>Keba</v>
      </c>
      <c r="C2440" s="1" t="str">
        <f>VLOOKUP(A2440,[1]export_locker_251223!$B:$C,2,)</f>
        <v>Str. Rusetu, Nr. 2A</v>
      </c>
      <c r="D2440" s="1" t="str">
        <f>VLOOKUP(A2440,[2]Sheet1!$A:$E,5,)</f>
        <v>Sectorul 6</v>
      </c>
      <c r="E2440" s="1">
        <f>VLOOKUP(A2440,[1]Sheet2!$A:$B,2,)</f>
        <v>26.040407999999999</v>
      </c>
      <c r="F2440" s="1">
        <f>VLOOKUP(A2440,[1]Sheet2!$A:$C,3,)</f>
        <v>44.462243999999998</v>
      </c>
      <c r="G2440" s="1" t="str">
        <f>VLOOKUP(A2440,[1]Sheet1!$A:$B,2,)</f>
        <v>'2022-04-15 00:00:00'</v>
      </c>
      <c r="H2440" s="1">
        <f>VLOOKUP(A2440,[2]Sheet4!$A:$B,2,)</f>
        <v>54</v>
      </c>
      <c r="I2440" s="1">
        <f>VLOOKUP(A2440,[2]Sheet3!$A:$B,2,)</f>
        <v>2</v>
      </c>
      <c r="J2440" s="2">
        <v>0.49272486772486773</v>
      </c>
      <c r="K2440" s="2">
        <v>0.42473118279569888</v>
      </c>
      <c r="L2440" s="2">
        <v>0.46296296296296297</v>
      </c>
      <c r="M2440" s="2">
        <v>0.42532855436081241</v>
      </c>
      <c r="N2440" s="2">
        <v>0.37933094384707289</v>
      </c>
      <c r="O2440" s="2">
        <v>0.4907407407407407</v>
      </c>
      <c r="P2440" s="2">
        <v>0.52449223416965352</v>
      </c>
      <c r="Q2440" s="2">
        <v>0.99876543209876545</v>
      </c>
      <c r="R2440" s="2">
        <v>0.76436781609195403</v>
      </c>
      <c r="S2440" s="2">
        <v>0.54320987654320996</v>
      </c>
      <c r="T2440" s="2">
        <v>0.58333333333333326</v>
      </c>
      <c r="U2440" s="2">
        <v>0.60035842293906805</v>
      </c>
      <c r="V2440" s="2">
        <v>0.66137566137566139</v>
      </c>
      <c r="W2440" s="2">
        <v>0.65710872162485068</v>
      </c>
      <c r="X2440" s="2">
        <v>0.60217113665389521</v>
      </c>
      <c r="Y2440" s="2">
        <v>0.56272401433691754</v>
      </c>
      <c r="Z2440" s="2">
        <v>0.56391875746714459</v>
      </c>
      <c r="AA2440" s="2">
        <v>0.71666666666666667</v>
      </c>
      <c r="AB2440" s="2">
        <v>0.66487455197132617</v>
      </c>
      <c r="AC2440" s="2">
        <v>1.0287356321839081</v>
      </c>
    </row>
    <row r="2441" spans="1:29" x14ac:dyDescent="0.3">
      <c r="A2441" s="1" t="s">
        <v>2439</v>
      </c>
      <c r="B2441" s="1" t="str">
        <f>VLOOKUP(A2441,[1]export_locker_251223!$B:$H,7,)</f>
        <v>Keba</v>
      </c>
      <c r="C2441" s="1" t="str">
        <f>VLOOKUP(A2441,[1]export_locker_251223!$B:$C,2,)</f>
        <v>Str. Vintila Mihailescu, Nr. 6</v>
      </c>
      <c r="D2441" s="1" t="str">
        <f>VLOOKUP(A2441,[2]Sheet1!$A:$E,5,)</f>
        <v>Sectorul 6</v>
      </c>
      <c r="E2441" s="1">
        <f>VLOOKUP(A2441,[1]Sheet2!$A:$B,2,)</f>
        <v>26.049728000000002</v>
      </c>
      <c r="F2441" s="1">
        <f>VLOOKUP(A2441,[1]Sheet2!$A:$C,3,)</f>
        <v>44.454479999999997</v>
      </c>
      <c r="G2441" s="1" t="str">
        <f>VLOOKUP(A2441,[1]Sheet1!$A:$B,2,)</f>
        <v>'2022-04-21 00:00:00'</v>
      </c>
      <c r="H2441" s="1">
        <f>VLOOKUP(A2441,[2]Sheet4!$A:$B,2,)</f>
        <v>68</v>
      </c>
      <c r="I2441" s="1">
        <f>VLOOKUP(A2441,[2]Sheet3!$A:$B,2,)</f>
        <v>0</v>
      </c>
      <c r="J2441" s="2">
        <v>1.3403361344537816</v>
      </c>
      <c r="K2441" s="2">
        <v>1.1247628083491461</v>
      </c>
      <c r="L2441" s="2">
        <v>1.3235294117647058</v>
      </c>
      <c r="M2441" s="2">
        <v>1.0944022770398483</v>
      </c>
      <c r="N2441" s="2">
        <v>1.0355787476280836</v>
      </c>
      <c r="O2441" s="2">
        <v>1.2740196078431372</v>
      </c>
      <c r="P2441" s="2">
        <v>1.3453510436432636</v>
      </c>
      <c r="Q2441" s="2">
        <v>1.4382352941176471</v>
      </c>
      <c r="R2441" s="2">
        <v>1.3362068965517242</v>
      </c>
      <c r="S2441" s="2">
        <v>1.1583333333333334</v>
      </c>
      <c r="T2441" s="2">
        <v>1.275735294117647</v>
      </c>
      <c r="U2441" s="2">
        <v>1.2651802656546489</v>
      </c>
      <c r="V2441" s="2">
        <v>1.3550420168067225</v>
      </c>
      <c r="W2441" s="2">
        <v>1.304079696394687</v>
      </c>
      <c r="X2441" s="2">
        <v>1.2890466531440163</v>
      </c>
      <c r="Y2441" s="2">
        <v>1.2205882352941175</v>
      </c>
      <c r="Z2441" s="2">
        <v>1.0664136622390894</v>
      </c>
      <c r="AA2441" s="2">
        <v>1.0901960784313725</v>
      </c>
      <c r="AB2441" s="2">
        <v>1.0512333965844403</v>
      </c>
      <c r="AC2441" s="2">
        <v>1.2667342799188639</v>
      </c>
    </row>
    <row r="2442" spans="1:29" x14ac:dyDescent="0.3">
      <c r="A2442" s="1" t="s">
        <v>2440</v>
      </c>
      <c r="B2442" s="1" t="str">
        <f>VLOOKUP(A2442,[1]export_locker_251223!$B:$H,7,)</f>
        <v>ModernExpo</v>
      </c>
      <c r="C2442" s="1" t="str">
        <f>VLOOKUP(A2442,[1]export_locker_251223!$B:$C,2,)</f>
        <v>Str. Vistiernicul Stavrinos, Nr. 12</v>
      </c>
      <c r="D2442" s="1" t="str">
        <f>VLOOKUP(A2442,[2]Sheet1!$A:$E,5,)</f>
        <v>Sectorul 6</v>
      </c>
      <c r="E2442" s="1">
        <f>VLOOKUP(A2442,[1]Sheet2!$A:$B,2,)</f>
        <v>26.011537000000001</v>
      </c>
      <c r="F2442" s="1">
        <f>VLOOKUP(A2442,[1]Sheet2!$A:$C,3,)</f>
        <v>44.432011000000003</v>
      </c>
      <c r="G2442" s="1" t="str">
        <f>VLOOKUP(A2442,[1]Sheet1!$A:$B,2,)</f>
        <v>'2022-05-10 00:00:00'</v>
      </c>
      <c r="H2442" s="1">
        <f>VLOOKUP(A2442,[2]Sheet4!$A:$B,2,)</f>
        <v>54</v>
      </c>
      <c r="I2442" s="1">
        <f>VLOOKUP(A2442,[2]Sheet3!$A:$B,2,)</f>
        <v>0</v>
      </c>
      <c r="J2442" s="2">
        <v>0.71164021164021174</v>
      </c>
      <c r="K2442" s="2">
        <v>0.66786140979689368</v>
      </c>
      <c r="L2442" s="2">
        <v>0.68326947637292457</v>
      </c>
      <c r="M2442" s="2">
        <v>0.56929510155316609</v>
      </c>
      <c r="N2442" s="2">
        <v>0.50238948626045399</v>
      </c>
      <c r="O2442" s="2">
        <v>0.63271604938271608</v>
      </c>
      <c r="P2442" s="2">
        <v>0.64097968936678618</v>
      </c>
      <c r="Q2442" s="2">
        <v>1.1086419753086421</v>
      </c>
      <c r="R2442" s="2">
        <v>0.95977011494252873</v>
      </c>
      <c r="S2442" s="2">
        <v>0.72592592592592597</v>
      </c>
      <c r="T2442" s="2">
        <v>0.75793650793650791</v>
      </c>
      <c r="U2442" s="2">
        <v>0.67801672640382316</v>
      </c>
      <c r="V2442" s="2">
        <v>0.8485449735449736</v>
      </c>
      <c r="W2442" s="2">
        <v>0.69354838709677424</v>
      </c>
      <c r="X2442" s="2">
        <v>0.76500638569604096</v>
      </c>
      <c r="Y2442" s="2">
        <v>0.72759856630824382</v>
      </c>
      <c r="Z2442" s="2">
        <v>0.6146953405017922</v>
      </c>
      <c r="AA2442" s="2">
        <v>0.80740740740740735</v>
      </c>
      <c r="AB2442" s="2">
        <v>0.76881720430107525</v>
      </c>
      <c r="AC2442" s="2">
        <v>1.05874840357599</v>
      </c>
    </row>
    <row r="2443" spans="1:29" x14ac:dyDescent="0.3">
      <c r="A2443" s="1" t="s">
        <v>2441</v>
      </c>
      <c r="B2443" s="1" t="str">
        <f>VLOOKUP(A2443,[1]export_locker_251223!$B:$H,7,)</f>
        <v>Keba</v>
      </c>
      <c r="C2443" s="1" t="str">
        <f>VLOOKUP(A2443,[1]export_locker_251223!$B:$C,2,)</f>
        <v>Str. Gabriela Szabo, Nr. 3-11</v>
      </c>
      <c r="D2443" s="1" t="str">
        <f>VLOOKUP(A2443,[2]Sheet1!$A:$E,5,)</f>
        <v>Sectorul 6</v>
      </c>
      <c r="E2443" s="1">
        <f>VLOOKUP(A2443,[1]Sheet2!$A:$B,2,)</f>
        <v>26.017477</v>
      </c>
      <c r="F2443" s="1">
        <f>VLOOKUP(A2443,[1]Sheet2!$A:$C,3,)</f>
        <v>44.443437000000003</v>
      </c>
      <c r="G2443" s="1" t="str">
        <f>VLOOKUP(A2443,[1]Sheet1!$A:$B,2,)</f>
        <v>'2022-04-15 00:00:00'</v>
      </c>
      <c r="H2443" s="1">
        <f>VLOOKUP(A2443,[2]Sheet4!$A:$B,2,)</f>
        <v>54</v>
      </c>
      <c r="I2443" s="1">
        <f>VLOOKUP(A2443,[2]Sheet3!$A:$B,2,)</f>
        <v>3</v>
      </c>
      <c r="J2443" s="2">
        <v>0.52910052910052907</v>
      </c>
      <c r="K2443" s="2">
        <v>0.40442054958183987</v>
      </c>
      <c r="L2443" s="2">
        <v>0.46871008939974462</v>
      </c>
      <c r="M2443" s="2">
        <v>0.38052568697729988</v>
      </c>
      <c r="N2443" s="2">
        <v>0.36081242532855434</v>
      </c>
      <c r="O2443" s="2">
        <v>0.52530864197530869</v>
      </c>
      <c r="P2443" s="2">
        <v>0.5854241338112306</v>
      </c>
      <c r="Q2443" s="2">
        <v>0.93209876543209869</v>
      </c>
      <c r="R2443" s="2">
        <v>0.69731800766283525</v>
      </c>
      <c r="S2443" s="2">
        <v>0.53333333333333333</v>
      </c>
      <c r="T2443" s="2">
        <v>0.52711640211640209</v>
      </c>
      <c r="U2443" s="2">
        <v>0.54360812425328553</v>
      </c>
      <c r="V2443" s="2">
        <v>0.61706349206349209</v>
      </c>
      <c r="W2443" s="2">
        <v>0.59259259259259256</v>
      </c>
      <c r="X2443" s="2">
        <v>0.61749680715197963</v>
      </c>
      <c r="Y2443" s="2">
        <v>0.50776583034647549</v>
      </c>
      <c r="Z2443" s="2">
        <v>0.44504181600955794</v>
      </c>
      <c r="AA2443" s="2">
        <v>0.58518518518518525</v>
      </c>
      <c r="AB2443" s="2">
        <v>0.62007168458781359</v>
      </c>
      <c r="AC2443" s="2">
        <v>0.83397190293742018</v>
      </c>
    </row>
    <row r="2444" spans="1:29" x14ac:dyDescent="0.3">
      <c r="A2444" s="1" t="s">
        <v>2442</v>
      </c>
      <c r="B2444" s="1" t="str">
        <f>VLOOKUP(A2444,[1]export_locker_251223!$B:$H,7,)</f>
        <v>Keba</v>
      </c>
      <c r="C2444" s="1" t="str">
        <f>VLOOKUP(A2444,[1]export_locker_251223!$B:$C,2,)</f>
        <v>Str. Nicolae Brana, nr. 17</v>
      </c>
      <c r="D2444" s="1" t="str">
        <f>VLOOKUP(A2444,[2]Sheet1!$A:$E,5,)</f>
        <v>Selimbar</v>
      </c>
      <c r="E2444" s="1">
        <f>VLOOKUP(A2444,[1]Sheet2!$A:$B,2,)</f>
        <v>24.180243000000001</v>
      </c>
      <c r="F2444" s="1">
        <f>VLOOKUP(A2444,[1]Sheet2!$A:$C,3,)</f>
        <v>45.775916000000002</v>
      </c>
      <c r="G2444" s="1" t="str">
        <f>VLOOKUP(A2444,[1]Sheet1!$A:$B,2,)</f>
        <v>'2022-05-06 00:00:00'</v>
      </c>
      <c r="H2444" s="1">
        <f>VLOOKUP(A2444,[2]Sheet4!$A:$B,2,)</f>
        <v>54</v>
      </c>
      <c r="I2444" s="1">
        <f>VLOOKUP(A2444,[2]Sheet3!$A:$B,2,)</f>
        <v>1</v>
      </c>
      <c r="J2444" s="2">
        <v>0.81111111111111112</v>
      </c>
      <c r="K2444" s="2">
        <v>0.83974358974358965</v>
      </c>
      <c r="L2444" s="2">
        <v>0.76282051282051277</v>
      </c>
      <c r="M2444" s="2">
        <v>0.8233618233618234</v>
      </c>
      <c r="N2444" s="2">
        <v>0.67764060356652955</v>
      </c>
      <c r="O2444" s="2">
        <v>0.8141025641025641</v>
      </c>
      <c r="P2444" s="2">
        <v>1.0085470085470085</v>
      </c>
      <c r="Q2444" s="2">
        <v>0.94444444444444453</v>
      </c>
      <c r="R2444" s="2">
        <v>1.0933333333333333</v>
      </c>
      <c r="S2444" s="2">
        <v>0.92181069958847739</v>
      </c>
      <c r="T2444" s="2">
        <v>0.95833333333333337</v>
      </c>
      <c r="U2444" s="2">
        <v>0.9039780521262003</v>
      </c>
      <c r="V2444" s="2">
        <v>1.094074074074074</v>
      </c>
      <c r="W2444" s="2">
        <v>1.0391737891737891</v>
      </c>
      <c r="X2444" s="2">
        <v>0.96011396011396011</v>
      </c>
      <c r="Y2444" s="2">
        <v>0.95370370370370372</v>
      </c>
      <c r="Z2444" s="2">
        <v>0.86899862825788743</v>
      </c>
      <c r="AA2444" s="2">
        <v>0.99145299145299148</v>
      </c>
      <c r="AB2444" s="2">
        <v>1.0113960113960114</v>
      </c>
      <c r="AC2444" s="2">
        <v>1.040740740740741</v>
      </c>
    </row>
    <row r="2445" spans="1:29" x14ac:dyDescent="0.3">
      <c r="A2445" s="1" t="s">
        <v>2443</v>
      </c>
      <c r="B2445" s="1" t="e">
        <f>VLOOKUP(A2445,[1]export_locker_251223!$B:$H,7,)</f>
        <v>#N/A</v>
      </c>
      <c r="C2445" s="1" t="e">
        <f>VLOOKUP(A2445,[1]export_locker_251223!$B:$C,2,)</f>
        <v>#N/A</v>
      </c>
      <c r="D2445" s="1" t="e">
        <f>VLOOKUP(A2445,[2]Sheet1!$A:$E,5,)</f>
        <v>#N/A</v>
      </c>
      <c r="E2445" s="1" t="e">
        <f>VLOOKUP(A2445,[1]Sheet2!$A:$B,2,)</f>
        <v>#N/A</v>
      </c>
      <c r="F2445" s="1" t="e">
        <f>VLOOKUP(A2445,[1]Sheet2!$A:$C,3,)</f>
        <v>#N/A</v>
      </c>
      <c r="G2445" s="1" t="e">
        <f>VLOOKUP(A2445,[1]Sheet1!$A:$B,2,)</f>
        <v>#N/A</v>
      </c>
      <c r="H2445" s="1" t="e">
        <f>VLOOKUP(A2445,[2]Sheet4!$A:$B,2,)</f>
        <v>#N/A</v>
      </c>
      <c r="I2445" s="1">
        <v>0</v>
      </c>
      <c r="J2445" s="2">
        <v>0.40148148148148144</v>
      </c>
      <c r="K2445" s="2">
        <v>0.46723646723646728</v>
      </c>
      <c r="L2445" s="2">
        <v>0.43019943019943019</v>
      </c>
      <c r="M2445" s="2">
        <v>0.368945868945869</v>
      </c>
      <c r="N2445" s="2">
        <v>0.31344307270233202</v>
      </c>
      <c r="O2445" s="2">
        <v>0.35897435897435898</v>
      </c>
      <c r="P2445" s="2">
        <v>0.56623931623931623</v>
      </c>
      <c r="Q2445" s="2">
        <v>1.0206552706552707</v>
      </c>
      <c r="R2445" s="2">
        <v>0.74074074074074081</v>
      </c>
      <c r="S2445" s="2">
        <v>0.54801097393689979</v>
      </c>
      <c r="T2445" s="2">
        <v>0.47839506172839502</v>
      </c>
      <c r="U2445" s="2">
        <v>0.49931412894375854</v>
      </c>
      <c r="V2445" s="2">
        <v>0.49407407407407405</v>
      </c>
      <c r="W2445" s="2">
        <v>0.57549857549857553</v>
      </c>
      <c r="X2445" s="2">
        <v>0.51139601139601143</v>
      </c>
      <c r="Y2445" s="2">
        <v>0.42094017094017094</v>
      </c>
      <c r="Z2445" s="2">
        <v>0.43072702331961593</v>
      </c>
      <c r="AA2445" s="2">
        <v>0.4864672364672365</v>
      </c>
      <c r="AB2445" s="2">
        <v>0.20868945868945868</v>
      </c>
      <c r="AC2445" s="2">
        <v>0</v>
      </c>
    </row>
    <row r="2446" spans="1:29" x14ac:dyDescent="0.3">
      <c r="A2446" s="1" t="s">
        <v>2444</v>
      </c>
      <c r="B2446" s="1" t="str">
        <f>VLOOKUP(A2446,[1]export_locker_251223!$B:$H,7,)</f>
        <v>Keba</v>
      </c>
      <c r="C2446" s="1" t="str">
        <f>VLOOKUP(A2446,[1]export_locker_251223!$B:$C,2,)</f>
        <v>Str. Aurel Vlaicu, nr. 202</v>
      </c>
      <c r="D2446" s="1" t="str">
        <f>VLOOKUP(A2446,[2]Sheet1!$A:$E,5,)</f>
        <v>Arad</v>
      </c>
      <c r="E2446" s="1">
        <f>VLOOKUP(A2446,[1]Sheet2!$A:$B,2,)</f>
        <v>21.295932000000001</v>
      </c>
      <c r="F2446" s="1">
        <f>VLOOKUP(A2446,[1]Sheet2!$A:$C,3,)</f>
        <v>46.199117000000001</v>
      </c>
      <c r="G2446" s="1" t="str">
        <f>VLOOKUP(A2446,[1]Sheet1!$A:$B,2,)</f>
        <v>'2022-05-09 00:00:00'</v>
      </c>
      <c r="H2446" s="1">
        <f>VLOOKUP(A2446,[2]Sheet4!$A:$B,2,)</f>
        <v>54</v>
      </c>
      <c r="I2446" s="1">
        <f>VLOOKUP(A2446,[2]Sheet3!$A:$B,2,)</f>
        <v>0</v>
      </c>
      <c r="J2446" s="2">
        <v>0.58148148148148149</v>
      </c>
      <c r="K2446" s="2">
        <v>0.54914529914529919</v>
      </c>
      <c r="L2446" s="2">
        <v>0.53846153846153844</v>
      </c>
      <c r="M2446" s="2">
        <v>0.54487179487179482</v>
      </c>
      <c r="N2446" s="2">
        <v>0.46159122085048016</v>
      </c>
      <c r="O2446" s="2">
        <v>0.50997150997150997</v>
      </c>
      <c r="P2446" s="2">
        <v>0.56054131054131051</v>
      </c>
      <c r="Q2446" s="2">
        <v>0.79629629629629628</v>
      </c>
      <c r="R2446" s="2">
        <v>0.61111111111111116</v>
      </c>
      <c r="S2446" s="2">
        <v>0.64060356652949246</v>
      </c>
      <c r="T2446" s="2">
        <v>0.57870370370370372</v>
      </c>
      <c r="U2446" s="2">
        <v>0.61179698216735257</v>
      </c>
      <c r="V2446" s="2">
        <v>0.66518518518518521</v>
      </c>
      <c r="W2446" s="2">
        <v>0.61609686609686609</v>
      </c>
      <c r="X2446" s="2">
        <v>0.70726495726495731</v>
      </c>
      <c r="Y2446" s="2">
        <v>0.71367521367521369</v>
      </c>
      <c r="Z2446" s="2">
        <v>0.5384087791495199</v>
      </c>
      <c r="AA2446" s="2">
        <v>0.61111111111111116</v>
      </c>
      <c r="AB2446" s="2">
        <v>0.63817663817663817</v>
      </c>
      <c r="AC2446" s="2">
        <v>0.8222222222222223</v>
      </c>
    </row>
    <row r="2447" spans="1:29" x14ac:dyDescent="0.3">
      <c r="A2447" s="1" t="s">
        <v>2445</v>
      </c>
      <c r="B2447" s="1" t="str">
        <f>VLOOKUP(A2447,[1]export_locker_251223!$B:$H,7,)</f>
        <v>Keba</v>
      </c>
      <c r="C2447" s="1" t="str">
        <f>VLOOKUP(A2447,[1]export_locker_251223!$B:$C,2,)</f>
        <v>Cal. 6 Vanatori, Nr. 55A</v>
      </c>
      <c r="D2447" s="1" t="str">
        <f>VLOOKUP(A2447,[2]Sheet1!$A:$E,5,)</f>
        <v>Arad</v>
      </c>
      <c r="E2447" s="1">
        <f>VLOOKUP(A2447,[1]Sheet2!$A:$B,2,)</f>
        <v>21.31955</v>
      </c>
      <c r="F2447" s="1">
        <f>VLOOKUP(A2447,[1]Sheet2!$A:$C,3,)</f>
        <v>46.199947000000002</v>
      </c>
      <c r="G2447" s="1" t="str">
        <f>VLOOKUP(A2447,[1]Sheet1!$A:$B,2,)</f>
        <v>'2022-05-06 00:00:00'</v>
      </c>
      <c r="H2447" s="1">
        <f>VLOOKUP(A2447,[2]Sheet4!$A:$B,2,)</f>
        <v>54</v>
      </c>
      <c r="I2447" s="1">
        <f>VLOOKUP(A2447,[2]Sheet3!$A:$B,2,)</f>
        <v>0</v>
      </c>
      <c r="J2447" s="2">
        <v>0.47259259259259262</v>
      </c>
      <c r="K2447" s="2">
        <v>0.40455840455840458</v>
      </c>
      <c r="L2447" s="2">
        <v>0.40883190883190884</v>
      </c>
      <c r="M2447" s="2">
        <v>0.44017094017094016</v>
      </c>
      <c r="N2447" s="2">
        <v>0.4375857338820302</v>
      </c>
      <c r="O2447" s="2">
        <v>0.47863247863247865</v>
      </c>
      <c r="P2447" s="2">
        <v>0.579059829059829</v>
      </c>
      <c r="Q2447" s="2">
        <v>0.74430199430199429</v>
      </c>
      <c r="R2447" s="2">
        <v>0.58370370370370372</v>
      </c>
      <c r="S2447" s="2">
        <v>0.54389574759945125</v>
      </c>
      <c r="T2447" s="2">
        <v>0.55787037037037035</v>
      </c>
      <c r="U2447" s="2">
        <v>0.58847736625514402</v>
      </c>
      <c r="V2447" s="2">
        <v>0.60962962962962963</v>
      </c>
      <c r="W2447" s="2">
        <v>0.60470085470085466</v>
      </c>
      <c r="X2447" s="2">
        <v>0.5947293447293448</v>
      </c>
      <c r="Y2447" s="2">
        <v>0.6737891737891738</v>
      </c>
      <c r="Z2447" s="2">
        <v>0.53223593964334703</v>
      </c>
      <c r="AA2447" s="2">
        <v>0.60113960113960119</v>
      </c>
      <c r="AB2447" s="2">
        <v>0.67307692307692313</v>
      </c>
      <c r="AC2447" s="2">
        <v>0.79407407407407393</v>
      </c>
    </row>
    <row r="2448" spans="1:29" x14ac:dyDescent="0.3">
      <c r="A2448" s="1" t="s">
        <v>2446</v>
      </c>
      <c r="B2448" s="1" t="str">
        <f>VLOOKUP(A2448,[1]export_locker_251223!$B:$H,7,)</f>
        <v>Rovenma</v>
      </c>
      <c r="C2448" s="1" t="str">
        <f>VLOOKUP(A2448,[1]export_locker_251223!$B:$C,2,)</f>
        <v>Str. Noica Colt Cu 22 Decembrie</v>
      </c>
      <c r="D2448" s="1" t="str">
        <f>VLOOKUP(A2448,[2]Sheet1!$A:$E,5,)</f>
        <v>Talmaciu</v>
      </c>
      <c r="E2448" s="1">
        <f>VLOOKUP(A2448,[1]Sheet2!$A:$B,2,)</f>
        <v>24.259691</v>
      </c>
      <c r="F2448" s="1">
        <f>VLOOKUP(A2448,[1]Sheet2!$A:$C,3,)</f>
        <v>45.676378999999997</v>
      </c>
      <c r="G2448" s="1" t="str">
        <f>VLOOKUP(A2448,[1]Sheet1!$A:$B,2,)</f>
        <v>'2022-05-20 00:00:00'</v>
      </c>
      <c r="H2448" s="1">
        <f>VLOOKUP(A2448,[2]Sheet4!$A:$B,2,)</f>
        <v>55</v>
      </c>
      <c r="I2448" s="1">
        <f>VLOOKUP(A2448,[2]Sheet3!$A:$B,2,)</f>
        <v>0</v>
      </c>
      <c r="J2448" s="2">
        <v>0.46036363636363636</v>
      </c>
      <c r="K2448" s="2">
        <v>0.4538461538461539</v>
      </c>
      <c r="L2448" s="2">
        <v>0.3776223776223776</v>
      </c>
      <c r="M2448" s="2">
        <v>0.41188811188811186</v>
      </c>
      <c r="N2448" s="2">
        <v>0.37643097643097645</v>
      </c>
      <c r="O2448" s="2">
        <v>0.49790209790209788</v>
      </c>
      <c r="P2448" s="2">
        <v>0.51888111888111887</v>
      </c>
      <c r="Q2448" s="2">
        <v>0.65034965034965042</v>
      </c>
      <c r="R2448" s="2">
        <v>0.71054545454545448</v>
      </c>
      <c r="S2448" s="2">
        <v>0.54680134680134684</v>
      </c>
      <c r="T2448" s="2">
        <v>0.5613636363636364</v>
      </c>
      <c r="U2448" s="2">
        <v>0.48350168350168349</v>
      </c>
      <c r="V2448" s="2">
        <v>0.65745454545454551</v>
      </c>
      <c r="W2448" s="2">
        <v>0.71048951048951048</v>
      </c>
      <c r="X2448" s="2">
        <v>0.66503496503496495</v>
      </c>
      <c r="Y2448" s="2">
        <v>0.63356643356643361</v>
      </c>
      <c r="Z2448" s="2">
        <v>0.59259259259259256</v>
      </c>
      <c r="AA2448" s="2">
        <v>0.72237762237762237</v>
      </c>
      <c r="AB2448" s="2">
        <v>0.69580419580419572</v>
      </c>
      <c r="AC2448" s="2">
        <v>0.86763636363636365</v>
      </c>
    </row>
    <row r="2449" spans="1:29" x14ac:dyDescent="0.3">
      <c r="A2449" s="1" t="s">
        <v>2447</v>
      </c>
      <c r="B2449" s="1" t="str">
        <f>VLOOKUP(A2449,[1]export_locker_251223!$B:$H,7,)</f>
        <v>SmartID V2</v>
      </c>
      <c r="C2449" s="1" t="str">
        <f>VLOOKUP(A2449,[1]export_locker_251223!$B:$C,2,)</f>
        <v>Str. Mihai Stamatin, Nr. 8</v>
      </c>
      <c r="D2449" s="1" t="str">
        <f>VLOOKUP(A2449,[2]Sheet1!$A:$E,5,)</f>
        <v>Piatra Neamt</v>
      </c>
      <c r="E2449" s="1">
        <f>VLOOKUP(A2449,[1]Sheet2!$A:$B,2,)</f>
        <v>26.392678</v>
      </c>
      <c r="F2449" s="1">
        <f>VLOOKUP(A2449,[1]Sheet2!$A:$C,3,)</f>
        <v>46.939760999999997</v>
      </c>
      <c r="G2449" s="1" t="str">
        <f>VLOOKUP(A2449,[1]Sheet1!$A:$B,2,)</f>
        <v>'2022-04-20 00:00:00'</v>
      </c>
      <c r="H2449" s="1">
        <f>VLOOKUP(A2449,[2]Sheet4!$A:$B,2,)</f>
        <v>54</v>
      </c>
      <c r="I2449" s="1">
        <f>VLOOKUP(A2449,[2]Sheet3!$A:$B,2,)</f>
        <v>0</v>
      </c>
      <c r="J2449" s="2">
        <v>0.42074074074074075</v>
      </c>
      <c r="K2449" s="2">
        <v>0.43233618233618232</v>
      </c>
      <c r="L2449" s="2">
        <v>0.4358974358974359</v>
      </c>
      <c r="M2449" s="2">
        <v>0.43874643874643871</v>
      </c>
      <c r="N2449" s="2">
        <v>0.4705075445816187</v>
      </c>
      <c r="O2449" s="2">
        <v>0.51994301994301995</v>
      </c>
      <c r="P2449" s="2">
        <v>0.59544159544159547</v>
      </c>
      <c r="Q2449" s="2">
        <v>0.84615384615384615</v>
      </c>
      <c r="R2449" s="2">
        <v>0.71555555555555561</v>
      </c>
      <c r="S2449" s="2">
        <v>0.61111111111111116</v>
      </c>
      <c r="T2449" s="2">
        <v>0.65200617283950624</v>
      </c>
      <c r="U2449" s="2">
        <v>0.70027434842249658</v>
      </c>
      <c r="V2449" s="2">
        <v>0.87333333333333329</v>
      </c>
      <c r="W2449" s="2">
        <v>0.84686609686609693</v>
      </c>
      <c r="X2449" s="2">
        <v>0.78133903133903126</v>
      </c>
      <c r="Y2449" s="2">
        <v>0.79985754985754987</v>
      </c>
      <c r="Z2449" s="2">
        <v>0.73525377229080935</v>
      </c>
      <c r="AA2449" s="2">
        <v>0.88461538461538458</v>
      </c>
      <c r="AB2449" s="2">
        <v>0.7528490028490028</v>
      </c>
      <c r="AC2449" s="2">
        <v>0.994074074074074</v>
      </c>
    </row>
    <row r="2450" spans="1:29" x14ac:dyDescent="0.3">
      <c r="A2450" s="1" t="s">
        <v>2448</v>
      </c>
      <c r="B2450" s="1" t="str">
        <f>VLOOKUP(A2450,[1]export_locker_251223!$B:$H,7,)</f>
        <v>ModernExpo</v>
      </c>
      <c r="C2450" s="1" t="str">
        <f>VLOOKUP(A2450,[1]export_locker_251223!$B:$C,2,)</f>
        <v>Str. I.L.Caragiale, Nr. 12</v>
      </c>
      <c r="D2450" s="1" t="str">
        <f>VLOOKUP(A2450,[2]Sheet1!$A:$E,5,)</f>
        <v>Botosani</v>
      </c>
      <c r="E2450" s="1">
        <f>VLOOKUP(A2450,[1]Sheet2!$A:$B,2,)</f>
        <v>26.678370999999999</v>
      </c>
      <c r="F2450" s="1">
        <f>VLOOKUP(A2450,[1]Sheet2!$A:$C,3,)</f>
        <v>47.738956000000002</v>
      </c>
      <c r="G2450" s="1" t="str">
        <f>VLOOKUP(A2450,[1]Sheet1!$A:$B,2,)</f>
        <v>'2022-05-27 00:00:00'</v>
      </c>
      <c r="H2450" s="1">
        <f>VLOOKUP(A2450,[2]Sheet4!$A:$B,2,)</f>
        <v>54</v>
      </c>
      <c r="I2450" s="1">
        <f>VLOOKUP(A2450,[2]Sheet3!$A:$B,2,)</f>
        <v>0</v>
      </c>
      <c r="J2450" s="2">
        <v>0.35777777777777781</v>
      </c>
      <c r="K2450" s="2">
        <v>0.29985754985754987</v>
      </c>
      <c r="L2450" s="2">
        <v>0.39316239316239315</v>
      </c>
      <c r="M2450" s="2">
        <v>0.400997150997151</v>
      </c>
      <c r="N2450" s="2">
        <v>0.38065843621399181</v>
      </c>
      <c r="O2450" s="2">
        <v>0.44301994301994302</v>
      </c>
      <c r="P2450" s="2">
        <v>0.53561253561253563</v>
      </c>
      <c r="Q2450" s="2">
        <v>0.68447293447293456</v>
      </c>
      <c r="R2450" s="2">
        <v>0.52222222222222225</v>
      </c>
      <c r="S2450" s="2">
        <v>0.47119341563786005</v>
      </c>
      <c r="T2450" s="2">
        <v>0.51774691358024694</v>
      </c>
      <c r="U2450" s="2">
        <v>0.38683127572016462</v>
      </c>
      <c r="V2450" s="2">
        <v>0.42814814814814817</v>
      </c>
      <c r="W2450" s="2">
        <v>0.46866096866096868</v>
      </c>
      <c r="X2450" s="2">
        <v>0.47649572649572652</v>
      </c>
      <c r="Y2450" s="2">
        <v>0.47649572649572652</v>
      </c>
      <c r="Z2450" s="2">
        <v>0.45130315500685869</v>
      </c>
      <c r="AA2450" s="2">
        <v>0.53632478632478631</v>
      </c>
      <c r="AB2450" s="2">
        <v>0.54344729344729348</v>
      </c>
      <c r="AC2450" s="2">
        <v>0.75555555555555554</v>
      </c>
    </row>
    <row r="2451" spans="1:29" x14ac:dyDescent="0.3">
      <c r="A2451" s="1" t="s">
        <v>2449</v>
      </c>
      <c r="B2451" s="1" t="str">
        <f>VLOOKUP(A2451,[1]export_locker_251223!$B:$H,7,)</f>
        <v>ModernExpo</v>
      </c>
      <c r="C2451" s="1" t="str">
        <f>VLOOKUP(A2451,[1]export_locker_251223!$B:$C,2,)</f>
        <v>Str. Jean Bart, Nr. 7</v>
      </c>
      <c r="D2451" s="1" t="str">
        <f>VLOOKUP(A2451,[2]Sheet1!$A:$E,5,)</f>
        <v>Suceava</v>
      </c>
      <c r="E2451" s="1">
        <f>VLOOKUP(A2451,[1]Sheet2!$A:$B,2,)</f>
        <v>26.267579000000001</v>
      </c>
      <c r="F2451" s="1">
        <f>VLOOKUP(A2451,[1]Sheet2!$A:$C,3,)</f>
        <v>47.672479000000003</v>
      </c>
      <c r="G2451" s="1" t="str">
        <f>VLOOKUP(A2451,[1]Sheet1!$A:$B,2,)</f>
        <v>'2022-05-23 00:00:00'</v>
      </c>
      <c r="H2451" s="1">
        <f>VLOOKUP(A2451,[2]Sheet4!$A:$B,2,)</f>
        <v>54</v>
      </c>
      <c r="I2451" s="1">
        <f>VLOOKUP(A2451,[2]Sheet3!$A:$B,2,)</f>
        <v>0</v>
      </c>
      <c r="J2451" s="2">
        <v>0.61777777777777776</v>
      </c>
      <c r="K2451" s="2">
        <v>0.58190883190883191</v>
      </c>
      <c r="L2451" s="2">
        <v>0.62179487179487181</v>
      </c>
      <c r="M2451" s="2">
        <v>0.69586894586894588</v>
      </c>
      <c r="N2451" s="2">
        <v>0.65980795610425236</v>
      </c>
      <c r="O2451" s="2">
        <v>0.70441595441595439</v>
      </c>
      <c r="P2451" s="2">
        <v>0.5883190883190883</v>
      </c>
      <c r="Q2451" s="2">
        <v>0.63960113960113962</v>
      </c>
      <c r="R2451" s="2">
        <v>0.6711111111111111</v>
      </c>
      <c r="S2451" s="2">
        <v>0.52263374485596703</v>
      </c>
      <c r="T2451" s="2">
        <v>0.52777777777777779</v>
      </c>
      <c r="U2451" s="2">
        <v>0.59396433470507548</v>
      </c>
      <c r="V2451" s="2">
        <v>0.58296296296296302</v>
      </c>
      <c r="W2451" s="2">
        <v>0.63603988603988604</v>
      </c>
      <c r="X2451" s="2">
        <v>0.46509971509971515</v>
      </c>
      <c r="Y2451" s="2">
        <v>0.45797720797720792</v>
      </c>
      <c r="Z2451" s="2">
        <v>0.36831275720164608</v>
      </c>
      <c r="AA2451" s="2">
        <v>0.39316239316239315</v>
      </c>
      <c r="AB2451" s="2">
        <v>0.36823361823361822</v>
      </c>
      <c r="AC2451" s="2">
        <v>0.59407407407407409</v>
      </c>
    </row>
    <row r="2452" spans="1:29" x14ac:dyDescent="0.3">
      <c r="A2452" s="1" t="s">
        <v>2450</v>
      </c>
      <c r="B2452" s="1" t="str">
        <f>VLOOKUP(A2452,[1]export_locker_251223!$B:$H,7,)</f>
        <v>Keba</v>
      </c>
      <c r="C2452" s="1" t="str">
        <f>VLOOKUP(A2452,[1]export_locker_251223!$B:$C,2,)</f>
        <v>Str. Siriului, Nr. 22-26</v>
      </c>
      <c r="D2452" s="1" t="str">
        <f>VLOOKUP(A2452,[2]Sheet1!$A:$E,5,)</f>
        <v>Sectorul 1</v>
      </c>
      <c r="E2452" s="1">
        <f>VLOOKUP(A2452,[1]Sheet2!$A:$B,2,)</f>
        <v>26.098942000000001</v>
      </c>
      <c r="F2452" s="1">
        <f>VLOOKUP(A2452,[1]Sheet2!$A:$C,3,)</f>
        <v>44.484938</v>
      </c>
      <c r="G2452" s="1" t="str">
        <f>VLOOKUP(A2452,[1]Sheet1!$A:$B,2,)</f>
        <v>'2022-04-15 00:00:00'</v>
      </c>
      <c r="H2452" s="1">
        <f>VLOOKUP(A2452,[2]Sheet4!$A:$B,2,)</f>
        <v>68</v>
      </c>
      <c r="I2452" s="1">
        <f>VLOOKUP(A2452,[2]Sheet3!$A:$B,2,)</f>
        <v>9</v>
      </c>
      <c r="J2452" s="2">
        <v>1.028361344537815</v>
      </c>
      <c r="K2452" s="2">
        <v>0.87713472485768507</v>
      </c>
      <c r="L2452" s="2">
        <v>0.99949290060851925</v>
      </c>
      <c r="M2452" s="2">
        <v>0.84297912713472489</v>
      </c>
      <c r="N2452" s="2">
        <v>0.77466793168880455</v>
      </c>
      <c r="O2452" s="2">
        <v>0.99950980392156863</v>
      </c>
      <c r="P2452" s="2">
        <v>1.0910815939278937</v>
      </c>
      <c r="Q2452" s="2">
        <v>1.2450980392156863</v>
      </c>
      <c r="R2452" s="2">
        <v>1.15973630831643</v>
      </c>
      <c r="S2452" s="2">
        <v>1.0102941176470588</v>
      </c>
      <c r="T2452" s="2">
        <v>1.0766806722689075</v>
      </c>
      <c r="U2452" s="2">
        <v>1.0256166982922201</v>
      </c>
      <c r="V2452" s="2">
        <v>1.1528361344537816</v>
      </c>
      <c r="W2452" s="2">
        <v>1.0849146110056926</v>
      </c>
      <c r="X2452" s="2">
        <v>1.0360040567951319</v>
      </c>
      <c r="Y2452" s="2">
        <v>0.98956356736242879</v>
      </c>
      <c r="Z2452" s="2">
        <v>0.90844402277039848</v>
      </c>
      <c r="AA2452" s="2">
        <v>1.2166666666666666</v>
      </c>
      <c r="AB2452" s="2">
        <v>1.1157495256166983</v>
      </c>
      <c r="AC2452" s="2">
        <v>1.1521298174442189</v>
      </c>
    </row>
    <row r="2453" spans="1:29" x14ac:dyDescent="0.3">
      <c r="A2453" s="1" t="s">
        <v>2451</v>
      </c>
      <c r="B2453" s="1" t="str">
        <f>VLOOKUP(A2453,[1]export_locker_251223!$B:$H,7,)</f>
        <v>Keba</v>
      </c>
      <c r="C2453" s="1" t="str">
        <f>VLOOKUP(A2453,[1]export_locker_251223!$B:$C,2,)</f>
        <v>Str. Onestilor, Nr. 17, Bloc P7</v>
      </c>
      <c r="D2453" s="1" t="str">
        <f>VLOOKUP(A2453,[2]Sheet1!$A:$E,5,)</f>
        <v>Oradea</v>
      </c>
      <c r="E2453" s="1">
        <f>VLOOKUP(A2453,[1]Sheet2!$A:$B,2,)</f>
        <v>21.91047</v>
      </c>
      <c r="F2453" s="1">
        <f>VLOOKUP(A2453,[1]Sheet2!$A:$C,3,)</f>
        <v>47.057907999999998</v>
      </c>
      <c r="G2453" s="1" t="str">
        <f>VLOOKUP(A2453,[1]Sheet1!$A:$B,2,)</f>
        <v>'2022-04-15 00:00:00'</v>
      </c>
      <c r="H2453" s="1">
        <f>VLOOKUP(A2453,[2]Sheet4!$A:$B,2,)</f>
        <v>68</v>
      </c>
      <c r="I2453" s="1">
        <f>VLOOKUP(A2453,[2]Sheet3!$A:$B,2,)</f>
        <v>0</v>
      </c>
      <c r="J2453" s="2">
        <v>0.50647058823529412</v>
      </c>
      <c r="K2453" s="2">
        <v>0.50904977375565608</v>
      </c>
      <c r="L2453" s="2">
        <v>0.47511312217194573</v>
      </c>
      <c r="M2453" s="2">
        <v>0.48416289592760181</v>
      </c>
      <c r="N2453" s="2">
        <v>0.42483660130718953</v>
      </c>
      <c r="O2453" s="2">
        <v>0.52092760180995479</v>
      </c>
      <c r="P2453" s="2">
        <v>0.6023755656108597</v>
      </c>
      <c r="Q2453" s="2">
        <v>1.0124434389140271</v>
      </c>
      <c r="R2453" s="2">
        <v>0.73588235294117654</v>
      </c>
      <c r="S2453" s="2">
        <v>0.63834422657952061</v>
      </c>
      <c r="T2453" s="2">
        <v>0.72120098039215685</v>
      </c>
      <c r="U2453" s="2">
        <v>0.65032679738562094</v>
      </c>
      <c r="V2453" s="2">
        <v>0.69411764705882351</v>
      </c>
      <c r="W2453" s="2">
        <v>0.6940045248868778</v>
      </c>
      <c r="X2453" s="2">
        <v>0.65045248868778272</v>
      </c>
      <c r="Y2453" s="2">
        <v>0.62047511312217196</v>
      </c>
      <c r="Z2453" s="2">
        <v>0.5746187363834423</v>
      </c>
      <c r="AA2453" s="2">
        <v>0.65837104072398189</v>
      </c>
      <c r="AB2453" s="2">
        <v>0.74830316742081449</v>
      </c>
      <c r="AC2453" s="2">
        <v>0.98705882352941177</v>
      </c>
    </row>
    <row r="2454" spans="1:29" x14ac:dyDescent="0.3">
      <c r="A2454" s="1" t="s">
        <v>2452</v>
      </c>
      <c r="B2454" s="1" t="str">
        <f>VLOOKUP(A2454,[1]export_locker_251223!$B:$H,7,)</f>
        <v>Keba</v>
      </c>
      <c r="C2454" s="1" t="str">
        <f>VLOOKUP(A2454,[1]export_locker_251223!$B:$C,2,)</f>
        <v>Str. Regele Ferdinand 1, Nr. 6</v>
      </c>
      <c r="D2454" s="1" t="str">
        <f>VLOOKUP(A2454,[2]Sheet1!$A:$E,5,)</f>
        <v>Carei</v>
      </c>
      <c r="E2454" s="1">
        <f>VLOOKUP(A2454,[1]Sheet2!$A:$B,2,)</f>
        <v>22.474589000000002</v>
      </c>
      <c r="F2454" s="1">
        <f>VLOOKUP(A2454,[1]Sheet2!$A:$C,3,)</f>
        <v>47.684815999999998</v>
      </c>
      <c r="G2454" s="1" t="str">
        <f>VLOOKUP(A2454,[1]Sheet1!$A:$B,2,)</f>
        <v>'2022-05-11 00:00:00'</v>
      </c>
      <c r="H2454" s="1">
        <f>VLOOKUP(A2454,[2]Sheet4!$A:$B,2,)</f>
        <v>54</v>
      </c>
      <c r="I2454" s="1">
        <f>VLOOKUP(A2454,[2]Sheet3!$A:$B,2,)</f>
        <v>1</v>
      </c>
      <c r="J2454" s="2">
        <v>0.53333333333333333</v>
      </c>
      <c r="K2454" s="2">
        <v>0.53276353276353272</v>
      </c>
      <c r="L2454" s="2">
        <v>0.52706552706552712</v>
      </c>
      <c r="M2454" s="2">
        <v>0.57336182336182329</v>
      </c>
      <c r="N2454" s="2">
        <v>0.48834019204389573</v>
      </c>
      <c r="O2454" s="2">
        <v>0.59829059829059827</v>
      </c>
      <c r="P2454" s="2">
        <v>0.63390313390313391</v>
      </c>
      <c r="Q2454" s="2">
        <v>0.86823361823361822</v>
      </c>
      <c r="R2454" s="2">
        <v>0.93407407407407406</v>
      </c>
      <c r="S2454" s="2">
        <v>0.71947873799725659</v>
      </c>
      <c r="T2454" s="2">
        <v>0.72453703703703709</v>
      </c>
      <c r="U2454" s="2">
        <v>0.77777777777777779</v>
      </c>
      <c r="V2454" s="2">
        <v>0.86888888888888882</v>
      </c>
      <c r="W2454" s="2">
        <v>0.86182336182336183</v>
      </c>
      <c r="X2454" s="2">
        <v>0.83119658119658113</v>
      </c>
      <c r="Y2454" s="2">
        <v>0.8931623931623931</v>
      </c>
      <c r="Z2454" s="2">
        <v>0.72908093278463659</v>
      </c>
      <c r="AA2454" s="2">
        <v>0.80199430199430199</v>
      </c>
      <c r="AB2454" s="2">
        <v>0.84188034188034189</v>
      </c>
      <c r="AC2454" s="2">
        <v>1.112592592592593</v>
      </c>
    </row>
    <row r="2455" spans="1:29" x14ac:dyDescent="0.3">
      <c r="A2455" s="1" t="s">
        <v>2453</v>
      </c>
      <c r="B2455" s="1" t="str">
        <f>VLOOKUP(A2455,[1]export_locker_251223!$B:$H,7,)</f>
        <v>Keba</v>
      </c>
      <c r="C2455" s="1" t="str">
        <f>VLOOKUP(A2455,[1]export_locker_251223!$B:$C,2,)</f>
        <v>Str. Vasile Lucaciu, Nr. 4</v>
      </c>
      <c r="D2455" s="1" t="str">
        <f>VLOOKUP(A2455,[2]Sheet1!$A:$E,5,)</f>
        <v>Carei</v>
      </c>
      <c r="E2455" s="1">
        <f>VLOOKUP(A2455,[1]Sheet2!$A:$B,2,)</f>
        <v>22.469671000000002</v>
      </c>
      <c r="F2455" s="1">
        <f>VLOOKUP(A2455,[1]Sheet2!$A:$C,3,)</f>
        <v>47.684435000000001</v>
      </c>
      <c r="G2455" s="1" t="str">
        <f>VLOOKUP(A2455,[1]Sheet1!$A:$B,2,)</f>
        <v>'2022-05-10 00:00:00'</v>
      </c>
      <c r="H2455" s="1">
        <f>VLOOKUP(A2455,[2]Sheet4!$A:$B,2,)</f>
        <v>54</v>
      </c>
      <c r="I2455" s="1">
        <f>VLOOKUP(A2455,[2]Sheet3!$A:$B,2,)</f>
        <v>0</v>
      </c>
      <c r="J2455" s="2">
        <v>0.35185185185185186</v>
      </c>
      <c r="K2455" s="2">
        <v>0.35256410256410253</v>
      </c>
      <c r="L2455" s="2">
        <v>0.35541310541310539</v>
      </c>
      <c r="M2455" s="2">
        <v>0.42307692307692307</v>
      </c>
      <c r="N2455" s="2">
        <v>0.33539094650205759</v>
      </c>
      <c r="O2455" s="2">
        <v>0.39886039886039887</v>
      </c>
      <c r="P2455" s="2">
        <v>0.37891737891737887</v>
      </c>
      <c r="Q2455" s="2">
        <v>0.75783475783475773</v>
      </c>
      <c r="R2455" s="2">
        <v>0.6511111111111112</v>
      </c>
      <c r="S2455" s="2">
        <v>0.53360768175582984</v>
      </c>
      <c r="T2455" s="2">
        <v>0.48302469135802473</v>
      </c>
      <c r="U2455" s="2">
        <v>0.44513031550068588</v>
      </c>
      <c r="V2455" s="2">
        <v>0.48962962962962964</v>
      </c>
      <c r="W2455" s="2">
        <v>0.49358974358974361</v>
      </c>
      <c r="X2455" s="2">
        <v>0.48504273504273504</v>
      </c>
      <c r="Y2455" s="2">
        <v>0.50641025641025639</v>
      </c>
      <c r="Z2455" s="2">
        <v>0.38751714677640609</v>
      </c>
      <c r="AA2455" s="2">
        <v>0.47008547008547008</v>
      </c>
      <c r="AB2455" s="2">
        <v>0.57977207977207978</v>
      </c>
      <c r="AC2455" s="2">
        <v>0.81925925925925924</v>
      </c>
    </row>
    <row r="2456" spans="1:29" x14ac:dyDescent="0.3">
      <c r="A2456" s="1" t="s">
        <v>2454</v>
      </c>
      <c r="B2456" s="1" t="str">
        <f>VLOOKUP(A2456,[1]export_locker_251223!$B:$H,7,)</f>
        <v>ModernExpo</v>
      </c>
      <c r="C2456" s="1" t="str">
        <f>VLOOKUP(A2456,[1]export_locker_251223!$B:$C,2,)</f>
        <v>Str. Victoriei, Nr.  101,101A</v>
      </c>
      <c r="D2456" s="1" t="str">
        <f>VLOOKUP(A2456,[2]Sheet1!$A:$E,5,)</f>
        <v>Negresti-Oas</v>
      </c>
      <c r="E2456" s="1">
        <f>VLOOKUP(A2456,[1]Sheet2!$A:$B,2,)</f>
        <v>23.420780000000001</v>
      </c>
      <c r="F2456" s="1">
        <f>VLOOKUP(A2456,[1]Sheet2!$A:$C,3,)</f>
        <v>47.864598999999998</v>
      </c>
      <c r="G2456" s="1" t="str">
        <f>VLOOKUP(A2456,[1]Sheet1!$A:$B,2,)</f>
        <v>'2022-05-19 00:00:00'</v>
      </c>
      <c r="H2456" s="1">
        <f>VLOOKUP(A2456,[2]Sheet4!$A:$B,2,)</f>
        <v>54</v>
      </c>
      <c r="I2456" s="1">
        <f>VLOOKUP(A2456,[2]Sheet3!$A:$B,2,)</f>
        <v>2</v>
      </c>
      <c r="J2456" s="2">
        <v>0.5696296296296296</v>
      </c>
      <c r="K2456" s="2">
        <v>0.63461538461538458</v>
      </c>
      <c r="L2456" s="2">
        <v>0.60327635327635332</v>
      </c>
      <c r="M2456" s="2">
        <v>0.85897435897435892</v>
      </c>
      <c r="N2456" s="2">
        <v>0.81481481481481477</v>
      </c>
      <c r="O2456" s="2">
        <v>0.79558404558404561</v>
      </c>
      <c r="P2456" s="2">
        <v>0.73646723646723644</v>
      </c>
      <c r="Q2456" s="2">
        <v>0.85327635327635332</v>
      </c>
      <c r="R2456" s="2">
        <v>0.80074074074074075</v>
      </c>
      <c r="S2456" s="2">
        <v>0.68930041152263377</v>
      </c>
      <c r="T2456" s="2">
        <v>0.65663580246913578</v>
      </c>
      <c r="U2456" s="2">
        <v>0.65294924554183809</v>
      </c>
      <c r="V2456" s="2">
        <v>0.76740740740740743</v>
      </c>
      <c r="W2456" s="2">
        <v>0.66524216524216528</v>
      </c>
      <c r="X2456" s="2">
        <v>0.70227920227920226</v>
      </c>
      <c r="Y2456" s="2">
        <v>0.72934472934472927</v>
      </c>
      <c r="Z2456" s="2">
        <v>0.70164609053497939</v>
      </c>
      <c r="AA2456" s="2">
        <v>0.77492877492877499</v>
      </c>
      <c r="AB2456" s="2">
        <v>0.73789173789173801</v>
      </c>
      <c r="AC2456" s="2">
        <v>0.93851851851851853</v>
      </c>
    </row>
    <row r="2457" spans="1:29" x14ac:dyDescent="0.3">
      <c r="A2457" s="1" t="s">
        <v>2455</v>
      </c>
      <c r="B2457" s="1" t="str">
        <f>VLOOKUP(A2457,[1]export_locker_251223!$B:$H,7,)</f>
        <v>Keba</v>
      </c>
      <c r="C2457" s="1" t="str">
        <f>VLOOKUP(A2457,[1]export_locker_251223!$B:$C,2,)</f>
        <v>Str. Abrud, Nr. 106</v>
      </c>
      <c r="D2457" s="1" t="str">
        <f>VLOOKUP(A2457,[2]Sheet1!$A:$E,5,)</f>
        <v>Sectorul 1</v>
      </c>
      <c r="E2457" s="1">
        <f>VLOOKUP(A2457,[1]Sheet2!$A:$B,2,)</f>
        <v>26.071382</v>
      </c>
      <c r="F2457" s="1">
        <f>VLOOKUP(A2457,[1]Sheet2!$A:$C,3,)</f>
        <v>44.459916999999997</v>
      </c>
      <c r="G2457" s="1" t="str">
        <f>VLOOKUP(A2457,[1]Sheet1!$A:$B,2,)</f>
        <v>'2022-04-15 00:00:00'</v>
      </c>
      <c r="H2457" s="1">
        <f>VLOOKUP(A2457,[2]Sheet4!$A:$B,2,)</f>
        <v>54</v>
      </c>
      <c r="I2457" s="1">
        <f>VLOOKUP(A2457,[2]Sheet3!$A:$B,2,)</f>
        <v>5</v>
      </c>
      <c r="J2457" s="2">
        <v>1.2361111111111112</v>
      </c>
      <c r="K2457" s="2">
        <v>1.04778972520908</v>
      </c>
      <c r="L2457" s="2">
        <v>0.96679438058748413</v>
      </c>
      <c r="M2457" s="2">
        <v>0.77180406212664276</v>
      </c>
      <c r="N2457" s="2">
        <v>0.83512544802867383</v>
      </c>
      <c r="O2457" s="2">
        <v>0.93395061728395068</v>
      </c>
      <c r="P2457" s="2">
        <v>1.0304659498207884</v>
      </c>
      <c r="Q2457" s="2">
        <v>1.1555555555555554</v>
      </c>
      <c r="R2457" s="2">
        <v>1.1532567049808429</v>
      </c>
      <c r="S2457" s="2">
        <v>0.90864197530864199</v>
      </c>
      <c r="T2457" s="2">
        <v>1.0383597883597884</v>
      </c>
      <c r="U2457" s="2">
        <v>0.98984468339307052</v>
      </c>
      <c r="V2457" s="2">
        <v>1.1130952380952381</v>
      </c>
      <c r="W2457" s="2">
        <v>1.0567502986857826</v>
      </c>
      <c r="X2457" s="2">
        <v>1.0095785440613028</v>
      </c>
      <c r="Y2457" s="2">
        <v>0.89964157706093195</v>
      </c>
      <c r="Z2457" s="2">
        <v>0.86140979689366781</v>
      </c>
      <c r="AA2457" s="2">
        <v>0.99876543209876545</v>
      </c>
      <c r="AB2457" s="2">
        <v>1.0268817204301075</v>
      </c>
      <c r="AC2457" s="2">
        <v>1.159003831417625</v>
      </c>
    </row>
    <row r="2458" spans="1:29" x14ac:dyDescent="0.3">
      <c r="A2458" s="1" t="s">
        <v>2456</v>
      </c>
      <c r="B2458" s="1" t="str">
        <f>VLOOKUP(A2458,[1]export_locker_251223!$B:$H,7,)</f>
        <v>Keba</v>
      </c>
      <c r="C2458" s="1" t="str">
        <f>VLOOKUP(A2458,[1]export_locker_251223!$B:$C,2,)</f>
        <v>Str. Victoriei, Nr. 81</v>
      </c>
      <c r="D2458" s="1" t="str">
        <f>VLOOKUP(A2458,[2]Sheet1!$A:$E,5,)</f>
        <v>1 Decembrie</v>
      </c>
      <c r="E2458" s="1">
        <f>VLOOKUP(A2458,[1]Sheet2!$A:$B,2,)</f>
        <v>26.051289000000001</v>
      </c>
      <c r="F2458" s="1">
        <f>VLOOKUP(A2458,[1]Sheet2!$A:$C,3,)</f>
        <v>44.290447</v>
      </c>
      <c r="G2458" s="1" t="str">
        <f>VLOOKUP(A2458,[1]Sheet1!$A:$B,2,)</f>
        <v>'2022-04-21 00:00:00'</v>
      </c>
      <c r="H2458" s="1">
        <f>VLOOKUP(A2458,[2]Sheet4!$A:$B,2,)</f>
        <v>48</v>
      </c>
      <c r="I2458" s="1">
        <f>VLOOKUP(A2458,[2]Sheet3!$A:$B,2,)</f>
        <v>5</v>
      </c>
      <c r="J2458" s="2">
        <v>0.62872023809523814</v>
      </c>
      <c r="K2458" s="2">
        <v>0.60349462365591389</v>
      </c>
      <c r="L2458" s="2">
        <v>0.625</v>
      </c>
      <c r="M2458" s="2">
        <v>0.59744623655913975</v>
      </c>
      <c r="N2458" s="2">
        <v>0.60416666666666674</v>
      </c>
      <c r="O2458" s="2">
        <v>0.69791666666666663</v>
      </c>
      <c r="P2458" s="2">
        <v>0.68145161290322576</v>
      </c>
      <c r="Q2458" s="2">
        <v>0.90625</v>
      </c>
      <c r="R2458" s="2">
        <v>0.89080459770114939</v>
      </c>
      <c r="S2458" s="2">
        <v>0.82777777777777772</v>
      </c>
      <c r="T2458" s="2">
        <v>0.68452380952380953</v>
      </c>
      <c r="U2458" s="2">
        <v>0.730510752688172</v>
      </c>
      <c r="V2458" s="2">
        <v>0.83407738095238104</v>
      </c>
      <c r="W2458" s="2">
        <v>0.80443548387096775</v>
      </c>
      <c r="X2458" s="2">
        <v>0.82974137931034486</v>
      </c>
      <c r="Y2458" s="2">
        <v>0.77620967741935487</v>
      </c>
      <c r="Z2458" s="2">
        <v>0.72177419354838712</v>
      </c>
      <c r="AA2458" s="2">
        <v>0.85902777777777772</v>
      </c>
      <c r="AB2458" s="2">
        <v>0.8393817204301075</v>
      </c>
      <c r="AC2458" s="2">
        <v>0.93390804597701149</v>
      </c>
    </row>
    <row r="2459" spans="1:29" x14ac:dyDescent="0.3">
      <c r="A2459" s="1" t="s">
        <v>2457</v>
      </c>
      <c r="B2459" s="1" t="str">
        <f>VLOOKUP(A2459,[1]export_locker_251223!$B:$H,7,)</f>
        <v>Keba</v>
      </c>
      <c r="C2459" s="1" t="str">
        <f>VLOOKUP(A2459,[1]export_locker_251223!$B:$C,2,)</f>
        <v>Sos. Sportului, Nr. 28 - 68</v>
      </c>
      <c r="D2459" s="1" t="str">
        <f>VLOOKUP(A2459,[2]Sheet1!$A:$E,5,)</f>
        <v>Sectorul 2</v>
      </c>
      <c r="E2459" s="1">
        <f>VLOOKUP(A2459,[1]Sheet2!$A:$B,2,)</f>
        <v>26.155860000000001</v>
      </c>
      <c r="F2459" s="1">
        <f>VLOOKUP(A2459,[1]Sheet2!$A:$C,3,)</f>
        <v>44.466977</v>
      </c>
      <c r="G2459" s="1" t="str">
        <f>VLOOKUP(A2459,[1]Sheet1!$A:$B,2,)</f>
        <v>'2022-05-13 00:00:00'</v>
      </c>
      <c r="H2459" s="1">
        <f>VLOOKUP(A2459,[2]Sheet4!$A:$B,2,)</f>
        <v>54</v>
      </c>
      <c r="I2459" s="1">
        <f>VLOOKUP(A2459,[2]Sheet3!$A:$B,2,)</f>
        <v>0</v>
      </c>
      <c r="J2459" s="2">
        <v>0.34193121693121692</v>
      </c>
      <c r="K2459" s="2">
        <v>0.32198327359617679</v>
      </c>
      <c r="L2459" s="2">
        <v>0.32630906768837808</v>
      </c>
      <c r="M2459" s="2">
        <v>0.33751493428912788</v>
      </c>
      <c r="N2459" s="2">
        <v>0.29091995221027483</v>
      </c>
      <c r="O2459" s="2">
        <v>0.40925925925925927</v>
      </c>
      <c r="P2459" s="2">
        <v>0.39068100358422936</v>
      </c>
      <c r="Q2459" s="2">
        <v>0.67901234567901236</v>
      </c>
      <c r="R2459" s="2">
        <v>0.53001277139208169</v>
      </c>
      <c r="S2459" s="2">
        <v>0.40679012345679016</v>
      </c>
      <c r="T2459" s="2">
        <v>0.48015873015873017</v>
      </c>
      <c r="U2459" s="2">
        <v>0.47371565113500597</v>
      </c>
      <c r="V2459" s="2">
        <v>0.47354497354497355</v>
      </c>
      <c r="W2459" s="2">
        <v>0.48506571087216244</v>
      </c>
      <c r="X2459" s="2">
        <v>0.49361430395913153</v>
      </c>
      <c r="Y2459" s="2">
        <v>0.47909199522102747</v>
      </c>
      <c r="Z2459" s="2">
        <v>0.40143369175627241</v>
      </c>
      <c r="AA2459" s="2">
        <v>0.43580246913580251</v>
      </c>
      <c r="AB2459" s="2">
        <v>0.50657108721624855</v>
      </c>
      <c r="AC2459" s="2">
        <v>0.69667943805874832</v>
      </c>
    </row>
    <row r="2460" spans="1:29" x14ac:dyDescent="0.3">
      <c r="A2460" s="1" t="s">
        <v>2458</v>
      </c>
      <c r="B2460" s="1" t="str">
        <f>VLOOKUP(A2460,[1]export_locker_251223!$B:$H,7,)</f>
        <v>Keba</v>
      </c>
      <c r="C2460" s="1" t="str">
        <f>VLOOKUP(A2460,[1]export_locker_251223!$B:$C,2,)</f>
        <v>Str. Apostoli Petru Si Pavel, Nr. 2</v>
      </c>
      <c r="D2460" s="1" t="str">
        <f>VLOOKUP(A2460,[2]Sheet1!$A:$E,5,)</f>
        <v>Timisoara</v>
      </c>
      <c r="E2460" s="1">
        <f>VLOOKUP(A2460,[1]Sheet2!$A:$B,2,)</f>
        <v>21.234470000000002</v>
      </c>
      <c r="F2460" s="1">
        <f>VLOOKUP(A2460,[1]Sheet2!$A:$C,3,)</f>
        <v>45.776440000000001</v>
      </c>
      <c r="G2460" s="1" t="str">
        <f>VLOOKUP(A2460,[1]Sheet1!$A:$B,2,)</f>
        <v>'2022-08-21 00:00:00'</v>
      </c>
      <c r="H2460" s="1">
        <f>VLOOKUP(A2460,[2]Sheet4!$A:$B,2,)</f>
        <v>54</v>
      </c>
      <c r="I2460" s="1">
        <f>VLOOKUP(A2460,[2]Sheet3!$A:$B,2,)</f>
        <v>3</v>
      </c>
      <c r="J2460" s="2">
        <v>0.7970370370370371</v>
      </c>
      <c r="K2460" s="2">
        <v>0.83689458689458696</v>
      </c>
      <c r="L2460" s="2">
        <v>0.89245014245014243</v>
      </c>
      <c r="M2460" s="2">
        <v>0.98931623931623924</v>
      </c>
      <c r="N2460" s="2">
        <v>0.91563786008230452</v>
      </c>
      <c r="O2460" s="2">
        <v>1.0028490028490027</v>
      </c>
      <c r="P2460" s="2">
        <v>1.2172364672364673</v>
      </c>
      <c r="Q2460" s="2">
        <v>1.1082621082621082</v>
      </c>
      <c r="R2460" s="2">
        <v>1.1696296296296296</v>
      </c>
      <c r="S2460" s="2">
        <v>1.0973936899862826</v>
      </c>
      <c r="T2460" s="2">
        <v>1.1165123456790125</v>
      </c>
      <c r="U2460" s="2">
        <v>1.0775034293552812</v>
      </c>
      <c r="V2460" s="2">
        <v>1.0888888888888888</v>
      </c>
      <c r="W2460" s="2">
        <v>1.0712250712250713</v>
      </c>
      <c r="X2460" s="2">
        <v>0.94943019943019946</v>
      </c>
      <c r="Y2460" s="2">
        <v>0.95085470085470081</v>
      </c>
      <c r="Z2460" s="2">
        <v>0.57818930041152261</v>
      </c>
      <c r="AA2460" s="2">
        <v>0.73076923076923073</v>
      </c>
      <c r="AB2460" s="2">
        <v>0.94586894586894588</v>
      </c>
      <c r="AC2460" s="2">
        <v>1.120740740740741</v>
      </c>
    </row>
    <row r="2461" spans="1:29" x14ac:dyDescent="0.3">
      <c r="A2461" s="1" t="s">
        <v>2459</v>
      </c>
      <c r="B2461" s="1" t="str">
        <f>VLOOKUP(A2461,[1]export_locker_251223!$B:$H,7,)</f>
        <v>SmartID V3</v>
      </c>
      <c r="C2461" s="1" t="str">
        <f>VLOOKUP(A2461,[1]export_locker_251223!$B:$C,2,)</f>
        <v>Bd. Chimiei, Nr. 101</v>
      </c>
      <c r="D2461" s="1" t="str">
        <f>VLOOKUP(A2461,[2]Sheet1!$A:$E,5,)</f>
        <v>Iasi</v>
      </c>
      <c r="E2461" s="1">
        <f>VLOOKUP(A2461,[1]Sheet2!$A:$B,2,)</f>
        <v>27.63448</v>
      </c>
      <c r="F2461" s="1">
        <f>VLOOKUP(A2461,[1]Sheet2!$A:$C,3,)</f>
        <v>47.151054000000002</v>
      </c>
      <c r="G2461" s="1" t="str">
        <f>VLOOKUP(A2461,[1]Sheet1!$A:$B,2,)</f>
        <v>'2022-04-22 00:00:00'</v>
      </c>
      <c r="H2461" s="1">
        <f>VLOOKUP(A2461,[2]Sheet4!$A:$B,2,)</f>
        <v>54</v>
      </c>
      <c r="I2461" s="1">
        <f>VLOOKUP(A2461,[2]Sheet3!$A:$B,2,)</f>
        <v>0</v>
      </c>
      <c r="J2461" s="2">
        <v>0.16666666666666669</v>
      </c>
      <c r="K2461" s="2">
        <v>0.50498575498575504</v>
      </c>
      <c r="L2461" s="2">
        <v>0.61680911680911688</v>
      </c>
      <c r="M2461" s="2">
        <v>0.64245014245014243</v>
      </c>
      <c r="N2461" s="2">
        <v>0.60356652949245548</v>
      </c>
      <c r="O2461" s="2">
        <v>0.70441595441595439</v>
      </c>
      <c r="P2461" s="2">
        <v>0.79914529914529919</v>
      </c>
      <c r="Q2461" s="2">
        <v>1.0804843304843303</v>
      </c>
      <c r="R2461" s="2">
        <v>0.88</v>
      </c>
      <c r="S2461" s="2">
        <v>0.71056241426611799</v>
      </c>
      <c r="T2461" s="2">
        <v>0.87114197530864201</v>
      </c>
      <c r="U2461" s="2">
        <v>0.86625514403292181</v>
      </c>
      <c r="V2461" s="2">
        <v>0.83777777777777773</v>
      </c>
      <c r="W2461" s="2">
        <v>0.83190883190883191</v>
      </c>
      <c r="X2461" s="2">
        <v>0.77492877492877499</v>
      </c>
      <c r="Y2461" s="2">
        <v>0.84401709401709391</v>
      </c>
      <c r="Z2461" s="2">
        <v>0.72908093278463659</v>
      </c>
      <c r="AA2461" s="2">
        <v>0.79843304843304841</v>
      </c>
      <c r="AB2461" s="2">
        <v>0.9266381766381766</v>
      </c>
      <c r="AC2461" s="2">
        <v>0.98</v>
      </c>
    </row>
    <row r="2462" spans="1:29" x14ac:dyDescent="0.3">
      <c r="A2462" s="1" t="s">
        <v>2460</v>
      </c>
      <c r="B2462" s="1" t="str">
        <f>VLOOKUP(A2462,[1]export_locker_251223!$B:$H,7,)</f>
        <v>SmartID V2</v>
      </c>
      <c r="C2462" s="1" t="str">
        <f>VLOOKUP(A2462,[1]export_locker_251223!$B:$C,2,)</f>
        <v>Str. Salaj, nr. 269</v>
      </c>
      <c r="D2462" s="1" t="str">
        <f>VLOOKUP(A2462,[2]Sheet1!$A:$E,5,)</f>
        <v>Sectorul 5</v>
      </c>
      <c r="E2462" s="1">
        <f>VLOOKUP(A2462,[1]Sheet2!$A:$B,2,)</f>
        <v>26.065090000000001</v>
      </c>
      <c r="F2462" s="1">
        <f>VLOOKUP(A2462,[1]Sheet2!$A:$C,3,)</f>
        <v>44.393790000000003</v>
      </c>
      <c r="G2462" s="1" t="str">
        <f>VLOOKUP(A2462,[1]Sheet1!$A:$B,2,)</f>
        <v>'2022-04-21 00:00:00'</v>
      </c>
      <c r="H2462" s="1">
        <f>VLOOKUP(A2462,[2]Sheet4!$A:$B,2,)</f>
        <v>54</v>
      </c>
      <c r="I2462" s="1">
        <f>VLOOKUP(A2462,[2]Sheet3!$A:$B,2,)</f>
        <v>9</v>
      </c>
      <c r="J2462" s="2">
        <v>1.1104497354497354</v>
      </c>
      <c r="K2462" s="2">
        <v>0.82735961768219835</v>
      </c>
      <c r="L2462" s="2">
        <v>0.88314176245210729</v>
      </c>
      <c r="M2462" s="2">
        <v>0.91338112305854235</v>
      </c>
      <c r="N2462" s="2">
        <v>0.96415770609318996</v>
      </c>
      <c r="O2462" s="2">
        <v>0.88641975308641974</v>
      </c>
      <c r="P2462" s="2">
        <v>0.98566308243727607</v>
      </c>
      <c r="Q2462" s="2">
        <v>1.1296296296296295</v>
      </c>
      <c r="R2462" s="2">
        <v>1.0376756066411239</v>
      </c>
      <c r="S2462" s="2">
        <v>0.91234567901234565</v>
      </c>
      <c r="T2462" s="2">
        <v>0.96560846560846569</v>
      </c>
      <c r="U2462" s="2">
        <v>0.95937873357228198</v>
      </c>
      <c r="V2462" s="2">
        <v>0.99735449735449744</v>
      </c>
      <c r="W2462" s="2">
        <v>0.94145758661887702</v>
      </c>
      <c r="X2462" s="2">
        <v>0.95593869731800762</v>
      </c>
      <c r="Y2462" s="2">
        <v>0.9199522102747909</v>
      </c>
      <c r="Z2462" s="2">
        <v>0.91756272401433692</v>
      </c>
      <c r="AA2462" s="2">
        <v>1.0296296296296297</v>
      </c>
      <c r="AB2462" s="2">
        <v>1.0250896057347672</v>
      </c>
      <c r="AC2462" s="2">
        <v>1.045977011494253</v>
      </c>
    </row>
    <row r="2463" spans="1:29" x14ac:dyDescent="0.3">
      <c r="A2463" s="1" t="s">
        <v>2461</v>
      </c>
      <c r="B2463" s="1" t="e">
        <f>VLOOKUP(A2463,[1]export_locker_251223!$B:$H,7,)</f>
        <v>#N/A</v>
      </c>
      <c r="C2463" s="1" t="e">
        <f>VLOOKUP(A2463,[1]export_locker_251223!$B:$C,2,)</f>
        <v>#N/A</v>
      </c>
      <c r="D2463" s="1" t="str">
        <f>VLOOKUP(A2463,[2]Sheet1!$A:$E,5,)</f>
        <v>Iasi</v>
      </c>
      <c r="E2463" s="1" t="e">
        <f>VLOOKUP(A2463,[1]Sheet2!$A:$B,2,)</f>
        <v>#N/A</v>
      </c>
      <c r="F2463" s="1" t="e">
        <f>VLOOKUP(A2463,[1]Sheet2!$A:$C,3,)</f>
        <v>#N/A</v>
      </c>
      <c r="G2463" s="1" t="e">
        <f>VLOOKUP(A2463,[1]Sheet1!$A:$B,2,)</f>
        <v>#N/A</v>
      </c>
      <c r="H2463" s="1">
        <f>VLOOKUP(A2463,[2]Sheet4!$A:$B,2,)</f>
        <v>54</v>
      </c>
      <c r="I2463" s="1">
        <f>VLOOKUP(A2463,[2]Sheet3!$A:$B,2,)</f>
        <v>0</v>
      </c>
      <c r="J2463" s="2">
        <v>0.34296296296296297</v>
      </c>
      <c r="K2463" s="2">
        <v>0.34045584045584043</v>
      </c>
      <c r="L2463" s="2">
        <v>0.37037037037037035</v>
      </c>
      <c r="M2463" s="2">
        <v>0.33048433048433051</v>
      </c>
      <c r="N2463" s="2">
        <v>0.33744855967078186</v>
      </c>
      <c r="O2463" s="2">
        <v>0.43874643874643871</v>
      </c>
      <c r="P2463" s="2">
        <v>0.45085470085470081</v>
      </c>
      <c r="Q2463" s="2">
        <v>0.68376068376068377</v>
      </c>
      <c r="R2463" s="2">
        <v>0.6133333333333334</v>
      </c>
      <c r="S2463" s="2">
        <v>0.46090534979423869</v>
      </c>
      <c r="T2463" s="2">
        <v>0.58333333333333337</v>
      </c>
      <c r="U2463" s="2">
        <v>0.54046639231824423</v>
      </c>
      <c r="V2463" s="2">
        <v>0.58592592592592596</v>
      </c>
      <c r="W2463" s="2">
        <v>0.579059829059829</v>
      </c>
      <c r="X2463" s="2">
        <v>0.56552706552706555</v>
      </c>
      <c r="Y2463" s="2">
        <v>0.54131054131054135</v>
      </c>
      <c r="Z2463" s="2">
        <v>0.48628257887517146</v>
      </c>
      <c r="AA2463" s="2">
        <v>0.54629629629629628</v>
      </c>
      <c r="AB2463" s="2">
        <v>0.52991452991452992</v>
      </c>
      <c r="AC2463" s="2">
        <v>0.78740740740740744</v>
      </c>
    </row>
    <row r="2464" spans="1:29" x14ac:dyDescent="0.3">
      <c r="A2464" s="1" t="s">
        <v>2462</v>
      </c>
      <c r="B2464" s="1" t="str">
        <f>VLOOKUP(A2464,[1]export_locker_251223!$B:$H,7,)</f>
        <v>Rovenma</v>
      </c>
      <c r="C2464" s="1" t="str">
        <f>VLOOKUP(A2464,[1]export_locker_251223!$B:$C,2,)</f>
        <v>Str. Ferme , Nr. 10D</v>
      </c>
      <c r="D2464" s="1" t="str">
        <f>VLOOKUP(A2464,[2]Sheet1!$A:$E,5,)</f>
        <v>Otopeni</v>
      </c>
      <c r="E2464" s="1">
        <f>VLOOKUP(A2464,[1]Sheet2!$A:$B,2,)</f>
        <v>26.072112000000001</v>
      </c>
      <c r="F2464" s="1">
        <f>VLOOKUP(A2464,[1]Sheet2!$A:$C,3,)</f>
        <v>44.578679000000001</v>
      </c>
      <c r="G2464" s="1" t="str">
        <f>VLOOKUP(A2464,[1]Sheet1!$A:$B,2,)</f>
        <v>'2022-04-29 00:00:00'</v>
      </c>
      <c r="H2464" s="1">
        <f>VLOOKUP(A2464,[2]Sheet4!$A:$B,2,)</f>
        <v>55</v>
      </c>
      <c r="I2464" s="1">
        <f>VLOOKUP(A2464,[2]Sheet3!$A:$B,2,)</f>
        <v>2</v>
      </c>
      <c r="J2464" s="2">
        <v>0.48831168831168831</v>
      </c>
      <c r="K2464" s="2">
        <v>0.4533724340175953</v>
      </c>
      <c r="L2464" s="2">
        <v>0.59874608150470221</v>
      </c>
      <c r="M2464" s="2">
        <v>0.58885630498533725</v>
      </c>
      <c r="N2464" s="2">
        <v>0.54780058651026386</v>
      </c>
      <c r="O2464" s="2">
        <v>0.57272727272727275</v>
      </c>
      <c r="P2464" s="2">
        <v>0.60879765395894425</v>
      </c>
      <c r="Q2464" s="2">
        <v>0.78181818181818175</v>
      </c>
      <c r="R2464" s="2">
        <v>0.72037617554858935</v>
      </c>
      <c r="S2464" s="2">
        <v>0.59636363636363632</v>
      </c>
      <c r="T2464" s="2">
        <v>0.5305194805194805</v>
      </c>
      <c r="U2464" s="2">
        <v>0.56480938416422288</v>
      </c>
      <c r="V2464" s="2">
        <v>0.69090909090909081</v>
      </c>
      <c r="W2464" s="2">
        <v>0.57829912023460406</v>
      </c>
      <c r="X2464" s="2">
        <v>0.7003134796238244</v>
      </c>
      <c r="Y2464" s="2">
        <v>0.7167155425219941</v>
      </c>
      <c r="Z2464" s="2">
        <v>0.60469208211143699</v>
      </c>
      <c r="AA2464" s="2">
        <v>0.67757575757575761</v>
      </c>
      <c r="AB2464" s="2">
        <v>0.70615835777126101</v>
      </c>
      <c r="AC2464" s="2">
        <v>0.9253918495297806</v>
      </c>
    </row>
    <row r="2465" spans="1:29" x14ac:dyDescent="0.3">
      <c r="A2465" s="1" t="s">
        <v>2463</v>
      </c>
      <c r="B2465" s="1" t="str">
        <f>VLOOKUP(A2465,[1]export_locker_251223!$B:$H,7,)</f>
        <v>ModernExpo</v>
      </c>
      <c r="C2465" s="1" t="str">
        <f>VLOOKUP(A2465,[1]export_locker_251223!$B:$C,2,)</f>
        <v>Drumul Odaii, nr. 42</v>
      </c>
      <c r="D2465" s="1" t="str">
        <f>VLOOKUP(A2465,[2]Sheet1!$A:$E,5,)</f>
        <v>Otopeni</v>
      </c>
      <c r="E2465" s="1">
        <f>VLOOKUP(A2465,[1]Sheet2!$A:$B,2,)</f>
        <v>26.061060000000001</v>
      </c>
      <c r="F2465" s="1">
        <f>VLOOKUP(A2465,[1]Sheet2!$A:$C,3,)</f>
        <v>44.536459999999998</v>
      </c>
      <c r="G2465" s="1" t="str">
        <f>VLOOKUP(A2465,[1]Sheet1!$A:$B,2,)</f>
        <v>'2022-05-17 00:00:00'</v>
      </c>
      <c r="H2465" s="1">
        <f>VLOOKUP(A2465,[2]Sheet4!$A:$B,2,)</f>
        <v>54</v>
      </c>
      <c r="I2465" s="1">
        <f>VLOOKUP(A2465,[2]Sheet3!$A:$B,2,)</f>
        <v>1</v>
      </c>
      <c r="J2465" s="2">
        <v>0.79894179894179895</v>
      </c>
      <c r="K2465" s="2">
        <v>0.65949820788530455</v>
      </c>
      <c r="L2465" s="2">
        <v>0.64112388250319285</v>
      </c>
      <c r="M2465" s="2">
        <v>0.56391875746714459</v>
      </c>
      <c r="N2465" s="2">
        <v>0.52508960573476704</v>
      </c>
      <c r="O2465" s="2">
        <v>0.60802469135802473</v>
      </c>
      <c r="P2465" s="2">
        <v>0.57646356033452806</v>
      </c>
      <c r="Q2465" s="2">
        <v>0.90555555555555556</v>
      </c>
      <c r="R2465" s="2">
        <v>0.72669220945083013</v>
      </c>
      <c r="S2465" s="2">
        <v>0.49012345679012348</v>
      </c>
      <c r="T2465" s="2">
        <v>0.54034391534391535</v>
      </c>
      <c r="U2465" s="2">
        <v>0.50657108721624855</v>
      </c>
      <c r="V2465" s="2">
        <v>0.56746031746031744</v>
      </c>
      <c r="W2465" s="2">
        <v>0.56093189964157708</v>
      </c>
      <c r="X2465" s="2">
        <v>0.55044699872286085</v>
      </c>
      <c r="Y2465" s="2">
        <v>0.47371565113500597</v>
      </c>
      <c r="Z2465" s="2">
        <v>0.38291517323775387</v>
      </c>
      <c r="AA2465" s="2">
        <v>0.38333333333333336</v>
      </c>
      <c r="AB2465" s="2">
        <v>0.39366786140979693</v>
      </c>
      <c r="AC2465" s="2">
        <v>0.63793103448275867</v>
      </c>
    </row>
    <row r="2466" spans="1:29" x14ac:dyDescent="0.3">
      <c r="A2466" s="1" t="s">
        <v>2464</v>
      </c>
      <c r="B2466" s="1" t="str">
        <f>VLOOKUP(A2466,[1]export_locker_251223!$B:$H,7,)</f>
        <v>Keba</v>
      </c>
      <c r="C2466" s="1" t="str">
        <f>VLOOKUP(A2466,[1]export_locker_251223!$B:$C,2,)</f>
        <v>Str. Al. InduStriilor, Nr. 3</v>
      </c>
      <c r="D2466" s="1" t="str">
        <f>VLOOKUP(A2466,[2]Sheet1!$A:$E,5,)</f>
        <v>Buzau</v>
      </c>
      <c r="E2466" s="1">
        <f>VLOOKUP(A2466,[1]Sheet2!$A:$B,2,)</f>
        <v>26.830141999999999</v>
      </c>
      <c r="F2466" s="1">
        <f>VLOOKUP(A2466,[1]Sheet2!$A:$C,3,)</f>
        <v>45.134447000000002</v>
      </c>
      <c r="G2466" s="1" t="str">
        <f>VLOOKUP(A2466,[1]Sheet1!$A:$B,2,)</f>
        <v>'2022-04-29 00:00:00'</v>
      </c>
      <c r="H2466" s="1">
        <f>VLOOKUP(A2466,[2]Sheet4!$A:$B,2,)</f>
        <v>54</v>
      </c>
      <c r="I2466" s="1">
        <f>VLOOKUP(A2466,[2]Sheet3!$A:$B,2,)</f>
        <v>0</v>
      </c>
      <c r="J2466" s="2">
        <v>0.5755555555555556</v>
      </c>
      <c r="K2466" s="2">
        <v>0.60185185185185186</v>
      </c>
      <c r="L2466" s="2">
        <v>0.58048433048433057</v>
      </c>
      <c r="M2466" s="2">
        <v>0.57264957264957261</v>
      </c>
      <c r="N2466" s="2">
        <v>0.55075445816186552</v>
      </c>
      <c r="O2466" s="2">
        <v>0.56552706552706555</v>
      </c>
      <c r="P2466" s="2">
        <v>0.62321937321937315</v>
      </c>
      <c r="Q2466" s="2">
        <v>0.9330484330484331</v>
      </c>
      <c r="R2466" s="2">
        <v>0.86814814814814811</v>
      </c>
      <c r="S2466" s="2">
        <v>0.63237311385459527</v>
      </c>
      <c r="T2466" s="2">
        <v>0.60879629629629628</v>
      </c>
      <c r="U2466" s="2">
        <v>0.62688614540466403</v>
      </c>
      <c r="V2466" s="2">
        <v>0.72370370370370363</v>
      </c>
      <c r="W2466" s="2">
        <v>0.72293447293447299</v>
      </c>
      <c r="X2466" s="2">
        <v>0.66666666666666663</v>
      </c>
      <c r="Y2466" s="2">
        <v>0.72008547008547008</v>
      </c>
      <c r="Z2466" s="2">
        <v>0.57133058984910834</v>
      </c>
      <c r="AA2466" s="2">
        <v>0.63532763532763536</v>
      </c>
      <c r="AB2466" s="2">
        <v>0.62037037037037035</v>
      </c>
      <c r="AC2466" s="2">
        <v>0.85333333333333328</v>
      </c>
    </row>
    <row r="2467" spans="1:29" x14ac:dyDescent="0.3">
      <c r="A2467" s="1" t="s">
        <v>2465</v>
      </c>
      <c r="B2467" s="1" t="str">
        <f>VLOOKUP(A2467,[1]export_locker_251223!$B:$H,7,)</f>
        <v>ModernExpo</v>
      </c>
      <c r="C2467" s="1" t="str">
        <f>VLOOKUP(A2467,[1]export_locker_251223!$B:$C,2,)</f>
        <v>Str. Gheorghe Asachi</v>
      </c>
      <c r="D2467" s="1" t="str">
        <f>VLOOKUP(A2467,[2]Sheet1!$A:$E,5,)</f>
        <v>Valea Lupului</v>
      </c>
      <c r="E2467" s="1">
        <f>VLOOKUP(A2467,[1]Sheet2!$A:$B,2,)</f>
        <v>27.514392000000001</v>
      </c>
      <c r="F2467" s="1">
        <f>VLOOKUP(A2467,[1]Sheet2!$A:$C,3,)</f>
        <v>47.185187999999997</v>
      </c>
      <c r="G2467" s="1" t="str">
        <f>VLOOKUP(A2467,[1]Sheet1!$A:$B,2,)</f>
        <v>'2022-05-23 00:00:00'</v>
      </c>
      <c r="H2467" s="1">
        <f>VLOOKUP(A2467,[2]Sheet4!$A:$B,2,)</f>
        <v>54</v>
      </c>
      <c r="I2467" s="1">
        <f>VLOOKUP(A2467,[2]Sheet3!$A:$B,2,)</f>
        <v>1</v>
      </c>
      <c r="J2467" s="2">
        <v>0.36962962962962964</v>
      </c>
      <c r="K2467" s="2">
        <v>0.29487179487179488</v>
      </c>
      <c r="L2467" s="2">
        <v>0.33760683760683763</v>
      </c>
      <c r="M2467" s="2">
        <v>0.36039886039886038</v>
      </c>
      <c r="N2467" s="2">
        <v>0.2784636488340192</v>
      </c>
      <c r="O2467" s="2">
        <v>0.38319088319088324</v>
      </c>
      <c r="P2467" s="2">
        <v>0.39529914529914534</v>
      </c>
      <c r="Q2467" s="2">
        <v>0.70227920227920226</v>
      </c>
      <c r="R2467" s="2">
        <v>0.55259259259259264</v>
      </c>
      <c r="S2467" s="2">
        <v>0.3984910836762689</v>
      </c>
      <c r="T2467" s="2">
        <v>0.42129629629629628</v>
      </c>
      <c r="U2467" s="2">
        <v>0.40809327846364885</v>
      </c>
      <c r="V2467" s="2">
        <v>0.46814814814814815</v>
      </c>
      <c r="W2467" s="2">
        <v>0.41595441595441596</v>
      </c>
      <c r="X2467" s="2">
        <v>0.37393162393162388</v>
      </c>
      <c r="Y2467" s="2">
        <v>0.40883190883190884</v>
      </c>
      <c r="Z2467" s="2">
        <v>0.37654320987654316</v>
      </c>
      <c r="AA2467" s="2">
        <v>0.41880341880341881</v>
      </c>
      <c r="AB2467" s="2">
        <v>0.41951566951566949</v>
      </c>
      <c r="AC2467" s="2">
        <v>0.68222222222222229</v>
      </c>
    </row>
    <row r="2468" spans="1:29" x14ac:dyDescent="0.3">
      <c r="A2468" s="1" t="s">
        <v>2466</v>
      </c>
      <c r="B2468" s="1" t="str">
        <f>VLOOKUP(A2468,[1]export_locker_251223!$B:$H,7,)</f>
        <v>Keba</v>
      </c>
      <c r="C2468" s="1" t="str">
        <f>VLOOKUP(A2468,[1]export_locker_251223!$B:$C,2,)</f>
        <v>Str. Golia, Nr. 2</v>
      </c>
      <c r="D2468" s="1" t="str">
        <f>VLOOKUP(A2468,[2]Sheet1!$A:$E,5,)</f>
        <v>Iasi</v>
      </c>
      <c r="E2468" s="1">
        <f>VLOOKUP(A2468,[1]Sheet2!$A:$B,2,)</f>
        <v>27.590872000000001</v>
      </c>
      <c r="F2468" s="1">
        <f>VLOOKUP(A2468,[1]Sheet2!$A:$C,3,)</f>
        <v>47.162626000000003</v>
      </c>
      <c r="G2468" s="1" t="str">
        <f>VLOOKUP(A2468,[1]Sheet1!$A:$B,2,)</f>
        <v>'2022-05-04 00:00:00'</v>
      </c>
      <c r="H2468" s="1">
        <f>VLOOKUP(A2468,[2]Sheet4!$A:$B,2,)</f>
        <v>54</v>
      </c>
      <c r="I2468" s="1">
        <f>VLOOKUP(A2468,[2]Sheet3!$A:$B,2,)</f>
        <v>1</v>
      </c>
      <c r="J2468" s="2">
        <v>0.46740740740740738</v>
      </c>
      <c r="K2468" s="2">
        <v>0.41666666666666669</v>
      </c>
      <c r="L2468" s="2">
        <v>0.4757834757834758</v>
      </c>
      <c r="M2468" s="2">
        <v>0.44586894586894588</v>
      </c>
      <c r="N2468" s="2">
        <v>0.43621399176954734</v>
      </c>
      <c r="O2468" s="2">
        <v>0.5669515669515669</v>
      </c>
      <c r="P2468" s="2">
        <v>0.62820512820512819</v>
      </c>
      <c r="Q2468" s="2">
        <v>0.86965811965811968</v>
      </c>
      <c r="R2468" s="2">
        <v>0.6962962962962963</v>
      </c>
      <c r="S2468" s="2">
        <v>0.62482853223593959</v>
      </c>
      <c r="T2468" s="2">
        <v>0.65509259259259256</v>
      </c>
      <c r="U2468" s="2">
        <v>0.61796982167352543</v>
      </c>
      <c r="V2468" s="2">
        <v>0.69925925925925925</v>
      </c>
      <c r="W2468" s="2">
        <v>0.70655270655270652</v>
      </c>
      <c r="X2468" s="2">
        <v>0.63034188034188032</v>
      </c>
      <c r="Y2468" s="2">
        <v>0.60826210826210825</v>
      </c>
      <c r="Z2468" s="2">
        <v>0.47668038408779151</v>
      </c>
      <c r="AA2468" s="2">
        <v>0.64886039886039881</v>
      </c>
      <c r="AB2468" s="2">
        <v>0.72008547008547008</v>
      </c>
      <c r="AC2468" s="2">
        <v>0.91185185185185191</v>
      </c>
    </row>
    <row r="2469" spans="1:29" x14ac:dyDescent="0.3">
      <c r="A2469" s="1" t="s">
        <v>2467</v>
      </c>
      <c r="B2469" s="1" t="str">
        <f>VLOOKUP(A2469,[1]export_locker_251223!$B:$H,7,)</f>
        <v>Keba</v>
      </c>
      <c r="C2469" s="1" t="str">
        <f>VLOOKUP(A2469,[1]export_locker_251223!$B:$C,2,)</f>
        <v>Str. Republicii, Nr. 64</v>
      </c>
      <c r="D2469" s="1" t="str">
        <f>VLOOKUP(A2469,[2]Sheet1!$A:$E,5,)</f>
        <v>Focsani</v>
      </c>
      <c r="E2469" s="1">
        <f>VLOOKUP(A2469,[1]Sheet2!$A:$B,2,)</f>
        <v>27.183979999999998</v>
      </c>
      <c r="F2469" s="1">
        <f>VLOOKUP(A2469,[1]Sheet2!$A:$C,3,)</f>
        <v>45.699247</v>
      </c>
      <c r="G2469" s="1" t="str">
        <f>VLOOKUP(A2469,[1]Sheet1!$A:$B,2,)</f>
        <v>'2022-04-29 00:00:00'</v>
      </c>
      <c r="H2469" s="1">
        <f>VLOOKUP(A2469,[2]Sheet4!$A:$B,2,)</f>
        <v>54</v>
      </c>
      <c r="I2469" s="1">
        <f>VLOOKUP(A2469,[2]Sheet3!$A:$B,2,)</f>
        <v>0</v>
      </c>
      <c r="J2469" s="2">
        <v>0.70518518518518514</v>
      </c>
      <c r="K2469" s="2">
        <v>0.65099715099715105</v>
      </c>
      <c r="L2469" s="2">
        <v>0.59188034188034189</v>
      </c>
      <c r="M2469" s="2">
        <v>0.62891737891737887</v>
      </c>
      <c r="N2469" s="2">
        <v>0.56035665294924553</v>
      </c>
      <c r="O2469" s="2">
        <v>0.63532763532763536</v>
      </c>
      <c r="P2469" s="2">
        <v>0.76139601139601143</v>
      </c>
      <c r="Q2469" s="2">
        <v>0.93945868945868949</v>
      </c>
      <c r="R2469" s="2">
        <v>0.78592592592592592</v>
      </c>
      <c r="S2469" s="2">
        <v>0.66941015089163236</v>
      </c>
      <c r="T2469" s="2">
        <v>0.65972222222222221</v>
      </c>
      <c r="U2469" s="2">
        <v>0.64128943758573387</v>
      </c>
      <c r="V2469" s="2">
        <v>0.62074074074074082</v>
      </c>
      <c r="W2469" s="2">
        <v>0.6737891737891738</v>
      </c>
      <c r="X2469" s="2">
        <v>0.5975783475783476</v>
      </c>
      <c r="Y2469" s="2">
        <v>0.5975783475783476</v>
      </c>
      <c r="Z2469" s="2">
        <v>0.49039780521262</v>
      </c>
      <c r="AA2469" s="2">
        <v>0.63034188034188032</v>
      </c>
      <c r="AB2469" s="2">
        <v>0.61396011396011396</v>
      </c>
      <c r="AC2469" s="2">
        <v>0.80148148148148157</v>
      </c>
    </row>
    <row r="2470" spans="1:29" x14ac:dyDescent="0.3">
      <c r="A2470" s="1" t="s">
        <v>2468</v>
      </c>
      <c r="B2470" s="1" t="str">
        <f>VLOOKUP(A2470,[1]export_locker_251223!$B:$H,7,)</f>
        <v>Modern Expo Green</v>
      </c>
      <c r="C2470" s="1" t="str">
        <f>VLOOKUP(A2470,[1]export_locker_251223!$B:$C,2,)</f>
        <v>Str. Sabin Evutianu</v>
      </c>
      <c r="D2470" s="1" t="str">
        <f>VLOOKUP(A2470,[2]Sheet1!$A:$E,5,)</f>
        <v>Timisoara</v>
      </c>
      <c r="E2470" s="1">
        <f>VLOOKUP(A2470,[1]Sheet2!$A:$B,2,)</f>
        <v>21.21557</v>
      </c>
      <c r="F2470" s="1">
        <f>VLOOKUP(A2470,[1]Sheet2!$A:$C,3,)</f>
        <v>45.77666</v>
      </c>
      <c r="G2470" s="1" t="str">
        <f>VLOOKUP(A2470,[1]Sheet1!$A:$B,2,)</f>
        <v>'2022-05-02 00:00:00'</v>
      </c>
      <c r="H2470" s="1">
        <f>VLOOKUP(A2470,[2]Sheet4!$A:$B,2,)</f>
        <v>74</v>
      </c>
      <c r="I2470" s="1">
        <f>VLOOKUP(A2470,[2]Sheet3!$A:$B,2,)</f>
        <v>0</v>
      </c>
      <c r="J2470" s="2">
        <v>0.35675675675675678</v>
      </c>
      <c r="K2470" s="2">
        <v>0.36330561330561328</v>
      </c>
      <c r="L2470" s="2">
        <v>0.34927234927234924</v>
      </c>
      <c r="M2470" s="2">
        <v>0.38097713097713098</v>
      </c>
      <c r="N2470" s="2">
        <v>0.32732732732732733</v>
      </c>
      <c r="O2470" s="2">
        <v>0.3570686070686071</v>
      </c>
      <c r="P2470" s="2">
        <v>0.49532224532224534</v>
      </c>
      <c r="Q2470" s="2">
        <v>0.75987525987525995</v>
      </c>
      <c r="R2470" s="2">
        <v>0.66594594594594592</v>
      </c>
      <c r="S2470" s="2">
        <v>0.54304304304304296</v>
      </c>
      <c r="T2470" s="2">
        <v>0.57207207207207211</v>
      </c>
      <c r="U2470" s="2">
        <v>0.55805805805805808</v>
      </c>
      <c r="V2470" s="2">
        <v>0.62540540540540546</v>
      </c>
      <c r="W2470" s="2">
        <v>0.58627858627858631</v>
      </c>
      <c r="X2470" s="2">
        <v>0.5784823284823285</v>
      </c>
      <c r="Y2470" s="2">
        <v>0.5358627858627858</v>
      </c>
      <c r="Z2470" s="2">
        <v>0.44994994994994997</v>
      </c>
      <c r="AA2470" s="2">
        <v>0.54469854469854462</v>
      </c>
      <c r="AB2470" s="2">
        <v>0.58627858627858631</v>
      </c>
      <c r="AC2470" s="2">
        <v>0.81243243243243246</v>
      </c>
    </row>
    <row r="2471" spans="1:29" x14ac:dyDescent="0.3">
      <c r="A2471" s="1" t="s">
        <v>2469</v>
      </c>
      <c r="B2471" s="1" t="str">
        <f>VLOOKUP(A2471,[1]export_locker_251223!$B:$H,7,)</f>
        <v>Keba</v>
      </c>
      <c r="C2471" s="1" t="str">
        <f>VLOOKUP(A2471,[1]export_locker_251223!$B:$C,2,)</f>
        <v>Str. Traian, Nr. 162</v>
      </c>
      <c r="D2471" s="1" t="str">
        <f>VLOOKUP(A2471,[2]Sheet1!$A:$E,5,)</f>
        <v>Sectorul 2</v>
      </c>
      <c r="E2471" s="1">
        <f>VLOOKUP(A2471,[1]Sheet2!$A:$B,2,)</f>
        <v>26.121879</v>
      </c>
      <c r="F2471" s="1">
        <f>VLOOKUP(A2471,[1]Sheet2!$A:$C,3,)</f>
        <v>44.436104999999998</v>
      </c>
      <c r="G2471" s="1" t="str">
        <f>VLOOKUP(A2471,[1]Sheet1!$A:$B,2,)</f>
        <v>'2022-04-26 00:00:00'</v>
      </c>
      <c r="H2471" s="1">
        <f>VLOOKUP(A2471,[2]Sheet4!$A:$B,2,)</f>
        <v>54</v>
      </c>
      <c r="I2471" s="1">
        <f>VLOOKUP(A2471,[2]Sheet3!$A:$B,2,)</f>
        <v>8</v>
      </c>
      <c r="J2471" s="2">
        <v>0.84259259259259256</v>
      </c>
      <c r="K2471" s="2">
        <v>0.77598566308243733</v>
      </c>
      <c r="L2471" s="2">
        <v>0.95083014048531289</v>
      </c>
      <c r="M2471" s="2">
        <v>0.75806451612903225</v>
      </c>
      <c r="N2471" s="2">
        <v>0.75627240143369168</v>
      </c>
      <c r="O2471" s="2">
        <v>0.9790123456790123</v>
      </c>
      <c r="P2471" s="2">
        <v>1.0740740740740742</v>
      </c>
      <c r="Q2471" s="2">
        <v>1.0777777777777779</v>
      </c>
      <c r="R2471" s="2">
        <v>1.09514687100894</v>
      </c>
      <c r="S2471" s="2">
        <v>0.95864197530864204</v>
      </c>
      <c r="T2471" s="2">
        <v>0.94444444444444442</v>
      </c>
      <c r="U2471" s="2">
        <v>1.015531660692951</v>
      </c>
      <c r="V2471" s="2">
        <v>1.0125661375661374</v>
      </c>
      <c r="W2471" s="2">
        <v>0.99820788530465943</v>
      </c>
      <c r="X2471" s="2">
        <v>1.0268199233716475</v>
      </c>
      <c r="Y2471" s="2">
        <v>0.98864994026284347</v>
      </c>
      <c r="Z2471" s="2">
        <v>0.84528076463560331</v>
      </c>
      <c r="AA2471" s="2">
        <v>1.0055555555555555</v>
      </c>
      <c r="AB2471" s="2">
        <v>1.084826762246117</v>
      </c>
      <c r="AC2471" s="2">
        <v>1.1545338441890169</v>
      </c>
    </row>
    <row r="2472" spans="1:29" x14ac:dyDescent="0.3">
      <c r="A2472" s="1" t="s">
        <v>2470</v>
      </c>
      <c r="B2472" s="1" t="str">
        <f>VLOOKUP(A2472,[1]export_locker_251223!$B:$H,7,)</f>
        <v>Rovenma</v>
      </c>
      <c r="C2472" s="1" t="str">
        <f>VLOOKUP(A2472,[1]export_locker_251223!$B:$C,2,)</f>
        <v>Str. Drumul Fermei, Nr. 103H</v>
      </c>
      <c r="D2472" s="1" t="str">
        <f>VLOOKUP(A2472,[2]Sheet1!$A:$E,5,)</f>
        <v>Popesti-Leordeni</v>
      </c>
      <c r="E2472" s="1">
        <f>VLOOKUP(A2472,[1]Sheet2!$A:$B,2,)</f>
        <v>26.153383999999999</v>
      </c>
      <c r="F2472" s="1">
        <f>VLOOKUP(A2472,[1]Sheet2!$A:$C,3,)</f>
        <v>44.365900000000003</v>
      </c>
      <c r="G2472" s="1" t="str">
        <f>VLOOKUP(A2472,[1]Sheet1!$A:$B,2,)</f>
        <v>'2022-04-29 00:00:00'</v>
      </c>
      <c r="H2472" s="1">
        <f>VLOOKUP(A2472,[2]Sheet4!$A:$B,2,)</f>
        <v>55</v>
      </c>
      <c r="I2472" s="1">
        <f>VLOOKUP(A2472,[2]Sheet3!$A:$B,2,)</f>
        <v>0</v>
      </c>
      <c r="J2472" s="2">
        <v>1.0993506493506493</v>
      </c>
      <c r="K2472" s="2">
        <v>0.86041055718475068</v>
      </c>
      <c r="L2472" s="2">
        <v>0.95485893416927903</v>
      </c>
      <c r="M2472" s="2">
        <v>0.90791788856304978</v>
      </c>
      <c r="N2472" s="2">
        <v>0.81231671554252205</v>
      </c>
      <c r="O2472" s="2">
        <v>0.9175757575757576</v>
      </c>
      <c r="P2472" s="2">
        <v>0.99354838709677418</v>
      </c>
      <c r="Q2472" s="2">
        <v>1.1599999999999999</v>
      </c>
      <c r="R2472" s="2">
        <v>0.9736677115987461</v>
      </c>
      <c r="S2472" s="2">
        <v>0.98484848484848486</v>
      </c>
      <c r="T2472" s="2">
        <v>0.99155844155844153</v>
      </c>
      <c r="U2472" s="2">
        <v>0.83343108504398822</v>
      </c>
      <c r="V2472" s="2">
        <v>0.85259740259740258</v>
      </c>
      <c r="W2472" s="2">
        <v>0.74838709677419357</v>
      </c>
      <c r="X2472" s="2">
        <v>0.76551724137931032</v>
      </c>
      <c r="Y2472" s="2">
        <v>0.62346041055718482</v>
      </c>
      <c r="Z2472" s="2">
        <v>0.62697947214076255</v>
      </c>
      <c r="AA2472" s="2">
        <v>0.65333333333333343</v>
      </c>
      <c r="AB2472" s="2">
        <v>0.68093841642228736</v>
      </c>
      <c r="AC2472" s="2">
        <v>0.91912225705329154</v>
      </c>
    </row>
    <row r="2473" spans="1:29" x14ac:dyDescent="0.3">
      <c r="A2473" s="1" t="s">
        <v>2471</v>
      </c>
      <c r="B2473" s="1" t="str">
        <f>VLOOKUP(A2473,[1]export_locker_251223!$B:$H,7,)</f>
        <v>Rovenma</v>
      </c>
      <c r="C2473" s="1" t="str">
        <f>VLOOKUP(A2473,[1]export_locker_251223!$B:$C,2,)</f>
        <v>Str. Nazarcea, Nr. 77</v>
      </c>
      <c r="D2473" s="1" t="str">
        <f>VLOOKUP(A2473,[2]Sheet1!$A:$E,5,)</f>
        <v>Sectorul 1</v>
      </c>
      <c r="E2473" s="1">
        <f>VLOOKUP(A2473,[1]Sheet2!$A:$B,2,)</f>
        <v>26.026304</v>
      </c>
      <c r="F2473" s="1">
        <f>VLOOKUP(A2473,[1]Sheet2!$A:$C,3,)</f>
        <v>44.493797999999998</v>
      </c>
      <c r="G2473" s="1" t="str">
        <f>VLOOKUP(A2473,[1]Sheet1!$A:$B,2,)</f>
        <v>'2022-04-21 00:00:00'</v>
      </c>
      <c r="H2473" s="1">
        <f>VLOOKUP(A2473,[2]Sheet4!$A:$B,2,)</f>
        <v>55</v>
      </c>
      <c r="I2473" s="1">
        <f>VLOOKUP(A2473,[2]Sheet3!$A:$B,2,)</f>
        <v>0</v>
      </c>
      <c r="J2473" s="2">
        <v>0.63376623376623376</v>
      </c>
      <c r="K2473" s="2">
        <v>0.62521994134897363</v>
      </c>
      <c r="L2473" s="2">
        <v>0.65705329153605019</v>
      </c>
      <c r="M2473" s="2">
        <v>0.60703812316715533</v>
      </c>
      <c r="N2473" s="2">
        <v>0.52961876832844579</v>
      </c>
      <c r="O2473" s="2">
        <v>0.65454545454545454</v>
      </c>
      <c r="P2473" s="2">
        <v>0.74428152492668631</v>
      </c>
      <c r="Q2473" s="2">
        <v>0.99030303030303035</v>
      </c>
      <c r="R2473" s="2">
        <v>0.89655172413793105</v>
      </c>
      <c r="S2473" s="2">
        <v>0.71878787878787875</v>
      </c>
      <c r="T2473" s="2">
        <v>0.68246753246753245</v>
      </c>
      <c r="U2473" s="2">
        <v>0.73724340175953085</v>
      </c>
      <c r="V2473" s="2">
        <v>0.82792207792207795</v>
      </c>
      <c r="W2473" s="2">
        <v>0.77771260997067448</v>
      </c>
      <c r="X2473" s="2">
        <v>0.78557993730407527</v>
      </c>
      <c r="Y2473" s="2">
        <v>0.73372434017595312</v>
      </c>
      <c r="Z2473" s="2">
        <v>0.55542521994134897</v>
      </c>
      <c r="AA2473" s="2">
        <v>0.7915151515151515</v>
      </c>
      <c r="AB2473" s="2">
        <v>0.78533724340175948</v>
      </c>
      <c r="AC2473" s="2">
        <v>0.96489028213166139</v>
      </c>
    </row>
    <row r="2474" spans="1:29" x14ac:dyDescent="0.3">
      <c r="A2474" s="1" t="s">
        <v>2472</v>
      </c>
      <c r="B2474" s="1" t="str">
        <f>VLOOKUP(A2474,[1]export_locker_251223!$B:$H,7,)</f>
        <v>Modern Expo Green</v>
      </c>
      <c r="C2474" s="1" t="str">
        <f>VLOOKUP(A2474,[1]export_locker_251223!$B:$C,2,)</f>
        <v>Cal. Sagului, Nr. 81</v>
      </c>
      <c r="D2474" s="1" t="str">
        <f>VLOOKUP(A2474,[2]Sheet1!$A:$E,5,)</f>
        <v>Timisoara</v>
      </c>
      <c r="E2474" s="1">
        <f>VLOOKUP(A2474,[1]Sheet2!$A:$B,2,)</f>
        <v>21.202660000000002</v>
      </c>
      <c r="F2474" s="1">
        <f>VLOOKUP(A2474,[1]Sheet2!$A:$C,3,)</f>
        <v>45.724910000000001</v>
      </c>
      <c r="G2474" s="1" t="str">
        <f>VLOOKUP(A2474,[1]Sheet1!$A:$B,2,)</f>
        <v>'2022-05-05 00:00:00'</v>
      </c>
      <c r="H2474" s="1">
        <f>VLOOKUP(A2474,[2]Sheet4!$A:$B,2,)</f>
        <v>74</v>
      </c>
      <c r="I2474" s="1">
        <f>VLOOKUP(A2474,[2]Sheet3!$A:$B,2,)</f>
        <v>1</v>
      </c>
      <c r="J2474" s="2">
        <v>0.80162162162162165</v>
      </c>
      <c r="K2474" s="2">
        <v>0.71517671517671511</v>
      </c>
      <c r="L2474" s="2">
        <v>0.76091476091476085</v>
      </c>
      <c r="M2474" s="2">
        <v>0.70062370062370072</v>
      </c>
      <c r="N2474" s="2">
        <v>0.55655655655655656</v>
      </c>
      <c r="O2474" s="2">
        <v>0.83471933471933468</v>
      </c>
      <c r="P2474" s="2">
        <v>0.94542619542619544</v>
      </c>
      <c r="Q2474" s="2">
        <v>1.1330561330561331</v>
      </c>
      <c r="R2474" s="2">
        <v>1.0151351351351352</v>
      </c>
      <c r="S2474" s="2">
        <v>0.86036036036036034</v>
      </c>
      <c r="T2474" s="2">
        <v>0.90934684684684675</v>
      </c>
      <c r="U2474" s="2">
        <v>0.78528528528528529</v>
      </c>
      <c r="V2474" s="2">
        <v>0.75783783783783787</v>
      </c>
      <c r="W2474" s="2">
        <v>0.75103950103950112</v>
      </c>
      <c r="X2474" s="2">
        <v>0.70997920997920994</v>
      </c>
      <c r="Y2474" s="2">
        <v>0.71049896049896044</v>
      </c>
      <c r="Z2474" s="2">
        <v>0.58208208208208212</v>
      </c>
      <c r="AA2474" s="2">
        <v>0.71725571725571724</v>
      </c>
      <c r="AB2474" s="2">
        <v>0.67411642411642414</v>
      </c>
      <c r="AC2474" s="2">
        <v>0.97189189189189196</v>
      </c>
    </row>
    <row r="2475" spans="1:29" x14ac:dyDescent="0.3">
      <c r="A2475" s="1" t="s">
        <v>2473</v>
      </c>
      <c r="B2475" s="1" t="str">
        <f>VLOOKUP(A2475,[1]export_locker_251223!$B:$H,7,)</f>
        <v>Keba</v>
      </c>
      <c r="C2475" s="1" t="str">
        <f>VLOOKUP(A2475,[1]export_locker_251223!$B:$C,2,)</f>
        <v>Str. Principala, Nr. 62A</v>
      </c>
      <c r="D2475" s="1" t="str">
        <f>VLOOKUP(A2475,[2]Sheet1!$A:$E,5,)</f>
        <v>Mosnita Noua</v>
      </c>
      <c r="E2475" s="1">
        <f>VLOOKUP(A2475,[1]Sheet2!$A:$B,2,)</f>
        <v>21.326740000000001</v>
      </c>
      <c r="F2475" s="1">
        <f>VLOOKUP(A2475,[1]Sheet2!$A:$C,3,)</f>
        <v>45.718040000000002</v>
      </c>
      <c r="G2475" s="1" t="str">
        <f>VLOOKUP(A2475,[1]Sheet1!$A:$B,2,)</f>
        <v>'2022-04-29 00:00:00'</v>
      </c>
      <c r="H2475" s="1">
        <f>VLOOKUP(A2475,[2]Sheet4!$A:$B,2,)</f>
        <v>54</v>
      </c>
      <c r="I2475" s="1">
        <f>VLOOKUP(A2475,[2]Sheet3!$A:$B,2,)</f>
        <v>2</v>
      </c>
      <c r="J2475" s="2">
        <v>0.6511111111111112</v>
      </c>
      <c r="K2475" s="2">
        <v>0.65740740740740733</v>
      </c>
      <c r="L2475" s="2">
        <v>0.67236467236467234</v>
      </c>
      <c r="M2475" s="2">
        <v>0.63603988603988604</v>
      </c>
      <c r="N2475" s="2">
        <v>0.55281207133058985</v>
      </c>
      <c r="O2475" s="2">
        <v>0.65028490028490027</v>
      </c>
      <c r="P2475" s="2">
        <v>0.71581196581196582</v>
      </c>
      <c r="Q2475" s="2">
        <v>0.76709401709401703</v>
      </c>
      <c r="R2475" s="2">
        <v>0.76814814814814814</v>
      </c>
      <c r="S2475" s="2">
        <v>0.6913580246913581</v>
      </c>
      <c r="T2475" s="2">
        <v>0.73688271604938282</v>
      </c>
      <c r="U2475" s="2">
        <v>0.6536351165980796</v>
      </c>
      <c r="V2475" s="2">
        <v>0.85629629629629633</v>
      </c>
      <c r="W2475" s="2">
        <v>0.76282051282051277</v>
      </c>
      <c r="X2475" s="2">
        <v>0.73433048433048431</v>
      </c>
      <c r="Y2475" s="2">
        <v>0.87179487179487181</v>
      </c>
      <c r="Z2475" s="2">
        <v>0.70027434842249658</v>
      </c>
      <c r="AA2475" s="2">
        <v>0.74786324786324776</v>
      </c>
      <c r="AB2475" s="2">
        <v>0.75498575498575504</v>
      </c>
      <c r="AC2475" s="2">
        <v>0.94296296296296289</v>
      </c>
    </row>
    <row r="2476" spans="1:29" x14ac:dyDescent="0.3">
      <c r="A2476" s="1" t="s">
        <v>2474</v>
      </c>
      <c r="B2476" s="1" t="str">
        <f>VLOOKUP(A2476,[1]export_locker_251223!$B:$H,7,)</f>
        <v>Rovenma</v>
      </c>
      <c r="C2476" s="1" t="str">
        <f>VLOOKUP(A2476,[1]export_locker_251223!$B:$C,2,)</f>
        <v>Cal. Buziasului, Nr. 17</v>
      </c>
      <c r="D2476" s="1" t="str">
        <f>VLOOKUP(A2476,[2]Sheet1!$A:$E,5,)</f>
        <v>Timisoara</v>
      </c>
      <c r="E2476" s="1">
        <f>VLOOKUP(A2476,[1]Sheet2!$A:$B,2,)</f>
        <v>21.270409999999998</v>
      </c>
      <c r="F2476" s="1">
        <f>VLOOKUP(A2476,[1]Sheet2!$A:$C,3,)</f>
        <v>45.72916</v>
      </c>
      <c r="G2476" s="1" t="str">
        <f>VLOOKUP(A2476,[1]Sheet1!$A:$B,2,)</f>
        <v>'2022-05-18 00:00:00'</v>
      </c>
      <c r="H2476" s="1">
        <f>VLOOKUP(A2476,[2]Sheet4!$A:$B,2,)</f>
        <v>55</v>
      </c>
      <c r="I2476" s="1">
        <f>VLOOKUP(A2476,[2]Sheet3!$A:$B,2,)</f>
        <v>0</v>
      </c>
      <c r="J2476" s="2">
        <v>0.46109090909090911</v>
      </c>
      <c r="K2476" s="2">
        <v>0.40349650349650346</v>
      </c>
      <c r="L2476" s="2">
        <v>0.41048951048951043</v>
      </c>
      <c r="M2476" s="2">
        <v>0.46013986013986014</v>
      </c>
      <c r="N2476" s="2">
        <v>0.40875420875420876</v>
      </c>
      <c r="O2476" s="2">
        <v>0.53636363636363638</v>
      </c>
      <c r="P2476" s="2">
        <v>0.48531468531468536</v>
      </c>
      <c r="Q2476" s="2">
        <v>0.71118881118881128</v>
      </c>
      <c r="R2476" s="2">
        <v>0.60509090909090912</v>
      </c>
      <c r="S2476" s="2">
        <v>0.44242424242424244</v>
      </c>
      <c r="T2476" s="2">
        <v>0.44242424242424244</v>
      </c>
      <c r="U2476" s="2">
        <v>0.4498316498316498</v>
      </c>
      <c r="V2476" s="2">
        <v>0.52</v>
      </c>
      <c r="W2476" s="2">
        <v>0.48461538461538461</v>
      </c>
      <c r="X2476" s="2">
        <v>0.41188811188811186</v>
      </c>
      <c r="Y2476" s="2">
        <v>0.48531468531468536</v>
      </c>
      <c r="Z2476" s="2">
        <v>0.49158249158249162</v>
      </c>
      <c r="AA2476" s="2">
        <v>0.46853146853146854</v>
      </c>
      <c r="AB2476" s="2">
        <v>0.5342657342657342</v>
      </c>
      <c r="AC2476" s="2">
        <v>0.72363636363636363</v>
      </c>
    </row>
    <row r="2477" spans="1:29" x14ac:dyDescent="0.3">
      <c r="A2477" s="1" t="s">
        <v>2475</v>
      </c>
      <c r="B2477" s="1" t="str">
        <f>VLOOKUP(A2477,[1]export_locker_251223!$B:$H,7,)</f>
        <v>Rovenma</v>
      </c>
      <c r="C2477" s="1" t="str">
        <f>VLOOKUP(A2477,[1]export_locker_251223!$B:$C,2,)</f>
        <v>Str. Buftea Nr. 4</v>
      </c>
      <c r="D2477" s="1" t="str">
        <f>VLOOKUP(A2477,[2]Sheet1!$A:$E,5,)</f>
        <v>Ploiesti</v>
      </c>
      <c r="E2477" s="1">
        <f>VLOOKUP(A2477,[1]Sheet2!$A:$B,2,)</f>
        <v>25.989668999999999</v>
      </c>
      <c r="F2477" s="1">
        <f>VLOOKUP(A2477,[1]Sheet2!$A:$C,3,)</f>
        <v>44.908552999999998</v>
      </c>
      <c r="G2477" s="1" t="str">
        <f>VLOOKUP(A2477,[1]Sheet1!$A:$B,2,)</f>
        <v>'2022-05-20 00:00:00'</v>
      </c>
      <c r="H2477" s="1">
        <f>VLOOKUP(A2477,[2]Sheet4!$A:$B,2,)</f>
        <v>55</v>
      </c>
      <c r="I2477" s="1">
        <f>VLOOKUP(A2477,[2]Sheet3!$A:$B,2,)</f>
        <v>0</v>
      </c>
      <c r="J2477" s="2">
        <v>0.52436363636363637</v>
      </c>
      <c r="K2477" s="2">
        <v>0.49790209790209788</v>
      </c>
      <c r="L2477" s="2">
        <v>0.53006993006993008</v>
      </c>
      <c r="M2477" s="2">
        <v>0.51958041958041956</v>
      </c>
      <c r="N2477" s="2">
        <v>0.49696969696969695</v>
      </c>
      <c r="O2477" s="2">
        <v>0.67342657342657342</v>
      </c>
      <c r="P2477" s="2">
        <v>0.69300699300699309</v>
      </c>
      <c r="Q2477" s="2">
        <v>1.0216783216783216</v>
      </c>
      <c r="R2477" s="2">
        <v>0.85309090909090912</v>
      </c>
      <c r="S2477" s="2">
        <v>0.67138047138047141</v>
      </c>
      <c r="T2477" s="2">
        <v>0.67424242424242431</v>
      </c>
      <c r="U2477" s="2">
        <v>0.59797979797979794</v>
      </c>
      <c r="V2477" s="2">
        <v>0.74109090909090913</v>
      </c>
      <c r="W2477" s="2">
        <v>0.74475524475524479</v>
      </c>
      <c r="X2477" s="2">
        <v>0.6741258741258741</v>
      </c>
      <c r="Y2477" s="2">
        <v>0.73846153846153839</v>
      </c>
      <c r="Z2477" s="2">
        <v>0.59461279461279459</v>
      </c>
      <c r="AA2477" s="2">
        <v>0.65314685314685306</v>
      </c>
      <c r="AB2477" s="2">
        <v>0.64755244755244756</v>
      </c>
      <c r="AC2477" s="2">
        <v>0.96436363636363653</v>
      </c>
    </row>
    <row r="2478" spans="1:29" x14ac:dyDescent="0.3">
      <c r="A2478" s="1" t="s">
        <v>2476</v>
      </c>
      <c r="B2478" s="1" t="str">
        <f>VLOOKUP(A2478,[1]export_locker_251223!$B:$H,7,)</f>
        <v>Keba</v>
      </c>
      <c r="C2478" s="1" t="str">
        <f>VLOOKUP(A2478,[1]export_locker_251223!$B:$C,2,)</f>
        <v>Str. Nicolae Iorga, Nr. 3</v>
      </c>
      <c r="D2478" s="1" t="str">
        <f>VLOOKUP(A2478,[2]Sheet1!$A:$E,5,)</f>
        <v>Slatina</v>
      </c>
      <c r="E2478" s="1">
        <f>VLOOKUP(A2478,[1]Sheet2!$A:$B,2,)</f>
        <v>24.387906999999998</v>
      </c>
      <c r="F2478" s="1">
        <f>VLOOKUP(A2478,[1]Sheet2!$A:$C,3,)</f>
        <v>44.427768999999998</v>
      </c>
      <c r="G2478" s="1" t="str">
        <f>VLOOKUP(A2478,[1]Sheet1!$A:$B,2,)</f>
        <v>'2022-04-27 00:00:00'</v>
      </c>
      <c r="H2478" s="1">
        <f>VLOOKUP(A2478,[2]Sheet4!$A:$B,2,)</f>
        <v>54</v>
      </c>
      <c r="I2478" s="1">
        <f>VLOOKUP(A2478,[2]Sheet3!$A:$B,2,)</f>
        <v>1</v>
      </c>
      <c r="J2478" s="2">
        <v>0.47629629629629627</v>
      </c>
      <c r="K2478" s="2">
        <v>0.53133903133903138</v>
      </c>
      <c r="L2478" s="2">
        <v>0.50854700854700852</v>
      </c>
      <c r="M2478" s="2">
        <v>0.46082621082621078</v>
      </c>
      <c r="N2478" s="2">
        <v>0.45541838134430723</v>
      </c>
      <c r="O2478" s="2">
        <v>0.55128205128205132</v>
      </c>
      <c r="P2478" s="2">
        <v>0.60398860398860399</v>
      </c>
      <c r="Q2478" s="2">
        <v>0.96794871794871795</v>
      </c>
      <c r="R2478" s="2">
        <v>0.85629629629629633</v>
      </c>
      <c r="S2478" s="2">
        <v>0.64609053497942381</v>
      </c>
      <c r="T2478" s="2">
        <v>0.64429012345679015</v>
      </c>
      <c r="U2478" s="2">
        <v>0.69821673525377226</v>
      </c>
      <c r="V2478" s="2">
        <v>0.71925925925925926</v>
      </c>
      <c r="W2478" s="2">
        <v>0.66025641025641035</v>
      </c>
      <c r="X2478" s="2">
        <v>0.60897435897435903</v>
      </c>
      <c r="Y2478" s="2">
        <v>0.58119658119658113</v>
      </c>
      <c r="Z2478" s="2">
        <v>0.51234567901234573</v>
      </c>
      <c r="AA2478" s="2">
        <v>0.52849002849002846</v>
      </c>
      <c r="AB2478" s="2">
        <v>0.65170940170940161</v>
      </c>
      <c r="AC2478" s="2">
        <v>0.92148148148148157</v>
      </c>
    </row>
    <row r="2479" spans="1:29" x14ac:dyDescent="0.3">
      <c r="A2479" s="1" t="s">
        <v>2477</v>
      </c>
      <c r="B2479" s="1" t="str">
        <f>VLOOKUP(A2479,[1]export_locker_251223!$B:$H,7,)</f>
        <v>SmartID V2</v>
      </c>
      <c r="C2479" s="1" t="str">
        <f>VLOOKUP(A2479,[1]export_locker_251223!$B:$C,2,)</f>
        <v>Bd. Navodari, Nr. 309</v>
      </c>
      <c r="D2479" s="1" t="str">
        <f>VLOOKUP(A2479,[2]Sheet1!$A:$E,5,)</f>
        <v>Navodari</v>
      </c>
      <c r="E2479" s="1">
        <f>VLOOKUP(A2479,[1]Sheet2!$A:$B,2,)</f>
        <v>28.62715</v>
      </c>
      <c r="F2479" s="1">
        <f>VLOOKUP(A2479,[1]Sheet2!$A:$C,3,)</f>
        <v>44.327862000000003</v>
      </c>
      <c r="G2479" s="1" t="str">
        <f>VLOOKUP(A2479,[1]Sheet1!$A:$B,2,)</f>
        <v>'2022-05-02 00:00:00'</v>
      </c>
      <c r="H2479" s="1">
        <f>VLOOKUP(A2479,[2]Sheet4!$A:$B,2,)</f>
        <v>54</v>
      </c>
      <c r="I2479" s="1">
        <f>VLOOKUP(A2479,[2]Sheet3!$A:$B,2,)</f>
        <v>0</v>
      </c>
      <c r="J2479" s="2">
        <v>0.13925925925925925</v>
      </c>
      <c r="K2479" s="2">
        <v>0.12891737891737892</v>
      </c>
      <c r="L2479" s="2">
        <v>0.13461538461538461</v>
      </c>
      <c r="M2479" s="2">
        <v>0.20370370370370372</v>
      </c>
      <c r="N2479" s="2">
        <v>0.14951989026063101</v>
      </c>
      <c r="O2479" s="2">
        <v>0.12037037037037038</v>
      </c>
      <c r="P2479" s="2">
        <v>0.12749287749287749</v>
      </c>
      <c r="Q2479" s="2">
        <v>0.46509971509971515</v>
      </c>
      <c r="R2479" s="2">
        <v>0.20444444444444443</v>
      </c>
      <c r="S2479" s="2">
        <v>0.12208504801097393</v>
      </c>
      <c r="T2479" s="2">
        <v>0.14351851851851852</v>
      </c>
      <c r="U2479" s="2">
        <v>0.144718792866941</v>
      </c>
      <c r="V2479" s="2">
        <v>0.19037037037037038</v>
      </c>
      <c r="W2479" s="2">
        <v>0.18803418803418806</v>
      </c>
      <c r="X2479" s="2">
        <v>0.24430199430199431</v>
      </c>
      <c r="Y2479" s="2">
        <v>0.23076923076923078</v>
      </c>
      <c r="Z2479" s="2">
        <v>0.17009602194787379</v>
      </c>
      <c r="AA2479" s="2">
        <v>0.16524216524216526</v>
      </c>
      <c r="AB2479" s="2">
        <v>0.22079772079772078</v>
      </c>
      <c r="AC2479" s="2">
        <v>0.29703703703703699</v>
      </c>
    </row>
    <row r="2480" spans="1:29" x14ac:dyDescent="0.3">
      <c r="A2480" s="1" t="s">
        <v>2478</v>
      </c>
      <c r="B2480" s="1" t="str">
        <f>VLOOKUP(A2480,[1]export_locker_251223!$B:$H,7,)</f>
        <v>Rovenma</v>
      </c>
      <c r="C2480" s="1" t="str">
        <f>VLOOKUP(A2480,[1]export_locker_251223!$B:$C,2,)</f>
        <v>Drumul Binelui, Nr. 234-236</v>
      </c>
      <c r="D2480" s="1" t="str">
        <f>VLOOKUP(A2480,[2]Sheet1!$A:$E,5,)</f>
        <v>Sectorul 4</v>
      </c>
      <c r="E2480" s="1">
        <f>VLOOKUP(A2480,[1]Sheet2!$A:$B,2,)</f>
        <v>26.116275000000002</v>
      </c>
      <c r="F2480" s="1">
        <f>VLOOKUP(A2480,[1]Sheet2!$A:$C,3,)</f>
        <v>44.363242</v>
      </c>
      <c r="G2480" s="1" t="str">
        <f>VLOOKUP(A2480,[1]Sheet1!$A:$B,2,)</f>
        <v>'2022-05-16 00:00:00'</v>
      </c>
      <c r="H2480" s="1">
        <f>VLOOKUP(A2480,[2]Sheet4!$A:$B,2,)</f>
        <v>55</v>
      </c>
      <c r="I2480" s="1">
        <f>VLOOKUP(A2480,[2]Sheet3!$A:$B,2,)</f>
        <v>1</v>
      </c>
      <c r="J2480" s="2">
        <v>0.49155844155844158</v>
      </c>
      <c r="K2480" s="2">
        <v>0.41524926686217012</v>
      </c>
      <c r="L2480" s="2">
        <v>0.4846394984326019</v>
      </c>
      <c r="M2480" s="2">
        <v>0.42932551319648093</v>
      </c>
      <c r="N2480" s="2">
        <v>0.42756598240469207</v>
      </c>
      <c r="O2480" s="2">
        <v>0.46666666666666667</v>
      </c>
      <c r="P2480" s="2">
        <v>0.51026392961876832</v>
      </c>
      <c r="Q2480" s="2">
        <v>0.7915151515151515</v>
      </c>
      <c r="R2480" s="2">
        <v>0.63072100313479618</v>
      </c>
      <c r="S2480" s="2">
        <v>0.49696969696969695</v>
      </c>
      <c r="T2480" s="2">
        <v>0.49415584415584413</v>
      </c>
      <c r="U2480" s="2">
        <v>0.4785923753665689</v>
      </c>
      <c r="V2480" s="2">
        <v>0.51883116883116887</v>
      </c>
      <c r="W2480" s="2">
        <v>0.46041055718475077</v>
      </c>
      <c r="X2480" s="2">
        <v>0.47084639498432601</v>
      </c>
      <c r="Y2480" s="2">
        <v>0.44985337243401757</v>
      </c>
      <c r="Z2480" s="2">
        <v>0.44692082111436954</v>
      </c>
      <c r="AA2480" s="2">
        <v>0.47515151515151516</v>
      </c>
      <c r="AB2480" s="2">
        <v>0.49090909090909091</v>
      </c>
      <c r="AC2480" s="2">
        <v>0.7134796238244514</v>
      </c>
    </row>
    <row r="2481" spans="1:29" x14ac:dyDescent="0.3">
      <c r="A2481" s="1" t="s">
        <v>2479</v>
      </c>
      <c r="B2481" s="1" t="str">
        <f>VLOOKUP(A2481,[1]export_locker_251223!$B:$H,7,)</f>
        <v>Keba</v>
      </c>
      <c r="C2481" s="1" t="str">
        <f>VLOOKUP(A2481,[1]export_locker_251223!$B:$C,2,)</f>
        <v>Sos. Pipera, Nr. 4</v>
      </c>
      <c r="D2481" s="1" t="str">
        <f>VLOOKUP(A2481,[2]Sheet1!$A:$E,5,)</f>
        <v>Sectorul 1</v>
      </c>
      <c r="E2481" s="1">
        <f>VLOOKUP(A2481,[1]Sheet2!$A:$B,2,)</f>
        <v>26.094691000000001</v>
      </c>
      <c r="F2481" s="1">
        <f>VLOOKUP(A2481,[1]Sheet2!$A:$C,3,)</f>
        <v>44.479120000000002</v>
      </c>
      <c r="G2481" s="1" t="str">
        <f>VLOOKUP(A2481,[1]Sheet1!$A:$B,2,)</f>
        <v>'2022-04-28 00:00:00'</v>
      </c>
      <c r="H2481" s="1">
        <f>VLOOKUP(A2481,[2]Sheet4!$A:$B,2,)</f>
        <v>54</v>
      </c>
      <c r="I2481" s="1">
        <f>VLOOKUP(A2481,[2]Sheet3!$A:$B,2,)</f>
        <v>6</v>
      </c>
      <c r="J2481" s="2">
        <v>1.2089947089947091</v>
      </c>
      <c r="K2481" s="2">
        <v>0.91218637992831542</v>
      </c>
      <c r="L2481" s="2">
        <v>0.86653895274584936</v>
      </c>
      <c r="M2481" s="2">
        <v>0.77837514934289131</v>
      </c>
      <c r="N2481" s="2">
        <v>0.72759856630824382</v>
      </c>
      <c r="O2481" s="2">
        <v>0.8691358024691358</v>
      </c>
      <c r="P2481" s="2">
        <v>1.0657108721624851</v>
      </c>
      <c r="Q2481" s="2">
        <v>1.0864197530864199</v>
      </c>
      <c r="R2481" s="2">
        <v>0.98595146871008932</v>
      </c>
      <c r="S2481" s="2">
        <v>0.9462962962962963</v>
      </c>
      <c r="T2481" s="2">
        <v>0.91732804232804244</v>
      </c>
      <c r="U2481" s="2">
        <v>0.90979689366786132</v>
      </c>
      <c r="V2481" s="2">
        <v>0.89087301587301582</v>
      </c>
      <c r="W2481" s="2">
        <v>0.7270011947431303</v>
      </c>
      <c r="X2481" s="2">
        <v>0.74968071519795654</v>
      </c>
      <c r="Y2481" s="2">
        <v>0.86021505376344087</v>
      </c>
      <c r="Z2481" s="2">
        <v>0.78673835125448033</v>
      </c>
      <c r="AA2481" s="2">
        <v>0.98518518518518527</v>
      </c>
      <c r="AB2481" s="2">
        <v>0.93787335722819587</v>
      </c>
      <c r="AC2481" s="2">
        <v>0.94572158365261816</v>
      </c>
    </row>
    <row r="2482" spans="1:29" x14ac:dyDescent="0.3">
      <c r="A2482" s="1" t="s">
        <v>2480</v>
      </c>
      <c r="B2482" s="1" t="str">
        <f>VLOOKUP(A2482,[1]export_locker_251223!$B:$H,7,)</f>
        <v>Keba</v>
      </c>
      <c r="C2482" s="1" t="str">
        <f>VLOOKUP(A2482,[1]export_locker_251223!$B:$C,2,)</f>
        <v>Str. Postalionului, Nr. 25</v>
      </c>
      <c r="D2482" s="1" t="str">
        <f>VLOOKUP(A2482,[2]Sheet1!$A:$E,5,)</f>
        <v>Sectorul 4</v>
      </c>
      <c r="E2482" s="1">
        <f>VLOOKUP(A2482,[1]Sheet2!$A:$B,2,)</f>
        <v>26.114954000000001</v>
      </c>
      <c r="F2482" s="1">
        <f>VLOOKUP(A2482,[1]Sheet2!$A:$C,3,)</f>
        <v>44.370390999999998</v>
      </c>
      <c r="G2482" s="1" t="str">
        <f>VLOOKUP(A2482,[1]Sheet1!$A:$B,2,)</f>
        <v>'2022-05-04 00:00:00'</v>
      </c>
      <c r="H2482" s="1">
        <f>VLOOKUP(A2482,[2]Sheet4!$A:$B,2,)</f>
        <v>54</v>
      </c>
      <c r="I2482" s="1">
        <f>VLOOKUP(A2482,[2]Sheet3!$A:$B,2,)</f>
        <v>4</v>
      </c>
      <c r="J2482" s="2">
        <v>0.74537037037037035</v>
      </c>
      <c r="K2482" s="2">
        <v>0.65232974910394259</v>
      </c>
      <c r="L2482" s="2">
        <v>0.71264367816091956</v>
      </c>
      <c r="M2482" s="2">
        <v>0.63500597371565115</v>
      </c>
      <c r="N2482" s="2">
        <v>0.60633213859020318</v>
      </c>
      <c r="O2482" s="2">
        <v>0.64691358024691359</v>
      </c>
      <c r="P2482" s="2">
        <v>0.72401433691756267</v>
      </c>
      <c r="Q2482" s="2">
        <v>0.93209876543209869</v>
      </c>
      <c r="R2482" s="2">
        <v>0.84482758620689657</v>
      </c>
      <c r="S2482" s="2">
        <v>0.70432098765432094</v>
      </c>
      <c r="T2482" s="2">
        <v>0.72619047619047616</v>
      </c>
      <c r="U2482" s="2">
        <v>0.70011947431302268</v>
      </c>
      <c r="V2482" s="2">
        <v>0.7943121693121693</v>
      </c>
      <c r="W2482" s="2">
        <v>0.76941457586618878</v>
      </c>
      <c r="X2482" s="2">
        <v>0.73818646232439344</v>
      </c>
      <c r="Y2482" s="2">
        <v>0.76284348864994034</v>
      </c>
      <c r="Z2482" s="2">
        <v>0.72580645161290325</v>
      </c>
      <c r="AA2482" s="2">
        <v>0.71481481481481479</v>
      </c>
      <c r="AB2482" s="2">
        <v>0.82377538829151731</v>
      </c>
      <c r="AC2482" s="2">
        <v>0.96871008939974457</v>
      </c>
    </row>
    <row r="2483" spans="1:29" x14ac:dyDescent="0.3">
      <c r="A2483" s="1" t="s">
        <v>2481</v>
      </c>
      <c r="B2483" s="1" t="str">
        <f>VLOOKUP(A2483,[1]export_locker_251223!$B:$H,7,)</f>
        <v>Rovenma</v>
      </c>
      <c r="C2483" s="1" t="str">
        <f>VLOOKUP(A2483,[1]export_locker_251223!$B:$C,2,)</f>
        <v>Drumul Funigeilor</v>
      </c>
      <c r="D2483" s="1" t="str">
        <f>VLOOKUP(A2483,[2]Sheet1!$A:$E,5,)</f>
        <v>Sectorul 5</v>
      </c>
      <c r="E2483" s="1">
        <f>VLOOKUP(A2483,[1]Sheet2!$A:$B,2,)</f>
        <v>26.001449999999998</v>
      </c>
      <c r="F2483" s="1">
        <f>VLOOKUP(A2483,[1]Sheet2!$A:$C,3,)</f>
        <v>44.407282000000002</v>
      </c>
      <c r="G2483" s="1" t="str">
        <f>VLOOKUP(A2483,[1]Sheet1!$A:$B,2,)</f>
        <v>'2022-04-21 00:00:00'</v>
      </c>
      <c r="H2483" s="1">
        <f>VLOOKUP(A2483,[2]Sheet4!$A:$B,2,)</f>
        <v>55</v>
      </c>
      <c r="I2483" s="1">
        <f>VLOOKUP(A2483,[2]Sheet3!$A:$B,2,)</f>
        <v>0</v>
      </c>
      <c r="J2483" s="2">
        <v>0.36753246753246754</v>
      </c>
      <c r="K2483" s="2">
        <v>0.33900293255131969</v>
      </c>
      <c r="L2483" s="2">
        <v>0.33667711598746081</v>
      </c>
      <c r="M2483" s="2">
        <v>0.30557184750733135</v>
      </c>
      <c r="N2483" s="2">
        <v>0.28387096774193549</v>
      </c>
      <c r="O2483" s="2">
        <v>0.26</v>
      </c>
      <c r="P2483" s="2">
        <v>0.30205278592375367</v>
      </c>
      <c r="Q2483" s="2">
        <v>0.49151515151515152</v>
      </c>
      <c r="R2483" s="2">
        <v>0.41003134796238244</v>
      </c>
      <c r="S2483" s="2">
        <v>0.36727272727272725</v>
      </c>
      <c r="T2483" s="2">
        <v>0.32727272727272727</v>
      </c>
      <c r="U2483" s="2">
        <v>0.3407624633431085</v>
      </c>
      <c r="V2483" s="2">
        <v>0.37792207792207794</v>
      </c>
      <c r="W2483" s="2">
        <v>0.35483870967741937</v>
      </c>
      <c r="X2483" s="2">
        <v>0.39310344827586208</v>
      </c>
      <c r="Y2483" s="2">
        <v>0.24574780058651027</v>
      </c>
      <c r="Z2483" s="2">
        <v>0.15249266862170088</v>
      </c>
      <c r="AA2483" s="2">
        <v>0.34424242424242429</v>
      </c>
      <c r="AB2483" s="2">
        <v>0.31026392961876836</v>
      </c>
      <c r="AC2483" s="2">
        <v>0.57492163009404385</v>
      </c>
    </row>
    <row r="2484" spans="1:29" x14ac:dyDescent="0.3">
      <c r="A2484" s="1" t="s">
        <v>2482</v>
      </c>
      <c r="B2484" s="1" t="str">
        <f>VLOOKUP(A2484,[1]export_locker_251223!$B:$H,7,)</f>
        <v>Keba</v>
      </c>
      <c r="C2484" s="1" t="str">
        <f>VLOOKUP(A2484,[1]export_locker_251223!$B:$C,2,)</f>
        <v>Sos. Bucuresti Magurele, Nr. 39</v>
      </c>
      <c r="D2484" s="1" t="str">
        <f>VLOOKUP(A2484,[2]Sheet1!$A:$E,5,)</f>
        <v>Sectorul 5</v>
      </c>
      <c r="E2484" s="1">
        <f>VLOOKUP(A2484,[1]Sheet2!$A:$B,2,)</f>
        <v>26.048152999999999</v>
      </c>
      <c r="F2484" s="1">
        <f>VLOOKUP(A2484,[1]Sheet2!$A:$C,3,)</f>
        <v>44.393904999999997</v>
      </c>
      <c r="G2484" s="1" t="str">
        <f>VLOOKUP(A2484,[1]Sheet1!$A:$B,2,)</f>
        <v>'2022-04-28 00:00:00'</v>
      </c>
      <c r="H2484" s="1">
        <f>VLOOKUP(A2484,[2]Sheet4!$A:$B,2,)</f>
        <v>54</v>
      </c>
      <c r="I2484" s="1">
        <f>VLOOKUP(A2484,[2]Sheet3!$A:$B,2,)</f>
        <v>2</v>
      </c>
      <c r="J2484" s="2">
        <v>0.56613756613756616</v>
      </c>
      <c r="K2484" s="2">
        <v>0.45758661887694146</v>
      </c>
      <c r="L2484" s="2">
        <v>0.50510855683269473</v>
      </c>
      <c r="M2484" s="2">
        <v>0.48148148148148145</v>
      </c>
      <c r="N2484" s="2">
        <v>0.45698924731182794</v>
      </c>
      <c r="O2484" s="2">
        <v>0.57530864197530862</v>
      </c>
      <c r="P2484" s="2">
        <v>0.60215053763440862</v>
      </c>
      <c r="Q2484" s="2">
        <v>0.8833333333333333</v>
      </c>
      <c r="R2484" s="2">
        <v>0.79054916985951473</v>
      </c>
      <c r="S2484" s="2">
        <v>0.57098765432098764</v>
      </c>
      <c r="T2484" s="2">
        <v>0.58465608465608465</v>
      </c>
      <c r="U2484" s="2">
        <v>0.62664277180406214</v>
      </c>
      <c r="V2484" s="2">
        <v>0.6785714285714286</v>
      </c>
      <c r="W2484" s="2">
        <v>0.65412186379928317</v>
      </c>
      <c r="X2484" s="2">
        <v>0.64559386973180077</v>
      </c>
      <c r="Y2484" s="2">
        <v>0.66547192353643969</v>
      </c>
      <c r="Z2484" s="2">
        <v>0.6338112305854241</v>
      </c>
      <c r="AA2484" s="2">
        <v>0.66790123456790129</v>
      </c>
      <c r="AB2484" s="2">
        <v>0.72580645161290325</v>
      </c>
      <c r="AC2484" s="2">
        <v>0.97062579821200512</v>
      </c>
    </row>
    <row r="2485" spans="1:29" x14ac:dyDescent="0.3">
      <c r="A2485" s="1" t="s">
        <v>2483</v>
      </c>
      <c r="B2485" s="1" t="str">
        <f>VLOOKUP(A2485,[1]export_locker_251223!$B:$H,7,)</f>
        <v>Keba</v>
      </c>
      <c r="C2485" s="1" t="str">
        <f>VLOOKUP(A2485,[1]export_locker_251223!$B:$C,2,)</f>
        <v>Str. Dobrogeanu Gherea, Nr. 6</v>
      </c>
      <c r="D2485" s="1" t="str">
        <f>VLOOKUP(A2485,[2]Sheet1!$A:$E,5,)</f>
        <v>Dragasani</v>
      </c>
      <c r="E2485" s="1">
        <f>VLOOKUP(A2485,[1]Sheet2!$A:$B,2,)</f>
        <v>24.260583</v>
      </c>
      <c r="F2485" s="1">
        <f>VLOOKUP(A2485,[1]Sheet2!$A:$C,3,)</f>
        <v>44.658907999999997</v>
      </c>
      <c r="G2485" s="1" t="str">
        <f>VLOOKUP(A2485,[1]Sheet1!$A:$B,2,)</f>
        <v>'2022-05-02 00:00:00'</v>
      </c>
      <c r="H2485" s="1">
        <f>VLOOKUP(A2485,[2]Sheet4!$A:$B,2,)</f>
        <v>54</v>
      </c>
      <c r="I2485" s="1">
        <f>VLOOKUP(A2485,[2]Sheet3!$A:$B,2,)</f>
        <v>0</v>
      </c>
      <c r="J2485" s="2">
        <v>0.76</v>
      </c>
      <c r="K2485" s="2">
        <v>0.75498575498575504</v>
      </c>
      <c r="L2485" s="2">
        <v>0.69230769230769229</v>
      </c>
      <c r="M2485" s="2">
        <v>0.70370370370370372</v>
      </c>
      <c r="N2485" s="2">
        <v>0.62757201646090532</v>
      </c>
      <c r="O2485" s="2">
        <v>0.75712250712250717</v>
      </c>
      <c r="P2485" s="2">
        <v>0.85897435897435892</v>
      </c>
      <c r="Q2485" s="2">
        <v>1.0676638176638176</v>
      </c>
      <c r="R2485" s="2">
        <v>0.99259259259259247</v>
      </c>
      <c r="S2485" s="2">
        <v>0.76543209876543217</v>
      </c>
      <c r="T2485" s="2">
        <v>0.79552469135802462</v>
      </c>
      <c r="U2485" s="2">
        <v>0.83264746227709185</v>
      </c>
      <c r="V2485" s="2">
        <v>0.86222222222222233</v>
      </c>
      <c r="W2485" s="2">
        <v>0.81196581196581197</v>
      </c>
      <c r="X2485" s="2">
        <v>0.72792022792022792</v>
      </c>
      <c r="Y2485" s="2">
        <v>0.81837606837606836</v>
      </c>
      <c r="Z2485" s="2">
        <v>0.67421124828532231</v>
      </c>
      <c r="AA2485" s="2">
        <v>0.81267806267806264</v>
      </c>
      <c r="AB2485" s="2">
        <v>0.75</v>
      </c>
      <c r="AC2485" s="2">
        <v>0.92888888888888888</v>
      </c>
    </row>
    <row r="2486" spans="1:29" x14ac:dyDescent="0.3">
      <c r="A2486" s="1" t="s">
        <v>2484</v>
      </c>
      <c r="B2486" s="1" t="str">
        <f>VLOOKUP(A2486,[1]export_locker_251223!$B:$H,7,)</f>
        <v>Keba</v>
      </c>
      <c r="C2486" s="1" t="str">
        <f>VLOOKUP(A2486,[1]export_locker_251223!$B:$C,2,)</f>
        <v>Bd. Fiscusului, Nr. 16</v>
      </c>
      <c r="D2486" s="1" t="str">
        <f>VLOOKUP(A2486,[2]Sheet1!$A:$E,5,)</f>
        <v>Sectorul 1</v>
      </c>
      <c r="E2486" s="1">
        <f>VLOOKUP(A2486,[1]Sheet2!$A:$B,2,)</f>
        <v>26.08502</v>
      </c>
      <c r="F2486" s="1">
        <f>VLOOKUP(A2486,[1]Sheet2!$A:$C,3,)</f>
        <v>44.490312000000003</v>
      </c>
      <c r="G2486" s="1" t="str">
        <f>VLOOKUP(A2486,[1]Sheet1!$A:$B,2,)</f>
        <v>'2022-05-17 00:00:00'</v>
      </c>
      <c r="H2486" s="1">
        <f>VLOOKUP(A2486,[2]Sheet4!$A:$B,2,)</f>
        <v>54</v>
      </c>
      <c r="I2486" s="1">
        <f>VLOOKUP(A2486,[2]Sheet3!$A:$B,2,)</f>
        <v>6</v>
      </c>
      <c r="J2486" s="2">
        <v>0.98412698412698418</v>
      </c>
      <c r="K2486" s="2">
        <v>0.83811230585424135</v>
      </c>
      <c r="L2486" s="2">
        <v>0.84929757343550449</v>
      </c>
      <c r="M2486" s="2">
        <v>0.81541218637992829</v>
      </c>
      <c r="N2486" s="2">
        <v>0.74492234169653526</v>
      </c>
      <c r="O2486" s="2">
        <v>0.98703703703703705</v>
      </c>
      <c r="P2486" s="2">
        <v>0.89605734767025091</v>
      </c>
      <c r="Q2486" s="2">
        <v>1.0117283950617284</v>
      </c>
      <c r="R2486" s="2">
        <v>1.0459770114942528</v>
      </c>
      <c r="S2486" s="2">
        <v>0.84567901234567899</v>
      </c>
      <c r="T2486" s="2">
        <v>0.7764550264550264</v>
      </c>
      <c r="U2486" s="2">
        <v>0.67741935483870963</v>
      </c>
      <c r="V2486" s="2">
        <v>0.73743386243386244</v>
      </c>
      <c r="W2486" s="2">
        <v>0.82078853046594979</v>
      </c>
      <c r="X2486" s="2">
        <v>0.83588761174968074</v>
      </c>
      <c r="Y2486" s="2">
        <v>0.86977299880525683</v>
      </c>
      <c r="Z2486" s="2">
        <v>0.83512544802867383</v>
      </c>
      <c r="AA2486" s="2">
        <v>0.99135802469135803</v>
      </c>
      <c r="AB2486" s="2">
        <v>0.98148148148148151</v>
      </c>
      <c r="AC2486" s="2">
        <v>1.05874840357599</v>
      </c>
    </row>
    <row r="2487" spans="1:29" x14ac:dyDescent="0.3">
      <c r="A2487" s="1" t="s">
        <v>2485</v>
      </c>
      <c r="B2487" s="1" t="str">
        <f>VLOOKUP(A2487,[1]export_locker_251223!$B:$H,7,)</f>
        <v>SmartID V2</v>
      </c>
      <c r="C2487" s="1" t="str">
        <f>VLOOKUP(A2487,[1]export_locker_251223!$B:$C,2,)</f>
        <v>Str. Maria Lazarescu, nr. 54</v>
      </c>
      <c r="D2487" s="1" t="str">
        <f>VLOOKUP(A2487,[2]Sheet1!$A:$E,5,)</f>
        <v>Sectorul 4</v>
      </c>
      <c r="E2487" s="1">
        <f>VLOOKUP(A2487,[1]Sheet2!$A:$B,2,)</f>
        <v>26.132580000000001</v>
      </c>
      <c r="F2487" s="1">
        <f>VLOOKUP(A2487,[1]Sheet2!$A:$C,3,)</f>
        <v>44.376097000000001</v>
      </c>
      <c r="G2487" s="1" t="str">
        <f>VLOOKUP(A2487,[1]Sheet1!$A:$B,2,)</f>
        <v>'2022-05-06 00:00:00'</v>
      </c>
      <c r="H2487" s="1">
        <f>VLOOKUP(A2487,[2]Sheet4!$A:$B,2,)</f>
        <v>54</v>
      </c>
      <c r="I2487" s="1">
        <f>VLOOKUP(A2487,[2]Sheet3!$A:$B,2,)</f>
        <v>0</v>
      </c>
      <c r="J2487" s="2">
        <v>0.41798941798941802</v>
      </c>
      <c r="K2487" s="2">
        <v>0.36200716845878134</v>
      </c>
      <c r="L2487" s="2">
        <v>0.37292464878671777</v>
      </c>
      <c r="M2487" s="2">
        <v>0.35065710872162487</v>
      </c>
      <c r="N2487" s="2">
        <v>0.32019115890083633</v>
      </c>
      <c r="O2487" s="2">
        <v>0.40925925925925927</v>
      </c>
      <c r="P2487" s="2">
        <v>0.40203106332138594</v>
      </c>
      <c r="Q2487" s="2">
        <v>0.6166666666666667</v>
      </c>
      <c r="R2487" s="2">
        <v>0.52873563218390807</v>
      </c>
      <c r="S2487" s="2">
        <v>0.42345679012345683</v>
      </c>
      <c r="T2487" s="2">
        <v>0.43650793650793646</v>
      </c>
      <c r="U2487" s="2">
        <v>0.48446833930704902</v>
      </c>
      <c r="V2487" s="2">
        <v>0.49074074074074076</v>
      </c>
      <c r="W2487" s="2">
        <v>0.43906810035842292</v>
      </c>
      <c r="X2487" s="2">
        <v>0.42209450830140482</v>
      </c>
      <c r="Y2487" s="2">
        <v>0.3195937873357228</v>
      </c>
      <c r="Z2487" s="2">
        <v>0.27837514934289126</v>
      </c>
      <c r="AA2487" s="2">
        <v>0.25864197530864197</v>
      </c>
      <c r="AB2487" s="2">
        <v>0.2765830346475508</v>
      </c>
      <c r="AC2487" s="2">
        <v>0.51277139208173694</v>
      </c>
    </row>
    <row r="2488" spans="1:29" x14ac:dyDescent="0.3">
      <c r="A2488" s="1" t="s">
        <v>2486</v>
      </c>
      <c r="B2488" s="1" t="str">
        <f>VLOOKUP(A2488,[1]export_locker_251223!$B:$H,7,)</f>
        <v>Keba</v>
      </c>
      <c r="C2488" s="1" t="str">
        <f>VLOOKUP(A2488,[1]export_locker_251223!$B:$C,2,)</f>
        <v>Drumul Dealu Bradului</v>
      </c>
      <c r="D2488" s="1" t="str">
        <f>VLOOKUP(A2488,[2]Sheet1!$A:$E,5,)</f>
        <v>Sectorul 4</v>
      </c>
      <c r="E2488" s="1">
        <f>VLOOKUP(A2488,[1]Sheet2!$A:$B,2,)</f>
        <v>26.134464000000001</v>
      </c>
      <c r="F2488" s="1">
        <f>VLOOKUP(A2488,[1]Sheet2!$A:$C,3,)</f>
        <v>44.359876999999997</v>
      </c>
      <c r="G2488" s="1" t="str">
        <f>VLOOKUP(A2488,[1]Sheet1!$A:$B,2,)</f>
        <v>'2022-04-29 00:00:00'</v>
      </c>
      <c r="H2488" s="1">
        <f>VLOOKUP(A2488,[2]Sheet4!$A:$B,2,)</f>
        <v>75</v>
      </c>
      <c r="I2488" s="1">
        <f>VLOOKUP(A2488,[2]Sheet3!$A:$B,2,)</f>
        <v>0</v>
      </c>
      <c r="J2488" s="2">
        <v>1.4214285714285713</v>
      </c>
      <c r="K2488" s="2">
        <v>1.1621505376344086</v>
      </c>
      <c r="L2488" s="2">
        <v>1.1728735632183909</v>
      </c>
      <c r="M2488" s="2">
        <v>1.0584946236559138</v>
      </c>
      <c r="N2488" s="2">
        <v>1.1174193548387097</v>
      </c>
      <c r="O2488" s="2">
        <v>1.2208888888888889</v>
      </c>
      <c r="P2488" s="2">
        <v>1.1810752688172044</v>
      </c>
      <c r="Q2488" s="2">
        <v>1.22</v>
      </c>
      <c r="R2488" s="2">
        <v>1.2137931034482761</v>
      </c>
      <c r="S2488" s="2">
        <v>1.1417777777777778</v>
      </c>
      <c r="T2488" s="2">
        <v>1.1814285714285713</v>
      </c>
      <c r="U2488" s="2">
        <v>1.2391397849462367</v>
      </c>
      <c r="V2488" s="2">
        <v>1.4047619047619049</v>
      </c>
      <c r="W2488" s="2">
        <v>1.3961290322580646</v>
      </c>
      <c r="X2488" s="2">
        <v>1.345287356321839</v>
      </c>
      <c r="Y2488" s="2">
        <v>1.3694623655913978</v>
      </c>
      <c r="Z2488" s="2">
        <v>1.2258064516129032</v>
      </c>
      <c r="AA2488" s="2">
        <v>1.3177777777777777</v>
      </c>
      <c r="AB2488" s="2">
        <v>1.3161290322580643</v>
      </c>
      <c r="AC2488" s="2">
        <v>1.1131034482758619</v>
      </c>
    </row>
    <row r="2489" spans="1:29" x14ac:dyDescent="0.3">
      <c r="A2489" s="1" t="s">
        <v>2487</v>
      </c>
      <c r="B2489" s="1" t="str">
        <f>VLOOKUP(A2489,[1]export_locker_251223!$B:$H,7,)</f>
        <v>Keba</v>
      </c>
      <c r="C2489" s="1" t="str">
        <f>VLOOKUP(A2489,[1]export_locker_251223!$B:$C,2,)</f>
        <v>Str. Stefan Cel Mare, Nr. 18A</v>
      </c>
      <c r="D2489" s="1" t="str">
        <f>VLOOKUP(A2489,[2]Sheet1!$A:$E,5,)</f>
        <v>Ipotesti</v>
      </c>
      <c r="E2489" s="1">
        <f>VLOOKUP(A2489,[1]Sheet2!$A:$B,2,)</f>
        <v>26.269687000000001</v>
      </c>
      <c r="F2489" s="1">
        <f>VLOOKUP(A2489,[1]Sheet2!$A:$C,3,)</f>
        <v>47.630903000000004</v>
      </c>
      <c r="G2489" s="1" t="str">
        <f>VLOOKUP(A2489,[1]Sheet1!$A:$B,2,)</f>
        <v>'2022-05-23 00:00:00'</v>
      </c>
      <c r="H2489" s="1">
        <f>VLOOKUP(A2489,[2]Sheet4!$A:$B,2,)</f>
        <v>68</v>
      </c>
      <c r="I2489" s="1">
        <f>VLOOKUP(A2489,[2]Sheet3!$A:$B,2,)</f>
        <v>1</v>
      </c>
      <c r="J2489" s="2">
        <v>0.60823529411764699</v>
      </c>
      <c r="K2489" s="2">
        <v>0.66006787330316741</v>
      </c>
      <c r="L2489" s="2">
        <v>0.52149321266968329</v>
      </c>
      <c r="M2489" s="2">
        <v>0.57579185520361986</v>
      </c>
      <c r="N2489" s="2">
        <v>0.55065359477124176</v>
      </c>
      <c r="O2489" s="2">
        <v>0.72171945701357465</v>
      </c>
      <c r="P2489" s="2">
        <v>0.64932126696832582</v>
      </c>
      <c r="Q2489" s="2">
        <v>0.79751131221719451</v>
      </c>
      <c r="R2489" s="2">
        <v>0.82588235294117651</v>
      </c>
      <c r="S2489" s="2">
        <v>0.69825708061002179</v>
      </c>
      <c r="T2489" s="2">
        <v>0.68995098039215685</v>
      </c>
      <c r="U2489" s="2">
        <v>0.74237472766884527</v>
      </c>
      <c r="V2489" s="2">
        <v>0.66647058823529404</v>
      </c>
      <c r="W2489" s="2">
        <v>0.79185520361990958</v>
      </c>
      <c r="X2489" s="2">
        <v>0.72285067873303166</v>
      </c>
      <c r="Y2489" s="2">
        <v>0.76244343891402722</v>
      </c>
      <c r="Z2489" s="2">
        <v>0.71459694989106748</v>
      </c>
      <c r="AA2489" s="2">
        <v>0.7494343891402715</v>
      </c>
      <c r="AB2489" s="2">
        <v>0.77658371040723984</v>
      </c>
      <c r="AC2489" s="2">
        <v>1.0252941176470589</v>
      </c>
    </row>
    <row r="2490" spans="1:29" x14ac:dyDescent="0.3">
      <c r="A2490" s="1" t="s">
        <v>2488</v>
      </c>
      <c r="B2490" s="1" t="str">
        <f>VLOOKUP(A2490,[1]export_locker_251223!$B:$H,7,)</f>
        <v>Keba</v>
      </c>
      <c r="C2490" s="1" t="str">
        <f>VLOOKUP(A2490,[1]export_locker_251223!$B:$C,2,)</f>
        <v>Str. Trambitasilor, Nr. 36</v>
      </c>
      <c r="D2490" s="1" t="str">
        <f>VLOOKUP(A2490,[2]Sheet1!$A:$E,5,)</f>
        <v>Cluj-Napoca</v>
      </c>
      <c r="E2490" s="1">
        <f>VLOOKUP(A2490,[1]Sheet2!$A:$B,2,)</f>
        <v>23.572897000000001</v>
      </c>
      <c r="F2490" s="1">
        <f>VLOOKUP(A2490,[1]Sheet2!$A:$C,3,)</f>
        <v>46.777624000000003</v>
      </c>
      <c r="G2490" s="1" t="str">
        <f>VLOOKUP(A2490,[1]Sheet1!$A:$B,2,)</f>
        <v>'2022-06-17 00:00:00'</v>
      </c>
      <c r="H2490" s="1">
        <f>VLOOKUP(A2490,[2]Sheet4!$A:$B,2,)</f>
        <v>54</v>
      </c>
      <c r="I2490" s="1">
        <f>VLOOKUP(A2490,[2]Sheet3!$A:$B,2,)</f>
        <v>2</v>
      </c>
      <c r="J2490" s="2">
        <v>0.91111111111111109</v>
      </c>
      <c r="K2490" s="2">
        <v>0.82549857549857542</v>
      </c>
      <c r="L2490" s="2">
        <v>0.84472934472934469</v>
      </c>
      <c r="M2490" s="2">
        <v>0.88532763532763536</v>
      </c>
      <c r="N2490" s="2">
        <v>0.6344307270233196</v>
      </c>
      <c r="O2490" s="2">
        <v>0.80413105413105412</v>
      </c>
      <c r="P2490" s="2">
        <v>1.0163817663817665</v>
      </c>
      <c r="Q2490" s="2">
        <v>1.3440170940170939</v>
      </c>
      <c r="R2490" s="2">
        <v>1.1711111111111112</v>
      </c>
      <c r="S2490" s="2">
        <v>1.1056241426611797</v>
      </c>
      <c r="T2490" s="2">
        <v>1.1689814814814816</v>
      </c>
      <c r="U2490" s="2">
        <v>1.0390946502057614</v>
      </c>
      <c r="V2490" s="2">
        <v>1.1681481481481482</v>
      </c>
      <c r="W2490" s="2">
        <v>1.2058404558404558</v>
      </c>
      <c r="X2490" s="2">
        <v>1.0349002849002849</v>
      </c>
      <c r="Y2490" s="2">
        <v>1.2293447293447293</v>
      </c>
      <c r="Z2490" s="2">
        <v>1.0109739368998629</v>
      </c>
      <c r="AA2490" s="2">
        <v>1.1901709401709402</v>
      </c>
      <c r="AB2490" s="2">
        <v>1.3262108262108261</v>
      </c>
      <c r="AC2490" s="2">
        <v>1.5429629629629631</v>
      </c>
    </row>
    <row r="2491" spans="1:29" x14ac:dyDescent="0.3">
      <c r="A2491" s="1" t="s">
        <v>2489</v>
      </c>
      <c r="B2491" s="1" t="str">
        <f>VLOOKUP(A2491,[1]export_locker_251223!$B:$H,7,)</f>
        <v>ModernExpo</v>
      </c>
      <c r="C2491" s="1" t="str">
        <f>VLOOKUP(A2491,[1]export_locker_251223!$B:$C,2,)</f>
        <v>Cal. Turzii, Nr. 72</v>
      </c>
      <c r="D2491" s="1" t="str">
        <f>VLOOKUP(A2491,[2]Sheet1!$A:$E,5,)</f>
        <v>Cluj-Napoca</v>
      </c>
      <c r="E2491" s="1">
        <f>VLOOKUP(A2491,[1]Sheet2!$A:$B,2,)</f>
        <v>23.597528000000001</v>
      </c>
      <c r="F2491" s="1">
        <f>VLOOKUP(A2491,[1]Sheet2!$A:$C,3,)</f>
        <v>46.760876000000003</v>
      </c>
      <c r="G2491" s="1" t="str">
        <f>VLOOKUP(A2491,[1]Sheet1!$A:$B,2,)</f>
        <v>'2022-05-20 00:00:00'</v>
      </c>
      <c r="H2491" s="1">
        <f>VLOOKUP(A2491,[2]Sheet4!$A:$B,2,)</f>
        <v>68</v>
      </c>
      <c r="I2491" s="1">
        <f>VLOOKUP(A2491,[2]Sheet3!$A:$B,2,)</f>
        <v>1</v>
      </c>
      <c r="J2491" s="2">
        <v>0.32235294117647056</v>
      </c>
      <c r="K2491" s="2">
        <v>0.31504524886877827</v>
      </c>
      <c r="L2491" s="2">
        <v>0.3580316742081448</v>
      </c>
      <c r="M2491" s="2">
        <v>0.33201357466063353</v>
      </c>
      <c r="N2491" s="2">
        <v>0.28649237472766886</v>
      </c>
      <c r="O2491" s="2">
        <v>0.33823529411764708</v>
      </c>
      <c r="P2491" s="2">
        <v>0.38631221719457015</v>
      </c>
      <c r="Q2491" s="2">
        <v>0.54072398190045246</v>
      </c>
      <c r="R2491" s="2">
        <v>0.54294117647058826</v>
      </c>
      <c r="S2491" s="2">
        <v>0.42647058823529416</v>
      </c>
      <c r="T2491" s="2">
        <v>0.3731617647058823</v>
      </c>
      <c r="U2491" s="2">
        <v>0.41394335511982566</v>
      </c>
      <c r="V2491" s="2">
        <v>0.4088235294117647</v>
      </c>
      <c r="W2491" s="2">
        <v>0.38518099547511314</v>
      </c>
      <c r="X2491" s="2">
        <v>0.39309954751131221</v>
      </c>
      <c r="Y2491" s="2">
        <v>0.3800904977375566</v>
      </c>
      <c r="Z2491" s="2">
        <v>0.33224400871459697</v>
      </c>
      <c r="AA2491" s="2">
        <v>0.43721719457013575</v>
      </c>
      <c r="AB2491" s="2">
        <v>0.47228506787330315</v>
      </c>
      <c r="AC2491" s="2">
        <v>0.65470588235294114</v>
      </c>
    </row>
    <row r="2492" spans="1:29" x14ac:dyDescent="0.3">
      <c r="A2492" s="1" t="s">
        <v>2490</v>
      </c>
      <c r="B2492" s="1" t="str">
        <f>VLOOKUP(A2492,[1]export_locker_251223!$B:$H,7,)</f>
        <v>Rovenma</v>
      </c>
      <c r="C2492" s="1" t="str">
        <f>VLOOKUP(A2492,[1]export_locker_251223!$B:$C,2,)</f>
        <v>Str. Salcamului, Nr. 5-7</v>
      </c>
      <c r="D2492" s="1" t="str">
        <f>VLOOKUP(A2492,[2]Sheet1!$A:$E,5,)</f>
        <v>Cluj-Napoca</v>
      </c>
      <c r="E2492" s="1">
        <f>VLOOKUP(A2492,[1]Sheet2!$A:$B,2,)</f>
        <v>23.569347</v>
      </c>
      <c r="F2492" s="1">
        <f>VLOOKUP(A2492,[1]Sheet2!$A:$C,3,)</f>
        <v>46.764986</v>
      </c>
      <c r="G2492" s="1" t="str">
        <f>VLOOKUP(A2492,[1]Sheet1!$A:$B,2,)</f>
        <v>'2022-05-17 00:00:00'</v>
      </c>
      <c r="H2492" s="1">
        <f>VLOOKUP(A2492,[2]Sheet4!$A:$B,2,)</f>
        <v>55</v>
      </c>
      <c r="I2492" s="1">
        <f>VLOOKUP(A2492,[2]Sheet3!$A:$B,2,)</f>
        <v>1</v>
      </c>
      <c r="J2492" s="2">
        <v>0.64945454545454551</v>
      </c>
      <c r="K2492" s="2">
        <v>0.66853146853146861</v>
      </c>
      <c r="L2492" s="2">
        <v>0.61538461538461542</v>
      </c>
      <c r="M2492" s="2">
        <v>0.60209790209790204</v>
      </c>
      <c r="N2492" s="2">
        <v>0.52121212121212124</v>
      </c>
      <c r="O2492" s="2">
        <v>0.66713286713286712</v>
      </c>
      <c r="P2492" s="2">
        <v>0.84195804195804191</v>
      </c>
      <c r="Q2492" s="2">
        <v>1.0573426573426574</v>
      </c>
      <c r="R2492" s="2">
        <v>0.93672727272727274</v>
      </c>
      <c r="S2492" s="2">
        <v>0.76498316498316499</v>
      </c>
      <c r="T2492" s="2">
        <v>0.79621212121212126</v>
      </c>
      <c r="U2492" s="2">
        <v>0.8094276094276095</v>
      </c>
      <c r="V2492" s="2">
        <v>0.78400000000000003</v>
      </c>
      <c r="W2492" s="2">
        <v>0.81048951048951057</v>
      </c>
      <c r="X2492" s="2">
        <v>0.73846153846153839</v>
      </c>
      <c r="Y2492" s="2">
        <v>0.81818181818181823</v>
      </c>
      <c r="Z2492" s="2">
        <v>0.60404040404040404</v>
      </c>
      <c r="AA2492" s="2">
        <v>0.82027972027972029</v>
      </c>
      <c r="AB2492" s="2">
        <v>0.91748251748251752</v>
      </c>
      <c r="AC2492" s="2">
        <v>1.169454545454546</v>
      </c>
    </row>
    <row r="2493" spans="1:29" x14ac:dyDescent="0.3">
      <c r="A2493" s="1" t="s">
        <v>2491</v>
      </c>
      <c r="B2493" s="1" t="str">
        <f>VLOOKUP(A2493,[1]export_locker_251223!$B:$H,7,)</f>
        <v>Rovenma</v>
      </c>
      <c r="C2493" s="1" t="str">
        <f>VLOOKUP(A2493,[1]export_locker_251223!$B:$C,2,)</f>
        <v>Str. Viile Nadasel, Nr. 10</v>
      </c>
      <c r="D2493" s="1" t="str">
        <f>VLOOKUP(A2493,[2]Sheet1!$A:$E,5,)</f>
        <v>Cluj-Napoca</v>
      </c>
      <c r="E2493" s="1">
        <f>VLOOKUP(A2493,[1]Sheet2!$A:$B,2,)</f>
        <v>23.593378000000001</v>
      </c>
      <c r="F2493" s="1">
        <f>VLOOKUP(A2493,[1]Sheet2!$A:$C,3,)</f>
        <v>46.794223000000002</v>
      </c>
      <c r="G2493" s="1" t="str">
        <f>VLOOKUP(A2493,[1]Sheet1!$A:$B,2,)</f>
        <v>'2022-05-16 00:00:00'</v>
      </c>
      <c r="H2493" s="1">
        <f>VLOOKUP(A2493,[2]Sheet4!$A:$B,2,)</f>
        <v>55</v>
      </c>
      <c r="I2493" s="1">
        <f>VLOOKUP(A2493,[2]Sheet3!$A:$B,2,)</f>
        <v>1</v>
      </c>
      <c r="J2493" s="2">
        <v>0.41236363636363632</v>
      </c>
      <c r="K2493" s="2">
        <v>0.34475524475524472</v>
      </c>
      <c r="L2493" s="2">
        <v>0.33076923076923076</v>
      </c>
      <c r="M2493" s="2">
        <v>0.33986013986013985</v>
      </c>
      <c r="N2493" s="2">
        <v>0.32794612794612799</v>
      </c>
      <c r="O2493" s="2">
        <v>0.40279720279720277</v>
      </c>
      <c r="P2493" s="2">
        <v>0.42797202797202794</v>
      </c>
      <c r="Q2493" s="2">
        <v>0.59930069930069929</v>
      </c>
      <c r="R2493" s="2">
        <v>0.61599999999999999</v>
      </c>
      <c r="S2493" s="2">
        <v>0.49696969696969695</v>
      </c>
      <c r="T2493" s="2">
        <v>0.48181818181818187</v>
      </c>
      <c r="U2493" s="2">
        <v>0.49360269360269365</v>
      </c>
      <c r="V2493" s="2">
        <v>0.51345454545454539</v>
      </c>
      <c r="W2493" s="2">
        <v>0.5</v>
      </c>
      <c r="X2493" s="2">
        <v>0.49860139860139857</v>
      </c>
      <c r="Y2493" s="2">
        <v>0.53776223776223775</v>
      </c>
      <c r="Z2493" s="2">
        <v>0.44107744107744107</v>
      </c>
      <c r="AA2493" s="2">
        <v>0.55244755244755239</v>
      </c>
      <c r="AB2493" s="2">
        <v>0.62377622377622377</v>
      </c>
      <c r="AC2493" s="2">
        <v>0.81381818181818177</v>
      </c>
    </row>
    <row r="2494" spans="1:29" x14ac:dyDescent="0.3">
      <c r="A2494" s="1" t="s">
        <v>2492</v>
      </c>
      <c r="B2494" s="1" t="str">
        <f>VLOOKUP(A2494,[1]export_locker_251223!$B:$H,7,)</f>
        <v>Keba</v>
      </c>
      <c r="C2494" s="1" t="str">
        <f>VLOOKUP(A2494,[1]export_locker_251223!$B:$C,2,)</f>
        <v>Str. Partizanilor, Nr. 56</v>
      </c>
      <c r="D2494" s="1" t="str">
        <f>VLOOKUP(A2494,[2]Sheet1!$A:$E,5,)</f>
        <v>Cluj-Napoca</v>
      </c>
      <c r="E2494" s="1">
        <f>VLOOKUP(A2494,[1]Sheet2!$A:$B,2,)</f>
        <v>23.569215</v>
      </c>
      <c r="F2494" s="1">
        <f>VLOOKUP(A2494,[1]Sheet2!$A:$C,3,)</f>
        <v>46.788195000000002</v>
      </c>
      <c r="G2494" s="1" t="str">
        <f>VLOOKUP(A2494,[1]Sheet1!$A:$B,2,)</f>
        <v>'2022-05-21 00:00:00'</v>
      </c>
      <c r="H2494" s="1">
        <f>VLOOKUP(A2494,[2]Sheet4!$A:$B,2,)</f>
        <v>54</v>
      </c>
      <c r="I2494" s="1">
        <f>VLOOKUP(A2494,[2]Sheet3!$A:$B,2,)</f>
        <v>1</v>
      </c>
      <c r="J2494" s="2">
        <v>0.27481481481481479</v>
      </c>
      <c r="K2494" s="2">
        <v>0.31766381766381768</v>
      </c>
      <c r="L2494" s="2">
        <v>0.30199430199430199</v>
      </c>
      <c r="M2494" s="2">
        <v>0.31054131054131057</v>
      </c>
      <c r="N2494" s="2">
        <v>0.2880658436213992</v>
      </c>
      <c r="O2494" s="2">
        <v>0.29558404558404561</v>
      </c>
      <c r="P2494" s="2">
        <v>0.36680911680911676</v>
      </c>
      <c r="Q2494" s="2">
        <v>0.5213675213675214</v>
      </c>
      <c r="R2494" s="2">
        <v>0.45111111111111113</v>
      </c>
      <c r="S2494" s="2">
        <v>0.34087791495198905</v>
      </c>
      <c r="T2494" s="2">
        <v>0.39660493827160498</v>
      </c>
      <c r="U2494" s="2">
        <v>0.36419753086419754</v>
      </c>
      <c r="V2494" s="2">
        <v>0.41925925925925922</v>
      </c>
      <c r="W2494" s="2">
        <v>0.50641025641025639</v>
      </c>
      <c r="X2494" s="2">
        <v>0.43162393162393159</v>
      </c>
      <c r="Y2494" s="2">
        <v>0.48219373219373218</v>
      </c>
      <c r="Z2494" s="2">
        <v>0.34979423868312759</v>
      </c>
      <c r="AA2494" s="2">
        <v>0.4878917378917379</v>
      </c>
      <c r="AB2494" s="2">
        <v>0.55911680911680905</v>
      </c>
      <c r="AC2494" s="2">
        <v>0.69481481481481477</v>
      </c>
    </row>
    <row r="2495" spans="1:29" x14ac:dyDescent="0.3">
      <c r="A2495" s="1" t="s">
        <v>2493</v>
      </c>
      <c r="B2495" s="1" t="str">
        <f>VLOOKUP(A2495,[1]export_locker_251223!$B:$H,7,)</f>
        <v>SmartID V2</v>
      </c>
      <c r="C2495" s="1" t="str">
        <f>VLOOKUP(A2495,[1]export_locker_251223!$B:$C,2,)</f>
        <v>Str. Vrancea, Nr. 43C</v>
      </c>
      <c r="D2495" s="1" t="str">
        <f>VLOOKUP(A2495,[2]Sheet1!$A:$E,5,)</f>
        <v>Cluj-Napoca</v>
      </c>
      <c r="E2495" s="1">
        <f>VLOOKUP(A2495,[1]Sheet2!$A:$B,2,)</f>
        <v>23.590692000000001</v>
      </c>
      <c r="F2495" s="1">
        <f>VLOOKUP(A2495,[1]Sheet2!$A:$C,3,)</f>
        <v>46.791386000000003</v>
      </c>
      <c r="G2495" s="1" t="str">
        <f>VLOOKUP(A2495,[1]Sheet1!$A:$B,2,)</f>
        <v>'2022-05-17 00:00:00'</v>
      </c>
      <c r="H2495" s="1">
        <f>VLOOKUP(A2495,[2]Sheet4!$A:$B,2,)</f>
        <v>54</v>
      </c>
      <c r="I2495" s="1">
        <f>VLOOKUP(A2495,[2]Sheet3!$A:$B,2,)</f>
        <v>0</v>
      </c>
      <c r="J2495" s="2">
        <v>0.33185185185185184</v>
      </c>
      <c r="K2495" s="2">
        <v>0.3383190883190883</v>
      </c>
      <c r="L2495" s="2">
        <v>0.31196581196581197</v>
      </c>
      <c r="M2495" s="2">
        <v>0.31908831908831908</v>
      </c>
      <c r="N2495" s="2">
        <v>0.28257887517146779</v>
      </c>
      <c r="O2495" s="2">
        <v>0.34116809116809116</v>
      </c>
      <c r="P2495" s="2">
        <v>0.35897435897435898</v>
      </c>
      <c r="Q2495" s="2">
        <v>0.66666666666666663</v>
      </c>
      <c r="R2495" s="2">
        <v>0.57333333333333336</v>
      </c>
      <c r="S2495" s="2">
        <v>0.45679012345679015</v>
      </c>
      <c r="T2495" s="2">
        <v>0.55401234567901236</v>
      </c>
      <c r="U2495" s="2">
        <v>0.51577503429355276</v>
      </c>
      <c r="V2495" s="2">
        <v>0.58148148148148149</v>
      </c>
      <c r="W2495" s="2">
        <v>0.49643874643874641</v>
      </c>
      <c r="X2495" s="2">
        <v>0.41809116809116809</v>
      </c>
      <c r="Y2495" s="2">
        <v>0.4757834757834758</v>
      </c>
      <c r="Z2495" s="2">
        <v>0.39300411522633744</v>
      </c>
      <c r="AA2495" s="2">
        <v>0.44586894586894588</v>
      </c>
      <c r="AB2495" s="2">
        <v>0.48005698005698005</v>
      </c>
      <c r="AC2495" s="2">
        <v>0.70962962962962961</v>
      </c>
    </row>
    <row r="2496" spans="1:29" x14ac:dyDescent="0.3">
      <c r="A2496" s="1" t="s">
        <v>2494</v>
      </c>
      <c r="B2496" s="1" t="str">
        <f>VLOOKUP(A2496,[1]export_locker_251223!$B:$H,7,)</f>
        <v>ModernExpo</v>
      </c>
      <c r="C2496" s="1" t="str">
        <f>VLOOKUP(A2496,[1]export_locker_251223!$B:$C,2,)</f>
        <v>Str. Eroilor, Nr. 258</v>
      </c>
      <c r="D2496" s="1" t="str">
        <f>VLOOKUP(A2496,[2]Sheet1!$A:$E,5,)</f>
        <v>Floresti</v>
      </c>
      <c r="E2496" s="1">
        <f>VLOOKUP(A2496,[1]Sheet2!$A:$B,2,)</f>
        <v>23.481992999999999</v>
      </c>
      <c r="F2496" s="1">
        <f>VLOOKUP(A2496,[1]Sheet2!$A:$C,3,)</f>
        <v>46.735100000000003</v>
      </c>
      <c r="G2496" s="1" t="str">
        <f>VLOOKUP(A2496,[1]Sheet1!$A:$B,2,)</f>
        <v>'2022-05-19 00:00:00'</v>
      </c>
      <c r="H2496" s="1">
        <f>VLOOKUP(A2496,[2]Sheet4!$A:$B,2,)</f>
        <v>54</v>
      </c>
      <c r="I2496" s="1">
        <f>VLOOKUP(A2496,[2]Sheet3!$A:$B,2,)</f>
        <v>0</v>
      </c>
      <c r="J2496" s="2">
        <v>0.36</v>
      </c>
      <c r="K2496" s="2">
        <v>0.33190883190883191</v>
      </c>
      <c r="L2496" s="2">
        <v>0.34116809116809116</v>
      </c>
      <c r="M2496" s="2">
        <v>0.39601139601139601</v>
      </c>
      <c r="N2496" s="2">
        <v>0.34087791495198905</v>
      </c>
      <c r="O2496" s="2">
        <v>0.32692307692307693</v>
      </c>
      <c r="P2496" s="2">
        <v>0.38247863247863251</v>
      </c>
      <c r="Q2496" s="2">
        <v>0.66809116809116809</v>
      </c>
      <c r="R2496" s="2">
        <v>0.50148148148148142</v>
      </c>
      <c r="S2496" s="2">
        <v>0.41426611796982166</v>
      </c>
      <c r="T2496" s="2">
        <v>0.44135802469135804</v>
      </c>
      <c r="U2496" s="2">
        <v>0.47325102880658437</v>
      </c>
      <c r="V2496" s="2">
        <v>0.4748148148148148</v>
      </c>
      <c r="W2496" s="2">
        <v>0.51353276353276356</v>
      </c>
      <c r="X2496" s="2">
        <v>0.46581196581196582</v>
      </c>
      <c r="Y2496" s="2">
        <v>0.49501424501424501</v>
      </c>
      <c r="Z2496" s="2">
        <v>0.41289437585733885</v>
      </c>
      <c r="AA2496" s="2">
        <v>0.45797720797720792</v>
      </c>
      <c r="AB2496" s="2">
        <v>0.55199430199430199</v>
      </c>
      <c r="AC2496" s="2">
        <v>0.73185185185185186</v>
      </c>
    </row>
    <row r="2497" spans="1:29" x14ac:dyDescent="0.3">
      <c r="A2497" s="1" t="s">
        <v>2495</v>
      </c>
      <c r="B2497" s="1" t="str">
        <f>VLOOKUP(A2497,[1]export_locker_251223!$B:$H,7,)</f>
        <v>ModernExpo</v>
      </c>
      <c r="C2497" s="1" t="str">
        <f>VLOOKUP(A2497,[1]export_locker_251223!$B:$C,2,)</f>
        <v>Bd. Republicii</v>
      </c>
      <c r="D2497" s="1" t="str">
        <f>VLOOKUP(A2497,[2]Sheet1!$A:$E,5,)</f>
        <v>Roman</v>
      </c>
      <c r="E2497" s="1">
        <f>VLOOKUP(A2497,[1]Sheet2!$A:$B,2,)</f>
        <v>26.943299</v>
      </c>
      <c r="F2497" s="1">
        <f>VLOOKUP(A2497,[1]Sheet2!$A:$C,3,)</f>
        <v>46.923164999999997</v>
      </c>
      <c r="G2497" s="1" t="str">
        <f>VLOOKUP(A2497,[1]Sheet1!$A:$B,2,)</f>
        <v>'2022-06-22 00:00:00'</v>
      </c>
      <c r="H2497" s="1">
        <f>VLOOKUP(A2497,[2]Sheet4!$A:$B,2,)</f>
        <v>54</v>
      </c>
      <c r="I2497" s="1">
        <f>VLOOKUP(A2497,[2]Sheet3!$A:$B,2,)</f>
        <v>1</v>
      </c>
      <c r="J2497" s="2">
        <v>0.48222222222222222</v>
      </c>
      <c r="K2497" s="2">
        <v>0.50142450142450135</v>
      </c>
      <c r="L2497" s="2">
        <v>0.50569800569800571</v>
      </c>
      <c r="M2497" s="2">
        <v>0.63675213675213682</v>
      </c>
      <c r="N2497" s="2">
        <v>0.58299039780521256</v>
      </c>
      <c r="O2497" s="2">
        <v>0.61324786324786329</v>
      </c>
      <c r="P2497" s="2">
        <v>0.65883190883190879</v>
      </c>
      <c r="Q2497" s="2">
        <v>1.0341880341880343</v>
      </c>
      <c r="R2497" s="2">
        <v>0.94592592592592595</v>
      </c>
      <c r="S2497" s="2">
        <v>0.72633744855967075</v>
      </c>
      <c r="T2497" s="2">
        <v>0.76003086419753085</v>
      </c>
      <c r="U2497" s="2">
        <v>0.65020576131687247</v>
      </c>
      <c r="V2497" s="2">
        <v>0.80296296296296288</v>
      </c>
      <c r="W2497" s="2">
        <v>0.80199430199430199</v>
      </c>
      <c r="X2497" s="2">
        <v>0.70868945868945876</v>
      </c>
      <c r="Y2497" s="2">
        <v>0.78490028490028496</v>
      </c>
      <c r="Z2497" s="2">
        <v>0.67489711934156371</v>
      </c>
      <c r="AA2497" s="2">
        <v>0.77635327635327644</v>
      </c>
      <c r="AB2497" s="2">
        <v>0.78205128205128205</v>
      </c>
      <c r="AC2497" s="2">
        <v>1.040740740740741</v>
      </c>
    </row>
    <row r="2498" spans="1:29" x14ac:dyDescent="0.3">
      <c r="A2498" s="1" t="s">
        <v>2496</v>
      </c>
      <c r="B2498" s="1" t="str">
        <f>VLOOKUP(A2498,[1]export_locker_251223!$B:$H,7,)</f>
        <v>Keba</v>
      </c>
      <c r="C2498" s="1" t="str">
        <f>VLOOKUP(A2498,[1]export_locker_251223!$B:$C,2,)</f>
        <v>Str. Piata Craiului, Nr. 22</v>
      </c>
      <c r="D2498" s="1" t="str">
        <f>VLOOKUP(A2498,[2]Sheet1!$A:$E,5,)</f>
        <v>Dumbravita</v>
      </c>
      <c r="E2498" s="1">
        <f>VLOOKUP(A2498,[1]Sheet2!$A:$B,2,)</f>
        <v>21.24972</v>
      </c>
      <c r="F2498" s="1">
        <f>VLOOKUP(A2498,[1]Sheet2!$A:$C,3,)</f>
        <v>45.79271</v>
      </c>
      <c r="G2498" s="1" t="str">
        <f>VLOOKUP(A2498,[1]Sheet1!$A:$B,2,)</f>
        <v>'2022-05-12 00:00:00'</v>
      </c>
      <c r="H2498" s="1">
        <f>VLOOKUP(A2498,[2]Sheet4!$A:$B,2,)</f>
        <v>54</v>
      </c>
      <c r="I2498" s="1">
        <f>VLOOKUP(A2498,[2]Sheet3!$A:$B,2,)</f>
        <v>0</v>
      </c>
      <c r="J2498" s="2">
        <v>0.43629629629629624</v>
      </c>
      <c r="K2498" s="2">
        <v>0.37891737891737887</v>
      </c>
      <c r="L2498" s="2">
        <v>0.39173789173789175</v>
      </c>
      <c r="M2498" s="2">
        <v>0.41809116809116809</v>
      </c>
      <c r="N2498" s="2">
        <v>0.34979423868312759</v>
      </c>
      <c r="O2498" s="2">
        <v>0.43945868945868943</v>
      </c>
      <c r="P2498" s="2">
        <v>0.44871794871794868</v>
      </c>
      <c r="Q2498" s="2">
        <v>0.65028490028490027</v>
      </c>
      <c r="R2498" s="2">
        <v>0.57703703703703701</v>
      </c>
      <c r="S2498" s="2">
        <v>0.49519890260631</v>
      </c>
      <c r="T2498" s="2">
        <v>0.53780864197530864</v>
      </c>
      <c r="U2498" s="2">
        <v>0.56172839506172834</v>
      </c>
      <c r="V2498" s="2">
        <v>0.58148148148148149</v>
      </c>
      <c r="W2498" s="2">
        <v>0.53418803418803418</v>
      </c>
      <c r="X2498" s="2">
        <v>0.46011396011396016</v>
      </c>
      <c r="Y2498" s="2">
        <v>0.4237891737891738</v>
      </c>
      <c r="Z2498" s="2">
        <v>0.43484224965706447</v>
      </c>
      <c r="AA2498" s="2">
        <v>0.56766381766381768</v>
      </c>
      <c r="AB2498" s="2">
        <v>0.58618233618233617</v>
      </c>
      <c r="AC2498" s="2">
        <v>0.81703703703703701</v>
      </c>
    </row>
    <row r="2499" spans="1:29" x14ac:dyDescent="0.3">
      <c r="A2499" s="1" t="s">
        <v>2497</v>
      </c>
      <c r="B2499" s="1" t="str">
        <f>VLOOKUP(A2499,[1]export_locker_251223!$B:$H,7,)</f>
        <v>Keba</v>
      </c>
      <c r="C2499" s="1" t="str">
        <f>VLOOKUP(A2499,[1]export_locker_251223!$B:$C,2,)</f>
        <v>Cal. Lui Traian, Nr. 192</v>
      </c>
      <c r="D2499" s="1" t="str">
        <f>VLOOKUP(A2499,[2]Sheet1!$A:$E,5,)</f>
        <v>Ramnicu Valcea</v>
      </c>
      <c r="E2499" s="1">
        <f>VLOOKUP(A2499,[1]Sheet2!$A:$B,2,)</f>
        <v>24.363983000000001</v>
      </c>
      <c r="F2499" s="1">
        <f>VLOOKUP(A2499,[1]Sheet2!$A:$C,3,)</f>
        <v>45.122629000000003</v>
      </c>
      <c r="G2499" s="1" t="str">
        <f>VLOOKUP(A2499,[1]Sheet1!$A:$B,2,)</f>
        <v>'2022-06-01 00:00:00'</v>
      </c>
      <c r="H2499" s="1">
        <f>VLOOKUP(A2499,[2]Sheet4!$A:$B,2,)</f>
        <v>54</v>
      </c>
      <c r="I2499" s="1">
        <f>VLOOKUP(A2499,[2]Sheet3!$A:$B,2,)</f>
        <v>0</v>
      </c>
      <c r="J2499" s="2">
        <v>0.19407407407407409</v>
      </c>
      <c r="K2499" s="2">
        <v>0.31552706552706555</v>
      </c>
      <c r="L2499" s="2">
        <v>0.34045584045584043</v>
      </c>
      <c r="M2499" s="2">
        <v>0.33475783475783477</v>
      </c>
      <c r="N2499" s="2">
        <v>0.31893004115226337</v>
      </c>
      <c r="O2499" s="2">
        <v>0.42877492877492879</v>
      </c>
      <c r="P2499" s="2">
        <v>0.45014245014245013</v>
      </c>
      <c r="Q2499" s="2">
        <v>0.51068376068376076</v>
      </c>
      <c r="R2499" s="2">
        <v>0.42074074074074075</v>
      </c>
      <c r="S2499" s="2">
        <v>0.36008230452674894</v>
      </c>
      <c r="T2499" s="2">
        <v>0.39506172839506171</v>
      </c>
      <c r="U2499" s="2">
        <v>0.34087791495198905</v>
      </c>
      <c r="V2499" s="2">
        <v>0.37925925925925924</v>
      </c>
      <c r="W2499" s="2">
        <v>0.38390313390313391</v>
      </c>
      <c r="X2499" s="2">
        <v>0.38247863247863251</v>
      </c>
      <c r="Y2499" s="2">
        <v>0.37678062678062674</v>
      </c>
      <c r="Z2499" s="2">
        <v>0.36488340192043894</v>
      </c>
      <c r="AA2499" s="2">
        <v>0.42236467236467234</v>
      </c>
      <c r="AB2499" s="2">
        <v>0.39672364672364674</v>
      </c>
      <c r="AC2499" s="2">
        <v>0.60296296296296292</v>
      </c>
    </row>
    <row r="2500" spans="1:29" x14ac:dyDescent="0.3">
      <c r="A2500" s="1" t="s">
        <v>2498</v>
      </c>
      <c r="B2500" s="1" t="str">
        <f>VLOOKUP(A2500,[1]export_locker_251223!$B:$H,7,)</f>
        <v>Keba</v>
      </c>
      <c r="C2500" s="1" t="str">
        <f>VLOOKUP(A2500,[1]export_locker_251223!$B:$C,2,)</f>
        <v>Str. Ferdinand, Nr. 38</v>
      </c>
      <c r="D2500" s="1" t="str">
        <f>VLOOKUP(A2500,[2]Sheet1!$A:$E,5,)</f>
        <v>Ramnicu Valcea</v>
      </c>
      <c r="E2500" s="1">
        <f>VLOOKUP(A2500,[1]Sheet2!$A:$B,2,)</f>
        <v>24.377872</v>
      </c>
      <c r="F2500" s="1">
        <f>VLOOKUP(A2500,[1]Sheet2!$A:$C,3,)</f>
        <v>45.111575000000002</v>
      </c>
      <c r="G2500" s="1" t="str">
        <f>VLOOKUP(A2500,[1]Sheet1!$A:$B,2,)</f>
        <v>'2022-06-01 00:00:00'</v>
      </c>
      <c r="H2500" s="1">
        <f>VLOOKUP(A2500,[2]Sheet4!$A:$B,2,)</f>
        <v>54</v>
      </c>
      <c r="I2500" s="1">
        <f>VLOOKUP(A2500,[2]Sheet3!$A:$B,2,)</f>
        <v>0</v>
      </c>
      <c r="J2500" s="2">
        <v>0.21629629629629629</v>
      </c>
      <c r="K2500" s="2">
        <v>0.24430199430199431</v>
      </c>
      <c r="L2500" s="2">
        <v>0.22578347578347577</v>
      </c>
      <c r="M2500" s="2">
        <v>0.19800569800569801</v>
      </c>
      <c r="N2500" s="2">
        <v>0.22976680384087789</v>
      </c>
      <c r="O2500" s="2">
        <v>0.24002849002849003</v>
      </c>
      <c r="P2500" s="2">
        <v>0.28490028490028491</v>
      </c>
      <c r="Q2500" s="2">
        <v>0.35683760683760685</v>
      </c>
      <c r="R2500" s="2">
        <v>0.28222222222222221</v>
      </c>
      <c r="S2500" s="2">
        <v>0.22359396433470508</v>
      </c>
      <c r="T2500" s="2">
        <v>0.25925925925925924</v>
      </c>
      <c r="U2500" s="2">
        <v>0.24417009602194786</v>
      </c>
      <c r="V2500" s="2">
        <v>0.24592592592592591</v>
      </c>
      <c r="W2500" s="2">
        <v>0.3262108262108262</v>
      </c>
      <c r="X2500" s="2">
        <v>0.28205128205128205</v>
      </c>
      <c r="Y2500" s="2">
        <v>0.30911680911680911</v>
      </c>
      <c r="Z2500" s="2">
        <v>0.22908093278463648</v>
      </c>
      <c r="AA2500" s="2">
        <v>0.31908831908831908</v>
      </c>
      <c r="AB2500" s="2">
        <v>0.30698005698005698</v>
      </c>
      <c r="AC2500" s="2">
        <v>0.45407407407407407</v>
      </c>
    </row>
    <row r="2501" spans="1:29" x14ac:dyDescent="0.3">
      <c r="A2501" s="1" t="s">
        <v>2499</v>
      </c>
      <c r="B2501" s="1" t="str">
        <f>VLOOKUP(A2501,[1]export_locker_251223!$B:$H,7,)</f>
        <v>Rovenma</v>
      </c>
      <c r="C2501" s="1" t="str">
        <f>VLOOKUP(A2501,[1]export_locker_251223!$B:$C,2,)</f>
        <v>Str. Stefan Cel Mare, Nr. 4</v>
      </c>
      <c r="D2501" s="1" t="str">
        <f>VLOOKUP(A2501,[2]Sheet1!$A:$E,5,)</f>
        <v>Vladimirescu</v>
      </c>
      <c r="E2501" s="1">
        <f>VLOOKUP(A2501,[1]Sheet2!$A:$B,2,)</f>
        <v>21.403628999999999</v>
      </c>
      <c r="F2501" s="1">
        <f>VLOOKUP(A2501,[1]Sheet2!$A:$C,3,)</f>
        <v>46.162723</v>
      </c>
      <c r="G2501" s="1" t="str">
        <f>VLOOKUP(A2501,[1]Sheet1!$A:$B,2,)</f>
        <v>'2022-06-30 00:00:00'</v>
      </c>
      <c r="H2501" s="1">
        <f>VLOOKUP(A2501,[2]Sheet4!$A:$B,2,)</f>
        <v>55</v>
      </c>
      <c r="I2501" s="1">
        <f>VLOOKUP(A2501,[2]Sheet3!$A:$B,2,)</f>
        <v>0</v>
      </c>
      <c r="J2501" s="2">
        <v>0.59200000000000008</v>
      </c>
      <c r="K2501" s="2">
        <v>0.53846153846153844</v>
      </c>
      <c r="L2501" s="2">
        <v>0.59580419580419575</v>
      </c>
      <c r="M2501" s="2">
        <v>0.61538461538461542</v>
      </c>
      <c r="N2501" s="2">
        <v>0.61952861952861948</v>
      </c>
      <c r="O2501" s="2">
        <v>0.73006993006993004</v>
      </c>
      <c r="P2501" s="2">
        <v>0.66223776223776221</v>
      </c>
      <c r="Q2501" s="2">
        <v>0.81188811188811194</v>
      </c>
      <c r="R2501" s="2">
        <v>0.6836363636363636</v>
      </c>
      <c r="S2501" s="2">
        <v>0.58653198653198657</v>
      </c>
      <c r="T2501" s="2">
        <v>0.65</v>
      </c>
      <c r="U2501" s="2">
        <v>0.63703703703703696</v>
      </c>
      <c r="V2501" s="2">
        <v>0.70981818181818179</v>
      </c>
      <c r="W2501" s="2">
        <v>0.744055944055944</v>
      </c>
      <c r="X2501" s="2">
        <v>0.64475524475524471</v>
      </c>
      <c r="Y2501" s="2">
        <v>0.70279720279720281</v>
      </c>
      <c r="Z2501" s="2">
        <v>0.57575757575757569</v>
      </c>
      <c r="AA2501" s="2">
        <v>0.59020979020979025</v>
      </c>
      <c r="AB2501" s="2">
        <v>0.6867132867132868</v>
      </c>
      <c r="AC2501" s="2">
        <v>0.91709090909090907</v>
      </c>
    </row>
    <row r="2502" spans="1:29" x14ac:dyDescent="0.3">
      <c r="A2502" s="1" t="s">
        <v>2500</v>
      </c>
      <c r="B2502" s="1" t="str">
        <f>VLOOKUP(A2502,[1]export_locker_251223!$B:$H,7,)</f>
        <v>ModernExpo</v>
      </c>
      <c r="C2502" s="1" t="str">
        <f>VLOOKUP(A2502,[1]export_locker_251223!$B:$C,2,)</f>
        <v>Centru De Permanenta Gradiste Nr. 2</v>
      </c>
      <c r="D2502" s="1" t="str">
        <f>VLOOKUP(A2502,[2]Sheet1!$A:$E,5,)</f>
        <v>Arad</v>
      </c>
      <c r="E2502" s="1">
        <f>VLOOKUP(A2502,[1]Sheet2!$A:$B,2,)</f>
        <v>21.32986</v>
      </c>
      <c r="F2502" s="1">
        <f>VLOOKUP(A2502,[1]Sheet2!$A:$C,3,)</f>
        <v>46.201117000000004</v>
      </c>
      <c r="G2502" s="1" t="str">
        <f>VLOOKUP(A2502,[1]Sheet1!$A:$B,2,)</f>
        <v>'2022-06-01 00:00:00'</v>
      </c>
      <c r="H2502" s="1">
        <f>VLOOKUP(A2502,[2]Sheet4!$A:$B,2,)</f>
        <v>54</v>
      </c>
      <c r="I2502" s="1">
        <f>VLOOKUP(A2502,[2]Sheet3!$A:$B,2,)</f>
        <v>0</v>
      </c>
      <c r="J2502" s="2">
        <v>0.42148148148148146</v>
      </c>
      <c r="K2502" s="2">
        <v>0.39245014245014248</v>
      </c>
      <c r="L2502" s="2">
        <v>0.43660968660968658</v>
      </c>
      <c r="M2502" s="2">
        <v>0.54344729344729348</v>
      </c>
      <c r="N2502" s="2">
        <v>0.47187928669410151</v>
      </c>
      <c r="O2502" s="2">
        <v>0.59330484330484334</v>
      </c>
      <c r="P2502" s="2">
        <v>0.57407407407407407</v>
      </c>
      <c r="Q2502" s="2">
        <v>0.77279202279202275</v>
      </c>
      <c r="R2502" s="2">
        <v>0.6007407407407408</v>
      </c>
      <c r="S2502" s="2">
        <v>0.53292181069958844</v>
      </c>
      <c r="T2502" s="2">
        <v>0.52469135802469136</v>
      </c>
      <c r="U2502" s="2">
        <v>0.52057613168724282</v>
      </c>
      <c r="V2502" s="2">
        <v>0.60814814814814822</v>
      </c>
      <c r="W2502" s="2">
        <v>0.62321937321937315</v>
      </c>
      <c r="X2502" s="2">
        <v>0.58689458689458696</v>
      </c>
      <c r="Y2502" s="2">
        <v>0.53205128205128205</v>
      </c>
      <c r="Z2502" s="2">
        <v>0.57475994513031547</v>
      </c>
      <c r="AA2502" s="2">
        <v>0.52492877492877499</v>
      </c>
      <c r="AB2502" s="2">
        <v>0.65527065527065531</v>
      </c>
      <c r="AC2502" s="2">
        <v>0.87111111111111117</v>
      </c>
    </row>
    <row r="2503" spans="1:29" x14ac:dyDescent="0.3">
      <c r="A2503" s="1" t="s">
        <v>2501</v>
      </c>
      <c r="B2503" s="1" t="str">
        <f>VLOOKUP(A2503,[1]export_locker_251223!$B:$H,7,)</f>
        <v>Keba</v>
      </c>
      <c r="C2503" s="1" t="str">
        <f>VLOOKUP(A2503,[1]export_locker_251223!$B:$C,2,)</f>
        <v>Bd. Mamaia Nord, Nr. 2</v>
      </c>
      <c r="D2503" s="1" t="str">
        <f>VLOOKUP(A2503,[2]Sheet1!$A:$E,5,)</f>
        <v>Navodari</v>
      </c>
      <c r="E2503" s="1">
        <f>VLOOKUP(A2503,[1]Sheet2!$A:$B,2,)</f>
        <v>28.625187</v>
      </c>
      <c r="F2503" s="1">
        <f>VLOOKUP(A2503,[1]Sheet2!$A:$C,3,)</f>
        <v>44.311512999999998</v>
      </c>
      <c r="G2503" s="1" t="str">
        <f>VLOOKUP(A2503,[1]Sheet1!$A:$B,2,)</f>
        <v>'2022-05-02 00:00:00'</v>
      </c>
      <c r="H2503" s="1">
        <f>VLOOKUP(A2503,[2]Sheet4!$A:$B,2,)</f>
        <v>54</v>
      </c>
      <c r="I2503" s="1">
        <f>VLOOKUP(A2503,[2]Sheet3!$A:$B,2,)</f>
        <v>0</v>
      </c>
      <c r="J2503" s="2">
        <v>0.42296296296296299</v>
      </c>
      <c r="K2503" s="2">
        <v>0.49002849002849003</v>
      </c>
      <c r="L2503" s="2">
        <v>0.54772079772079774</v>
      </c>
      <c r="M2503" s="2">
        <v>0.68660968660968658</v>
      </c>
      <c r="N2503" s="2">
        <v>0.63923182441700965</v>
      </c>
      <c r="O2503" s="2">
        <v>0.54344729344729348</v>
      </c>
      <c r="P2503" s="2">
        <v>0.61538461538461542</v>
      </c>
      <c r="Q2503" s="2">
        <v>0.70726495726495731</v>
      </c>
      <c r="R2503" s="2">
        <v>0.63185185185185189</v>
      </c>
      <c r="S2503" s="2">
        <v>0.52263374485596703</v>
      </c>
      <c r="T2503" s="2">
        <v>0.6875</v>
      </c>
      <c r="U2503" s="2">
        <v>0.62277091906721527</v>
      </c>
      <c r="V2503" s="2">
        <v>0.65777777777777768</v>
      </c>
      <c r="W2503" s="2">
        <v>0.73789173789173801</v>
      </c>
      <c r="X2503" s="2">
        <v>0.73504273504273498</v>
      </c>
      <c r="Y2503" s="2">
        <v>0.84900284900284895</v>
      </c>
      <c r="Z2503" s="2">
        <v>0.80178326474622774</v>
      </c>
      <c r="AA2503" s="2">
        <v>0.72720797720797725</v>
      </c>
      <c r="AB2503" s="2">
        <v>0.72792022792022792</v>
      </c>
      <c r="AC2503" s="2">
        <v>0.96888888888888891</v>
      </c>
    </row>
    <row r="2504" spans="1:29" x14ac:dyDescent="0.3">
      <c r="A2504" s="1" t="s">
        <v>2502</v>
      </c>
      <c r="B2504" s="1" t="str">
        <f>VLOOKUP(A2504,[1]export_locker_251223!$B:$H,7,)</f>
        <v>Keba</v>
      </c>
      <c r="C2504" s="1" t="str">
        <f>VLOOKUP(A2504,[1]export_locker_251223!$B:$C,2,)</f>
        <v>Str. Albinelor, FN</v>
      </c>
      <c r="D2504" s="1" t="str">
        <f>VLOOKUP(A2504,[2]Sheet1!$A:$E,5,)</f>
        <v>Navodari</v>
      </c>
      <c r="E2504" s="1">
        <f>VLOOKUP(A2504,[1]Sheet2!$A:$B,2,)</f>
        <v>28.609504000000001</v>
      </c>
      <c r="F2504" s="1">
        <f>VLOOKUP(A2504,[1]Sheet2!$A:$C,3,)</f>
        <v>44.318373999999999</v>
      </c>
      <c r="G2504" s="1" t="str">
        <f>VLOOKUP(A2504,[1]Sheet1!$A:$B,2,)</f>
        <v>'2022-05-02 00:00:00'</v>
      </c>
      <c r="H2504" s="1">
        <f>VLOOKUP(A2504,[2]Sheet4!$A:$B,2,)</f>
        <v>54</v>
      </c>
      <c r="I2504" s="1">
        <f>VLOOKUP(A2504,[2]Sheet3!$A:$B,2,)</f>
        <v>3</v>
      </c>
      <c r="J2504" s="2">
        <v>0.65333333333333332</v>
      </c>
      <c r="K2504" s="2">
        <v>0.62678062678062685</v>
      </c>
      <c r="L2504" s="2">
        <v>0.78133903133903126</v>
      </c>
      <c r="M2504" s="2">
        <v>0.93660968660968658</v>
      </c>
      <c r="N2504" s="2">
        <v>0.74622770919067216</v>
      </c>
      <c r="O2504" s="2">
        <v>0.83190883190883191</v>
      </c>
      <c r="P2504" s="2">
        <v>1.0092592592592593</v>
      </c>
      <c r="Q2504" s="2">
        <v>0.96509971509971504</v>
      </c>
      <c r="R2504" s="2">
        <v>1.1029629629629629</v>
      </c>
      <c r="S2504" s="2">
        <v>0.98696844993141297</v>
      </c>
      <c r="T2504" s="2">
        <v>1.0717592592592593</v>
      </c>
      <c r="U2504" s="2">
        <v>1.0692729766803841</v>
      </c>
      <c r="V2504" s="2">
        <v>1.2096296296296296</v>
      </c>
      <c r="W2504" s="2">
        <v>1.2685185185185186</v>
      </c>
      <c r="X2504" s="2">
        <v>1.237179487179487</v>
      </c>
      <c r="Y2504" s="2">
        <v>1.2058404558404558</v>
      </c>
      <c r="Z2504" s="2">
        <v>1.1145404663923182</v>
      </c>
      <c r="AA2504" s="2">
        <v>1.2407407407407407</v>
      </c>
      <c r="AB2504" s="2">
        <v>1.1566951566951567</v>
      </c>
      <c r="AC2504" s="2">
        <v>1.057037037037037</v>
      </c>
    </row>
    <row r="2505" spans="1:29" x14ac:dyDescent="0.3">
      <c r="A2505" s="1" t="s">
        <v>2503</v>
      </c>
      <c r="B2505" s="1" t="str">
        <f>VLOOKUP(A2505,[1]export_locker_251223!$B:$H,7,)</f>
        <v>ModernExpo</v>
      </c>
      <c r="C2505" s="1" t="str">
        <f>VLOOKUP(A2505,[1]export_locker_251223!$B:$C,2,)</f>
        <v>Str. Prof. I. P. Culianu, Nr. 43</v>
      </c>
      <c r="D2505" s="1" t="str">
        <f>VLOOKUP(A2505,[2]Sheet1!$A:$E,5,)</f>
        <v>Iasi</v>
      </c>
      <c r="E2505" s="1">
        <f>VLOOKUP(A2505,[1]Sheet2!$A:$B,2,)</f>
        <v>27.524394999999998</v>
      </c>
      <c r="F2505" s="1">
        <f>VLOOKUP(A2505,[1]Sheet2!$A:$C,3,)</f>
        <v>47.177632000000003</v>
      </c>
      <c r="G2505" s="1" t="str">
        <f>VLOOKUP(A2505,[1]Sheet1!$A:$B,2,)</f>
        <v>'2022-07-11 00:00:00'</v>
      </c>
      <c r="H2505" s="1">
        <f>VLOOKUP(A2505,[2]Sheet4!$A:$B,2,)</f>
        <v>54</v>
      </c>
      <c r="I2505" s="1">
        <f>VLOOKUP(A2505,[2]Sheet3!$A:$B,2,)</f>
        <v>0</v>
      </c>
      <c r="J2505" s="2">
        <v>0.33259259259259261</v>
      </c>
      <c r="K2505" s="2">
        <v>0.34116809116809116</v>
      </c>
      <c r="L2505" s="2">
        <v>0.31908831908831908</v>
      </c>
      <c r="M2505" s="2">
        <v>0.34259259259259256</v>
      </c>
      <c r="N2505" s="2">
        <v>0.37654320987654316</v>
      </c>
      <c r="O2505" s="2">
        <v>0.42450142450142447</v>
      </c>
      <c r="P2505" s="2">
        <v>0.41096866096866097</v>
      </c>
      <c r="Q2505" s="2">
        <v>0.66524216524216528</v>
      </c>
      <c r="R2505" s="2">
        <v>0.57037037037037042</v>
      </c>
      <c r="S2505" s="2">
        <v>0.3854595336076817</v>
      </c>
      <c r="T2505" s="2">
        <v>0.42669753086419754</v>
      </c>
      <c r="U2505" s="2">
        <v>0.4327846364883402</v>
      </c>
      <c r="V2505" s="2">
        <v>0.51555555555555554</v>
      </c>
      <c r="W2505" s="2">
        <v>0.48148148148148151</v>
      </c>
      <c r="X2505" s="2">
        <v>0.41737891737891736</v>
      </c>
      <c r="Y2505" s="2">
        <v>0.43304843304843305</v>
      </c>
      <c r="Z2505" s="2">
        <v>0.35459533607681759</v>
      </c>
      <c r="AA2505" s="2">
        <v>0.39458689458689461</v>
      </c>
      <c r="AB2505" s="2">
        <v>0.48148148148148151</v>
      </c>
      <c r="AC2505" s="2">
        <v>0.7</v>
      </c>
    </row>
    <row r="2506" spans="1:29" x14ac:dyDescent="0.3">
      <c r="A2506" s="1" t="s">
        <v>2504</v>
      </c>
      <c r="B2506" s="1" t="str">
        <f>VLOOKUP(A2506,[1]export_locker_251223!$B:$H,7,)</f>
        <v>Keba</v>
      </c>
      <c r="C2506" s="1" t="str">
        <f>VLOOKUP(A2506,[1]export_locker_251223!$B:$C,2,)</f>
        <v>Str. Industriilor, Nr. 11</v>
      </c>
      <c r="D2506" s="1" t="str">
        <f>VLOOKUP(A2506,[2]Sheet1!$A:$E,5,)</f>
        <v>Sectorul 3</v>
      </c>
      <c r="E2506" s="1">
        <f>VLOOKUP(A2506,[1]Sheet2!$A:$B,2,)</f>
        <v>26.190988999999998</v>
      </c>
      <c r="F2506" s="1">
        <f>VLOOKUP(A2506,[1]Sheet2!$A:$C,3,)</f>
        <v>44.432774000000002</v>
      </c>
      <c r="G2506" s="1" t="str">
        <f>VLOOKUP(A2506,[1]Sheet1!$A:$B,2,)</f>
        <v>'2022-05-04 00:00:00'</v>
      </c>
      <c r="H2506" s="1">
        <f>VLOOKUP(A2506,[2]Sheet4!$A:$B,2,)</f>
        <v>54</v>
      </c>
      <c r="I2506" s="1">
        <f>VLOOKUP(A2506,[2]Sheet3!$A:$B,2,)</f>
        <v>0</v>
      </c>
      <c r="J2506" s="2">
        <v>0.66798941798941791</v>
      </c>
      <c r="K2506" s="2">
        <v>0.60274790919952215</v>
      </c>
      <c r="L2506" s="2">
        <v>0.65006385696040869</v>
      </c>
      <c r="M2506" s="2">
        <v>0.56391875746714459</v>
      </c>
      <c r="N2506" s="2">
        <v>0.48805256869773</v>
      </c>
      <c r="O2506" s="2">
        <v>0.57716049382716039</v>
      </c>
      <c r="P2506" s="2">
        <v>0.62126642771804064</v>
      </c>
      <c r="Q2506" s="2">
        <v>0.88456790123456797</v>
      </c>
      <c r="R2506" s="2">
        <v>0.74393358876117488</v>
      </c>
      <c r="S2506" s="2">
        <v>0.53333333333333333</v>
      </c>
      <c r="T2506" s="2">
        <v>0.55687830687830686</v>
      </c>
      <c r="U2506" s="2">
        <v>0.49581839904420549</v>
      </c>
      <c r="V2506" s="2">
        <v>0.6157407407407407</v>
      </c>
      <c r="W2506" s="2">
        <v>0.57646356033452806</v>
      </c>
      <c r="X2506" s="2">
        <v>0.54406130268199238</v>
      </c>
      <c r="Y2506" s="2">
        <v>0.61290322580645162</v>
      </c>
      <c r="Z2506" s="2">
        <v>0.54838709677419351</v>
      </c>
      <c r="AA2506" s="2">
        <v>0.60679012345679006</v>
      </c>
      <c r="AB2506" s="2">
        <v>0.599163679808841</v>
      </c>
      <c r="AC2506" s="2">
        <v>0.97126436781609204</v>
      </c>
    </row>
    <row r="2507" spans="1:29" x14ac:dyDescent="0.3">
      <c r="A2507" s="1" t="s">
        <v>2505</v>
      </c>
      <c r="B2507" s="1" t="str">
        <f>VLOOKUP(A2507,[1]export_locker_251223!$B:$H,7,)</f>
        <v>Keba</v>
      </c>
      <c r="C2507" s="1" t="str">
        <f>VLOOKUP(A2507,[1]export_locker_251223!$B:$C,2,)</f>
        <v>Str. Muzicii, Nr. 23</v>
      </c>
      <c r="D2507" s="1" t="str">
        <f>VLOOKUP(A2507,[2]Sheet1!$A:$E,5,)</f>
        <v>Dumbravita</v>
      </c>
      <c r="E2507" s="1">
        <f>VLOOKUP(A2507,[1]Sheet2!$A:$B,2,)</f>
        <v>21.21407</v>
      </c>
      <c r="F2507" s="1">
        <f>VLOOKUP(A2507,[1]Sheet2!$A:$C,3,)</f>
        <v>45.801960000000001</v>
      </c>
      <c r="G2507" s="1" t="str">
        <f>VLOOKUP(A2507,[1]Sheet1!$A:$B,2,)</f>
        <v>'2022-06-01 00:00:00'</v>
      </c>
      <c r="H2507" s="1">
        <f>VLOOKUP(A2507,[2]Sheet4!$A:$B,2,)</f>
        <v>54</v>
      </c>
      <c r="I2507" s="1">
        <f>VLOOKUP(A2507,[2]Sheet3!$A:$B,2,)</f>
        <v>1</v>
      </c>
      <c r="J2507" s="2">
        <v>0.99629629629629635</v>
      </c>
      <c r="K2507" s="2">
        <v>0.84330484330484334</v>
      </c>
      <c r="L2507" s="2">
        <v>0.85612535612535612</v>
      </c>
      <c r="M2507" s="2">
        <v>0.91595441595441585</v>
      </c>
      <c r="N2507" s="2">
        <v>0.75788751714677638</v>
      </c>
      <c r="O2507" s="2">
        <v>0.87820512820512819</v>
      </c>
      <c r="P2507" s="2">
        <v>0.90099715099715105</v>
      </c>
      <c r="Q2507" s="2">
        <v>1.0377492877492878</v>
      </c>
      <c r="R2507" s="2">
        <v>1.0592592592592593</v>
      </c>
      <c r="S2507" s="2">
        <v>0.88203017832647457</v>
      </c>
      <c r="T2507" s="2">
        <v>0.88657407407407407</v>
      </c>
      <c r="U2507" s="2">
        <v>0.89300411522633738</v>
      </c>
      <c r="V2507" s="2">
        <v>0.97629629629629633</v>
      </c>
      <c r="W2507" s="2">
        <v>1.0804843304843303</v>
      </c>
      <c r="X2507" s="2">
        <v>1.017094017094017</v>
      </c>
      <c r="Y2507" s="2">
        <v>0.96011396011396011</v>
      </c>
      <c r="Z2507" s="2">
        <v>0.94032921810699588</v>
      </c>
      <c r="AA2507" s="2">
        <v>0.94586894586894588</v>
      </c>
      <c r="AB2507" s="2">
        <v>1.5669515669515667E-2</v>
      </c>
      <c r="AC2507" s="2">
        <v>0.625925925925926</v>
      </c>
    </row>
    <row r="2508" spans="1:29" x14ac:dyDescent="0.3">
      <c r="A2508" s="1" t="s">
        <v>2506</v>
      </c>
      <c r="B2508" s="1" t="str">
        <f>VLOOKUP(A2508,[1]export_locker_251223!$B:$H,7,)</f>
        <v>Keba</v>
      </c>
      <c r="C2508" s="1" t="str">
        <f>VLOOKUP(A2508,[1]export_locker_251223!$B:$C,2,)</f>
        <v>Str. Cernei, Nr. 39</v>
      </c>
      <c r="D2508" s="1" t="str">
        <f>VLOOKUP(A2508,[2]Sheet1!$A:$E,5,)</f>
        <v>Lugoj</v>
      </c>
      <c r="E2508" s="1">
        <f>VLOOKUP(A2508,[1]Sheet2!$A:$B,2,)</f>
        <v>21.895029999999998</v>
      </c>
      <c r="F2508" s="1">
        <f>VLOOKUP(A2508,[1]Sheet2!$A:$C,3,)</f>
        <v>45.685209999999998</v>
      </c>
      <c r="G2508" s="1" t="str">
        <f>VLOOKUP(A2508,[1]Sheet1!$A:$B,2,)</f>
        <v>'2022-05-04 00:00:00'</v>
      </c>
      <c r="H2508" s="1">
        <f>VLOOKUP(A2508,[2]Sheet4!$A:$B,2,)</f>
        <v>54</v>
      </c>
      <c r="I2508" s="1">
        <f>VLOOKUP(A2508,[2]Sheet3!$A:$B,2,)</f>
        <v>0</v>
      </c>
      <c r="J2508" s="2">
        <v>0.55555555555555558</v>
      </c>
      <c r="K2508" s="2">
        <v>0.53133903133903138</v>
      </c>
      <c r="L2508" s="2">
        <v>0.49643874643874641</v>
      </c>
      <c r="M2508" s="2">
        <v>0.51566951566951569</v>
      </c>
      <c r="N2508" s="2">
        <v>0.46296296296296297</v>
      </c>
      <c r="O2508" s="2">
        <v>0.49786324786324787</v>
      </c>
      <c r="P2508" s="2">
        <v>0.55982905982905984</v>
      </c>
      <c r="Q2508" s="2">
        <v>0.71794871794871795</v>
      </c>
      <c r="R2508" s="2">
        <v>0.60962962962962963</v>
      </c>
      <c r="S2508" s="2">
        <v>0.59876543209876543</v>
      </c>
      <c r="T2508" s="2">
        <v>0.66203703703703709</v>
      </c>
      <c r="U2508" s="2">
        <v>0.61316872427983549</v>
      </c>
      <c r="V2508" s="2">
        <v>0.71407407407407408</v>
      </c>
      <c r="W2508" s="2">
        <v>0.68732193732193736</v>
      </c>
      <c r="X2508" s="2">
        <v>0.65313390313390307</v>
      </c>
      <c r="Y2508" s="2">
        <v>0.70299145299145305</v>
      </c>
      <c r="Z2508" s="2">
        <v>0.6063100137174211</v>
      </c>
      <c r="AA2508" s="2">
        <v>0.63247863247863245</v>
      </c>
      <c r="AB2508" s="2">
        <v>0.72792022792022792</v>
      </c>
      <c r="AC2508" s="2">
        <v>0.87185185185185188</v>
      </c>
    </row>
    <row r="2509" spans="1:29" x14ac:dyDescent="0.3">
      <c r="A2509" s="1" t="s">
        <v>2507</v>
      </c>
      <c r="B2509" s="1" t="str">
        <f>VLOOKUP(A2509,[1]export_locker_251223!$B:$H,7,)</f>
        <v>Keba</v>
      </c>
      <c r="C2509" s="1" t="str">
        <f>VLOOKUP(A2509,[1]export_locker_251223!$B:$C,2,)</f>
        <v>Str. Primaverii, Nr. 5</v>
      </c>
      <c r="D2509" s="1" t="str">
        <f>VLOOKUP(A2509,[2]Sheet1!$A:$E,5,)</f>
        <v>Lugoj</v>
      </c>
      <c r="E2509" s="1">
        <f>VLOOKUP(A2509,[1]Sheet2!$A:$B,2,)</f>
        <v>21.903860000000002</v>
      </c>
      <c r="F2509" s="1">
        <f>VLOOKUP(A2509,[1]Sheet2!$A:$C,3,)</f>
        <v>45.691240000000001</v>
      </c>
      <c r="G2509" s="1" t="str">
        <f>VLOOKUP(A2509,[1]Sheet1!$A:$B,2,)</f>
        <v>'2022-05-04 00:00:00'</v>
      </c>
      <c r="H2509" s="1">
        <f>VLOOKUP(A2509,[2]Sheet4!$A:$B,2,)</f>
        <v>54</v>
      </c>
      <c r="I2509" s="1">
        <f>VLOOKUP(A2509,[2]Sheet3!$A:$B,2,)</f>
        <v>0</v>
      </c>
      <c r="J2509" s="2">
        <v>0.78296296296296286</v>
      </c>
      <c r="K2509" s="2">
        <v>0.66951566951566954</v>
      </c>
      <c r="L2509" s="2">
        <v>0.63532763532763536</v>
      </c>
      <c r="M2509" s="2">
        <v>0.63034188034188032</v>
      </c>
      <c r="N2509" s="2">
        <v>0.51646090534979427</v>
      </c>
      <c r="O2509" s="2">
        <v>0.65313390313390307</v>
      </c>
      <c r="P2509" s="2">
        <v>0.70085470085470081</v>
      </c>
      <c r="Q2509" s="2">
        <v>0.94017094017094016</v>
      </c>
      <c r="R2509" s="2">
        <v>0.79555555555555557</v>
      </c>
      <c r="S2509" s="2">
        <v>0.6536351165980796</v>
      </c>
      <c r="T2509" s="2">
        <v>0.69907407407407407</v>
      </c>
      <c r="U2509" s="2">
        <v>0.73662551440329216</v>
      </c>
      <c r="V2509" s="2">
        <v>0.94074074074074077</v>
      </c>
      <c r="W2509" s="2">
        <v>0.88461538461538458</v>
      </c>
      <c r="X2509" s="2">
        <v>0.76851851851851849</v>
      </c>
      <c r="Y2509" s="2">
        <v>0.84472934472934469</v>
      </c>
      <c r="Z2509" s="2">
        <v>0.69478737997256512</v>
      </c>
      <c r="AA2509" s="2">
        <v>0.78133903133903126</v>
      </c>
      <c r="AB2509" s="2">
        <v>0.81766381766381768</v>
      </c>
      <c r="AC2509" s="2">
        <v>0.28666666666666668</v>
      </c>
    </row>
    <row r="2510" spans="1:29" x14ac:dyDescent="0.3">
      <c r="A2510" s="1" t="s">
        <v>2508</v>
      </c>
      <c r="B2510" s="1" t="str">
        <f>VLOOKUP(A2510,[1]export_locker_251223!$B:$H,7,)</f>
        <v>Rovenma</v>
      </c>
      <c r="C2510" s="1" t="str">
        <f>VLOOKUP(A2510,[1]export_locker_251223!$B:$C,2,)</f>
        <v>Str. Verii, Nr. 15</v>
      </c>
      <c r="D2510" s="1" t="str">
        <f>VLOOKUP(A2510,[2]Sheet1!$A:$E,5,)</f>
        <v>Bragadiru</v>
      </c>
      <c r="E2510" s="1">
        <f>VLOOKUP(A2510,[1]Sheet2!$A:$B,2,)</f>
        <v>25.991745999999999</v>
      </c>
      <c r="F2510" s="1">
        <f>VLOOKUP(A2510,[1]Sheet2!$A:$C,3,)</f>
        <v>44.400077000000003</v>
      </c>
      <c r="G2510" s="1" t="str">
        <f>VLOOKUP(A2510,[1]Sheet1!$A:$B,2,)</f>
        <v>'2022-05-05 00:00:00'</v>
      </c>
      <c r="H2510" s="1">
        <f>VLOOKUP(A2510,[2]Sheet4!$A:$B,2,)</f>
        <v>55</v>
      </c>
      <c r="I2510" s="1">
        <f>VLOOKUP(A2510,[2]Sheet3!$A:$B,2,)</f>
        <v>2</v>
      </c>
      <c r="J2510" s="2">
        <v>0.80129870129870129</v>
      </c>
      <c r="K2510" s="2">
        <v>0.78416422287390031</v>
      </c>
      <c r="L2510" s="2">
        <v>0.84075235109717872</v>
      </c>
      <c r="M2510" s="2">
        <v>0.71260997067448673</v>
      </c>
      <c r="N2510" s="2">
        <v>0.68504398826979473</v>
      </c>
      <c r="O2510" s="2">
        <v>0.82181818181818189</v>
      </c>
      <c r="P2510" s="2">
        <v>0.87800586510263934</v>
      </c>
      <c r="Q2510" s="2">
        <v>1.04</v>
      </c>
      <c r="R2510" s="2">
        <v>0.93166144200626966</v>
      </c>
      <c r="S2510" s="2">
        <v>0.9242424242424242</v>
      </c>
      <c r="T2510" s="2">
        <v>0.86558441558441568</v>
      </c>
      <c r="U2510" s="2">
        <v>0.8574780058651027</v>
      </c>
      <c r="V2510" s="2">
        <v>1.0311688311688312</v>
      </c>
      <c r="W2510" s="2">
        <v>0.91495601173020524</v>
      </c>
      <c r="X2510" s="2">
        <v>0.96677115987460815</v>
      </c>
      <c r="Y2510" s="2">
        <v>0.8422287390029326</v>
      </c>
      <c r="Z2510" s="2">
        <v>0.78181818181818186</v>
      </c>
      <c r="AA2510" s="2">
        <v>0.91272727272727272</v>
      </c>
      <c r="AB2510" s="2">
        <v>0.9372434017595308</v>
      </c>
      <c r="AC2510" s="2">
        <v>0.96865203761755481</v>
      </c>
    </row>
    <row r="2511" spans="1:29" x14ac:dyDescent="0.3">
      <c r="A2511" s="1" t="s">
        <v>2509</v>
      </c>
      <c r="B2511" s="1" t="str">
        <f>VLOOKUP(A2511,[1]export_locker_251223!$B:$H,7,)</f>
        <v>Keba</v>
      </c>
      <c r="C2511" s="1" t="str">
        <f>VLOOKUP(A2511,[1]export_locker_251223!$B:$C,2,)</f>
        <v>Str. Eroului, Nr. 2F</v>
      </c>
      <c r="D2511" s="1" t="str">
        <f>VLOOKUP(A2511,[2]Sheet1!$A:$E,5,)</f>
        <v>Chiajna</v>
      </c>
      <c r="E2511" s="1">
        <f>VLOOKUP(A2511,[1]Sheet2!$A:$B,2,)</f>
        <v>25.980878000000001</v>
      </c>
      <c r="F2511" s="1">
        <f>VLOOKUP(A2511,[1]Sheet2!$A:$C,3,)</f>
        <v>44.462898000000003</v>
      </c>
      <c r="G2511" s="1" t="str">
        <f>VLOOKUP(A2511,[1]Sheet1!$A:$B,2,)</f>
        <v>'2022-05-04 00:00:00'</v>
      </c>
      <c r="H2511" s="1">
        <f>VLOOKUP(A2511,[2]Sheet4!$A:$B,2,)</f>
        <v>54</v>
      </c>
      <c r="I2511" s="1">
        <f>VLOOKUP(A2511,[2]Sheet3!$A:$B,2,)</f>
        <v>3</v>
      </c>
      <c r="J2511" s="2">
        <v>0.79100529100529104</v>
      </c>
      <c r="K2511" s="2">
        <v>0.80047789725209073</v>
      </c>
      <c r="L2511" s="2">
        <v>0.82056194125159643</v>
      </c>
      <c r="M2511" s="2">
        <v>0.65113500597371565</v>
      </c>
      <c r="N2511" s="2">
        <v>0.57586618876941453</v>
      </c>
      <c r="O2511" s="2">
        <v>0.67283950617283961</v>
      </c>
      <c r="P2511" s="2">
        <v>0.68279569892473124</v>
      </c>
      <c r="Q2511" s="2">
        <v>0.95</v>
      </c>
      <c r="R2511" s="2">
        <v>0.94827586206896552</v>
      </c>
      <c r="S2511" s="2">
        <v>0.70308641975308639</v>
      </c>
      <c r="T2511" s="2">
        <v>0.73478835978835977</v>
      </c>
      <c r="U2511" s="2">
        <v>0.64516129032258063</v>
      </c>
      <c r="V2511" s="2">
        <v>0.74206349206349209</v>
      </c>
      <c r="W2511" s="2">
        <v>0.73775388291517319</v>
      </c>
      <c r="X2511" s="2">
        <v>0.77777777777777779</v>
      </c>
      <c r="Y2511" s="2">
        <v>0.66547192353643969</v>
      </c>
      <c r="Z2511" s="2">
        <v>0.59438470728793313</v>
      </c>
      <c r="AA2511" s="2">
        <v>0.69197530864197532</v>
      </c>
      <c r="AB2511" s="2">
        <v>0.67323775388291518</v>
      </c>
      <c r="AC2511" s="2">
        <v>0.87164750957854409</v>
      </c>
    </row>
    <row r="2512" spans="1:29" x14ac:dyDescent="0.3">
      <c r="A2512" s="1" t="s">
        <v>2510</v>
      </c>
      <c r="B2512" s="1" t="str">
        <f>VLOOKUP(A2512,[1]export_locker_251223!$B:$H,7,)</f>
        <v>Modern Expo Green</v>
      </c>
      <c r="C2512" s="1" t="str">
        <f>VLOOKUP(A2512,[1]export_locker_251223!$B:$C,2,)</f>
        <v>Str. Gruia, Nr. 50</v>
      </c>
      <c r="D2512" s="1" t="str">
        <f>VLOOKUP(A2512,[2]Sheet1!$A:$E,5,)</f>
        <v>Sectorul 5</v>
      </c>
      <c r="E2512" s="1">
        <f>VLOOKUP(A2512,[1]Sheet2!$A:$B,2,)</f>
        <v>26.079280000000001</v>
      </c>
      <c r="F2512" s="1">
        <f>VLOOKUP(A2512,[1]Sheet2!$A:$C,3,)</f>
        <v>44.399521999999997</v>
      </c>
      <c r="G2512" s="1" t="str">
        <f>VLOOKUP(A2512,[1]Sheet1!$A:$B,2,)</f>
        <v>'2022-05-12 00:00:00'</v>
      </c>
      <c r="H2512" s="1">
        <f>VLOOKUP(A2512,[2]Sheet4!$A:$B,2,)</f>
        <v>54</v>
      </c>
      <c r="I2512" s="1">
        <f>VLOOKUP(A2512,[2]Sheet3!$A:$B,2,)</f>
        <v>3</v>
      </c>
      <c r="J2512" s="2">
        <v>0.52116402116402116</v>
      </c>
      <c r="K2512" s="2">
        <v>0.40442054958183987</v>
      </c>
      <c r="L2512" s="2">
        <v>0.59706257982120048</v>
      </c>
      <c r="M2512" s="2">
        <v>0.51373954599761051</v>
      </c>
      <c r="N2512" s="2">
        <v>0.51732377538829155</v>
      </c>
      <c r="O2512" s="2">
        <v>0.65617283950617289</v>
      </c>
      <c r="P2512" s="2">
        <v>0.57467144563918748</v>
      </c>
      <c r="Q2512" s="2">
        <v>0.79753086419753094</v>
      </c>
      <c r="R2512" s="2">
        <v>0.71072796934865901</v>
      </c>
      <c r="S2512" s="2">
        <v>0.57839506172839505</v>
      </c>
      <c r="T2512" s="2">
        <v>0.57208994708994709</v>
      </c>
      <c r="U2512" s="2">
        <v>0.54898446833930703</v>
      </c>
      <c r="V2512" s="2">
        <v>0.64153439153439151</v>
      </c>
      <c r="W2512" s="2">
        <v>0.66427718040621264</v>
      </c>
      <c r="X2512" s="2">
        <v>0.68965517241379315</v>
      </c>
      <c r="Y2512" s="2">
        <v>0.62485065710872167</v>
      </c>
      <c r="Z2512" s="2">
        <v>0.61648745519713255</v>
      </c>
      <c r="AA2512" s="2">
        <v>0.61975308641975302</v>
      </c>
      <c r="AB2512" s="2">
        <v>0.69115890083632026</v>
      </c>
      <c r="AC2512" s="2">
        <v>0.84291187739463591</v>
      </c>
    </row>
    <row r="2513" spans="1:29" x14ac:dyDescent="0.3">
      <c r="A2513" s="1" t="s">
        <v>2511</v>
      </c>
      <c r="B2513" s="1" t="str">
        <f>VLOOKUP(A2513,[1]export_locker_251223!$B:$H,7,)</f>
        <v>Keba</v>
      </c>
      <c r="C2513" s="1" t="str">
        <f>VLOOKUP(A2513,[1]export_locker_251223!$B:$C,2,)</f>
        <v>Str. Viitorului, nr. 5Bis</v>
      </c>
      <c r="D2513" s="1" t="str">
        <f>VLOOKUP(A2513,[2]Sheet1!$A:$E,5,)</f>
        <v>Buzau</v>
      </c>
      <c r="E2513" s="1">
        <f>VLOOKUP(A2513,[1]Sheet2!$A:$B,2,)</f>
        <v>26.814595000000001</v>
      </c>
      <c r="F2513" s="1">
        <f>VLOOKUP(A2513,[1]Sheet2!$A:$C,3,)</f>
        <v>45.146050000000002</v>
      </c>
      <c r="G2513" s="1" t="str">
        <f>VLOOKUP(A2513,[1]Sheet1!$A:$B,2,)</f>
        <v>'2022-05-04 00:00:00'</v>
      </c>
      <c r="H2513" s="1">
        <f>VLOOKUP(A2513,[2]Sheet4!$A:$B,2,)</f>
        <v>81</v>
      </c>
      <c r="I2513" s="1">
        <f>VLOOKUP(A2513,[2]Sheet3!$A:$B,2,)</f>
        <v>1</v>
      </c>
      <c r="J2513" s="2">
        <v>1.0681481481481481</v>
      </c>
      <c r="K2513" s="2">
        <v>1.1068376068376069</v>
      </c>
      <c r="L2513" s="2">
        <v>0.96225071225071224</v>
      </c>
      <c r="M2513" s="2">
        <v>1.04985754985755</v>
      </c>
      <c r="N2513" s="2">
        <v>0.89094650205761328</v>
      </c>
      <c r="O2513" s="2">
        <v>1.1609686609686611</v>
      </c>
      <c r="P2513" s="2">
        <v>1.0740740740740742</v>
      </c>
      <c r="Q2513" s="2">
        <v>1.1175213675213675</v>
      </c>
      <c r="R2513" s="2">
        <v>0.67308641975308647</v>
      </c>
      <c r="S2513" s="2">
        <v>0.5125743026977595</v>
      </c>
      <c r="T2513" s="2">
        <v>0.63425925925925919</v>
      </c>
      <c r="U2513" s="2">
        <v>0.59899405578417919</v>
      </c>
      <c r="V2513" s="2">
        <v>0.68493827160493825</v>
      </c>
      <c r="W2513" s="2">
        <v>0.6728395061728395</v>
      </c>
      <c r="X2513" s="2">
        <v>0.68993352326685664</v>
      </c>
      <c r="Y2513" s="2">
        <v>0.70370370370370372</v>
      </c>
      <c r="Z2513" s="2">
        <v>0.64151806127114763</v>
      </c>
      <c r="AA2513" s="2">
        <v>0.72602089268755943</v>
      </c>
      <c r="AB2513" s="2">
        <v>0.78205128205128205</v>
      </c>
      <c r="AC2513" s="2">
        <v>0.92493827160493824</v>
      </c>
    </row>
    <row r="2514" spans="1:29" x14ac:dyDescent="0.3">
      <c r="A2514" s="1" t="s">
        <v>2512</v>
      </c>
      <c r="B2514" s="1" t="str">
        <f>VLOOKUP(A2514,[1]export_locker_251223!$B:$H,7,)</f>
        <v>Keba</v>
      </c>
      <c r="C2514" s="1" t="str">
        <f>VLOOKUP(A2514,[1]export_locker_251223!$B:$C,2,)</f>
        <v>Str. Drumul De Centura, Nr. 1G</v>
      </c>
      <c r="D2514" s="1" t="str">
        <f>VLOOKUP(A2514,[2]Sheet1!$A:$E,5,)</f>
        <v>Galati</v>
      </c>
      <c r="E2514" s="1">
        <f>VLOOKUP(A2514,[1]Sheet2!$A:$B,2,)</f>
        <v>28.008203000000002</v>
      </c>
      <c r="F2514" s="1">
        <f>VLOOKUP(A2514,[1]Sheet2!$A:$C,3,)</f>
        <v>45.441541000000001</v>
      </c>
      <c r="G2514" s="1" t="str">
        <f>VLOOKUP(A2514,[1]Sheet1!$A:$B,2,)</f>
        <v>'2022-05-04 00:00:00'</v>
      </c>
      <c r="H2514" s="1">
        <f>VLOOKUP(A2514,[2]Sheet4!$A:$B,2,)</f>
        <v>54</v>
      </c>
      <c r="I2514" s="1">
        <f>VLOOKUP(A2514,[2]Sheet3!$A:$B,2,)</f>
        <v>0</v>
      </c>
      <c r="J2514" s="2">
        <v>0.38888888888888884</v>
      </c>
      <c r="K2514" s="2">
        <v>0.28917378917378916</v>
      </c>
      <c r="L2514" s="2">
        <v>0.37535612535612539</v>
      </c>
      <c r="M2514" s="2">
        <v>0.33760683760683763</v>
      </c>
      <c r="N2514" s="2">
        <v>0.26063100137174211</v>
      </c>
      <c r="O2514" s="2">
        <v>0.23646723646723647</v>
      </c>
      <c r="P2514" s="2">
        <v>0.23575498575498577</v>
      </c>
      <c r="Q2514" s="2">
        <v>0.47293447293447294</v>
      </c>
      <c r="R2514" s="2">
        <v>0.29777777777777781</v>
      </c>
      <c r="S2514" s="2">
        <v>0.34362139917695478</v>
      </c>
      <c r="T2514" s="2">
        <v>0.23919753086419751</v>
      </c>
      <c r="U2514" s="2">
        <v>0.18930041152263374</v>
      </c>
      <c r="V2514" s="2">
        <v>0.24666666666666667</v>
      </c>
      <c r="W2514" s="2">
        <v>0.17877492877492876</v>
      </c>
      <c r="X2514" s="2">
        <v>0.25</v>
      </c>
      <c r="Y2514" s="2">
        <v>0.21866096866096865</v>
      </c>
      <c r="Z2514" s="2">
        <v>0.17421124828532233</v>
      </c>
      <c r="AA2514" s="2">
        <v>0.18304843304843305</v>
      </c>
      <c r="AB2514" s="2">
        <v>0.21866096866096865</v>
      </c>
      <c r="AC2514" s="2">
        <v>0.29037037037037039</v>
      </c>
    </row>
    <row r="2515" spans="1:29" x14ac:dyDescent="0.3">
      <c r="A2515" s="1" t="s">
        <v>2513</v>
      </c>
      <c r="B2515" s="1" t="str">
        <f>VLOOKUP(A2515,[1]export_locker_251223!$B:$H,7,)</f>
        <v>Keba</v>
      </c>
      <c r="C2515" s="1" t="str">
        <f>VLOOKUP(A2515,[1]export_locker_251223!$B:$C,2,)</f>
        <v>Str. Constantin Buzdugan, Nr. 5</v>
      </c>
      <c r="D2515" s="1" t="str">
        <f>VLOOKUP(A2515,[2]Sheet1!$A:$E,5,)</f>
        <v>Sectorul 1</v>
      </c>
      <c r="E2515" s="1">
        <f>VLOOKUP(A2515,[1]Sheet2!$A:$B,2,)</f>
        <v>26.064041</v>
      </c>
      <c r="F2515" s="1">
        <f>VLOOKUP(A2515,[1]Sheet2!$A:$C,3,)</f>
        <v>44.465000000000003</v>
      </c>
      <c r="G2515" s="1" t="str">
        <f>VLOOKUP(A2515,[1]Sheet1!$A:$B,2,)</f>
        <v>'2022-05-04 00:00:00'</v>
      </c>
      <c r="H2515" s="1">
        <f>VLOOKUP(A2515,[2]Sheet4!$A:$B,2,)</f>
        <v>44</v>
      </c>
      <c r="I2515" s="1">
        <f>VLOOKUP(A2515,[2]Sheet3!$A:$B,2,)</f>
        <v>0</v>
      </c>
      <c r="J2515" s="2">
        <v>1.2532467532467533</v>
      </c>
      <c r="K2515" s="2">
        <v>1.0117302052785924</v>
      </c>
      <c r="L2515" s="2">
        <v>1.1387147335423198</v>
      </c>
      <c r="M2515" s="2">
        <v>0.92302052785923749</v>
      </c>
      <c r="N2515" s="2">
        <v>0.83944281524926689</v>
      </c>
      <c r="O2515" s="2">
        <v>0.99696969696969695</v>
      </c>
      <c r="P2515" s="2">
        <v>1.0579178885630498</v>
      </c>
      <c r="Q2515" s="2">
        <v>1.1378787878787877</v>
      </c>
      <c r="R2515" s="2">
        <v>1.1293103448275863</v>
      </c>
      <c r="S2515" s="2">
        <v>1.0166666666666666</v>
      </c>
      <c r="T2515" s="2">
        <v>1.0495129870129871</v>
      </c>
      <c r="U2515" s="2">
        <v>0.98240469208211134</v>
      </c>
      <c r="V2515" s="2">
        <v>1.1436688311688312</v>
      </c>
      <c r="W2515" s="2">
        <v>1.1407624633431086</v>
      </c>
      <c r="X2515" s="2">
        <v>1.0995297805642634</v>
      </c>
      <c r="Y2515" s="2">
        <v>0.79912023460410564</v>
      </c>
      <c r="Z2515" s="2">
        <v>0.75073313782991202</v>
      </c>
      <c r="AA2515" s="2">
        <v>0.88030303030303036</v>
      </c>
      <c r="AB2515" s="2">
        <v>0.92082111436950154</v>
      </c>
      <c r="AC2515" s="2">
        <v>0.98667711598746077</v>
      </c>
    </row>
    <row r="2516" spans="1:29" x14ac:dyDescent="0.3">
      <c r="A2516" s="1" t="s">
        <v>2514</v>
      </c>
      <c r="B2516" s="1" t="str">
        <f>VLOOKUP(A2516,[1]export_locker_251223!$B:$H,7,)</f>
        <v>Rovenma</v>
      </c>
      <c r="C2516" s="1" t="str">
        <f>VLOOKUP(A2516,[1]export_locker_251223!$B:$C,2,)</f>
        <v>Str. Parfumului</v>
      </c>
      <c r="D2516" s="1" t="str">
        <f>VLOOKUP(A2516,[2]Sheet1!$A:$E,5,)</f>
        <v>Bragadiru</v>
      </c>
      <c r="E2516" s="1">
        <f>VLOOKUP(A2516,[1]Sheet2!$A:$B,2,)</f>
        <v>26.011498</v>
      </c>
      <c r="F2516" s="1">
        <f>VLOOKUP(A2516,[1]Sheet2!$A:$C,3,)</f>
        <v>44.401736999999997</v>
      </c>
      <c r="G2516" s="1" t="str">
        <f>VLOOKUP(A2516,[1]Sheet1!$A:$B,2,)</f>
        <v>'2022-05-05 00:00:00'</v>
      </c>
      <c r="H2516" s="1">
        <f>VLOOKUP(A2516,[2]Sheet4!$A:$B,2,)</f>
        <v>55</v>
      </c>
      <c r="I2516" s="1">
        <f>VLOOKUP(A2516,[2]Sheet3!$A:$B,2,)</f>
        <v>0</v>
      </c>
      <c r="J2516" s="2">
        <v>0.34610389610389614</v>
      </c>
      <c r="K2516" s="2">
        <v>0.35366568914956009</v>
      </c>
      <c r="L2516" s="2">
        <v>0.36238244514106588</v>
      </c>
      <c r="M2516" s="2">
        <v>0.3759530791788856</v>
      </c>
      <c r="N2516" s="2">
        <v>0.32785923753665691</v>
      </c>
      <c r="O2516" s="2">
        <v>0.39696969696969692</v>
      </c>
      <c r="P2516" s="2">
        <v>0.4058651026392962</v>
      </c>
      <c r="Q2516" s="2">
        <v>0.72727272727272718</v>
      </c>
      <c r="R2516" s="2">
        <v>0.54670846394984329</v>
      </c>
      <c r="S2516" s="2">
        <v>0.42969696969696969</v>
      </c>
      <c r="T2516" s="2">
        <v>0.36298701298701302</v>
      </c>
      <c r="U2516" s="2">
        <v>0.43636363636363634</v>
      </c>
      <c r="V2516" s="2">
        <v>0.48181818181818181</v>
      </c>
      <c r="W2516" s="2">
        <v>0.39648093841642229</v>
      </c>
      <c r="X2516" s="2">
        <v>0.47210031347962383</v>
      </c>
      <c r="Y2516" s="2">
        <v>0.40351906158357775</v>
      </c>
      <c r="Z2516" s="2">
        <v>0.3659824046920821</v>
      </c>
      <c r="AA2516" s="2">
        <v>0.46121212121212118</v>
      </c>
      <c r="AB2516" s="2">
        <v>0.42639296187683284</v>
      </c>
      <c r="AC2516" s="2">
        <v>0.70094043887147339</v>
      </c>
    </row>
    <row r="2517" spans="1:29" x14ac:dyDescent="0.3">
      <c r="A2517" s="1" t="s">
        <v>2515</v>
      </c>
      <c r="B2517" s="1" t="str">
        <f>VLOOKUP(A2517,[1]export_locker_251223!$B:$H,7,)</f>
        <v>Rovenma</v>
      </c>
      <c r="C2517" s="1" t="str">
        <f>VLOOKUP(A2517,[1]export_locker_251223!$B:$C,2,)</f>
        <v>Str. Erou Costache Radu, Nr. 4</v>
      </c>
      <c r="D2517" s="1" t="str">
        <f>VLOOKUP(A2517,[2]Sheet1!$A:$E,5,)</f>
        <v>Voluntari</v>
      </c>
      <c r="E2517" s="1">
        <f>VLOOKUP(A2517,[1]Sheet2!$A:$B,2,)</f>
        <v>26.137523000000002</v>
      </c>
      <c r="F2517" s="1">
        <f>VLOOKUP(A2517,[1]Sheet2!$A:$C,3,)</f>
        <v>44.502153</v>
      </c>
      <c r="G2517" s="1" t="str">
        <f>VLOOKUP(A2517,[1]Sheet1!$A:$B,2,)</f>
        <v>'2022-05-06 00:00:00'</v>
      </c>
      <c r="H2517" s="1">
        <f>VLOOKUP(A2517,[2]Sheet4!$A:$B,2,)</f>
        <v>55</v>
      </c>
      <c r="I2517" s="1">
        <f>VLOOKUP(A2517,[2]Sheet3!$A:$B,2,)</f>
        <v>5</v>
      </c>
      <c r="J2517" s="2">
        <v>0.54480519480519474</v>
      </c>
      <c r="K2517" s="2">
        <v>0.49149560117302055</v>
      </c>
      <c r="L2517" s="2">
        <v>0.53793103448275859</v>
      </c>
      <c r="M2517" s="2">
        <v>0.48563049853372436</v>
      </c>
      <c r="N2517" s="2">
        <v>0.5161290322580645</v>
      </c>
      <c r="O2517" s="2">
        <v>0.54242424242424248</v>
      </c>
      <c r="P2517" s="2">
        <v>0.65630498533724335</v>
      </c>
      <c r="Q2517" s="2">
        <v>0.62969696969696964</v>
      </c>
      <c r="R2517" s="2">
        <v>0.69028213166144203</v>
      </c>
      <c r="S2517" s="2">
        <v>0.64</v>
      </c>
      <c r="T2517" s="2">
        <v>0.50844155844155847</v>
      </c>
      <c r="U2517" s="2">
        <v>0.51847507331378306</v>
      </c>
      <c r="V2517" s="2">
        <v>0.6506493506493507</v>
      </c>
      <c r="W2517" s="2">
        <v>0.59941348973607034</v>
      </c>
      <c r="X2517" s="2">
        <v>0.69404388714733545</v>
      </c>
      <c r="Y2517" s="2">
        <v>0.59530791788856297</v>
      </c>
      <c r="Z2517" s="2">
        <v>0.5513196480938416</v>
      </c>
      <c r="AA2517" s="2">
        <v>0.67030303030303029</v>
      </c>
      <c r="AB2517" s="2">
        <v>0.63049853372434017</v>
      </c>
      <c r="AC2517" s="2">
        <v>0.74357366771159872</v>
      </c>
    </row>
    <row r="2518" spans="1:29" x14ac:dyDescent="0.3">
      <c r="A2518" s="1" t="s">
        <v>2516</v>
      </c>
      <c r="B2518" s="1" t="str">
        <f>VLOOKUP(A2518,[1]export_locker_251223!$B:$H,7,)</f>
        <v>Keba</v>
      </c>
      <c r="C2518" s="1" t="str">
        <f>VLOOKUP(A2518,[1]export_locker_251223!$B:$C,2,)</f>
        <v>Str. Roua, Nr. 9</v>
      </c>
      <c r="D2518" s="1" t="str">
        <f>VLOOKUP(A2518,[2]Sheet1!$A:$E,5,)</f>
        <v>Paulesti</v>
      </c>
      <c r="E2518" s="1">
        <f>VLOOKUP(A2518,[1]Sheet2!$A:$B,2,)</f>
        <v>25.941224999999999</v>
      </c>
      <c r="F2518" s="1">
        <f>VLOOKUP(A2518,[1]Sheet2!$A:$C,3,)</f>
        <v>44.996482999999998</v>
      </c>
      <c r="G2518" s="1" t="str">
        <f>VLOOKUP(A2518,[1]Sheet1!$A:$B,2,)</f>
        <v>'2022-05-04 00:00:00'</v>
      </c>
      <c r="H2518" s="1">
        <f>VLOOKUP(A2518,[2]Sheet4!$A:$B,2,)</f>
        <v>54</v>
      </c>
      <c r="I2518" s="1">
        <f>VLOOKUP(A2518,[2]Sheet3!$A:$B,2,)</f>
        <v>0</v>
      </c>
      <c r="J2518" s="2">
        <v>0.5066666666666666</v>
      </c>
      <c r="K2518" s="2">
        <v>0.52991452991452992</v>
      </c>
      <c r="L2518" s="2">
        <v>0.47008547008547008</v>
      </c>
      <c r="M2518" s="2">
        <v>0.46652421652421655</v>
      </c>
      <c r="N2518" s="2">
        <v>0.43895747599451301</v>
      </c>
      <c r="O2518" s="2">
        <v>0.54273504273504269</v>
      </c>
      <c r="P2518" s="2">
        <v>0.58974358974358976</v>
      </c>
      <c r="Q2518" s="2">
        <v>0.84116809116809121</v>
      </c>
      <c r="R2518" s="2">
        <v>0.71777777777777774</v>
      </c>
      <c r="S2518" s="2">
        <v>0.54252400548696844</v>
      </c>
      <c r="T2518" s="2">
        <v>0.53549382716049376</v>
      </c>
      <c r="U2518" s="2">
        <v>0.54320987654320985</v>
      </c>
      <c r="V2518" s="2">
        <v>0.66222222222222227</v>
      </c>
      <c r="W2518" s="2">
        <v>0.64886039886039881</v>
      </c>
      <c r="X2518" s="2">
        <v>0.59615384615384615</v>
      </c>
      <c r="Y2518" s="2">
        <v>0.6004273504273504</v>
      </c>
      <c r="Z2518" s="2">
        <v>0.48422496570644719</v>
      </c>
      <c r="AA2518" s="2">
        <v>0.63746438746438738</v>
      </c>
      <c r="AB2518" s="2">
        <v>0.73717948717948723</v>
      </c>
      <c r="AC2518" s="2">
        <v>0.90296296296296286</v>
      </c>
    </row>
    <row r="2519" spans="1:29" x14ac:dyDescent="0.3">
      <c r="A2519" s="1" t="s">
        <v>2517</v>
      </c>
      <c r="B2519" s="1" t="str">
        <f>VLOOKUP(A2519,[1]export_locker_251223!$B:$H,7,)</f>
        <v>SmartID V2</v>
      </c>
      <c r="C2519" s="1" t="str">
        <f>VLOOKUP(A2519,[1]export_locker_251223!$B:$C,2,)</f>
        <v>Str. Campului, Nr. 117</v>
      </c>
      <c r="D2519" s="1" t="str">
        <f>VLOOKUP(A2519,[2]Sheet1!$A:$E,5,)</f>
        <v>Cluj-Napoca</v>
      </c>
      <c r="E2519" s="1">
        <f>VLOOKUP(A2519,[1]Sheet2!$A:$B,2,)</f>
        <v>23.564533999999998</v>
      </c>
      <c r="F2519" s="1">
        <f>VLOOKUP(A2519,[1]Sheet2!$A:$C,3,)</f>
        <v>46.753214</v>
      </c>
      <c r="G2519" s="1" t="str">
        <f>VLOOKUP(A2519,[1]Sheet1!$A:$B,2,)</f>
        <v>'2022-05-13 00:00:00'</v>
      </c>
      <c r="H2519" s="1">
        <f>VLOOKUP(A2519,[2]Sheet4!$A:$B,2,)</f>
        <v>54</v>
      </c>
      <c r="I2519" s="1">
        <f>VLOOKUP(A2519,[2]Sheet3!$A:$B,2,)</f>
        <v>0</v>
      </c>
      <c r="J2519" s="2">
        <v>0.95851851851851844</v>
      </c>
      <c r="K2519" s="2">
        <v>1.0548433048433048</v>
      </c>
      <c r="L2519" s="2">
        <v>1.0363247863247862</v>
      </c>
      <c r="M2519" s="2">
        <v>0.75071225071225078</v>
      </c>
      <c r="N2519" s="2">
        <v>0.55555555555555558</v>
      </c>
      <c r="O2519" s="2">
        <v>0.80270655270655267</v>
      </c>
      <c r="P2519" s="2">
        <v>0.95299145299145305</v>
      </c>
      <c r="Q2519" s="2">
        <v>1.3205128205128207</v>
      </c>
      <c r="R2519" s="2">
        <v>1.2888888888888888</v>
      </c>
      <c r="S2519" s="2">
        <v>0.94238683127572009</v>
      </c>
      <c r="T2519" s="2">
        <v>0.95138888888888884</v>
      </c>
      <c r="U2519" s="2">
        <v>0.95679012345679004</v>
      </c>
      <c r="V2519" s="2">
        <v>0.92814814814814806</v>
      </c>
      <c r="W2519" s="2">
        <v>1.0391737891737891</v>
      </c>
      <c r="X2519" s="2">
        <v>0.89245014245014243</v>
      </c>
      <c r="Y2519" s="2">
        <v>0.88746438746438738</v>
      </c>
      <c r="Z2519" s="2">
        <v>0.73456790123456783</v>
      </c>
      <c r="AA2519" s="2">
        <v>0.98504273504273498</v>
      </c>
      <c r="AB2519" s="2">
        <v>0.99145299145299148</v>
      </c>
      <c r="AC2519" s="2">
        <v>1.1111111111111109</v>
      </c>
    </row>
    <row r="2520" spans="1:29" x14ac:dyDescent="0.3">
      <c r="A2520" s="1" t="s">
        <v>2518</v>
      </c>
      <c r="B2520" s="1" t="str">
        <f>VLOOKUP(A2520,[1]export_locker_251223!$B:$H,7,)</f>
        <v>SmartID V2</v>
      </c>
      <c r="C2520" s="1" t="str">
        <f>VLOOKUP(A2520,[1]export_locker_251223!$B:$C,2,)</f>
        <v>Sos. Clinceni, Nr. 22</v>
      </c>
      <c r="D2520" s="1" t="str">
        <f>VLOOKUP(A2520,[2]Sheet1!$A:$E,5,)</f>
        <v>Bragadiru</v>
      </c>
      <c r="E2520" s="1">
        <f>VLOOKUP(A2520,[1]Sheet2!$A:$B,2,)</f>
        <v>25.966222999999999</v>
      </c>
      <c r="F2520" s="1">
        <f>VLOOKUP(A2520,[1]Sheet2!$A:$C,3,)</f>
        <v>44.367578000000002</v>
      </c>
      <c r="G2520" s="1" t="str">
        <f>VLOOKUP(A2520,[1]Sheet1!$A:$B,2,)</f>
        <v>'2022-05-13 00:00:00'</v>
      </c>
      <c r="H2520" s="1">
        <f>VLOOKUP(A2520,[2]Sheet4!$A:$B,2,)</f>
        <v>54</v>
      </c>
      <c r="I2520" s="1">
        <f>VLOOKUP(A2520,[2]Sheet3!$A:$B,2,)</f>
        <v>0</v>
      </c>
      <c r="J2520" s="2">
        <v>0.32738095238095238</v>
      </c>
      <c r="K2520" s="2">
        <v>0.29151732377538825</v>
      </c>
      <c r="L2520" s="2">
        <v>0.36206896551724138</v>
      </c>
      <c r="M2520" s="2">
        <v>0.33691756272401435</v>
      </c>
      <c r="N2520" s="2">
        <v>0.2819593787335723</v>
      </c>
      <c r="O2520" s="2">
        <v>0.34629629629629632</v>
      </c>
      <c r="P2520" s="2">
        <v>0.36678614097968937</v>
      </c>
      <c r="Q2520" s="2">
        <v>0.68950617283950622</v>
      </c>
      <c r="R2520" s="2">
        <v>0.51213282247765002</v>
      </c>
      <c r="S2520" s="2">
        <v>0.44074074074074071</v>
      </c>
      <c r="T2520" s="2">
        <v>0.455026455026455</v>
      </c>
      <c r="U2520" s="2">
        <v>0.43966547192353644</v>
      </c>
      <c r="V2520" s="2">
        <v>0.51719576719576721</v>
      </c>
      <c r="W2520" s="2">
        <v>0.44504181600955794</v>
      </c>
      <c r="X2520" s="2">
        <v>0.51532567049808431</v>
      </c>
      <c r="Y2520" s="2">
        <v>0.40740740740740738</v>
      </c>
      <c r="Z2520" s="2">
        <v>0.35842293906810035</v>
      </c>
      <c r="AA2520" s="2">
        <v>0.43580246913580251</v>
      </c>
      <c r="AB2520" s="2">
        <v>0.41158900836320195</v>
      </c>
      <c r="AC2520" s="2">
        <v>0.65261813537675617</v>
      </c>
    </row>
    <row r="2521" spans="1:29" x14ac:dyDescent="0.3">
      <c r="A2521" s="1" t="s">
        <v>2519</v>
      </c>
      <c r="B2521" s="1" t="str">
        <f>VLOOKUP(A2521,[1]export_locker_251223!$B:$H,7,)</f>
        <v>SmartID V2</v>
      </c>
      <c r="C2521" s="1" t="str">
        <f>VLOOKUP(A2521,[1]export_locker_251223!$B:$C,2,)</f>
        <v>Str. Sulina, Nr. 28</v>
      </c>
      <c r="D2521" s="1" t="str">
        <f>VLOOKUP(A2521,[2]Sheet1!$A:$E,5,)</f>
        <v>Sectorul 5</v>
      </c>
      <c r="E2521" s="1">
        <f>VLOOKUP(A2521,[1]Sheet2!$A:$B,2,)</f>
        <v>26.094840999999999</v>
      </c>
      <c r="F2521" s="1">
        <f>VLOOKUP(A2521,[1]Sheet2!$A:$C,3,)</f>
        <v>44.407826</v>
      </c>
      <c r="G2521" s="1" t="str">
        <f>VLOOKUP(A2521,[1]Sheet1!$A:$B,2,)</f>
        <v>'2022-05-06 00:00:00'</v>
      </c>
      <c r="H2521" s="1">
        <f>VLOOKUP(A2521,[2]Sheet4!$A:$B,2,)</f>
        <v>54</v>
      </c>
      <c r="I2521" s="1">
        <f>VLOOKUP(A2521,[2]Sheet3!$A:$B,2,)</f>
        <v>3</v>
      </c>
      <c r="J2521" s="2">
        <v>0.85846560846560849</v>
      </c>
      <c r="K2521" s="2">
        <v>0.81242532855436089</v>
      </c>
      <c r="L2521" s="2">
        <v>0.83588761174968074</v>
      </c>
      <c r="M2521" s="2">
        <v>0.72281959378733573</v>
      </c>
      <c r="N2521" s="2">
        <v>0.72759856630824382</v>
      </c>
      <c r="O2521" s="2">
        <v>0.8012345679012346</v>
      </c>
      <c r="P2521" s="2">
        <v>0.93189964157706096</v>
      </c>
      <c r="Q2521" s="2">
        <v>1.0450617283950616</v>
      </c>
      <c r="R2521" s="2">
        <v>0.99616858237547889</v>
      </c>
      <c r="S2521" s="2">
        <v>0.812962962962963</v>
      </c>
      <c r="T2521" s="2">
        <v>0.79828042328042326</v>
      </c>
      <c r="U2521" s="2">
        <v>0.79211469534050183</v>
      </c>
      <c r="V2521" s="2">
        <v>1.0403439153439153</v>
      </c>
      <c r="W2521" s="2">
        <v>1.0065710872162486</v>
      </c>
      <c r="X2521" s="2">
        <v>1.0306513409961686</v>
      </c>
      <c r="Y2521" s="2">
        <v>0.84886499402628435</v>
      </c>
      <c r="Z2521" s="2">
        <v>0.81481481481481477</v>
      </c>
      <c r="AA2521" s="2">
        <v>0.91481481481481475</v>
      </c>
      <c r="AB2521" s="2">
        <v>1.0173237753882916</v>
      </c>
      <c r="AC2521" s="2">
        <v>1.243295019157088</v>
      </c>
    </row>
    <row r="2522" spans="1:29" x14ac:dyDescent="0.3">
      <c r="A2522" s="1" t="s">
        <v>2520</v>
      </c>
      <c r="B2522" s="1" t="str">
        <f>VLOOKUP(A2522,[1]export_locker_251223!$B:$H,7,)</f>
        <v>ModernExpo</v>
      </c>
      <c r="C2522" s="1" t="str">
        <f>VLOOKUP(A2522,[1]export_locker_251223!$B:$C,2,)</f>
        <v>Str. Eruptiei,  FN</v>
      </c>
      <c r="D2522" s="1" t="str">
        <f>VLOOKUP(A2522,[2]Sheet1!$A:$E,5,)</f>
        <v>Campina</v>
      </c>
      <c r="E2522" s="1">
        <f>VLOOKUP(A2522,[1]Sheet2!$A:$B,2,)</f>
        <v>25.737096000000001</v>
      </c>
      <c r="F2522" s="1">
        <f>VLOOKUP(A2522,[1]Sheet2!$A:$C,3,)</f>
        <v>45.118414000000001</v>
      </c>
      <c r="G2522" s="1" t="str">
        <f>VLOOKUP(A2522,[1]Sheet1!$A:$B,2,)</f>
        <v>'2022-05-17 00:00:00'</v>
      </c>
      <c r="H2522" s="1">
        <f>VLOOKUP(A2522,[2]Sheet4!$A:$B,2,)</f>
        <v>54</v>
      </c>
      <c r="I2522" s="1">
        <f>VLOOKUP(A2522,[2]Sheet3!$A:$B,2,)</f>
        <v>0</v>
      </c>
      <c r="J2522" s="2">
        <v>0.59111111111111114</v>
      </c>
      <c r="K2522" s="2">
        <v>0.57763532763532766</v>
      </c>
      <c r="L2522" s="2">
        <v>0.53418803418803418</v>
      </c>
      <c r="M2522" s="2">
        <v>0.61467236467236464</v>
      </c>
      <c r="N2522" s="2">
        <v>0.51371742112482854</v>
      </c>
      <c r="O2522" s="2">
        <v>0.65669515669515666</v>
      </c>
      <c r="P2522" s="2">
        <v>0.70940170940170932</v>
      </c>
      <c r="Q2522" s="2">
        <v>0.88319088319088312</v>
      </c>
      <c r="R2522" s="2">
        <v>0.89481481481481484</v>
      </c>
      <c r="S2522" s="2">
        <v>0.71330589849108372</v>
      </c>
      <c r="T2522" s="2">
        <v>0.76157407407407407</v>
      </c>
      <c r="U2522" s="2">
        <v>0.72016460905349788</v>
      </c>
      <c r="V2522" s="2">
        <v>0.78370370370370368</v>
      </c>
      <c r="W2522" s="2">
        <v>0.84615384615384615</v>
      </c>
      <c r="X2522" s="2">
        <v>0.7257834757834758</v>
      </c>
      <c r="Y2522" s="2">
        <v>0.68162393162393164</v>
      </c>
      <c r="Z2522" s="2">
        <v>0.65157750342935528</v>
      </c>
      <c r="AA2522" s="2">
        <v>0.68091168091168086</v>
      </c>
      <c r="AB2522" s="2">
        <v>0.73076923076923073</v>
      </c>
      <c r="AC2522" s="2">
        <v>0.79037037037037039</v>
      </c>
    </row>
    <row r="2523" spans="1:29" x14ac:dyDescent="0.3">
      <c r="A2523" s="1" t="s">
        <v>2521</v>
      </c>
      <c r="B2523" s="1" t="str">
        <f>VLOOKUP(A2523,[1]export_locker_251223!$B:$H,7,)</f>
        <v>Keba</v>
      </c>
      <c r="C2523" s="1" t="str">
        <f>VLOOKUP(A2523,[1]export_locker_251223!$B:$C,2,)</f>
        <v>Str. Ana Ipatescu, Nr. 78</v>
      </c>
      <c r="D2523" s="1" t="str">
        <f>VLOOKUP(A2523,[2]Sheet1!$A:$E,5,)</f>
        <v>Ploiesti</v>
      </c>
      <c r="E2523" s="1">
        <f>VLOOKUP(A2523,[1]Sheet2!$A:$B,2,)</f>
        <v>26.019981000000001</v>
      </c>
      <c r="F2523" s="1">
        <f>VLOOKUP(A2523,[1]Sheet2!$A:$C,3,)</f>
        <v>44.930750000000003</v>
      </c>
      <c r="G2523" s="1" t="str">
        <f>VLOOKUP(A2523,[1]Sheet1!$A:$B,2,)</f>
        <v>'2022-06-01 00:00:00'</v>
      </c>
      <c r="H2523" s="1">
        <f>VLOOKUP(A2523,[2]Sheet4!$A:$B,2,)</f>
        <v>54</v>
      </c>
      <c r="I2523" s="1">
        <f>VLOOKUP(A2523,[2]Sheet3!$A:$B,2,)</f>
        <v>1</v>
      </c>
      <c r="J2523" s="2">
        <v>0.38370370370370371</v>
      </c>
      <c r="K2523" s="2">
        <v>0.368945868945869</v>
      </c>
      <c r="L2523" s="2">
        <v>0.33190883190883191</v>
      </c>
      <c r="M2523" s="2">
        <v>0.381054131054131</v>
      </c>
      <c r="N2523" s="2">
        <v>0.33882030178326478</v>
      </c>
      <c r="O2523" s="2">
        <v>0.42450142450142447</v>
      </c>
      <c r="P2523" s="2">
        <v>0.49572649572649574</v>
      </c>
      <c r="Q2523" s="2">
        <v>0.69658119658119655</v>
      </c>
      <c r="R2523" s="2">
        <v>0.56000000000000005</v>
      </c>
      <c r="S2523" s="2">
        <v>0.3607681755829904</v>
      </c>
      <c r="T2523" s="2">
        <v>0.45679012345679015</v>
      </c>
      <c r="U2523" s="2">
        <v>0.39163237311385463</v>
      </c>
      <c r="V2523" s="2">
        <v>0.57407407407407407</v>
      </c>
      <c r="W2523" s="2">
        <v>0.49572649572649574</v>
      </c>
      <c r="X2523" s="2">
        <v>0.53418803418803418</v>
      </c>
      <c r="Y2523" s="2">
        <v>0.56623931623931623</v>
      </c>
      <c r="Z2523" s="2">
        <v>0.55281207133058985</v>
      </c>
      <c r="AA2523" s="2">
        <v>0.53133903133903138</v>
      </c>
      <c r="AB2523" s="2">
        <v>0.54273504273504269</v>
      </c>
      <c r="AC2523" s="2">
        <v>0.71629629629629632</v>
      </c>
    </row>
    <row r="2524" spans="1:29" x14ac:dyDescent="0.3">
      <c r="A2524" s="1" t="s">
        <v>2522</v>
      </c>
      <c r="B2524" s="1" t="str">
        <f>VLOOKUP(A2524,[1]export_locker_251223!$B:$H,7,)</f>
        <v>Keba</v>
      </c>
      <c r="C2524" s="1" t="str">
        <f>VLOOKUP(A2524,[1]export_locker_251223!$B:$C,2,)</f>
        <v>Bd. Ion Mihalache, Nr. 126</v>
      </c>
      <c r="D2524" s="1" t="str">
        <f>VLOOKUP(A2524,[2]Sheet1!$A:$E,5,)</f>
        <v>Sectorul 1</v>
      </c>
      <c r="E2524" s="1">
        <f>VLOOKUP(A2524,[1]Sheet2!$A:$B,2,)</f>
        <v>26.070404</v>
      </c>
      <c r="F2524" s="1">
        <f>VLOOKUP(A2524,[1]Sheet2!$A:$C,3,)</f>
        <v>44.464258000000001</v>
      </c>
      <c r="G2524" s="1" t="str">
        <f>VLOOKUP(A2524,[1]Sheet1!$A:$B,2,)</f>
        <v>'2022-05-06 00:00:00'</v>
      </c>
      <c r="H2524" s="1">
        <f>VLOOKUP(A2524,[2]Sheet4!$A:$B,2,)</f>
        <v>54</v>
      </c>
      <c r="I2524" s="1">
        <f>VLOOKUP(A2524,[2]Sheet3!$A:$B,2,)</f>
        <v>2</v>
      </c>
      <c r="J2524" s="2">
        <v>0.83333333333333326</v>
      </c>
      <c r="K2524" s="2">
        <v>0.64755077658303462</v>
      </c>
      <c r="L2524" s="2">
        <v>0.71902937420178792</v>
      </c>
      <c r="M2524" s="2">
        <v>0.60035842293906805</v>
      </c>
      <c r="N2524" s="2">
        <v>0.58482676224611707</v>
      </c>
      <c r="O2524" s="2">
        <v>0.6777777777777777</v>
      </c>
      <c r="P2524" s="2">
        <v>0.7915173237753883</v>
      </c>
      <c r="Q2524" s="2">
        <v>1.0944444444444446</v>
      </c>
      <c r="R2524" s="2">
        <v>0.954661558109834</v>
      </c>
      <c r="S2524" s="2">
        <v>0.84876543209876543</v>
      </c>
      <c r="T2524" s="2">
        <v>0.86177248677248675</v>
      </c>
      <c r="U2524" s="2">
        <v>0.83751493428912782</v>
      </c>
      <c r="V2524" s="2">
        <v>0.9014550264550264</v>
      </c>
      <c r="W2524" s="2">
        <v>0.78315412186379929</v>
      </c>
      <c r="X2524" s="2">
        <v>0.76628352490421459</v>
      </c>
      <c r="Y2524" s="2">
        <v>0.72043010752688164</v>
      </c>
      <c r="Z2524" s="2">
        <v>0.59080047789725199</v>
      </c>
      <c r="AA2524" s="2">
        <v>0.78950617283950619</v>
      </c>
      <c r="AB2524" s="2">
        <v>0.84647550776583036</v>
      </c>
      <c r="AC2524" s="2">
        <v>1.116858237547893</v>
      </c>
    </row>
    <row r="2525" spans="1:29" x14ac:dyDescent="0.3">
      <c r="A2525" s="1" t="s">
        <v>2523</v>
      </c>
      <c r="B2525" s="1" t="str">
        <f>VLOOKUP(A2525,[1]export_locker_251223!$B:$H,7,)</f>
        <v>ModernExpo</v>
      </c>
      <c r="C2525" s="1" t="str">
        <f>VLOOKUP(A2525,[1]export_locker_251223!$B:$C,2,)</f>
        <v>Str. Elisabeta Rizea, Nr. 31</v>
      </c>
      <c r="D2525" s="1" t="str">
        <f>VLOOKUP(A2525,[2]Sheet1!$A:$E,5,)</f>
        <v>Iasi</v>
      </c>
      <c r="E2525" s="1">
        <f>VLOOKUP(A2525,[1]Sheet2!$A:$B,2,)</f>
        <v>27.539781000000001</v>
      </c>
      <c r="F2525" s="1">
        <f>VLOOKUP(A2525,[1]Sheet2!$A:$C,3,)</f>
        <v>47.176803</v>
      </c>
      <c r="G2525" s="1" t="str">
        <f>VLOOKUP(A2525,[1]Sheet1!$A:$B,2,)</f>
        <v>'2022-05-24 00:00:00'</v>
      </c>
      <c r="H2525" s="1">
        <f>VLOOKUP(A2525,[2]Sheet4!$A:$B,2,)</f>
        <v>54</v>
      </c>
      <c r="I2525" s="1">
        <f>VLOOKUP(A2525,[2]Sheet3!$A:$B,2,)</f>
        <v>0</v>
      </c>
      <c r="J2525" s="2">
        <v>0.72592592592592597</v>
      </c>
      <c r="K2525" s="2">
        <v>0.7742165242165242</v>
      </c>
      <c r="L2525" s="2">
        <v>0.77207977207977208</v>
      </c>
      <c r="M2525" s="2">
        <v>0.87749287749287741</v>
      </c>
      <c r="N2525" s="2">
        <v>0.81618655692729769</v>
      </c>
      <c r="O2525" s="2">
        <v>0.91809116809116809</v>
      </c>
      <c r="P2525" s="2">
        <v>1.0341880341880343</v>
      </c>
      <c r="Q2525" s="2">
        <v>1.2927350427350428</v>
      </c>
      <c r="R2525" s="2">
        <v>1.1592592592592592</v>
      </c>
      <c r="S2525" s="2">
        <v>0.9711934156378601</v>
      </c>
      <c r="T2525" s="2">
        <v>1.0455246913580247</v>
      </c>
      <c r="U2525" s="2">
        <v>0.97530864197530864</v>
      </c>
      <c r="V2525" s="2">
        <v>1.0807407407407408</v>
      </c>
      <c r="W2525" s="2">
        <v>1.1666666666666665</v>
      </c>
      <c r="X2525" s="2">
        <v>1.0356125356125356</v>
      </c>
      <c r="Y2525" s="2">
        <v>0.96011396011396011</v>
      </c>
      <c r="Z2525" s="2">
        <v>0.82990397805212623</v>
      </c>
      <c r="AA2525" s="2">
        <v>0.94658119658119655</v>
      </c>
      <c r="AB2525" s="2">
        <v>0.96225071225071224</v>
      </c>
      <c r="AC2525" s="2">
        <v>1.011851851851852</v>
      </c>
    </row>
    <row r="2526" spans="1:29" x14ac:dyDescent="0.3">
      <c r="A2526" s="1" t="s">
        <v>2524</v>
      </c>
      <c r="B2526" s="1" t="str">
        <f>VLOOKUP(A2526,[1]export_locker_251223!$B:$H,7,)</f>
        <v>ModernExpo</v>
      </c>
      <c r="C2526" s="1" t="str">
        <f>VLOOKUP(A2526,[1]export_locker_251223!$B:$C,2,)</f>
        <v>Str. Ion Slavici, Nr. 75</v>
      </c>
      <c r="D2526" s="1" t="str">
        <f>VLOOKUP(A2526,[2]Sheet1!$A:$E,5,)</f>
        <v>Timisoara</v>
      </c>
      <c r="E2526" s="1">
        <f>VLOOKUP(A2526,[1]Sheet2!$A:$B,2,)</f>
        <v>21.173719999999999</v>
      </c>
      <c r="F2526" s="1">
        <f>VLOOKUP(A2526,[1]Sheet2!$A:$C,3,)</f>
        <v>45.72251</v>
      </c>
      <c r="G2526" s="1" t="str">
        <f>VLOOKUP(A2526,[1]Sheet1!$A:$B,2,)</f>
        <v>'2022-05-12 00:00:00'</v>
      </c>
      <c r="H2526" s="1">
        <f>VLOOKUP(A2526,[2]Sheet4!$A:$B,2,)</f>
        <v>54</v>
      </c>
      <c r="I2526" s="1">
        <f>VLOOKUP(A2526,[2]Sheet3!$A:$B,2,)</f>
        <v>0</v>
      </c>
      <c r="J2526" s="2">
        <v>0.32518518518518519</v>
      </c>
      <c r="K2526" s="2">
        <v>0.30840455840455844</v>
      </c>
      <c r="L2526" s="2">
        <v>0.30056980056980059</v>
      </c>
      <c r="M2526" s="2">
        <v>0.32407407407407407</v>
      </c>
      <c r="N2526" s="2">
        <v>0.26817558299039779</v>
      </c>
      <c r="O2526" s="2">
        <v>0.36609686609686609</v>
      </c>
      <c r="P2526" s="2">
        <v>0.41239316239316237</v>
      </c>
      <c r="Q2526" s="2">
        <v>0.50854700854700852</v>
      </c>
      <c r="R2526" s="2">
        <v>0.43407407407407406</v>
      </c>
      <c r="S2526" s="2">
        <v>0.33744855967078186</v>
      </c>
      <c r="T2526" s="2">
        <v>0.36265432098765432</v>
      </c>
      <c r="U2526" s="2">
        <v>0.33676268861454051</v>
      </c>
      <c r="V2526" s="2">
        <v>0.37259259259259259</v>
      </c>
      <c r="W2526" s="2">
        <v>0.35683760683760685</v>
      </c>
      <c r="X2526" s="2">
        <v>0.33048433048433051</v>
      </c>
      <c r="Y2526" s="2">
        <v>0.38960113960113962</v>
      </c>
      <c r="Z2526" s="2">
        <v>0.29629629629629628</v>
      </c>
      <c r="AA2526" s="2">
        <v>0.41809116809116809</v>
      </c>
      <c r="AB2526" s="2">
        <v>0.41951566951566949</v>
      </c>
      <c r="AC2526" s="2">
        <v>0.57629629629629631</v>
      </c>
    </row>
    <row r="2527" spans="1:29" x14ac:dyDescent="0.3">
      <c r="A2527" s="1" t="s">
        <v>2525</v>
      </c>
      <c r="B2527" s="1" t="str">
        <f>VLOOKUP(A2527,[1]export_locker_251223!$B:$H,7,)</f>
        <v>Keba</v>
      </c>
      <c r="C2527" s="1" t="str">
        <f>VLOOKUP(A2527,[1]export_locker_251223!$B:$C,2,)</f>
        <v>Str. Brailei, Nr. 142</v>
      </c>
      <c r="D2527" s="1" t="str">
        <f>VLOOKUP(A2527,[2]Sheet1!$A:$E,5,)</f>
        <v>Galati</v>
      </c>
      <c r="E2527" s="1">
        <f>VLOOKUP(A2527,[1]Sheet2!$A:$B,2,)</f>
        <v>28.039307000000001</v>
      </c>
      <c r="F2527" s="1">
        <f>VLOOKUP(A2527,[1]Sheet2!$A:$C,3,)</f>
        <v>45.428933999999998</v>
      </c>
      <c r="G2527" s="1" t="str">
        <f>VLOOKUP(A2527,[1]Sheet1!$A:$B,2,)</f>
        <v>'2022-05-04 00:00:00'</v>
      </c>
      <c r="H2527" s="1">
        <f>VLOOKUP(A2527,[2]Sheet4!$A:$B,2,)</f>
        <v>54</v>
      </c>
      <c r="I2527" s="1">
        <f>VLOOKUP(A2527,[2]Sheet3!$A:$B,2,)</f>
        <v>1</v>
      </c>
      <c r="J2527" s="2">
        <v>0.30962962962962964</v>
      </c>
      <c r="K2527" s="2">
        <v>0.3504273504273504</v>
      </c>
      <c r="L2527" s="2">
        <v>0.3262108262108262</v>
      </c>
      <c r="M2527" s="2">
        <v>0.36752136752136749</v>
      </c>
      <c r="N2527" s="2">
        <v>0.38477366255144035</v>
      </c>
      <c r="O2527" s="2">
        <v>0.41096866096866097</v>
      </c>
      <c r="P2527" s="2">
        <v>0.50712250712250717</v>
      </c>
      <c r="Q2527" s="2">
        <v>0.9024216524216524</v>
      </c>
      <c r="R2527" s="2">
        <v>0.75777777777777766</v>
      </c>
      <c r="S2527" s="2">
        <v>0.63717421124828533</v>
      </c>
      <c r="T2527" s="2">
        <v>0.53086419753086422</v>
      </c>
      <c r="U2527" s="2">
        <v>0.46913580246913578</v>
      </c>
      <c r="V2527" s="2">
        <v>0.47555555555555556</v>
      </c>
      <c r="W2527" s="2">
        <v>0.61111111111111116</v>
      </c>
      <c r="X2527" s="2">
        <v>0.61467236467236464</v>
      </c>
      <c r="Y2527" s="2">
        <v>0.53917378917378922</v>
      </c>
      <c r="Z2527" s="2">
        <v>0.46982167352537724</v>
      </c>
      <c r="AA2527" s="2">
        <v>0.62321937321937315</v>
      </c>
      <c r="AB2527" s="2">
        <v>0.6495726495726496</v>
      </c>
      <c r="AC2527" s="2">
        <v>0.75185185185185188</v>
      </c>
    </row>
    <row r="2528" spans="1:29" x14ac:dyDescent="0.3">
      <c r="A2528" s="1" t="s">
        <v>2526</v>
      </c>
      <c r="B2528" s="1" t="str">
        <f>VLOOKUP(A2528,[1]export_locker_251223!$B:$H,7,)</f>
        <v>Keba</v>
      </c>
      <c r="C2528" s="1" t="str">
        <f>VLOOKUP(A2528,[1]export_locker_251223!$B:$C,2,)</f>
        <v>Bd. Chimiei, Nr. 4</v>
      </c>
      <c r="D2528" s="1" t="str">
        <f>VLOOKUP(A2528,[2]Sheet1!$A:$E,5,)</f>
        <v>Slobozia</v>
      </c>
      <c r="E2528" s="1">
        <f>VLOOKUP(A2528,[1]Sheet2!$A:$B,2,)</f>
        <v>27.360744</v>
      </c>
      <c r="F2528" s="1">
        <f>VLOOKUP(A2528,[1]Sheet2!$A:$C,3,)</f>
        <v>44.565173000000001</v>
      </c>
      <c r="G2528" s="1" t="str">
        <f>VLOOKUP(A2528,[1]Sheet1!$A:$B,2,)</f>
        <v>'2022-06-01 00:00:00'</v>
      </c>
      <c r="H2528" s="1">
        <f>VLOOKUP(A2528,[2]Sheet4!$A:$B,2,)</f>
        <v>54</v>
      </c>
      <c r="I2528" s="1">
        <f>VLOOKUP(A2528,[2]Sheet3!$A:$B,2,)</f>
        <v>0</v>
      </c>
      <c r="J2528" s="2">
        <v>0.57629629629629631</v>
      </c>
      <c r="K2528" s="2">
        <v>0.67022792022792033</v>
      </c>
      <c r="L2528" s="2">
        <v>0.69658119658119655</v>
      </c>
      <c r="M2528" s="2">
        <v>0.5947293447293448</v>
      </c>
      <c r="N2528" s="2">
        <v>0.55967078189300412</v>
      </c>
      <c r="O2528" s="2">
        <v>0.64743589743589736</v>
      </c>
      <c r="P2528" s="2">
        <v>0.57834757834757833</v>
      </c>
      <c r="Q2528" s="2">
        <v>0.93162393162393164</v>
      </c>
      <c r="R2528" s="2">
        <v>0.79629629629629628</v>
      </c>
      <c r="S2528" s="2">
        <v>0.57956104252400553</v>
      </c>
      <c r="T2528" s="2">
        <v>0.50231481481481477</v>
      </c>
      <c r="U2528" s="2">
        <v>0.54320987654320985</v>
      </c>
      <c r="V2528" s="2">
        <v>0.61777777777777776</v>
      </c>
      <c r="W2528" s="2">
        <v>0.56267806267806264</v>
      </c>
      <c r="X2528" s="2">
        <v>0.59401709401709402</v>
      </c>
      <c r="Y2528" s="2">
        <v>0.56054131054131051</v>
      </c>
      <c r="Z2528" s="2">
        <v>0.54183813443072704</v>
      </c>
      <c r="AA2528" s="2">
        <v>0.60398860398860399</v>
      </c>
      <c r="AB2528" s="2">
        <v>0.58618233618233617</v>
      </c>
      <c r="AC2528" s="2">
        <v>0.84</v>
      </c>
    </row>
    <row r="2529" spans="1:29" x14ac:dyDescent="0.3">
      <c r="A2529" s="1" t="s">
        <v>2527</v>
      </c>
      <c r="B2529" s="1" t="str">
        <f>VLOOKUP(A2529,[1]export_locker_251223!$B:$H,7,)</f>
        <v>Rovenma</v>
      </c>
      <c r="C2529" s="1" t="str">
        <f>VLOOKUP(A2529,[1]export_locker_251223!$B:$C,2,)</f>
        <v>Sos. Bucuresti Targoviste, Nr.  258</v>
      </c>
      <c r="D2529" s="1" t="str">
        <f>VLOOKUP(A2529,[2]Sheet1!$A:$E,5,)</f>
        <v>Buftea</v>
      </c>
      <c r="E2529" s="1">
        <f>VLOOKUP(A2529,[1]Sheet2!$A:$B,2,)</f>
        <v>25.945070000000001</v>
      </c>
      <c r="F2529" s="1">
        <f>VLOOKUP(A2529,[1]Sheet2!$A:$C,3,)</f>
        <v>44.569110000000002</v>
      </c>
      <c r="G2529" s="1" t="str">
        <f>VLOOKUP(A2529,[1]Sheet1!$A:$B,2,)</f>
        <v>'2022-05-16 00:00:00'</v>
      </c>
      <c r="H2529" s="1">
        <f>VLOOKUP(A2529,[2]Sheet4!$A:$B,2,)</f>
        <v>55</v>
      </c>
      <c r="I2529" s="1">
        <f>VLOOKUP(A2529,[2]Sheet3!$A:$B,2,)</f>
        <v>0</v>
      </c>
      <c r="J2529" s="2">
        <v>0.3097402597402597</v>
      </c>
      <c r="K2529" s="2">
        <v>0.2316715542521994</v>
      </c>
      <c r="L2529" s="2">
        <v>0.29028213166144201</v>
      </c>
      <c r="M2529" s="2">
        <v>0.23460410557184749</v>
      </c>
      <c r="N2529" s="2">
        <v>0.18592375366568914</v>
      </c>
      <c r="O2529" s="2">
        <v>0.25636363636363635</v>
      </c>
      <c r="P2529" s="2">
        <v>0.31495601173020527</v>
      </c>
      <c r="Q2529" s="2">
        <v>0.78181818181818175</v>
      </c>
      <c r="R2529" s="2">
        <v>0.6783699059561128</v>
      </c>
      <c r="S2529" s="2">
        <v>0.51393939393939392</v>
      </c>
      <c r="T2529" s="2">
        <v>0.50584415584415587</v>
      </c>
      <c r="U2529" s="2">
        <v>0.43167155425219939</v>
      </c>
      <c r="V2529" s="2">
        <v>0.62922077922077924</v>
      </c>
      <c r="W2529" s="2">
        <v>0.43460410557184753</v>
      </c>
      <c r="X2529" s="2">
        <v>0.54294670846394988</v>
      </c>
      <c r="Y2529" s="2">
        <v>0.36011730205278591</v>
      </c>
      <c r="Z2529" s="2">
        <v>0.31260997067448681</v>
      </c>
      <c r="AA2529" s="2">
        <v>0.53272727272727272</v>
      </c>
      <c r="AB2529" s="2">
        <v>0.46686217008797654</v>
      </c>
      <c r="AC2529" s="2">
        <v>0.86645768025078373</v>
      </c>
    </row>
    <row r="2530" spans="1:29" x14ac:dyDescent="0.3">
      <c r="A2530" s="1" t="s">
        <v>2528</v>
      </c>
      <c r="B2530" s="1" t="str">
        <f>VLOOKUP(A2530,[1]export_locker_251223!$B:$H,7,)</f>
        <v>Keba</v>
      </c>
      <c r="C2530" s="1" t="str">
        <f>VLOOKUP(A2530,[1]export_locker_251223!$B:$C,2,)</f>
        <v>Str. Veterani, Nr. 18</v>
      </c>
      <c r="D2530" s="1" t="str">
        <f>VLOOKUP(A2530,[2]Sheet1!$A:$E,5,)</f>
        <v>Drobeta-Turnu Severin</v>
      </c>
      <c r="E2530" s="1">
        <f>VLOOKUP(A2530,[1]Sheet2!$A:$B,2,)</f>
        <v>22.66592</v>
      </c>
      <c r="F2530" s="1">
        <f>VLOOKUP(A2530,[1]Sheet2!$A:$C,3,)</f>
        <v>44.635449999999999</v>
      </c>
      <c r="G2530" s="1" t="str">
        <f>VLOOKUP(A2530,[1]Sheet1!$A:$B,2,)</f>
        <v>'2022-05-25 00:00:00'</v>
      </c>
      <c r="H2530" s="1">
        <f>VLOOKUP(A2530,[2]Sheet4!$A:$B,2,)</f>
        <v>54</v>
      </c>
      <c r="I2530" s="1">
        <f>VLOOKUP(A2530,[2]Sheet3!$A:$B,2,)</f>
        <v>0</v>
      </c>
      <c r="J2530" s="2">
        <v>0.83629629629629632</v>
      </c>
      <c r="K2530" s="2">
        <v>0.80199430199430199</v>
      </c>
      <c r="L2530" s="2">
        <v>0.76923076923076927</v>
      </c>
      <c r="M2530" s="2">
        <v>0.87606837606837606</v>
      </c>
      <c r="N2530" s="2">
        <v>0.81275720164609044</v>
      </c>
      <c r="O2530" s="2">
        <v>0.98575498575498577</v>
      </c>
      <c r="P2530" s="2">
        <v>1.0833333333333335</v>
      </c>
      <c r="Q2530" s="2">
        <v>1.2898860398860399</v>
      </c>
      <c r="R2530" s="2">
        <v>1.0533333333333332</v>
      </c>
      <c r="S2530" s="2">
        <v>0.97805212620027437</v>
      </c>
      <c r="T2530" s="2">
        <v>1.0200617283950617</v>
      </c>
      <c r="U2530" s="2">
        <v>0.98353909465020584</v>
      </c>
      <c r="V2530" s="2">
        <v>1.0851851851851853</v>
      </c>
      <c r="W2530" s="2">
        <v>1.1125356125356125</v>
      </c>
      <c r="X2530" s="2">
        <v>1.1132478632478633</v>
      </c>
      <c r="Y2530" s="2">
        <v>1.1588319088319088</v>
      </c>
      <c r="Z2530" s="2">
        <v>0.98010973936899859</v>
      </c>
      <c r="AA2530" s="2">
        <v>1.024928774928775</v>
      </c>
      <c r="AB2530" s="2">
        <v>1.1061253561253561</v>
      </c>
      <c r="AC2530" s="2">
        <v>0.98888888888888882</v>
      </c>
    </row>
    <row r="2531" spans="1:29" x14ac:dyDescent="0.3">
      <c r="A2531" s="1" t="s">
        <v>2529</v>
      </c>
      <c r="B2531" s="1" t="str">
        <f>VLOOKUP(A2531,[1]export_locker_251223!$B:$H,7,)</f>
        <v>Keba</v>
      </c>
      <c r="C2531" s="1" t="str">
        <f>VLOOKUP(A2531,[1]export_locker_251223!$B:$C,2,)</f>
        <v>Str. Garii, Bl. 1</v>
      </c>
      <c r="D2531" s="1" t="str">
        <f>VLOOKUP(A2531,[2]Sheet1!$A:$E,5,)</f>
        <v>Codlea</v>
      </c>
      <c r="E2531" s="1">
        <f>VLOOKUP(A2531,[1]Sheet2!$A:$B,2,)</f>
        <v>25.456137999999999</v>
      </c>
      <c r="F2531" s="1">
        <f>VLOOKUP(A2531,[1]Sheet2!$A:$C,3,)</f>
        <v>45.694372000000001</v>
      </c>
      <c r="G2531" s="1" t="str">
        <f>VLOOKUP(A2531,[1]Sheet1!$A:$B,2,)</f>
        <v>'2022-05-26 00:00:00'</v>
      </c>
      <c r="H2531" s="1">
        <f>VLOOKUP(A2531,[2]Sheet4!$A:$B,2,)</f>
        <v>54</v>
      </c>
      <c r="I2531" s="1">
        <f>VLOOKUP(A2531,[2]Sheet3!$A:$B,2,)</f>
        <v>0</v>
      </c>
      <c r="J2531" s="2">
        <v>0.37851851851851853</v>
      </c>
      <c r="K2531" s="2">
        <v>0.35683760683760685</v>
      </c>
      <c r="L2531" s="2">
        <v>0.38817663817663822</v>
      </c>
      <c r="M2531" s="2">
        <v>0.41452991452991456</v>
      </c>
      <c r="N2531" s="2">
        <v>0.35665294924554186</v>
      </c>
      <c r="O2531" s="2">
        <v>0.38746438746438749</v>
      </c>
      <c r="P2531" s="2">
        <v>0.37891737891737887</v>
      </c>
      <c r="Q2531" s="2">
        <v>0.61823361823361822</v>
      </c>
      <c r="R2531" s="2">
        <v>0.56222222222222218</v>
      </c>
      <c r="S2531" s="2">
        <v>0.31069958847736628</v>
      </c>
      <c r="T2531" s="2">
        <v>0.33796296296296297</v>
      </c>
      <c r="U2531" s="2">
        <v>0.35390946502057613</v>
      </c>
      <c r="V2531" s="2">
        <v>0.37629629629629624</v>
      </c>
      <c r="W2531" s="2">
        <v>0.39458689458689461</v>
      </c>
      <c r="X2531" s="2">
        <v>0.32905982905982906</v>
      </c>
      <c r="Y2531" s="2">
        <v>0.34971509971509973</v>
      </c>
      <c r="Z2531" s="2">
        <v>0.48148148148148145</v>
      </c>
      <c r="AA2531" s="2">
        <v>0.59116809116809121</v>
      </c>
      <c r="AB2531" s="2">
        <v>0.46723646723646728</v>
      </c>
      <c r="AC2531" s="2">
        <v>0.54296296296296298</v>
      </c>
    </row>
    <row r="2532" spans="1:29" x14ac:dyDescent="0.3">
      <c r="A2532" s="1" t="s">
        <v>2530</v>
      </c>
      <c r="B2532" s="1" t="str">
        <f>VLOOKUP(A2532,[1]export_locker_251223!$B:$H,7,)</f>
        <v>Modern Expo V2</v>
      </c>
      <c r="C2532" s="1" t="str">
        <f>VLOOKUP(A2532,[1]export_locker_251223!$B:$C,2,)</f>
        <v>Bd. Mamaia, Nr. 283C</v>
      </c>
      <c r="D2532" s="1" t="str">
        <f>VLOOKUP(A2532,[2]Sheet1!$A:$E,5,)</f>
        <v>Constanta</v>
      </c>
      <c r="E2532" s="1">
        <f>VLOOKUP(A2532,[1]Sheet2!$A:$B,2,)</f>
        <v>28.642693000000001</v>
      </c>
      <c r="F2532" s="1">
        <f>VLOOKUP(A2532,[1]Sheet2!$A:$C,3,)</f>
        <v>44.212121000000003</v>
      </c>
      <c r="G2532" s="1" t="str">
        <f>VLOOKUP(A2532,[1]Sheet1!$A:$B,2,)</f>
        <v>'2022-06-01 00:00:00'</v>
      </c>
      <c r="H2532" s="1">
        <f>VLOOKUP(A2532,[2]Sheet4!$A:$B,2,)</f>
        <v>54</v>
      </c>
      <c r="I2532" s="1">
        <f>VLOOKUP(A2532,[2]Sheet3!$A:$B,2,)</f>
        <v>1</v>
      </c>
      <c r="J2532" s="2">
        <v>0.16518518518518518</v>
      </c>
      <c r="K2532" s="2">
        <v>0.14173789173789172</v>
      </c>
      <c r="L2532" s="2">
        <v>0.17307692307692307</v>
      </c>
      <c r="M2532" s="2">
        <v>0.20156695156695156</v>
      </c>
      <c r="N2532" s="2">
        <v>0.16117969821673525</v>
      </c>
      <c r="O2532" s="2">
        <v>0.14743589743589744</v>
      </c>
      <c r="P2532" s="2">
        <v>0.20370370370370372</v>
      </c>
      <c r="Q2532" s="2">
        <v>0.37108262108262113</v>
      </c>
      <c r="R2532" s="2">
        <v>0.22296296296296297</v>
      </c>
      <c r="S2532" s="2">
        <v>0.19958847736625515</v>
      </c>
      <c r="T2532" s="2">
        <v>0.21296296296296294</v>
      </c>
      <c r="U2532" s="2">
        <v>0.1803840877914952</v>
      </c>
      <c r="V2532" s="2">
        <v>0.23777777777777778</v>
      </c>
      <c r="W2532" s="2">
        <v>0.25641025641025644</v>
      </c>
      <c r="X2532" s="2">
        <v>0.19586894586894588</v>
      </c>
      <c r="Y2532" s="2">
        <v>0.25</v>
      </c>
      <c r="Z2532" s="2">
        <v>0.19410150891632372</v>
      </c>
      <c r="AA2532" s="2">
        <v>0.21438746438746439</v>
      </c>
      <c r="AB2532" s="2">
        <v>0.25</v>
      </c>
      <c r="AC2532" s="2">
        <v>0.63037037037037036</v>
      </c>
    </row>
    <row r="2533" spans="1:29" x14ac:dyDescent="0.3">
      <c r="A2533" s="1" t="s">
        <v>2531</v>
      </c>
      <c r="B2533" s="1" t="str">
        <f>VLOOKUP(A2533,[1]export_locker_251223!$B:$H,7,)</f>
        <v>ModernExpo</v>
      </c>
      <c r="C2533" s="1" t="str">
        <f>VLOOKUP(A2533,[1]export_locker_251223!$B:$C,2,)</f>
        <v>Str. Oltului, Nr.  12</v>
      </c>
      <c r="D2533" s="1" t="str">
        <f>VLOOKUP(A2533,[2]Sheet1!$A:$E,5,)</f>
        <v>Buftea</v>
      </c>
      <c r="E2533" s="1">
        <f>VLOOKUP(A2533,[1]Sheet2!$A:$B,2,)</f>
        <v>25.945689999999999</v>
      </c>
      <c r="F2533" s="1">
        <f>VLOOKUP(A2533,[1]Sheet2!$A:$C,3,)</f>
        <v>44.563180000000003</v>
      </c>
      <c r="G2533" s="1" t="str">
        <f>VLOOKUP(A2533,[1]Sheet1!$A:$B,2,)</f>
        <v>'2022-05-27 00:00:00'</v>
      </c>
      <c r="H2533" s="1">
        <f>VLOOKUP(A2533,[2]Sheet4!$A:$B,2,)</f>
        <v>54</v>
      </c>
      <c r="I2533" s="1">
        <f>VLOOKUP(A2533,[2]Sheet3!$A:$B,2,)</f>
        <v>2</v>
      </c>
      <c r="J2533" s="2">
        <v>0.6164021164021164</v>
      </c>
      <c r="K2533" s="2">
        <v>0.52090800477897259</v>
      </c>
      <c r="L2533" s="2">
        <v>0.58429118773946354</v>
      </c>
      <c r="M2533" s="2">
        <v>0.60872162485065706</v>
      </c>
      <c r="N2533" s="2">
        <v>0.53524492234169652</v>
      </c>
      <c r="O2533" s="2">
        <v>0.58456790123456792</v>
      </c>
      <c r="P2533" s="2">
        <v>0.60931899641577059</v>
      </c>
      <c r="Q2533" s="2">
        <v>0.97345679012345676</v>
      </c>
      <c r="R2533" s="2">
        <v>0.97828863346104722</v>
      </c>
      <c r="S2533" s="2">
        <v>0.72160493827160499</v>
      </c>
      <c r="T2533" s="2">
        <v>0.73346560846560849</v>
      </c>
      <c r="U2533" s="2">
        <v>0.64516129032258063</v>
      </c>
      <c r="V2533" s="2">
        <v>0.79166666666666674</v>
      </c>
      <c r="W2533" s="2">
        <v>0.73596176821983272</v>
      </c>
      <c r="X2533" s="2">
        <v>0.7707535121328225</v>
      </c>
      <c r="Y2533" s="2">
        <v>0.70430107526881713</v>
      </c>
      <c r="Z2533" s="2">
        <v>0.70549581839904418</v>
      </c>
      <c r="AA2533" s="2">
        <v>0.70432098765432094</v>
      </c>
      <c r="AB2533" s="2">
        <v>0.80884109916367974</v>
      </c>
      <c r="AC2533" s="2">
        <v>1.004469987228608</v>
      </c>
    </row>
    <row r="2534" spans="1:29" x14ac:dyDescent="0.3">
      <c r="A2534" s="1" t="s">
        <v>2532</v>
      </c>
      <c r="B2534" s="1" t="str">
        <f>VLOOKUP(A2534,[1]export_locker_251223!$B:$H,7,)</f>
        <v>SmartID V2</v>
      </c>
      <c r="C2534" s="1" t="str">
        <f>VLOOKUP(A2534,[1]export_locker_251223!$B:$C,2,)</f>
        <v>Bd. Tomis, Nr. 153, Bl. Ts 5</v>
      </c>
      <c r="D2534" s="1" t="str">
        <f>VLOOKUP(A2534,[2]Sheet1!$A:$E,5,)</f>
        <v>Constanta</v>
      </c>
      <c r="E2534" s="1">
        <f>VLOOKUP(A2534,[1]Sheet2!$A:$B,2,)</f>
        <v>28.640435</v>
      </c>
      <c r="F2534" s="1">
        <f>VLOOKUP(A2534,[1]Sheet2!$A:$C,3,)</f>
        <v>44.189599000000001</v>
      </c>
      <c r="G2534" s="1" t="str">
        <f>VLOOKUP(A2534,[1]Sheet1!$A:$B,2,)</f>
        <v>'2022-08-26 00:00:00'</v>
      </c>
      <c r="H2534" s="1">
        <f>VLOOKUP(A2534,[2]Sheet4!$A:$B,2,)</f>
        <v>59</v>
      </c>
      <c r="I2534" s="1">
        <f>VLOOKUP(A2534,[2]Sheet3!$A:$B,2,)</f>
        <v>0</v>
      </c>
      <c r="J2534" s="2">
        <v>1.0066666666666668</v>
      </c>
      <c r="K2534" s="2">
        <v>0.98931623931623924</v>
      </c>
      <c r="L2534" s="2">
        <v>1.0356125356125356</v>
      </c>
      <c r="M2534" s="2">
        <v>0.77920227920227925</v>
      </c>
      <c r="N2534" s="2">
        <v>0.60493827160493818</v>
      </c>
      <c r="O2534" s="2">
        <v>0.17663817663817663</v>
      </c>
      <c r="P2534" s="2">
        <v>0</v>
      </c>
      <c r="Q2534" s="2">
        <v>0</v>
      </c>
      <c r="R2534" s="2">
        <v>0</v>
      </c>
      <c r="S2534" s="2">
        <v>0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0</v>
      </c>
      <c r="Z2534" s="2">
        <v>0</v>
      </c>
      <c r="AA2534" s="2">
        <v>7.1707953063885263E-2</v>
      </c>
      <c r="AB2534" s="2">
        <v>0.1623207301173403</v>
      </c>
      <c r="AC2534" s="2">
        <v>0.50508474576271178</v>
      </c>
    </row>
    <row r="2535" spans="1:29" x14ac:dyDescent="0.3">
      <c r="A2535" s="1" t="s">
        <v>2533</v>
      </c>
      <c r="B2535" s="1" t="str">
        <f>VLOOKUP(A2535,[1]export_locker_251223!$B:$H,7,)</f>
        <v>SmartID V2</v>
      </c>
      <c r="C2535" s="1" t="str">
        <f>VLOOKUP(A2535,[1]export_locker_251223!$B:$C,2,)</f>
        <v>Sos. Constantei, Nr. 25</v>
      </c>
      <c r="D2535" s="1" t="str">
        <f>VLOOKUP(A2535,[2]Sheet1!$A:$E,5,)</f>
        <v>Mangalia</v>
      </c>
      <c r="E2535" s="1">
        <f>VLOOKUP(A2535,[1]Sheet2!$A:$B,2,)</f>
        <v>28.582293</v>
      </c>
      <c r="F2535" s="1">
        <f>VLOOKUP(A2535,[1]Sheet2!$A:$C,3,)</f>
        <v>43.814995000000003</v>
      </c>
      <c r="G2535" s="1" t="str">
        <f>VLOOKUP(A2535,[1]Sheet1!$A:$B,2,)</f>
        <v>'2022-07-11 00:00:00'</v>
      </c>
      <c r="H2535" s="1">
        <f>VLOOKUP(A2535,[2]Sheet4!$A:$B,2,)</f>
        <v>54</v>
      </c>
      <c r="I2535" s="1">
        <f>VLOOKUP(A2535,[2]Sheet3!$A:$B,2,)</f>
        <v>0</v>
      </c>
      <c r="J2535" s="2">
        <v>0.46666666666666662</v>
      </c>
      <c r="K2535" s="2">
        <v>0.48575498575498577</v>
      </c>
      <c r="L2535" s="2">
        <v>0.45156695156695154</v>
      </c>
      <c r="M2535" s="2">
        <v>0.67236467236467234</v>
      </c>
      <c r="N2535" s="2">
        <v>0.44581618655692729</v>
      </c>
      <c r="O2535" s="2">
        <v>0.48290598290598291</v>
      </c>
      <c r="P2535" s="2">
        <v>0.40954415954415957</v>
      </c>
      <c r="Q2535" s="2">
        <v>0.69088319088319083</v>
      </c>
      <c r="R2535" s="2">
        <v>0.66296296296296287</v>
      </c>
      <c r="S2535" s="2">
        <v>0.46913580246913578</v>
      </c>
      <c r="T2535" s="2">
        <v>0.52083333333333337</v>
      </c>
      <c r="U2535" s="2">
        <v>0.5672153635116598</v>
      </c>
      <c r="V2535" s="2">
        <v>0.69481481481481477</v>
      </c>
      <c r="W2535" s="2">
        <v>0.60826210826210825</v>
      </c>
      <c r="X2535" s="2">
        <v>0.71082621082621078</v>
      </c>
      <c r="Y2535" s="2">
        <v>0.79772079772079774</v>
      </c>
      <c r="Z2535" s="2">
        <v>0.70576131687242805</v>
      </c>
      <c r="AA2535" s="2">
        <v>0.65811965811965811</v>
      </c>
      <c r="AB2535" s="2">
        <v>0.62820512820512819</v>
      </c>
      <c r="AC2535" s="2">
        <v>0.83851851851851844</v>
      </c>
    </row>
    <row r="2536" spans="1:29" x14ac:dyDescent="0.3">
      <c r="A2536" s="1" t="s">
        <v>2534</v>
      </c>
      <c r="B2536" s="1" t="str">
        <f>VLOOKUP(A2536,[1]export_locker_251223!$B:$H,7,)</f>
        <v>Keba</v>
      </c>
      <c r="C2536" s="1" t="str">
        <f>VLOOKUP(A2536,[1]export_locker_251223!$B:$C,2,)</f>
        <v>Cal. Bucurestilor, Nr. 145</v>
      </c>
      <c r="D2536" s="1" t="str">
        <f>VLOOKUP(A2536,[2]Sheet1!$A:$E,5,)</f>
        <v>Otopeni</v>
      </c>
      <c r="E2536" s="1">
        <f>VLOOKUP(A2536,[1]Sheet2!$A:$B,2,)</f>
        <v>26.068715999999998</v>
      </c>
      <c r="F2536" s="1">
        <f>VLOOKUP(A2536,[1]Sheet2!$A:$C,3,)</f>
        <v>44.550251000000003</v>
      </c>
      <c r="G2536" s="1" t="str">
        <f>VLOOKUP(A2536,[1]Sheet1!$A:$B,2,)</f>
        <v>'2022-05-27 00:00:00'</v>
      </c>
      <c r="H2536" s="1">
        <f>VLOOKUP(A2536,[2]Sheet4!$A:$B,2,)</f>
        <v>54</v>
      </c>
      <c r="I2536" s="1">
        <f>VLOOKUP(A2536,[2]Sheet3!$A:$B,2,)</f>
        <v>1</v>
      </c>
      <c r="J2536" s="2">
        <v>0.30291005291005291</v>
      </c>
      <c r="K2536" s="2">
        <v>0.29510155316606934</v>
      </c>
      <c r="L2536" s="2">
        <v>0.35121328224776499</v>
      </c>
      <c r="M2536" s="2">
        <v>0.30406212664277177</v>
      </c>
      <c r="N2536" s="2">
        <v>0.27956989247311825</v>
      </c>
      <c r="O2536" s="2">
        <v>0.34197530864197534</v>
      </c>
      <c r="P2536" s="2">
        <v>0.32317801672640384</v>
      </c>
      <c r="Q2536" s="2">
        <v>0.54382716049382707</v>
      </c>
      <c r="R2536" s="2">
        <v>0.45849297573435505</v>
      </c>
      <c r="S2536" s="2">
        <v>0.41913580246913579</v>
      </c>
      <c r="T2536" s="2">
        <v>0.42857142857142855</v>
      </c>
      <c r="U2536" s="2">
        <v>0.47431302270011949</v>
      </c>
      <c r="V2536" s="2">
        <v>0.455026455026455</v>
      </c>
      <c r="W2536" s="2">
        <v>0.44982078853046598</v>
      </c>
      <c r="X2536" s="2">
        <v>0.49872286079182632</v>
      </c>
      <c r="Y2536" s="2">
        <v>0.44802867383512546</v>
      </c>
      <c r="Z2536" s="2">
        <v>0.4050179211469534</v>
      </c>
      <c r="AA2536" s="2">
        <v>0.44320987654320987</v>
      </c>
      <c r="AB2536" s="2">
        <v>0.45639187574671447</v>
      </c>
      <c r="AC2536" s="2">
        <v>0.63409961685823757</v>
      </c>
    </row>
    <row r="2537" spans="1:29" x14ac:dyDescent="0.3">
      <c r="A2537" s="1" t="s">
        <v>2535</v>
      </c>
      <c r="B2537" s="1" t="str">
        <f>VLOOKUP(A2537,[1]export_locker_251223!$B:$H,7,)</f>
        <v>Rovenma</v>
      </c>
      <c r="C2537" s="1" t="str">
        <f>VLOOKUP(A2537,[1]export_locker_251223!$B:$C,2,)</f>
        <v>Str. Oituz, Nr. 18K</v>
      </c>
      <c r="D2537" s="1" t="str">
        <f>VLOOKUP(A2537,[2]Sheet1!$A:$E,5,)</f>
        <v>Popesti-Leordeni</v>
      </c>
      <c r="E2537" s="1">
        <f>VLOOKUP(A2537,[1]Sheet2!$A:$B,2,)</f>
        <v>26.146241</v>
      </c>
      <c r="F2537" s="1">
        <f>VLOOKUP(A2537,[1]Sheet2!$A:$C,3,)</f>
        <v>44.370674000000001</v>
      </c>
      <c r="G2537" s="1" t="str">
        <f>VLOOKUP(A2537,[1]Sheet1!$A:$B,2,)</f>
        <v>'2022-05-06 00:00:00'</v>
      </c>
      <c r="H2537" s="1">
        <f>VLOOKUP(A2537,[2]Sheet4!$A:$B,2,)</f>
        <v>55</v>
      </c>
      <c r="I2537" s="1">
        <f>VLOOKUP(A2537,[2]Sheet3!$A:$B,2,)</f>
        <v>0</v>
      </c>
      <c r="J2537" s="2">
        <v>0.64610389610389607</v>
      </c>
      <c r="K2537" s="2">
        <v>0.65689149560117299</v>
      </c>
      <c r="L2537" s="2">
        <v>0.72037617554858935</v>
      </c>
      <c r="M2537" s="2">
        <v>0.60117302052785926</v>
      </c>
      <c r="N2537" s="2">
        <v>0.42521994134897362</v>
      </c>
      <c r="O2537" s="2">
        <v>0.59757575757575754</v>
      </c>
      <c r="P2537" s="2">
        <v>0.6263929618768328</v>
      </c>
      <c r="Q2537" s="2">
        <v>0.86121212121212121</v>
      </c>
      <c r="R2537" s="2">
        <v>0.75611285266457673</v>
      </c>
      <c r="S2537" s="2">
        <v>0.58363636363636362</v>
      </c>
      <c r="T2537" s="2">
        <v>0.52727272727272723</v>
      </c>
      <c r="U2537" s="2">
        <v>0.5114369501466276</v>
      </c>
      <c r="V2537" s="2">
        <v>0.62077922077922076</v>
      </c>
      <c r="W2537" s="2">
        <v>0.57829912023460406</v>
      </c>
      <c r="X2537" s="2">
        <v>0.55423197492163012</v>
      </c>
      <c r="Y2537" s="2">
        <v>0.5695014662756599</v>
      </c>
      <c r="Z2537" s="2">
        <v>0.5161290322580645</v>
      </c>
      <c r="AA2537" s="2">
        <v>0.50303030303030305</v>
      </c>
      <c r="AB2537" s="2">
        <v>0.50263929618768333</v>
      </c>
      <c r="AC2537" s="2">
        <v>0.80250783699059558</v>
      </c>
    </row>
    <row r="2538" spans="1:29" x14ac:dyDescent="0.3">
      <c r="A2538" s="1" t="s">
        <v>2536</v>
      </c>
      <c r="B2538" s="1" t="str">
        <f>VLOOKUP(A2538,[1]export_locker_251223!$B:$H,7,)</f>
        <v>Keba</v>
      </c>
      <c r="C2538" s="1" t="str">
        <f>VLOOKUP(A2538,[1]export_locker_251223!$B:$C,2,)</f>
        <v>Str. Unirii, Nr. 11</v>
      </c>
      <c r="D2538" s="1" t="str">
        <f>VLOOKUP(A2538,[2]Sheet1!$A:$E,5,)</f>
        <v>Constanta</v>
      </c>
      <c r="E2538" s="1">
        <f>VLOOKUP(A2538,[1]Sheet2!$A:$B,2,)</f>
        <v>28.652234</v>
      </c>
      <c r="F2538" s="1">
        <f>VLOOKUP(A2538,[1]Sheet2!$A:$C,3,)</f>
        <v>44.194132000000003</v>
      </c>
      <c r="G2538" s="1" t="str">
        <f>VLOOKUP(A2538,[1]Sheet1!$A:$B,2,)</f>
        <v>'2022-05-21 00:00:00'</v>
      </c>
      <c r="H2538" s="1">
        <f>VLOOKUP(A2538,[2]Sheet4!$A:$B,2,)</f>
        <v>54</v>
      </c>
      <c r="I2538" s="1">
        <f>VLOOKUP(A2538,[2]Sheet3!$A:$B,2,)</f>
        <v>0</v>
      </c>
      <c r="J2538" s="2">
        <v>0.69333333333333325</v>
      </c>
      <c r="K2538" s="2">
        <v>0.63888888888888884</v>
      </c>
      <c r="L2538" s="2">
        <v>0.6801994301994303</v>
      </c>
      <c r="M2538" s="2">
        <v>0.66809116809116809</v>
      </c>
      <c r="N2538" s="2">
        <v>0.52126200274348422</v>
      </c>
      <c r="O2538" s="2">
        <v>0.70797720797720798</v>
      </c>
      <c r="P2538" s="2">
        <v>0.81054131054131051</v>
      </c>
      <c r="Q2538" s="2">
        <v>1.0085470085470085</v>
      </c>
      <c r="R2538" s="2">
        <v>0.88740740740740742</v>
      </c>
      <c r="S2538" s="2">
        <v>0.75171467764060362</v>
      </c>
      <c r="T2538" s="2">
        <v>0.75231481481481488</v>
      </c>
      <c r="U2538" s="2">
        <v>0.75377229080932784</v>
      </c>
      <c r="V2538" s="2">
        <v>0.7088888888888889</v>
      </c>
      <c r="W2538" s="2">
        <v>0.84900284900284895</v>
      </c>
      <c r="X2538" s="2">
        <v>0.82478632478632474</v>
      </c>
      <c r="Y2538" s="2">
        <v>0.79273504273504269</v>
      </c>
      <c r="Z2538" s="2">
        <v>0.71742112482853226</v>
      </c>
      <c r="AA2538" s="2">
        <v>0.66310541310541304</v>
      </c>
      <c r="AB2538" s="2">
        <v>0.7193732193732193</v>
      </c>
      <c r="AC2538" s="2">
        <v>0.96814814814814809</v>
      </c>
    </row>
    <row r="2539" spans="1:29" x14ac:dyDescent="0.3">
      <c r="A2539" s="1" t="s">
        <v>2537</v>
      </c>
      <c r="B2539" s="1" t="str">
        <f>VLOOKUP(A2539,[1]export_locker_251223!$B:$H,7,)</f>
        <v>Keba</v>
      </c>
      <c r="C2539" s="1" t="str">
        <f>VLOOKUP(A2539,[1]export_locker_251223!$B:$C,2,)</f>
        <v>Str. Piata Eroilor , Nr. 13</v>
      </c>
      <c r="D2539" s="1" t="str">
        <f>VLOOKUP(A2539,[2]Sheet1!$A:$E,5,)</f>
        <v>Saliste</v>
      </c>
      <c r="E2539" s="1">
        <f>VLOOKUP(A2539,[1]Sheet2!$A:$B,2,)</f>
        <v>23.88242</v>
      </c>
      <c r="F2539" s="1">
        <f>VLOOKUP(A2539,[1]Sheet2!$A:$C,3,)</f>
        <v>45.793365000000001</v>
      </c>
      <c r="G2539" s="1" t="str">
        <f>VLOOKUP(A2539,[1]Sheet1!$A:$B,2,)</f>
        <v>'2022-07-07 00:00:00'</v>
      </c>
      <c r="H2539" s="1">
        <f>VLOOKUP(A2539,[2]Sheet4!$A:$B,2,)</f>
        <v>54</v>
      </c>
      <c r="I2539" s="1">
        <f>VLOOKUP(A2539,[2]Sheet3!$A:$B,2,)</f>
        <v>0</v>
      </c>
      <c r="J2539" s="2">
        <v>0.64740740740740743</v>
      </c>
      <c r="K2539" s="2">
        <v>0.6673789173789173</v>
      </c>
      <c r="L2539" s="2">
        <v>0.58475783475783483</v>
      </c>
      <c r="M2539" s="2">
        <v>0.65598290598290609</v>
      </c>
      <c r="N2539" s="2">
        <v>0.60082304526748964</v>
      </c>
      <c r="O2539" s="2">
        <v>0.70156695156695159</v>
      </c>
      <c r="P2539" s="2">
        <v>0.68376068376068377</v>
      </c>
      <c r="Q2539" s="2">
        <v>0.78774928774928776</v>
      </c>
      <c r="R2539" s="2">
        <v>0.79185185185185192</v>
      </c>
      <c r="S2539" s="2">
        <v>0.65843621399176955</v>
      </c>
      <c r="T2539" s="2">
        <v>0.7168209876543209</v>
      </c>
      <c r="U2539" s="2">
        <v>0.71262002743484221</v>
      </c>
      <c r="V2539" s="2">
        <v>0.8481481481481481</v>
      </c>
      <c r="W2539" s="2">
        <v>0.80840455840455838</v>
      </c>
      <c r="X2539" s="2">
        <v>0.75356125356125347</v>
      </c>
      <c r="Y2539" s="2">
        <v>0.82407407407407418</v>
      </c>
      <c r="Z2539" s="2">
        <v>0.7215363511659808</v>
      </c>
      <c r="AA2539" s="2">
        <v>0.79344729344729348</v>
      </c>
      <c r="AB2539" s="2">
        <v>0.79273504273504269</v>
      </c>
      <c r="AC2539" s="2">
        <v>0.95703703703703713</v>
      </c>
    </row>
    <row r="2540" spans="1:29" x14ac:dyDescent="0.3">
      <c r="A2540" s="1" t="s">
        <v>2538</v>
      </c>
      <c r="B2540" s="1" t="str">
        <f>VLOOKUP(A2540,[1]export_locker_251223!$B:$H,7,)</f>
        <v>Rovenma</v>
      </c>
      <c r="C2540" s="1" t="str">
        <f>VLOOKUP(A2540,[1]export_locker_251223!$B:$C,2,)</f>
        <v>Cal. Severinului, Nr. 38</v>
      </c>
      <c r="D2540" s="1" t="str">
        <f>VLOOKUP(A2540,[2]Sheet1!$A:$E,5,)</f>
        <v>Targu Jiu</v>
      </c>
      <c r="E2540" s="1">
        <f>VLOOKUP(A2540,[1]Sheet2!$A:$B,2,)</f>
        <v>23.259709999999998</v>
      </c>
      <c r="F2540" s="1">
        <f>VLOOKUP(A2540,[1]Sheet2!$A:$C,3,)</f>
        <v>45.038130000000002</v>
      </c>
      <c r="G2540" s="1" t="str">
        <f>VLOOKUP(A2540,[1]Sheet1!$A:$B,2,)</f>
        <v>'2022-05-27 00:00:00'</v>
      </c>
      <c r="H2540" s="1">
        <f>VLOOKUP(A2540,[2]Sheet4!$A:$B,2,)</f>
        <v>55</v>
      </c>
      <c r="I2540" s="1">
        <f>VLOOKUP(A2540,[2]Sheet3!$A:$B,2,)</f>
        <v>3</v>
      </c>
      <c r="J2540" s="2">
        <v>0.66400000000000003</v>
      </c>
      <c r="K2540" s="2">
        <v>0.70769230769230762</v>
      </c>
      <c r="L2540" s="2">
        <v>0.67692307692307696</v>
      </c>
      <c r="M2540" s="2">
        <v>0.70629370629370625</v>
      </c>
      <c r="N2540" s="2">
        <v>0.70909090909090911</v>
      </c>
      <c r="O2540" s="2">
        <v>0.78041958041958037</v>
      </c>
      <c r="P2540" s="2">
        <v>0.73496503496503496</v>
      </c>
      <c r="Q2540" s="2">
        <v>0.92517482517482519</v>
      </c>
      <c r="R2540" s="2">
        <v>0.81599999999999995</v>
      </c>
      <c r="S2540" s="2">
        <v>0.68484848484848493</v>
      </c>
      <c r="T2540" s="2">
        <v>0.68409090909090908</v>
      </c>
      <c r="U2540" s="2">
        <v>0.6774410774410774</v>
      </c>
      <c r="V2540" s="2">
        <v>0.76290909090909098</v>
      </c>
      <c r="W2540" s="2">
        <v>0.837062937062937</v>
      </c>
      <c r="X2540" s="2">
        <v>0.73636363636363633</v>
      </c>
      <c r="Y2540" s="2">
        <v>0.78951048951048952</v>
      </c>
      <c r="Z2540" s="2">
        <v>0.66195286195286185</v>
      </c>
      <c r="AA2540" s="2">
        <v>0.79720279720279719</v>
      </c>
      <c r="AB2540" s="2">
        <v>0.74965034965034971</v>
      </c>
      <c r="AC2540" s="2">
        <v>0.92800000000000005</v>
      </c>
    </row>
    <row r="2541" spans="1:29" x14ac:dyDescent="0.3">
      <c r="A2541" s="1" t="s">
        <v>2539</v>
      </c>
      <c r="B2541" s="1" t="e">
        <f>VLOOKUP(A2541,[1]export_locker_251223!$B:$H,7,)</f>
        <v>#N/A</v>
      </c>
      <c r="C2541" s="1" t="e">
        <f>VLOOKUP(A2541,[1]export_locker_251223!$B:$C,2,)</f>
        <v>#N/A</v>
      </c>
      <c r="D2541" s="1" t="str">
        <f>VLOOKUP(A2541,[2]Sheet1!$A:$E,5,)</f>
        <v>Sibiu</v>
      </c>
      <c r="E2541" s="1" t="e">
        <f>VLOOKUP(A2541,[1]Sheet2!$A:$B,2,)</f>
        <v>#N/A</v>
      </c>
      <c r="F2541" s="1" t="e">
        <f>VLOOKUP(A2541,[1]Sheet2!$A:$C,3,)</f>
        <v>#N/A</v>
      </c>
      <c r="G2541" s="1" t="e">
        <f>VLOOKUP(A2541,[1]Sheet1!$A:$B,2,)</f>
        <v>#N/A</v>
      </c>
      <c r="H2541" s="1">
        <f>VLOOKUP(A2541,[2]Sheet4!$A:$B,2,)</f>
        <v>55</v>
      </c>
      <c r="I2541" s="1">
        <f>VLOOKUP(A2541,[2]Sheet3!$A:$B,2,)</f>
        <v>5</v>
      </c>
      <c r="J2541" s="2">
        <v>1.261090909090909</v>
      </c>
      <c r="K2541" s="2">
        <v>1.1916083916083915</v>
      </c>
      <c r="L2541" s="2">
        <v>1.1216783216783217</v>
      </c>
      <c r="M2541" s="2">
        <v>1.0993006993006993</v>
      </c>
      <c r="N2541" s="2">
        <v>1.0033670033670032</v>
      </c>
      <c r="O2541" s="2">
        <v>1.1321678321678321</v>
      </c>
      <c r="P2541" s="2">
        <v>1.1440559440559441</v>
      </c>
      <c r="Q2541" s="2">
        <v>1.313986013986014</v>
      </c>
      <c r="R2541" s="2">
        <v>1.2603636363636364</v>
      </c>
      <c r="S2541" s="2">
        <v>1.0558922558922559</v>
      </c>
      <c r="T2541" s="2">
        <v>1.137121212121212</v>
      </c>
      <c r="U2541" s="2">
        <v>1.1313131313131313</v>
      </c>
      <c r="V2541" s="2">
        <v>1.2923636363636364</v>
      </c>
      <c r="W2541" s="2">
        <v>1.3216783216783219</v>
      </c>
      <c r="X2541" s="2">
        <v>1.2230769230769232</v>
      </c>
      <c r="Y2541" s="2">
        <v>1.3888111888111889</v>
      </c>
      <c r="Z2541" s="2">
        <v>1.2895622895622896</v>
      </c>
      <c r="AA2541" s="2">
        <v>1.5776223776223774</v>
      </c>
      <c r="AB2541" s="2">
        <v>1.7265734265734265</v>
      </c>
      <c r="AC2541" s="2">
        <v>1.412363636363636</v>
      </c>
    </row>
    <row r="2542" spans="1:29" x14ac:dyDescent="0.3">
      <c r="A2542" s="1" t="s">
        <v>2540</v>
      </c>
      <c r="B2542" s="1" t="str">
        <f>VLOOKUP(A2542,[1]export_locker_251223!$B:$H,7,)</f>
        <v>SmartID V2</v>
      </c>
      <c r="C2542" s="1" t="str">
        <f>VLOOKUP(A2542,[1]export_locker_251223!$B:$C,2,)</f>
        <v>Cal. Grivitei, Nr. 100-102</v>
      </c>
      <c r="D2542" s="1" t="str">
        <f>VLOOKUP(A2542,[2]Sheet1!$A:$E,5,)</f>
        <v>Sectorul 1</v>
      </c>
      <c r="E2542" s="1">
        <f>VLOOKUP(A2542,[1]Sheet2!$A:$B,2,)</f>
        <v>26.079788000000001</v>
      </c>
      <c r="F2542" s="1">
        <f>VLOOKUP(A2542,[1]Sheet2!$A:$C,3,)</f>
        <v>44.446773999999998</v>
      </c>
      <c r="G2542" s="1" t="str">
        <f>VLOOKUP(A2542,[1]Sheet1!$A:$B,2,)</f>
        <v>'2022-05-13 00:00:00'</v>
      </c>
      <c r="H2542" s="1">
        <f>VLOOKUP(A2542,[2]Sheet4!$A:$B,2,)</f>
        <v>54</v>
      </c>
      <c r="I2542" s="1">
        <f>VLOOKUP(A2542,[2]Sheet3!$A:$B,2,)</f>
        <v>2</v>
      </c>
      <c r="J2542" s="2">
        <v>0.74867724867724861</v>
      </c>
      <c r="K2542" s="2">
        <v>0.6338112305854241</v>
      </c>
      <c r="L2542" s="2">
        <v>0.84802043422733075</v>
      </c>
      <c r="M2542" s="2">
        <v>0.6415770609318997</v>
      </c>
      <c r="N2542" s="2">
        <v>0.53942652329749097</v>
      </c>
      <c r="O2542" s="2">
        <v>0.84444444444444444</v>
      </c>
      <c r="P2542" s="2">
        <v>0.91636798088410998</v>
      </c>
      <c r="Q2542" s="2">
        <v>1.1537037037037039</v>
      </c>
      <c r="R2542" s="2">
        <v>1.0070242656449553</v>
      </c>
      <c r="S2542" s="2">
        <v>0.88024691358024698</v>
      </c>
      <c r="T2542" s="2">
        <v>0.95701058201058209</v>
      </c>
      <c r="U2542" s="2">
        <v>0.74133811230585422</v>
      </c>
      <c r="V2542" s="2">
        <v>0.87962962962962965</v>
      </c>
      <c r="W2542" s="2">
        <v>0.90023894862604548</v>
      </c>
      <c r="X2542" s="2">
        <v>0.88122605363984685</v>
      </c>
      <c r="Y2542" s="2">
        <v>0.76702508960573479</v>
      </c>
      <c r="Z2542" s="2">
        <v>0.70489844683393066</v>
      </c>
      <c r="AA2542" s="2">
        <v>0.77962962962962967</v>
      </c>
      <c r="AB2542" s="2">
        <v>0.8446833930704899</v>
      </c>
      <c r="AC2542" s="2">
        <v>1.038952745849298</v>
      </c>
    </row>
    <row r="2543" spans="1:29" x14ac:dyDescent="0.3">
      <c r="A2543" s="1" t="s">
        <v>2541</v>
      </c>
      <c r="B2543" s="1" t="str">
        <f>VLOOKUP(A2543,[1]export_locker_251223!$B:$H,7,)</f>
        <v>ModernExpo</v>
      </c>
      <c r="C2543" s="1" t="str">
        <f>VLOOKUP(A2543,[1]export_locker_251223!$B:$C,2,)</f>
        <v>Str. Octav Bancila, Nr. 3</v>
      </c>
      <c r="D2543" s="1" t="str">
        <f>VLOOKUP(A2543,[2]Sheet1!$A:$E,5,)</f>
        <v>Botosani</v>
      </c>
      <c r="E2543" s="1">
        <f>VLOOKUP(A2543,[1]Sheet2!$A:$B,2,)</f>
        <v>26.657004000000001</v>
      </c>
      <c r="F2543" s="1">
        <f>VLOOKUP(A2543,[1]Sheet2!$A:$C,3,)</f>
        <v>47.745151</v>
      </c>
      <c r="G2543" s="1" t="str">
        <f>VLOOKUP(A2543,[1]Sheet1!$A:$B,2,)</f>
        <v>'2022-05-27 00:00:00'</v>
      </c>
      <c r="H2543" s="1">
        <f>VLOOKUP(A2543,[2]Sheet4!$A:$B,2,)</f>
        <v>54</v>
      </c>
      <c r="I2543" s="1">
        <f>VLOOKUP(A2543,[2]Sheet3!$A:$B,2,)</f>
        <v>0</v>
      </c>
      <c r="J2543" s="2">
        <v>0.61777777777777776</v>
      </c>
      <c r="K2543" s="2">
        <v>0.60256410256410253</v>
      </c>
      <c r="L2543" s="2">
        <v>0.5334757834757835</v>
      </c>
      <c r="M2543" s="2">
        <v>0.56054131054131051</v>
      </c>
      <c r="N2543" s="2">
        <v>0.53703703703703709</v>
      </c>
      <c r="O2543" s="2">
        <v>0.65740740740740733</v>
      </c>
      <c r="P2543" s="2">
        <v>0.7806267806267807</v>
      </c>
      <c r="Q2543" s="2">
        <v>0.96438746438746437</v>
      </c>
      <c r="R2543" s="2">
        <v>0.82074074074074077</v>
      </c>
      <c r="S2543" s="2">
        <v>0.68449931412894371</v>
      </c>
      <c r="T2543" s="2">
        <v>0.75617283950617287</v>
      </c>
      <c r="U2543" s="2">
        <v>0.78257887517146774</v>
      </c>
      <c r="V2543" s="2">
        <v>0.82370370370370372</v>
      </c>
      <c r="W2543" s="2">
        <v>0.90170940170940161</v>
      </c>
      <c r="X2543" s="2">
        <v>0.79700854700854695</v>
      </c>
      <c r="Y2543" s="2">
        <v>0.90028490028490027</v>
      </c>
      <c r="Z2543" s="2">
        <v>0.69890260631001366</v>
      </c>
      <c r="AA2543" s="2">
        <v>0.87179487179487181</v>
      </c>
      <c r="AB2543" s="2">
        <v>0.93945868945868949</v>
      </c>
      <c r="AC2543" s="2">
        <v>1.060740740740741</v>
      </c>
    </row>
    <row r="2544" spans="1:29" x14ac:dyDescent="0.3">
      <c r="A2544" s="1" t="s">
        <v>2542</v>
      </c>
      <c r="B2544" s="1" t="str">
        <f>VLOOKUP(A2544,[1]export_locker_251223!$B:$H,7,)</f>
        <v>ModernExpo</v>
      </c>
      <c r="C2544" s="1" t="str">
        <f>VLOOKUP(A2544,[1]export_locker_251223!$B:$C,2,)</f>
        <v>Str. Tribunu Corches, Nr. 2A</v>
      </c>
      <c r="D2544" s="1" t="str">
        <f>VLOOKUP(A2544,[2]Sheet1!$A:$E,5,)</f>
        <v>Arad</v>
      </c>
      <c r="E2544" s="1">
        <f>VLOOKUP(A2544,[1]Sheet2!$A:$B,2,)</f>
        <v>21.286180999999999</v>
      </c>
      <c r="F2544" s="1">
        <f>VLOOKUP(A2544,[1]Sheet2!$A:$C,3,)</f>
        <v>46.213372</v>
      </c>
      <c r="G2544" s="1" t="str">
        <f>VLOOKUP(A2544,[1]Sheet1!$A:$B,2,)</f>
        <v>'2022-07-08 00:00:00'</v>
      </c>
      <c r="H2544" s="1">
        <f>VLOOKUP(A2544,[2]Sheet4!$A:$B,2,)</f>
        <v>54</v>
      </c>
      <c r="I2544" s="1">
        <f>VLOOKUP(A2544,[2]Sheet3!$A:$B,2,)</f>
        <v>0</v>
      </c>
      <c r="J2544" s="2">
        <v>0.39111111111111113</v>
      </c>
      <c r="K2544" s="2">
        <v>0.41452991452991456</v>
      </c>
      <c r="L2544" s="2">
        <v>0.42165242165242167</v>
      </c>
      <c r="M2544" s="2">
        <v>0.41381766381766383</v>
      </c>
      <c r="N2544" s="2">
        <v>0.39094650205761317</v>
      </c>
      <c r="O2544" s="2">
        <v>0.46723646723646728</v>
      </c>
      <c r="P2544" s="2">
        <v>0.44871794871794868</v>
      </c>
      <c r="Q2544" s="2">
        <v>0.67806267806267806</v>
      </c>
      <c r="R2544" s="2">
        <v>0.56148148148148147</v>
      </c>
      <c r="S2544" s="2">
        <v>0.49039780521262</v>
      </c>
      <c r="T2544" s="2">
        <v>0.49922839506172839</v>
      </c>
      <c r="U2544" s="2">
        <v>0.51920438957476001</v>
      </c>
      <c r="V2544" s="2">
        <v>0.62666666666666659</v>
      </c>
      <c r="W2544" s="2">
        <v>0.62393162393162394</v>
      </c>
      <c r="X2544" s="2">
        <v>0.51638176638176636</v>
      </c>
      <c r="Y2544" s="2">
        <v>0.45227920227920226</v>
      </c>
      <c r="Z2544" s="2">
        <v>0.34842249657064467</v>
      </c>
      <c r="AA2544" s="2">
        <v>0.41809116809116809</v>
      </c>
      <c r="AB2544" s="2">
        <v>0.4116809116809117</v>
      </c>
      <c r="AC2544" s="2">
        <v>0.63703703703703707</v>
      </c>
    </row>
    <row r="2545" spans="1:29" x14ac:dyDescent="0.3">
      <c r="A2545" s="1" t="s">
        <v>2543</v>
      </c>
      <c r="B2545" s="1" t="str">
        <f>VLOOKUP(A2545,[1]export_locker_251223!$B:$H,7,)</f>
        <v>Keba</v>
      </c>
      <c r="C2545" s="1" t="str">
        <f>VLOOKUP(A2545,[1]export_locker_251223!$B:$C,2,)</f>
        <v>Str. Naum Ramniceanu, Nr. 35</v>
      </c>
      <c r="D2545" s="1" t="str">
        <f>VLOOKUP(A2545,[2]Sheet1!$A:$E,5,)</f>
        <v>Sectorul 1</v>
      </c>
      <c r="E2545" s="1">
        <f>VLOOKUP(A2545,[1]Sheet2!$A:$B,2,)</f>
        <v>26.099502999999999</v>
      </c>
      <c r="F2545" s="1">
        <f>VLOOKUP(A2545,[1]Sheet2!$A:$C,3,)</f>
        <v>44.456795999999997</v>
      </c>
      <c r="G2545" s="1" t="str">
        <f>VLOOKUP(A2545,[1]Sheet1!$A:$B,2,)</f>
        <v>'2022-05-13 00:00:00'</v>
      </c>
      <c r="H2545" s="1">
        <f>VLOOKUP(A2545,[2]Sheet4!$A:$B,2,)</f>
        <v>64</v>
      </c>
      <c r="I2545" s="1">
        <f>VLOOKUP(A2545,[2]Sheet3!$A:$B,2,)</f>
        <v>1</v>
      </c>
      <c r="J2545" s="2">
        <v>0.7170758928571429</v>
      </c>
      <c r="K2545" s="2">
        <v>0.63659274193548387</v>
      </c>
      <c r="L2545" s="2">
        <v>0.75538793103448276</v>
      </c>
      <c r="M2545" s="2">
        <v>0.53477822580645162</v>
      </c>
      <c r="N2545" s="2">
        <v>0.38709677419354838</v>
      </c>
      <c r="O2545" s="2">
        <v>0.6645833333333333</v>
      </c>
      <c r="P2545" s="2">
        <v>0.85282258064516125</v>
      </c>
      <c r="Q2545" s="2">
        <v>0.9765625</v>
      </c>
      <c r="R2545" s="2">
        <v>0.84644396551724133</v>
      </c>
      <c r="S2545" s="2">
        <v>0.63072916666666667</v>
      </c>
      <c r="T2545" s="2">
        <v>0.5987723214285714</v>
      </c>
      <c r="U2545" s="2">
        <v>0.69455645161290325</v>
      </c>
      <c r="V2545" s="2">
        <v>0.76953125</v>
      </c>
      <c r="W2545" s="2">
        <v>0.78729838709677424</v>
      </c>
      <c r="X2545" s="2">
        <v>0.7774784482758621</v>
      </c>
      <c r="Y2545" s="2">
        <v>0.59627016129032262</v>
      </c>
      <c r="Z2545" s="2">
        <v>0.46522177419354838</v>
      </c>
      <c r="AA2545" s="2">
        <v>0.55833333333333335</v>
      </c>
      <c r="AB2545" s="2">
        <v>0.62852822580645162</v>
      </c>
      <c r="AC2545" s="2">
        <v>0.76831896551724133</v>
      </c>
    </row>
    <row r="2546" spans="1:29" x14ac:dyDescent="0.3">
      <c r="A2546" s="1" t="s">
        <v>2544</v>
      </c>
      <c r="B2546" s="1" t="str">
        <f>VLOOKUP(A2546,[1]export_locker_251223!$B:$H,7,)</f>
        <v>Keba</v>
      </c>
      <c r="C2546" s="1" t="str">
        <f>VLOOKUP(A2546,[1]export_locker_251223!$B:$C,2,)</f>
        <v>Str. G-Ral. Virtejanu, Nr. 34</v>
      </c>
      <c r="D2546" s="1" t="str">
        <f>VLOOKUP(A2546,[2]Sheet1!$A:$E,5,)</f>
        <v>Mangalia</v>
      </c>
      <c r="E2546" s="1">
        <f>VLOOKUP(A2546,[1]Sheet2!$A:$B,2,)</f>
        <v>28.574452999999998</v>
      </c>
      <c r="F2546" s="1">
        <f>VLOOKUP(A2546,[1]Sheet2!$A:$C,3,)</f>
        <v>43.819091</v>
      </c>
      <c r="G2546" s="1" t="str">
        <f>VLOOKUP(A2546,[1]Sheet1!$A:$B,2,)</f>
        <v>'2022-05-20 00:00:00'</v>
      </c>
      <c r="H2546" s="1">
        <f>VLOOKUP(A2546,[2]Sheet4!$A:$B,2,)</f>
        <v>54</v>
      </c>
      <c r="I2546" s="1">
        <f>VLOOKUP(A2546,[2]Sheet3!$A:$B,2,)</f>
        <v>0</v>
      </c>
      <c r="J2546" s="2">
        <v>0.41925925925925922</v>
      </c>
      <c r="K2546" s="2">
        <v>0.44088319088319089</v>
      </c>
      <c r="L2546" s="2">
        <v>0.54273504273504269</v>
      </c>
      <c r="M2546" s="2">
        <v>0.73646723646723644</v>
      </c>
      <c r="N2546" s="2">
        <v>0.51371742112482854</v>
      </c>
      <c r="O2546" s="2">
        <v>0.5826210826210827</v>
      </c>
      <c r="P2546" s="2">
        <v>0.48433048433048437</v>
      </c>
      <c r="Q2546" s="2">
        <v>0.66168091168091159</v>
      </c>
      <c r="R2546" s="2">
        <v>0.60296296296296292</v>
      </c>
      <c r="S2546" s="2">
        <v>0.47119341563786005</v>
      </c>
      <c r="T2546" s="2">
        <v>0.45756172839506171</v>
      </c>
      <c r="U2546" s="2">
        <v>0.45267489711934156</v>
      </c>
      <c r="V2546" s="2">
        <v>0.557037037037037</v>
      </c>
      <c r="W2546" s="2">
        <v>0.55056980056980054</v>
      </c>
      <c r="X2546" s="2">
        <v>0.59401709401709402</v>
      </c>
      <c r="Y2546" s="2">
        <v>0.66666666666666663</v>
      </c>
      <c r="Z2546" s="2">
        <v>0.58984910836762683</v>
      </c>
      <c r="AA2546" s="2">
        <v>0.53062678062678059</v>
      </c>
      <c r="AB2546" s="2">
        <v>0.55698005698005693</v>
      </c>
      <c r="AC2546" s="2">
        <v>0.77629629629629637</v>
      </c>
    </row>
    <row r="2547" spans="1:29" x14ac:dyDescent="0.3">
      <c r="A2547" s="1" t="s">
        <v>2545</v>
      </c>
      <c r="B2547" s="1" t="str">
        <f>VLOOKUP(A2547,[1]export_locker_251223!$B:$H,7,)</f>
        <v>ModernExpo</v>
      </c>
      <c r="C2547" s="1" t="str">
        <f>VLOOKUP(A2547,[1]export_locker_251223!$B:$C,2,)</f>
        <v>Str. T. S. Saveanu, Nr. 5</v>
      </c>
      <c r="D2547" s="1" t="str">
        <f>VLOOKUP(A2547,[2]Sheet1!$A:$E,5,)</f>
        <v>Mangalia</v>
      </c>
      <c r="E2547" s="1">
        <f>VLOOKUP(A2547,[1]Sheet2!$A:$B,2,)</f>
        <v>28.576051</v>
      </c>
      <c r="F2547" s="1">
        <f>VLOOKUP(A2547,[1]Sheet2!$A:$C,3,)</f>
        <v>43.811991999999996</v>
      </c>
      <c r="G2547" s="1" t="str">
        <f>VLOOKUP(A2547,[1]Sheet1!$A:$B,2,)</f>
        <v>'2022-05-20 00:00:00'</v>
      </c>
      <c r="H2547" s="1">
        <f>VLOOKUP(A2547,[2]Sheet4!$A:$B,2,)</f>
        <v>54</v>
      </c>
      <c r="I2547" s="1">
        <f>VLOOKUP(A2547,[2]Sheet3!$A:$B,2,)</f>
        <v>0</v>
      </c>
      <c r="J2547" s="2">
        <v>0.56074074074074076</v>
      </c>
      <c r="K2547" s="2">
        <v>0.59116809116809121</v>
      </c>
      <c r="L2547" s="2">
        <v>0.5334757834757835</v>
      </c>
      <c r="M2547" s="2">
        <v>0.63390313390313391</v>
      </c>
      <c r="N2547" s="2">
        <v>0.48559670781893005</v>
      </c>
      <c r="O2547" s="2">
        <v>0.4893162393162393</v>
      </c>
      <c r="P2547" s="2">
        <v>0.50284900284900291</v>
      </c>
      <c r="Q2547" s="2">
        <v>0.62250712250712259</v>
      </c>
      <c r="R2547" s="2">
        <v>0.60148148148148151</v>
      </c>
      <c r="S2547" s="2">
        <v>0.50548696844993146</v>
      </c>
      <c r="T2547" s="2">
        <v>0.47222222222222227</v>
      </c>
      <c r="U2547" s="2">
        <v>0.50480109739368995</v>
      </c>
      <c r="V2547" s="2">
        <v>0.66518518518518521</v>
      </c>
      <c r="W2547" s="2">
        <v>0.70655270655270652</v>
      </c>
      <c r="X2547" s="2">
        <v>0.77564102564102566</v>
      </c>
      <c r="Y2547" s="2">
        <v>0.81125356125356118</v>
      </c>
      <c r="Z2547" s="2">
        <v>0.67558299039780523</v>
      </c>
      <c r="AA2547" s="2">
        <v>0.64387464387464388</v>
      </c>
      <c r="AB2547" s="2">
        <v>0.58689458689458696</v>
      </c>
      <c r="AC2547" s="2">
        <v>0.90148148148148155</v>
      </c>
    </row>
    <row r="2548" spans="1:29" x14ac:dyDescent="0.3">
      <c r="A2548" s="1" t="s">
        <v>2546</v>
      </c>
      <c r="B2548" s="1" t="str">
        <f>VLOOKUP(A2548,[1]export_locker_251223!$B:$H,7,)</f>
        <v>Keba</v>
      </c>
      <c r="C2548" s="1" t="str">
        <f>VLOOKUP(A2548,[1]export_locker_251223!$B:$C,2,)</f>
        <v>Str. Kos Karoly, Nr. 3A</v>
      </c>
      <c r="D2548" s="1" t="str">
        <f>VLOOKUP(A2548,[2]Sheet1!$A:$E,5,)</f>
        <v>Sfantu Gheorghe</v>
      </c>
      <c r="E2548" s="1">
        <f>VLOOKUP(A2548,[1]Sheet2!$A:$B,2,)</f>
        <v>25.786096000000001</v>
      </c>
      <c r="F2548" s="1">
        <f>VLOOKUP(A2548,[1]Sheet2!$A:$C,3,)</f>
        <v>45.861790999999997</v>
      </c>
      <c r="G2548" s="1" t="str">
        <f>VLOOKUP(A2548,[1]Sheet1!$A:$B,2,)</f>
        <v>'2022-06-03 00:00:00'</v>
      </c>
      <c r="H2548" s="1">
        <f>VLOOKUP(A2548,[2]Sheet4!$A:$B,2,)</f>
        <v>54</v>
      </c>
      <c r="I2548" s="1">
        <f>VLOOKUP(A2548,[2]Sheet3!$A:$B,2,)</f>
        <v>3</v>
      </c>
      <c r="J2548" s="2">
        <v>0.62444444444444447</v>
      </c>
      <c r="K2548" s="2">
        <v>0.62108262108262113</v>
      </c>
      <c r="L2548" s="2">
        <v>0.62037037037037035</v>
      </c>
      <c r="M2548" s="2">
        <v>0.73076923076923073</v>
      </c>
      <c r="N2548" s="2">
        <v>0.63854595336076814</v>
      </c>
      <c r="O2548" s="2">
        <v>0.87535612535612539</v>
      </c>
      <c r="P2548" s="2">
        <v>0.87820512820512819</v>
      </c>
      <c r="Q2548" s="2">
        <v>1.1146723646723646</v>
      </c>
      <c r="R2548" s="2">
        <v>1.0274074074074075</v>
      </c>
      <c r="S2548" s="2">
        <v>0.78052126200274341</v>
      </c>
      <c r="T2548" s="2">
        <v>0.82175925925925919</v>
      </c>
      <c r="U2548" s="2">
        <v>0.75308641975308632</v>
      </c>
      <c r="V2548" s="2">
        <v>0.8229629629629629</v>
      </c>
      <c r="W2548" s="2">
        <v>0.77706552706552701</v>
      </c>
      <c r="X2548" s="2">
        <v>0.84401709401709391</v>
      </c>
      <c r="Y2548" s="2">
        <v>0.84544159544159547</v>
      </c>
      <c r="Z2548" s="2">
        <v>0.87517146776406041</v>
      </c>
      <c r="AA2548" s="2">
        <v>0.88034188034188032</v>
      </c>
      <c r="AB2548" s="2">
        <v>0.84259259259259267</v>
      </c>
      <c r="AC2548" s="2">
        <v>0.99777777777777776</v>
      </c>
    </row>
    <row r="2549" spans="1:29" x14ac:dyDescent="0.3">
      <c r="A2549" s="1" t="s">
        <v>2547</v>
      </c>
      <c r="B2549" s="1" t="str">
        <f>VLOOKUP(A2549,[1]export_locker_251223!$B:$H,7,)</f>
        <v>ModernExpo</v>
      </c>
      <c r="C2549" s="1" t="str">
        <f>VLOOKUP(A2549,[1]export_locker_251223!$B:$C,2,)</f>
        <v>Str. Lunca Mare, FN</v>
      </c>
      <c r="D2549" s="1" t="str">
        <f>VLOOKUP(A2549,[2]Sheet1!$A:$E,5,)</f>
        <v>Miercurea-Ciuc</v>
      </c>
      <c r="E2549" s="1">
        <f>VLOOKUP(A2549,[1]Sheet2!$A:$B,2,)</f>
        <v>25.801539999999999</v>
      </c>
      <c r="F2549" s="1">
        <f>VLOOKUP(A2549,[1]Sheet2!$A:$C,3,)</f>
        <v>46.367893000000002</v>
      </c>
      <c r="G2549" s="1" t="str">
        <f>VLOOKUP(A2549,[1]Sheet1!$A:$B,2,)</f>
        <v>'2022-05-26 00:00:00'</v>
      </c>
      <c r="H2549" s="1">
        <f>VLOOKUP(A2549,[2]Sheet4!$A:$B,2,)</f>
        <v>54</v>
      </c>
      <c r="I2549" s="1">
        <f>VLOOKUP(A2549,[2]Sheet3!$A:$B,2,)</f>
        <v>0</v>
      </c>
      <c r="J2549" s="2">
        <v>0.46666666666666662</v>
      </c>
      <c r="K2549" s="2">
        <v>0.44800569800569801</v>
      </c>
      <c r="L2549" s="2">
        <v>0.368945868945869</v>
      </c>
      <c r="M2549" s="2">
        <v>0.3995726495726496</v>
      </c>
      <c r="N2549" s="2">
        <v>0.37654320987654316</v>
      </c>
      <c r="O2549" s="2">
        <v>0.49715099715099714</v>
      </c>
      <c r="P2549" s="2">
        <v>0.56623931623931623</v>
      </c>
      <c r="Q2549" s="2">
        <v>0.84829059829059839</v>
      </c>
      <c r="R2549" s="2">
        <v>0.7725925925925925</v>
      </c>
      <c r="S2549" s="2">
        <v>0.63991769547325106</v>
      </c>
      <c r="T2549" s="2">
        <v>0.59876543209876543</v>
      </c>
      <c r="U2549" s="2">
        <v>0.57407407407407407</v>
      </c>
      <c r="V2549" s="2">
        <v>0.60888888888888881</v>
      </c>
      <c r="W2549" s="2">
        <v>0.64245014245014243</v>
      </c>
      <c r="X2549" s="2">
        <v>0.60541310541310545</v>
      </c>
      <c r="Y2549" s="2">
        <v>0.61823361823361822</v>
      </c>
      <c r="Z2549" s="2">
        <v>0.55692729766803839</v>
      </c>
      <c r="AA2549" s="2">
        <v>0.67877492877492884</v>
      </c>
      <c r="AB2549" s="2">
        <v>0.69729344729344733</v>
      </c>
      <c r="AC2549" s="2">
        <v>0.87777777777777777</v>
      </c>
    </row>
    <row r="2550" spans="1:29" x14ac:dyDescent="0.3">
      <c r="A2550" s="1" t="s">
        <v>2548</v>
      </c>
      <c r="B2550" s="1" t="str">
        <f>VLOOKUP(A2550,[1]export_locker_251223!$B:$H,7,)</f>
        <v>ModernExpo</v>
      </c>
      <c r="C2550" s="1" t="str">
        <f>VLOOKUP(A2550,[1]export_locker_251223!$B:$C,2,)</f>
        <v>Str. Garii, Nr. 111</v>
      </c>
      <c r="D2550" s="1" t="str">
        <f>VLOOKUP(A2550,[2]Sheet1!$A:$E,5,)</f>
        <v>Giurgiu</v>
      </c>
      <c r="E2550" s="1">
        <f>VLOOKUP(A2550,[1]Sheet2!$A:$B,2,)</f>
        <v>25.958624</v>
      </c>
      <c r="F2550" s="1">
        <f>VLOOKUP(A2550,[1]Sheet2!$A:$C,3,)</f>
        <v>43.894678999999996</v>
      </c>
      <c r="G2550" s="1" t="str">
        <f>VLOOKUP(A2550,[1]Sheet1!$A:$B,2,)</f>
        <v>'2022-05-25 00:00:00'</v>
      </c>
      <c r="H2550" s="1">
        <f>VLOOKUP(A2550,[2]Sheet4!$A:$B,2,)</f>
        <v>54</v>
      </c>
      <c r="I2550" s="1">
        <f>VLOOKUP(A2550,[2]Sheet3!$A:$B,2,)</f>
        <v>0</v>
      </c>
      <c r="J2550" s="2">
        <v>0.55185185185185182</v>
      </c>
      <c r="K2550" s="2">
        <v>0.51638176638176636</v>
      </c>
      <c r="L2550" s="2">
        <v>0.63176638176638178</v>
      </c>
      <c r="M2550" s="2">
        <v>0.63105413105413111</v>
      </c>
      <c r="N2550" s="2">
        <v>0.63168724279835398</v>
      </c>
      <c r="O2550" s="2">
        <v>0.75783475783475773</v>
      </c>
      <c r="P2550" s="2">
        <v>0.79344729344729348</v>
      </c>
      <c r="Q2550" s="2">
        <v>0.99643874643874653</v>
      </c>
      <c r="R2550" s="2">
        <v>0.81333333333333324</v>
      </c>
      <c r="S2550" s="2">
        <v>0.69478737997256512</v>
      </c>
      <c r="T2550" s="2">
        <v>0.72530864197530864</v>
      </c>
      <c r="U2550" s="2">
        <v>0.68175582990397809</v>
      </c>
      <c r="V2550" s="2">
        <v>0.76962962962962966</v>
      </c>
      <c r="W2550" s="2">
        <v>0.74857549857549854</v>
      </c>
      <c r="X2550" s="2">
        <v>0.78418803418803418</v>
      </c>
      <c r="Y2550" s="2">
        <v>0.7806267806267807</v>
      </c>
      <c r="Z2550" s="2">
        <v>0.56241426611796985</v>
      </c>
      <c r="AA2550" s="2">
        <v>0.7435897435897435</v>
      </c>
      <c r="AB2550" s="2">
        <v>0.81196581196581197</v>
      </c>
      <c r="AC2550" s="2">
        <v>0.96074074074074078</v>
      </c>
    </row>
    <row r="2551" spans="1:29" x14ac:dyDescent="0.3">
      <c r="A2551" s="1" t="s">
        <v>2549</v>
      </c>
      <c r="B2551" s="1" t="str">
        <f>VLOOKUP(A2551,[1]export_locker_251223!$B:$H,7,)</f>
        <v>Rovenma</v>
      </c>
      <c r="C2551" s="1" t="str">
        <f>VLOOKUP(A2551,[1]export_locker_251223!$B:$C,2,)</f>
        <v>Str. Alexandru Ghica, Nr. 149</v>
      </c>
      <c r="D2551" s="1" t="str">
        <f>VLOOKUP(A2551,[2]Sheet1!$A:$E,5,)</f>
        <v>Alexandria</v>
      </c>
      <c r="E2551" s="1">
        <f>VLOOKUP(A2551,[1]Sheet2!$A:$B,2,)</f>
        <v>25.340223999999999</v>
      </c>
      <c r="F2551" s="1">
        <f>VLOOKUP(A2551,[1]Sheet2!$A:$C,3,)</f>
        <v>43.971850000000003</v>
      </c>
      <c r="G2551" s="1" t="str">
        <f>VLOOKUP(A2551,[1]Sheet1!$A:$B,2,)</f>
        <v>'2022-05-17 00:00:00'</v>
      </c>
      <c r="H2551" s="1">
        <f>VLOOKUP(A2551,[2]Sheet4!$A:$B,2,)</f>
        <v>55</v>
      </c>
      <c r="I2551" s="1">
        <f>VLOOKUP(A2551,[2]Sheet3!$A:$B,2,)</f>
        <v>0</v>
      </c>
      <c r="J2551" s="2">
        <v>0.40290909090909088</v>
      </c>
      <c r="K2551" s="2">
        <v>0.4</v>
      </c>
      <c r="L2551" s="2">
        <v>0.4097902097902098</v>
      </c>
      <c r="M2551" s="2">
        <v>0.39020979020979019</v>
      </c>
      <c r="N2551" s="2">
        <v>0.37104377104377101</v>
      </c>
      <c r="O2551" s="2">
        <v>0.35664335664335667</v>
      </c>
      <c r="P2551" s="2">
        <v>0.32517482517482521</v>
      </c>
      <c r="Q2551" s="2">
        <v>0.53846153846153844</v>
      </c>
      <c r="R2551" s="2">
        <v>0.44799999999999995</v>
      </c>
      <c r="S2551" s="2">
        <v>0.32794612794612799</v>
      </c>
      <c r="T2551" s="2">
        <v>0.36818181818181817</v>
      </c>
      <c r="U2551" s="2">
        <v>0.38451178451178447</v>
      </c>
      <c r="V2551" s="2">
        <v>0.3629090909090909</v>
      </c>
      <c r="W2551" s="2">
        <v>0.36643356643356645</v>
      </c>
      <c r="X2551" s="2">
        <v>0.34545454545454546</v>
      </c>
      <c r="Y2551" s="2">
        <v>0.37832167832167829</v>
      </c>
      <c r="Z2551" s="2">
        <v>0.33670033670033672</v>
      </c>
      <c r="AA2551" s="2">
        <v>0.32657342657342653</v>
      </c>
      <c r="AB2551" s="2">
        <v>0.33216783216783219</v>
      </c>
      <c r="AC2551" s="2">
        <v>0.44800000000000001</v>
      </c>
    </row>
    <row r="2552" spans="1:29" x14ac:dyDescent="0.3">
      <c r="A2552" s="1" t="s">
        <v>2550</v>
      </c>
      <c r="B2552" s="1" t="str">
        <f>VLOOKUP(A2552,[1]export_locker_251223!$B:$H,7,)</f>
        <v>ModernExpo</v>
      </c>
      <c r="C2552" s="1" t="str">
        <f>VLOOKUP(A2552,[1]export_locker_251223!$B:$C,2,)</f>
        <v>Str. Stefan Cel Mare Si Sfant, Nr. 2</v>
      </c>
      <c r="D2552" s="1" t="str">
        <f>VLOOKUP(A2552,[2]Sheet1!$A:$E,5,)</f>
        <v>Harlau</v>
      </c>
      <c r="E2552" s="1">
        <f>VLOOKUP(A2552,[1]Sheet2!$A:$B,2,)</f>
        <v>26.900767999999999</v>
      </c>
      <c r="F2552" s="1">
        <f>VLOOKUP(A2552,[1]Sheet2!$A:$C,3,)</f>
        <v>47.427106000000002</v>
      </c>
      <c r="G2552" s="1" t="str">
        <f>VLOOKUP(A2552,[1]Sheet1!$A:$B,2,)</f>
        <v>'2022-05-23 00:00:00'</v>
      </c>
      <c r="H2552" s="1">
        <f>VLOOKUP(A2552,[2]Sheet4!$A:$B,2,)</f>
        <v>54</v>
      </c>
      <c r="I2552" s="1">
        <f>VLOOKUP(A2552,[2]Sheet3!$A:$B,2,)</f>
        <v>2</v>
      </c>
      <c r="J2552" s="2">
        <v>0.64518518518518519</v>
      </c>
      <c r="K2552" s="2">
        <v>0.55698005698005693</v>
      </c>
      <c r="L2552" s="2">
        <v>0.5762108262108262</v>
      </c>
      <c r="M2552" s="2">
        <v>0.79344729344729348</v>
      </c>
      <c r="N2552" s="2">
        <v>0.69890260631001366</v>
      </c>
      <c r="O2552" s="2">
        <v>0.9173789173789173</v>
      </c>
      <c r="P2552" s="2">
        <v>0.72435897435897434</v>
      </c>
      <c r="Q2552" s="2">
        <v>0.98005698005698005</v>
      </c>
      <c r="R2552" s="2">
        <v>0.99111111111111116</v>
      </c>
      <c r="S2552" s="2">
        <v>1.0246913580246915</v>
      </c>
      <c r="T2552" s="2">
        <v>0.77083333333333337</v>
      </c>
      <c r="U2552" s="2">
        <v>0.80932784636488342</v>
      </c>
      <c r="V2552" s="2">
        <v>0.98444444444444446</v>
      </c>
      <c r="W2552" s="2">
        <v>0.89102564102564108</v>
      </c>
      <c r="X2552" s="2">
        <v>0.87108262108262113</v>
      </c>
      <c r="Y2552" s="2">
        <v>0.95014245014245013</v>
      </c>
      <c r="Z2552" s="2">
        <v>0.77091906721536341</v>
      </c>
      <c r="AA2552" s="2">
        <v>0.90811965811965811</v>
      </c>
      <c r="AB2552" s="2">
        <v>0.8262108262108262</v>
      </c>
      <c r="AC2552" s="2">
        <v>0.99555555555555564</v>
      </c>
    </row>
    <row r="2553" spans="1:29" x14ac:dyDescent="0.3">
      <c r="A2553" s="1" t="s">
        <v>2551</v>
      </c>
      <c r="B2553" s="1" t="str">
        <f>VLOOKUP(A2553,[1]export_locker_251223!$B:$H,7,)</f>
        <v>Keba</v>
      </c>
      <c r="C2553" s="1" t="str">
        <f>VLOOKUP(A2553,[1]export_locker_251223!$B:$C,2,)</f>
        <v>Bd. Metalurgiei, Nr. 61A</v>
      </c>
      <c r="D2553" s="1" t="str">
        <f>VLOOKUP(A2553,[2]Sheet1!$A:$E,5,)</f>
        <v>Sectorul 4</v>
      </c>
      <c r="E2553" s="1">
        <f>VLOOKUP(A2553,[1]Sheet2!$A:$B,2,)</f>
        <v>26.124607000000001</v>
      </c>
      <c r="F2553" s="1">
        <f>VLOOKUP(A2553,[1]Sheet2!$A:$C,3,)</f>
        <v>44.370781000000001</v>
      </c>
      <c r="G2553" s="1" t="str">
        <f>VLOOKUP(A2553,[1]Sheet1!$A:$B,2,)</f>
        <v>'2022-05-19 00:00:00'</v>
      </c>
      <c r="H2553" s="1">
        <f>VLOOKUP(A2553,[2]Sheet4!$A:$B,2,)</f>
        <v>54</v>
      </c>
      <c r="I2553" s="1">
        <f>VLOOKUP(A2553,[2]Sheet3!$A:$B,2,)</f>
        <v>3</v>
      </c>
      <c r="J2553" s="2">
        <v>1.23015873015873</v>
      </c>
      <c r="K2553" s="2">
        <v>1.0973715651135005</v>
      </c>
      <c r="L2553" s="2">
        <v>1.1781609195402298</v>
      </c>
      <c r="M2553" s="2">
        <v>1.0209080047789725</v>
      </c>
      <c r="N2553" s="2">
        <v>0.96594982078853042</v>
      </c>
      <c r="O2553" s="2">
        <v>1.1382716049382715</v>
      </c>
      <c r="P2553" s="2">
        <v>1.1433691756272402</v>
      </c>
      <c r="Q2553" s="2">
        <v>1.3197530864197531</v>
      </c>
      <c r="R2553" s="2">
        <v>1.1104725415070242</v>
      </c>
      <c r="S2553" s="2">
        <v>1.0839506172839506</v>
      </c>
      <c r="T2553" s="2">
        <v>1.0185185185185186</v>
      </c>
      <c r="U2553" s="2">
        <v>1.0931899641577061</v>
      </c>
      <c r="V2553" s="2">
        <v>1.1574074074074072</v>
      </c>
      <c r="W2553" s="2">
        <v>1.1780167264038233</v>
      </c>
      <c r="X2553" s="2">
        <v>1.2330779054916987</v>
      </c>
      <c r="Y2553" s="2">
        <v>1.150537634408602</v>
      </c>
      <c r="Z2553" s="2">
        <v>1.0651135005973715</v>
      </c>
      <c r="AA2553" s="2">
        <v>1.0722222222222222</v>
      </c>
      <c r="AB2553" s="2">
        <v>1.0890083632019116</v>
      </c>
      <c r="AC2553" s="2">
        <v>1.1973180076628349</v>
      </c>
    </row>
    <row r="2554" spans="1:29" x14ac:dyDescent="0.3">
      <c r="A2554" s="1" t="s">
        <v>2552</v>
      </c>
      <c r="B2554" s="1" t="str">
        <f>VLOOKUP(A2554,[1]export_locker_251223!$B:$H,7,)</f>
        <v>Keba</v>
      </c>
      <c r="C2554" s="1" t="str">
        <f>VLOOKUP(A2554,[1]export_locker_251223!$B:$C,2,)</f>
        <v>Str. Negru Voda, Nr. 154</v>
      </c>
      <c r="D2554" s="1" t="str">
        <f>VLOOKUP(A2554,[2]Sheet1!$A:$E,5,)</f>
        <v>Alexandria</v>
      </c>
      <c r="E2554" s="1">
        <f>VLOOKUP(A2554,[1]Sheet2!$A:$B,2,)</f>
        <v>25.327214999999999</v>
      </c>
      <c r="F2554" s="1">
        <f>VLOOKUP(A2554,[1]Sheet2!$A:$C,3,)</f>
        <v>43.966231999999998</v>
      </c>
      <c r="G2554" s="1" t="str">
        <f>VLOOKUP(A2554,[1]Sheet1!$A:$B,2,)</f>
        <v>'2022-05-25 00:00:00'</v>
      </c>
      <c r="H2554" s="1">
        <f>VLOOKUP(A2554,[2]Sheet4!$A:$B,2,)</f>
        <v>54</v>
      </c>
      <c r="I2554" s="1">
        <f>VLOOKUP(A2554,[2]Sheet3!$A:$B,2,)</f>
        <v>0</v>
      </c>
      <c r="J2554" s="2">
        <v>0.56148148148148147</v>
      </c>
      <c r="K2554" s="2">
        <v>0.60541310541310545</v>
      </c>
      <c r="L2554" s="2">
        <v>0.54131054131054135</v>
      </c>
      <c r="M2554" s="2">
        <v>0.51353276353276356</v>
      </c>
      <c r="N2554" s="2">
        <v>0.50548696844993146</v>
      </c>
      <c r="O2554" s="2">
        <v>0.56339031339031342</v>
      </c>
      <c r="P2554" s="2">
        <v>0.51282051282051289</v>
      </c>
      <c r="Q2554" s="2">
        <v>0.88390313390313391</v>
      </c>
      <c r="R2554" s="2">
        <v>0.65629629629629638</v>
      </c>
      <c r="S2554" s="2">
        <v>0.53978052126200271</v>
      </c>
      <c r="T2554" s="2">
        <v>0.53703703703703709</v>
      </c>
      <c r="U2554" s="2">
        <v>0.55486968449931406</v>
      </c>
      <c r="V2554" s="2">
        <v>0.61925925925925929</v>
      </c>
      <c r="W2554" s="2">
        <v>0.63746438746438738</v>
      </c>
      <c r="X2554" s="2">
        <v>0.55341880341880345</v>
      </c>
      <c r="Y2554" s="2">
        <v>0.5334757834757835</v>
      </c>
      <c r="Z2554" s="2">
        <v>0.58230452674897115</v>
      </c>
      <c r="AA2554" s="2">
        <v>0.64387464387464388</v>
      </c>
      <c r="AB2554" s="2">
        <v>0.56623931623931623</v>
      </c>
      <c r="AC2554" s="2">
        <v>0.74370370370370364</v>
      </c>
    </row>
    <row r="2555" spans="1:29" x14ac:dyDescent="0.3">
      <c r="A2555" s="1" t="s">
        <v>2553</v>
      </c>
      <c r="B2555" s="1" t="str">
        <f>VLOOKUP(A2555,[1]export_locker_251223!$B:$H,7,)</f>
        <v>Keba</v>
      </c>
      <c r="C2555" s="1" t="str">
        <f>VLOOKUP(A2555,[1]export_locker_251223!$B:$C,2,)</f>
        <v>Cal. Dudestilor, Nr. 11</v>
      </c>
      <c r="D2555" s="1" t="str">
        <f>VLOOKUP(A2555,[2]Sheet1!$A:$E,5,)</f>
        <v>Becicherecu Mic</v>
      </c>
      <c r="E2555" s="1">
        <f>VLOOKUP(A2555,[1]Sheet2!$A:$B,2,)</f>
        <v>21.053080000000001</v>
      </c>
      <c r="F2555" s="1">
        <f>VLOOKUP(A2555,[1]Sheet2!$A:$C,3,)</f>
        <v>45.835129999999999</v>
      </c>
      <c r="G2555" s="1" t="str">
        <f>VLOOKUP(A2555,[1]Sheet1!$A:$B,2,)</f>
        <v>'2022-05-18 00:00:00'</v>
      </c>
      <c r="H2555" s="1">
        <f>VLOOKUP(A2555,[2]Sheet4!$A:$B,2,)</f>
        <v>54</v>
      </c>
      <c r="I2555" s="1">
        <f>VLOOKUP(A2555,[2]Sheet3!$A:$B,2,)</f>
        <v>1</v>
      </c>
      <c r="J2555" s="2">
        <v>0.5125925925925926</v>
      </c>
      <c r="K2555" s="2">
        <v>0.4757834757834758</v>
      </c>
      <c r="L2555" s="2">
        <v>0.44301994301994302</v>
      </c>
      <c r="M2555" s="2">
        <v>0.5</v>
      </c>
      <c r="N2555" s="2">
        <v>0.46844993141289443</v>
      </c>
      <c r="O2555" s="2">
        <v>0.50569800569800571</v>
      </c>
      <c r="P2555" s="2">
        <v>0.53205128205128205</v>
      </c>
      <c r="Q2555" s="2">
        <v>0.72364672364672356</v>
      </c>
      <c r="R2555" s="2">
        <v>0.61407407407407399</v>
      </c>
      <c r="S2555" s="2">
        <v>0.56310013717421126</v>
      </c>
      <c r="T2555" s="2">
        <v>0.59336419753086422</v>
      </c>
      <c r="U2555" s="2">
        <v>0.56035665294924553</v>
      </c>
      <c r="V2555" s="2">
        <v>0.62962962962962965</v>
      </c>
      <c r="W2555" s="2">
        <v>0.64743589743589736</v>
      </c>
      <c r="X2555" s="2">
        <v>0.62393162393162394</v>
      </c>
      <c r="Y2555" s="2">
        <v>0.57193732193732194</v>
      </c>
      <c r="Z2555" s="2">
        <v>0.49588477366255146</v>
      </c>
      <c r="AA2555" s="2">
        <v>0.61680911680911688</v>
      </c>
      <c r="AB2555" s="2">
        <v>0.58689458689458696</v>
      </c>
      <c r="AC2555" s="2">
        <v>0.87111111111111117</v>
      </c>
    </row>
    <row r="2556" spans="1:29" x14ac:dyDescent="0.3">
      <c r="A2556" s="1" t="s">
        <v>2554</v>
      </c>
      <c r="B2556" s="1" t="str">
        <f>VLOOKUP(A2556,[1]export_locker_251223!$B:$H,7,)</f>
        <v>SmartID V2</v>
      </c>
      <c r="C2556" s="1" t="str">
        <f>VLOOKUP(A2556,[1]export_locker_251223!$B:$C,2,)</f>
        <v>Str. Poligonului, Nr. 27</v>
      </c>
      <c r="D2556" s="1" t="str">
        <f>VLOOKUP(A2556,[2]Sheet1!$A:$E,5,)</f>
        <v>Floresti</v>
      </c>
      <c r="E2556" s="1">
        <f>VLOOKUP(A2556,[1]Sheet2!$A:$B,2,)</f>
        <v>23.500541999999999</v>
      </c>
      <c r="F2556" s="1">
        <f>VLOOKUP(A2556,[1]Sheet2!$A:$C,3,)</f>
        <v>46.743637999999997</v>
      </c>
      <c r="G2556" s="1" t="str">
        <f>VLOOKUP(A2556,[1]Sheet1!$A:$B,2,)</f>
        <v>'2022-07-04 00:00:00'</v>
      </c>
      <c r="H2556" s="1">
        <f>VLOOKUP(A2556,[2]Sheet4!$A:$B,2,)</f>
        <v>54</v>
      </c>
      <c r="I2556" s="1">
        <f>VLOOKUP(A2556,[2]Sheet3!$A:$B,2,)</f>
        <v>1</v>
      </c>
      <c r="J2556" s="2">
        <v>0.73481481481481481</v>
      </c>
      <c r="K2556" s="2">
        <v>0.73789173789173801</v>
      </c>
      <c r="L2556" s="2">
        <v>0.79415954415954415</v>
      </c>
      <c r="M2556" s="2">
        <v>0.7564102564102565</v>
      </c>
      <c r="N2556" s="2">
        <v>0.6632373113854596</v>
      </c>
      <c r="O2556" s="2">
        <v>0.83903133903133897</v>
      </c>
      <c r="P2556" s="2">
        <v>0.91809116809116809</v>
      </c>
      <c r="Q2556" s="2">
        <v>0.94658119658119655</v>
      </c>
      <c r="R2556" s="2">
        <v>1.1466666666666667</v>
      </c>
      <c r="S2556" s="2">
        <v>0.89506172839506182</v>
      </c>
      <c r="T2556" s="2">
        <v>0.89506172839506171</v>
      </c>
      <c r="U2556" s="2">
        <v>0.91015089163237306</v>
      </c>
      <c r="V2556" s="2">
        <v>1.0651851851851852</v>
      </c>
      <c r="W2556" s="2">
        <v>0.98219373219373218</v>
      </c>
      <c r="X2556" s="2">
        <v>0.93091168091168086</v>
      </c>
      <c r="Y2556" s="2">
        <v>0.87321937321937315</v>
      </c>
      <c r="Z2556" s="2">
        <v>0.68998628257887518</v>
      </c>
      <c r="AA2556" s="2">
        <v>0.75427350427350426</v>
      </c>
      <c r="AB2556" s="2">
        <v>0.87606837606837606</v>
      </c>
      <c r="AC2556" s="2">
        <v>0.97925925925925927</v>
      </c>
    </row>
    <row r="2557" spans="1:29" x14ac:dyDescent="0.3">
      <c r="A2557" s="1" t="s">
        <v>2555</v>
      </c>
      <c r="B2557" s="1" t="str">
        <f>VLOOKUP(A2557,[1]export_locker_251223!$B:$H,7,)</f>
        <v>Rovenma</v>
      </c>
      <c r="C2557" s="1" t="str">
        <f>VLOOKUP(A2557,[1]export_locker_251223!$B:$C,2,)</f>
        <v>Str. Mures, Nr. 118 B</v>
      </c>
      <c r="D2557" s="1" t="str">
        <f>VLOOKUP(A2557,[2]Sheet1!$A:$E,5,)</f>
        <v>Timisoara</v>
      </c>
      <c r="E2557" s="1">
        <f>VLOOKUP(A2557,[1]Sheet2!$A:$B,2,)</f>
        <v>21.233930000000001</v>
      </c>
      <c r="F2557" s="1">
        <f>VLOOKUP(A2557,[1]Sheet2!$A:$C,3,)</f>
        <v>45.72889</v>
      </c>
      <c r="G2557" s="1" t="str">
        <f>VLOOKUP(A2557,[1]Sheet1!$A:$B,2,)</f>
        <v>'2022-05-19 00:00:00'</v>
      </c>
      <c r="H2557" s="1">
        <f>VLOOKUP(A2557,[2]Sheet4!$A:$B,2,)</f>
        <v>55</v>
      </c>
      <c r="I2557" s="1">
        <f>VLOOKUP(A2557,[2]Sheet3!$A:$B,2,)</f>
        <v>0</v>
      </c>
      <c r="J2557" s="2">
        <v>0.92945454545454553</v>
      </c>
      <c r="K2557" s="2">
        <v>0.8601398601398601</v>
      </c>
      <c r="L2557" s="2">
        <v>0.78391608391608392</v>
      </c>
      <c r="M2557" s="2">
        <v>0.85804195804195804</v>
      </c>
      <c r="N2557" s="2">
        <v>0.70370370370370372</v>
      </c>
      <c r="O2557" s="2">
        <v>0.87622377622377623</v>
      </c>
      <c r="P2557" s="2">
        <v>0.97972027972027975</v>
      </c>
      <c r="Q2557" s="2">
        <v>1.3461538461538463</v>
      </c>
      <c r="R2557" s="2">
        <v>1.0610909090909091</v>
      </c>
      <c r="S2557" s="2">
        <v>0.89292929292929291</v>
      </c>
      <c r="T2557" s="2">
        <v>0.95378787878787874</v>
      </c>
      <c r="U2557" s="2">
        <v>0.99191919191919187</v>
      </c>
      <c r="V2557" s="2">
        <v>0.96145454545454545</v>
      </c>
      <c r="W2557" s="2">
        <v>0.98181818181818181</v>
      </c>
      <c r="X2557" s="2">
        <v>0.87622377622377623</v>
      </c>
      <c r="Y2557" s="2">
        <v>0.80699300699300691</v>
      </c>
      <c r="Z2557" s="2">
        <v>0.79461279461279455</v>
      </c>
      <c r="AA2557" s="2">
        <v>0.88041958041958046</v>
      </c>
      <c r="AB2557" s="2">
        <v>1.0146853146853148</v>
      </c>
      <c r="AC2557" s="2">
        <v>1.2421818181818181</v>
      </c>
    </row>
    <row r="2558" spans="1:29" x14ac:dyDescent="0.3">
      <c r="A2558" s="1" t="s">
        <v>2556</v>
      </c>
      <c r="B2558" s="1" t="str">
        <f>VLOOKUP(A2558,[1]export_locker_251223!$B:$H,7,)</f>
        <v>ModernExpo</v>
      </c>
      <c r="C2558" s="1" t="str">
        <f>VLOOKUP(A2558,[1]export_locker_251223!$B:$C,2,)</f>
        <v>Str. Prof. Mocan Dumitru, Nr. 52</v>
      </c>
      <c r="D2558" s="1" t="str">
        <f>VLOOKUP(A2558,[2]Sheet1!$A:$E,5,)</f>
        <v>Floresti</v>
      </c>
      <c r="E2558" s="1">
        <f>VLOOKUP(A2558,[1]Sheet2!$A:$B,2,)</f>
        <v>23.471136000000001</v>
      </c>
      <c r="F2558" s="1">
        <f>VLOOKUP(A2558,[1]Sheet2!$A:$C,3,)</f>
        <v>46.741902000000003</v>
      </c>
      <c r="G2558" s="1" t="str">
        <f>VLOOKUP(A2558,[1]Sheet1!$A:$B,2,)</f>
        <v>'2022-06-10 00:00:00'</v>
      </c>
      <c r="H2558" s="1">
        <f>VLOOKUP(A2558,[2]Sheet4!$A:$B,2,)</f>
        <v>54</v>
      </c>
      <c r="I2558" s="1">
        <f>VLOOKUP(A2558,[2]Sheet3!$A:$B,2,)</f>
        <v>1</v>
      </c>
      <c r="J2558" s="2">
        <v>0.6837037037037037</v>
      </c>
      <c r="K2558" s="2">
        <v>0.65883190883190879</v>
      </c>
      <c r="L2558" s="2">
        <v>0.61609686609686609</v>
      </c>
      <c r="M2558" s="2">
        <v>0.61894586894586889</v>
      </c>
      <c r="N2558" s="2">
        <v>0.55898491083676272</v>
      </c>
      <c r="O2558" s="2">
        <v>0.63603988603988604</v>
      </c>
      <c r="P2558" s="2">
        <v>0.65384615384615385</v>
      </c>
      <c r="Q2558" s="2">
        <v>0.85826210826210825</v>
      </c>
      <c r="R2558" s="2">
        <v>0.86962962962962964</v>
      </c>
      <c r="S2558" s="2">
        <v>0.67558299039780523</v>
      </c>
      <c r="T2558" s="2">
        <v>0.7168209876543209</v>
      </c>
      <c r="U2558" s="2">
        <v>0.72496570644718783</v>
      </c>
      <c r="V2558" s="2">
        <v>0.77703703703703708</v>
      </c>
      <c r="W2558" s="2">
        <v>0.80056980056980054</v>
      </c>
      <c r="X2558" s="2">
        <v>0.6858974358974359</v>
      </c>
      <c r="Y2558" s="2">
        <v>0.67236467236467234</v>
      </c>
      <c r="Z2558" s="2">
        <v>0.60150891632373116</v>
      </c>
      <c r="AA2558" s="2">
        <v>0.72364672364672356</v>
      </c>
      <c r="AB2558" s="2">
        <v>0.76780626780626782</v>
      </c>
      <c r="AC2558" s="2">
        <v>1.0222222222222219</v>
      </c>
    </row>
    <row r="2559" spans="1:29" x14ac:dyDescent="0.3">
      <c r="A2559" s="1" t="s">
        <v>2557</v>
      </c>
      <c r="B2559" s="1" t="str">
        <f>VLOOKUP(A2559,[1]export_locker_251223!$B:$H,7,)</f>
        <v>Keba</v>
      </c>
      <c r="C2559" s="1" t="str">
        <f>VLOOKUP(A2559,[1]export_locker_251223!$B:$C,2,)</f>
        <v>Str. Cultul Patriei, Nr. 4</v>
      </c>
      <c r="D2559" s="1" t="str">
        <f>VLOOKUP(A2559,[2]Sheet1!$A:$E,5,)</f>
        <v>Sectorul 3</v>
      </c>
      <c r="E2559" s="1">
        <f>VLOOKUP(A2559,[1]Sheet2!$A:$B,2,)</f>
        <v>26.133027999999999</v>
      </c>
      <c r="F2559" s="1">
        <f>VLOOKUP(A2559,[1]Sheet2!$A:$C,3,)</f>
        <v>44.421402</v>
      </c>
      <c r="G2559" s="1" t="str">
        <f>VLOOKUP(A2559,[1]Sheet1!$A:$B,2,)</f>
        <v>'2022-05-25 00:00:00'</v>
      </c>
      <c r="H2559" s="1">
        <f>VLOOKUP(A2559,[2]Sheet4!$A:$B,2,)</f>
        <v>54</v>
      </c>
      <c r="I2559" s="1">
        <f>VLOOKUP(A2559,[2]Sheet3!$A:$B,2,)</f>
        <v>4</v>
      </c>
      <c r="J2559" s="2">
        <v>0.48082010582010587</v>
      </c>
      <c r="K2559" s="2">
        <v>0.41577060931899645</v>
      </c>
      <c r="L2559" s="2">
        <v>0.47254150702426567</v>
      </c>
      <c r="M2559" s="2">
        <v>0.37455197132616486</v>
      </c>
      <c r="N2559" s="2">
        <v>0.33870967741935482</v>
      </c>
      <c r="O2559" s="2">
        <v>0.47407407407407404</v>
      </c>
      <c r="P2559" s="2">
        <v>0.6176821983273596</v>
      </c>
      <c r="Q2559" s="2">
        <v>0.89938271604938269</v>
      </c>
      <c r="R2559" s="2">
        <v>0.8007662835249042</v>
      </c>
      <c r="S2559" s="2">
        <v>0.57530864197530862</v>
      </c>
      <c r="T2559" s="2">
        <v>0.57275132275132279</v>
      </c>
      <c r="U2559" s="2">
        <v>0.6015531660692951</v>
      </c>
      <c r="V2559" s="2">
        <v>0.70105820105820105</v>
      </c>
      <c r="W2559" s="2">
        <v>0.86798088410991636</v>
      </c>
      <c r="X2559" s="2">
        <v>0.90868454661558107</v>
      </c>
      <c r="Y2559" s="2">
        <v>0.93787335722819587</v>
      </c>
      <c r="Z2559" s="2">
        <v>0.75806451612903225</v>
      </c>
      <c r="AA2559" s="2">
        <v>0.98765432098765438</v>
      </c>
      <c r="AB2559" s="2">
        <v>0.8530465949820788</v>
      </c>
      <c r="AC2559" s="2">
        <v>0.96424010217113665</v>
      </c>
    </row>
    <row r="2560" spans="1:29" x14ac:dyDescent="0.3">
      <c r="A2560" s="1" t="s">
        <v>2558</v>
      </c>
      <c r="B2560" s="1" t="str">
        <f>VLOOKUP(A2560,[1]export_locker_251223!$B:$H,7,)</f>
        <v>SmartID V2</v>
      </c>
      <c r="C2560" s="1" t="str">
        <f>VLOOKUP(A2560,[1]export_locker_251223!$B:$C,2,)</f>
        <v>Str. Teleagului, Nr. 11</v>
      </c>
      <c r="D2560" s="1" t="str">
        <f>VLOOKUP(A2560,[2]Sheet1!$A:$E,5,)</f>
        <v>Dumbravita</v>
      </c>
      <c r="E2560" s="1">
        <f>VLOOKUP(A2560,[1]Sheet2!$A:$B,2,)</f>
        <v>21.24015</v>
      </c>
      <c r="F2560" s="1">
        <f>VLOOKUP(A2560,[1]Sheet2!$A:$C,3,)</f>
        <v>45.796545999999999</v>
      </c>
      <c r="G2560" s="1" t="str">
        <f>VLOOKUP(A2560,[1]Sheet1!$A:$B,2,)</f>
        <v>'2022-05-19 00:00:00'</v>
      </c>
      <c r="H2560" s="1">
        <f>VLOOKUP(A2560,[2]Sheet4!$A:$B,2,)</f>
        <v>54</v>
      </c>
      <c r="I2560" s="1">
        <f>VLOOKUP(A2560,[2]Sheet3!$A:$B,2,)</f>
        <v>1</v>
      </c>
      <c r="J2560" s="2">
        <v>0.18444444444444444</v>
      </c>
      <c r="K2560" s="2">
        <v>0.17236467236467237</v>
      </c>
      <c r="L2560" s="2">
        <v>0.19444444444444445</v>
      </c>
      <c r="M2560" s="2">
        <v>0.15811965811965811</v>
      </c>
      <c r="N2560" s="2">
        <v>0.12757201646090535</v>
      </c>
      <c r="O2560" s="2">
        <v>0.13105413105413105</v>
      </c>
      <c r="P2560" s="2">
        <v>0.16452991452991453</v>
      </c>
      <c r="Q2560" s="2">
        <v>0.56196581196581197</v>
      </c>
      <c r="R2560" s="2">
        <v>0.35777777777777781</v>
      </c>
      <c r="S2560" s="2">
        <v>0.24142661179698216</v>
      </c>
      <c r="T2560" s="2">
        <v>0.21064814814814814</v>
      </c>
      <c r="U2560" s="2">
        <v>0.20301783264746229</v>
      </c>
      <c r="V2560" s="2">
        <v>0.27407407407407408</v>
      </c>
      <c r="W2560" s="2">
        <v>0.24358974358974358</v>
      </c>
      <c r="X2560" s="2">
        <v>0.24358974358974358</v>
      </c>
      <c r="Y2560" s="2">
        <v>0.20868945868945868</v>
      </c>
      <c r="Z2560" s="2">
        <v>0.22496570644718794</v>
      </c>
      <c r="AA2560" s="2">
        <v>0.23290598290598291</v>
      </c>
      <c r="AB2560" s="2">
        <v>0.23931623931623933</v>
      </c>
      <c r="AC2560" s="2">
        <v>0.42518518518518522</v>
      </c>
    </row>
    <row r="2561" spans="1:29" x14ac:dyDescent="0.3">
      <c r="A2561" s="1" t="s">
        <v>2559</v>
      </c>
      <c r="B2561" s="1" t="str">
        <f>VLOOKUP(A2561,[1]export_locker_251223!$B:$H,7,)</f>
        <v>Rovenma</v>
      </c>
      <c r="C2561" s="1" t="str">
        <f>VLOOKUP(A2561,[1]export_locker_251223!$B:$C,2,)</f>
        <v>Str. Sintesti, Nr. 62-64</v>
      </c>
      <c r="D2561" s="1" t="str">
        <f>VLOOKUP(A2561,[2]Sheet1!$A:$E,5,)</f>
        <v>Sectorul 3</v>
      </c>
      <c r="E2561" s="1">
        <f>VLOOKUP(A2561,[1]Sheet2!$A:$B,2,)</f>
        <v>26.174551000000001</v>
      </c>
      <c r="F2561" s="1">
        <f>VLOOKUP(A2561,[1]Sheet2!$A:$C,3,)</f>
        <v>44.427669000000002</v>
      </c>
      <c r="G2561" s="1" t="str">
        <f>VLOOKUP(A2561,[1]Sheet1!$A:$B,2,)</f>
        <v>'2022-06-10 00:00:00'</v>
      </c>
      <c r="H2561" s="1">
        <f>VLOOKUP(A2561,[2]Sheet4!$A:$B,2,)</f>
        <v>55</v>
      </c>
      <c r="I2561" s="1">
        <f>VLOOKUP(A2561,[2]Sheet3!$A:$B,2,)</f>
        <v>0</v>
      </c>
      <c r="J2561" s="2">
        <v>0.34805194805194806</v>
      </c>
      <c r="K2561" s="2">
        <v>0.39824046920821116</v>
      </c>
      <c r="L2561" s="2">
        <v>0.41755485893416927</v>
      </c>
      <c r="M2561" s="2">
        <v>0.35953079178885627</v>
      </c>
      <c r="N2561" s="2">
        <v>0.46803519061583582</v>
      </c>
      <c r="O2561" s="2">
        <v>0.58545454545454545</v>
      </c>
      <c r="P2561" s="2">
        <v>0.5313782991202346</v>
      </c>
      <c r="Q2561" s="2">
        <v>0.9745454545454546</v>
      </c>
      <c r="R2561" s="2">
        <v>0.83573667711598754</v>
      </c>
      <c r="S2561" s="2">
        <v>0.55878787878787872</v>
      </c>
      <c r="T2561" s="2">
        <v>0.5636363636363636</v>
      </c>
      <c r="U2561" s="2">
        <v>0.51730205278592367</v>
      </c>
      <c r="V2561" s="2">
        <v>0.63571428571428579</v>
      </c>
      <c r="W2561" s="2">
        <v>0.49560117302052786</v>
      </c>
      <c r="X2561" s="2">
        <v>0.47586206896551725</v>
      </c>
      <c r="Y2561" s="2">
        <v>0.57771260997067453</v>
      </c>
      <c r="Z2561" s="2">
        <v>0.48739002932551323</v>
      </c>
      <c r="AA2561" s="2">
        <v>0.56303030303030299</v>
      </c>
      <c r="AB2561" s="2">
        <v>0.55190615835777124</v>
      </c>
      <c r="AC2561" s="2">
        <v>0.82507836990595607</v>
      </c>
    </row>
    <row r="2562" spans="1:29" x14ac:dyDescent="0.3">
      <c r="A2562" s="1" t="s">
        <v>2560</v>
      </c>
      <c r="B2562" s="1" t="str">
        <f>VLOOKUP(A2562,[1]export_locker_251223!$B:$H,7,)</f>
        <v>ModernExpo</v>
      </c>
      <c r="C2562" s="1" t="str">
        <f>VLOOKUP(A2562,[1]export_locker_251223!$B:$C,2,)</f>
        <v>Cal. Nationala, Nr. 46</v>
      </c>
      <c r="D2562" s="1" t="str">
        <f>VLOOKUP(A2562,[2]Sheet1!$A:$E,5,)</f>
        <v>Botosani</v>
      </c>
      <c r="E2562" s="1">
        <f>VLOOKUP(A2562,[1]Sheet2!$A:$B,2,)</f>
        <v>26.647205</v>
      </c>
      <c r="F2562" s="1">
        <f>VLOOKUP(A2562,[1]Sheet2!$A:$C,3,)</f>
        <v>47.749868999999997</v>
      </c>
      <c r="G2562" s="1" t="str">
        <f>VLOOKUP(A2562,[1]Sheet1!$A:$B,2,)</f>
        <v>'2022-05-27 00:00:00'</v>
      </c>
      <c r="H2562" s="1">
        <f>VLOOKUP(A2562,[2]Sheet4!$A:$B,2,)</f>
        <v>54</v>
      </c>
      <c r="I2562" s="1">
        <f>VLOOKUP(A2562,[2]Sheet3!$A:$B,2,)</f>
        <v>1</v>
      </c>
      <c r="J2562" s="2">
        <v>0.43185185185185182</v>
      </c>
      <c r="K2562" s="2">
        <v>0.41737891737891736</v>
      </c>
      <c r="L2562" s="2">
        <v>0.45797720797720792</v>
      </c>
      <c r="M2562" s="2">
        <v>0.53418803418803418</v>
      </c>
      <c r="N2562" s="2">
        <v>0.44032921810699588</v>
      </c>
      <c r="O2562" s="2">
        <v>0.48717948717948717</v>
      </c>
      <c r="P2562" s="2">
        <v>0.49501424501424501</v>
      </c>
      <c r="Q2562" s="2">
        <v>0.79202279202279202</v>
      </c>
      <c r="R2562" s="2">
        <v>0.59851851851851856</v>
      </c>
      <c r="S2562" s="2">
        <v>0.50274348422496573</v>
      </c>
      <c r="T2562" s="2">
        <v>0.62808641975308643</v>
      </c>
      <c r="U2562" s="2">
        <v>0.51851851851851849</v>
      </c>
      <c r="V2562" s="2">
        <v>0.57999999999999996</v>
      </c>
      <c r="W2562" s="2">
        <v>0.49430199430199429</v>
      </c>
      <c r="X2562" s="2">
        <v>0.44301994301994302</v>
      </c>
      <c r="Y2562" s="2">
        <v>0.61965811965811968</v>
      </c>
      <c r="Z2562" s="2">
        <v>0.50137174211248281</v>
      </c>
      <c r="AA2562" s="2">
        <v>0.60398860398860399</v>
      </c>
      <c r="AB2562" s="2">
        <v>0.60185185185185186</v>
      </c>
      <c r="AC2562" s="2">
        <v>0.93851851851851853</v>
      </c>
    </row>
    <row r="2563" spans="1:29" x14ac:dyDescent="0.3">
      <c r="A2563" s="1" t="s">
        <v>2561</v>
      </c>
      <c r="B2563" s="1" t="str">
        <f>VLOOKUP(A2563,[1]export_locker_251223!$B:$H,7,)</f>
        <v>Keba</v>
      </c>
      <c r="C2563" s="1" t="str">
        <f>VLOOKUP(A2563,[1]export_locker_251223!$B:$C,2,)</f>
        <v>Str. Seleusului, Nr. 100</v>
      </c>
      <c r="D2563" s="1" t="str">
        <f>VLOOKUP(A2563,[2]Sheet1!$A:$E,5,)</f>
        <v>Oradea</v>
      </c>
      <c r="E2563" s="1">
        <f>VLOOKUP(A2563,[1]Sheet2!$A:$B,2,)</f>
        <v>21.954553000000001</v>
      </c>
      <c r="F2563" s="1">
        <f>VLOOKUP(A2563,[1]Sheet2!$A:$C,3,)</f>
        <v>47.040202999999998</v>
      </c>
      <c r="G2563" s="1" t="str">
        <f>VLOOKUP(A2563,[1]Sheet1!$A:$B,2,)</f>
        <v>'2022-06-22 00:00:00'</v>
      </c>
      <c r="H2563" s="1">
        <f>VLOOKUP(A2563,[2]Sheet4!$A:$B,2,)</f>
        <v>68</v>
      </c>
      <c r="I2563" s="1">
        <f>VLOOKUP(A2563,[2]Sheet3!$A:$B,2,)</f>
        <v>0</v>
      </c>
      <c r="J2563" s="2">
        <v>0.17058823529411765</v>
      </c>
      <c r="K2563" s="2">
        <v>0.15723981900452488</v>
      </c>
      <c r="L2563" s="2">
        <v>0.14649321266968324</v>
      </c>
      <c r="M2563" s="2">
        <v>0.18269230769230768</v>
      </c>
      <c r="N2563" s="2">
        <v>0.15032679738562091</v>
      </c>
      <c r="O2563" s="2">
        <v>0.17703619909502261</v>
      </c>
      <c r="P2563" s="2">
        <v>0.20531674208144796</v>
      </c>
      <c r="Q2563" s="2">
        <v>0.31391402714932126</v>
      </c>
      <c r="R2563" s="2">
        <v>0.26058823529411762</v>
      </c>
      <c r="S2563" s="2">
        <v>0.2184095860566449</v>
      </c>
      <c r="T2563" s="2">
        <v>0.21936274509803921</v>
      </c>
      <c r="U2563" s="2">
        <v>0.20969498910675383</v>
      </c>
      <c r="V2563" s="2">
        <v>0.23882352941176471</v>
      </c>
      <c r="W2563" s="2">
        <v>0.25339366515837103</v>
      </c>
      <c r="X2563" s="2">
        <v>0.23642533936651586</v>
      </c>
      <c r="Y2563" s="2">
        <v>0.25452488687782804</v>
      </c>
      <c r="Z2563" s="2">
        <v>0.19771241830065359</v>
      </c>
      <c r="AA2563" s="2">
        <v>0.19739819004524889</v>
      </c>
      <c r="AB2563" s="2">
        <v>0.22850678733031676</v>
      </c>
      <c r="AC2563" s="2">
        <v>0.40235294117647058</v>
      </c>
    </row>
    <row r="2564" spans="1:29" x14ac:dyDescent="0.3">
      <c r="A2564" s="1" t="s">
        <v>2562</v>
      </c>
      <c r="B2564" s="1" t="str">
        <f>VLOOKUP(A2564,[1]export_locker_251223!$B:$H,7,)</f>
        <v>ModernExpo</v>
      </c>
      <c r="C2564" s="1" t="str">
        <f>VLOOKUP(A2564,[1]export_locker_251223!$B:$C,2,)</f>
        <v>Str. Victoriei, Nr. 4</v>
      </c>
      <c r="D2564" s="1" t="str">
        <f>VLOOKUP(A2564,[2]Sheet1!$A:$E,5,)</f>
        <v>Botosani</v>
      </c>
      <c r="E2564" s="1">
        <f>VLOOKUP(A2564,[1]Sheet2!$A:$B,2,)</f>
        <v>26.667593</v>
      </c>
      <c r="F2564" s="1">
        <f>VLOOKUP(A2564,[1]Sheet2!$A:$C,3,)</f>
        <v>47.745010999999998</v>
      </c>
      <c r="G2564" s="1" t="str">
        <f>VLOOKUP(A2564,[1]Sheet1!$A:$B,2,)</f>
        <v>'2022-07-21 00:00:00'</v>
      </c>
      <c r="H2564" s="1">
        <f>VLOOKUP(A2564,[2]Sheet4!$A:$B,2,)</f>
        <v>54</v>
      </c>
      <c r="I2564" s="1">
        <f>VLOOKUP(A2564,[2]Sheet3!$A:$B,2,)</f>
        <v>0</v>
      </c>
      <c r="J2564" s="2">
        <v>0.66148148148148156</v>
      </c>
      <c r="K2564" s="2">
        <v>0.6830484330484331</v>
      </c>
      <c r="L2564" s="2">
        <v>0.579059829059829</v>
      </c>
      <c r="M2564" s="2">
        <v>0.70726495726495731</v>
      </c>
      <c r="N2564" s="2">
        <v>0.60150891632373116</v>
      </c>
      <c r="O2564" s="2">
        <v>0.66666666666666663</v>
      </c>
      <c r="P2564" s="2">
        <v>0.74501424501424496</v>
      </c>
      <c r="Q2564" s="2">
        <v>0.97364672364672356</v>
      </c>
      <c r="R2564" s="2">
        <v>0.80592592592592593</v>
      </c>
      <c r="S2564" s="2">
        <v>0.5967078189300411</v>
      </c>
      <c r="T2564" s="2">
        <v>0.66589506172839508</v>
      </c>
      <c r="U2564" s="2">
        <v>0.56584362139917699</v>
      </c>
      <c r="V2564" s="2">
        <v>0.58740740740740738</v>
      </c>
      <c r="W2564" s="2">
        <v>0.65811965811965811</v>
      </c>
      <c r="X2564" s="2">
        <v>0.56054131054131051</v>
      </c>
      <c r="Y2564" s="2">
        <v>0.56267806267806264</v>
      </c>
      <c r="Z2564" s="2">
        <v>0.53566529492455417</v>
      </c>
      <c r="AA2564" s="2">
        <v>0.63888888888888884</v>
      </c>
      <c r="AB2564" s="2">
        <v>0.61396011396011396</v>
      </c>
      <c r="AC2564" s="2">
        <v>0.86888888888888882</v>
      </c>
    </row>
    <row r="2565" spans="1:29" x14ac:dyDescent="0.3">
      <c r="A2565" s="1" t="s">
        <v>2563</v>
      </c>
      <c r="B2565" s="1" t="str">
        <f>VLOOKUP(A2565,[1]export_locker_251223!$B:$H,7,)</f>
        <v>ModernExpo</v>
      </c>
      <c r="C2565" s="1" t="str">
        <f>VLOOKUP(A2565,[1]export_locker_251223!$B:$C,2,)</f>
        <v>Str. Amurgului, Nr. 5</v>
      </c>
      <c r="D2565" s="1" t="str">
        <f>VLOOKUP(A2565,[2]Sheet1!$A:$E,5,)</f>
        <v>Baia Mare</v>
      </c>
      <c r="E2565" s="1">
        <f>VLOOKUP(A2565,[1]Sheet2!$A:$B,2,)</f>
        <v>23.557442000000002</v>
      </c>
      <c r="F2565" s="1">
        <f>VLOOKUP(A2565,[1]Sheet2!$A:$C,3,)</f>
        <v>47.645947999999997</v>
      </c>
      <c r="G2565" s="1" t="str">
        <f>VLOOKUP(A2565,[1]Sheet1!$A:$B,2,)</f>
        <v>'2022-05-19 00:00:00'</v>
      </c>
      <c r="H2565" s="1">
        <f>VLOOKUP(A2565,[2]Sheet4!$A:$B,2,)</f>
        <v>54</v>
      </c>
      <c r="I2565" s="1">
        <f>VLOOKUP(A2565,[2]Sheet3!$A:$B,2,)</f>
        <v>2</v>
      </c>
      <c r="J2565" s="2">
        <v>0.68296296296296288</v>
      </c>
      <c r="K2565" s="2">
        <v>0.58333333333333326</v>
      </c>
      <c r="L2565" s="2">
        <v>0.58618233618233617</v>
      </c>
      <c r="M2565" s="2">
        <v>0.57549857549857553</v>
      </c>
      <c r="N2565" s="2">
        <v>0.5384087791495199</v>
      </c>
      <c r="O2565" s="2">
        <v>0.61538461538461542</v>
      </c>
      <c r="P2565" s="2">
        <v>0.66452991452991461</v>
      </c>
      <c r="Q2565" s="2">
        <v>0.84259259259259267</v>
      </c>
      <c r="R2565" s="2">
        <v>0.73481481481481481</v>
      </c>
      <c r="S2565" s="2">
        <v>0.66598079561042522</v>
      </c>
      <c r="T2565" s="2">
        <v>0.58256172839506171</v>
      </c>
      <c r="U2565" s="2">
        <v>0.63854595336076814</v>
      </c>
      <c r="V2565" s="2">
        <v>0.66666666666666674</v>
      </c>
      <c r="W2565" s="2">
        <v>0.72720797720797725</v>
      </c>
      <c r="X2565" s="2">
        <v>0.6830484330484331</v>
      </c>
      <c r="Y2565" s="2">
        <v>0.77706552706552701</v>
      </c>
      <c r="Z2565" s="2">
        <v>0.64128943758573387</v>
      </c>
      <c r="AA2565" s="2">
        <v>0.67022792022792033</v>
      </c>
      <c r="AB2565" s="2">
        <v>0.74928774928774922</v>
      </c>
      <c r="AC2565" s="2">
        <v>1.0111111111111111</v>
      </c>
    </row>
    <row r="2566" spans="1:29" x14ac:dyDescent="0.3">
      <c r="A2566" s="1" t="s">
        <v>2564</v>
      </c>
      <c r="B2566" s="1" t="str">
        <f>VLOOKUP(A2566,[1]export_locker_251223!$B:$H,7,)</f>
        <v>ModernExpo</v>
      </c>
      <c r="C2566" s="1" t="str">
        <f>VLOOKUP(A2566,[1]export_locker_251223!$B:$C,2,)</f>
        <v>Str. Cuza Voda, Nr. 5A</v>
      </c>
      <c r="D2566" s="1" t="str">
        <f>VLOOKUP(A2566,[2]Sheet1!$A:$E,5,)</f>
        <v>Baia Mare</v>
      </c>
      <c r="E2566" s="1">
        <f>VLOOKUP(A2566,[1]Sheet2!$A:$B,2,)</f>
        <v>23.551300999999999</v>
      </c>
      <c r="F2566" s="1">
        <f>VLOOKUP(A2566,[1]Sheet2!$A:$C,3,)</f>
        <v>47.653410999999998</v>
      </c>
      <c r="G2566" s="1" t="str">
        <f>VLOOKUP(A2566,[1]Sheet1!$A:$B,2,)</f>
        <v>'2022-05-19 00:00:00'</v>
      </c>
      <c r="H2566" s="1">
        <f>VLOOKUP(A2566,[2]Sheet4!$A:$B,2,)</f>
        <v>54</v>
      </c>
      <c r="I2566" s="1">
        <f>VLOOKUP(A2566,[2]Sheet3!$A:$B,2,)</f>
        <v>0</v>
      </c>
      <c r="J2566" s="2">
        <v>0.38666666666666666</v>
      </c>
      <c r="K2566" s="2">
        <v>0.38960113960113962</v>
      </c>
      <c r="L2566" s="2">
        <v>0.40313390313390313</v>
      </c>
      <c r="M2566" s="2">
        <v>0.4252136752136752</v>
      </c>
      <c r="N2566" s="2">
        <v>0.39026063100137171</v>
      </c>
      <c r="O2566" s="2">
        <v>0.41239316239316237</v>
      </c>
      <c r="P2566" s="2">
        <v>0.51994301994301995</v>
      </c>
      <c r="Q2566" s="2">
        <v>0.67877492877492884</v>
      </c>
      <c r="R2566" s="2">
        <v>0.62296296296296294</v>
      </c>
      <c r="S2566" s="2">
        <v>0.55212620027434844</v>
      </c>
      <c r="T2566" s="2">
        <v>0.6288580246913581</v>
      </c>
      <c r="U2566" s="2">
        <v>0.54526748971193417</v>
      </c>
      <c r="V2566" s="2">
        <v>0.67333333333333334</v>
      </c>
      <c r="W2566" s="2">
        <v>0.65028490028490027</v>
      </c>
      <c r="X2566" s="2">
        <v>0.61894586894586889</v>
      </c>
      <c r="Y2566" s="2">
        <v>0.55626780626780625</v>
      </c>
      <c r="Z2566" s="2">
        <v>0.42866941015089166</v>
      </c>
      <c r="AA2566" s="2">
        <v>0.51851851851851849</v>
      </c>
      <c r="AB2566" s="2">
        <v>0.57478632478632474</v>
      </c>
      <c r="AC2566" s="2">
        <v>0.87185185185185188</v>
      </c>
    </row>
    <row r="2567" spans="1:29" x14ac:dyDescent="0.3">
      <c r="A2567" s="1" t="s">
        <v>2565</v>
      </c>
      <c r="B2567" s="1" t="str">
        <f>VLOOKUP(A2567,[1]export_locker_251223!$B:$H,7,)</f>
        <v>ModernExpo</v>
      </c>
      <c r="C2567" s="1" t="str">
        <f>VLOOKUP(A2567,[1]export_locker_251223!$B:$C,2,)</f>
        <v>Str. Motorului, Nr. 7A</v>
      </c>
      <c r="D2567" s="1" t="str">
        <f>VLOOKUP(A2567,[2]Sheet1!$A:$E,5,)</f>
        <v>Baia Mare</v>
      </c>
      <c r="E2567" s="1">
        <f>VLOOKUP(A2567,[1]Sheet2!$A:$B,2,)</f>
        <v>23.548974999999999</v>
      </c>
      <c r="F2567" s="1">
        <f>VLOOKUP(A2567,[1]Sheet2!$A:$C,3,)</f>
        <v>47.647714999999998</v>
      </c>
      <c r="G2567" s="1" t="str">
        <f>VLOOKUP(A2567,[1]Sheet1!$A:$B,2,)</f>
        <v>'2022-05-21 00:00:00'</v>
      </c>
      <c r="H2567" s="1">
        <f>VLOOKUP(A2567,[2]Sheet4!$A:$B,2,)</f>
        <v>54</v>
      </c>
      <c r="I2567" s="1">
        <f>VLOOKUP(A2567,[2]Sheet3!$A:$B,2,)</f>
        <v>1</v>
      </c>
      <c r="J2567" s="2">
        <v>0.1725925925925926</v>
      </c>
      <c r="K2567" s="2">
        <v>0.16809116809116809</v>
      </c>
      <c r="L2567" s="2">
        <v>0.2371794871794872</v>
      </c>
      <c r="M2567" s="2">
        <v>0.22863247863247865</v>
      </c>
      <c r="N2567" s="2">
        <v>0.18587105624142661</v>
      </c>
      <c r="O2567" s="2">
        <v>0.21438746438746439</v>
      </c>
      <c r="P2567" s="2">
        <v>0.21652421652421652</v>
      </c>
      <c r="Q2567" s="2">
        <v>0.32834757834757833</v>
      </c>
      <c r="R2567" s="2">
        <v>0.28370370370370368</v>
      </c>
      <c r="S2567" s="2">
        <v>0.22770919067215362</v>
      </c>
      <c r="T2567" s="2">
        <v>0.2986111111111111</v>
      </c>
      <c r="U2567" s="2">
        <v>0.21604938271604937</v>
      </c>
      <c r="V2567" s="2">
        <v>0.23629629629629631</v>
      </c>
      <c r="W2567" s="2">
        <v>0.24715099715099714</v>
      </c>
      <c r="X2567" s="2">
        <v>0.21082621082621084</v>
      </c>
      <c r="Y2567" s="2">
        <v>0.24074074074074076</v>
      </c>
      <c r="Z2567" s="2">
        <v>0.24005486968449932</v>
      </c>
      <c r="AA2567" s="2">
        <v>0.24145299145299146</v>
      </c>
      <c r="AB2567" s="2">
        <v>0.23219373219373221</v>
      </c>
      <c r="AC2567" s="2">
        <v>0.34592592592592603</v>
      </c>
    </row>
    <row r="2568" spans="1:29" x14ac:dyDescent="0.3">
      <c r="A2568" s="1" t="s">
        <v>2566</v>
      </c>
      <c r="B2568" s="1" t="str">
        <f>VLOOKUP(A2568,[1]export_locker_251223!$B:$H,7,)</f>
        <v>ModernExpo</v>
      </c>
      <c r="C2568" s="1" t="str">
        <f>VLOOKUP(A2568,[1]export_locker_251223!$B:$C,2,)</f>
        <v>Str. Republicii, Nr.2</v>
      </c>
      <c r="D2568" s="1" t="str">
        <f>VLOOKUP(A2568,[2]Sheet1!$A:$E,5,)</f>
        <v>Baia Mare</v>
      </c>
      <c r="E2568" s="1">
        <f>VLOOKUP(A2568,[1]Sheet2!$A:$B,2,)</f>
        <v>23.557583999999999</v>
      </c>
      <c r="F2568" s="1">
        <f>VLOOKUP(A2568,[1]Sheet2!$A:$C,3,)</f>
        <v>47.654862000000001</v>
      </c>
      <c r="G2568" s="1" t="str">
        <f>VLOOKUP(A2568,[1]Sheet1!$A:$B,2,)</f>
        <v>'2022-05-19 00:00:00'</v>
      </c>
      <c r="H2568" s="1">
        <f>VLOOKUP(A2568,[2]Sheet4!$A:$B,2,)</f>
        <v>54</v>
      </c>
      <c r="I2568" s="1">
        <f>VLOOKUP(A2568,[2]Sheet3!$A:$B,2,)</f>
        <v>0</v>
      </c>
      <c r="J2568" s="2">
        <v>0.78518518518518521</v>
      </c>
      <c r="K2568" s="2">
        <v>0.71509971509971504</v>
      </c>
      <c r="L2568" s="2">
        <v>0.63817663817663817</v>
      </c>
      <c r="M2568" s="2">
        <v>0.75356125356125347</v>
      </c>
      <c r="N2568" s="2">
        <v>0.37585733882030181</v>
      </c>
      <c r="O2568" s="2">
        <v>0.39031339031339035</v>
      </c>
      <c r="P2568" s="2">
        <v>0.47293447293447294</v>
      </c>
      <c r="Q2568" s="2">
        <v>0.64743589743589736</v>
      </c>
      <c r="R2568" s="2">
        <v>0.44222222222222224</v>
      </c>
      <c r="S2568" s="2">
        <v>0.29629629629629628</v>
      </c>
      <c r="T2568" s="2">
        <v>0.41898148148148145</v>
      </c>
      <c r="U2568" s="2">
        <v>0.38134430727023316</v>
      </c>
      <c r="V2568" s="2">
        <v>0.2311111111111111</v>
      </c>
      <c r="W2568" s="2">
        <v>0.27065527065527067</v>
      </c>
      <c r="X2568" s="2">
        <v>0.28347578347578345</v>
      </c>
      <c r="Y2568" s="2">
        <v>0.30199430199430199</v>
      </c>
      <c r="Z2568" s="2">
        <v>0.3223593964334705</v>
      </c>
      <c r="AA2568" s="2">
        <v>0.3262108262108262</v>
      </c>
      <c r="AB2568" s="2">
        <v>0.41666666666666669</v>
      </c>
      <c r="AC2568" s="2">
        <v>0.72592592592592597</v>
      </c>
    </row>
    <row r="2569" spans="1:29" x14ac:dyDescent="0.3">
      <c r="A2569" s="1" t="s">
        <v>2567</v>
      </c>
      <c r="B2569" s="1" t="str">
        <f>VLOOKUP(A2569,[1]export_locker_251223!$B:$H,7,)</f>
        <v>ModernExpo</v>
      </c>
      <c r="C2569" s="1" t="str">
        <f>VLOOKUP(A2569,[1]export_locker_251223!$B:$C,2,)</f>
        <v>Str. Closca, Nr.  72</v>
      </c>
      <c r="D2569" s="1" t="str">
        <f>VLOOKUP(A2569,[2]Sheet1!$A:$E,5,)</f>
        <v>Satu Mare</v>
      </c>
      <c r="E2569" s="1">
        <f>VLOOKUP(A2569,[1]Sheet2!$A:$B,2,)</f>
        <v>22.866565000000001</v>
      </c>
      <c r="F2569" s="1">
        <f>VLOOKUP(A2569,[1]Sheet2!$A:$C,3,)</f>
        <v>47.775475</v>
      </c>
      <c r="G2569" s="1" t="str">
        <f>VLOOKUP(A2569,[1]Sheet1!$A:$B,2,)</f>
        <v>'2022-05-18 00:00:00'</v>
      </c>
      <c r="H2569" s="1">
        <f>VLOOKUP(A2569,[2]Sheet4!$A:$B,2,)</f>
        <v>54</v>
      </c>
      <c r="I2569" s="1">
        <f>VLOOKUP(A2569,[2]Sheet3!$A:$B,2,)</f>
        <v>0</v>
      </c>
      <c r="J2569" s="2">
        <v>0.22296296296296297</v>
      </c>
      <c r="K2569" s="2">
        <v>0.23433048433048434</v>
      </c>
      <c r="L2569" s="2">
        <v>0.24715099715099714</v>
      </c>
      <c r="M2569" s="2">
        <v>0.25142450142450146</v>
      </c>
      <c r="N2569" s="2">
        <v>0.22702331961591221</v>
      </c>
      <c r="O2569" s="2">
        <v>0.28632478632478631</v>
      </c>
      <c r="P2569" s="2">
        <v>0.31196581196581197</v>
      </c>
      <c r="Q2569" s="2">
        <v>0.43376068376068377</v>
      </c>
      <c r="R2569" s="2">
        <v>0.30296296296296299</v>
      </c>
      <c r="S2569" s="2">
        <v>0.28669410150891633</v>
      </c>
      <c r="T2569" s="2">
        <v>0.27932098765432095</v>
      </c>
      <c r="U2569" s="2">
        <v>0.26954732510288065</v>
      </c>
      <c r="V2569" s="2">
        <v>0.3066666666666667</v>
      </c>
      <c r="W2569" s="2">
        <v>0.29202279202279202</v>
      </c>
      <c r="X2569" s="2">
        <v>0.26851851851851855</v>
      </c>
      <c r="Y2569" s="2">
        <v>0.33119658119658119</v>
      </c>
      <c r="Z2569" s="2">
        <v>0.27503429355281206</v>
      </c>
      <c r="AA2569" s="2">
        <v>0.27635327635327633</v>
      </c>
      <c r="AB2569" s="2">
        <v>0.28062678062678065</v>
      </c>
      <c r="AC2569" s="2">
        <v>0.47629629629629627</v>
      </c>
    </row>
    <row r="2570" spans="1:29" x14ac:dyDescent="0.3">
      <c r="A2570" s="1" t="s">
        <v>2568</v>
      </c>
      <c r="B2570" s="1" t="str">
        <f>VLOOKUP(A2570,[1]export_locker_251223!$B:$H,7,)</f>
        <v>ModernExpo</v>
      </c>
      <c r="C2570" s="1" t="str">
        <f>VLOOKUP(A2570,[1]export_locker_251223!$B:$C,2,)</f>
        <v>Str. Fabricii, Nr. 82</v>
      </c>
      <c r="D2570" s="1" t="str">
        <f>VLOOKUP(A2570,[2]Sheet1!$A:$E,5,)</f>
        <v>Satu Mare</v>
      </c>
      <c r="E2570" s="1">
        <f>VLOOKUP(A2570,[1]Sheet2!$A:$B,2,)</f>
        <v>22.900662000000001</v>
      </c>
      <c r="F2570" s="1">
        <f>VLOOKUP(A2570,[1]Sheet2!$A:$C,3,)</f>
        <v>47.799059</v>
      </c>
      <c r="G2570" s="1" t="str">
        <f>VLOOKUP(A2570,[1]Sheet1!$A:$B,2,)</f>
        <v>'2022-05-18 00:00:00'</v>
      </c>
      <c r="H2570" s="1">
        <f>VLOOKUP(A2570,[2]Sheet4!$A:$B,2,)</f>
        <v>54</v>
      </c>
      <c r="I2570" s="1">
        <f>VLOOKUP(A2570,[2]Sheet3!$A:$B,2,)</f>
        <v>0</v>
      </c>
      <c r="J2570" s="2">
        <v>0.62740740740740741</v>
      </c>
      <c r="K2570" s="2">
        <v>0.55413105413105412</v>
      </c>
      <c r="L2570" s="2">
        <v>0.54487179487179482</v>
      </c>
      <c r="M2570" s="2">
        <v>0.63532763532763536</v>
      </c>
      <c r="N2570" s="2">
        <v>0.62071330589849105</v>
      </c>
      <c r="O2570" s="2">
        <v>0.6766381766381766</v>
      </c>
      <c r="P2570" s="2">
        <v>0.73931623931623924</v>
      </c>
      <c r="Q2570" s="2">
        <v>0.78418803418803418</v>
      </c>
      <c r="R2570" s="2">
        <v>0.63185185185185189</v>
      </c>
      <c r="S2570" s="2">
        <v>0.63854595336076814</v>
      </c>
      <c r="T2570" s="2">
        <v>0.61111111111111105</v>
      </c>
      <c r="U2570" s="2">
        <v>0.52537722908093276</v>
      </c>
      <c r="V2570" s="2">
        <v>0.56074074074074076</v>
      </c>
      <c r="W2570" s="2">
        <v>0.54700854700854695</v>
      </c>
      <c r="X2570" s="2">
        <v>0.46082621082621078</v>
      </c>
      <c r="Y2570" s="2">
        <v>0.5334757834757835</v>
      </c>
      <c r="Z2570" s="2">
        <v>0.45130315500685869</v>
      </c>
      <c r="AA2570" s="2">
        <v>0.50071225071225078</v>
      </c>
      <c r="AB2570" s="2">
        <v>0.49643874643874641</v>
      </c>
      <c r="AC2570" s="2">
        <v>0.6837037037037037</v>
      </c>
    </row>
    <row r="2571" spans="1:29" x14ac:dyDescent="0.3">
      <c r="A2571" s="1" t="s">
        <v>2569</v>
      </c>
      <c r="B2571" s="1" t="str">
        <f>VLOOKUP(A2571,[1]export_locker_251223!$B:$H,7,)</f>
        <v>ModernExpo</v>
      </c>
      <c r="C2571" s="1" t="str">
        <f>VLOOKUP(A2571,[1]export_locker_251223!$B:$C,2,)</f>
        <v>Str. Rodnei, Nr.  32</v>
      </c>
      <c r="D2571" s="1" t="str">
        <f>VLOOKUP(A2571,[2]Sheet1!$A:$E,5,)</f>
        <v>Satu Mare</v>
      </c>
      <c r="E2571" s="1">
        <f>VLOOKUP(A2571,[1]Sheet2!$A:$B,2,)</f>
        <v>22.881767</v>
      </c>
      <c r="F2571" s="1">
        <f>VLOOKUP(A2571,[1]Sheet2!$A:$C,3,)</f>
        <v>47.802979000000001</v>
      </c>
      <c r="G2571" s="1" t="str">
        <f>VLOOKUP(A2571,[1]Sheet1!$A:$B,2,)</f>
        <v>'2022-05-18 00:00:00'</v>
      </c>
      <c r="H2571" s="1">
        <f>VLOOKUP(A2571,[2]Sheet4!$A:$B,2,)</f>
        <v>54</v>
      </c>
      <c r="I2571" s="1">
        <f>VLOOKUP(A2571,[2]Sheet3!$A:$B,2,)</f>
        <v>3</v>
      </c>
      <c r="J2571" s="2">
        <v>0.75629629629629636</v>
      </c>
      <c r="K2571" s="2">
        <v>0.76851851851851849</v>
      </c>
      <c r="L2571" s="2">
        <v>0.66168091168091159</v>
      </c>
      <c r="M2571" s="2">
        <v>0.74643874643874653</v>
      </c>
      <c r="N2571" s="2">
        <v>0.72085048010973929</v>
      </c>
      <c r="O2571" s="2">
        <v>0.88461538461538458</v>
      </c>
      <c r="P2571" s="2">
        <v>0.95441595441595439</v>
      </c>
      <c r="Q2571" s="2">
        <v>1.1787749287749287</v>
      </c>
      <c r="R2571" s="2">
        <v>1.0874074074074074</v>
      </c>
      <c r="S2571" s="2">
        <v>0.87037037037037035</v>
      </c>
      <c r="T2571" s="2">
        <v>0.89583333333333337</v>
      </c>
      <c r="U2571" s="2">
        <v>0.8353909465020577</v>
      </c>
      <c r="V2571" s="2">
        <v>0.82740740740740748</v>
      </c>
      <c r="W2571" s="2">
        <v>0.92165242165242156</v>
      </c>
      <c r="X2571" s="2">
        <v>0.83618233618233617</v>
      </c>
      <c r="Y2571" s="2">
        <v>0.93233618233618232</v>
      </c>
      <c r="Z2571" s="2">
        <v>0.79629629629629628</v>
      </c>
      <c r="AA2571" s="2">
        <v>0.90170940170940161</v>
      </c>
      <c r="AB2571" s="2">
        <v>0.91666666666666663</v>
      </c>
      <c r="AC2571" s="2">
        <v>1.107407407407407</v>
      </c>
    </row>
    <row r="2572" spans="1:29" x14ac:dyDescent="0.3">
      <c r="A2572" s="1" t="s">
        <v>2570</v>
      </c>
      <c r="B2572" s="1" t="str">
        <f>VLOOKUP(A2572,[1]export_locker_251223!$B:$H,7,)</f>
        <v>ModernExpo</v>
      </c>
      <c r="C2572" s="1" t="str">
        <f>VLOOKUP(A2572,[1]export_locker_251223!$B:$C,2,)</f>
        <v>Bd. Unirii, Nr. 79</v>
      </c>
      <c r="D2572" s="1" t="str">
        <f>VLOOKUP(A2572,[2]Sheet1!$A:$E,5,)</f>
        <v>Satu Mare</v>
      </c>
      <c r="E2572" s="1">
        <f>VLOOKUP(A2572,[1]Sheet2!$A:$B,2,)</f>
        <v>22.865286000000001</v>
      </c>
      <c r="F2572" s="1">
        <f>VLOOKUP(A2572,[1]Sheet2!$A:$C,3,)</f>
        <v>47.803711999999997</v>
      </c>
      <c r="G2572" s="1" t="str">
        <f>VLOOKUP(A2572,[1]Sheet1!$A:$B,2,)</f>
        <v>'2022-05-17 00:00:00'</v>
      </c>
      <c r="H2572" s="1">
        <f>VLOOKUP(A2572,[2]Sheet4!$A:$B,2,)</f>
        <v>54</v>
      </c>
      <c r="I2572" s="1">
        <f>VLOOKUP(A2572,[2]Sheet3!$A:$B,2,)</f>
        <v>3</v>
      </c>
      <c r="J2572" s="2">
        <v>0.96148148148148149</v>
      </c>
      <c r="K2572" s="2">
        <v>0.91951566951566954</v>
      </c>
      <c r="L2572" s="2">
        <v>0.86680911680911688</v>
      </c>
      <c r="M2572" s="2">
        <v>1.0085470085470085</v>
      </c>
      <c r="N2572" s="2">
        <v>1.0027434842249656</v>
      </c>
      <c r="O2572" s="2">
        <v>1.1360398860398861</v>
      </c>
      <c r="P2572" s="2">
        <v>1.2400284900284899</v>
      </c>
      <c r="Q2572" s="2">
        <v>1.462962962962963</v>
      </c>
      <c r="R2572" s="2">
        <v>1.0733333333333333</v>
      </c>
      <c r="S2572" s="2">
        <v>1.0514403292181069</v>
      </c>
      <c r="T2572" s="2">
        <v>0.91512345679012341</v>
      </c>
      <c r="U2572" s="2">
        <v>1.0027434842249656</v>
      </c>
      <c r="V2572" s="2">
        <v>1.0207407407407407</v>
      </c>
      <c r="W2572" s="2">
        <v>1.0284900284900285</v>
      </c>
      <c r="X2572" s="2">
        <v>1.0712250712250713</v>
      </c>
      <c r="Y2572" s="2">
        <v>0.82834757834757844</v>
      </c>
      <c r="Z2572" s="2">
        <v>0.76817558299039779</v>
      </c>
      <c r="AA2572" s="2">
        <v>0.85826210826210825</v>
      </c>
      <c r="AB2572" s="2">
        <v>0.77279202279202275</v>
      </c>
      <c r="AC2572" s="2">
        <v>0.98</v>
      </c>
    </row>
    <row r="2573" spans="1:29" x14ac:dyDescent="0.3">
      <c r="A2573" s="1" t="s">
        <v>2571</v>
      </c>
      <c r="B2573" s="1" t="str">
        <f>VLOOKUP(A2573,[1]export_locker_251223!$B:$H,7,)</f>
        <v>ModernExpo</v>
      </c>
      <c r="C2573" s="1" t="str">
        <f>VLOOKUP(A2573,[1]export_locker_251223!$B:$C,2,)</f>
        <v>Cal. Doftanei, Nr. 11</v>
      </c>
      <c r="D2573" s="1" t="str">
        <f>VLOOKUP(A2573,[2]Sheet1!$A:$E,5,)</f>
        <v>Campina</v>
      </c>
      <c r="E2573" s="1">
        <f>VLOOKUP(A2573,[1]Sheet2!$A:$B,2,)</f>
        <v>25.736034</v>
      </c>
      <c r="F2573" s="1">
        <f>VLOOKUP(A2573,[1]Sheet2!$A:$C,3,)</f>
        <v>45.127478000000004</v>
      </c>
      <c r="G2573" s="1" t="str">
        <f>VLOOKUP(A2573,[1]Sheet1!$A:$B,2,)</f>
        <v>'2022-05-17 00:00:00'</v>
      </c>
      <c r="H2573" s="1">
        <f>VLOOKUP(A2573,[2]Sheet4!$A:$B,2,)</f>
        <v>54</v>
      </c>
      <c r="I2573" s="1">
        <f>VLOOKUP(A2573,[2]Sheet3!$A:$B,2,)</f>
        <v>0</v>
      </c>
      <c r="J2573" s="2">
        <v>0.4177777777777778</v>
      </c>
      <c r="K2573" s="2">
        <v>0.40028490028490027</v>
      </c>
      <c r="L2573" s="2">
        <v>0.38390313390313391</v>
      </c>
      <c r="M2573" s="2">
        <v>0.381054131054131</v>
      </c>
      <c r="N2573" s="2">
        <v>0.28052126200274352</v>
      </c>
      <c r="O2573" s="2">
        <v>0.39529914529914534</v>
      </c>
      <c r="P2573" s="2">
        <v>0.43376068376068377</v>
      </c>
      <c r="Q2573" s="2">
        <v>0.78917378917378922</v>
      </c>
      <c r="R2573" s="2">
        <v>0.80962962962962959</v>
      </c>
      <c r="S2573" s="2">
        <v>0.63580246913580252</v>
      </c>
      <c r="T2573" s="2">
        <v>0.71296296296296291</v>
      </c>
      <c r="U2573" s="2">
        <v>0.7119341563786008</v>
      </c>
      <c r="V2573" s="2">
        <v>0.72518518518518515</v>
      </c>
      <c r="W2573" s="2">
        <v>0.68518518518518512</v>
      </c>
      <c r="X2573" s="2">
        <v>0.5975783475783476</v>
      </c>
      <c r="Y2573" s="2">
        <v>0.53418803418803418</v>
      </c>
      <c r="Z2573" s="2">
        <v>0.48216735253772292</v>
      </c>
      <c r="AA2573" s="2">
        <v>0.63888888888888884</v>
      </c>
      <c r="AB2573" s="2">
        <v>0.58404558404558404</v>
      </c>
      <c r="AC2573" s="2">
        <v>0.85629629629629633</v>
      </c>
    </row>
    <row r="2574" spans="1:29" x14ac:dyDescent="0.3">
      <c r="A2574" s="1" t="s">
        <v>2572</v>
      </c>
      <c r="B2574" s="1" t="str">
        <f>VLOOKUP(A2574,[1]export_locker_251223!$B:$H,7,)</f>
        <v>Rovenma</v>
      </c>
      <c r="C2574" s="1" t="str">
        <f>VLOOKUP(A2574,[1]export_locker_251223!$B:$C,2,)</f>
        <v>Str. Alexandru Barcacila, Nr. 4</v>
      </c>
      <c r="D2574" s="1" t="str">
        <f>VLOOKUP(A2574,[2]Sheet1!$A:$E,5,)</f>
        <v>Drobeta-Turnu Severin</v>
      </c>
      <c r="E2574" s="1">
        <f>VLOOKUP(A2574,[1]Sheet2!$A:$B,2,)</f>
        <v>22.651326999999998</v>
      </c>
      <c r="F2574" s="1">
        <f>VLOOKUP(A2574,[1]Sheet2!$A:$C,3,)</f>
        <v>44.626694999999998</v>
      </c>
      <c r="G2574" s="1" t="str">
        <f>VLOOKUP(A2574,[1]Sheet1!$A:$B,2,)</f>
        <v>'2022-05-25 00:00:00'</v>
      </c>
      <c r="H2574" s="1">
        <f>VLOOKUP(A2574,[2]Sheet4!$A:$B,2,)</f>
        <v>55</v>
      </c>
      <c r="I2574" s="1">
        <f>VLOOKUP(A2574,[2]Sheet3!$A:$B,2,)</f>
        <v>1</v>
      </c>
      <c r="J2574" s="2">
        <v>0.37454545454545451</v>
      </c>
      <c r="K2574" s="2">
        <v>0.35384615384615381</v>
      </c>
      <c r="L2574" s="2">
        <v>0.44195804195804195</v>
      </c>
      <c r="M2574" s="2">
        <v>0.44055944055944057</v>
      </c>
      <c r="N2574" s="2">
        <v>0.37845117845117848</v>
      </c>
      <c r="O2574" s="2">
        <v>0.46153846153846156</v>
      </c>
      <c r="P2574" s="2">
        <v>0.59440559440559437</v>
      </c>
      <c r="Q2574" s="2">
        <v>0.86223776223776227</v>
      </c>
      <c r="R2574" s="2">
        <v>0.62545454545454549</v>
      </c>
      <c r="S2574" s="2">
        <v>0.52457912457912459</v>
      </c>
      <c r="T2574" s="2">
        <v>0.5674242424242425</v>
      </c>
      <c r="U2574" s="2">
        <v>0.52188552188552195</v>
      </c>
      <c r="V2574" s="2">
        <v>0.59272727272727277</v>
      </c>
      <c r="W2574" s="2">
        <v>0.5174825174825175</v>
      </c>
      <c r="X2574" s="2">
        <v>0.7678321678321679</v>
      </c>
      <c r="Y2574" s="2">
        <v>0.67622377622377627</v>
      </c>
      <c r="Z2574" s="2">
        <v>0.538047138047138</v>
      </c>
      <c r="AA2574" s="2">
        <v>0.53286713286713294</v>
      </c>
      <c r="AB2574" s="2">
        <v>0.69370629370629366</v>
      </c>
      <c r="AC2574" s="2">
        <v>0.92290909090909112</v>
      </c>
    </row>
    <row r="2575" spans="1:29" x14ac:dyDescent="0.3">
      <c r="A2575" s="1" t="s">
        <v>2573</v>
      </c>
      <c r="B2575" s="1" t="str">
        <f>VLOOKUP(A2575,[1]export_locker_251223!$B:$H,7,)</f>
        <v>Keba</v>
      </c>
      <c r="C2575" s="1" t="str">
        <f>VLOOKUP(A2575,[1]export_locker_251223!$B:$C,2,)</f>
        <v>Str. Avram Iancu, Nr. 1</v>
      </c>
      <c r="D2575" s="1" t="str">
        <f>VLOOKUP(A2575,[2]Sheet1!$A:$E,5,)</f>
        <v>Valenii de Munte</v>
      </c>
      <c r="E2575" s="1">
        <f>VLOOKUP(A2575,[1]Sheet2!$A:$B,2,)</f>
        <v>26.037541999999998</v>
      </c>
      <c r="F2575" s="1">
        <f>VLOOKUP(A2575,[1]Sheet2!$A:$C,3,)</f>
        <v>45.181299000000003</v>
      </c>
      <c r="G2575" s="1" t="str">
        <f>VLOOKUP(A2575,[1]Sheet1!$A:$B,2,)</f>
        <v>'2022-05-16 00:00:00'</v>
      </c>
      <c r="H2575" s="1">
        <f>VLOOKUP(A2575,[2]Sheet4!$A:$B,2,)</f>
        <v>54</v>
      </c>
      <c r="I2575" s="1">
        <f>VLOOKUP(A2575,[2]Sheet3!$A:$B,2,)</f>
        <v>0</v>
      </c>
      <c r="J2575" s="2">
        <v>0.69925925925925925</v>
      </c>
      <c r="K2575" s="2">
        <v>0.66452991452991461</v>
      </c>
      <c r="L2575" s="2">
        <v>0.66809116809116809</v>
      </c>
      <c r="M2575" s="2">
        <v>0.71866096866096874</v>
      </c>
      <c r="N2575" s="2">
        <v>0.58299039780521256</v>
      </c>
      <c r="O2575" s="2">
        <v>0.70370370370370372</v>
      </c>
      <c r="P2575" s="2">
        <v>0.75071225071225078</v>
      </c>
      <c r="Q2575" s="2">
        <v>0.93874643874643882</v>
      </c>
      <c r="R2575" s="2">
        <v>0.86</v>
      </c>
      <c r="S2575" s="2">
        <v>0.79561042524005487</v>
      </c>
      <c r="T2575" s="2">
        <v>0.85802469135802462</v>
      </c>
      <c r="U2575" s="2">
        <v>0.77572016460905346</v>
      </c>
      <c r="V2575" s="2">
        <v>0.88296296296296295</v>
      </c>
      <c r="W2575" s="2">
        <v>0.78490028490028496</v>
      </c>
      <c r="X2575" s="2">
        <v>0.76851851851851849</v>
      </c>
      <c r="Y2575" s="2">
        <v>0.78561253561253563</v>
      </c>
      <c r="Z2575" s="2">
        <v>0.72770919067215367</v>
      </c>
      <c r="AA2575" s="2">
        <v>0.78418803418803418</v>
      </c>
      <c r="AB2575" s="2">
        <v>0.76566951566951569</v>
      </c>
      <c r="AC2575" s="2">
        <v>0.94888888888888878</v>
      </c>
    </row>
    <row r="2576" spans="1:29" x14ac:dyDescent="0.3">
      <c r="A2576" s="1" t="s">
        <v>2574</v>
      </c>
      <c r="B2576" s="1" t="str">
        <f>VLOOKUP(A2576,[1]export_locker_251223!$B:$H,7,)</f>
        <v>Keba</v>
      </c>
      <c r="C2576" s="1" t="str">
        <f>VLOOKUP(A2576,[1]export_locker_251223!$B:$C,2,)</f>
        <v>Str. Cheiul Dambovitei, Nr. 26</v>
      </c>
      <c r="D2576" s="1" t="str">
        <f>VLOOKUP(A2576,[2]Sheet1!$A:$E,5,)</f>
        <v>Popesti-Leordeni</v>
      </c>
      <c r="E2576" s="1">
        <f>VLOOKUP(A2576,[1]Sheet2!$A:$B,2,)</f>
        <v>26.193391999999999</v>
      </c>
      <c r="F2576" s="1">
        <f>VLOOKUP(A2576,[1]Sheet2!$A:$C,3,)</f>
        <v>44.38814</v>
      </c>
      <c r="G2576" s="1" t="str">
        <f>VLOOKUP(A2576,[1]Sheet1!$A:$B,2,)</f>
        <v>'2022-07-01 00:00:00'</v>
      </c>
      <c r="H2576" s="1">
        <f>VLOOKUP(A2576,[2]Sheet4!$A:$B,2,)</f>
        <v>82</v>
      </c>
      <c r="I2576" s="1">
        <f>VLOOKUP(A2576,[2]Sheet3!$A:$B,2,)</f>
        <v>0</v>
      </c>
      <c r="J2576" s="2">
        <v>0.52221254355400692</v>
      </c>
      <c r="K2576" s="2">
        <v>0.47088906372934697</v>
      </c>
      <c r="L2576" s="2">
        <v>0.48275862068965519</v>
      </c>
      <c r="M2576" s="2">
        <v>0.41148701809598742</v>
      </c>
      <c r="N2576" s="2">
        <v>0.41030684500393388</v>
      </c>
      <c r="O2576" s="2">
        <v>0.47073170731707314</v>
      </c>
      <c r="P2576" s="2">
        <v>0.47993705743509052</v>
      </c>
      <c r="Q2576" s="2">
        <v>0.77073170731707319</v>
      </c>
      <c r="R2576" s="2">
        <v>0.67535744322960478</v>
      </c>
      <c r="S2576" s="2">
        <v>0.53943089430894309</v>
      </c>
      <c r="T2576" s="2">
        <v>0.53092334494773519</v>
      </c>
      <c r="U2576" s="2">
        <v>0.53461841070023608</v>
      </c>
      <c r="V2576" s="2">
        <v>0.6023519163763067</v>
      </c>
      <c r="W2576" s="2">
        <v>0.6117230527143982</v>
      </c>
      <c r="X2576" s="2">
        <v>0.59335576114381827</v>
      </c>
      <c r="Y2576" s="2">
        <v>0.525177025963808</v>
      </c>
      <c r="Z2576" s="2">
        <v>0.48623131392604246</v>
      </c>
      <c r="AA2576" s="2">
        <v>0.5699186991869919</v>
      </c>
      <c r="AB2576" s="2">
        <v>0.63768686073957515</v>
      </c>
      <c r="AC2576" s="2">
        <v>0.82422203532380156</v>
      </c>
    </row>
    <row r="2577" spans="1:29" x14ac:dyDescent="0.3">
      <c r="A2577" s="1" t="s">
        <v>2575</v>
      </c>
      <c r="B2577" s="1" t="str">
        <f>VLOOKUP(A2577,[1]export_locker_251223!$B:$H,7,)</f>
        <v>SmartID V3</v>
      </c>
      <c r="C2577" s="1" t="str">
        <f>VLOOKUP(A2577,[1]export_locker_251223!$B:$C,2,)</f>
        <v>Str. Mihai Viteazul, Nr.6E</v>
      </c>
      <c r="D2577" s="1" t="str">
        <f>VLOOKUP(A2577,[2]Sheet1!$A:$E,5,)</f>
        <v>Drobeta-Turnu Severin</v>
      </c>
      <c r="E2577" s="1">
        <f>VLOOKUP(A2577,[1]Sheet2!$A:$B,2,)</f>
        <v>22.652045999999999</v>
      </c>
      <c r="F2577" s="1">
        <f>VLOOKUP(A2577,[1]Sheet2!$A:$C,3,)</f>
        <v>44.642642000000002</v>
      </c>
      <c r="G2577" s="1" t="str">
        <f>VLOOKUP(A2577,[1]Sheet1!$A:$B,2,)</f>
        <v>'2022-07-15 00:00:00'</v>
      </c>
      <c r="H2577" s="1">
        <f>VLOOKUP(A2577,[2]Sheet4!$A:$B,2,)</f>
        <v>54</v>
      </c>
      <c r="I2577" s="1">
        <f>VLOOKUP(A2577,[2]Sheet3!$A:$B,2,)</f>
        <v>0</v>
      </c>
      <c r="J2577" s="2">
        <v>0.73629629629629634</v>
      </c>
      <c r="K2577" s="2">
        <v>0.7257834757834758</v>
      </c>
      <c r="L2577" s="2">
        <v>0.64387464387464388</v>
      </c>
      <c r="M2577" s="2">
        <v>0.68162393162393164</v>
      </c>
      <c r="N2577" s="2">
        <v>0.46776406035665297</v>
      </c>
      <c r="O2577" s="2">
        <v>0.4864672364672365</v>
      </c>
      <c r="P2577" s="2">
        <v>0.4757834757834758</v>
      </c>
      <c r="Q2577" s="2">
        <v>0.69017094017094016</v>
      </c>
      <c r="R2577" s="2">
        <v>0.52074074074074073</v>
      </c>
      <c r="S2577" s="2">
        <v>0.4231824417009602</v>
      </c>
      <c r="T2577" s="2">
        <v>0.42592592592592587</v>
      </c>
      <c r="U2577" s="2">
        <v>0.41632373113854593</v>
      </c>
      <c r="V2577" s="2">
        <v>0.4</v>
      </c>
      <c r="W2577" s="2">
        <v>0.4252136752136752</v>
      </c>
      <c r="X2577" s="2">
        <v>0.4373219373219373</v>
      </c>
      <c r="Y2577" s="2">
        <v>0.49287749287749288</v>
      </c>
      <c r="Z2577" s="2">
        <v>0.37174211248285322</v>
      </c>
      <c r="AA2577" s="2">
        <v>0.41737891737891736</v>
      </c>
      <c r="AB2577" s="2">
        <v>0.38675213675213677</v>
      </c>
      <c r="AC2577" s="2">
        <v>0.57037037037037042</v>
      </c>
    </row>
    <row r="2578" spans="1:29" x14ac:dyDescent="0.3">
      <c r="A2578" s="1" t="s">
        <v>2576</v>
      </c>
      <c r="B2578" s="1" t="str">
        <f>VLOOKUP(A2578,[1]export_locker_251223!$B:$H,7,)</f>
        <v>Rovenma</v>
      </c>
      <c r="C2578" s="1" t="str">
        <f>VLOOKUP(A2578,[1]export_locker_251223!$B:$C,2,)</f>
        <v>Str. Varianta Oituz, Nr. 21</v>
      </c>
      <c r="D2578" s="1" t="str">
        <f>VLOOKUP(A2578,[2]Sheet1!$A:$E,5,)</f>
        <v>Slatina</v>
      </c>
      <c r="E2578" s="1">
        <f>VLOOKUP(A2578,[1]Sheet2!$A:$B,2,)</f>
        <v>24.366389999999999</v>
      </c>
      <c r="F2578" s="1">
        <f>VLOOKUP(A2578,[1]Sheet2!$A:$C,3,)</f>
        <v>44.439</v>
      </c>
      <c r="G2578" s="1" t="str">
        <f>VLOOKUP(A2578,[1]Sheet1!$A:$B,2,)</f>
        <v>'2022-05-24 00:00:00'</v>
      </c>
      <c r="H2578" s="1">
        <f>VLOOKUP(A2578,[2]Sheet4!$A:$B,2,)</f>
        <v>55</v>
      </c>
      <c r="I2578" s="1">
        <f>VLOOKUP(A2578,[2]Sheet3!$A:$B,2,)</f>
        <v>1</v>
      </c>
      <c r="J2578" s="2">
        <v>0.40509090909090906</v>
      </c>
      <c r="K2578" s="2">
        <v>0.37272727272727274</v>
      </c>
      <c r="L2578" s="2">
        <v>0.39790209790209791</v>
      </c>
      <c r="M2578" s="2">
        <v>0.46293706293706294</v>
      </c>
      <c r="N2578" s="2">
        <v>0.35555555555555557</v>
      </c>
      <c r="O2578" s="2">
        <v>0.48601398601398604</v>
      </c>
      <c r="P2578" s="2">
        <v>0.52587412587412585</v>
      </c>
      <c r="Q2578" s="2">
        <v>0.82867132867132876</v>
      </c>
      <c r="R2578" s="2">
        <v>0.74181818181818182</v>
      </c>
      <c r="S2578" s="2">
        <v>0.56632996632996635</v>
      </c>
      <c r="T2578" s="2">
        <v>0.55606060606060603</v>
      </c>
      <c r="U2578" s="2">
        <v>0.53400673400673404</v>
      </c>
      <c r="V2578" s="2">
        <v>0.57963636363636362</v>
      </c>
      <c r="W2578" s="2">
        <v>0.55944055944055937</v>
      </c>
      <c r="X2578" s="2">
        <v>0.55244755244755239</v>
      </c>
      <c r="Y2578" s="2">
        <v>0.61468531468531473</v>
      </c>
      <c r="Z2578" s="2">
        <v>0.51043771043771047</v>
      </c>
      <c r="AA2578" s="2">
        <v>0.59440559440559437</v>
      </c>
      <c r="AB2578" s="2">
        <v>0.60139860139860146</v>
      </c>
      <c r="AC2578" s="2">
        <v>0.89381818181818173</v>
      </c>
    </row>
    <row r="2579" spans="1:29" x14ac:dyDescent="0.3">
      <c r="A2579" s="1" t="s">
        <v>2577</v>
      </c>
      <c r="B2579" s="1" t="str">
        <f>VLOOKUP(A2579,[1]export_locker_251223!$B:$H,7,)</f>
        <v>Keba</v>
      </c>
      <c r="C2579" s="1" t="str">
        <f>VLOOKUP(A2579,[1]export_locker_251223!$B:$C,2,)</f>
        <v>Bd. Timisoara, Nr. 101V</v>
      </c>
      <c r="D2579" s="1" t="str">
        <f>VLOOKUP(A2579,[2]Sheet1!$A:$E,5,)</f>
        <v>Sectorul 6</v>
      </c>
      <c r="E2579" s="1">
        <f>VLOOKUP(A2579,[1]Sheet2!$A:$B,2,)</f>
        <v>25.999023000000001</v>
      </c>
      <c r="F2579" s="1">
        <f>VLOOKUP(A2579,[1]Sheet2!$A:$C,3,)</f>
        <v>44.419448000000003</v>
      </c>
      <c r="G2579" s="1" t="str">
        <f>VLOOKUP(A2579,[1]Sheet1!$A:$B,2,)</f>
        <v>'2022-05-18 00:00:00'</v>
      </c>
      <c r="H2579" s="1">
        <f>VLOOKUP(A2579,[2]Sheet4!$A:$B,2,)</f>
        <v>68</v>
      </c>
      <c r="I2579" s="1">
        <f>VLOOKUP(A2579,[2]Sheet3!$A:$B,2,)</f>
        <v>4</v>
      </c>
      <c r="J2579" s="2">
        <v>0.75525210084033623</v>
      </c>
      <c r="K2579" s="2">
        <v>0.65702087286527511</v>
      </c>
      <c r="L2579" s="2">
        <v>0.59989858012170394</v>
      </c>
      <c r="M2579" s="2">
        <v>0.54364326375711569</v>
      </c>
      <c r="N2579" s="2">
        <v>0.4753320683111954</v>
      </c>
      <c r="O2579" s="2">
        <v>0.57009803921568625</v>
      </c>
      <c r="P2579" s="2">
        <v>0.62239089184060714</v>
      </c>
      <c r="Q2579" s="2">
        <v>1.0176470588235296</v>
      </c>
      <c r="R2579" s="2">
        <v>0.90212981744421905</v>
      </c>
      <c r="S2579" s="2">
        <v>0.77647058823529413</v>
      </c>
      <c r="T2579" s="2">
        <v>0.78203781512605042</v>
      </c>
      <c r="U2579" s="2">
        <v>0.77798861480075898</v>
      </c>
      <c r="V2579" s="2">
        <v>0.93329831932773111</v>
      </c>
      <c r="W2579" s="2">
        <v>0.81831119544592024</v>
      </c>
      <c r="X2579" s="2">
        <v>0.87423935091277882</v>
      </c>
      <c r="Y2579" s="2">
        <v>0.78083491461100574</v>
      </c>
      <c r="Z2579" s="2">
        <v>0.77134724857685</v>
      </c>
      <c r="AA2579" s="2">
        <v>0.78480392156862744</v>
      </c>
      <c r="AB2579" s="2">
        <v>0.95540796963946872</v>
      </c>
      <c r="AC2579" s="2">
        <v>1.320486815415822</v>
      </c>
    </row>
    <row r="2580" spans="1:29" x14ac:dyDescent="0.3">
      <c r="A2580" s="1" t="s">
        <v>2578</v>
      </c>
      <c r="B2580" s="1" t="str">
        <f>VLOOKUP(A2580,[1]export_locker_251223!$B:$H,7,)</f>
        <v>Keba</v>
      </c>
      <c r="C2580" s="1" t="str">
        <f>VLOOKUP(A2580,[1]export_locker_251223!$B:$C,2,)</f>
        <v>Al. Dolina, Nr. 3A</v>
      </c>
      <c r="D2580" s="1" t="str">
        <f>VLOOKUP(A2580,[2]Sheet1!$A:$E,5,)</f>
        <v>Sectorul 4</v>
      </c>
      <c r="E2580" s="1">
        <f>VLOOKUP(A2580,[1]Sheet2!$A:$B,2,)</f>
        <v>26.099311</v>
      </c>
      <c r="F2580" s="1">
        <f>VLOOKUP(A2580,[1]Sheet2!$A:$C,3,)</f>
        <v>44.387210000000003</v>
      </c>
      <c r="G2580" s="1" t="str">
        <f>VLOOKUP(A2580,[1]Sheet1!$A:$B,2,)</f>
        <v>'2022-05-25 00:00:00'</v>
      </c>
      <c r="H2580" s="1">
        <f>VLOOKUP(A2580,[2]Sheet4!$A:$B,2,)</f>
        <v>54</v>
      </c>
      <c r="I2580" s="1">
        <f>VLOOKUP(A2580,[2]Sheet3!$A:$B,2,)</f>
        <v>2</v>
      </c>
      <c r="J2580" s="2">
        <v>0.46230158730158732</v>
      </c>
      <c r="K2580" s="2">
        <v>0.47252090800477897</v>
      </c>
      <c r="L2580" s="2">
        <v>0.59067688378033201</v>
      </c>
      <c r="M2580" s="2">
        <v>0.52568697729988056</v>
      </c>
      <c r="N2580" s="2">
        <v>0.43488649940262841</v>
      </c>
      <c r="O2580" s="2">
        <v>0.5117283950617284</v>
      </c>
      <c r="P2580" s="2">
        <v>0.54838709677419351</v>
      </c>
      <c r="Q2580" s="2">
        <v>0.85432098765432096</v>
      </c>
      <c r="R2580" s="2">
        <v>0.78991060025542792</v>
      </c>
      <c r="S2580" s="2">
        <v>0.57160493827160497</v>
      </c>
      <c r="T2580" s="2">
        <v>0.56746031746031744</v>
      </c>
      <c r="U2580" s="2">
        <v>0.57586618876941453</v>
      </c>
      <c r="V2580" s="2">
        <v>0.65740740740740744</v>
      </c>
      <c r="W2580" s="2">
        <v>0.68160095579450419</v>
      </c>
      <c r="X2580" s="2">
        <v>0.66922094508301411</v>
      </c>
      <c r="Y2580" s="2">
        <v>0.59438470728793313</v>
      </c>
      <c r="Z2580" s="2">
        <v>0.54062126642771802</v>
      </c>
      <c r="AA2580" s="2">
        <v>0.67345679012345672</v>
      </c>
      <c r="AB2580" s="2">
        <v>0.70788530465949817</v>
      </c>
      <c r="AC2580" s="2">
        <v>0.81673052362707543</v>
      </c>
    </row>
    <row r="2581" spans="1:29" x14ac:dyDescent="0.3">
      <c r="A2581" s="1" t="s">
        <v>2579</v>
      </c>
      <c r="B2581" s="1" t="str">
        <f>VLOOKUP(A2581,[1]export_locker_251223!$B:$H,7,)</f>
        <v>Keba</v>
      </c>
      <c r="C2581" s="1" t="str">
        <f>VLOOKUP(A2581,[1]export_locker_251223!$B:$C,2,)</f>
        <v>Str. Mihai Eminescu, Nr. 2A</v>
      </c>
      <c r="D2581" s="1" t="str">
        <f>VLOOKUP(A2581,[2]Sheet1!$A:$E,5,)</f>
        <v>Slobozia</v>
      </c>
      <c r="E2581" s="1">
        <f>VLOOKUP(A2581,[1]Sheet2!$A:$B,2,)</f>
        <v>27.376569</v>
      </c>
      <c r="F2581" s="1">
        <f>VLOOKUP(A2581,[1]Sheet2!$A:$C,3,)</f>
        <v>44.563639000000002</v>
      </c>
      <c r="G2581" s="1" t="str">
        <f>VLOOKUP(A2581,[1]Sheet1!$A:$B,2,)</f>
        <v>'2022-06-01 00:00:00'</v>
      </c>
      <c r="H2581" s="1">
        <f>VLOOKUP(A2581,[2]Sheet4!$A:$B,2,)</f>
        <v>54</v>
      </c>
      <c r="I2581" s="1">
        <f>VLOOKUP(A2581,[2]Sheet3!$A:$B,2,)</f>
        <v>0</v>
      </c>
      <c r="J2581" s="2">
        <v>0.77111111111111119</v>
      </c>
      <c r="K2581" s="2">
        <v>0.80698005698005693</v>
      </c>
      <c r="L2581" s="2">
        <v>0.74786324786324776</v>
      </c>
      <c r="M2581" s="2">
        <v>0.74216524216524227</v>
      </c>
      <c r="N2581" s="2">
        <v>0.72290809327846361</v>
      </c>
      <c r="O2581" s="2">
        <v>0.79700854700854695</v>
      </c>
      <c r="P2581" s="2">
        <v>0.89245014245014243</v>
      </c>
      <c r="Q2581" s="2">
        <v>1.29985754985755</v>
      </c>
      <c r="R2581" s="2">
        <v>1.1570370370370371</v>
      </c>
      <c r="S2581" s="2">
        <v>0.95884773662551437</v>
      </c>
      <c r="T2581" s="2">
        <v>0.95370370370370372</v>
      </c>
      <c r="U2581" s="2">
        <v>0.97393689986282583</v>
      </c>
      <c r="V2581" s="2">
        <v>1.0918518518518519</v>
      </c>
      <c r="W2581" s="2">
        <v>1.017094017094017</v>
      </c>
      <c r="X2581" s="2">
        <v>0.94159544159544162</v>
      </c>
      <c r="Y2581" s="2">
        <v>0.88034188034188032</v>
      </c>
      <c r="Z2581" s="2">
        <v>0.69753086419753085</v>
      </c>
      <c r="AA2581" s="2">
        <v>0.79131054131054124</v>
      </c>
      <c r="AB2581" s="2">
        <v>0.78774928774928776</v>
      </c>
      <c r="AC2581" s="2">
        <v>0.95111111111111113</v>
      </c>
    </row>
    <row r="2582" spans="1:29" x14ac:dyDescent="0.3">
      <c r="A2582" s="1" t="s">
        <v>2580</v>
      </c>
      <c r="B2582" s="1" t="str">
        <f>VLOOKUP(A2582,[1]export_locker_251223!$B:$H,7,)</f>
        <v>ModernExpo</v>
      </c>
      <c r="C2582" s="1" t="str">
        <f>VLOOKUP(A2582,[1]export_locker_251223!$B:$C,2,)</f>
        <v>Str. Teilor, Nr. 34</v>
      </c>
      <c r="D2582" s="1" t="str">
        <f>VLOOKUP(A2582,[2]Sheet1!$A:$E,5,)</f>
        <v>Brazii de Jos</v>
      </c>
      <c r="E2582" s="1">
        <f>VLOOKUP(A2582,[1]Sheet2!$A:$B,2,)</f>
        <v>26.023178000000001</v>
      </c>
      <c r="F2582" s="1">
        <f>VLOOKUP(A2582,[1]Sheet2!$A:$C,3,)</f>
        <v>44.848503999999998</v>
      </c>
      <c r="G2582" s="1" t="str">
        <f>VLOOKUP(A2582,[1]Sheet1!$A:$B,2,)</f>
        <v>'2022-06-10 00:00:00'</v>
      </c>
      <c r="H2582" s="1">
        <f>VLOOKUP(A2582,[2]Sheet4!$A:$B,2,)</f>
        <v>94</v>
      </c>
      <c r="I2582" s="1">
        <f>VLOOKUP(A2582,[2]Sheet3!$A:$B,2,)</f>
        <v>1</v>
      </c>
      <c r="J2582" s="2">
        <v>0.99345454545454548</v>
      </c>
      <c r="K2582" s="2">
        <v>0.98041958041958044</v>
      </c>
      <c r="L2582" s="2">
        <v>0.96083916083916077</v>
      </c>
      <c r="M2582" s="2">
        <v>1.2251748251748251</v>
      </c>
      <c r="N2582" s="2">
        <v>0.95824915824915824</v>
      </c>
      <c r="O2582" s="2">
        <v>1.127972027972028</v>
      </c>
      <c r="P2582" s="2">
        <v>1.2370629370629371</v>
      </c>
      <c r="Q2582" s="2">
        <v>1.1839160839160838</v>
      </c>
      <c r="R2582" s="2">
        <v>1.2770909090909091</v>
      </c>
      <c r="S2582" s="2">
        <v>1.2053872053872055</v>
      </c>
      <c r="T2582" s="2">
        <v>1.3378787878787879</v>
      </c>
      <c r="U2582" s="2">
        <v>0.36958234830575259</v>
      </c>
      <c r="V2582" s="2">
        <v>0.67276595744680845</v>
      </c>
      <c r="W2582" s="2">
        <v>0.65098199672667767</v>
      </c>
      <c r="X2582" s="2">
        <v>0.68003273322422264</v>
      </c>
      <c r="Y2582" s="2">
        <v>0.67512274959083463</v>
      </c>
      <c r="Z2582" s="2">
        <v>0.60638297872340419</v>
      </c>
      <c r="AA2582" s="2">
        <v>0.68698854337152204</v>
      </c>
      <c r="AB2582" s="2">
        <v>0.65957446808510645</v>
      </c>
      <c r="AC2582" s="2">
        <v>0.88680851063829791</v>
      </c>
    </row>
    <row r="2583" spans="1:29" x14ac:dyDescent="0.3">
      <c r="A2583" s="1" t="s">
        <v>2581</v>
      </c>
      <c r="B2583" s="1" t="str">
        <f>VLOOKUP(A2583,[1]export_locker_251223!$B:$H,7,)</f>
        <v>SmartID V2</v>
      </c>
      <c r="C2583" s="1" t="str">
        <f>VLOOKUP(A2583,[1]export_locker_251223!$B:$C,2,)</f>
        <v>Str. Eroilor, Nr. 21</v>
      </c>
      <c r="D2583" s="1" t="str">
        <f>VLOOKUP(A2583,[2]Sheet1!$A:$E,5,)</f>
        <v>Floresti</v>
      </c>
      <c r="E2583" s="1">
        <f>VLOOKUP(A2583,[1]Sheet2!$A:$B,2,)</f>
        <v>23.484324999999998</v>
      </c>
      <c r="F2583" s="1">
        <f>VLOOKUP(A2583,[1]Sheet2!$A:$C,3,)</f>
        <v>46.737215999999997</v>
      </c>
      <c r="G2583" s="1" t="str">
        <f>VLOOKUP(A2583,[1]Sheet1!$A:$B,2,)</f>
        <v>'2022-05-16 00:00:00'</v>
      </c>
      <c r="H2583" s="1">
        <f>VLOOKUP(A2583,[2]Sheet4!$A:$B,2,)</f>
        <v>54</v>
      </c>
      <c r="I2583" s="1">
        <f>VLOOKUP(A2583,[2]Sheet3!$A:$B,2,)</f>
        <v>0</v>
      </c>
      <c r="J2583" s="2">
        <v>0.40370370370370373</v>
      </c>
      <c r="K2583" s="2">
        <v>0.43376068376068377</v>
      </c>
      <c r="L2583" s="2">
        <v>0.42022792022792022</v>
      </c>
      <c r="M2583" s="2">
        <v>0.3504273504273504</v>
      </c>
      <c r="N2583" s="2">
        <v>0.31138545953360763</v>
      </c>
      <c r="O2583" s="2">
        <v>0.39529914529914534</v>
      </c>
      <c r="P2583" s="2">
        <v>0.40527065527065526</v>
      </c>
      <c r="Q2583" s="2">
        <v>0.57763532763532766</v>
      </c>
      <c r="R2583" s="2">
        <v>0.557037037037037</v>
      </c>
      <c r="S2583" s="2">
        <v>0.47393689986282578</v>
      </c>
      <c r="T2583" s="2">
        <v>0.49382716049382713</v>
      </c>
      <c r="U2583" s="2">
        <v>0.47187928669410151</v>
      </c>
      <c r="V2583" s="2">
        <v>0.46888888888888886</v>
      </c>
      <c r="W2583" s="2">
        <v>0.54202279202279202</v>
      </c>
      <c r="X2583" s="2">
        <v>0.43447293447293445</v>
      </c>
      <c r="Y2583" s="2">
        <v>0.44230769230769229</v>
      </c>
      <c r="Z2583" s="2">
        <v>0.40054869684499317</v>
      </c>
      <c r="AA2583" s="2">
        <v>0.46153846153846156</v>
      </c>
      <c r="AB2583" s="2">
        <v>0.47792022792022792</v>
      </c>
      <c r="AC2583" s="2">
        <v>0.68518518518518523</v>
      </c>
    </row>
    <row r="2584" spans="1:29" x14ac:dyDescent="0.3">
      <c r="A2584" s="1" t="s">
        <v>2582</v>
      </c>
      <c r="B2584" s="1" t="str">
        <f>VLOOKUP(A2584,[1]export_locker_251223!$B:$H,7,)</f>
        <v>ModernExpo</v>
      </c>
      <c r="C2584" s="1" t="str">
        <f>VLOOKUP(A2584,[1]export_locker_251223!$B:$C,2,)</f>
        <v>DN 39D</v>
      </c>
      <c r="D2584" s="1" t="str">
        <f>VLOOKUP(A2584,[2]Sheet1!$A:$E,5,)</f>
        <v>Lazu</v>
      </c>
      <c r="E2584" s="1">
        <f>VLOOKUP(A2584,[1]Sheet2!$A:$B,2,)</f>
        <v>28.608128000000001</v>
      </c>
      <c r="F2584" s="1">
        <f>VLOOKUP(A2584,[1]Sheet2!$A:$C,3,)</f>
        <v>44.114455999999997</v>
      </c>
      <c r="G2584" s="1" t="str">
        <f>VLOOKUP(A2584,[1]Sheet1!$A:$B,2,)</f>
        <v>'2022-06-09 00:00:00'</v>
      </c>
      <c r="H2584" s="1">
        <f>VLOOKUP(A2584,[2]Sheet4!$A:$B,2,)</f>
        <v>54</v>
      </c>
      <c r="I2584" s="1">
        <f>VLOOKUP(A2584,[2]Sheet3!$A:$B,2,)</f>
        <v>0</v>
      </c>
      <c r="J2584" s="2">
        <v>0.61185185185185187</v>
      </c>
      <c r="K2584" s="2">
        <v>0.51424501424501423</v>
      </c>
      <c r="L2584" s="2">
        <v>0.56054131054131051</v>
      </c>
      <c r="M2584" s="2">
        <v>0.61396011396011396</v>
      </c>
      <c r="N2584" s="2">
        <v>0.5679012345679012</v>
      </c>
      <c r="O2584" s="2">
        <v>0.66880341880341887</v>
      </c>
      <c r="P2584" s="2">
        <v>0.71509971509971504</v>
      </c>
      <c r="Q2584" s="2">
        <v>0.8141025641025641</v>
      </c>
      <c r="R2584" s="2">
        <v>0.78296296296296286</v>
      </c>
      <c r="S2584" s="2">
        <v>0.71467764060356653</v>
      </c>
      <c r="T2584" s="2">
        <v>0.74382716049382713</v>
      </c>
      <c r="U2584" s="2">
        <v>0.69410150891632372</v>
      </c>
      <c r="V2584" s="2">
        <v>0.73259259259259257</v>
      </c>
      <c r="W2584" s="2">
        <v>0.76709401709401703</v>
      </c>
      <c r="X2584" s="2">
        <v>0.79344729344729348</v>
      </c>
      <c r="Y2584" s="2">
        <v>0.73005698005698005</v>
      </c>
      <c r="Z2584" s="2">
        <v>0.76954732510288071</v>
      </c>
      <c r="AA2584" s="2">
        <v>0.85897435897435892</v>
      </c>
      <c r="AB2584" s="2">
        <v>0.75712250712250717</v>
      </c>
      <c r="AC2584" s="2">
        <v>0.96370370370370373</v>
      </c>
    </row>
    <row r="2585" spans="1:29" x14ac:dyDescent="0.3">
      <c r="A2585" s="1" t="s">
        <v>2583</v>
      </c>
      <c r="B2585" s="1" t="str">
        <f>VLOOKUP(A2585,[1]export_locker_251223!$B:$H,7,)</f>
        <v>Keba</v>
      </c>
      <c r="C2585" s="1" t="str">
        <f>VLOOKUP(A2585,[1]export_locker_251223!$B:$C,2,)</f>
        <v>Int. Str. Veronica Micle, Nr. 4</v>
      </c>
      <c r="D2585" s="1" t="str">
        <f>VLOOKUP(A2585,[2]Sheet1!$A:$E,5,)</f>
        <v>Sectorul 1</v>
      </c>
      <c r="E2585" s="1">
        <f>VLOOKUP(A2585,[1]Sheet2!$A:$B,2,)</f>
        <v>26.078320000000001</v>
      </c>
      <c r="F2585" s="1">
        <f>VLOOKUP(A2585,[1]Sheet2!$A:$C,3,)</f>
        <v>44.451369999999997</v>
      </c>
      <c r="G2585" s="1" t="str">
        <f>VLOOKUP(A2585,[1]Sheet1!$A:$B,2,)</f>
        <v>'2022-05-11 00:00:00'</v>
      </c>
      <c r="H2585" s="1">
        <f>VLOOKUP(A2585,[2]Sheet4!$A:$B,2,)</f>
        <v>44</v>
      </c>
      <c r="I2585" s="1">
        <f>VLOOKUP(A2585,[2]Sheet3!$A:$B,2,)</f>
        <v>4</v>
      </c>
      <c r="J2585" s="2">
        <v>1.2402597402597402</v>
      </c>
      <c r="K2585" s="2">
        <v>1.0615835777126099</v>
      </c>
      <c r="L2585" s="2">
        <v>1.1520376175548588</v>
      </c>
      <c r="M2585" s="2">
        <v>0.99266862170087977</v>
      </c>
      <c r="N2585" s="2">
        <v>0.97580645161290325</v>
      </c>
      <c r="O2585" s="2">
        <v>1.0696969696969698</v>
      </c>
      <c r="P2585" s="2">
        <v>1.1920821114369502</v>
      </c>
      <c r="Q2585" s="2">
        <v>1.0810606060606061</v>
      </c>
      <c r="R2585" s="2">
        <v>1.1105015673981191</v>
      </c>
      <c r="S2585" s="2">
        <v>0.97727272727272718</v>
      </c>
      <c r="T2585" s="2">
        <v>1.0048701298701299</v>
      </c>
      <c r="U2585" s="2">
        <v>1.0454545454545454</v>
      </c>
      <c r="V2585" s="2">
        <v>1.161525974025974</v>
      </c>
      <c r="W2585" s="2">
        <v>1.0146627565982405</v>
      </c>
      <c r="X2585" s="2">
        <v>1.1943573667711598</v>
      </c>
      <c r="Y2585" s="2">
        <v>1.063782991202346</v>
      </c>
      <c r="Z2585" s="2">
        <v>1.1165689149560118</v>
      </c>
      <c r="AA2585" s="2">
        <v>1.1045454545454545</v>
      </c>
      <c r="AB2585" s="2">
        <v>1.1011730205278591</v>
      </c>
      <c r="AC2585" s="2">
        <v>1.1050156739811909</v>
      </c>
    </row>
    <row r="2586" spans="1:29" x14ac:dyDescent="0.3">
      <c r="A2586" s="1" t="s">
        <v>2584</v>
      </c>
      <c r="B2586" s="1" t="str">
        <f>VLOOKUP(A2586,[1]export_locker_251223!$B:$H,7,)</f>
        <v>ModernExpo</v>
      </c>
      <c r="C2586" s="1" t="str">
        <f>VLOOKUP(A2586,[1]export_locker_251223!$B:$C,2,)</f>
        <v>Bd. Republicii, Nr. 90</v>
      </c>
      <c r="D2586" s="1" t="str">
        <f>VLOOKUP(A2586,[2]Sheet1!$A:$E,5,)</f>
        <v>Pitesti</v>
      </c>
      <c r="E2586" s="1">
        <f>VLOOKUP(A2586,[1]Sheet2!$A:$B,2,)</f>
        <v>24.873078</v>
      </c>
      <c r="F2586" s="1">
        <f>VLOOKUP(A2586,[1]Sheet2!$A:$C,3,)</f>
        <v>44.855206000000003</v>
      </c>
      <c r="G2586" s="1" t="str">
        <f>VLOOKUP(A2586,[1]Sheet1!$A:$B,2,)</f>
        <v>'2022-05-31 00:00:00'</v>
      </c>
      <c r="H2586" s="1">
        <f>VLOOKUP(A2586,[2]Sheet4!$A:$B,2,)</f>
        <v>54</v>
      </c>
      <c r="I2586" s="1">
        <f>VLOOKUP(A2586,[2]Sheet3!$A:$B,2,)</f>
        <v>0</v>
      </c>
      <c r="J2586" s="2">
        <v>0.32</v>
      </c>
      <c r="K2586" s="2">
        <v>0.27635327635327633</v>
      </c>
      <c r="L2586" s="2">
        <v>0.24287749287749288</v>
      </c>
      <c r="M2586" s="2">
        <v>0.23005698005698008</v>
      </c>
      <c r="N2586" s="2">
        <v>0.24279835390946503</v>
      </c>
      <c r="O2586" s="2">
        <v>0.25997150997150997</v>
      </c>
      <c r="P2586" s="2">
        <v>0.2279202279202279</v>
      </c>
      <c r="Q2586" s="2">
        <v>0.40669515669515671</v>
      </c>
      <c r="R2586" s="2">
        <v>0.23629629629629631</v>
      </c>
      <c r="S2586" s="2">
        <v>0.3223593964334705</v>
      </c>
      <c r="T2586" s="2">
        <v>0.37654320987654316</v>
      </c>
      <c r="U2586" s="2">
        <v>0.32921810699588477</v>
      </c>
      <c r="V2586" s="2">
        <v>0.34444444444444444</v>
      </c>
      <c r="W2586" s="2">
        <v>0.48005698005698005</v>
      </c>
      <c r="X2586" s="2">
        <v>0.36039886039886038</v>
      </c>
      <c r="Y2586" s="2">
        <v>0.24074074074074076</v>
      </c>
      <c r="Z2586" s="2">
        <v>0.20781893004115226</v>
      </c>
      <c r="AA2586" s="2">
        <v>0.26424501424501423</v>
      </c>
      <c r="AB2586" s="2">
        <v>0.25641025641025644</v>
      </c>
      <c r="AC2586" s="2">
        <v>0.52148148148148143</v>
      </c>
    </row>
    <row r="2587" spans="1:29" x14ac:dyDescent="0.3">
      <c r="A2587" s="1" t="s">
        <v>2585</v>
      </c>
      <c r="B2587" s="1" t="str">
        <f>VLOOKUP(A2587,[1]export_locker_251223!$B:$H,7,)</f>
        <v>ModernExpo</v>
      </c>
      <c r="C2587" s="1" t="str">
        <f>VLOOKUP(A2587,[1]export_locker_251223!$B:$C,2,)</f>
        <v>Str. Slt. Popa Nr. 12</v>
      </c>
      <c r="D2587" s="1" t="str">
        <f>VLOOKUP(A2587,[2]Sheet1!$A:$E,5,)</f>
        <v>Sectorul 5</v>
      </c>
      <c r="E2587" s="1">
        <f>VLOOKUP(A2587,[1]Sheet2!$A:$B,2,)</f>
        <v>26.066662999999998</v>
      </c>
      <c r="F2587" s="1">
        <f>VLOOKUP(A2587,[1]Sheet2!$A:$C,3,)</f>
        <v>44.406958000000003</v>
      </c>
      <c r="G2587" s="1" t="str">
        <f>VLOOKUP(A2587,[1]Sheet1!$A:$B,2,)</f>
        <v>'2022-05-21 00:00:00'</v>
      </c>
      <c r="H2587" s="1">
        <f>VLOOKUP(A2587,[2]Sheet4!$A:$B,2,)</f>
        <v>74</v>
      </c>
      <c r="I2587" s="1">
        <f>VLOOKUP(A2587,[2]Sheet3!$A:$B,2,)</f>
        <v>0</v>
      </c>
      <c r="J2587" s="2">
        <v>0.73745173745173742</v>
      </c>
      <c r="K2587" s="2">
        <v>0.60113339145597211</v>
      </c>
      <c r="L2587" s="2">
        <v>0.73765144454799625</v>
      </c>
      <c r="M2587" s="2">
        <v>0.67959895379250224</v>
      </c>
      <c r="N2587" s="2">
        <v>0.68090671316477769</v>
      </c>
      <c r="O2587" s="2">
        <v>0.76261261261261259</v>
      </c>
      <c r="P2587" s="2">
        <v>0.82301656495204878</v>
      </c>
      <c r="Q2587" s="2">
        <v>1.0882882882882883</v>
      </c>
      <c r="R2587" s="2">
        <v>1.0307548928238583</v>
      </c>
      <c r="S2587" s="2">
        <v>0.74729729729729732</v>
      </c>
      <c r="T2587" s="2">
        <v>0.82963320463320467</v>
      </c>
      <c r="U2587" s="2">
        <v>0.78421970357454229</v>
      </c>
      <c r="V2587" s="2">
        <v>0.87258687258687251</v>
      </c>
      <c r="W2587" s="2">
        <v>0.85178727114210995</v>
      </c>
      <c r="X2587" s="2">
        <v>0.84762348555452005</v>
      </c>
      <c r="Y2587" s="2">
        <v>0.81691368788142982</v>
      </c>
      <c r="Z2587" s="2">
        <v>0.77506538796861379</v>
      </c>
      <c r="AA2587" s="2">
        <v>0.88603603603603598</v>
      </c>
      <c r="AB2587" s="2">
        <v>0.15300784655623365</v>
      </c>
      <c r="AC2587" s="2">
        <v>0.40027958993476243</v>
      </c>
    </row>
    <row r="2588" spans="1:29" x14ac:dyDescent="0.3">
      <c r="A2588" s="1" t="s">
        <v>2586</v>
      </c>
      <c r="B2588" s="1" t="str">
        <f>VLOOKUP(A2588,[1]export_locker_251223!$B:$H,7,)</f>
        <v>Keba</v>
      </c>
      <c r="C2588" s="1" t="str">
        <f>VLOOKUP(A2588,[1]export_locker_251223!$B:$C,2,)</f>
        <v>Sos. Salaj, Nr. 315-323</v>
      </c>
      <c r="D2588" s="1" t="str">
        <f>VLOOKUP(A2588,[2]Sheet1!$A:$E,5,)</f>
        <v>Sectorul 5</v>
      </c>
      <c r="E2588" s="1">
        <f>VLOOKUP(A2588,[1]Sheet2!$A:$B,2,)</f>
        <v>26.062743999999999</v>
      </c>
      <c r="F2588" s="1">
        <f>VLOOKUP(A2588,[1]Sheet2!$A:$C,3,)</f>
        <v>44.389645000000002</v>
      </c>
      <c r="G2588" s="1" t="str">
        <f>VLOOKUP(A2588,[1]Sheet1!$A:$B,2,)</f>
        <v>'2022-05-18 00:00:00'</v>
      </c>
      <c r="H2588" s="1">
        <f>VLOOKUP(A2588,[2]Sheet4!$A:$B,2,)</f>
        <v>54</v>
      </c>
      <c r="I2588" s="1">
        <f>VLOOKUP(A2588,[2]Sheet3!$A:$B,2,)</f>
        <v>6</v>
      </c>
      <c r="J2588" s="2">
        <v>0.9292328042328043</v>
      </c>
      <c r="K2588" s="2">
        <v>0.80227001194743131</v>
      </c>
      <c r="L2588" s="2">
        <v>0.91443167305236273</v>
      </c>
      <c r="M2588" s="2">
        <v>0.77240143369175618</v>
      </c>
      <c r="N2588" s="2">
        <v>0.64097968936678618</v>
      </c>
      <c r="O2588" s="2">
        <v>0.74506172839506168</v>
      </c>
      <c r="P2588" s="2">
        <v>0.76642771804062126</v>
      </c>
      <c r="Q2588" s="2">
        <v>1.2475308641975309</v>
      </c>
      <c r="R2588" s="2">
        <v>0.9853128991060025</v>
      </c>
      <c r="S2588" s="2">
        <v>0.72716049382716041</v>
      </c>
      <c r="T2588" s="2">
        <v>0.64682539682539686</v>
      </c>
      <c r="U2588" s="2">
        <v>0.73536439665471931</v>
      </c>
      <c r="V2588" s="2">
        <v>0.7592592592592593</v>
      </c>
      <c r="W2588" s="2">
        <v>0.78136200716845872</v>
      </c>
      <c r="X2588" s="2">
        <v>0.86462324393358869</v>
      </c>
      <c r="Y2588" s="2">
        <v>0.77598566308243733</v>
      </c>
      <c r="Z2588" s="2">
        <v>0.70669056152927123</v>
      </c>
      <c r="AA2588" s="2">
        <v>0.81913580246913575</v>
      </c>
      <c r="AB2588" s="2">
        <v>0.74790919952210277</v>
      </c>
      <c r="AC2588" s="2">
        <v>1.003192848020434</v>
      </c>
    </row>
    <row r="2589" spans="1:29" x14ac:dyDescent="0.3">
      <c r="A2589" s="1" t="s">
        <v>2587</v>
      </c>
      <c r="B2589" s="1" t="str">
        <f>VLOOKUP(A2589,[1]export_locker_251223!$B:$H,7,)</f>
        <v>Keba</v>
      </c>
      <c r="C2589" s="1" t="str">
        <f>VLOOKUP(A2589,[1]export_locker_251223!$B:$C,2,)</f>
        <v>Bd. Republicii, Nr. 17A,</v>
      </c>
      <c r="D2589" s="1" t="str">
        <f>VLOOKUP(A2589,[2]Sheet1!$A:$E,5,)</f>
        <v>Buzau</v>
      </c>
      <c r="E2589" s="1">
        <f>VLOOKUP(A2589,[1]Sheet2!$A:$B,2,)</f>
        <v>26.829865999999999</v>
      </c>
      <c r="F2589" s="1">
        <f>VLOOKUP(A2589,[1]Sheet2!$A:$C,3,)</f>
        <v>45.143621000000003</v>
      </c>
      <c r="G2589" s="1" t="str">
        <f>VLOOKUP(A2589,[1]Sheet1!$A:$B,2,)</f>
        <v>'2022-05-27 00:00:00'</v>
      </c>
      <c r="H2589" s="1">
        <f>VLOOKUP(A2589,[2]Sheet4!$A:$B,2,)</f>
        <v>54</v>
      </c>
      <c r="I2589" s="1">
        <f>VLOOKUP(A2589,[2]Sheet3!$A:$B,2,)</f>
        <v>0</v>
      </c>
      <c r="J2589" s="2">
        <v>0.20444444444444443</v>
      </c>
      <c r="K2589" s="2">
        <v>0.19943019943019943</v>
      </c>
      <c r="L2589" s="2">
        <v>0.26638176638176636</v>
      </c>
      <c r="M2589" s="2">
        <v>0.20726495726495728</v>
      </c>
      <c r="N2589" s="2">
        <v>0.22770919067215362</v>
      </c>
      <c r="O2589" s="2">
        <v>0.28490028490028491</v>
      </c>
      <c r="P2589" s="2">
        <v>0.29914529914529914</v>
      </c>
      <c r="Q2589" s="2">
        <v>0.50854700854700852</v>
      </c>
      <c r="R2589" s="2">
        <v>0.3192592592592593</v>
      </c>
      <c r="S2589" s="2">
        <v>0.30521262002743482</v>
      </c>
      <c r="T2589" s="2">
        <v>0.29938271604938271</v>
      </c>
      <c r="U2589" s="2">
        <v>0.25102880658436216</v>
      </c>
      <c r="V2589" s="2">
        <v>0.31851851851851853</v>
      </c>
      <c r="W2589" s="2">
        <v>0.32905982905982906</v>
      </c>
      <c r="X2589" s="2">
        <v>0.28632478632478631</v>
      </c>
      <c r="Y2589" s="2">
        <v>0.32407407407407407</v>
      </c>
      <c r="Z2589" s="2">
        <v>0.27572016460905352</v>
      </c>
      <c r="AA2589" s="2">
        <v>0.37037037037037035</v>
      </c>
      <c r="AB2589" s="2">
        <v>0.38532763532763536</v>
      </c>
      <c r="AC2589" s="2">
        <v>0.66740740740740745</v>
      </c>
    </row>
    <row r="2590" spans="1:29" x14ac:dyDescent="0.3">
      <c r="A2590" s="1" t="s">
        <v>2588</v>
      </c>
      <c r="B2590" s="1" t="str">
        <f>VLOOKUP(A2590,[1]export_locker_251223!$B:$H,7,)</f>
        <v>Keba</v>
      </c>
      <c r="C2590" s="1" t="str">
        <f>VLOOKUP(A2590,[1]export_locker_251223!$B:$C,2,)</f>
        <v>Str. Simeria, Nr. 2, Bl. 4, Sc. A, Ap. 1</v>
      </c>
      <c r="D2590" s="1" t="str">
        <f>VLOOKUP(A2590,[2]Sheet1!$A:$E,5,)</f>
        <v>Brasov</v>
      </c>
      <c r="E2590" s="1">
        <f>VLOOKUP(A2590,[1]Sheet2!$A:$B,2,)</f>
        <v>25.646163000000001</v>
      </c>
      <c r="F2590" s="1">
        <f>VLOOKUP(A2590,[1]Sheet2!$A:$C,3,)</f>
        <v>45.676093999999999</v>
      </c>
      <c r="G2590" s="1" t="str">
        <f>VLOOKUP(A2590,[1]Sheet1!$A:$B,2,)</f>
        <v>'2022-07-06 00:00:00'</v>
      </c>
      <c r="H2590" s="1">
        <f>VLOOKUP(A2590,[2]Sheet4!$A:$B,2,)</f>
        <v>54</v>
      </c>
      <c r="I2590" s="1">
        <f>VLOOKUP(A2590,[2]Sheet3!$A:$B,2,)</f>
        <v>0</v>
      </c>
      <c r="J2590" s="2">
        <v>0.67851851851851852</v>
      </c>
      <c r="K2590" s="2">
        <v>0.66524216524216528</v>
      </c>
      <c r="L2590" s="2">
        <v>0.73005698005698005</v>
      </c>
      <c r="M2590" s="2">
        <v>0.72507122507122501</v>
      </c>
      <c r="N2590" s="2">
        <v>0.58710562414266121</v>
      </c>
      <c r="O2590" s="2">
        <v>0.8475783475783476</v>
      </c>
      <c r="P2590" s="2">
        <v>0.80270655270655267</v>
      </c>
      <c r="Q2590" s="2">
        <v>1.0733618233618234</v>
      </c>
      <c r="R2590" s="2">
        <v>0.89703703703703708</v>
      </c>
      <c r="S2590" s="2">
        <v>0.78463648834019206</v>
      </c>
      <c r="T2590" s="2">
        <v>0.74228395061728392</v>
      </c>
      <c r="U2590" s="2">
        <v>0.69067215363511658</v>
      </c>
      <c r="V2590" s="2">
        <v>0.84074074074074079</v>
      </c>
      <c r="W2590" s="2">
        <v>0.80128205128205121</v>
      </c>
      <c r="X2590" s="2">
        <v>0.79629629629629628</v>
      </c>
      <c r="Y2590" s="2">
        <v>0.80199430199430199</v>
      </c>
      <c r="Z2590" s="2">
        <v>0.66941015089163236</v>
      </c>
      <c r="AA2590" s="2">
        <v>0.78205128205128205</v>
      </c>
      <c r="AB2590" s="2">
        <v>0.82763532763532766</v>
      </c>
      <c r="AC2590" s="2">
        <v>1.082222222222222</v>
      </c>
    </row>
    <row r="2591" spans="1:29" x14ac:dyDescent="0.3">
      <c r="A2591" s="1" t="s">
        <v>2589</v>
      </c>
      <c r="B2591" s="1" t="str">
        <f>VLOOKUP(A2591,[1]export_locker_251223!$B:$H,7,)</f>
        <v>Keba</v>
      </c>
      <c r="C2591" s="1" t="str">
        <f>VLOOKUP(A2591,[1]export_locker_251223!$B:$C,2,)</f>
        <v>Str. I.G. Duca, Nr. 65A</v>
      </c>
      <c r="D2591" s="1" t="str">
        <f>VLOOKUP(A2591,[2]Sheet1!$A:$E,5,)</f>
        <v>Constanta</v>
      </c>
      <c r="E2591" s="1">
        <f>VLOOKUP(A2591,[1]Sheet2!$A:$B,2,)</f>
        <v>28.637646</v>
      </c>
      <c r="F2591" s="1">
        <f>VLOOKUP(A2591,[1]Sheet2!$A:$C,3,)</f>
        <v>44.180027000000003</v>
      </c>
      <c r="G2591" s="1" t="str">
        <f>VLOOKUP(A2591,[1]Sheet1!$A:$B,2,)</f>
        <v>'2022-06-01 00:00:00'</v>
      </c>
      <c r="H2591" s="1">
        <f>VLOOKUP(A2591,[2]Sheet4!$A:$B,2,)</f>
        <v>54</v>
      </c>
      <c r="I2591" s="1">
        <f>VLOOKUP(A2591,[2]Sheet3!$A:$B,2,)</f>
        <v>1</v>
      </c>
      <c r="J2591" s="2">
        <v>1.1577777777777778</v>
      </c>
      <c r="K2591" s="2">
        <v>0.9301994301994303</v>
      </c>
      <c r="L2591" s="2">
        <v>0.98148148148148151</v>
      </c>
      <c r="M2591" s="2">
        <v>0.99501424501424496</v>
      </c>
      <c r="N2591" s="2">
        <v>0.89917695473251036</v>
      </c>
      <c r="O2591" s="2">
        <v>0.9786324786324786</v>
      </c>
      <c r="P2591" s="2">
        <v>1.1103988603988604</v>
      </c>
      <c r="Q2591" s="2">
        <v>1.1488603988603989</v>
      </c>
      <c r="R2591" s="2">
        <v>0.98666666666666669</v>
      </c>
      <c r="S2591" s="2">
        <v>0.77366255144032925</v>
      </c>
      <c r="T2591" s="2">
        <v>0.92978395061728392</v>
      </c>
      <c r="U2591" s="2">
        <v>0.92866941015089155</v>
      </c>
      <c r="V2591" s="2">
        <v>0.97259259259259256</v>
      </c>
      <c r="W2591" s="2">
        <v>0.96296296296296302</v>
      </c>
      <c r="X2591" s="2">
        <v>0.96367521367521369</v>
      </c>
      <c r="Y2591" s="2">
        <v>0.99145299145299148</v>
      </c>
      <c r="Z2591" s="2">
        <v>0.93072702331961588</v>
      </c>
      <c r="AA2591" s="2">
        <v>1.0754985754985755</v>
      </c>
      <c r="AB2591" s="2">
        <v>1.1809116809116809</v>
      </c>
      <c r="AC2591" s="2">
        <v>1.2274074074074079</v>
      </c>
    </row>
    <row r="2592" spans="1:29" x14ac:dyDescent="0.3">
      <c r="A2592" s="1" t="s">
        <v>2590</v>
      </c>
      <c r="B2592" s="1" t="str">
        <f>VLOOKUP(A2592,[1]export_locker_251223!$B:$H,7,)</f>
        <v>Keba</v>
      </c>
      <c r="C2592" s="1" t="str">
        <f>VLOOKUP(A2592,[1]export_locker_251223!$B:$C,2,)</f>
        <v>Str. Decebal, Nr. 178</v>
      </c>
      <c r="D2592" s="1" t="str">
        <f>VLOOKUP(A2592,[2]Sheet1!$A:$E,5,)</f>
        <v>Cernica</v>
      </c>
      <c r="E2592" s="1">
        <f>VLOOKUP(A2592,[1]Sheet2!$A:$B,2,)</f>
        <v>26.282710999999999</v>
      </c>
      <c r="F2592" s="1">
        <f>VLOOKUP(A2592,[1]Sheet2!$A:$C,3,)</f>
        <v>44.415348000000002</v>
      </c>
      <c r="G2592" s="1" t="str">
        <f>VLOOKUP(A2592,[1]Sheet1!$A:$B,2,)</f>
        <v>'2022-06-01 00:00:00'</v>
      </c>
      <c r="H2592" s="1">
        <f>VLOOKUP(A2592,[2]Sheet4!$A:$B,2,)</f>
        <v>54</v>
      </c>
      <c r="I2592" s="1">
        <f>VLOOKUP(A2592,[2]Sheet3!$A:$B,2,)</f>
        <v>2</v>
      </c>
      <c r="J2592" s="2">
        <v>0.51917989417989419</v>
      </c>
      <c r="K2592" s="2">
        <v>0.46714456391875747</v>
      </c>
      <c r="L2592" s="2">
        <v>0.52490421455938696</v>
      </c>
      <c r="M2592" s="2">
        <v>0.44683393070489841</v>
      </c>
      <c r="N2592" s="2">
        <v>0.51851851851851849</v>
      </c>
      <c r="O2592" s="2">
        <v>0.60370370370370374</v>
      </c>
      <c r="P2592" s="2">
        <v>0.62664277180406214</v>
      </c>
      <c r="Q2592" s="2">
        <v>0.78703703703703698</v>
      </c>
      <c r="R2592" s="2">
        <v>0.60408684546615588</v>
      </c>
      <c r="S2592" s="2">
        <v>0.53086419753086422</v>
      </c>
      <c r="T2592" s="2">
        <v>0.59259259259259256</v>
      </c>
      <c r="U2592" s="2">
        <v>0.50238948626045399</v>
      </c>
      <c r="V2592" s="2">
        <v>0.59325396825396826</v>
      </c>
      <c r="W2592" s="2">
        <v>0.532258064516129</v>
      </c>
      <c r="X2592" s="2">
        <v>0.56960408684546615</v>
      </c>
      <c r="Y2592" s="2">
        <v>0.5268817204301075</v>
      </c>
      <c r="Z2592" s="2">
        <v>0.47610513739546001</v>
      </c>
      <c r="AA2592" s="2">
        <v>0.55432098765432103</v>
      </c>
      <c r="AB2592" s="2">
        <v>0.55436081242532864</v>
      </c>
      <c r="AC2592" s="2">
        <v>0.77394636015325668</v>
      </c>
    </row>
    <row r="2593" spans="1:29" x14ac:dyDescent="0.3">
      <c r="A2593" s="1" t="s">
        <v>2591</v>
      </c>
      <c r="B2593" s="1" t="str">
        <f>VLOOKUP(A2593,[1]export_locker_251223!$B:$H,7,)</f>
        <v>ModernExpo</v>
      </c>
      <c r="C2593" s="1" t="str">
        <f>VLOOKUP(A2593,[1]export_locker_251223!$B:$C,2,)</f>
        <v>Al. Centralei, Nr. 1</v>
      </c>
      <c r="D2593" s="1" t="str">
        <f>VLOOKUP(A2593,[2]Sheet1!$A:$E,5,)</f>
        <v>Calarasi</v>
      </c>
      <c r="E2593" s="1">
        <f>VLOOKUP(A2593,[1]Sheet2!$A:$B,2,)</f>
        <v>27.319704999999999</v>
      </c>
      <c r="F2593" s="1">
        <f>VLOOKUP(A2593,[1]Sheet2!$A:$C,3,)</f>
        <v>44.200859999999999</v>
      </c>
      <c r="G2593" s="1" t="str">
        <f>VLOOKUP(A2593,[1]Sheet1!$A:$B,2,)</f>
        <v>'2022-06-17 00:00:00'</v>
      </c>
      <c r="H2593" s="1">
        <f>VLOOKUP(A2593,[2]Sheet4!$A:$B,2,)</f>
        <v>54</v>
      </c>
      <c r="I2593" s="1">
        <f>VLOOKUP(A2593,[2]Sheet3!$A:$B,2,)</f>
        <v>0</v>
      </c>
      <c r="J2593" s="2">
        <v>0.28740740740740739</v>
      </c>
      <c r="K2593" s="2">
        <v>0.34971509971509973</v>
      </c>
      <c r="L2593" s="2">
        <v>0.34472934472934474</v>
      </c>
      <c r="M2593" s="2">
        <v>0.28917378917378916</v>
      </c>
      <c r="N2593" s="2">
        <v>0.32510288065843623</v>
      </c>
      <c r="O2593" s="2">
        <v>0.37962962962962965</v>
      </c>
      <c r="P2593" s="2">
        <v>0.35470085470085466</v>
      </c>
      <c r="Q2593" s="2">
        <v>0.53917378917378922</v>
      </c>
      <c r="R2593" s="2">
        <v>0.4651851851851852</v>
      </c>
      <c r="S2593" s="2">
        <v>0.38820301783264743</v>
      </c>
      <c r="T2593" s="2">
        <v>0.37731481481481483</v>
      </c>
      <c r="U2593" s="2">
        <v>0.35253772290809332</v>
      </c>
      <c r="V2593" s="2">
        <v>0.37629629629629624</v>
      </c>
      <c r="W2593" s="2">
        <v>0.37678062678062674</v>
      </c>
      <c r="X2593" s="2">
        <v>0.34615384615384615</v>
      </c>
      <c r="Y2593" s="2">
        <v>0.36680911680911676</v>
      </c>
      <c r="Z2593" s="2">
        <v>0.37174211248285322</v>
      </c>
      <c r="AA2593" s="2">
        <v>0.41880341880341881</v>
      </c>
      <c r="AB2593" s="2">
        <v>0.38960113960113962</v>
      </c>
      <c r="AC2593" s="2">
        <v>0.61407407407407399</v>
      </c>
    </row>
    <row r="2594" spans="1:29" x14ac:dyDescent="0.3">
      <c r="A2594" s="1" t="s">
        <v>2592</v>
      </c>
      <c r="B2594" s="1" t="str">
        <f>VLOOKUP(A2594,[1]export_locker_251223!$B:$H,7,)</f>
        <v>ModernExpo</v>
      </c>
      <c r="C2594" s="1" t="str">
        <f>VLOOKUP(A2594,[1]export_locker_251223!$B:$C,2,)</f>
        <v>Str. Margeanului, Nr.  10-12</v>
      </c>
      <c r="D2594" s="1" t="str">
        <f>VLOOKUP(A2594,[2]Sheet1!$A:$E,5,)</f>
        <v>Sectorul 5</v>
      </c>
      <c r="E2594" s="1">
        <f>VLOOKUP(A2594,[1]Sheet2!$A:$B,2,)</f>
        <v>26.058748999999999</v>
      </c>
      <c r="F2594" s="1">
        <f>VLOOKUP(A2594,[1]Sheet2!$A:$C,3,)</f>
        <v>44.406272999999999</v>
      </c>
      <c r="G2594" s="1" t="str">
        <f>VLOOKUP(A2594,[1]Sheet1!$A:$B,2,)</f>
        <v>'2022-05-25 00:00:00'</v>
      </c>
      <c r="H2594" s="1">
        <f>VLOOKUP(A2594,[2]Sheet4!$A:$B,2,)</f>
        <v>74</v>
      </c>
      <c r="I2594" s="1">
        <f>VLOOKUP(A2594,[2]Sheet3!$A:$B,2,)</f>
        <v>0</v>
      </c>
      <c r="J2594" s="2">
        <v>0.89044401544401541</v>
      </c>
      <c r="K2594" s="2">
        <v>0.86094158674803833</v>
      </c>
      <c r="L2594" s="2">
        <v>0.96039142590866722</v>
      </c>
      <c r="M2594" s="2">
        <v>0.70357454228421967</v>
      </c>
      <c r="N2594" s="2">
        <v>0.5161290322580645</v>
      </c>
      <c r="O2594" s="2">
        <v>0.71261261261261266</v>
      </c>
      <c r="P2594" s="2">
        <v>0.77855274629468185</v>
      </c>
      <c r="Q2594" s="2">
        <v>1.1666666666666667</v>
      </c>
      <c r="R2594" s="2">
        <v>1.065703634669152</v>
      </c>
      <c r="S2594" s="2">
        <v>0.80090090090090094</v>
      </c>
      <c r="T2594" s="2">
        <v>0.75337837837837829</v>
      </c>
      <c r="U2594" s="2">
        <v>0.77898866608544026</v>
      </c>
      <c r="V2594" s="2">
        <v>0.91602316602316602</v>
      </c>
      <c r="W2594" s="2">
        <v>0.80819529206625973</v>
      </c>
      <c r="X2594" s="2">
        <v>0.80149114631873253</v>
      </c>
      <c r="Y2594" s="2">
        <v>0.71447253705318226</v>
      </c>
      <c r="Z2594" s="2">
        <v>0.60941586748038357</v>
      </c>
      <c r="AA2594" s="2">
        <v>0.81486486486486487</v>
      </c>
      <c r="AB2594" s="2">
        <v>0.80688753269398428</v>
      </c>
      <c r="AC2594" s="2">
        <v>1.121621621621621</v>
      </c>
    </row>
    <row r="2595" spans="1:29" x14ac:dyDescent="0.3">
      <c r="A2595" s="1" t="s">
        <v>2593</v>
      </c>
      <c r="B2595" s="1" t="str">
        <f>VLOOKUP(A2595,[1]export_locker_251223!$B:$H,7,)</f>
        <v>Rovenma</v>
      </c>
      <c r="C2595" s="1" t="str">
        <f>VLOOKUP(A2595,[1]export_locker_251223!$B:$C,2,)</f>
        <v>Str. Persu Aurel, Nr. 137</v>
      </c>
      <c r="D2595" s="1" t="str">
        <f>VLOOKUP(A2595,[2]Sheet1!$A:$E,5,)</f>
        <v>Sectorul 4</v>
      </c>
      <c r="E2595" s="1">
        <f>VLOOKUP(A2595,[1]Sheet2!$A:$B,2,)</f>
        <v>26.118102</v>
      </c>
      <c r="F2595" s="1">
        <f>VLOOKUP(A2595,[1]Sheet2!$A:$C,3,)</f>
        <v>44.369168000000002</v>
      </c>
      <c r="G2595" s="1" t="str">
        <f>VLOOKUP(A2595,[1]Sheet1!$A:$B,2,)</f>
        <v>'2022-05-23 00:00:00'</v>
      </c>
      <c r="H2595" s="1">
        <f>VLOOKUP(A2595,[2]Sheet4!$A:$B,2,)</f>
        <v>55</v>
      </c>
      <c r="I2595" s="1">
        <f>VLOOKUP(A2595,[2]Sheet3!$A:$B,2,)</f>
        <v>3</v>
      </c>
      <c r="J2595" s="2">
        <v>0.34870129870129868</v>
      </c>
      <c r="K2595" s="2">
        <v>0.34017595307917886</v>
      </c>
      <c r="L2595" s="2">
        <v>0.31786833855799373</v>
      </c>
      <c r="M2595" s="2">
        <v>0.31143695014662753</v>
      </c>
      <c r="N2595" s="2">
        <v>0.3284457478005865</v>
      </c>
      <c r="O2595" s="2">
        <v>0.40484848484848485</v>
      </c>
      <c r="P2595" s="2">
        <v>0.44457478005865103</v>
      </c>
      <c r="Q2595" s="2">
        <v>0.58909090909090911</v>
      </c>
      <c r="R2595" s="2">
        <v>0.54858934169278994</v>
      </c>
      <c r="S2595" s="2">
        <v>0.43151515151515152</v>
      </c>
      <c r="T2595" s="2">
        <v>0.42337662337662341</v>
      </c>
      <c r="U2595" s="2">
        <v>0.473900293255132</v>
      </c>
      <c r="V2595" s="2">
        <v>0.47987012987012984</v>
      </c>
      <c r="W2595" s="2">
        <v>0.44985337243401757</v>
      </c>
      <c r="X2595" s="2">
        <v>0.47711598746081502</v>
      </c>
      <c r="Y2595" s="2">
        <v>0.46510263929618767</v>
      </c>
      <c r="Z2595" s="2">
        <v>0.44398826979472139</v>
      </c>
      <c r="AA2595" s="2">
        <v>0.45575757575757575</v>
      </c>
      <c r="AB2595" s="2">
        <v>0.50967741935483868</v>
      </c>
      <c r="AC2595" s="2">
        <v>0.73855799373040754</v>
      </c>
    </row>
    <row r="2596" spans="1:29" x14ac:dyDescent="0.3">
      <c r="A2596" s="1" t="s">
        <v>2594</v>
      </c>
      <c r="B2596" s="1" t="str">
        <f>VLOOKUP(A2596,[1]export_locker_251223!$B:$H,7,)</f>
        <v>Keba</v>
      </c>
      <c r="C2596" s="1" t="str">
        <f>VLOOKUP(A2596,[1]export_locker_251223!$B:$C,2,)</f>
        <v>Str. Democratiei, Nr. 75</v>
      </c>
      <c r="D2596" s="1" t="str">
        <f>VLOOKUP(A2596,[2]Sheet1!$A:$E,5,)</f>
        <v>Constanta</v>
      </c>
      <c r="E2596" s="1">
        <f>VLOOKUP(A2596,[1]Sheet2!$A:$B,2,)</f>
        <v>28.606124000000001</v>
      </c>
      <c r="F2596" s="1">
        <f>VLOOKUP(A2596,[1]Sheet2!$A:$C,3,)</f>
        <v>44.149822</v>
      </c>
      <c r="G2596" s="1" t="str">
        <f>VLOOKUP(A2596,[1]Sheet1!$A:$B,2,)</f>
        <v>'2022-05-20 00:00:00'</v>
      </c>
      <c r="H2596" s="1">
        <f>VLOOKUP(A2596,[2]Sheet4!$A:$B,2,)</f>
        <v>54</v>
      </c>
      <c r="I2596" s="1">
        <f>VLOOKUP(A2596,[2]Sheet3!$A:$B,2,)</f>
        <v>0</v>
      </c>
      <c r="J2596" s="2">
        <v>0.26962962962962961</v>
      </c>
      <c r="K2596" s="2">
        <v>0.29772079772079774</v>
      </c>
      <c r="L2596" s="2">
        <v>0.37891737891737887</v>
      </c>
      <c r="M2596" s="2">
        <v>0.4237891737891738</v>
      </c>
      <c r="N2596" s="2">
        <v>0.37037037037037035</v>
      </c>
      <c r="O2596" s="2">
        <v>0.39529914529914534</v>
      </c>
      <c r="P2596" s="2">
        <v>0.43660968660968658</v>
      </c>
      <c r="Q2596" s="2">
        <v>0.56054131054131051</v>
      </c>
      <c r="R2596" s="2">
        <v>0.49333333333333335</v>
      </c>
      <c r="S2596" s="2">
        <v>0.38134430727023316</v>
      </c>
      <c r="T2596" s="2">
        <v>0.40277777777777773</v>
      </c>
      <c r="U2596" s="2">
        <v>0.39163237311385463</v>
      </c>
      <c r="V2596" s="2">
        <v>0.49111111111111116</v>
      </c>
      <c r="W2596" s="2">
        <v>0.52706552706552712</v>
      </c>
      <c r="X2596" s="2">
        <v>0.48361823361823364</v>
      </c>
      <c r="Y2596" s="2">
        <v>0.43304843304843305</v>
      </c>
      <c r="Z2596" s="2">
        <v>0.44855967078189302</v>
      </c>
      <c r="AA2596" s="2">
        <v>0.46225071225071229</v>
      </c>
      <c r="AB2596" s="2">
        <v>0.51994301994301995</v>
      </c>
      <c r="AC2596" s="2">
        <v>0.67037037037037039</v>
      </c>
    </row>
    <row r="2597" spans="1:29" x14ac:dyDescent="0.3">
      <c r="A2597" s="1" t="s">
        <v>2595</v>
      </c>
      <c r="B2597" s="1" t="str">
        <f>VLOOKUP(A2597,[1]export_locker_251223!$B:$H,7,)</f>
        <v>ModernExpo</v>
      </c>
      <c r="C2597" s="1" t="str">
        <f>VLOOKUP(A2597,[1]export_locker_251223!$B:$C,2,)</f>
        <v>str. Pipera Tunari, Nr. 39A</v>
      </c>
      <c r="D2597" s="1" t="str">
        <f>VLOOKUP(A2597,[2]Sheet1!$A:$E,5,)</f>
        <v>Voluntari</v>
      </c>
      <c r="E2597" s="1">
        <f>VLOOKUP(A2597,[1]Sheet2!$A:$B,2,)</f>
        <v>26.135449000000001</v>
      </c>
      <c r="F2597" s="1">
        <f>VLOOKUP(A2597,[1]Sheet2!$A:$C,3,)</f>
        <v>44.502678000000003</v>
      </c>
      <c r="G2597" s="1" t="str">
        <f>VLOOKUP(A2597,[1]Sheet1!$A:$B,2,)</f>
        <v>'2022-06-10 00:00:00'</v>
      </c>
      <c r="H2597" s="1">
        <f>VLOOKUP(A2597,[2]Sheet4!$A:$B,2,)</f>
        <v>68</v>
      </c>
      <c r="I2597" s="1">
        <f>VLOOKUP(A2597,[2]Sheet3!$A:$B,2,)</f>
        <v>3</v>
      </c>
      <c r="J2597" s="2">
        <v>0.23792016806722691</v>
      </c>
      <c r="K2597" s="2">
        <v>0.23956356736242884</v>
      </c>
      <c r="L2597" s="2">
        <v>0.30070993914807304</v>
      </c>
      <c r="M2597" s="2">
        <v>0.23908918406072108</v>
      </c>
      <c r="N2597" s="2">
        <v>0.18026565464895636</v>
      </c>
      <c r="O2597" s="2">
        <v>0.26470588235294118</v>
      </c>
      <c r="P2597" s="2">
        <v>0.33064516129032256</v>
      </c>
      <c r="Q2597" s="2">
        <v>0.62352941176470589</v>
      </c>
      <c r="R2597" s="2">
        <v>0.44421906693711971</v>
      </c>
      <c r="S2597" s="2">
        <v>0.31911764705882356</v>
      </c>
      <c r="T2597" s="2">
        <v>0.28886554621848737</v>
      </c>
      <c r="U2597" s="2">
        <v>0.30218216318785579</v>
      </c>
      <c r="V2597" s="2">
        <v>0.37132352941176466</v>
      </c>
      <c r="W2597" s="2">
        <v>0.36717267552182165</v>
      </c>
      <c r="X2597" s="2">
        <v>0.37373225152129819</v>
      </c>
      <c r="Y2597" s="2">
        <v>0.37666034155597722</v>
      </c>
      <c r="Z2597" s="2">
        <v>0.36195445920303604</v>
      </c>
      <c r="AA2597" s="2">
        <v>0.39166666666666666</v>
      </c>
      <c r="AB2597" s="2">
        <v>0.49620493358633777</v>
      </c>
      <c r="AC2597" s="2">
        <v>0.58671399594320495</v>
      </c>
    </row>
    <row r="2598" spans="1:29" x14ac:dyDescent="0.3">
      <c r="A2598" s="1" t="s">
        <v>2596</v>
      </c>
      <c r="B2598" s="1" t="str">
        <f>VLOOKUP(A2598,[1]export_locker_251223!$B:$H,7,)</f>
        <v>Keba</v>
      </c>
      <c r="C2598" s="1" t="str">
        <f>VLOOKUP(A2598,[1]export_locker_251223!$B:$C,2,)</f>
        <v>Str. Banat, Nr. 4A</v>
      </c>
      <c r="D2598" s="1" t="str">
        <f>VLOOKUP(A2598,[2]Sheet1!$A:$E,5,)</f>
        <v>Sectorul 1</v>
      </c>
      <c r="E2598" s="1">
        <f>VLOOKUP(A2598,[1]Sheet2!$A:$B,2,)</f>
        <v>26.071079000000001</v>
      </c>
      <c r="F2598" s="1">
        <f>VLOOKUP(A2598,[1]Sheet2!$A:$C,3,)</f>
        <v>44.446812999999999</v>
      </c>
      <c r="G2598" s="1" t="str">
        <f>VLOOKUP(A2598,[1]Sheet1!$A:$B,2,)</f>
        <v>'2022-05-26 00:00:00'</v>
      </c>
      <c r="H2598" s="1">
        <f>VLOOKUP(A2598,[2]Sheet4!$A:$B,2,)</f>
        <v>54</v>
      </c>
      <c r="I2598" s="1">
        <f>VLOOKUP(A2598,[2]Sheet3!$A:$B,2,)</f>
        <v>1</v>
      </c>
      <c r="J2598" s="2">
        <v>0.38425925925925924</v>
      </c>
      <c r="K2598" s="2">
        <v>0.30406212664277177</v>
      </c>
      <c r="L2598" s="2">
        <v>0.44763729246487866</v>
      </c>
      <c r="M2598" s="2">
        <v>0.3769414575866189</v>
      </c>
      <c r="N2598" s="2">
        <v>0.30645161290322581</v>
      </c>
      <c r="O2598" s="2">
        <v>0.34629629629629632</v>
      </c>
      <c r="P2598" s="2">
        <v>0.41816009557945044</v>
      </c>
      <c r="Q2598" s="2">
        <v>0.84320987654320989</v>
      </c>
      <c r="R2598" s="2">
        <v>0.7477650063856961</v>
      </c>
      <c r="S2598" s="2">
        <v>0.48456790123456789</v>
      </c>
      <c r="T2598" s="2">
        <v>0.49206349206349209</v>
      </c>
      <c r="U2598" s="2">
        <v>0.46893667861409793</v>
      </c>
      <c r="V2598" s="2">
        <v>0.6335978835978836</v>
      </c>
      <c r="W2598" s="2">
        <v>0.58960573476702516</v>
      </c>
      <c r="X2598" s="2">
        <v>0.67816091954022995</v>
      </c>
      <c r="Y2598" s="2">
        <v>0.56869772998805257</v>
      </c>
      <c r="Z2598" s="2">
        <v>0.47491039426523296</v>
      </c>
      <c r="AA2598" s="2">
        <v>0.52962962962962967</v>
      </c>
      <c r="AB2598" s="2">
        <v>0.66905615292712062</v>
      </c>
      <c r="AC2598" s="2">
        <v>0.92081736909323109</v>
      </c>
    </row>
    <row r="2599" spans="1:29" x14ac:dyDescent="0.3">
      <c r="A2599" s="1" t="s">
        <v>2597</v>
      </c>
      <c r="B2599" s="1" t="e">
        <f>VLOOKUP(A2599,[1]export_locker_251223!$B:$H,7,)</f>
        <v>#N/A</v>
      </c>
      <c r="C2599" s="1" t="e">
        <f>VLOOKUP(A2599,[1]export_locker_251223!$B:$C,2,)</f>
        <v>#N/A</v>
      </c>
      <c r="D2599" s="1" t="e">
        <f>VLOOKUP(A2599,[2]Sheet1!$A:$E,5,)</f>
        <v>#N/A</v>
      </c>
      <c r="E2599" s="1" t="e">
        <f>VLOOKUP(A2599,[1]Sheet2!$A:$B,2,)</f>
        <v>#N/A</v>
      </c>
      <c r="F2599" s="1" t="e">
        <f>VLOOKUP(A2599,[1]Sheet2!$A:$C,3,)</f>
        <v>#N/A</v>
      </c>
      <c r="G2599" s="1" t="e">
        <f>VLOOKUP(A2599,[1]Sheet1!$A:$B,2,)</f>
        <v>#N/A</v>
      </c>
      <c r="H2599" s="1" t="e">
        <f>VLOOKUP(A2599,[2]Sheet4!$A:$B,2,)</f>
        <v>#N/A</v>
      </c>
      <c r="I2599" s="1">
        <v>0</v>
      </c>
      <c r="J2599" s="2">
        <v>0.32671957671957674</v>
      </c>
      <c r="K2599" s="2">
        <v>0.26762246117084826</v>
      </c>
      <c r="L2599" s="2">
        <v>0.31417624521072796</v>
      </c>
      <c r="M2599" s="2">
        <v>0.31242532855436084</v>
      </c>
      <c r="N2599" s="2">
        <v>0.26045400238948629</v>
      </c>
      <c r="O2599" s="2">
        <v>0.31111111111111112</v>
      </c>
      <c r="P2599" s="2">
        <v>0.38590203106332138</v>
      </c>
      <c r="Q2599" s="2">
        <v>0.77222222222222225</v>
      </c>
      <c r="R2599" s="2">
        <v>0.62579821200510855</v>
      </c>
      <c r="S2599" s="2">
        <v>0.47160493827160493</v>
      </c>
      <c r="T2599" s="2">
        <v>0.41534391534391535</v>
      </c>
      <c r="U2599" s="2">
        <v>0.3930704898446834</v>
      </c>
      <c r="V2599" s="2">
        <v>0.49603174603174605</v>
      </c>
      <c r="W2599" s="2">
        <v>0.48327359617682197</v>
      </c>
      <c r="X2599" s="2">
        <v>0.49553001277139208</v>
      </c>
      <c r="Y2599" s="2">
        <v>0.4145758661887694</v>
      </c>
      <c r="Z2599" s="2">
        <v>0.40442054958183987</v>
      </c>
      <c r="AA2599" s="2">
        <v>0.55617283950617291</v>
      </c>
      <c r="AB2599" s="2">
        <v>0.30286738351254483</v>
      </c>
      <c r="AC2599" s="2">
        <v>0</v>
      </c>
    </row>
    <row r="2600" spans="1:29" x14ac:dyDescent="0.3">
      <c r="A2600" s="1" t="s">
        <v>2598</v>
      </c>
      <c r="B2600" s="1" t="str">
        <f>VLOOKUP(A2600,[1]export_locker_251223!$B:$H,7,)</f>
        <v>ModernExpo</v>
      </c>
      <c r="C2600" s="1" t="str">
        <f>VLOOKUP(A2600,[1]export_locker_251223!$B:$C,2,)</f>
        <v>Bd. 1 Mai, Nr. 103 Bd. Fd22</v>
      </c>
      <c r="D2600" s="1" t="str">
        <f>VLOOKUP(A2600,[2]Sheet1!$A:$E,5,)</f>
        <v>Constanta</v>
      </c>
      <c r="E2600" s="1">
        <f>VLOOKUP(A2600,[1]Sheet2!$A:$B,2,)</f>
        <v>28.627587999999999</v>
      </c>
      <c r="F2600" s="1">
        <f>VLOOKUP(A2600,[1]Sheet2!$A:$C,3,)</f>
        <v>44.144784000000001</v>
      </c>
      <c r="G2600" s="1" t="str">
        <f>VLOOKUP(A2600,[1]Sheet1!$A:$B,2,)</f>
        <v>'2022-06-01 00:00:00'</v>
      </c>
      <c r="H2600" s="1">
        <f>VLOOKUP(A2600,[2]Sheet4!$A:$B,2,)</f>
        <v>54</v>
      </c>
      <c r="I2600" s="1">
        <f>VLOOKUP(A2600,[2]Sheet3!$A:$B,2,)</f>
        <v>0</v>
      </c>
      <c r="J2600" s="2">
        <v>0.34444444444444444</v>
      </c>
      <c r="K2600" s="2">
        <v>0.30484330484330485</v>
      </c>
      <c r="L2600" s="2">
        <v>0.35897435897435898</v>
      </c>
      <c r="M2600" s="2">
        <v>0.34829059829059827</v>
      </c>
      <c r="N2600" s="2">
        <v>0.29149519890260628</v>
      </c>
      <c r="O2600" s="2">
        <v>0.37108262108262113</v>
      </c>
      <c r="P2600" s="2">
        <v>0.39458689458689461</v>
      </c>
      <c r="Q2600" s="2">
        <v>0.83831908831908841</v>
      </c>
      <c r="R2600" s="2">
        <v>0.7785185185185185</v>
      </c>
      <c r="S2600" s="2">
        <v>0.69341563786008231</v>
      </c>
      <c r="T2600" s="2">
        <v>0.59953703703703709</v>
      </c>
      <c r="U2600" s="2">
        <v>0.62620027434842251</v>
      </c>
      <c r="V2600" s="2">
        <v>0.68148148148148158</v>
      </c>
      <c r="W2600" s="2">
        <v>0.68162393162393164</v>
      </c>
      <c r="X2600" s="2">
        <v>0.70868945868945876</v>
      </c>
      <c r="Y2600" s="2">
        <v>0.64529914529914534</v>
      </c>
      <c r="Z2600" s="2">
        <v>0.43209876543209874</v>
      </c>
      <c r="AA2600" s="2">
        <v>0.51994301994301995</v>
      </c>
      <c r="AB2600" s="2">
        <v>0.61396011396011396</v>
      </c>
      <c r="AC2600" s="2">
        <v>0.87703703703703706</v>
      </c>
    </row>
    <row r="2601" spans="1:29" x14ac:dyDescent="0.3">
      <c r="A2601" s="1" t="s">
        <v>2599</v>
      </c>
      <c r="B2601" s="1" t="str">
        <f>VLOOKUP(A2601,[1]export_locker_251223!$B:$H,7,)</f>
        <v>ModernExpo</v>
      </c>
      <c r="C2601" s="1" t="str">
        <f>VLOOKUP(A2601,[1]export_locker_251223!$B:$C,2,)</f>
        <v>Drumul Fermei, Nr. 63</v>
      </c>
      <c r="D2601" s="1" t="str">
        <f>VLOOKUP(A2601,[2]Sheet1!$A:$E,5,)</f>
        <v>Popesti-Leordeni</v>
      </c>
      <c r="E2601" s="1">
        <f>VLOOKUP(A2601,[1]Sheet2!$A:$B,2,)</f>
        <v>26.153896</v>
      </c>
      <c r="F2601" s="1">
        <f>VLOOKUP(A2601,[1]Sheet2!$A:$C,3,)</f>
        <v>44.371471</v>
      </c>
      <c r="G2601" s="1" t="str">
        <f>VLOOKUP(A2601,[1]Sheet1!$A:$B,2,)</f>
        <v>'2022-06-10 00:00:00'</v>
      </c>
      <c r="H2601" s="1">
        <f>VLOOKUP(A2601,[2]Sheet4!$A:$B,2,)</f>
        <v>68</v>
      </c>
      <c r="I2601" s="1">
        <f>VLOOKUP(A2601,[2]Sheet3!$A:$B,2,)</f>
        <v>3</v>
      </c>
      <c r="J2601" s="2">
        <v>1.0703781512605042</v>
      </c>
      <c r="K2601" s="2">
        <v>0.83111954459203041</v>
      </c>
      <c r="L2601" s="2">
        <v>0.85192697768762682</v>
      </c>
      <c r="M2601" s="2">
        <v>0.7827324478178368</v>
      </c>
      <c r="N2601" s="2">
        <v>0.7718216318785579</v>
      </c>
      <c r="O2601" s="2">
        <v>0.93480392156862746</v>
      </c>
      <c r="P2601" s="2">
        <v>0.86669829222011385</v>
      </c>
      <c r="Q2601" s="2">
        <v>1.0921568627450982</v>
      </c>
      <c r="R2601" s="2">
        <v>1.024340770791075</v>
      </c>
      <c r="S2601" s="2">
        <v>0.91519607843137263</v>
      </c>
      <c r="T2601" s="2">
        <v>0.9154411764705882</v>
      </c>
      <c r="U2601" s="2">
        <v>0.95540796963946872</v>
      </c>
      <c r="V2601" s="2">
        <v>1.0540966386554622</v>
      </c>
      <c r="W2601" s="2">
        <v>1.0332068311195446</v>
      </c>
      <c r="X2601" s="2">
        <v>0.98935091277890463</v>
      </c>
      <c r="Y2601" s="2">
        <v>1.0208728652751424</v>
      </c>
      <c r="Z2601" s="2">
        <v>0.89231499051233387</v>
      </c>
      <c r="AA2601" s="2">
        <v>1.0299019607843138</v>
      </c>
      <c r="AB2601" s="2">
        <v>1.0588235294117647</v>
      </c>
      <c r="AC2601" s="2">
        <v>1.221602434077079</v>
      </c>
    </row>
    <row r="2602" spans="1:29" x14ac:dyDescent="0.3">
      <c r="A2602" s="1" t="s">
        <v>2600</v>
      </c>
      <c r="B2602" s="1" t="str">
        <f>VLOOKUP(A2602,[1]export_locker_251223!$B:$H,7,)</f>
        <v>Rovenma</v>
      </c>
      <c r="C2602" s="1" t="str">
        <f>VLOOKUP(A2602,[1]export_locker_251223!$B:$C,2,)</f>
        <v>Str. Tibles, nr. 20</v>
      </c>
      <c r="D2602" s="1" t="str">
        <f>VLOOKUP(A2602,[2]Sheet1!$A:$E,5,)</f>
        <v>Otopeni</v>
      </c>
      <c r="E2602" s="1">
        <f>VLOOKUP(A2602,[1]Sheet2!$A:$B,2,)</f>
        <v>26.072050000000001</v>
      </c>
      <c r="F2602" s="1">
        <f>VLOOKUP(A2602,[1]Sheet2!$A:$C,3,)</f>
        <v>44.543909999999997</v>
      </c>
      <c r="G2602" s="1" t="str">
        <f>VLOOKUP(A2602,[1]Sheet1!$A:$B,2,)</f>
        <v>'2022-05-20 00:00:00'</v>
      </c>
      <c r="H2602" s="1">
        <f>VLOOKUP(A2602,[2]Sheet4!$A:$B,2,)</f>
        <v>55</v>
      </c>
      <c r="I2602" s="1">
        <f>VLOOKUP(A2602,[2]Sheet3!$A:$B,2,)</f>
        <v>0</v>
      </c>
      <c r="J2602" s="2">
        <v>0.26038961038961039</v>
      </c>
      <c r="K2602" s="2">
        <v>0.22287390029325513</v>
      </c>
      <c r="L2602" s="2">
        <v>0.26583072100313482</v>
      </c>
      <c r="M2602" s="2">
        <v>0.23636363636363636</v>
      </c>
      <c r="N2602" s="2">
        <v>0.2093841642228739</v>
      </c>
      <c r="O2602" s="2">
        <v>0.23757575757575758</v>
      </c>
      <c r="P2602" s="2">
        <v>0.2469208211143695</v>
      </c>
      <c r="Q2602" s="2">
        <v>0.72424242424242424</v>
      </c>
      <c r="R2602" s="2">
        <v>0.59122257053291538</v>
      </c>
      <c r="S2602" s="2">
        <v>0.42242424242424242</v>
      </c>
      <c r="T2602" s="2">
        <v>0.51883116883116887</v>
      </c>
      <c r="U2602" s="2">
        <v>0.53724340175953089</v>
      </c>
      <c r="V2602" s="2">
        <v>0.60909090909090913</v>
      </c>
      <c r="W2602" s="2">
        <v>0.5941348973607038</v>
      </c>
      <c r="X2602" s="2">
        <v>0.70721003134796234</v>
      </c>
      <c r="Y2602" s="2">
        <v>0.5865102639296188</v>
      </c>
      <c r="Z2602" s="2">
        <v>0.4838709677419355</v>
      </c>
      <c r="AA2602" s="2">
        <v>0.383030303030303</v>
      </c>
      <c r="AB2602" s="2">
        <v>0.28739002932551316</v>
      </c>
      <c r="AC2602" s="2">
        <v>0.46833855799373042</v>
      </c>
    </row>
    <row r="2603" spans="1:29" x14ac:dyDescent="0.3">
      <c r="A2603" s="1" t="s">
        <v>2601</v>
      </c>
      <c r="B2603" s="1" t="str">
        <f>VLOOKUP(A2603,[1]export_locker_251223!$B:$H,7,)</f>
        <v>Keba</v>
      </c>
      <c r="C2603" s="1" t="str">
        <f>VLOOKUP(A2603,[1]export_locker_251223!$B:$C,2,)</f>
        <v>Str. Independentei, Nr. 59</v>
      </c>
      <c r="D2603" s="1" t="str">
        <f>VLOOKUP(A2603,[2]Sheet1!$A:$E,5,)</f>
        <v>Braila</v>
      </c>
      <c r="E2603" s="1">
        <f>VLOOKUP(A2603,[1]Sheet2!$A:$B,2,)</f>
        <v>27.966124000000001</v>
      </c>
      <c r="F2603" s="1">
        <f>VLOOKUP(A2603,[1]Sheet2!$A:$C,3,)</f>
        <v>45.267605000000003</v>
      </c>
      <c r="G2603" s="1" t="str">
        <f>VLOOKUP(A2603,[1]Sheet1!$A:$B,2,)</f>
        <v>'2022-06-03 00:00:00'</v>
      </c>
      <c r="H2603" s="1">
        <f>VLOOKUP(A2603,[2]Sheet4!$A:$B,2,)</f>
        <v>54</v>
      </c>
      <c r="I2603" s="1">
        <f>VLOOKUP(A2603,[2]Sheet3!$A:$B,2,)</f>
        <v>0</v>
      </c>
      <c r="J2603" s="2">
        <v>0.61259259259259258</v>
      </c>
      <c r="K2603" s="2">
        <v>0.5975783475783476</v>
      </c>
      <c r="L2603" s="2">
        <v>0.58974358974358976</v>
      </c>
      <c r="M2603" s="2">
        <v>0.66666666666666663</v>
      </c>
      <c r="N2603" s="2">
        <v>0.56241426611796985</v>
      </c>
      <c r="O2603" s="2">
        <v>0.68518518518518512</v>
      </c>
      <c r="P2603" s="2">
        <v>0.77564102564102566</v>
      </c>
      <c r="Q2603" s="2">
        <v>1.0028490028490027</v>
      </c>
      <c r="R2603" s="2">
        <v>0.9303703703703704</v>
      </c>
      <c r="S2603" s="2">
        <v>0.65569272976680382</v>
      </c>
      <c r="T2603" s="2">
        <v>0.73765432098765427</v>
      </c>
      <c r="U2603" s="2">
        <v>0.75102880658436222</v>
      </c>
      <c r="V2603" s="2">
        <v>0.8481481481481481</v>
      </c>
      <c r="W2603" s="2">
        <v>0.88603988603988604</v>
      </c>
      <c r="X2603" s="2">
        <v>0.67450142450142458</v>
      </c>
      <c r="Y2603" s="2">
        <v>0.7193732193732193</v>
      </c>
      <c r="Z2603" s="2">
        <v>0.6536351165980796</v>
      </c>
      <c r="AA2603" s="2">
        <v>0.79415954415954415</v>
      </c>
      <c r="AB2603" s="2">
        <v>0.83404558404558415</v>
      </c>
      <c r="AC2603" s="2">
        <v>1.038518518518518</v>
      </c>
    </row>
    <row r="2604" spans="1:29" x14ac:dyDescent="0.3">
      <c r="A2604" s="1" t="s">
        <v>2602</v>
      </c>
      <c r="B2604" s="1" t="str">
        <f>VLOOKUP(A2604,[1]export_locker_251223!$B:$H,7,)</f>
        <v>ModernExpo</v>
      </c>
      <c r="C2604" s="1" t="str">
        <f>VLOOKUP(A2604,[1]export_locker_251223!$B:$C,2,)</f>
        <v>Str. Egretei, Nr. 27</v>
      </c>
      <c r="D2604" s="1" t="str">
        <f>VLOOKUP(A2604,[2]Sheet1!$A:$E,5,)</f>
        <v>Brasov</v>
      </c>
      <c r="E2604" s="1">
        <f>VLOOKUP(A2604,[1]Sheet2!$A:$B,2,)</f>
        <v>25.557793</v>
      </c>
      <c r="F2604" s="1">
        <f>VLOOKUP(A2604,[1]Sheet2!$A:$C,3,)</f>
        <v>45.664242999999999</v>
      </c>
      <c r="G2604" s="1" t="str">
        <f>VLOOKUP(A2604,[1]Sheet1!$A:$B,2,)</f>
        <v>'2022-06-08 00:00:00'</v>
      </c>
      <c r="H2604" s="1">
        <f>VLOOKUP(A2604,[2]Sheet4!$A:$B,2,)</f>
        <v>54</v>
      </c>
      <c r="I2604" s="1">
        <f>VLOOKUP(A2604,[2]Sheet3!$A:$B,2,)</f>
        <v>1</v>
      </c>
      <c r="J2604" s="2">
        <v>0.70962962962962961</v>
      </c>
      <c r="K2604" s="2">
        <v>0.74002849002849003</v>
      </c>
      <c r="L2604" s="2">
        <v>0.6431623931623931</v>
      </c>
      <c r="M2604" s="2">
        <v>0.61680911680911688</v>
      </c>
      <c r="N2604" s="2">
        <v>0.5294924554183813</v>
      </c>
      <c r="O2604" s="2">
        <v>0.6858974358974359</v>
      </c>
      <c r="P2604" s="2">
        <v>0.78846153846153844</v>
      </c>
      <c r="Q2604" s="2">
        <v>0.94515669515669509</v>
      </c>
      <c r="R2604" s="2">
        <v>0.84962962962962962</v>
      </c>
      <c r="S2604" s="2">
        <v>0.73456790123456783</v>
      </c>
      <c r="T2604" s="2">
        <v>0.78549382716049376</v>
      </c>
      <c r="U2604" s="2">
        <v>0.77777777777777779</v>
      </c>
      <c r="V2604" s="2">
        <v>0.75259259259259248</v>
      </c>
      <c r="W2604" s="2">
        <v>0.77564102564102566</v>
      </c>
      <c r="X2604" s="2">
        <v>0.74928774928774922</v>
      </c>
      <c r="Y2604" s="2">
        <v>0.79843304843304841</v>
      </c>
      <c r="Z2604" s="2">
        <v>0.66803840877914955</v>
      </c>
      <c r="AA2604" s="2">
        <v>0.71367521367521369</v>
      </c>
      <c r="AB2604" s="2">
        <v>0.8141025641025641</v>
      </c>
      <c r="AC2604" s="2">
        <v>1.065185185185185</v>
      </c>
    </row>
    <row r="2605" spans="1:29" x14ac:dyDescent="0.3">
      <c r="A2605" s="1" t="s">
        <v>2603</v>
      </c>
      <c r="B2605" s="1" t="str">
        <f>VLOOKUP(A2605,[1]export_locker_251223!$B:$H,7,)</f>
        <v>Keba</v>
      </c>
      <c r="C2605" s="1" t="str">
        <f>VLOOKUP(A2605,[1]export_locker_251223!$B:$C,2,)</f>
        <v>Str. Brazilor, Nr. 17</v>
      </c>
      <c r="D2605" s="1" t="str">
        <f>VLOOKUP(A2605,[2]Sheet1!$A:$E,5,)</f>
        <v>Brasov</v>
      </c>
      <c r="E2605" s="1">
        <f>VLOOKUP(A2605,[1]Sheet2!$A:$B,2,)</f>
        <v>25.63036</v>
      </c>
      <c r="F2605" s="1">
        <f>VLOOKUP(A2605,[1]Sheet2!$A:$C,3,)</f>
        <v>45.617330000000003</v>
      </c>
      <c r="G2605" s="1" t="str">
        <f>VLOOKUP(A2605,[1]Sheet1!$A:$B,2,)</f>
        <v>'2022-07-05 00:00:00'</v>
      </c>
      <c r="H2605" s="1">
        <f>VLOOKUP(A2605,[2]Sheet4!$A:$B,2,)</f>
        <v>54</v>
      </c>
      <c r="I2605" s="1">
        <f>VLOOKUP(A2605,[2]Sheet3!$A:$B,2,)</f>
        <v>0</v>
      </c>
      <c r="J2605" s="2">
        <v>0.19407407407407409</v>
      </c>
      <c r="K2605" s="2">
        <v>0.18874643874643876</v>
      </c>
      <c r="L2605" s="2">
        <v>0.20512820512820512</v>
      </c>
      <c r="M2605" s="2">
        <v>0.23575498575498577</v>
      </c>
      <c r="N2605" s="2">
        <v>0.18655692729766804</v>
      </c>
      <c r="O2605" s="2">
        <v>0.21509971509971509</v>
      </c>
      <c r="P2605" s="2">
        <v>0.25</v>
      </c>
      <c r="Q2605" s="2">
        <v>0.30769230769230771</v>
      </c>
      <c r="R2605" s="2">
        <v>0.28370370370370368</v>
      </c>
      <c r="S2605" s="2">
        <v>0.20507544581618656</v>
      </c>
      <c r="T2605" s="2">
        <v>0.24151234567901236</v>
      </c>
      <c r="U2605" s="2">
        <v>0.19821673525377229</v>
      </c>
      <c r="V2605" s="2">
        <v>0.23851851851851852</v>
      </c>
      <c r="W2605" s="2">
        <v>0.20227920227920229</v>
      </c>
      <c r="X2605" s="2">
        <v>0.24358974358974358</v>
      </c>
      <c r="Y2605" s="2">
        <v>0.26566951566951569</v>
      </c>
      <c r="Z2605" s="2">
        <v>0.23731138545953362</v>
      </c>
      <c r="AA2605" s="2">
        <v>0.26780626780626782</v>
      </c>
      <c r="AB2605" s="2">
        <v>0.27849002849002846</v>
      </c>
      <c r="AC2605" s="2">
        <v>0.39481481481481479</v>
      </c>
    </row>
    <row r="2606" spans="1:29" x14ac:dyDescent="0.3">
      <c r="A2606" s="1" t="s">
        <v>2604</v>
      </c>
      <c r="B2606" s="1" t="str">
        <f>VLOOKUP(A2606,[1]export_locker_251223!$B:$H,7,)</f>
        <v>Keba</v>
      </c>
      <c r="C2606" s="1" t="str">
        <f>VLOOKUP(A2606,[1]export_locker_251223!$B:$C,2,)</f>
        <v>Str. Borcea</v>
      </c>
      <c r="D2606" s="1" t="str">
        <f>VLOOKUP(A2606,[2]Sheet1!$A:$E,5,)</f>
        <v>Calarasi</v>
      </c>
      <c r="E2606" s="1">
        <f>VLOOKUP(A2606,[1]Sheet2!$A:$B,2,)</f>
        <v>27.320475999999999</v>
      </c>
      <c r="F2606" s="1">
        <f>VLOOKUP(A2606,[1]Sheet2!$A:$C,3,)</f>
        <v>44.203854</v>
      </c>
      <c r="G2606" s="1" t="str">
        <f>VLOOKUP(A2606,[1]Sheet1!$A:$B,2,)</f>
        <v>'2022-06-01 00:00:00'</v>
      </c>
      <c r="H2606" s="1">
        <f>VLOOKUP(A2606,[2]Sheet4!$A:$B,2,)</f>
        <v>54</v>
      </c>
      <c r="I2606" s="1">
        <f>VLOOKUP(A2606,[2]Sheet3!$A:$B,2,)</f>
        <v>0</v>
      </c>
      <c r="J2606" s="2">
        <v>0.52592592592592591</v>
      </c>
      <c r="K2606" s="2">
        <v>0.48504273504273504</v>
      </c>
      <c r="L2606" s="2">
        <v>0.48148148148148151</v>
      </c>
      <c r="M2606" s="2">
        <v>0.45868945868945865</v>
      </c>
      <c r="N2606" s="2">
        <v>0.41289437585733885</v>
      </c>
      <c r="O2606" s="2">
        <v>0.44515669515669515</v>
      </c>
      <c r="P2606" s="2">
        <v>0.51566951566951569</v>
      </c>
      <c r="Q2606" s="2">
        <v>0.73504273504273498</v>
      </c>
      <c r="R2606" s="2">
        <v>0.61111111111111116</v>
      </c>
      <c r="S2606" s="2">
        <v>0.55692729766803839</v>
      </c>
      <c r="T2606" s="2">
        <v>0.53935185185185186</v>
      </c>
      <c r="U2606" s="2">
        <v>0.51440329218106995</v>
      </c>
      <c r="V2606" s="2">
        <v>0.5881481481481482</v>
      </c>
      <c r="W2606" s="2">
        <v>0.59971509971509973</v>
      </c>
      <c r="X2606" s="2">
        <v>0.52920227920227925</v>
      </c>
      <c r="Y2606" s="2">
        <v>0.5213675213675214</v>
      </c>
      <c r="Z2606" s="2">
        <v>0.49862825788751719</v>
      </c>
      <c r="AA2606" s="2">
        <v>0.55056980056980054</v>
      </c>
      <c r="AB2606" s="2">
        <v>0.55270655270655267</v>
      </c>
      <c r="AC2606" s="2">
        <v>0.82074074074074077</v>
      </c>
    </row>
    <row r="2607" spans="1:29" x14ac:dyDescent="0.3">
      <c r="A2607" s="1" t="s">
        <v>2605</v>
      </c>
      <c r="B2607" s="1" t="str">
        <f>VLOOKUP(A2607,[1]export_locker_251223!$B:$H,7,)</f>
        <v>ModernExpo</v>
      </c>
      <c r="C2607" s="1" t="str">
        <f>VLOOKUP(A2607,[1]export_locker_251223!$B:$C,2,)</f>
        <v>Drumul Opalului, Nr. 1-43</v>
      </c>
      <c r="D2607" s="1" t="str">
        <f>VLOOKUP(A2607,[2]Sheet1!$A:$E,5,)</f>
        <v>Sectorul 1</v>
      </c>
      <c r="E2607" s="1">
        <f>VLOOKUP(A2607,[1]Sheet2!$A:$B,2,)</f>
        <v>26.059991</v>
      </c>
      <c r="F2607" s="1">
        <f>VLOOKUP(A2607,[1]Sheet2!$A:$C,3,)</f>
        <v>44.525429000000003</v>
      </c>
      <c r="G2607" s="1" t="str">
        <f>VLOOKUP(A2607,[1]Sheet1!$A:$B,2,)</f>
        <v>'2022-05-27 00:00:00'</v>
      </c>
      <c r="H2607" s="1">
        <f>VLOOKUP(A2607,[2]Sheet4!$A:$B,2,)</f>
        <v>68</v>
      </c>
      <c r="I2607" s="1">
        <f>VLOOKUP(A2607,[2]Sheet3!$A:$B,2,)</f>
        <v>2</v>
      </c>
      <c r="J2607" s="2">
        <v>0.60399159663865543</v>
      </c>
      <c r="K2607" s="2">
        <v>0.57685009487666039</v>
      </c>
      <c r="L2607" s="2">
        <v>0.67799188640973629</v>
      </c>
      <c r="M2607" s="2">
        <v>0.5218216318785579</v>
      </c>
      <c r="N2607" s="2">
        <v>0.49430740037950666</v>
      </c>
      <c r="O2607" s="2">
        <v>0.64117647058823524</v>
      </c>
      <c r="P2607" s="2">
        <v>0.73434535104364329</v>
      </c>
      <c r="Q2607" s="2">
        <v>0.90392156862745099</v>
      </c>
      <c r="R2607" s="2">
        <v>0.87829614604462469</v>
      </c>
      <c r="S2607" s="2">
        <v>0.61078431372549025</v>
      </c>
      <c r="T2607" s="2">
        <v>0.66228991596638653</v>
      </c>
      <c r="U2607" s="2">
        <v>0.64326375711574957</v>
      </c>
      <c r="V2607" s="2">
        <v>0.7452731092436975</v>
      </c>
      <c r="W2607" s="2">
        <v>0.72485768500948766</v>
      </c>
      <c r="X2607" s="2">
        <v>0.70638945233265715</v>
      </c>
      <c r="Y2607" s="2">
        <v>0.68216318785578756</v>
      </c>
      <c r="Z2607" s="2">
        <v>0.68263757115749524</v>
      </c>
      <c r="AA2607" s="2">
        <v>0.82352941176470595</v>
      </c>
      <c r="AB2607" s="2">
        <v>0.79696394686907024</v>
      </c>
      <c r="AC2607" s="2">
        <v>0.95638945233265715</v>
      </c>
    </row>
    <row r="2608" spans="1:29" x14ac:dyDescent="0.3">
      <c r="A2608" s="1" t="s">
        <v>2606</v>
      </c>
      <c r="B2608" s="1" t="str">
        <f>VLOOKUP(A2608,[1]export_locker_251223!$B:$H,7,)</f>
        <v>Keba</v>
      </c>
      <c r="C2608" s="1" t="str">
        <f>VLOOKUP(A2608,[1]export_locker_251223!$B:$C,2,)</f>
        <v>Str. Petre Tutea, Nr. 7, Bl. 911</v>
      </c>
      <c r="D2608" s="1" t="str">
        <f>VLOOKUP(A2608,[2]Sheet1!$A:$E,5,)</f>
        <v>Iasi</v>
      </c>
      <c r="E2608" s="1">
        <f>VLOOKUP(A2608,[1]Sheet2!$A:$B,2,)</f>
        <v>27.58023</v>
      </c>
      <c r="F2608" s="1">
        <f>VLOOKUP(A2608,[1]Sheet2!$A:$C,3,)</f>
        <v>47.144641999999997</v>
      </c>
      <c r="G2608" s="1" t="str">
        <f>VLOOKUP(A2608,[1]Sheet1!$A:$B,2,)</f>
        <v>'2022-07-05 00:00:00'</v>
      </c>
      <c r="H2608" s="1">
        <f>VLOOKUP(A2608,[2]Sheet4!$A:$B,2,)</f>
        <v>54</v>
      </c>
      <c r="I2608" s="1">
        <f>VLOOKUP(A2608,[2]Sheet3!$A:$B,2,)</f>
        <v>1</v>
      </c>
      <c r="J2608" s="2">
        <v>0.65703703703703709</v>
      </c>
      <c r="K2608" s="2">
        <v>0.57336182336182329</v>
      </c>
      <c r="L2608" s="2">
        <v>0.60754985754985757</v>
      </c>
      <c r="M2608" s="2">
        <v>0.48860398860398863</v>
      </c>
      <c r="N2608" s="2">
        <v>0.44032921810699588</v>
      </c>
      <c r="O2608" s="2">
        <v>0.54273504273504269</v>
      </c>
      <c r="P2608" s="2">
        <v>0.66310541310541304</v>
      </c>
      <c r="Q2608" s="2">
        <v>0.92236467236467234</v>
      </c>
      <c r="R2608" s="2">
        <v>0.76666666666666672</v>
      </c>
      <c r="S2608" s="2">
        <v>0.61934156378600824</v>
      </c>
      <c r="T2608" s="2">
        <v>0.57870370370370372</v>
      </c>
      <c r="U2608" s="2">
        <v>0.52812071330589849</v>
      </c>
      <c r="V2608" s="2">
        <v>0.59555555555555562</v>
      </c>
      <c r="W2608" s="2">
        <v>0.55840455840455838</v>
      </c>
      <c r="X2608" s="2">
        <v>0.57193732193732194</v>
      </c>
      <c r="Y2608" s="2">
        <v>0.65170940170940161</v>
      </c>
      <c r="Z2608" s="2">
        <v>0.48834019204389573</v>
      </c>
      <c r="AA2608" s="2">
        <v>0.65954415954415957</v>
      </c>
      <c r="AB2608" s="2">
        <v>0.71153846153846156</v>
      </c>
      <c r="AC2608" s="2">
        <v>0.92296296296296276</v>
      </c>
    </row>
    <row r="2609" spans="1:29" x14ac:dyDescent="0.3">
      <c r="A2609" s="1" t="s">
        <v>2607</v>
      </c>
      <c r="B2609" s="1" t="str">
        <f>VLOOKUP(A2609,[1]export_locker_251223!$B:$H,7,)</f>
        <v>Keba</v>
      </c>
      <c r="C2609" s="1" t="str">
        <f>VLOOKUP(A2609,[1]export_locker_251223!$B:$C,2,)</f>
        <v>Bd. Dacia, Nr. 55, Bl. Dd5</v>
      </c>
      <c r="D2609" s="1" t="str">
        <f>VLOOKUP(A2609,[2]Sheet1!$A:$E,5,)</f>
        <v>Iasi</v>
      </c>
      <c r="E2609" s="1">
        <f>VLOOKUP(A2609,[1]Sheet2!$A:$B,2,)</f>
        <v>27.547775999999999</v>
      </c>
      <c r="F2609" s="1">
        <f>VLOOKUP(A2609,[1]Sheet2!$A:$C,3,)</f>
        <v>47.166665999999999</v>
      </c>
      <c r="G2609" s="1" t="str">
        <f>VLOOKUP(A2609,[1]Sheet1!$A:$B,2,)</f>
        <v>'2022-07-05 00:00:00'</v>
      </c>
      <c r="H2609" s="1">
        <f>VLOOKUP(A2609,[2]Sheet4!$A:$B,2,)</f>
        <v>54</v>
      </c>
      <c r="I2609" s="1">
        <f>VLOOKUP(A2609,[2]Sheet3!$A:$B,2,)</f>
        <v>3</v>
      </c>
      <c r="J2609" s="2">
        <v>0.89333333333333331</v>
      </c>
      <c r="K2609" s="2">
        <v>0.76566951566951569</v>
      </c>
      <c r="L2609" s="2">
        <v>0.72934472934472927</v>
      </c>
      <c r="M2609" s="2">
        <v>0.77065527065527073</v>
      </c>
      <c r="N2609" s="2">
        <v>0.71262002743484221</v>
      </c>
      <c r="O2609" s="2">
        <v>0.92450142450142458</v>
      </c>
      <c r="P2609" s="2">
        <v>1.0056980056980058</v>
      </c>
      <c r="Q2609" s="2">
        <v>1.3205128205128207</v>
      </c>
      <c r="R2609" s="2">
        <v>1.1029629629629629</v>
      </c>
      <c r="S2609" s="2">
        <v>0.85459533607681748</v>
      </c>
      <c r="T2609" s="2">
        <v>0.87114197530864201</v>
      </c>
      <c r="U2609" s="2">
        <v>0.9039780521262003</v>
      </c>
      <c r="V2609" s="2">
        <v>1.0125925925925925</v>
      </c>
      <c r="W2609" s="2">
        <v>1.0990028490028489</v>
      </c>
      <c r="X2609" s="2">
        <v>0.9757834757834758</v>
      </c>
      <c r="Y2609" s="2">
        <v>0.83618233618233617</v>
      </c>
      <c r="Z2609" s="2">
        <v>0.82373113854595337</v>
      </c>
      <c r="AA2609" s="2">
        <v>0.86039886039886038</v>
      </c>
      <c r="AB2609" s="2">
        <v>1.0612535612535612</v>
      </c>
      <c r="AC2609" s="2">
        <v>1.280740740740741</v>
      </c>
    </row>
    <row r="2610" spans="1:29" x14ac:dyDescent="0.3">
      <c r="A2610" s="1" t="s">
        <v>2608</v>
      </c>
      <c r="B2610" s="1" t="str">
        <f>VLOOKUP(A2610,[1]export_locker_251223!$B:$H,7,)</f>
        <v>Keba</v>
      </c>
      <c r="C2610" s="1" t="str">
        <f>VLOOKUP(A2610,[1]export_locker_251223!$B:$C,2,)</f>
        <v>Str. Sf Lazar, Bl. Ghica Voda</v>
      </c>
      <c r="D2610" s="1" t="str">
        <f>VLOOKUP(A2610,[2]Sheet1!$A:$E,5,)</f>
        <v>Iasi</v>
      </c>
      <c r="E2610" s="1">
        <f>VLOOKUP(A2610,[1]Sheet2!$A:$B,2,)</f>
        <v>27.592908999999999</v>
      </c>
      <c r="F2610" s="1">
        <f>VLOOKUP(A2610,[1]Sheet2!$A:$C,3,)</f>
        <v>47.160468999999999</v>
      </c>
      <c r="G2610" s="1" t="str">
        <f>VLOOKUP(A2610,[1]Sheet1!$A:$B,2,)</f>
        <v>'2022-08-29 00:00:00'</v>
      </c>
      <c r="H2610" s="1">
        <f>VLOOKUP(A2610,[2]Sheet4!$A:$B,2,)</f>
        <v>54</v>
      </c>
      <c r="I2610" s="1">
        <f>VLOOKUP(A2610,[2]Sheet3!$A:$B,2,)</f>
        <v>0</v>
      </c>
      <c r="J2610" s="2">
        <v>0.25185185185185188</v>
      </c>
      <c r="K2610" s="2">
        <v>0.25071225071225067</v>
      </c>
      <c r="L2610" s="2">
        <v>0.22364672364672364</v>
      </c>
      <c r="M2610" s="2">
        <v>0.2606837606837607</v>
      </c>
      <c r="N2610" s="2">
        <v>0.247599451303155</v>
      </c>
      <c r="O2610" s="2">
        <v>0.31908831908831908</v>
      </c>
      <c r="P2610" s="2">
        <v>0.31908831908831908</v>
      </c>
      <c r="Q2610" s="2">
        <v>0.48076923076923078</v>
      </c>
      <c r="R2610" s="2">
        <v>0.34592592592592597</v>
      </c>
      <c r="S2610" s="2">
        <v>0.28463648834019206</v>
      </c>
      <c r="T2610" s="2">
        <v>0.30169753086419754</v>
      </c>
      <c r="U2610" s="2">
        <v>0.27572016460905352</v>
      </c>
      <c r="V2610" s="2">
        <v>0.31851851851851853</v>
      </c>
      <c r="W2610" s="2">
        <v>0.30128205128205127</v>
      </c>
      <c r="X2610" s="2">
        <v>0.32692307692307693</v>
      </c>
      <c r="Y2610" s="2">
        <v>0.30484330484330485</v>
      </c>
      <c r="Z2610" s="2">
        <v>0.25102880658436216</v>
      </c>
      <c r="AA2610" s="2">
        <v>0.33262108262108264</v>
      </c>
      <c r="AB2610" s="2">
        <v>0.35541310541310539</v>
      </c>
      <c r="AC2610" s="2">
        <v>0.5192592592592592</v>
      </c>
    </row>
    <row r="2611" spans="1:29" x14ac:dyDescent="0.3">
      <c r="A2611" s="1" t="s">
        <v>2609</v>
      </c>
      <c r="B2611" s="1" t="str">
        <f>VLOOKUP(A2611,[1]export_locker_251223!$B:$H,7,)</f>
        <v>ModernExpo</v>
      </c>
      <c r="C2611" s="1" t="str">
        <f>VLOOKUP(A2611,[1]export_locker_251223!$B:$C,2,)</f>
        <v>Str. Meduzei, Nr. 6B</v>
      </c>
      <c r="D2611" s="1" t="str">
        <f>VLOOKUP(A2611,[2]Sheet1!$A:$E,5,)</f>
        <v>Navodari</v>
      </c>
      <c r="E2611" s="1">
        <f>VLOOKUP(A2611,[1]Sheet2!$A:$B,2,)</f>
        <v>28.60736</v>
      </c>
      <c r="F2611" s="1">
        <f>VLOOKUP(A2611,[1]Sheet2!$A:$C,3,)</f>
        <v>44.325698000000003</v>
      </c>
      <c r="G2611" s="1" t="str">
        <f>VLOOKUP(A2611,[1]Sheet1!$A:$B,2,)</f>
        <v>'2022-06-03 00:00:00'</v>
      </c>
      <c r="H2611" s="1">
        <f>VLOOKUP(A2611,[2]Sheet4!$A:$B,2,)</f>
        <v>54</v>
      </c>
      <c r="I2611" s="1">
        <f>VLOOKUP(A2611,[2]Sheet3!$A:$B,2,)</f>
        <v>0</v>
      </c>
      <c r="J2611" s="2">
        <v>0.50888888888888884</v>
      </c>
      <c r="K2611" s="2">
        <v>0.50997150997150997</v>
      </c>
      <c r="L2611" s="2">
        <v>0.46153846153846156</v>
      </c>
      <c r="M2611" s="2">
        <v>0.59829059829059827</v>
      </c>
      <c r="N2611" s="2">
        <v>0.46433470507544577</v>
      </c>
      <c r="O2611" s="2">
        <v>0.56267806267806264</v>
      </c>
      <c r="P2611" s="2">
        <v>0.62250712250712259</v>
      </c>
      <c r="Q2611" s="2">
        <v>0.72150997150997154</v>
      </c>
      <c r="R2611" s="2">
        <v>0.76</v>
      </c>
      <c r="S2611" s="2">
        <v>0.56652949245541839</v>
      </c>
      <c r="T2611" s="2">
        <v>0.61651234567901236</v>
      </c>
      <c r="U2611" s="2">
        <v>0.62962962962962965</v>
      </c>
      <c r="V2611" s="2">
        <v>0.71629629629629632</v>
      </c>
      <c r="W2611" s="2">
        <v>0.70441595441595439</v>
      </c>
      <c r="X2611" s="2">
        <v>0.68376068376068377</v>
      </c>
      <c r="Y2611" s="2">
        <v>0.60470085470085466</v>
      </c>
      <c r="Z2611" s="2">
        <v>0.56378600823045266</v>
      </c>
      <c r="AA2611" s="2">
        <v>0.6096866096866097</v>
      </c>
      <c r="AB2611" s="2">
        <v>0.60470085470085466</v>
      </c>
      <c r="AC2611" s="2">
        <v>0.7</v>
      </c>
    </row>
    <row r="2612" spans="1:29" x14ac:dyDescent="0.3">
      <c r="A2612" s="1" t="s">
        <v>2610</v>
      </c>
      <c r="B2612" s="1" t="str">
        <f>VLOOKUP(A2612,[1]export_locker_251223!$B:$H,7,)</f>
        <v>Keba</v>
      </c>
      <c r="C2612" s="1" t="str">
        <f>VLOOKUP(A2612,[1]export_locker_251223!$B:$C,2,)</f>
        <v>Str. Cetinei, Nr. 1</v>
      </c>
      <c r="D2612" s="1" t="str">
        <f>VLOOKUP(A2612,[2]Sheet1!$A:$E,5,)</f>
        <v>Cluj-Napoca</v>
      </c>
      <c r="E2612" s="1">
        <f>VLOOKUP(A2612,[1]Sheet2!$A:$B,2,)</f>
        <v>23.587448999999999</v>
      </c>
      <c r="F2612" s="1">
        <f>VLOOKUP(A2612,[1]Sheet2!$A:$C,3,)</f>
        <v>46.732807999999999</v>
      </c>
      <c r="G2612" s="1" t="str">
        <f>VLOOKUP(A2612,[1]Sheet1!$A:$B,2,)</f>
        <v>'2022-06-27 00:00:00'</v>
      </c>
      <c r="H2612" s="1">
        <f>VLOOKUP(A2612,[2]Sheet4!$A:$B,2,)</f>
        <v>54</v>
      </c>
      <c r="I2612" s="1">
        <f>VLOOKUP(A2612,[2]Sheet3!$A:$B,2,)</f>
        <v>1</v>
      </c>
      <c r="J2612" s="2">
        <v>0.41111111111111115</v>
      </c>
      <c r="K2612" s="2">
        <v>0.39814814814814814</v>
      </c>
      <c r="L2612" s="2">
        <v>0.42307692307692307</v>
      </c>
      <c r="M2612" s="2">
        <v>0.43376068376068377</v>
      </c>
      <c r="N2612" s="2">
        <v>0.35665294924554186</v>
      </c>
      <c r="O2612" s="2">
        <v>0.44871794871794868</v>
      </c>
      <c r="P2612" s="2">
        <v>0.54700854700854695</v>
      </c>
      <c r="Q2612" s="2">
        <v>0.80413105413105412</v>
      </c>
      <c r="R2612" s="2">
        <v>0.75481481481481483</v>
      </c>
      <c r="S2612" s="2">
        <v>0.57407407407407407</v>
      </c>
      <c r="T2612" s="2">
        <v>0.59104938271604934</v>
      </c>
      <c r="U2612" s="2">
        <v>0.57750342935528121</v>
      </c>
      <c r="V2612" s="2">
        <v>0.61629629629629623</v>
      </c>
      <c r="W2612" s="2">
        <v>0.6766381766381766</v>
      </c>
      <c r="X2612" s="2">
        <v>0.54843304843304841</v>
      </c>
      <c r="Y2612" s="2">
        <v>0.63176638176638178</v>
      </c>
      <c r="Z2612" s="2">
        <v>0.56104252400548704</v>
      </c>
      <c r="AA2612" s="2">
        <v>0.64814814814814814</v>
      </c>
      <c r="AB2612" s="2">
        <v>0.78561253561253563</v>
      </c>
      <c r="AC2612" s="2">
        <v>0.96444444444444444</v>
      </c>
    </row>
    <row r="2613" spans="1:29" x14ac:dyDescent="0.3">
      <c r="A2613" s="1" t="s">
        <v>2611</v>
      </c>
      <c r="B2613" s="1" t="str">
        <f>VLOOKUP(A2613,[1]export_locker_251223!$B:$H,7,)</f>
        <v>ModernExpo</v>
      </c>
      <c r="C2613" s="1" t="str">
        <f>VLOOKUP(A2613,[1]export_locker_251223!$B:$C,2,)</f>
        <v>Str. Cal. Baciului, Nr. 62-64</v>
      </c>
      <c r="D2613" s="1" t="str">
        <f>VLOOKUP(A2613,[2]Sheet1!$A:$E,5,)</f>
        <v>Cluj-Napoca</v>
      </c>
      <c r="E2613" s="1">
        <f>VLOOKUP(A2613,[1]Sheet2!$A:$B,2,)</f>
        <v>23.552263</v>
      </c>
      <c r="F2613" s="1">
        <f>VLOOKUP(A2613,[1]Sheet2!$A:$C,3,)</f>
        <v>46.785656000000003</v>
      </c>
      <c r="G2613" s="1" t="str">
        <f>VLOOKUP(A2613,[1]Sheet1!$A:$B,2,)</f>
        <v>'2022-06-08 00:00:00'</v>
      </c>
      <c r="H2613" s="1">
        <f>VLOOKUP(A2613,[2]Sheet4!$A:$B,2,)</f>
        <v>54</v>
      </c>
      <c r="I2613" s="1">
        <f>VLOOKUP(A2613,[2]Sheet3!$A:$B,2,)</f>
        <v>0</v>
      </c>
      <c r="J2613" s="2">
        <v>0.45703703703703702</v>
      </c>
      <c r="K2613" s="2">
        <v>0.41025641025641024</v>
      </c>
      <c r="L2613" s="2">
        <v>0.46581196581196582</v>
      </c>
      <c r="M2613" s="2">
        <v>0.400997150997151</v>
      </c>
      <c r="N2613" s="2">
        <v>0.37379972565157754</v>
      </c>
      <c r="O2613" s="2">
        <v>0.51851851851851849</v>
      </c>
      <c r="P2613" s="2">
        <v>0.56980056980056981</v>
      </c>
      <c r="Q2613" s="2">
        <v>0.70584045584045585</v>
      </c>
      <c r="R2613" s="2">
        <v>0.62962962962962965</v>
      </c>
      <c r="S2613" s="2">
        <v>0.54526748971193417</v>
      </c>
      <c r="T2613" s="2">
        <v>0.65509259259259256</v>
      </c>
      <c r="U2613" s="2">
        <v>0.59259259259259256</v>
      </c>
      <c r="V2613" s="2">
        <v>0.58370370370370372</v>
      </c>
      <c r="W2613" s="2">
        <v>0.64743589743589736</v>
      </c>
      <c r="X2613" s="2">
        <v>0.54700854700854695</v>
      </c>
      <c r="Y2613" s="2">
        <v>0.61182336182336183</v>
      </c>
      <c r="Z2613" s="2">
        <v>0.47668038408779151</v>
      </c>
      <c r="AA2613" s="2">
        <v>0.5947293447293448</v>
      </c>
      <c r="AB2613" s="2">
        <v>0.69871794871794879</v>
      </c>
      <c r="AC2613" s="2">
        <v>0.92518518518518533</v>
      </c>
    </row>
    <row r="2614" spans="1:29" x14ac:dyDescent="0.3">
      <c r="A2614" s="1" t="s">
        <v>2612</v>
      </c>
      <c r="B2614" s="1" t="str">
        <f>VLOOKUP(A2614,[1]export_locker_251223!$B:$H,7,)</f>
        <v>SmartID V3</v>
      </c>
      <c r="C2614" s="1" t="str">
        <f>VLOOKUP(A2614,[1]export_locker_251223!$B:$C,2,)</f>
        <v>Str. Eugen Ionesco, Nr. 78-80</v>
      </c>
      <c r="D2614" s="1" t="str">
        <f>VLOOKUP(A2614,[2]Sheet1!$A:$E,5,)</f>
        <v>Cluj-Napoca</v>
      </c>
      <c r="E2614" s="1">
        <f>VLOOKUP(A2614,[1]Sheet2!$A:$B,2,)</f>
        <v>23.586345000000001</v>
      </c>
      <c r="F2614" s="1">
        <f>VLOOKUP(A2614,[1]Sheet2!$A:$C,3,)</f>
        <v>46.740217000000001</v>
      </c>
      <c r="G2614" s="1" t="str">
        <f>VLOOKUP(A2614,[1]Sheet1!$A:$B,2,)</f>
        <v>'2022-06-07 00:00:00'</v>
      </c>
      <c r="H2614" s="1">
        <f>VLOOKUP(A2614,[2]Sheet4!$A:$B,2,)</f>
        <v>54</v>
      </c>
      <c r="I2614" s="1">
        <f>VLOOKUP(A2614,[2]Sheet3!$A:$B,2,)</f>
        <v>0</v>
      </c>
      <c r="J2614" s="2">
        <v>0.50888888888888884</v>
      </c>
      <c r="K2614" s="2">
        <v>0.4772079772079772</v>
      </c>
      <c r="L2614" s="2">
        <v>0.45584045584045579</v>
      </c>
      <c r="M2614" s="2">
        <v>0.36680911680911676</v>
      </c>
      <c r="N2614" s="2">
        <v>0.3223593964334705</v>
      </c>
      <c r="O2614" s="2">
        <v>0.61253561253561251</v>
      </c>
      <c r="P2614" s="2">
        <v>0.52777777777777779</v>
      </c>
      <c r="Q2614" s="2">
        <v>0.83760683760683763</v>
      </c>
      <c r="R2614" s="2">
        <v>0.70666666666666667</v>
      </c>
      <c r="S2614" s="2">
        <v>0.53497942386831276</v>
      </c>
      <c r="T2614" s="2">
        <v>0.45679012345679015</v>
      </c>
      <c r="U2614" s="2">
        <v>0.4375857338820302</v>
      </c>
      <c r="V2614" s="2">
        <v>0.5066666666666666</v>
      </c>
      <c r="W2614" s="2">
        <v>0.49430199430199429</v>
      </c>
      <c r="X2614" s="2">
        <v>0.56552706552706555</v>
      </c>
      <c r="Y2614" s="2">
        <v>0.5121082621082621</v>
      </c>
      <c r="Z2614" s="2">
        <v>0.39231824417009603</v>
      </c>
      <c r="AA2614" s="2">
        <v>0.58404558404558404</v>
      </c>
      <c r="AB2614" s="2">
        <v>0.67022792022792033</v>
      </c>
      <c r="AC2614" s="2">
        <v>0.91185185185185191</v>
      </c>
    </row>
    <row r="2615" spans="1:29" x14ac:dyDescent="0.3">
      <c r="A2615" s="1" t="s">
        <v>2613</v>
      </c>
      <c r="B2615" s="1" t="str">
        <f>VLOOKUP(A2615,[1]export_locker_251223!$B:$H,7,)</f>
        <v>Rovenma</v>
      </c>
      <c r="C2615" s="1" t="str">
        <f>VLOOKUP(A2615,[1]export_locker_251223!$B:$C,2,)</f>
        <v>Str. Barc I, Nr. 30</v>
      </c>
      <c r="D2615" s="1" t="str">
        <f>VLOOKUP(A2615,[2]Sheet1!$A:$E,5,)</f>
        <v>Cluj-Napoca</v>
      </c>
      <c r="E2615" s="1">
        <f>VLOOKUP(A2615,[1]Sheet2!$A:$B,2,)</f>
        <v>23.652142999999999</v>
      </c>
      <c r="F2615" s="1">
        <f>VLOOKUP(A2615,[1]Sheet2!$A:$C,3,)</f>
        <v>46.791151999999997</v>
      </c>
      <c r="G2615" s="1" t="str">
        <f>VLOOKUP(A2615,[1]Sheet1!$A:$B,2,)</f>
        <v>'2022-06-28 00:00:00'</v>
      </c>
      <c r="H2615" s="1">
        <f>VLOOKUP(A2615,[2]Sheet4!$A:$B,2,)</f>
        <v>55</v>
      </c>
      <c r="I2615" s="1">
        <f>VLOOKUP(A2615,[2]Sheet3!$A:$B,2,)</f>
        <v>0</v>
      </c>
      <c r="J2615" s="2">
        <v>0.45236363636363636</v>
      </c>
      <c r="K2615" s="2">
        <v>0.41678321678321678</v>
      </c>
      <c r="L2615" s="2">
        <v>0.38601398601398607</v>
      </c>
      <c r="M2615" s="2">
        <v>0.3629370629370629</v>
      </c>
      <c r="N2615" s="2">
        <v>0.38855218855218854</v>
      </c>
      <c r="O2615" s="2">
        <v>0.45454545454545453</v>
      </c>
      <c r="P2615" s="2">
        <v>0.44475524475524481</v>
      </c>
      <c r="Q2615" s="2">
        <v>0.63566433566433567</v>
      </c>
      <c r="R2615" s="2">
        <v>0.59200000000000008</v>
      </c>
      <c r="S2615" s="2">
        <v>0.45319865319865321</v>
      </c>
      <c r="T2615" s="2">
        <v>0.53030303030303028</v>
      </c>
      <c r="U2615" s="2">
        <v>0.49090909090909091</v>
      </c>
      <c r="V2615" s="2">
        <v>0.53309090909090917</v>
      </c>
      <c r="W2615" s="2">
        <v>0.5118881118881119</v>
      </c>
      <c r="X2615" s="2">
        <v>0.47552447552447552</v>
      </c>
      <c r="Y2615" s="2">
        <v>0.51538461538461544</v>
      </c>
      <c r="Z2615" s="2">
        <v>0.47542087542087541</v>
      </c>
      <c r="AA2615" s="2">
        <v>0.55034965034965033</v>
      </c>
      <c r="AB2615" s="2">
        <v>0.56993006993006989</v>
      </c>
      <c r="AC2615" s="2">
        <v>0.83854545454545459</v>
      </c>
    </row>
    <row r="2616" spans="1:29" x14ac:dyDescent="0.3">
      <c r="A2616" s="1" t="s">
        <v>2614</v>
      </c>
      <c r="B2616" s="1" t="str">
        <f>VLOOKUP(A2616,[1]export_locker_251223!$B:$H,7,)</f>
        <v>ModernExpo</v>
      </c>
      <c r="C2616" s="1" t="str">
        <f>VLOOKUP(A2616,[1]export_locker_251223!$B:$C,2,)</f>
        <v>Str. Siretului, Nr. 28</v>
      </c>
      <c r="D2616" s="1" t="str">
        <f>VLOOKUP(A2616,[2]Sheet1!$A:$E,5,)</f>
        <v>Cluj-Napoca</v>
      </c>
      <c r="E2616" s="1">
        <f>VLOOKUP(A2616,[1]Sheet2!$A:$B,2,)</f>
        <v>23.627520000000001</v>
      </c>
      <c r="F2616" s="1">
        <f>VLOOKUP(A2616,[1]Sheet2!$A:$C,3,)</f>
        <v>46.777479999999997</v>
      </c>
      <c r="G2616" s="1" t="str">
        <f>VLOOKUP(A2616,[1]Sheet1!$A:$B,2,)</f>
        <v>'2022-06-07 00:00:00'</v>
      </c>
      <c r="H2616" s="1">
        <f>VLOOKUP(A2616,[2]Sheet4!$A:$B,2,)</f>
        <v>54</v>
      </c>
      <c r="I2616" s="1">
        <f>VLOOKUP(A2616,[2]Sheet3!$A:$B,2,)</f>
        <v>0</v>
      </c>
      <c r="J2616" s="2">
        <v>0.35259259259259257</v>
      </c>
      <c r="K2616" s="2">
        <v>0.31054131054131057</v>
      </c>
      <c r="L2616" s="2">
        <v>0.34401709401709402</v>
      </c>
      <c r="M2616" s="2">
        <v>0.31196581196581197</v>
      </c>
      <c r="N2616" s="2">
        <v>0.28189300411522633</v>
      </c>
      <c r="O2616" s="2">
        <v>0.47934472934472938</v>
      </c>
      <c r="P2616" s="2">
        <v>0.45156695156695154</v>
      </c>
      <c r="Q2616" s="2">
        <v>0.73860398860398857</v>
      </c>
      <c r="R2616" s="2">
        <v>0.52370370370370378</v>
      </c>
      <c r="S2616" s="2">
        <v>0.41975308641975312</v>
      </c>
      <c r="T2616" s="2">
        <v>0.44675925925925924</v>
      </c>
      <c r="U2616" s="2">
        <v>0.47462277091906724</v>
      </c>
      <c r="V2616" s="2">
        <v>0.48592592592592593</v>
      </c>
      <c r="W2616" s="2">
        <v>0.53917378917378922</v>
      </c>
      <c r="X2616" s="2">
        <v>0.54131054131054135</v>
      </c>
      <c r="Y2616" s="2">
        <v>0.47222222222222227</v>
      </c>
      <c r="Z2616" s="2">
        <v>0.36762688614540467</v>
      </c>
      <c r="AA2616" s="2">
        <v>0.46723646723646728</v>
      </c>
      <c r="AB2616" s="2">
        <v>0.54344729344729348</v>
      </c>
      <c r="AC2616" s="2">
        <v>0.73481481481481481</v>
      </c>
    </row>
    <row r="2617" spans="1:29" x14ac:dyDescent="0.3">
      <c r="A2617" s="1" t="s">
        <v>2615</v>
      </c>
      <c r="B2617" s="1" t="str">
        <f>VLOOKUP(A2617,[1]export_locker_251223!$B:$H,7,)</f>
        <v>Rovenma</v>
      </c>
      <c r="C2617" s="1" t="str">
        <f>VLOOKUP(A2617,[1]export_locker_251223!$B:$C,2,)</f>
        <v>Str. Crisan, Nr. 37</v>
      </c>
      <c r="D2617" s="1" t="str">
        <f>VLOOKUP(A2617,[2]Sheet1!$A:$E,5,)</f>
        <v>Slatina</v>
      </c>
      <c r="E2617" s="1">
        <f>VLOOKUP(A2617,[1]Sheet2!$A:$B,2,)</f>
        <v>24.379909999999999</v>
      </c>
      <c r="F2617" s="1">
        <f>VLOOKUP(A2617,[1]Sheet2!$A:$C,3,)</f>
        <v>44.436720000000001</v>
      </c>
      <c r="G2617" s="1" t="str">
        <f>VLOOKUP(A2617,[1]Sheet1!$A:$B,2,)</f>
        <v>'2022-05-24 00:00:00'</v>
      </c>
      <c r="H2617" s="1">
        <f>VLOOKUP(A2617,[2]Sheet4!$A:$B,2,)</f>
        <v>55</v>
      </c>
      <c r="I2617" s="1">
        <f>VLOOKUP(A2617,[2]Sheet3!$A:$B,2,)</f>
        <v>2</v>
      </c>
      <c r="J2617" s="2">
        <v>0.60654545454545461</v>
      </c>
      <c r="K2617" s="2">
        <v>0.55664335664335662</v>
      </c>
      <c r="L2617" s="2">
        <v>0.54405594405594404</v>
      </c>
      <c r="M2617" s="2">
        <v>0.49790209790209788</v>
      </c>
      <c r="N2617" s="2">
        <v>0.48282828282828283</v>
      </c>
      <c r="O2617" s="2">
        <v>0.58881118881118877</v>
      </c>
      <c r="P2617" s="2">
        <v>0.56783216783216783</v>
      </c>
      <c r="Q2617" s="2">
        <v>0.97692307692307689</v>
      </c>
      <c r="R2617" s="2">
        <v>0.79781818181818176</v>
      </c>
      <c r="S2617" s="2">
        <v>0.6774410774410774</v>
      </c>
      <c r="T2617" s="2">
        <v>0.71439393939393936</v>
      </c>
      <c r="U2617" s="2">
        <v>0.63703703703703696</v>
      </c>
      <c r="V2617" s="2">
        <v>0.69527272727272726</v>
      </c>
      <c r="W2617" s="2">
        <v>0.71048951048951048</v>
      </c>
      <c r="X2617" s="2">
        <v>0.65874125874125877</v>
      </c>
      <c r="Y2617" s="2">
        <v>0.62377622377622377</v>
      </c>
      <c r="Z2617" s="2">
        <v>0.63030303030303036</v>
      </c>
      <c r="AA2617" s="2">
        <v>0.7678321678321679</v>
      </c>
      <c r="AB2617" s="2">
        <v>0.7153846153846154</v>
      </c>
      <c r="AC2617" s="2">
        <v>0.98981818181818171</v>
      </c>
    </row>
    <row r="2618" spans="1:29" x14ac:dyDescent="0.3">
      <c r="A2618" s="1" t="s">
        <v>2616</v>
      </c>
      <c r="B2618" s="1" t="str">
        <f>VLOOKUP(A2618,[1]export_locker_251223!$B:$H,7,)</f>
        <v>Rovenma</v>
      </c>
      <c r="C2618" s="1" t="str">
        <f>VLOOKUP(A2618,[1]export_locker_251223!$B:$C,2,)</f>
        <v>Str. I.L.Caragiale, Nr. 4</v>
      </c>
      <c r="D2618" s="1" t="str">
        <f>VLOOKUP(A2618,[2]Sheet1!$A:$E,5,)</f>
        <v>Targu Jiu</v>
      </c>
      <c r="E2618" s="1">
        <f>VLOOKUP(A2618,[1]Sheet2!$A:$B,2,)</f>
        <v>23.276250000000001</v>
      </c>
      <c r="F2618" s="1">
        <f>VLOOKUP(A2618,[1]Sheet2!$A:$C,3,)</f>
        <v>45.03228</v>
      </c>
      <c r="G2618" s="1" t="str">
        <f>VLOOKUP(A2618,[1]Sheet1!$A:$B,2,)</f>
        <v>'2022-05-27 00:00:00'</v>
      </c>
      <c r="H2618" s="1">
        <f>VLOOKUP(A2618,[2]Sheet4!$A:$B,2,)</f>
        <v>55</v>
      </c>
      <c r="I2618" s="1">
        <f>VLOOKUP(A2618,[2]Sheet3!$A:$B,2,)</f>
        <v>0</v>
      </c>
      <c r="J2618" s="2">
        <v>0.46981818181818186</v>
      </c>
      <c r="K2618" s="2">
        <v>0.41958041958041953</v>
      </c>
      <c r="L2618" s="2">
        <v>0.5</v>
      </c>
      <c r="M2618" s="2">
        <v>0.52587412587412585</v>
      </c>
      <c r="N2618" s="2">
        <v>0.52053872053872052</v>
      </c>
      <c r="O2618" s="2">
        <v>0.64265734265734276</v>
      </c>
      <c r="P2618" s="2">
        <v>0.67552447552447548</v>
      </c>
      <c r="Q2618" s="2">
        <v>0.93356643356643354</v>
      </c>
      <c r="R2618" s="2">
        <v>0.78036363636363637</v>
      </c>
      <c r="S2618" s="2">
        <v>0.75016835016835015</v>
      </c>
      <c r="T2618" s="2">
        <v>0.77500000000000002</v>
      </c>
      <c r="U2618" s="2">
        <v>0.60202020202020201</v>
      </c>
      <c r="V2618" s="2">
        <v>0.73963636363636365</v>
      </c>
      <c r="W2618" s="2">
        <v>0.68111888111888119</v>
      </c>
      <c r="X2618" s="2">
        <v>0.73426573426573427</v>
      </c>
      <c r="Y2618" s="2">
        <v>0.69720279720279721</v>
      </c>
      <c r="Z2618" s="2">
        <v>0.59191919191919196</v>
      </c>
      <c r="AA2618" s="2">
        <v>0.73566433566433576</v>
      </c>
      <c r="AB2618" s="2">
        <v>0.75944055944055944</v>
      </c>
      <c r="AC2618" s="2">
        <v>0.9825454545454545</v>
      </c>
    </row>
    <row r="2619" spans="1:29" x14ac:dyDescent="0.3">
      <c r="A2619" s="1" t="s">
        <v>2617</v>
      </c>
      <c r="B2619" s="1" t="str">
        <f>VLOOKUP(A2619,[1]export_locker_251223!$B:$H,7,)</f>
        <v>ModernExpo</v>
      </c>
      <c r="C2619" s="1" t="str">
        <f>VLOOKUP(A2619,[1]export_locker_251223!$B:$C,2,)</f>
        <v>Str. Gavril Musicescu, Nr. 159</v>
      </c>
      <c r="D2619" s="1" t="str">
        <f>VLOOKUP(A2619,[2]Sheet1!$A:$E,5,)</f>
        <v>Timisoara</v>
      </c>
      <c r="E2619" s="1">
        <f>VLOOKUP(A2619,[1]Sheet2!$A:$B,2,)</f>
        <v>21.24654</v>
      </c>
      <c r="F2619" s="1">
        <f>VLOOKUP(A2619,[1]Sheet2!$A:$C,3,)</f>
        <v>45.724989999999998</v>
      </c>
      <c r="G2619" s="1" t="str">
        <f>VLOOKUP(A2619,[1]Sheet1!$A:$B,2,)</f>
        <v>'2022-06-01 00:00:00'</v>
      </c>
      <c r="H2619" s="1">
        <f>VLOOKUP(A2619,[2]Sheet4!$A:$B,2,)</f>
        <v>74</v>
      </c>
      <c r="I2619" s="1">
        <f>VLOOKUP(A2619,[2]Sheet3!$A:$B,2,)</f>
        <v>1</v>
      </c>
      <c r="J2619" s="2">
        <v>1.105925925925926</v>
      </c>
      <c r="K2619" s="2">
        <v>1.0861823361823362</v>
      </c>
      <c r="L2619" s="2">
        <v>0.95868945868945876</v>
      </c>
      <c r="M2619" s="2">
        <v>0.97792022792022792</v>
      </c>
      <c r="N2619" s="2">
        <v>0.86008230452674894</v>
      </c>
      <c r="O2619" s="2">
        <v>1.012108262108262</v>
      </c>
      <c r="P2619" s="2">
        <v>1.2991452991452992</v>
      </c>
      <c r="Q2619" s="2">
        <v>1.5292022792022792</v>
      </c>
      <c r="R2619" s="2">
        <v>1.4370370370370369</v>
      </c>
      <c r="S2619" s="2">
        <v>1.2325102880658436</v>
      </c>
      <c r="T2619" s="2">
        <v>1.2569444444444444</v>
      </c>
      <c r="U2619" s="2">
        <v>1.1680384087791496</v>
      </c>
      <c r="V2619" s="2">
        <v>1.2807407407407407</v>
      </c>
      <c r="W2619" s="2">
        <v>1.2514245014245016</v>
      </c>
      <c r="X2619" s="2">
        <v>1.1837606837606838</v>
      </c>
      <c r="Y2619" s="2">
        <v>1.183048433048433</v>
      </c>
      <c r="Z2619" s="2">
        <v>0.99519890260631005</v>
      </c>
      <c r="AA2619" s="2">
        <v>1.1752136752136753</v>
      </c>
      <c r="AB2619" s="2">
        <v>1.3504273504273505</v>
      </c>
      <c r="AC2619" s="2">
        <v>0.66972972972972966</v>
      </c>
    </row>
    <row r="2620" spans="1:29" x14ac:dyDescent="0.3">
      <c r="A2620" s="1" t="s">
        <v>2618</v>
      </c>
      <c r="B2620" s="1" t="str">
        <f>VLOOKUP(A2620,[1]export_locker_251223!$B:$H,7,)</f>
        <v>Keba</v>
      </c>
      <c r="C2620" s="1" t="str">
        <f>VLOOKUP(A2620,[1]export_locker_251223!$B:$C,2,)</f>
        <v>Str. Principala, Nr. 43</v>
      </c>
      <c r="D2620" s="1" t="str">
        <f>VLOOKUP(A2620,[2]Sheet1!$A:$E,5,)</f>
        <v>Buzias</v>
      </c>
      <c r="E2620" s="1">
        <f>VLOOKUP(A2620,[1]Sheet2!$A:$B,2,)</f>
        <v>21.59825</v>
      </c>
      <c r="F2620" s="1">
        <f>VLOOKUP(A2620,[1]Sheet2!$A:$C,3,)</f>
        <v>45.64819</v>
      </c>
      <c r="G2620" s="1" t="str">
        <f>VLOOKUP(A2620,[1]Sheet1!$A:$B,2,)</f>
        <v>'2022-06-01 00:00:00'</v>
      </c>
      <c r="H2620" s="1">
        <f>VLOOKUP(A2620,[2]Sheet4!$A:$B,2,)</f>
        <v>54</v>
      </c>
      <c r="I2620" s="1">
        <f>VLOOKUP(A2620,[2]Sheet3!$A:$B,2,)</f>
        <v>1</v>
      </c>
      <c r="J2620" s="2">
        <v>0.5755555555555556</v>
      </c>
      <c r="K2620" s="2">
        <v>0.53418803418803418</v>
      </c>
      <c r="L2620" s="2">
        <v>0.5548433048433048</v>
      </c>
      <c r="M2620" s="2">
        <v>0.5947293447293448</v>
      </c>
      <c r="N2620" s="2">
        <v>0.54115226337448563</v>
      </c>
      <c r="O2620" s="2">
        <v>0.55056980056980054</v>
      </c>
      <c r="P2620" s="2">
        <v>0.59045584045584043</v>
      </c>
      <c r="Q2620" s="2">
        <v>0.68376068376068377</v>
      </c>
      <c r="R2620" s="2">
        <v>0.6518518518518519</v>
      </c>
      <c r="S2620" s="2">
        <v>0.61248285322359397</v>
      </c>
      <c r="T2620" s="2">
        <v>0.61882716049382713</v>
      </c>
      <c r="U2620" s="2">
        <v>0.6344307270233196</v>
      </c>
      <c r="V2620" s="2">
        <v>0.7088888888888889</v>
      </c>
      <c r="W2620" s="2">
        <v>0.70655270655270652</v>
      </c>
      <c r="X2620" s="2">
        <v>0.69017094017094016</v>
      </c>
      <c r="Y2620" s="2">
        <v>0.71225071225071224</v>
      </c>
      <c r="Z2620" s="2">
        <v>0.60288065843621397</v>
      </c>
      <c r="AA2620" s="2">
        <v>0.60470085470085466</v>
      </c>
      <c r="AB2620" s="2">
        <v>0.6524216524216524</v>
      </c>
      <c r="AC2620" s="2">
        <v>0.84370370370370373</v>
      </c>
    </row>
    <row r="2621" spans="1:29" x14ac:dyDescent="0.3">
      <c r="A2621" s="1" t="s">
        <v>2619</v>
      </c>
      <c r="B2621" s="1" t="str">
        <f>VLOOKUP(A2621,[1]export_locker_251223!$B:$H,7,)</f>
        <v>Keba</v>
      </c>
      <c r="C2621" s="1" t="str">
        <f>VLOOKUP(A2621,[1]export_locker_251223!$B:$C,2,)</f>
        <v>Str. Principala, Nr. 112</v>
      </c>
      <c r="D2621" s="1" t="str">
        <f>VLOOKUP(A2621,[2]Sheet1!$A:$E,5,)</f>
        <v>Remetea Mare</v>
      </c>
      <c r="E2621" s="1">
        <f>VLOOKUP(A2621,[1]Sheet2!$A:$B,2,)</f>
        <v>21.37613</v>
      </c>
      <c r="F2621" s="1">
        <f>VLOOKUP(A2621,[1]Sheet2!$A:$C,3,)</f>
        <v>45.779789999999998</v>
      </c>
      <c r="G2621" s="1" t="str">
        <f>VLOOKUP(A2621,[1]Sheet1!$A:$B,2,)</f>
        <v>'2022-07-06 00:00:00'</v>
      </c>
      <c r="H2621" s="1">
        <f>VLOOKUP(A2621,[2]Sheet4!$A:$B,2,)</f>
        <v>54</v>
      </c>
      <c r="I2621" s="1">
        <f>VLOOKUP(A2621,[2]Sheet3!$A:$B,2,)</f>
        <v>3</v>
      </c>
      <c r="J2621" s="2">
        <v>0.82814814814814808</v>
      </c>
      <c r="K2621" s="2">
        <v>0.87820512820512819</v>
      </c>
      <c r="L2621" s="2">
        <v>0.73433048433048431</v>
      </c>
      <c r="M2621" s="2">
        <v>0.83547008547008539</v>
      </c>
      <c r="N2621" s="2">
        <v>0.72359396433470513</v>
      </c>
      <c r="O2621" s="2">
        <v>0.83689458689458696</v>
      </c>
      <c r="P2621" s="2">
        <v>0.98575498575498577</v>
      </c>
      <c r="Q2621" s="2">
        <v>0.87037037037037035</v>
      </c>
      <c r="R2621" s="2">
        <v>1.0496296296296297</v>
      </c>
      <c r="S2621" s="2">
        <v>0.89711934156378603</v>
      </c>
      <c r="T2621" s="2">
        <v>0.98379629629629628</v>
      </c>
      <c r="U2621" s="2">
        <v>0.87997256515775035</v>
      </c>
      <c r="V2621" s="2">
        <v>1.0918518518518519</v>
      </c>
      <c r="W2621" s="2">
        <v>1.146011396011396</v>
      </c>
      <c r="X2621" s="2">
        <v>1.0078347578347577</v>
      </c>
      <c r="Y2621" s="2">
        <v>1.1481481481481481</v>
      </c>
      <c r="Z2621" s="2">
        <v>0.96433470507544583</v>
      </c>
      <c r="AA2621" s="2">
        <v>1.1282051282051282</v>
      </c>
      <c r="AB2621" s="2">
        <v>1.1317663817663819</v>
      </c>
      <c r="AC2621" s="2">
        <v>1.211851851851852</v>
      </c>
    </row>
    <row r="2622" spans="1:29" x14ac:dyDescent="0.3">
      <c r="A2622" s="1" t="s">
        <v>2620</v>
      </c>
      <c r="B2622" s="1" t="str">
        <f>VLOOKUP(A2622,[1]export_locker_251223!$B:$H,7,)</f>
        <v>ModernExpo</v>
      </c>
      <c r="C2622" s="1" t="str">
        <f>VLOOKUP(A2622,[1]export_locker_251223!$B:$C,2,)</f>
        <v>Str. Milcov, Nr.146</v>
      </c>
      <c r="D2622" s="1" t="str">
        <f>VLOOKUP(A2622,[2]Sheet1!$A:$E,5,)</f>
        <v>Bacau</v>
      </c>
      <c r="E2622" s="1">
        <f>VLOOKUP(A2622,[1]Sheet2!$A:$B,2,)</f>
        <v>26.921890000000001</v>
      </c>
      <c r="F2622" s="1">
        <f>VLOOKUP(A2622,[1]Sheet2!$A:$C,3,)</f>
        <v>46.55021</v>
      </c>
      <c r="G2622" s="1" t="str">
        <f>VLOOKUP(A2622,[1]Sheet1!$A:$B,2,)</f>
        <v>'2022-06-23 00:00:00'</v>
      </c>
      <c r="H2622" s="1">
        <f>VLOOKUP(A2622,[2]Sheet4!$A:$B,2,)</f>
        <v>54</v>
      </c>
      <c r="I2622" s="1">
        <f>VLOOKUP(A2622,[2]Sheet3!$A:$B,2,)</f>
        <v>6</v>
      </c>
      <c r="J2622" s="2">
        <v>0.85185185185185186</v>
      </c>
      <c r="K2622" s="2">
        <v>0.87321937321937315</v>
      </c>
      <c r="L2622" s="2">
        <v>0.81196581196581197</v>
      </c>
      <c r="M2622" s="2">
        <v>0.80413105413105412</v>
      </c>
      <c r="N2622" s="2">
        <v>0.81687242798353921</v>
      </c>
      <c r="O2622" s="2">
        <v>0.98717948717948723</v>
      </c>
      <c r="P2622" s="2">
        <v>1.0284900284900285</v>
      </c>
      <c r="Q2622" s="2">
        <v>1.2749287749287748</v>
      </c>
      <c r="R2622" s="2">
        <v>1.1985185185185185</v>
      </c>
      <c r="S2622" s="2">
        <v>1.1131687242798354</v>
      </c>
      <c r="T2622" s="2">
        <v>1.1118827160493827</v>
      </c>
      <c r="U2622" s="2">
        <v>1.0054869684499315</v>
      </c>
      <c r="V2622" s="2">
        <v>1.1192592592592592</v>
      </c>
      <c r="W2622" s="2">
        <v>1.1424501424501423</v>
      </c>
      <c r="X2622" s="2">
        <v>1.1011396011396011</v>
      </c>
      <c r="Y2622" s="2">
        <v>1.1282051282051282</v>
      </c>
      <c r="Z2622" s="2">
        <v>1.0521262002743486</v>
      </c>
      <c r="AA2622" s="2">
        <v>1.2364672364672364</v>
      </c>
      <c r="AB2622" s="2">
        <v>1.2457264957264955</v>
      </c>
      <c r="AC2622" s="2">
        <v>1.3437037037037041</v>
      </c>
    </row>
    <row r="2623" spans="1:29" x14ac:dyDescent="0.3">
      <c r="A2623" s="1" t="s">
        <v>2621</v>
      </c>
      <c r="B2623" s="1" t="str">
        <f>VLOOKUP(A2623,[1]export_locker_251223!$B:$H,7,)</f>
        <v>Keba</v>
      </c>
      <c r="C2623" s="1" t="str">
        <f>VLOOKUP(A2623,[1]export_locker_251223!$B:$C,2,)</f>
        <v>Str. Gologanului, Nr. 75A</v>
      </c>
      <c r="D2623" s="1" t="str">
        <f>VLOOKUP(A2623,[2]Sheet1!$A:$E,5,)</f>
        <v>Sectorul 3</v>
      </c>
      <c r="E2623" s="1">
        <f>VLOOKUP(A2623,[1]Sheet2!$A:$B,2,)</f>
        <v>26.204972999999999</v>
      </c>
      <c r="F2623" s="1">
        <f>VLOOKUP(A2623,[1]Sheet2!$A:$C,3,)</f>
        <v>44.434134999999998</v>
      </c>
      <c r="G2623" s="1" t="str">
        <f>VLOOKUP(A2623,[1]Sheet1!$A:$B,2,)</f>
        <v>'2022-06-03 00:00:00'</v>
      </c>
      <c r="H2623" s="1">
        <f>VLOOKUP(A2623,[2]Sheet4!$A:$B,2,)</f>
        <v>54</v>
      </c>
      <c r="I2623" s="1">
        <f>VLOOKUP(A2623,[2]Sheet3!$A:$B,2,)</f>
        <v>1</v>
      </c>
      <c r="J2623" s="2">
        <v>0.93981481481481477</v>
      </c>
      <c r="K2623" s="2">
        <v>0.88410991636798086</v>
      </c>
      <c r="L2623" s="2">
        <v>0.93550446998722858</v>
      </c>
      <c r="M2623" s="2">
        <v>0.88948626045400236</v>
      </c>
      <c r="N2623" s="2">
        <v>0.85663082437275995</v>
      </c>
      <c r="O2623" s="2">
        <v>0.91049382716049376</v>
      </c>
      <c r="P2623" s="2">
        <v>0.99761051373954601</v>
      </c>
      <c r="Q2623" s="2">
        <v>0.94506172839506175</v>
      </c>
      <c r="R2623" s="2">
        <v>1.0721583652618134</v>
      </c>
      <c r="S2623" s="2">
        <v>0.85432098765432096</v>
      </c>
      <c r="T2623" s="2">
        <v>0.88558201058201058</v>
      </c>
      <c r="U2623" s="2">
        <v>0.90740740740740744</v>
      </c>
      <c r="V2623" s="2">
        <v>0.98412698412698418</v>
      </c>
      <c r="W2623" s="2">
        <v>0.82317801672640389</v>
      </c>
      <c r="X2623" s="2">
        <v>0.89591315453384412</v>
      </c>
      <c r="Y2623" s="2">
        <v>0.77060931899641583</v>
      </c>
      <c r="Z2623" s="2">
        <v>0.92174432497013137</v>
      </c>
      <c r="AA2623" s="2">
        <v>0.89691358024691359</v>
      </c>
      <c r="AB2623" s="2">
        <v>0.81839904420549581</v>
      </c>
      <c r="AC2623" s="2">
        <v>0.97190293742017886</v>
      </c>
    </row>
    <row r="2624" spans="1:29" x14ac:dyDescent="0.3">
      <c r="A2624" s="1" t="s">
        <v>2622</v>
      </c>
      <c r="B2624" s="1" t="str">
        <f>VLOOKUP(A2624,[1]export_locker_251223!$B:$H,7,)</f>
        <v>Keba</v>
      </c>
      <c r="C2624" s="1" t="str">
        <f>VLOOKUP(A2624,[1]export_locker_251223!$B:$C,2,)</f>
        <v>Str. Progresului, Nr. 4</v>
      </c>
      <c r="D2624" s="1" t="str">
        <f>VLOOKUP(A2624,[2]Sheet1!$A:$E,5,)</f>
        <v>Constanta</v>
      </c>
      <c r="E2624" s="1">
        <f>VLOOKUP(A2624,[1]Sheet2!$A:$B,2,)</f>
        <v>28.620153999999999</v>
      </c>
      <c r="F2624" s="1">
        <f>VLOOKUP(A2624,[1]Sheet2!$A:$C,3,)</f>
        <v>44.14696</v>
      </c>
      <c r="G2624" s="1" t="str">
        <f>VLOOKUP(A2624,[1]Sheet1!$A:$B,2,)</f>
        <v>'2022-06-01 00:00:00'</v>
      </c>
      <c r="H2624" s="1">
        <f>VLOOKUP(A2624,[2]Sheet4!$A:$B,2,)</f>
        <v>54</v>
      </c>
      <c r="I2624" s="1">
        <f>VLOOKUP(A2624,[2]Sheet3!$A:$B,2,)</f>
        <v>2</v>
      </c>
      <c r="J2624" s="2">
        <v>0.65629629629629638</v>
      </c>
      <c r="K2624" s="2">
        <v>0.6068376068376069</v>
      </c>
      <c r="L2624" s="2">
        <v>0.63532763532763536</v>
      </c>
      <c r="M2624" s="2">
        <v>0.67592592592592582</v>
      </c>
      <c r="N2624" s="2">
        <v>0.59327846364883408</v>
      </c>
      <c r="O2624" s="2">
        <v>0.66239316239316237</v>
      </c>
      <c r="P2624" s="2">
        <v>0.69444444444444453</v>
      </c>
      <c r="Q2624" s="2">
        <v>1.0306267806267806</v>
      </c>
      <c r="R2624" s="2">
        <v>0.87111111111111117</v>
      </c>
      <c r="S2624" s="2">
        <v>0.70576131687242805</v>
      </c>
      <c r="T2624" s="2">
        <v>0.65817901234567899</v>
      </c>
      <c r="U2624" s="2">
        <v>0.70438957475994513</v>
      </c>
      <c r="V2624" s="2">
        <v>0.87555555555555553</v>
      </c>
      <c r="W2624" s="2">
        <v>0.85470085470085466</v>
      </c>
      <c r="X2624" s="2">
        <v>0.87820512820512819</v>
      </c>
      <c r="Y2624" s="2">
        <v>0.93162393162393164</v>
      </c>
      <c r="Z2624" s="2">
        <v>0.81207133058984915</v>
      </c>
      <c r="AA2624" s="2">
        <v>0.88817663817663817</v>
      </c>
      <c r="AB2624" s="2">
        <v>0.91239316239316237</v>
      </c>
      <c r="AC2624" s="2">
        <v>1.0481481481481481</v>
      </c>
    </row>
    <row r="2625" spans="1:29" x14ac:dyDescent="0.3">
      <c r="A2625" s="1" t="s">
        <v>2623</v>
      </c>
      <c r="B2625" s="1" t="str">
        <f>VLOOKUP(A2625,[1]export_locker_251223!$B:$H,7,)</f>
        <v>Keba</v>
      </c>
      <c r="C2625" s="1" t="str">
        <f>VLOOKUP(A2625,[1]export_locker_251223!$B:$C,2,)</f>
        <v>Str. Tineretului, Nr. 65C</v>
      </c>
      <c r="D2625" s="1" t="str">
        <f>VLOOKUP(A2625,[2]Sheet1!$A:$E,5,)</f>
        <v>Dudu</v>
      </c>
      <c r="E2625" s="1">
        <f>VLOOKUP(A2625,[1]Sheet2!$A:$B,2,)</f>
        <v>25.981048999999999</v>
      </c>
      <c r="F2625" s="1">
        <f>VLOOKUP(A2625,[1]Sheet2!$A:$C,3,)</f>
        <v>44.446022999999997</v>
      </c>
      <c r="G2625" s="1" t="str">
        <f>VLOOKUP(A2625,[1]Sheet1!$A:$B,2,)</f>
        <v>'2022-06-01 00:00:00'</v>
      </c>
      <c r="H2625" s="1">
        <f>VLOOKUP(A2625,[2]Sheet4!$A:$B,2,)</f>
        <v>54</v>
      </c>
      <c r="I2625" s="1">
        <f>VLOOKUP(A2625,[2]Sheet3!$A:$B,2,)</f>
        <v>1</v>
      </c>
      <c r="J2625" s="2">
        <v>0.82605820105820105</v>
      </c>
      <c r="K2625" s="2">
        <v>0.83393070489844678</v>
      </c>
      <c r="L2625" s="2">
        <v>0.83077905491698589</v>
      </c>
      <c r="M2625" s="2">
        <v>0.64575866188769415</v>
      </c>
      <c r="N2625" s="2">
        <v>0.67921146953405021</v>
      </c>
      <c r="O2625" s="2">
        <v>0.74506172839506168</v>
      </c>
      <c r="P2625" s="2">
        <v>0.80585424133811234</v>
      </c>
      <c r="Q2625" s="2">
        <v>1.0049382716049382</v>
      </c>
      <c r="R2625" s="2">
        <v>0.79054916985951473</v>
      </c>
      <c r="S2625" s="2">
        <v>0.64567901234567904</v>
      </c>
      <c r="T2625" s="2">
        <v>0.56084656084656082</v>
      </c>
      <c r="U2625" s="2">
        <v>0.69772998805256869</v>
      </c>
      <c r="V2625" s="2">
        <v>0.80886243386243384</v>
      </c>
      <c r="W2625" s="2">
        <v>0.7084826762246117</v>
      </c>
      <c r="X2625" s="2">
        <v>0.70498084291187735</v>
      </c>
      <c r="Y2625" s="2">
        <v>0.68936678614097968</v>
      </c>
      <c r="Z2625" s="2">
        <v>0.55675029868578252</v>
      </c>
      <c r="AA2625" s="2">
        <v>0.7407407407407407</v>
      </c>
      <c r="AB2625" s="2">
        <v>0.81959378733572286</v>
      </c>
      <c r="AC2625" s="2">
        <v>1.0453384418901659</v>
      </c>
    </row>
    <row r="2626" spans="1:29" x14ac:dyDescent="0.3">
      <c r="A2626" s="1" t="s">
        <v>2624</v>
      </c>
      <c r="B2626" s="1" t="str">
        <f>VLOOKUP(A2626,[1]export_locker_251223!$B:$H,7,)</f>
        <v>Keba</v>
      </c>
      <c r="C2626" s="1" t="str">
        <f>VLOOKUP(A2626,[1]export_locker_251223!$B:$C,2,)</f>
        <v>Str. Marasesti, Nr. 296</v>
      </c>
      <c r="D2626" s="1" t="str">
        <f>VLOOKUP(A2626,[2]Sheet1!$A:$E,5,)</f>
        <v>Ploiesti</v>
      </c>
      <c r="E2626" s="1">
        <f>VLOOKUP(A2626,[1]Sheet2!$A:$B,2,)</f>
        <v>26.000041</v>
      </c>
      <c r="F2626" s="1">
        <f>VLOOKUP(A2626,[1]Sheet2!$A:$C,3,)</f>
        <v>44.931446000000001</v>
      </c>
      <c r="G2626" s="1" t="str">
        <f>VLOOKUP(A2626,[1]Sheet1!$A:$B,2,)</f>
        <v>'2022-06-01 00:00:00'</v>
      </c>
      <c r="H2626" s="1">
        <f>VLOOKUP(A2626,[2]Sheet4!$A:$B,2,)</f>
        <v>54</v>
      </c>
      <c r="I2626" s="1">
        <f>VLOOKUP(A2626,[2]Sheet3!$A:$B,2,)</f>
        <v>0</v>
      </c>
      <c r="J2626" s="2">
        <v>0.49333333333333335</v>
      </c>
      <c r="K2626" s="2">
        <v>0.51851851851851849</v>
      </c>
      <c r="L2626" s="2">
        <v>0.51566951566951569</v>
      </c>
      <c r="M2626" s="2">
        <v>0.53703703703703709</v>
      </c>
      <c r="N2626" s="2">
        <v>0.44513031550068588</v>
      </c>
      <c r="O2626" s="2">
        <v>0.61324786324786329</v>
      </c>
      <c r="P2626" s="2">
        <v>0.54487179487179482</v>
      </c>
      <c r="Q2626" s="2">
        <v>0.90099715099715105</v>
      </c>
      <c r="R2626" s="2">
        <v>0.7659259259259259</v>
      </c>
      <c r="S2626" s="2">
        <v>0.60356652949245548</v>
      </c>
      <c r="T2626" s="2">
        <v>0.65663580246913578</v>
      </c>
      <c r="U2626" s="2">
        <v>0.57133058984910834</v>
      </c>
      <c r="V2626" s="2">
        <v>0.66074074074074074</v>
      </c>
      <c r="W2626" s="2">
        <v>0.65099715099715105</v>
      </c>
      <c r="X2626" s="2">
        <v>0.67806267806267806</v>
      </c>
      <c r="Y2626" s="2">
        <v>0.68945868945868949</v>
      </c>
      <c r="Z2626" s="2">
        <v>0.63991769547325106</v>
      </c>
      <c r="AA2626" s="2">
        <v>0.79772079772079774</v>
      </c>
      <c r="AB2626" s="2">
        <v>0.79344729344729348</v>
      </c>
      <c r="AC2626" s="2">
        <v>1.127407407407407</v>
      </c>
    </row>
    <row r="2627" spans="1:29" x14ac:dyDescent="0.3">
      <c r="A2627" s="1" t="s">
        <v>2625</v>
      </c>
      <c r="B2627" s="1" t="str">
        <f>VLOOKUP(A2627,[1]export_locker_251223!$B:$H,7,)</f>
        <v>Keba</v>
      </c>
      <c r="C2627" s="1" t="str">
        <f>VLOOKUP(A2627,[1]export_locker_251223!$B:$C,2,)</f>
        <v>Str. Steflesti, FN, Cartier Selimbar</v>
      </c>
      <c r="D2627" s="1" t="str">
        <f>VLOOKUP(A2627,[2]Sheet1!$A:$E,5,)</f>
        <v>Sibiu</v>
      </c>
      <c r="E2627" s="1">
        <f>VLOOKUP(A2627,[1]Sheet2!$A:$B,2,)</f>
        <v>24.171727000000001</v>
      </c>
      <c r="F2627" s="1">
        <f>VLOOKUP(A2627,[1]Sheet2!$A:$C,3,)</f>
        <v>45.784125000000003</v>
      </c>
      <c r="G2627" s="1" t="str">
        <f>VLOOKUP(A2627,[1]Sheet1!$A:$B,2,)</f>
        <v>'2022-06-03 00:00:00'</v>
      </c>
      <c r="H2627" s="1">
        <f>VLOOKUP(A2627,[2]Sheet4!$A:$B,2,)</f>
        <v>54</v>
      </c>
      <c r="I2627" s="1">
        <f>VLOOKUP(A2627,[2]Sheet3!$A:$B,2,)</f>
        <v>2</v>
      </c>
      <c r="J2627" s="2">
        <v>0.80296296296296288</v>
      </c>
      <c r="K2627" s="2">
        <v>1.2215099715099715</v>
      </c>
      <c r="L2627" s="2">
        <v>1.2293447293447293</v>
      </c>
      <c r="M2627" s="2">
        <v>0.93732193732193736</v>
      </c>
      <c r="N2627" s="2">
        <v>0.82167352537722915</v>
      </c>
      <c r="O2627" s="2">
        <v>0.93874643874643882</v>
      </c>
      <c r="P2627" s="2">
        <v>1.0576923076923077</v>
      </c>
      <c r="Q2627" s="2">
        <v>1.2756410256410255</v>
      </c>
      <c r="R2627" s="2">
        <v>1.3340740740740742</v>
      </c>
      <c r="S2627" s="2">
        <v>1.0109739368998629</v>
      </c>
      <c r="T2627" s="2">
        <v>1.0694444444444444</v>
      </c>
      <c r="U2627" s="2">
        <v>1.0020576131687244</v>
      </c>
      <c r="V2627" s="2">
        <v>1.0407407407407407</v>
      </c>
      <c r="W2627" s="2">
        <v>1.1495726495726495</v>
      </c>
      <c r="X2627" s="2">
        <v>1.0306267806267806</v>
      </c>
      <c r="Y2627" s="2">
        <v>1.1225071225071226</v>
      </c>
      <c r="Z2627" s="2">
        <v>0.9615912208504801</v>
      </c>
      <c r="AA2627" s="2">
        <v>1.1160968660968662</v>
      </c>
      <c r="AB2627" s="2">
        <v>1.0199430199430199</v>
      </c>
      <c r="AC2627" s="2">
        <v>1.238518518518519</v>
      </c>
    </row>
    <row r="2628" spans="1:29" x14ac:dyDescent="0.3">
      <c r="A2628" s="1" t="s">
        <v>2626</v>
      </c>
      <c r="B2628" s="1" t="str">
        <f>VLOOKUP(A2628,[1]export_locker_251223!$B:$H,7,)</f>
        <v>SmartID V2</v>
      </c>
      <c r="C2628" s="1" t="str">
        <f>VLOOKUP(A2628,[1]export_locker_251223!$B:$C,2,)</f>
        <v>Str. Tudor Vladimirescu</v>
      </c>
      <c r="D2628" s="1" t="str">
        <f>VLOOKUP(A2628,[2]Sheet1!$A:$E,5,)</f>
        <v>Dragasani</v>
      </c>
      <c r="E2628" s="1">
        <f>VLOOKUP(A2628,[1]Sheet2!$A:$B,2,)</f>
        <v>24.258845000000001</v>
      </c>
      <c r="F2628" s="1">
        <f>VLOOKUP(A2628,[1]Sheet2!$A:$C,3,)</f>
        <v>44.665306000000001</v>
      </c>
      <c r="G2628" s="1" t="str">
        <f>VLOOKUP(A2628,[1]Sheet1!$A:$B,2,)</f>
        <v>'2022-06-01 00:00:00'</v>
      </c>
      <c r="H2628" s="1">
        <f>VLOOKUP(A2628,[2]Sheet4!$A:$B,2,)</f>
        <v>54</v>
      </c>
      <c r="I2628" s="1">
        <f>VLOOKUP(A2628,[2]Sheet3!$A:$B,2,)</f>
        <v>0</v>
      </c>
      <c r="J2628" s="2">
        <v>0.45333333333333337</v>
      </c>
      <c r="K2628" s="2">
        <v>0.44729344729344728</v>
      </c>
      <c r="L2628" s="2">
        <v>0.48290598290598291</v>
      </c>
      <c r="M2628" s="2">
        <v>0.52492877492877499</v>
      </c>
      <c r="N2628" s="2">
        <v>0.51097393689986281</v>
      </c>
      <c r="O2628" s="2">
        <v>0.5762108262108262</v>
      </c>
      <c r="P2628" s="2">
        <v>0.5669515669515669</v>
      </c>
      <c r="Q2628" s="2">
        <v>0.84259259259259267</v>
      </c>
      <c r="R2628" s="2">
        <v>0.76740740740740743</v>
      </c>
      <c r="S2628" s="2">
        <v>0.57544581618655688</v>
      </c>
      <c r="T2628" s="2">
        <v>0.60648148148148151</v>
      </c>
      <c r="U2628" s="2">
        <v>0.58367626886145407</v>
      </c>
      <c r="V2628" s="2">
        <v>0.65555555555555556</v>
      </c>
      <c r="W2628" s="2">
        <v>0.62179487179487181</v>
      </c>
      <c r="X2628" s="2">
        <v>0.64814814814814814</v>
      </c>
      <c r="Y2628" s="2">
        <v>0.68162393162393164</v>
      </c>
      <c r="Z2628" s="2">
        <v>0.59396433470507548</v>
      </c>
      <c r="AA2628" s="2">
        <v>0.62321937321937315</v>
      </c>
      <c r="AB2628" s="2">
        <v>0.6096866096866097</v>
      </c>
      <c r="AC2628" s="2">
        <v>0.95037037037037042</v>
      </c>
    </row>
    <row r="2629" spans="1:29" x14ac:dyDescent="0.3">
      <c r="A2629" s="1" t="s">
        <v>2627</v>
      </c>
      <c r="B2629" s="1" t="str">
        <f>VLOOKUP(A2629,[1]export_locker_251223!$B:$H,7,)</f>
        <v>Keba</v>
      </c>
      <c r="C2629" s="1" t="str">
        <f>VLOOKUP(A2629,[1]export_locker_251223!$B:$C,2,)</f>
        <v>Sos. Dobroesti, Nr. 65A</v>
      </c>
      <c r="D2629" s="1" t="str">
        <f>VLOOKUP(A2629,[2]Sheet1!$A:$E,5,)</f>
        <v>Sectorul 2</v>
      </c>
      <c r="E2629" s="1">
        <f>VLOOKUP(A2629,[1]Sheet2!$A:$B,2,)</f>
        <v>26.173345000000001</v>
      </c>
      <c r="F2629" s="1">
        <f>VLOOKUP(A2629,[1]Sheet2!$A:$C,3,)</f>
        <v>44.448543999999998</v>
      </c>
      <c r="G2629" s="1" t="str">
        <f>VLOOKUP(A2629,[1]Sheet1!$A:$B,2,)</f>
        <v>'2022-06-03 00:00:00'</v>
      </c>
      <c r="H2629" s="1">
        <f>VLOOKUP(A2629,[2]Sheet4!$A:$B,2,)</f>
        <v>54</v>
      </c>
      <c r="I2629" s="1">
        <f>VLOOKUP(A2629,[2]Sheet3!$A:$B,2,)</f>
        <v>4</v>
      </c>
      <c r="J2629" s="2">
        <v>0.67195767195767186</v>
      </c>
      <c r="K2629" s="2">
        <v>0.5985663082437277</v>
      </c>
      <c r="L2629" s="2">
        <v>0.6053639846743295</v>
      </c>
      <c r="M2629" s="2">
        <v>0.599163679808841</v>
      </c>
      <c r="N2629" s="2">
        <v>0.52329749103942647</v>
      </c>
      <c r="O2629" s="2">
        <v>0.68950617283950622</v>
      </c>
      <c r="P2629" s="2">
        <v>0.68518518518518523</v>
      </c>
      <c r="Q2629" s="2">
        <v>0.79938271604938271</v>
      </c>
      <c r="R2629" s="2">
        <v>0.91187739463601525</v>
      </c>
      <c r="S2629" s="2">
        <v>0.73456790123456794</v>
      </c>
      <c r="T2629" s="2">
        <v>0.70304232804232814</v>
      </c>
      <c r="U2629" s="2">
        <v>0.66547192353643969</v>
      </c>
      <c r="V2629" s="2">
        <v>0.83134920634920639</v>
      </c>
      <c r="W2629" s="2">
        <v>0.72520908004778972</v>
      </c>
      <c r="X2629" s="2">
        <v>0.66666666666666663</v>
      </c>
      <c r="Y2629" s="2">
        <v>0.61827956989247312</v>
      </c>
      <c r="Z2629" s="2">
        <v>0.56391875746714459</v>
      </c>
      <c r="AA2629" s="2">
        <v>0.6777777777777777</v>
      </c>
      <c r="AB2629" s="2">
        <v>0.62724014336917555</v>
      </c>
      <c r="AC2629" s="2">
        <v>0.84227330779054921</v>
      </c>
    </row>
    <row r="2630" spans="1:29" x14ac:dyDescent="0.3">
      <c r="A2630" s="1" t="s">
        <v>2628</v>
      </c>
      <c r="B2630" s="1" t="str">
        <f>VLOOKUP(A2630,[1]export_locker_251223!$B:$H,7,)</f>
        <v>ModernExpo</v>
      </c>
      <c r="C2630" s="1" t="str">
        <f>VLOOKUP(A2630,[1]export_locker_251223!$B:$C,2,)</f>
        <v>Str. Unirii, Nr. 63A</v>
      </c>
      <c r="D2630" s="1" t="str">
        <f>VLOOKUP(A2630,[2]Sheet1!$A:$E,5,)</f>
        <v>Constanta</v>
      </c>
      <c r="E2630" s="1">
        <f>VLOOKUP(A2630,[1]Sheet2!$A:$B,2,)</f>
        <v>28.646052999999998</v>
      </c>
      <c r="F2630" s="1">
        <f>VLOOKUP(A2630,[1]Sheet2!$A:$C,3,)</f>
        <v>44.208593999999998</v>
      </c>
      <c r="G2630" s="1" t="str">
        <f>VLOOKUP(A2630,[1]Sheet1!$A:$B,2,)</f>
        <v>'2022-06-02 00:00:00'</v>
      </c>
      <c r="H2630" s="1">
        <f>VLOOKUP(A2630,[2]Sheet4!$A:$B,2,)</f>
        <v>54</v>
      </c>
      <c r="I2630" s="1">
        <f>VLOOKUP(A2630,[2]Sheet3!$A:$B,2,)</f>
        <v>0</v>
      </c>
      <c r="J2630" s="2">
        <v>0.57111111111111112</v>
      </c>
      <c r="K2630" s="2">
        <v>0.59900284900284906</v>
      </c>
      <c r="L2630" s="2">
        <v>0.67948717948717952</v>
      </c>
      <c r="M2630" s="2">
        <v>0.56267806267806264</v>
      </c>
      <c r="N2630" s="2">
        <v>0.48559670781893005</v>
      </c>
      <c r="O2630" s="2">
        <v>0.60256410256410253</v>
      </c>
      <c r="P2630" s="2">
        <v>0.72934472934472927</v>
      </c>
      <c r="Q2630" s="2">
        <v>0.9237891737891738</v>
      </c>
      <c r="R2630" s="2">
        <v>0.74</v>
      </c>
      <c r="S2630" s="2">
        <v>0.5864197530864198</v>
      </c>
      <c r="T2630" s="2">
        <v>0.59259259259259256</v>
      </c>
      <c r="U2630" s="2">
        <v>0.62414266117969819</v>
      </c>
      <c r="V2630" s="2">
        <v>0.70592592592592596</v>
      </c>
      <c r="W2630" s="2">
        <v>0.71866096866096874</v>
      </c>
      <c r="X2630" s="2">
        <v>0.73789173789173801</v>
      </c>
      <c r="Y2630" s="2">
        <v>0.73646723646723644</v>
      </c>
      <c r="Z2630" s="2">
        <v>0.6728395061728395</v>
      </c>
      <c r="AA2630" s="2">
        <v>0.7435897435897435</v>
      </c>
      <c r="AB2630" s="2">
        <v>0.78703703703703698</v>
      </c>
      <c r="AC2630" s="2">
        <v>0.87703703703703706</v>
      </c>
    </row>
    <row r="2631" spans="1:29" x14ac:dyDescent="0.3">
      <c r="A2631" s="1" t="s">
        <v>2629</v>
      </c>
      <c r="B2631" s="1" t="str">
        <f>VLOOKUP(A2631,[1]export_locker_251223!$B:$H,7,)</f>
        <v>Rovenma</v>
      </c>
      <c r="C2631" s="1" t="str">
        <f>VLOOKUP(A2631,[1]export_locker_251223!$B:$C,2,)</f>
        <v>DJ 101, Nr. 8</v>
      </c>
      <c r="D2631" s="1" t="str">
        <f>VLOOKUP(A2631,[2]Sheet1!$A:$E,5,)</f>
        <v>Gradistea</v>
      </c>
      <c r="E2631" s="1">
        <f>VLOOKUP(A2631,[1]Sheet2!$A:$B,2,)</f>
        <v>26.278901000000001</v>
      </c>
      <c r="F2631" s="1">
        <f>VLOOKUP(A2631,[1]Sheet2!$A:$C,3,)</f>
        <v>44.660522</v>
      </c>
      <c r="G2631" s="1" t="str">
        <f>VLOOKUP(A2631,[1]Sheet1!$A:$B,2,)</f>
        <v>'2022-07-13 00:00:00'</v>
      </c>
      <c r="H2631" s="1">
        <f>VLOOKUP(A2631,[2]Sheet4!$A:$B,2,)</f>
        <v>55</v>
      </c>
      <c r="I2631" s="1">
        <f>VLOOKUP(A2631,[2]Sheet3!$A:$B,2,)</f>
        <v>0</v>
      </c>
      <c r="J2631" s="2">
        <v>0.23701298701298704</v>
      </c>
      <c r="K2631" s="2">
        <v>0.19413489736070383</v>
      </c>
      <c r="L2631" s="2">
        <v>0.19435736677115989</v>
      </c>
      <c r="M2631" s="2">
        <v>0.20469208211143697</v>
      </c>
      <c r="N2631" s="2">
        <v>0.21114369501466276</v>
      </c>
      <c r="O2631" s="2">
        <v>0.22848484848484849</v>
      </c>
      <c r="P2631" s="2">
        <v>0.20762463343108506</v>
      </c>
      <c r="Q2631" s="2">
        <v>0.28363636363636363</v>
      </c>
      <c r="R2631" s="2">
        <v>0.27272727272727271</v>
      </c>
      <c r="S2631" s="2">
        <v>0.23030303030303031</v>
      </c>
      <c r="T2631" s="2">
        <v>0.20389610389610388</v>
      </c>
      <c r="U2631" s="2">
        <v>0.21173020527859238</v>
      </c>
      <c r="V2631" s="2">
        <v>0.29415584415584417</v>
      </c>
      <c r="W2631" s="2">
        <v>0.27272727272727276</v>
      </c>
      <c r="X2631" s="2">
        <v>0.29028213166144201</v>
      </c>
      <c r="Y2631" s="2">
        <v>0.26979472140762462</v>
      </c>
      <c r="Z2631" s="2">
        <v>0.23284457478005863</v>
      </c>
      <c r="AA2631" s="2">
        <v>0.26121212121212117</v>
      </c>
      <c r="AB2631" s="2">
        <v>0.2469208211143695</v>
      </c>
      <c r="AC2631" s="2">
        <v>0.33416927899686522</v>
      </c>
    </row>
    <row r="2632" spans="1:29" x14ac:dyDescent="0.3">
      <c r="A2632" s="1" t="s">
        <v>2630</v>
      </c>
      <c r="B2632" s="1" t="str">
        <f>VLOOKUP(A2632,[1]export_locker_251223!$B:$H,7,)</f>
        <v>Keba</v>
      </c>
      <c r="C2632" s="1" t="str">
        <f>VLOOKUP(A2632,[1]export_locker_251223!$B:$C,2,)</f>
        <v>Str. Viilor, Nr. 2</v>
      </c>
      <c r="D2632" s="1" t="str">
        <f>VLOOKUP(A2632,[2]Sheet1!$A:$E,5,)</f>
        <v>Botosani</v>
      </c>
      <c r="E2632" s="1">
        <f>VLOOKUP(A2632,[1]Sheet2!$A:$B,2,)</f>
        <v>26.654592999999998</v>
      </c>
      <c r="F2632" s="1">
        <f>VLOOKUP(A2632,[1]Sheet2!$A:$C,3,)</f>
        <v>47.735807999999999</v>
      </c>
      <c r="G2632" s="1" t="str">
        <f>VLOOKUP(A2632,[1]Sheet1!$A:$B,2,)</f>
        <v>'2022-05-25 00:00:00'</v>
      </c>
      <c r="H2632" s="1">
        <f>VLOOKUP(A2632,[2]Sheet4!$A:$B,2,)</f>
        <v>54</v>
      </c>
      <c r="I2632" s="1">
        <f>VLOOKUP(A2632,[2]Sheet3!$A:$B,2,)</f>
        <v>1</v>
      </c>
      <c r="J2632" s="2">
        <v>0.71111111111111114</v>
      </c>
      <c r="K2632" s="2">
        <v>0.71011396011396011</v>
      </c>
      <c r="L2632" s="2">
        <v>0.75498575498575504</v>
      </c>
      <c r="M2632" s="2">
        <v>0.69586894586894588</v>
      </c>
      <c r="N2632" s="2">
        <v>0.7009602194787381</v>
      </c>
      <c r="O2632" s="2">
        <v>0.7592592592592593</v>
      </c>
      <c r="P2632" s="2">
        <v>0.80056980056980054</v>
      </c>
      <c r="Q2632" s="2">
        <v>1.1652421652421654</v>
      </c>
      <c r="R2632" s="2">
        <v>0.89629629629629637</v>
      </c>
      <c r="S2632" s="2">
        <v>0.78395061728395066</v>
      </c>
      <c r="T2632" s="2">
        <v>0.82561728395061718</v>
      </c>
      <c r="U2632" s="2">
        <v>0.77503429355281217</v>
      </c>
      <c r="V2632" s="2">
        <v>0.8</v>
      </c>
      <c r="W2632" s="2">
        <v>0.86182336182336183</v>
      </c>
      <c r="X2632" s="2">
        <v>0.73575498575498577</v>
      </c>
      <c r="Y2632" s="2">
        <v>0.87037037037037035</v>
      </c>
      <c r="Z2632" s="2">
        <v>0.67352537722908101</v>
      </c>
      <c r="AA2632" s="2">
        <v>0.86324786324786318</v>
      </c>
      <c r="AB2632" s="2">
        <v>0.95156695156695159</v>
      </c>
      <c r="AC2632" s="2">
        <v>1.2370370370370369</v>
      </c>
    </row>
    <row r="2633" spans="1:29" x14ac:dyDescent="0.3">
      <c r="A2633" s="1" t="s">
        <v>2631</v>
      </c>
      <c r="B2633" s="1" t="str">
        <f>VLOOKUP(A2633,[1]export_locker_251223!$B:$H,7,)</f>
        <v>Keba</v>
      </c>
      <c r="C2633" s="1" t="str">
        <f>VLOOKUP(A2633,[1]export_locker_251223!$B:$C,2,)</f>
        <v>Str. Plevnei, Nr. 18A</v>
      </c>
      <c r="D2633" s="1" t="str">
        <f>VLOOKUP(A2633,[2]Sheet1!$A:$E,5,)</f>
        <v>Bragadiru</v>
      </c>
      <c r="E2633" s="1">
        <f>VLOOKUP(A2633,[1]Sheet2!$A:$B,2,)</f>
        <v>26.017596999999999</v>
      </c>
      <c r="F2633" s="1">
        <f>VLOOKUP(A2633,[1]Sheet2!$A:$C,3,)</f>
        <v>44.383462999999999</v>
      </c>
      <c r="G2633" s="1" t="str">
        <f>VLOOKUP(A2633,[1]Sheet1!$A:$B,2,)</f>
        <v>'2022-07-01 00:00:00'</v>
      </c>
      <c r="H2633" s="1">
        <f>VLOOKUP(A2633,[2]Sheet4!$A:$B,2,)</f>
        <v>54</v>
      </c>
      <c r="I2633" s="1">
        <f>VLOOKUP(A2633,[2]Sheet3!$A:$B,2,)</f>
        <v>2</v>
      </c>
      <c r="J2633" s="2">
        <v>0.5178571428571429</v>
      </c>
      <c r="K2633" s="2">
        <v>0.41577060931899645</v>
      </c>
      <c r="L2633" s="2">
        <v>0.5261813537675607</v>
      </c>
      <c r="M2633" s="2">
        <v>0.47072879330943851</v>
      </c>
      <c r="N2633" s="2">
        <v>0.4838709677419355</v>
      </c>
      <c r="O2633" s="2">
        <v>0.57716049382716039</v>
      </c>
      <c r="P2633" s="2">
        <v>0.62485065710872167</v>
      </c>
      <c r="Q2633" s="2">
        <v>1.0320987654320988</v>
      </c>
      <c r="R2633" s="2">
        <v>0.91507024265644954</v>
      </c>
      <c r="S2633" s="2">
        <v>0.69382716049382709</v>
      </c>
      <c r="T2633" s="2">
        <v>0.72023809523809523</v>
      </c>
      <c r="U2633" s="2">
        <v>0.76284348864994034</v>
      </c>
      <c r="V2633" s="2">
        <v>0.86772486772486779</v>
      </c>
      <c r="W2633" s="2">
        <v>0.80406212664277188</v>
      </c>
      <c r="X2633" s="2">
        <v>0.91379310344827591</v>
      </c>
      <c r="Y2633" s="2">
        <v>0.85483870967741937</v>
      </c>
      <c r="Z2633" s="2">
        <v>0.77897252090800484</v>
      </c>
      <c r="AA2633" s="2">
        <v>0.88765432098765429</v>
      </c>
      <c r="AB2633" s="2">
        <v>0.956989247311828</v>
      </c>
      <c r="AC2633" s="2">
        <v>1.1098339719029371</v>
      </c>
    </row>
    <row r="2634" spans="1:29" x14ac:dyDescent="0.3">
      <c r="A2634" s="1" t="s">
        <v>2632</v>
      </c>
      <c r="B2634" s="1" t="str">
        <f>VLOOKUP(A2634,[1]export_locker_251223!$B:$H,7,)</f>
        <v>Keba</v>
      </c>
      <c r="C2634" s="1" t="str">
        <f>VLOOKUP(A2634,[1]export_locker_251223!$B:$C,2,)</f>
        <v>Str. 1 Decembrie 1918, Nr. 139D</v>
      </c>
      <c r="D2634" s="1" t="str">
        <f>VLOOKUP(A2634,[2]Sheet1!$A:$E,5,)</f>
        <v>Rosu</v>
      </c>
      <c r="E2634" s="1">
        <f>VLOOKUP(A2634,[1]Sheet2!$A:$B,2,)</f>
        <v>26.005295</v>
      </c>
      <c r="F2634" s="1">
        <f>VLOOKUP(A2634,[1]Sheet2!$A:$C,3,)</f>
        <v>44.450943000000002</v>
      </c>
      <c r="G2634" s="1" t="str">
        <f>VLOOKUP(A2634,[1]Sheet1!$A:$B,2,)</f>
        <v>'2022-07-01 00:00:00'</v>
      </c>
      <c r="H2634" s="1">
        <f>VLOOKUP(A2634,[2]Sheet4!$A:$B,2,)</f>
        <v>54</v>
      </c>
      <c r="I2634" s="1">
        <f>VLOOKUP(A2634,[2]Sheet3!$A:$B,2,)</f>
        <v>1</v>
      </c>
      <c r="J2634" s="2">
        <v>0.31878306878306878</v>
      </c>
      <c r="K2634" s="2">
        <v>0.30047789725209079</v>
      </c>
      <c r="L2634" s="2">
        <v>0.38058748403575987</v>
      </c>
      <c r="M2634" s="2">
        <v>0.38291517323775387</v>
      </c>
      <c r="N2634" s="2">
        <v>0.34348864994026285</v>
      </c>
      <c r="O2634" s="2">
        <v>0.35679012345679012</v>
      </c>
      <c r="P2634" s="2">
        <v>0.38291517323775387</v>
      </c>
      <c r="Q2634" s="2">
        <v>0.63888888888888895</v>
      </c>
      <c r="R2634" s="2">
        <v>0.54214559386973182</v>
      </c>
      <c r="S2634" s="2">
        <v>0.40617283950617283</v>
      </c>
      <c r="T2634" s="2">
        <v>0.37830687830687831</v>
      </c>
      <c r="U2634" s="2">
        <v>0.42174432497013142</v>
      </c>
      <c r="V2634" s="2">
        <v>0.43518518518518517</v>
      </c>
      <c r="W2634" s="2">
        <v>0.4050179211469534</v>
      </c>
      <c r="X2634" s="2">
        <v>0.46360153256704983</v>
      </c>
      <c r="Y2634" s="2">
        <v>0.43309438470728795</v>
      </c>
      <c r="Z2634" s="2">
        <v>0.39545997610513739</v>
      </c>
      <c r="AA2634" s="2">
        <v>0.4462962962962963</v>
      </c>
      <c r="AB2634" s="2">
        <v>0.44922341696535245</v>
      </c>
      <c r="AC2634" s="2">
        <v>0.65070242656449551</v>
      </c>
    </row>
    <row r="2635" spans="1:29" x14ac:dyDescent="0.3">
      <c r="A2635" s="1" t="s">
        <v>2633</v>
      </c>
      <c r="B2635" s="1" t="str">
        <f>VLOOKUP(A2635,[1]export_locker_251223!$B:$H,7,)</f>
        <v>Keba</v>
      </c>
      <c r="C2635" s="1" t="str">
        <f>VLOOKUP(A2635,[1]export_locker_251223!$B:$C,2,)</f>
        <v>Str. Prunului, nr. 66</v>
      </c>
      <c r="D2635" s="1" t="str">
        <f>VLOOKUP(A2635,[2]Sheet1!$A:$E,5,)</f>
        <v>Brasov</v>
      </c>
      <c r="E2635" s="1">
        <f>VLOOKUP(A2635,[1]Sheet2!$A:$B,2,)</f>
        <v>25.635760999999999</v>
      </c>
      <c r="F2635" s="1">
        <f>VLOOKUP(A2635,[1]Sheet2!$A:$C,3,)</f>
        <v>45.623265000000004</v>
      </c>
      <c r="G2635" s="1" t="str">
        <f>VLOOKUP(A2635,[1]Sheet1!$A:$B,2,)</f>
        <v>'2022-07-05 00:00:00'</v>
      </c>
      <c r="H2635" s="1">
        <f>VLOOKUP(A2635,[2]Sheet4!$A:$B,2,)</f>
        <v>54</v>
      </c>
      <c r="I2635" s="1">
        <f>VLOOKUP(A2635,[2]Sheet3!$A:$B,2,)</f>
        <v>0</v>
      </c>
      <c r="J2635" s="2">
        <v>0.22814814814814813</v>
      </c>
      <c r="K2635" s="2">
        <v>0.1844729344729345</v>
      </c>
      <c r="L2635" s="2">
        <v>0.2279202279202279</v>
      </c>
      <c r="M2635" s="2">
        <v>0.19444444444444445</v>
      </c>
      <c r="N2635" s="2">
        <v>0.13991769547325103</v>
      </c>
      <c r="O2635" s="2">
        <v>0.18660968660968663</v>
      </c>
      <c r="P2635" s="2">
        <v>0.18803418803418806</v>
      </c>
      <c r="Q2635" s="2">
        <v>0.38176638176638178</v>
      </c>
      <c r="R2635" s="2">
        <v>0.27629629629629632</v>
      </c>
      <c r="S2635" s="2">
        <v>0.1831275720164609</v>
      </c>
      <c r="T2635" s="2">
        <v>0.18827160493827158</v>
      </c>
      <c r="U2635" s="2">
        <v>0.15226337448559668</v>
      </c>
      <c r="V2635" s="2">
        <v>0.13555555555555554</v>
      </c>
      <c r="W2635" s="2">
        <v>0.21723646723646722</v>
      </c>
      <c r="X2635" s="2">
        <v>0.18874643874643876</v>
      </c>
      <c r="Y2635" s="2">
        <v>0.23148148148148145</v>
      </c>
      <c r="Z2635" s="2">
        <v>0.17832647462277093</v>
      </c>
      <c r="AA2635" s="2">
        <v>0.19017094017094019</v>
      </c>
      <c r="AB2635" s="2">
        <v>0.22934472934472933</v>
      </c>
      <c r="AC2635" s="2">
        <v>0.40814814814814809</v>
      </c>
    </row>
    <row r="2636" spans="1:29" x14ac:dyDescent="0.3">
      <c r="A2636" s="1" t="s">
        <v>2634</v>
      </c>
      <c r="B2636" s="1" t="str">
        <f>VLOOKUP(A2636,[1]export_locker_251223!$B:$H,7,)</f>
        <v>ModernExpo</v>
      </c>
      <c r="C2636" s="1" t="str">
        <f>VLOOKUP(A2636,[1]export_locker_251223!$B:$C,2,)</f>
        <v>Str. Prelungirea Ghencea, Nr. 299-301</v>
      </c>
      <c r="D2636" s="1" t="str">
        <f>VLOOKUP(A2636,[2]Sheet1!$A:$E,5,)</f>
        <v>Sectorul 6</v>
      </c>
      <c r="E2636" s="1">
        <f>VLOOKUP(A2636,[1]Sheet2!$A:$B,2,)</f>
        <v>25.997060999999999</v>
      </c>
      <c r="F2636" s="1">
        <f>VLOOKUP(A2636,[1]Sheet2!$A:$C,3,)</f>
        <v>44.409188</v>
      </c>
      <c r="G2636" s="1" t="str">
        <f>VLOOKUP(A2636,[1]Sheet1!$A:$B,2,)</f>
        <v>'2022-05-31 00:00:00'</v>
      </c>
      <c r="H2636" s="1">
        <f>VLOOKUP(A2636,[2]Sheet4!$A:$B,2,)</f>
        <v>54</v>
      </c>
      <c r="I2636" s="1">
        <f>VLOOKUP(A2636,[2]Sheet3!$A:$B,2,)</f>
        <v>3</v>
      </c>
      <c r="J2636" s="2">
        <v>0.61706349206349209</v>
      </c>
      <c r="K2636" s="2">
        <v>0.54778972520907998</v>
      </c>
      <c r="L2636" s="2">
        <v>0.62962962962962965</v>
      </c>
      <c r="M2636" s="2">
        <v>0.61708482676224607</v>
      </c>
      <c r="N2636" s="2">
        <v>0.57526881720430101</v>
      </c>
      <c r="O2636" s="2">
        <v>0.67283950617283961</v>
      </c>
      <c r="P2636" s="2">
        <v>0.63859020310633219</v>
      </c>
      <c r="Q2636" s="2">
        <v>1.008641975308642</v>
      </c>
      <c r="R2636" s="2">
        <v>0.86143039591315451</v>
      </c>
      <c r="S2636" s="2">
        <v>0.76604938271604939</v>
      </c>
      <c r="T2636" s="2">
        <v>0.72089947089947093</v>
      </c>
      <c r="U2636" s="2">
        <v>0.72222222222222221</v>
      </c>
      <c r="V2636" s="2">
        <v>0.77116402116402116</v>
      </c>
      <c r="W2636" s="2">
        <v>0.76344086021505375</v>
      </c>
      <c r="X2636" s="2">
        <v>0.85696040868454659</v>
      </c>
      <c r="Y2636" s="2">
        <v>0.77897252090800484</v>
      </c>
      <c r="Z2636" s="2">
        <v>0.86140979689366781</v>
      </c>
      <c r="AA2636" s="2">
        <v>0.90987654320987654</v>
      </c>
      <c r="AB2636" s="2">
        <v>0.9014336917562723</v>
      </c>
      <c r="AC2636" s="2">
        <v>0.98914431673052372</v>
      </c>
    </row>
    <row r="2637" spans="1:29" x14ac:dyDescent="0.3">
      <c r="A2637" s="1" t="s">
        <v>2635</v>
      </c>
      <c r="B2637" s="1" t="str">
        <f>VLOOKUP(A2637,[1]export_locker_251223!$B:$H,7,)</f>
        <v>Keba</v>
      </c>
      <c r="C2637" s="1" t="str">
        <f>VLOOKUP(A2637,[1]export_locker_251223!$B:$C,2,)</f>
        <v>Str. Dristorului, Nr. 69</v>
      </c>
      <c r="D2637" s="1" t="str">
        <f>VLOOKUP(A2637,[2]Sheet1!$A:$E,5,)</f>
        <v>Sectorul 3</v>
      </c>
      <c r="E2637" s="1">
        <f>VLOOKUP(A2637,[1]Sheet2!$A:$B,2,)</f>
        <v>26.135773</v>
      </c>
      <c r="F2637" s="1">
        <f>VLOOKUP(A2637,[1]Sheet2!$A:$C,3,)</f>
        <v>44.426237</v>
      </c>
      <c r="G2637" s="1" t="str">
        <f>VLOOKUP(A2637,[1]Sheet1!$A:$B,2,)</f>
        <v>'2022-06-02 00:00:00'</v>
      </c>
      <c r="H2637" s="1">
        <f>VLOOKUP(A2637,[2]Sheet4!$A:$B,2,)</f>
        <v>89</v>
      </c>
      <c r="I2637" s="1">
        <f>VLOOKUP(A2637,[2]Sheet3!$A:$B,2,)</f>
        <v>2</v>
      </c>
      <c r="J2637" s="2">
        <v>1.3591269841269842</v>
      </c>
      <c r="K2637" s="2">
        <v>1.2849462365591398</v>
      </c>
      <c r="L2637" s="2">
        <v>1.3780332056194124</v>
      </c>
      <c r="M2637" s="2">
        <v>1.2646356033452808</v>
      </c>
      <c r="N2637" s="2">
        <v>1.2508960573476702</v>
      </c>
      <c r="O2637" s="2">
        <v>1.3080246913580247</v>
      </c>
      <c r="P2637" s="2">
        <v>0.94527002537151139</v>
      </c>
      <c r="Q2637" s="2">
        <v>1.0917602996254681</v>
      </c>
      <c r="R2637" s="2">
        <v>1.0244091437427354</v>
      </c>
      <c r="S2637" s="2">
        <v>0.80149812734082404</v>
      </c>
      <c r="T2637" s="2">
        <v>0.8290529695024077</v>
      </c>
      <c r="U2637" s="2">
        <v>0.9227981152591519</v>
      </c>
      <c r="V2637" s="2">
        <v>1.086677367576244</v>
      </c>
      <c r="W2637" s="2">
        <v>1.1210583544762596</v>
      </c>
      <c r="X2637" s="2">
        <v>1.0956993413405656</v>
      </c>
      <c r="Y2637" s="2">
        <v>1.0123233055454874</v>
      </c>
      <c r="Z2637" s="2">
        <v>0.89343965204784337</v>
      </c>
      <c r="AA2637" s="2">
        <v>1.050936329588015</v>
      </c>
      <c r="AB2637" s="2">
        <v>1.0775643349039508</v>
      </c>
      <c r="AC2637" s="2">
        <v>1.181712514529252</v>
      </c>
    </row>
    <row r="2638" spans="1:29" x14ac:dyDescent="0.3">
      <c r="A2638" s="1" t="s">
        <v>2636</v>
      </c>
      <c r="B2638" s="1" t="str">
        <f>VLOOKUP(A2638,[1]export_locker_251223!$B:$H,7,)</f>
        <v>Keba</v>
      </c>
      <c r="C2638" s="1" t="str">
        <f>VLOOKUP(A2638,[1]export_locker_251223!$B:$C,2,)</f>
        <v>Str. Oastei, Nr. 52</v>
      </c>
      <c r="D2638" s="1" t="str">
        <f>VLOOKUP(A2638,[2]Sheet1!$A:$E,5,)</f>
        <v>Sectorul 1</v>
      </c>
      <c r="E2638" s="1">
        <f>VLOOKUP(A2638,[1]Sheet2!$A:$B,2,)</f>
        <v>26.028867000000002</v>
      </c>
      <c r="F2638" s="1">
        <f>VLOOKUP(A2638,[1]Sheet2!$A:$C,3,)</f>
        <v>44.488470999999997</v>
      </c>
      <c r="G2638" s="1" t="str">
        <f>VLOOKUP(A2638,[1]Sheet1!$A:$B,2,)</f>
        <v>'2022-06-01 00:00:00'</v>
      </c>
      <c r="H2638" s="1">
        <f>VLOOKUP(A2638,[2]Sheet4!$A:$B,2,)</f>
        <v>54</v>
      </c>
      <c r="I2638" s="1">
        <f>VLOOKUP(A2638,[2]Sheet3!$A:$B,2,)</f>
        <v>1</v>
      </c>
      <c r="J2638" s="2">
        <v>0.68584656084656082</v>
      </c>
      <c r="K2638" s="2">
        <v>0.62724014336917555</v>
      </c>
      <c r="L2638" s="2">
        <v>0.67369093231162203</v>
      </c>
      <c r="M2638" s="2">
        <v>0.55137395459976102</v>
      </c>
      <c r="N2638" s="2">
        <v>0.56332138590203107</v>
      </c>
      <c r="O2638" s="2">
        <v>0.64876543209876536</v>
      </c>
      <c r="P2638" s="2">
        <v>0.68339307048984477</v>
      </c>
      <c r="Q2638" s="2">
        <v>0.93333333333333335</v>
      </c>
      <c r="R2638" s="2">
        <v>0.84355044699872284</v>
      </c>
      <c r="S2638" s="2">
        <v>0.66049382716049376</v>
      </c>
      <c r="T2638" s="2">
        <v>0.6964285714285714</v>
      </c>
      <c r="U2638" s="2">
        <v>0.68637992831541217</v>
      </c>
      <c r="V2638" s="2">
        <v>0.81547619047619047</v>
      </c>
      <c r="W2638" s="2">
        <v>0.74372759856630832</v>
      </c>
      <c r="X2638" s="2">
        <v>0.81098339719029378</v>
      </c>
      <c r="Y2638" s="2">
        <v>0.76762246117084831</v>
      </c>
      <c r="Z2638" s="2">
        <v>0.67144563918757461</v>
      </c>
      <c r="AA2638" s="2">
        <v>0.75123456790123455</v>
      </c>
      <c r="AB2638" s="2">
        <v>0.79271206690561524</v>
      </c>
      <c r="AC2638" s="2">
        <v>0.99680715197956582</v>
      </c>
    </row>
    <row r="2639" spans="1:29" x14ac:dyDescent="0.3">
      <c r="A2639" s="1" t="s">
        <v>2637</v>
      </c>
      <c r="B2639" s="1" t="str">
        <f>VLOOKUP(A2639,[1]export_locker_251223!$B:$H,7,)</f>
        <v>Keba</v>
      </c>
      <c r="C2639" s="1" t="str">
        <f>VLOOKUP(A2639,[1]export_locker_251223!$B:$C,2,)</f>
        <v>Str. Petrisor, Nr. 9</v>
      </c>
      <c r="D2639" s="1" t="str">
        <f>VLOOKUP(A2639,[2]Sheet1!$A:$E,5,)</f>
        <v>Ramnicu Valcea</v>
      </c>
      <c r="E2639" s="1">
        <f>VLOOKUP(A2639,[1]Sheet2!$A:$B,2,)</f>
        <v>24.356926999999999</v>
      </c>
      <c r="F2639" s="1">
        <f>VLOOKUP(A2639,[1]Sheet2!$A:$C,3,)</f>
        <v>45.096651000000001</v>
      </c>
      <c r="G2639" s="1" t="str">
        <f>VLOOKUP(A2639,[1]Sheet1!$A:$B,2,)</f>
        <v>'2022-07-13 00:00:00'</v>
      </c>
      <c r="H2639" s="1">
        <f>VLOOKUP(A2639,[2]Sheet4!$A:$B,2,)</f>
        <v>54</v>
      </c>
      <c r="I2639" s="1">
        <f>VLOOKUP(A2639,[2]Sheet3!$A:$B,2,)</f>
        <v>0</v>
      </c>
      <c r="J2639" s="2">
        <v>0.15407407407407406</v>
      </c>
      <c r="K2639" s="2">
        <v>0.14245014245014245</v>
      </c>
      <c r="L2639" s="2">
        <v>0.14814814814814814</v>
      </c>
      <c r="M2639" s="2">
        <v>0.1631054131054131</v>
      </c>
      <c r="N2639" s="2">
        <v>0.13374485596707819</v>
      </c>
      <c r="O2639" s="2">
        <v>0.20441595441595442</v>
      </c>
      <c r="P2639" s="2">
        <v>0.2378917378917379</v>
      </c>
      <c r="Q2639" s="2">
        <v>0.24715099715099714</v>
      </c>
      <c r="R2639" s="2">
        <v>0.22888888888888889</v>
      </c>
      <c r="S2639" s="2">
        <v>0.15432098765432101</v>
      </c>
      <c r="T2639" s="2">
        <v>0.1875</v>
      </c>
      <c r="U2639" s="2">
        <v>0.18861454046639231</v>
      </c>
      <c r="V2639" s="2">
        <v>0.22814814814814813</v>
      </c>
      <c r="W2639" s="2">
        <v>0.2279202279202279</v>
      </c>
      <c r="X2639" s="2">
        <v>0.20299145299145299</v>
      </c>
      <c r="Y2639" s="2">
        <v>0.21225071225071224</v>
      </c>
      <c r="Z2639" s="2">
        <v>0.19341563786008231</v>
      </c>
      <c r="AA2639" s="2">
        <v>0.19373219373219375</v>
      </c>
      <c r="AB2639" s="2">
        <v>0.22934472934472933</v>
      </c>
      <c r="AC2639" s="2">
        <v>0.3037037037037037</v>
      </c>
    </row>
    <row r="2640" spans="1:29" x14ac:dyDescent="0.3">
      <c r="A2640" s="1" t="s">
        <v>2638</v>
      </c>
      <c r="B2640" s="1" t="str">
        <f>VLOOKUP(A2640,[1]export_locker_251223!$B:$H,7,)</f>
        <v>Keba</v>
      </c>
      <c r="C2640" s="1" t="str">
        <f>VLOOKUP(A2640,[1]export_locker_251223!$B:$C,2,)</f>
        <v>Str. Baciului, Nr. 5</v>
      </c>
      <c r="D2640" s="1" t="str">
        <f>VLOOKUP(A2640,[2]Sheet1!$A:$E,5,)</f>
        <v>Sectorul 5</v>
      </c>
      <c r="E2640" s="1">
        <f>VLOOKUP(A2640,[1]Sheet2!$A:$B,2,)</f>
        <v>26.081948000000001</v>
      </c>
      <c r="F2640" s="1">
        <f>VLOOKUP(A2640,[1]Sheet2!$A:$C,3,)</f>
        <v>44.384441000000002</v>
      </c>
      <c r="G2640" s="1" t="str">
        <f>VLOOKUP(A2640,[1]Sheet1!$A:$B,2,)</f>
        <v>'2022-06-01 00:00:00'</v>
      </c>
      <c r="H2640" s="1">
        <f>VLOOKUP(A2640,[2]Sheet4!$A:$B,2,)</f>
        <v>54</v>
      </c>
      <c r="I2640" s="1">
        <f>VLOOKUP(A2640,[2]Sheet3!$A:$B,2,)</f>
        <v>1</v>
      </c>
      <c r="J2640" s="2">
        <v>0.82804232804232814</v>
      </c>
      <c r="K2640" s="2">
        <v>0.7700119474313023</v>
      </c>
      <c r="L2640" s="2">
        <v>0.89782886334610479</v>
      </c>
      <c r="M2640" s="2">
        <v>0.85603345280764642</v>
      </c>
      <c r="N2640" s="2">
        <v>0.75507765830346474</v>
      </c>
      <c r="O2640" s="2">
        <v>0.89506172839506171</v>
      </c>
      <c r="P2640" s="2">
        <v>0.86140979689366781</v>
      </c>
      <c r="Q2640" s="2">
        <v>0.98271604938271606</v>
      </c>
      <c r="R2640" s="2">
        <v>1.0051085568326947</v>
      </c>
      <c r="S2640" s="2">
        <v>0.84259259259259267</v>
      </c>
      <c r="T2640" s="2">
        <v>0.81283068783068779</v>
      </c>
      <c r="U2640" s="2">
        <v>0.82795698924731187</v>
      </c>
      <c r="V2640" s="2">
        <v>0.80886243386243384</v>
      </c>
      <c r="W2640" s="2">
        <v>0.83034647550776586</v>
      </c>
      <c r="X2640" s="2">
        <v>0.85951468710089407</v>
      </c>
      <c r="Y2640" s="2">
        <v>0.85125448028673834</v>
      </c>
      <c r="Z2640" s="2">
        <v>0.75627240143369168</v>
      </c>
      <c r="AA2640" s="2">
        <v>0.81481481481481477</v>
      </c>
      <c r="AB2640" s="2">
        <v>0.73237753882915169</v>
      </c>
      <c r="AC2640" s="2">
        <v>0.98403575989782888</v>
      </c>
    </row>
    <row r="2641" spans="1:29" x14ac:dyDescent="0.3">
      <c r="A2641" s="1" t="s">
        <v>2639</v>
      </c>
      <c r="B2641" s="1" t="str">
        <f>VLOOKUP(A2641,[1]export_locker_251223!$B:$H,7,)</f>
        <v>Rovenma</v>
      </c>
      <c r="C2641" s="1" t="str">
        <f>VLOOKUP(A2641,[1]export_locker_251223!$B:$C,2,)</f>
        <v>Str. Drumul Cooperativei, Nr. 18</v>
      </c>
      <c r="D2641" s="1" t="str">
        <f>VLOOKUP(A2641,[2]Sheet1!$A:$E,5,)</f>
        <v>Sectorul 5</v>
      </c>
      <c r="E2641" s="1">
        <f>VLOOKUP(A2641,[1]Sheet2!$A:$B,2,)</f>
        <v>26.025969</v>
      </c>
      <c r="F2641" s="1">
        <f>VLOOKUP(A2641,[1]Sheet2!$A:$C,3,)</f>
        <v>44.408603999999997</v>
      </c>
      <c r="G2641" s="1" t="str">
        <f>VLOOKUP(A2641,[1]Sheet1!$A:$B,2,)</f>
        <v>'2022-06-10 00:00:00'</v>
      </c>
      <c r="H2641" s="1">
        <f>VLOOKUP(A2641,[2]Sheet4!$A:$B,2,)</f>
        <v>55</v>
      </c>
      <c r="I2641" s="1">
        <f>VLOOKUP(A2641,[2]Sheet3!$A:$B,2,)</f>
        <v>2</v>
      </c>
      <c r="J2641" s="2">
        <v>0.57597402597402603</v>
      </c>
      <c r="K2641" s="2">
        <v>0.5466275659824047</v>
      </c>
      <c r="L2641" s="2">
        <v>0.5686520376175549</v>
      </c>
      <c r="M2641" s="2">
        <v>0.44516129032258067</v>
      </c>
      <c r="N2641" s="2">
        <v>0.39824046920821116</v>
      </c>
      <c r="O2641" s="2">
        <v>0.63878787878787879</v>
      </c>
      <c r="P2641" s="2">
        <v>0.66862170087976536</v>
      </c>
      <c r="Q2641" s="2">
        <v>0.99454545454545451</v>
      </c>
      <c r="R2641" s="2">
        <v>0.80501567398119112</v>
      </c>
      <c r="S2641" s="2">
        <v>0.6333333333333333</v>
      </c>
      <c r="T2641" s="2">
        <v>0.65389610389610386</v>
      </c>
      <c r="U2641" s="2">
        <v>0.63636363636363635</v>
      </c>
      <c r="V2641" s="2">
        <v>0.75779220779220779</v>
      </c>
      <c r="W2641" s="2">
        <v>0.62521994134897363</v>
      </c>
      <c r="X2641" s="2">
        <v>0.7448275862068966</v>
      </c>
      <c r="Y2641" s="2">
        <v>0.81407624633431086</v>
      </c>
      <c r="Z2641" s="2">
        <v>0.60762463343108508</v>
      </c>
      <c r="AA2641" s="2">
        <v>0.48242424242424242</v>
      </c>
      <c r="AB2641" s="2">
        <v>0.51906158357771259</v>
      </c>
      <c r="AC2641" s="2">
        <v>0.9297805642633229</v>
      </c>
    </row>
    <row r="2642" spans="1:29" x14ac:dyDescent="0.3">
      <c r="A2642" s="1" t="s">
        <v>2640</v>
      </c>
      <c r="B2642" s="1" t="str">
        <f>VLOOKUP(A2642,[1]export_locker_251223!$B:$H,7,)</f>
        <v>ModernExpo</v>
      </c>
      <c r="C2642" s="1" t="str">
        <f>VLOOKUP(A2642,[1]export_locker_251223!$B:$C,2,)</f>
        <v>Str. Anghel Moldoveanu, Nr. 90A</v>
      </c>
      <c r="D2642" s="1" t="str">
        <f>VLOOKUP(A2642,[2]Sheet1!$A:$E,5,)</f>
        <v>Sectorul 4</v>
      </c>
      <c r="E2642" s="1">
        <f>VLOOKUP(A2642,[1]Sheet2!$A:$B,2,)</f>
        <v>26.100242999999999</v>
      </c>
      <c r="F2642" s="1">
        <f>VLOOKUP(A2642,[1]Sheet2!$A:$C,3,)</f>
        <v>44.371858000000003</v>
      </c>
      <c r="G2642" s="1" t="str">
        <f>VLOOKUP(A2642,[1]Sheet1!$A:$B,2,)</f>
        <v>'2022-06-20 00:00:00'</v>
      </c>
      <c r="H2642" s="1">
        <f>VLOOKUP(A2642,[2]Sheet4!$A:$B,2,)</f>
        <v>54</v>
      </c>
      <c r="I2642" s="1">
        <f>VLOOKUP(A2642,[2]Sheet3!$A:$B,2,)</f>
        <v>1</v>
      </c>
      <c r="J2642" s="2">
        <v>0.43187830687830692</v>
      </c>
      <c r="K2642" s="2">
        <v>0.3888888888888889</v>
      </c>
      <c r="L2642" s="2">
        <v>0.44189016602809705</v>
      </c>
      <c r="M2642" s="2">
        <v>0.39545997610513739</v>
      </c>
      <c r="N2642" s="2">
        <v>0.40681003584229392</v>
      </c>
      <c r="O2642" s="2">
        <v>0.4345679012345679</v>
      </c>
      <c r="P2642" s="2">
        <v>0.45818399044205499</v>
      </c>
      <c r="Q2642" s="2">
        <v>0.73518518518518527</v>
      </c>
      <c r="R2642" s="2">
        <v>0.57215836526181352</v>
      </c>
      <c r="S2642" s="2">
        <v>0.48271604938271601</v>
      </c>
      <c r="T2642" s="2">
        <v>0.44047619047619052</v>
      </c>
      <c r="U2642" s="2">
        <v>0.47371565113500597</v>
      </c>
      <c r="V2642" s="2">
        <v>0.5006613756613757</v>
      </c>
      <c r="W2642" s="2">
        <v>0.50776583034647549</v>
      </c>
      <c r="X2642" s="2">
        <v>0.59195402298850575</v>
      </c>
      <c r="Y2642" s="2">
        <v>0.49701314217443249</v>
      </c>
      <c r="Z2642" s="2">
        <v>0.4946236559139785</v>
      </c>
      <c r="AA2642" s="2">
        <v>0.57777777777777772</v>
      </c>
      <c r="AB2642" s="2">
        <v>0.59378733572281961</v>
      </c>
      <c r="AC2642" s="2">
        <v>0.8269476372924649</v>
      </c>
    </row>
    <row r="2643" spans="1:29" x14ac:dyDescent="0.3">
      <c r="A2643" s="1" t="s">
        <v>2641</v>
      </c>
      <c r="B2643" s="1" t="str">
        <f>VLOOKUP(A2643,[1]export_locker_251223!$B:$H,7,)</f>
        <v>ModernExpo</v>
      </c>
      <c r="C2643" s="1" t="str">
        <f>VLOOKUP(A2643,[1]export_locker_251223!$B:$C,2,)</f>
        <v>Sos. Andronache, Nr. 103</v>
      </c>
      <c r="D2643" s="1" t="str">
        <f>VLOOKUP(A2643,[2]Sheet1!$A:$E,5,)</f>
        <v>Sectorul 2</v>
      </c>
      <c r="E2643" s="1">
        <f>VLOOKUP(A2643,[1]Sheet2!$A:$B,2,)</f>
        <v>26.150663999999999</v>
      </c>
      <c r="F2643" s="1">
        <f>VLOOKUP(A2643,[1]Sheet2!$A:$C,3,)</f>
        <v>44.473951</v>
      </c>
      <c r="G2643" s="1" t="str">
        <f>VLOOKUP(A2643,[1]Sheet1!$A:$B,2,)</f>
        <v>'2022-06-07 00:00:00'</v>
      </c>
      <c r="H2643" s="1">
        <f>VLOOKUP(A2643,[2]Sheet4!$A:$B,2,)</f>
        <v>54</v>
      </c>
      <c r="I2643" s="1">
        <f>VLOOKUP(A2643,[2]Sheet3!$A:$B,2,)</f>
        <v>0</v>
      </c>
      <c r="J2643" s="2">
        <v>0.57341269841269848</v>
      </c>
      <c r="K2643" s="2">
        <v>0.58841099163679811</v>
      </c>
      <c r="L2643" s="2">
        <v>0.55874840357598976</v>
      </c>
      <c r="M2643" s="2">
        <v>0.89008363201911589</v>
      </c>
      <c r="N2643" s="2">
        <v>0.73357228195937874</v>
      </c>
      <c r="O2643" s="2">
        <v>0.75308641975308643</v>
      </c>
      <c r="P2643" s="2">
        <v>0.82437275985663083</v>
      </c>
      <c r="Q2643" s="2">
        <v>0.97407407407407409</v>
      </c>
      <c r="R2643" s="2">
        <v>0.97445721583652622</v>
      </c>
      <c r="S2643" s="2">
        <v>0.71913580246913578</v>
      </c>
      <c r="T2643" s="2">
        <v>0.7585978835978836</v>
      </c>
      <c r="U2643" s="2">
        <v>0.72879330943847065</v>
      </c>
      <c r="V2643" s="2">
        <v>0.78042328042328035</v>
      </c>
      <c r="W2643" s="2">
        <v>0.74790919952210277</v>
      </c>
      <c r="X2643" s="2">
        <v>0.78799489144316726</v>
      </c>
      <c r="Y2643" s="2">
        <v>0.69235364396654719</v>
      </c>
      <c r="Z2643" s="2">
        <v>0.66905615292712062</v>
      </c>
      <c r="AA2643" s="2">
        <v>0.71049382716049381</v>
      </c>
      <c r="AB2643" s="2">
        <v>0.69354838709677424</v>
      </c>
      <c r="AC2643" s="2">
        <v>0.95210727969348663</v>
      </c>
    </row>
    <row r="2644" spans="1:29" x14ac:dyDescent="0.3">
      <c r="A2644" s="1" t="s">
        <v>2642</v>
      </c>
      <c r="B2644" s="1" t="str">
        <f>VLOOKUP(A2644,[1]export_locker_251223!$B:$H,7,)</f>
        <v>ModernExpo</v>
      </c>
      <c r="C2644" s="1" t="str">
        <f>VLOOKUP(A2644,[1]export_locker_251223!$B:$C,2,)</f>
        <v>Sos. Colentina, Nr. 27</v>
      </c>
      <c r="D2644" s="1" t="str">
        <f>VLOOKUP(A2644,[2]Sheet1!$A:$E,5,)</f>
        <v>Sectorul 2</v>
      </c>
      <c r="E2644" s="1">
        <f>VLOOKUP(A2644,[1]Sheet2!$A:$B,2,)</f>
        <v>26.128399999999999</v>
      </c>
      <c r="F2644" s="1">
        <f>VLOOKUP(A2644,[1]Sheet2!$A:$C,3,)</f>
        <v>44.456319999999998</v>
      </c>
      <c r="G2644" s="1" t="str">
        <f>VLOOKUP(A2644,[1]Sheet1!$A:$B,2,)</f>
        <v>'2022-06-28 00:00:00'</v>
      </c>
      <c r="H2644" s="1">
        <f>VLOOKUP(A2644,[2]Sheet4!$A:$B,2,)</f>
        <v>54</v>
      </c>
      <c r="I2644" s="1">
        <f>VLOOKUP(A2644,[2]Sheet3!$A:$B,2,)</f>
        <v>3</v>
      </c>
      <c r="J2644" s="2">
        <v>1.05489417989418</v>
      </c>
      <c r="K2644" s="2">
        <v>1.0352449223416966</v>
      </c>
      <c r="L2644" s="2">
        <v>1.0766283524904214</v>
      </c>
      <c r="M2644" s="2">
        <v>1.0005973715651135</v>
      </c>
      <c r="N2644" s="2">
        <v>0.92592592592592593</v>
      </c>
      <c r="O2644" s="2">
        <v>1.0364197530864196</v>
      </c>
      <c r="P2644" s="2">
        <v>1.1941457586618878</v>
      </c>
      <c r="Q2644" s="2">
        <v>1.1709876543209876</v>
      </c>
      <c r="R2644" s="2">
        <v>1.1615581098339718</v>
      </c>
      <c r="S2644" s="2">
        <v>1.1092592592592594</v>
      </c>
      <c r="T2644" s="2">
        <v>1.162037037037037</v>
      </c>
      <c r="U2644" s="2">
        <v>1.0902031063321387</v>
      </c>
      <c r="V2644" s="2">
        <v>1.3101851851851851</v>
      </c>
      <c r="W2644" s="2">
        <v>1.0232974910394266</v>
      </c>
      <c r="X2644" s="2">
        <v>0.90676883780332063</v>
      </c>
      <c r="Y2644" s="2">
        <v>0.80645161290322576</v>
      </c>
      <c r="Z2644" s="2">
        <v>0.74014336917562717</v>
      </c>
      <c r="AA2644" s="2">
        <v>0.68827160493827166</v>
      </c>
      <c r="AB2644" s="2">
        <v>0.67084826762246119</v>
      </c>
      <c r="AC2644" s="2">
        <v>0.96487867177522346</v>
      </c>
    </row>
    <row r="2645" spans="1:29" x14ac:dyDescent="0.3">
      <c r="A2645" s="1" t="s">
        <v>2643</v>
      </c>
      <c r="B2645" s="1" t="str">
        <f>VLOOKUP(A2645,[1]export_locker_251223!$B:$H,7,)</f>
        <v>ModernExpo</v>
      </c>
      <c r="C2645" s="1" t="str">
        <f>VLOOKUP(A2645,[1]export_locker_251223!$B:$C,2,)</f>
        <v>Str. Poetului, Nr. 101/A</v>
      </c>
      <c r="D2645" s="1" t="str">
        <f>VLOOKUP(A2645,[2]Sheet1!$A:$E,5,)</f>
        <v>Arad</v>
      </c>
      <c r="E2645" s="1">
        <f>VLOOKUP(A2645,[1]Sheet2!$A:$B,2,)</f>
        <v>21.293548000000001</v>
      </c>
      <c r="F2645" s="1">
        <f>VLOOKUP(A2645,[1]Sheet2!$A:$C,3,)</f>
        <v>46.206099999999999</v>
      </c>
      <c r="G2645" s="1" t="str">
        <f>VLOOKUP(A2645,[1]Sheet1!$A:$B,2,)</f>
        <v>'2022-07-04 00:00:00'</v>
      </c>
      <c r="H2645" s="1">
        <f>VLOOKUP(A2645,[2]Sheet4!$A:$B,2,)</f>
        <v>54</v>
      </c>
      <c r="I2645" s="1">
        <f>VLOOKUP(A2645,[2]Sheet3!$A:$B,2,)</f>
        <v>0</v>
      </c>
      <c r="J2645" s="2">
        <v>0.29851851851851852</v>
      </c>
      <c r="K2645" s="2">
        <v>0.32549857549857553</v>
      </c>
      <c r="L2645" s="2">
        <v>0.31552706552706555</v>
      </c>
      <c r="M2645" s="2">
        <v>0.32549857549857553</v>
      </c>
      <c r="N2645" s="2">
        <v>0.2448559670781893</v>
      </c>
      <c r="O2645" s="2">
        <v>0.33119658119658119</v>
      </c>
      <c r="P2645" s="2">
        <v>0.40028490028490027</v>
      </c>
      <c r="Q2645" s="2">
        <v>0.60754985754985757</v>
      </c>
      <c r="R2645" s="2">
        <v>0.4777777777777778</v>
      </c>
      <c r="S2645" s="2">
        <v>0.40466392318244171</v>
      </c>
      <c r="T2645" s="2">
        <v>0.41743827160493829</v>
      </c>
      <c r="U2645" s="2">
        <v>0.38820301783264743</v>
      </c>
      <c r="V2645" s="2">
        <v>0.4622222222222222</v>
      </c>
      <c r="W2645" s="2">
        <v>0.46153846153846156</v>
      </c>
      <c r="X2645" s="2">
        <v>0.45014245014245013</v>
      </c>
      <c r="Y2645" s="2">
        <v>0.35826210826210825</v>
      </c>
      <c r="Z2645" s="2">
        <v>0.27914951989026066</v>
      </c>
      <c r="AA2645" s="2">
        <v>0.40028490028490027</v>
      </c>
      <c r="AB2645" s="2">
        <v>0.41381766381766383</v>
      </c>
      <c r="AC2645" s="2">
        <v>0.74370370370370364</v>
      </c>
    </row>
    <row r="2646" spans="1:29" x14ac:dyDescent="0.3">
      <c r="A2646" s="1" t="s">
        <v>2644</v>
      </c>
      <c r="B2646" s="1" t="str">
        <f>VLOOKUP(A2646,[1]export_locker_251223!$B:$H,7,)</f>
        <v>ModernExpo</v>
      </c>
      <c r="C2646" s="1" t="str">
        <f>VLOOKUP(A2646,[1]export_locker_251223!$B:$C,2,)</f>
        <v>Str. 1, Nr. 49</v>
      </c>
      <c r="D2646" s="1" t="str">
        <f>VLOOKUP(A2646,[2]Sheet1!$A:$E,5,)</f>
        <v>Pecica</v>
      </c>
      <c r="E2646" s="1">
        <f>VLOOKUP(A2646,[1]Sheet2!$A:$B,2,)</f>
        <v>21.077614000000001</v>
      </c>
      <c r="F2646" s="1">
        <f>VLOOKUP(A2646,[1]Sheet2!$A:$C,3,)</f>
        <v>46.171129999999998</v>
      </c>
      <c r="G2646" s="1" t="str">
        <f>VLOOKUP(A2646,[1]Sheet1!$A:$B,2,)</f>
        <v>'2022-07-04 00:00:00'</v>
      </c>
      <c r="H2646" s="1">
        <f>VLOOKUP(A2646,[2]Sheet4!$A:$B,2,)</f>
        <v>54</v>
      </c>
      <c r="I2646" s="1">
        <f>VLOOKUP(A2646,[2]Sheet3!$A:$B,2,)</f>
        <v>0</v>
      </c>
      <c r="J2646" s="2">
        <v>1.1422222222222222</v>
      </c>
      <c r="K2646" s="2">
        <v>0.95085470085470081</v>
      </c>
      <c r="L2646" s="2">
        <v>0.90598290598290609</v>
      </c>
      <c r="M2646" s="2">
        <v>0.96225071225071224</v>
      </c>
      <c r="N2646" s="2">
        <v>0.88614540466392322</v>
      </c>
      <c r="O2646" s="2">
        <v>0.97435897435897434</v>
      </c>
      <c r="P2646" s="2">
        <v>1.1061253561253561</v>
      </c>
      <c r="Q2646" s="2">
        <v>0.82264957264957261</v>
      </c>
      <c r="R2646" s="2">
        <v>0.68518518518518523</v>
      </c>
      <c r="S2646" s="2">
        <v>0.5960219478737997</v>
      </c>
      <c r="T2646" s="2">
        <v>0.56481481481481477</v>
      </c>
      <c r="U2646" s="2">
        <v>0.53703703703703709</v>
      </c>
      <c r="V2646" s="2">
        <v>0.66666666666666674</v>
      </c>
      <c r="W2646" s="2">
        <v>0.62464387464387461</v>
      </c>
      <c r="X2646" s="2">
        <v>0.47364672364672367</v>
      </c>
      <c r="Y2646" s="2">
        <v>0.56766381766381768</v>
      </c>
      <c r="Z2646" s="2">
        <v>0.44238683127572015</v>
      </c>
      <c r="AA2646" s="2">
        <v>0.48148148148148151</v>
      </c>
      <c r="AB2646" s="2">
        <v>0.4864672364672365</v>
      </c>
      <c r="AC2646" s="2">
        <v>0.75629629629629636</v>
      </c>
    </row>
    <row r="2647" spans="1:29" x14ac:dyDescent="0.3">
      <c r="A2647" s="1" t="s">
        <v>2645</v>
      </c>
      <c r="B2647" s="1" t="str">
        <f>VLOOKUP(A2647,[1]export_locker_251223!$B:$H,7,)</f>
        <v>Keba</v>
      </c>
      <c r="C2647" s="1" t="str">
        <f>VLOOKUP(A2647,[1]export_locker_251223!$B:$C,2,)</f>
        <v>Str. Lita, Nr. 30-32</v>
      </c>
      <c r="D2647" s="1" t="str">
        <f>VLOOKUP(A2647,[2]Sheet1!$A:$E,5,)</f>
        <v>Sectorul 1</v>
      </c>
      <c r="E2647" s="1">
        <f>VLOOKUP(A2647,[1]Sheet2!$A:$B,2,)</f>
        <v>26.046980999999999</v>
      </c>
      <c r="F2647" s="1">
        <f>VLOOKUP(A2647,[1]Sheet2!$A:$C,3,)</f>
        <v>44.486499000000002</v>
      </c>
      <c r="G2647" s="1" t="str">
        <f>VLOOKUP(A2647,[1]Sheet1!$A:$B,2,)</f>
        <v>'2022-06-30 00:00:00'</v>
      </c>
      <c r="H2647" s="1">
        <f>VLOOKUP(A2647,[2]Sheet4!$A:$B,2,)</f>
        <v>61</v>
      </c>
      <c r="I2647" s="1">
        <f>VLOOKUP(A2647,[2]Sheet3!$A:$B,2,)</f>
        <v>1</v>
      </c>
      <c r="J2647" s="2">
        <v>0.5901639344262295</v>
      </c>
      <c r="K2647" s="2">
        <v>0.5161290322580645</v>
      </c>
      <c r="L2647" s="2">
        <v>0.56302996042962128</v>
      </c>
      <c r="M2647" s="2">
        <v>0.56213643574828132</v>
      </c>
      <c r="N2647" s="2">
        <v>0.53252247488101534</v>
      </c>
      <c r="O2647" s="2">
        <v>0.66666666666666663</v>
      </c>
      <c r="P2647" s="2">
        <v>0.72712850343733471</v>
      </c>
      <c r="Q2647" s="2">
        <v>1.0415300546448087</v>
      </c>
      <c r="R2647" s="2">
        <v>0.80780101752402478</v>
      </c>
      <c r="S2647" s="2">
        <v>0.7475409836065573</v>
      </c>
      <c r="T2647" s="2">
        <v>0.6955503512880562</v>
      </c>
      <c r="U2647" s="2">
        <v>0.75462718138551022</v>
      </c>
      <c r="V2647" s="2">
        <v>0.7857142857142857</v>
      </c>
      <c r="W2647" s="2">
        <v>0.78794288736118445</v>
      </c>
      <c r="X2647" s="2">
        <v>0.80327868852459017</v>
      </c>
      <c r="Y2647" s="2">
        <v>0.765732416710735</v>
      </c>
      <c r="Z2647" s="2">
        <v>0.71337916446324701</v>
      </c>
      <c r="AA2647" s="2">
        <v>0.80382513661202182</v>
      </c>
      <c r="AB2647" s="2">
        <v>0.89635113696456903</v>
      </c>
      <c r="AC2647" s="2">
        <v>1.0480497456189941</v>
      </c>
    </row>
    <row r="2648" spans="1:29" x14ac:dyDescent="0.3">
      <c r="A2648" s="1" t="s">
        <v>2646</v>
      </c>
      <c r="B2648" s="1" t="str">
        <f>VLOOKUP(A2648,[1]export_locker_251223!$B:$H,7,)</f>
        <v>Keba</v>
      </c>
      <c r="C2648" s="1" t="str">
        <f>VLOOKUP(A2648,[1]export_locker_251223!$B:$C,2,)</f>
        <v>Sos. Gherase, Nr. 30A</v>
      </c>
      <c r="D2648" s="1" t="str">
        <f>VLOOKUP(A2648,[2]Sheet1!$A:$E,5,)</f>
        <v>Sectorul 2</v>
      </c>
      <c r="E2648" s="1">
        <f>VLOOKUP(A2648,[1]Sheet2!$A:$B,2,)</f>
        <v>26.134875000000001</v>
      </c>
      <c r="F2648" s="1">
        <f>VLOOKUP(A2648,[1]Sheet2!$A:$C,3,)</f>
        <v>44.459733</v>
      </c>
      <c r="G2648" s="1" t="str">
        <f>VLOOKUP(A2648,[1]Sheet1!$A:$B,2,)</f>
        <v>'2022-06-17 00:00:00'</v>
      </c>
      <c r="H2648" s="1">
        <f>VLOOKUP(A2648,[2]Sheet4!$A:$B,2,)</f>
        <v>54</v>
      </c>
      <c r="I2648" s="1">
        <f>VLOOKUP(A2648,[2]Sheet3!$A:$B,2,)</f>
        <v>1</v>
      </c>
      <c r="J2648" s="2">
        <v>0.36904761904761907</v>
      </c>
      <c r="K2648" s="2">
        <v>0.35304659498207885</v>
      </c>
      <c r="L2648" s="2">
        <v>0.47573435504469985</v>
      </c>
      <c r="M2648" s="2">
        <v>0.39605734767025091</v>
      </c>
      <c r="N2648" s="2">
        <v>0.36917562724014336</v>
      </c>
      <c r="O2648" s="2">
        <v>0.50123456790123455</v>
      </c>
      <c r="P2648" s="2">
        <v>0.49223416965352451</v>
      </c>
      <c r="Q2648" s="2">
        <v>0.90555555555555556</v>
      </c>
      <c r="R2648" s="2">
        <v>0.75031928480204346</v>
      </c>
      <c r="S2648" s="2">
        <v>0.56172839506172834</v>
      </c>
      <c r="T2648" s="2">
        <v>0.5264550264550264</v>
      </c>
      <c r="U2648" s="2">
        <v>0.50716845878136196</v>
      </c>
      <c r="V2648" s="2">
        <v>0.59391534391534395</v>
      </c>
      <c r="W2648" s="2">
        <v>0.55137395459976102</v>
      </c>
      <c r="X2648" s="2">
        <v>0.50830140485312902</v>
      </c>
      <c r="Y2648" s="2">
        <v>0.41397849462365593</v>
      </c>
      <c r="Z2648" s="2">
        <v>0.4426523297491039</v>
      </c>
      <c r="AA2648" s="2">
        <v>0.53765432098765431</v>
      </c>
      <c r="AB2648" s="2">
        <v>0.5854241338112306</v>
      </c>
      <c r="AC2648" s="2">
        <v>0.91251596424010217</v>
      </c>
    </row>
    <row r="2649" spans="1:29" x14ac:dyDescent="0.3">
      <c r="A2649" s="1" t="s">
        <v>2647</v>
      </c>
      <c r="B2649" s="1" t="str">
        <f>VLOOKUP(A2649,[1]export_locker_251223!$B:$H,7,)</f>
        <v>Rovenma</v>
      </c>
      <c r="C2649" s="1" t="str">
        <f>VLOOKUP(A2649,[1]export_locker_251223!$B:$C,2,)</f>
        <v>Str. Fetesti, Nr. 46E-48</v>
      </c>
      <c r="D2649" s="1" t="str">
        <f>VLOOKUP(A2649,[2]Sheet1!$A:$E,5,)</f>
        <v>Sectorul 3</v>
      </c>
      <c r="E2649" s="1">
        <f>VLOOKUP(A2649,[1]Sheet2!$A:$B,2,)</f>
        <v>26.186257999999999</v>
      </c>
      <c r="F2649" s="1">
        <f>VLOOKUP(A2649,[1]Sheet2!$A:$C,3,)</f>
        <v>44.412869000000001</v>
      </c>
      <c r="G2649" s="1" t="str">
        <f>VLOOKUP(A2649,[1]Sheet1!$A:$B,2,)</f>
        <v>'2022-06-10 00:00:00'</v>
      </c>
      <c r="H2649" s="1">
        <f>VLOOKUP(A2649,[2]Sheet4!$A:$B,2,)</f>
        <v>55</v>
      </c>
      <c r="I2649" s="1">
        <f>VLOOKUP(A2649,[2]Sheet3!$A:$B,2,)</f>
        <v>9</v>
      </c>
      <c r="J2649" s="2">
        <v>1.2720779220779221</v>
      </c>
      <c r="K2649" s="2">
        <v>1.2240469208211144</v>
      </c>
      <c r="L2649" s="2">
        <v>1.2426332288401254</v>
      </c>
      <c r="M2649" s="2">
        <v>1.0956011730205277</v>
      </c>
      <c r="N2649" s="2">
        <v>1.0369501466275661</v>
      </c>
      <c r="O2649" s="2">
        <v>1.1751515151515153</v>
      </c>
      <c r="P2649" s="2">
        <v>1.1067448680351908</v>
      </c>
      <c r="Q2649" s="2">
        <v>1.0945454545454545</v>
      </c>
      <c r="R2649" s="2">
        <v>1.0683385579937303</v>
      </c>
      <c r="S2649" s="2">
        <v>0.97151515151515144</v>
      </c>
      <c r="T2649" s="2">
        <v>1.0512987012987014</v>
      </c>
      <c r="U2649" s="2">
        <v>1.0762463343108506</v>
      </c>
      <c r="V2649" s="2">
        <v>1.1922077922077923</v>
      </c>
      <c r="W2649" s="2">
        <v>1.1272727272727272</v>
      </c>
      <c r="X2649" s="2">
        <v>1.0808777429467085</v>
      </c>
      <c r="Y2649" s="2">
        <v>1.0099706744868036</v>
      </c>
      <c r="Z2649" s="2">
        <v>0.97008797653958945</v>
      </c>
      <c r="AA2649" s="2">
        <v>1.0915151515151513</v>
      </c>
      <c r="AB2649" s="2">
        <v>1.0217008797653959</v>
      </c>
      <c r="AC2649" s="2">
        <v>1.046394984326019</v>
      </c>
    </row>
    <row r="2650" spans="1:29" x14ac:dyDescent="0.3">
      <c r="A2650" s="1" t="s">
        <v>2648</v>
      </c>
      <c r="B2650" s="1" t="str">
        <f>VLOOKUP(A2650,[1]export_locker_251223!$B:$H,7,)</f>
        <v>Rovenma</v>
      </c>
      <c r="C2650" s="1" t="str">
        <f>VLOOKUP(A2650,[1]export_locker_251223!$B:$C,2,)</f>
        <v>Drumul Fermei, Nr. 92</v>
      </c>
      <c r="D2650" s="1" t="str">
        <f>VLOOKUP(A2650,[2]Sheet1!$A:$E,5,)</f>
        <v>Popesti-Leordeni</v>
      </c>
      <c r="E2650" s="1">
        <f>VLOOKUP(A2650,[1]Sheet2!$A:$B,2,)</f>
        <v>26.150241000000001</v>
      </c>
      <c r="F2650" s="1">
        <f>VLOOKUP(A2650,[1]Sheet2!$A:$C,3,)</f>
        <v>44.366047999999999</v>
      </c>
      <c r="G2650" s="1" t="str">
        <f>VLOOKUP(A2650,[1]Sheet1!$A:$B,2,)</f>
        <v>'2022-06-10 00:00:00'</v>
      </c>
      <c r="H2650" s="1">
        <f>VLOOKUP(A2650,[2]Sheet4!$A:$B,2,)</f>
        <v>55</v>
      </c>
      <c r="I2650" s="1">
        <f>VLOOKUP(A2650,[2]Sheet3!$A:$B,2,)</f>
        <v>2</v>
      </c>
      <c r="J2650" s="2">
        <v>0.91753246753246753</v>
      </c>
      <c r="K2650" s="2">
        <v>0.81524926686217014</v>
      </c>
      <c r="L2650" s="2">
        <v>0.86457680250783708</v>
      </c>
      <c r="M2650" s="2">
        <v>0.75718475073313785</v>
      </c>
      <c r="N2650" s="2">
        <v>0.62991202346041053</v>
      </c>
      <c r="O2650" s="2">
        <v>0.74848484848484842</v>
      </c>
      <c r="P2650" s="2">
        <v>0.76011730205278594</v>
      </c>
      <c r="Q2650" s="2">
        <v>0.99030303030303035</v>
      </c>
      <c r="R2650" s="2">
        <v>0.90595611285266464</v>
      </c>
      <c r="S2650" s="2">
        <v>0.71696969696969692</v>
      </c>
      <c r="T2650" s="2">
        <v>0.70000000000000007</v>
      </c>
      <c r="U2650" s="2">
        <v>0.66686217008797655</v>
      </c>
      <c r="V2650" s="2">
        <v>0.76298701298701299</v>
      </c>
      <c r="W2650" s="2">
        <v>0.68621700879765402</v>
      </c>
      <c r="X2650" s="2">
        <v>0.75360501567398119</v>
      </c>
      <c r="Y2650" s="2">
        <v>0.72492668621700884</v>
      </c>
      <c r="Z2650" s="2">
        <v>0.58709677419354833</v>
      </c>
      <c r="AA2650" s="2">
        <v>0.69090909090909092</v>
      </c>
      <c r="AB2650" s="2">
        <v>0.68856304985337236</v>
      </c>
      <c r="AC2650" s="2">
        <v>0.89968652037617547</v>
      </c>
    </row>
    <row r="2651" spans="1:29" x14ac:dyDescent="0.3">
      <c r="A2651" s="1" t="s">
        <v>2649</v>
      </c>
      <c r="B2651" s="1" t="str">
        <f>VLOOKUP(A2651,[1]export_locker_251223!$B:$H,7,)</f>
        <v>Rovenma</v>
      </c>
      <c r="C2651" s="1" t="str">
        <f>VLOOKUP(A2651,[1]export_locker_251223!$B:$C,2,)</f>
        <v>Str. Zinca Golescu, Nr. 1</v>
      </c>
      <c r="D2651" s="1" t="str">
        <f>VLOOKUP(A2651,[2]Sheet1!$A:$E,5,)</f>
        <v>Sectorul 6</v>
      </c>
      <c r="E2651" s="1">
        <f>VLOOKUP(A2651,[1]Sheet2!$A:$B,2,)</f>
        <v>26.058982</v>
      </c>
      <c r="F2651" s="1">
        <f>VLOOKUP(A2651,[1]Sheet2!$A:$C,3,)</f>
        <v>44.451028999999998</v>
      </c>
      <c r="G2651" s="1" t="str">
        <f>VLOOKUP(A2651,[1]Sheet1!$A:$B,2,)</f>
        <v>'2022-06-10 00:00:00'</v>
      </c>
      <c r="H2651" s="1">
        <f>VLOOKUP(A2651,[2]Sheet4!$A:$B,2,)</f>
        <v>55</v>
      </c>
      <c r="I2651" s="1">
        <f>VLOOKUP(A2651,[2]Sheet3!$A:$B,2,)</f>
        <v>5</v>
      </c>
      <c r="J2651" s="2">
        <v>0.51948051948051943</v>
      </c>
      <c r="K2651" s="2">
        <v>0.46275659824046922</v>
      </c>
      <c r="L2651" s="2">
        <v>0.52601880877742946</v>
      </c>
      <c r="M2651" s="2">
        <v>0.49618768328445745</v>
      </c>
      <c r="N2651" s="2">
        <v>0.37771260997067446</v>
      </c>
      <c r="O2651" s="2">
        <v>0.52666666666666673</v>
      </c>
      <c r="P2651" s="2">
        <v>0.61994134897360709</v>
      </c>
      <c r="Q2651" s="2">
        <v>0.93636363636363629</v>
      </c>
      <c r="R2651" s="2">
        <v>0.7448275862068966</v>
      </c>
      <c r="S2651" s="2">
        <v>0.61090909090909096</v>
      </c>
      <c r="T2651" s="2">
        <v>0.64415584415584415</v>
      </c>
      <c r="U2651" s="2">
        <v>0.61583577712609971</v>
      </c>
      <c r="V2651" s="2">
        <v>0.65649350649350657</v>
      </c>
      <c r="W2651" s="2">
        <v>0.67859237536656891</v>
      </c>
      <c r="X2651" s="2">
        <v>0.58369905956112844</v>
      </c>
      <c r="Y2651" s="2">
        <v>0.52609970674486806</v>
      </c>
      <c r="Z2651" s="2">
        <v>0.4785923753665689</v>
      </c>
      <c r="AA2651" s="2">
        <v>0.58363636363636362</v>
      </c>
      <c r="AB2651" s="2">
        <v>0.63929618768328444</v>
      </c>
      <c r="AC2651" s="2">
        <v>0.93040752351097178</v>
      </c>
    </row>
    <row r="2652" spans="1:29" x14ac:dyDescent="0.3">
      <c r="A2652" s="1" t="s">
        <v>2650</v>
      </c>
      <c r="B2652" s="1" t="str">
        <f>VLOOKUP(A2652,[1]export_locker_251223!$B:$H,7,)</f>
        <v>Rovenma</v>
      </c>
      <c r="C2652" s="1" t="str">
        <f>VLOOKUP(A2652,[1]export_locker_251223!$B:$C,2,)</f>
        <v>Str. Oituz, Nr. 42</v>
      </c>
      <c r="D2652" s="1" t="str">
        <f>VLOOKUP(A2652,[2]Sheet1!$A:$E,5,)</f>
        <v>Otopeni</v>
      </c>
      <c r="E2652" s="1">
        <f>VLOOKUP(A2652,[1]Sheet2!$A:$B,2,)</f>
        <v>26.079181999999999</v>
      </c>
      <c r="F2652" s="1">
        <f>VLOOKUP(A2652,[1]Sheet2!$A:$C,3,)</f>
        <v>44.554712000000002</v>
      </c>
      <c r="G2652" s="1" t="str">
        <f>VLOOKUP(A2652,[1]Sheet1!$A:$B,2,)</f>
        <v>'2022-06-17 00:00:00'</v>
      </c>
      <c r="H2652" s="1">
        <f>VLOOKUP(A2652,[2]Sheet4!$A:$B,2,)</f>
        <v>55</v>
      </c>
      <c r="I2652" s="1">
        <f>VLOOKUP(A2652,[2]Sheet3!$A:$B,2,)</f>
        <v>0</v>
      </c>
      <c r="J2652" s="2">
        <v>0.4707792207792208</v>
      </c>
      <c r="K2652" s="2">
        <v>0.42404692082111434</v>
      </c>
      <c r="L2652" s="2">
        <v>0.43197492163009404</v>
      </c>
      <c r="M2652" s="2">
        <v>0.40645161290322579</v>
      </c>
      <c r="N2652" s="2">
        <v>0.3659824046920821</v>
      </c>
      <c r="O2652" s="2">
        <v>0.47878787878787876</v>
      </c>
      <c r="P2652" s="2">
        <v>0.4586510263929619</v>
      </c>
      <c r="Q2652" s="2">
        <v>0.71939393939393936</v>
      </c>
      <c r="R2652" s="2">
        <v>0.7141065830721004</v>
      </c>
      <c r="S2652" s="2">
        <v>0.556969696969697</v>
      </c>
      <c r="T2652" s="2">
        <v>0.4987012987012987</v>
      </c>
      <c r="U2652" s="2">
        <v>0.59237536656891498</v>
      </c>
      <c r="V2652" s="2">
        <v>0.70259740259740255</v>
      </c>
      <c r="W2652" s="2">
        <v>0.58416422287390035</v>
      </c>
      <c r="X2652" s="2">
        <v>0.57366771159874608</v>
      </c>
      <c r="Y2652" s="2">
        <v>0.59941348973607034</v>
      </c>
      <c r="Z2652" s="2">
        <v>0.56539589442815252</v>
      </c>
      <c r="AA2652" s="2">
        <v>0.70242424242424251</v>
      </c>
      <c r="AB2652" s="2">
        <v>0.65865102639296191</v>
      </c>
      <c r="AC2652" s="2">
        <v>0.83134796238244524</v>
      </c>
    </row>
    <row r="2653" spans="1:29" x14ac:dyDescent="0.3">
      <c r="A2653" s="1" t="s">
        <v>2651</v>
      </c>
      <c r="B2653" s="1" t="str">
        <f>VLOOKUP(A2653,[1]export_locker_251223!$B:$H,7,)</f>
        <v>ModernExpo</v>
      </c>
      <c r="C2653" s="1" t="str">
        <f>VLOOKUP(A2653,[1]export_locker_251223!$B:$C,2,)</f>
        <v>str. Stirbei Voda, Nr. 49</v>
      </c>
      <c r="D2653" s="1" t="str">
        <f>VLOOKUP(A2653,[2]Sheet1!$A:$E,5,)</f>
        <v>Buftea</v>
      </c>
      <c r="E2653" s="1">
        <f>VLOOKUP(A2653,[1]Sheet2!$A:$B,2,)</f>
        <v>25.943940000000001</v>
      </c>
      <c r="F2653" s="1">
        <f>VLOOKUP(A2653,[1]Sheet2!$A:$C,3,)</f>
        <v>44.560220000000001</v>
      </c>
      <c r="G2653" s="1" t="str">
        <f>VLOOKUP(A2653,[1]Sheet1!$A:$B,2,)</f>
        <v>'2022-06-07 00:00:00'</v>
      </c>
      <c r="H2653" s="1">
        <f>VLOOKUP(A2653,[2]Sheet4!$A:$B,2,)</f>
        <v>94</v>
      </c>
      <c r="I2653" s="1">
        <f>VLOOKUP(A2653,[2]Sheet3!$A:$B,2,)</f>
        <v>0</v>
      </c>
      <c r="J2653" s="2">
        <v>0.69312169312169314</v>
      </c>
      <c r="K2653" s="2">
        <v>0.66129032258064513</v>
      </c>
      <c r="L2653" s="2">
        <v>0.72413793103448276</v>
      </c>
      <c r="M2653" s="2">
        <v>0.64038231780167265</v>
      </c>
      <c r="N2653" s="2">
        <v>0.66427718040621264</v>
      </c>
      <c r="O2653" s="2">
        <v>0.92345679012345672</v>
      </c>
      <c r="P2653" s="2">
        <v>0.87574671445639185</v>
      </c>
      <c r="Q2653" s="2">
        <v>1.1802469135802469</v>
      </c>
      <c r="R2653" s="2">
        <v>1.1896551724137931</v>
      </c>
      <c r="S2653" s="2">
        <v>0.99320987654320991</v>
      </c>
      <c r="T2653" s="2">
        <v>0.58282674772036469</v>
      </c>
      <c r="U2653" s="2">
        <v>0.65888812628689086</v>
      </c>
      <c r="V2653" s="2">
        <v>0.74582066869300923</v>
      </c>
      <c r="W2653" s="2">
        <v>0.63143445435827039</v>
      </c>
      <c r="X2653" s="2">
        <v>0.73881144534115928</v>
      </c>
      <c r="Y2653" s="2">
        <v>0.58442004118050783</v>
      </c>
      <c r="Z2653" s="2">
        <v>0.59711736444749486</v>
      </c>
      <c r="AA2653" s="2">
        <v>0.70921985815602839</v>
      </c>
      <c r="AB2653" s="2">
        <v>0.78071379547014419</v>
      </c>
      <c r="AC2653" s="2">
        <v>0.95707997065297135</v>
      </c>
    </row>
    <row r="2654" spans="1:29" x14ac:dyDescent="0.3">
      <c r="A2654" s="1" t="s">
        <v>2652</v>
      </c>
      <c r="B2654" s="1" t="str">
        <f>VLOOKUP(A2654,[1]export_locker_251223!$B:$H,7,)</f>
        <v>Rovenma</v>
      </c>
      <c r="C2654" s="1" t="str">
        <f>VLOOKUP(A2654,[1]export_locker_251223!$B:$C,2,)</f>
        <v>Str. Mitropolit Antim Ivireanu, Nr. 52 E</v>
      </c>
      <c r="D2654" s="1" t="str">
        <f>VLOOKUP(A2654,[2]Sheet1!$A:$E,5,)</f>
        <v>Pitesti</v>
      </c>
      <c r="E2654" s="1">
        <f>VLOOKUP(A2654,[1]Sheet2!$A:$B,2,)</f>
        <v>24.840325</v>
      </c>
      <c r="F2654" s="1">
        <f>VLOOKUP(A2654,[1]Sheet2!$A:$C,3,)</f>
        <v>44.862743000000002</v>
      </c>
      <c r="G2654" s="1" t="str">
        <f>VLOOKUP(A2654,[1]Sheet1!$A:$B,2,)</f>
        <v>'2022-06-10 00:00:00'</v>
      </c>
      <c r="H2654" s="1">
        <f>VLOOKUP(A2654,[2]Sheet4!$A:$B,2,)</f>
        <v>55</v>
      </c>
      <c r="I2654" s="1">
        <f>VLOOKUP(A2654,[2]Sheet3!$A:$B,2,)</f>
        <v>0</v>
      </c>
      <c r="J2654" s="2">
        <v>0.27490909090909094</v>
      </c>
      <c r="K2654" s="2">
        <v>0.27762237762237763</v>
      </c>
      <c r="L2654" s="2">
        <v>0.21398601398601397</v>
      </c>
      <c r="M2654" s="2">
        <v>0.22937062937062938</v>
      </c>
      <c r="N2654" s="2">
        <v>0.23299663299663301</v>
      </c>
      <c r="O2654" s="2">
        <v>0.22097902097902097</v>
      </c>
      <c r="P2654" s="2">
        <v>0.26643356643356647</v>
      </c>
      <c r="Q2654" s="2">
        <v>0.3601398601398601</v>
      </c>
      <c r="R2654" s="2">
        <v>0.31636363636363635</v>
      </c>
      <c r="S2654" s="2">
        <v>0.25589225589225589</v>
      </c>
      <c r="T2654" s="2">
        <v>0.28409090909090912</v>
      </c>
      <c r="U2654" s="2">
        <v>0.25050505050505051</v>
      </c>
      <c r="V2654" s="2">
        <v>0.28872727272727272</v>
      </c>
      <c r="W2654" s="2">
        <v>0.2965034965034965</v>
      </c>
      <c r="X2654" s="2">
        <v>0.26643356643356647</v>
      </c>
      <c r="Y2654" s="2">
        <v>0.23426573426573427</v>
      </c>
      <c r="Z2654" s="2">
        <v>0.25185185185185183</v>
      </c>
      <c r="AA2654" s="2">
        <v>0.27062937062937065</v>
      </c>
      <c r="AB2654" s="2">
        <v>0.26153846153846155</v>
      </c>
      <c r="AC2654" s="2">
        <v>0.42109090909090913</v>
      </c>
    </row>
    <row r="2655" spans="1:29" x14ac:dyDescent="0.3">
      <c r="A2655" s="1" t="s">
        <v>2653</v>
      </c>
      <c r="B2655" s="1" t="str">
        <f>VLOOKUP(A2655,[1]export_locker_251223!$B:$H,7,)</f>
        <v>Rovenma</v>
      </c>
      <c r="C2655" s="1" t="str">
        <f>VLOOKUP(A2655,[1]export_locker_251223!$B:$C,2,)</f>
        <v>Str. Alexandru Ghica, Nr. 107F-107G-107D</v>
      </c>
      <c r="D2655" s="1" t="str">
        <f>VLOOKUP(A2655,[2]Sheet1!$A:$E,5,)</f>
        <v>Alexandria</v>
      </c>
      <c r="E2655" s="1">
        <f>VLOOKUP(A2655,[1]Sheet2!$A:$B,2,)</f>
        <v>25.332927000000002</v>
      </c>
      <c r="F2655" s="1">
        <f>VLOOKUP(A2655,[1]Sheet2!$A:$C,3,)</f>
        <v>43.976457000000003</v>
      </c>
      <c r="G2655" s="1" t="str">
        <f>VLOOKUP(A2655,[1]Sheet1!$A:$B,2,)</f>
        <v>'2022-06-24 00:00:00'</v>
      </c>
      <c r="H2655" s="1">
        <f>VLOOKUP(A2655,[2]Sheet4!$A:$B,2,)</f>
        <v>55</v>
      </c>
      <c r="I2655" s="1">
        <f>VLOOKUP(A2655,[2]Sheet3!$A:$B,2,)</f>
        <v>1</v>
      </c>
      <c r="J2655" s="2">
        <v>0.44799999999999995</v>
      </c>
      <c r="K2655" s="2">
        <v>0.42517482517482519</v>
      </c>
      <c r="L2655" s="2">
        <v>0.44265734265734269</v>
      </c>
      <c r="M2655" s="2">
        <v>0.51958041958041956</v>
      </c>
      <c r="N2655" s="2">
        <v>0.48754208754208755</v>
      </c>
      <c r="O2655" s="2">
        <v>0.54055944055944061</v>
      </c>
      <c r="P2655" s="2">
        <v>0.55104895104895113</v>
      </c>
      <c r="Q2655" s="2">
        <v>0.80909090909090908</v>
      </c>
      <c r="R2655" s="2">
        <v>0.63272727272727269</v>
      </c>
      <c r="S2655" s="2">
        <v>0.54478114478114481</v>
      </c>
      <c r="T2655" s="2">
        <v>0.49469696969696969</v>
      </c>
      <c r="U2655" s="2">
        <v>0.54949494949494948</v>
      </c>
      <c r="V2655" s="2">
        <v>0.63127272727272721</v>
      </c>
      <c r="W2655" s="2">
        <v>0.61608391608391611</v>
      </c>
      <c r="X2655" s="2">
        <v>0.64265734265734276</v>
      </c>
      <c r="Y2655" s="2">
        <v>0.66223776223776221</v>
      </c>
      <c r="Z2655" s="2">
        <v>0.61010101010101014</v>
      </c>
      <c r="AA2655" s="2">
        <v>0.60139860139860146</v>
      </c>
      <c r="AB2655" s="2">
        <v>0.59160839160839163</v>
      </c>
      <c r="AC2655" s="2">
        <v>0.78181818181818186</v>
      </c>
    </row>
    <row r="2656" spans="1:29" x14ac:dyDescent="0.3">
      <c r="A2656" s="1" t="s">
        <v>2654</v>
      </c>
      <c r="B2656" s="1" t="str">
        <f>VLOOKUP(A2656,[1]export_locker_251223!$B:$H,7,)</f>
        <v>Rovenma</v>
      </c>
      <c r="C2656" s="1" t="str">
        <f>VLOOKUP(A2656,[1]export_locker_251223!$B:$C,2,)</f>
        <v>Str. Garii, Nr. 51, 53</v>
      </c>
      <c r="D2656" s="1" t="str">
        <f>VLOOKUP(A2656,[2]Sheet1!$A:$E,5,)</f>
        <v>Titu</v>
      </c>
      <c r="E2656" s="1">
        <f>VLOOKUP(A2656,[1]Sheet2!$A:$B,2,)</f>
        <v>25.566967999999999</v>
      </c>
      <c r="F2656" s="1">
        <f>VLOOKUP(A2656,[1]Sheet2!$A:$C,3,)</f>
        <v>44.661433000000002</v>
      </c>
      <c r="G2656" s="1" t="str">
        <f>VLOOKUP(A2656,[1]Sheet1!$A:$B,2,)</f>
        <v>'2022-06-23 00:00:00'</v>
      </c>
      <c r="H2656" s="1">
        <f>VLOOKUP(A2656,[2]Sheet4!$A:$B,2,)</f>
        <v>55</v>
      </c>
      <c r="I2656" s="1">
        <f>VLOOKUP(A2656,[2]Sheet3!$A:$B,2,)</f>
        <v>0</v>
      </c>
      <c r="J2656" s="2">
        <v>0.41381818181818181</v>
      </c>
      <c r="K2656" s="2">
        <v>0.46153846153846156</v>
      </c>
      <c r="L2656" s="2">
        <v>0.4272727272727273</v>
      </c>
      <c r="M2656" s="2">
        <v>0.42657342657342662</v>
      </c>
      <c r="N2656" s="2">
        <v>0.40471380471380475</v>
      </c>
      <c r="O2656" s="2">
        <v>0.50139860139860137</v>
      </c>
      <c r="P2656" s="2">
        <v>0.47692307692307695</v>
      </c>
      <c r="Q2656" s="2">
        <v>0.74055944055944056</v>
      </c>
      <c r="R2656" s="2">
        <v>0.66472727272727272</v>
      </c>
      <c r="S2656" s="2">
        <v>0.53198653198653201</v>
      </c>
      <c r="T2656" s="2">
        <v>0.57803030303030301</v>
      </c>
      <c r="U2656" s="2">
        <v>0.53535353535353536</v>
      </c>
      <c r="V2656" s="2">
        <v>0.63636363636363635</v>
      </c>
      <c r="W2656" s="2">
        <v>0.61888111888111885</v>
      </c>
      <c r="X2656" s="2">
        <v>0.59720279720279723</v>
      </c>
      <c r="Y2656" s="2">
        <v>0.60699300699300696</v>
      </c>
      <c r="Z2656" s="2">
        <v>0.54074074074074074</v>
      </c>
      <c r="AA2656" s="2">
        <v>0.53146853146853146</v>
      </c>
      <c r="AB2656" s="2">
        <v>0.55524475524475525</v>
      </c>
      <c r="AC2656" s="2">
        <v>0.66400000000000003</v>
      </c>
    </row>
    <row r="2657" spans="1:29" x14ac:dyDescent="0.3">
      <c r="A2657" s="1" t="s">
        <v>2655</v>
      </c>
      <c r="B2657" s="1" t="str">
        <f>VLOOKUP(A2657,[1]export_locker_251223!$B:$H,7,)</f>
        <v>Keba</v>
      </c>
      <c r="C2657" s="1" t="str">
        <f>VLOOKUP(A2657,[1]export_locker_251223!$B:$C,2,)</f>
        <v>Str. Dunarii, Nr. 380A</v>
      </c>
      <c r="D2657" s="1" t="str">
        <f>VLOOKUP(A2657,[2]Sheet1!$A:$E,5,)</f>
        <v>Alexandria</v>
      </c>
      <c r="E2657" s="1">
        <f>VLOOKUP(A2657,[1]Sheet2!$A:$B,2,)</f>
        <v>25.345635000000001</v>
      </c>
      <c r="F2657" s="1">
        <f>VLOOKUP(A2657,[1]Sheet2!$A:$C,3,)</f>
        <v>43.957954999999998</v>
      </c>
      <c r="G2657" s="1" t="str">
        <f>VLOOKUP(A2657,[1]Sheet1!$A:$B,2,)</f>
        <v>'2022-07-13 00:00:00'</v>
      </c>
      <c r="H2657" s="1">
        <f>VLOOKUP(A2657,[2]Sheet4!$A:$B,2,)</f>
        <v>54</v>
      </c>
      <c r="I2657" s="1">
        <f>VLOOKUP(A2657,[2]Sheet3!$A:$B,2,)</f>
        <v>0</v>
      </c>
      <c r="J2657" s="2">
        <v>0.37555555555555559</v>
      </c>
      <c r="K2657" s="2">
        <v>0.30056980056980059</v>
      </c>
      <c r="L2657" s="2">
        <v>0.29059829059829057</v>
      </c>
      <c r="M2657" s="2">
        <v>0.29202279202279202</v>
      </c>
      <c r="N2657" s="2">
        <v>0.22016460905349794</v>
      </c>
      <c r="O2657" s="2">
        <v>0.26282051282051283</v>
      </c>
      <c r="P2657" s="2">
        <v>0.25569800569800571</v>
      </c>
      <c r="Q2657" s="2">
        <v>0.35327635327635326</v>
      </c>
      <c r="R2657" s="2">
        <v>0.3066666666666667</v>
      </c>
      <c r="S2657" s="2">
        <v>0.22496570644718794</v>
      </c>
      <c r="T2657" s="2">
        <v>0.25</v>
      </c>
      <c r="U2657" s="2">
        <v>0.24417009602194786</v>
      </c>
      <c r="V2657" s="2">
        <v>0.22962962962962963</v>
      </c>
      <c r="W2657" s="2">
        <v>0.29487179487179488</v>
      </c>
      <c r="X2657" s="2">
        <v>0.25427350427350426</v>
      </c>
      <c r="Y2657" s="2">
        <v>0.28418803418803418</v>
      </c>
      <c r="Z2657" s="2">
        <v>0.2503429355281207</v>
      </c>
      <c r="AA2657" s="2">
        <v>0.26139601139601143</v>
      </c>
      <c r="AB2657" s="2">
        <v>0.24643874643874644</v>
      </c>
      <c r="AC2657" s="2">
        <v>0.34666666666666662</v>
      </c>
    </row>
    <row r="2658" spans="1:29" x14ac:dyDescent="0.3">
      <c r="A2658" s="1" t="s">
        <v>2656</v>
      </c>
      <c r="B2658" s="1" t="str">
        <f>VLOOKUP(A2658,[1]export_locker_251223!$B:$H,7,)</f>
        <v>ModernExpo</v>
      </c>
      <c r="C2658" s="1" t="str">
        <f>VLOOKUP(A2658,[1]export_locker_251223!$B:$C,2,)</f>
        <v>Str. Libertatii, Nr. 5</v>
      </c>
      <c r="D2658" s="1" t="str">
        <f>VLOOKUP(A2658,[2]Sheet1!$A:$E,5,)</f>
        <v>Alexandria</v>
      </c>
      <c r="E2658" s="1">
        <f>VLOOKUP(A2658,[1]Sheet2!$A:$B,2,)</f>
        <v>25.316628000000001</v>
      </c>
      <c r="F2658" s="1">
        <f>VLOOKUP(A2658,[1]Sheet2!$A:$C,3,)</f>
        <v>43.979013000000002</v>
      </c>
      <c r="G2658" s="1" t="str">
        <f>VLOOKUP(A2658,[1]Sheet1!$A:$B,2,)</f>
        <v>'2022-07-04 00:00:00'</v>
      </c>
      <c r="H2658" s="1">
        <f>VLOOKUP(A2658,[2]Sheet4!$A:$B,2,)</f>
        <v>54</v>
      </c>
      <c r="I2658" s="1">
        <f>VLOOKUP(A2658,[2]Sheet3!$A:$B,2,)</f>
        <v>0</v>
      </c>
      <c r="J2658" s="2">
        <v>0.98888888888888882</v>
      </c>
      <c r="K2658" s="2">
        <v>0.9266381766381766</v>
      </c>
      <c r="L2658" s="2">
        <v>0.8931623931623931</v>
      </c>
      <c r="M2658" s="2">
        <v>0.87535612535612539</v>
      </c>
      <c r="N2658" s="2">
        <v>0.64060356652949246</v>
      </c>
      <c r="O2658" s="2">
        <v>0.5883190883190883</v>
      </c>
      <c r="P2658" s="2">
        <v>0.67307692307692313</v>
      </c>
      <c r="Q2658" s="2">
        <v>0.92450142450142458</v>
      </c>
      <c r="R2658" s="2">
        <v>0.86148148148148151</v>
      </c>
      <c r="S2658" s="2">
        <v>0.73593964334705075</v>
      </c>
      <c r="T2658" s="2">
        <v>0.73919753086419748</v>
      </c>
      <c r="U2658" s="2">
        <v>0.74348422496570643</v>
      </c>
      <c r="V2658" s="2">
        <v>0.80814814814814806</v>
      </c>
      <c r="W2658" s="2">
        <v>0.7713675213675214</v>
      </c>
      <c r="X2658" s="2">
        <v>0.78133903133903126</v>
      </c>
      <c r="Y2658" s="2">
        <v>0.87321937321937315</v>
      </c>
      <c r="Z2658" s="2">
        <v>0.72085048010973929</v>
      </c>
      <c r="AA2658" s="2">
        <v>0.81196581196581197</v>
      </c>
      <c r="AB2658" s="2">
        <v>0.88319088319088312</v>
      </c>
      <c r="AC2658" s="2">
        <v>1.0177777777777779</v>
      </c>
    </row>
    <row r="2659" spans="1:29" x14ac:dyDescent="0.3">
      <c r="A2659" s="1" t="s">
        <v>2657</v>
      </c>
      <c r="B2659" s="1" t="str">
        <f>VLOOKUP(A2659,[1]export_locker_251223!$B:$H,7,)</f>
        <v>ModernExpo</v>
      </c>
      <c r="C2659" s="1" t="str">
        <f>VLOOKUP(A2659,[1]export_locker_251223!$B:$C,2,)</f>
        <v>Str. Lt. Stancu Ion, Nr. 2E</v>
      </c>
      <c r="D2659" s="1" t="str">
        <f>VLOOKUP(A2659,[2]Sheet1!$A:$E,5,)</f>
        <v>Targoviste</v>
      </c>
      <c r="E2659" s="1">
        <f>VLOOKUP(A2659,[1]Sheet2!$A:$B,2,)</f>
        <v>25.463419999999999</v>
      </c>
      <c r="F2659" s="1">
        <f>VLOOKUP(A2659,[1]Sheet2!$A:$C,3,)</f>
        <v>44.920800999999997</v>
      </c>
      <c r="G2659" s="1" t="str">
        <f>VLOOKUP(A2659,[1]Sheet1!$A:$B,2,)</f>
        <v>'2022-06-01 00:00:00'</v>
      </c>
      <c r="H2659" s="1">
        <f>VLOOKUP(A2659,[2]Sheet4!$A:$B,2,)</f>
        <v>54</v>
      </c>
      <c r="I2659" s="1">
        <f>VLOOKUP(A2659,[2]Sheet3!$A:$B,2,)</f>
        <v>3</v>
      </c>
      <c r="J2659" s="2">
        <v>0.38592592592592595</v>
      </c>
      <c r="K2659" s="2">
        <v>0.41452991452991456</v>
      </c>
      <c r="L2659" s="2">
        <v>0.35968660968660965</v>
      </c>
      <c r="M2659" s="2">
        <v>0.42735042735042733</v>
      </c>
      <c r="N2659" s="2">
        <v>0.37242798353909462</v>
      </c>
      <c r="O2659" s="2">
        <v>0.37962962962962965</v>
      </c>
      <c r="P2659" s="2">
        <v>0.42022792022792022</v>
      </c>
      <c r="Q2659" s="2">
        <v>0.70299145299145305</v>
      </c>
      <c r="R2659" s="2">
        <v>0.4903703703703704</v>
      </c>
      <c r="S2659" s="2">
        <v>0.37037037037037035</v>
      </c>
      <c r="T2659" s="2">
        <v>0.41589506172839502</v>
      </c>
      <c r="U2659" s="2">
        <v>0.36145404663923181</v>
      </c>
      <c r="V2659" s="2">
        <v>0.45333333333333337</v>
      </c>
      <c r="W2659" s="2">
        <v>0.43660968660968658</v>
      </c>
      <c r="X2659" s="2">
        <v>0.45512820512820518</v>
      </c>
      <c r="Y2659" s="2">
        <v>0.41096866096866097</v>
      </c>
      <c r="Z2659" s="2">
        <v>0.38477366255144035</v>
      </c>
      <c r="AA2659" s="2">
        <v>0.47293447293447294</v>
      </c>
      <c r="AB2659" s="2">
        <v>0.49928774928774927</v>
      </c>
      <c r="AC2659" s="2">
        <v>0.6525925925925925</v>
      </c>
    </row>
    <row r="2660" spans="1:29" x14ac:dyDescent="0.3">
      <c r="A2660" s="1" t="s">
        <v>2658</v>
      </c>
      <c r="B2660" s="1" t="str">
        <f>VLOOKUP(A2660,[1]export_locker_251223!$B:$H,7,)</f>
        <v>SmartID V2</v>
      </c>
      <c r="C2660" s="1" t="str">
        <f>VLOOKUP(A2660,[1]export_locker_251223!$B:$C,2,)</f>
        <v>Str. Bibescu, Nr. 122</v>
      </c>
      <c r="D2660" s="1" t="str">
        <f>VLOOKUP(A2660,[2]Sheet1!$A:$E,5,)</f>
        <v>Craiova</v>
      </c>
      <c r="E2660" s="1">
        <f>VLOOKUP(A2660,[1]Sheet2!$A:$B,2,)</f>
        <v>23.784549999999999</v>
      </c>
      <c r="F2660" s="1">
        <f>VLOOKUP(A2660,[1]Sheet2!$A:$C,3,)</f>
        <v>44.309829999999998</v>
      </c>
      <c r="G2660" s="1" t="str">
        <f>VLOOKUP(A2660,[1]Sheet1!$A:$B,2,)</f>
        <v>'2022-07-14 00:00:00'</v>
      </c>
      <c r="H2660" s="1">
        <f>VLOOKUP(A2660,[2]Sheet4!$A:$B,2,)</f>
        <v>54</v>
      </c>
      <c r="I2660" s="1">
        <f>VLOOKUP(A2660,[2]Sheet3!$A:$B,2,)</f>
        <v>0</v>
      </c>
      <c r="J2660" s="2">
        <v>0.54592592592592593</v>
      </c>
      <c r="K2660" s="2">
        <v>0.61680911680911688</v>
      </c>
      <c r="L2660" s="2">
        <v>0.58547008547008539</v>
      </c>
      <c r="M2660" s="2">
        <v>0.58048433048433057</v>
      </c>
      <c r="N2660" s="2">
        <v>0.51508916323731135</v>
      </c>
      <c r="O2660" s="2">
        <v>0.67094017094017089</v>
      </c>
      <c r="P2660" s="2">
        <v>0.69800569800569801</v>
      </c>
      <c r="Q2660" s="2">
        <v>0.86894586894586889</v>
      </c>
      <c r="R2660" s="2">
        <v>0.80740740740740746</v>
      </c>
      <c r="S2660" s="2">
        <v>0.68998628257887518</v>
      </c>
      <c r="T2660" s="2">
        <v>0.75462962962962965</v>
      </c>
      <c r="U2660" s="2">
        <v>0.70919067215363518</v>
      </c>
      <c r="V2660" s="2">
        <v>0.78148148148148155</v>
      </c>
      <c r="W2660" s="2">
        <v>0.76566951566951569</v>
      </c>
      <c r="X2660" s="2">
        <v>0.69444444444444453</v>
      </c>
      <c r="Y2660" s="2">
        <v>0.6830484330484331</v>
      </c>
      <c r="Z2660" s="2">
        <v>0.58916323731138542</v>
      </c>
      <c r="AA2660" s="2">
        <v>0.54772079772079774</v>
      </c>
      <c r="AB2660" s="2">
        <v>0.71367521367521369</v>
      </c>
      <c r="AC2660" s="2">
        <v>1.041481481481481</v>
      </c>
    </row>
    <row r="2661" spans="1:29" x14ac:dyDescent="0.3">
      <c r="A2661" s="1" t="s">
        <v>2659</v>
      </c>
      <c r="B2661" s="1" t="str">
        <f>VLOOKUP(A2661,[1]export_locker_251223!$B:$H,7,)</f>
        <v>SmartID V3</v>
      </c>
      <c r="C2661" s="1" t="str">
        <f>VLOOKUP(A2661,[1]export_locker_251223!$B:$C,2,)</f>
        <v>Str. Eremia Grigorescu, Nr.6</v>
      </c>
      <c r="D2661" s="1" t="str">
        <f>VLOOKUP(A2661,[2]Sheet1!$A:$E,5,)</f>
        <v>Craiova</v>
      </c>
      <c r="E2661" s="1">
        <f>VLOOKUP(A2661,[1]Sheet2!$A:$B,2,)</f>
        <v>23.813668</v>
      </c>
      <c r="F2661" s="1">
        <f>VLOOKUP(A2661,[1]Sheet2!$A:$C,3,)</f>
        <v>44.315066999999999</v>
      </c>
      <c r="G2661" s="1" t="str">
        <f>VLOOKUP(A2661,[1]Sheet1!$A:$B,2,)</f>
        <v>'2022-07-21 00:00:00'</v>
      </c>
      <c r="H2661" s="1">
        <f>VLOOKUP(A2661,[2]Sheet4!$A:$B,2,)</f>
        <v>54</v>
      </c>
      <c r="I2661" s="1">
        <f>VLOOKUP(A2661,[2]Sheet3!$A:$B,2,)</f>
        <v>0</v>
      </c>
      <c r="J2661" s="2">
        <v>0.29629629629629628</v>
      </c>
      <c r="K2661" s="2">
        <v>0.20797720797720798</v>
      </c>
      <c r="L2661" s="2">
        <v>0.21367521367521367</v>
      </c>
      <c r="M2661" s="2">
        <v>0.20584045584045585</v>
      </c>
      <c r="N2661" s="2">
        <v>0.20644718792866942</v>
      </c>
      <c r="O2661" s="2">
        <v>0.21937321937321935</v>
      </c>
      <c r="P2661" s="2">
        <v>0.2492877492877493</v>
      </c>
      <c r="Q2661" s="2">
        <v>0.56125356125356129</v>
      </c>
      <c r="R2661" s="2">
        <v>0.41851851851851857</v>
      </c>
      <c r="S2661" s="2">
        <v>0.33950617283950613</v>
      </c>
      <c r="T2661" s="2">
        <v>0.32021604938271603</v>
      </c>
      <c r="U2661" s="2">
        <v>0.2935528120713306</v>
      </c>
      <c r="V2661" s="2">
        <v>0.28222222222222221</v>
      </c>
      <c r="W2661" s="2">
        <v>0.3368945868945869</v>
      </c>
      <c r="X2661" s="2">
        <v>0.37321937321937326</v>
      </c>
      <c r="Y2661" s="2">
        <v>0.33618233618233617</v>
      </c>
      <c r="Z2661" s="2">
        <v>0.29835390946502055</v>
      </c>
      <c r="AA2661" s="2">
        <v>0.37678062678062674</v>
      </c>
      <c r="AB2661" s="2">
        <v>0.38034188034188038</v>
      </c>
      <c r="AC2661" s="2">
        <v>0.64814814814814814</v>
      </c>
    </row>
    <row r="2662" spans="1:29" x14ac:dyDescent="0.3">
      <c r="A2662" s="1" t="s">
        <v>2660</v>
      </c>
      <c r="B2662" s="1" t="str">
        <f>VLOOKUP(A2662,[1]export_locker_251223!$B:$H,7,)</f>
        <v>SmartID</v>
      </c>
      <c r="C2662" s="1" t="str">
        <f>VLOOKUP(A2662,[1]export_locker_251223!$B:$C,2,)</f>
        <v>Al. 2 Girlesti, Nr. 3</v>
      </c>
      <c r="D2662" s="1" t="str">
        <f>VLOOKUP(A2662,[2]Sheet1!$A:$E,5,)</f>
        <v>Craiova</v>
      </c>
      <c r="E2662" s="1">
        <f>VLOOKUP(A2662,[1]Sheet2!$A:$B,2,)</f>
        <v>23.836639999999999</v>
      </c>
      <c r="F2662" s="1">
        <f>VLOOKUP(A2662,[1]Sheet2!$A:$C,3,)</f>
        <v>44.321480000000001</v>
      </c>
      <c r="G2662" s="1" t="str">
        <f>VLOOKUP(A2662,[1]Sheet1!$A:$B,2,)</f>
        <v>'2022-06-10 00:00:00'</v>
      </c>
      <c r="H2662" s="1">
        <f>VLOOKUP(A2662,[2]Sheet4!$A:$B,2,)</f>
        <v>54</v>
      </c>
      <c r="I2662" s="1">
        <f>VLOOKUP(A2662,[2]Sheet3!$A:$B,2,)</f>
        <v>1</v>
      </c>
      <c r="J2662" s="2">
        <v>0.48518518518518516</v>
      </c>
      <c r="K2662" s="2">
        <v>0.36396011396011396</v>
      </c>
      <c r="L2662" s="2">
        <v>0.46296296296296291</v>
      </c>
      <c r="M2662" s="2">
        <v>0.48361823361823364</v>
      </c>
      <c r="N2662" s="2">
        <v>0.45541838134430723</v>
      </c>
      <c r="O2662" s="2">
        <v>0.60826210826210825</v>
      </c>
      <c r="P2662" s="2">
        <v>0.59116809116809121</v>
      </c>
      <c r="Q2662" s="2">
        <v>0.69943019943019946</v>
      </c>
      <c r="R2662" s="2">
        <v>0.66740740740740745</v>
      </c>
      <c r="S2662" s="2">
        <v>0.55281207133058985</v>
      </c>
      <c r="T2662" s="2">
        <v>0.64660493827160492</v>
      </c>
      <c r="U2662" s="2">
        <v>0.57270233196159126</v>
      </c>
      <c r="V2662" s="2">
        <v>0.58962962962962961</v>
      </c>
      <c r="W2662" s="2">
        <v>0.60327635327635332</v>
      </c>
      <c r="X2662" s="2">
        <v>0.60612535612535612</v>
      </c>
      <c r="Y2662" s="2">
        <v>0.62179487179487181</v>
      </c>
      <c r="Z2662" s="2">
        <v>0.5006858710562414</v>
      </c>
      <c r="AA2662" s="2">
        <v>0.64245014245014243</v>
      </c>
      <c r="AB2662" s="2">
        <v>0.7564102564102565</v>
      </c>
      <c r="AC2662" s="2">
        <v>0.97259259259259256</v>
      </c>
    </row>
    <row r="2663" spans="1:29" x14ac:dyDescent="0.3">
      <c r="A2663" s="1" t="s">
        <v>2661</v>
      </c>
      <c r="B2663" s="1" t="str">
        <f>VLOOKUP(A2663,[1]export_locker_251223!$B:$H,7,)</f>
        <v>SmartID V3</v>
      </c>
      <c r="C2663" s="1" t="str">
        <f>VLOOKUP(A2663,[1]export_locker_251223!$B:$C,2,)</f>
        <v>Str. Baraganului , Nr.50A</v>
      </c>
      <c r="D2663" s="1" t="str">
        <f>VLOOKUP(A2663,[2]Sheet1!$A:$E,5,)</f>
        <v>Craiova</v>
      </c>
      <c r="E2663" s="1">
        <f>VLOOKUP(A2663,[1]Sheet2!$A:$B,2,)</f>
        <v>23.78257</v>
      </c>
      <c r="F2663" s="1">
        <f>VLOOKUP(A2663,[1]Sheet2!$A:$C,3,)</f>
        <v>44.306669999999997</v>
      </c>
      <c r="G2663" s="1" t="str">
        <f>VLOOKUP(A2663,[1]Sheet1!$A:$B,2,)</f>
        <v>'2022-07-21 00:00:00'</v>
      </c>
      <c r="H2663" s="1">
        <f>VLOOKUP(A2663,[2]Sheet4!$A:$B,2,)</f>
        <v>54</v>
      </c>
      <c r="I2663" s="1">
        <f>VLOOKUP(A2663,[2]Sheet3!$A:$B,2,)</f>
        <v>4</v>
      </c>
      <c r="J2663" s="2">
        <v>0.81259259259259253</v>
      </c>
      <c r="K2663" s="2">
        <v>0.73076923076923073</v>
      </c>
      <c r="L2663" s="2">
        <v>0.72222222222222221</v>
      </c>
      <c r="M2663" s="2">
        <v>0.81196581196581197</v>
      </c>
      <c r="N2663" s="2">
        <v>0.70438957475994513</v>
      </c>
      <c r="O2663" s="2">
        <v>0.84686609686609693</v>
      </c>
      <c r="P2663" s="2">
        <v>0.91595441595441585</v>
      </c>
      <c r="Q2663" s="2">
        <v>0.91239316239316237</v>
      </c>
      <c r="R2663" s="2">
        <v>0.95037037037037042</v>
      </c>
      <c r="S2663" s="2">
        <v>0.8463648834019204</v>
      </c>
      <c r="T2663" s="2">
        <v>1.0030864197530864</v>
      </c>
      <c r="U2663" s="2">
        <v>0.89231824417009598</v>
      </c>
      <c r="V2663" s="2">
        <v>0.92</v>
      </c>
      <c r="W2663" s="2">
        <v>0.98219373219373218</v>
      </c>
      <c r="X2663" s="2">
        <v>0.93874643874643882</v>
      </c>
      <c r="Y2663" s="2">
        <v>1.0007122507122508</v>
      </c>
      <c r="Z2663" s="2">
        <v>0.88957475994513036</v>
      </c>
      <c r="AA2663" s="2">
        <v>0.92094017094017089</v>
      </c>
      <c r="AB2663" s="2">
        <v>1.0811965811965811</v>
      </c>
      <c r="AC2663" s="2">
        <v>1.097777777777778</v>
      </c>
    </row>
    <row r="2664" spans="1:29" x14ac:dyDescent="0.3">
      <c r="A2664" s="1" t="s">
        <v>2662</v>
      </c>
      <c r="B2664" s="1" t="str">
        <f>VLOOKUP(A2664,[1]export_locker_251223!$B:$H,7,)</f>
        <v>SmartID V2</v>
      </c>
      <c r="C2664" s="1" t="str">
        <f>VLOOKUP(A2664,[1]export_locker_251223!$B:$C,2,)</f>
        <v>Str. Capsunilor, Nr. 2</v>
      </c>
      <c r="D2664" s="1" t="str">
        <f>VLOOKUP(A2664,[2]Sheet1!$A:$E,5,)</f>
        <v>Craiova</v>
      </c>
      <c r="E2664" s="1">
        <f>VLOOKUP(A2664,[1]Sheet2!$A:$B,2,)</f>
        <v>23.840357999999998</v>
      </c>
      <c r="F2664" s="1">
        <f>VLOOKUP(A2664,[1]Sheet2!$A:$C,3,)</f>
        <v>44.290851000000004</v>
      </c>
      <c r="G2664" s="1" t="str">
        <f>VLOOKUP(A2664,[1]Sheet1!$A:$B,2,)</f>
        <v>'2022-07-14 00:00:00'</v>
      </c>
      <c r="H2664" s="1">
        <f>VLOOKUP(A2664,[2]Sheet4!$A:$B,2,)</f>
        <v>54</v>
      </c>
      <c r="I2664" s="1">
        <f>VLOOKUP(A2664,[2]Sheet3!$A:$B,2,)</f>
        <v>1</v>
      </c>
      <c r="J2664" s="2">
        <v>1.231111111111111</v>
      </c>
      <c r="K2664" s="2">
        <v>1.1438746438746439</v>
      </c>
      <c r="L2664" s="2">
        <v>0.98789173789173801</v>
      </c>
      <c r="M2664" s="2">
        <v>0.75</v>
      </c>
      <c r="N2664" s="2">
        <v>0.87997256515775035</v>
      </c>
      <c r="O2664" s="2">
        <v>0.77849002849002846</v>
      </c>
      <c r="P2664" s="2">
        <v>0.91880341880341887</v>
      </c>
      <c r="Q2664" s="2">
        <v>1.1367521367521367</v>
      </c>
      <c r="R2664" s="2">
        <v>0.96518518518518515</v>
      </c>
      <c r="S2664" s="2">
        <v>0.78463648834019206</v>
      </c>
      <c r="T2664" s="2">
        <v>0.64120370370370372</v>
      </c>
      <c r="U2664" s="2">
        <v>0.47599451303155005</v>
      </c>
      <c r="V2664" s="2">
        <v>0.49481481481481482</v>
      </c>
      <c r="W2664" s="2">
        <v>0.71581196581196582</v>
      </c>
      <c r="X2664" s="2">
        <v>0.83119658119658113</v>
      </c>
      <c r="Y2664" s="2">
        <v>0.95085470085470081</v>
      </c>
      <c r="Z2664" s="2">
        <v>0.93141289437585739</v>
      </c>
      <c r="AA2664" s="2">
        <v>1.0377492877492878</v>
      </c>
      <c r="AB2664" s="2">
        <v>1.0405982905982907</v>
      </c>
      <c r="AC2664" s="2">
        <v>1.0259259259259259</v>
      </c>
    </row>
    <row r="2665" spans="1:29" x14ac:dyDescent="0.3">
      <c r="A2665" s="1" t="s">
        <v>2663</v>
      </c>
      <c r="B2665" s="1" t="str">
        <f>VLOOKUP(A2665,[1]export_locker_251223!$B:$H,7,)</f>
        <v>ModernExpo</v>
      </c>
      <c r="C2665" s="1" t="str">
        <f>VLOOKUP(A2665,[1]export_locker_251223!$B:$C,2,)</f>
        <v>Str. Petofi Sandor, Nr. 50/A</v>
      </c>
      <c r="D2665" s="1" t="str">
        <f>VLOOKUP(A2665,[2]Sheet1!$A:$E,5,)</f>
        <v>Targu Secuiesc</v>
      </c>
      <c r="E2665" s="1">
        <f>VLOOKUP(A2665,[1]Sheet2!$A:$B,2,)</f>
        <v>26.126491999999999</v>
      </c>
      <c r="F2665" s="1">
        <f>VLOOKUP(A2665,[1]Sheet2!$A:$C,3,)</f>
        <v>45.997723000000001</v>
      </c>
      <c r="G2665" s="1" t="str">
        <f>VLOOKUP(A2665,[1]Sheet1!$A:$B,2,)</f>
        <v>'2022-06-16 00:00:00'</v>
      </c>
      <c r="H2665" s="1">
        <f>VLOOKUP(A2665,[2]Sheet4!$A:$B,2,)</f>
        <v>54</v>
      </c>
      <c r="I2665" s="1">
        <f>VLOOKUP(A2665,[2]Sheet3!$A:$B,2,)</f>
        <v>0</v>
      </c>
      <c r="J2665" s="2">
        <v>0.41259259259259262</v>
      </c>
      <c r="K2665" s="2">
        <v>0.5092592592592593</v>
      </c>
      <c r="L2665" s="2">
        <v>0.53917378917378922</v>
      </c>
      <c r="M2665" s="2">
        <v>0.50783475783475784</v>
      </c>
      <c r="N2665" s="2">
        <v>0.44855967078189302</v>
      </c>
      <c r="O2665" s="2">
        <v>0.66239316239316237</v>
      </c>
      <c r="P2665" s="2">
        <v>0.65669515669515666</v>
      </c>
      <c r="Q2665" s="2">
        <v>0.89886039886039881</v>
      </c>
      <c r="R2665" s="2">
        <v>1.0348148148148149</v>
      </c>
      <c r="S2665" s="2">
        <v>0.78257887517146774</v>
      </c>
      <c r="T2665" s="2">
        <v>0.81095679012345678</v>
      </c>
      <c r="U2665" s="2">
        <v>0.7887517146776406</v>
      </c>
      <c r="V2665" s="2">
        <v>0.89777777777777767</v>
      </c>
      <c r="W2665" s="2">
        <v>0.89601139601139601</v>
      </c>
      <c r="X2665" s="2">
        <v>0.82977207977207967</v>
      </c>
      <c r="Y2665" s="2">
        <v>0.7834757834757835</v>
      </c>
      <c r="Z2665" s="2">
        <v>0.59807956104252402</v>
      </c>
      <c r="AA2665" s="2">
        <v>0.7407407407407407</v>
      </c>
      <c r="AB2665" s="2">
        <v>0.81125356125356118</v>
      </c>
      <c r="AC2665" s="2">
        <v>0.91925925925925922</v>
      </c>
    </row>
    <row r="2666" spans="1:29" x14ac:dyDescent="0.3">
      <c r="A2666" s="1" t="s">
        <v>2664</v>
      </c>
      <c r="B2666" s="1" t="str">
        <f>VLOOKUP(A2666,[1]export_locker_251223!$B:$H,7,)</f>
        <v>ModernExpo</v>
      </c>
      <c r="C2666" s="1" t="str">
        <f>VLOOKUP(A2666,[1]export_locker_251223!$B:$C,2,)</f>
        <v>Str. Dozsa Gyorgy, Nr. 12</v>
      </c>
      <c r="D2666" s="1" t="str">
        <f>VLOOKUP(A2666,[2]Sheet1!$A:$E,5,)</f>
        <v>Targu Secuiesc</v>
      </c>
      <c r="E2666" s="1">
        <f>VLOOKUP(A2666,[1]Sheet2!$A:$B,2,)</f>
        <v>26.130679000000001</v>
      </c>
      <c r="F2666" s="1">
        <f>VLOOKUP(A2666,[1]Sheet2!$A:$C,3,)</f>
        <v>45.997371999999999</v>
      </c>
      <c r="G2666" s="1" t="str">
        <f>VLOOKUP(A2666,[1]Sheet1!$A:$B,2,)</f>
        <v>'2022-06-16 00:00:00'</v>
      </c>
      <c r="H2666" s="1">
        <f>VLOOKUP(A2666,[2]Sheet4!$A:$B,2,)</f>
        <v>54</v>
      </c>
      <c r="I2666" s="1">
        <f>VLOOKUP(A2666,[2]Sheet3!$A:$B,2,)</f>
        <v>0</v>
      </c>
      <c r="J2666" s="2">
        <v>0.43407407407407406</v>
      </c>
      <c r="K2666" s="2">
        <v>0.38603988603988604</v>
      </c>
      <c r="L2666" s="2">
        <v>0.38817663817663822</v>
      </c>
      <c r="M2666" s="2">
        <v>0.53276353276353272</v>
      </c>
      <c r="N2666" s="2">
        <v>0.37379972565157754</v>
      </c>
      <c r="O2666" s="2">
        <v>0.4893162393162393</v>
      </c>
      <c r="P2666" s="2">
        <v>0.55128205128205132</v>
      </c>
      <c r="Q2666" s="2">
        <v>0.77849002849002846</v>
      </c>
      <c r="R2666" s="2">
        <v>0.71259259259259256</v>
      </c>
      <c r="S2666" s="2">
        <v>0.52469135802469136</v>
      </c>
      <c r="T2666" s="2">
        <v>0.58179012345679015</v>
      </c>
      <c r="U2666" s="2">
        <v>0.57201646090534986</v>
      </c>
      <c r="V2666" s="2">
        <v>0.66740740740740745</v>
      </c>
      <c r="W2666" s="2">
        <v>0.65527065527065531</v>
      </c>
      <c r="X2666" s="2">
        <v>0.73575498575498577</v>
      </c>
      <c r="Y2666" s="2">
        <v>0.61609686609686609</v>
      </c>
      <c r="Z2666" s="2">
        <v>0.43689986282578874</v>
      </c>
      <c r="AA2666" s="2">
        <v>0.45655270655270652</v>
      </c>
      <c r="AB2666" s="2">
        <v>0.54487179487179482</v>
      </c>
      <c r="AC2666" s="2">
        <v>0.78962962962962957</v>
      </c>
    </row>
    <row r="2667" spans="1:29" x14ac:dyDescent="0.3">
      <c r="A2667" s="1" t="s">
        <v>2665</v>
      </c>
      <c r="B2667" s="1" t="str">
        <f>VLOOKUP(A2667,[1]export_locker_251223!$B:$H,7,)</f>
        <v>ModernExpo</v>
      </c>
      <c r="C2667" s="1" t="str">
        <f>VLOOKUP(A2667,[1]export_locker_251223!$B:$C,2,)</f>
        <v>Str. Salcamilor, Nr. 28</v>
      </c>
      <c r="D2667" s="1" t="str">
        <f>VLOOKUP(A2667,[2]Sheet1!$A:$E,5,)</f>
        <v>Targu-Mures</v>
      </c>
      <c r="E2667" s="1">
        <f>VLOOKUP(A2667,[1]Sheet2!$A:$B,2,)</f>
        <v>24.539052000000002</v>
      </c>
      <c r="F2667" s="1">
        <f>VLOOKUP(A2667,[1]Sheet2!$A:$C,3,)</f>
        <v>46.541531999999997</v>
      </c>
      <c r="G2667" s="1" t="str">
        <f>VLOOKUP(A2667,[1]Sheet1!$A:$B,2,)</f>
        <v>'2022-06-22 00:00:00'</v>
      </c>
      <c r="H2667" s="1">
        <f>VLOOKUP(A2667,[2]Sheet4!$A:$B,2,)</f>
        <v>54</v>
      </c>
      <c r="I2667" s="1">
        <f>VLOOKUP(A2667,[2]Sheet3!$A:$B,2,)</f>
        <v>0</v>
      </c>
      <c r="J2667" s="2">
        <v>0.48444444444444446</v>
      </c>
      <c r="K2667" s="2">
        <v>0.46509971509971515</v>
      </c>
      <c r="L2667" s="2">
        <v>0.55341880341880345</v>
      </c>
      <c r="M2667" s="2">
        <v>0.51709401709401714</v>
      </c>
      <c r="N2667" s="2">
        <v>0.50754458161865568</v>
      </c>
      <c r="O2667" s="2">
        <v>0.63247863247863245</v>
      </c>
      <c r="P2667" s="2">
        <v>0.76068376068376076</v>
      </c>
      <c r="Q2667" s="2">
        <v>0.93233618233618232</v>
      </c>
      <c r="R2667" s="2">
        <v>0.80148148148148157</v>
      </c>
      <c r="S2667" s="2">
        <v>0.68449931412894371</v>
      </c>
      <c r="T2667" s="2">
        <v>0.71527777777777779</v>
      </c>
      <c r="U2667" s="2">
        <v>0.62002743484224965</v>
      </c>
      <c r="V2667" s="2">
        <v>0.64074074074074072</v>
      </c>
      <c r="W2667" s="2">
        <v>0.70726495726495731</v>
      </c>
      <c r="X2667" s="2">
        <v>0.55769230769230771</v>
      </c>
      <c r="Y2667" s="2">
        <v>0.64886039886039881</v>
      </c>
      <c r="Z2667" s="2">
        <v>0.59739368998628262</v>
      </c>
      <c r="AA2667" s="2">
        <v>0.73219373219373218</v>
      </c>
      <c r="AB2667" s="2">
        <v>0.75142450142450146</v>
      </c>
      <c r="AC2667" s="2">
        <v>0.86962962962962964</v>
      </c>
    </row>
    <row r="2668" spans="1:29" x14ac:dyDescent="0.3">
      <c r="A2668" s="1" t="s">
        <v>2666</v>
      </c>
      <c r="B2668" s="1" t="str">
        <f>VLOOKUP(A2668,[1]export_locker_251223!$B:$H,7,)</f>
        <v>Keba</v>
      </c>
      <c r="C2668" s="1" t="str">
        <f>VLOOKUP(A2668,[1]export_locker_251223!$B:$C,2,)</f>
        <v>Bd. Bucurestii Noi, Nr. 53</v>
      </c>
      <c r="D2668" s="1" t="str">
        <f>VLOOKUP(A2668,[2]Sheet1!$A:$E,5,)</f>
        <v>Sectorul 1</v>
      </c>
      <c r="E2668" s="1">
        <f>VLOOKUP(A2668,[1]Sheet2!$A:$B,2,)</f>
        <v>26.039940000000001</v>
      </c>
      <c r="F2668" s="1">
        <f>VLOOKUP(A2668,[1]Sheet2!$A:$C,3,)</f>
        <v>44.483685000000001</v>
      </c>
      <c r="G2668" s="1" t="str">
        <f>VLOOKUP(A2668,[1]Sheet1!$A:$B,2,)</f>
        <v>'2022-06-30 00:00:00'</v>
      </c>
      <c r="H2668" s="1">
        <f>VLOOKUP(A2668,[2]Sheet4!$A:$B,2,)</f>
        <v>54</v>
      </c>
      <c r="I2668" s="1">
        <f>VLOOKUP(A2668,[2]Sheet3!$A:$B,2,)</f>
        <v>1</v>
      </c>
      <c r="J2668" s="2">
        <v>0.93650793650793651</v>
      </c>
      <c r="K2668" s="2">
        <v>0.8422939068100358</v>
      </c>
      <c r="L2668" s="2">
        <v>0.90996168582375481</v>
      </c>
      <c r="M2668" s="2">
        <v>0.86678614097968931</v>
      </c>
      <c r="N2668" s="2">
        <v>0.74193548387096775</v>
      </c>
      <c r="O2668" s="2">
        <v>0.93518518518518523</v>
      </c>
      <c r="P2668" s="2">
        <v>0.96893667861409805</v>
      </c>
      <c r="Q2668" s="2">
        <v>1.1123456790123458</v>
      </c>
      <c r="R2668" s="2">
        <v>1.0185185185185186</v>
      </c>
      <c r="S2668" s="2">
        <v>0.875925925925926</v>
      </c>
      <c r="T2668" s="2">
        <v>0.91534391534391535</v>
      </c>
      <c r="U2668" s="2">
        <v>0.93130227001194743</v>
      </c>
      <c r="V2668" s="2">
        <v>1.0628306878306879</v>
      </c>
      <c r="W2668" s="2">
        <v>0.97789725209080047</v>
      </c>
      <c r="X2668" s="2">
        <v>0.98084291187739459</v>
      </c>
      <c r="Y2668" s="2">
        <v>0.98864994026284347</v>
      </c>
      <c r="Z2668" s="2">
        <v>0.900836320191159</v>
      </c>
      <c r="AA2668" s="2">
        <v>1.0351851851851852</v>
      </c>
      <c r="AB2668" s="2">
        <v>1.0543608124253285</v>
      </c>
      <c r="AC2668" s="2">
        <v>1.2113665389527459</v>
      </c>
    </row>
    <row r="2669" spans="1:29" x14ac:dyDescent="0.3">
      <c r="A2669" s="1" t="s">
        <v>2667</v>
      </c>
      <c r="B2669" s="1" t="str">
        <f>VLOOKUP(A2669,[1]export_locker_251223!$B:$H,7,)</f>
        <v>Rovenma</v>
      </c>
      <c r="C2669" s="1" t="str">
        <f>VLOOKUP(A2669,[1]export_locker_251223!$B:$C,2,)</f>
        <v>Bd. Independentei, Nr. 18</v>
      </c>
      <c r="D2669" s="1" t="str">
        <f>VLOOKUP(A2669,[2]Sheet1!$A:$E,5,)</f>
        <v>Sighetu Marmatiei</v>
      </c>
      <c r="E2669" s="1">
        <f>VLOOKUP(A2669,[1]Sheet2!$A:$B,2,)</f>
        <v>23.878568999999999</v>
      </c>
      <c r="F2669" s="1">
        <f>VLOOKUP(A2669,[1]Sheet2!$A:$C,3,)</f>
        <v>47.923848999999997</v>
      </c>
      <c r="G2669" s="1" t="str">
        <f>VLOOKUP(A2669,[1]Sheet1!$A:$B,2,)</f>
        <v>'2022-07-06 00:00:00'</v>
      </c>
      <c r="H2669" s="1">
        <f>VLOOKUP(A2669,[2]Sheet4!$A:$B,2,)</f>
        <v>55</v>
      </c>
      <c r="I2669" s="1">
        <f>VLOOKUP(A2669,[2]Sheet3!$A:$B,2,)</f>
        <v>0</v>
      </c>
      <c r="J2669" s="2">
        <v>0.26327272727272727</v>
      </c>
      <c r="K2669" s="2">
        <v>0.31258741258741257</v>
      </c>
      <c r="L2669" s="2">
        <v>0.30769230769230771</v>
      </c>
      <c r="M2669" s="2">
        <v>0.33076923076923076</v>
      </c>
      <c r="N2669" s="2">
        <v>0.30235690235690238</v>
      </c>
      <c r="O2669" s="2">
        <v>0.4041958041958042</v>
      </c>
      <c r="P2669" s="2">
        <v>0.41608391608391609</v>
      </c>
      <c r="Q2669" s="2">
        <v>0.69650349650349652</v>
      </c>
      <c r="R2669" s="2">
        <v>0.66400000000000003</v>
      </c>
      <c r="S2669" s="2">
        <v>0.5441077441077441</v>
      </c>
      <c r="T2669" s="2">
        <v>0.56060606060606066</v>
      </c>
      <c r="U2669" s="2">
        <v>0.44915824915824915</v>
      </c>
      <c r="V2669" s="2">
        <v>0.60145454545454546</v>
      </c>
      <c r="W2669" s="2">
        <v>0.6272727272727272</v>
      </c>
      <c r="X2669" s="2">
        <v>0.5055944055944056</v>
      </c>
      <c r="Y2669" s="2">
        <v>0.62657342657342652</v>
      </c>
      <c r="Z2669" s="2">
        <v>0.56700336700336695</v>
      </c>
      <c r="AA2669" s="2">
        <v>0.57692307692307687</v>
      </c>
      <c r="AB2669" s="2">
        <v>0.56783216783216783</v>
      </c>
      <c r="AC2669" s="2">
        <v>0.7956363636363637</v>
      </c>
    </row>
    <row r="2670" spans="1:29" x14ac:dyDescent="0.3">
      <c r="A2670" s="1" t="s">
        <v>2668</v>
      </c>
      <c r="B2670" s="1" t="str">
        <f>VLOOKUP(A2670,[1]export_locker_251223!$B:$H,7,)</f>
        <v>Keba</v>
      </c>
      <c r="C2670" s="1" t="str">
        <f>VLOOKUP(A2670,[1]export_locker_251223!$B:$C,2,)</f>
        <v>Str. Unirii, Nr. 27A</v>
      </c>
      <c r="D2670" s="1" t="str">
        <f>VLOOKUP(A2670,[2]Sheet1!$A:$E,5,)</f>
        <v>Sighetu Marmatiei</v>
      </c>
      <c r="E2670" s="1">
        <f>VLOOKUP(A2670,[1]Sheet2!$A:$B,2,)</f>
        <v>23.901736</v>
      </c>
      <c r="F2670" s="1">
        <f>VLOOKUP(A2670,[1]Sheet2!$A:$C,3,)</f>
        <v>47.932192999999998</v>
      </c>
      <c r="G2670" s="1" t="str">
        <f>VLOOKUP(A2670,[1]Sheet1!$A:$B,2,)</f>
        <v>'2022-07-05 00:00:00'</v>
      </c>
      <c r="H2670" s="1">
        <f>VLOOKUP(A2670,[2]Sheet4!$A:$B,2,)</f>
        <v>54</v>
      </c>
      <c r="I2670" s="1">
        <f>VLOOKUP(A2670,[2]Sheet3!$A:$B,2,)</f>
        <v>3</v>
      </c>
      <c r="J2670" s="2">
        <v>0.71555555555555561</v>
      </c>
      <c r="K2670" s="2">
        <v>0.60185185185185186</v>
      </c>
      <c r="L2670" s="2">
        <v>0.63817663817663817</v>
      </c>
      <c r="M2670" s="2">
        <v>0.71581196581196582</v>
      </c>
      <c r="N2670" s="2">
        <v>0.48765432098765432</v>
      </c>
      <c r="O2670" s="2">
        <v>0.75071225071225078</v>
      </c>
      <c r="P2670" s="2">
        <v>0.5947293447293448</v>
      </c>
      <c r="Q2670" s="2">
        <v>0.86609686609686609</v>
      </c>
      <c r="R2670" s="2">
        <v>0.92148148148148157</v>
      </c>
      <c r="S2670" s="2">
        <v>0.79080932784636482</v>
      </c>
      <c r="T2670" s="2">
        <v>0.90509259259259256</v>
      </c>
      <c r="U2670" s="2">
        <v>0.9327846364883402</v>
      </c>
      <c r="V2670" s="2">
        <v>0.99555555555555553</v>
      </c>
      <c r="W2670" s="2">
        <v>0.98361823361823353</v>
      </c>
      <c r="X2670" s="2">
        <v>0.85541310541310545</v>
      </c>
      <c r="Y2670" s="2">
        <v>0.95227920227920226</v>
      </c>
      <c r="Z2670" s="2">
        <v>0.85253772290809327</v>
      </c>
      <c r="AA2670" s="2">
        <v>0.90527065527065531</v>
      </c>
      <c r="AB2670" s="2">
        <v>0.83974358974358965</v>
      </c>
      <c r="AC2670" s="2">
        <v>1.0103703703703699</v>
      </c>
    </row>
    <row r="2671" spans="1:29" x14ac:dyDescent="0.3">
      <c r="A2671" s="1" t="s">
        <v>2669</v>
      </c>
      <c r="B2671" s="1" t="str">
        <f>VLOOKUP(A2671,[1]export_locker_251223!$B:$H,7,)</f>
        <v>SmartID V4</v>
      </c>
      <c r="C2671" s="1" t="str">
        <f>VLOOKUP(A2671,[1]export_locker_251223!$B:$C,2,)</f>
        <v>Str. Trandafirilor, Nr. 4</v>
      </c>
      <c r="D2671" s="1" t="str">
        <f>VLOOKUP(A2671,[2]Sheet1!$A:$E,5,)</f>
        <v>Viseu de Sus</v>
      </c>
      <c r="E2671" s="1">
        <f>VLOOKUP(A2671,[1]Sheet2!$A:$B,2,)</f>
        <v>24.427980000000002</v>
      </c>
      <c r="F2671" s="1">
        <f>VLOOKUP(A2671,[1]Sheet2!$A:$C,3,)</f>
        <v>47.708700999999998</v>
      </c>
      <c r="G2671" s="1" t="str">
        <f>VLOOKUP(A2671,[1]Sheet1!$A:$B,2,)</f>
        <v>'2022-07-06 00:00:00'</v>
      </c>
      <c r="H2671" s="1">
        <f>VLOOKUP(A2671,[2]Sheet4!$A:$B,2,)</f>
        <v>85</v>
      </c>
      <c r="I2671" s="1">
        <f>VLOOKUP(A2671,[2]Sheet3!$A:$B,2,)</f>
        <v>0</v>
      </c>
      <c r="J2671" s="2">
        <v>0.67272727272727262</v>
      </c>
      <c r="K2671" s="2">
        <v>0.64125874125874127</v>
      </c>
      <c r="L2671" s="2">
        <v>0.65034965034965042</v>
      </c>
      <c r="M2671" s="2">
        <v>0.7153846153846154</v>
      </c>
      <c r="N2671" s="2">
        <v>0.67878787878787883</v>
      </c>
      <c r="O2671" s="2">
        <v>0.71188811188811185</v>
      </c>
      <c r="P2671" s="2">
        <v>0.71398601398601391</v>
      </c>
      <c r="Q2671" s="2">
        <v>0.82867132867132876</v>
      </c>
      <c r="R2671" s="2">
        <v>0.85236363636363632</v>
      </c>
      <c r="S2671" s="2">
        <v>0.71380471380471378</v>
      </c>
      <c r="T2671" s="2">
        <v>0.79621212121212126</v>
      </c>
      <c r="U2671" s="2">
        <v>0.77777777777777779</v>
      </c>
      <c r="V2671" s="2">
        <v>0.83418181818181825</v>
      </c>
      <c r="W2671" s="2">
        <v>0.87692307692307692</v>
      </c>
      <c r="X2671" s="2">
        <v>0.73776223776223782</v>
      </c>
      <c r="Y2671" s="2">
        <v>0.55565610859728509</v>
      </c>
      <c r="Z2671" s="2">
        <v>0.54466230936819171</v>
      </c>
      <c r="AA2671" s="2">
        <v>0.58144796380090491</v>
      </c>
      <c r="AB2671" s="2">
        <v>0.57420814479638005</v>
      </c>
      <c r="AC2671" s="2">
        <v>0.73035294117647054</v>
      </c>
    </row>
    <row r="2672" spans="1:29" x14ac:dyDescent="0.3">
      <c r="A2672" s="1" t="s">
        <v>2670</v>
      </c>
      <c r="B2672" s="1" t="str">
        <f>VLOOKUP(A2672,[1]export_locker_251223!$B:$H,7,)</f>
        <v>Rovenma</v>
      </c>
      <c r="C2672" s="1" t="str">
        <f>VLOOKUP(A2672,[1]export_locker_251223!$B:$C,2,)</f>
        <v>Str. Iuliu Maniu, Nr .44</v>
      </c>
      <c r="D2672" s="1" t="str">
        <f>VLOOKUP(A2672,[2]Sheet1!$A:$E,5,)</f>
        <v>Viseu de Sus</v>
      </c>
      <c r="E2672" s="1">
        <f>VLOOKUP(A2672,[1]Sheet2!$A:$B,2,)</f>
        <v>24.432338999999999</v>
      </c>
      <c r="F2672" s="1">
        <f>VLOOKUP(A2672,[1]Sheet2!$A:$C,3,)</f>
        <v>47.704030000000003</v>
      </c>
      <c r="G2672" s="1" t="str">
        <f>VLOOKUP(A2672,[1]Sheet1!$A:$B,2,)</f>
        <v>'2022-07-06 00:00:00'</v>
      </c>
      <c r="H2672" s="1">
        <f>VLOOKUP(A2672,[2]Sheet4!$A:$B,2,)</f>
        <v>55</v>
      </c>
      <c r="I2672" s="1">
        <f>VLOOKUP(A2672,[2]Sheet3!$A:$B,2,)</f>
        <v>0</v>
      </c>
      <c r="J2672" s="2">
        <v>0.56581818181818178</v>
      </c>
      <c r="K2672" s="2">
        <v>0.52307692307692311</v>
      </c>
      <c r="L2672" s="2">
        <v>0.51608391608391613</v>
      </c>
      <c r="M2672" s="2">
        <v>0.52867132867132871</v>
      </c>
      <c r="N2672" s="2">
        <v>0.47542087542087541</v>
      </c>
      <c r="O2672" s="2">
        <v>0.49650349650349646</v>
      </c>
      <c r="P2672" s="2">
        <v>0.50839160839160846</v>
      </c>
      <c r="Q2672" s="2">
        <v>0.61958041958041954</v>
      </c>
      <c r="R2672" s="2">
        <v>0.59709090909090912</v>
      </c>
      <c r="S2672" s="2">
        <v>0.47744107744107744</v>
      </c>
      <c r="T2672" s="2">
        <v>0.45757575757575758</v>
      </c>
      <c r="U2672" s="2">
        <v>0.49023569023569025</v>
      </c>
      <c r="V2672" s="2">
        <v>0.53963636363636358</v>
      </c>
      <c r="W2672" s="2">
        <v>0.53496503496503489</v>
      </c>
      <c r="X2672" s="2">
        <v>0.46293706293706294</v>
      </c>
      <c r="Y2672" s="2">
        <v>0.55524475524475525</v>
      </c>
      <c r="Z2672" s="2">
        <v>0.45858585858585854</v>
      </c>
      <c r="AA2672" s="2">
        <v>0.46013986013986014</v>
      </c>
      <c r="AB2672" s="2">
        <v>0.49510489510489514</v>
      </c>
      <c r="AC2672" s="2">
        <v>0.6</v>
      </c>
    </row>
    <row r="2673" spans="1:29" x14ac:dyDescent="0.3">
      <c r="A2673" s="1" t="s">
        <v>2671</v>
      </c>
      <c r="B2673" s="1" t="str">
        <f>VLOOKUP(A2673,[1]export_locker_251223!$B:$H,7,)</f>
        <v>Keba</v>
      </c>
      <c r="C2673" s="1" t="str">
        <f>VLOOKUP(A2673,[1]export_locker_251223!$B:$C,2,)</f>
        <v>Bd. Decebal, Nr. 15</v>
      </c>
      <c r="D2673" s="1" t="str">
        <f>VLOOKUP(A2673,[2]Sheet1!$A:$E,5,)</f>
        <v>Baia Mare</v>
      </c>
      <c r="E2673" s="1">
        <f>VLOOKUP(A2673,[1]Sheet2!$A:$B,2,)</f>
        <v>23.547868999999999</v>
      </c>
      <c r="F2673" s="1">
        <f>VLOOKUP(A2673,[1]Sheet2!$A:$C,3,)</f>
        <v>47.655380999999998</v>
      </c>
      <c r="G2673" s="1" t="str">
        <f>VLOOKUP(A2673,[1]Sheet1!$A:$B,2,)</f>
        <v>'2022-07-05 00:00:00'</v>
      </c>
      <c r="H2673" s="1">
        <f>VLOOKUP(A2673,[2]Sheet4!$A:$B,2,)</f>
        <v>54</v>
      </c>
      <c r="I2673" s="1">
        <f>VLOOKUP(A2673,[2]Sheet3!$A:$B,2,)</f>
        <v>0</v>
      </c>
      <c r="J2673" s="2">
        <v>0.35333333333333333</v>
      </c>
      <c r="K2673" s="2">
        <v>0.32977207977207978</v>
      </c>
      <c r="L2673" s="2">
        <v>0.38390313390313391</v>
      </c>
      <c r="M2673" s="2">
        <v>0.35398860398860399</v>
      </c>
      <c r="N2673" s="2">
        <v>0.36419753086419754</v>
      </c>
      <c r="O2673" s="2">
        <v>0.41239316239316237</v>
      </c>
      <c r="P2673" s="2">
        <v>0.52777777777777779</v>
      </c>
      <c r="Q2673" s="2">
        <v>0.83689458689458696</v>
      </c>
      <c r="R2673" s="2">
        <v>0.6325925925925926</v>
      </c>
      <c r="S2673" s="2">
        <v>0.6536351165980796</v>
      </c>
      <c r="T2673" s="2">
        <v>0.69907407407407407</v>
      </c>
      <c r="U2673" s="2">
        <v>0.5294924554183813</v>
      </c>
      <c r="V2673" s="2">
        <v>0.47111111111111115</v>
      </c>
      <c r="W2673" s="2">
        <v>0.44444444444444442</v>
      </c>
      <c r="X2673" s="2">
        <v>0.44729344729344728</v>
      </c>
      <c r="Y2673" s="2">
        <v>0.4757834757834758</v>
      </c>
      <c r="Z2673" s="2">
        <v>0.39643347050754457</v>
      </c>
      <c r="AA2673" s="2">
        <v>0.50071225071225078</v>
      </c>
      <c r="AB2673" s="2">
        <v>0.52065527065527062</v>
      </c>
      <c r="AC2673" s="2">
        <v>0.73037037037037034</v>
      </c>
    </row>
    <row r="2674" spans="1:29" x14ac:dyDescent="0.3">
      <c r="A2674" s="1" t="s">
        <v>2672</v>
      </c>
      <c r="B2674" s="1" t="str">
        <f>VLOOKUP(A2674,[1]export_locker_251223!$B:$H,7,)</f>
        <v>Keba</v>
      </c>
      <c r="C2674" s="1" t="str">
        <f>VLOOKUP(A2674,[1]export_locker_251223!$B:$C,2,)</f>
        <v>Str. Stephanus Bathory, Nr. 9</v>
      </c>
      <c r="D2674" s="1" t="str">
        <f>VLOOKUP(A2674,[2]Sheet1!$A:$E,5,)</f>
        <v>Simleu Silvaniei</v>
      </c>
      <c r="E2674" s="1">
        <f>VLOOKUP(A2674,[1]Sheet2!$A:$B,2,)</f>
        <v>22.799403000000002</v>
      </c>
      <c r="F2674" s="1">
        <f>VLOOKUP(A2674,[1]Sheet2!$A:$C,3,)</f>
        <v>47.229681999999997</v>
      </c>
      <c r="G2674" s="1" t="str">
        <f>VLOOKUP(A2674,[1]Sheet1!$A:$B,2,)</f>
        <v>'2022-07-07 00:00:00'</v>
      </c>
      <c r="H2674" s="1">
        <f>VLOOKUP(A2674,[2]Sheet4!$A:$B,2,)</f>
        <v>54</v>
      </c>
      <c r="I2674" s="1">
        <f>VLOOKUP(A2674,[2]Sheet3!$A:$B,2,)</f>
        <v>0</v>
      </c>
      <c r="J2674" s="2">
        <v>1.0837037037037036</v>
      </c>
      <c r="K2674" s="2">
        <v>0.95227920227920226</v>
      </c>
      <c r="L2674" s="2">
        <v>0.85470085470085466</v>
      </c>
      <c r="M2674" s="2">
        <v>0.90883190883190879</v>
      </c>
      <c r="N2674" s="2">
        <v>0.67489711934156371</v>
      </c>
      <c r="O2674" s="2">
        <v>0.7528490028490028</v>
      </c>
      <c r="P2674" s="2">
        <v>0.82977207977207967</v>
      </c>
      <c r="Q2674" s="2">
        <v>0.89529914529914534</v>
      </c>
      <c r="R2674" s="2">
        <v>0.81185185185185194</v>
      </c>
      <c r="S2674" s="2">
        <v>0.78052126200274341</v>
      </c>
      <c r="T2674" s="2">
        <v>0.74228395061728392</v>
      </c>
      <c r="U2674" s="2">
        <v>0.79355281207133066</v>
      </c>
      <c r="V2674" s="2">
        <v>0.77777777777777768</v>
      </c>
      <c r="W2674" s="2">
        <v>0.72934472934472927</v>
      </c>
      <c r="X2674" s="2">
        <v>0.62962962962962965</v>
      </c>
      <c r="Y2674" s="2">
        <v>0.6495726495726496</v>
      </c>
      <c r="Z2674" s="2">
        <v>0.58916323731138542</v>
      </c>
      <c r="AA2674" s="2">
        <v>0.65669515669515666</v>
      </c>
      <c r="AB2674" s="2">
        <v>0.61680911680911688</v>
      </c>
      <c r="AC2674" s="2">
        <v>0.75185185185185188</v>
      </c>
    </row>
    <row r="2675" spans="1:29" x14ac:dyDescent="0.3">
      <c r="A2675" s="1" t="s">
        <v>2673</v>
      </c>
      <c r="B2675" s="1" t="str">
        <f>VLOOKUP(A2675,[1]export_locker_251223!$B:$H,7,)</f>
        <v>Rovenma</v>
      </c>
      <c r="C2675" s="1" t="str">
        <f>VLOOKUP(A2675,[1]export_locker_251223!$B:$C,2,)</f>
        <v>Str. Gheorghe Lazar, Bloc 14</v>
      </c>
      <c r="D2675" s="1" t="str">
        <f>VLOOKUP(A2675,[2]Sheet1!$A:$E,5,)</f>
        <v>Simleu Silvaniei</v>
      </c>
      <c r="E2675" s="1">
        <f>VLOOKUP(A2675,[1]Sheet2!$A:$B,2,)</f>
        <v>22.788747999999998</v>
      </c>
      <c r="F2675" s="1">
        <f>VLOOKUP(A2675,[1]Sheet2!$A:$C,3,)</f>
        <v>47.232188999999998</v>
      </c>
      <c r="G2675" s="1" t="str">
        <f>VLOOKUP(A2675,[1]Sheet1!$A:$B,2,)</f>
        <v>'2022-07-07 00:00:00'</v>
      </c>
      <c r="H2675" s="1">
        <f>VLOOKUP(A2675,[2]Sheet4!$A:$B,2,)</f>
        <v>55</v>
      </c>
      <c r="I2675" s="1">
        <f>VLOOKUP(A2675,[2]Sheet3!$A:$B,2,)</f>
        <v>1</v>
      </c>
      <c r="J2675" s="2">
        <v>1.1061818181818182</v>
      </c>
      <c r="K2675" s="2">
        <v>1.0412587412587413</v>
      </c>
      <c r="L2675" s="2">
        <v>0.87132867132867142</v>
      </c>
      <c r="M2675" s="2">
        <v>0.90559440559440563</v>
      </c>
      <c r="N2675" s="2">
        <v>0.76363636363636356</v>
      </c>
      <c r="O2675" s="2">
        <v>0.88041958041958046</v>
      </c>
      <c r="P2675" s="2">
        <v>0.941958041958042</v>
      </c>
      <c r="Q2675" s="2">
        <v>0.92727272727272725</v>
      </c>
      <c r="R2675" s="2">
        <v>0.94400000000000006</v>
      </c>
      <c r="S2675" s="2">
        <v>0.89696969696969697</v>
      </c>
      <c r="T2675" s="2">
        <v>0.83636363636363642</v>
      </c>
      <c r="U2675" s="2">
        <v>0.8033670033670034</v>
      </c>
      <c r="V2675" s="2">
        <v>0.82181818181818189</v>
      </c>
      <c r="W2675" s="2">
        <v>0.8608391608391609</v>
      </c>
      <c r="X2675" s="2">
        <v>0.77342657342657339</v>
      </c>
      <c r="Y2675" s="2">
        <v>0.75174825174825177</v>
      </c>
      <c r="Z2675" s="2">
        <v>0.68484848484848493</v>
      </c>
      <c r="AA2675" s="2">
        <v>0.81188811188811194</v>
      </c>
      <c r="AB2675" s="2">
        <v>0.872027972027972</v>
      </c>
      <c r="AC2675" s="2">
        <v>1.085818181818182</v>
      </c>
    </row>
    <row r="2676" spans="1:29" x14ac:dyDescent="0.3">
      <c r="A2676" s="1" t="s">
        <v>2674</v>
      </c>
      <c r="B2676" s="1" t="str">
        <f>VLOOKUP(A2676,[1]export_locker_251223!$B:$H,7,)</f>
        <v>SmartID V2</v>
      </c>
      <c r="C2676" s="1" t="str">
        <f>VLOOKUP(A2676,[1]export_locker_251223!$B:$C,2,)</f>
        <v>Bd. Nicolae Iorga, Nr. 116</v>
      </c>
      <c r="D2676" s="1" t="str">
        <f>VLOOKUP(A2676,[2]Sheet1!$A:$E,5,)</f>
        <v>Valenii de Munte</v>
      </c>
      <c r="E2676" s="1">
        <f>VLOOKUP(A2676,[1]Sheet2!$A:$B,2,)</f>
        <v>26.043271000000001</v>
      </c>
      <c r="F2676" s="1">
        <f>VLOOKUP(A2676,[1]Sheet2!$A:$C,3,)</f>
        <v>45.191971000000002</v>
      </c>
      <c r="G2676" s="1" t="str">
        <f>VLOOKUP(A2676,[1]Sheet1!$A:$B,2,)</f>
        <v>'2022-07-08 00:00:00'</v>
      </c>
      <c r="H2676" s="1">
        <f>VLOOKUP(A2676,[2]Sheet4!$A:$B,2,)</f>
        <v>76</v>
      </c>
      <c r="I2676" s="1">
        <f>VLOOKUP(A2676,[2]Sheet3!$A:$B,2,)</f>
        <v>1</v>
      </c>
      <c r="J2676" s="2">
        <v>0.98148148148148151</v>
      </c>
      <c r="K2676" s="2">
        <v>0.87393162393162394</v>
      </c>
      <c r="L2676" s="2">
        <v>0.85327635327635332</v>
      </c>
      <c r="M2676" s="2">
        <v>0.95227920227920226</v>
      </c>
      <c r="N2676" s="2">
        <v>0.87242798353909468</v>
      </c>
      <c r="O2676" s="2">
        <v>0.94444444444444453</v>
      </c>
      <c r="P2676" s="2">
        <v>1.0633903133903133</v>
      </c>
      <c r="Q2676" s="2">
        <v>0.84008097165991902</v>
      </c>
      <c r="R2676" s="2">
        <v>0.92157894736842105</v>
      </c>
      <c r="S2676" s="2">
        <v>0.79239766081871343</v>
      </c>
      <c r="T2676" s="2">
        <v>0.75383771929824561</v>
      </c>
      <c r="U2676" s="2">
        <v>0.77875243664717353</v>
      </c>
      <c r="V2676" s="2">
        <v>0.85736842105263167</v>
      </c>
      <c r="W2676" s="2">
        <v>0.89372469635627527</v>
      </c>
      <c r="X2676" s="2">
        <v>0.63107287449392713</v>
      </c>
      <c r="Y2676" s="2">
        <v>0.833502024291498</v>
      </c>
      <c r="Z2676" s="2">
        <v>0.699317738791423</v>
      </c>
      <c r="AA2676" s="2">
        <v>0.80769230769230771</v>
      </c>
      <c r="AB2676" s="2">
        <v>0.76568825910931182</v>
      </c>
      <c r="AC2676" s="2">
        <v>0.85368421052631582</v>
      </c>
    </row>
    <row r="2677" spans="1:29" x14ac:dyDescent="0.3">
      <c r="A2677" s="1" t="s">
        <v>2675</v>
      </c>
      <c r="B2677" s="1" t="str">
        <f>VLOOKUP(A2677,[1]export_locker_251223!$B:$H,7,)</f>
        <v>SmartID V3</v>
      </c>
      <c r="C2677" s="1" t="str">
        <f>VLOOKUP(A2677,[1]export_locker_251223!$B:$C,2,)</f>
        <v>Str. Revolutiei, Nr. 2K</v>
      </c>
      <c r="D2677" s="1" t="str">
        <f>VLOOKUP(A2677,[2]Sheet1!$A:$E,5,)</f>
        <v>Drobeta-Turnu Severin</v>
      </c>
      <c r="E2677" s="1">
        <f>VLOOKUP(A2677,[1]Sheet2!$A:$B,2,)</f>
        <v>22.649319999999999</v>
      </c>
      <c r="F2677" s="1">
        <f>VLOOKUP(A2677,[1]Sheet2!$A:$C,3,)</f>
        <v>44.637439999999998</v>
      </c>
      <c r="G2677" s="1" t="str">
        <f>VLOOKUP(A2677,[1]Sheet1!$A:$B,2,)</f>
        <v>'2022-07-15 00:00:00'</v>
      </c>
      <c r="H2677" s="1">
        <f>VLOOKUP(A2677,[2]Sheet4!$A:$B,2,)</f>
        <v>54</v>
      </c>
      <c r="I2677" s="1">
        <f>VLOOKUP(A2677,[2]Sheet3!$A:$B,2,)</f>
        <v>0</v>
      </c>
      <c r="J2677" s="2">
        <v>0.40888888888888886</v>
      </c>
      <c r="K2677" s="2">
        <v>0.49002849002849003</v>
      </c>
      <c r="L2677" s="2">
        <v>0.53490028490028485</v>
      </c>
      <c r="M2677" s="2">
        <v>0.61396011396011396</v>
      </c>
      <c r="N2677" s="2">
        <v>0.54320987654320985</v>
      </c>
      <c r="O2677" s="2">
        <v>0.59116809116809121</v>
      </c>
      <c r="P2677" s="2">
        <v>0.66239316239316237</v>
      </c>
      <c r="Q2677" s="2">
        <v>0.86396011396011396</v>
      </c>
      <c r="R2677" s="2">
        <v>0.65407407407407403</v>
      </c>
      <c r="S2677" s="2">
        <v>0.58093278463648834</v>
      </c>
      <c r="T2677" s="2">
        <v>0.56944444444444442</v>
      </c>
      <c r="U2677" s="2">
        <v>0.54252400548696844</v>
      </c>
      <c r="V2677" s="2">
        <v>0.65555555555555556</v>
      </c>
      <c r="W2677" s="2">
        <v>0.63532763532763536</v>
      </c>
      <c r="X2677" s="2">
        <v>0.53062678062678059</v>
      </c>
      <c r="Y2677" s="2">
        <v>0.56837606837606836</v>
      </c>
      <c r="Z2677" s="2">
        <v>0.49176954732510292</v>
      </c>
      <c r="AA2677" s="2">
        <v>0.53276353276353272</v>
      </c>
      <c r="AB2677" s="2">
        <v>0.50071225071225078</v>
      </c>
      <c r="AC2677" s="2">
        <v>0.81185185185185194</v>
      </c>
    </row>
    <row r="2678" spans="1:29" x14ac:dyDescent="0.3">
      <c r="A2678" s="1" t="s">
        <v>2676</v>
      </c>
      <c r="B2678" s="1" t="str">
        <f>VLOOKUP(A2678,[1]export_locker_251223!$B:$H,7,)</f>
        <v>ModernExpo</v>
      </c>
      <c r="C2678" s="1" t="str">
        <f>VLOOKUP(A2678,[1]export_locker_251223!$B:$C,2,)</f>
        <v>Str. Mugurilor, Nr. 39-Hlincea</v>
      </c>
      <c r="D2678" s="1" t="str">
        <f>VLOOKUP(A2678,[2]Sheet1!$A:$E,5,)</f>
        <v>Iasi</v>
      </c>
      <c r="E2678" s="1">
        <f>VLOOKUP(A2678,[1]Sheet2!$A:$B,2,)</f>
        <v>27.587942000000002</v>
      </c>
      <c r="F2678" s="1">
        <f>VLOOKUP(A2678,[1]Sheet2!$A:$C,3,)</f>
        <v>47.124578999999997</v>
      </c>
      <c r="G2678" s="1" t="str">
        <f>VLOOKUP(A2678,[1]Sheet1!$A:$B,2,)</f>
        <v>'2022-06-07 00:00:00'</v>
      </c>
      <c r="H2678" s="1">
        <f>VLOOKUP(A2678,[2]Sheet4!$A:$B,2,)</f>
        <v>54</v>
      </c>
      <c r="I2678" s="1">
        <f>VLOOKUP(A2678,[2]Sheet3!$A:$B,2,)</f>
        <v>2</v>
      </c>
      <c r="J2678" s="2">
        <v>0.90370370370370368</v>
      </c>
      <c r="K2678" s="2">
        <v>0.87891737891737887</v>
      </c>
      <c r="L2678" s="2">
        <v>0.84615384615384615</v>
      </c>
      <c r="M2678" s="2">
        <v>0.91595441595441585</v>
      </c>
      <c r="N2678" s="2">
        <v>0.78120713305898493</v>
      </c>
      <c r="O2678" s="2">
        <v>0.98148148148148151</v>
      </c>
      <c r="P2678" s="2">
        <v>1.0626780626780628</v>
      </c>
      <c r="Q2678" s="2">
        <v>1.1673789173789173</v>
      </c>
      <c r="R2678" s="2">
        <v>1.1103703703703705</v>
      </c>
      <c r="S2678" s="2">
        <v>0.99862825788751708</v>
      </c>
      <c r="T2678" s="2">
        <v>1.1473765432098766</v>
      </c>
      <c r="U2678" s="2">
        <v>0.99176954732510292</v>
      </c>
      <c r="V2678" s="2">
        <v>1.1103703703703705</v>
      </c>
      <c r="W2678" s="2">
        <v>1.1495726495726495</v>
      </c>
      <c r="X2678" s="2">
        <v>1.0113960113960114</v>
      </c>
      <c r="Y2678" s="2">
        <v>0.95370370370370372</v>
      </c>
      <c r="Z2678" s="2">
        <v>0.75788751714677638</v>
      </c>
      <c r="AA2678" s="2">
        <v>0.96438746438746437</v>
      </c>
      <c r="AB2678" s="2">
        <v>1.0142450142450143</v>
      </c>
      <c r="AC2678" s="2">
        <v>1.1362962962962959</v>
      </c>
    </row>
    <row r="2679" spans="1:29" x14ac:dyDescent="0.3">
      <c r="A2679" s="1" t="s">
        <v>2677</v>
      </c>
      <c r="B2679" s="1" t="str">
        <f>VLOOKUP(A2679,[1]export_locker_251223!$B:$H,7,)</f>
        <v>ModernExpo</v>
      </c>
      <c r="C2679" s="1" t="str">
        <f>VLOOKUP(A2679,[1]export_locker_251223!$B:$C,2,)</f>
        <v>Str. Vasile Urechea, Nr. 21</v>
      </c>
      <c r="D2679" s="1" t="str">
        <f>VLOOKUP(A2679,[2]Sheet1!$A:$E,5,)</f>
        <v>Iasi</v>
      </c>
      <c r="E2679" s="1">
        <f>VLOOKUP(A2679,[1]Sheet2!$A:$B,2,)</f>
        <v>27.571083000000002</v>
      </c>
      <c r="F2679" s="1">
        <f>VLOOKUP(A2679,[1]Sheet2!$A:$C,3,)</f>
        <v>47.149711000000003</v>
      </c>
      <c r="G2679" s="1" t="str">
        <f>VLOOKUP(A2679,[1]Sheet1!$A:$B,2,)</f>
        <v>'2022-06-16 00:00:00'</v>
      </c>
      <c r="H2679" s="1">
        <f>VLOOKUP(A2679,[2]Sheet4!$A:$B,2,)</f>
        <v>54</v>
      </c>
      <c r="I2679" s="1">
        <f>VLOOKUP(A2679,[2]Sheet3!$A:$B,2,)</f>
        <v>0</v>
      </c>
      <c r="J2679" s="2">
        <v>0.17185185185185187</v>
      </c>
      <c r="K2679" s="2">
        <v>0.16381766381766383</v>
      </c>
      <c r="L2679" s="2">
        <v>0.18251748251748251</v>
      </c>
      <c r="M2679" s="2">
        <v>0.20370370370370372</v>
      </c>
      <c r="N2679" s="2">
        <v>0.1467764060356653</v>
      </c>
      <c r="O2679" s="2">
        <v>0.17735042735042733</v>
      </c>
      <c r="P2679" s="2">
        <v>0.20512820512820512</v>
      </c>
      <c r="Q2679" s="2">
        <v>0.34686609686609687</v>
      </c>
      <c r="R2679" s="2">
        <v>0.27407407407407408</v>
      </c>
      <c r="S2679" s="2">
        <v>0.25102880658436216</v>
      </c>
      <c r="T2679" s="2">
        <v>0.21450617283950615</v>
      </c>
      <c r="U2679" s="2">
        <v>0.20644718792866942</v>
      </c>
      <c r="V2679" s="2">
        <v>0.24740740740740741</v>
      </c>
      <c r="W2679" s="2">
        <v>0.29487179487179488</v>
      </c>
      <c r="X2679" s="2">
        <v>0.25997150997150997</v>
      </c>
      <c r="Y2679" s="2">
        <v>0.26282051282051283</v>
      </c>
      <c r="Z2679" s="2">
        <v>0.22496570644718794</v>
      </c>
      <c r="AA2679" s="2">
        <v>0.29202279202279202</v>
      </c>
      <c r="AB2679" s="2">
        <v>0.27492877492877493</v>
      </c>
      <c r="AC2679" s="2">
        <v>0.45851851851851849</v>
      </c>
    </row>
    <row r="2680" spans="1:29" x14ac:dyDescent="0.3">
      <c r="A2680" s="1" t="s">
        <v>2678</v>
      </c>
      <c r="B2680" s="1" t="str">
        <f>VLOOKUP(A2680,[1]export_locker_251223!$B:$H,7,)</f>
        <v>SmartID V3</v>
      </c>
      <c r="C2680" s="1" t="str">
        <f>VLOOKUP(A2680,[1]export_locker_251223!$B:$C,2,)</f>
        <v>Str. Lt. Stoicescu, Nr. 6</v>
      </c>
      <c r="D2680" s="1" t="str">
        <f>VLOOKUP(A2680,[2]Sheet1!$A:$E,5,)</f>
        <v>Iasi</v>
      </c>
      <c r="E2680" s="1">
        <f>VLOOKUP(A2680,[1]Sheet2!$A:$B,2,)</f>
        <v>27.562213</v>
      </c>
      <c r="F2680" s="1">
        <f>VLOOKUP(A2680,[1]Sheet2!$A:$C,3,)</f>
        <v>47.189739000000003</v>
      </c>
      <c r="G2680" s="1" t="str">
        <f>VLOOKUP(A2680,[1]Sheet1!$A:$B,2,)</f>
        <v>'2022-08-02 00:00:00'</v>
      </c>
      <c r="H2680" s="1">
        <f>VLOOKUP(A2680,[2]Sheet4!$A:$B,2,)</f>
        <v>54</v>
      </c>
      <c r="I2680" s="1">
        <f>VLOOKUP(A2680,[2]Sheet3!$A:$B,2,)</f>
        <v>0</v>
      </c>
      <c r="J2680" s="2">
        <v>0.15703703703703703</v>
      </c>
      <c r="K2680" s="2">
        <v>0.12962962962962962</v>
      </c>
      <c r="L2680" s="2">
        <v>0.14173789173789172</v>
      </c>
      <c r="M2680" s="2">
        <v>0.11467236467236466</v>
      </c>
      <c r="N2680" s="2">
        <v>0.10493827160493828</v>
      </c>
      <c r="O2680" s="2">
        <v>0.12464387464387465</v>
      </c>
      <c r="P2680" s="2">
        <v>0.15740740740740741</v>
      </c>
      <c r="Q2680" s="2">
        <v>0.38532763532763536</v>
      </c>
      <c r="R2680" s="2">
        <v>0.27259259259259261</v>
      </c>
      <c r="S2680" s="2">
        <v>0.23456790123456789</v>
      </c>
      <c r="T2680" s="2">
        <v>0.21141975308641978</v>
      </c>
      <c r="U2680" s="2">
        <v>0.19410150891632372</v>
      </c>
      <c r="V2680" s="2">
        <v>0.23185185185185186</v>
      </c>
      <c r="W2680" s="2">
        <v>0.2279202279202279</v>
      </c>
      <c r="X2680" s="2">
        <v>0.15384615384615385</v>
      </c>
      <c r="Y2680" s="2">
        <v>0.12037037037037038</v>
      </c>
      <c r="Z2680" s="2">
        <v>9.1220850480109736E-2</v>
      </c>
      <c r="AA2680" s="2">
        <v>0.16025641025641027</v>
      </c>
      <c r="AB2680" s="2">
        <v>0.22649572649572652</v>
      </c>
      <c r="AC2680" s="2">
        <v>0.32</v>
      </c>
    </row>
    <row r="2681" spans="1:29" x14ac:dyDescent="0.3">
      <c r="A2681" s="1" t="s">
        <v>2679</v>
      </c>
      <c r="B2681" s="1" t="str">
        <f>VLOOKUP(A2681,[1]export_locker_251223!$B:$H,7,)</f>
        <v>Keba</v>
      </c>
      <c r="C2681" s="1" t="str">
        <f>VLOOKUP(A2681,[1]export_locker_251223!$B:$C,2,)</f>
        <v>Str. Dj248, Nr. 10A</v>
      </c>
      <c r="D2681" s="1" t="str">
        <f>VLOOKUP(A2681,[2]Sheet1!$A:$E,5,)</f>
        <v>Lunca Cetatuii</v>
      </c>
      <c r="E2681" s="1">
        <f>VLOOKUP(A2681,[1]Sheet2!$A:$B,2,)</f>
        <v>27.558942999999999</v>
      </c>
      <c r="F2681" s="1">
        <f>VLOOKUP(A2681,[1]Sheet2!$A:$C,3,)</f>
        <v>47.106425999999999</v>
      </c>
      <c r="G2681" s="1" t="str">
        <f>VLOOKUP(A2681,[1]Sheet1!$A:$B,2,)</f>
        <v>'2022-07-05 00:00:00'</v>
      </c>
      <c r="H2681" s="1">
        <f>VLOOKUP(A2681,[2]Sheet4!$A:$B,2,)</f>
        <v>54</v>
      </c>
      <c r="I2681" s="1">
        <f>VLOOKUP(A2681,[2]Sheet3!$A:$B,2,)</f>
        <v>0</v>
      </c>
      <c r="J2681" s="2">
        <v>0.90074074074074073</v>
      </c>
      <c r="K2681" s="2">
        <v>0.79700854700854695</v>
      </c>
      <c r="L2681" s="2">
        <v>0.76210826210826199</v>
      </c>
      <c r="M2681" s="2">
        <v>0.76851851851851849</v>
      </c>
      <c r="N2681" s="2">
        <v>0.70370370370370372</v>
      </c>
      <c r="O2681" s="2">
        <v>0.85398860398860399</v>
      </c>
      <c r="P2681" s="2">
        <v>1.012108262108262</v>
      </c>
      <c r="Q2681" s="2">
        <v>1.1018518518518519</v>
      </c>
      <c r="R2681" s="2">
        <v>1.2214814814814816</v>
      </c>
      <c r="S2681" s="2">
        <v>0.99657064471879286</v>
      </c>
      <c r="T2681" s="2">
        <v>1.0023148148148149</v>
      </c>
      <c r="U2681" s="2">
        <v>0.99588477366255146</v>
      </c>
      <c r="V2681" s="2">
        <v>0.9748148148148148</v>
      </c>
      <c r="W2681" s="2">
        <v>1.0149572649572649</v>
      </c>
      <c r="X2681" s="2">
        <v>0.94017094017094016</v>
      </c>
      <c r="Y2681" s="2">
        <v>0.93660968660968658</v>
      </c>
      <c r="Z2681" s="2">
        <v>0.82304526748971185</v>
      </c>
      <c r="AA2681" s="2">
        <v>0.98148148148148151</v>
      </c>
      <c r="AB2681" s="2">
        <v>1.0320512820512819</v>
      </c>
      <c r="AC2681" s="2">
        <v>0.99111111111111116</v>
      </c>
    </row>
    <row r="2682" spans="1:29" x14ac:dyDescent="0.3">
      <c r="A2682" s="1" t="s">
        <v>2680</v>
      </c>
      <c r="B2682" s="1" t="str">
        <f>VLOOKUP(A2682,[1]export_locker_251223!$B:$H,7,)</f>
        <v>Keba</v>
      </c>
      <c r="C2682" s="1" t="str">
        <f>VLOOKUP(A2682,[1]export_locker_251223!$B:$C,2,)</f>
        <v>Bd. Alexandru Cel Bun, Nr. 468</v>
      </c>
      <c r="D2682" s="1" t="str">
        <f>VLOOKUP(A2682,[2]Sheet1!$A:$E,5,)</f>
        <v>Iasi</v>
      </c>
      <c r="E2682" s="1">
        <f>VLOOKUP(A2682,[1]Sheet2!$A:$B,2,)</f>
        <v>27.566244999999999</v>
      </c>
      <c r="F2682" s="1">
        <f>VLOOKUP(A2682,[1]Sheet2!$A:$C,3,)</f>
        <v>47.159399999999998</v>
      </c>
      <c r="G2682" s="1" t="str">
        <f>VLOOKUP(A2682,[1]Sheet1!$A:$B,2,)</f>
        <v>'2022-06-10 00:00:00'</v>
      </c>
      <c r="H2682" s="1">
        <f>VLOOKUP(A2682,[2]Sheet4!$A:$B,2,)</f>
        <v>54</v>
      </c>
      <c r="I2682" s="1">
        <f>VLOOKUP(A2682,[2]Sheet3!$A:$B,2,)</f>
        <v>2</v>
      </c>
      <c r="J2682" s="2">
        <v>0.90666666666666673</v>
      </c>
      <c r="K2682" s="2">
        <v>0.83333333333333337</v>
      </c>
      <c r="L2682" s="2">
        <v>0.8326210826210827</v>
      </c>
      <c r="M2682" s="2">
        <v>0.76566951566951569</v>
      </c>
      <c r="N2682" s="2">
        <v>0.70713305898491086</v>
      </c>
      <c r="O2682" s="2">
        <v>0.89672364672364668</v>
      </c>
      <c r="P2682" s="2">
        <v>0.98005698005698005</v>
      </c>
      <c r="Q2682" s="2">
        <v>1.1858974358974359</v>
      </c>
      <c r="R2682" s="2">
        <v>1.0807407407407408</v>
      </c>
      <c r="S2682" s="2">
        <v>0.88203017832647457</v>
      </c>
      <c r="T2682" s="2">
        <v>0.98996913580246915</v>
      </c>
      <c r="U2682" s="2">
        <v>0.85802469135802473</v>
      </c>
      <c r="V2682" s="2">
        <v>0.94296296296296289</v>
      </c>
      <c r="W2682" s="2">
        <v>1.0434472934472934</v>
      </c>
      <c r="X2682" s="2">
        <v>0.91951566951566954</v>
      </c>
      <c r="Y2682" s="2">
        <v>0.83974358974358965</v>
      </c>
      <c r="Z2682" s="2">
        <v>0.75582990397805216</v>
      </c>
      <c r="AA2682" s="2">
        <v>0.86324786324786318</v>
      </c>
      <c r="AB2682" s="2">
        <v>0.90598290598290609</v>
      </c>
      <c r="AC2682" s="2">
        <v>1.0311111111111111</v>
      </c>
    </row>
    <row r="2683" spans="1:29" x14ac:dyDescent="0.3">
      <c r="A2683" s="1" t="s">
        <v>2681</v>
      </c>
      <c r="B2683" s="1" t="str">
        <f>VLOOKUP(A2683,[1]export_locker_251223!$B:$H,7,)</f>
        <v>ModernExpo</v>
      </c>
      <c r="C2683" s="1" t="str">
        <f>VLOOKUP(A2683,[1]export_locker_251223!$B:$C,2,)</f>
        <v>Str. Latcu Voda, Nr. 36A</v>
      </c>
      <c r="D2683" s="1" t="str">
        <f>VLOOKUP(A2683,[2]Sheet1!$A:$E,5,)</f>
        <v>Iasi</v>
      </c>
      <c r="E2683" s="1">
        <f>VLOOKUP(A2683,[1]Sheet2!$A:$B,2,)</f>
        <v>27.562398000000002</v>
      </c>
      <c r="F2683" s="1">
        <f>VLOOKUP(A2683,[1]Sheet2!$A:$C,3,)</f>
        <v>47.118532000000002</v>
      </c>
      <c r="G2683" s="1" t="str">
        <f>VLOOKUP(A2683,[1]Sheet1!$A:$B,2,)</f>
        <v>'2022-07-06 00:00:00'</v>
      </c>
      <c r="H2683" s="1">
        <f>VLOOKUP(A2683,[2]Sheet4!$A:$B,2,)</f>
        <v>54</v>
      </c>
      <c r="I2683" s="1">
        <f>VLOOKUP(A2683,[2]Sheet3!$A:$B,2,)</f>
        <v>0</v>
      </c>
      <c r="J2683" s="2">
        <v>0.60148148148148151</v>
      </c>
      <c r="K2683" s="2">
        <v>0.58333333333333326</v>
      </c>
      <c r="L2683" s="2">
        <v>0.54914529914529919</v>
      </c>
      <c r="M2683" s="2">
        <v>0.49216524216524216</v>
      </c>
      <c r="N2683" s="2">
        <v>0.48216735253772292</v>
      </c>
      <c r="O2683" s="2">
        <v>0.62321937321937315</v>
      </c>
      <c r="P2683" s="2">
        <v>0.64743589743589736</v>
      </c>
      <c r="Q2683" s="2">
        <v>1.1139601139601139</v>
      </c>
      <c r="R2683" s="2">
        <v>0.86444444444444446</v>
      </c>
      <c r="S2683" s="2">
        <v>0.63374485596707819</v>
      </c>
      <c r="T2683" s="2">
        <v>0.67592592592592593</v>
      </c>
      <c r="U2683" s="2">
        <v>0.63923182441700965</v>
      </c>
      <c r="V2683" s="2">
        <v>0.66518518518518521</v>
      </c>
      <c r="W2683" s="2">
        <v>0.63176638176638178</v>
      </c>
      <c r="X2683" s="2">
        <v>0.60327635327635332</v>
      </c>
      <c r="Y2683" s="2">
        <v>0.55270655270655267</v>
      </c>
      <c r="Z2683" s="2">
        <v>0.44170096021947874</v>
      </c>
      <c r="AA2683" s="2">
        <v>0.61039886039886038</v>
      </c>
      <c r="AB2683" s="2">
        <v>0.53632478632478631</v>
      </c>
      <c r="AC2683" s="2">
        <v>0.8481481481481481</v>
      </c>
    </row>
    <row r="2684" spans="1:29" x14ac:dyDescent="0.3">
      <c r="A2684" s="1" t="s">
        <v>2682</v>
      </c>
      <c r="B2684" s="1" t="str">
        <f>VLOOKUP(A2684,[1]export_locker_251223!$B:$H,7,)</f>
        <v>SmartID V3</v>
      </c>
      <c r="C2684" s="1" t="str">
        <f>VLOOKUP(A2684,[1]export_locker_251223!$B:$C,2,)</f>
        <v>Str. Cismelei Colt Cu Str. Dobrila Eugeniu</v>
      </c>
      <c r="D2684" s="1" t="str">
        <f>VLOOKUP(A2684,[2]Sheet1!$A:$E,5,)</f>
        <v>Constanta</v>
      </c>
      <c r="E2684" s="1">
        <f>VLOOKUP(A2684,[1]Sheet2!$A:$B,2,)</f>
        <v>28.622426000000001</v>
      </c>
      <c r="F2684" s="1">
        <f>VLOOKUP(A2684,[1]Sheet2!$A:$C,3,)</f>
        <v>44.206119999999999</v>
      </c>
      <c r="G2684" s="1" t="str">
        <f>VLOOKUP(A2684,[1]Sheet1!$A:$B,2,)</f>
        <v>'2022-06-17 00:00:00'</v>
      </c>
      <c r="H2684" s="1">
        <f>VLOOKUP(A2684,[2]Sheet4!$A:$B,2,)</f>
        <v>54</v>
      </c>
      <c r="I2684" s="1">
        <f>VLOOKUP(A2684,[2]Sheet3!$A:$B,2,)</f>
        <v>1</v>
      </c>
      <c r="J2684" s="2">
        <v>1.1051851851851853</v>
      </c>
      <c r="K2684" s="2">
        <v>1.0462962962962963</v>
      </c>
      <c r="L2684" s="2">
        <v>0.9971509971509972</v>
      </c>
      <c r="M2684" s="2">
        <v>1.0028490028490027</v>
      </c>
      <c r="N2684" s="2">
        <v>0.7880658436213992</v>
      </c>
      <c r="O2684" s="2">
        <v>0.84472934472934469</v>
      </c>
      <c r="P2684" s="2">
        <v>0.97507122507122501</v>
      </c>
      <c r="Q2684" s="2">
        <v>1.1232193732193732</v>
      </c>
      <c r="R2684" s="2">
        <v>1.077037037037037</v>
      </c>
      <c r="S2684" s="2">
        <v>0.91220850480109739</v>
      </c>
      <c r="T2684" s="2">
        <v>0.83487654320987659</v>
      </c>
      <c r="U2684" s="2">
        <v>0.86625514403292181</v>
      </c>
      <c r="V2684" s="2">
        <v>1.0022222222222223</v>
      </c>
      <c r="W2684" s="2">
        <v>0.90099715099715105</v>
      </c>
      <c r="X2684" s="2">
        <v>0.76139601139601143</v>
      </c>
      <c r="Y2684" s="2">
        <v>0.76282051282051277</v>
      </c>
      <c r="Z2684" s="2">
        <v>0.60082304526748964</v>
      </c>
      <c r="AA2684" s="2">
        <v>0.66452991452991461</v>
      </c>
      <c r="AB2684" s="2">
        <v>0.81054131054131051</v>
      </c>
      <c r="AC2684" s="2">
        <v>1.075555555555556</v>
      </c>
    </row>
    <row r="2685" spans="1:29" x14ac:dyDescent="0.3">
      <c r="A2685" s="1" t="s">
        <v>2683</v>
      </c>
      <c r="B2685" s="1" t="str">
        <f>VLOOKUP(A2685,[1]export_locker_251223!$B:$H,7,)</f>
        <v>Rovenma</v>
      </c>
      <c r="C2685" s="1" t="str">
        <f>VLOOKUP(A2685,[1]export_locker_251223!$B:$C,2,)</f>
        <v>str. Emil Racovita, Nr. 70</v>
      </c>
      <c r="D2685" s="1" t="str">
        <f>VLOOKUP(A2685,[2]Sheet1!$A:$E,5,)</f>
        <v>Voluntari</v>
      </c>
      <c r="E2685" s="1">
        <f>VLOOKUP(A2685,[1]Sheet2!$A:$B,2,)</f>
        <v>26.147521999999999</v>
      </c>
      <c r="F2685" s="1">
        <f>VLOOKUP(A2685,[1]Sheet2!$A:$C,3,)</f>
        <v>44.493285</v>
      </c>
      <c r="G2685" s="1" t="str">
        <f>VLOOKUP(A2685,[1]Sheet1!$A:$B,2,)</f>
        <v>'2022-06-17 00:00:00'</v>
      </c>
      <c r="H2685" s="1">
        <f>VLOOKUP(A2685,[2]Sheet4!$A:$B,2,)</f>
        <v>55</v>
      </c>
      <c r="I2685" s="1">
        <f>VLOOKUP(A2685,[2]Sheet3!$A:$B,2,)</f>
        <v>4</v>
      </c>
      <c r="J2685" s="2">
        <v>0.68506493506493515</v>
      </c>
      <c r="K2685" s="2">
        <v>0.60938416422287389</v>
      </c>
      <c r="L2685" s="2">
        <v>0.58934169278996862</v>
      </c>
      <c r="M2685" s="2">
        <v>0.5542521994134898</v>
      </c>
      <c r="N2685" s="2">
        <v>0.47096774193548385</v>
      </c>
      <c r="O2685" s="2">
        <v>0.65454545454545454</v>
      </c>
      <c r="P2685" s="2">
        <v>0.71319648093841648</v>
      </c>
      <c r="Q2685" s="2">
        <v>0.93515151515151518</v>
      </c>
      <c r="R2685" s="2">
        <v>0.73479623824451412</v>
      </c>
      <c r="S2685" s="2">
        <v>0.61212121212121207</v>
      </c>
      <c r="T2685" s="2">
        <v>0.59480519480519489</v>
      </c>
      <c r="U2685" s="2">
        <v>0.61290322580645162</v>
      </c>
      <c r="V2685" s="2">
        <v>0.65324675324675319</v>
      </c>
      <c r="W2685" s="2">
        <v>0.58944281524926689</v>
      </c>
      <c r="X2685" s="2">
        <v>0.66269592476489025</v>
      </c>
      <c r="Y2685" s="2">
        <v>0.65806451612903216</v>
      </c>
      <c r="Z2685" s="2">
        <v>0.57947214076246334</v>
      </c>
      <c r="AA2685" s="2">
        <v>0.76484848484848489</v>
      </c>
      <c r="AB2685" s="2">
        <v>0.68387096774193545</v>
      </c>
      <c r="AC2685" s="2">
        <v>0.74670846394984336</v>
      </c>
    </row>
    <row r="2686" spans="1:29" x14ac:dyDescent="0.3">
      <c r="A2686" s="1" t="s">
        <v>2684</v>
      </c>
      <c r="B2686" s="1" t="str">
        <f>VLOOKUP(A2686,[1]export_locker_251223!$B:$H,7,)</f>
        <v>ModernExpo</v>
      </c>
      <c r="C2686" s="1" t="str">
        <f>VLOOKUP(A2686,[1]export_locker_251223!$B:$C,2,)</f>
        <v>Str. Leca Morariu, Nr. 20</v>
      </c>
      <c r="D2686" s="1" t="str">
        <f>VLOOKUP(A2686,[2]Sheet1!$A:$E,5,)</f>
        <v>Suceava</v>
      </c>
      <c r="E2686" s="1">
        <f>VLOOKUP(A2686,[1]Sheet2!$A:$B,2,)</f>
        <v>26.246682</v>
      </c>
      <c r="F2686" s="1">
        <f>VLOOKUP(A2686,[1]Sheet2!$A:$C,3,)</f>
        <v>47.644016000000001</v>
      </c>
      <c r="G2686" s="1" t="str">
        <f>VLOOKUP(A2686,[1]Sheet1!$A:$B,2,)</f>
        <v>'2022-07-04 00:00:00'</v>
      </c>
      <c r="H2686" s="1">
        <f>VLOOKUP(A2686,[2]Sheet4!$A:$B,2,)</f>
        <v>54</v>
      </c>
      <c r="I2686" s="1">
        <f>VLOOKUP(A2686,[2]Sheet3!$A:$B,2,)</f>
        <v>1</v>
      </c>
      <c r="J2686" s="2">
        <v>1.125925925925926</v>
      </c>
      <c r="K2686" s="2">
        <v>1.0206552706552707</v>
      </c>
      <c r="L2686" s="2">
        <v>0.98575498575498577</v>
      </c>
      <c r="M2686" s="2">
        <v>0.90811965811965811</v>
      </c>
      <c r="N2686" s="2">
        <v>0.7976680384087792</v>
      </c>
      <c r="O2686" s="2">
        <v>0.91239316239316237</v>
      </c>
      <c r="P2686" s="2">
        <v>1.0854700854700854</v>
      </c>
      <c r="Q2686" s="2">
        <v>1.1816239316239316</v>
      </c>
      <c r="R2686" s="2">
        <v>0.93259259259259253</v>
      </c>
      <c r="S2686" s="2">
        <v>0.72565157750342935</v>
      </c>
      <c r="T2686" s="2">
        <v>0.78935185185185175</v>
      </c>
      <c r="U2686" s="2">
        <v>0.78600823045267487</v>
      </c>
      <c r="V2686" s="2">
        <v>0.82518518518518524</v>
      </c>
      <c r="W2686" s="2">
        <v>0.76068376068376076</v>
      </c>
      <c r="X2686" s="2">
        <v>0.62108262108262113</v>
      </c>
      <c r="Y2686" s="2">
        <v>0.67948717948717952</v>
      </c>
      <c r="Z2686" s="2">
        <v>0.62825788751714673</v>
      </c>
      <c r="AA2686" s="2">
        <v>0.7257834757834758</v>
      </c>
      <c r="AB2686" s="2">
        <v>0.69017094017094016</v>
      </c>
      <c r="AC2686" s="2">
        <v>1.032592592592593</v>
      </c>
    </row>
    <row r="2687" spans="1:29" x14ac:dyDescent="0.3">
      <c r="A2687" s="1" t="s">
        <v>2685</v>
      </c>
      <c r="B2687" s="1" t="str">
        <f>VLOOKUP(A2687,[1]export_locker_251223!$B:$H,7,)</f>
        <v>Rovenma</v>
      </c>
      <c r="C2687" s="1" t="str">
        <f>VLOOKUP(A2687,[1]export_locker_251223!$B:$C,2,)</f>
        <v>Str. Prof. Ioan Rusu, Nr. 57</v>
      </c>
      <c r="D2687" s="1" t="str">
        <f>VLOOKUP(A2687,[2]Sheet1!$A:$E,5,)</f>
        <v>Floresti</v>
      </c>
      <c r="E2687" s="1">
        <f>VLOOKUP(A2687,[1]Sheet2!$A:$B,2,)</f>
        <v>23.490261</v>
      </c>
      <c r="F2687" s="1">
        <f>VLOOKUP(A2687,[1]Sheet2!$A:$C,3,)</f>
        <v>46.743321000000002</v>
      </c>
      <c r="G2687" s="1" t="str">
        <f>VLOOKUP(A2687,[1]Sheet1!$A:$B,2,)</f>
        <v>'2022-07-05 00:00:00'</v>
      </c>
      <c r="H2687" s="1">
        <f>VLOOKUP(A2687,[2]Sheet4!$A:$B,2,)</f>
        <v>55</v>
      </c>
      <c r="I2687" s="1">
        <f>VLOOKUP(A2687,[2]Sheet3!$A:$B,2,)</f>
        <v>1</v>
      </c>
      <c r="J2687" s="2">
        <v>0.36945454545454548</v>
      </c>
      <c r="K2687" s="2">
        <v>0.37972027972027972</v>
      </c>
      <c r="L2687" s="2">
        <v>0.40629370629370631</v>
      </c>
      <c r="M2687" s="2">
        <v>0.38041958041958041</v>
      </c>
      <c r="N2687" s="2">
        <v>0.30303030303030304</v>
      </c>
      <c r="O2687" s="2">
        <v>0.41608391608391609</v>
      </c>
      <c r="P2687" s="2">
        <v>0.46853146853146854</v>
      </c>
      <c r="Q2687" s="2">
        <v>0.66853146853146861</v>
      </c>
      <c r="R2687" s="2">
        <v>0.56872727272727275</v>
      </c>
      <c r="S2687" s="2">
        <v>0.45319865319865321</v>
      </c>
      <c r="T2687" s="2">
        <v>0.43484848484848482</v>
      </c>
      <c r="U2687" s="2">
        <v>0.46801346801346805</v>
      </c>
      <c r="V2687" s="2">
        <v>0.54400000000000004</v>
      </c>
      <c r="W2687" s="2">
        <v>0.52657342657342654</v>
      </c>
      <c r="X2687" s="2">
        <v>0.45664335664335665</v>
      </c>
      <c r="Y2687" s="2">
        <v>0.44615384615384612</v>
      </c>
      <c r="Z2687" s="2">
        <v>0.35690235690235689</v>
      </c>
      <c r="AA2687" s="2">
        <v>0.43986013986013983</v>
      </c>
      <c r="AB2687" s="2">
        <v>0.47622377622377621</v>
      </c>
      <c r="AC2687" s="2">
        <v>0.70545454545454545</v>
      </c>
    </row>
    <row r="2688" spans="1:29" x14ac:dyDescent="0.3">
      <c r="A2688" s="1" t="s">
        <v>2686</v>
      </c>
      <c r="B2688" s="1" t="str">
        <f>VLOOKUP(A2688,[1]export_locker_251223!$B:$H,7,)</f>
        <v>Rovenma</v>
      </c>
      <c r="C2688" s="1" t="str">
        <f>VLOOKUP(A2688,[1]export_locker_251223!$B:$C,2,)</f>
        <v>Str. Catanelor, Nr. 9</v>
      </c>
      <c r="D2688" s="1" t="str">
        <f>VLOOKUP(A2688,[2]Sheet1!$A:$E,5,)</f>
        <v>Floresti</v>
      </c>
      <c r="E2688" s="1">
        <f>VLOOKUP(A2688,[1]Sheet2!$A:$B,2,)</f>
        <v>23.474837999999998</v>
      </c>
      <c r="F2688" s="1">
        <f>VLOOKUP(A2688,[1]Sheet2!$A:$C,3,)</f>
        <v>46.74089</v>
      </c>
      <c r="G2688" s="1" t="str">
        <f>VLOOKUP(A2688,[1]Sheet1!$A:$B,2,)</f>
        <v>'2022-07-12 00:00:00'</v>
      </c>
      <c r="H2688" s="1">
        <f>VLOOKUP(A2688,[2]Sheet4!$A:$B,2,)</f>
        <v>55</v>
      </c>
      <c r="I2688" s="1">
        <f>VLOOKUP(A2688,[2]Sheet3!$A:$B,2,)</f>
        <v>0</v>
      </c>
      <c r="J2688" s="2">
        <v>0.58327272727272728</v>
      </c>
      <c r="K2688" s="2">
        <v>0.6391608391608391</v>
      </c>
      <c r="L2688" s="2">
        <v>0.57272727272727275</v>
      </c>
      <c r="M2688" s="2">
        <v>0.58951048951048957</v>
      </c>
      <c r="N2688" s="2">
        <v>0.43973063973063975</v>
      </c>
      <c r="O2688" s="2">
        <v>0.53566433566433569</v>
      </c>
      <c r="P2688" s="2">
        <v>0.64685314685314677</v>
      </c>
      <c r="Q2688" s="2">
        <v>0.72167832167832158</v>
      </c>
      <c r="R2688" s="2">
        <v>0.78109090909090906</v>
      </c>
      <c r="S2688" s="2">
        <v>0.66262626262626256</v>
      </c>
      <c r="T2688" s="2">
        <v>0.70378787878787874</v>
      </c>
      <c r="U2688" s="2">
        <v>0.69562289562289559</v>
      </c>
      <c r="V2688" s="2">
        <v>0.75781818181818184</v>
      </c>
      <c r="W2688" s="2">
        <v>0.73426573426573427</v>
      </c>
      <c r="X2688" s="2">
        <v>0.65244755244755248</v>
      </c>
      <c r="Y2688" s="2">
        <v>0.65454545454545454</v>
      </c>
      <c r="Z2688" s="2">
        <v>0.57373737373737377</v>
      </c>
      <c r="AA2688" s="2">
        <v>0.73006993006993004</v>
      </c>
      <c r="AB2688" s="2">
        <v>0.75734265734265738</v>
      </c>
      <c r="AC2688" s="2">
        <v>0.91127272727272735</v>
      </c>
    </row>
    <row r="2689" spans="1:29" x14ac:dyDescent="0.3">
      <c r="A2689" s="1" t="s">
        <v>2687</v>
      </c>
      <c r="B2689" s="1" t="str">
        <f>VLOOKUP(A2689,[1]export_locker_251223!$B:$H,7,)</f>
        <v>ModernExpo</v>
      </c>
      <c r="C2689" s="1" t="str">
        <f>VLOOKUP(A2689,[1]export_locker_251223!$B:$C,2,)</f>
        <v>Str. Transilvaniei, Nr. 392</v>
      </c>
      <c r="D2689" s="1" t="str">
        <f>VLOOKUP(A2689,[2]Sheet1!$A:$E,5,)</f>
        <v>Baciu</v>
      </c>
      <c r="E2689" s="1">
        <f>VLOOKUP(A2689,[1]Sheet2!$A:$B,2,)</f>
        <v>23.514147000000001</v>
      </c>
      <c r="F2689" s="1">
        <f>VLOOKUP(A2689,[1]Sheet2!$A:$C,3,)</f>
        <v>46.797325000000001</v>
      </c>
      <c r="G2689" s="1" t="str">
        <f>VLOOKUP(A2689,[1]Sheet1!$A:$B,2,)</f>
        <v>'2022-06-21 00:00:00'</v>
      </c>
      <c r="H2689" s="1">
        <f>VLOOKUP(A2689,[2]Sheet4!$A:$B,2,)</f>
        <v>54</v>
      </c>
      <c r="I2689" s="1">
        <f>VLOOKUP(A2689,[2]Sheet3!$A:$B,2,)</f>
        <v>1</v>
      </c>
      <c r="J2689" s="2">
        <v>0.20666666666666667</v>
      </c>
      <c r="K2689" s="2">
        <v>0.30555555555555558</v>
      </c>
      <c r="L2689" s="2">
        <v>0.32407407407407407</v>
      </c>
      <c r="M2689" s="2">
        <v>0.34401709401709402</v>
      </c>
      <c r="N2689" s="2">
        <v>0.31207133058984909</v>
      </c>
      <c r="O2689" s="2">
        <v>0.38746438746438749</v>
      </c>
      <c r="P2689" s="2">
        <v>0.40384615384615385</v>
      </c>
      <c r="Q2689" s="2">
        <v>0.57336182336182329</v>
      </c>
      <c r="R2689" s="2">
        <v>0.52814814814814814</v>
      </c>
      <c r="S2689" s="2">
        <v>0.42524005486968447</v>
      </c>
      <c r="T2689" s="2">
        <v>0.46296296296296297</v>
      </c>
      <c r="U2689" s="2">
        <v>0.41426611796982166</v>
      </c>
      <c r="V2689" s="2">
        <v>0.5</v>
      </c>
      <c r="W2689" s="2">
        <v>0.52350427350427353</v>
      </c>
      <c r="X2689" s="2">
        <v>0.47222222222222227</v>
      </c>
      <c r="Y2689" s="2">
        <v>0.47150997150997154</v>
      </c>
      <c r="Z2689" s="2">
        <v>0.41769547325102885</v>
      </c>
      <c r="AA2689" s="2">
        <v>0.48148148148148151</v>
      </c>
      <c r="AB2689" s="2">
        <v>0.53133903133903138</v>
      </c>
      <c r="AC2689" s="2">
        <v>0.68740740740740747</v>
      </c>
    </row>
    <row r="2690" spans="1:29" x14ac:dyDescent="0.3">
      <c r="A2690" s="1" t="s">
        <v>2688</v>
      </c>
      <c r="B2690" s="1" t="str">
        <f>VLOOKUP(A2690,[1]export_locker_251223!$B:$H,7,)</f>
        <v>SmartID V3</v>
      </c>
      <c r="C2690" s="1" t="str">
        <f>VLOOKUP(A2690,[1]export_locker_251223!$B:$C,2,)</f>
        <v>Str. Tudor Vladimirescu, Nr. 21</v>
      </c>
      <c r="D2690" s="1" t="str">
        <f>VLOOKUP(A2690,[2]Sheet1!$A:$E,5,)</f>
        <v>Apahida</v>
      </c>
      <c r="E2690" s="1">
        <f>VLOOKUP(A2690,[1]Sheet2!$A:$B,2,)</f>
        <v>23.754604</v>
      </c>
      <c r="F2690" s="1">
        <f>VLOOKUP(A2690,[1]Sheet2!$A:$C,3,)</f>
        <v>46.812559</v>
      </c>
      <c r="G2690" s="1" t="str">
        <f>VLOOKUP(A2690,[1]Sheet1!$A:$B,2,)</f>
        <v>'2022-07-05 00:00:00'</v>
      </c>
      <c r="H2690" s="1">
        <f>VLOOKUP(A2690,[2]Sheet4!$A:$B,2,)</f>
        <v>54</v>
      </c>
      <c r="I2690" s="1">
        <f>VLOOKUP(A2690,[2]Sheet3!$A:$B,2,)</f>
        <v>0</v>
      </c>
      <c r="J2690" s="2">
        <v>0.42</v>
      </c>
      <c r="K2690" s="2">
        <v>0.45584045584045579</v>
      </c>
      <c r="L2690" s="2">
        <v>0.46937321937321941</v>
      </c>
      <c r="M2690" s="2">
        <v>0.56196581196581197</v>
      </c>
      <c r="N2690" s="2">
        <v>0.54389574759945125</v>
      </c>
      <c r="O2690" s="2">
        <v>0.52635327635327633</v>
      </c>
      <c r="P2690" s="2">
        <v>0.63461538461538458</v>
      </c>
      <c r="Q2690" s="2">
        <v>0.74145299145299148</v>
      </c>
      <c r="R2690" s="2">
        <v>0.75703703703703706</v>
      </c>
      <c r="S2690" s="2">
        <v>0.56927297668038412</v>
      </c>
      <c r="T2690" s="2">
        <v>0.60879629629629628</v>
      </c>
      <c r="U2690" s="2">
        <v>0.58984910836762683</v>
      </c>
      <c r="V2690" s="2">
        <v>0.69259259259259254</v>
      </c>
      <c r="W2690" s="2">
        <v>0.62037037037037035</v>
      </c>
      <c r="X2690" s="2">
        <v>0.66168091168091159</v>
      </c>
      <c r="Y2690" s="2">
        <v>0.66452991452991461</v>
      </c>
      <c r="Z2690" s="2">
        <v>0.57133058984910834</v>
      </c>
      <c r="AA2690" s="2">
        <v>0.72150997150997154</v>
      </c>
      <c r="AB2690" s="2">
        <v>0.75997150997150997</v>
      </c>
      <c r="AC2690" s="2">
        <v>0.94296296296296289</v>
      </c>
    </row>
    <row r="2691" spans="1:29" x14ac:dyDescent="0.3">
      <c r="A2691" s="1" t="s">
        <v>2689</v>
      </c>
      <c r="B2691" s="1" t="str">
        <f>VLOOKUP(A2691,[1]export_locker_251223!$B:$H,7,)</f>
        <v>SmartID V3</v>
      </c>
      <c r="C2691" s="1" t="str">
        <f>VLOOKUP(A2691,[1]export_locker_251223!$B:$C,2,)</f>
        <v>Str. Muzeul Apei, Nr. 45B</v>
      </c>
      <c r="D2691" s="1" t="str">
        <f>VLOOKUP(A2691,[2]Sheet1!$A:$E,5,)</f>
        <v>Floresti</v>
      </c>
      <c r="E2691" s="1">
        <f>VLOOKUP(A2691,[1]Sheet2!$A:$B,2,)</f>
        <v>23.508626</v>
      </c>
      <c r="F2691" s="1">
        <f>VLOOKUP(A2691,[1]Sheet2!$A:$C,3,)</f>
        <v>46.749544</v>
      </c>
      <c r="G2691" s="1" t="str">
        <f>VLOOKUP(A2691,[1]Sheet1!$A:$B,2,)</f>
        <v>'2022-07-04 00:00:00'</v>
      </c>
      <c r="H2691" s="1">
        <f>VLOOKUP(A2691,[2]Sheet4!$A:$B,2,)</f>
        <v>54</v>
      </c>
      <c r="I2691" s="1">
        <f>VLOOKUP(A2691,[2]Sheet3!$A:$B,2,)</f>
        <v>0</v>
      </c>
      <c r="J2691" s="2">
        <v>0.12962962962962965</v>
      </c>
      <c r="K2691" s="2">
        <v>0.11609686609686611</v>
      </c>
      <c r="L2691" s="2">
        <v>0.1111111111111111</v>
      </c>
      <c r="M2691" s="2">
        <v>0.1111111111111111</v>
      </c>
      <c r="N2691" s="2">
        <v>0.10288065843621398</v>
      </c>
      <c r="O2691" s="2">
        <v>0.14316239316239315</v>
      </c>
      <c r="P2691" s="2">
        <v>0.15811965811965811</v>
      </c>
      <c r="Q2691" s="2">
        <v>0.39743589743589747</v>
      </c>
      <c r="R2691" s="2">
        <v>0.29629629629629628</v>
      </c>
      <c r="S2691" s="2">
        <v>0.25308641975308643</v>
      </c>
      <c r="T2691" s="2">
        <v>0.25077160493827161</v>
      </c>
      <c r="U2691" s="2">
        <v>0.24417009602194786</v>
      </c>
      <c r="V2691" s="2">
        <v>0.28814814814814815</v>
      </c>
      <c r="W2691" s="2">
        <v>0.22435897435897434</v>
      </c>
      <c r="X2691" s="2">
        <v>0.22578347578347577</v>
      </c>
      <c r="Y2691" s="2">
        <v>0.23504273504273504</v>
      </c>
      <c r="Z2691" s="2">
        <v>0.17832647462277093</v>
      </c>
      <c r="AA2691" s="2">
        <v>0.25</v>
      </c>
      <c r="AB2691" s="2">
        <v>0.28062678062678065</v>
      </c>
      <c r="AC2691" s="2">
        <v>0.46814814814814809</v>
      </c>
    </row>
    <row r="2692" spans="1:29" x14ac:dyDescent="0.3">
      <c r="A2692" s="1" t="s">
        <v>2690</v>
      </c>
      <c r="B2692" s="1" t="str">
        <f>VLOOKUP(A2692,[1]export_locker_251223!$B:$H,7,)</f>
        <v>Rovenma</v>
      </c>
      <c r="C2692" s="1" t="str">
        <f>VLOOKUP(A2692,[1]export_locker_251223!$B:$C,2,)</f>
        <v>Str. Borhanciului, Nr. 132</v>
      </c>
      <c r="D2692" s="1" t="str">
        <f>VLOOKUP(A2692,[2]Sheet1!$A:$E,5,)</f>
        <v>Cluj-Napoca</v>
      </c>
      <c r="E2692" s="1">
        <f>VLOOKUP(A2692,[1]Sheet2!$A:$B,2,)</f>
        <v>23.650195</v>
      </c>
      <c r="F2692" s="1">
        <f>VLOOKUP(A2692,[1]Sheet2!$A:$C,3,)</f>
        <v>46.740580999999999</v>
      </c>
      <c r="G2692" s="1" t="str">
        <f>VLOOKUP(A2692,[1]Sheet1!$A:$B,2,)</f>
        <v>'2022-06-16 00:00:00'</v>
      </c>
      <c r="H2692" s="1">
        <f>VLOOKUP(A2692,[2]Sheet4!$A:$B,2,)</f>
        <v>55</v>
      </c>
      <c r="I2692" s="1">
        <f>VLOOKUP(A2692,[2]Sheet3!$A:$B,2,)</f>
        <v>3</v>
      </c>
      <c r="J2692" s="2">
        <v>0.65454545454545454</v>
      </c>
      <c r="K2692" s="2">
        <v>0.662937062937063</v>
      </c>
      <c r="L2692" s="2">
        <v>0.61468531468531473</v>
      </c>
      <c r="M2692" s="2">
        <v>0.67552447552447548</v>
      </c>
      <c r="N2692" s="2">
        <v>0.59191919191919196</v>
      </c>
      <c r="O2692" s="2">
        <v>0.76083916083916081</v>
      </c>
      <c r="P2692" s="2">
        <v>0.86503496503496513</v>
      </c>
      <c r="Q2692" s="2">
        <v>1.0769230769230769</v>
      </c>
      <c r="R2692" s="2">
        <v>1.1301818181818182</v>
      </c>
      <c r="S2692" s="2">
        <v>0.88148148148148153</v>
      </c>
      <c r="T2692" s="2">
        <v>0.95151515151515154</v>
      </c>
      <c r="U2692" s="2">
        <v>0.97845117845117846</v>
      </c>
      <c r="V2692" s="2">
        <v>1.0443636363636364</v>
      </c>
      <c r="W2692" s="2">
        <v>1.0685314685314684</v>
      </c>
      <c r="X2692" s="2">
        <v>0.93636363636363629</v>
      </c>
      <c r="Y2692" s="2">
        <v>0.97342657342657346</v>
      </c>
      <c r="Z2692" s="2">
        <v>0.78585858585858592</v>
      </c>
      <c r="AA2692" s="2">
        <v>1.0902097902097903</v>
      </c>
      <c r="AB2692" s="2">
        <v>1.0328671328671328</v>
      </c>
      <c r="AC2692" s="2">
        <v>1.2312727272727271</v>
      </c>
    </row>
    <row r="2693" spans="1:29" x14ac:dyDescent="0.3">
      <c r="A2693" s="1" t="s">
        <v>2691</v>
      </c>
      <c r="B2693" s="1" t="str">
        <f>VLOOKUP(A2693,[1]export_locker_251223!$B:$H,7,)</f>
        <v>Rovenma</v>
      </c>
      <c r="C2693" s="1" t="str">
        <f>VLOOKUP(A2693,[1]export_locker_251223!$B:$C,2,)</f>
        <v>Str. Ciocanului, Nr. 8</v>
      </c>
      <c r="D2693" s="1" t="str">
        <f>VLOOKUP(A2693,[2]Sheet1!$A:$E,5,)</f>
        <v>Cluj-Napoca</v>
      </c>
      <c r="E2693" s="1">
        <f>VLOOKUP(A2693,[1]Sheet2!$A:$B,2,)</f>
        <v>23.653386999999999</v>
      </c>
      <c r="F2693" s="1">
        <f>VLOOKUP(A2693,[1]Sheet2!$A:$C,3,)</f>
        <v>46.786521</v>
      </c>
      <c r="G2693" s="1" t="str">
        <f>VLOOKUP(A2693,[1]Sheet1!$A:$B,2,)</f>
        <v>'2022-06-16 00:00:00'</v>
      </c>
      <c r="H2693" s="1">
        <f>VLOOKUP(A2693,[2]Sheet4!$A:$B,2,)</f>
        <v>55</v>
      </c>
      <c r="I2693" s="1">
        <f>VLOOKUP(A2693,[2]Sheet3!$A:$B,2,)</f>
        <v>0</v>
      </c>
      <c r="J2693" s="2">
        <v>0.31418181818181817</v>
      </c>
      <c r="K2693" s="2">
        <v>0.29860139860139862</v>
      </c>
      <c r="L2693" s="2">
        <v>0.29230769230769227</v>
      </c>
      <c r="M2693" s="2">
        <v>0.32097902097902098</v>
      </c>
      <c r="N2693" s="2">
        <v>0.22424242424242424</v>
      </c>
      <c r="O2693" s="2">
        <v>0.31258741258741257</v>
      </c>
      <c r="P2693" s="2">
        <v>0.38041958041958041</v>
      </c>
      <c r="Q2693" s="2">
        <v>0.50489510489510492</v>
      </c>
      <c r="R2693" s="2">
        <v>0.40654545454545454</v>
      </c>
      <c r="S2693" s="2">
        <v>0.29764309764309765</v>
      </c>
      <c r="T2693" s="2">
        <v>0.33181818181818185</v>
      </c>
      <c r="U2693" s="2">
        <v>0.30437710437710441</v>
      </c>
      <c r="V2693" s="2">
        <v>0.33963636363636363</v>
      </c>
      <c r="W2693" s="2">
        <v>0.34755244755244757</v>
      </c>
      <c r="X2693" s="2">
        <v>0.33076923076923076</v>
      </c>
      <c r="Y2693" s="2">
        <v>0.35174825174825169</v>
      </c>
      <c r="Z2693" s="2">
        <v>0.29898989898989897</v>
      </c>
      <c r="AA2693" s="2">
        <v>0.35664335664335667</v>
      </c>
      <c r="AB2693" s="2">
        <v>0.4188811188811189</v>
      </c>
      <c r="AC2693" s="2">
        <v>0.55709090909090908</v>
      </c>
    </row>
    <row r="2694" spans="1:29" x14ac:dyDescent="0.3">
      <c r="A2694" s="1" t="s">
        <v>2692</v>
      </c>
      <c r="B2694" s="1" t="str">
        <f>VLOOKUP(A2694,[1]export_locker_251223!$B:$H,7,)</f>
        <v>Rovenma</v>
      </c>
      <c r="C2694" s="1" t="str">
        <f>VLOOKUP(A2694,[1]export_locker_251223!$B:$C,2,)</f>
        <v>Str. Codru Dragusanu, Nr. 32</v>
      </c>
      <c r="D2694" s="1" t="str">
        <f>VLOOKUP(A2694,[2]Sheet1!$A:$E,5,)</f>
        <v>Cluj-Napoca</v>
      </c>
      <c r="E2694" s="1">
        <f>VLOOKUP(A2694,[1]Sheet2!$A:$B,2,)</f>
        <v>23.606124999999999</v>
      </c>
      <c r="F2694" s="1">
        <f>VLOOKUP(A2694,[1]Sheet2!$A:$C,3,)</f>
        <v>46.796005000000001</v>
      </c>
      <c r="G2694" s="1" t="str">
        <f>VLOOKUP(A2694,[1]Sheet1!$A:$B,2,)</f>
        <v>'2022-06-17 00:00:00'</v>
      </c>
      <c r="H2694" s="1">
        <f>VLOOKUP(A2694,[2]Sheet4!$A:$B,2,)</f>
        <v>55</v>
      </c>
      <c r="I2694" s="1">
        <f>VLOOKUP(A2694,[2]Sheet3!$A:$B,2,)</f>
        <v>0</v>
      </c>
      <c r="J2694" s="2">
        <v>0.20800000000000002</v>
      </c>
      <c r="K2694" s="2">
        <v>0.18181818181818182</v>
      </c>
      <c r="L2694" s="2">
        <v>0.20979020979020976</v>
      </c>
      <c r="M2694" s="2">
        <v>0.2</v>
      </c>
      <c r="N2694" s="2">
        <v>0.17171717171717174</v>
      </c>
      <c r="O2694" s="2">
        <v>0.23356643356643356</v>
      </c>
      <c r="P2694" s="2">
        <v>0.22937062937062938</v>
      </c>
      <c r="Q2694" s="2">
        <v>0.39160839160839161</v>
      </c>
      <c r="R2694" s="2">
        <v>0.29236363636363638</v>
      </c>
      <c r="S2694" s="2">
        <v>0.25050505050505051</v>
      </c>
      <c r="T2694" s="2">
        <v>0.25454545454545457</v>
      </c>
      <c r="U2694" s="2">
        <v>0.22962962962962963</v>
      </c>
      <c r="V2694" s="2">
        <v>0.25818181818181818</v>
      </c>
      <c r="W2694" s="2">
        <v>0.3020979020979021</v>
      </c>
      <c r="X2694" s="2">
        <v>0.25174825174825177</v>
      </c>
      <c r="Y2694" s="2">
        <v>0.25944055944055944</v>
      </c>
      <c r="Z2694" s="2">
        <v>0.2249158249158249</v>
      </c>
      <c r="AA2694" s="2">
        <v>0.24965034965034966</v>
      </c>
      <c r="AB2694" s="2">
        <v>0.29510489510489513</v>
      </c>
      <c r="AC2694" s="2">
        <v>0.52727272727272723</v>
      </c>
    </row>
    <row r="2695" spans="1:29" x14ac:dyDescent="0.3">
      <c r="A2695" s="1" t="s">
        <v>2693</v>
      </c>
      <c r="B2695" s="1" t="str">
        <f>VLOOKUP(A2695,[1]export_locker_251223!$B:$H,7,)</f>
        <v>ModernExpo</v>
      </c>
      <c r="C2695" s="1" t="str">
        <f>VLOOKUP(A2695,[1]export_locker_251223!$B:$C,2,)</f>
        <v>Str. Romul Ladea, Nr. 43</v>
      </c>
      <c r="D2695" s="1" t="str">
        <f>VLOOKUP(A2695,[2]Sheet1!$A:$E,5,)</f>
        <v>Cluj-Napoca</v>
      </c>
      <c r="E2695" s="1">
        <f>VLOOKUP(A2695,[1]Sheet2!$A:$B,2,)</f>
        <v>23.623930000000001</v>
      </c>
      <c r="F2695" s="1">
        <f>VLOOKUP(A2695,[1]Sheet2!$A:$C,3,)</f>
        <v>46.752099999999999</v>
      </c>
      <c r="G2695" s="1" t="str">
        <f>VLOOKUP(A2695,[1]Sheet1!$A:$B,2,)</f>
        <v>'2022-06-22 00:00:00'</v>
      </c>
      <c r="H2695" s="1">
        <f>VLOOKUP(A2695,[2]Sheet4!$A:$B,2,)</f>
        <v>54</v>
      </c>
      <c r="I2695" s="1">
        <f>VLOOKUP(A2695,[2]Sheet3!$A:$B,2,)</f>
        <v>0</v>
      </c>
      <c r="J2695" s="2">
        <v>0.77407407407407403</v>
      </c>
      <c r="K2695" s="2">
        <v>0.7592592592592593</v>
      </c>
      <c r="L2695" s="2">
        <v>0.76709401709401703</v>
      </c>
      <c r="M2695" s="2">
        <v>0.69871794871794879</v>
      </c>
      <c r="N2695" s="2">
        <v>0.55144032921810704</v>
      </c>
      <c r="O2695" s="2">
        <v>0.84686609686609693</v>
      </c>
      <c r="P2695" s="2">
        <v>0.95512820512820507</v>
      </c>
      <c r="Q2695" s="2">
        <v>1.1858974358974359</v>
      </c>
      <c r="R2695" s="2">
        <v>1.1288888888888888</v>
      </c>
      <c r="S2695" s="2">
        <v>0.84293552812071326</v>
      </c>
      <c r="T2695" s="2">
        <v>0.90200617283950624</v>
      </c>
      <c r="U2695" s="2">
        <v>0.90534979423868311</v>
      </c>
      <c r="V2695" s="2">
        <v>1.0044444444444445</v>
      </c>
      <c r="W2695" s="2">
        <v>0.95512820512820507</v>
      </c>
      <c r="X2695" s="2">
        <v>0.92236467236467234</v>
      </c>
      <c r="Y2695" s="2">
        <v>0.95797720797720798</v>
      </c>
      <c r="Z2695" s="2">
        <v>0.78600823045267487</v>
      </c>
      <c r="AA2695" s="2">
        <v>0.98860398860398857</v>
      </c>
      <c r="AB2695" s="2">
        <v>1.0947293447293447</v>
      </c>
      <c r="AC2695" s="2">
        <v>1.062222222222222</v>
      </c>
    </row>
    <row r="2696" spans="1:29" x14ac:dyDescent="0.3">
      <c r="A2696" s="1" t="s">
        <v>2694</v>
      </c>
      <c r="B2696" s="1" t="str">
        <f>VLOOKUP(A2696,[1]export_locker_251223!$B:$H,7,)</f>
        <v>ModernExpo</v>
      </c>
      <c r="C2696" s="1" t="str">
        <f>VLOOKUP(A2696,[1]export_locker_251223!$B:$C,2,)</f>
        <v>Str. Capitan Constantin Vasilescu, Nr. 8</v>
      </c>
      <c r="D2696" s="1" t="str">
        <f>VLOOKUP(A2696,[2]Sheet1!$A:$E,5,)</f>
        <v>Sectorul 4</v>
      </c>
      <c r="E2696" s="1">
        <f>VLOOKUP(A2696,[1]Sheet2!$A:$B,2,)</f>
        <v>26.136510000000001</v>
      </c>
      <c r="F2696" s="1">
        <f>VLOOKUP(A2696,[1]Sheet2!$A:$C,3,)</f>
        <v>44.383456000000002</v>
      </c>
      <c r="G2696" s="1" t="str">
        <f>VLOOKUP(A2696,[1]Sheet1!$A:$B,2,)</f>
        <v>'2022-06-15 00:00:00'</v>
      </c>
      <c r="H2696" s="1">
        <f>VLOOKUP(A2696,[2]Sheet4!$A:$B,2,)</f>
        <v>54</v>
      </c>
      <c r="I2696" s="1">
        <f>VLOOKUP(A2696,[2]Sheet3!$A:$B,2,)</f>
        <v>2</v>
      </c>
      <c r="J2696" s="2">
        <v>0.705026455026455</v>
      </c>
      <c r="K2696" s="2">
        <v>0.65053763440860224</v>
      </c>
      <c r="L2696" s="2">
        <v>0.84355044699872284</v>
      </c>
      <c r="M2696" s="2">
        <v>0.79271206690561524</v>
      </c>
      <c r="N2696" s="2">
        <v>0.65173237753882907</v>
      </c>
      <c r="O2696" s="2">
        <v>0.85308641975308641</v>
      </c>
      <c r="P2696" s="2">
        <v>0.90860215053763449</v>
      </c>
      <c r="Q2696" s="2">
        <v>0.85802469135802473</v>
      </c>
      <c r="R2696" s="2">
        <v>0.94508301404853134</v>
      </c>
      <c r="S2696" s="2">
        <v>0.86234567901234571</v>
      </c>
      <c r="T2696" s="2">
        <v>0.81613756613756616</v>
      </c>
      <c r="U2696" s="2">
        <v>0.82258064516129037</v>
      </c>
      <c r="V2696" s="2">
        <v>0.95965608465608465</v>
      </c>
      <c r="W2696" s="2">
        <v>0.9707287933094384</v>
      </c>
      <c r="X2696" s="2">
        <v>0.87994891443167311</v>
      </c>
      <c r="Y2696" s="2">
        <v>0.900836320191159</v>
      </c>
      <c r="Z2696" s="2">
        <v>0.77718040621266427</v>
      </c>
      <c r="AA2696" s="2">
        <v>0.95370370370370372</v>
      </c>
      <c r="AB2696" s="2">
        <v>0.92293906810035842</v>
      </c>
      <c r="AC2696" s="2">
        <v>1.0702426564495531</v>
      </c>
    </row>
    <row r="2697" spans="1:29" x14ac:dyDescent="0.3">
      <c r="A2697" s="1" t="s">
        <v>2695</v>
      </c>
      <c r="B2697" s="1" t="str">
        <f>VLOOKUP(A2697,[1]export_locker_251223!$B:$H,7,)</f>
        <v>ModernExpo</v>
      </c>
      <c r="C2697" s="1" t="str">
        <f>VLOOKUP(A2697,[1]export_locker_251223!$B:$C,2,)</f>
        <v>Str. Mihai Bravu Nr. 63</v>
      </c>
      <c r="D2697" s="1" t="str">
        <f>VLOOKUP(A2697,[2]Sheet1!$A:$E,5,)</f>
        <v>Ploiesti</v>
      </c>
      <c r="E2697" s="1">
        <f>VLOOKUP(A2697,[1]Sheet2!$A:$B,2,)</f>
        <v>26.036246999999999</v>
      </c>
      <c r="F2697" s="1">
        <f>VLOOKUP(A2697,[1]Sheet2!$A:$C,3,)</f>
        <v>44.939687999999997</v>
      </c>
      <c r="G2697" s="1" t="str">
        <f>VLOOKUP(A2697,[1]Sheet1!$A:$B,2,)</f>
        <v>'2022-06-17 00:00:00'</v>
      </c>
      <c r="H2697" s="1">
        <f>VLOOKUP(A2697,[2]Sheet4!$A:$B,2,)</f>
        <v>54</v>
      </c>
      <c r="I2697" s="1">
        <f>VLOOKUP(A2697,[2]Sheet3!$A:$B,2,)</f>
        <v>0</v>
      </c>
      <c r="J2697" s="2">
        <v>0.19851851851851851</v>
      </c>
      <c r="K2697" s="2">
        <v>0.22863247863247865</v>
      </c>
      <c r="L2697" s="2">
        <v>0.20726495726495728</v>
      </c>
      <c r="M2697" s="2">
        <v>0.25569800569800571</v>
      </c>
      <c r="N2697" s="2">
        <v>0.24005486968449932</v>
      </c>
      <c r="O2697" s="2">
        <v>0.26780626780626782</v>
      </c>
      <c r="P2697" s="2">
        <v>0.28490028490028491</v>
      </c>
      <c r="Q2697" s="2">
        <v>0.5242165242165242</v>
      </c>
      <c r="R2697" s="2">
        <v>0.38222222222222224</v>
      </c>
      <c r="S2697" s="2">
        <v>0.29286694101508914</v>
      </c>
      <c r="T2697" s="2">
        <v>0.28472222222222221</v>
      </c>
      <c r="U2697" s="2">
        <v>0.31412894375857336</v>
      </c>
      <c r="V2697" s="2">
        <v>0.2940740740740741</v>
      </c>
      <c r="W2697" s="2">
        <v>0.27492877492877493</v>
      </c>
      <c r="X2697" s="2">
        <v>0.26923076923076922</v>
      </c>
      <c r="Y2697" s="2">
        <v>0.27065527065527067</v>
      </c>
      <c r="Z2697" s="2">
        <v>0.25102880658436216</v>
      </c>
      <c r="AA2697" s="2">
        <v>0.31339031339031342</v>
      </c>
      <c r="AB2697" s="2">
        <v>0.31766381766381768</v>
      </c>
      <c r="AC2697" s="2">
        <v>0.52</v>
      </c>
    </row>
    <row r="2698" spans="1:29" x14ac:dyDescent="0.3">
      <c r="A2698" s="1" t="s">
        <v>2696</v>
      </c>
      <c r="B2698" s="1" t="str">
        <f>VLOOKUP(A2698,[1]export_locker_251223!$B:$H,7,)</f>
        <v>Rovenma</v>
      </c>
      <c r="C2698" s="1" t="str">
        <f>VLOOKUP(A2698,[1]export_locker_251223!$B:$C,2,)</f>
        <v>Bd. Carol I, Nr. 206</v>
      </c>
      <c r="D2698" s="1" t="str">
        <f>VLOOKUP(A2698,[2]Sheet1!$A:$E,5,)</f>
        <v>Campina</v>
      </c>
      <c r="E2698" s="1">
        <f>VLOOKUP(A2698,[1]Sheet2!$A:$B,2,)</f>
        <v>25.725809999999999</v>
      </c>
      <c r="F2698" s="1">
        <f>VLOOKUP(A2698,[1]Sheet2!$A:$C,3,)</f>
        <v>45.137796999999999</v>
      </c>
      <c r="G2698" s="1" t="str">
        <f>VLOOKUP(A2698,[1]Sheet1!$A:$B,2,)</f>
        <v>'2022-06-17 00:00:00'</v>
      </c>
      <c r="H2698" s="1">
        <f>VLOOKUP(A2698,[2]Sheet4!$A:$B,2,)</f>
        <v>55</v>
      </c>
      <c r="I2698" s="1">
        <f>VLOOKUP(A2698,[2]Sheet3!$A:$B,2,)</f>
        <v>0</v>
      </c>
      <c r="J2698" s="2">
        <v>0.54981818181818187</v>
      </c>
      <c r="K2698" s="2">
        <v>0.56643356643356646</v>
      </c>
      <c r="L2698" s="2">
        <v>0.6</v>
      </c>
      <c r="M2698" s="2">
        <v>0.69580419580419572</v>
      </c>
      <c r="N2698" s="2">
        <v>0.48552188552188552</v>
      </c>
      <c r="O2698" s="2">
        <v>0.50069930069930069</v>
      </c>
      <c r="P2698" s="2">
        <v>0.54475524475524473</v>
      </c>
      <c r="Q2698" s="2">
        <v>0.82937062937062933</v>
      </c>
      <c r="R2698" s="2">
        <v>0.78472727272727272</v>
      </c>
      <c r="S2698" s="2">
        <v>0.55757575757575761</v>
      </c>
      <c r="T2698" s="2">
        <v>0.57500000000000007</v>
      </c>
      <c r="U2698" s="2">
        <v>0.54208754208754206</v>
      </c>
      <c r="V2698" s="2">
        <v>0.61163636363636364</v>
      </c>
      <c r="W2698" s="2">
        <v>0.55384615384615388</v>
      </c>
      <c r="X2698" s="2">
        <v>0.48741258741258736</v>
      </c>
      <c r="Y2698" s="2">
        <v>0.54195804195804198</v>
      </c>
      <c r="Z2698" s="2">
        <v>0.45319865319865321</v>
      </c>
      <c r="AA2698" s="2">
        <v>0.52657342657342654</v>
      </c>
      <c r="AB2698" s="2">
        <v>0.51118881118881121</v>
      </c>
      <c r="AC2698" s="2">
        <v>0.73745454545454558</v>
      </c>
    </row>
    <row r="2699" spans="1:29" x14ac:dyDescent="0.3">
      <c r="A2699" s="1" t="s">
        <v>2697</v>
      </c>
      <c r="B2699" s="1" t="str">
        <f>VLOOKUP(A2699,[1]export_locker_251223!$B:$H,7,)</f>
        <v>ModernExpo</v>
      </c>
      <c r="C2699" s="1" t="str">
        <f>VLOOKUP(A2699,[1]export_locker_251223!$B:$C,2,)</f>
        <v>Str. Prisaca Dornei, Nr. 2E</v>
      </c>
      <c r="D2699" s="1" t="str">
        <f>VLOOKUP(A2699,[2]Sheet1!$A:$E,5,)</f>
        <v>Sectorul 3</v>
      </c>
      <c r="E2699" s="1">
        <f>VLOOKUP(A2699,[1]Sheet2!$A:$B,2,)</f>
        <v>26.168053</v>
      </c>
      <c r="F2699" s="1">
        <f>VLOOKUP(A2699,[1]Sheet2!$A:$C,3,)</f>
        <v>44.419330000000002</v>
      </c>
      <c r="G2699" s="1" t="str">
        <f>VLOOKUP(A2699,[1]Sheet1!$A:$B,2,)</f>
        <v>'2022-06-23 00:00:00'</v>
      </c>
      <c r="H2699" s="1">
        <f>VLOOKUP(A2699,[2]Sheet4!$A:$B,2,)</f>
        <v>68</v>
      </c>
      <c r="I2699" s="1">
        <f>VLOOKUP(A2699,[2]Sheet3!$A:$B,2,)</f>
        <v>0</v>
      </c>
      <c r="J2699" s="2">
        <v>0.68487394957983194</v>
      </c>
      <c r="K2699" s="2">
        <v>0.70588235294117652</v>
      </c>
      <c r="L2699" s="2">
        <v>0.63133874239350907</v>
      </c>
      <c r="M2699" s="2">
        <v>0.54032258064516125</v>
      </c>
      <c r="N2699" s="2">
        <v>0.4838709677419355</v>
      </c>
      <c r="O2699" s="2">
        <v>0.59754901960784312</v>
      </c>
      <c r="P2699" s="2">
        <v>0.59392789373814037</v>
      </c>
      <c r="Q2699" s="2">
        <v>0.90637254901960784</v>
      </c>
      <c r="R2699" s="2">
        <v>0.8595334685598377</v>
      </c>
      <c r="S2699" s="2">
        <v>0.61764705882352944</v>
      </c>
      <c r="T2699" s="2">
        <v>0.63918067226890762</v>
      </c>
      <c r="U2699" s="2">
        <v>0.66745730550284632</v>
      </c>
      <c r="V2699" s="2">
        <v>0.68172268907563027</v>
      </c>
      <c r="W2699" s="2">
        <v>0.63187855787476288</v>
      </c>
      <c r="X2699" s="2">
        <v>0.64959432048681542</v>
      </c>
      <c r="Y2699" s="2">
        <v>0.57210626185958247</v>
      </c>
      <c r="Z2699" s="2">
        <v>0.53368121442125238</v>
      </c>
      <c r="AA2699" s="2">
        <v>0.59901960784313724</v>
      </c>
      <c r="AB2699" s="2">
        <v>0.61954459203036061</v>
      </c>
      <c r="AC2699" s="2">
        <v>0.85496957403651108</v>
      </c>
    </row>
    <row r="2700" spans="1:29" x14ac:dyDescent="0.3">
      <c r="A2700" s="1" t="s">
        <v>2698</v>
      </c>
      <c r="B2700" s="1" t="str">
        <f>VLOOKUP(A2700,[1]export_locker_251223!$B:$H,7,)</f>
        <v>ModernExpo</v>
      </c>
      <c r="C2700" s="1" t="str">
        <f>VLOOKUP(A2700,[1]export_locker_251223!$B:$C,2,)</f>
        <v>Sos. Oltenitei, Nr. 2</v>
      </c>
      <c r="D2700" s="1" t="str">
        <f>VLOOKUP(A2700,[2]Sheet1!$A:$E,5,)</f>
        <v>Sectorul 4</v>
      </c>
      <c r="E2700" s="1">
        <f>VLOOKUP(A2700,[1]Sheet2!$A:$B,2,)</f>
        <v>26.098761</v>
      </c>
      <c r="F2700" s="1">
        <f>VLOOKUP(A2700,[1]Sheet2!$A:$C,3,)</f>
        <v>44.401561999999998</v>
      </c>
      <c r="G2700" s="1" t="str">
        <f>VLOOKUP(A2700,[1]Sheet1!$A:$B,2,)</f>
        <v>'2022-06-30 00:00:00'</v>
      </c>
      <c r="H2700" s="1">
        <f>VLOOKUP(A2700,[2]Sheet4!$A:$B,2,)</f>
        <v>54</v>
      </c>
      <c r="I2700" s="1">
        <f>VLOOKUP(A2700,[2]Sheet3!$A:$B,2,)</f>
        <v>0</v>
      </c>
      <c r="J2700" s="2">
        <v>0.60978835978835977</v>
      </c>
      <c r="K2700" s="2">
        <v>0.59677419354838712</v>
      </c>
      <c r="L2700" s="2">
        <v>0.82375478927203072</v>
      </c>
      <c r="M2700" s="2">
        <v>0.58841099163679811</v>
      </c>
      <c r="N2700" s="2">
        <v>0.51194743130227005</v>
      </c>
      <c r="O2700" s="2">
        <v>0.58950617283950624</v>
      </c>
      <c r="P2700" s="2">
        <v>0.52270011947431294</v>
      </c>
      <c r="Q2700" s="2">
        <v>0.80308641975308637</v>
      </c>
      <c r="R2700" s="2">
        <v>0.67113665389527455</v>
      </c>
      <c r="S2700" s="2">
        <v>0.45246913580246917</v>
      </c>
      <c r="T2700" s="2">
        <v>0.47023809523809523</v>
      </c>
      <c r="U2700" s="2">
        <v>0.49402628434886497</v>
      </c>
      <c r="V2700" s="2">
        <v>0.53703703703703698</v>
      </c>
      <c r="W2700" s="2">
        <v>0.478494623655914</v>
      </c>
      <c r="X2700" s="2">
        <v>0.39974457215836529</v>
      </c>
      <c r="Y2700" s="2">
        <v>0.31600955794504182</v>
      </c>
      <c r="Z2700" s="2">
        <v>0.32258064516129031</v>
      </c>
      <c r="AA2700" s="2">
        <v>0.39444444444444449</v>
      </c>
      <c r="AB2700" s="2">
        <v>0.3876941457586619</v>
      </c>
      <c r="AC2700" s="2">
        <v>0.72413793103448276</v>
      </c>
    </row>
    <row r="2701" spans="1:29" x14ac:dyDescent="0.3">
      <c r="A2701" s="1" t="s">
        <v>2699</v>
      </c>
      <c r="B2701" s="1" t="str">
        <f>VLOOKUP(A2701,[1]export_locker_251223!$B:$H,7,)</f>
        <v>Rovenma</v>
      </c>
      <c r="C2701" s="1" t="str">
        <f>VLOOKUP(A2701,[1]export_locker_251223!$B:$C,2,)</f>
        <v>Bd. Ion Mihalache, Nr. 15-17</v>
      </c>
      <c r="D2701" s="1" t="str">
        <f>VLOOKUP(A2701,[2]Sheet1!$A:$E,5,)</f>
        <v>Sectorul 1</v>
      </c>
      <c r="E2701" s="1">
        <f>VLOOKUP(A2701,[1]Sheet2!$A:$B,2,)</f>
        <v>26.081472000000002</v>
      </c>
      <c r="F2701" s="1">
        <f>VLOOKUP(A2701,[1]Sheet2!$A:$C,3,)</f>
        <v>44.454673</v>
      </c>
      <c r="G2701" s="1" t="str">
        <f>VLOOKUP(A2701,[1]Sheet1!$A:$B,2,)</f>
        <v>'2022-06-23 00:00:00'</v>
      </c>
      <c r="H2701" s="1">
        <f>VLOOKUP(A2701,[2]Sheet4!$A:$B,2,)</f>
        <v>55</v>
      </c>
      <c r="I2701" s="1">
        <f>VLOOKUP(A2701,[2]Sheet3!$A:$B,2,)</f>
        <v>6</v>
      </c>
      <c r="J2701" s="2">
        <v>0.96623376623376622</v>
      </c>
      <c r="K2701" s="2">
        <v>0.75601173020527868</v>
      </c>
      <c r="L2701" s="2">
        <v>0.92351097178683383</v>
      </c>
      <c r="M2701" s="2">
        <v>0.79882697947214065</v>
      </c>
      <c r="N2701" s="2">
        <v>0.68563049853372438</v>
      </c>
      <c r="O2701" s="2">
        <v>0.91939393939393943</v>
      </c>
      <c r="P2701" s="2">
        <v>0.98651026392961882</v>
      </c>
      <c r="Q2701" s="2">
        <v>1.2327272727272729</v>
      </c>
      <c r="R2701" s="2">
        <v>1.0877742946708464</v>
      </c>
      <c r="S2701" s="2">
        <v>0.90909090909090906</v>
      </c>
      <c r="T2701" s="2">
        <v>0.93506493506493515</v>
      </c>
      <c r="U2701" s="2">
        <v>0.87800586510263934</v>
      </c>
      <c r="V2701" s="2">
        <v>0.94220779220779227</v>
      </c>
      <c r="W2701" s="2">
        <v>0.99178885630498537</v>
      </c>
      <c r="X2701" s="2">
        <v>0.99373040752351094</v>
      </c>
      <c r="Y2701" s="2">
        <v>0.83049853372434024</v>
      </c>
      <c r="Z2701" s="2">
        <v>0.74076246334310858</v>
      </c>
      <c r="AA2701" s="2">
        <v>1.0303030303030303</v>
      </c>
      <c r="AB2701" s="2">
        <v>1.1395894428152493</v>
      </c>
      <c r="AC2701" s="2">
        <v>1.166771159874608</v>
      </c>
    </row>
    <row r="2702" spans="1:29" x14ac:dyDescent="0.3">
      <c r="A2702" s="1" t="s">
        <v>2700</v>
      </c>
      <c r="B2702" s="1" t="str">
        <f>VLOOKUP(A2702,[1]export_locker_251223!$B:$H,7,)</f>
        <v>ModernExpo</v>
      </c>
      <c r="C2702" s="1" t="str">
        <f>VLOOKUP(A2702,[1]export_locker_251223!$B:$C,2,)</f>
        <v>Str. Gara Herastrau, Nr. 6</v>
      </c>
      <c r="D2702" s="1" t="str">
        <f>VLOOKUP(A2702,[2]Sheet1!$A:$E,5,)</f>
        <v>Sectorul 2</v>
      </c>
      <c r="E2702" s="1">
        <f>VLOOKUP(A2702,[1]Sheet2!$A:$B,2,)</f>
        <v>26.104133999999998</v>
      </c>
      <c r="F2702" s="1">
        <f>VLOOKUP(A2702,[1]Sheet2!$A:$C,3,)</f>
        <v>44.479911000000001</v>
      </c>
      <c r="G2702" s="1" t="str">
        <f>VLOOKUP(A2702,[1]Sheet1!$A:$B,2,)</f>
        <v>'2022-06-16 00:00:00'</v>
      </c>
      <c r="H2702" s="1">
        <f>VLOOKUP(A2702,[2]Sheet4!$A:$B,2,)</f>
        <v>54</v>
      </c>
      <c r="I2702" s="1">
        <f>VLOOKUP(A2702,[2]Sheet3!$A:$B,2,)</f>
        <v>6</v>
      </c>
      <c r="J2702" s="2">
        <v>0.40939153439153442</v>
      </c>
      <c r="K2702" s="2">
        <v>0.32377538829151731</v>
      </c>
      <c r="L2702" s="2">
        <v>0.34802043422733081</v>
      </c>
      <c r="M2702" s="2">
        <v>0.39784946236559143</v>
      </c>
      <c r="N2702" s="2">
        <v>0.37873357228195936</v>
      </c>
      <c r="O2702" s="2">
        <v>1.4839506172839507</v>
      </c>
      <c r="P2702" s="2">
        <v>0.5454002389486261</v>
      </c>
      <c r="Q2702" s="2">
        <v>0.76234567901234562</v>
      </c>
      <c r="R2702" s="2">
        <v>0.71455938697318</v>
      </c>
      <c r="S2702" s="2">
        <v>0.54814814814814805</v>
      </c>
      <c r="T2702" s="2">
        <v>0.4417989417989418</v>
      </c>
      <c r="U2702" s="2">
        <v>0.42891278375149339</v>
      </c>
      <c r="V2702" s="2">
        <v>0.44047619047619052</v>
      </c>
      <c r="W2702" s="2">
        <v>0.49641577060931902</v>
      </c>
      <c r="X2702" s="2">
        <v>0.58429118773946354</v>
      </c>
      <c r="Y2702" s="2">
        <v>0.67443249701314223</v>
      </c>
      <c r="Z2702" s="2">
        <v>0.49761051373954601</v>
      </c>
      <c r="AA2702" s="2">
        <v>0.54135802469135796</v>
      </c>
      <c r="AB2702" s="2">
        <v>0.63799283154121866</v>
      </c>
      <c r="AC2702" s="2">
        <v>0.78927203065134111</v>
      </c>
    </row>
    <row r="2703" spans="1:29" x14ac:dyDescent="0.3">
      <c r="A2703" s="1" t="s">
        <v>2701</v>
      </c>
      <c r="B2703" s="1" t="str">
        <f>VLOOKUP(A2703,[1]export_locker_251223!$B:$H,7,)</f>
        <v>Rovenma</v>
      </c>
      <c r="C2703" s="1" t="str">
        <f>VLOOKUP(A2703,[1]export_locker_251223!$B:$C,2,)</f>
        <v>Str. Teius, Nr. 120-144A</v>
      </c>
      <c r="D2703" s="1" t="str">
        <f>VLOOKUP(A2703,[2]Sheet1!$A:$E,5,)</f>
        <v>Sectorul 5</v>
      </c>
      <c r="E2703" s="1">
        <f>VLOOKUP(A2703,[1]Sheet2!$A:$B,2,)</f>
        <v>26.053006</v>
      </c>
      <c r="F2703" s="1">
        <f>VLOOKUP(A2703,[1]Sheet2!$A:$C,3,)</f>
        <v>44.387681000000001</v>
      </c>
      <c r="G2703" s="1" t="str">
        <f>VLOOKUP(A2703,[1]Sheet1!$A:$B,2,)</f>
        <v>'2022-06-10 00:00:00'</v>
      </c>
      <c r="H2703" s="1">
        <f>VLOOKUP(A2703,[2]Sheet4!$A:$B,2,)</f>
        <v>55</v>
      </c>
      <c r="I2703" s="1">
        <f>VLOOKUP(A2703,[2]Sheet3!$A:$B,2,)</f>
        <v>0</v>
      </c>
      <c r="J2703" s="2">
        <v>0.28896103896103897</v>
      </c>
      <c r="K2703" s="2">
        <v>0.24281524926686218</v>
      </c>
      <c r="L2703" s="2">
        <v>0.29655172413793102</v>
      </c>
      <c r="M2703" s="2">
        <v>0.27917888563049853</v>
      </c>
      <c r="N2703" s="2">
        <v>0.20821114369501464</v>
      </c>
      <c r="O2703" s="2">
        <v>0.25151515151515152</v>
      </c>
      <c r="P2703" s="2">
        <v>0.28328445747800585</v>
      </c>
      <c r="Q2703" s="2">
        <v>0.44121212121212122</v>
      </c>
      <c r="R2703" s="2">
        <v>0.32915360501567398</v>
      </c>
      <c r="S2703" s="2">
        <v>0.29030303030303028</v>
      </c>
      <c r="T2703" s="2">
        <v>0.24415584415584415</v>
      </c>
      <c r="U2703" s="2">
        <v>0.26744868035190617</v>
      </c>
      <c r="V2703" s="2">
        <v>0.29545454545454547</v>
      </c>
      <c r="W2703" s="2">
        <v>0.30029325513196481</v>
      </c>
      <c r="X2703" s="2">
        <v>0.28965517241379313</v>
      </c>
      <c r="Y2703" s="2">
        <v>0.29266862170087976</v>
      </c>
      <c r="Z2703" s="2">
        <v>0.30087976539589445</v>
      </c>
      <c r="AA2703" s="2">
        <v>0.29333333333333333</v>
      </c>
      <c r="AB2703" s="2">
        <v>0.26744868035190617</v>
      </c>
      <c r="AC2703" s="2">
        <v>0.46144200626959248</v>
      </c>
    </row>
    <row r="2704" spans="1:29" x14ac:dyDescent="0.3">
      <c r="A2704" s="1" t="s">
        <v>2702</v>
      </c>
      <c r="B2704" s="1" t="str">
        <f>VLOOKUP(A2704,[1]export_locker_251223!$B:$H,7,)</f>
        <v>ModernExpo</v>
      </c>
      <c r="C2704" s="1" t="str">
        <f>VLOOKUP(A2704,[1]export_locker_251223!$B:$C,2,)</f>
        <v>Str. Sabinelor, Nr. 96</v>
      </c>
      <c r="D2704" s="1" t="str">
        <f>VLOOKUP(A2704,[2]Sheet1!$A:$E,5,)</f>
        <v>Sectorul 5</v>
      </c>
      <c r="E2704" s="1">
        <f>VLOOKUP(A2704,[1]Sheet2!$A:$B,2,)</f>
        <v>26.076965000000001</v>
      </c>
      <c r="F2704" s="1">
        <f>VLOOKUP(A2704,[1]Sheet2!$A:$C,3,)</f>
        <v>44.422722</v>
      </c>
      <c r="G2704" s="1" t="str">
        <f>VLOOKUP(A2704,[1]Sheet1!$A:$B,2,)</f>
        <v>'2022-06-16 00:00:00'</v>
      </c>
      <c r="H2704" s="1">
        <f>VLOOKUP(A2704,[2]Sheet4!$A:$B,2,)</f>
        <v>54</v>
      </c>
      <c r="I2704" s="1">
        <f>VLOOKUP(A2704,[2]Sheet3!$A:$B,2,)</f>
        <v>0</v>
      </c>
      <c r="J2704" s="2">
        <v>0.31084656084656087</v>
      </c>
      <c r="K2704" s="2">
        <v>0.36379928315412191</v>
      </c>
      <c r="L2704" s="2">
        <v>0.41826309067688378</v>
      </c>
      <c r="M2704" s="2">
        <v>0.23118279569892475</v>
      </c>
      <c r="N2704" s="2">
        <v>0.13859020310633216</v>
      </c>
      <c r="O2704" s="2">
        <v>0.26296296296296295</v>
      </c>
      <c r="P2704" s="2">
        <v>0.29091995221027483</v>
      </c>
      <c r="Q2704" s="2">
        <v>0.6962962962962963</v>
      </c>
      <c r="R2704" s="2">
        <v>0.43103448275862066</v>
      </c>
      <c r="S2704" s="2">
        <v>0.33395061728395065</v>
      </c>
      <c r="T2704" s="2">
        <v>0.28439153439153436</v>
      </c>
      <c r="U2704" s="2">
        <v>0.26762246117084826</v>
      </c>
      <c r="V2704" s="2">
        <v>0.25992063492063494</v>
      </c>
      <c r="W2704" s="2">
        <v>0.24193548387096775</v>
      </c>
      <c r="X2704" s="2">
        <v>0.19795657726692209</v>
      </c>
      <c r="Y2704" s="2">
        <v>0.17622461170848266</v>
      </c>
      <c r="Z2704" s="2">
        <v>0.14934289127837516</v>
      </c>
      <c r="AA2704" s="2">
        <v>0.20061728395061726</v>
      </c>
      <c r="AB2704" s="2">
        <v>0.23118279569892475</v>
      </c>
      <c r="AC2704" s="2">
        <v>0.55491698595146866</v>
      </c>
    </row>
    <row r="2705" spans="1:29" x14ac:dyDescent="0.3">
      <c r="A2705" s="1" t="s">
        <v>2703</v>
      </c>
      <c r="B2705" s="1" t="str">
        <f>VLOOKUP(A2705,[1]export_locker_251223!$B:$H,7,)</f>
        <v>ModernExpo</v>
      </c>
      <c r="C2705" s="1" t="str">
        <f>VLOOKUP(A2705,[1]export_locker_251223!$B:$C,2,)</f>
        <v>Str. Telita, Nr. 15A</v>
      </c>
      <c r="D2705" s="1" t="str">
        <f>VLOOKUP(A2705,[2]Sheet1!$A:$E,5,)</f>
        <v>Sectorul 5</v>
      </c>
      <c r="E2705" s="1">
        <f>VLOOKUP(A2705,[1]Sheet2!$A:$B,2,)</f>
        <v>26.074764999999999</v>
      </c>
      <c r="F2705" s="1">
        <f>VLOOKUP(A2705,[1]Sheet2!$A:$C,3,)</f>
        <v>44.409900999999998</v>
      </c>
      <c r="G2705" s="1" t="str">
        <f>VLOOKUP(A2705,[1]Sheet1!$A:$B,2,)</f>
        <v>'2022-06-10 00:00:00'</v>
      </c>
      <c r="H2705" s="1">
        <f>VLOOKUP(A2705,[2]Sheet4!$A:$B,2,)</f>
        <v>68</v>
      </c>
      <c r="I2705" s="1">
        <f>VLOOKUP(A2705,[2]Sheet3!$A:$B,2,)</f>
        <v>1</v>
      </c>
      <c r="J2705" s="2">
        <v>0.42226890756302521</v>
      </c>
      <c r="K2705" s="2">
        <v>0.38662239089184058</v>
      </c>
      <c r="L2705" s="2">
        <v>0.46805273833671401</v>
      </c>
      <c r="M2705" s="2">
        <v>0.3994307400379507</v>
      </c>
      <c r="N2705" s="2">
        <v>0.38140417457305503</v>
      </c>
      <c r="O2705" s="2">
        <v>0.60049019607843135</v>
      </c>
      <c r="P2705" s="2">
        <v>0.40464895635673626</v>
      </c>
      <c r="Q2705" s="2">
        <v>0.80931372549019609</v>
      </c>
      <c r="R2705" s="2">
        <v>0.72464503042596351</v>
      </c>
      <c r="S2705" s="2">
        <v>0.58970588235294119</v>
      </c>
      <c r="T2705" s="2">
        <v>0.55462184873949583</v>
      </c>
      <c r="U2705" s="2">
        <v>0.49383301707779886</v>
      </c>
      <c r="V2705" s="2">
        <v>0.5892857142857143</v>
      </c>
      <c r="W2705" s="2">
        <v>0.54269449715370022</v>
      </c>
      <c r="X2705" s="2">
        <v>0.57048681541582147</v>
      </c>
      <c r="Y2705" s="2">
        <v>0.73719165085388993</v>
      </c>
      <c r="Z2705" s="2">
        <v>0.75664136622390898</v>
      </c>
      <c r="AA2705" s="2">
        <v>0.82107843137254899</v>
      </c>
      <c r="AB2705" s="2">
        <v>0.91461100569259957</v>
      </c>
      <c r="AC2705" s="2">
        <v>0.95436105476673438</v>
      </c>
    </row>
    <row r="2706" spans="1:29" x14ac:dyDescent="0.3">
      <c r="A2706" s="1" t="s">
        <v>2704</v>
      </c>
      <c r="B2706" s="1" t="str">
        <f>VLOOKUP(A2706,[1]export_locker_251223!$B:$H,7,)</f>
        <v>ModernExpo</v>
      </c>
      <c r="C2706" s="1" t="str">
        <f>VLOOKUP(A2706,[1]export_locker_251223!$B:$C,2,)</f>
        <v>Str. Ecaterina Tedoroiu, Nr. 15</v>
      </c>
      <c r="D2706" s="1" t="str">
        <f>VLOOKUP(A2706,[2]Sheet1!$A:$E,5,)</f>
        <v>Brasov</v>
      </c>
      <c r="E2706" s="1">
        <f>VLOOKUP(A2706,[1]Sheet2!$A:$B,2,)</f>
        <v>25.583359000000002</v>
      </c>
      <c r="F2706" s="1">
        <f>VLOOKUP(A2706,[1]Sheet2!$A:$C,3,)</f>
        <v>45.667192</v>
      </c>
      <c r="G2706" s="1" t="str">
        <f>VLOOKUP(A2706,[1]Sheet1!$A:$B,2,)</f>
        <v>'2022-06-17 00:00:00'</v>
      </c>
      <c r="H2706" s="1">
        <f>VLOOKUP(A2706,[2]Sheet4!$A:$B,2,)</f>
        <v>54</v>
      </c>
      <c r="I2706" s="1">
        <f>VLOOKUP(A2706,[2]Sheet3!$A:$B,2,)</f>
        <v>0</v>
      </c>
      <c r="J2706" s="2">
        <v>0.22074074074074074</v>
      </c>
      <c r="K2706" s="2">
        <v>0.22150997150997151</v>
      </c>
      <c r="L2706" s="2">
        <v>0.29273504273504269</v>
      </c>
      <c r="M2706" s="2">
        <v>0.25427350427350426</v>
      </c>
      <c r="N2706" s="2">
        <v>0.20850480109739369</v>
      </c>
      <c r="O2706" s="2">
        <v>0.28133903133903132</v>
      </c>
      <c r="P2706" s="2">
        <v>0.32834757834757833</v>
      </c>
      <c r="Q2706" s="2">
        <v>0.47008547008547008</v>
      </c>
      <c r="R2706" s="2">
        <v>0.37629629629629624</v>
      </c>
      <c r="S2706" s="2">
        <v>0.2839506172839506</v>
      </c>
      <c r="T2706" s="2">
        <v>0.27623456790123457</v>
      </c>
      <c r="U2706" s="2">
        <v>0.247599451303155</v>
      </c>
      <c r="V2706" s="2">
        <v>0.30888888888888888</v>
      </c>
      <c r="W2706" s="2">
        <v>0.29914529914529914</v>
      </c>
      <c r="X2706" s="2">
        <v>0.27991452991452992</v>
      </c>
      <c r="Y2706" s="2">
        <v>0.26709401709401709</v>
      </c>
      <c r="Z2706" s="2">
        <v>0.21810699588477367</v>
      </c>
      <c r="AA2706" s="2">
        <v>0.23219373219373221</v>
      </c>
      <c r="AB2706" s="2">
        <v>0.3368945868945869</v>
      </c>
      <c r="AC2706" s="2">
        <v>0.43481481481481482</v>
      </c>
    </row>
    <row r="2707" spans="1:29" x14ac:dyDescent="0.3">
      <c r="A2707" s="1" t="s">
        <v>2705</v>
      </c>
      <c r="B2707" s="1" t="str">
        <f>VLOOKUP(A2707,[1]export_locker_251223!$B:$H,7,)</f>
        <v>ModernExpo</v>
      </c>
      <c r="C2707" s="1" t="str">
        <f>VLOOKUP(A2707,[1]export_locker_251223!$B:$C,2,)</f>
        <v>Str. Cascadei, Nr. 10</v>
      </c>
      <c r="D2707" s="1" t="str">
        <f>VLOOKUP(A2707,[2]Sheet1!$A:$E,5,)</f>
        <v>Brasov</v>
      </c>
      <c r="E2707" s="1">
        <f>VLOOKUP(A2707,[1]Sheet2!$A:$B,2,)</f>
        <v>25.578576999999999</v>
      </c>
      <c r="F2707" s="1">
        <f>VLOOKUP(A2707,[1]Sheet2!$A:$C,3,)</f>
        <v>45.675303999999997</v>
      </c>
      <c r="G2707" s="1" t="str">
        <f>VLOOKUP(A2707,[1]Sheet1!$A:$B,2,)</f>
        <v>'2022-06-17 00:00:00'</v>
      </c>
      <c r="H2707" s="1">
        <f>VLOOKUP(A2707,[2]Sheet4!$A:$B,2,)</f>
        <v>54</v>
      </c>
      <c r="I2707" s="1">
        <f>VLOOKUP(A2707,[2]Sheet3!$A:$B,2,)</f>
        <v>0</v>
      </c>
      <c r="J2707" s="2">
        <v>0.42888888888888888</v>
      </c>
      <c r="K2707" s="2">
        <v>0.3247863247863248</v>
      </c>
      <c r="L2707" s="2">
        <v>0.38746438746438749</v>
      </c>
      <c r="M2707" s="2">
        <v>0.35256410256410253</v>
      </c>
      <c r="N2707" s="2">
        <v>0.36351165980795613</v>
      </c>
      <c r="O2707" s="2">
        <v>0.39458689458689461</v>
      </c>
      <c r="P2707" s="2">
        <v>0.38960113960113962</v>
      </c>
      <c r="Q2707" s="2">
        <v>0.61538461538461542</v>
      </c>
      <c r="R2707" s="2">
        <v>0.68148148148148158</v>
      </c>
      <c r="S2707" s="2">
        <v>0.52537722908093276</v>
      </c>
      <c r="T2707" s="2">
        <v>0.56481481481481477</v>
      </c>
      <c r="U2707" s="2">
        <v>0.59122085048010975</v>
      </c>
      <c r="V2707" s="2">
        <v>0.57333333333333336</v>
      </c>
      <c r="W2707" s="2">
        <v>0.54772079772079774</v>
      </c>
      <c r="X2707" s="2">
        <v>0.49928774928774927</v>
      </c>
      <c r="Y2707" s="2">
        <v>0.5121082621082621</v>
      </c>
      <c r="Z2707" s="2">
        <v>0.43621399176954734</v>
      </c>
      <c r="AA2707" s="2">
        <v>0.43660968660968658</v>
      </c>
      <c r="AB2707" s="2">
        <v>0.50712250712250717</v>
      </c>
      <c r="AC2707" s="2">
        <v>0.84962962962962951</v>
      </c>
    </row>
    <row r="2708" spans="1:29" x14ac:dyDescent="0.3">
      <c r="A2708" s="1" t="s">
        <v>2706</v>
      </c>
      <c r="B2708" s="1" t="str">
        <f>VLOOKUP(A2708,[1]export_locker_251223!$B:$H,7,)</f>
        <v>ModernExpo</v>
      </c>
      <c r="C2708" s="1" t="str">
        <f>VLOOKUP(A2708,[1]export_locker_251223!$B:$C,2,)</f>
        <v>Str. Bisericii, Nr. 224</v>
      </c>
      <c r="D2708" s="1" t="str">
        <f>VLOOKUP(A2708,[2]Sheet1!$A:$E,5,)</f>
        <v>Halchiu</v>
      </c>
      <c r="E2708" s="1">
        <f>VLOOKUP(A2708,[1]Sheet2!$A:$B,2,)</f>
        <v>25.543790000000001</v>
      </c>
      <c r="F2708" s="1">
        <f>VLOOKUP(A2708,[1]Sheet2!$A:$C,3,)</f>
        <v>45.761102999999999</v>
      </c>
      <c r="G2708" s="1" t="str">
        <f>VLOOKUP(A2708,[1]Sheet1!$A:$B,2,)</f>
        <v>'2022-06-09 00:00:00'</v>
      </c>
      <c r="H2708" s="1">
        <f>VLOOKUP(A2708,[2]Sheet4!$A:$B,2,)</f>
        <v>54</v>
      </c>
      <c r="I2708" s="1">
        <f>VLOOKUP(A2708,[2]Sheet3!$A:$B,2,)</f>
        <v>3</v>
      </c>
      <c r="J2708" s="2">
        <v>0.69185185185185194</v>
      </c>
      <c r="K2708" s="2">
        <v>0.70085470085470081</v>
      </c>
      <c r="L2708" s="2">
        <v>0.6004273504273504</v>
      </c>
      <c r="M2708" s="2">
        <v>0.67806267806267806</v>
      </c>
      <c r="N2708" s="2">
        <v>0.57818930041152261</v>
      </c>
      <c r="O2708" s="2">
        <v>0.62891737891737887</v>
      </c>
      <c r="P2708" s="2">
        <v>0.73717948717948723</v>
      </c>
      <c r="Q2708" s="2">
        <v>0.71153846153846156</v>
      </c>
      <c r="R2708" s="2">
        <v>0.82370370370370372</v>
      </c>
      <c r="S2708" s="2">
        <v>0.68381344307270231</v>
      </c>
      <c r="T2708" s="2">
        <v>0.66435185185185186</v>
      </c>
      <c r="U2708" s="2">
        <v>0.68038408779149517</v>
      </c>
      <c r="V2708" s="2">
        <v>0.75703703703703706</v>
      </c>
      <c r="W2708" s="2">
        <v>0.73504273504273498</v>
      </c>
      <c r="X2708" s="2">
        <v>0.6737891737891738</v>
      </c>
      <c r="Y2708" s="2">
        <v>0.77350427350427353</v>
      </c>
      <c r="Z2708" s="2">
        <v>0.73113854595336081</v>
      </c>
      <c r="AA2708" s="2">
        <v>0.80128205128205121</v>
      </c>
      <c r="AB2708" s="2">
        <v>0.84686609686609693</v>
      </c>
      <c r="AC2708" s="2">
        <v>1.0392592592592591</v>
      </c>
    </row>
    <row r="2709" spans="1:29" x14ac:dyDescent="0.3">
      <c r="A2709" s="1" t="s">
        <v>2707</v>
      </c>
      <c r="B2709" s="1" t="str">
        <f>VLOOKUP(A2709,[1]export_locker_251223!$B:$H,7,)</f>
        <v>Keba</v>
      </c>
      <c r="C2709" s="1" t="str">
        <f>VLOOKUP(A2709,[1]export_locker_251223!$B:$C,2,)</f>
        <v>Str. Salistei, Nr. 14</v>
      </c>
      <c r="D2709" s="1" t="str">
        <f>VLOOKUP(A2709,[2]Sheet1!$A:$E,5,)</f>
        <v>Galati</v>
      </c>
      <c r="E2709" s="1">
        <f>VLOOKUP(A2709,[1]Sheet2!$A:$B,2,)</f>
        <v>28.061957</v>
      </c>
      <c r="F2709" s="1">
        <f>VLOOKUP(A2709,[1]Sheet2!$A:$C,3,)</f>
        <v>45.432622000000002</v>
      </c>
      <c r="G2709" s="1" t="str">
        <f>VLOOKUP(A2709,[1]Sheet1!$A:$B,2,)</f>
        <v>'2022-07-14 00:00:00'</v>
      </c>
      <c r="H2709" s="1">
        <f>VLOOKUP(A2709,[2]Sheet4!$A:$B,2,)</f>
        <v>54</v>
      </c>
      <c r="I2709" s="1">
        <f>VLOOKUP(A2709,[2]Sheet3!$A:$B,2,)</f>
        <v>0</v>
      </c>
      <c r="J2709" s="2">
        <v>0.497037037037037</v>
      </c>
      <c r="K2709" s="2">
        <v>0.59615384615384615</v>
      </c>
      <c r="L2709" s="2">
        <v>0.56552706552706555</v>
      </c>
      <c r="M2709" s="2">
        <v>0.55413105413105412</v>
      </c>
      <c r="N2709" s="2">
        <v>0.47736625514403291</v>
      </c>
      <c r="O2709" s="2">
        <v>0.58119658119658113</v>
      </c>
      <c r="P2709" s="2">
        <v>0.72222222222222221</v>
      </c>
      <c r="Q2709" s="2">
        <v>0.93732193732193736</v>
      </c>
      <c r="R2709" s="2">
        <v>0.67851851851851852</v>
      </c>
      <c r="S2709" s="2">
        <v>0.69478737997256512</v>
      </c>
      <c r="T2709" s="2">
        <v>0.65046296296296291</v>
      </c>
      <c r="U2709" s="2">
        <v>0.62482853223593959</v>
      </c>
      <c r="V2709" s="2">
        <v>0.47851851851851857</v>
      </c>
      <c r="W2709" s="2">
        <v>0.4878917378917379</v>
      </c>
      <c r="X2709" s="2">
        <v>0.47649572649572652</v>
      </c>
      <c r="Y2709" s="2">
        <v>0.49643874643874641</v>
      </c>
      <c r="Z2709" s="2">
        <v>0.39163237311385463</v>
      </c>
      <c r="AA2709" s="2">
        <v>0.40811965811965811</v>
      </c>
      <c r="AB2709" s="2">
        <v>0.42450142450142447</v>
      </c>
      <c r="AC2709" s="2">
        <v>0.66666666666666674</v>
      </c>
    </row>
    <row r="2710" spans="1:29" x14ac:dyDescent="0.3">
      <c r="A2710" s="1" t="s">
        <v>2708</v>
      </c>
      <c r="B2710" s="1" t="str">
        <f>VLOOKUP(A2710,[1]export_locker_251223!$B:$H,7,)</f>
        <v>Keba</v>
      </c>
      <c r="C2710" s="1" t="str">
        <f>VLOOKUP(A2710,[1]export_locker_251223!$B:$C,2,)</f>
        <v>Str. Crizantemelor, Nr. 4</v>
      </c>
      <c r="D2710" s="1" t="str">
        <f>VLOOKUP(A2710,[2]Sheet1!$A:$E,5,)</f>
        <v>Galati</v>
      </c>
      <c r="E2710" s="1">
        <f>VLOOKUP(A2710,[1]Sheet2!$A:$B,2,)</f>
        <v>28.034279000000002</v>
      </c>
      <c r="F2710" s="1">
        <f>VLOOKUP(A2710,[1]Sheet2!$A:$C,3,)</f>
        <v>45.437907000000003</v>
      </c>
      <c r="G2710" s="1" t="str">
        <f>VLOOKUP(A2710,[1]Sheet1!$A:$B,2,)</f>
        <v>'2022-07-08 00:00:00'</v>
      </c>
      <c r="H2710" s="1">
        <f>VLOOKUP(A2710,[2]Sheet4!$A:$B,2,)</f>
        <v>54</v>
      </c>
      <c r="I2710" s="1">
        <f>VLOOKUP(A2710,[2]Sheet3!$A:$B,2,)</f>
        <v>1</v>
      </c>
      <c r="J2710" s="2">
        <v>0.41037037037037039</v>
      </c>
      <c r="K2710" s="2">
        <v>0.40028490028490027</v>
      </c>
      <c r="L2710" s="2">
        <v>0.36752136752136749</v>
      </c>
      <c r="M2710" s="2">
        <v>0.34829059829059827</v>
      </c>
      <c r="N2710" s="2">
        <v>0.30658436213991774</v>
      </c>
      <c r="O2710" s="2">
        <v>0.33974358974358976</v>
      </c>
      <c r="P2710" s="2">
        <v>0.38390313390313391</v>
      </c>
      <c r="Q2710" s="2">
        <v>0.67236467236467234</v>
      </c>
      <c r="R2710" s="2">
        <v>0.51333333333333331</v>
      </c>
      <c r="S2710" s="2">
        <v>0.41015089163237312</v>
      </c>
      <c r="T2710" s="2">
        <v>0.3464506172839506</v>
      </c>
      <c r="U2710" s="2">
        <v>0.35048010973936905</v>
      </c>
      <c r="V2710" s="2">
        <v>0.38518518518518519</v>
      </c>
      <c r="W2710" s="2">
        <v>0.40384615384615385</v>
      </c>
      <c r="X2710" s="2">
        <v>0.41737891737891736</v>
      </c>
      <c r="Y2710" s="2">
        <v>0.44230769230769229</v>
      </c>
      <c r="Z2710" s="2">
        <v>0.34499314128943759</v>
      </c>
      <c r="AA2710" s="2">
        <v>0.44444444444444442</v>
      </c>
      <c r="AB2710" s="2">
        <v>0.43447293447293445</v>
      </c>
      <c r="AC2710" s="2">
        <v>0.69333333333333325</v>
      </c>
    </row>
    <row r="2711" spans="1:29" x14ac:dyDescent="0.3">
      <c r="A2711" s="1" t="s">
        <v>2709</v>
      </c>
      <c r="B2711" s="1" t="str">
        <f>VLOOKUP(A2711,[1]export_locker_251223!$B:$H,7,)</f>
        <v>Keba</v>
      </c>
      <c r="C2711" s="1" t="str">
        <f>VLOOKUP(A2711,[1]export_locker_251223!$B:$C,2,)</f>
        <v>Str. Prelungirea Traian, Nr.6</v>
      </c>
      <c r="D2711" s="1" t="str">
        <f>VLOOKUP(A2711,[2]Sheet1!$A:$E,5,)</f>
        <v>Galati</v>
      </c>
      <c r="E2711" s="1">
        <f>VLOOKUP(A2711,[1]Sheet2!$A:$B,2,)</f>
        <v>28.052537999999998</v>
      </c>
      <c r="F2711" s="1">
        <f>VLOOKUP(A2711,[1]Sheet2!$A:$C,3,)</f>
        <v>45.432417000000001</v>
      </c>
      <c r="G2711" s="1" t="str">
        <f>VLOOKUP(A2711,[1]Sheet1!$A:$B,2,)</f>
        <v>'2022-07-08 00:00:00'</v>
      </c>
      <c r="H2711" s="1">
        <f>VLOOKUP(A2711,[2]Sheet4!$A:$B,2,)</f>
        <v>42</v>
      </c>
      <c r="I2711" s="1">
        <f>VLOOKUP(A2711,[2]Sheet3!$A:$B,2,)</f>
        <v>2</v>
      </c>
      <c r="J2711" s="2">
        <v>0.60761904761904761</v>
      </c>
      <c r="K2711" s="2">
        <v>0.75</v>
      </c>
      <c r="L2711" s="2">
        <v>0.75</v>
      </c>
      <c r="M2711" s="2">
        <v>0.6575091575091575</v>
      </c>
      <c r="N2711" s="2">
        <v>0.59523809523809534</v>
      </c>
      <c r="O2711" s="2">
        <v>0.74908424908424898</v>
      </c>
      <c r="P2711" s="2">
        <v>0.90201465201465203</v>
      </c>
      <c r="Q2711" s="2">
        <v>1.1657509157509158</v>
      </c>
      <c r="R2711" s="2">
        <v>0.89047619047619053</v>
      </c>
      <c r="S2711" s="2">
        <v>0.68342151675485008</v>
      </c>
      <c r="T2711" s="2">
        <v>0.38194444444444442</v>
      </c>
      <c r="U2711" s="2">
        <v>0.59788359788359791</v>
      </c>
      <c r="V2711" s="2">
        <v>0.74190476190476184</v>
      </c>
      <c r="W2711" s="2">
        <v>0.73443223443223438</v>
      </c>
      <c r="X2711" s="2">
        <v>0.73260073260073255</v>
      </c>
      <c r="Y2711" s="2">
        <v>0.7353479853479854</v>
      </c>
      <c r="Z2711" s="2">
        <v>0.68694885361552027</v>
      </c>
      <c r="AA2711" s="2">
        <v>0.81868131868131866</v>
      </c>
      <c r="AB2711" s="2">
        <v>0.7353479853479854</v>
      </c>
      <c r="AC2711" s="2">
        <v>0.91619047619047611</v>
      </c>
    </row>
    <row r="2712" spans="1:29" x14ac:dyDescent="0.3">
      <c r="A2712" s="1" t="s">
        <v>2710</v>
      </c>
      <c r="B2712" s="1" t="str">
        <f>VLOOKUP(A2712,[1]export_locker_251223!$B:$H,7,)</f>
        <v>Keba</v>
      </c>
      <c r="C2712" s="1" t="str">
        <f>VLOOKUP(A2712,[1]export_locker_251223!$B:$C,2,)</f>
        <v>Str. Oltului, Nr. 25</v>
      </c>
      <c r="D2712" s="1" t="str">
        <f>VLOOKUP(A2712,[2]Sheet1!$A:$E,5,)</f>
        <v>Galati</v>
      </c>
      <c r="E2712" s="1">
        <f>VLOOKUP(A2712,[1]Sheet2!$A:$B,2,)</f>
        <v>28.017420999999999</v>
      </c>
      <c r="F2712" s="1">
        <f>VLOOKUP(A2712,[1]Sheet2!$A:$C,3,)</f>
        <v>45.423433000000003</v>
      </c>
      <c r="G2712" s="1" t="str">
        <f>VLOOKUP(A2712,[1]Sheet1!$A:$B,2,)</f>
        <v>'2022-08-04 00:00:00'</v>
      </c>
      <c r="H2712" s="1">
        <f>VLOOKUP(A2712,[2]Sheet4!$A:$B,2,)</f>
        <v>54</v>
      </c>
      <c r="I2712" s="1">
        <f>VLOOKUP(A2712,[2]Sheet3!$A:$B,2,)</f>
        <v>1</v>
      </c>
      <c r="J2712" s="2">
        <v>0.6777777777777777</v>
      </c>
      <c r="K2712" s="2">
        <v>0.67236467236467234</v>
      </c>
      <c r="L2712" s="2">
        <v>0.68732193732193736</v>
      </c>
      <c r="M2712" s="2">
        <v>0.62321937321937315</v>
      </c>
      <c r="N2712" s="2">
        <v>0.59259259259259256</v>
      </c>
      <c r="O2712" s="2">
        <v>0.7742165242165242</v>
      </c>
      <c r="P2712" s="2">
        <v>0.86823361823361822</v>
      </c>
      <c r="Q2712" s="2">
        <v>1.2236467236467237</v>
      </c>
      <c r="R2712" s="2">
        <v>0.98888888888888882</v>
      </c>
      <c r="S2712" s="2">
        <v>0.87585733882030181</v>
      </c>
      <c r="T2712" s="2">
        <v>0.8695987654320988</v>
      </c>
      <c r="U2712" s="2">
        <v>0.71467764060356653</v>
      </c>
      <c r="V2712" s="2">
        <v>0.85925925925925928</v>
      </c>
      <c r="W2712" s="2">
        <v>0.81552706552706544</v>
      </c>
      <c r="X2712" s="2">
        <v>0.71296296296296302</v>
      </c>
      <c r="Y2712" s="2">
        <v>0.71438746438746437</v>
      </c>
      <c r="Z2712" s="2">
        <v>0.64060356652949246</v>
      </c>
      <c r="AA2712" s="2">
        <v>0.95156695156695159</v>
      </c>
      <c r="AB2712" s="2">
        <v>0.86538461538461542</v>
      </c>
      <c r="AC2712" s="2">
        <v>1.174074074074074</v>
      </c>
    </row>
    <row r="2713" spans="1:29" x14ac:dyDescent="0.3">
      <c r="A2713" s="1" t="s">
        <v>2711</v>
      </c>
      <c r="B2713" s="1" t="str">
        <f>VLOOKUP(A2713,[1]export_locker_251223!$B:$H,7,)</f>
        <v>ModernExpo</v>
      </c>
      <c r="C2713" s="1" t="str">
        <f>VLOOKUP(A2713,[1]export_locker_251223!$B:$C,2,)</f>
        <v>Prelungirea Caraiman, Nr. 2</v>
      </c>
      <c r="D2713" s="1" t="str">
        <f>VLOOKUP(A2713,[2]Sheet1!$A:$E,5,)</f>
        <v>Constanta</v>
      </c>
      <c r="E2713" s="1">
        <f>VLOOKUP(A2713,[1]Sheet2!$A:$B,2,)</f>
        <v>28.614229000000002</v>
      </c>
      <c r="F2713" s="1">
        <f>VLOOKUP(A2713,[1]Sheet2!$A:$C,3,)</f>
        <v>44.156720999999997</v>
      </c>
      <c r="G2713" s="1" t="str">
        <f>VLOOKUP(A2713,[1]Sheet1!$A:$B,2,)</f>
        <v>'2022-06-16 00:00:00'</v>
      </c>
      <c r="H2713" s="1">
        <f>VLOOKUP(A2713,[2]Sheet4!$A:$B,2,)</f>
        <v>54</v>
      </c>
      <c r="I2713" s="1">
        <f>VLOOKUP(A2713,[2]Sheet3!$A:$B,2,)</f>
        <v>0</v>
      </c>
      <c r="J2713" s="2">
        <v>0.6325925925925926</v>
      </c>
      <c r="K2713" s="2">
        <v>0.61680911680911688</v>
      </c>
      <c r="L2713" s="2">
        <v>0.6673789173789173</v>
      </c>
      <c r="M2713" s="2">
        <v>0.67094017094017089</v>
      </c>
      <c r="N2713" s="2">
        <v>0.5967078189300411</v>
      </c>
      <c r="O2713" s="2">
        <v>0.70085470085470081</v>
      </c>
      <c r="P2713" s="2">
        <v>0.71581196581196582</v>
      </c>
      <c r="Q2713" s="2">
        <v>1.0306267806267806</v>
      </c>
      <c r="R2713" s="2">
        <v>0.57111111111111112</v>
      </c>
      <c r="S2713" s="2">
        <v>0.27640603566529492</v>
      </c>
      <c r="T2713" s="2">
        <v>0.26543209876543211</v>
      </c>
      <c r="U2713" s="2">
        <v>0.24691358024691359</v>
      </c>
      <c r="V2713" s="2">
        <v>0.46888888888888886</v>
      </c>
      <c r="W2713" s="2">
        <v>0.60185185185185186</v>
      </c>
      <c r="X2713" s="2">
        <v>0.61538461538461542</v>
      </c>
      <c r="Y2713" s="2">
        <v>0.69230769230769229</v>
      </c>
      <c r="Z2713" s="2">
        <v>0.62688614540466403</v>
      </c>
      <c r="AA2713" s="2">
        <v>0.7286324786324786</v>
      </c>
      <c r="AB2713" s="2">
        <v>0.66880341880341887</v>
      </c>
      <c r="AC2713" s="2">
        <v>0.86370370370370364</v>
      </c>
    </row>
    <row r="2714" spans="1:29" x14ac:dyDescent="0.3">
      <c r="A2714" s="1" t="s">
        <v>2712</v>
      </c>
      <c r="B2714" s="1" t="str">
        <f>VLOOKUP(A2714,[1]export_locker_251223!$B:$H,7,)</f>
        <v>ModernExpo</v>
      </c>
      <c r="C2714" s="1" t="str">
        <f>VLOOKUP(A2714,[1]export_locker_251223!$B:$C,2,)</f>
        <v>Str. Ana Ipatescu, Nr. 57</v>
      </c>
      <c r="D2714" s="1" t="str">
        <f>VLOOKUP(A2714,[2]Sheet1!$A:$E,5,)</f>
        <v>Constanta</v>
      </c>
      <c r="E2714" s="1">
        <f>VLOOKUP(A2714,[1]Sheet2!$A:$B,2,)</f>
        <v>28.627020999999999</v>
      </c>
      <c r="F2714" s="1">
        <f>VLOOKUP(A2714,[1]Sheet2!$A:$C,3,)</f>
        <v>44.147592000000003</v>
      </c>
      <c r="G2714" s="1" t="str">
        <f>VLOOKUP(A2714,[1]Sheet1!$A:$B,2,)</f>
        <v>'2022-06-16 00:00:00'</v>
      </c>
      <c r="H2714" s="1">
        <f>VLOOKUP(A2714,[2]Sheet4!$A:$B,2,)</f>
        <v>54</v>
      </c>
      <c r="I2714" s="1">
        <f>VLOOKUP(A2714,[2]Sheet3!$A:$B,2,)</f>
        <v>0</v>
      </c>
      <c r="J2714" s="2">
        <v>0.26074074074074072</v>
      </c>
      <c r="K2714" s="2">
        <v>0.2272079772079772</v>
      </c>
      <c r="L2714" s="2">
        <v>0.27920227920227919</v>
      </c>
      <c r="M2714" s="2">
        <v>0.28632478632478631</v>
      </c>
      <c r="N2714" s="2">
        <v>0.22633744855967078</v>
      </c>
      <c r="O2714" s="2">
        <v>0.28917378917378916</v>
      </c>
      <c r="P2714" s="2">
        <v>0.29202279202279202</v>
      </c>
      <c r="Q2714" s="2">
        <v>0.43945868945868943</v>
      </c>
      <c r="R2714" s="2">
        <v>0.37925925925925924</v>
      </c>
      <c r="S2714" s="2">
        <v>0.27572016460905352</v>
      </c>
      <c r="T2714" s="2">
        <v>0.39043209876543211</v>
      </c>
      <c r="U2714" s="2">
        <v>0.40192043895747598</v>
      </c>
      <c r="V2714" s="2">
        <v>0.5185185185185186</v>
      </c>
      <c r="W2714" s="2">
        <v>0.49145299145299148</v>
      </c>
      <c r="X2714" s="2">
        <v>0.38817663817663822</v>
      </c>
      <c r="Y2714" s="2">
        <v>0.41452991452991456</v>
      </c>
      <c r="Z2714" s="2">
        <v>0.3415637860082304</v>
      </c>
      <c r="AA2714" s="2">
        <v>0.37108262108262113</v>
      </c>
      <c r="AB2714" s="2">
        <v>0.39102564102564102</v>
      </c>
      <c r="AC2714" s="2">
        <v>0.71629629629629632</v>
      </c>
    </row>
    <row r="2715" spans="1:29" x14ac:dyDescent="0.3">
      <c r="A2715" s="1" t="s">
        <v>2713</v>
      </c>
      <c r="B2715" s="1" t="str">
        <f>VLOOKUP(A2715,[1]export_locker_251223!$B:$H,7,)</f>
        <v>Keba</v>
      </c>
      <c r="C2715" s="1" t="str">
        <f>VLOOKUP(A2715,[1]export_locker_251223!$B:$C,2,)</f>
        <v>Str. Vlad Tepes, Nr. 4B</v>
      </c>
      <c r="D2715" s="1" t="str">
        <f>VLOOKUP(A2715,[2]Sheet1!$A:$E,5,)</f>
        <v>Baia Mare</v>
      </c>
      <c r="E2715" s="1">
        <f>VLOOKUP(A2715,[1]Sheet2!$A:$B,2,)</f>
        <v>23.56127</v>
      </c>
      <c r="F2715" s="1">
        <f>VLOOKUP(A2715,[1]Sheet2!$A:$C,3,)</f>
        <v>47.644437000000003</v>
      </c>
      <c r="G2715" s="1" t="str">
        <f>VLOOKUP(A2715,[1]Sheet1!$A:$B,2,)</f>
        <v>'2022-08-01 00:00:00'</v>
      </c>
      <c r="H2715" s="1">
        <f>VLOOKUP(A2715,[2]Sheet4!$A:$B,2,)</f>
        <v>54</v>
      </c>
      <c r="I2715" s="1">
        <f>VLOOKUP(A2715,[2]Sheet3!$A:$B,2,)</f>
        <v>1</v>
      </c>
      <c r="J2715" s="2">
        <v>0.30444444444444441</v>
      </c>
      <c r="K2715" s="2">
        <v>0.31623931623931623</v>
      </c>
      <c r="L2715" s="2">
        <v>0.30270655270655272</v>
      </c>
      <c r="M2715" s="2">
        <v>0.33618233618233617</v>
      </c>
      <c r="N2715" s="2">
        <v>0.33264746227709191</v>
      </c>
      <c r="O2715" s="2">
        <v>0.39886039886039887</v>
      </c>
      <c r="P2715" s="2">
        <v>0.38461538461538464</v>
      </c>
      <c r="Q2715" s="2">
        <v>0.55056980056980054</v>
      </c>
      <c r="R2715" s="2">
        <v>0.44148148148148147</v>
      </c>
      <c r="S2715" s="2">
        <v>0.38614540466392316</v>
      </c>
      <c r="T2715" s="2">
        <v>0.38580246913580246</v>
      </c>
      <c r="U2715" s="2">
        <v>0.35390946502057613</v>
      </c>
      <c r="V2715" s="2">
        <v>0.41037037037037039</v>
      </c>
      <c r="W2715" s="2">
        <v>0.40527065527065526</v>
      </c>
      <c r="X2715" s="2">
        <v>0.35968660968660965</v>
      </c>
      <c r="Y2715" s="2">
        <v>0.400997150997151</v>
      </c>
      <c r="Z2715" s="2">
        <v>0.35665294924554186</v>
      </c>
      <c r="AA2715" s="2">
        <v>0.39102564102564102</v>
      </c>
      <c r="AB2715" s="2">
        <v>0.45227920227920226</v>
      </c>
      <c r="AC2715" s="2">
        <v>0.64962962962962967</v>
      </c>
    </row>
    <row r="2716" spans="1:29" x14ac:dyDescent="0.3">
      <c r="A2716" s="1" t="s">
        <v>2714</v>
      </c>
      <c r="B2716" s="1" t="str">
        <f>VLOOKUP(A2716,[1]export_locker_251223!$B:$H,7,)</f>
        <v>ModernExpo</v>
      </c>
      <c r="C2716" s="1" t="str">
        <f>VLOOKUP(A2716,[1]export_locker_251223!$B:$C,2,)</f>
        <v>Cal. Rahovei, Nr. 255</v>
      </c>
      <c r="D2716" s="1" t="str">
        <f>VLOOKUP(A2716,[2]Sheet1!$A:$E,5,)</f>
        <v>Sectorul 5</v>
      </c>
      <c r="E2716" s="1">
        <f>VLOOKUP(A2716,[1]Sheet2!$A:$B,2,)</f>
        <v>26.076678000000001</v>
      </c>
      <c r="F2716" s="1">
        <f>VLOOKUP(A2716,[1]Sheet2!$A:$C,3,)</f>
        <v>44.414512999999999</v>
      </c>
      <c r="G2716" s="1" t="str">
        <f>VLOOKUP(A2716,[1]Sheet1!$A:$B,2,)</f>
        <v>'2022-06-16 00:00:00'</v>
      </c>
      <c r="H2716" s="1">
        <f>VLOOKUP(A2716,[2]Sheet4!$A:$B,2,)</f>
        <v>54</v>
      </c>
      <c r="I2716" s="1">
        <f>VLOOKUP(A2716,[2]Sheet3!$A:$B,2,)</f>
        <v>0</v>
      </c>
      <c r="J2716" s="2">
        <v>0.36904761904761907</v>
      </c>
      <c r="K2716" s="2">
        <v>0.3261648745519713</v>
      </c>
      <c r="L2716" s="2">
        <v>0.39782886334610468</v>
      </c>
      <c r="M2716" s="2">
        <v>0.36140979689366787</v>
      </c>
      <c r="N2716" s="2">
        <v>0.32019115890083633</v>
      </c>
      <c r="O2716" s="2">
        <v>0.37345679012345678</v>
      </c>
      <c r="P2716" s="2">
        <v>0.41338112305854241</v>
      </c>
      <c r="Q2716" s="2">
        <v>0.625925925925926</v>
      </c>
      <c r="R2716" s="2">
        <v>0.50383141762452111</v>
      </c>
      <c r="S2716" s="2">
        <v>0.36790123456790119</v>
      </c>
      <c r="T2716" s="2">
        <v>0.42195767195767198</v>
      </c>
      <c r="U2716" s="2">
        <v>0.39784946236559143</v>
      </c>
      <c r="V2716" s="2">
        <v>0.45238095238095238</v>
      </c>
      <c r="W2716" s="2">
        <v>0.4426523297491039</v>
      </c>
      <c r="X2716" s="2">
        <v>0.49872286079182632</v>
      </c>
      <c r="Y2716" s="2">
        <v>0.41158900836320195</v>
      </c>
      <c r="Z2716" s="2">
        <v>0.39127837514934288</v>
      </c>
      <c r="AA2716" s="2">
        <v>0.46172839506172836</v>
      </c>
      <c r="AB2716" s="2">
        <v>0.51135005973715653</v>
      </c>
      <c r="AC2716" s="2">
        <v>0.77203065134099613</v>
      </c>
    </row>
    <row r="2717" spans="1:29" x14ac:dyDescent="0.3">
      <c r="A2717" s="1" t="s">
        <v>2715</v>
      </c>
      <c r="B2717" s="1" t="str">
        <f>VLOOKUP(A2717,[1]export_locker_251223!$B:$H,7,)</f>
        <v>Keba</v>
      </c>
      <c r="C2717" s="1" t="str">
        <f>VLOOKUP(A2717,[1]export_locker_251223!$B:$C,2,)</f>
        <v>Str. Nicolae Grigorescu, Nr. 105-109</v>
      </c>
      <c r="D2717" s="1" t="str">
        <f>VLOOKUP(A2717,[2]Sheet1!$A:$E,5,)</f>
        <v>Sectorul 3</v>
      </c>
      <c r="E2717" s="1">
        <f>VLOOKUP(A2717,[1]Sheet2!$A:$B,2,)</f>
        <v>26.163661999999999</v>
      </c>
      <c r="F2717" s="1">
        <f>VLOOKUP(A2717,[1]Sheet2!$A:$C,3,)</f>
        <v>44.406120000000001</v>
      </c>
      <c r="G2717" s="1" t="str">
        <f>VLOOKUP(A2717,[1]Sheet1!$A:$B,2,)</f>
        <v>'2022-08-01 00:00:00'</v>
      </c>
      <c r="H2717" s="1">
        <f>VLOOKUP(A2717,[2]Sheet4!$A:$B,2,)</f>
        <v>54</v>
      </c>
      <c r="I2717" s="1">
        <f>VLOOKUP(A2717,[2]Sheet3!$A:$B,2,)</f>
        <v>5</v>
      </c>
      <c r="J2717" s="2">
        <v>0.64219576719576721</v>
      </c>
      <c r="K2717" s="2">
        <v>0.72401433691756267</v>
      </c>
      <c r="L2717" s="2">
        <v>0.80970625798212004</v>
      </c>
      <c r="M2717" s="2">
        <v>0.7031063321385902</v>
      </c>
      <c r="N2717" s="2">
        <v>0.67622461170848269</v>
      </c>
      <c r="O2717" s="2">
        <v>0.82654320987654328</v>
      </c>
      <c r="P2717" s="2">
        <v>0.72043010752688164</v>
      </c>
      <c r="Q2717" s="2">
        <v>0.92222222222222228</v>
      </c>
      <c r="R2717" s="2">
        <v>0.7745849297573435</v>
      </c>
      <c r="S2717" s="2">
        <v>0.66358024691358031</v>
      </c>
      <c r="T2717" s="2">
        <v>0.67526455026455035</v>
      </c>
      <c r="U2717" s="2">
        <v>0.70788530465949817</v>
      </c>
      <c r="V2717" s="2">
        <v>0.78637566137566139</v>
      </c>
      <c r="W2717" s="2">
        <v>0.77718040621266427</v>
      </c>
      <c r="X2717" s="2">
        <v>0.77139208173690932</v>
      </c>
      <c r="Y2717" s="2">
        <v>0.7461170848267622</v>
      </c>
      <c r="Z2717" s="2">
        <v>0.71863799283154128</v>
      </c>
      <c r="AA2717" s="2">
        <v>0.7919753086419753</v>
      </c>
      <c r="AB2717" s="2">
        <v>0.80824372759856633</v>
      </c>
      <c r="AC2717" s="2">
        <v>0.91315453384418888</v>
      </c>
    </row>
    <row r="2718" spans="1:29" x14ac:dyDescent="0.3">
      <c r="A2718" s="1" t="s">
        <v>2716</v>
      </c>
      <c r="B2718" s="1" t="str">
        <f>VLOOKUP(A2718,[1]export_locker_251223!$B:$H,7,)</f>
        <v>Keba</v>
      </c>
      <c r="C2718" s="1" t="str">
        <f>VLOOKUP(A2718,[1]export_locker_251223!$B:$C,2,)</f>
        <v>Str. Sold. Ghita Serban, Nr. 38-42</v>
      </c>
      <c r="D2718" s="1" t="str">
        <f>VLOOKUP(A2718,[2]Sheet1!$A:$E,5,)</f>
        <v>Sectorul 3</v>
      </c>
      <c r="E2718" s="1">
        <f>VLOOKUP(A2718,[1]Sheet2!$A:$B,2,)</f>
        <v>26.171185000000001</v>
      </c>
      <c r="F2718" s="1">
        <f>VLOOKUP(A2718,[1]Sheet2!$A:$C,3,)</f>
        <v>44.414904999999997</v>
      </c>
      <c r="G2718" s="1" t="str">
        <f>VLOOKUP(A2718,[1]Sheet1!$A:$B,2,)</f>
        <v>'2022-06-30 00:00:00'</v>
      </c>
      <c r="H2718" s="1">
        <f>VLOOKUP(A2718,[2]Sheet4!$A:$B,2,)</f>
        <v>54</v>
      </c>
      <c r="I2718" s="1">
        <f>VLOOKUP(A2718,[2]Sheet3!$A:$B,2,)</f>
        <v>2</v>
      </c>
      <c r="J2718" s="2">
        <v>0.79298941798941791</v>
      </c>
      <c r="K2718" s="2">
        <v>0.71923536439665481</v>
      </c>
      <c r="L2718" s="2">
        <v>0.75287356321839072</v>
      </c>
      <c r="M2718" s="2">
        <v>0.72520908004778972</v>
      </c>
      <c r="N2718" s="2">
        <v>0.66666666666666674</v>
      </c>
      <c r="O2718" s="2">
        <v>0.20925925925925926</v>
      </c>
      <c r="P2718" s="2">
        <v>0.81123058542413384</v>
      </c>
      <c r="Q2718" s="2">
        <v>1.0462962962962963</v>
      </c>
      <c r="R2718" s="2">
        <v>0.89272030651340994</v>
      </c>
      <c r="S2718" s="2">
        <v>0.83024691358024694</v>
      </c>
      <c r="T2718" s="2">
        <v>0.875</v>
      </c>
      <c r="U2718" s="2">
        <v>0.82974910394265233</v>
      </c>
      <c r="V2718" s="2">
        <v>0.93518518518518523</v>
      </c>
      <c r="W2718" s="2">
        <v>0.76821983273596173</v>
      </c>
      <c r="X2718" s="2">
        <v>0.77969348659003834</v>
      </c>
      <c r="Y2718" s="2">
        <v>0.71804062126642776</v>
      </c>
      <c r="Z2718" s="2">
        <v>0.71087216248506579</v>
      </c>
      <c r="AA2718" s="2">
        <v>0.78456790123456799</v>
      </c>
      <c r="AB2718" s="2">
        <v>0.80585424133811234</v>
      </c>
      <c r="AC2718" s="2">
        <v>0.96743295019157094</v>
      </c>
    </row>
    <row r="2719" spans="1:29" x14ac:dyDescent="0.3">
      <c r="A2719" s="1" t="s">
        <v>2717</v>
      </c>
      <c r="B2719" s="1" t="str">
        <f>VLOOKUP(A2719,[1]export_locker_251223!$B:$H,7,)</f>
        <v>ModernExpo</v>
      </c>
      <c r="C2719" s="1" t="str">
        <f>VLOOKUP(A2719,[1]export_locker_251223!$B:$C,2,)</f>
        <v>Str. Sachelarie Visarion, Nr.  33A</v>
      </c>
      <c r="D2719" s="1" t="str">
        <f>VLOOKUP(A2719,[2]Sheet1!$A:$E,5,)</f>
        <v>Sectorul 2</v>
      </c>
      <c r="E2719" s="1">
        <f>VLOOKUP(A2719,[1]Sheet2!$A:$B,2,)</f>
        <v>26.135888000000001</v>
      </c>
      <c r="F2719" s="1">
        <f>VLOOKUP(A2719,[1]Sheet2!$A:$C,3,)</f>
        <v>44.442850999999997</v>
      </c>
      <c r="G2719" s="1" t="str">
        <f>VLOOKUP(A2719,[1]Sheet1!$A:$B,2,)</f>
        <v>'2022-06-23 00:00:00'</v>
      </c>
      <c r="H2719" s="1">
        <f>VLOOKUP(A2719,[2]Sheet4!$A:$B,2,)</f>
        <v>54</v>
      </c>
      <c r="I2719" s="1">
        <f>VLOOKUP(A2719,[2]Sheet3!$A:$B,2,)</f>
        <v>4</v>
      </c>
      <c r="J2719" s="2">
        <v>0.97883597883597884</v>
      </c>
      <c r="K2719" s="2">
        <v>0.96714456391875747</v>
      </c>
      <c r="L2719" s="2">
        <v>1.0127713920817369</v>
      </c>
      <c r="M2719" s="2">
        <v>0.79749103942652322</v>
      </c>
      <c r="N2719" s="2">
        <v>0.79988052568697732</v>
      </c>
      <c r="O2719" s="2">
        <v>1.0592592592592593</v>
      </c>
      <c r="P2719" s="2">
        <v>1.2001194743130226</v>
      </c>
      <c r="Q2719" s="2">
        <v>1.1308641975308642</v>
      </c>
      <c r="R2719" s="2">
        <v>0.96104725415070247</v>
      </c>
      <c r="S2719" s="2">
        <v>0.90617283950617289</v>
      </c>
      <c r="T2719" s="2">
        <v>1.1150793650793651</v>
      </c>
      <c r="U2719" s="2">
        <v>1.0913978494623657</v>
      </c>
      <c r="V2719" s="2">
        <v>1.2347883597883598</v>
      </c>
      <c r="W2719" s="2">
        <v>0.93070489844683391</v>
      </c>
      <c r="X2719" s="2">
        <v>0.81417624521072796</v>
      </c>
      <c r="Y2719" s="2">
        <v>0.62783751493428908</v>
      </c>
      <c r="Z2719" s="2">
        <v>0.55615292712066899</v>
      </c>
      <c r="AA2719" s="2">
        <v>0.62777777777777777</v>
      </c>
      <c r="AB2719" s="2">
        <v>0.72281959378733573</v>
      </c>
      <c r="AC2719" s="2">
        <v>0.92528735632183901</v>
      </c>
    </row>
    <row r="2720" spans="1:29" x14ac:dyDescent="0.3">
      <c r="A2720" s="1" t="s">
        <v>2718</v>
      </c>
      <c r="B2720" s="1" t="str">
        <f>VLOOKUP(A2720,[1]export_locker_251223!$B:$H,7,)</f>
        <v>Keba</v>
      </c>
      <c r="C2720" s="1" t="str">
        <f>VLOOKUP(A2720,[1]export_locker_251223!$B:$C,2,)</f>
        <v>Str. Pargarilor, Nr.  40</v>
      </c>
      <c r="D2720" s="1" t="str">
        <f>VLOOKUP(A2720,[2]Sheet1!$A:$E,5,)</f>
        <v>Sectorul 2</v>
      </c>
      <c r="E2720" s="1">
        <f>VLOOKUP(A2720,[1]Sheet2!$A:$B,2,)</f>
        <v>26.116859000000002</v>
      </c>
      <c r="F2720" s="1">
        <f>VLOOKUP(A2720,[1]Sheet2!$A:$C,3,)</f>
        <v>44.455947000000002</v>
      </c>
      <c r="G2720" s="1" t="str">
        <f>VLOOKUP(A2720,[1]Sheet1!$A:$B,2,)</f>
        <v>'2022-06-30 00:00:00'</v>
      </c>
      <c r="H2720" s="1">
        <f>VLOOKUP(A2720,[2]Sheet4!$A:$B,2,)</f>
        <v>54</v>
      </c>
      <c r="I2720" s="1">
        <f>VLOOKUP(A2720,[2]Sheet3!$A:$B,2,)</f>
        <v>3</v>
      </c>
      <c r="J2720" s="2">
        <v>0.73148148148148151</v>
      </c>
      <c r="K2720" s="2">
        <v>0.69295101553166072</v>
      </c>
      <c r="L2720" s="2">
        <v>0.7407407407407407</v>
      </c>
      <c r="M2720" s="2">
        <v>0.6469534050179212</v>
      </c>
      <c r="N2720" s="2">
        <v>0.53166069295101548</v>
      </c>
      <c r="O2720" s="2">
        <v>0.71172839506172836</v>
      </c>
      <c r="P2720" s="2">
        <v>0.79390681003584229</v>
      </c>
      <c r="Q2720" s="2">
        <v>1.0172839506172839</v>
      </c>
      <c r="R2720" s="2">
        <v>0.91762452107279691</v>
      </c>
      <c r="S2720" s="2">
        <v>0.78086419753086422</v>
      </c>
      <c r="T2720" s="2">
        <v>0.76256613756613756</v>
      </c>
      <c r="U2720" s="2">
        <v>0.75806451612903225</v>
      </c>
      <c r="V2720" s="2">
        <v>0.81878306878306883</v>
      </c>
      <c r="W2720" s="2">
        <v>0.84528076463560331</v>
      </c>
      <c r="X2720" s="2">
        <v>0.78352490421455934</v>
      </c>
      <c r="Y2720" s="2">
        <v>0.86260454002389486</v>
      </c>
      <c r="Z2720" s="2">
        <v>0.73297491039426521</v>
      </c>
      <c r="AA2720" s="2">
        <v>0.86172839506172838</v>
      </c>
      <c r="AB2720" s="2">
        <v>0.7700119474313023</v>
      </c>
      <c r="AC2720" s="2">
        <v>1.064495530012771</v>
      </c>
    </row>
    <row r="2721" spans="1:29" x14ac:dyDescent="0.3">
      <c r="A2721" s="1" t="s">
        <v>2719</v>
      </c>
      <c r="B2721" s="1" t="str">
        <f>VLOOKUP(A2721,[1]export_locker_251223!$B:$H,7,)</f>
        <v>ModernExpo</v>
      </c>
      <c r="C2721" s="1" t="str">
        <f>VLOOKUP(A2721,[1]export_locker_251223!$B:$C,2,)</f>
        <v>Str. Soldanului, Nr. 3B</v>
      </c>
      <c r="D2721" s="1" t="str">
        <f>VLOOKUP(A2721,[2]Sheet1!$A:$E,5,)</f>
        <v>Sectorul 4</v>
      </c>
      <c r="E2721" s="1">
        <f>VLOOKUP(A2721,[1]Sheet2!$A:$B,2,)</f>
        <v>26.133099999999999</v>
      </c>
      <c r="F2721" s="1">
        <f>VLOOKUP(A2721,[1]Sheet2!$A:$C,3,)</f>
        <v>44.383868</v>
      </c>
      <c r="G2721" s="1" t="str">
        <f>VLOOKUP(A2721,[1]Sheet1!$A:$B,2,)</f>
        <v>'2022-06-23 00:00:00'</v>
      </c>
      <c r="H2721" s="1">
        <f>VLOOKUP(A2721,[2]Sheet4!$A:$B,2,)</f>
        <v>54</v>
      </c>
      <c r="I2721" s="1">
        <f>VLOOKUP(A2721,[2]Sheet3!$A:$B,2,)</f>
        <v>3</v>
      </c>
      <c r="J2721" s="2">
        <v>0.90542328042328035</v>
      </c>
      <c r="K2721" s="2">
        <v>0.67801672640382316</v>
      </c>
      <c r="L2721" s="2">
        <v>0.77266922094508306</v>
      </c>
      <c r="M2721" s="2">
        <v>0.82915173237753881</v>
      </c>
      <c r="N2721" s="2">
        <v>0.70131421744324973</v>
      </c>
      <c r="O2721" s="2">
        <v>0.89197530864197527</v>
      </c>
      <c r="P2721" s="2">
        <v>0.87455197132616491</v>
      </c>
      <c r="Q2721" s="2">
        <v>0.94938271604938274</v>
      </c>
      <c r="R2721" s="2">
        <v>1.0153256704980842</v>
      </c>
      <c r="S2721" s="2">
        <v>0.82716049382716039</v>
      </c>
      <c r="T2721" s="2">
        <v>0.7857142857142857</v>
      </c>
      <c r="U2721" s="2">
        <v>0.71505376344086025</v>
      </c>
      <c r="V2721" s="2">
        <v>0.7764550264550264</v>
      </c>
      <c r="W2721" s="2">
        <v>0.75507765830346474</v>
      </c>
      <c r="X2721" s="2">
        <v>0.71328224776500648</v>
      </c>
      <c r="Y2721" s="2">
        <v>0.69115890083632026</v>
      </c>
      <c r="Z2721" s="2">
        <v>0.66188769414575865</v>
      </c>
      <c r="AA2721" s="2">
        <v>0.74876543209876545</v>
      </c>
      <c r="AB2721" s="2">
        <v>0.80525686977299882</v>
      </c>
      <c r="AC2721" s="2">
        <v>1.088761174968071</v>
      </c>
    </row>
    <row r="2722" spans="1:29" x14ac:dyDescent="0.3">
      <c r="A2722" s="1" t="s">
        <v>2720</v>
      </c>
      <c r="B2722" s="1" t="str">
        <f>VLOOKUP(A2722,[1]export_locker_251223!$B:$H,7,)</f>
        <v>Rovenma</v>
      </c>
      <c r="C2722" s="1" t="str">
        <f>VLOOKUP(A2722,[1]export_locker_251223!$B:$C,2,)</f>
        <v>Drumul Binelui, Nr. 172-176</v>
      </c>
      <c r="D2722" s="1" t="str">
        <f>VLOOKUP(A2722,[2]Sheet1!$A:$E,5,)</f>
        <v>Sectorul 4</v>
      </c>
      <c r="E2722" s="1">
        <f>VLOOKUP(A2722,[1]Sheet2!$A:$B,2,)</f>
        <v>26.118407999999999</v>
      </c>
      <c r="F2722" s="1">
        <f>VLOOKUP(A2722,[1]Sheet2!$A:$C,3,)</f>
        <v>44.365645000000001</v>
      </c>
      <c r="G2722" s="1" t="str">
        <f>VLOOKUP(A2722,[1]Sheet1!$A:$B,2,)</f>
        <v>'2022-06-24 00:00:00'</v>
      </c>
      <c r="H2722" s="1">
        <f>VLOOKUP(A2722,[2]Sheet4!$A:$B,2,)</f>
        <v>55</v>
      </c>
      <c r="I2722" s="1">
        <f>VLOOKUP(A2722,[2]Sheet3!$A:$B,2,)</f>
        <v>4</v>
      </c>
      <c r="J2722" s="2">
        <v>0.64090909090909087</v>
      </c>
      <c r="K2722" s="2">
        <v>0.59296187683284463</v>
      </c>
      <c r="L2722" s="2">
        <v>0.58244514106583067</v>
      </c>
      <c r="M2722" s="2">
        <v>0.51085043988269796</v>
      </c>
      <c r="N2722" s="2">
        <v>0.53255131964809377</v>
      </c>
      <c r="O2722" s="2">
        <v>0.66</v>
      </c>
      <c r="P2722" s="2">
        <v>0.68797653958944283</v>
      </c>
      <c r="Q2722" s="2">
        <v>0.89575757575757575</v>
      </c>
      <c r="R2722" s="2">
        <v>0.78244514106583074</v>
      </c>
      <c r="S2722" s="2">
        <v>0.65272727272727271</v>
      </c>
      <c r="T2722" s="2">
        <v>0.6506493506493507</v>
      </c>
      <c r="U2722" s="2">
        <v>0.66568914956011727</v>
      </c>
      <c r="V2722" s="2">
        <v>0.79610389610389609</v>
      </c>
      <c r="W2722" s="2">
        <v>0.69149560117302056</v>
      </c>
      <c r="X2722" s="2">
        <v>0.72852664576802517</v>
      </c>
      <c r="Y2722" s="2">
        <v>0.63460410557184743</v>
      </c>
      <c r="Z2722" s="2">
        <v>0.67624633431085046</v>
      </c>
      <c r="AA2722" s="2">
        <v>0.66121212121212125</v>
      </c>
      <c r="AB2722" s="2">
        <v>0.6463343108504398</v>
      </c>
      <c r="AC2722" s="2">
        <v>0.93981191222570526</v>
      </c>
    </row>
    <row r="2723" spans="1:29" x14ac:dyDescent="0.3">
      <c r="A2723" s="1" t="s">
        <v>2721</v>
      </c>
      <c r="B2723" s="1" t="str">
        <f>VLOOKUP(A2723,[1]export_locker_251223!$B:$H,7,)</f>
        <v>Rovenma</v>
      </c>
      <c r="C2723" s="1" t="str">
        <f>VLOOKUP(A2723,[1]export_locker_251223!$B:$C,2,)</f>
        <v>Str. Dorobanti, Nr. 1</v>
      </c>
      <c r="D2723" s="1" t="str">
        <f>VLOOKUP(A2723,[2]Sheet1!$A:$E,5,)</f>
        <v>Sebes</v>
      </c>
      <c r="E2723" s="1">
        <f>VLOOKUP(A2723,[1]Sheet2!$A:$B,2,)</f>
        <v>23.568269999999998</v>
      </c>
      <c r="F2723" s="1">
        <f>VLOOKUP(A2723,[1]Sheet2!$A:$C,3,)</f>
        <v>45.962110000000003</v>
      </c>
      <c r="G2723" s="1" t="str">
        <f>VLOOKUP(A2723,[1]Sheet1!$A:$B,2,)</f>
        <v>'2022-07-23 00:00:00'</v>
      </c>
      <c r="H2723" s="1">
        <f>VLOOKUP(A2723,[2]Sheet4!$A:$B,2,)</f>
        <v>55</v>
      </c>
      <c r="I2723" s="1">
        <f>VLOOKUP(A2723,[2]Sheet3!$A:$B,2,)</f>
        <v>1</v>
      </c>
      <c r="J2723" s="2">
        <v>0.76727272727272733</v>
      </c>
      <c r="K2723" s="2">
        <v>0.72937062937062946</v>
      </c>
      <c r="L2723" s="2">
        <v>0.73076923076923073</v>
      </c>
      <c r="M2723" s="2">
        <v>0.77342657342657339</v>
      </c>
      <c r="N2723" s="2">
        <v>0.61010101010101014</v>
      </c>
      <c r="O2723" s="2">
        <v>0.60139860139860146</v>
      </c>
      <c r="P2723" s="2">
        <v>0.72447552447552443</v>
      </c>
      <c r="Q2723" s="2">
        <v>0.72377622377622375</v>
      </c>
      <c r="R2723" s="2">
        <v>0.74545454545454548</v>
      </c>
      <c r="S2723" s="2">
        <v>0.63367003367003372</v>
      </c>
      <c r="T2723" s="2">
        <v>0.64015151515151514</v>
      </c>
      <c r="U2723" s="2">
        <v>0.65589225589225597</v>
      </c>
      <c r="V2723" s="2">
        <v>0.76654545454545453</v>
      </c>
      <c r="W2723" s="2">
        <v>0.71888111888111894</v>
      </c>
      <c r="X2723" s="2">
        <v>0.67832167832167833</v>
      </c>
      <c r="Y2723" s="2">
        <v>0.68881118881118886</v>
      </c>
      <c r="Z2723" s="2">
        <v>0.59663299663299663</v>
      </c>
      <c r="AA2723" s="2">
        <v>0.7</v>
      </c>
      <c r="AB2723" s="2">
        <v>0.67552447552447548</v>
      </c>
      <c r="AC2723" s="2">
        <v>0.90036363636363637</v>
      </c>
    </row>
    <row r="2724" spans="1:29" x14ac:dyDescent="0.3">
      <c r="A2724" s="1" t="s">
        <v>2722</v>
      </c>
      <c r="B2724" s="1" t="str">
        <f>VLOOKUP(A2724,[1]export_locker_251223!$B:$H,7,)</f>
        <v>Rovenma</v>
      </c>
      <c r="C2724" s="1" t="str">
        <f>VLOOKUP(A2724,[1]export_locker_251223!$B:$C,2,)</f>
        <v>Str. Ion Creanga, Nr. 16</v>
      </c>
      <c r="D2724" s="1" t="str">
        <f>VLOOKUP(A2724,[2]Sheet1!$A:$E,5,)</f>
        <v>Sebes</v>
      </c>
      <c r="E2724" s="1">
        <f>VLOOKUP(A2724,[1]Sheet2!$A:$B,2,)</f>
        <v>23.557541000000001</v>
      </c>
      <c r="F2724" s="1">
        <f>VLOOKUP(A2724,[1]Sheet2!$A:$C,3,)</f>
        <v>45.952643000000002</v>
      </c>
      <c r="G2724" s="1" t="str">
        <f>VLOOKUP(A2724,[1]Sheet1!$A:$B,2,)</f>
        <v>'2022-07-14 00:00:00'</v>
      </c>
      <c r="H2724" s="1">
        <f>VLOOKUP(A2724,[2]Sheet4!$A:$B,2,)</f>
        <v>55</v>
      </c>
      <c r="I2724" s="1">
        <f>VLOOKUP(A2724,[2]Sheet3!$A:$B,2,)</f>
        <v>0</v>
      </c>
      <c r="J2724" s="2">
        <v>0.18327272727272728</v>
      </c>
      <c r="K2724" s="2">
        <v>0.16713286713286715</v>
      </c>
      <c r="L2724" s="2">
        <v>0.12167832167832168</v>
      </c>
      <c r="M2724" s="2">
        <v>0.15524475524475523</v>
      </c>
      <c r="N2724" s="2">
        <v>0.13804713804713803</v>
      </c>
      <c r="O2724" s="2">
        <v>0.14475524475524476</v>
      </c>
      <c r="P2724" s="2">
        <v>0.18741258741258743</v>
      </c>
      <c r="Q2724" s="2">
        <v>0.37832167832167829</v>
      </c>
      <c r="R2724" s="2">
        <v>0.18327272727272728</v>
      </c>
      <c r="S2724" s="2">
        <v>0.15959595959595962</v>
      </c>
      <c r="T2724" s="2">
        <v>0.18939393939393942</v>
      </c>
      <c r="U2724" s="2">
        <v>0.16296296296296298</v>
      </c>
      <c r="V2724" s="2">
        <v>0.2029090909090909</v>
      </c>
      <c r="W2724" s="2">
        <v>0.17692307692307691</v>
      </c>
      <c r="X2724" s="2">
        <v>0.19370629370629369</v>
      </c>
      <c r="Y2724" s="2">
        <v>0.22307692307692306</v>
      </c>
      <c r="Z2724" s="2">
        <v>0.13804713804713803</v>
      </c>
      <c r="AA2724" s="2">
        <v>0.18181818181818182</v>
      </c>
      <c r="AB2724" s="2">
        <v>0.17482517482517484</v>
      </c>
      <c r="AC2724" s="2">
        <v>0.28363636363636358</v>
      </c>
    </row>
    <row r="2725" spans="1:29" x14ac:dyDescent="0.3">
      <c r="A2725" s="1" t="s">
        <v>2723</v>
      </c>
      <c r="B2725" s="1" t="str">
        <f>VLOOKUP(A2725,[1]export_locker_251223!$B:$H,7,)</f>
        <v>Rovenma</v>
      </c>
      <c r="C2725" s="1" t="str">
        <f>VLOOKUP(A2725,[1]export_locker_251223!$B:$C,2,)</f>
        <v>Str. Brandusei, Nr. 20A</v>
      </c>
      <c r="D2725" s="1" t="str">
        <f>VLOOKUP(A2725,[2]Sheet1!$A:$E,5,)</f>
        <v>Alba Iulia</v>
      </c>
      <c r="E2725" s="1">
        <f>VLOOKUP(A2725,[1]Sheet2!$A:$B,2,)</f>
        <v>23.561212000000001</v>
      </c>
      <c r="F2725" s="1">
        <f>VLOOKUP(A2725,[1]Sheet2!$A:$C,3,)</f>
        <v>46.061703999999999</v>
      </c>
      <c r="G2725" s="1" t="str">
        <f>VLOOKUP(A2725,[1]Sheet1!$A:$B,2,)</f>
        <v>'2022-07-09 00:00:00'</v>
      </c>
      <c r="H2725" s="1">
        <f>VLOOKUP(A2725,[2]Sheet4!$A:$B,2,)</f>
        <v>55</v>
      </c>
      <c r="I2725" s="1">
        <f>VLOOKUP(A2725,[2]Sheet3!$A:$B,2,)</f>
        <v>1</v>
      </c>
      <c r="J2725" s="2">
        <v>0.59490909090909094</v>
      </c>
      <c r="K2725" s="2">
        <v>0.57272727272727275</v>
      </c>
      <c r="L2725" s="2">
        <v>0.57762237762237756</v>
      </c>
      <c r="M2725" s="2">
        <v>0.58251748251748248</v>
      </c>
      <c r="N2725" s="2">
        <v>0.55488215488215487</v>
      </c>
      <c r="O2725" s="2">
        <v>0.63076923076923075</v>
      </c>
      <c r="P2725" s="2">
        <v>0.65734265734265729</v>
      </c>
      <c r="Q2725" s="2">
        <v>0.92237762237762233</v>
      </c>
      <c r="R2725" s="2">
        <v>0.82109090909090909</v>
      </c>
      <c r="S2725" s="2">
        <v>0.65723905723905729</v>
      </c>
      <c r="T2725" s="2">
        <v>0.68257575757575761</v>
      </c>
      <c r="U2725" s="2">
        <v>0.61952861952861948</v>
      </c>
      <c r="V2725" s="2">
        <v>0.79781818181818176</v>
      </c>
      <c r="W2725" s="2">
        <v>0.74965034965034971</v>
      </c>
      <c r="X2725" s="2">
        <v>0.72517482517482523</v>
      </c>
      <c r="Y2725" s="2">
        <v>0.79020979020979021</v>
      </c>
      <c r="Z2725" s="2">
        <v>0.6518518518518519</v>
      </c>
      <c r="AA2725" s="2">
        <v>0.85804195804195804</v>
      </c>
      <c r="AB2725" s="2">
        <v>0.89580419580419579</v>
      </c>
      <c r="AC2725" s="2">
        <v>0.99854545454545462</v>
      </c>
    </row>
    <row r="2726" spans="1:29" x14ac:dyDescent="0.3">
      <c r="A2726" s="1" t="s">
        <v>2724</v>
      </c>
      <c r="B2726" s="1" t="str">
        <f>VLOOKUP(A2726,[1]export_locker_251223!$B:$H,7,)</f>
        <v>Rovenma</v>
      </c>
      <c r="C2726" s="1" t="str">
        <f>VLOOKUP(A2726,[1]export_locker_251223!$B:$C,2,)</f>
        <v>Str. Gimnaziului , Nr. 21</v>
      </c>
      <c r="D2726" s="1" t="str">
        <f>VLOOKUP(A2726,[2]Sheet1!$A:$E,5,)</f>
        <v>Targoviste</v>
      </c>
      <c r="E2726" s="1">
        <f>VLOOKUP(A2726,[1]Sheet2!$A:$B,2,)</f>
        <v>25.473839000000002</v>
      </c>
      <c r="F2726" s="1">
        <f>VLOOKUP(A2726,[1]Sheet2!$A:$C,3,)</f>
        <v>44.931527000000003</v>
      </c>
      <c r="G2726" s="1" t="str">
        <f>VLOOKUP(A2726,[1]Sheet1!$A:$B,2,)</f>
        <v>'2022-06-10 00:00:00'</v>
      </c>
      <c r="H2726" s="1">
        <f>VLOOKUP(A2726,[2]Sheet4!$A:$B,2,)</f>
        <v>55</v>
      </c>
      <c r="I2726" s="1">
        <f>VLOOKUP(A2726,[2]Sheet3!$A:$B,2,)</f>
        <v>1</v>
      </c>
      <c r="J2726" s="2">
        <v>0.42254545454545456</v>
      </c>
      <c r="K2726" s="2">
        <v>0.4531468531468531</v>
      </c>
      <c r="L2726" s="2">
        <v>0.39790209790209791</v>
      </c>
      <c r="M2726" s="2">
        <v>0.46433566433566431</v>
      </c>
      <c r="N2726" s="2">
        <v>0.39595959595959596</v>
      </c>
      <c r="O2726" s="2">
        <v>0.51328671328671327</v>
      </c>
      <c r="P2726" s="2">
        <v>0.48881118881118879</v>
      </c>
      <c r="Q2726" s="2">
        <v>0.62937062937062938</v>
      </c>
      <c r="R2726" s="2">
        <v>0.50109090909090914</v>
      </c>
      <c r="S2726" s="2">
        <v>0.42760942760942761</v>
      </c>
      <c r="T2726" s="2">
        <v>0.41969696969696968</v>
      </c>
      <c r="U2726" s="2">
        <v>0.42087542087542085</v>
      </c>
      <c r="V2726" s="2">
        <v>0.49236363636363634</v>
      </c>
      <c r="W2726" s="2">
        <v>0.5342657342657342</v>
      </c>
      <c r="X2726" s="2">
        <v>0.37062937062937062</v>
      </c>
      <c r="Y2726" s="2">
        <v>0.43496503496503497</v>
      </c>
      <c r="Z2726" s="2">
        <v>0.38585858585858585</v>
      </c>
      <c r="AA2726" s="2">
        <v>0.4041958041958042</v>
      </c>
      <c r="AB2726" s="2">
        <v>0.43706293706293703</v>
      </c>
      <c r="AC2726" s="2">
        <v>0.57890909090909093</v>
      </c>
    </row>
    <row r="2727" spans="1:29" x14ac:dyDescent="0.3">
      <c r="A2727" s="1" t="s">
        <v>2725</v>
      </c>
      <c r="B2727" s="1" t="str">
        <f>VLOOKUP(A2727,[1]export_locker_251223!$B:$H,7,)</f>
        <v>SmartID</v>
      </c>
      <c r="C2727" s="1" t="str">
        <f>VLOOKUP(A2727,[1]export_locker_251223!$B:$C,2,)</f>
        <v>Str. Morarilor, Nr. 2A</v>
      </c>
      <c r="D2727" s="1" t="str">
        <f>VLOOKUP(A2727,[2]Sheet1!$A:$E,5,)</f>
        <v>Sectorul 2</v>
      </c>
      <c r="E2727" s="1">
        <f>VLOOKUP(A2727,[1]Sheet2!$A:$B,2,)</f>
        <v>26.166729</v>
      </c>
      <c r="F2727" s="1">
        <f>VLOOKUP(A2727,[1]Sheet2!$A:$C,3,)</f>
        <v>44.438454999999998</v>
      </c>
      <c r="G2727" s="1" t="str">
        <f>VLOOKUP(A2727,[1]Sheet1!$A:$B,2,)</f>
        <v>'2022-06-20 00:00:00'</v>
      </c>
      <c r="H2727" s="1">
        <f>VLOOKUP(A2727,[2]Sheet4!$A:$B,2,)</f>
        <v>54</v>
      </c>
      <c r="I2727" s="1">
        <f>VLOOKUP(A2727,[2]Sheet3!$A:$B,2,)</f>
        <v>5</v>
      </c>
      <c r="J2727" s="2">
        <v>1.0185185185185186</v>
      </c>
      <c r="K2727" s="2">
        <v>0.94026284348864997</v>
      </c>
      <c r="L2727" s="2">
        <v>1.078544061302682</v>
      </c>
      <c r="M2727" s="2">
        <v>0.92473118279569899</v>
      </c>
      <c r="N2727" s="2">
        <v>0.82974910394265233</v>
      </c>
      <c r="O2727" s="2">
        <v>1.0950617283950619</v>
      </c>
      <c r="P2727" s="2">
        <v>1.2048984468339308</v>
      </c>
      <c r="Q2727" s="2">
        <v>1.0895061728395061</v>
      </c>
      <c r="R2727" s="2">
        <v>1.132183908045977</v>
      </c>
      <c r="S2727" s="2">
        <v>1.0907407407407408</v>
      </c>
      <c r="T2727" s="2">
        <v>1.1997354497354498</v>
      </c>
      <c r="U2727" s="2">
        <v>1.1606929510155317</v>
      </c>
      <c r="V2727" s="2">
        <v>1.2354497354497356</v>
      </c>
      <c r="W2727" s="2">
        <v>1.1230585424133812</v>
      </c>
      <c r="X2727" s="2">
        <v>1.1060025542784164</v>
      </c>
      <c r="Y2727" s="2">
        <v>0.92891278375149344</v>
      </c>
      <c r="Z2727" s="2">
        <v>0.98506571087216255</v>
      </c>
      <c r="AA2727" s="2">
        <v>1.0919753086419752</v>
      </c>
      <c r="AB2727" s="2">
        <v>0.97252090800477897</v>
      </c>
      <c r="AC2727" s="2">
        <v>1.063218390804598</v>
      </c>
    </row>
    <row r="2728" spans="1:29" x14ac:dyDescent="0.3">
      <c r="A2728" s="1" t="s">
        <v>2726</v>
      </c>
      <c r="B2728" s="1" t="str">
        <f>VLOOKUP(A2728,[1]export_locker_251223!$B:$H,7,)</f>
        <v>ModernExpo</v>
      </c>
      <c r="C2728" s="1" t="str">
        <f>VLOOKUP(A2728,[1]export_locker_251223!$B:$C,2,)</f>
        <v>Str. Garii, nr. 72</v>
      </c>
      <c r="D2728" s="1" t="str">
        <f>VLOOKUP(A2728,[2]Sheet1!$A:$E,5,)</f>
        <v>Bacau</v>
      </c>
      <c r="E2728" s="1">
        <f>VLOOKUP(A2728,[1]Sheet2!$A:$B,2,)</f>
        <v>26.894010999999999</v>
      </c>
      <c r="F2728" s="1">
        <f>VLOOKUP(A2728,[1]Sheet2!$A:$C,3,)</f>
        <v>46.568019</v>
      </c>
      <c r="G2728" s="1" t="str">
        <f>VLOOKUP(A2728,[1]Sheet1!$A:$B,2,)</f>
        <v>'2022-06-23 00:00:00'</v>
      </c>
      <c r="H2728" s="1">
        <f>VLOOKUP(A2728,[2]Sheet4!$A:$B,2,)</f>
        <v>54</v>
      </c>
      <c r="I2728" s="1">
        <f>VLOOKUP(A2728,[2]Sheet3!$A:$B,2,)</f>
        <v>5</v>
      </c>
      <c r="J2728" s="2">
        <v>0.95185185185185195</v>
      </c>
      <c r="K2728" s="2">
        <v>0.86182336182336183</v>
      </c>
      <c r="L2728" s="2">
        <v>0.94301994301994307</v>
      </c>
      <c r="M2728" s="2">
        <v>0.88319088319088312</v>
      </c>
      <c r="N2728" s="2">
        <v>0.72839506172839508</v>
      </c>
      <c r="O2728" s="2">
        <v>0.97720797720797725</v>
      </c>
      <c r="P2728" s="2">
        <v>1.0413105413105412</v>
      </c>
      <c r="Q2728" s="2">
        <v>1.3027065527065529</v>
      </c>
      <c r="R2728" s="2">
        <v>1.1214814814814815</v>
      </c>
      <c r="S2728" s="2">
        <v>1</v>
      </c>
      <c r="T2728" s="2">
        <v>1.0501543209876543</v>
      </c>
      <c r="U2728" s="2">
        <v>1.0706447187928669</v>
      </c>
      <c r="V2728" s="2">
        <v>1.0037037037037038</v>
      </c>
      <c r="W2728" s="2">
        <v>0.99430199430199429</v>
      </c>
      <c r="X2728" s="2">
        <v>0.92806267806267806</v>
      </c>
      <c r="Y2728" s="2">
        <v>1.0042735042735043</v>
      </c>
      <c r="Z2728" s="2">
        <v>0.88683127572016451</v>
      </c>
      <c r="AA2728" s="2">
        <v>0.8995726495726496</v>
      </c>
      <c r="AB2728" s="2">
        <v>1.0576923076923077</v>
      </c>
      <c r="AC2728" s="2">
        <v>1.185925925925926</v>
      </c>
    </row>
    <row r="2729" spans="1:29" x14ac:dyDescent="0.3">
      <c r="A2729" s="1" t="s">
        <v>2727</v>
      </c>
      <c r="B2729" s="1" t="str">
        <f>VLOOKUP(A2729,[1]export_locker_251223!$B:$H,7,)</f>
        <v>Modern Expo Green</v>
      </c>
      <c r="C2729" s="1" t="str">
        <f>VLOOKUP(A2729,[1]export_locker_251223!$B:$C,2,)</f>
        <v>Str. Pucheni, Nr. 42</v>
      </c>
      <c r="D2729" s="1" t="str">
        <f>VLOOKUP(A2729,[2]Sheet1!$A:$E,5,)</f>
        <v>Sectorul 5</v>
      </c>
      <c r="E2729" s="1">
        <f>VLOOKUP(A2729,[1]Sheet2!$A:$B,2,)</f>
        <v>26.062028000000002</v>
      </c>
      <c r="F2729" s="1">
        <f>VLOOKUP(A2729,[1]Sheet2!$A:$C,3,)</f>
        <v>44.402006999999998</v>
      </c>
      <c r="G2729" s="1" t="str">
        <f>VLOOKUP(A2729,[1]Sheet1!$A:$B,2,)</f>
        <v>'2022-07-09 00:00:00'</v>
      </c>
      <c r="H2729" s="1">
        <f>VLOOKUP(A2729,[2]Sheet4!$A:$B,2,)</f>
        <v>74</v>
      </c>
      <c r="I2729" s="1">
        <f>VLOOKUP(A2729,[2]Sheet3!$A:$B,2,)</f>
        <v>1</v>
      </c>
      <c r="J2729" s="2">
        <v>0.52461389961389959</v>
      </c>
      <c r="K2729" s="2">
        <v>0.41717523975588489</v>
      </c>
      <c r="L2729" s="2">
        <v>0.51910531220876055</v>
      </c>
      <c r="M2729" s="2">
        <v>0.42414995640802095</v>
      </c>
      <c r="N2729" s="2">
        <v>0.44158674803836095</v>
      </c>
      <c r="O2729" s="2">
        <v>0.50990990990990992</v>
      </c>
      <c r="P2729" s="2">
        <v>0.52877070619006106</v>
      </c>
      <c r="Q2729" s="2">
        <v>0.75135135135135134</v>
      </c>
      <c r="R2729" s="2">
        <v>0.60810810810810811</v>
      </c>
      <c r="S2729" s="2">
        <v>0.59819819819819819</v>
      </c>
      <c r="T2729" s="2">
        <v>0.59362934362934361</v>
      </c>
      <c r="U2729" s="2">
        <v>0.65475152571926765</v>
      </c>
      <c r="V2729" s="2">
        <v>0.67133204633204635</v>
      </c>
      <c r="W2729" s="2">
        <v>0.67436791630340021</v>
      </c>
      <c r="X2729" s="2">
        <v>0.62907735321528424</v>
      </c>
      <c r="Y2729" s="2">
        <v>0.59459459459459452</v>
      </c>
      <c r="Z2729" s="2">
        <v>0.52310374891020062</v>
      </c>
      <c r="AA2729" s="2">
        <v>0.61396396396396402</v>
      </c>
      <c r="AB2729" s="2">
        <v>0.68788142981691369</v>
      </c>
      <c r="AC2729" s="2">
        <v>1.004193849021435</v>
      </c>
    </row>
    <row r="2730" spans="1:29" x14ac:dyDescent="0.3">
      <c r="A2730" s="1" t="s">
        <v>2728</v>
      </c>
      <c r="B2730" s="1" t="str">
        <f>VLOOKUP(A2730,[1]export_locker_251223!$B:$H,7,)</f>
        <v>Rovenma</v>
      </c>
      <c r="C2730" s="1" t="str">
        <f>VLOOKUP(A2730,[1]export_locker_251223!$B:$C,2,)</f>
        <v>Str. Aurel Vlaicu, Nr. 25</v>
      </c>
      <c r="D2730" s="1" t="str">
        <f>VLOOKUP(A2730,[2]Sheet1!$A:$E,5,)</f>
        <v>Cluj-Napoca</v>
      </c>
      <c r="E2730" s="1">
        <f>VLOOKUP(A2730,[1]Sheet2!$A:$B,2,)</f>
        <v>23.625309999999999</v>
      </c>
      <c r="F2730" s="1">
        <f>VLOOKUP(A2730,[1]Sheet2!$A:$C,3,)</f>
        <v>46.78058</v>
      </c>
      <c r="G2730" s="1" t="str">
        <f>VLOOKUP(A2730,[1]Sheet1!$A:$B,2,)</f>
        <v>'2022-06-28 00:00:00'</v>
      </c>
      <c r="H2730" s="1">
        <f>VLOOKUP(A2730,[2]Sheet4!$A:$B,2,)</f>
        <v>55</v>
      </c>
      <c r="I2730" s="1">
        <f>VLOOKUP(A2730,[2]Sheet3!$A:$B,2,)</f>
        <v>0</v>
      </c>
      <c r="J2730" s="2">
        <v>0.49454545454545451</v>
      </c>
      <c r="K2730" s="2">
        <v>0.48601398601398604</v>
      </c>
      <c r="L2730" s="2">
        <v>0.44685314685314687</v>
      </c>
      <c r="M2730" s="2">
        <v>0.42097902097902096</v>
      </c>
      <c r="N2730" s="2">
        <v>0.40673400673400678</v>
      </c>
      <c r="O2730" s="2">
        <v>0.46083916083916088</v>
      </c>
      <c r="P2730" s="2">
        <v>0.61538461538461542</v>
      </c>
      <c r="Q2730" s="2">
        <v>0.84615384615384615</v>
      </c>
      <c r="R2730" s="2">
        <v>0.58327272727272728</v>
      </c>
      <c r="S2730" s="2">
        <v>0.33535353535353535</v>
      </c>
      <c r="T2730" s="2">
        <v>0.53560606060606064</v>
      </c>
      <c r="U2730" s="2">
        <v>0.49696969696969695</v>
      </c>
      <c r="V2730" s="2">
        <v>0.46545454545454545</v>
      </c>
      <c r="W2730" s="2">
        <v>0.58251748251748248</v>
      </c>
      <c r="X2730" s="2">
        <v>0.46293706293706294</v>
      </c>
      <c r="Y2730" s="2">
        <v>0.44965034965034967</v>
      </c>
      <c r="Z2730" s="2">
        <v>0.32525252525252524</v>
      </c>
      <c r="AA2730" s="2">
        <v>0.37832167832167829</v>
      </c>
      <c r="AB2730" s="2">
        <v>0.47762237762237764</v>
      </c>
      <c r="AC2730" s="2">
        <v>0.63490909090909087</v>
      </c>
    </row>
    <row r="2731" spans="1:29" x14ac:dyDescent="0.3">
      <c r="A2731" s="1" t="s">
        <v>2729</v>
      </c>
      <c r="B2731" s="1" t="str">
        <f>VLOOKUP(A2731,[1]export_locker_251223!$B:$H,7,)</f>
        <v>Rovenma</v>
      </c>
      <c r="C2731" s="1" t="str">
        <f>VLOOKUP(A2731,[1]export_locker_251223!$B:$C,2,)</f>
        <v>Str. Fantanele, Nr. 12</v>
      </c>
      <c r="D2731" s="1" t="str">
        <f>VLOOKUP(A2731,[2]Sheet1!$A:$E,5,)</f>
        <v>Cluj-Napoca</v>
      </c>
      <c r="E2731" s="1">
        <f>VLOOKUP(A2731,[1]Sheet2!$A:$B,2,)</f>
        <v>23.553619999999999</v>
      </c>
      <c r="F2731" s="1">
        <f>VLOOKUP(A2731,[1]Sheet2!$A:$C,3,)</f>
        <v>46.768880000000003</v>
      </c>
      <c r="G2731" s="1" t="str">
        <f>VLOOKUP(A2731,[1]Sheet1!$A:$B,2,)</f>
        <v>'2022-06-28 00:00:00'</v>
      </c>
      <c r="H2731" s="1">
        <f>VLOOKUP(A2731,[2]Sheet4!$A:$B,2,)</f>
        <v>55</v>
      </c>
      <c r="I2731" s="1">
        <f>VLOOKUP(A2731,[2]Sheet3!$A:$B,2,)</f>
        <v>1</v>
      </c>
      <c r="J2731" s="2">
        <v>0.91927272727272724</v>
      </c>
      <c r="K2731" s="2">
        <v>0.9076923076923078</v>
      </c>
      <c r="L2731" s="2">
        <v>0.90419580419580414</v>
      </c>
      <c r="M2731" s="2">
        <v>0.88461538461538458</v>
      </c>
      <c r="N2731" s="2">
        <v>0.68821548821548817</v>
      </c>
      <c r="O2731" s="2">
        <v>0.98531468531468525</v>
      </c>
      <c r="P2731" s="2">
        <v>1.0559440559440558</v>
      </c>
      <c r="Q2731" s="2">
        <v>1.2454545454545456</v>
      </c>
      <c r="R2731" s="2">
        <v>1.248</v>
      </c>
      <c r="S2731" s="2">
        <v>0.99124579124579115</v>
      </c>
      <c r="T2731" s="2">
        <v>1.103030303030303</v>
      </c>
      <c r="U2731" s="2">
        <v>1.078114478114478</v>
      </c>
      <c r="V2731" s="2">
        <v>1.1003636363636362</v>
      </c>
      <c r="W2731" s="2">
        <v>1.1839160839160838</v>
      </c>
      <c r="X2731" s="2">
        <v>1.0027972027972027</v>
      </c>
      <c r="Y2731" s="2">
        <v>1.1006993006993007</v>
      </c>
      <c r="Z2731" s="2">
        <v>0.85925925925925928</v>
      </c>
      <c r="AA2731" s="2">
        <v>1.0496503496503495</v>
      </c>
      <c r="AB2731" s="2">
        <v>1.0706293706293706</v>
      </c>
      <c r="AC2731" s="2">
        <v>1.108363636363636</v>
      </c>
    </row>
    <row r="2732" spans="1:29" x14ac:dyDescent="0.3">
      <c r="A2732" s="1" t="s">
        <v>2730</v>
      </c>
      <c r="B2732" s="1" t="str">
        <f>VLOOKUP(A2732,[1]export_locker_251223!$B:$H,7,)</f>
        <v>Rovenma</v>
      </c>
      <c r="C2732" s="1" t="str">
        <f>VLOOKUP(A2732,[1]export_locker_251223!$B:$C,2,)</f>
        <v>Str. Cosasilor, Nr. 3-7</v>
      </c>
      <c r="D2732" s="1" t="str">
        <f>VLOOKUP(A2732,[2]Sheet1!$A:$E,5,)</f>
        <v>Cluj-Napoca</v>
      </c>
      <c r="E2732" s="1">
        <f>VLOOKUP(A2732,[1]Sheet2!$A:$B,2,)</f>
        <v>23.612386000000001</v>
      </c>
      <c r="F2732" s="1">
        <f>VLOOKUP(A2732,[1]Sheet2!$A:$C,3,)</f>
        <v>46.786202000000003</v>
      </c>
      <c r="G2732" s="1" t="str">
        <f>VLOOKUP(A2732,[1]Sheet1!$A:$B,2,)</f>
        <v>'2022-06-27 00:00:00'</v>
      </c>
      <c r="H2732" s="1">
        <f>VLOOKUP(A2732,[2]Sheet4!$A:$B,2,)</f>
        <v>55</v>
      </c>
      <c r="I2732" s="1">
        <f>VLOOKUP(A2732,[2]Sheet3!$A:$B,2,)</f>
        <v>0</v>
      </c>
      <c r="J2732" s="2">
        <v>0.58763636363636362</v>
      </c>
      <c r="K2732" s="2">
        <v>0.55034965034965033</v>
      </c>
      <c r="L2732" s="2">
        <v>0.83286713286713288</v>
      </c>
      <c r="M2732" s="2">
        <v>0.59510489510489506</v>
      </c>
      <c r="N2732" s="2">
        <v>0.46936026936026931</v>
      </c>
      <c r="O2732" s="2">
        <v>0.62097902097902091</v>
      </c>
      <c r="P2732" s="2">
        <v>0.64475524475524471</v>
      </c>
      <c r="Q2732" s="2">
        <v>0.88461538461538458</v>
      </c>
      <c r="R2732" s="2">
        <v>0.69090909090909092</v>
      </c>
      <c r="S2732" s="2">
        <v>0.6</v>
      </c>
      <c r="T2732" s="2">
        <v>0.63560606060606062</v>
      </c>
      <c r="U2732" s="2">
        <v>0.57306397306397305</v>
      </c>
      <c r="V2732" s="2">
        <v>0.59127272727272728</v>
      </c>
      <c r="W2732" s="2">
        <v>0.72727272727272729</v>
      </c>
      <c r="X2732" s="2">
        <v>0.54965034965034965</v>
      </c>
      <c r="Y2732" s="2">
        <v>0.59580419580419575</v>
      </c>
      <c r="Z2732" s="2">
        <v>0.4781144781144781</v>
      </c>
      <c r="AA2732" s="2">
        <v>0.59090909090909094</v>
      </c>
      <c r="AB2732" s="2">
        <v>0.72797202797202787</v>
      </c>
      <c r="AC2732" s="2">
        <v>0.91927272727272724</v>
      </c>
    </row>
    <row r="2733" spans="1:29" x14ac:dyDescent="0.3">
      <c r="A2733" s="1" t="s">
        <v>2731</v>
      </c>
      <c r="B2733" s="1" t="str">
        <f>VLOOKUP(A2733,[1]export_locker_251223!$B:$H,7,)</f>
        <v>SmartID V3</v>
      </c>
      <c r="C2733" s="1" t="str">
        <f>VLOOKUP(A2733,[1]export_locker_251223!$B:$C,2,)</f>
        <v>Str. Tautului, Nr. 89B</v>
      </c>
      <c r="D2733" s="1" t="str">
        <f>VLOOKUP(A2733,[2]Sheet1!$A:$E,5,)</f>
        <v>Floresti</v>
      </c>
      <c r="E2733" s="1">
        <f>VLOOKUP(A2733,[1]Sheet2!$A:$B,2,)</f>
        <v>23.503274000000001</v>
      </c>
      <c r="F2733" s="1">
        <f>VLOOKUP(A2733,[1]Sheet2!$A:$C,3,)</f>
        <v>46.741112000000001</v>
      </c>
      <c r="G2733" s="1" t="str">
        <f>VLOOKUP(A2733,[1]Sheet1!$A:$B,2,)</f>
        <v>'2022-07-04 00:00:00'</v>
      </c>
      <c r="H2733" s="1">
        <f>VLOOKUP(A2733,[2]Sheet4!$A:$B,2,)</f>
        <v>54</v>
      </c>
      <c r="I2733" s="1">
        <f>VLOOKUP(A2733,[2]Sheet3!$A:$B,2,)</f>
        <v>0</v>
      </c>
      <c r="J2733" s="2">
        <v>0.55185185185185182</v>
      </c>
      <c r="K2733" s="2">
        <v>0.55911680911680905</v>
      </c>
      <c r="L2733" s="2">
        <v>0.43019943019943019</v>
      </c>
      <c r="M2733" s="2">
        <v>0.42735042735042733</v>
      </c>
      <c r="N2733" s="2">
        <v>0.37105624142661181</v>
      </c>
      <c r="O2733" s="2">
        <v>0.56267806267806264</v>
      </c>
      <c r="P2733" s="2">
        <v>0.62606837606837606</v>
      </c>
      <c r="Q2733" s="2">
        <v>0.8903133903133903</v>
      </c>
      <c r="R2733" s="2">
        <v>0.81407407407407406</v>
      </c>
      <c r="S2733" s="2">
        <v>0.73936899862825789</v>
      </c>
      <c r="T2733" s="2">
        <v>0.66743827160493829</v>
      </c>
      <c r="U2733" s="2">
        <v>0.59807956104252402</v>
      </c>
      <c r="V2733" s="2">
        <v>0.69259259259259254</v>
      </c>
      <c r="W2733" s="2">
        <v>0.73005698005698005</v>
      </c>
      <c r="X2733" s="2">
        <v>0.67165242165242156</v>
      </c>
      <c r="Y2733" s="2">
        <v>0.63034188034188032</v>
      </c>
      <c r="Z2733" s="2">
        <v>0.5288065843621399</v>
      </c>
      <c r="AA2733" s="2">
        <v>0.61752136752136755</v>
      </c>
      <c r="AB2733" s="2">
        <v>0.72293447293447299</v>
      </c>
      <c r="AC2733" s="2">
        <v>0.93555555555555558</v>
      </c>
    </row>
    <row r="2734" spans="1:29" x14ac:dyDescent="0.3">
      <c r="A2734" s="1" t="s">
        <v>2732</v>
      </c>
      <c r="B2734" s="1" t="str">
        <f>VLOOKUP(A2734,[1]export_locker_251223!$B:$H,7,)</f>
        <v>Keba</v>
      </c>
      <c r="C2734" s="1" t="str">
        <f>VLOOKUP(A2734,[1]export_locker_251223!$B:$C,2,)</f>
        <v>Str. Lacului, Nr. 2</v>
      </c>
      <c r="D2734" s="1" t="str">
        <f>VLOOKUP(A2734,[2]Sheet1!$A:$E,5,)</f>
        <v>Bragadiru</v>
      </c>
      <c r="E2734" s="1">
        <f>VLOOKUP(A2734,[1]Sheet2!$A:$B,2,)</f>
        <v>25.990192</v>
      </c>
      <c r="F2734" s="1">
        <f>VLOOKUP(A2734,[1]Sheet2!$A:$C,3,)</f>
        <v>44.38165</v>
      </c>
      <c r="G2734" s="1" t="str">
        <f>VLOOKUP(A2734,[1]Sheet1!$A:$B,2,)</f>
        <v>'2022-07-01 00:00:00'</v>
      </c>
      <c r="H2734" s="1">
        <f>VLOOKUP(A2734,[2]Sheet4!$A:$B,2,)</f>
        <v>54</v>
      </c>
      <c r="I2734" s="1">
        <f>VLOOKUP(A2734,[2]Sheet3!$A:$B,2,)</f>
        <v>0</v>
      </c>
      <c r="J2734" s="2">
        <v>0.30357142857142855</v>
      </c>
      <c r="K2734" s="2">
        <v>0.29032258064516131</v>
      </c>
      <c r="L2734" s="2">
        <v>0.38761174968071521</v>
      </c>
      <c r="M2734" s="2">
        <v>0.34647550776583036</v>
      </c>
      <c r="N2734" s="2">
        <v>0.31003584229390679</v>
      </c>
      <c r="O2734" s="2">
        <v>0.33950617283950618</v>
      </c>
      <c r="P2734" s="2">
        <v>0.3518518518518518</v>
      </c>
      <c r="Q2734" s="2">
        <v>0.55185185185185193</v>
      </c>
      <c r="R2734" s="2">
        <v>0.4719029374201788</v>
      </c>
      <c r="S2734" s="2">
        <v>0.34382716049382717</v>
      </c>
      <c r="T2734" s="2">
        <v>0.31283068783068785</v>
      </c>
      <c r="U2734" s="2">
        <v>0.36081242532855434</v>
      </c>
      <c r="V2734" s="2">
        <v>0.39351851851851855</v>
      </c>
      <c r="W2734" s="2">
        <v>0.37514934289127838</v>
      </c>
      <c r="X2734" s="2">
        <v>0.36015325670498083</v>
      </c>
      <c r="Y2734" s="2">
        <v>0.35842293906810035</v>
      </c>
      <c r="Z2734" s="2">
        <v>0.37992831541218641</v>
      </c>
      <c r="AA2734" s="2">
        <v>0.38395061728395063</v>
      </c>
      <c r="AB2734" s="2">
        <v>0.39366786140979693</v>
      </c>
      <c r="AC2734" s="2">
        <v>0.62324393358876118</v>
      </c>
    </row>
    <row r="2735" spans="1:29" x14ac:dyDescent="0.3">
      <c r="A2735" s="1" t="s">
        <v>2733</v>
      </c>
      <c r="B2735" s="1" t="str">
        <f>VLOOKUP(A2735,[1]export_locker_251223!$B:$H,7,)</f>
        <v>ModernExpo</v>
      </c>
      <c r="C2735" s="1" t="str">
        <f>VLOOKUP(A2735,[1]export_locker_251223!$B:$C,2,)</f>
        <v>Str. Drumul fermei , Nr. 99</v>
      </c>
      <c r="D2735" s="1" t="str">
        <f>VLOOKUP(A2735,[2]Sheet1!$A:$E,5,)</f>
        <v>Popesti-Leordeni</v>
      </c>
      <c r="E2735" s="1">
        <f>VLOOKUP(A2735,[1]Sheet2!$A:$B,2,)</f>
        <v>26.151112999999999</v>
      </c>
      <c r="F2735" s="1">
        <f>VLOOKUP(A2735,[1]Sheet2!$A:$C,3,)</f>
        <v>44.367156999999999</v>
      </c>
      <c r="G2735" s="1" t="str">
        <f>VLOOKUP(A2735,[1]Sheet1!$A:$B,2,)</f>
        <v>'2022-06-24 00:00:00'</v>
      </c>
      <c r="H2735" s="1">
        <f>VLOOKUP(A2735,[2]Sheet4!$A:$B,2,)</f>
        <v>54</v>
      </c>
      <c r="I2735" s="1">
        <f>VLOOKUP(A2735,[2]Sheet3!$A:$B,2,)</f>
        <v>2</v>
      </c>
      <c r="J2735" s="2">
        <v>1.1349206349206349</v>
      </c>
      <c r="K2735" s="2">
        <v>0.95101553166069297</v>
      </c>
      <c r="L2735" s="2">
        <v>1.1117496807151979</v>
      </c>
      <c r="M2735" s="2">
        <v>0.93369175627240142</v>
      </c>
      <c r="N2735" s="2">
        <v>0.91158900836320189</v>
      </c>
      <c r="O2735" s="2">
        <v>1.0697530864197531</v>
      </c>
      <c r="P2735" s="2">
        <v>1.063321385902031</v>
      </c>
      <c r="Q2735" s="2">
        <v>1.1098765432098765</v>
      </c>
      <c r="R2735" s="2">
        <v>1.0146871008939975</v>
      </c>
      <c r="S2735" s="2">
        <v>0.87716049382716044</v>
      </c>
      <c r="T2735" s="2">
        <v>0.90343915343915349</v>
      </c>
      <c r="U2735" s="2">
        <v>0.85603345280764642</v>
      </c>
      <c r="V2735" s="2">
        <v>0.9821428571428571</v>
      </c>
      <c r="W2735" s="2">
        <v>0.90681003584229392</v>
      </c>
      <c r="X2735" s="2">
        <v>0.82311621966794379</v>
      </c>
      <c r="Y2735" s="2">
        <v>0.89784946236559138</v>
      </c>
      <c r="Z2735" s="2">
        <v>0.78494623655913975</v>
      </c>
      <c r="AA2735" s="2">
        <v>0.88456790123456797</v>
      </c>
      <c r="AB2735" s="2">
        <v>0.88649940262843485</v>
      </c>
      <c r="AC2735" s="2">
        <v>1.0108556832694759</v>
      </c>
    </row>
    <row r="2736" spans="1:29" x14ac:dyDescent="0.3">
      <c r="A2736" s="1" t="s">
        <v>2734</v>
      </c>
      <c r="B2736" s="1" t="str">
        <f>VLOOKUP(A2736,[1]export_locker_251223!$B:$H,7,)</f>
        <v>Rovenma</v>
      </c>
      <c r="C2736" s="1" t="str">
        <f>VLOOKUP(A2736,[1]export_locker_251223!$B:$C,2,)</f>
        <v>Str. Sighisoara, Nr. 6</v>
      </c>
      <c r="D2736" s="1" t="str">
        <f>VLOOKUP(A2736,[2]Sheet1!$A:$E,5,)</f>
        <v>Arad</v>
      </c>
      <c r="E2736" s="1">
        <f>VLOOKUP(A2736,[1]Sheet2!$A:$B,2,)</f>
        <v>21.351838000000001</v>
      </c>
      <c r="F2736" s="1">
        <f>VLOOKUP(A2736,[1]Sheet2!$A:$C,3,)</f>
        <v>46.169255999999997</v>
      </c>
      <c r="G2736" s="1" t="str">
        <f>VLOOKUP(A2736,[1]Sheet1!$A:$B,2,)</f>
        <v>'2022-08-09 00:00:00'</v>
      </c>
      <c r="H2736" s="1">
        <f>VLOOKUP(A2736,[2]Sheet4!$A:$B,2,)</f>
        <v>55</v>
      </c>
      <c r="I2736" s="1">
        <f>VLOOKUP(A2736,[2]Sheet3!$A:$B,2,)</f>
        <v>2</v>
      </c>
      <c r="J2736" s="2">
        <v>1.1279999999999999</v>
      </c>
      <c r="K2736" s="2">
        <v>1.0048951048951049</v>
      </c>
      <c r="L2736" s="2">
        <v>0.89999999999999991</v>
      </c>
      <c r="M2736" s="2">
        <v>0.91048951048951043</v>
      </c>
      <c r="N2736" s="2">
        <v>0.8734006734006734</v>
      </c>
      <c r="O2736" s="2">
        <v>1.0475524475524476</v>
      </c>
      <c r="P2736" s="2">
        <v>1.1475524475524475</v>
      </c>
      <c r="Q2736" s="2">
        <v>1.3664335664335663</v>
      </c>
      <c r="R2736" s="2">
        <v>1.1621818181818182</v>
      </c>
      <c r="S2736" s="2">
        <v>1.0161616161616163</v>
      </c>
      <c r="T2736" s="2">
        <v>1.0742424242424242</v>
      </c>
      <c r="U2736" s="2">
        <v>1.0646464646464646</v>
      </c>
      <c r="V2736" s="2">
        <v>1.2014545454545453</v>
      </c>
      <c r="W2736" s="2">
        <v>1.2174825174825175</v>
      </c>
      <c r="X2736" s="2">
        <v>1.093006993006993</v>
      </c>
      <c r="Y2736" s="2">
        <v>1.1300699300699302</v>
      </c>
      <c r="Z2736" s="2">
        <v>0.99528619528619522</v>
      </c>
      <c r="AA2736" s="2">
        <v>1.0433566433566435</v>
      </c>
      <c r="AB2736" s="2">
        <v>1.1167832167832168</v>
      </c>
      <c r="AC2736" s="2">
        <v>1.417454545454546</v>
      </c>
    </row>
    <row r="2737" spans="1:29" x14ac:dyDescent="0.3">
      <c r="A2737" s="1" t="s">
        <v>2735</v>
      </c>
      <c r="B2737" s="1" t="str">
        <f>VLOOKUP(A2737,[1]export_locker_251223!$B:$H,7,)</f>
        <v>Keba</v>
      </c>
      <c r="C2737" s="1" t="str">
        <f>VLOOKUP(A2737,[1]export_locker_251223!$B:$C,2,)</f>
        <v>Str. Piata Luminii, Nr. 9</v>
      </c>
      <c r="D2737" s="1" t="str">
        <f>VLOOKUP(A2737,[2]Sheet1!$A:$E,5,)</f>
        <v>Braila</v>
      </c>
      <c r="E2737" s="1">
        <f>VLOOKUP(A2737,[1]Sheet2!$A:$B,2,)</f>
        <v>27.960183000000001</v>
      </c>
      <c r="F2737" s="1">
        <f>VLOOKUP(A2737,[1]Sheet2!$A:$C,3,)</f>
        <v>45.264985000000003</v>
      </c>
      <c r="G2737" s="1" t="str">
        <f>VLOOKUP(A2737,[1]Sheet1!$A:$B,2,)</f>
        <v>'2022-07-15 00:00:00'</v>
      </c>
      <c r="H2737" s="1">
        <f>VLOOKUP(A2737,[2]Sheet4!$A:$B,2,)</f>
        <v>54</v>
      </c>
      <c r="I2737" s="1">
        <f>VLOOKUP(A2737,[2]Sheet3!$A:$B,2,)</f>
        <v>0</v>
      </c>
      <c r="J2737" s="2">
        <v>0.67629629629629628</v>
      </c>
      <c r="K2737" s="2">
        <v>0.67236467236467234</v>
      </c>
      <c r="L2737" s="2">
        <v>0.5669515669515669</v>
      </c>
      <c r="M2737" s="2">
        <v>0.52635327635327633</v>
      </c>
      <c r="N2737" s="2">
        <v>0.45061728395061729</v>
      </c>
      <c r="O2737" s="2">
        <v>0.5883190883190883</v>
      </c>
      <c r="P2737" s="2">
        <v>0.69586894586894588</v>
      </c>
      <c r="Q2737" s="2">
        <v>0.87749287749287741</v>
      </c>
      <c r="R2737" s="2">
        <v>0.62740740740740741</v>
      </c>
      <c r="S2737" s="2">
        <v>0.55144032921810704</v>
      </c>
      <c r="T2737" s="2">
        <v>0.52083333333333337</v>
      </c>
      <c r="U2737" s="2">
        <v>0.55075445816186552</v>
      </c>
      <c r="V2737" s="2">
        <v>0.58296296296296302</v>
      </c>
      <c r="W2737" s="2">
        <v>0.63105413105413111</v>
      </c>
      <c r="X2737" s="2">
        <v>0.61894586894586889</v>
      </c>
      <c r="Y2737" s="2">
        <v>0.55555555555555558</v>
      </c>
      <c r="Z2737" s="2">
        <v>0.5384087791495199</v>
      </c>
      <c r="AA2737" s="2">
        <v>0.58760683760683763</v>
      </c>
      <c r="AB2737" s="2">
        <v>0.62535612535612539</v>
      </c>
      <c r="AC2737" s="2">
        <v>0.93555555555555558</v>
      </c>
    </row>
    <row r="2738" spans="1:29" x14ac:dyDescent="0.3">
      <c r="A2738" s="1" t="s">
        <v>2736</v>
      </c>
      <c r="B2738" s="1" t="str">
        <f>VLOOKUP(A2738,[1]export_locker_251223!$B:$H,7,)</f>
        <v>Keba</v>
      </c>
      <c r="C2738" s="1" t="str">
        <f>VLOOKUP(A2738,[1]export_locker_251223!$B:$C,2,)</f>
        <v>Str. Colonel Ion Buzoianu, Nr. 55Bis</v>
      </c>
      <c r="D2738" s="1" t="str">
        <f>VLOOKUP(A2738,[2]Sheet1!$A:$E,5,)</f>
        <v>Buzau</v>
      </c>
      <c r="E2738" s="1">
        <f>VLOOKUP(A2738,[1]Sheet2!$A:$B,2,)</f>
        <v>26.816917</v>
      </c>
      <c r="F2738" s="1">
        <f>VLOOKUP(A2738,[1]Sheet2!$A:$C,3,)</f>
        <v>45.148578999999998</v>
      </c>
      <c r="G2738" s="1" t="str">
        <f>VLOOKUP(A2738,[1]Sheet1!$A:$B,2,)</f>
        <v>'2022-07-15 00:00:00'</v>
      </c>
      <c r="H2738" s="1">
        <f>VLOOKUP(A2738,[2]Sheet4!$A:$B,2,)</f>
        <v>54</v>
      </c>
      <c r="I2738" s="1">
        <f>VLOOKUP(A2738,[2]Sheet3!$A:$B,2,)</f>
        <v>0</v>
      </c>
      <c r="J2738" s="2">
        <v>0.47629629629629627</v>
      </c>
      <c r="K2738" s="2">
        <v>0.49430199430199429</v>
      </c>
      <c r="L2738" s="2">
        <v>0.51566951566951569</v>
      </c>
      <c r="M2738" s="2">
        <v>0.52991452991452992</v>
      </c>
      <c r="N2738" s="2">
        <v>0.46913580246913578</v>
      </c>
      <c r="O2738" s="2">
        <v>0.57407407407407407</v>
      </c>
      <c r="P2738" s="2">
        <v>0.48005698005698005</v>
      </c>
      <c r="Q2738" s="2">
        <v>0.72079772079772075</v>
      </c>
      <c r="R2738" s="2">
        <v>0.65555555555555556</v>
      </c>
      <c r="S2738" s="2">
        <v>0.5198902606310013</v>
      </c>
      <c r="T2738" s="2">
        <v>0.43287037037037041</v>
      </c>
      <c r="U2738" s="2">
        <v>0.40192043895747598</v>
      </c>
      <c r="V2738" s="2">
        <v>0.41037037037037039</v>
      </c>
      <c r="W2738" s="2">
        <v>0.48504273504273504</v>
      </c>
      <c r="X2738" s="2">
        <v>0.40242165242165245</v>
      </c>
      <c r="Y2738" s="2">
        <v>0.44515669515669515</v>
      </c>
      <c r="Z2738" s="2">
        <v>0.36694101508916321</v>
      </c>
      <c r="AA2738" s="2">
        <v>0.43233618233618232</v>
      </c>
      <c r="AB2738" s="2">
        <v>0.49572649572649574</v>
      </c>
      <c r="AC2738" s="2">
        <v>0.69777777777777772</v>
      </c>
    </row>
    <row r="2739" spans="1:29" x14ac:dyDescent="0.3">
      <c r="A2739" s="1" t="s">
        <v>2737</v>
      </c>
      <c r="B2739" s="1" t="str">
        <f>VLOOKUP(A2739,[1]export_locker_251223!$B:$H,7,)</f>
        <v>ModernExpo</v>
      </c>
      <c r="C2739" s="1" t="str">
        <f>VLOOKUP(A2739,[1]export_locker_251223!$B:$C,2,)</f>
        <v>Str. Popa Tun, Nr. 1A</v>
      </c>
      <c r="D2739" s="1" t="str">
        <f>VLOOKUP(A2739,[2]Sheet1!$A:$E,5,)</f>
        <v>Buzau</v>
      </c>
      <c r="E2739" s="1">
        <f>VLOOKUP(A2739,[1]Sheet2!$A:$B,2,)</f>
        <v>26.814927000000001</v>
      </c>
      <c r="F2739" s="1">
        <f>VLOOKUP(A2739,[1]Sheet2!$A:$C,3,)</f>
        <v>45.156914999999998</v>
      </c>
      <c r="G2739" s="1" t="str">
        <f>VLOOKUP(A2739,[1]Sheet1!$A:$B,2,)</f>
        <v>'2022-07-08 00:00:00'</v>
      </c>
      <c r="H2739" s="1">
        <f>VLOOKUP(A2739,[2]Sheet4!$A:$B,2,)</f>
        <v>54</v>
      </c>
      <c r="I2739" s="1">
        <f>VLOOKUP(A2739,[2]Sheet3!$A:$B,2,)</f>
        <v>0</v>
      </c>
      <c r="J2739" s="2">
        <v>0.2814814814814815</v>
      </c>
      <c r="K2739" s="2">
        <v>0.30056980056980059</v>
      </c>
      <c r="L2739" s="2">
        <v>0.29914529914529914</v>
      </c>
      <c r="M2739" s="2">
        <v>0.28774928774928776</v>
      </c>
      <c r="N2739" s="2">
        <v>0.27434842249657065</v>
      </c>
      <c r="O2739" s="2">
        <v>0.39814814814814814</v>
      </c>
      <c r="P2739" s="2">
        <v>0.37393162393162388</v>
      </c>
      <c r="Q2739" s="2">
        <v>0.61894586894586889</v>
      </c>
      <c r="R2739" s="2">
        <v>0.6333333333333333</v>
      </c>
      <c r="S2739" s="2">
        <v>0.44444444444444442</v>
      </c>
      <c r="T2739" s="2">
        <v>0.47762345679012347</v>
      </c>
      <c r="U2739" s="2">
        <v>0.38065843621399181</v>
      </c>
      <c r="V2739" s="2">
        <v>0.47407407407407404</v>
      </c>
      <c r="W2739" s="2">
        <v>0.46225071225071229</v>
      </c>
      <c r="X2739" s="2">
        <v>0.45085470085470081</v>
      </c>
      <c r="Y2739" s="2">
        <v>0.39173789173789175</v>
      </c>
      <c r="Z2739" s="2">
        <v>0.42524005486968447</v>
      </c>
      <c r="AA2739" s="2">
        <v>0.47863247863247865</v>
      </c>
      <c r="AB2739" s="2">
        <v>0.46153846153846156</v>
      </c>
      <c r="AC2739" s="2">
        <v>0.61111111111111116</v>
      </c>
    </row>
    <row r="2740" spans="1:29" x14ac:dyDescent="0.3">
      <c r="A2740" s="1" t="s">
        <v>2738</v>
      </c>
      <c r="B2740" s="1" t="str">
        <f>VLOOKUP(A2740,[1]export_locker_251223!$B:$H,7,)</f>
        <v>SmartID V3</v>
      </c>
      <c r="C2740" s="1" t="str">
        <f>VLOOKUP(A2740,[1]export_locker_251223!$B:$C,2,)</f>
        <v>Str. Calarasi, Nr. 13</v>
      </c>
      <c r="D2740" s="1" t="str">
        <f>VLOOKUP(A2740,[2]Sheet1!$A:$E,5,)</f>
        <v>Pantelimon</v>
      </c>
      <c r="E2740" s="1">
        <f>VLOOKUP(A2740,[1]Sheet2!$A:$B,2,)</f>
        <v>26.220306999999998</v>
      </c>
      <c r="F2740" s="1">
        <f>VLOOKUP(A2740,[1]Sheet2!$A:$C,3,)</f>
        <v>44.461238000000002</v>
      </c>
      <c r="G2740" s="1" t="str">
        <f>VLOOKUP(A2740,[1]Sheet1!$A:$B,2,)</f>
        <v>'2022-07-14 00:00:00'</v>
      </c>
      <c r="H2740" s="1">
        <f>VLOOKUP(A2740,[2]Sheet4!$A:$B,2,)</f>
        <v>54</v>
      </c>
      <c r="I2740" s="1">
        <f>VLOOKUP(A2740,[2]Sheet3!$A:$B,2,)</f>
        <v>2</v>
      </c>
      <c r="J2740" s="2">
        <v>0.544973544973545</v>
      </c>
      <c r="K2740" s="2">
        <v>0.55555555555555558</v>
      </c>
      <c r="L2740" s="2">
        <v>0.4623243933588761</v>
      </c>
      <c r="M2740" s="2">
        <v>0.37395459976105139</v>
      </c>
      <c r="N2740" s="2">
        <v>0.34468339307048984</v>
      </c>
      <c r="O2740" s="2">
        <v>0.42777777777777781</v>
      </c>
      <c r="P2740" s="2">
        <v>0.46117084826762245</v>
      </c>
      <c r="Q2740" s="2">
        <v>0.91790123456790129</v>
      </c>
      <c r="R2740" s="2">
        <v>0.66858237547892718</v>
      </c>
      <c r="S2740" s="2">
        <v>0.4685185185185185</v>
      </c>
      <c r="T2740" s="2">
        <v>0.42791005291005291</v>
      </c>
      <c r="U2740" s="2">
        <v>0.48924731182795694</v>
      </c>
      <c r="V2740" s="2">
        <v>0.54761904761904767</v>
      </c>
      <c r="W2740" s="2">
        <v>0.49342891278375151</v>
      </c>
      <c r="X2740" s="2">
        <v>0.52107279693486586</v>
      </c>
      <c r="Y2740" s="2">
        <v>0.46535244922341695</v>
      </c>
      <c r="Z2740" s="2">
        <v>0.46953405017921146</v>
      </c>
      <c r="AA2740" s="2">
        <v>0.58271604938271604</v>
      </c>
      <c r="AB2740" s="2">
        <v>0.54002389486260449</v>
      </c>
      <c r="AC2740" s="2">
        <v>1.0702426564495531</v>
      </c>
    </row>
    <row r="2741" spans="1:29" x14ac:dyDescent="0.3">
      <c r="A2741" s="1" t="s">
        <v>2739</v>
      </c>
      <c r="B2741" s="1" t="str">
        <f>VLOOKUP(A2741,[1]export_locker_251223!$B:$H,7,)</f>
        <v>Rovenma</v>
      </c>
      <c r="C2741" s="1" t="str">
        <f>VLOOKUP(A2741,[1]export_locker_251223!$B:$C,2,)</f>
        <v>Int. Solului, Nr. 6</v>
      </c>
      <c r="D2741" s="1" t="str">
        <f>VLOOKUP(A2741,[2]Sheet1!$A:$E,5,)</f>
        <v>Sectorul 5</v>
      </c>
      <c r="E2741" s="1">
        <f>VLOOKUP(A2741,[1]Sheet2!$A:$B,2,)</f>
        <v>26.065306</v>
      </c>
      <c r="F2741" s="1">
        <f>VLOOKUP(A2741,[1]Sheet2!$A:$C,3,)</f>
        <v>44.416020000000003</v>
      </c>
      <c r="G2741" s="1" t="str">
        <f>VLOOKUP(A2741,[1]Sheet1!$A:$B,2,)</f>
        <v>'2022-06-24 00:00:00'</v>
      </c>
      <c r="H2741" s="1">
        <f>VLOOKUP(A2741,[2]Sheet4!$A:$B,2,)</f>
        <v>55</v>
      </c>
      <c r="I2741" s="1">
        <f>VLOOKUP(A2741,[2]Sheet3!$A:$B,2,)</f>
        <v>4</v>
      </c>
      <c r="J2741" s="2">
        <v>0.45844155844155843</v>
      </c>
      <c r="K2741" s="2">
        <v>0.46217008797653963</v>
      </c>
      <c r="L2741" s="2">
        <v>0.42507836990595615</v>
      </c>
      <c r="M2741" s="2">
        <v>0.39296187683284456</v>
      </c>
      <c r="N2741" s="2">
        <v>0.44516129032258067</v>
      </c>
      <c r="O2741" s="2">
        <v>0.48424242424242425</v>
      </c>
      <c r="P2741" s="2">
        <v>0.50967741935483868</v>
      </c>
      <c r="Q2741" s="2">
        <v>0.89818181818181819</v>
      </c>
      <c r="R2741" s="2">
        <v>0.7442006269592476</v>
      </c>
      <c r="S2741" s="2">
        <v>0.52363636363636368</v>
      </c>
      <c r="T2741" s="2">
        <v>0.5331168831168831</v>
      </c>
      <c r="U2741" s="2">
        <v>0.49912023460410559</v>
      </c>
      <c r="V2741" s="2">
        <v>0.61103896103896105</v>
      </c>
      <c r="W2741" s="2">
        <v>0.53724340175953089</v>
      </c>
      <c r="X2741" s="2">
        <v>0.56489028213166148</v>
      </c>
      <c r="Y2741" s="2">
        <v>0.50439882697947214</v>
      </c>
      <c r="Z2741" s="2">
        <v>0.51436950146627569</v>
      </c>
      <c r="AA2741" s="2">
        <v>0.55636363636363639</v>
      </c>
      <c r="AB2741" s="2">
        <v>0.617008797653959</v>
      </c>
      <c r="AC2741" s="2">
        <v>0.93981191222570526</v>
      </c>
    </row>
    <row r="2742" spans="1:29" x14ac:dyDescent="0.3">
      <c r="A2742" s="1" t="s">
        <v>2740</v>
      </c>
      <c r="B2742" s="1" t="str">
        <f>VLOOKUP(A2742,[1]export_locker_251223!$B:$H,7,)</f>
        <v>Keba</v>
      </c>
      <c r="C2742" s="1" t="str">
        <f>VLOOKUP(A2742,[1]export_locker_251223!$B:$C,2,)</f>
        <v>Bd. Iuliu Maniu, Nr. 2</v>
      </c>
      <c r="D2742" s="1" t="str">
        <f>VLOOKUP(A2742,[2]Sheet1!$A:$E,5,)</f>
        <v>Deva</v>
      </c>
      <c r="E2742" s="1">
        <f>VLOOKUP(A2742,[1]Sheet2!$A:$B,2,)</f>
        <v>22.901843</v>
      </c>
      <c r="F2742" s="1">
        <f>VLOOKUP(A2742,[1]Sheet2!$A:$C,3,)</f>
        <v>45.880977000000001</v>
      </c>
      <c r="G2742" s="1" t="str">
        <f>VLOOKUP(A2742,[1]Sheet1!$A:$B,2,)</f>
        <v>'2022-07-16 00:00:00'</v>
      </c>
      <c r="H2742" s="1">
        <f>VLOOKUP(A2742,[2]Sheet4!$A:$B,2,)</f>
        <v>54</v>
      </c>
      <c r="I2742" s="1">
        <f>VLOOKUP(A2742,[2]Sheet3!$A:$B,2,)</f>
        <v>1</v>
      </c>
      <c r="J2742" s="2">
        <v>0.96592592592592597</v>
      </c>
      <c r="K2742" s="2">
        <v>0.90527065527065531</v>
      </c>
      <c r="L2742" s="2">
        <v>0.77492877492877499</v>
      </c>
      <c r="M2742" s="2">
        <v>0.87820512820512819</v>
      </c>
      <c r="N2742" s="2">
        <v>0.81618655692729769</v>
      </c>
      <c r="O2742" s="2">
        <v>0.95014245014245013</v>
      </c>
      <c r="P2742" s="2">
        <v>1.1232193732193732</v>
      </c>
      <c r="Q2742" s="2">
        <v>1.2457264957264955</v>
      </c>
      <c r="R2742" s="2">
        <v>1.2</v>
      </c>
      <c r="S2742" s="2">
        <v>0.98353909465020584</v>
      </c>
      <c r="T2742" s="2">
        <v>1.1010802469135803</v>
      </c>
      <c r="U2742" s="2">
        <v>1.0706447187928669</v>
      </c>
      <c r="V2742" s="2">
        <v>1.0814814814814815</v>
      </c>
      <c r="W2742" s="2">
        <v>1.0584045584045585</v>
      </c>
      <c r="X2742" s="2">
        <v>1.0220797720797721</v>
      </c>
      <c r="Y2742" s="2">
        <v>1.0633903133903133</v>
      </c>
      <c r="Z2742" s="2">
        <v>0.94444444444444442</v>
      </c>
      <c r="AA2742" s="2">
        <v>1.0904558404558404</v>
      </c>
      <c r="AB2742" s="2">
        <v>1.1203703703703705</v>
      </c>
      <c r="AC2742" s="2">
        <v>1.139259259259259</v>
      </c>
    </row>
    <row r="2743" spans="1:29" x14ac:dyDescent="0.3">
      <c r="A2743" s="1" t="s">
        <v>2741</v>
      </c>
      <c r="B2743" s="1" t="str">
        <f>VLOOKUP(A2743,[1]export_locker_251223!$B:$H,7,)</f>
        <v>ModernExpo</v>
      </c>
      <c r="C2743" s="1" t="str">
        <f>VLOOKUP(A2743,[1]export_locker_251223!$B:$C,2,)</f>
        <v>Str. Scolii, Nr.1Bis</v>
      </c>
      <c r="D2743" s="1" t="str">
        <f>VLOOKUP(A2743,[2]Sheet1!$A:$E,5,)</f>
        <v>Ciolpani</v>
      </c>
      <c r="E2743" s="1">
        <f>VLOOKUP(A2743,[1]Sheet2!$A:$B,2,)</f>
        <v>26.091035000000002</v>
      </c>
      <c r="F2743" s="1">
        <f>VLOOKUP(A2743,[1]Sheet2!$A:$C,3,)</f>
        <v>44.725955999999996</v>
      </c>
      <c r="G2743" s="1" t="str">
        <f>VLOOKUP(A2743,[1]Sheet1!$A:$B,2,)</f>
        <v>'2022-06-30 00:00:00'</v>
      </c>
      <c r="H2743" s="1">
        <f>VLOOKUP(A2743,[2]Sheet4!$A:$B,2,)</f>
        <v>54</v>
      </c>
      <c r="I2743" s="1">
        <f>VLOOKUP(A2743,[2]Sheet3!$A:$B,2,)</f>
        <v>3</v>
      </c>
      <c r="J2743" s="2">
        <v>0.52711640211640209</v>
      </c>
      <c r="K2743" s="2">
        <v>0.55256869772998807</v>
      </c>
      <c r="L2743" s="2">
        <v>0.66347381864623245</v>
      </c>
      <c r="M2743" s="2">
        <v>0.64994026284348871</v>
      </c>
      <c r="N2743" s="2">
        <v>0.61529271206690561</v>
      </c>
      <c r="O2743" s="2">
        <v>0.69074074074074077</v>
      </c>
      <c r="P2743" s="2">
        <v>0.7592592592592593</v>
      </c>
      <c r="Q2743" s="2">
        <v>0.86543209876543203</v>
      </c>
      <c r="R2743" s="2">
        <v>0.87611749680715201</v>
      </c>
      <c r="S2743" s="2">
        <v>0.72160493827160499</v>
      </c>
      <c r="T2743" s="2">
        <v>0.67724867724867721</v>
      </c>
      <c r="U2743" s="2">
        <v>0.63142174432497011</v>
      </c>
      <c r="V2743" s="2">
        <v>0.7857142857142857</v>
      </c>
      <c r="W2743" s="2">
        <v>0.7431302270011948</v>
      </c>
      <c r="X2743" s="2">
        <v>0.76372924648786722</v>
      </c>
      <c r="Y2743" s="2">
        <v>0.76224611708482681</v>
      </c>
      <c r="Z2743" s="2">
        <v>0.68518518518518523</v>
      </c>
      <c r="AA2743" s="2">
        <v>0.79876543209876538</v>
      </c>
      <c r="AB2743" s="2">
        <v>0.8369175627240143</v>
      </c>
      <c r="AC2743" s="2">
        <v>0.93167305236270759</v>
      </c>
    </row>
    <row r="2744" spans="1:29" x14ac:dyDescent="0.3">
      <c r="A2744" s="1" t="s">
        <v>2742</v>
      </c>
      <c r="B2744" s="1" t="str">
        <f>VLOOKUP(A2744,[1]export_locker_251223!$B:$H,7,)</f>
        <v>Rovenma</v>
      </c>
      <c r="C2744" s="1" t="str">
        <f>VLOOKUP(A2744,[1]export_locker_251223!$B:$C,2,)</f>
        <v>Str. Scoala de tenis ,nr. 32</v>
      </c>
      <c r="D2744" s="1" t="str">
        <f>VLOOKUP(A2744,[2]Sheet1!$A:$E,5,)</f>
        <v>Cisnadie</v>
      </c>
      <c r="E2744" s="1">
        <f>VLOOKUP(A2744,[1]Sheet2!$A:$B,2,)</f>
        <v>24.146574000000001</v>
      </c>
      <c r="F2744" s="1">
        <f>VLOOKUP(A2744,[1]Sheet2!$A:$C,3,)</f>
        <v>45.753329999999998</v>
      </c>
      <c r="G2744" s="1" t="str">
        <f>VLOOKUP(A2744,[1]Sheet1!$A:$B,2,)</f>
        <v>'2022-07-18 00:00:00'</v>
      </c>
      <c r="H2744" s="1">
        <f>VLOOKUP(A2744,[2]Sheet4!$A:$B,2,)</f>
        <v>55</v>
      </c>
      <c r="I2744" s="1">
        <f>VLOOKUP(A2744,[2]Sheet3!$A:$B,2,)</f>
        <v>1</v>
      </c>
      <c r="J2744" s="2">
        <v>0.27418181818181819</v>
      </c>
      <c r="K2744" s="2">
        <v>0.24615384615384617</v>
      </c>
      <c r="L2744" s="2">
        <v>0.21048951048951048</v>
      </c>
      <c r="M2744" s="2">
        <v>0.27902097902097905</v>
      </c>
      <c r="N2744" s="2">
        <v>0.24713804713804713</v>
      </c>
      <c r="O2744" s="2">
        <v>0.21748251748251748</v>
      </c>
      <c r="P2744" s="2">
        <v>0.2671328671328671</v>
      </c>
      <c r="Q2744" s="2">
        <v>0.46643356643356643</v>
      </c>
      <c r="R2744" s="2">
        <v>0.39418181818181819</v>
      </c>
      <c r="S2744" s="2">
        <v>0.28350168350168348</v>
      </c>
      <c r="T2744" s="2">
        <v>0.34090909090909088</v>
      </c>
      <c r="U2744" s="2">
        <v>0.33939393939393941</v>
      </c>
      <c r="V2744" s="2">
        <v>0.34399999999999997</v>
      </c>
      <c r="W2744" s="2">
        <v>0.34755244755244757</v>
      </c>
      <c r="X2744" s="2">
        <v>0.32797202797202796</v>
      </c>
      <c r="Y2744" s="2">
        <v>0.3629370629370629</v>
      </c>
      <c r="Z2744" s="2">
        <v>0.31313131313131315</v>
      </c>
      <c r="AA2744" s="2">
        <v>0.30979020979020977</v>
      </c>
      <c r="AB2744" s="2">
        <v>0.3314685314685315</v>
      </c>
      <c r="AC2744" s="2">
        <v>0.44509090909090909</v>
      </c>
    </row>
    <row r="2745" spans="1:29" x14ac:dyDescent="0.3">
      <c r="A2745" s="1" t="s">
        <v>2743</v>
      </c>
      <c r="B2745" s="1" t="str">
        <f>VLOOKUP(A2745,[1]export_locker_251223!$B:$H,7,)</f>
        <v>Rovenma</v>
      </c>
      <c r="C2745" s="1" t="str">
        <f>VLOOKUP(A2745,[1]export_locker_251223!$B:$C,2,)</f>
        <v>Str. Tesatorilor, Nr.31</v>
      </c>
      <c r="D2745" s="1" t="str">
        <f>VLOOKUP(A2745,[2]Sheet1!$A:$E,5,)</f>
        <v>Cisnadie</v>
      </c>
      <c r="E2745" s="1">
        <f>VLOOKUP(A2745,[1]Sheet2!$A:$B,2,)</f>
        <v>24.148745000000002</v>
      </c>
      <c r="F2745" s="1">
        <f>VLOOKUP(A2745,[1]Sheet2!$A:$C,3,)</f>
        <v>45.715764</v>
      </c>
      <c r="G2745" s="1" t="str">
        <f>VLOOKUP(A2745,[1]Sheet1!$A:$B,2,)</f>
        <v>'2022-07-18 00:00:00'</v>
      </c>
      <c r="H2745" s="1">
        <f>VLOOKUP(A2745,[2]Sheet4!$A:$B,2,)</f>
        <v>55</v>
      </c>
      <c r="I2745" s="1">
        <f>VLOOKUP(A2745,[2]Sheet3!$A:$B,2,)</f>
        <v>0</v>
      </c>
      <c r="J2745" s="2">
        <v>0.4741818181818182</v>
      </c>
      <c r="K2745" s="2">
        <v>0.46433566433566431</v>
      </c>
      <c r="L2745" s="2">
        <v>0.50629370629370629</v>
      </c>
      <c r="M2745" s="2">
        <v>0.51538461538461544</v>
      </c>
      <c r="N2745" s="2">
        <v>0.42222222222222222</v>
      </c>
      <c r="O2745" s="2">
        <v>0.49860139860139857</v>
      </c>
      <c r="P2745" s="2">
        <v>0.54195804195804198</v>
      </c>
      <c r="Q2745" s="2">
        <v>0.58601398601398602</v>
      </c>
      <c r="R2745" s="2">
        <v>0.64727272727272733</v>
      </c>
      <c r="S2745" s="2">
        <v>0.60538720538720536</v>
      </c>
      <c r="T2745" s="2">
        <v>0.62045454545454548</v>
      </c>
      <c r="U2745" s="2">
        <v>0.6208754208754208</v>
      </c>
      <c r="V2745" s="2">
        <v>0.68218181818181822</v>
      </c>
      <c r="W2745" s="2">
        <v>0.75244755244755246</v>
      </c>
      <c r="X2745" s="2">
        <v>0.15244755244755245</v>
      </c>
      <c r="Y2745" s="2">
        <v>0.32517482517482521</v>
      </c>
      <c r="Z2745" s="2">
        <v>0.58922558922558921</v>
      </c>
      <c r="AA2745" s="2">
        <v>0.65804195804195809</v>
      </c>
      <c r="AB2745" s="2">
        <v>0.77202797202797213</v>
      </c>
      <c r="AC2745" s="2">
        <v>0.89818181818181808</v>
      </c>
    </row>
    <row r="2746" spans="1:29" x14ac:dyDescent="0.3">
      <c r="A2746" s="1" t="s">
        <v>2744</v>
      </c>
      <c r="B2746" s="1" t="str">
        <f>VLOOKUP(A2746,[1]export_locker_251223!$B:$H,7,)</f>
        <v>ModernExpo</v>
      </c>
      <c r="C2746" s="1" t="str">
        <f>VLOOKUP(A2746,[1]export_locker_251223!$B:$C,2,)</f>
        <v>Cal. Lugojului, Nr. 7</v>
      </c>
      <c r="D2746" s="1" t="str">
        <f>VLOOKUP(A2746,[2]Sheet1!$A:$E,5,)</f>
        <v>Faget</v>
      </c>
      <c r="E2746" s="1">
        <f>VLOOKUP(A2746,[1]Sheet2!$A:$B,2,)</f>
        <v>22.176929999999999</v>
      </c>
      <c r="F2746" s="1">
        <f>VLOOKUP(A2746,[1]Sheet2!$A:$C,3,)</f>
        <v>45.855710000000002</v>
      </c>
      <c r="G2746" s="1" t="str">
        <f>VLOOKUP(A2746,[1]Sheet1!$A:$B,2,)</f>
        <v>'2022-06-28 00:00:00'</v>
      </c>
      <c r="H2746" s="1">
        <f>VLOOKUP(A2746,[2]Sheet4!$A:$B,2,)</f>
        <v>94</v>
      </c>
      <c r="I2746" s="1">
        <f>VLOOKUP(A2746,[2]Sheet3!$A:$B,2,)</f>
        <v>1</v>
      </c>
      <c r="J2746" s="2">
        <v>0.95111111111111113</v>
      </c>
      <c r="K2746" s="2">
        <v>0.87820512820512819</v>
      </c>
      <c r="L2746" s="2">
        <v>0.74572649572649574</v>
      </c>
      <c r="M2746" s="2">
        <v>0.98290598290598297</v>
      </c>
      <c r="N2746" s="2">
        <v>0.93689986282578885</v>
      </c>
      <c r="O2746" s="2">
        <v>0.94088319088319083</v>
      </c>
      <c r="P2746" s="2">
        <v>1.1360398860398861</v>
      </c>
      <c r="Q2746" s="2">
        <v>0.9330484330484331</v>
      </c>
      <c r="R2746" s="2">
        <v>1.02</v>
      </c>
      <c r="S2746" s="2">
        <v>0.97462277091906713</v>
      </c>
      <c r="T2746" s="2">
        <v>1.2152777777777779</v>
      </c>
      <c r="U2746" s="2">
        <v>1.1742112482853224</v>
      </c>
      <c r="V2746" s="2">
        <v>1.3162962962962963</v>
      </c>
      <c r="W2746" s="2">
        <v>0.81792144026186575</v>
      </c>
      <c r="X2746" s="2">
        <v>0.76186579378068742</v>
      </c>
      <c r="Y2746" s="2">
        <v>0.84328968903436996</v>
      </c>
      <c r="Z2746" s="2">
        <v>0.6678486997635934</v>
      </c>
      <c r="AA2746" s="2">
        <v>0.75</v>
      </c>
      <c r="AB2746" s="2">
        <v>0.719721767594108</v>
      </c>
      <c r="AC2746" s="2">
        <v>0.85191489361702122</v>
      </c>
    </row>
    <row r="2747" spans="1:29" x14ac:dyDescent="0.3">
      <c r="A2747" s="1" t="s">
        <v>2745</v>
      </c>
      <c r="B2747" s="1" t="str">
        <f>VLOOKUP(A2747,[1]export_locker_251223!$B:$H,7,)</f>
        <v>Rovenma</v>
      </c>
      <c r="C2747" s="1" t="str">
        <f>VLOOKUP(A2747,[1]export_locker_251223!$B:$C,2,)</f>
        <v>Str. Principala, Nr. 880</v>
      </c>
      <c r="D2747" s="1" t="str">
        <f>VLOOKUP(A2747,[2]Sheet1!$A:$E,5,)</f>
        <v>Mosnita Noua</v>
      </c>
      <c r="E2747" s="1">
        <f>VLOOKUP(A2747,[1]Sheet2!$A:$B,2,)</f>
        <v>21.295960000000001</v>
      </c>
      <c r="F2747" s="1">
        <f>VLOOKUP(A2747,[1]Sheet2!$A:$C,3,)</f>
        <v>45.723370000000003</v>
      </c>
      <c r="G2747" s="1" t="str">
        <f>VLOOKUP(A2747,[1]Sheet1!$A:$B,2,)</f>
        <v>'2022-06-29 00:00:00'</v>
      </c>
      <c r="H2747" s="1">
        <f>VLOOKUP(A2747,[2]Sheet4!$A:$B,2,)</f>
        <v>55</v>
      </c>
      <c r="I2747" s="1">
        <f>VLOOKUP(A2747,[2]Sheet3!$A:$B,2,)</f>
        <v>0</v>
      </c>
      <c r="J2747" s="2">
        <v>0.51200000000000001</v>
      </c>
      <c r="K2747" s="2">
        <v>0.43286713286713285</v>
      </c>
      <c r="L2747" s="2">
        <v>0.47622377622377621</v>
      </c>
      <c r="M2747" s="2">
        <v>0.45034965034965035</v>
      </c>
      <c r="N2747" s="2">
        <v>0.41212121212121211</v>
      </c>
      <c r="O2747" s="2">
        <v>0.52237762237762242</v>
      </c>
      <c r="P2747" s="2">
        <v>0.54265734265734267</v>
      </c>
      <c r="Q2747" s="2">
        <v>0.7153846153846154</v>
      </c>
      <c r="R2747" s="2">
        <v>0.5730909090909091</v>
      </c>
      <c r="S2747" s="2">
        <v>0.48484848484848486</v>
      </c>
      <c r="T2747" s="2">
        <v>0.64621212121212124</v>
      </c>
      <c r="U2747" s="2">
        <v>0.45791245791245788</v>
      </c>
      <c r="V2747" s="2">
        <v>0.51054545454545452</v>
      </c>
      <c r="W2747" s="2">
        <v>0.50979020979020973</v>
      </c>
      <c r="X2747" s="2">
        <v>0.41958041958041953</v>
      </c>
      <c r="Y2747" s="2">
        <v>0.28951048951048952</v>
      </c>
      <c r="Z2747" s="2">
        <v>0.24713804713804713</v>
      </c>
      <c r="AA2747" s="2">
        <v>0.44055944055944057</v>
      </c>
      <c r="AB2747" s="2">
        <v>0.43986013986013983</v>
      </c>
      <c r="AC2747" s="2">
        <v>0.66981818181818187</v>
      </c>
    </row>
    <row r="2748" spans="1:29" x14ac:dyDescent="0.3">
      <c r="A2748" s="1" t="s">
        <v>2746</v>
      </c>
      <c r="B2748" s="1" t="str">
        <f>VLOOKUP(A2748,[1]export_locker_251223!$B:$H,7,)</f>
        <v>Rovenma</v>
      </c>
      <c r="C2748" s="1" t="str">
        <f>VLOOKUP(A2748,[1]export_locker_251223!$B:$C,2,)</f>
        <v>Str. Oituz, Nr .85A</v>
      </c>
      <c r="D2748" s="1" t="str">
        <f>VLOOKUP(A2748,[2]Sheet1!$A:$E,5,)</f>
        <v>Popesti-Leordeni</v>
      </c>
      <c r="E2748" s="1">
        <f>VLOOKUP(A2748,[1]Sheet2!$A:$B,2,)</f>
        <v>26.149086</v>
      </c>
      <c r="F2748" s="1">
        <f>VLOOKUP(A2748,[1]Sheet2!$A:$C,3,)</f>
        <v>44.375616000000001</v>
      </c>
      <c r="G2748" s="1" t="str">
        <f>VLOOKUP(A2748,[1]Sheet1!$A:$B,2,)</f>
        <v>'2022-06-24 00:00:00'</v>
      </c>
      <c r="H2748" s="1">
        <f>VLOOKUP(A2748,[2]Sheet4!$A:$B,2,)</f>
        <v>55</v>
      </c>
      <c r="I2748" s="1">
        <f>VLOOKUP(A2748,[2]Sheet3!$A:$B,2,)</f>
        <v>0</v>
      </c>
      <c r="J2748" s="2">
        <v>0.79025974025974033</v>
      </c>
      <c r="K2748" s="2">
        <v>0.76363636363636356</v>
      </c>
      <c r="L2748" s="2">
        <v>0.75611285266457673</v>
      </c>
      <c r="M2748" s="2">
        <v>0.66041055718475072</v>
      </c>
      <c r="N2748" s="2">
        <v>0.58768328445747797</v>
      </c>
      <c r="O2748" s="2">
        <v>0.79696969696969699</v>
      </c>
      <c r="P2748" s="2">
        <v>0.83577712609970678</v>
      </c>
      <c r="Q2748" s="2">
        <v>1.0454545454545454</v>
      </c>
      <c r="R2748" s="2">
        <v>0.89278996865203764</v>
      </c>
      <c r="S2748" s="2">
        <v>0.64303030303030295</v>
      </c>
      <c r="T2748" s="2">
        <v>0.76428571428571423</v>
      </c>
      <c r="U2748" s="2">
        <v>0.68680351906158355</v>
      </c>
      <c r="V2748" s="2">
        <v>0.6227272727272728</v>
      </c>
      <c r="W2748" s="2">
        <v>0.70615835777126101</v>
      </c>
      <c r="X2748" s="2">
        <v>0.71912225705329158</v>
      </c>
      <c r="Y2748" s="2">
        <v>0.67038123167155428</v>
      </c>
      <c r="Z2748" s="2">
        <v>0.62580645161290316</v>
      </c>
      <c r="AA2748" s="2">
        <v>0.72363636363636374</v>
      </c>
      <c r="AB2748" s="2">
        <v>0.79237536656891494</v>
      </c>
      <c r="AC2748" s="2">
        <v>0.96426332288401262</v>
      </c>
    </row>
    <row r="2749" spans="1:29" x14ac:dyDescent="0.3">
      <c r="A2749" s="1" t="s">
        <v>2747</v>
      </c>
      <c r="B2749" s="1" t="str">
        <f>VLOOKUP(A2749,[1]export_locker_251223!$B:$H,7,)</f>
        <v>Rovenma</v>
      </c>
      <c r="C2749" s="1" t="str">
        <f>VLOOKUP(A2749,[1]export_locker_251223!$B:$C,2,)</f>
        <v>Str. Calusei, Nr. 73</v>
      </c>
      <c r="D2749" s="1" t="str">
        <f>VLOOKUP(A2749,[2]Sheet1!$A:$E,5,)</f>
        <v>Sectorul 2</v>
      </c>
      <c r="E2749" s="1">
        <f>VLOOKUP(A2749,[1]Sheet2!$A:$B,2,)</f>
        <v>26.126629999999999</v>
      </c>
      <c r="F2749" s="1">
        <f>VLOOKUP(A2749,[1]Sheet2!$A:$C,3,)</f>
        <v>44.444178000000001</v>
      </c>
      <c r="G2749" s="1" t="str">
        <f>VLOOKUP(A2749,[1]Sheet1!$A:$B,2,)</f>
        <v>'2022-07-25 00:00:00'</v>
      </c>
      <c r="H2749" s="1">
        <f>VLOOKUP(A2749,[2]Sheet4!$A:$B,2,)</f>
        <v>55</v>
      </c>
      <c r="I2749" s="1">
        <f>VLOOKUP(A2749,[2]Sheet3!$A:$B,2,)</f>
        <v>11</v>
      </c>
      <c r="J2749" s="2">
        <v>1.1097402597402597</v>
      </c>
      <c r="K2749" s="2">
        <v>0.94956011730205281</v>
      </c>
      <c r="L2749" s="2">
        <v>1.0576802507836991</v>
      </c>
      <c r="M2749" s="2">
        <v>0.95014662756598234</v>
      </c>
      <c r="N2749" s="2">
        <v>0.91085043988269798</v>
      </c>
      <c r="O2749" s="2">
        <v>1.0290909090909091</v>
      </c>
      <c r="P2749" s="2">
        <v>1.178299120234604</v>
      </c>
      <c r="Q2749" s="2">
        <v>1.103030303030303</v>
      </c>
      <c r="R2749" s="2">
        <v>1.0557993730407522</v>
      </c>
      <c r="S2749" s="2">
        <v>1.0018181818181817</v>
      </c>
      <c r="T2749" s="2">
        <v>0.98051948051948046</v>
      </c>
      <c r="U2749" s="2">
        <v>1.0346041055718473</v>
      </c>
      <c r="V2749" s="2">
        <v>1.127922077922078</v>
      </c>
      <c r="W2749" s="2">
        <v>1.1196480938416422</v>
      </c>
      <c r="X2749" s="2">
        <v>0.84702194357366767</v>
      </c>
      <c r="Y2749" s="2">
        <v>0.79765395894428148</v>
      </c>
      <c r="Z2749" s="2">
        <v>0.76774193548387104</v>
      </c>
      <c r="AA2749" s="2">
        <v>0.88060606060606061</v>
      </c>
      <c r="AB2749" s="2">
        <v>0.86041055718475068</v>
      </c>
      <c r="AC2749" s="2">
        <v>1.0050156739811911</v>
      </c>
    </row>
    <row r="2750" spans="1:29" x14ac:dyDescent="0.3">
      <c r="A2750" s="1" t="s">
        <v>2748</v>
      </c>
      <c r="B2750" s="1" t="str">
        <f>VLOOKUP(A2750,[1]export_locker_251223!$B:$H,7,)</f>
        <v>ModernExpo</v>
      </c>
      <c r="C2750" s="1" t="str">
        <f>VLOOKUP(A2750,[1]export_locker_251223!$B:$C,2,)</f>
        <v>Str. Stefan Cel Mare, Nr. 2</v>
      </c>
      <c r="D2750" s="1" t="str">
        <f>VLOOKUP(A2750,[2]Sheet1!$A:$E,5,)</f>
        <v>Targu Frumos</v>
      </c>
      <c r="E2750" s="1">
        <f>VLOOKUP(A2750,[1]Sheet2!$A:$B,2,)</f>
        <v>27.015991</v>
      </c>
      <c r="F2750" s="1">
        <f>VLOOKUP(A2750,[1]Sheet2!$A:$C,3,)</f>
        <v>47.211711000000001</v>
      </c>
      <c r="G2750" s="1" t="str">
        <f>VLOOKUP(A2750,[1]Sheet1!$A:$B,2,)</f>
        <v>'2022-06-17 00:00:00'</v>
      </c>
      <c r="H2750" s="1">
        <f>VLOOKUP(A2750,[2]Sheet4!$A:$B,2,)</f>
        <v>54</v>
      </c>
      <c r="I2750" s="1">
        <f>VLOOKUP(A2750,[2]Sheet3!$A:$B,2,)</f>
        <v>4</v>
      </c>
      <c r="J2750" s="2">
        <v>0.93185185185185193</v>
      </c>
      <c r="K2750" s="2">
        <v>0.86467236467236464</v>
      </c>
      <c r="L2750" s="2">
        <v>0.80341880341880345</v>
      </c>
      <c r="M2750" s="2">
        <v>0.86182336182336183</v>
      </c>
      <c r="N2750" s="2">
        <v>0.80384087791495196</v>
      </c>
      <c r="O2750" s="2">
        <v>0.9971509971509972</v>
      </c>
      <c r="P2750" s="2">
        <v>1.0904558404558404</v>
      </c>
      <c r="Q2750" s="2">
        <v>0.96509971509971504</v>
      </c>
      <c r="R2750" s="2">
        <v>1.0251851851851852</v>
      </c>
      <c r="S2750" s="2">
        <v>1.0082304526748971</v>
      </c>
      <c r="T2750" s="2">
        <v>1.0848765432098766</v>
      </c>
      <c r="U2750" s="2">
        <v>1.0048010973936901</v>
      </c>
      <c r="V2750" s="2">
        <v>1.0918518518518519</v>
      </c>
      <c r="W2750" s="2">
        <v>0.95655270655270652</v>
      </c>
      <c r="X2750" s="2">
        <v>0.92307692307692313</v>
      </c>
      <c r="Y2750" s="2">
        <v>1.0477207977207976</v>
      </c>
      <c r="Z2750" s="2">
        <v>0.95541838134430734</v>
      </c>
      <c r="AA2750" s="2">
        <v>1.1303418803418803</v>
      </c>
      <c r="AB2750" s="2">
        <v>0.94871794871794879</v>
      </c>
      <c r="AC2750" s="2">
        <v>1.112592592592593</v>
      </c>
    </row>
    <row r="2751" spans="1:29" x14ac:dyDescent="0.3">
      <c r="A2751" s="1" t="s">
        <v>2749</v>
      </c>
      <c r="B2751" s="1" t="str">
        <f>VLOOKUP(A2751,[1]export_locker_251223!$B:$H,7,)</f>
        <v>Rovenma</v>
      </c>
      <c r="C2751" s="1" t="str">
        <f>VLOOKUP(A2751,[1]export_locker_251223!$B:$C,2,)</f>
        <v>Bd. Eroilor, Nr. 61</v>
      </c>
      <c r="D2751" s="1" t="str">
        <f>VLOOKUP(A2751,[2]Sheet1!$A:$E,5,)</f>
        <v>Pitesti</v>
      </c>
      <c r="E2751" s="1">
        <f>VLOOKUP(A2751,[1]Sheet2!$A:$B,2,)</f>
        <v>24.865311999999999</v>
      </c>
      <c r="F2751" s="1">
        <f>VLOOKUP(A2751,[1]Sheet2!$A:$C,3,)</f>
        <v>44.849868000000001</v>
      </c>
      <c r="G2751" s="1" t="str">
        <f>VLOOKUP(A2751,[1]Sheet1!$A:$B,2,)</f>
        <v>'2022-07-11 00:00:00'</v>
      </c>
      <c r="H2751" s="1">
        <f>VLOOKUP(A2751,[2]Sheet4!$A:$B,2,)</f>
        <v>55</v>
      </c>
      <c r="I2751" s="1">
        <f>VLOOKUP(A2751,[2]Sheet3!$A:$B,2,)</f>
        <v>0</v>
      </c>
      <c r="J2751" s="2">
        <v>0.58254545454545459</v>
      </c>
      <c r="K2751" s="2">
        <v>0.53076923076923077</v>
      </c>
      <c r="L2751" s="2">
        <v>0.52797202797202791</v>
      </c>
      <c r="M2751" s="2">
        <v>0.44755244755244755</v>
      </c>
      <c r="N2751" s="2">
        <v>0.31582491582491584</v>
      </c>
      <c r="O2751" s="2">
        <v>0.35104895104895106</v>
      </c>
      <c r="P2751" s="2">
        <v>0.4013986013986014</v>
      </c>
      <c r="Q2751" s="2">
        <v>0.56223776223776223</v>
      </c>
      <c r="R2751" s="2">
        <v>0.45090909090909093</v>
      </c>
      <c r="S2751" s="2">
        <v>0.35824915824915821</v>
      </c>
      <c r="T2751" s="2">
        <v>0.39696969696969697</v>
      </c>
      <c r="U2751" s="2">
        <v>0.42558922558922557</v>
      </c>
      <c r="V2751" s="2">
        <v>0.45963636363636362</v>
      </c>
      <c r="W2751" s="2">
        <v>0.4272727272727273</v>
      </c>
      <c r="X2751" s="2">
        <v>0.39370629370629373</v>
      </c>
      <c r="Y2751" s="2">
        <v>0.35314685314685312</v>
      </c>
      <c r="Z2751" s="2">
        <v>0.27609427609427606</v>
      </c>
      <c r="AA2751" s="2">
        <v>0.3405594405594406</v>
      </c>
      <c r="AB2751" s="2">
        <v>0.35944055944055947</v>
      </c>
      <c r="AC2751" s="2">
        <v>0.49018181818181822</v>
      </c>
    </row>
    <row r="2752" spans="1:29" x14ac:dyDescent="0.3">
      <c r="A2752" s="1" t="s">
        <v>2750</v>
      </c>
      <c r="B2752" s="1" t="str">
        <f>VLOOKUP(A2752,[1]export_locker_251223!$B:$H,7,)</f>
        <v>SmartID V2</v>
      </c>
      <c r="C2752" s="1" t="str">
        <f>VLOOKUP(A2752,[1]export_locker_251223!$B:$C,2,)</f>
        <v>Str. Zimbru, Nr.17</v>
      </c>
      <c r="D2752" s="1" t="str">
        <f>VLOOKUP(A2752,[2]Sheet1!$A:$E,5,)</f>
        <v>Iasi</v>
      </c>
      <c r="E2752" s="1">
        <f>VLOOKUP(A2752,[1]Sheet2!$A:$B,2,)</f>
        <v>27.594391000000002</v>
      </c>
      <c r="F2752" s="1">
        <f>VLOOKUP(A2752,[1]Sheet2!$A:$C,3,)</f>
        <v>47.155298000000002</v>
      </c>
      <c r="G2752" s="1" t="str">
        <f>VLOOKUP(A2752,[1]Sheet1!$A:$B,2,)</f>
        <v>'2022-08-01 00:00:00'</v>
      </c>
      <c r="H2752" s="1">
        <f>VLOOKUP(A2752,[2]Sheet4!$A:$B,2,)</f>
        <v>54</v>
      </c>
      <c r="I2752" s="1">
        <f>VLOOKUP(A2752,[2]Sheet3!$A:$B,2,)</f>
        <v>0</v>
      </c>
      <c r="J2752" s="2">
        <v>0.30888888888888888</v>
      </c>
      <c r="K2752" s="2">
        <v>0.16666666666666666</v>
      </c>
      <c r="L2752" s="2">
        <v>0.10754985754985755</v>
      </c>
      <c r="M2752" s="2">
        <v>0.13675213675213674</v>
      </c>
      <c r="N2752" s="2">
        <v>0.13100137174211249</v>
      </c>
      <c r="O2752" s="2">
        <v>0.17663817663817663</v>
      </c>
      <c r="P2752" s="2">
        <v>0.18091168091168089</v>
      </c>
      <c r="Q2752" s="2">
        <v>0.36182336182336178</v>
      </c>
      <c r="R2752" s="2">
        <v>0.23777777777777778</v>
      </c>
      <c r="S2752" s="2">
        <v>0.22359396433470508</v>
      </c>
      <c r="T2752" s="2">
        <v>0.20601851851851852</v>
      </c>
      <c r="U2752" s="2">
        <v>0.20781893004115226</v>
      </c>
      <c r="V2752" s="2">
        <v>0.21185185185185187</v>
      </c>
      <c r="W2752" s="2">
        <v>0.11182336182336182</v>
      </c>
      <c r="X2752" s="2">
        <v>6.4814814814814811E-2</v>
      </c>
      <c r="Y2752" s="2">
        <v>0.22008547008547008</v>
      </c>
      <c r="Z2752" s="2">
        <v>0.24417009602194786</v>
      </c>
      <c r="AA2752" s="2">
        <v>0.28917378917378916</v>
      </c>
      <c r="AB2752" s="2">
        <v>0.35398860398860399</v>
      </c>
      <c r="AC2752" s="2">
        <v>0.50814814814814813</v>
      </c>
    </row>
    <row r="2753" spans="1:29" x14ac:dyDescent="0.3">
      <c r="A2753" s="1" t="s">
        <v>2751</v>
      </c>
      <c r="B2753" s="1" t="str">
        <f>VLOOKUP(A2753,[1]export_locker_251223!$B:$H,7,)</f>
        <v>ModernExpo</v>
      </c>
      <c r="C2753" s="1" t="str">
        <f>VLOOKUP(A2753,[1]export_locker_251223!$B:$C,2,)</f>
        <v>Str. Raurilor, Nr. 27A</v>
      </c>
      <c r="D2753" s="1" t="str">
        <f>VLOOKUP(A2753,[2]Sheet1!$A:$E,5,)</f>
        <v>Pitesti</v>
      </c>
      <c r="E2753" s="1">
        <f>VLOOKUP(A2753,[1]Sheet2!$A:$B,2,)</f>
        <v>24.881710000000002</v>
      </c>
      <c r="F2753" s="1">
        <f>VLOOKUP(A2753,[1]Sheet2!$A:$C,3,)</f>
        <v>44.856808999999998</v>
      </c>
      <c r="G2753" s="1" t="str">
        <f>VLOOKUP(A2753,[1]Sheet1!$A:$B,2,)</f>
        <v>'2022-07-11 00:00:00'</v>
      </c>
      <c r="H2753" s="1">
        <f>VLOOKUP(A2753,[2]Sheet4!$A:$B,2,)</f>
        <v>54</v>
      </c>
      <c r="I2753" s="1">
        <f>VLOOKUP(A2753,[2]Sheet3!$A:$B,2,)</f>
        <v>1</v>
      </c>
      <c r="J2753" s="2">
        <v>0.59259259259259256</v>
      </c>
      <c r="K2753" s="2">
        <v>0.74002849002849003</v>
      </c>
      <c r="L2753" s="2">
        <v>0.69301994301994307</v>
      </c>
      <c r="M2753" s="2">
        <v>0.61823361823361822</v>
      </c>
      <c r="N2753" s="2">
        <v>0.56172839506172834</v>
      </c>
      <c r="O2753" s="2">
        <v>0.68233618233618232</v>
      </c>
      <c r="P2753" s="2">
        <v>0.75356125356125347</v>
      </c>
      <c r="Q2753" s="2">
        <v>1.0826210826210827</v>
      </c>
      <c r="R2753" s="2">
        <v>0.74222222222222234</v>
      </c>
      <c r="S2753" s="2">
        <v>0.60356652949245548</v>
      </c>
      <c r="T2753" s="2">
        <v>0.74614197530864201</v>
      </c>
      <c r="U2753" s="2">
        <v>0.72085048010973929</v>
      </c>
      <c r="V2753" s="2">
        <v>0.7022222222222223</v>
      </c>
      <c r="W2753" s="2">
        <v>0.72792022792022792</v>
      </c>
      <c r="X2753" s="2">
        <v>0.6524216524216524</v>
      </c>
      <c r="Y2753" s="2">
        <v>0.64245014245014243</v>
      </c>
      <c r="Z2753" s="2">
        <v>0.45816186556927296</v>
      </c>
      <c r="AA2753" s="2">
        <v>0.69800569800569801</v>
      </c>
      <c r="AB2753" s="2">
        <v>0.70868945868945876</v>
      </c>
      <c r="AC2753" s="2">
        <v>0.87777777777777777</v>
      </c>
    </row>
    <row r="2754" spans="1:29" x14ac:dyDescent="0.3">
      <c r="A2754" s="1" t="s">
        <v>2752</v>
      </c>
      <c r="B2754" s="1" t="str">
        <f>VLOOKUP(A2754,[1]export_locker_251223!$B:$H,7,)</f>
        <v>ModernExpo</v>
      </c>
      <c r="C2754" s="1" t="str">
        <f>VLOOKUP(A2754,[1]export_locker_251223!$B:$C,2,)</f>
        <v>Str. Pictor Dumitru Dacian, Nr. 1</v>
      </c>
      <c r="D2754" s="1" t="str">
        <f>VLOOKUP(A2754,[2]Sheet1!$A:$E,5,)</f>
        <v>Suceava</v>
      </c>
      <c r="E2754" s="1">
        <f>VLOOKUP(A2754,[1]Sheet2!$A:$B,2,)</f>
        <v>26.234162999999999</v>
      </c>
      <c r="F2754" s="1">
        <f>VLOOKUP(A2754,[1]Sheet2!$A:$C,3,)</f>
        <v>47.673135000000002</v>
      </c>
      <c r="G2754" s="1" t="str">
        <f>VLOOKUP(A2754,[1]Sheet1!$A:$B,2,)</f>
        <v>'2022-07-04 00:00:00'</v>
      </c>
      <c r="H2754" s="1">
        <f>VLOOKUP(A2754,[2]Sheet4!$A:$B,2,)</f>
        <v>54</v>
      </c>
      <c r="I2754" s="1">
        <f>VLOOKUP(A2754,[2]Sheet3!$A:$B,2,)</f>
        <v>0</v>
      </c>
      <c r="J2754" s="2">
        <v>0.21333333333333332</v>
      </c>
      <c r="K2754" s="2">
        <v>0.2272079772079772</v>
      </c>
      <c r="L2754" s="2">
        <v>0.26139601139601143</v>
      </c>
      <c r="M2754" s="2">
        <v>0.23361823361823364</v>
      </c>
      <c r="N2754" s="2">
        <v>0.2784636488340192</v>
      </c>
      <c r="O2754" s="2">
        <v>0.27706552706552706</v>
      </c>
      <c r="P2754" s="2">
        <v>0.3368945868945869</v>
      </c>
      <c r="Q2754" s="2">
        <v>0.37464387464387461</v>
      </c>
      <c r="R2754" s="2">
        <v>0.29629629629629628</v>
      </c>
      <c r="S2754" s="2">
        <v>0.27297668038408779</v>
      </c>
      <c r="T2754" s="2">
        <v>0.23379629629629628</v>
      </c>
      <c r="U2754" s="2">
        <v>0.20438957475994513</v>
      </c>
      <c r="V2754" s="2">
        <v>0.21777777777777779</v>
      </c>
      <c r="W2754" s="2">
        <v>0.28703703703703703</v>
      </c>
      <c r="X2754" s="2">
        <v>0.2371794871794872</v>
      </c>
      <c r="Y2754" s="2">
        <v>0.28703703703703703</v>
      </c>
      <c r="Z2754" s="2">
        <v>0.25377229080932784</v>
      </c>
      <c r="AA2754" s="2">
        <v>0.25284900284900286</v>
      </c>
      <c r="AB2754" s="2">
        <v>0.24145299145299146</v>
      </c>
      <c r="AC2754" s="2">
        <v>0.34592592592592603</v>
      </c>
    </row>
    <row r="2755" spans="1:29" x14ac:dyDescent="0.3">
      <c r="A2755" s="1" t="s">
        <v>2753</v>
      </c>
      <c r="B2755" s="1" t="str">
        <f>VLOOKUP(A2755,[1]export_locker_251223!$B:$H,7,)</f>
        <v>Rovenma</v>
      </c>
      <c r="C2755" s="1" t="str">
        <f>VLOOKUP(A2755,[1]export_locker_251223!$B:$C,2,)</f>
        <v>Str. 1 August, Nr. 56</v>
      </c>
      <c r="D2755" s="1" t="str">
        <f>VLOOKUP(A2755,[2]Sheet1!$A:$E,5,)</f>
        <v>Vinga</v>
      </c>
      <c r="E2755" s="1">
        <f>VLOOKUP(A2755,[1]Sheet2!$A:$B,2,)</f>
        <v>21.196131000000001</v>
      </c>
      <c r="F2755" s="1">
        <f>VLOOKUP(A2755,[1]Sheet2!$A:$C,3,)</f>
        <v>46.006006999999997</v>
      </c>
      <c r="G2755" s="1" t="str">
        <f>VLOOKUP(A2755,[1]Sheet1!$A:$B,2,)</f>
        <v>'2022-06-30 00:00:00'</v>
      </c>
      <c r="H2755" s="1">
        <f>VLOOKUP(A2755,[2]Sheet4!$A:$B,2,)</f>
        <v>55</v>
      </c>
      <c r="I2755" s="1">
        <f>VLOOKUP(A2755,[2]Sheet3!$A:$B,2,)</f>
        <v>0</v>
      </c>
      <c r="J2755" s="2">
        <v>0.29018181818181821</v>
      </c>
      <c r="K2755" s="2">
        <v>0.29090909090909089</v>
      </c>
      <c r="L2755" s="2">
        <v>0.2671328671328671</v>
      </c>
      <c r="M2755" s="2">
        <v>0.3433566433566434</v>
      </c>
      <c r="N2755" s="2">
        <v>0.25993265993265996</v>
      </c>
      <c r="O2755" s="2">
        <v>0.33636363636363636</v>
      </c>
      <c r="P2755" s="2">
        <v>0.39300699300699304</v>
      </c>
      <c r="Q2755" s="2">
        <v>0.54125874125874129</v>
      </c>
      <c r="R2755" s="2">
        <v>0.43054545454545456</v>
      </c>
      <c r="S2755" s="2">
        <v>0.36430976430976431</v>
      </c>
      <c r="T2755" s="2">
        <v>0.41287878787878785</v>
      </c>
      <c r="U2755" s="2">
        <v>0.39865319865319865</v>
      </c>
      <c r="V2755" s="2">
        <v>0.48654545454545456</v>
      </c>
      <c r="W2755" s="2">
        <v>0.46083916083916088</v>
      </c>
      <c r="X2755" s="2">
        <v>0.4622377622377622</v>
      </c>
      <c r="Y2755" s="2">
        <v>0.46923076923076923</v>
      </c>
      <c r="Z2755" s="2">
        <v>0.33602693602693601</v>
      </c>
      <c r="AA2755" s="2">
        <v>0.39300699300699304</v>
      </c>
      <c r="AB2755" s="2">
        <v>0.48041958041958038</v>
      </c>
      <c r="AC2755" s="2">
        <v>0.61890909090909085</v>
      </c>
    </row>
    <row r="2756" spans="1:29" x14ac:dyDescent="0.3">
      <c r="A2756" s="1" t="s">
        <v>2754</v>
      </c>
      <c r="B2756" s="1" t="str">
        <f>VLOOKUP(A2756,[1]export_locker_251223!$B:$H,7,)</f>
        <v>Keba</v>
      </c>
      <c r="C2756" s="1" t="str">
        <f>VLOOKUP(A2756,[1]export_locker_251223!$B:$C,2,)</f>
        <v>Str. Mihai Eminescu, Nr.163</v>
      </c>
      <c r="D2756" s="1" t="str">
        <f>VLOOKUP(A2756,[2]Sheet1!$A:$E,5,)</f>
        <v>Sectorul 2</v>
      </c>
      <c r="E2756" s="1">
        <f>VLOOKUP(A2756,[1]Sheet2!$A:$B,2,)</f>
        <v>26.116969000000001</v>
      </c>
      <c r="F2756" s="1">
        <f>VLOOKUP(A2756,[1]Sheet2!$A:$C,3,)</f>
        <v>44.445346999999998</v>
      </c>
      <c r="G2756" s="1" t="str">
        <f>VLOOKUP(A2756,[1]Sheet1!$A:$B,2,)</f>
        <v>'2023-10-26 00:00:00'</v>
      </c>
      <c r="H2756" s="1">
        <f>VLOOKUP(A2756,[2]Sheet4!$A:$B,2,)</f>
        <v>54</v>
      </c>
      <c r="I2756" s="1">
        <f>VLOOKUP(A2756,[2]Sheet3!$A:$B,2,)</f>
        <v>3</v>
      </c>
      <c r="J2756" s="2">
        <v>0.84656084656084651</v>
      </c>
      <c r="K2756" s="2">
        <v>0.6284348864994026</v>
      </c>
      <c r="L2756" s="2">
        <v>0.7707535121328225</v>
      </c>
      <c r="M2756" s="2">
        <v>0.64994026284348871</v>
      </c>
      <c r="N2756" s="2">
        <v>0.53345280764635605</v>
      </c>
      <c r="O2756" s="2">
        <v>0.87716049382716044</v>
      </c>
      <c r="P2756" s="2">
        <v>1.0077658303464756</v>
      </c>
      <c r="Q2756" s="2">
        <v>0.96790123456790123</v>
      </c>
      <c r="R2756" s="2">
        <v>0.91698595146871009</v>
      </c>
      <c r="S2756" s="2">
        <v>0.65493827160493834</v>
      </c>
      <c r="T2756" s="2">
        <v>0.58664021164021174</v>
      </c>
      <c r="U2756" s="2">
        <v>0.54898446833930703</v>
      </c>
      <c r="V2756" s="2">
        <v>0.61441798941798942</v>
      </c>
      <c r="W2756" s="2">
        <v>0.52747909199522103</v>
      </c>
      <c r="X2756" s="2">
        <v>0.62707535121328228</v>
      </c>
      <c r="Y2756" s="2">
        <v>0.62186379928315416</v>
      </c>
      <c r="Z2756" s="2">
        <v>0.55436081242532864</v>
      </c>
      <c r="AA2756" s="2">
        <v>0.78271604938271599</v>
      </c>
      <c r="AB2756" s="2">
        <v>0.92532855436081252</v>
      </c>
      <c r="AC2756" s="2">
        <v>1.0651340996168579</v>
      </c>
    </row>
    <row r="2757" spans="1:29" x14ac:dyDescent="0.3">
      <c r="A2757" s="1" t="s">
        <v>2755</v>
      </c>
      <c r="B2757" s="1" t="str">
        <f>VLOOKUP(A2757,[1]export_locker_251223!$B:$H,7,)</f>
        <v>Keba</v>
      </c>
      <c r="C2757" s="1" t="str">
        <f>VLOOKUP(A2757,[1]export_locker_251223!$B:$C,2,)</f>
        <v>Str. Chitilei, Nr. 39</v>
      </c>
      <c r="D2757" s="1" t="str">
        <f>VLOOKUP(A2757,[2]Sheet1!$A:$E,5,)</f>
        <v>Sectorul 1</v>
      </c>
      <c r="E2757" s="1">
        <f>VLOOKUP(A2757,[1]Sheet2!$A:$B,2,)</f>
        <v>26.040668</v>
      </c>
      <c r="F2757" s="1">
        <f>VLOOKUP(A2757,[1]Sheet2!$A:$C,3,)</f>
        <v>44.477882000000001</v>
      </c>
      <c r="G2757" s="1" t="str">
        <f>VLOOKUP(A2757,[1]Sheet1!$A:$B,2,)</f>
        <v>'2022-06-30 00:00:00'</v>
      </c>
      <c r="H2757" s="1">
        <f>VLOOKUP(A2757,[2]Sheet4!$A:$B,2,)</f>
        <v>68</v>
      </c>
      <c r="I2757" s="1">
        <f>VLOOKUP(A2757,[2]Sheet3!$A:$B,2,)</f>
        <v>1</v>
      </c>
      <c r="J2757" s="2">
        <v>0.73897058823529416</v>
      </c>
      <c r="K2757" s="2">
        <v>0.72533206831119545</v>
      </c>
      <c r="L2757" s="2">
        <v>0.74847870182555787</v>
      </c>
      <c r="M2757" s="2">
        <v>0.61053130929791266</v>
      </c>
      <c r="N2757" s="2">
        <v>0.50806451612903225</v>
      </c>
      <c r="O2757" s="2">
        <v>0.55882352941176472</v>
      </c>
      <c r="P2757" s="2">
        <v>0.83491461100569264</v>
      </c>
      <c r="Q2757" s="2">
        <v>1.0980392156862744</v>
      </c>
      <c r="R2757" s="2">
        <v>0.95334685598377289</v>
      </c>
      <c r="S2757" s="2">
        <v>0.77107843137254906</v>
      </c>
      <c r="T2757" s="2">
        <v>0.82405462184873957</v>
      </c>
      <c r="U2757" s="2">
        <v>0.79316888045540801</v>
      </c>
      <c r="V2757" s="2">
        <v>0.91386554621848748</v>
      </c>
      <c r="W2757" s="2">
        <v>0.96252371916508539</v>
      </c>
      <c r="X2757" s="2">
        <v>0.90415821501014193</v>
      </c>
      <c r="Y2757" s="2">
        <v>0.8747628083491461</v>
      </c>
      <c r="Z2757" s="2">
        <v>0.6574952561669829</v>
      </c>
      <c r="AA2757" s="2">
        <v>0.88872549019607838</v>
      </c>
      <c r="AB2757" s="2">
        <v>0.85246679316888041</v>
      </c>
      <c r="AC2757" s="2">
        <v>1.0943204868154159</v>
      </c>
    </row>
    <row r="2758" spans="1:29" x14ac:dyDescent="0.3">
      <c r="A2758" s="1" t="s">
        <v>2756</v>
      </c>
      <c r="B2758" s="1" t="str">
        <f>VLOOKUP(A2758,[1]export_locker_251223!$B:$H,7,)</f>
        <v>Keba</v>
      </c>
      <c r="C2758" s="1" t="str">
        <f>VLOOKUP(A2758,[1]export_locker_251223!$B:$C,2,)</f>
        <v>Bd. Gheorghe Sincai, Nr. 16, Bl. C1, Et. Parter</v>
      </c>
      <c r="D2758" s="1" t="str">
        <f>VLOOKUP(A2758,[2]Sheet1!$A:$E,5,)</f>
        <v>Sectorul 4</v>
      </c>
      <c r="E2758" s="1">
        <f>VLOOKUP(A2758,[1]Sheet2!$A:$B,2,)</f>
        <v>26.110728999999999</v>
      </c>
      <c r="F2758" s="1">
        <f>VLOOKUP(A2758,[1]Sheet2!$A:$C,3,)</f>
        <v>44.415700999999999</v>
      </c>
      <c r="G2758" s="1" t="str">
        <f>VLOOKUP(A2758,[1]Sheet1!$A:$B,2,)</f>
        <v>'2022-06-29 00:00:00'</v>
      </c>
      <c r="H2758" s="1">
        <f>VLOOKUP(A2758,[2]Sheet4!$A:$B,2,)</f>
        <v>54</v>
      </c>
      <c r="I2758" s="1">
        <f>VLOOKUP(A2758,[2]Sheet3!$A:$B,2,)</f>
        <v>10</v>
      </c>
      <c r="J2758" s="2">
        <v>1.4338624338624337</v>
      </c>
      <c r="K2758" s="2">
        <v>1.3046594982078852</v>
      </c>
      <c r="L2758" s="2">
        <v>1.3825031928480205</v>
      </c>
      <c r="M2758" s="2">
        <v>1.2066905615292711</v>
      </c>
      <c r="N2758" s="2">
        <v>1.1821983273596175</v>
      </c>
      <c r="O2758" s="2">
        <v>1.4679012345679012</v>
      </c>
      <c r="P2758" s="2">
        <v>1.5985663082437276</v>
      </c>
      <c r="Q2758" s="2">
        <v>1.3228395061728395</v>
      </c>
      <c r="R2758" s="2">
        <v>1.4655172413793103</v>
      </c>
      <c r="S2758" s="2">
        <v>1.5290123456790126</v>
      </c>
      <c r="T2758" s="2">
        <v>1.7367724867724867</v>
      </c>
      <c r="U2758" s="2">
        <v>1.7335722819593786</v>
      </c>
      <c r="V2758" s="2">
        <v>1.751984126984127</v>
      </c>
      <c r="W2758" s="2">
        <v>1.5483870967741935</v>
      </c>
      <c r="X2758" s="2">
        <v>1.4865900383141764</v>
      </c>
      <c r="Y2758" s="2">
        <v>1.1965352449223419</v>
      </c>
      <c r="Z2758" s="2">
        <v>1.0495818399044206</v>
      </c>
      <c r="AA2758" s="2">
        <v>1.2345679012345678</v>
      </c>
      <c r="AB2758" s="2">
        <v>1.490442054958184</v>
      </c>
      <c r="AC2758" s="2">
        <v>1.2758620689655169</v>
      </c>
    </row>
    <row r="2759" spans="1:29" x14ac:dyDescent="0.3">
      <c r="A2759" s="1" t="s">
        <v>2757</v>
      </c>
      <c r="B2759" s="1" t="str">
        <f>VLOOKUP(A2759,[1]export_locker_251223!$B:$H,7,)</f>
        <v>Keba</v>
      </c>
      <c r="C2759" s="1" t="str">
        <f>VLOOKUP(A2759,[1]export_locker_251223!$B:$C,2,)</f>
        <v>Sos. Oltenitei, Nr. 103</v>
      </c>
      <c r="D2759" s="1" t="str">
        <f>VLOOKUP(A2759,[2]Sheet1!$A:$E,5,)</f>
        <v>Sectorul 4</v>
      </c>
      <c r="E2759" s="1">
        <f>VLOOKUP(A2759,[1]Sheet2!$A:$B,2,)</f>
        <v>26.124759999999998</v>
      </c>
      <c r="F2759" s="1">
        <f>VLOOKUP(A2759,[1]Sheet2!$A:$C,3,)</f>
        <v>44.392701000000002</v>
      </c>
      <c r="G2759" s="1" t="str">
        <f>VLOOKUP(A2759,[1]Sheet1!$A:$B,2,)</f>
        <v>'2022-07-15 00:00:00'</v>
      </c>
      <c r="H2759" s="1">
        <f>VLOOKUP(A2759,[2]Sheet4!$A:$B,2,)</f>
        <v>54</v>
      </c>
      <c r="I2759" s="1">
        <f>VLOOKUP(A2759,[2]Sheet3!$A:$B,2,)</f>
        <v>0</v>
      </c>
      <c r="J2759" s="2">
        <v>0.67460317460317465</v>
      </c>
      <c r="K2759" s="2">
        <v>0.66129032258064513</v>
      </c>
      <c r="L2759" s="2">
        <v>0.69476372924648788</v>
      </c>
      <c r="M2759" s="2">
        <v>0.59438470728793313</v>
      </c>
      <c r="N2759" s="2">
        <v>0.5985663082437277</v>
      </c>
      <c r="O2759" s="2">
        <v>0.75</v>
      </c>
      <c r="P2759" s="2">
        <v>0.81182795698924737</v>
      </c>
      <c r="Q2759" s="2">
        <v>0.88271604938271608</v>
      </c>
      <c r="R2759" s="2">
        <v>0.78097062579821208</v>
      </c>
      <c r="S2759" s="2">
        <v>0.59876543209876543</v>
      </c>
      <c r="T2759" s="2">
        <v>0.53240740740740733</v>
      </c>
      <c r="U2759" s="2">
        <v>0.56810035842293904</v>
      </c>
      <c r="V2759" s="2">
        <v>0.59986772486772488</v>
      </c>
      <c r="W2759" s="2">
        <v>0.51433691756272404</v>
      </c>
      <c r="X2759" s="2">
        <v>0.54022988505747127</v>
      </c>
      <c r="Y2759" s="2">
        <v>0.478494623655914</v>
      </c>
      <c r="Z2759" s="2">
        <v>0.42473118279569888</v>
      </c>
      <c r="AA2759" s="2">
        <v>0.24938271604938272</v>
      </c>
      <c r="AB2759" s="2">
        <v>0.45698924731182794</v>
      </c>
      <c r="AC2759" s="2">
        <v>0.81034482758620685</v>
      </c>
    </row>
    <row r="2760" spans="1:29" x14ac:dyDescent="0.3">
      <c r="A2760" s="1" t="s">
        <v>2758</v>
      </c>
      <c r="B2760" s="1" t="str">
        <f>VLOOKUP(A2760,[1]export_locker_251223!$B:$H,7,)</f>
        <v>ModernExpo</v>
      </c>
      <c r="C2760" s="1" t="str">
        <f>VLOOKUP(A2760,[1]export_locker_251223!$B:$C,2,)</f>
        <v>Str. Constantin Stere, Nr. 5</v>
      </c>
      <c r="D2760" s="1" t="str">
        <f>VLOOKUP(A2760,[2]Sheet1!$A:$E,5,)</f>
        <v>Campina</v>
      </c>
      <c r="E2760" s="1">
        <f>VLOOKUP(A2760,[1]Sheet2!$A:$B,2,)</f>
        <v>25.743784000000002</v>
      </c>
      <c r="F2760" s="1">
        <f>VLOOKUP(A2760,[1]Sheet2!$A:$C,3,)</f>
        <v>45.126159000000001</v>
      </c>
      <c r="G2760" s="1" t="str">
        <f>VLOOKUP(A2760,[1]Sheet1!$A:$B,2,)</f>
        <v>'2022-07-14 00:00:00'</v>
      </c>
      <c r="H2760" s="1">
        <f>VLOOKUP(A2760,[2]Sheet4!$A:$B,2,)</f>
        <v>54</v>
      </c>
      <c r="I2760" s="1">
        <f>VLOOKUP(A2760,[2]Sheet3!$A:$B,2,)</f>
        <v>1</v>
      </c>
      <c r="J2760" s="2">
        <v>0.34518518518518521</v>
      </c>
      <c r="K2760" s="2">
        <v>0.37037037037037035</v>
      </c>
      <c r="L2760" s="2">
        <v>0.37535612535612539</v>
      </c>
      <c r="M2760" s="2">
        <v>0.37820512820512825</v>
      </c>
      <c r="N2760" s="2">
        <v>0.3943758573388203</v>
      </c>
      <c r="O2760" s="2">
        <v>0.33333333333333331</v>
      </c>
      <c r="P2760" s="2">
        <v>0.41809116809116809</v>
      </c>
      <c r="Q2760" s="2">
        <v>0.51139601139601143</v>
      </c>
      <c r="R2760" s="2">
        <v>0.47703703703703704</v>
      </c>
      <c r="S2760" s="2">
        <v>0.37311385459533608</v>
      </c>
      <c r="T2760" s="2">
        <v>0.40123456790123457</v>
      </c>
      <c r="U2760" s="2">
        <v>0.35802469135802467</v>
      </c>
      <c r="V2760" s="2">
        <v>0.45925925925925926</v>
      </c>
      <c r="W2760" s="2">
        <v>0.43162393162393159</v>
      </c>
      <c r="X2760" s="2">
        <v>0.45441595441595439</v>
      </c>
      <c r="Y2760" s="2">
        <v>0.43019943019943019</v>
      </c>
      <c r="Z2760" s="2">
        <v>0.42455418381344312</v>
      </c>
      <c r="AA2760" s="2">
        <v>0.43304843304843305</v>
      </c>
      <c r="AB2760" s="2">
        <v>0.48290598290598291</v>
      </c>
      <c r="AC2760" s="2">
        <v>0.72074074074074068</v>
      </c>
    </row>
    <row r="2761" spans="1:29" x14ac:dyDescent="0.3">
      <c r="A2761" s="1" t="s">
        <v>2759</v>
      </c>
      <c r="B2761" s="1" t="str">
        <f>VLOOKUP(A2761,[1]export_locker_251223!$B:$H,7,)</f>
        <v>Modern Expo Green</v>
      </c>
      <c r="C2761" s="1" t="str">
        <f>VLOOKUP(A2761,[1]export_locker_251223!$B:$C,2,)</f>
        <v>Str. Tristan Tzara, Nr. 2</v>
      </c>
      <c r="D2761" s="1" t="str">
        <f>VLOOKUP(A2761,[2]Sheet1!$A:$E,5,)</f>
        <v>Timisoara</v>
      </c>
      <c r="E2761" s="1">
        <f>VLOOKUP(A2761,[1]Sheet2!$A:$B,2,)</f>
        <v>21.223379999999999</v>
      </c>
      <c r="F2761" s="1">
        <f>VLOOKUP(A2761,[1]Sheet2!$A:$C,3,)</f>
        <v>45.791130000000003</v>
      </c>
      <c r="G2761" s="1" t="str">
        <f>VLOOKUP(A2761,[1]Sheet1!$A:$B,2,)</f>
        <v>'2022-07-08 00:00:00'</v>
      </c>
      <c r="H2761" s="1">
        <f>VLOOKUP(A2761,[2]Sheet4!$A:$B,2,)</f>
        <v>54</v>
      </c>
      <c r="I2761" s="1">
        <f>VLOOKUP(A2761,[2]Sheet3!$A:$B,2,)</f>
        <v>4</v>
      </c>
      <c r="J2761" s="2">
        <v>1.231111111111111</v>
      </c>
      <c r="K2761" s="2">
        <v>1.0961538461538463</v>
      </c>
      <c r="L2761" s="2">
        <v>1.084045584045584</v>
      </c>
      <c r="M2761" s="2">
        <v>1.0455840455840457</v>
      </c>
      <c r="N2761" s="2">
        <v>0.94718792866941015</v>
      </c>
      <c r="O2761" s="2">
        <v>1.0605413105413104</v>
      </c>
      <c r="P2761" s="2">
        <v>1.1766381766381766</v>
      </c>
      <c r="Q2761" s="2">
        <v>1.2044159544159543</v>
      </c>
      <c r="R2761" s="2">
        <v>1.0251851851851852</v>
      </c>
      <c r="S2761" s="2">
        <v>0.98696844993141297</v>
      </c>
      <c r="T2761" s="2">
        <v>0.93132716049382713</v>
      </c>
      <c r="U2761" s="2">
        <v>0.87860082304526743</v>
      </c>
      <c r="V2761" s="2">
        <v>1.0444444444444445</v>
      </c>
      <c r="W2761" s="2">
        <v>0.90099715099715105</v>
      </c>
      <c r="X2761" s="2">
        <v>0.83547008547008539</v>
      </c>
      <c r="Y2761" s="2">
        <v>0.75142450142450146</v>
      </c>
      <c r="Z2761" s="2">
        <v>0.68038408779149517</v>
      </c>
      <c r="AA2761" s="2">
        <v>0.7806267806267807</v>
      </c>
      <c r="AB2761" s="2">
        <v>0.82193732193732194</v>
      </c>
      <c r="AC2761" s="2">
        <v>0.94148148148148147</v>
      </c>
    </row>
    <row r="2762" spans="1:29" x14ac:dyDescent="0.3">
      <c r="A2762" s="1" t="s">
        <v>2760</v>
      </c>
      <c r="B2762" s="1" t="str">
        <f>VLOOKUP(A2762,[1]export_locker_251223!$B:$H,7,)</f>
        <v>ModernExpo</v>
      </c>
      <c r="C2762" s="1" t="str">
        <f>VLOOKUP(A2762,[1]export_locker_251223!$B:$C,2,)</f>
        <v>Bd. I.C. Bratianu, Nr. 13C</v>
      </c>
      <c r="D2762" s="1" t="str">
        <f>VLOOKUP(A2762,[2]Sheet1!$A:$E,5,)</f>
        <v>Targoviste</v>
      </c>
      <c r="E2762" s="1">
        <f>VLOOKUP(A2762,[1]Sheet2!$A:$B,2,)</f>
        <v>25.459709</v>
      </c>
      <c r="F2762" s="1">
        <f>VLOOKUP(A2762,[1]Sheet2!$A:$C,3,)</f>
        <v>44.920039000000003</v>
      </c>
      <c r="G2762" s="1" t="str">
        <f>VLOOKUP(A2762,[1]Sheet1!$A:$B,2,)</f>
        <v>'2022-07-06 00:00:00'</v>
      </c>
      <c r="H2762" s="1">
        <f>VLOOKUP(A2762,[2]Sheet4!$A:$B,2,)</f>
        <v>54</v>
      </c>
      <c r="I2762" s="1">
        <f>VLOOKUP(A2762,[2]Sheet3!$A:$B,2,)</f>
        <v>5</v>
      </c>
      <c r="J2762" s="2">
        <v>0.44814814814814818</v>
      </c>
      <c r="K2762" s="2">
        <v>0.47649572649572652</v>
      </c>
      <c r="L2762" s="2">
        <v>0.47008547008547008</v>
      </c>
      <c r="M2762" s="2">
        <v>0.43945868945868943</v>
      </c>
      <c r="N2762" s="2">
        <v>0.44170096021947874</v>
      </c>
      <c r="O2762" s="2">
        <v>0.45299145299145305</v>
      </c>
      <c r="P2762" s="2">
        <v>0.52492877492877499</v>
      </c>
      <c r="Q2762" s="2">
        <v>0.7713675213675214</v>
      </c>
      <c r="R2762" s="2">
        <v>0.59629629629629621</v>
      </c>
      <c r="S2762" s="2">
        <v>0.55144032921810704</v>
      </c>
      <c r="T2762" s="2">
        <v>0.49382716049382713</v>
      </c>
      <c r="U2762" s="2">
        <v>0.5006858710562414</v>
      </c>
      <c r="V2762" s="2">
        <v>0.56518518518518523</v>
      </c>
      <c r="W2762" s="2">
        <v>0.59259259259259256</v>
      </c>
      <c r="X2762" s="2">
        <v>0.49002849002849003</v>
      </c>
      <c r="Y2762" s="2">
        <v>0.58333333333333326</v>
      </c>
      <c r="Z2762" s="2">
        <v>0.56035665294924553</v>
      </c>
      <c r="AA2762" s="2">
        <v>0.67877492877492884</v>
      </c>
      <c r="AB2762" s="2">
        <v>0.67948717948717952</v>
      </c>
      <c r="AC2762" s="2">
        <v>0.72666666666666657</v>
      </c>
    </row>
    <row r="2763" spans="1:29" x14ac:dyDescent="0.3">
      <c r="A2763" s="1" t="s">
        <v>2761</v>
      </c>
      <c r="B2763" s="1" t="str">
        <f>VLOOKUP(A2763,[1]export_locker_251223!$B:$H,7,)</f>
        <v>Keba</v>
      </c>
      <c r="C2763" s="1" t="str">
        <f>VLOOKUP(A2763,[1]export_locker_251223!$B:$C,2,)</f>
        <v>Str. Pelicanului, Nr. 13</v>
      </c>
      <c r="D2763" s="1" t="str">
        <f>VLOOKUP(A2763,[2]Sheet1!$A:$E,5,)</f>
        <v>Brasov</v>
      </c>
      <c r="E2763" s="1">
        <f>VLOOKUP(A2763,[1]Sheet2!$A:$B,2,)</f>
        <v>25.557981000000002</v>
      </c>
      <c r="F2763" s="1">
        <f>VLOOKUP(A2763,[1]Sheet2!$A:$C,3,)</f>
        <v>45.665644999999998</v>
      </c>
      <c r="G2763" s="1" t="str">
        <f>VLOOKUP(A2763,[1]Sheet1!$A:$B,2,)</f>
        <v>'2022-07-15 00:00:00'</v>
      </c>
      <c r="H2763" s="1">
        <f>VLOOKUP(A2763,[2]Sheet4!$A:$B,2,)</f>
        <v>54</v>
      </c>
      <c r="I2763" s="1">
        <f>VLOOKUP(A2763,[2]Sheet3!$A:$B,2,)</f>
        <v>0</v>
      </c>
      <c r="J2763" s="2">
        <v>0.505925925925926</v>
      </c>
      <c r="K2763" s="2">
        <v>0.48575498575498577</v>
      </c>
      <c r="L2763" s="2">
        <v>0.4358974358974359</v>
      </c>
      <c r="M2763" s="2">
        <v>0.39743589743589747</v>
      </c>
      <c r="N2763" s="2">
        <v>0.34087791495198905</v>
      </c>
      <c r="O2763" s="2">
        <v>0.49358974358974361</v>
      </c>
      <c r="P2763" s="2">
        <v>0.54700854700854695</v>
      </c>
      <c r="Q2763" s="2">
        <v>0.81908831908831914</v>
      </c>
      <c r="R2763" s="2">
        <v>0.6333333333333333</v>
      </c>
      <c r="S2763" s="2">
        <v>0.49725651577503427</v>
      </c>
      <c r="T2763" s="2">
        <v>0.54012345679012352</v>
      </c>
      <c r="U2763" s="2">
        <v>0.49931412894375854</v>
      </c>
      <c r="V2763" s="2">
        <v>0.51333333333333331</v>
      </c>
      <c r="W2763" s="2">
        <v>0.53062678062678059</v>
      </c>
      <c r="X2763" s="2">
        <v>0.55199430199430199</v>
      </c>
      <c r="Y2763" s="2">
        <v>0.55341880341880345</v>
      </c>
      <c r="Z2763" s="2">
        <v>0.47599451303155005</v>
      </c>
      <c r="AA2763" s="2">
        <v>0.53062678062678059</v>
      </c>
      <c r="AB2763" s="2">
        <v>0.56054131054131051</v>
      </c>
      <c r="AC2763" s="2">
        <v>0.87333333333333329</v>
      </c>
    </row>
    <row r="2764" spans="1:29" x14ac:dyDescent="0.3">
      <c r="A2764" s="1" t="s">
        <v>2762</v>
      </c>
      <c r="B2764" s="1" t="str">
        <f>VLOOKUP(A2764,[1]export_locker_251223!$B:$H,7,)</f>
        <v>ModernExpo</v>
      </c>
      <c r="C2764" s="1" t="str">
        <f>VLOOKUP(A2764,[1]export_locker_251223!$B:$C,2,)</f>
        <v>Str. Tineretului, Nr. 81C</v>
      </c>
      <c r="D2764" s="1" t="str">
        <f>VLOOKUP(A2764,[2]Sheet1!$A:$E,5,)</f>
        <v>Chiajna</v>
      </c>
      <c r="E2764" s="1">
        <f>VLOOKUP(A2764,[1]Sheet2!$A:$B,2,)</f>
        <v>25.979133000000001</v>
      </c>
      <c r="F2764" s="1">
        <f>VLOOKUP(A2764,[1]Sheet2!$A:$C,3,)</f>
        <v>44.448369999999997</v>
      </c>
      <c r="G2764" s="1" t="str">
        <f>VLOOKUP(A2764,[1]Sheet1!$A:$B,2,)</f>
        <v>'2022-06-24 00:00:00'</v>
      </c>
      <c r="H2764" s="1">
        <f>VLOOKUP(A2764,[2]Sheet4!$A:$B,2,)</f>
        <v>54</v>
      </c>
      <c r="I2764" s="1">
        <f>VLOOKUP(A2764,[2]Sheet3!$A:$B,2,)</f>
        <v>0</v>
      </c>
      <c r="J2764" s="2">
        <v>0.75264550264550256</v>
      </c>
      <c r="K2764" s="2">
        <v>0.61170848267622457</v>
      </c>
      <c r="L2764" s="2">
        <v>0.68326947637292457</v>
      </c>
      <c r="M2764" s="2">
        <v>0.63739545997610514</v>
      </c>
      <c r="N2764" s="2">
        <v>0.58781362007168458</v>
      </c>
      <c r="O2764" s="2">
        <v>0.6962962962962963</v>
      </c>
      <c r="P2764" s="2">
        <v>0.7299880525686977</v>
      </c>
      <c r="Q2764" s="2">
        <v>0.9882716049382716</v>
      </c>
      <c r="R2764" s="2">
        <v>0.96296296296296302</v>
      </c>
      <c r="S2764" s="2">
        <v>0.79629629629629628</v>
      </c>
      <c r="T2764" s="2">
        <v>0.91798941798941791</v>
      </c>
      <c r="U2764" s="2">
        <v>0.86977299880525683</v>
      </c>
      <c r="V2764" s="2">
        <v>0.97685185185185186</v>
      </c>
      <c r="W2764" s="2">
        <v>0.99581839904420544</v>
      </c>
      <c r="X2764" s="2">
        <v>1.01213282247765</v>
      </c>
      <c r="Y2764" s="2">
        <v>0.91756272401433692</v>
      </c>
      <c r="Z2764" s="2">
        <v>0.78554360812425328</v>
      </c>
      <c r="AA2764" s="2">
        <v>0.91913580246913573</v>
      </c>
      <c r="AB2764" s="2">
        <v>0.95221027479092002</v>
      </c>
      <c r="AC2764" s="2">
        <v>1.093869731800766</v>
      </c>
    </row>
    <row r="2765" spans="1:29" x14ac:dyDescent="0.3">
      <c r="A2765" s="1" t="s">
        <v>2763</v>
      </c>
      <c r="B2765" s="1" t="str">
        <f>VLOOKUP(A2765,[1]export_locker_251223!$B:$H,7,)</f>
        <v>SmartID V3</v>
      </c>
      <c r="C2765" s="1" t="str">
        <f>VLOOKUP(A2765,[1]export_locker_251223!$B:$C,2,)</f>
        <v>Drumul Fermei, Nr. 49</v>
      </c>
      <c r="D2765" s="1" t="str">
        <f>VLOOKUP(A2765,[2]Sheet1!$A:$E,5,)</f>
        <v>Popesti-Leordeni</v>
      </c>
      <c r="E2765" s="1">
        <f>VLOOKUP(A2765,[1]Sheet2!$A:$B,2,)</f>
        <v>26.154858000000001</v>
      </c>
      <c r="F2765" s="1">
        <f>VLOOKUP(A2765,[1]Sheet2!$A:$C,3,)</f>
        <v>44.372959000000002</v>
      </c>
      <c r="G2765" s="1" t="str">
        <f>VLOOKUP(A2765,[1]Sheet1!$A:$B,2,)</f>
        <v>'2022-07-15 00:00:00'</v>
      </c>
      <c r="H2765" s="1">
        <f>VLOOKUP(A2765,[2]Sheet4!$A:$B,2,)</f>
        <v>54</v>
      </c>
      <c r="I2765" s="1">
        <f>VLOOKUP(A2765,[2]Sheet3!$A:$B,2,)</f>
        <v>0</v>
      </c>
      <c r="J2765" s="2">
        <v>0.47089947089947087</v>
      </c>
      <c r="K2765" s="2">
        <v>0.42891278375149339</v>
      </c>
      <c r="L2765" s="2">
        <v>0.47573435504469985</v>
      </c>
      <c r="M2765" s="2">
        <v>0.41397849462365593</v>
      </c>
      <c r="N2765" s="2">
        <v>0.38470728793309439</v>
      </c>
      <c r="O2765" s="2">
        <v>0.40679012345679016</v>
      </c>
      <c r="P2765" s="2">
        <v>0.47729988052568695</v>
      </c>
      <c r="Q2765" s="2">
        <v>0.85123456790123464</v>
      </c>
      <c r="R2765" s="2">
        <v>0.72988505747126442</v>
      </c>
      <c r="S2765" s="2">
        <v>0.66604938271604941</v>
      </c>
      <c r="T2765" s="2">
        <v>0.57804232804232814</v>
      </c>
      <c r="U2765" s="2">
        <v>0.60394265232974909</v>
      </c>
      <c r="V2765" s="2">
        <v>0.74206349206349209</v>
      </c>
      <c r="W2765" s="2">
        <v>0.59318996415770608</v>
      </c>
      <c r="X2765" s="2">
        <v>0.64112388250319285</v>
      </c>
      <c r="Y2765" s="2">
        <v>0.59199522102747903</v>
      </c>
      <c r="Z2765" s="2">
        <v>0.45280764635603343</v>
      </c>
      <c r="AA2765" s="2">
        <v>0.60679012345679006</v>
      </c>
      <c r="AB2765" s="2">
        <v>0.72162485065710869</v>
      </c>
      <c r="AC2765" s="2">
        <v>0.95657726692209455</v>
      </c>
    </row>
    <row r="2766" spans="1:29" x14ac:dyDescent="0.3">
      <c r="A2766" s="1" t="s">
        <v>2764</v>
      </c>
      <c r="B2766" s="1" t="str">
        <f>VLOOKUP(A2766,[1]export_locker_251223!$B:$H,7,)</f>
        <v>ModernExpo</v>
      </c>
      <c r="C2766" s="1" t="str">
        <f>VLOOKUP(A2766,[1]export_locker_251223!$B:$C,2,)</f>
        <v>Str. Principala, Nr. 194</v>
      </c>
      <c r="D2766" s="1" t="str">
        <f>VLOOKUP(A2766,[2]Sheet1!$A:$E,5,)</f>
        <v>Peciu Nou</v>
      </c>
      <c r="E2766" s="1">
        <f>VLOOKUP(A2766,[1]Sheet2!$A:$B,2,)</f>
        <v>21.05865</v>
      </c>
      <c r="F2766" s="1">
        <f>VLOOKUP(A2766,[1]Sheet2!$A:$C,3,)</f>
        <v>45.606029999999997</v>
      </c>
      <c r="G2766" s="1" t="str">
        <f>VLOOKUP(A2766,[1]Sheet1!$A:$B,2,)</f>
        <v>'2022-07-06 00:00:00'</v>
      </c>
      <c r="H2766" s="1">
        <f>VLOOKUP(A2766,[2]Sheet4!$A:$B,2,)</f>
        <v>54</v>
      </c>
      <c r="I2766" s="1">
        <f>VLOOKUP(A2766,[2]Sheet3!$A:$B,2,)</f>
        <v>1</v>
      </c>
      <c r="J2766" s="2">
        <v>0.59629629629629621</v>
      </c>
      <c r="K2766" s="2">
        <v>0.54344729344729348</v>
      </c>
      <c r="L2766" s="2">
        <v>0.52706552706552712</v>
      </c>
      <c r="M2766" s="2">
        <v>0.65455840455840453</v>
      </c>
      <c r="N2766" s="2">
        <v>0.60013717421124824</v>
      </c>
      <c r="O2766" s="2">
        <v>0.62037037037037035</v>
      </c>
      <c r="P2766" s="2">
        <v>0.75783475783475773</v>
      </c>
      <c r="Q2766" s="2">
        <v>0.76923076923076927</v>
      </c>
      <c r="R2766" s="2">
        <v>0.79037037037037039</v>
      </c>
      <c r="S2766" s="2">
        <v>0.8079561042524005</v>
      </c>
      <c r="T2766" s="2">
        <v>0.78240740740740744</v>
      </c>
      <c r="U2766" s="2">
        <v>0.70713305898491086</v>
      </c>
      <c r="V2766" s="2">
        <v>0.86740740740740752</v>
      </c>
      <c r="W2766" s="2">
        <v>0.84188034188034189</v>
      </c>
      <c r="X2766" s="2">
        <v>0.75498575498575504</v>
      </c>
      <c r="Y2766" s="2">
        <v>0.86396011396011396</v>
      </c>
      <c r="Z2766" s="2">
        <v>0.77777777777777779</v>
      </c>
      <c r="AA2766" s="2">
        <v>0.84900284900284895</v>
      </c>
      <c r="AB2766" s="2">
        <v>0.93660968660968658</v>
      </c>
      <c r="AC2766" s="2">
        <v>1.038518518518518</v>
      </c>
    </row>
    <row r="2767" spans="1:29" x14ac:dyDescent="0.3">
      <c r="A2767" s="1" t="s">
        <v>2765</v>
      </c>
      <c r="B2767" s="1" t="str">
        <f>VLOOKUP(A2767,[1]export_locker_251223!$B:$H,7,)</f>
        <v>SmartID V2</v>
      </c>
      <c r="C2767" s="1" t="str">
        <f>VLOOKUP(A2767,[1]export_locker_251223!$B:$C,2,)</f>
        <v>Str. Recas, Nr. 97</v>
      </c>
      <c r="D2767" s="1" t="str">
        <f>VLOOKUP(A2767,[2]Sheet1!$A:$E,5,)</f>
        <v>Recas</v>
      </c>
      <c r="E2767" s="1">
        <f>VLOOKUP(A2767,[1]Sheet2!$A:$B,2,)</f>
        <v>21.498729999999998</v>
      </c>
      <c r="F2767" s="1">
        <f>VLOOKUP(A2767,[1]Sheet2!$A:$C,3,)</f>
        <v>45.798520000000003</v>
      </c>
      <c r="G2767" s="1" t="str">
        <f>VLOOKUP(A2767,[1]Sheet1!$A:$B,2,)</f>
        <v>'2022-07-08 00:00:00'</v>
      </c>
      <c r="H2767" s="1">
        <f>VLOOKUP(A2767,[2]Sheet4!$A:$B,2,)</f>
        <v>54</v>
      </c>
      <c r="I2767" s="1">
        <f>VLOOKUP(A2767,[2]Sheet3!$A:$B,2,)</f>
        <v>0</v>
      </c>
      <c r="J2767" s="2">
        <v>0.6585185185185185</v>
      </c>
      <c r="K2767" s="2">
        <v>0.70584045584045585</v>
      </c>
      <c r="L2767" s="2">
        <v>0.68660968660968658</v>
      </c>
      <c r="M2767" s="2">
        <v>0.64601139601139601</v>
      </c>
      <c r="N2767" s="2">
        <v>0.59396433470507548</v>
      </c>
      <c r="O2767" s="2">
        <v>0.58618233618233617</v>
      </c>
      <c r="P2767" s="2">
        <v>0.53988603988603989</v>
      </c>
      <c r="Q2767" s="2">
        <v>0.65170940170940161</v>
      </c>
      <c r="R2767" s="2">
        <v>0.64148148148148154</v>
      </c>
      <c r="S2767" s="2">
        <v>0.60699588477366262</v>
      </c>
      <c r="T2767" s="2">
        <v>0.62345679012345678</v>
      </c>
      <c r="U2767" s="2">
        <v>0.53566529492455417</v>
      </c>
      <c r="V2767" s="2">
        <v>0.64518518518518519</v>
      </c>
      <c r="W2767" s="2">
        <v>0.63247863247863245</v>
      </c>
      <c r="X2767" s="2">
        <v>0.53561253561253563</v>
      </c>
      <c r="Y2767" s="2">
        <v>0.61823361823361822</v>
      </c>
      <c r="Z2767" s="2">
        <v>0.49519890260631</v>
      </c>
      <c r="AA2767" s="2">
        <v>0.6004273504273504</v>
      </c>
      <c r="AB2767" s="2">
        <v>0.58333333333333326</v>
      </c>
      <c r="AC2767" s="2">
        <v>0.7659259259259259</v>
      </c>
    </row>
    <row r="2768" spans="1:29" x14ac:dyDescent="0.3">
      <c r="A2768" s="1" t="s">
        <v>2766</v>
      </c>
      <c r="B2768" s="1" t="str">
        <f>VLOOKUP(A2768,[1]export_locker_251223!$B:$H,7,)</f>
        <v>Rovenma</v>
      </c>
      <c r="C2768" s="1" t="str">
        <f>VLOOKUP(A2768,[1]export_locker_251223!$B:$C,2,)</f>
        <v>Str. Orhideelor, Nr. 40</v>
      </c>
      <c r="D2768" s="1" t="str">
        <f>VLOOKUP(A2768,[2]Sheet1!$A:$E,5,)</f>
        <v>Chiajna</v>
      </c>
      <c r="E2768" s="1">
        <f>VLOOKUP(A2768,[1]Sheet2!$A:$B,2,)</f>
        <v>25.982389000000001</v>
      </c>
      <c r="F2768" s="1">
        <f>VLOOKUP(A2768,[1]Sheet2!$A:$C,3,)</f>
        <v>44.450847000000003</v>
      </c>
      <c r="G2768" s="1" t="str">
        <f>VLOOKUP(A2768,[1]Sheet1!$A:$B,2,)</f>
        <v>'2022-06-30 00:00:00'</v>
      </c>
      <c r="H2768" s="1">
        <f>VLOOKUP(A2768,[2]Sheet4!$A:$B,2,)</f>
        <v>55</v>
      </c>
      <c r="I2768" s="1">
        <f>VLOOKUP(A2768,[2]Sheet3!$A:$B,2,)</f>
        <v>0</v>
      </c>
      <c r="J2768" s="2">
        <v>0.66948051948051945</v>
      </c>
      <c r="K2768" s="2">
        <v>0.53489736070381233</v>
      </c>
      <c r="L2768" s="2">
        <v>0.51661442006269598</v>
      </c>
      <c r="M2768" s="2">
        <v>0.54780058651026386</v>
      </c>
      <c r="N2768" s="2">
        <v>0.55190615835777124</v>
      </c>
      <c r="O2768" s="2">
        <v>0.62787878787878781</v>
      </c>
      <c r="P2768" s="2">
        <v>0.62991202346041053</v>
      </c>
      <c r="Q2768" s="2">
        <v>0.90727272727272734</v>
      </c>
      <c r="R2768" s="2">
        <v>0.8463949843260189</v>
      </c>
      <c r="S2768" s="2">
        <v>0.67757575757575761</v>
      </c>
      <c r="T2768" s="2">
        <v>0.72272727272727277</v>
      </c>
      <c r="U2768" s="2">
        <v>0.68856304985337236</v>
      </c>
      <c r="V2768" s="2">
        <v>0.79415584415584417</v>
      </c>
      <c r="W2768" s="2">
        <v>0.71085043988269792</v>
      </c>
      <c r="X2768" s="2">
        <v>0.67648902821316614</v>
      </c>
      <c r="Y2768" s="2">
        <v>0.62228739002932543</v>
      </c>
      <c r="Z2768" s="2">
        <v>0.63812316715542516</v>
      </c>
      <c r="AA2768" s="2">
        <v>0.72181818181818191</v>
      </c>
      <c r="AB2768" s="2">
        <v>0.72609970674486801</v>
      </c>
      <c r="AC2768" s="2">
        <v>0.90846394984326018</v>
      </c>
    </row>
    <row r="2769" spans="1:29" x14ac:dyDescent="0.3">
      <c r="A2769" s="1" t="s">
        <v>2767</v>
      </c>
      <c r="B2769" s="1" t="str">
        <f>VLOOKUP(A2769,[1]export_locker_251223!$B:$H,7,)</f>
        <v>Keba</v>
      </c>
      <c r="C2769" s="1" t="str">
        <f>VLOOKUP(A2769,[1]export_locker_251223!$B:$C,2,)</f>
        <v>Bd. Republicii, Nr. 21</v>
      </c>
      <c r="D2769" s="1" t="str">
        <f>VLOOKUP(A2769,[2]Sheet1!$A:$E,5,)</f>
        <v>Breaza</v>
      </c>
      <c r="E2769" s="1">
        <f>VLOOKUP(A2769,[1]Sheet2!$A:$B,2,)</f>
        <v>25.670650999999999</v>
      </c>
      <c r="F2769" s="1">
        <f>VLOOKUP(A2769,[1]Sheet2!$A:$C,3,)</f>
        <v>45.176361</v>
      </c>
      <c r="G2769" s="1" t="str">
        <f>VLOOKUP(A2769,[1]Sheet1!$A:$B,2,)</f>
        <v>'2022-07-13 00:00:00'</v>
      </c>
      <c r="H2769" s="1">
        <f>VLOOKUP(A2769,[2]Sheet4!$A:$B,2,)</f>
        <v>54</v>
      </c>
      <c r="I2769" s="1">
        <f>VLOOKUP(A2769,[2]Sheet3!$A:$B,2,)</f>
        <v>0</v>
      </c>
      <c r="J2769" s="2">
        <v>0.34444444444444444</v>
      </c>
      <c r="K2769" s="2">
        <v>0.38746438746438749</v>
      </c>
      <c r="L2769" s="2">
        <v>0.45156695156695154</v>
      </c>
      <c r="M2769" s="2">
        <v>0.579059829059829</v>
      </c>
      <c r="N2769" s="2">
        <v>0.51097393689986281</v>
      </c>
      <c r="O2769" s="2">
        <v>0.5213675213675214</v>
      </c>
      <c r="P2769" s="2">
        <v>0.54059829059829057</v>
      </c>
      <c r="Q2769" s="2">
        <v>0.77279202279202275</v>
      </c>
      <c r="R2769" s="2">
        <v>0.87259259259259248</v>
      </c>
      <c r="S2769" s="2">
        <v>0.71056241426611799</v>
      </c>
      <c r="T2769" s="2">
        <v>0.61265432098765438</v>
      </c>
      <c r="U2769" s="2">
        <v>0.61385459533607678</v>
      </c>
      <c r="V2769" s="2">
        <v>0.76370370370370366</v>
      </c>
      <c r="W2769" s="2">
        <v>0.65170940170940161</v>
      </c>
      <c r="X2769" s="2">
        <v>0.70014245014245013</v>
      </c>
      <c r="Y2769" s="2">
        <v>0.8931623931623931</v>
      </c>
      <c r="Z2769" s="2">
        <v>0.8175582990397805</v>
      </c>
      <c r="AA2769" s="2">
        <v>0.77279202279202275</v>
      </c>
      <c r="AB2769" s="2">
        <v>0.72507122507122501</v>
      </c>
      <c r="AC2769" s="2">
        <v>0.84444444444444444</v>
      </c>
    </row>
    <row r="2770" spans="1:29" x14ac:dyDescent="0.3">
      <c r="A2770" s="1" t="s">
        <v>2768</v>
      </c>
      <c r="B2770" s="1" t="str">
        <f>VLOOKUP(A2770,[1]export_locker_251223!$B:$H,7,)</f>
        <v>ModernExpo</v>
      </c>
      <c r="C2770" s="1" t="str">
        <f>VLOOKUP(A2770,[1]export_locker_251223!$B:$C,2,)</f>
        <v>Str. Stefan Cel Mare, Nr. 24E</v>
      </c>
      <c r="D2770" s="1" t="str">
        <f>VLOOKUP(A2770,[2]Sheet1!$A:$E,5,)</f>
        <v>Bacau</v>
      </c>
      <c r="E2770" s="1">
        <f>VLOOKUP(A2770,[1]Sheet2!$A:$B,2,)</f>
        <v>26.913983000000002</v>
      </c>
      <c r="F2770" s="1">
        <f>VLOOKUP(A2770,[1]Sheet2!$A:$C,3,)</f>
        <v>46.578747999999997</v>
      </c>
      <c r="G2770" s="1" t="str">
        <f>VLOOKUP(A2770,[1]Sheet1!$A:$B,2,)</f>
        <v>'2022-07-08 00:00:00'</v>
      </c>
      <c r="H2770" s="1">
        <f>VLOOKUP(A2770,[2]Sheet4!$A:$B,2,)</f>
        <v>54</v>
      </c>
      <c r="I2770" s="1">
        <f>VLOOKUP(A2770,[2]Sheet3!$A:$B,2,)</f>
        <v>1</v>
      </c>
      <c r="J2770" s="2">
        <v>1.1948148148148148</v>
      </c>
      <c r="K2770" s="2">
        <v>1.1752136752136753</v>
      </c>
      <c r="L2770" s="2">
        <v>1.0349002849002849</v>
      </c>
      <c r="M2770" s="2">
        <v>0.90313390313390307</v>
      </c>
      <c r="N2770" s="2">
        <v>0.76406035665294925</v>
      </c>
      <c r="O2770" s="2">
        <v>0.86111111111111116</v>
      </c>
      <c r="P2770" s="2">
        <v>0.84971509971509973</v>
      </c>
      <c r="Q2770" s="2">
        <v>1.2186609686609686</v>
      </c>
      <c r="R2770" s="2">
        <v>1.114074074074074</v>
      </c>
      <c r="S2770" s="2">
        <v>0.86282578875171467</v>
      </c>
      <c r="T2770" s="2">
        <v>0.91049382716049376</v>
      </c>
      <c r="U2770" s="2">
        <v>0.96296296296296291</v>
      </c>
      <c r="V2770" s="2">
        <v>0.90888888888888886</v>
      </c>
      <c r="W2770" s="2">
        <v>0.9757834757834758</v>
      </c>
      <c r="X2770" s="2">
        <v>0.85541310541310545</v>
      </c>
      <c r="Y2770" s="2">
        <v>0.90455840455840453</v>
      </c>
      <c r="Z2770" s="2">
        <v>0.78737997256515779</v>
      </c>
      <c r="AA2770" s="2">
        <v>0.87891737891737887</v>
      </c>
      <c r="AB2770" s="2">
        <v>0.92735042735042739</v>
      </c>
      <c r="AC2770" s="2">
        <v>1.045185185185185</v>
      </c>
    </row>
    <row r="2771" spans="1:29" x14ac:dyDescent="0.3">
      <c r="A2771" s="1" t="s">
        <v>2769</v>
      </c>
      <c r="B2771" s="1" t="str">
        <f>VLOOKUP(A2771,[1]export_locker_251223!$B:$H,7,)</f>
        <v>ModernExpo</v>
      </c>
      <c r="C2771" s="1" t="str">
        <f>VLOOKUP(A2771,[1]export_locker_251223!$B:$C,2,)</f>
        <v>Str. Stadionului, Nr. 28</v>
      </c>
      <c r="D2771" s="1" t="str">
        <f>VLOOKUP(A2771,[2]Sheet1!$A:$E,5,)</f>
        <v>Bacau</v>
      </c>
      <c r="E2771" s="1">
        <f>VLOOKUP(A2771,[1]Sheet2!$A:$B,2,)</f>
        <v>26.921986</v>
      </c>
      <c r="F2771" s="1">
        <f>VLOOKUP(A2771,[1]Sheet2!$A:$C,3,)</f>
        <v>46.556376999999998</v>
      </c>
      <c r="G2771" s="1" t="str">
        <f>VLOOKUP(A2771,[1]Sheet1!$A:$B,2,)</f>
        <v>'2022-07-07 00:00:00'</v>
      </c>
      <c r="H2771" s="1">
        <f>VLOOKUP(A2771,[2]Sheet4!$A:$B,2,)</f>
        <v>54</v>
      </c>
      <c r="I2771" s="1">
        <f>VLOOKUP(A2771,[2]Sheet3!$A:$B,2,)</f>
        <v>1</v>
      </c>
      <c r="J2771" s="2">
        <v>0.497037037037037</v>
      </c>
      <c r="K2771" s="2">
        <v>0.47792022792022792</v>
      </c>
      <c r="L2771" s="2">
        <v>0.44586894586894588</v>
      </c>
      <c r="M2771" s="2">
        <v>0.44658119658119655</v>
      </c>
      <c r="N2771" s="2">
        <v>0.43621399176954734</v>
      </c>
      <c r="O2771" s="2">
        <v>0.56054131054131051</v>
      </c>
      <c r="P2771" s="2">
        <v>0.5334757834757835</v>
      </c>
      <c r="Q2771" s="2">
        <v>0.88746438746438738</v>
      </c>
      <c r="R2771" s="2">
        <v>0.91259259259259251</v>
      </c>
      <c r="S2771" s="2">
        <v>0.72222222222222221</v>
      </c>
      <c r="T2771" s="2">
        <v>0.70293209876543206</v>
      </c>
      <c r="U2771" s="2">
        <v>0.69341563786008231</v>
      </c>
      <c r="V2771" s="2">
        <v>0.76444444444444448</v>
      </c>
      <c r="W2771" s="2">
        <v>0.85826210826210825</v>
      </c>
      <c r="X2771" s="2">
        <v>0.65883190883190879</v>
      </c>
      <c r="Y2771" s="2">
        <v>0.65527065527065531</v>
      </c>
      <c r="Z2771" s="2">
        <v>0.56378600823045266</v>
      </c>
      <c r="AA2771" s="2">
        <v>0.65811965811965811</v>
      </c>
      <c r="AB2771" s="2">
        <v>0.71367521367521369</v>
      </c>
      <c r="AC2771" s="2">
        <v>0.87481481481481482</v>
      </c>
    </row>
    <row r="2772" spans="1:29" x14ac:dyDescent="0.3">
      <c r="A2772" s="1" t="s">
        <v>2770</v>
      </c>
      <c r="B2772" s="1" t="str">
        <f>VLOOKUP(A2772,[1]export_locker_251223!$B:$H,7,)</f>
        <v>ModernExpo</v>
      </c>
      <c r="C2772" s="1" t="str">
        <f>VLOOKUP(A2772,[1]export_locker_251223!$B:$C,2,)</f>
        <v>Cal. Republicii, Nr. 3</v>
      </c>
      <c r="D2772" s="1" t="str">
        <f>VLOOKUP(A2772,[2]Sheet1!$A:$E,5,)</f>
        <v>Bacau</v>
      </c>
      <c r="E2772" s="1">
        <f>VLOOKUP(A2772,[1]Sheet2!$A:$B,2,)</f>
        <v>26.917218999999999</v>
      </c>
      <c r="F2772" s="1">
        <f>VLOOKUP(A2772,[1]Sheet2!$A:$C,3,)</f>
        <v>46.540255999999999</v>
      </c>
      <c r="G2772" s="1" t="str">
        <f>VLOOKUP(A2772,[1]Sheet1!$A:$B,2,)</f>
        <v>'2022-07-08 00:00:00'</v>
      </c>
      <c r="H2772" s="1">
        <f>VLOOKUP(A2772,[2]Sheet4!$A:$B,2,)</f>
        <v>54</v>
      </c>
      <c r="I2772" s="1">
        <f>VLOOKUP(A2772,[2]Sheet3!$A:$B,2,)</f>
        <v>1</v>
      </c>
      <c r="J2772" s="2">
        <v>0.89703703703703708</v>
      </c>
      <c r="K2772" s="2">
        <v>0.81552706552706544</v>
      </c>
      <c r="L2772" s="2">
        <v>0.84330484330484334</v>
      </c>
      <c r="M2772" s="2">
        <v>0.82905982905982911</v>
      </c>
      <c r="N2772" s="2">
        <v>0.73525377229080935</v>
      </c>
      <c r="O2772" s="2">
        <v>0.97720797720797725</v>
      </c>
      <c r="P2772" s="2">
        <v>0.95940170940170932</v>
      </c>
      <c r="Q2772" s="2">
        <v>1.2884615384615385</v>
      </c>
      <c r="R2772" s="2">
        <v>1.1570370370370371</v>
      </c>
      <c r="S2772" s="2">
        <v>0.92249657064471879</v>
      </c>
      <c r="T2772" s="2">
        <v>0.81172839506172834</v>
      </c>
      <c r="U2772" s="2">
        <v>0.86831275720164602</v>
      </c>
      <c r="V2772" s="2">
        <v>0.85111111111111115</v>
      </c>
      <c r="W2772" s="2">
        <v>0.87535612535612539</v>
      </c>
      <c r="X2772" s="2">
        <v>0.65455840455840453</v>
      </c>
      <c r="Y2772" s="2">
        <v>0.84259259259259267</v>
      </c>
      <c r="Z2772" s="2">
        <v>0.6920438957475995</v>
      </c>
      <c r="AA2772" s="2">
        <v>0.77920227920227925</v>
      </c>
      <c r="AB2772" s="2">
        <v>0.7564102564102565</v>
      </c>
      <c r="AC2772" s="2">
        <v>0.75555555555555554</v>
      </c>
    </row>
    <row r="2773" spans="1:29" x14ac:dyDescent="0.3">
      <c r="A2773" s="1" t="s">
        <v>2771</v>
      </c>
      <c r="B2773" s="1" t="str">
        <f>VLOOKUP(A2773,[1]export_locker_251223!$B:$H,7,)</f>
        <v>SmartID V3</v>
      </c>
      <c r="C2773" s="1" t="str">
        <f>VLOOKUP(A2773,[1]export_locker_251223!$B:$C,2,)</f>
        <v>Str. Nicolae Filimon, Nr. 23</v>
      </c>
      <c r="D2773" s="1" t="str">
        <f>VLOOKUP(A2773,[2]Sheet1!$A:$E,5,)</f>
        <v>Constanta</v>
      </c>
      <c r="E2773" s="1">
        <f>VLOOKUP(A2773,[1]Sheet2!$A:$B,2,)</f>
        <v>28.604993</v>
      </c>
      <c r="F2773" s="1">
        <f>VLOOKUP(A2773,[1]Sheet2!$A:$C,3,)</f>
        <v>44.173847000000002</v>
      </c>
      <c r="G2773" s="1" t="str">
        <f>VLOOKUP(A2773,[1]Sheet1!$A:$B,2,)</f>
        <v>'2022-08-04 00:00:00'</v>
      </c>
      <c r="H2773" s="1">
        <f>VLOOKUP(A2773,[2]Sheet4!$A:$B,2,)</f>
        <v>54</v>
      </c>
      <c r="I2773" s="1">
        <f>VLOOKUP(A2773,[2]Sheet3!$A:$B,2,)</f>
        <v>0</v>
      </c>
      <c r="J2773" s="2">
        <v>0.26222222222222219</v>
      </c>
      <c r="K2773" s="2">
        <v>0.2378917378917379</v>
      </c>
      <c r="L2773" s="2">
        <v>0.2492877492877493</v>
      </c>
      <c r="M2773" s="2">
        <v>0.27777777777777779</v>
      </c>
      <c r="N2773" s="2">
        <v>0.20096021947873799</v>
      </c>
      <c r="O2773" s="2">
        <v>0.27849002849002846</v>
      </c>
      <c r="P2773" s="2">
        <v>0.28418803418803418</v>
      </c>
      <c r="Q2773" s="2">
        <v>0.43447293447293445</v>
      </c>
      <c r="R2773" s="2">
        <v>0.28592592592592592</v>
      </c>
      <c r="S2773" s="2">
        <v>0.21947873799725651</v>
      </c>
      <c r="T2773" s="2">
        <v>0.25848765432098764</v>
      </c>
      <c r="U2773" s="2">
        <v>0.24417009602194786</v>
      </c>
      <c r="V2773" s="2">
        <v>0.27407407407407408</v>
      </c>
      <c r="W2773" s="2">
        <v>0.23504273504273504</v>
      </c>
      <c r="X2773" s="2">
        <v>0.25854700854700857</v>
      </c>
      <c r="Y2773" s="2">
        <v>0.24501424501424501</v>
      </c>
      <c r="Z2773" s="2">
        <v>0.23936899862825789</v>
      </c>
      <c r="AA2773" s="2">
        <v>0.21866096866096865</v>
      </c>
      <c r="AB2773" s="2">
        <v>0.27564102564102566</v>
      </c>
      <c r="AC2773" s="2">
        <v>0.56814814814814818</v>
      </c>
    </row>
    <row r="2774" spans="1:29" x14ac:dyDescent="0.3">
      <c r="A2774" s="1" t="s">
        <v>2772</v>
      </c>
      <c r="B2774" s="1" t="str">
        <f>VLOOKUP(A2774,[1]export_locker_251223!$B:$H,7,)</f>
        <v>SmartID V3</v>
      </c>
      <c r="C2774" s="1" t="str">
        <f>VLOOKUP(A2774,[1]export_locker_251223!$B:$C,2,)</f>
        <v>Str. Republicii, Nr. 1</v>
      </c>
      <c r="D2774" s="1" t="str">
        <f>VLOOKUP(A2774,[2]Sheet1!$A:$E,5,)</f>
        <v>Buzau</v>
      </c>
      <c r="E2774" s="1">
        <f>VLOOKUP(A2774,[1]Sheet2!$A:$B,2,)</f>
        <v>26.824079000000001</v>
      </c>
      <c r="F2774" s="1">
        <f>VLOOKUP(A2774,[1]Sheet2!$A:$C,3,)</f>
        <v>45.143559000000003</v>
      </c>
      <c r="G2774" s="1" t="str">
        <f>VLOOKUP(A2774,[1]Sheet1!$A:$B,2,)</f>
        <v>'2022-07-08 00:00:00'</v>
      </c>
      <c r="H2774" s="1">
        <f>VLOOKUP(A2774,[2]Sheet4!$A:$B,2,)</f>
        <v>54</v>
      </c>
      <c r="I2774" s="1">
        <f>VLOOKUP(A2774,[2]Sheet3!$A:$B,2,)</f>
        <v>0</v>
      </c>
      <c r="J2774" s="2">
        <v>0.29259259259259257</v>
      </c>
      <c r="K2774" s="2">
        <v>0.25569800569800571</v>
      </c>
      <c r="L2774" s="2">
        <v>0.30199430199430199</v>
      </c>
      <c r="M2774" s="2">
        <v>0.30982905982905984</v>
      </c>
      <c r="N2774" s="2">
        <v>0.25308641975308643</v>
      </c>
      <c r="O2774" s="2">
        <v>0.37037037037037035</v>
      </c>
      <c r="P2774" s="2">
        <v>0.39387464387464388</v>
      </c>
      <c r="Q2774" s="2">
        <v>0.5092592592592593</v>
      </c>
      <c r="R2774" s="2">
        <v>0.42370370370370375</v>
      </c>
      <c r="S2774" s="2">
        <v>0.38614540466392316</v>
      </c>
      <c r="T2774" s="2">
        <v>0.37191358024691357</v>
      </c>
      <c r="U2774" s="2">
        <v>0.29835390946502055</v>
      </c>
      <c r="V2774" s="2">
        <v>0.34666666666666662</v>
      </c>
      <c r="W2774" s="2">
        <v>0.36965811965811962</v>
      </c>
      <c r="X2774" s="2">
        <v>0.37820512820512825</v>
      </c>
      <c r="Y2774" s="2">
        <v>0.37678062678062674</v>
      </c>
      <c r="Z2774" s="2">
        <v>0.40054869684499317</v>
      </c>
      <c r="AA2774" s="2">
        <v>0.39601139601139601</v>
      </c>
      <c r="AB2774" s="2">
        <v>0.41951566951566949</v>
      </c>
      <c r="AC2774" s="2">
        <v>0.61629629629629623</v>
      </c>
    </row>
    <row r="2775" spans="1:29" x14ac:dyDescent="0.3">
      <c r="A2775" s="1" t="s">
        <v>2773</v>
      </c>
      <c r="B2775" s="1" t="str">
        <f>VLOOKUP(A2775,[1]export_locker_251223!$B:$H,7,)</f>
        <v>Keba</v>
      </c>
      <c r="C2775" s="1" t="str">
        <f>VLOOKUP(A2775,[1]export_locker_251223!$B:$C,2,)</f>
        <v>Str. Soldat Ionescu Florea, Nr. 22</v>
      </c>
      <c r="D2775" s="1" t="str">
        <f>VLOOKUP(A2775,[2]Sheet1!$A:$E,5,)</f>
        <v>Sectorul 4</v>
      </c>
      <c r="E2775" s="1">
        <f>VLOOKUP(A2775,[1]Sheet2!$A:$B,2,)</f>
        <v>26.129936000000001</v>
      </c>
      <c r="F2775" s="1">
        <f>VLOOKUP(A2775,[1]Sheet2!$A:$C,3,)</f>
        <v>44.392262000000002</v>
      </c>
      <c r="G2775" s="1" t="str">
        <f>VLOOKUP(A2775,[1]Sheet1!$A:$B,2,)</f>
        <v>'2022-07-15 00:00:00'</v>
      </c>
      <c r="H2775" s="1">
        <f>VLOOKUP(A2775,[2]Sheet4!$A:$B,2,)</f>
        <v>108</v>
      </c>
      <c r="I2775" s="1">
        <f>VLOOKUP(A2775,[2]Sheet3!$A:$B,2,)</f>
        <v>0</v>
      </c>
      <c r="J2775" s="2">
        <v>0.92904761904761901</v>
      </c>
      <c r="K2775" s="2">
        <v>0.78193548387096767</v>
      </c>
      <c r="L2775" s="2">
        <v>0.88045977011494259</v>
      </c>
      <c r="M2775" s="2">
        <v>0.77247311827956988</v>
      </c>
      <c r="N2775" s="2">
        <v>0.68258064516129036</v>
      </c>
      <c r="O2775" s="2">
        <v>0.92</v>
      </c>
      <c r="P2775" s="2">
        <v>1.021505376344086</v>
      </c>
      <c r="Q2775" s="2">
        <v>1.1128888888888888</v>
      </c>
      <c r="R2775" s="2">
        <v>0.96873563218390801</v>
      </c>
      <c r="S2775" s="2">
        <v>0.67733333333333334</v>
      </c>
      <c r="T2775" s="2">
        <v>0.6461904761904762</v>
      </c>
      <c r="U2775" s="2">
        <v>0.66666666666666674</v>
      </c>
      <c r="V2775" s="2">
        <v>0.82380952380952377</v>
      </c>
      <c r="W2775" s="2">
        <v>0.81892473118279574</v>
      </c>
      <c r="X2775" s="2">
        <v>0.80689655172413788</v>
      </c>
      <c r="Y2775" s="2">
        <v>0.85032258064516131</v>
      </c>
      <c r="Z2775" s="2">
        <v>0.45908004778972517</v>
      </c>
      <c r="AA2775" s="2">
        <v>0.55432098765432103</v>
      </c>
      <c r="AB2775" s="2">
        <v>0.56600955794504182</v>
      </c>
      <c r="AC2775" s="2">
        <v>0.8553639846743295</v>
      </c>
    </row>
    <row r="2776" spans="1:29" x14ac:dyDescent="0.3">
      <c r="A2776" s="1" t="s">
        <v>2774</v>
      </c>
      <c r="B2776" s="1" t="str">
        <f>VLOOKUP(A2776,[1]export_locker_251223!$B:$H,7,)</f>
        <v>Keba</v>
      </c>
      <c r="C2776" s="1" t="str">
        <f>VLOOKUP(A2776,[1]export_locker_251223!$B:$C,2,)</f>
        <v>Str. Campului, Nr. 15B</v>
      </c>
      <c r="D2776" s="1" t="str">
        <f>VLOOKUP(A2776,[2]Sheet1!$A:$E,5,)</f>
        <v>Otopeni</v>
      </c>
      <c r="E2776" s="1">
        <f>VLOOKUP(A2776,[1]Sheet2!$A:$B,2,)</f>
        <v>26.08379</v>
      </c>
      <c r="F2776" s="1">
        <f>VLOOKUP(A2776,[1]Sheet2!$A:$C,3,)</f>
        <v>44.548459999999999</v>
      </c>
      <c r="G2776" s="1" t="str">
        <f>VLOOKUP(A2776,[1]Sheet1!$A:$B,2,)</f>
        <v>'2022-07-16 00:00:00'</v>
      </c>
      <c r="H2776" s="1">
        <f>VLOOKUP(A2776,[2]Sheet4!$A:$B,2,)</f>
        <v>54</v>
      </c>
      <c r="I2776" s="1">
        <f>VLOOKUP(A2776,[2]Sheet3!$A:$B,2,)</f>
        <v>2</v>
      </c>
      <c r="J2776" s="2">
        <v>0.81481481481481477</v>
      </c>
      <c r="K2776" s="2">
        <v>0.70370370370370361</v>
      </c>
      <c r="L2776" s="2">
        <v>0.81928480204342269</v>
      </c>
      <c r="M2776" s="2">
        <v>0.68219832735961772</v>
      </c>
      <c r="N2776" s="2">
        <v>0.62066905615292711</v>
      </c>
      <c r="O2776" s="2">
        <v>0.77839506172839501</v>
      </c>
      <c r="P2776" s="2">
        <v>0.82974910394265233</v>
      </c>
      <c r="Q2776" s="2">
        <v>1.0049382716049382</v>
      </c>
      <c r="R2776" s="2">
        <v>1.0070242656449553</v>
      </c>
      <c r="S2776" s="2">
        <v>0.77160493827160492</v>
      </c>
      <c r="T2776" s="2">
        <v>0.81018518518518523</v>
      </c>
      <c r="U2776" s="2">
        <v>0.76224611708482681</v>
      </c>
      <c r="V2776" s="2">
        <v>0.90211640211640209</v>
      </c>
      <c r="W2776" s="2">
        <v>0.80704898446833928</v>
      </c>
      <c r="X2776" s="2">
        <v>0.77011494252873558</v>
      </c>
      <c r="Y2776" s="2">
        <v>0.75149342891278381</v>
      </c>
      <c r="Z2776" s="2">
        <v>0.70788530465949817</v>
      </c>
      <c r="AA2776" s="2">
        <v>0.76481481481481473</v>
      </c>
      <c r="AB2776" s="2">
        <v>0.86021505376344087</v>
      </c>
      <c r="AC2776" s="2">
        <v>1.124521072796935</v>
      </c>
    </row>
    <row r="2777" spans="1:29" x14ac:dyDescent="0.3">
      <c r="A2777" s="1" t="s">
        <v>2775</v>
      </c>
      <c r="B2777" s="1" t="str">
        <f>VLOOKUP(A2777,[1]export_locker_251223!$B:$H,7,)</f>
        <v>Rovenma</v>
      </c>
      <c r="C2777" s="1" t="str">
        <f>VLOOKUP(A2777,[1]export_locker_251223!$B:$C,2,)</f>
        <v>str. Floresti, Nr. 17C</v>
      </c>
      <c r="D2777" s="1" t="str">
        <f>VLOOKUP(A2777,[2]Sheet1!$A:$E,5,)</f>
        <v>Floresti</v>
      </c>
      <c r="E2777" s="1">
        <f>VLOOKUP(A2777,[1]Sheet2!$A:$B,2,)</f>
        <v>25.799834000000001</v>
      </c>
      <c r="F2777" s="1">
        <f>VLOOKUP(A2777,[1]Sheet2!$A:$C,3,)</f>
        <v>45.028680999999999</v>
      </c>
      <c r="G2777" s="1" t="str">
        <f>VLOOKUP(A2777,[1]Sheet1!$A:$B,2,)</f>
        <v>'2022-07-15 00:00:00'</v>
      </c>
      <c r="H2777" s="1">
        <f>VLOOKUP(A2777,[2]Sheet4!$A:$B,2,)</f>
        <v>55</v>
      </c>
      <c r="I2777" s="1">
        <f>VLOOKUP(A2777,[2]Sheet3!$A:$B,2,)</f>
        <v>3</v>
      </c>
      <c r="J2777" s="2">
        <v>0.9840000000000001</v>
      </c>
      <c r="K2777" s="2">
        <v>0.965034965034965</v>
      </c>
      <c r="L2777" s="2">
        <v>0.92587412587412588</v>
      </c>
      <c r="M2777" s="2">
        <v>0.88741258741258744</v>
      </c>
      <c r="N2777" s="2">
        <v>0.81818181818181812</v>
      </c>
      <c r="O2777" s="2">
        <v>0.8608391608391609</v>
      </c>
      <c r="P2777" s="2">
        <v>0.90209790209790208</v>
      </c>
      <c r="Q2777" s="2">
        <v>0.94475524475524475</v>
      </c>
      <c r="R2777" s="2">
        <v>0.98618181818181827</v>
      </c>
      <c r="S2777" s="2">
        <v>0.83973063973063966</v>
      </c>
      <c r="T2777" s="2">
        <v>0.95227272727272727</v>
      </c>
      <c r="U2777" s="2">
        <v>0.88282828282828285</v>
      </c>
      <c r="V2777" s="2">
        <v>1.0625454545454545</v>
      </c>
      <c r="W2777" s="2">
        <v>1.0713286713286714</v>
      </c>
      <c r="X2777" s="2">
        <v>0.91748251748251752</v>
      </c>
      <c r="Y2777" s="2">
        <v>1.0202797202797202</v>
      </c>
      <c r="Z2777" s="2">
        <v>0.83973063973063966</v>
      </c>
      <c r="AA2777" s="2">
        <v>0.96223776223776225</v>
      </c>
      <c r="AB2777" s="2">
        <v>1.1244755244755245</v>
      </c>
      <c r="AC2777" s="2">
        <v>1.2414545454545449</v>
      </c>
    </row>
    <row r="2778" spans="1:29" x14ac:dyDescent="0.3">
      <c r="A2778" s="1" t="s">
        <v>2776</v>
      </c>
      <c r="B2778" s="1" t="str">
        <f>VLOOKUP(A2778,[1]export_locker_251223!$B:$H,7,)</f>
        <v>ModernExpo</v>
      </c>
      <c r="C2778" s="1" t="str">
        <f>VLOOKUP(A2778,[1]export_locker_251223!$B:$C,2,)</f>
        <v>Str. Petru Cercel, Nr. 10C</v>
      </c>
      <c r="D2778" s="1" t="str">
        <f>VLOOKUP(A2778,[2]Sheet1!$A:$E,5,)</f>
        <v>Targoviste</v>
      </c>
      <c r="E2778" s="1">
        <f>VLOOKUP(A2778,[1]Sheet2!$A:$B,2,)</f>
        <v>25.479275999999999</v>
      </c>
      <c r="F2778" s="1">
        <f>VLOOKUP(A2778,[1]Sheet2!$A:$C,3,)</f>
        <v>44.914859</v>
      </c>
      <c r="G2778" s="1" t="str">
        <f>VLOOKUP(A2778,[1]Sheet1!$A:$B,2,)</f>
        <v>'2022-07-05 00:00:00'</v>
      </c>
      <c r="H2778" s="1">
        <f>VLOOKUP(A2778,[2]Sheet4!$A:$B,2,)</f>
        <v>54</v>
      </c>
      <c r="I2778" s="1">
        <f>VLOOKUP(A2778,[2]Sheet3!$A:$B,2,)</f>
        <v>5</v>
      </c>
      <c r="J2778" s="2">
        <v>0.43185185185185182</v>
      </c>
      <c r="K2778" s="2">
        <v>0.55911680911680905</v>
      </c>
      <c r="L2778" s="2">
        <v>0.53418803418803418</v>
      </c>
      <c r="M2778" s="2">
        <v>0.58119658119658113</v>
      </c>
      <c r="N2778" s="2">
        <v>0.51577503429355276</v>
      </c>
      <c r="O2778" s="2">
        <v>0.4985754985754986</v>
      </c>
      <c r="P2778" s="2">
        <v>0.65028490028490027</v>
      </c>
      <c r="Q2778" s="2">
        <v>0.72792022792022792</v>
      </c>
      <c r="R2778" s="2">
        <v>0.76074074074074072</v>
      </c>
      <c r="S2778" s="2">
        <v>0.62277091906721527</v>
      </c>
      <c r="T2778" s="2">
        <v>0.65277777777777779</v>
      </c>
      <c r="U2778" s="2">
        <v>0.67352537722908101</v>
      </c>
      <c r="V2778" s="2">
        <v>0.65925925925925921</v>
      </c>
      <c r="W2778" s="2">
        <v>0.69017094017094016</v>
      </c>
      <c r="X2778" s="2">
        <v>0.58404558404558404</v>
      </c>
      <c r="Y2778" s="2">
        <v>0.62962962962962965</v>
      </c>
      <c r="Z2778" s="2">
        <v>0.54320987654320985</v>
      </c>
      <c r="AA2778" s="2">
        <v>0.63319088319088312</v>
      </c>
      <c r="AB2778" s="2">
        <v>0.64387464387464388</v>
      </c>
      <c r="AC2778" s="2">
        <v>0.83703703703703713</v>
      </c>
    </row>
    <row r="2779" spans="1:29" x14ac:dyDescent="0.3">
      <c r="A2779" s="1" t="s">
        <v>2777</v>
      </c>
      <c r="B2779" s="1" t="str">
        <f>VLOOKUP(A2779,[1]export_locker_251223!$B:$H,7,)</f>
        <v>Rovenma</v>
      </c>
      <c r="C2779" s="1" t="str">
        <f>VLOOKUP(A2779,[1]export_locker_251223!$B:$C,2,)</f>
        <v>Loc. Lipanesti, Nr. 140</v>
      </c>
      <c r="D2779" s="1" t="str">
        <f>VLOOKUP(A2779,[2]Sheet1!$A:$E,5,)</f>
        <v>Lipanesti</v>
      </c>
      <c r="E2779" s="1">
        <f>VLOOKUP(A2779,[1]Sheet2!$A:$B,2,)</f>
        <v>26.020772999999998</v>
      </c>
      <c r="F2779" s="1">
        <f>VLOOKUP(A2779,[1]Sheet2!$A:$C,3,)</f>
        <v>45.057580000000002</v>
      </c>
      <c r="G2779" s="1" t="str">
        <f>VLOOKUP(A2779,[1]Sheet1!$A:$B,2,)</f>
        <v>'2022-07-15 00:00:00'</v>
      </c>
      <c r="H2779" s="1">
        <f>VLOOKUP(A2779,[2]Sheet4!$A:$B,2,)</f>
        <v>55</v>
      </c>
      <c r="I2779" s="1">
        <f>VLOOKUP(A2779,[2]Sheet3!$A:$B,2,)</f>
        <v>0</v>
      </c>
      <c r="J2779" s="2">
        <v>0.84436363636363643</v>
      </c>
      <c r="K2779" s="2">
        <v>0.76853146853146848</v>
      </c>
      <c r="L2779" s="2">
        <v>0.70699300699300704</v>
      </c>
      <c r="M2779" s="2">
        <v>0.77552447552447557</v>
      </c>
      <c r="N2779" s="2">
        <v>0.66666666666666663</v>
      </c>
      <c r="O2779" s="2">
        <v>0.70979020979020979</v>
      </c>
      <c r="P2779" s="2">
        <v>0.71258741258741254</v>
      </c>
      <c r="Q2779" s="2">
        <v>0.81258741258741263</v>
      </c>
      <c r="R2779" s="2">
        <v>0.78981818181818186</v>
      </c>
      <c r="S2779" s="2">
        <v>0.72592592592592597</v>
      </c>
      <c r="T2779" s="2">
        <v>0.72045454545454535</v>
      </c>
      <c r="U2779" s="2">
        <v>0.68821548821548817</v>
      </c>
      <c r="V2779" s="2">
        <v>0.7003636363636363</v>
      </c>
      <c r="W2779" s="2">
        <v>0.69930069930069938</v>
      </c>
      <c r="X2779" s="2">
        <v>0.6741258741258741</v>
      </c>
      <c r="Y2779" s="2">
        <v>0.69370629370629366</v>
      </c>
      <c r="Z2779" s="2">
        <v>0.67946127946127943</v>
      </c>
      <c r="AA2779" s="2">
        <v>0.76083916083916081</v>
      </c>
      <c r="AB2779" s="2">
        <v>0.69510489510489515</v>
      </c>
      <c r="AC2779" s="2">
        <v>0.87927272727272721</v>
      </c>
    </row>
    <row r="2780" spans="1:29" x14ac:dyDescent="0.3">
      <c r="A2780" s="1" t="s">
        <v>2778</v>
      </c>
      <c r="B2780" s="1" t="str">
        <f>VLOOKUP(A2780,[1]export_locker_251223!$B:$H,7,)</f>
        <v>Rovenma</v>
      </c>
      <c r="C2780" s="1" t="str">
        <f>VLOOKUP(A2780,[1]export_locker_251223!$B:$C,2,)</f>
        <v>str. Barcaului, Nr. 101A</v>
      </c>
      <c r="D2780" s="1" t="str">
        <f>VLOOKUP(A2780,[2]Sheet1!$A:$E,5,)</f>
        <v>Oradea</v>
      </c>
      <c r="E2780" s="1">
        <f>VLOOKUP(A2780,[1]Sheet2!$A:$B,2,)</f>
        <v>21.900407000000001</v>
      </c>
      <c r="F2780" s="1">
        <f>VLOOKUP(A2780,[1]Sheet2!$A:$C,3,)</f>
        <v>47.061892999999998</v>
      </c>
      <c r="G2780" s="1" t="str">
        <f>VLOOKUP(A2780,[1]Sheet1!$A:$B,2,)</f>
        <v>'2022-07-12 00:00:00'</v>
      </c>
      <c r="H2780" s="1">
        <f>VLOOKUP(A2780,[2]Sheet4!$A:$B,2,)</f>
        <v>55</v>
      </c>
      <c r="I2780" s="1">
        <f>VLOOKUP(A2780,[2]Sheet3!$A:$B,2,)</f>
        <v>0</v>
      </c>
      <c r="J2780" s="2">
        <v>0.38690909090909087</v>
      </c>
      <c r="K2780" s="2">
        <v>0.37272727272727274</v>
      </c>
      <c r="L2780" s="2">
        <v>0.4013986013986014</v>
      </c>
      <c r="M2780" s="2">
        <v>0.46433566433566431</v>
      </c>
      <c r="N2780" s="2">
        <v>0.367003367003367</v>
      </c>
      <c r="O2780" s="2">
        <v>0.38811188811188813</v>
      </c>
      <c r="P2780" s="2">
        <v>0.4972027972027972</v>
      </c>
      <c r="Q2780" s="2">
        <v>0.71258741258741254</v>
      </c>
      <c r="R2780" s="2">
        <v>0.56727272727272726</v>
      </c>
      <c r="S2780" s="2">
        <v>0.47878787878787882</v>
      </c>
      <c r="T2780" s="2">
        <v>0.56212121212121213</v>
      </c>
      <c r="U2780" s="2">
        <v>0.5191919191919192</v>
      </c>
      <c r="V2780" s="2">
        <v>0.47272727272727272</v>
      </c>
      <c r="W2780" s="2">
        <v>0.57062937062937058</v>
      </c>
      <c r="X2780" s="2">
        <v>0.53496503496503489</v>
      </c>
      <c r="Y2780" s="2">
        <v>8.1118881118881117E-2</v>
      </c>
      <c r="Z2780" s="2">
        <v>0</v>
      </c>
      <c r="AA2780" s="2">
        <v>0.28951048951048952</v>
      </c>
      <c r="AB2780" s="2">
        <v>0.40209790209790214</v>
      </c>
      <c r="AC2780" s="2">
        <v>0.6836363636363636</v>
      </c>
    </row>
    <row r="2781" spans="1:29" x14ac:dyDescent="0.3">
      <c r="A2781" s="1" t="s">
        <v>2779</v>
      </c>
      <c r="B2781" s="1" t="str">
        <f>VLOOKUP(A2781,[1]export_locker_251223!$B:$H,7,)</f>
        <v>Rovenma</v>
      </c>
      <c r="C2781" s="1" t="str">
        <f>VLOOKUP(A2781,[1]export_locker_251223!$B:$C,2,)</f>
        <v>Str. Principala, Nr. 193</v>
      </c>
      <c r="D2781" s="1" t="str">
        <f>VLOOKUP(A2781,[2]Sheet1!$A:$E,5,)</f>
        <v>Ortisoara</v>
      </c>
      <c r="E2781" s="1">
        <f>VLOOKUP(A2781,[1]Sheet2!$A:$B,2,)</f>
        <v>21.198989999999998</v>
      </c>
      <c r="F2781" s="1">
        <f>VLOOKUP(A2781,[1]Sheet2!$A:$C,3,)</f>
        <v>45.962409999999998</v>
      </c>
      <c r="G2781" s="1" t="str">
        <f>VLOOKUP(A2781,[1]Sheet1!$A:$B,2,)</f>
        <v>'2022-07-16 00:00:00'</v>
      </c>
      <c r="H2781" s="1">
        <f>VLOOKUP(A2781,[2]Sheet4!$A:$B,2,)</f>
        <v>55</v>
      </c>
      <c r="I2781" s="1">
        <f>VLOOKUP(A2781,[2]Sheet3!$A:$B,2,)</f>
        <v>0</v>
      </c>
      <c r="J2781" s="2">
        <v>0.34909090909090906</v>
      </c>
      <c r="K2781" s="2">
        <v>0.30139860139860136</v>
      </c>
      <c r="L2781" s="2">
        <v>0.27692307692307694</v>
      </c>
      <c r="M2781" s="2">
        <v>0.34545454545454546</v>
      </c>
      <c r="N2781" s="2">
        <v>0.30101010101010101</v>
      </c>
      <c r="O2781" s="2">
        <v>0.33286713286713288</v>
      </c>
      <c r="P2781" s="2">
        <v>0.32377622377622378</v>
      </c>
      <c r="Q2781" s="2">
        <v>0.35034965034965038</v>
      </c>
      <c r="R2781" s="2">
        <v>0.4</v>
      </c>
      <c r="S2781" s="2">
        <v>0.39057239057239057</v>
      </c>
      <c r="T2781" s="2">
        <v>0.31818181818181818</v>
      </c>
      <c r="U2781" s="2">
        <v>0.35488215488215491</v>
      </c>
      <c r="V2781" s="2">
        <v>0.42836363636363634</v>
      </c>
      <c r="W2781" s="2">
        <v>0.44475524475524481</v>
      </c>
      <c r="X2781" s="2">
        <v>0.4188811188811189</v>
      </c>
      <c r="Y2781" s="2">
        <v>0.45034965034965035</v>
      </c>
      <c r="Z2781" s="2">
        <v>0.44848484848484849</v>
      </c>
      <c r="AA2781" s="2">
        <v>0.4531468531468531</v>
      </c>
      <c r="AB2781" s="2">
        <v>0.47902097902097907</v>
      </c>
      <c r="AC2781" s="2">
        <v>0.56509090909090909</v>
      </c>
    </row>
    <row r="2782" spans="1:29" x14ac:dyDescent="0.3">
      <c r="A2782" s="1" t="s">
        <v>2780</v>
      </c>
      <c r="B2782" s="1" t="str">
        <f>VLOOKUP(A2782,[1]export_locker_251223!$B:$H,7,)</f>
        <v>Keba</v>
      </c>
      <c r="C2782" s="1" t="str">
        <f>VLOOKUP(A2782,[1]export_locker_251223!$B:$C,2,)</f>
        <v>Cal. Giulesti, Nr. 275</v>
      </c>
      <c r="D2782" s="1" t="str">
        <f>VLOOKUP(A2782,[2]Sheet1!$A:$E,5,)</f>
        <v>Sectorul 6</v>
      </c>
      <c r="E2782" s="1">
        <f>VLOOKUP(A2782,[1]Sheet2!$A:$B,2,)</f>
        <v>26.033049999999999</v>
      </c>
      <c r="F2782" s="1">
        <f>VLOOKUP(A2782,[1]Sheet2!$A:$C,3,)</f>
        <v>44.466949999999997</v>
      </c>
      <c r="G2782" s="1" t="str">
        <f>VLOOKUP(A2782,[1]Sheet1!$A:$B,2,)</f>
        <v>'2022-07-29 00:00:00'</v>
      </c>
      <c r="H2782" s="1">
        <f>VLOOKUP(A2782,[2]Sheet4!$A:$B,2,)</f>
        <v>54</v>
      </c>
      <c r="I2782" s="1">
        <f>VLOOKUP(A2782,[2]Sheet3!$A:$B,2,)</f>
        <v>2</v>
      </c>
      <c r="J2782" s="2">
        <v>0.78306878306878314</v>
      </c>
      <c r="K2782" s="2">
        <v>0.6391875746714456</v>
      </c>
      <c r="L2782" s="2">
        <v>0.74648786717752236</v>
      </c>
      <c r="M2782" s="2">
        <v>0.66965352449223414</v>
      </c>
      <c r="N2782" s="2">
        <v>0.57945041816009557</v>
      </c>
      <c r="O2782" s="2">
        <v>0.70308641975308639</v>
      </c>
      <c r="P2782" s="2">
        <v>0.82735961768219835</v>
      </c>
      <c r="Q2782" s="2">
        <v>1.0141975308641975</v>
      </c>
      <c r="R2782" s="2">
        <v>0.92337164750957856</v>
      </c>
      <c r="S2782" s="2">
        <v>0.72407407407407409</v>
      </c>
      <c r="T2782" s="2">
        <v>0.7493386243386243</v>
      </c>
      <c r="U2782" s="2">
        <v>0.77658303464755074</v>
      </c>
      <c r="V2782" s="2">
        <v>0.84457671957671965</v>
      </c>
      <c r="W2782" s="2">
        <v>0.81242532855436089</v>
      </c>
      <c r="X2782" s="2">
        <v>0.82886334610472545</v>
      </c>
      <c r="Y2782" s="2">
        <v>0.82377538829151731</v>
      </c>
      <c r="Z2782" s="2">
        <v>0.71863799283154128</v>
      </c>
      <c r="AA2782" s="2">
        <v>0.83580246913580247</v>
      </c>
      <c r="AB2782" s="2">
        <v>0.8769414575866189</v>
      </c>
      <c r="AC2782" s="2">
        <v>1.1117496807151981</v>
      </c>
    </row>
    <row r="2783" spans="1:29" x14ac:dyDescent="0.3">
      <c r="A2783" s="1" t="s">
        <v>2781</v>
      </c>
      <c r="B2783" s="1" t="str">
        <f>VLOOKUP(A2783,[1]export_locker_251223!$B:$H,7,)</f>
        <v>Keba</v>
      </c>
      <c r="C2783" s="1" t="str">
        <f>VLOOKUP(A2783,[1]export_locker_251223!$B:$C,2,)</f>
        <v>Str. Mihail Kogalniceanu, Nr. 24</v>
      </c>
      <c r="D2783" s="1" t="str">
        <f>VLOOKUP(A2783,[2]Sheet1!$A:$E,5,)</f>
        <v>Zimnicea</v>
      </c>
      <c r="E2783" s="1">
        <f>VLOOKUP(A2783,[1]Sheet2!$A:$B,2,)</f>
        <v>25.361073000000001</v>
      </c>
      <c r="F2783" s="1">
        <f>VLOOKUP(A2783,[1]Sheet2!$A:$C,3,)</f>
        <v>43.654293000000003</v>
      </c>
      <c r="G2783" s="1" t="str">
        <f>VLOOKUP(A2783,[1]Sheet1!$A:$B,2,)</f>
        <v>'2022-07-13 00:00:00'</v>
      </c>
      <c r="H2783" s="1">
        <f>VLOOKUP(A2783,[2]Sheet4!$A:$B,2,)</f>
        <v>54</v>
      </c>
      <c r="I2783" s="1">
        <f>VLOOKUP(A2783,[2]Sheet3!$A:$B,2,)</f>
        <v>0</v>
      </c>
      <c r="J2783" s="2">
        <v>0.44592592592592595</v>
      </c>
      <c r="K2783" s="2">
        <v>0.48361823361823364</v>
      </c>
      <c r="L2783" s="2">
        <v>0.5</v>
      </c>
      <c r="M2783" s="2">
        <v>0.61965811965811968</v>
      </c>
      <c r="N2783" s="2">
        <v>0.53017832647462282</v>
      </c>
      <c r="O2783" s="2">
        <v>0.46367521367521369</v>
      </c>
      <c r="P2783" s="2">
        <v>0.51638176638176636</v>
      </c>
      <c r="Q2783" s="2">
        <v>0.61965811965811968</v>
      </c>
      <c r="R2783" s="2">
        <v>0.56666666666666665</v>
      </c>
      <c r="S2783" s="2">
        <v>0.45198902606310015</v>
      </c>
      <c r="T2783" s="2">
        <v>0.48842592592592587</v>
      </c>
      <c r="U2783" s="2">
        <v>0.49725651577503427</v>
      </c>
      <c r="V2783" s="2">
        <v>0.51703703703703707</v>
      </c>
      <c r="W2783" s="2">
        <v>0.50854700854700852</v>
      </c>
      <c r="X2783" s="2">
        <v>0.51709401709401714</v>
      </c>
      <c r="Y2783" s="2">
        <v>0.52849002849002846</v>
      </c>
      <c r="Z2783" s="2">
        <v>0.44032921810699588</v>
      </c>
      <c r="AA2783" s="2">
        <v>0.49430199430199429</v>
      </c>
      <c r="AB2783" s="2">
        <v>0.47934472934472938</v>
      </c>
      <c r="AC2783" s="2">
        <v>0.69851851851851843</v>
      </c>
    </row>
    <row r="2784" spans="1:29" x14ac:dyDescent="0.3">
      <c r="A2784" s="1" t="s">
        <v>2782</v>
      </c>
      <c r="B2784" s="1" t="str">
        <f>VLOOKUP(A2784,[1]export_locker_251223!$B:$H,7,)</f>
        <v>Rovenma</v>
      </c>
      <c r="C2784" s="1" t="str">
        <f>VLOOKUP(A2784,[1]export_locker_251223!$B:$C,2,)</f>
        <v>Str. Postei, Nr. 26</v>
      </c>
      <c r="D2784" s="1" t="str">
        <f>VLOOKUP(A2784,[2]Sheet1!$A:$E,5,)</f>
        <v>Ploiesti</v>
      </c>
      <c r="E2784" s="1">
        <f>VLOOKUP(A2784,[1]Sheet2!$A:$B,2,)</f>
        <v>26.030716000000002</v>
      </c>
      <c r="F2784" s="1">
        <f>VLOOKUP(A2784,[1]Sheet2!$A:$C,3,)</f>
        <v>44.943223000000003</v>
      </c>
      <c r="G2784" s="1" t="str">
        <f>VLOOKUP(A2784,[1]Sheet1!$A:$B,2,)</f>
        <v>'2022-07-15 00:00:00'</v>
      </c>
      <c r="H2784" s="1">
        <f>VLOOKUP(A2784,[2]Sheet4!$A:$B,2,)</f>
        <v>55</v>
      </c>
      <c r="I2784" s="1">
        <f>VLOOKUP(A2784,[2]Sheet3!$A:$B,2,)</f>
        <v>0</v>
      </c>
      <c r="J2784" s="2">
        <v>0.26618181818181819</v>
      </c>
      <c r="K2784" s="2">
        <v>0.23776223776223776</v>
      </c>
      <c r="L2784" s="2">
        <v>0.35734265734265735</v>
      </c>
      <c r="M2784" s="2">
        <v>0.39650349650349648</v>
      </c>
      <c r="N2784" s="2">
        <v>0.18114478114478114</v>
      </c>
      <c r="O2784" s="2">
        <v>0.24265734265734268</v>
      </c>
      <c r="P2784" s="2">
        <v>0.24825174825174823</v>
      </c>
      <c r="Q2784" s="2">
        <v>0.43776223776223772</v>
      </c>
      <c r="R2784" s="2">
        <v>0.4356363636363636</v>
      </c>
      <c r="S2784" s="2">
        <v>0.32457912457912458</v>
      </c>
      <c r="T2784" s="2">
        <v>0.33106060606060606</v>
      </c>
      <c r="U2784" s="2">
        <v>0.32794612794612799</v>
      </c>
      <c r="V2784" s="2">
        <v>0.41963636363636359</v>
      </c>
      <c r="W2784" s="2">
        <v>0.36713286713286714</v>
      </c>
      <c r="X2784" s="2">
        <v>0.33776223776223774</v>
      </c>
      <c r="Y2784" s="2">
        <v>0.32237762237762235</v>
      </c>
      <c r="Z2784" s="2">
        <v>0.27070707070707073</v>
      </c>
      <c r="AA2784" s="2">
        <v>0.30419580419580422</v>
      </c>
      <c r="AB2784" s="2">
        <v>0.35664335664335667</v>
      </c>
      <c r="AC2784" s="2">
        <v>0.58763636363636362</v>
      </c>
    </row>
    <row r="2785" spans="1:29" x14ac:dyDescent="0.3">
      <c r="A2785" s="1" t="s">
        <v>2783</v>
      </c>
      <c r="B2785" s="1" t="str">
        <f>VLOOKUP(A2785,[1]export_locker_251223!$B:$H,7,)</f>
        <v>SmartID V3</v>
      </c>
      <c r="C2785" s="1" t="str">
        <f>VLOOKUP(A2785,[1]export_locker_251223!$B:$C,2,)</f>
        <v>Str. Ecaterina Teodoroiu, Nr. 19B</v>
      </c>
      <c r="D2785" s="1" t="str">
        <f>VLOOKUP(A2785,[2]Sheet1!$A:$E,5,)</f>
        <v>Slatina</v>
      </c>
      <c r="E2785" s="1">
        <f>VLOOKUP(A2785,[1]Sheet2!$A:$B,2,)</f>
        <v>24.385590000000001</v>
      </c>
      <c r="F2785" s="1">
        <f>VLOOKUP(A2785,[1]Sheet2!$A:$C,3,)</f>
        <v>44.421639999999996</v>
      </c>
      <c r="G2785" s="1" t="str">
        <f>VLOOKUP(A2785,[1]Sheet1!$A:$B,2,)</f>
        <v>'2022-07-18 00:00:00'</v>
      </c>
      <c r="H2785" s="1">
        <f>VLOOKUP(A2785,[2]Sheet4!$A:$B,2,)</f>
        <v>54</v>
      </c>
      <c r="I2785" s="1">
        <f>VLOOKUP(A2785,[2]Sheet3!$A:$B,2,)</f>
        <v>1</v>
      </c>
      <c r="J2785" s="2">
        <v>0.69481481481481477</v>
      </c>
      <c r="K2785" s="2">
        <v>0.7742165242165242</v>
      </c>
      <c r="L2785" s="2">
        <v>0.7564102564102565</v>
      </c>
      <c r="M2785" s="2">
        <v>0.78917378917378922</v>
      </c>
      <c r="N2785" s="2">
        <v>0.68792866941015085</v>
      </c>
      <c r="O2785" s="2">
        <v>0.86965811965811968</v>
      </c>
      <c r="P2785" s="2">
        <v>0.87393162393162394</v>
      </c>
      <c r="Q2785" s="2">
        <v>1.2464387464387463</v>
      </c>
      <c r="R2785" s="2">
        <v>1.0333333333333332</v>
      </c>
      <c r="S2785" s="2">
        <v>0.82235939643347045</v>
      </c>
      <c r="T2785" s="2">
        <v>0.84259259259259256</v>
      </c>
      <c r="U2785" s="2">
        <v>0.78943758573388201</v>
      </c>
      <c r="V2785" s="2">
        <v>0.81259259259259253</v>
      </c>
      <c r="W2785" s="2">
        <v>0.61253561253561251</v>
      </c>
      <c r="X2785" s="2">
        <v>0.59544159544159547</v>
      </c>
      <c r="Y2785" s="2">
        <v>0.53062678062678059</v>
      </c>
      <c r="Z2785" s="2">
        <v>0.46433470507544577</v>
      </c>
      <c r="AA2785" s="2">
        <v>0.55769230769230771</v>
      </c>
      <c r="AB2785" s="2">
        <v>0.5947293447293448</v>
      </c>
      <c r="AC2785" s="2">
        <v>0.9496296296296296</v>
      </c>
    </row>
    <row r="2786" spans="1:29" x14ac:dyDescent="0.3">
      <c r="A2786" s="1" t="s">
        <v>2784</v>
      </c>
      <c r="B2786" s="1" t="str">
        <f>VLOOKUP(A2786,[1]export_locker_251223!$B:$H,7,)</f>
        <v>SmartID V3</v>
      </c>
      <c r="C2786" s="1" t="str">
        <f>VLOOKUP(A2786,[1]export_locker_251223!$B:$C,2,)</f>
        <v>Bd. A.I Cuza , Nr. 143</v>
      </c>
      <c r="D2786" s="1" t="str">
        <f>VLOOKUP(A2786,[2]Sheet1!$A:$E,5,)</f>
        <v>Slatina</v>
      </c>
      <c r="E2786" s="1">
        <f>VLOOKUP(A2786,[1]Sheet2!$A:$B,2,)</f>
        <v>24.375771</v>
      </c>
      <c r="F2786" s="1">
        <f>VLOOKUP(A2786,[1]Sheet2!$A:$C,3,)</f>
        <v>44.426639000000002</v>
      </c>
      <c r="G2786" s="1" t="str">
        <f>VLOOKUP(A2786,[1]Sheet1!$A:$B,2,)</f>
        <v>'2022-07-18 00:00:00'</v>
      </c>
      <c r="H2786" s="1">
        <f>VLOOKUP(A2786,[2]Sheet4!$A:$B,2,)</f>
        <v>54</v>
      </c>
      <c r="I2786" s="1">
        <f>VLOOKUP(A2786,[2]Sheet3!$A:$B,2,)</f>
        <v>2</v>
      </c>
      <c r="J2786" s="2">
        <v>0.61925925925925929</v>
      </c>
      <c r="K2786" s="2">
        <v>0.61039886039886038</v>
      </c>
      <c r="L2786" s="2">
        <v>0.50854700854700852</v>
      </c>
      <c r="M2786" s="2">
        <v>0.59686609686609693</v>
      </c>
      <c r="N2786" s="2">
        <v>0.42043895747599447</v>
      </c>
      <c r="O2786" s="2">
        <v>0.58974358974358976</v>
      </c>
      <c r="P2786" s="2">
        <v>0.54629629629629628</v>
      </c>
      <c r="Q2786" s="2">
        <v>0.96723646723646728</v>
      </c>
      <c r="R2786" s="2">
        <v>0.84222222222222232</v>
      </c>
      <c r="S2786" s="2">
        <v>0.77572016460905346</v>
      </c>
      <c r="T2786" s="2">
        <v>0.75</v>
      </c>
      <c r="U2786" s="2">
        <v>0.67832647462277085</v>
      </c>
      <c r="V2786" s="2">
        <v>0.78740740740740744</v>
      </c>
      <c r="W2786" s="2">
        <v>0.78703703703703698</v>
      </c>
      <c r="X2786" s="2">
        <v>0.60541310541310545</v>
      </c>
      <c r="Y2786" s="2">
        <v>0.66524216524216528</v>
      </c>
      <c r="Z2786" s="2">
        <v>0.64814814814814814</v>
      </c>
      <c r="AA2786" s="2">
        <v>0.70441595441595439</v>
      </c>
      <c r="AB2786" s="2">
        <v>0.87749287749287741</v>
      </c>
      <c r="AC2786" s="2">
        <v>1.0881481481481481</v>
      </c>
    </row>
    <row r="2787" spans="1:29" x14ac:dyDescent="0.3">
      <c r="A2787" s="1" t="s">
        <v>2785</v>
      </c>
      <c r="B2787" s="1" t="str">
        <f>VLOOKUP(A2787,[1]export_locker_251223!$B:$H,7,)</f>
        <v>Keba</v>
      </c>
      <c r="C2787" s="1" t="str">
        <f>VLOOKUP(A2787,[1]export_locker_251223!$B:$C,2,)</f>
        <v>str. Al. Tipografului, Nr. 9</v>
      </c>
      <c r="D2787" s="1" t="str">
        <f>VLOOKUP(A2787,[2]Sheet1!$A:$E,5,)</f>
        <v>Slatina</v>
      </c>
      <c r="E2787" s="1">
        <f>VLOOKUP(A2787,[1]Sheet2!$A:$B,2,)</f>
        <v>24.374945</v>
      </c>
      <c r="F2787" s="1">
        <f>VLOOKUP(A2787,[1]Sheet2!$A:$C,3,)</f>
        <v>44.426904999999998</v>
      </c>
      <c r="G2787" s="1" t="str">
        <f>VLOOKUP(A2787,[1]Sheet1!$A:$B,2,)</f>
        <v>'2022-08-05 00:00:00'</v>
      </c>
      <c r="H2787" s="1">
        <f>VLOOKUP(A2787,[2]Sheet4!$A:$B,2,)</f>
        <v>54</v>
      </c>
      <c r="I2787" s="1">
        <f>VLOOKUP(A2787,[2]Sheet3!$A:$B,2,)</f>
        <v>0</v>
      </c>
      <c r="J2787" s="2">
        <v>0.52666666666666662</v>
      </c>
      <c r="K2787" s="2">
        <v>0.46509971509971515</v>
      </c>
      <c r="L2787" s="2">
        <v>0.48717948717948717</v>
      </c>
      <c r="M2787" s="2">
        <v>0.51424501424501423</v>
      </c>
      <c r="N2787" s="2">
        <v>0.49108367626886146</v>
      </c>
      <c r="O2787" s="2">
        <v>0.62250712250712259</v>
      </c>
      <c r="P2787" s="2">
        <v>0.71082621082621078</v>
      </c>
      <c r="Q2787" s="2">
        <v>1.0847578347578346</v>
      </c>
      <c r="R2787" s="2">
        <v>0.82518518518518524</v>
      </c>
      <c r="S2787" s="2">
        <v>0.69615912208504804</v>
      </c>
      <c r="T2787" s="2">
        <v>0.65277777777777779</v>
      </c>
      <c r="U2787" s="2">
        <v>0.57407407407407407</v>
      </c>
      <c r="V2787" s="2">
        <v>0.73481481481481481</v>
      </c>
      <c r="W2787" s="2">
        <v>0.54344729344729348</v>
      </c>
      <c r="X2787" s="2">
        <v>0.56623931623931623</v>
      </c>
      <c r="Y2787" s="2">
        <v>0.49928774928774927</v>
      </c>
      <c r="Z2787" s="2">
        <v>0.43415637860082301</v>
      </c>
      <c r="AA2787" s="2">
        <v>0.55840455840455838</v>
      </c>
      <c r="AB2787" s="2">
        <v>0.57122507122507116</v>
      </c>
      <c r="AC2787" s="2">
        <v>0.94296296296296289</v>
      </c>
    </row>
    <row r="2788" spans="1:29" x14ac:dyDescent="0.3">
      <c r="A2788" s="1" t="s">
        <v>2786</v>
      </c>
      <c r="B2788" s="1" t="str">
        <f>VLOOKUP(A2788,[1]export_locker_251223!$B:$H,7,)</f>
        <v>SmartID V2</v>
      </c>
      <c r="C2788" s="1" t="str">
        <f>VLOOKUP(A2788,[1]export_locker_251223!$B:$C,2,)</f>
        <v>Str. Xxvii, Nr. 1B</v>
      </c>
      <c r="D2788" s="1" t="str">
        <f>VLOOKUP(A2788,[2]Sheet1!$A:$E,5,)</f>
        <v>Sag</v>
      </c>
      <c r="E2788" s="1">
        <f>VLOOKUP(A2788,[1]Sheet2!$A:$B,2,)</f>
        <v>21.191780000000001</v>
      </c>
      <c r="F2788" s="1">
        <f>VLOOKUP(A2788,[1]Sheet2!$A:$C,3,)</f>
        <v>45.654020000000003</v>
      </c>
      <c r="G2788" s="1" t="str">
        <f>VLOOKUP(A2788,[1]Sheet1!$A:$B,2,)</f>
        <v>'2022-07-06 00:00:00'</v>
      </c>
      <c r="H2788" s="1">
        <f>VLOOKUP(A2788,[2]Sheet4!$A:$B,2,)</f>
        <v>54</v>
      </c>
      <c r="I2788" s="1">
        <f>VLOOKUP(A2788,[2]Sheet3!$A:$B,2,)</f>
        <v>3</v>
      </c>
      <c r="J2788" s="2">
        <v>0.68740740740740747</v>
      </c>
      <c r="K2788" s="2">
        <v>0.70156695156695159</v>
      </c>
      <c r="L2788" s="2">
        <v>0.68803418803418803</v>
      </c>
      <c r="M2788" s="2">
        <v>0.69943019943019946</v>
      </c>
      <c r="N2788" s="2">
        <v>0.56927297668038412</v>
      </c>
      <c r="O2788" s="2">
        <v>0.75854700854700852</v>
      </c>
      <c r="P2788" s="2">
        <v>0.86965811965811968</v>
      </c>
      <c r="Q2788" s="2">
        <v>0.83475783475783472</v>
      </c>
      <c r="R2788" s="2">
        <v>0.994074074074074</v>
      </c>
      <c r="S2788" s="2">
        <v>0.88065843621399176</v>
      </c>
      <c r="T2788" s="2">
        <v>0.89891975308641969</v>
      </c>
      <c r="U2788" s="2">
        <v>0.80932784636488342</v>
      </c>
      <c r="V2788" s="2">
        <v>0.98296296296296293</v>
      </c>
      <c r="W2788" s="2">
        <v>0.91666666666666663</v>
      </c>
      <c r="X2788" s="2">
        <v>0.84544159544159547</v>
      </c>
      <c r="Y2788" s="2">
        <v>0.95370370370370372</v>
      </c>
      <c r="Z2788" s="2">
        <v>0.85665294924554181</v>
      </c>
      <c r="AA2788" s="2">
        <v>0.91809116809116809</v>
      </c>
      <c r="AB2788" s="2">
        <v>1.0391737891737891</v>
      </c>
      <c r="AC2788" s="2">
        <v>1.1437037037037041</v>
      </c>
    </row>
    <row r="2789" spans="1:29" x14ac:dyDescent="0.3">
      <c r="A2789" s="1" t="s">
        <v>2787</v>
      </c>
      <c r="B2789" s="1" t="str">
        <f>VLOOKUP(A2789,[1]export_locker_251223!$B:$H,7,)</f>
        <v>ModernExpo</v>
      </c>
      <c r="C2789" s="1" t="str">
        <f>VLOOKUP(A2789,[1]export_locker_251223!$B:$C,2,)</f>
        <v>Str. Sfanta Maria, Nr. 51</v>
      </c>
      <c r="D2789" s="1" t="str">
        <f>VLOOKUP(A2789,[2]Sheet1!$A:$E,5,)</f>
        <v>Sanpetru</v>
      </c>
      <c r="E2789" s="1">
        <f>VLOOKUP(A2789,[1]Sheet2!$A:$B,2,)</f>
        <v>25.626996999999999</v>
      </c>
      <c r="F2789" s="1">
        <f>VLOOKUP(A2789,[1]Sheet2!$A:$C,3,)</f>
        <v>45.692118999999998</v>
      </c>
      <c r="G2789" s="1" t="str">
        <f>VLOOKUP(A2789,[1]Sheet1!$A:$B,2,)</f>
        <v>'2022-07-06 00:00:00'</v>
      </c>
      <c r="H2789" s="1">
        <f>VLOOKUP(A2789,[2]Sheet4!$A:$B,2,)</f>
        <v>88</v>
      </c>
      <c r="I2789" s="1">
        <f>VLOOKUP(A2789,[2]Sheet3!$A:$B,2,)</f>
        <v>0</v>
      </c>
      <c r="J2789" s="2">
        <v>0.87185185185185188</v>
      </c>
      <c r="K2789" s="2">
        <v>0.79772079772079774</v>
      </c>
      <c r="L2789" s="2">
        <v>0.79843304843304841</v>
      </c>
      <c r="M2789" s="2">
        <v>0.85398860398860399</v>
      </c>
      <c r="N2789" s="2">
        <v>0.72702331961591227</v>
      </c>
      <c r="O2789" s="2">
        <v>0.82264957264957261</v>
      </c>
      <c r="P2789" s="2">
        <v>0.93162393162393164</v>
      </c>
      <c r="Q2789" s="2">
        <v>0.89458689458689455</v>
      </c>
      <c r="R2789" s="2">
        <v>1.0207407407407407</v>
      </c>
      <c r="S2789" s="2">
        <v>0.72633744855967075</v>
      </c>
      <c r="T2789" s="2">
        <v>0.97530864197530864</v>
      </c>
      <c r="U2789" s="2">
        <v>0.89986282578875176</v>
      </c>
      <c r="V2789" s="2">
        <v>1.011851851851852</v>
      </c>
      <c r="W2789" s="2">
        <v>1.1396011396011396</v>
      </c>
      <c r="X2789" s="2">
        <v>0.95797720797720798</v>
      </c>
      <c r="Y2789" s="2">
        <v>1.0163817663817665</v>
      </c>
      <c r="Z2789" s="2">
        <v>0.87654320987654322</v>
      </c>
      <c r="AA2789" s="2">
        <v>0.64466783216783219</v>
      </c>
      <c r="AB2789" s="2">
        <v>0.70847902097902105</v>
      </c>
      <c r="AC2789" s="2">
        <v>0.83454545454545448</v>
      </c>
    </row>
    <row r="2790" spans="1:29" x14ac:dyDescent="0.3">
      <c r="A2790" s="1" t="s">
        <v>2788</v>
      </c>
      <c r="B2790" s="1" t="str">
        <f>VLOOKUP(A2790,[1]export_locker_251223!$B:$H,7,)</f>
        <v>Rovenma</v>
      </c>
      <c r="C2790" s="1" t="str">
        <f>VLOOKUP(A2790,[1]export_locker_251223!$B:$C,2,)</f>
        <v>Str. Mihail Foisoreanu, Nr. 15A</v>
      </c>
      <c r="D2790" s="1" t="str">
        <f>VLOOKUP(A2790,[2]Sheet1!$A:$E,5,)</f>
        <v>Sectorul 3</v>
      </c>
      <c r="E2790" s="1">
        <f>VLOOKUP(A2790,[1]Sheet2!$A:$B,2,)</f>
        <v>26.118870000000001</v>
      </c>
      <c r="F2790" s="1">
        <f>VLOOKUP(A2790,[1]Sheet2!$A:$C,3,)</f>
        <v>44.417707999999998</v>
      </c>
      <c r="G2790" s="1" t="str">
        <f>VLOOKUP(A2790,[1]Sheet1!$A:$B,2,)</f>
        <v>'2022-07-15 00:00:00'</v>
      </c>
      <c r="H2790" s="1">
        <f>VLOOKUP(A2790,[2]Sheet4!$A:$B,2,)</f>
        <v>55</v>
      </c>
      <c r="I2790" s="1">
        <f>VLOOKUP(A2790,[2]Sheet3!$A:$B,2,)</f>
        <v>4</v>
      </c>
      <c r="J2790" s="2">
        <v>0.97272727272727277</v>
      </c>
      <c r="K2790" s="2">
        <v>0.89912023460410551</v>
      </c>
      <c r="L2790" s="2">
        <v>1.0112852664576804</v>
      </c>
      <c r="M2790" s="2">
        <v>0.88269794721407624</v>
      </c>
      <c r="N2790" s="2">
        <v>0.80117302052785921</v>
      </c>
      <c r="O2790" s="2">
        <v>1.0406060606060605</v>
      </c>
      <c r="P2790" s="2">
        <v>1.1624633431085045</v>
      </c>
      <c r="Q2790" s="2">
        <v>1.1848484848484848</v>
      </c>
      <c r="R2790" s="2">
        <v>1.0852664576802509</v>
      </c>
      <c r="S2790" s="2">
        <v>0.96060606060606057</v>
      </c>
      <c r="T2790" s="2">
        <v>1.0038961038961038</v>
      </c>
      <c r="U2790" s="2">
        <v>0.96891495601173017</v>
      </c>
      <c r="V2790" s="2">
        <v>1.087012987012987</v>
      </c>
      <c r="W2790" s="2">
        <v>1.1260997067448679</v>
      </c>
      <c r="X2790" s="2">
        <v>1.1354231974921631</v>
      </c>
      <c r="Y2790" s="2">
        <v>0.94721407624633425</v>
      </c>
      <c r="Z2790" s="2">
        <v>0.87155425219941352</v>
      </c>
      <c r="AA2790" s="2">
        <v>1.0084848484848485</v>
      </c>
      <c r="AB2790" s="2">
        <v>0.97302052785923754</v>
      </c>
      <c r="AC2790" s="2">
        <v>1.1510971786833859</v>
      </c>
    </row>
    <row r="2791" spans="1:29" x14ac:dyDescent="0.3">
      <c r="A2791" s="1" t="s">
        <v>2789</v>
      </c>
      <c r="B2791" s="1" t="e">
        <f>VLOOKUP(A2791,[1]export_locker_251223!$B:$H,7,)</f>
        <v>#N/A</v>
      </c>
      <c r="C2791" s="1" t="e">
        <f>VLOOKUP(A2791,[1]export_locker_251223!$B:$C,2,)</f>
        <v>#N/A</v>
      </c>
      <c r="D2791" s="1" t="e">
        <f>VLOOKUP(A2791,[2]Sheet1!$A:$E,5,)</f>
        <v>#N/A</v>
      </c>
      <c r="E2791" s="1" t="e">
        <f>VLOOKUP(A2791,[1]Sheet2!$A:$B,2,)</f>
        <v>#N/A</v>
      </c>
      <c r="F2791" s="1" t="e">
        <f>VLOOKUP(A2791,[1]Sheet2!$A:$C,3,)</f>
        <v>#N/A</v>
      </c>
      <c r="G2791" s="1" t="e">
        <f>VLOOKUP(A2791,[1]Sheet1!$A:$B,2,)</f>
        <v>#N/A</v>
      </c>
      <c r="H2791" s="1" t="e">
        <f>VLOOKUP(A2791,[2]Sheet4!$A:$B,2,)</f>
        <v>#N/A</v>
      </c>
      <c r="I2791" s="1">
        <v>0</v>
      </c>
      <c r="J2791" s="2">
        <v>0.5870129870129871</v>
      </c>
      <c r="K2791" s="2">
        <v>0.49560117302052786</v>
      </c>
      <c r="L2791" s="2">
        <v>0.56990595611285266</v>
      </c>
      <c r="M2791" s="2">
        <v>0.4258064516129032</v>
      </c>
      <c r="N2791" s="2">
        <v>0.43519061583577712</v>
      </c>
      <c r="O2791" s="2">
        <v>0.55333333333333334</v>
      </c>
      <c r="P2791" s="2">
        <v>0.66275659824046929</v>
      </c>
      <c r="Q2791" s="2">
        <v>0.8927272727272727</v>
      </c>
      <c r="R2791" s="2">
        <v>0.75611285266457673</v>
      </c>
      <c r="S2791" s="2">
        <v>0.63090909090909086</v>
      </c>
      <c r="T2791" s="2">
        <v>0.65779220779220782</v>
      </c>
      <c r="U2791" s="2">
        <v>0.59765395894428153</v>
      </c>
      <c r="V2791" s="2">
        <v>0.69480519480519476</v>
      </c>
      <c r="W2791" s="2">
        <v>0.68797653958944283</v>
      </c>
      <c r="X2791" s="2">
        <v>0.75047021943573666</v>
      </c>
      <c r="Y2791" s="2">
        <v>0.71730205278592385</v>
      </c>
      <c r="Z2791" s="2">
        <v>0.60997067448680353</v>
      </c>
      <c r="AA2791" s="2">
        <v>0</v>
      </c>
      <c r="AB2791" s="2">
        <v>0</v>
      </c>
      <c r="AC2791" s="2">
        <v>0</v>
      </c>
    </row>
    <row r="2792" spans="1:29" x14ac:dyDescent="0.3">
      <c r="A2792" s="1" t="s">
        <v>2790</v>
      </c>
      <c r="B2792" s="1" t="str">
        <f>VLOOKUP(A2792,[1]export_locker_251223!$B:$H,7,)</f>
        <v>Keba</v>
      </c>
      <c r="C2792" s="1" t="str">
        <f>VLOOKUP(A2792,[1]export_locker_251223!$B:$C,2,)</f>
        <v>Cal. Vitan, Nr. 170A</v>
      </c>
      <c r="D2792" s="1" t="str">
        <f>VLOOKUP(A2792,[2]Sheet1!$A:$E,5,)</f>
        <v>Sectorul 3</v>
      </c>
      <c r="E2792" s="1">
        <f>VLOOKUP(A2792,[1]Sheet2!$A:$B,2,)</f>
        <v>26.13531</v>
      </c>
      <c r="F2792" s="1">
        <f>VLOOKUP(A2792,[1]Sheet2!$A:$C,3,)</f>
        <v>44.411709999999999</v>
      </c>
      <c r="G2792" s="1" t="str">
        <f>VLOOKUP(A2792,[1]Sheet1!$A:$B,2,)</f>
        <v>'2022-07-15 00:00:00'</v>
      </c>
      <c r="H2792" s="1">
        <f>VLOOKUP(A2792,[2]Sheet4!$A:$B,2,)</f>
        <v>54</v>
      </c>
      <c r="I2792" s="1">
        <f>VLOOKUP(A2792,[2]Sheet3!$A:$B,2,)</f>
        <v>4</v>
      </c>
      <c r="J2792" s="2">
        <v>0.89219576719576721</v>
      </c>
      <c r="K2792" s="2">
        <v>0.8530465949820788</v>
      </c>
      <c r="L2792" s="2">
        <v>0.86206896551724133</v>
      </c>
      <c r="M2792" s="2">
        <v>0.71206690561529262</v>
      </c>
      <c r="N2792" s="2">
        <v>0.68518518518518523</v>
      </c>
      <c r="O2792" s="2">
        <v>0.78086419753086422</v>
      </c>
      <c r="P2792" s="2">
        <v>0.81421744324970136</v>
      </c>
      <c r="Q2792" s="2">
        <v>1.0839506172839506</v>
      </c>
      <c r="R2792" s="2">
        <v>1.0312899106002555</v>
      </c>
      <c r="S2792" s="2">
        <v>0.88271604938271608</v>
      </c>
      <c r="T2792" s="2">
        <v>0.88293650793650791</v>
      </c>
      <c r="U2792" s="2">
        <v>0.85483870967741937</v>
      </c>
      <c r="V2792" s="2">
        <v>0.91468253968253965</v>
      </c>
      <c r="W2792" s="2">
        <v>0.84528076463560331</v>
      </c>
      <c r="X2792" s="2">
        <v>0.81864623243933587</v>
      </c>
      <c r="Y2792" s="2">
        <v>0.82795698924731187</v>
      </c>
      <c r="Z2792" s="2">
        <v>0.70549581839904418</v>
      </c>
      <c r="AA2792" s="2">
        <v>0.86049382716049372</v>
      </c>
      <c r="AB2792" s="2">
        <v>0.79271206690561524</v>
      </c>
      <c r="AC2792" s="2">
        <v>0.91443167305236273</v>
      </c>
    </row>
    <row r="2793" spans="1:29" x14ac:dyDescent="0.3">
      <c r="A2793" s="1" t="s">
        <v>2791</v>
      </c>
      <c r="B2793" s="1" t="str">
        <f>VLOOKUP(A2793,[1]export_locker_251223!$B:$H,7,)</f>
        <v>SmartID V3</v>
      </c>
      <c r="C2793" s="1" t="str">
        <f>VLOOKUP(A2793,[1]export_locker_251223!$B:$C,2,)</f>
        <v>Str. Soarelui, Nr. 134</v>
      </c>
      <c r="D2793" s="1" t="str">
        <f>VLOOKUP(A2793,[2]Sheet1!$A:$E,5,)</f>
        <v>Valea Lupului</v>
      </c>
      <c r="E2793" s="1">
        <f>VLOOKUP(A2793,[1]Sheet2!$A:$B,2,)</f>
        <v>27.519572</v>
      </c>
      <c r="F2793" s="1">
        <f>VLOOKUP(A2793,[1]Sheet2!$A:$C,3,)</f>
        <v>47.187297000000001</v>
      </c>
      <c r="G2793" s="1" t="str">
        <f>VLOOKUP(A2793,[1]Sheet1!$A:$B,2,)</f>
        <v>'2022-11-07 00:00:00'</v>
      </c>
      <c r="H2793" s="1">
        <f>VLOOKUP(A2793,[2]Sheet4!$A:$B,2,)</f>
        <v>54</v>
      </c>
      <c r="I2793" s="1">
        <f>VLOOKUP(A2793,[2]Sheet3!$A:$B,2,)</f>
        <v>2</v>
      </c>
      <c r="J2793" s="2">
        <v>0.65777777777777768</v>
      </c>
      <c r="K2793" s="2">
        <v>0.60398860398860399</v>
      </c>
      <c r="L2793" s="2">
        <v>0.60897435897435903</v>
      </c>
      <c r="M2793" s="2">
        <v>0.61111111111111116</v>
      </c>
      <c r="N2793" s="2">
        <v>0.5864197530864198</v>
      </c>
      <c r="O2793" s="2">
        <v>0.71509971509971504</v>
      </c>
      <c r="P2793" s="2">
        <v>0.82692307692307687</v>
      </c>
      <c r="Q2793" s="2">
        <v>0.91880341880341887</v>
      </c>
      <c r="R2793" s="2">
        <v>0.88296296296296295</v>
      </c>
      <c r="S2793" s="2">
        <v>0.82441700960219477</v>
      </c>
      <c r="T2793" s="2">
        <v>0.80015432098765427</v>
      </c>
      <c r="U2793" s="2">
        <v>0.80521262002743488</v>
      </c>
      <c r="V2793" s="2">
        <v>0.89777777777777767</v>
      </c>
      <c r="W2793" s="2">
        <v>0.89601139601139601</v>
      </c>
      <c r="X2793" s="2">
        <v>0.85256410256410264</v>
      </c>
      <c r="Y2793" s="2">
        <v>0.8262108262108262</v>
      </c>
      <c r="Z2793" s="2">
        <v>0.77777777777777779</v>
      </c>
      <c r="AA2793" s="2">
        <v>0.88461538461538458</v>
      </c>
      <c r="AB2793" s="2">
        <v>0.93660968660968658</v>
      </c>
      <c r="AC2793" s="2">
        <v>1.142222222222222</v>
      </c>
    </row>
    <row r="2794" spans="1:29" x14ac:dyDescent="0.3">
      <c r="A2794" s="1" t="s">
        <v>2792</v>
      </c>
      <c r="B2794" s="1" t="str">
        <f>VLOOKUP(A2794,[1]export_locker_251223!$B:$H,7,)</f>
        <v>Rovenma</v>
      </c>
      <c r="C2794" s="1" t="str">
        <f>VLOOKUP(A2794,[1]export_locker_251223!$B:$C,2,)</f>
        <v>Str. Ilie Petre, Nr. 39</v>
      </c>
      <c r="D2794" s="1" t="str">
        <f>VLOOKUP(A2794,[2]Sheet1!$A:$E,5,)</f>
        <v>Chiajna</v>
      </c>
      <c r="E2794" s="1">
        <f>VLOOKUP(A2794,[1]Sheet2!$A:$B,2,)</f>
        <v>25.976405</v>
      </c>
      <c r="F2794" s="1">
        <f>VLOOKUP(A2794,[1]Sheet2!$A:$C,3,)</f>
        <v>44.446314000000001</v>
      </c>
      <c r="G2794" s="1" t="str">
        <f>VLOOKUP(A2794,[1]Sheet1!$A:$B,2,)</f>
        <v>'2022-07-07 00:00:00'</v>
      </c>
      <c r="H2794" s="1">
        <f>VLOOKUP(A2794,[2]Sheet4!$A:$B,2,)</f>
        <v>55</v>
      </c>
      <c r="I2794" s="1">
        <f>VLOOKUP(A2794,[2]Sheet3!$A:$B,2,)</f>
        <v>0</v>
      </c>
      <c r="J2794" s="2">
        <v>1.05</v>
      </c>
      <c r="K2794" s="2">
        <v>0.81642228739002931</v>
      </c>
      <c r="L2794" s="2">
        <v>0.82884012539184948</v>
      </c>
      <c r="M2794" s="2">
        <v>0.79824046920821112</v>
      </c>
      <c r="N2794" s="2">
        <v>0.67214076246334309</v>
      </c>
      <c r="O2794" s="2">
        <v>0.87515151515151512</v>
      </c>
      <c r="P2794" s="2">
        <v>0.84340175953079177</v>
      </c>
      <c r="Q2794" s="2">
        <v>1.0769696969696971</v>
      </c>
      <c r="R2794" s="2">
        <v>1.0338557993730406</v>
      </c>
      <c r="S2794" s="2">
        <v>0.8478787878787879</v>
      </c>
      <c r="T2794" s="2">
        <v>0.90194805194805194</v>
      </c>
      <c r="U2794" s="2">
        <v>0.83695014662756595</v>
      </c>
      <c r="V2794" s="2">
        <v>0.93766233766233764</v>
      </c>
      <c r="W2794" s="2">
        <v>0.9173020527859238</v>
      </c>
      <c r="X2794" s="2">
        <v>0.82821316614420071</v>
      </c>
      <c r="Y2794" s="2">
        <v>0.8774193548387097</v>
      </c>
      <c r="Z2794" s="2">
        <v>0.74369501466275656</v>
      </c>
      <c r="AA2794" s="2">
        <v>0.61575757575757573</v>
      </c>
      <c r="AB2794" s="2">
        <v>0.52375366568914961</v>
      </c>
      <c r="AC2794" s="2">
        <v>0.83260188087774289</v>
      </c>
    </row>
    <row r="2795" spans="1:29" x14ac:dyDescent="0.3">
      <c r="A2795" s="1" t="s">
        <v>2793</v>
      </c>
      <c r="B2795" s="1" t="str">
        <f>VLOOKUP(A2795,[1]export_locker_251223!$B:$H,7,)</f>
        <v>SmartID V3</v>
      </c>
      <c r="C2795" s="1" t="str">
        <f>VLOOKUP(A2795,[1]export_locker_251223!$B:$C,2,)</f>
        <v>Str. Principala, Nr. 65</v>
      </c>
      <c r="D2795" s="1" t="str">
        <f>VLOOKUP(A2795,[2]Sheet1!$A:$E,5,)</f>
        <v>Targsoru Vechi</v>
      </c>
      <c r="E2795" s="1">
        <f>VLOOKUP(A2795,[1]Sheet2!$A:$B,2,)</f>
        <v>25.921382000000001</v>
      </c>
      <c r="F2795" s="1">
        <f>VLOOKUP(A2795,[1]Sheet2!$A:$C,3,)</f>
        <v>44.880923000000003</v>
      </c>
      <c r="G2795" s="1" t="str">
        <f>VLOOKUP(A2795,[1]Sheet1!$A:$B,2,)</f>
        <v>'2022-07-15 00:00:00'</v>
      </c>
      <c r="H2795" s="1">
        <f>VLOOKUP(A2795,[2]Sheet4!$A:$B,2,)</f>
        <v>54</v>
      </c>
      <c r="I2795" s="1">
        <f>VLOOKUP(A2795,[2]Sheet3!$A:$B,2,)</f>
        <v>0</v>
      </c>
      <c r="J2795" s="2">
        <v>0.64074074074074072</v>
      </c>
      <c r="K2795" s="2">
        <v>0.60470085470085466</v>
      </c>
      <c r="L2795" s="2">
        <v>0.6004273504273504</v>
      </c>
      <c r="M2795" s="2">
        <v>0.61467236467236464</v>
      </c>
      <c r="N2795" s="2">
        <v>0.59122085048010975</v>
      </c>
      <c r="O2795" s="2">
        <v>0.73789173789173801</v>
      </c>
      <c r="P2795" s="2">
        <v>0.67307692307692313</v>
      </c>
      <c r="Q2795" s="2">
        <v>0.8198005698005697</v>
      </c>
      <c r="R2795" s="2">
        <v>0.79925925925925922</v>
      </c>
      <c r="S2795" s="2">
        <v>0.72222222222222221</v>
      </c>
      <c r="T2795" s="2">
        <v>0.70601851851851849</v>
      </c>
      <c r="U2795" s="2">
        <v>0.68998628257887518</v>
      </c>
      <c r="V2795" s="2">
        <v>0.81407407407407406</v>
      </c>
      <c r="W2795" s="2">
        <v>0.78133903133903126</v>
      </c>
      <c r="X2795" s="2">
        <v>0.6766381766381766</v>
      </c>
      <c r="Y2795" s="2">
        <v>0.74857549857549854</v>
      </c>
      <c r="Z2795" s="2">
        <v>0.73319615912208513</v>
      </c>
      <c r="AA2795" s="2">
        <v>0.83333333333333337</v>
      </c>
      <c r="AB2795" s="2">
        <v>0.7834757834757835</v>
      </c>
      <c r="AC2795" s="2">
        <v>0.92888888888888888</v>
      </c>
    </row>
    <row r="2796" spans="1:29" x14ac:dyDescent="0.3">
      <c r="A2796" s="1" t="s">
        <v>2794</v>
      </c>
      <c r="B2796" s="1" t="str">
        <f>VLOOKUP(A2796,[1]export_locker_251223!$B:$H,7,)</f>
        <v>SmartID V3</v>
      </c>
      <c r="C2796" s="1" t="str">
        <f>VLOOKUP(A2796,[1]export_locker_251223!$B:$C,2,)</f>
        <v>Bd. Eroilor, Nr. 47</v>
      </c>
      <c r="D2796" s="1" t="str">
        <f>VLOOKUP(A2796,[2]Sheet1!$A:$E,5,)</f>
        <v>Voluntari</v>
      </c>
      <c r="E2796" s="1">
        <f>VLOOKUP(A2796,[1]Sheet2!$A:$B,2,)</f>
        <v>26.169280000000001</v>
      </c>
      <c r="F2796" s="1">
        <f>VLOOKUP(A2796,[1]Sheet2!$A:$C,3,)</f>
        <v>44.489539999999998</v>
      </c>
      <c r="G2796" s="1" t="str">
        <f>VLOOKUP(A2796,[1]Sheet1!$A:$B,2,)</f>
        <v>'2022-07-22 00:00:00'</v>
      </c>
      <c r="H2796" s="1">
        <f>VLOOKUP(A2796,[2]Sheet4!$A:$B,2,)</f>
        <v>54</v>
      </c>
      <c r="I2796" s="1">
        <f>VLOOKUP(A2796,[2]Sheet3!$A:$B,2,)</f>
        <v>1</v>
      </c>
      <c r="J2796" s="2">
        <v>0.59457671957671965</v>
      </c>
      <c r="K2796" s="2">
        <v>0.55973715651135003</v>
      </c>
      <c r="L2796" s="2">
        <v>0.65261813537675617</v>
      </c>
      <c r="M2796" s="2">
        <v>0.6176821983273596</v>
      </c>
      <c r="N2796" s="2">
        <v>0.55436081242532864</v>
      </c>
      <c r="O2796" s="2">
        <v>0.60925925925925928</v>
      </c>
      <c r="P2796" s="2">
        <v>0.63022700119474317</v>
      </c>
      <c r="Q2796" s="2">
        <v>0.92592592592592593</v>
      </c>
      <c r="R2796" s="2">
        <v>0.89782886334610479</v>
      </c>
      <c r="S2796" s="2">
        <v>0.60246913580246908</v>
      </c>
      <c r="T2796" s="2">
        <v>0.6964285714285714</v>
      </c>
      <c r="U2796" s="2">
        <v>0.66129032258064513</v>
      </c>
      <c r="V2796" s="2">
        <v>0.82738095238095244</v>
      </c>
      <c r="W2796" s="2">
        <v>0.66248506571087218</v>
      </c>
      <c r="X2796" s="2">
        <v>0.67752234993614302</v>
      </c>
      <c r="Y2796" s="2">
        <v>0.65292712066905612</v>
      </c>
      <c r="Z2796" s="2">
        <v>0.57347670250896055</v>
      </c>
      <c r="AA2796" s="2">
        <v>0.62222222222222223</v>
      </c>
      <c r="AB2796" s="2">
        <v>0.72580645161290325</v>
      </c>
      <c r="AC2796" s="2">
        <v>0.834610472541507</v>
      </c>
    </row>
    <row r="2797" spans="1:29" x14ac:dyDescent="0.3">
      <c r="A2797" s="1" t="s">
        <v>2795</v>
      </c>
      <c r="B2797" s="1" t="str">
        <f>VLOOKUP(A2797,[1]export_locker_251223!$B:$H,7,)</f>
        <v>Keba</v>
      </c>
      <c r="C2797" s="1" t="str">
        <f>VLOOKUP(A2797,[1]export_locker_251223!$B:$C,2,)</f>
        <v>Str. Pacii, Nr. 18</v>
      </c>
      <c r="D2797" s="1" t="str">
        <f>VLOOKUP(A2797,[2]Sheet1!$A:$E,5,)</f>
        <v>Zalau</v>
      </c>
      <c r="E2797" s="1">
        <f>VLOOKUP(A2797,[1]Sheet2!$A:$B,2,)</f>
        <v>23.060371</v>
      </c>
      <c r="F2797" s="1">
        <f>VLOOKUP(A2797,[1]Sheet2!$A:$C,3,)</f>
        <v>47.190122000000002</v>
      </c>
      <c r="G2797" s="1" t="str">
        <f>VLOOKUP(A2797,[1]Sheet1!$A:$B,2,)</f>
        <v>'2022-08-03 00:00:00'</v>
      </c>
      <c r="H2797" s="1">
        <f>VLOOKUP(A2797,[2]Sheet4!$A:$B,2,)</f>
        <v>54</v>
      </c>
      <c r="I2797" s="1">
        <f>VLOOKUP(A2797,[2]Sheet3!$A:$B,2,)</f>
        <v>0</v>
      </c>
      <c r="J2797" s="2">
        <v>0.57851851851851854</v>
      </c>
      <c r="K2797" s="2">
        <v>0.55911680911680905</v>
      </c>
      <c r="L2797" s="2">
        <v>0.57264957264957261</v>
      </c>
      <c r="M2797" s="2">
        <v>0.55341880341880345</v>
      </c>
      <c r="N2797" s="2">
        <v>0.45610425240054869</v>
      </c>
      <c r="O2797" s="2">
        <v>0.59330484330484334</v>
      </c>
      <c r="P2797" s="2">
        <v>0.60470085470085466</v>
      </c>
      <c r="Q2797" s="2">
        <v>0.84259259259259267</v>
      </c>
      <c r="R2797" s="2">
        <v>0.59407407407407409</v>
      </c>
      <c r="S2797" s="2">
        <v>0.70027434842249658</v>
      </c>
      <c r="T2797" s="2">
        <v>0.68441358024691368</v>
      </c>
      <c r="U2797" s="2">
        <v>0.68655692729766804</v>
      </c>
      <c r="V2797" s="2">
        <v>0.76074074074074072</v>
      </c>
      <c r="W2797" s="2">
        <v>0.89672364672364668</v>
      </c>
      <c r="X2797" s="2">
        <v>0.75071225071225078</v>
      </c>
      <c r="Y2797" s="2">
        <v>0.78205128205128205</v>
      </c>
      <c r="Z2797" s="2">
        <v>0.56104252400548704</v>
      </c>
      <c r="AA2797" s="2">
        <v>0.7435897435897435</v>
      </c>
      <c r="AB2797" s="2">
        <v>0.85897435897435892</v>
      </c>
      <c r="AC2797" s="2">
        <v>1.047407407407408</v>
      </c>
    </row>
    <row r="2798" spans="1:29" x14ac:dyDescent="0.3">
      <c r="A2798" s="1" t="s">
        <v>2796</v>
      </c>
      <c r="B2798" s="1" t="str">
        <f>VLOOKUP(A2798,[1]export_locker_251223!$B:$H,7,)</f>
        <v>Rovenma</v>
      </c>
      <c r="C2798" s="1" t="str">
        <f>VLOOKUP(A2798,[1]export_locker_251223!$B:$C,2,)</f>
        <v>str. Tudor Arghezi, Nr. 1</v>
      </c>
      <c r="D2798" s="1" t="str">
        <f>VLOOKUP(A2798,[2]Sheet1!$A:$E,5,)</f>
        <v>Zalau</v>
      </c>
      <c r="E2798" s="1">
        <f>VLOOKUP(A2798,[1]Sheet2!$A:$B,2,)</f>
        <v>23.054824</v>
      </c>
      <c r="F2798" s="1">
        <f>VLOOKUP(A2798,[1]Sheet2!$A:$C,3,)</f>
        <v>47.190969000000003</v>
      </c>
      <c r="G2798" s="1" t="str">
        <f>VLOOKUP(A2798,[1]Sheet1!$A:$B,2,)</f>
        <v>'2022-07-12 00:00:00'</v>
      </c>
      <c r="H2798" s="1">
        <f>VLOOKUP(A2798,[2]Sheet4!$A:$B,2,)</f>
        <v>55</v>
      </c>
      <c r="I2798" s="1">
        <f>VLOOKUP(A2798,[2]Sheet3!$A:$B,2,)</f>
        <v>2</v>
      </c>
      <c r="J2798" s="2">
        <v>0.58545454545454545</v>
      </c>
      <c r="K2798" s="2">
        <v>0.5461538461538461</v>
      </c>
      <c r="L2798" s="2">
        <v>0.52797202797202791</v>
      </c>
      <c r="M2798" s="2">
        <v>0.56993006993006989</v>
      </c>
      <c r="N2798" s="2">
        <v>0.53939393939393943</v>
      </c>
      <c r="O2798" s="2">
        <v>0.73776223776223782</v>
      </c>
      <c r="P2798" s="2">
        <v>0.8020979020979021</v>
      </c>
      <c r="Q2798" s="2">
        <v>0.99160839160839154</v>
      </c>
      <c r="R2798" s="2">
        <v>0.91127272727272723</v>
      </c>
      <c r="S2798" s="2">
        <v>0.7023569023569024</v>
      </c>
      <c r="T2798" s="2">
        <v>0.76666666666666661</v>
      </c>
      <c r="U2798" s="2">
        <v>0.65252525252525251</v>
      </c>
      <c r="V2798" s="2">
        <v>0.79927272727272725</v>
      </c>
      <c r="W2798" s="2">
        <v>0.73636363636363633</v>
      </c>
      <c r="X2798" s="2">
        <v>0.69370629370629366</v>
      </c>
      <c r="Y2798" s="2">
        <v>0.73566433566433576</v>
      </c>
      <c r="Z2798" s="2">
        <v>0.64377104377104377</v>
      </c>
      <c r="AA2798" s="2">
        <v>0.77552447552447557</v>
      </c>
      <c r="AB2798" s="2">
        <v>0.76573426573426573</v>
      </c>
      <c r="AC2798" s="2">
        <v>0.94181818181818189</v>
      </c>
    </row>
    <row r="2799" spans="1:29" x14ac:dyDescent="0.3">
      <c r="A2799" s="1" t="s">
        <v>2797</v>
      </c>
      <c r="B2799" s="1" t="str">
        <f>VLOOKUP(A2799,[1]export_locker_251223!$B:$H,7,)</f>
        <v>ModernExpo</v>
      </c>
      <c r="C2799" s="1" t="str">
        <f>VLOOKUP(A2799,[1]export_locker_251223!$B:$C,2,)</f>
        <v>Cal. Marasesti, Nr. 36</v>
      </c>
      <c r="D2799" s="1" t="str">
        <f>VLOOKUP(A2799,[2]Sheet1!$A:$E,5,)</f>
        <v>Onesti</v>
      </c>
      <c r="E2799" s="1">
        <f>VLOOKUP(A2799,[1]Sheet2!$A:$B,2,)</f>
        <v>26.782523999999999</v>
      </c>
      <c r="F2799" s="1">
        <f>VLOOKUP(A2799,[1]Sheet2!$A:$C,3,)</f>
        <v>46.254950000000001</v>
      </c>
      <c r="G2799" s="1" t="str">
        <f>VLOOKUP(A2799,[1]Sheet1!$A:$B,2,)</f>
        <v>'2022-07-18 00:00:00'</v>
      </c>
      <c r="H2799" s="1">
        <f>VLOOKUP(A2799,[2]Sheet4!$A:$B,2,)</f>
        <v>54</v>
      </c>
      <c r="I2799" s="1">
        <f>VLOOKUP(A2799,[2]Sheet3!$A:$B,2,)</f>
        <v>1</v>
      </c>
      <c r="J2799" s="2">
        <v>0.59259259259259256</v>
      </c>
      <c r="K2799" s="2">
        <v>0.63105413105413111</v>
      </c>
      <c r="L2799" s="2">
        <v>0.59401709401709402</v>
      </c>
      <c r="M2799" s="2">
        <v>0.55698005698005693</v>
      </c>
      <c r="N2799" s="2">
        <v>0.49931412894375854</v>
      </c>
      <c r="O2799" s="2">
        <v>0.57336182336182329</v>
      </c>
      <c r="P2799" s="2">
        <v>0.56054131054131051</v>
      </c>
      <c r="Q2799" s="2">
        <v>0.84045584045584043</v>
      </c>
      <c r="R2799" s="2">
        <v>0.82074074074074077</v>
      </c>
      <c r="S2799" s="2">
        <v>0.60288065843621397</v>
      </c>
      <c r="T2799" s="2">
        <v>0.59182098765432101</v>
      </c>
      <c r="U2799" s="2">
        <v>0.4622770919067215</v>
      </c>
      <c r="V2799" s="2">
        <v>0.63407407407407401</v>
      </c>
      <c r="W2799" s="2">
        <v>0.58333333333333326</v>
      </c>
      <c r="X2799" s="2">
        <v>0.53062678062678059</v>
      </c>
      <c r="Y2799" s="2">
        <v>0.55769230769230771</v>
      </c>
      <c r="Z2799" s="2">
        <v>0.47873799725651578</v>
      </c>
      <c r="AA2799" s="2">
        <v>0.53774928774928776</v>
      </c>
      <c r="AB2799" s="2">
        <v>0.48148148148148151</v>
      </c>
      <c r="AC2799" s="2">
        <v>0.58444444444444443</v>
      </c>
    </row>
    <row r="2800" spans="1:29" x14ac:dyDescent="0.3">
      <c r="A2800" s="1" t="s">
        <v>2798</v>
      </c>
      <c r="B2800" s="1" t="str">
        <f>VLOOKUP(A2800,[1]export_locker_251223!$B:$H,7,)</f>
        <v>ModernExpo</v>
      </c>
      <c r="C2800" s="1" t="str">
        <f>VLOOKUP(A2800,[1]export_locker_251223!$B:$C,2,)</f>
        <v>Str. Tineretului, Nr. FN</v>
      </c>
      <c r="D2800" s="1" t="str">
        <f>VLOOKUP(A2800,[2]Sheet1!$A:$E,5,)</f>
        <v>Suceava</v>
      </c>
      <c r="E2800" s="1">
        <f>VLOOKUP(A2800,[1]Sheet2!$A:$B,2,)</f>
        <v>26.279807000000002</v>
      </c>
      <c r="F2800" s="1">
        <f>VLOOKUP(A2800,[1]Sheet2!$A:$C,3,)</f>
        <v>47.669204999999998</v>
      </c>
      <c r="G2800" s="1" t="str">
        <f>VLOOKUP(A2800,[1]Sheet1!$A:$B,2,)</f>
        <v>'2022-07-22 00:00:00'</v>
      </c>
      <c r="H2800" s="1">
        <f>VLOOKUP(A2800,[2]Sheet4!$A:$B,2,)</f>
        <v>54</v>
      </c>
      <c r="I2800" s="1">
        <f>VLOOKUP(A2800,[2]Sheet3!$A:$B,2,)</f>
        <v>0</v>
      </c>
      <c r="J2800" s="2">
        <v>0.85629629629629633</v>
      </c>
      <c r="K2800" s="2">
        <v>0.82122507122507116</v>
      </c>
      <c r="L2800" s="2">
        <v>0.84330484330484334</v>
      </c>
      <c r="M2800" s="2">
        <v>0.8169515669515669</v>
      </c>
      <c r="N2800" s="2">
        <v>0.81069958847736623</v>
      </c>
      <c r="O2800" s="2">
        <v>0.86823361823361822</v>
      </c>
      <c r="P2800" s="2">
        <v>0.77635327635327644</v>
      </c>
      <c r="Q2800" s="2">
        <v>0.90740740740740733</v>
      </c>
      <c r="R2800" s="2">
        <v>0.73333333333333328</v>
      </c>
      <c r="S2800" s="2">
        <v>0.6536351165980796</v>
      </c>
      <c r="T2800" s="2">
        <v>0.68827160493827166</v>
      </c>
      <c r="U2800" s="2">
        <v>0.68655692729766804</v>
      </c>
      <c r="V2800" s="2">
        <v>0.7718518518518519</v>
      </c>
      <c r="W2800" s="2">
        <v>0.80626780626780625</v>
      </c>
      <c r="X2800" s="2">
        <v>0.66951566951566954</v>
      </c>
      <c r="Y2800" s="2">
        <v>0.73504273504273498</v>
      </c>
      <c r="Z2800" s="2">
        <v>0.6056241426611797</v>
      </c>
      <c r="AA2800" s="2">
        <v>0.68732193732193736</v>
      </c>
      <c r="AB2800" s="2">
        <v>0.70299145299145305</v>
      </c>
      <c r="AC2800" s="2">
        <v>0.90296296296296286</v>
      </c>
    </row>
    <row r="2801" spans="1:29" x14ac:dyDescent="0.3">
      <c r="A2801" s="1" t="s">
        <v>2799</v>
      </c>
      <c r="B2801" s="1" t="str">
        <f>VLOOKUP(A2801,[1]export_locker_251223!$B:$H,7,)</f>
        <v>ModernExpo</v>
      </c>
      <c r="C2801" s="1" t="str">
        <f>VLOOKUP(A2801,[1]export_locker_251223!$B:$C,2,)</f>
        <v>Str. G. Doja</v>
      </c>
      <c r="D2801" s="1" t="str">
        <f>VLOOKUP(A2801,[2]Sheet1!$A:$E,5,)</f>
        <v>Suceava</v>
      </c>
      <c r="E2801" s="1">
        <f>VLOOKUP(A2801,[1]Sheet2!$A:$B,2,)</f>
        <v>26.241803999999998</v>
      </c>
      <c r="F2801" s="1">
        <f>VLOOKUP(A2801,[1]Sheet2!$A:$C,3,)</f>
        <v>47.675486999999997</v>
      </c>
      <c r="G2801" s="1" t="str">
        <f>VLOOKUP(A2801,[1]Sheet1!$A:$B,2,)</f>
        <v>'2022-07-22 00:00:00'</v>
      </c>
      <c r="H2801" s="1">
        <f>VLOOKUP(A2801,[2]Sheet4!$A:$B,2,)</f>
        <v>54</v>
      </c>
      <c r="I2801" s="1">
        <f>VLOOKUP(A2801,[2]Sheet3!$A:$B,2,)</f>
        <v>0</v>
      </c>
      <c r="J2801" s="2">
        <v>0.4903703703703704</v>
      </c>
      <c r="K2801" s="2">
        <v>0.45868945868945865</v>
      </c>
      <c r="L2801" s="2">
        <v>0.42236467236467234</v>
      </c>
      <c r="M2801" s="2">
        <v>0.58190883190883191</v>
      </c>
      <c r="N2801" s="2">
        <v>0.47736625514403291</v>
      </c>
      <c r="O2801" s="2">
        <v>0.6403133903133903</v>
      </c>
      <c r="P2801" s="2">
        <v>0.6431623931623931</v>
      </c>
      <c r="Q2801" s="2">
        <v>0.74002849002849003</v>
      </c>
      <c r="R2801" s="2">
        <v>0.52148148148148143</v>
      </c>
      <c r="S2801" s="2">
        <v>0.51851851851851849</v>
      </c>
      <c r="T2801" s="2">
        <v>0.51234567901234562</v>
      </c>
      <c r="U2801" s="2">
        <v>0.46364883401920443</v>
      </c>
      <c r="V2801" s="2">
        <v>0.41851851851851857</v>
      </c>
      <c r="W2801" s="2">
        <v>0.44159544159544156</v>
      </c>
      <c r="X2801" s="2">
        <v>0.42806267806267806</v>
      </c>
      <c r="Y2801" s="2">
        <v>0.38746438746438749</v>
      </c>
      <c r="Z2801" s="2">
        <v>0.32510288065843623</v>
      </c>
      <c r="AA2801" s="2">
        <v>0.35683760683760685</v>
      </c>
      <c r="AB2801" s="2">
        <v>0.36609686609686609</v>
      </c>
      <c r="AC2801" s="2">
        <v>0.54740740740740745</v>
      </c>
    </row>
    <row r="2802" spans="1:29" x14ac:dyDescent="0.3">
      <c r="A2802" s="1" t="s">
        <v>2800</v>
      </c>
      <c r="B2802" s="1" t="str">
        <f>VLOOKUP(A2802,[1]export_locker_251223!$B:$H,7,)</f>
        <v>Rovenma</v>
      </c>
      <c r="C2802" s="1" t="str">
        <f>VLOOKUP(A2802,[1]export_locker_251223!$B:$C,2,)</f>
        <v>Str. Corneliu Coposu, Nr. 85</v>
      </c>
      <c r="D2802" s="1" t="str">
        <f>VLOOKUP(A2802,[2]Sheet1!$A:$E,5,)</f>
        <v>Zalau</v>
      </c>
      <c r="E2802" s="1">
        <f>VLOOKUP(A2802,[1]Sheet2!$A:$B,2,)</f>
        <v>23.071933000000001</v>
      </c>
      <c r="F2802" s="1">
        <f>VLOOKUP(A2802,[1]Sheet2!$A:$C,3,)</f>
        <v>47.173794000000001</v>
      </c>
      <c r="G2802" s="1" t="str">
        <f>VLOOKUP(A2802,[1]Sheet1!$A:$B,2,)</f>
        <v>'2022-07-07 00:00:00'</v>
      </c>
      <c r="H2802" s="1">
        <f>VLOOKUP(A2802,[2]Sheet4!$A:$B,2,)</f>
        <v>55</v>
      </c>
      <c r="I2802" s="1">
        <f>VLOOKUP(A2802,[2]Sheet3!$A:$B,2,)</f>
        <v>0</v>
      </c>
      <c r="J2802" s="2">
        <v>0.47927272727272729</v>
      </c>
      <c r="K2802" s="2">
        <v>0.5118881118881119</v>
      </c>
      <c r="L2802" s="2">
        <v>0.45244755244755247</v>
      </c>
      <c r="M2802" s="2">
        <v>0.49790209790209788</v>
      </c>
      <c r="N2802" s="2">
        <v>0.44848484848484849</v>
      </c>
      <c r="O2802" s="2">
        <v>0.55594405594405594</v>
      </c>
      <c r="P2802" s="2">
        <v>0.58671328671328671</v>
      </c>
      <c r="Q2802" s="2">
        <v>0.85244755244755244</v>
      </c>
      <c r="R2802" s="2">
        <v>0.68945454545454554</v>
      </c>
      <c r="S2802" s="2">
        <v>0.62491582491582487</v>
      </c>
      <c r="T2802" s="2">
        <v>0.67045454545454541</v>
      </c>
      <c r="U2802" s="2">
        <v>0.6</v>
      </c>
      <c r="V2802" s="2">
        <v>0.68945454545454554</v>
      </c>
      <c r="W2802" s="2">
        <v>0.69720279720279721</v>
      </c>
      <c r="X2802" s="2">
        <v>0.65804195804195809</v>
      </c>
      <c r="Y2802" s="2">
        <v>0.51538461538461544</v>
      </c>
      <c r="Z2802" s="2">
        <v>0.41885521885521881</v>
      </c>
      <c r="AA2802" s="2">
        <v>0.53356643356643363</v>
      </c>
      <c r="AB2802" s="2">
        <v>0.63776223776223773</v>
      </c>
      <c r="AC2802" s="2">
        <v>0.82109090909090909</v>
      </c>
    </row>
    <row r="2803" spans="1:29" x14ac:dyDescent="0.3">
      <c r="A2803" s="1" t="s">
        <v>2801</v>
      </c>
      <c r="B2803" s="1" t="str">
        <f>VLOOKUP(A2803,[1]export_locker_251223!$B:$H,7,)</f>
        <v>Keba</v>
      </c>
      <c r="C2803" s="1" t="str">
        <f>VLOOKUP(A2803,[1]export_locker_251223!$B:$C,2,)</f>
        <v>Str. Horea , Nr.103, Deva</v>
      </c>
      <c r="D2803" s="1" t="str">
        <f>VLOOKUP(A2803,[2]Sheet1!$A:$E,5,)</f>
        <v>Deva</v>
      </c>
      <c r="E2803" s="1">
        <f>VLOOKUP(A2803,[1]Sheet2!$A:$B,2,)</f>
        <v>22.897625999999999</v>
      </c>
      <c r="F2803" s="1">
        <f>VLOOKUP(A2803,[1]Sheet2!$A:$C,3,)</f>
        <v>45.891775000000003</v>
      </c>
      <c r="G2803" s="1" t="str">
        <f>VLOOKUP(A2803,[1]Sheet1!$A:$B,2,)</f>
        <v>'2022-07-16 00:00:00'</v>
      </c>
      <c r="H2803" s="1">
        <f>VLOOKUP(A2803,[2]Sheet4!$A:$B,2,)</f>
        <v>54</v>
      </c>
      <c r="I2803" s="1">
        <f>VLOOKUP(A2803,[2]Sheet3!$A:$B,2,)</f>
        <v>0</v>
      </c>
      <c r="J2803" s="2">
        <v>0.47259259259259262</v>
      </c>
      <c r="K2803" s="2">
        <v>0.45227920227920226</v>
      </c>
      <c r="L2803" s="2">
        <v>0.368945868945869</v>
      </c>
      <c r="M2803" s="2">
        <v>0.42450142450142447</v>
      </c>
      <c r="N2803" s="2">
        <v>0.34430727023319613</v>
      </c>
      <c r="O2803" s="2">
        <v>0.43874643874643871</v>
      </c>
      <c r="P2803" s="2">
        <v>0.52492877492877499</v>
      </c>
      <c r="Q2803" s="2">
        <v>0.60470085470085466</v>
      </c>
      <c r="R2803" s="2">
        <v>0.49925925925925924</v>
      </c>
      <c r="S2803" s="2">
        <v>0.45816186556927296</v>
      </c>
      <c r="T2803" s="2">
        <v>0.4660493827160494</v>
      </c>
      <c r="U2803" s="2">
        <v>0.41769547325102885</v>
      </c>
      <c r="V2803" s="2">
        <v>0.48666666666666664</v>
      </c>
      <c r="W2803" s="2">
        <v>0.44729344729344728</v>
      </c>
      <c r="X2803" s="2">
        <v>0.43091168091168092</v>
      </c>
      <c r="Y2803" s="2">
        <v>0.49786324786324787</v>
      </c>
      <c r="Z2803" s="2">
        <v>0.41152263374485593</v>
      </c>
      <c r="AA2803" s="2">
        <v>0.45726495726495731</v>
      </c>
      <c r="AB2803" s="2">
        <v>0.53205128205128205</v>
      </c>
      <c r="AC2803" s="2">
        <v>0.68814814814814806</v>
      </c>
    </row>
    <row r="2804" spans="1:29" x14ac:dyDescent="0.3">
      <c r="A2804" s="1" t="s">
        <v>2802</v>
      </c>
      <c r="B2804" s="1" t="str">
        <f>VLOOKUP(A2804,[1]export_locker_251223!$B:$H,7,)</f>
        <v>Keba</v>
      </c>
      <c r="C2804" s="1" t="str">
        <f>VLOOKUP(A2804,[1]export_locker_251223!$B:$C,2,)</f>
        <v>Str. George Cosbuc, Nr. 2Bis</v>
      </c>
      <c r="D2804" s="1" t="str">
        <f>VLOOKUP(A2804,[2]Sheet1!$A:$E,5,)</f>
        <v>Campia Turzii</v>
      </c>
      <c r="E2804" s="1">
        <f>VLOOKUP(A2804,[1]Sheet2!$A:$B,2,)</f>
        <v>23.891805999999999</v>
      </c>
      <c r="F2804" s="1">
        <f>VLOOKUP(A2804,[1]Sheet2!$A:$C,3,)</f>
        <v>46.550007999999998</v>
      </c>
      <c r="G2804" s="1" t="str">
        <f>VLOOKUP(A2804,[1]Sheet1!$A:$B,2,)</f>
        <v>'2022-07-13 00:00:00'</v>
      </c>
      <c r="H2804" s="1">
        <f>VLOOKUP(A2804,[2]Sheet4!$A:$B,2,)</f>
        <v>54</v>
      </c>
      <c r="I2804" s="1">
        <f>VLOOKUP(A2804,[2]Sheet3!$A:$B,2,)</f>
        <v>0</v>
      </c>
      <c r="J2804" s="2">
        <v>0.39703703703703702</v>
      </c>
      <c r="K2804" s="2">
        <v>0.39102564102564102</v>
      </c>
      <c r="L2804" s="2">
        <v>0.39173789173789175</v>
      </c>
      <c r="M2804" s="2">
        <v>0.46153846153846156</v>
      </c>
      <c r="N2804" s="2">
        <v>0.34773662551440332</v>
      </c>
      <c r="O2804" s="2">
        <v>0.31481481481481483</v>
      </c>
      <c r="P2804" s="2">
        <v>0.28347578347578345</v>
      </c>
      <c r="Q2804" s="2">
        <v>0.43447293447293445</v>
      </c>
      <c r="R2804" s="2">
        <v>0.41703703703703704</v>
      </c>
      <c r="S2804" s="2">
        <v>0.3168724279835391</v>
      </c>
      <c r="T2804" s="2">
        <v>0.33024691358024688</v>
      </c>
      <c r="U2804" s="2">
        <v>0.26954732510288065</v>
      </c>
      <c r="V2804" s="2">
        <v>0.28962962962962963</v>
      </c>
      <c r="W2804" s="2">
        <v>0.30911680911680911</v>
      </c>
      <c r="X2804" s="2">
        <v>0.26424501424501423</v>
      </c>
      <c r="Y2804" s="2">
        <v>0.33048433048433051</v>
      </c>
      <c r="Z2804" s="2">
        <v>0.21124828532235937</v>
      </c>
      <c r="AA2804" s="2">
        <v>0.30911680911680911</v>
      </c>
      <c r="AB2804" s="2">
        <v>0.29558404558404561</v>
      </c>
      <c r="AC2804" s="2">
        <v>0.37925925925925918</v>
      </c>
    </row>
    <row r="2805" spans="1:29" x14ac:dyDescent="0.3">
      <c r="A2805" s="1" t="s">
        <v>2803</v>
      </c>
      <c r="B2805" s="1" t="str">
        <f>VLOOKUP(A2805,[1]export_locker_251223!$B:$H,7,)</f>
        <v>SmartID V2</v>
      </c>
      <c r="C2805" s="1" t="str">
        <f>VLOOKUP(A2805,[1]export_locker_251223!$B:$C,2,)</f>
        <v>Bd. Republicii, Nr. 30</v>
      </c>
      <c r="D2805" s="1" t="str">
        <f>VLOOKUP(A2805,[2]Sheet1!$A:$E,5,)</f>
        <v>Alba Iulia</v>
      </c>
      <c r="E2805" s="1">
        <f>VLOOKUP(A2805,[1]Sheet2!$A:$B,2,)</f>
        <v>23.574940999999999</v>
      </c>
      <c r="F2805" s="1">
        <f>VLOOKUP(A2805,[1]Sheet2!$A:$C,3,)</f>
        <v>46.081023999999999</v>
      </c>
      <c r="G2805" s="1" t="str">
        <f>VLOOKUP(A2805,[1]Sheet1!$A:$B,2,)</f>
        <v>'2022-07-14 00:00:00'</v>
      </c>
      <c r="H2805" s="1">
        <f>VLOOKUP(A2805,[2]Sheet4!$A:$B,2,)</f>
        <v>54</v>
      </c>
      <c r="I2805" s="1">
        <f>VLOOKUP(A2805,[2]Sheet3!$A:$B,2,)</f>
        <v>0</v>
      </c>
      <c r="J2805" s="2">
        <v>0.21407407407407408</v>
      </c>
      <c r="K2805" s="2">
        <v>0.2279202279202279</v>
      </c>
      <c r="L2805" s="2">
        <v>0.29985754985754987</v>
      </c>
      <c r="M2805" s="2">
        <v>0.28062678062678065</v>
      </c>
      <c r="N2805" s="2">
        <v>0.23113854595336075</v>
      </c>
      <c r="O2805" s="2">
        <v>0.24216524216524218</v>
      </c>
      <c r="P2805" s="2">
        <v>0.29202279202279202</v>
      </c>
      <c r="Q2805" s="2">
        <v>0.33404558404558404</v>
      </c>
      <c r="R2805" s="2">
        <v>0.28740740740740739</v>
      </c>
      <c r="S2805" s="2">
        <v>0.21262002743484223</v>
      </c>
      <c r="T2805" s="2">
        <v>0.23225308641975309</v>
      </c>
      <c r="U2805" s="2">
        <v>0.21947873799725651</v>
      </c>
      <c r="V2805" s="2">
        <v>0.27777777777777779</v>
      </c>
      <c r="W2805" s="2">
        <v>0.29843304843304846</v>
      </c>
      <c r="X2805" s="2">
        <v>0.27136752136752135</v>
      </c>
      <c r="Y2805" s="2">
        <v>0.29700854700854701</v>
      </c>
      <c r="Z2805" s="2">
        <v>0.2133058984910837</v>
      </c>
      <c r="AA2805" s="2">
        <v>0.19658119658119658</v>
      </c>
      <c r="AB2805" s="2">
        <v>0.23076923076923078</v>
      </c>
      <c r="AC2805" s="2">
        <v>0.51481481481481484</v>
      </c>
    </row>
    <row r="2806" spans="1:29" x14ac:dyDescent="0.3">
      <c r="A2806" s="1" t="s">
        <v>2804</v>
      </c>
      <c r="B2806" s="1" t="str">
        <f>VLOOKUP(A2806,[1]export_locker_251223!$B:$H,7,)</f>
        <v>SmartID V3</v>
      </c>
      <c r="C2806" s="1" t="str">
        <f>VLOOKUP(A2806,[1]export_locker_251223!$B:$C,2,)</f>
        <v>DN 69 Km 3</v>
      </c>
      <c r="D2806" s="1" t="str">
        <f>VLOOKUP(A2806,[2]Sheet1!$A:$E,5,)</f>
        <v>Timisoara</v>
      </c>
      <c r="E2806" s="1">
        <f>VLOOKUP(A2806,[1]Sheet2!$A:$B,2,)</f>
        <v>21.217593999999998</v>
      </c>
      <c r="F2806" s="1">
        <f>VLOOKUP(A2806,[1]Sheet2!$A:$C,3,)</f>
        <v>45.786082999999998</v>
      </c>
      <c r="G2806" s="1" t="str">
        <f>VLOOKUP(A2806,[1]Sheet1!$A:$B,2,)</f>
        <v>'2022-07-15 00:00:00'</v>
      </c>
      <c r="H2806" s="1">
        <f>VLOOKUP(A2806,[2]Sheet4!$A:$B,2,)</f>
        <v>54</v>
      </c>
      <c r="I2806" s="1">
        <f>VLOOKUP(A2806,[2]Sheet3!$A:$B,2,)</f>
        <v>0</v>
      </c>
      <c r="J2806" s="2">
        <v>0.18666666666666668</v>
      </c>
      <c r="K2806" s="2">
        <v>0.18589743589743588</v>
      </c>
      <c r="L2806" s="2">
        <v>0.16880341880341881</v>
      </c>
      <c r="M2806" s="2">
        <v>0.16666666666666666</v>
      </c>
      <c r="N2806" s="2">
        <v>0.12962962962962962</v>
      </c>
      <c r="O2806" s="2">
        <v>0.21581196581196579</v>
      </c>
      <c r="P2806" s="2">
        <v>0.33262108262108264</v>
      </c>
      <c r="Q2806" s="2">
        <v>0.56196581196581197</v>
      </c>
      <c r="R2806" s="2">
        <v>0.26740740740740743</v>
      </c>
      <c r="S2806" s="2">
        <v>0.22085048010973937</v>
      </c>
      <c r="T2806" s="2">
        <v>0.19907407407407407</v>
      </c>
      <c r="U2806" s="2">
        <v>0.20096021947873799</v>
      </c>
      <c r="V2806" s="2">
        <v>0.20518518518518519</v>
      </c>
      <c r="W2806" s="2">
        <v>0.22934472934472933</v>
      </c>
      <c r="X2806" s="2">
        <v>0.20441595441595442</v>
      </c>
      <c r="Y2806" s="2">
        <v>0.19943019943019943</v>
      </c>
      <c r="Z2806" s="2">
        <v>0.13443072702331962</v>
      </c>
      <c r="AA2806" s="2">
        <v>0.14957264957264957</v>
      </c>
      <c r="AB2806" s="2">
        <v>0.1972934472934473</v>
      </c>
      <c r="AC2806" s="2">
        <v>0.39555555555555549</v>
      </c>
    </row>
    <row r="2807" spans="1:29" x14ac:dyDescent="0.3">
      <c r="A2807" s="1" t="s">
        <v>2805</v>
      </c>
      <c r="B2807" s="1" t="str">
        <f>VLOOKUP(A2807,[1]export_locker_251223!$B:$H,7,)</f>
        <v>SmartID V3</v>
      </c>
      <c r="C2807" s="1" t="str">
        <f>VLOOKUP(A2807,[1]export_locker_251223!$B:$C,2,)</f>
        <v>Str. Timis</v>
      </c>
      <c r="D2807" s="1" t="str">
        <f>VLOOKUP(A2807,[2]Sheet1!$A:$E,5,)</f>
        <v>Timisoara</v>
      </c>
      <c r="E2807" s="1">
        <f>VLOOKUP(A2807,[1]Sheet2!$A:$B,2,)</f>
        <v>21.221934000000001</v>
      </c>
      <c r="F2807" s="1">
        <f>VLOOKUP(A2807,[1]Sheet2!$A:$C,3,)</f>
        <v>45.767713999999998</v>
      </c>
      <c r="G2807" s="1" t="str">
        <f>VLOOKUP(A2807,[1]Sheet1!$A:$B,2,)</f>
        <v>'2022-07-15 00:00:00'</v>
      </c>
      <c r="H2807" s="1">
        <f>VLOOKUP(A2807,[2]Sheet4!$A:$B,2,)</f>
        <v>54</v>
      </c>
      <c r="I2807" s="1">
        <f>VLOOKUP(A2807,[2]Sheet3!$A:$B,2,)</f>
        <v>3</v>
      </c>
      <c r="J2807" s="2">
        <v>1.06</v>
      </c>
      <c r="K2807" s="2">
        <v>0.92806267806267806</v>
      </c>
      <c r="L2807" s="2">
        <v>0.84116809116809121</v>
      </c>
      <c r="M2807" s="2">
        <v>0.86324786324786318</v>
      </c>
      <c r="N2807" s="2">
        <v>0.75308641975308632</v>
      </c>
      <c r="O2807" s="2">
        <v>0.90455840455840453</v>
      </c>
      <c r="P2807" s="2">
        <v>1.0641025641025641</v>
      </c>
      <c r="Q2807" s="2">
        <v>1.1559829059829061</v>
      </c>
      <c r="R2807" s="2">
        <v>0.9244444444444444</v>
      </c>
      <c r="S2807" s="2">
        <v>0.87311385459533597</v>
      </c>
      <c r="T2807" s="2">
        <v>0.89197530864197538</v>
      </c>
      <c r="U2807" s="2">
        <v>0.8655692729766804</v>
      </c>
      <c r="V2807" s="2">
        <v>0.74148148148148152</v>
      </c>
      <c r="W2807" s="2">
        <v>0.7528490028490028</v>
      </c>
      <c r="X2807" s="2">
        <v>0.7592592592592593</v>
      </c>
      <c r="Y2807" s="2">
        <v>0.87962962962962965</v>
      </c>
      <c r="Z2807" s="2">
        <v>0.68175582990397809</v>
      </c>
      <c r="AA2807" s="2">
        <v>0.85256410256410264</v>
      </c>
      <c r="AB2807" s="2">
        <v>1.0007122507122508</v>
      </c>
      <c r="AC2807" s="2">
        <v>1.2222222222222221</v>
      </c>
    </row>
    <row r="2808" spans="1:29" x14ac:dyDescent="0.3">
      <c r="A2808" s="1" t="s">
        <v>2806</v>
      </c>
      <c r="B2808" s="1" t="str">
        <f>VLOOKUP(A2808,[1]export_locker_251223!$B:$H,7,)</f>
        <v>SmartID V3</v>
      </c>
      <c r="C2808" s="1" t="str">
        <f>VLOOKUP(A2808,[1]export_locker_251223!$B:$C,2,)</f>
        <v>Cal. Sagului, Nr. 138-140</v>
      </c>
      <c r="D2808" s="1" t="str">
        <f>VLOOKUP(A2808,[2]Sheet1!$A:$E,5,)</f>
        <v>Timisoara</v>
      </c>
      <c r="E2808" s="1">
        <f>VLOOKUP(A2808,[1]Sheet2!$A:$B,2,)</f>
        <v>21.196196</v>
      </c>
      <c r="F2808" s="1">
        <f>VLOOKUP(A2808,[1]Sheet2!$A:$C,3,)</f>
        <v>45.718100999999997</v>
      </c>
      <c r="G2808" s="1" t="str">
        <f>VLOOKUP(A2808,[1]Sheet1!$A:$B,2,)</f>
        <v>'2022-07-15 00:00:00'</v>
      </c>
      <c r="H2808" s="1">
        <f>VLOOKUP(A2808,[2]Sheet4!$A:$B,2,)</f>
        <v>54</v>
      </c>
      <c r="I2808" s="1">
        <f>VLOOKUP(A2808,[2]Sheet3!$A:$B,2,)</f>
        <v>0</v>
      </c>
      <c r="J2808" s="2">
        <v>9.481481481481481E-2</v>
      </c>
      <c r="K2808" s="2">
        <v>0.11538461538461539</v>
      </c>
      <c r="L2808" s="2">
        <v>0.13675213675213674</v>
      </c>
      <c r="M2808" s="2">
        <v>0.12820512820512822</v>
      </c>
      <c r="N2808" s="2">
        <v>0.12002743484224966</v>
      </c>
      <c r="O2808" s="2">
        <v>0.14316239316239315</v>
      </c>
      <c r="P2808" s="2">
        <v>0.17806267806267806</v>
      </c>
      <c r="Q2808" s="2">
        <v>0.28988603988603989</v>
      </c>
      <c r="R2808" s="2">
        <v>0.1725925925925926</v>
      </c>
      <c r="S2808" s="2">
        <v>0.13786008230452676</v>
      </c>
      <c r="T2808" s="2">
        <v>0.13117283950617284</v>
      </c>
      <c r="U2808" s="2">
        <v>0.12482853223593963</v>
      </c>
      <c r="V2808" s="2">
        <v>0.11777777777777779</v>
      </c>
      <c r="W2808" s="2">
        <v>0.10968660968660968</v>
      </c>
      <c r="X2808" s="2">
        <v>0.13247863247863248</v>
      </c>
      <c r="Y2808" s="2">
        <v>0.18376068376068375</v>
      </c>
      <c r="Z2808" s="2">
        <v>0.13237311385459533</v>
      </c>
      <c r="AA2808" s="2">
        <v>0.13675213675213674</v>
      </c>
      <c r="AB2808" s="2">
        <v>0.14173789173789172</v>
      </c>
      <c r="AC2808" s="2">
        <v>0.25259259259259259</v>
      </c>
    </row>
    <row r="2809" spans="1:29" x14ac:dyDescent="0.3">
      <c r="A2809" s="1" t="s">
        <v>2807</v>
      </c>
      <c r="B2809" s="1" t="str">
        <f>VLOOKUP(A2809,[1]export_locker_251223!$B:$H,7,)</f>
        <v>SmartID V3</v>
      </c>
      <c r="C2809" s="1" t="str">
        <f>VLOOKUP(A2809,[1]export_locker_251223!$B:$C,2,)</f>
        <v>Str. Col. Dumitru Baltaretu, Nr. 74</v>
      </c>
      <c r="D2809" s="1" t="str">
        <f>VLOOKUP(A2809,[2]Sheet1!$A:$E,5,)</f>
        <v>Targoviste</v>
      </c>
      <c r="E2809" s="1">
        <f>VLOOKUP(A2809,[1]Sheet2!$A:$B,2,)</f>
        <v>25.452521999999998</v>
      </c>
      <c r="F2809" s="1">
        <f>VLOOKUP(A2809,[1]Sheet2!$A:$C,3,)</f>
        <v>44.919531999999997</v>
      </c>
      <c r="G2809" s="1" t="str">
        <f>VLOOKUP(A2809,[1]Sheet1!$A:$B,2,)</f>
        <v>'2022-07-15 00:00:00'</v>
      </c>
      <c r="H2809" s="1">
        <f>VLOOKUP(A2809,[2]Sheet4!$A:$B,2,)</f>
        <v>54</v>
      </c>
      <c r="I2809" s="1">
        <f>VLOOKUP(A2809,[2]Sheet3!$A:$B,2,)</f>
        <v>4</v>
      </c>
      <c r="J2809" s="2">
        <v>0.65407407407407403</v>
      </c>
      <c r="K2809" s="2">
        <v>0.69515669515669509</v>
      </c>
      <c r="L2809" s="2">
        <v>0.53703703703703709</v>
      </c>
      <c r="M2809" s="2">
        <v>0.75071225071225078</v>
      </c>
      <c r="N2809" s="2">
        <v>0.52812071330589849</v>
      </c>
      <c r="O2809" s="2">
        <v>0.62535612535612539</v>
      </c>
      <c r="P2809" s="2">
        <v>0.6801994301994303</v>
      </c>
      <c r="Q2809" s="2">
        <v>0.93091168091168086</v>
      </c>
      <c r="R2809" s="2">
        <v>0.78074074074074074</v>
      </c>
      <c r="S2809" s="2">
        <v>0.68792866941015085</v>
      </c>
      <c r="T2809" s="2">
        <v>0.68595679012345678</v>
      </c>
      <c r="U2809" s="2">
        <v>0.58367626886145407</v>
      </c>
      <c r="V2809" s="2">
        <v>0.7533333333333333</v>
      </c>
      <c r="W2809" s="2">
        <v>0.7834757834757835</v>
      </c>
      <c r="X2809" s="2">
        <v>0.72435897435897434</v>
      </c>
      <c r="Y2809" s="2">
        <v>0.71794871794871795</v>
      </c>
      <c r="Z2809" s="2">
        <v>0.64540466392318252</v>
      </c>
      <c r="AA2809" s="2">
        <v>0.73717948717948723</v>
      </c>
      <c r="AB2809" s="2">
        <v>0.78917378917378922</v>
      </c>
      <c r="AC2809" s="2">
        <v>0.76370370370370366</v>
      </c>
    </row>
    <row r="2810" spans="1:29" x14ac:dyDescent="0.3">
      <c r="A2810" s="1" t="s">
        <v>2808</v>
      </c>
      <c r="B2810" s="1" t="str">
        <f>VLOOKUP(A2810,[1]export_locker_251223!$B:$H,7,)</f>
        <v>Keba</v>
      </c>
      <c r="C2810" s="1" t="str">
        <f>VLOOKUP(A2810,[1]export_locker_251223!$B:$C,2,)</f>
        <v>Str. Mare, Nr. 190</v>
      </c>
      <c r="D2810" s="1" t="str">
        <f>VLOOKUP(A2810,[2]Sheet1!$A:$E,5,)</f>
        <v>Urseni</v>
      </c>
      <c r="E2810" s="1">
        <f>VLOOKUP(A2810,[1]Sheet2!$A:$B,2,)</f>
        <v>21.309069999999998</v>
      </c>
      <c r="F2810" s="1">
        <f>VLOOKUP(A2810,[1]Sheet2!$A:$C,3,)</f>
        <v>45.692819999999998</v>
      </c>
      <c r="G2810" s="1" t="str">
        <f>VLOOKUP(A2810,[1]Sheet1!$A:$B,2,)</f>
        <v>'2022-07-14 00:00:00'</v>
      </c>
      <c r="H2810" s="1">
        <f>VLOOKUP(A2810,[2]Sheet4!$A:$B,2,)</f>
        <v>54</v>
      </c>
      <c r="I2810" s="1">
        <f>VLOOKUP(A2810,[2]Sheet3!$A:$B,2,)</f>
        <v>2</v>
      </c>
      <c r="J2810" s="2">
        <v>0.37777777777777777</v>
      </c>
      <c r="K2810" s="2">
        <v>0.41737891737891736</v>
      </c>
      <c r="L2810" s="2">
        <v>0.44017094017094016</v>
      </c>
      <c r="M2810" s="2">
        <v>0.44444444444444442</v>
      </c>
      <c r="N2810" s="2">
        <v>0.38477366255144035</v>
      </c>
      <c r="O2810" s="2">
        <v>0.49430199430199429</v>
      </c>
      <c r="P2810" s="2">
        <v>0.55555555555555558</v>
      </c>
      <c r="Q2810" s="2">
        <v>0.69800569800569801</v>
      </c>
      <c r="R2810" s="2">
        <v>0.62740740740740741</v>
      </c>
      <c r="S2810" s="2">
        <v>0.49862825788751719</v>
      </c>
      <c r="T2810" s="2">
        <v>0.5038580246913581</v>
      </c>
      <c r="U2810" s="2">
        <v>0.50891632373113849</v>
      </c>
      <c r="V2810" s="2">
        <v>0.59333333333333338</v>
      </c>
      <c r="W2810" s="2">
        <v>0.57763532763532766</v>
      </c>
      <c r="X2810" s="2">
        <v>0.55056980056980054</v>
      </c>
      <c r="Y2810" s="2">
        <v>0.56908831908831903</v>
      </c>
      <c r="Z2810" s="2">
        <v>0.5288065843621399</v>
      </c>
      <c r="AA2810" s="2">
        <v>0.54772079772079774</v>
      </c>
      <c r="AB2810" s="2">
        <v>0.61609686609686609</v>
      </c>
      <c r="AC2810" s="2">
        <v>0.80740740740740746</v>
      </c>
    </row>
    <row r="2811" spans="1:29" x14ac:dyDescent="0.3">
      <c r="A2811" s="1" t="s">
        <v>2809</v>
      </c>
      <c r="B2811" s="1" t="str">
        <f>VLOOKUP(A2811,[1]export_locker_251223!$B:$H,7,)</f>
        <v>ModernExpo</v>
      </c>
      <c r="C2811" s="1" t="str">
        <f>VLOOKUP(A2811,[1]export_locker_251223!$B:$C,2,)</f>
        <v>Str. Lucian Blaga, Nr. 20B</v>
      </c>
      <c r="D2811" s="1" t="str">
        <f>VLOOKUP(A2811,[2]Sheet1!$A:$E,5,)</f>
        <v>Palazu Mare</v>
      </c>
      <c r="E2811" s="1">
        <f>VLOOKUP(A2811,[1]Sheet2!$A:$B,2,)</f>
        <v>28.598545000000001</v>
      </c>
      <c r="F2811" s="1">
        <f>VLOOKUP(A2811,[1]Sheet2!$A:$C,3,)</f>
        <v>44.221549000000003</v>
      </c>
      <c r="G2811" s="1" t="str">
        <f>VLOOKUP(A2811,[1]Sheet1!$A:$B,2,)</f>
        <v>'2022-07-12 00:00:00'</v>
      </c>
      <c r="H2811" s="1">
        <f>VLOOKUP(A2811,[2]Sheet4!$A:$B,2,)</f>
        <v>74</v>
      </c>
      <c r="I2811" s="1">
        <f>VLOOKUP(A2811,[2]Sheet3!$A:$B,2,)</f>
        <v>0</v>
      </c>
      <c r="J2811" s="2">
        <v>0.7718518518518519</v>
      </c>
      <c r="K2811" s="2">
        <v>0.68091168091168086</v>
      </c>
      <c r="L2811" s="2">
        <v>0.79772079772079774</v>
      </c>
      <c r="M2811" s="2">
        <v>0.80199430199430199</v>
      </c>
      <c r="N2811" s="2">
        <v>0.78326474622770925</v>
      </c>
      <c r="O2811" s="2">
        <v>0.79985754985754987</v>
      </c>
      <c r="P2811" s="2">
        <v>0.85754985754985757</v>
      </c>
      <c r="Q2811" s="2">
        <v>0.76424501424501423</v>
      </c>
      <c r="R2811" s="2">
        <v>0.95333333333333325</v>
      </c>
      <c r="S2811" s="2">
        <v>0.7976680384087792</v>
      </c>
      <c r="T2811" s="2">
        <v>0.84336419753086422</v>
      </c>
      <c r="U2811" s="2">
        <v>0.88408779149519889</v>
      </c>
      <c r="V2811" s="2">
        <v>0.63189189189189188</v>
      </c>
      <c r="W2811" s="2">
        <v>0.70530145530145538</v>
      </c>
      <c r="X2811" s="2">
        <v>0.65852390852390852</v>
      </c>
      <c r="Y2811" s="2">
        <v>0.64864864864864857</v>
      </c>
      <c r="Z2811" s="2">
        <v>0.57357357357357353</v>
      </c>
      <c r="AA2811" s="2">
        <v>0.69178794178794178</v>
      </c>
      <c r="AB2811" s="2">
        <v>0.66112266112266116</v>
      </c>
      <c r="AC2811" s="2">
        <v>0.85459459459459453</v>
      </c>
    </row>
    <row r="2812" spans="1:29" x14ac:dyDescent="0.3">
      <c r="A2812" s="1" t="s">
        <v>2810</v>
      </c>
      <c r="B2812" s="1" t="str">
        <f>VLOOKUP(A2812,[1]export_locker_251223!$B:$H,7,)</f>
        <v>ModernExpo</v>
      </c>
      <c r="C2812" s="1" t="str">
        <f>VLOOKUP(A2812,[1]export_locker_251223!$B:$C,2,)</f>
        <v>Str. Rozelor, Spital Mangalia-Zona Spalatorie</v>
      </c>
      <c r="D2812" s="1" t="str">
        <f>VLOOKUP(A2812,[2]Sheet1!$A:$E,5,)</f>
        <v>Mangalia</v>
      </c>
      <c r="E2812" s="1">
        <f>VLOOKUP(A2812,[1]Sheet2!$A:$B,2,)</f>
        <v>28.585757999999998</v>
      </c>
      <c r="F2812" s="1">
        <f>VLOOKUP(A2812,[1]Sheet2!$A:$C,3,)</f>
        <v>43.819001</v>
      </c>
      <c r="G2812" s="1" t="str">
        <f>VLOOKUP(A2812,[1]Sheet1!$A:$B,2,)</f>
        <v>'2022-07-11 00:00:00'</v>
      </c>
      <c r="H2812" s="1">
        <f>VLOOKUP(A2812,[2]Sheet4!$A:$B,2,)</f>
        <v>54</v>
      </c>
      <c r="I2812" s="1">
        <f>VLOOKUP(A2812,[2]Sheet3!$A:$B,2,)</f>
        <v>1</v>
      </c>
      <c r="J2812" s="2">
        <v>0.55111111111111111</v>
      </c>
      <c r="K2812" s="2">
        <v>0.58475783475783483</v>
      </c>
      <c r="L2812" s="2">
        <v>0.60256410256410253</v>
      </c>
      <c r="M2812" s="2">
        <v>0.7165242165242165</v>
      </c>
      <c r="N2812" s="2">
        <v>0.42043895747599447</v>
      </c>
      <c r="O2812" s="2">
        <v>0.54558404558404561</v>
      </c>
      <c r="P2812" s="2">
        <v>0.5334757834757835</v>
      </c>
      <c r="Q2812" s="2">
        <v>0.57122507122507116</v>
      </c>
      <c r="R2812" s="2">
        <v>0.6385185185185186</v>
      </c>
      <c r="S2812" s="2">
        <v>0.48834019204389573</v>
      </c>
      <c r="T2812" s="2">
        <v>0.49845679012345684</v>
      </c>
      <c r="U2812" s="2">
        <v>0.51234567901234573</v>
      </c>
      <c r="V2812" s="2">
        <v>0.5318518518518518</v>
      </c>
      <c r="W2812" s="2">
        <v>0.5548433048433048</v>
      </c>
      <c r="X2812" s="2">
        <v>0.54131054131054135</v>
      </c>
      <c r="Y2812" s="2">
        <v>0.73005698005698005</v>
      </c>
      <c r="Z2812" s="2">
        <v>0.62551440329218111</v>
      </c>
      <c r="AA2812" s="2">
        <v>0.57977207977207978</v>
      </c>
      <c r="AB2812" s="2">
        <v>0.58475783475783483</v>
      </c>
      <c r="AC2812" s="2">
        <v>0.82888888888888901</v>
      </c>
    </row>
    <row r="2813" spans="1:29" x14ac:dyDescent="0.3">
      <c r="A2813" s="1" t="s">
        <v>2811</v>
      </c>
      <c r="B2813" s="1" t="str">
        <f>VLOOKUP(A2813,[1]export_locker_251223!$B:$H,7,)</f>
        <v>SmartID V3</v>
      </c>
      <c r="C2813" s="1" t="str">
        <f>VLOOKUP(A2813,[1]export_locker_251223!$B:$C,2,)</f>
        <v>Sos. Constantei, Nr. 82</v>
      </c>
      <c r="D2813" s="1" t="str">
        <f>VLOOKUP(A2813,[2]Sheet1!$A:$E,5,)</f>
        <v>Cumpana</v>
      </c>
      <c r="E2813" s="1">
        <f>VLOOKUP(A2813,[1]Sheet2!$A:$B,2,)</f>
        <v>28.559847999999999</v>
      </c>
      <c r="F2813" s="1">
        <f>VLOOKUP(A2813,[1]Sheet2!$A:$C,3,)</f>
        <v>44.115656999999999</v>
      </c>
      <c r="G2813" s="1" t="str">
        <f>VLOOKUP(A2813,[1]Sheet1!$A:$B,2,)</f>
        <v>'2022-07-25 00:00:00'</v>
      </c>
      <c r="H2813" s="1">
        <f>VLOOKUP(A2813,[2]Sheet4!$A:$B,2,)</f>
        <v>76</v>
      </c>
      <c r="I2813" s="1">
        <f>VLOOKUP(A2813,[2]Sheet3!$A:$B,2,)</f>
        <v>1</v>
      </c>
      <c r="J2813" s="2">
        <v>1.1148148148148147</v>
      </c>
      <c r="K2813" s="2">
        <v>1.0014245014245016</v>
      </c>
      <c r="L2813" s="2">
        <v>1.1481481481481481</v>
      </c>
      <c r="M2813" s="2">
        <v>1.0641025641025641</v>
      </c>
      <c r="N2813" s="2">
        <v>1.1063100137174211</v>
      </c>
      <c r="O2813" s="2">
        <v>1.0313390313390314</v>
      </c>
      <c r="P2813" s="2">
        <v>0.91396761133603244</v>
      </c>
      <c r="Q2813" s="2">
        <v>0.98785425101214586</v>
      </c>
      <c r="R2813" s="2">
        <v>1.0757894736842106</v>
      </c>
      <c r="S2813" s="2">
        <v>0.89619883040935666</v>
      </c>
      <c r="T2813" s="2">
        <v>1.1047149122807018</v>
      </c>
      <c r="U2813" s="2">
        <v>0.99317738791422994</v>
      </c>
      <c r="V2813" s="2">
        <v>1.1605263157894736</v>
      </c>
      <c r="W2813" s="2">
        <v>1.1219635627530364</v>
      </c>
      <c r="X2813" s="2">
        <v>0.87904858299595134</v>
      </c>
      <c r="Y2813" s="2">
        <v>0.83856275303643735</v>
      </c>
      <c r="Z2813" s="2">
        <v>0.83966861598440545</v>
      </c>
      <c r="AA2813" s="2">
        <v>0.94433198380566807</v>
      </c>
      <c r="AB2813" s="2">
        <v>0.89271255060728738</v>
      </c>
      <c r="AC2813" s="2">
        <v>1.1136842105263161</v>
      </c>
    </row>
    <row r="2814" spans="1:29" x14ac:dyDescent="0.3">
      <c r="A2814" s="1" t="s">
        <v>2812</v>
      </c>
      <c r="B2814" s="1" t="str">
        <f>VLOOKUP(A2814,[1]export_locker_251223!$B:$H,7,)</f>
        <v>ModernExpo</v>
      </c>
      <c r="C2814" s="1" t="str">
        <f>VLOOKUP(A2814,[1]export_locker_251223!$B:$C,2,)</f>
        <v>Sos. Electronicii, Nr. 24</v>
      </c>
      <c r="D2814" s="1" t="str">
        <f>VLOOKUP(A2814,[2]Sheet1!$A:$E,5,)</f>
        <v>Sectorul 2</v>
      </c>
      <c r="E2814" s="1">
        <f>VLOOKUP(A2814,[1]Sheet2!$A:$B,2,)</f>
        <v>26.135883</v>
      </c>
      <c r="F2814" s="1">
        <f>VLOOKUP(A2814,[1]Sheet2!$A:$C,3,)</f>
        <v>44.451940999999998</v>
      </c>
      <c r="G2814" s="1" t="str">
        <f>VLOOKUP(A2814,[1]Sheet1!$A:$B,2,)</f>
        <v>'2022-07-19 00:00:00'</v>
      </c>
      <c r="H2814" s="1">
        <f>VLOOKUP(A2814,[2]Sheet4!$A:$B,2,)</f>
        <v>54</v>
      </c>
      <c r="I2814" s="1">
        <f>VLOOKUP(A2814,[2]Sheet3!$A:$B,2,)</f>
        <v>0</v>
      </c>
      <c r="J2814" s="2">
        <v>0.36507936507936506</v>
      </c>
      <c r="K2814" s="2">
        <v>0.28912783751493432</v>
      </c>
      <c r="L2814" s="2">
        <v>0.18199233716475097</v>
      </c>
      <c r="M2814" s="2">
        <v>0.14277180406212664</v>
      </c>
      <c r="N2814" s="2">
        <v>0.13381123058542413</v>
      </c>
      <c r="O2814" s="2">
        <v>0.13950617283950617</v>
      </c>
      <c r="P2814" s="2">
        <v>0.15471923536439666</v>
      </c>
      <c r="Q2814" s="2">
        <v>0.42777777777777781</v>
      </c>
      <c r="R2814" s="2">
        <v>0.24521072796934865</v>
      </c>
      <c r="S2814" s="2">
        <v>0.14814814814814817</v>
      </c>
      <c r="T2814" s="2">
        <v>0.14947089947089948</v>
      </c>
      <c r="U2814" s="2">
        <v>0.10155316606929511</v>
      </c>
      <c r="V2814" s="2">
        <v>0.13095238095238096</v>
      </c>
      <c r="W2814" s="2">
        <v>0.11230585424133811</v>
      </c>
      <c r="X2814" s="2">
        <v>0.12452107279693486</v>
      </c>
      <c r="Y2814" s="2">
        <v>0.11290322580645161</v>
      </c>
      <c r="Z2814" s="2">
        <v>0.10274790919952211</v>
      </c>
      <c r="AA2814" s="2">
        <v>9.3827160493827166E-2</v>
      </c>
      <c r="AB2814" s="2">
        <v>0.14336917562724014</v>
      </c>
      <c r="AC2814" s="2">
        <v>0.40804597701149431</v>
      </c>
    </row>
    <row r="2815" spans="1:29" x14ac:dyDescent="0.3">
      <c r="A2815" s="1" t="s">
        <v>2813</v>
      </c>
      <c r="B2815" s="1" t="str">
        <f>VLOOKUP(A2815,[1]export_locker_251223!$B:$H,7,)</f>
        <v>Rovenma</v>
      </c>
      <c r="C2815" s="1" t="str">
        <f>VLOOKUP(A2815,[1]export_locker_251223!$B:$C,2,)</f>
        <v>Str. Henri Coanda, Nr. 12</v>
      </c>
      <c r="D2815" s="1" t="str">
        <f>VLOOKUP(A2815,[2]Sheet1!$A:$E,5,)</f>
        <v>Sibiu</v>
      </c>
      <c r="E2815" s="1">
        <f>VLOOKUP(A2815,[1]Sheet2!$A:$B,2,)</f>
        <v>24.180692000000001</v>
      </c>
      <c r="F2815" s="1">
        <f>VLOOKUP(A2815,[1]Sheet2!$A:$C,3,)</f>
        <v>45.795703000000003</v>
      </c>
      <c r="G2815" s="1" t="str">
        <f>VLOOKUP(A2815,[1]Sheet1!$A:$B,2,)</f>
        <v>'2022-07-18 00:00:00'</v>
      </c>
      <c r="H2815" s="1">
        <f>VLOOKUP(A2815,[2]Sheet4!$A:$B,2,)</f>
        <v>55</v>
      </c>
      <c r="I2815" s="1">
        <f>VLOOKUP(A2815,[2]Sheet3!$A:$B,2,)</f>
        <v>0</v>
      </c>
      <c r="J2815" s="2">
        <v>0.47345454545454546</v>
      </c>
      <c r="K2815" s="2">
        <v>0.47412587412587415</v>
      </c>
      <c r="L2815" s="2">
        <v>0.43566433566433571</v>
      </c>
      <c r="M2815" s="2">
        <v>0.40559440559440557</v>
      </c>
      <c r="N2815" s="2">
        <v>0.3797979797979798</v>
      </c>
      <c r="O2815" s="2">
        <v>0.4706293706293706</v>
      </c>
      <c r="P2815" s="2">
        <v>0.50139860139860137</v>
      </c>
      <c r="Q2815" s="2">
        <v>0.75524475524475521</v>
      </c>
      <c r="R2815" s="2">
        <v>0.46181818181818179</v>
      </c>
      <c r="S2815" s="2">
        <v>0.42558922558922557</v>
      </c>
      <c r="T2815" s="2">
        <v>0.47803030303030303</v>
      </c>
      <c r="U2815" s="2">
        <v>0.45723905723905722</v>
      </c>
      <c r="V2815" s="2">
        <v>0.46036363636363636</v>
      </c>
      <c r="W2815" s="2">
        <v>0.4538461538461539</v>
      </c>
      <c r="X2815" s="2">
        <v>0.32237762237762235</v>
      </c>
      <c r="Y2815" s="2">
        <v>0.35874125874125878</v>
      </c>
      <c r="Z2815" s="2">
        <v>0.36296296296296299</v>
      </c>
      <c r="AA2815" s="2">
        <v>0.36713286713286714</v>
      </c>
      <c r="AB2815" s="2">
        <v>0.41328671328671329</v>
      </c>
      <c r="AC2815" s="2">
        <v>0.61890909090909085</v>
      </c>
    </row>
    <row r="2816" spans="1:29" x14ac:dyDescent="0.3">
      <c r="A2816" s="1" t="s">
        <v>2814</v>
      </c>
      <c r="B2816" s="1" t="str">
        <f>VLOOKUP(A2816,[1]export_locker_251223!$B:$H,7,)</f>
        <v>Rovenma</v>
      </c>
      <c r="C2816" s="1" t="str">
        <f>VLOOKUP(A2816,[1]export_locker_251223!$B:$C,2,)</f>
        <v>Str. Arad , Nr.14</v>
      </c>
      <c r="D2816" s="1" t="str">
        <f>VLOOKUP(A2816,[2]Sheet1!$A:$E,5,)</f>
        <v>Sibiu</v>
      </c>
      <c r="E2816" s="1">
        <f>VLOOKUP(A2816,[1]Sheet2!$A:$B,2,)</f>
        <v>24.136966999999999</v>
      </c>
      <c r="F2816" s="1">
        <f>VLOOKUP(A2816,[1]Sheet2!$A:$C,3,)</f>
        <v>45.804203000000001</v>
      </c>
      <c r="G2816" s="1" t="str">
        <f>VLOOKUP(A2816,[1]Sheet1!$A:$B,2,)</f>
        <v>'2022-07-18 00:00:00'</v>
      </c>
      <c r="H2816" s="1">
        <f>VLOOKUP(A2816,[2]Sheet4!$A:$B,2,)</f>
        <v>55</v>
      </c>
      <c r="I2816" s="1">
        <f>VLOOKUP(A2816,[2]Sheet3!$A:$B,2,)</f>
        <v>0</v>
      </c>
      <c r="J2816" s="2">
        <v>0.30036363636363633</v>
      </c>
      <c r="K2816" s="2">
        <v>0.26013986013986012</v>
      </c>
      <c r="L2816" s="2">
        <v>0.23356643356643356</v>
      </c>
      <c r="M2816" s="2">
        <v>0.28111888111888111</v>
      </c>
      <c r="N2816" s="2">
        <v>0.24175084175084174</v>
      </c>
      <c r="O2816" s="2">
        <v>0.24265734265734268</v>
      </c>
      <c r="P2816" s="2">
        <v>0.28601398601398603</v>
      </c>
      <c r="Q2816" s="2">
        <v>0.46153846153846156</v>
      </c>
      <c r="R2816" s="2">
        <v>0.44218181818181818</v>
      </c>
      <c r="S2816" s="2">
        <v>0.2882154882154882</v>
      </c>
      <c r="T2816" s="2">
        <v>0.32348484848484849</v>
      </c>
      <c r="U2816" s="2">
        <v>0.35690235690235689</v>
      </c>
      <c r="V2816" s="2">
        <v>0.49090909090909096</v>
      </c>
      <c r="W2816" s="2">
        <v>0.38041958041958041</v>
      </c>
      <c r="X2816" s="2">
        <v>0.37272727272727274</v>
      </c>
      <c r="Y2816" s="2">
        <v>0.42797202797202794</v>
      </c>
      <c r="Z2816" s="2">
        <v>0.34882154882154881</v>
      </c>
      <c r="AA2816" s="2">
        <v>0.40769230769230769</v>
      </c>
      <c r="AB2816" s="2">
        <v>0.40559440559440557</v>
      </c>
      <c r="AC2816" s="2">
        <v>0.58836363636363631</v>
      </c>
    </row>
    <row r="2817" spans="1:29" x14ac:dyDescent="0.3">
      <c r="A2817" s="1" t="s">
        <v>2815</v>
      </c>
      <c r="B2817" s="1" t="str">
        <f>VLOOKUP(A2817,[1]export_locker_251223!$B:$H,7,)</f>
        <v>Rovenma</v>
      </c>
      <c r="C2817" s="1" t="str">
        <f>VLOOKUP(A2817,[1]export_locker_251223!$B:$C,2,)</f>
        <v>Str. Podului, Nr. 28</v>
      </c>
      <c r="D2817" s="1" t="str">
        <f>VLOOKUP(A2817,[2]Sheet1!$A:$E,5,)</f>
        <v>Sibiu</v>
      </c>
      <c r="E2817" s="1">
        <f>VLOOKUP(A2817,[1]Sheet2!$A:$B,2,)</f>
        <v>24.177543</v>
      </c>
      <c r="F2817" s="1">
        <f>VLOOKUP(A2817,[1]Sheet2!$A:$C,3,)</f>
        <v>45.810744999999997</v>
      </c>
      <c r="G2817" s="1" t="str">
        <f>VLOOKUP(A2817,[1]Sheet1!$A:$B,2,)</f>
        <v>'2022-07-18 00:00:00'</v>
      </c>
      <c r="H2817" s="1">
        <f>VLOOKUP(A2817,[2]Sheet4!$A:$B,2,)</f>
        <v>55</v>
      </c>
      <c r="I2817" s="1">
        <f>VLOOKUP(A2817,[2]Sheet3!$A:$B,2,)</f>
        <v>0</v>
      </c>
      <c r="J2817" s="2">
        <v>0.38181818181818178</v>
      </c>
      <c r="K2817" s="2">
        <v>0.39370629370629373</v>
      </c>
      <c r="L2817" s="2">
        <v>0.4097902097902098</v>
      </c>
      <c r="M2817" s="2">
        <v>0.4013986013986014</v>
      </c>
      <c r="N2817" s="2">
        <v>0.36902356902356898</v>
      </c>
      <c r="O2817" s="2">
        <v>0.44195804195804195</v>
      </c>
      <c r="P2817" s="2">
        <v>0.46083916083916088</v>
      </c>
      <c r="Q2817" s="2">
        <v>0.75174825174825177</v>
      </c>
      <c r="R2817" s="2">
        <v>0.63345454545454549</v>
      </c>
      <c r="S2817" s="2">
        <v>0.46195286195286195</v>
      </c>
      <c r="T2817" s="2">
        <v>0.46515151515151515</v>
      </c>
      <c r="U2817" s="2">
        <v>0.57306397306397305</v>
      </c>
      <c r="V2817" s="2">
        <v>0.67636363636363639</v>
      </c>
      <c r="W2817" s="2">
        <v>0.60979020979020981</v>
      </c>
      <c r="X2817" s="2">
        <v>0.55034965034965033</v>
      </c>
      <c r="Y2817" s="2">
        <v>0.5762237762237763</v>
      </c>
      <c r="Z2817" s="2">
        <v>0.55959595959595965</v>
      </c>
      <c r="AA2817" s="2">
        <v>0.6</v>
      </c>
      <c r="AB2817" s="2">
        <v>0.60979020979020981</v>
      </c>
      <c r="AC2817" s="2">
        <v>0.77745454545454551</v>
      </c>
    </row>
    <row r="2818" spans="1:29" x14ac:dyDescent="0.3">
      <c r="A2818" s="1" t="s">
        <v>2816</v>
      </c>
      <c r="B2818" s="1" t="str">
        <f>VLOOKUP(A2818,[1]export_locker_251223!$B:$H,7,)</f>
        <v>Keba</v>
      </c>
      <c r="C2818" s="1" t="str">
        <f>VLOOKUP(A2818,[1]export_locker_251223!$B:$C,2,)</f>
        <v>Str. Gura Crivatului, Nr. 80</v>
      </c>
      <c r="D2818" s="1" t="str">
        <f>VLOOKUP(A2818,[2]Sheet1!$A:$E,5,)</f>
        <v>Sectorul 3</v>
      </c>
      <c r="E2818" s="1">
        <f>VLOOKUP(A2818,[1]Sheet2!$A:$B,2,)</f>
        <v>26.196669</v>
      </c>
      <c r="F2818" s="1">
        <f>VLOOKUP(A2818,[1]Sheet2!$A:$C,3,)</f>
        <v>44.411287000000002</v>
      </c>
      <c r="G2818" s="1" t="str">
        <f>VLOOKUP(A2818,[1]Sheet1!$A:$B,2,)</f>
        <v>'2022-07-15 00:00:00'</v>
      </c>
      <c r="H2818" s="1">
        <f>VLOOKUP(A2818,[2]Sheet4!$A:$B,2,)</f>
        <v>54</v>
      </c>
      <c r="I2818" s="1">
        <f>VLOOKUP(A2818,[2]Sheet3!$A:$B,2,)</f>
        <v>7</v>
      </c>
      <c r="J2818" s="2">
        <v>1.2433862433862435</v>
      </c>
      <c r="K2818" s="2">
        <v>1.1003584229390682</v>
      </c>
      <c r="L2818" s="2">
        <v>1.0983397190293742</v>
      </c>
      <c r="M2818" s="2">
        <v>1.1457586618876943</v>
      </c>
      <c r="N2818" s="2">
        <v>1.021505376344086</v>
      </c>
      <c r="O2818" s="2">
        <v>1.038888888888889</v>
      </c>
      <c r="P2818" s="2">
        <v>1.0931899641577061</v>
      </c>
      <c r="Q2818" s="2">
        <v>1.1129629629629629</v>
      </c>
      <c r="R2818" s="2">
        <v>0.97765006385696041</v>
      </c>
      <c r="S2818" s="2">
        <v>0.7944444444444444</v>
      </c>
      <c r="T2818" s="2">
        <v>0.82870370370370361</v>
      </c>
      <c r="U2818" s="2">
        <v>0.88470728793309439</v>
      </c>
      <c r="V2818" s="2">
        <v>0.95171957671957674</v>
      </c>
      <c r="W2818" s="2">
        <v>0.87574671445639185</v>
      </c>
      <c r="X2818" s="2">
        <v>0.90549169859514689</v>
      </c>
      <c r="Y2818" s="2">
        <v>0.80824372759856633</v>
      </c>
      <c r="Z2818" s="2">
        <v>0.66547192353643969</v>
      </c>
      <c r="AA2818" s="2">
        <v>0.79567901234567906</v>
      </c>
      <c r="AB2818" s="2">
        <v>0.89725209080047785</v>
      </c>
      <c r="AC2818" s="2">
        <v>1.1947637292464881</v>
      </c>
    </row>
    <row r="2819" spans="1:29" x14ac:dyDescent="0.3">
      <c r="A2819" s="1" t="s">
        <v>2817</v>
      </c>
      <c r="B2819" s="1" t="str">
        <f>VLOOKUP(A2819,[1]export_locker_251223!$B:$H,7,)</f>
        <v>Keba</v>
      </c>
      <c r="C2819" s="1" t="str">
        <f>VLOOKUP(A2819,[1]export_locker_251223!$B:$C,2,)</f>
        <v>Cal. Medves, Nr. 100</v>
      </c>
      <c r="D2819" s="1" t="str">
        <f>VLOOKUP(A2819,[2]Sheet1!$A:$E,5,)</f>
        <v>Mosnita Noua</v>
      </c>
      <c r="E2819" s="1">
        <f>VLOOKUP(A2819,[1]Sheet2!$A:$B,2,)</f>
        <v>21.319510000000001</v>
      </c>
      <c r="F2819" s="1">
        <f>VLOOKUP(A2819,[1]Sheet2!$A:$C,3,)</f>
        <v>45.707239999999999</v>
      </c>
      <c r="G2819" s="1" t="str">
        <f>VLOOKUP(A2819,[1]Sheet1!$A:$B,2,)</f>
        <v>'2022-07-14 00:00:00'</v>
      </c>
      <c r="H2819" s="1">
        <f>VLOOKUP(A2819,[2]Sheet4!$A:$B,2,)</f>
        <v>54</v>
      </c>
      <c r="I2819" s="1">
        <f>VLOOKUP(A2819,[2]Sheet3!$A:$B,2,)</f>
        <v>1</v>
      </c>
      <c r="J2819" s="2">
        <v>0.46370370370370373</v>
      </c>
      <c r="K2819" s="2">
        <v>0.4373219373219373</v>
      </c>
      <c r="L2819" s="2">
        <v>0.46937321937321941</v>
      </c>
      <c r="M2819" s="2">
        <v>0.51139601139601143</v>
      </c>
      <c r="N2819" s="2">
        <v>0.47599451303155005</v>
      </c>
      <c r="O2819" s="2">
        <v>0.56339031339031342</v>
      </c>
      <c r="P2819" s="2">
        <v>0.61111111111111116</v>
      </c>
      <c r="Q2819" s="2">
        <v>0.72792022792022792</v>
      </c>
      <c r="R2819" s="2">
        <v>0.68222222222222229</v>
      </c>
      <c r="S2819" s="2">
        <v>0.63717421124828533</v>
      </c>
      <c r="T2819" s="2">
        <v>0.6195987654320988</v>
      </c>
      <c r="U2819" s="2">
        <v>0.57338820301783266</v>
      </c>
      <c r="V2819" s="2">
        <v>0.63555555555555554</v>
      </c>
      <c r="W2819" s="2">
        <v>0.61680911680911688</v>
      </c>
      <c r="X2819" s="2">
        <v>0.62535612535612539</v>
      </c>
      <c r="Y2819" s="2">
        <v>0.66524216524216528</v>
      </c>
      <c r="Z2819" s="2">
        <v>0.57270233196159126</v>
      </c>
      <c r="AA2819" s="2">
        <v>0.69871794871794879</v>
      </c>
      <c r="AB2819" s="2">
        <v>0.79558404558404561</v>
      </c>
      <c r="AC2819" s="2">
        <v>0.91703703703703709</v>
      </c>
    </row>
    <row r="2820" spans="1:29" x14ac:dyDescent="0.3">
      <c r="A2820" s="1" t="s">
        <v>2818</v>
      </c>
      <c r="B2820" s="1" t="str">
        <f>VLOOKUP(A2820,[1]export_locker_251223!$B:$H,7,)</f>
        <v>ModernExpo</v>
      </c>
      <c r="C2820" s="1" t="str">
        <f>VLOOKUP(A2820,[1]export_locker_251223!$B:$C,2,)</f>
        <v>Zona Noua (Iesire Catre Dinias)</v>
      </c>
      <c r="D2820" s="1" t="str">
        <f>VLOOKUP(A2820,[2]Sheet1!$A:$E,5,)</f>
        <v>Sanmihaiu Roman</v>
      </c>
      <c r="E2820" s="1">
        <f>VLOOKUP(A2820,[1]Sheet2!$A:$B,2,)</f>
        <v>21.076619999999998</v>
      </c>
      <c r="F2820" s="1">
        <f>VLOOKUP(A2820,[1]Sheet2!$A:$C,3,)</f>
        <v>45.696539999999999</v>
      </c>
      <c r="G2820" s="1" t="str">
        <f>VLOOKUP(A2820,[1]Sheet1!$A:$B,2,)</f>
        <v>'2022-07-15 00:00:00'</v>
      </c>
      <c r="H2820" s="1">
        <f>VLOOKUP(A2820,[2]Sheet4!$A:$B,2,)</f>
        <v>54</v>
      </c>
      <c r="I2820" s="1">
        <f>VLOOKUP(A2820,[2]Sheet3!$A:$B,2,)</f>
        <v>0</v>
      </c>
      <c r="J2820" s="2">
        <v>0.15407407407407406</v>
      </c>
      <c r="K2820" s="2">
        <v>0.15384615384615385</v>
      </c>
      <c r="L2820" s="2">
        <v>0.19230769230769232</v>
      </c>
      <c r="M2820" s="2">
        <v>0.23076923076923078</v>
      </c>
      <c r="N2820" s="2">
        <v>0.18998628257887518</v>
      </c>
      <c r="O2820" s="2">
        <v>0.29843304843304846</v>
      </c>
      <c r="P2820" s="2">
        <v>0.28133903133903132</v>
      </c>
      <c r="Q2820" s="2">
        <v>0.50213675213675213</v>
      </c>
      <c r="R2820" s="2">
        <v>0.41555555555555557</v>
      </c>
      <c r="S2820" s="2">
        <v>0.36899862825788754</v>
      </c>
      <c r="T2820" s="2">
        <v>0.27700617283950618</v>
      </c>
      <c r="U2820" s="2">
        <v>0.26748971193415638</v>
      </c>
      <c r="V2820" s="2">
        <v>0.33407407407407402</v>
      </c>
      <c r="W2820" s="2">
        <v>0.31766381766381768</v>
      </c>
      <c r="X2820" s="2">
        <v>0.27920227920227919</v>
      </c>
      <c r="Y2820" s="2">
        <v>0.33048433048433051</v>
      </c>
      <c r="Z2820" s="2">
        <v>0.2448559670781893</v>
      </c>
      <c r="AA2820" s="2">
        <v>0.25925925925925924</v>
      </c>
      <c r="AB2820" s="2">
        <v>0.24287749287749288</v>
      </c>
      <c r="AC2820" s="2">
        <v>0.51629629629629625</v>
      </c>
    </row>
    <row r="2821" spans="1:29" x14ac:dyDescent="0.3">
      <c r="A2821" s="1" t="s">
        <v>2819</v>
      </c>
      <c r="B2821" s="1" t="str">
        <f>VLOOKUP(A2821,[1]export_locker_251223!$B:$H,7,)</f>
        <v>SmartID V3</v>
      </c>
      <c r="C2821" s="1" t="str">
        <f>VLOOKUP(A2821,[1]export_locker_251223!$B:$C,2,)</f>
        <v>Str. Dorobantu Constantin, Nr. 9</v>
      </c>
      <c r="D2821" s="1" t="str">
        <f>VLOOKUP(A2821,[2]Sheet1!$A:$E,5,)</f>
        <v>Slatina</v>
      </c>
      <c r="E2821" s="1">
        <f>VLOOKUP(A2821,[1]Sheet2!$A:$B,2,)</f>
        <v>24.364229999999999</v>
      </c>
      <c r="F2821" s="1">
        <f>VLOOKUP(A2821,[1]Sheet2!$A:$C,3,)</f>
        <v>44.426909999999999</v>
      </c>
      <c r="G2821" s="1" t="str">
        <f>VLOOKUP(A2821,[1]Sheet1!$A:$B,2,)</f>
        <v>'2022-08-23 00:00:00'</v>
      </c>
      <c r="H2821" s="1">
        <f>VLOOKUP(A2821,[2]Sheet4!$A:$B,2,)</f>
        <v>54</v>
      </c>
      <c r="I2821" s="1">
        <f>VLOOKUP(A2821,[2]Sheet3!$A:$B,2,)</f>
        <v>0</v>
      </c>
      <c r="J2821" s="2">
        <v>0.34518518518518521</v>
      </c>
      <c r="K2821" s="2">
        <v>0.3611111111111111</v>
      </c>
      <c r="L2821" s="2">
        <v>0.38746438746438749</v>
      </c>
      <c r="M2821" s="2">
        <v>0.34045584045584043</v>
      </c>
      <c r="N2821" s="2">
        <v>0.33127572016460904</v>
      </c>
      <c r="O2821" s="2">
        <v>0.36396011396011396</v>
      </c>
      <c r="P2821" s="2">
        <v>0.39316239316239315</v>
      </c>
      <c r="Q2821" s="2">
        <v>0.61324786324786329</v>
      </c>
      <c r="R2821" s="2">
        <v>0.47259259259259262</v>
      </c>
      <c r="S2821" s="2">
        <v>0.35459533607681759</v>
      </c>
      <c r="T2821" s="2">
        <v>0.35802469135802473</v>
      </c>
      <c r="U2821" s="2">
        <v>0.41975308641975312</v>
      </c>
      <c r="V2821" s="2">
        <v>0.42666666666666664</v>
      </c>
      <c r="W2821" s="2">
        <v>0.4864672364672365</v>
      </c>
      <c r="X2821" s="2">
        <v>0.41595441595441596</v>
      </c>
      <c r="Y2821" s="2">
        <v>0.3888888888888889</v>
      </c>
      <c r="Z2821" s="2">
        <v>0.33744855967078186</v>
      </c>
      <c r="AA2821" s="2">
        <v>0.44729344729344728</v>
      </c>
      <c r="AB2821" s="2">
        <v>0.45868945868945865</v>
      </c>
      <c r="AC2821" s="2">
        <v>0.63481481481481483</v>
      </c>
    </row>
    <row r="2822" spans="1:29" x14ac:dyDescent="0.3">
      <c r="A2822" s="1" t="s">
        <v>2820</v>
      </c>
      <c r="B2822" s="1" t="str">
        <f>VLOOKUP(A2822,[1]export_locker_251223!$B:$H,7,)</f>
        <v>ModernExpo</v>
      </c>
      <c r="C2822" s="1" t="str">
        <f>VLOOKUP(A2822,[1]export_locker_251223!$B:$C,2,)</f>
        <v>Str. Al.Eprubetei, Nr. 5</v>
      </c>
      <c r="D2822" s="1" t="str">
        <f>VLOOKUP(A2822,[2]Sheet1!$A:$E,5,)</f>
        <v>Sectorul 3</v>
      </c>
      <c r="E2822" s="1">
        <f>VLOOKUP(A2822,[1]Sheet2!$A:$B,2,)</f>
        <v>26.156220000000001</v>
      </c>
      <c r="F2822" s="1">
        <f>VLOOKUP(A2822,[1]Sheet2!$A:$C,3,)</f>
        <v>44.412950000000002</v>
      </c>
      <c r="G2822" s="1" t="str">
        <f>VLOOKUP(A2822,[1]Sheet1!$A:$B,2,)</f>
        <v>'2022-07-19 00:00:00'</v>
      </c>
      <c r="H2822" s="1">
        <f>VLOOKUP(A2822,[2]Sheet4!$A:$B,2,)</f>
        <v>54</v>
      </c>
      <c r="I2822" s="1">
        <f>VLOOKUP(A2822,[2]Sheet3!$A:$B,2,)</f>
        <v>5</v>
      </c>
      <c r="J2822" s="2">
        <v>0.98875661375661383</v>
      </c>
      <c r="K2822" s="2">
        <v>0.93787335722819587</v>
      </c>
      <c r="L2822" s="2">
        <v>1.0306513409961686</v>
      </c>
      <c r="M2822" s="2">
        <v>0.86678614097968931</v>
      </c>
      <c r="N2822" s="2">
        <v>0.7700119474313023</v>
      </c>
      <c r="O2822" s="2">
        <v>0.97283950617283954</v>
      </c>
      <c r="P2822" s="2">
        <v>1.1272401433691757</v>
      </c>
      <c r="Q2822" s="2">
        <v>1.1419753086419753</v>
      </c>
      <c r="R2822" s="2">
        <v>1.1111111111111112</v>
      </c>
      <c r="S2822" s="2">
        <v>0.9907407407407407</v>
      </c>
      <c r="T2822" s="2">
        <v>1.0747354497354498</v>
      </c>
      <c r="U2822" s="2">
        <v>1.1487455197132617</v>
      </c>
      <c r="V2822" s="2">
        <v>1.2632275132275133</v>
      </c>
      <c r="W2822" s="2">
        <v>1.199522102747909</v>
      </c>
      <c r="X2822" s="2">
        <v>0.99169859514687098</v>
      </c>
      <c r="Y2822" s="2">
        <v>0.94504181600955794</v>
      </c>
      <c r="Z2822" s="2">
        <v>0.80406212664277188</v>
      </c>
      <c r="AA2822" s="2">
        <v>0.92407407407407405</v>
      </c>
      <c r="AB2822" s="2">
        <v>1.0418160095579452</v>
      </c>
      <c r="AC2822" s="2">
        <v>1.1634738186462319</v>
      </c>
    </row>
    <row r="2823" spans="1:29" x14ac:dyDescent="0.3">
      <c r="A2823" s="1" t="s">
        <v>2821</v>
      </c>
      <c r="B2823" s="1" t="str">
        <f>VLOOKUP(A2823,[1]export_locker_251223!$B:$H,7,)</f>
        <v>SmartID V3</v>
      </c>
      <c r="C2823" s="1" t="str">
        <f>VLOOKUP(A2823,[1]export_locker_251223!$B:$C,2,)</f>
        <v>Str. Bartok Bela, Nr. 22</v>
      </c>
      <c r="D2823" s="1" t="str">
        <f>VLOOKUP(A2823,[2]Sheet1!$A:$E,5,)</f>
        <v>Cluj-Napoca</v>
      </c>
      <c r="E2823" s="1">
        <f>VLOOKUP(A2823,[1]Sheet2!$A:$B,2,)</f>
        <v>23.562847000000001</v>
      </c>
      <c r="F2823" s="1">
        <f>VLOOKUP(A2823,[1]Sheet2!$A:$C,3,)</f>
        <v>46.769610999999998</v>
      </c>
      <c r="G2823" s="1" t="str">
        <f>VLOOKUP(A2823,[1]Sheet1!$A:$B,2,)</f>
        <v>'2022-07-25 00:00:00'</v>
      </c>
      <c r="H2823" s="1">
        <f>VLOOKUP(A2823,[2]Sheet4!$A:$B,2,)</f>
        <v>54</v>
      </c>
      <c r="I2823" s="1">
        <f>VLOOKUP(A2823,[2]Sheet3!$A:$B,2,)</f>
        <v>1</v>
      </c>
      <c r="J2823" s="2">
        <v>0.81037037037037041</v>
      </c>
      <c r="K2823" s="2">
        <v>0.80911680911680917</v>
      </c>
      <c r="L2823" s="2">
        <v>0.80698005698005693</v>
      </c>
      <c r="M2823" s="2">
        <v>0.71296296296296302</v>
      </c>
      <c r="N2823" s="2">
        <v>0.55898491083676272</v>
      </c>
      <c r="O2823" s="2">
        <v>0.8198005698005697</v>
      </c>
      <c r="P2823" s="2">
        <v>0.99786324786324776</v>
      </c>
      <c r="Q2823" s="2">
        <v>1.2685185185185186</v>
      </c>
      <c r="R2823" s="2">
        <v>1.2103703703703703</v>
      </c>
      <c r="S2823" s="2">
        <v>1.0171467764060356</v>
      </c>
      <c r="T2823" s="2">
        <v>1.0733024691358024</v>
      </c>
      <c r="U2823" s="2">
        <v>1.0006858710562414</v>
      </c>
      <c r="V2823" s="2">
        <v>1.0392592592592593</v>
      </c>
      <c r="W2823" s="2">
        <v>1.0911680911680912</v>
      </c>
      <c r="X2823" s="2">
        <v>1.0014245014245016</v>
      </c>
      <c r="Y2823" s="2">
        <v>1.0341880341880343</v>
      </c>
      <c r="Z2823" s="2">
        <v>0.86076817558299035</v>
      </c>
      <c r="AA2823" s="2">
        <v>0.99287749287749283</v>
      </c>
      <c r="AB2823" s="2">
        <v>1.0384615384615385</v>
      </c>
      <c r="AC2823" s="2">
        <v>0.9303703703703704</v>
      </c>
    </row>
    <row r="2824" spans="1:29" x14ac:dyDescent="0.3">
      <c r="A2824" s="1" t="s">
        <v>2822</v>
      </c>
      <c r="B2824" s="1" t="str">
        <f>VLOOKUP(A2824,[1]export_locker_251223!$B:$H,7,)</f>
        <v>SmartID V3</v>
      </c>
      <c r="C2824" s="1" t="str">
        <f>VLOOKUP(A2824,[1]export_locker_251223!$B:$C,2,)</f>
        <v>Str. Traian Mosoiu, Nr. 42-44</v>
      </c>
      <c r="D2824" s="1" t="str">
        <f>VLOOKUP(A2824,[2]Sheet1!$A:$E,5,)</f>
        <v>Cluj-Napoca</v>
      </c>
      <c r="E2824" s="1">
        <f>VLOOKUP(A2824,[1]Sheet2!$A:$B,2,)</f>
        <v>23.604305</v>
      </c>
      <c r="F2824" s="1">
        <f>VLOOKUP(A2824,[1]Sheet2!$A:$C,3,)</f>
        <v>46.770429</v>
      </c>
      <c r="G2824" s="1" t="str">
        <f>VLOOKUP(A2824,[1]Sheet1!$A:$B,2,)</f>
        <v>'2022-07-27 00:00:00'</v>
      </c>
      <c r="H2824" s="1">
        <f>VLOOKUP(A2824,[2]Sheet4!$A:$B,2,)</f>
        <v>54</v>
      </c>
      <c r="I2824" s="1">
        <f>VLOOKUP(A2824,[2]Sheet3!$A:$B,2,)</f>
        <v>0</v>
      </c>
      <c r="J2824" s="2">
        <v>0.69925925925925925</v>
      </c>
      <c r="K2824" s="2">
        <v>0.65811965811965811</v>
      </c>
      <c r="L2824" s="2">
        <v>0.70655270655270652</v>
      </c>
      <c r="M2824" s="2">
        <v>0.63319088319088312</v>
      </c>
      <c r="N2824" s="2">
        <v>0.48079561042524005</v>
      </c>
      <c r="O2824" s="2">
        <v>0.59900284900284906</v>
      </c>
      <c r="P2824" s="2">
        <v>0.76424501424501423</v>
      </c>
      <c r="Q2824" s="2">
        <v>1.1225071225071226</v>
      </c>
      <c r="R2824" s="2">
        <v>0.94740740740740748</v>
      </c>
      <c r="S2824" s="2">
        <v>0.6920438957475995</v>
      </c>
      <c r="T2824" s="2">
        <v>0.73456790123456794</v>
      </c>
      <c r="U2824" s="2">
        <v>0.65294924554183809</v>
      </c>
      <c r="V2824" s="2">
        <v>0.64074074074074072</v>
      </c>
      <c r="W2824" s="2">
        <v>0.61039886039886038</v>
      </c>
      <c r="X2824" s="2">
        <v>0.62606837606837606</v>
      </c>
      <c r="Y2824" s="2">
        <v>0.61111111111111116</v>
      </c>
      <c r="Z2824" s="2">
        <v>0.46982167352537724</v>
      </c>
      <c r="AA2824" s="2">
        <v>0.62820512820512819</v>
      </c>
      <c r="AB2824" s="2">
        <v>0.68162393162393164</v>
      </c>
      <c r="AC2824" s="2">
        <v>1.0007407407407409</v>
      </c>
    </row>
    <row r="2825" spans="1:29" x14ac:dyDescent="0.3">
      <c r="A2825" s="1" t="s">
        <v>2823</v>
      </c>
      <c r="B2825" s="1" t="str">
        <f>VLOOKUP(A2825,[1]export_locker_251223!$B:$H,7,)</f>
        <v>SmartID V3</v>
      </c>
      <c r="C2825" s="1" t="str">
        <f>VLOOKUP(A2825,[1]export_locker_251223!$B:$C,2,)</f>
        <v>Str. Corneliu Coposu, Nr. 139</v>
      </c>
      <c r="D2825" s="1" t="str">
        <f>VLOOKUP(A2825,[2]Sheet1!$A:$E,5,)</f>
        <v>Cluj-Napoca</v>
      </c>
      <c r="E2825" s="1">
        <f>VLOOKUP(A2825,[1]Sheet2!$A:$B,2,)</f>
        <v>23.566016000000001</v>
      </c>
      <c r="F2825" s="1">
        <f>VLOOKUP(A2825,[1]Sheet2!$A:$C,3,)</f>
        <v>46.785060999999999</v>
      </c>
      <c r="G2825" s="1" t="str">
        <f>VLOOKUP(A2825,[1]Sheet1!$A:$B,2,)</f>
        <v>'2022-07-27 00:00:00'</v>
      </c>
      <c r="H2825" s="1">
        <f>VLOOKUP(A2825,[2]Sheet4!$A:$B,2,)</f>
        <v>54</v>
      </c>
      <c r="I2825" s="1">
        <f>VLOOKUP(A2825,[2]Sheet3!$A:$B,2,)</f>
        <v>0</v>
      </c>
      <c r="J2825" s="2">
        <v>0.36592592592592593</v>
      </c>
      <c r="K2825" s="2">
        <v>0.2371794871794872</v>
      </c>
      <c r="L2825" s="2">
        <v>0.23575498575498577</v>
      </c>
      <c r="M2825" s="2">
        <v>0.31054131054131057</v>
      </c>
      <c r="N2825" s="2">
        <v>0.28463648834019206</v>
      </c>
      <c r="O2825" s="2">
        <v>0.44515669515669515</v>
      </c>
      <c r="P2825" s="2">
        <v>0.5092592592592593</v>
      </c>
      <c r="Q2825" s="2">
        <v>0.53561253561253563</v>
      </c>
      <c r="R2825" s="2">
        <v>0.48370370370370375</v>
      </c>
      <c r="S2825" s="2">
        <v>0.42386831275720166</v>
      </c>
      <c r="T2825" s="2">
        <v>0.44984567901234568</v>
      </c>
      <c r="U2825" s="2">
        <v>0.43209876543209874</v>
      </c>
      <c r="V2825" s="2">
        <v>0.46296296296296297</v>
      </c>
      <c r="W2825" s="2">
        <v>0.47649572649572652</v>
      </c>
      <c r="X2825" s="2">
        <v>0.43874643874643871</v>
      </c>
      <c r="Y2825" s="2">
        <v>0.41595441595441596</v>
      </c>
      <c r="Z2825" s="2">
        <v>0.39643347050754457</v>
      </c>
      <c r="AA2825" s="2">
        <v>0.47934472934472938</v>
      </c>
      <c r="AB2825" s="2">
        <v>0.55982905982905984</v>
      </c>
      <c r="AC2825" s="2">
        <v>0.72222222222222232</v>
      </c>
    </row>
    <row r="2826" spans="1:29" x14ac:dyDescent="0.3">
      <c r="A2826" s="1" t="s">
        <v>2824</v>
      </c>
      <c r="B2826" s="1" t="str">
        <f>VLOOKUP(A2826,[1]export_locker_251223!$B:$H,7,)</f>
        <v>SmartID V3</v>
      </c>
      <c r="C2826" s="1" t="str">
        <f>VLOOKUP(A2826,[1]export_locker_251223!$B:$C,2,)</f>
        <v>Str. Viile Dambul Rotund, Nr. 21B</v>
      </c>
      <c r="D2826" s="1" t="str">
        <f>VLOOKUP(A2826,[2]Sheet1!$A:$E,5,)</f>
        <v>Cluj-Napoca</v>
      </c>
      <c r="E2826" s="1">
        <f>VLOOKUP(A2826,[1]Sheet2!$A:$B,2,)</f>
        <v>23.570999</v>
      </c>
      <c r="F2826" s="1">
        <f>VLOOKUP(A2826,[1]Sheet2!$A:$C,3,)</f>
        <v>46.796677000000003</v>
      </c>
      <c r="G2826" s="1" t="str">
        <f>VLOOKUP(A2826,[1]Sheet1!$A:$B,2,)</f>
        <v>'2022-07-25 00:00:00'</v>
      </c>
      <c r="H2826" s="1">
        <f>VLOOKUP(A2826,[2]Sheet4!$A:$B,2,)</f>
        <v>54</v>
      </c>
      <c r="I2826" s="1">
        <f>VLOOKUP(A2826,[2]Sheet3!$A:$B,2,)</f>
        <v>0</v>
      </c>
      <c r="J2826" s="2">
        <v>0.38888888888888884</v>
      </c>
      <c r="K2826" s="2">
        <v>0.34401709401709402</v>
      </c>
      <c r="L2826" s="2">
        <v>0.39672364672364674</v>
      </c>
      <c r="M2826" s="2">
        <v>0.37250712250712248</v>
      </c>
      <c r="N2826" s="2">
        <v>0.31275720164609055</v>
      </c>
      <c r="O2826" s="2">
        <v>0.39387464387464388</v>
      </c>
      <c r="P2826" s="2">
        <v>0.47150997150997154</v>
      </c>
      <c r="Q2826" s="2">
        <v>0.59829059829059827</v>
      </c>
      <c r="R2826" s="2">
        <v>0.5066666666666666</v>
      </c>
      <c r="S2826" s="2">
        <v>0.4231824417009602</v>
      </c>
      <c r="T2826" s="2">
        <v>0.44290123456790126</v>
      </c>
      <c r="U2826" s="2">
        <v>0.42043895747599447</v>
      </c>
      <c r="V2826" s="2">
        <v>0.48296296296296298</v>
      </c>
      <c r="W2826" s="2">
        <v>0.40598290598290598</v>
      </c>
      <c r="X2826" s="2">
        <v>0.37037037037037035</v>
      </c>
      <c r="Y2826" s="2">
        <v>0.31125356125356129</v>
      </c>
      <c r="Z2826" s="2">
        <v>0.28600823045267493</v>
      </c>
      <c r="AA2826" s="2">
        <v>0.42307692307692307</v>
      </c>
      <c r="AB2826" s="2">
        <v>0.40740740740740744</v>
      </c>
      <c r="AC2826" s="2">
        <v>0.5377777777777778</v>
      </c>
    </row>
    <row r="2827" spans="1:29" x14ac:dyDescent="0.3">
      <c r="A2827" s="1" t="s">
        <v>2825</v>
      </c>
      <c r="B2827" s="1" t="str">
        <f>VLOOKUP(A2827,[1]export_locker_251223!$B:$H,7,)</f>
        <v>SmartID V3</v>
      </c>
      <c r="C2827" s="1" t="str">
        <f>VLOOKUP(A2827,[1]export_locker_251223!$B:$C,2,)</f>
        <v>Str. Al. Onisifor Ghibu, Nr.  16</v>
      </c>
      <c r="D2827" s="1" t="str">
        <f>VLOOKUP(A2827,[2]Sheet1!$A:$E,5,)</f>
        <v>Oradea</v>
      </c>
      <c r="E2827" s="1">
        <f>VLOOKUP(A2827,[1]Sheet2!$A:$B,2,)</f>
        <v>21.955331000000001</v>
      </c>
      <c r="F2827" s="1">
        <f>VLOOKUP(A2827,[1]Sheet2!$A:$C,3,)</f>
        <v>47.032696000000001</v>
      </c>
      <c r="G2827" s="1" t="str">
        <f>VLOOKUP(A2827,[1]Sheet1!$A:$B,2,)</f>
        <v>'2022-07-12 00:00:00'</v>
      </c>
      <c r="H2827" s="1">
        <f>VLOOKUP(A2827,[2]Sheet4!$A:$B,2,)</f>
        <v>54</v>
      </c>
      <c r="I2827" s="1">
        <f>VLOOKUP(A2827,[2]Sheet3!$A:$B,2,)</f>
        <v>2</v>
      </c>
      <c r="J2827" s="2">
        <v>0.74</v>
      </c>
      <c r="K2827" s="2">
        <v>0.66239316239316237</v>
      </c>
      <c r="L2827" s="2">
        <v>0.63675213675213682</v>
      </c>
      <c r="M2827" s="2">
        <v>0.72507122507122501</v>
      </c>
      <c r="N2827" s="2">
        <v>0.56241426611796985</v>
      </c>
      <c r="O2827" s="2">
        <v>0.73290598290598297</v>
      </c>
      <c r="P2827" s="2">
        <v>0.79487179487179493</v>
      </c>
      <c r="Q2827" s="2">
        <v>1.0227920227920229</v>
      </c>
      <c r="R2827" s="2">
        <v>0.88666666666666671</v>
      </c>
      <c r="S2827" s="2">
        <v>0.7969821673525378</v>
      </c>
      <c r="T2827" s="2">
        <v>0.90123456790123457</v>
      </c>
      <c r="U2827" s="2">
        <v>0.75171467764060362</v>
      </c>
      <c r="V2827" s="2">
        <v>0.8540740740740741</v>
      </c>
      <c r="W2827" s="2">
        <v>0.87179487179487181</v>
      </c>
      <c r="X2827" s="2">
        <v>0.85327635327635332</v>
      </c>
      <c r="Y2827" s="2">
        <v>0.8596866096866097</v>
      </c>
      <c r="Z2827" s="2">
        <v>0.79218106995884774</v>
      </c>
      <c r="AA2827" s="2">
        <v>0.86324786324786318</v>
      </c>
      <c r="AB2827" s="2">
        <v>0.91951566951566954</v>
      </c>
      <c r="AC2827" s="2">
        <v>1.1555555555555559</v>
      </c>
    </row>
    <row r="2828" spans="1:29" x14ac:dyDescent="0.3">
      <c r="A2828" s="1" t="s">
        <v>2826</v>
      </c>
      <c r="B2828" s="1" t="str">
        <f>VLOOKUP(A2828,[1]export_locker_251223!$B:$H,7,)</f>
        <v>Rovenma</v>
      </c>
      <c r="C2828" s="1" t="str">
        <f>VLOOKUP(A2828,[1]export_locker_251223!$B:$C,2,)</f>
        <v>Str. Eftimie Murgu, Nr. 71</v>
      </c>
      <c r="D2828" s="1" t="str">
        <f>VLOOKUP(A2828,[2]Sheet1!$A:$E,5,)</f>
        <v>Oradea</v>
      </c>
      <c r="E2828" s="1">
        <f>VLOOKUP(A2828,[1]Sheet2!$A:$B,2,)</f>
        <v>21.955843000000002</v>
      </c>
      <c r="F2828" s="1">
        <f>VLOOKUP(A2828,[1]Sheet2!$A:$C,3,)</f>
        <v>47.046185999999999</v>
      </c>
      <c r="G2828" s="1" t="str">
        <f>VLOOKUP(A2828,[1]Sheet1!$A:$B,2,)</f>
        <v>'2022-07-12 00:00:00'</v>
      </c>
      <c r="H2828" s="1">
        <f>VLOOKUP(A2828,[2]Sheet4!$A:$B,2,)</f>
        <v>55</v>
      </c>
      <c r="I2828" s="1">
        <f>VLOOKUP(A2828,[2]Sheet3!$A:$B,2,)</f>
        <v>0</v>
      </c>
      <c r="J2828" s="2">
        <v>0.34109090909090911</v>
      </c>
      <c r="K2828" s="2">
        <v>0.35034965034965038</v>
      </c>
      <c r="L2828" s="2">
        <v>0.34685314685314683</v>
      </c>
      <c r="M2828" s="2">
        <v>0.42517482517482519</v>
      </c>
      <c r="N2828" s="2">
        <v>0.35555555555555557</v>
      </c>
      <c r="O2828" s="2">
        <v>0.43706293706293703</v>
      </c>
      <c r="P2828" s="2">
        <v>0.49860139860139857</v>
      </c>
      <c r="Q2828" s="2">
        <v>0.7153846153846154</v>
      </c>
      <c r="R2828" s="2">
        <v>0.56218181818181823</v>
      </c>
      <c r="S2828" s="2">
        <v>0.52053872053872052</v>
      </c>
      <c r="T2828" s="2">
        <v>0.51818181818181819</v>
      </c>
      <c r="U2828" s="2">
        <v>0.43636363636363634</v>
      </c>
      <c r="V2828" s="2">
        <v>0.54472727272727273</v>
      </c>
      <c r="W2828" s="2">
        <v>0.55804195804195811</v>
      </c>
      <c r="X2828" s="2">
        <v>0.5167832167832167</v>
      </c>
      <c r="Y2828" s="2">
        <v>0.47622377622377621</v>
      </c>
      <c r="Z2828" s="2">
        <v>0.39191919191919194</v>
      </c>
      <c r="AA2828" s="2">
        <v>0.45524475524475522</v>
      </c>
      <c r="AB2828" s="2">
        <v>0.50419580419580423</v>
      </c>
      <c r="AC2828" s="2">
        <v>0.7018181818181819</v>
      </c>
    </row>
    <row r="2829" spans="1:29" x14ac:dyDescent="0.3">
      <c r="A2829" s="1" t="s">
        <v>2827</v>
      </c>
      <c r="B2829" s="1" t="str">
        <f>VLOOKUP(A2829,[1]export_locker_251223!$B:$H,7,)</f>
        <v>ModernExpo</v>
      </c>
      <c r="C2829" s="1" t="str">
        <f>VLOOKUP(A2829,[1]export_locker_251223!$B:$C,2,)</f>
        <v>Bd. Eroilor, Nr. 5</v>
      </c>
      <c r="D2829" s="1" t="str">
        <f>VLOOKUP(A2829,[2]Sheet1!$A:$E,5,)</f>
        <v>Zimnicea</v>
      </c>
      <c r="E2829" s="1">
        <f>VLOOKUP(A2829,[1]Sheet2!$A:$B,2,)</f>
        <v>25.363939999999999</v>
      </c>
      <c r="F2829" s="1">
        <f>VLOOKUP(A2829,[1]Sheet2!$A:$C,3,)</f>
        <v>43.661349999999999</v>
      </c>
      <c r="G2829" s="1" t="str">
        <f>VLOOKUP(A2829,[1]Sheet1!$A:$B,2,)</f>
        <v>'2022-07-13 00:00:00'</v>
      </c>
      <c r="H2829" s="1">
        <f>VLOOKUP(A2829,[2]Sheet4!$A:$B,2,)</f>
        <v>54</v>
      </c>
      <c r="I2829" s="1">
        <f>VLOOKUP(A2829,[2]Sheet3!$A:$B,2,)</f>
        <v>0</v>
      </c>
      <c r="J2829" s="2">
        <v>0.62444444444444447</v>
      </c>
      <c r="K2829" s="2">
        <v>0.64601139601139601</v>
      </c>
      <c r="L2829" s="2">
        <v>0.56339031339031342</v>
      </c>
      <c r="M2829" s="2">
        <v>0.64458689458689455</v>
      </c>
      <c r="N2829" s="2">
        <v>0.58504801097393688</v>
      </c>
      <c r="O2829" s="2">
        <v>0.66951566951566954</v>
      </c>
      <c r="P2829" s="2">
        <v>0.69871794871794879</v>
      </c>
      <c r="Q2829" s="2">
        <v>0.77777777777777779</v>
      </c>
      <c r="R2829" s="2">
        <v>0.76814814814814814</v>
      </c>
      <c r="S2829" s="2">
        <v>0.67146776406035669</v>
      </c>
      <c r="T2829" s="2">
        <v>0.67129629629629628</v>
      </c>
      <c r="U2829" s="2">
        <v>0.65775034293552814</v>
      </c>
      <c r="V2829" s="2">
        <v>0.73925925925925928</v>
      </c>
      <c r="W2829" s="2">
        <v>0.6858974358974359</v>
      </c>
      <c r="X2829" s="2">
        <v>0.71011396011396011</v>
      </c>
      <c r="Y2829" s="2">
        <v>0.76068376068376076</v>
      </c>
      <c r="Z2829" s="2">
        <v>0.73731138545953367</v>
      </c>
      <c r="AA2829" s="2">
        <v>0.78561253561253563</v>
      </c>
      <c r="AB2829" s="2">
        <v>0.72008547008547008</v>
      </c>
      <c r="AC2829" s="2">
        <v>0.86518518518518517</v>
      </c>
    </row>
    <row r="2830" spans="1:29" x14ac:dyDescent="0.3">
      <c r="A2830" s="1" t="s">
        <v>2828</v>
      </c>
      <c r="B2830" s="1" t="str">
        <f>VLOOKUP(A2830,[1]export_locker_251223!$B:$H,7,)</f>
        <v>SmartID V3</v>
      </c>
      <c r="C2830" s="1" t="str">
        <f>VLOOKUP(A2830,[1]export_locker_251223!$B:$C,2,)</f>
        <v>Bd. Republcii, Nr.13</v>
      </c>
      <c r="D2830" s="1" t="str">
        <f>VLOOKUP(A2830,[2]Sheet1!$A:$E,5,)</f>
        <v>Resita</v>
      </c>
      <c r="E2830" s="1">
        <f>VLOOKUP(A2830,[1]Sheet2!$A:$B,2,)</f>
        <v>21.876650000000001</v>
      </c>
      <c r="F2830" s="1">
        <f>VLOOKUP(A2830,[1]Sheet2!$A:$C,3,)</f>
        <v>45.324249999999999</v>
      </c>
      <c r="G2830" s="1" t="str">
        <f>VLOOKUP(A2830,[1]Sheet1!$A:$B,2,)</f>
        <v>'2022-07-22 00:00:00'</v>
      </c>
      <c r="H2830" s="1">
        <f>VLOOKUP(A2830,[2]Sheet4!$A:$B,2,)</f>
        <v>54</v>
      </c>
      <c r="I2830" s="1">
        <f>VLOOKUP(A2830,[2]Sheet3!$A:$B,2,)</f>
        <v>1</v>
      </c>
      <c r="J2830" s="2">
        <v>0.35777777777777781</v>
      </c>
      <c r="K2830" s="2">
        <v>0.45584045584045579</v>
      </c>
      <c r="L2830" s="2">
        <v>0.5121082621082621</v>
      </c>
      <c r="M2830" s="2">
        <v>0.64245014245014243</v>
      </c>
      <c r="N2830" s="2">
        <v>0.52400548696844995</v>
      </c>
      <c r="O2830" s="2">
        <v>0.63319088319088312</v>
      </c>
      <c r="P2830" s="2">
        <v>0.82122507122507116</v>
      </c>
      <c r="Q2830" s="2">
        <v>1.0128205128205128</v>
      </c>
      <c r="R2830" s="2">
        <v>0.78296296296296286</v>
      </c>
      <c r="S2830" s="2">
        <v>0.73113854595336081</v>
      </c>
      <c r="T2830" s="2">
        <v>0.66049382716049376</v>
      </c>
      <c r="U2830" s="2">
        <v>0.71399176954732513</v>
      </c>
      <c r="V2830" s="2">
        <v>0.76296296296296295</v>
      </c>
      <c r="W2830" s="2">
        <v>0.69230769230769229</v>
      </c>
      <c r="X2830" s="2">
        <v>0.5947293447293448</v>
      </c>
      <c r="Y2830" s="2">
        <v>0.65669515669515666</v>
      </c>
      <c r="Z2830" s="2">
        <v>0.53566529492455417</v>
      </c>
      <c r="AA2830" s="2">
        <v>0.52350427350427353</v>
      </c>
      <c r="AB2830" s="2">
        <v>0.54059829059829057</v>
      </c>
      <c r="AC2830" s="2">
        <v>0.79555555555555557</v>
      </c>
    </row>
    <row r="2831" spans="1:29" x14ac:dyDescent="0.3">
      <c r="A2831" s="1" t="s">
        <v>2829</v>
      </c>
      <c r="B2831" s="1" t="str">
        <f>VLOOKUP(A2831,[1]export_locker_251223!$B:$H,7,)</f>
        <v>Rovenma</v>
      </c>
      <c r="C2831" s="1" t="str">
        <f>VLOOKUP(A2831,[1]export_locker_251223!$B:$C,2,)</f>
        <v>Sos. Giurgiului, Nr. 145</v>
      </c>
      <c r="D2831" s="1" t="str">
        <f>VLOOKUP(A2831,[2]Sheet1!$A:$E,5,)</f>
        <v>1 Decembrie</v>
      </c>
      <c r="E2831" s="1">
        <f>VLOOKUP(A2831,[1]Sheet2!$A:$B,2,)</f>
        <v>26.061309999999999</v>
      </c>
      <c r="F2831" s="1">
        <f>VLOOKUP(A2831,[1]Sheet2!$A:$C,3,)</f>
        <v>44.294663</v>
      </c>
      <c r="G2831" s="1" t="str">
        <f>VLOOKUP(A2831,[1]Sheet1!$A:$B,2,)</f>
        <v>'2022-07-27 00:00:00'</v>
      </c>
      <c r="H2831" s="1">
        <f>VLOOKUP(A2831,[2]Sheet4!$A:$B,2,)</f>
        <v>55</v>
      </c>
      <c r="I2831" s="1">
        <f>VLOOKUP(A2831,[2]Sheet3!$A:$B,2,)</f>
        <v>0</v>
      </c>
      <c r="J2831" s="2">
        <v>0.26623376623376621</v>
      </c>
      <c r="K2831" s="2">
        <v>0.1906158357771261</v>
      </c>
      <c r="L2831" s="2">
        <v>0.22633228840125391</v>
      </c>
      <c r="M2831" s="2">
        <v>0.24750733137829911</v>
      </c>
      <c r="N2831" s="2">
        <v>0.23577712609970675</v>
      </c>
      <c r="O2831" s="2">
        <v>0.25818181818181818</v>
      </c>
      <c r="P2831" s="2">
        <v>0.29912023460410558</v>
      </c>
      <c r="Q2831" s="2">
        <v>0.5</v>
      </c>
      <c r="R2831" s="2">
        <v>0.38746081504702196</v>
      </c>
      <c r="S2831" s="2">
        <v>0.29696969696969694</v>
      </c>
      <c r="T2831" s="2">
        <v>0.34740259740259738</v>
      </c>
      <c r="U2831" s="2">
        <v>0.34369501466275659</v>
      </c>
      <c r="V2831" s="2">
        <v>0.34090909090909088</v>
      </c>
      <c r="W2831" s="2">
        <v>0.34721407624633432</v>
      </c>
      <c r="X2831" s="2">
        <v>0.35109717868338558</v>
      </c>
      <c r="Y2831" s="2">
        <v>0.27976539589442811</v>
      </c>
      <c r="Z2831" s="2">
        <v>0.30909090909090908</v>
      </c>
      <c r="AA2831" s="2">
        <v>0.25696969696969696</v>
      </c>
      <c r="AB2831" s="2">
        <v>0.34193548387096773</v>
      </c>
      <c r="AC2831" s="2">
        <v>0.57241379310344831</v>
      </c>
    </row>
    <row r="2832" spans="1:29" x14ac:dyDescent="0.3">
      <c r="A2832" s="1" t="s">
        <v>2830</v>
      </c>
      <c r="B2832" s="1" t="str">
        <f>VLOOKUP(A2832,[1]export_locker_251223!$B:$H,7,)</f>
        <v>ModernExpo</v>
      </c>
      <c r="C2832" s="1" t="str">
        <f>VLOOKUP(A2832,[1]export_locker_251223!$B:$C,2,)</f>
        <v>Str. Garoafei , Nr. 56</v>
      </c>
      <c r="D2832" s="1" t="str">
        <f>VLOOKUP(A2832,[2]Sheet1!$A:$E,5,)</f>
        <v>Sectorul 5</v>
      </c>
      <c r="E2832" s="1">
        <f>VLOOKUP(A2832,[1]Sheet2!$A:$B,2,)</f>
        <v>26.058858000000001</v>
      </c>
      <c r="F2832" s="1">
        <f>VLOOKUP(A2832,[1]Sheet2!$A:$C,3,)</f>
        <v>44.399121000000001</v>
      </c>
      <c r="G2832" s="1" t="str">
        <f>VLOOKUP(A2832,[1]Sheet1!$A:$B,2,)</f>
        <v>'2022-08-08 00:00:00'</v>
      </c>
      <c r="H2832" s="1">
        <f>VLOOKUP(A2832,[2]Sheet4!$A:$B,2,)</f>
        <v>54</v>
      </c>
      <c r="I2832" s="1">
        <f>VLOOKUP(A2832,[2]Sheet3!$A:$B,2,)</f>
        <v>0</v>
      </c>
      <c r="J2832" s="2">
        <v>0.4914021164021164</v>
      </c>
      <c r="K2832" s="2">
        <v>0.41756272401433692</v>
      </c>
      <c r="L2832" s="2">
        <v>0.48339719029374206</v>
      </c>
      <c r="M2832" s="2">
        <v>0.46893667861409793</v>
      </c>
      <c r="N2832" s="2">
        <v>0.47789725209080047</v>
      </c>
      <c r="O2832" s="2">
        <v>0.48333333333333334</v>
      </c>
      <c r="P2832" s="2">
        <v>0.52449223416965352</v>
      </c>
      <c r="Q2832" s="2">
        <v>0.85987654320987661</v>
      </c>
      <c r="R2832" s="2">
        <v>0.59003831417624519</v>
      </c>
      <c r="S2832" s="2">
        <v>0.5024691358024691</v>
      </c>
      <c r="T2832" s="2">
        <v>0.52711640211640209</v>
      </c>
      <c r="U2832" s="2">
        <v>0.56630824372759858</v>
      </c>
      <c r="V2832" s="2">
        <v>0.56944444444444442</v>
      </c>
      <c r="W2832" s="2">
        <v>0.54420549581839905</v>
      </c>
      <c r="X2832" s="2">
        <v>0.55172413793103448</v>
      </c>
      <c r="Y2832" s="2">
        <v>0.48864994026284353</v>
      </c>
      <c r="Z2832" s="2">
        <v>0.46833930704898447</v>
      </c>
      <c r="AA2832" s="2">
        <v>0.47654320987654319</v>
      </c>
      <c r="AB2832" s="2">
        <v>0.56989247311827962</v>
      </c>
      <c r="AC2832" s="2">
        <v>0.85887611749680715</v>
      </c>
    </row>
    <row r="2833" spans="1:29" x14ac:dyDescent="0.3">
      <c r="A2833" s="1" t="s">
        <v>2831</v>
      </c>
      <c r="B2833" s="1" t="str">
        <f>VLOOKUP(A2833,[1]export_locker_251223!$B:$H,7,)</f>
        <v>Rovenma</v>
      </c>
      <c r="C2833" s="1" t="str">
        <f>VLOOKUP(A2833,[1]export_locker_251223!$B:$C,2,)</f>
        <v>Prelungirea Ghencea, Nr. 350B</v>
      </c>
      <c r="D2833" s="1" t="str">
        <f>VLOOKUP(A2833,[2]Sheet1!$A:$E,5,)</f>
        <v>Sectorul 6</v>
      </c>
      <c r="E2833" s="1">
        <f>VLOOKUP(A2833,[1]Sheet2!$A:$B,2,)</f>
        <v>25.982773000000002</v>
      </c>
      <c r="F2833" s="1">
        <f>VLOOKUP(A2833,[1]Sheet2!$A:$C,3,)</f>
        <v>44.408925000000004</v>
      </c>
      <c r="G2833" s="1" t="str">
        <f>VLOOKUP(A2833,[1]Sheet1!$A:$B,2,)</f>
        <v>'2022-07-19 00:00:00'</v>
      </c>
      <c r="H2833" s="1">
        <f>VLOOKUP(A2833,[2]Sheet4!$A:$B,2,)</f>
        <v>55</v>
      </c>
      <c r="I2833" s="1">
        <f>VLOOKUP(A2833,[2]Sheet3!$A:$B,2,)</f>
        <v>0</v>
      </c>
      <c r="J2833" s="2">
        <v>0.45519480519480521</v>
      </c>
      <c r="K2833" s="2">
        <v>0.42346041055718475</v>
      </c>
      <c r="L2833" s="2">
        <v>0.49216300940438873</v>
      </c>
      <c r="M2833" s="2">
        <v>0.47214076246334313</v>
      </c>
      <c r="N2833" s="2">
        <v>0.38123167155425219</v>
      </c>
      <c r="O2833" s="2">
        <v>0.49636363636363634</v>
      </c>
      <c r="P2833" s="2">
        <v>0.54428152492668613</v>
      </c>
      <c r="Q2833" s="2">
        <v>0.766060606060606</v>
      </c>
      <c r="R2833" s="2">
        <v>0.62884012539184964</v>
      </c>
      <c r="S2833" s="2">
        <v>0.52242424242424235</v>
      </c>
      <c r="T2833" s="2">
        <v>0.54870129870129869</v>
      </c>
      <c r="U2833" s="2">
        <v>0.55014662756598243</v>
      </c>
      <c r="V2833" s="2">
        <v>0.61753246753246749</v>
      </c>
      <c r="W2833" s="2">
        <v>0.62932551319648089</v>
      </c>
      <c r="X2833" s="2">
        <v>0.60501567398119127</v>
      </c>
      <c r="Y2833" s="2">
        <v>0.58533724340175952</v>
      </c>
      <c r="Z2833" s="2">
        <v>0.5466275659824047</v>
      </c>
      <c r="AA2833" s="2">
        <v>0.60363636363636364</v>
      </c>
      <c r="AB2833" s="2">
        <v>0.61759530791788853</v>
      </c>
      <c r="AC2833" s="2">
        <v>0.94169278996865202</v>
      </c>
    </row>
    <row r="2834" spans="1:29" x14ac:dyDescent="0.3">
      <c r="A2834" s="1" t="s">
        <v>2832</v>
      </c>
      <c r="B2834" s="1" t="str">
        <f>VLOOKUP(A2834,[1]export_locker_251223!$B:$H,7,)</f>
        <v>SmartID V3</v>
      </c>
      <c r="C2834" s="1" t="str">
        <f>VLOOKUP(A2834,[1]export_locker_251223!$B:$C,2,)</f>
        <v>Bd. Timisoara, Nr. 51, Bl. F7</v>
      </c>
      <c r="D2834" s="1" t="str">
        <f>VLOOKUP(A2834,[2]Sheet1!$A:$E,5,)</f>
        <v>Sectorul 6</v>
      </c>
      <c r="E2834" s="1">
        <f>VLOOKUP(A2834,[1]Sheet2!$A:$B,2,)</f>
        <v>26.032630999999999</v>
      </c>
      <c r="F2834" s="1">
        <f>VLOOKUP(A2834,[1]Sheet2!$A:$C,3,)</f>
        <v>44.426896999999997</v>
      </c>
      <c r="G2834" s="1" t="str">
        <f>VLOOKUP(A2834,[1]Sheet1!$A:$B,2,)</f>
        <v>'2022-07-21 00:00:00'</v>
      </c>
      <c r="H2834" s="1">
        <f>VLOOKUP(A2834,[2]Sheet4!$A:$B,2,)</f>
        <v>54</v>
      </c>
      <c r="I2834" s="1">
        <f>VLOOKUP(A2834,[2]Sheet3!$A:$B,2,)</f>
        <v>0</v>
      </c>
      <c r="J2834" s="2">
        <v>0.5892857142857143</v>
      </c>
      <c r="K2834" s="2">
        <v>0.48924731182795694</v>
      </c>
      <c r="L2834" s="2">
        <v>0.57535121328224781</v>
      </c>
      <c r="M2834" s="2">
        <v>0.49283154121863804</v>
      </c>
      <c r="N2834" s="2">
        <v>0.43189964157706096</v>
      </c>
      <c r="O2834" s="2">
        <v>0.48703703703703705</v>
      </c>
      <c r="P2834" s="2">
        <v>0.51194743130227005</v>
      </c>
      <c r="Q2834" s="2">
        <v>0.89876543209876536</v>
      </c>
      <c r="R2834" s="2">
        <v>0.63346104725415064</v>
      </c>
      <c r="S2834" s="2">
        <v>0.55864197530864201</v>
      </c>
      <c r="T2834" s="2">
        <v>0.4914021164021164</v>
      </c>
      <c r="U2834" s="2">
        <v>0.50776583034647549</v>
      </c>
      <c r="V2834" s="2">
        <v>0.56746031746031744</v>
      </c>
      <c r="W2834" s="2">
        <v>0.54241338112305848</v>
      </c>
      <c r="X2834" s="2">
        <v>0.56449553001277142</v>
      </c>
      <c r="Y2834" s="2">
        <v>0.51493428912783756</v>
      </c>
      <c r="Z2834" s="2">
        <v>0.47491039426523296</v>
      </c>
      <c r="AA2834" s="2">
        <v>0.47037037037037038</v>
      </c>
      <c r="AB2834" s="2">
        <v>0.52807646356033455</v>
      </c>
      <c r="AC2834" s="2">
        <v>0.80268199233716475</v>
      </c>
    </row>
    <row r="2835" spans="1:29" x14ac:dyDescent="0.3">
      <c r="A2835" s="1" t="s">
        <v>2833</v>
      </c>
      <c r="B2835" s="1" t="str">
        <f>VLOOKUP(A2835,[1]export_locker_251223!$B:$H,7,)</f>
        <v>Rovenma</v>
      </c>
      <c r="C2835" s="1" t="str">
        <f>VLOOKUP(A2835,[1]export_locker_251223!$B:$C,2,)</f>
        <v>Str. Maica Teofana, Nr. 17</v>
      </c>
      <c r="D2835" s="1" t="str">
        <f>VLOOKUP(A2835,[2]Sheet1!$A:$E,5,)</f>
        <v>Sectorul 1</v>
      </c>
      <c r="E2835" s="1">
        <f>VLOOKUP(A2835,[1]Sheet2!$A:$B,2,)</f>
        <v>26.017140999999999</v>
      </c>
      <c r="F2835" s="1">
        <f>VLOOKUP(A2835,[1]Sheet2!$A:$C,3,)</f>
        <v>44.485252000000003</v>
      </c>
      <c r="G2835" s="1" t="str">
        <f>VLOOKUP(A2835,[1]Sheet1!$A:$B,2,)</f>
        <v>'2022-07-27 00:00:00'</v>
      </c>
      <c r="H2835" s="1">
        <f>VLOOKUP(A2835,[2]Sheet4!$A:$B,2,)</f>
        <v>55</v>
      </c>
      <c r="I2835" s="1">
        <f>VLOOKUP(A2835,[2]Sheet3!$A:$B,2,)</f>
        <v>0</v>
      </c>
      <c r="J2835" s="2">
        <v>0.51818181818181819</v>
      </c>
      <c r="K2835" s="2">
        <v>0.55014662756598243</v>
      </c>
      <c r="L2835" s="2">
        <v>0.62695924764890287</v>
      </c>
      <c r="M2835" s="2">
        <v>0.54134897360703815</v>
      </c>
      <c r="N2835" s="2">
        <v>0.53313782991202341</v>
      </c>
      <c r="O2835" s="2">
        <v>0.59515151515151521</v>
      </c>
      <c r="P2835" s="2">
        <v>0.67800586510263938</v>
      </c>
      <c r="Q2835" s="2">
        <v>0.84424242424242424</v>
      </c>
      <c r="R2835" s="2">
        <v>0.75548589341692796</v>
      </c>
      <c r="S2835" s="2">
        <v>0.56060606060606055</v>
      </c>
      <c r="T2835" s="2">
        <v>0.5714285714285714</v>
      </c>
      <c r="U2835" s="2">
        <v>0.59296187683284463</v>
      </c>
      <c r="V2835" s="2">
        <v>0.64090909090909087</v>
      </c>
      <c r="W2835" s="2">
        <v>0.64398826979472146</v>
      </c>
      <c r="X2835" s="2">
        <v>0.71661442006269593</v>
      </c>
      <c r="Y2835" s="2">
        <v>0.67624633431085046</v>
      </c>
      <c r="Z2835" s="2">
        <v>0.62287390029325507</v>
      </c>
      <c r="AA2835" s="2">
        <v>0.70727272727272728</v>
      </c>
      <c r="AB2835" s="2">
        <v>0.73137829912023455</v>
      </c>
      <c r="AC2835" s="2">
        <v>0.89655172413793105</v>
      </c>
    </row>
    <row r="2836" spans="1:29" x14ac:dyDescent="0.3">
      <c r="A2836" s="1" t="s">
        <v>2834</v>
      </c>
      <c r="B2836" s="1" t="str">
        <f>VLOOKUP(A2836,[1]export_locker_251223!$B:$H,7,)</f>
        <v>Keba</v>
      </c>
      <c r="C2836" s="1" t="str">
        <f>VLOOKUP(A2836,[1]export_locker_251223!$B:$C,2,)</f>
        <v>Sos. Bucuresti-Targoviste, Nr. 27</v>
      </c>
      <c r="D2836" s="1" t="str">
        <f>VLOOKUP(A2836,[2]Sheet1!$A:$E,5,)</f>
        <v>Sectorul 1</v>
      </c>
      <c r="E2836" s="1">
        <f>VLOOKUP(A2836,[1]Sheet2!$A:$B,2,)</f>
        <v>26.020337000000001</v>
      </c>
      <c r="F2836" s="1">
        <f>VLOOKUP(A2836,[1]Sheet2!$A:$C,3,)</f>
        <v>44.510978000000001</v>
      </c>
      <c r="G2836" s="1" t="str">
        <f>VLOOKUP(A2836,[1]Sheet1!$A:$B,2,)</f>
        <v>'2022-07-29 00:00:00'</v>
      </c>
      <c r="H2836" s="1">
        <f>VLOOKUP(A2836,[2]Sheet4!$A:$B,2,)</f>
        <v>54</v>
      </c>
      <c r="I2836" s="1">
        <f>VLOOKUP(A2836,[2]Sheet3!$A:$B,2,)</f>
        <v>0</v>
      </c>
      <c r="J2836" s="2">
        <v>0.47023809523809523</v>
      </c>
      <c r="K2836" s="2">
        <v>0.46415770609318996</v>
      </c>
      <c r="L2836" s="2">
        <v>0.50893997445721584</v>
      </c>
      <c r="M2836" s="2">
        <v>0.43727598566308246</v>
      </c>
      <c r="N2836" s="2">
        <v>0.47670250896057348</v>
      </c>
      <c r="O2836" s="2">
        <v>0.60308641975308641</v>
      </c>
      <c r="P2836" s="2">
        <v>0.6415770609318997</v>
      </c>
      <c r="Q2836" s="2">
        <v>0.71975308641975311</v>
      </c>
      <c r="R2836" s="2">
        <v>0.71902937420178792</v>
      </c>
      <c r="S2836" s="2">
        <v>0.61790123456790125</v>
      </c>
      <c r="T2836" s="2">
        <v>0.55621693121693128</v>
      </c>
      <c r="U2836" s="2">
        <v>0.53405017921146958</v>
      </c>
      <c r="V2836" s="2">
        <v>0.57936507936507931</v>
      </c>
      <c r="W2836" s="2">
        <v>0.61529271206690561</v>
      </c>
      <c r="X2836" s="2">
        <v>0.64431673052362715</v>
      </c>
      <c r="Y2836" s="2">
        <v>0.56511350059737153</v>
      </c>
      <c r="Z2836" s="2">
        <v>0.58900836320191163</v>
      </c>
      <c r="AA2836" s="2">
        <v>0.68827160493827166</v>
      </c>
      <c r="AB2836" s="2">
        <v>0.67204301075268813</v>
      </c>
      <c r="AC2836" s="2">
        <v>0.7860791826309067</v>
      </c>
    </row>
    <row r="2837" spans="1:29" x14ac:dyDescent="0.3">
      <c r="A2837" s="1" t="s">
        <v>2835</v>
      </c>
      <c r="B2837" s="1" t="str">
        <f>VLOOKUP(A2837,[1]export_locker_251223!$B:$H,7,)</f>
        <v>Rovenma</v>
      </c>
      <c r="C2837" s="1" t="str">
        <f>VLOOKUP(A2837,[1]export_locker_251223!$B:$C,2,)</f>
        <v>Str. Cal. Bucuresti, Nr. 50-52</v>
      </c>
      <c r="D2837" s="1" t="str">
        <f>VLOOKUP(A2837,[2]Sheet1!$A:$E,5,)</f>
        <v>Topoloveni</v>
      </c>
      <c r="E2837" s="1">
        <f>VLOOKUP(A2837,[1]Sheet2!$A:$B,2,)</f>
        <v>25.078143000000001</v>
      </c>
      <c r="F2837" s="1">
        <f>VLOOKUP(A2837,[1]Sheet2!$A:$C,3,)</f>
        <v>44.810512000000003</v>
      </c>
      <c r="G2837" s="1" t="str">
        <f>VLOOKUP(A2837,[1]Sheet1!$A:$B,2,)</f>
        <v>'2022-07-19 00:00:00'</v>
      </c>
      <c r="H2837" s="1">
        <f>VLOOKUP(A2837,[2]Sheet4!$A:$B,2,)</f>
        <v>55</v>
      </c>
      <c r="I2837" s="1">
        <f>VLOOKUP(A2837,[2]Sheet3!$A:$B,2,)</f>
        <v>0</v>
      </c>
      <c r="J2837" s="2">
        <v>0.8458181818181818</v>
      </c>
      <c r="K2837" s="2">
        <v>0.81258741258741263</v>
      </c>
      <c r="L2837" s="2">
        <v>0.71398601398601391</v>
      </c>
      <c r="M2837" s="2">
        <v>0.81188811188811194</v>
      </c>
      <c r="N2837" s="2">
        <v>0.6707070707070707</v>
      </c>
      <c r="O2837" s="2">
        <v>0.76923076923076927</v>
      </c>
      <c r="P2837" s="2">
        <v>0.70629370629370625</v>
      </c>
      <c r="Q2837" s="2">
        <v>0.79650349650349661</v>
      </c>
      <c r="R2837" s="2">
        <v>0.76654545454545453</v>
      </c>
      <c r="S2837" s="2">
        <v>0.7407407407407407</v>
      </c>
      <c r="T2837" s="2">
        <v>0.82272727272727275</v>
      </c>
      <c r="U2837" s="2">
        <v>0.81212121212121202</v>
      </c>
      <c r="V2837" s="2">
        <v>0.91200000000000003</v>
      </c>
      <c r="W2837" s="2">
        <v>0.83146853146853139</v>
      </c>
      <c r="X2837" s="2">
        <v>0.77272727272727271</v>
      </c>
      <c r="Y2837" s="2">
        <v>0.872027972027972</v>
      </c>
      <c r="Z2837" s="2">
        <v>0.75757575757575757</v>
      </c>
      <c r="AA2837" s="2">
        <v>0.80069930069930062</v>
      </c>
      <c r="AB2837" s="2">
        <v>0.81258741258741263</v>
      </c>
      <c r="AC2837" s="2">
        <v>0.99709090909090903</v>
      </c>
    </row>
    <row r="2838" spans="1:29" x14ac:dyDescent="0.3">
      <c r="A2838" s="1" t="s">
        <v>2836</v>
      </c>
      <c r="B2838" s="1" t="str">
        <f>VLOOKUP(A2838,[1]export_locker_251223!$B:$H,7,)</f>
        <v>Rovenma</v>
      </c>
      <c r="C2838" s="1" t="str">
        <f>VLOOKUP(A2838,[1]export_locker_251223!$B:$C,2,)</f>
        <v>Str. Cal. Bucuresti, Nr. 76</v>
      </c>
      <c r="D2838" s="1" t="str">
        <f>VLOOKUP(A2838,[2]Sheet1!$A:$E,5,)</f>
        <v>Topoloveni</v>
      </c>
      <c r="E2838" s="1">
        <f>VLOOKUP(A2838,[1]Sheet2!$A:$B,2,)</f>
        <v>25.085576</v>
      </c>
      <c r="F2838" s="1">
        <f>VLOOKUP(A2838,[1]Sheet2!$A:$C,3,)</f>
        <v>44.809216999999997</v>
      </c>
      <c r="G2838" s="1" t="str">
        <f>VLOOKUP(A2838,[1]Sheet1!$A:$B,2,)</f>
        <v>'2022-07-19 00:00:00'</v>
      </c>
      <c r="H2838" s="1">
        <f>VLOOKUP(A2838,[2]Sheet4!$A:$B,2,)</f>
        <v>55</v>
      </c>
      <c r="I2838" s="1">
        <f>VLOOKUP(A2838,[2]Sheet3!$A:$B,2,)</f>
        <v>0</v>
      </c>
      <c r="J2838" s="2">
        <v>1.0094545454545456</v>
      </c>
      <c r="K2838" s="2">
        <v>0.97902097902097895</v>
      </c>
      <c r="L2838" s="2">
        <v>0.80279720279720279</v>
      </c>
      <c r="M2838" s="2">
        <v>0.81538461538461537</v>
      </c>
      <c r="N2838" s="2">
        <v>0.73602693602693592</v>
      </c>
      <c r="O2838" s="2">
        <v>0.8776223776223776</v>
      </c>
      <c r="P2838" s="2">
        <v>0.81188811188811194</v>
      </c>
      <c r="Q2838" s="2">
        <v>0.87692307692307692</v>
      </c>
      <c r="R2838" s="2">
        <v>0.86109090909090913</v>
      </c>
      <c r="S2838" s="2">
        <v>0.72323232323232323</v>
      </c>
      <c r="T2838" s="2">
        <v>0.75984848484848488</v>
      </c>
      <c r="U2838" s="2">
        <v>0.82020202020202015</v>
      </c>
      <c r="V2838" s="2">
        <v>0.82327272727272727</v>
      </c>
      <c r="W2838" s="2">
        <v>0.87062937062937062</v>
      </c>
      <c r="X2838" s="2">
        <v>0.72447552447552443</v>
      </c>
      <c r="Y2838" s="2">
        <v>0.59090909090909094</v>
      </c>
      <c r="Z2838" s="2">
        <v>0.51043771043771047</v>
      </c>
      <c r="AA2838" s="2">
        <v>0.74825174825174823</v>
      </c>
      <c r="AB2838" s="2">
        <v>0.59440559440559437</v>
      </c>
      <c r="AC2838" s="2">
        <v>0.81890909090909092</v>
      </c>
    </row>
    <row r="2839" spans="1:29" x14ac:dyDescent="0.3">
      <c r="A2839" s="1" t="s">
        <v>2837</v>
      </c>
      <c r="B2839" s="1" t="str">
        <f>VLOOKUP(A2839,[1]export_locker_251223!$B:$H,7,)</f>
        <v>SmartID V2</v>
      </c>
      <c r="C2839" s="1" t="str">
        <f>VLOOKUP(A2839,[1]export_locker_251223!$B:$C,2,)</f>
        <v>Str. Saturn Nr. 1A</v>
      </c>
      <c r="D2839" s="1" t="str">
        <f>VLOOKUP(A2839,[2]Sheet1!$A:$E,5,)</f>
        <v>Moreni</v>
      </c>
      <c r="E2839" s="1">
        <f>VLOOKUP(A2839,[1]Sheet2!$A:$B,2,)</f>
        <v>25.647492</v>
      </c>
      <c r="F2839" s="1">
        <f>VLOOKUP(A2839,[1]Sheet2!$A:$C,3,)</f>
        <v>44.983707000000003</v>
      </c>
      <c r="G2839" s="1" t="str">
        <f>VLOOKUP(A2839,[1]Sheet1!$A:$B,2,)</f>
        <v>'2022-07-20 00:00:00'</v>
      </c>
      <c r="H2839" s="1">
        <f>VLOOKUP(A2839,[2]Sheet4!$A:$B,2,)</f>
        <v>54</v>
      </c>
      <c r="I2839" s="1">
        <f>VLOOKUP(A2839,[2]Sheet3!$A:$B,2,)</f>
        <v>1</v>
      </c>
      <c r="J2839" s="2">
        <v>0.34888888888888886</v>
      </c>
      <c r="K2839" s="2">
        <v>0.33404558404558404</v>
      </c>
      <c r="L2839" s="2">
        <v>0.43376068376068377</v>
      </c>
      <c r="M2839" s="2">
        <v>0.45584045584045579</v>
      </c>
      <c r="N2839" s="2">
        <v>0.36694101508916321</v>
      </c>
      <c r="O2839" s="2">
        <v>0.45370370370370366</v>
      </c>
      <c r="P2839" s="2">
        <v>0.43660968660968658</v>
      </c>
      <c r="Q2839" s="2">
        <v>0.78774928774928776</v>
      </c>
      <c r="R2839" s="2">
        <v>0.73925925925925928</v>
      </c>
      <c r="S2839" s="2">
        <v>0.50685871056241427</v>
      </c>
      <c r="T2839" s="2">
        <v>0.42515432098765432</v>
      </c>
      <c r="U2839" s="2">
        <v>0.42866941015089166</v>
      </c>
      <c r="V2839" s="2">
        <v>0.50074074074074071</v>
      </c>
      <c r="W2839" s="2">
        <v>0.50498575498575504</v>
      </c>
      <c r="X2839" s="2">
        <v>0.45512820512820518</v>
      </c>
      <c r="Y2839" s="2">
        <v>0.52279202279202286</v>
      </c>
      <c r="Z2839" s="2">
        <v>0.5</v>
      </c>
      <c r="AA2839" s="2">
        <v>0.60470085470085466</v>
      </c>
      <c r="AB2839" s="2">
        <v>0.54843304843304841</v>
      </c>
      <c r="AC2839" s="2">
        <v>0.79555555555555557</v>
      </c>
    </row>
    <row r="2840" spans="1:29" x14ac:dyDescent="0.3">
      <c r="A2840" s="1" t="s">
        <v>2838</v>
      </c>
      <c r="B2840" s="1" t="str">
        <f>VLOOKUP(A2840,[1]export_locker_251223!$B:$H,7,)</f>
        <v>Rovenma</v>
      </c>
      <c r="C2840" s="1" t="str">
        <f>VLOOKUP(A2840,[1]export_locker_251223!$B:$C,2,)</f>
        <v>Str. Alunis, Nr. 1A</v>
      </c>
      <c r="D2840" s="1" t="str">
        <f>VLOOKUP(A2840,[2]Sheet1!$A:$E,5,)</f>
        <v>Voluntari</v>
      </c>
      <c r="E2840" s="1">
        <f>VLOOKUP(A2840,[1]Sheet2!$A:$B,2,)</f>
        <v>26.157993000000001</v>
      </c>
      <c r="F2840" s="1">
        <f>VLOOKUP(A2840,[1]Sheet2!$A:$C,3,)</f>
        <v>44.513855</v>
      </c>
      <c r="G2840" s="1" t="str">
        <f>VLOOKUP(A2840,[1]Sheet1!$A:$B,2,)</f>
        <v>'2022-07-22 00:00:00'</v>
      </c>
      <c r="H2840" s="1">
        <f>VLOOKUP(A2840,[2]Sheet4!$A:$B,2,)</f>
        <v>55</v>
      </c>
      <c r="I2840" s="1">
        <f>VLOOKUP(A2840,[2]Sheet3!$A:$B,2,)</f>
        <v>5</v>
      </c>
      <c r="J2840" s="2">
        <v>0.5331168831168831</v>
      </c>
      <c r="K2840" s="2">
        <v>0.52609970674486806</v>
      </c>
      <c r="L2840" s="2">
        <v>0.56614420062695925</v>
      </c>
      <c r="M2840" s="2">
        <v>0.53665689149560114</v>
      </c>
      <c r="N2840" s="2">
        <v>0.49501466275659822</v>
      </c>
      <c r="O2840" s="2">
        <v>0.69212121212121203</v>
      </c>
      <c r="P2840" s="2">
        <v>0.70557184750733137</v>
      </c>
      <c r="Q2840" s="2">
        <v>0.92606060606060603</v>
      </c>
      <c r="R2840" s="2">
        <v>0.82194357366771154</v>
      </c>
      <c r="S2840" s="2">
        <v>0.73757575757575766</v>
      </c>
      <c r="T2840" s="2">
        <v>0.68311688311688312</v>
      </c>
      <c r="U2840" s="2">
        <v>0.72258064516129028</v>
      </c>
      <c r="V2840" s="2">
        <v>0.87337662337662336</v>
      </c>
      <c r="W2840" s="2">
        <v>0.86041055718475068</v>
      </c>
      <c r="X2840" s="2">
        <v>0.93730407523510972</v>
      </c>
      <c r="Y2840" s="2">
        <v>0.77243401759530794</v>
      </c>
      <c r="Z2840" s="2">
        <v>0.72316715542521992</v>
      </c>
      <c r="AA2840" s="2">
        <v>0.91515151515151516</v>
      </c>
      <c r="AB2840" s="2">
        <v>0.93489736070381224</v>
      </c>
      <c r="AC2840" s="2">
        <v>1.0150470219435741</v>
      </c>
    </row>
    <row r="2841" spans="1:29" x14ac:dyDescent="0.3">
      <c r="A2841" s="1" t="s">
        <v>2839</v>
      </c>
      <c r="B2841" s="1" t="str">
        <f>VLOOKUP(A2841,[1]export_locker_251223!$B:$H,7,)</f>
        <v>Keba</v>
      </c>
      <c r="C2841" s="1" t="str">
        <f>VLOOKUP(A2841,[1]export_locker_251223!$B:$C,2,)</f>
        <v>Bd. Energeticienilor, Nr. 108A</v>
      </c>
      <c r="D2841" s="1" t="str">
        <f>VLOOKUP(A2841,[2]Sheet1!$A:$E,5,)</f>
        <v>Sectorul 3</v>
      </c>
      <c r="E2841" s="1">
        <f>VLOOKUP(A2841,[1]Sheet2!$A:$B,2,)</f>
        <v>26.146470999999998</v>
      </c>
      <c r="F2841" s="1">
        <f>VLOOKUP(A2841,[1]Sheet2!$A:$C,3,)</f>
        <v>44.406365999999998</v>
      </c>
      <c r="G2841" s="1" t="str">
        <f>VLOOKUP(A2841,[1]Sheet1!$A:$B,2,)</f>
        <v>'2022-09-16 00:00:00'</v>
      </c>
      <c r="H2841" s="1">
        <f>VLOOKUP(A2841,[2]Sheet4!$A:$B,2,)</f>
        <v>54</v>
      </c>
      <c r="I2841" s="1">
        <f>VLOOKUP(A2841,[2]Sheet3!$A:$B,2,)</f>
        <v>0</v>
      </c>
      <c r="J2841" s="2">
        <v>0.14351851851851852</v>
      </c>
      <c r="K2841" s="2">
        <v>0.15053763440860216</v>
      </c>
      <c r="L2841" s="2">
        <v>0.219029374201788</v>
      </c>
      <c r="M2841" s="2">
        <v>0.13440860215053765</v>
      </c>
      <c r="N2841" s="2">
        <v>0.12007168458781363</v>
      </c>
      <c r="O2841" s="2">
        <v>0.33395061728395065</v>
      </c>
      <c r="P2841" s="2">
        <v>0.53405017921146958</v>
      </c>
      <c r="Q2841" s="2">
        <v>0.77283950617283959</v>
      </c>
      <c r="R2841" s="2">
        <v>0.60919540229885061</v>
      </c>
      <c r="S2841" s="2">
        <v>0.38209876543209881</v>
      </c>
      <c r="T2841" s="2">
        <v>0.36375661375661378</v>
      </c>
      <c r="U2841" s="2">
        <v>0.34707287933094383</v>
      </c>
      <c r="V2841" s="2">
        <v>0.31084656084656087</v>
      </c>
      <c r="W2841" s="2">
        <v>0.24313022700119474</v>
      </c>
      <c r="X2841" s="2">
        <v>0.24393358876117499</v>
      </c>
      <c r="Y2841" s="2">
        <v>0.17084826762246119</v>
      </c>
      <c r="Z2841" s="2">
        <v>0.14157706093189965</v>
      </c>
      <c r="AA2841" s="2">
        <v>0.18827160493827161</v>
      </c>
      <c r="AB2841" s="2">
        <v>0.22461170848267623</v>
      </c>
      <c r="AC2841" s="2">
        <v>0.51404853128991057</v>
      </c>
    </row>
    <row r="2842" spans="1:29" x14ac:dyDescent="0.3">
      <c r="A2842" s="1" t="s">
        <v>2840</v>
      </c>
      <c r="B2842" s="1" t="str">
        <f>VLOOKUP(A2842,[1]export_locker_251223!$B:$H,7,)</f>
        <v>Rovenma</v>
      </c>
      <c r="C2842" s="1" t="str">
        <f>VLOOKUP(A2842,[1]export_locker_251223!$B:$C,2,)</f>
        <v>Str. Coasta Campului , Nr.55</v>
      </c>
      <c r="D2842" s="1" t="str">
        <f>VLOOKUP(A2842,[2]Sheet1!$A:$E,5,)</f>
        <v>Stefanesti</v>
      </c>
      <c r="E2842" s="1">
        <f>VLOOKUP(A2842,[1]Sheet2!$A:$B,2,)</f>
        <v>24.923705999999999</v>
      </c>
      <c r="F2842" s="1">
        <f>VLOOKUP(A2842,[1]Sheet2!$A:$C,3,)</f>
        <v>44.865453000000002</v>
      </c>
      <c r="G2842" s="1" t="str">
        <f>VLOOKUP(A2842,[1]Sheet1!$A:$B,2,)</f>
        <v>'2022-07-28 00:00:00'</v>
      </c>
      <c r="H2842" s="1">
        <f>VLOOKUP(A2842,[2]Sheet4!$A:$B,2,)</f>
        <v>55</v>
      </c>
      <c r="I2842" s="1">
        <f>VLOOKUP(A2842,[2]Sheet3!$A:$B,2,)</f>
        <v>2</v>
      </c>
      <c r="J2842" s="2">
        <v>0.82472727272727264</v>
      </c>
      <c r="K2842" s="2">
        <v>0.85664335664335667</v>
      </c>
      <c r="L2842" s="2">
        <v>0.91608391608391604</v>
      </c>
      <c r="M2842" s="2">
        <v>0.89090909090909087</v>
      </c>
      <c r="N2842" s="2">
        <v>0.86262626262626252</v>
      </c>
      <c r="O2842" s="2">
        <v>0.95454545454545447</v>
      </c>
      <c r="P2842" s="2">
        <v>1.1230769230769231</v>
      </c>
      <c r="Q2842" s="2">
        <v>1.1713286713286712</v>
      </c>
      <c r="R2842" s="2">
        <v>1.1527272727272726</v>
      </c>
      <c r="S2842" s="2">
        <v>0.94410774410774412</v>
      </c>
      <c r="T2842" s="2">
        <v>1.0856060606060607</v>
      </c>
      <c r="U2842" s="2">
        <v>1.1407407407407408</v>
      </c>
      <c r="V2842" s="2">
        <v>1.1796363636363636</v>
      </c>
      <c r="W2842" s="2">
        <v>1.1048951048951048</v>
      </c>
      <c r="X2842" s="2">
        <v>1.0307692307692309</v>
      </c>
      <c r="Y2842" s="2">
        <v>1.1384615384615384</v>
      </c>
      <c r="Z2842" s="2">
        <v>0.98922558922558934</v>
      </c>
      <c r="AA2842" s="2">
        <v>1.1762237762237762</v>
      </c>
      <c r="AB2842" s="2">
        <v>1.176923076923077</v>
      </c>
      <c r="AC2842" s="2">
        <v>1.302545454545454</v>
      </c>
    </row>
    <row r="2843" spans="1:29" x14ac:dyDescent="0.3">
      <c r="A2843" s="1" t="s">
        <v>2841</v>
      </c>
      <c r="B2843" s="1" t="str">
        <f>VLOOKUP(A2843,[1]export_locker_251223!$B:$H,7,)</f>
        <v>Keba</v>
      </c>
      <c r="C2843" s="1" t="str">
        <f>VLOOKUP(A2843,[1]export_locker_251223!$B:$C,2,)</f>
        <v>Str. Nabucului, Nr. 7</v>
      </c>
      <c r="D2843" s="1" t="str">
        <f>VLOOKUP(A2843,[2]Sheet1!$A:$E,5,)</f>
        <v>Sectorul 5</v>
      </c>
      <c r="E2843" s="1">
        <f>VLOOKUP(A2843,[1]Sheet2!$A:$B,2,)</f>
        <v>26.060290999999999</v>
      </c>
      <c r="F2843" s="1">
        <f>VLOOKUP(A2843,[1]Sheet2!$A:$C,3,)</f>
        <v>44.421241000000002</v>
      </c>
      <c r="G2843" s="1" t="str">
        <f>VLOOKUP(A2843,[1]Sheet1!$A:$B,2,)</f>
        <v>'2022-07-28 00:00:00'</v>
      </c>
      <c r="H2843" s="1">
        <f>VLOOKUP(A2843,[2]Sheet4!$A:$B,2,)</f>
        <v>54</v>
      </c>
      <c r="I2843" s="1">
        <f>VLOOKUP(A2843,[2]Sheet3!$A:$B,2,)</f>
        <v>1</v>
      </c>
      <c r="J2843" s="2">
        <v>0.4060846560846561</v>
      </c>
      <c r="K2843" s="2">
        <v>0.39784946236559143</v>
      </c>
      <c r="L2843" s="2">
        <v>0.40421455938697315</v>
      </c>
      <c r="M2843" s="2">
        <v>0.32019115890083633</v>
      </c>
      <c r="N2843" s="2">
        <v>0.25448028673835127</v>
      </c>
      <c r="O2843" s="2">
        <v>0.48395061728395061</v>
      </c>
      <c r="P2843" s="2">
        <v>0.54002389486260449</v>
      </c>
      <c r="Q2843" s="2">
        <v>0.7617283950617284</v>
      </c>
      <c r="R2843" s="2">
        <v>0.65453384418901661</v>
      </c>
      <c r="S2843" s="2">
        <v>0.53209876543209877</v>
      </c>
      <c r="T2843" s="2">
        <v>0.43915343915343913</v>
      </c>
      <c r="U2843" s="2">
        <v>0.47491039426523296</v>
      </c>
      <c r="V2843" s="2">
        <v>0.57804232804232814</v>
      </c>
      <c r="W2843" s="2">
        <v>0.54599761051373963</v>
      </c>
      <c r="X2843" s="2">
        <v>0.51213282247765002</v>
      </c>
      <c r="Y2843" s="2">
        <v>0.34169653524492238</v>
      </c>
      <c r="Z2843" s="2">
        <v>0.24253285543608122</v>
      </c>
      <c r="AA2843" s="2">
        <v>0.46666666666666667</v>
      </c>
      <c r="AB2843" s="2">
        <v>0.57945041816009557</v>
      </c>
      <c r="AC2843" s="2">
        <v>0.92209450830140482</v>
      </c>
    </row>
    <row r="2844" spans="1:29" x14ac:dyDescent="0.3">
      <c r="A2844" s="1" t="s">
        <v>2842</v>
      </c>
      <c r="B2844" s="1" t="str">
        <f>VLOOKUP(A2844,[1]export_locker_251223!$B:$H,7,)</f>
        <v>ModernExpo</v>
      </c>
      <c r="C2844" s="1" t="str">
        <f>VLOOKUP(A2844,[1]export_locker_251223!$B:$C,2,)</f>
        <v>Cal. Crangasi Nr. 3, Bl2, Gang</v>
      </c>
      <c r="D2844" s="1" t="str">
        <f>VLOOKUP(A2844,[2]Sheet1!$A:$E,5,)</f>
        <v>Sectorul 6</v>
      </c>
      <c r="E2844" s="1">
        <f>VLOOKUP(A2844,[1]Sheet2!$A:$B,2,)</f>
        <v>26.055990999999999</v>
      </c>
      <c r="F2844" s="1">
        <f>VLOOKUP(A2844,[1]Sheet2!$A:$C,3,)</f>
        <v>44.452691999999999</v>
      </c>
      <c r="G2844" s="1" t="str">
        <f>VLOOKUP(A2844,[1]Sheet1!$A:$B,2,)</f>
        <v>'2022-07-20 00:00:00'</v>
      </c>
      <c r="H2844" s="1">
        <f>VLOOKUP(A2844,[2]Sheet4!$A:$B,2,)</f>
        <v>54</v>
      </c>
      <c r="I2844" s="1">
        <f>VLOOKUP(A2844,[2]Sheet3!$A:$B,2,)</f>
        <v>2</v>
      </c>
      <c r="J2844" s="2">
        <v>1.0085978835978835</v>
      </c>
      <c r="K2844" s="2">
        <v>0.89008363201911589</v>
      </c>
      <c r="L2844" s="2">
        <v>0.91698595146871009</v>
      </c>
      <c r="M2844" s="2">
        <v>0.7138590203106332</v>
      </c>
      <c r="N2844" s="2">
        <v>0.66905615292712062</v>
      </c>
      <c r="O2844" s="2">
        <v>0.77962962962962967</v>
      </c>
      <c r="P2844" s="2">
        <v>0.81063321385902032</v>
      </c>
      <c r="Q2844" s="2">
        <v>1.1493827160493828</v>
      </c>
      <c r="R2844" s="2">
        <v>0.86590038314176243</v>
      </c>
      <c r="S2844" s="2">
        <v>0.75061728395061733</v>
      </c>
      <c r="T2844" s="2">
        <v>0.78174603174603174</v>
      </c>
      <c r="U2844" s="2">
        <v>0.64396654719235358</v>
      </c>
      <c r="V2844" s="2">
        <v>0.71891534391534395</v>
      </c>
      <c r="W2844" s="2">
        <v>0.65651135005973715</v>
      </c>
      <c r="X2844" s="2">
        <v>0.63473818646232438</v>
      </c>
      <c r="Y2844" s="2">
        <v>0.59378733572281961</v>
      </c>
      <c r="Z2844" s="2">
        <v>0.4838709677419355</v>
      </c>
      <c r="AA2844" s="2">
        <v>0.57345679012345674</v>
      </c>
      <c r="AB2844" s="2">
        <v>0.61887694145758665</v>
      </c>
      <c r="AC2844" s="2">
        <v>0.89208173690932313</v>
      </c>
    </row>
    <row r="2845" spans="1:29" x14ac:dyDescent="0.3">
      <c r="A2845" s="1" t="s">
        <v>2843</v>
      </c>
      <c r="B2845" s="1" t="str">
        <f>VLOOKUP(A2845,[1]export_locker_251223!$B:$H,7,)</f>
        <v>ModernExpo</v>
      </c>
      <c r="C2845" s="1" t="str">
        <f>VLOOKUP(A2845,[1]export_locker_251223!$B:$C,2,)</f>
        <v>Str. Al. Sandulesti, Nr. 2, Bloc 7</v>
      </c>
      <c r="D2845" s="1" t="str">
        <f>VLOOKUP(A2845,[2]Sheet1!$A:$E,5,)</f>
        <v>Sectorul 6</v>
      </c>
      <c r="E2845" s="1">
        <f>VLOOKUP(A2845,[1]Sheet2!$A:$B,2,)</f>
        <v>26.02965</v>
      </c>
      <c r="F2845" s="1">
        <f>VLOOKUP(A2845,[1]Sheet2!$A:$C,3,)</f>
        <v>44.426077999999997</v>
      </c>
      <c r="G2845" s="1" t="str">
        <f>VLOOKUP(A2845,[1]Sheet1!$A:$B,2,)</f>
        <v>'2022-07-22 00:00:00'</v>
      </c>
      <c r="H2845" s="1">
        <f>VLOOKUP(A2845,[2]Sheet4!$A:$B,2,)</f>
        <v>74</v>
      </c>
      <c r="I2845" s="1">
        <f>VLOOKUP(A2845,[2]Sheet3!$A:$B,2,)</f>
        <v>0</v>
      </c>
      <c r="J2845" s="2">
        <v>0.94113756613756616</v>
      </c>
      <c r="K2845" s="2">
        <v>0.78136200716845872</v>
      </c>
      <c r="L2845" s="2">
        <v>0.86526181353767562</v>
      </c>
      <c r="M2845" s="2">
        <v>0.78554360812425328</v>
      </c>
      <c r="N2845" s="2">
        <v>0.77718040621266427</v>
      </c>
      <c r="O2845" s="2">
        <v>0.96543209876543201</v>
      </c>
      <c r="P2845" s="2">
        <v>0.95519713261648742</v>
      </c>
      <c r="Q2845" s="2">
        <v>0.74189189189189197</v>
      </c>
      <c r="R2845" s="2">
        <v>0.62534948741845298</v>
      </c>
      <c r="S2845" s="2">
        <v>0.52927927927927931</v>
      </c>
      <c r="T2845" s="2">
        <v>0.5424710424710425</v>
      </c>
      <c r="U2845" s="2">
        <v>0.50828247602441146</v>
      </c>
      <c r="V2845" s="2">
        <v>0.54971042471042464</v>
      </c>
      <c r="W2845" s="2">
        <v>0.57279860505666957</v>
      </c>
      <c r="X2845" s="2">
        <v>0.61929170549860202</v>
      </c>
      <c r="Y2845" s="2">
        <v>0.60854402789886652</v>
      </c>
      <c r="Z2845" s="2">
        <v>0.52789886660854402</v>
      </c>
      <c r="AA2845" s="2">
        <v>0.60765765765765767</v>
      </c>
      <c r="AB2845" s="2">
        <v>0.67306015693112464</v>
      </c>
      <c r="AC2845" s="2">
        <v>0.8648648648648648</v>
      </c>
    </row>
    <row r="2846" spans="1:29" x14ac:dyDescent="0.3">
      <c r="A2846" s="1" t="s">
        <v>2844</v>
      </c>
      <c r="B2846" s="1" t="str">
        <f>VLOOKUP(A2846,[1]export_locker_251223!$B:$H,7,)</f>
        <v>ModernExpo</v>
      </c>
      <c r="C2846" s="1" t="str">
        <f>VLOOKUP(A2846,[1]export_locker_251223!$B:$C,2,)</f>
        <v>Str. Republicii, Nr. 110</v>
      </c>
      <c r="D2846" s="1" t="str">
        <f>VLOOKUP(A2846,[2]Sheet1!$A:$E,5,)</f>
        <v>Cluj-Napoca</v>
      </c>
      <c r="E2846" s="1">
        <f>VLOOKUP(A2846,[1]Sheet2!$A:$B,2,)</f>
        <v>23.593779999999999</v>
      </c>
      <c r="F2846" s="1">
        <f>VLOOKUP(A2846,[1]Sheet2!$A:$C,3,)</f>
        <v>46.757129999999997</v>
      </c>
      <c r="G2846" s="1" t="str">
        <f>VLOOKUP(A2846,[1]Sheet1!$A:$B,2,)</f>
        <v>'2022-07-27 00:00:00'</v>
      </c>
      <c r="H2846" s="1">
        <f>VLOOKUP(A2846,[2]Sheet4!$A:$B,2,)</f>
        <v>54</v>
      </c>
      <c r="I2846" s="1">
        <f>VLOOKUP(A2846,[2]Sheet3!$A:$B,2,)</f>
        <v>5</v>
      </c>
      <c r="J2846" s="2">
        <v>0.92814814814814806</v>
      </c>
      <c r="K2846" s="2">
        <v>0.86324786324786318</v>
      </c>
      <c r="L2846" s="2">
        <v>0.79131054131054124</v>
      </c>
      <c r="M2846" s="2">
        <v>0.5826210826210827</v>
      </c>
      <c r="N2846" s="2">
        <v>0.32373113854595337</v>
      </c>
      <c r="O2846" s="2">
        <v>0.46581196581196582</v>
      </c>
      <c r="P2846" s="2">
        <v>1.27991452991453</v>
      </c>
      <c r="Q2846" s="2">
        <v>1.2877492877492878</v>
      </c>
      <c r="R2846" s="2">
        <v>1.0725925925925925</v>
      </c>
      <c r="S2846" s="2">
        <v>1.0644718792866941</v>
      </c>
      <c r="T2846" s="2">
        <v>0.94212962962962965</v>
      </c>
      <c r="U2846" s="2">
        <v>1.1474622770919067</v>
      </c>
      <c r="V2846" s="2">
        <v>0.98814814814814811</v>
      </c>
      <c r="W2846" s="2">
        <v>1.1182336182336181</v>
      </c>
      <c r="X2846" s="2">
        <v>0.93162393162393164</v>
      </c>
      <c r="Y2846" s="2">
        <v>0.69159544159544162</v>
      </c>
      <c r="Z2846" s="2">
        <v>0.41220850480109739</v>
      </c>
      <c r="AA2846" s="2">
        <v>0.55199430199430199</v>
      </c>
      <c r="AB2846" s="2">
        <v>1.2400284900284899</v>
      </c>
      <c r="AC2846" s="2">
        <v>1.328888888888889</v>
      </c>
    </row>
    <row r="2847" spans="1:29" x14ac:dyDescent="0.3">
      <c r="A2847" s="1" t="s">
        <v>2845</v>
      </c>
      <c r="B2847" s="1" t="str">
        <f>VLOOKUP(A2847,[1]export_locker_251223!$B:$H,7,)</f>
        <v>SmartID V3</v>
      </c>
      <c r="C2847" s="1" t="str">
        <f>VLOOKUP(A2847,[1]export_locker_251223!$B:$C,2,)</f>
        <v>Str. Miraslau, Nr. 4</v>
      </c>
      <c r="D2847" s="1" t="str">
        <f>VLOOKUP(A2847,[2]Sheet1!$A:$E,5,)</f>
        <v>Cluj-Napoca</v>
      </c>
      <c r="E2847" s="1">
        <f>VLOOKUP(A2847,[1]Sheet2!$A:$B,2,)</f>
        <v>23.549406000000001</v>
      </c>
      <c r="F2847" s="1">
        <f>VLOOKUP(A2847,[1]Sheet2!$A:$C,3,)</f>
        <v>46.767024999999997</v>
      </c>
      <c r="G2847" s="1" t="str">
        <f>VLOOKUP(A2847,[1]Sheet1!$A:$B,2,)</f>
        <v>'2022-08-16 00:00:00'</v>
      </c>
      <c r="H2847" s="1">
        <f>VLOOKUP(A2847,[2]Sheet4!$A:$B,2,)</f>
        <v>54</v>
      </c>
      <c r="I2847" s="1">
        <f>VLOOKUP(A2847,[2]Sheet3!$A:$B,2,)</f>
        <v>5</v>
      </c>
      <c r="J2847" s="2">
        <v>1.0896296296296297</v>
      </c>
      <c r="K2847" s="2">
        <v>1.0648148148148149</v>
      </c>
      <c r="L2847" s="2">
        <v>0.94729344729344733</v>
      </c>
      <c r="M2847" s="2">
        <v>1.0391737891737891</v>
      </c>
      <c r="N2847" s="2">
        <v>0.90192043895747598</v>
      </c>
      <c r="O2847" s="2">
        <v>1.0263532763532763</v>
      </c>
      <c r="P2847" s="2">
        <v>1.2086894586894588</v>
      </c>
      <c r="Q2847" s="2">
        <v>1.3945868945868947</v>
      </c>
      <c r="R2847" s="2">
        <v>1.2266666666666668</v>
      </c>
      <c r="S2847" s="2">
        <v>1.117283950617284</v>
      </c>
      <c r="T2847" s="2">
        <v>1.2546296296296295</v>
      </c>
      <c r="U2847" s="2">
        <v>1.173525377229081</v>
      </c>
      <c r="V2847" s="2">
        <v>1.1385185185185185</v>
      </c>
      <c r="W2847" s="2">
        <v>1.2378917378917378</v>
      </c>
      <c r="X2847" s="2">
        <v>1.1025641025641026</v>
      </c>
      <c r="Y2847" s="2">
        <v>1.2457264957264955</v>
      </c>
      <c r="Z2847" s="2">
        <v>0.98902606310013708</v>
      </c>
      <c r="AA2847" s="2">
        <v>1.1965811965811965</v>
      </c>
      <c r="AB2847" s="2">
        <v>1.3696581196581197</v>
      </c>
      <c r="AC2847" s="2">
        <v>1.3970370370370371</v>
      </c>
    </row>
    <row r="2848" spans="1:29" x14ac:dyDescent="0.3">
      <c r="A2848" s="1" t="s">
        <v>2846</v>
      </c>
      <c r="B2848" s="1" t="str">
        <f>VLOOKUP(A2848,[1]export_locker_251223!$B:$H,7,)</f>
        <v>SmartID V4</v>
      </c>
      <c r="C2848" s="1" t="str">
        <f>VLOOKUP(A2848,[1]export_locker_251223!$B:$C,2,)</f>
        <v>DN 7</v>
      </c>
      <c r="D2848" s="1" t="str">
        <f>VLOOKUP(A2848,[2]Sheet1!$A:$E,5,)</f>
        <v>Calinesti</v>
      </c>
      <c r="E2848" s="1">
        <f>VLOOKUP(A2848,[1]Sheet2!$A:$B,2,)</f>
        <v>25.041691</v>
      </c>
      <c r="F2848" s="1">
        <f>VLOOKUP(A2848,[1]Sheet2!$A:$C,3,)</f>
        <v>44.824005</v>
      </c>
      <c r="G2848" s="1" t="str">
        <f>VLOOKUP(A2848,[1]Sheet1!$A:$B,2,)</f>
        <v>'2022-08-02 00:00:00'</v>
      </c>
      <c r="H2848" s="1">
        <f>VLOOKUP(A2848,[2]Sheet4!$A:$B,2,)</f>
        <v>59</v>
      </c>
      <c r="I2848" s="1">
        <f>VLOOKUP(A2848,[2]Sheet3!$A:$B,2,)</f>
        <v>0</v>
      </c>
      <c r="J2848" s="2">
        <v>0.27709090909090911</v>
      </c>
      <c r="K2848" s="2">
        <v>0.26783216783216784</v>
      </c>
      <c r="L2848" s="2">
        <v>0.24405594405594405</v>
      </c>
      <c r="M2848" s="2">
        <v>0.33286713286713288</v>
      </c>
      <c r="N2848" s="2">
        <v>0.27744107744107743</v>
      </c>
      <c r="O2848" s="2">
        <v>0.3433566433566434</v>
      </c>
      <c r="P2848" s="2">
        <v>0.32167832167832167</v>
      </c>
      <c r="Q2848" s="2">
        <v>0.53146853146853146</v>
      </c>
      <c r="R2848" s="2">
        <v>0.48072727272727273</v>
      </c>
      <c r="S2848" s="2">
        <v>0</v>
      </c>
      <c r="T2848" s="2">
        <v>0</v>
      </c>
      <c r="U2848" s="2">
        <v>0</v>
      </c>
      <c r="V2848" s="2">
        <v>3.3898305084745762E-3</v>
      </c>
      <c r="W2848" s="2">
        <v>0.17405475880052151</v>
      </c>
      <c r="X2848" s="2">
        <v>0.26466753585397657</v>
      </c>
      <c r="Y2848" s="2">
        <v>0.31616688396349413</v>
      </c>
      <c r="Z2848" s="2">
        <v>0.28750784682988073</v>
      </c>
      <c r="AA2848" s="2">
        <v>0.31290743155149936</v>
      </c>
      <c r="AB2848" s="2">
        <v>0.39700130378096482</v>
      </c>
      <c r="AC2848" s="2">
        <v>0.5667796610169491</v>
      </c>
    </row>
    <row r="2849" spans="1:29" x14ac:dyDescent="0.3">
      <c r="A2849" s="1" t="s">
        <v>2847</v>
      </c>
      <c r="B2849" s="1" t="str">
        <f>VLOOKUP(A2849,[1]export_locker_251223!$B:$H,7,)</f>
        <v>SmartID V3</v>
      </c>
      <c r="C2849" s="1" t="str">
        <f>VLOOKUP(A2849,[1]export_locker_251223!$B:$C,2,)</f>
        <v>Str. Funicularului , Fn</v>
      </c>
      <c r="D2849" s="1" t="str">
        <f>VLOOKUP(A2849,[2]Sheet1!$A:$E,5,)</f>
        <v>Bocsa</v>
      </c>
      <c r="E2849" s="1">
        <f>VLOOKUP(A2849,[1]Sheet2!$A:$B,2,)</f>
        <v>21.722358</v>
      </c>
      <c r="F2849" s="1">
        <f>VLOOKUP(A2849,[1]Sheet2!$A:$C,3,)</f>
        <v>45.377248999999999</v>
      </c>
      <c r="G2849" s="1" t="str">
        <f>VLOOKUP(A2849,[1]Sheet1!$A:$B,2,)</f>
        <v>'2022-07-28 00:00:00'</v>
      </c>
      <c r="H2849" s="1">
        <f>VLOOKUP(A2849,[2]Sheet4!$A:$B,2,)</f>
        <v>54</v>
      </c>
      <c r="I2849" s="1">
        <f>VLOOKUP(A2849,[2]Sheet3!$A:$B,2,)</f>
        <v>0</v>
      </c>
      <c r="J2849" s="2">
        <v>0.62370370370370376</v>
      </c>
      <c r="K2849" s="2">
        <v>0.5947293447293448</v>
      </c>
      <c r="L2849" s="2">
        <v>0.54700854700854695</v>
      </c>
      <c r="M2849" s="2">
        <v>0.63319088319088312</v>
      </c>
      <c r="N2849" s="2">
        <v>0.49931412894375854</v>
      </c>
      <c r="O2849" s="2">
        <v>0.5975783475783476</v>
      </c>
      <c r="P2849" s="2">
        <v>0.59900284900284906</v>
      </c>
      <c r="Q2849" s="2">
        <v>0.73575498575498577</v>
      </c>
      <c r="R2849" s="2">
        <v>0.73111111111111116</v>
      </c>
      <c r="S2849" s="2">
        <v>0.61316872427983549</v>
      </c>
      <c r="T2849" s="2">
        <v>0.67978395061728392</v>
      </c>
      <c r="U2849" s="2">
        <v>0.68587105624142664</v>
      </c>
      <c r="V2849" s="2">
        <v>1.2377777777777776</v>
      </c>
      <c r="W2849" s="2">
        <v>0.81125356125356118</v>
      </c>
      <c r="X2849" s="2">
        <v>0.82478632478632474</v>
      </c>
      <c r="Y2849" s="2">
        <v>0.85754985754985757</v>
      </c>
      <c r="Z2849" s="2">
        <v>0.72908093278463659</v>
      </c>
      <c r="AA2849" s="2">
        <v>0.77564102564102566</v>
      </c>
      <c r="AB2849" s="2">
        <v>0.78490028490028496</v>
      </c>
      <c r="AC2849" s="2">
        <v>0.93111111111111122</v>
      </c>
    </row>
    <row r="2850" spans="1:29" x14ac:dyDescent="0.3">
      <c r="A2850" s="1" t="s">
        <v>2848</v>
      </c>
      <c r="B2850" s="1" t="str">
        <f>VLOOKUP(A2850,[1]export_locker_251223!$B:$H,7,)</f>
        <v>Keba</v>
      </c>
      <c r="C2850" s="1" t="str">
        <f>VLOOKUP(A2850,[1]export_locker_251223!$B:$C,2,)</f>
        <v>Str. Poienelor, Nr. 2A</v>
      </c>
      <c r="D2850" s="1" t="str">
        <f>VLOOKUP(A2850,[2]Sheet1!$A:$E,5,)</f>
        <v>Brasov</v>
      </c>
      <c r="E2850" s="1">
        <f>VLOOKUP(A2850,[1]Sheet2!$A:$B,2,)</f>
        <v>25.631485000000001</v>
      </c>
      <c r="F2850" s="1">
        <f>VLOOKUP(A2850,[1]Sheet2!$A:$C,3,)</f>
        <v>45.633313999999999</v>
      </c>
      <c r="G2850" s="1" t="str">
        <f>VLOOKUP(A2850,[1]Sheet1!$A:$B,2,)</f>
        <v>'2022-08-02 00:00:00'</v>
      </c>
      <c r="H2850" s="1">
        <f>VLOOKUP(A2850,[2]Sheet4!$A:$B,2,)</f>
        <v>68</v>
      </c>
      <c r="I2850" s="1">
        <f>VLOOKUP(A2850,[2]Sheet3!$A:$B,2,)</f>
        <v>0</v>
      </c>
      <c r="J2850" s="2">
        <v>0.27823529411764708</v>
      </c>
      <c r="K2850" s="2">
        <v>0.29015837104072395</v>
      </c>
      <c r="L2850" s="2">
        <v>0.30542986425339369</v>
      </c>
      <c r="M2850" s="2">
        <v>0.28846153846153844</v>
      </c>
      <c r="N2850" s="2">
        <v>0.27015250544662311</v>
      </c>
      <c r="O2850" s="2">
        <v>0.28902714932126694</v>
      </c>
      <c r="P2850" s="2">
        <v>0.37669683257918557</v>
      </c>
      <c r="Q2850" s="2">
        <v>0.51753393665158365</v>
      </c>
      <c r="R2850" s="2">
        <v>0.38176470588235295</v>
      </c>
      <c r="S2850" s="2">
        <v>0.28431372549019607</v>
      </c>
      <c r="T2850" s="2">
        <v>0.28553921568627449</v>
      </c>
      <c r="U2850" s="2">
        <v>0.33714596949891068</v>
      </c>
      <c r="V2850" s="2">
        <v>0.34058823529411769</v>
      </c>
      <c r="W2850" s="2">
        <v>0.29638009049773756</v>
      </c>
      <c r="X2850" s="2">
        <v>0.28733031674208143</v>
      </c>
      <c r="Y2850" s="2">
        <v>0.31391402714932126</v>
      </c>
      <c r="Z2850" s="2">
        <v>0.24019607843137256</v>
      </c>
      <c r="AA2850" s="2">
        <v>0.27375565610859726</v>
      </c>
      <c r="AB2850" s="2">
        <v>0.3014705882352941</v>
      </c>
      <c r="AC2850" s="2">
        <v>0.46588235294117653</v>
      </c>
    </row>
    <row r="2851" spans="1:29" x14ac:dyDescent="0.3">
      <c r="A2851" s="1" t="s">
        <v>2849</v>
      </c>
      <c r="B2851" s="1" t="str">
        <f>VLOOKUP(A2851,[1]export_locker_251223!$B:$H,7,)</f>
        <v>Keba</v>
      </c>
      <c r="C2851" s="1" t="str">
        <f>VLOOKUP(A2851,[1]export_locker_251223!$B:$C,2,)</f>
        <v>Str. Poporului, Nr. 2S</v>
      </c>
      <c r="D2851" s="1" t="str">
        <f>VLOOKUP(A2851,[2]Sheet1!$A:$E,5,)</f>
        <v>Medgidia</v>
      </c>
      <c r="E2851" s="1">
        <f>VLOOKUP(A2851,[1]Sheet2!$A:$B,2,)</f>
        <v>28.281707000000001</v>
      </c>
      <c r="F2851" s="1">
        <f>VLOOKUP(A2851,[1]Sheet2!$A:$C,3,)</f>
        <v>44.245130000000003</v>
      </c>
      <c r="G2851" s="1" t="str">
        <f>VLOOKUP(A2851,[1]Sheet1!$A:$B,2,)</f>
        <v>'2022-08-05 00:00:00'</v>
      </c>
      <c r="H2851" s="1">
        <f>VLOOKUP(A2851,[2]Sheet4!$A:$B,2,)</f>
        <v>54</v>
      </c>
      <c r="I2851" s="1">
        <f>VLOOKUP(A2851,[2]Sheet3!$A:$B,2,)</f>
        <v>0</v>
      </c>
      <c r="J2851" s="2">
        <v>0.22666666666666668</v>
      </c>
      <c r="K2851" s="2">
        <v>0.23361823361823364</v>
      </c>
      <c r="L2851" s="2">
        <v>0.34259259259259256</v>
      </c>
      <c r="M2851" s="2">
        <v>0.32549857549857553</v>
      </c>
      <c r="N2851" s="2">
        <v>0.22359396433470508</v>
      </c>
      <c r="O2851" s="2">
        <v>0.26495726495726496</v>
      </c>
      <c r="P2851" s="2">
        <v>0.33048433048433051</v>
      </c>
      <c r="Q2851" s="2">
        <v>0.39173789173789175</v>
      </c>
      <c r="R2851" s="2">
        <v>0.36814814814814817</v>
      </c>
      <c r="S2851" s="2">
        <v>0.27640603566529492</v>
      </c>
      <c r="T2851" s="2">
        <v>0.32253086419753085</v>
      </c>
      <c r="U2851" s="2">
        <v>0.29286694101508914</v>
      </c>
      <c r="V2851" s="2">
        <v>0.42370370370370375</v>
      </c>
      <c r="W2851" s="2">
        <v>0.32051282051282054</v>
      </c>
      <c r="X2851" s="2">
        <v>0.28917378917378916</v>
      </c>
      <c r="Y2851" s="2">
        <v>0.31054131054131057</v>
      </c>
      <c r="Z2851" s="2">
        <v>0.22976680384087789</v>
      </c>
      <c r="AA2851" s="2">
        <v>0.29843304843304846</v>
      </c>
      <c r="AB2851" s="2">
        <v>0.30341880341880345</v>
      </c>
      <c r="AC2851" s="2">
        <v>0.42222222222222222</v>
      </c>
    </row>
    <row r="2852" spans="1:29" x14ac:dyDescent="0.3">
      <c r="A2852" s="1" t="s">
        <v>2850</v>
      </c>
      <c r="B2852" s="1" t="str">
        <f>VLOOKUP(A2852,[1]export_locker_251223!$B:$H,7,)</f>
        <v>ModernExpo</v>
      </c>
      <c r="C2852" s="1" t="str">
        <f>VLOOKUP(A2852,[1]export_locker_251223!$B:$C,2,)</f>
        <v>Str. Canta Nr. 5,Bl. 459 ,Sc A</v>
      </c>
      <c r="D2852" s="1" t="str">
        <f>VLOOKUP(A2852,[2]Sheet1!$A:$E,5,)</f>
        <v>Iasi</v>
      </c>
      <c r="E2852" s="1">
        <f>VLOOKUP(A2852,[1]Sheet2!$A:$B,2,)</f>
        <v>27.548957999999999</v>
      </c>
      <c r="F2852" s="1">
        <f>VLOOKUP(A2852,[1]Sheet2!$A:$C,3,)</f>
        <v>47.172589000000002</v>
      </c>
      <c r="G2852" s="1" t="str">
        <f>VLOOKUP(A2852,[1]Sheet1!$A:$B,2,)</f>
        <v>'2022-07-21 00:00:00'</v>
      </c>
      <c r="H2852" s="1">
        <f>VLOOKUP(A2852,[2]Sheet4!$A:$B,2,)</f>
        <v>54</v>
      </c>
      <c r="I2852" s="1">
        <f>VLOOKUP(A2852,[2]Sheet3!$A:$B,2,)</f>
        <v>0</v>
      </c>
      <c r="J2852" s="2">
        <v>0.83703703703703713</v>
      </c>
      <c r="K2852" s="2">
        <v>0.93162393162393164</v>
      </c>
      <c r="L2852" s="2">
        <v>0.86538461538461542</v>
      </c>
      <c r="M2852" s="2">
        <v>0.83831908831908841</v>
      </c>
      <c r="N2852" s="2">
        <v>0.75377229080932784</v>
      </c>
      <c r="O2852" s="2">
        <v>0.81623931623931623</v>
      </c>
      <c r="P2852" s="2">
        <v>0.89601139601139601</v>
      </c>
      <c r="Q2852" s="2">
        <v>1.1225071225071226</v>
      </c>
      <c r="R2852" s="2">
        <v>0.94296296296296289</v>
      </c>
      <c r="S2852" s="2">
        <v>0.80109739368998634</v>
      </c>
      <c r="T2852" s="2">
        <v>0.86882716049382713</v>
      </c>
      <c r="U2852" s="2">
        <v>0.84362139917695478</v>
      </c>
      <c r="V2852" s="2">
        <v>0.76814814814814814</v>
      </c>
      <c r="W2852" s="2">
        <v>0.84544159544159547</v>
      </c>
      <c r="X2852" s="2">
        <v>0.75712250712250717</v>
      </c>
      <c r="Y2852" s="2">
        <v>0.77564102564102566</v>
      </c>
      <c r="Z2852" s="2">
        <v>0.56584362139917699</v>
      </c>
      <c r="AA2852" s="2">
        <v>0.78917378917378922</v>
      </c>
      <c r="AB2852" s="2">
        <v>0.51923076923076927</v>
      </c>
      <c r="AC2852" s="2">
        <v>0.7718518518518519</v>
      </c>
    </row>
    <row r="2853" spans="1:29" x14ac:dyDescent="0.3">
      <c r="A2853" s="1" t="s">
        <v>2851</v>
      </c>
      <c r="B2853" s="1" t="str">
        <f>VLOOKUP(A2853,[1]export_locker_251223!$B:$H,7,)</f>
        <v>ModernExpo</v>
      </c>
      <c r="C2853" s="1" t="str">
        <f>VLOOKUP(A2853,[1]export_locker_251223!$B:$C,2,)</f>
        <v>str. Niciman, Nr.2</v>
      </c>
      <c r="D2853" s="1" t="str">
        <f>VLOOKUP(A2853,[2]Sheet1!$A:$E,5,)</f>
        <v>Iasi</v>
      </c>
      <c r="E2853" s="1">
        <f>VLOOKUP(A2853,[1]Sheet2!$A:$B,2,)</f>
        <v>27.558153000000001</v>
      </c>
      <c r="F2853" s="1">
        <f>VLOOKUP(A2853,[1]Sheet2!$A:$C,3,)</f>
        <v>47.172772000000002</v>
      </c>
      <c r="G2853" s="1" t="str">
        <f>VLOOKUP(A2853,[1]Sheet1!$A:$B,2,)</f>
        <v>'2022-07-20 00:00:00'</v>
      </c>
      <c r="H2853" s="1">
        <f>VLOOKUP(A2853,[2]Sheet4!$A:$B,2,)</f>
        <v>54</v>
      </c>
      <c r="I2853" s="1">
        <f>VLOOKUP(A2853,[2]Sheet3!$A:$B,2,)</f>
        <v>2</v>
      </c>
      <c r="J2853" s="2">
        <v>0.78444444444444439</v>
      </c>
      <c r="K2853" s="2">
        <v>0.67094017094017089</v>
      </c>
      <c r="L2853" s="2">
        <v>0.64173789173789175</v>
      </c>
      <c r="M2853" s="2">
        <v>0.6737891737891738</v>
      </c>
      <c r="N2853" s="2">
        <v>0.33058984910836764</v>
      </c>
      <c r="O2853" s="2">
        <v>0.69230769230769229</v>
      </c>
      <c r="P2853" s="2">
        <v>0.8475783475783476</v>
      </c>
      <c r="Q2853" s="2">
        <v>1.1944444444444444</v>
      </c>
      <c r="R2853" s="2">
        <v>1.02</v>
      </c>
      <c r="S2853" s="2">
        <v>0.80658436213991769</v>
      </c>
      <c r="T2853" s="2">
        <v>0.7793209876543209</v>
      </c>
      <c r="U2853" s="2">
        <v>0.80384087791495196</v>
      </c>
      <c r="V2853" s="2">
        <v>0.95111111111111113</v>
      </c>
      <c r="W2853" s="2">
        <v>0.83831908831908841</v>
      </c>
      <c r="X2853" s="2">
        <v>0.78917378917378922</v>
      </c>
      <c r="Y2853" s="2">
        <v>0.82051282051282048</v>
      </c>
      <c r="Z2853" s="2">
        <v>0.59465020576131689</v>
      </c>
      <c r="AA2853" s="2">
        <v>0.69729344729344733</v>
      </c>
      <c r="AB2853" s="2">
        <v>0.63532763532763536</v>
      </c>
      <c r="AC2853" s="2">
        <v>0.95259259259259255</v>
      </c>
    </row>
    <row r="2854" spans="1:29" x14ac:dyDescent="0.3">
      <c r="A2854" s="1" t="s">
        <v>2852</v>
      </c>
      <c r="B2854" s="1" t="str">
        <f>VLOOKUP(A2854,[1]export_locker_251223!$B:$H,7,)</f>
        <v>Rovenma</v>
      </c>
      <c r="C2854" s="1" t="str">
        <f>VLOOKUP(A2854,[1]export_locker_251223!$B:$C,2,)</f>
        <v>Str. Acvilei, Nr. 42</v>
      </c>
      <c r="D2854" s="1" t="str">
        <f>VLOOKUP(A2854,[2]Sheet1!$A:$E,5,)</f>
        <v>Chiajna</v>
      </c>
      <c r="E2854" s="1">
        <f>VLOOKUP(A2854,[1]Sheet2!$A:$B,2,)</f>
        <v>25.99428</v>
      </c>
      <c r="F2854" s="1">
        <f>VLOOKUP(A2854,[1]Sheet2!$A:$C,3,)</f>
        <v>44.442286000000003</v>
      </c>
      <c r="G2854" s="1" t="str">
        <f>VLOOKUP(A2854,[1]Sheet1!$A:$B,2,)</f>
        <v>'2022-07-22 00:00:00'</v>
      </c>
      <c r="H2854" s="1">
        <f>VLOOKUP(A2854,[2]Sheet4!$A:$B,2,)</f>
        <v>55</v>
      </c>
      <c r="I2854" s="1">
        <f>VLOOKUP(A2854,[2]Sheet3!$A:$B,2,)</f>
        <v>7</v>
      </c>
      <c r="J2854" s="2">
        <v>0.83896103896103902</v>
      </c>
      <c r="K2854" s="2">
        <v>0.75425219941348975</v>
      </c>
      <c r="L2854" s="2">
        <v>0.88840125391849523</v>
      </c>
      <c r="M2854" s="2">
        <v>0.79237536656891494</v>
      </c>
      <c r="N2854" s="2">
        <v>0.76070381231671558</v>
      </c>
      <c r="O2854" s="2">
        <v>0.81515151515151507</v>
      </c>
      <c r="P2854" s="2">
        <v>0.88269794721407624</v>
      </c>
      <c r="Q2854" s="2">
        <v>1.0339393939393939</v>
      </c>
      <c r="R2854" s="2">
        <v>1.0175548589341692</v>
      </c>
      <c r="S2854" s="2">
        <v>0.84606060606060607</v>
      </c>
      <c r="T2854" s="2">
        <v>0.8493506493506493</v>
      </c>
      <c r="U2854" s="2">
        <v>0.81114369501466277</v>
      </c>
      <c r="V2854" s="2">
        <v>0.88441558441558432</v>
      </c>
      <c r="W2854" s="2">
        <v>0.87272727272727268</v>
      </c>
      <c r="X2854" s="2">
        <v>0.89780564263322882</v>
      </c>
      <c r="Y2854" s="2">
        <v>0.82346041055718477</v>
      </c>
      <c r="Z2854" s="2">
        <v>0.74780058651026393</v>
      </c>
      <c r="AA2854" s="2">
        <v>0.8666666666666667</v>
      </c>
      <c r="AB2854" s="2">
        <v>0.85982404692082115</v>
      </c>
      <c r="AC2854" s="2">
        <v>0.97617554858934175</v>
      </c>
    </row>
    <row r="2855" spans="1:29" x14ac:dyDescent="0.3">
      <c r="A2855" s="1" t="s">
        <v>2853</v>
      </c>
      <c r="B2855" s="1" t="str">
        <f>VLOOKUP(A2855,[1]export_locker_251223!$B:$H,7,)</f>
        <v>SmartID V3</v>
      </c>
      <c r="C2855" s="1" t="str">
        <f>VLOOKUP(A2855,[1]export_locker_251223!$B:$C,2,)</f>
        <v>Str. Traian Lalescu</v>
      </c>
      <c r="D2855" s="1" t="str">
        <f>VLOOKUP(A2855,[2]Sheet1!$A:$E,5,)</f>
        <v>Resita</v>
      </c>
      <c r="E2855" s="1">
        <f>VLOOKUP(A2855,[1]Sheet2!$A:$B,2,)</f>
        <v>21.89752</v>
      </c>
      <c r="F2855" s="1">
        <f>VLOOKUP(A2855,[1]Sheet2!$A:$C,3,)</f>
        <v>45.292250000000003</v>
      </c>
      <c r="G2855" s="1" t="str">
        <f>VLOOKUP(A2855,[1]Sheet1!$A:$B,2,)</f>
        <v>'2022-07-28 00:00:00'</v>
      </c>
      <c r="H2855" s="1">
        <f>VLOOKUP(A2855,[2]Sheet4!$A:$B,2,)</f>
        <v>54</v>
      </c>
      <c r="I2855" s="1">
        <f>VLOOKUP(A2855,[2]Sheet3!$A:$B,2,)</f>
        <v>1</v>
      </c>
      <c r="J2855" s="2">
        <v>0.52666666666666662</v>
      </c>
      <c r="K2855" s="2">
        <v>0.55769230769230771</v>
      </c>
      <c r="L2855" s="2">
        <v>0.53632478632478631</v>
      </c>
      <c r="M2855" s="2">
        <v>0.6068376068376069</v>
      </c>
      <c r="N2855" s="2">
        <v>0.54526748971193417</v>
      </c>
      <c r="O2855" s="2">
        <v>0.6766381766381766</v>
      </c>
      <c r="P2855" s="2">
        <v>0.68945868945868949</v>
      </c>
      <c r="Q2855" s="2">
        <v>0.92165242165242156</v>
      </c>
      <c r="R2855" s="2">
        <v>0.70740740740740748</v>
      </c>
      <c r="S2855" s="2">
        <v>0.65432098765432101</v>
      </c>
      <c r="T2855" s="2">
        <v>0.6304012345679012</v>
      </c>
      <c r="U2855" s="2">
        <v>0.61659807956104251</v>
      </c>
      <c r="V2855" s="2">
        <v>0.6770370370370371</v>
      </c>
      <c r="W2855" s="2">
        <v>0.6858974358974359</v>
      </c>
      <c r="X2855" s="2">
        <v>0.59971509971509973</v>
      </c>
      <c r="Y2855" s="2">
        <v>0.64245014245014243</v>
      </c>
      <c r="Z2855" s="2">
        <v>0.52057613168724282</v>
      </c>
      <c r="AA2855" s="2">
        <v>0.59401709401709402</v>
      </c>
      <c r="AB2855" s="2">
        <v>0.65954415954415957</v>
      </c>
      <c r="AC2855" s="2">
        <v>0.86592592592592599</v>
      </c>
    </row>
    <row r="2856" spans="1:29" x14ac:dyDescent="0.3">
      <c r="A2856" s="1" t="s">
        <v>2854</v>
      </c>
      <c r="B2856" s="1" t="str">
        <f>VLOOKUP(A2856,[1]export_locker_251223!$B:$H,7,)</f>
        <v>SmartID V3</v>
      </c>
      <c r="C2856" s="1" t="str">
        <f>VLOOKUP(A2856,[1]export_locker_251223!$B:$C,2,)</f>
        <v>Str. Petru Maior, Nr.16</v>
      </c>
      <c r="D2856" s="1" t="str">
        <f>VLOOKUP(A2856,[2]Sheet1!$A:$E,5,)</f>
        <v>Resita</v>
      </c>
      <c r="E2856" s="1">
        <f>VLOOKUP(A2856,[1]Sheet2!$A:$B,2,)</f>
        <v>21.879083999999999</v>
      </c>
      <c r="F2856" s="1">
        <f>VLOOKUP(A2856,[1]Sheet2!$A:$C,3,)</f>
        <v>45.293672999999998</v>
      </c>
      <c r="G2856" s="1" t="str">
        <f>VLOOKUP(A2856,[1]Sheet1!$A:$B,2,)</f>
        <v>'2022-07-28 00:00:00'</v>
      </c>
      <c r="H2856" s="1">
        <f>VLOOKUP(A2856,[2]Sheet4!$A:$B,2,)</f>
        <v>54</v>
      </c>
      <c r="I2856" s="1">
        <f>VLOOKUP(A2856,[2]Sheet3!$A:$B,2,)</f>
        <v>0</v>
      </c>
      <c r="J2856" s="2">
        <v>0.36074074074074075</v>
      </c>
      <c r="K2856" s="2">
        <v>0.34829059829059827</v>
      </c>
      <c r="L2856" s="2">
        <v>0.36467236467236464</v>
      </c>
      <c r="M2856" s="2">
        <v>0.32336182336182334</v>
      </c>
      <c r="N2856" s="2">
        <v>0.27160493827160492</v>
      </c>
      <c r="O2856" s="2">
        <v>0.31481481481481483</v>
      </c>
      <c r="P2856" s="2">
        <v>0.38817663817663822</v>
      </c>
      <c r="Q2856" s="2">
        <v>0.55128205128205132</v>
      </c>
      <c r="R2856" s="2">
        <v>0.46888888888888886</v>
      </c>
      <c r="S2856" s="2">
        <v>0.41426611796982166</v>
      </c>
      <c r="T2856" s="2">
        <v>0.34336419753086417</v>
      </c>
      <c r="U2856" s="2">
        <v>0.33264746227709191</v>
      </c>
      <c r="V2856" s="2">
        <v>0.38370370370370371</v>
      </c>
      <c r="W2856" s="2">
        <v>0.38461538461538464</v>
      </c>
      <c r="X2856" s="2">
        <v>0.40313390313390313</v>
      </c>
      <c r="Y2856" s="2">
        <v>0.39102564102564102</v>
      </c>
      <c r="Z2856" s="2">
        <v>0.31344307270233202</v>
      </c>
      <c r="AA2856" s="2">
        <v>0.40811965811965811</v>
      </c>
      <c r="AB2856" s="2">
        <v>0.46296296296296291</v>
      </c>
      <c r="AC2856" s="2">
        <v>0.72592592592592597</v>
      </c>
    </row>
    <row r="2857" spans="1:29" x14ac:dyDescent="0.3">
      <c r="A2857" s="1" t="s">
        <v>2855</v>
      </c>
      <c r="B2857" s="1" t="str">
        <f>VLOOKUP(A2857,[1]export_locker_251223!$B:$H,7,)</f>
        <v>Rovenma</v>
      </c>
      <c r="C2857" s="1" t="str">
        <f>VLOOKUP(A2857,[1]export_locker_251223!$B:$C,2,)</f>
        <v>Bd. Muncii,</v>
      </c>
      <c r="D2857" s="1" t="str">
        <f>VLOOKUP(A2857,[2]Sheet1!$A:$E,5,)</f>
        <v>Resita</v>
      </c>
      <c r="E2857" s="1">
        <f>VLOOKUP(A2857,[1]Sheet2!$A:$B,2,)</f>
        <v>21.873574000000001</v>
      </c>
      <c r="F2857" s="1">
        <f>VLOOKUP(A2857,[1]Sheet2!$A:$C,3,)</f>
        <v>45.320512000000001</v>
      </c>
      <c r="G2857" s="1" t="str">
        <f>VLOOKUP(A2857,[1]Sheet1!$A:$B,2,)</f>
        <v>'2022-07-22 00:00:00'</v>
      </c>
      <c r="H2857" s="1">
        <f>VLOOKUP(A2857,[2]Sheet4!$A:$B,2,)</f>
        <v>55</v>
      </c>
      <c r="I2857" s="1">
        <f>VLOOKUP(A2857,[2]Sheet3!$A:$B,2,)</f>
        <v>0</v>
      </c>
      <c r="J2857" s="2">
        <v>0.37745454545454543</v>
      </c>
      <c r="K2857" s="2">
        <v>0.51118881118881121</v>
      </c>
      <c r="L2857" s="2">
        <v>0.55244755244755239</v>
      </c>
      <c r="M2857" s="2">
        <v>0.50419580419580423</v>
      </c>
      <c r="N2857" s="2">
        <v>0.39461279461279458</v>
      </c>
      <c r="O2857" s="2">
        <v>0.57692307692307687</v>
      </c>
      <c r="P2857" s="2">
        <v>0.65874125874125877</v>
      </c>
      <c r="Q2857" s="2">
        <v>0.85944055944055942</v>
      </c>
      <c r="R2857" s="2">
        <v>0.72654545454545461</v>
      </c>
      <c r="S2857" s="2">
        <v>0.61548821548821542</v>
      </c>
      <c r="T2857" s="2">
        <v>0.58484848484848484</v>
      </c>
      <c r="U2857" s="2">
        <v>0.52525252525252519</v>
      </c>
      <c r="V2857" s="2">
        <v>0.59490909090909094</v>
      </c>
      <c r="W2857" s="2">
        <v>0.58251748251748248</v>
      </c>
      <c r="X2857" s="2">
        <v>0.66573426573426575</v>
      </c>
      <c r="Y2857" s="2">
        <v>0.60699300699300696</v>
      </c>
      <c r="Z2857" s="2">
        <v>0.58181818181818179</v>
      </c>
      <c r="AA2857" s="2">
        <v>0.63356643356643361</v>
      </c>
      <c r="AB2857" s="2">
        <v>0.65594405594405591</v>
      </c>
      <c r="AC2857" s="2">
        <v>0.83418181818181825</v>
      </c>
    </row>
    <row r="2858" spans="1:29" x14ac:dyDescent="0.3">
      <c r="A2858" s="1" t="s">
        <v>2856</v>
      </c>
      <c r="B2858" s="1" t="str">
        <f>VLOOKUP(A2858,[1]export_locker_251223!$B:$H,7,)</f>
        <v>SmartID V3</v>
      </c>
      <c r="C2858" s="1" t="str">
        <f>VLOOKUP(A2858,[1]export_locker_251223!$B:$C,2,)</f>
        <v>str. Nadasel, nr. 7</v>
      </c>
      <c r="D2858" s="1" t="str">
        <f>VLOOKUP(A2858,[2]Sheet1!$A:$E,5,)</f>
        <v>Cluj-Napoca</v>
      </c>
      <c r="E2858" s="1">
        <f>VLOOKUP(A2858,[1]Sheet2!$A:$B,2,)</f>
        <v>23.599789999999999</v>
      </c>
      <c r="F2858" s="1">
        <f>VLOOKUP(A2858,[1]Sheet2!$A:$C,3,)</f>
        <v>46.790019999999998</v>
      </c>
      <c r="G2858" s="1" t="str">
        <f>VLOOKUP(A2858,[1]Sheet1!$A:$B,2,)</f>
        <v>'2022-10-25 00:00:00'</v>
      </c>
      <c r="H2858" s="1">
        <f>VLOOKUP(A2858,[2]Sheet4!$A:$B,2,)</f>
        <v>54</v>
      </c>
      <c r="I2858" s="1">
        <f>VLOOKUP(A2858,[2]Sheet3!$A:$B,2,)</f>
        <v>0</v>
      </c>
      <c r="J2858" s="2">
        <v>0.1088888888888889</v>
      </c>
      <c r="K2858" s="2">
        <v>0.14173789173789172</v>
      </c>
      <c r="L2858" s="2">
        <v>0.13034188034188035</v>
      </c>
      <c r="M2858" s="2">
        <v>0.11538461538461539</v>
      </c>
      <c r="N2858" s="2">
        <v>9.6021947873799723E-2</v>
      </c>
      <c r="O2858" s="2">
        <v>0.14173789173789172</v>
      </c>
      <c r="P2858" s="2">
        <v>0.14814814814814814</v>
      </c>
      <c r="Q2858" s="2">
        <v>0.31766381766381768</v>
      </c>
      <c r="R2858" s="2">
        <v>0.30148148148148146</v>
      </c>
      <c r="S2858" s="2">
        <v>0.24417009602194786</v>
      </c>
      <c r="T2858" s="2">
        <v>0.28163580246913583</v>
      </c>
      <c r="U2858" s="2">
        <v>0.18930041152263374</v>
      </c>
      <c r="V2858" s="2">
        <v>0.2074074074074074</v>
      </c>
      <c r="W2858" s="2">
        <v>0.29558404558404561</v>
      </c>
      <c r="X2858" s="2">
        <v>0.22079772079772078</v>
      </c>
      <c r="Y2858" s="2">
        <v>0.21581196581196579</v>
      </c>
      <c r="Z2858" s="2">
        <v>0.22016460905349794</v>
      </c>
      <c r="AA2858" s="2">
        <v>0.23290598290598291</v>
      </c>
      <c r="AB2858" s="2">
        <v>0.22079772079772078</v>
      </c>
      <c r="AC2858" s="2">
        <v>0.51111111111111118</v>
      </c>
    </row>
    <row r="2859" spans="1:29" x14ac:dyDescent="0.3">
      <c r="A2859" s="1" t="s">
        <v>2857</v>
      </c>
      <c r="B2859" s="1" t="str">
        <f>VLOOKUP(A2859,[1]export_locker_251223!$B:$H,7,)</f>
        <v>SmartID V3</v>
      </c>
      <c r="C2859" s="1" t="str">
        <f>VLOOKUP(A2859,[1]export_locker_251223!$B:$C,2,)</f>
        <v>Str. Sighisoarei, Nr. 21</v>
      </c>
      <c r="D2859" s="1" t="str">
        <f>VLOOKUP(A2859,[2]Sheet1!$A:$E,5,)</f>
        <v>Cluj-Napoca</v>
      </c>
      <c r="E2859" s="1">
        <f>VLOOKUP(A2859,[1]Sheet2!$A:$B,2,)</f>
        <v>23.577584999999999</v>
      </c>
      <c r="F2859" s="1">
        <f>VLOOKUP(A2859,[1]Sheet2!$A:$C,3,)</f>
        <v>46.757593999999997</v>
      </c>
      <c r="G2859" s="1" t="str">
        <f>VLOOKUP(A2859,[1]Sheet1!$A:$B,2,)</f>
        <v>'2022-07-27 00:00:00'</v>
      </c>
      <c r="H2859" s="1">
        <f>VLOOKUP(A2859,[2]Sheet4!$A:$B,2,)</f>
        <v>54</v>
      </c>
      <c r="I2859" s="1">
        <f>VLOOKUP(A2859,[2]Sheet3!$A:$B,2,)</f>
        <v>0</v>
      </c>
      <c r="J2859" s="2">
        <v>0.7214814814814815</v>
      </c>
      <c r="K2859" s="2">
        <v>0.70441595441595439</v>
      </c>
      <c r="L2859" s="2">
        <v>0.70156695156695159</v>
      </c>
      <c r="M2859" s="2">
        <v>0.62250712250712259</v>
      </c>
      <c r="N2859" s="2">
        <v>0.57133058984910834</v>
      </c>
      <c r="O2859" s="2">
        <v>0.66025641025641035</v>
      </c>
      <c r="P2859" s="2">
        <v>0.73860398860398857</v>
      </c>
      <c r="Q2859" s="2">
        <v>1.0199430199430199</v>
      </c>
      <c r="R2859" s="2">
        <v>0.92888888888888888</v>
      </c>
      <c r="S2859" s="2">
        <v>0.80315500685871066</v>
      </c>
      <c r="T2859" s="2">
        <v>0.73765432098765427</v>
      </c>
      <c r="U2859" s="2">
        <v>0.80041152263374482</v>
      </c>
      <c r="V2859" s="2">
        <v>0.83555555555555561</v>
      </c>
      <c r="W2859" s="2">
        <v>0.87606837606837606</v>
      </c>
      <c r="X2859" s="2">
        <v>0.75997150997150997</v>
      </c>
      <c r="Y2859" s="2">
        <v>0.72222222222222221</v>
      </c>
      <c r="Z2859" s="2">
        <v>0.56995884773662553</v>
      </c>
      <c r="AA2859" s="2">
        <v>0.68162393162393164</v>
      </c>
      <c r="AB2859" s="2">
        <v>0.80555555555555547</v>
      </c>
      <c r="AC2859" s="2">
        <v>1.0185185185185179</v>
      </c>
    </row>
    <row r="2860" spans="1:29" x14ac:dyDescent="0.3">
      <c r="A2860" s="1" t="s">
        <v>2858</v>
      </c>
      <c r="B2860" s="1" t="str">
        <f>VLOOKUP(A2860,[1]export_locker_251223!$B:$H,7,)</f>
        <v>Rovenma</v>
      </c>
      <c r="C2860" s="1" t="str">
        <f>VLOOKUP(A2860,[1]export_locker_251223!$B:$C,2,)</f>
        <v>Str. Mioritei , Nr. 38N</v>
      </c>
      <c r="D2860" s="1" t="str">
        <f>VLOOKUP(A2860,[2]Sheet1!$A:$E,5,)</f>
        <v>Berceni</v>
      </c>
      <c r="E2860" s="1">
        <f>VLOOKUP(A2860,[1]Sheet2!$A:$B,2,)</f>
        <v>26.168797000000001</v>
      </c>
      <c r="F2860" s="1">
        <f>VLOOKUP(A2860,[1]Sheet2!$A:$C,3,)</f>
        <v>44.329723999999999</v>
      </c>
      <c r="G2860" s="1" t="str">
        <f>VLOOKUP(A2860,[1]Sheet1!$A:$B,2,)</f>
        <v>'2022-08-30 00:00:00'</v>
      </c>
      <c r="H2860" s="1">
        <f>VLOOKUP(A2860,[2]Sheet4!$A:$B,2,)</f>
        <v>55</v>
      </c>
      <c r="I2860" s="1">
        <f>VLOOKUP(A2860,[2]Sheet3!$A:$B,2,)</f>
        <v>3</v>
      </c>
      <c r="J2860" s="2">
        <v>0.93506493506493515</v>
      </c>
      <c r="K2860" s="2">
        <v>0.85865102639296187</v>
      </c>
      <c r="L2860" s="2">
        <v>0.79059561128526645</v>
      </c>
      <c r="M2860" s="2">
        <v>0.78944281524926685</v>
      </c>
      <c r="N2860" s="2">
        <v>0.74780058651026393</v>
      </c>
      <c r="O2860" s="2">
        <v>0.89393939393939392</v>
      </c>
      <c r="P2860" s="2">
        <v>0.97008797653958945</v>
      </c>
      <c r="Q2860" s="2">
        <v>0.99636363636363634</v>
      </c>
      <c r="R2860" s="2">
        <v>1.0282131661442007</v>
      </c>
      <c r="S2860" s="2">
        <v>0.9242424242424242</v>
      </c>
      <c r="T2860" s="2">
        <v>0.93766233766233764</v>
      </c>
      <c r="U2860" s="2">
        <v>0.99002932551319645</v>
      </c>
      <c r="V2860" s="2">
        <v>1.111038961038961</v>
      </c>
      <c r="W2860" s="2">
        <v>1.072140762463343</v>
      </c>
      <c r="X2860" s="2">
        <v>0.95360501567398126</v>
      </c>
      <c r="Y2860" s="2">
        <v>0.96539589442815243</v>
      </c>
      <c r="Z2860" s="2">
        <v>0.93548387096774188</v>
      </c>
      <c r="AA2860" s="2">
        <v>1.0854545454545454</v>
      </c>
      <c r="AB2860" s="2">
        <v>1.1302052785923755</v>
      </c>
      <c r="AC2860" s="2">
        <v>1.0771159874608149</v>
      </c>
    </row>
    <row r="2861" spans="1:29" x14ac:dyDescent="0.3">
      <c r="A2861" s="1" t="s">
        <v>2859</v>
      </c>
      <c r="B2861" s="1" t="str">
        <f>VLOOKUP(A2861,[1]export_locker_251223!$B:$H,7,)</f>
        <v>Keba</v>
      </c>
      <c r="C2861" s="1" t="str">
        <f>VLOOKUP(A2861,[1]export_locker_251223!$B:$C,2,)</f>
        <v>Str. Sergent Ilie Petre, Nr. 57</v>
      </c>
      <c r="D2861" s="1" t="str">
        <f>VLOOKUP(A2861,[2]Sheet1!$A:$E,5,)</f>
        <v>Dudu</v>
      </c>
      <c r="E2861" s="1">
        <f>VLOOKUP(A2861,[1]Sheet2!$A:$B,2,)</f>
        <v>25.977425</v>
      </c>
      <c r="F2861" s="1">
        <f>VLOOKUP(A2861,[1]Sheet2!$A:$C,3,)</f>
        <v>44.444428000000002</v>
      </c>
      <c r="G2861" s="1" t="str">
        <f>VLOOKUP(A2861,[1]Sheet1!$A:$B,2,)</f>
        <v>'2022-08-02 00:00:00'</v>
      </c>
      <c r="H2861" s="1">
        <f>VLOOKUP(A2861,[2]Sheet4!$A:$B,2,)</f>
        <v>75</v>
      </c>
      <c r="I2861" s="1">
        <f>VLOOKUP(A2861,[2]Sheet3!$A:$B,2,)</f>
        <v>0</v>
      </c>
      <c r="J2861" s="2">
        <v>0.45523809523809522</v>
      </c>
      <c r="K2861" s="2">
        <v>0.34537634408602153</v>
      </c>
      <c r="L2861" s="2">
        <v>0.34252873563218389</v>
      </c>
      <c r="M2861" s="2">
        <v>0.21247311827956991</v>
      </c>
      <c r="N2861" s="2">
        <v>0.16</v>
      </c>
      <c r="O2861" s="2">
        <v>0.25600000000000001</v>
      </c>
      <c r="P2861" s="2">
        <v>0.47784946236559139</v>
      </c>
      <c r="Q2861" s="2">
        <v>0.7</v>
      </c>
      <c r="R2861" s="2">
        <v>0.58114942528735625</v>
      </c>
      <c r="S2861" s="2">
        <v>0.5902222222222222</v>
      </c>
      <c r="T2861" s="2">
        <v>0.55809523809523809</v>
      </c>
      <c r="U2861" s="2">
        <v>0.51870967741935481</v>
      </c>
      <c r="V2861" s="2">
        <v>0.61523809523809525</v>
      </c>
      <c r="W2861" s="2">
        <v>0.59440860215053759</v>
      </c>
      <c r="X2861" s="2">
        <v>0.62896551724137928</v>
      </c>
      <c r="Y2861" s="2">
        <v>0.52559139784946241</v>
      </c>
      <c r="Z2861" s="2">
        <v>0.41161290322580646</v>
      </c>
      <c r="AA2861" s="2">
        <v>0.51377777777777778</v>
      </c>
      <c r="AB2861" s="2">
        <v>0.58150537634408606</v>
      </c>
      <c r="AC2861" s="2">
        <v>0.82712643678160924</v>
      </c>
    </row>
    <row r="2862" spans="1:29" x14ac:dyDescent="0.3">
      <c r="A2862" s="1" t="s">
        <v>2860</v>
      </c>
      <c r="B2862" s="1" t="str">
        <f>VLOOKUP(A2862,[1]export_locker_251223!$B:$H,7,)</f>
        <v>Rovenma</v>
      </c>
      <c r="C2862" s="1" t="str">
        <f>VLOOKUP(A2862,[1]export_locker_251223!$B:$C,2,)</f>
        <v>Str. Scolii, Nr. 36A</v>
      </c>
      <c r="D2862" s="1" t="str">
        <f>VLOOKUP(A2862,[2]Sheet1!$A:$E,5,)</f>
        <v>Popesti-Leordeni</v>
      </c>
      <c r="E2862" s="1">
        <f>VLOOKUP(A2862,[1]Sheet2!$A:$B,2,)</f>
        <v>26.167401999999999</v>
      </c>
      <c r="F2862" s="1">
        <f>VLOOKUP(A2862,[1]Sheet2!$A:$C,3,)</f>
        <v>44.375082999999997</v>
      </c>
      <c r="G2862" s="1" t="str">
        <f>VLOOKUP(A2862,[1]Sheet1!$A:$B,2,)</f>
        <v>'2022-08-08 00:00:00'</v>
      </c>
      <c r="H2862" s="1">
        <f>VLOOKUP(A2862,[2]Sheet4!$A:$B,2,)</f>
        <v>55</v>
      </c>
      <c r="I2862" s="1">
        <f>VLOOKUP(A2862,[2]Sheet3!$A:$B,2,)</f>
        <v>1</v>
      </c>
      <c r="J2862" s="2">
        <v>0.94740259740259736</v>
      </c>
      <c r="K2862" s="2">
        <v>0.93489736070381224</v>
      </c>
      <c r="L2862" s="2">
        <v>1.0670846394984326</v>
      </c>
      <c r="M2862" s="2">
        <v>0.95835777126099708</v>
      </c>
      <c r="N2862" s="2">
        <v>0.90146627565982407</v>
      </c>
      <c r="O2862" s="2">
        <v>1.0909090909090908</v>
      </c>
      <c r="P2862" s="2">
        <v>1.0545454545454545</v>
      </c>
      <c r="Q2862" s="2">
        <v>1.0066666666666666</v>
      </c>
      <c r="R2862" s="2">
        <v>1.1078369905956111</v>
      </c>
      <c r="S2862" s="2">
        <v>0.93939393939393945</v>
      </c>
      <c r="T2862" s="2">
        <v>0.90714285714285714</v>
      </c>
      <c r="U2862" s="2">
        <v>0.79765395894428148</v>
      </c>
      <c r="V2862" s="2">
        <v>0.85064935064935054</v>
      </c>
      <c r="W2862" s="2">
        <v>0.7595307917888563</v>
      </c>
      <c r="X2862" s="2">
        <v>0.73667711598746077</v>
      </c>
      <c r="Y2862" s="2">
        <v>0.77360703812316711</v>
      </c>
      <c r="Z2862" s="2">
        <v>0.72961876832844574</v>
      </c>
      <c r="AA2862" s="2">
        <v>0.76363636363636367</v>
      </c>
      <c r="AB2862" s="2">
        <v>0.8346041055718475</v>
      </c>
      <c r="AC2862" s="2">
        <v>0.92288401253918495</v>
      </c>
    </row>
    <row r="2863" spans="1:29" x14ac:dyDescent="0.3">
      <c r="A2863" s="1" t="s">
        <v>2861</v>
      </c>
      <c r="B2863" s="1" t="str">
        <f>VLOOKUP(A2863,[1]export_locker_251223!$B:$H,7,)</f>
        <v>Keba</v>
      </c>
      <c r="C2863" s="1" t="str">
        <f>VLOOKUP(A2863,[1]export_locker_251223!$B:$C,2,)</f>
        <v>Bd. 22 Decembrie, Nr. 95</v>
      </c>
      <c r="D2863" s="1" t="str">
        <f>VLOOKUP(A2863,[2]Sheet1!$A:$E,5,)</f>
        <v>Fundulea</v>
      </c>
      <c r="E2863" s="1">
        <f>VLOOKUP(A2863,[1]Sheet2!$A:$B,2,)</f>
        <v>26.505289000000001</v>
      </c>
      <c r="F2863" s="1">
        <f>VLOOKUP(A2863,[1]Sheet2!$A:$C,3,)</f>
        <v>44.468010999999997</v>
      </c>
      <c r="G2863" s="1" t="str">
        <f>VLOOKUP(A2863,[1]Sheet1!$A:$B,2,)</f>
        <v>'2022-07-30 00:00:00'</v>
      </c>
      <c r="H2863" s="1">
        <f>VLOOKUP(A2863,[2]Sheet4!$A:$B,2,)</f>
        <v>54</v>
      </c>
      <c r="I2863" s="1">
        <f>VLOOKUP(A2863,[2]Sheet3!$A:$B,2,)</f>
        <v>2</v>
      </c>
      <c r="J2863" s="2">
        <v>0.67925925925925923</v>
      </c>
      <c r="K2863" s="2">
        <v>0.78988603988603989</v>
      </c>
      <c r="L2863" s="2">
        <v>0.7528490028490028</v>
      </c>
      <c r="M2863" s="2">
        <v>0.67592592592592582</v>
      </c>
      <c r="N2863" s="2">
        <v>0.61659807956104251</v>
      </c>
      <c r="O2863" s="2">
        <v>0.62891737891737887</v>
      </c>
      <c r="P2863" s="2">
        <v>0.6766381766381766</v>
      </c>
      <c r="Q2863" s="2">
        <v>0.65740740740740733</v>
      </c>
      <c r="R2863" s="2">
        <v>0.68740740740740747</v>
      </c>
      <c r="S2863" s="2">
        <v>0.58367626886145407</v>
      </c>
      <c r="T2863" s="2">
        <v>0.66435185185185186</v>
      </c>
      <c r="U2863" s="2">
        <v>0.5576131687242798</v>
      </c>
      <c r="V2863" s="2">
        <v>0.57333333333333336</v>
      </c>
      <c r="W2863" s="2">
        <v>0.62393162393162394</v>
      </c>
      <c r="X2863" s="2">
        <v>0.70299145299145305</v>
      </c>
      <c r="Y2863" s="2">
        <v>0.64743589743589736</v>
      </c>
      <c r="Z2863" s="2">
        <v>0.60219478737997256</v>
      </c>
      <c r="AA2863" s="2">
        <v>0.70441595441595439</v>
      </c>
      <c r="AB2863" s="2">
        <v>0.70512820512820507</v>
      </c>
      <c r="AC2863" s="2">
        <v>0.8481481481481481</v>
      </c>
    </row>
    <row r="2864" spans="1:29" x14ac:dyDescent="0.3">
      <c r="A2864" s="1" t="s">
        <v>2862</v>
      </c>
      <c r="B2864" s="1" t="str">
        <f>VLOOKUP(A2864,[1]export_locker_251223!$B:$H,7,)</f>
        <v>Rovenma</v>
      </c>
      <c r="C2864" s="1" t="str">
        <f>VLOOKUP(A2864,[1]export_locker_251223!$B:$C,2,)</f>
        <v>Str. Eclipsei , Nr. 8</v>
      </c>
      <c r="D2864" s="1" t="str">
        <f>VLOOKUP(A2864,[2]Sheet1!$A:$E,5,)</f>
        <v>Popesti-Leordeni</v>
      </c>
      <c r="E2864" s="1">
        <f>VLOOKUP(A2864,[1]Sheet2!$A:$B,2,)</f>
        <v>26.144290999999999</v>
      </c>
      <c r="F2864" s="1">
        <f>VLOOKUP(A2864,[1]Sheet2!$A:$C,3,)</f>
        <v>44.369835000000002</v>
      </c>
      <c r="G2864" s="1" t="str">
        <f>VLOOKUP(A2864,[1]Sheet1!$A:$B,2,)</f>
        <v>'2022-07-27 00:00:00'</v>
      </c>
      <c r="H2864" s="1">
        <f>VLOOKUP(A2864,[2]Sheet4!$A:$B,2,)</f>
        <v>55</v>
      </c>
      <c r="I2864" s="1">
        <f>VLOOKUP(A2864,[2]Sheet3!$A:$B,2,)</f>
        <v>1</v>
      </c>
      <c r="J2864" s="2">
        <v>0.35194805194805195</v>
      </c>
      <c r="K2864" s="2">
        <v>0.46392961876832844</v>
      </c>
      <c r="L2864" s="2">
        <v>0.40752351097178685</v>
      </c>
      <c r="M2864" s="2">
        <v>0.34369501466275659</v>
      </c>
      <c r="N2864" s="2">
        <v>0.22639296187683286</v>
      </c>
      <c r="O2864" s="2">
        <v>0.22242424242424244</v>
      </c>
      <c r="P2864" s="2">
        <v>0.2709677419354839</v>
      </c>
      <c r="Q2864" s="2">
        <v>0.69454545454545458</v>
      </c>
      <c r="R2864" s="2">
        <v>0.43448275862068964</v>
      </c>
      <c r="S2864" s="2">
        <v>0.35939393939393938</v>
      </c>
      <c r="T2864" s="2">
        <v>0.29545454545454547</v>
      </c>
      <c r="U2864" s="2">
        <v>0.25630498533724339</v>
      </c>
      <c r="V2864" s="2">
        <v>0.29285714285714282</v>
      </c>
      <c r="W2864" s="2">
        <v>0.31202346041055717</v>
      </c>
      <c r="X2864" s="2">
        <v>0.26959247648902823</v>
      </c>
      <c r="Y2864" s="2">
        <v>0.31788856304985341</v>
      </c>
      <c r="Z2864" s="2">
        <v>0.26979472140762462</v>
      </c>
      <c r="AA2864" s="2">
        <v>0.32666666666666672</v>
      </c>
      <c r="AB2864" s="2">
        <v>0.28973607038123167</v>
      </c>
      <c r="AC2864" s="2">
        <v>0.56614420062695925</v>
      </c>
    </row>
    <row r="2865" spans="1:29" x14ac:dyDescent="0.3">
      <c r="A2865" s="1" t="s">
        <v>2863</v>
      </c>
      <c r="B2865" s="1" t="str">
        <f>VLOOKUP(A2865,[1]export_locker_251223!$B:$H,7,)</f>
        <v>Keba</v>
      </c>
      <c r="C2865" s="1" t="str">
        <f>VLOOKUP(A2865,[1]export_locker_251223!$B:$C,2,)</f>
        <v>Sos.Mangaliei , Nr. 195A</v>
      </c>
      <c r="D2865" s="1" t="str">
        <f>VLOOKUP(A2865,[2]Sheet1!$A:$E,5,)</f>
        <v>Constanta</v>
      </c>
      <c r="E2865" s="1">
        <f>VLOOKUP(A2865,[1]Sheet2!$A:$B,2,)</f>
        <v>28.621704999999999</v>
      </c>
      <c r="F2865" s="1">
        <f>VLOOKUP(A2865,[1]Sheet2!$A:$C,3,)</f>
        <v>44.133769999999998</v>
      </c>
      <c r="G2865" s="1" t="str">
        <f>VLOOKUP(A2865,[1]Sheet1!$A:$B,2,)</f>
        <v>'2022-08-04 00:00:00'</v>
      </c>
      <c r="H2865" s="1">
        <f>VLOOKUP(A2865,[2]Sheet4!$A:$B,2,)</f>
        <v>54</v>
      </c>
      <c r="I2865" s="1">
        <f>VLOOKUP(A2865,[2]Sheet3!$A:$B,2,)</f>
        <v>0</v>
      </c>
      <c r="J2865" s="2">
        <v>0.27925925925925926</v>
      </c>
      <c r="K2865" s="2">
        <v>0.29131054131054135</v>
      </c>
      <c r="L2865" s="2">
        <v>0.27492877492877493</v>
      </c>
      <c r="M2865" s="2">
        <v>0.25427350427350426</v>
      </c>
      <c r="N2865" s="2">
        <v>0.28257887517146779</v>
      </c>
      <c r="O2865" s="2">
        <v>0.2742165242165242</v>
      </c>
      <c r="P2865" s="2">
        <v>0.34971509971509973</v>
      </c>
      <c r="Q2865" s="2">
        <v>0.74145299145299148</v>
      </c>
      <c r="R2865" s="2">
        <v>0.48518518518518516</v>
      </c>
      <c r="S2865" s="2">
        <v>0.3168724279835391</v>
      </c>
      <c r="T2865" s="2">
        <v>0.34182098765432101</v>
      </c>
      <c r="U2865" s="2">
        <v>0.3216735253772291</v>
      </c>
      <c r="V2865" s="2">
        <v>0.46370370370370373</v>
      </c>
      <c r="W2865" s="2">
        <v>0.46652421652421655</v>
      </c>
      <c r="X2865" s="2">
        <v>0.34188034188034189</v>
      </c>
      <c r="Y2865" s="2">
        <v>0.38176638176638178</v>
      </c>
      <c r="Z2865" s="2">
        <v>0.36008230452674894</v>
      </c>
      <c r="AA2865" s="2">
        <v>0.44373219373219369</v>
      </c>
      <c r="AB2865" s="2">
        <v>0.43447293447293445</v>
      </c>
      <c r="AC2865" s="2">
        <v>0.66962962962962957</v>
      </c>
    </row>
    <row r="2866" spans="1:29" x14ac:dyDescent="0.3">
      <c r="A2866" s="1" t="s">
        <v>2864</v>
      </c>
      <c r="B2866" s="1" t="str">
        <f>VLOOKUP(A2866,[1]export_locker_251223!$B:$H,7,)</f>
        <v>SmartID V3</v>
      </c>
      <c r="C2866" s="1" t="str">
        <f>VLOOKUP(A2866,[1]export_locker_251223!$B:$C,2,)</f>
        <v>Str. Toplita, Nr. 95</v>
      </c>
      <c r="D2866" s="1" t="str">
        <f>VLOOKUP(A2866,[2]Sheet1!$A:$E,5,)</f>
        <v>Miercurea-Ciuc</v>
      </c>
      <c r="E2866" s="1">
        <f>VLOOKUP(A2866,[1]Sheet2!$A:$B,2,)</f>
        <v>25.800958000000001</v>
      </c>
      <c r="F2866" s="1">
        <f>VLOOKUP(A2866,[1]Sheet2!$A:$C,3,)</f>
        <v>46.376057000000003</v>
      </c>
      <c r="G2866" s="1" t="str">
        <f>VLOOKUP(A2866,[1]Sheet1!$A:$B,2,)</f>
        <v>'2022-08-12 00:00:00'</v>
      </c>
      <c r="H2866" s="1">
        <f>VLOOKUP(A2866,[2]Sheet4!$A:$B,2,)</f>
        <v>54</v>
      </c>
      <c r="I2866" s="1">
        <f>VLOOKUP(A2866,[2]Sheet3!$A:$B,2,)</f>
        <v>0</v>
      </c>
      <c r="J2866" s="2">
        <v>0.32740740740740742</v>
      </c>
      <c r="K2866" s="2">
        <v>0.35612535612535612</v>
      </c>
      <c r="L2866" s="2">
        <v>0.36467236467236464</v>
      </c>
      <c r="M2866" s="2">
        <v>0.41381766381766383</v>
      </c>
      <c r="N2866" s="2">
        <v>0.40329218106995884</v>
      </c>
      <c r="O2866" s="2">
        <v>0.52635327635327633</v>
      </c>
      <c r="P2866" s="2">
        <v>0.56339031339031342</v>
      </c>
      <c r="Q2866" s="2">
        <v>0.77920227920227925</v>
      </c>
      <c r="R2866" s="2">
        <v>0.68148148148148158</v>
      </c>
      <c r="S2866" s="2">
        <v>0.55212620027434844</v>
      </c>
      <c r="T2866" s="2">
        <v>0.59413580246913578</v>
      </c>
      <c r="U2866" s="2">
        <v>0.56035665294924553</v>
      </c>
      <c r="V2866" s="2">
        <v>0.64222222222222225</v>
      </c>
      <c r="W2866" s="2">
        <v>0.72293447293447299</v>
      </c>
      <c r="X2866" s="2">
        <v>0.58760683760683763</v>
      </c>
      <c r="Y2866" s="2">
        <v>0.62393162393162394</v>
      </c>
      <c r="Z2866" s="2">
        <v>0.54938271604938271</v>
      </c>
      <c r="AA2866" s="2">
        <v>0.71153846153846156</v>
      </c>
      <c r="AB2866" s="2">
        <v>0.72507122507122501</v>
      </c>
      <c r="AC2866" s="2">
        <v>0.90444444444444438</v>
      </c>
    </row>
    <row r="2867" spans="1:29" x14ac:dyDescent="0.3">
      <c r="A2867" s="1" t="s">
        <v>2865</v>
      </c>
      <c r="B2867" s="1" t="str">
        <f>VLOOKUP(A2867,[1]export_locker_251223!$B:$H,7,)</f>
        <v>Rovenma</v>
      </c>
      <c r="C2867" s="1" t="str">
        <f>VLOOKUP(A2867,[1]export_locker_251223!$B:$C,2,)</f>
        <v>Str. Safirului, Nr. 189</v>
      </c>
      <c r="D2867" s="1" t="str">
        <f>VLOOKUP(A2867,[2]Sheet1!$A:$E,5,)</f>
        <v>Bragadiru</v>
      </c>
      <c r="E2867" s="1">
        <f>VLOOKUP(A2867,[1]Sheet2!$A:$B,2,)</f>
        <v>26.001116</v>
      </c>
      <c r="F2867" s="1">
        <f>VLOOKUP(A2867,[1]Sheet2!$A:$C,3,)</f>
        <v>44.3917</v>
      </c>
      <c r="G2867" s="1" t="str">
        <f>VLOOKUP(A2867,[1]Sheet1!$A:$B,2,)</f>
        <v>'2022-07-27 00:00:00'</v>
      </c>
      <c r="H2867" s="1">
        <f>VLOOKUP(A2867,[2]Sheet4!$A:$B,2,)</f>
        <v>55</v>
      </c>
      <c r="I2867" s="1">
        <f>VLOOKUP(A2867,[2]Sheet3!$A:$B,2,)</f>
        <v>2</v>
      </c>
      <c r="J2867" s="2">
        <v>0.72532467532467526</v>
      </c>
      <c r="K2867" s="2">
        <v>0.72023460410557183</v>
      </c>
      <c r="L2867" s="2">
        <v>0.8457680250783699</v>
      </c>
      <c r="M2867" s="2">
        <v>0.70909090909090911</v>
      </c>
      <c r="N2867" s="2">
        <v>0.67390029325513201</v>
      </c>
      <c r="O2867" s="2">
        <v>0.67151515151515151</v>
      </c>
      <c r="P2867" s="2">
        <v>0.78123167155425222</v>
      </c>
      <c r="Q2867" s="2">
        <v>1.0115151515151515</v>
      </c>
      <c r="R2867" s="2">
        <v>0.64200626959247642</v>
      </c>
      <c r="S2867" s="2">
        <v>0.61030303030303024</v>
      </c>
      <c r="T2867" s="2">
        <v>0.5993506493506493</v>
      </c>
      <c r="U2867" s="2">
        <v>0.66744868035190619</v>
      </c>
      <c r="V2867" s="2">
        <v>0.75324675324675316</v>
      </c>
      <c r="W2867" s="2">
        <v>0.60879765395894425</v>
      </c>
      <c r="X2867" s="2">
        <v>0.59184952978056427</v>
      </c>
      <c r="Y2867" s="2">
        <v>0.52551319648093842</v>
      </c>
      <c r="Z2867" s="2">
        <v>0.53255131964809377</v>
      </c>
      <c r="AA2867" s="2">
        <v>0.6587878787878787</v>
      </c>
      <c r="AB2867" s="2">
        <v>0.71260997067448673</v>
      </c>
      <c r="AC2867" s="2">
        <v>0.6695924764890282</v>
      </c>
    </row>
    <row r="2868" spans="1:29" x14ac:dyDescent="0.3">
      <c r="A2868" s="1" t="s">
        <v>2866</v>
      </c>
      <c r="B2868" s="1" t="str">
        <f>VLOOKUP(A2868,[1]export_locker_251223!$B:$H,7,)</f>
        <v>Keba</v>
      </c>
      <c r="C2868" s="1" t="str">
        <f>VLOOKUP(A2868,[1]export_locker_251223!$B:$C,2,)</f>
        <v>Str. Tamasi Aron, Nr. 77</v>
      </c>
      <c r="D2868" s="1" t="str">
        <f>VLOOKUP(A2868,[2]Sheet1!$A:$E,5,)</f>
        <v>Odorheiu Secuiesc</v>
      </c>
      <c r="E2868" s="1">
        <f>VLOOKUP(A2868,[1]Sheet2!$A:$B,2,)</f>
        <v>25.286815000000001</v>
      </c>
      <c r="F2868" s="1">
        <f>VLOOKUP(A2868,[1]Sheet2!$A:$C,3,)</f>
        <v>46.312983000000003</v>
      </c>
      <c r="G2868" s="1" t="str">
        <f>VLOOKUP(A2868,[1]Sheet1!$A:$B,2,)</f>
        <v>'2022-08-21 00:00:00'</v>
      </c>
      <c r="H2868" s="1">
        <f>VLOOKUP(A2868,[2]Sheet4!$A:$B,2,)</f>
        <v>54</v>
      </c>
      <c r="I2868" s="1">
        <f>VLOOKUP(A2868,[2]Sheet3!$A:$B,2,)</f>
        <v>0</v>
      </c>
      <c r="J2868" s="2">
        <v>0.88444444444444448</v>
      </c>
      <c r="K2868" s="2">
        <v>0.77635327635327644</v>
      </c>
      <c r="L2868" s="2">
        <v>0.9237891737891738</v>
      </c>
      <c r="M2868" s="2">
        <v>1.04985754985755</v>
      </c>
      <c r="N2868" s="2">
        <v>0.77366255144032925</v>
      </c>
      <c r="O2868" s="2">
        <v>0.99643874643874653</v>
      </c>
      <c r="P2868" s="2">
        <v>1.0612535612535612</v>
      </c>
      <c r="Q2868" s="2">
        <v>0.97008547008547008</v>
      </c>
      <c r="R2868" s="2">
        <v>1.1725925925925926</v>
      </c>
      <c r="S2868" s="2">
        <v>1.0329218106995885</v>
      </c>
      <c r="T2868" s="2">
        <v>1.146604938271605</v>
      </c>
      <c r="U2868" s="2">
        <v>1.0541838134430728</v>
      </c>
      <c r="V2868" s="2">
        <v>1.1733333333333333</v>
      </c>
      <c r="W2868" s="2">
        <v>1.2428774928774931</v>
      </c>
      <c r="X2868" s="2">
        <v>0.98076923076923073</v>
      </c>
      <c r="Y2868" s="2">
        <v>0.97008547008547008</v>
      </c>
      <c r="Z2868" s="2">
        <v>0.82235939643347045</v>
      </c>
      <c r="AA2868" s="2">
        <v>0.90669515669515666</v>
      </c>
      <c r="AB2868" s="2">
        <v>0.76068376068376076</v>
      </c>
      <c r="AC2868" s="2">
        <v>0.7022222222222223</v>
      </c>
    </row>
    <row r="2869" spans="1:29" x14ac:dyDescent="0.3">
      <c r="A2869" s="1" t="s">
        <v>2867</v>
      </c>
      <c r="B2869" s="1" t="str">
        <f>VLOOKUP(A2869,[1]export_locker_251223!$B:$H,7,)</f>
        <v>SmartID V3</v>
      </c>
      <c r="C2869" s="1" t="str">
        <f>VLOOKUP(A2869,[1]export_locker_251223!$B:$C,2,)</f>
        <v>Str. 1 Decembrie Nr. 151</v>
      </c>
      <c r="D2869" s="1" t="str">
        <f>VLOOKUP(A2869,[2]Sheet1!$A:$E,5,)</f>
        <v>Valea Lupului</v>
      </c>
      <c r="E2869" s="1">
        <f>VLOOKUP(A2869,[1]Sheet2!$A:$B,2,)</f>
        <v>27.502472000000001</v>
      </c>
      <c r="F2869" s="1">
        <f>VLOOKUP(A2869,[1]Sheet2!$A:$C,3,)</f>
        <v>47.189667999999998</v>
      </c>
      <c r="G2869" s="1" t="str">
        <f>VLOOKUP(A2869,[1]Sheet1!$A:$B,2,)</f>
        <v>'2022-08-03 00:00:00'</v>
      </c>
      <c r="H2869" s="1">
        <f>VLOOKUP(A2869,[2]Sheet4!$A:$B,2,)</f>
        <v>54</v>
      </c>
      <c r="I2869" s="1">
        <f>VLOOKUP(A2869,[2]Sheet3!$A:$B,2,)</f>
        <v>0</v>
      </c>
      <c r="J2869" s="2">
        <v>0.31111111111111112</v>
      </c>
      <c r="K2869" s="2">
        <v>0.32336182336182334</v>
      </c>
      <c r="L2869" s="2">
        <v>0.29273504273504269</v>
      </c>
      <c r="M2869" s="2">
        <v>0.29273504273504269</v>
      </c>
      <c r="N2869" s="2">
        <v>0.27160493827160492</v>
      </c>
      <c r="O2869" s="2">
        <v>0.34544159544159542</v>
      </c>
      <c r="P2869" s="2">
        <v>0.38532763532763536</v>
      </c>
      <c r="Q2869" s="2">
        <v>0.64387464387464388</v>
      </c>
      <c r="R2869" s="2">
        <v>0.49333333333333335</v>
      </c>
      <c r="S2869" s="2">
        <v>0.43004115226337447</v>
      </c>
      <c r="T2869" s="2">
        <v>0.43209876543209874</v>
      </c>
      <c r="U2869" s="2">
        <v>0.42043895747599447</v>
      </c>
      <c r="V2869" s="2">
        <v>0.44592592592592595</v>
      </c>
      <c r="W2869" s="2">
        <v>0.5092592592592593</v>
      </c>
      <c r="X2869" s="2">
        <v>0.41381766381766383</v>
      </c>
      <c r="Y2869" s="2">
        <v>0.49786324786324787</v>
      </c>
      <c r="Z2869" s="2">
        <v>0.42935528120713307</v>
      </c>
      <c r="AA2869" s="2">
        <v>0.46652421652421655</v>
      </c>
      <c r="AB2869" s="2">
        <v>0.49715099715099714</v>
      </c>
      <c r="AC2869" s="2">
        <v>0.71703703703703714</v>
      </c>
    </row>
    <row r="2870" spans="1:29" x14ac:dyDescent="0.3">
      <c r="A2870" s="1" t="s">
        <v>2868</v>
      </c>
      <c r="B2870" s="1" t="str">
        <f>VLOOKUP(A2870,[1]export_locker_251223!$B:$H,7,)</f>
        <v>SmartID V3</v>
      </c>
      <c r="C2870" s="1" t="str">
        <f>VLOOKUP(A2870,[1]export_locker_251223!$B:$C,2,)</f>
        <v>Str. Pascani, Nr. 30</v>
      </c>
      <c r="D2870" s="1" t="str">
        <f>VLOOKUP(A2870,[2]Sheet1!$A:$E,5,)</f>
        <v>Craiova</v>
      </c>
      <c r="E2870" s="1">
        <f>VLOOKUP(A2870,[1]Sheet2!$A:$B,2,)</f>
        <v>23.781282999999998</v>
      </c>
      <c r="F2870" s="1">
        <f>VLOOKUP(A2870,[1]Sheet2!$A:$C,3,)</f>
        <v>44.329335999999998</v>
      </c>
      <c r="G2870" s="1" t="str">
        <f>VLOOKUP(A2870,[1]Sheet1!$A:$B,2,)</f>
        <v>'2022-08-03 00:00:00'</v>
      </c>
      <c r="H2870" s="1">
        <f>VLOOKUP(A2870,[2]Sheet4!$A:$B,2,)</f>
        <v>54</v>
      </c>
      <c r="I2870" s="1">
        <f>VLOOKUP(A2870,[2]Sheet3!$A:$B,2,)</f>
        <v>0</v>
      </c>
      <c r="J2870" s="2">
        <v>0.2814814814814815</v>
      </c>
      <c r="K2870" s="2">
        <v>0.29202279202279202</v>
      </c>
      <c r="L2870" s="2">
        <v>0.27564102564102566</v>
      </c>
      <c r="M2870" s="2">
        <v>0.25997150997150997</v>
      </c>
      <c r="N2870" s="2">
        <v>0.22633744855967078</v>
      </c>
      <c r="O2870" s="2">
        <v>0.31481481481481483</v>
      </c>
      <c r="P2870" s="2">
        <v>0.31766381766381768</v>
      </c>
      <c r="Q2870" s="2">
        <v>0.56481481481481477</v>
      </c>
      <c r="R2870" s="2">
        <v>0.48444444444444446</v>
      </c>
      <c r="S2870" s="2">
        <v>0.40329218106995884</v>
      </c>
      <c r="T2870" s="2">
        <v>0.36574074074074076</v>
      </c>
      <c r="U2870" s="2">
        <v>0.3943758573388203</v>
      </c>
      <c r="V2870" s="2">
        <v>0.45851851851851855</v>
      </c>
      <c r="W2870" s="2">
        <v>0.54558404558404561</v>
      </c>
      <c r="X2870" s="2">
        <v>0.38960113960113962</v>
      </c>
      <c r="Y2870" s="2">
        <v>0.37962962962962965</v>
      </c>
      <c r="Z2870" s="2">
        <v>0.36145404663923181</v>
      </c>
      <c r="AA2870" s="2">
        <v>0.40170940170940173</v>
      </c>
      <c r="AB2870" s="2">
        <v>0.44729344729344728</v>
      </c>
      <c r="AC2870" s="2">
        <v>0.75185185185185188</v>
      </c>
    </row>
    <row r="2871" spans="1:29" x14ac:dyDescent="0.3">
      <c r="A2871" s="1" t="s">
        <v>2869</v>
      </c>
      <c r="B2871" s="1" t="str">
        <f>VLOOKUP(A2871,[1]export_locker_251223!$B:$H,7,)</f>
        <v>SmartID V3</v>
      </c>
      <c r="C2871" s="1" t="str">
        <f>VLOOKUP(A2871,[1]export_locker_251223!$B:$C,2,)</f>
        <v>Str. Nicolae Romanescu, Nr. 215A</v>
      </c>
      <c r="D2871" s="1" t="str">
        <f>VLOOKUP(A2871,[2]Sheet1!$A:$E,5,)</f>
        <v>Craiova</v>
      </c>
      <c r="E2871" s="1">
        <f>VLOOKUP(A2871,[1]Sheet2!$A:$B,2,)</f>
        <v>23.805070000000001</v>
      </c>
      <c r="F2871" s="1">
        <f>VLOOKUP(A2871,[1]Sheet2!$A:$C,3,)</f>
        <v>44.282330000000002</v>
      </c>
      <c r="G2871" s="1" t="str">
        <f>VLOOKUP(A2871,[1]Sheet1!$A:$B,2,)</f>
        <v>'2022-08-05 00:00:00'</v>
      </c>
      <c r="H2871" s="1">
        <f>VLOOKUP(A2871,[2]Sheet4!$A:$B,2,)</f>
        <v>54</v>
      </c>
      <c r="I2871" s="1">
        <f>VLOOKUP(A2871,[2]Sheet3!$A:$B,2,)</f>
        <v>0</v>
      </c>
      <c r="J2871" s="2">
        <v>0.21259259259259258</v>
      </c>
      <c r="K2871" s="2">
        <v>0.23433048433048434</v>
      </c>
      <c r="L2871" s="2">
        <v>0.25284900284900286</v>
      </c>
      <c r="M2871" s="2">
        <v>0.28917378917378916</v>
      </c>
      <c r="N2871" s="2">
        <v>0.23525377229080935</v>
      </c>
      <c r="O2871" s="2">
        <v>0.2621082621082621</v>
      </c>
      <c r="P2871" s="2">
        <v>0.29273504273504269</v>
      </c>
      <c r="Q2871" s="2">
        <v>0.38390313390313391</v>
      </c>
      <c r="R2871" s="2">
        <v>0.28962962962962963</v>
      </c>
      <c r="S2871" s="2">
        <v>0.25788751714677638</v>
      </c>
      <c r="T2871" s="2">
        <v>0.25694444444444448</v>
      </c>
      <c r="U2871" s="2">
        <v>0.27229080932784638</v>
      </c>
      <c r="V2871" s="2">
        <v>0.34296296296296297</v>
      </c>
      <c r="W2871" s="2">
        <v>0.32122507122507121</v>
      </c>
      <c r="X2871" s="2">
        <v>0.3262108262108262</v>
      </c>
      <c r="Y2871" s="2">
        <v>0.26709401709401709</v>
      </c>
      <c r="Z2871" s="2">
        <v>0.2784636488340192</v>
      </c>
      <c r="AA2871" s="2">
        <v>0.28774928774928776</v>
      </c>
      <c r="AB2871" s="2">
        <v>0.32834757834757833</v>
      </c>
      <c r="AC2871" s="2">
        <v>0.39629629629629631</v>
      </c>
    </row>
    <row r="2872" spans="1:29" x14ac:dyDescent="0.3">
      <c r="A2872" s="1" t="s">
        <v>2870</v>
      </c>
      <c r="B2872" s="1" t="str">
        <f>VLOOKUP(A2872,[1]export_locker_251223!$B:$H,7,)</f>
        <v>SmartID V3</v>
      </c>
      <c r="C2872" s="1" t="str">
        <f>VLOOKUP(A2872,[1]export_locker_251223!$B:$C,2,)</f>
        <v>Str. Libertatii, Nr. 14</v>
      </c>
      <c r="D2872" s="1" t="str">
        <f>VLOOKUP(A2872,[2]Sheet1!$A:$E,5,)</f>
        <v>Sighisoara</v>
      </c>
      <c r="E2872" s="1">
        <f>VLOOKUP(A2872,[1]Sheet2!$A:$B,2,)</f>
        <v>24.792907</v>
      </c>
      <c r="F2872" s="1">
        <f>VLOOKUP(A2872,[1]Sheet2!$A:$C,3,)</f>
        <v>46.224513999999999</v>
      </c>
      <c r="G2872" s="1" t="str">
        <f>VLOOKUP(A2872,[1]Sheet1!$A:$B,2,)</f>
        <v>'2022-08-04 00:00:00'</v>
      </c>
      <c r="H2872" s="1">
        <f>VLOOKUP(A2872,[2]Sheet4!$A:$B,2,)</f>
        <v>54</v>
      </c>
      <c r="I2872" s="1">
        <f>VLOOKUP(A2872,[2]Sheet3!$A:$B,2,)</f>
        <v>0</v>
      </c>
      <c r="J2872" s="2">
        <v>0.56592592592592594</v>
      </c>
      <c r="K2872" s="2">
        <v>0.63817663817663817</v>
      </c>
      <c r="L2872" s="2">
        <v>0.62037037037037035</v>
      </c>
      <c r="M2872" s="2">
        <v>0.58404558404558404</v>
      </c>
      <c r="N2872" s="2">
        <v>0.54801097393689979</v>
      </c>
      <c r="O2872" s="2">
        <v>0.51709401709401714</v>
      </c>
      <c r="P2872" s="2">
        <v>0.5641025641025641</v>
      </c>
      <c r="Q2872" s="2">
        <v>0.80341880341880345</v>
      </c>
      <c r="R2872" s="2">
        <v>0.70370370370370372</v>
      </c>
      <c r="S2872" s="2">
        <v>0.53909465020576131</v>
      </c>
      <c r="T2872" s="2">
        <v>0.52623456790123457</v>
      </c>
      <c r="U2872" s="2">
        <v>0.56927297668038412</v>
      </c>
      <c r="V2872" s="2">
        <v>0.65037037037037038</v>
      </c>
      <c r="W2872" s="2">
        <v>0.6737891737891738</v>
      </c>
      <c r="X2872" s="2">
        <v>0.69017094017094016</v>
      </c>
      <c r="Y2872" s="2">
        <v>0.71225071225071224</v>
      </c>
      <c r="Z2872" s="2">
        <v>0.54183813443072704</v>
      </c>
      <c r="AA2872" s="2">
        <v>0.62108262108262113</v>
      </c>
      <c r="AB2872" s="2">
        <v>0.62678062678062685</v>
      </c>
      <c r="AC2872" s="2">
        <v>0.92</v>
      </c>
    </row>
    <row r="2873" spans="1:29" x14ac:dyDescent="0.3">
      <c r="A2873" s="1" t="s">
        <v>2871</v>
      </c>
      <c r="B2873" s="1" t="str">
        <f>VLOOKUP(A2873,[1]export_locker_251223!$B:$H,7,)</f>
        <v>SmartID V3</v>
      </c>
      <c r="C2873" s="1" t="str">
        <f>VLOOKUP(A2873,[1]export_locker_251223!$B:$C,2,)</f>
        <v>Str. Al. Jupiter, Nr. 14</v>
      </c>
      <c r="D2873" s="1" t="str">
        <f>VLOOKUP(A2873,[2]Sheet1!$A:$E,5,)</f>
        <v>Suceava</v>
      </c>
      <c r="E2873" s="1">
        <f>VLOOKUP(A2873,[1]Sheet2!$A:$B,2,)</f>
        <v>26.233491000000001</v>
      </c>
      <c r="F2873" s="1">
        <f>VLOOKUP(A2873,[1]Sheet2!$A:$C,3,)</f>
        <v>47.643692000000001</v>
      </c>
      <c r="G2873" s="1" t="str">
        <f>VLOOKUP(A2873,[1]Sheet1!$A:$B,2,)</f>
        <v>'2022-08-22 00:00:00'</v>
      </c>
      <c r="H2873" s="1">
        <f>VLOOKUP(A2873,[2]Sheet4!$A:$B,2,)</f>
        <v>54</v>
      </c>
      <c r="I2873" s="1">
        <f>VLOOKUP(A2873,[2]Sheet3!$A:$B,2,)</f>
        <v>0</v>
      </c>
      <c r="J2873" s="2">
        <v>0.48222222222222222</v>
      </c>
      <c r="K2873" s="2">
        <v>0.42094017094017094</v>
      </c>
      <c r="L2873" s="2">
        <v>0.45299145299145305</v>
      </c>
      <c r="M2873" s="2">
        <v>0.53133903133903138</v>
      </c>
      <c r="N2873" s="2">
        <v>0.44375857338820301</v>
      </c>
      <c r="O2873" s="2">
        <v>0.54985754985754987</v>
      </c>
      <c r="P2873" s="2">
        <v>0.56766381766381768</v>
      </c>
      <c r="Q2873" s="2">
        <v>0.75783475783475773</v>
      </c>
      <c r="R2873" s="2">
        <v>0.71777777777777774</v>
      </c>
      <c r="S2873" s="2">
        <v>0.57338820301783266</v>
      </c>
      <c r="T2873" s="2">
        <v>0.64043209876543206</v>
      </c>
      <c r="U2873" s="2">
        <v>0.63237311385459527</v>
      </c>
      <c r="V2873" s="2">
        <v>0.64370370370370367</v>
      </c>
      <c r="W2873" s="2">
        <v>0.72079772079772075</v>
      </c>
      <c r="X2873" s="2">
        <v>0.54629629629629628</v>
      </c>
      <c r="Y2873" s="2">
        <v>0.57264957264957261</v>
      </c>
      <c r="Z2873" s="2">
        <v>0.47942386831275718</v>
      </c>
      <c r="AA2873" s="2">
        <v>0.53846153846153844</v>
      </c>
      <c r="AB2873" s="2">
        <v>0.56481481481481477</v>
      </c>
      <c r="AC2873" s="2">
        <v>0.69925925925925925</v>
      </c>
    </row>
    <row r="2874" spans="1:29" x14ac:dyDescent="0.3">
      <c r="A2874" s="1" t="s">
        <v>2872</v>
      </c>
      <c r="B2874" s="1" t="str">
        <f>VLOOKUP(A2874,[1]export_locker_251223!$B:$H,7,)</f>
        <v>Keba</v>
      </c>
      <c r="C2874" s="1" t="str">
        <f>VLOOKUP(A2874,[1]export_locker_251223!$B:$C,2,)</f>
        <v>Str. Garii, Nr. 30</v>
      </c>
      <c r="D2874" s="1" t="str">
        <f>VLOOKUP(A2874,[2]Sheet1!$A:$E,5,)</f>
        <v>Reghin</v>
      </c>
      <c r="E2874" s="1">
        <f>VLOOKUP(A2874,[1]Sheet2!$A:$B,2,)</f>
        <v>24.715599000000001</v>
      </c>
      <c r="F2874" s="1">
        <f>VLOOKUP(A2874,[1]Sheet2!$A:$C,3,)</f>
        <v>46.778264999999998</v>
      </c>
      <c r="G2874" s="1" t="str">
        <f>VLOOKUP(A2874,[1]Sheet1!$A:$B,2,)</f>
        <v>'2022-08-04 00:00:00'</v>
      </c>
      <c r="H2874" s="1">
        <f>VLOOKUP(A2874,[2]Sheet4!$A:$B,2,)</f>
        <v>54</v>
      </c>
      <c r="I2874" s="1">
        <f>VLOOKUP(A2874,[2]Sheet3!$A:$B,2,)</f>
        <v>0</v>
      </c>
      <c r="J2874" s="2">
        <v>0.20518518518518519</v>
      </c>
      <c r="K2874" s="2">
        <v>0.22863247863247865</v>
      </c>
      <c r="L2874" s="2">
        <v>0.28347578347578345</v>
      </c>
      <c r="M2874" s="2">
        <v>0.26994301994301995</v>
      </c>
      <c r="N2874" s="2">
        <v>0.24279835390946503</v>
      </c>
      <c r="O2874" s="2">
        <v>0.26139601139601143</v>
      </c>
      <c r="P2874" s="2">
        <v>0.27777777777777779</v>
      </c>
      <c r="Q2874" s="2">
        <v>0.37535612535612539</v>
      </c>
      <c r="R2874" s="2">
        <v>0.34074074074074079</v>
      </c>
      <c r="S2874" s="2">
        <v>0.2880658436213992</v>
      </c>
      <c r="T2874" s="2">
        <v>0.30787037037037041</v>
      </c>
      <c r="U2874" s="2">
        <v>0.28463648834019206</v>
      </c>
      <c r="V2874" s="2">
        <v>0.37037037037037041</v>
      </c>
      <c r="W2874" s="2">
        <v>0.35327635327635326</v>
      </c>
      <c r="X2874" s="2">
        <v>0.30769230769230771</v>
      </c>
      <c r="Y2874" s="2">
        <v>0.33618233618233617</v>
      </c>
      <c r="Z2874" s="2">
        <v>0.37174211248285322</v>
      </c>
      <c r="AA2874" s="2">
        <v>0.28418803418803418</v>
      </c>
      <c r="AB2874" s="2">
        <v>0.33404558404558404</v>
      </c>
      <c r="AC2874" s="2">
        <v>0.57259259259259254</v>
      </c>
    </row>
    <row r="2875" spans="1:29" x14ac:dyDescent="0.3">
      <c r="A2875" s="1" t="s">
        <v>2873</v>
      </c>
      <c r="B2875" s="1" t="str">
        <f>VLOOKUP(A2875,[1]export_locker_251223!$B:$H,7,)</f>
        <v>Rovenma</v>
      </c>
      <c r="C2875" s="1" t="str">
        <f>VLOOKUP(A2875,[1]export_locker_251223!$B:$C,2,)</f>
        <v>Bd. Bucurestii Noi, Nr. 120</v>
      </c>
      <c r="D2875" s="1" t="str">
        <f>VLOOKUP(A2875,[2]Sheet1!$A:$E,5,)</f>
        <v>Sectorul 1</v>
      </c>
      <c r="E2875" s="1">
        <f>VLOOKUP(A2875,[1]Sheet2!$A:$B,2,)</f>
        <v>26.035504</v>
      </c>
      <c r="F2875" s="1">
        <f>VLOOKUP(A2875,[1]Sheet2!$A:$C,3,)</f>
        <v>44.490073000000002</v>
      </c>
      <c r="G2875" s="1" t="str">
        <f>VLOOKUP(A2875,[1]Sheet1!$A:$B,2,)</f>
        <v>'2022-08-04 00:00:00'</v>
      </c>
      <c r="H2875" s="1">
        <f>VLOOKUP(A2875,[2]Sheet4!$A:$B,2,)</f>
        <v>55</v>
      </c>
      <c r="I2875" s="1">
        <f>VLOOKUP(A2875,[2]Sheet3!$A:$B,2,)</f>
        <v>3</v>
      </c>
      <c r="J2875" s="2">
        <v>1.0396103896103897</v>
      </c>
      <c r="K2875" s="2">
        <v>0.89560117302052777</v>
      </c>
      <c r="L2875" s="2">
        <v>0.86959247648902827</v>
      </c>
      <c r="M2875" s="2">
        <v>0.78592375366568912</v>
      </c>
      <c r="N2875" s="2">
        <v>0.77947214076246341</v>
      </c>
      <c r="O2875" s="2">
        <v>1.0103030303030303</v>
      </c>
      <c r="P2875" s="2">
        <v>1.0281524926686216</v>
      </c>
      <c r="Q2875" s="2">
        <v>1.113939393939394</v>
      </c>
      <c r="R2875" s="2">
        <v>1.0620689655172415</v>
      </c>
      <c r="S2875" s="2">
        <v>0.9175757575757576</v>
      </c>
      <c r="T2875" s="2">
        <v>0.84870129870129862</v>
      </c>
      <c r="U2875" s="2">
        <v>0.90733137829912025</v>
      </c>
      <c r="V2875" s="2">
        <v>1.0084415584415585</v>
      </c>
      <c r="W2875" s="2">
        <v>0.99296187683284454</v>
      </c>
      <c r="X2875" s="2">
        <v>0.95109717868338561</v>
      </c>
      <c r="Y2875" s="2">
        <v>0.86803519061583578</v>
      </c>
      <c r="Z2875" s="2">
        <v>0.81994134897360704</v>
      </c>
      <c r="AA2875" s="2">
        <v>0.9933333333333334</v>
      </c>
      <c r="AB2875" s="2">
        <v>1.0281524926686216</v>
      </c>
      <c r="AC2875" s="2">
        <v>1.061442006269592</v>
      </c>
    </row>
    <row r="2876" spans="1:29" x14ac:dyDescent="0.3">
      <c r="A2876" s="1" t="s">
        <v>2874</v>
      </c>
      <c r="B2876" s="1" t="str">
        <f>VLOOKUP(A2876,[1]export_locker_251223!$B:$H,7,)</f>
        <v>Keba</v>
      </c>
      <c r="C2876" s="1" t="str">
        <f>VLOOKUP(A2876,[1]export_locker_251223!$B:$C,2,)</f>
        <v>Str. Uioara, Nr. 15</v>
      </c>
      <c r="D2876" s="1" t="str">
        <f>VLOOKUP(A2876,[2]Sheet1!$A:$E,5,)</f>
        <v>Sectorul 4</v>
      </c>
      <c r="E2876" s="1">
        <f>VLOOKUP(A2876,[1]Sheet2!$A:$B,2,)</f>
        <v>26.102803000000002</v>
      </c>
      <c r="F2876" s="1">
        <f>VLOOKUP(A2876,[1]Sheet2!$A:$C,3,)</f>
        <v>44.383065000000002</v>
      </c>
      <c r="G2876" s="1" t="str">
        <f>VLOOKUP(A2876,[1]Sheet1!$A:$B,2,)</f>
        <v>'2022-07-29 00:00:00'</v>
      </c>
      <c r="H2876" s="1">
        <f>VLOOKUP(A2876,[2]Sheet4!$A:$B,2,)</f>
        <v>82</v>
      </c>
      <c r="I2876" s="1">
        <f>VLOOKUP(A2876,[2]Sheet3!$A:$B,2,)</f>
        <v>4</v>
      </c>
      <c r="J2876" s="2">
        <v>1.137630662020906</v>
      </c>
      <c r="K2876" s="2">
        <v>1.0617623918174666</v>
      </c>
      <c r="L2876" s="2">
        <v>1.093776282590412</v>
      </c>
      <c r="M2876" s="2">
        <v>0.87332808811959095</v>
      </c>
      <c r="N2876" s="2">
        <v>0.81904012588512987</v>
      </c>
      <c r="O2876" s="2">
        <v>1.0024390243902439</v>
      </c>
      <c r="P2876" s="2">
        <v>0.97560975609756095</v>
      </c>
      <c r="Q2876" s="2">
        <v>1.1239837398373984</v>
      </c>
      <c r="R2876" s="2">
        <v>1.0252312867956266</v>
      </c>
      <c r="S2876" s="2">
        <v>0.90772357723577235</v>
      </c>
      <c r="T2876" s="2">
        <v>0.91550522648083621</v>
      </c>
      <c r="U2876" s="2">
        <v>0.84893784421715179</v>
      </c>
      <c r="V2876" s="2">
        <v>1.0287456445993031</v>
      </c>
      <c r="W2876" s="2">
        <v>0.92328874901652236</v>
      </c>
      <c r="X2876" s="2">
        <v>0.99032800672834309</v>
      </c>
      <c r="Y2876" s="2">
        <v>0.94177812745869394</v>
      </c>
      <c r="Z2876" s="2">
        <v>0.89614476789929187</v>
      </c>
      <c r="AA2876" s="2">
        <v>0.89756097560975612</v>
      </c>
      <c r="AB2876" s="2">
        <v>0.980330448465775</v>
      </c>
      <c r="AC2876" s="2">
        <v>1.052565180824222</v>
      </c>
    </row>
    <row r="2877" spans="1:29" x14ac:dyDescent="0.3">
      <c r="A2877" s="1" t="s">
        <v>2875</v>
      </c>
      <c r="B2877" s="1" t="str">
        <f>VLOOKUP(A2877,[1]export_locker_251223!$B:$H,7,)</f>
        <v>ModernExpo</v>
      </c>
      <c r="C2877" s="1" t="str">
        <f>VLOOKUP(A2877,[1]export_locker_251223!$B:$C,2,)</f>
        <v>Str. Splaiul Independentei, Nr. 290</v>
      </c>
      <c r="D2877" s="1" t="str">
        <f>VLOOKUP(A2877,[2]Sheet1!$A:$E,5,)</f>
        <v>Sectorul 6</v>
      </c>
      <c r="E2877" s="1">
        <f>VLOOKUP(A2877,[1]Sheet2!$A:$B,2,)</f>
        <v>26.059892999999999</v>
      </c>
      <c r="F2877" s="1">
        <f>VLOOKUP(A2877,[1]Sheet2!$A:$C,3,)</f>
        <v>44.445585000000001</v>
      </c>
      <c r="G2877" s="1" t="str">
        <f>VLOOKUP(A2877,[1]Sheet1!$A:$B,2,)</f>
        <v>'2022-07-21 00:00:00'</v>
      </c>
      <c r="H2877" s="1">
        <f>VLOOKUP(A2877,[2]Sheet4!$A:$B,2,)</f>
        <v>68</v>
      </c>
      <c r="I2877" s="1">
        <f>VLOOKUP(A2877,[2]Sheet3!$A:$B,2,)</f>
        <v>10</v>
      </c>
      <c r="J2877" s="2">
        <v>1.2334656084656086</v>
      </c>
      <c r="K2877" s="2">
        <v>1.16726403823178</v>
      </c>
      <c r="L2877" s="2">
        <v>1.1149425287356323</v>
      </c>
      <c r="M2877" s="2">
        <v>0.57542694497153701</v>
      </c>
      <c r="N2877" s="2">
        <v>0.58396584440227695</v>
      </c>
      <c r="O2877" s="2">
        <v>0.7583333333333333</v>
      </c>
      <c r="P2877" s="2">
        <v>1.1826375711574952</v>
      </c>
      <c r="Q2877" s="2">
        <v>1.1357843137254902</v>
      </c>
      <c r="R2877" s="2">
        <v>0.92799188640973629</v>
      </c>
      <c r="S2877" s="2">
        <v>0.83676470588235285</v>
      </c>
      <c r="T2877" s="2">
        <v>0.8928571428571429</v>
      </c>
      <c r="U2877" s="2">
        <v>1.0759013282732448</v>
      </c>
      <c r="V2877" s="2">
        <v>1.1286764705882353</v>
      </c>
      <c r="W2877" s="2">
        <v>1.1034155597722959</v>
      </c>
      <c r="X2877" s="2">
        <v>0.99087221095334688</v>
      </c>
      <c r="Y2877" s="2">
        <v>0.82020872865275141</v>
      </c>
      <c r="Z2877" s="2">
        <v>0.63994307400379513</v>
      </c>
      <c r="AA2877" s="2">
        <v>0.7382352941176471</v>
      </c>
      <c r="AB2877" s="2">
        <v>1.2523719165085387</v>
      </c>
      <c r="AC2877" s="2">
        <v>1.393509127789047</v>
      </c>
    </row>
    <row r="2878" spans="1:29" x14ac:dyDescent="0.3">
      <c r="A2878" s="1" t="s">
        <v>2876</v>
      </c>
      <c r="B2878" s="1" t="str">
        <f>VLOOKUP(A2878,[1]export_locker_251223!$B:$H,7,)</f>
        <v>SmartID V3</v>
      </c>
      <c r="C2878" s="1" t="str">
        <f>VLOOKUP(A2878,[1]export_locker_251223!$B:$C,2,)</f>
        <v>Str. Drumul Furcii, Nr. 66</v>
      </c>
      <c r="D2878" s="1" t="str">
        <f>VLOOKUP(A2878,[2]Sheet1!$A:$E,5,)</f>
        <v>Sectorul 6</v>
      </c>
      <c r="E2878" s="1">
        <f>VLOOKUP(A2878,[1]Sheet2!$A:$B,2,)</f>
        <v>26.008267</v>
      </c>
      <c r="F2878" s="1">
        <f>VLOOKUP(A2878,[1]Sheet2!$A:$C,3,)</f>
        <v>44.413885000000001</v>
      </c>
      <c r="G2878" s="1" t="str">
        <f>VLOOKUP(A2878,[1]Sheet1!$A:$B,2,)</f>
        <v>'2022-08-10 00:00:00'</v>
      </c>
      <c r="H2878" s="1">
        <f>VLOOKUP(A2878,[2]Sheet4!$A:$B,2,)</f>
        <v>54</v>
      </c>
      <c r="I2878" s="1">
        <f>VLOOKUP(A2878,[2]Sheet3!$A:$B,2,)</f>
        <v>2</v>
      </c>
      <c r="J2878" s="2">
        <v>0.57341269841269848</v>
      </c>
      <c r="K2878" s="2">
        <v>0.50418160095579456</v>
      </c>
      <c r="L2878" s="2">
        <v>0.52362707535121333</v>
      </c>
      <c r="M2878" s="2">
        <v>0.41696535244922339</v>
      </c>
      <c r="N2878" s="2">
        <v>0.46714456391875747</v>
      </c>
      <c r="O2878" s="2">
        <v>0.53271604938271599</v>
      </c>
      <c r="P2878" s="2">
        <v>0.53823178016726414</v>
      </c>
      <c r="Q2878" s="2">
        <v>0.77160493827160492</v>
      </c>
      <c r="R2878" s="2">
        <v>0.70561941251596416</v>
      </c>
      <c r="S2878" s="2">
        <v>0.5419753086419753</v>
      </c>
      <c r="T2878" s="2">
        <v>0.55886243386243384</v>
      </c>
      <c r="U2878" s="2">
        <v>0.62425328554360815</v>
      </c>
      <c r="V2878" s="2">
        <v>0.59920634920634919</v>
      </c>
      <c r="W2878" s="2">
        <v>0.56152927120669061</v>
      </c>
      <c r="X2878" s="2">
        <v>0.56194125159642405</v>
      </c>
      <c r="Y2878" s="2">
        <v>0.53464755077658299</v>
      </c>
      <c r="Z2878" s="2">
        <v>0.45937873357228193</v>
      </c>
      <c r="AA2878" s="2">
        <v>0.59197530864197534</v>
      </c>
      <c r="AB2878" s="2">
        <v>0.68458781362007171</v>
      </c>
      <c r="AC2878" s="2">
        <v>0.77586206896551724</v>
      </c>
    </row>
    <row r="2879" spans="1:29" x14ac:dyDescent="0.3">
      <c r="A2879" s="1" t="s">
        <v>2877</v>
      </c>
      <c r="B2879" s="1" t="str">
        <f>VLOOKUP(A2879,[1]export_locker_251223!$B:$H,7,)</f>
        <v>ModernExpo</v>
      </c>
      <c r="C2879" s="1" t="str">
        <f>VLOOKUP(A2879,[1]export_locker_251223!$B:$C,2,)</f>
        <v>Bd. Bucuresti , Nr. 52</v>
      </c>
      <c r="D2879" s="1" t="str">
        <f>VLOOKUP(A2879,[2]Sheet1!$A:$E,5,)</f>
        <v>Giurgiu</v>
      </c>
      <c r="E2879" s="1">
        <f>VLOOKUP(A2879,[1]Sheet2!$A:$B,2,)</f>
        <v>25.972166000000001</v>
      </c>
      <c r="F2879" s="1">
        <f>VLOOKUP(A2879,[1]Sheet2!$A:$C,3,)</f>
        <v>43.913659000000003</v>
      </c>
      <c r="G2879" s="1" t="str">
        <f>VLOOKUP(A2879,[1]Sheet1!$A:$B,2,)</f>
        <v>'2022-07-25 00:00:00'</v>
      </c>
      <c r="H2879" s="1">
        <f>VLOOKUP(A2879,[2]Sheet4!$A:$B,2,)</f>
        <v>54</v>
      </c>
      <c r="I2879" s="1">
        <f>VLOOKUP(A2879,[2]Sheet3!$A:$B,2,)</f>
        <v>0</v>
      </c>
      <c r="J2879" s="2">
        <v>0.21111111111111111</v>
      </c>
      <c r="K2879" s="2">
        <v>0.21225071225071224</v>
      </c>
      <c r="L2879" s="2">
        <v>0.19017094017094019</v>
      </c>
      <c r="M2879" s="2">
        <v>0.25641025641025644</v>
      </c>
      <c r="N2879" s="2">
        <v>0.24622770919067213</v>
      </c>
      <c r="O2879" s="2">
        <v>0.25213675213675213</v>
      </c>
      <c r="P2879" s="2">
        <v>0.31196581196581197</v>
      </c>
      <c r="Q2879" s="2">
        <v>0.46794871794871795</v>
      </c>
      <c r="R2879" s="2">
        <v>0.36296296296296299</v>
      </c>
      <c r="S2879" s="2">
        <v>0.27777777777777779</v>
      </c>
      <c r="T2879" s="2">
        <v>0.30555555555555552</v>
      </c>
      <c r="U2879" s="2">
        <v>0.28737997256515774</v>
      </c>
      <c r="V2879" s="2">
        <v>0.33481481481481479</v>
      </c>
      <c r="W2879" s="2">
        <v>0.31125356125356129</v>
      </c>
      <c r="X2879" s="2">
        <v>0.29700854700854701</v>
      </c>
      <c r="Y2879" s="2">
        <v>0.31339031339031342</v>
      </c>
      <c r="Z2879" s="2">
        <v>0.28669410150891633</v>
      </c>
      <c r="AA2879" s="2">
        <v>0.27207977207977208</v>
      </c>
      <c r="AB2879" s="2">
        <v>0.29202279202279202</v>
      </c>
      <c r="AC2879" s="2">
        <v>0.45555555555555549</v>
      </c>
    </row>
    <row r="2880" spans="1:29" x14ac:dyDescent="0.3">
      <c r="A2880" s="1" t="s">
        <v>2878</v>
      </c>
      <c r="B2880" s="1" t="str">
        <f>VLOOKUP(A2880,[1]export_locker_251223!$B:$H,7,)</f>
        <v>SmartID V3</v>
      </c>
      <c r="C2880" s="1" t="str">
        <f>VLOOKUP(A2880,[1]export_locker_251223!$B:$C,2,)</f>
        <v>Str. Avicola, Nr. 1</v>
      </c>
      <c r="D2880" s="1" t="str">
        <f>VLOOKUP(A2880,[2]Sheet1!$A:$E,5,)</f>
        <v>Mihailesti</v>
      </c>
      <c r="E2880" s="1">
        <f>VLOOKUP(A2880,[1]Sheet2!$A:$B,2,)</f>
        <v>25.907323000000002</v>
      </c>
      <c r="F2880" s="1">
        <f>VLOOKUP(A2880,[1]Sheet2!$A:$C,3,)</f>
        <v>44.324565</v>
      </c>
      <c r="G2880" s="1" t="str">
        <f>VLOOKUP(A2880,[1]Sheet1!$A:$B,2,)</f>
        <v>'2022-08-05 00:00:00'</v>
      </c>
      <c r="H2880" s="1">
        <f>VLOOKUP(A2880,[2]Sheet4!$A:$B,2,)</f>
        <v>54</v>
      </c>
      <c r="I2880" s="1">
        <f>VLOOKUP(A2880,[2]Sheet3!$A:$B,2,)</f>
        <v>3</v>
      </c>
      <c r="J2880" s="2">
        <v>0.94370370370370371</v>
      </c>
      <c r="K2880" s="2">
        <v>0.94088319088319083</v>
      </c>
      <c r="L2880" s="2">
        <v>0.95797720797720798</v>
      </c>
      <c r="M2880" s="2">
        <v>1.0641025641025641</v>
      </c>
      <c r="N2880" s="2">
        <v>1.0829903978052127</v>
      </c>
      <c r="O2880" s="2">
        <v>1.1388888888888888</v>
      </c>
      <c r="P2880" s="2">
        <v>0.98433048433048431</v>
      </c>
      <c r="Q2880" s="2">
        <v>0.82977207977207967</v>
      </c>
      <c r="R2880" s="2">
        <v>0.86518518518518517</v>
      </c>
      <c r="S2880" s="2">
        <v>0.77091906721536341</v>
      </c>
      <c r="T2880" s="2">
        <v>0.77623456790123457</v>
      </c>
      <c r="U2880" s="2">
        <v>0.81550068587105629</v>
      </c>
      <c r="V2880" s="2">
        <v>0.87037037037037035</v>
      </c>
      <c r="W2880" s="2">
        <v>0.81908831908831914</v>
      </c>
      <c r="X2880" s="2">
        <v>0.89173789173789175</v>
      </c>
      <c r="Y2880" s="2">
        <v>0.97507122507122501</v>
      </c>
      <c r="Z2880" s="2">
        <v>0.93758573388203015</v>
      </c>
      <c r="AA2880" s="2">
        <v>0.92521367521367526</v>
      </c>
      <c r="AB2880" s="2">
        <v>0.93518518518518512</v>
      </c>
      <c r="AC2880" s="2">
        <v>0.96370370370370373</v>
      </c>
    </row>
    <row r="2881" spans="1:29" x14ac:dyDescent="0.3">
      <c r="A2881" s="1" t="s">
        <v>2879</v>
      </c>
      <c r="B2881" s="1" t="str">
        <f>VLOOKUP(A2881,[1]export_locker_251223!$B:$H,7,)</f>
        <v>SmartID V3</v>
      </c>
      <c r="C2881" s="1" t="str">
        <f>VLOOKUP(A2881,[1]export_locker_251223!$B:$C,2,)</f>
        <v>Calea Plevnei, Nr. 145</v>
      </c>
      <c r="D2881" s="1" t="str">
        <f>VLOOKUP(A2881,[2]Sheet1!$A:$E,5,)</f>
        <v>Sectorul 6</v>
      </c>
      <c r="E2881" s="1">
        <f>VLOOKUP(A2881,[1]Sheet2!$A:$B,2,)</f>
        <v>26.067140999999999</v>
      </c>
      <c r="F2881" s="1">
        <f>VLOOKUP(A2881,[1]Sheet2!$A:$C,3,)</f>
        <v>44.445566999999997</v>
      </c>
      <c r="G2881" s="1" t="str">
        <f>VLOOKUP(A2881,[1]Sheet1!$A:$B,2,)</f>
        <v>'2022-08-02 00:00:00'</v>
      </c>
      <c r="H2881" s="1">
        <f>VLOOKUP(A2881,[2]Sheet4!$A:$B,2,)</f>
        <v>54</v>
      </c>
      <c r="I2881" s="1">
        <f>VLOOKUP(A2881,[2]Sheet3!$A:$B,2,)</f>
        <v>5</v>
      </c>
      <c r="J2881" s="2">
        <v>0.77050264550264547</v>
      </c>
      <c r="K2881" s="2">
        <v>0.63679808841099161</v>
      </c>
      <c r="L2881" s="2">
        <v>0.95146871008939971</v>
      </c>
      <c r="M2881" s="2">
        <v>0.77658303464755074</v>
      </c>
      <c r="N2881" s="2">
        <v>0.70131421744324973</v>
      </c>
      <c r="O2881" s="2">
        <v>0.88456790123456797</v>
      </c>
      <c r="P2881" s="2">
        <v>0.98685782556750301</v>
      </c>
      <c r="Q2881" s="2">
        <v>1.0141975308641975</v>
      </c>
      <c r="R2881" s="2">
        <v>0.92401021711366549</v>
      </c>
      <c r="S2881" s="2">
        <v>0.69814814814814807</v>
      </c>
      <c r="T2881" s="2">
        <v>0.73611111111111105</v>
      </c>
      <c r="U2881" s="2">
        <v>0.79868578255675027</v>
      </c>
      <c r="V2881" s="2">
        <v>1.0284391534391535</v>
      </c>
      <c r="W2881" s="2">
        <v>0.97968936678614094</v>
      </c>
      <c r="X2881" s="2">
        <v>0.94636015325670497</v>
      </c>
      <c r="Y2881" s="2">
        <v>0.86559139784946237</v>
      </c>
      <c r="Z2881" s="2">
        <v>0.82198327359617684</v>
      </c>
      <c r="AA2881" s="2">
        <v>0.92901234567901236</v>
      </c>
      <c r="AB2881" s="2">
        <v>1.0017921146953406</v>
      </c>
      <c r="AC2881" s="2">
        <v>1.0421455938697319</v>
      </c>
    </row>
    <row r="2882" spans="1:29" x14ac:dyDescent="0.3">
      <c r="A2882" s="1" t="s">
        <v>2880</v>
      </c>
      <c r="B2882" s="1" t="str">
        <f>VLOOKUP(A2882,[1]export_locker_251223!$B:$H,7,)</f>
        <v>Rovenma</v>
      </c>
      <c r="C2882" s="1" t="str">
        <f>VLOOKUP(A2882,[1]export_locker_251223!$B:$C,2,)</f>
        <v>Str. Gagu, Nr. 72</v>
      </c>
      <c r="D2882" s="1" t="str">
        <f>VLOOKUP(A2882,[2]Sheet1!$A:$E,5,)</f>
        <v>Petrachioaia</v>
      </c>
      <c r="E2882" s="1">
        <f>VLOOKUP(A2882,[1]Sheet2!$A:$B,2,)</f>
        <v>26.291475999999999</v>
      </c>
      <c r="F2882" s="1">
        <f>VLOOKUP(A2882,[1]Sheet2!$A:$C,3,)</f>
        <v>44.594732999999998</v>
      </c>
      <c r="G2882" s="1" t="str">
        <f>VLOOKUP(A2882,[1]Sheet1!$A:$B,2,)</f>
        <v>'2022-08-10 00:00:00'</v>
      </c>
      <c r="H2882" s="1">
        <f>VLOOKUP(A2882,[2]Sheet4!$A:$B,2,)</f>
        <v>55</v>
      </c>
      <c r="I2882" s="1">
        <f>VLOOKUP(A2882,[2]Sheet3!$A:$B,2,)</f>
        <v>1</v>
      </c>
      <c r="J2882" s="2">
        <v>0.20779220779220781</v>
      </c>
      <c r="K2882" s="2">
        <v>0.23988269794721409</v>
      </c>
      <c r="L2882" s="2">
        <v>0.270846394984326</v>
      </c>
      <c r="M2882" s="2">
        <v>0.27683284457478008</v>
      </c>
      <c r="N2882" s="2">
        <v>0.2756598240469208</v>
      </c>
      <c r="O2882" s="2">
        <v>0.29212121212121211</v>
      </c>
      <c r="P2882" s="2">
        <v>0.29032258064516131</v>
      </c>
      <c r="Q2882" s="2">
        <v>0.33999999999999997</v>
      </c>
      <c r="R2882" s="2">
        <v>0.2927899686520376</v>
      </c>
      <c r="S2882" s="2">
        <v>0.29151515151515156</v>
      </c>
      <c r="T2882" s="2">
        <v>0.30714285714285711</v>
      </c>
      <c r="U2882" s="2">
        <v>0.28680351906158358</v>
      </c>
      <c r="V2882" s="2">
        <v>0.37727272727272732</v>
      </c>
      <c r="W2882" s="2">
        <v>0.38064516129032261</v>
      </c>
      <c r="X2882" s="2">
        <v>0.38683385579937307</v>
      </c>
      <c r="Y2882" s="2">
        <v>0.33607038123167154</v>
      </c>
      <c r="Z2882" s="2">
        <v>0.36187683284457478</v>
      </c>
      <c r="AA2882" s="2">
        <v>0.33818181818181814</v>
      </c>
      <c r="AB2882" s="2">
        <v>0.39530791788856301</v>
      </c>
      <c r="AC2882" s="2">
        <v>0.45956112852664582</v>
      </c>
    </row>
    <row r="2883" spans="1:29" x14ac:dyDescent="0.3">
      <c r="A2883" s="1" t="s">
        <v>2881</v>
      </c>
      <c r="B2883" s="1" t="str">
        <f>VLOOKUP(A2883,[1]export_locker_251223!$B:$H,7,)</f>
        <v>Keba</v>
      </c>
      <c r="C2883" s="1" t="str">
        <f>VLOOKUP(A2883,[1]export_locker_251223!$B:$C,2,)</f>
        <v>Int. M. Kogalniceanu-Bd. Victoriei</v>
      </c>
      <c r="D2883" s="1" t="str">
        <f>VLOOKUP(A2883,[2]Sheet1!$A:$E,5,)</f>
        <v>Brasov</v>
      </c>
      <c r="E2883" s="1">
        <f>VLOOKUP(A2883,[1]Sheet2!$A:$B,2,)</f>
        <v>25.611861000000001</v>
      </c>
      <c r="F2883" s="1">
        <f>VLOOKUP(A2883,[1]Sheet2!$A:$C,3,)</f>
        <v>45.654378000000001</v>
      </c>
      <c r="G2883" s="1" t="str">
        <f>VLOOKUP(A2883,[1]Sheet1!$A:$B,2,)</f>
        <v>'2022-08-02 00:00:00'</v>
      </c>
      <c r="H2883" s="1">
        <f>VLOOKUP(A2883,[2]Sheet4!$A:$B,2,)</f>
        <v>54</v>
      </c>
      <c r="I2883" s="1">
        <f>VLOOKUP(A2883,[2]Sheet3!$A:$B,2,)</f>
        <v>0</v>
      </c>
      <c r="J2883" s="2">
        <v>0.8992592592592592</v>
      </c>
      <c r="K2883" s="2">
        <v>0.89743589743589736</v>
      </c>
      <c r="L2883" s="2">
        <v>0.90669515669515666</v>
      </c>
      <c r="M2883" s="2">
        <v>0.96011396011396011</v>
      </c>
      <c r="N2883" s="2">
        <v>0.77914951989026071</v>
      </c>
      <c r="O2883" s="2">
        <v>0.93233618233618232</v>
      </c>
      <c r="P2883" s="2">
        <v>1.0356125356125356</v>
      </c>
      <c r="Q2883" s="2">
        <v>1.1182336182336181</v>
      </c>
      <c r="R2883" s="2">
        <v>1.0577777777777777</v>
      </c>
      <c r="S2883" s="2">
        <v>0.98559670781893005</v>
      </c>
      <c r="T2883" s="2">
        <v>1.0200617283950617</v>
      </c>
      <c r="U2883" s="2">
        <v>0.9417009602194788</v>
      </c>
      <c r="V2883" s="2">
        <v>1.0429629629629629</v>
      </c>
      <c r="W2883" s="2">
        <v>1.0106837606837606</v>
      </c>
      <c r="X2883" s="2">
        <v>0.95156695156695159</v>
      </c>
      <c r="Y2883" s="2">
        <v>1.0505698005698005</v>
      </c>
      <c r="Z2883" s="2">
        <v>0.92729766803840885</v>
      </c>
      <c r="AA2883" s="2">
        <v>1.0925925925925926</v>
      </c>
      <c r="AB2883" s="2">
        <v>1.2243589743589742</v>
      </c>
      <c r="AC2883" s="2">
        <v>1.004444444444444</v>
      </c>
    </row>
    <row r="2884" spans="1:29" x14ac:dyDescent="0.3">
      <c r="A2884" s="1" t="s">
        <v>2882</v>
      </c>
      <c r="B2884" s="1" t="str">
        <f>VLOOKUP(A2884,[1]export_locker_251223!$B:$H,7,)</f>
        <v>SmartID V3</v>
      </c>
      <c r="C2884" s="1" t="str">
        <f>VLOOKUP(A2884,[1]export_locker_251223!$B:$C,2,)</f>
        <v>Str. Bucuresti Nr. 19-21</v>
      </c>
      <c r="D2884" s="1" t="str">
        <f>VLOOKUP(A2884,[2]Sheet1!$A:$E,5,)</f>
        <v>Constanta</v>
      </c>
      <c r="E2884" s="1">
        <f>VLOOKUP(A2884,[1]Sheet2!$A:$B,2,)</f>
        <v>28.632994</v>
      </c>
      <c r="F2884" s="1">
        <f>VLOOKUP(A2884,[1]Sheet2!$A:$C,3,)</f>
        <v>44.176842999999998</v>
      </c>
      <c r="G2884" s="1" t="str">
        <f>VLOOKUP(A2884,[1]Sheet1!$A:$B,2,)</f>
        <v>'2022-08-05 00:00:00'</v>
      </c>
      <c r="H2884" s="1">
        <f>VLOOKUP(A2884,[2]Sheet4!$A:$B,2,)</f>
        <v>54</v>
      </c>
      <c r="I2884" s="1">
        <f>VLOOKUP(A2884,[2]Sheet3!$A:$B,2,)</f>
        <v>1</v>
      </c>
      <c r="J2884" s="2">
        <v>0.5755555555555556</v>
      </c>
      <c r="K2884" s="2">
        <v>0.55128205128205132</v>
      </c>
      <c r="L2884" s="2">
        <v>0.61680911680911688</v>
      </c>
      <c r="M2884" s="2">
        <v>0.59116809116809121</v>
      </c>
      <c r="N2884" s="2">
        <v>0.57064471879286693</v>
      </c>
      <c r="O2884" s="2">
        <v>0.70512820512820507</v>
      </c>
      <c r="P2884" s="2">
        <v>0.75142450142450146</v>
      </c>
      <c r="Q2884" s="2">
        <v>0.98931623931623924</v>
      </c>
      <c r="R2884" s="2">
        <v>0.81185185185185194</v>
      </c>
      <c r="S2884" s="2">
        <v>0.71879286694101507</v>
      </c>
      <c r="T2884" s="2">
        <v>0.67978395061728392</v>
      </c>
      <c r="U2884" s="2">
        <v>0.64540466392318252</v>
      </c>
      <c r="V2884" s="2">
        <v>0.89037037037037037</v>
      </c>
      <c r="W2884" s="2">
        <v>0.82977207977207967</v>
      </c>
      <c r="X2884" s="2">
        <v>0.74002849002849003</v>
      </c>
      <c r="Y2884" s="2">
        <v>0.77920227920227925</v>
      </c>
      <c r="Z2884" s="2">
        <v>0.66803840877914955</v>
      </c>
      <c r="AA2884" s="2">
        <v>0.73646723646723644</v>
      </c>
      <c r="AB2884" s="2">
        <v>0.76780626780626782</v>
      </c>
      <c r="AC2884" s="2">
        <v>0.99111111111111116</v>
      </c>
    </row>
    <row r="2885" spans="1:29" x14ac:dyDescent="0.3">
      <c r="A2885" s="1" t="s">
        <v>2883</v>
      </c>
      <c r="B2885" s="1" t="str">
        <f>VLOOKUP(A2885,[1]export_locker_251223!$B:$H,7,)</f>
        <v>Rovenma</v>
      </c>
      <c r="C2885" s="1" t="str">
        <f>VLOOKUP(A2885,[1]export_locker_251223!$B:$C,2,)</f>
        <v>DJ 602, Nr. 4</v>
      </c>
      <c r="D2885" s="1" t="str">
        <f>VLOOKUP(A2885,[2]Sheet1!$A:$E,5,)</f>
        <v>Joita</v>
      </c>
      <c r="E2885" s="1">
        <f>VLOOKUP(A2885,[1]Sheet2!$A:$B,2,)</f>
        <v>25.865734</v>
      </c>
      <c r="F2885" s="1">
        <f>VLOOKUP(A2885,[1]Sheet2!$A:$C,3,)</f>
        <v>44.483299000000002</v>
      </c>
      <c r="G2885" s="1" t="str">
        <f>VLOOKUP(A2885,[1]Sheet1!$A:$B,2,)</f>
        <v>'2022-08-10 00:00:00'</v>
      </c>
      <c r="H2885" s="1">
        <f>VLOOKUP(A2885,[2]Sheet4!$A:$B,2,)</f>
        <v>55</v>
      </c>
      <c r="I2885" s="1">
        <f>VLOOKUP(A2885,[2]Sheet3!$A:$B,2,)</f>
        <v>1</v>
      </c>
      <c r="J2885" s="2">
        <v>0.94618181818181823</v>
      </c>
      <c r="K2885" s="2">
        <v>0.88111888111888115</v>
      </c>
      <c r="L2885" s="2">
        <v>0.86503496503496513</v>
      </c>
      <c r="M2885" s="2">
        <v>0.76083916083916081</v>
      </c>
      <c r="N2885" s="2">
        <v>0.79393939393939394</v>
      </c>
      <c r="O2885" s="2">
        <v>0.90979020979020986</v>
      </c>
      <c r="P2885" s="2">
        <v>1.0573426573426574</v>
      </c>
      <c r="Q2885" s="2">
        <v>0.92657342657342656</v>
      </c>
      <c r="R2885" s="2">
        <v>1.0174545454545454</v>
      </c>
      <c r="S2885" s="2">
        <v>0.92794612794612796</v>
      </c>
      <c r="T2885" s="2">
        <v>0.98030303030303034</v>
      </c>
      <c r="U2885" s="2">
        <v>0.93804713804713813</v>
      </c>
      <c r="V2885" s="2">
        <v>0.91127272727272723</v>
      </c>
      <c r="W2885" s="2">
        <v>0.76083916083916081</v>
      </c>
      <c r="X2885" s="2">
        <v>0.61958041958041954</v>
      </c>
      <c r="Y2885" s="2">
        <v>0.6</v>
      </c>
      <c r="Z2885" s="2">
        <v>0.60538720538720536</v>
      </c>
      <c r="AA2885" s="2">
        <v>0.66503496503496495</v>
      </c>
      <c r="AB2885" s="2">
        <v>0.65314685314685306</v>
      </c>
      <c r="AC2885" s="2">
        <v>0.85818181818181816</v>
      </c>
    </row>
    <row r="2886" spans="1:29" x14ac:dyDescent="0.3">
      <c r="A2886" s="1" t="s">
        <v>2884</v>
      </c>
      <c r="B2886" s="1" t="str">
        <f>VLOOKUP(A2886,[1]export_locker_251223!$B:$H,7,)</f>
        <v>Rovenma</v>
      </c>
      <c r="C2886" s="1" t="str">
        <f>VLOOKUP(A2886,[1]export_locker_251223!$B:$C,2,)</f>
        <v>Str. Cal. Bucuresti , Nr. 252</v>
      </c>
      <c r="D2886" s="1" t="str">
        <f>VLOOKUP(A2886,[2]Sheet1!$A:$E,5,)</f>
        <v>Joita</v>
      </c>
      <c r="E2886" s="1">
        <f>VLOOKUP(A2886,[1]Sheet2!$A:$B,2,)</f>
        <v>25.846437000000002</v>
      </c>
      <c r="F2886" s="1">
        <f>VLOOKUP(A2886,[1]Sheet2!$A:$C,3,)</f>
        <v>44.501477999999999</v>
      </c>
      <c r="G2886" s="1" t="str">
        <f>VLOOKUP(A2886,[1]Sheet1!$A:$B,2,)</f>
        <v>'2022-08-09 00:00:00'</v>
      </c>
      <c r="H2886" s="1">
        <f>VLOOKUP(A2886,[2]Sheet4!$A:$B,2,)</f>
        <v>55</v>
      </c>
      <c r="I2886" s="1">
        <f>VLOOKUP(A2886,[2]Sheet3!$A:$B,2,)</f>
        <v>0</v>
      </c>
      <c r="J2886" s="2">
        <v>0.64654545454545453</v>
      </c>
      <c r="K2886" s="2">
        <v>0.64825174825174825</v>
      </c>
      <c r="L2886" s="2">
        <v>0.57062937062937058</v>
      </c>
      <c r="M2886" s="2">
        <v>0.57972027972027973</v>
      </c>
      <c r="N2886" s="2">
        <v>0.62962962962962965</v>
      </c>
      <c r="O2886" s="2">
        <v>0.70769230769230762</v>
      </c>
      <c r="P2886" s="2">
        <v>0.65804195804195809</v>
      </c>
      <c r="Q2886" s="2">
        <v>0.70559440559440556</v>
      </c>
      <c r="R2886" s="2">
        <v>0.59418181818181826</v>
      </c>
      <c r="S2886" s="2">
        <v>0.47138047138047134</v>
      </c>
      <c r="T2886" s="2">
        <v>0.48712121212121212</v>
      </c>
      <c r="U2886" s="2">
        <v>0.48956228956228959</v>
      </c>
      <c r="V2886" s="2">
        <v>0.53381818181818186</v>
      </c>
      <c r="W2886" s="2">
        <v>0.54125874125874129</v>
      </c>
      <c r="X2886" s="2">
        <v>0.48321678321678324</v>
      </c>
      <c r="Y2886" s="2">
        <v>0.46853146853146854</v>
      </c>
      <c r="Z2886" s="2">
        <v>0.44781144781144783</v>
      </c>
      <c r="AA2886" s="2">
        <v>0.49930069930069931</v>
      </c>
      <c r="AB2886" s="2">
        <v>0.49650349650349646</v>
      </c>
      <c r="AC2886" s="2">
        <v>0.67709090909090908</v>
      </c>
    </row>
    <row r="2887" spans="1:29" x14ac:dyDescent="0.3">
      <c r="A2887" s="1" t="s">
        <v>2885</v>
      </c>
      <c r="B2887" s="1" t="str">
        <f>VLOOKUP(A2887,[1]export_locker_251223!$B:$H,7,)</f>
        <v>SmartID V3</v>
      </c>
      <c r="C2887" s="1" t="str">
        <f>VLOOKUP(A2887,[1]export_locker_251223!$B:$C,2,)</f>
        <v>Str. Lupeni, Nr. 78</v>
      </c>
      <c r="D2887" s="1" t="str">
        <f>VLOOKUP(A2887,[2]Sheet1!$A:$E,5,)</f>
        <v>Ploiesti</v>
      </c>
      <c r="E2887" s="1">
        <f>VLOOKUP(A2887,[1]Sheet2!$A:$B,2,)</f>
        <v>26.037281</v>
      </c>
      <c r="F2887" s="1">
        <f>VLOOKUP(A2887,[1]Sheet2!$A:$C,3,)</f>
        <v>44.932001999999997</v>
      </c>
      <c r="G2887" s="1" t="str">
        <f>VLOOKUP(A2887,[1]Sheet1!$A:$B,2,)</f>
        <v>'2022-08-10 00:00:00'</v>
      </c>
      <c r="H2887" s="1">
        <f>VLOOKUP(A2887,[2]Sheet4!$A:$B,2,)</f>
        <v>54</v>
      </c>
      <c r="I2887" s="1">
        <f>VLOOKUP(A2887,[2]Sheet3!$A:$B,2,)</f>
        <v>0</v>
      </c>
      <c r="J2887" s="2">
        <v>0.54888888888888887</v>
      </c>
      <c r="K2887" s="2">
        <v>0.50569800569800571</v>
      </c>
      <c r="L2887" s="2">
        <v>0.55199430199430199</v>
      </c>
      <c r="M2887" s="2">
        <v>0.54344729344729348</v>
      </c>
      <c r="N2887" s="2">
        <v>0.46844993141289443</v>
      </c>
      <c r="O2887" s="2">
        <v>0.57407407407407407</v>
      </c>
      <c r="P2887" s="2">
        <v>0.69159544159544162</v>
      </c>
      <c r="Q2887" s="2">
        <v>0.88176638176638178</v>
      </c>
      <c r="R2887" s="2">
        <v>0.7718518518518519</v>
      </c>
      <c r="S2887" s="2">
        <v>0.5761316872427984</v>
      </c>
      <c r="T2887" s="2">
        <v>0.59722222222222221</v>
      </c>
      <c r="U2887" s="2">
        <v>0.62620027434842251</v>
      </c>
      <c r="V2887" s="2">
        <v>0.69555555555555559</v>
      </c>
      <c r="W2887" s="2">
        <v>0.68874643874643882</v>
      </c>
      <c r="X2887" s="2">
        <v>0.70940170940170932</v>
      </c>
      <c r="Y2887" s="2">
        <v>0.65455840455840453</v>
      </c>
      <c r="Z2887" s="2">
        <v>0.64334705075445819</v>
      </c>
      <c r="AA2887" s="2">
        <v>0.7407407407407407</v>
      </c>
      <c r="AB2887" s="2">
        <v>0.78205128205128205</v>
      </c>
      <c r="AC2887" s="2">
        <v>0.97259259259259256</v>
      </c>
    </row>
    <row r="2888" spans="1:29" x14ac:dyDescent="0.3">
      <c r="A2888" s="1" t="s">
        <v>2886</v>
      </c>
      <c r="B2888" s="1" t="str">
        <f>VLOOKUP(A2888,[1]export_locker_251223!$B:$H,7,)</f>
        <v>SmartID V3</v>
      </c>
      <c r="C2888" s="1" t="str">
        <f>VLOOKUP(A2888,[1]export_locker_251223!$B:$C,2,)</f>
        <v>Str. Malu Rosu, Nr. 56-58</v>
      </c>
      <c r="D2888" s="1" t="str">
        <f>VLOOKUP(A2888,[2]Sheet1!$A:$E,5,)</f>
        <v>Ploiesti</v>
      </c>
      <c r="E2888" s="1">
        <f>VLOOKUP(A2888,[1]Sheet2!$A:$B,2,)</f>
        <v>26.003025999999998</v>
      </c>
      <c r="F2888" s="1">
        <f>VLOOKUP(A2888,[1]Sheet2!$A:$C,3,)</f>
        <v>44.941290000000002</v>
      </c>
      <c r="G2888" s="1" t="str">
        <f>VLOOKUP(A2888,[1]Sheet1!$A:$B,2,)</f>
        <v>'2022-08-10 00:00:00'</v>
      </c>
      <c r="H2888" s="1">
        <f>VLOOKUP(A2888,[2]Sheet4!$A:$B,2,)</f>
        <v>54</v>
      </c>
      <c r="I2888" s="1">
        <f>VLOOKUP(A2888,[2]Sheet3!$A:$B,2,)</f>
        <v>0</v>
      </c>
      <c r="J2888" s="2">
        <v>0.64296296296296296</v>
      </c>
      <c r="K2888" s="2">
        <v>0.61324786324786329</v>
      </c>
      <c r="L2888" s="2">
        <v>0.73717948717948723</v>
      </c>
      <c r="M2888" s="2">
        <v>0.62535612535612539</v>
      </c>
      <c r="N2888" s="2">
        <v>0.72770919067215367</v>
      </c>
      <c r="O2888" s="2">
        <v>0.80555555555555547</v>
      </c>
      <c r="P2888" s="2">
        <v>0.72507122507122501</v>
      </c>
      <c r="Q2888" s="2">
        <v>0.72364672364672356</v>
      </c>
      <c r="R2888" s="2">
        <v>0.64962962962962967</v>
      </c>
      <c r="S2888" s="2">
        <v>0.58504801097393688</v>
      </c>
      <c r="T2888" s="2">
        <v>0.65046296296296291</v>
      </c>
      <c r="U2888" s="2">
        <v>0.62757201646090532</v>
      </c>
      <c r="V2888" s="2">
        <v>0.6777777777777777</v>
      </c>
      <c r="W2888" s="2">
        <v>0.51566951566951569</v>
      </c>
      <c r="X2888" s="2">
        <v>0.51566951566951569</v>
      </c>
      <c r="Y2888" s="2">
        <v>0.55270655270655267</v>
      </c>
      <c r="Z2888" s="2">
        <v>0.42043895747599447</v>
      </c>
      <c r="AA2888" s="2">
        <v>0.5121082621082621</v>
      </c>
      <c r="AB2888" s="2">
        <v>0.55341880341880345</v>
      </c>
      <c r="AC2888" s="2">
        <v>0.63407407407407401</v>
      </c>
    </row>
    <row r="2889" spans="1:29" x14ac:dyDescent="0.3">
      <c r="A2889" s="1" t="s">
        <v>2887</v>
      </c>
      <c r="B2889" s="1" t="str">
        <f>VLOOKUP(A2889,[1]export_locker_251223!$B:$H,7,)</f>
        <v>Rovenma</v>
      </c>
      <c r="C2889" s="1" t="str">
        <f>VLOOKUP(A2889,[1]export_locker_251223!$B:$C,2,)</f>
        <v>Str. Dimitrie Cantemir, Nr. 46</v>
      </c>
      <c r="D2889" s="1" t="str">
        <f>VLOOKUP(A2889,[2]Sheet1!$A:$E,5,)</f>
        <v>Sibiu</v>
      </c>
      <c r="E2889" s="1">
        <f>VLOOKUP(A2889,[1]Sheet2!$A:$B,2,)</f>
        <v>24.129470999999999</v>
      </c>
      <c r="F2889" s="1">
        <f>VLOOKUP(A2889,[1]Sheet2!$A:$C,3,)</f>
        <v>45.780352999999998</v>
      </c>
      <c r="G2889" s="1" t="str">
        <f>VLOOKUP(A2889,[1]Sheet1!$A:$B,2,)</f>
        <v>'2022-08-10 00:00:00'</v>
      </c>
      <c r="H2889" s="1">
        <f>VLOOKUP(A2889,[2]Sheet4!$A:$B,2,)</f>
        <v>55</v>
      </c>
      <c r="I2889" s="1">
        <f>VLOOKUP(A2889,[2]Sheet3!$A:$B,2,)</f>
        <v>0</v>
      </c>
      <c r="J2889" s="2">
        <v>0.69672727272727275</v>
      </c>
      <c r="K2889" s="2">
        <v>0.77342657342657339</v>
      </c>
      <c r="L2889" s="2">
        <v>0.70489510489510487</v>
      </c>
      <c r="M2889" s="2">
        <v>0.63286713286713281</v>
      </c>
      <c r="N2889" s="2">
        <v>0.51515151515151514</v>
      </c>
      <c r="O2889" s="2">
        <v>0.68391608391608394</v>
      </c>
      <c r="P2889" s="2">
        <v>0.87132867132867142</v>
      </c>
      <c r="Q2889" s="2">
        <v>0.9531468531468531</v>
      </c>
      <c r="R2889" s="2">
        <v>0.97090909090909094</v>
      </c>
      <c r="S2889" s="2">
        <v>0.77171717171717169</v>
      </c>
      <c r="T2889" s="2">
        <v>0.83636363636363642</v>
      </c>
      <c r="U2889" s="2">
        <v>0.76430976430976427</v>
      </c>
      <c r="V2889" s="2">
        <v>0.75709090909090904</v>
      </c>
      <c r="W2889" s="2">
        <v>0.72447552447552443</v>
      </c>
      <c r="X2889" s="2">
        <v>0.65034965034965042</v>
      </c>
      <c r="Y2889" s="2">
        <v>0.62867132867132858</v>
      </c>
      <c r="Z2889" s="2">
        <v>0.64646464646464641</v>
      </c>
      <c r="AA2889" s="2">
        <v>0.63566433566433567</v>
      </c>
      <c r="AB2889" s="2">
        <v>0.5762237762237763</v>
      </c>
      <c r="AC2889" s="2">
        <v>0.98109090909090924</v>
      </c>
    </row>
    <row r="2890" spans="1:29" x14ac:dyDescent="0.3">
      <c r="A2890" s="1" t="s">
        <v>2888</v>
      </c>
      <c r="B2890" s="1" t="str">
        <f>VLOOKUP(A2890,[1]export_locker_251223!$B:$H,7,)</f>
        <v>SmartID V3</v>
      </c>
      <c r="C2890" s="1" t="str">
        <f>VLOOKUP(A2890,[1]export_locker_251223!$B:$C,2,)</f>
        <v>Str. Tiglarilor, Nr. 83</v>
      </c>
      <c r="D2890" s="1" t="str">
        <f>VLOOKUP(A2890,[2]Sheet1!$A:$E,5,)</f>
        <v>Sibiu</v>
      </c>
      <c r="E2890" s="1">
        <f>VLOOKUP(A2890,[1]Sheet2!$A:$B,2,)</f>
        <v>24.138273000000002</v>
      </c>
      <c r="F2890" s="1">
        <f>VLOOKUP(A2890,[1]Sheet2!$A:$C,3,)</f>
        <v>45.810568000000004</v>
      </c>
      <c r="G2890" s="1" t="str">
        <f>VLOOKUP(A2890,[1]Sheet1!$A:$B,2,)</f>
        <v>'2022-08-27 00:00:00'</v>
      </c>
      <c r="H2890" s="1">
        <f>VLOOKUP(A2890,[2]Sheet4!$A:$B,2,)</f>
        <v>54</v>
      </c>
      <c r="I2890" s="1">
        <f>VLOOKUP(A2890,[2]Sheet3!$A:$B,2,)</f>
        <v>0</v>
      </c>
      <c r="J2890" s="2">
        <v>0.62444444444444447</v>
      </c>
      <c r="K2890" s="2">
        <v>0.64529914529914534</v>
      </c>
      <c r="L2890" s="2">
        <v>0.58903133903133909</v>
      </c>
      <c r="M2890" s="2">
        <v>0.53703703703703709</v>
      </c>
      <c r="N2890" s="2">
        <v>0.56310013717421126</v>
      </c>
      <c r="O2890" s="2">
        <v>0.51139601139601143</v>
      </c>
      <c r="P2890" s="2">
        <v>0.60256410256410253</v>
      </c>
      <c r="Q2890" s="2">
        <v>0.91025641025641035</v>
      </c>
      <c r="R2890" s="2">
        <v>0.80888888888888888</v>
      </c>
      <c r="S2890" s="2">
        <v>0.62894375857338813</v>
      </c>
      <c r="T2890" s="2">
        <v>0.62037037037037035</v>
      </c>
      <c r="U2890" s="2">
        <v>0.50548696844993146</v>
      </c>
      <c r="V2890" s="2">
        <v>0.48592592592592593</v>
      </c>
      <c r="W2890" s="2">
        <v>0.47435897435897439</v>
      </c>
      <c r="X2890" s="2">
        <v>0.45085470085470081</v>
      </c>
      <c r="Y2890" s="2">
        <v>0.52350427350427353</v>
      </c>
      <c r="Z2890" s="2">
        <v>0.39986282578875171</v>
      </c>
      <c r="AA2890" s="2">
        <v>0.46581196581196582</v>
      </c>
      <c r="AB2890" s="2">
        <v>0.48433048433048437</v>
      </c>
      <c r="AC2890" s="2">
        <v>0.6770370370370371</v>
      </c>
    </row>
    <row r="2891" spans="1:29" x14ac:dyDescent="0.3">
      <c r="A2891" s="1" t="s">
        <v>2889</v>
      </c>
      <c r="B2891" s="1" t="str">
        <f>VLOOKUP(A2891,[1]export_locker_251223!$B:$H,7,)</f>
        <v>Rovenma</v>
      </c>
      <c r="C2891" s="1" t="str">
        <f>VLOOKUP(A2891,[1]export_locker_251223!$B:$C,2,)</f>
        <v>Str. Sos. Sibiului, Nr. 4</v>
      </c>
      <c r="D2891" s="1" t="str">
        <f>VLOOKUP(A2891,[2]Sheet1!$A:$E,5,)</f>
        <v>Sura Mica</v>
      </c>
      <c r="E2891" s="1">
        <f>VLOOKUP(A2891,[1]Sheet2!$A:$B,2,)</f>
        <v>24.069904999999999</v>
      </c>
      <c r="F2891" s="1">
        <f>VLOOKUP(A2891,[1]Sheet2!$A:$C,3,)</f>
        <v>45.824049000000002</v>
      </c>
      <c r="G2891" s="1" t="str">
        <f>VLOOKUP(A2891,[1]Sheet1!$A:$B,2,)</f>
        <v>'2022-08-10 00:00:00'</v>
      </c>
      <c r="H2891" s="1">
        <f>VLOOKUP(A2891,[2]Sheet4!$A:$B,2,)</f>
        <v>55</v>
      </c>
      <c r="I2891" s="1">
        <f>VLOOKUP(A2891,[2]Sheet3!$A:$B,2,)</f>
        <v>8</v>
      </c>
      <c r="J2891" s="2">
        <v>0.78836363636363638</v>
      </c>
      <c r="K2891" s="2">
        <v>0.64475524475524471</v>
      </c>
      <c r="L2891" s="2">
        <v>0.71888111888111894</v>
      </c>
      <c r="M2891" s="2">
        <v>0.70629370629370625</v>
      </c>
      <c r="N2891" s="2">
        <v>0.63164983164983168</v>
      </c>
      <c r="O2891" s="2">
        <v>0.66643356643356644</v>
      </c>
      <c r="P2891" s="2">
        <v>0.73146853146853152</v>
      </c>
      <c r="Q2891" s="2">
        <v>0.88461538461538458</v>
      </c>
      <c r="R2891" s="2">
        <v>0.8116363636363636</v>
      </c>
      <c r="S2891" s="2">
        <v>0.72861952861952861</v>
      </c>
      <c r="T2891" s="2">
        <v>0.81212121212121213</v>
      </c>
      <c r="U2891" s="2">
        <v>0.74276094276094273</v>
      </c>
      <c r="V2891" s="2">
        <v>0.86472727272727268</v>
      </c>
      <c r="W2891" s="2">
        <v>0.92657342657342656</v>
      </c>
      <c r="X2891" s="2">
        <v>0.79860139860139856</v>
      </c>
      <c r="Y2891" s="2">
        <v>0.83146853146853139</v>
      </c>
      <c r="Z2891" s="2">
        <v>0.81952861952861955</v>
      </c>
      <c r="AA2891" s="2">
        <v>0.82027972027972029</v>
      </c>
      <c r="AB2891" s="2">
        <v>1.0244755244755246</v>
      </c>
      <c r="AC2891" s="2">
        <v>0.97527272727272729</v>
      </c>
    </row>
    <row r="2892" spans="1:29" x14ac:dyDescent="0.3">
      <c r="A2892" s="1" t="s">
        <v>2890</v>
      </c>
      <c r="B2892" s="1" t="str">
        <f>VLOOKUP(A2892,[1]export_locker_251223!$B:$H,7,)</f>
        <v>Keba</v>
      </c>
      <c r="C2892" s="1" t="str">
        <f>VLOOKUP(A2892,[1]export_locker_251223!$B:$C,2,)</f>
        <v>Str. Banatul, Nr. 24</v>
      </c>
      <c r="D2892" s="1" t="str">
        <f>VLOOKUP(A2892,[2]Sheet1!$A:$E,5,)</f>
        <v>Timisoara</v>
      </c>
      <c r="E2892" s="1">
        <f>VLOOKUP(A2892,[1]Sheet2!$A:$B,2,)</f>
        <v>21.19736</v>
      </c>
      <c r="F2892" s="1">
        <f>VLOOKUP(A2892,[1]Sheet2!$A:$C,3,)</f>
        <v>45.736960000000003</v>
      </c>
      <c r="G2892" s="1" t="str">
        <f>VLOOKUP(A2892,[1]Sheet1!$A:$B,2,)</f>
        <v>'2022-08-25 00:00:00'</v>
      </c>
      <c r="H2892" s="1">
        <f>VLOOKUP(A2892,[2]Sheet4!$A:$B,2,)</f>
        <v>54</v>
      </c>
      <c r="I2892" s="1">
        <f>VLOOKUP(A2892,[2]Sheet3!$A:$B,2,)</f>
        <v>0</v>
      </c>
      <c r="J2892" s="2">
        <v>0.55333333333333334</v>
      </c>
      <c r="K2892" s="2">
        <v>0.56980056980056981</v>
      </c>
      <c r="L2892" s="2">
        <v>0.53632478632478631</v>
      </c>
      <c r="M2892" s="2">
        <v>0.53490028490028485</v>
      </c>
      <c r="N2892" s="2">
        <v>0.38477366255144035</v>
      </c>
      <c r="O2892" s="2">
        <v>0.48504273504273504</v>
      </c>
      <c r="P2892" s="2">
        <v>0.62321937321937315</v>
      </c>
      <c r="Q2892" s="2">
        <v>0.86538461538461542</v>
      </c>
      <c r="R2892" s="2">
        <v>0.5948148148148148</v>
      </c>
      <c r="S2892" s="2">
        <v>0.58504801097393688</v>
      </c>
      <c r="T2892" s="2">
        <v>0.59645061728395066</v>
      </c>
      <c r="U2892" s="2">
        <v>0.55418381344307277</v>
      </c>
      <c r="V2892" s="2">
        <v>0.65037037037037038</v>
      </c>
      <c r="W2892" s="2">
        <v>0.62535612535612539</v>
      </c>
      <c r="X2892" s="2">
        <v>0.54273504273504269</v>
      </c>
      <c r="Y2892" s="2">
        <v>0.55698005698005693</v>
      </c>
      <c r="Z2892" s="2">
        <v>0.5198902606310013</v>
      </c>
      <c r="AA2892" s="2">
        <v>0.6068376068376069</v>
      </c>
      <c r="AB2892" s="2">
        <v>0.61039886039886038</v>
      </c>
      <c r="AC2892" s="2">
        <v>0.96888888888888891</v>
      </c>
    </row>
    <row r="2893" spans="1:29" x14ac:dyDescent="0.3">
      <c r="A2893" s="1" t="s">
        <v>2891</v>
      </c>
      <c r="B2893" s="1" t="str">
        <f>VLOOKUP(A2893,[1]export_locker_251223!$B:$H,7,)</f>
        <v>Rovenma</v>
      </c>
      <c r="C2893" s="1" t="str">
        <f>VLOOKUP(A2893,[1]export_locker_251223!$B:$C,2,)</f>
        <v>Str. Victor Babes, Nr. 17</v>
      </c>
      <c r="D2893" s="1" t="str">
        <f>VLOOKUP(A2893,[2]Sheet1!$A:$E,5,)</f>
        <v>Timisoara</v>
      </c>
      <c r="E2893" s="1">
        <f>VLOOKUP(A2893,[1]Sheet2!$A:$B,2,)</f>
        <v>21.232959999999999</v>
      </c>
      <c r="F2893" s="1">
        <f>VLOOKUP(A2893,[1]Sheet2!$A:$C,3,)</f>
        <v>45.744979999999998</v>
      </c>
      <c r="G2893" s="1" t="str">
        <f>VLOOKUP(A2893,[1]Sheet1!$A:$B,2,)</f>
        <v>'2022-08-10 00:00:00'</v>
      </c>
      <c r="H2893" s="1">
        <f>VLOOKUP(A2893,[2]Sheet4!$A:$B,2,)</f>
        <v>55</v>
      </c>
      <c r="I2893" s="1">
        <f>VLOOKUP(A2893,[2]Sheet3!$A:$B,2,)</f>
        <v>4</v>
      </c>
      <c r="J2893" s="2">
        <v>0.83418181818181825</v>
      </c>
      <c r="K2893" s="2">
        <v>0.70629370629370625</v>
      </c>
      <c r="L2893" s="2">
        <v>0.74615384615384606</v>
      </c>
      <c r="M2893" s="2">
        <v>0.59090909090909094</v>
      </c>
      <c r="N2893" s="2">
        <v>0.51649831649831646</v>
      </c>
      <c r="O2893" s="2">
        <v>0.70419580419580419</v>
      </c>
      <c r="P2893" s="2">
        <v>1.0006993006993008</v>
      </c>
      <c r="Q2893" s="2">
        <v>1.1741258741258742</v>
      </c>
      <c r="R2893" s="2">
        <v>1.0276363636363637</v>
      </c>
      <c r="S2893" s="2">
        <v>0.90707070707070714</v>
      </c>
      <c r="T2893" s="2">
        <v>0.91287878787878796</v>
      </c>
      <c r="U2893" s="2">
        <v>0.97845117845117846</v>
      </c>
      <c r="V2893" s="2">
        <v>0.98690909090909085</v>
      </c>
      <c r="W2893" s="2">
        <v>1.1951048951048953</v>
      </c>
      <c r="X2893" s="2">
        <v>1.0965034965034965</v>
      </c>
      <c r="Y2893" s="2">
        <v>0.8951048951048951</v>
      </c>
      <c r="Z2893" s="2">
        <v>0.70101010101010097</v>
      </c>
      <c r="AA2893" s="2">
        <v>0.85524475524475529</v>
      </c>
      <c r="AB2893" s="2">
        <v>1.1713286713286712</v>
      </c>
      <c r="AC2893" s="2">
        <v>1.2632727272727271</v>
      </c>
    </row>
    <row r="2894" spans="1:29" x14ac:dyDescent="0.3">
      <c r="A2894" s="1" t="s">
        <v>2892</v>
      </c>
      <c r="B2894" s="1" t="str">
        <f>VLOOKUP(A2894,[1]export_locker_251223!$B:$H,7,)</f>
        <v>Rovenma</v>
      </c>
      <c r="C2894" s="1" t="str">
        <f>VLOOKUP(A2894,[1]export_locker_251223!$B:$C,2,)</f>
        <v>Str. Lacului, Nr. 1 (Parcare Hotel)</v>
      </c>
      <c r="D2894" s="1" t="str">
        <f>VLOOKUP(A2894,[2]Sheet1!$A:$E,5,)</f>
        <v>Timisoara</v>
      </c>
      <c r="E2894" s="1">
        <f>VLOOKUP(A2894,[1]Sheet2!$A:$B,2,)</f>
        <v>21.197579999999999</v>
      </c>
      <c r="F2894" s="1">
        <f>VLOOKUP(A2894,[1]Sheet2!$A:$C,3,)</f>
        <v>45.735239999999997</v>
      </c>
      <c r="G2894" s="1" t="str">
        <f>VLOOKUP(A2894,[1]Sheet1!$A:$B,2,)</f>
        <v>'2022-08-10 00:00:00'</v>
      </c>
      <c r="H2894" s="1">
        <f>VLOOKUP(A2894,[2]Sheet4!$A:$B,2,)</f>
        <v>55</v>
      </c>
      <c r="I2894" s="1">
        <f>VLOOKUP(A2894,[2]Sheet3!$A:$B,2,)</f>
        <v>2</v>
      </c>
      <c r="J2894" s="2">
        <v>0.36945454545454548</v>
      </c>
      <c r="K2894" s="2">
        <v>0.44055944055944057</v>
      </c>
      <c r="L2894" s="2">
        <v>0.50909090909090904</v>
      </c>
      <c r="M2894" s="2">
        <v>0.25804195804195806</v>
      </c>
      <c r="N2894" s="2">
        <v>0.23097643097643097</v>
      </c>
      <c r="O2894" s="2">
        <v>0.51538461538461544</v>
      </c>
      <c r="P2894" s="2">
        <v>0.68461538461538463</v>
      </c>
      <c r="Q2894" s="2">
        <v>0.93566433566433571</v>
      </c>
      <c r="R2894" s="2">
        <v>0.81818181818181812</v>
      </c>
      <c r="S2894" s="2">
        <v>0.78047138047138054</v>
      </c>
      <c r="T2894" s="2">
        <v>0.72499999999999998</v>
      </c>
      <c r="U2894" s="2">
        <v>0.72323232323232323</v>
      </c>
      <c r="V2894" s="2">
        <v>0.7338181818181817</v>
      </c>
      <c r="W2894" s="2">
        <v>0.76083916083916081</v>
      </c>
      <c r="X2894" s="2">
        <v>0.70069930069930075</v>
      </c>
      <c r="Y2894" s="2">
        <v>0.70629370629370625</v>
      </c>
      <c r="Z2894" s="2">
        <v>0.62760942760942762</v>
      </c>
      <c r="AA2894" s="2">
        <v>0.72167832167832158</v>
      </c>
      <c r="AB2894" s="2">
        <v>0.79020979020979021</v>
      </c>
      <c r="AC2894" s="2">
        <v>0.9832727272727273</v>
      </c>
    </row>
    <row r="2895" spans="1:29" x14ac:dyDescent="0.3">
      <c r="A2895" s="1" t="s">
        <v>2893</v>
      </c>
      <c r="B2895" s="1" t="str">
        <f>VLOOKUP(A2895,[1]export_locker_251223!$B:$H,7,)</f>
        <v>SmartID V3</v>
      </c>
      <c r="C2895" s="1" t="str">
        <f>VLOOKUP(A2895,[1]export_locker_251223!$B:$C,2,)</f>
        <v>Str. Cimpia Islaz, Nr. 191</v>
      </c>
      <c r="D2895" s="1" t="str">
        <f>VLOOKUP(A2895,[2]Sheet1!$A:$E,5,)</f>
        <v>Craiova</v>
      </c>
      <c r="E2895" s="1">
        <f>VLOOKUP(A2895,[1]Sheet2!$A:$B,2,)</f>
        <v>23.77488</v>
      </c>
      <c r="F2895" s="1">
        <f>VLOOKUP(A2895,[1]Sheet2!$A:$C,3,)</f>
        <v>44.319890000000001</v>
      </c>
      <c r="G2895" s="1" t="str">
        <f>VLOOKUP(A2895,[1]Sheet1!$A:$B,2,)</f>
        <v>'2022-08-03 00:00:00'</v>
      </c>
      <c r="H2895" s="1">
        <f>VLOOKUP(A2895,[2]Sheet4!$A:$B,2,)</f>
        <v>54</v>
      </c>
      <c r="I2895" s="1">
        <f>VLOOKUP(A2895,[2]Sheet3!$A:$B,2,)</f>
        <v>0</v>
      </c>
      <c r="J2895" s="2">
        <v>0.23185185185185186</v>
      </c>
      <c r="K2895" s="2">
        <v>0.19871794871794873</v>
      </c>
      <c r="L2895" s="2">
        <v>0.21723646723646722</v>
      </c>
      <c r="M2895" s="2">
        <v>0.23005698005698008</v>
      </c>
      <c r="N2895" s="2">
        <v>0.18655692729766804</v>
      </c>
      <c r="O2895" s="2">
        <v>0.21652421652421652</v>
      </c>
      <c r="P2895" s="2">
        <v>0.26139601139601143</v>
      </c>
      <c r="Q2895" s="2">
        <v>0.40242165242165245</v>
      </c>
      <c r="R2895" s="2">
        <v>0.32740740740740742</v>
      </c>
      <c r="S2895" s="2">
        <v>0.32304526748971191</v>
      </c>
      <c r="T2895" s="2">
        <v>0.27160493827160492</v>
      </c>
      <c r="U2895" s="2">
        <v>0.30727023319615909</v>
      </c>
      <c r="V2895" s="2">
        <v>0.31851851851851853</v>
      </c>
      <c r="W2895" s="2">
        <v>0.30911680911680911</v>
      </c>
      <c r="X2895" s="2">
        <v>0.28703703703703703</v>
      </c>
      <c r="Y2895" s="2">
        <v>0.28703703703703703</v>
      </c>
      <c r="Z2895" s="2">
        <v>0.26406035665294925</v>
      </c>
      <c r="AA2895" s="2">
        <v>0.30128205128205127</v>
      </c>
      <c r="AB2895" s="2">
        <v>0.28703703703703703</v>
      </c>
      <c r="AC2895" s="2">
        <v>0.497037037037037</v>
      </c>
    </row>
    <row r="2896" spans="1:29" x14ac:dyDescent="0.3">
      <c r="A2896" s="1" t="s">
        <v>2894</v>
      </c>
      <c r="B2896" s="1" t="str">
        <f>VLOOKUP(A2896,[1]export_locker_251223!$B:$H,7,)</f>
        <v>SmartID V3</v>
      </c>
      <c r="C2896" s="1" t="str">
        <f>VLOOKUP(A2896,[1]export_locker_251223!$B:$C,2,)</f>
        <v>Str. Ramuri, Nr. 22</v>
      </c>
      <c r="D2896" s="1" t="str">
        <f>VLOOKUP(A2896,[2]Sheet1!$A:$E,5,)</f>
        <v>Craiova</v>
      </c>
      <c r="E2896" s="1">
        <f>VLOOKUP(A2896,[1]Sheet2!$A:$B,2,)</f>
        <v>23.820582000000002</v>
      </c>
      <c r="F2896" s="1">
        <f>VLOOKUP(A2896,[1]Sheet2!$A:$C,3,)</f>
        <v>44.335335000000001</v>
      </c>
      <c r="G2896" s="1" t="str">
        <f>VLOOKUP(A2896,[1]Sheet1!$A:$B,2,)</f>
        <v>'2022-08-05 00:00:00'</v>
      </c>
      <c r="H2896" s="1">
        <f>VLOOKUP(A2896,[2]Sheet4!$A:$B,2,)</f>
        <v>54</v>
      </c>
      <c r="I2896" s="1">
        <f>VLOOKUP(A2896,[2]Sheet3!$A:$B,2,)</f>
        <v>3</v>
      </c>
      <c r="J2896" s="2">
        <v>0.2688888888888889</v>
      </c>
      <c r="K2896" s="2">
        <v>0.25213675213675213</v>
      </c>
      <c r="L2896" s="2">
        <v>0.36680911680911676</v>
      </c>
      <c r="M2896" s="2">
        <v>0.400997150997151</v>
      </c>
      <c r="N2896" s="2">
        <v>0.33058984910836764</v>
      </c>
      <c r="O2896" s="2">
        <v>0.42094017094017094</v>
      </c>
      <c r="P2896" s="2">
        <v>0.44373219373219369</v>
      </c>
      <c r="Q2896" s="2">
        <v>0.55982905982905984</v>
      </c>
      <c r="R2896" s="2">
        <v>0.51037037037037036</v>
      </c>
      <c r="S2896" s="2">
        <v>0.38751714677640609</v>
      </c>
      <c r="T2896" s="2">
        <v>0.45601851851851855</v>
      </c>
      <c r="U2896" s="2">
        <v>0.4231824417009602</v>
      </c>
      <c r="V2896" s="2">
        <v>0.43481481481481482</v>
      </c>
      <c r="W2896" s="2">
        <v>0.39458689458689461</v>
      </c>
      <c r="X2896" s="2">
        <v>0.44088319088319089</v>
      </c>
      <c r="Y2896" s="2">
        <v>0.43945868945868943</v>
      </c>
      <c r="Z2896" s="2">
        <v>0.3943758573388203</v>
      </c>
      <c r="AA2896" s="2">
        <v>0.45940170940170943</v>
      </c>
      <c r="AB2896" s="2">
        <v>0.39743589743589747</v>
      </c>
      <c r="AC2896" s="2">
        <v>0.72518518518518515</v>
      </c>
    </row>
    <row r="2897" spans="1:29" x14ac:dyDescent="0.3">
      <c r="A2897" s="1" t="s">
        <v>2895</v>
      </c>
      <c r="B2897" s="1" t="str">
        <f>VLOOKUP(A2897,[1]export_locker_251223!$B:$H,7,)</f>
        <v>SmartID V3</v>
      </c>
      <c r="C2897" s="1" t="str">
        <f>VLOOKUP(A2897,[1]export_locker_251223!$B:$C,2,)</f>
        <v>Str. Nicolae Romanescu , Nr. 136A</v>
      </c>
      <c r="D2897" s="1" t="str">
        <f>VLOOKUP(A2897,[2]Sheet1!$A:$E,5,)</f>
        <v>Craiova</v>
      </c>
      <c r="E2897" s="1">
        <f>VLOOKUP(A2897,[1]Sheet2!$A:$B,2,)</f>
        <v>23.799482000000001</v>
      </c>
      <c r="F2897" s="1">
        <f>VLOOKUP(A2897,[1]Sheet2!$A:$C,3,)</f>
        <v>44.286163000000002</v>
      </c>
      <c r="G2897" s="1" t="str">
        <f>VLOOKUP(A2897,[1]Sheet1!$A:$B,2,)</f>
        <v>'2022-08-03 00:00:00'</v>
      </c>
      <c r="H2897" s="1">
        <f>VLOOKUP(A2897,[2]Sheet4!$A:$B,2,)</f>
        <v>54</v>
      </c>
      <c r="I2897" s="1">
        <f>VLOOKUP(A2897,[2]Sheet3!$A:$B,2,)</f>
        <v>1</v>
      </c>
      <c r="J2897" s="2">
        <v>0.21259259259259258</v>
      </c>
      <c r="K2897" s="2">
        <v>0.21225071225071224</v>
      </c>
      <c r="L2897" s="2">
        <v>0.21011396011396011</v>
      </c>
      <c r="M2897" s="2">
        <v>0.2727920227920228</v>
      </c>
      <c r="N2897" s="2">
        <v>0.23251028806584362</v>
      </c>
      <c r="O2897" s="2">
        <v>0.23290598290598291</v>
      </c>
      <c r="P2897" s="2">
        <v>0.25925925925925924</v>
      </c>
      <c r="Q2897" s="2">
        <v>0.40384615384615385</v>
      </c>
      <c r="R2897" s="2">
        <v>0.32148148148148148</v>
      </c>
      <c r="S2897" s="2">
        <v>0.27709190672153639</v>
      </c>
      <c r="T2897" s="2">
        <v>0.28240740740740738</v>
      </c>
      <c r="U2897" s="2">
        <v>0.32784636488340191</v>
      </c>
      <c r="V2897" s="2">
        <v>0.2814814814814815</v>
      </c>
      <c r="W2897" s="2">
        <v>0.27849002849002846</v>
      </c>
      <c r="X2897" s="2">
        <v>0.2606837606837607</v>
      </c>
      <c r="Y2897" s="2">
        <v>0.32193732193732194</v>
      </c>
      <c r="Z2897" s="2">
        <v>0.29012345679012347</v>
      </c>
      <c r="AA2897" s="2">
        <v>0.30769230769230771</v>
      </c>
      <c r="AB2897" s="2">
        <v>0.32549857549857553</v>
      </c>
      <c r="AC2897" s="2">
        <v>0.40814814814814809</v>
      </c>
    </row>
    <row r="2898" spans="1:29" x14ac:dyDescent="0.3">
      <c r="A2898" s="1" t="s">
        <v>2896</v>
      </c>
      <c r="B2898" s="1" t="str">
        <f>VLOOKUP(A2898,[1]export_locker_251223!$B:$H,7,)</f>
        <v>Keba</v>
      </c>
      <c r="C2898" s="1" t="str">
        <f>VLOOKUP(A2898,[1]export_locker_251223!$B:$C,2,)</f>
        <v>Piata Voievozilor , Nr. 21</v>
      </c>
      <c r="D2898" s="1" t="str">
        <f>VLOOKUP(A2898,[2]Sheet1!$A:$E,5,)</f>
        <v>Iasi</v>
      </c>
      <c r="E2898" s="1">
        <f>VLOOKUP(A2898,[1]Sheet2!$A:$B,2,)</f>
        <v>27.561596000000002</v>
      </c>
      <c r="F2898" s="1">
        <f>VLOOKUP(A2898,[1]Sheet2!$A:$C,3,)</f>
        <v>47.162787000000002</v>
      </c>
      <c r="G2898" s="1" t="str">
        <f>VLOOKUP(A2898,[1]Sheet1!$A:$B,2,)</f>
        <v>'2022-08-02 00:00:00'</v>
      </c>
      <c r="H2898" s="1">
        <f>VLOOKUP(A2898,[2]Sheet4!$A:$B,2,)</f>
        <v>54</v>
      </c>
      <c r="I2898" s="1">
        <f>VLOOKUP(A2898,[2]Sheet3!$A:$B,2,)</f>
        <v>0</v>
      </c>
      <c r="J2898" s="2">
        <v>0.39851851851851855</v>
      </c>
      <c r="K2898" s="2">
        <v>0.46652421652421655</v>
      </c>
      <c r="L2898" s="2">
        <v>0.36538461538461536</v>
      </c>
      <c r="M2898" s="2">
        <v>0.33119658119658119</v>
      </c>
      <c r="N2898" s="2">
        <v>0.33333333333333331</v>
      </c>
      <c r="O2898" s="2">
        <v>0.44301994301994302</v>
      </c>
      <c r="P2898" s="2">
        <v>0.56980056980056981</v>
      </c>
      <c r="Q2898" s="2">
        <v>0.90170940170940161</v>
      </c>
      <c r="R2898" s="2">
        <v>0.76888888888888884</v>
      </c>
      <c r="S2898" s="2">
        <v>0.61111111111111116</v>
      </c>
      <c r="T2898" s="2">
        <v>0.56095679012345678</v>
      </c>
      <c r="U2898" s="2">
        <v>0.53635116598079557</v>
      </c>
      <c r="V2898" s="2">
        <v>0.62074074074074082</v>
      </c>
      <c r="W2898" s="2">
        <v>0.52279202279202286</v>
      </c>
      <c r="X2898" s="2">
        <v>0.56552706552706555</v>
      </c>
      <c r="Y2898" s="2">
        <v>0.62678062678062685</v>
      </c>
      <c r="Z2898" s="2">
        <v>0.62345679012345678</v>
      </c>
      <c r="AA2898" s="2">
        <v>0.58760683760683763</v>
      </c>
      <c r="AB2898" s="2">
        <v>0.65954415954415957</v>
      </c>
      <c r="AC2898" s="2">
        <v>0.78</v>
      </c>
    </row>
    <row r="2899" spans="1:29" x14ac:dyDescent="0.3">
      <c r="A2899" s="1" t="s">
        <v>2897</v>
      </c>
      <c r="B2899" s="1" t="str">
        <f>VLOOKUP(A2899,[1]export_locker_251223!$B:$H,7,)</f>
        <v>SmartID V3</v>
      </c>
      <c r="C2899" s="1" t="str">
        <f>VLOOKUP(A2899,[1]export_locker_251223!$B:$C,2,)</f>
        <v>Str. Ion Tuculescu, Nr. 5D</v>
      </c>
      <c r="D2899" s="1" t="str">
        <f>VLOOKUP(A2899,[2]Sheet1!$A:$E,5,)</f>
        <v>Craiova</v>
      </c>
      <c r="E2899" s="1">
        <f>VLOOKUP(A2899,[1]Sheet2!$A:$B,2,)</f>
        <v>23.839929999999999</v>
      </c>
      <c r="F2899" s="1">
        <f>VLOOKUP(A2899,[1]Sheet2!$A:$C,3,)</f>
        <v>44.312469999999998</v>
      </c>
      <c r="G2899" s="1" t="str">
        <f>VLOOKUP(A2899,[1]Sheet1!$A:$B,2,)</f>
        <v>'2022-08-05 00:00:00'</v>
      </c>
      <c r="H2899" s="1">
        <f>VLOOKUP(A2899,[2]Sheet4!$A:$B,2,)</f>
        <v>54</v>
      </c>
      <c r="I2899" s="1">
        <f>VLOOKUP(A2899,[2]Sheet3!$A:$B,2,)</f>
        <v>4</v>
      </c>
      <c r="J2899" s="2">
        <v>0.94592592592592595</v>
      </c>
      <c r="K2899" s="2">
        <v>0.87037037037037035</v>
      </c>
      <c r="L2899" s="2">
        <v>0.89102564102564108</v>
      </c>
      <c r="M2899" s="2">
        <v>0.91025641025641035</v>
      </c>
      <c r="N2899" s="2">
        <v>0.82167352537722915</v>
      </c>
      <c r="O2899" s="2">
        <v>1.004985754985755</v>
      </c>
      <c r="P2899" s="2">
        <v>1.0790598290598292</v>
      </c>
      <c r="Q2899" s="2">
        <v>1.0071225071225072</v>
      </c>
      <c r="R2899" s="2">
        <v>0.96888888888888891</v>
      </c>
      <c r="S2899" s="2">
        <v>0.82921810699588483</v>
      </c>
      <c r="T2899" s="2">
        <v>0.91820987654320996</v>
      </c>
      <c r="U2899" s="2">
        <v>0.855281207133059</v>
      </c>
      <c r="V2899" s="2">
        <v>0.93555555555555558</v>
      </c>
      <c r="W2899" s="2">
        <v>0.9907407407407407</v>
      </c>
      <c r="X2899" s="2">
        <v>0.98076923076923073</v>
      </c>
      <c r="Y2899" s="2">
        <v>0.93732193732193736</v>
      </c>
      <c r="Z2899" s="2">
        <v>0.8079561042524005</v>
      </c>
      <c r="AA2899" s="2">
        <v>0.89886039886039881</v>
      </c>
      <c r="AB2899" s="2">
        <v>0.89743589743589736</v>
      </c>
      <c r="AC2899" s="2">
        <v>1.055555555555556</v>
      </c>
    </row>
    <row r="2900" spans="1:29" x14ac:dyDescent="0.3">
      <c r="A2900" s="1" t="s">
        <v>2898</v>
      </c>
      <c r="B2900" s="1" t="str">
        <f>VLOOKUP(A2900,[1]export_locker_251223!$B:$H,7,)</f>
        <v>SmartID V3</v>
      </c>
      <c r="C2900" s="1" t="str">
        <f>VLOOKUP(A2900,[1]export_locker_251223!$B:$C,2,)</f>
        <v>Str. Decebal, Nr. 2</v>
      </c>
      <c r="D2900" s="1" t="str">
        <f>VLOOKUP(A2900,[2]Sheet1!$A:$E,5,)</f>
        <v>Vaslui</v>
      </c>
      <c r="E2900" s="1">
        <f>VLOOKUP(A2900,[1]Sheet2!$A:$B,2,)</f>
        <v>27.731493</v>
      </c>
      <c r="F2900" s="1">
        <f>VLOOKUP(A2900,[1]Sheet2!$A:$C,3,)</f>
        <v>46.627536999999997</v>
      </c>
      <c r="G2900" s="1" t="str">
        <f>VLOOKUP(A2900,[1]Sheet1!$A:$B,2,)</f>
        <v>'2022-08-10 00:00:00'</v>
      </c>
      <c r="H2900" s="1">
        <f>VLOOKUP(A2900,[2]Sheet4!$A:$B,2,)</f>
        <v>54</v>
      </c>
      <c r="I2900" s="1">
        <f>VLOOKUP(A2900,[2]Sheet3!$A:$B,2,)</f>
        <v>2</v>
      </c>
      <c r="J2900" s="2">
        <v>0.78444444444444439</v>
      </c>
      <c r="K2900" s="2">
        <v>0.80769230769230771</v>
      </c>
      <c r="L2900" s="2">
        <v>0.83333333333333337</v>
      </c>
      <c r="M2900" s="2">
        <v>0.84544159544159547</v>
      </c>
      <c r="N2900" s="2">
        <v>0.71947873799725659</v>
      </c>
      <c r="O2900" s="2">
        <v>0.91524216524216528</v>
      </c>
      <c r="P2900" s="2">
        <v>0.92022792022792033</v>
      </c>
      <c r="Q2900" s="2">
        <v>1.0655270655270654</v>
      </c>
      <c r="R2900" s="2">
        <v>1.0051851851851852</v>
      </c>
      <c r="S2900" s="2">
        <v>0.75788751714677638</v>
      </c>
      <c r="T2900" s="2">
        <v>0.75154320987654322</v>
      </c>
      <c r="U2900" s="2">
        <v>0.72222222222222221</v>
      </c>
      <c r="V2900" s="2">
        <v>0.88074074074074071</v>
      </c>
      <c r="W2900" s="2">
        <v>1.0811965811965811</v>
      </c>
      <c r="X2900" s="2">
        <v>0.7471509971509972</v>
      </c>
      <c r="Y2900" s="2">
        <v>0.80626780626780625</v>
      </c>
      <c r="Z2900" s="2">
        <v>0.77160493827160492</v>
      </c>
      <c r="AA2900" s="2">
        <v>0.63176638176638178</v>
      </c>
      <c r="AB2900" s="2">
        <v>0.72293447293447299</v>
      </c>
      <c r="AC2900" s="2">
        <v>0.93407407407407406</v>
      </c>
    </row>
    <row r="2901" spans="1:29" x14ac:dyDescent="0.3">
      <c r="A2901" s="1" t="s">
        <v>2899</v>
      </c>
      <c r="B2901" s="1" t="str">
        <f>VLOOKUP(A2901,[1]export_locker_251223!$B:$H,7,)</f>
        <v>SmartID V3</v>
      </c>
      <c r="C2901" s="1" t="str">
        <f>VLOOKUP(A2901,[1]export_locker_251223!$B:$C,2,)</f>
        <v>Str. Veteran Turcanu, Nr. 3</v>
      </c>
      <c r="D2901" s="1" t="str">
        <f>VLOOKUP(A2901,[2]Sheet1!$A:$E,5,)</f>
        <v>Vaslui</v>
      </c>
      <c r="E2901" s="1">
        <f>VLOOKUP(A2901,[1]Sheet2!$A:$B,2,)</f>
        <v>27.730432</v>
      </c>
      <c r="F2901" s="1">
        <f>VLOOKUP(A2901,[1]Sheet2!$A:$C,3,)</f>
        <v>46.645420000000001</v>
      </c>
      <c r="G2901" s="1" t="str">
        <f>VLOOKUP(A2901,[1]Sheet1!$A:$B,2,)</f>
        <v>'2022-08-10 00:00:00'</v>
      </c>
      <c r="H2901" s="1">
        <f>VLOOKUP(A2901,[2]Sheet4!$A:$B,2,)</f>
        <v>54</v>
      </c>
      <c r="I2901" s="1">
        <f>VLOOKUP(A2901,[2]Sheet3!$A:$B,2,)</f>
        <v>1</v>
      </c>
      <c r="J2901" s="2">
        <v>0.23629629629629631</v>
      </c>
      <c r="K2901" s="2">
        <v>0.23575498575498577</v>
      </c>
      <c r="L2901" s="2">
        <v>0.20085470085470086</v>
      </c>
      <c r="M2901" s="2">
        <v>0.21509971509971509</v>
      </c>
      <c r="N2901" s="2">
        <v>0.18655692729766804</v>
      </c>
      <c r="O2901" s="2">
        <v>0.2279202279202279</v>
      </c>
      <c r="P2901" s="2">
        <v>0.26353276353276356</v>
      </c>
      <c r="Q2901" s="2">
        <v>0.64743589743589736</v>
      </c>
      <c r="R2901" s="2">
        <v>0.68592592592592594</v>
      </c>
      <c r="S2901" s="2">
        <v>0.52057613168724282</v>
      </c>
      <c r="T2901" s="2">
        <v>0.49074074074074076</v>
      </c>
      <c r="U2901" s="2">
        <v>0.37791495198902608</v>
      </c>
      <c r="V2901" s="2">
        <v>0.4622222222222222</v>
      </c>
      <c r="W2901" s="2">
        <v>0.43660968660968658</v>
      </c>
      <c r="X2901" s="2">
        <v>0.46652421652421655</v>
      </c>
      <c r="Y2901" s="2">
        <v>0.41880341880341881</v>
      </c>
      <c r="Z2901" s="2">
        <v>0.44032921810699588</v>
      </c>
      <c r="AA2901" s="2">
        <v>0.51566951566951569</v>
      </c>
      <c r="AB2901" s="2">
        <v>0.50284900284900291</v>
      </c>
      <c r="AC2901" s="2">
        <v>0.84518518518518515</v>
      </c>
    </row>
    <row r="2902" spans="1:29" x14ac:dyDescent="0.3">
      <c r="A2902" s="1" t="s">
        <v>2900</v>
      </c>
      <c r="B2902" s="1" t="str">
        <f>VLOOKUP(A2902,[1]export_locker_251223!$B:$H,7,)</f>
        <v>SmartID V3</v>
      </c>
      <c r="C2902" s="1" t="str">
        <f>VLOOKUP(A2902,[1]export_locker_251223!$B:$C,2,)</f>
        <v>Str. Bucuresti, Nr. 49</v>
      </c>
      <c r="D2902" s="1" t="str">
        <f>VLOOKUP(A2902,[2]Sheet1!$A:$E,5,)</f>
        <v>Cluj-Napoca</v>
      </c>
      <c r="E2902" s="1">
        <f>VLOOKUP(A2902,[1]Sheet2!$A:$B,2,)</f>
        <v>23.603169999999999</v>
      </c>
      <c r="F2902" s="1">
        <f>VLOOKUP(A2902,[1]Sheet2!$A:$C,3,)</f>
        <v>46.78069</v>
      </c>
      <c r="G2902" s="1" t="str">
        <f>VLOOKUP(A2902,[1]Sheet1!$A:$B,2,)</f>
        <v>'2022-08-05 00:00:00'</v>
      </c>
      <c r="H2902" s="1">
        <f>VLOOKUP(A2902,[2]Sheet4!$A:$B,2,)</f>
        <v>54</v>
      </c>
      <c r="I2902" s="1">
        <f>VLOOKUP(A2902,[2]Sheet3!$A:$B,2,)</f>
        <v>0</v>
      </c>
      <c r="J2902" s="2">
        <v>0.59185185185185185</v>
      </c>
      <c r="K2902" s="2">
        <v>0.58119658119658113</v>
      </c>
      <c r="L2902" s="2">
        <v>0.59401709401709402</v>
      </c>
      <c r="M2902" s="2">
        <v>0.53917378917378922</v>
      </c>
      <c r="N2902" s="2">
        <v>0.38957475994513036</v>
      </c>
      <c r="O2902" s="2">
        <v>0.60398860398860399</v>
      </c>
      <c r="P2902" s="2">
        <v>0.61111111111111116</v>
      </c>
      <c r="Q2902" s="2">
        <v>0.91951566951566954</v>
      </c>
      <c r="R2902" s="2">
        <v>0.73481481481481481</v>
      </c>
      <c r="S2902" s="2">
        <v>0.6646090534979423</v>
      </c>
      <c r="T2902" s="2">
        <v>0.70833333333333337</v>
      </c>
      <c r="U2902" s="2">
        <v>0.63100137174211257</v>
      </c>
      <c r="V2902" s="2">
        <v>0.72888888888888881</v>
      </c>
      <c r="W2902" s="2">
        <v>0.76709401709401703</v>
      </c>
      <c r="X2902" s="2">
        <v>0.78276353276353272</v>
      </c>
      <c r="Y2902" s="2">
        <v>0.69159544159544162</v>
      </c>
      <c r="Z2902" s="2">
        <v>0.51714677640603568</v>
      </c>
      <c r="AA2902" s="2">
        <v>0.72934472934472927</v>
      </c>
      <c r="AB2902" s="2">
        <v>0.70370370370370372</v>
      </c>
      <c r="AC2902" s="2">
        <v>0.99703703703703705</v>
      </c>
    </row>
    <row r="2903" spans="1:29" x14ac:dyDescent="0.3">
      <c r="A2903" s="1" t="s">
        <v>2901</v>
      </c>
      <c r="B2903" s="1" t="str">
        <f>VLOOKUP(A2903,[1]export_locker_251223!$B:$H,7,)</f>
        <v>Rovenma</v>
      </c>
      <c r="C2903" s="1" t="str">
        <f>VLOOKUP(A2903,[1]export_locker_251223!$B:$C,2,)</f>
        <v>Splaiul Unirii , Nr. 243-245</v>
      </c>
      <c r="D2903" s="1" t="str">
        <f>VLOOKUP(A2903,[2]Sheet1!$A:$E,5,)</f>
        <v>Sectorul 3</v>
      </c>
      <c r="E2903" s="1">
        <f>VLOOKUP(A2903,[1]Sheet2!$A:$B,2,)</f>
        <v>26.125136000000001</v>
      </c>
      <c r="F2903" s="1">
        <f>VLOOKUP(A2903,[1]Sheet2!$A:$C,3,)</f>
        <v>44.408541</v>
      </c>
      <c r="G2903" s="1" t="str">
        <f>VLOOKUP(A2903,[1]Sheet1!$A:$B,2,)</f>
        <v>'2022-08-04 00:00:00'</v>
      </c>
      <c r="H2903" s="1">
        <f>VLOOKUP(A2903,[2]Sheet4!$A:$B,2,)</f>
        <v>55</v>
      </c>
      <c r="I2903" s="1">
        <f>VLOOKUP(A2903,[2]Sheet3!$A:$B,2,)</f>
        <v>1</v>
      </c>
      <c r="J2903" s="2">
        <v>0.48896103896103899</v>
      </c>
      <c r="K2903" s="2">
        <v>0.49736070381231673</v>
      </c>
      <c r="L2903" s="2">
        <v>0.55485893416927901</v>
      </c>
      <c r="M2903" s="2">
        <v>0.39296187683284456</v>
      </c>
      <c r="N2903" s="2">
        <v>0.42815249266862171</v>
      </c>
      <c r="O2903" s="2">
        <v>0.58606060606060606</v>
      </c>
      <c r="P2903" s="2">
        <v>0.7120234604105572</v>
      </c>
      <c r="Q2903" s="2">
        <v>0.9242424242424242</v>
      </c>
      <c r="R2903" s="2">
        <v>0.82257053291536053</v>
      </c>
      <c r="S2903" s="2">
        <v>0.64181818181818184</v>
      </c>
      <c r="T2903" s="2">
        <v>0.64415584415584415</v>
      </c>
      <c r="U2903" s="2">
        <v>0.68797653958944283</v>
      </c>
      <c r="V2903" s="2">
        <v>0.635064935064935</v>
      </c>
      <c r="W2903" s="2">
        <v>0.64046920821114373</v>
      </c>
      <c r="X2903" s="2">
        <v>0.5949843260188088</v>
      </c>
      <c r="Y2903" s="2">
        <v>0.60410557184750735</v>
      </c>
      <c r="Z2903" s="2">
        <v>0.50029325513196488</v>
      </c>
      <c r="AA2903" s="2">
        <v>0.66787878787878785</v>
      </c>
      <c r="AB2903" s="2">
        <v>0.71319648093841648</v>
      </c>
      <c r="AC2903" s="2">
        <v>0.93291536050156754</v>
      </c>
    </row>
    <row r="2904" spans="1:29" x14ac:dyDescent="0.3">
      <c r="A2904" s="1" t="s">
        <v>2902</v>
      </c>
      <c r="B2904" s="1" t="str">
        <f>VLOOKUP(A2904,[1]export_locker_251223!$B:$H,7,)</f>
        <v>Rovenma</v>
      </c>
      <c r="C2904" s="1" t="str">
        <f>VLOOKUP(A2904,[1]export_locker_251223!$B:$C,2,)</f>
        <v>Str. Splaiul Independentei, Nr. 285</v>
      </c>
      <c r="D2904" s="1" t="str">
        <f>VLOOKUP(A2904,[2]Sheet1!$A:$E,5,)</f>
        <v>Sectorul 6</v>
      </c>
      <c r="E2904" s="1">
        <f>VLOOKUP(A2904,[1]Sheet2!$A:$B,2,)</f>
        <v>26.056574000000001</v>
      </c>
      <c r="F2904" s="1">
        <f>VLOOKUP(A2904,[1]Sheet2!$A:$C,3,)</f>
        <v>44.443492999999997</v>
      </c>
      <c r="G2904" s="1" t="str">
        <f>VLOOKUP(A2904,[1]Sheet1!$A:$B,2,)</f>
        <v>'2022-08-04 00:00:00'</v>
      </c>
      <c r="H2904" s="1">
        <f>VLOOKUP(A2904,[2]Sheet4!$A:$B,2,)</f>
        <v>55</v>
      </c>
      <c r="I2904" s="1">
        <f>VLOOKUP(A2904,[2]Sheet3!$A:$B,2,)</f>
        <v>12</v>
      </c>
      <c r="J2904" s="2">
        <v>1.0324675324675325</v>
      </c>
      <c r="K2904" s="2">
        <v>0.78416422287390031</v>
      </c>
      <c r="L2904" s="2">
        <v>0.68401253918495297</v>
      </c>
      <c r="M2904" s="2">
        <v>0.52903225806451604</v>
      </c>
      <c r="N2904" s="2">
        <v>0.39178885630498533</v>
      </c>
      <c r="O2904" s="2">
        <v>0.5248484848484849</v>
      </c>
      <c r="P2904" s="2">
        <v>1.1208211143695013</v>
      </c>
      <c r="Q2904" s="2">
        <v>1.176969696969697</v>
      </c>
      <c r="R2904" s="2">
        <v>0.90031347962382446</v>
      </c>
      <c r="S2904" s="2">
        <v>0.85575757575757572</v>
      </c>
      <c r="T2904" s="2">
        <v>0.85</v>
      </c>
      <c r="U2904" s="2">
        <v>0.8621700879765396</v>
      </c>
      <c r="V2904" s="2">
        <v>0.90129870129870138</v>
      </c>
      <c r="W2904" s="2">
        <v>0.88739002932551314</v>
      </c>
      <c r="X2904" s="2">
        <v>0.67523510971786838</v>
      </c>
      <c r="Y2904" s="2">
        <v>0.60000000000000009</v>
      </c>
      <c r="Z2904" s="2">
        <v>0.44692082111436954</v>
      </c>
      <c r="AA2904" s="2">
        <v>0.67878787878787883</v>
      </c>
      <c r="AB2904" s="2">
        <v>1.0615835777126099</v>
      </c>
      <c r="AC2904" s="2">
        <v>0.98746081504702199</v>
      </c>
    </row>
    <row r="2905" spans="1:29" x14ac:dyDescent="0.3">
      <c r="A2905" s="1" t="s">
        <v>2903</v>
      </c>
      <c r="B2905" s="1" t="str">
        <f>VLOOKUP(A2905,[1]export_locker_251223!$B:$H,7,)</f>
        <v>Modern Expo Green</v>
      </c>
      <c r="C2905" s="1" t="str">
        <f>VLOOKUP(A2905,[1]export_locker_251223!$B:$C,2,)</f>
        <v>Str. Avram Iancu, Nr. 45</v>
      </c>
      <c r="D2905" s="1" t="str">
        <f>VLOOKUP(A2905,[2]Sheet1!$A:$E,5,)</f>
        <v>Floresti</v>
      </c>
      <c r="E2905" s="1">
        <f>VLOOKUP(A2905,[1]Sheet2!$A:$B,2,)</f>
        <v>23.469480999999998</v>
      </c>
      <c r="F2905" s="1">
        <f>VLOOKUP(A2905,[1]Sheet2!$A:$C,3,)</f>
        <v>46.744095000000002</v>
      </c>
      <c r="G2905" s="1" t="str">
        <f>VLOOKUP(A2905,[1]Sheet1!$A:$B,2,)</f>
        <v>'2022-08-18 00:00:00'</v>
      </c>
      <c r="H2905" s="1">
        <f>VLOOKUP(A2905,[2]Sheet4!$A:$B,2,)</f>
        <v>54</v>
      </c>
      <c r="I2905" s="1">
        <f>VLOOKUP(A2905,[2]Sheet3!$A:$B,2,)</f>
        <v>0</v>
      </c>
      <c r="J2905" s="2">
        <v>0.1962962962962963</v>
      </c>
      <c r="K2905" s="2">
        <v>0.18233618233618232</v>
      </c>
      <c r="L2905" s="2">
        <v>0.17378917378917377</v>
      </c>
      <c r="M2905" s="2">
        <v>0.19301994301994302</v>
      </c>
      <c r="N2905" s="2">
        <v>0.11454046639231824</v>
      </c>
      <c r="O2905" s="2">
        <v>0.19658119658119658</v>
      </c>
      <c r="P2905" s="2">
        <v>0.20370370370370372</v>
      </c>
      <c r="Q2905" s="2">
        <v>0.35826210826210825</v>
      </c>
      <c r="R2905" s="2">
        <v>0.31703703703703701</v>
      </c>
      <c r="S2905" s="2">
        <v>0.17215363511659806</v>
      </c>
      <c r="T2905" s="2">
        <v>0.20370370370370372</v>
      </c>
      <c r="U2905" s="2">
        <v>0.26063100137174211</v>
      </c>
      <c r="V2905" s="2">
        <v>0.30074074074074075</v>
      </c>
      <c r="W2905" s="2">
        <v>0.24430199430199431</v>
      </c>
      <c r="X2905" s="2">
        <v>0.24501424501424501</v>
      </c>
      <c r="Y2905" s="2">
        <v>0.21296296296296297</v>
      </c>
      <c r="Z2905" s="2">
        <v>0.19478737997256518</v>
      </c>
      <c r="AA2905" s="2">
        <v>0.21082621082621084</v>
      </c>
      <c r="AB2905" s="2">
        <v>0.2606837606837607</v>
      </c>
      <c r="AC2905" s="2">
        <v>0.5192592592592592</v>
      </c>
    </row>
    <row r="2906" spans="1:29" x14ac:dyDescent="0.3">
      <c r="A2906" s="1" t="s">
        <v>2904</v>
      </c>
      <c r="B2906" s="1" t="str">
        <f>VLOOKUP(A2906,[1]export_locker_251223!$B:$H,7,)</f>
        <v>Rovenma</v>
      </c>
      <c r="C2906" s="1" t="str">
        <f>VLOOKUP(A2906,[1]export_locker_251223!$B:$C,2,)</f>
        <v>str. Petre Ispirescu, Nr. 90A</v>
      </c>
      <c r="D2906" s="1" t="str">
        <f>VLOOKUP(A2906,[2]Sheet1!$A:$E,5,)</f>
        <v>Sectorul 5</v>
      </c>
      <c r="E2906" s="1">
        <f>VLOOKUP(A2906,[1]Sheet2!$A:$B,2,)</f>
        <v>26.061748000000001</v>
      </c>
      <c r="F2906" s="1">
        <f>VLOOKUP(A2906,[1]Sheet2!$A:$C,3,)</f>
        <v>44.415795000000003</v>
      </c>
      <c r="G2906" s="1" t="str">
        <f>VLOOKUP(A2906,[1]Sheet1!$A:$B,2,)</f>
        <v>'2022-08-04 00:00:00'</v>
      </c>
      <c r="H2906" s="1">
        <f>VLOOKUP(A2906,[2]Sheet4!$A:$B,2,)</f>
        <v>55</v>
      </c>
      <c r="I2906" s="1">
        <f>VLOOKUP(A2906,[2]Sheet3!$A:$B,2,)</f>
        <v>4</v>
      </c>
      <c r="J2906" s="2">
        <v>0.8954545454545455</v>
      </c>
      <c r="K2906" s="2">
        <v>0.78651026392961876</v>
      </c>
      <c r="L2906" s="2">
        <v>0.82821316614420071</v>
      </c>
      <c r="M2906" s="2">
        <v>0.68973607038123175</v>
      </c>
      <c r="N2906" s="2">
        <v>0.61994134897360709</v>
      </c>
      <c r="O2906" s="2">
        <v>0.69878787878787885</v>
      </c>
      <c r="P2906" s="2">
        <v>0.84046920821114368</v>
      </c>
      <c r="Q2906" s="2">
        <v>1.1096969696969696</v>
      </c>
      <c r="R2906" s="2">
        <v>0.89278996865203764</v>
      </c>
      <c r="S2906" s="2">
        <v>0.8</v>
      </c>
      <c r="T2906" s="2">
        <v>0.84350649350649343</v>
      </c>
      <c r="U2906" s="2">
        <v>0.74545454545454548</v>
      </c>
      <c r="V2906" s="2">
        <v>0.91883116883116878</v>
      </c>
      <c r="W2906" s="2">
        <v>0.82287390029325513</v>
      </c>
      <c r="X2906" s="2">
        <v>0.83072100313479624</v>
      </c>
      <c r="Y2906" s="2">
        <v>0.84046920821114368</v>
      </c>
      <c r="Z2906" s="2">
        <v>0.73255131964809395</v>
      </c>
      <c r="AA2906" s="2">
        <v>0.823030303030303</v>
      </c>
      <c r="AB2906" s="2">
        <v>0.89090909090909087</v>
      </c>
      <c r="AC2906" s="2">
        <v>1.0018808777429471</v>
      </c>
    </row>
    <row r="2907" spans="1:29" x14ac:dyDescent="0.3">
      <c r="A2907" s="1" t="s">
        <v>2905</v>
      </c>
      <c r="B2907" s="1" t="str">
        <f>VLOOKUP(A2907,[1]export_locker_251223!$B:$H,7,)</f>
        <v>Rovenma</v>
      </c>
      <c r="C2907" s="1" t="str">
        <f>VLOOKUP(A2907,[1]export_locker_251223!$B:$C,2,)</f>
        <v>Drumul Ghindari, Nr. 73A</v>
      </c>
      <c r="D2907" s="1" t="str">
        <f>VLOOKUP(A2907,[2]Sheet1!$A:$E,5,)</f>
        <v>Sectorul 5</v>
      </c>
      <c r="E2907" s="1">
        <f>VLOOKUP(A2907,[1]Sheet2!$A:$B,2,)</f>
        <v>26.003692000000001</v>
      </c>
      <c r="F2907" s="1">
        <f>VLOOKUP(A2907,[1]Sheet2!$A:$C,3,)</f>
        <v>44.405062999999998</v>
      </c>
      <c r="G2907" s="1" t="str">
        <f>VLOOKUP(A2907,[1]Sheet1!$A:$B,2,)</f>
        <v>'2022-08-23 00:00:00'</v>
      </c>
      <c r="H2907" s="1">
        <f>VLOOKUP(A2907,[2]Sheet4!$A:$B,2,)</f>
        <v>55</v>
      </c>
      <c r="I2907" s="1">
        <f>VLOOKUP(A2907,[2]Sheet3!$A:$B,2,)</f>
        <v>2</v>
      </c>
      <c r="J2907" s="2">
        <v>0.42337662337662341</v>
      </c>
      <c r="K2907" s="2">
        <v>0.45513196480938417</v>
      </c>
      <c r="L2907" s="2">
        <v>0.44576802507836993</v>
      </c>
      <c r="M2907" s="2">
        <v>0.45454545454545459</v>
      </c>
      <c r="N2907" s="2">
        <v>0.37712609970674488</v>
      </c>
      <c r="O2907" s="2">
        <v>0.50545454545454549</v>
      </c>
      <c r="P2907" s="2">
        <v>0.48680351906158359</v>
      </c>
      <c r="Q2907" s="2">
        <v>0.8103030303030303</v>
      </c>
      <c r="R2907" s="2">
        <v>0.65705329153605019</v>
      </c>
      <c r="S2907" s="2">
        <v>0.57090909090909092</v>
      </c>
      <c r="T2907" s="2">
        <v>0.62597402597402596</v>
      </c>
      <c r="U2907" s="2">
        <v>0.53372434017595316</v>
      </c>
      <c r="V2907" s="2">
        <v>0.64350649350649358</v>
      </c>
      <c r="W2907" s="2">
        <v>0.66568914956011727</v>
      </c>
      <c r="X2907" s="2">
        <v>0.72100313479623823</v>
      </c>
      <c r="Y2907" s="2">
        <v>0.62052785923753673</v>
      </c>
      <c r="Z2907" s="2">
        <v>0.63108504398826981</v>
      </c>
      <c r="AA2907" s="2">
        <v>0.71818181818181825</v>
      </c>
      <c r="AB2907" s="2">
        <v>0.67859237536656891</v>
      </c>
      <c r="AC2907" s="2">
        <v>0.8990595611285267</v>
      </c>
    </row>
    <row r="2908" spans="1:29" x14ac:dyDescent="0.3">
      <c r="A2908" s="1" t="s">
        <v>2906</v>
      </c>
      <c r="B2908" s="1" t="str">
        <f>VLOOKUP(A2908,[1]export_locker_251223!$B:$H,7,)</f>
        <v>Keba</v>
      </c>
      <c r="C2908" s="1" t="str">
        <f>VLOOKUP(A2908,[1]export_locker_251223!$B:$C,2,)</f>
        <v>Str. Sg. Maj. Ion Nedeleanu, Nr. 4, Bl P42A, Sc. 5</v>
      </c>
      <c r="D2908" s="1" t="str">
        <f>VLOOKUP(A2908,[2]Sheet1!$A:$E,5,)</f>
        <v>Sectorul 5</v>
      </c>
      <c r="E2908" s="1">
        <f>VLOOKUP(A2908,[1]Sheet2!$A:$B,2,)</f>
        <v>26.065021999999999</v>
      </c>
      <c r="F2908" s="1">
        <f>VLOOKUP(A2908,[1]Sheet2!$A:$C,3,)</f>
        <v>44.415298</v>
      </c>
      <c r="G2908" s="1" t="str">
        <f>VLOOKUP(A2908,[1]Sheet1!$A:$B,2,)</f>
        <v>'2022-08-02 00:00:00'</v>
      </c>
      <c r="H2908" s="1">
        <f>VLOOKUP(A2908,[2]Sheet4!$A:$B,2,)</f>
        <v>54</v>
      </c>
      <c r="I2908" s="1">
        <f>VLOOKUP(A2908,[2]Sheet3!$A:$B,2,)</f>
        <v>4</v>
      </c>
      <c r="J2908" s="2">
        <v>0.56216931216931221</v>
      </c>
      <c r="K2908" s="2">
        <v>0.64934289127837519</v>
      </c>
      <c r="L2908" s="2">
        <v>0.49489144316730521</v>
      </c>
      <c r="M2908" s="2">
        <v>0.38112305854241341</v>
      </c>
      <c r="N2908" s="2">
        <v>0.33691756272401435</v>
      </c>
      <c r="O2908" s="2">
        <v>0.41913580246913579</v>
      </c>
      <c r="P2908" s="2">
        <v>0.47252090800477897</v>
      </c>
      <c r="Q2908" s="2">
        <v>0.83827160493827158</v>
      </c>
      <c r="R2908" s="2">
        <v>0.61621966794380589</v>
      </c>
      <c r="S2908" s="2">
        <v>0.55432098765432103</v>
      </c>
      <c r="T2908" s="2">
        <v>0.49801587301587302</v>
      </c>
      <c r="U2908" s="2">
        <v>0.48327359617682197</v>
      </c>
      <c r="V2908" s="2">
        <v>0.63161375661375663</v>
      </c>
      <c r="W2908" s="2">
        <v>0.53046594982078843</v>
      </c>
      <c r="X2908" s="2">
        <v>0.53001277139208169</v>
      </c>
      <c r="Y2908" s="2">
        <v>0.46296296296296297</v>
      </c>
      <c r="Z2908" s="2">
        <v>0.36977299880525688</v>
      </c>
      <c r="AA2908" s="2">
        <v>0.5537037037037037</v>
      </c>
      <c r="AB2908" s="2">
        <v>0.49581839904420549</v>
      </c>
      <c r="AC2908" s="2">
        <v>0.66922094508301411</v>
      </c>
    </row>
    <row r="2909" spans="1:29" x14ac:dyDescent="0.3">
      <c r="A2909" s="1" t="s">
        <v>2907</v>
      </c>
      <c r="B2909" s="1" t="str">
        <f>VLOOKUP(A2909,[1]export_locker_251223!$B:$H,7,)</f>
        <v>Keba</v>
      </c>
      <c r="C2909" s="1" t="str">
        <f>VLOOKUP(A2909,[1]export_locker_251223!$B:$C,2,)</f>
        <v>Drumul Manastirea Sihastria, Nr. 10-12</v>
      </c>
      <c r="D2909" s="1" t="str">
        <f>VLOOKUP(A2909,[2]Sheet1!$A:$E,5,)</f>
        <v>Sectorul 6</v>
      </c>
      <c r="E2909" s="1">
        <f>VLOOKUP(A2909,[1]Sheet2!$A:$B,2,)</f>
        <v>26.020451000000001</v>
      </c>
      <c r="F2909" s="1">
        <f>VLOOKUP(A2909,[1]Sheet2!$A:$C,3,)</f>
        <v>44.446399</v>
      </c>
      <c r="G2909" s="1" t="str">
        <f>VLOOKUP(A2909,[1]Sheet1!$A:$B,2,)</f>
        <v>'2022-08-02 00:00:00'</v>
      </c>
      <c r="H2909" s="1">
        <f>VLOOKUP(A2909,[2]Sheet4!$A:$B,2,)</f>
        <v>68</v>
      </c>
      <c r="I2909" s="1">
        <f>VLOOKUP(A2909,[2]Sheet3!$A:$B,2,)</f>
        <v>0</v>
      </c>
      <c r="J2909" s="2">
        <v>0.84138655462184875</v>
      </c>
      <c r="K2909" s="2">
        <v>0.66698292220113853</v>
      </c>
      <c r="L2909" s="2">
        <v>0.36409736308316432</v>
      </c>
      <c r="M2909" s="2">
        <v>0.20635673624288425</v>
      </c>
      <c r="N2909" s="2">
        <v>0.19307400379506642</v>
      </c>
      <c r="O2909" s="2">
        <v>0.2897058823529412</v>
      </c>
      <c r="P2909" s="2">
        <v>0.32685009487666034</v>
      </c>
      <c r="Q2909" s="2">
        <v>0.66421568627450978</v>
      </c>
      <c r="R2909" s="2">
        <v>0.35902636916835701</v>
      </c>
      <c r="S2909" s="2">
        <v>0.2411764705882353</v>
      </c>
      <c r="T2909" s="2">
        <v>0.31302521008403367</v>
      </c>
      <c r="U2909" s="2">
        <v>0.32874762808349145</v>
      </c>
      <c r="V2909" s="2">
        <v>0.41123949579831937</v>
      </c>
      <c r="W2909" s="2">
        <v>0.29222011385199242</v>
      </c>
      <c r="X2909" s="2">
        <v>0.3346855983772819</v>
      </c>
      <c r="Y2909" s="2">
        <v>0.22960151802656545</v>
      </c>
      <c r="Z2909" s="2">
        <v>0.20113851992409867</v>
      </c>
      <c r="AA2909" s="2">
        <v>0.2897058823529412</v>
      </c>
      <c r="AB2909" s="2">
        <v>0.37381404174573052</v>
      </c>
      <c r="AC2909" s="2">
        <v>0.52687626774847873</v>
      </c>
    </row>
    <row r="2910" spans="1:29" x14ac:dyDescent="0.3">
      <c r="A2910" s="1" t="s">
        <v>2908</v>
      </c>
      <c r="B2910" s="1" t="str">
        <f>VLOOKUP(A2910,[1]export_locker_251223!$B:$H,7,)</f>
        <v>Rovenma</v>
      </c>
      <c r="C2910" s="1" t="str">
        <f>VLOOKUP(A2910,[1]export_locker_251223!$B:$C,2,)</f>
        <v>Cal. Giulesti, Nr. 196</v>
      </c>
      <c r="D2910" s="1" t="str">
        <f>VLOOKUP(A2910,[2]Sheet1!$A:$E,5,)</f>
        <v>Sectorul 6</v>
      </c>
      <c r="E2910" s="1">
        <f>VLOOKUP(A2910,[1]Sheet2!$A:$B,2,)</f>
        <v>26.03539</v>
      </c>
      <c r="F2910" s="1">
        <f>VLOOKUP(A2910,[1]Sheet2!$A:$C,3,)</f>
        <v>44.466459</v>
      </c>
      <c r="G2910" s="1" t="str">
        <f>VLOOKUP(A2910,[1]Sheet1!$A:$B,2,)</f>
        <v>'2022-09-23 00:00:00'</v>
      </c>
      <c r="H2910" s="1">
        <f>VLOOKUP(A2910,[2]Sheet4!$A:$B,2,)</f>
        <v>55</v>
      </c>
      <c r="I2910" s="1">
        <f>VLOOKUP(A2910,[2]Sheet3!$A:$B,2,)</f>
        <v>1</v>
      </c>
      <c r="J2910" s="2">
        <v>0.58116883116883122</v>
      </c>
      <c r="K2910" s="2">
        <v>0.52609970674486806</v>
      </c>
      <c r="L2910" s="2">
        <v>0.61379310344827587</v>
      </c>
      <c r="M2910" s="2">
        <v>0.48680351906158359</v>
      </c>
      <c r="N2910" s="2">
        <v>0.4111436950146628</v>
      </c>
      <c r="O2910" s="2">
        <v>0.53090909090909089</v>
      </c>
      <c r="P2910" s="2">
        <v>0.53724340175953089</v>
      </c>
      <c r="Q2910" s="2">
        <v>0.88</v>
      </c>
      <c r="R2910" s="2">
        <v>0.74608150470219436</v>
      </c>
      <c r="S2910" s="2">
        <v>0.58606060606060606</v>
      </c>
      <c r="T2910" s="2">
        <v>0.56493506493506496</v>
      </c>
      <c r="U2910" s="2">
        <v>0.57067448680351907</v>
      </c>
      <c r="V2910" s="2">
        <v>0.67727272727272736</v>
      </c>
      <c r="W2910" s="2">
        <v>0.617008797653959</v>
      </c>
      <c r="X2910" s="2">
        <v>0.66708463949843255</v>
      </c>
      <c r="Y2910" s="2">
        <v>0.54956011730205279</v>
      </c>
      <c r="Z2910" s="2">
        <v>0.55542521994134897</v>
      </c>
      <c r="AA2910" s="2">
        <v>0.62303030303030305</v>
      </c>
      <c r="AB2910" s="2">
        <v>0.58944281524926689</v>
      </c>
      <c r="AC2910" s="2">
        <v>0.79059561128526645</v>
      </c>
    </row>
    <row r="2911" spans="1:29" x14ac:dyDescent="0.3">
      <c r="A2911" s="1" t="s">
        <v>2909</v>
      </c>
      <c r="B2911" s="1" t="str">
        <f>VLOOKUP(A2911,[1]export_locker_251223!$B:$H,7,)</f>
        <v>SmartID V3</v>
      </c>
      <c r="C2911" s="1" t="str">
        <f>VLOOKUP(A2911,[1]export_locker_251223!$B:$C,2,)</f>
        <v>Str. Anul Revolutiei 1848,  Nr. 52</v>
      </c>
      <c r="D2911" s="1" t="str">
        <f>VLOOKUP(A2911,[2]Sheet1!$A:$E,5,)</f>
        <v>Galati</v>
      </c>
      <c r="E2911" s="1">
        <f>VLOOKUP(A2911,[1]Sheet2!$A:$B,2,)</f>
        <v>28.040108</v>
      </c>
      <c r="F2911" s="1">
        <f>VLOOKUP(A2911,[1]Sheet2!$A:$C,3,)</f>
        <v>45.444270000000003</v>
      </c>
      <c r="G2911" s="1" t="str">
        <f>VLOOKUP(A2911,[1]Sheet1!$A:$B,2,)</f>
        <v>'2022-09-02 00:00:00'</v>
      </c>
      <c r="H2911" s="1">
        <f>VLOOKUP(A2911,[2]Sheet4!$A:$B,2,)</f>
        <v>54</v>
      </c>
      <c r="I2911" s="1">
        <f>VLOOKUP(A2911,[2]Sheet3!$A:$B,2,)</f>
        <v>0</v>
      </c>
      <c r="J2911" s="2">
        <v>0.33037037037037037</v>
      </c>
      <c r="K2911" s="2">
        <v>0.31695156695156695</v>
      </c>
      <c r="L2911" s="2">
        <v>0.40669515669515671</v>
      </c>
      <c r="M2911" s="2">
        <v>0.40883190883190884</v>
      </c>
      <c r="N2911" s="2">
        <v>0.36213991769547327</v>
      </c>
      <c r="O2911" s="2">
        <v>0.45868945868945865</v>
      </c>
      <c r="P2911" s="2">
        <v>0.56908831908831903</v>
      </c>
      <c r="Q2911" s="2">
        <v>0.76923076923076927</v>
      </c>
      <c r="R2911" s="2">
        <v>0.55851851851851853</v>
      </c>
      <c r="S2911" s="2">
        <v>0.53909465020576131</v>
      </c>
      <c r="T2911" s="2">
        <v>0.48302469135802473</v>
      </c>
      <c r="U2911" s="2">
        <v>0.41426611796982166</v>
      </c>
      <c r="V2911" s="2">
        <v>0.48370370370370375</v>
      </c>
      <c r="W2911" s="2">
        <v>0.5092592592592593</v>
      </c>
      <c r="X2911" s="2">
        <v>0.50427350427350426</v>
      </c>
      <c r="Y2911" s="2">
        <v>0.44515669515669515</v>
      </c>
      <c r="Z2911" s="2">
        <v>0.43621399176954734</v>
      </c>
      <c r="AA2911" s="2">
        <v>0.4878917378917379</v>
      </c>
      <c r="AB2911" s="2">
        <v>0.50712250712250717</v>
      </c>
      <c r="AC2911" s="2">
        <v>0.68518518518518523</v>
      </c>
    </row>
    <row r="2912" spans="1:29" x14ac:dyDescent="0.3">
      <c r="A2912" s="1" t="s">
        <v>2910</v>
      </c>
      <c r="B2912" s="1" t="str">
        <f>VLOOKUP(A2912,[1]export_locker_251223!$B:$H,7,)</f>
        <v>SmartID V3</v>
      </c>
      <c r="C2912" s="1" t="str">
        <f>VLOOKUP(A2912,[1]export_locker_251223!$B:$C,2,)</f>
        <v>Str. Constructorilor</v>
      </c>
      <c r="D2912" s="1" t="str">
        <f>VLOOKUP(A2912,[2]Sheet1!$A:$E,5,)</f>
        <v>Galati</v>
      </c>
      <c r="E2912" s="1">
        <f>VLOOKUP(A2912,[1]Sheet2!$A:$B,2,)</f>
        <v>28.029931999999999</v>
      </c>
      <c r="F2912" s="1">
        <f>VLOOKUP(A2912,[1]Sheet2!$A:$C,3,)</f>
        <v>45.430132</v>
      </c>
      <c r="G2912" s="1" t="str">
        <f>VLOOKUP(A2912,[1]Sheet1!$A:$B,2,)</f>
        <v>'2022-08-25 00:00:00'</v>
      </c>
      <c r="H2912" s="1">
        <f>VLOOKUP(A2912,[2]Sheet4!$A:$B,2,)</f>
        <v>54</v>
      </c>
      <c r="I2912" s="1">
        <f>VLOOKUP(A2912,[2]Sheet3!$A:$B,2,)</f>
        <v>7</v>
      </c>
      <c r="J2912" s="2">
        <v>0.8288888888888889</v>
      </c>
      <c r="K2912" s="2">
        <v>0.84829059829059839</v>
      </c>
      <c r="L2912" s="2">
        <v>0.79273504273504269</v>
      </c>
      <c r="M2912" s="2">
        <v>0.76068376068376076</v>
      </c>
      <c r="N2912" s="2">
        <v>0.73456790123456783</v>
      </c>
      <c r="O2912" s="2">
        <v>0.87749287749287741</v>
      </c>
      <c r="P2912" s="2">
        <v>0.97649572649572647</v>
      </c>
      <c r="Q2912" s="2">
        <v>1.3682336182336183</v>
      </c>
      <c r="R2912" s="2">
        <v>0.94370370370370371</v>
      </c>
      <c r="S2912" s="2">
        <v>0.73799725651577508</v>
      </c>
      <c r="T2912" s="2">
        <v>0.93518518518518512</v>
      </c>
      <c r="U2912" s="2">
        <v>0.85459533607681748</v>
      </c>
      <c r="V2912" s="2">
        <v>0.84592592592592597</v>
      </c>
      <c r="W2912" s="2">
        <v>0.88247863247863245</v>
      </c>
      <c r="X2912" s="2">
        <v>0.86039886039886038</v>
      </c>
      <c r="Y2912" s="2">
        <v>0.86752136752136755</v>
      </c>
      <c r="Z2912" s="2">
        <v>0.7030178326474622</v>
      </c>
      <c r="AA2912" s="2">
        <v>0.88675213675213682</v>
      </c>
      <c r="AB2912" s="2">
        <v>0.92521367521367526</v>
      </c>
      <c r="AC2912" s="2">
        <v>1.1466666666666669</v>
      </c>
    </row>
    <row r="2913" spans="1:29" x14ac:dyDescent="0.3">
      <c r="A2913" s="1" t="s">
        <v>2911</v>
      </c>
      <c r="B2913" s="1" t="str">
        <f>VLOOKUP(A2913,[1]export_locker_251223!$B:$H,7,)</f>
        <v>Keba</v>
      </c>
      <c r="C2913" s="1" t="str">
        <f>VLOOKUP(A2913,[1]export_locker_251223!$B:$C,2,)</f>
        <v>Str. Nicolae Titulescu, Nr. 39</v>
      </c>
      <c r="D2913" s="1" t="str">
        <f>VLOOKUP(A2913,[2]Sheet1!$A:$E,5,)</f>
        <v>Hateg</v>
      </c>
      <c r="E2913" s="1">
        <f>VLOOKUP(A2913,[1]Sheet2!$A:$B,2,)</f>
        <v>22.958096999999999</v>
      </c>
      <c r="F2913" s="1">
        <f>VLOOKUP(A2913,[1]Sheet2!$A:$C,3,)</f>
        <v>45.607596999999998</v>
      </c>
      <c r="G2913" s="1" t="str">
        <f>VLOOKUP(A2913,[1]Sheet1!$A:$B,2,)</f>
        <v>'2022-08-02 00:00:00'</v>
      </c>
      <c r="H2913" s="1">
        <f>VLOOKUP(A2913,[2]Sheet4!$A:$B,2,)</f>
        <v>189</v>
      </c>
      <c r="I2913" s="1">
        <f>VLOOKUP(A2913,[2]Sheet3!$A:$B,2,)</f>
        <v>0</v>
      </c>
      <c r="J2913" s="2">
        <v>0.66074074074074074</v>
      </c>
      <c r="K2913" s="2">
        <v>0.6673789173789173</v>
      </c>
      <c r="L2913" s="2">
        <v>0.59544159544159547</v>
      </c>
      <c r="M2913" s="2">
        <v>0.76709401709401703</v>
      </c>
      <c r="N2913" s="2">
        <v>0.67832647462277085</v>
      </c>
      <c r="O2913" s="2">
        <v>0.95156695156695159</v>
      </c>
      <c r="P2913" s="2">
        <v>1.1032763532763534</v>
      </c>
      <c r="Q2913" s="2">
        <v>1.1011396011396011</v>
      </c>
      <c r="R2913" s="2">
        <v>1.1118518518518519</v>
      </c>
      <c r="S2913" s="2">
        <v>1.1008230452674896</v>
      </c>
      <c r="T2913" s="2">
        <v>1.1280864197530864</v>
      </c>
      <c r="U2913" s="2">
        <v>1.03840877914952</v>
      </c>
      <c r="V2913" s="2">
        <v>0.84962962962962962</v>
      </c>
      <c r="W2913" s="2">
        <v>0.90099715099715105</v>
      </c>
      <c r="X2913" s="2">
        <v>0.95584045584045585</v>
      </c>
      <c r="Y2913" s="2">
        <v>0.32234432234432236</v>
      </c>
      <c r="Z2913" s="2">
        <v>0.28689006466784245</v>
      </c>
      <c r="AA2913" s="2">
        <v>0.32153032153032152</v>
      </c>
      <c r="AB2913" s="2">
        <v>0.30219780219780218</v>
      </c>
      <c r="AC2913" s="2">
        <v>0.39788359788359789</v>
      </c>
    </row>
    <row r="2914" spans="1:29" x14ac:dyDescent="0.3">
      <c r="A2914" s="1" t="s">
        <v>2912</v>
      </c>
      <c r="B2914" s="1" t="str">
        <f>VLOOKUP(A2914,[1]export_locker_251223!$B:$H,7,)</f>
        <v>Keba</v>
      </c>
      <c r="C2914" s="1" t="str">
        <f>VLOOKUP(A2914,[1]export_locker_251223!$B:$C,2,)</f>
        <v>Bd. Bucuresti, Nr. 100</v>
      </c>
      <c r="D2914" s="1" t="str">
        <f>VLOOKUP(A2914,[2]Sheet1!$A:$E,5,)</f>
        <v>Baia Mare</v>
      </c>
      <c r="E2914" s="1">
        <f>VLOOKUP(A2914,[1]Sheet2!$A:$B,2,)</f>
        <v>23.530494999999998</v>
      </c>
      <c r="F2914" s="1">
        <f>VLOOKUP(A2914,[1]Sheet2!$A:$C,3,)</f>
        <v>47.645131999999997</v>
      </c>
      <c r="G2914" s="1" t="str">
        <f>VLOOKUP(A2914,[1]Sheet1!$A:$B,2,)</f>
        <v>'2022-08-01 00:00:00'</v>
      </c>
      <c r="H2914" s="1">
        <f>VLOOKUP(A2914,[2]Sheet4!$A:$B,2,)</f>
        <v>81</v>
      </c>
      <c r="I2914" s="1">
        <f>VLOOKUP(A2914,[2]Sheet3!$A:$B,2,)</f>
        <v>0</v>
      </c>
      <c r="J2914" s="2">
        <v>0.14222222222222222</v>
      </c>
      <c r="K2914" s="2">
        <v>0.12962962962962962</v>
      </c>
      <c r="L2914" s="2">
        <v>0.15242165242165243</v>
      </c>
      <c r="M2914" s="2">
        <v>0.16452991452991453</v>
      </c>
      <c r="N2914" s="2">
        <v>9.0534979423868317E-2</v>
      </c>
      <c r="O2914" s="2">
        <v>0.14886039886039887</v>
      </c>
      <c r="P2914" s="2">
        <v>0.12749287749287749</v>
      </c>
      <c r="Q2914" s="2">
        <v>0.25783475783475784</v>
      </c>
      <c r="R2914" s="2">
        <v>0.18814814814814812</v>
      </c>
      <c r="S2914" s="2">
        <v>0.10082304526748971</v>
      </c>
      <c r="T2914" s="2">
        <v>8.9506172839506182E-2</v>
      </c>
      <c r="U2914" s="2">
        <v>7.8189300411522639E-2</v>
      </c>
      <c r="V2914" s="2">
        <v>9.6296296296296297E-2</v>
      </c>
      <c r="W2914" s="2">
        <v>7.5498575498575499E-2</v>
      </c>
      <c r="X2914" s="2">
        <v>8.903133903133903E-2</v>
      </c>
      <c r="Y2914" s="2">
        <v>8.7844254510921177E-2</v>
      </c>
      <c r="Z2914" s="2">
        <v>4.0695016003657977E-2</v>
      </c>
      <c r="AA2914" s="2">
        <v>6.1253561253561253E-2</v>
      </c>
      <c r="AB2914" s="2">
        <v>7.1225071225071226E-2</v>
      </c>
      <c r="AC2914" s="2">
        <v>0.14370370370370369</v>
      </c>
    </row>
    <row r="2915" spans="1:29" x14ac:dyDescent="0.3">
      <c r="A2915" s="1" t="s">
        <v>2913</v>
      </c>
      <c r="B2915" s="1" t="str">
        <f>VLOOKUP(A2915,[1]export_locker_251223!$B:$H,7,)</f>
        <v>Modern Expo Green</v>
      </c>
      <c r="C2915" s="1" t="str">
        <f>VLOOKUP(A2915,[1]export_locker_251223!$B:$C,2,)</f>
        <v>Str. Cricovului, Nr. 116</v>
      </c>
      <c r="D2915" s="1" t="str">
        <f>VLOOKUP(A2915,[2]Sheet1!$A:$E,5,)</f>
        <v>Sectorul 6</v>
      </c>
      <c r="E2915" s="1">
        <f>VLOOKUP(A2915,[1]Sheet2!$A:$B,2,)</f>
        <v>26.003862000000002</v>
      </c>
      <c r="F2915" s="1">
        <f>VLOOKUP(A2915,[1]Sheet2!$A:$C,3,)</f>
        <v>44.415405999999997</v>
      </c>
      <c r="G2915" s="1" t="str">
        <f>VLOOKUP(A2915,[1]Sheet1!$A:$B,2,)</f>
        <v>'2022-08-16 00:00:00'</v>
      </c>
      <c r="H2915" s="1">
        <f>VLOOKUP(A2915,[2]Sheet4!$A:$B,2,)</f>
        <v>54</v>
      </c>
      <c r="I2915" s="1">
        <f>VLOOKUP(A2915,[2]Sheet3!$A:$B,2,)</f>
        <v>2</v>
      </c>
      <c r="J2915" s="2">
        <v>0.31613756613756611</v>
      </c>
      <c r="K2915" s="2">
        <v>0.30704898446833934</v>
      </c>
      <c r="L2915" s="2">
        <v>0.35696040868454659</v>
      </c>
      <c r="M2915" s="2">
        <v>0.29928315412186385</v>
      </c>
      <c r="N2915" s="2">
        <v>0.29868578255675032</v>
      </c>
      <c r="O2915" s="2">
        <v>0.34444444444444444</v>
      </c>
      <c r="P2915" s="2">
        <v>0.34707287933094383</v>
      </c>
      <c r="Q2915" s="2">
        <v>0.625925925925926</v>
      </c>
      <c r="R2915" s="2">
        <v>0.52937420178799488</v>
      </c>
      <c r="S2915" s="2">
        <v>0.44259259259259259</v>
      </c>
      <c r="T2915" s="2">
        <v>0.4993386243386243</v>
      </c>
      <c r="U2915" s="2">
        <v>0.40979689366786143</v>
      </c>
      <c r="V2915" s="2">
        <v>0.50727513227513232</v>
      </c>
      <c r="W2915" s="2">
        <v>0.46415770609318996</v>
      </c>
      <c r="X2915" s="2">
        <v>0.48722860791826311</v>
      </c>
      <c r="Y2915" s="2">
        <v>0.46833930704898447</v>
      </c>
      <c r="Z2915" s="2">
        <v>0.40800477897252091</v>
      </c>
      <c r="AA2915" s="2">
        <v>0.47222222222222221</v>
      </c>
      <c r="AB2915" s="2">
        <v>0.54719235364396657</v>
      </c>
      <c r="AC2915" s="2">
        <v>0.85504469987228626</v>
      </c>
    </row>
    <row r="2916" spans="1:29" x14ac:dyDescent="0.3">
      <c r="A2916" s="1" t="s">
        <v>2914</v>
      </c>
      <c r="B2916" s="1" t="str">
        <f>VLOOKUP(A2916,[1]export_locker_251223!$B:$H,7,)</f>
        <v>SmartID V3</v>
      </c>
      <c r="C2916" s="1" t="str">
        <f>VLOOKUP(A2916,[1]export_locker_251223!$B:$C,2,)</f>
        <v>Str. Republicii,Nr. 112</v>
      </c>
      <c r="D2916" s="1" t="str">
        <f>VLOOKUP(A2916,[2]Sheet1!$A:$E,5,)</f>
        <v>Petrila</v>
      </c>
      <c r="E2916" s="1">
        <f>VLOOKUP(A2916,[1]Sheet2!$A:$B,2,)</f>
        <v>23.373559</v>
      </c>
      <c r="F2916" s="1">
        <f>VLOOKUP(A2916,[1]Sheet2!$A:$C,3,)</f>
        <v>45.442050999999999</v>
      </c>
      <c r="G2916" s="1" t="str">
        <f>VLOOKUP(A2916,[1]Sheet1!$A:$B,2,)</f>
        <v>'2022-09-05 00:00:00'</v>
      </c>
      <c r="H2916" s="1">
        <f>VLOOKUP(A2916,[2]Sheet4!$A:$B,2,)</f>
        <v>54</v>
      </c>
      <c r="I2916" s="1">
        <f>VLOOKUP(A2916,[2]Sheet3!$A:$B,2,)</f>
        <v>2</v>
      </c>
      <c r="J2916" s="2">
        <v>0.72</v>
      </c>
      <c r="K2916" s="2">
        <v>0.69230769230769229</v>
      </c>
      <c r="L2916" s="2">
        <v>0.6766381766381766</v>
      </c>
      <c r="M2916" s="2">
        <v>0.66096866096866103</v>
      </c>
      <c r="N2916" s="2">
        <v>0.58093278463648834</v>
      </c>
      <c r="O2916" s="2">
        <v>0.70655270655270652</v>
      </c>
      <c r="P2916" s="2">
        <v>0.84116809116809121</v>
      </c>
      <c r="Q2916" s="2">
        <v>0.90598290598290609</v>
      </c>
      <c r="R2916" s="2">
        <v>0.92148148148148157</v>
      </c>
      <c r="S2916" s="2">
        <v>0.84499314128943748</v>
      </c>
      <c r="T2916" s="2">
        <v>0.85339506172839508</v>
      </c>
      <c r="U2916" s="2">
        <v>0.91152263374485598</v>
      </c>
      <c r="V2916" s="2">
        <v>0.98740740740740751</v>
      </c>
      <c r="W2916" s="2">
        <v>0.83119658119658113</v>
      </c>
      <c r="X2916" s="2">
        <v>0.83404558404558415</v>
      </c>
      <c r="Y2916" s="2">
        <v>0.81552706552706544</v>
      </c>
      <c r="Z2916" s="2">
        <v>0.76131687242798363</v>
      </c>
      <c r="AA2916" s="2">
        <v>0.88390313390313391</v>
      </c>
      <c r="AB2916" s="2">
        <v>0.86538461538461542</v>
      </c>
      <c r="AC2916" s="2">
        <v>1.028148148148148</v>
      </c>
    </row>
    <row r="2917" spans="1:29" x14ac:dyDescent="0.3">
      <c r="A2917" s="1" t="s">
        <v>2915</v>
      </c>
      <c r="B2917" s="1" t="str">
        <f>VLOOKUP(A2917,[1]export_locker_251223!$B:$H,7,)</f>
        <v>SmartID V3</v>
      </c>
      <c r="C2917" s="1" t="str">
        <f>VLOOKUP(A2917,[1]export_locker_251223!$B:$C,2,)</f>
        <v>Str. Republicii Posta Veche</v>
      </c>
      <c r="D2917" s="1" t="str">
        <f>VLOOKUP(A2917,[2]Sheet1!$A:$E,5,)</f>
        <v>Petrila</v>
      </c>
      <c r="E2917" s="1">
        <f>VLOOKUP(A2917,[1]Sheet2!$A:$B,2,)</f>
        <v>23.385107999999999</v>
      </c>
      <c r="F2917" s="1">
        <f>VLOOKUP(A2917,[1]Sheet2!$A:$C,3,)</f>
        <v>45.446787</v>
      </c>
      <c r="G2917" s="1" t="str">
        <f>VLOOKUP(A2917,[1]Sheet1!$A:$B,2,)</f>
        <v>'2022-09-05 00:00:00'</v>
      </c>
      <c r="H2917" s="1">
        <f>VLOOKUP(A2917,[2]Sheet4!$A:$B,2,)</f>
        <v>76</v>
      </c>
      <c r="I2917" s="1">
        <f>VLOOKUP(A2917,[2]Sheet3!$A:$B,2,)</f>
        <v>0</v>
      </c>
      <c r="J2917" s="2">
        <v>0.81111111111111112</v>
      </c>
      <c r="K2917" s="2">
        <v>0.94444444444444453</v>
      </c>
      <c r="L2917" s="2">
        <v>0.89601139601139601</v>
      </c>
      <c r="M2917" s="2">
        <v>0.98717948717948723</v>
      </c>
      <c r="N2917" s="2">
        <v>0.78257887517146774</v>
      </c>
      <c r="O2917" s="2">
        <v>0.94658119658119655</v>
      </c>
      <c r="P2917" s="2">
        <v>0.91381766381766383</v>
      </c>
      <c r="Q2917" s="2">
        <v>1.0591168091168091</v>
      </c>
      <c r="R2917" s="2">
        <v>0.83210526315789479</v>
      </c>
      <c r="S2917" s="2">
        <v>0.75243664717348924</v>
      </c>
      <c r="T2917" s="2">
        <v>0.75548245614035092</v>
      </c>
      <c r="U2917" s="2">
        <v>0.77680311890838205</v>
      </c>
      <c r="V2917" s="2">
        <v>0.85578947368421054</v>
      </c>
      <c r="W2917" s="2">
        <v>0.92004048582995956</v>
      </c>
      <c r="X2917" s="2">
        <v>0.76923076923076927</v>
      </c>
      <c r="Y2917" s="2">
        <v>0.85829959514170029</v>
      </c>
      <c r="Z2917" s="2">
        <v>0.67495126705653019</v>
      </c>
      <c r="AA2917" s="2">
        <v>0.78036437246963564</v>
      </c>
      <c r="AB2917" s="2">
        <v>0.89929149797570851</v>
      </c>
      <c r="AC2917" s="2">
        <v>1.057894736842105</v>
      </c>
    </row>
    <row r="2918" spans="1:29" x14ac:dyDescent="0.3">
      <c r="A2918" s="1" t="s">
        <v>2916</v>
      </c>
      <c r="B2918" s="1" t="str">
        <f>VLOOKUP(A2918,[1]export_locker_251223!$B:$H,7,)</f>
        <v>SmartID V3</v>
      </c>
      <c r="C2918" s="1" t="str">
        <f>VLOOKUP(A2918,[1]export_locker_251223!$B:$C,2,)</f>
        <v>Str. Electronicii Colt Cu Int. Saturn</v>
      </c>
      <c r="D2918" s="1" t="str">
        <f>VLOOKUP(A2918,[2]Sheet1!$A:$E,5,)</f>
        <v>Timisoara</v>
      </c>
      <c r="E2918" s="1">
        <f>VLOOKUP(A2918,[1]Sheet2!$A:$B,2,)</f>
        <v>21.260090000000002</v>
      </c>
      <c r="F2918" s="1">
        <f>VLOOKUP(A2918,[1]Sheet2!$A:$C,3,)</f>
        <v>45.731940000000002</v>
      </c>
      <c r="G2918" s="1" t="str">
        <f>VLOOKUP(A2918,[1]Sheet1!$A:$B,2,)</f>
        <v>'2022-08-09 00:00:00'</v>
      </c>
      <c r="H2918" s="1">
        <f>VLOOKUP(A2918,[2]Sheet4!$A:$B,2,)</f>
        <v>54</v>
      </c>
      <c r="I2918" s="1">
        <f>VLOOKUP(A2918,[2]Sheet3!$A:$B,2,)</f>
        <v>0</v>
      </c>
      <c r="J2918" s="2">
        <v>0.45777777777777778</v>
      </c>
      <c r="K2918" s="2">
        <v>0.42948717948717946</v>
      </c>
      <c r="L2918" s="2">
        <v>0.40170940170940173</v>
      </c>
      <c r="M2918" s="2">
        <v>0.43162393162393159</v>
      </c>
      <c r="N2918" s="2">
        <v>0.29492455418381341</v>
      </c>
      <c r="O2918" s="2">
        <v>0.37037037037037035</v>
      </c>
      <c r="P2918" s="2">
        <v>0.47649572649572652</v>
      </c>
      <c r="Q2918" s="2">
        <v>0.76210826210826199</v>
      </c>
      <c r="R2918" s="2">
        <v>0.48666666666666664</v>
      </c>
      <c r="S2918" s="2">
        <v>0.41220850480109739</v>
      </c>
      <c r="T2918" s="2">
        <v>0.47222222222222227</v>
      </c>
      <c r="U2918" s="2">
        <v>0.46021947873799723</v>
      </c>
      <c r="V2918" s="2">
        <v>0.44074074074074077</v>
      </c>
      <c r="W2918" s="2">
        <v>0.5092592592592593</v>
      </c>
      <c r="X2918" s="2">
        <v>0.52991452991452992</v>
      </c>
      <c r="Y2918" s="2">
        <v>0.59401709401709402</v>
      </c>
      <c r="Z2918" s="2">
        <v>0.47599451303155005</v>
      </c>
      <c r="AA2918" s="2">
        <v>0.60754985754985757</v>
      </c>
      <c r="AB2918" s="2">
        <v>0.68376068376068377</v>
      </c>
      <c r="AC2918" s="2">
        <v>0.82740740740740748</v>
      </c>
    </row>
    <row r="2919" spans="1:29" x14ac:dyDescent="0.3">
      <c r="A2919" s="1" t="s">
        <v>2917</v>
      </c>
      <c r="B2919" s="1" t="str">
        <f>VLOOKUP(A2919,[1]export_locker_251223!$B:$H,7,)</f>
        <v>SmartID V3</v>
      </c>
      <c r="C2919" s="1" t="str">
        <f>VLOOKUP(A2919,[1]export_locker_251223!$B:$C,2,)</f>
        <v>Str. Razboieni, Nr. 8</v>
      </c>
      <c r="D2919" s="1" t="str">
        <f>VLOOKUP(A2919,[2]Sheet1!$A:$E,5,)</f>
        <v>Bacau</v>
      </c>
      <c r="E2919" s="1">
        <f>VLOOKUP(A2919,[1]Sheet2!$A:$B,2,)</f>
        <v>26.909155999999999</v>
      </c>
      <c r="F2919" s="1">
        <f>VLOOKUP(A2919,[1]Sheet2!$A:$C,3,)</f>
        <v>46.564582000000001</v>
      </c>
      <c r="G2919" s="1" t="str">
        <f>VLOOKUP(A2919,[1]Sheet1!$A:$B,2,)</f>
        <v>'2022-08-30 00:00:00'</v>
      </c>
      <c r="H2919" s="1">
        <f>VLOOKUP(A2919,[2]Sheet4!$A:$B,2,)</f>
        <v>54</v>
      </c>
      <c r="I2919" s="1">
        <f>VLOOKUP(A2919,[2]Sheet3!$A:$B,2,)</f>
        <v>2</v>
      </c>
      <c r="J2919" s="2">
        <v>1.3237037037037038</v>
      </c>
      <c r="K2919" s="2">
        <v>1.1773504273504274</v>
      </c>
      <c r="L2919" s="2">
        <v>1.1260683760683761</v>
      </c>
      <c r="M2919" s="2">
        <v>1.1168091168091168</v>
      </c>
      <c r="N2919" s="2">
        <v>0.87928669410150895</v>
      </c>
      <c r="O2919" s="2">
        <v>0.96866096866096874</v>
      </c>
      <c r="P2919" s="2">
        <v>1.1851851851851851</v>
      </c>
      <c r="Q2919" s="2">
        <v>1.5085470085470085</v>
      </c>
      <c r="R2919" s="2">
        <v>1.2562962962962962</v>
      </c>
      <c r="S2919" s="2">
        <v>1.0644718792866941</v>
      </c>
      <c r="T2919" s="2">
        <v>1.2037037037037037</v>
      </c>
      <c r="U2919" s="2">
        <v>1.1783264746227708</v>
      </c>
      <c r="V2919" s="2">
        <v>1.1296296296296295</v>
      </c>
      <c r="W2919" s="2">
        <v>1.1353276353276354</v>
      </c>
      <c r="X2919" s="2">
        <v>1.1054131054131053</v>
      </c>
      <c r="Y2919" s="2">
        <v>1.1837606837606838</v>
      </c>
      <c r="Z2919" s="2">
        <v>1.003429355281207</v>
      </c>
      <c r="AA2919" s="2">
        <v>1.1688034188034189</v>
      </c>
      <c r="AB2919" s="2">
        <v>1.0064102564102564</v>
      </c>
      <c r="AC2919" s="2">
        <v>0.88888888888888884</v>
      </c>
    </row>
    <row r="2920" spans="1:29" x14ac:dyDescent="0.3">
      <c r="A2920" s="1" t="s">
        <v>2918</v>
      </c>
      <c r="B2920" s="1" t="str">
        <f>VLOOKUP(A2920,[1]export_locker_251223!$B:$H,7,)</f>
        <v>Rovenma</v>
      </c>
      <c r="C2920" s="1" t="str">
        <f>VLOOKUP(A2920,[1]export_locker_251223!$B:$C,2,)</f>
        <v>Str. Lalelelor, Nr. 37</v>
      </c>
      <c r="D2920" s="1" t="str">
        <f>VLOOKUP(A2920,[2]Sheet1!$A:$E,5,)</f>
        <v>Alba Iulia</v>
      </c>
      <c r="E2920" s="1">
        <f>VLOOKUP(A2920,[1]Sheet2!$A:$B,2,)</f>
        <v>23.558449</v>
      </c>
      <c r="F2920" s="1">
        <f>VLOOKUP(A2920,[1]Sheet2!$A:$C,3,)</f>
        <v>46.064636999999998</v>
      </c>
      <c r="G2920" s="1" t="str">
        <f>VLOOKUP(A2920,[1]Sheet1!$A:$B,2,)</f>
        <v>'2022-08-27 00:00:00'</v>
      </c>
      <c r="H2920" s="1">
        <f>VLOOKUP(A2920,[2]Sheet4!$A:$B,2,)</f>
        <v>55</v>
      </c>
      <c r="I2920" s="1">
        <f>VLOOKUP(A2920,[2]Sheet3!$A:$B,2,)</f>
        <v>0</v>
      </c>
      <c r="J2920" s="2">
        <v>0.94400000000000006</v>
      </c>
      <c r="K2920" s="2">
        <v>0.89580419580419579</v>
      </c>
      <c r="L2920" s="2">
        <v>0.80139860139860142</v>
      </c>
      <c r="M2920" s="2">
        <v>0.90069930069930071</v>
      </c>
      <c r="N2920" s="2">
        <v>0.79595959595959598</v>
      </c>
      <c r="O2920" s="2">
        <v>1.0153846153846153</v>
      </c>
      <c r="P2920" s="2">
        <v>1.0972027972027971</v>
      </c>
      <c r="Q2920" s="2">
        <v>0.94545454545454544</v>
      </c>
      <c r="R2920" s="2">
        <v>0.78109090909090906</v>
      </c>
      <c r="S2920" s="2">
        <v>0.66868686868686866</v>
      </c>
      <c r="T2920" s="2">
        <v>0.64166666666666672</v>
      </c>
      <c r="U2920" s="2">
        <v>0.63434343434343443</v>
      </c>
      <c r="V2920" s="2">
        <v>0.78690909090909089</v>
      </c>
      <c r="W2920" s="2">
        <v>0.82447552447552452</v>
      </c>
      <c r="X2920" s="2">
        <v>0.71818181818181814</v>
      </c>
      <c r="Y2920" s="2">
        <v>0.70419580419580419</v>
      </c>
      <c r="Z2920" s="2">
        <v>0.6828282828282829</v>
      </c>
      <c r="AA2920" s="2">
        <v>0.73356643356643358</v>
      </c>
      <c r="AB2920" s="2">
        <v>0.80349650349650348</v>
      </c>
      <c r="AC2920" s="2">
        <v>1.0756363636363639</v>
      </c>
    </row>
    <row r="2921" spans="1:29" x14ac:dyDescent="0.3">
      <c r="A2921" s="1" t="s">
        <v>2919</v>
      </c>
      <c r="B2921" s="1" t="str">
        <f>VLOOKUP(A2921,[1]export_locker_251223!$B:$H,7,)</f>
        <v>Keba</v>
      </c>
      <c r="C2921" s="1" t="str">
        <f>VLOOKUP(A2921,[1]export_locker_251223!$B:$C,2,)</f>
        <v>Cal. Lui Traian, Nr. 136,138,140,142</v>
      </c>
      <c r="D2921" s="1" t="str">
        <f>VLOOKUP(A2921,[2]Sheet1!$A:$E,5,)</f>
        <v>Babeni</v>
      </c>
      <c r="E2921" s="1">
        <f>VLOOKUP(A2921,[1]Sheet2!$A:$B,2,)</f>
        <v>24.241698</v>
      </c>
      <c r="F2921" s="1">
        <f>VLOOKUP(A2921,[1]Sheet2!$A:$C,3,)</f>
        <v>44.965766000000002</v>
      </c>
      <c r="G2921" s="1" t="str">
        <f>VLOOKUP(A2921,[1]Sheet1!$A:$B,2,)</f>
        <v>'2022-08-26 00:00:00'</v>
      </c>
      <c r="H2921" s="1">
        <f>VLOOKUP(A2921,[2]Sheet4!$A:$B,2,)</f>
        <v>54</v>
      </c>
      <c r="I2921" s="1">
        <f>VLOOKUP(A2921,[2]Sheet3!$A:$B,2,)</f>
        <v>0</v>
      </c>
      <c r="J2921" s="2">
        <v>0.66814814814814805</v>
      </c>
      <c r="K2921" s="2">
        <v>0.59116809116809121</v>
      </c>
      <c r="L2921" s="2">
        <v>0.5947293447293448</v>
      </c>
      <c r="M2921" s="2">
        <v>0.62962962962962965</v>
      </c>
      <c r="N2921" s="2">
        <v>0.54458161865569277</v>
      </c>
      <c r="O2921" s="2">
        <v>0.55199430199430199</v>
      </c>
      <c r="P2921" s="2">
        <v>0.58547008547008539</v>
      </c>
      <c r="Q2921" s="2">
        <v>0.74002849002849003</v>
      </c>
      <c r="R2921" s="2">
        <v>0.7533333333333333</v>
      </c>
      <c r="S2921" s="2">
        <v>0.61796982167352543</v>
      </c>
      <c r="T2921" s="2">
        <v>0.61419753086419748</v>
      </c>
      <c r="U2921" s="2">
        <v>0.59945130315500694</v>
      </c>
      <c r="V2921" s="2">
        <v>0.64814814814814814</v>
      </c>
      <c r="W2921" s="2">
        <v>0.65028490028490027</v>
      </c>
      <c r="X2921" s="2">
        <v>0.61538461538461542</v>
      </c>
      <c r="Y2921" s="2">
        <v>0.71082621082621078</v>
      </c>
      <c r="Z2921" s="2">
        <v>0.57544581618655688</v>
      </c>
      <c r="AA2921" s="2">
        <v>0.68162393162393164</v>
      </c>
      <c r="AB2921" s="2">
        <v>0.69017094017094016</v>
      </c>
      <c r="AC2921" s="2">
        <v>0.87037037037037035</v>
      </c>
    </row>
    <row r="2922" spans="1:29" x14ac:dyDescent="0.3">
      <c r="A2922" s="1" t="s">
        <v>2920</v>
      </c>
      <c r="B2922" s="1" t="str">
        <f>VLOOKUP(A2922,[1]export_locker_251223!$B:$H,7,)</f>
        <v>Keba</v>
      </c>
      <c r="C2922" s="1" t="str">
        <f>VLOOKUP(A2922,[1]export_locker_251223!$B:$C,2,)</f>
        <v>Str. Branduselor, Nr. 70</v>
      </c>
      <c r="D2922" s="1" t="str">
        <f>VLOOKUP(A2922,[2]Sheet1!$A:$E,5,)</f>
        <v>Brasov</v>
      </c>
      <c r="E2922" s="1">
        <f>VLOOKUP(A2922,[1]Sheet2!$A:$B,2,)</f>
        <v>25.623204000000001</v>
      </c>
      <c r="F2922" s="1">
        <f>VLOOKUP(A2922,[1]Sheet2!$A:$C,3,)</f>
        <v>45.653955000000003</v>
      </c>
      <c r="G2922" s="1" t="str">
        <f>VLOOKUP(A2922,[1]Sheet1!$A:$B,2,)</f>
        <v>'2022-08-16 00:00:00'</v>
      </c>
      <c r="H2922" s="1">
        <f>VLOOKUP(A2922,[2]Sheet4!$A:$B,2,)</f>
        <v>54</v>
      </c>
      <c r="I2922" s="1">
        <f>VLOOKUP(A2922,[2]Sheet3!$A:$B,2,)</f>
        <v>6</v>
      </c>
      <c r="J2922" s="2">
        <v>0.88740740740740742</v>
      </c>
      <c r="K2922" s="2">
        <v>0.91096866096866103</v>
      </c>
      <c r="L2922" s="2">
        <v>0.78490028490028496</v>
      </c>
      <c r="M2922" s="2">
        <v>0.86039886039886038</v>
      </c>
      <c r="N2922" s="2">
        <v>0.79286694101508914</v>
      </c>
      <c r="O2922" s="2">
        <v>0.97293447293447299</v>
      </c>
      <c r="P2922" s="2">
        <v>1.0363247863247862</v>
      </c>
      <c r="Q2922" s="2">
        <v>1.3297720797720798</v>
      </c>
      <c r="R2922" s="2">
        <v>1.0688888888888888</v>
      </c>
      <c r="S2922" s="2">
        <v>1.0048010973936901</v>
      </c>
      <c r="T2922" s="2">
        <v>1.0146604938271604</v>
      </c>
      <c r="U2922" s="2">
        <v>1.0473251028806585</v>
      </c>
      <c r="V2922" s="2">
        <v>1.1644444444444444</v>
      </c>
      <c r="W2922" s="2">
        <v>0.99287749287749283</v>
      </c>
      <c r="X2922" s="2">
        <v>1.0056980056980058</v>
      </c>
      <c r="Y2922" s="2">
        <v>1.0263532763532763</v>
      </c>
      <c r="Z2922" s="2">
        <v>0.8655692729766804</v>
      </c>
      <c r="AA2922" s="2">
        <v>1.0014245014245016</v>
      </c>
      <c r="AB2922" s="2">
        <v>1.0747863247863247</v>
      </c>
      <c r="AC2922" s="2">
        <v>1.2696296296296301</v>
      </c>
    </row>
    <row r="2923" spans="1:29" x14ac:dyDescent="0.3">
      <c r="A2923" s="1" t="s">
        <v>2921</v>
      </c>
      <c r="B2923" s="1" t="str">
        <f>VLOOKUP(A2923,[1]export_locker_251223!$B:$H,7,)</f>
        <v>SmartID V2</v>
      </c>
      <c r="C2923" s="1" t="str">
        <f>VLOOKUP(A2923,[1]export_locker_251223!$B:$C,2,)</f>
        <v>Str. Gheorghe Titeica, Nr. 50</v>
      </c>
      <c r="D2923" s="1" t="str">
        <f>VLOOKUP(A2923,[2]Sheet1!$A:$E,5,)</f>
        <v>Sectorul 2</v>
      </c>
      <c r="E2923" s="1">
        <f>VLOOKUP(A2923,[1]Sheet2!$A:$B,2,)</f>
        <v>26.116752999999999</v>
      </c>
      <c r="F2923" s="1">
        <f>VLOOKUP(A2923,[1]Sheet2!$A:$C,3,)</f>
        <v>44.464247999999998</v>
      </c>
      <c r="G2923" s="1" t="str">
        <f>VLOOKUP(A2923,[1]Sheet1!$A:$B,2,)</f>
        <v>'2022-08-10 00:00:00'</v>
      </c>
      <c r="H2923" s="1">
        <f>VLOOKUP(A2923,[2]Sheet4!$A:$B,2,)</f>
        <v>54</v>
      </c>
      <c r="I2923" s="1">
        <f>VLOOKUP(A2923,[2]Sheet3!$A:$B,2,)</f>
        <v>2</v>
      </c>
      <c r="J2923" s="2">
        <v>0.70436507936507931</v>
      </c>
      <c r="K2923" s="2">
        <v>0.71863799283154128</v>
      </c>
      <c r="L2923" s="2">
        <v>0.69540229885057481</v>
      </c>
      <c r="M2923" s="2">
        <v>0.55913978494623651</v>
      </c>
      <c r="N2923" s="2">
        <v>0.53763440860215062</v>
      </c>
      <c r="O2923" s="2">
        <v>0.64012345679012339</v>
      </c>
      <c r="P2923" s="2">
        <v>0.73416965352449226</v>
      </c>
      <c r="Q2923" s="2">
        <v>1.1006172839506172</v>
      </c>
      <c r="R2923" s="2">
        <v>0.85823754789272033</v>
      </c>
      <c r="S2923" s="2">
        <v>0.70864197530864204</v>
      </c>
      <c r="T2923" s="2">
        <v>0.63888888888888895</v>
      </c>
      <c r="U2923" s="2">
        <v>0.66367980884109912</v>
      </c>
      <c r="V2923" s="2">
        <v>0.73148148148148151</v>
      </c>
      <c r="W2923" s="2">
        <v>0.69952210274790927</v>
      </c>
      <c r="X2923" s="2">
        <v>0.68071519795657731</v>
      </c>
      <c r="Y2923" s="2">
        <v>0.66606929510155322</v>
      </c>
      <c r="Z2923" s="2">
        <v>0.56571087216248506</v>
      </c>
      <c r="AA2923" s="2">
        <v>0.71666666666666667</v>
      </c>
      <c r="AB2923" s="2">
        <v>0.68219832735961772</v>
      </c>
      <c r="AC2923" s="2">
        <v>0.97254150702426556</v>
      </c>
    </row>
    <row r="2924" spans="1:29" x14ac:dyDescent="0.3">
      <c r="A2924" s="1" t="s">
        <v>2922</v>
      </c>
      <c r="B2924" s="1" t="str">
        <f>VLOOKUP(A2924,[1]export_locker_251223!$B:$H,7,)</f>
        <v>Rovenma</v>
      </c>
      <c r="C2924" s="1" t="str">
        <f>VLOOKUP(A2924,[1]export_locker_251223!$B:$C,2,)</f>
        <v>Str. Izvor, Nr. 78</v>
      </c>
      <c r="D2924" s="1" t="str">
        <f>VLOOKUP(A2924,[2]Sheet1!$A:$E,5,)</f>
        <v>Sectorul 5</v>
      </c>
      <c r="E2924" s="1">
        <f>VLOOKUP(A2924,[1]Sheet2!$A:$B,2,)</f>
        <v>26.083615000000002</v>
      </c>
      <c r="F2924" s="1">
        <f>VLOOKUP(A2924,[1]Sheet2!$A:$C,3,)</f>
        <v>44.430551999999999</v>
      </c>
      <c r="G2924" s="1" t="str">
        <f>VLOOKUP(A2924,[1]Sheet1!$A:$B,2,)</f>
        <v>'2022-08-16 00:00:00'</v>
      </c>
      <c r="H2924" s="1">
        <f>VLOOKUP(A2924,[2]Sheet4!$A:$B,2,)</f>
        <v>55</v>
      </c>
      <c r="I2924" s="1">
        <f>VLOOKUP(A2924,[2]Sheet3!$A:$B,2,)</f>
        <v>1</v>
      </c>
      <c r="J2924" s="2">
        <v>0.46753246753246758</v>
      </c>
      <c r="K2924" s="2">
        <v>0.40234604105571847</v>
      </c>
      <c r="L2924" s="2">
        <v>0.52351097178683381</v>
      </c>
      <c r="M2924" s="2">
        <v>0.52023460410557187</v>
      </c>
      <c r="N2924" s="2">
        <v>0.36011730205278591</v>
      </c>
      <c r="O2924" s="2">
        <v>0.57818181818181813</v>
      </c>
      <c r="P2924" s="2">
        <v>0.67448680351906165</v>
      </c>
      <c r="Q2924" s="2">
        <v>0.88484848484848488</v>
      </c>
      <c r="R2924" s="2">
        <v>0.67398119122257061</v>
      </c>
      <c r="S2924" s="2">
        <v>0.52</v>
      </c>
      <c r="T2924" s="2">
        <v>0.71298701298701306</v>
      </c>
      <c r="U2924" s="2">
        <v>0.73900293255131966</v>
      </c>
      <c r="V2924" s="2">
        <v>0.84545454545454546</v>
      </c>
      <c r="W2924" s="2">
        <v>0.67859237536656891</v>
      </c>
      <c r="X2924" s="2">
        <v>0.6081504702194358</v>
      </c>
      <c r="Y2924" s="2">
        <v>0.44750733137829912</v>
      </c>
      <c r="Z2924" s="2">
        <v>0.43695014662756598</v>
      </c>
      <c r="AA2924" s="2">
        <v>0.35757575757575755</v>
      </c>
      <c r="AB2924" s="2">
        <v>0.49032258064516127</v>
      </c>
      <c r="AC2924" s="2">
        <v>0.70532915360501558</v>
      </c>
    </row>
    <row r="2925" spans="1:29" x14ac:dyDescent="0.3">
      <c r="A2925" s="1" t="s">
        <v>2923</v>
      </c>
      <c r="B2925" s="1" t="str">
        <f>VLOOKUP(A2925,[1]export_locker_251223!$B:$H,7,)</f>
        <v>SmartID V3</v>
      </c>
      <c r="C2925" s="1" t="str">
        <f>VLOOKUP(A2925,[1]export_locker_251223!$B:$C,2,)</f>
        <v>Str. Iancu Jianu, Nr. 30</v>
      </c>
      <c r="D2925" s="1" t="str">
        <f>VLOOKUP(A2925,[2]Sheet1!$A:$E,5,)</f>
        <v>Sectorul 5</v>
      </c>
      <c r="E2925" s="1">
        <f>VLOOKUP(A2925,[1]Sheet2!$A:$B,2,)</f>
        <v>26.066776000000001</v>
      </c>
      <c r="F2925" s="1">
        <f>VLOOKUP(A2925,[1]Sheet2!$A:$C,3,)</f>
        <v>44.411583999999998</v>
      </c>
      <c r="G2925" s="1" t="str">
        <f>VLOOKUP(A2925,[1]Sheet1!$A:$B,2,)</f>
        <v>'2022-10-07 00:00:00'</v>
      </c>
      <c r="H2925" s="1">
        <f>VLOOKUP(A2925,[2]Sheet4!$A:$B,2,)</f>
        <v>76</v>
      </c>
      <c r="I2925" s="1">
        <f>VLOOKUP(A2925,[2]Sheet3!$A:$B,2,)</f>
        <v>6</v>
      </c>
      <c r="J2925" s="2">
        <v>1.0793650793650793</v>
      </c>
      <c r="K2925" s="2">
        <v>1.005973715651135</v>
      </c>
      <c r="L2925" s="2">
        <v>1.0146871008939975</v>
      </c>
      <c r="M2925" s="2">
        <v>0.95519713261648742</v>
      </c>
      <c r="N2925" s="2">
        <v>0.89725209080047785</v>
      </c>
      <c r="O2925" s="2">
        <v>1.0728395061728395</v>
      </c>
      <c r="P2925" s="2">
        <v>1.1756272401433692</v>
      </c>
      <c r="Q2925" s="2">
        <v>1.1122807017543861</v>
      </c>
      <c r="R2925" s="2">
        <v>1.0049909255898366</v>
      </c>
      <c r="S2925" s="2">
        <v>0.81096491228070167</v>
      </c>
      <c r="T2925" s="2">
        <v>0.80592105263157887</v>
      </c>
      <c r="U2925" s="2">
        <v>0.81494057724957558</v>
      </c>
      <c r="V2925" s="2">
        <v>0.89238721804511278</v>
      </c>
      <c r="W2925" s="2">
        <v>0.87648556876061123</v>
      </c>
      <c r="X2925" s="2">
        <v>0.89292196007259528</v>
      </c>
      <c r="Y2925" s="2">
        <v>0.88624787775891334</v>
      </c>
      <c r="Z2925" s="2">
        <v>0.80390492359932098</v>
      </c>
      <c r="AA2925" s="2">
        <v>0.98859649122807025</v>
      </c>
      <c r="AB2925" s="2">
        <v>0.90959252971137516</v>
      </c>
      <c r="AC2925" s="2">
        <v>1.0258620689655169</v>
      </c>
    </row>
    <row r="2926" spans="1:29" x14ac:dyDescent="0.3">
      <c r="A2926" s="1" t="s">
        <v>2924</v>
      </c>
      <c r="B2926" s="1" t="str">
        <f>VLOOKUP(A2926,[1]export_locker_251223!$B:$H,7,)</f>
        <v>Keba</v>
      </c>
      <c r="C2926" s="1" t="str">
        <f>VLOOKUP(A2926,[1]export_locker_251223!$B:$C,2,)</f>
        <v>Str. Al. Vlahuta, Nr. 10</v>
      </c>
      <c r="D2926" s="1" t="str">
        <f>VLOOKUP(A2926,[2]Sheet1!$A:$E,5,)</f>
        <v>Brasov</v>
      </c>
      <c r="E2926" s="1">
        <f>VLOOKUP(A2926,[1]Sheet2!$A:$B,2,)</f>
        <v>25.625795</v>
      </c>
      <c r="F2926" s="1">
        <f>VLOOKUP(A2926,[1]Sheet2!$A:$C,3,)</f>
        <v>45.653677000000002</v>
      </c>
      <c r="G2926" s="1" t="str">
        <f>VLOOKUP(A2926,[1]Sheet1!$A:$B,2,)</f>
        <v>'2022-08-18 00:00:00'</v>
      </c>
      <c r="H2926" s="1">
        <f>VLOOKUP(A2926,[2]Sheet4!$A:$B,2,)</f>
        <v>54</v>
      </c>
      <c r="I2926" s="1">
        <f>VLOOKUP(A2926,[2]Sheet3!$A:$B,2,)</f>
        <v>6</v>
      </c>
      <c r="J2926" s="2">
        <v>0.84666666666666668</v>
      </c>
      <c r="K2926" s="2">
        <v>0.76495726495726502</v>
      </c>
      <c r="L2926" s="2">
        <v>0.72649572649572647</v>
      </c>
      <c r="M2926" s="2">
        <v>0.65170940170940161</v>
      </c>
      <c r="N2926" s="2">
        <v>0.69890260631001366</v>
      </c>
      <c r="O2926" s="2">
        <v>0.78988603988603989</v>
      </c>
      <c r="P2926" s="2">
        <v>0.80341880341880345</v>
      </c>
      <c r="Q2926" s="2">
        <v>1.4316239316239316</v>
      </c>
      <c r="R2926" s="2">
        <v>1.2651851851851852</v>
      </c>
      <c r="S2926" s="2">
        <v>0.97256515775034291</v>
      </c>
      <c r="T2926" s="2">
        <v>1.0054012345679013</v>
      </c>
      <c r="U2926" s="2">
        <v>0.99039780521262</v>
      </c>
      <c r="V2926" s="2">
        <v>1.0592592592592593</v>
      </c>
      <c r="W2926" s="2">
        <v>1.0811965811965811</v>
      </c>
      <c r="X2926" s="2">
        <v>0.94230769230769229</v>
      </c>
      <c r="Y2926" s="2">
        <v>1.0035612535612535</v>
      </c>
      <c r="Z2926" s="2">
        <v>1.0953360768175582</v>
      </c>
      <c r="AA2926" s="2">
        <v>1.2172364672364673</v>
      </c>
      <c r="AB2926" s="2">
        <v>1.0968660968660968</v>
      </c>
      <c r="AC2926" s="2">
        <v>1.041481481481481</v>
      </c>
    </row>
    <row r="2927" spans="1:29" x14ac:dyDescent="0.3">
      <c r="A2927" s="1" t="s">
        <v>2925</v>
      </c>
      <c r="B2927" s="1" t="str">
        <f>VLOOKUP(A2927,[1]export_locker_251223!$B:$H,7,)</f>
        <v>SmartID V3</v>
      </c>
      <c r="C2927" s="1" t="str">
        <f>VLOOKUP(A2927,[1]export_locker_251223!$B:$C,2,)</f>
        <v>Str. Molidului, Nr. 43B</v>
      </c>
      <c r="D2927" s="1" t="str">
        <f>VLOOKUP(A2927,[2]Sheet1!$A:$E,5,)</f>
        <v>Brasov</v>
      </c>
      <c r="E2927" s="1">
        <f>VLOOKUP(A2927,[1]Sheet2!$A:$B,2,)</f>
        <v>25.597902999999999</v>
      </c>
      <c r="F2927" s="1">
        <f>VLOOKUP(A2927,[1]Sheet2!$A:$C,3,)</f>
        <v>45.629668000000002</v>
      </c>
      <c r="G2927" s="1" t="str">
        <f>VLOOKUP(A2927,[1]Sheet1!$A:$B,2,)</f>
        <v>'2022-08-18 00:00:00'</v>
      </c>
      <c r="H2927" s="1">
        <f>VLOOKUP(A2927,[2]Sheet4!$A:$B,2,)</f>
        <v>54</v>
      </c>
      <c r="I2927" s="1">
        <f>VLOOKUP(A2927,[2]Sheet3!$A:$B,2,)</f>
        <v>1</v>
      </c>
      <c r="J2927" s="2">
        <v>0.5822222222222222</v>
      </c>
      <c r="K2927" s="2">
        <v>0.52920227920227925</v>
      </c>
      <c r="L2927" s="2">
        <v>0.60826210826210825</v>
      </c>
      <c r="M2927" s="2">
        <v>0.63532763532763536</v>
      </c>
      <c r="N2927" s="2">
        <v>0.56927297668038412</v>
      </c>
      <c r="O2927" s="2">
        <v>0.61467236467236464</v>
      </c>
      <c r="P2927" s="2">
        <v>0.67877492877492884</v>
      </c>
      <c r="Q2927" s="2">
        <v>0.92735042735042739</v>
      </c>
      <c r="R2927" s="2">
        <v>0.76888888888888884</v>
      </c>
      <c r="S2927" s="2">
        <v>0.61591220850480111</v>
      </c>
      <c r="T2927" s="2">
        <v>0.61188271604938271</v>
      </c>
      <c r="U2927" s="2">
        <v>0.54801097393689979</v>
      </c>
      <c r="V2927" s="2">
        <v>0.71407407407407408</v>
      </c>
      <c r="W2927" s="2">
        <v>0.67236467236467234</v>
      </c>
      <c r="X2927" s="2">
        <v>0.61538461538461542</v>
      </c>
      <c r="Y2927" s="2">
        <v>0.67165242165242156</v>
      </c>
      <c r="Z2927" s="2">
        <v>0.52126200274348422</v>
      </c>
      <c r="AA2927" s="2">
        <v>0.67236467236467234</v>
      </c>
      <c r="AB2927" s="2">
        <v>0.70085470085470081</v>
      </c>
      <c r="AC2927" s="2">
        <v>0.8488888888888888</v>
      </c>
    </row>
    <row r="2928" spans="1:29" x14ac:dyDescent="0.3">
      <c r="A2928" s="1" t="s">
        <v>2926</v>
      </c>
      <c r="B2928" s="1" t="str">
        <f>VLOOKUP(A2928,[1]export_locker_251223!$B:$H,7,)</f>
        <v>Rovenma</v>
      </c>
      <c r="C2928" s="1" t="str">
        <f>VLOOKUP(A2928,[1]export_locker_251223!$B:$C,2,)</f>
        <v>Str. Ciofliceni, Nr. 125</v>
      </c>
      <c r="D2928" s="1" t="str">
        <f>VLOOKUP(A2928,[2]Sheet1!$A:$E,5,)</f>
        <v>Ciofliceni</v>
      </c>
      <c r="E2928" s="1">
        <f>VLOOKUP(A2928,[1]Sheet2!$A:$B,2,)</f>
        <v>26.110423999999998</v>
      </c>
      <c r="F2928" s="1">
        <f>VLOOKUP(A2928,[1]Sheet2!$A:$C,3,)</f>
        <v>44.677374</v>
      </c>
      <c r="G2928" s="1" t="str">
        <f>VLOOKUP(A2928,[1]Sheet1!$A:$B,2,)</f>
        <v>'2022-08-19 00:00:00'</v>
      </c>
      <c r="H2928" s="1">
        <f>VLOOKUP(A2928,[2]Sheet4!$A:$B,2,)</f>
        <v>55</v>
      </c>
      <c r="I2928" s="1">
        <f>VLOOKUP(A2928,[2]Sheet3!$A:$B,2,)</f>
        <v>0</v>
      </c>
      <c r="J2928" s="2">
        <v>0.51038961038961039</v>
      </c>
      <c r="K2928" s="2">
        <v>0.42815249266862171</v>
      </c>
      <c r="L2928" s="2">
        <v>0.45579937304075235</v>
      </c>
      <c r="M2928" s="2">
        <v>0.49912023460410559</v>
      </c>
      <c r="N2928" s="2">
        <v>0.47976539589442818</v>
      </c>
      <c r="O2928" s="2">
        <v>0.56424242424242421</v>
      </c>
      <c r="P2928" s="2">
        <v>0.58064516129032262</v>
      </c>
      <c r="Q2928" s="2">
        <v>0.77090909090909099</v>
      </c>
      <c r="R2928" s="2">
        <v>0.62194357366771158</v>
      </c>
      <c r="S2928" s="2">
        <v>0.53515151515151516</v>
      </c>
      <c r="T2928" s="2">
        <v>0.52922077922077926</v>
      </c>
      <c r="U2928" s="2">
        <v>0.54604105571847505</v>
      </c>
      <c r="V2928" s="2">
        <v>0.62012987012987009</v>
      </c>
      <c r="W2928" s="2">
        <v>0.6340175953079179</v>
      </c>
      <c r="X2928" s="2">
        <v>0.63510971786833859</v>
      </c>
      <c r="Y2928" s="2">
        <v>0.66217008797653965</v>
      </c>
      <c r="Z2928" s="2">
        <v>0.60469208211143699</v>
      </c>
      <c r="AA2928" s="2">
        <v>0.63212121212121219</v>
      </c>
      <c r="AB2928" s="2">
        <v>0.67331378299120226</v>
      </c>
      <c r="AC2928" s="2">
        <v>0.82257053291536053</v>
      </c>
    </row>
    <row r="2929" spans="1:29" x14ac:dyDescent="0.3">
      <c r="A2929" s="1" t="s">
        <v>2927</v>
      </c>
      <c r="B2929" s="1" t="str">
        <f>VLOOKUP(A2929,[1]export_locker_251223!$B:$H,7,)</f>
        <v>SmartID V3</v>
      </c>
      <c r="C2929" s="1" t="str">
        <f>VLOOKUP(A2929,[1]export_locker_251223!$B:$C,2,)</f>
        <v>Sos. Mangaliei, Nr. 193</v>
      </c>
      <c r="D2929" s="1" t="str">
        <f>VLOOKUP(A2929,[2]Sheet1!$A:$E,5,)</f>
        <v>Constanta</v>
      </c>
      <c r="E2929" s="1">
        <f>VLOOKUP(A2929,[1]Sheet2!$A:$B,2,)</f>
        <v>28.622813000000001</v>
      </c>
      <c r="F2929" s="1">
        <f>VLOOKUP(A2929,[1]Sheet2!$A:$C,3,)</f>
        <v>44.141891999999999</v>
      </c>
      <c r="G2929" s="1" t="str">
        <f>VLOOKUP(A2929,[1]Sheet1!$A:$B,2,)</f>
        <v>'2022-08-24 00:00:00'</v>
      </c>
      <c r="H2929" s="1">
        <f>VLOOKUP(A2929,[2]Sheet4!$A:$B,2,)</f>
        <v>54</v>
      </c>
      <c r="I2929" s="1">
        <f>VLOOKUP(A2929,[2]Sheet3!$A:$B,2,)</f>
        <v>0</v>
      </c>
      <c r="J2929" s="2">
        <v>0.34740740740740739</v>
      </c>
      <c r="K2929" s="2">
        <v>0.30626780626780625</v>
      </c>
      <c r="L2929" s="2">
        <v>0.32122507122507121</v>
      </c>
      <c r="M2929" s="2">
        <v>0.28774928774928776</v>
      </c>
      <c r="N2929" s="2">
        <v>0.29903978052126201</v>
      </c>
      <c r="O2929" s="2">
        <v>0.37535612535612539</v>
      </c>
      <c r="P2929" s="2">
        <v>0.38390313390313391</v>
      </c>
      <c r="Q2929" s="2">
        <v>0.60612535612535612</v>
      </c>
      <c r="R2929" s="2">
        <v>0.44222222222222224</v>
      </c>
      <c r="S2929" s="2">
        <v>0.32373113854595337</v>
      </c>
      <c r="T2929" s="2">
        <v>0.3888888888888889</v>
      </c>
      <c r="U2929" s="2">
        <v>0.45884773662551442</v>
      </c>
      <c r="V2929" s="2">
        <v>0.45703703703703702</v>
      </c>
      <c r="W2929" s="2">
        <v>0.47863247863247865</v>
      </c>
      <c r="X2929" s="2">
        <v>0.42165242165242167</v>
      </c>
      <c r="Y2929" s="2">
        <v>0.48361823361823364</v>
      </c>
      <c r="Z2929" s="2">
        <v>0.44718792866941015</v>
      </c>
      <c r="AA2929" s="2">
        <v>0.48717948717948717</v>
      </c>
      <c r="AB2929" s="2">
        <v>0.46581196581196582</v>
      </c>
      <c r="AC2929" s="2">
        <v>0.70666666666666667</v>
      </c>
    </row>
    <row r="2930" spans="1:29" x14ac:dyDescent="0.3">
      <c r="A2930" s="1" t="s">
        <v>2928</v>
      </c>
      <c r="B2930" s="1" t="str">
        <f>VLOOKUP(A2930,[1]export_locker_251223!$B:$H,7,)</f>
        <v>Rovenma</v>
      </c>
      <c r="C2930" s="1" t="str">
        <f>VLOOKUP(A2930,[1]export_locker_251223!$B:$C,2,)</f>
        <v>Str. Mihai Eminescu Colt Cu Bd. Nicolae Balcescu</v>
      </c>
      <c r="D2930" s="1" t="str">
        <f>VLOOKUP(A2930,[2]Sheet1!$A:$E,5,)</f>
        <v>Deva</v>
      </c>
      <c r="E2930" s="1">
        <f>VLOOKUP(A2930,[1]Sheet2!$A:$B,2,)</f>
        <v>22.907581</v>
      </c>
      <c r="F2930" s="1">
        <f>VLOOKUP(A2930,[1]Sheet2!$A:$C,3,)</f>
        <v>45.866446000000003</v>
      </c>
      <c r="G2930" s="1" t="str">
        <f>VLOOKUP(A2930,[1]Sheet1!$A:$B,2,)</f>
        <v>'2022-09-06 00:00:00'</v>
      </c>
      <c r="H2930" s="1">
        <f>VLOOKUP(A2930,[2]Sheet4!$A:$B,2,)</f>
        <v>55</v>
      </c>
      <c r="I2930" s="1">
        <f>VLOOKUP(A2930,[2]Sheet3!$A:$B,2,)</f>
        <v>1</v>
      </c>
      <c r="J2930" s="2">
        <v>0.89672727272727271</v>
      </c>
      <c r="K2930" s="2">
        <v>0.93776223776223777</v>
      </c>
      <c r="L2930" s="2">
        <v>0.88531468531468538</v>
      </c>
      <c r="M2930" s="2">
        <v>0.92097902097902096</v>
      </c>
      <c r="N2930" s="2">
        <v>0.83097643097643104</v>
      </c>
      <c r="O2930" s="2">
        <v>0.90909090909090906</v>
      </c>
      <c r="P2930" s="2">
        <v>1.0573426573426574</v>
      </c>
      <c r="Q2930" s="2">
        <v>1.1020979020979023</v>
      </c>
      <c r="R2930" s="2">
        <v>0.8640000000000001</v>
      </c>
      <c r="S2930" s="2">
        <v>0.65993265993265993</v>
      </c>
      <c r="T2930" s="2">
        <v>0.77878787878787881</v>
      </c>
      <c r="U2930" s="2">
        <v>0.78114478114478114</v>
      </c>
      <c r="V2930" s="2">
        <v>0.88581818181818184</v>
      </c>
      <c r="W2930" s="2">
        <v>0.91118881118881123</v>
      </c>
      <c r="X2930" s="2">
        <v>0.837062937062937</v>
      </c>
      <c r="Y2930" s="2">
        <v>0.90209790209790208</v>
      </c>
      <c r="Z2930" s="2">
        <v>0.75622895622895625</v>
      </c>
      <c r="AA2930" s="2">
        <v>0.80979020979020977</v>
      </c>
      <c r="AB2930" s="2">
        <v>0.8</v>
      </c>
      <c r="AC2930" s="2">
        <v>0.88145454545454538</v>
      </c>
    </row>
    <row r="2931" spans="1:29" x14ac:dyDescent="0.3">
      <c r="A2931" s="1" t="s">
        <v>2929</v>
      </c>
      <c r="B2931" s="1" t="str">
        <f>VLOOKUP(A2931,[1]export_locker_251223!$B:$H,7,)</f>
        <v>Rovenma</v>
      </c>
      <c r="C2931" s="1" t="str">
        <f>VLOOKUP(A2931,[1]export_locker_251223!$B:$C,2,)</f>
        <v>Str. Gheorghe Doja, Nr. 17</v>
      </c>
      <c r="D2931" s="1" t="str">
        <f>VLOOKUP(A2931,[2]Sheet1!$A:$E,5,)</f>
        <v>Deva</v>
      </c>
      <c r="E2931" s="1">
        <f>VLOOKUP(A2931,[1]Sheet2!$A:$B,2,)</f>
        <v>22.915116999999999</v>
      </c>
      <c r="F2931" s="1">
        <f>VLOOKUP(A2931,[1]Sheet2!$A:$C,3,)</f>
        <v>45.870632000000001</v>
      </c>
      <c r="G2931" s="1" t="str">
        <f>VLOOKUP(A2931,[1]Sheet1!$A:$B,2,)</f>
        <v>'2022-09-05 00:00:00'</v>
      </c>
      <c r="H2931" s="1">
        <f>VLOOKUP(A2931,[2]Sheet4!$A:$B,2,)</f>
        <v>55</v>
      </c>
      <c r="I2931" s="1">
        <f>VLOOKUP(A2931,[2]Sheet3!$A:$B,2,)</f>
        <v>0</v>
      </c>
      <c r="J2931" s="2">
        <v>0.25309090909090909</v>
      </c>
      <c r="K2931" s="2">
        <v>0.23356643356643356</v>
      </c>
      <c r="L2931" s="2">
        <v>0.28251748251748254</v>
      </c>
      <c r="M2931" s="2">
        <v>0.30769230769230771</v>
      </c>
      <c r="N2931" s="2">
        <v>0.29158249158249161</v>
      </c>
      <c r="O2931" s="2">
        <v>0.32797202797202796</v>
      </c>
      <c r="P2931" s="2">
        <v>0.34545454545454546</v>
      </c>
      <c r="Q2931" s="2">
        <v>0.40769230769230769</v>
      </c>
      <c r="R2931" s="2">
        <v>0.40072727272727271</v>
      </c>
      <c r="S2931" s="2">
        <v>0.32390572390572392</v>
      </c>
      <c r="T2931" s="2">
        <v>0.36590909090909091</v>
      </c>
      <c r="U2931" s="2">
        <v>0.27205387205387205</v>
      </c>
      <c r="V2931" s="2">
        <v>0.36581818181818176</v>
      </c>
      <c r="W2931" s="2">
        <v>0.38111888111888109</v>
      </c>
      <c r="X2931" s="2">
        <v>0.32517482517482521</v>
      </c>
      <c r="Y2931" s="2">
        <v>0.43706293706293703</v>
      </c>
      <c r="Z2931" s="2">
        <v>0.3292929292929293</v>
      </c>
      <c r="AA2931" s="2">
        <v>0.372027972027972</v>
      </c>
      <c r="AB2931" s="2">
        <v>0.4013986013986014</v>
      </c>
      <c r="AC2931" s="2">
        <v>0.5810909090909091</v>
      </c>
    </row>
    <row r="2932" spans="1:29" x14ac:dyDescent="0.3">
      <c r="A2932" s="1" t="s">
        <v>2930</v>
      </c>
      <c r="B2932" s="1" t="str">
        <f>VLOOKUP(A2932,[1]export_locker_251223!$B:$H,7,)</f>
        <v>SmartID V3</v>
      </c>
      <c r="C2932" s="1" t="str">
        <f>VLOOKUP(A2932,[1]export_locker_251223!$B:$C,2,)</f>
        <v>Str. Traian, Nr. 69</v>
      </c>
      <c r="D2932" s="1" t="str">
        <f>VLOOKUP(A2932,[2]Sheet1!$A:$E,5,)</f>
        <v>Galati</v>
      </c>
      <c r="E2932" s="1">
        <f>VLOOKUP(A2932,[1]Sheet2!$A:$B,2,)</f>
        <v>28.048711999999998</v>
      </c>
      <c r="F2932" s="1">
        <f>VLOOKUP(A2932,[1]Sheet2!$A:$C,3,)</f>
        <v>45.439473</v>
      </c>
      <c r="G2932" s="1" t="str">
        <f>VLOOKUP(A2932,[1]Sheet1!$A:$B,2,)</f>
        <v>'2022-08-21 00:00:00'</v>
      </c>
      <c r="H2932" s="1">
        <f>VLOOKUP(A2932,[2]Sheet4!$A:$B,2,)</f>
        <v>54</v>
      </c>
      <c r="I2932" s="1">
        <f>VLOOKUP(A2932,[2]Sheet3!$A:$B,2,)</f>
        <v>7</v>
      </c>
      <c r="J2932" s="2">
        <v>0.72666666666666668</v>
      </c>
      <c r="K2932" s="2">
        <v>0.72008547008547008</v>
      </c>
      <c r="L2932" s="2">
        <v>0.85754985754985757</v>
      </c>
      <c r="M2932" s="2">
        <v>0.79700854700854695</v>
      </c>
      <c r="N2932" s="2">
        <v>0.72290809327846361</v>
      </c>
      <c r="O2932" s="2">
        <v>0.89173789173789175</v>
      </c>
      <c r="P2932" s="2">
        <v>1.066951566951567</v>
      </c>
      <c r="Q2932" s="2">
        <v>1.287037037037037</v>
      </c>
      <c r="R2932" s="2">
        <v>1.0385185185185184</v>
      </c>
      <c r="S2932" s="2">
        <v>0.7990397805212619</v>
      </c>
      <c r="T2932" s="2">
        <v>0.98302469135802462</v>
      </c>
      <c r="U2932" s="2">
        <v>0.91632373113854593</v>
      </c>
      <c r="V2932" s="2">
        <v>0.9051851851851852</v>
      </c>
      <c r="W2932" s="2">
        <v>0.92307692307692313</v>
      </c>
      <c r="X2932" s="2">
        <v>0.96367521367521369</v>
      </c>
      <c r="Y2932" s="2">
        <v>0.90313390313390307</v>
      </c>
      <c r="Z2932" s="2">
        <v>0.76817558299039779</v>
      </c>
      <c r="AA2932" s="2">
        <v>0.94301994301994307</v>
      </c>
      <c r="AB2932" s="2">
        <v>0.87037037037037035</v>
      </c>
      <c r="AC2932" s="2">
        <v>1.0259259259259259</v>
      </c>
    </row>
    <row r="2933" spans="1:29" x14ac:dyDescent="0.3">
      <c r="A2933" s="1" t="s">
        <v>2931</v>
      </c>
      <c r="B2933" s="1" t="str">
        <f>VLOOKUP(A2933,[1]export_locker_251223!$B:$H,7,)</f>
        <v>Rovenma</v>
      </c>
      <c r="C2933" s="1" t="str">
        <f>VLOOKUP(A2933,[1]export_locker_251223!$B:$C,2,)</f>
        <v>Str. Beldiceanu, Nr. 5</v>
      </c>
      <c r="D2933" s="1" t="str">
        <f>VLOOKUP(A2933,[2]Sheet1!$A:$E,5,)</f>
        <v>Iasi</v>
      </c>
      <c r="E2933" s="1">
        <f>VLOOKUP(A2933,[1]Sheet2!$A:$B,2,)</f>
        <v>27.599518</v>
      </c>
      <c r="F2933" s="1">
        <f>VLOOKUP(A2933,[1]Sheet2!$A:$C,3,)</f>
        <v>47.166652999999997</v>
      </c>
      <c r="G2933" s="1" t="str">
        <f>VLOOKUP(A2933,[1]Sheet1!$A:$B,2,)</f>
        <v>'2022-08-29 00:00:00'</v>
      </c>
      <c r="H2933" s="1">
        <f>VLOOKUP(A2933,[2]Sheet4!$A:$B,2,)</f>
        <v>55</v>
      </c>
      <c r="I2933" s="1">
        <f>VLOOKUP(A2933,[2]Sheet3!$A:$B,2,)</f>
        <v>3</v>
      </c>
      <c r="J2933" s="2">
        <v>0.56509090909090909</v>
      </c>
      <c r="K2933" s="2">
        <v>0.61538461538461542</v>
      </c>
      <c r="L2933" s="2">
        <v>0.53636363636363638</v>
      </c>
      <c r="M2933" s="2">
        <v>0.53566433566433569</v>
      </c>
      <c r="N2933" s="2">
        <v>0.44444444444444442</v>
      </c>
      <c r="O2933" s="2">
        <v>0.56643356643356646</v>
      </c>
      <c r="P2933" s="2">
        <v>0.70349650349650339</v>
      </c>
      <c r="Q2933" s="2">
        <v>0.94125874125874121</v>
      </c>
      <c r="R2933" s="2">
        <v>0.83272727272727265</v>
      </c>
      <c r="S2933" s="2">
        <v>0.78922558922558916</v>
      </c>
      <c r="T2933" s="2">
        <v>0.83106060606060606</v>
      </c>
      <c r="U2933" s="2">
        <v>0.68956228956228949</v>
      </c>
      <c r="V2933" s="2">
        <v>0.81381818181818177</v>
      </c>
      <c r="W2933" s="2">
        <v>0.85944055944055942</v>
      </c>
      <c r="X2933" s="2">
        <v>0.72867132867132867</v>
      </c>
      <c r="Y2933" s="2">
        <v>0.71818181818181814</v>
      </c>
      <c r="Z2933" s="2">
        <v>0.56902356902356899</v>
      </c>
      <c r="AA2933" s="2">
        <v>0.67552447552447548</v>
      </c>
      <c r="AB2933" s="2">
        <v>0.84475524475524477</v>
      </c>
      <c r="AC2933" s="2">
        <v>0.95490909090909082</v>
      </c>
    </row>
    <row r="2934" spans="1:29" x14ac:dyDescent="0.3">
      <c r="A2934" s="1" t="s">
        <v>2932</v>
      </c>
      <c r="B2934" s="1" t="str">
        <f>VLOOKUP(A2934,[1]export_locker_251223!$B:$H,7,)</f>
        <v>Keba</v>
      </c>
      <c r="C2934" s="1" t="str">
        <f>VLOOKUP(A2934,[1]export_locker_251223!$B:$C,2,)</f>
        <v>Str. Holboca, Nr. 8</v>
      </c>
      <c r="D2934" s="1" t="str">
        <f>VLOOKUP(A2934,[2]Sheet1!$A:$E,5,)</f>
        <v>Iasi</v>
      </c>
      <c r="E2934" s="1">
        <f>VLOOKUP(A2934,[1]Sheet2!$A:$B,2,)</f>
        <v>27.629045000000001</v>
      </c>
      <c r="F2934" s="1">
        <f>VLOOKUP(A2934,[1]Sheet2!$A:$C,3,)</f>
        <v>47.159024000000002</v>
      </c>
      <c r="G2934" s="1" t="str">
        <f>VLOOKUP(A2934,[1]Sheet1!$A:$B,2,)</f>
        <v>'2022-08-18 00:00:00'</v>
      </c>
      <c r="H2934" s="1">
        <f>VLOOKUP(A2934,[2]Sheet4!$A:$B,2,)</f>
        <v>54</v>
      </c>
      <c r="I2934" s="1">
        <f>VLOOKUP(A2934,[2]Sheet3!$A:$B,2,)</f>
        <v>0</v>
      </c>
      <c r="J2934" s="2">
        <v>0.34222222222222221</v>
      </c>
      <c r="K2934" s="2">
        <v>0.25427350427350426</v>
      </c>
      <c r="L2934" s="2">
        <v>0.28846153846153844</v>
      </c>
      <c r="M2934" s="2">
        <v>0.30555555555555558</v>
      </c>
      <c r="N2934" s="2">
        <v>0.27572016460905352</v>
      </c>
      <c r="O2934" s="2">
        <v>0.30555555555555558</v>
      </c>
      <c r="P2934" s="2">
        <v>0.34615384615384615</v>
      </c>
      <c r="Q2934" s="2">
        <v>0.61609686609686609</v>
      </c>
      <c r="R2934" s="2">
        <v>0.44518518518518518</v>
      </c>
      <c r="S2934" s="2">
        <v>0.37722908093278462</v>
      </c>
      <c r="T2934" s="2">
        <v>0.35725308641975312</v>
      </c>
      <c r="U2934" s="2">
        <v>0.34773662551440332</v>
      </c>
      <c r="V2934" s="2">
        <v>0.44518518518518518</v>
      </c>
      <c r="W2934" s="2">
        <v>0.41096866096866097</v>
      </c>
      <c r="X2934" s="2">
        <v>0.39814814814814814</v>
      </c>
      <c r="Y2934" s="2">
        <v>0.42948717948717946</v>
      </c>
      <c r="Z2934" s="2">
        <v>0.36419753086419754</v>
      </c>
      <c r="AA2934" s="2">
        <v>0.34188034188034189</v>
      </c>
      <c r="AB2934" s="2">
        <v>0.43019943019943019</v>
      </c>
      <c r="AC2934" s="2">
        <v>0.68148148148148158</v>
      </c>
    </row>
    <row r="2935" spans="1:29" x14ac:dyDescent="0.3">
      <c r="A2935" s="1" t="s">
        <v>2933</v>
      </c>
      <c r="B2935" s="1" t="str">
        <f>VLOOKUP(A2935,[1]export_locker_251223!$B:$H,7,)</f>
        <v>SmartID V3</v>
      </c>
      <c r="C2935" s="1" t="str">
        <f>VLOOKUP(A2935,[1]export_locker_251223!$B:$C,2,)</f>
        <v>Str. Latcu Voda, Nr. 66</v>
      </c>
      <c r="D2935" s="1" t="str">
        <f>VLOOKUP(A2935,[2]Sheet1!$A:$E,5,)</f>
        <v>Valea Adanca</v>
      </c>
      <c r="E2935" s="1">
        <f>VLOOKUP(A2935,[1]Sheet2!$A:$B,2,)</f>
        <v>27.56053</v>
      </c>
      <c r="F2935" s="1">
        <f>VLOOKUP(A2935,[1]Sheet2!$A:$C,3,)</f>
        <v>47.115062000000002</v>
      </c>
      <c r="G2935" s="1" t="str">
        <f>VLOOKUP(A2935,[1]Sheet1!$A:$B,2,)</f>
        <v>'2022-08-17 00:00:00'</v>
      </c>
      <c r="H2935" s="1">
        <f>VLOOKUP(A2935,[2]Sheet4!$A:$B,2,)</f>
        <v>54</v>
      </c>
      <c r="I2935" s="1">
        <f>VLOOKUP(A2935,[2]Sheet3!$A:$B,2,)</f>
        <v>0</v>
      </c>
      <c r="J2935" s="2">
        <v>0.36962962962962964</v>
      </c>
      <c r="K2935" s="2">
        <v>0.39458689458689461</v>
      </c>
      <c r="L2935" s="2">
        <v>0.36039886039886038</v>
      </c>
      <c r="M2935" s="2">
        <v>0.36396011396011396</v>
      </c>
      <c r="N2935" s="2">
        <v>0.31481481481481483</v>
      </c>
      <c r="O2935" s="2">
        <v>0.39672364672364674</v>
      </c>
      <c r="P2935" s="2">
        <v>0.41025641025641024</v>
      </c>
      <c r="Q2935" s="2">
        <v>0.70227920227920226</v>
      </c>
      <c r="R2935" s="2">
        <v>0.6133333333333334</v>
      </c>
      <c r="S2935" s="2">
        <v>0.49931412894375854</v>
      </c>
      <c r="T2935" s="2">
        <v>0.4660493827160494</v>
      </c>
      <c r="U2935" s="2">
        <v>0.42729766803840874</v>
      </c>
      <c r="V2935" s="2">
        <v>0.505925925925926</v>
      </c>
      <c r="W2935" s="2">
        <v>0.40954415954415957</v>
      </c>
      <c r="X2935" s="2">
        <v>0.3383190883190883</v>
      </c>
      <c r="Y2935" s="2">
        <v>0.37606837606837612</v>
      </c>
      <c r="Z2935" s="2">
        <v>0.39163237311385463</v>
      </c>
      <c r="AA2935" s="2">
        <v>0.3126780626780627</v>
      </c>
      <c r="AB2935" s="2">
        <v>0.37464387464387461</v>
      </c>
      <c r="AC2935" s="2">
        <v>0.6133333333333334</v>
      </c>
    </row>
    <row r="2936" spans="1:29" x14ac:dyDescent="0.3">
      <c r="A2936" s="1" t="s">
        <v>2934</v>
      </c>
      <c r="B2936" s="1" t="str">
        <f>VLOOKUP(A2936,[1]export_locker_251223!$B:$H,7,)</f>
        <v>SmartID V2</v>
      </c>
      <c r="C2936" s="1" t="str">
        <f>VLOOKUP(A2936,[1]export_locker_251223!$B:$C,2,)</f>
        <v>Str. Ioanesei Adrian, Nr. 32</v>
      </c>
      <c r="D2936" s="1" t="str">
        <f>VLOOKUP(A2936,[2]Sheet1!$A:$E,5,)</f>
        <v>Vaslui</v>
      </c>
      <c r="E2936" s="1">
        <f>VLOOKUP(A2936,[1]Sheet2!$A:$B,2,)</f>
        <v>27.726690999999999</v>
      </c>
      <c r="F2936" s="1">
        <f>VLOOKUP(A2936,[1]Sheet2!$A:$C,3,)</f>
        <v>46.648437000000001</v>
      </c>
      <c r="G2936" s="1" t="str">
        <f>VLOOKUP(A2936,[1]Sheet1!$A:$B,2,)</f>
        <v>'2022-09-15 00:00:00'</v>
      </c>
      <c r="H2936" s="1">
        <f>VLOOKUP(A2936,[2]Sheet4!$A:$B,2,)</f>
        <v>54</v>
      </c>
      <c r="I2936" s="1">
        <f>VLOOKUP(A2936,[2]Sheet3!$A:$B,2,)</f>
        <v>0</v>
      </c>
      <c r="J2936" s="2">
        <v>0.1837037037037037</v>
      </c>
      <c r="K2936" s="2">
        <v>0.21438746438746439</v>
      </c>
      <c r="L2936" s="2">
        <v>0.1745014245014245</v>
      </c>
      <c r="M2936" s="2">
        <v>0.23361823361823364</v>
      </c>
      <c r="N2936" s="2">
        <v>0.20781893004115226</v>
      </c>
      <c r="O2936" s="2">
        <v>0.23219373219373221</v>
      </c>
      <c r="P2936" s="2">
        <v>0.2742165242165242</v>
      </c>
      <c r="Q2936" s="2">
        <v>0.40598290598290598</v>
      </c>
      <c r="R2936" s="2">
        <v>0.3644444444444444</v>
      </c>
      <c r="S2936" s="2">
        <v>0.25377229080932784</v>
      </c>
      <c r="T2936" s="2">
        <v>0.21296296296296294</v>
      </c>
      <c r="U2936" s="2">
        <v>0.26474622770919065</v>
      </c>
      <c r="V2936" s="2">
        <v>0.29555555555555557</v>
      </c>
      <c r="W2936" s="2">
        <v>0.26638176638176636</v>
      </c>
      <c r="X2936" s="2">
        <v>0.30698005698005698</v>
      </c>
      <c r="Y2936" s="2">
        <v>0.26424501424501423</v>
      </c>
      <c r="Z2936" s="2">
        <v>0.23251028806584362</v>
      </c>
      <c r="AA2936" s="2">
        <v>0.24501424501424501</v>
      </c>
      <c r="AB2936" s="2">
        <v>0.26780626780626782</v>
      </c>
      <c r="AC2936" s="2">
        <v>0.37851851851851848</v>
      </c>
    </row>
    <row r="2937" spans="1:29" x14ac:dyDescent="0.3">
      <c r="A2937" s="1" t="s">
        <v>2935</v>
      </c>
      <c r="B2937" s="1" t="str">
        <f>VLOOKUP(A2937,[1]export_locker_251223!$B:$H,7,)</f>
        <v>SmartID V3</v>
      </c>
      <c r="C2937" s="1" t="str">
        <f>VLOOKUP(A2937,[1]export_locker_251223!$B:$C,2,)</f>
        <v>Cal. Bucuresti, Nr. 49, Bl. 29A</v>
      </c>
      <c r="D2937" s="1" t="str">
        <f>VLOOKUP(A2937,[2]Sheet1!$A:$E,5,)</f>
        <v>Craiova</v>
      </c>
      <c r="E2937" s="1">
        <f>VLOOKUP(A2937,[1]Sheet2!$A:$B,2,)</f>
        <v>23.806244</v>
      </c>
      <c r="F2937" s="1">
        <f>VLOOKUP(A2937,[1]Sheet2!$A:$C,3,)</f>
        <v>44.319164999999998</v>
      </c>
      <c r="G2937" s="1" t="str">
        <f>VLOOKUP(A2937,[1]Sheet1!$A:$B,2,)</f>
        <v>'2022-08-10 00:00:00'</v>
      </c>
      <c r="H2937" s="1">
        <f>VLOOKUP(A2937,[2]Sheet4!$A:$B,2,)</f>
        <v>54</v>
      </c>
      <c r="I2937" s="1">
        <f>VLOOKUP(A2937,[2]Sheet3!$A:$B,2,)</f>
        <v>1</v>
      </c>
      <c r="J2937" s="2">
        <v>0.64962962962962967</v>
      </c>
      <c r="K2937" s="2">
        <v>0.61965811965811968</v>
      </c>
      <c r="L2937" s="2">
        <v>0.72934472934472927</v>
      </c>
      <c r="M2937" s="2">
        <v>0.59900284900284906</v>
      </c>
      <c r="N2937" s="2">
        <v>0.58779149519890261</v>
      </c>
      <c r="O2937" s="2">
        <v>0.68162393162393164</v>
      </c>
      <c r="P2937" s="2">
        <v>0.73504273504273498</v>
      </c>
      <c r="Q2937" s="2">
        <v>0.88960113960113962</v>
      </c>
      <c r="R2937" s="2">
        <v>0.69333333333333325</v>
      </c>
      <c r="S2937" s="2">
        <v>0.62962962962962965</v>
      </c>
      <c r="T2937" s="2">
        <v>0.6929012345679012</v>
      </c>
      <c r="U2937" s="2">
        <v>0.69958847736625518</v>
      </c>
      <c r="V2937" s="2">
        <v>0.68962962962962959</v>
      </c>
      <c r="W2937" s="2">
        <v>0.75997150997150997</v>
      </c>
      <c r="X2937" s="2">
        <v>0.70655270655270652</v>
      </c>
      <c r="Y2937" s="2">
        <v>0.68091168091168086</v>
      </c>
      <c r="Z2937" s="2">
        <v>0.72427983539094654</v>
      </c>
      <c r="AA2937" s="2">
        <v>0.78774928774928776</v>
      </c>
      <c r="AB2937" s="2">
        <v>0.84259259259259267</v>
      </c>
      <c r="AC2937" s="2">
        <v>0.93259259259259253</v>
      </c>
    </row>
    <row r="2938" spans="1:29" x14ac:dyDescent="0.3">
      <c r="A2938" s="1" t="s">
        <v>2936</v>
      </c>
      <c r="B2938" s="1" t="str">
        <f>VLOOKUP(A2938,[1]export_locker_251223!$B:$H,7,)</f>
        <v>Rovenma</v>
      </c>
      <c r="C2938" s="1" t="str">
        <f>VLOOKUP(A2938,[1]export_locker_251223!$B:$C,2,)</f>
        <v>Str. Nicolae Ionescu Sisesti</v>
      </c>
      <c r="D2938" s="1" t="str">
        <f>VLOOKUP(A2938,[2]Sheet1!$A:$E,5,)</f>
        <v>Craiova</v>
      </c>
      <c r="E2938" s="1">
        <f>VLOOKUP(A2938,[1]Sheet2!$A:$B,2,)</f>
        <v>23.796939999999999</v>
      </c>
      <c r="F2938" s="1">
        <f>VLOOKUP(A2938,[1]Sheet2!$A:$C,3,)</f>
        <v>44.300097000000001</v>
      </c>
      <c r="G2938" s="1" t="str">
        <f>VLOOKUP(A2938,[1]Sheet1!$A:$B,2,)</f>
        <v>'2022-08-10 00:00:00'</v>
      </c>
      <c r="H2938" s="1">
        <f>VLOOKUP(A2938,[2]Sheet4!$A:$B,2,)</f>
        <v>55</v>
      </c>
      <c r="I2938" s="1">
        <f>VLOOKUP(A2938,[2]Sheet3!$A:$B,2,)</f>
        <v>2</v>
      </c>
      <c r="J2938" s="2">
        <v>0.79418181818181821</v>
      </c>
      <c r="K2938" s="2">
        <v>0.70979020979020979</v>
      </c>
      <c r="L2938" s="2">
        <v>0.65664335664335671</v>
      </c>
      <c r="M2938" s="2">
        <v>0.61678321678321679</v>
      </c>
      <c r="N2938" s="2">
        <v>0.50976430976430975</v>
      </c>
      <c r="O2938" s="2">
        <v>0.65384615384615385</v>
      </c>
      <c r="P2938" s="2">
        <v>0.65524475524475523</v>
      </c>
      <c r="Q2938" s="2">
        <v>0.77832167832167842</v>
      </c>
      <c r="R2938" s="2">
        <v>0.77672727272727271</v>
      </c>
      <c r="S2938" s="2">
        <v>0.60606060606060608</v>
      </c>
      <c r="T2938" s="2">
        <v>0.56212121212121213</v>
      </c>
      <c r="U2938" s="2">
        <v>0.55151515151515151</v>
      </c>
      <c r="V2938" s="2">
        <v>0.59636363636363632</v>
      </c>
      <c r="W2938" s="2">
        <v>0.69300699300699309</v>
      </c>
      <c r="X2938" s="2">
        <v>0.58181818181818179</v>
      </c>
      <c r="Y2938" s="2">
        <v>0.55454545454545456</v>
      </c>
      <c r="Z2938" s="2">
        <v>0.50572390572390569</v>
      </c>
      <c r="AA2938" s="2">
        <v>0.593006993006993</v>
      </c>
      <c r="AB2938" s="2">
        <v>0.6398601398601399</v>
      </c>
      <c r="AC2938" s="2">
        <v>0.85236363636363632</v>
      </c>
    </row>
    <row r="2939" spans="1:29" x14ac:dyDescent="0.3">
      <c r="A2939" s="1" t="s">
        <v>2937</v>
      </c>
      <c r="B2939" s="1" t="str">
        <f>VLOOKUP(A2939,[1]export_locker_251223!$B:$H,7,)</f>
        <v>Modern Expo Green</v>
      </c>
      <c r="C2939" s="1" t="str">
        <f>VLOOKUP(A2939,[1]export_locker_251223!$B:$C,2,)</f>
        <v>Str. Mures, Nr. 43</v>
      </c>
      <c r="D2939" s="1" t="str">
        <f>VLOOKUP(A2939,[2]Sheet1!$A:$E,5,)</f>
        <v>Timisoara</v>
      </c>
      <c r="E2939" s="1">
        <f>VLOOKUP(A2939,[1]Sheet2!$A:$B,2,)</f>
        <v>21.220230000000001</v>
      </c>
      <c r="F2939" s="1">
        <f>VLOOKUP(A2939,[1]Sheet2!$A:$C,3,)</f>
        <v>45.729759999999999</v>
      </c>
      <c r="G2939" s="1" t="str">
        <f>VLOOKUP(A2939,[1]Sheet1!$A:$B,2,)</f>
        <v>'2022-08-24 00:00:00'</v>
      </c>
      <c r="H2939" s="1">
        <f>VLOOKUP(A2939,[2]Sheet4!$A:$B,2,)</f>
        <v>54</v>
      </c>
      <c r="I2939" s="1">
        <f>VLOOKUP(A2939,[2]Sheet3!$A:$B,2,)</f>
        <v>0</v>
      </c>
      <c r="J2939" s="2">
        <v>0.73333333333333328</v>
      </c>
      <c r="K2939" s="2">
        <v>0.71296296296296302</v>
      </c>
      <c r="L2939" s="2">
        <v>0.72222222222222221</v>
      </c>
      <c r="M2939" s="2">
        <v>0.76282051282051277</v>
      </c>
      <c r="N2939" s="2">
        <v>0.64334705075445819</v>
      </c>
      <c r="O2939" s="2">
        <v>0.76566951566951569</v>
      </c>
      <c r="P2939" s="2">
        <v>0.8995726495726496</v>
      </c>
      <c r="Q2939" s="2">
        <v>0.95512820512820507</v>
      </c>
      <c r="R2939" s="2">
        <v>0.91481481481481486</v>
      </c>
      <c r="S2939" s="2">
        <v>0.75171467764060362</v>
      </c>
      <c r="T2939" s="2">
        <v>0.80632716049382713</v>
      </c>
      <c r="U2939" s="2">
        <v>0.7215363511659808</v>
      </c>
      <c r="V2939" s="2">
        <v>0.77111111111111119</v>
      </c>
      <c r="W2939" s="2">
        <v>0.78917378917378922</v>
      </c>
      <c r="X2939" s="2">
        <v>0.7713675213675214</v>
      </c>
      <c r="Y2939" s="2">
        <v>0.87891737891737887</v>
      </c>
      <c r="Z2939" s="2">
        <v>0.61385459533607678</v>
      </c>
      <c r="AA2939" s="2">
        <v>0.78632478632478631</v>
      </c>
      <c r="AB2939" s="2">
        <v>0.82478632478632474</v>
      </c>
      <c r="AC2939" s="2">
        <v>0.96666666666666667</v>
      </c>
    </row>
    <row r="2940" spans="1:29" x14ac:dyDescent="0.3">
      <c r="A2940" s="1" t="s">
        <v>2938</v>
      </c>
      <c r="B2940" s="1" t="str">
        <f>VLOOKUP(A2940,[1]export_locker_251223!$B:$H,7,)</f>
        <v>Keba</v>
      </c>
      <c r="C2940" s="1" t="str">
        <f>VLOOKUP(A2940,[1]export_locker_251223!$B:$C,2,)</f>
        <v>Str. Bobalna, Nr. 20</v>
      </c>
      <c r="D2940" s="1" t="str">
        <f>VLOOKUP(A2940,[2]Sheet1!$A:$E,5,)</f>
        <v>Ploiesti</v>
      </c>
      <c r="E2940" s="1">
        <f>VLOOKUP(A2940,[1]Sheet2!$A:$B,2,)</f>
        <v>26.025077</v>
      </c>
      <c r="F2940" s="1">
        <f>VLOOKUP(A2940,[1]Sheet2!$A:$C,3,)</f>
        <v>44.932161000000001</v>
      </c>
      <c r="G2940" s="1" t="str">
        <f>VLOOKUP(A2940,[1]Sheet1!$A:$B,2,)</f>
        <v>'2022-08-18 00:00:00'</v>
      </c>
      <c r="H2940" s="1">
        <f>VLOOKUP(A2940,[2]Sheet4!$A:$B,2,)</f>
        <v>54</v>
      </c>
      <c r="I2940" s="1">
        <f>VLOOKUP(A2940,[2]Sheet3!$A:$B,2,)</f>
        <v>0</v>
      </c>
      <c r="J2940" s="2">
        <v>0.41629629629629628</v>
      </c>
      <c r="K2940" s="2">
        <v>0.40242165242165245</v>
      </c>
      <c r="L2940" s="2">
        <v>0.41880341880341881</v>
      </c>
      <c r="M2940" s="2">
        <v>0.42165242165242167</v>
      </c>
      <c r="N2940" s="2">
        <v>0.39643347050754457</v>
      </c>
      <c r="O2940" s="2">
        <v>0.46723646723646728</v>
      </c>
      <c r="P2940" s="2">
        <v>0.48433048433048437</v>
      </c>
      <c r="Q2940" s="2">
        <v>0.73361823361823353</v>
      </c>
      <c r="R2940" s="2">
        <v>0.5881481481481482</v>
      </c>
      <c r="S2940" s="2">
        <v>0.51165980795610422</v>
      </c>
      <c r="T2940" s="2">
        <v>0.55246913580246915</v>
      </c>
      <c r="U2940" s="2">
        <v>0.50411522633744854</v>
      </c>
      <c r="V2940" s="2">
        <v>0.53037037037037038</v>
      </c>
      <c r="W2940" s="2">
        <v>0.51638176638176636</v>
      </c>
      <c r="X2940" s="2">
        <v>0.48361823361823364</v>
      </c>
      <c r="Y2940" s="2">
        <v>0.55341880341880345</v>
      </c>
      <c r="Z2940" s="2">
        <v>0.55144032921810704</v>
      </c>
      <c r="AA2940" s="2">
        <v>0.52350427350427353</v>
      </c>
      <c r="AB2940" s="2">
        <v>0.53418803418803418</v>
      </c>
      <c r="AC2940" s="2">
        <v>0.75037037037037035</v>
      </c>
    </row>
    <row r="2941" spans="1:29" x14ac:dyDescent="0.3">
      <c r="A2941" s="1" t="s">
        <v>2939</v>
      </c>
      <c r="B2941" s="1" t="str">
        <f>VLOOKUP(A2941,[1]export_locker_251223!$B:$H,7,)</f>
        <v>Rovenma</v>
      </c>
      <c r="C2941" s="1" t="str">
        <f>VLOOKUP(A2941,[1]export_locker_251223!$B:$C,2,)</f>
        <v>Str. Copacelu, Nr. 3A</v>
      </c>
      <c r="D2941" s="1" t="str">
        <f>VLOOKUP(A2941,[2]Sheet1!$A:$E,5,)</f>
        <v>Ramnicu Valcea</v>
      </c>
      <c r="E2941" s="1">
        <f>VLOOKUP(A2941,[1]Sheet2!$A:$B,2,)</f>
        <v>24.337882</v>
      </c>
      <c r="F2941" s="1">
        <f>VLOOKUP(A2941,[1]Sheet2!$A:$C,3,)</f>
        <v>45.074281999999997</v>
      </c>
      <c r="G2941" s="1" t="str">
        <f>VLOOKUP(A2941,[1]Sheet1!$A:$B,2,)</f>
        <v>'2022-08-26 00:00:00'</v>
      </c>
      <c r="H2941" s="1">
        <f>VLOOKUP(A2941,[2]Sheet4!$A:$B,2,)</f>
        <v>55</v>
      </c>
      <c r="I2941" s="1">
        <f>VLOOKUP(A2941,[2]Sheet3!$A:$B,2,)</f>
        <v>1</v>
      </c>
      <c r="J2941" s="2">
        <v>0.41818181818181821</v>
      </c>
      <c r="K2941" s="2">
        <v>0.39090909090909093</v>
      </c>
      <c r="L2941" s="2">
        <v>0.43286713286713285</v>
      </c>
      <c r="M2941" s="2">
        <v>0.48671328671328673</v>
      </c>
      <c r="N2941" s="2">
        <v>0.48417508417508415</v>
      </c>
      <c r="O2941" s="2">
        <v>0.46993006993006997</v>
      </c>
      <c r="P2941" s="2">
        <v>0.51258741258741258</v>
      </c>
      <c r="Q2941" s="2">
        <v>0.70489510489510487</v>
      </c>
      <c r="R2941" s="2">
        <v>0.57018181818181812</v>
      </c>
      <c r="S2941" s="2">
        <v>0.39528619528619524</v>
      </c>
      <c r="T2941" s="2">
        <v>0.44015151515151518</v>
      </c>
      <c r="U2941" s="2">
        <v>0.47205387205387206</v>
      </c>
      <c r="V2941" s="2">
        <v>0.48072727272727273</v>
      </c>
      <c r="W2941" s="2">
        <v>0.43216783216783217</v>
      </c>
      <c r="X2941" s="2">
        <v>0.41538461538461541</v>
      </c>
      <c r="Y2941" s="2">
        <v>0.46573426573426574</v>
      </c>
      <c r="Z2941" s="2">
        <v>0.35488215488215491</v>
      </c>
      <c r="AA2941" s="2">
        <v>0.40489510489510488</v>
      </c>
      <c r="AB2941" s="2">
        <v>0.36643356643356645</v>
      </c>
      <c r="AC2941" s="2">
        <v>0.53309090909090917</v>
      </c>
    </row>
    <row r="2942" spans="1:29" x14ac:dyDescent="0.3">
      <c r="A2942" s="1" t="s">
        <v>2940</v>
      </c>
      <c r="B2942" s="1" t="str">
        <f>VLOOKUP(A2942,[1]export_locker_251223!$B:$H,7,)</f>
        <v>SmartID V3</v>
      </c>
      <c r="C2942" s="1" t="str">
        <f>VLOOKUP(A2942,[1]export_locker_251223!$B:$C,2,)</f>
        <v>Str. Rodnei, Nr. 7</v>
      </c>
      <c r="D2942" s="1" t="str">
        <f>VLOOKUP(A2942,[2]Sheet1!$A:$E,5,)</f>
        <v>Bistrita</v>
      </c>
      <c r="E2942" s="1">
        <f>VLOOKUP(A2942,[1]Sheet2!$A:$B,2,)</f>
        <v>24.482298</v>
      </c>
      <c r="F2942" s="1">
        <f>VLOOKUP(A2942,[1]Sheet2!$A:$C,3,)</f>
        <v>47.130226</v>
      </c>
      <c r="G2942" s="1" t="str">
        <f>VLOOKUP(A2942,[1]Sheet1!$A:$B,2,)</f>
        <v>'2022-08-16 00:00:00'</v>
      </c>
      <c r="H2942" s="1">
        <f>VLOOKUP(A2942,[2]Sheet4!$A:$B,2,)</f>
        <v>54</v>
      </c>
      <c r="I2942" s="1">
        <f>VLOOKUP(A2942,[2]Sheet3!$A:$B,2,)</f>
        <v>1</v>
      </c>
      <c r="J2942" s="2">
        <v>0.61555555555555552</v>
      </c>
      <c r="K2942" s="2">
        <v>0.56267806267806264</v>
      </c>
      <c r="L2942" s="2">
        <v>0.56196581196581197</v>
      </c>
      <c r="M2942" s="2">
        <v>0.67236467236467234</v>
      </c>
      <c r="N2942" s="2">
        <v>0.5768175582990398</v>
      </c>
      <c r="O2942" s="2">
        <v>0.78774928774928776</v>
      </c>
      <c r="P2942" s="2">
        <v>0.81339031339031342</v>
      </c>
      <c r="Q2942" s="2">
        <v>1.1609686609686611</v>
      </c>
      <c r="R2942" s="2">
        <v>0.96666666666666667</v>
      </c>
      <c r="S2942" s="2">
        <v>0.87860082304526743</v>
      </c>
      <c r="T2942" s="2">
        <v>0.79552469135802462</v>
      </c>
      <c r="U2942" s="2">
        <v>0.72633744855967075</v>
      </c>
      <c r="V2942" s="2">
        <v>0.77481481481481485</v>
      </c>
      <c r="W2942" s="2">
        <v>0.86823361823361822</v>
      </c>
      <c r="X2942" s="2">
        <v>0.70655270655270652</v>
      </c>
      <c r="Y2942" s="2">
        <v>0.79629629629629628</v>
      </c>
      <c r="Z2942" s="2">
        <v>0.75445816186556924</v>
      </c>
      <c r="AA2942" s="2">
        <v>0.81908831908831914</v>
      </c>
      <c r="AB2942" s="2">
        <v>0.86965811965811968</v>
      </c>
      <c r="AC2942" s="2">
        <v>1.1585185185185189</v>
      </c>
    </row>
    <row r="2943" spans="1:29" x14ac:dyDescent="0.3">
      <c r="A2943" s="1" t="s">
        <v>2941</v>
      </c>
      <c r="B2943" s="1" t="str">
        <f>VLOOKUP(A2943,[1]export_locker_251223!$B:$H,7,)</f>
        <v>Rovenma</v>
      </c>
      <c r="C2943" s="1" t="str">
        <f>VLOOKUP(A2943,[1]export_locker_251223!$B:$C,2,)</f>
        <v>Str. Cerbului, nr. 17</v>
      </c>
      <c r="D2943" s="1" t="str">
        <f>VLOOKUP(A2943,[2]Sheet1!$A:$E,5,)</f>
        <v>Bistrita</v>
      </c>
      <c r="E2943" s="1">
        <f>VLOOKUP(A2943,[1]Sheet2!$A:$B,2,)</f>
        <v>24.501170999999999</v>
      </c>
      <c r="F2943" s="1">
        <f>VLOOKUP(A2943,[1]Sheet2!$A:$C,3,)</f>
        <v>47.140206999999997</v>
      </c>
      <c r="G2943" s="1" t="str">
        <f>VLOOKUP(A2943,[1]Sheet1!$A:$B,2,)</f>
        <v>'2022-08-23 00:00:00'</v>
      </c>
      <c r="H2943" s="1">
        <f>VLOOKUP(A2943,[2]Sheet4!$A:$B,2,)</f>
        <v>55</v>
      </c>
      <c r="I2943" s="1">
        <f>VLOOKUP(A2943,[2]Sheet3!$A:$B,2,)</f>
        <v>0</v>
      </c>
      <c r="J2943" s="2">
        <v>0.86472727272727268</v>
      </c>
      <c r="K2943" s="2">
        <v>0.70559440559440556</v>
      </c>
      <c r="L2943" s="2">
        <v>0.78881118881118872</v>
      </c>
      <c r="M2943" s="2">
        <v>0.75174825174825177</v>
      </c>
      <c r="N2943" s="2">
        <v>0.63636363636363646</v>
      </c>
      <c r="O2943" s="2">
        <v>0.8727272727272728</v>
      </c>
      <c r="P2943" s="2">
        <v>0.92027972027972027</v>
      </c>
      <c r="Q2943" s="2">
        <v>1.1545454545454545</v>
      </c>
      <c r="R2943" s="2">
        <v>0.87781818181818183</v>
      </c>
      <c r="S2943" s="2">
        <v>0.90033670033670032</v>
      </c>
      <c r="T2943" s="2">
        <v>0.8196969696969697</v>
      </c>
      <c r="U2943" s="2">
        <v>0.72121212121212119</v>
      </c>
      <c r="V2943" s="2">
        <v>0.88800000000000001</v>
      </c>
      <c r="W2943" s="2">
        <v>0.87832167832167829</v>
      </c>
      <c r="X2943" s="2">
        <v>0.78881118881118872</v>
      </c>
      <c r="Y2943" s="2">
        <v>0.77692307692307694</v>
      </c>
      <c r="Z2943" s="2">
        <v>0.67474747474747476</v>
      </c>
      <c r="AA2943" s="2">
        <v>0.87622377622377623</v>
      </c>
      <c r="AB2943" s="2">
        <v>0.85664335664335667</v>
      </c>
      <c r="AC2943" s="2">
        <v>1.074909090909091</v>
      </c>
    </row>
    <row r="2944" spans="1:29" x14ac:dyDescent="0.3">
      <c r="A2944" s="1" t="s">
        <v>2942</v>
      </c>
      <c r="B2944" s="1" t="str">
        <f>VLOOKUP(A2944,[1]export_locker_251223!$B:$H,7,)</f>
        <v>Keba</v>
      </c>
      <c r="C2944" s="1" t="str">
        <f>VLOOKUP(A2944,[1]export_locker_251223!$B:$C,2,)</f>
        <v>Str. Vasile Lupu, Nr. 9B</v>
      </c>
      <c r="D2944" s="1" t="str">
        <f>VLOOKUP(A2944,[2]Sheet1!$A:$E,5,)</f>
        <v>Bistrita</v>
      </c>
      <c r="E2944" s="1">
        <f>VLOOKUP(A2944,[1]Sheet2!$A:$B,2,)</f>
        <v>24.507681999999999</v>
      </c>
      <c r="F2944" s="1">
        <f>VLOOKUP(A2944,[1]Sheet2!$A:$C,3,)</f>
        <v>47.135038999999999</v>
      </c>
      <c r="G2944" s="1" t="str">
        <f>VLOOKUP(A2944,[1]Sheet1!$A:$B,2,)</f>
        <v>'2022-08-23 00:00:00'</v>
      </c>
      <c r="H2944" s="1">
        <f>VLOOKUP(A2944,[2]Sheet4!$A:$B,2,)</f>
        <v>54</v>
      </c>
      <c r="I2944" s="1">
        <f>VLOOKUP(A2944,[2]Sheet3!$A:$B,2,)</f>
        <v>0</v>
      </c>
      <c r="J2944" s="2">
        <v>0.85259259259259257</v>
      </c>
      <c r="K2944" s="2">
        <v>0.85327635327635332</v>
      </c>
      <c r="L2944" s="2">
        <v>0.79843304843304841</v>
      </c>
      <c r="M2944" s="2">
        <v>0.9266381766381766</v>
      </c>
      <c r="N2944" s="2">
        <v>0.79492455418381336</v>
      </c>
      <c r="O2944" s="2">
        <v>0.9266381766381766</v>
      </c>
      <c r="P2944" s="2">
        <v>0.76566951566951569</v>
      </c>
      <c r="Q2944" s="2">
        <v>1.1146723646723646</v>
      </c>
      <c r="R2944" s="2">
        <v>0.85037037037037033</v>
      </c>
      <c r="S2944" s="2">
        <v>0.69753086419753085</v>
      </c>
      <c r="T2944" s="2">
        <v>0.74614197530864201</v>
      </c>
      <c r="U2944" s="2">
        <v>0.66186556927297668</v>
      </c>
      <c r="V2944" s="2">
        <v>0.74518518518518517</v>
      </c>
      <c r="W2944" s="2">
        <v>0.78703703703703698</v>
      </c>
      <c r="X2944" s="2">
        <v>0.72079772079772075</v>
      </c>
      <c r="Y2944" s="2">
        <v>0.77065527065527073</v>
      </c>
      <c r="Z2944" s="2">
        <v>0.62551440329218111</v>
      </c>
      <c r="AA2944" s="2">
        <v>0.65954415954415957</v>
      </c>
      <c r="AB2944" s="2">
        <v>0.78703703703703698</v>
      </c>
      <c r="AC2944" s="2">
        <v>1.161481481481482</v>
      </c>
    </row>
    <row r="2945" spans="1:29" x14ac:dyDescent="0.3">
      <c r="A2945" s="1" t="s">
        <v>2943</v>
      </c>
      <c r="B2945" s="1" t="str">
        <f>VLOOKUP(A2945,[1]export_locker_251223!$B:$H,7,)</f>
        <v>Rovenma</v>
      </c>
      <c r="C2945" s="1" t="str">
        <f>VLOOKUP(A2945,[1]export_locker_251223!$B:$C,2,)</f>
        <v>Str. Principala, Nr. 252A</v>
      </c>
      <c r="D2945" s="1" t="str">
        <f>VLOOKUP(A2945,[2]Sheet1!$A:$E,5,)</f>
        <v>Unirea</v>
      </c>
      <c r="E2945" s="1">
        <f>VLOOKUP(A2945,[1]Sheet2!$A:$B,2,)</f>
        <v>24.531127000000001</v>
      </c>
      <c r="F2945" s="1">
        <f>VLOOKUP(A2945,[1]Sheet2!$A:$C,3,)</f>
        <v>47.163196999999997</v>
      </c>
      <c r="G2945" s="1" t="str">
        <f>VLOOKUP(A2945,[1]Sheet1!$A:$B,2,)</f>
        <v>'2022-08-16 00:00:00'</v>
      </c>
      <c r="H2945" s="1">
        <f>VLOOKUP(A2945,[2]Sheet4!$A:$B,2,)</f>
        <v>55</v>
      </c>
      <c r="I2945" s="1">
        <f>VLOOKUP(A2945,[2]Sheet3!$A:$B,2,)</f>
        <v>0</v>
      </c>
      <c r="J2945" s="2">
        <v>0.38327272727272726</v>
      </c>
      <c r="K2945" s="2">
        <v>0.36153846153846153</v>
      </c>
      <c r="L2945" s="2">
        <v>0.35174825174825169</v>
      </c>
      <c r="M2945" s="2">
        <v>0.45034965034965035</v>
      </c>
      <c r="N2945" s="2">
        <v>0.37845117845117848</v>
      </c>
      <c r="O2945" s="2">
        <v>0.44755244755244755</v>
      </c>
      <c r="P2945" s="2">
        <v>0.47272727272727272</v>
      </c>
      <c r="Q2945" s="2">
        <v>0.56503496503496509</v>
      </c>
      <c r="R2945" s="2">
        <v>0.50109090909090914</v>
      </c>
      <c r="S2945" s="2">
        <v>0.49831649831649832</v>
      </c>
      <c r="T2945" s="2">
        <v>0.46363636363636362</v>
      </c>
      <c r="U2945" s="2">
        <v>0.42424242424242425</v>
      </c>
      <c r="V2945" s="2">
        <v>0.47781818181818181</v>
      </c>
      <c r="W2945" s="2">
        <v>0.49930069930069931</v>
      </c>
      <c r="X2945" s="2">
        <v>0.48041958041958038</v>
      </c>
      <c r="Y2945" s="2">
        <v>0.54475524475524473</v>
      </c>
      <c r="Z2945" s="2">
        <v>0.46195286195286195</v>
      </c>
      <c r="AA2945" s="2">
        <v>0.50489510489510492</v>
      </c>
      <c r="AB2945" s="2">
        <v>0.49790209790209788</v>
      </c>
      <c r="AC2945" s="2">
        <v>0.64436363636363636</v>
      </c>
    </row>
    <row r="2946" spans="1:29" x14ac:dyDescent="0.3">
      <c r="A2946" s="1" t="s">
        <v>2944</v>
      </c>
      <c r="B2946" s="1" t="str">
        <f>VLOOKUP(A2946,[1]export_locker_251223!$B:$H,7,)</f>
        <v>SmartID V3</v>
      </c>
      <c r="C2946" s="1" t="str">
        <f>VLOOKUP(A2946,[1]export_locker_251223!$B:$C,2,)</f>
        <v>Str. Moldovei , nr. 63</v>
      </c>
      <c r="D2946" s="1" t="str">
        <f>VLOOKUP(A2946,[2]Sheet1!$A:$E,5,)</f>
        <v>Bistrita</v>
      </c>
      <c r="E2946" s="1">
        <f>VLOOKUP(A2946,[1]Sheet2!$A:$B,2,)</f>
        <v>24.518844000000001</v>
      </c>
      <c r="F2946" s="1">
        <f>VLOOKUP(A2946,[1]Sheet2!$A:$C,3,)</f>
        <v>47.151778999999998</v>
      </c>
      <c r="G2946" s="1" t="str">
        <f>VLOOKUP(A2946,[1]Sheet1!$A:$B,2,)</f>
        <v>'2022-08-23 00:00:00'</v>
      </c>
      <c r="H2946" s="1">
        <f>VLOOKUP(A2946,[2]Sheet4!$A:$B,2,)</f>
        <v>54</v>
      </c>
      <c r="I2946" s="1">
        <f>VLOOKUP(A2946,[2]Sheet3!$A:$B,2,)</f>
        <v>0</v>
      </c>
      <c r="J2946" s="2">
        <v>0.29185185185185186</v>
      </c>
      <c r="K2946" s="2">
        <v>0.30484330484330485</v>
      </c>
      <c r="L2946" s="2">
        <v>0.28917378917378916</v>
      </c>
      <c r="M2946" s="2">
        <v>0.35327635327635326</v>
      </c>
      <c r="N2946" s="2">
        <v>0.31961591220850483</v>
      </c>
      <c r="O2946" s="2">
        <v>0.37037037037037035</v>
      </c>
      <c r="P2946" s="2">
        <v>0.45227920227920226</v>
      </c>
      <c r="Q2946" s="2">
        <v>0.5762108262108262</v>
      </c>
      <c r="R2946" s="2">
        <v>0.43851851851851853</v>
      </c>
      <c r="S2946" s="2">
        <v>0.3854595336076817</v>
      </c>
      <c r="T2946" s="2">
        <v>0.40663580246913583</v>
      </c>
      <c r="U2946" s="2">
        <v>0.43689986282578874</v>
      </c>
      <c r="V2946" s="2">
        <v>0.46148148148148144</v>
      </c>
      <c r="W2946" s="2">
        <v>0.50712250712250717</v>
      </c>
      <c r="X2946" s="2">
        <v>0.400997150997151</v>
      </c>
      <c r="Y2946" s="2">
        <v>0.43019943019943019</v>
      </c>
      <c r="Z2946" s="2">
        <v>0.3991769547325103</v>
      </c>
      <c r="AA2946" s="2">
        <v>0.4893162393162393</v>
      </c>
      <c r="AB2946" s="2">
        <v>0.56196581196581197</v>
      </c>
      <c r="AC2946" s="2">
        <v>0.63777777777777778</v>
      </c>
    </row>
    <row r="2947" spans="1:29" x14ac:dyDescent="0.3">
      <c r="A2947" s="1" t="s">
        <v>2945</v>
      </c>
      <c r="B2947" s="1" t="str">
        <f>VLOOKUP(A2947,[1]export_locker_251223!$B:$H,7,)</f>
        <v>SmartID V3</v>
      </c>
      <c r="C2947" s="1" t="str">
        <f>VLOOKUP(A2947,[1]export_locker_251223!$B:$C,2,)</f>
        <v>Str. Otelesti ,Nr. 1A Si 1</v>
      </c>
      <c r="D2947" s="1" t="str">
        <f>VLOOKUP(A2947,[2]Sheet1!$A:$E,5,)</f>
        <v>Stefanesti</v>
      </c>
      <c r="E2947" s="1">
        <f>VLOOKUP(A2947,[1]Sheet2!$A:$B,2,)</f>
        <v>24.942578999999999</v>
      </c>
      <c r="F2947" s="1">
        <f>VLOOKUP(A2947,[1]Sheet2!$A:$C,3,)</f>
        <v>44.860905000000002</v>
      </c>
      <c r="G2947" s="1" t="str">
        <f>VLOOKUP(A2947,[1]Sheet1!$A:$B,2,)</f>
        <v>'2022-09-01 00:00:00'</v>
      </c>
      <c r="H2947" s="1">
        <f>VLOOKUP(A2947,[2]Sheet4!$A:$B,2,)</f>
        <v>54</v>
      </c>
      <c r="I2947" s="1">
        <f>VLOOKUP(A2947,[2]Sheet3!$A:$B,2,)</f>
        <v>1</v>
      </c>
      <c r="J2947" s="2">
        <v>0.5822222222222222</v>
      </c>
      <c r="K2947" s="2">
        <v>0.50783475783475784</v>
      </c>
      <c r="L2947" s="2">
        <v>0.56339031339031342</v>
      </c>
      <c r="M2947" s="2">
        <v>0.58760683760683763</v>
      </c>
      <c r="N2947" s="2">
        <v>0.57064471879286693</v>
      </c>
      <c r="O2947" s="2">
        <v>0.61823361823361822</v>
      </c>
      <c r="P2947" s="2">
        <v>0.64672364672364668</v>
      </c>
      <c r="Q2947" s="2">
        <v>0.89529914529914534</v>
      </c>
      <c r="R2947" s="2">
        <v>0.76666666666666672</v>
      </c>
      <c r="S2947" s="2">
        <v>0.57750342935528121</v>
      </c>
      <c r="T2947" s="2">
        <v>0.69598765432098764</v>
      </c>
      <c r="U2947" s="2">
        <v>0.62345679012345678</v>
      </c>
      <c r="V2947" s="2">
        <v>0.75629629629629636</v>
      </c>
      <c r="W2947" s="2">
        <v>0.71153846153846156</v>
      </c>
      <c r="X2947" s="2">
        <v>0.6766381766381766</v>
      </c>
      <c r="Y2947" s="2">
        <v>0.76495726495726502</v>
      </c>
      <c r="Z2947" s="2">
        <v>0.60905349794238672</v>
      </c>
      <c r="AA2947" s="2">
        <v>0.75</v>
      </c>
      <c r="AB2947" s="2">
        <v>0.81623931623931623</v>
      </c>
      <c r="AC2947" s="2">
        <v>1.0992592592592589</v>
      </c>
    </row>
    <row r="2948" spans="1:29" x14ac:dyDescent="0.3">
      <c r="A2948" s="1" t="s">
        <v>2946</v>
      </c>
      <c r="B2948" s="1" t="str">
        <f>VLOOKUP(A2948,[1]export_locker_251223!$B:$H,7,)</f>
        <v>SmartID V3</v>
      </c>
      <c r="C2948" s="1" t="str">
        <f>VLOOKUP(A2948,[1]export_locker_251223!$B:$C,2,)</f>
        <v>Str. Grigore T. Popa, Nr. 8</v>
      </c>
      <c r="D2948" s="1" t="str">
        <f>VLOOKUP(A2948,[2]Sheet1!$A:$E,5,)</f>
        <v>Timisoara</v>
      </c>
      <c r="E2948" s="1">
        <f>VLOOKUP(A2948,[1]Sheet2!$A:$B,2,)</f>
        <v>21.22681</v>
      </c>
      <c r="F2948" s="1">
        <f>VLOOKUP(A2948,[1]Sheet2!$A:$C,3,)</f>
        <v>45.778939999999999</v>
      </c>
      <c r="G2948" s="1" t="str">
        <f>VLOOKUP(A2948,[1]Sheet1!$A:$B,2,)</f>
        <v>'2022-08-10 00:00:00'</v>
      </c>
      <c r="H2948" s="1">
        <f>VLOOKUP(A2948,[2]Sheet4!$A:$B,2,)</f>
        <v>54</v>
      </c>
      <c r="I2948" s="1">
        <f>VLOOKUP(A2948,[2]Sheet3!$A:$B,2,)</f>
        <v>0</v>
      </c>
      <c r="J2948" s="2">
        <v>0.52740740740740744</v>
      </c>
      <c r="K2948" s="2">
        <v>0.51068376068376076</v>
      </c>
      <c r="L2948" s="2">
        <v>0.58547008547008539</v>
      </c>
      <c r="M2948" s="2">
        <v>0.52991452991452992</v>
      </c>
      <c r="N2948" s="2">
        <v>0.4574759945130315</v>
      </c>
      <c r="O2948" s="2">
        <v>0.62749287749287741</v>
      </c>
      <c r="P2948" s="2">
        <v>0.81837606837606836</v>
      </c>
      <c r="Q2948" s="2">
        <v>0.8475783475783476</v>
      </c>
      <c r="R2948" s="2">
        <v>0.71259259259259256</v>
      </c>
      <c r="S2948" s="2">
        <v>0.60768175582990402</v>
      </c>
      <c r="T2948" s="2">
        <v>0.66049382716049376</v>
      </c>
      <c r="U2948" s="2">
        <v>0.65706447187928674</v>
      </c>
      <c r="V2948" s="2">
        <v>0.6711111111111111</v>
      </c>
      <c r="W2948" s="2">
        <v>0.62464387464387461</v>
      </c>
      <c r="X2948" s="2">
        <v>0.58333333333333326</v>
      </c>
      <c r="Y2948" s="2">
        <v>0.53418803418803418</v>
      </c>
      <c r="Z2948" s="2">
        <v>0.46502057613168724</v>
      </c>
      <c r="AA2948" s="2">
        <v>0.5669515669515669</v>
      </c>
      <c r="AB2948" s="2">
        <v>0.6766381766381766</v>
      </c>
      <c r="AC2948" s="2">
        <v>0.84370370370370373</v>
      </c>
    </row>
    <row r="2949" spans="1:29" x14ac:dyDescent="0.3">
      <c r="A2949" s="1" t="s">
        <v>2947</v>
      </c>
      <c r="B2949" s="1" t="str">
        <f>VLOOKUP(A2949,[1]export_locker_251223!$B:$H,7,)</f>
        <v>SmartID V3</v>
      </c>
      <c r="C2949" s="1" t="str">
        <f>VLOOKUP(A2949,[1]export_locker_251223!$B:$C,2,)</f>
        <v>Str. Buznea, Nr. 4A</v>
      </c>
      <c r="D2949" s="1" t="str">
        <f>VLOOKUP(A2949,[2]Sheet1!$A:$E,5,)</f>
        <v>Targu Frumos</v>
      </c>
      <c r="E2949" s="1">
        <f>VLOOKUP(A2949,[1]Sheet2!$A:$B,2,)</f>
        <v>27.012295000000002</v>
      </c>
      <c r="F2949" s="1">
        <f>VLOOKUP(A2949,[1]Sheet2!$A:$C,3,)</f>
        <v>47.205430999999997</v>
      </c>
      <c r="G2949" s="1" t="str">
        <f>VLOOKUP(A2949,[1]Sheet1!$A:$B,2,)</f>
        <v>'2022-08-17 00:00:00'</v>
      </c>
      <c r="H2949" s="1">
        <f>VLOOKUP(A2949,[2]Sheet4!$A:$B,2,)</f>
        <v>54</v>
      </c>
      <c r="I2949" s="1">
        <f>VLOOKUP(A2949,[2]Sheet3!$A:$B,2,)</f>
        <v>0</v>
      </c>
      <c r="J2949" s="2">
        <v>0.38</v>
      </c>
      <c r="K2949" s="2">
        <v>0.35185185185185186</v>
      </c>
      <c r="L2949" s="2">
        <v>0.35327635327635326</v>
      </c>
      <c r="M2949" s="2">
        <v>0.38247863247863251</v>
      </c>
      <c r="N2949" s="2">
        <v>0.38751714677640609</v>
      </c>
      <c r="O2949" s="2">
        <v>0.40740740740740744</v>
      </c>
      <c r="P2949" s="2">
        <v>0.43376068376068377</v>
      </c>
      <c r="Q2949" s="2">
        <v>0.59829059829059827</v>
      </c>
      <c r="R2949" s="2">
        <v>0.56518518518518523</v>
      </c>
      <c r="S2949" s="2">
        <v>0.55075445816186552</v>
      </c>
      <c r="T2949" s="2">
        <v>0.48302469135802473</v>
      </c>
      <c r="U2949" s="2">
        <v>0.49108367626886146</v>
      </c>
      <c r="V2949" s="2">
        <v>0.5251851851851852</v>
      </c>
      <c r="W2949" s="2">
        <v>0.52635327635327633</v>
      </c>
      <c r="X2949" s="2">
        <v>0.55128205128205132</v>
      </c>
      <c r="Y2949" s="2">
        <v>0.59259259259259256</v>
      </c>
      <c r="Z2949" s="2">
        <v>0.57887517146776402</v>
      </c>
      <c r="AA2949" s="2">
        <v>0.67022792022792033</v>
      </c>
      <c r="AB2949" s="2">
        <v>0.58547008547008539</v>
      </c>
      <c r="AC2949" s="2">
        <v>0.74222222222222234</v>
      </c>
    </row>
    <row r="2950" spans="1:29" x14ac:dyDescent="0.3">
      <c r="A2950" s="1" t="s">
        <v>2948</v>
      </c>
      <c r="B2950" s="1" t="str">
        <f>VLOOKUP(A2950,[1]export_locker_251223!$B:$H,7,)</f>
        <v>Keba</v>
      </c>
      <c r="C2950" s="1" t="str">
        <f>VLOOKUP(A2950,[1]export_locker_251223!$B:$C,2,)</f>
        <v>Str. Soarelui</v>
      </c>
      <c r="D2950" s="1" t="str">
        <f>VLOOKUP(A2950,[2]Sheet1!$A:$E,5,)</f>
        <v>Iasi</v>
      </c>
      <c r="E2950" s="1">
        <f>VLOOKUP(A2950,[1]Sheet2!$A:$B,2,)</f>
        <v>27.530441</v>
      </c>
      <c r="F2950" s="1">
        <f>VLOOKUP(A2950,[1]Sheet2!$A:$C,3,)</f>
        <v>47.177281000000001</v>
      </c>
      <c r="G2950" s="1" t="str">
        <f>VLOOKUP(A2950,[1]Sheet1!$A:$B,2,)</f>
        <v>'2022-09-02 00:00:00'</v>
      </c>
      <c r="H2950" s="1">
        <f>VLOOKUP(A2950,[2]Sheet4!$A:$B,2,)</f>
        <v>54</v>
      </c>
      <c r="I2950" s="1">
        <f>VLOOKUP(A2950,[2]Sheet3!$A:$B,2,)</f>
        <v>0</v>
      </c>
      <c r="J2950" s="2">
        <v>0.30592592592592593</v>
      </c>
      <c r="K2950" s="2">
        <v>0.31766381766381768</v>
      </c>
      <c r="L2950" s="2">
        <v>0.3368945868945869</v>
      </c>
      <c r="M2950" s="2">
        <v>0.31766381766381768</v>
      </c>
      <c r="N2950" s="2">
        <v>0.23593964334705075</v>
      </c>
      <c r="O2950" s="2">
        <v>0.34686609686609687</v>
      </c>
      <c r="P2950" s="2">
        <v>0.37749287749287752</v>
      </c>
      <c r="Q2950" s="2">
        <v>0.62962962962962965</v>
      </c>
      <c r="R2950" s="2">
        <v>0.40740740740740738</v>
      </c>
      <c r="S2950" s="2">
        <v>0.29423868312757201</v>
      </c>
      <c r="T2950" s="2">
        <v>0.37114197530864196</v>
      </c>
      <c r="U2950" s="2">
        <v>0.34499314128943759</v>
      </c>
      <c r="V2950" s="2">
        <v>0.35777777777777781</v>
      </c>
      <c r="W2950" s="2">
        <v>0.38960113960113962</v>
      </c>
      <c r="X2950" s="2">
        <v>0.37321937321937326</v>
      </c>
      <c r="Y2950" s="2">
        <v>0.33048433048433051</v>
      </c>
      <c r="Z2950" s="2">
        <v>0.32373113854595337</v>
      </c>
      <c r="AA2950" s="2">
        <v>0.40527065527065526</v>
      </c>
      <c r="AB2950" s="2">
        <v>0.34829059829059827</v>
      </c>
      <c r="AC2950" s="2">
        <v>0.57407407407407407</v>
      </c>
    </row>
    <row r="2951" spans="1:29" x14ac:dyDescent="0.3">
      <c r="A2951" s="1" t="s">
        <v>2949</v>
      </c>
      <c r="B2951" s="1" t="str">
        <f>VLOOKUP(A2951,[1]export_locker_251223!$B:$H,7,)</f>
        <v>SmartID V3</v>
      </c>
      <c r="C2951" s="1" t="str">
        <f>VLOOKUP(A2951,[1]export_locker_251223!$B:$C,2,)</f>
        <v>Str. Herta, Nr. 20</v>
      </c>
      <c r="D2951" s="1" t="str">
        <f>VLOOKUP(A2951,[2]Sheet1!$A:$E,5,)</f>
        <v>Sectorul 2</v>
      </c>
      <c r="E2951" s="1">
        <f>VLOOKUP(A2951,[1]Sheet2!$A:$B,2,)</f>
        <v>26.155916000000001</v>
      </c>
      <c r="F2951" s="1">
        <f>VLOOKUP(A2951,[1]Sheet2!$A:$C,3,)</f>
        <v>44.437342000000001</v>
      </c>
      <c r="G2951" s="1" t="str">
        <f>VLOOKUP(A2951,[1]Sheet1!$A:$B,2,)</f>
        <v>'2022-08-18 00:00:00'</v>
      </c>
      <c r="H2951" s="1">
        <f>VLOOKUP(A2951,[2]Sheet4!$A:$B,2,)</f>
        <v>54</v>
      </c>
      <c r="I2951" s="1">
        <f>VLOOKUP(A2951,[2]Sheet3!$A:$B,2,)</f>
        <v>3</v>
      </c>
      <c r="J2951" s="2">
        <v>0.98412698412698418</v>
      </c>
      <c r="K2951" s="2">
        <v>0.8876941457586619</v>
      </c>
      <c r="L2951" s="2">
        <v>0.93358876117496803</v>
      </c>
      <c r="M2951" s="2">
        <v>0.76344086021505375</v>
      </c>
      <c r="N2951" s="2">
        <v>0.76881720430107525</v>
      </c>
      <c r="O2951" s="2">
        <v>1.0012345679012347</v>
      </c>
      <c r="P2951" s="2">
        <v>1.0830346475507766</v>
      </c>
      <c r="Q2951" s="2">
        <v>1.2314814814814814</v>
      </c>
      <c r="R2951" s="2">
        <v>1.1590038314176245</v>
      </c>
      <c r="S2951" s="2">
        <v>0.9580246913580247</v>
      </c>
      <c r="T2951" s="2">
        <v>0.97817460317460314</v>
      </c>
      <c r="U2951" s="2">
        <v>0.95997610513739551</v>
      </c>
      <c r="V2951" s="2">
        <v>1.0793650793650793</v>
      </c>
      <c r="W2951" s="2">
        <v>0.8691756272401433</v>
      </c>
      <c r="X2951" s="2">
        <v>0.84163473818646239</v>
      </c>
      <c r="Y2951" s="2">
        <v>0.83034647550776586</v>
      </c>
      <c r="Z2951" s="2">
        <v>0.75149342891278381</v>
      </c>
      <c r="AA2951" s="2">
        <v>0.87037037037037035</v>
      </c>
      <c r="AB2951" s="2">
        <v>0.93548387096774188</v>
      </c>
      <c r="AC2951" s="2">
        <v>1.0498084291187739</v>
      </c>
    </row>
    <row r="2952" spans="1:29" x14ac:dyDescent="0.3">
      <c r="A2952" s="1" t="s">
        <v>2950</v>
      </c>
      <c r="B2952" s="1" t="str">
        <f>VLOOKUP(A2952,[1]export_locker_251223!$B:$H,7,)</f>
        <v>Rovenma</v>
      </c>
      <c r="C2952" s="1" t="str">
        <f>VLOOKUP(A2952,[1]export_locker_251223!$B:$C,2,)</f>
        <v>Cal. 13 Septembrie, Nr. 291A</v>
      </c>
      <c r="D2952" s="1" t="str">
        <f>VLOOKUP(A2952,[2]Sheet1!$A:$E,5,)</f>
        <v>Sectorul 5</v>
      </c>
      <c r="E2952" s="1">
        <f>VLOOKUP(A2952,[1]Sheet2!$A:$B,2,)</f>
        <v>26.060029</v>
      </c>
      <c r="F2952" s="1">
        <f>VLOOKUP(A2952,[1]Sheet2!$A:$C,3,)</f>
        <v>44.417900000000003</v>
      </c>
      <c r="G2952" s="1" t="str">
        <f>VLOOKUP(A2952,[1]Sheet1!$A:$B,2,)</f>
        <v>'2022-09-01 00:00:00'</v>
      </c>
      <c r="H2952" s="1">
        <f>VLOOKUP(A2952,[2]Sheet4!$A:$B,2,)</f>
        <v>55</v>
      </c>
      <c r="I2952" s="1">
        <f>VLOOKUP(A2952,[2]Sheet3!$A:$B,2,)</f>
        <v>3</v>
      </c>
      <c r="J2952" s="2">
        <v>0.48376623376623373</v>
      </c>
      <c r="K2952" s="2">
        <v>0.50498533724340178</v>
      </c>
      <c r="L2952" s="2">
        <v>0.51285266457680256</v>
      </c>
      <c r="M2952" s="2">
        <v>0.43167155425219939</v>
      </c>
      <c r="N2952" s="2">
        <v>0.37184750733137828</v>
      </c>
      <c r="O2952" s="2">
        <v>0.46666666666666667</v>
      </c>
      <c r="P2952" s="2">
        <v>0.62580645161290316</v>
      </c>
      <c r="Q2952" s="2">
        <v>0.99636363636363634</v>
      </c>
      <c r="R2952" s="2">
        <v>0.74545454545454537</v>
      </c>
      <c r="S2952" s="2">
        <v>0.61272727272727279</v>
      </c>
      <c r="T2952" s="2">
        <v>0.67532467532467533</v>
      </c>
      <c r="U2952" s="2">
        <v>0.66862170087976536</v>
      </c>
      <c r="V2952" s="2">
        <v>0.95974025974025967</v>
      </c>
      <c r="W2952" s="2">
        <v>0.86392961876832841</v>
      </c>
      <c r="X2952" s="2">
        <v>0.79686520376175551</v>
      </c>
      <c r="Y2952" s="2">
        <v>0.6539589442815249</v>
      </c>
      <c r="Z2952" s="2">
        <v>0.6263929618768328</v>
      </c>
      <c r="AA2952" s="2">
        <v>0.78787878787878785</v>
      </c>
      <c r="AB2952" s="2">
        <v>0.83225806451612905</v>
      </c>
      <c r="AC2952" s="2">
        <v>0.99623824451410659</v>
      </c>
    </row>
    <row r="2953" spans="1:29" x14ac:dyDescent="0.3">
      <c r="A2953" s="1" t="s">
        <v>2951</v>
      </c>
      <c r="B2953" s="1" t="str">
        <f>VLOOKUP(A2953,[1]export_locker_251223!$B:$H,7,)</f>
        <v>Keba</v>
      </c>
      <c r="C2953" s="1" t="str">
        <f>VLOOKUP(A2953,[1]export_locker_251223!$B:$C,2,)</f>
        <v>Str. Int. Sg. Constantin Apostol, Nr. 8-6</v>
      </c>
      <c r="D2953" s="1" t="str">
        <f>VLOOKUP(A2953,[2]Sheet1!$A:$E,5,)</f>
        <v>Sectorul 6</v>
      </c>
      <c r="E2953" s="1">
        <f>VLOOKUP(A2953,[1]Sheet2!$A:$B,2,)</f>
        <v>26.030964999999998</v>
      </c>
      <c r="F2953" s="1">
        <f>VLOOKUP(A2953,[1]Sheet2!$A:$C,3,)</f>
        <v>44.430529999999997</v>
      </c>
      <c r="G2953" s="1" t="str">
        <f>VLOOKUP(A2953,[1]Sheet1!$A:$B,2,)</f>
        <v>'2022-08-25 00:00:00'</v>
      </c>
      <c r="H2953" s="1">
        <f>VLOOKUP(A2953,[2]Sheet4!$A:$B,2,)</f>
        <v>68</v>
      </c>
      <c r="I2953" s="1">
        <f>VLOOKUP(A2953,[2]Sheet3!$A:$B,2,)</f>
        <v>2</v>
      </c>
      <c r="J2953" s="2">
        <v>1.2552521008403361</v>
      </c>
      <c r="K2953" s="2">
        <v>1.0958254269449714</v>
      </c>
      <c r="L2953" s="2">
        <v>1.1926977687626774</v>
      </c>
      <c r="M2953" s="2">
        <v>1.0445920303605314</v>
      </c>
      <c r="N2953" s="2">
        <v>0.93168880455407976</v>
      </c>
      <c r="O2953" s="2">
        <v>1.0789215686274509</v>
      </c>
      <c r="P2953" s="2">
        <v>1.1148007590132829</v>
      </c>
      <c r="Q2953" s="2">
        <v>1.3651960784313724</v>
      </c>
      <c r="R2953" s="2">
        <v>1.0943204868154157</v>
      </c>
      <c r="S2953" s="2">
        <v>0.94803921568627447</v>
      </c>
      <c r="T2953" s="2">
        <v>0.93172268907563027</v>
      </c>
      <c r="U2953" s="2">
        <v>0.95825426944971537</v>
      </c>
      <c r="V2953" s="2">
        <v>1.1134453781512605</v>
      </c>
      <c r="W2953" s="2">
        <v>0.97580645161290325</v>
      </c>
      <c r="X2953" s="2">
        <v>1.0593306288032454</v>
      </c>
      <c r="Y2953" s="2">
        <v>0.92836812144212533</v>
      </c>
      <c r="Z2953" s="2">
        <v>0.84677419354838712</v>
      </c>
      <c r="AA2953" s="2">
        <v>0.83774509803921571</v>
      </c>
      <c r="AB2953" s="2">
        <v>0.86337760910815942</v>
      </c>
      <c r="AC2953" s="2">
        <v>1.1800202839756591</v>
      </c>
    </row>
    <row r="2954" spans="1:29" x14ac:dyDescent="0.3">
      <c r="A2954" s="1" t="s">
        <v>2952</v>
      </c>
      <c r="B2954" s="1" t="str">
        <f>VLOOKUP(A2954,[1]export_locker_251223!$B:$H,7,)</f>
        <v>Rovenma</v>
      </c>
      <c r="C2954" s="1" t="str">
        <f>VLOOKUP(A2954,[1]export_locker_251223!$B:$C,2,)</f>
        <v>Cal. Giulesti, Nr. 235</v>
      </c>
      <c r="D2954" s="1" t="str">
        <f>VLOOKUP(A2954,[2]Sheet1!$A:$E,5,)</f>
        <v>Sectorul 6</v>
      </c>
      <c r="E2954" s="1">
        <f>VLOOKUP(A2954,[1]Sheet2!$A:$B,2,)</f>
        <v>26.03744</v>
      </c>
      <c r="F2954" s="1">
        <f>VLOOKUP(A2954,[1]Sheet2!$A:$C,3,)</f>
        <v>44.465119999999999</v>
      </c>
      <c r="G2954" s="1" t="str">
        <f>VLOOKUP(A2954,[1]Sheet1!$A:$B,2,)</f>
        <v>'2022-08-24 00:00:00'</v>
      </c>
      <c r="H2954" s="1">
        <f>VLOOKUP(A2954,[2]Sheet4!$A:$B,2,)</f>
        <v>55</v>
      </c>
      <c r="I2954" s="1">
        <f>VLOOKUP(A2954,[2]Sheet3!$A:$B,2,)</f>
        <v>0</v>
      </c>
      <c r="J2954" s="2">
        <v>1.0246753246753246</v>
      </c>
      <c r="K2954" s="2">
        <v>0.85513196480938414</v>
      </c>
      <c r="L2954" s="2">
        <v>0.96112852664576798</v>
      </c>
      <c r="M2954" s="2">
        <v>0.75073313782991202</v>
      </c>
      <c r="N2954" s="2">
        <v>0.65161290322580645</v>
      </c>
      <c r="O2954" s="2">
        <v>0.76424242424242417</v>
      </c>
      <c r="P2954" s="2">
        <v>0.76304985337243403</v>
      </c>
      <c r="Q2954" s="2">
        <v>0.92484848484848492</v>
      </c>
      <c r="R2954" s="2">
        <v>0.83636363636363631</v>
      </c>
      <c r="S2954" s="2">
        <v>0.67575757575757578</v>
      </c>
      <c r="T2954" s="2">
        <v>0.65389610389610386</v>
      </c>
      <c r="U2954" s="2">
        <v>0.66041055718475072</v>
      </c>
      <c r="V2954" s="2">
        <v>0.72012987012987018</v>
      </c>
      <c r="W2954" s="2">
        <v>0.71847507331378302</v>
      </c>
      <c r="X2954" s="2">
        <v>0.65454545454545454</v>
      </c>
      <c r="Y2954" s="2">
        <v>0.5788856304985337</v>
      </c>
      <c r="Z2954" s="2">
        <v>0.5636363636363636</v>
      </c>
      <c r="AA2954" s="2">
        <v>0.73030303030303034</v>
      </c>
      <c r="AB2954" s="2">
        <v>0.61935483870967745</v>
      </c>
      <c r="AC2954" s="2">
        <v>0.8896551724137931</v>
      </c>
    </row>
    <row r="2955" spans="1:29" x14ac:dyDescent="0.3">
      <c r="A2955" s="1" t="s">
        <v>2953</v>
      </c>
      <c r="B2955" s="1" t="str">
        <f>VLOOKUP(A2955,[1]export_locker_251223!$B:$H,7,)</f>
        <v>SmartID V3</v>
      </c>
      <c r="C2955" s="1" t="str">
        <f>VLOOKUP(A2955,[1]export_locker_251223!$B:$C,2,)</f>
        <v>str. Jiului, Nr. 4</v>
      </c>
      <c r="D2955" s="1" t="str">
        <f>VLOOKUP(A2955,[2]Sheet1!$A:$E,5,)</f>
        <v>Dascalu</v>
      </c>
      <c r="E2955" s="1">
        <f>VLOOKUP(A2955,[1]Sheet2!$A:$B,2,)</f>
        <v>26.235009999999999</v>
      </c>
      <c r="F2955" s="1">
        <f>VLOOKUP(A2955,[1]Sheet2!$A:$C,3,)</f>
        <v>44.600290000000001</v>
      </c>
      <c r="G2955" s="1" t="str">
        <f>VLOOKUP(A2955,[1]Sheet1!$A:$B,2,)</f>
        <v>'2022-08-24 00:00:00'</v>
      </c>
      <c r="H2955" s="1">
        <f>VLOOKUP(A2955,[2]Sheet4!$A:$B,2,)</f>
        <v>54</v>
      </c>
      <c r="I2955" s="1">
        <f>VLOOKUP(A2955,[2]Sheet3!$A:$B,2,)</f>
        <v>0</v>
      </c>
      <c r="J2955" s="2">
        <v>0.56746031746031744</v>
      </c>
      <c r="K2955" s="2">
        <v>0.510752688172043</v>
      </c>
      <c r="L2955" s="2">
        <v>0.54597701149425293</v>
      </c>
      <c r="M2955" s="2">
        <v>0.55615292712066899</v>
      </c>
      <c r="N2955" s="2">
        <v>0.53345280764635605</v>
      </c>
      <c r="O2955" s="2">
        <v>0.65864197530864199</v>
      </c>
      <c r="P2955" s="2">
        <v>0.69713261648745517</v>
      </c>
      <c r="Q2955" s="2">
        <v>0.81851851851851853</v>
      </c>
      <c r="R2955" s="2">
        <v>0.83652618135376755</v>
      </c>
      <c r="S2955" s="2">
        <v>0.59320987654320989</v>
      </c>
      <c r="T2955" s="2">
        <v>0.65013227513227512</v>
      </c>
      <c r="U2955" s="2">
        <v>0.75268817204301075</v>
      </c>
      <c r="V2955" s="2">
        <v>0.85251322751322756</v>
      </c>
      <c r="W2955" s="2">
        <v>0.82198327359617684</v>
      </c>
      <c r="X2955" s="2">
        <v>0.77266922094508306</v>
      </c>
      <c r="Y2955" s="2">
        <v>0.76224611708482681</v>
      </c>
      <c r="Z2955" s="2">
        <v>0.78912783751493421</v>
      </c>
      <c r="AA2955" s="2">
        <v>0.80925925925925923</v>
      </c>
      <c r="AB2955" s="2">
        <v>0.88709677419354838</v>
      </c>
      <c r="AC2955" s="2">
        <v>1.0619412515964239</v>
      </c>
    </row>
    <row r="2956" spans="1:29" x14ac:dyDescent="0.3">
      <c r="A2956" s="1" t="s">
        <v>2954</v>
      </c>
      <c r="B2956" s="1" t="e">
        <f>VLOOKUP(A2956,[1]export_locker_251223!$B:$H,7,)</f>
        <v>#N/A</v>
      </c>
      <c r="C2956" s="1" t="e">
        <f>VLOOKUP(A2956,[1]export_locker_251223!$B:$C,2,)</f>
        <v>#N/A</v>
      </c>
      <c r="D2956" s="1" t="str">
        <f>VLOOKUP(A2956,[2]Sheet1!$A:$E,5,)</f>
        <v>Sectorul 1</v>
      </c>
      <c r="E2956" s="1" t="e">
        <f>VLOOKUP(A2956,[1]Sheet2!$A:$B,2,)</f>
        <v>#N/A</v>
      </c>
      <c r="F2956" s="1" t="e">
        <f>VLOOKUP(A2956,[1]Sheet2!$A:$C,3,)</f>
        <v>#N/A</v>
      </c>
      <c r="G2956" s="1" t="e">
        <f>VLOOKUP(A2956,[1]Sheet1!$A:$B,2,)</f>
        <v>#N/A</v>
      </c>
      <c r="H2956" s="1">
        <f>VLOOKUP(A2956,[2]Sheet4!$A:$B,2,)</f>
        <v>54</v>
      </c>
      <c r="I2956" s="1">
        <f>VLOOKUP(A2956,[2]Sheet3!$A:$B,2,)</f>
        <v>1</v>
      </c>
      <c r="J2956" s="2">
        <v>0.35119047619047622</v>
      </c>
      <c r="K2956" s="2">
        <v>0.3357228195937873</v>
      </c>
      <c r="L2956" s="2">
        <v>0.40357598978288634</v>
      </c>
      <c r="M2956" s="2">
        <v>0.43010752688172044</v>
      </c>
      <c r="N2956" s="2">
        <v>0.36857825567502983</v>
      </c>
      <c r="O2956" s="2">
        <v>0.44691358024691358</v>
      </c>
      <c r="P2956" s="2">
        <v>0.49581839904420549</v>
      </c>
      <c r="Q2956" s="2">
        <v>0.63024691358024698</v>
      </c>
      <c r="R2956" s="2">
        <v>0.46998722860791825</v>
      </c>
      <c r="S2956" s="2">
        <v>0.37222222222222218</v>
      </c>
      <c r="T2956" s="2">
        <v>0.38492063492063494</v>
      </c>
      <c r="U2956" s="2">
        <v>0.31780167264038228</v>
      </c>
      <c r="V2956" s="2">
        <v>0.36838624338624337</v>
      </c>
      <c r="W2956" s="2">
        <v>0.34050179211469533</v>
      </c>
      <c r="X2956" s="2">
        <v>0.34802043422733081</v>
      </c>
      <c r="Y2956" s="2">
        <v>0.29629629629629628</v>
      </c>
      <c r="Z2956" s="2">
        <v>0.30465949820788529</v>
      </c>
      <c r="AA2956" s="2">
        <v>0.30679012345679013</v>
      </c>
      <c r="AB2956" s="2">
        <v>0.3261648745519713</v>
      </c>
      <c r="AC2956" s="2">
        <v>0.53001277139208169</v>
      </c>
    </row>
    <row r="2957" spans="1:29" x14ac:dyDescent="0.3">
      <c r="A2957" s="1" t="s">
        <v>2955</v>
      </c>
      <c r="B2957" s="1" t="str">
        <f>VLOOKUP(A2957,[1]export_locker_251223!$B:$H,7,)</f>
        <v>Keba</v>
      </c>
      <c r="C2957" s="1" t="str">
        <f>VLOOKUP(A2957,[1]export_locker_251223!$B:$C,2,)</f>
        <v>Bd. Constructorilor, Nr. 29A</v>
      </c>
      <c r="D2957" s="1" t="str">
        <f>VLOOKUP(A2957,[2]Sheet1!$A:$E,5,)</f>
        <v>Sectorul 6</v>
      </c>
      <c r="E2957" s="1">
        <f>VLOOKUP(A2957,[1]Sheet2!$A:$B,2,)</f>
        <v>26.044920999999999</v>
      </c>
      <c r="F2957" s="1">
        <f>VLOOKUP(A2957,[1]Sheet2!$A:$C,3,)</f>
        <v>44.455396</v>
      </c>
      <c r="G2957" s="1" t="str">
        <f>VLOOKUP(A2957,[1]Sheet1!$A:$B,2,)</f>
        <v>'2022-08-24 00:00:00'</v>
      </c>
      <c r="H2957" s="1">
        <f>VLOOKUP(A2957,[2]Sheet4!$A:$B,2,)</f>
        <v>54</v>
      </c>
      <c r="I2957" s="1">
        <f>VLOOKUP(A2957,[2]Sheet3!$A:$B,2,)</f>
        <v>0</v>
      </c>
      <c r="J2957" s="2">
        <v>1.1078042328042328</v>
      </c>
      <c r="K2957" s="2">
        <v>0.97252090800477897</v>
      </c>
      <c r="L2957" s="2">
        <v>1.1168582375478926</v>
      </c>
      <c r="M2957" s="2">
        <v>0.89486260454002386</v>
      </c>
      <c r="N2957" s="2">
        <v>0.86977299880525683</v>
      </c>
      <c r="O2957" s="2">
        <v>1.117283950617284</v>
      </c>
      <c r="P2957" s="2">
        <v>1.1792114695340503</v>
      </c>
      <c r="Q2957" s="2">
        <v>1.1777777777777778</v>
      </c>
      <c r="R2957" s="2">
        <v>1.0204342273307789</v>
      </c>
      <c r="S2957" s="2">
        <v>1.1407407407407406</v>
      </c>
      <c r="T2957" s="2">
        <v>1.0595238095238095</v>
      </c>
      <c r="U2957" s="2">
        <v>1.0358422939068102</v>
      </c>
      <c r="V2957" s="2">
        <v>1.228174603174603</v>
      </c>
      <c r="W2957" s="2">
        <v>1.2001194743130226</v>
      </c>
      <c r="X2957" s="2">
        <v>1.1021711366538953</v>
      </c>
      <c r="Y2957" s="2">
        <v>0.87992831541218641</v>
      </c>
      <c r="Z2957" s="2">
        <v>0.78853046594982079</v>
      </c>
      <c r="AA2957" s="2">
        <v>0.70185185185185195</v>
      </c>
      <c r="AB2957" s="2">
        <v>0.66427718040621264</v>
      </c>
      <c r="AC2957" s="2">
        <v>0.80587484035759893</v>
      </c>
    </row>
    <row r="2958" spans="1:29" x14ac:dyDescent="0.3">
      <c r="A2958" s="1" t="s">
        <v>2956</v>
      </c>
      <c r="B2958" s="1" t="str">
        <f>VLOOKUP(A2958,[1]export_locker_251223!$B:$H,7,)</f>
        <v>Rovenma</v>
      </c>
      <c r="C2958" s="1" t="str">
        <f>VLOOKUP(A2958,[1]export_locker_251223!$B:$C,2,)</f>
        <v>Str. Melinesti, Nr. 22</v>
      </c>
      <c r="D2958" s="1" t="str">
        <f>VLOOKUP(A2958,[2]Sheet1!$A:$E,5,)</f>
        <v>Sectorul 4</v>
      </c>
      <c r="E2958" s="1">
        <f>VLOOKUP(A2958,[1]Sheet2!$A:$B,2,)</f>
        <v>26.102927999999999</v>
      </c>
      <c r="F2958" s="1">
        <f>VLOOKUP(A2958,[1]Sheet2!$A:$C,3,)</f>
        <v>44.392268000000001</v>
      </c>
      <c r="G2958" s="1" t="str">
        <f>VLOOKUP(A2958,[1]Sheet1!$A:$B,2,)</f>
        <v>'2022-08-24 00:00:00'</v>
      </c>
      <c r="H2958" s="1">
        <f>VLOOKUP(A2958,[2]Sheet4!$A:$B,2,)</f>
        <v>55</v>
      </c>
      <c r="I2958" s="1">
        <f>VLOOKUP(A2958,[2]Sheet3!$A:$B,2,)</f>
        <v>1</v>
      </c>
      <c r="J2958" s="2">
        <v>0.35194805194805195</v>
      </c>
      <c r="K2958" s="2">
        <v>0.29442815249266863</v>
      </c>
      <c r="L2958" s="2">
        <v>0.33981191222570534</v>
      </c>
      <c r="M2958" s="2">
        <v>0.35131964809384164</v>
      </c>
      <c r="N2958" s="2">
        <v>0.28856304985337244</v>
      </c>
      <c r="O2958" s="2">
        <v>0.46424242424242423</v>
      </c>
      <c r="P2958" s="2">
        <v>0.50205278592375369</v>
      </c>
      <c r="Q2958" s="2">
        <v>0.69575757575757569</v>
      </c>
      <c r="R2958" s="2">
        <v>0.57053291536050166</v>
      </c>
      <c r="S2958" s="2">
        <v>0.49757575757575762</v>
      </c>
      <c r="T2958" s="2">
        <v>0.48636363636363639</v>
      </c>
      <c r="U2958" s="2">
        <v>0.41759530791788857</v>
      </c>
      <c r="V2958" s="2">
        <v>0.51168831168831175</v>
      </c>
      <c r="W2958" s="2">
        <v>0.45689149560117304</v>
      </c>
      <c r="X2958" s="2">
        <v>0.46520376175548589</v>
      </c>
      <c r="Y2958" s="2">
        <v>0.36480938416422287</v>
      </c>
      <c r="Z2958" s="2">
        <v>0.37947214076246333</v>
      </c>
      <c r="AA2958" s="2">
        <v>0.47030303030303033</v>
      </c>
      <c r="AB2958" s="2">
        <v>0.45571847507331376</v>
      </c>
      <c r="AC2958" s="2">
        <v>0.81943573667711589</v>
      </c>
    </row>
    <row r="2959" spans="1:29" x14ac:dyDescent="0.3">
      <c r="A2959" s="1" t="s">
        <v>2957</v>
      </c>
      <c r="B2959" s="1" t="str">
        <f>VLOOKUP(A2959,[1]export_locker_251223!$B:$H,7,)</f>
        <v>Keba</v>
      </c>
      <c r="C2959" s="1" t="str">
        <f>VLOOKUP(A2959,[1]export_locker_251223!$B:$C,2,)</f>
        <v>Int. Rubinului, Nr. 9</v>
      </c>
      <c r="D2959" s="1" t="str">
        <f>VLOOKUP(A2959,[2]Sheet1!$A:$E,5,)</f>
        <v>Sectorul 3</v>
      </c>
      <c r="E2959" s="1">
        <f>VLOOKUP(A2959,[1]Sheet2!$A:$B,2,)</f>
        <v>26.161971999999999</v>
      </c>
      <c r="F2959" s="1">
        <f>VLOOKUP(A2959,[1]Sheet2!$A:$C,3,)</f>
        <v>44.411485999999996</v>
      </c>
      <c r="G2959" s="1" t="str">
        <f>VLOOKUP(A2959,[1]Sheet1!$A:$B,2,)</f>
        <v>'2022-08-25 00:00:00'</v>
      </c>
      <c r="H2959" s="1">
        <f>VLOOKUP(A2959,[2]Sheet4!$A:$B,2,)</f>
        <v>54</v>
      </c>
      <c r="I2959" s="1">
        <f>VLOOKUP(A2959,[2]Sheet3!$A:$B,2,)</f>
        <v>2</v>
      </c>
      <c r="J2959" s="2">
        <v>0.62037037037037035</v>
      </c>
      <c r="K2959" s="2">
        <v>0.56630824372759858</v>
      </c>
      <c r="L2959" s="2">
        <v>0.69476372924648788</v>
      </c>
      <c r="M2959" s="2">
        <v>0.52628434886499398</v>
      </c>
      <c r="N2959" s="2">
        <v>0.52389486260453999</v>
      </c>
      <c r="O2959" s="2">
        <v>0.68024691358024691</v>
      </c>
      <c r="P2959" s="2">
        <v>0.66427718040621264</v>
      </c>
      <c r="Q2959" s="2">
        <v>0.99938271604938267</v>
      </c>
      <c r="R2959" s="2">
        <v>0.89591315453384412</v>
      </c>
      <c r="S2959" s="2">
        <v>0.75679012345679009</v>
      </c>
      <c r="T2959" s="2">
        <v>0.70039682539682535</v>
      </c>
      <c r="U2959" s="2">
        <v>0.68936678614097968</v>
      </c>
      <c r="V2959" s="2">
        <v>0.84060846560846569</v>
      </c>
      <c r="W2959" s="2">
        <v>0.82198327359617684</v>
      </c>
      <c r="X2959" s="2">
        <v>0.80140485312899101</v>
      </c>
      <c r="Y2959" s="2">
        <v>0.71684587813620071</v>
      </c>
      <c r="Z2959" s="2">
        <v>0.67741935483870963</v>
      </c>
      <c r="AA2959" s="2">
        <v>0.76604938271604939</v>
      </c>
      <c r="AB2959" s="2">
        <v>0.81660692951015523</v>
      </c>
      <c r="AC2959" s="2">
        <v>1.1800766283524899</v>
      </c>
    </row>
    <row r="2960" spans="1:29" x14ac:dyDescent="0.3">
      <c r="A2960" s="1" t="s">
        <v>2958</v>
      </c>
      <c r="B2960" s="1" t="str">
        <f>VLOOKUP(A2960,[1]export_locker_251223!$B:$H,7,)</f>
        <v>Rovenma</v>
      </c>
      <c r="C2960" s="1" t="str">
        <f>VLOOKUP(A2960,[1]export_locker_251223!$B:$C,2,)</f>
        <v>Str. Apeductului, Nr. 50-54</v>
      </c>
      <c r="D2960" s="1" t="str">
        <f>VLOOKUP(A2960,[2]Sheet1!$A:$E,5,)</f>
        <v>Chiajna</v>
      </c>
      <c r="E2960" s="1">
        <f>VLOOKUP(A2960,[1]Sheet2!$A:$B,2,)</f>
        <v>25.992688999999999</v>
      </c>
      <c r="F2960" s="1">
        <f>VLOOKUP(A2960,[1]Sheet2!$A:$C,3,)</f>
        <v>44.448149000000001</v>
      </c>
      <c r="G2960" s="1" t="str">
        <f>VLOOKUP(A2960,[1]Sheet1!$A:$B,2,)</f>
        <v>'2022-08-26 00:00:00'</v>
      </c>
      <c r="H2960" s="1">
        <f>VLOOKUP(A2960,[2]Sheet4!$A:$B,2,)</f>
        <v>55</v>
      </c>
      <c r="I2960" s="1">
        <f>VLOOKUP(A2960,[2]Sheet3!$A:$B,2,)</f>
        <v>0</v>
      </c>
      <c r="J2960" s="2">
        <v>0.49480519480519486</v>
      </c>
      <c r="K2960" s="2">
        <v>0.4686217008797654</v>
      </c>
      <c r="L2960" s="2">
        <v>0.52476489028213169</v>
      </c>
      <c r="M2960" s="2">
        <v>0.46392961876832844</v>
      </c>
      <c r="N2960" s="2">
        <v>0.39120234604105569</v>
      </c>
      <c r="O2960" s="2">
        <v>0.48545454545454547</v>
      </c>
      <c r="P2960" s="2">
        <v>0.70791788856304982</v>
      </c>
      <c r="Q2960" s="2">
        <v>0.8860606060606061</v>
      </c>
      <c r="R2960" s="2">
        <v>0.80313479623824446</v>
      </c>
      <c r="S2960" s="2">
        <v>0.68424242424242421</v>
      </c>
      <c r="T2960" s="2">
        <v>0.62792207792207788</v>
      </c>
      <c r="U2960" s="2">
        <v>0.73724340175953085</v>
      </c>
      <c r="V2960" s="2">
        <v>0.82987012987012998</v>
      </c>
      <c r="W2960" s="2">
        <v>0.89208211143695015</v>
      </c>
      <c r="X2960" s="2">
        <v>0.81630094043887147</v>
      </c>
      <c r="Y2960" s="2">
        <v>0.76011730205278594</v>
      </c>
      <c r="Z2960" s="2">
        <v>0.45219941348973608</v>
      </c>
      <c r="AA2960" s="2">
        <v>0.84606060606060607</v>
      </c>
      <c r="AB2960" s="2">
        <v>0.65337243401759526</v>
      </c>
      <c r="AC2960" s="2">
        <v>0.72601880877742953</v>
      </c>
    </row>
    <row r="2961" spans="1:29" x14ac:dyDescent="0.3">
      <c r="A2961" s="1" t="s">
        <v>2959</v>
      </c>
      <c r="B2961" s="1" t="str">
        <f>VLOOKUP(A2961,[1]export_locker_251223!$B:$H,7,)</f>
        <v>SmartID V3</v>
      </c>
      <c r="C2961" s="1" t="str">
        <f>VLOOKUP(A2961,[1]export_locker_251223!$B:$C,2,)</f>
        <v>Bd. Uverturii, Nr. 145B</v>
      </c>
      <c r="D2961" s="1" t="str">
        <f>VLOOKUP(A2961,[2]Sheet1!$A:$E,5,)</f>
        <v>Sectorul 6</v>
      </c>
      <c r="E2961" s="1">
        <f>VLOOKUP(A2961,[1]Sheet2!$A:$B,2,)</f>
        <v>26.021032000000002</v>
      </c>
      <c r="F2961" s="1">
        <f>VLOOKUP(A2961,[1]Sheet2!$A:$C,3,)</f>
        <v>44.442542000000003</v>
      </c>
      <c r="G2961" s="1" t="str">
        <f>VLOOKUP(A2961,[1]Sheet1!$A:$B,2,)</f>
        <v>'2022-08-25 00:00:00'</v>
      </c>
      <c r="H2961" s="1">
        <f>VLOOKUP(A2961,[2]Sheet4!$A:$B,2,)</f>
        <v>54</v>
      </c>
      <c r="I2961" s="1">
        <f>VLOOKUP(A2961,[2]Sheet3!$A:$B,2,)</f>
        <v>0</v>
      </c>
      <c r="J2961" s="2">
        <v>0.46164021164021163</v>
      </c>
      <c r="K2961" s="2">
        <v>0.55077658303464749</v>
      </c>
      <c r="L2961" s="2">
        <v>0.65836526181353761</v>
      </c>
      <c r="M2961" s="2">
        <v>0.5161290322580645</v>
      </c>
      <c r="N2961" s="2">
        <v>0.49044205495818399</v>
      </c>
      <c r="O2961" s="2">
        <v>0.59506172839506166</v>
      </c>
      <c r="P2961" s="2">
        <v>0.66129032258064513</v>
      </c>
      <c r="Q2961" s="2">
        <v>0.93148148148148147</v>
      </c>
      <c r="R2961" s="2">
        <v>0.87739463601532564</v>
      </c>
      <c r="S2961" s="2">
        <v>0.64135802469135805</v>
      </c>
      <c r="T2961" s="2">
        <v>0.70238095238095244</v>
      </c>
      <c r="U2961" s="2">
        <v>0.64635603345280768</v>
      </c>
      <c r="V2961" s="2">
        <v>0.67989417989417988</v>
      </c>
      <c r="W2961" s="2">
        <v>0.63440860215053763</v>
      </c>
      <c r="X2961" s="2">
        <v>0.72030651340996166</v>
      </c>
      <c r="Y2961" s="2">
        <v>0.5454002389486261</v>
      </c>
      <c r="Z2961" s="2">
        <v>0.4826762246117085</v>
      </c>
      <c r="AA2961" s="2">
        <v>0.55493827160493825</v>
      </c>
      <c r="AB2961" s="2">
        <v>0.51553166069295098</v>
      </c>
      <c r="AC2961" s="2">
        <v>0.87931034482758619</v>
      </c>
    </row>
    <row r="2962" spans="1:29" x14ac:dyDescent="0.3">
      <c r="A2962" s="1" t="s">
        <v>2960</v>
      </c>
      <c r="B2962" s="1" t="str">
        <f>VLOOKUP(A2962,[1]export_locker_251223!$B:$H,7,)</f>
        <v>SmartID V3</v>
      </c>
      <c r="C2962" s="1" t="str">
        <f>VLOOKUP(A2962,[1]export_locker_251223!$B:$C,2,)</f>
        <v>Str. Alexandru D. Xenopol, Nr. 26</v>
      </c>
      <c r="D2962" s="1" t="str">
        <f>VLOOKUP(A2962,[2]Sheet1!$A:$E,5,)</f>
        <v>Cluj-Napoca</v>
      </c>
      <c r="E2962" s="1">
        <f>VLOOKUP(A2962,[1]Sheet2!$A:$B,2,)</f>
        <v>23.609795999999999</v>
      </c>
      <c r="F2962" s="1">
        <f>VLOOKUP(A2962,[1]Sheet2!$A:$C,3,)</f>
        <v>46.759087999999998</v>
      </c>
      <c r="G2962" s="1" t="str">
        <f>VLOOKUP(A2962,[1]Sheet1!$A:$B,2,)</f>
        <v>'2022-08-30 00:00:00'</v>
      </c>
      <c r="H2962" s="1">
        <f>VLOOKUP(A2962,[2]Sheet4!$A:$B,2,)</f>
        <v>54</v>
      </c>
      <c r="I2962" s="1">
        <f>VLOOKUP(A2962,[2]Sheet3!$A:$B,2,)</f>
        <v>0</v>
      </c>
      <c r="J2962" s="2">
        <v>0.24888888888888888</v>
      </c>
      <c r="K2962" s="2">
        <v>0.38532763532763536</v>
      </c>
      <c r="L2962" s="2">
        <v>0.19301994301994302</v>
      </c>
      <c r="M2962" s="2">
        <v>0.36039886039886038</v>
      </c>
      <c r="N2962" s="2">
        <v>0.45404663923182442</v>
      </c>
      <c r="O2962" s="2">
        <v>0.50569800569800571</v>
      </c>
      <c r="P2962" s="2">
        <v>0.57478632478632474</v>
      </c>
      <c r="Q2962" s="2">
        <v>0.70441595441595439</v>
      </c>
      <c r="R2962" s="2">
        <v>0.71555555555555561</v>
      </c>
      <c r="S2962" s="2">
        <v>0.5960219478737997</v>
      </c>
      <c r="T2962" s="2">
        <v>0.65740740740740744</v>
      </c>
      <c r="U2962" s="2">
        <v>0.61179698216735257</v>
      </c>
      <c r="V2962" s="2">
        <v>0.57333333333333336</v>
      </c>
      <c r="W2962" s="2">
        <v>0.69658119658119655</v>
      </c>
      <c r="X2962" s="2">
        <v>0.59615384615384615</v>
      </c>
      <c r="Y2962" s="2">
        <v>0.68518518518518512</v>
      </c>
      <c r="Z2962" s="2">
        <v>0.37311385459533608</v>
      </c>
      <c r="AA2962" s="2">
        <v>0.44088319088319089</v>
      </c>
      <c r="AB2962" s="2">
        <v>0.5883190883190883</v>
      </c>
      <c r="AC2962" s="2">
        <v>0.70814814814814808</v>
      </c>
    </row>
    <row r="2963" spans="1:29" x14ac:dyDescent="0.3">
      <c r="A2963" s="1" t="s">
        <v>2961</v>
      </c>
      <c r="B2963" s="1" t="str">
        <f>VLOOKUP(A2963,[1]export_locker_251223!$B:$H,7,)</f>
        <v>SmartID V3</v>
      </c>
      <c r="C2963" s="1" t="str">
        <f>VLOOKUP(A2963,[1]export_locker_251223!$B:$C,2,)</f>
        <v>Str. Andrei Muresanu, Nr. 13</v>
      </c>
      <c r="D2963" s="1" t="str">
        <f>VLOOKUP(A2963,[2]Sheet1!$A:$E,5,)</f>
        <v>Floresti</v>
      </c>
      <c r="E2963" s="1">
        <f>VLOOKUP(A2963,[1]Sheet2!$A:$B,2,)</f>
        <v>23.486882999999999</v>
      </c>
      <c r="F2963" s="1">
        <f>VLOOKUP(A2963,[1]Sheet2!$A:$C,3,)</f>
        <v>46.745277000000002</v>
      </c>
      <c r="G2963" s="1" t="str">
        <f>VLOOKUP(A2963,[1]Sheet1!$A:$B,2,)</f>
        <v>'2022-08-26 00:00:00'</v>
      </c>
      <c r="H2963" s="1">
        <f>VLOOKUP(A2963,[2]Sheet4!$A:$B,2,)</f>
        <v>54</v>
      </c>
      <c r="I2963" s="1">
        <f>VLOOKUP(A2963,[2]Sheet3!$A:$B,2,)</f>
        <v>0</v>
      </c>
      <c r="J2963" s="2">
        <v>0.34444444444444444</v>
      </c>
      <c r="K2963" s="2">
        <v>0.37250712250712248</v>
      </c>
      <c r="L2963" s="2">
        <v>0.37393162393162388</v>
      </c>
      <c r="M2963" s="2">
        <v>0.38532763532763536</v>
      </c>
      <c r="N2963" s="2">
        <v>0.29903978052126201</v>
      </c>
      <c r="O2963" s="2">
        <v>0.37749287749287752</v>
      </c>
      <c r="P2963" s="2">
        <v>0.39245014245014248</v>
      </c>
      <c r="Q2963" s="2">
        <v>0.56267806267806264</v>
      </c>
      <c r="R2963" s="2">
        <v>0.53037037037037038</v>
      </c>
      <c r="S2963" s="2">
        <v>0.47736625514403291</v>
      </c>
      <c r="T2963" s="2">
        <v>0.44212962962962959</v>
      </c>
      <c r="U2963" s="2">
        <v>0.43964334705075447</v>
      </c>
      <c r="V2963" s="2">
        <v>0.52962962962962967</v>
      </c>
      <c r="W2963" s="2">
        <v>0.51139601139601143</v>
      </c>
      <c r="X2963" s="2">
        <v>0.50142450142450135</v>
      </c>
      <c r="Y2963" s="2">
        <v>0.45726495726495731</v>
      </c>
      <c r="Z2963" s="2">
        <v>0.3854595336076817</v>
      </c>
      <c r="AA2963" s="2">
        <v>0.49715099715099714</v>
      </c>
      <c r="AB2963" s="2">
        <v>0.48433048433048437</v>
      </c>
      <c r="AC2963" s="2">
        <v>0.69407407407407407</v>
      </c>
    </row>
    <row r="2964" spans="1:29" x14ac:dyDescent="0.3">
      <c r="A2964" s="1" t="s">
        <v>2962</v>
      </c>
      <c r="B2964" s="1" t="str">
        <f>VLOOKUP(A2964,[1]export_locker_251223!$B:$H,7,)</f>
        <v>Rovenma</v>
      </c>
      <c r="C2964" s="1" t="str">
        <f>VLOOKUP(A2964,[1]export_locker_251223!$B:$C,2,)</f>
        <v>Str. Ghe. Gr. Cantacuzino, Nr. 157</v>
      </c>
      <c r="D2964" s="1" t="str">
        <f>VLOOKUP(A2964,[2]Sheet1!$A:$E,5,)</f>
        <v>Ploiesti</v>
      </c>
      <c r="E2964" s="1">
        <f>VLOOKUP(A2964,[1]Sheet2!$A:$B,2,)</f>
        <v>26.004270000000002</v>
      </c>
      <c r="F2964" s="1">
        <f>VLOOKUP(A2964,[1]Sheet2!$A:$C,3,)</f>
        <v>44.937665000000003</v>
      </c>
      <c r="G2964" s="1" t="str">
        <f>VLOOKUP(A2964,[1]Sheet1!$A:$B,2,)</f>
        <v>'2022-08-24 00:00:00'</v>
      </c>
      <c r="H2964" s="1">
        <f>VLOOKUP(A2964,[2]Sheet4!$A:$B,2,)</f>
        <v>55</v>
      </c>
      <c r="I2964" s="1">
        <f>VLOOKUP(A2964,[2]Sheet3!$A:$B,2,)</f>
        <v>0</v>
      </c>
      <c r="J2964" s="2">
        <v>0.3629090909090909</v>
      </c>
      <c r="K2964" s="2">
        <v>0.35454545454545455</v>
      </c>
      <c r="L2964" s="2">
        <v>0.43146853146853148</v>
      </c>
      <c r="M2964" s="2">
        <v>0.37272727272727274</v>
      </c>
      <c r="N2964" s="2">
        <v>0.32525252525252524</v>
      </c>
      <c r="O2964" s="2">
        <v>0.4041958041958042</v>
      </c>
      <c r="P2964" s="2">
        <v>0.47132867132867129</v>
      </c>
      <c r="Q2964" s="2">
        <v>0.65174825174825179</v>
      </c>
      <c r="R2964" s="2">
        <v>0.56727272727272726</v>
      </c>
      <c r="S2964" s="2">
        <v>0.45050505050505052</v>
      </c>
      <c r="T2964" s="2">
        <v>0.47348484848484845</v>
      </c>
      <c r="U2964" s="2">
        <v>0.41952861952861958</v>
      </c>
      <c r="V2964" s="2">
        <v>0.52654545454545454</v>
      </c>
      <c r="W2964" s="2">
        <v>0.53146853146853146</v>
      </c>
      <c r="X2964" s="2">
        <v>0.48881118881118879</v>
      </c>
      <c r="Y2964" s="2">
        <v>0.55454545454545456</v>
      </c>
      <c r="Z2964" s="2">
        <v>0.50707070707070712</v>
      </c>
      <c r="AA2964" s="2">
        <v>0.50489510489510492</v>
      </c>
      <c r="AB2964" s="2">
        <v>0.56923076923076921</v>
      </c>
      <c r="AC2964" s="2">
        <v>0.94181818181818189</v>
      </c>
    </row>
    <row r="2965" spans="1:29" x14ac:dyDescent="0.3">
      <c r="A2965" s="1" t="s">
        <v>2963</v>
      </c>
      <c r="B2965" s="1" t="str">
        <f>VLOOKUP(A2965,[1]export_locker_251223!$B:$H,7,)</f>
        <v>SmartID V3</v>
      </c>
      <c r="C2965" s="1" t="str">
        <f>VLOOKUP(A2965,[1]export_locker_251223!$B:$C,2,)</f>
        <v>str. Victor Babes, Nr. 36</v>
      </c>
      <c r="D2965" s="1" t="str">
        <f>VLOOKUP(A2965,[2]Sheet1!$A:$E,5,)</f>
        <v>Baia Mare</v>
      </c>
      <c r="E2965" s="1">
        <f>VLOOKUP(A2965,[1]Sheet2!$A:$B,2,)</f>
        <v>23.550982999999999</v>
      </c>
      <c r="F2965" s="1">
        <f>VLOOKUP(A2965,[1]Sheet2!$A:$C,3,)</f>
        <v>47.662097000000003</v>
      </c>
      <c r="G2965" s="1" t="str">
        <f>VLOOKUP(A2965,[1]Sheet1!$A:$B,2,)</f>
        <v>'2022-09-02 00:00:00'</v>
      </c>
      <c r="H2965" s="1">
        <f>VLOOKUP(A2965,[2]Sheet4!$A:$B,2,)</f>
        <v>54</v>
      </c>
      <c r="I2965" s="1">
        <f>VLOOKUP(A2965,[2]Sheet3!$A:$B,2,)</f>
        <v>0</v>
      </c>
      <c r="J2965" s="2">
        <v>0.67333333333333334</v>
      </c>
      <c r="K2965" s="2">
        <v>0.65313390313390307</v>
      </c>
      <c r="L2965" s="2">
        <v>0.5669515669515669</v>
      </c>
      <c r="M2965" s="2">
        <v>0.57264957264957261</v>
      </c>
      <c r="N2965" s="2">
        <v>0.54526748971193417</v>
      </c>
      <c r="O2965" s="2">
        <v>0.5669515669515669</v>
      </c>
      <c r="P2965" s="2">
        <v>0.64245014245014243</v>
      </c>
      <c r="Q2965" s="2">
        <v>0.74287749287749283</v>
      </c>
      <c r="R2965" s="2">
        <v>0.53555555555555556</v>
      </c>
      <c r="S2965" s="2">
        <v>0.53086419753086422</v>
      </c>
      <c r="T2965" s="2">
        <v>0.49228395061728397</v>
      </c>
      <c r="U2965" s="2">
        <v>0.44513031550068588</v>
      </c>
      <c r="V2965" s="2">
        <v>0.51333333333333331</v>
      </c>
      <c r="W2965" s="2">
        <v>0.56339031339031342</v>
      </c>
      <c r="X2965" s="2">
        <v>0.44729344729344728</v>
      </c>
      <c r="Y2965" s="2">
        <v>0.63176638176638178</v>
      </c>
      <c r="Z2965" s="2">
        <v>0.43689986282578874</v>
      </c>
      <c r="AA2965" s="2">
        <v>0.49002849002849003</v>
      </c>
      <c r="AB2965" s="2">
        <v>0.54202279202279202</v>
      </c>
      <c r="AC2965" s="2">
        <v>0.77407407407407403</v>
      </c>
    </row>
    <row r="2966" spans="1:29" x14ac:dyDescent="0.3">
      <c r="A2966" s="1" t="s">
        <v>2964</v>
      </c>
      <c r="B2966" s="1" t="str">
        <f>VLOOKUP(A2966,[1]export_locker_251223!$B:$H,7,)</f>
        <v>SmartID V3</v>
      </c>
      <c r="C2966" s="1" t="str">
        <f>VLOOKUP(A2966,[1]export_locker_251223!$B:$C,2,)</f>
        <v>Str. Garii, Nr.61</v>
      </c>
      <c r="D2966" s="1" t="str">
        <f>VLOOKUP(A2966,[2]Sheet1!$A:$E,5,)</f>
        <v>Galati</v>
      </c>
      <c r="E2966" s="1">
        <f>VLOOKUP(A2966,[1]Sheet2!$A:$B,2,)</f>
        <v>28.052966000000001</v>
      </c>
      <c r="F2966" s="1">
        <f>VLOOKUP(A2966,[1]Sheet2!$A:$C,3,)</f>
        <v>45.443944000000002</v>
      </c>
      <c r="G2966" s="1" t="str">
        <f>VLOOKUP(A2966,[1]Sheet1!$A:$B,2,)</f>
        <v>'2022-08-26 00:00:00'</v>
      </c>
      <c r="H2966" s="1">
        <f>VLOOKUP(A2966,[2]Sheet4!$A:$B,2,)</f>
        <v>54</v>
      </c>
      <c r="I2966" s="1">
        <f>VLOOKUP(A2966,[2]Sheet3!$A:$B,2,)</f>
        <v>2</v>
      </c>
      <c r="J2966" s="2">
        <v>0.50444444444444447</v>
      </c>
      <c r="K2966" s="2">
        <v>0.45584045584045579</v>
      </c>
      <c r="L2966" s="2">
        <v>0.53917378917378922</v>
      </c>
      <c r="M2966" s="2">
        <v>0.5548433048433048</v>
      </c>
      <c r="N2966" s="2">
        <v>0.5679012345679012</v>
      </c>
      <c r="O2966" s="2">
        <v>0.64529914529914534</v>
      </c>
      <c r="P2966" s="2">
        <v>0.73789173789173801</v>
      </c>
      <c r="Q2966" s="2">
        <v>1.1175213675213675</v>
      </c>
      <c r="R2966" s="2">
        <v>0.8918518518518519</v>
      </c>
      <c r="S2966" s="2">
        <v>0.71810699588477367</v>
      </c>
      <c r="T2966" s="2">
        <v>0.66820987654320996</v>
      </c>
      <c r="U2966" s="2">
        <v>0.62345679012345678</v>
      </c>
      <c r="V2966" s="2">
        <v>0.74222222222222234</v>
      </c>
      <c r="W2966" s="2">
        <v>0.76994301994301995</v>
      </c>
      <c r="X2966" s="2">
        <v>0.65669515669515666</v>
      </c>
      <c r="Y2966" s="2">
        <v>0.71153846153846156</v>
      </c>
      <c r="Z2966" s="2">
        <v>0.5473251028806585</v>
      </c>
      <c r="AA2966" s="2">
        <v>0.61039886039886038</v>
      </c>
      <c r="AB2966" s="2">
        <v>0.59615384615384615</v>
      </c>
      <c r="AC2966" s="2">
        <v>0.88962962962962966</v>
      </c>
    </row>
    <row r="2967" spans="1:29" x14ac:dyDescent="0.3">
      <c r="A2967" s="1" t="s">
        <v>2965</v>
      </c>
      <c r="B2967" s="1" t="str">
        <f>VLOOKUP(A2967,[1]export_locker_251223!$B:$H,7,)</f>
        <v>Rovenma</v>
      </c>
      <c r="C2967" s="1" t="str">
        <f>VLOOKUP(A2967,[1]export_locker_251223!$B:$C,2,)</f>
        <v>str. Borhaciului, Nr. 44</v>
      </c>
      <c r="D2967" s="1" t="str">
        <f>VLOOKUP(A2967,[2]Sheet1!$A:$E,5,)</f>
        <v>Cluj-Napoca</v>
      </c>
      <c r="E2967" s="1">
        <f>VLOOKUP(A2967,[1]Sheet2!$A:$B,2,)</f>
        <v>23.628382999999999</v>
      </c>
      <c r="F2967" s="1">
        <f>VLOOKUP(A2967,[1]Sheet2!$A:$C,3,)</f>
        <v>46.754181000000003</v>
      </c>
      <c r="G2967" s="1" t="str">
        <f>VLOOKUP(A2967,[1]Sheet1!$A:$B,2,)</f>
        <v>'2022-08-25 00:00:00'</v>
      </c>
      <c r="H2967" s="1">
        <f>VLOOKUP(A2967,[2]Sheet4!$A:$B,2,)</f>
        <v>55</v>
      </c>
      <c r="I2967" s="1">
        <f>VLOOKUP(A2967,[2]Sheet3!$A:$B,2,)</f>
        <v>5</v>
      </c>
      <c r="J2967" s="2">
        <v>1.1469090909090909</v>
      </c>
      <c r="K2967" s="2">
        <v>1.1055944055944056</v>
      </c>
      <c r="L2967" s="2">
        <v>0.92237762237762233</v>
      </c>
      <c r="M2967" s="2">
        <v>0.90559440559440563</v>
      </c>
      <c r="N2967" s="2">
        <v>0.81885521885521884</v>
      </c>
      <c r="O2967" s="2">
        <v>1.0895104895104895</v>
      </c>
      <c r="P2967" s="2">
        <v>1.1587412587412589</v>
      </c>
      <c r="Q2967" s="2">
        <v>1.3965034965034966</v>
      </c>
      <c r="R2967" s="2">
        <v>1.2436363636363637</v>
      </c>
      <c r="S2967" s="2">
        <v>1.1367003367003368</v>
      </c>
      <c r="T2967" s="2">
        <v>1.1568181818181817</v>
      </c>
      <c r="U2967" s="2">
        <v>1.1218855218855219</v>
      </c>
      <c r="V2967" s="2">
        <v>1.2174545454545456</v>
      </c>
      <c r="W2967" s="2">
        <v>1.2944055944055946</v>
      </c>
      <c r="X2967" s="2">
        <v>1.1923076923076923</v>
      </c>
      <c r="Y2967" s="2">
        <v>1.2188811188811188</v>
      </c>
      <c r="Z2967" s="2">
        <v>1.0006734006734008</v>
      </c>
      <c r="AA2967" s="2">
        <v>1.3202797202797203</v>
      </c>
      <c r="AB2967" s="2">
        <v>1.4720279720279721</v>
      </c>
      <c r="AC2967" s="2">
        <v>1.340363636363636</v>
      </c>
    </row>
    <row r="2968" spans="1:29" x14ac:dyDescent="0.3">
      <c r="A2968" s="1" t="s">
        <v>2966</v>
      </c>
      <c r="B2968" s="1" t="str">
        <f>VLOOKUP(A2968,[1]export_locker_251223!$B:$H,7,)</f>
        <v>Rovenma</v>
      </c>
      <c r="C2968" s="1" t="str">
        <f>VLOOKUP(A2968,[1]export_locker_251223!$B:$C,2,)</f>
        <v>str. Cetatii, Nr. 56</v>
      </c>
      <c r="D2968" s="1" t="str">
        <f>VLOOKUP(A2968,[2]Sheet1!$A:$E,5,)</f>
        <v>Floresti</v>
      </c>
      <c r="E2968" s="1">
        <f>VLOOKUP(A2968,[1]Sheet2!$A:$B,2,)</f>
        <v>23.495766</v>
      </c>
      <c r="F2968" s="1">
        <f>VLOOKUP(A2968,[1]Sheet2!$A:$C,3,)</f>
        <v>46.737853000000001</v>
      </c>
      <c r="G2968" s="1" t="str">
        <f>VLOOKUP(A2968,[1]Sheet1!$A:$B,2,)</f>
        <v>'2022-08-25 00:00:00'</v>
      </c>
      <c r="H2968" s="1">
        <f>VLOOKUP(A2968,[2]Sheet4!$A:$B,2,)</f>
        <v>55</v>
      </c>
      <c r="I2968" s="1">
        <f>VLOOKUP(A2968,[2]Sheet3!$A:$B,2,)</f>
        <v>0</v>
      </c>
      <c r="J2968" s="2">
        <v>0.48654545454545456</v>
      </c>
      <c r="K2968" s="2">
        <v>0.45244755244755247</v>
      </c>
      <c r="L2968" s="2">
        <v>0.42307692307692307</v>
      </c>
      <c r="M2968" s="2">
        <v>0.43496503496503497</v>
      </c>
      <c r="N2968" s="2">
        <v>0.35757575757575755</v>
      </c>
      <c r="O2968" s="2">
        <v>0.39790209790209791</v>
      </c>
      <c r="P2968" s="2">
        <v>0.47272727272727272</v>
      </c>
      <c r="Q2968" s="2">
        <v>0.67622377622377627</v>
      </c>
      <c r="R2968" s="2">
        <v>0.56581818181818178</v>
      </c>
      <c r="S2968" s="2">
        <v>0.46060606060606057</v>
      </c>
      <c r="T2968" s="2">
        <v>0.4681818181818182</v>
      </c>
      <c r="U2968" s="2">
        <v>0.44646464646464645</v>
      </c>
      <c r="V2968" s="2">
        <v>0.51054545454545452</v>
      </c>
      <c r="W2968" s="2">
        <v>0.48321678321678324</v>
      </c>
      <c r="X2968" s="2">
        <v>0.42307692307692307</v>
      </c>
      <c r="Y2968" s="2">
        <v>0.4622377622377622</v>
      </c>
      <c r="Z2968" s="2">
        <v>0.40471380471380475</v>
      </c>
      <c r="AA2968" s="2">
        <v>0.46993006993006997</v>
      </c>
      <c r="AB2968" s="2">
        <v>0.47552447552447552</v>
      </c>
      <c r="AC2968" s="2">
        <v>0.69745454545454555</v>
      </c>
    </row>
    <row r="2969" spans="1:29" x14ac:dyDescent="0.3">
      <c r="A2969" s="1" t="s">
        <v>2967</v>
      </c>
      <c r="B2969" s="1" t="str">
        <f>VLOOKUP(A2969,[1]export_locker_251223!$B:$H,7,)</f>
        <v>Rovenma</v>
      </c>
      <c r="C2969" s="1" t="str">
        <f>VLOOKUP(A2969,[1]export_locker_251223!$B:$C,2,)</f>
        <v>Cal. Giulesti, Nr. 413</v>
      </c>
      <c r="D2969" s="1" t="str">
        <f>VLOOKUP(A2969,[2]Sheet1!$A:$E,5,)</f>
        <v>Sectorul 6</v>
      </c>
      <c r="E2969" s="1">
        <f>VLOOKUP(A2969,[1]Sheet2!$A:$B,2,)</f>
        <v>26.018148</v>
      </c>
      <c r="F2969" s="1">
        <f>VLOOKUP(A2969,[1]Sheet2!$A:$C,3,)</f>
        <v>44.468459000000003</v>
      </c>
      <c r="G2969" s="1" t="str">
        <f>VLOOKUP(A2969,[1]Sheet1!$A:$B,2,)</f>
        <v>'2022-08-24 00:00:00'</v>
      </c>
      <c r="H2969" s="1">
        <f>VLOOKUP(A2969,[2]Sheet4!$A:$B,2,)</f>
        <v>55</v>
      </c>
      <c r="I2969" s="1">
        <f>VLOOKUP(A2969,[2]Sheet3!$A:$B,2,)</f>
        <v>3</v>
      </c>
      <c r="J2969" s="2">
        <v>0.54870129870129869</v>
      </c>
      <c r="K2969" s="2">
        <v>0.57771260997067453</v>
      </c>
      <c r="L2969" s="2">
        <v>0.70971786833855799</v>
      </c>
      <c r="M2969" s="2">
        <v>0.61348973607038126</v>
      </c>
      <c r="N2969" s="2">
        <v>0.57771260997067453</v>
      </c>
      <c r="O2969" s="2">
        <v>0.75090909090909086</v>
      </c>
      <c r="P2969" s="2">
        <v>0.72199413489736075</v>
      </c>
      <c r="Q2969" s="2">
        <v>0.93939393939393945</v>
      </c>
      <c r="R2969" s="2">
        <v>0.91410658307210024</v>
      </c>
      <c r="S2969" s="2">
        <v>0.73757575757575766</v>
      </c>
      <c r="T2969" s="2">
        <v>0.75064935064935068</v>
      </c>
      <c r="U2969" s="2">
        <v>0.72492668621700884</v>
      </c>
      <c r="V2969" s="2">
        <v>0.84285714285714286</v>
      </c>
      <c r="W2969" s="2">
        <v>0.77126099706744866</v>
      </c>
      <c r="X2969" s="2">
        <v>0.81943573667711589</v>
      </c>
      <c r="Y2969" s="2">
        <v>0.79765395894428148</v>
      </c>
      <c r="Z2969" s="2">
        <v>0.69032258064516128</v>
      </c>
      <c r="AA2969" s="2">
        <v>0.82242424242424239</v>
      </c>
      <c r="AB2969" s="2">
        <v>0.82639296187683287</v>
      </c>
      <c r="AC2969" s="2">
        <v>1.0827586206896549</v>
      </c>
    </row>
    <row r="2970" spans="1:29" x14ac:dyDescent="0.3">
      <c r="A2970" s="1" t="s">
        <v>2968</v>
      </c>
      <c r="B2970" s="1" t="str">
        <f>VLOOKUP(A2970,[1]export_locker_251223!$B:$H,7,)</f>
        <v>SmartID V3</v>
      </c>
      <c r="C2970" s="1" t="str">
        <f>VLOOKUP(A2970,[1]export_locker_251223!$B:$C,2,)</f>
        <v>str. Oituz, Nr. 3A</v>
      </c>
      <c r="D2970" s="1" t="str">
        <f>VLOOKUP(A2970,[2]Sheet1!$A:$E,5,)</f>
        <v>Baia Mare</v>
      </c>
      <c r="E2970" s="1">
        <f>VLOOKUP(A2970,[1]Sheet2!$A:$B,2,)</f>
        <v>23.564748000000002</v>
      </c>
      <c r="F2970" s="1">
        <f>VLOOKUP(A2970,[1]Sheet2!$A:$C,3,)</f>
        <v>47.648240999999999</v>
      </c>
      <c r="G2970" s="1" t="str">
        <f>VLOOKUP(A2970,[1]Sheet1!$A:$B,2,)</f>
        <v>'2022-08-26 00:00:00'</v>
      </c>
      <c r="H2970" s="1">
        <f>VLOOKUP(A2970,[2]Sheet4!$A:$B,2,)</f>
        <v>54</v>
      </c>
      <c r="I2970" s="1">
        <f>VLOOKUP(A2970,[2]Sheet3!$A:$B,2,)</f>
        <v>2</v>
      </c>
      <c r="J2970" s="2">
        <v>0.77407407407407403</v>
      </c>
      <c r="K2970" s="2">
        <v>0.66168091168091159</v>
      </c>
      <c r="L2970" s="2">
        <v>0.77706552706552701</v>
      </c>
      <c r="M2970" s="2">
        <v>0.80698005698005693</v>
      </c>
      <c r="N2970" s="2">
        <v>0.67489711934156371</v>
      </c>
      <c r="O2970" s="2">
        <v>0.86965811965811968</v>
      </c>
      <c r="P2970" s="2">
        <v>1.0398860398860399</v>
      </c>
      <c r="Q2970" s="2">
        <v>1.2492877492877492</v>
      </c>
      <c r="R2970" s="2">
        <v>1.0377777777777777</v>
      </c>
      <c r="S2970" s="2">
        <v>0.8271604938271605</v>
      </c>
      <c r="T2970" s="2">
        <v>0.96141975308641969</v>
      </c>
      <c r="U2970" s="2">
        <v>0.92181069958847739</v>
      </c>
      <c r="V2970" s="2">
        <v>0.83481481481481479</v>
      </c>
      <c r="W2970" s="2">
        <v>0.85541310541310545</v>
      </c>
      <c r="X2970" s="2">
        <v>0.80199430199430199</v>
      </c>
      <c r="Y2970" s="2">
        <v>0.85612535612535612</v>
      </c>
      <c r="Z2970" s="2">
        <v>0.75857338820301778</v>
      </c>
      <c r="AA2970" s="2">
        <v>0.86039886039886038</v>
      </c>
      <c r="AB2970" s="2">
        <v>0.89245014245014243</v>
      </c>
      <c r="AC2970" s="2">
        <v>1.157777777777778</v>
      </c>
    </row>
    <row r="2971" spans="1:29" x14ac:dyDescent="0.3">
      <c r="A2971" s="1" t="s">
        <v>2969</v>
      </c>
      <c r="B2971" s="1" t="str">
        <f>VLOOKUP(A2971,[1]export_locker_251223!$B:$H,7,)</f>
        <v>SmartID V3</v>
      </c>
      <c r="C2971" s="1" t="str">
        <f>VLOOKUP(A2971,[1]export_locker_251223!$B:$C,2,)</f>
        <v>Str. Avram Iancu, nr. 56</v>
      </c>
      <c r="D2971" s="1" t="str">
        <f>VLOOKUP(A2971,[2]Sheet1!$A:$E,5,)</f>
        <v>Otopeni</v>
      </c>
      <c r="E2971" s="1">
        <f>VLOOKUP(A2971,[1]Sheet2!$A:$B,2,)</f>
        <v>26.092763000000001</v>
      </c>
      <c r="F2971" s="1">
        <f>VLOOKUP(A2971,[1]Sheet2!$A:$C,3,)</f>
        <v>44.546897000000001</v>
      </c>
      <c r="G2971" s="1" t="str">
        <f>VLOOKUP(A2971,[1]Sheet1!$A:$B,2,)</f>
        <v>'2022-08-24 00:00:00'</v>
      </c>
      <c r="H2971" s="1">
        <f>VLOOKUP(A2971,[2]Sheet4!$A:$B,2,)</f>
        <v>54</v>
      </c>
      <c r="I2971" s="1">
        <f>VLOOKUP(A2971,[2]Sheet3!$A:$B,2,)</f>
        <v>0</v>
      </c>
      <c r="J2971" s="2">
        <v>0.2275132275132275</v>
      </c>
      <c r="K2971" s="2">
        <v>0.21146953405017921</v>
      </c>
      <c r="L2971" s="2">
        <v>0.20561941251596424</v>
      </c>
      <c r="M2971" s="2">
        <v>0.20071684587813621</v>
      </c>
      <c r="N2971" s="2">
        <v>0.14217443249701314</v>
      </c>
      <c r="O2971" s="2">
        <v>0.18209876543209877</v>
      </c>
      <c r="P2971" s="2">
        <v>0.24611708482676226</v>
      </c>
      <c r="Q2971" s="2">
        <v>0.38518518518518519</v>
      </c>
      <c r="R2971" s="2">
        <v>0.27969348659003829</v>
      </c>
      <c r="S2971" s="2">
        <v>0.21728395061728395</v>
      </c>
      <c r="T2971" s="2">
        <v>0.1990740740740741</v>
      </c>
      <c r="U2971" s="2">
        <v>0.25627240143369179</v>
      </c>
      <c r="V2971" s="2">
        <v>0.23809523809523811</v>
      </c>
      <c r="W2971" s="2">
        <v>0.21744324970131421</v>
      </c>
      <c r="X2971" s="2">
        <v>0.28097062579821203</v>
      </c>
      <c r="Y2971" s="2">
        <v>0.24432497013142176</v>
      </c>
      <c r="Z2971" s="2">
        <v>0.22759856630824371</v>
      </c>
      <c r="AA2971" s="2">
        <v>0.28518518518518515</v>
      </c>
      <c r="AB2971" s="2">
        <v>0.27897252090800478</v>
      </c>
      <c r="AC2971" s="2">
        <v>0.4623243933588761</v>
      </c>
    </row>
    <row r="2972" spans="1:29" x14ac:dyDescent="0.3">
      <c r="A2972" s="1" t="s">
        <v>2970</v>
      </c>
      <c r="B2972" s="1" t="str">
        <f>VLOOKUP(A2972,[1]export_locker_251223!$B:$H,7,)</f>
        <v>Keba V2</v>
      </c>
      <c r="C2972" s="1" t="str">
        <f>VLOOKUP(A2972,[1]export_locker_251223!$B:$C,2,)</f>
        <v>Str. Iancu De Hunedoara ,Nr. 37</v>
      </c>
      <c r="D2972" s="1" t="str">
        <f>VLOOKUP(A2972,[2]Sheet1!$A:$E,5,)</f>
        <v>Sectorul 1</v>
      </c>
      <c r="E2972" s="1">
        <f>VLOOKUP(A2972,[1]Sheet2!$A:$B,2,)</f>
        <v>26.097899000000002</v>
      </c>
      <c r="F2972" s="1">
        <f>VLOOKUP(A2972,[1]Sheet2!$A:$C,3,)</f>
        <v>44.453290000000003</v>
      </c>
      <c r="G2972" s="1" t="str">
        <f>VLOOKUP(A2972,[1]Sheet1!$A:$B,2,)</f>
        <v>'2022-08-25 00:00:00'</v>
      </c>
      <c r="H2972" s="1">
        <f>VLOOKUP(A2972,[2]Sheet4!$A:$B,2,)</f>
        <v>77</v>
      </c>
      <c r="I2972" s="1">
        <f>VLOOKUP(A2972,[2]Sheet3!$A:$B,2,)</f>
        <v>0</v>
      </c>
      <c r="J2972" s="2">
        <v>1.0449735449735449</v>
      </c>
      <c r="K2972" s="2">
        <v>0.89247311827956988</v>
      </c>
      <c r="L2972" s="2">
        <v>1.0459770114942528</v>
      </c>
      <c r="M2972" s="2">
        <v>0.98207885304659492</v>
      </c>
      <c r="N2972" s="2">
        <v>0.90262843488649935</v>
      </c>
      <c r="O2972" s="2">
        <v>0.99012345679012337</v>
      </c>
      <c r="P2972" s="2">
        <v>0.59279430247172182</v>
      </c>
      <c r="Q2972" s="2">
        <v>0.68398268398268403</v>
      </c>
      <c r="R2972" s="2">
        <v>0.97268248992386919</v>
      </c>
      <c r="S2972" s="2">
        <v>0.8</v>
      </c>
      <c r="T2972" s="2">
        <v>0.79916512059369205</v>
      </c>
      <c r="U2972" s="2">
        <v>0.81608713866778382</v>
      </c>
      <c r="V2972" s="2">
        <v>0.90445269016697594</v>
      </c>
      <c r="W2972" s="2">
        <v>0.89317134478424809</v>
      </c>
      <c r="X2972" s="2">
        <v>0.92073443797581722</v>
      </c>
      <c r="Y2972" s="2">
        <v>0.8822790113112694</v>
      </c>
      <c r="Z2972" s="2">
        <v>0.76874738165060752</v>
      </c>
      <c r="AA2972" s="2">
        <v>0.48138528138528142</v>
      </c>
      <c r="AB2972" s="2">
        <v>0</v>
      </c>
      <c r="AC2972" s="2">
        <v>0.39856695029108818</v>
      </c>
    </row>
    <row r="2973" spans="1:29" x14ac:dyDescent="0.3">
      <c r="A2973" s="1" t="s">
        <v>2971</v>
      </c>
      <c r="B2973" s="1" t="str">
        <f>VLOOKUP(A2973,[1]export_locker_251223!$B:$H,7,)</f>
        <v>Rovenma</v>
      </c>
      <c r="C2973" s="1" t="str">
        <f>VLOOKUP(A2973,[1]export_locker_251223!$B:$C,2,)</f>
        <v>Str. Gladiolelor, nr. 14</v>
      </c>
      <c r="D2973" s="1" t="str">
        <f>VLOOKUP(A2973,[2]Sheet1!$A:$E,5,)</f>
        <v>Chiajna</v>
      </c>
      <c r="E2973" s="1">
        <f>VLOOKUP(A2973,[1]Sheet2!$A:$B,2,)</f>
        <v>25.990079999999999</v>
      </c>
      <c r="F2973" s="1">
        <f>VLOOKUP(A2973,[1]Sheet2!$A:$C,3,)</f>
        <v>44.442889000000001</v>
      </c>
      <c r="G2973" s="1" t="str">
        <f>VLOOKUP(A2973,[1]Sheet1!$A:$B,2,)</f>
        <v>'2022-08-24 00:00:00'</v>
      </c>
      <c r="H2973" s="1">
        <f>VLOOKUP(A2973,[2]Sheet4!$A:$B,2,)</f>
        <v>55</v>
      </c>
      <c r="I2973" s="1">
        <f>VLOOKUP(A2973,[2]Sheet3!$A:$B,2,)</f>
        <v>7</v>
      </c>
      <c r="J2973" s="2">
        <v>1.1103896103896103</v>
      </c>
      <c r="K2973" s="2">
        <v>0.98416422287390026</v>
      </c>
      <c r="L2973" s="2">
        <v>1.0501567398119123</v>
      </c>
      <c r="M2973" s="2">
        <v>0.93313782991202343</v>
      </c>
      <c r="N2973" s="2">
        <v>0.81818181818181812</v>
      </c>
      <c r="O2973" s="2">
        <v>0.87333333333333329</v>
      </c>
      <c r="P2973" s="2">
        <v>0.90674486803519061</v>
      </c>
      <c r="Q2973" s="2">
        <v>1.0515151515151515</v>
      </c>
      <c r="R2973" s="2">
        <v>1.0733542319749216</v>
      </c>
      <c r="S2973" s="2">
        <v>0.85878787878787877</v>
      </c>
      <c r="T2973" s="2">
        <v>0.90194805194805194</v>
      </c>
      <c r="U2973" s="2">
        <v>0.73782991202346038</v>
      </c>
      <c r="V2973" s="2">
        <v>0.9363636363636364</v>
      </c>
      <c r="W2973" s="2">
        <v>0.94017595307917889</v>
      </c>
      <c r="X2973" s="2">
        <v>0.95360501567398126</v>
      </c>
      <c r="Y2973" s="2">
        <v>0.98299120234604109</v>
      </c>
      <c r="Z2973" s="2">
        <v>0.9202346041055719</v>
      </c>
      <c r="AA2973" s="2">
        <v>0.93333333333333335</v>
      </c>
      <c r="AB2973" s="2">
        <v>0.98533724340175954</v>
      </c>
      <c r="AC2973" s="2">
        <v>1.0532915360501569</v>
      </c>
    </row>
    <row r="2974" spans="1:29" x14ac:dyDescent="0.3">
      <c r="A2974" s="1" t="s">
        <v>2972</v>
      </c>
      <c r="B2974" s="1" t="e">
        <f>VLOOKUP(A2974,[1]export_locker_251223!$B:$H,7,)</f>
        <v>#N/A</v>
      </c>
      <c r="C2974" s="1" t="e">
        <f>VLOOKUP(A2974,[1]export_locker_251223!$B:$C,2,)</f>
        <v>#N/A</v>
      </c>
      <c r="D2974" s="1" t="e">
        <f>VLOOKUP(A2974,[2]Sheet1!$A:$E,5,)</f>
        <v>#N/A</v>
      </c>
      <c r="E2974" s="1" t="e">
        <f>VLOOKUP(A2974,[1]Sheet2!$A:$B,2,)</f>
        <v>#N/A</v>
      </c>
      <c r="F2974" s="1" t="e">
        <f>VLOOKUP(A2974,[1]Sheet2!$A:$C,3,)</f>
        <v>#N/A</v>
      </c>
      <c r="G2974" s="1" t="e">
        <f>VLOOKUP(A2974,[1]Sheet1!$A:$B,2,)</f>
        <v>#N/A</v>
      </c>
      <c r="H2974" s="1" t="e">
        <f>VLOOKUP(A2974,[2]Sheet4!$A:$B,2,)</f>
        <v>#N/A</v>
      </c>
      <c r="I2974" s="1">
        <v>0</v>
      </c>
      <c r="J2974" s="2">
        <v>0.66103896103896098</v>
      </c>
      <c r="K2974" s="2">
        <v>0.62228739002932543</v>
      </c>
      <c r="L2974" s="2">
        <v>0.69905956112852663</v>
      </c>
      <c r="M2974" s="2">
        <v>0.62111436950146626</v>
      </c>
      <c r="N2974" s="2">
        <v>0.57771260997067453</v>
      </c>
      <c r="O2974" s="2">
        <v>0.7593939393939394</v>
      </c>
      <c r="P2974" s="2">
        <v>0.74369501466275656</v>
      </c>
      <c r="Q2974" s="2">
        <v>0.99575757575757573</v>
      </c>
      <c r="R2974" s="2">
        <v>0.97178683385579945</v>
      </c>
      <c r="S2974" s="2">
        <v>0.7157575757575757</v>
      </c>
      <c r="T2974" s="2">
        <v>0.75714285714285712</v>
      </c>
      <c r="U2974" s="2">
        <v>0.66862170087976536</v>
      </c>
      <c r="V2974" s="2">
        <v>0.85389610389610393</v>
      </c>
      <c r="W2974" s="2">
        <v>0.71730205278592385</v>
      </c>
      <c r="X2974" s="2">
        <v>0.64012539184952977</v>
      </c>
      <c r="Y2974" s="2">
        <v>0.6111436950146627</v>
      </c>
      <c r="Z2974" s="2">
        <v>0.26862170087976545</v>
      </c>
      <c r="AA2974" s="2">
        <v>0</v>
      </c>
      <c r="AB2974" s="2">
        <v>0</v>
      </c>
      <c r="AC2974" s="2">
        <v>0</v>
      </c>
    </row>
    <row r="2975" spans="1:29" x14ac:dyDescent="0.3">
      <c r="A2975" s="1" t="s">
        <v>2973</v>
      </c>
      <c r="B2975" s="1" t="str">
        <f>VLOOKUP(A2975,[1]export_locker_251223!$B:$H,7,)</f>
        <v>Rovenma</v>
      </c>
      <c r="C2975" s="1" t="str">
        <f>VLOOKUP(A2975,[1]export_locker_251223!$B:$C,2,)</f>
        <v>Str. Tinutul Herta, Nr. 2</v>
      </c>
      <c r="D2975" s="1" t="str">
        <f>VLOOKUP(A2975,[2]Sheet1!$A:$E,5,)</f>
        <v>Pitesti</v>
      </c>
      <c r="E2975" s="1">
        <f>VLOOKUP(A2975,[1]Sheet2!$A:$B,2,)</f>
        <v>24.896061</v>
      </c>
      <c r="F2975" s="1">
        <f>VLOOKUP(A2975,[1]Sheet2!$A:$C,3,)</f>
        <v>44.840063000000001</v>
      </c>
      <c r="G2975" s="1" t="str">
        <f>VLOOKUP(A2975,[1]Sheet1!$A:$B,2,)</f>
        <v>'2022-08-24 00:00:00'</v>
      </c>
      <c r="H2975" s="1">
        <f>VLOOKUP(A2975,[2]Sheet4!$A:$B,2,)</f>
        <v>55</v>
      </c>
      <c r="I2975" s="1">
        <f>VLOOKUP(A2975,[2]Sheet3!$A:$B,2,)</f>
        <v>0</v>
      </c>
      <c r="J2975" s="2">
        <v>0.61090909090909096</v>
      </c>
      <c r="K2975" s="2">
        <v>0.593006993006993</v>
      </c>
      <c r="L2975" s="2">
        <v>0.56293706293706292</v>
      </c>
      <c r="M2975" s="2">
        <v>0.56153846153846154</v>
      </c>
      <c r="N2975" s="2">
        <v>0.59730639730639734</v>
      </c>
      <c r="O2975" s="2">
        <v>0.85664335664335667</v>
      </c>
      <c r="P2975" s="2">
        <v>0.90559440559440563</v>
      </c>
      <c r="Q2975" s="2">
        <v>1.2314685314685314</v>
      </c>
      <c r="R2975" s="2">
        <v>1.1243636363636365</v>
      </c>
      <c r="S2975" s="2">
        <v>0.87070707070707065</v>
      </c>
      <c r="T2975" s="2">
        <v>0.96742424242424241</v>
      </c>
      <c r="U2975" s="2">
        <v>0.9360269360269361</v>
      </c>
      <c r="V2975" s="2">
        <v>0.83854545454545459</v>
      </c>
      <c r="W2975" s="2">
        <v>0.8727272727272728</v>
      </c>
      <c r="X2975" s="2">
        <v>0.76853146853146848</v>
      </c>
      <c r="Y2975" s="2">
        <v>0.779020979020979</v>
      </c>
      <c r="Z2975" s="2">
        <v>0.68552188552188553</v>
      </c>
      <c r="AA2975" s="2">
        <v>0.78181818181818186</v>
      </c>
      <c r="AB2975" s="2">
        <v>0.75034965034965029</v>
      </c>
      <c r="AC2975" s="2">
        <v>1.033454545454545</v>
      </c>
    </row>
    <row r="2976" spans="1:29" x14ac:dyDescent="0.3">
      <c r="A2976" s="1" t="s">
        <v>2974</v>
      </c>
      <c r="B2976" s="1" t="str">
        <f>VLOOKUP(A2976,[1]export_locker_251223!$B:$H,7,)</f>
        <v>Rovenma</v>
      </c>
      <c r="C2976" s="1" t="str">
        <f>VLOOKUP(A2976,[1]export_locker_251223!$B:$C,2,)</f>
        <v>Str. Crisul Repede, Nr. 35</v>
      </c>
      <c r="D2976" s="1" t="str">
        <f>VLOOKUP(A2976,[2]Sheet1!$A:$E,5,)</f>
        <v>Bragadiru</v>
      </c>
      <c r="E2976" s="1">
        <f>VLOOKUP(A2976,[1]Sheet2!$A:$B,2,)</f>
        <v>26.028025</v>
      </c>
      <c r="F2976" s="1">
        <f>VLOOKUP(A2976,[1]Sheet2!$A:$C,3,)</f>
        <v>44.386177000000004</v>
      </c>
      <c r="G2976" s="1" t="str">
        <f>VLOOKUP(A2976,[1]Sheet1!$A:$B,2,)</f>
        <v>'2022-08-23 00:00:00'</v>
      </c>
      <c r="H2976" s="1">
        <f>VLOOKUP(A2976,[2]Sheet4!$A:$B,2,)</f>
        <v>55</v>
      </c>
      <c r="I2976" s="1">
        <f>VLOOKUP(A2976,[2]Sheet3!$A:$B,2,)</f>
        <v>0</v>
      </c>
      <c r="J2976" s="2">
        <v>0.48636363636363639</v>
      </c>
      <c r="K2976" s="2">
        <v>0.43812316715542521</v>
      </c>
      <c r="L2976" s="2">
        <v>0.52539184952978057</v>
      </c>
      <c r="M2976" s="2">
        <v>0.37888563049853374</v>
      </c>
      <c r="N2976" s="2">
        <v>0.35425219941348973</v>
      </c>
      <c r="O2976" s="2">
        <v>0.38181818181818183</v>
      </c>
      <c r="P2976" s="2">
        <v>0.51847507331378306</v>
      </c>
      <c r="Q2976" s="2">
        <v>0.66969696969696968</v>
      </c>
      <c r="R2976" s="2">
        <v>0.65705329153605019</v>
      </c>
      <c r="S2976" s="2">
        <v>0.44060606060606061</v>
      </c>
      <c r="T2976" s="2">
        <v>0.4603896103896104</v>
      </c>
      <c r="U2976" s="2">
        <v>0.42463343108504398</v>
      </c>
      <c r="V2976" s="2">
        <v>0.48376623376623373</v>
      </c>
      <c r="W2976" s="2">
        <v>0.45806451612903226</v>
      </c>
      <c r="X2976" s="2">
        <v>0.43385579937304075</v>
      </c>
      <c r="Y2976" s="2">
        <v>0.42346041055718475</v>
      </c>
      <c r="Z2976" s="2">
        <v>0.43695014662756598</v>
      </c>
      <c r="AA2976" s="2">
        <v>0.48303030303030303</v>
      </c>
      <c r="AB2976" s="2">
        <v>0.4838709677419355</v>
      </c>
      <c r="AC2976" s="2">
        <v>0.59059561128526661</v>
      </c>
    </row>
    <row r="2977" spans="1:29" x14ac:dyDescent="0.3">
      <c r="A2977" s="1" t="s">
        <v>2975</v>
      </c>
      <c r="B2977" s="1" t="str">
        <f>VLOOKUP(A2977,[1]export_locker_251223!$B:$H,7,)</f>
        <v>Keba</v>
      </c>
      <c r="C2977" s="1" t="str">
        <f>VLOOKUP(A2977,[1]export_locker_251223!$B:$C,2,)</f>
        <v>Str. Tineretului, Nr. 1</v>
      </c>
      <c r="D2977" s="1" t="str">
        <f>VLOOKUP(A2977,[2]Sheet1!$A:$E,5,)</f>
        <v>Lunca Cetatuii</v>
      </c>
      <c r="E2977" s="1">
        <f>VLOOKUP(A2977,[1]Sheet2!$A:$B,2,)</f>
        <v>27.557013999999999</v>
      </c>
      <c r="F2977" s="1">
        <f>VLOOKUP(A2977,[1]Sheet2!$A:$C,3,)</f>
        <v>47.092421999999999</v>
      </c>
      <c r="G2977" s="1" t="str">
        <f>VLOOKUP(A2977,[1]Sheet1!$A:$B,2,)</f>
        <v>'2022-08-30 00:00:00'</v>
      </c>
      <c r="H2977" s="1">
        <f>VLOOKUP(A2977,[2]Sheet4!$A:$B,2,)</f>
        <v>54</v>
      </c>
      <c r="I2977" s="1">
        <f>VLOOKUP(A2977,[2]Sheet3!$A:$B,2,)</f>
        <v>0</v>
      </c>
      <c r="J2977" s="2">
        <v>0.42888888888888888</v>
      </c>
      <c r="K2977" s="2">
        <v>0.43447293447293445</v>
      </c>
      <c r="L2977" s="2">
        <v>0.45227920227920226</v>
      </c>
      <c r="M2977" s="2">
        <v>0.49074074074074076</v>
      </c>
      <c r="N2977" s="2">
        <v>0.3655692729766804</v>
      </c>
      <c r="O2977" s="2">
        <v>0.50783475783475784</v>
      </c>
      <c r="P2977" s="2">
        <v>0.4772079772079772</v>
      </c>
      <c r="Q2977" s="2">
        <v>0.83760683760683763</v>
      </c>
      <c r="R2977" s="2">
        <v>0.76296296296296295</v>
      </c>
      <c r="S2977" s="2">
        <v>0.57338820301783266</v>
      </c>
      <c r="T2977" s="2">
        <v>0.64737654320987648</v>
      </c>
      <c r="U2977" s="2">
        <v>0.53429355281207136</v>
      </c>
      <c r="V2977" s="2">
        <v>0.66814814814814805</v>
      </c>
      <c r="W2977" s="2">
        <v>0.65099715099715105</v>
      </c>
      <c r="X2977" s="2">
        <v>0.62179487179487181</v>
      </c>
      <c r="Y2977" s="2">
        <v>0.5975783475783476</v>
      </c>
      <c r="Z2977" s="2">
        <v>0.56584362139917699</v>
      </c>
      <c r="AA2977" s="2">
        <v>0.6096866096866097</v>
      </c>
      <c r="AB2977" s="2">
        <v>0.57051282051282048</v>
      </c>
      <c r="AC2977" s="2">
        <v>0.71111111111111114</v>
      </c>
    </row>
    <row r="2978" spans="1:29" x14ac:dyDescent="0.3">
      <c r="A2978" s="1" t="s">
        <v>2976</v>
      </c>
      <c r="B2978" s="1" t="str">
        <f>VLOOKUP(A2978,[1]export_locker_251223!$B:$H,7,)</f>
        <v>ModernExpo</v>
      </c>
      <c r="C2978" s="1" t="str">
        <f>VLOOKUP(A2978,[1]export_locker_251223!$B:$C,2,)</f>
        <v>Str. Canta, Nr. 21</v>
      </c>
      <c r="D2978" s="1" t="str">
        <f>VLOOKUP(A2978,[2]Sheet1!$A:$E,5,)</f>
        <v>Iasi</v>
      </c>
      <c r="E2978" s="1">
        <f>VLOOKUP(A2978,[1]Sheet2!$A:$B,2,)</f>
        <v>27.544751000000002</v>
      </c>
      <c r="F2978" s="1">
        <f>VLOOKUP(A2978,[1]Sheet2!$A:$C,3,)</f>
        <v>47.172825000000003</v>
      </c>
      <c r="G2978" s="1" t="str">
        <f>VLOOKUP(A2978,[1]Sheet1!$A:$B,2,)</f>
        <v>'2022-09-22 00:00:00'</v>
      </c>
      <c r="H2978" s="1">
        <f>VLOOKUP(A2978,[2]Sheet4!$A:$B,2,)</f>
        <v>54</v>
      </c>
      <c r="I2978" s="1">
        <f>VLOOKUP(A2978,[2]Sheet3!$A:$B,2,)</f>
        <v>1</v>
      </c>
      <c r="J2978" s="2">
        <v>0.6333333333333333</v>
      </c>
      <c r="K2978" s="2">
        <v>0.53703703703703709</v>
      </c>
      <c r="L2978" s="2">
        <v>0.52635327635327633</v>
      </c>
      <c r="M2978" s="2">
        <v>0.51068376068376076</v>
      </c>
      <c r="N2978" s="2">
        <v>0.4657064471879287</v>
      </c>
      <c r="O2978" s="2">
        <v>0.5762108262108262</v>
      </c>
      <c r="P2978" s="2">
        <v>0.62393162393162394</v>
      </c>
      <c r="Q2978" s="2">
        <v>1.0683760683760684</v>
      </c>
      <c r="R2978" s="2">
        <v>0.87777777777777777</v>
      </c>
      <c r="S2978" s="2">
        <v>0.7119341563786008</v>
      </c>
      <c r="T2978" s="2">
        <v>0.73688271604938282</v>
      </c>
      <c r="U2978" s="2">
        <v>0.74622770919067216</v>
      </c>
      <c r="V2978" s="2">
        <v>0.7466666666666667</v>
      </c>
      <c r="W2978" s="2">
        <v>0.77279202279202275</v>
      </c>
      <c r="X2978" s="2">
        <v>0.79415954415954415</v>
      </c>
      <c r="Y2978" s="2">
        <v>0.74786324786324776</v>
      </c>
      <c r="Z2978" s="2">
        <v>0.65569272976680382</v>
      </c>
      <c r="AA2978" s="2">
        <v>0.84686609686609693</v>
      </c>
      <c r="AB2978" s="2">
        <v>0.82122507122507116</v>
      </c>
      <c r="AC2978" s="2">
        <v>1.107407407407407</v>
      </c>
    </row>
    <row r="2979" spans="1:29" x14ac:dyDescent="0.3">
      <c r="A2979" s="1" t="s">
        <v>2977</v>
      </c>
      <c r="B2979" s="1" t="str">
        <f>VLOOKUP(A2979,[1]export_locker_251223!$B:$H,7,)</f>
        <v>SmartID V3</v>
      </c>
      <c r="C2979" s="1" t="str">
        <f>VLOOKUP(A2979,[1]export_locker_251223!$B:$C,2,)</f>
        <v>Int. Depozit Emag</v>
      </c>
      <c r="D2979" s="1" t="str">
        <f>VLOOKUP(A2979,[2]Sheet1!$A:$E,5,)</f>
        <v>Joita</v>
      </c>
      <c r="E2979" s="1">
        <f>VLOOKUP(A2979,[1]Sheet2!$A:$B,2,)</f>
        <v>25.873047</v>
      </c>
      <c r="F2979" s="1">
        <f>VLOOKUP(A2979,[1]Sheet2!$A:$C,3,)</f>
        <v>44.466873999999997</v>
      </c>
      <c r="G2979" s="1" t="str">
        <f>VLOOKUP(A2979,[1]Sheet1!$A:$B,2,)</f>
        <v>'2022-08-26 00:00:00'</v>
      </c>
      <c r="H2979" s="1">
        <f>VLOOKUP(A2979,[2]Sheet4!$A:$B,2,)</f>
        <v>76</v>
      </c>
      <c r="I2979" s="1">
        <f>VLOOKUP(A2979,[2]Sheet3!$A:$B,2,)</f>
        <v>4</v>
      </c>
      <c r="J2979" s="2">
        <v>0.8414814814814815</v>
      </c>
      <c r="K2979" s="2">
        <v>0.88675213675213682</v>
      </c>
      <c r="L2979" s="2">
        <v>0.89814814814814814</v>
      </c>
      <c r="M2979" s="2">
        <v>0.81766381766381768</v>
      </c>
      <c r="N2979" s="2">
        <v>0.7119341563786008</v>
      </c>
      <c r="O2979" s="2">
        <v>0.76424501424501423</v>
      </c>
      <c r="P2979" s="2">
        <v>0.62702429149797578</v>
      </c>
      <c r="Q2979" s="2">
        <v>0.82085020242914974</v>
      </c>
      <c r="R2979" s="2">
        <v>0.99421052631578943</v>
      </c>
      <c r="S2979" s="2">
        <v>0.69200779727095518</v>
      </c>
      <c r="T2979" s="2">
        <v>0.57894736842105265</v>
      </c>
      <c r="U2979" s="2">
        <v>0.67884990253411304</v>
      </c>
      <c r="V2979" s="2">
        <v>0.66526315789473689</v>
      </c>
      <c r="W2979" s="2">
        <v>0.62702429149797578</v>
      </c>
      <c r="X2979" s="2">
        <v>0.58198380566801622</v>
      </c>
      <c r="Y2979" s="2">
        <v>0.58856275303643724</v>
      </c>
      <c r="Z2979" s="2">
        <v>0.5136452241715399</v>
      </c>
      <c r="AA2979" s="2">
        <v>0.5748987854251012</v>
      </c>
      <c r="AB2979" s="2">
        <v>0.59919028340080971</v>
      </c>
      <c r="AC2979" s="2">
        <v>0.95684210526315794</v>
      </c>
    </row>
    <row r="2980" spans="1:29" x14ac:dyDescent="0.3">
      <c r="A2980" s="1" t="s">
        <v>2978</v>
      </c>
      <c r="B2980" s="1" t="str">
        <f>VLOOKUP(A2980,[1]export_locker_251223!$B:$H,7,)</f>
        <v>Rovenma</v>
      </c>
      <c r="C2980" s="1" t="str">
        <f>VLOOKUP(A2980,[1]export_locker_251223!$B:$C,2,)</f>
        <v>str. Miraslau, Nr. 6</v>
      </c>
      <c r="D2980" s="1" t="str">
        <f>VLOOKUP(A2980,[2]Sheet1!$A:$E,5,)</f>
        <v>Popesti-Leordeni</v>
      </c>
      <c r="E2980" s="1">
        <f>VLOOKUP(A2980,[1]Sheet2!$A:$B,2,)</f>
        <v>26.166360999999998</v>
      </c>
      <c r="F2980" s="1">
        <f>VLOOKUP(A2980,[1]Sheet2!$A:$C,3,)</f>
        <v>44.382126999999997</v>
      </c>
      <c r="G2980" s="1" t="str">
        <f>VLOOKUP(A2980,[1]Sheet1!$A:$B,2,)</f>
        <v>'2022-08-30 00:00:00'</v>
      </c>
      <c r="H2980" s="1">
        <f>VLOOKUP(A2980,[2]Sheet4!$A:$B,2,)</f>
        <v>55</v>
      </c>
      <c r="I2980" s="1">
        <f>VLOOKUP(A2980,[2]Sheet3!$A:$B,2,)</f>
        <v>0</v>
      </c>
      <c r="J2980" s="2">
        <v>0.42727272727272725</v>
      </c>
      <c r="K2980" s="2">
        <v>0.47976539589442818</v>
      </c>
      <c r="L2980" s="2">
        <v>0.52225705329153604</v>
      </c>
      <c r="M2980" s="2">
        <v>0.45278592375366572</v>
      </c>
      <c r="N2980" s="2">
        <v>0.34662756598240468</v>
      </c>
      <c r="O2980" s="2">
        <v>0.54181818181818175</v>
      </c>
      <c r="P2980" s="2">
        <v>0.58123167155425226</v>
      </c>
      <c r="Q2980" s="2">
        <v>0.95030303030303032</v>
      </c>
      <c r="R2980" s="2">
        <v>0.7843260188087775</v>
      </c>
      <c r="S2980" s="2">
        <v>0.63212121212121219</v>
      </c>
      <c r="T2980" s="2">
        <v>0.68831168831168832</v>
      </c>
      <c r="U2980" s="2">
        <v>0.57302052785923752</v>
      </c>
      <c r="V2980" s="2">
        <v>0.74090909090909096</v>
      </c>
      <c r="W2980" s="2">
        <v>0.57712609970674489</v>
      </c>
      <c r="X2980" s="2">
        <v>0.60689655172413803</v>
      </c>
      <c r="Y2980" s="2">
        <v>0.5988269794721407</v>
      </c>
      <c r="Z2980" s="2">
        <v>0.5513196480938416</v>
      </c>
      <c r="AA2980" s="2">
        <v>0.6830303030303031</v>
      </c>
      <c r="AB2980" s="2">
        <v>0.61818181818181817</v>
      </c>
      <c r="AC2980" s="2">
        <v>0.83510971786833854</v>
      </c>
    </row>
    <row r="2981" spans="1:29" x14ac:dyDescent="0.3">
      <c r="A2981" s="1" t="s">
        <v>2979</v>
      </c>
      <c r="B2981" s="1" t="str">
        <f>VLOOKUP(A2981,[1]export_locker_251223!$B:$H,7,)</f>
        <v>Rovenma</v>
      </c>
      <c r="C2981" s="1" t="str">
        <f>VLOOKUP(A2981,[1]export_locker_251223!$B:$C,2,)</f>
        <v>Str. Bauxitei, Nr. 22</v>
      </c>
      <c r="D2981" s="1" t="str">
        <f>VLOOKUP(A2981,[2]Sheet1!$A:$E,5,)</f>
        <v>Sectorul 1</v>
      </c>
      <c r="E2981" s="1">
        <f>VLOOKUP(A2981,[1]Sheet2!$A:$B,2,)</f>
        <v>26.023488</v>
      </c>
      <c r="F2981" s="1">
        <f>VLOOKUP(A2981,[1]Sheet2!$A:$C,3,)</f>
        <v>44.491258000000002</v>
      </c>
      <c r="G2981" s="1" t="str">
        <f>VLOOKUP(A2981,[1]Sheet1!$A:$B,2,)</f>
        <v>'2022-08-30 00:00:00'</v>
      </c>
      <c r="H2981" s="1">
        <f>VLOOKUP(A2981,[2]Sheet4!$A:$B,2,)</f>
        <v>55</v>
      </c>
      <c r="I2981" s="1">
        <f>VLOOKUP(A2981,[2]Sheet3!$A:$B,2,)</f>
        <v>0</v>
      </c>
      <c r="J2981" s="2">
        <v>0.38181818181818183</v>
      </c>
      <c r="K2981" s="2">
        <v>0.32961876832844578</v>
      </c>
      <c r="L2981" s="2">
        <v>0.38181818181818178</v>
      </c>
      <c r="M2981" s="2">
        <v>0.33841642228739</v>
      </c>
      <c r="N2981" s="2">
        <v>0.24868035190615836</v>
      </c>
      <c r="O2981" s="2">
        <v>0.36121212121212121</v>
      </c>
      <c r="P2981" s="2">
        <v>0.38357771260997064</v>
      </c>
      <c r="Q2981" s="2">
        <v>0.5575757575757575</v>
      </c>
      <c r="R2981" s="2">
        <v>0.43761755485893417</v>
      </c>
      <c r="S2981" s="2">
        <v>0.35696969696969699</v>
      </c>
      <c r="T2981" s="2">
        <v>0.36493506493506495</v>
      </c>
      <c r="U2981" s="2">
        <v>0.40527859237536662</v>
      </c>
      <c r="V2981" s="2">
        <v>0.44415584415584414</v>
      </c>
      <c r="W2981" s="2">
        <v>0.43225806451612903</v>
      </c>
      <c r="X2981" s="2">
        <v>0.43761755485893417</v>
      </c>
      <c r="Y2981" s="2">
        <v>0.41700879765395898</v>
      </c>
      <c r="Z2981" s="2">
        <v>0.40527859237536662</v>
      </c>
      <c r="AA2981" s="2">
        <v>0.44242424242424244</v>
      </c>
      <c r="AB2981" s="2">
        <v>0.44809384164222871</v>
      </c>
      <c r="AC2981" s="2">
        <v>0.68025078369905956</v>
      </c>
    </row>
    <row r="2982" spans="1:29" x14ac:dyDescent="0.3">
      <c r="A2982" s="1" t="s">
        <v>2980</v>
      </c>
      <c r="B2982" s="1" t="str">
        <f>VLOOKUP(A2982,[1]export_locker_251223!$B:$H,7,)</f>
        <v>Rovenma</v>
      </c>
      <c r="C2982" s="1" t="str">
        <f>VLOOKUP(A2982,[1]export_locker_251223!$B:$C,2,)</f>
        <v>Str. B. P. Hasdeu, Nr. 86</v>
      </c>
      <c r="D2982" s="1" t="str">
        <f>VLOOKUP(A2982,[2]Sheet1!$A:$E,5,)</f>
        <v>Campina</v>
      </c>
      <c r="E2982" s="1">
        <f>VLOOKUP(A2982,[1]Sheet2!$A:$B,2,)</f>
        <v>25.734787000000001</v>
      </c>
      <c r="F2982" s="1">
        <f>VLOOKUP(A2982,[1]Sheet2!$A:$C,3,)</f>
        <v>45.131943</v>
      </c>
      <c r="G2982" s="1" t="str">
        <f>VLOOKUP(A2982,[1]Sheet1!$A:$B,2,)</f>
        <v>'2022-09-07 00:00:00'</v>
      </c>
      <c r="H2982" s="1">
        <f>VLOOKUP(A2982,[2]Sheet4!$A:$B,2,)</f>
        <v>55</v>
      </c>
      <c r="I2982" s="1">
        <f>VLOOKUP(A2982,[2]Sheet3!$A:$B,2,)</f>
        <v>0</v>
      </c>
      <c r="J2982" s="2">
        <v>0.5469090909090909</v>
      </c>
      <c r="K2982" s="2">
        <v>0.52027972027972025</v>
      </c>
      <c r="L2982" s="2">
        <v>0.57062937062937058</v>
      </c>
      <c r="M2982" s="2">
        <v>0.57832167832167836</v>
      </c>
      <c r="N2982" s="2">
        <v>0.51043771043771047</v>
      </c>
      <c r="O2982" s="2">
        <v>0.47132867132867129</v>
      </c>
      <c r="P2982" s="2">
        <v>0.55944055944055937</v>
      </c>
      <c r="Q2982" s="2">
        <v>0.76083916083916081</v>
      </c>
      <c r="R2982" s="2">
        <v>0.73236363636363633</v>
      </c>
      <c r="S2982" s="2">
        <v>0.56565656565656564</v>
      </c>
      <c r="T2982" s="2">
        <v>0.67727272727272725</v>
      </c>
      <c r="U2982" s="2">
        <v>0.65050505050505047</v>
      </c>
      <c r="V2982" s="2">
        <v>0.66618181818181821</v>
      </c>
      <c r="W2982" s="2">
        <v>0.67062937062937067</v>
      </c>
      <c r="X2982" s="2">
        <v>0.59160839160839163</v>
      </c>
      <c r="Y2982" s="2">
        <v>0.61608391608391611</v>
      </c>
      <c r="Z2982" s="2">
        <v>0.45050505050505052</v>
      </c>
      <c r="AA2982" s="2">
        <v>0.52867132867132871</v>
      </c>
      <c r="AB2982" s="2">
        <v>0.56223776223776223</v>
      </c>
      <c r="AC2982" s="2">
        <v>0.68290909090909091</v>
      </c>
    </row>
    <row r="2983" spans="1:29" x14ac:dyDescent="0.3">
      <c r="A2983" s="1" t="s">
        <v>2981</v>
      </c>
      <c r="B2983" s="1" t="str">
        <f>VLOOKUP(A2983,[1]export_locker_251223!$B:$H,7,)</f>
        <v>SmartID V3</v>
      </c>
      <c r="C2983" s="1" t="str">
        <f>VLOOKUP(A2983,[1]export_locker_251223!$B:$C,2,)</f>
        <v>Str. Stefan Baciu, Nr. 64</v>
      </c>
      <c r="D2983" s="1" t="str">
        <f>VLOOKUP(A2983,[2]Sheet1!$A:$E,5,)</f>
        <v>Brasov</v>
      </c>
      <c r="E2983" s="1">
        <f>VLOOKUP(A2983,[1]Sheet2!$A:$B,2,)</f>
        <v>25.599564000000001</v>
      </c>
      <c r="F2983" s="1">
        <f>VLOOKUP(A2983,[1]Sheet2!$A:$C,3,)</f>
        <v>45.675145999999998</v>
      </c>
      <c r="G2983" s="1" t="str">
        <f>VLOOKUP(A2983,[1]Sheet1!$A:$B,2,)</f>
        <v>'2022-09-01 00:00:00'</v>
      </c>
      <c r="H2983" s="1">
        <f>VLOOKUP(A2983,[2]Sheet4!$A:$B,2,)</f>
        <v>54</v>
      </c>
      <c r="I2983" s="1">
        <f>VLOOKUP(A2983,[2]Sheet3!$A:$B,2,)</f>
        <v>0</v>
      </c>
      <c r="J2983" s="2">
        <v>0.6007407407407408</v>
      </c>
      <c r="K2983" s="2">
        <v>0.58760683760683763</v>
      </c>
      <c r="L2983" s="2">
        <v>0.41951566951566949</v>
      </c>
      <c r="M2983" s="2">
        <v>0.36680911680911676</v>
      </c>
      <c r="N2983" s="2">
        <v>0.30178326474622774</v>
      </c>
      <c r="O2983" s="2">
        <v>0.35470085470085466</v>
      </c>
      <c r="P2983" s="2">
        <v>0.51495726495726502</v>
      </c>
      <c r="Q2983" s="2">
        <v>0.89743589743589736</v>
      </c>
      <c r="R2983" s="2">
        <v>0.6711111111111111</v>
      </c>
      <c r="S2983" s="2">
        <v>0.55281207133058985</v>
      </c>
      <c r="T2983" s="2">
        <v>0.51543209876543206</v>
      </c>
      <c r="U2983" s="2">
        <v>0.46707818930041151</v>
      </c>
      <c r="V2983" s="2">
        <v>0.4874074074074074</v>
      </c>
      <c r="W2983" s="2">
        <v>0.54843304843304841</v>
      </c>
      <c r="X2983" s="2">
        <v>0.40527065527065526</v>
      </c>
      <c r="Y2983" s="2">
        <v>0.36680911680911676</v>
      </c>
      <c r="Z2983" s="2">
        <v>0.29423868312757201</v>
      </c>
      <c r="AA2983" s="2">
        <v>0.43162393162393159</v>
      </c>
      <c r="AB2983" s="2">
        <v>0.49145299145299148</v>
      </c>
      <c r="AC2983" s="2">
        <v>0.68962962962962959</v>
      </c>
    </row>
    <row r="2984" spans="1:29" x14ac:dyDescent="0.3">
      <c r="A2984" s="1" t="s">
        <v>2982</v>
      </c>
      <c r="B2984" s="1" t="str">
        <f>VLOOKUP(A2984,[1]export_locker_251223!$B:$H,7,)</f>
        <v>SmartID V3</v>
      </c>
      <c r="C2984" s="1" t="str">
        <f>VLOOKUP(A2984,[1]export_locker_251223!$B:$C,2,)</f>
        <v>Str. Bd. Garii, Nr. 1</v>
      </c>
      <c r="D2984" s="1" t="str">
        <f>VLOOKUP(A2984,[2]Sheet1!$A:$E,5,)</f>
        <v>Brasov</v>
      </c>
      <c r="E2984" s="1">
        <f>VLOOKUP(A2984,[1]Sheet2!$A:$B,2,)</f>
        <v>25.608093</v>
      </c>
      <c r="F2984" s="1">
        <f>VLOOKUP(A2984,[1]Sheet2!$A:$C,3,)</f>
        <v>45.660321000000003</v>
      </c>
      <c r="G2984" s="1" t="str">
        <f>VLOOKUP(A2984,[1]Sheet1!$A:$B,2,)</f>
        <v>'2022-09-02 00:00:00'</v>
      </c>
      <c r="H2984" s="1">
        <f>VLOOKUP(A2984,[2]Sheet4!$A:$B,2,)</f>
        <v>54</v>
      </c>
      <c r="I2984" s="1">
        <f>VLOOKUP(A2984,[2]Sheet3!$A:$B,2,)</f>
        <v>1</v>
      </c>
      <c r="J2984" s="2">
        <v>0.65555555555555556</v>
      </c>
      <c r="K2984" s="2">
        <v>0.579059829059829</v>
      </c>
      <c r="L2984" s="2">
        <v>0.55341880341880345</v>
      </c>
      <c r="M2984" s="2">
        <v>0.58547008547008539</v>
      </c>
      <c r="N2984" s="2">
        <v>0.52263374485596703</v>
      </c>
      <c r="O2984" s="2">
        <v>0.6495726495726496</v>
      </c>
      <c r="P2984" s="2">
        <v>0.74572649572649574</v>
      </c>
      <c r="Q2984" s="2">
        <v>0.91666666666666663</v>
      </c>
      <c r="R2984" s="2">
        <v>0.80666666666666675</v>
      </c>
      <c r="S2984" s="2">
        <v>0.76817558299039779</v>
      </c>
      <c r="T2984" s="2">
        <v>0.69212962962962965</v>
      </c>
      <c r="U2984" s="2">
        <v>0.59053497942386834</v>
      </c>
      <c r="V2984" s="2">
        <v>0.71185185185185196</v>
      </c>
      <c r="W2984" s="2">
        <v>0.78917378917378922</v>
      </c>
      <c r="X2984" s="2">
        <v>0.65170940170940161</v>
      </c>
      <c r="Y2984" s="2">
        <v>0.69800569800569801</v>
      </c>
      <c r="Z2984" s="2">
        <v>0.56447187928669407</v>
      </c>
      <c r="AA2984" s="2">
        <v>0.67236467236467234</v>
      </c>
      <c r="AB2984" s="2">
        <v>0.72435897435897434</v>
      </c>
      <c r="AC2984" s="2">
        <v>0.99703703703703705</v>
      </c>
    </row>
    <row r="2985" spans="1:29" x14ac:dyDescent="0.3">
      <c r="A2985" s="1" t="s">
        <v>2983</v>
      </c>
      <c r="B2985" s="1" t="str">
        <f>VLOOKUP(A2985,[1]export_locker_251223!$B:$H,7,)</f>
        <v>Rovenma</v>
      </c>
      <c r="C2985" s="1" t="str">
        <f>VLOOKUP(A2985,[1]export_locker_251223!$B:$C,2,)</f>
        <v>Str. Eroilor, Nr. 13</v>
      </c>
      <c r="D2985" s="1" t="str">
        <f>VLOOKUP(A2985,[2]Sheet1!$A:$E,5,)</f>
        <v>Ploiesti</v>
      </c>
      <c r="E2985" s="1">
        <f>VLOOKUP(A2985,[1]Sheet2!$A:$B,2,)</f>
        <v>26.007353999999999</v>
      </c>
      <c r="F2985" s="1">
        <f>VLOOKUP(A2985,[1]Sheet2!$A:$C,3,)</f>
        <v>44.931721000000003</v>
      </c>
      <c r="G2985" s="1" t="str">
        <f>VLOOKUP(A2985,[1]Sheet1!$A:$B,2,)</f>
        <v>'2022-09-07 00:00:00'</v>
      </c>
      <c r="H2985" s="1">
        <f>VLOOKUP(A2985,[2]Sheet4!$A:$B,2,)</f>
        <v>55</v>
      </c>
      <c r="I2985" s="1">
        <f>VLOOKUP(A2985,[2]Sheet3!$A:$B,2,)</f>
        <v>0</v>
      </c>
      <c r="J2985" s="2">
        <v>0.23345454545454544</v>
      </c>
      <c r="K2985" s="2">
        <v>0.19720279720279718</v>
      </c>
      <c r="L2985" s="2">
        <v>0.23216783216783216</v>
      </c>
      <c r="M2985" s="2">
        <v>0.27692307692307694</v>
      </c>
      <c r="N2985" s="2">
        <v>0.21818181818181817</v>
      </c>
      <c r="O2985" s="2">
        <v>0.2965034965034965</v>
      </c>
      <c r="P2985" s="2">
        <v>0.30419580419580422</v>
      </c>
      <c r="Q2985" s="2">
        <v>0.52027972027972025</v>
      </c>
      <c r="R2985" s="2">
        <v>0.43490909090909091</v>
      </c>
      <c r="S2985" s="2">
        <v>0.29629629629629628</v>
      </c>
      <c r="T2985" s="2">
        <v>0.38636363636363641</v>
      </c>
      <c r="U2985" s="2">
        <v>0.43905723905723909</v>
      </c>
      <c r="V2985" s="2">
        <v>0.40363636363636368</v>
      </c>
      <c r="W2985" s="2">
        <v>0.31188811188811189</v>
      </c>
      <c r="X2985" s="2">
        <v>0.34475524475524472</v>
      </c>
      <c r="Y2985" s="2">
        <v>0.33986013986013985</v>
      </c>
      <c r="Z2985" s="2">
        <v>0.32188552188552189</v>
      </c>
      <c r="AA2985" s="2">
        <v>0.3776223776223776</v>
      </c>
      <c r="AB2985" s="2">
        <v>0.33496503496503494</v>
      </c>
      <c r="AC2985" s="2">
        <v>0.61527272727272719</v>
      </c>
    </row>
    <row r="2986" spans="1:29" x14ac:dyDescent="0.3">
      <c r="A2986" s="1" t="s">
        <v>2984</v>
      </c>
      <c r="B2986" s="1" t="str">
        <f>VLOOKUP(A2986,[1]export_locker_251223!$B:$H,7,)</f>
        <v>Rovenma</v>
      </c>
      <c r="C2986" s="1" t="str">
        <f>VLOOKUP(A2986,[1]export_locker_251223!$B:$C,2,)</f>
        <v>Str. Dumbravei, nr. 51</v>
      </c>
      <c r="D2986" s="1" t="str">
        <f>VLOOKUP(A2986,[2]Sheet1!$A:$E,5,)</f>
        <v>Bragadiru</v>
      </c>
      <c r="E2986" s="1">
        <f>VLOOKUP(A2986,[1]Sheet2!$A:$B,2,)</f>
        <v>25.978897</v>
      </c>
      <c r="F2986" s="1">
        <f>VLOOKUP(A2986,[1]Sheet2!$A:$C,3,)</f>
        <v>44.376748999999997</v>
      </c>
      <c r="G2986" s="1" t="str">
        <f>VLOOKUP(A2986,[1]Sheet1!$A:$B,2,)</f>
        <v>'2022-09-02 00:00:00'</v>
      </c>
      <c r="H2986" s="1">
        <f>VLOOKUP(A2986,[2]Sheet4!$A:$B,2,)</f>
        <v>55</v>
      </c>
      <c r="I2986" s="1">
        <f>VLOOKUP(A2986,[2]Sheet3!$A:$B,2,)</f>
        <v>2</v>
      </c>
      <c r="J2986" s="2">
        <v>0.87337662337662336</v>
      </c>
      <c r="K2986" s="2">
        <v>0.8621700879765396</v>
      </c>
      <c r="L2986" s="2">
        <v>0.96739811912225704</v>
      </c>
      <c r="M2986" s="2">
        <v>0.74956011730205285</v>
      </c>
      <c r="N2986" s="2">
        <v>0.74545454545454548</v>
      </c>
      <c r="O2986" s="2">
        <v>0.86242424242424243</v>
      </c>
      <c r="P2986" s="2">
        <v>0.83284457478005858</v>
      </c>
      <c r="Q2986" s="2">
        <v>1.0769696969696971</v>
      </c>
      <c r="R2986" s="2">
        <v>1.0520376175548589</v>
      </c>
      <c r="S2986" s="2">
        <v>0.94363636363636361</v>
      </c>
      <c r="T2986" s="2">
        <v>0.88636363636363635</v>
      </c>
      <c r="U2986" s="2">
        <v>1.0686217008797654</v>
      </c>
      <c r="V2986" s="2">
        <v>1.0396103896103897</v>
      </c>
      <c r="W2986" s="2">
        <v>1.0445747800586511</v>
      </c>
      <c r="X2986" s="2">
        <v>0.8984326018808777</v>
      </c>
      <c r="Y2986" s="2">
        <v>0.90205278592375371</v>
      </c>
      <c r="Z2986" s="2">
        <v>0.84164222873900285</v>
      </c>
      <c r="AA2986" s="2">
        <v>0.95939393939393935</v>
      </c>
      <c r="AB2986" s="2">
        <v>0.92668621700879761</v>
      </c>
      <c r="AC2986" s="2">
        <v>0.75924764890282137</v>
      </c>
    </row>
    <row r="2987" spans="1:29" x14ac:dyDescent="0.3">
      <c r="A2987" s="1" t="s">
        <v>2985</v>
      </c>
      <c r="B2987" s="1" t="str">
        <f>VLOOKUP(A2987,[1]export_locker_251223!$B:$H,7,)</f>
        <v>Rovenma</v>
      </c>
      <c r="C2987" s="1" t="str">
        <f>VLOOKUP(A2987,[1]export_locker_251223!$B:$C,2,)</f>
        <v>Str. Berceni, Nr. 8G</v>
      </c>
      <c r="D2987" s="1" t="str">
        <f>VLOOKUP(A2987,[2]Sheet1!$A:$E,5,)</f>
        <v>Sectorul 4</v>
      </c>
      <c r="E2987" s="1">
        <f>VLOOKUP(A2987,[1]Sheet2!$A:$B,2,)</f>
        <v>26.125050000000002</v>
      </c>
      <c r="F2987" s="1">
        <f>VLOOKUP(A2987,[1]Sheet2!$A:$C,3,)</f>
        <v>44.389789999999998</v>
      </c>
      <c r="G2987" s="1" t="str">
        <f>VLOOKUP(A2987,[1]Sheet1!$A:$B,2,)</f>
        <v>'2022-09-02 00:00:00'</v>
      </c>
      <c r="H2987" s="1">
        <f>VLOOKUP(A2987,[2]Sheet4!$A:$B,2,)</f>
        <v>55</v>
      </c>
      <c r="I2987" s="1">
        <f>VLOOKUP(A2987,[2]Sheet3!$A:$B,2,)</f>
        <v>0</v>
      </c>
      <c r="J2987" s="2">
        <v>0.67792207792207793</v>
      </c>
      <c r="K2987" s="2">
        <v>0.63167155425219945</v>
      </c>
      <c r="L2987" s="2">
        <v>0.69717868338557998</v>
      </c>
      <c r="M2987" s="2">
        <v>0.57947214076246334</v>
      </c>
      <c r="N2987" s="2">
        <v>0.41466275659824048</v>
      </c>
      <c r="O2987" s="2">
        <v>0.733939393939394</v>
      </c>
      <c r="P2987" s="2">
        <v>0.76656891495601165</v>
      </c>
      <c r="Q2987" s="2">
        <v>0.93636363636363629</v>
      </c>
      <c r="R2987" s="2">
        <v>0.75423197492163008</v>
      </c>
      <c r="S2987" s="2">
        <v>0.51333333333333331</v>
      </c>
      <c r="T2987" s="2">
        <v>0.51883116883116887</v>
      </c>
      <c r="U2987" s="2">
        <v>0.50029325513196488</v>
      </c>
      <c r="V2987" s="2">
        <v>0.47142857142857142</v>
      </c>
      <c r="W2987" s="2">
        <v>0.32199413489736073</v>
      </c>
      <c r="X2987" s="2">
        <v>0.19999999999999998</v>
      </c>
      <c r="Y2987" s="2">
        <v>0.16832844574780056</v>
      </c>
      <c r="Z2987" s="2">
        <v>0.11143695014662756</v>
      </c>
      <c r="AA2987" s="2">
        <v>0.16424242424242425</v>
      </c>
      <c r="AB2987" s="2">
        <v>0.17536656891495603</v>
      </c>
      <c r="AC2987" s="2">
        <v>0.51473354231974922</v>
      </c>
    </row>
    <row r="2988" spans="1:29" x14ac:dyDescent="0.3">
      <c r="A2988" s="1" t="s">
        <v>2986</v>
      </c>
      <c r="B2988" s="1" t="str">
        <f>VLOOKUP(A2988,[1]export_locker_251223!$B:$H,7,)</f>
        <v>Keba</v>
      </c>
      <c r="C2988" s="1" t="str">
        <f>VLOOKUP(A2988,[1]export_locker_251223!$B:$C,2,)</f>
        <v>Str. Finta, Nr. 20</v>
      </c>
      <c r="D2988" s="1" t="str">
        <f>VLOOKUP(A2988,[2]Sheet1!$A:$E,5,)</f>
        <v>Sectorul 6</v>
      </c>
      <c r="E2988" s="1">
        <f>VLOOKUP(A2988,[1]Sheet2!$A:$B,2,)</f>
        <v>26.050754000000001</v>
      </c>
      <c r="F2988" s="1">
        <f>VLOOKUP(A2988,[1]Sheet2!$A:$C,3,)</f>
        <v>44.457175999999997</v>
      </c>
      <c r="G2988" s="1" t="str">
        <f>VLOOKUP(A2988,[1]Sheet1!$A:$B,2,)</f>
        <v>'2022-08-29 00:00:00'</v>
      </c>
      <c r="H2988" s="1">
        <f>VLOOKUP(A2988,[2]Sheet4!$A:$B,2,)</f>
        <v>95</v>
      </c>
      <c r="I2988" s="1">
        <f>VLOOKUP(A2988,[2]Sheet3!$A:$B,2,)</f>
        <v>1</v>
      </c>
      <c r="J2988" s="2">
        <v>1.296103896103896</v>
      </c>
      <c r="K2988" s="2">
        <v>1.1278592375366567</v>
      </c>
      <c r="L2988" s="2">
        <v>1.3485893416927899</v>
      </c>
      <c r="M2988" s="2">
        <v>1.0932551319648094</v>
      </c>
      <c r="N2988" s="2">
        <v>1.017008797653959</v>
      </c>
      <c r="O2988" s="2">
        <v>1.1987878787878787</v>
      </c>
      <c r="P2988" s="2">
        <v>1.2281524926686216</v>
      </c>
      <c r="Q2988" s="2">
        <v>1.2890909090909091</v>
      </c>
      <c r="R2988" s="2">
        <v>1.238244514106583</v>
      </c>
      <c r="S2988" s="2">
        <v>1.1024242424242423</v>
      </c>
      <c r="T2988" s="2">
        <v>0.77255639097744366</v>
      </c>
      <c r="U2988" s="2">
        <v>0.83225806451612905</v>
      </c>
      <c r="V2988" s="2">
        <v>0.91804511278195489</v>
      </c>
      <c r="W2988" s="2">
        <v>0.87028862478777591</v>
      </c>
      <c r="X2988" s="2">
        <v>0.9386569872958257</v>
      </c>
      <c r="Y2988" s="2">
        <v>0.81018675721561961</v>
      </c>
      <c r="Z2988" s="2">
        <v>0.62648556876061123</v>
      </c>
      <c r="AA2988" s="2">
        <v>0.77298245614035088</v>
      </c>
      <c r="AB2988" s="2">
        <v>0.73242784380305603</v>
      </c>
      <c r="AC2988" s="2">
        <v>0.95027223230490021</v>
      </c>
    </row>
    <row r="2989" spans="1:29" x14ac:dyDescent="0.3">
      <c r="A2989" s="1" t="s">
        <v>2987</v>
      </c>
      <c r="B2989" s="1" t="str">
        <f>VLOOKUP(A2989,[1]export_locker_251223!$B:$H,7,)</f>
        <v>SmartID V3</v>
      </c>
      <c r="C2989" s="1" t="str">
        <f>VLOOKUP(A2989,[1]export_locker_251223!$B:$C,2,)</f>
        <v>Str. Calugareni, Nr. 17A</v>
      </c>
      <c r="D2989" s="1" t="str">
        <f>VLOOKUP(A2989,[2]Sheet1!$A:$E,5,)</f>
        <v>Berceni</v>
      </c>
      <c r="E2989" s="1">
        <f>VLOOKUP(A2989,[1]Sheet2!$A:$B,2,)</f>
        <v>26.192007</v>
      </c>
      <c r="F2989" s="1">
        <f>VLOOKUP(A2989,[1]Sheet2!$A:$C,3,)</f>
        <v>44.313623</v>
      </c>
      <c r="G2989" s="1" t="str">
        <f>VLOOKUP(A2989,[1]Sheet1!$A:$B,2,)</f>
        <v>'2022-09-08 00:00:00'</v>
      </c>
      <c r="H2989" s="1">
        <f>VLOOKUP(A2989,[2]Sheet4!$A:$B,2,)</f>
        <v>54</v>
      </c>
      <c r="I2989" s="1">
        <f>VLOOKUP(A2989,[2]Sheet3!$A:$B,2,)</f>
        <v>3</v>
      </c>
      <c r="J2989" s="2">
        <v>0.98082010582010581</v>
      </c>
      <c r="K2989" s="2">
        <v>0.91218637992831542</v>
      </c>
      <c r="L2989" s="2">
        <v>0.95977011494252873</v>
      </c>
      <c r="M2989" s="2">
        <v>0.92353643966547194</v>
      </c>
      <c r="N2989" s="2">
        <v>0.77837514934289131</v>
      </c>
      <c r="O2989" s="2">
        <v>0.94938271604938274</v>
      </c>
      <c r="P2989" s="2">
        <v>0.90919952210274801</v>
      </c>
      <c r="Q2989" s="2">
        <v>1.0098765432098766</v>
      </c>
      <c r="R2989" s="2">
        <v>1.041507024265645</v>
      </c>
      <c r="S2989" s="2">
        <v>0.90987654320987654</v>
      </c>
      <c r="T2989" s="2">
        <v>0.93981481481481477</v>
      </c>
      <c r="U2989" s="2">
        <v>0.97252090800477897</v>
      </c>
      <c r="V2989" s="2">
        <v>1.1084656084656086</v>
      </c>
      <c r="W2989" s="2">
        <v>0.94026284348864997</v>
      </c>
      <c r="X2989" s="2">
        <v>0.96679438058748413</v>
      </c>
      <c r="Y2989" s="2">
        <v>0.90979689366786132</v>
      </c>
      <c r="Z2989" s="2">
        <v>0.92054958183990443</v>
      </c>
      <c r="AA2989" s="2">
        <v>1.0308641975308643</v>
      </c>
      <c r="AB2989" s="2">
        <v>0.97252090800477897</v>
      </c>
      <c r="AC2989" s="2">
        <v>1.027458492975734</v>
      </c>
    </row>
    <row r="2990" spans="1:29" x14ac:dyDescent="0.3">
      <c r="A2990" s="1" t="s">
        <v>2988</v>
      </c>
      <c r="B2990" s="1" t="str">
        <f>VLOOKUP(A2990,[1]export_locker_251223!$B:$H,7,)</f>
        <v>Rovenma</v>
      </c>
      <c r="C2990" s="1" t="str">
        <f>VLOOKUP(A2990,[1]export_locker_251223!$B:$C,2,)</f>
        <v>Str. Gospodari, nr. 24</v>
      </c>
      <c r="D2990" s="1" t="str">
        <f>VLOOKUP(A2990,[2]Sheet1!$A:$E,5,)</f>
        <v>Chiajna</v>
      </c>
      <c r="E2990" s="1">
        <f>VLOOKUP(A2990,[1]Sheet2!$A:$B,2,)</f>
        <v>26.003914999999999</v>
      </c>
      <c r="F2990" s="1">
        <f>VLOOKUP(A2990,[1]Sheet2!$A:$C,3,)</f>
        <v>44.457050000000002</v>
      </c>
      <c r="G2990" s="1" t="str">
        <f>VLOOKUP(A2990,[1]Sheet1!$A:$B,2,)</f>
        <v>'2022-09-02 00:00:00'</v>
      </c>
      <c r="H2990" s="1">
        <f>VLOOKUP(A2990,[2]Sheet4!$A:$B,2,)</f>
        <v>55</v>
      </c>
      <c r="I2990" s="1">
        <f>VLOOKUP(A2990,[2]Sheet3!$A:$B,2,)</f>
        <v>4</v>
      </c>
      <c r="J2990" s="2">
        <v>0.73766233766233769</v>
      </c>
      <c r="K2990" s="2">
        <v>0.69442815249266865</v>
      </c>
      <c r="L2990" s="2">
        <v>0.74043887147335419</v>
      </c>
      <c r="M2990" s="2">
        <v>0.60293255131964807</v>
      </c>
      <c r="N2990" s="2">
        <v>0.61231671554252198</v>
      </c>
      <c r="O2990" s="2">
        <v>0.78969696969696968</v>
      </c>
      <c r="P2990" s="2">
        <v>0.83049853372434024</v>
      </c>
      <c r="Q2990" s="2">
        <v>1.0472727272727274</v>
      </c>
      <c r="R2990" s="2">
        <v>1.0959247648902821</v>
      </c>
      <c r="S2990" s="2">
        <v>0.90484848484848479</v>
      </c>
      <c r="T2990" s="2">
        <v>0.92922077922077928</v>
      </c>
      <c r="U2990" s="2">
        <v>0.93079178885630498</v>
      </c>
      <c r="V2990" s="2">
        <v>0.97532467532467526</v>
      </c>
      <c r="W2990" s="2">
        <v>1.0158357771260997</v>
      </c>
      <c r="X2990" s="2">
        <v>0.96677115987460815</v>
      </c>
      <c r="Y2990" s="2">
        <v>0.78357771260997067</v>
      </c>
      <c r="Z2990" s="2">
        <v>0.79589442815249267</v>
      </c>
      <c r="AA2990" s="2">
        <v>0.95757575757575752</v>
      </c>
      <c r="AB2990" s="2">
        <v>0.9753665689149561</v>
      </c>
      <c r="AC2990" s="2">
        <v>0.96865203761755481</v>
      </c>
    </row>
    <row r="2991" spans="1:29" x14ac:dyDescent="0.3">
      <c r="A2991" s="1" t="s">
        <v>2989</v>
      </c>
      <c r="B2991" s="1" t="str">
        <f>VLOOKUP(A2991,[1]export_locker_251223!$B:$H,7,)</f>
        <v>Rovenma</v>
      </c>
      <c r="C2991" s="1" t="str">
        <f>VLOOKUP(A2991,[1]export_locker_251223!$B:$C,2,)</f>
        <v>Str. Tineretului, Nr. 17</v>
      </c>
      <c r="D2991" s="1" t="str">
        <f>VLOOKUP(A2991,[2]Sheet1!$A:$E,5,)</f>
        <v>Chiajna</v>
      </c>
      <c r="E2991" s="1">
        <f>VLOOKUP(A2991,[1]Sheet2!$A:$B,2,)</f>
        <v>25.983376</v>
      </c>
      <c r="F2991" s="1">
        <f>VLOOKUP(A2991,[1]Sheet2!$A:$C,3,)</f>
        <v>44.443198000000002</v>
      </c>
      <c r="G2991" s="1" t="str">
        <f>VLOOKUP(A2991,[1]Sheet1!$A:$B,2,)</f>
        <v>'2022-09-01 00:00:00'</v>
      </c>
      <c r="H2991" s="1">
        <f>VLOOKUP(A2991,[2]Sheet4!$A:$B,2,)</f>
        <v>55</v>
      </c>
      <c r="I2991" s="1">
        <f>VLOOKUP(A2991,[2]Sheet3!$A:$B,2,)</f>
        <v>4</v>
      </c>
      <c r="J2991" s="2">
        <v>1.3116883116883116</v>
      </c>
      <c r="K2991" s="2">
        <v>1.0422287390029326</v>
      </c>
      <c r="L2991" s="2">
        <v>1.0996865203761756</v>
      </c>
      <c r="M2991" s="2">
        <v>1.1436950146627565</v>
      </c>
      <c r="N2991" s="2">
        <v>1.0574780058651025</v>
      </c>
      <c r="O2991" s="2">
        <v>1.1345454545454545</v>
      </c>
      <c r="P2991" s="2">
        <v>1.0234604105571847</v>
      </c>
      <c r="Q2991" s="2">
        <v>1.1921212121212121</v>
      </c>
      <c r="R2991" s="2">
        <v>1.1780564263322884</v>
      </c>
      <c r="S2991" s="2">
        <v>0.95393939393939386</v>
      </c>
      <c r="T2991" s="2">
        <v>1.0363636363636364</v>
      </c>
      <c r="U2991" s="2">
        <v>1.0516129032258066</v>
      </c>
      <c r="V2991" s="2">
        <v>1.0694805194805195</v>
      </c>
      <c r="W2991" s="2">
        <v>1.1149560117302053</v>
      </c>
      <c r="X2991" s="2">
        <v>1.0188087774294672</v>
      </c>
      <c r="Y2991" s="2">
        <v>0.96304985337243409</v>
      </c>
      <c r="Z2991" s="2">
        <v>0.94252199413489735</v>
      </c>
      <c r="AA2991" s="2">
        <v>0.90606060606060612</v>
      </c>
      <c r="AB2991" s="2">
        <v>1.007624633431085</v>
      </c>
      <c r="AC2991" s="2">
        <v>1.1291536050156741</v>
      </c>
    </row>
    <row r="2992" spans="1:29" x14ac:dyDescent="0.3">
      <c r="A2992" s="1" t="s">
        <v>2990</v>
      </c>
      <c r="B2992" s="1" t="str">
        <f>VLOOKUP(A2992,[1]export_locker_251223!$B:$H,7,)</f>
        <v>Keba</v>
      </c>
      <c r="C2992" s="1" t="str">
        <f>VLOOKUP(A2992,[1]export_locker_251223!$B:$C,2,)</f>
        <v>Str. Nada Florilor, Nr. 4-2</v>
      </c>
      <c r="D2992" s="1" t="str">
        <f>VLOOKUP(A2992,[2]Sheet1!$A:$E,5,)</f>
        <v>Sectorul 2</v>
      </c>
      <c r="E2992" s="1">
        <f>VLOOKUP(A2992,[1]Sheet2!$A:$B,2,)</f>
        <v>26.129794</v>
      </c>
      <c r="F2992" s="1">
        <f>VLOOKUP(A2992,[1]Sheet2!$A:$C,3,)</f>
        <v>44.460534000000003</v>
      </c>
      <c r="G2992" s="1" t="str">
        <f>VLOOKUP(A2992,[1]Sheet1!$A:$B,2,)</f>
        <v>'2022-09-07 00:00:00'</v>
      </c>
      <c r="H2992" s="1">
        <f>VLOOKUP(A2992,[2]Sheet4!$A:$B,2,)</f>
        <v>62</v>
      </c>
      <c r="I2992" s="1">
        <f>VLOOKUP(A2992,[2]Sheet3!$A:$B,2,)</f>
        <v>2</v>
      </c>
      <c r="J2992" s="2">
        <v>0.92972350230414746</v>
      </c>
      <c r="K2992" s="2">
        <v>0.73621227887617069</v>
      </c>
      <c r="L2992" s="2">
        <v>0.78642936596218016</v>
      </c>
      <c r="M2992" s="2">
        <v>0.67013527575442244</v>
      </c>
      <c r="N2992" s="2">
        <v>0.73881373569198749</v>
      </c>
      <c r="O2992" s="2">
        <v>0.85537634408602148</v>
      </c>
      <c r="P2992" s="2">
        <v>0.98907388137356922</v>
      </c>
      <c r="Q2992" s="2">
        <v>1.2134408602150539</v>
      </c>
      <c r="R2992" s="2">
        <v>1.200222469410456</v>
      </c>
      <c r="S2992" s="2">
        <v>0.9204301075268817</v>
      </c>
      <c r="T2992" s="2">
        <v>0.92338709677419362</v>
      </c>
      <c r="U2992" s="2">
        <v>0.9344432882414152</v>
      </c>
      <c r="V2992" s="2">
        <v>0.92972350230414746</v>
      </c>
      <c r="W2992" s="2">
        <v>0.79760665972944855</v>
      </c>
      <c r="X2992" s="2">
        <v>0.76028921023359286</v>
      </c>
      <c r="Y2992" s="2">
        <v>0.86784599375650362</v>
      </c>
      <c r="Z2992" s="2">
        <v>0.6696149843912591</v>
      </c>
      <c r="AA2992" s="2">
        <v>0.5956989247311828</v>
      </c>
      <c r="AB2992" s="2">
        <v>0.66181061394380847</v>
      </c>
      <c r="AC2992" s="2">
        <v>0.84593993325917682</v>
      </c>
    </row>
    <row r="2993" spans="1:29" x14ac:dyDescent="0.3">
      <c r="A2993" s="1" t="s">
        <v>2991</v>
      </c>
      <c r="B2993" s="1" t="str">
        <f>VLOOKUP(A2993,[1]export_locker_251223!$B:$H,7,)</f>
        <v>Rovenma</v>
      </c>
      <c r="C2993" s="1" t="str">
        <f>VLOOKUP(A2993,[1]export_locker_251223!$B:$C,2,)</f>
        <v>Sos. Mihai Bravu, Nr. 223</v>
      </c>
      <c r="D2993" s="1" t="str">
        <f>VLOOKUP(A2993,[2]Sheet1!$A:$E,5,)</f>
        <v>Sectorul 3</v>
      </c>
      <c r="E2993" s="1">
        <f>VLOOKUP(A2993,[1]Sheet2!$A:$B,2,)</f>
        <v>26.140132999999999</v>
      </c>
      <c r="F2993" s="1">
        <f>VLOOKUP(A2993,[1]Sheet2!$A:$C,3,)</f>
        <v>44.431458999999997</v>
      </c>
      <c r="G2993" s="1" t="str">
        <f>VLOOKUP(A2993,[1]Sheet1!$A:$B,2,)</f>
        <v>'2022-09-01 00:00:00'</v>
      </c>
      <c r="H2993" s="1">
        <f>VLOOKUP(A2993,[2]Sheet4!$A:$B,2,)</f>
        <v>55</v>
      </c>
      <c r="I2993" s="1">
        <f>VLOOKUP(A2993,[2]Sheet3!$A:$B,2,)</f>
        <v>1</v>
      </c>
      <c r="J2993" s="2">
        <v>1.0285714285714287</v>
      </c>
      <c r="K2993" s="2">
        <v>0.91554252199413488</v>
      </c>
      <c r="L2993" s="2">
        <v>1.0532915360501567</v>
      </c>
      <c r="M2993" s="2">
        <v>0.91612903225806452</v>
      </c>
      <c r="N2993" s="2">
        <v>0.78592375366568912</v>
      </c>
      <c r="O2993" s="2">
        <v>0.95212121212121203</v>
      </c>
      <c r="P2993" s="2">
        <v>1.0956011730205277</v>
      </c>
      <c r="Q2993" s="2">
        <v>0.91878787878787871</v>
      </c>
      <c r="R2993" s="2">
        <v>0.90094043887147346</v>
      </c>
      <c r="S2993" s="2">
        <v>0.69696969696969702</v>
      </c>
      <c r="T2993" s="2">
        <v>0.76948051948051954</v>
      </c>
      <c r="U2993" s="2">
        <v>0.71436950146627565</v>
      </c>
      <c r="V2993" s="2">
        <v>0.77207792207792203</v>
      </c>
      <c r="W2993" s="2">
        <v>0.71906158357771255</v>
      </c>
      <c r="X2993" s="2">
        <v>0.69717868338557998</v>
      </c>
      <c r="Y2993" s="2">
        <v>0.64574780058651027</v>
      </c>
      <c r="Z2993" s="2">
        <v>0.5683284457478005</v>
      </c>
      <c r="AA2993" s="2">
        <v>0.66121212121212125</v>
      </c>
      <c r="AB2993" s="2">
        <v>0.74780058651026393</v>
      </c>
      <c r="AC2993" s="2">
        <v>1.0206896551724141</v>
      </c>
    </row>
    <row r="2994" spans="1:29" x14ac:dyDescent="0.3">
      <c r="A2994" s="1" t="s">
        <v>2992</v>
      </c>
      <c r="B2994" s="1" t="str">
        <f>VLOOKUP(A2994,[1]export_locker_251223!$B:$H,7,)</f>
        <v>Keba</v>
      </c>
      <c r="C2994" s="1" t="str">
        <f>VLOOKUP(A2994,[1]export_locker_251223!$B:$C,2,)</f>
        <v>Sos. Salaj, Nr. 131D</v>
      </c>
      <c r="D2994" s="1" t="str">
        <f>VLOOKUP(A2994,[2]Sheet1!$A:$E,5,)</f>
        <v>Sectorul 5</v>
      </c>
      <c r="E2994" s="1">
        <f>VLOOKUP(A2994,[1]Sheet2!$A:$B,2,)</f>
        <v>26.075095000000001</v>
      </c>
      <c r="F2994" s="1">
        <f>VLOOKUP(A2994,[1]Sheet2!$A:$C,3,)</f>
        <v>44.406447999999997</v>
      </c>
      <c r="G2994" s="1" t="str">
        <f>VLOOKUP(A2994,[1]Sheet1!$A:$B,2,)</f>
        <v>'2022-08-31 00:00:00'</v>
      </c>
      <c r="H2994" s="1">
        <f>VLOOKUP(A2994,[2]Sheet4!$A:$B,2,)</f>
        <v>54</v>
      </c>
      <c r="I2994" s="1">
        <f>VLOOKUP(A2994,[2]Sheet3!$A:$B,2,)</f>
        <v>4</v>
      </c>
      <c r="J2994" s="2">
        <v>0.9735449735449736</v>
      </c>
      <c r="K2994" s="2">
        <v>0.87275985663082445</v>
      </c>
      <c r="L2994" s="2">
        <v>0.90676883780332063</v>
      </c>
      <c r="M2994" s="2">
        <v>0.7915173237753883</v>
      </c>
      <c r="N2994" s="2">
        <v>0.79091995221027478</v>
      </c>
      <c r="O2994" s="2">
        <v>0.88703703703703707</v>
      </c>
      <c r="P2994" s="2">
        <v>0.99044205495818394</v>
      </c>
      <c r="Q2994" s="2">
        <v>1.0716049382716049</v>
      </c>
      <c r="R2994" s="2">
        <v>1.1091954022988504</v>
      </c>
      <c r="S2994" s="2">
        <v>0.90246913580246912</v>
      </c>
      <c r="T2994" s="2">
        <v>1.0277777777777779</v>
      </c>
      <c r="U2994" s="2">
        <v>1.0340501792114696</v>
      </c>
      <c r="V2994" s="2">
        <v>1.1984126984126984</v>
      </c>
      <c r="W2994" s="2">
        <v>1.0788530465949819</v>
      </c>
      <c r="X2994" s="2">
        <v>1.151979565772669</v>
      </c>
      <c r="Y2994" s="2">
        <v>1.0161290322580645</v>
      </c>
      <c r="Z2994" s="2">
        <v>0.989247311827957</v>
      </c>
      <c r="AA2994" s="2">
        <v>1.0166666666666666</v>
      </c>
      <c r="AB2994" s="2">
        <v>0.87275985663082445</v>
      </c>
      <c r="AC2994" s="2">
        <v>0.96679438058748413</v>
      </c>
    </row>
    <row r="2995" spans="1:29" x14ac:dyDescent="0.3">
      <c r="A2995" s="1" t="s">
        <v>2993</v>
      </c>
      <c r="B2995" s="1" t="str">
        <f>VLOOKUP(A2995,[1]export_locker_251223!$B:$H,7,)</f>
        <v>Keba</v>
      </c>
      <c r="C2995" s="1" t="str">
        <f>VLOOKUP(A2995,[1]export_locker_251223!$B:$C,2,)</f>
        <v>Str. Elena Caragiani, nr. 33</v>
      </c>
      <c r="D2995" s="1" t="str">
        <f>VLOOKUP(A2995,[2]Sheet1!$A:$E,5,)</f>
        <v>Sectorul 1</v>
      </c>
      <c r="E2995" s="1">
        <f>VLOOKUP(A2995,[1]Sheet2!$A:$B,2,)</f>
        <v>26.095929000000002</v>
      </c>
      <c r="F2995" s="1">
        <f>VLOOKUP(A2995,[1]Sheet2!$A:$C,3,)</f>
        <v>44.483781</v>
      </c>
      <c r="G2995" s="1" t="str">
        <f>VLOOKUP(A2995,[1]Sheet1!$A:$B,2,)</f>
        <v>'2022-09-12 00:00:00'</v>
      </c>
      <c r="H2995" s="1">
        <f>VLOOKUP(A2995,[2]Sheet4!$A:$B,2,)</f>
        <v>75</v>
      </c>
      <c r="I2995" s="1">
        <f>VLOOKUP(A2995,[2]Sheet3!$A:$B,2,)</f>
        <v>9</v>
      </c>
      <c r="J2995" s="2">
        <v>1.2261904761904763</v>
      </c>
      <c r="K2995" s="2">
        <v>1.0236559139784946</v>
      </c>
      <c r="L2995" s="2">
        <v>0.95862068965517244</v>
      </c>
      <c r="M2995" s="2">
        <v>0.96301075268817204</v>
      </c>
      <c r="N2995" s="2">
        <v>0.89118279569892467</v>
      </c>
      <c r="O2995" s="2">
        <v>1.134222222222222</v>
      </c>
      <c r="P2995" s="2">
        <v>1.2825806451612902</v>
      </c>
      <c r="Q2995" s="2">
        <v>1.1297777777777778</v>
      </c>
      <c r="R2995" s="2">
        <v>1.0974712643678162</v>
      </c>
      <c r="S2995" s="2">
        <v>0.90222222222222226</v>
      </c>
      <c r="T2995" s="2">
        <v>1.1252380952380954</v>
      </c>
      <c r="U2995" s="2">
        <v>1.1333333333333333</v>
      </c>
      <c r="V2995" s="2">
        <v>1.2490476190476192</v>
      </c>
      <c r="W2995" s="2">
        <v>1.2494623655913979</v>
      </c>
      <c r="X2995" s="2">
        <v>1.3140229885057473</v>
      </c>
      <c r="Y2995" s="2">
        <v>1.2043010752688172</v>
      </c>
      <c r="Z2995" s="2">
        <v>1.0920430107526882</v>
      </c>
      <c r="AA2995" s="2">
        <v>1.146222222222222</v>
      </c>
      <c r="AB2995" s="2">
        <v>1.1178494623655915</v>
      </c>
      <c r="AC2995" s="2">
        <v>1.128275862068965</v>
      </c>
    </row>
    <row r="2996" spans="1:29" x14ac:dyDescent="0.3">
      <c r="A2996" s="1" t="s">
        <v>2994</v>
      </c>
      <c r="B2996" s="1" t="str">
        <f>VLOOKUP(A2996,[1]export_locker_251223!$B:$H,7,)</f>
        <v>SmartID V3</v>
      </c>
      <c r="C2996" s="1" t="str">
        <f>VLOOKUP(A2996,[1]export_locker_251223!$B:$C,2,)</f>
        <v>Str. Kuvar, Nr. 15</v>
      </c>
      <c r="D2996" s="1" t="str">
        <f>VLOOKUP(A2996,[2]Sheet1!$A:$E,5,)</f>
        <v>Odorheiu Secuiesc</v>
      </c>
      <c r="E2996" s="1">
        <f>VLOOKUP(A2996,[1]Sheet2!$A:$B,2,)</f>
        <v>25.292024999999999</v>
      </c>
      <c r="F2996" s="1">
        <f>VLOOKUP(A2996,[1]Sheet2!$A:$C,3,)</f>
        <v>46.300449999999998</v>
      </c>
      <c r="G2996" s="1" t="str">
        <f>VLOOKUP(A2996,[1]Sheet1!$A:$B,2,)</f>
        <v>'2022-09-19 00:00:00'</v>
      </c>
      <c r="H2996" s="1">
        <f>VLOOKUP(A2996,[2]Sheet4!$A:$B,2,)</f>
        <v>54</v>
      </c>
      <c r="I2996" s="1">
        <f>VLOOKUP(A2996,[2]Sheet3!$A:$B,2,)</f>
        <v>1</v>
      </c>
      <c r="J2996" s="2">
        <v>0.45629629629629626</v>
      </c>
      <c r="K2996" s="2">
        <v>0.44871794871794868</v>
      </c>
      <c r="L2996" s="2">
        <v>0.58333333333333326</v>
      </c>
      <c r="M2996" s="2">
        <v>0.71509971509971504</v>
      </c>
      <c r="N2996" s="2">
        <v>0.44375857338820301</v>
      </c>
      <c r="O2996" s="2">
        <v>0.59829059829059827</v>
      </c>
      <c r="P2996" s="2">
        <v>0.51282051282051289</v>
      </c>
      <c r="Q2996" s="2">
        <v>0.77706552706552701</v>
      </c>
      <c r="R2996" s="2">
        <v>0.65629629629629638</v>
      </c>
      <c r="S2996" s="2">
        <v>0.50137174211248281</v>
      </c>
      <c r="T2996" s="2">
        <v>0.51080246913580252</v>
      </c>
      <c r="U2996" s="2">
        <v>0.54183813443072704</v>
      </c>
      <c r="V2996" s="2">
        <v>0.5</v>
      </c>
      <c r="W2996" s="2">
        <v>0.63817663817663817</v>
      </c>
      <c r="X2996" s="2">
        <v>0.51353276353276356</v>
      </c>
      <c r="Y2996" s="2">
        <v>0.50641025641025639</v>
      </c>
      <c r="Z2996" s="2">
        <v>0.49725651577503427</v>
      </c>
      <c r="AA2996" s="2">
        <v>0.51495726495726502</v>
      </c>
      <c r="AB2996" s="2">
        <v>0.60398860398860399</v>
      </c>
      <c r="AC2996" s="2">
        <v>0.78962962962962957</v>
      </c>
    </row>
    <row r="2997" spans="1:29" x14ac:dyDescent="0.3">
      <c r="A2997" s="1" t="s">
        <v>2995</v>
      </c>
      <c r="B2997" s="1" t="str">
        <f>VLOOKUP(A2997,[1]export_locker_251223!$B:$H,7,)</f>
        <v>Keba</v>
      </c>
      <c r="C2997" s="1" t="str">
        <f>VLOOKUP(A2997,[1]export_locker_251223!$B:$C,2,)</f>
        <v>Str. Mihai Eminescu, Nr. 4</v>
      </c>
      <c r="D2997" s="1" t="str">
        <f>VLOOKUP(A2997,[2]Sheet1!$A:$E,5,)</f>
        <v>Reghin</v>
      </c>
      <c r="E2997" s="1">
        <f>VLOOKUP(A2997,[1]Sheet2!$A:$B,2,)</f>
        <v>24.70072</v>
      </c>
      <c r="F2997" s="1">
        <f>VLOOKUP(A2997,[1]Sheet2!$A:$C,3,)</f>
        <v>46.783262999999998</v>
      </c>
      <c r="G2997" s="1" t="str">
        <f>VLOOKUP(A2997,[1]Sheet1!$A:$B,2,)</f>
        <v>'2022-09-08 00:00:00'</v>
      </c>
      <c r="H2997" s="1">
        <f>VLOOKUP(A2997,[2]Sheet4!$A:$B,2,)</f>
        <v>54</v>
      </c>
      <c r="I2997" s="1">
        <f>VLOOKUP(A2997,[2]Sheet3!$A:$B,2,)</f>
        <v>4</v>
      </c>
      <c r="J2997" s="2">
        <v>0.60962962962962963</v>
      </c>
      <c r="K2997" s="2">
        <v>0.63960113960113962</v>
      </c>
      <c r="L2997" s="2">
        <v>0.63247863247863245</v>
      </c>
      <c r="M2997" s="2">
        <v>0.7592592592592593</v>
      </c>
      <c r="N2997" s="2">
        <v>0.65020576131687247</v>
      </c>
      <c r="O2997" s="2">
        <v>0.71866096866096874</v>
      </c>
      <c r="P2997" s="2">
        <v>0.80555555555555547</v>
      </c>
      <c r="Q2997" s="2">
        <v>1.0277777777777777</v>
      </c>
      <c r="R2997" s="2">
        <v>1.0214814814814814</v>
      </c>
      <c r="S2997" s="2">
        <v>0.82167352537722915</v>
      </c>
      <c r="T2997" s="2">
        <v>0.90123456790123457</v>
      </c>
      <c r="U2997" s="2">
        <v>0.91083676268861447</v>
      </c>
      <c r="V2997" s="2">
        <v>0.92962962962962958</v>
      </c>
      <c r="W2997" s="2">
        <v>0.9693732193732193</v>
      </c>
      <c r="X2997" s="2">
        <v>0.90669515669515666</v>
      </c>
      <c r="Y2997" s="2">
        <v>0.97222222222222221</v>
      </c>
      <c r="Z2997" s="2">
        <v>0.83264746227709185</v>
      </c>
      <c r="AA2997" s="2">
        <v>0.92307692307692313</v>
      </c>
      <c r="AB2997" s="2">
        <v>1.0128205128205128</v>
      </c>
      <c r="AC2997" s="2">
        <v>1.1399999999999999</v>
      </c>
    </row>
    <row r="2998" spans="1:29" x14ac:dyDescent="0.3">
      <c r="A2998" s="1" t="s">
        <v>2996</v>
      </c>
      <c r="B2998" s="1" t="str">
        <f>VLOOKUP(A2998,[1]export_locker_251223!$B:$H,7,)</f>
        <v>Rovenma</v>
      </c>
      <c r="C2998" s="1" t="str">
        <f>VLOOKUP(A2998,[1]export_locker_251223!$B:$C,2,)</f>
        <v>Str. Tiberiu Ricci, Nr. 14E</v>
      </c>
      <c r="D2998" s="1" t="str">
        <f>VLOOKUP(A2998,[2]Sheet1!$A:$E,5,)</f>
        <v>Cisnadie</v>
      </c>
      <c r="E2998" s="1">
        <f>VLOOKUP(A2998,[1]Sheet2!$A:$B,2,)</f>
        <v>24.150086000000002</v>
      </c>
      <c r="F2998" s="1">
        <f>VLOOKUP(A2998,[1]Sheet2!$A:$C,3,)</f>
        <v>45.765906999999999</v>
      </c>
      <c r="G2998" s="1" t="str">
        <f>VLOOKUP(A2998,[1]Sheet1!$A:$B,2,)</f>
        <v>'2022-09-06 00:00:00'</v>
      </c>
      <c r="H2998" s="1">
        <f>VLOOKUP(A2998,[2]Sheet4!$A:$B,2,)</f>
        <v>55</v>
      </c>
      <c r="I2998" s="1">
        <f>VLOOKUP(A2998,[2]Sheet3!$A:$B,2,)</f>
        <v>0</v>
      </c>
      <c r="J2998" s="2">
        <v>0.45381818181818184</v>
      </c>
      <c r="K2998" s="2">
        <v>0.46433566433566431</v>
      </c>
      <c r="L2998" s="2">
        <v>0.46993006993006997</v>
      </c>
      <c r="M2998" s="2">
        <v>0.3776223776223776</v>
      </c>
      <c r="N2998" s="2">
        <v>0.34747474747474744</v>
      </c>
      <c r="O2998" s="2">
        <v>0.4097902097902098</v>
      </c>
      <c r="P2998" s="2">
        <v>0.44195804195804195</v>
      </c>
      <c r="Q2998" s="2">
        <v>0.71748251748251757</v>
      </c>
      <c r="R2998" s="2">
        <v>0.66254545454545455</v>
      </c>
      <c r="S2998" s="2">
        <v>0.53333333333333333</v>
      </c>
      <c r="T2998" s="2">
        <v>0.59393939393939388</v>
      </c>
      <c r="U2998" s="2">
        <v>0.53670033670033668</v>
      </c>
      <c r="V2998" s="2">
        <v>0.64654545454545453</v>
      </c>
      <c r="W2998" s="2">
        <v>0.66713286713286712</v>
      </c>
      <c r="X2998" s="2">
        <v>0.6048951048951049</v>
      </c>
      <c r="Y2998" s="2">
        <v>0.63006993006993006</v>
      </c>
      <c r="Z2998" s="2">
        <v>0.48215488215488211</v>
      </c>
      <c r="AA2998" s="2">
        <v>0.55314685314685308</v>
      </c>
      <c r="AB2998" s="2">
        <v>0.627972027972028</v>
      </c>
      <c r="AC2998" s="2">
        <v>0.82981818181818179</v>
      </c>
    </row>
    <row r="2999" spans="1:29" x14ac:dyDescent="0.3">
      <c r="A2999" s="1" t="s">
        <v>2997</v>
      </c>
      <c r="B2999" s="1" t="str">
        <f>VLOOKUP(A2999,[1]export_locker_251223!$B:$H,7,)</f>
        <v>Rovenma</v>
      </c>
      <c r="C2999" s="1" t="str">
        <f>VLOOKUP(A2999,[1]export_locker_251223!$B:$C,2,)</f>
        <v>Str. Gageni, Nr. 92A</v>
      </c>
      <c r="D2999" s="1" t="str">
        <f>VLOOKUP(A2999,[2]Sheet1!$A:$E,5,)</f>
        <v>Ploiesti</v>
      </c>
      <c r="E2999" s="1">
        <f>VLOOKUP(A2999,[1]Sheet2!$A:$B,2,)</f>
        <v>26.010995000000001</v>
      </c>
      <c r="F2999" s="1">
        <f>VLOOKUP(A2999,[1]Sheet2!$A:$C,3,)</f>
        <v>44.959513999999999</v>
      </c>
      <c r="G2999" s="1" t="str">
        <f>VLOOKUP(A2999,[1]Sheet1!$A:$B,2,)</f>
        <v>'2022-09-16 00:00:00'</v>
      </c>
      <c r="H2999" s="1">
        <f>VLOOKUP(A2999,[2]Sheet4!$A:$B,2,)</f>
        <v>55</v>
      </c>
      <c r="I2999" s="1">
        <f>VLOOKUP(A2999,[2]Sheet3!$A:$B,2,)</f>
        <v>0</v>
      </c>
      <c r="J2999" s="2">
        <v>0.70618181818181824</v>
      </c>
      <c r="K2999" s="2">
        <v>0.65804195804195809</v>
      </c>
      <c r="L2999" s="2">
        <v>0.70909090909090911</v>
      </c>
      <c r="M2999" s="2">
        <v>0.64195804195804196</v>
      </c>
      <c r="N2999" s="2">
        <v>0.65454545454545454</v>
      </c>
      <c r="O2999" s="2">
        <v>0.74475524475524479</v>
      </c>
      <c r="P2999" s="2">
        <v>0.848951048951049</v>
      </c>
      <c r="Q2999" s="2">
        <v>1.0363636363636364</v>
      </c>
      <c r="R2999" s="2">
        <v>0.90181818181818185</v>
      </c>
      <c r="S2999" s="2">
        <v>0.82693602693602697</v>
      </c>
      <c r="T2999" s="2">
        <v>0.82348484848484838</v>
      </c>
      <c r="U2999" s="2">
        <v>0.78989898989898988</v>
      </c>
      <c r="V2999" s="2">
        <v>0.81309090909090909</v>
      </c>
      <c r="W2999" s="2">
        <v>0.91958041958041958</v>
      </c>
      <c r="X2999" s="2">
        <v>0.76013986013986012</v>
      </c>
      <c r="Y2999" s="2">
        <v>0.69090909090909092</v>
      </c>
      <c r="Z2999" s="2">
        <v>0.60134680134680141</v>
      </c>
      <c r="AA2999" s="2">
        <v>0.61328671328671325</v>
      </c>
      <c r="AB2999" s="2">
        <v>0.66223776223776221</v>
      </c>
      <c r="AC2999" s="2">
        <v>0.8887272727272727</v>
      </c>
    </row>
    <row r="3000" spans="1:29" x14ac:dyDescent="0.3">
      <c r="A3000" s="1" t="s">
        <v>2998</v>
      </c>
      <c r="B3000" s="1" t="str">
        <f>VLOOKUP(A3000,[1]export_locker_251223!$B:$H,7,)</f>
        <v>SmartID V3</v>
      </c>
      <c r="C3000" s="1" t="str">
        <f>VLOOKUP(A3000,[1]export_locker_251223!$B:$C,2,)</f>
        <v>Str. Parasti, Nr. 61A</v>
      </c>
      <c r="D3000" s="1" t="str">
        <f>VLOOKUP(A3000,[2]Sheet1!$A:$E,5,)</f>
        <v>Mioveni</v>
      </c>
      <c r="E3000" s="1">
        <f>VLOOKUP(A3000,[1]Sheet2!$A:$B,2,)</f>
        <v>24.927271000000001</v>
      </c>
      <c r="F3000" s="1">
        <f>VLOOKUP(A3000,[1]Sheet2!$A:$C,3,)</f>
        <v>44.952337</v>
      </c>
      <c r="G3000" s="1" t="str">
        <f>VLOOKUP(A3000,[1]Sheet1!$A:$B,2,)</f>
        <v>'2022-09-12 00:00:00'</v>
      </c>
      <c r="H3000" s="1">
        <f>VLOOKUP(A3000,[2]Sheet4!$A:$B,2,)</f>
        <v>54</v>
      </c>
      <c r="I3000" s="1">
        <f>VLOOKUP(A3000,[2]Sheet3!$A:$B,2,)</f>
        <v>1</v>
      </c>
      <c r="J3000" s="2">
        <v>0.61555555555555552</v>
      </c>
      <c r="K3000" s="2">
        <v>0.62179487179487181</v>
      </c>
      <c r="L3000" s="2">
        <v>0.54059829059829057</v>
      </c>
      <c r="M3000" s="2">
        <v>0.6766381766381766</v>
      </c>
      <c r="N3000" s="2">
        <v>0.50137174211248281</v>
      </c>
      <c r="O3000" s="2">
        <v>0.58760683760683763</v>
      </c>
      <c r="P3000" s="2">
        <v>0.66025641025641035</v>
      </c>
      <c r="Q3000" s="2">
        <v>0.87535612535612539</v>
      </c>
      <c r="R3000" s="2">
        <v>0.69925925925925925</v>
      </c>
      <c r="S3000" s="2">
        <v>0.59739368998628262</v>
      </c>
      <c r="T3000" s="2">
        <v>0.68518518518518512</v>
      </c>
      <c r="U3000" s="2">
        <v>0.67969821673525377</v>
      </c>
      <c r="V3000" s="2">
        <v>0.71629629629629632</v>
      </c>
      <c r="W3000" s="2">
        <v>0.83831908831908841</v>
      </c>
      <c r="X3000" s="2">
        <v>0.71866096866096874</v>
      </c>
      <c r="Y3000" s="2">
        <v>0.78703703703703698</v>
      </c>
      <c r="Z3000" s="2">
        <v>0.61454046639231819</v>
      </c>
      <c r="AA3000" s="2">
        <v>0.8198005698005697</v>
      </c>
      <c r="AB3000" s="2">
        <v>0.72649572649572647</v>
      </c>
      <c r="AC3000" s="2">
        <v>1.121481481481482</v>
      </c>
    </row>
    <row r="3001" spans="1:29" x14ac:dyDescent="0.3">
      <c r="A3001" s="1" t="s">
        <v>2999</v>
      </c>
      <c r="B3001" s="1" t="str">
        <f>VLOOKUP(A3001,[1]export_locker_251223!$B:$H,7,)</f>
        <v>Rovenma</v>
      </c>
      <c r="C3001" s="1" t="str">
        <f>VLOOKUP(A3001,[1]export_locker_251223!$B:$C,2,)</f>
        <v>Str. Gradinari, Nr. 32-38</v>
      </c>
      <c r="D3001" s="1" t="str">
        <f>VLOOKUP(A3001,[2]Sheet1!$A:$E,5,)</f>
        <v>Ploiesti</v>
      </c>
      <c r="E3001" s="1">
        <f>VLOOKUP(A3001,[1]Sheet2!$A:$B,2,)</f>
        <v>26.045660999999999</v>
      </c>
      <c r="F3001" s="1">
        <f>VLOOKUP(A3001,[1]Sheet2!$A:$C,3,)</f>
        <v>44.937762999999997</v>
      </c>
      <c r="G3001" s="1" t="str">
        <f>VLOOKUP(A3001,[1]Sheet1!$A:$B,2,)</f>
        <v>'2022-09-16 00:00:00'</v>
      </c>
      <c r="H3001" s="1">
        <f>VLOOKUP(A3001,[2]Sheet4!$A:$B,2,)</f>
        <v>55</v>
      </c>
      <c r="I3001" s="1">
        <f>VLOOKUP(A3001,[2]Sheet3!$A:$B,2,)</f>
        <v>0</v>
      </c>
      <c r="J3001" s="2">
        <v>0.59200000000000008</v>
      </c>
      <c r="K3001" s="2">
        <v>0.66713286713286712</v>
      </c>
      <c r="L3001" s="2">
        <v>0.58881118881118877</v>
      </c>
      <c r="M3001" s="2">
        <v>0.60769230769230775</v>
      </c>
      <c r="N3001" s="2">
        <v>0.50976430976430975</v>
      </c>
      <c r="O3001" s="2">
        <v>0.69930069930069938</v>
      </c>
      <c r="P3001" s="2">
        <v>0.70559440559440556</v>
      </c>
      <c r="Q3001" s="2">
        <v>1.0048951048951049</v>
      </c>
      <c r="R3001" s="2">
        <v>0.95200000000000007</v>
      </c>
      <c r="S3001" s="2">
        <v>0.77441077441077444</v>
      </c>
      <c r="T3001" s="2">
        <v>0.80151515151515162</v>
      </c>
      <c r="U3001" s="2">
        <v>0.81548821548821548</v>
      </c>
      <c r="V3001" s="2">
        <v>0.82036363636363629</v>
      </c>
      <c r="W3001" s="2">
        <v>0.80279720279720279</v>
      </c>
      <c r="X3001" s="2">
        <v>0.82657342657342658</v>
      </c>
      <c r="Y3001" s="2">
        <v>0.88601398601398595</v>
      </c>
      <c r="Z3001" s="2">
        <v>0.75757575757575757</v>
      </c>
      <c r="AA3001" s="2">
        <v>0.70559440559440556</v>
      </c>
      <c r="AB3001" s="2">
        <v>0.74265734265734262</v>
      </c>
      <c r="AC3001" s="2">
        <v>0.90836363636363648</v>
      </c>
    </row>
    <row r="3002" spans="1:29" x14ac:dyDescent="0.3">
      <c r="A3002" s="1" t="s">
        <v>3000</v>
      </c>
      <c r="B3002" s="1" t="str">
        <f>VLOOKUP(A3002,[1]export_locker_251223!$B:$H,7,)</f>
        <v>SmartID V3</v>
      </c>
      <c r="C3002" s="1" t="str">
        <f>VLOOKUP(A3002,[1]export_locker_251223!$B:$C,2,)</f>
        <v>Str. 1 Decembrie, Nr. 28</v>
      </c>
      <c r="D3002" s="1" t="str">
        <f>VLOOKUP(A3002,[2]Sheet1!$A:$E,5,)</f>
        <v>Mioveni</v>
      </c>
      <c r="E3002" s="1">
        <f>VLOOKUP(A3002,[1]Sheet2!$A:$B,2,)</f>
        <v>24.933221</v>
      </c>
      <c r="F3002" s="1">
        <f>VLOOKUP(A3002,[1]Sheet2!$A:$C,3,)</f>
        <v>44.953412999999998</v>
      </c>
      <c r="G3002" s="1" t="str">
        <f>VLOOKUP(A3002,[1]Sheet1!$A:$B,2,)</f>
        <v>'2022-09-13 00:00:00'</v>
      </c>
      <c r="H3002" s="1">
        <f>VLOOKUP(A3002,[2]Sheet4!$A:$B,2,)</f>
        <v>54</v>
      </c>
      <c r="I3002" s="1">
        <f>VLOOKUP(A3002,[2]Sheet3!$A:$B,2,)</f>
        <v>0</v>
      </c>
      <c r="J3002" s="2">
        <v>0.35629629629629628</v>
      </c>
      <c r="K3002" s="2">
        <v>0.31908831908831908</v>
      </c>
      <c r="L3002" s="2">
        <v>0.32834757834757833</v>
      </c>
      <c r="M3002" s="2">
        <v>0.47008547008547008</v>
      </c>
      <c r="N3002" s="2">
        <v>0.20987654320987656</v>
      </c>
      <c r="O3002" s="2">
        <v>0.31766381766381768</v>
      </c>
      <c r="P3002" s="2">
        <v>0.22863247863247865</v>
      </c>
      <c r="Q3002" s="2">
        <v>0.58903133903133909</v>
      </c>
      <c r="R3002" s="2">
        <v>0.41407407407407404</v>
      </c>
      <c r="S3002" s="2">
        <v>0.34773662551440332</v>
      </c>
      <c r="T3002" s="2">
        <v>0.37885802469135804</v>
      </c>
      <c r="U3002" s="2">
        <v>0.42043895747599447</v>
      </c>
      <c r="V3002" s="2">
        <v>0.53925925925925922</v>
      </c>
      <c r="W3002" s="2">
        <v>0.52279202279202286</v>
      </c>
      <c r="X3002" s="2">
        <v>0.41025641025641024</v>
      </c>
      <c r="Y3002" s="2">
        <v>0.42307692307692307</v>
      </c>
      <c r="Z3002" s="2">
        <v>0.2935528120713306</v>
      </c>
      <c r="AA3002" s="2">
        <v>0.42450142450142447</v>
      </c>
      <c r="AB3002" s="2">
        <v>0.400997150997151</v>
      </c>
      <c r="AC3002" s="2">
        <v>0.7281481481481481</v>
      </c>
    </row>
    <row r="3003" spans="1:29" x14ac:dyDescent="0.3">
      <c r="A3003" s="1" t="s">
        <v>3001</v>
      </c>
      <c r="B3003" s="1" t="str">
        <f>VLOOKUP(A3003,[1]export_locker_251223!$B:$H,7,)</f>
        <v>Rovenma</v>
      </c>
      <c r="C3003" s="1" t="str">
        <f>VLOOKUP(A3003,[1]export_locker_251223!$B:$C,2,)</f>
        <v>Str. Despina Doamna, Nr. 43</v>
      </c>
      <c r="D3003" s="1" t="str">
        <f>VLOOKUP(A3003,[2]Sheet1!$A:$E,5,)</f>
        <v>Curtea de Arges</v>
      </c>
      <c r="E3003" s="1">
        <f>VLOOKUP(A3003,[1]Sheet2!$A:$B,2,)</f>
        <v>24.676542000000001</v>
      </c>
      <c r="F3003" s="1">
        <f>VLOOKUP(A3003,[1]Sheet2!$A:$C,3,)</f>
        <v>45.143031000000001</v>
      </c>
      <c r="G3003" s="1" t="str">
        <f>VLOOKUP(A3003,[1]Sheet1!$A:$B,2,)</f>
        <v>'2022-09-13 00:00:00'</v>
      </c>
      <c r="H3003" s="1">
        <f>VLOOKUP(A3003,[2]Sheet4!$A:$B,2,)</f>
        <v>55</v>
      </c>
      <c r="I3003" s="1">
        <f>VLOOKUP(A3003,[2]Sheet3!$A:$B,2,)</f>
        <v>0</v>
      </c>
      <c r="J3003" s="2">
        <v>0.28000000000000003</v>
      </c>
      <c r="K3003" s="2">
        <v>0.26083916083916087</v>
      </c>
      <c r="L3003" s="2">
        <v>0.23916083916083913</v>
      </c>
      <c r="M3003" s="2">
        <v>0.29860139860139862</v>
      </c>
      <c r="N3003" s="2">
        <v>0.24713804713804713</v>
      </c>
      <c r="O3003" s="2">
        <v>0.29090909090909089</v>
      </c>
      <c r="P3003" s="2">
        <v>0.30349650349650348</v>
      </c>
      <c r="Q3003" s="2">
        <v>0.49650349650349646</v>
      </c>
      <c r="R3003" s="2">
        <v>0.39272727272727276</v>
      </c>
      <c r="S3003" s="2">
        <v>0.28686868686868688</v>
      </c>
      <c r="T3003" s="2">
        <v>0.33181818181818185</v>
      </c>
      <c r="U3003" s="2">
        <v>0.32794612794612799</v>
      </c>
      <c r="V3003" s="2">
        <v>0.32218181818181818</v>
      </c>
      <c r="W3003" s="2">
        <v>0.37272727272727274</v>
      </c>
      <c r="X3003" s="2">
        <v>0.2671328671328671</v>
      </c>
      <c r="Y3003" s="2">
        <v>0.37342657342657343</v>
      </c>
      <c r="Z3003" s="2">
        <v>0.3292929292929293</v>
      </c>
      <c r="AA3003" s="2">
        <v>0.31328671328671326</v>
      </c>
      <c r="AB3003" s="2">
        <v>0.27972027972027969</v>
      </c>
      <c r="AC3003" s="2">
        <v>0.51200000000000001</v>
      </c>
    </row>
    <row r="3004" spans="1:29" x14ac:dyDescent="0.3">
      <c r="A3004" s="1" t="s">
        <v>3002</v>
      </c>
      <c r="B3004" s="1" t="str">
        <f>VLOOKUP(A3004,[1]export_locker_251223!$B:$H,7,)</f>
        <v>SmartID V3</v>
      </c>
      <c r="C3004" s="1" t="str">
        <f>VLOOKUP(A3004,[1]export_locker_251223!$B:$C,2,)</f>
        <v>Str. Pelicanului, Nr. 10</v>
      </c>
      <c r="D3004" s="1" t="str">
        <f>VLOOKUP(A3004,[2]Sheet1!$A:$E,5,)</f>
        <v>Brasov</v>
      </c>
      <c r="E3004" s="1">
        <f>VLOOKUP(A3004,[1]Sheet2!$A:$B,2,)</f>
        <v>25.561212999999999</v>
      </c>
      <c r="F3004" s="1">
        <f>VLOOKUP(A3004,[1]Sheet2!$A:$C,3,)</f>
        <v>45.665931</v>
      </c>
      <c r="G3004" s="1" t="str">
        <f>VLOOKUP(A3004,[1]Sheet1!$A:$B,2,)</f>
        <v>'2022-09-16 00:00:00'</v>
      </c>
      <c r="H3004" s="1">
        <f>VLOOKUP(A3004,[2]Sheet4!$A:$B,2,)</f>
        <v>54</v>
      </c>
      <c r="I3004" s="1">
        <f>VLOOKUP(A3004,[2]Sheet3!$A:$B,2,)</f>
        <v>0</v>
      </c>
      <c r="J3004" s="2">
        <v>0.54888888888888887</v>
      </c>
      <c r="K3004" s="2">
        <v>0.55698005698005693</v>
      </c>
      <c r="L3004" s="2">
        <v>0.47435897435897439</v>
      </c>
      <c r="M3004" s="2">
        <v>0.45940170940170943</v>
      </c>
      <c r="N3004" s="2">
        <v>0.40466392318244171</v>
      </c>
      <c r="O3004" s="2">
        <v>0.51282051282051289</v>
      </c>
      <c r="P3004" s="2">
        <v>0.5883190883190883</v>
      </c>
      <c r="Q3004" s="2">
        <v>0.81908831908831914</v>
      </c>
      <c r="R3004" s="2">
        <v>0.6837037037037037</v>
      </c>
      <c r="S3004" s="2">
        <v>0.56927297668038412</v>
      </c>
      <c r="T3004" s="2">
        <v>0.59876543209876543</v>
      </c>
      <c r="U3004" s="2">
        <v>0.59396433470507548</v>
      </c>
      <c r="V3004" s="2">
        <v>0.60666666666666669</v>
      </c>
      <c r="W3004" s="2">
        <v>0.67236467236467234</v>
      </c>
      <c r="X3004" s="2">
        <v>0.56125356125356129</v>
      </c>
      <c r="Y3004" s="2">
        <v>0.5242165242165242</v>
      </c>
      <c r="Z3004" s="2">
        <v>0.54183813443072704</v>
      </c>
      <c r="AA3004" s="2">
        <v>0.58618233618233617</v>
      </c>
      <c r="AB3004" s="2">
        <v>0.6096866096866097</v>
      </c>
      <c r="AC3004" s="2">
        <v>0.90888888888888886</v>
      </c>
    </row>
    <row r="3005" spans="1:29" x14ac:dyDescent="0.3">
      <c r="A3005" s="1" t="s">
        <v>3003</v>
      </c>
      <c r="B3005" s="1" t="str">
        <f>VLOOKUP(A3005,[1]export_locker_251223!$B:$H,7,)</f>
        <v>SmartID V3</v>
      </c>
      <c r="C3005" s="1" t="str">
        <f>VLOOKUP(A3005,[1]export_locker_251223!$B:$C,2,)</f>
        <v>Cal. Turzii, Nr. 162-168</v>
      </c>
      <c r="D3005" s="1" t="str">
        <f>VLOOKUP(A3005,[2]Sheet1!$A:$E,5,)</f>
        <v>Cluj-Napoca</v>
      </c>
      <c r="E3005" s="1">
        <f>VLOOKUP(A3005,[1]Sheet2!$A:$B,2,)</f>
        <v>23.593648000000002</v>
      </c>
      <c r="F3005" s="1">
        <f>VLOOKUP(A3005,[1]Sheet2!$A:$C,3,)</f>
        <v>46.749386999999999</v>
      </c>
      <c r="G3005" s="1" t="str">
        <f>VLOOKUP(A3005,[1]Sheet1!$A:$B,2,)</f>
        <v>'2022-09-15 00:00:00'</v>
      </c>
      <c r="H3005" s="1">
        <f>VLOOKUP(A3005,[2]Sheet4!$A:$B,2,)</f>
        <v>54</v>
      </c>
      <c r="I3005" s="1">
        <f>VLOOKUP(A3005,[2]Sheet3!$A:$B,2,)</f>
        <v>1</v>
      </c>
      <c r="J3005" s="2">
        <v>0.61407407407407399</v>
      </c>
      <c r="K3005" s="2">
        <v>0.61039886039886038</v>
      </c>
      <c r="L3005" s="2">
        <v>0.64245014245014243</v>
      </c>
      <c r="M3005" s="2">
        <v>0.58475783475783483</v>
      </c>
      <c r="N3005" s="2">
        <v>0.4663923182441701</v>
      </c>
      <c r="O3005" s="2">
        <v>0.54843304843304841</v>
      </c>
      <c r="P3005" s="2">
        <v>0.72008547008547008</v>
      </c>
      <c r="Q3005" s="2">
        <v>0.98931623931623924</v>
      </c>
      <c r="R3005" s="2">
        <v>0.81555555555555559</v>
      </c>
      <c r="S3005" s="2">
        <v>0.6824417009602195</v>
      </c>
      <c r="T3005" s="2">
        <v>0.70370370370370372</v>
      </c>
      <c r="U3005" s="2">
        <v>0.81687242798353921</v>
      </c>
      <c r="V3005" s="2">
        <v>0.82370370370370372</v>
      </c>
      <c r="W3005" s="2">
        <v>0.80626780626780625</v>
      </c>
      <c r="X3005" s="2">
        <v>0.71509971509971504</v>
      </c>
      <c r="Y3005" s="2">
        <v>0.70370370370370372</v>
      </c>
      <c r="Z3005" s="2">
        <v>0.50617283950617287</v>
      </c>
      <c r="AA3005" s="2">
        <v>0.63390313390313391</v>
      </c>
      <c r="AB3005" s="2">
        <v>0.81196581196581197</v>
      </c>
      <c r="AC3005" s="2">
        <v>1.0007407407407409</v>
      </c>
    </row>
    <row r="3006" spans="1:29" x14ac:dyDescent="0.3">
      <c r="A3006" s="1" t="s">
        <v>3004</v>
      </c>
      <c r="B3006" s="1" t="str">
        <f>VLOOKUP(A3006,[1]export_locker_251223!$B:$H,7,)</f>
        <v>Modern Expo Green</v>
      </c>
      <c r="C3006" s="1" t="str">
        <f>VLOOKUP(A3006,[1]export_locker_251223!$B:$C,2,)</f>
        <v>Str. Octav Bancila, Nr. 25</v>
      </c>
      <c r="D3006" s="1" t="str">
        <f>VLOOKUP(A3006,[2]Sheet1!$A:$E,5,)</f>
        <v>Cluj-Napoca</v>
      </c>
      <c r="E3006" s="1">
        <f>VLOOKUP(A3006,[1]Sheet2!$A:$B,2,)</f>
        <v>23.650852</v>
      </c>
      <c r="F3006" s="1">
        <f>VLOOKUP(A3006,[1]Sheet2!$A:$C,3,)</f>
        <v>46.786580999999998</v>
      </c>
      <c r="G3006" s="1" t="str">
        <f>VLOOKUP(A3006,[1]Sheet1!$A:$B,2,)</f>
        <v>'2022-09-15 00:00:00'</v>
      </c>
      <c r="H3006" s="1">
        <f>VLOOKUP(A3006,[2]Sheet4!$A:$B,2,)</f>
        <v>54</v>
      </c>
      <c r="I3006" s="1">
        <f>VLOOKUP(A3006,[2]Sheet3!$A:$B,2,)</f>
        <v>0</v>
      </c>
      <c r="J3006" s="2">
        <v>0.18740740740740741</v>
      </c>
      <c r="K3006" s="2">
        <v>0.1873219373219373</v>
      </c>
      <c r="L3006" s="2">
        <v>0.20441595441595442</v>
      </c>
      <c r="M3006" s="2">
        <v>0.2272079772079772</v>
      </c>
      <c r="N3006" s="2">
        <v>0.16392318244170095</v>
      </c>
      <c r="O3006" s="2">
        <v>0.24145299145299146</v>
      </c>
      <c r="P3006" s="2">
        <v>0.25356125356125359</v>
      </c>
      <c r="Q3006" s="2">
        <v>0.39814814814814814</v>
      </c>
      <c r="R3006" s="2">
        <v>0.28962962962962963</v>
      </c>
      <c r="S3006" s="2">
        <v>0.27366255144032925</v>
      </c>
      <c r="T3006" s="2">
        <v>0.29012345679012347</v>
      </c>
      <c r="U3006" s="2">
        <v>0.25377229080932784</v>
      </c>
      <c r="V3006" s="2">
        <v>0.26962962962962961</v>
      </c>
      <c r="W3006" s="2">
        <v>0.30484330484330485</v>
      </c>
      <c r="X3006" s="2">
        <v>0.28490028490028491</v>
      </c>
      <c r="Y3006" s="2">
        <v>0.29202279202279202</v>
      </c>
      <c r="Z3006" s="2">
        <v>0.28669410150891633</v>
      </c>
      <c r="AA3006" s="2">
        <v>0.36182336182336178</v>
      </c>
      <c r="AB3006" s="2">
        <v>0.33618233618233617</v>
      </c>
      <c r="AC3006" s="2">
        <v>0.50888888888888884</v>
      </c>
    </row>
    <row r="3007" spans="1:29" x14ac:dyDescent="0.3">
      <c r="A3007" s="1" t="s">
        <v>3005</v>
      </c>
      <c r="B3007" s="1" t="str">
        <f>VLOOKUP(A3007,[1]export_locker_251223!$B:$H,7,)</f>
        <v>SmartID V3</v>
      </c>
      <c r="C3007" s="1" t="str">
        <f>VLOOKUP(A3007,[1]export_locker_251223!$B:$C,2,)</f>
        <v>Str. Lascar Catargi, Nr. 41</v>
      </c>
      <c r="D3007" s="1" t="str">
        <f>VLOOKUP(A3007,[2]Sheet1!$A:$E,5,)</f>
        <v>Iasi</v>
      </c>
      <c r="E3007" s="1">
        <f>VLOOKUP(A3007,[1]Sheet2!$A:$B,2,)</f>
        <v>27.576847000000001</v>
      </c>
      <c r="F3007" s="1">
        <f>VLOOKUP(A3007,[1]Sheet2!$A:$C,3,)</f>
        <v>47.175566000000003</v>
      </c>
      <c r="G3007" s="1" t="str">
        <f>VLOOKUP(A3007,[1]Sheet1!$A:$B,2,)</f>
        <v>'2022-09-23 00:00:00'</v>
      </c>
      <c r="H3007" s="1">
        <f>VLOOKUP(A3007,[2]Sheet4!$A:$B,2,)</f>
        <v>54</v>
      </c>
      <c r="I3007" s="1">
        <f>VLOOKUP(A3007,[2]Sheet3!$A:$B,2,)</f>
        <v>1</v>
      </c>
      <c r="J3007" s="2">
        <v>0.42666666666666664</v>
      </c>
      <c r="K3007" s="2">
        <v>0.37606837606837612</v>
      </c>
      <c r="L3007" s="2">
        <v>0.39814814814814814</v>
      </c>
      <c r="M3007" s="2">
        <v>0.35398860398860399</v>
      </c>
      <c r="N3007" s="2">
        <v>0.27229080932784638</v>
      </c>
      <c r="O3007" s="2">
        <v>0.3247863247863248</v>
      </c>
      <c r="P3007" s="2">
        <v>0.57549857549857553</v>
      </c>
      <c r="Q3007" s="2">
        <v>0.85327635327635332</v>
      </c>
      <c r="R3007" s="2">
        <v>0.71925925925925926</v>
      </c>
      <c r="S3007" s="2">
        <v>0.57270233196159126</v>
      </c>
      <c r="T3007" s="2">
        <v>0.5239197530864198</v>
      </c>
      <c r="U3007" s="2">
        <v>0.63991769547325106</v>
      </c>
      <c r="V3007" s="2">
        <v>0.65555555555555556</v>
      </c>
      <c r="W3007" s="2">
        <v>0.70655270655270652</v>
      </c>
      <c r="X3007" s="2">
        <v>0.61111111111111116</v>
      </c>
      <c r="Y3007" s="2">
        <v>0.50712250712250717</v>
      </c>
      <c r="Z3007" s="2">
        <v>0.36968449931412894</v>
      </c>
      <c r="AA3007" s="2">
        <v>0.44658119658119655</v>
      </c>
      <c r="AB3007" s="2">
        <v>0.64672364672364668</v>
      </c>
      <c r="AC3007" s="2">
        <v>0.85037037037037033</v>
      </c>
    </row>
    <row r="3008" spans="1:29" x14ac:dyDescent="0.3">
      <c r="A3008" s="1" t="s">
        <v>3006</v>
      </c>
      <c r="B3008" s="1" t="str">
        <f>VLOOKUP(A3008,[1]export_locker_251223!$B:$H,7,)</f>
        <v>SmartID V3</v>
      </c>
      <c r="C3008" s="1" t="str">
        <f>VLOOKUP(A3008,[1]export_locker_251223!$B:$C,2,)</f>
        <v>Str. Podisului, Nr 14</v>
      </c>
      <c r="D3008" s="1" t="str">
        <f>VLOOKUP(A3008,[2]Sheet1!$A:$E,5,)</f>
        <v>Iasi</v>
      </c>
      <c r="E3008" s="1">
        <f>VLOOKUP(A3008,[1]Sheet2!$A:$B,2,)</f>
        <v>27.556013</v>
      </c>
      <c r="F3008" s="1">
        <f>VLOOKUP(A3008,[1]Sheet2!$A:$C,3,)</f>
        <v>47.149459</v>
      </c>
      <c r="G3008" s="1" t="str">
        <f>VLOOKUP(A3008,[1]Sheet1!$A:$B,2,)</f>
        <v>'2022-09-23 00:00:00'</v>
      </c>
      <c r="H3008" s="1">
        <f>VLOOKUP(A3008,[2]Sheet4!$A:$B,2,)</f>
        <v>54</v>
      </c>
      <c r="I3008" s="1">
        <f>VLOOKUP(A3008,[2]Sheet3!$A:$B,2,)</f>
        <v>0</v>
      </c>
      <c r="J3008" s="2">
        <v>0.30444444444444441</v>
      </c>
      <c r="K3008" s="2">
        <v>0.31837606837606841</v>
      </c>
      <c r="L3008" s="2">
        <v>0.28561253561253558</v>
      </c>
      <c r="M3008" s="2">
        <v>0.33190883190883191</v>
      </c>
      <c r="N3008" s="2">
        <v>0.28943758573388201</v>
      </c>
      <c r="O3008" s="2">
        <v>0.35327635327635326</v>
      </c>
      <c r="P3008" s="2">
        <v>0.38960113960113962</v>
      </c>
      <c r="Q3008" s="2">
        <v>0.52492877492877499</v>
      </c>
      <c r="R3008" s="2">
        <v>0.48148148148148145</v>
      </c>
      <c r="S3008" s="2">
        <v>0.38134430727023316</v>
      </c>
      <c r="T3008" s="2">
        <v>0.38040123456790126</v>
      </c>
      <c r="U3008" s="2">
        <v>0.33813443072702332</v>
      </c>
      <c r="V3008" s="2">
        <v>0.39703703703703702</v>
      </c>
      <c r="W3008" s="2">
        <v>0.32122507122507121</v>
      </c>
      <c r="X3008" s="2">
        <v>0.38746438746438749</v>
      </c>
      <c r="Y3008" s="2">
        <v>0.33190883190883191</v>
      </c>
      <c r="Z3008" s="2">
        <v>0.34705075445816186</v>
      </c>
      <c r="AA3008" s="2">
        <v>0.40028490028490027</v>
      </c>
      <c r="AB3008" s="2">
        <v>0.42450142450142447</v>
      </c>
      <c r="AC3008" s="2">
        <v>0.60444444444444445</v>
      </c>
    </row>
    <row r="3009" spans="1:29" x14ac:dyDescent="0.3">
      <c r="A3009" s="1" t="s">
        <v>3007</v>
      </c>
      <c r="B3009" s="1" t="str">
        <f>VLOOKUP(A3009,[1]export_locker_251223!$B:$H,7,)</f>
        <v>SmartID V3</v>
      </c>
      <c r="C3009" s="1" t="str">
        <f>VLOOKUP(A3009,[1]export_locker_251223!$B:$C,2,)</f>
        <v>Simnic, Dudovicesti</v>
      </c>
      <c r="D3009" s="1" t="str">
        <f>VLOOKUP(A3009,[2]Sheet1!$A:$E,5,)</f>
        <v>Simnicu de Jos</v>
      </c>
      <c r="E3009" s="1">
        <f>VLOOKUP(A3009,[1]Sheet2!$A:$B,2,)</f>
        <v>23.78126</v>
      </c>
      <c r="F3009" s="1">
        <f>VLOOKUP(A3009,[1]Sheet2!$A:$C,3,)</f>
        <v>44.373620000000003</v>
      </c>
      <c r="G3009" s="1" t="str">
        <f>VLOOKUP(A3009,[1]Sheet1!$A:$B,2,)</f>
        <v>'2022-10-18 00:00:00'</v>
      </c>
      <c r="H3009" s="1">
        <f>VLOOKUP(A3009,[2]Sheet4!$A:$B,2,)</f>
        <v>54</v>
      </c>
      <c r="I3009" s="1">
        <f>VLOOKUP(A3009,[2]Sheet3!$A:$B,2,)</f>
        <v>0</v>
      </c>
      <c r="J3009" s="2">
        <v>0.56000000000000005</v>
      </c>
      <c r="K3009" s="2">
        <v>0.46652421652421655</v>
      </c>
      <c r="L3009" s="2">
        <v>0.53133903133903138</v>
      </c>
      <c r="M3009" s="2">
        <v>0.55341880341880345</v>
      </c>
      <c r="N3009" s="2">
        <v>0.49794238683127573</v>
      </c>
      <c r="O3009" s="2">
        <v>0.61039886039886038</v>
      </c>
      <c r="P3009" s="2">
        <v>0.60612535612535612</v>
      </c>
      <c r="Q3009" s="2">
        <v>0.79131054131054124</v>
      </c>
      <c r="R3009" s="2">
        <v>0.74592592592592599</v>
      </c>
      <c r="S3009" s="2">
        <v>0.6152263374485597</v>
      </c>
      <c r="T3009" s="2">
        <v>0.69444444444444453</v>
      </c>
      <c r="U3009" s="2">
        <v>0.69410150891632372</v>
      </c>
      <c r="V3009" s="2">
        <v>0.69703703703703712</v>
      </c>
      <c r="W3009" s="2">
        <v>0.62891737891737887</v>
      </c>
      <c r="X3009" s="2">
        <v>0.67094017094017089</v>
      </c>
      <c r="Y3009" s="2">
        <v>0.71723646723646728</v>
      </c>
      <c r="Z3009" s="2">
        <v>0.59807956104252402</v>
      </c>
      <c r="AA3009" s="2">
        <v>0.64601139601139601</v>
      </c>
      <c r="AB3009" s="2">
        <v>0.64529914529914534</v>
      </c>
      <c r="AC3009" s="2">
        <v>0.91037037037037039</v>
      </c>
    </row>
    <row r="3010" spans="1:29" x14ac:dyDescent="0.3">
      <c r="A3010" s="1" t="s">
        <v>3008</v>
      </c>
      <c r="B3010" s="1" t="str">
        <f>VLOOKUP(A3010,[1]export_locker_251223!$B:$H,7,)</f>
        <v>SmartID V3</v>
      </c>
      <c r="C3010" s="1" t="str">
        <f>VLOOKUP(A3010,[1]export_locker_251223!$B:$C,2,)</f>
        <v>Piata Traian Vuia, Nr. 1-4</v>
      </c>
      <c r="D3010" s="1" t="str">
        <f>VLOOKUP(A3010,[2]Sheet1!$A:$E,5,)</f>
        <v>Resita</v>
      </c>
      <c r="E3010" s="1">
        <f>VLOOKUP(A3010,[1]Sheet2!$A:$B,2,)</f>
        <v>21.885079999999999</v>
      </c>
      <c r="F3010" s="1">
        <f>VLOOKUP(A3010,[1]Sheet2!$A:$C,3,)</f>
        <v>45.292340000000003</v>
      </c>
      <c r="G3010" s="1" t="str">
        <f>VLOOKUP(A3010,[1]Sheet1!$A:$B,2,)</f>
        <v>'2022-09-19 00:00:00'</v>
      </c>
      <c r="H3010" s="1">
        <f>VLOOKUP(A3010,[2]Sheet4!$A:$B,2,)</f>
        <v>54</v>
      </c>
      <c r="I3010" s="1">
        <f>VLOOKUP(A3010,[2]Sheet3!$A:$B,2,)</f>
        <v>0</v>
      </c>
      <c r="J3010" s="2">
        <v>0.5444444444444444</v>
      </c>
      <c r="K3010" s="2">
        <v>0.4864672364672365</v>
      </c>
      <c r="L3010" s="2">
        <v>0.53205128205128205</v>
      </c>
      <c r="M3010" s="2">
        <v>0.64601139601139601</v>
      </c>
      <c r="N3010" s="2">
        <v>0.59739368998628262</v>
      </c>
      <c r="O3010" s="2">
        <v>0.74786324786324776</v>
      </c>
      <c r="P3010" s="2">
        <v>0.70370370370370372</v>
      </c>
      <c r="Q3010" s="2">
        <v>0.76780626780626782</v>
      </c>
      <c r="R3010" s="2">
        <v>0.60962962962962963</v>
      </c>
      <c r="S3010" s="2">
        <v>0.49108367626886146</v>
      </c>
      <c r="T3010" s="2">
        <v>0.54629629629629628</v>
      </c>
      <c r="U3010" s="2">
        <v>0.48010973936899864</v>
      </c>
      <c r="V3010" s="2">
        <v>0.54740740740740745</v>
      </c>
      <c r="W3010" s="2">
        <v>0.60256410256410253</v>
      </c>
      <c r="X3010" s="2">
        <v>0.54202279202279202</v>
      </c>
      <c r="Y3010" s="2">
        <v>0.60398860398860399</v>
      </c>
      <c r="Z3010" s="2">
        <v>0.55898491083676272</v>
      </c>
      <c r="AA3010" s="2">
        <v>0.61182336182336183</v>
      </c>
      <c r="AB3010" s="2">
        <v>0.63034188034188032</v>
      </c>
      <c r="AC3010" s="2">
        <v>0.80148148148148157</v>
      </c>
    </row>
    <row r="3011" spans="1:29" x14ac:dyDescent="0.3">
      <c r="A3011" s="1" t="s">
        <v>3009</v>
      </c>
      <c r="B3011" s="1" t="str">
        <f>VLOOKUP(A3011,[1]export_locker_251223!$B:$H,7,)</f>
        <v>Keba</v>
      </c>
      <c r="C3011" s="1" t="str">
        <f>VLOOKUP(A3011,[1]export_locker_251223!$B:$C,2,)</f>
        <v>Str. Petru Maior, Nr. 30B</v>
      </c>
      <c r="D3011" s="1" t="str">
        <f>VLOOKUP(A3011,[2]Sheet1!$A:$E,5,)</f>
        <v>Resita</v>
      </c>
      <c r="E3011" s="1">
        <f>VLOOKUP(A3011,[1]Sheet2!$A:$B,2,)</f>
        <v>21.874641</v>
      </c>
      <c r="F3011" s="1">
        <f>VLOOKUP(A3011,[1]Sheet2!$A:$C,3,)</f>
        <v>45.296596999999998</v>
      </c>
      <c r="G3011" s="1" t="str">
        <f>VLOOKUP(A3011,[1]Sheet1!$A:$B,2,)</f>
        <v>'2022-09-19 00:00:00'</v>
      </c>
      <c r="H3011" s="1">
        <f>VLOOKUP(A3011,[2]Sheet4!$A:$B,2,)</f>
        <v>54</v>
      </c>
      <c r="I3011" s="1">
        <f>VLOOKUP(A3011,[2]Sheet3!$A:$B,2,)</f>
        <v>0</v>
      </c>
      <c r="J3011" s="2">
        <v>0.4177777777777778</v>
      </c>
      <c r="K3011" s="2">
        <v>0.37321937321937326</v>
      </c>
      <c r="L3011" s="2">
        <v>0.4237891737891738</v>
      </c>
      <c r="M3011" s="2">
        <v>0.40384615384615385</v>
      </c>
      <c r="N3011" s="2">
        <v>0.36419753086419754</v>
      </c>
      <c r="O3011" s="2">
        <v>0.48290598290598291</v>
      </c>
      <c r="P3011" s="2">
        <v>0.51282051282051289</v>
      </c>
      <c r="Q3011" s="2">
        <v>0.62464387464387461</v>
      </c>
      <c r="R3011" s="2">
        <v>0.55259259259259264</v>
      </c>
      <c r="S3011" s="2">
        <v>0.42524005486968447</v>
      </c>
      <c r="T3011" s="2">
        <v>0.50925925925925919</v>
      </c>
      <c r="U3011" s="2">
        <v>0.44650205761316869</v>
      </c>
      <c r="V3011" s="2">
        <v>0.56000000000000005</v>
      </c>
      <c r="W3011" s="2">
        <v>0.52706552706552712</v>
      </c>
      <c r="X3011" s="2">
        <v>0.47792022792022792</v>
      </c>
      <c r="Y3011" s="2">
        <v>0.50498575498575504</v>
      </c>
      <c r="Z3011" s="2">
        <v>0.41289437585733885</v>
      </c>
      <c r="AA3011" s="2">
        <v>0.51139601139601143</v>
      </c>
      <c r="AB3011" s="2">
        <v>0.56054131054131051</v>
      </c>
      <c r="AC3011" s="2">
        <v>0.73555555555555541</v>
      </c>
    </row>
    <row r="3012" spans="1:29" x14ac:dyDescent="0.3">
      <c r="A3012" s="1" t="s">
        <v>3010</v>
      </c>
      <c r="B3012" s="1" t="str">
        <f>VLOOKUP(A3012,[1]export_locker_251223!$B:$H,7,)</f>
        <v>Rovenma</v>
      </c>
      <c r="C3012" s="1" t="str">
        <f>VLOOKUP(A3012,[1]export_locker_251223!$B:$C,2,)</f>
        <v>Al. Lunca Cernei, Nr. 6 A</v>
      </c>
      <c r="D3012" s="1" t="str">
        <f>VLOOKUP(A3012,[2]Sheet1!$A:$E,5,)</f>
        <v>Sectorul 6</v>
      </c>
      <c r="E3012" s="1">
        <f>VLOOKUP(A3012,[1]Sheet2!$A:$B,2,)</f>
        <v>26.021421</v>
      </c>
      <c r="F3012" s="1">
        <f>VLOOKUP(A3012,[1]Sheet2!$A:$C,3,)</f>
        <v>44.424636999999997</v>
      </c>
      <c r="G3012" s="1" t="str">
        <f>VLOOKUP(A3012,[1]Sheet1!$A:$B,2,)</f>
        <v>'2022-09-26 00:00:00'</v>
      </c>
      <c r="H3012" s="1">
        <f>VLOOKUP(A3012,[2]Sheet4!$A:$B,2,)</f>
        <v>55</v>
      </c>
      <c r="I3012" s="1">
        <f>VLOOKUP(A3012,[2]Sheet3!$A:$B,2,)</f>
        <v>4</v>
      </c>
      <c r="J3012" s="2">
        <v>1.0376623376623377</v>
      </c>
      <c r="K3012" s="2">
        <v>0.85161290322580641</v>
      </c>
      <c r="L3012" s="2">
        <v>0.79999999999999993</v>
      </c>
      <c r="M3012" s="2">
        <v>0.82521994134897358</v>
      </c>
      <c r="N3012" s="2">
        <v>0.74662756598240465</v>
      </c>
      <c r="O3012" s="2">
        <v>0.81212121212121213</v>
      </c>
      <c r="P3012" s="2">
        <v>0.82052785923753668</v>
      </c>
      <c r="Q3012" s="2">
        <v>1.0103030303030303</v>
      </c>
      <c r="R3012" s="2">
        <v>0.84702194357366767</v>
      </c>
      <c r="S3012" s="2">
        <v>0.67878787878787883</v>
      </c>
      <c r="T3012" s="2">
        <v>0.76103896103896107</v>
      </c>
      <c r="U3012" s="2">
        <v>0.68328445747800592</v>
      </c>
      <c r="V3012" s="2">
        <v>0.73766233766233769</v>
      </c>
      <c r="W3012" s="2">
        <v>0.69032258064516128</v>
      </c>
      <c r="X3012" s="2">
        <v>0.63134796238244517</v>
      </c>
      <c r="Y3012" s="2">
        <v>0.63695014662756599</v>
      </c>
      <c r="Z3012" s="2">
        <v>0.53196480938416424</v>
      </c>
      <c r="AA3012" s="2">
        <v>0.6836363636363636</v>
      </c>
      <c r="AB3012" s="2">
        <v>0.64457478005865099</v>
      </c>
      <c r="AC3012" s="2">
        <v>0.81567398119122247</v>
      </c>
    </row>
    <row r="3013" spans="1:29" x14ac:dyDescent="0.3">
      <c r="A3013" s="1" t="s">
        <v>3011</v>
      </c>
      <c r="B3013" s="1" t="str">
        <f>VLOOKUP(A3013,[1]export_locker_251223!$B:$H,7,)</f>
        <v>Keba</v>
      </c>
      <c r="C3013" s="1" t="str">
        <f>VLOOKUP(A3013,[1]export_locker_251223!$B:$C,2,)</f>
        <v>Str. Drumul Taberei, Nr. 140</v>
      </c>
      <c r="D3013" s="1" t="str">
        <f>VLOOKUP(A3013,[2]Sheet1!$A:$E,5,)</f>
        <v>Sectorul 6</v>
      </c>
      <c r="E3013" s="1">
        <f>VLOOKUP(A3013,[1]Sheet2!$A:$B,2,)</f>
        <v>26.033619000000002</v>
      </c>
      <c r="F3013" s="1">
        <f>VLOOKUP(A3013,[1]Sheet2!$A:$C,3,)</f>
        <v>44.417802000000002</v>
      </c>
      <c r="G3013" s="1" t="str">
        <f>VLOOKUP(A3013,[1]Sheet1!$A:$B,2,)</f>
        <v>'2022-09-12 00:00:00'</v>
      </c>
      <c r="H3013" s="1">
        <f>VLOOKUP(A3013,[2]Sheet4!$A:$B,2,)</f>
        <v>68</v>
      </c>
      <c r="I3013" s="1">
        <f>VLOOKUP(A3013,[2]Sheet3!$A:$B,2,)</f>
        <v>4</v>
      </c>
      <c r="J3013" s="2">
        <v>1.1974789915966386</v>
      </c>
      <c r="K3013" s="2">
        <v>1.131404174573055</v>
      </c>
      <c r="L3013" s="2">
        <v>1.1424949290060853</v>
      </c>
      <c r="M3013" s="2">
        <v>1.0426944971537</v>
      </c>
      <c r="N3013" s="2">
        <v>0.98576850094876656</v>
      </c>
      <c r="O3013" s="2">
        <v>1.0583333333333333</v>
      </c>
      <c r="P3013" s="2">
        <v>1.1802656546489563</v>
      </c>
      <c r="Q3013" s="2">
        <v>1.1607843137254901</v>
      </c>
      <c r="R3013" s="2">
        <v>1.1176470588235294</v>
      </c>
      <c r="S3013" s="2">
        <v>0.95980392156862737</v>
      </c>
      <c r="T3013" s="2">
        <v>0.99684873949579822</v>
      </c>
      <c r="U3013" s="2">
        <v>1.0536053130929792</v>
      </c>
      <c r="V3013" s="2">
        <v>1.035189075630252</v>
      </c>
      <c r="W3013" s="2">
        <v>1.086337760910816</v>
      </c>
      <c r="X3013" s="2">
        <v>0.86663286004056794</v>
      </c>
      <c r="Y3013" s="2">
        <v>0.81404174573055021</v>
      </c>
      <c r="Z3013" s="2">
        <v>0.67694497153700184</v>
      </c>
      <c r="AA3013" s="2">
        <v>0.72499999999999998</v>
      </c>
      <c r="AB3013" s="2">
        <v>0.85246679316888041</v>
      </c>
      <c r="AC3013" s="2">
        <v>1.2352941176470591</v>
      </c>
    </row>
    <row r="3014" spans="1:29" x14ac:dyDescent="0.3">
      <c r="A3014" s="1" t="s">
        <v>3012</v>
      </c>
      <c r="B3014" s="1" t="str">
        <f>VLOOKUP(A3014,[1]export_locker_251223!$B:$H,7,)</f>
        <v>Keba</v>
      </c>
      <c r="C3014" s="1" t="str">
        <f>VLOOKUP(A3014,[1]export_locker_251223!$B:$C,2,)</f>
        <v>Drumul Binelui, Nr. 55-57</v>
      </c>
      <c r="D3014" s="1" t="str">
        <f>VLOOKUP(A3014,[2]Sheet1!$A:$E,5,)</f>
        <v>Sectorul 4</v>
      </c>
      <c r="E3014" s="1">
        <f>VLOOKUP(A3014,[1]Sheet2!$A:$B,2,)</f>
        <v>26.122315</v>
      </c>
      <c r="F3014" s="1">
        <f>VLOOKUP(A3014,[1]Sheet2!$A:$C,3,)</f>
        <v>44.369213000000002</v>
      </c>
      <c r="G3014" s="1" t="str">
        <f>VLOOKUP(A3014,[1]Sheet1!$A:$B,2,)</f>
        <v>'2022-09-07 00:00:00'</v>
      </c>
      <c r="H3014" s="1">
        <f>VLOOKUP(A3014,[2]Sheet4!$A:$B,2,)</f>
        <v>54</v>
      </c>
      <c r="I3014" s="1">
        <f>VLOOKUP(A3014,[2]Sheet3!$A:$B,2,)</f>
        <v>4</v>
      </c>
      <c r="J3014" s="2">
        <v>0.35052910052910052</v>
      </c>
      <c r="K3014" s="2">
        <v>0.26403823178016728</v>
      </c>
      <c r="L3014" s="2">
        <v>0.28416347381864621</v>
      </c>
      <c r="M3014" s="2">
        <v>0.30406212664277177</v>
      </c>
      <c r="N3014" s="2">
        <v>0.27180406212664276</v>
      </c>
      <c r="O3014" s="2">
        <v>0.34074074074074073</v>
      </c>
      <c r="P3014" s="2">
        <v>0.38112305854241341</v>
      </c>
      <c r="Q3014" s="2">
        <v>0.81111111111111112</v>
      </c>
      <c r="R3014" s="2">
        <v>0.59770114942528729</v>
      </c>
      <c r="S3014" s="2">
        <v>0.49938271604938272</v>
      </c>
      <c r="T3014" s="2">
        <v>0.51322751322751325</v>
      </c>
      <c r="U3014" s="2">
        <v>0.5053763440860215</v>
      </c>
      <c r="V3014" s="2">
        <v>0.62962962962962965</v>
      </c>
      <c r="W3014" s="2">
        <v>0.62485065710872167</v>
      </c>
      <c r="X3014" s="2">
        <v>0.61047254150702424</v>
      </c>
      <c r="Y3014" s="2">
        <v>0.57048984468339314</v>
      </c>
      <c r="Z3014" s="2">
        <v>0.30167264038231778</v>
      </c>
      <c r="AA3014" s="2">
        <v>0.6191358024691358</v>
      </c>
      <c r="AB3014" s="2">
        <v>0.71505376344086025</v>
      </c>
      <c r="AC3014" s="2">
        <v>0.92592592592592593</v>
      </c>
    </row>
    <row r="3015" spans="1:29" x14ac:dyDescent="0.3">
      <c r="A3015" s="1" t="s">
        <v>3013</v>
      </c>
      <c r="B3015" s="1" t="e">
        <f>VLOOKUP(A3015,[1]export_locker_251223!$B:$H,7,)</f>
        <v>#N/A</v>
      </c>
      <c r="C3015" s="1" t="e">
        <f>VLOOKUP(A3015,[1]export_locker_251223!$B:$C,2,)</f>
        <v>#N/A</v>
      </c>
      <c r="D3015" s="1" t="str">
        <f>VLOOKUP(A3015,[2]Sheet1!$A:$E,5,)</f>
        <v>Timisoara</v>
      </c>
      <c r="E3015" s="1" t="e">
        <f>VLOOKUP(A3015,[1]Sheet2!$A:$B,2,)</f>
        <v>#N/A</v>
      </c>
      <c r="F3015" s="1" t="e">
        <f>VLOOKUP(A3015,[1]Sheet2!$A:$C,3,)</f>
        <v>#N/A</v>
      </c>
      <c r="G3015" s="1" t="e">
        <f>VLOOKUP(A3015,[1]Sheet1!$A:$B,2,)</f>
        <v>#N/A</v>
      </c>
      <c r="H3015" s="1">
        <f>VLOOKUP(A3015,[2]Sheet4!$A:$B,2,)</f>
        <v>54</v>
      </c>
      <c r="I3015" s="1">
        <f>VLOOKUP(A3015,[2]Sheet3!$A:$B,2,)</f>
        <v>2</v>
      </c>
      <c r="J3015" s="2">
        <v>0.79555555555555557</v>
      </c>
      <c r="K3015" s="2">
        <v>0.7713675213675214</v>
      </c>
      <c r="L3015" s="2">
        <v>0.81766381766381768</v>
      </c>
      <c r="M3015" s="2">
        <v>0.82478632478632474</v>
      </c>
      <c r="N3015" s="2">
        <v>0.70370370370370372</v>
      </c>
      <c r="O3015" s="2">
        <v>0.83333333333333337</v>
      </c>
      <c r="P3015" s="2">
        <v>0.87678062678062685</v>
      </c>
      <c r="Q3015" s="2">
        <v>1.3881766381766383</v>
      </c>
      <c r="R3015" s="2">
        <v>1.0229629629629629</v>
      </c>
      <c r="S3015" s="2">
        <v>0.88271604938271597</v>
      </c>
      <c r="T3015" s="2">
        <v>0.90200617283950624</v>
      </c>
      <c r="U3015" s="2">
        <v>0.82373113854595337</v>
      </c>
      <c r="V3015" s="2">
        <v>0.8414814814814815</v>
      </c>
      <c r="W3015" s="2">
        <v>0.79273504273504269</v>
      </c>
      <c r="X3015" s="2">
        <v>0.69230769230769229</v>
      </c>
      <c r="Y3015" s="2">
        <v>0.63105413105413111</v>
      </c>
      <c r="Z3015" s="2">
        <v>0.58916323731138542</v>
      </c>
      <c r="AA3015" s="2">
        <v>0.70726495726495731</v>
      </c>
      <c r="AB3015" s="2">
        <v>0.84472934472934469</v>
      </c>
      <c r="AC3015" s="2">
        <v>1.0837037037037041</v>
      </c>
    </row>
    <row r="3016" spans="1:29" x14ac:dyDescent="0.3">
      <c r="A3016" s="1" t="s">
        <v>3014</v>
      </c>
      <c r="B3016" s="1" t="str">
        <f>VLOOKUP(A3016,[1]export_locker_251223!$B:$H,7,)</f>
        <v>SmartID V3</v>
      </c>
      <c r="C3016" s="1" t="str">
        <f>VLOOKUP(A3016,[1]export_locker_251223!$B:$C,2,)</f>
        <v>Cal. Martirilor, Nr. 160</v>
      </c>
      <c r="D3016" s="1" t="str">
        <f>VLOOKUP(A3016,[2]Sheet1!$A:$E,5,)</f>
        <v>Timisoara</v>
      </c>
      <c r="E3016" s="1">
        <f>VLOOKUP(A3016,[1]Sheet2!$A:$B,2,)</f>
        <v>21.236509999999999</v>
      </c>
      <c r="F3016" s="1">
        <f>VLOOKUP(A3016,[1]Sheet2!$A:$C,3,)</f>
        <v>45.722439999999999</v>
      </c>
      <c r="G3016" s="1" t="str">
        <f>VLOOKUP(A3016,[1]Sheet1!$A:$B,2,)</f>
        <v>'2022-09-15 00:00:00'</v>
      </c>
      <c r="H3016" s="1">
        <f>VLOOKUP(A3016,[2]Sheet4!$A:$B,2,)</f>
        <v>54</v>
      </c>
      <c r="I3016" s="1">
        <f>VLOOKUP(A3016,[2]Sheet3!$A:$B,2,)</f>
        <v>0</v>
      </c>
      <c r="J3016" s="2">
        <v>0.26666666666666666</v>
      </c>
      <c r="K3016" s="2">
        <v>0.24074074074074076</v>
      </c>
      <c r="L3016" s="2">
        <v>0.13176638176638178</v>
      </c>
      <c r="M3016" s="2">
        <v>0.19515669515669518</v>
      </c>
      <c r="N3016" s="2">
        <v>9.327846364883402E-2</v>
      </c>
      <c r="O3016" s="2">
        <v>0.26424501424501423</v>
      </c>
      <c r="P3016" s="2">
        <v>0.43376068376068377</v>
      </c>
      <c r="Q3016" s="2">
        <v>0.5641025641025641</v>
      </c>
      <c r="R3016" s="2">
        <v>0.50740740740740742</v>
      </c>
      <c r="S3016" s="2">
        <v>0.64060356652949246</v>
      </c>
      <c r="T3016" s="2">
        <v>0.55401234567901236</v>
      </c>
      <c r="U3016" s="2">
        <v>0.49725651577503427</v>
      </c>
      <c r="V3016" s="2">
        <v>0.53259259259259262</v>
      </c>
      <c r="W3016" s="2">
        <v>0.61823361823361822</v>
      </c>
      <c r="X3016" s="2">
        <v>0.54772079772079774</v>
      </c>
      <c r="Y3016" s="2">
        <v>0.56552706552706555</v>
      </c>
      <c r="Z3016" s="2">
        <v>0.42729766803840874</v>
      </c>
      <c r="AA3016" s="2">
        <v>0.50997150997150997</v>
      </c>
      <c r="AB3016" s="2">
        <v>0.58048433048433057</v>
      </c>
      <c r="AC3016" s="2">
        <v>0.85111111111111115</v>
      </c>
    </row>
    <row r="3017" spans="1:29" x14ac:dyDescent="0.3">
      <c r="A3017" s="1" t="s">
        <v>3015</v>
      </c>
      <c r="B3017" s="1" t="str">
        <f>VLOOKUP(A3017,[1]export_locker_251223!$B:$H,7,)</f>
        <v>Modern Expo Green</v>
      </c>
      <c r="C3017" s="1" t="str">
        <f>VLOOKUP(A3017,[1]export_locker_251223!$B:$C,2,)</f>
        <v>Str. Phoenix, Nr. 36</v>
      </c>
      <c r="D3017" s="1" t="str">
        <f>VLOOKUP(A3017,[2]Sheet1!$A:$E,5,)</f>
        <v>Timisoara</v>
      </c>
      <c r="E3017" s="1">
        <f>VLOOKUP(A3017,[1]Sheet2!$A:$B,2,)</f>
        <v>21.23179</v>
      </c>
      <c r="F3017" s="1">
        <f>VLOOKUP(A3017,[1]Sheet2!$A:$C,3,)</f>
        <v>45.785609999999998</v>
      </c>
      <c r="G3017" s="1" t="str">
        <f>VLOOKUP(A3017,[1]Sheet1!$A:$B,2,)</f>
        <v>'2022-09-22 00:00:00'</v>
      </c>
      <c r="H3017" s="1">
        <f>VLOOKUP(A3017,[2]Sheet4!$A:$B,2,)</f>
        <v>54</v>
      </c>
      <c r="I3017" s="1">
        <f>VLOOKUP(A3017,[2]Sheet3!$A:$B,2,)</f>
        <v>0</v>
      </c>
      <c r="J3017" s="2">
        <v>0.2185185185185185</v>
      </c>
      <c r="K3017" s="2">
        <v>0.22934472934472933</v>
      </c>
      <c r="L3017" s="2">
        <v>0.2386039886039886</v>
      </c>
      <c r="M3017" s="2">
        <v>0.22934472934472933</v>
      </c>
      <c r="N3017" s="2">
        <v>0.21742112482853224</v>
      </c>
      <c r="O3017" s="2">
        <v>0.24358974358974358</v>
      </c>
      <c r="P3017" s="2">
        <v>0.3368945868945869</v>
      </c>
      <c r="Q3017" s="2">
        <v>0.68874643874643882</v>
      </c>
      <c r="R3017" s="2">
        <v>0.43185185185185182</v>
      </c>
      <c r="S3017" s="2">
        <v>0.33333333333333331</v>
      </c>
      <c r="T3017" s="2">
        <v>0.35262345679012347</v>
      </c>
      <c r="U3017" s="2">
        <v>0.36625514403292181</v>
      </c>
      <c r="V3017" s="2">
        <v>0.3925925925925926</v>
      </c>
      <c r="W3017" s="2">
        <v>0.40883190883190884</v>
      </c>
      <c r="X3017" s="2">
        <v>0.31623931623931623</v>
      </c>
      <c r="Y3017" s="2">
        <v>0.21652421652421652</v>
      </c>
      <c r="Z3017" s="2">
        <v>0.16255144032921812</v>
      </c>
      <c r="AA3017" s="2">
        <v>0.31980056980056981</v>
      </c>
      <c r="AB3017" s="2">
        <v>0.33048433048433051</v>
      </c>
      <c r="AC3017" s="2">
        <v>0.48444444444444451</v>
      </c>
    </row>
    <row r="3018" spans="1:29" x14ac:dyDescent="0.3">
      <c r="A3018" s="1" t="s">
        <v>3016</v>
      </c>
      <c r="B3018" s="1" t="str">
        <f>VLOOKUP(A3018,[1]export_locker_251223!$B:$H,7,)</f>
        <v>SmartID V3</v>
      </c>
      <c r="C3018" s="1" t="str">
        <f>VLOOKUP(A3018,[1]export_locker_251223!$B:$C,2,)</f>
        <v>str. Stuparilor, nr. 18</v>
      </c>
      <c r="D3018" s="1" t="str">
        <f>VLOOKUP(A3018,[2]Sheet1!$A:$E,5,)</f>
        <v>Timisoara</v>
      </c>
      <c r="E3018" s="1">
        <f>VLOOKUP(A3018,[1]Sheet2!$A:$B,2,)</f>
        <v>21.244911999999999</v>
      </c>
      <c r="F3018" s="1">
        <f>VLOOKUP(A3018,[1]Sheet2!$A:$C,3,)</f>
        <v>45.770308999999997</v>
      </c>
      <c r="G3018" s="1" t="str">
        <f>VLOOKUP(A3018,[1]Sheet1!$A:$B,2,)</f>
        <v>'2023-03-17 00:00:00'</v>
      </c>
      <c r="H3018" s="1">
        <f>VLOOKUP(A3018,[2]Sheet4!$A:$B,2,)</f>
        <v>54</v>
      </c>
      <c r="I3018" s="1">
        <f>VLOOKUP(A3018,[2]Sheet3!$A:$B,2,)</f>
        <v>0</v>
      </c>
      <c r="J3018" s="2">
        <v>0.2562962962962963</v>
      </c>
      <c r="K3018" s="2">
        <v>0.25569800569800571</v>
      </c>
      <c r="L3018" s="2">
        <v>0.2742165242165242</v>
      </c>
      <c r="M3018" s="2">
        <v>0.27065527065527067</v>
      </c>
      <c r="N3018" s="2">
        <v>0.22702331961591221</v>
      </c>
      <c r="O3018" s="2">
        <v>0.28205128205128205</v>
      </c>
      <c r="P3018" s="2">
        <v>0.33547008547008544</v>
      </c>
      <c r="Q3018" s="2">
        <v>0.45227920227920226</v>
      </c>
      <c r="R3018" s="2">
        <v>0.34370370370370373</v>
      </c>
      <c r="S3018" s="2">
        <v>0.28189300411522633</v>
      </c>
      <c r="T3018" s="2">
        <v>0.34027777777777773</v>
      </c>
      <c r="U3018" s="2">
        <v>0.2935528120713306</v>
      </c>
      <c r="V3018" s="2">
        <v>0.34814814814814815</v>
      </c>
      <c r="W3018" s="2">
        <v>0.33262108262108264</v>
      </c>
      <c r="X3018" s="2">
        <v>0.37179487179487175</v>
      </c>
      <c r="Y3018" s="2">
        <v>0.31980056980056981</v>
      </c>
      <c r="Z3018" s="2">
        <v>0.30658436213991774</v>
      </c>
      <c r="AA3018" s="2">
        <v>0.34544159544159542</v>
      </c>
      <c r="AB3018" s="2">
        <v>0.43803418803418803</v>
      </c>
      <c r="AC3018" s="2">
        <v>0.58962962962962961</v>
      </c>
    </row>
    <row r="3019" spans="1:29" x14ac:dyDescent="0.3">
      <c r="A3019" s="1" t="s">
        <v>3017</v>
      </c>
      <c r="B3019" s="1" t="str">
        <f>VLOOKUP(A3019,[1]export_locker_251223!$B:$H,7,)</f>
        <v>SmartID V3</v>
      </c>
      <c r="C3019" s="1" t="str">
        <f>VLOOKUP(A3019,[1]export_locker_251223!$B:$C,2,)</f>
        <v>Str. Fratii Buzesti</v>
      </c>
      <c r="D3019" s="1" t="str">
        <f>VLOOKUP(A3019,[2]Sheet1!$A:$E,5,)</f>
        <v>Timisoara</v>
      </c>
      <c r="E3019" s="1">
        <f>VLOOKUP(A3019,[1]Sheet2!$A:$B,2,)</f>
        <v>21.209890000000001</v>
      </c>
      <c r="F3019" s="1">
        <f>VLOOKUP(A3019,[1]Sheet2!$A:$C,3,)</f>
        <v>45.755749999999999</v>
      </c>
      <c r="G3019" s="1" t="str">
        <f>VLOOKUP(A3019,[1]Sheet1!$A:$B,2,)</f>
        <v>'2022-09-15 00:00:00'</v>
      </c>
      <c r="H3019" s="1">
        <f>VLOOKUP(A3019,[2]Sheet4!$A:$B,2,)</f>
        <v>54</v>
      </c>
      <c r="I3019" s="1">
        <f>VLOOKUP(A3019,[2]Sheet3!$A:$B,2,)</f>
        <v>1</v>
      </c>
      <c r="J3019" s="2">
        <v>0.46814814814814815</v>
      </c>
      <c r="K3019" s="2">
        <v>0.52492877492877499</v>
      </c>
      <c r="L3019" s="2">
        <v>0.52279202279202286</v>
      </c>
      <c r="M3019" s="2">
        <v>0.51851851851851849</v>
      </c>
      <c r="N3019" s="2">
        <v>0.42386831275720166</v>
      </c>
      <c r="O3019" s="2">
        <v>0.5334757834757835</v>
      </c>
      <c r="P3019" s="2">
        <v>0.5947293447293448</v>
      </c>
      <c r="Q3019" s="2">
        <v>0.79558404558404561</v>
      </c>
      <c r="R3019" s="2">
        <v>0.62222222222222223</v>
      </c>
      <c r="S3019" s="2">
        <v>0.55281207133058985</v>
      </c>
      <c r="T3019" s="2">
        <v>0.57098765432098764</v>
      </c>
      <c r="U3019" s="2">
        <v>0.5473251028806585</v>
      </c>
      <c r="V3019" s="2">
        <v>0.60814814814814822</v>
      </c>
      <c r="W3019" s="2">
        <v>0.6096866096866097</v>
      </c>
      <c r="X3019" s="2">
        <v>0.62891737891737887</v>
      </c>
      <c r="Y3019" s="2">
        <v>0.61039886039886038</v>
      </c>
      <c r="Z3019" s="2">
        <v>0.51714677640603568</v>
      </c>
      <c r="AA3019" s="2">
        <v>0.56623931623931623</v>
      </c>
      <c r="AB3019" s="2">
        <v>0.68874643874643882</v>
      </c>
      <c r="AC3019" s="2">
        <v>1.013333333333333</v>
      </c>
    </row>
    <row r="3020" spans="1:29" x14ac:dyDescent="0.3">
      <c r="A3020" s="1" t="s">
        <v>3018</v>
      </c>
      <c r="B3020" s="1" t="str">
        <f>VLOOKUP(A3020,[1]export_locker_251223!$B:$H,7,)</f>
        <v>SmartID V3</v>
      </c>
      <c r="C3020" s="1" t="str">
        <f>VLOOKUP(A3020,[1]export_locker_251223!$B:$C,2,)</f>
        <v>Str. Margaretei</v>
      </c>
      <c r="D3020" s="1" t="str">
        <f>VLOOKUP(A3020,[2]Sheet1!$A:$E,5,)</f>
        <v>Giroc</v>
      </c>
      <c r="E3020" s="1">
        <f>VLOOKUP(A3020,[1]Sheet2!$A:$B,2,)</f>
        <v>21.255490000000002</v>
      </c>
      <c r="F3020" s="1">
        <f>VLOOKUP(A3020,[1]Sheet2!$A:$C,3,)</f>
        <v>45.718769999999999</v>
      </c>
      <c r="G3020" s="1" t="str">
        <f>VLOOKUP(A3020,[1]Sheet1!$A:$B,2,)</f>
        <v>'2022-09-16 00:00:00'</v>
      </c>
      <c r="H3020" s="1">
        <f>VLOOKUP(A3020,[2]Sheet4!$A:$B,2,)</f>
        <v>54</v>
      </c>
      <c r="I3020" s="1">
        <f>VLOOKUP(A3020,[2]Sheet3!$A:$B,2,)</f>
        <v>0</v>
      </c>
      <c r="J3020" s="2">
        <v>0.52</v>
      </c>
      <c r="K3020" s="2">
        <v>0.4757834757834758</v>
      </c>
      <c r="L3020" s="2">
        <v>0.51495726495726502</v>
      </c>
      <c r="M3020" s="2">
        <v>0.58048433048433057</v>
      </c>
      <c r="N3020" s="2">
        <v>0.42181069958847739</v>
      </c>
      <c r="O3020" s="2">
        <v>0.52207977207977208</v>
      </c>
      <c r="P3020" s="2">
        <v>0.68233618233618232</v>
      </c>
      <c r="Q3020" s="2">
        <v>0.75356125356125347</v>
      </c>
      <c r="R3020" s="2">
        <v>0.71407407407407408</v>
      </c>
      <c r="S3020" s="2">
        <v>0.55006858710562412</v>
      </c>
      <c r="T3020" s="2">
        <v>0.65354938271604934</v>
      </c>
      <c r="U3020" s="2">
        <v>0.61659807956104251</v>
      </c>
      <c r="V3020" s="2">
        <v>0.79851851851851852</v>
      </c>
      <c r="W3020" s="2">
        <v>0.76851851851851849</v>
      </c>
      <c r="X3020" s="2">
        <v>0.76638176638176647</v>
      </c>
      <c r="Y3020" s="2">
        <v>0.38817663817663822</v>
      </c>
      <c r="Z3020" s="2">
        <v>6.2414266117969817E-2</v>
      </c>
      <c r="AA3020" s="2">
        <v>0.37108262108262113</v>
      </c>
      <c r="AB3020" s="2">
        <v>0.66951566951566954</v>
      </c>
      <c r="AC3020" s="2">
        <v>0.88222222222222224</v>
      </c>
    </row>
    <row r="3021" spans="1:29" x14ac:dyDescent="0.3">
      <c r="A3021" s="1" t="s">
        <v>3019</v>
      </c>
      <c r="B3021" s="1" t="str">
        <f>VLOOKUP(A3021,[1]export_locker_251223!$B:$H,7,)</f>
        <v>SmartID V3</v>
      </c>
      <c r="C3021" s="1" t="str">
        <f>VLOOKUP(A3021,[1]export_locker_251223!$B:$C,2,)</f>
        <v>Str. Bega, Nr. 58</v>
      </c>
      <c r="D3021" s="1" t="str">
        <f>VLOOKUP(A3021,[2]Sheet1!$A:$E,5,)</f>
        <v>Giroc</v>
      </c>
      <c r="E3021" s="1">
        <f>VLOOKUP(A3021,[1]Sheet2!$A:$B,2,)</f>
        <v>21.23517</v>
      </c>
      <c r="F3021" s="1">
        <f>VLOOKUP(A3021,[1]Sheet2!$A:$C,3,)</f>
        <v>45.690910000000002</v>
      </c>
      <c r="G3021" s="1" t="str">
        <f>VLOOKUP(A3021,[1]Sheet1!$A:$B,2,)</f>
        <v>'2022-09-15 00:00:00'</v>
      </c>
      <c r="H3021" s="1">
        <f>VLOOKUP(A3021,[2]Sheet4!$A:$B,2,)</f>
        <v>54</v>
      </c>
      <c r="I3021" s="1">
        <f>VLOOKUP(A3021,[2]Sheet3!$A:$B,2,)</f>
        <v>0</v>
      </c>
      <c r="J3021" s="2">
        <v>0.1362962962962963</v>
      </c>
      <c r="K3021" s="2">
        <v>0.13817663817663817</v>
      </c>
      <c r="L3021" s="2">
        <v>0.1623931623931624</v>
      </c>
      <c r="M3021" s="2">
        <v>0.17236467236467237</v>
      </c>
      <c r="N3021" s="2">
        <v>0.10768175582990398</v>
      </c>
      <c r="O3021" s="2">
        <v>0.18304843304843305</v>
      </c>
      <c r="P3021" s="2">
        <v>0.17663817663817663</v>
      </c>
      <c r="Q3021" s="2">
        <v>0.37678062678062674</v>
      </c>
      <c r="R3021" s="2">
        <v>0.26518518518518519</v>
      </c>
      <c r="S3021" s="2">
        <v>0.23799725651577502</v>
      </c>
      <c r="T3021" s="2">
        <v>0.25</v>
      </c>
      <c r="U3021" s="2">
        <v>0.23936899862825789</v>
      </c>
      <c r="V3021" s="2">
        <v>0.32740740740740742</v>
      </c>
      <c r="W3021" s="2">
        <v>0.34829059829059827</v>
      </c>
      <c r="X3021" s="2">
        <v>0.30626780626780625</v>
      </c>
      <c r="Y3021" s="2">
        <v>0.28774928774928776</v>
      </c>
      <c r="Z3021" s="2">
        <v>0.27091906721536352</v>
      </c>
      <c r="AA3021" s="2">
        <v>0.28561253561253558</v>
      </c>
      <c r="AB3021" s="2">
        <v>0.26709401709401709</v>
      </c>
      <c r="AC3021" s="2">
        <v>0.56592592592592594</v>
      </c>
    </row>
    <row r="3022" spans="1:29" x14ac:dyDescent="0.3">
      <c r="A3022" s="1" t="s">
        <v>3020</v>
      </c>
      <c r="B3022" s="1" t="str">
        <f>VLOOKUP(A3022,[1]export_locker_251223!$B:$H,7,)</f>
        <v>SmartID V3</v>
      </c>
      <c r="C3022" s="1" t="str">
        <f>VLOOKUP(A3022,[1]export_locker_251223!$B:$C,2,)</f>
        <v>Str. Basmului, Nr. 6</v>
      </c>
      <c r="D3022" s="1" t="str">
        <f>VLOOKUP(A3022,[2]Sheet1!$A:$E,5,)</f>
        <v>Mosnita Noua</v>
      </c>
      <c r="E3022" s="1">
        <f>VLOOKUP(A3022,[1]Sheet2!$A:$B,2,)</f>
        <v>21.332509999999999</v>
      </c>
      <c r="F3022" s="1">
        <f>VLOOKUP(A3022,[1]Sheet2!$A:$C,3,)</f>
        <v>45.717889999999997</v>
      </c>
      <c r="G3022" s="1" t="str">
        <f>VLOOKUP(A3022,[1]Sheet1!$A:$B,2,)</f>
        <v>'2022-09-15 00:00:00'</v>
      </c>
      <c r="H3022" s="1">
        <f>VLOOKUP(A3022,[2]Sheet4!$A:$B,2,)</f>
        <v>54</v>
      </c>
      <c r="I3022" s="1">
        <f>VLOOKUP(A3022,[2]Sheet3!$A:$B,2,)</f>
        <v>0</v>
      </c>
      <c r="J3022" s="2">
        <v>0.35111111111111115</v>
      </c>
      <c r="K3022" s="2">
        <v>0.33119658119658119</v>
      </c>
      <c r="L3022" s="2">
        <v>0.3368945868945869</v>
      </c>
      <c r="M3022" s="2">
        <v>0.29985754985754987</v>
      </c>
      <c r="N3022" s="2">
        <v>0.28737997256515774</v>
      </c>
      <c r="O3022" s="2">
        <v>0.33475783475783477</v>
      </c>
      <c r="P3022" s="2">
        <v>0.36752136752136749</v>
      </c>
      <c r="Q3022" s="2">
        <v>0.58547008547008539</v>
      </c>
      <c r="R3022" s="2">
        <v>0.4303703703703704</v>
      </c>
      <c r="S3022" s="2">
        <v>0.33744855967078186</v>
      </c>
      <c r="T3022" s="2">
        <v>0.38811728395061729</v>
      </c>
      <c r="U3022" s="2">
        <v>0.37517146776406035</v>
      </c>
      <c r="V3022" s="2">
        <v>0.48222222222222222</v>
      </c>
      <c r="W3022" s="2">
        <v>0.45014245014245013</v>
      </c>
      <c r="X3022" s="2">
        <v>0.45299145299145305</v>
      </c>
      <c r="Y3022" s="2">
        <v>0.47863247863247865</v>
      </c>
      <c r="Z3022" s="2">
        <v>0.43072702331961593</v>
      </c>
      <c r="AA3022" s="2">
        <v>0.46581196581196582</v>
      </c>
      <c r="AB3022" s="2">
        <v>0.54415954415954415</v>
      </c>
      <c r="AC3022" s="2">
        <v>0.73925925925925928</v>
      </c>
    </row>
    <row r="3023" spans="1:29" x14ac:dyDescent="0.3">
      <c r="A3023" s="1" t="s">
        <v>3021</v>
      </c>
      <c r="B3023" s="1" t="str">
        <f>VLOOKUP(A3023,[1]export_locker_251223!$B:$H,7,)</f>
        <v>SmartID V3</v>
      </c>
      <c r="C3023" s="1" t="str">
        <f>VLOOKUP(A3023,[1]export_locker_251223!$B:$C,2,)</f>
        <v>Cal. Cisnadiei Nr 24</v>
      </c>
      <c r="D3023" s="1" t="str">
        <f>VLOOKUP(A3023,[2]Sheet1!$A:$E,5,)</f>
        <v>Sibiu</v>
      </c>
      <c r="E3023" s="1">
        <f>VLOOKUP(A3023,[1]Sheet2!$A:$B,2,)</f>
        <v>24.148852000000002</v>
      </c>
      <c r="F3023" s="1">
        <f>VLOOKUP(A3023,[1]Sheet2!$A:$C,3,)</f>
        <v>45.780794999999998</v>
      </c>
      <c r="G3023" s="1" t="str">
        <f>VLOOKUP(A3023,[1]Sheet1!$A:$B,2,)</f>
        <v>'2022-09-21 00:00:00'</v>
      </c>
      <c r="H3023" s="1">
        <f>VLOOKUP(A3023,[2]Sheet4!$A:$B,2,)</f>
        <v>54</v>
      </c>
      <c r="I3023" s="1">
        <f>VLOOKUP(A3023,[2]Sheet3!$A:$B,2,)</f>
        <v>0</v>
      </c>
      <c r="J3023" s="2">
        <v>0.71777777777777774</v>
      </c>
      <c r="K3023" s="2">
        <v>0.6495726495726496</v>
      </c>
      <c r="L3023" s="2">
        <v>0.63746438746438738</v>
      </c>
      <c r="M3023" s="2">
        <v>0.65455840455840453</v>
      </c>
      <c r="N3023" s="2">
        <v>0.52537722908093276</v>
      </c>
      <c r="O3023" s="2">
        <v>0.76068376068376076</v>
      </c>
      <c r="P3023" s="2">
        <v>0.83404558404558415</v>
      </c>
      <c r="Q3023" s="2">
        <v>1.037037037037037</v>
      </c>
      <c r="R3023" s="2">
        <v>0.85333333333333328</v>
      </c>
      <c r="S3023" s="2">
        <v>0.76063100137174211</v>
      </c>
      <c r="T3023" s="2">
        <v>0.76774691358024694</v>
      </c>
      <c r="U3023" s="2">
        <v>0.71810699588477367</v>
      </c>
      <c r="V3023" s="2">
        <v>0.64666666666666672</v>
      </c>
      <c r="W3023" s="2">
        <v>0.55769230769230771</v>
      </c>
      <c r="X3023" s="2">
        <v>0.42663817663817666</v>
      </c>
      <c r="Y3023" s="2">
        <v>0.48504273504273504</v>
      </c>
      <c r="Z3023" s="2">
        <v>0.3319615912208505</v>
      </c>
      <c r="AA3023" s="2">
        <v>0.44658119658119655</v>
      </c>
      <c r="AB3023" s="2">
        <v>0.51638176638176636</v>
      </c>
      <c r="AC3023" s="2">
        <v>0.77037037037037048</v>
      </c>
    </row>
    <row r="3024" spans="1:29" x14ac:dyDescent="0.3">
      <c r="A3024" s="1" t="s">
        <v>3022</v>
      </c>
      <c r="B3024" s="1" t="str">
        <f>VLOOKUP(A3024,[1]export_locker_251223!$B:$H,7,)</f>
        <v>SmartID V3</v>
      </c>
      <c r="C3024" s="1" t="str">
        <f>VLOOKUP(A3024,[1]export_locker_251223!$B:$C,2,)</f>
        <v>Str. Marasesti, Nr. 62</v>
      </c>
      <c r="D3024" s="1" t="str">
        <f>VLOOKUP(A3024,[2]Sheet1!$A:$E,5,)</f>
        <v>Cluj-Napoca</v>
      </c>
      <c r="E3024" s="1">
        <f>VLOOKUP(A3024,[1]Sheet2!$A:$B,2,)</f>
        <v>23.602535</v>
      </c>
      <c r="F3024" s="1">
        <f>VLOOKUP(A3024,[1]Sheet2!$A:$C,3,)</f>
        <v>46.781491000000003</v>
      </c>
      <c r="G3024" s="1" t="str">
        <f>VLOOKUP(A3024,[1]Sheet1!$A:$B,2,)</f>
        <v>'2022-09-15 00:00:00'</v>
      </c>
      <c r="H3024" s="1">
        <f>VLOOKUP(A3024,[2]Sheet4!$A:$B,2,)</f>
        <v>54</v>
      </c>
      <c r="I3024" s="1">
        <f>VLOOKUP(A3024,[2]Sheet3!$A:$B,2,)</f>
        <v>0</v>
      </c>
      <c r="J3024" s="2">
        <v>0.30814814814814812</v>
      </c>
      <c r="K3024" s="2">
        <v>0.31339031339031342</v>
      </c>
      <c r="L3024" s="2">
        <v>0.26424501424501423</v>
      </c>
      <c r="M3024" s="2">
        <v>0.27564102564102566</v>
      </c>
      <c r="N3024" s="2">
        <v>0.18655692729766804</v>
      </c>
      <c r="O3024" s="2">
        <v>0.29131054131054135</v>
      </c>
      <c r="P3024" s="2">
        <v>0.29131054131054135</v>
      </c>
      <c r="Q3024" s="2">
        <v>0.59544159544159547</v>
      </c>
      <c r="R3024" s="2">
        <v>0.42222222222222222</v>
      </c>
      <c r="S3024" s="2">
        <v>0.41769547325102885</v>
      </c>
      <c r="T3024" s="2">
        <v>0.3888888888888889</v>
      </c>
      <c r="U3024" s="2">
        <v>0.33470507544581618</v>
      </c>
      <c r="V3024" s="2">
        <v>0.32814814814814819</v>
      </c>
      <c r="W3024" s="2">
        <v>0.43874643874643871</v>
      </c>
      <c r="X3024" s="2">
        <v>0.31766381766381768</v>
      </c>
      <c r="Y3024" s="2">
        <v>0.32264957264957267</v>
      </c>
      <c r="Z3024" s="2">
        <v>0.47256515775034297</v>
      </c>
      <c r="AA3024" s="2">
        <v>0.4373219373219373</v>
      </c>
      <c r="AB3024" s="2">
        <v>0.60612535612535612</v>
      </c>
      <c r="AC3024" s="2">
        <v>0.82814814814814808</v>
      </c>
    </row>
    <row r="3025" spans="1:29" x14ac:dyDescent="0.3">
      <c r="A3025" s="1" t="s">
        <v>3023</v>
      </c>
      <c r="B3025" s="1" t="str">
        <f>VLOOKUP(A3025,[1]export_locker_251223!$B:$H,7,)</f>
        <v>Rovenma</v>
      </c>
      <c r="C3025" s="1" t="str">
        <f>VLOOKUP(A3025,[1]export_locker_251223!$B:$C,2,)</f>
        <v>Str. Teilor, Nr. 1A</v>
      </c>
      <c r="D3025" s="1" t="str">
        <f>VLOOKUP(A3025,[2]Sheet1!$A:$E,5,)</f>
        <v>Sebes</v>
      </c>
      <c r="E3025" s="1">
        <f>VLOOKUP(A3025,[1]Sheet2!$A:$B,2,)</f>
        <v>23.566884999999999</v>
      </c>
      <c r="F3025" s="1">
        <f>VLOOKUP(A3025,[1]Sheet2!$A:$C,3,)</f>
        <v>45.951498999999998</v>
      </c>
      <c r="G3025" s="1" t="str">
        <f>VLOOKUP(A3025,[1]Sheet1!$A:$B,2,)</f>
        <v>'2022-09-22 00:00:00'</v>
      </c>
      <c r="H3025" s="1">
        <f>VLOOKUP(A3025,[2]Sheet4!$A:$B,2,)</f>
        <v>55</v>
      </c>
      <c r="I3025" s="1">
        <f>VLOOKUP(A3025,[2]Sheet3!$A:$B,2,)</f>
        <v>0</v>
      </c>
      <c r="J3025" s="2">
        <v>0.84436363636363643</v>
      </c>
      <c r="K3025" s="2">
        <v>0.72447552447552443</v>
      </c>
      <c r="L3025" s="2">
        <v>0.70979020979020979</v>
      </c>
      <c r="M3025" s="2">
        <v>0.77552447552447557</v>
      </c>
      <c r="N3025" s="2">
        <v>0.62424242424242427</v>
      </c>
      <c r="O3025" s="2">
        <v>0.76503496503496504</v>
      </c>
      <c r="P3025" s="2">
        <v>0.87622377622377623</v>
      </c>
      <c r="Q3025" s="2">
        <v>0.7153846153846154</v>
      </c>
      <c r="R3025" s="2">
        <v>0.79927272727272725</v>
      </c>
      <c r="S3025" s="2">
        <v>0.60471380471380476</v>
      </c>
      <c r="T3025" s="2">
        <v>0.66060606060606064</v>
      </c>
      <c r="U3025" s="2">
        <v>0.68888888888888899</v>
      </c>
      <c r="V3025" s="2">
        <v>0.82472727272727264</v>
      </c>
      <c r="W3025" s="2">
        <v>0.68461538461538463</v>
      </c>
      <c r="X3025" s="2">
        <v>0.6398601398601399</v>
      </c>
      <c r="Y3025" s="2">
        <v>0.70769230769230762</v>
      </c>
      <c r="Z3025" s="2">
        <v>0.52525252525252519</v>
      </c>
      <c r="AA3025" s="2">
        <v>0.60839160839160844</v>
      </c>
      <c r="AB3025" s="2">
        <v>0.63566433566433567</v>
      </c>
      <c r="AC3025" s="2">
        <v>0.85672727272727267</v>
      </c>
    </row>
    <row r="3026" spans="1:29" x14ac:dyDescent="0.3">
      <c r="A3026" s="1" t="s">
        <v>3024</v>
      </c>
      <c r="B3026" s="1" t="str">
        <f>VLOOKUP(A3026,[1]export_locker_251223!$B:$H,7,)</f>
        <v>SmartID V3</v>
      </c>
      <c r="C3026" s="1" t="str">
        <f>VLOOKUP(A3026,[1]export_locker_251223!$B:$C,2,)</f>
        <v>Str. Ulmului, Nr. 16</v>
      </c>
      <c r="D3026" s="1" t="str">
        <f>VLOOKUP(A3026,[2]Sheet1!$A:$E,5,)</f>
        <v>Sebes</v>
      </c>
      <c r="E3026" s="1">
        <f>VLOOKUP(A3026,[1]Sheet2!$A:$B,2,)</f>
        <v>23.567359</v>
      </c>
      <c r="F3026" s="1">
        <f>VLOOKUP(A3026,[1]Sheet2!$A:$C,3,)</f>
        <v>45.942382000000002</v>
      </c>
      <c r="G3026" s="1" t="str">
        <f>VLOOKUP(A3026,[1]Sheet1!$A:$B,2,)</f>
        <v>'2022-09-22 00:00:00'</v>
      </c>
      <c r="H3026" s="1">
        <f>VLOOKUP(A3026,[2]Sheet4!$A:$B,2,)</f>
        <v>54</v>
      </c>
      <c r="I3026" s="1">
        <f>VLOOKUP(A3026,[2]Sheet3!$A:$B,2,)</f>
        <v>0</v>
      </c>
      <c r="J3026" s="2">
        <v>0.31259259259259259</v>
      </c>
      <c r="K3026" s="2">
        <v>0.33547008547008544</v>
      </c>
      <c r="L3026" s="2">
        <v>0.28062678062678065</v>
      </c>
      <c r="M3026" s="2">
        <v>0.43304843304843305</v>
      </c>
      <c r="N3026" s="2">
        <v>0.28120713305898493</v>
      </c>
      <c r="O3026" s="2">
        <v>0.38034188034188038</v>
      </c>
      <c r="P3026" s="2">
        <v>0.44088319088319089</v>
      </c>
      <c r="Q3026" s="2">
        <v>0.61182336182336183</v>
      </c>
      <c r="R3026" s="2">
        <v>0.45629629629629626</v>
      </c>
      <c r="S3026" s="2">
        <v>0.42592592592592593</v>
      </c>
      <c r="T3026" s="2">
        <v>0.39891975308641975</v>
      </c>
      <c r="U3026" s="2">
        <v>0.35665294924554186</v>
      </c>
      <c r="V3026" s="2">
        <v>0.42518518518518517</v>
      </c>
      <c r="W3026" s="2">
        <v>0.39601139601139601</v>
      </c>
      <c r="X3026" s="2">
        <v>0.33547008547008544</v>
      </c>
      <c r="Y3026" s="2">
        <v>0.38247863247863251</v>
      </c>
      <c r="Z3026" s="2">
        <v>0.36145404663923181</v>
      </c>
      <c r="AA3026" s="2">
        <v>0.39529914529914534</v>
      </c>
      <c r="AB3026" s="2">
        <v>0.40954415954415957</v>
      </c>
      <c r="AC3026" s="2">
        <v>0.50518518518518518</v>
      </c>
    </row>
    <row r="3027" spans="1:29" x14ac:dyDescent="0.3">
      <c r="A3027" s="1" t="s">
        <v>3025</v>
      </c>
      <c r="B3027" s="1" t="str">
        <f>VLOOKUP(A3027,[1]export_locker_251223!$B:$H,7,)</f>
        <v>Keba V2</v>
      </c>
      <c r="C3027" s="1" t="str">
        <f>VLOOKUP(A3027,[1]export_locker_251223!$B:$C,2,)</f>
        <v>Str. Samoila Dumitru Sergent Major, Nr. 27-29</v>
      </c>
      <c r="D3027" s="1" t="str">
        <f>VLOOKUP(A3027,[2]Sheet1!$A:$E,5,)</f>
        <v>Sectorul 4</v>
      </c>
      <c r="E3027" s="1">
        <f>VLOOKUP(A3027,[1]Sheet2!$A:$B,2,)</f>
        <v>26.133082999999999</v>
      </c>
      <c r="F3027" s="1">
        <f>VLOOKUP(A3027,[1]Sheet2!$A:$C,3,)</f>
        <v>44.385174999999997</v>
      </c>
      <c r="G3027" s="1" t="str">
        <f>VLOOKUP(A3027,[1]Sheet1!$A:$B,2,)</f>
        <v>'2022-09-22 00:00:00'</v>
      </c>
      <c r="H3027" s="1">
        <f>VLOOKUP(A3027,[2]Sheet4!$A:$B,2,)</f>
        <v>142</v>
      </c>
      <c r="I3027" s="1">
        <f>VLOOKUP(A3027,[2]Sheet3!$A:$B,2,)</f>
        <v>4</v>
      </c>
      <c r="J3027" s="2">
        <v>1.0058548009367683</v>
      </c>
      <c r="K3027" s="2">
        <v>0.85140137493389734</v>
      </c>
      <c r="L3027" s="2">
        <v>0.90276992651215371</v>
      </c>
      <c r="M3027" s="2">
        <v>0.86726599682707561</v>
      </c>
      <c r="N3027" s="2">
        <v>0.78688524590163933</v>
      </c>
      <c r="O3027" s="2">
        <v>0.92732240437158475</v>
      </c>
      <c r="P3027" s="2">
        <v>1.014806980433633</v>
      </c>
      <c r="Q3027" s="2">
        <v>1.0109289617486339</v>
      </c>
      <c r="R3027" s="2">
        <v>1.1040135669869982</v>
      </c>
      <c r="S3027" s="2">
        <v>0.97267759562841527</v>
      </c>
      <c r="T3027" s="2">
        <v>0.9660421545667448</v>
      </c>
      <c r="U3027" s="2">
        <v>0.9444738233738762</v>
      </c>
      <c r="V3027" s="2">
        <v>1.0040983606557377</v>
      </c>
      <c r="W3027" s="2">
        <v>0.9476467477525119</v>
      </c>
      <c r="X3027" s="2">
        <v>0.95308083663086496</v>
      </c>
      <c r="Y3027" s="2">
        <v>0.86726599682707561</v>
      </c>
      <c r="Z3027" s="2">
        <v>0.82072977260708624</v>
      </c>
      <c r="AA3027" s="2">
        <v>0.93169398907103818</v>
      </c>
      <c r="AB3027" s="2">
        <v>0.92755156002115291</v>
      </c>
      <c r="AC3027" s="2">
        <v>0.94007914075748999</v>
      </c>
    </row>
    <row r="3028" spans="1:29" x14ac:dyDescent="0.3">
      <c r="A3028" s="1" t="s">
        <v>3026</v>
      </c>
      <c r="B3028" s="1" t="str">
        <f>VLOOKUP(A3028,[1]export_locker_251223!$B:$H,7,)</f>
        <v>Keba</v>
      </c>
      <c r="C3028" s="1" t="str">
        <f>VLOOKUP(A3028,[1]export_locker_251223!$B:$C,2,)</f>
        <v>Str. Transilvaniei, Nr. 508B</v>
      </c>
      <c r="D3028" s="1" t="str">
        <f>VLOOKUP(A3028,[2]Sheet1!$A:$E,5,)</f>
        <v>Buzau</v>
      </c>
      <c r="E3028" s="1">
        <f>VLOOKUP(A3028,[1]Sheet2!$A:$B,2,)</f>
        <v>26.775289999999998</v>
      </c>
      <c r="F3028" s="1">
        <f>VLOOKUP(A3028,[1]Sheet2!$A:$C,3,)</f>
        <v>45.173962000000003</v>
      </c>
      <c r="G3028" s="1" t="str">
        <f>VLOOKUP(A3028,[1]Sheet1!$A:$B,2,)</f>
        <v>'2022-09-13 00:00:00'</v>
      </c>
      <c r="H3028" s="1">
        <f>VLOOKUP(A3028,[2]Sheet4!$A:$B,2,)</f>
        <v>54</v>
      </c>
      <c r="I3028" s="1">
        <f>VLOOKUP(A3028,[2]Sheet3!$A:$B,2,)</f>
        <v>0</v>
      </c>
      <c r="J3028" s="2">
        <v>0.67925925925925923</v>
      </c>
      <c r="K3028" s="2">
        <v>0.76424501424501423</v>
      </c>
      <c r="L3028" s="2">
        <v>0.69729344729344733</v>
      </c>
      <c r="M3028" s="2">
        <v>0.64814814814814814</v>
      </c>
      <c r="N3028" s="2">
        <v>0.50205761316872433</v>
      </c>
      <c r="O3028" s="2">
        <v>0.49145299145299148</v>
      </c>
      <c r="P3028" s="2">
        <v>0.53988603988603989</v>
      </c>
      <c r="Q3028" s="2">
        <v>0.67094017094017089</v>
      </c>
      <c r="R3028" s="2">
        <v>0.61629629629629623</v>
      </c>
      <c r="S3028" s="2">
        <v>0.40809327846364885</v>
      </c>
      <c r="T3028" s="2">
        <v>0.44290123456790126</v>
      </c>
      <c r="U3028" s="2">
        <v>0.42866941015089166</v>
      </c>
      <c r="V3028" s="2">
        <v>0.50888888888888884</v>
      </c>
      <c r="W3028" s="2">
        <v>0.51495726495726502</v>
      </c>
      <c r="X3028" s="2">
        <v>0.44515669515669515</v>
      </c>
      <c r="Y3028" s="2">
        <v>0.44871794871794868</v>
      </c>
      <c r="Z3028" s="2">
        <v>0.42524005486968447</v>
      </c>
      <c r="AA3028" s="2">
        <v>0.49715099715099714</v>
      </c>
      <c r="AB3028" s="2">
        <v>0.56339031339031342</v>
      </c>
      <c r="AC3028" s="2">
        <v>0.76888888888888884</v>
      </c>
    </row>
    <row r="3029" spans="1:29" x14ac:dyDescent="0.3">
      <c r="A3029" s="1" t="s">
        <v>3027</v>
      </c>
      <c r="B3029" s="1" t="str">
        <f>VLOOKUP(A3029,[1]export_locker_251223!$B:$H,7,)</f>
        <v>SmartID V3</v>
      </c>
      <c r="C3029" s="1" t="str">
        <f>VLOOKUP(A3029,[1]export_locker_251223!$B:$C,2,)</f>
        <v>Str. Traian Vuia, Nr.10</v>
      </c>
      <c r="D3029" s="1" t="str">
        <f>VLOOKUP(A3029,[2]Sheet1!$A:$E,5,)</f>
        <v>Galati</v>
      </c>
      <c r="E3029" s="1">
        <f>VLOOKUP(A3029,[1]Sheet2!$A:$B,2,)</f>
        <v>28.024805000000001</v>
      </c>
      <c r="F3029" s="1">
        <f>VLOOKUP(A3029,[1]Sheet2!$A:$C,3,)</f>
        <v>45.454622999999998</v>
      </c>
      <c r="G3029" s="1" t="str">
        <f>VLOOKUP(A3029,[1]Sheet1!$A:$B,2,)</f>
        <v>'2022-09-15 00:00:00'</v>
      </c>
      <c r="H3029" s="1">
        <f>VLOOKUP(A3029,[2]Sheet4!$A:$B,2,)</f>
        <v>54</v>
      </c>
      <c r="I3029" s="1">
        <f>VLOOKUP(A3029,[2]Sheet3!$A:$B,2,)</f>
        <v>0</v>
      </c>
      <c r="J3029" s="2">
        <v>0.23185185185185186</v>
      </c>
      <c r="K3029" s="2">
        <v>0.28276353276353278</v>
      </c>
      <c r="L3029" s="2">
        <v>0.29202279202279202</v>
      </c>
      <c r="M3029" s="2">
        <v>0.28347578347578345</v>
      </c>
      <c r="N3029" s="2">
        <v>0.26131687242798352</v>
      </c>
      <c r="O3029" s="2">
        <v>0.35897435897435898</v>
      </c>
      <c r="P3029" s="2">
        <v>0.29131054131054135</v>
      </c>
      <c r="Q3029" s="2">
        <v>0.56766381766381768</v>
      </c>
      <c r="R3029" s="2">
        <v>0.44666666666666666</v>
      </c>
      <c r="S3029" s="2">
        <v>0.45336076817558296</v>
      </c>
      <c r="T3029" s="2">
        <v>0.30324074074074076</v>
      </c>
      <c r="U3029" s="2">
        <v>0.33127572016460904</v>
      </c>
      <c r="V3029" s="2">
        <v>0.43851851851851853</v>
      </c>
      <c r="W3029" s="2">
        <v>0.57834757834757833</v>
      </c>
      <c r="X3029" s="2">
        <v>0.62179487179487181</v>
      </c>
      <c r="Y3029" s="2">
        <v>0.59971509971509973</v>
      </c>
      <c r="Z3029" s="2">
        <v>0.49451303155006854</v>
      </c>
      <c r="AA3029" s="2">
        <v>0.49715099715099714</v>
      </c>
      <c r="AB3029" s="2">
        <v>0.47293447293447294</v>
      </c>
      <c r="AC3029" s="2">
        <v>0.77555555555555555</v>
      </c>
    </row>
    <row r="3030" spans="1:29" x14ac:dyDescent="0.3">
      <c r="A3030" s="1" t="s">
        <v>3028</v>
      </c>
      <c r="B3030" s="1" t="str">
        <f>VLOOKUP(A3030,[1]export_locker_251223!$B:$H,7,)</f>
        <v>Keba</v>
      </c>
      <c r="C3030" s="1" t="str">
        <f>VLOOKUP(A3030,[1]export_locker_251223!$B:$C,2,)</f>
        <v>Str. Pinului Ct Cu Str. Milcov</v>
      </c>
      <c r="D3030" s="1" t="str">
        <f>VLOOKUP(A3030,[2]Sheet1!$A:$E,5,)</f>
        <v>Galati</v>
      </c>
      <c r="E3030" s="1">
        <f>VLOOKUP(A3030,[1]Sheet2!$A:$B,2,)</f>
        <v>28.023586000000002</v>
      </c>
      <c r="F3030" s="1">
        <f>VLOOKUP(A3030,[1]Sheet2!$A:$C,3,)</f>
        <v>45.450538000000002</v>
      </c>
      <c r="G3030" s="1" t="str">
        <f>VLOOKUP(A3030,[1]Sheet1!$A:$B,2,)</f>
        <v>'2022-09-15 00:00:00'</v>
      </c>
      <c r="H3030" s="1">
        <f>VLOOKUP(A3030,[2]Sheet4!$A:$B,2,)</f>
        <v>54</v>
      </c>
      <c r="I3030" s="1">
        <f>VLOOKUP(A3030,[2]Sheet3!$A:$B,2,)</f>
        <v>2</v>
      </c>
      <c r="J3030" s="2">
        <v>0.39851851851851855</v>
      </c>
      <c r="K3030" s="2">
        <v>0.42165242165242167</v>
      </c>
      <c r="L3030" s="2">
        <v>0.50356125356125359</v>
      </c>
      <c r="M3030" s="2">
        <v>0.4252136752136752</v>
      </c>
      <c r="N3030" s="2">
        <v>0.37997256515775035</v>
      </c>
      <c r="O3030" s="2">
        <v>0.53632478632478631</v>
      </c>
      <c r="P3030" s="2">
        <v>0.52991452991452992</v>
      </c>
      <c r="Q3030" s="2">
        <v>0.9301994301994303</v>
      </c>
      <c r="R3030" s="2">
        <v>0.69037037037037041</v>
      </c>
      <c r="S3030" s="2">
        <v>0.69753086419753085</v>
      </c>
      <c r="T3030" s="2">
        <v>0.57330246913580252</v>
      </c>
      <c r="U3030" s="2">
        <v>0.48422496570644719</v>
      </c>
      <c r="V3030" s="2">
        <v>0.45555555555555555</v>
      </c>
      <c r="W3030" s="2">
        <v>0.47934472934472938</v>
      </c>
      <c r="X3030" s="2">
        <v>0.53988603988603989</v>
      </c>
      <c r="Y3030" s="2">
        <v>0.5213675213675214</v>
      </c>
      <c r="Z3030" s="2">
        <v>0.44924554183813442</v>
      </c>
      <c r="AA3030" s="2">
        <v>0.5334757834757835</v>
      </c>
      <c r="AB3030" s="2">
        <v>0.55769230769230771</v>
      </c>
      <c r="AC3030" s="2">
        <v>0.8540740740740741</v>
      </c>
    </row>
    <row r="3031" spans="1:29" x14ac:dyDescent="0.3">
      <c r="A3031" s="1" t="s">
        <v>3029</v>
      </c>
      <c r="B3031" s="1" t="str">
        <f>VLOOKUP(A3031,[1]export_locker_251223!$B:$H,7,)</f>
        <v>Modern Expo V2</v>
      </c>
      <c r="C3031" s="1" t="str">
        <f>VLOOKUP(A3031,[1]export_locker_251223!$B:$C,2,)</f>
        <v>Str. Principala</v>
      </c>
      <c r="D3031" s="1" t="str">
        <f>VLOOKUP(A3031,[2]Sheet1!$A:$E,5,)</f>
        <v>Lunca Cetatuii</v>
      </c>
      <c r="E3031" s="1">
        <f>VLOOKUP(A3031,[1]Sheet2!$A:$B,2,)</f>
        <v>27.549845000000001</v>
      </c>
      <c r="F3031" s="1">
        <f>VLOOKUP(A3031,[1]Sheet2!$A:$C,3,)</f>
        <v>47.096395999999999</v>
      </c>
      <c r="G3031" s="1" t="str">
        <f>VLOOKUP(A3031,[1]Sheet1!$A:$B,2,)</f>
        <v>'2022-09-29 00:00:00'</v>
      </c>
      <c r="H3031" s="1">
        <f>VLOOKUP(A3031,[2]Sheet4!$A:$B,2,)</f>
        <v>54</v>
      </c>
      <c r="I3031" s="1">
        <f>VLOOKUP(A3031,[2]Sheet3!$A:$B,2,)</f>
        <v>0</v>
      </c>
      <c r="J3031" s="2">
        <v>0.61185185185185187</v>
      </c>
      <c r="K3031" s="2">
        <v>0.5975783475783476</v>
      </c>
      <c r="L3031" s="2">
        <v>0.6096866096866097</v>
      </c>
      <c r="M3031" s="2">
        <v>0.58547008547008539</v>
      </c>
      <c r="N3031" s="2">
        <v>0.49657064471879281</v>
      </c>
      <c r="O3031" s="2">
        <v>0.71581196581196582</v>
      </c>
      <c r="P3031" s="2">
        <v>0.71367521367521369</v>
      </c>
      <c r="Q3031" s="2">
        <v>0.94301994301994307</v>
      </c>
      <c r="R3031" s="2">
        <v>0.91703703703703709</v>
      </c>
      <c r="S3031" s="2">
        <v>0.64540466392318252</v>
      </c>
      <c r="T3031" s="2">
        <v>0.71527777777777779</v>
      </c>
      <c r="U3031" s="2">
        <v>0.6913580246913581</v>
      </c>
      <c r="V3031" s="2">
        <v>0.75037037037037035</v>
      </c>
      <c r="W3031" s="2">
        <v>0.70441595441595439</v>
      </c>
      <c r="X3031" s="2">
        <v>0.64245014245014243</v>
      </c>
      <c r="Y3031" s="2">
        <v>0.7435897435897435</v>
      </c>
      <c r="Z3031" s="2">
        <v>0.73113854595336081</v>
      </c>
      <c r="AA3031" s="2">
        <v>0.86253561253561262</v>
      </c>
      <c r="AB3031" s="2">
        <v>0.87749287749287741</v>
      </c>
      <c r="AC3031" s="2">
        <v>0.92518518518518533</v>
      </c>
    </row>
    <row r="3032" spans="1:29" x14ac:dyDescent="0.3">
      <c r="A3032" s="1" t="s">
        <v>3030</v>
      </c>
      <c r="B3032" s="1" t="str">
        <f>VLOOKUP(A3032,[1]export_locker_251223!$B:$H,7,)</f>
        <v>Rovenma</v>
      </c>
      <c r="C3032" s="1" t="str">
        <f>VLOOKUP(A3032,[1]export_locker_251223!$B:$C,2,)</f>
        <v>Str. Nazuintei, Nr. 10</v>
      </c>
      <c r="D3032" s="1" t="str">
        <f>VLOOKUP(A3032,[2]Sheet1!$A:$E,5,)</f>
        <v>Bragadiru</v>
      </c>
      <c r="E3032" s="1">
        <f>VLOOKUP(A3032,[1]Sheet2!$A:$B,2,)</f>
        <v>26.004922000000001</v>
      </c>
      <c r="F3032" s="1">
        <f>VLOOKUP(A3032,[1]Sheet2!$A:$C,3,)</f>
        <v>44.383879999999998</v>
      </c>
      <c r="G3032" s="1" t="str">
        <f>VLOOKUP(A3032,[1]Sheet1!$A:$B,2,)</f>
        <v>'2022-10-03 00:00:00'</v>
      </c>
      <c r="H3032" s="1">
        <f>VLOOKUP(A3032,[2]Sheet4!$A:$B,2,)</f>
        <v>55</v>
      </c>
      <c r="I3032" s="1">
        <f>VLOOKUP(A3032,[2]Sheet3!$A:$B,2,)</f>
        <v>0</v>
      </c>
      <c r="J3032" s="2">
        <v>0.74610389610389605</v>
      </c>
      <c r="K3032" s="2">
        <v>0.63167155425219945</v>
      </c>
      <c r="L3032" s="2">
        <v>0.69341692789968656</v>
      </c>
      <c r="M3032" s="2">
        <v>0.56187683284457479</v>
      </c>
      <c r="N3032" s="2">
        <v>0.473900293255132</v>
      </c>
      <c r="O3032" s="2">
        <v>0.67393939393939395</v>
      </c>
      <c r="P3032" s="2">
        <v>0.64105571847507326</v>
      </c>
      <c r="Q3032" s="2">
        <v>0.86363636363636365</v>
      </c>
      <c r="R3032" s="2">
        <v>0.80815047021943576</v>
      </c>
      <c r="S3032" s="2">
        <v>0.65515151515151515</v>
      </c>
      <c r="T3032" s="2">
        <v>0.6863636363636364</v>
      </c>
      <c r="U3032" s="2">
        <v>0.63870967741935492</v>
      </c>
      <c r="V3032" s="2">
        <v>0.78441558441558445</v>
      </c>
      <c r="W3032" s="2">
        <v>0.72316715542521992</v>
      </c>
      <c r="X3032" s="2">
        <v>0.8238244514106583</v>
      </c>
      <c r="Y3032" s="2">
        <v>0.7595307917888563</v>
      </c>
      <c r="Z3032" s="2">
        <v>0.7120234604105572</v>
      </c>
      <c r="AA3032" s="2">
        <v>0.79575757575757566</v>
      </c>
      <c r="AB3032" s="2">
        <v>0.67272727272727273</v>
      </c>
      <c r="AC3032" s="2">
        <v>0.64200626959247642</v>
      </c>
    </row>
    <row r="3033" spans="1:29" x14ac:dyDescent="0.3">
      <c r="A3033" s="1" t="s">
        <v>3031</v>
      </c>
      <c r="B3033" s="1" t="str">
        <f>VLOOKUP(A3033,[1]export_locker_251223!$B:$H,7,)</f>
        <v>Keba</v>
      </c>
      <c r="C3033" s="1" t="str">
        <f>VLOOKUP(A3033,[1]export_locker_251223!$B:$C,2,)</f>
        <v>Str. Centurii, nr. 3A</v>
      </c>
      <c r="D3033" s="1" t="str">
        <f>VLOOKUP(A3033,[2]Sheet1!$A:$E,5,)</f>
        <v>Sectorul 6</v>
      </c>
      <c r="E3033" s="1">
        <f>VLOOKUP(A3033,[1]Sheet2!$A:$B,2,)</f>
        <v>26.028282000000001</v>
      </c>
      <c r="F3033" s="1">
        <f>VLOOKUP(A3033,[1]Sheet2!$A:$C,3,)</f>
        <v>44.433675000000001</v>
      </c>
      <c r="G3033" s="1" t="str">
        <f>VLOOKUP(A3033,[1]Sheet1!$A:$B,2,)</f>
        <v>'2022-09-23 00:00:00'</v>
      </c>
      <c r="H3033" s="1">
        <f>VLOOKUP(A3033,[2]Sheet4!$A:$B,2,)</f>
        <v>82</v>
      </c>
      <c r="I3033" s="1">
        <f>VLOOKUP(A3033,[2]Sheet3!$A:$B,2,)</f>
        <v>6</v>
      </c>
      <c r="J3033" s="2">
        <v>1.1838235294117647</v>
      </c>
      <c r="K3033" s="2">
        <v>1.0294117647058822</v>
      </c>
      <c r="L3033" s="2">
        <v>1.0709939148073022</v>
      </c>
      <c r="M3033" s="2">
        <v>0.92504743833017078</v>
      </c>
      <c r="N3033" s="2">
        <v>0.86764705882352944</v>
      </c>
      <c r="O3033" s="2">
        <v>1.0019607843137255</v>
      </c>
      <c r="P3033" s="2">
        <v>1.1470588235294119</v>
      </c>
      <c r="Q3033" s="2">
        <v>1.0617886178861788</v>
      </c>
      <c r="R3033" s="2">
        <v>1.0756938603868798</v>
      </c>
      <c r="S3033" s="2">
        <v>0.96991869918699192</v>
      </c>
      <c r="T3033" s="2">
        <v>0.98998257839721249</v>
      </c>
      <c r="U3033" s="2">
        <v>0.98465774980330445</v>
      </c>
      <c r="V3033" s="2">
        <v>1.0827526132404182</v>
      </c>
      <c r="W3033" s="2">
        <v>1.0460267505900867</v>
      </c>
      <c r="X3033" s="2">
        <v>1.0260723296888141</v>
      </c>
      <c r="Y3033" s="2">
        <v>0.93745082612116448</v>
      </c>
      <c r="Z3033" s="2">
        <v>0.84972462627852086</v>
      </c>
      <c r="AA3033" s="2">
        <v>0.9788617886178862</v>
      </c>
      <c r="AB3033" s="2">
        <v>1.0377655389457121</v>
      </c>
      <c r="AC3033" s="2">
        <v>1.152649285113541</v>
      </c>
    </row>
    <row r="3034" spans="1:29" x14ac:dyDescent="0.3">
      <c r="A3034" s="1" t="s">
        <v>3032</v>
      </c>
      <c r="B3034" s="1" t="str">
        <f>VLOOKUP(A3034,[1]export_locker_251223!$B:$H,7,)</f>
        <v>SmartID V3</v>
      </c>
      <c r="C3034" s="1" t="str">
        <f>VLOOKUP(A3034,[1]export_locker_251223!$B:$C,2,)</f>
        <v>Bd. Timisoara , Nr 37,Bloc T70</v>
      </c>
      <c r="D3034" s="1" t="str">
        <f>VLOOKUP(A3034,[2]Sheet1!$A:$E,5,)</f>
        <v>Sectorul 6</v>
      </c>
      <c r="E3034" s="1">
        <f>VLOOKUP(A3034,[1]Sheet2!$A:$B,2,)</f>
        <v>26.038346000000001</v>
      </c>
      <c r="F3034" s="1">
        <f>VLOOKUP(A3034,[1]Sheet2!$A:$C,3,)</f>
        <v>44.427731000000001</v>
      </c>
      <c r="G3034" s="1" t="str">
        <f>VLOOKUP(A3034,[1]Sheet1!$A:$B,2,)</f>
        <v>'2022-09-20 00:00:00'</v>
      </c>
      <c r="H3034" s="1">
        <f>VLOOKUP(A3034,[2]Sheet4!$A:$B,2,)</f>
        <v>54</v>
      </c>
      <c r="I3034" s="1">
        <f>VLOOKUP(A3034,[2]Sheet3!$A:$B,2,)</f>
        <v>1</v>
      </c>
      <c r="J3034" s="2">
        <v>1.0529100529100528</v>
      </c>
      <c r="K3034" s="2">
        <v>0.92951015531660686</v>
      </c>
      <c r="L3034" s="2">
        <v>0.84802043422733075</v>
      </c>
      <c r="M3034" s="2">
        <v>0.49163679808841099</v>
      </c>
      <c r="N3034" s="2">
        <v>0.51851851851851849</v>
      </c>
      <c r="O3034" s="2">
        <v>0.60617283950617284</v>
      </c>
      <c r="P3034" s="2">
        <v>0.62186379928315416</v>
      </c>
      <c r="Q3034" s="2">
        <v>0.96604938271604934</v>
      </c>
      <c r="R3034" s="2">
        <v>0.75415070242656446</v>
      </c>
      <c r="S3034" s="2">
        <v>0.66604938271604941</v>
      </c>
      <c r="T3034" s="2">
        <v>0.71891534391534395</v>
      </c>
      <c r="U3034" s="2">
        <v>0.68817204301075263</v>
      </c>
      <c r="V3034" s="2">
        <v>0.64351851851851849</v>
      </c>
      <c r="W3034" s="2">
        <v>0.55017921146953408</v>
      </c>
      <c r="X3034" s="2">
        <v>0.48914431673052361</v>
      </c>
      <c r="Y3034" s="2">
        <v>0.45221027479091996</v>
      </c>
      <c r="Z3034" s="2">
        <v>0.40800477897252091</v>
      </c>
      <c r="AA3034" s="2">
        <v>0.45864197530864198</v>
      </c>
      <c r="AB3034" s="2">
        <v>0.49880525686977301</v>
      </c>
      <c r="AC3034" s="2">
        <v>0.84929757343550449</v>
      </c>
    </row>
    <row r="3035" spans="1:29" x14ac:dyDescent="0.3">
      <c r="A3035" s="1" t="s">
        <v>3033</v>
      </c>
      <c r="B3035" s="1" t="str">
        <f>VLOOKUP(A3035,[1]export_locker_251223!$B:$H,7,)</f>
        <v>Rovenma</v>
      </c>
      <c r="C3035" s="1" t="str">
        <f>VLOOKUP(A3035,[1]export_locker_251223!$B:$C,2,)</f>
        <v>Str. Ariesului, nr. 51</v>
      </c>
      <c r="D3035" s="1" t="str">
        <f>VLOOKUP(A3035,[2]Sheet1!$A:$E,5,)</f>
        <v>Alba Iulia</v>
      </c>
      <c r="E3035" s="1">
        <f>VLOOKUP(A3035,[1]Sheet2!$A:$B,2,)</f>
        <v>23.584273</v>
      </c>
      <c r="F3035" s="1">
        <f>VLOOKUP(A3035,[1]Sheet2!$A:$C,3,)</f>
        <v>46.086196999999999</v>
      </c>
      <c r="G3035" s="1" t="str">
        <f>VLOOKUP(A3035,[1]Sheet1!$A:$B,2,)</f>
        <v>'2022-09-23 00:00:00'</v>
      </c>
      <c r="H3035" s="1">
        <f>VLOOKUP(A3035,[2]Sheet4!$A:$B,2,)</f>
        <v>55</v>
      </c>
      <c r="I3035" s="1">
        <f>VLOOKUP(A3035,[2]Sheet3!$A:$B,2,)</f>
        <v>0</v>
      </c>
      <c r="J3035" s="2">
        <v>0.42399999999999999</v>
      </c>
      <c r="K3035" s="2">
        <v>0.41048951048951043</v>
      </c>
      <c r="L3035" s="2">
        <v>0.4272727272727273</v>
      </c>
      <c r="M3035" s="2">
        <v>0.38321678321678321</v>
      </c>
      <c r="N3035" s="2">
        <v>0.39595959595959596</v>
      </c>
      <c r="O3035" s="2">
        <v>0.47902097902097907</v>
      </c>
      <c r="P3035" s="2">
        <v>0.56293706293706292</v>
      </c>
      <c r="Q3035" s="2">
        <v>0.73426573426573427</v>
      </c>
      <c r="R3035" s="2">
        <v>0.61309090909090913</v>
      </c>
      <c r="S3035" s="2">
        <v>0.57508417508417509</v>
      </c>
      <c r="T3035" s="2">
        <v>0.52196969696969697</v>
      </c>
      <c r="U3035" s="2">
        <v>0.53939393939393943</v>
      </c>
      <c r="V3035" s="2">
        <v>0.70981818181818179</v>
      </c>
      <c r="W3035" s="2">
        <v>0.64685314685314677</v>
      </c>
      <c r="X3035" s="2">
        <v>0.61468531468531473</v>
      </c>
      <c r="Y3035" s="2">
        <v>0.69370629370629366</v>
      </c>
      <c r="Z3035" s="2">
        <v>0.55555555555555558</v>
      </c>
      <c r="AA3035" s="2">
        <v>0.63706293706293704</v>
      </c>
      <c r="AB3035" s="2">
        <v>0.62307692307692308</v>
      </c>
      <c r="AC3035" s="2">
        <v>0.83927272727272717</v>
      </c>
    </row>
    <row r="3036" spans="1:29" x14ac:dyDescent="0.3">
      <c r="A3036" s="1" t="s">
        <v>3034</v>
      </c>
      <c r="B3036" s="1" t="str">
        <f>VLOOKUP(A3036,[1]export_locker_251223!$B:$H,7,)</f>
        <v>SmartID V2</v>
      </c>
      <c r="C3036" s="1" t="str">
        <f>VLOOKUP(A3036,[1]export_locker_251223!$B:$C,2,)</f>
        <v>Splaiul Indepedentei, Nr. 294F</v>
      </c>
      <c r="D3036" s="1" t="str">
        <f>VLOOKUP(A3036,[2]Sheet1!$A:$E,5,)</f>
        <v>Sectorul 6</v>
      </c>
      <c r="E3036" s="1">
        <f>VLOOKUP(A3036,[1]Sheet2!$A:$B,2,)</f>
        <v>26.048670000000001</v>
      </c>
      <c r="F3036" s="1">
        <f>VLOOKUP(A3036,[1]Sheet2!$A:$C,3,)</f>
        <v>44.450589999999998</v>
      </c>
      <c r="G3036" s="1" t="str">
        <f>VLOOKUP(A3036,[1]Sheet1!$A:$B,2,)</f>
        <v>'2022-09-23 00:00:00'</v>
      </c>
      <c r="H3036" s="1">
        <f>VLOOKUP(A3036,[2]Sheet4!$A:$B,2,)</f>
        <v>54</v>
      </c>
      <c r="I3036" s="1">
        <f>VLOOKUP(A3036,[2]Sheet3!$A:$B,2,)</f>
        <v>2</v>
      </c>
      <c r="J3036" s="2">
        <v>0.83730158730158721</v>
      </c>
      <c r="K3036" s="2">
        <v>0.80107526881720426</v>
      </c>
      <c r="L3036" s="2">
        <v>0.75415070242656446</v>
      </c>
      <c r="M3036" s="2">
        <v>0.70131421744324973</v>
      </c>
      <c r="N3036" s="2">
        <v>0.59080047789725199</v>
      </c>
      <c r="O3036" s="2">
        <v>0.77654320987654324</v>
      </c>
      <c r="P3036" s="2">
        <v>0.91039426523297484</v>
      </c>
      <c r="Q3036" s="2">
        <v>1.1401234567901235</v>
      </c>
      <c r="R3036" s="2">
        <v>0.89335887611749687</v>
      </c>
      <c r="S3036" s="2">
        <v>0.77901234567901234</v>
      </c>
      <c r="T3036" s="2">
        <v>0.74603174603174605</v>
      </c>
      <c r="U3036" s="2">
        <v>0.84289127837514932</v>
      </c>
      <c r="V3036" s="2">
        <v>0.8485449735449736</v>
      </c>
      <c r="W3036" s="2">
        <v>0.8530465949820788</v>
      </c>
      <c r="X3036" s="2">
        <v>0.84418901660280965</v>
      </c>
      <c r="Y3036" s="2">
        <v>0.79211469534050183</v>
      </c>
      <c r="Z3036" s="2">
        <v>0.73775388291517319</v>
      </c>
      <c r="AA3036" s="2">
        <v>0.74629629629629635</v>
      </c>
      <c r="AB3036" s="2">
        <v>0.89247311827956988</v>
      </c>
      <c r="AC3036" s="2">
        <v>1.093231162196679</v>
      </c>
    </row>
    <row r="3037" spans="1:29" x14ac:dyDescent="0.3">
      <c r="A3037" s="1" t="s">
        <v>3035</v>
      </c>
      <c r="B3037" s="1" t="str">
        <f>VLOOKUP(A3037,[1]export_locker_251223!$B:$H,7,)</f>
        <v>SmartID V3</v>
      </c>
      <c r="C3037" s="1" t="str">
        <f>VLOOKUP(A3037,[1]export_locker_251223!$B:$C,2,)</f>
        <v>Str. Noua, nr. 62</v>
      </c>
      <c r="D3037" s="1" t="str">
        <f>VLOOKUP(A3037,[2]Sheet1!$A:$E,5,)</f>
        <v>Arad</v>
      </c>
      <c r="E3037" s="1">
        <f>VLOOKUP(A3037,[1]Sheet2!$A:$B,2,)</f>
        <v>21.267911000000002</v>
      </c>
      <c r="F3037" s="1">
        <f>VLOOKUP(A3037,[1]Sheet2!$A:$C,3,)</f>
        <v>46.209598999999997</v>
      </c>
      <c r="G3037" s="1" t="str">
        <f>VLOOKUP(A3037,[1]Sheet1!$A:$B,2,)</f>
        <v>'2022-09-30 00:00:00'</v>
      </c>
      <c r="H3037" s="1">
        <f>VLOOKUP(A3037,[2]Sheet4!$A:$B,2,)</f>
        <v>54</v>
      </c>
      <c r="I3037" s="1">
        <f>VLOOKUP(A3037,[2]Sheet3!$A:$B,2,)</f>
        <v>0</v>
      </c>
      <c r="J3037" s="2">
        <v>0.3162962962962963</v>
      </c>
      <c r="K3037" s="2">
        <v>0.2621082621082621</v>
      </c>
      <c r="L3037" s="2">
        <v>0.32692307692307693</v>
      </c>
      <c r="M3037" s="2">
        <v>0.34757834757834755</v>
      </c>
      <c r="N3037" s="2">
        <v>0.28737997256515774</v>
      </c>
      <c r="O3037" s="2">
        <v>0.36965811965811962</v>
      </c>
      <c r="P3037" s="2">
        <v>0.45441595441595439</v>
      </c>
      <c r="Q3037" s="2">
        <v>0.4985754985754986</v>
      </c>
      <c r="R3037" s="2">
        <v>0.4</v>
      </c>
      <c r="S3037" s="2">
        <v>0.37242798353909462</v>
      </c>
      <c r="T3037" s="2">
        <v>0.38425925925925924</v>
      </c>
      <c r="U3037" s="2">
        <v>0.35733882030178327</v>
      </c>
      <c r="V3037" s="2">
        <v>0.43925925925925924</v>
      </c>
      <c r="W3037" s="2">
        <v>0.42307692307692307</v>
      </c>
      <c r="X3037" s="2">
        <v>0.36253561253561251</v>
      </c>
      <c r="Y3037" s="2">
        <v>0.381054131054131</v>
      </c>
      <c r="Z3037" s="2">
        <v>0.31275720164609055</v>
      </c>
      <c r="AA3037" s="2">
        <v>0.35113960113960113</v>
      </c>
      <c r="AB3037" s="2">
        <v>0.39031339031339035</v>
      </c>
      <c r="AC3037" s="2">
        <v>0.47037037037037038</v>
      </c>
    </row>
    <row r="3038" spans="1:29" x14ac:dyDescent="0.3">
      <c r="A3038" s="1" t="s">
        <v>3036</v>
      </c>
      <c r="B3038" s="1" t="str">
        <f>VLOOKUP(A3038,[1]export_locker_251223!$B:$H,7,)</f>
        <v>Rovenma</v>
      </c>
      <c r="C3038" s="1" t="str">
        <f>VLOOKUP(A3038,[1]export_locker_251223!$B:$C,2,)</f>
        <v>Str. Metianu, nr. 1</v>
      </c>
      <c r="D3038" s="1" t="str">
        <f>VLOOKUP(A3038,[2]Sheet1!$A:$E,5,)</f>
        <v>Curtici</v>
      </c>
      <c r="E3038" s="1">
        <f>VLOOKUP(A3038,[1]Sheet2!$A:$B,2,)</f>
        <v>21.303018000000002</v>
      </c>
      <c r="F3038" s="1">
        <f>VLOOKUP(A3038,[1]Sheet2!$A:$C,3,)</f>
        <v>46.338240999999996</v>
      </c>
      <c r="G3038" s="1" t="str">
        <f>VLOOKUP(A3038,[1]Sheet1!$A:$B,2,)</f>
        <v>'2022-09-29 00:00:00'</v>
      </c>
      <c r="H3038" s="1">
        <f>VLOOKUP(A3038,[2]Sheet4!$A:$B,2,)</f>
        <v>55</v>
      </c>
      <c r="I3038" s="1">
        <f>VLOOKUP(A3038,[2]Sheet3!$A:$B,2,)</f>
        <v>0</v>
      </c>
      <c r="J3038" s="2">
        <v>0.83054545454545448</v>
      </c>
      <c r="K3038" s="2">
        <v>0.66363636363636358</v>
      </c>
      <c r="L3038" s="2">
        <v>0.53076923076923077</v>
      </c>
      <c r="M3038" s="2">
        <v>0.63706293706293704</v>
      </c>
      <c r="N3038" s="2">
        <v>0.51986531986531992</v>
      </c>
      <c r="O3038" s="2">
        <v>0.58531468531468533</v>
      </c>
      <c r="P3038" s="2">
        <v>0.63286713286713281</v>
      </c>
      <c r="Q3038" s="2">
        <v>0.72727272727272729</v>
      </c>
      <c r="R3038" s="2">
        <v>0.68509090909090919</v>
      </c>
      <c r="S3038" s="2">
        <v>0.64848484848484844</v>
      </c>
      <c r="T3038" s="2">
        <v>0.62424242424242427</v>
      </c>
      <c r="U3038" s="2">
        <v>0.61683501683501685</v>
      </c>
      <c r="V3038" s="2">
        <v>0.73672727272727268</v>
      </c>
      <c r="W3038" s="2">
        <v>0.6391608391608391</v>
      </c>
      <c r="X3038" s="2">
        <v>0.61398601398601393</v>
      </c>
      <c r="Y3038" s="2">
        <v>0.62657342657342652</v>
      </c>
      <c r="Z3038" s="2">
        <v>0.52188552188552195</v>
      </c>
      <c r="AA3038" s="2">
        <v>0.58741258741258739</v>
      </c>
      <c r="AB3038" s="2">
        <v>0.61678321678321679</v>
      </c>
      <c r="AC3038" s="2">
        <v>0.78036363636363637</v>
      </c>
    </row>
    <row r="3039" spans="1:29" x14ac:dyDescent="0.3">
      <c r="A3039" s="1" t="s">
        <v>3037</v>
      </c>
      <c r="B3039" s="1" t="str">
        <f>VLOOKUP(A3039,[1]export_locker_251223!$B:$H,7,)</f>
        <v>Rovenma</v>
      </c>
      <c r="C3039" s="1" t="str">
        <f>VLOOKUP(A3039,[1]export_locker_251223!$B:$C,2,)</f>
        <v>Cal. Aradului, Nr. 9A</v>
      </c>
      <c r="D3039" s="1" t="str">
        <f>VLOOKUP(A3039,[2]Sheet1!$A:$E,5,)</f>
        <v>Ineu</v>
      </c>
      <c r="E3039" s="1">
        <f>VLOOKUP(A3039,[1]Sheet2!$A:$B,2,)</f>
        <v>21.827565</v>
      </c>
      <c r="F3039" s="1">
        <f>VLOOKUP(A3039,[1]Sheet2!$A:$C,3,)</f>
        <v>46.418712999999997</v>
      </c>
      <c r="G3039" s="1" t="str">
        <f>VLOOKUP(A3039,[1]Sheet1!$A:$B,2,)</f>
        <v>'2022-09-28 00:00:00'</v>
      </c>
      <c r="H3039" s="1">
        <f>VLOOKUP(A3039,[2]Sheet4!$A:$B,2,)</f>
        <v>55</v>
      </c>
      <c r="I3039" s="1">
        <f>VLOOKUP(A3039,[2]Sheet3!$A:$B,2,)</f>
        <v>0</v>
      </c>
      <c r="J3039" s="2">
        <v>0.30399999999999999</v>
      </c>
      <c r="K3039" s="2">
        <v>0.28741258741258741</v>
      </c>
      <c r="L3039" s="2">
        <v>0.4</v>
      </c>
      <c r="M3039" s="2">
        <v>0.24755244755244757</v>
      </c>
      <c r="N3039" s="2">
        <v>0.22154882154882152</v>
      </c>
      <c r="O3039" s="2">
        <v>0.28251748251748254</v>
      </c>
      <c r="P3039" s="2">
        <v>0.24755244755244757</v>
      </c>
      <c r="Q3039" s="2">
        <v>0.38461538461538464</v>
      </c>
      <c r="R3039" s="2">
        <v>0.30618181818181817</v>
      </c>
      <c r="S3039" s="2">
        <v>0.28148148148148144</v>
      </c>
      <c r="T3039" s="2">
        <v>0.30378787878787877</v>
      </c>
      <c r="U3039" s="2">
        <v>0.33265993265993266</v>
      </c>
      <c r="V3039" s="2">
        <v>0.36363636363636365</v>
      </c>
      <c r="W3039" s="2">
        <v>0.33076923076923076</v>
      </c>
      <c r="X3039" s="2">
        <v>0.32027972027972029</v>
      </c>
      <c r="Y3039" s="2">
        <v>0.36713286713286714</v>
      </c>
      <c r="Z3039" s="2">
        <v>0.25521885521885523</v>
      </c>
      <c r="AA3039" s="2">
        <v>0.29300699300699301</v>
      </c>
      <c r="AB3039" s="2">
        <v>0.33566433566433562</v>
      </c>
      <c r="AC3039" s="2">
        <v>0.35563636363636358</v>
      </c>
    </row>
    <row r="3040" spans="1:29" x14ac:dyDescent="0.3">
      <c r="A3040" s="1" t="s">
        <v>3038</v>
      </c>
      <c r="B3040" s="1" t="str">
        <f>VLOOKUP(A3040,[1]export_locker_251223!$B:$H,7,)</f>
        <v>SmartID V3</v>
      </c>
      <c r="C3040" s="1" t="str">
        <f>VLOOKUP(A3040,[1]export_locker_251223!$B:$C,2,)</f>
        <v>Str. Principala, Nr. 62</v>
      </c>
      <c r="D3040" s="1" t="str">
        <f>VLOOKUP(A3040,[2]Sheet1!$A:$E,5,)</f>
        <v>Corbu</v>
      </c>
      <c r="E3040" s="1">
        <f>VLOOKUP(A3040,[1]Sheet2!$A:$B,2,)</f>
        <v>28.662424999999999</v>
      </c>
      <c r="F3040" s="1">
        <f>VLOOKUP(A3040,[1]Sheet2!$A:$C,3,)</f>
        <v>44.384754000000001</v>
      </c>
      <c r="G3040" s="1" t="str">
        <f>VLOOKUP(A3040,[1]Sheet1!$A:$B,2,)</f>
        <v>'2022-09-22 00:00:00'</v>
      </c>
      <c r="H3040" s="1">
        <f>VLOOKUP(A3040,[2]Sheet4!$A:$B,2,)</f>
        <v>54</v>
      </c>
      <c r="I3040" s="1">
        <f>VLOOKUP(A3040,[2]Sheet3!$A:$B,2,)</f>
        <v>1</v>
      </c>
      <c r="J3040" s="2">
        <v>0.51703703703703707</v>
      </c>
      <c r="K3040" s="2">
        <v>0.51851851851851849</v>
      </c>
      <c r="L3040" s="2">
        <v>0.61680911680911688</v>
      </c>
      <c r="M3040" s="2">
        <v>0.6673789173789173</v>
      </c>
      <c r="N3040" s="2">
        <v>0.7119341563786008</v>
      </c>
      <c r="O3040" s="2">
        <v>0.63960113960113962</v>
      </c>
      <c r="P3040" s="2">
        <v>0.70940170940170932</v>
      </c>
      <c r="Q3040" s="2">
        <v>0.62535612535612539</v>
      </c>
      <c r="R3040" s="2">
        <v>0.77925925925925921</v>
      </c>
      <c r="S3040" s="2">
        <v>0.64609053497942381</v>
      </c>
      <c r="T3040" s="2">
        <v>0.67438271604938282</v>
      </c>
      <c r="U3040" s="2">
        <v>0.67558299039780523</v>
      </c>
      <c r="V3040" s="2">
        <v>0.84518518518518515</v>
      </c>
      <c r="W3040" s="2">
        <v>0.90455840455840453</v>
      </c>
      <c r="X3040" s="2">
        <v>0.93803418803418803</v>
      </c>
      <c r="Y3040" s="2">
        <v>1.0427350427350428</v>
      </c>
      <c r="Z3040" s="2">
        <v>1.0048010973936901</v>
      </c>
      <c r="AA3040" s="2">
        <v>0.90598290598290609</v>
      </c>
      <c r="AB3040" s="2">
        <v>0.84045584045584043</v>
      </c>
      <c r="AC3040" s="2">
        <v>0.99185185185185187</v>
      </c>
    </row>
    <row r="3041" spans="1:29" x14ac:dyDescent="0.3">
      <c r="A3041" s="1" t="s">
        <v>3039</v>
      </c>
      <c r="B3041" s="1" t="str">
        <f>VLOOKUP(A3041,[1]export_locker_251223!$B:$H,7,)</f>
        <v>SmartID V2</v>
      </c>
      <c r="C3041" s="1" t="str">
        <f>VLOOKUP(A3041,[1]export_locker_251223!$B:$C,2,)</f>
        <v>Str. Salviei, Nr. 9</v>
      </c>
      <c r="D3041" s="1" t="str">
        <f>VLOOKUP(A3041,[2]Sheet1!$A:$E,5,)</f>
        <v>Constanta</v>
      </c>
      <c r="E3041" s="1">
        <f>VLOOKUP(A3041,[1]Sheet2!$A:$B,2,)</f>
        <v>28.595611999999999</v>
      </c>
      <c r="F3041" s="1">
        <f>VLOOKUP(A3041,[1]Sheet2!$A:$C,3,)</f>
        <v>44.223621999999999</v>
      </c>
      <c r="G3041" s="1" t="str">
        <f>VLOOKUP(A3041,[1]Sheet1!$A:$B,2,)</f>
        <v>'2022-10-03 00:00:00'</v>
      </c>
      <c r="H3041" s="1">
        <f>VLOOKUP(A3041,[2]Sheet4!$A:$B,2,)</f>
        <v>54</v>
      </c>
      <c r="I3041" s="1">
        <f>VLOOKUP(A3041,[2]Sheet3!$A:$B,2,)</f>
        <v>0</v>
      </c>
      <c r="J3041" s="2">
        <v>9.555555555555556E-2</v>
      </c>
      <c r="K3041" s="2">
        <v>0.12250712250712251</v>
      </c>
      <c r="L3041" s="2">
        <v>0.14672364672364674</v>
      </c>
      <c r="M3041" s="2">
        <v>0.20014245014245013</v>
      </c>
      <c r="N3041" s="2">
        <v>0.14060356652949246</v>
      </c>
      <c r="O3041" s="2">
        <v>0.15384615384615385</v>
      </c>
      <c r="P3041" s="2">
        <v>0.2492877492877493</v>
      </c>
      <c r="Q3041" s="2">
        <v>0.5334757834757835</v>
      </c>
      <c r="R3041" s="2">
        <v>0.23481481481481481</v>
      </c>
      <c r="S3041" s="2">
        <v>0.19135802469135804</v>
      </c>
      <c r="T3041" s="2">
        <v>0.18827160493827158</v>
      </c>
      <c r="U3041" s="2">
        <v>0.17832647462277093</v>
      </c>
      <c r="V3041" s="2">
        <v>0.22296296296296297</v>
      </c>
      <c r="W3041" s="2">
        <v>0.13105413105413105</v>
      </c>
      <c r="X3041" s="2">
        <v>0.15455840455840456</v>
      </c>
      <c r="Y3041" s="2">
        <v>0.1396011396011396</v>
      </c>
      <c r="Z3041" s="2">
        <v>0.15980795610425241</v>
      </c>
      <c r="AA3041" s="2">
        <v>0.12820512820512822</v>
      </c>
      <c r="AB3041" s="2">
        <v>0.14743589743589744</v>
      </c>
      <c r="AC3041" s="2">
        <v>0.48962962962962958</v>
      </c>
    </row>
    <row r="3042" spans="1:29" x14ac:dyDescent="0.3">
      <c r="A3042" s="1" t="s">
        <v>3040</v>
      </c>
      <c r="B3042" s="1" t="str">
        <f>VLOOKUP(A3042,[1]export_locker_251223!$B:$H,7,)</f>
        <v>Rovenma</v>
      </c>
      <c r="C3042" s="1" t="str">
        <f>VLOOKUP(A3042,[1]export_locker_251223!$B:$C,2,)</f>
        <v>Str. Victoriei</v>
      </c>
      <c r="D3042" s="1" t="str">
        <f>VLOOKUP(A3042,[2]Sheet1!$A:$E,5,)</f>
        <v>Borsa</v>
      </c>
      <c r="E3042" s="1">
        <f>VLOOKUP(A3042,[1]Sheet2!$A:$B,2,)</f>
        <v>24.705950000000001</v>
      </c>
      <c r="F3042" s="1">
        <f>VLOOKUP(A3042,[1]Sheet2!$A:$C,3,)</f>
        <v>47.647368</v>
      </c>
      <c r="G3042" s="1" t="str">
        <f>VLOOKUP(A3042,[1]Sheet1!$A:$B,2,)</f>
        <v>'2022-09-27 00:00:00'</v>
      </c>
      <c r="H3042" s="1">
        <f>VLOOKUP(A3042,[2]Sheet4!$A:$B,2,)</f>
        <v>55</v>
      </c>
      <c r="I3042" s="1">
        <f>VLOOKUP(A3042,[2]Sheet3!$A:$B,2,)</f>
        <v>0</v>
      </c>
      <c r="J3042" s="2">
        <v>0.32290909090909087</v>
      </c>
      <c r="K3042" s="2">
        <v>0.30629370629370628</v>
      </c>
      <c r="L3042" s="2">
        <v>0.24685314685314685</v>
      </c>
      <c r="M3042" s="2">
        <v>0.3258741258741259</v>
      </c>
      <c r="N3042" s="2">
        <v>0.35488215488215491</v>
      </c>
      <c r="O3042" s="2">
        <v>0.33006993006993007</v>
      </c>
      <c r="P3042" s="2">
        <v>0.35244755244755244</v>
      </c>
      <c r="Q3042" s="2">
        <v>0.3923076923076923</v>
      </c>
      <c r="R3042" s="2">
        <v>0.43781818181818183</v>
      </c>
      <c r="S3042" s="2">
        <v>0.36902356902356898</v>
      </c>
      <c r="T3042" s="2">
        <v>0.36363636363636359</v>
      </c>
      <c r="U3042" s="2">
        <v>0.37373737373737376</v>
      </c>
      <c r="V3042" s="2">
        <v>0.41163636363636363</v>
      </c>
      <c r="W3042" s="2">
        <v>0.43776223776223772</v>
      </c>
      <c r="X3042" s="2">
        <v>0.37342657342657343</v>
      </c>
      <c r="Y3042" s="2">
        <v>0.46293706293706294</v>
      </c>
      <c r="Z3042" s="2">
        <v>0.38720538720538722</v>
      </c>
      <c r="AA3042" s="2">
        <v>0.4538461538461539</v>
      </c>
      <c r="AB3042" s="2">
        <v>0.4</v>
      </c>
      <c r="AC3042" s="2">
        <v>0.5047272727272728</v>
      </c>
    </row>
    <row r="3043" spans="1:29" x14ac:dyDescent="0.3">
      <c r="A3043" s="1" t="s">
        <v>3041</v>
      </c>
      <c r="B3043" s="1" t="str">
        <f>VLOOKUP(A3043,[1]export_locker_251223!$B:$H,7,)</f>
        <v>Rovenma</v>
      </c>
      <c r="C3043" s="1" t="str">
        <f>VLOOKUP(A3043,[1]export_locker_251223!$B:$C,2,)</f>
        <v>Str. DECEBAL, nr. 2</v>
      </c>
      <c r="D3043" s="1" t="str">
        <f>VLOOKUP(A3043,[2]Sheet1!$A:$E,5,)</f>
        <v>Borsa</v>
      </c>
      <c r="E3043" s="1">
        <f>VLOOKUP(A3043,[1]Sheet2!$A:$B,2,)</f>
        <v>24.663121</v>
      </c>
      <c r="F3043" s="1">
        <f>VLOOKUP(A3043,[1]Sheet2!$A:$C,3,)</f>
        <v>47.656115</v>
      </c>
      <c r="G3043" s="1" t="str">
        <f>VLOOKUP(A3043,[1]Sheet1!$A:$B,2,)</f>
        <v>'2022-09-26 00:00:00'</v>
      </c>
      <c r="H3043" s="1">
        <f>VLOOKUP(A3043,[2]Sheet4!$A:$B,2,)</f>
        <v>55</v>
      </c>
      <c r="I3043" s="1">
        <f>VLOOKUP(A3043,[2]Sheet3!$A:$B,2,)</f>
        <v>3</v>
      </c>
      <c r="J3043" s="2">
        <v>1.0196363636363637</v>
      </c>
      <c r="K3043" s="2">
        <v>0.85874125874125873</v>
      </c>
      <c r="L3043" s="2">
        <v>0.74965034965034971</v>
      </c>
      <c r="M3043" s="2">
        <v>1.0314685314685315</v>
      </c>
      <c r="N3043" s="2">
        <v>0.89696969696969697</v>
      </c>
      <c r="O3043" s="2">
        <v>0.86853146853146856</v>
      </c>
      <c r="P3043" s="2">
        <v>0.90069930069930071</v>
      </c>
      <c r="Q3043" s="2">
        <v>0.81118881118881114</v>
      </c>
      <c r="R3043" s="2">
        <v>0.90254545454545454</v>
      </c>
      <c r="S3043" s="2">
        <v>0.73333333333333339</v>
      </c>
      <c r="T3043" s="2">
        <v>0.79166666666666663</v>
      </c>
      <c r="U3043" s="2">
        <v>0.7407407407407407</v>
      </c>
      <c r="V3043" s="2">
        <v>0.81381818181818177</v>
      </c>
      <c r="W3043" s="2">
        <v>0.89999999999999991</v>
      </c>
      <c r="X3043" s="2">
        <v>0.74545454545454548</v>
      </c>
      <c r="Y3043" s="2">
        <v>0.84265734265734271</v>
      </c>
      <c r="Z3043" s="2">
        <v>0.85521885521885521</v>
      </c>
      <c r="AA3043" s="2">
        <v>0.90209790209790208</v>
      </c>
      <c r="AB3043" s="2">
        <v>0.8132867132867132</v>
      </c>
      <c r="AC3043" s="2">
        <v>0.93236363636363639</v>
      </c>
    </row>
    <row r="3044" spans="1:29" x14ac:dyDescent="0.3">
      <c r="A3044" s="1" t="s">
        <v>3042</v>
      </c>
      <c r="B3044" s="1" t="str">
        <f>VLOOKUP(A3044,[1]export_locker_251223!$B:$H,7,)</f>
        <v>Rovenma</v>
      </c>
      <c r="C3044" s="1" t="str">
        <f>VLOOKUP(A3044,[1]export_locker_251223!$B:$C,2,)</f>
        <v>Bd. Decebal, Nr. 37A</v>
      </c>
      <c r="D3044" s="1" t="str">
        <f>VLOOKUP(A3044,[2]Sheet1!$A:$E,5,)</f>
        <v>Oradea</v>
      </c>
      <c r="E3044" s="1">
        <f>VLOOKUP(A3044,[1]Sheet2!$A:$B,2,)</f>
        <v>21.919048</v>
      </c>
      <c r="F3044" s="1">
        <f>VLOOKUP(A3044,[1]Sheet2!$A:$C,3,)</f>
        <v>47.061667999999997</v>
      </c>
      <c r="G3044" s="1" t="str">
        <f>VLOOKUP(A3044,[1]Sheet1!$A:$B,2,)</f>
        <v>'2022-10-28 00:00:00'</v>
      </c>
      <c r="H3044" s="1">
        <f>VLOOKUP(A3044,[2]Sheet4!$A:$B,2,)</f>
        <v>55</v>
      </c>
      <c r="I3044" s="1">
        <f>VLOOKUP(A3044,[2]Sheet3!$A:$B,2,)</f>
        <v>0</v>
      </c>
      <c r="J3044" s="2">
        <v>0.42181818181818181</v>
      </c>
      <c r="K3044" s="2">
        <v>0.41258741258741255</v>
      </c>
      <c r="L3044" s="2">
        <v>0.41048951048951043</v>
      </c>
      <c r="M3044" s="2">
        <v>0.3167832167832168</v>
      </c>
      <c r="N3044" s="2">
        <v>0.25656565656565661</v>
      </c>
      <c r="O3044" s="2">
        <v>0.33636363636363636</v>
      </c>
      <c r="P3044" s="2">
        <v>0.46713286713286711</v>
      </c>
      <c r="Q3044" s="2">
        <v>0.6867132867132868</v>
      </c>
      <c r="R3044" s="2">
        <v>0.57454545454545458</v>
      </c>
      <c r="S3044" s="2">
        <v>0.50370370370370365</v>
      </c>
      <c r="T3044" s="2">
        <v>0.48333333333333334</v>
      </c>
      <c r="U3044" s="2">
        <v>0.41818181818181821</v>
      </c>
      <c r="V3044" s="2">
        <v>0.44363636363636366</v>
      </c>
      <c r="W3044" s="2">
        <v>0.42937062937062936</v>
      </c>
      <c r="X3044" s="2">
        <v>0.41818181818181821</v>
      </c>
      <c r="Y3044" s="2">
        <v>0.47832167832167827</v>
      </c>
      <c r="Z3044" s="2">
        <v>0.38047138047138052</v>
      </c>
      <c r="AA3044" s="2">
        <v>0.45944055944055945</v>
      </c>
      <c r="AB3044" s="2">
        <v>0.57972027972027973</v>
      </c>
      <c r="AC3044" s="2">
        <v>0.778909090909091</v>
      </c>
    </row>
    <row r="3045" spans="1:29" x14ac:dyDescent="0.3">
      <c r="A3045" s="1" t="s">
        <v>3043</v>
      </c>
      <c r="B3045" s="1" t="str">
        <f>VLOOKUP(A3045,[1]export_locker_251223!$B:$H,7,)</f>
        <v>SmartID V3</v>
      </c>
      <c r="C3045" s="1" t="str">
        <f>VLOOKUP(A3045,[1]export_locker_251223!$B:$C,2,)</f>
        <v>Loc. Smeura</v>
      </c>
      <c r="D3045" s="1" t="str">
        <f>VLOOKUP(A3045,[2]Sheet1!$A:$E,5,)</f>
        <v>Pitesti</v>
      </c>
      <c r="E3045" s="1">
        <f>VLOOKUP(A3045,[1]Sheet2!$A:$B,2,)</f>
        <v>24.841159999999999</v>
      </c>
      <c r="F3045" s="1">
        <f>VLOOKUP(A3045,[1]Sheet2!$A:$C,3,)</f>
        <v>44.848833999999997</v>
      </c>
      <c r="G3045" s="1" t="str">
        <f>VLOOKUP(A3045,[1]Sheet1!$A:$B,2,)</f>
        <v>'2022-09-21 00:00:00'</v>
      </c>
      <c r="H3045" s="1">
        <f>VLOOKUP(A3045,[2]Sheet4!$A:$B,2,)</f>
        <v>54</v>
      </c>
      <c r="I3045" s="1">
        <f>VLOOKUP(A3045,[2]Sheet3!$A:$B,2,)</f>
        <v>2</v>
      </c>
      <c r="J3045" s="2">
        <v>1.0637037037037036</v>
      </c>
      <c r="K3045" s="2">
        <v>0.98076923076923073</v>
      </c>
      <c r="L3045" s="2">
        <v>0.8233618233618234</v>
      </c>
      <c r="M3045" s="2">
        <v>0.96509971509971504</v>
      </c>
      <c r="N3045" s="2">
        <v>0.83470507544581618</v>
      </c>
      <c r="O3045" s="2">
        <v>0.86111111111111116</v>
      </c>
      <c r="P3045" s="2">
        <v>0.94017094017094016</v>
      </c>
      <c r="Q3045" s="2">
        <v>1.1160968660968662</v>
      </c>
      <c r="R3045" s="2">
        <v>1.0103703703703704</v>
      </c>
      <c r="S3045" s="2">
        <v>0.79972565157750342</v>
      </c>
      <c r="T3045" s="2">
        <v>0.87114197530864201</v>
      </c>
      <c r="U3045" s="2">
        <v>0.86008230452674894</v>
      </c>
      <c r="V3045" s="2">
        <v>0.98888888888888882</v>
      </c>
      <c r="W3045" s="2">
        <v>1.0149572649572649</v>
      </c>
      <c r="X3045" s="2">
        <v>0.79344729344729348</v>
      </c>
      <c r="Y3045" s="2">
        <v>0.86538461538461542</v>
      </c>
      <c r="Z3045" s="2">
        <v>0.73045267489711929</v>
      </c>
      <c r="AA3045" s="2">
        <v>0.80341880341880345</v>
      </c>
      <c r="AB3045" s="2">
        <v>0.85612535612535612</v>
      </c>
      <c r="AC3045" s="2">
        <v>1.0103703703703699</v>
      </c>
    </row>
    <row r="3046" spans="1:29" x14ac:dyDescent="0.3">
      <c r="A3046" s="1" t="s">
        <v>3044</v>
      </c>
      <c r="B3046" s="1" t="str">
        <f>VLOOKUP(A3046,[1]export_locker_251223!$B:$H,7,)</f>
        <v>Keba</v>
      </c>
      <c r="C3046" s="1" t="str">
        <f>VLOOKUP(A3046,[1]export_locker_251223!$B:$C,2,)</f>
        <v>Sos. Dobroesti, Nr. 30A</v>
      </c>
      <c r="D3046" s="1" t="str">
        <f>VLOOKUP(A3046,[2]Sheet1!$A:$E,5,)</f>
        <v>Sectorul 2</v>
      </c>
      <c r="E3046" s="1">
        <f>VLOOKUP(A3046,[1]Sheet2!$A:$B,2,)</f>
        <v>26.167697</v>
      </c>
      <c r="F3046" s="1">
        <f>VLOOKUP(A3046,[1]Sheet2!$A:$C,3,)</f>
        <v>44.444484000000003</v>
      </c>
      <c r="G3046" s="1" t="str">
        <f>VLOOKUP(A3046,[1]Sheet1!$A:$B,2,)</f>
        <v>'2022-09-21 00:00:00'</v>
      </c>
      <c r="H3046" s="1">
        <f>VLOOKUP(A3046,[2]Sheet4!$A:$B,2,)</f>
        <v>54</v>
      </c>
      <c r="I3046" s="1">
        <f>VLOOKUP(A3046,[2]Sheet3!$A:$B,2,)</f>
        <v>5</v>
      </c>
      <c r="J3046" s="2">
        <v>0.67195767195767186</v>
      </c>
      <c r="K3046" s="2">
        <v>0.61887694145758665</v>
      </c>
      <c r="L3046" s="2">
        <v>0.8084291187739463</v>
      </c>
      <c r="M3046" s="2">
        <v>0.59438470728793313</v>
      </c>
      <c r="N3046" s="2">
        <v>0.51314217443249699</v>
      </c>
      <c r="O3046" s="2">
        <v>0.71419753086419757</v>
      </c>
      <c r="P3046" s="2">
        <v>0.71565113500597377</v>
      </c>
      <c r="Q3046" s="2">
        <v>0.93086419753086425</v>
      </c>
      <c r="R3046" s="2">
        <v>0.99680715197956582</v>
      </c>
      <c r="S3046" s="2">
        <v>0.75061728395061733</v>
      </c>
      <c r="T3046" s="2">
        <v>0.75727513227513221</v>
      </c>
      <c r="U3046" s="2">
        <v>0.7700119474313023</v>
      </c>
      <c r="V3046" s="2">
        <v>0.8842592592592593</v>
      </c>
      <c r="W3046" s="2">
        <v>0.80346475507765835</v>
      </c>
      <c r="X3046" s="2">
        <v>0.70945083014048527</v>
      </c>
      <c r="Y3046" s="2">
        <v>0.58183990442054967</v>
      </c>
      <c r="Z3046" s="2">
        <v>0.48446833930704902</v>
      </c>
      <c r="AA3046" s="2">
        <v>0.57283950617283952</v>
      </c>
      <c r="AB3046" s="2">
        <v>0.59438470728793313</v>
      </c>
      <c r="AC3046" s="2">
        <v>1.0287356321839081</v>
      </c>
    </row>
    <row r="3047" spans="1:29" x14ac:dyDescent="0.3">
      <c r="A3047" s="1" t="s">
        <v>3045</v>
      </c>
      <c r="B3047" s="1" t="str">
        <f>VLOOKUP(A3047,[1]export_locker_251223!$B:$H,7,)</f>
        <v>Keba</v>
      </c>
      <c r="C3047" s="1" t="str">
        <f>VLOOKUP(A3047,[1]export_locker_251223!$B:$C,2,)</f>
        <v>Str. Medgidiei, Nr. 5</v>
      </c>
      <c r="D3047" s="1" t="str">
        <f>VLOOKUP(A3047,[2]Sheet1!$A:$E,5,)</f>
        <v>Cernavoda</v>
      </c>
      <c r="E3047" s="1">
        <f>VLOOKUP(A3047,[1]Sheet2!$A:$B,2,)</f>
        <v>28.03472</v>
      </c>
      <c r="F3047" s="1">
        <f>VLOOKUP(A3047,[1]Sheet2!$A:$C,3,)</f>
        <v>44.333213999999998</v>
      </c>
      <c r="G3047" s="1" t="str">
        <f>VLOOKUP(A3047,[1]Sheet1!$A:$B,2,)</f>
        <v>'2022-09-22 00:00:00'</v>
      </c>
      <c r="H3047" s="1">
        <f>VLOOKUP(A3047,[2]Sheet4!$A:$B,2,)</f>
        <v>54</v>
      </c>
      <c r="I3047" s="1">
        <f>VLOOKUP(A3047,[2]Sheet3!$A:$B,2,)</f>
        <v>6</v>
      </c>
      <c r="J3047" s="2">
        <v>1.1392592592592592</v>
      </c>
      <c r="K3047" s="2">
        <v>1.1246438746438747</v>
      </c>
      <c r="L3047" s="2">
        <v>1.0334757834757835</v>
      </c>
      <c r="M3047" s="2">
        <v>1.1595441595441596</v>
      </c>
      <c r="N3047" s="2">
        <v>1.1165980795610426</v>
      </c>
      <c r="O3047" s="2">
        <v>0.95512820512820507</v>
      </c>
      <c r="P3047" s="2">
        <v>1.0897435897435896</v>
      </c>
      <c r="Q3047" s="2">
        <v>1.0056980056980058</v>
      </c>
      <c r="R3047" s="2">
        <v>1.0703703703703704</v>
      </c>
      <c r="S3047" s="2">
        <v>1.056241426611797</v>
      </c>
      <c r="T3047" s="2">
        <v>1.1141975308641976</v>
      </c>
      <c r="U3047" s="2">
        <v>1.0253772290809329</v>
      </c>
      <c r="V3047" s="2">
        <v>0.97703703703703715</v>
      </c>
      <c r="W3047" s="2">
        <v>0.99145299145299148</v>
      </c>
      <c r="X3047" s="2">
        <v>1.02991452991453</v>
      </c>
      <c r="Y3047" s="2">
        <v>0.99857549857549854</v>
      </c>
      <c r="Z3047" s="2">
        <v>0.98765432098765438</v>
      </c>
      <c r="AA3047" s="2">
        <v>1.2029914529914529</v>
      </c>
      <c r="AB3047" s="2">
        <v>1.0819088319088319</v>
      </c>
      <c r="AC3047" s="2">
        <v>1.0266666666666671</v>
      </c>
    </row>
    <row r="3048" spans="1:29" x14ac:dyDescent="0.3">
      <c r="A3048" s="1" t="s">
        <v>3046</v>
      </c>
      <c r="B3048" s="1" t="str">
        <f>VLOOKUP(A3048,[1]export_locker_251223!$B:$H,7,)</f>
        <v>Rovenma</v>
      </c>
      <c r="C3048" s="1" t="str">
        <f>VLOOKUP(A3048,[1]export_locker_251223!$B:$C,2,)</f>
        <v>Str. George Cosbuc, Nr. 2Bis</v>
      </c>
      <c r="D3048" s="1" t="str">
        <f>VLOOKUP(A3048,[2]Sheet1!$A:$E,5,)</f>
        <v>Domnesti</v>
      </c>
      <c r="E3048" s="1">
        <f>VLOOKUP(A3048,[1]Sheet2!$A:$B,2,)</f>
        <v>25.915731999999998</v>
      </c>
      <c r="F3048" s="1">
        <f>VLOOKUP(A3048,[1]Sheet2!$A:$C,3,)</f>
        <v>44.406948999999997</v>
      </c>
      <c r="G3048" s="1" t="str">
        <f>VLOOKUP(A3048,[1]Sheet1!$A:$B,2,)</f>
        <v>'2022-09-23 00:00:00'</v>
      </c>
      <c r="H3048" s="1">
        <f>VLOOKUP(A3048,[2]Sheet4!$A:$B,2,)</f>
        <v>55</v>
      </c>
      <c r="I3048" s="1">
        <f>VLOOKUP(A3048,[2]Sheet3!$A:$B,2,)</f>
        <v>4</v>
      </c>
      <c r="J3048" s="2">
        <v>0.63831168831168827</v>
      </c>
      <c r="K3048" s="2">
        <v>0.62815249266862172</v>
      </c>
      <c r="L3048" s="2">
        <v>0.65517241379310343</v>
      </c>
      <c r="M3048" s="2">
        <v>0.63753665689149552</v>
      </c>
      <c r="N3048" s="2">
        <v>0.61994134897360709</v>
      </c>
      <c r="O3048" s="2">
        <v>0.67333333333333334</v>
      </c>
      <c r="P3048" s="2">
        <v>0.71730205278592385</v>
      </c>
      <c r="Q3048" s="2">
        <v>0.92303030303030309</v>
      </c>
      <c r="R3048" s="2">
        <v>0.89780564263322882</v>
      </c>
      <c r="S3048" s="2">
        <v>0.73878787878787877</v>
      </c>
      <c r="T3048" s="2">
        <v>0.80714285714285716</v>
      </c>
      <c r="U3048" s="2">
        <v>0.76656891495601165</v>
      </c>
      <c r="V3048" s="2">
        <v>0.86363636363636365</v>
      </c>
      <c r="W3048" s="2">
        <v>0.79178885630498541</v>
      </c>
      <c r="X3048" s="2">
        <v>0.8463949843260189</v>
      </c>
      <c r="Y3048" s="2">
        <v>0.82756598240469215</v>
      </c>
      <c r="Z3048" s="2">
        <v>0.79530791788856314</v>
      </c>
      <c r="AA3048" s="2">
        <v>0.86606060606060598</v>
      </c>
      <c r="AB3048" s="2">
        <v>0.9296187683284457</v>
      </c>
      <c r="AC3048" s="2">
        <v>0.94796238244514108</v>
      </c>
    </row>
    <row r="3049" spans="1:29" x14ac:dyDescent="0.3">
      <c r="A3049" s="1" t="s">
        <v>3047</v>
      </c>
      <c r="B3049" s="1" t="str">
        <f>VLOOKUP(A3049,[1]export_locker_251223!$B:$H,7,)</f>
        <v>SmartID V3</v>
      </c>
      <c r="C3049" s="1" t="str">
        <f>VLOOKUP(A3049,[1]export_locker_251223!$B:$C,2,)</f>
        <v>Str. Cumpenei, Nr. 2</v>
      </c>
      <c r="D3049" s="1" t="str">
        <f>VLOOKUP(A3049,[2]Sheet1!$A:$E,5,)</f>
        <v>Constanta</v>
      </c>
      <c r="E3049" s="1">
        <f>VLOOKUP(A3049,[1]Sheet2!$A:$B,2,)</f>
        <v>28.610168999999999</v>
      </c>
      <c r="F3049" s="1">
        <f>VLOOKUP(A3049,[1]Sheet2!$A:$C,3,)</f>
        <v>44.168973000000001</v>
      </c>
      <c r="G3049" s="1" t="str">
        <f>VLOOKUP(A3049,[1]Sheet1!$A:$B,2,)</f>
        <v>'2022-10-03 00:00:00'</v>
      </c>
      <c r="H3049" s="1">
        <f>VLOOKUP(A3049,[2]Sheet4!$A:$B,2,)</f>
        <v>54</v>
      </c>
      <c r="I3049" s="1">
        <f>VLOOKUP(A3049,[2]Sheet3!$A:$B,2,)</f>
        <v>0</v>
      </c>
      <c r="J3049" s="2">
        <v>0.18074074074074073</v>
      </c>
      <c r="K3049" s="2">
        <v>0.19301994301994302</v>
      </c>
      <c r="L3049" s="2">
        <v>0.18162393162393162</v>
      </c>
      <c r="M3049" s="2">
        <v>0.20868945868945868</v>
      </c>
      <c r="N3049" s="2">
        <v>0.18655692729766804</v>
      </c>
      <c r="O3049" s="2">
        <v>0.19301994301994302</v>
      </c>
      <c r="P3049" s="2">
        <v>0.21866096866096865</v>
      </c>
      <c r="Q3049" s="2">
        <v>0.31695156695156695</v>
      </c>
      <c r="R3049" s="2">
        <v>0.28518518518518521</v>
      </c>
      <c r="S3049" s="2">
        <v>0.18106995884773663</v>
      </c>
      <c r="T3049" s="2">
        <v>0.22993827160493827</v>
      </c>
      <c r="U3049" s="2">
        <v>0.19272976680384085</v>
      </c>
      <c r="V3049" s="2">
        <v>0.26740740740740743</v>
      </c>
      <c r="W3049" s="2">
        <v>0.27920227920227919</v>
      </c>
      <c r="X3049" s="2">
        <v>0.24501424501424501</v>
      </c>
      <c r="Y3049" s="2">
        <v>0.2621082621082621</v>
      </c>
      <c r="Z3049" s="2">
        <v>0.247599451303155</v>
      </c>
      <c r="AA3049" s="2">
        <v>0.2272079772079772</v>
      </c>
      <c r="AB3049" s="2">
        <v>0.24216524216524218</v>
      </c>
      <c r="AC3049" s="2">
        <v>0.42888888888888888</v>
      </c>
    </row>
    <row r="3050" spans="1:29" x14ac:dyDescent="0.3">
      <c r="A3050" s="1" t="s">
        <v>3048</v>
      </c>
      <c r="B3050" s="1" t="str">
        <f>VLOOKUP(A3050,[1]export_locker_251223!$B:$H,7,)</f>
        <v>Keba</v>
      </c>
      <c r="C3050" s="1" t="str">
        <f>VLOOKUP(A3050,[1]export_locker_251223!$B:$C,2,)</f>
        <v>Str. Isaccei, Nr. 40</v>
      </c>
      <c r="D3050" s="1" t="str">
        <f>VLOOKUP(A3050,[2]Sheet1!$A:$E,5,)</f>
        <v>Tulcea</v>
      </c>
      <c r="E3050" s="1">
        <f>VLOOKUP(A3050,[1]Sheet2!$A:$B,2,)</f>
        <v>28.776302999999999</v>
      </c>
      <c r="F3050" s="1">
        <f>VLOOKUP(A3050,[1]Sheet2!$A:$C,3,)</f>
        <v>45.179333999999997</v>
      </c>
      <c r="G3050" s="1" t="str">
        <f>VLOOKUP(A3050,[1]Sheet1!$A:$B,2,)</f>
        <v>'2022-09-22 00:00:00'</v>
      </c>
      <c r="H3050" s="1">
        <f>VLOOKUP(A3050,[2]Sheet4!$A:$B,2,)</f>
        <v>54</v>
      </c>
      <c r="I3050" s="1">
        <f>VLOOKUP(A3050,[2]Sheet3!$A:$B,2,)</f>
        <v>0</v>
      </c>
      <c r="J3050" s="2">
        <v>0.27037037037037037</v>
      </c>
      <c r="K3050" s="2">
        <v>0.28632478632478631</v>
      </c>
      <c r="L3050" s="2">
        <v>0.34401709401709402</v>
      </c>
      <c r="M3050" s="2">
        <v>0.43803418803418803</v>
      </c>
      <c r="N3050" s="2">
        <v>0.41700960219478739</v>
      </c>
      <c r="O3050" s="2">
        <v>0.46509971509971515</v>
      </c>
      <c r="P3050" s="2">
        <v>0.46581196581196582</v>
      </c>
      <c r="Q3050" s="2">
        <v>0.71296296296296302</v>
      </c>
      <c r="R3050" s="2">
        <v>0.52074074074074073</v>
      </c>
      <c r="S3050" s="2">
        <v>0.39300411522633744</v>
      </c>
      <c r="T3050" s="2">
        <v>0.4236111111111111</v>
      </c>
      <c r="U3050" s="2">
        <v>0.37379972565157754</v>
      </c>
      <c r="V3050" s="2">
        <v>0.40814814814814815</v>
      </c>
      <c r="W3050" s="2">
        <v>0.38461538461538464</v>
      </c>
      <c r="X3050" s="2">
        <v>0.42307692307692307</v>
      </c>
      <c r="Y3050" s="2">
        <v>0.53418803418803418</v>
      </c>
      <c r="Z3050" s="2">
        <v>0.4574759945130315</v>
      </c>
      <c r="AA3050" s="2">
        <v>0.51353276353276356</v>
      </c>
      <c r="AB3050" s="2">
        <v>0.48076923076923078</v>
      </c>
      <c r="AC3050" s="2">
        <v>0.61703703703703705</v>
      </c>
    </row>
    <row r="3051" spans="1:29" x14ac:dyDescent="0.3">
      <c r="A3051" s="1" t="s">
        <v>3049</v>
      </c>
      <c r="B3051" s="1" t="str">
        <f>VLOOKUP(A3051,[1]export_locker_251223!$B:$H,7,)</f>
        <v>Modern Expo V2</v>
      </c>
      <c r="C3051" s="1" t="str">
        <f>VLOOKUP(A3051,[1]export_locker_251223!$B:$C,2,)</f>
        <v>Str. Tudor Vladimirescu, nr. 27</v>
      </c>
      <c r="D3051" s="1" t="str">
        <f>VLOOKUP(A3051,[2]Sheet1!$A:$E,5,)</f>
        <v>Buzau</v>
      </c>
      <c r="E3051" s="1">
        <f>VLOOKUP(A3051,[1]Sheet2!$A:$B,2,)</f>
        <v>26.823867</v>
      </c>
      <c r="F3051" s="1">
        <f>VLOOKUP(A3051,[1]Sheet2!$A:$C,3,)</f>
        <v>45.149895999999998</v>
      </c>
      <c r="G3051" s="1" t="str">
        <f>VLOOKUP(A3051,[1]Sheet1!$A:$B,2,)</f>
        <v>'2022-10-07 00:00:00'</v>
      </c>
      <c r="H3051" s="1">
        <f>VLOOKUP(A3051,[2]Sheet4!$A:$B,2,)</f>
        <v>54</v>
      </c>
      <c r="I3051" s="1">
        <f>VLOOKUP(A3051,[2]Sheet3!$A:$B,2,)</f>
        <v>1</v>
      </c>
      <c r="J3051" s="2">
        <v>0.4051851851851852</v>
      </c>
      <c r="K3051" s="2">
        <v>0.43660968660968658</v>
      </c>
      <c r="L3051" s="2">
        <v>0.52207977207977208</v>
      </c>
      <c r="M3051" s="2">
        <v>0.51566951566951569</v>
      </c>
      <c r="N3051" s="2">
        <v>0.35871056241426613</v>
      </c>
      <c r="O3051" s="2">
        <v>0.62962962962962965</v>
      </c>
      <c r="P3051" s="2">
        <v>0.64245014245014243</v>
      </c>
      <c r="Q3051" s="2">
        <v>0.76923076923076927</v>
      </c>
      <c r="R3051" s="2">
        <v>0.82740740740740748</v>
      </c>
      <c r="S3051" s="2">
        <v>0.56310013717421126</v>
      </c>
      <c r="T3051" s="2">
        <v>0.54012345679012352</v>
      </c>
      <c r="U3051" s="2">
        <v>0.62757201646090532</v>
      </c>
      <c r="V3051" s="2">
        <v>0.7088888888888889</v>
      </c>
      <c r="W3051" s="2">
        <v>0.65740740740740733</v>
      </c>
      <c r="X3051" s="2">
        <v>0.60327635327635332</v>
      </c>
      <c r="Y3051" s="2">
        <v>0.52350427350427353</v>
      </c>
      <c r="Z3051" s="2">
        <v>0.48079561042524005</v>
      </c>
      <c r="AA3051" s="2">
        <v>0.63746438746438738</v>
      </c>
      <c r="AB3051" s="2">
        <v>0.6766381766381766</v>
      </c>
      <c r="AC3051" s="2">
        <v>0.82740740740740748</v>
      </c>
    </row>
    <row r="3052" spans="1:29" x14ac:dyDescent="0.3">
      <c r="A3052" s="1" t="s">
        <v>3050</v>
      </c>
      <c r="B3052" s="1" t="str">
        <f>VLOOKUP(A3052,[1]export_locker_251223!$B:$H,7,)</f>
        <v>Modern Expo V2</v>
      </c>
      <c r="C3052" s="1" t="str">
        <f>VLOOKUP(A3052,[1]export_locker_251223!$B:$C,2,)</f>
        <v>Str. Iazul Morilor, Nr.1A</v>
      </c>
      <c r="D3052" s="1" t="str">
        <f>VLOOKUP(A3052,[2]Sheet1!$A:$E,5,)</f>
        <v>Buzau</v>
      </c>
      <c r="E3052" s="1">
        <f>VLOOKUP(A3052,[1]Sheet2!$A:$B,2,)</f>
        <v>26.828883999999999</v>
      </c>
      <c r="F3052" s="1">
        <f>VLOOKUP(A3052,[1]Sheet2!$A:$C,3,)</f>
        <v>45.155895999999998</v>
      </c>
      <c r="G3052" s="1" t="str">
        <f>VLOOKUP(A3052,[1]Sheet1!$A:$B,2,)</f>
        <v>'2022-09-30 00:00:00'</v>
      </c>
      <c r="H3052" s="1">
        <f>VLOOKUP(A3052,[2]Sheet4!$A:$B,2,)</f>
        <v>54</v>
      </c>
      <c r="I3052" s="1">
        <f>VLOOKUP(A3052,[2]Sheet3!$A:$B,2,)</f>
        <v>0</v>
      </c>
      <c r="J3052" s="2">
        <v>0.42222222222222222</v>
      </c>
      <c r="K3052" s="2">
        <v>0.45085470085470081</v>
      </c>
      <c r="L3052" s="2">
        <v>0.47222222222222227</v>
      </c>
      <c r="M3052" s="2">
        <v>0.46723646723646728</v>
      </c>
      <c r="N3052" s="2">
        <v>0.35802469135802467</v>
      </c>
      <c r="O3052" s="2">
        <v>0.50142450142450135</v>
      </c>
      <c r="P3052" s="2">
        <v>0.54629629629629628</v>
      </c>
      <c r="Q3052" s="2">
        <v>0.61182336182336183</v>
      </c>
      <c r="R3052" s="2">
        <v>0.51185185185185178</v>
      </c>
      <c r="S3052" s="2">
        <v>0.42729766803840874</v>
      </c>
      <c r="T3052" s="2">
        <v>0.47299382716049382</v>
      </c>
      <c r="U3052" s="2">
        <v>0.46090534979423869</v>
      </c>
      <c r="V3052" s="2">
        <v>0.52740740740740744</v>
      </c>
      <c r="W3052" s="2">
        <v>0.64102564102564108</v>
      </c>
      <c r="X3052" s="2">
        <v>0.55769230769230771</v>
      </c>
      <c r="Y3052" s="2">
        <v>0.54131054131054135</v>
      </c>
      <c r="Z3052" s="2">
        <v>0.4622770919067215</v>
      </c>
      <c r="AA3052" s="2">
        <v>0.59116809116809121</v>
      </c>
      <c r="AB3052" s="2">
        <v>0.5548433048433048</v>
      </c>
      <c r="AC3052" s="2">
        <v>0.69333333333333325</v>
      </c>
    </row>
    <row r="3053" spans="1:29" x14ac:dyDescent="0.3">
      <c r="A3053" s="1" t="s">
        <v>3051</v>
      </c>
      <c r="B3053" s="1" t="str">
        <f>VLOOKUP(A3053,[1]export_locker_251223!$B:$H,7,)</f>
        <v>Keba</v>
      </c>
      <c r="C3053" s="1" t="str">
        <f>VLOOKUP(A3053,[1]export_locker_251223!$B:$C,2,)</f>
        <v>Str. Mihai Viteazu, Nr 245A</v>
      </c>
      <c r="D3053" s="1" t="str">
        <f>VLOOKUP(A3053,[2]Sheet1!$A:$E,5,)</f>
        <v>Selimbar</v>
      </c>
      <c r="E3053" s="1">
        <f>VLOOKUP(A3053,[1]Sheet2!$A:$B,2,)</f>
        <v>24.196805999999999</v>
      </c>
      <c r="F3053" s="1">
        <f>VLOOKUP(A3053,[1]Sheet2!$A:$C,3,)</f>
        <v>45.762551000000002</v>
      </c>
      <c r="G3053" s="1" t="str">
        <f>VLOOKUP(A3053,[1]Sheet1!$A:$B,2,)</f>
        <v>'2022-10-10 00:00:00'</v>
      </c>
      <c r="H3053" s="1">
        <f>VLOOKUP(A3053,[2]Sheet4!$A:$B,2,)</f>
        <v>54</v>
      </c>
      <c r="I3053" s="1">
        <f>VLOOKUP(A3053,[2]Sheet3!$A:$B,2,)</f>
        <v>2</v>
      </c>
      <c r="J3053" s="2">
        <v>0.60592592592592598</v>
      </c>
      <c r="K3053" s="2">
        <v>0.61039886039886038</v>
      </c>
      <c r="L3053" s="2">
        <v>0.60754985754985757</v>
      </c>
      <c r="M3053" s="2">
        <v>0.63888888888888884</v>
      </c>
      <c r="N3053" s="2">
        <v>0.55006858710562412</v>
      </c>
      <c r="O3053" s="2">
        <v>0.63675213675213682</v>
      </c>
      <c r="P3053" s="2">
        <v>0.71794871794871795</v>
      </c>
      <c r="Q3053" s="2">
        <v>0.8169515669515669</v>
      </c>
      <c r="R3053" s="2">
        <v>0.90666666666666673</v>
      </c>
      <c r="S3053" s="2">
        <v>0.74279835390946503</v>
      </c>
      <c r="T3053" s="2">
        <v>0.82253086419753085</v>
      </c>
      <c r="U3053" s="2">
        <v>0.79149519890260633</v>
      </c>
      <c r="V3053" s="2">
        <v>0.83555555555555561</v>
      </c>
      <c r="W3053" s="2">
        <v>0.82834757834757844</v>
      </c>
      <c r="X3053" s="2">
        <v>0.82407407407407418</v>
      </c>
      <c r="Y3053" s="2">
        <v>0.77492877492877499</v>
      </c>
      <c r="Z3053" s="2">
        <v>0.71262002743484221</v>
      </c>
      <c r="AA3053" s="2">
        <v>0.84188034188034189</v>
      </c>
      <c r="AB3053" s="2">
        <v>0.89102564102564108</v>
      </c>
      <c r="AC3053" s="2">
        <v>1.025185185185185</v>
      </c>
    </row>
    <row r="3054" spans="1:29" x14ac:dyDescent="0.3">
      <c r="A3054" s="1" t="s">
        <v>3052</v>
      </c>
      <c r="B3054" s="1" t="str">
        <f>VLOOKUP(A3054,[1]export_locker_251223!$B:$H,7,)</f>
        <v>Keba</v>
      </c>
      <c r="C3054" s="1" t="str">
        <f>VLOOKUP(A3054,[1]export_locker_251223!$B:$C,2,)</f>
        <v>Str. Ion Tuculescu, nr. 20</v>
      </c>
      <c r="D3054" s="1" t="str">
        <f>VLOOKUP(A3054,[2]Sheet1!$A:$E,5,)</f>
        <v>Selimbar</v>
      </c>
      <c r="E3054" s="1">
        <f>VLOOKUP(A3054,[1]Sheet2!$A:$B,2,)</f>
        <v>24.178989000000001</v>
      </c>
      <c r="F3054" s="1">
        <f>VLOOKUP(A3054,[1]Sheet2!$A:$C,3,)</f>
        <v>45.779547000000001</v>
      </c>
      <c r="G3054" s="1" t="str">
        <f>VLOOKUP(A3054,[1]Sheet1!$A:$B,2,)</f>
        <v>'2022-09-26 00:00:00'</v>
      </c>
      <c r="H3054" s="1">
        <f>VLOOKUP(A3054,[2]Sheet4!$A:$B,2,)</f>
        <v>54</v>
      </c>
      <c r="I3054" s="1">
        <f>VLOOKUP(A3054,[2]Sheet3!$A:$B,2,)</f>
        <v>0</v>
      </c>
      <c r="J3054" s="2">
        <v>0.43333333333333335</v>
      </c>
      <c r="K3054" s="2">
        <v>0.35185185185185186</v>
      </c>
      <c r="L3054" s="2">
        <v>0.35897435897435898</v>
      </c>
      <c r="M3054" s="2">
        <v>0.39529914529914534</v>
      </c>
      <c r="N3054" s="2">
        <v>0.31207133058984909</v>
      </c>
      <c r="O3054" s="2">
        <v>0.34686609686609687</v>
      </c>
      <c r="P3054" s="2">
        <v>0.37250712250712248</v>
      </c>
      <c r="Q3054" s="2">
        <v>0.61538461538461542</v>
      </c>
      <c r="R3054" s="2">
        <v>0.52740740740740744</v>
      </c>
      <c r="S3054" s="2">
        <v>0.42866941015089166</v>
      </c>
      <c r="T3054" s="2">
        <v>0.49074074074074076</v>
      </c>
      <c r="U3054" s="2">
        <v>0.50548696844993146</v>
      </c>
      <c r="V3054" s="2">
        <v>0.48444444444444446</v>
      </c>
      <c r="W3054" s="2">
        <v>0.46367521367521369</v>
      </c>
      <c r="X3054" s="2">
        <v>0.44230769230769229</v>
      </c>
      <c r="Y3054" s="2">
        <v>0.4252136752136752</v>
      </c>
      <c r="Z3054" s="2">
        <v>0.45061728395061729</v>
      </c>
      <c r="AA3054" s="2">
        <v>0.45370370370370366</v>
      </c>
      <c r="AB3054" s="2">
        <v>0.45655270655270652</v>
      </c>
      <c r="AC3054" s="2">
        <v>0.65407407407407403</v>
      </c>
    </row>
    <row r="3055" spans="1:29" x14ac:dyDescent="0.3">
      <c r="A3055" s="1" t="s">
        <v>3053</v>
      </c>
      <c r="B3055" s="1" t="str">
        <f>VLOOKUP(A3055,[1]export_locker_251223!$B:$H,7,)</f>
        <v>Keba</v>
      </c>
      <c r="C3055" s="1" t="str">
        <f>VLOOKUP(A3055,[1]export_locker_251223!$B:$C,2,)</f>
        <v>Str. Tudor Ion, nr. 13</v>
      </c>
      <c r="D3055" s="1" t="str">
        <f>VLOOKUP(A3055,[2]Sheet1!$A:$E,5,)</f>
        <v>Sectorul 3</v>
      </c>
      <c r="E3055" s="1">
        <f>VLOOKUP(A3055,[1]Sheet2!$A:$B,2,)</f>
        <v>26.172802000000001</v>
      </c>
      <c r="F3055" s="1">
        <f>VLOOKUP(A3055,[1]Sheet2!$A:$C,3,)</f>
        <v>44.418357999999998</v>
      </c>
      <c r="G3055" s="1" t="str">
        <f>VLOOKUP(A3055,[1]Sheet1!$A:$B,2,)</f>
        <v>'2022-10-21 00:00:00'</v>
      </c>
      <c r="H3055" s="1">
        <f>VLOOKUP(A3055,[2]Sheet4!$A:$B,2,)</f>
        <v>68</v>
      </c>
      <c r="I3055" s="1">
        <f>VLOOKUP(A3055,[2]Sheet3!$A:$B,2,)</f>
        <v>0</v>
      </c>
      <c r="J3055" s="2">
        <v>0.22741596638655462</v>
      </c>
      <c r="K3055" s="2">
        <v>0.26280834914611007</v>
      </c>
      <c r="L3055" s="2">
        <v>0.21501014198782961</v>
      </c>
      <c r="M3055" s="2">
        <v>0.17979127134724857</v>
      </c>
      <c r="N3055" s="2">
        <v>0.18548387096774194</v>
      </c>
      <c r="O3055" s="2">
        <v>0.23284313725490197</v>
      </c>
      <c r="P3055" s="2">
        <v>0.25664136622390893</v>
      </c>
      <c r="Q3055" s="2">
        <v>0.50245098039215685</v>
      </c>
      <c r="R3055" s="2">
        <v>0.37018255578093301</v>
      </c>
      <c r="S3055" s="2">
        <v>0.29656862745098039</v>
      </c>
      <c r="T3055" s="2">
        <v>0.27626050420168069</v>
      </c>
      <c r="U3055" s="2">
        <v>0.27134724857685011</v>
      </c>
      <c r="V3055" s="2">
        <v>0.25735294117647062</v>
      </c>
      <c r="W3055" s="2">
        <v>0.2907969639468691</v>
      </c>
      <c r="X3055" s="2">
        <v>0.25709939148073024</v>
      </c>
      <c r="Y3055" s="2">
        <v>0.23671726755218214</v>
      </c>
      <c r="Z3055" s="2">
        <v>0.22912713472485768</v>
      </c>
      <c r="AA3055" s="2">
        <v>0.26568627450980392</v>
      </c>
      <c r="AB3055" s="2">
        <v>0.2907969639468691</v>
      </c>
      <c r="AC3055" s="2">
        <v>0.56592292089249485</v>
      </c>
    </row>
    <row r="3056" spans="1:29" x14ac:dyDescent="0.3">
      <c r="A3056" s="1" t="s">
        <v>3054</v>
      </c>
      <c r="B3056" s="1" t="str">
        <f>VLOOKUP(A3056,[1]export_locker_251223!$B:$H,7,)</f>
        <v>Modern Expo V2</v>
      </c>
      <c r="C3056" s="1" t="str">
        <f>VLOOKUP(A3056,[1]export_locker_251223!$B:$C,2,)</f>
        <v>Str. Prunilor, Nr.84</v>
      </c>
      <c r="D3056" s="1" t="str">
        <f>VLOOKUP(A3056,[2]Sheet1!$A:$E,5,)</f>
        <v>Valea Adanca</v>
      </c>
      <c r="E3056" s="1">
        <f>VLOOKUP(A3056,[1]Sheet2!$A:$B,2,)</f>
        <v>27.548269000000001</v>
      </c>
      <c r="F3056" s="1">
        <f>VLOOKUP(A3056,[1]Sheet2!$A:$C,3,)</f>
        <v>47.130178000000001</v>
      </c>
      <c r="G3056" s="1" t="str">
        <f>VLOOKUP(A3056,[1]Sheet1!$A:$B,2,)</f>
        <v>'2022-09-29 00:00:00'</v>
      </c>
      <c r="H3056" s="1">
        <f>VLOOKUP(A3056,[2]Sheet4!$A:$B,2,)</f>
        <v>54</v>
      </c>
      <c r="I3056" s="1">
        <f>VLOOKUP(A3056,[2]Sheet3!$A:$B,2,)</f>
        <v>0</v>
      </c>
      <c r="J3056" s="2">
        <v>0.20370370370370369</v>
      </c>
      <c r="K3056" s="2">
        <v>0.22649572649572652</v>
      </c>
      <c r="L3056" s="2">
        <v>0.2378917378917379</v>
      </c>
      <c r="M3056" s="2">
        <v>0.35754985754985752</v>
      </c>
      <c r="N3056" s="2">
        <v>0.27297668038408779</v>
      </c>
      <c r="O3056" s="2">
        <v>0.37037037037037035</v>
      </c>
      <c r="P3056" s="2">
        <v>0.32264957264957267</v>
      </c>
      <c r="Q3056" s="2">
        <v>0.63319088319088312</v>
      </c>
      <c r="R3056" s="2">
        <v>0.53629629629629627</v>
      </c>
      <c r="S3056" s="2">
        <v>0.44238683127572015</v>
      </c>
      <c r="T3056" s="2">
        <v>0.47453703703703703</v>
      </c>
      <c r="U3056" s="2">
        <v>0.45473251028806588</v>
      </c>
      <c r="V3056" s="2">
        <v>0.53111111111111109</v>
      </c>
      <c r="W3056" s="2">
        <v>0.50498575498575504</v>
      </c>
      <c r="X3056" s="2">
        <v>0.47507122507122507</v>
      </c>
      <c r="Y3056" s="2">
        <v>0.49002849002849003</v>
      </c>
      <c r="Z3056" s="2">
        <v>0.41975308641975312</v>
      </c>
      <c r="AA3056" s="2">
        <v>0.49928774928774927</v>
      </c>
      <c r="AB3056" s="2">
        <v>0.52065527065527062</v>
      </c>
      <c r="AC3056" s="2">
        <v>0.78074074074074074</v>
      </c>
    </row>
    <row r="3057" spans="1:29" x14ac:dyDescent="0.3">
      <c r="A3057" s="1" t="s">
        <v>3055</v>
      </c>
      <c r="B3057" s="1" t="str">
        <f>VLOOKUP(A3057,[1]export_locker_251223!$B:$H,7,)</f>
        <v>Modern Expo V2</v>
      </c>
      <c r="C3057" s="1" t="str">
        <f>VLOOKUP(A3057,[1]export_locker_251223!$B:$C,2,)</f>
        <v>Str. Lucian Blaga, Nr. 19</v>
      </c>
      <c r="D3057" s="1" t="str">
        <f>VLOOKUP(A3057,[2]Sheet1!$A:$E,5,)</f>
        <v>Valea Lupului</v>
      </c>
      <c r="E3057" s="1">
        <f>VLOOKUP(A3057,[1]Sheet2!$A:$B,2,)</f>
        <v>27.506985</v>
      </c>
      <c r="F3057" s="1">
        <f>VLOOKUP(A3057,[1]Sheet2!$A:$C,3,)</f>
        <v>47.188699999999997</v>
      </c>
      <c r="G3057" s="1" t="str">
        <f>VLOOKUP(A3057,[1]Sheet1!$A:$B,2,)</f>
        <v>'2022-09-30 00:00:00'</v>
      </c>
      <c r="H3057" s="1">
        <f>VLOOKUP(A3057,[2]Sheet4!$A:$B,2,)</f>
        <v>54</v>
      </c>
      <c r="I3057" s="1">
        <f>VLOOKUP(A3057,[2]Sheet3!$A:$B,2,)</f>
        <v>1</v>
      </c>
      <c r="J3057" s="2">
        <v>0.71777777777777774</v>
      </c>
      <c r="K3057" s="2">
        <v>0.70156695156695159</v>
      </c>
      <c r="L3057" s="2">
        <v>0.68874643874643882</v>
      </c>
      <c r="M3057" s="2">
        <v>0.65170940170940161</v>
      </c>
      <c r="N3057" s="2">
        <v>0.54320987654320985</v>
      </c>
      <c r="O3057" s="2">
        <v>0.73504273504273498</v>
      </c>
      <c r="P3057" s="2">
        <v>0.81481481481481488</v>
      </c>
      <c r="Q3057" s="2">
        <v>0.80982905982905984</v>
      </c>
      <c r="R3057" s="2">
        <v>0.88518518518518519</v>
      </c>
      <c r="S3057" s="2">
        <v>0.68930041152263377</v>
      </c>
      <c r="T3057" s="2">
        <v>0.7445987654320988</v>
      </c>
      <c r="U3057" s="2">
        <v>0.80452674897119336</v>
      </c>
      <c r="V3057" s="2">
        <v>0.85185185185185186</v>
      </c>
      <c r="W3057" s="2">
        <v>0.84900284900284895</v>
      </c>
      <c r="X3057" s="2">
        <v>0.80341880341880345</v>
      </c>
      <c r="Y3057" s="2">
        <v>0.78632478632478631</v>
      </c>
      <c r="Z3057" s="2">
        <v>0.73525377229080935</v>
      </c>
      <c r="AA3057" s="2">
        <v>0.9358974358974359</v>
      </c>
      <c r="AB3057" s="2">
        <v>0.92521367521367526</v>
      </c>
      <c r="AC3057" s="2">
        <v>0.93555555555555558</v>
      </c>
    </row>
    <row r="3058" spans="1:29" x14ac:dyDescent="0.3">
      <c r="A3058" s="1" t="s">
        <v>3056</v>
      </c>
      <c r="B3058" s="1" t="str">
        <f>VLOOKUP(A3058,[1]export_locker_251223!$B:$H,7,)</f>
        <v>Modern Expo Green</v>
      </c>
      <c r="C3058" s="1" t="str">
        <f>VLOOKUP(A3058,[1]export_locker_251223!$B:$C,2,)</f>
        <v>Str. Eugen Lovinescu</v>
      </c>
      <c r="D3058" s="1" t="str">
        <f>VLOOKUP(A3058,[2]Sheet1!$A:$E,5,)</f>
        <v>Valea Lupului</v>
      </c>
      <c r="E3058" s="1">
        <f>VLOOKUP(A3058,[1]Sheet2!$A:$B,2,)</f>
        <v>27.511725999999999</v>
      </c>
      <c r="F3058" s="1">
        <f>VLOOKUP(A3058,[1]Sheet2!$A:$C,3,)</f>
        <v>47.189576000000002</v>
      </c>
      <c r="G3058" s="1" t="str">
        <f>VLOOKUP(A3058,[1]Sheet1!$A:$B,2,)</f>
        <v>'2022-10-03 00:00:00'</v>
      </c>
      <c r="H3058" s="1">
        <f>VLOOKUP(A3058,[2]Sheet4!$A:$B,2,)</f>
        <v>54</v>
      </c>
      <c r="I3058" s="1">
        <f>VLOOKUP(A3058,[2]Sheet3!$A:$B,2,)</f>
        <v>2</v>
      </c>
      <c r="J3058" s="2">
        <v>0.66666666666666674</v>
      </c>
      <c r="K3058" s="2">
        <v>0.75</v>
      </c>
      <c r="L3058" s="2">
        <v>0.60327635327635332</v>
      </c>
      <c r="M3058" s="2">
        <v>0.68803418803418803</v>
      </c>
      <c r="N3058" s="2">
        <v>0.63923182441700965</v>
      </c>
      <c r="O3058" s="2">
        <v>0.75071225071225078</v>
      </c>
      <c r="P3058" s="2">
        <v>0.84472934472934469</v>
      </c>
      <c r="Q3058" s="2">
        <v>0.91880341880341887</v>
      </c>
      <c r="R3058" s="2">
        <v>1.0148148148148148</v>
      </c>
      <c r="S3058" s="2">
        <v>0.79835390946502061</v>
      </c>
      <c r="T3058" s="2">
        <v>0.88811728395061718</v>
      </c>
      <c r="U3058" s="2">
        <v>0.90054869684499306</v>
      </c>
      <c r="V3058" s="2">
        <v>0.95703703703703713</v>
      </c>
      <c r="W3058" s="2">
        <v>1.0099715099715101</v>
      </c>
      <c r="X3058" s="2">
        <v>0.87749287749287741</v>
      </c>
      <c r="Y3058" s="2">
        <v>0.9173789173789173</v>
      </c>
      <c r="Z3058" s="2">
        <v>0.89574759945130322</v>
      </c>
      <c r="AA3058" s="2">
        <v>0.91880341880341887</v>
      </c>
      <c r="AB3058" s="2">
        <v>1.0662393162393162</v>
      </c>
      <c r="AC3058" s="2">
        <v>1.0792592592592589</v>
      </c>
    </row>
    <row r="3059" spans="1:29" x14ac:dyDescent="0.3">
      <c r="A3059" s="1" t="s">
        <v>3057</v>
      </c>
      <c r="B3059" s="1" t="str">
        <f>VLOOKUP(A3059,[1]export_locker_251223!$B:$H,7,)</f>
        <v>Rovenma</v>
      </c>
      <c r="C3059" s="1" t="str">
        <f>VLOOKUP(A3059,[1]export_locker_251223!$B:$C,2,)</f>
        <v>Str Principala, Nr. 180</v>
      </c>
      <c r="D3059" s="1" t="str">
        <f>VLOOKUP(A3059,[2]Sheet1!$A:$E,5,)</f>
        <v>Peris</v>
      </c>
      <c r="E3059" s="1">
        <f>VLOOKUP(A3059,[1]Sheet2!$A:$B,2,)</f>
        <v>26.028998999999999</v>
      </c>
      <c r="F3059" s="1">
        <f>VLOOKUP(A3059,[1]Sheet2!$A:$C,3,)</f>
        <v>44.677850999999997</v>
      </c>
      <c r="G3059" s="1" t="str">
        <f>VLOOKUP(A3059,[1]Sheet1!$A:$B,2,)</f>
        <v>'2022-09-22 00:00:00'</v>
      </c>
      <c r="H3059" s="1">
        <f>VLOOKUP(A3059,[2]Sheet4!$A:$B,2,)</f>
        <v>55</v>
      </c>
      <c r="I3059" s="1">
        <f>VLOOKUP(A3059,[2]Sheet3!$A:$B,2,)</f>
        <v>2</v>
      </c>
      <c r="J3059" s="2">
        <v>0.39870129870129872</v>
      </c>
      <c r="K3059" s="2">
        <v>0.39824046920821116</v>
      </c>
      <c r="L3059" s="2">
        <v>0.44451410658307211</v>
      </c>
      <c r="M3059" s="2">
        <v>0.36187683284457478</v>
      </c>
      <c r="N3059" s="2">
        <v>0.42170087976539589</v>
      </c>
      <c r="O3059" s="2">
        <v>0.47575757575757577</v>
      </c>
      <c r="P3059" s="2">
        <v>0.55777126099706742</v>
      </c>
      <c r="Q3059" s="2">
        <v>0.64969696969696977</v>
      </c>
      <c r="R3059" s="2">
        <v>0.66708463949843255</v>
      </c>
      <c r="S3059" s="2">
        <v>0.5757575757575758</v>
      </c>
      <c r="T3059" s="2">
        <v>0.55324675324675321</v>
      </c>
      <c r="U3059" s="2">
        <v>0.5208211143695014</v>
      </c>
      <c r="V3059" s="2">
        <v>0.68701298701298708</v>
      </c>
      <c r="W3059" s="2">
        <v>0.5865102639296188</v>
      </c>
      <c r="X3059" s="2">
        <v>0.62507836990595611</v>
      </c>
      <c r="Y3059" s="2">
        <v>0.65337243401759526</v>
      </c>
      <c r="Z3059" s="2">
        <v>0.60821114369501472</v>
      </c>
      <c r="AA3059" s="2">
        <v>0.6587878787878787</v>
      </c>
      <c r="AB3059" s="2">
        <v>0.6217008797653959</v>
      </c>
      <c r="AC3059" s="2">
        <v>0.83636363636363631</v>
      </c>
    </row>
    <row r="3060" spans="1:29" x14ac:dyDescent="0.3">
      <c r="A3060" s="1" t="s">
        <v>3058</v>
      </c>
      <c r="B3060" s="1" t="str">
        <f>VLOOKUP(A3060,[1]export_locker_251223!$B:$H,7,)</f>
        <v>SmartID V3</v>
      </c>
      <c r="C3060" s="1" t="str">
        <f>VLOOKUP(A3060,[1]export_locker_251223!$B:$C,2,)</f>
        <v>Str. Tineretului, nr. 11C-11D</v>
      </c>
      <c r="D3060" s="1" t="str">
        <f>VLOOKUP(A3060,[2]Sheet1!$A:$E,5,)</f>
        <v>Floresti</v>
      </c>
      <c r="E3060" s="1">
        <f>VLOOKUP(A3060,[1]Sheet2!$A:$B,2,)</f>
        <v>23.491537999999998</v>
      </c>
      <c r="F3060" s="1">
        <f>VLOOKUP(A3060,[1]Sheet2!$A:$C,3,)</f>
        <v>46.751269000000001</v>
      </c>
      <c r="G3060" s="1" t="str">
        <f>VLOOKUP(A3060,[1]Sheet1!$A:$B,2,)</f>
        <v>'2022-09-27 00:00:00'</v>
      </c>
      <c r="H3060" s="1">
        <f>VLOOKUP(A3060,[2]Sheet4!$A:$B,2,)</f>
        <v>54</v>
      </c>
      <c r="I3060" s="1">
        <f>VLOOKUP(A3060,[2]Sheet3!$A:$B,2,)</f>
        <v>0</v>
      </c>
      <c r="J3060" s="2">
        <v>0.34740740740740739</v>
      </c>
      <c r="K3060" s="2">
        <v>0.30413105413105412</v>
      </c>
      <c r="L3060" s="2">
        <v>0.29843304843304846</v>
      </c>
      <c r="M3060" s="2">
        <v>0.31766381766381768</v>
      </c>
      <c r="N3060" s="2">
        <v>0.2503429355281207</v>
      </c>
      <c r="O3060" s="2">
        <v>0.3126780626780627</v>
      </c>
      <c r="P3060" s="2">
        <v>0.3888888888888889</v>
      </c>
      <c r="Q3060" s="2">
        <v>0.69444444444444453</v>
      </c>
      <c r="R3060" s="2">
        <v>0.67185185185185192</v>
      </c>
      <c r="S3060" s="2">
        <v>0.58024691358024694</v>
      </c>
      <c r="T3060" s="2">
        <v>0.5663580246913581</v>
      </c>
      <c r="U3060" s="2">
        <v>0.5672153635116598</v>
      </c>
      <c r="V3060" s="2">
        <v>0.562962962962963</v>
      </c>
      <c r="W3060" s="2">
        <v>0.68732193732193736</v>
      </c>
      <c r="X3060" s="2">
        <v>0.44658119658119655</v>
      </c>
      <c r="Y3060" s="2">
        <v>0.40954415954415957</v>
      </c>
      <c r="Z3060" s="2">
        <v>0.30589849108367628</v>
      </c>
      <c r="AA3060" s="2">
        <v>0.40598290598290598</v>
      </c>
      <c r="AB3060" s="2">
        <v>0.46581196581196582</v>
      </c>
      <c r="AC3060" s="2">
        <v>0.69851851851851843</v>
      </c>
    </row>
    <row r="3061" spans="1:29" x14ac:dyDescent="0.3">
      <c r="A3061" s="1" t="s">
        <v>3059</v>
      </c>
      <c r="B3061" s="1" t="str">
        <f>VLOOKUP(A3061,[1]export_locker_251223!$B:$H,7,)</f>
        <v>SmartID V3</v>
      </c>
      <c r="C3061" s="1" t="str">
        <f>VLOOKUP(A3061,[1]export_locker_251223!$B:$C,2,)</f>
        <v>Str. Stejarului, nr. 148A</v>
      </c>
      <c r="D3061" s="1" t="str">
        <f>VLOOKUP(A3061,[2]Sheet1!$A:$E,5,)</f>
        <v>Floresti</v>
      </c>
      <c r="E3061" s="1">
        <f>VLOOKUP(A3061,[1]Sheet2!$A:$B,2,)</f>
        <v>23.488948000000001</v>
      </c>
      <c r="F3061" s="1">
        <f>VLOOKUP(A3061,[1]Sheet2!$A:$C,3,)</f>
        <v>46.728279999999998</v>
      </c>
      <c r="G3061" s="1" t="str">
        <f>VLOOKUP(A3061,[1]Sheet1!$A:$B,2,)</f>
        <v>'2022-09-30 00:00:00'</v>
      </c>
      <c r="H3061" s="1">
        <f>VLOOKUP(A3061,[2]Sheet4!$A:$B,2,)</f>
        <v>54</v>
      </c>
      <c r="I3061" s="1">
        <f>VLOOKUP(A3061,[2]Sheet3!$A:$B,2,)</f>
        <v>0</v>
      </c>
      <c r="J3061" s="2">
        <v>0.18666666666666668</v>
      </c>
      <c r="K3061" s="2">
        <v>0.16524216524216526</v>
      </c>
      <c r="L3061" s="2">
        <v>0.18091168091168089</v>
      </c>
      <c r="M3061" s="2">
        <v>0.23148148148148145</v>
      </c>
      <c r="N3061" s="2">
        <v>0.18449931412894377</v>
      </c>
      <c r="O3061" s="2">
        <v>0.18803418803418806</v>
      </c>
      <c r="P3061" s="2">
        <v>0.21866096866096865</v>
      </c>
      <c r="Q3061" s="2">
        <v>0.46652421652421655</v>
      </c>
      <c r="R3061" s="2">
        <v>0.35851851851851857</v>
      </c>
      <c r="S3061" s="2">
        <v>0.25377229080932784</v>
      </c>
      <c r="T3061" s="2">
        <v>0.28549382716049382</v>
      </c>
      <c r="U3061" s="2">
        <v>0.25994513031550065</v>
      </c>
      <c r="V3061" s="2">
        <v>0.29777777777777781</v>
      </c>
      <c r="W3061" s="2">
        <v>0.27492877492877493</v>
      </c>
      <c r="X3061" s="2">
        <v>0.30626780626780625</v>
      </c>
      <c r="Y3061" s="2">
        <v>0.27920227920227919</v>
      </c>
      <c r="Z3061" s="2">
        <v>0.22976680384087789</v>
      </c>
      <c r="AA3061" s="2">
        <v>0.2742165242165242</v>
      </c>
      <c r="AB3061" s="2">
        <v>0.3888888888888889</v>
      </c>
      <c r="AC3061" s="2">
        <v>0.61037037037037034</v>
      </c>
    </row>
    <row r="3062" spans="1:29" x14ac:dyDescent="0.3">
      <c r="A3062" s="1" t="s">
        <v>3060</v>
      </c>
      <c r="B3062" s="1" t="str">
        <f>VLOOKUP(A3062,[1]export_locker_251223!$B:$H,7,)</f>
        <v>Modern Expo V2</v>
      </c>
      <c r="C3062" s="1" t="str">
        <f>VLOOKUP(A3062,[1]export_locker_251223!$B:$C,2,)</f>
        <v>Sos. DN 66A, Benzinaria Baril Forte</v>
      </c>
      <c r="D3062" s="1" t="str">
        <f>VLOOKUP(A3062,[2]Sheet1!$A:$E,5,)</f>
        <v>Lupeni</v>
      </c>
      <c r="E3062" s="1">
        <f>VLOOKUP(A3062,[1]Sheet2!$A:$B,2,)</f>
        <v>23.226595</v>
      </c>
      <c r="F3062" s="1">
        <f>VLOOKUP(A3062,[1]Sheet2!$A:$C,3,)</f>
        <v>45.357562000000001</v>
      </c>
      <c r="G3062" s="1" t="str">
        <f>VLOOKUP(A3062,[1]Sheet1!$A:$B,2,)</f>
        <v>'2022-09-27 00:00:00'</v>
      </c>
      <c r="H3062" s="1">
        <f>VLOOKUP(A3062,[2]Sheet4!$A:$B,2,)</f>
        <v>54</v>
      </c>
      <c r="I3062" s="1">
        <f>VLOOKUP(A3062,[2]Sheet3!$A:$B,2,)</f>
        <v>0</v>
      </c>
      <c r="J3062" s="2">
        <v>0.35259259259259257</v>
      </c>
      <c r="K3062" s="2">
        <v>0.32905982905982906</v>
      </c>
      <c r="L3062" s="2">
        <v>0.34330484330484329</v>
      </c>
      <c r="M3062" s="2">
        <v>0.43518518518518517</v>
      </c>
      <c r="N3062" s="2">
        <v>0.30795610425240055</v>
      </c>
      <c r="O3062" s="2">
        <v>0.34045584045584043</v>
      </c>
      <c r="P3062" s="2">
        <v>0.35612535612535612</v>
      </c>
      <c r="Q3062" s="2">
        <v>0.52849002849002846</v>
      </c>
      <c r="R3062" s="2">
        <v>0.42814814814814817</v>
      </c>
      <c r="S3062" s="2">
        <v>0.33744855967078186</v>
      </c>
      <c r="T3062" s="2">
        <v>0.37731481481481483</v>
      </c>
      <c r="U3062" s="2">
        <v>0.36831275720164608</v>
      </c>
      <c r="V3062" s="2">
        <v>0.45333333333333337</v>
      </c>
      <c r="W3062" s="2">
        <v>0.41595441595441596</v>
      </c>
      <c r="X3062" s="2">
        <v>0.39173789173789175</v>
      </c>
      <c r="Y3062" s="2">
        <v>0.38319088319088324</v>
      </c>
      <c r="Z3062" s="2">
        <v>0.33950617283950613</v>
      </c>
      <c r="AA3062" s="2">
        <v>0.37464387464387461</v>
      </c>
      <c r="AB3062" s="2">
        <v>0.36823361823361822</v>
      </c>
      <c r="AC3062" s="2">
        <v>0.52296296296296296</v>
      </c>
    </row>
    <row r="3063" spans="1:29" x14ac:dyDescent="0.3">
      <c r="A3063" s="1" t="s">
        <v>3061</v>
      </c>
      <c r="B3063" s="1" t="str">
        <f>VLOOKUP(A3063,[1]export_locker_251223!$B:$H,7,)</f>
        <v>SmartID V3</v>
      </c>
      <c r="C3063" s="1" t="str">
        <f>VLOOKUP(A3063,[1]export_locker_251223!$B:$C,2,)</f>
        <v>Str. Tudor Vladimirescu, nr. 45, bloc M2</v>
      </c>
      <c r="D3063" s="1" t="str">
        <f>VLOOKUP(A3063,[2]Sheet1!$A:$E,5,)</f>
        <v>Lupeni</v>
      </c>
      <c r="E3063" s="1">
        <f>VLOOKUP(A3063,[1]Sheet2!$A:$B,2,)</f>
        <v>23.207131</v>
      </c>
      <c r="F3063" s="1">
        <f>VLOOKUP(A3063,[1]Sheet2!$A:$C,3,)</f>
        <v>45.351661999999997</v>
      </c>
      <c r="G3063" s="1" t="str">
        <f>VLOOKUP(A3063,[1]Sheet1!$A:$B,2,)</f>
        <v>'2022-09-27 00:00:00'</v>
      </c>
      <c r="H3063" s="1">
        <f>VLOOKUP(A3063,[2]Sheet4!$A:$B,2,)</f>
        <v>54</v>
      </c>
      <c r="I3063" s="1">
        <f>VLOOKUP(A3063,[2]Sheet3!$A:$B,2,)</f>
        <v>0</v>
      </c>
      <c r="J3063" s="2">
        <v>0.65629629629629638</v>
      </c>
      <c r="K3063" s="2">
        <v>0.65883190883190879</v>
      </c>
      <c r="L3063" s="2">
        <v>0.67521367521367526</v>
      </c>
      <c r="M3063" s="2">
        <v>0.65883190883190879</v>
      </c>
      <c r="N3063" s="2">
        <v>0.54938271604938271</v>
      </c>
      <c r="O3063" s="2">
        <v>0.70085470085470081</v>
      </c>
      <c r="P3063" s="2">
        <v>0.71225071225071224</v>
      </c>
      <c r="Q3063" s="2">
        <v>0.77991452991452992</v>
      </c>
      <c r="R3063" s="2">
        <v>0.8037037037037037</v>
      </c>
      <c r="S3063" s="2">
        <v>0.65020576131687247</v>
      </c>
      <c r="T3063" s="2">
        <v>0.70910493827160492</v>
      </c>
      <c r="U3063" s="2">
        <v>0.69341563786008231</v>
      </c>
      <c r="V3063" s="2">
        <v>0.8288888888888889</v>
      </c>
      <c r="W3063" s="2">
        <v>0.76353276353276356</v>
      </c>
      <c r="X3063" s="2">
        <v>0.75854700854700852</v>
      </c>
      <c r="Y3063" s="2">
        <v>0.72720797720797725</v>
      </c>
      <c r="Z3063" s="2">
        <v>0.6728395061728395</v>
      </c>
      <c r="AA3063" s="2">
        <v>0.76923076923076927</v>
      </c>
      <c r="AB3063" s="2">
        <v>0.77207977207977208</v>
      </c>
      <c r="AC3063" s="2">
        <v>0.90888888888888886</v>
      </c>
    </row>
    <row r="3064" spans="1:29" x14ac:dyDescent="0.3">
      <c r="A3064" s="1" t="s">
        <v>3062</v>
      </c>
      <c r="B3064" s="1" t="str">
        <f>VLOOKUP(A3064,[1]export_locker_251223!$B:$H,7,)</f>
        <v>SmartID V3</v>
      </c>
      <c r="C3064" s="1" t="str">
        <f>VLOOKUP(A3064,[1]export_locker_251223!$B:$C,2,)</f>
        <v>Str. Republicii, nr. 3</v>
      </c>
      <c r="D3064" s="1" t="str">
        <f>VLOOKUP(A3064,[2]Sheet1!$A:$E,5,)</f>
        <v>Ineu</v>
      </c>
      <c r="E3064" s="1">
        <f>VLOOKUP(A3064,[1]Sheet2!$A:$B,2,)</f>
        <v>21.834927</v>
      </c>
      <c r="F3064" s="1">
        <f>VLOOKUP(A3064,[1]Sheet2!$A:$C,3,)</f>
        <v>46.425950999999998</v>
      </c>
      <c r="G3064" s="1" t="str">
        <f>VLOOKUP(A3064,[1]Sheet1!$A:$B,2,)</f>
        <v>'2022-09-28 00:00:00'</v>
      </c>
      <c r="H3064" s="1">
        <f>VLOOKUP(A3064,[2]Sheet4!$A:$B,2,)</f>
        <v>54</v>
      </c>
      <c r="I3064" s="1">
        <f>VLOOKUP(A3064,[2]Sheet3!$A:$B,2,)</f>
        <v>1</v>
      </c>
      <c r="J3064" s="2">
        <v>0.91777777777777769</v>
      </c>
      <c r="K3064" s="2">
        <v>0.83831908831908841</v>
      </c>
      <c r="L3064" s="2">
        <v>0.71438746438746437</v>
      </c>
      <c r="M3064" s="2">
        <v>0.8198005698005697</v>
      </c>
      <c r="N3064" s="2">
        <v>0.7215363511659808</v>
      </c>
      <c r="O3064" s="2">
        <v>0.78205128205128205</v>
      </c>
      <c r="P3064" s="2">
        <v>0.78703703703703698</v>
      </c>
      <c r="Q3064" s="2">
        <v>0.73504273504273498</v>
      </c>
      <c r="R3064" s="2">
        <v>0.73481481481481481</v>
      </c>
      <c r="S3064" s="2">
        <v>0.64334705075445819</v>
      </c>
      <c r="T3064" s="2">
        <v>0.65354938271604934</v>
      </c>
      <c r="U3064" s="2">
        <v>0.64814814814814814</v>
      </c>
      <c r="V3064" s="2">
        <v>0.7340740740740741</v>
      </c>
      <c r="W3064" s="2">
        <v>0.67592592592592582</v>
      </c>
      <c r="X3064" s="2">
        <v>0.6524216524216524</v>
      </c>
      <c r="Y3064" s="2">
        <v>0.71153846153846156</v>
      </c>
      <c r="Z3064" s="2">
        <v>0.56447187928669407</v>
      </c>
      <c r="AA3064" s="2">
        <v>0.64886039886039881</v>
      </c>
      <c r="AB3064" s="2">
        <v>0.68660968660968658</v>
      </c>
      <c r="AC3064" s="2">
        <v>0.90222222222222226</v>
      </c>
    </row>
    <row r="3065" spans="1:29" x14ac:dyDescent="0.3">
      <c r="A3065" s="1" t="s">
        <v>3063</v>
      </c>
      <c r="B3065" s="1" t="str">
        <f>VLOOKUP(A3065,[1]export_locker_251223!$B:$H,7,)</f>
        <v>SmartID V3</v>
      </c>
      <c r="C3065" s="1" t="str">
        <f>VLOOKUP(A3065,[1]export_locker_251223!$B:$C,2,)</f>
        <v>Str. Patria, nr. 18</v>
      </c>
      <c r="D3065" s="1" t="str">
        <f>VLOOKUP(A3065,[2]Sheet1!$A:$E,5,)</f>
        <v>Arad</v>
      </c>
      <c r="E3065" s="1">
        <f>VLOOKUP(A3065,[1]Sheet2!$A:$B,2,)</f>
        <v>21.321639000000001</v>
      </c>
      <c r="F3065" s="1">
        <f>VLOOKUP(A3065,[1]Sheet2!$A:$C,3,)</f>
        <v>46.162278000000001</v>
      </c>
      <c r="G3065" s="1" t="str">
        <f>VLOOKUP(A3065,[1]Sheet1!$A:$B,2,)</f>
        <v>'2022-09-30 00:00:00'</v>
      </c>
      <c r="H3065" s="1">
        <f>VLOOKUP(A3065,[2]Sheet4!$A:$B,2,)</f>
        <v>54</v>
      </c>
      <c r="I3065" s="1">
        <f>VLOOKUP(A3065,[2]Sheet3!$A:$B,2,)</f>
        <v>1</v>
      </c>
      <c r="J3065" s="2">
        <v>0.39111111111111113</v>
      </c>
      <c r="K3065" s="2">
        <v>0.32834757834757833</v>
      </c>
      <c r="L3065" s="2">
        <v>0.37179487179487175</v>
      </c>
      <c r="M3065" s="2">
        <v>0.39245014245014248</v>
      </c>
      <c r="N3065" s="2">
        <v>0.33470507544581618</v>
      </c>
      <c r="O3065" s="2">
        <v>0.45868945868945865</v>
      </c>
      <c r="P3065" s="2">
        <v>0.46296296296296291</v>
      </c>
      <c r="Q3065" s="2">
        <v>0.73860398860398857</v>
      </c>
      <c r="R3065" s="2">
        <v>0.88814814814814813</v>
      </c>
      <c r="S3065" s="2">
        <v>0.67901234567901225</v>
      </c>
      <c r="T3065" s="2">
        <v>0.75462962962962965</v>
      </c>
      <c r="U3065" s="2">
        <v>0.66735253772290815</v>
      </c>
      <c r="V3065" s="2">
        <v>0.8229629629629629</v>
      </c>
      <c r="W3065" s="2">
        <v>0.78632478632478631</v>
      </c>
      <c r="X3065" s="2">
        <v>0.77777777777777779</v>
      </c>
      <c r="Y3065" s="2">
        <v>0.73646723646723644</v>
      </c>
      <c r="Z3065" s="2">
        <v>0.58299039780521256</v>
      </c>
      <c r="AA3065" s="2">
        <v>0.67806267806267806</v>
      </c>
      <c r="AB3065" s="2">
        <v>0.71438746438746437</v>
      </c>
      <c r="AC3065" s="2">
        <v>1.053333333333333</v>
      </c>
    </row>
    <row r="3066" spans="1:29" x14ac:dyDescent="0.3">
      <c r="A3066" s="1" t="s">
        <v>3064</v>
      </c>
      <c r="B3066" s="1" t="str">
        <f>VLOOKUP(A3066,[1]export_locker_251223!$B:$H,7,)</f>
        <v>Rovenma</v>
      </c>
      <c r="C3066" s="1" t="str">
        <f>VLOOKUP(A3066,[1]export_locker_251223!$B:$C,2,)</f>
        <v>Str Primaverii, Nr. 2</v>
      </c>
      <c r="D3066" s="1" t="str">
        <f>VLOOKUP(A3066,[2]Sheet1!$A:$E,5,)</f>
        <v>Berceni</v>
      </c>
      <c r="E3066" s="1">
        <f>VLOOKUP(A3066,[1]Sheet2!$A:$B,2,)</f>
        <v>26.191067</v>
      </c>
      <c r="F3066" s="1">
        <f>VLOOKUP(A3066,[1]Sheet2!$A:$C,3,)</f>
        <v>44.299089000000002</v>
      </c>
      <c r="G3066" s="1" t="str">
        <f>VLOOKUP(A3066,[1]Sheet1!$A:$B,2,)</f>
        <v>'2022-10-05 00:00:00'</v>
      </c>
      <c r="H3066" s="1">
        <f>VLOOKUP(A3066,[2]Sheet4!$A:$B,2,)</f>
        <v>55</v>
      </c>
      <c r="I3066" s="1">
        <f>VLOOKUP(A3066,[2]Sheet3!$A:$B,2,)</f>
        <v>2</v>
      </c>
      <c r="J3066" s="2">
        <v>0.85909090909090913</v>
      </c>
      <c r="K3066" s="2">
        <v>0.82521994134897358</v>
      </c>
      <c r="L3066" s="2">
        <v>0.93040752351097178</v>
      </c>
      <c r="M3066" s="2">
        <v>0.78709677419354829</v>
      </c>
      <c r="N3066" s="2">
        <v>0.67096774193548392</v>
      </c>
      <c r="O3066" s="2">
        <v>0.7593939393939394</v>
      </c>
      <c r="P3066" s="2">
        <v>0.8668621700879765</v>
      </c>
      <c r="Q3066" s="2">
        <v>0.96181818181818179</v>
      </c>
      <c r="R3066" s="2">
        <v>1.0163009404388714</v>
      </c>
      <c r="S3066" s="2">
        <v>0.77090909090909099</v>
      </c>
      <c r="T3066" s="2">
        <v>0.75</v>
      </c>
      <c r="U3066" s="2">
        <v>0.82815249266862168</v>
      </c>
      <c r="V3066" s="2">
        <v>0.87337662337662336</v>
      </c>
      <c r="W3066" s="2">
        <v>0.83519061583577714</v>
      </c>
      <c r="X3066" s="2">
        <v>0.91536050156739812</v>
      </c>
      <c r="Y3066" s="2">
        <v>0.90674486803519061</v>
      </c>
      <c r="Z3066" s="2">
        <v>0.80058651026392957</v>
      </c>
      <c r="AA3066" s="2">
        <v>0.88424242424242427</v>
      </c>
      <c r="AB3066" s="2">
        <v>0.92258064516129035</v>
      </c>
      <c r="AC3066" s="2">
        <v>0.95423197492163003</v>
      </c>
    </row>
    <row r="3067" spans="1:29" x14ac:dyDescent="0.3">
      <c r="A3067" s="1" t="s">
        <v>3065</v>
      </c>
      <c r="B3067" s="1" t="str">
        <f>VLOOKUP(A3067,[1]export_locker_251223!$B:$H,7,)</f>
        <v>SmartID V2</v>
      </c>
      <c r="C3067" s="1" t="str">
        <f>VLOOKUP(A3067,[1]export_locker_251223!$B:$C,2,)</f>
        <v>Drumul Gazarului, Nr. 39</v>
      </c>
      <c r="D3067" s="1" t="str">
        <f>VLOOKUP(A3067,[2]Sheet1!$A:$E,5,)</f>
        <v>Sectorul 4</v>
      </c>
      <c r="E3067" s="1">
        <f>VLOOKUP(A3067,[1]Sheet2!$A:$B,2,)</f>
        <v>26.103750999999999</v>
      </c>
      <c r="F3067" s="1">
        <f>VLOOKUP(A3067,[1]Sheet2!$A:$C,3,)</f>
        <v>44.388855</v>
      </c>
      <c r="G3067" s="1" t="str">
        <f>VLOOKUP(A3067,[1]Sheet1!$A:$B,2,)</f>
        <v>'2022-10-07 00:00:00'</v>
      </c>
      <c r="H3067" s="1">
        <f>VLOOKUP(A3067,[2]Sheet4!$A:$B,2,)</f>
        <v>54</v>
      </c>
      <c r="I3067" s="1">
        <f>VLOOKUP(A3067,[2]Sheet3!$A:$B,2,)</f>
        <v>4</v>
      </c>
      <c r="J3067" s="2">
        <v>0.93452380952380953</v>
      </c>
      <c r="K3067" s="2">
        <v>0.83632019115890088</v>
      </c>
      <c r="L3067" s="2">
        <v>0.81162196679438059</v>
      </c>
      <c r="M3067" s="2">
        <v>0.7592592592592593</v>
      </c>
      <c r="N3067" s="2">
        <v>0.69115890083632026</v>
      </c>
      <c r="O3067" s="2">
        <v>0.89938271604938269</v>
      </c>
      <c r="P3067" s="2">
        <v>0.94802867383512546</v>
      </c>
      <c r="Q3067" s="2">
        <v>1.0851851851851853</v>
      </c>
      <c r="R3067" s="2">
        <v>0.99936143039591319</v>
      </c>
      <c r="S3067" s="2">
        <v>0.89320987654320994</v>
      </c>
      <c r="T3067" s="2">
        <v>0.84788359788359791</v>
      </c>
      <c r="U3067" s="2">
        <v>0.89725209080047785</v>
      </c>
      <c r="V3067" s="2">
        <v>0.96825396825396826</v>
      </c>
      <c r="W3067" s="2">
        <v>0.91756272401433692</v>
      </c>
      <c r="X3067" s="2">
        <v>0.93039591315453385</v>
      </c>
      <c r="Y3067" s="2">
        <v>0.87992831541218641</v>
      </c>
      <c r="Z3067" s="2">
        <v>0.80167264038231778</v>
      </c>
      <c r="AA3067" s="2">
        <v>0.9487654320987654</v>
      </c>
      <c r="AB3067" s="2">
        <v>0.99342891278375156</v>
      </c>
      <c r="AC3067" s="2">
        <v>1.095785440613027</v>
      </c>
    </row>
    <row r="3068" spans="1:29" x14ac:dyDescent="0.3">
      <c r="A3068" s="1" t="s">
        <v>3066</v>
      </c>
      <c r="B3068" s="1" t="str">
        <f>VLOOKUP(A3068,[1]export_locker_251223!$B:$H,7,)</f>
        <v>Keba</v>
      </c>
      <c r="C3068" s="1" t="str">
        <f>VLOOKUP(A3068,[1]export_locker_251223!$B:$C,2,)</f>
        <v>Al. Baiut, Nr. 20B</v>
      </c>
      <c r="D3068" s="1" t="str">
        <f>VLOOKUP(A3068,[2]Sheet1!$A:$E,5,)</f>
        <v>Sectorul 6</v>
      </c>
      <c r="E3068" s="1">
        <f>VLOOKUP(A3068,[1]Sheet2!$A:$B,2,)</f>
        <v>26.019165000000001</v>
      </c>
      <c r="F3068" s="1">
        <f>VLOOKUP(A3068,[1]Sheet2!$A:$C,3,)</f>
        <v>44.420220999999998</v>
      </c>
      <c r="G3068" s="1" t="str">
        <f>VLOOKUP(A3068,[1]Sheet1!$A:$B,2,)</f>
        <v>'2022-09-30 00:00:00'</v>
      </c>
      <c r="H3068" s="1">
        <f>VLOOKUP(A3068,[2]Sheet4!$A:$B,2,)</f>
        <v>68</v>
      </c>
      <c r="I3068" s="1">
        <f>VLOOKUP(A3068,[2]Sheet3!$A:$B,2,)</f>
        <v>6</v>
      </c>
      <c r="J3068" s="2">
        <v>1.4107142857142858</v>
      </c>
      <c r="K3068" s="2">
        <v>1.1997153700189753</v>
      </c>
      <c r="L3068" s="2">
        <v>1.2976673427991887</v>
      </c>
      <c r="M3068" s="2">
        <v>1.0374762808349147</v>
      </c>
      <c r="N3068" s="2">
        <v>0.94876660341555974</v>
      </c>
      <c r="O3068" s="2">
        <v>0.98921568627450973</v>
      </c>
      <c r="P3068" s="2">
        <v>1.002371916508539</v>
      </c>
      <c r="Q3068" s="2">
        <v>1.1872549019607843</v>
      </c>
      <c r="R3068" s="2">
        <v>1.077079107505071</v>
      </c>
      <c r="S3068" s="2">
        <v>0.96862745098039216</v>
      </c>
      <c r="T3068" s="2">
        <v>0.94852941176470584</v>
      </c>
      <c r="U3068" s="2">
        <v>0.90227703984819729</v>
      </c>
      <c r="V3068" s="2">
        <v>1.0336134453781514</v>
      </c>
      <c r="W3068" s="2">
        <v>0.88709677419354838</v>
      </c>
      <c r="X3068" s="2">
        <v>0.9401622718052739</v>
      </c>
      <c r="Y3068" s="2">
        <v>1.055977229601518</v>
      </c>
      <c r="Z3068" s="2">
        <v>0.91745730550284632</v>
      </c>
      <c r="AA3068" s="2">
        <v>1.0245098039215685</v>
      </c>
      <c r="AB3068" s="2">
        <v>0.96963946869070206</v>
      </c>
      <c r="AC3068" s="2">
        <v>1.077586206896552</v>
      </c>
    </row>
    <row r="3069" spans="1:29" x14ac:dyDescent="0.3">
      <c r="A3069" s="1" t="s">
        <v>3067</v>
      </c>
      <c r="B3069" s="1" t="str">
        <f>VLOOKUP(A3069,[1]export_locker_251223!$B:$H,7,)</f>
        <v>ModernExpo</v>
      </c>
      <c r="C3069" s="1" t="str">
        <f>VLOOKUP(A3069,[1]export_locker_251223!$B:$C,2,)</f>
        <v>Intersectie Str. Biruintei cu Str. Miraslau</v>
      </c>
      <c r="D3069" s="1" t="str">
        <f>VLOOKUP(A3069,[2]Sheet1!$A:$E,5,)</f>
        <v>Popesti-Leordeni</v>
      </c>
      <c r="E3069" s="1">
        <f>VLOOKUP(A3069,[1]Sheet2!$A:$B,2,)</f>
        <v>26.157738999999999</v>
      </c>
      <c r="F3069" s="1">
        <f>VLOOKUP(A3069,[1]Sheet2!$A:$C,3,)</f>
        <v>44.366101999999998</v>
      </c>
      <c r="G3069" s="1" t="str">
        <f>VLOOKUP(A3069,[1]Sheet1!$A:$B,2,)</f>
        <v>'2022-09-20 00:00:00'</v>
      </c>
      <c r="H3069" s="1">
        <f>VLOOKUP(A3069,[2]Sheet4!$A:$B,2,)</f>
        <v>54</v>
      </c>
      <c r="I3069" s="1">
        <f>VLOOKUP(A3069,[2]Sheet3!$A:$B,2,)</f>
        <v>2</v>
      </c>
      <c r="J3069" s="2">
        <v>0.72883597883597884</v>
      </c>
      <c r="K3069" s="2">
        <v>0.75448028673835121</v>
      </c>
      <c r="L3069" s="2">
        <v>0.83524904214559381</v>
      </c>
      <c r="M3069" s="2">
        <v>0.66845878136200709</v>
      </c>
      <c r="N3069" s="2">
        <v>0.66786140979689368</v>
      </c>
      <c r="O3069" s="2">
        <v>0.78086419753086422</v>
      </c>
      <c r="P3069" s="2">
        <v>0.81182795698924737</v>
      </c>
      <c r="Q3069" s="2">
        <v>1.0333333333333334</v>
      </c>
      <c r="R3069" s="2">
        <v>0.91507024265644954</v>
      </c>
      <c r="S3069" s="2">
        <v>0.82962962962962961</v>
      </c>
      <c r="T3069" s="2">
        <v>0.83664021164021174</v>
      </c>
      <c r="U3069" s="2">
        <v>0.83273596176821973</v>
      </c>
      <c r="V3069" s="2">
        <v>0.9457671957671957</v>
      </c>
      <c r="W3069" s="2">
        <v>0.85663082437275995</v>
      </c>
      <c r="X3069" s="2">
        <v>0.90676883780332063</v>
      </c>
      <c r="Y3069" s="2">
        <v>0.8876941457586619</v>
      </c>
      <c r="Z3069" s="2">
        <v>0.86977299880525683</v>
      </c>
      <c r="AA3069" s="2">
        <v>0.83888888888888891</v>
      </c>
      <c r="AB3069" s="2">
        <v>1.0005973715651135</v>
      </c>
      <c r="AC3069" s="2">
        <v>1.1162196679438059</v>
      </c>
    </row>
    <row r="3070" spans="1:29" x14ac:dyDescent="0.3">
      <c r="A3070" s="1" t="s">
        <v>3068</v>
      </c>
      <c r="B3070" s="1" t="str">
        <f>VLOOKUP(A3070,[1]export_locker_251223!$B:$H,7,)</f>
        <v>Modern Expo V2</v>
      </c>
      <c r="C3070" s="1" t="str">
        <f>VLOOKUP(A3070,[1]export_locker_251223!$B:$C,2,)</f>
        <v>Str. Corneliu Coposu, Nr. 10</v>
      </c>
      <c r="D3070" s="1" t="str">
        <f>VLOOKUP(A3070,[2]Sheet1!$A:$E,5,)</f>
        <v>Oradea</v>
      </c>
      <c r="E3070" s="1">
        <f>VLOOKUP(A3070,[1]Sheet2!$A:$B,2,)</f>
        <v>21.918832999999999</v>
      </c>
      <c r="F3070" s="1">
        <f>VLOOKUP(A3070,[1]Sheet2!$A:$C,3,)</f>
        <v>47.074232000000002</v>
      </c>
      <c r="G3070" s="1" t="str">
        <f>VLOOKUP(A3070,[1]Sheet1!$A:$B,2,)</f>
        <v>'2022-09-30 00:00:00'</v>
      </c>
      <c r="H3070" s="1">
        <f>VLOOKUP(A3070,[2]Sheet4!$A:$B,2,)</f>
        <v>54</v>
      </c>
      <c r="I3070" s="1">
        <f>VLOOKUP(A3070,[2]Sheet3!$A:$B,2,)</f>
        <v>1</v>
      </c>
      <c r="J3070" s="2">
        <v>0.65481481481481485</v>
      </c>
      <c r="K3070" s="2">
        <v>0.65170940170940161</v>
      </c>
      <c r="L3070" s="2">
        <v>0.68732193732193736</v>
      </c>
      <c r="M3070" s="2">
        <v>0.61396011396011396</v>
      </c>
      <c r="N3070" s="2">
        <v>0.59053497942386834</v>
      </c>
      <c r="O3070" s="2">
        <v>0.66096866096866103</v>
      </c>
      <c r="P3070" s="2">
        <v>0.64387464387464388</v>
      </c>
      <c r="Q3070" s="2">
        <v>1.0491452991452992</v>
      </c>
      <c r="R3070" s="2">
        <v>0.82444444444444442</v>
      </c>
      <c r="S3070" s="2">
        <v>0.76748971193415638</v>
      </c>
      <c r="T3070" s="2">
        <v>0.72530864197530864</v>
      </c>
      <c r="U3070" s="2">
        <v>0.77914951989026071</v>
      </c>
      <c r="V3070" s="2">
        <v>0.72296296296296292</v>
      </c>
      <c r="W3070" s="2">
        <v>0.8262108262108262</v>
      </c>
      <c r="X3070" s="2">
        <v>0.76923076923076927</v>
      </c>
      <c r="Y3070" s="2">
        <v>0.82549857549857542</v>
      </c>
      <c r="Z3070" s="2">
        <v>0.67969821673525377</v>
      </c>
      <c r="AA3070" s="2">
        <v>0.7806267806267807</v>
      </c>
      <c r="AB3070" s="2">
        <v>0.82122507122507116</v>
      </c>
      <c r="AC3070" s="2">
        <v>1.0266666666666671</v>
      </c>
    </row>
    <row r="3071" spans="1:29" x14ac:dyDescent="0.3">
      <c r="A3071" s="1" t="s">
        <v>3069</v>
      </c>
      <c r="B3071" s="1" t="str">
        <f>VLOOKUP(A3071,[1]export_locker_251223!$B:$H,7,)</f>
        <v>SmartID V3</v>
      </c>
      <c r="C3071" s="1" t="str">
        <f>VLOOKUP(A3071,[1]export_locker_251223!$B:$C,2,)</f>
        <v>Cal. Motilor, Nr. 215</v>
      </c>
      <c r="D3071" s="1" t="str">
        <f>VLOOKUP(A3071,[2]Sheet1!$A:$E,5,)</f>
        <v>Alba Iulia</v>
      </c>
      <c r="E3071" s="1">
        <f>VLOOKUP(A3071,[1]Sheet2!$A:$B,2,)</f>
        <v>23.553507</v>
      </c>
      <c r="F3071" s="1">
        <f>VLOOKUP(A3071,[1]Sheet2!$A:$C,3,)</f>
        <v>46.092433</v>
      </c>
      <c r="G3071" s="1" t="str">
        <f>VLOOKUP(A3071,[1]Sheet1!$A:$B,2,)</f>
        <v>'2022-09-30 00:00:00'</v>
      </c>
      <c r="H3071" s="1">
        <f>VLOOKUP(A3071,[2]Sheet4!$A:$B,2,)</f>
        <v>54</v>
      </c>
      <c r="I3071" s="1">
        <f>VLOOKUP(A3071,[2]Sheet3!$A:$B,2,)</f>
        <v>9</v>
      </c>
      <c r="J3071" s="2">
        <v>1.074074074074074</v>
      </c>
      <c r="K3071" s="2">
        <v>1.1004273504273505</v>
      </c>
      <c r="L3071" s="2">
        <v>1.0270655270655271</v>
      </c>
      <c r="M3071" s="2">
        <v>1.1260683760683761</v>
      </c>
      <c r="N3071" s="2">
        <v>1.0274348422496571</v>
      </c>
      <c r="O3071" s="2">
        <v>1.2613960113960114</v>
      </c>
      <c r="P3071" s="2">
        <v>1.3796296296296298</v>
      </c>
      <c r="Q3071" s="2">
        <v>1.4665242165242165</v>
      </c>
      <c r="R3071" s="2">
        <v>1.32</v>
      </c>
      <c r="S3071" s="2">
        <v>1.1625514403292181</v>
      </c>
      <c r="T3071" s="2">
        <v>1.3919753086419753</v>
      </c>
      <c r="U3071" s="2">
        <v>1.2222222222222223</v>
      </c>
      <c r="V3071" s="2">
        <v>1.4377777777777778</v>
      </c>
      <c r="W3071" s="2">
        <v>1.3582621082621082</v>
      </c>
      <c r="X3071" s="2">
        <v>1.2977207977207976</v>
      </c>
      <c r="Y3071" s="2">
        <v>1.4736467236467237</v>
      </c>
      <c r="Z3071" s="2">
        <v>1.1639231824417011</v>
      </c>
      <c r="AA3071" s="2">
        <v>1.4515669515669516</v>
      </c>
      <c r="AB3071" s="2">
        <v>1.4266381766381768</v>
      </c>
      <c r="AC3071" s="2">
        <v>1.332592592592593</v>
      </c>
    </row>
    <row r="3072" spans="1:29" x14ac:dyDescent="0.3">
      <c r="A3072" s="1" t="s">
        <v>3070</v>
      </c>
      <c r="B3072" s="1" t="str">
        <f>VLOOKUP(A3072,[1]export_locker_251223!$B:$H,7,)</f>
        <v>SmartID V3</v>
      </c>
      <c r="C3072" s="1" t="str">
        <f>VLOOKUP(A3072,[1]export_locker_251223!$B:$C,2,)</f>
        <v>Str. Ariesului, nr. 84</v>
      </c>
      <c r="D3072" s="1" t="str">
        <f>VLOOKUP(A3072,[2]Sheet1!$A:$E,5,)</f>
        <v>Cluj-Napoca</v>
      </c>
      <c r="E3072" s="1">
        <f>VLOOKUP(A3072,[1]Sheet2!$A:$B,2,)</f>
        <v>23.613350000000001</v>
      </c>
      <c r="F3072" s="1">
        <f>VLOOKUP(A3072,[1]Sheet2!$A:$C,3,)</f>
        <v>46.765169</v>
      </c>
      <c r="G3072" s="1" t="str">
        <f>VLOOKUP(A3072,[1]Sheet1!$A:$B,2,)</f>
        <v>'2022-09-30 00:00:00'</v>
      </c>
      <c r="H3072" s="1">
        <f>VLOOKUP(A3072,[2]Sheet4!$A:$B,2,)</f>
        <v>54</v>
      </c>
      <c r="I3072" s="1">
        <f>VLOOKUP(A3072,[2]Sheet3!$A:$B,2,)</f>
        <v>0</v>
      </c>
      <c r="J3072" s="2">
        <v>0.76296296296296295</v>
      </c>
      <c r="K3072" s="2">
        <v>0.64102564102564108</v>
      </c>
      <c r="L3072" s="2">
        <v>0.70584045584045585</v>
      </c>
      <c r="M3072" s="2">
        <v>0.65384615384615385</v>
      </c>
      <c r="N3072" s="2">
        <v>0.56310013717421126</v>
      </c>
      <c r="O3072" s="2">
        <v>0.71581196581196582</v>
      </c>
      <c r="P3072" s="2">
        <v>0.88675213675213682</v>
      </c>
      <c r="Q3072" s="2">
        <v>1.0733618233618234</v>
      </c>
      <c r="R3072" s="2">
        <v>0.94</v>
      </c>
      <c r="S3072" s="2">
        <v>0.76817558299039779</v>
      </c>
      <c r="T3072" s="2">
        <v>0.88348765432098764</v>
      </c>
      <c r="U3072" s="2">
        <v>0.88271604938271597</v>
      </c>
      <c r="V3072" s="2">
        <v>0.88888888888888884</v>
      </c>
      <c r="W3072" s="2">
        <v>0.89601139601139601</v>
      </c>
      <c r="X3072" s="2">
        <v>0.76068376068376076</v>
      </c>
      <c r="Y3072" s="2">
        <v>0.75213675213675224</v>
      </c>
      <c r="Z3072" s="2">
        <v>0.56584362139917699</v>
      </c>
      <c r="AA3072" s="2">
        <v>0.77706552706552701</v>
      </c>
      <c r="AB3072" s="2">
        <v>0.83119658119658113</v>
      </c>
      <c r="AC3072" s="2">
        <v>0.9748148148148148</v>
      </c>
    </row>
    <row r="3073" spans="1:29" x14ac:dyDescent="0.3">
      <c r="A3073" s="1" t="s">
        <v>3071</v>
      </c>
      <c r="B3073" s="1" t="str">
        <f>VLOOKUP(A3073,[1]export_locker_251223!$B:$H,7,)</f>
        <v>SmartID V3</v>
      </c>
      <c r="C3073" s="1" t="str">
        <f>VLOOKUP(A3073,[1]export_locker_251223!$B:$C,2,)</f>
        <v>Str. Macesului, nr. 1A</v>
      </c>
      <c r="D3073" s="1" t="str">
        <f>VLOOKUP(A3073,[2]Sheet1!$A:$E,5,)</f>
        <v>Cluj-Napoca</v>
      </c>
      <c r="E3073" s="1">
        <f>VLOOKUP(A3073,[1]Sheet2!$A:$B,2,)</f>
        <v>23.60755</v>
      </c>
      <c r="F3073" s="1">
        <f>VLOOKUP(A3073,[1]Sheet2!$A:$C,3,)</f>
        <v>46.750017</v>
      </c>
      <c r="G3073" s="1" t="str">
        <f>VLOOKUP(A3073,[1]Sheet1!$A:$B,2,)</f>
        <v>'2022-09-29 00:00:00'</v>
      </c>
      <c r="H3073" s="1">
        <f>VLOOKUP(A3073,[2]Sheet4!$A:$B,2,)</f>
        <v>54</v>
      </c>
      <c r="I3073" s="1">
        <f>VLOOKUP(A3073,[2]Sheet3!$A:$B,2,)</f>
        <v>0</v>
      </c>
      <c r="J3073" s="2">
        <v>0.6711111111111111</v>
      </c>
      <c r="K3073" s="2">
        <v>0.63461538461538458</v>
      </c>
      <c r="L3073" s="2">
        <v>0.68874643874643882</v>
      </c>
      <c r="M3073" s="2">
        <v>0.59829059829059827</v>
      </c>
      <c r="N3073" s="2">
        <v>0.4705075445816187</v>
      </c>
      <c r="O3073" s="2">
        <v>0.60754985754985757</v>
      </c>
      <c r="P3073" s="2">
        <v>0.70726495726495731</v>
      </c>
      <c r="Q3073" s="2">
        <v>0.92236467236467234</v>
      </c>
      <c r="R3073" s="2">
        <v>0.78666666666666674</v>
      </c>
      <c r="S3073" s="2">
        <v>0.60905349794238672</v>
      </c>
      <c r="T3073" s="2">
        <v>0.65200617283950624</v>
      </c>
      <c r="U3073" s="2">
        <v>0.64128943758573387</v>
      </c>
      <c r="V3073" s="2">
        <v>0.62074074074074082</v>
      </c>
      <c r="W3073" s="2">
        <v>0.63105413105413111</v>
      </c>
      <c r="X3073" s="2">
        <v>0.55698005698005693</v>
      </c>
      <c r="Y3073" s="2">
        <v>0.56125356125356129</v>
      </c>
      <c r="Z3073" s="2">
        <v>0.45061728395061729</v>
      </c>
      <c r="AA3073" s="2">
        <v>0.6096866096866097</v>
      </c>
      <c r="AB3073" s="2">
        <v>0.66096866096866103</v>
      </c>
      <c r="AC3073" s="2">
        <v>0.92666666666666675</v>
      </c>
    </row>
    <row r="3074" spans="1:29" x14ac:dyDescent="0.3">
      <c r="A3074" s="1" t="s">
        <v>3072</v>
      </c>
      <c r="B3074" s="1" t="str">
        <f>VLOOKUP(A3074,[1]export_locker_251223!$B:$H,7,)</f>
        <v>SmartID V3</v>
      </c>
      <c r="C3074" s="1" t="str">
        <f>VLOOKUP(A3074,[1]export_locker_251223!$B:$C,2,)</f>
        <v>Str. Macesului, nr. 17</v>
      </c>
      <c r="D3074" s="1" t="str">
        <f>VLOOKUP(A3074,[2]Sheet1!$A:$E,5,)</f>
        <v>Cluj-Napoca</v>
      </c>
      <c r="E3074" s="1">
        <f>VLOOKUP(A3074,[1]Sheet2!$A:$B,2,)</f>
        <v>23.606842</v>
      </c>
      <c r="F3074" s="1">
        <f>VLOOKUP(A3074,[1]Sheet2!$A:$C,3,)</f>
        <v>46.747160000000001</v>
      </c>
      <c r="G3074" s="1" t="str">
        <f>VLOOKUP(A3074,[1]Sheet1!$A:$B,2,)</f>
        <v>'2022-09-30 00:00:00'</v>
      </c>
      <c r="H3074" s="1">
        <f>VLOOKUP(A3074,[2]Sheet4!$A:$B,2,)</f>
        <v>54</v>
      </c>
      <c r="I3074" s="1">
        <f>VLOOKUP(A3074,[2]Sheet3!$A:$B,2,)</f>
        <v>0</v>
      </c>
      <c r="J3074" s="2">
        <v>0.33333333333333337</v>
      </c>
      <c r="K3074" s="2">
        <v>0.32336182336182334</v>
      </c>
      <c r="L3074" s="2">
        <v>0.28846153846153844</v>
      </c>
      <c r="M3074" s="2">
        <v>0.30769230769230771</v>
      </c>
      <c r="N3074" s="2">
        <v>0.23182441700960221</v>
      </c>
      <c r="O3074" s="2">
        <v>0.33190883190883191</v>
      </c>
      <c r="P3074" s="2">
        <v>0.31339031339031342</v>
      </c>
      <c r="Q3074" s="2">
        <v>0.52635327635327633</v>
      </c>
      <c r="R3074" s="2">
        <v>0.41555555555555557</v>
      </c>
      <c r="S3074" s="2">
        <v>0.29766803840877915</v>
      </c>
      <c r="T3074" s="2">
        <v>0.3464506172839506</v>
      </c>
      <c r="U3074" s="2">
        <v>0.30178326474622774</v>
      </c>
      <c r="V3074" s="2">
        <v>0.35111111111111115</v>
      </c>
      <c r="W3074" s="2">
        <v>0.32193732193732194</v>
      </c>
      <c r="X3074" s="2">
        <v>0.29487179487179488</v>
      </c>
      <c r="Y3074" s="2">
        <v>0.32905982905982906</v>
      </c>
      <c r="Z3074" s="2">
        <v>0.24691358024691359</v>
      </c>
      <c r="AA3074" s="2">
        <v>0.27207977207977208</v>
      </c>
      <c r="AB3074" s="2">
        <v>0.36324786324786323</v>
      </c>
      <c r="AC3074" s="2">
        <v>0.47851851851851862</v>
      </c>
    </row>
    <row r="3075" spans="1:29" x14ac:dyDescent="0.3">
      <c r="A3075" s="1" t="s">
        <v>3073</v>
      </c>
      <c r="B3075" s="1" t="str">
        <f>VLOOKUP(A3075,[1]export_locker_251223!$B:$H,7,)</f>
        <v>Modern Expo V2</v>
      </c>
      <c r="C3075" s="1" t="str">
        <f>VLOOKUP(A3075,[1]export_locker_251223!$B:$C,2,)</f>
        <v>Str. Amman, nr. 4, bl. 4, scara B</v>
      </c>
      <c r="D3075" s="1" t="str">
        <f>VLOOKUP(A3075,[2]Sheet1!$A:$E,5,)</f>
        <v>Sectorul 1</v>
      </c>
      <c r="E3075" s="1">
        <f>VLOOKUP(A3075,[1]Sheet2!$A:$B,2,)</f>
        <v>26.098607000000001</v>
      </c>
      <c r="F3075" s="1">
        <f>VLOOKUP(A3075,[1]Sheet2!$A:$C,3,)</f>
        <v>44.455517</v>
      </c>
      <c r="G3075" s="1" t="str">
        <f>VLOOKUP(A3075,[1]Sheet1!$A:$B,2,)</f>
        <v>'2022-09-30 00:00:00'</v>
      </c>
      <c r="H3075" s="1">
        <f>VLOOKUP(A3075,[2]Sheet4!$A:$B,2,)</f>
        <v>102</v>
      </c>
      <c r="I3075" s="1">
        <f>VLOOKUP(A3075,[2]Sheet3!$A:$B,2,)</f>
        <v>2</v>
      </c>
      <c r="J3075" s="2">
        <v>1.0152116402116402</v>
      </c>
      <c r="K3075" s="2">
        <v>0.96117084826762256</v>
      </c>
      <c r="L3075" s="2">
        <v>0.99489144316730527</v>
      </c>
      <c r="M3075" s="2">
        <v>0.85603345280764642</v>
      </c>
      <c r="N3075" s="2">
        <v>0.85663082437275995</v>
      </c>
      <c r="O3075" s="2">
        <v>0.95493827160493827</v>
      </c>
      <c r="P3075" s="2">
        <v>1.086021505376344</v>
      </c>
      <c r="Q3075" s="2">
        <v>0.97592592592592597</v>
      </c>
      <c r="R3075" s="2">
        <v>0.98084291187739459</v>
      </c>
      <c r="S3075" s="2">
        <v>0.87777777777777777</v>
      </c>
      <c r="T3075" s="2">
        <v>0.87367724867724861</v>
      </c>
      <c r="U3075" s="2">
        <v>0.94026284348864997</v>
      </c>
      <c r="V3075" s="2">
        <v>0.99404761904761896</v>
      </c>
      <c r="W3075" s="2">
        <v>0.93130227001194743</v>
      </c>
      <c r="X3075" s="2">
        <v>0.94444444444444442</v>
      </c>
      <c r="Y3075" s="2">
        <v>0.86977299880525683</v>
      </c>
      <c r="Z3075" s="2">
        <v>0.90979689366786132</v>
      </c>
      <c r="AA3075" s="2">
        <v>0.90123456790123457</v>
      </c>
      <c r="AB3075" s="2">
        <v>0.63440860215053763</v>
      </c>
      <c r="AC3075" s="2">
        <v>0.82860040567951321</v>
      </c>
    </row>
    <row r="3076" spans="1:29" x14ac:dyDescent="0.3">
      <c r="A3076" s="1" t="s">
        <v>3074</v>
      </c>
      <c r="B3076" s="1" t="str">
        <f>VLOOKUP(A3076,[1]export_locker_251223!$B:$H,7,)</f>
        <v>Modern Expo V2</v>
      </c>
      <c r="C3076" s="1" t="str">
        <f>VLOOKUP(A3076,[1]export_locker_251223!$B:$C,2,)</f>
        <v>Str. Republicii, nr. 24</v>
      </c>
      <c r="D3076" s="1" t="str">
        <f>VLOOKUP(A3076,[2]Sheet1!$A:$E,5,)</f>
        <v>Brad</v>
      </c>
      <c r="E3076" s="1">
        <f>VLOOKUP(A3076,[1]Sheet2!$A:$B,2,)</f>
        <v>22.790116999999999</v>
      </c>
      <c r="F3076" s="1">
        <f>VLOOKUP(A3076,[1]Sheet2!$A:$C,3,)</f>
        <v>46.131461000000002</v>
      </c>
      <c r="G3076" s="1" t="str">
        <f>VLOOKUP(A3076,[1]Sheet1!$A:$B,2,)</f>
        <v>'2022-09-30 00:00:00'</v>
      </c>
      <c r="H3076" s="1">
        <f>VLOOKUP(A3076,[2]Sheet4!$A:$B,2,)</f>
        <v>54</v>
      </c>
      <c r="I3076" s="1">
        <f>VLOOKUP(A3076,[2]Sheet3!$A:$B,2,)</f>
        <v>6</v>
      </c>
      <c r="J3076" s="2">
        <v>0.85851851851851846</v>
      </c>
      <c r="K3076" s="2">
        <v>0.81552706552706544</v>
      </c>
      <c r="L3076" s="2">
        <v>0.71153846153846156</v>
      </c>
      <c r="M3076" s="2">
        <v>0.91880341880341887</v>
      </c>
      <c r="N3076" s="2">
        <v>0.7887517146776406</v>
      </c>
      <c r="O3076" s="2">
        <v>0.91168091168091159</v>
      </c>
      <c r="P3076" s="2">
        <v>0.88960113960113962</v>
      </c>
      <c r="Q3076" s="2">
        <v>0.95868945868945876</v>
      </c>
      <c r="R3076" s="2">
        <v>1.1022222222222222</v>
      </c>
      <c r="S3076" s="2">
        <v>0.89300411522633738</v>
      </c>
      <c r="T3076" s="2">
        <v>1.0138888888888888</v>
      </c>
      <c r="U3076" s="2">
        <v>1.0185185185185186</v>
      </c>
      <c r="V3076" s="2">
        <v>1.1377777777777778</v>
      </c>
      <c r="W3076" s="2">
        <v>1.1132478632478633</v>
      </c>
      <c r="X3076" s="2">
        <v>1.0377492877492878</v>
      </c>
      <c r="Y3076" s="2">
        <v>1.1452991452991452</v>
      </c>
      <c r="Z3076" s="2">
        <v>1</v>
      </c>
      <c r="AA3076" s="2">
        <v>1.0705128205128205</v>
      </c>
      <c r="AB3076" s="2">
        <v>1.1217948717948718</v>
      </c>
      <c r="AC3076" s="2">
        <v>1.2155555555555559</v>
      </c>
    </row>
    <row r="3077" spans="1:29" x14ac:dyDescent="0.3">
      <c r="A3077" s="1" t="s">
        <v>3075</v>
      </c>
      <c r="B3077" s="1" t="str">
        <f>VLOOKUP(A3077,[1]export_locker_251223!$B:$H,7,)</f>
        <v>Modern Expo V2</v>
      </c>
      <c r="C3077" s="1" t="str">
        <f>VLOOKUP(A3077,[1]export_locker_251223!$B:$C,2,)</f>
        <v>Str. 1 Mai, nr. 4</v>
      </c>
      <c r="D3077" s="1" t="str">
        <f>VLOOKUP(A3077,[2]Sheet1!$A:$E,5,)</f>
        <v>Brad</v>
      </c>
      <c r="E3077" s="1">
        <f>VLOOKUP(A3077,[1]Sheet2!$A:$B,2,)</f>
        <v>22.791796999999999</v>
      </c>
      <c r="F3077" s="1">
        <f>VLOOKUP(A3077,[1]Sheet2!$A:$C,3,)</f>
        <v>46.127015</v>
      </c>
      <c r="G3077" s="1" t="str">
        <f>VLOOKUP(A3077,[1]Sheet1!$A:$B,2,)</f>
        <v>'2022-10-03 00:00:00'</v>
      </c>
      <c r="H3077" s="1">
        <f>VLOOKUP(A3077,[2]Sheet4!$A:$B,2,)</f>
        <v>54</v>
      </c>
      <c r="I3077" s="1">
        <f>VLOOKUP(A3077,[2]Sheet3!$A:$B,2,)</f>
        <v>3</v>
      </c>
      <c r="J3077" s="2">
        <v>0.874074074074074</v>
      </c>
      <c r="K3077" s="2">
        <v>0.90883190883190879</v>
      </c>
      <c r="L3077" s="2">
        <v>0.90740740740740733</v>
      </c>
      <c r="M3077" s="2">
        <v>0.89886039886039881</v>
      </c>
      <c r="N3077" s="2">
        <v>0.71467764060356653</v>
      </c>
      <c r="O3077" s="2">
        <v>0.7407407407407407</v>
      </c>
      <c r="P3077" s="2">
        <v>0.76566951566951569</v>
      </c>
      <c r="Q3077" s="2">
        <v>0.97150997150997154</v>
      </c>
      <c r="R3077" s="2">
        <v>1.0518518518518518</v>
      </c>
      <c r="S3077" s="2">
        <v>0.91700960219478744</v>
      </c>
      <c r="T3077" s="2">
        <v>0.95524691358024694</v>
      </c>
      <c r="U3077" s="2">
        <v>0.92592592592592593</v>
      </c>
      <c r="V3077" s="2">
        <v>1.1385185185185185</v>
      </c>
      <c r="W3077" s="2">
        <v>1.0797720797720798</v>
      </c>
      <c r="X3077" s="2">
        <v>0.94800569800569801</v>
      </c>
      <c r="Y3077" s="2">
        <v>0.99501424501424496</v>
      </c>
      <c r="Z3077" s="2">
        <v>0.87997256515775035</v>
      </c>
      <c r="AA3077" s="2">
        <v>1.0028490028490027</v>
      </c>
      <c r="AB3077" s="2">
        <v>1.1239316239316239</v>
      </c>
      <c r="AC3077" s="2">
        <v>1.206666666666667</v>
      </c>
    </row>
    <row r="3078" spans="1:29" x14ac:dyDescent="0.3">
      <c r="A3078" s="1" t="s">
        <v>3076</v>
      </c>
      <c r="B3078" s="1" t="str">
        <f>VLOOKUP(A3078,[1]export_locker_251223!$B:$H,7,)</f>
        <v>Modern Expo V2</v>
      </c>
      <c r="C3078" s="1" t="str">
        <f>VLOOKUP(A3078,[1]export_locker_251223!$B:$C,2,)</f>
        <v>Str. Transilvaniei, nr. 1-5</v>
      </c>
      <c r="D3078" s="1" t="str">
        <f>VLOOKUP(A3078,[2]Sheet1!$A:$E,5,)</f>
        <v>Braila</v>
      </c>
      <c r="E3078" s="1">
        <f>VLOOKUP(A3078,[1]Sheet2!$A:$B,2,)</f>
        <v>27.954377999999998</v>
      </c>
      <c r="F3078" s="1">
        <f>VLOOKUP(A3078,[1]Sheet2!$A:$C,3,)</f>
        <v>45.272011999999997</v>
      </c>
      <c r="G3078" s="1" t="str">
        <f>VLOOKUP(A3078,[1]Sheet1!$A:$B,2,)</f>
        <v>'2022-10-14 00:00:00'</v>
      </c>
      <c r="H3078" s="1">
        <f>VLOOKUP(A3078,[2]Sheet4!$A:$B,2,)</f>
        <v>54</v>
      </c>
      <c r="I3078" s="1">
        <f>VLOOKUP(A3078,[2]Sheet3!$A:$B,2,)</f>
        <v>0</v>
      </c>
      <c r="J3078" s="2">
        <v>0.46666666666666662</v>
      </c>
      <c r="K3078" s="2">
        <v>0.58475783475783483</v>
      </c>
      <c r="L3078" s="2">
        <v>0.49501424501424501</v>
      </c>
      <c r="M3078" s="2">
        <v>0.49430199430199429</v>
      </c>
      <c r="N3078" s="2">
        <v>0.37174211248285322</v>
      </c>
      <c r="O3078" s="2">
        <v>0.51282051282051289</v>
      </c>
      <c r="P3078" s="2">
        <v>0.52350427350427353</v>
      </c>
      <c r="Q3078" s="2">
        <v>0.65954415954415957</v>
      </c>
      <c r="R3078" s="2">
        <v>0.65481481481481485</v>
      </c>
      <c r="S3078" s="2">
        <v>0.54320987654320985</v>
      </c>
      <c r="T3078" s="2">
        <v>0.47916666666666669</v>
      </c>
      <c r="U3078" s="2">
        <v>0.50960219478738</v>
      </c>
      <c r="V3078" s="2">
        <v>0.5185185185185186</v>
      </c>
      <c r="W3078" s="2">
        <v>0.52207977207977208</v>
      </c>
      <c r="X3078" s="2">
        <v>0.51780626780626782</v>
      </c>
      <c r="Y3078" s="2">
        <v>0.54487179487179482</v>
      </c>
      <c r="Z3078" s="2">
        <v>0.47325102880658437</v>
      </c>
      <c r="AA3078" s="2">
        <v>0.55341880341880345</v>
      </c>
      <c r="AB3078" s="2">
        <v>0.50783475783475784</v>
      </c>
      <c r="AC3078" s="2">
        <v>0.66666666666666674</v>
      </c>
    </row>
    <row r="3079" spans="1:29" x14ac:dyDescent="0.3">
      <c r="A3079" s="1" t="s">
        <v>3077</v>
      </c>
      <c r="B3079" s="1" t="str">
        <f>VLOOKUP(A3079,[1]export_locker_251223!$B:$H,7,)</f>
        <v>SmartID V3</v>
      </c>
      <c r="C3079" s="1" t="str">
        <f>VLOOKUP(A3079,[1]export_locker_251223!$B:$C,2,)</f>
        <v>str. Ismail, nr. 8</v>
      </c>
      <c r="D3079" s="1" t="str">
        <f>VLOOKUP(A3079,[2]Sheet1!$A:$E,5,)</f>
        <v>Timisoara</v>
      </c>
      <c r="E3079" s="1">
        <f>VLOOKUP(A3079,[1]Sheet2!$A:$B,2,)</f>
        <v>21.276340000000001</v>
      </c>
      <c r="F3079" s="1">
        <f>VLOOKUP(A3079,[1]Sheet2!$A:$C,3,)</f>
        <v>45.75994</v>
      </c>
      <c r="G3079" s="1" t="str">
        <f>VLOOKUP(A3079,[1]Sheet1!$A:$B,2,)</f>
        <v>'2022-10-07 00:00:00'</v>
      </c>
      <c r="H3079" s="1">
        <f>VLOOKUP(A3079,[2]Sheet4!$A:$B,2,)</f>
        <v>54</v>
      </c>
      <c r="I3079" s="1">
        <f>VLOOKUP(A3079,[2]Sheet3!$A:$B,2,)</f>
        <v>0</v>
      </c>
      <c r="J3079" s="2">
        <v>0.47185185185185186</v>
      </c>
      <c r="K3079" s="2">
        <v>0.44658119658119655</v>
      </c>
      <c r="L3079" s="2">
        <v>0.45655270655270652</v>
      </c>
      <c r="M3079" s="2">
        <v>0.47435897435897439</v>
      </c>
      <c r="N3079" s="2">
        <v>0.42386831275720166</v>
      </c>
      <c r="O3079" s="2">
        <v>0.4878917378917379</v>
      </c>
      <c r="P3079" s="2">
        <v>0.54843304843304841</v>
      </c>
      <c r="Q3079" s="2">
        <v>0.67022792022792033</v>
      </c>
      <c r="R3079" s="2">
        <v>0.63777777777777778</v>
      </c>
      <c r="S3079" s="2">
        <v>0.48148148148148145</v>
      </c>
      <c r="T3079" s="2">
        <v>0.48919753086419754</v>
      </c>
      <c r="U3079" s="2">
        <v>0.48696844993141292</v>
      </c>
      <c r="V3079" s="2">
        <v>0.56222222222222218</v>
      </c>
      <c r="W3079" s="2">
        <v>0.54202279202279202</v>
      </c>
      <c r="X3079" s="2">
        <v>0.51353276353276356</v>
      </c>
      <c r="Y3079" s="2">
        <v>0.43660968660968658</v>
      </c>
      <c r="Z3079" s="2">
        <v>0.51440329218106995</v>
      </c>
      <c r="AA3079" s="2">
        <v>0.52920227920227925</v>
      </c>
      <c r="AB3079" s="2">
        <v>0.60897435897435903</v>
      </c>
      <c r="AC3079" s="2">
        <v>0.79481481481481486</v>
      </c>
    </row>
    <row r="3080" spans="1:29" x14ac:dyDescent="0.3">
      <c r="A3080" s="1" t="s">
        <v>3078</v>
      </c>
      <c r="B3080" s="1" t="str">
        <f>VLOOKUP(A3080,[1]export_locker_251223!$B:$H,7,)</f>
        <v>SmartID V3</v>
      </c>
      <c r="C3080" s="1" t="str">
        <f>VLOOKUP(A3080,[1]export_locker_251223!$B:$C,2,)</f>
        <v>Str. Principala, nr. 652</v>
      </c>
      <c r="D3080" s="1" t="str">
        <f>VLOOKUP(A3080,[2]Sheet1!$A:$E,5,)</f>
        <v>Cenad</v>
      </c>
      <c r="E3080" s="1">
        <f>VLOOKUP(A3080,[1]Sheet2!$A:$B,2,)</f>
        <v>20.584409999999998</v>
      </c>
      <c r="F3080" s="1">
        <f>VLOOKUP(A3080,[1]Sheet2!$A:$C,3,)</f>
        <v>46.137869999999999</v>
      </c>
      <c r="G3080" s="1" t="str">
        <f>VLOOKUP(A3080,[1]Sheet1!$A:$B,2,)</f>
        <v>'2022-10-07 00:00:00'</v>
      </c>
      <c r="H3080" s="1">
        <f>VLOOKUP(A3080,[2]Sheet4!$A:$B,2,)</f>
        <v>54</v>
      </c>
      <c r="I3080" s="1">
        <f>VLOOKUP(A3080,[2]Sheet3!$A:$B,2,)</f>
        <v>0</v>
      </c>
      <c r="J3080" s="2">
        <v>0.27407407407407408</v>
      </c>
      <c r="K3080" s="2">
        <v>0.25854700854700857</v>
      </c>
      <c r="L3080" s="2">
        <v>0.23005698005698008</v>
      </c>
      <c r="M3080" s="2">
        <v>0.29202279202279202</v>
      </c>
      <c r="N3080" s="2">
        <v>0.2448559670781893</v>
      </c>
      <c r="O3080" s="2">
        <v>0.35683760683760685</v>
      </c>
      <c r="P3080" s="2">
        <v>0.32264957264957267</v>
      </c>
      <c r="Q3080" s="2">
        <v>0.40455840455840458</v>
      </c>
      <c r="R3080" s="2">
        <v>0.35777777777777781</v>
      </c>
      <c r="S3080" s="2">
        <v>0.26063100137174211</v>
      </c>
      <c r="T3080" s="2">
        <v>0.30478395061728397</v>
      </c>
      <c r="U3080" s="2">
        <v>0.33401920438957478</v>
      </c>
      <c r="V3080" s="2">
        <v>0.28000000000000003</v>
      </c>
      <c r="W3080" s="2">
        <v>0.29700854700854701</v>
      </c>
      <c r="X3080" s="2">
        <v>0.39814814814814814</v>
      </c>
      <c r="Y3080" s="2">
        <v>0.41096866096866097</v>
      </c>
      <c r="Z3080" s="2">
        <v>0.33607681755829905</v>
      </c>
      <c r="AA3080" s="2">
        <v>0.39743589743589747</v>
      </c>
      <c r="AB3080" s="2">
        <v>0.34045584045584043</v>
      </c>
      <c r="AC3080" s="2">
        <v>0.43481481481481482</v>
      </c>
    </row>
    <row r="3081" spans="1:29" x14ac:dyDescent="0.3">
      <c r="A3081" s="1" t="s">
        <v>3079</v>
      </c>
      <c r="B3081" s="1" t="str">
        <f>VLOOKUP(A3081,[1]export_locker_251223!$B:$H,7,)</f>
        <v>SmartID V3</v>
      </c>
      <c r="C3081" s="1" t="str">
        <f>VLOOKUP(A3081,[1]export_locker_251223!$B:$C,2,)</f>
        <v>Str. Principala, nr. 282</v>
      </c>
      <c r="D3081" s="1" t="str">
        <f>VLOOKUP(A3081,[2]Sheet1!$A:$E,5,)</f>
        <v>Parta</v>
      </c>
      <c r="E3081" s="1">
        <f>VLOOKUP(A3081,[1]Sheet2!$A:$B,2,)</f>
        <v>21.137129999999999</v>
      </c>
      <c r="F3081" s="1">
        <f>VLOOKUP(A3081,[1]Sheet2!$A:$C,3,)</f>
        <v>45.627609999999997</v>
      </c>
      <c r="G3081" s="1" t="str">
        <f>VLOOKUP(A3081,[1]Sheet1!$A:$B,2,)</f>
        <v>'2022-10-06 00:00:00'</v>
      </c>
      <c r="H3081" s="1">
        <f>VLOOKUP(A3081,[2]Sheet4!$A:$B,2,)</f>
        <v>54</v>
      </c>
      <c r="I3081" s="1">
        <f>VLOOKUP(A3081,[2]Sheet3!$A:$B,2,)</f>
        <v>0</v>
      </c>
      <c r="J3081" s="2">
        <v>0.40740740740740738</v>
      </c>
      <c r="K3081" s="2">
        <v>0.32834757834757833</v>
      </c>
      <c r="L3081" s="2">
        <v>0.33333333333333331</v>
      </c>
      <c r="M3081" s="2">
        <v>0.40954415954415957</v>
      </c>
      <c r="N3081" s="2">
        <v>0.36282578875171467</v>
      </c>
      <c r="O3081" s="2">
        <v>0.46794871794871795</v>
      </c>
      <c r="P3081" s="2">
        <v>0.50213675213675213</v>
      </c>
      <c r="Q3081" s="2">
        <v>0.57549857549857553</v>
      </c>
      <c r="R3081" s="2">
        <v>0.51185185185185178</v>
      </c>
      <c r="S3081" s="2">
        <v>0.46364883401920443</v>
      </c>
      <c r="T3081" s="2">
        <v>0.48379629629629628</v>
      </c>
      <c r="U3081" s="2">
        <v>0.51577503429355276</v>
      </c>
      <c r="V3081" s="2">
        <v>0.65629629629629638</v>
      </c>
      <c r="W3081" s="2">
        <v>0.60327635327635332</v>
      </c>
      <c r="X3081" s="2">
        <v>0.56908831908831903</v>
      </c>
      <c r="Y3081" s="2">
        <v>0.73575498575498577</v>
      </c>
      <c r="Z3081" s="2">
        <v>0.61591220850480111</v>
      </c>
      <c r="AA3081" s="2">
        <v>0.70014245014245013</v>
      </c>
      <c r="AB3081" s="2">
        <v>0.65170940170940161</v>
      </c>
      <c r="AC3081" s="2">
        <v>0.77629629629629637</v>
      </c>
    </row>
    <row r="3082" spans="1:29" x14ac:dyDescent="0.3">
      <c r="A3082" s="1" t="s">
        <v>3080</v>
      </c>
      <c r="B3082" s="1" t="str">
        <f>VLOOKUP(A3082,[1]export_locker_251223!$B:$H,7,)</f>
        <v>Rovenma</v>
      </c>
      <c r="C3082" s="1" t="str">
        <f>VLOOKUP(A3082,[1]export_locker_251223!$B:$C,2,)</f>
        <v>Str. Bocskay Istvan nr. 37</v>
      </c>
      <c r="D3082" s="1" t="str">
        <f>VLOOKUP(A3082,[2]Sheet1!$A:$E,5,)</f>
        <v>Miercurea Nirajului</v>
      </c>
      <c r="E3082" s="1">
        <f>VLOOKUP(A3082,[1]Sheet2!$A:$B,2,)</f>
        <v>24.799859999999999</v>
      </c>
      <c r="F3082" s="1">
        <f>VLOOKUP(A3082,[1]Sheet2!$A:$C,3,)</f>
        <v>46.533811</v>
      </c>
      <c r="G3082" s="1" t="str">
        <f>VLOOKUP(A3082,[1]Sheet1!$A:$B,2,)</f>
        <v>'2022-10-07 00:00:00'</v>
      </c>
      <c r="H3082" s="1">
        <f>VLOOKUP(A3082,[2]Sheet4!$A:$B,2,)</f>
        <v>55</v>
      </c>
      <c r="I3082" s="1">
        <f>VLOOKUP(A3082,[2]Sheet3!$A:$B,2,)</f>
        <v>0</v>
      </c>
      <c r="J3082" s="2">
        <v>0.48872727272727273</v>
      </c>
      <c r="K3082" s="2">
        <v>0.48531468531468536</v>
      </c>
      <c r="L3082" s="2">
        <v>0.50349650349650354</v>
      </c>
      <c r="M3082" s="2">
        <v>0.49510489510489514</v>
      </c>
      <c r="N3082" s="2">
        <v>0.41212121212121211</v>
      </c>
      <c r="O3082" s="2">
        <v>0.52517482517482517</v>
      </c>
      <c r="P3082" s="2">
        <v>0.5342657342657342</v>
      </c>
      <c r="Q3082" s="2">
        <v>0.75174825174825177</v>
      </c>
      <c r="R3082" s="2">
        <v>0.78690909090909089</v>
      </c>
      <c r="S3082" s="2">
        <v>0.65050505050505047</v>
      </c>
      <c r="T3082" s="2">
        <v>0.70606060606060606</v>
      </c>
      <c r="U3082" s="2">
        <v>0.61750841750841745</v>
      </c>
      <c r="V3082" s="2">
        <v>0.73018181818181815</v>
      </c>
      <c r="W3082" s="2">
        <v>0.76923076923076927</v>
      </c>
      <c r="X3082" s="2">
        <v>0.6398601398601399</v>
      </c>
      <c r="Y3082" s="2">
        <v>0.65594405594405591</v>
      </c>
      <c r="Z3082" s="2">
        <v>0.45589225589225585</v>
      </c>
      <c r="AA3082" s="2">
        <v>0.61888111888111885</v>
      </c>
      <c r="AB3082" s="2">
        <v>0.60349650349650352</v>
      </c>
      <c r="AC3082" s="2">
        <v>0.82763636363636361</v>
      </c>
    </row>
    <row r="3083" spans="1:29" x14ac:dyDescent="0.3">
      <c r="A3083" s="1" t="s">
        <v>3081</v>
      </c>
      <c r="B3083" s="1" t="str">
        <f>VLOOKUP(A3083,[1]export_locker_251223!$B:$H,7,)</f>
        <v>SmartID V3</v>
      </c>
      <c r="C3083" s="1" t="str">
        <f>VLOOKUP(A3083,[1]export_locker_251223!$B:$C,2,)</f>
        <v>Str. Motilor, Nr. 20A</v>
      </c>
      <c r="D3083" s="1" t="str">
        <f>VLOOKUP(A3083,[2]Sheet1!$A:$E,5,)</f>
        <v>Sectorul 3</v>
      </c>
      <c r="E3083" s="1">
        <f>VLOOKUP(A3083,[1]Sheet2!$A:$B,2,)</f>
        <v>26.125785</v>
      </c>
      <c r="F3083" s="1">
        <f>VLOOKUP(A3083,[1]Sheet2!$A:$C,3,)</f>
        <v>44.412495</v>
      </c>
      <c r="G3083" s="1" t="str">
        <f>VLOOKUP(A3083,[1]Sheet1!$A:$B,2,)</f>
        <v>'2022-10-18 00:00:00'</v>
      </c>
      <c r="H3083" s="1">
        <f>VLOOKUP(A3083,[2]Sheet4!$A:$B,2,)</f>
        <v>54</v>
      </c>
      <c r="I3083" s="1">
        <f>VLOOKUP(A3083,[2]Sheet3!$A:$B,2,)</f>
        <v>1</v>
      </c>
      <c r="J3083" s="2">
        <v>0.8485449735449736</v>
      </c>
      <c r="K3083" s="2">
        <v>0.65352449223416964</v>
      </c>
      <c r="L3083" s="2">
        <v>0.81992337164750961</v>
      </c>
      <c r="M3083" s="2">
        <v>0.66965352449223414</v>
      </c>
      <c r="N3083" s="2">
        <v>0.58841099163679811</v>
      </c>
      <c r="O3083" s="2">
        <v>0.75370370370370365</v>
      </c>
      <c r="P3083" s="2">
        <v>0.95340501792114696</v>
      </c>
      <c r="Q3083" s="2">
        <v>1.1475308641975308</v>
      </c>
      <c r="R3083" s="2">
        <v>1.0996168582375478</v>
      </c>
      <c r="S3083" s="2">
        <v>0.87777777777777777</v>
      </c>
      <c r="T3083" s="2">
        <v>0.88558201058201058</v>
      </c>
      <c r="U3083" s="2">
        <v>0.900836320191159</v>
      </c>
      <c r="V3083" s="2">
        <v>1.0284391534391535</v>
      </c>
      <c r="W3083" s="2">
        <v>0.88948626045400236</v>
      </c>
      <c r="X3083" s="2">
        <v>0.95593869731800762</v>
      </c>
      <c r="Y3083" s="2">
        <v>0.76941457586618878</v>
      </c>
      <c r="Z3083" s="2">
        <v>0.65651135005973715</v>
      </c>
      <c r="AA3083" s="2">
        <v>0.66543209876543208</v>
      </c>
      <c r="AB3083" s="2">
        <v>0.80704898446833928</v>
      </c>
      <c r="AC3083" s="2">
        <v>1.0108556832694759</v>
      </c>
    </row>
    <row r="3084" spans="1:29" x14ac:dyDescent="0.3">
      <c r="A3084" s="1" t="s">
        <v>3082</v>
      </c>
      <c r="B3084" s="1" t="str">
        <f>VLOOKUP(A3084,[1]export_locker_251223!$B:$H,7,)</f>
        <v>Rovenma</v>
      </c>
      <c r="C3084" s="1" t="str">
        <f>VLOOKUP(A3084,[1]export_locker_251223!$B:$C,2,)</f>
        <v>Str. 1 Decembrie 1918 nr. 14</v>
      </c>
      <c r="D3084" s="1" t="str">
        <f>VLOOKUP(A3084,[2]Sheet1!$A:$E,5,)</f>
        <v>Beclean</v>
      </c>
      <c r="E3084" s="1">
        <f>VLOOKUP(A3084,[1]Sheet2!$A:$B,2,)</f>
        <v>24.182241000000001</v>
      </c>
      <c r="F3084" s="1">
        <f>VLOOKUP(A3084,[1]Sheet2!$A:$C,3,)</f>
        <v>47.181567999999999</v>
      </c>
      <c r="G3084" s="1" t="str">
        <f>VLOOKUP(A3084,[1]Sheet1!$A:$B,2,)</f>
        <v>'2022-10-05 00:00:00'</v>
      </c>
      <c r="H3084" s="1">
        <f>VLOOKUP(A3084,[2]Sheet4!$A:$B,2,)</f>
        <v>55</v>
      </c>
      <c r="I3084" s="1">
        <f>VLOOKUP(A3084,[2]Sheet3!$A:$B,2,)</f>
        <v>6</v>
      </c>
      <c r="J3084" s="2">
        <v>0.96145454545454545</v>
      </c>
      <c r="K3084" s="2">
        <v>0.83216783216783219</v>
      </c>
      <c r="L3084" s="2">
        <v>0.78531468531468529</v>
      </c>
      <c r="M3084" s="2">
        <v>0.88321678321678321</v>
      </c>
      <c r="N3084" s="2">
        <v>0.82760942760942757</v>
      </c>
      <c r="O3084" s="2">
        <v>0.86853146853146856</v>
      </c>
      <c r="P3084" s="2">
        <v>0.89790209790209785</v>
      </c>
      <c r="Q3084" s="2">
        <v>0.87692307692307692</v>
      </c>
      <c r="R3084" s="2">
        <v>0.90181818181818185</v>
      </c>
      <c r="S3084" s="2">
        <v>0.96430976430976423</v>
      </c>
      <c r="T3084" s="2">
        <v>0.96969696969696972</v>
      </c>
      <c r="U3084" s="2">
        <v>0.94074074074074066</v>
      </c>
      <c r="V3084" s="2">
        <v>1.0538181818181818</v>
      </c>
      <c r="W3084" s="2">
        <v>1.034965034965035</v>
      </c>
      <c r="X3084" s="2">
        <v>0.96713286713286706</v>
      </c>
      <c r="Y3084" s="2">
        <v>1.0307692307692309</v>
      </c>
      <c r="Z3084" s="2">
        <v>0.91043771043771049</v>
      </c>
      <c r="AA3084" s="2">
        <v>1.1706293706293707</v>
      </c>
      <c r="AB3084" s="2">
        <v>1.0818181818181818</v>
      </c>
      <c r="AC3084" s="2">
        <v>1.3061818181818181</v>
      </c>
    </row>
    <row r="3085" spans="1:29" x14ac:dyDescent="0.3">
      <c r="A3085" s="1" t="s">
        <v>3083</v>
      </c>
      <c r="B3085" s="1" t="str">
        <f>VLOOKUP(A3085,[1]export_locker_251223!$B:$H,7,)</f>
        <v>Modern Expo V2</v>
      </c>
      <c r="C3085" s="1" t="str">
        <f>VLOOKUP(A3085,[1]export_locker_251223!$B:$C,2,)</f>
        <v>Str. Ghioceilor nr.1</v>
      </c>
      <c r="D3085" s="1" t="str">
        <f>VLOOKUP(A3085,[2]Sheet1!$A:$E,5,)</f>
        <v>Curtea de Arges</v>
      </c>
      <c r="E3085" s="1">
        <f>VLOOKUP(A3085,[1]Sheet2!$A:$B,2,)</f>
        <v>24.680643</v>
      </c>
      <c r="F3085" s="1">
        <f>VLOOKUP(A3085,[1]Sheet2!$A:$C,3,)</f>
        <v>45.150162000000002</v>
      </c>
      <c r="G3085" s="1" t="str">
        <f>VLOOKUP(A3085,[1]Sheet1!$A:$B,2,)</f>
        <v>'2022-10-04 00:00:00'</v>
      </c>
      <c r="H3085" s="1">
        <f>VLOOKUP(A3085,[2]Sheet4!$A:$B,2,)</f>
        <v>54</v>
      </c>
      <c r="I3085" s="1">
        <f>VLOOKUP(A3085,[2]Sheet3!$A:$B,2,)</f>
        <v>0</v>
      </c>
      <c r="J3085" s="2">
        <v>0.2214814814814815</v>
      </c>
      <c r="K3085" s="2">
        <v>0.18874643874643876</v>
      </c>
      <c r="L3085" s="2">
        <v>0.23290598290598291</v>
      </c>
      <c r="M3085" s="2">
        <v>0.25997150997150997</v>
      </c>
      <c r="N3085" s="2">
        <v>0.20096021947873799</v>
      </c>
      <c r="O3085" s="2">
        <v>0.24430199430199431</v>
      </c>
      <c r="P3085" s="2">
        <v>0.25427350427350426</v>
      </c>
      <c r="Q3085" s="2">
        <v>0.51780626780626782</v>
      </c>
      <c r="R3085" s="2">
        <v>0.35407407407407404</v>
      </c>
      <c r="S3085" s="2">
        <v>0.2935528120713306</v>
      </c>
      <c r="T3085" s="2">
        <v>0.33641975308641975</v>
      </c>
      <c r="U3085" s="2">
        <v>0.29149519890260628</v>
      </c>
      <c r="V3085" s="2">
        <v>0.33629629629629626</v>
      </c>
      <c r="W3085" s="2">
        <v>0.368945868945869</v>
      </c>
      <c r="X3085" s="2">
        <v>0.33974358974358976</v>
      </c>
      <c r="Y3085" s="2">
        <v>0.34045584045584043</v>
      </c>
      <c r="Z3085" s="2">
        <v>0.26680384087791492</v>
      </c>
      <c r="AA3085" s="2">
        <v>0.33547008547008544</v>
      </c>
      <c r="AB3085" s="2">
        <v>0.29059829059829057</v>
      </c>
      <c r="AC3085" s="2">
        <v>0.47259259259259262</v>
      </c>
    </row>
    <row r="3086" spans="1:29" x14ac:dyDescent="0.3">
      <c r="A3086" s="1" t="s">
        <v>3084</v>
      </c>
      <c r="B3086" s="1" t="str">
        <f>VLOOKUP(A3086,[1]export_locker_251223!$B:$H,7,)</f>
        <v>Modern Expo V2</v>
      </c>
      <c r="C3086" s="1" t="str">
        <f>VLOOKUP(A3086,[1]export_locker_251223!$B:$C,2,)</f>
        <v>Str. Ic Bratianu-Mr. Sontu, Nr. 2</v>
      </c>
      <c r="D3086" s="1" t="str">
        <f>VLOOKUP(A3086,[2]Sheet1!$A:$E,5,)</f>
        <v>Pitesti</v>
      </c>
      <c r="E3086" s="1">
        <f>VLOOKUP(A3086,[1]Sheet2!$A:$B,2,)</f>
        <v>24.876359999999998</v>
      </c>
      <c r="F3086" s="1">
        <f>VLOOKUP(A3086,[1]Sheet2!$A:$C,3,)</f>
        <v>44.854939999999999</v>
      </c>
      <c r="G3086" s="1" t="str">
        <f>VLOOKUP(A3086,[1]Sheet1!$A:$B,2,)</f>
        <v>'2022-10-05 00:00:00'</v>
      </c>
      <c r="H3086" s="1">
        <f>VLOOKUP(A3086,[2]Sheet4!$A:$B,2,)</f>
        <v>54</v>
      </c>
      <c r="I3086" s="1">
        <f>VLOOKUP(A3086,[2]Sheet3!$A:$B,2,)</f>
        <v>0</v>
      </c>
      <c r="J3086" s="2">
        <v>0.39777777777777779</v>
      </c>
      <c r="K3086" s="2">
        <v>0.37321937321937326</v>
      </c>
      <c r="L3086" s="2">
        <v>0.38603988603988604</v>
      </c>
      <c r="M3086" s="2">
        <v>0.36324786324786323</v>
      </c>
      <c r="N3086" s="2">
        <v>0.30109739368998628</v>
      </c>
      <c r="O3086" s="2">
        <v>0.36752136752136749</v>
      </c>
      <c r="P3086" s="2">
        <v>0.46723646723646728</v>
      </c>
      <c r="Q3086" s="2">
        <v>0.62678062678062685</v>
      </c>
      <c r="R3086" s="2">
        <v>0.4496296296296296</v>
      </c>
      <c r="S3086" s="2">
        <v>0.40946502057613166</v>
      </c>
      <c r="T3086" s="2">
        <v>0.44675925925925924</v>
      </c>
      <c r="U3086" s="2">
        <v>0.41769547325102885</v>
      </c>
      <c r="V3086" s="2">
        <v>0.4177777777777778</v>
      </c>
      <c r="W3086" s="2">
        <v>0.47792022792022792</v>
      </c>
      <c r="X3086" s="2">
        <v>0.45512820512820518</v>
      </c>
      <c r="Y3086" s="2">
        <v>0.43376068376068377</v>
      </c>
      <c r="Z3086" s="2">
        <v>0.34705075445816186</v>
      </c>
      <c r="AA3086" s="2">
        <v>0.42877492877492879</v>
      </c>
      <c r="AB3086" s="2">
        <v>0.46011396011396016</v>
      </c>
      <c r="AC3086" s="2">
        <v>0.68074074074074076</v>
      </c>
    </row>
    <row r="3087" spans="1:29" x14ac:dyDescent="0.3">
      <c r="A3087" s="1" t="s">
        <v>3085</v>
      </c>
      <c r="B3087" s="1" t="str">
        <f>VLOOKUP(A3087,[1]export_locker_251223!$B:$H,7,)</f>
        <v>SmartID V3</v>
      </c>
      <c r="C3087" s="1" t="str">
        <f>VLOOKUP(A3087,[1]export_locker_251223!$B:$C,2,)</f>
        <v>Al. Nalbei, Nr. 27</v>
      </c>
      <c r="D3087" s="1" t="str">
        <f>VLOOKUP(A3087,[2]Sheet1!$A:$E,5,)</f>
        <v>Constanta</v>
      </c>
      <c r="E3087" s="1">
        <f>VLOOKUP(A3087,[1]Sheet2!$A:$B,2,)</f>
        <v>28.630344000000001</v>
      </c>
      <c r="F3087" s="1">
        <f>VLOOKUP(A3087,[1]Sheet2!$A:$C,3,)</f>
        <v>44.179110000000001</v>
      </c>
      <c r="G3087" s="1" t="str">
        <f>VLOOKUP(A3087,[1]Sheet1!$A:$B,2,)</f>
        <v>'2022-10-15 00:00:00'</v>
      </c>
      <c r="H3087" s="1">
        <f>VLOOKUP(A3087,[2]Sheet4!$A:$B,2,)</f>
        <v>54</v>
      </c>
      <c r="I3087" s="1">
        <f>VLOOKUP(A3087,[2]Sheet3!$A:$B,2,)</f>
        <v>0</v>
      </c>
      <c r="J3087" s="2">
        <v>0.3066666666666667</v>
      </c>
      <c r="K3087" s="2">
        <v>0.29487179487179488</v>
      </c>
      <c r="L3087" s="2">
        <v>0.5242165242165242</v>
      </c>
      <c r="M3087" s="2">
        <v>0.65099715099715105</v>
      </c>
      <c r="N3087" s="2">
        <v>0.45679012345679015</v>
      </c>
      <c r="O3087" s="2">
        <v>0.59686609686609693</v>
      </c>
      <c r="P3087" s="2">
        <v>0.63746438746438738</v>
      </c>
      <c r="Q3087" s="2">
        <v>0.70655270655270652</v>
      </c>
      <c r="R3087" s="2">
        <v>0.77703703703703708</v>
      </c>
      <c r="S3087" s="2">
        <v>0.56104252400548704</v>
      </c>
      <c r="T3087" s="2">
        <v>0.49537037037037041</v>
      </c>
      <c r="U3087" s="2">
        <v>0.45610425240054869</v>
      </c>
      <c r="V3087" s="2">
        <v>0.46074074074074078</v>
      </c>
      <c r="W3087" s="2">
        <v>0.45797720797720792</v>
      </c>
      <c r="X3087" s="2">
        <v>0.44373219373219369</v>
      </c>
      <c r="Y3087" s="2">
        <v>0.47293447293447294</v>
      </c>
      <c r="Z3087" s="2">
        <v>0.39711934156378598</v>
      </c>
      <c r="AA3087" s="2">
        <v>0.49216524216524216</v>
      </c>
      <c r="AB3087" s="2">
        <v>0.4864672364672365</v>
      </c>
      <c r="AC3087" s="2">
        <v>0.80148148148148157</v>
      </c>
    </row>
    <row r="3088" spans="1:29" x14ac:dyDescent="0.3">
      <c r="A3088" s="1" t="s">
        <v>3086</v>
      </c>
      <c r="B3088" s="1" t="str">
        <f>VLOOKUP(A3088,[1]export_locker_251223!$B:$H,7,)</f>
        <v>SmartID V3</v>
      </c>
      <c r="C3088" s="1" t="str">
        <f>VLOOKUP(A3088,[1]export_locker_251223!$B:$C,2,)</f>
        <v>Str. 1848, Nr. 59</v>
      </c>
      <c r="D3088" s="1" t="str">
        <f>VLOOKUP(A3088,[2]Sheet1!$A:$E,5,)</f>
        <v>Tulcea</v>
      </c>
      <c r="E3088" s="1">
        <f>VLOOKUP(A3088,[1]Sheet2!$A:$B,2,)</f>
        <v>28.787030999999999</v>
      </c>
      <c r="F3088" s="1">
        <f>VLOOKUP(A3088,[1]Sheet2!$A:$C,3,)</f>
        <v>45.167344999999997</v>
      </c>
      <c r="G3088" s="1" t="str">
        <f>VLOOKUP(A3088,[1]Sheet1!$A:$B,2,)</f>
        <v>'2022-10-07 00:00:00'</v>
      </c>
      <c r="H3088" s="1">
        <f>VLOOKUP(A3088,[2]Sheet4!$A:$B,2,)</f>
        <v>54</v>
      </c>
      <c r="I3088" s="1">
        <f>VLOOKUP(A3088,[2]Sheet3!$A:$B,2,)</f>
        <v>5</v>
      </c>
      <c r="J3088" s="2">
        <v>0.94074074074074077</v>
      </c>
      <c r="K3088" s="2">
        <v>0.97792022792022792</v>
      </c>
      <c r="L3088" s="2">
        <v>0.95085470085470081</v>
      </c>
      <c r="M3088" s="2">
        <v>1.017094017094017</v>
      </c>
      <c r="N3088" s="2">
        <v>0.8847736625514403</v>
      </c>
      <c r="O3088" s="2">
        <v>1.0925925925925926</v>
      </c>
      <c r="P3088" s="2">
        <v>1.121082621082621</v>
      </c>
      <c r="Q3088" s="2">
        <v>1.5484330484330484</v>
      </c>
      <c r="R3088" s="2">
        <v>1.3903703703703705</v>
      </c>
      <c r="S3088" s="2">
        <v>1.0603566529492456</v>
      </c>
      <c r="T3088" s="2">
        <v>1.1165123456790125</v>
      </c>
      <c r="U3088" s="2">
        <v>1.1344307270233196</v>
      </c>
      <c r="V3088" s="2">
        <v>1.2207407407407407</v>
      </c>
      <c r="W3088" s="2">
        <v>1.1851851851851851</v>
      </c>
      <c r="X3088" s="2">
        <v>0.87535612535612539</v>
      </c>
      <c r="Y3088" s="2">
        <v>0.87464387464387461</v>
      </c>
      <c r="Z3088" s="2">
        <v>0.96707818930041156</v>
      </c>
      <c r="AA3088" s="2">
        <v>1.0377492877492878</v>
      </c>
      <c r="AB3088" s="2">
        <v>1.0804843304843303</v>
      </c>
      <c r="AC3088" s="2">
        <v>1.3474074074074069</v>
      </c>
    </row>
    <row r="3089" spans="1:29" x14ac:dyDescent="0.3">
      <c r="A3089" s="1" t="s">
        <v>3087</v>
      </c>
      <c r="B3089" s="1" t="str">
        <f>VLOOKUP(A3089,[1]export_locker_251223!$B:$H,7,)</f>
        <v>SmartID V3</v>
      </c>
      <c r="C3089" s="1" t="str">
        <f>VLOOKUP(A3089,[1]export_locker_251223!$B:$C,2,)</f>
        <v>Str. Prislav, Nr. 149</v>
      </c>
      <c r="D3089" s="1" t="str">
        <f>VLOOKUP(A3089,[2]Sheet1!$A:$E,5,)</f>
        <v>Tulcea</v>
      </c>
      <c r="E3089" s="1">
        <f>VLOOKUP(A3089,[1]Sheet2!$A:$B,2,)</f>
        <v>28.81598</v>
      </c>
      <c r="F3089" s="1">
        <f>VLOOKUP(A3089,[1]Sheet2!$A:$C,3,)</f>
        <v>45.188645000000001</v>
      </c>
      <c r="G3089" s="1" t="str">
        <f>VLOOKUP(A3089,[1]Sheet1!$A:$B,2,)</f>
        <v>'2022-10-07 00:00:00'</v>
      </c>
      <c r="H3089" s="1">
        <f>VLOOKUP(A3089,[2]Sheet4!$A:$B,2,)</f>
        <v>54</v>
      </c>
      <c r="I3089" s="1">
        <f>VLOOKUP(A3089,[2]Sheet3!$A:$B,2,)</f>
        <v>0</v>
      </c>
      <c r="J3089" s="2">
        <v>0.23925925925925928</v>
      </c>
      <c r="K3089" s="2">
        <v>0.28205128205128205</v>
      </c>
      <c r="L3089" s="2">
        <v>0.26638176638176636</v>
      </c>
      <c r="M3089" s="2">
        <v>0.3368945868945869</v>
      </c>
      <c r="N3089" s="2">
        <v>0.35459533607681759</v>
      </c>
      <c r="O3089" s="2">
        <v>0.40455840455840458</v>
      </c>
      <c r="P3089" s="2">
        <v>0.40811965811965811</v>
      </c>
      <c r="Q3089" s="2">
        <v>0.57264957264957261</v>
      </c>
      <c r="R3089" s="2">
        <v>0.50074074074074071</v>
      </c>
      <c r="S3089" s="2">
        <v>0.43209876543209874</v>
      </c>
      <c r="T3089" s="2">
        <v>0.53009259259259256</v>
      </c>
      <c r="U3089" s="2">
        <v>0.43827160493827161</v>
      </c>
      <c r="V3089" s="2">
        <v>0.48592592592592593</v>
      </c>
      <c r="W3089" s="2">
        <v>0.49145299145299148</v>
      </c>
      <c r="X3089" s="2">
        <v>0.56980056980056981</v>
      </c>
      <c r="Y3089" s="2">
        <v>0.60185185185185186</v>
      </c>
      <c r="Z3089" s="2">
        <v>0.57338820301783266</v>
      </c>
      <c r="AA3089" s="2">
        <v>0.64529914529914534</v>
      </c>
      <c r="AB3089" s="2">
        <v>0.41951566951566949</v>
      </c>
      <c r="AC3089" s="2">
        <v>0.57037037037037042</v>
      </c>
    </row>
    <row r="3090" spans="1:29" x14ac:dyDescent="0.3">
      <c r="A3090" s="1" t="s">
        <v>3088</v>
      </c>
      <c r="B3090" s="1" t="str">
        <f>VLOOKUP(A3090,[1]export_locker_251223!$B:$H,7,)</f>
        <v>Modern Expo V3</v>
      </c>
      <c r="C3090" s="1" t="str">
        <f>VLOOKUP(A3090,[1]export_locker_251223!$B:$C,2,)</f>
        <v>Str. Nicolae Ghica Budesti, nr. 1</v>
      </c>
      <c r="D3090" s="1" t="str">
        <f>VLOOKUP(A3090,[2]Sheet1!$A:$E,5,)</f>
        <v>Cisnadie</v>
      </c>
      <c r="E3090" s="1">
        <f>VLOOKUP(A3090,[1]Sheet2!$A:$B,2,)</f>
        <v>24.145693999999999</v>
      </c>
      <c r="F3090" s="1">
        <f>VLOOKUP(A3090,[1]Sheet2!$A:$C,3,)</f>
        <v>45.761744999999998</v>
      </c>
      <c r="G3090" s="1" t="str">
        <f>VLOOKUP(A3090,[1]Sheet1!$A:$B,2,)</f>
        <v>'2022-10-03 00:00:00'</v>
      </c>
      <c r="H3090" s="1">
        <f>VLOOKUP(A3090,[2]Sheet4!$A:$B,2,)</f>
        <v>60</v>
      </c>
      <c r="I3090" s="1">
        <f>VLOOKUP(A3090,[2]Sheet3!$A:$B,2,)</f>
        <v>0</v>
      </c>
      <c r="J3090" s="2">
        <v>0.5214545454545455</v>
      </c>
      <c r="K3090" s="2">
        <v>0.4797202797202797</v>
      </c>
      <c r="L3090" s="2">
        <v>0.40629370629370631</v>
      </c>
      <c r="M3090" s="2">
        <v>0.43146853146853148</v>
      </c>
      <c r="N3090" s="2">
        <v>0.39057239057239057</v>
      </c>
      <c r="O3090" s="2">
        <v>0.50209790209790206</v>
      </c>
      <c r="P3090" s="2">
        <v>0.55034965034965033</v>
      </c>
      <c r="Q3090" s="2">
        <v>0.7671328671328671</v>
      </c>
      <c r="R3090" s="2">
        <v>0.72799999999999998</v>
      </c>
      <c r="S3090" s="2">
        <v>0.59057239057239053</v>
      </c>
      <c r="T3090" s="2">
        <v>0.60984848484848486</v>
      </c>
      <c r="U3090" s="2">
        <v>0.61952861952861948</v>
      </c>
      <c r="V3090" s="2">
        <v>0.78690909090909089</v>
      </c>
      <c r="W3090" s="2">
        <v>0.67552447552447548</v>
      </c>
      <c r="X3090" s="2">
        <v>0.53986013986013992</v>
      </c>
      <c r="Y3090" s="2">
        <v>0.31602564102564101</v>
      </c>
      <c r="Z3090" s="2">
        <v>0.43395061728395062</v>
      </c>
      <c r="AA3090" s="2">
        <v>0.57692307692307687</v>
      </c>
      <c r="AB3090" s="2">
        <v>0.65833333333333333</v>
      </c>
      <c r="AC3090" s="2">
        <v>0.85933333333333339</v>
      </c>
    </row>
    <row r="3091" spans="1:29" x14ac:dyDescent="0.3">
      <c r="A3091" s="1" t="s">
        <v>3089</v>
      </c>
      <c r="B3091" s="1" t="str">
        <f>VLOOKUP(A3091,[1]export_locker_251223!$B:$H,7,)</f>
        <v>SmartID V3</v>
      </c>
      <c r="C3091" s="1" t="str">
        <f>VLOOKUP(A3091,[1]export_locker_251223!$B:$C,2,)</f>
        <v>Str. 1 decembrie 1918, Nr. 53</v>
      </c>
      <c r="D3091" s="1" t="str">
        <f>VLOOKUP(A3091,[2]Sheet1!$A:$E,5,)</f>
        <v>Beclean</v>
      </c>
      <c r="E3091" s="1">
        <f>VLOOKUP(A3091,[1]Sheet2!$A:$B,2,)</f>
        <v>24.18459</v>
      </c>
      <c r="F3091" s="1">
        <f>VLOOKUP(A3091,[1]Sheet2!$A:$C,3,)</f>
        <v>47.182614000000001</v>
      </c>
      <c r="G3091" s="1" t="str">
        <f>VLOOKUP(A3091,[1]Sheet1!$A:$B,2,)</f>
        <v>'2022-10-05 00:00:00'</v>
      </c>
      <c r="H3091" s="1">
        <f>VLOOKUP(A3091,[2]Sheet4!$A:$B,2,)</f>
        <v>54</v>
      </c>
      <c r="I3091" s="1">
        <f>VLOOKUP(A3091,[2]Sheet3!$A:$B,2,)</f>
        <v>3</v>
      </c>
      <c r="J3091" s="2">
        <v>0.59777777777777774</v>
      </c>
      <c r="K3091" s="2">
        <v>0.64102564102564108</v>
      </c>
      <c r="L3091" s="2">
        <v>0.6068376068376069</v>
      </c>
      <c r="M3091" s="2">
        <v>0.62749287749287741</v>
      </c>
      <c r="N3091" s="2">
        <v>0.53703703703703709</v>
      </c>
      <c r="O3091" s="2">
        <v>0.71794871794871795</v>
      </c>
      <c r="P3091" s="2">
        <v>0.78846153846153844</v>
      </c>
      <c r="Q3091" s="2">
        <v>0.89458689458689455</v>
      </c>
      <c r="R3091" s="2">
        <v>0.92</v>
      </c>
      <c r="S3091" s="2">
        <v>0.86076817558299035</v>
      </c>
      <c r="T3091" s="2">
        <v>0.86882716049382713</v>
      </c>
      <c r="U3091" s="2">
        <v>0.75308641975308632</v>
      </c>
      <c r="V3091" s="2">
        <v>0.91333333333333333</v>
      </c>
      <c r="W3091" s="2">
        <v>0.88675213675213682</v>
      </c>
      <c r="X3091" s="2">
        <v>0.85185185185185186</v>
      </c>
      <c r="Y3091" s="2">
        <v>0.84829059829059839</v>
      </c>
      <c r="Z3091" s="2">
        <v>0.83813443072702332</v>
      </c>
      <c r="AA3091" s="2">
        <v>1.0206552706552707</v>
      </c>
      <c r="AB3091" s="2">
        <v>0.99002849002849003</v>
      </c>
      <c r="AC3091" s="2">
        <v>1.2037037037037039</v>
      </c>
    </row>
    <row r="3092" spans="1:29" x14ac:dyDescent="0.3">
      <c r="A3092" s="1" t="s">
        <v>3090</v>
      </c>
      <c r="B3092" s="1" t="str">
        <f>VLOOKUP(A3092,[1]export_locker_251223!$B:$H,7,)</f>
        <v>Modern Expo V2</v>
      </c>
      <c r="C3092" s="1" t="str">
        <f>VLOOKUP(A3092,[1]export_locker_251223!$B:$C,2,)</f>
        <v>Str. Ioan Cantacuzino, NR. 33B</v>
      </c>
      <c r="D3092" s="1" t="str">
        <f>VLOOKUP(A3092,[2]Sheet1!$A:$E,5,)</f>
        <v>Oradea</v>
      </c>
      <c r="E3092" s="1">
        <f>VLOOKUP(A3092,[1]Sheet2!$A:$B,2,)</f>
        <v>21.924040999999999</v>
      </c>
      <c r="F3092" s="1">
        <f>VLOOKUP(A3092,[1]Sheet2!$A:$C,3,)</f>
        <v>47.076262999999997</v>
      </c>
      <c r="G3092" s="1" t="str">
        <f>VLOOKUP(A3092,[1]Sheet1!$A:$B,2,)</f>
        <v>'2022-09-30 00:00:00'</v>
      </c>
      <c r="H3092" s="1">
        <f>VLOOKUP(A3092,[2]Sheet4!$A:$B,2,)</f>
        <v>54</v>
      </c>
      <c r="I3092" s="1">
        <f>VLOOKUP(A3092,[2]Sheet3!$A:$B,2,)</f>
        <v>3</v>
      </c>
      <c r="J3092" s="2">
        <v>0.6133333333333334</v>
      </c>
      <c r="K3092" s="2">
        <v>0.59188034188034189</v>
      </c>
      <c r="L3092" s="2">
        <v>0.69444444444444453</v>
      </c>
      <c r="M3092" s="2">
        <v>0.55769230769230771</v>
      </c>
      <c r="N3092" s="2">
        <v>0.52469135802469136</v>
      </c>
      <c r="O3092" s="2">
        <v>0.66168091168091159</v>
      </c>
      <c r="P3092" s="2">
        <v>0.72150997150997154</v>
      </c>
      <c r="Q3092" s="2">
        <v>1.0783475783475784</v>
      </c>
      <c r="R3092" s="2">
        <v>0.82814814814814808</v>
      </c>
      <c r="S3092" s="2">
        <v>0.7592592592592593</v>
      </c>
      <c r="T3092" s="2">
        <v>0.78935185185185175</v>
      </c>
      <c r="U3092" s="2">
        <v>0.78737997256515779</v>
      </c>
      <c r="V3092" s="2">
        <v>0.86222222222222233</v>
      </c>
      <c r="W3092" s="2">
        <v>0.8504273504273504</v>
      </c>
      <c r="X3092" s="2">
        <v>0.73860398860398857</v>
      </c>
      <c r="Y3092" s="2">
        <v>0.58974358974358976</v>
      </c>
      <c r="Z3092" s="2">
        <v>0.6913580246913581</v>
      </c>
      <c r="AA3092" s="2">
        <v>0.70655270655270652</v>
      </c>
      <c r="AB3092" s="2">
        <v>0.85256410256410264</v>
      </c>
      <c r="AC3092" s="2">
        <v>1.035555555555556</v>
      </c>
    </row>
    <row r="3093" spans="1:29" x14ac:dyDescent="0.3">
      <c r="A3093" s="1" t="s">
        <v>3091</v>
      </c>
      <c r="B3093" s="1" t="str">
        <f>VLOOKUP(A3093,[1]export_locker_251223!$B:$H,7,)</f>
        <v>Modern Expo V2</v>
      </c>
      <c r="C3093" s="1" t="str">
        <f>VLOOKUP(A3093,[1]export_locker_251223!$B:$C,2,)</f>
        <v>Str. Nojoridului, Nr. 215</v>
      </c>
      <c r="D3093" s="1" t="str">
        <f>VLOOKUP(A3093,[2]Sheet1!$A:$E,5,)</f>
        <v>Oradea</v>
      </c>
      <c r="E3093" s="1">
        <f>VLOOKUP(A3093,[1]Sheet2!$A:$B,2,)</f>
        <v>21.923615000000002</v>
      </c>
      <c r="F3093" s="1">
        <f>VLOOKUP(A3093,[1]Sheet2!$A:$C,3,)</f>
        <v>47.025404999999999</v>
      </c>
      <c r="G3093" s="1" t="str">
        <f>VLOOKUP(A3093,[1]Sheet1!$A:$B,2,)</f>
        <v>'2022-09-29 00:00:00'</v>
      </c>
      <c r="H3093" s="1">
        <f>VLOOKUP(A3093,[2]Sheet4!$A:$B,2,)</f>
        <v>54</v>
      </c>
      <c r="I3093" s="1">
        <f>VLOOKUP(A3093,[2]Sheet3!$A:$B,2,)</f>
        <v>0</v>
      </c>
      <c r="J3093" s="2">
        <v>0.3644444444444444</v>
      </c>
      <c r="K3093" s="2">
        <v>0.31552706552706555</v>
      </c>
      <c r="L3093" s="2">
        <v>0.31339031339031342</v>
      </c>
      <c r="M3093" s="2">
        <v>0.38960113960113962</v>
      </c>
      <c r="N3093" s="2">
        <v>0.36831275720164608</v>
      </c>
      <c r="O3093" s="2">
        <v>0.4358974358974359</v>
      </c>
      <c r="P3093" s="2">
        <v>0.42450142450142447</v>
      </c>
      <c r="Q3093" s="2">
        <v>0.67236467236467234</v>
      </c>
      <c r="R3093" s="2">
        <v>0.56888888888888889</v>
      </c>
      <c r="S3093" s="2">
        <v>0.42524005486968447</v>
      </c>
      <c r="T3093" s="2">
        <v>0.44212962962962959</v>
      </c>
      <c r="U3093" s="2">
        <v>0.42181069958847739</v>
      </c>
      <c r="V3093" s="2">
        <v>0.43407407407407406</v>
      </c>
      <c r="W3093" s="2">
        <v>0.42877492877492879</v>
      </c>
      <c r="X3093" s="2">
        <v>0.47649572649572652</v>
      </c>
      <c r="Y3093" s="2">
        <v>0.53062678062678059</v>
      </c>
      <c r="Z3093" s="2">
        <v>0.49519890260631</v>
      </c>
      <c r="AA3093" s="2">
        <v>0.50569800569800571</v>
      </c>
      <c r="AB3093" s="2">
        <v>0.5242165242165242</v>
      </c>
      <c r="AC3093" s="2">
        <v>0.8348148148148149</v>
      </c>
    </row>
    <row r="3094" spans="1:29" x14ac:dyDescent="0.3">
      <c r="A3094" s="1" t="s">
        <v>3092</v>
      </c>
      <c r="B3094" s="1" t="str">
        <f>VLOOKUP(A3094,[1]export_locker_251223!$B:$H,7,)</f>
        <v>Keba</v>
      </c>
      <c r="C3094" s="1" t="str">
        <f>VLOOKUP(A3094,[1]export_locker_251223!$B:$C,2,)</f>
        <v>Str. Caprioarelor, nr. 1</v>
      </c>
      <c r="D3094" s="1" t="str">
        <f>VLOOKUP(A3094,[2]Sheet1!$A:$E,5,)</f>
        <v>Sibiu</v>
      </c>
      <c r="E3094" s="1">
        <f>VLOOKUP(A3094,[1]Sheet2!$A:$B,2,)</f>
        <v>24.149393</v>
      </c>
      <c r="F3094" s="1">
        <f>VLOOKUP(A3094,[1]Sheet2!$A:$C,3,)</f>
        <v>45.814526000000001</v>
      </c>
      <c r="G3094" s="1" t="str">
        <f>VLOOKUP(A3094,[1]Sheet1!$A:$B,2,)</f>
        <v>'2022-09-26 00:00:00'</v>
      </c>
      <c r="H3094" s="1">
        <f>VLOOKUP(A3094,[2]Sheet4!$A:$B,2,)</f>
        <v>54</v>
      </c>
      <c r="I3094" s="1">
        <f>VLOOKUP(A3094,[2]Sheet3!$A:$B,2,)</f>
        <v>0</v>
      </c>
      <c r="J3094" s="2">
        <v>0.42370370370370375</v>
      </c>
      <c r="K3094" s="2">
        <v>0.39672364672364674</v>
      </c>
      <c r="L3094" s="2">
        <v>0.45156695156695154</v>
      </c>
      <c r="M3094" s="2">
        <v>0.42735042735042733</v>
      </c>
      <c r="N3094" s="2">
        <v>0.40672153635116598</v>
      </c>
      <c r="O3094" s="2">
        <v>0.45940170940170943</v>
      </c>
      <c r="P3094" s="2">
        <v>0.43874643874643871</v>
      </c>
      <c r="Q3094" s="2">
        <v>0.5121082621082621</v>
      </c>
      <c r="R3094" s="2">
        <v>0.51185185185185178</v>
      </c>
      <c r="S3094" s="2">
        <v>0.44375857338820301</v>
      </c>
      <c r="T3094" s="2">
        <v>0.44521604938271603</v>
      </c>
      <c r="U3094" s="2">
        <v>0.40192043895747598</v>
      </c>
      <c r="V3094" s="2">
        <v>0.52</v>
      </c>
      <c r="W3094" s="2">
        <v>0.44871794871794868</v>
      </c>
      <c r="X3094" s="2">
        <v>0.43945868945868943</v>
      </c>
      <c r="Y3094" s="2">
        <v>0.5</v>
      </c>
      <c r="Z3094" s="2">
        <v>0.41769547325102885</v>
      </c>
      <c r="AA3094" s="2">
        <v>0.45085470085470081</v>
      </c>
      <c r="AB3094" s="2">
        <v>0.45584045584045579</v>
      </c>
      <c r="AC3094" s="2">
        <v>0.70148148148148148</v>
      </c>
    </row>
    <row r="3095" spans="1:29" x14ac:dyDescent="0.3">
      <c r="A3095" s="1" t="s">
        <v>3093</v>
      </c>
      <c r="B3095" s="1" t="str">
        <f>VLOOKUP(A3095,[1]export_locker_251223!$B:$H,7,)</f>
        <v>Modern Expo V2</v>
      </c>
      <c r="C3095" s="1" t="str">
        <f>VLOOKUP(A3095,[1]export_locker_251223!$B:$C,2,)</f>
        <v>Str. Freziilor</v>
      </c>
      <c r="D3095" s="1" t="str">
        <f>VLOOKUP(A3095,[2]Sheet1!$A:$E,5,)</f>
        <v>Rediu</v>
      </c>
      <c r="E3095" s="1">
        <f>VLOOKUP(A3095,[1]Sheet2!$A:$B,2,)</f>
        <v>27.493815999999999</v>
      </c>
      <c r="F3095" s="1">
        <f>VLOOKUP(A3095,[1]Sheet2!$A:$C,3,)</f>
        <v>47.229284999999997</v>
      </c>
      <c r="G3095" s="1" t="str">
        <f>VLOOKUP(A3095,[1]Sheet1!$A:$B,2,)</f>
        <v>'2022-10-06 00:00:00'</v>
      </c>
      <c r="H3095" s="1">
        <f>VLOOKUP(A3095,[2]Sheet4!$A:$B,2,)</f>
        <v>54</v>
      </c>
      <c r="I3095" s="1">
        <f>VLOOKUP(A3095,[2]Sheet3!$A:$B,2,)</f>
        <v>6</v>
      </c>
      <c r="J3095" s="2">
        <v>0.97333333333333327</v>
      </c>
      <c r="K3095" s="2">
        <v>0.63817663817663817</v>
      </c>
      <c r="L3095" s="2">
        <v>0.74643874643874653</v>
      </c>
      <c r="M3095" s="2">
        <v>0.80626780626780625</v>
      </c>
      <c r="N3095" s="2">
        <v>0.79561042524005487</v>
      </c>
      <c r="O3095" s="2">
        <v>1.0007122507122508</v>
      </c>
      <c r="P3095" s="2">
        <v>0.94230769230769229</v>
      </c>
      <c r="Q3095" s="2">
        <v>0.96723646723646728</v>
      </c>
      <c r="R3095" s="2">
        <v>1.0437037037037036</v>
      </c>
      <c r="S3095" s="2">
        <v>1.0480109739368999</v>
      </c>
      <c r="T3095" s="2">
        <v>1.0702160493827162</v>
      </c>
      <c r="U3095" s="2">
        <v>1.075445816186557</v>
      </c>
      <c r="V3095" s="2">
        <v>1.1925925925925924</v>
      </c>
      <c r="W3095" s="2">
        <v>1.0797720797720798</v>
      </c>
      <c r="X3095" s="2">
        <v>0.98717948717948723</v>
      </c>
      <c r="Y3095" s="2">
        <v>1.0462962962962963</v>
      </c>
      <c r="Z3095" s="2">
        <v>0.98216735253772292</v>
      </c>
      <c r="AA3095" s="2">
        <v>1.1118233618233619</v>
      </c>
      <c r="AB3095" s="2">
        <v>1.1716524216524216</v>
      </c>
      <c r="AC3095" s="2">
        <v>1.162962962962963</v>
      </c>
    </row>
    <row r="3096" spans="1:29" x14ac:dyDescent="0.3">
      <c r="A3096" s="1" t="s">
        <v>3094</v>
      </c>
      <c r="B3096" s="1" t="str">
        <f>VLOOKUP(A3096,[1]export_locker_251223!$B:$H,7,)</f>
        <v>Modern Expo V2</v>
      </c>
      <c r="C3096" s="1" t="str">
        <f>VLOOKUP(A3096,[1]export_locker_251223!$B:$C,2,)</f>
        <v>DJ248, Nr. 82</v>
      </c>
      <c r="D3096" s="1" t="str">
        <f>VLOOKUP(A3096,[2]Sheet1!$A:$E,5,)</f>
        <v>Lunca Cetatuii</v>
      </c>
      <c r="E3096" s="1">
        <f>VLOOKUP(A3096,[1]Sheet2!$A:$B,2,)</f>
        <v>27.558869999999999</v>
      </c>
      <c r="F3096" s="1">
        <f>VLOOKUP(A3096,[1]Sheet2!$A:$C,3,)</f>
        <v>47.096609999999998</v>
      </c>
      <c r="G3096" s="1" t="str">
        <f>VLOOKUP(A3096,[1]Sheet1!$A:$B,2,)</f>
        <v>'2022-10-07 00:00:00'</v>
      </c>
      <c r="H3096" s="1">
        <f>VLOOKUP(A3096,[2]Sheet4!$A:$B,2,)</f>
        <v>54</v>
      </c>
      <c r="I3096" s="1">
        <f>VLOOKUP(A3096,[2]Sheet3!$A:$B,2,)</f>
        <v>1</v>
      </c>
      <c r="J3096" s="2">
        <v>0.38296296296296295</v>
      </c>
      <c r="K3096" s="2">
        <v>0.32336182336182334</v>
      </c>
      <c r="L3096" s="2">
        <v>0.32264957264957267</v>
      </c>
      <c r="M3096" s="2">
        <v>0.36680911680911676</v>
      </c>
      <c r="N3096" s="2">
        <v>0.3216735253772291</v>
      </c>
      <c r="O3096" s="2">
        <v>0.37108262108262113</v>
      </c>
      <c r="P3096" s="2">
        <v>0.40669515669515671</v>
      </c>
      <c r="Q3096" s="2">
        <v>0.80128205128205121</v>
      </c>
      <c r="R3096" s="2">
        <v>0.62</v>
      </c>
      <c r="S3096" s="2">
        <v>0.40740740740740738</v>
      </c>
      <c r="T3096" s="2">
        <v>0.43595679012345684</v>
      </c>
      <c r="U3096" s="2">
        <v>0.50205761316872433</v>
      </c>
      <c r="V3096" s="2">
        <v>0.49407407407407405</v>
      </c>
      <c r="W3096" s="2">
        <v>0.50142450142450135</v>
      </c>
      <c r="X3096" s="2">
        <v>0.45655270655270652</v>
      </c>
      <c r="Y3096" s="2">
        <v>0.45584045584045579</v>
      </c>
      <c r="Z3096" s="2">
        <v>0.41700960219478739</v>
      </c>
      <c r="AA3096" s="2">
        <v>0.46296296296296291</v>
      </c>
      <c r="AB3096" s="2">
        <v>0.42307692307692307</v>
      </c>
      <c r="AC3096" s="2">
        <v>0.7148148148148149</v>
      </c>
    </row>
    <row r="3097" spans="1:29" x14ac:dyDescent="0.3">
      <c r="A3097" s="1" t="s">
        <v>3095</v>
      </c>
      <c r="B3097" s="1" t="str">
        <f>VLOOKUP(A3097,[1]export_locker_251223!$B:$H,7,)</f>
        <v>Keba</v>
      </c>
      <c r="C3097" s="1" t="str">
        <f>VLOOKUP(A3097,[1]export_locker_251223!$B:$C,2,)</f>
        <v>Sos. Pantelimon, Nr. 245, Bl. 51, Sc. C</v>
      </c>
      <c r="D3097" s="1" t="str">
        <f>VLOOKUP(A3097,[2]Sheet1!$A:$E,5,)</f>
        <v>Sectorul 2</v>
      </c>
      <c r="E3097" s="1">
        <f>VLOOKUP(A3097,[1]Sheet2!$A:$B,2,)</f>
        <v>26.156372999999999</v>
      </c>
      <c r="F3097" s="1">
        <f>VLOOKUP(A3097,[1]Sheet2!$A:$C,3,)</f>
        <v>44.443533000000002</v>
      </c>
      <c r="G3097" s="1" t="str">
        <f>VLOOKUP(A3097,[1]Sheet1!$A:$B,2,)</f>
        <v>'2022-10-07 00:00:00'</v>
      </c>
      <c r="H3097" s="1">
        <f>VLOOKUP(A3097,[2]Sheet4!$A:$B,2,)</f>
        <v>68</v>
      </c>
      <c r="I3097" s="1">
        <f>VLOOKUP(A3097,[2]Sheet3!$A:$B,2,)</f>
        <v>3</v>
      </c>
      <c r="J3097" s="2">
        <v>0.96743697478991597</v>
      </c>
      <c r="K3097" s="2">
        <v>0.85436432637571158</v>
      </c>
      <c r="L3097" s="2">
        <v>0.78498985801217036</v>
      </c>
      <c r="M3097" s="2">
        <v>0.65275142314990509</v>
      </c>
      <c r="N3097" s="2">
        <v>0.62191650853889946</v>
      </c>
      <c r="O3097" s="2">
        <v>0.76911764705882357</v>
      </c>
      <c r="P3097" s="2">
        <v>0.78700189753320682</v>
      </c>
      <c r="Q3097" s="2">
        <v>0.87303921568627452</v>
      </c>
      <c r="R3097" s="2">
        <v>0.85091277890466532</v>
      </c>
      <c r="S3097" s="2">
        <v>0.66078431372549018</v>
      </c>
      <c r="T3097" s="2">
        <v>0.72216386554621848</v>
      </c>
      <c r="U3097" s="2">
        <v>0.6959203036053131</v>
      </c>
      <c r="V3097" s="2">
        <v>0.76102941176470584</v>
      </c>
      <c r="W3097" s="2">
        <v>0.77466793168880455</v>
      </c>
      <c r="X3097" s="2">
        <v>0.74797160243407712</v>
      </c>
      <c r="Y3097" s="2">
        <v>0.67599620493358636</v>
      </c>
      <c r="Z3097" s="2">
        <v>0.54506641366223918</v>
      </c>
      <c r="AA3097" s="2">
        <v>0.74705882352941166</v>
      </c>
      <c r="AB3097" s="2">
        <v>0.73434535104364329</v>
      </c>
      <c r="AC3097" s="2">
        <v>0.84077079107505071</v>
      </c>
    </row>
    <row r="3098" spans="1:29" x14ac:dyDescent="0.3">
      <c r="A3098" s="1" t="s">
        <v>3096</v>
      </c>
      <c r="B3098" s="1" t="str">
        <f>VLOOKUP(A3098,[1]export_locker_251223!$B:$H,7,)</f>
        <v>Rovenma</v>
      </c>
      <c r="C3098" s="1" t="str">
        <f>VLOOKUP(A3098,[1]export_locker_251223!$B:$C,2,)</f>
        <v>Str.Alexandru Ioan Cuza, Nr. 3</v>
      </c>
      <c r="D3098" s="1" t="str">
        <f>VLOOKUP(A3098,[2]Sheet1!$A:$E,5,)</f>
        <v>Braila</v>
      </c>
      <c r="E3098" s="1">
        <f>VLOOKUP(A3098,[1]Sheet2!$A:$B,2,)</f>
        <v>27.971526000000001</v>
      </c>
      <c r="F3098" s="1">
        <f>VLOOKUP(A3098,[1]Sheet2!$A:$C,3,)</f>
        <v>45.264623999999998</v>
      </c>
      <c r="G3098" s="1" t="str">
        <f>VLOOKUP(A3098,[1]Sheet1!$A:$B,2,)</f>
        <v>'2022-10-07 00:00:00'</v>
      </c>
      <c r="H3098" s="1">
        <f>VLOOKUP(A3098,[2]Sheet4!$A:$B,2,)</f>
        <v>55</v>
      </c>
      <c r="I3098" s="1">
        <f>VLOOKUP(A3098,[2]Sheet3!$A:$B,2,)</f>
        <v>0</v>
      </c>
      <c r="J3098" s="2">
        <v>0.3250909090909091</v>
      </c>
      <c r="K3098" s="2">
        <v>0.32867132867132864</v>
      </c>
      <c r="L3098" s="2">
        <v>0.39930069930069928</v>
      </c>
      <c r="M3098" s="2">
        <v>0.37062937062937062</v>
      </c>
      <c r="N3098" s="2">
        <v>0.29562289562289562</v>
      </c>
      <c r="O3098" s="2">
        <v>0.49370629370629371</v>
      </c>
      <c r="P3098" s="2">
        <v>0.4734265734265734</v>
      </c>
      <c r="Q3098" s="2">
        <v>0.66783216783216781</v>
      </c>
      <c r="R3098" s="2">
        <v>0.55200000000000005</v>
      </c>
      <c r="S3098" s="2">
        <v>0.44444444444444442</v>
      </c>
      <c r="T3098" s="2">
        <v>0.4765151515151515</v>
      </c>
      <c r="U3098" s="2">
        <v>0.43905723905723909</v>
      </c>
      <c r="V3098" s="2">
        <v>0.45018181818181818</v>
      </c>
      <c r="W3098" s="2">
        <v>0.46853146853146854</v>
      </c>
      <c r="X3098" s="2">
        <v>0.50139860139860137</v>
      </c>
      <c r="Y3098" s="2">
        <v>0.42097902097902096</v>
      </c>
      <c r="Z3098" s="2">
        <v>0.45858585858585854</v>
      </c>
      <c r="AA3098" s="2">
        <v>0.47272727272727272</v>
      </c>
      <c r="AB3098" s="2">
        <v>0.57272727272727275</v>
      </c>
      <c r="AC3098" s="2">
        <v>0.68509090909090919</v>
      </c>
    </row>
    <row r="3099" spans="1:29" x14ac:dyDescent="0.3">
      <c r="A3099" s="1" t="s">
        <v>3097</v>
      </c>
      <c r="B3099" s="1" t="str">
        <f>VLOOKUP(A3099,[1]export_locker_251223!$B:$H,7,)</f>
        <v>Rovenma</v>
      </c>
      <c r="C3099" s="1" t="str">
        <f>VLOOKUP(A3099,[1]export_locker_251223!$B:$C,2,)</f>
        <v>Str. 23 August, Nr. 133-135</v>
      </c>
      <c r="D3099" s="1" t="str">
        <f>VLOOKUP(A3099,[2]Sheet1!$A:$E,5,)</f>
        <v>Otopeni</v>
      </c>
      <c r="E3099" s="1">
        <f>VLOOKUP(A3099,[1]Sheet2!$A:$B,2,)</f>
        <v>26.090288000000001</v>
      </c>
      <c r="F3099" s="1">
        <f>VLOOKUP(A3099,[1]Sheet2!$A:$C,3,)</f>
        <v>44.553558000000002</v>
      </c>
      <c r="G3099" s="1" t="str">
        <f>VLOOKUP(A3099,[1]Sheet1!$A:$B,2,)</f>
        <v>'2022-10-14 00:00:00'</v>
      </c>
      <c r="H3099" s="1">
        <f>VLOOKUP(A3099,[2]Sheet4!$A:$B,2,)</f>
        <v>55</v>
      </c>
      <c r="I3099" s="1">
        <f>VLOOKUP(A3099,[2]Sheet3!$A:$B,2,)</f>
        <v>0</v>
      </c>
      <c r="J3099" s="2">
        <v>0.212987012987013</v>
      </c>
      <c r="K3099" s="2">
        <v>0.29736070381231672</v>
      </c>
      <c r="L3099" s="2">
        <v>0.23134796238244515</v>
      </c>
      <c r="M3099" s="2">
        <v>0.19237536656891496</v>
      </c>
      <c r="N3099" s="2">
        <v>0.18357771260997066</v>
      </c>
      <c r="O3099" s="2">
        <v>0.20727272727272725</v>
      </c>
      <c r="P3099" s="2">
        <v>0.22697947214076244</v>
      </c>
      <c r="Q3099" s="2">
        <v>0.34666666666666668</v>
      </c>
      <c r="R3099" s="2">
        <v>0.32037617554858933</v>
      </c>
      <c r="S3099" s="2">
        <v>0.24121212121212121</v>
      </c>
      <c r="T3099" s="2">
        <v>0.2857142857142857</v>
      </c>
      <c r="U3099" s="2">
        <v>0.31730205278592372</v>
      </c>
      <c r="V3099" s="2">
        <v>0.3201298701298701</v>
      </c>
      <c r="W3099" s="2">
        <v>0.2</v>
      </c>
      <c r="X3099" s="2">
        <v>0.26959247648902823</v>
      </c>
      <c r="Y3099" s="2">
        <v>0.22404692082111435</v>
      </c>
      <c r="Z3099" s="2">
        <v>0.21583577712609969</v>
      </c>
      <c r="AA3099" s="2">
        <v>0.28060606060606058</v>
      </c>
      <c r="AB3099" s="2">
        <v>0.32551319648093846</v>
      </c>
      <c r="AC3099" s="2">
        <v>0.52789968652037611</v>
      </c>
    </row>
    <row r="3100" spans="1:29" x14ac:dyDescent="0.3">
      <c r="A3100" s="1" t="s">
        <v>3098</v>
      </c>
      <c r="B3100" s="1" t="str">
        <f>VLOOKUP(A3100,[1]export_locker_251223!$B:$H,7,)</f>
        <v>Modern Expo V2</v>
      </c>
      <c r="C3100" s="1" t="str">
        <f>VLOOKUP(A3100,[1]export_locker_251223!$B:$C,2,)</f>
        <v>Str. Cetatuia, Nr. 1B</v>
      </c>
      <c r="D3100" s="1" t="str">
        <f>VLOOKUP(A3100,[2]Sheet1!$A:$E,5,)</f>
        <v>Iasi</v>
      </c>
      <c r="E3100" s="1">
        <f>VLOOKUP(A3100,[1]Sheet2!$A:$B,2,)</f>
        <v>27.587045</v>
      </c>
      <c r="F3100" s="1">
        <f>VLOOKUP(A3100,[1]Sheet2!$A:$C,3,)</f>
        <v>47.135027000000001</v>
      </c>
      <c r="G3100" s="1" t="str">
        <f>VLOOKUP(A3100,[1]Sheet1!$A:$B,2,)</f>
        <v>'2022-10-07 00:00:00'</v>
      </c>
      <c r="H3100" s="1">
        <f>VLOOKUP(A3100,[2]Sheet4!$A:$B,2,)</f>
        <v>54</v>
      </c>
      <c r="I3100" s="1">
        <f>VLOOKUP(A3100,[2]Sheet3!$A:$B,2,)</f>
        <v>0</v>
      </c>
      <c r="J3100" s="2">
        <v>0.47111111111111115</v>
      </c>
      <c r="K3100" s="2">
        <v>0.47222222222222227</v>
      </c>
      <c r="L3100" s="2">
        <v>0.41096866096866097</v>
      </c>
      <c r="M3100" s="2">
        <v>0.36965811965811962</v>
      </c>
      <c r="N3100" s="2">
        <v>0.37242798353909462</v>
      </c>
      <c r="O3100" s="2">
        <v>0.40527065527065526</v>
      </c>
      <c r="P3100" s="2">
        <v>0.46723646723646728</v>
      </c>
      <c r="Q3100" s="2">
        <v>0.88746438746438738</v>
      </c>
      <c r="R3100" s="2">
        <v>0.61259259259259258</v>
      </c>
      <c r="S3100" s="2">
        <v>0.53429355281207136</v>
      </c>
      <c r="T3100" s="2">
        <v>0.47530864197530859</v>
      </c>
      <c r="U3100" s="2">
        <v>0.46021947873799723</v>
      </c>
      <c r="V3100" s="2">
        <v>0.58296296296296302</v>
      </c>
      <c r="W3100" s="2">
        <v>0.61324786324786329</v>
      </c>
      <c r="X3100" s="2">
        <v>0.51566951566951569</v>
      </c>
      <c r="Y3100" s="2">
        <v>0.53632478632478631</v>
      </c>
      <c r="Z3100" s="2">
        <v>0.43827160493827161</v>
      </c>
      <c r="AA3100" s="2">
        <v>0.5213675213675214</v>
      </c>
      <c r="AB3100" s="2">
        <v>0.60256410256410253</v>
      </c>
      <c r="AC3100" s="2">
        <v>0.7977777777777777</v>
      </c>
    </row>
    <row r="3101" spans="1:29" x14ac:dyDescent="0.3">
      <c r="A3101" s="1" t="s">
        <v>3099</v>
      </c>
      <c r="B3101" s="1" t="str">
        <f>VLOOKUP(A3101,[1]export_locker_251223!$B:$H,7,)</f>
        <v>SmartID V3</v>
      </c>
      <c r="C3101" s="1" t="str">
        <f>VLOOKUP(A3101,[1]export_locker_251223!$B:$C,2,)</f>
        <v>Bd. Horea, Nr. 2</v>
      </c>
      <c r="D3101" s="1" t="str">
        <f>VLOOKUP(A3101,[2]Sheet1!$A:$E,5,)</f>
        <v>Alba Iulia</v>
      </c>
      <c r="E3101" s="1">
        <f>VLOOKUP(A3101,[1]Sheet2!$A:$B,2,)</f>
        <v>23.569343</v>
      </c>
      <c r="F3101" s="1">
        <f>VLOOKUP(A3101,[1]Sheet2!$A:$C,3,)</f>
        <v>46.074365</v>
      </c>
      <c r="G3101" s="1" t="str">
        <f>VLOOKUP(A3101,[1]Sheet1!$A:$B,2,)</f>
        <v>'2022-10-07 00:00:00'</v>
      </c>
      <c r="H3101" s="1">
        <f>VLOOKUP(A3101,[2]Sheet4!$A:$B,2,)</f>
        <v>54</v>
      </c>
      <c r="I3101" s="1">
        <f>VLOOKUP(A3101,[2]Sheet3!$A:$B,2,)</f>
        <v>0</v>
      </c>
      <c r="J3101" s="2">
        <v>0.29259259259259257</v>
      </c>
      <c r="K3101" s="2">
        <v>0.29772079772079774</v>
      </c>
      <c r="L3101" s="2">
        <v>0.30270655270655272</v>
      </c>
      <c r="M3101" s="2">
        <v>0.30199430199430199</v>
      </c>
      <c r="N3101" s="2">
        <v>0.25240054869684497</v>
      </c>
      <c r="O3101" s="2">
        <v>0.26638176638176636</v>
      </c>
      <c r="P3101" s="2">
        <v>0.30341880341880345</v>
      </c>
      <c r="Q3101" s="2">
        <v>0.45085470085470081</v>
      </c>
      <c r="R3101" s="2">
        <v>0.36888888888888888</v>
      </c>
      <c r="S3101" s="2">
        <v>0.30795610425240055</v>
      </c>
      <c r="T3101" s="2">
        <v>0.27700617283950618</v>
      </c>
      <c r="U3101" s="2">
        <v>0.34430727023319613</v>
      </c>
      <c r="V3101" s="2">
        <v>0.35185185185185186</v>
      </c>
      <c r="W3101" s="2">
        <v>0.35683760683760685</v>
      </c>
      <c r="X3101" s="2">
        <v>0.32264957264957267</v>
      </c>
      <c r="Y3101" s="2">
        <v>0.34116809116809116</v>
      </c>
      <c r="Z3101" s="2">
        <v>0.30658436213991774</v>
      </c>
      <c r="AA3101" s="2">
        <v>0.31623931623931623</v>
      </c>
      <c r="AB3101" s="2">
        <v>0.36039886039886038</v>
      </c>
      <c r="AC3101" s="2">
        <v>0.50962962962962965</v>
      </c>
    </row>
    <row r="3102" spans="1:29" x14ac:dyDescent="0.3">
      <c r="A3102" s="1" t="s">
        <v>3100</v>
      </c>
      <c r="B3102" s="1" t="str">
        <f>VLOOKUP(A3102,[1]export_locker_251223!$B:$H,7,)</f>
        <v>Modern Expo V2</v>
      </c>
      <c r="C3102" s="1" t="str">
        <f>VLOOKUP(A3102,[1]export_locker_251223!$B:$C,2,)</f>
        <v>Str. Adunati, Nr. 1</v>
      </c>
      <c r="D3102" s="1" t="str">
        <f>VLOOKUP(A3102,[2]Sheet1!$A:$E,5,)</f>
        <v>Iasi</v>
      </c>
      <c r="E3102" s="1">
        <f>VLOOKUP(A3102,[1]Sheet2!$A:$B,2,)</f>
        <v>27.592123000000001</v>
      </c>
      <c r="F3102" s="1">
        <f>VLOOKUP(A3102,[1]Sheet2!$A:$C,3,)</f>
        <v>47.155706000000002</v>
      </c>
      <c r="G3102" s="1" t="str">
        <f>VLOOKUP(A3102,[1]Sheet1!$A:$B,2,)</f>
        <v>'2022-10-07 00:00:00'</v>
      </c>
      <c r="H3102" s="1">
        <f>VLOOKUP(A3102,[2]Sheet4!$A:$B,2,)</f>
        <v>54</v>
      </c>
      <c r="I3102" s="1">
        <f>VLOOKUP(A3102,[2]Sheet3!$A:$B,2,)</f>
        <v>0</v>
      </c>
      <c r="J3102" s="2">
        <v>0.24962962962962962</v>
      </c>
      <c r="K3102" s="2">
        <v>0.32122507122507121</v>
      </c>
      <c r="L3102" s="2">
        <v>0.35327635327635326</v>
      </c>
      <c r="M3102" s="2">
        <v>0.30341880341880345</v>
      </c>
      <c r="N3102" s="2">
        <v>0.23045267489711935</v>
      </c>
      <c r="O3102" s="2">
        <v>0.28062678062678065</v>
      </c>
      <c r="P3102" s="2">
        <v>0.35327635327635326</v>
      </c>
      <c r="Q3102" s="2">
        <v>0.56552706552706555</v>
      </c>
      <c r="R3102" s="2">
        <v>0.69851851851851843</v>
      </c>
      <c r="S3102" s="2">
        <v>0.58436213991769548</v>
      </c>
      <c r="T3102" s="2">
        <v>0.64506172839506171</v>
      </c>
      <c r="U3102" s="2">
        <v>0.61111111111111116</v>
      </c>
      <c r="V3102" s="2">
        <v>0.66074074074074074</v>
      </c>
      <c r="W3102" s="2">
        <v>0.49216524216524216</v>
      </c>
      <c r="X3102" s="2">
        <v>0.368945868945869</v>
      </c>
      <c r="Y3102" s="2">
        <v>0.22863247863247865</v>
      </c>
      <c r="Z3102" s="2">
        <v>0.20850480109739369</v>
      </c>
      <c r="AA3102" s="2">
        <v>0.24572649572649574</v>
      </c>
      <c r="AB3102" s="2">
        <v>0.2621082621082621</v>
      </c>
      <c r="AC3102" s="2">
        <v>0.48148148148148151</v>
      </c>
    </row>
    <row r="3103" spans="1:29" x14ac:dyDescent="0.3">
      <c r="A3103" s="1" t="s">
        <v>3101</v>
      </c>
      <c r="B3103" s="1" t="str">
        <f>VLOOKUP(A3103,[1]export_locker_251223!$B:$H,7,)</f>
        <v>Modern Expo V2</v>
      </c>
      <c r="C3103" s="1" t="str">
        <f>VLOOKUP(A3103,[1]export_locker_251223!$B:$C,2,)</f>
        <v>Str. Sf. Lazar, Nr. 23A</v>
      </c>
      <c r="D3103" s="1" t="str">
        <f>VLOOKUP(A3103,[2]Sheet1!$A:$E,5,)</f>
        <v>Iasi</v>
      </c>
      <c r="E3103" s="1">
        <f>VLOOKUP(A3103,[1]Sheet2!$A:$B,2,)</f>
        <v>27.591161</v>
      </c>
      <c r="F3103" s="1">
        <f>VLOOKUP(A3103,[1]Sheet2!$A:$C,3,)</f>
        <v>47.156211999999996</v>
      </c>
      <c r="G3103" s="1" t="str">
        <f>VLOOKUP(A3103,[1]Sheet1!$A:$B,2,)</f>
        <v>'2022-10-20 00:00:00'</v>
      </c>
      <c r="H3103" s="1">
        <f>VLOOKUP(A3103,[2]Sheet4!$A:$B,2,)</f>
        <v>54</v>
      </c>
      <c r="I3103" s="1">
        <f>VLOOKUP(A3103,[2]Sheet3!$A:$B,2,)</f>
        <v>0</v>
      </c>
      <c r="J3103" s="2">
        <v>0.56000000000000005</v>
      </c>
      <c r="K3103" s="2">
        <v>0.53062678062678059</v>
      </c>
      <c r="L3103" s="2">
        <v>0.54558404558404561</v>
      </c>
      <c r="M3103" s="2">
        <v>0.56339031339031342</v>
      </c>
      <c r="N3103" s="2">
        <v>0.45198902606310015</v>
      </c>
      <c r="O3103" s="2">
        <v>0.5826210826210827</v>
      </c>
      <c r="P3103" s="2">
        <v>0.65313390313390307</v>
      </c>
      <c r="Q3103" s="2">
        <v>0.79629629629629628</v>
      </c>
      <c r="R3103" s="2">
        <v>0.39333333333333337</v>
      </c>
      <c r="S3103" s="2">
        <v>0.35939643347050754</v>
      </c>
      <c r="T3103" s="2">
        <v>0.37962962962962959</v>
      </c>
      <c r="U3103" s="2">
        <v>0.45267489711934156</v>
      </c>
      <c r="V3103" s="2">
        <v>0.33111111111111113</v>
      </c>
      <c r="W3103" s="2">
        <v>0.54772079772079774</v>
      </c>
      <c r="X3103" s="2">
        <v>0.6673789173789173</v>
      </c>
      <c r="Y3103" s="2">
        <v>0.58547008547008539</v>
      </c>
      <c r="Z3103" s="2">
        <v>0.52606310013717428</v>
      </c>
      <c r="AA3103" s="2">
        <v>0.60897435897435903</v>
      </c>
      <c r="AB3103" s="2">
        <v>0.65883190883190879</v>
      </c>
      <c r="AC3103" s="2">
        <v>0.80148148148148157</v>
      </c>
    </row>
    <row r="3104" spans="1:29" x14ac:dyDescent="0.3">
      <c r="A3104" s="1" t="s">
        <v>3102</v>
      </c>
      <c r="B3104" s="1" t="str">
        <f>VLOOKUP(A3104,[1]export_locker_251223!$B:$H,7,)</f>
        <v>Keba</v>
      </c>
      <c r="C3104" s="1" t="str">
        <f>VLOOKUP(A3104,[1]export_locker_251223!$B:$C,2,)</f>
        <v>Sos. Nicolina, Nr. 175</v>
      </c>
      <c r="D3104" s="1" t="str">
        <f>VLOOKUP(A3104,[2]Sheet1!$A:$E,5,)</f>
        <v>Iasi</v>
      </c>
      <c r="E3104" s="1">
        <f>VLOOKUP(A3104,[1]Sheet2!$A:$B,2,)</f>
        <v>27.566704000000001</v>
      </c>
      <c r="F3104" s="1">
        <f>VLOOKUP(A3104,[1]Sheet2!$A:$C,3,)</f>
        <v>47.125203999999997</v>
      </c>
      <c r="G3104" s="1" t="str">
        <f>VLOOKUP(A3104,[1]Sheet1!$A:$B,2,)</f>
        <v>'2022-11-02 00:00:00'</v>
      </c>
      <c r="H3104" s="1">
        <f>VLOOKUP(A3104,[2]Sheet4!$A:$B,2,)</f>
        <v>54</v>
      </c>
      <c r="I3104" s="1">
        <f>VLOOKUP(A3104,[2]Sheet3!$A:$B,2,)</f>
        <v>1</v>
      </c>
      <c r="J3104" s="2">
        <v>0.91333333333333333</v>
      </c>
      <c r="K3104" s="2">
        <v>0.81552706552706544</v>
      </c>
      <c r="L3104" s="2">
        <v>0.79700854700854695</v>
      </c>
      <c r="M3104" s="2">
        <v>0.76566951566951569</v>
      </c>
      <c r="N3104" s="2">
        <v>0.68587105624142664</v>
      </c>
      <c r="O3104" s="2">
        <v>0.9266381766381766</v>
      </c>
      <c r="P3104" s="2">
        <v>1.0334757834757835</v>
      </c>
      <c r="Q3104" s="2">
        <v>1.4601139601139601</v>
      </c>
      <c r="R3104" s="2">
        <v>1.2762962962962963</v>
      </c>
      <c r="S3104" s="2">
        <v>1.0466392318244171</v>
      </c>
      <c r="T3104" s="2">
        <v>1.103395061728395</v>
      </c>
      <c r="U3104" s="2">
        <v>1.0150891632373114</v>
      </c>
      <c r="V3104" s="2">
        <v>1.1696296296296296</v>
      </c>
      <c r="W3104" s="2">
        <v>1.1517094017094016</v>
      </c>
      <c r="X3104" s="2">
        <v>0.98005698005698005</v>
      </c>
      <c r="Y3104" s="2">
        <v>0.90811965811965811</v>
      </c>
      <c r="Z3104" s="2">
        <v>0.98559670781893005</v>
      </c>
      <c r="AA3104" s="2">
        <v>1.0990028490028489</v>
      </c>
      <c r="AB3104" s="2">
        <v>1.1153846153846154</v>
      </c>
      <c r="AC3104" s="2">
        <v>1.204444444444444</v>
      </c>
    </row>
    <row r="3105" spans="1:29" x14ac:dyDescent="0.3">
      <c r="A3105" s="1" t="s">
        <v>3103</v>
      </c>
      <c r="B3105" s="1" t="str">
        <f>VLOOKUP(A3105,[1]export_locker_251223!$B:$H,7,)</f>
        <v>SmartID V3</v>
      </c>
      <c r="C3105" s="1" t="str">
        <f>VLOOKUP(A3105,[1]export_locker_251223!$B:$C,2,)</f>
        <v>Str. Principala, Nr. 369</v>
      </c>
      <c r="D3105" s="1" t="str">
        <f>VLOOKUP(A3105,[2]Sheet1!$A:$E,5,)</f>
        <v>Luna de Sus</v>
      </c>
      <c r="E3105" s="1">
        <f>VLOOKUP(A3105,[1]Sheet2!$A:$B,2,)</f>
        <v>23.431712999999998</v>
      </c>
      <c r="F3105" s="1">
        <f>VLOOKUP(A3105,[1]Sheet2!$A:$C,3,)</f>
        <v>46.741976000000001</v>
      </c>
      <c r="G3105" s="1" t="str">
        <f>VLOOKUP(A3105,[1]Sheet1!$A:$B,2,)</f>
        <v>'2022-10-06 00:00:00'</v>
      </c>
      <c r="H3105" s="1">
        <f>VLOOKUP(A3105,[2]Sheet4!$A:$B,2,)</f>
        <v>54</v>
      </c>
      <c r="I3105" s="1">
        <f>VLOOKUP(A3105,[2]Sheet3!$A:$B,2,)</f>
        <v>6</v>
      </c>
      <c r="J3105" s="2">
        <v>0.88222222222222224</v>
      </c>
      <c r="K3105" s="2">
        <v>0.82478632478632474</v>
      </c>
      <c r="L3105" s="2">
        <v>0.95370370370370372</v>
      </c>
      <c r="M3105" s="2">
        <v>0.95227920227920226</v>
      </c>
      <c r="N3105" s="2">
        <v>0.76748971193415638</v>
      </c>
      <c r="O3105" s="2">
        <v>0.92022792022792033</v>
      </c>
      <c r="P3105" s="2">
        <v>1.0569800569800569</v>
      </c>
      <c r="Q3105" s="2">
        <v>1.0071225071225072</v>
      </c>
      <c r="R3105" s="2">
        <v>1.1014814814814815</v>
      </c>
      <c r="S3105" s="2">
        <v>0.94032921810699588</v>
      </c>
      <c r="T3105" s="2">
        <v>1.0100308641975309</v>
      </c>
      <c r="U3105" s="2">
        <v>1.0843621399176955</v>
      </c>
      <c r="V3105" s="2">
        <v>1.1911111111111112</v>
      </c>
      <c r="W3105" s="2">
        <v>1.1452991452991452</v>
      </c>
      <c r="X3105" s="2">
        <v>1.1303418803418803</v>
      </c>
      <c r="Y3105" s="2">
        <v>1.2592592592592593</v>
      </c>
      <c r="Z3105" s="2">
        <v>1.0727023319615911</v>
      </c>
      <c r="AA3105" s="2">
        <v>1.274216524216524</v>
      </c>
      <c r="AB3105" s="2">
        <v>1.4401709401709402</v>
      </c>
      <c r="AC3105" s="2">
        <v>1.3711111111111109</v>
      </c>
    </row>
    <row r="3106" spans="1:29" x14ac:dyDescent="0.3">
      <c r="A3106" s="1" t="s">
        <v>3104</v>
      </c>
      <c r="B3106" s="1" t="str">
        <f>VLOOKUP(A3106,[1]export_locker_251223!$B:$H,7,)</f>
        <v>SmartID V3</v>
      </c>
      <c r="C3106" s="1" t="str">
        <f>VLOOKUP(A3106,[1]export_locker_251223!$B:$C,2,)</f>
        <v>Str. Capsunilor, Nr. 24</v>
      </c>
      <c r="D3106" s="1" t="str">
        <f>VLOOKUP(A3106,[2]Sheet1!$A:$E,5,)</f>
        <v>Oradea</v>
      </c>
      <c r="E3106" s="1">
        <f>VLOOKUP(A3106,[1]Sheet2!$A:$B,2,)</f>
        <v>21.897848</v>
      </c>
      <c r="F3106" s="1">
        <f>VLOOKUP(A3106,[1]Sheet2!$A:$C,3,)</f>
        <v>47.093496999999999</v>
      </c>
      <c r="G3106" s="1" t="str">
        <f>VLOOKUP(A3106,[1]Sheet1!$A:$B,2,)</f>
        <v>'2022-10-04 00:00:00'</v>
      </c>
      <c r="H3106" s="1">
        <f>VLOOKUP(A3106,[2]Sheet4!$A:$B,2,)</f>
        <v>54</v>
      </c>
      <c r="I3106" s="1">
        <f>VLOOKUP(A3106,[2]Sheet3!$A:$B,2,)</f>
        <v>0</v>
      </c>
      <c r="J3106" s="2">
        <v>0.26740740740740743</v>
      </c>
      <c r="K3106" s="2">
        <v>0.25284900284900286</v>
      </c>
      <c r="L3106" s="2">
        <v>0.2606837606837607</v>
      </c>
      <c r="M3106" s="2">
        <v>0.29985754985754987</v>
      </c>
      <c r="N3106" s="2">
        <v>0.24005486968449932</v>
      </c>
      <c r="O3106" s="2">
        <v>0.29344729344729348</v>
      </c>
      <c r="P3106" s="2">
        <v>0.38960113960113962</v>
      </c>
      <c r="Q3106" s="2">
        <v>0.47150997150997154</v>
      </c>
      <c r="R3106" s="2">
        <v>0.43111111111111117</v>
      </c>
      <c r="S3106" s="2">
        <v>0.30041152263374482</v>
      </c>
      <c r="T3106" s="2">
        <v>0.33641975308641975</v>
      </c>
      <c r="U3106" s="2">
        <v>0.26954732510288065</v>
      </c>
      <c r="V3106" s="2">
        <v>0.28518518518518521</v>
      </c>
      <c r="W3106" s="2">
        <v>0.27207977207977208</v>
      </c>
      <c r="X3106" s="2">
        <v>0.27065527065527067</v>
      </c>
      <c r="Y3106" s="2">
        <v>0.28205128205128205</v>
      </c>
      <c r="Z3106" s="2">
        <v>0.25925925925925924</v>
      </c>
      <c r="AA3106" s="2">
        <v>0.29629629629629628</v>
      </c>
      <c r="AB3106" s="2">
        <v>0.3504273504273504</v>
      </c>
      <c r="AC3106" s="2">
        <v>0.42074074074074069</v>
      </c>
    </row>
    <row r="3107" spans="1:29" x14ac:dyDescent="0.3">
      <c r="A3107" s="1" t="s">
        <v>3105</v>
      </c>
      <c r="B3107" s="1" t="str">
        <f>VLOOKUP(A3107,[1]export_locker_251223!$B:$H,7,)</f>
        <v>SmartID V3</v>
      </c>
      <c r="C3107" s="1" t="str">
        <f>VLOOKUP(A3107,[1]export_locker_251223!$B:$C,2,)</f>
        <v>Str. Victor Papilian, Nr. 52</v>
      </c>
      <c r="D3107" s="1" t="str">
        <f>VLOOKUP(A3107,[2]Sheet1!$A:$E,5,)</f>
        <v>Oradea</v>
      </c>
      <c r="E3107" s="1">
        <f>VLOOKUP(A3107,[1]Sheet2!$A:$B,2,)</f>
        <v>21.994437999999999</v>
      </c>
      <c r="F3107" s="1">
        <f>VLOOKUP(A3107,[1]Sheet2!$A:$C,3,)</f>
        <v>47.040317000000002</v>
      </c>
      <c r="G3107" s="1" t="str">
        <f>VLOOKUP(A3107,[1]Sheet1!$A:$B,2,)</f>
        <v>'2022-10-04 00:00:00'</v>
      </c>
      <c r="H3107" s="1">
        <f>VLOOKUP(A3107,[2]Sheet4!$A:$B,2,)</f>
        <v>54</v>
      </c>
      <c r="I3107" s="1">
        <f>VLOOKUP(A3107,[2]Sheet3!$A:$B,2,)</f>
        <v>0</v>
      </c>
      <c r="J3107" s="2">
        <v>0.3925925925925926</v>
      </c>
      <c r="K3107" s="2">
        <v>0.37321937321937326</v>
      </c>
      <c r="L3107" s="2">
        <v>0.40170940170940173</v>
      </c>
      <c r="M3107" s="2">
        <v>0.33547008547008544</v>
      </c>
      <c r="N3107" s="2">
        <v>0.36968449931412894</v>
      </c>
      <c r="O3107" s="2">
        <v>0.44871794871794868</v>
      </c>
      <c r="P3107" s="2">
        <v>0.56125356125356129</v>
      </c>
      <c r="Q3107" s="2">
        <v>0.70655270655270652</v>
      </c>
      <c r="R3107" s="2">
        <v>0.61259259259259258</v>
      </c>
      <c r="S3107" s="2">
        <v>0.52606310013717428</v>
      </c>
      <c r="T3107" s="2">
        <v>0.51543209876543206</v>
      </c>
      <c r="U3107" s="2">
        <v>0.51303155006858703</v>
      </c>
      <c r="V3107" s="2">
        <v>0.48222222222222222</v>
      </c>
      <c r="W3107" s="2">
        <v>0.47150997150997154</v>
      </c>
      <c r="X3107" s="2">
        <v>0.45940170940170943</v>
      </c>
      <c r="Y3107" s="2">
        <v>0.54843304843304841</v>
      </c>
      <c r="Z3107" s="2">
        <v>0.52400548696844995</v>
      </c>
      <c r="AA3107" s="2">
        <v>0.56339031339031342</v>
      </c>
      <c r="AB3107" s="2">
        <v>0.58475783475783483</v>
      </c>
      <c r="AC3107" s="2">
        <v>0.78222222222222226</v>
      </c>
    </row>
    <row r="3108" spans="1:29" x14ac:dyDescent="0.3">
      <c r="A3108" s="1" t="s">
        <v>3106</v>
      </c>
      <c r="B3108" s="1" t="str">
        <f>VLOOKUP(A3108,[1]export_locker_251223!$B:$H,7,)</f>
        <v>Keba</v>
      </c>
      <c r="C3108" s="1" t="str">
        <f>VLOOKUP(A3108,[1]export_locker_251223!$B:$C,2,)</f>
        <v>Str. Matei Basarab, Nr. 36A</v>
      </c>
      <c r="D3108" s="1" t="str">
        <f>VLOOKUP(A3108,[2]Sheet1!$A:$E,5,)</f>
        <v>Voluntari</v>
      </c>
      <c r="E3108" s="1">
        <f>VLOOKUP(A3108,[1]Sheet2!$A:$B,2,)</f>
        <v>26.134823000000001</v>
      </c>
      <c r="F3108" s="1">
        <f>VLOOKUP(A3108,[1]Sheet2!$A:$C,3,)</f>
        <v>44.517555999999999</v>
      </c>
      <c r="G3108" s="1" t="str">
        <f>VLOOKUP(A3108,[1]Sheet1!$A:$B,2,)</f>
        <v>'2022-10-13 00:00:00'</v>
      </c>
      <c r="H3108" s="1">
        <f>VLOOKUP(A3108,[2]Sheet4!$A:$B,2,)</f>
        <v>54</v>
      </c>
      <c r="I3108" s="1">
        <f>VLOOKUP(A3108,[2]Sheet3!$A:$B,2,)</f>
        <v>6</v>
      </c>
      <c r="J3108" s="2">
        <v>0.65277777777777779</v>
      </c>
      <c r="K3108" s="2">
        <v>0.64038231780167265</v>
      </c>
      <c r="L3108" s="2">
        <v>0.6730523627075351</v>
      </c>
      <c r="M3108" s="2">
        <v>0.61111111111111105</v>
      </c>
      <c r="N3108" s="2">
        <v>0.53405017921146958</v>
      </c>
      <c r="O3108" s="2">
        <v>0.66358024691358031</v>
      </c>
      <c r="P3108" s="2">
        <v>0.77658303464755074</v>
      </c>
      <c r="Q3108" s="2">
        <v>0.97160493827160499</v>
      </c>
      <c r="R3108" s="2">
        <v>0.94827586206896552</v>
      </c>
      <c r="S3108" s="2">
        <v>0.72345679012345676</v>
      </c>
      <c r="T3108" s="2">
        <v>0.77182539682539686</v>
      </c>
      <c r="U3108" s="2">
        <v>0.79271206690561524</v>
      </c>
      <c r="V3108" s="2">
        <v>0.8928571428571429</v>
      </c>
      <c r="W3108" s="2">
        <v>0.85782556750298677</v>
      </c>
      <c r="X3108" s="2">
        <v>0.88441890166028103</v>
      </c>
      <c r="Y3108" s="2">
        <v>0.89366786140979682</v>
      </c>
      <c r="Z3108" s="2">
        <v>0.78793309438470738</v>
      </c>
      <c r="AA3108" s="2">
        <v>0.98395061728395061</v>
      </c>
      <c r="AB3108" s="2">
        <v>0.97013142174432487</v>
      </c>
      <c r="AC3108" s="2">
        <v>0.93358876117496803</v>
      </c>
    </row>
    <row r="3109" spans="1:29" x14ac:dyDescent="0.3">
      <c r="A3109" s="1" t="s">
        <v>3107</v>
      </c>
      <c r="B3109" s="1" t="str">
        <f>VLOOKUP(A3109,[1]export_locker_251223!$B:$H,7,)</f>
        <v>Keba V2</v>
      </c>
      <c r="C3109" s="1" t="str">
        <f>VLOOKUP(A3109,[1]export_locker_251223!$B:$C,2,)</f>
        <v>str. Smaraldului, Nr. 1</v>
      </c>
      <c r="D3109" s="1" t="str">
        <f>VLOOKUP(A3109,[2]Sheet1!$A:$E,5,)</f>
        <v>Bragadiru</v>
      </c>
      <c r="E3109" s="1">
        <f>VLOOKUP(A3109,[1]Sheet2!$A:$B,2,)</f>
        <v>26.005057999999998</v>
      </c>
      <c r="F3109" s="1">
        <f>VLOOKUP(A3109,[1]Sheet2!$A:$C,3,)</f>
        <v>44.389718000000002</v>
      </c>
      <c r="G3109" s="1" t="str">
        <f>VLOOKUP(A3109,[1]Sheet1!$A:$B,2,)</f>
        <v>'2022-10-13 00:00:00'</v>
      </c>
      <c r="H3109" s="1">
        <f>VLOOKUP(A3109,[2]Sheet4!$A:$B,2,)</f>
        <v>134</v>
      </c>
      <c r="I3109" s="1">
        <f>VLOOKUP(A3109,[2]Sheet3!$A:$B,2,)</f>
        <v>0</v>
      </c>
      <c r="J3109" s="2">
        <v>0.98896103896103893</v>
      </c>
      <c r="K3109" s="2">
        <v>0.92375366568914952</v>
      </c>
      <c r="L3109" s="2">
        <v>0.98996865203761764</v>
      </c>
      <c r="M3109" s="2">
        <v>0.87038123167155423</v>
      </c>
      <c r="N3109" s="2">
        <v>0.84340175953079177</v>
      </c>
      <c r="O3109" s="2">
        <v>0.91878787878787871</v>
      </c>
      <c r="P3109" s="2">
        <v>0.68404772425983207</v>
      </c>
      <c r="Q3109" s="2">
        <v>0.87260273972602731</v>
      </c>
      <c r="R3109" s="2">
        <v>1.0056683986773736</v>
      </c>
      <c r="S3109" s="2">
        <v>0.83561643835616439</v>
      </c>
      <c r="T3109" s="2">
        <v>0.9094911937377691</v>
      </c>
      <c r="U3109" s="2">
        <v>0.87185152452496684</v>
      </c>
      <c r="V3109" s="2">
        <v>0.97358121330724068</v>
      </c>
      <c r="W3109" s="2">
        <v>0.9323906319045514</v>
      </c>
      <c r="X3109" s="2">
        <v>0.83561643835616439</v>
      </c>
      <c r="Y3109" s="2">
        <v>0.7282368537339815</v>
      </c>
      <c r="Z3109" s="2">
        <v>0.72602739726027399</v>
      </c>
      <c r="AA3109" s="2">
        <v>0.38159203980099504</v>
      </c>
      <c r="AB3109" s="2">
        <v>0.3940779971112181</v>
      </c>
      <c r="AC3109" s="2">
        <v>0.56356150283067419</v>
      </c>
    </row>
    <row r="3110" spans="1:29" x14ac:dyDescent="0.3">
      <c r="A3110" s="1" t="s">
        <v>3108</v>
      </c>
      <c r="B3110" s="1" t="str">
        <f>VLOOKUP(A3110,[1]export_locker_251223!$B:$H,7,)</f>
        <v>Keba V2</v>
      </c>
      <c r="C3110" s="1" t="str">
        <f>VLOOKUP(A3110,[1]export_locker_251223!$B:$C,2,)</f>
        <v>Sos. Mihai Bravu, Nr. 6, Bl. P23-24</v>
      </c>
      <c r="D3110" s="1" t="str">
        <f>VLOOKUP(A3110,[2]Sheet1!$A:$E,5,)</f>
        <v>Sectorul 2</v>
      </c>
      <c r="E3110" s="1">
        <f>VLOOKUP(A3110,[1]Sheet2!$A:$B,2,)</f>
        <v>26.125183</v>
      </c>
      <c r="F3110" s="1">
        <f>VLOOKUP(A3110,[1]Sheet2!$A:$C,3,)</f>
        <v>44.447220000000002</v>
      </c>
      <c r="G3110" s="1" t="str">
        <f>VLOOKUP(A3110,[1]Sheet1!$A:$B,2,)</f>
        <v>'2022-10-07 00:00:00'</v>
      </c>
      <c r="H3110" s="1">
        <f>VLOOKUP(A3110,[2]Sheet4!$A:$B,2,)</f>
        <v>95</v>
      </c>
      <c r="I3110" s="1">
        <f>VLOOKUP(A3110,[2]Sheet3!$A:$B,2,)</f>
        <v>4</v>
      </c>
      <c r="J3110" s="2">
        <v>0.8172268907563025</v>
      </c>
      <c r="K3110" s="2">
        <v>0.73292220113851991</v>
      </c>
      <c r="L3110" s="2">
        <v>0.73478701825557813</v>
      </c>
      <c r="M3110" s="2">
        <v>0.64563567362428842</v>
      </c>
      <c r="N3110" s="2">
        <v>0.60199240986717262</v>
      </c>
      <c r="O3110" s="2">
        <v>0.80441176470588238</v>
      </c>
      <c r="P3110" s="2">
        <v>0.91413662239089188</v>
      </c>
      <c r="Q3110" s="2">
        <v>1.1534313725490195</v>
      </c>
      <c r="R3110" s="2">
        <v>1.0167342799188641</v>
      </c>
      <c r="S3110" s="2">
        <v>0.9813725490196078</v>
      </c>
      <c r="T3110" s="2">
        <v>0.90808823529411764</v>
      </c>
      <c r="U3110" s="2">
        <v>0.72156196943972839</v>
      </c>
      <c r="V3110" s="2">
        <v>0.75601503759398503</v>
      </c>
      <c r="W3110" s="2">
        <v>0.75619694397283532</v>
      </c>
      <c r="X3110" s="2">
        <v>0.84863883847549915</v>
      </c>
      <c r="Y3110" s="2">
        <v>0.82478777589134122</v>
      </c>
      <c r="Z3110" s="2">
        <v>0.72393887945670632</v>
      </c>
      <c r="AA3110" s="2">
        <v>0.80771929824561406</v>
      </c>
      <c r="AB3110" s="2">
        <v>0.85942275042444816</v>
      </c>
      <c r="AC3110" s="2">
        <v>1.0304900181488199</v>
      </c>
    </row>
    <row r="3111" spans="1:29" x14ac:dyDescent="0.3">
      <c r="A3111" s="1" t="s">
        <v>3109</v>
      </c>
      <c r="B3111" s="1" t="str">
        <f>VLOOKUP(A3111,[1]export_locker_251223!$B:$H,7,)</f>
        <v>Rovenma</v>
      </c>
      <c r="C3111" s="1" t="str">
        <f>VLOOKUP(A3111,[1]export_locker_251223!$B:$C,2,)</f>
        <v>str. Narciselor, nr. 22</v>
      </c>
      <c r="D3111" s="1" t="str">
        <f>VLOOKUP(A3111,[2]Sheet1!$A:$E,5,)</f>
        <v>Floresti</v>
      </c>
      <c r="E3111" s="1">
        <f>VLOOKUP(A3111,[1]Sheet2!$A:$B,2,)</f>
        <v>23.514498</v>
      </c>
      <c r="F3111" s="1">
        <f>VLOOKUP(A3111,[1]Sheet2!$A:$C,3,)</f>
        <v>46.741197999999997</v>
      </c>
      <c r="G3111" s="1" t="str">
        <f>VLOOKUP(A3111,[1]Sheet1!$A:$B,2,)</f>
        <v>'2022-10-06 00:00:00'</v>
      </c>
      <c r="H3111" s="1">
        <f>VLOOKUP(A3111,[2]Sheet4!$A:$B,2,)</f>
        <v>55</v>
      </c>
      <c r="I3111" s="1">
        <f>VLOOKUP(A3111,[2]Sheet3!$A:$B,2,)</f>
        <v>0</v>
      </c>
      <c r="J3111" s="2">
        <v>0.32436363636363635</v>
      </c>
      <c r="K3111" s="2">
        <v>0.34125874125874128</v>
      </c>
      <c r="L3111" s="2">
        <v>0.26923076923076922</v>
      </c>
      <c r="M3111" s="2">
        <v>0.32517482517482521</v>
      </c>
      <c r="N3111" s="2">
        <v>0.30976430976430974</v>
      </c>
      <c r="O3111" s="2">
        <v>0.3433566433566434</v>
      </c>
      <c r="P3111" s="2">
        <v>0.36643356643356645</v>
      </c>
      <c r="Q3111" s="2">
        <v>0.59370629370629369</v>
      </c>
      <c r="R3111" s="2">
        <v>0.49163636363636365</v>
      </c>
      <c r="S3111" s="2">
        <v>0.47676767676767678</v>
      </c>
      <c r="T3111" s="2">
        <v>0.39545454545454545</v>
      </c>
      <c r="U3111" s="2">
        <v>0.37845117845117848</v>
      </c>
      <c r="V3111" s="2">
        <v>0.44</v>
      </c>
      <c r="W3111" s="2">
        <v>0.49020979020979022</v>
      </c>
      <c r="X3111" s="2">
        <v>0.47202797202797203</v>
      </c>
      <c r="Y3111" s="2">
        <v>0.42937062937062936</v>
      </c>
      <c r="Z3111" s="2">
        <v>0.40134680134680134</v>
      </c>
      <c r="AA3111" s="2">
        <v>0.45454545454545453</v>
      </c>
      <c r="AB3111" s="2">
        <v>0.50909090909090904</v>
      </c>
      <c r="AC3111" s="2">
        <v>0.80072727272727273</v>
      </c>
    </row>
    <row r="3112" spans="1:29" x14ac:dyDescent="0.3">
      <c r="A3112" s="1" t="s">
        <v>3110</v>
      </c>
      <c r="B3112" s="1" t="str">
        <f>VLOOKUP(A3112,[1]export_locker_251223!$B:$H,7,)</f>
        <v>Keba</v>
      </c>
      <c r="C3112" s="1" t="str">
        <f>VLOOKUP(A3112,[1]export_locker_251223!$B:$C,2,)</f>
        <v>Int. Titan, Nr. 8</v>
      </c>
      <c r="D3112" s="1" t="str">
        <f>VLOOKUP(A3112,[2]Sheet1!$A:$E,5,)</f>
        <v>Sectorul 3</v>
      </c>
      <c r="E3112" s="1">
        <f>VLOOKUP(A3112,[1]Sheet2!$A:$B,2,)</f>
        <v>26.16779</v>
      </c>
      <c r="F3112" s="1">
        <f>VLOOKUP(A3112,[1]Sheet2!$A:$C,3,)</f>
        <v>44.436076999999997</v>
      </c>
      <c r="G3112" s="1" t="str">
        <f>VLOOKUP(A3112,[1]Sheet1!$A:$B,2,)</f>
        <v>'2022-10-07 00:00:00'</v>
      </c>
      <c r="H3112" s="1">
        <f>VLOOKUP(A3112,[2]Sheet4!$A:$B,2,)</f>
        <v>54</v>
      </c>
      <c r="I3112" s="1">
        <f>VLOOKUP(A3112,[2]Sheet3!$A:$B,2,)</f>
        <v>3</v>
      </c>
      <c r="J3112" s="2">
        <v>0.55886243386243384</v>
      </c>
      <c r="K3112" s="2">
        <v>0.46594982078853048</v>
      </c>
      <c r="L3112" s="2">
        <v>0.52107279693486586</v>
      </c>
      <c r="M3112" s="2">
        <v>0.45280764635603343</v>
      </c>
      <c r="N3112" s="2">
        <v>0.41636798088410987</v>
      </c>
      <c r="O3112" s="2">
        <v>0.59074074074074068</v>
      </c>
      <c r="P3112" s="2">
        <v>0.63440860215053763</v>
      </c>
      <c r="Q3112" s="2">
        <v>0.95</v>
      </c>
      <c r="R3112" s="2">
        <v>0.8946360153256705</v>
      </c>
      <c r="S3112" s="2">
        <v>0.68333333333333335</v>
      </c>
      <c r="T3112" s="2">
        <v>0.64351851851851849</v>
      </c>
      <c r="U3112" s="2">
        <v>0.70489844683393066</v>
      </c>
      <c r="V3112" s="2">
        <v>0.83531746031746035</v>
      </c>
      <c r="W3112" s="2">
        <v>0.6469534050179212</v>
      </c>
      <c r="X3112" s="2">
        <v>0.68901660280970622</v>
      </c>
      <c r="Y3112" s="2">
        <v>0.73775388291517319</v>
      </c>
      <c r="Z3112" s="2">
        <v>0.52389486260453999</v>
      </c>
      <c r="AA3112" s="2">
        <v>0.68024691358024691</v>
      </c>
      <c r="AB3112" s="2">
        <v>0.76583034647550774</v>
      </c>
      <c r="AC3112" s="2">
        <v>0.96360153256704972</v>
      </c>
    </row>
    <row r="3113" spans="1:29" x14ac:dyDescent="0.3">
      <c r="A3113" s="1" t="s">
        <v>3111</v>
      </c>
      <c r="B3113" s="1" t="str">
        <f>VLOOKUP(A3113,[1]export_locker_251223!$B:$H,7,)</f>
        <v>Keba</v>
      </c>
      <c r="C3113" s="1" t="str">
        <f>VLOOKUP(A3113,[1]export_locker_251223!$B:$C,2,)</f>
        <v>Aleea GÃ¢rbÄƒu 11</v>
      </c>
      <c r="D3113" s="1" t="str">
        <f>VLOOKUP(A3113,[2]Sheet1!$A:$E,5,)</f>
        <v>Cluj-Napoca</v>
      </c>
      <c r="E3113" s="1">
        <f>VLOOKUP(A3113,[1]Sheet2!$A:$B,2,)</f>
        <v>23.54618</v>
      </c>
      <c r="F3113" s="1">
        <f>VLOOKUP(A3113,[1]Sheet2!$A:$C,3,)</f>
        <v>46.752952000000001</v>
      </c>
      <c r="G3113" s="1" t="str">
        <f>VLOOKUP(A3113,[1]Sheet1!$A:$B,2,)</f>
        <v>'2022-10-07 00:00:00'</v>
      </c>
      <c r="H3113" s="1">
        <f>VLOOKUP(A3113,[2]Sheet4!$A:$B,2,)</f>
        <v>68</v>
      </c>
      <c r="I3113" s="1">
        <f>VLOOKUP(A3113,[2]Sheet3!$A:$B,2,)</f>
        <v>1</v>
      </c>
      <c r="J3113" s="2">
        <v>0.96411764705882352</v>
      </c>
      <c r="K3113" s="2">
        <v>0.86877828054298645</v>
      </c>
      <c r="L3113" s="2">
        <v>0.90667420814479638</v>
      </c>
      <c r="M3113" s="2">
        <v>0.81674208144796379</v>
      </c>
      <c r="N3113" s="2">
        <v>0.65196078431372539</v>
      </c>
      <c r="O3113" s="2">
        <v>0.80825791855203621</v>
      </c>
      <c r="P3113" s="2">
        <v>0.62160633484162886</v>
      </c>
      <c r="Q3113" s="2">
        <v>1.2053167420814481</v>
      </c>
      <c r="R3113" s="2">
        <v>1.0241176470588236</v>
      </c>
      <c r="S3113" s="2">
        <v>0.84368191721132901</v>
      </c>
      <c r="T3113" s="2">
        <v>0.9466911764705882</v>
      </c>
      <c r="U3113" s="2">
        <v>0.85620915032679734</v>
      </c>
      <c r="V3113" s="2">
        <v>0.93823529411764706</v>
      </c>
      <c r="W3113" s="2">
        <v>0.89309954751131215</v>
      </c>
      <c r="X3113" s="2">
        <v>0.89875565610859731</v>
      </c>
      <c r="Y3113" s="2">
        <v>0.84671945701357465</v>
      </c>
      <c r="Z3113" s="2">
        <v>0.75</v>
      </c>
      <c r="AA3113" s="2">
        <v>0.77714932126696834</v>
      </c>
      <c r="AB3113" s="2">
        <v>0.93438914027149322</v>
      </c>
      <c r="AC3113" s="2">
        <v>1.125882352941177</v>
      </c>
    </row>
    <row r="3114" spans="1:29" x14ac:dyDescent="0.3">
      <c r="A3114" s="1" t="s">
        <v>3112</v>
      </c>
      <c r="B3114" s="1" t="str">
        <f>VLOOKUP(A3114,[1]export_locker_251223!$B:$H,7,)</f>
        <v>SmartID V3</v>
      </c>
      <c r="C3114" s="1" t="str">
        <f>VLOOKUP(A3114,[1]export_locker_251223!$B:$C,2,)</f>
        <v>Str. Eroilor, Nr. 292</v>
      </c>
      <c r="D3114" s="1" t="str">
        <f>VLOOKUP(A3114,[2]Sheet1!$A:$E,5,)</f>
        <v>Floresti</v>
      </c>
      <c r="E3114" s="1">
        <f>VLOOKUP(A3114,[1]Sheet2!$A:$B,2,)</f>
        <v>23.48291</v>
      </c>
      <c r="F3114" s="1">
        <f>VLOOKUP(A3114,[1]Sheet2!$A:$C,3,)</f>
        <v>46.734535999999999</v>
      </c>
      <c r="G3114" s="1" t="str">
        <f>VLOOKUP(A3114,[1]Sheet1!$A:$B,2,)</f>
        <v>'2022-10-06 00:00:00'</v>
      </c>
      <c r="H3114" s="1">
        <f>VLOOKUP(A3114,[2]Sheet4!$A:$B,2,)</f>
        <v>54</v>
      </c>
      <c r="I3114" s="1">
        <f>VLOOKUP(A3114,[2]Sheet3!$A:$B,2,)</f>
        <v>0</v>
      </c>
      <c r="J3114" s="2">
        <v>0.58518518518518514</v>
      </c>
      <c r="K3114" s="2">
        <v>0.58974358974358976</v>
      </c>
      <c r="L3114" s="2">
        <v>0.5092592592592593</v>
      </c>
      <c r="M3114" s="2">
        <v>0.50783475783475784</v>
      </c>
      <c r="N3114" s="2">
        <v>0.52400548696844995</v>
      </c>
      <c r="O3114" s="2">
        <v>0.55840455840455838</v>
      </c>
      <c r="P3114" s="2">
        <v>0.65811965811965811</v>
      </c>
      <c r="Q3114" s="2">
        <v>0.84686609686609693</v>
      </c>
      <c r="R3114" s="2">
        <v>0.88518518518518519</v>
      </c>
      <c r="S3114" s="2">
        <v>0.71330589849108372</v>
      </c>
      <c r="T3114" s="2">
        <v>0.79320987654320996</v>
      </c>
      <c r="U3114" s="2">
        <v>0.73593964334705075</v>
      </c>
      <c r="V3114" s="2">
        <v>0.81703703703703712</v>
      </c>
      <c r="W3114" s="2">
        <v>0.75498575498575504</v>
      </c>
      <c r="X3114" s="2">
        <v>0.71082621082621078</v>
      </c>
      <c r="Y3114" s="2">
        <v>0.71367521367521369</v>
      </c>
      <c r="Z3114" s="2">
        <v>0.54869684499314131</v>
      </c>
      <c r="AA3114" s="2">
        <v>0.63675213675213682</v>
      </c>
      <c r="AB3114" s="2">
        <v>0.78988603988603989</v>
      </c>
      <c r="AC3114" s="2">
        <v>0.87185185185185188</v>
      </c>
    </row>
    <row r="3115" spans="1:29" x14ac:dyDescent="0.3">
      <c r="A3115" s="1" t="s">
        <v>3113</v>
      </c>
      <c r="B3115" s="1" t="str">
        <f>VLOOKUP(A3115,[1]export_locker_251223!$B:$H,7,)</f>
        <v>Rovenma</v>
      </c>
      <c r="C3115" s="1" t="str">
        <f>VLOOKUP(A3115,[1]export_locker_251223!$B:$C,2,)</f>
        <v>Str. Pacii Nr. 20</v>
      </c>
      <c r="D3115" s="1" t="str">
        <f>VLOOKUP(A3115,[2]Sheet1!$A:$E,5,)</f>
        <v>Chitila</v>
      </c>
      <c r="E3115" s="1">
        <f>VLOOKUP(A3115,[1]Sheet2!$A:$B,2,)</f>
        <v>25.991849999999999</v>
      </c>
      <c r="F3115" s="1">
        <f>VLOOKUP(A3115,[1]Sheet2!$A:$C,3,)</f>
        <v>44.505659999999999</v>
      </c>
      <c r="G3115" s="1" t="str">
        <f>VLOOKUP(A3115,[1]Sheet1!$A:$B,2,)</f>
        <v>'2022-10-21 00:00:00'</v>
      </c>
      <c r="H3115" s="1">
        <f>VLOOKUP(A3115,[2]Sheet4!$A:$B,2,)</f>
        <v>55</v>
      </c>
      <c r="I3115" s="1">
        <f>VLOOKUP(A3115,[2]Sheet3!$A:$B,2,)</f>
        <v>0</v>
      </c>
      <c r="J3115" s="2">
        <v>0.48896103896103899</v>
      </c>
      <c r="K3115" s="2">
        <v>0.38709677419354838</v>
      </c>
      <c r="L3115" s="2">
        <v>0.48652037617554861</v>
      </c>
      <c r="M3115" s="2">
        <v>0.37478005865102643</v>
      </c>
      <c r="N3115" s="2">
        <v>0.33431085043988268</v>
      </c>
      <c r="O3115" s="2">
        <v>0.35757575757575755</v>
      </c>
      <c r="P3115" s="2">
        <v>0.41055718475073311</v>
      </c>
      <c r="Q3115" s="2">
        <v>0.57030303030303031</v>
      </c>
      <c r="R3115" s="2">
        <v>0.55736677115987465</v>
      </c>
      <c r="S3115" s="2">
        <v>0.40363636363636363</v>
      </c>
      <c r="T3115" s="2">
        <v>0.39870129870129872</v>
      </c>
      <c r="U3115" s="2">
        <v>0.37888563049853374</v>
      </c>
      <c r="V3115" s="2">
        <v>0.48311688311688311</v>
      </c>
      <c r="W3115" s="2">
        <v>0.3759530791788856</v>
      </c>
      <c r="X3115" s="2">
        <v>0.38056426332288401</v>
      </c>
      <c r="Y3115" s="2">
        <v>0.38651026392961879</v>
      </c>
      <c r="Z3115" s="2">
        <v>0.32492668621700876</v>
      </c>
      <c r="AA3115" s="2">
        <v>0.38363636363636366</v>
      </c>
      <c r="AB3115" s="2">
        <v>0.42873900293255135</v>
      </c>
      <c r="AC3115" s="2">
        <v>0.59561128526645768</v>
      </c>
    </row>
    <row r="3116" spans="1:29" x14ac:dyDescent="0.3">
      <c r="A3116" s="1" t="s">
        <v>3114</v>
      </c>
      <c r="B3116" s="1" t="str">
        <f>VLOOKUP(A3116,[1]export_locker_251223!$B:$H,7,)</f>
        <v>Rovenma</v>
      </c>
      <c r="C3116" s="1" t="str">
        <f>VLOOKUP(A3116,[1]export_locker_251223!$B:$C,2,)</f>
        <v>Str. Unirii, Nr. 216</v>
      </c>
      <c r="D3116" s="1" t="str">
        <f>VLOOKUP(A3116,[2]Sheet1!$A:$E,5,)</f>
        <v>Corbeanca</v>
      </c>
      <c r="E3116" s="1">
        <f>VLOOKUP(A3116,[1]Sheet2!$A:$B,2,)</f>
        <v>26.033947999999999</v>
      </c>
      <c r="F3116" s="1">
        <f>VLOOKUP(A3116,[1]Sheet2!$A:$C,3,)</f>
        <v>44.593527000000002</v>
      </c>
      <c r="G3116" s="1" t="str">
        <f>VLOOKUP(A3116,[1]Sheet1!$A:$B,2,)</f>
        <v>'2022-10-21 00:00:00'</v>
      </c>
      <c r="H3116" s="1">
        <f>VLOOKUP(A3116,[2]Sheet4!$A:$B,2,)</f>
        <v>55</v>
      </c>
      <c r="I3116" s="1">
        <f>VLOOKUP(A3116,[2]Sheet3!$A:$B,2,)</f>
        <v>0</v>
      </c>
      <c r="J3116" s="2">
        <v>0.55324675324675321</v>
      </c>
      <c r="K3116" s="2">
        <v>0.51085043988269796</v>
      </c>
      <c r="L3116" s="2">
        <v>0.60062695924764886</v>
      </c>
      <c r="M3116" s="2">
        <v>0.46392961876832844</v>
      </c>
      <c r="N3116" s="2">
        <v>0.45278592375366572</v>
      </c>
      <c r="O3116" s="2">
        <v>0.56000000000000005</v>
      </c>
      <c r="P3116" s="2">
        <v>0.63460410557184743</v>
      </c>
      <c r="Q3116" s="2">
        <v>0.86303030303030304</v>
      </c>
      <c r="R3116" s="2">
        <v>0.80752351097178687</v>
      </c>
      <c r="S3116" s="2">
        <v>0.58545454545454545</v>
      </c>
      <c r="T3116" s="2">
        <v>0.64155844155844155</v>
      </c>
      <c r="U3116" s="2">
        <v>0.69325513196480937</v>
      </c>
      <c r="V3116" s="2">
        <v>0.75</v>
      </c>
      <c r="W3116" s="2">
        <v>0.67448680351906165</v>
      </c>
      <c r="X3116" s="2">
        <v>0.81191222570532917</v>
      </c>
      <c r="Y3116" s="2">
        <v>0.64222873900293254</v>
      </c>
      <c r="Z3116" s="2">
        <v>0.57771260997067453</v>
      </c>
      <c r="AA3116" s="2">
        <v>0.66848484848484846</v>
      </c>
      <c r="AB3116" s="2">
        <v>0.78181818181818186</v>
      </c>
      <c r="AC3116" s="2">
        <v>0.91661442006269589</v>
      </c>
    </row>
    <row r="3117" spans="1:29" x14ac:dyDescent="0.3">
      <c r="A3117" s="1" t="s">
        <v>3115</v>
      </c>
      <c r="B3117" s="1" t="str">
        <f>VLOOKUP(A3117,[1]export_locker_251223!$B:$H,7,)</f>
        <v>Rovenma</v>
      </c>
      <c r="C3117" s="1" t="str">
        <f>VLOOKUP(A3117,[1]export_locker_251223!$B:$C,2,)</f>
        <v>Str. Belgrad, Nr. 46</v>
      </c>
      <c r="D3117" s="1" t="str">
        <f>VLOOKUP(A3117,[2]Sheet1!$A:$E,5,)</f>
        <v>Otopeni</v>
      </c>
      <c r="E3117" s="1">
        <f>VLOOKUP(A3117,[1]Sheet2!$A:$B,2,)</f>
        <v>26.090509999999998</v>
      </c>
      <c r="F3117" s="1">
        <f>VLOOKUP(A3117,[1]Sheet2!$A:$C,3,)</f>
        <v>44.551290000000002</v>
      </c>
      <c r="G3117" s="1" t="str">
        <f>VLOOKUP(A3117,[1]Sheet1!$A:$B,2,)</f>
        <v>'2022-10-17 00:00:00'</v>
      </c>
      <c r="H3117" s="1">
        <f>VLOOKUP(A3117,[2]Sheet4!$A:$B,2,)</f>
        <v>55</v>
      </c>
      <c r="I3117" s="1">
        <f>VLOOKUP(A3117,[2]Sheet3!$A:$B,2,)</f>
        <v>0</v>
      </c>
      <c r="J3117" s="2">
        <v>0.52012987012987011</v>
      </c>
      <c r="K3117" s="2">
        <v>0.49794721407624631</v>
      </c>
      <c r="L3117" s="2">
        <v>0.5021943573667712</v>
      </c>
      <c r="M3117" s="2">
        <v>0.42991202346041058</v>
      </c>
      <c r="N3117" s="2">
        <v>0.40175953079178889</v>
      </c>
      <c r="O3117" s="2">
        <v>0.49696969696969695</v>
      </c>
      <c r="P3117" s="2">
        <v>0.5266862170087977</v>
      </c>
      <c r="Q3117" s="2">
        <v>0.70545454545454545</v>
      </c>
      <c r="R3117" s="2">
        <v>0.6921630094043888</v>
      </c>
      <c r="S3117" s="2">
        <v>0.50060606060606061</v>
      </c>
      <c r="T3117" s="2">
        <v>0.5636363636363636</v>
      </c>
      <c r="U3117" s="2">
        <v>0.5313782991202346</v>
      </c>
      <c r="V3117" s="2">
        <v>0.58896103896103902</v>
      </c>
      <c r="W3117" s="2">
        <v>0.64398826979472146</v>
      </c>
      <c r="X3117" s="2">
        <v>0.67084639498432597</v>
      </c>
      <c r="Y3117" s="2">
        <v>0.5912023460410557</v>
      </c>
      <c r="Z3117" s="2">
        <v>0.54252199413489732</v>
      </c>
      <c r="AA3117" s="2">
        <v>0.59939393939393937</v>
      </c>
      <c r="AB3117" s="2">
        <v>0.64046920821114373</v>
      </c>
      <c r="AC3117" s="2">
        <v>0.77429467084639492</v>
      </c>
    </row>
    <row r="3118" spans="1:29" x14ac:dyDescent="0.3">
      <c r="A3118" s="1" t="s">
        <v>3116</v>
      </c>
      <c r="B3118" s="1" t="str">
        <f>VLOOKUP(A3118,[1]export_locker_251223!$B:$H,7,)</f>
        <v>Rovenma</v>
      </c>
      <c r="C3118" s="1" t="str">
        <f>VLOOKUP(A3118,[1]export_locker_251223!$B:$C,2,)</f>
        <v>Str. Cuza, Nr. 34</v>
      </c>
      <c r="D3118" s="1" t="str">
        <f>VLOOKUP(A3118,[2]Sheet1!$A:$E,5,)</f>
        <v>Chitila</v>
      </c>
      <c r="E3118" s="1">
        <f>VLOOKUP(A3118,[1]Sheet2!$A:$B,2,)</f>
        <v>25.97946</v>
      </c>
      <c r="F3118" s="1">
        <f>VLOOKUP(A3118,[1]Sheet2!$A:$C,3,)</f>
        <v>44.499250000000004</v>
      </c>
      <c r="G3118" s="1" t="str">
        <f>VLOOKUP(A3118,[1]Sheet1!$A:$B,2,)</f>
        <v>'2022-10-14 00:00:00'</v>
      </c>
      <c r="H3118" s="1">
        <f>VLOOKUP(A3118,[2]Sheet4!$A:$B,2,)</f>
        <v>55</v>
      </c>
      <c r="I3118" s="1">
        <f>VLOOKUP(A3118,[2]Sheet3!$A:$B,2,)</f>
        <v>0</v>
      </c>
      <c r="J3118" s="2">
        <v>0.66428571428571437</v>
      </c>
      <c r="K3118" s="2">
        <v>0.59296187683284463</v>
      </c>
      <c r="L3118" s="2">
        <v>0.66645768025078378</v>
      </c>
      <c r="M3118" s="2">
        <v>0.62463343108504399</v>
      </c>
      <c r="N3118" s="2">
        <v>0.669208211143695</v>
      </c>
      <c r="O3118" s="2">
        <v>0.74424242424242426</v>
      </c>
      <c r="P3118" s="2">
        <v>0.76129032258064522</v>
      </c>
      <c r="Q3118" s="2">
        <v>1.0193939393939393</v>
      </c>
      <c r="R3118" s="2">
        <v>0.95987460815047021</v>
      </c>
      <c r="S3118" s="2">
        <v>0.75575757575757574</v>
      </c>
      <c r="T3118" s="2">
        <v>0.79935064935064937</v>
      </c>
      <c r="U3118" s="2">
        <v>0.82580645161290323</v>
      </c>
      <c r="V3118" s="2">
        <v>0.92337662337662341</v>
      </c>
      <c r="W3118" s="2">
        <v>0.85454545454545461</v>
      </c>
      <c r="X3118" s="2">
        <v>0.85642633228840126</v>
      </c>
      <c r="Y3118" s="2">
        <v>0.77067448680351902</v>
      </c>
      <c r="Z3118" s="2">
        <v>0.74486803519061584</v>
      </c>
      <c r="AA3118" s="2">
        <v>0.80969696969696969</v>
      </c>
      <c r="AB3118" s="2">
        <v>0.7994134897360704</v>
      </c>
      <c r="AC3118" s="2">
        <v>1.009404388714733</v>
      </c>
    </row>
    <row r="3119" spans="1:29" x14ac:dyDescent="0.3">
      <c r="A3119" s="1" t="s">
        <v>3117</v>
      </c>
      <c r="B3119" s="1" t="str">
        <f>VLOOKUP(A3119,[1]export_locker_251223!$B:$H,7,)</f>
        <v>Rovenma</v>
      </c>
      <c r="C3119" s="1" t="str">
        <f>VLOOKUP(A3119,[1]export_locker_251223!$B:$C,2,)</f>
        <v>Str. 1 Decembrie, Nr. 21</v>
      </c>
      <c r="D3119" s="1" t="str">
        <f>VLOOKUP(A3119,[2]Sheet1!$A:$E,5,)</f>
        <v>Tunari</v>
      </c>
      <c r="E3119" s="1">
        <f>VLOOKUP(A3119,[1]Sheet2!$A:$B,2,)</f>
        <v>26.13739</v>
      </c>
      <c r="F3119" s="1">
        <f>VLOOKUP(A3119,[1]Sheet2!$A:$C,3,)</f>
        <v>44.549520000000001</v>
      </c>
      <c r="G3119" s="1" t="str">
        <f>VLOOKUP(A3119,[1]Sheet1!$A:$B,2,)</f>
        <v>'2022-10-20 00:00:00'</v>
      </c>
      <c r="H3119" s="1">
        <f>VLOOKUP(A3119,[2]Sheet4!$A:$B,2,)</f>
        <v>55</v>
      </c>
      <c r="I3119" s="1">
        <f>VLOOKUP(A3119,[2]Sheet3!$A:$B,2,)</f>
        <v>0</v>
      </c>
      <c r="J3119" s="2">
        <v>0.51753246753246751</v>
      </c>
      <c r="K3119" s="2">
        <v>0.5513196480938416</v>
      </c>
      <c r="L3119" s="2">
        <v>0.52100313479623828</v>
      </c>
      <c r="M3119" s="2">
        <v>0.43929618768328449</v>
      </c>
      <c r="N3119" s="2">
        <v>0.44809384164222871</v>
      </c>
      <c r="O3119" s="2">
        <v>0.56909090909090909</v>
      </c>
      <c r="P3119" s="2">
        <v>0.66158357771260989</v>
      </c>
      <c r="Q3119" s="2">
        <v>0.91939393939393943</v>
      </c>
      <c r="R3119" s="2">
        <v>0.7667711598746082</v>
      </c>
      <c r="S3119" s="2">
        <v>0.52909090909090906</v>
      </c>
      <c r="T3119" s="2">
        <v>0.51103896103896107</v>
      </c>
      <c r="U3119" s="2">
        <v>0.5360703812316715</v>
      </c>
      <c r="V3119" s="2">
        <v>0.61818181818181817</v>
      </c>
      <c r="W3119" s="2">
        <v>0.61818181818181817</v>
      </c>
      <c r="X3119" s="2">
        <v>0.64827586206896559</v>
      </c>
      <c r="Y3119" s="2">
        <v>0.5912023460410557</v>
      </c>
      <c r="Z3119" s="2">
        <v>0.5835777126099706</v>
      </c>
      <c r="AA3119" s="2">
        <v>0.62484848484848488</v>
      </c>
      <c r="AB3119" s="2">
        <v>0.617008797653959</v>
      </c>
      <c r="AC3119" s="2">
        <v>0.8238244514106583</v>
      </c>
    </row>
    <row r="3120" spans="1:29" x14ac:dyDescent="0.3">
      <c r="A3120" s="1" t="s">
        <v>3118</v>
      </c>
      <c r="B3120" s="1" t="str">
        <f>VLOOKUP(A3120,[1]export_locker_251223!$B:$H,7,)</f>
        <v>Keba V2</v>
      </c>
      <c r="C3120" s="1" t="str">
        <f>VLOOKUP(A3120,[1]export_locker_251223!$B:$C,2,)</f>
        <v>Str. Drumul Binelui, Nr. 29</v>
      </c>
      <c r="D3120" s="1" t="str">
        <f>VLOOKUP(A3120,[2]Sheet1!$A:$E,5,)</f>
        <v>Sectorul 4</v>
      </c>
      <c r="E3120" s="1">
        <f>VLOOKUP(A3120,[1]Sheet2!$A:$B,2,)</f>
        <v>26.127065000000002</v>
      </c>
      <c r="F3120" s="1">
        <f>VLOOKUP(A3120,[1]Sheet2!$A:$C,3,)</f>
        <v>44.372774</v>
      </c>
      <c r="G3120" s="1" t="str">
        <f>VLOOKUP(A3120,[1]Sheet1!$A:$B,2,)</f>
        <v>'2022-10-14 00:00:00'</v>
      </c>
      <c r="H3120" s="1">
        <f>VLOOKUP(A3120,[2]Sheet4!$A:$B,2,)</f>
        <v>128</v>
      </c>
      <c r="I3120" s="1">
        <f>VLOOKUP(A3120,[2]Sheet3!$A:$B,2,)</f>
        <v>0</v>
      </c>
      <c r="J3120" s="2">
        <v>0.92063492063492069</v>
      </c>
      <c r="K3120" s="2">
        <v>0.80107526881720426</v>
      </c>
      <c r="L3120" s="2">
        <v>0.90166028097062578</v>
      </c>
      <c r="M3120" s="2">
        <v>0.77240143369175618</v>
      </c>
      <c r="N3120" s="2">
        <v>0.77718040621266427</v>
      </c>
      <c r="O3120" s="2">
        <v>0.87901234567901232</v>
      </c>
      <c r="P3120" s="2">
        <v>0.92532855436081252</v>
      </c>
      <c r="Q3120" s="2">
        <v>1.0685185185185186</v>
      </c>
      <c r="R3120" s="2">
        <v>1.0715197956577267</v>
      </c>
      <c r="S3120" s="2">
        <v>0.82407407407407407</v>
      </c>
      <c r="T3120" s="2">
        <v>0.85185185185185186</v>
      </c>
      <c r="U3120" s="2">
        <v>0.89665471923536444</v>
      </c>
      <c r="V3120" s="2">
        <v>1.031084656084656</v>
      </c>
      <c r="W3120" s="2">
        <v>0.82078853046594979</v>
      </c>
      <c r="X3120" s="2">
        <v>0.24353448275862069</v>
      </c>
      <c r="Y3120" s="2">
        <v>0.29662298387096775</v>
      </c>
      <c r="Z3120" s="2">
        <v>0.28024193548387094</v>
      </c>
      <c r="AA3120" s="2">
        <v>0.30078125</v>
      </c>
      <c r="AB3120" s="2">
        <v>0.30922379032258063</v>
      </c>
      <c r="AC3120" s="2">
        <v>0.55414870689655171</v>
      </c>
    </row>
    <row r="3121" spans="1:29" x14ac:dyDescent="0.3">
      <c r="A3121" s="1" t="s">
        <v>3119</v>
      </c>
      <c r="B3121" s="1" t="str">
        <f>VLOOKUP(A3121,[1]export_locker_251223!$B:$H,7,)</f>
        <v>SmartID V4</v>
      </c>
      <c r="C3121" s="1" t="str">
        <f>VLOOKUP(A3121,[1]export_locker_251223!$B:$C,2,)</f>
        <v>Str. Liviu Rebreanu, Nr. 29</v>
      </c>
      <c r="D3121" s="1" t="str">
        <f>VLOOKUP(A3121,[2]Sheet1!$A:$E,5,)</f>
        <v>Sectorul 3</v>
      </c>
      <c r="E3121" s="1">
        <f>VLOOKUP(A3121,[1]Sheet2!$A:$B,2,)</f>
        <v>26.172194999999999</v>
      </c>
      <c r="F3121" s="1">
        <f>VLOOKUP(A3121,[1]Sheet2!$A:$C,3,)</f>
        <v>44.424928999999999</v>
      </c>
      <c r="G3121" s="1" t="str">
        <f>VLOOKUP(A3121,[1]Sheet1!$A:$B,2,)</f>
        <v>'2022-10-14 00:00:00'</v>
      </c>
      <c r="H3121" s="1">
        <f>VLOOKUP(A3121,[2]Sheet4!$A:$B,2,)</f>
        <v>98</v>
      </c>
      <c r="I3121" s="1">
        <f>VLOOKUP(A3121,[2]Sheet3!$A:$B,2,)</f>
        <v>4</v>
      </c>
      <c r="J3121" s="2">
        <v>0.92989417989417988</v>
      </c>
      <c r="K3121" s="2">
        <v>0.75746714456391873</v>
      </c>
      <c r="L3121" s="2">
        <v>0.79438058748403584</v>
      </c>
      <c r="M3121" s="2">
        <v>0.69653524492234165</v>
      </c>
      <c r="N3121" s="2">
        <v>0.61887694145758665</v>
      </c>
      <c r="O3121" s="2">
        <v>0.75802469135802464</v>
      </c>
      <c r="P3121" s="2">
        <v>0.93488649940262847</v>
      </c>
      <c r="Q3121" s="2">
        <v>1.1160493827160494</v>
      </c>
      <c r="R3121" s="2">
        <v>1.0568326947637292</v>
      </c>
      <c r="S3121" s="2">
        <v>0.8925925925925926</v>
      </c>
      <c r="T3121" s="2">
        <v>0.88095238095238104</v>
      </c>
      <c r="U3121" s="2">
        <v>0.88291517323775393</v>
      </c>
      <c r="V3121" s="2">
        <v>0.69407894736842113</v>
      </c>
      <c r="W3121" s="2">
        <v>0.55595786701777483</v>
      </c>
      <c r="X3121" s="2">
        <v>0.5337790288529205</v>
      </c>
      <c r="Y3121" s="2">
        <v>0.39071757735352203</v>
      </c>
      <c r="Z3121" s="2">
        <v>0.48090849242922973</v>
      </c>
      <c r="AA3121" s="2">
        <v>0.52585034013605436</v>
      </c>
      <c r="AB3121" s="2">
        <v>0.59907834101382496</v>
      </c>
      <c r="AC3121" s="2">
        <v>0.80471498944405351</v>
      </c>
    </row>
    <row r="3122" spans="1:29" x14ac:dyDescent="0.3">
      <c r="A3122" s="1" t="s">
        <v>3120</v>
      </c>
      <c r="B3122" s="1" t="str">
        <f>VLOOKUP(A3122,[1]export_locker_251223!$B:$H,7,)</f>
        <v>Modern Expo V2</v>
      </c>
      <c r="C3122" s="1" t="str">
        <f>VLOOKUP(A3122,[1]export_locker_251223!$B:$C,2,)</f>
        <v>Str. Tudor Vladimirescu, Nr. 62</v>
      </c>
      <c r="D3122" s="1" t="str">
        <f>VLOOKUP(A3122,[2]Sheet1!$A:$E,5,)</f>
        <v>Ploiesti</v>
      </c>
      <c r="E3122" s="1">
        <f>VLOOKUP(A3122,[1]Sheet2!$A:$B,2,)</f>
        <v>26.009893000000002</v>
      </c>
      <c r="F3122" s="1">
        <f>VLOOKUP(A3122,[1]Sheet2!$A:$C,3,)</f>
        <v>44.935381</v>
      </c>
      <c r="G3122" s="1" t="str">
        <f>VLOOKUP(A3122,[1]Sheet1!$A:$B,2,)</f>
        <v>'2022-10-14 00:00:00'</v>
      </c>
      <c r="H3122" s="1">
        <f>VLOOKUP(A3122,[2]Sheet4!$A:$B,2,)</f>
        <v>54</v>
      </c>
      <c r="I3122" s="1">
        <f>VLOOKUP(A3122,[2]Sheet3!$A:$B,2,)</f>
        <v>0</v>
      </c>
      <c r="J3122" s="2">
        <v>0.29925925925925928</v>
      </c>
      <c r="K3122" s="2">
        <v>0.29344729344729348</v>
      </c>
      <c r="L3122" s="2">
        <v>0.32692307692307693</v>
      </c>
      <c r="M3122" s="2">
        <v>0.27706552706552706</v>
      </c>
      <c r="N3122" s="2">
        <v>0.24142661179698216</v>
      </c>
      <c r="O3122" s="2">
        <v>0.30840455840455844</v>
      </c>
      <c r="P3122" s="2">
        <v>0.381054131054131</v>
      </c>
      <c r="Q3122" s="2">
        <v>0.49786324786324787</v>
      </c>
      <c r="R3122" s="2">
        <v>0.40888888888888886</v>
      </c>
      <c r="S3122" s="2">
        <v>0.35322359396433467</v>
      </c>
      <c r="T3122" s="2">
        <v>0.35570987654320985</v>
      </c>
      <c r="U3122" s="2">
        <v>0.33058984910836764</v>
      </c>
      <c r="V3122" s="2">
        <v>0.38740740740740742</v>
      </c>
      <c r="W3122" s="2">
        <v>0.40527065527065526</v>
      </c>
      <c r="X3122" s="2">
        <v>0.35185185185185186</v>
      </c>
      <c r="Y3122" s="2">
        <v>0.40313390313390313</v>
      </c>
      <c r="Z3122" s="2">
        <v>0.36213991769547327</v>
      </c>
      <c r="AA3122" s="2">
        <v>0.37749287749287752</v>
      </c>
      <c r="AB3122" s="2">
        <v>0.38817663817663822</v>
      </c>
      <c r="AC3122" s="2">
        <v>0.69185185185185194</v>
      </c>
    </row>
    <row r="3123" spans="1:29" x14ac:dyDescent="0.3">
      <c r="A3123" s="1" t="s">
        <v>3121</v>
      </c>
      <c r="B3123" s="1" t="str">
        <f>VLOOKUP(A3123,[1]export_locker_251223!$B:$H,7,)</f>
        <v>Rovenma</v>
      </c>
      <c r="C3123" s="1" t="str">
        <f>VLOOKUP(A3123,[1]export_locker_251223!$B:$C,2,)</f>
        <v>Str. Atmosferei Nr. 1B</v>
      </c>
      <c r="D3123" s="1" t="str">
        <f>VLOOKUP(A3123,[2]Sheet1!$A:$E,5,)</f>
        <v>Sectorul 6</v>
      </c>
      <c r="E3123" s="1">
        <f>VLOOKUP(A3123,[1]Sheet2!$A:$B,2,)</f>
        <v>26.02871</v>
      </c>
      <c r="F3123" s="1">
        <f>VLOOKUP(A3123,[1]Sheet2!$A:$C,3,)</f>
        <v>44.427379999999999</v>
      </c>
      <c r="G3123" s="1" t="str">
        <f>VLOOKUP(A3123,[1]Sheet1!$A:$B,2,)</f>
        <v>'2022-10-14 00:00:00'</v>
      </c>
      <c r="H3123" s="1">
        <f>VLOOKUP(A3123,[2]Sheet4!$A:$B,2,)</f>
        <v>55</v>
      </c>
      <c r="I3123" s="1">
        <f>VLOOKUP(A3123,[2]Sheet3!$A:$B,2,)</f>
        <v>1</v>
      </c>
      <c r="J3123" s="2">
        <v>0.53636363636363638</v>
      </c>
      <c r="K3123" s="2">
        <v>0.50967741935483868</v>
      </c>
      <c r="L3123" s="2">
        <v>0.55673981191222566</v>
      </c>
      <c r="M3123" s="2">
        <v>0.46217008797653963</v>
      </c>
      <c r="N3123" s="2">
        <v>0.4410557184750733</v>
      </c>
      <c r="O3123" s="2">
        <v>0.59636363636363632</v>
      </c>
      <c r="P3123" s="2">
        <v>0.48211143695014663</v>
      </c>
      <c r="Q3123" s="2">
        <v>0.85272727272727278</v>
      </c>
      <c r="R3123" s="2">
        <v>0.60250783699059562</v>
      </c>
      <c r="S3123" s="2">
        <v>0.3418181818181818</v>
      </c>
      <c r="T3123" s="2">
        <v>0.41168831168831171</v>
      </c>
      <c r="U3123" s="2">
        <v>0.41466275659824048</v>
      </c>
      <c r="V3123" s="2">
        <v>0.43441558441558442</v>
      </c>
      <c r="W3123" s="2">
        <v>0.35894428152492669</v>
      </c>
      <c r="X3123" s="2">
        <v>0.40313479623824455</v>
      </c>
      <c r="Y3123" s="2">
        <v>0.37184750733137828</v>
      </c>
      <c r="Z3123" s="2">
        <v>0.33196480938416423</v>
      </c>
      <c r="AA3123" s="2">
        <v>0.36606060606060609</v>
      </c>
      <c r="AB3123" s="2">
        <v>0.40997067448680352</v>
      </c>
      <c r="AC3123" s="2">
        <v>0.72100313479623823</v>
      </c>
    </row>
    <row r="3124" spans="1:29" x14ac:dyDescent="0.3">
      <c r="A3124" s="1" t="s">
        <v>3122</v>
      </c>
      <c r="B3124" s="1" t="str">
        <f>VLOOKUP(A3124,[1]export_locker_251223!$B:$H,7,)</f>
        <v>SmartID V3</v>
      </c>
      <c r="C3124" s="1" t="str">
        <f>VLOOKUP(A3124,[1]export_locker_251223!$B:$C,2,)</f>
        <v>Str. Emanoil Gojdu, Nr. 2</v>
      </c>
      <c r="D3124" s="1" t="str">
        <f>VLOOKUP(A3124,[2]Sheet1!$A:$E,5,)</f>
        <v>Buzias</v>
      </c>
      <c r="E3124" s="1">
        <f>VLOOKUP(A3124,[1]Sheet2!$A:$B,2,)</f>
        <v>21.608519999999999</v>
      </c>
      <c r="F3124" s="1">
        <f>VLOOKUP(A3124,[1]Sheet2!$A:$C,3,)</f>
        <v>45.646810000000002</v>
      </c>
      <c r="G3124" s="1" t="str">
        <f>VLOOKUP(A3124,[1]Sheet1!$A:$B,2,)</f>
        <v>'2022-10-13 00:00:00'</v>
      </c>
      <c r="H3124" s="1">
        <f>VLOOKUP(A3124,[2]Sheet4!$A:$B,2,)</f>
        <v>54</v>
      </c>
      <c r="I3124" s="1">
        <f>VLOOKUP(A3124,[2]Sheet3!$A:$B,2,)</f>
        <v>0</v>
      </c>
      <c r="J3124" s="2">
        <v>0.2911111111111111</v>
      </c>
      <c r="K3124" s="2">
        <v>0.30769230769230771</v>
      </c>
      <c r="L3124" s="2">
        <v>0.3262108262108262</v>
      </c>
      <c r="M3124" s="2">
        <v>0.32834757834757833</v>
      </c>
      <c r="N3124" s="2">
        <v>0.29218106995884774</v>
      </c>
      <c r="O3124" s="2">
        <v>0.36039886039886038</v>
      </c>
      <c r="P3124" s="2">
        <v>0.38461538461538464</v>
      </c>
      <c r="Q3124" s="2">
        <v>0.59615384615384615</v>
      </c>
      <c r="R3124" s="2">
        <v>0.44444444444444442</v>
      </c>
      <c r="S3124" s="2">
        <v>0.48902606310013719</v>
      </c>
      <c r="T3124" s="2">
        <v>0.47376543209876543</v>
      </c>
      <c r="U3124" s="2">
        <v>0.4663923182441701</v>
      </c>
      <c r="V3124" s="2">
        <v>0.51629629629629625</v>
      </c>
      <c r="W3124" s="2">
        <v>0.44301994301994302</v>
      </c>
      <c r="X3124" s="2">
        <v>0.43660968660968658</v>
      </c>
      <c r="Y3124" s="2">
        <v>0.49643874643874641</v>
      </c>
      <c r="Z3124" s="2">
        <v>0.3943758573388203</v>
      </c>
      <c r="AA3124" s="2">
        <v>0.45868945868945865</v>
      </c>
      <c r="AB3124" s="2">
        <v>0.47079772079772081</v>
      </c>
      <c r="AC3124" s="2">
        <v>0.6133333333333334</v>
      </c>
    </row>
    <row r="3125" spans="1:29" x14ac:dyDescent="0.3">
      <c r="A3125" s="1" t="s">
        <v>3123</v>
      </c>
      <c r="B3125" s="1" t="str">
        <f>VLOOKUP(A3125,[1]export_locker_251223!$B:$H,7,)</f>
        <v>SmartID V3</v>
      </c>
      <c r="C3125" s="1" t="str">
        <f>VLOOKUP(A3125,[1]export_locker_251223!$B:$C,2,)</f>
        <v>Str. Silvana, FN</v>
      </c>
      <c r="D3125" s="1" t="str">
        <f>VLOOKUP(A3125,[2]Sheet1!$A:$E,5,)</f>
        <v>Dumbravita</v>
      </c>
      <c r="E3125" s="1">
        <f>VLOOKUP(A3125,[1]Sheet2!$A:$B,2,)</f>
        <v>21.249727</v>
      </c>
      <c r="F3125" s="1">
        <f>VLOOKUP(A3125,[1]Sheet2!$A:$C,3,)</f>
        <v>45.798341999999998</v>
      </c>
      <c r="G3125" s="1" t="str">
        <f>VLOOKUP(A3125,[1]Sheet1!$A:$B,2,)</f>
        <v>'2023-03-01 00:00:00'</v>
      </c>
      <c r="H3125" s="1">
        <f>VLOOKUP(A3125,[2]Sheet4!$A:$B,2,)</f>
        <v>54</v>
      </c>
      <c r="I3125" s="1">
        <f>VLOOKUP(A3125,[2]Sheet3!$A:$B,2,)</f>
        <v>0</v>
      </c>
      <c r="J3125" s="2">
        <v>0.48814814814814816</v>
      </c>
      <c r="K3125" s="2">
        <v>0.42165242165242167</v>
      </c>
      <c r="L3125" s="2">
        <v>0.41524216524216523</v>
      </c>
      <c r="M3125" s="2">
        <v>0.43803418803418803</v>
      </c>
      <c r="N3125" s="2">
        <v>0.37997256515775035</v>
      </c>
      <c r="O3125" s="2">
        <v>0.56481481481481477</v>
      </c>
      <c r="P3125" s="2">
        <v>0.5669515669515669</v>
      </c>
      <c r="Q3125" s="2">
        <v>0.69871794871794879</v>
      </c>
      <c r="R3125" s="2">
        <v>0.66370370370370368</v>
      </c>
      <c r="S3125" s="2">
        <v>0.54869684499314131</v>
      </c>
      <c r="T3125" s="2">
        <v>0.55555555555555558</v>
      </c>
      <c r="U3125" s="2">
        <v>0.59945130315500694</v>
      </c>
      <c r="V3125" s="2">
        <v>0.60148148148148151</v>
      </c>
      <c r="W3125" s="2">
        <v>0.62179487179487181</v>
      </c>
      <c r="X3125" s="2">
        <v>0.53917378917378922</v>
      </c>
      <c r="Y3125" s="2">
        <v>0.49928774928774927</v>
      </c>
      <c r="Z3125" s="2">
        <v>0.49794238683127573</v>
      </c>
      <c r="AA3125" s="2">
        <v>0.57193732193732194</v>
      </c>
      <c r="AB3125" s="2">
        <v>0.58333333333333326</v>
      </c>
      <c r="AC3125" s="2">
        <v>0.78074074074074074</v>
      </c>
    </row>
    <row r="3126" spans="1:29" x14ac:dyDescent="0.3">
      <c r="A3126" s="1" t="s">
        <v>3124</v>
      </c>
      <c r="B3126" s="1" t="str">
        <f>VLOOKUP(A3126,[1]export_locker_251223!$B:$H,7,)</f>
        <v>Keba</v>
      </c>
      <c r="C3126" s="1" t="str">
        <f>VLOOKUP(A3126,[1]export_locker_251223!$B:$C,2,)</f>
        <v>Cal. Circumvalatiunii, Nr. 21</v>
      </c>
      <c r="D3126" s="1" t="str">
        <f>VLOOKUP(A3126,[2]Sheet1!$A:$E,5,)</f>
        <v>Timisoara</v>
      </c>
      <c r="E3126" s="1">
        <f>VLOOKUP(A3126,[1]Sheet2!$A:$B,2,)</f>
        <v>21.217410000000001</v>
      </c>
      <c r="F3126" s="1">
        <f>VLOOKUP(A3126,[1]Sheet2!$A:$C,3,)</f>
        <v>45.756929999999997</v>
      </c>
      <c r="G3126" s="1" t="str">
        <f>VLOOKUP(A3126,[1]Sheet1!$A:$B,2,)</f>
        <v>'2022-10-13 00:00:00'</v>
      </c>
      <c r="H3126" s="1">
        <f>VLOOKUP(A3126,[2]Sheet4!$A:$B,2,)</f>
        <v>54</v>
      </c>
      <c r="I3126" s="1">
        <f>VLOOKUP(A3126,[2]Sheet3!$A:$B,2,)</f>
        <v>3</v>
      </c>
      <c r="J3126" s="2">
        <v>0.72444444444444445</v>
      </c>
      <c r="K3126" s="2">
        <v>0.56481481481481477</v>
      </c>
      <c r="L3126" s="2">
        <v>0.50071225071225078</v>
      </c>
      <c r="M3126" s="2">
        <v>0.5242165242165242</v>
      </c>
      <c r="N3126" s="2">
        <v>0.44444444444444442</v>
      </c>
      <c r="O3126" s="2">
        <v>0.57549857549857553</v>
      </c>
      <c r="P3126" s="2">
        <v>0.79415954415954415</v>
      </c>
      <c r="Q3126" s="2">
        <v>0.99786324786324776</v>
      </c>
      <c r="R3126" s="2">
        <v>0.76444444444444448</v>
      </c>
      <c r="S3126" s="2">
        <v>0.72839506172839508</v>
      </c>
      <c r="T3126" s="2">
        <v>0.68287037037037035</v>
      </c>
      <c r="U3126" s="2">
        <v>0.644718792866941</v>
      </c>
      <c r="V3126" s="2">
        <v>0.73777777777777775</v>
      </c>
      <c r="W3126" s="2">
        <v>0.74002849002849003</v>
      </c>
      <c r="X3126" s="2">
        <v>0.59971509971509973</v>
      </c>
      <c r="Y3126" s="2">
        <v>0.63461538461538458</v>
      </c>
      <c r="Z3126" s="2">
        <v>0.5864197530864198</v>
      </c>
      <c r="AA3126" s="2">
        <v>0.66880341880341887</v>
      </c>
      <c r="AB3126" s="2">
        <v>0.84045584045584043</v>
      </c>
      <c r="AC3126" s="2">
        <v>1.055555555555556</v>
      </c>
    </row>
    <row r="3127" spans="1:29" x14ac:dyDescent="0.3">
      <c r="A3127" s="1" t="s">
        <v>3125</v>
      </c>
      <c r="B3127" s="1" t="str">
        <f>VLOOKUP(A3127,[1]export_locker_251223!$B:$H,7,)</f>
        <v>Rovenma</v>
      </c>
      <c r="C3127" s="1" t="str">
        <f>VLOOKUP(A3127,[1]export_locker_251223!$B:$C,2,)</f>
        <v>Str. Drumul Fermei, Nr. 73A</v>
      </c>
      <c r="D3127" s="1" t="str">
        <f>VLOOKUP(A3127,[2]Sheet1!$A:$E,5,)</f>
        <v>Popesti-Leordeni</v>
      </c>
      <c r="E3127" s="1">
        <f>VLOOKUP(A3127,[1]Sheet2!$A:$B,2,)</f>
        <v>26.153282000000001</v>
      </c>
      <c r="F3127" s="1">
        <f>VLOOKUP(A3127,[1]Sheet2!$A:$C,3,)</f>
        <v>44.370528999999998</v>
      </c>
      <c r="G3127" s="1" t="str">
        <f>VLOOKUP(A3127,[1]Sheet1!$A:$B,2,)</f>
        <v>'2022-10-14 00:00:00'</v>
      </c>
      <c r="H3127" s="1">
        <f>VLOOKUP(A3127,[2]Sheet4!$A:$B,2,)</f>
        <v>55</v>
      </c>
      <c r="I3127" s="1">
        <f>VLOOKUP(A3127,[2]Sheet3!$A:$B,2,)</f>
        <v>2</v>
      </c>
      <c r="J3127" s="2">
        <v>0.60194805194805201</v>
      </c>
      <c r="K3127" s="2">
        <v>0.55835777126099706</v>
      </c>
      <c r="L3127" s="2">
        <v>0.56050156739811907</v>
      </c>
      <c r="M3127" s="2">
        <v>0.48621700879765395</v>
      </c>
      <c r="N3127" s="2">
        <v>0.50615835777126106</v>
      </c>
      <c r="O3127" s="2">
        <v>0.54303030303030297</v>
      </c>
      <c r="P3127" s="2">
        <v>0.61348973607038126</v>
      </c>
      <c r="Q3127" s="2">
        <v>1.083030303030303</v>
      </c>
      <c r="R3127" s="2">
        <v>0.94921630094043885</v>
      </c>
      <c r="S3127" s="2">
        <v>0.71212121212121215</v>
      </c>
      <c r="T3127" s="2">
        <v>0.72792207792207797</v>
      </c>
      <c r="U3127" s="2">
        <v>0.77712609970674484</v>
      </c>
      <c r="V3127" s="2">
        <v>0.84155844155844151</v>
      </c>
      <c r="W3127" s="2">
        <v>0.82991202346041049</v>
      </c>
      <c r="X3127" s="2">
        <v>0.8721003134796238</v>
      </c>
      <c r="Y3127" s="2">
        <v>0.80821114369501468</v>
      </c>
      <c r="Z3127" s="2">
        <v>0.70909090909090911</v>
      </c>
      <c r="AA3127" s="2">
        <v>0.75757575757575757</v>
      </c>
      <c r="AB3127" s="2">
        <v>0.88914956011730206</v>
      </c>
      <c r="AC3127" s="2">
        <v>1.1015673981191221</v>
      </c>
    </row>
    <row r="3128" spans="1:29" x14ac:dyDescent="0.3">
      <c r="A3128" s="1" t="s">
        <v>3126</v>
      </c>
      <c r="B3128" s="1" t="str">
        <f>VLOOKUP(A3128,[1]export_locker_251223!$B:$H,7,)</f>
        <v>Modern Expo V2</v>
      </c>
      <c r="C3128" s="1" t="str">
        <f>VLOOKUP(A3128,[1]export_locker_251223!$B:$C,2,)</f>
        <v>Str. Piata Moldovei, Nr. 1</v>
      </c>
      <c r="D3128" s="1" t="str">
        <f>VLOOKUP(A3128,[2]Sheet1!$A:$E,5,)</f>
        <v>Focsani</v>
      </c>
      <c r="E3128" s="1">
        <f>VLOOKUP(A3128,[1]Sheet2!$A:$B,2,)</f>
        <v>27.184598000000001</v>
      </c>
      <c r="F3128" s="1">
        <f>VLOOKUP(A3128,[1]Sheet2!$A:$C,3,)</f>
        <v>45.700346000000003</v>
      </c>
      <c r="G3128" s="1" t="str">
        <f>VLOOKUP(A3128,[1]Sheet1!$A:$B,2,)</f>
        <v>'2022-10-19 00:00:00'</v>
      </c>
      <c r="H3128" s="1">
        <f>VLOOKUP(A3128,[2]Sheet4!$A:$B,2,)</f>
        <v>54</v>
      </c>
      <c r="I3128" s="1">
        <f>VLOOKUP(A3128,[2]Sheet3!$A:$B,2,)</f>
        <v>0</v>
      </c>
      <c r="J3128" s="2">
        <v>0.32592592592592595</v>
      </c>
      <c r="K3128" s="2">
        <v>0.25783475783475784</v>
      </c>
      <c r="L3128" s="2">
        <v>0.27991452991452992</v>
      </c>
      <c r="M3128" s="2">
        <v>0.28133903133903132</v>
      </c>
      <c r="N3128" s="2">
        <v>0.28257887517146779</v>
      </c>
      <c r="O3128" s="2">
        <v>0.35968660968660965</v>
      </c>
      <c r="P3128" s="2">
        <v>0.42450142450142447</v>
      </c>
      <c r="Q3128" s="2">
        <v>0.51353276353276356</v>
      </c>
      <c r="R3128" s="2">
        <v>0.45777777777777778</v>
      </c>
      <c r="S3128" s="2">
        <v>0.30795610425240055</v>
      </c>
      <c r="T3128" s="2">
        <v>0.33873456790123457</v>
      </c>
      <c r="U3128" s="2">
        <v>0.31550068587105629</v>
      </c>
      <c r="V3128" s="2">
        <v>0.40296296296296297</v>
      </c>
      <c r="W3128" s="2">
        <v>0.40811965811965811</v>
      </c>
      <c r="X3128" s="2">
        <v>0.37037037037037035</v>
      </c>
      <c r="Y3128" s="2">
        <v>0.37678062678062674</v>
      </c>
      <c r="Z3128" s="2">
        <v>0.355281207133059</v>
      </c>
      <c r="AA3128" s="2">
        <v>0.40170940170940173</v>
      </c>
      <c r="AB3128" s="2">
        <v>0.44871794871794868</v>
      </c>
      <c r="AC3128" s="2">
        <v>0.64814814814814814</v>
      </c>
    </row>
    <row r="3129" spans="1:29" x14ac:dyDescent="0.3">
      <c r="A3129" s="1" t="s">
        <v>3127</v>
      </c>
      <c r="B3129" s="1" t="str">
        <f>VLOOKUP(A3129,[1]export_locker_251223!$B:$H,7,)</f>
        <v>Modern Expo V2</v>
      </c>
      <c r="C3129" s="1" t="str">
        <f>VLOOKUP(A3129,[1]export_locker_251223!$B:$C,2,)</f>
        <v>Str. Constructorului, Nr. 13</v>
      </c>
      <c r="D3129" s="1" t="str">
        <f>VLOOKUP(A3129,[2]Sheet1!$A:$E,5,)</f>
        <v>Focsani</v>
      </c>
      <c r="E3129" s="1">
        <f>VLOOKUP(A3129,[1]Sheet2!$A:$B,2,)</f>
        <v>27.180211</v>
      </c>
      <c r="F3129" s="1">
        <f>VLOOKUP(A3129,[1]Sheet2!$A:$C,3,)</f>
        <v>45.677078999999999</v>
      </c>
      <c r="G3129" s="1" t="str">
        <f>VLOOKUP(A3129,[1]Sheet1!$A:$B,2,)</f>
        <v>'2022-10-19 00:00:00'</v>
      </c>
      <c r="H3129" s="1">
        <f>VLOOKUP(A3129,[2]Sheet4!$A:$B,2,)</f>
        <v>54</v>
      </c>
      <c r="I3129" s="1">
        <f>VLOOKUP(A3129,[2]Sheet3!$A:$B,2,)</f>
        <v>0</v>
      </c>
      <c r="J3129" s="2">
        <v>0.57629629629629631</v>
      </c>
      <c r="K3129" s="2">
        <v>0.63390313390313391</v>
      </c>
      <c r="L3129" s="2">
        <v>0.57763532763532766</v>
      </c>
      <c r="M3129" s="2">
        <v>0.54059829059829057</v>
      </c>
      <c r="N3129" s="2">
        <v>0.48422496570644719</v>
      </c>
      <c r="O3129" s="2">
        <v>0.63105413105413111</v>
      </c>
      <c r="P3129" s="2">
        <v>0.70370370370370372</v>
      </c>
      <c r="Q3129" s="2">
        <v>0.80484330484330491</v>
      </c>
      <c r="R3129" s="2">
        <v>0.71703703703703714</v>
      </c>
      <c r="S3129" s="2">
        <v>0.60493827160493818</v>
      </c>
      <c r="T3129" s="2">
        <v>0.61651234567901236</v>
      </c>
      <c r="U3129" s="2">
        <v>0.66186556927297668</v>
      </c>
      <c r="V3129" s="2">
        <v>0.67925925925925923</v>
      </c>
      <c r="W3129" s="2">
        <v>0.73575498575498577</v>
      </c>
      <c r="X3129" s="2">
        <v>0.62606837606837606</v>
      </c>
      <c r="Y3129" s="2">
        <v>0.6858974358974359</v>
      </c>
      <c r="Z3129" s="2">
        <v>0.55624142661179699</v>
      </c>
      <c r="AA3129" s="2">
        <v>0.64601139601139601</v>
      </c>
      <c r="AB3129" s="2">
        <v>0.62678062678062685</v>
      </c>
      <c r="AC3129" s="2">
        <v>0.81185185185185194</v>
      </c>
    </row>
    <row r="3130" spans="1:29" x14ac:dyDescent="0.3">
      <c r="A3130" s="1" t="s">
        <v>3128</v>
      </c>
      <c r="B3130" s="1" t="str">
        <f>VLOOKUP(A3130,[1]export_locker_251223!$B:$H,7,)</f>
        <v>Keba</v>
      </c>
      <c r="C3130" s="1" t="str">
        <f>VLOOKUP(A3130,[1]export_locker_251223!$B:$C,2,)</f>
        <v>Str. 1 Mai, Nr. 13A</v>
      </c>
      <c r="D3130" s="1" t="str">
        <f>VLOOKUP(A3130,[2]Sheet1!$A:$E,5,)</f>
        <v>Mioveni</v>
      </c>
      <c r="E3130" s="1">
        <f>VLOOKUP(A3130,[1]Sheet2!$A:$B,2,)</f>
        <v>24.945328</v>
      </c>
      <c r="F3130" s="1">
        <f>VLOOKUP(A3130,[1]Sheet2!$A:$C,3,)</f>
        <v>44.957766999999997</v>
      </c>
      <c r="G3130" s="1" t="str">
        <f>VLOOKUP(A3130,[1]Sheet1!$A:$B,2,)</f>
        <v>'2022-10-17 00:00:00'</v>
      </c>
      <c r="H3130" s="1">
        <f>VLOOKUP(A3130,[2]Sheet4!$A:$B,2,)</f>
        <v>54</v>
      </c>
      <c r="I3130" s="1">
        <f>VLOOKUP(A3130,[2]Sheet3!$A:$B,2,)</f>
        <v>2</v>
      </c>
      <c r="J3130" s="2">
        <v>0.5251851851851852</v>
      </c>
      <c r="K3130" s="2">
        <v>0.46794871794871795</v>
      </c>
      <c r="L3130" s="2">
        <v>0.5242165242165242</v>
      </c>
      <c r="M3130" s="2">
        <v>0.71153846153846156</v>
      </c>
      <c r="N3130" s="2">
        <v>0.42249657064471874</v>
      </c>
      <c r="O3130" s="2">
        <v>0.51139601139601143</v>
      </c>
      <c r="P3130" s="2">
        <v>0.56054131054131051</v>
      </c>
      <c r="Q3130" s="2">
        <v>0.79415954415954415</v>
      </c>
      <c r="R3130" s="2">
        <v>0.71629629629629632</v>
      </c>
      <c r="S3130" s="2">
        <v>0.61591220850480111</v>
      </c>
      <c r="T3130" s="2">
        <v>0.72145061728395055</v>
      </c>
      <c r="U3130" s="2">
        <v>0.74622770919067216</v>
      </c>
      <c r="V3130" s="2">
        <v>0.83703703703703713</v>
      </c>
      <c r="W3130" s="2">
        <v>0.81196581196581197</v>
      </c>
      <c r="X3130" s="2">
        <v>0.79843304843304841</v>
      </c>
      <c r="Y3130" s="2">
        <v>0.89672364672364668</v>
      </c>
      <c r="Z3130" s="2">
        <v>0.72359396433470513</v>
      </c>
      <c r="AA3130" s="2">
        <v>0.7806267806267807</v>
      </c>
      <c r="AB3130" s="2">
        <v>0.79558404558404561</v>
      </c>
      <c r="AC3130" s="2">
        <v>0.99259259259259247</v>
      </c>
    </row>
    <row r="3131" spans="1:29" x14ac:dyDescent="0.3">
      <c r="A3131" s="1" t="s">
        <v>3129</v>
      </c>
      <c r="B3131" s="1" t="str">
        <f>VLOOKUP(A3131,[1]export_locker_251223!$B:$H,7,)</f>
        <v>Modern Expo V2</v>
      </c>
      <c r="C3131" s="1" t="str">
        <f>VLOOKUP(A3131,[1]export_locker_251223!$B:$C,2,)</f>
        <v>Str. Parasti, Nr. 44</v>
      </c>
      <c r="D3131" s="1" t="str">
        <f>VLOOKUP(A3131,[2]Sheet1!$A:$E,5,)</f>
        <v>Mioveni</v>
      </c>
      <c r="E3131" s="1">
        <f>VLOOKUP(A3131,[1]Sheet2!$A:$B,2,)</f>
        <v>24.934836000000001</v>
      </c>
      <c r="F3131" s="1">
        <f>VLOOKUP(A3131,[1]Sheet2!$A:$C,3,)</f>
        <v>44.958058000000001</v>
      </c>
      <c r="G3131" s="1" t="str">
        <f>VLOOKUP(A3131,[1]Sheet1!$A:$B,2,)</f>
        <v>'2022-10-17 00:00:00'</v>
      </c>
      <c r="H3131" s="1">
        <f>VLOOKUP(A3131,[2]Sheet4!$A:$B,2,)</f>
        <v>54</v>
      </c>
      <c r="I3131" s="1">
        <f>VLOOKUP(A3131,[2]Sheet3!$A:$B,2,)</f>
        <v>0</v>
      </c>
      <c r="J3131" s="2">
        <v>0.36888888888888888</v>
      </c>
      <c r="K3131" s="2">
        <v>0.34330484330484329</v>
      </c>
      <c r="L3131" s="2">
        <v>0.28632478632478631</v>
      </c>
      <c r="M3131" s="2">
        <v>0.37678062678062674</v>
      </c>
      <c r="N3131" s="2">
        <v>0.27914951989026066</v>
      </c>
      <c r="O3131" s="2">
        <v>0.37606837606837612</v>
      </c>
      <c r="P3131" s="2">
        <v>0.34401709401709402</v>
      </c>
      <c r="Q3131" s="2">
        <v>0.62891737891737887</v>
      </c>
      <c r="R3131" s="2">
        <v>0.4903703703703704</v>
      </c>
      <c r="S3131" s="2">
        <v>0.39506172839506171</v>
      </c>
      <c r="T3131" s="2">
        <v>0.46759259259259256</v>
      </c>
      <c r="U3131" s="2">
        <v>0.47668038408779151</v>
      </c>
      <c r="V3131" s="2">
        <v>0.44814814814814818</v>
      </c>
      <c r="W3131" s="2">
        <v>0.51566951566951569</v>
      </c>
      <c r="X3131" s="2">
        <v>0.42094017094017094</v>
      </c>
      <c r="Y3131" s="2">
        <v>0.43518518518518517</v>
      </c>
      <c r="Z3131" s="2">
        <v>0.37037037037037035</v>
      </c>
      <c r="AA3131" s="2">
        <v>0.49715099715099714</v>
      </c>
      <c r="AB3131" s="2">
        <v>0.48148148148148151</v>
      </c>
      <c r="AC3131" s="2">
        <v>0.76148148148148165</v>
      </c>
    </row>
    <row r="3132" spans="1:29" x14ac:dyDescent="0.3">
      <c r="A3132" s="1" t="s">
        <v>3130</v>
      </c>
      <c r="B3132" s="1" t="str">
        <f>VLOOKUP(A3132,[1]export_locker_251223!$B:$H,7,)</f>
        <v>Modern Expo V2</v>
      </c>
      <c r="C3132" s="1" t="str">
        <f>VLOOKUP(A3132,[1]export_locker_251223!$B:$C,2,)</f>
        <v>Str. Prelungirea Craiovei</v>
      </c>
      <c r="D3132" s="1" t="str">
        <f>VLOOKUP(A3132,[2]Sheet1!$A:$E,5,)</f>
        <v>Geamana</v>
      </c>
      <c r="E3132" s="1">
        <f>VLOOKUP(A3132,[1]Sheet2!$A:$B,2,)</f>
        <v>24.885182</v>
      </c>
      <c r="F3132" s="1">
        <f>VLOOKUP(A3132,[1]Sheet2!$A:$C,3,)</f>
        <v>44.833986000000003</v>
      </c>
      <c r="G3132" s="1" t="str">
        <f>VLOOKUP(A3132,[1]Sheet1!$A:$B,2,)</f>
        <v>'2022-10-18 00:00:00'</v>
      </c>
      <c r="H3132" s="1">
        <f>VLOOKUP(A3132,[2]Sheet4!$A:$B,2,)</f>
        <v>54</v>
      </c>
      <c r="I3132" s="1">
        <f>VLOOKUP(A3132,[2]Sheet3!$A:$B,2,)</f>
        <v>0</v>
      </c>
      <c r="J3132" s="2">
        <v>0.44814814814814818</v>
      </c>
      <c r="K3132" s="2">
        <v>0.46652421652421655</v>
      </c>
      <c r="L3132" s="2">
        <v>0.4864672364672365</v>
      </c>
      <c r="M3132" s="2">
        <v>0.58333333333333326</v>
      </c>
      <c r="N3132" s="2">
        <v>0.50754458161865568</v>
      </c>
      <c r="O3132" s="2">
        <v>0.53062678062678059</v>
      </c>
      <c r="P3132" s="2">
        <v>0.49430199430199429</v>
      </c>
      <c r="Q3132" s="2">
        <v>0.7435897435897435</v>
      </c>
      <c r="R3132" s="2">
        <v>0.5125925925925926</v>
      </c>
      <c r="S3132" s="2">
        <v>0.39643347050754457</v>
      </c>
      <c r="T3132" s="2">
        <v>0.50848765432098764</v>
      </c>
      <c r="U3132" s="2">
        <v>0.47736625514403291</v>
      </c>
      <c r="V3132" s="2">
        <v>0.49333333333333335</v>
      </c>
      <c r="W3132" s="2">
        <v>0.49287749287749288</v>
      </c>
      <c r="X3132" s="2">
        <v>0.56054131054131051</v>
      </c>
      <c r="Y3132" s="2">
        <v>0.50569800569800571</v>
      </c>
      <c r="Z3132" s="2">
        <v>0.43827160493827161</v>
      </c>
      <c r="AA3132" s="2">
        <v>0.52777777777777779</v>
      </c>
      <c r="AB3132" s="2">
        <v>0.51780626780626782</v>
      </c>
      <c r="AC3132" s="2">
        <v>0.7214814814814815</v>
      </c>
    </row>
    <row r="3133" spans="1:29" x14ac:dyDescent="0.3">
      <c r="A3133" s="1" t="s">
        <v>3131</v>
      </c>
      <c r="B3133" s="1" t="str">
        <f>VLOOKUP(A3133,[1]export_locker_251223!$B:$H,7,)</f>
        <v>SmartID V3</v>
      </c>
      <c r="C3133" s="1" t="str">
        <f>VLOOKUP(A3133,[1]export_locker_251223!$B:$C,2,)</f>
        <v>Str. G-Ral. Dimitrie Boteanu, Nr. 16</v>
      </c>
      <c r="D3133" s="1" t="str">
        <f>VLOOKUP(A3133,[2]Sheet1!$A:$E,5,)</f>
        <v>Pitesti</v>
      </c>
      <c r="E3133" s="1">
        <f>VLOOKUP(A3133,[1]Sheet2!$A:$B,2,)</f>
        <v>24.894219</v>
      </c>
      <c r="F3133" s="1">
        <f>VLOOKUP(A3133,[1]Sheet2!$A:$C,3,)</f>
        <v>44.837496000000002</v>
      </c>
      <c r="G3133" s="1" t="str">
        <f>VLOOKUP(A3133,[1]Sheet1!$A:$B,2,)</f>
        <v>'2022-10-25 00:00:00'</v>
      </c>
      <c r="H3133" s="1">
        <f>VLOOKUP(A3133,[2]Sheet4!$A:$B,2,)</f>
        <v>54</v>
      </c>
      <c r="I3133" s="1">
        <f>VLOOKUP(A3133,[2]Sheet3!$A:$B,2,)</f>
        <v>2</v>
      </c>
      <c r="J3133" s="2">
        <v>0.72</v>
      </c>
      <c r="K3133" s="2">
        <v>0.70797720797720798</v>
      </c>
      <c r="L3133" s="2">
        <v>0.71296296296296302</v>
      </c>
      <c r="M3133" s="2">
        <v>0.68447293447293456</v>
      </c>
      <c r="N3133" s="2">
        <v>0.65775034293552814</v>
      </c>
      <c r="O3133" s="2">
        <v>0.79415954415954415</v>
      </c>
      <c r="P3133" s="2">
        <v>0.89245014245014243</v>
      </c>
      <c r="Q3133" s="2">
        <v>1.2015669515669516</v>
      </c>
      <c r="R3133" s="2">
        <v>1.0148148148148148</v>
      </c>
      <c r="S3133" s="2">
        <v>0.8086419753086419</v>
      </c>
      <c r="T3133" s="2">
        <v>0.85725308641975306</v>
      </c>
      <c r="U3133" s="2">
        <v>0.92318244170096031</v>
      </c>
      <c r="V3133" s="2">
        <v>1.1229629629629629</v>
      </c>
      <c r="W3133" s="2">
        <v>1.0178062678062678</v>
      </c>
      <c r="X3133" s="2">
        <v>0.92948717948717952</v>
      </c>
      <c r="Y3133" s="2">
        <v>0.91524216524216528</v>
      </c>
      <c r="Z3133" s="2">
        <v>0.81001371742112482</v>
      </c>
      <c r="AA3133" s="2">
        <v>0.95085470085470081</v>
      </c>
      <c r="AB3133" s="2">
        <v>1.0035612535612535</v>
      </c>
      <c r="AC3133" s="2">
        <v>1.211111111111111</v>
      </c>
    </row>
    <row r="3134" spans="1:29" x14ac:dyDescent="0.3">
      <c r="A3134" s="1" t="s">
        <v>3132</v>
      </c>
      <c r="B3134" s="1" t="str">
        <f>VLOOKUP(A3134,[1]export_locker_251223!$B:$H,7,)</f>
        <v>SmartID V3</v>
      </c>
      <c r="C3134" s="1" t="str">
        <f>VLOOKUP(A3134,[1]export_locker_251223!$B:$C,2,)</f>
        <v>str. Lacramioarei, Nr. 56</v>
      </c>
      <c r="D3134" s="1" t="str">
        <f>VLOOKUP(A3134,[2]Sheet1!$A:$E,5,)</f>
        <v>Sectorul 3</v>
      </c>
      <c r="E3134" s="1">
        <f>VLOOKUP(A3134,[1]Sheet2!$A:$B,2,)</f>
        <v>26.147855</v>
      </c>
      <c r="F3134" s="1">
        <f>VLOOKUP(A3134,[1]Sheet2!$A:$C,3,)</f>
        <v>44.408887999999997</v>
      </c>
      <c r="G3134" s="1" t="str">
        <f>VLOOKUP(A3134,[1]Sheet1!$A:$B,2,)</f>
        <v>'2022-10-14 00:00:00'</v>
      </c>
      <c r="H3134" s="1">
        <f>VLOOKUP(A3134,[2]Sheet4!$A:$B,2,)</f>
        <v>54</v>
      </c>
      <c r="I3134" s="1">
        <f>VLOOKUP(A3134,[2]Sheet3!$A:$B,2,)</f>
        <v>1</v>
      </c>
      <c r="J3134" s="2">
        <v>0.72751322751322756</v>
      </c>
      <c r="K3134" s="2">
        <v>0.51732377538829155</v>
      </c>
      <c r="L3134" s="2">
        <v>0.63473818646232438</v>
      </c>
      <c r="M3134" s="2">
        <v>0.49581839904420549</v>
      </c>
      <c r="N3134" s="2">
        <v>0.43548387096774194</v>
      </c>
      <c r="O3134" s="2">
        <v>0.62777777777777777</v>
      </c>
      <c r="P3134" s="2">
        <v>0.83870967741935487</v>
      </c>
      <c r="Q3134" s="2">
        <v>1.0679012345679013</v>
      </c>
      <c r="R3134" s="2">
        <v>0.76372924648786722</v>
      </c>
      <c r="S3134" s="2">
        <v>0.65802469135802466</v>
      </c>
      <c r="T3134" s="2">
        <v>0.6256613756613757</v>
      </c>
      <c r="U3134" s="2">
        <v>0.61947431302270006</v>
      </c>
      <c r="V3134" s="2">
        <v>0.6071428571428571</v>
      </c>
      <c r="W3134" s="2">
        <v>0.58721624850657106</v>
      </c>
      <c r="X3134" s="2">
        <v>0.59897828863346103</v>
      </c>
      <c r="Y3134" s="2">
        <v>0.53106332138590195</v>
      </c>
      <c r="Z3134" s="2">
        <v>0.52150537634408611</v>
      </c>
      <c r="AA3134" s="2">
        <v>0.74691358024691357</v>
      </c>
      <c r="AB3134" s="2">
        <v>0.77598566308243733</v>
      </c>
      <c r="AC3134" s="2">
        <v>0.97445721583652622</v>
      </c>
    </row>
    <row r="3135" spans="1:29" x14ac:dyDescent="0.3">
      <c r="A3135" s="1" t="s">
        <v>3133</v>
      </c>
      <c r="B3135" s="1" t="str">
        <f>VLOOKUP(A3135,[1]export_locker_251223!$B:$H,7,)</f>
        <v>SmartID V3</v>
      </c>
      <c r="C3135" s="1" t="str">
        <f>VLOOKUP(A3135,[1]export_locker_251223!$B:$C,2,)</f>
        <v>Str. Gheorghe Chitu, Nr. 60</v>
      </c>
      <c r="D3135" s="1" t="str">
        <f>VLOOKUP(A3135,[2]Sheet1!$A:$E,5,)</f>
        <v>Craiova</v>
      </c>
      <c r="E3135" s="1">
        <f>VLOOKUP(A3135,[1]Sheet2!$A:$B,2,)</f>
        <v>23.803429999999999</v>
      </c>
      <c r="F3135" s="1">
        <f>VLOOKUP(A3135,[1]Sheet2!$A:$C,3,)</f>
        <v>44.308230000000002</v>
      </c>
      <c r="G3135" s="1" t="str">
        <f>VLOOKUP(A3135,[1]Sheet1!$A:$B,2,)</f>
        <v>'2022-10-28 00:00:00'</v>
      </c>
      <c r="H3135" s="1">
        <f>VLOOKUP(A3135,[2]Sheet4!$A:$B,2,)</f>
        <v>54</v>
      </c>
      <c r="I3135" s="1">
        <f>VLOOKUP(A3135,[2]Sheet3!$A:$B,2,)</f>
        <v>0</v>
      </c>
      <c r="J3135" s="2">
        <v>0.26962962962962961</v>
      </c>
      <c r="K3135" s="2">
        <v>0.28632478632478631</v>
      </c>
      <c r="L3135" s="2">
        <v>0.33404558404558404</v>
      </c>
      <c r="M3135" s="2">
        <v>0.30626780626780625</v>
      </c>
      <c r="N3135" s="2">
        <v>0.25240054869684497</v>
      </c>
      <c r="O3135" s="2">
        <v>0.32763532763532766</v>
      </c>
      <c r="P3135" s="2">
        <v>0.38319088319088324</v>
      </c>
      <c r="Q3135" s="2">
        <v>0.53774928774928776</v>
      </c>
      <c r="R3135" s="2">
        <v>0.4622222222222222</v>
      </c>
      <c r="S3135" s="2">
        <v>0.37311385459533608</v>
      </c>
      <c r="T3135" s="2">
        <v>0.36728395061728397</v>
      </c>
      <c r="U3135" s="2">
        <v>0.37037037037037035</v>
      </c>
      <c r="V3135" s="2">
        <v>0.40666666666666662</v>
      </c>
      <c r="W3135" s="2">
        <v>0.37535612535612539</v>
      </c>
      <c r="X3135" s="2">
        <v>0.33262108262108264</v>
      </c>
      <c r="Y3135" s="2">
        <v>0.33903133903133903</v>
      </c>
      <c r="Z3135" s="2">
        <v>0.3854595336076817</v>
      </c>
      <c r="AA3135" s="2">
        <v>0.34330484330484329</v>
      </c>
      <c r="AB3135" s="2">
        <v>0.41951566951566949</v>
      </c>
      <c r="AC3135" s="2">
        <v>0.56370370370370371</v>
      </c>
    </row>
    <row r="3136" spans="1:29" x14ac:dyDescent="0.3">
      <c r="A3136" s="1" t="s">
        <v>3134</v>
      </c>
      <c r="B3136" s="1" t="str">
        <f>VLOOKUP(A3136,[1]export_locker_251223!$B:$H,7,)</f>
        <v>SmartID V3</v>
      </c>
      <c r="C3136" s="1" t="str">
        <f>VLOOKUP(A3136,[1]export_locker_251223!$B:$C,2,)</f>
        <v>Cal. Craiovei, Nr. 184</v>
      </c>
      <c r="D3136" s="1" t="str">
        <f>VLOOKUP(A3136,[2]Sheet1!$A:$E,5,)</f>
        <v>Simnicu de Sus</v>
      </c>
      <c r="E3136" s="1">
        <f>VLOOKUP(A3136,[1]Sheet2!$A:$B,2,)</f>
        <v>23.781929000000002</v>
      </c>
      <c r="F3136" s="1">
        <f>VLOOKUP(A3136,[1]Sheet2!$A:$C,3,)</f>
        <v>44.369981000000003</v>
      </c>
      <c r="G3136" s="1" t="str">
        <f>VLOOKUP(A3136,[1]Sheet1!$A:$B,2,)</f>
        <v>'2022-10-18 00:00:00'</v>
      </c>
      <c r="H3136" s="1">
        <f>VLOOKUP(A3136,[2]Sheet4!$A:$B,2,)</f>
        <v>54</v>
      </c>
      <c r="I3136" s="1">
        <f>VLOOKUP(A3136,[2]Sheet3!$A:$B,2,)</f>
        <v>0</v>
      </c>
      <c r="J3136" s="2">
        <v>0.24592592592592591</v>
      </c>
      <c r="K3136" s="2">
        <v>0.24358974358974358</v>
      </c>
      <c r="L3136" s="2">
        <v>0.23931623931623933</v>
      </c>
      <c r="M3136" s="2">
        <v>0.26923076923076922</v>
      </c>
      <c r="N3136" s="2">
        <v>0.22359396433470508</v>
      </c>
      <c r="O3136" s="2">
        <v>0.28133903133903132</v>
      </c>
      <c r="P3136" s="2">
        <v>0.31766381766381768</v>
      </c>
      <c r="Q3136" s="2">
        <v>0.53846153846153844</v>
      </c>
      <c r="R3136" s="2">
        <v>0.43629629629629624</v>
      </c>
      <c r="S3136" s="2">
        <v>0.38271604938271608</v>
      </c>
      <c r="T3136" s="2">
        <v>0.38811728395061729</v>
      </c>
      <c r="U3136" s="2">
        <v>0.38340192043895743</v>
      </c>
      <c r="V3136" s="2">
        <v>0.48</v>
      </c>
      <c r="W3136" s="2">
        <v>0.47649572649572652</v>
      </c>
      <c r="X3136" s="2">
        <v>0.43304843304843305</v>
      </c>
      <c r="Y3136" s="2">
        <v>0.48860398860398863</v>
      </c>
      <c r="Z3136" s="2">
        <v>0.4183813443072702</v>
      </c>
      <c r="AA3136" s="2">
        <v>0.46652421652421655</v>
      </c>
      <c r="AB3136" s="2">
        <v>0.47150997150997154</v>
      </c>
      <c r="AC3136" s="2">
        <v>0.77629629629629637</v>
      </c>
    </row>
    <row r="3137" spans="1:29" x14ac:dyDescent="0.3">
      <c r="A3137" s="1" t="s">
        <v>3135</v>
      </c>
      <c r="B3137" s="1" t="str">
        <f>VLOOKUP(A3137,[1]export_locker_251223!$B:$H,7,)</f>
        <v>Modern Expo Green</v>
      </c>
      <c r="C3137" s="1" t="str">
        <f>VLOOKUP(A3137,[1]export_locker_251223!$B:$C,2,)</f>
        <v>Str. Buciumului, Nr. 32</v>
      </c>
      <c r="D3137" s="1" t="str">
        <f>VLOOKUP(A3137,[2]Sheet1!$A:$E,5,)</f>
        <v>Craiova</v>
      </c>
      <c r="E3137" s="1">
        <f>VLOOKUP(A3137,[1]Sheet2!$A:$B,2,)</f>
        <v>23.816199999999998</v>
      </c>
      <c r="F3137" s="1">
        <f>VLOOKUP(A3137,[1]Sheet2!$A:$C,3,)</f>
        <v>44.322429999999997</v>
      </c>
      <c r="G3137" s="1" t="str">
        <f>VLOOKUP(A3137,[1]Sheet1!$A:$B,2,)</f>
        <v>'2022-10-28 00:00:00'</v>
      </c>
      <c r="H3137" s="1">
        <f>VLOOKUP(A3137,[2]Sheet4!$A:$B,2,)</f>
        <v>54</v>
      </c>
      <c r="I3137" s="1">
        <f>VLOOKUP(A3137,[2]Sheet3!$A:$B,2,)</f>
        <v>0</v>
      </c>
      <c r="J3137" s="2">
        <v>0.18444444444444444</v>
      </c>
      <c r="K3137" s="2">
        <v>0.16096866096866097</v>
      </c>
      <c r="L3137" s="2">
        <v>0.12962962962962962</v>
      </c>
      <c r="M3137" s="2">
        <v>0.16809116809116809</v>
      </c>
      <c r="N3137" s="2">
        <v>0.13305898491083676</v>
      </c>
      <c r="O3137" s="2">
        <v>0.17378917378917377</v>
      </c>
      <c r="P3137" s="2">
        <v>0.22649572649572652</v>
      </c>
      <c r="Q3137" s="2">
        <v>0.34472934472934474</v>
      </c>
      <c r="R3137" s="2">
        <v>0.37851851851851853</v>
      </c>
      <c r="S3137" s="2">
        <v>0.26337448559670779</v>
      </c>
      <c r="T3137" s="2">
        <v>0.18672839506172842</v>
      </c>
      <c r="U3137" s="2">
        <v>0.19890260631001372</v>
      </c>
      <c r="V3137" s="2">
        <v>0.1948148148148148</v>
      </c>
      <c r="W3137" s="2">
        <v>0.16880341880341881</v>
      </c>
      <c r="X3137" s="2">
        <v>0.1873219373219373</v>
      </c>
      <c r="Y3137" s="2">
        <v>0.17094017094017094</v>
      </c>
      <c r="Z3137" s="2">
        <v>0.16460905349794239</v>
      </c>
      <c r="AA3137" s="2">
        <v>0.19230769230769232</v>
      </c>
      <c r="AB3137" s="2">
        <v>0.21082621082621084</v>
      </c>
      <c r="AC3137" s="2">
        <v>0.40740740740740738</v>
      </c>
    </row>
    <row r="3138" spans="1:29" x14ac:dyDescent="0.3">
      <c r="A3138" s="1" t="s">
        <v>3136</v>
      </c>
      <c r="B3138" s="1" t="str">
        <f>VLOOKUP(A3138,[1]export_locker_251223!$B:$H,7,)</f>
        <v>SmartID V3</v>
      </c>
      <c r="C3138" s="1" t="str">
        <f>VLOOKUP(A3138,[1]export_locker_251223!$B:$C,2,)</f>
        <v>Cal. Dobrogei, Nr. 130</v>
      </c>
      <c r="D3138" s="1" t="str">
        <f>VLOOKUP(A3138,[2]Sheet1!$A:$E,5,)</f>
        <v>Valu lui Traian</v>
      </c>
      <c r="E3138" s="1">
        <f>VLOOKUP(A3138,[1]Sheet2!$A:$B,2,)</f>
        <v>28.476716</v>
      </c>
      <c r="F3138" s="1">
        <f>VLOOKUP(A3138,[1]Sheet2!$A:$C,3,)</f>
        <v>44.164760000000001</v>
      </c>
      <c r="G3138" s="1" t="str">
        <f>VLOOKUP(A3138,[1]Sheet1!$A:$B,2,)</f>
        <v>'2022-12-16 00:00:00'</v>
      </c>
      <c r="H3138" s="1">
        <f>VLOOKUP(A3138,[2]Sheet4!$A:$B,2,)</f>
        <v>54</v>
      </c>
      <c r="I3138" s="1">
        <f>VLOOKUP(A3138,[2]Sheet3!$A:$B,2,)</f>
        <v>0</v>
      </c>
      <c r="J3138" s="2">
        <v>0.505925925925926</v>
      </c>
      <c r="K3138" s="2">
        <v>0.48860398860398863</v>
      </c>
      <c r="L3138" s="2">
        <v>0.52207977207977208</v>
      </c>
      <c r="M3138" s="2">
        <v>0.60185185185185186</v>
      </c>
      <c r="N3138" s="2">
        <v>0.66735253772290815</v>
      </c>
      <c r="O3138" s="2">
        <v>0.73433048433048431</v>
      </c>
      <c r="P3138" s="2">
        <v>0.73076923076923073</v>
      </c>
      <c r="Q3138" s="2">
        <v>0.87321937321937315</v>
      </c>
      <c r="R3138" s="2">
        <v>0.87629629629629635</v>
      </c>
      <c r="S3138" s="2">
        <v>0.5768175582990398</v>
      </c>
      <c r="T3138" s="2">
        <v>0.59182098765432101</v>
      </c>
      <c r="U3138" s="2">
        <v>0.58710562414266121</v>
      </c>
      <c r="V3138" s="2">
        <v>0.69259259259259254</v>
      </c>
      <c r="W3138" s="2">
        <v>0.63532763532763536</v>
      </c>
      <c r="X3138" s="2">
        <v>0.57051282051282048</v>
      </c>
      <c r="Y3138" s="2">
        <v>0.47435897435897439</v>
      </c>
      <c r="Z3138" s="2">
        <v>0.41358024691358025</v>
      </c>
      <c r="AA3138" s="2">
        <v>0.44444444444444442</v>
      </c>
      <c r="AB3138" s="2">
        <v>0.43233618233618232</v>
      </c>
      <c r="AC3138" s="2">
        <v>0.64074074074074072</v>
      </c>
    </row>
    <row r="3139" spans="1:29" x14ac:dyDescent="0.3">
      <c r="A3139" s="1" t="s">
        <v>3137</v>
      </c>
      <c r="B3139" s="1" t="str">
        <f>VLOOKUP(A3139,[1]export_locker_251223!$B:$H,7,)</f>
        <v>SmartID V3</v>
      </c>
      <c r="C3139" s="1" t="str">
        <f>VLOOKUP(A3139,[1]export_locker_251223!$B:$C,2,)</f>
        <v>Str. Pictor Dumitrescu Stefan, Nr. 8</v>
      </c>
      <c r="D3139" s="1" t="str">
        <f>VLOOKUP(A3139,[2]Sheet1!$A:$E,5,)</f>
        <v>Sectorul 4</v>
      </c>
      <c r="E3139" s="1">
        <f>VLOOKUP(A3139,[1]Sheet2!$A:$B,2,)</f>
        <v>26.099302999999999</v>
      </c>
      <c r="F3139" s="1">
        <f>VLOOKUP(A3139,[1]Sheet2!$A:$C,3,)</f>
        <v>44.399492000000002</v>
      </c>
      <c r="G3139" s="1" t="str">
        <f>VLOOKUP(A3139,[1]Sheet1!$A:$B,2,)</f>
        <v>'2022-10-20 00:00:00'</v>
      </c>
      <c r="H3139" s="1">
        <f>VLOOKUP(A3139,[2]Sheet4!$A:$B,2,)</f>
        <v>54</v>
      </c>
      <c r="I3139" s="1">
        <f>VLOOKUP(A3139,[2]Sheet3!$A:$B,2,)</f>
        <v>1</v>
      </c>
      <c r="J3139" s="2">
        <v>1.2341269841269842</v>
      </c>
      <c r="K3139" s="2">
        <v>1.0173237753882916</v>
      </c>
      <c r="L3139" s="2">
        <v>1.0855683269476373</v>
      </c>
      <c r="M3139" s="2">
        <v>1.0280764635603346</v>
      </c>
      <c r="N3139" s="2">
        <v>0.91218637992831542</v>
      </c>
      <c r="O3139" s="2">
        <v>0.97592592592592597</v>
      </c>
      <c r="P3139" s="2">
        <v>1.0227001194743131</v>
      </c>
      <c r="Q3139" s="2">
        <v>1.0469135802469136</v>
      </c>
      <c r="R3139" s="2">
        <v>1.1289910600255428</v>
      </c>
      <c r="S3139" s="2">
        <v>0.97037037037037033</v>
      </c>
      <c r="T3139" s="2">
        <v>1.0026455026455026</v>
      </c>
      <c r="U3139" s="2">
        <v>0.96057347670250903</v>
      </c>
      <c r="V3139" s="2">
        <v>1.1283068783068784</v>
      </c>
      <c r="W3139" s="2">
        <v>1.0728793309438471</v>
      </c>
      <c r="X3139" s="2">
        <v>1.0759897828863345</v>
      </c>
      <c r="Y3139" s="2">
        <v>0.97371565113500602</v>
      </c>
      <c r="Z3139" s="2">
        <v>0.91935483870967738</v>
      </c>
      <c r="AA3139" s="2">
        <v>0.97530864197530864</v>
      </c>
      <c r="AB3139" s="2">
        <v>1.0896057347670252</v>
      </c>
      <c r="AC3139" s="2">
        <v>1.2471264367816091</v>
      </c>
    </row>
    <row r="3140" spans="1:29" x14ac:dyDescent="0.3">
      <c r="A3140" s="1" t="s">
        <v>3138</v>
      </c>
      <c r="B3140" s="1" t="str">
        <f>VLOOKUP(A3140,[1]export_locker_251223!$B:$H,7,)</f>
        <v>Modern Expo V2</v>
      </c>
      <c r="C3140" s="1" t="str">
        <f>VLOOKUP(A3140,[1]export_locker_251223!$B:$C,2,)</f>
        <v>Str. Gheorghe Donici, Nr. 15</v>
      </c>
      <c r="D3140" s="1" t="str">
        <f>VLOOKUP(A3140,[2]Sheet1!$A:$E,5,)</f>
        <v>Comanesti</v>
      </c>
      <c r="E3140" s="1">
        <f>VLOOKUP(A3140,[1]Sheet2!$A:$B,2,)</f>
        <v>26.431640999999999</v>
      </c>
      <c r="F3140" s="1">
        <f>VLOOKUP(A3140,[1]Sheet2!$A:$C,3,)</f>
        <v>46.422125000000001</v>
      </c>
      <c r="G3140" s="1" t="str">
        <f>VLOOKUP(A3140,[1]Sheet1!$A:$B,2,)</f>
        <v>'2022-10-13 00:00:00'</v>
      </c>
      <c r="H3140" s="1">
        <f>VLOOKUP(A3140,[2]Sheet4!$A:$B,2,)</f>
        <v>54</v>
      </c>
      <c r="I3140" s="1">
        <f>VLOOKUP(A3140,[2]Sheet3!$A:$B,2,)</f>
        <v>3</v>
      </c>
      <c r="J3140" s="2">
        <v>0.52814814814814814</v>
      </c>
      <c r="K3140" s="2">
        <v>0.5</v>
      </c>
      <c r="L3140" s="2">
        <v>0.49786324786324787</v>
      </c>
      <c r="M3140" s="2">
        <v>0.58404558404558404</v>
      </c>
      <c r="N3140" s="2">
        <v>0.54389574759945125</v>
      </c>
      <c r="O3140" s="2">
        <v>0.62678062678062685</v>
      </c>
      <c r="P3140" s="2">
        <v>0.62464387464387461</v>
      </c>
      <c r="Q3140" s="2">
        <v>0.83190883190883191</v>
      </c>
      <c r="R3140" s="2">
        <v>0.77111111111111119</v>
      </c>
      <c r="S3140" s="2">
        <v>0.68724279835390956</v>
      </c>
      <c r="T3140" s="2">
        <v>0.6635802469135802</v>
      </c>
      <c r="U3140" s="2">
        <v>0.62345679012345678</v>
      </c>
      <c r="V3140" s="2">
        <v>0.71777777777777774</v>
      </c>
      <c r="W3140" s="2">
        <v>0.73290598290598297</v>
      </c>
      <c r="X3140" s="2">
        <v>0.62962962962962965</v>
      </c>
      <c r="Y3140" s="2">
        <v>0.7713675213675214</v>
      </c>
      <c r="Z3140" s="2">
        <v>0.67626886145404663</v>
      </c>
      <c r="AA3140" s="2">
        <v>0.7257834757834758</v>
      </c>
      <c r="AB3140" s="2">
        <v>0.74786324786324776</v>
      </c>
      <c r="AC3140" s="2">
        <v>0.87037037037037035</v>
      </c>
    </row>
    <row r="3141" spans="1:29" x14ac:dyDescent="0.3">
      <c r="A3141" s="1" t="s">
        <v>3139</v>
      </c>
      <c r="B3141" s="1" t="str">
        <f>VLOOKUP(A3141,[1]export_locker_251223!$B:$H,7,)</f>
        <v>Modern Expo V2</v>
      </c>
      <c r="C3141" s="1" t="str">
        <f>VLOOKUP(A3141,[1]export_locker_251223!$B:$C,2,)</f>
        <v>Str. Republicii</v>
      </c>
      <c r="D3141" s="1" t="str">
        <f>VLOOKUP(A3141,[2]Sheet1!$A:$E,5,)</f>
        <v>Comanesti</v>
      </c>
      <c r="E3141" s="1">
        <f>VLOOKUP(A3141,[1]Sheet2!$A:$B,2,)</f>
        <v>26.441452999999999</v>
      </c>
      <c r="F3141" s="1">
        <f>VLOOKUP(A3141,[1]Sheet2!$A:$C,3,)</f>
        <v>46.421143999999998</v>
      </c>
      <c r="G3141" s="1" t="str">
        <f>VLOOKUP(A3141,[1]Sheet1!$A:$B,2,)</f>
        <v>'2022-10-12 00:00:00'</v>
      </c>
      <c r="H3141" s="1">
        <f>VLOOKUP(A3141,[2]Sheet4!$A:$B,2,)</f>
        <v>54</v>
      </c>
      <c r="I3141" s="1">
        <f>VLOOKUP(A3141,[2]Sheet3!$A:$B,2,)</f>
        <v>13</v>
      </c>
      <c r="J3141" s="2">
        <v>1.185925925925926</v>
      </c>
      <c r="K3141" s="2">
        <v>1.1153846153846154</v>
      </c>
      <c r="L3141" s="2">
        <v>1.0085470085470085</v>
      </c>
      <c r="M3141" s="2">
        <v>1.1096866096866096</v>
      </c>
      <c r="N3141" s="2">
        <v>0.98010973936899859</v>
      </c>
      <c r="O3141" s="2">
        <v>1.1296296296296295</v>
      </c>
      <c r="P3141" s="2">
        <v>1.0933048433048433</v>
      </c>
      <c r="Q3141" s="2">
        <v>1.1075498575498577</v>
      </c>
      <c r="R3141" s="2">
        <v>1.1614814814814816</v>
      </c>
      <c r="S3141" s="2">
        <v>1.1536351165980796</v>
      </c>
      <c r="T3141" s="2">
        <v>1.1828703703703705</v>
      </c>
      <c r="U3141" s="2">
        <v>1.1563786008230452</v>
      </c>
      <c r="V3141" s="2">
        <v>1.2288888888888889</v>
      </c>
      <c r="W3141" s="2">
        <v>1.232905982905983</v>
      </c>
      <c r="X3141" s="2">
        <v>1.0783475783475784</v>
      </c>
      <c r="Y3141" s="2">
        <v>1.2094017094017093</v>
      </c>
      <c r="Z3141" s="2">
        <v>1.1522633744855968</v>
      </c>
      <c r="AA3141" s="2">
        <v>1.2735042735042736</v>
      </c>
      <c r="AB3141" s="2">
        <v>1.2037037037037037</v>
      </c>
      <c r="AC3141" s="2">
        <v>1.139259259259259</v>
      </c>
    </row>
    <row r="3142" spans="1:29" x14ac:dyDescent="0.3">
      <c r="A3142" s="1" t="s">
        <v>3140</v>
      </c>
      <c r="B3142" s="1" t="str">
        <f>VLOOKUP(A3142,[1]export_locker_251223!$B:$H,7,)</f>
        <v>SmartID V3</v>
      </c>
      <c r="C3142" s="1" t="str">
        <f>VLOOKUP(A3142,[1]export_locker_251223!$B:$C,2,)</f>
        <v>Str. Republicii, Nr. 2F</v>
      </c>
      <c r="D3142" s="1" t="str">
        <f>VLOOKUP(A3142,[2]Sheet1!$A:$E,5,)</f>
        <v>Sangeorz-Bai</v>
      </c>
      <c r="E3142" s="1">
        <f>VLOOKUP(A3142,[1]Sheet2!$A:$B,2,)</f>
        <v>24.666322999999998</v>
      </c>
      <c r="F3142" s="1">
        <f>VLOOKUP(A3142,[1]Sheet2!$A:$C,3,)</f>
        <v>47.360866000000001</v>
      </c>
      <c r="G3142" s="1" t="str">
        <f>VLOOKUP(A3142,[1]Sheet1!$A:$B,2,)</f>
        <v>'2022-10-26 00:00:00'</v>
      </c>
      <c r="H3142" s="1">
        <f>VLOOKUP(A3142,[2]Sheet4!$A:$B,2,)</f>
        <v>54</v>
      </c>
      <c r="I3142" s="1">
        <f>VLOOKUP(A3142,[2]Sheet3!$A:$B,2,)</f>
        <v>0</v>
      </c>
      <c r="J3142" s="2">
        <v>0.50814814814814813</v>
      </c>
      <c r="K3142" s="2">
        <v>0.40527065527065526</v>
      </c>
      <c r="L3142" s="2">
        <v>0.45085470085470081</v>
      </c>
      <c r="M3142" s="2">
        <v>0.53133903133903138</v>
      </c>
      <c r="N3142" s="2">
        <v>0.48216735253772292</v>
      </c>
      <c r="O3142" s="2">
        <v>0.57834757834757833</v>
      </c>
      <c r="P3142" s="2">
        <v>0.52777777777777779</v>
      </c>
      <c r="Q3142" s="2">
        <v>0.45085470085470081</v>
      </c>
      <c r="R3142" s="2">
        <v>0.39777777777777779</v>
      </c>
      <c r="S3142" s="2">
        <v>0.41152263374485593</v>
      </c>
      <c r="T3142" s="2">
        <v>0.38734567901234568</v>
      </c>
      <c r="U3142" s="2">
        <v>0.3854595336076817</v>
      </c>
      <c r="V3142" s="2">
        <v>0.49777777777777776</v>
      </c>
      <c r="W3142" s="2">
        <v>0.46011396011396016</v>
      </c>
      <c r="X3142" s="2">
        <v>0.4358974358974359</v>
      </c>
      <c r="Y3142" s="2">
        <v>0.48361823361823364</v>
      </c>
      <c r="Z3142" s="2">
        <v>0.39094650205761317</v>
      </c>
      <c r="AA3142" s="2">
        <v>0.48076923076923078</v>
      </c>
      <c r="AB3142" s="2">
        <v>0.43518518518518517</v>
      </c>
      <c r="AC3142" s="2">
        <v>0.64148148148148165</v>
      </c>
    </row>
    <row r="3143" spans="1:29" x14ac:dyDescent="0.3">
      <c r="A3143" s="1" t="s">
        <v>3141</v>
      </c>
      <c r="B3143" s="1" t="str">
        <f>VLOOKUP(A3143,[1]export_locker_251223!$B:$H,7,)</f>
        <v>Rovenma</v>
      </c>
      <c r="C3143" s="1" t="str">
        <f>VLOOKUP(A3143,[1]export_locker_251223!$B:$C,2,)</f>
        <v>Str. Izvoarelor, Nr. 5</v>
      </c>
      <c r="D3143" s="1" t="str">
        <f>VLOOKUP(A3143,[2]Sheet1!$A:$E,5,)</f>
        <v>Sangeorz-Bai</v>
      </c>
      <c r="E3143" s="1">
        <f>VLOOKUP(A3143,[1]Sheet2!$A:$B,2,)</f>
        <v>24.666322999999998</v>
      </c>
      <c r="F3143" s="1">
        <f>VLOOKUP(A3143,[1]Sheet2!$A:$C,3,)</f>
        <v>47.360866000000001</v>
      </c>
      <c r="G3143" s="1" t="str">
        <f>VLOOKUP(A3143,[1]Sheet1!$A:$B,2,)</f>
        <v>'2022-10-26 00:00:00'</v>
      </c>
      <c r="H3143" s="1">
        <f>VLOOKUP(A3143,[2]Sheet4!$A:$B,2,)</f>
        <v>55</v>
      </c>
      <c r="I3143" s="1">
        <f>VLOOKUP(A3143,[2]Sheet3!$A:$B,2,)</f>
        <v>0</v>
      </c>
      <c r="J3143" s="2">
        <v>0.35127272727272724</v>
      </c>
      <c r="K3143" s="2">
        <v>0.38111888111888109</v>
      </c>
      <c r="L3143" s="2">
        <v>0.27902097902097905</v>
      </c>
      <c r="M3143" s="2">
        <v>0.35454545454545455</v>
      </c>
      <c r="N3143" s="2">
        <v>0.39124579124579129</v>
      </c>
      <c r="O3143" s="2">
        <v>0.46573426573426574</v>
      </c>
      <c r="P3143" s="2">
        <v>0.40069930069930071</v>
      </c>
      <c r="Q3143" s="2">
        <v>0.49020979020979022</v>
      </c>
      <c r="R3143" s="2">
        <v>0.54909090909090907</v>
      </c>
      <c r="S3143" s="2">
        <v>0.62154882154882152</v>
      </c>
      <c r="T3143" s="2">
        <v>0.63181818181818183</v>
      </c>
      <c r="U3143" s="2">
        <v>0.56902356902356899</v>
      </c>
      <c r="V3143" s="2">
        <v>0.65163636363636357</v>
      </c>
      <c r="W3143" s="2">
        <v>0.66503496503496495</v>
      </c>
      <c r="X3143" s="2">
        <v>0.56643356643356646</v>
      </c>
      <c r="Y3143" s="2">
        <v>0.64825174825174825</v>
      </c>
      <c r="Z3143" s="2">
        <v>0.51717171717171717</v>
      </c>
      <c r="AA3143" s="2">
        <v>0.53356643356643363</v>
      </c>
      <c r="AB3143" s="2">
        <v>0.54475524475524473</v>
      </c>
      <c r="AC3143" s="2">
        <v>0.79345454545454541</v>
      </c>
    </row>
    <row r="3144" spans="1:29" x14ac:dyDescent="0.3">
      <c r="A3144" s="1" t="s">
        <v>3142</v>
      </c>
      <c r="B3144" s="1" t="str">
        <f>VLOOKUP(A3144,[1]export_locker_251223!$B:$H,7,)</f>
        <v>SmartID V3</v>
      </c>
      <c r="C3144" s="1" t="str">
        <f>VLOOKUP(A3144,[1]export_locker_251223!$B:$C,2,)</f>
        <v>Bd. Granicerilor, Nr. 52</v>
      </c>
      <c r="D3144" s="1" t="str">
        <f>VLOOKUP(A3144,[2]Sheet1!$A:$E,5,)</f>
        <v>Nasaud</v>
      </c>
      <c r="E3144" s="1">
        <f>VLOOKUP(A3144,[1]Sheet2!$A:$B,2,)</f>
        <v>24.416270999999998</v>
      </c>
      <c r="F3144" s="1">
        <f>VLOOKUP(A3144,[1]Sheet2!$A:$C,3,)</f>
        <v>47.283695999999999</v>
      </c>
      <c r="G3144" s="1" t="str">
        <f>VLOOKUP(A3144,[1]Sheet1!$A:$B,2,)</f>
        <v>'2022-10-13 00:00:00'</v>
      </c>
      <c r="H3144" s="1">
        <f>VLOOKUP(A3144,[2]Sheet4!$A:$B,2,)</f>
        <v>54</v>
      </c>
      <c r="I3144" s="1">
        <f>VLOOKUP(A3144,[2]Sheet3!$A:$B,2,)</f>
        <v>1</v>
      </c>
      <c r="J3144" s="2">
        <v>0.874074074074074</v>
      </c>
      <c r="K3144" s="2">
        <v>0.77492877492877499</v>
      </c>
      <c r="L3144" s="2">
        <v>0.73219373219373218</v>
      </c>
      <c r="M3144" s="2">
        <v>0.85897435897435892</v>
      </c>
      <c r="N3144" s="2">
        <v>0.80658436213991769</v>
      </c>
      <c r="O3144" s="2">
        <v>0.87321937321937315</v>
      </c>
      <c r="P3144" s="2">
        <v>0.95156695156695159</v>
      </c>
      <c r="Q3144" s="2">
        <v>0.86965811965811968</v>
      </c>
      <c r="R3144" s="2">
        <v>0.83777777777777773</v>
      </c>
      <c r="S3144" s="2">
        <v>0.8463648834019204</v>
      </c>
      <c r="T3144" s="2">
        <v>0.82870370370370372</v>
      </c>
      <c r="U3144" s="2">
        <v>0.9320987654320988</v>
      </c>
      <c r="V3144" s="2">
        <v>0.91111111111111109</v>
      </c>
      <c r="W3144" s="2">
        <v>0.97435897435897434</v>
      </c>
      <c r="X3144" s="2">
        <v>0.95014245014245013</v>
      </c>
      <c r="Y3144" s="2">
        <v>1.0448717948717949</v>
      </c>
      <c r="Z3144" s="2">
        <v>0.79972565157750342</v>
      </c>
      <c r="AA3144" s="2">
        <v>0.88603988603988604</v>
      </c>
      <c r="AB3144" s="2">
        <v>0.89886039886039881</v>
      </c>
      <c r="AC3144" s="2">
        <v>1.159259259259259</v>
      </c>
    </row>
    <row r="3145" spans="1:29" x14ac:dyDescent="0.3">
      <c r="A3145" s="1" t="s">
        <v>3143</v>
      </c>
      <c r="B3145" s="1" t="str">
        <f>VLOOKUP(A3145,[1]export_locker_251223!$B:$H,7,)</f>
        <v>Modern Expo V2</v>
      </c>
      <c r="C3145" s="1" t="str">
        <f>VLOOKUP(A3145,[1]export_locker_251223!$B:$C,2,)</f>
        <v>Str. Garii, Nr. 18</v>
      </c>
      <c r="D3145" s="1" t="str">
        <f>VLOOKUP(A3145,[2]Sheet1!$A:$E,5,)</f>
        <v>Focsani</v>
      </c>
      <c r="E3145" s="1">
        <f>VLOOKUP(A3145,[1]Sheet2!$A:$B,2,)</f>
        <v>27.175384999999999</v>
      </c>
      <c r="F3145" s="1">
        <f>VLOOKUP(A3145,[1]Sheet2!$A:$C,3,)</f>
        <v>45.699351999999998</v>
      </c>
      <c r="G3145" s="1" t="str">
        <f>VLOOKUP(A3145,[1]Sheet1!$A:$B,2,)</f>
        <v>'2022-10-18 00:00:00'</v>
      </c>
      <c r="H3145" s="1">
        <f>VLOOKUP(A3145,[2]Sheet4!$A:$B,2,)</f>
        <v>54</v>
      </c>
      <c r="I3145" s="1">
        <f>VLOOKUP(A3145,[2]Sheet3!$A:$B,2,)</f>
        <v>0</v>
      </c>
      <c r="J3145" s="2">
        <v>0.43185185185185182</v>
      </c>
      <c r="K3145" s="2">
        <v>0.46367521367521369</v>
      </c>
      <c r="L3145" s="2">
        <v>0.38247863247863251</v>
      </c>
      <c r="M3145" s="2">
        <v>0.3611111111111111</v>
      </c>
      <c r="N3145" s="2">
        <v>0.36145404663923181</v>
      </c>
      <c r="O3145" s="2">
        <v>0.44729344729344728</v>
      </c>
      <c r="P3145" s="2">
        <v>0.46011396011396016</v>
      </c>
      <c r="Q3145" s="2">
        <v>0.67307692307692313</v>
      </c>
      <c r="R3145" s="2">
        <v>0.50962962962962965</v>
      </c>
      <c r="S3145" s="2">
        <v>0.40534979423868311</v>
      </c>
      <c r="T3145" s="2">
        <v>0.45524691358024688</v>
      </c>
      <c r="U3145" s="2">
        <v>0.44787379972565161</v>
      </c>
      <c r="V3145" s="2">
        <v>0.4525925925925926</v>
      </c>
      <c r="W3145" s="2">
        <v>0.49002849002849003</v>
      </c>
      <c r="X3145" s="2">
        <v>0.4237891737891738</v>
      </c>
      <c r="Y3145" s="2">
        <v>0.44088319088319089</v>
      </c>
      <c r="Z3145" s="2">
        <v>0.3943758573388203</v>
      </c>
      <c r="AA3145" s="2">
        <v>0.40455840455840458</v>
      </c>
      <c r="AB3145" s="2">
        <v>0.46296296296296291</v>
      </c>
      <c r="AC3145" s="2">
        <v>0.63407407407407401</v>
      </c>
    </row>
    <row r="3146" spans="1:29" x14ac:dyDescent="0.3">
      <c r="A3146" s="1" t="s">
        <v>3144</v>
      </c>
      <c r="B3146" s="1" t="str">
        <f>VLOOKUP(A3146,[1]export_locker_251223!$B:$H,7,)</f>
        <v>Keba</v>
      </c>
      <c r="C3146" s="1" t="str">
        <f>VLOOKUP(A3146,[1]export_locker_251223!$B:$C,2,)</f>
        <v>Str. Victor Ioan Popa, Nr. 33</v>
      </c>
      <c r="D3146" s="1" t="str">
        <f>VLOOKUP(A3146,[2]Sheet1!$A:$E,5,)</f>
        <v>Sectorul 6</v>
      </c>
      <c r="E3146" s="1">
        <f>VLOOKUP(A3146,[1]Sheet2!$A:$B,2,)</f>
        <v>26.024809999999999</v>
      </c>
      <c r="F3146" s="1">
        <f>VLOOKUP(A3146,[1]Sheet2!$A:$C,3,)</f>
        <v>44.431919000000001</v>
      </c>
      <c r="G3146" s="1" t="str">
        <f>VLOOKUP(A3146,[1]Sheet1!$A:$B,2,)</f>
        <v>'2022-10-19 00:00:00'</v>
      </c>
      <c r="H3146" s="1">
        <f>VLOOKUP(A3146,[2]Sheet4!$A:$B,2,)</f>
        <v>61</v>
      </c>
      <c r="I3146" s="1">
        <f>VLOOKUP(A3146,[2]Sheet3!$A:$B,2,)</f>
        <v>5</v>
      </c>
      <c r="J3146" s="2">
        <v>0.80913348946135832</v>
      </c>
      <c r="K3146" s="2">
        <v>0.7641459545214172</v>
      </c>
      <c r="L3146" s="2">
        <v>0.81967213114754101</v>
      </c>
      <c r="M3146" s="2">
        <v>0.65891062929666833</v>
      </c>
      <c r="N3146" s="2">
        <v>0.61184558434690639</v>
      </c>
      <c r="O3146" s="2">
        <v>0.71202185792349726</v>
      </c>
      <c r="P3146" s="2">
        <v>0.92702273929138024</v>
      </c>
      <c r="Q3146" s="2">
        <v>1.1819672131147541</v>
      </c>
      <c r="R3146" s="2">
        <v>1.0638778971170153</v>
      </c>
      <c r="S3146" s="2">
        <v>0.87759562841530048</v>
      </c>
      <c r="T3146" s="2">
        <v>0.89227166276346603</v>
      </c>
      <c r="U3146" s="2">
        <v>0.84241142252776313</v>
      </c>
      <c r="V3146" s="2">
        <v>0.98770491803278682</v>
      </c>
      <c r="W3146" s="2">
        <v>0.92014806980433639</v>
      </c>
      <c r="X3146" s="2">
        <v>0.92594686263425663</v>
      </c>
      <c r="Y3146" s="2">
        <v>0.8334214701216287</v>
      </c>
      <c r="Z3146" s="2">
        <v>0.81861448968799577</v>
      </c>
      <c r="AA3146" s="2">
        <v>0.92404371584699463</v>
      </c>
      <c r="AB3146" s="2">
        <v>0.95875198307773668</v>
      </c>
      <c r="AC3146" s="2">
        <v>1.2589033352176371</v>
      </c>
    </row>
    <row r="3147" spans="1:29" x14ac:dyDescent="0.3">
      <c r="A3147" s="1" t="s">
        <v>3145</v>
      </c>
      <c r="B3147" s="1" t="str">
        <f>VLOOKUP(A3147,[1]export_locker_251223!$B:$H,7,)</f>
        <v>SmartID V3</v>
      </c>
      <c r="C3147" s="1" t="str">
        <f>VLOOKUP(A3147,[1]export_locker_251223!$B:$C,2,)</f>
        <v>Str. Razoare, Nr. 204, bl. A</v>
      </c>
      <c r="D3147" s="1" t="str">
        <f>VLOOKUP(A3147,[2]Sheet1!$A:$E,5,)</f>
        <v>Floresti</v>
      </c>
      <c r="E3147" s="1">
        <f>VLOOKUP(A3147,[1]Sheet2!$A:$B,2,)</f>
        <v>23.529938000000001</v>
      </c>
      <c r="F3147" s="1">
        <f>VLOOKUP(A3147,[1]Sheet2!$A:$C,3,)</f>
        <v>46.746136</v>
      </c>
      <c r="G3147" s="1" t="str">
        <f>VLOOKUP(A3147,[1]Sheet1!$A:$B,2,)</f>
        <v>'2022-10-24 00:00:00'</v>
      </c>
      <c r="H3147" s="1">
        <f>VLOOKUP(A3147,[2]Sheet4!$A:$B,2,)</f>
        <v>98</v>
      </c>
      <c r="I3147" s="1">
        <f>VLOOKUP(A3147,[2]Sheet3!$A:$B,2,)</f>
        <v>0</v>
      </c>
      <c r="J3147" s="2">
        <v>0.6385185185185186</v>
      </c>
      <c r="K3147" s="2">
        <v>0.60826210826210825</v>
      </c>
      <c r="L3147" s="2">
        <v>0.60897435897435903</v>
      </c>
      <c r="M3147" s="2">
        <v>0.65811965811965811</v>
      </c>
      <c r="N3147" s="2">
        <v>0.56584362139917699</v>
      </c>
      <c r="O3147" s="2">
        <v>0.66880341880341887</v>
      </c>
      <c r="P3147" s="2">
        <v>0.78276353276353272</v>
      </c>
      <c r="Q3147" s="2">
        <v>0.90598290598290609</v>
      </c>
      <c r="R3147" s="2">
        <v>1.0696296296296297</v>
      </c>
      <c r="S3147" s="2">
        <v>0.87311385459533597</v>
      </c>
      <c r="T3147" s="2">
        <v>0.91975308641975306</v>
      </c>
      <c r="U3147" s="2">
        <v>0.93895747599451296</v>
      </c>
      <c r="V3147" s="2">
        <v>0.95259259259259255</v>
      </c>
      <c r="W3147" s="2">
        <v>0.94088319088319083</v>
      </c>
      <c r="X3147" s="2">
        <v>1.0149572649572649</v>
      </c>
      <c r="Y3147" s="2">
        <v>0.56004709576138145</v>
      </c>
      <c r="Z3147" s="2">
        <v>0.4606953892668178</v>
      </c>
      <c r="AA3147" s="2">
        <v>0.55729984301412872</v>
      </c>
      <c r="AB3147" s="2">
        <v>0.63618524332810056</v>
      </c>
      <c r="AC3147" s="2">
        <v>0.82653061224489788</v>
      </c>
    </row>
    <row r="3148" spans="1:29" x14ac:dyDescent="0.3">
      <c r="A3148" s="1" t="s">
        <v>3146</v>
      </c>
      <c r="B3148" s="1" t="str">
        <f>VLOOKUP(A3148,[1]export_locker_251223!$B:$H,7,)</f>
        <v>Keba</v>
      </c>
      <c r="C3148" s="1" t="str">
        <f>VLOOKUP(A3148,[1]export_locker_251223!$B:$C,2,)</f>
        <v>Str. Petru Rares, Nr. 12</v>
      </c>
      <c r="D3148" s="1" t="str">
        <f>VLOOKUP(A3148,[2]Sheet1!$A:$E,5,)</f>
        <v>Sectorul 1</v>
      </c>
      <c r="E3148" s="1">
        <f>VLOOKUP(A3148,[1]Sheet2!$A:$B,2,)</f>
        <v>26.071511999999998</v>
      </c>
      <c r="F3148" s="1">
        <f>VLOOKUP(A3148,[1]Sheet2!$A:$C,3,)</f>
        <v>44.450094999999997</v>
      </c>
      <c r="G3148" s="1" t="str">
        <f>VLOOKUP(A3148,[1]Sheet1!$A:$B,2,)</f>
        <v>'2022-10-13 00:00:00'</v>
      </c>
      <c r="H3148" s="1">
        <f>VLOOKUP(A3148,[2]Sheet4!$A:$B,2,)</f>
        <v>54</v>
      </c>
      <c r="I3148" s="1">
        <f>VLOOKUP(A3148,[2]Sheet3!$A:$B,2,)</f>
        <v>4</v>
      </c>
      <c r="J3148" s="2">
        <v>1.0753968253968254</v>
      </c>
      <c r="K3148" s="2">
        <v>0.967741935483871</v>
      </c>
      <c r="L3148" s="2">
        <v>1.0887611749680715</v>
      </c>
      <c r="M3148" s="2">
        <v>0.95639187574671447</v>
      </c>
      <c r="N3148" s="2">
        <v>0.85005973715651129</v>
      </c>
      <c r="O3148" s="2">
        <v>1.0259259259259259</v>
      </c>
      <c r="P3148" s="2">
        <v>1.0943847072879331</v>
      </c>
      <c r="Q3148" s="2">
        <v>0.9882716049382716</v>
      </c>
      <c r="R3148" s="2">
        <v>1.1756066411238826</v>
      </c>
      <c r="S3148" s="2">
        <v>0.95617283950617293</v>
      </c>
      <c r="T3148" s="2">
        <v>0.93253968253968256</v>
      </c>
      <c r="U3148" s="2">
        <v>0.88291517323775393</v>
      </c>
      <c r="V3148" s="2">
        <v>1.0707671957671958</v>
      </c>
      <c r="W3148" s="2">
        <v>0.78912783751493421</v>
      </c>
      <c r="X3148" s="2">
        <v>0.88697318007662829</v>
      </c>
      <c r="Y3148" s="2">
        <v>0.92592592592592593</v>
      </c>
      <c r="Z3148" s="2">
        <v>0.89904420549581843</v>
      </c>
      <c r="AA3148" s="2">
        <v>1.1117283950617285</v>
      </c>
      <c r="AB3148" s="2">
        <v>1.1152927120669056</v>
      </c>
      <c r="AC3148" s="2">
        <v>1.208812260536398</v>
      </c>
    </row>
    <row r="3149" spans="1:29" x14ac:dyDescent="0.3">
      <c r="A3149" s="1" t="s">
        <v>3147</v>
      </c>
      <c r="B3149" s="1" t="str">
        <f>VLOOKUP(A3149,[1]export_locker_251223!$B:$H,7,)</f>
        <v>SmartID V3</v>
      </c>
      <c r="C3149" s="1" t="str">
        <f>VLOOKUP(A3149,[1]export_locker_251223!$B:$C,2,)</f>
        <v>Str. Maxim Gorki, Nr. 44</v>
      </c>
      <c r="D3149" s="1" t="str">
        <f>VLOOKUP(A3149,[2]Sheet1!$A:$E,5,)</f>
        <v>Voluntari</v>
      </c>
      <c r="E3149" s="1">
        <f>VLOOKUP(A3149,[1]Sheet2!$A:$B,2,)</f>
        <v>26.183785</v>
      </c>
      <c r="F3149" s="1">
        <f>VLOOKUP(A3149,[1]Sheet2!$A:$C,3,)</f>
        <v>44.483764000000001</v>
      </c>
      <c r="G3149" s="1" t="str">
        <f>VLOOKUP(A3149,[1]Sheet1!$A:$B,2,)</f>
        <v>'2022-10-20 00:00:00'</v>
      </c>
      <c r="H3149" s="1">
        <f>VLOOKUP(A3149,[2]Sheet4!$A:$B,2,)</f>
        <v>54</v>
      </c>
      <c r="I3149" s="1">
        <f>VLOOKUP(A3149,[2]Sheet3!$A:$B,2,)</f>
        <v>2</v>
      </c>
      <c r="J3149" s="2">
        <v>0.60449735449735453</v>
      </c>
      <c r="K3149" s="2">
        <v>0.53703703703703709</v>
      </c>
      <c r="L3149" s="2">
        <v>0.61558109833971897</v>
      </c>
      <c r="M3149" s="2">
        <v>0.599163679808841</v>
      </c>
      <c r="N3149" s="2">
        <v>0.47491039426523296</v>
      </c>
      <c r="O3149" s="2">
        <v>0.62037037037037035</v>
      </c>
      <c r="P3149" s="2">
        <v>0.68458781362007171</v>
      </c>
      <c r="Q3149" s="2">
        <v>0.88456790123456797</v>
      </c>
      <c r="R3149" s="2">
        <v>0.80012771392081727</v>
      </c>
      <c r="S3149" s="2">
        <v>0.7055555555555556</v>
      </c>
      <c r="T3149" s="2">
        <v>0.70436507936507931</v>
      </c>
      <c r="U3149" s="2">
        <v>0.64038231780167265</v>
      </c>
      <c r="V3149" s="2">
        <v>0.78703703703703709</v>
      </c>
      <c r="W3149" s="2">
        <v>0.7568697729988052</v>
      </c>
      <c r="X3149" s="2">
        <v>0.79182630906768836</v>
      </c>
      <c r="Y3149" s="2">
        <v>0.7084826762246117</v>
      </c>
      <c r="Z3149" s="2">
        <v>0.71624850657108718</v>
      </c>
      <c r="AA3149" s="2">
        <v>0.77901234567901234</v>
      </c>
      <c r="AB3149" s="2">
        <v>0.81720430107526876</v>
      </c>
      <c r="AC3149" s="2">
        <v>0.86206896551724133</v>
      </c>
    </row>
    <row r="3150" spans="1:29" x14ac:dyDescent="0.3">
      <c r="A3150" s="1" t="s">
        <v>3148</v>
      </c>
      <c r="B3150" s="1" t="str">
        <f>VLOOKUP(A3150,[1]export_locker_251223!$B:$H,7,)</f>
        <v>SmartID V3</v>
      </c>
      <c r="C3150" s="1" t="str">
        <f>VLOOKUP(A3150,[1]export_locker_251223!$B:$C,2,)</f>
        <v>Str. Curtea De Arges, Nr. 2</v>
      </c>
      <c r="D3150" s="1" t="str">
        <f>VLOOKUP(A3150,[2]Sheet1!$A:$E,5,)</f>
        <v>Sectorul 5</v>
      </c>
      <c r="E3150" s="1">
        <f>VLOOKUP(A3150,[1]Sheet2!$A:$B,2,)</f>
        <v>26.046327999999999</v>
      </c>
      <c r="F3150" s="1">
        <f>VLOOKUP(A3150,[1]Sheet2!$A:$C,3,)</f>
        <v>44.382133000000003</v>
      </c>
      <c r="G3150" s="1" t="str">
        <f>VLOOKUP(A3150,[1]Sheet1!$A:$B,2,)</f>
        <v>'2022-12-09 00:00:00'</v>
      </c>
      <c r="H3150" s="1">
        <f>VLOOKUP(A3150,[2]Sheet4!$A:$B,2,)</f>
        <v>54</v>
      </c>
      <c r="I3150" s="1">
        <f>VLOOKUP(A3150,[2]Sheet3!$A:$B,2,)</f>
        <v>1</v>
      </c>
      <c r="J3150" s="2">
        <v>0.24272486772486773</v>
      </c>
      <c r="K3150" s="2">
        <v>0.23357228195937874</v>
      </c>
      <c r="L3150" s="2">
        <v>0.28416347381864621</v>
      </c>
      <c r="M3150" s="2">
        <v>0.27897252090800478</v>
      </c>
      <c r="N3150" s="2">
        <v>0.25925925925925924</v>
      </c>
      <c r="O3150" s="2">
        <v>0.35185185185185186</v>
      </c>
      <c r="P3150" s="2">
        <v>0.38172043010752688</v>
      </c>
      <c r="Q3150" s="2">
        <v>0.53209876543209877</v>
      </c>
      <c r="R3150" s="2">
        <v>0.43486590038314177</v>
      </c>
      <c r="S3150" s="2">
        <v>0.40679012345679016</v>
      </c>
      <c r="T3150" s="2">
        <v>0.42063492063492064</v>
      </c>
      <c r="U3150" s="2">
        <v>0.35902031063321388</v>
      </c>
      <c r="V3150" s="2">
        <v>0.4556878306878307</v>
      </c>
      <c r="W3150" s="2">
        <v>0.34587813620071683</v>
      </c>
      <c r="X3150" s="2">
        <v>0.39719029374201792</v>
      </c>
      <c r="Y3150" s="2">
        <v>0.34169653524492238</v>
      </c>
      <c r="Z3150" s="2">
        <v>0.29749103942652327</v>
      </c>
      <c r="AA3150" s="2">
        <v>0.33333333333333331</v>
      </c>
      <c r="AB3150" s="2">
        <v>0.36320191158900839</v>
      </c>
      <c r="AC3150" s="2">
        <v>0.56066411238825031</v>
      </c>
    </row>
    <row r="3151" spans="1:29" x14ac:dyDescent="0.3">
      <c r="A3151" s="1" t="s">
        <v>3149</v>
      </c>
      <c r="B3151" s="1" t="str">
        <f>VLOOKUP(A3151,[1]export_locker_251223!$B:$H,7,)</f>
        <v>Keba</v>
      </c>
      <c r="C3151" s="1" t="str">
        <f>VLOOKUP(A3151,[1]export_locker_251223!$B:$C,2,)</f>
        <v>Cal. Grivitei, Nr. 160A</v>
      </c>
      <c r="D3151" s="1" t="str">
        <f>VLOOKUP(A3151,[2]Sheet1!$A:$E,5,)</f>
        <v>Sectorul 1</v>
      </c>
      <c r="E3151" s="1">
        <f>VLOOKUP(A3151,[1]Sheet2!$A:$B,2,)</f>
        <v>26.068981999999998</v>
      </c>
      <c r="F3151" s="1">
        <f>VLOOKUP(A3151,[1]Sheet2!$A:$C,3,)</f>
        <v>44.450923000000003</v>
      </c>
      <c r="G3151" s="1" t="str">
        <f>VLOOKUP(A3151,[1]Sheet1!$A:$B,2,)</f>
        <v>'2022-10-20 00:00:00'</v>
      </c>
      <c r="H3151" s="1">
        <f>VLOOKUP(A3151,[2]Sheet4!$A:$B,2,)</f>
        <v>54</v>
      </c>
      <c r="I3151" s="1">
        <f>VLOOKUP(A3151,[2]Sheet3!$A:$B,2,)</f>
        <v>3</v>
      </c>
      <c r="J3151" s="2">
        <v>0.88888888888888895</v>
      </c>
      <c r="K3151" s="2">
        <v>0.77359617682198323</v>
      </c>
      <c r="L3151" s="2">
        <v>0.84355044699872284</v>
      </c>
      <c r="M3151" s="2">
        <v>0.70967741935483875</v>
      </c>
      <c r="N3151" s="2">
        <v>0.58841099163679811</v>
      </c>
      <c r="O3151" s="2">
        <v>0.78086419753086422</v>
      </c>
      <c r="P3151" s="2">
        <v>0.90442054958183993</v>
      </c>
      <c r="Q3151" s="2">
        <v>0.98888888888888893</v>
      </c>
      <c r="R3151" s="2">
        <v>1.0555555555555556</v>
      </c>
      <c r="S3151" s="2">
        <v>0.91728395061728396</v>
      </c>
      <c r="T3151" s="2">
        <v>0.86772486772486779</v>
      </c>
      <c r="U3151" s="2">
        <v>0.88649940262843485</v>
      </c>
      <c r="V3151" s="2">
        <v>1.0912698412698414</v>
      </c>
      <c r="W3151" s="2">
        <v>0.95280764635603343</v>
      </c>
      <c r="X3151" s="2">
        <v>0.94636015325670497</v>
      </c>
      <c r="Y3151" s="2">
        <v>0.87992831541218641</v>
      </c>
      <c r="Z3151" s="2">
        <v>0.67741935483870963</v>
      </c>
      <c r="AA3151" s="2">
        <v>0.94444444444444442</v>
      </c>
      <c r="AB3151" s="2">
        <v>1.0041816009557945</v>
      </c>
      <c r="AC3151" s="2">
        <v>1.092592592592593</v>
      </c>
    </row>
    <row r="3152" spans="1:29" x14ac:dyDescent="0.3">
      <c r="A3152" s="1" t="s">
        <v>3150</v>
      </c>
      <c r="B3152" s="1" t="str">
        <f>VLOOKUP(A3152,[1]export_locker_251223!$B:$H,7,)</f>
        <v>SmartID V3</v>
      </c>
      <c r="C3152" s="1" t="str">
        <f>VLOOKUP(A3152,[1]export_locker_251223!$B:$C,2,)</f>
        <v>Str. Limanului, Nr. 41</v>
      </c>
      <c r="D3152" s="1" t="str">
        <f>VLOOKUP(A3152,[2]Sheet1!$A:$E,5,)</f>
        <v>Sectorul 1</v>
      </c>
      <c r="E3152" s="1">
        <f>VLOOKUP(A3152,[1]Sheet2!$A:$B,2,)</f>
        <v>26.030214999999998</v>
      </c>
      <c r="F3152" s="1">
        <f>VLOOKUP(A3152,[1]Sheet2!$A:$C,3,)</f>
        <v>44.486575000000002</v>
      </c>
      <c r="G3152" s="1" t="str">
        <f>VLOOKUP(A3152,[1]Sheet1!$A:$B,2,)</f>
        <v>'2022-10-20 00:00:00'</v>
      </c>
      <c r="H3152" s="1">
        <f>VLOOKUP(A3152,[2]Sheet4!$A:$B,2,)</f>
        <v>54</v>
      </c>
      <c r="I3152" s="1">
        <f>VLOOKUP(A3152,[2]Sheet3!$A:$B,2,)</f>
        <v>1</v>
      </c>
      <c r="J3152" s="2">
        <v>0.48478835978835982</v>
      </c>
      <c r="K3152" s="2">
        <v>0.42174432497013142</v>
      </c>
      <c r="L3152" s="2">
        <v>0.52362707535121333</v>
      </c>
      <c r="M3152" s="2">
        <v>0.36917562724014336</v>
      </c>
      <c r="N3152" s="2">
        <v>0.37992831541218641</v>
      </c>
      <c r="O3152" s="2">
        <v>0.52654320987654324</v>
      </c>
      <c r="P3152" s="2">
        <v>0.48088410991636793</v>
      </c>
      <c r="Q3152" s="2">
        <v>0.72037037037037033</v>
      </c>
      <c r="R3152" s="2">
        <v>0.60344827586206895</v>
      </c>
      <c r="S3152" s="2">
        <v>0.53148148148148144</v>
      </c>
      <c r="T3152" s="2">
        <v>0.54894179894179895</v>
      </c>
      <c r="U3152" s="2">
        <v>0.58064516129032262</v>
      </c>
      <c r="V3152" s="2">
        <v>0.65211640211640209</v>
      </c>
      <c r="W3152" s="2">
        <v>0.60573476702508966</v>
      </c>
      <c r="X3152" s="2">
        <v>0.63537675606641131</v>
      </c>
      <c r="Y3152" s="2">
        <v>0.60752688172043012</v>
      </c>
      <c r="Z3152" s="2">
        <v>0.52568697729988056</v>
      </c>
      <c r="AA3152" s="2">
        <v>0.52592592592592591</v>
      </c>
      <c r="AB3152" s="2">
        <v>0.55794504181600957</v>
      </c>
      <c r="AC3152" s="2">
        <v>0.84610472541507031</v>
      </c>
    </row>
    <row r="3153" spans="1:29" x14ac:dyDescent="0.3">
      <c r="A3153" s="1" t="s">
        <v>3151</v>
      </c>
      <c r="B3153" s="1" t="str">
        <f>VLOOKUP(A3153,[1]export_locker_251223!$B:$H,7,)</f>
        <v>Keba</v>
      </c>
      <c r="C3153" s="1" t="str">
        <f>VLOOKUP(A3153,[1]export_locker_251223!$B:$C,2,)</f>
        <v>Str. Resita, Nr. 4</v>
      </c>
      <c r="D3153" s="1" t="str">
        <f>VLOOKUP(A3153,[2]Sheet1!$A:$E,5,)</f>
        <v>Sectorul 4</v>
      </c>
      <c r="E3153" s="1">
        <f>VLOOKUP(A3153,[1]Sheet2!$A:$B,2,)</f>
        <v>26.099899000000001</v>
      </c>
      <c r="F3153" s="1">
        <f>VLOOKUP(A3153,[1]Sheet2!$A:$C,3,)</f>
        <v>44.379798999999998</v>
      </c>
      <c r="G3153" s="1" t="str">
        <f>VLOOKUP(A3153,[1]Sheet1!$A:$B,2,)</f>
        <v>'2022-10-20 00:00:00'</v>
      </c>
      <c r="H3153" s="1">
        <f>VLOOKUP(A3153,[2]Sheet4!$A:$B,2,)</f>
        <v>44</v>
      </c>
      <c r="I3153" s="1">
        <f>VLOOKUP(A3153,[2]Sheet3!$A:$B,2,)</f>
        <v>4</v>
      </c>
      <c r="J3153" s="2">
        <v>1.1834415584415583</v>
      </c>
      <c r="K3153" s="2">
        <v>1.1554252199413491</v>
      </c>
      <c r="L3153" s="2">
        <v>1.2343260188087775</v>
      </c>
      <c r="M3153" s="2">
        <v>0.99926686217008798</v>
      </c>
      <c r="N3153" s="2">
        <v>1.0021994134897361</v>
      </c>
      <c r="O3153" s="2">
        <v>1.1189393939393939</v>
      </c>
      <c r="P3153" s="2">
        <v>1.152492668621701</v>
      </c>
      <c r="Q3153" s="2">
        <v>1.2196969696969697</v>
      </c>
      <c r="R3153" s="2">
        <v>1.1206896551724137</v>
      </c>
      <c r="S3153" s="2">
        <v>1.0257575757575759</v>
      </c>
      <c r="T3153" s="2">
        <v>1.0762987012987013</v>
      </c>
      <c r="U3153" s="2">
        <v>1.0131964809384164</v>
      </c>
      <c r="V3153" s="2">
        <v>1.0470779220779221</v>
      </c>
      <c r="W3153" s="2">
        <v>1.0989736070381233</v>
      </c>
      <c r="X3153" s="2">
        <v>1.0901253918495297</v>
      </c>
      <c r="Y3153" s="2">
        <v>1.0366568914956011</v>
      </c>
      <c r="Z3153" s="2">
        <v>0.87463343108504399</v>
      </c>
      <c r="AA3153" s="2">
        <v>0.98787878787878791</v>
      </c>
      <c r="AB3153" s="2">
        <v>0.88929618768328444</v>
      </c>
      <c r="AC3153" s="2">
        <v>1.0023510971786831</v>
      </c>
    </row>
    <row r="3154" spans="1:29" x14ac:dyDescent="0.3">
      <c r="A3154" s="1" t="s">
        <v>3152</v>
      </c>
      <c r="B3154" s="1" t="str">
        <f>VLOOKUP(A3154,[1]export_locker_251223!$B:$H,7,)</f>
        <v>SmartID V4</v>
      </c>
      <c r="C3154" s="1" t="str">
        <f>VLOOKUP(A3154,[1]export_locker_251223!$B:$C,2,)</f>
        <v>Str. Neptun, Nr. 31</v>
      </c>
      <c r="D3154" s="1" t="str">
        <f>VLOOKUP(A3154,[2]Sheet1!$A:$E,5,)</f>
        <v>Giroc</v>
      </c>
      <c r="E3154" s="1">
        <f>VLOOKUP(A3154,[1]Sheet2!$A:$B,2,)</f>
        <v>21.240058000000001</v>
      </c>
      <c r="F3154" s="1">
        <f>VLOOKUP(A3154,[1]Sheet2!$A:$C,3,)</f>
        <v>45.711604000000001</v>
      </c>
      <c r="G3154" s="1" t="str">
        <f>VLOOKUP(A3154,[1]Sheet1!$A:$B,2,)</f>
        <v>'2022-10-13 00:00:00'</v>
      </c>
      <c r="H3154" s="1">
        <f>VLOOKUP(A3154,[2]Sheet4!$A:$B,2,)</f>
        <v>120</v>
      </c>
      <c r="I3154" s="1">
        <f>VLOOKUP(A3154,[2]Sheet3!$A:$B,2,)</f>
        <v>0</v>
      </c>
      <c r="J3154" s="2">
        <v>1.6481481481481481</v>
      </c>
      <c r="K3154" s="2">
        <v>1.4679487179487178</v>
      </c>
      <c r="L3154" s="2">
        <v>1.3098290598290598</v>
      </c>
      <c r="M3154" s="2">
        <v>1.4045584045584045</v>
      </c>
      <c r="N3154" s="2">
        <v>1.1220850480109741</v>
      </c>
      <c r="O3154" s="2">
        <v>1.2044159544159543</v>
      </c>
      <c r="P3154" s="2">
        <v>1.336894586894587</v>
      </c>
      <c r="Q3154" s="2">
        <v>1.0151821862348178</v>
      </c>
      <c r="R3154" s="2">
        <v>1.088421052631579</v>
      </c>
      <c r="S3154" s="2">
        <v>0.91910331384015587</v>
      </c>
      <c r="T3154" s="2">
        <v>1.1288377192982455</v>
      </c>
      <c r="U3154" s="2">
        <v>0.96345029239766078</v>
      </c>
      <c r="V3154" s="2">
        <v>0.98157894736842111</v>
      </c>
      <c r="W3154" s="2">
        <v>0.68878205128205139</v>
      </c>
      <c r="X3154" s="2">
        <v>0.6810897435897435</v>
      </c>
      <c r="Y3154" s="2">
        <v>0.88237179487179485</v>
      </c>
      <c r="Z3154" s="2">
        <v>0.75771604938271597</v>
      </c>
      <c r="AA3154" s="2">
        <v>0.93685897435897436</v>
      </c>
      <c r="AB3154" s="2">
        <v>1.0298076923076922</v>
      </c>
      <c r="AC3154" s="2">
        <v>1.2509999999999999</v>
      </c>
    </row>
    <row r="3155" spans="1:29" x14ac:dyDescent="0.3">
      <c r="A3155" s="1" t="s">
        <v>3153</v>
      </c>
      <c r="B3155" s="1" t="str">
        <f>VLOOKUP(A3155,[1]export_locker_251223!$B:$H,7,)</f>
        <v>SmartID V3</v>
      </c>
      <c r="C3155" s="1" t="str">
        <f>VLOOKUP(A3155,[1]export_locker_251223!$B:$C,2,)</f>
        <v>Intersectia Str. Prunului cu Str. Livezile</v>
      </c>
      <c r="D3155" s="1" t="str">
        <f>VLOOKUP(A3155,[2]Sheet1!$A:$E,5,)</f>
        <v>Giroc</v>
      </c>
      <c r="E3155" s="1">
        <f>VLOOKUP(A3155,[1]Sheet2!$A:$B,2,)</f>
        <v>21.249780999999999</v>
      </c>
      <c r="F3155" s="1">
        <f>VLOOKUP(A3155,[1]Sheet2!$A:$C,3,)</f>
        <v>45.695169</v>
      </c>
      <c r="G3155" s="1" t="str">
        <f>VLOOKUP(A3155,[1]Sheet1!$A:$B,2,)</f>
        <v>'2022-10-07 00:00:00'</v>
      </c>
      <c r="H3155" s="1">
        <f>VLOOKUP(A3155,[2]Sheet4!$A:$B,2,)</f>
        <v>54</v>
      </c>
      <c r="I3155" s="1">
        <f>VLOOKUP(A3155,[2]Sheet3!$A:$B,2,)</f>
        <v>0</v>
      </c>
      <c r="J3155" s="2">
        <v>0.22962962962962963</v>
      </c>
      <c r="K3155" s="2">
        <v>0.25284900284900286</v>
      </c>
      <c r="L3155" s="2">
        <v>0.22008547008547008</v>
      </c>
      <c r="M3155" s="2">
        <v>0.24643874643874644</v>
      </c>
      <c r="N3155" s="2">
        <v>0.2448559670781893</v>
      </c>
      <c r="O3155" s="2">
        <v>0.30769230769230771</v>
      </c>
      <c r="P3155" s="2">
        <v>0.31837606837606841</v>
      </c>
      <c r="Q3155" s="2">
        <v>0.38675213675213677</v>
      </c>
      <c r="R3155" s="2">
        <v>0.33037037037037037</v>
      </c>
      <c r="S3155" s="2">
        <v>0.23936899862825789</v>
      </c>
      <c r="T3155" s="2">
        <v>0.29089506172839508</v>
      </c>
      <c r="U3155" s="2">
        <v>0.25857338820301784</v>
      </c>
      <c r="V3155" s="2">
        <v>0.30740740740740741</v>
      </c>
      <c r="W3155" s="2">
        <v>0.25427350427350426</v>
      </c>
      <c r="X3155" s="2">
        <v>0.28988603988603989</v>
      </c>
      <c r="Y3155" s="2">
        <v>0.25356125356125359</v>
      </c>
      <c r="Z3155" s="2">
        <v>0.21742112482853224</v>
      </c>
      <c r="AA3155" s="2">
        <v>0.30341880341880345</v>
      </c>
      <c r="AB3155" s="2">
        <v>0.27849002849002846</v>
      </c>
      <c r="AC3155" s="2">
        <v>0.53851851851851851</v>
      </c>
    </row>
    <row r="3156" spans="1:29" x14ac:dyDescent="0.3">
      <c r="A3156" s="1" t="s">
        <v>3154</v>
      </c>
      <c r="B3156" s="1" t="str">
        <f>VLOOKUP(A3156,[1]export_locker_251223!$B:$H,7,)</f>
        <v>SmartID V3</v>
      </c>
      <c r="C3156" s="1" t="str">
        <f>VLOOKUP(A3156,[1]export_locker_251223!$B:$C,2,)</f>
        <v>Str. Ion Mester, Nr. 5A</v>
      </c>
      <c r="D3156" s="1" t="str">
        <f>VLOOKUP(A3156,[2]Sheet1!$A:$E,5,)</f>
        <v>Cluj-Napoca</v>
      </c>
      <c r="E3156" s="1">
        <f>VLOOKUP(A3156,[1]Sheet2!$A:$B,2,)</f>
        <v>23.558259</v>
      </c>
      <c r="F3156" s="1">
        <f>VLOOKUP(A3156,[1]Sheet2!$A:$C,3,)</f>
        <v>46.756205000000001</v>
      </c>
      <c r="G3156" s="1" t="str">
        <f>VLOOKUP(A3156,[1]Sheet1!$A:$B,2,)</f>
        <v>'2022-10-24 00:00:00'</v>
      </c>
      <c r="H3156" s="1">
        <f>VLOOKUP(A3156,[2]Sheet4!$A:$B,2,)</f>
        <v>54</v>
      </c>
      <c r="I3156" s="1">
        <f>VLOOKUP(A3156,[2]Sheet3!$A:$B,2,)</f>
        <v>4</v>
      </c>
      <c r="J3156" s="2">
        <v>1.3755555555555554</v>
      </c>
      <c r="K3156" s="2">
        <v>1.2756410256410255</v>
      </c>
      <c r="L3156" s="2">
        <v>1.2051282051282051</v>
      </c>
      <c r="M3156" s="2">
        <v>1.0797720797720798</v>
      </c>
      <c r="N3156" s="2">
        <v>0.87997256515775035</v>
      </c>
      <c r="O3156" s="2">
        <v>1.0527065527065527</v>
      </c>
      <c r="P3156" s="2">
        <v>1.1602564102564104</v>
      </c>
      <c r="Q3156" s="2">
        <v>1.5398860398860399</v>
      </c>
      <c r="R3156" s="2">
        <v>1.3785185185185185</v>
      </c>
      <c r="S3156" s="2">
        <v>1.2311385459533608</v>
      </c>
      <c r="T3156" s="2">
        <v>1.1520061728395061</v>
      </c>
      <c r="U3156" s="2">
        <v>1.1275720164609053</v>
      </c>
      <c r="V3156" s="2">
        <v>1.2162962962962964</v>
      </c>
      <c r="W3156" s="2">
        <v>1.3810541310541309</v>
      </c>
      <c r="X3156" s="2">
        <v>1.1737891737891739</v>
      </c>
      <c r="Y3156" s="2">
        <v>1.2094017094017093</v>
      </c>
      <c r="Z3156" s="2">
        <v>0.89094650205761328</v>
      </c>
      <c r="AA3156" s="2">
        <v>1.0470085470085471</v>
      </c>
      <c r="AB3156" s="2">
        <v>1.1175213675213675</v>
      </c>
      <c r="AC3156" s="2">
        <v>1.1822222222222221</v>
      </c>
    </row>
    <row r="3157" spans="1:29" x14ac:dyDescent="0.3">
      <c r="A3157" s="1" t="s">
        <v>3155</v>
      </c>
      <c r="B3157" s="1" t="str">
        <f>VLOOKUP(A3157,[1]export_locker_251223!$B:$H,7,)</f>
        <v>Rovenma</v>
      </c>
      <c r="C3157" s="1" t="str">
        <f>VLOOKUP(A3157,[1]export_locker_251223!$B:$C,2,)</f>
        <v>Str. Clujului, Nr. 2</v>
      </c>
      <c r="D3157" s="1" t="str">
        <f>VLOOKUP(A3157,[2]Sheet1!$A:$E,5,)</f>
        <v>Gherla</v>
      </c>
      <c r="E3157" s="1">
        <f>VLOOKUP(A3157,[1]Sheet2!$A:$B,2,)</f>
        <v>23.900424999999998</v>
      </c>
      <c r="F3157" s="1">
        <f>VLOOKUP(A3157,[1]Sheet2!$A:$C,3,)</f>
        <v>47.023369000000002</v>
      </c>
      <c r="G3157" s="1" t="str">
        <f>VLOOKUP(A3157,[1]Sheet1!$A:$B,2,)</f>
        <v>'2022-10-26 00:00:00'</v>
      </c>
      <c r="H3157" s="1">
        <f>VLOOKUP(A3157,[2]Sheet4!$A:$B,2,)</f>
        <v>55</v>
      </c>
      <c r="I3157" s="1">
        <f>VLOOKUP(A3157,[2]Sheet3!$A:$B,2,)</f>
        <v>0</v>
      </c>
      <c r="J3157" s="2">
        <v>0.74181818181818182</v>
      </c>
      <c r="K3157" s="2">
        <v>0.61188811188811187</v>
      </c>
      <c r="L3157" s="2">
        <v>0.66923076923076918</v>
      </c>
      <c r="M3157" s="2">
        <v>0.69930069930069938</v>
      </c>
      <c r="N3157" s="2">
        <v>0.53872053872053871</v>
      </c>
      <c r="O3157" s="2">
        <v>0.75874125874125875</v>
      </c>
      <c r="P3157" s="2">
        <v>0.80629370629370634</v>
      </c>
      <c r="Q3157" s="2">
        <v>0.80629370629370634</v>
      </c>
      <c r="R3157" s="2">
        <v>0.69381818181818178</v>
      </c>
      <c r="S3157" s="2">
        <v>0.52727272727272723</v>
      </c>
      <c r="T3157" s="2">
        <v>0.59924242424242424</v>
      </c>
      <c r="U3157" s="2">
        <v>0.5824915824915825</v>
      </c>
      <c r="V3157" s="2">
        <v>0.64436363636363636</v>
      </c>
      <c r="W3157" s="2">
        <v>0.6398601398601399</v>
      </c>
      <c r="X3157" s="2">
        <v>0.56083916083916086</v>
      </c>
      <c r="Y3157" s="2">
        <v>0.60769230769230775</v>
      </c>
      <c r="Z3157" s="2">
        <v>0.49629629629629629</v>
      </c>
      <c r="AA3157" s="2">
        <v>0.55104895104895113</v>
      </c>
      <c r="AB3157" s="2">
        <v>0.53986013986013992</v>
      </c>
      <c r="AC3157" s="2">
        <v>0.77381818181818174</v>
      </c>
    </row>
    <row r="3158" spans="1:29" x14ac:dyDescent="0.3">
      <c r="A3158" s="1" t="s">
        <v>3156</v>
      </c>
      <c r="B3158" s="1" t="str">
        <f>VLOOKUP(A3158,[1]export_locker_251223!$B:$H,7,)</f>
        <v>Rovenma</v>
      </c>
      <c r="C3158" s="1" t="str">
        <f>VLOOKUP(A3158,[1]export_locker_251223!$B:$C,2,)</f>
        <v>Str. Baraganului Nr. 33</v>
      </c>
      <c r="D3158" s="1" t="str">
        <f>VLOOKUP(A3158,[2]Sheet1!$A:$E,5,)</f>
        <v>Targu-Mures</v>
      </c>
      <c r="E3158" s="1">
        <f>VLOOKUP(A3158,[1]Sheet2!$A:$B,2,)</f>
        <v>24.54552</v>
      </c>
      <c r="F3158" s="1">
        <f>VLOOKUP(A3158,[1]Sheet2!$A:$C,3,)</f>
        <v>46.558619999999998</v>
      </c>
      <c r="G3158" s="1" t="str">
        <f>VLOOKUP(A3158,[1]Sheet1!$A:$B,2,)</f>
        <v>'2022-10-24 00:00:00'</v>
      </c>
      <c r="H3158" s="1">
        <f>VLOOKUP(A3158,[2]Sheet4!$A:$B,2,)</f>
        <v>55</v>
      </c>
      <c r="I3158" s="1">
        <f>VLOOKUP(A3158,[2]Sheet3!$A:$B,2,)</f>
        <v>2</v>
      </c>
      <c r="J3158" s="2">
        <v>0.89236363636363636</v>
      </c>
      <c r="K3158" s="2">
        <v>0.87832167832167829</v>
      </c>
      <c r="L3158" s="2">
        <v>0.75314685314685315</v>
      </c>
      <c r="M3158" s="2">
        <v>0.73356643356643358</v>
      </c>
      <c r="N3158" s="2">
        <v>0.5569023569023569</v>
      </c>
      <c r="O3158" s="2">
        <v>0.78881118881118872</v>
      </c>
      <c r="P3158" s="2">
        <v>0.77132867132867133</v>
      </c>
      <c r="Q3158" s="2">
        <v>1.0321678321678323</v>
      </c>
      <c r="R3158" s="2">
        <v>0.92872727272727273</v>
      </c>
      <c r="S3158" s="2">
        <v>0.8</v>
      </c>
      <c r="T3158" s="2">
        <v>0.83636363636363642</v>
      </c>
      <c r="U3158" s="2">
        <v>0.84040404040404038</v>
      </c>
      <c r="V3158" s="2">
        <v>0.87490909090909086</v>
      </c>
      <c r="W3158" s="2">
        <v>0.95174825174825173</v>
      </c>
      <c r="X3158" s="2">
        <v>0.78741258741258746</v>
      </c>
      <c r="Y3158" s="2">
        <v>0.79370629370629375</v>
      </c>
      <c r="Z3158" s="2">
        <v>0.70303030303030301</v>
      </c>
      <c r="AA3158" s="2">
        <v>0.86923076923076925</v>
      </c>
      <c r="AB3158" s="2">
        <v>0.96223776223776225</v>
      </c>
      <c r="AC3158" s="2">
        <v>0.98545454545454536</v>
      </c>
    </row>
    <row r="3159" spans="1:29" x14ac:dyDescent="0.3">
      <c r="A3159" s="1" t="s">
        <v>3157</v>
      </c>
      <c r="B3159" s="1" t="str">
        <f>VLOOKUP(A3159,[1]export_locker_251223!$B:$H,7,)</f>
        <v>SmartID V3</v>
      </c>
      <c r="C3159" s="1" t="str">
        <f>VLOOKUP(A3159,[1]export_locker_251223!$B:$C,2,)</f>
        <v>Str. Dreptatii, Nr. 63</v>
      </c>
      <c r="D3159" s="1" t="str">
        <f>VLOOKUP(A3159,[2]Sheet1!$A:$E,5,)</f>
        <v>Sectorul 6</v>
      </c>
      <c r="E3159" s="1">
        <f>VLOOKUP(A3159,[1]Sheet2!$A:$B,2,)</f>
        <v>26.029771</v>
      </c>
      <c r="F3159" s="1">
        <f>VLOOKUP(A3159,[1]Sheet2!$A:$C,3,)</f>
        <v>44.440165999999998</v>
      </c>
      <c r="G3159" s="1" t="str">
        <f>VLOOKUP(A3159,[1]Sheet1!$A:$B,2,)</f>
        <v>'2022-10-21 00:00:00'</v>
      </c>
      <c r="H3159" s="1">
        <f>VLOOKUP(A3159,[2]Sheet4!$A:$B,2,)</f>
        <v>54</v>
      </c>
      <c r="I3159" s="1">
        <f>VLOOKUP(A3159,[2]Sheet3!$A:$B,2,)</f>
        <v>1</v>
      </c>
      <c r="J3159" s="2">
        <v>0.74272486772486779</v>
      </c>
      <c r="K3159" s="2">
        <v>0.72401433691756267</v>
      </c>
      <c r="L3159" s="2">
        <v>0.68582375478927204</v>
      </c>
      <c r="M3159" s="2">
        <v>0.51433691756272404</v>
      </c>
      <c r="N3159" s="2">
        <v>0.59677419354838712</v>
      </c>
      <c r="O3159" s="2">
        <v>0.77777777777777779</v>
      </c>
      <c r="P3159" s="2">
        <v>0.84348864994026285</v>
      </c>
      <c r="Q3159" s="2">
        <v>1.1771604938271605</v>
      </c>
      <c r="R3159" s="2">
        <v>1.0485312899106003</v>
      </c>
      <c r="S3159" s="2">
        <v>0.8691358024691358</v>
      </c>
      <c r="T3159" s="2">
        <v>0.81679894179894175</v>
      </c>
      <c r="U3159" s="2">
        <v>0.79988052568697732</v>
      </c>
      <c r="V3159" s="2">
        <v>1.0363756613756614</v>
      </c>
      <c r="W3159" s="2">
        <v>0.91816009557945033</v>
      </c>
      <c r="X3159" s="2">
        <v>0.91251596424010217</v>
      </c>
      <c r="Y3159" s="2">
        <v>0.86738351254480284</v>
      </c>
      <c r="Z3159" s="2">
        <v>0.78554360812425328</v>
      </c>
      <c r="AA3159" s="2">
        <v>0.87716049382716044</v>
      </c>
      <c r="AB3159" s="2">
        <v>0.8823178016726404</v>
      </c>
      <c r="AC3159" s="2">
        <v>1.0696040868454659</v>
      </c>
    </row>
    <row r="3160" spans="1:29" x14ac:dyDescent="0.3">
      <c r="A3160" s="1" t="s">
        <v>3158</v>
      </c>
      <c r="B3160" s="1" t="str">
        <f>VLOOKUP(A3160,[1]export_locker_251223!$B:$H,7,)</f>
        <v>SmartID V3</v>
      </c>
      <c r="C3160" s="1" t="str">
        <f>VLOOKUP(A3160,[1]export_locker_251223!$B:$C,2,)</f>
        <v>Str. Bucur, Nr. 3A</v>
      </c>
      <c r="D3160" s="1" t="str">
        <f>VLOOKUP(A3160,[2]Sheet1!$A:$E,5,)</f>
        <v>Sectorul 3</v>
      </c>
      <c r="E3160" s="1">
        <f>VLOOKUP(A3160,[1]Sheet2!$A:$B,2,)</f>
        <v>26.10689</v>
      </c>
      <c r="F3160" s="1">
        <f>VLOOKUP(A3160,[1]Sheet2!$A:$C,3,)</f>
        <v>44.421202000000001</v>
      </c>
      <c r="G3160" s="1" t="str">
        <f>VLOOKUP(A3160,[1]Sheet1!$A:$B,2,)</f>
        <v>'2022-10-18 00:00:00'</v>
      </c>
      <c r="H3160" s="1">
        <f>VLOOKUP(A3160,[2]Sheet4!$A:$B,2,)</f>
        <v>54</v>
      </c>
      <c r="I3160" s="1">
        <f>VLOOKUP(A3160,[2]Sheet3!$A:$B,2,)</f>
        <v>2</v>
      </c>
      <c r="J3160" s="2">
        <v>1.1825396825396826</v>
      </c>
      <c r="K3160" s="2">
        <v>0.94026284348864997</v>
      </c>
      <c r="L3160" s="2">
        <v>1.0689655172413792</v>
      </c>
      <c r="M3160" s="2">
        <v>0.99581839904420544</v>
      </c>
      <c r="N3160" s="2">
        <v>0.91338112305854235</v>
      </c>
      <c r="O3160" s="2">
        <v>1.2845679012345679</v>
      </c>
      <c r="P3160" s="2">
        <v>1.1206690561529271</v>
      </c>
      <c r="Q3160" s="2">
        <v>1.1555555555555554</v>
      </c>
      <c r="R3160" s="2">
        <v>0.76819923371647514</v>
      </c>
      <c r="S3160" s="2">
        <v>0.92407407407407405</v>
      </c>
      <c r="T3160" s="2">
        <v>0.99537037037037035</v>
      </c>
      <c r="U3160" s="2">
        <v>1.0209080047789725</v>
      </c>
      <c r="V3160" s="2">
        <v>1.0476190476190477</v>
      </c>
      <c r="W3160" s="2">
        <v>0.87275985663082445</v>
      </c>
      <c r="X3160" s="2">
        <v>0.87739463601532564</v>
      </c>
      <c r="Y3160" s="2">
        <v>0.89486260454002386</v>
      </c>
      <c r="Z3160" s="2">
        <v>0.83154121863799291</v>
      </c>
      <c r="AA3160" s="2">
        <v>0.80555555555555558</v>
      </c>
      <c r="AB3160" s="2">
        <v>0.76224611708482681</v>
      </c>
      <c r="AC3160" s="2">
        <v>0.93742017879948925</v>
      </c>
    </row>
    <row r="3161" spans="1:29" x14ac:dyDescent="0.3">
      <c r="A3161" s="1" t="s">
        <v>3159</v>
      </c>
      <c r="B3161" s="1" t="str">
        <f>VLOOKUP(A3161,[1]export_locker_251223!$B:$H,7,)</f>
        <v>SmartID V3</v>
      </c>
      <c r="C3161" s="1" t="str">
        <f>VLOOKUP(A3161,[1]export_locker_251223!$B:$C,2,)</f>
        <v>Str. Amurgului, Nr. 62A</v>
      </c>
      <c r="D3161" s="1" t="str">
        <f>VLOOKUP(A3161,[2]Sheet1!$A:$E,5,)</f>
        <v>Popesti-Leordeni</v>
      </c>
      <c r="E3161" s="1">
        <f>VLOOKUP(A3161,[1]Sheet2!$A:$B,2,)</f>
        <v>26.147144000000001</v>
      </c>
      <c r="F3161" s="1">
        <f>VLOOKUP(A3161,[1]Sheet2!$A:$C,3,)</f>
        <v>44.368816000000002</v>
      </c>
      <c r="G3161" s="1" t="str">
        <f>VLOOKUP(A3161,[1]Sheet1!$A:$B,2,)</f>
        <v>'2022-10-21 00:00:00'</v>
      </c>
      <c r="H3161" s="1">
        <f>VLOOKUP(A3161,[2]Sheet4!$A:$B,2,)</f>
        <v>54</v>
      </c>
      <c r="I3161" s="1">
        <f>VLOOKUP(A3161,[2]Sheet3!$A:$B,2,)</f>
        <v>4</v>
      </c>
      <c r="J3161" s="2">
        <v>0.94246031746031744</v>
      </c>
      <c r="K3161" s="2">
        <v>0.77598566308243733</v>
      </c>
      <c r="L3161" s="2">
        <v>0.91123882503192855</v>
      </c>
      <c r="M3161" s="2">
        <v>0.79032258064516125</v>
      </c>
      <c r="N3161" s="2">
        <v>0.85663082437275995</v>
      </c>
      <c r="O3161" s="2">
        <v>0.89382716049382716</v>
      </c>
      <c r="P3161" s="2">
        <v>0.95937873357228198</v>
      </c>
      <c r="Q3161" s="2">
        <v>1.0327160493827161</v>
      </c>
      <c r="R3161" s="2">
        <v>1.1072796934865901</v>
      </c>
      <c r="S3161" s="2">
        <v>0.87037037037037035</v>
      </c>
      <c r="T3161" s="2">
        <v>0.95304232804232814</v>
      </c>
      <c r="U3161" s="2">
        <v>0.92831541218637992</v>
      </c>
      <c r="V3161" s="2">
        <v>1.1567460317460316</v>
      </c>
      <c r="W3161" s="2">
        <v>0.97550776583034648</v>
      </c>
      <c r="X3161" s="2">
        <v>1.0236270753512133</v>
      </c>
      <c r="Y3161" s="2">
        <v>0.98028673835125446</v>
      </c>
      <c r="Z3161" s="2">
        <v>0.9145758661887694</v>
      </c>
      <c r="AA3161" s="2">
        <v>0.96543209876543201</v>
      </c>
      <c r="AB3161" s="2">
        <v>1.0495818399044206</v>
      </c>
      <c r="AC3161" s="2">
        <v>1.1973180076628349</v>
      </c>
    </row>
    <row r="3162" spans="1:29" x14ac:dyDescent="0.3">
      <c r="A3162" s="1" t="s">
        <v>3160</v>
      </c>
      <c r="B3162" s="1" t="str">
        <f>VLOOKUP(A3162,[1]export_locker_251223!$B:$H,7,)</f>
        <v>SmartID V3</v>
      </c>
      <c r="C3162" s="1" t="str">
        <f>VLOOKUP(A3162,[1]export_locker_251223!$B:$C,2,)</f>
        <v>Str. Detunata, Nr. 3</v>
      </c>
      <c r="D3162" s="1" t="str">
        <f>VLOOKUP(A3162,[2]Sheet1!$A:$E,5,)</f>
        <v>Cluj-Napoca</v>
      </c>
      <c r="E3162" s="1">
        <f>VLOOKUP(A3162,[1]Sheet2!$A:$B,2,)</f>
        <v>23.625934999999998</v>
      </c>
      <c r="F3162" s="1">
        <f>VLOOKUP(A3162,[1]Sheet2!$A:$C,3,)</f>
        <v>46.766835999999998</v>
      </c>
      <c r="G3162" s="1" t="str">
        <f>VLOOKUP(A3162,[1]Sheet1!$A:$B,2,)</f>
        <v>'2022-10-25 00:00:00'</v>
      </c>
      <c r="H3162" s="1">
        <f>VLOOKUP(A3162,[2]Sheet4!$A:$B,2,)</f>
        <v>54</v>
      </c>
      <c r="I3162" s="1">
        <f>VLOOKUP(A3162,[2]Sheet3!$A:$B,2,)</f>
        <v>0</v>
      </c>
      <c r="J3162" s="2">
        <v>0.80888888888888888</v>
      </c>
      <c r="K3162" s="2">
        <v>0.75783475783475773</v>
      </c>
      <c r="L3162" s="2">
        <v>0.76210826210826199</v>
      </c>
      <c r="M3162" s="2">
        <v>0.79985754985754987</v>
      </c>
      <c r="N3162" s="2">
        <v>0.69341563786008231</v>
      </c>
      <c r="O3162" s="2">
        <v>0.72507122507122501</v>
      </c>
      <c r="P3162" s="2">
        <v>0.87037037037037035</v>
      </c>
      <c r="Q3162" s="2">
        <v>1.2008547008547008</v>
      </c>
      <c r="R3162" s="2">
        <v>0.94</v>
      </c>
      <c r="S3162" s="2">
        <v>0.89849108367626884</v>
      </c>
      <c r="T3162" s="2">
        <v>0.92824074074074081</v>
      </c>
      <c r="U3162" s="2">
        <v>0.88545953360768181</v>
      </c>
      <c r="V3162" s="2">
        <v>0.92888888888888888</v>
      </c>
      <c r="W3162" s="2">
        <v>0.98148148148148151</v>
      </c>
      <c r="X3162" s="2">
        <v>0.87250712250712259</v>
      </c>
      <c r="Y3162" s="2">
        <v>0.80982905982905984</v>
      </c>
      <c r="Z3162" s="2">
        <v>0.63374485596707819</v>
      </c>
      <c r="AA3162" s="2">
        <v>0.77279202279202275</v>
      </c>
      <c r="AB3162" s="2">
        <v>0.85826210826210825</v>
      </c>
      <c r="AC3162" s="2">
        <v>0.92814814814814806</v>
      </c>
    </row>
    <row r="3163" spans="1:29" x14ac:dyDescent="0.3">
      <c r="A3163" s="1" t="s">
        <v>3161</v>
      </c>
      <c r="B3163" s="1" t="str">
        <f>VLOOKUP(A3163,[1]export_locker_251223!$B:$H,7,)</f>
        <v>Modern Expo Green</v>
      </c>
      <c r="C3163" s="1" t="str">
        <f>VLOOKUP(A3163,[1]export_locker_251223!$B:$C,2,)</f>
        <v>Spl. Grivita, Nr. 1</v>
      </c>
      <c r="D3163" s="1" t="str">
        <f>VLOOKUP(A3163,[2]Sheet1!$A:$E,5,)</f>
        <v>Timisoara</v>
      </c>
      <c r="E3163" s="1">
        <f>VLOOKUP(A3163,[1]Sheet2!$A:$B,2,)</f>
        <v>21.258430000000001</v>
      </c>
      <c r="F3163" s="1">
        <f>VLOOKUP(A3163,[1]Sheet2!$A:$C,3,)</f>
        <v>45.760550000000002</v>
      </c>
      <c r="G3163" s="1" t="str">
        <f>VLOOKUP(A3163,[1]Sheet1!$A:$B,2,)</f>
        <v>'2022-10-20 00:00:00'</v>
      </c>
      <c r="H3163" s="1">
        <f>VLOOKUP(A3163,[2]Sheet4!$A:$B,2,)</f>
        <v>54</v>
      </c>
      <c r="I3163" s="1">
        <f>VLOOKUP(A3163,[2]Sheet3!$A:$B,2,)</f>
        <v>2</v>
      </c>
      <c r="J3163" s="2">
        <v>0.68222222222222229</v>
      </c>
      <c r="K3163" s="2">
        <v>0.64387464387464388</v>
      </c>
      <c r="L3163" s="2">
        <v>0.64102564102564108</v>
      </c>
      <c r="M3163" s="2">
        <v>0.63675213675213682</v>
      </c>
      <c r="N3163" s="2">
        <v>0.5679012345679012</v>
      </c>
      <c r="O3163" s="2">
        <v>0.63105413105413111</v>
      </c>
      <c r="P3163" s="2">
        <v>0.78276353276353272</v>
      </c>
      <c r="Q3163" s="2">
        <v>0.92022792022792033</v>
      </c>
      <c r="R3163" s="2">
        <v>0.8</v>
      </c>
      <c r="S3163" s="2">
        <v>0.72427983539094654</v>
      </c>
      <c r="T3163" s="2">
        <v>0.68287037037037035</v>
      </c>
      <c r="U3163" s="2">
        <v>0.67901234567901225</v>
      </c>
      <c r="V3163" s="2">
        <v>0.88518518518518519</v>
      </c>
      <c r="W3163" s="2">
        <v>0.84045584045584043</v>
      </c>
      <c r="X3163" s="2">
        <v>0.78988603988603989</v>
      </c>
      <c r="Y3163" s="2">
        <v>0.76994301994301995</v>
      </c>
      <c r="Z3163" s="2">
        <v>0.60150891632373116</v>
      </c>
      <c r="AA3163" s="2">
        <v>0.75142450142450146</v>
      </c>
      <c r="AB3163" s="2">
        <v>0.81339031339031342</v>
      </c>
      <c r="AC3163" s="2">
        <v>0.90296296296296286</v>
      </c>
    </row>
    <row r="3164" spans="1:29" x14ac:dyDescent="0.3">
      <c r="A3164" s="1" t="s">
        <v>3162</v>
      </c>
      <c r="B3164" s="1" t="str">
        <f>VLOOKUP(A3164,[1]export_locker_251223!$B:$H,7,)</f>
        <v>SmartID V3</v>
      </c>
      <c r="C3164" s="1" t="str">
        <f>VLOOKUP(A3164,[1]export_locker_251223!$B:$C,2,)</f>
        <v>Bd. Aurel Vlaicu, Nr. 123</v>
      </c>
      <c r="D3164" s="1" t="str">
        <f>VLOOKUP(A3164,[2]Sheet1!$A:$E,5,)</f>
        <v>Constanta</v>
      </c>
      <c r="E3164" s="1">
        <f>VLOOKUP(A3164,[1]Sheet2!$A:$B,2,)</f>
        <v>28.6111</v>
      </c>
      <c r="F3164" s="1">
        <f>VLOOKUP(A3164,[1]Sheet2!$A:$C,3,)</f>
        <v>44.158672000000003</v>
      </c>
      <c r="G3164" s="1" t="str">
        <f>VLOOKUP(A3164,[1]Sheet1!$A:$B,2,)</f>
        <v>'2022-10-28 00:00:00'</v>
      </c>
      <c r="H3164" s="1">
        <f>VLOOKUP(A3164,[2]Sheet4!$A:$B,2,)</f>
        <v>54</v>
      </c>
      <c r="I3164" s="1">
        <f>VLOOKUP(A3164,[2]Sheet3!$A:$B,2,)</f>
        <v>0</v>
      </c>
      <c r="J3164" s="2">
        <v>0.2785185185185185</v>
      </c>
      <c r="K3164" s="2">
        <v>0.31980056980056981</v>
      </c>
      <c r="L3164" s="2">
        <v>0.31196581196581197</v>
      </c>
      <c r="M3164" s="2">
        <v>0.33974358974358976</v>
      </c>
      <c r="N3164" s="2">
        <v>0.31207133058984909</v>
      </c>
      <c r="O3164" s="2">
        <v>0.32193732193732194</v>
      </c>
      <c r="P3164" s="2">
        <v>0.49216524216524216</v>
      </c>
      <c r="Q3164" s="2">
        <v>0.63960113960113962</v>
      </c>
      <c r="R3164" s="2">
        <v>0.6962962962962963</v>
      </c>
      <c r="S3164" s="2">
        <v>0.57338820301783266</v>
      </c>
      <c r="T3164" s="2">
        <v>0.5385802469135802</v>
      </c>
      <c r="U3164" s="2">
        <v>0.5006858710562414</v>
      </c>
      <c r="V3164" s="2">
        <v>0.46074074074074078</v>
      </c>
      <c r="W3164" s="2">
        <v>0.27136752136752135</v>
      </c>
      <c r="X3164" s="2">
        <v>0.19586894586894588</v>
      </c>
      <c r="Y3164" s="2">
        <v>0.29914529914529914</v>
      </c>
      <c r="Z3164" s="2">
        <v>0.21947873799725651</v>
      </c>
      <c r="AA3164" s="2">
        <v>0.31339031339031342</v>
      </c>
      <c r="AB3164" s="2">
        <v>0.27849002849002846</v>
      </c>
      <c r="AC3164" s="2">
        <v>0.46444444444444438</v>
      </c>
    </row>
    <row r="3165" spans="1:29" x14ac:dyDescent="0.3">
      <c r="A3165" s="1" t="s">
        <v>3163</v>
      </c>
      <c r="B3165" s="1" t="str">
        <f>VLOOKUP(A3165,[1]export_locker_251223!$B:$H,7,)</f>
        <v>SmartID V2</v>
      </c>
      <c r="C3165" s="1" t="str">
        <f>VLOOKUP(A3165,[1]export_locker_251223!$B:$C,2,)</f>
        <v>Str. Pelicanului, Nr. 20</v>
      </c>
      <c r="D3165" s="1" t="str">
        <f>VLOOKUP(A3165,[2]Sheet1!$A:$E,5,)</f>
        <v>Brasov</v>
      </c>
      <c r="E3165" s="1">
        <f>VLOOKUP(A3165,[1]Sheet2!$A:$B,2,)</f>
        <v>25.558859000000002</v>
      </c>
      <c r="F3165" s="1">
        <f>VLOOKUP(A3165,[1]Sheet2!$A:$C,3,)</f>
        <v>45.666159999999998</v>
      </c>
      <c r="G3165" s="1" t="str">
        <f>VLOOKUP(A3165,[1]Sheet1!$A:$B,2,)</f>
        <v>'2022-10-26 00:00:00'</v>
      </c>
      <c r="H3165" s="1">
        <f>VLOOKUP(A3165,[2]Sheet4!$A:$B,2,)</f>
        <v>54</v>
      </c>
      <c r="I3165" s="1">
        <f>VLOOKUP(A3165,[2]Sheet3!$A:$B,2,)</f>
        <v>0</v>
      </c>
      <c r="J3165" s="2">
        <v>0.38370370370370371</v>
      </c>
      <c r="K3165" s="2">
        <v>0.34045584045584043</v>
      </c>
      <c r="L3165" s="2">
        <v>0.400997150997151</v>
      </c>
      <c r="M3165" s="2">
        <v>0.3368945868945869</v>
      </c>
      <c r="N3165" s="2">
        <v>0.33744855967078186</v>
      </c>
      <c r="O3165" s="2">
        <v>0.40740740740740744</v>
      </c>
      <c r="P3165" s="2">
        <v>0.45868945868945865</v>
      </c>
      <c r="Q3165" s="2">
        <v>0.65811965811965811</v>
      </c>
      <c r="R3165" s="2">
        <v>0.45185185185185184</v>
      </c>
      <c r="S3165" s="2">
        <v>0.40329218106995884</v>
      </c>
      <c r="T3165" s="2">
        <v>0.39660493827160498</v>
      </c>
      <c r="U3165" s="2">
        <v>0.39574759945130317</v>
      </c>
      <c r="V3165" s="2">
        <v>0.4903703703703704</v>
      </c>
      <c r="W3165" s="2">
        <v>0.49928774928774927</v>
      </c>
      <c r="X3165" s="2">
        <v>0.47792022792022792</v>
      </c>
      <c r="Y3165" s="2">
        <v>0.53133903133903138</v>
      </c>
      <c r="Z3165" s="2">
        <v>0.41426611796982166</v>
      </c>
      <c r="AA3165" s="2">
        <v>0.44729344729344728</v>
      </c>
      <c r="AB3165" s="2">
        <v>0.43233618233618232</v>
      </c>
      <c r="AC3165" s="2">
        <v>0.82074074074074077</v>
      </c>
    </row>
    <row r="3166" spans="1:29" x14ac:dyDescent="0.3">
      <c r="A3166" s="1" t="s">
        <v>3164</v>
      </c>
      <c r="B3166" s="1" t="str">
        <f>VLOOKUP(A3166,[1]export_locker_251223!$B:$H,7,)</f>
        <v>SmartID V3</v>
      </c>
      <c r="C3166" s="1" t="str">
        <f>VLOOKUP(A3166,[1]export_locker_251223!$B:$C,2,)</f>
        <v>Str. Al. Ciurcu, Nr. 51</v>
      </c>
      <c r="D3166" s="1" t="str">
        <f>VLOOKUP(A3166,[2]Sheet1!$A:$E,5,)</f>
        <v>Brasov</v>
      </c>
      <c r="E3166" s="1">
        <f>VLOOKUP(A3166,[1]Sheet2!$A:$B,2,)</f>
        <v>25.592784000000002</v>
      </c>
      <c r="F3166" s="1">
        <f>VLOOKUP(A3166,[1]Sheet2!$A:$C,3,)</f>
        <v>45.672584000000001</v>
      </c>
      <c r="G3166" s="1" t="str">
        <f>VLOOKUP(A3166,[1]Sheet1!$A:$B,2,)</f>
        <v>'2022-10-27 00:00:00'</v>
      </c>
      <c r="H3166" s="1">
        <f>VLOOKUP(A3166,[2]Sheet4!$A:$B,2,)</f>
        <v>54</v>
      </c>
      <c r="I3166" s="1">
        <f>VLOOKUP(A3166,[2]Sheet3!$A:$B,2,)</f>
        <v>0</v>
      </c>
      <c r="J3166" s="2">
        <v>0.6385185185185186</v>
      </c>
      <c r="K3166" s="2">
        <v>0.72934472934472927</v>
      </c>
      <c r="L3166" s="2">
        <v>0.68732193732193736</v>
      </c>
      <c r="M3166" s="2">
        <v>0.64173789173789175</v>
      </c>
      <c r="N3166" s="2">
        <v>0.55624142661179699</v>
      </c>
      <c r="O3166" s="2">
        <v>0.59686609686609693</v>
      </c>
      <c r="P3166" s="2">
        <v>0.64173789173789175</v>
      </c>
      <c r="Q3166" s="2">
        <v>0.86894586894586889</v>
      </c>
      <c r="R3166" s="2">
        <v>0.84962962962962962</v>
      </c>
      <c r="S3166" s="2">
        <v>0.61659807956104251</v>
      </c>
      <c r="T3166" s="2">
        <v>0.6728395061728395</v>
      </c>
      <c r="U3166" s="2">
        <v>0.70713305898491086</v>
      </c>
      <c r="V3166" s="2">
        <v>0.72518518518518515</v>
      </c>
      <c r="W3166" s="2">
        <v>0.82549857549857542</v>
      </c>
      <c r="X3166" s="2">
        <v>0.66096866096866103</v>
      </c>
      <c r="Y3166" s="2">
        <v>0.69586894586894588</v>
      </c>
      <c r="Z3166" s="2">
        <v>0.6152263374485597</v>
      </c>
      <c r="AA3166" s="2">
        <v>0.79273504273504269</v>
      </c>
      <c r="AB3166" s="2">
        <v>0.86894586894586889</v>
      </c>
      <c r="AC3166" s="2">
        <v>1.0577777777777779</v>
      </c>
    </row>
    <row r="3167" spans="1:29" x14ac:dyDescent="0.3">
      <c r="A3167" s="1" t="s">
        <v>3165</v>
      </c>
      <c r="B3167" s="1" t="str">
        <f>VLOOKUP(A3167,[1]export_locker_251223!$B:$H,7,)</f>
        <v>Keba</v>
      </c>
      <c r="C3167" s="1" t="str">
        <f>VLOOKUP(A3167,[1]export_locker_251223!$B:$C,2,)</f>
        <v>Str. Ioan Virgil Ispas, Nr. 12</v>
      </c>
      <c r="D3167" s="1" t="str">
        <f>VLOOKUP(A3167,[2]Sheet1!$A:$E,5,)</f>
        <v>Cisnadie</v>
      </c>
      <c r="E3167" s="1">
        <f>VLOOKUP(A3167,[1]Sheet2!$A:$B,2,)</f>
        <v>24.148537999999999</v>
      </c>
      <c r="F3167" s="1">
        <f>VLOOKUP(A3167,[1]Sheet2!$A:$C,3,)</f>
        <v>45.768048</v>
      </c>
      <c r="G3167" s="1" t="str">
        <f>VLOOKUP(A3167,[1]Sheet1!$A:$B,2,)</f>
        <v>'2022-10-27 00:00:00'</v>
      </c>
      <c r="H3167" s="1">
        <f>VLOOKUP(A3167,[2]Sheet4!$A:$B,2,)</f>
        <v>54</v>
      </c>
      <c r="I3167" s="1">
        <f>VLOOKUP(A3167,[2]Sheet3!$A:$B,2,)</f>
        <v>0</v>
      </c>
      <c r="J3167" s="2">
        <v>0.62518518518518518</v>
      </c>
      <c r="K3167" s="2">
        <v>0.57692307692307687</v>
      </c>
      <c r="L3167" s="2">
        <v>0.49430199430199429</v>
      </c>
      <c r="M3167" s="2">
        <v>0.5883190883190883</v>
      </c>
      <c r="N3167" s="2">
        <v>0.47599451303155005</v>
      </c>
      <c r="O3167" s="2">
        <v>0.59188034188034189</v>
      </c>
      <c r="P3167" s="2">
        <v>0.68376068376068377</v>
      </c>
      <c r="Q3167" s="2">
        <v>0.60897435897435903</v>
      </c>
      <c r="R3167" s="2">
        <v>0.69037037037037041</v>
      </c>
      <c r="S3167" s="2">
        <v>0.63237311385459527</v>
      </c>
      <c r="T3167" s="2">
        <v>0.65740740740740744</v>
      </c>
      <c r="U3167" s="2">
        <v>0.5679012345679012</v>
      </c>
      <c r="V3167" s="2">
        <v>0.67185185185185192</v>
      </c>
      <c r="W3167" s="2">
        <v>0.71011396011396011</v>
      </c>
      <c r="X3167" s="2">
        <v>0.65455840455840453</v>
      </c>
      <c r="Y3167" s="2">
        <v>0.68803418803418803</v>
      </c>
      <c r="Z3167" s="2">
        <v>0.57544581618655688</v>
      </c>
      <c r="AA3167" s="2">
        <v>0.64173789173789175</v>
      </c>
      <c r="AB3167" s="2">
        <v>0.7592592592592593</v>
      </c>
      <c r="AC3167" s="2">
        <v>0.8414814814814815</v>
      </c>
    </row>
    <row r="3168" spans="1:29" x14ac:dyDescent="0.3">
      <c r="A3168" s="1" t="s">
        <v>3166</v>
      </c>
      <c r="B3168" s="1" t="str">
        <f>VLOOKUP(A3168,[1]export_locker_251223!$B:$H,7,)</f>
        <v>Modern Expo V2</v>
      </c>
      <c r="C3168" s="1" t="str">
        <f>VLOOKUP(A3168,[1]export_locker_251223!$B:$C,2,)</f>
        <v>Str. Garoafelor, Nr. 4</v>
      </c>
      <c r="D3168" s="1" t="str">
        <f>VLOOKUP(A3168,[2]Sheet1!$A:$E,5,)</f>
        <v>Pitesti</v>
      </c>
      <c r="E3168" s="1">
        <f>VLOOKUP(A3168,[1]Sheet2!$A:$B,2,)</f>
        <v>24.868863999999999</v>
      </c>
      <c r="F3168" s="1">
        <f>VLOOKUP(A3168,[1]Sheet2!$A:$C,3,)</f>
        <v>44.865057999999998</v>
      </c>
      <c r="G3168" s="1" t="str">
        <f>VLOOKUP(A3168,[1]Sheet1!$A:$B,2,)</f>
        <v>'2022-10-19 00:00:00'</v>
      </c>
      <c r="H3168" s="1">
        <f>VLOOKUP(A3168,[2]Sheet4!$A:$B,2,)</f>
        <v>54</v>
      </c>
      <c r="I3168" s="1">
        <f>VLOOKUP(A3168,[2]Sheet3!$A:$B,2,)</f>
        <v>1</v>
      </c>
      <c r="J3168" s="2">
        <v>0.71703703703703714</v>
      </c>
      <c r="K3168" s="2">
        <v>0.67022792022792033</v>
      </c>
      <c r="L3168" s="2">
        <v>0.64601139601139601</v>
      </c>
      <c r="M3168" s="2">
        <v>0.68732193732193736</v>
      </c>
      <c r="N3168" s="2">
        <v>0.60150891632373116</v>
      </c>
      <c r="O3168" s="2">
        <v>0.77564102564102566</v>
      </c>
      <c r="P3168" s="2">
        <v>0.85541310541310545</v>
      </c>
      <c r="Q3168" s="2">
        <v>1.146011396011396</v>
      </c>
      <c r="R3168" s="2">
        <v>1.008148148148148</v>
      </c>
      <c r="S3168" s="2">
        <v>0.83127572016460904</v>
      </c>
      <c r="T3168" s="2">
        <v>0.86574074074074081</v>
      </c>
      <c r="U3168" s="2">
        <v>0.91015089163237306</v>
      </c>
      <c r="V3168" s="2">
        <v>0.90148148148148155</v>
      </c>
      <c r="W3168" s="2">
        <v>0.85113960113960119</v>
      </c>
      <c r="X3168" s="2">
        <v>0.68803418803418803</v>
      </c>
      <c r="Y3168" s="2">
        <v>0.70797720797720798</v>
      </c>
      <c r="Z3168" s="2">
        <v>0.58024691358024694</v>
      </c>
      <c r="AA3168" s="2">
        <v>0.67806267806267806</v>
      </c>
      <c r="AB3168" s="2">
        <v>0.66381766381766383</v>
      </c>
      <c r="AC3168" s="2">
        <v>0.94666666666666677</v>
      </c>
    </row>
    <row r="3169" spans="1:29" x14ac:dyDescent="0.3">
      <c r="A3169" s="1" t="s">
        <v>3167</v>
      </c>
      <c r="B3169" s="1" t="str">
        <f>VLOOKUP(A3169,[1]export_locker_251223!$B:$H,7,)</f>
        <v>Keba</v>
      </c>
      <c r="C3169" s="1" t="str">
        <f>VLOOKUP(A3169,[1]export_locker_251223!$B:$C,2,)</f>
        <v>Str. Edgar Quinet, Nr. 1-3</v>
      </c>
      <c r="D3169" s="1" t="str">
        <f>VLOOKUP(A3169,[2]Sheet1!$A:$E,5,)</f>
        <v>Cluj-Napoca</v>
      </c>
      <c r="E3169" s="1">
        <f>VLOOKUP(A3169,[1]Sheet2!$A:$B,2,)</f>
        <v>23.564038</v>
      </c>
      <c r="F3169" s="1">
        <f>VLOOKUP(A3169,[1]Sheet2!$A:$C,3,)</f>
        <v>46.747774999999997</v>
      </c>
      <c r="G3169" s="1" t="str">
        <f>VLOOKUP(A3169,[1]Sheet1!$A:$B,2,)</f>
        <v>'2022-10-25 00:00:00'</v>
      </c>
      <c r="H3169" s="1">
        <f>VLOOKUP(A3169,[2]Sheet4!$A:$B,2,)</f>
        <v>81</v>
      </c>
      <c r="I3169" s="1">
        <f>VLOOKUP(A3169,[2]Sheet3!$A:$B,2,)</f>
        <v>0</v>
      </c>
      <c r="J3169" s="2">
        <v>0.71481481481481479</v>
      </c>
      <c r="K3169" s="2">
        <v>0.79059829059829068</v>
      </c>
      <c r="L3169" s="2">
        <v>0.78561253561253563</v>
      </c>
      <c r="M3169" s="2">
        <v>0.71153846153846156</v>
      </c>
      <c r="N3169" s="2">
        <v>0.5198902606310013</v>
      </c>
      <c r="O3169" s="2">
        <v>0.77350427350427353</v>
      </c>
      <c r="P3169" s="2">
        <v>0.92236467236467234</v>
      </c>
      <c r="Q3169" s="2">
        <v>1.3012820512820513</v>
      </c>
      <c r="R3169" s="2">
        <v>1.2948148148148149</v>
      </c>
      <c r="S3169" s="2">
        <v>0.92524005486968453</v>
      </c>
      <c r="T3169" s="2">
        <v>1.0108024691358024</v>
      </c>
      <c r="U3169" s="2">
        <v>1.0548696844993142</v>
      </c>
      <c r="V3169" s="2">
        <v>1.0311111111111111</v>
      </c>
      <c r="W3169" s="2">
        <v>0.99430199430199429</v>
      </c>
      <c r="X3169" s="2">
        <v>1.0135327635327636</v>
      </c>
      <c r="Y3169" s="2">
        <v>0.88675213675213682</v>
      </c>
      <c r="Z3169" s="2">
        <v>0.69615912208504804</v>
      </c>
      <c r="AA3169" s="2">
        <v>0.66619183285849948</v>
      </c>
      <c r="AB3169" s="2">
        <v>0.73836657169990505</v>
      </c>
      <c r="AC3169" s="2">
        <v>1.028148148148148</v>
      </c>
    </row>
    <row r="3170" spans="1:29" x14ac:dyDescent="0.3">
      <c r="A3170" s="1" t="s">
        <v>3168</v>
      </c>
      <c r="B3170" s="1" t="str">
        <f>VLOOKUP(A3170,[1]export_locker_251223!$B:$H,7,)</f>
        <v>SmartID V3</v>
      </c>
      <c r="C3170" s="1" t="str">
        <f>VLOOKUP(A3170,[1]export_locker_251223!$B:$C,2,)</f>
        <v>Str. Gradinari, Nr. 13</v>
      </c>
      <c r="D3170" s="1" t="str">
        <f>VLOOKUP(A3170,[2]Sheet1!$A:$E,5,)</f>
        <v>Iasi</v>
      </c>
      <c r="E3170" s="1">
        <f>VLOOKUP(A3170,[1]Sheet2!$A:$B,2,)</f>
        <v>27.622029000000001</v>
      </c>
      <c r="F3170" s="1">
        <f>VLOOKUP(A3170,[1]Sheet2!$A:$C,3,)</f>
        <v>47.154198999999998</v>
      </c>
      <c r="G3170" s="1" t="str">
        <f>VLOOKUP(A3170,[1]Sheet1!$A:$B,2,)</f>
        <v>'2022-11-10 00:00:00'</v>
      </c>
      <c r="H3170" s="1">
        <f>VLOOKUP(A3170,[2]Sheet4!$A:$B,2,)</f>
        <v>54</v>
      </c>
      <c r="I3170" s="1">
        <f>VLOOKUP(A3170,[2]Sheet3!$A:$B,2,)</f>
        <v>3</v>
      </c>
      <c r="J3170" s="2">
        <v>0.63777777777777778</v>
      </c>
      <c r="K3170" s="2">
        <v>0.53846153846153844</v>
      </c>
      <c r="L3170" s="2">
        <v>0.53490028490028485</v>
      </c>
      <c r="M3170" s="2">
        <v>0.47293447293447294</v>
      </c>
      <c r="N3170" s="2">
        <v>0.42866941015089166</v>
      </c>
      <c r="O3170" s="2">
        <v>0.56339031339031342</v>
      </c>
      <c r="P3170" s="2">
        <v>0.70441595441595439</v>
      </c>
      <c r="Q3170" s="2">
        <v>1.0491452991452992</v>
      </c>
      <c r="R3170" s="2">
        <v>0.80074074074074075</v>
      </c>
      <c r="S3170" s="2">
        <v>0.65226337448559668</v>
      </c>
      <c r="T3170" s="2">
        <v>0.70370370370370372</v>
      </c>
      <c r="U3170" s="2">
        <v>0.73182441700960221</v>
      </c>
      <c r="V3170" s="2">
        <v>0.81037037037037041</v>
      </c>
      <c r="W3170" s="2">
        <v>0.8233618233618234</v>
      </c>
      <c r="X3170" s="2">
        <v>0.82264957264957261</v>
      </c>
      <c r="Y3170" s="2">
        <v>0.69943019943019946</v>
      </c>
      <c r="Z3170" s="2">
        <v>0.64334705075445819</v>
      </c>
      <c r="AA3170" s="2">
        <v>0.71794871794871795</v>
      </c>
      <c r="AB3170" s="2">
        <v>0.76851851851851849</v>
      </c>
      <c r="AC3170" s="2">
        <v>1.024444444444444</v>
      </c>
    </row>
    <row r="3171" spans="1:29" x14ac:dyDescent="0.3">
      <c r="A3171" s="1" t="s">
        <v>3169</v>
      </c>
      <c r="B3171" s="1" t="str">
        <f>VLOOKUP(A3171,[1]export_locker_251223!$B:$H,7,)</f>
        <v>Modern Expo V2</v>
      </c>
      <c r="C3171" s="1" t="str">
        <f>VLOOKUP(A3171,[1]export_locker_251223!$B:$C,2,)</f>
        <v>Cal. Urseni, Nr. 57</v>
      </c>
      <c r="D3171" s="1" t="str">
        <f>VLOOKUP(A3171,[2]Sheet1!$A:$E,5,)</f>
        <v>Timisoara</v>
      </c>
      <c r="E3171" s="1">
        <f>VLOOKUP(A3171,[1]Sheet2!$A:$B,2,)</f>
        <v>21.25789</v>
      </c>
      <c r="F3171" s="1">
        <f>VLOOKUP(A3171,[1]Sheet2!$A:$C,3,)</f>
        <v>45.724850000000004</v>
      </c>
      <c r="G3171" s="1" t="str">
        <f>VLOOKUP(A3171,[1]Sheet1!$A:$B,2,)</f>
        <v>'2022-10-20 00:00:00'</v>
      </c>
      <c r="H3171" s="1">
        <f>VLOOKUP(A3171,[2]Sheet4!$A:$B,2,)</f>
        <v>54</v>
      </c>
      <c r="I3171" s="1">
        <f>VLOOKUP(A3171,[2]Sheet3!$A:$B,2,)</f>
        <v>0</v>
      </c>
      <c r="J3171" s="2">
        <v>0.94888888888888889</v>
      </c>
      <c r="K3171" s="2">
        <v>0.94515669515669509</v>
      </c>
      <c r="L3171" s="2">
        <v>0.83903133903133897</v>
      </c>
      <c r="M3171" s="2">
        <v>0.92165242165242156</v>
      </c>
      <c r="N3171" s="2">
        <v>0.7407407407407407</v>
      </c>
      <c r="O3171" s="2">
        <v>0.93803418803418803</v>
      </c>
      <c r="P3171" s="2">
        <v>1.1566951566951567</v>
      </c>
      <c r="Q3171" s="2">
        <v>1.1858974358974359</v>
      </c>
      <c r="R3171" s="2">
        <v>1.1511111111111112</v>
      </c>
      <c r="S3171" s="2">
        <v>1.0061728395061729</v>
      </c>
      <c r="T3171" s="2">
        <v>1.0208333333333333</v>
      </c>
      <c r="U3171" s="2">
        <v>1.0198902606310014</v>
      </c>
      <c r="V3171" s="2">
        <v>1.0755555555555556</v>
      </c>
      <c r="W3171" s="2">
        <v>0.7257834757834758</v>
      </c>
      <c r="X3171" s="2">
        <v>0.66524216524216528</v>
      </c>
      <c r="Y3171" s="2">
        <v>0.78276353276353272</v>
      </c>
      <c r="Z3171" s="2">
        <v>0.74417009602194784</v>
      </c>
      <c r="AA3171" s="2">
        <v>0.71509971509971504</v>
      </c>
      <c r="AB3171" s="2">
        <v>0.72435897435897434</v>
      </c>
      <c r="AC3171" s="2">
        <v>1.053333333333333</v>
      </c>
    </row>
    <row r="3172" spans="1:29" x14ac:dyDescent="0.3">
      <c r="A3172" s="1" t="s">
        <v>3170</v>
      </c>
      <c r="B3172" s="1" t="str">
        <f>VLOOKUP(A3172,[1]export_locker_251223!$B:$H,7,)</f>
        <v>Keba</v>
      </c>
      <c r="C3172" s="1" t="str">
        <f>VLOOKUP(A3172,[1]export_locker_251223!$B:$C,2,)</f>
        <v>Str. Parcului, Nr. 3</v>
      </c>
      <c r="D3172" s="1" t="str">
        <f>VLOOKUP(A3172,[2]Sheet1!$A:$E,5,)</f>
        <v>Valea Adanca</v>
      </c>
      <c r="E3172" s="1">
        <f>VLOOKUP(A3172,[1]Sheet2!$A:$B,2,)</f>
        <v>27.545660000000002</v>
      </c>
      <c r="F3172" s="1">
        <f>VLOOKUP(A3172,[1]Sheet2!$A:$C,3,)</f>
        <v>47.125684999999997</v>
      </c>
      <c r="G3172" s="1" t="str">
        <f>VLOOKUP(A3172,[1]Sheet1!$A:$B,2,)</f>
        <v>'2022-10-21 00:00:00'</v>
      </c>
      <c r="H3172" s="1">
        <f>VLOOKUP(A3172,[2]Sheet4!$A:$B,2,)</f>
        <v>54</v>
      </c>
      <c r="I3172" s="1">
        <f>VLOOKUP(A3172,[2]Sheet3!$A:$B,2,)</f>
        <v>4</v>
      </c>
      <c r="J3172" s="2">
        <v>0.8488888888888888</v>
      </c>
      <c r="K3172" s="2">
        <v>0.79558404558404561</v>
      </c>
      <c r="L3172" s="2">
        <v>0.77991452991452992</v>
      </c>
      <c r="M3172" s="2">
        <v>0.75854700854700852</v>
      </c>
      <c r="N3172" s="2">
        <v>0.60219478737997256</v>
      </c>
      <c r="O3172" s="2">
        <v>0.78418803418803418</v>
      </c>
      <c r="P3172" s="2">
        <v>0.88176638176638178</v>
      </c>
      <c r="Q3172" s="2">
        <v>1.0641025641025641</v>
      </c>
      <c r="R3172" s="2">
        <v>1.1962962962962964</v>
      </c>
      <c r="S3172" s="2">
        <v>0.96913580246913589</v>
      </c>
      <c r="T3172" s="2">
        <v>0.97376543209876543</v>
      </c>
      <c r="U3172" s="2">
        <v>1.0075445816186557</v>
      </c>
      <c r="V3172" s="2">
        <v>1.0355555555555556</v>
      </c>
      <c r="W3172" s="2">
        <v>1.1481481481481481</v>
      </c>
      <c r="X3172" s="2">
        <v>0.99002849002849003</v>
      </c>
      <c r="Y3172" s="2">
        <v>1.0284900284900285</v>
      </c>
      <c r="Z3172" s="2">
        <v>1.0185185185185186</v>
      </c>
      <c r="AA3172" s="2">
        <v>1.1296296296296295</v>
      </c>
      <c r="AB3172" s="2">
        <v>1.3119658119658122</v>
      </c>
      <c r="AC3172" s="2">
        <v>1.263703703703704</v>
      </c>
    </row>
    <row r="3173" spans="1:29" x14ac:dyDescent="0.3">
      <c r="A3173" s="1" t="s">
        <v>3171</v>
      </c>
      <c r="B3173" s="1" t="str">
        <f>VLOOKUP(A3173,[1]export_locker_251223!$B:$H,7,)</f>
        <v>Keba</v>
      </c>
      <c r="C3173" s="1" t="str">
        <f>VLOOKUP(A3173,[1]export_locker_251223!$B:$C,2,)</f>
        <v>Str. Nicolae Balcescu Nr. 26</v>
      </c>
      <c r="D3173" s="1" t="str">
        <f>VLOOKUP(A3173,[2]Sheet1!$A:$E,5,)</f>
        <v>Negresti</v>
      </c>
      <c r="E3173" s="1">
        <f>VLOOKUP(A3173,[1]Sheet2!$A:$B,2,)</f>
        <v>27.456188000000001</v>
      </c>
      <c r="F3173" s="1">
        <f>VLOOKUP(A3173,[1]Sheet2!$A:$C,3,)</f>
        <v>46.836303999999998</v>
      </c>
      <c r="G3173" s="1" t="str">
        <f>VLOOKUP(A3173,[1]Sheet1!$A:$B,2,)</f>
        <v>'2022-12-07 00:00:00'</v>
      </c>
      <c r="H3173" s="1">
        <f>VLOOKUP(A3173,[2]Sheet4!$A:$B,2,)</f>
        <v>54</v>
      </c>
      <c r="I3173" s="1">
        <f>VLOOKUP(A3173,[2]Sheet3!$A:$B,2,)</f>
        <v>1</v>
      </c>
      <c r="J3173" s="2">
        <v>0.7977777777777777</v>
      </c>
      <c r="K3173" s="2">
        <v>0.78774928774928776</v>
      </c>
      <c r="L3173" s="2">
        <v>0.74216524216524227</v>
      </c>
      <c r="M3173" s="2">
        <v>0.91381766381766383</v>
      </c>
      <c r="N3173" s="2">
        <v>0.87791495198902603</v>
      </c>
      <c r="O3173" s="2">
        <v>0.94017094017094016</v>
      </c>
      <c r="P3173" s="2">
        <v>1.0007122507122508</v>
      </c>
      <c r="Q3173" s="2">
        <v>0.86752136752136755</v>
      </c>
      <c r="R3173" s="2">
        <v>0.94444444444444442</v>
      </c>
      <c r="S3173" s="2">
        <v>0.81001371742112482</v>
      </c>
      <c r="T3173" s="2">
        <v>0.76929012345679004</v>
      </c>
      <c r="U3173" s="2">
        <v>0.85733882030178332</v>
      </c>
      <c r="V3173" s="2">
        <v>0.95481481481481478</v>
      </c>
      <c r="W3173" s="2">
        <v>0.82407407407407418</v>
      </c>
      <c r="X3173" s="2">
        <v>0.78988603988603989</v>
      </c>
      <c r="Y3173" s="2">
        <v>0.82478632478632474</v>
      </c>
      <c r="Z3173" s="2">
        <v>0.6927297668038408</v>
      </c>
      <c r="AA3173" s="2">
        <v>0.80555555555555547</v>
      </c>
      <c r="AB3173" s="2">
        <v>0.7592592592592593</v>
      </c>
      <c r="AC3173" s="2">
        <v>0.96592592592592597</v>
      </c>
    </row>
    <row r="3174" spans="1:29" x14ac:dyDescent="0.3">
      <c r="A3174" s="1" t="s">
        <v>3172</v>
      </c>
      <c r="B3174" s="1" t="str">
        <f>VLOOKUP(A3174,[1]export_locker_251223!$B:$H,7,)</f>
        <v>Keba</v>
      </c>
      <c r="C3174" s="1" t="str">
        <f>VLOOKUP(A3174,[1]export_locker_251223!$B:$C,2,)</f>
        <v>Str. Alexandru Ioan Cuza, Nr. 23</v>
      </c>
      <c r="D3174" s="1" t="str">
        <f>VLOOKUP(A3174,[2]Sheet1!$A:$E,5,)</f>
        <v>Brasov</v>
      </c>
      <c r="E3174" s="1">
        <f>VLOOKUP(A3174,[1]Sheet2!$A:$B,2,)</f>
        <v>25.595583000000001</v>
      </c>
      <c r="F3174" s="1">
        <f>VLOOKUP(A3174,[1]Sheet2!$A:$C,3,)</f>
        <v>45.651339</v>
      </c>
      <c r="G3174" s="1" t="str">
        <f>VLOOKUP(A3174,[1]Sheet1!$A:$B,2,)</f>
        <v>'2022-10-26 00:00:00'</v>
      </c>
      <c r="H3174" s="1">
        <f>VLOOKUP(A3174,[2]Sheet4!$A:$B,2,)</f>
        <v>54</v>
      </c>
      <c r="I3174" s="1">
        <f>VLOOKUP(A3174,[2]Sheet3!$A:$B,2,)</f>
        <v>3</v>
      </c>
      <c r="J3174" s="2">
        <v>0.72</v>
      </c>
      <c r="K3174" s="2">
        <v>0.75569800569800571</v>
      </c>
      <c r="L3174" s="2">
        <v>0.7528490028490028</v>
      </c>
      <c r="M3174" s="2">
        <v>0.69230769230769229</v>
      </c>
      <c r="N3174" s="2">
        <v>0.53429355281207136</v>
      </c>
      <c r="O3174" s="2">
        <v>0.7286324786324786</v>
      </c>
      <c r="P3174" s="2">
        <v>0.87820512820512819</v>
      </c>
      <c r="Q3174" s="2">
        <v>1.0206552706552707</v>
      </c>
      <c r="R3174" s="2">
        <v>1.0422222222222224</v>
      </c>
      <c r="S3174" s="2">
        <v>0.82990397805212623</v>
      </c>
      <c r="T3174" s="2">
        <v>0.83333333333333337</v>
      </c>
      <c r="U3174" s="2">
        <v>0.77160493827160492</v>
      </c>
      <c r="V3174" s="2">
        <v>0.7659259259259259</v>
      </c>
      <c r="W3174" s="2">
        <v>0.78561253561253563</v>
      </c>
      <c r="X3174" s="2">
        <v>0.79344729344729348</v>
      </c>
      <c r="Y3174" s="2">
        <v>0.87891737891737887</v>
      </c>
      <c r="Z3174" s="2">
        <v>0.63786008230452673</v>
      </c>
      <c r="AA3174" s="2">
        <v>0.77065527065527073</v>
      </c>
      <c r="AB3174" s="2">
        <v>0.90598290598290609</v>
      </c>
      <c r="AC3174" s="2">
        <v>1.185925925925926</v>
      </c>
    </row>
    <row r="3175" spans="1:29" x14ac:dyDescent="0.3">
      <c r="A3175" s="1" t="s">
        <v>3173</v>
      </c>
      <c r="B3175" s="1" t="str">
        <f>VLOOKUP(A3175,[1]export_locker_251223!$B:$H,7,)</f>
        <v>Keba</v>
      </c>
      <c r="C3175" s="1" t="str">
        <f>VLOOKUP(A3175,[1]export_locker_251223!$B:$C,2,)</f>
        <v>Str. Reconstructiei, Nr. 5</v>
      </c>
      <c r="D3175" s="1" t="str">
        <f>VLOOKUP(A3175,[2]Sheet1!$A:$E,5,)</f>
        <v>Brasov</v>
      </c>
      <c r="E3175" s="1">
        <f>VLOOKUP(A3175,[1]Sheet2!$A:$B,2,)</f>
        <v>25.605865000000001</v>
      </c>
      <c r="F3175" s="1">
        <f>VLOOKUP(A3175,[1]Sheet2!$A:$C,3,)</f>
        <v>45.664667000000001</v>
      </c>
      <c r="G3175" s="1" t="str">
        <f>VLOOKUP(A3175,[1]Sheet1!$A:$B,2,)</f>
        <v>'2022-10-26 00:00:00'</v>
      </c>
      <c r="H3175" s="1">
        <f>VLOOKUP(A3175,[2]Sheet4!$A:$B,2,)</f>
        <v>54</v>
      </c>
      <c r="I3175" s="1">
        <f>VLOOKUP(A3175,[2]Sheet3!$A:$B,2,)</f>
        <v>0</v>
      </c>
      <c r="J3175" s="2">
        <v>0.30740740740740741</v>
      </c>
      <c r="K3175" s="2">
        <v>0.31339031339031342</v>
      </c>
      <c r="L3175" s="2">
        <v>0.31196581196581197</v>
      </c>
      <c r="M3175" s="2">
        <v>0.33262108262108264</v>
      </c>
      <c r="N3175" s="2">
        <v>0.40809327846364885</v>
      </c>
      <c r="O3175" s="2">
        <v>0.58689458689458696</v>
      </c>
      <c r="P3175" s="2">
        <v>0.70014245014245013</v>
      </c>
      <c r="Q3175" s="2">
        <v>0.81837606837606836</v>
      </c>
      <c r="R3175" s="2">
        <v>0.73555555555555552</v>
      </c>
      <c r="S3175" s="2">
        <v>0.56927297668038412</v>
      </c>
      <c r="T3175" s="2">
        <v>0.65740740740740744</v>
      </c>
      <c r="U3175" s="2">
        <v>0.57338820301783266</v>
      </c>
      <c r="V3175" s="2">
        <v>0.62222222222222223</v>
      </c>
      <c r="W3175" s="2">
        <v>0.72720797720797725</v>
      </c>
      <c r="X3175" s="2">
        <v>0.60754985754985757</v>
      </c>
      <c r="Y3175" s="2">
        <v>0.5947293447293448</v>
      </c>
      <c r="Z3175" s="2">
        <v>0.53978052126200271</v>
      </c>
      <c r="AA3175" s="2">
        <v>0.6068376068376069</v>
      </c>
      <c r="AB3175" s="2">
        <v>0.70299145299145305</v>
      </c>
      <c r="AC3175" s="2">
        <v>0.96222222222222231</v>
      </c>
    </row>
    <row r="3176" spans="1:29" x14ac:dyDescent="0.3">
      <c r="A3176" s="1" t="s">
        <v>3174</v>
      </c>
      <c r="B3176" s="1" t="str">
        <f>VLOOKUP(A3176,[1]export_locker_251223!$B:$H,7,)</f>
        <v>SmartID V3</v>
      </c>
      <c r="C3176" s="1" t="str">
        <f>VLOOKUP(A3176,[1]export_locker_251223!$B:$C,2,)</f>
        <v>Str. Nicolae Balcescu, Nr.18</v>
      </c>
      <c r="D3176" s="1" t="str">
        <f>VLOOKUP(A3176,[2]Sheet1!$A:$E,5,)</f>
        <v>Buzau</v>
      </c>
      <c r="E3176" s="1">
        <f>VLOOKUP(A3176,[1]Sheet2!$A:$B,2,)</f>
        <v>26.818141000000001</v>
      </c>
      <c r="F3176" s="1">
        <f>VLOOKUP(A3176,[1]Sheet2!$A:$C,3,)</f>
        <v>45.151851000000001</v>
      </c>
      <c r="G3176" s="1" t="str">
        <f>VLOOKUP(A3176,[1]Sheet1!$A:$B,2,)</f>
        <v>'2022-10-24 00:00:00'</v>
      </c>
      <c r="H3176" s="1">
        <f>VLOOKUP(A3176,[2]Sheet4!$A:$B,2,)</f>
        <v>54</v>
      </c>
      <c r="I3176" s="1">
        <f>VLOOKUP(A3176,[2]Sheet3!$A:$B,2,)</f>
        <v>0</v>
      </c>
      <c r="J3176" s="2">
        <v>0.51333333333333331</v>
      </c>
      <c r="K3176" s="2">
        <v>0.55555555555555558</v>
      </c>
      <c r="L3176" s="2">
        <v>0.53632478632478631</v>
      </c>
      <c r="M3176" s="2">
        <v>0.49715099715099714</v>
      </c>
      <c r="N3176" s="2">
        <v>0.41563786008230452</v>
      </c>
      <c r="O3176" s="2">
        <v>0.57122507122507116</v>
      </c>
      <c r="P3176" s="2">
        <v>0.60826210826210825</v>
      </c>
      <c r="Q3176" s="2">
        <v>0.82905982905982911</v>
      </c>
      <c r="R3176" s="2">
        <v>0.73259259259259257</v>
      </c>
      <c r="S3176" s="2">
        <v>0.53017832647462282</v>
      </c>
      <c r="T3176" s="2">
        <v>0.53780864197530864</v>
      </c>
      <c r="U3176" s="2">
        <v>0.55555555555555558</v>
      </c>
      <c r="V3176" s="2">
        <v>0.68222222222222229</v>
      </c>
      <c r="W3176" s="2">
        <v>0.65811965811965811</v>
      </c>
      <c r="X3176" s="2">
        <v>0.58404558404558404</v>
      </c>
      <c r="Y3176" s="2">
        <v>0.61182336182336183</v>
      </c>
      <c r="Z3176" s="2">
        <v>0.50548696844993146</v>
      </c>
      <c r="AA3176" s="2">
        <v>0.62464387464387461</v>
      </c>
      <c r="AB3176" s="2">
        <v>0.58404558404558404</v>
      </c>
      <c r="AC3176" s="2">
        <v>0.82740740740740748</v>
      </c>
    </row>
    <row r="3177" spans="1:29" x14ac:dyDescent="0.3">
      <c r="A3177" s="1" t="s">
        <v>3175</v>
      </c>
      <c r="B3177" s="1" t="str">
        <f>VLOOKUP(A3177,[1]export_locker_251223!$B:$H,7,)</f>
        <v>SmartID V3</v>
      </c>
      <c r="C3177" s="1" t="str">
        <f>VLOOKUP(A3177,[1]export_locker_251223!$B:$C,2,)</f>
        <v>Str. Mesteacanului, Nr. 23</v>
      </c>
      <c r="D3177" s="1" t="str">
        <f>VLOOKUP(A3177,[2]Sheet1!$A:$E,5,)</f>
        <v>Buzau</v>
      </c>
      <c r="E3177" s="1">
        <f>VLOOKUP(A3177,[1]Sheet2!$A:$B,2,)</f>
        <v>26.826407</v>
      </c>
      <c r="F3177" s="1">
        <f>VLOOKUP(A3177,[1]Sheet2!$A:$C,3,)</f>
        <v>45.158436999999999</v>
      </c>
      <c r="G3177" s="1" t="str">
        <f>VLOOKUP(A3177,[1]Sheet1!$A:$B,2,)</f>
        <v>'2022-10-24 00:00:00'</v>
      </c>
      <c r="H3177" s="1">
        <f>VLOOKUP(A3177,[2]Sheet4!$A:$B,2,)</f>
        <v>54</v>
      </c>
      <c r="I3177" s="1">
        <f>VLOOKUP(A3177,[2]Sheet3!$A:$B,2,)</f>
        <v>0</v>
      </c>
      <c r="J3177" s="2">
        <v>0.2533333333333333</v>
      </c>
      <c r="K3177" s="2">
        <v>0.26923076923076922</v>
      </c>
      <c r="L3177" s="2">
        <v>0.27635327635327633</v>
      </c>
      <c r="M3177" s="2">
        <v>0.32977207977207978</v>
      </c>
      <c r="N3177" s="2">
        <v>0.25102880658436216</v>
      </c>
      <c r="O3177" s="2">
        <v>0.33475783475783477</v>
      </c>
      <c r="P3177" s="2">
        <v>0.33190883190883191</v>
      </c>
      <c r="Q3177" s="2">
        <v>0.46937321937321941</v>
      </c>
      <c r="R3177" s="2">
        <v>0.44222222222222224</v>
      </c>
      <c r="S3177" s="2">
        <v>0.30452674897119336</v>
      </c>
      <c r="T3177" s="2">
        <v>0.28549382716049382</v>
      </c>
      <c r="U3177" s="2">
        <v>0.30727023319615909</v>
      </c>
      <c r="V3177" s="2">
        <v>0.38740740740740742</v>
      </c>
      <c r="W3177" s="2">
        <v>0.36396011396011396</v>
      </c>
      <c r="X3177" s="2">
        <v>0.33190883190883191</v>
      </c>
      <c r="Y3177" s="2">
        <v>0.35754985754985752</v>
      </c>
      <c r="Z3177" s="2">
        <v>0.31961591220850483</v>
      </c>
      <c r="AA3177" s="2">
        <v>0.33262108262108264</v>
      </c>
      <c r="AB3177" s="2">
        <v>0.36253561253561251</v>
      </c>
      <c r="AC3177" s="2">
        <v>0.61185185185185187</v>
      </c>
    </row>
    <row r="3178" spans="1:29" x14ac:dyDescent="0.3">
      <c r="A3178" s="1" t="s">
        <v>3176</v>
      </c>
      <c r="B3178" s="1" t="str">
        <f>VLOOKUP(A3178,[1]export_locker_251223!$B:$H,7,)</f>
        <v>SmartID V3</v>
      </c>
      <c r="C3178" s="1" t="str">
        <f>VLOOKUP(A3178,[1]export_locker_251223!$B:$C,2,)</f>
        <v>Str. Cartier Orizont, FN</v>
      </c>
      <c r="D3178" s="1" t="str">
        <f>VLOOKUP(A3178,[2]Sheet1!$A:$E,5,)</f>
        <v>Buzau</v>
      </c>
      <c r="E3178" s="1">
        <f>VLOOKUP(A3178,[1]Sheet2!$A:$B,2,)</f>
        <v>26.816752000000001</v>
      </c>
      <c r="F3178" s="1">
        <f>VLOOKUP(A3178,[1]Sheet2!$A:$C,3,)</f>
        <v>45.167481000000002</v>
      </c>
      <c r="G3178" s="1" t="str">
        <f>VLOOKUP(A3178,[1]Sheet1!$A:$B,2,)</f>
        <v>'2022-10-24 00:00:00'</v>
      </c>
      <c r="H3178" s="1">
        <f>VLOOKUP(A3178,[2]Sheet4!$A:$B,2,)</f>
        <v>54</v>
      </c>
      <c r="I3178" s="1">
        <f>VLOOKUP(A3178,[2]Sheet3!$A:$B,2,)</f>
        <v>0</v>
      </c>
      <c r="J3178" s="2">
        <v>1.2407407407407407</v>
      </c>
      <c r="K3178" s="2">
        <v>1.3019943019943021</v>
      </c>
      <c r="L3178" s="2">
        <v>1.084045584045584</v>
      </c>
      <c r="M3178" s="2">
        <v>1.2749287749287748</v>
      </c>
      <c r="N3178" s="2">
        <v>1.0631001371742113</v>
      </c>
      <c r="O3178" s="2">
        <v>1.0591168091168091</v>
      </c>
      <c r="P3178" s="2">
        <v>1.0263532763532763</v>
      </c>
      <c r="Q3178" s="2">
        <v>1.2656695156695155</v>
      </c>
      <c r="R3178" s="2">
        <v>1.1844444444444444</v>
      </c>
      <c r="S3178" s="2">
        <v>0.91906721536351155</v>
      </c>
      <c r="T3178" s="2">
        <v>0.93672839506172834</v>
      </c>
      <c r="U3178" s="2">
        <v>0.95061728395061729</v>
      </c>
      <c r="V3178" s="2">
        <v>0.94222222222222229</v>
      </c>
      <c r="W3178" s="2">
        <v>1.0071225071225072</v>
      </c>
      <c r="X3178" s="2">
        <v>0.96509971509971504</v>
      </c>
      <c r="Y3178" s="2">
        <v>0.94444444444444453</v>
      </c>
      <c r="Z3178" s="2">
        <v>0.85459533607681748</v>
      </c>
      <c r="AA3178" s="2">
        <v>0.95940170940170932</v>
      </c>
      <c r="AB3178" s="2">
        <v>1.0270655270655271</v>
      </c>
      <c r="AC3178" s="2">
        <v>1.1133333333333331</v>
      </c>
    </row>
    <row r="3179" spans="1:29" x14ac:dyDescent="0.3">
      <c r="A3179" s="1" t="s">
        <v>3177</v>
      </c>
      <c r="B3179" s="1" t="str">
        <f>VLOOKUP(A3179,[1]export_locker_251223!$B:$H,7,)</f>
        <v>SmartID V3</v>
      </c>
      <c r="C3179" s="1" t="str">
        <f>VLOOKUP(A3179,[1]export_locker_251223!$B:$C,2,)</f>
        <v>Str. Poporului, Nr. 123</v>
      </c>
      <c r="D3179" s="1" t="str">
        <f>VLOOKUP(A3179,[2]Sheet1!$A:$E,5,)</f>
        <v>Constanta</v>
      </c>
      <c r="E3179" s="1">
        <f>VLOOKUP(A3179,[1]Sheet2!$A:$B,2,)</f>
        <v>28.633040000000001</v>
      </c>
      <c r="F3179" s="1">
        <f>VLOOKUP(A3179,[1]Sheet2!$A:$C,3,)</f>
        <v>44.183658000000001</v>
      </c>
      <c r="G3179" s="1" t="str">
        <f>VLOOKUP(A3179,[1]Sheet1!$A:$B,2,)</f>
        <v>'2022-10-28 00:00:00'</v>
      </c>
      <c r="H3179" s="1">
        <f>VLOOKUP(A3179,[2]Sheet4!$A:$B,2,)</f>
        <v>54</v>
      </c>
      <c r="I3179" s="1">
        <f>VLOOKUP(A3179,[2]Sheet3!$A:$B,2,)</f>
        <v>0</v>
      </c>
      <c r="J3179" s="2">
        <v>0.52666666666666662</v>
      </c>
      <c r="K3179" s="2">
        <v>0.4116809116809117</v>
      </c>
      <c r="L3179" s="2">
        <v>0.47507122507122507</v>
      </c>
      <c r="M3179" s="2">
        <v>0.45299145299145305</v>
      </c>
      <c r="N3179" s="2">
        <v>0.36899862825788754</v>
      </c>
      <c r="O3179" s="2">
        <v>0.50142450142450135</v>
      </c>
      <c r="P3179" s="2">
        <v>0.49287749287749288</v>
      </c>
      <c r="Q3179" s="2">
        <v>0.74002849002849003</v>
      </c>
      <c r="R3179" s="2">
        <v>0.56888888888888889</v>
      </c>
      <c r="S3179" s="2">
        <v>0.48422496570644719</v>
      </c>
      <c r="T3179" s="2">
        <v>0.44367283950617287</v>
      </c>
      <c r="U3179" s="2">
        <v>0.3984910836762689</v>
      </c>
      <c r="V3179" s="2">
        <v>0.48962962962962964</v>
      </c>
      <c r="W3179" s="2">
        <v>0.54131054131054135</v>
      </c>
      <c r="X3179" s="2">
        <v>0.47435897435897439</v>
      </c>
      <c r="Y3179" s="2">
        <v>0.46438746438746442</v>
      </c>
      <c r="Z3179" s="2">
        <v>0.44307270233196161</v>
      </c>
      <c r="AA3179" s="2">
        <v>0.51424501424501423</v>
      </c>
      <c r="AB3179" s="2">
        <v>0.49287749287749288</v>
      </c>
      <c r="AC3179" s="2">
        <v>0.74074074074074081</v>
      </c>
    </row>
    <row r="3180" spans="1:29" x14ac:dyDescent="0.3">
      <c r="A3180" s="1" t="s">
        <v>3178</v>
      </c>
      <c r="B3180" s="1" t="str">
        <f>VLOOKUP(A3180,[1]export_locker_251223!$B:$H,7,)</f>
        <v>Keba</v>
      </c>
      <c r="C3180" s="1" t="str">
        <f>VLOOKUP(A3180,[1]export_locker_251223!$B:$C,2,)</f>
        <v>Str. Preot Dimitrie Greceanu, Nr. 1A</v>
      </c>
      <c r="D3180" s="1" t="str">
        <f>VLOOKUP(A3180,[2]Sheet1!$A:$E,5,)</f>
        <v>Harman</v>
      </c>
      <c r="E3180" s="1">
        <f>VLOOKUP(A3180,[1]Sheet2!$A:$B,2,)</f>
        <v>25.685687000000001</v>
      </c>
      <c r="F3180" s="1">
        <f>VLOOKUP(A3180,[1]Sheet2!$A:$C,3,)</f>
        <v>45.709485999999998</v>
      </c>
      <c r="G3180" s="1" t="str">
        <f>VLOOKUP(A3180,[1]Sheet1!$A:$B,2,)</f>
        <v>'2022-10-27 00:00:00'</v>
      </c>
      <c r="H3180" s="1">
        <f>VLOOKUP(A3180,[2]Sheet4!$A:$B,2,)</f>
        <v>54</v>
      </c>
      <c r="I3180" s="1">
        <f>VLOOKUP(A3180,[2]Sheet3!$A:$B,2,)</f>
        <v>4</v>
      </c>
      <c r="J3180" s="2">
        <v>1.3007407407407408</v>
      </c>
      <c r="K3180" s="2">
        <v>1.267094017094017</v>
      </c>
      <c r="L3180" s="2">
        <v>1.2257834757834758</v>
      </c>
      <c r="M3180" s="2">
        <v>1.1502849002849003</v>
      </c>
      <c r="N3180" s="2">
        <v>1.1646090534979423</v>
      </c>
      <c r="O3180" s="2">
        <v>1.2172364672364673</v>
      </c>
      <c r="P3180" s="2">
        <v>1.2407407407407407</v>
      </c>
      <c r="Q3180" s="2">
        <v>1.0391737891737891</v>
      </c>
      <c r="R3180" s="2">
        <v>1.231111111111111</v>
      </c>
      <c r="S3180" s="2">
        <v>0.87860082304526743</v>
      </c>
      <c r="T3180" s="2">
        <v>1.0748456790123457</v>
      </c>
      <c r="U3180" s="2">
        <v>1.0157750342935528</v>
      </c>
      <c r="V3180" s="2">
        <v>1.1688888888888889</v>
      </c>
      <c r="W3180" s="2">
        <v>1.1773504273504274</v>
      </c>
      <c r="X3180" s="2">
        <v>1.1075498575498577</v>
      </c>
      <c r="Y3180" s="2">
        <v>1.108974358974359</v>
      </c>
      <c r="Z3180" s="2">
        <v>1.1049382716049383</v>
      </c>
      <c r="AA3180" s="2">
        <v>1.267094017094017</v>
      </c>
      <c r="AB3180" s="2">
        <v>1.2970085470085471</v>
      </c>
      <c r="AC3180" s="2">
        <v>1.344444444444445</v>
      </c>
    </row>
    <row r="3181" spans="1:29" x14ac:dyDescent="0.3">
      <c r="A3181" s="1" t="s">
        <v>3179</v>
      </c>
      <c r="B3181" s="1" t="str">
        <f>VLOOKUP(A3181,[1]export_locker_251223!$B:$H,7,)</f>
        <v>SmartID V3</v>
      </c>
      <c r="C3181" s="1" t="str">
        <f>VLOOKUP(A3181,[1]export_locker_251223!$B:$C,2,)</f>
        <v>Str. Zavoi, Nr. 33A</v>
      </c>
      <c r="D3181" s="1" t="str">
        <f>VLOOKUP(A3181,[2]Sheet1!$A:$E,5,)</f>
        <v>Sibiu</v>
      </c>
      <c r="E3181" s="1">
        <f>VLOOKUP(A3181,[1]Sheet2!$A:$B,2,)</f>
        <v>24.110681</v>
      </c>
      <c r="F3181" s="1">
        <f>VLOOKUP(A3181,[1]Sheet2!$A:$C,3,)</f>
        <v>45.779859000000002</v>
      </c>
      <c r="G3181" s="1" t="str">
        <f>VLOOKUP(A3181,[1]Sheet1!$A:$B,2,)</f>
        <v>'2022-10-26 00:00:00'</v>
      </c>
      <c r="H3181" s="1">
        <f>VLOOKUP(A3181,[2]Sheet4!$A:$B,2,)</f>
        <v>54</v>
      </c>
      <c r="I3181" s="1">
        <f>VLOOKUP(A3181,[2]Sheet3!$A:$B,2,)</f>
        <v>0</v>
      </c>
      <c r="J3181" s="2">
        <v>0.17777777777777778</v>
      </c>
      <c r="K3181" s="2">
        <v>0.16666666666666666</v>
      </c>
      <c r="L3181" s="2">
        <v>0.21225071225071224</v>
      </c>
      <c r="M3181" s="2">
        <v>0.18945868945868943</v>
      </c>
      <c r="N3181" s="2">
        <v>0.21467764060356653</v>
      </c>
      <c r="O3181" s="2">
        <v>0.20940170940170941</v>
      </c>
      <c r="P3181" s="2">
        <v>0.29487179487179488</v>
      </c>
      <c r="Q3181" s="2">
        <v>0.49287749287749288</v>
      </c>
      <c r="R3181" s="2">
        <v>0.36</v>
      </c>
      <c r="S3181" s="2">
        <v>0.27914951989026066</v>
      </c>
      <c r="T3181" s="2">
        <v>0.30169753086419754</v>
      </c>
      <c r="U3181" s="2">
        <v>0.28189300411522633</v>
      </c>
      <c r="V3181" s="2">
        <v>0.32518518518518519</v>
      </c>
      <c r="W3181" s="2">
        <v>0.30840455840455844</v>
      </c>
      <c r="X3181" s="2">
        <v>0.30199430199430199</v>
      </c>
      <c r="Y3181" s="2">
        <v>0.33262108262108264</v>
      </c>
      <c r="Z3181" s="2">
        <v>0.31618655692729764</v>
      </c>
      <c r="AA3181" s="2">
        <v>0.30911680911680911</v>
      </c>
      <c r="AB3181" s="2">
        <v>0.35185185185185186</v>
      </c>
      <c r="AC3181" s="2">
        <v>0.53111111111111109</v>
      </c>
    </row>
    <row r="3182" spans="1:29" x14ac:dyDescent="0.3">
      <c r="A3182" s="1" t="s">
        <v>3180</v>
      </c>
      <c r="B3182" s="1" t="str">
        <f>VLOOKUP(A3182,[1]export_locker_251223!$B:$H,7,)</f>
        <v>SmartID V3</v>
      </c>
      <c r="C3182" s="1" t="str">
        <f>VLOOKUP(A3182,[1]export_locker_251223!$B:$C,2,)</f>
        <v>Str. Coralului, FN</v>
      </c>
      <c r="D3182" s="1" t="str">
        <f>VLOOKUP(A3182,[2]Sheet1!$A:$E,5,)</f>
        <v>Sibiu</v>
      </c>
      <c r="E3182" s="1">
        <f>VLOOKUP(A3182,[1]Sheet2!$A:$B,2,)</f>
        <v>24.118292</v>
      </c>
      <c r="F3182" s="1">
        <f>VLOOKUP(A3182,[1]Sheet2!$A:$C,3,)</f>
        <v>45.799075999999999</v>
      </c>
      <c r="G3182" s="1" t="str">
        <f>VLOOKUP(A3182,[1]Sheet1!$A:$B,2,)</f>
        <v>'2022-11-14 00:00:00'</v>
      </c>
      <c r="H3182" s="1">
        <f>VLOOKUP(A3182,[2]Sheet4!$A:$B,2,)</f>
        <v>54</v>
      </c>
      <c r="I3182" s="1">
        <f>VLOOKUP(A3182,[2]Sheet3!$A:$B,2,)</f>
        <v>0</v>
      </c>
      <c r="J3182" s="2">
        <v>0.30148148148148146</v>
      </c>
      <c r="K3182" s="2">
        <v>0.2727920227920228</v>
      </c>
      <c r="L3182" s="2">
        <v>0.23931623931623933</v>
      </c>
      <c r="M3182" s="2">
        <v>0.26780626780626782</v>
      </c>
      <c r="N3182" s="2">
        <v>0.19958847736625515</v>
      </c>
      <c r="O3182" s="2">
        <v>0.31196581196581197</v>
      </c>
      <c r="P3182" s="2">
        <v>0.30270655270655272</v>
      </c>
      <c r="Q3182" s="2">
        <v>0.54273504273504269</v>
      </c>
      <c r="R3182" s="2">
        <v>0.437037037037037</v>
      </c>
      <c r="S3182" s="2">
        <v>0.34430727023319613</v>
      </c>
      <c r="T3182" s="2">
        <v>0.41512345679012347</v>
      </c>
      <c r="U3182" s="2">
        <v>0.33882030178326478</v>
      </c>
      <c r="V3182" s="2">
        <v>0.557037037037037</v>
      </c>
      <c r="W3182" s="2">
        <v>0.59615384615384615</v>
      </c>
      <c r="X3182" s="2">
        <v>0.48005698005698005</v>
      </c>
      <c r="Y3182" s="2">
        <v>0.45655270655270652</v>
      </c>
      <c r="Z3182" s="2">
        <v>0.2839506172839506</v>
      </c>
      <c r="AA3182" s="2">
        <v>0.37678062678062674</v>
      </c>
      <c r="AB3182" s="2">
        <v>0.40669515669515671</v>
      </c>
      <c r="AC3182" s="2">
        <v>0.54666666666666663</v>
      </c>
    </row>
    <row r="3183" spans="1:29" x14ac:dyDescent="0.3">
      <c r="A3183" s="1" t="s">
        <v>3181</v>
      </c>
      <c r="B3183" s="1" t="str">
        <f>VLOOKUP(A3183,[1]export_locker_251223!$B:$H,7,)</f>
        <v>SmartID V3</v>
      </c>
      <c r="C3183" s="1" t="str">
        <f>VLOOKUP(A3183,[1]export_locker_251223!$B:$C,2,)</f>
        <v>Str. Constantin Brancusi, Nr. 123-125</v>
      </c>
      <c r="D3183" s="1" t="str">
        <f>VLOOKUP(A3183,[2]Sheet1!$A:$E,5,)</f>
        <v>Cluj-Napoca</v>
      </c>
      <c r="E3183" s="1">
        <f>VLOOKUP(A3183,[1]Sheet2!$A:$B,2,)</f>
        <v>23.611884</v>
      </c>
      <c r="F3183" s="1">
        <f>VLOOKUP(A3183,[1]Sheet2!$A:$C,3,)</f>
        <v>46.761696000000001</v>
      </c>
      <c r="G3183" s="1" t="str">
        <f>VLOOKUP(A3183,[1]Sheet1!$A:$B,2,)</f>
        <v>'2022-11-05 00:00:00'</v>
      </c>
      <c r="H3183" s="1">
        <f>VLOOKUP(A3183,[2]Sheet4!$A:$B,2,)</f>
        <v>54</v>
      </c>
      <c r="I3183" s="1">
        <f>VLOOKUP(A3183,[2]Sheet3!$A:$B,2,)</f>
        <v>0</v>
      </c>
      <c r="J3183" s="2">
        <v>0.33407407407407402</v>
      </c>
      <c r="K3183" s="2">
        <v>0.33475783475783477</v>
      </c>
      <c r="L3183" s="2">
        <v>0.32336182336182334</v>
      </c>
      <c r="M3183" s="2">
        <v>0.33262108262108264</v>
      </c>
      <c r="N3183" s="2">
        <v>0.25720164609053497</v>
      </c>
      <c r="O3183" s="2">
        <v>0.41951566951566949</v>
      </c>
      <c r="P3183" s="2">
        <v>0.53632478632478631</v>
      </c>
      <c r="Q3183" s="2">
        <v>0.92307692307692313</v>
      </c>
      <c r="R3183" s="2">
        <v>0.6770370370370371</v>
      </c>
      <c r="S3183" s="2">
        <v>0.54869684499314131</v>
      </c>
      <c r="T3183" s="2">
        <v>0.56018518518518523</v>
      </c>
      <c r="U3183" s="2">
        <v>0.49451303155006854</v>
      </c>
      <c r="V3183" s="2">
        <v>0.61185185185185187</v>
      </c>
      <c r="W3183" s="2">
        <v>0.56766381766381768</v>
      </c>
      <c r="X3183" s="2">
        <v>0.54415954415954415</v>
      </c>
      <c r="Y3183" s="2">
        <v>0.53774928774928776</v>
      </c>
      <c r="Z3183" s="2">
        <v>0.48353909465020578</v>
      </c>
      <c r="AA3183" s="2">
        <v>0.6495726495726496</v>
      </c>
      <c r="AB3183" s="2">
        <v>0.71225071225071224</v>
      </c>
      <c r="AC3183" s="2">
        <v>0.89629629629629637</v>
      </c>
    </row>
    <row r="3184" spans="1:29" x14ac:dyDescent="0.3">
      <c r="A3184" s="1" t="s">
        <v>3182</v>
      </c>
      <c r="B3184" s="1" t="str">
        <f>VLOOKUP(A3184,[1]export_locker_251223!$B:$H,7,)</f>
        <v>SmartID V3</v>
      </c>
      <c r="C3184" s="1" t="str">
        <f>VLOOKUP(A3184,[1]export_locker_251223!$B:$C,2,)</f>
        <v>intersectie Str. Albatrosului cu Str. Cocorilor</v>
      </c>
      <c r="D3184" s="1" t="str">
        <f>VLOOKUP(A3184,[2]Sheet1!$A:$E,5,)</f>
        <v>Giarmata-VII</v>
      </c>
      <c r="E3184" s="1">
        <f>VLOOKUP(A3184,[1]Sheet2!$A:$B,2,)</f>
        <v>21.288080000000001</v>
      </c>
      <c r="F3184" s="1">
        <f>VLOOKUP(A3184,[1]Sheet2!$A:$C,3,)</f>
        <v>45.807319999999997</v>
      </c>
      <c r="G3184" s="1" t="str">
        <f>VLOOKUP(A3184,[1]Sheet1!$A:$B,2,)</f>
        <v>'2022-10-25 00:00:00'</v>
      </c>
      <c r="H3184" s="1">
        <f>VLOOKUP(A3184,[2]Sheet4!$A:$B,2,)</f>
        <v>54</v>
      </c>
      <c r="I3184" s="1">
        <f>VLOOKUP(A3184,[2]Sheet3!$A:$B,2,)</f>
        <v>1</v>
      </c>
      <c r="J3184" s="2">
        <v>0.28296296296296297</v>
      </c>
      <c r="K3184" s="2">
        <v>0.24287749287749288</v>
      </c>
      <c r="L3184" s="2">
        <v>0.26638176638176636</v>
      </c>
      <c r="M3184" s="2">
        <v>0.25142450142450146</v>
      </c>
      <c r="N3184" s="2">
        <v>0.22016460905349794</v>
      </c>
      <c r="O3184" s="2">
        <v>0.29202279202279202</v>
      </c>
      <c r="P3184" s="2">
        <v>0.30413105413105412</v>
      </c>
      <c r="Q3184" s="2">
        <v>0.63390313390313391</v>
      </c>
      <c r="R3184" s="2">
        <v>0.41333333333333333</v>
      </c>
      <c r="S3184" s="2">
        <v>0.42935528120713307</v>
      </c>
      <c r="T3184" s="2">
        <v>0.35416666666666669</v>
      </c>
      <c r="U3184" s="2">
        <v>0.33539094650205759</v>
      </c>
      <c r="V3184" s="2">
        <v>0.377037037037037</v>
      </c>
      <c r="W3184" s="2">
        <v>0.37606837606837612</v>
      </c>
      <c r="X3184" s="2">
        <v>0.3368945868945869</v>
      </c>
      <c r="Y3184" s="2">
        <v>0.33760683760683763</v>
      </c>
      <c r="Z3184" s="2">
        <v>0.35390946502057613</v>
      </c>
      <c r="AA3184" s="2">
        <v>0.3383190883190883</v>
      </c>
      <c r="AB3184" s="2">
        <v>0.40669515669515671</v>
      </c>
      <c r="AC3184" s="2">
        <v>0.67407407407407394</v>
      </c>
    </row>
    <row r="3185" spans="1:29" x14ac:dyDescent="0.3">
      <c r="A3185" s="1" t="s">
        <v>3183</v>
      </c>
      <c r="B3185" s="1" t="str">
        <f>VLOOKUP(A3185,[1]export_locker_251223!$B:$H,7,)</f>
        <v>Rovenma</v>
      </c>
      <c r="C3185" s="1" t="str">
        <f>VLOOKUP(A3185,[1]export_locker_251223!$B:$C,2,)</f>
        <v>Str. Iuliu Martian, FN</v>
      </c>
      <c r="D3185" s="1" t="str">
        <f>VLOOKUP(A3185,[2]Sheet1!$A:$E,5,)</f>
        <v>Nasaud</v>
      </c>
      <c r="E3185" s="1">
        <f>VLOOKUP(A3185,[1]Sheet2!$A:$B,2,)</f>
        <v>24.407948999999999</v>
      </c>
      <c r="F3185" s="1">
        <f>VLOOKUP(A3185,[1]Sheet2!$A:$C,3,)</f>
        <v>47.283088999999997</v>
      </c>
      <c r="G3185" s="1" t="str">
        <f>VLOOKUP(A3185,[1]Sheet1!$A:$B,2,)</f>
        <v>'2022-10-27 00:00:00'</v>
      </c>
      <c r="H3185" s="1">
        <f>VLOOKUP(A3185,[2]Sheet4!$A:$B,2,)</f>
        <v>55</v>
      </c>
      <c r="I3185" s="1">
        <f>VLOOKUP(A3185,[2]Sheet3!$A:$B,2,)</f>
        <v>0</v>
      </c>
      <c r="J3185" s="2">
        <v>1.013090909090909</v>
      </c>
      <c r="K3185" s="2">
        <v>0.78181818181818186</v>
      </c>
      <c r="L3185" s="2">
        <v>0.64755244755244756</v>
      </c>
      <c r="M3185" s="2">
        <v>0.62447552447552457</v>
      </c>
      <c r="N3185" s="2">
        <v>0.57508417508417509</v>
      </c>
      <c r="O3185" s="2">
        <v>0.71188811188811185</v>
      </c>
      <c r="P3185" s="2">
        <v>0.70559440559440556</v>
      </c>
      <c r="Q3185" s="2">
        <v>0.80279720279720279</v>
      </c>
      <c r="R3185" s="2">
        <v>0.64363636363636356</v>
      </c>
      <c r="S3185" s="2">
        <v>0.64646464646464641</v>
      </c>
      <c r="T3185" s="2">
        <v>0.79090909090909089</v>
      </c>
      <c r="U3185" s="2">
        <v>0.74949494949494955</v>
      </c>
      <c r="V3185" s="2">
        <v>0.83563636363636362</v>
      </c>
      <c r="W3185" s="2">
        <v>0.85104895104895106</v>
      </c>
      <c r="X3185" s="2">
        <v>0.67832167832167833</v>
      </c>
      <c r="Y3185" s="2">
        <v>0.72587412587412581</v>
      </c>
      <c r="Z3185" s="2">
        <v>0.54882154882154888</v>
      </c>
      <c r="AA3185" s="2">
        <v>0.64825174825174825</v>
      </c>
      <c r="AB3185" s="2">
        <v>0.7321678321678321</v>
      </c>
      <c r="AC3185" s="2">
        <v>0.88218181818181829</v>
      </c>
    </row>
    <row r="3186" spans="1:29" x14ac:dyDescent="0.3">
      <c r="A3186" s="1" t="s">
        <v>3184</v>
      </c>
      <c r="B3186" s="1" t="str">
        <f>VLOOKUP(A3186,[1]export_locker_251223!$B:$H,7,)</f>
        <v>Keba</v>
      </c>
      <c r="C3186" s="1" t="str">
        <f>VLOOKUP(A3186,[1]export_locker_251223!$B:$C,2,)</f>
        <v>Str. Radu de la Afumati, FN</v>
      </c>
      <c r="D3186" s="1" t="str">
        <f>VLOOKUP(A3186,[2]Sheet1!$A:$E,5,)</f>
        <v>Targoviste</v>
      </c>
      <c r="E3186" s="1">
        <f>VLOOKUP(A3186,[1]Sheet2!$A:$B,2,)</f>
        <v>25.473396000000001</v>
      </c>
      <c r="F3186" s="1">
        <f>VLOOKUP(A3186,[1]Sheet2!$A:$C,3,)</f>
        <v>44.918571</v>
      </c>
      <c r="G3186" s="1" t="str">
        <f>VLOOKUP(A3186,[1]Sheet1!$A:$B,2,)</f>
        <v>'2022-10-26 00:00:00'</v>
      </c>
      <c r="H3186" s="1">
        <f>VLOOKUP(A3186,[2]Sheet4!$A:$B,2,)</f>
        <v>54</v>
      </c>
      <c r="I3186" s="1">
        <f>VLOOKUP(A3186,[2]Sheet3!$A:$B,2,)</f>
        <v>8</v>
      </c>
      <c r="J3186" s="2">
        <v>0.6459259259259259</v>
      </c>
      <c r="K3186" s="2">
        <v>0.65028490028490027</v>
      </c>
      <c r="L3186" s="2">
        <v>0.65598290598290609</v>
      </c>
      <c r="M3186" s="2">
        <v>0.61111111111111116</v>
      </c>
      <c r="N3186" s="2">
        <v>0.60219478737997256</v>
      </c>
      <c r="O3186" s="2">
        <v>0.72792022792022792</v>
      </c>
      <c r="P3186" s="2">
        <v>0.77849002849002846</v>
      </c>
      <c r="Q3186" s="2">
        <v>1.0811965811965811</v>
      </c>
      <c r="R3186" s="2">
        <v>0.97333333333333327</v>
      </c>
      <c r="S3186" s="2">
        <v>0.76817558299039779</v>
      </c>
      <c r="T3186" s="2">
        <v>0.89351851851851849</v>
      </c>
      <c r="U3186" s="2">
        <v>0.94924554183813448</v>
      </c>
      <c r="V3186" s="2">
        <v>0.94222222222222229</v>
      </c>
      <c r="W3186" s="2">
        <v>0.92236467236467234</v>
      </c>
      <c r="X3186" s="2">
        <v>0.95085470085470081</v>
      </c>
      <c r="Y3186" s="2">
        <v>0.97435897435897434</v>
      </c>
      <c r="Z3186" s="2">
        <v>0.80109739368998634</v>
      </c>
      <c r="AA3186" s="2">
        <v>1.0733618233618234</v>
      </c>
      <c r="AB3186" s="2">
        <v>1.1004273504273505</v>
      </c>
      <c r="AC3186" s="2">
        <v>0.91185185185185191</v>
      </c>
    </row>
    <row r="3187" spans="1:29" x14ac:dyDescent="0.3">
      <c r="A3187" s="1" t="s">
        <v>3185</v>
      </c>
      <c r="B3187" s="1" t="str">
        <f>VLOOKUP(A3187,[1]export_locker_251223!$B:$H,7,)</f>
        <v>Keba</v>
      </c>
      <c r="C3187" s="1" t="str">
        <f>VLOOKUP(A3187,[1]export_locker_251223!$B:$C,2,)</f>
        <v>Str. I.C. Bratianu, Nr. 30</v>
      </c>
      <c r="D3187" s="1" t="str">
        <f>VLOOKUP(A3187,[2]Sheet1!$A:$E,5,)</f>
        <v>Targoviste</v>
      </c>
      <c r="E3187" s="1">
        <f>VLOOKUP(A3187,[1]Sheet2!$A:$B,2,)</f>
        <v>25.475650000000002</v>
      </c>
      <c r="F3187" s="1">
        <f>VLOOKUP(A3187,[1]Sheet2!$A:$C,3,)</f>
        <v>44.914769999999997</v>
      </c>
      <c r="G3187" s="1" t="str">
        <f>VLOOKUP(A3187,[1]Sheet1!$A:$B,2,)</f>
        <v>'2022-10-26 00:00:00'</v>
      </c>
      <c r="H3187" s="1">
        <f>VLOOKUP(A3187,[2]Sheet4!$A:$B,2,)</f>
        <v>54</v>
      </c>
      <c r="I3187" s="1">
        <f>VLOOKUP(A3187,[2]Sheet3!$A:$B,2,)</f>
        <v>2</v>
      </c>
      <c r="J3187" s="2">
        <v>0.37777777777777777</v>
      </c>
      <c r="K3187" s="2">
        <v>0.38319088319088324</v>
      </c>
      <c r="L3187" s="2">
        <v>0.32692307692307693</v>
      </c>
      <c r="M3187" s="2">
        <v>0.37464387464387461</v>
      </c>
      <c r="N3187" s="2">
        <v>0.3655692729766804</v>
      </c>
      <c r="O3187" s="2">
        <v>0.46082621082621078</v>
      </c>
      <c r="P3187" s="2">
        <v>0.44159544159544156</v>
      </c>
      <c r="Q3187" s="2">
        <v>0.83404558404558415</v>
      </c>
      <c r="R3187" s="2">
        <v>0.59111111111111114</v>
      </c>
      <c r="S3187" s="2">
        <v>0.55349794238683125</v>
      </c>
      <c r="T3187" s="2">
        <v>0.64351851851851849</v>
      </c>
      <c r="U3187" s="2">
        <v>0.59396433470507548</v>
      </c>
      <c r="V3187" s="2">
        <v>0.67407407407407405</v>
      </c>
      <c r="W3187" s="2">
        <v>0.59330484330484334</v>
      </c>
      <c r="X3187" s="2">
        <v>0.54629629629629628</v>
      </c>
      <c r="Y3187" s="2">
        <v>0.66809116809116809</v>
      </c>
      <c r="Z3187" s="2">
        <v>0.5384087791495199</v>
      </c>
      <c r="AA3187" s="2">
        <v>0.74287749287749283</v>
      </c>
      <c r="AB3187" s="2">
        <v>0.68376068376068377</v>
      </c>
      <c r="AC3187" s="2">
        <v>0.76740740740740754</v>
      </c>
    </row>
    <row r="3188" spans="1:29" x14ac:dyDescent="0.3">
      <c r="A3188" s="1" t="s">
        <v>3186</v>
      </c>
      <c r="B3188" s="1" t="str">
        <f>VLOOKUP(A3188,[1]export_locker_251223!$B:$H,7,)</f>
        <v>Keba</v>
      </c>
      <c r="C3188" s="1" t="str">
        <f>VLOOKUP(A3188,[1]export_locker_251223!$B:$C,2,)</f>
        <v>Str. Craitelor, FN</v>
      </c>
      <c r="D3188" s="1" t="str">
        <f>VLOOKUP(A3188,[2]Sheet1!$A:$E,5,)</f>
        <v>Targoviste</v>
      </c>
      <c r="E3188" s="1">
        <f>VLOOKUP(A3188,[1]Sheet2!$A:$B,2,)</f>
        <v>25.478003000000001</v>
      </c>
      <c r="F3188" s="1">
        <f>VLOOKUP(A3188,[1]Sheet2!$A:$C,3,)</f>
        <v>44.919943000000004</v>
      </c>
      <c r="G3188" s="1" t="str">
        <f>VLOOKUP(A3188,[1]Sheet1!$A:$B,2,)</f>
        <v>'2022-10-26 00:00:00'</v>
      </c>
      <c r="H3188" s="1">
        <f>VLOOKUP(A3188,[2]Sheet4!$A:$B,2,)</f>
        <v>54</v>
      </c>
      <c r="I3188" s="1">
        <f>VLOOKUP(A3188,[2]Sheet3!$A:$B,2,)</f>
        <v>4</v>
      </c>
      <c r="J3188" s="2">
        <v>0.66296296296296287</v>
      </c>
      <c r="K3188" s="2">
        <v>0.73219373219373218</v>
      </c>
      <c r="L3188" s="2">
        <v>0.62250712250712259</v>
      </c>
      <c r="M3188" s="2">
        <v>0.65954415954415957</v>
      </c>
      <c r="N3188" s="2">
        <v>0.62071330589849105</v>
      </c>
      <c r="O3188" s="2">
        <v>0.6766381766381766</v>
      </c>
      <c r="P3188" s="2">
        <v>0.70868945868945876</v>
      </c>
      <c r="Q3188" s="2">
        <v>1.0085470085470085</v>
      </c>
      <c r="R3188" s="2">
        <v>0.79629629629629628</v>
      </c>
      <c r="S3188" s="2">
        <v>0.7119341563786008</v>
      </c>
      <c r="T3188" s="2">
        <v>0.73688271604938282</v>
      </c>
      <c r="U3188" s="2">
        <v>0.73182441700960221</v>
      </c>
      <c r="V3188" s="2">
        <v>0.83407407407407408</v>
      </c>
      <c r="W3188" s="2">
        <v>0.84330484330484334</v>
      </c>
      <c r="X3188" s="2">
        <v>0.69088319088319083</v>
      </c>
      <c r="Y3188" s="2">
        <v>0.78846153846153844</v>
      </c>
      <c r="Z3188" s="2">
        <v>0.70370370370370372</v>
      </c>
      <c r="AA3188" s="2">
        <v>0.74145299145299148</v>
      </c>
      <c r="AB3188" s="2">
        <v>0.78133903133903126</v>
      </c>
      <c r="AC3188" s="2">
        <v>0.80814814814814806</v>
      </c>
    </row>
    <row r="3189" spans="1:29" x14ac:dyDescent="0.3">
      <c r="A3189" s="1" t="s">
        <v>3187</v>
      </c>
      <c r="B3189" s="1" t="str">
        <f>VLOOKUP(A3189,[1]export_locker_251223!$B:$H,7,)</f>
        <v>SmartID V3</v>
      </c>
      <c r="C3189" s="1" t="str">
        <f>VLOOKUP(A3189,[1]export_locker_251223!$B:$C,2,)</f>
        <v>Str. Doljului, Nr. 35</v>
      </c>
      <c r="D3189" s="1" t="str">
        <f>VLOOKUP(A3189,[2]Sheet1!$A:$E,5,)</f>
        <v>Craiova</v>
      </c>
      <c r="E3189" s="1">
        <f>VLOOKUP(A3189,[1]Sheet2!$A:$B,2,)</f>
        <v>23.801480000000002</v>
      </c>
      <c r="F3189" s="1">
        <f>VLOOKUP(A3189,[1]Sheet2!$A:$C,3,)</f>
        <v>44.329210000000003</v>
      </c>
      <c r="G3189" s="1" t="str">
        <f>VLOOKUP(A3189,[1]Sheet1!$A:$B,2,)</f>
        <v>'2022-10-27 00:00:00'</v>
      </c>
      <c r="H3189" s="1">
        <f>VLOOKUP(A3189,[2]Sheet4!$A:$B,2,)</f>
        <v>54</v>
      </c>
      <c r="I3189" s="1">
        <f>VLOOKUP(A3189,[2]Sheet3!$A:$B,2,)</f>
        <v>1</v>
      </c>
      <c r="J3189" s="2">
        <v>0.64074074074074072</v>
      </c>
      <c r="K3189" s="2">
        <v>0.66168091168091159</v>
      </c>
      <c r="L3189" s="2">
        <v>0.64601139601139601</v>
      </c>
      <c r="M3189" s="2">
        <v>0.6431623931623931</v>
      </c>
      <c r="N3189" s="2">
        <v>0.53292181069958844</v>
      </c>
      <c r="O3189" s="2">
        <v>0.76282051282051277</v>
      </c>
      <c r="P3189" s="2">
        <v>0.74857549857549854</v>
      </c>
      <c r="Q3189" s="2">
        <v>0.82264957264957261</v>
      </c>
      <c r="R3189" s="2">
        <v>0.76</v>
      </c>
      <c r="S3189" s="2">
        <v>0.67078189300411517</v>
      </c>
      <c r="T3189" s="2">
        <v>0.67206790123456794</v>
      </c>
      <c r="U3189" s="2">
        <v>0.60082304526748964</v>
      </c>
      <c r="V3189" s="2">
        <v>0.64814814814814814</v>
      </c>
      <c r="W3189" s="2">
        <v>0.76566951566951569</v>
      </c>
      <c r="X3189" s="2">
        <v>0.62962962962962965</v>
      </c>
      <c r="Y3189" s="2">
        <v>0.72720797720797725</v>
      </c>
      <c r="Z3189" s="2">
        <v>0.51508916323731135</v>
      </c>
      <c r="AA3189" s="2">
        <v>0.64458689458689455</v>
      </c>
      <c r="AB3189" s="2">
        <v>0.71509971509971504</v>
      </c>
      <c r="AC3189" s="2">
        <v>0.90888888888888886</v>
      </c>
    </row>
    <row r="3190" spans="1:29" x14ac:dyDescent="0.3">
      <c r="A3190" s="1" t="s">
        <v>3188</v>
      </c>
      <c r="B3190" s="1" t="str">
        <f>VLOOKUP(A3190,[1]export_locker_251223!$B:$H,7,)</f>
        <v>SmartID V3</v>
      </c>
      <c r="C3190" s="1" t="str">
        <f>VLOOKUP(A3190,[1]export_locker_251223!$B:$C,2,)</f>
        <v>Str. Brasovului, Nr. 162 H</v>
      </c>
      <c r="D3190" s="1" t="str">
        <f>VLOOKUP(A3190,[2]Sheet1!$A:$E,5,)</f>
        <v>Prejmer</v>
      </c>
      <c r="E3190" s="1">
        <f>VLOOKUP(A3190,[1]Sheet2!$A:$B,2,)</f>
        <v>25.761844</v>
      </c>
      <c r="F3190" s="1">
        <f>VLOOKUP(A3190,[1]Sheet2!$A:$C,3,)</f>
        <v>45.717618000000002</v>
      </c>
      <c r="G3190" s="1" t="str">
        <f>VLOOKUP(A3190,[1]Sheet1!$A:$B,2,)</f>
        <v>'2022-10-27 00:00:00'</v>
      </c>
      <c r="H3190" s="1">
        <f>VLOOKUP(A3190,[2]Sheet4!$A:$B,2,)</f>
        <v>98</v>
      </c>
      <c r="I3190" s="1">
        <f>VLOOKUP(A3190,[2]Sheet3!$A:$B,2,)</f>
        <v>0</v>
      </c>
      <c r="J3190" s="2">
        <v>0.91555555555555557</v>
      </c>
      <c r="K3190" s="2">
        <v>0.91595441595441585</v>
      </c>
      <c r="L3190" s="2">
        <v>0.9266381766381766</v>
      </c>
      <c r="M3190" s="2">
        <v>1.0605413105413104</v>
      </c>
      <c r="N3190" s="2">
        <v>0.93484224965706442</v>
      </c>
      <c r="O3190" s="2">
        <v>1.103988603988604</v>
      </c>
      <c r="P3190" s="2">
        <v>1.1652421652421654</v>
      </c>
      <c r="Q3190" s="2">
        <v>0.72165991902834015</v>
      </c>
      <c r="R3190" s="2">
        <v>0.93842105263157893</v>
      </c>
      <c r="S3190" s="2">
        <v>0.78411306042884998</v>
      </c>
      <c r="T3190" s="2">
        <v>0.82949561403508776</v>
      </c>
      <c r="U3190" s="2">
        <v>0.88157894736842113</v>
      </c>
      <c r="V3190" s="2">
        <v>0.95315789473684209</v>
      </c>
      <c r="W3190" s="2">
        <v>0.96305668016194335</v>
      </c>
      <c r="X3190" s="2">
        <v>0.96963562753036436</v>
      </c>
      <c r="Y3190" s="2">
        <v>1.035425101214575</v>
      </c>
      <c r="Z3190" s="2">
        <v>0.90935672514619892</v>
      </c>
      <c r="AA3190" s="2">
        <v>0.96609311740890691</v>
      </c>
      <c r="AB3190" s="2">
        <v>0.7315541601255886</v>
      </c>
      <c r="AC3190" s="2">
        <v>0.95020408163265302</v>
      </c>
    </row>
    <row r="3191" spans="1:29" x14ac:dyDescent="0.3">
      <c r="A3191" s="1" t="s">
        <v>3189</v>
      </c>
      <c r="B3191" s="1" t="str">
        <f>VLOOKUP(A3191,[1]export_locker_251223!$B:$H,7,)</f>
        <v>Keba</v>
      </c>
      <c r="C3191" s="1" t="str">
        <f>VLOOKUP(A3191,[1]export_locker_251223!$B:$C,2,)</f>
        <v>Str. Selimbarului, Nr. 2</v>
      </c>
      <c r="D3191" s="1" t="str">
        <f>VLOOKUP(A3191,[2]Sheet1!$A:$E,5,)</f>
        <v>Oradea</v>
      </c>
      <c r="E3191" s="1">
        <f>VLOOKUP(A3191,[1]Sheet2!$A:$B,2,)</f>
        <v>21.914252999999999</v>
      </c>
      <c r="F3191" s="1">
        <f>VLOOKUP(A3191,[1]Sheet2!$A:$C,3,)</f>
        <v>47.074511000000001</v>
      </c>
      <c r="G3191" s="1" t="str">
        <f>VLOOKUP(A3191,[1]Sheet1!$A:$B,2,)</f>
        <v>'2022-10-28 00:00:00'</v>
      </c>
      <c r="H3191" s="1">
        <f>VLOOKUP(A3191,[2]Sheet4!$A:$B,2,)</f>
        <v>54</v>
      </c>
      <c r="I3191" s="1">
        <f>VLOOKUP(A3191,[2]Sheet3!$A:$B,2,)</f>
        <v>2</v>
      </c>
      <c r="J3191" s="2">
        <v>0.95481481481481478</v>
      </c>
      <c r="K3191" s="2">
        <v>0.76353276353276356</v>
      </c>
      <c r="L3191" s="2">
        <v>0.80626780626780625</v>
      </c>
      <c r="M3191" s="2">
        <v>0.81339031339031342</v>
      </c>
      <c r="N3191" s="2">
        <v>0.70987654320987659</v>
      </c>
      <c r="O3191" s="2">
        <v>0.96723646723646728</v>
      </c>
      <c r="P3191" s="2">
        <v>1.084045584045584</v>
      </c>
      <c r="Q3191" s="2">
        <v>1.2158119658119657</v>
      </c>
      <c r="R3191" s="2">
        <v>1.2740740740740741</v>
      </c>
      <c r="S3191" s="2">
        <v>1.0363511659807956</v>
      </c>
      <c r="T3191" s="2">
        <v>0.9945987654320988</v>
      </c>
      <c r="U3191" s="2">
        <v>0.98079561042523999</v>
      </c>
      <c r="V3191" s="2">
        <v>0.97037037037037033</v>
      </c>
      <c r="W3191" s="2">
        <v>0.91452991452991461</v>
      </c>
      <c r="X3191" s="2">
        <v>0.84330484330484334</v>
      </c>
      <c r="Y3191" s="2">
        <v>0.77920227920227925</v>
      </c>
      <c r="Z3191" s="2">
        <v>0.68038408779149517</v>
      </c>
      <c r="AA3191" s="2">
        <v>0.7713675213675214</v>
      </c>
      <c r="AB3191" s="2">
        <v>0.90811965811965811</v>
      </c>
      <c r="AC3191" s="2">
        <v>1.1200000000000001</v>
      </c>
    </row>
    <row r="3192" spans="1:29" x14ac:dyDescent="0.3">
      <c r="A3192" s="1" t="s">
        <v>3190</v>
      </c>
      <c r="B3192" s="1" t="str">
        <f>VLOOKUP(A3192,[1]export_locker_251223!$B:$H,7,)</f>
        <v>SmartID V3</v>
      </c>
      <c r="C3192" s="1" t="str">
        <f>VLOOKUP(A3192,[1]export_locker_251223!$B:$C,2,)</f>
        <v>Bd. Tomis, Nr. 297B</v>
      </c>
      <c r="D3192" s="1" t="str">
        <f>VLOOKUP(A3192,[2]Sheet1!$A:$E,5,)</f>
        <v>Constanta</v>
      </c>
      <c r="E3192" s="1">
        <f>VLOOKUP(A3192,[1]Sheet2!$A:$B,2,)</f>
        <v>28.622661999999998</v>
      </c>
      <c r="F3192" s="1">
        <f>VLOOKUP(A3192,[1]Sheet2!$A:$C,3,)</f>
        <v>44.202804999999998</v>
      </c>
      <c r="G3192" s="1" t="str">
        <f>VLOOKUP(A3192,[1]Sheet1!$A:$B,2,)</f>
        <v>'2022-10-28 00:00:00'</v>
      </c>
      <c r="H3192" s="1">
        <f>VLOOKUP(A3192,[2]Sheet4!$A:$B,2,)</f>
        <v>54</v>
      </c>
      <c r="I3192" s="1">
        <f>VLOOKUP(A3192,[2]Sheet3!$A:$B,2,)</f>
        <v>0</v>
      </c>
      <c r="J3192" s="2">
        <v>0.66222222222222227</v>
      </c>
      <c r="K3192" s="2">
        <v>0.72649572649572647</v>
      </c>
      <c r="L3192" s="2">
        <v>0.70299145299145305</v>
      </c>
      <c r="M3192" s="2">
        <v>0.80982905982905984</v>
      </c>
      <c r="N3192" s="2">
        <v>0.66735253772290815</v>
      </c>
      <c r="O3192" s="2">
        <v>0.77207977207977208</v>
      </c>
      <c r="P3192" s="2">
        <v>0.8198005698005697</v>
      </c>
      <c r="Q3192" s="2">
        <v>1.0405982905982907</v>
      </c>
      <c r="R3192" s="2">
        <v>0.91185185185185191</v>
      </c>
      <c r="S3192" s="2">
        <v>0.77160493827160492</v>
      </c>
      <c r="T3192" s="2">
        <v>0.77083333333333337</v>
      </c>
      <c r="U3192" s="2">
        <v>0.78120713305898493</v>
      </c>
      <c r="V3192" s="2">
        <v>0.87555555555555553</v>
      </c>
      <c r="W3192" s="2">
        <v>0.96723646723646728</v>
      </c>
      <c r="X3192" s="2">
        <v>0.87606837606837606</v>
      </c>
      <c r="Y3192" s="2">
        <v>0.80270655270655267</v>
      </c>
      <c r="Z3192" s="2">
        <v>0.58093278463648834</v>
      </c>
      <c r="AA3192" s="2">
        <v>0.70512820512820507</v>
      </c>
      <c r="AB3192" s="2">
        <v>0.72649572649572647</v>
      </c>
      <c r="AC3192" s="2">
        <v>0.85333333333333328</v>
      </c>
    </row>
    <row r="3193" spans="1:29" x14ac:dyDescent="0.3">
      <c r="A3193" s="1" t="s">
        <v>3191</v>
      </c>
      <c r="B3193" s="1" t="str">
        <f>VLOOKUP(A3193,[1]export_locker_251223!$B:$H,7,)</f>
        <v>Rovenma</v>
      </c>
      <c r="C3193" s="1" t="str">
        <f>VLOOKUP(A3193,[1]export_locker_251223!$B:$C,2,)</f>
        <v>Sos. Banatului, Nr. 141</v>
      </c>
      <c r="D3193" s="1" t="str">
        <f>VLOOKUP(A3193,[2]Sheet1!$A:$E,5,)</f>
        <v>Chitila</v>
      </c>
      <c r="E3193" s="1">
        <f>VLOOKUP(A3193,[1]Sheet2!$A:$B,2,)</f>
        <v>25.982610000000001</v>
      </c>
      <c r="F3193" s="1">
        <f>VLOOKUP(A3193,[1]Sheet2!$A:$C,3,)</f>
        <v>44.50761</v>
      </c>
      <c r="G3193" s="1" t="str">
        <f>VLOOKUP(A3193,[1]Sheet1!$A:$B,2,)</f>
        <v>'2022-11-02 00:00:00'</v>
      </c>
      <c r="H3193" s="1">
        <f>VLOOKUP(A3193,[2]Sheet4!$A:$B,2,)</f>
        <v>55</v>
      </c>
      <c r="I3193" s="1">
        <f>VLOOKUP(A3193,[2]Sheet3!$A:$B,2,)</f>
        <v>0</v>
      </c>
      <c r="J3193" s="2">
        <v>0.22727272727272727</v>
      </c>
      <c r="K3193" s="2">
        <v>0.22346041055718477</v>
      </c>
      <c r="L3193" s="2">
        <v>0.3147335423197492</v>
      </c>
      <c r="M3193" s="2">
        <v>0.20469208211143697</v>
      </c>
      <c r="N3193" s="2">
        <v>0.13079178885630499</v>
      </c>
      <c r="O3193" s="2">
        <v>0.15818181818181817</v>
      </c>
      <c r="P3193" s="2">
        <v>0.16715542521994134</v>
      </c>
      <c r="Q3193" s="2">
        <v>0.43333333333333335</v>
      </c>
      <c r="R3193" s="2">
        <v>0.33981191222570534</v>
      </c>
      <c r="S3193" s="2">
        <v>0.2878787878787879</v>
      </c>
      <c r="T3193" s="2">
        <v>0.29935064935064931</v>
      </c>
      <c r="U3193" s="2">
        <v>0.29208211143695018</v>
      </c>
      <c r="V3193" s="2">
        <v>0.3175324675324675</v>
      </c>
      <c r="W3193" s="2">
        <v>0.2093841642228739</v>
      </c>
      <c r="X3193" s="2">
        <v>0.26583072100313482</v>
      </c>
      <c r="Y3193" s="2">
        <v>0.15601173020527859</v>
      </c>
      <c r="Z3193" s="2">
        <v>0.12961876832844577</v>
      </c>
      <c r="AA3193" s="2">
        <v>0.18242424242424243</v>
      </c>
      <c r="AB3193" s="2">
        <v>0.15718475073313784</v>
      </c>
      <c r="AC3193" s="2">
        <v>0.33228840125391851</v>
      </c>
    </row>
    <row r="3194" spans="1:29" x14ac:dyDescent="0.3">
      <c r="A3194" s="1" t="s">
        <v>3192</v>
      </c>
      <c r="B3194" s="1" t="str">
        <f>VLOOKUP(A3194,[1]export_locker_251223!$B:$H,7,)</f>
        <v>Keba</v>
      </c>
      <c r="C3194" s="1" t="str">
        <f>VLOOKUP(A3194,[1]export_locker_251223!$B:$C,2,)</f>
        <v>Bd. Basarabilor, Nr. 53</v>
      </c>
      <c r="D3194" s="1" t="str">
        <f>VLOOKUP(A3194,[2]Sheet1!$A:$E,5,)</f>
        <v>Curtea de Arges</v>
      </c>
      <c r="E3194" s="1">
        <f>VLOOKUP(A3194,[1]Sheet2!$A:$B,2,)</f>
        <v>24.677235</v>
      </c>
      <c r="F3194" s="1">
        <f>VLOOKUP(A3194,[1]Sheet2!$A:$C,3,)</f>
        <v>45.149433000000002</v>
      </c>
      <c r="G3194" s="1" t="str">
        <f>VLOOKUP(A3194,[1]Sheet1!$A:$B,2,)</f>
        <v>'2022-11-05 00:00:00'</v>
      </c>
      <c r="H3194" s="1">
        <f>VLOOKUP(A3194,[2]Sheet4!$A:$B,2,)</f>
        <v>54</v>
      </c>
      <c r="I3194" s="1">
        <f>VLOOKUP(A3194,[2]Sheet3!$A:$B,2,)</f>
        <v>0</v>
      </c>
      <c r="J3194" s="2">
        <v>0.65555555555555556</v>
      </c>
      <c r="K3194" s="2">
        <v>0.58974358974358976</v>
      </c>
      <c r="L3194" s="2">
        <v>0.56267806267806264</v>
      </c>
      <c r="M3194" s="2">
        <v>0.6524216524216524</v>
      </c>
      <c r="N3194" s="2">
        <v>0.57544581618655688</v>
      </c>
      <c r="O3194" s="2">
        <v>0.62321937321937315</v>
      </c>
      <c r="P3194" s="2">
        <v>0.74002849002849003</v>
      </c>
      <c r="Q3194" s="2">
        <v>0.78205128205128205</v>
      </c>
      <c r="R3194" s="2">
        <v>0.71925925925925926</v>
      </c>
      <c r="S3194" s="2">
        <v>0.66049382716049376</v>
      </c>
      <c r="T3194" s="2">
        <v>0.69984567901234573</v>
      </c>
      <c r="U3194" s="2">
        <v>0.61796982167352543</v>
      </c>
      <c r="V3194" s="2">
        <v>0.74888888888888883</v>
      </c>
      <c r="W3194" s="2">
        <v>0.77350427350427353</v>
      </c>
      <c r="X3194" s="2">
        <v>0.70370370370370372</v>
      </c>
      <c r="Y3194" s="2">
        <v>0.79700854700854695</v>
      </c>
      <c r="Z3194" s="2">
        <v>0.64814814814814814</v>
      </c>
      <c r="AA3194" s="2">
        <v>0.68945868945868949</v>
      </c>
      <c r="AB3194" s="2">
        <v>0.70085470085470081</v>
      </c>
      <c r="AC3194" s="2">
        <v>0.98592592592592598</v>
      </c>
    </row>
    <row r="3195" spans="1:29" x14ac:dyDescent="0.3">
      <c r="A3195" s="1" t="s">
        <v>3193</v>
      </c>
      <c r="B3195" s="1" t="str">
        <f>VLOOKUP(A3195,[1]export_locker_251223!$B:$H,7,)</f>
        <v>Keba</v>
      </c>
      <c r="C3195" s="1" t="str">
        <f>VLOOKUP(A3195,[1]export_locker_251223!$B:$C,2,)</f>
        <v>Str. Gradinii Publice, Nr. 22</v>
      </c>
      <c r="D3195" s="1" t="str">
        <f>VLOOKUP(A3195,[2]Sheet1!$A:$E,5,)</f>
        <v>Braila</v>
      </c>
      <c r="E3195" s="1">
        <f>VLOOKUP(A3195,[1]Sheet2!$A:$B,2,)</f>
        <v>27.976388</v>
      </c>
      <c r="F3195" s="1">
        <f>VLOOKUP(A3195,[1]Sheet2!$A:$C,3,)</f>
        <v>45.275706999999997</v>
      </c>
      <c r="G3195" s="1" t="str">
        <f>VLOOKUP(A3195,[1]Sheet1!$A:$B,2,)</f>
        <v>'2022-11-04 00:00:00'</v>
      </c>
      <c r="H3195" s="1">
        <f>VLOOKUP(A3195,[2]Sheet4!$A:$B,2,)</f>
        <v>54</v>
      </c>
      <c r="I3195" s="1">
        <f>VLOOKUP(A3195,[2]Sheet3!$A:$B,2,)</f>
        <v>0</v>
      </c>
      <c r="J3195" s="2">
        <v>0.33629629629629626</v>
      </c>
      <c r="K3195" s="2">
        <v>0.31196581196581197</v>
      </c>
      <c r="L3195" s="2">
        <v>0.38603988603988604</v>
      </c>
      <c r="M3195" s="2">
        <v>0.3611111111111111</v>
      </c>
      <c r="N3195" s="2">
        <v>0.31412894375857336</v>
      </c>
      <c r="O3195" s="2">
        <v>0.43091168091168092</v>
      </c>
      <c r="P3195" s="2">
        <v>0.52279202279202286</v>
      </c>
      <c r="Q3195" s="2">
        <v>0.64458689458689455</v>
      </c>
      <c r="R3195" s="2">
        <v>0.53259259259259262</v>
      </c>
      <c r="S3195" s="2">
        <v>0.38340192043895743</v>
      </c>
      <c r="T3195" s="2">
        <v>0.42283950617283955</v>
      </c>
      <c r="U3195" s="2">
        <v>0.41769547325102885</v>
      </c>
      <c r="V3195" s="2">
        <v>0.40740740740740738</v>
      </c>
      <c r="W3195" s="2">
        <v>0.44159544159544156</v>
      </c>
      <c r="X3195" s="2">
        <v>0.51780626780626782</v>
      </c>
      <c r="Y3195" s="2">
        <v>0.49358974358974361</v>
      </c>
      <c r="Z3195" s="2">
        <v>0.51234567901234573</v>
      </c>
      <c r="AA3195" s="2">
        <v>0.47293447293447294</v>
      </c>
      <c r="AB3195" s="2">
        <v>0.5669515669515669</v>
      </c>
      <c r="AC3195" s="2">
        <v>0.68740740740740747</v>
      </c>
    </row>
    <row r="3196" spans="1:29" x14ac:dyDescent="0.3">
      <c r="A3196" s="1" t="s">
        <v>3194</v>
      </c>
      <c r="B3196" s="1" t="str">
        <f>VLOOKUP(A3196,[1]export_locker_251223!$B:$H,7,)</f>
        <v>Keba</v>
      </c>
      <c r="C3196" s="1" t="str">
        <f>VLOOKUP(A3196,[1]export_locker_251223!$B:$C,2,)</f>
        <v>Str. Modoran Ene, Nr. 7</v>
      </c>
      <c r="D3196" s="1" t="str">
        <f>VLOOKUP(A3196,[2]Sheet1!$A:$E,5,)</f>
        <v>Sectorul 5</v>
      </c>
      <c r="E3196" s="1">
        <f>VLOOKUP(A3196,[1]Sheet2!$A:$B,2,)</f>
        <v>26.063452999999999</v>
      </c>
      <c r="F3196" s="1">
        <f>VLOOKUP(A3196,[1]Sheet2!$A:$C,3,)</f>
        <v>44.407524000000002</v>
      </c>
      <c r="G3196" s="1" t="str">
        <f>VLOOKUP(A3196,[1]Sheet1!$A:$B,2,)</f>
        <v>'2022-10-19 00:00:00'</v>
      </c>
      <c r="H3196" s="1">
        <f>VLOOKUP(A3196,[2]Sheet4!$A:$B,2,)</f>
        <v>54</v>
      </c>
      <c r="I3196" s="1">
        <f>VLOOKUP(A3196,[2]Sheet3!$A:$B,2,)</f>
        <v>4</v>
      </c>
      <c r="J3196" s="2">
        <v>1.0284391534391535</v>
      </c>
      <c r="K3196" s="2">
        <v>0.90979689366786132</v>
      </c>
      <c r="L3196" s="2">
        <v>0.98722860791826306</v>
      </c>
      <c r="M3196" s="2">
        <v>0.93189964157706096</v>
      </c>
      <c r="N3196" s="2">
        <v>0.87933094384707289</v>
      </c>
      <c r="O3196" s="2">
        <v>1.0462962962962963</v>
      </c>
      <c r="P3196" s="2">
        <v>1.1081242532855438</v>
      </c>
      <c r="Q3196" s="2">
        <v>1.374074074074074</v>
      </c>
      <c r="R3196" s="2">
        <v>1.0919540229885059</v>
      </c>
      <c r="S3196" s="2">
        <v>1.115432098765432</v>
      </c>
      <c r="T3196" s="2">
        <v>1.0780423280423281</v>
      </c>
      <c r="U3196" s="2">
        <v>1.052568697729988</v>
      </c>
      <c r="V3196" s="2">
        <v>1.1891534391534393</v>
      </c>
      <c r="W3196" s="2">
        <v>1.0842293906810037</v>
      </c>
      <c r="X3196" s="2">
        <v>1.1787994891443168</v>
      </c>
      <c r="Y3196" s="2">
        <v>1.0824372759856631</v>
      </c>
      <c r="Z3196" s="2">
        <v>1.0268817204301075</v>
      </c>
      <c r="AA3196" s="2">
        <v>1.1308641975308642</v>
      </c>
      <c r="AB3196" s="2">
        <v>1.1630824372759858</v>
      </c>
      <c r="AC3196" s="2">
        <v>1.357598978288634</v>
      </c>
    </row>
    <row r="3197" spans="1:29" x14ac:dyDescent="0.3">
      <c r="A3197" s="1" t="s">
        <v>3195</v>
      </c>
      <c r="B3197" s="1" t="str">
        <f>VLOOKUP(A3197,[1]export_locker_251223!$B:$H,7,)</f>
        <v>Keba</v>
      </c>
      <c r="C3197" s="1" t="str">
        <f>VLOOKUP(A3197,[1]export_locker_251223!$B:$C,2,)</f>
        <v>Bd. Basarabia, Nr. 250</v>
      </c>
      <c r="D3197" s="1" t="str">
        <f>VLOOKUP(A3197,[2]Sheet1!$A:$E,5,)</f>
        <v>Sectorul 3</v>
      </c>
      <c r="E3197" s="1">
        <f>VLOOKUP(A3197,[1]Sheet2!$A:$B,2,)</f>
        <v>26.176957999999999</v>
      </c>
      <c r="F3197" s="1">
        <f>VLOOKUP(A3197,[1]Sheet2!$A:$C,3,)</f>
        <v>44.435057999999998</v>
      </c>
      <c r="G3197" s="1" t="str">
        <f>VLOOKUP(A3197,[1]Sheet1!$A:$B,2,)</f>
        <v>'2022-10-21 00:00:00'</v>
      </c>
      <c r="H3197" s="1">
        <f>VLOOKUP(A3197,[2]Sheet4!$A:$B,2,)</f>
        <v>54</v>
      </c>
      <c r="I3197" s="1">
        <f>VLOOKUP(A3197,[2]Sheet3!$A:$B,2,)</f>
        <v>3</v>
      </c>
      <c r="J3197" s="2">
        <v>0.40542328042328041</v>
      </c>
      <c r="K3197" s="2">
        <v>0.43488649940262841</v>
      </c>
      <c r="L3197" s="2">
        <v>0.48659003831417624</v>
      </c>
      <c r="M3197" s="2">
        <v>0.40442054958183987</v>
      </c>
      <c r="N3197" s="2">
        <v>0.38172043010752688</v>
      </c>
      <c r="O3197" s="2">
        <v>0.37716049382716049</v>
      </c>
      <c r="P3197" s="2">
        <v>0.43667861409796893</v>
      </c>
      <c r="Q3197" s="2">
        <v>0.82777777777777772</v>
      </c>
      <c r="R3197" s="2">
        <v>0.68390804597701149</v>
      </c>
      <c r="S3197" s="2">
        <v>0.56604938271604932</v>
      </c>
      <c r="T3197" s="2">
        <v>0.53902116402116407</v>
      </c>
      <c r="U3197" s="2">
        <v>0.48148148148148145</v>
      </c>
      <c r="V3197" s="2">
        <v>0.55555555555555558</v>
      </c>
      <c r="W3197" s="2">
        <v>0.54002389486260449</v>
      </c>
      <c r="X3197" s="2">
        <v>0.46487867177522346</v>
      </c>
      <c r="Y3197" s="2">
        <v>0.40262843488649941</v>
      </c>
      <c r="Z3197" s="2">
        <v>0.45878136200716846</v>
      </c>
      <c r="AA3197" s="2">
        <v>0.50061728395061733</v>
      </c>
      <c r="AB3197" s="2">
        <v>0.53524492234169652</v>
      </c>
      <c r="AC3197" s="2">
        <v>0.79629629629629628</v>
      </c>
    </row>
    <row r="3198" spans="1:29" x14ac:dyDescent="0.3">
      <c r="A3198" s="1" t="s">
        <v>3196</v>
      </c>
      <c r="B3198" s="1" t="str">
        <f>VLOOKUP(A3198,[1]export_locker_251223!$B:$H,7,)</f>
        <v>SmartID V3</v>
      </c>
      <c r="C3198" s="1" t="str">
        <f>VLOOKUP(A3198,[1]export_locker_251223!$B:$C,2,)</f>
        <v>Str. Cantonului, Nr. 14</v>
      </c>
      <c r="D3198" s="1" t="str">
        <f>VLOOKUP(A3198,[2]Sheet1!$A:$E,5,)</f>
        <v>Sibiu</v>
      </c>
      <c r="E3198" s="1">
        <f>VLOOKUP(A3198,[1]Sheet2!$A:$B,2,)</f>
        <v>24.181277999999999</v>
      </c>
      <c r="F3198" s="1">
        <f>VLOOKUP(A3198,[1]Sheet2!$A:$C,3,)</f>
        <v>45.789673000000001</v>
      </c>
      <c r="G3198" s="1" t="str">
        <f>VLOOKUP(A3198,[1]Sheet1!$A:$B,2,)</f>
        <v>'2022-10-26 00:00:00'</v>
      </c>
      <c r="H3198" s="1">
        <f>VLOOKUP(A3198,[2]Sheet4!$A:$B,2,)</f>
        <v>54</v>
      </c>
      <c r="I3198" s="1">
        <f>VLOOKUP(A3198,[2]Sheet3!$A:$B,2,)</f>
        <v>0</v>
      </c>
      <c r="J3198" s="2">
        <v>0.3133333333333333</v>
      </c>
      <c r="K3198" s="2">
        <v>0.36182336182336178</v>
      </c>
      <c r="L3198" s="2">
        <v>0.33547008547008544</v>
      </c>
      <c r="M3198" s="2">
        <v>0.35541310541310539</v>
      </c>
      <c r="N3198" s="2">
        <v>0.35253772290809332</v>
      </c>
      <c r="O3198" s="2">
        <v>0.38817663817663822</v>
      </c>
      <c r="P3198" s="2">
        <v>0.39387464387464388</v>
      </c>
      <c r="Q3198" s="2">
        <v>0.58974358974358976</v>
      </c>
      <c r="R3198" s="2">
        <v>0.52148148148148143</v>
      </c>
      <c r="S3198" s="2">
        <v>0.3936899862825789</v>
      </c>
      <c r="T3198" s="2">
        <v>0.35648148148148145</v>
      </c>
      <c r="U3198" s="2">
        <v>0.40603566529492457</v>
      </c>
      <c r="V3198" s="2">
        <v>0.47851851851851857</v>
      </c>
      <c r="W3198" s="2">
        <v>0.5121082621082621</v>
      </c>
      <c r="X3198" s="2">
        <v>0.46652421652421655</v>
      </c>
      <c r="Y3198" s="2">
        <v>0.47863247863247865</v>
      </c>
      <c r="Z3198" s="2">
        <v>0.38957475994513036</v>
      </c>
      <c r="AA3198" s="2">
        <v>0.4878917378917379</v>
      </c>
      <c r="AB3198" s="2">
        <v>0.56766381766381768</v>
      </c>
      <c r="AC3198" s="2">
        <v>0.69925925925925925</v>
      </c>
    </row>
    <row r="3199" spans="1:29" x14ac:dyDescent="0.3">
      <c r="A3199" s="1" t="s">
        <v>3197</v>
      </c>
      <c r="B3199" s="1" t="str">
        <f>VLOOKUP(A3199,[1]export_locker_251223!$B:$H,7,)</f>
        <v>Keba</v>
      </c>
      <c r="C3199" s="1" t="str">
        <f>VLOOKUP(A3199,[1]export_locker_251223!$B:$C,2,)</f>
        <v>Str. Dealul Mare, Nr. 28</v>
      </c>
      <c r="D3199" s="1" t="str">
        <f>VLOOKUP(A3199,[2]Sheet1!$A:$E,5,)</f>
        <v>Sectorul 4</v>
      </c>
      <c r="E3199" s="1">
        <f>VLOOKUP(A3199,[1]Sheet2!$A:$B,2,)</f>
        <v>26.139164999999998</v>
      </c>
      <c r="F3199" s="1">
        <f>VLOOKUP(A3199,[1]Sheet2!$A:$C,3,)</f>
        <v>44.37715</v>
      </c>
      <c r="G3199" s="1" t="str">
        <f>VLOOKUP(A3199,[1]Sheet1!$A:$B,2,)</f>
        <v>'2022-11-03 00:00:00'</v>
      </c>
      <c r="H3199" s="1">
        <f>VLOOKUP(A3199,[2]Sheet4!$A:$B,2,)</f>
        <v>54</v>
      </c>
      <c r="I3199" s="1">
        <f>VLOOKUP(A3199,[2]Sheet3!$A:$B,2,)</f>
        <v>3</v>
      </c>
      <c r="J3199" s="2">
        <v>0.80621693121693117</v>
      </c>
      <c r="K3199" s="2">
        <v>0.64934289127837519</v>
      </c>
      <c r="L3199" s="2">
        <v>0.81481481481481477</v>
      </c>
      <c r="M3199" s="2">
        <v>0.63739545997610514</v>
      </c>
      <c r="N3199" s="2">
        <v>0.68697729988052569</v>
      </c>
      <c r="O3199" s="2">
        <v>0.74814814814814812</v>
      </c>
      <c r="P3199" s="2">
        <v>0.7700119474313023</v>
      </c>
      <c r="Q3199" s="2">
        <v>1.0253086419753086</v>
      </c>
      <c r="R3199" s="2">
        <v>0.94252873563218387</v>
      </c>
      <c r="S3199" s="2">
        <v>0.81728395061728398</v>
      </c>
      <c r="T3199" s="2">
        <v>0.80621693121693117</v>
      </c>
      <c r="U3199" s="2">
        <v>0.81780167264038228</v>
      </c>
      <c r="V3199" s="2">
        <v>0.88293650793650791</v>
      </c>
      <c r="W3199" s="2">
        <v>0.81421744324970136</v>
      </c>
      <c r="X3199" s="2">
        <v>0.78863346104725418</v>
      </c>
      <c r="Y3199" s="2">
        <v>0.84946236559139776</v>
      </c>
      <c r="Z3199" s="2">
        <v>0.80107526881720426</v>
      </c>
      <c r="AA3199" s="2">
        <v>0.95925925925925926</v>
      </c>
      <c r="AB3199" s="2">
        <v>0.90621266427718039</v>
      </c>
      <c r="AC3199" s="2">
        <v>1.1194125159642401</v>
      </c>
    </row>
    <row r="3200" spans="1:29" x14ac:dyDescent="0.3">
      <c r="A3200" s="1" t="s">
        <v>3198</v>
      </c>
      <c r="B3200" s="1" t="str">
        <f>VLOOKUP(A3200,[1]export_locker_251223!$B:$H,7,)</f>
        <v>Keba</v>
      </c>
      <c r="C3200" s="1" t="str">
        <f>VLOOKUP(A3200,[1]export_locker_251223!$B:$C,2,)</f>
        <v>Str. Prof. N. Bucur, Nr. 23A</v>
      </c>
      <c r="D3200" s="1" t="str">
        <f>VLOOKUP(A3200,[2]Sheet1!$A:$E,5,)</f>
        <v>Iasi</v>
      </c>
      <c r="E3200" s="1">
        <f>VLOOKUP(A3200,[1]Sheet2!$A:$B,2,)</f>
        <v>27.563838000000001</v>
      </c>
      <c r="F3200" s="1">
        <f>VLOOKUP(A3200,[1]Sheet2!$A:$C,3,)</f>
        <v>47.133220999999999</v>
      </c>
      <c r="G3200" s="1" t="str">
        <f>VLOOKUP(A3200,[1]Sheet1!$A:$B,2,)</f>
        <v>'2022-11-04 00:00:00'</v>
      </c>
      <c r="H3200" s="1">
        <f>VLOOKUP(A3200,[2]Sheet4!$A:$B,2,)</f>
        <v>54</v>
      </c>
      <c r="I3200" s="1">
        <f>VLOOKUP(A3200,[2]Sheet3!$A:$B,2,)</f>
        <v>0</v>
      </c>
      <c r="J3200" s="2">
        <v>0.2688888888888889</v>
      </c>
      <c r="K3200" s="2">
        <v>0.28347578347578345</v>
      </c>
      <c r="L3200" s="2">
        <v>0.26566951566951569</v>
      </c>
      <c r="M3200" s="2">
        <v>0.29914529914529914</v>
      </c>
      <c r="N3200" s="2">
        <v>0.26543209876543211</v>
      </c>
      <c r="O3200" s="2">
        <v>0.30199430199430199</v>
      </c>
      <c r="P3200" s="2">
        <v>0.29914529914529914</v>
      </c>
      <c r="Q3200" s="2">
        <v>0.61680911680911688</v>
      </c>
      <c r="R3200" s="2">
        <v>0.58074074074074078</v>
      </c>
      <c r="S3200" s="2">
        <v>0.45404663923182442</v>
      </c>
      <c r="T3200" s="2">
        <v>0.41820987654320985</v>
      </c>
      <c r="U3200" s="2">
        <v>0.3943758573388203</v>
      </c>
      <c r="V3200" s="2">
        <v>0.48814814814814816</v>
      </c>
      <c r="W3200" s="2">
        <v>0.4772079772079772</v>
      </c>
      <c r="X3200" s="2">
        <v>0.51923076923076927</v>
      </c>
      <c r="Y3200" s="2">
        <v>0.50356125356125359</v>
      </c>
      <c r="Z3200" s="2">
        <v>0.34224965706447186</v>
      </c>
      <c r="AA3200" s="2">
        <v>0.49145299145299148</v>
      </c>
      <c r="AB3200" s="2">
        <v>0.51424501424501423</v>
      </c>
      <c r="AC3200" s="2">
        <v>0.70370370370370372</v>
      </c>
    </row>
    <row r="3201" spans="1:29" x14ac:dyDescent="0.3">
      <c r="A3201" s="1" t="s">
        <v>3199</v>
      </c>
      <c r="B3201" s="1" t="str">
        <f>VLOOKUP(A3201,[1]export_locker_251223!$B:$H,7,)</f>
        <v>SmartID V3</v>
      </c>
      <c r="C3201" s="1" t="str">
        <f>VLOOKUP(A3201,[1]export_locker_251223!$B:$C,2,)</f>
        <v>Sos. Voinesti, Nr.33</v>
      </c>
      <c r="D3201" s="1" t="str">
        <f>VLOOKUP(A3201,[2]Sheet1!$A:$E,5,)</f>
        <v>Iasi</v>
      </c>
      <c r="E3201" s="1">
        <f>VLOOKUP(A3201,[1]Sheet2!$A:$B,2,)</f>
        <v>27.557817</v>
      </c>
      <c r="F3201" s="1">
        <f>VLOOKUP(A3201,[1]Sheet2!$A:$C,3,)</f>
        <v>47.147151999999998</v>
      </c>
      <c r="G3201" s="1" t="str">
        <f>VLOOKUP(A3201,[1]Sheet1!$A:$B,2,)</f>
        <v>'2022-11-04 00:00:00'</v>
      </c>
      <c r="H3201" s="1">
        <f>VLOOKUP(A3201,[2]Sheet4!$A:$B,2,)</f>
        <v>54</v>
      </c>
      <c r="I3201" s="1">
        <f>VLOOKUP(A3201,[2]Sheet3!$A:$B,2,)</f>
        <v>0</v>
      </c>
      <c r="J3201" s="2">
        <v>0.55185185185185182</v>
      </c>
      <c r="K3201" s="2">
        <v>0.5334757834757835</v>
      </c>
      <c r="L3201" s="2">
        <v>0.49216524216524216</v>
      </c>
      <c r="M3201" s="2">
        <v>0.5641025641025641</v>
      </c>
      <c r="N3201" s="2">
        <v>0.42524005486968447</v>
      </c>
      <c r="O3201" s="2">
        <v>0.5826210826210827</v>
      </c>
      <c r="P3201" s="2">
        <v>0.6737891737891738</v>
      </c>
      <c r="Q3201" s="2">
        <v>0.9173789173789173</v>
      </c>
      <c r="R3201" s="2">
        <v>0.90888888888888886</v>
      </c>
      <c r="S3201" s="2">
        <v>0.67421124828532231</v>
      </c>
      <c r="T3201" s="2">
        <v>0.70910493827160492</v>
      </c>
      <c r="U3201" s="2">
        <v>0.67901234567901225</v>
      </c>
      <c r="V3201" s="2">
        <v>0.60296296296296292</v>
      </c>
      <c r="W3201" s="2">
        <v>0.52492877492877499</v>
      </c>
      <c r="X3201" s="2">
        <v>0.53276353276353272</v>
      </c>
      <c r="Y3201" s="2">
        <v>0.58689458689458696</v>
      </c>
      <c r="Z3201" s="2">
        <v>0.48285322359396432</v>
      </c>
      <c r="AA3201" s="2">
        <v>0.57122507122507116</v>
      </c>
      <c r="AB3201" s="2">
        <v>0.60398860398860399</v>
      </c>
      <c r="AC3201" s="2">
        <v>0.80592592592592593</v>
      </c>
    </row>
    <row r="3202" spans="1:29" x14ac:dyDescent="0.3">
      <c r="A3202" s="1" t="s">
        <v>3200</v>
      </c>
      <c r="B3202" s="1" t="str">
        <f>VLOOKUP(A3202,[1]export_locker_251223!$B:$H,7,)</f>
        <v>Modern Expo V2</v>
      </c>
      <c r="C3202" s="1" t="str">
        <f>VLOOKUP(A3202,[1]export_locker_251223!$B:$C,2,)</f>
        <v>Str. Gradinarilor, Nr. 48A</v>
      </c>
      <c r="D3202" s="1" t="str">
        <f>VLOOKUP(A3202,[2]Sheet1!$A:$E,5,)</f>
        <v>Sectorul 3</v>
      </c>
      <c r="E3202" s="1">
        <f>VLOOKUP(A3202,[1]Sheet2!$A:$B,2,)</f>
        <v>26.128008999999999</v>
      </c>
      <c r="F3202" s="1">
        <f>VLOOKUP(A3202,[1]Sheet2!$A:$C,3,)</f>
        <v>44.414594999999998</v>
      </c>
      <c r="G3202" s="1" t="str">
        <f>VLOOKUP(A3202,[1]Sheet1!$A:$B,2,)</f>
        <v>'2022-11-05 00:00:00'</v>
      </c>
      <c r="H3202" s="1">
        <f>VLOOKUP(A3202,[2]Sheet4!$A:$B,2,)</f>
        <v>54</v>
      </c>
      <c r="I3202" s="1">
        <f>VLOOKUP(A3202,[2]Sheet3!$A:$B,2,)</f>
        <v>1</v>
      </c>
      <c r="J3202" s="2">
        <v>0.73346560846560849</v>
      </c>
      <c r="K3202" s="2">
        <v>0.66188769414575865</v>
      </c>
      <c r="L3202" s="2">
        <v>0.72413793103448276</v>
      </c>
      <c r="M3202" s="2">
        <v>0.7138590203106332</v>
      </c>
      <c r="N3202" s="2">
        <v>0.64755077658303462</v>
      </c>
      <c r="O3202" s="2">
        <v>0.71234567901234569</v>
      </c>
      <c r="P3202" s="2">
        <v>0.82198327359617684</v>
      </c>
      <c r="Q3202" s="2">
        <v>1.1413580246913579</v>
      </c>
      <c r="R3202" s="2">
        <v>1.1411238825031929</v>
      </c>
      <c r="S3202" s="2">
        <v>0.97345679012345676</v>
      </c>
      <c r="T3202" s="2">
        <v>0.90740740740740744</v>
      </c>
      <c r="U3202" s="2">
        <v>0.9014336917562723</v>
      </c>
      <c r="V3202" s="2">
        <v>0.9914021164021164</v>
      </c>
      <c r="W3202" s="2">
        <v>0.99641577060931896</v>
      </c>
      <c r="X3202" s="2">
        <v>0.85440613026819923</v>
      </c>
      <c r="Y3202" s="2">
        <v>0.62425328554360815</v>
      </c>
      <c r="Z3202" s="2">
        <v>0.6123058542413381</v>
      </c>
      <c r="AA3202" s="2">
        <v>0.63765432098765429</v>
      </c>
      <c r="AB3202" s="2">
        <v>0.63321385902031069</v>
      </c>
      <c r="AC3202" s="2">
        <v>0.93103448275862066</v>
      </c>
    </row>
    <row r="3203" spans="1:29" x14ac:dyDescent="0.3">
      <c r="A3203" s="1" t="s">
        <v>3201</v>
      </c>
      <c r="B3203" s="1" t="str">
        <f>VLOOKUP(A3203,[1]export_locker_251223!$B:$H,7,)</f>
        <v>Rovenma</v>
      </c>
      <c r="C3203" s="1" t="str">
        <f>VLOOKUP(A3203,[1]export_locker_251223!$B:$C,2,)</f>
        <v>Bd. Camil Ressu, Nr. 23C</v>
      </c>
      <c r="D3203" s="1" t="str">
        <f>VLOOKUP(A3203,[2]Sheet1!$A:$E,5,)</f>
        <v>Sectorul 3</v>
      </c>
      <c r="E3203" s="1">
        <f>VLOOKUP(A3203,[1]Sheet2!$A:$B,2,)</f>
        <v>26.14565</v>
      </c>
      <c r="F3203" s="1">
        <f>VLOOKUP(A3203,[1]Sheet2!$A:$C,3,)</f>
        <v>44.418297000000003</v>
      </c>
      <c r="G3203" s="1" t="str">
        <f>VLOOKUP(A3203,[1]Sheet1!$A:$B,2,)</f>
        <v>'2022-11-05 00:00:00'</v>
      </c>
      <c r="H3203" s="1">
        <f>VLOOKUP(A3203,[2]Sheet4!$A:$B,2,)</f>
        <v>55</v>
      </c>
      <c r="I3203" s="1">
        <f>VLOOKUP(A3203,[2]Sheet3!$A:$B,2,)</f>
        <v>0</v>
      </c>
      <c r="J3203" s="2">
        <v>0.60844155844155845</v>
      </c>
      <c r="K3203" s="2">
        <v>0.46920821114369499</v>
      </c>
      <c r="L3203" s="2">
        <v>0.39623824451410655</v>
      </c>
      <c r="M3203" s="2">
        <v>0.27976539589442811</v>
      </c>
      <c r="N3203" s="2">
        <v>0.21700879765395895</v>
      </c>
      <c r="O3203" s="2">
        <v>0.34424242424242429</v>
      </c>
      <c r="P3203" s="2">
        <v>0.40938416422287394</v>
      </c>
      <c r="Q3203" s="2">
        <v>0.88303030303030305</v>
      </c>
      <c r="R3203" s="2">
        <v>0.70344827586206893</v>
      </c>
      <c r="S3203" s="2">
        <v>0.38787878787878788</v>
      </c>
      <c r="T3203" s="2">
        <v>0.39610389610389612</v>
      </c>
      <c r="U3203" s="2">
        <v>0.40997067448680352</v>
      </c>
      <c r="V3203" s="2">
        <v>0.43831168831168832</v>
      </c>
      <c r="W3203" s="2">
        <v>0.38181818181818178</v>
      </c>
      <c r="X3203" s="2">
        <v>0.40313479623824455</v>
      </c>
      <c r="Y3203" s="2">
        <v>0.42052785923753666</v>
      </c>
      <c r="Z3203" s="2">
        <v>0.31730205278592372</v>
      </c>
      <c r="AA3203" s="2">
        <v>0.34848484848484851</v>
      </c>
      <c r="AB3203" s="2">
        <v>0.32668621700879763</v>
      </c>
      <c r="AC3203" s="2">
        <v>0.63322884012539182</v>
      </c>
    </row>
    <row r="3204" spans="1:29" x14ac:dyDescent="0.3">
      <c r="A3204" s="1" t="s">
        <v>3202</v>
      </c>
      <c r="B3204" s="1" t="str">
        <f>VLOOKUP(A3204,[1]export_locker_251223!$B:$H,7,)</f>
        <v>Keba</v>
      </c>
      <c r="C3204" s="1" t="str">
        <f>VLOOKUP(A3204,[1]export_locker_251223!$B:$C,2,)</f>
        <v>Str. Florilor, Nr. 36-40</v>
      </c>
      <c r="D3204" s="1" t="str">
        <f>VLOOKUP(A3204,[2]Sheet1!$A:$E,5,)</f>
        <v>Magurele</v>
      </c>
      <c r="E3204" s="1">
        <f>VLOOKUP(A3204,[1]Sheet2!$A:$B,2,)</f>
        <v>26.039031999999999</v>
      </c>
      <c r="F3204" s="1">
        <f>VLOOKUP(A3204,[1]Sheet2!$A:$C,3,)</f>
        <v>44.356071999999998</v>
      </c>
      <c r="G3204" s="1" t="str">
        <f>VLOOKUP(A3204,[1]Sheet1!$A:$B,2,)</f>
        <v>'2022-11-02 00:00:00'</v>
      </c>
      <c r="H3204" s="1">
        <f>VLOOKUP(A3204,[2]Sheet4!$A:$B,2,)</f>
        <v>54</v>
      </c>
      <c r="I3204" s="1">
        <f>VLOOKUP(A3204,[2]Sheet3!$A:$B,2,)</f>
        <v>0</v>
      </c>
      <c r="J3204" s="2">
        <v>0.36507936507936506</v>
      </c>
      <c r="K3204" s="2">
        <v>0.37335722819593786</v>
      </c>
      <c r="L3204" s="2">
        <v>0.44699872286079184</v>
      </c>
      <c r="M3204" s="2">
        <v>0.32974910394265228</v>
      </c>
      <c r="N3204" s="2">
        <v>0.35902031063321388</v>
      </c>
      <c r="O3204" s="2">
        <v>0.4685185185185185</v>
      </c>
      <c r="P3204" s="2">
        <v>0.48984468339307047</v>
      </c>
      <c r="Q3204" s="2">
        <v>0.87222222222222223</v>
      </c>
      <c r="R3204" s="2">
        <v>0.75734355044699864</v>
      </c>
      <c r="S3204" s="2">
        <v>0.53641975308641976</v>
      </c>
      <c r="T3204" s="2">
        <v>0.5085978835978836</v>
      </c>
      <c r="U3204" s="2">
        <v>0.45519713261648742</v>
      </c>
      <c r="V3204" s="2">
        <v>0.55753968253968256</v>
      </c>
      <c r="W3204" s="2">
        <v>0.47550776583034648</v>
      </c>
      <c r="X3204" s="2">
        <v>0.50446998722860792</v>
      </c>
      <c r="Y3204" s="2">
        <v>0.4145758661887694</v>
      </c>
      <c r="Z3204" s="2">
        <v>0.4623655913978495</v>
      </c>
      <c r="AA3204" s="2">
        <v>0.49876543209876545</v>
      </c>
      <c r="AB3204" s="2">
        <v>0.52270011947431294</v>
      </c>
      <c r="AC3204" s="2">
        <v>0.68646232439335886</v>
      </c>
    </row>
    <row r="3205" spans="1:29" x14ac:dyDescent="0.3">
      <c r="A3205" s="1" t="s">
        <v>3203</v>
      </c>
      <c r="B3205" s="1" t="str">
        <f>VLOOKUP(A3205,[1]export_locker_251223!$B:$H,7,)</f>
        <v>Keba</v>
      </c>
      <c r="C3205" s="1" t="str">
        <f>VLOOKUP(A3205,[1]export_locker_251223!$B:$C,2,)</f>
        <v>Bd. Iuliu Maniu, Nr. 244</v>
      </c>
      <c r="D3205" s="1" t="str">
        <f>VLOOKUP(A3205,[2]Sheet1!$A:$E,5,)</f>
        <v>Sectorul 6</v>
      </c>
      <c r="E3205" s="1">
        <f>VLOOKUP(A3205,[1]Sheet2!$A:$B,2,)</f>
        <v>26.001453999999999</v>
      </c>
      <c r="F3205" s="1">
        <f>VLOOKUP(A3205,[1]Sheet2!$A:$C,3,)</f>
        <v>44.434009000000003</v>
      </c>
      <c r="G3205" s="1" t="str">
        <f>VLOOKUP(A3205,[1]Sheet1!$A:$B,2,)</f>
        <v>'2022-11-03 00:00:00'</v>
      </c>
      <c r="H3205" s="1">
        <f>VLOOKUP(A3205,[2]Sheet4!$A:$B,2,)</f>
        <v>92</v>
      </c>
      <c r="I3205" s="1">
        <f>VLOOKUP(A3205,[2]Sheet3!$A:$B,2,)</f>
        <v>7</v>
      </c>
      <c r="J3205" s="2">
        <v>1.3396739130434783</v>
      </c>
      <c r="K3205" s="2">
        <v>1.1770687237026649</v>
      </c>
      <c r="L3205" s="2">
        <v>1.2769865067466266</v>
      </c>
      <c r="M3205" s="2">
        <v>1.0971248246844321</v>
      </c>
      <c r="N3205" s="2">
        <v>1.0890603085553996</v>
      </c>
      <c r="O3205" s="2">
        <v>1.1659420289855074</v>
      </c>
      <c r="P3205" s="2">
        <v>1.2755960729312763</v>
      </c>
      <c r="Q3205" s="2">
        <v>1.4253623188405797</v>
      </c>
      <c r="R3205" s="2">
        <v>1.2968515742128937</v>
      </c>
      <c r="S3205" s="2">
        <v>1.1818840579710146</v>
      </c>
      <c r="T3205" s="2">
        <v>1.184394409937888</v>
      </c>
      <c r="U3205" s="2">
        <v>1.2307152875175316</v>
      </c>
      <c r="V3205" s="2">
        <v>1.2985248447204969</v>
      </c>
      <c r="W3205" s="2">
        <v>1.26507713884993</v>
      </c>
      <c r="X3205" s="2">
        <v>1.2942278860569714</v>
      </c>
      <c r="Y3205" s="2">
        <v>1.2510518934081345</v>
      </c>
      <c r="Z3205" s="2">
        <v>1.1437587657784012</v>
      </c>
      <c r="AA3205" s="2">
        <v>1.2518115942028984</v>
      </c>
      <c r="AB3205" s="2">
        <v>1.2829593267882187</v>
      </c>
      <c r="AC3205" s="2">
        <v>1.4670164917541231</v>
      </c>
    </row>
    <row r="3206" spans="1:29" x14ac:dyDescent="0.3">
      <c r="A3206" s="1" t="s">
        <v>3204</v>
      </c>
      <c r="B3206" s="1" t="str">
        <f>VLOOKUP(A3206,[1]export_locker_251223!$B:$H,7,)</f>
        <v>Keba</v>
      </c>
      <c r="C3206" s="1" t="str">
        <f>VLOOKUP(A3206,[1]export_locker_251223!$B:$C,2,)</f>
        <v>Str. Marasesti, Nr. 11</v>
      </c>
      <c r="D3206" s="1" t="str">
        <f>VLOOKUP(A3206,[2]Sheet1!$A:$E,5,)</f>
        <v>Magurele</v>
      </c>
      <c r="E3206" s="1">
        <f>VLOOKUP(A3206,[1]Sheet2!$A:$B,2,)</f>
        <v>26.028890000000001</v>
      </c>
      <c r="F3206" s="1">
        <f>VLOOKUP(A3206,[1]Sheet2!$A:$C,3,)</f>
        <v>44.355260999999999</v>
      </c>
      <c r="G3206" s="1" t="str">
        <f>VLOOKUP(A3206,[1]Sheet1!$A:$B,2,)</f>
        <v>'2022-11-01 00:00:00'</v>
      </c>
      <c r="H3206" s="1">
        <f>VLOOKUP(A3206,[2]Sheet4!$A:$B,2,)</f>
        <v>54</v>
      </c>
      <c r="I3206" s="1">
        <f>VLOOKUP(A3206,[2]Sheet3!$A:$B,2,)</f>
        <v>2</v>
      </c>
      <c r="J3206" s="2">
        <v>0.77447089947089953</v>
      </c>
      <c r="K3206" s="2">
        <v>0.66129032258064513</v>
      </c>
      <c r="L3206" s="2">
        <v>0.82950191570881227</v>
      </c>
      <c r="M3206" s="2">
        <v>0.71206690561529262</v>
      </c>
      <c r="N3206" s="2">
        <v>0.71146953405017921</v>
      </c>
      <c r="O3206" s="2">
        <v>0.90925925925925932</v>
      </c>
      <c r="P3206" s="2">
        <v>0.91577060931899645</v>
      </c>
      <c r="Q3206" s="2">
        <v>1.2172839506172839</v>
      </c>
      <c r="R3206" s="2">
        <v>0.96871008939974457</v>
      </c>
      <c r="S3206" s="2">
        <v>0.92469135802469138</v>
      </c>
      <c r="T3206" s="2">
        <v>0.80291005291005291</v>
      </c>
      <c r="U3206" s="2">
        <v>0.74850657108721619</v>
      </c>
      <c r="V3206" s="2">
        <v>0.75462962962962965</v>
      </c>
      <c r="W3206" s="2">
        <v>0.67921146953405021</v>
      </c>
      <c r="X3206" s="2">
        <v>0.68901660280970622</v>
      </c>
      <c r="Y3206" s="2">
        <v>0.6606929510155316</v>
      </c>
      <c r="Z3206" s="2">
        <v>0.6230585424133811</v>
      </c>
      <c r="AA3206" s="2">
        <v>0.79382716049382707</v>
      </c>
      <c r="AB3206" s="2">
        <v>0.73835125448028671</v>
      </c>
      <c r="AC3206" s="2">
        <v>0.85632183908045978</v>
      </c>
    </row>
    <row r="3207" spans="1:29" x14ac:dyDescent="0.3">
      <c r="A3207" s="1" t="s">
        <v>3205</v>
      </c>
      <c r="B3207" s="1" t="str">
        <f>VLOOKUP(A3207,[1]export_locker_251223!$B:$H,7,)</f>
        <v>Rovenma</v>
      </c>
      <c r="C3207" s="1" t="str">
        <f>VLOOKUP(A3207,[1]export_locker_251223!$B:$C,2,)</f>
        <v>Str. George Bacovia, Nr. 1</v>
      </c>
      <c r="D3207" s="1" t="str">
        <f>VLOOKUP(A3207,[2]Sheet1!$A:$E,5,)</f>
        <v>Voluntari</v>
      </c>
      <c r="E3207" s="1">
        <f>VLOOKUP(A3207,[1]Sheet2!$A:$B,2,)</f>
        <v>26.131323999999999</v>
      </c>
      <c r="F3207" s="1">
        <f>VLOOKUP(A3207,[1]Sheet2!$A:$C,3,)</f>
        <v>44.495975999999999</v>
      </c>
      <c r="G3207" s="1" t="str">
        <f>VLOOKUP(A3207,[1]Sheet1!$A:$B,2,)</f>
        <v>'2022-11-02 00:00:00'</v>
      </c>
      <c r="H3207" s="1">
        <f>VLOOKUP(A3207,[2]Sheet4!$A:$B,2,)</f>
        <v>55</v>
      </c>
      <c r="I3207" s="1">
        <f>VLOOKUP(A3207,[2]Sheet3!$A:$B,2,)</f>
        <v>4</v>
      </c>
      <c r="J3207" s="2">
        <v>0.87597402597402596</v>
      </c>
      <c r="K3207" s="2">
        <v>0.76832844574780057</v>
      </c>
      <c r="L3207" s="2">
        <v>0.80438871473354234</v>
      </c>
      <c r="M3207" s="2">
        <v>0.82756598240469215</v>
      </c>
      <c r="N3207" s="2">
        <v>0.66275659824046929</v>
      </c>
      <c r="O3207" s="2">
        <v>0.8412121212121213</v>
      </c>
      <c r="P3207" s="2">
        <v>0.93372434017595307</v>
      </c>
      <c r="Q3207" s="2">
        <v>1.0103030303030303</v>
      </c>
      <c r="R3207" s="2">
        <v>0.94608150470219443</v>
      </c>
      <c r="S3207" s="2">
        <v>0.73272727272727267</v>
      </c>
      <c r="T3207" s="2">
        <v>0.71753246753246747</v>
      </c>
      <c r="U3207" s="2">
        <v>0.65923753665689155</v>
      </c>
      <c r="V3207" s="2">
        <v>0.7779220779220779</v>
      </c>
      <c r="W3207" s="2">
        <v>0.7120234604105572</v>
      </c>
      <c r="X3207" s="2">
        <v>0.81630094043887147</v>
      </c>
      <c r="Y3207" s="2">
        <v>0.67917888563049855</v>
      </c>
      <c r="Z3207" s="2">
        <v>0.65043988269794728</v>
      </c>
      <c r="AA3207" s="2">
        <v>0.71515151515151509</v>
      </c>
      <c r="AB3207" s="2">
        <v>0.65747800586510263</v>
      </c>
      <c r="AC3207" s="2">
        <v>0.8940438871473354</v>
      </c>
    </row>
    <row r="3208" spans="1:29" x14ac:dyDescent="0.3">
      <c r="A3208" s="1" t="s">
        <v>3206</v>
      </c>
      <c r="B3208" s="1" t="str">
        <f>VLOOKUP(A3208,[1]export_locker_251223!$B:$H,7,)</f>
        <v>Keba</v>
      </c>
      <c r="C3208" s="1" t="str">
        <f>VLOOKUP(A3208,[1]export_locker_251223!$B:$C,2,)</f>
        <v>Str. Margelelor, Nr. 19-21</v>
      </c>
      <c r="D3208" s="1" t="str">
        <f>VLOOKUP(A3208,[2]Sheet1!$A:$E,5,)</f>
        <v>Bragadiru</v>
      </c>
      <c r="E3208" s="1">
        <f>VLOOKUP(A3208,[1]Sheet2!$A:$B,2,)</f>
        <v>26.006271000000002</v>
      </c>
      <c r="F3208" s="1">
        <f>VLOOKUP(A3208,[1]Sheet2!$A:$C,3,)</f>
        <v>44.395268000000002</v>
      </c>
      <c r="G3208" s="1" t="str">
        <f>VLOOKUP(A3208,[1]Sheet1!$A:$B,2,)</f>
        <v>'2022-11-02 00:00:00'</v>
      </c>
      <c r="H3208" s="1">
        <f>VLOOKUP(A3208,[2]Sheet4!$A:$B,2,)</f>
        <v>89</v>
      </c>
      <c r="I3208" s="1">
        <f>VLOOKUP(A3208,[2]Sheet3!$A:$B,2,)</f>
        <v>1</v>
      </c>
      <c r="J3208" s="2">
        <v>1.0971896955503513</v>
      </c>
      <c r="K3208" s="2">
        <v>1.0407191961924906</v>
      </c>
      <c r="L3208" s="2">
        <v>1.0101752402487281</v>
      </c>
      <c r="M3208" s="2">
        <v>0.84558434690639872</v>
      </c>
      <c r="N3208" s="2">
        <v>0.81491274457958751</v>
      </c>
      <c r="O3208" s="2">
        <v>0.85409836065573763</v>
      </c>
      <c r="P3208" s="2">
        <v>0.91697514542570058</v>
      </c>
      <c r="Q3208" s="2">
        <v>1.2961748633879782</v>
      </c>
      <c r="R3208" s="2">
        <v>0.85432003099573806</v>
      </c>
      <c r="S3208" s="2">
        <v>0.63220973782771528</v>
      </c>
      <c r="T3208" s="2">
        <v>0.8025682182985554</v>
      </c>
      <c r="U3208" s="2">
        <v>0.75679594055817323</v>
      </c>
      <c r="V3208" s="2">
        <v>0.8346709470304976</v>
      </c>
      <c r="W3208" s="2">
        <v>0.93765857194635738</v>
      </c>
      <c r="X3208" s="2">
        <v>0.86361875242154207</v>
      </c>
      <c r="Y3208" s="2">
        <v>0.64407393983327288</v>
      </c>
      <c r="Z3208" s="2">
        <v>0.5730337078651685</v>
      </c>
      <c r="AA3208" s="2">
        <v>0.71198501872659181</v>
      </c>
      <c r="AB3208" s="2">
        <v>0.56795940558173252</v>
      </c>
      <c r="AC3208" s="2">
        <v>1.0348702053467651</v>
      </c>
    </row>
    <row r="3209" spans="1:29" x14ac:dyDescent="0.3">
      <c r="A3209" s="1" t="s">
        <v>3207</v>
      </c>
      <c r="B3209" s="1" t="str">
        <f>VLOOKUP(A3209,[1]export_locker_251223!$B:$H,7,)</f>
        <v>Keba</v>
      </c>
      <c r="C3209" s="1" t="str">
        <f>VLOOKUP(A3209,[1]export_locker_251223!$B:$C,2,)</f>
        <v>Sos. Vergului, Nr. 67, Bl. 15D</v>
      </c>
      <c r="D3209" s="1" t="str">
        <f>VLOOKUP(A3209,[2]Sheet1!$A:$E,5,)</f>
        <v>Sectorul 2</v>
      </c>
      <c r="E3209" s="1">
        <f>VLOOKUP(A3209,[1]Sheet2!$A:$B,2,)</f>
        <v>26.182030999999998</v>
      </c>
      <c r="F3209" s="1">
        <f>VLOOKUP(A3209,[1]Sheet2!$A:$C,3,)</f>
        <v>44.439714000000002</v>
      </c>
      <c r="G3209" s="1" t="str">
        <f>VLOOKUP(A3209,[1]Sheet1!$A:$B,2,)</f>
        <v>'2022-11-05 00:00:00'</v>
      </c>
      <c r="H3209" s="1">
        <f>VLOOKUP(A3209,[2]Sheet4!$A:$B,2,)</f>
        <v>61</v>
      </c>
      <c r="I3209" s="1">
        <f>VLOOKUP(A3209,[2]Sheet3!$A:$B,2,)</f>
        <v>1</v>
      </c>
      <c r="J3209" s="2">
        <v>1.2775175644028103</v>
      </c>
      <c r="K3209" s="2">
        <v>0.99735589635113697</v>
      </c>
      <c r="L3209" s="2">
        <v>1.0808366308648956</v>
      </c>
      <c r="M3209" s="2">
        <v>0.99576943416181918</v>
      </c>
      <c r="N3209" s="2">
        <v>1.0047593865679534</v>
      </c>
      <c r="O3209" s="2">
        <v>1.0688524590163935</v>
      </c>
      <c r="P3209" s="2">
        <v>1.02432575356954</v>
      </c>
      <c r="Q3209" s="2">
        <v>1.1573770491803279</v>
      </c>
      <c r="R3209" s="2">
        <v>1.1537591859807801</v>
      </c>
      <c r="S3209" s="2">
        <v>1.089071038251366</v>
      </c>
      <c r="T3209" s="2">
        <v>1.0620608899297423</v>
      </c>
      <c r="U3209" s="2">
        <v>1.0412480169222633</v>
      </c>
      <c r="V3209" s="2">
        <v>1.1422716627634659</v>
      </c>
      <c r="W3209" s="2">
        <v>1.1496562665256478</v>
      </c>
      <c r="X3209" s="2">
        <v>1.0808366308648956</v>
      </c>
      <c r="Y3209" s="2">
        <v>0.99788471708090964</v>
      </c>
      <c r="Z3209" s="2">
        <v>0.98202009518773137</v>
      </c>
      <c r="AA3209" s="2">
        <v>0.90382513661202191</v>
      </c>
      <c r="AB3209" s="2">
        <v>0.87890005288207296</v>
      </c>
      <c r="AC3209" s="2">
        <v>1.019219898247598</v>
      </c>
    </row>
    <row r="3210" spans="1:29" x14ac:dyDescent="0.3">
      <c r="A3210" s="1" t="s">
        <v>3208</v>
      </c>
      <c r="B3210" s="1" t="str">
        <f>VLOOKUP(A3210,[1]export_locker_251223!$B:$H,7,)</f>
        <v>SmartID V3</v>
      </c>
      <c r="C3210" s="1" t="str">
        <f>VLOOKUP(A3210,[1]export_locker_251223!$B:$C,2,)</f>
        <v>Str. Livezeni, Nr. 2B</v>
      </c>
      <c r="D3210" s="1" t="str">
        <f>VLOOKUP(A3210,[2]Sheet1!$A:$E,5,)</f>
        <v>Targu-Mures</v>
      </c>
      <c r="E3210" s="1">
        <f>VLOOKUP(A3210,[1]Sheet2!$A:$B,2,)</f>
        <v>24.590986000000001</v>
      </c>
      <c r="F3210" s="1">
        <f>VLOOKUP(A3210,[1]Sheet2!$A:$C,3,)</f>
        <v>46.533814</v>
      </c>
      <c r="G3210" s="1" t="str">
        <f>VLOOKUP(A3210,[1]Sheet1!$A:$B,2,)</f>
        <v>'2022-12-08 00:00:00'</v>
      </c>
      <c r="H3210" s="1">
        <f>VLOOKUP(A3210,[2]Sheet4!$A:$B,2,)</f>
        <v>54</v>
      </c>
      <c r="I3210" s="1">
        <f>VLOOKUP(A3210,[2]Sheet3!$A:$B,2,)</f>
        <v>7</v>
      </c>
      <c r="J3210" s="2">
        <v>1.3977777777777778</v>
      </c>
      <c r="K3210" s="2">
        <v>1.3525641025641024</v>
      </c>
      <c r="L3210" s="2">
        <v>1.3205128205128207</v>
      </c>
      <c r="M3210" s="2">
        <v>1.2464387464387463</v>
      </c>
      <c r="N3210" s="2">
        <v>1.1008230452674896</v>
      </c>
      <c r="O3210" s="2">
        <v>1.2136752136752138</v>
      </c>
      <c r="P3210" s="2">
        <v>1.2841880341880341</v>
      </c>
      <c r="Q3210" s="2">
        <v>1.517094017094017</v>
      </c>
      <c r="R3210" s="2">
        <v>1.24</v>
      </c>
      <c r="S3210" s="2">
        <v>1.017832647462277</v>
      </c>
      <c r="T3210" s="2">
        <v>1.0362654320987654</v>
      </c>
      <c r="U3210" s="2">
        <v>0.99176954732510292</v>
      </c>
      <c r="V3210" s="2">
        <v>1.0703703703703704</v>
      </c>
      <c r="W3210" s="2">
        <v>1.188034188034188</v>
      </c>
      <c r="X3210" s="2">
        <v>1.0505698005698005</v>
      </c>
      <c r="Y3210" s="2">
        <v>0.98361823361823353</v>
      </c>
      <c r="Z3210" s="2">
        <v>0.88751714677640603</v>
      </c>
      <c r="AA3210" s="2">
        <v>0.94871794871794879</v>
      </c>
      <c r="AB3210" s="2">
        <v>1.0762108262108261</v>
      </c>
      <c r="AC3210" s="2">
        <v>1.245185185185185</v>
      </c>
    </row>
    <row r="3211" spans="1:29" x14ac:dyDescent="0.3">
      <c r="A3211" s="1" t="s">
        <v>3209</v>
      </c>
      <c r="B3211" s="1" t="str">
        <f>VLOOKUP(A3211,[1]export_locker_251223!$B:$H,7,)</f>
        <v>Keba</v>
      </c>
      <c r="C3211" s="1" t="str">
        <f>VLOOKUP(A3211,[1]export_locker_251223!$B:$C,2,)</f>
        <v>Str. Elefterie, Nr. 51</v>
      </c>
      <c r="D3211" s="1" t="str">
        <f>VLOOKUP(A3211,[2]Sheet1!$A:$E,5,)</f>
        <v>Sectorul 5</v>
      </c>
      <c r="E3211" s="1">
        <f>VLOOKUP(A3211,[1]Sheet2!$A:$B,2,)</f>
        <v>26.071729000000001</v>
      </c>
      <c r="F3211" s="1">
        <f>VLOOKUP(A3211,[1]Sheet2!$A:$C,3,)</f>
        <v>44.432620999999997</v>
      </c>
      <c r="G3211" s="1" t="str">
        <f>VLOOKUP(A3211,[1]Sheet1!$A:$B,2,)</f>
        <v>'2022-11-05 00:00:00'</v>
      </c>
      <c r="H3211" s="1">
        <f>VLOOKUP(A3211,[2]Sheet4!$A:$B,2,)</f>
        <v>82</v>
      </c>
      <c r="I3211" s="1">
        <f>VLOOKUP(A3211,[2]Sheet3!$A:$B,2,)</f>
        <v>9</v>
      </c>
      <c r="J3211" s="2">
        <v>1.1380662020905923</v>
      </c>
      <c r="K3211" s="2">
        <v>0.95594020456333595</v>
      </c>
      <c r="L3211" s="2">
        <v>1.047098402018503</v>
      </c>
      <c r="M3211" s="2">
        <v>0.8867033831628639</v>
      </c>
      <c r="N3211" s="2">
        <v>0.74665617623918168</v>
      </c>
      <c r="O3211" s="2">
        <v>1.0804878048780489</v>
      </c>
      <c r="P3211" s="2">
        <v>1.1357199055861527</v>
      </c>
      <c r="Q3211" s="2">
        <v>1.1260162601626016</v>
      </c>
      <c r="R3211" s="2">
        <v>1.1421362489486966</v>
      </c>
      <c r="S3211" s="2">
        <v>1.0495934959349593</v>
      </c>
      <c r="T3211" s="2">
        <v>1.1411149825783973</v>
      </c>
      <c r="U3211" s="2">
        <v>1.1306058221872541</v>
      </c>
      <c r="V3211" s="2">
        <v>1.2600174216027875</v>
      </c>
      <c r="W3211" s="2">
        <v>1.1317859952793077</v>
      </c>
      <c r="X3211" s="2">
        <v>1.0790580319596299</v>
      </c>
      <c r="Y3211" s="2">
        <v>1.0232100708103855</v>
      </c>
      <c r="Z3211" s="2">
        <v>0.89614476789929187</v>
      </c>
      <c r="AA3211" s="2">
        <v>1.0845528455284554</v>
      </c>
      <c r="AB3211" s="2">
        <v>1.1593233674272225</v>
      </c>
      <c r="AC3211" s="2">
        <v>1.1652649285113541</v>
      </c>
    </row>
    <row r="3212" spans="1:29" x14ac:dyDescent="0.3">
      <c r="A3212" s="1" t="s">
        <v>3210</v>
      </c>
      <c r="B3212" s="1" t="str">
        <f>VLOOKUP(A3212,[1]export_locker_251223!$B:$H,7,)</f>
        <v>Rovenma</v>
      </c>
      <c r="C3212" s="1" t="str">
        <f>VLOOKUP(A3212,[1]export_locker_251223!$B:$C,2,)</f>
        <v>Sos. Alexandriei, Nr. 3-5</v>
      </c>
      <c r="D3212" s="1" t="str">
        <f>VLOOKUP(A3212,[2]Sheet1!$A:$E,5,)</f>
        <v>Sectorul 5</v>
      </c>
      <c r="E3212" s="1">
        <f>VLOOKUP(A3212,[1]Sheet2!$A:$B,2,)</f>
        <v>26.062014999999999</v>
      </c>
      <c r="F3212" s="1">
        <f>VLOOKUP(A3212,[1]Sheet2!$A:$C,3,)</f>
        <v>44.404774000000003</v>
      </c>
      <c r="G3212" s="1" t="str">
        <f>VLOOKUP(A3212,[1]Sheet1!$A:$B,2,)</f>
        <v>'2022-11-02 00:00:00'</v>
      </c>
      <c r="H3212" s="1">
        <f>VLOOKUP(A3212,[2]Sheet4!$A:$B,2,)</f>
        <v>55</v>
      </c>
      <c r="I3212" s="1">
        <f>VLOOKUP(A3212,[2]Sheet3!$A:$B,2,)</f>
        <v>1</v>
      </c>
      <c r="J3212" s="2">
        <v>0.61558441558441568</v>
      </c>
      <c r="K3212" s="2">
        <v>0.59296187683284463</v>
      </c>
      <c r="L3212" s="2">
        <v>0.62445141065830723</v>
      </c>
      <c r="M3212" s="2">
        <v>0.53958944281524923</v>
      </c>
      <c r="N3212" s="2">
        <v>0.4258064516129032</v>
      </c>
      <c r="O3212" s="2">
        <v>0.57999999999999996</v>
      </c>
      <c r="P3212" s="2">
        <v>0.66334310850439882</v>
      </c>
      <c r="Q3212" s="2">
        <v>0.93757575757575762</v>
      </c>
      <c r="R3212" s="2">
        <v>0.87272727272727268</v>
      </c>
      <c r="S3212" s="2">
        <v>0.6260606060606061</v>
      </c>
      <c r="T3212" s="2">
        <v>0.63311688311688308</v>
      </c>
      <c r="U3212" s="2">
        <v>0.68093841642228736</v>
      </c>
      <c r="V3212" s="2">
        <v>0.74415584415584413</v>
      </c>
      <c r="W3212" s="2">
        <v>0.68563049853372438</v>
      </c>
      <c r="X3212" s="2">
        <v>0.68401253918495297</v>
      </c>
      <c r="Y3212" s="2">
        <v>0.69090909090909092</v>
      </c>
      <c r="Z3212" s="2">
        <v>0.59061583577712606</v>
      </c>
      <c r="AA3212" s="2">
        <v>0.69757575757575752</v>
      </c>
      <c r="AB3212" s="2">
        <v>0.88680351906158361</v>
      </c>
      <c r="AC3212" s="2">
        <v>1.060815047021944</v>
      </c>
    </row>
    <row r="3213" spans="1:29" x14ac:dyDescent="0.3">
      <c r="A3213" s="1" t="s">
        <v>3211</v>
      </c>
      <c r="B3213" s="1" t="str">
        <f>VLOOKUP(A3213,[1]export_locker_251223!$B:$H,7,)</f>
        <v>Keba</v>
      </c>
      <c r="C3213" s="1" t="str">
        <f>VLOOKUP(A3213,[1]export_locker_251223!$B:$C,2,)</f>
        <v>Cal. Ferentari, Nr. 140A</v>
      </c>
      <c r="D3213" s="1" t="str">
        <f>VLOOKUP(A3213,[2]Sheet1!$A:$E,5,)</f>
        <v>Sectorul 5</v>
      </c>
      <c r="E3213" s="1">
        <f>VLOOKUP(A3213,[1]Sheet2!$A:$B,2,)</f>
        <v>26.082885999999998</v>
      </c>
      <c r="F3213" s="1">
        <f>VLOOKUP(A3213,[1]Sheet2!$A:$C,3,)</f>
        <v>44.398522</v>
      </c>
      <c r="G3213" s="1" t="str">
        <f>VLOOKUP(A3213,[1]Sheet1!$A:$B,2,)</f>
        <v>'2022-11-02 00:00:00'</v>
      </c>
      <c r="H3213" s="1">
        <f>VLOOKUP(A3213,[2]Sheet4!$A:$B,2,)</f>
        <v>54</v>
      </c>
      <c r="I3213" s="1">
        <f>VLOOKUP(A3213,[2]Sheet3!$A:$B,2,)</f>
        <v>2</v>
      </c>
      <c r="J3213" s="2">
        <v>0.74801587301587291</v>
      </c>
      <c r="K3213" s="2">
        <v>0.6015531660692951</v>
      </c>
      <c r="L3213" s="2">
        <v>0.71264367816091956</v>
      </c>
      <c r="M3213" s="2">
        <v>0.6577060931899642</v>
      </c>
      <c r="N3213" s="2">
        <v>0.57646356033452806</v>
      </c>
      <c r="O3213" s="2">
        <v>0.58395061728395059</v>
      </c>
      <c r="P3213" s="2">
        <v>0.62783751493428908</v>
      </c>
      <c r="Q3213" s="2">
        <v>0.84938271604938265</v>
      </c>
      <c r="R3213" s="2">
        <v>0.79693486590038309</v>
      </c>
      <c r="S3213" s="2">
        <v>0.64567901234567904</v>
      </c>
      <c r="T3213" s="2">
        <v>0.69113756613756616</v>
      </c>
      <c r="U3213" s="2">
        <v>0.64038231780167265</v>
      </c>
      <c r="V3213" s="2">
        <v>0.794973544973545</v>
      </c>
      <c r="W3213" s="2">
        <v>0.7299880525686977</v>
      </c>
      <c r="X3213" s="2">
        <v>0.63793103448275867</v>
      </c>
      <c r="Y3213" s="2">
        <v>0.65591397849462363</v>
      </c>
      <c r="Z3213" s="2">
        <v>0.60931899641577059</v>
      </c>
      <c r="AA3213" s="2">
        <v>0.68024691358024691</v>
      </c>
      <c r="AB3213" s="2">
        <v>0.71206690561529262</v>
      </c>
      <c r="AC3213" s="2">
        <v>0.95338441890166026</v>
      </c>
    </row>
    <row r="3214" spans="1:29" x14ac:dyDescent="0.3">
      <c r="A3214" s="1" t="s">
        <v>3212</v>
      </c>
      <c r="B3214" s="1" t="str">
        <f>VLOOKUP(A3214,[1]export_locker_251223!$B:$H,7,)</f>
        <v>Keba</v>
      </c>
      <c r="C3214" s="1" t="str">
        <f>VLOOKUP(A3214,[1]export_locker_251223!$B:$C,2,)</f>
        <v>Str. Ardeleni, Nr. 30</v>
      </c>
      <c r="D3214" s="1" t="str">
        <f>VLOOKUP(A3214,[2]Sheet1!$A:$E,5,)</f>
        <v>Sectorul 2</v>
      </c>
      <c r="E3214" s="1">
        <f>VLOOKUP(A3214,[1]Sheet2!$A:$B,2,)</f>
        <v>26.118300000000001</v>
      </c>
      <c r="F3214" s="1">
        <f>VLOOKUP(A3214,[1]Sheet2!$A:$C,3,)</f>
        <v>44.447600000000001</v>
      </c>
      <c r="G3214" s="1" t="str">
        <f>VLOOKUP(A3214,[1]Sheet1!$A:$B,2,)</f>
        <v>'2023-03-13 00:00:00'</v>
      </c>
      <c r="H3214" s="1">
        <f>VLOOKUP(A3214,[2]Sheet4!$A:$B,2,)</f>
        <v>54</v>
      </c>
      <c r="I3214" s="1">
        <f>VLOOKUP(A3214,[2]Sheet3!$A:$B,2,)</f>
        <v>4</v>
      </c>
      <c r="J3214" s="2">
        <v>0.96759259259259256</v>
      </c>
      <c r="K3214" s="2">
        <v>0.87335722819593786</v>
      </c>
      <c r="L3214" s="2">
        <v>0.84355044699872284</v>
      </c>
      <c r="M3214" s="2">
        <v>0.78972520908004773</v>
      </c>
      <c r="N3214" s="2">
        <v>0.66666666666666674</v>
      </c>
      <c r="O3214" s="2">
        <v>0.77901234567901234</v>
      </c>
      <c r="P3214" s="2">
        <v>0.8261648745519713</v>
      </c>
      <c r="Q3214" s="2">
        <v>1.0364197530864196</v>
      </c>
      <c r="R3214" s="2">
        <v>1.0555555555555556</v>
      </c>
      <c r="S3214" s="2">
        <v>0.82037037037037031</v>
      </c>
      <c r="T3214" s="2">
        <v>0.91203703703703709</v>
      </c>
      <c r="U3214" s="2">
        <v>0.93787335722819587</v>
      </c>
      <c r="V3214" s="2">
        <v>0.98082010582010581</v>
      </c>
      <c r="W3214" s="2">
        <v>0.94086021505376349</v>
      </c>
      <c r="X3214" s="2">
        <v>0.9399744572158365</v>
      </c>
      <c r="Y3214" s="2">
        <v>0.85424133811230585</v>
      </c>
      <c r="Z3214" s="2">
        <v>0.79271206690561524</v>
      </c>
      <c r="AA3214" s="2">
        <v>0.84135802469135801</v>
      </c>
      <c r="AB3214" s="2">
        <v>0.93608124253285541</v>
      </c>
      <c r="AC3214" s="2">
        <v>1.0945083014048529</v>
      </c>
    </row>
    <row r="3215" spans="1:29" x14ac:dyDescent="0.3">
      <c r="A3215" s="1" t="s">
        <v>3213</v>
      </c>
      <c r="B3215" s="1" t="str">
        <f>VLOOKUP(A3215,[1]export_locker_251223!$B:$H,7,)</f>
        <v>Rovenma</v>
      </c>
      <c r="C3215" s="1" t="str">
        <f>VLOOKUP(A3215,[1]export_locker_251223!$B:$C,2,)</f>
        <v>Str. George Emil Palade, Nr. 104</v>
      </c>
      <c r="D3215" s="1" t="str">
        <f>VLOOKUP(A3215,[2]Sheet1!$A:$E,5,)</f>
        <v>Oradea</v>
      </c>
      <c r="E3215" s="1">
        <f>VLOOKUP(A3215,[1]Sheet2!$A:$B,2,)</f>
        <v>21.912371</v>
      </c>
      <c r="F3215" s="1">
        <f>VLOOKUP(A3215,[1]Sheet2!$A:$C,3,)</f>
        <v>47.042442999999999</v>
      </c>
      <c r="G3215" s="1" t="str">
        <f>VLOOKUP(A3215,[1]Sheet1!$A:$B,2,)</f>
        <v>'2022-11-03 00:00:00'</v>
      </c>
      <c r="H3215" s="1">
        <f>VLOOKUP(A3215,[2]Sheet4!$A:$B,2,)</f>
        <v>55</v>
      </c>
      <c r="I3215" s="1">
        <f>VLOOKUP(A3215,[2]Sheet3!$A:$B,2,)</f>
        <v>0</v>
      </c>
      <c r="J3215" s="2">
        <v>0.32581818181818178</v>
      </c>
      <c r="K3215" s="2">
        <v>0.35874125874125878</v>
      </c>
      <c r="L3215" s="2">
        <v>0.37132867132867131</v>
      </c>
      <c r="M3215" s="2">
        <v>0.57062937062937058</v>
      </c>
      <c r="N3215" s="2">
        <v>0.55824915824915822</v>
      </c>
      <c r="O3215" s="2">
        <v>0.71748251748251757</v>
      </c>
      <c r="P3215" s="2">
        <v>0.82797202797202796</v>
      </c>
      <c r="Q3215" s="2">
        <v>0.84055944055944054</v>
      </c>
      <c r="R3215" s="2">
        <v>0.55054545454545456</v>
      </c>
      <c r="S3215" s="2">
        <v>0.50437710437710437</v>
      </c>
      <c r="T3215" s="2">
        <v>0.52727272727272723</v>
      </c>
      <c r="U3215" s="2">
        <v>0.44781144781144783</v>
      </c>
      <c r="V3215" s="2">
        <v>0.48145454545454547</v>
      </c>
      <c r="W3215" s="2">
        <v>0.56013986013986017</v>
      </c>
      <c r="X3215" s="2">
        <v>0.54545454545454541</v>
      </c>
      <c r="Y3215" s="2">
        <v>0.56083916083916086</v>
      </c>
      <c r="Z3215" s="2">
        <v>0.39461279461279458</v>
      </c>
      <c r="AA3215" s="2">
        <v>0.44265734265734269</v>
      </c>
      <c r="AB3215" s="2">
        <v>0.47272727272727272</v>
      </c>
      <c r="AC3215" s="2">
        <v>0.69672727272727275</v>
      </c>
    </row>
    <row r="3216" spans="1:29" x14ac:dyDescent="0.3">
      <c r="A3216" s="1" t="s">
        <v>3214</v>
      </c>
      <c r="B3216" s="1" t="str">
        <f>VLOOKUP(A3216,[1]export_locker_251223!$B:$H,7,)</f>
        <v>SmartID V3</v>
      </c>
      <c r="C3216" s="1" t="str">
        <f>VLOOKUP(A3216,[1]export_locker_251223!$B:$C,2,)</f>
        <v>Str. Constructorilor, FN</v>
      </c>
      <c r="D3216" s="1" t="str">
        <f>VLOOKUP(A3216,[2]Sheet1!$A:$E,5,)</f>
        <v>Tulcea</v>
      </c>
      <c r="E3216" s="1">
        <f>VLOOKUP(A3216,[1]Sheet2!$A:$B,2,)</f>
        <v>28.781829999999999</v>
      </c>
      <c r="F3216" s="1">
        <f>VLOOKUP(A3216,[1]Sheet2!$A:$C,3,)</f>
        <v>45.179377000000002</v>
      </c>
      <c r="G3216" s="1" t="str">
        <f>VLOOKUP(A3216,[1]Sheet1!$A:$B,2,)</f>
        <v>'2022-11-10 00:00:00'</v>
      </c>
      <c r="H3216" s="1">
        <f>VLOOKUP(A3216,[2]Sheet4!$A:$B,2,)</f>
        <v>54</v>
      </c>
      <c r="I3216" s="1">
        <f>VLOOKUP(A3216,[2]Sheet3!$A:$B,2,)</f>
        <v>1</v>
      </c>
      <c r="J3216" s="2">
        <v>0.6711111111111111</v>
      </c>
      <c r="K3216" s="2">
        <v>0.77564102564102566</v>
      </c>
      <c r="L3216" s="2">
        <v>0.77564102564102566</v>
      </c>
      <c r="M3216" s="2">
        <v>0.87678062678062685</v>
      </c>
      <c r="N3216" s="2">
        <v>0.67009602194787377</v>
      </c>
      <c r="O3216" s="2">
        <v>0.97934472934472927</v>
      </c>
      <c r="P3216" s="2">
        <v>0.90598290598290609</v>
      </c>
      <c r="Q3216" s="2">
        <v>1.1965811965811965</v>
      </c>
      <c r="R3216" s="2">
        <v>1.0496296296296297</v>
      </c>
      <c r="S3216" s="2">
        <v>0.80521262002743488</v>
      </c>
      <c r="T3216" s="2">
        <v>0.84799382716049376</v>
      </c>
      <c r="U3216" s="2">
        <v>0.94993141289437588</v>
      </c>
      <c r="V3216" s="2">
        <v>1.0148148148148148</v>
      </c>
      <c r="W3216" s="2">
        <v>0.98717948717948723</v>
      </c>
      <c r="X3216" s="2">
        <v>0.90170940170940161</v>
      </c>
      <c r="Y3216" s="2">
        <v>1.0163817663817665</v>
      </c>
      <c r="Z3216" s="2">
        <v>0.96913580246913589</v>
      </c>
      <c r="AA3216" s="2">
        <v>1.0491452991452992</v>
      </c>
      <c r="AB3216" s="2">
        <v>0.99786324786324776</v>
      </c>
      <c r="AC3216" s="2">
        <v>1.0422222222222219</v>
      </c>
    </row>
    <row r="3217" spans="1:29" x14ac:dyDescent="0.3">
      <c r="A3217" s="1" t="s">
        <v>3215</v>
      </c>
      <c r="B3217" s="1" t="str">
        <f>VLOOKUP(A3217,[1]export_locker_251223!$B:$H,7,)</f>
        <v>Keba</v>
      </c>
      <c r="C3217" s="1" t="str">
        <f>VLOOKUP(A3217,[1]export_locker_251223!$B:$C,2,)</f>
        <v>Str. Cristalului, FN</v>
      </c>
      <c r="D3217" s="1" t="str">
        <f>VLOOKUP(A3217,[2]Sheet1!$A:$E,5,)</f>
        <v>Bragadiru</v>
      </c>
      <c r="E3217" s="1">
        <f>VLOOKUP(A3217,[1]Sheet2!$A:$B,2,)</f>
        <v>26.010186000000001</v>
      </c>
      <c r="F3217" s="1">
        <f>VLOOKUP(A3217,[1]Sheet2!$A:$C,3,)</f>
        <v>44.388829000000001</v>
      </c>
      <c r="G3217" s="1" t="str">
        <f>VLOOKUP(A3217,[1]Sheet1!$A:$B,2,)</f>
        <v>'2022-11-02 00:00:00'</v>
      </c>
      <c r="H3217" s="1">
        <f>VLOOKUP(A3217,[2]Sheet4!$A:$B,2,)</f>
        <v>54</v>
      </c>
      <c r="I3217" s="1">
        <f>VLOOKUP(A3217,[2]Sheet3!$A:$B,2,)</f>
        <v>0</v>
      </c>
      <c r="J3217" s="2">
        <v>0.40674603174603174</v>
      </c>
      <c r="K3217" s="2">
        <v>0.37037037037037035</v>
      </c>
      <c r="L3217" s="2">
        <v>0.42592592592592593</v>
      </c>
      <c r="M3217" s="2">
        <v>0.24671445639187575</v>
      </c>
      <c r="N3217" s="2">
        <v>0.18399044205495818</v>
      </c>
      <c r="O3217" s="2">
        <v>0.22777777777777777</v>
      </c>
      <c r="P3217" s="2">
        <v>0.40322580645161288</v>
      </c>
      <c r="Q3217" s="2">
        <v>0.63456790123456797</v>
      </c>
      <c r="R3217" s="2">
        <v>0.41570881226053641</v>
      </c>
      <c r="S3217" s="2">
        <v>0.24938271604938272</v>
      </c>
      <c r="T3217" s="2">
        <v>0.21626984126984125</v>
      </c>
      <c r="U3217" s="2">
        <v>0.19235364396654719</v>
      </c>
      <c r="V3217" s="2">
        <v>0.20833333333333331</v>
      </c>
      <c r="W3217" s="2">
        <v>0.22043010752688172</v>
      </c>
      <c r="X3217" s="2">
        <v>0.36015325670498083</v>
      </c>
      <c r="Y3217" s="2">
        <v>0.29988052568697726</v>
      </c>
      <c r="Z3217" s="2">
        <v>0.19534050179211468</v>
      </c>
      <c r="AA3217" s="2">
        <v>0.27098765432098765</v>
      </c>
      <c r="AB3217" s="2">
        <v>0.16069295101553166</v>
      </c>
      <c r="AC3217" s="2">
        <v>0.37803320561941262</v>
      </c>
    </row>
    <row r="3218" spans="1:29" x14ac:dyDescent="0.3">
      <c r="A3218" s="1" t="s">
        <v>3216</v>
      </c>
      <c r="B3218" s="1" t="str">
        <f>VLOOKUP(A3218,[1]export_locker_251223!$B:$H,7,)</f>
        <v>Keba</v>
      </c>
      <c r="C3218" s="1" t="str">
        <f>VLOOKUP(A3218,[1]export_locker_251223!$B:$C,2,)</f>
        <v>Str. Cetatuia, Nr. 22 Bl. 750</v>
      </c>
      <c r="D3218" s="1" t="str">
        <f>VLOOKUP(A3218,[2]Sheet1!$A:$E,5,)</f>
        <v>Iasi</v>
      </c>
      <c r="E3218" s="1">
        <f>VLOOKUP(A3218,[1]Sheet2!$A:$B,2,)</f>
        <v>27.586175000000001</v>
      </c>
      <c r="F3218" s="1">
        <f>VLOOKUP(A3218,[1]Sheet2!$A:$C,3,)</f>
        <v>47.135964999999999</v>
      </c>
      <c r="G3218" s="1" t="str">
        <f>VLOOKUP(A3218,[1]Sheet1!$A:$B,2,)</f>
        <v>'2022-11-02 00:00:00'</v>
      </c>
      <c r="H3218" s="1">
        <f>VLOOKUP(A3218,[2]Sheet4!$A:$B,2,)</f>
        <v>54</v>
      </c>
      <c r="I3218" s="1">
        <f>VLOOKUP(A3218,[2]Sheet3!$A:$B,2,)</f>
        <v>0</v>
      </c>
      <c r="J3218" s="2">
        <v>0.50296296296296295</v>
      </c>
      <c r="K3218" s="2">
        <v>0.47008547008547008</v>
      </c>
      <c r="L3218" s="2">
        <v>0.40954415954415957</v>
      </c>
      <c r="M3218" s="2">
        <v>0.37820512820512825</v>
      </c>
      <c r="N3218" s="2">
        <v>0.44718792866941015</v>
      </c>
      <c r="O3218" s="2">
        <v>0.55555555555555558</v>
      </c>
      <c r="P3218" s="2">
        <v>0.52065527065527062</v>
      </c>
      <c r="Q3218" s="2">
        <v>0.70940170940170932</v>
      </c>
      <c r="R3218" s="2">
        <v>0.625925925925926</v>
      </c>
      <c r="S3218" s="2">
        <v>0.52126200274348422</v>
      </c>
      <c r="T3218" s="2">
        <v>0.5239197530864198</v>
      </c>
      <c r="U3218" s="2">
        <v>0.54183813443072704</v>
      </c>
      <c r="V3218" s="2">
        <v>0.62296296296296294</v>
      </c>
      <c r="W3218" s="2">
        <v>0.62820512820512819</v>
      </c>
      <c r="X3218" s="2">
        <v>0.52991452991452992</v>
      </c>
      <c r="Y3218" s="2">
        <v>0.61253561253561251</v>
      </c>
      <c r="Z3218" s="2">
        <v>0.44101508916323728</v>
      </c>
      <c r="AA3218" s="2">
        <v>0.56908831908831903</v>
      </c>
      <c r="AB3218" s="2">
        <v>0.59330484330484334</v>
      </c>
      <c r="AC3218" s="2">
        <v>0.8414814814814815</v>
      </c>
    </row>
    <row r="3219" spans="1:29" x14ac:dyDescent="0.3">
      <c r="A3219" s="1" t="s">
        <v>3217</v>
      </c>
      <c r="B3219" s="1" t="str">
        <f>VLOOKUP(A3219,[1]export_locker_251223!$B:$H,7,)</f>
        <v>SmartID V3</v>
      </c>
      <c r="C3219" s="1" t="str">
        <f>VLOOKUP(A3219,[1]export_locker_251223!$B:$C,2,)</f>
        <v>Str. Rosiori, Nr. 14</v>
      </c>
      <c r="D3219" s="1" t="str">
        <f>VLOOKUP(A3219,[2]Sheet1!$A:$E,5,)</f>
        <v>Galati</v>
      </c>
      <c r="E3219" s="1">
        <f>VLOOKUP(A3219,[1]Sheet2!$A:$B,2,)</f>
        <v>28.049997000000001</v>
      </c>
      <c r="F3219" s="1">
        <f>VLOOKUP(A3219,[1]Sheet2!$A:$C,3,)</f>
        <v>45.428718000000003</v>
      </c>
      <c r="G3219" s="1" t="str">
        <f>VLOOKUP(A3219,[1]Sheet1!$A:$B,2,)</f>
        <v>'2022-11-04 00:00:00'</v>
      </c>
      <c r="H3219" s="1">
        <f>VLOOKUP(A3219,[2]Sheet4!$A:$B,2,)</f>
        <v>54</v>
      </c>
      <c r="I3219" s="1">
        <f>VLOOKUP(A3219,[2]Sheet3!$A:$B,2,)</f>
        <v>5</v>
      </c>
      <c r="J3219" s="2">
        <v>1.0511111111111111</v>
      </c>
      <c r="K3219" s="2">
        <v>0.96082621082621078</v>
      </c>
      <c r="L3219" s="2">
        <v>0.95014245014245013</v>
      </c>
      <c r="M3219" s="2">
        <v>0.99572649572649574</v>
      </c>
      <c r="N3219" s="2">
        <v>0.86076817558299035</v>
      </c>
      <c r="O3219" s="2">
        <v>0.9757834757834758</v>
      </c>
      <c r="P3219" s="2">
        <v>1.0676638176638176</v>
      </c>
      <c r="Q3219" s="2">
        <v>1.2599715099715101</v>
      </c>
      <c r="R3219" s="2">
        <v>0.80740740740740746</v>
      </c>
      <c r="S3219" s="2">
        <v>0.70713305898491086</v>
      </c>
      <c r="T3219" s="2">
        <v>0.60416666666666663</v>
      </c>
      <c r="U3219" s="2">
        <v>0.74005486968449929</v>
      </c>
      <c r="V3219" s="2">
        <v>0.8162962962962963</v>
      </c>
      <c r="W3219" s="2">
        <v>0.79273504273504269</v>
      </c>
      <c r="X3219" s="2">
        <v>0.74501424501424496</v>
      </c>
      <c r="Y3219" s="2">
        <v>0.84615384615384615</v>
      </c>
      <c r="Z3219" s="2">
        <v>0.7407407407407407</v>
      </c>
      <c r="AA3219" s="2">
        <v>0.83119658119658113</v>
      </c>
      <c r="AB3219" s="2">
        <v>0.87108262108262113</v>
      </c>
      <c r="AC3219" s="2">
        <v>1.1237037037037041</v>
      </c>
    </row>
    <row r="3220" spans="1:29" x14ac:dyDescent="0.3">
      <c r="A3220" s="1" t="s">
        <v>3218</v>
      </c>
      <c r="B3220" s="1" t="str">
        <f>VLOOKUP(A3220,[1]export_locker_251223!$B:$H,7,)</f>
        <v>SmartID V3</v>
      </c>
      <c r="C3220" s="1" t="str">
        <f>VLOOKUP(A3220,[1]export_locker_251223!$B:$C,2,)</f>
        <v>Bd. 1 Mai, Nr. 301</v>
      </c>
      <c r="D3220" s="1" t="str">
        <f>VLOOKUP(A3220,[2]Sheet1!$A:$E,5,)</f>
        <v>Berceni</v>
      </c>
      <c r="E3220" s="1">
        <f>VLOOKUP(A3220,[1]Sheet2!$A:$B,2,)</f>
        <v>26.189599999999999</v>
      </c>
      <c r="F3220" s="1">
        <f>VLOOKUP(A3220,[1]Sheet2!$A:$C,3,)</f>
        <v>44.304765000000003</v>
      </c>
      <c r="G3220" s="1" t="str">
        <f>VLOOKUP(A3220,[1]Sheet1!$A:$B,2,)</f>
        <v>'2022-11-08 00:00:00'</v>
      </c>
      <c r="H3220" s="1">
        <f>VLOOKUP(A3220,[2]Sheet4!$A:$B,2,)</f>
        <v>54</v>
      </c>
      <c r="I3220" s="1">
        <f>VLOOKUP(A3220,[2]Sheet3!$A:$B,2,)</f>
        <v>0</v>
      </c>
      <c r="J3220" s="2">
        <v>0.32010582010582012</v>
      </c>
      <c r="K3220" s="2">
        <v>0.29928315412186385</v>
      </c>
      <c r="L3220" s="2">
        <v>0.33971902937420179</v>
      </c>
      <c r="M3220" s="2">
        <v>0.36260454002389486</v>
      </c>
      <c r="N3220" s="2">
        <v>0.27240143369175629</v>
      </c>
      <c r="O3220" s="2">
        <v>0.34567901234567899</v>
      </c>
      <c r="P3220" s="2">
        <v>0.28554360812425328</v>
      </c>
      <c r="Q3220" s="2">
        <v>0.44876543209876546</v>
      </c>
      <c r="R3220" s="2">
        <v>0.31034482758620691</v>
      </c>
      <c r="S3220" s="2">
        <v>0.22407407407407406</v>
      </c>
      <c r="T3220" s="2">
        <v>0.21097883597883599</v>
      </c>
      <c r="U3220" s="2">
        <v>0.2646356033452808</v>
      </c>
      <c r="V3220" s="2">
        <v>0.27843915343915343</v>
      </c>
      <c r="W3220" s="2">
        <v>0.24850657108721624</v>
      </c>
      <c r="X3220" s="2">
        <v>0.23116219667943805</v>
      </c>
      <c r="Y3220" s="2">
        <v>0.24313022700119474</v>
      </c>
      <c r="Z3220" s="2">
        <v>0.22700119474313024</v>
      </c>
      <c r="AA3220" s="2">
        <v>0.25802469135802469</v>
      </c>
      <c r="AB3220" s="2">
        <v>0.2765830346475508</v>
      </c>
      <c r="AC3220" s="2">
        <v>0.44955300127713921</v>
      </c>
    </row>
    <row r="3221" spans="1:29" x14ac:dyDescent="0.3">
      <c r="A3221" s="1" t="s">
        <v>3219</v>
      </c>
      <c r="B3221" s="1" t="str">
        <f>VLOOKUP(A3221,[1]export_locker_251223!$B:$H,7,)</f>
        <v>Keba</v>
      </c>
      <c r="C3221" s="1" t="str">
        <f>VLOOKUP(A3221,[1]export_locker_251223!$B:$C,2,)</f>
        <v>Str. Prisaca Dornei, Nr. 6A</v>
      </c>
      <c r="D3221" s="1" t="str">
        <f>VLOOKUP(A3221,[2]Sheet1!$A:$E,5,)</f>
        <v>Sectorul 3</v>
      </c>
      <c r="E3221" s="1">
        <f>VLOOKUP(A3221,[1]Sheet2!$A:$B,2,)</f>
        <v>26.169609999999999</v>
      </c>
      <c r="F3221" s="1">
        <f>VLOOKUP(A3221,[1]Sheet2!$A:$C,3,)</f>
        <v>44.419345999999997</v>
      </c>
      <c r="G3221" s="1" t="str">
        <f>VLOOKUP(A3221,[1]Sheet1!$A:$B,2,)</f>
        <v>'2022-12-16 00:00:00'</v>
      </c>
      <c r="H3221" s="1">
        <f>VLOOKUP(A3221,[2]Sheet4!$A:$B,2,)</f>
        <v>68</v>
      </c>
      <c r="I3221" s="1">
        <f>VLOOKUP(A3221,[2]Sheet3!$A:$B,2,)</f>
        <v>2</v>
      </c>
      <c r="J3221" s="2">
        <v>0.75595238095238104</v>
      </c>
      <c r="K3221" s="2">
        <v>0.70191158900836326</v>
      </c>
      <c r="L3221" s="2">
        <v>0.77586206896551724</v>
      </c>
      <c r="M3221" s="2">
        <v>0.64097968936678618</v>
      </c>
      <c r="N3221" s="2">
        <v>0.62007168458781359</v>
      </c>
      <c r="O3221" s="2">
        <v>0.74814814814814812</v>
      </c>
      <c r="P3221" s="2">
        <v>0.82735961768219835</v>
      </c>
      <c r="Q3221" s="2">
        <v>1.074074074074074</v>
      </c>
      <c r="R3221" s="2">
        <v>1.0363984674329503</v>
      </c>
      <c r="S3221" s="2">
        <v>0.79938271604938271</v>
      </c>
      <c r="T3221" s="2">
        <v>0.76917989417989419</v>
      </c>
      <c r="U3221" s="2">
        <v>0.64278937381404178</v>
      </c>
      <c r="V3221" s="2">
        <v>0.83350840336134457</v>
      </c>
      <c r="W3221" s="2">
        <v>0.77039848197343452</v>
      </c>
      <c r="X3221" s="2">
        <v>0.67038539553752541</v>
      </c>
      <c r="Y3221" s="2">
        <v>0.63662239089184058</v>
      </c>
      <c r="Z3221" s="2">
        <v>0.62571157495256169</v>
      </c>
      <c r="AA3221" s="2">
        <v>0.76323529411764712</v>
      </c>
      <c r="AB3221" s="2">
        <v>0.7167931688804553</v>
      </c>
      <c r="AC3221" s="2">
        <v>0.93559837728194728</v>
      </c>
    </row>
    <row r="3222" spans="1:29" x14ac:dyDescent="0.3">
      <c r="A3222" s="1" t="s">
        <v>3220</v>
      </c>
      <c r="B3222" s="1" t="str">
        <f>VLOOKUP(A3222,[1]export_locker_251223!$B:$H,7,)</f>
        <v>Keba</v>
      </c>
      <c r="C3222" s="1" t="str">
        <f>VLOOKUP(A3222,[1]export_locker_251223!$B:$C,2,)</f>
        <v>Bd. 1 Mai, Nr. 129</v>
      </c>
      <c r="D3222" s="1" t="str">
        <f>VLOOKUP(A3222,[2]Sheet1!$A:$E,5,)</f>
        <v>Berceni</v>
      </c>
      <c r="E3222" s="1">
        <f>VLOOKUP(A3222,[1]Sheet2!$A:$B,2,)</f>
        <v>26.182307999999999</v>
      </c>
      <c r="F3222" s="1">
        <f>VLOOKUP(A3222,[1]Sheet2!$A:$C,3,)</f>
        <v>44.318229000000002</v>
      </c>
      <c r="G3222" s="1" t="str">
        <f>VLOOKUP(A3222,[1]Sheet1!$A:$B,2,)</f>
        <v>'2022-11-08 00:00:00'</v>
      </c>
      <c r="H3222" s="1">
        <f>VLOOKUP(A3222,[2]Sheet4!$A:$B,2,)</f>
        <v>54</v>
      </c>
      <c r="I3222" s="1">
        <f>VLOOKUP(A3222,[2]Sheet3!$A:$B,2,)</f>
        <v>1</v>
      </c>
      <c r="J3222" s="2">
        <v>0.44444444444444448</v>
      </c>
      <c r="K3222" s="2">
        <v>0.4838709677419355</v>
      </c>
      <c r="L3222" s="2">
        <v>0.56449553001277142</v>
      </c>
      <c r="M3222" s="2">
        <v>0.47013142174432498</v>
      </c>
      <c r="N3222" s="2">
        <v>0.38948626045400242</v>
      </c>
      <c r="O3222" s="2">
        <v>0.43888888888888888</v>
      </c>
      <c r="P3222" s="2">
        <v>0.42831541218637997</v>
      </c>
      <c r="Q3222" s="2">
        <v>0.7709876543209877</v>
      </c>
      <c r="R3222" s="2">
        <v>0.67113665389527455</v>
      </c>
      <c r="S3222" s="2">
        <v>0.43580246913580251</v>
      </c>
      <c r="T3222" s="2">
        <v>0.46230158730158732</v>
      </c>
      <c r="U3222" s="2">
        <v>0.44563918757467147</v>
      </c>
      <c r="V3222" s="2">
        <v>0.48478835978835982</v>
      </c>
      <c r="W3222" s="2">
        <v>0.50836320191158901</v>
      </c>
      <c r="X3222" s="2">
        <v>0.46104725415070241</v>
      </c>
      <c r="Y3222" s="2">
        <v>0.41816009557945044</v>
      </c>
      <c r="Z3222" s="2">
        <v>0.41756272401433692</v>
      </c>
      <c r="AA3222" s="2">
        <v>0.43888888888888888</v>
      </c>
      <c r="AB3222" s="2">
        <v>0.3876941457586619</v>
      </c>
      <c r="AC3222" s="2">
        <v>0.57279693486590033</v>
      </c>
    </row>
    <row r="3223" spans="1:29" x14ac:dyDescent="0.3">
      <c r="A3223" s="1" t="s">
        <v>3221</v>
      </c>
      <c r="B3223" s="1" t="str">
        <f>VLOOKUP(A3223,[1]export_locker_251223!$B:$H,7,)</f>
        <v>Keba</v>
      </c>
      <c r="C3223" s="1" t="str">
        <f>VLOOKUP(A3223,[1]export_locker_251223!$B:$C,2,)</f>
        <v>Sos. Stefan Cel Mare, Nr.17</v>
      </c>
      <c r="D3223" s="1" t="str">
        <f>VLOOKUP(A3223,[2]Sheet1!$A:$E,5,)</f>
        <v>Sectorul 2</v>
      </c>
      <c r="E3223" s="1">
        <f>VLOOKUP(A3223,[1]Sheet2!$A:$B,2,)</f>
        <v>26.110973999999999</v>
      </c>
      <c r="F3223" s="1">
        <f>VLOOKUP(A3223,[1]Sheet2!$A:$C,3,)</f>
        <v>44.453012999999999</v>
      </c>
      <c r="G3223" s="1" t="str">
        <f>VLOOKUP(A3223,[1]Sheet1!$A:$B,2,)</f>
        <v>'2022-11-05 00:00:00'</v>
      </c>
      <c r="H3223" s="1">
        <f>VLOOKUP(A3223,[2]Sheet4!$A:$B,2,)</f>
        <v>68</v>
      </c>
      <c r="I3223" s="1">
        <f>VLOOKUP(A3223,[2]Sheet3!$A:$B,2,)</f>
        <v>1</v>
      </c>
      <c r="J3223" s="2">
        <v>1.2090336134453781</v>
      </c>
      <c r="K3223" s="2">
        <v>0.96963946869070206</v>
      </c>
      <c r="L3223" s="2">
        <v>0.99949290060851925</v>
      </c>
      <c r="M3223" s="2">
        <v>0.51138519924098669</v>
      </c>
      <c r="N3223" s="2">
        <v>0.67030360531309308</v>
      </c>
      <c r="O3223" s="2">
        <v>0.89803921568627454</v>
      </c>
      <c r="P3223" s="2">
        <v>1.0592979127134725</v>
      </c>
      <c r="Q3223" s="2">
        <v>1.0411764705882354</v>
      </c>
      <c r="R3223" s="2">
        <v>0.85750507099391482</v>
      </c>
      <c r="S3223" s="2">
        <v>0.61617647058823521</v>
      </c>
      <c r="T3223" s="2">
        <v>0.65546218487394958</v>
      </c>
      <c r="U3223" s="2">
        <v>0.65085388994307403</v>
      </c>
      <c r="V3223" s="2">
        <v>0.79096638655462193</v>
      </c>
      <c r="W3223" s="2">
        <v>0.66176470588235292</v>
      </c>
      <c r="X3223" s="2">
        <v>0.63488843813387419</v>
      </c>
      <c r="Y3223" s="2">
        <v>0.60199240986717262</v>
      </c>
      <c r="Z3223" s="2">
        <v>0.47438330170777987</v>
      </c>
      <c r="AA3223" s="2">
        <v>0.53921568627450978</v>
      </c>
      <c r="AB3223" s="2">
        <v>0.8040796963946869</v>
      </c>
      <c r="AC3223" s="2">
        <v>1.0157200811359031</v>
      </c>
    </row>
    <row r="3224" spans="1:29" x14ac:dyDescent="0.3">
      <c r="A3224" s="1" t="s">
        <v>3222</v>
      </c>
      <c r="B3224" s="1" t="str">
        <f>VLOOKUP(A3224,[1]export_locker_251223!$B:$H,7,)</f>
        <v>SmartID V3</v>
      </c>
      <c r="C3224" s="1" t="str">
        <f>VLOOKUP(A3224,[1]export_locker_251223!$B:$C,2,)</f>
        <v>Str. Silvia, Nr. 29</v>
      </c>
      <c r="D3224" s="1" t="str">
        <f>VLOOKUP(A3224,[2]Sheet1!$A:$E,5,)</f>
        <v>Sectorul 2</v>
      </c>
      <c r="E3224" s="1">
        <f>VLOOKUP(A3224,[1]Sheet2!$A:$B,2,)</f>
        <v>26.133132</v>
      </c>
      <c r="F3224" s="1">
        <f>VLOOKUP(A3224,[1]Sheet2!$A:$C,3,)</f>
        <v>44.457329999999999</v>
      </c>
      <c r="G3224" s="1" t="str">
        <f>VLOOKUP(A3224,[1]Sheet1!$A:$B,2,)</f>
        <v>'2022-11-08 00:00:00'</v>
      </c>
      <c r="H3224" s="1">
        <f>VLOOKUP(A3224,[2]Sheet4!$A:$B,2,)</f>
        <v>54</v>
      </c>
      <c r="I3224" s="1">
        <f>VLOOKUP(A3224,[2]Sheet3!$A:$B,2,)</f>
        <v>1</v>
      </c>
      <c r="J3224" s="2">
        <v>0.78042328042328035</v>
      </c>
      <c r="K3224" s="2">
        <v>0.64994026284348871</v>
      </c>
      <c r="L3224" s="2">
        <v>0.76117496807151974</v>
      </c>
      <c r="M3224" s="2">
        <v>0.54480286738351258</v>
      </c>
      <c r="N3224" s="2">
        <v>0.45758661887694146</v>
      </c>
      <c r="O3224" s="2">
        <v>0.61604938271604937</v>
      </c>
      <c r="P3224" s="2">
        <v>0.79569892473118287</v>
      </c>
      <c r="Q3224" s="2">
        <v>1.2203703703703705</v>
      </c>
      <c r="R3224" s="2">
        <v>0.80523627075351212</v>
      </c>
      <c r="S3224" s="2">
        <v>0.80740740740740735</v>
      </c>
      <c r="T3224" s="2">
        <v>0.65674603174603174</v>
      </c>
      <c r="U3224" s="2">
        <v>0.61947431302270006</v>
      </c>
      <c r="V3224" s="2">
        <v>0.70833333333333326</v>
      </c>
      <c r="W3224" s="2">
        <v>0.70191158900836326</v>
      </c>
      <c r="X3224" s="2">
        <v>0.68773946360153249</v>
      </c>
      <c r="Y3224" s="2">
        <v>0.57825567502986863</v>
      </c>
      <c r="Z3224" s="2">
        <v>0.51493428912783756</v>
      </c>
      <c r="AA3224" s="2">
        <v>0.63827160493827162</v>
      </c>
      <c r="AB3224" s="2">
        <v>0.72162485065710869</v>
      </c>
      <c r="AC3224" s="2">
        <v>0.9061302681992337</v>
      </c>
    </row>
    <row r="3225" spans="1:29" x14ac:dyDescent="0.3">
      <c r="A3225" s="1" t="s">
        <v>3223</v>
      </c>
      <c r="B3225" s="1" t="str">
        <f>VLOOKUP(A3225,[1]export_locker_251223!$B:$H,7,)</f>
        <v>Keba</v>
      </c>
      <c r="C3225" s="1" t="str">
        <f>VLOOKUP(A3225,[1]export_locker_251223!$B:$C,2,)</f>
        <v>Str. Rasaritului, Nr. 109</v>
      </c>
      <c r="D3225" s="1" t="str">
        <f>VLOOKUP(A3225,[2]Sheet1!$A:$E,5,)</f>
        <v>Cluj-Napoca</v>
      </c>
      <c r="E3225" s="1">
        <f>VLOOKUP(A3225,[1]Sheet2!$A:$B,2,)</f>
        <v>23.631360000000001</v>
      </c>
      <c r="F3225" s="1">
        <f>VLOOKUP(A3225,[1]Sheet2!$A:$C,3,)</f>
        <v>46.783909999999999</v>
      </c>
      <c r="G3225" s="1" t="str">
        <f>VLOOKUP(A3225,[1]Sheet1!$A:$B,2,)</f>
        <v>'2022-11-05 00:00:00'</v>
      </c>
      <c r="H3225" s="1">
        <f>VLOOKUP(A3225,[2]Sheet4!$A:$B,2,)</f>
        <v>54</v>
      </c>
      <c r="I3225" s="1">
        <f>VLOOKUP(A3225,[2]Sheet3!$A:$B,2,)</f>
        <v>0</v>
      </c>
      <c r="J3225" s="2">
        <v>0.34222222222222221</v>
      </c>
      <c r="K3225" s="2">
        <v>0.37749287749287752</v>
      </c>
      <c r="L3225" s="2">
        <v>0.47079772079772081</v>
      </c>
      <c r="M3225" s="2">
        <v>0.34472934472934474</v>
      </c>
      <c r="N3225" s="2">
        <v>0.21536351165980797</v>
      </c>
      <c r="O3225" s="2">
        <v>0.35826210826210825</v>
      </c>
      <c r="P3225" s="2">
        <v>0.55128205128205132</v>
      </c>
      <c r="Q3225" s="2">
        <v>0.6801994301994303</v>
      </c>
      <c r="R3225" s="2">
        <v>0.48888888888888887</v>
      </c>
      <c r="S3225" s="2">
        <v>0.40946502057613166</v>
      </c>
      <c r="T3225" s="2">
        <v>0.40432098765432101</v>
      </c>
      <c r="U3225" s="2">
        <v>0.60356652949245548</v>
      </c>
      <c r="V3225" s="2">
        <v>0.59185185185185185</v>
      </c>
      <c r="W3225" s="2">
        <v>0.6801994301994303</v>
      </c>
      <c r="X3225" s="2">
        <v>0.55911680911680905</v>
      </c>
      <c r="Y3225" s="2">
        <v>0.36467236467236464</v>
      </c>
      <c r="Z3225" s="2">
        <v>0.25240054869684497</v>
      </c>
      <c r="AA3225" s="2">
        <v>0.29772079772079774</v>
      </c>
      <c r="AB3225" s="2">
        <v>0.28632478632478631</v>
      </c>
      <c r="AC3225" s="2">
        <v>0.38888888888888878</v>
      </c>
    </row>
    <row r="3226" spans="1:29" x14ac:dyDescent="0.3">
      <c r="A3226" s="1" t="s">
        <v>3224</v>
      </c>
      <c r="B3226" s="1" t="str">
        <f>VLOOKUP(A3226,[1]export_locker_251223!$B:$H,7,)</f>
        <v>SmartID V3</v>
      </c>
      <c r="C3226" s="1" t="str">
        <f>VLOOKUP(A3226,[1]export_locker_251223!$B:$C,2,)</f>
        <v>Cal. Dacilor, Nr. 20</v>
      </c>
      <c r="D3226" s="1" t="str">
        <f>VLOOKUP(A3226,[2]Sheet1!$A:$E,5,)</f>
        <v>Dancu</v>
      </c>
      <c r="E3226" s="1">
        <f>VLOOKUP(A3226,[1]Sheet2!$A:$B,2,)</f>
        <v>27.658272</v>
      </c>
      <c r="F3226" s="1">
        <f>VLOOKUP(A3226,[1]Sheet2!$A:$C,3,)</f>
        <v>47.153198000000003</v>
      </c>
      <c r="G3226" s="1" t="str">
        <f>VLOOKUP(A3226,[1]Sheet1!$A:$B,2,)</f>
        <v>'2022-11-01 00:00:00'</v>
      </c>
      <c r="H3226" s="1">
        <f>VLOOKUP(A3226,[2]Sheet4!$A:$B,2,)</f>
        <v>54</v>
      </c>
      <c r="I3226" s="1">
        <f>VLOOKUP(A3226,[2]Sheet3!$A:$B,2,)</f>
        <v>1</v>
      </c>
      <c r="J3226" s="2">
        <v>0.67481481481481476</v>
      </c>
      <c r="K3226" s="2">
        <v>0.69017094017094016</v>
      </c>
      <c r="L3226" s="2">
        <v>0.74857549857549854</v>
      </c>
      <c r="M3226" s="2">
        <v>0.71082621082621078</v>
      </c>
      <c r="N3226" s="2">
        <v>0.66941015089163236</v>
      </c>
      <c r="O3226" s="2">
        <v>0.8475783475783476</v>
      </c>
      <c r="P3226" s="2">
        <v>0.82692307692307687</v>
      </c>
      <c r="Q3226" s="2">
        <v>0.93945868945868949</v>
      </c>
      <c r="R3226" s="2">
        <v>1.0066666666666668</v>
      </c>
      <c r="S3226" s="2">
        <v>0.8271604938271605</v>
      </c>
      <c r="T3226" s="2">
        <v>0.88117283950617287</v>
      </c>
      <c r="U3226" s="2">
        <v>0.80178326474622774</v>
      </c>
      <c r="V3226" s="2">
        <v>0.91925925925925922</v>
      </c>
      <c r="W3226" s="2">
        <v>0.90740740740740733</v>
      </c>
      <c r="X3226" s="2">
        <v>0.77207977207977208</v>
      </c>
      <c r="Y3226" s="2">
        <v>0.74430199430199429</v>
      </c>
      <c r="Z3226" s="2">
        <v>0.69821673525377226</v>
      </c>
      <c r="AA3226" s="2">
        <v>0.78133903133903126</v>
      </c>
      <c r="AB3226" s="2">
        <v>0.90527065527065531</v>
      </c>
      <c r="AC3226" s="2">
        <v>1.041481481481481</v>
      </c>
    </row>
    <row r="3227" spans="1:29" x14ac:dyDescent="0.3">
      <c r="A3227" s="1" t="s">
        <v>3225</v>
      </c>
      <c r="B3227" s="1" t="str">
        <f>VLOOKUP(A3227,[1]export_locker_251223!$B:$H,7,)</f>
        <v>Keba</v>
      </c>
      <c r="C3227" s="1" t="str">
        <f>VLOOKUP(A3227,[1]export_locker_251223!$B:$C,2,)</f>
        <v>Str. Principala, Nr. 45B Horpaz</v>
      </c>
      <c r="D3227" s="1" t="str">
        <f>VLOOKUP(A3227,[2]Sheet1!$A:$E,5,)</f>
        <v>Lunca Cetatuii</v>
      </c>
      <c r="E3227" s="1">
        <f>VLOOKUP(A3227,[1]Sheet2!$A:$B,2,)</f>
        <v>27.551327000000001</v>
      </c>
      <c r="F3227" s="1">
        <f>VLOOKUP(A3227,[1]Sheet2!$A:$C,3,)</f>
        <v>47.105434000000002</v>
      </c>
      <c r="G3227" s="1" t="str">
        <f>VLOOKUP(A3227,[1]Sheet1!$A:$B,2,)</f>
        <v>'2022-11-03 00:00:00'</v>
      </c>
      <c r="H3227" s="1">
        <f>VLOOKUP(A3227,[2]Sheet4!$A:$B,2,)</f>
        <v>54</v>
      </c>
      <c r="I3227" s="1">
        <f>VLOOKUP(A3227,[2]Sheet3!$A:$B,2,)</f>
        <v>0</v>
      </c>
      <c r="J3227" s="2">
        <v>0.66518518518518521</v>
      </c>
      <c r="K3227" s="2">
        <v>0.6068376068376069</v>
      </c>
      <c r="L3227" s="2">
        <v>0.64102564102564108</v>
      </c>
      <c r="M3227" s="2">
        <v>0.63105413105413111</v>
      </c>
      <c r="N3227" s="2">
        <v>0.62345679012345678</v>
      </c>
      <c r="O3227" s="2">
        <v>0.78703703703703698</v>
      </c>
      <c r="P3227" s="2">
        <v>0.84330484330484334</v>
      </c>
      <c r="Q3227" s="2">
        <v>0.99002849002849003</v>
      </c>
      <c r="R3227" s="2">
        <v>1.0844444444444443</v>
      </c>
      <c r="S3227" s="2">
        <v>0.86899862825788743</v>
      </c>
      <c r="T3227" s="2">
        <v>1.0570987654320987</v>
      </c>
      <c r="U3227" s="2">
        <v>0.99794238683127567</v>
      </c>
      <c r="V3227" s="2">
        <v>0.97925925925925927</v>
      </c>
      <c r="W3227" s="2">
        <v>0.9024216524216524</v>
      </c>
      <c r="X3227" s="2">
        <v>0.79700854700854695</v>
      </c>
      <c r="Y3227" s="2">
        <v>0.80555555555555547</v>
      </c>
      <c r="Z3227" s="2">
        <v>0.68449931412894371</v>
      </c>
      <c r="AA3227" s="2">
        <v>0.89102564102564108</v>
      </c>
      <c r="AB3227" s="2">
        <v>0.80911680911680917</v>
      </c>
      <c r="AC3227" s="2">
        <v>0.9866666666666668</v>
      </c>
    </row>
    <row r="3228" spans="1:29" x14ac:dyDescent="0.3">
      <c r="A3228" s="1" t="s">
        <v>3226</v>
      </c>
      <c r="B3228" s="1" t="str">
        <f>VLOOKUP(A3228,[1]export_locker_251223!$B:$H,7,)</f>
        <v>Rovenma</v>
      </c>
      <c r="C3228" s="1" t="str">
        <f>VLOOKUP(A3228,[1]export_locker_251223!$B:$C,2,)</f>
        <v>Str. Drumul Gura Siriului, Nr. 11-15</v>
      </c>
      <c r="D3228" s="1" t="str">
        <f>VLOOKUP(A3228,[2]Sheet1!$A:$E,5,)</f>
        <v>Sectorul 3</v>
      </c>
      <c r="E3228" s="1">
        <f>VLOOKUP(A3228,[1]Sheet2!$A:$B,2,)</f>
        <v>26.187224000000001</v>
      </c>
      <c r="F3228" s="1">
        <f>VLOOKUP(A3228,[1]Sheet2!$A:$C,3,)</f>
        <v>44.413334999999996</v>
      </c>
      <c r="G3228" s="1" t="str">
        <f>VLOOKUP(A3228,[1]Sheet1!$A:$B,2,)</f>
        <v>'2022-11-03 00:00:00'</v>
      </c>
      <c r="H3228" s="1">
        <f>VLOOKUP(A3228,[2]Sheet4!$A:$B,2,)</f>
        <v>55</v>
      </c>
      <c r="I3228" s="1">
        <f>VLOOKUP(A3228,[2]Sheet3!$A:$B,2,)</f>
        <v>2</v>
      </c>
      <c r="J3228" s="2">
        <v>0.63571428571428579</v>
      </c>
      <c r="K3228" s="2">
        <v>0.58885630498533725</v>
      </c>
      <c r="L3228" s="2">
        <v>0.57178683385579943</v>
      </c>
      <c r="M3228" s="2">
        <v>0.46099706744868035</v>
      </c>
      <c r="N3228" s="2">
        <v>0.45747800586510262</v>
      </c>
      <c r="O3228" s="2">
        <v>0.70727272727272728</v>
      </c>
      <c r="P3228" s="2">
        <v>0.84164222873900285</v>
      </c>
      <c r="Q3228" s="2">
        <v>1.2315151515151515</v>
      </c>
      <c r="R3228" s="2">
        <v>1.0614420062695924</v>
      </c>
      <c r="S3228" s="2">
        <v>0.9</v>
      </c>
      <c r="T3228" s="2">
        <v>0.89480519480519483</v>
      </c>
      <c r="U3228" s="2">
        <v>0.87800586510263934</v>
      </c>
      <c r="V3228" s="2">
        <v>0.91428571428571437</v>
      </c>
      <c r="W3228" s="2">
        <v>0.89325513196480943</v>
      </c>
      <c r="X3228" s="2">
        <v>0.8764890282131661</v>
      </c>
      <c r="Y3228" s="2">
        <v>0.79413489736070375</v>
      </c>
      <c r="Z3228" s="2">
        <v>0.63812316715542516</v>
      </c>
      <c r="AA3228" s="2">
        <v>0.76060606060606051</v>
      </c>
      <c r="AB3228" s="2">
        <v>0.60234604105571843</v>
      </c>
      <c r="AC3228" s="2">
        <v>0.97617554858934175</v>
      </c>
    </row>
    <row r="3229" spans="1:29" x14ac:dyDescent="0.3">
      <c r="A3229" s="1" t="s">
        <v>3227</v>
      </c>
      <c r="B3229" s="1" t="str">
        <f>VLOOKUP(A3229,[1]export_locker_251223!$B:$H,7,)</f>
        <v>SmartID V3</v>
      </c>
      <c r="C3229" s="1" t="str">
        <f>VLOOKUP(A3229,[1]export_locker_251223!$B:$C,2,)</f>
        <v>Str. Nufarului</v>
      </c>
      <c r="D3229" s="1" t="str">
        <f>VLOOKUP(A3229,[2]Sheet1!$A:$E,5,)</f>
        <v>Valea Lupului</v>
      </c>
      <c r="E3229" s="1">
        <f>VLOOKUP(A3229,[1]Sheet2!$A:$B,2,)</f>
        <v>27.515304</v>
      </c>
      <c r="F3229" s="1">
        <f>VLOOKUP(A3229,[1]Sheet2!$A:$C,3,)</f>
        <v>47.182434999999998</v>
      </c>
      <c r="G3229" s="1" t="str">
        <f>VLOOKUP(A3229,[1]Sheet1!$A:$B,2,)</f>
        <v>'2022-11-05 00:00:00'</v>
      </c>
      <c r="H3229" s="1">
        <f>VLOOKUP(A3229,[2]Sheet4!$A:$B,2,)</f>
        <v>54</v>
      </c>
      <c r="I3229" s="1">
        <f>VLOOKUP(A3229,[2]Sheet3!$A:$B,2,)</f>
        <v>4</v>
      </c>
      <c r="J3229" s="2">
        <v>0.9807407407407408</v>
      </c>
      <c r="K3229" s="2">
        <v>0.80840455840455838</v>
      </c>
      <c r="L3229" s="2">
        <v>0.85897435897435892</v>
      </c>
      <c r="M3229" s="2">
        <v>0.85754985754985757</v>
      </c>
      <c r="N3229" s="2">
        <v>0.79218106995884774</v>
      </c>
      <c r="O3229" s="2">
        <v>0.98433048433048431</v>
      </c>
      <c r="P3229" s="2">
        <v>1.1317663817663819</v>
      </c>
      <c r="Q3229" s="2">
        <v>1.3105413105413106</v>
      </c>
      <c r="R3229" s="2">
        <v>1.345185185185185</v>
      </c>
      <c r="S3229" s="2">
        <v>1.0775034293552812</v>
      </c>
      <c r="T3229" s="2">
        <v>1.1458333333333333</v>
      </c>
      <c r="U3229" s="2">
        <v>1.0939643347050756</v>
      </c>
      <c r="V3229" s="2">
        <v>1.2244444444444444</v>
      </c>
      <c r="W3229" s="2">
        <v>1.2514245014245016</v>
      </c>
      <c r="X3229" s="2">
        <v>1.1182336182336181</v>
      </c>
      <c r="Y3229" s="2">
        <v>1.0356125356125356</v>
      </c>
      <c r="Z3229" s="2">
        <v>1.0082304526748971</v>
      </c>
      <c r="AA3229" s="2">
        <v>1.2158119658119657</v>
      </c>
      <c r="AB3229" s="2">
        <v>1.2784900284900285</v>
      </c>
      <c r="AC3229" s="2">
        <v>1.3111111111111109</v>
      </c>
    </row>
    <row r="3230" spans="1:29" x14ac:dyDescent="0.3">
      <c r="A3230" s="1" t="s">
        <v>3228</v>
      </c>
      <c r="B3230" s="1" t="str">
        <f>VLOOKUP(A3230,[1]export_locker_251223!$B:$H,7,)</f>
        <v>Keba</v>
      </c>
      <c r="C3230" s="1" t="str">
        <f>VLOOKUP(A3230,[1]export_locker_251223!$B:$C,2,)</f>
        <v>Str. Amurgului, Nr. 21A</v>
      </c>
      <c r="D3230" s="1" t="str">
        <f>VLOOKUP(A3230,[2]Sheet1!$A:$E,5,)</f>
        <v>Popesti-Leordeni</v>
      </c>
      <c r="E3230" s="1">
        <f>VLOOKUP(A3230,[1]Sheet2!$A:$B,2,)</f>
        <v>26.151232</v>
      </c>
      <c r="F3230" s="1">
        <f>VLOOKUP(A3230,[1]Sheet2!$A:$C,3,)</f>
        <v>44.374845999999998</v>
      </c>
      <c r="G3230" s="1" t="str">
        <f>VLOOKUP(A3230,[1]Sheet1!$A:$B,2,)</f>
        <v>'2022-11-08 00:00:00'</v>
      </c>
      <c r="H3230" s="1">
        <f>VLOOKUP(A3230,[2]Sheet4!$A:$B,2,)</f>
        <v>54</v>
      </c>
      <c r="I3230" s="1">
        <f>VLOOKUP(A3230,[2]Sheet3!$A:$B,2,)</f>
        <v>0</v>
      </c>
      <c r="J3230" s="2">
        <v>0.82208994708994709</v>
      </c>
      <c r="K3230" s="2">
        <v>0.69713261648745517</v>
      </c>
      <c r="L3230" s="2">
        <v>0.80204342273307794</v>
      </c>
      <c r="M3230" s="2">
        <v>0.62664277180406214</v>
      </c>
      <c r="N3230" s="2">
        <v>0.55017921146953408</v>
      </c>
      <c r="O3230" s="2">
        <v>0.67345679012345672</v>
      </c>
      <c r="P3230" s="2">
        <v>0.75746714456391873</v>
      </c>
      <c r="Q3230" s="2">
        <v>1.019753086419753</v>
      </c>
      <c r="R3230" s="2">
        <v>0.98084291187739459</v>
      </c>
      <c r="S3230" s="2">
        <v>0.71604938271604934</v>
      </c>
      <c r="T3230" s="2">
        <v>0.72619047619047616</v>
      </c>
      <c r="U3230" s="2">
        <v>0.71027479091995227</v>
      </c>
      <c r="V3230" s="2">
        <v>0.84325396825396826</v>
      </c>
      <c r="W3230" s="2">
        <v>0.75627240143369168</v>
      </c>
      <c r="X3230" s="2">
        <v>0.88314176245210729</v>
      </c>
      <c r="Y3230" s="2">
        <v>0.71804062126642776</v>
      </c>
      <c r="Z3230" s="2">
        <v>0.64396654719235358</v>
      </c>
      <c r="AA3230" s="2">
        <v>0.68148148148148147</v>
      </c>
      <c r="AB3230" s="2">
        <v>0.75209080047789723</v>
      </c>
      <c r="AC3230" s="2">
        <v>1.0964240102171141</v>
      </c>
    </row>
    <row r="3231" spans="1:29" x14ac:dyDescent="0.3">
      <c r="A3231" s="1" t="s">
        <v>3229</v>
      </c>
      <c r="B3231" s="1" t="str">
        <f>VLOOKUP(A3231,[1]export_locker_251223!$B:$H,7,)</f>
        <v>SmartID V3</v>
      </c>
      <c r="C3231" s="1" t="str">
        <f>VLOOKUP(A3231,[1]export_locker_251223!$B:$C,2,)</f>
        <v>Str. Satelitului, Nr. 15</v>
      </c>
      <c r="D3231" s="1" t="str">
        <f>VLOOKUP(A3231,[2]Sheet1!$A:$E,5,)</f>
        <v>Sectorul 3</v>
      </c>
      <c r="E3231" s="1">
        <f>VLOOKUP(A3231,[1]Sheet2!$A:$B,2,)</f>
        <v>26.147663999999999</v>
      </c>
      <c r="F3231" s="1">
        <f>VLOOKUP(A3231,[1]Sheet2!$A:$C,3,)</f>
        <v>44.415410000000001</v>
      </c>
      <c r="G3231" s="1" t="str">
        <f>VLOOKUP(A3231,[1]Sheet1!$A:$B,2,)</f>
        <v>'2022-11-09 00:00:00'</v>
      </c>
      <c r="H3231" s="1">
        <f>VLOOKUP(A3231,[2]Sheet4!$A:$B,2,)</f>
        <v>54</v>
      </c>
      <c r="I3231" s="1">
        <f>VLOOKUP(A3231,[2]Sheet3!$A:$B,2,)</f>
        <v>2</v>
      </c>
      <c r="J3231" s="2">
        <v>0.44775132275132273</v>
      </c>
      <c r="K3231" s="2">
        <v>0.45101553166069291</v>
      </c>
      <c r="L3231" s="2">
        <v>0.54916985951468711</v>
      </c>
      <c r="M3231" s="2">
        <v>0.44026284348864997</v>
      </c>
      <c r="N3231" s="2">
        <v>0.44324970131421743</v>
      </c>
      <c r="O3231" s="2">
        <v>0.61481481481481481</v>
      </c>
      <c r="P3231" s="2">
        <v>0.66905615292712062</v>
      </c>
      <c r="Q3231" s="2">
        <v>1.058641975308642</v>
      </c>
      <c r="R3231" s="2">
        <v>0.87484035759897827</v>
      </c>
      <c r="S3231" s="2">
        <v>0.69814814814814807</v>
      </c>
      <c r="T3231" s="2">
        <v>0.70965608465608465</v>
      </c>
      <c r="U3231" s="2">
        <v>0.60394265232974909</v>
      </c>
      <c r="V3231" s="2">
        <v>0.62896825396825395</v>
      </c>
      <c r="W3231" s="2">
        <v>0.61111111111111105</v>
      </c>
      <c r="X3231" s="2">
        <v>0.56704980842911867</v>
      </c>
      <c r="Y3231" s="2">
        <v>0.52747909199522103</v>
      </c>
      <c r="Z3231" s="2">
        <v>0.46833930704898447</v>
      </c>
      <c r="AA3231" s="2">
        <v>0.57345679012345674</v>
      </c>
      <c r="AB3231" s="2">
        <v>0.68339307048984477</v>
      </c>
      <c r="AC3231" s="2">
        <v>0.85887611749680715</v>
      </c>
    </row>
    <row r="3232" spans="1:29" x14ac:dyDescent="0.3">
      <c r="A3232" s="1" t="s">
        <v>3230</v>
      </c>
      <c r="B3232" s="1" t="str">
        <f>VLOOKUP(A3232,[1]export_locker_251223!$B:$H,7,)</f>
        <v>Rovenma</v>
      </c>
      <c r="C3232" s="1" t="str">
        <f>VLOOKUP(A3232,[1]export_locker_251223!$B:$C,2,)</f>
        <v>Sos. Chitila Mogosoaia, Nr. 5</v>
      </c>
      <c r="D3232" s="1" t="str">
        <f>VLOOKUP(A3232,[2]Sheet1!$A:$E,5,)</f>
        <v>Chitila</v>
      </c>
      <c r="E3232" s="1">
        <f>VLOOKUP(A3232,[1]Sheet2!$A:$B,2,)</f>
        <v>25.98563</v>
      </c>
      <c r="F3232" s="1">
        <f>VLOOKUP(A3232,[1]Sheet2!$A:$C,3,)</f>
        <v>44.510100000000001</v>
      </c>
      <c r="G3232" s="1" t="str">
        <f>VLOOKUP(A3232,[1]Sheet1!$A:$B,2,)</f>
        <v>'2022-11-08 00:00:00'</v>
      </c>
      <c r="H3232" s="1">
        <f>VLOOKUP(A3232,[2]Sheet4!$A:$B,2,)</f>
        <v>55</v>
      </c>
      <c r="I3232" s="1">
        <f>VLOOKUP(A3232,[2]Sheet3!$A:$B,2,)</f>
        <v>0</v>
      </c>
      <c r="J3232" s="2">
        <v>0.77662337662337666</v>
      </c>
      <c r="K3232" s="2">
        <v>0.70029325513196483</v>
      </c>
      <c r="L3232" s="2">
        <v>0.75799373040752349</v>
      </c>
      <c r="M3232" s="2">
        <v>0.69090909090909092</v>
      </c>
      <c r="N3232" s="2">
        <v>0.64340175953079182</v>
      </c>
      <c r="O3232" s="2">
        <v>0.65575757575757576</v>
      </c>
      <c r="P3232" s="2">
        <v>0.68093841642228736</v>
      </c>
      <c r="Q3232" s="2">
        <v>0.77515151515151515</v>
      </c>
      <c r="R3232" s="2">
        <v>0.70407523510971781</v>
      </c>
      <c r="S3232" s="2">
        <v>0.42242424242424242</v>
      </c>
      <c r="T3232" s="2">
        <v>0.43376623376623374</v>
      </c>
      <c r="U3232" s="2">
        <v>0.42639296187683284</v>
      </c>
      <c r="V3232" s="2">
        <v>0.51818181818181819</v>
      </c>
      <c r="W3232" s="2">
        <v>0.5741935483870968</v>
      </c>
      <c r="X3232" s="2">
        <v>0.47836990595611284</v>
      </c>
      <c r="Y3232" s="2">
        <v>0.46510263929618767</v>
      </c>
      <c r="Z3232" s="2">
        <v>0.37888563049853374</v>
      </c>
      <c r="AA3232" s="2">
        <v>0.47393939393939394</v>
      </c>
      <c r="AB3232" s="2">
        <v>0.47917888563049854</v>
      </c>
      <c r="AC3232" s="2">
        <v>0.57492163009404385</v>
      </c>
    </row>
    <row r="3233" spans="1:29" x14ac:dyDescent="0.3">
      <c r="A3233" s="1" t="s">
        <v>3231</v>
      </c>
      <c r="B3233" s="1" t="str">
        <f>VLOOKUP(A3233,[1]export_locker_251223!$B:$H,7,)</f>
        <v>Rovenma</v>
      </c>
      <c r="C3233" s="1" t="str">
        <f>VLOOKUP(A3233,[1]export_locker_251223!$B:$C,2,)</f>
        <v>Al. Ninsorii, Nr. 9-11</v>
      </c>
      <c r="D3233" s="1" t="str">
        <f>VLOOKUP(A3233,[2]Sheet1!$A:$E,5,)</f>
        <v>Sectorul 3</v>
      </c>
      <c r="E3233" s="1">
        <f>VLOOKUP(A3233,[1]Sheet2!$A:$B,2,)</f>
        <v>26.176776</v>
      </c>
      <c r="F3233" s="1">
        <f>VLOOKUP(A3233,[1]Sheet2!$A:$C,3,)</f>
        <v>44.403798999999999</v>
      </c>
      <c r="G3233" s="1" t="str">
        <f>VLOOKUP(A3233,[1]Sheet1!$A:$B,2,)</f>
        <v>'2022-11-08 00:00:00'</v>
      </c>
      <c r="H3233" s="1">
        <f>VLOOKUP(A3233,[2]Sheet4!$A:$B,2,)</f>
        <v>55</v>
      </c>
      <c r="I3233" s="1">
        <f>VLOOKUP(A3233,[2]Sheet3!$A:$B,2,)</f>
        <v>6</v>
      </c>
      <c r="J3233" s="2">
        <v>0.90259740259740262</v>
      </c>
      <c r="K3233" s="2">
        <v>0.86041055718475068</v>
      </c>
      <c r="L3233" s="2">
        <v>0.87084639498432603</v>
      </c>
      <c r="M3233" s="2">
        <v>0.76539589442815248</v>
      </c>
      <c r="N3233" s="2">
        <v>0.6967741935483871</v>
      </c>
      <c r="O3233" s="2">
        <v>0.8860606060606061</v>
      </c>
      <c r="P3233" s="2">
        <v>0.9296187683284457</v>
      </c>
      <c r="Q3233" s="2">
        <v>1.2048484848484848</v>
      </c>
      <c r="R3233" s="2">
        <v>1.0796238244514107</v>
      </c>
      <c r="S3233" s="2">
        <v>0.89636363636363636</v>
      </c>
      <c r="T3233" s="2">
        <v>0.94480519480519476</v>
      </c>
      <c r="U3233" s="2">
        <v>0.9372434017595308</v>
      </c>
      <c r="V3233" s="2">
        <v>1.075974025974026</v>
      </c>
      <c r="W3233" s="2">
        <v>0.96422287390029326</v>
      </c>
      <c r="X3233" s="2">
        <v>0.9473354231974922</v>
      </c>
      <c r="Y3233" s="2">
        <v>0.91847507331378297</v>
      </c>
      <c r="Z3233" s="2">
        <v>0.8621700879765396</v>
      </c>
      <c r="AA3233" s="2">
        <v>0.93151515151515152</v>
      </c>
      <c r="AB3233" s="2">
        <v>0.85630498533724342</v>
      </c>
      <c r="AC3233" s="2">
        <v>0.93416927899686519</v>
      </c>
    </row>
    <row r="3234" spans="1:29" x14ac:dyDescent="0.3">
      <c r="A3234" s="1" t="s">
        <v>3232</v>
      </c>
      <c r="B3234" s="1" t="str">
        <f>VLOOKUP(A3234,[1]export_locker_251223!$B:$H,7,)</f>
        <v>SmartID V3</v>
      </c>
      <c r="C3234" s="1" t="str">
        <f>VLOOKUP(A3234,[1]export_locker_251223!$B:$C,2,)</f>
        <v>Str. Nicolae Rosu, Nr. 25B</v>
      </c>
      <c r="D3234" s="1" t="str">
        <f>VLOOKUP(A3234,[2]Sheet1!$A:$E,5,)</f>
        <v>Sectorul 3</v>
      </c>
      <c r="E3234" s="1">
        <f>VLOOKUP(A3234,[1]Sheet2!$A:$B,2,)</f>
        <v>26.199867999999999</v>
      </c>
      <c r="F3234" s="1">
        <f>VLOOKUP(A3234,[1]Sheet2!$A:$C,3,)</f>
        <v>44.433526999999998</v>
      </c>
      <c r="G3234" s="1" t="str">
        <f>VLOOKUP(A3234,[1]Sheet1!$A:$B,2,)</f>
        <v>'2022-11-09 00:00:00'</v>
      </c>
      <c r="H3234" s="1">
        <f>VLOOKUP(A3234,[2]Sheet4!$A:$B,2,)</f>
        <v>54</v>
      </c>
      <c r="I3234" s="1">
        <f>VLOOKUP(A3234,[2]Sheet3!$A:$B,2,)</f>
        <v>1</v>
      </c>
      <c r="J3234" s="2">
        <v>0.3439153439153439</v>
      </c>
      <c r="K3234" s="2">
        <v>0.31302270011947431</v>
      </c>
      <c r="L3234" s="2">
        <v>0.50127713920817363</v>
      </c>
      <c r="M3234" s="2">
        <v>0.38590203106332138</v>
      </c>
      <c r="N3234" s="2">
        <v>0.20967741935483872</v>
      </c>
      <c r="O3234" s="2">
        <v>0.36481481481481481</v>
      </c>
      <c r="P3234" s="2">
        <v>0.36379928315412191</v>
      </c>
      <c r="Q3234" s="2">
        <v>0.74938271604938267</v>
      </c>
      <c r="R3234" s="2">
        <v>0.45913154533844192</v>
      </c>
      <c r="S3234" s="2">
        <v>0.38641975308641979</v>
      </c>
      <c r="T3234" s="2">
        <v>0.32936507936507936</v>
      </c>
      <c r="U3234" s="2">
        <v>0.34767025089605735</v>
      </c>
      <c r="V3234" s="2">
        <v>0.46362433862433861</v>
      </c>
      <c r="W3234" s="2">
        <v>0.37335722819593786</v>
      </c>
      <c r="X3234" s="2">
        <v>0.44125159642401018</v>
      </c>
      <c r="Y3234" s="2">
        <v>0.33632019115890083</v>
      </c>
      <c r="Z3234" s="2">
        <v>0.16786140979689365</v>
      </c>
      <c r="AA3234" s="2">
        <v>0.39938271604938269</v>
      </c>
      <c r="AB3234" s="2">
        <v>0.43488649940262841</v>
      </c>
      <c r="AC3234" s="2">
        <v>0.77330779054916987</v>
      </c>
    </row>
    <row r="3235" spans="1:29" x14ac:dyDescent="0.3">
      <c r="A3235" s="1" t="s">
        <v>3233</v>
      </c>
      <c r="B3235" s="1" t="str">
        <f>VLOOKUP(A3235,[1]export_locker_251223!$B:$H,7,)</f>
        <v>SmartID V3</v>
      </c>
      <c r="C3235" s="1" t="str">
        <f>VLOOKUP(A3235,[1]export_locker_251223!$B:$C,2,)</f>
        <v>Cartier Trivale, Complex Favorit</v>
      </c>
      <c r="D3235" s="1" t="str">
        <f>VLOOKUP(A3235,[2]Sheet1!$A:$E,5,)</f>
        <v>Pitesti</v>
      </c>
      <c r="E3235" s="1">
        <f>VLOOKUP(A3235,[1]Sheet2!$A:$B,2,)</f>
        <v>24.848614000000001</v>
      </c>
      <c r="F3235" s="1">
        <f>VLOOKUP(A3235,[1]Sheet2!$A:$C,3,)</f>
        <v>44.849704000000003</v>
      </c>
      <c r="G3235" s="1" t="str">
        <f>VLOOKUP(A3235,[1]Sheet1!$A:$B,2,)</f>
        <v>'2022-11-07 00:00:00'</v>
      </c>
      <c r="H3235" s="1">
        <f>VLOOKUP(A3235,[2]Sheet4!$A:$B,2,)</f>
        <v>54</v>
      </c>
      <c r="I3235" s="1">
        <f>VLOOKUP(A3235,[2]Sheet3!$A:$B,2,)</f>
        <v>2</v>
      </c>
      <c r="J3235" s="2">
        <v>1.0459259259259259</v>
      </c>
      <c r="K3235" s="2">
        <v>1.1396011396011396</v>
      </c>
      <c r="L3235" s="2">
        <v>0.89529914529914534</v>
      </c>
      <c r="M3235" s="2">
        <v>0.9173789173789173</v>
      </c>
      <c r="N3235" s="2">
        <v>0.81069958847736623</v>
      </c>
      <c r="O3235" s="2">
        <v>0.88176638176638178</v>
      </c>
      <c r="P3235" s="2">
        <v>0.80911680911680917</v>
      </c>
      <c r="Q3235" s="2">
        <v>1.1623931623931623</v>
      </c>
      <c r="R3235" s="2">
        <v>0.97185185185185186</v>
      </c>
      <c r="S3235" s="2">
        <v>0.88683127572016451</v>
      </c>
      <c r="T3235" s="2">
        <v>0.95679012345679004</v>
      </c>
      <c r="U3235" s="2">
        <v>0.92181069958847739</v>
      </c>
      <c r="V3235" s="2">
        <v>1.0148148148148148</v>
      </c>
      <c r="W3235" s="2">
        <v>1.0292022792022792</v>
      </c>
      <c r="X3235" s="2">
        <v>0.88817663817663817</v>
      </c>
      <c r="Y3235" s="2">
        <v>0.87678062678062685</v>
      </c>
      <c r="Z3235" s="2">
        <v>0.79492455418381336</v>
      </c>
      <c r="AA3235" s="2">
        <v>0.83475783475783472</v>
      </c>
      <c r="AB3235" s="2">
        <v>0.9266381766381766</v>
      </c>
      <c r="AC3235" s="2">
        <v>1.105185185185185</v>
      </c>
    </row>
    <row r="3236" spans="1:29" x14ac:dyDescent="0.3">
      <c r="A3236" s="1" t="s">
        <v>3234</v>
      </c>
      <c r="B3236" s="1" t="str">
        <f>VLOOKUP(A3236,[1]export_locker_251223!$B:$H,7,)</f>
        <v>Keba</v>
      </c>
      <c r="C3236" s="1" t="str">
        <f>VLOOKUP(A3236,[1]export_locker_251223!$B:$C,2,)</f>
        <v>Str. DN 65B, Nr. 3</v>
      </c>
      <c r="D3236" s="1" t="str">
        <f>VLOOKUP(A3236,[2]Sheet1!$A:$E,5,)</f>
        <v>Bradu</v>
      </c>
      <c r="E3236" s="1">
        <f>VLOOKUP(A3236,[1]Sheet2!$A:$B,2,)</f>
        <v>24.940321000000001</v>
      </c>
      <c r="F3236" s="1">
        <f>VLOOKUP(A3236,[1]Sheet2!$A:$C,3,)</f>
        <v>44.818710000000003</v>
      </c>
      <c r="G3236" s="1" t="str">
        <f>VLOOKUP(A3236,[1]Sheet1!$A:$B,2,)</f>
        <v>'2022-11-07 00:00:00'</v>
      </c>
      <c r="H3236" s="1">
        <f>VLOOKUP(A3236,[2]Sheet4!$A:$B,2,)</f>
        <v>68</v>
      </c>
      <c r="I3236" s="1">
        <f>VLOOKUP(A3236,[2]Sheet3!$A:$B,2,)</f>
        <v>0</v>
      </c>
      <c r="J3236" s="2">
        <v>0.24058823529411766</v>
      </c>
      <c r="K3236" s="2">
        <v>0.21210407239819004</v>
      </c>
      <c r="L3236" s="2">
        <v>0.24604072398190047</v>
      </c>
      <c r="M3236" s="2">
        <v>0.25169683257918551</v>
      </c>
      <c r="N3236" s="2">
        <v>0.23311546840958605</v>
      </c>
      <c r="O3236" s="2">
        <v>0.23642533936651586</v>
      </c>
      <c r="P3236" s="2">
        <v>0.27545248868778283</v>
      </c>
      <c r="Q3236" s="2">
        <v>0.460972850678733</v>
      </c>
      <c r="R3236" s="2">
        <v>0.36705882352941172</v>
      </c>
      <c r="S3236" s="2">
        <v>0.3202614379084967</v>
      </c>
      <c r="T3236" s="2">
        <v>0.31801470588235298</v>
      </c>
      <c r="U3236" s="2">
        <v>0.31372549019607843</v>
      </c>
      <c r="V3236" s="2">
        <v>0.39</v>
      </c>
      <c r="W3236" s="2">
        <v>0.34558823529411764</v>
      </c>
      <c r="X3236" s="2">
        <v>0.33653846153846156</v>
      </c>
      <c r="Y3236" s="2">
        <v>0.31787330316742085</v>
      </c>
      <c r="Z3236" s="2">
        <v>0.33551198257080611</v>
      </c>
      <c r="AA3236" s="2">
        <v>0.3529411764705882</v>
      </c>
      <c r="AB3236" s="2">
        <v>0.40780542986425339</v>
      </c>
      <c r="AC3236" s="2">
        <v>0.59176470588235297</v>
      </c>
    </row>
    <row r="3237" spans="1:29" x14ac:dyDescent="0.3">
      <c r="A3237" s="1" t="s">
        <v>3235</v>
      </c>
      <c r="B3237" s="1" t="str">
        <f>VLOOKUP(A3237,[1]export_locker_251223!$B:$H,7,)</f>
        <v>SmartID V3</v>
      </c>
      <c r="C3237" s="1" t="str">
        <f>VLOOKUP(A3237,[1]export_locker_251223!$B:$C,2,)</f>
        <v>Bd. I. C. Bratianu, Nr. 5</v>
      </c>
      <c r="D3237" s="1" t="str">
        <f>VLOOKUP(A3237,[2]Sheet1!$A:$E,5,)</f>
        <v>Constanta</v>
      </c>
      <c r="E3237" s="1">
        <f>VLOOKUP(A3237,[1]Sheet2!$A:$B,2,)</f>
        <v>28.634369</v>
      </c>
      <c r="F3237" s="1">
        <f>VLOOKUP(A3237,[1]Sheet2!$A:$C,3,)</f>
        <v>44.171979999999998</v>
      </c>
      <c r="G3237" s="1" t="str">
        <f>VLOOKUP(A3237,[1]Sheet1!$A:$B,2,)</f>
        <v>'2022-11-10 00:00:00'</v>
      </c>
      <c r="H3237" s="1">
        <f>VLOOKUP(A3237,[2]Sheet4!$A:$B,2,)</f>
        <v>54</v>
      </c>
      <c r="I3237" s="1">
        <f>VLOOKUP(A3237,[2]Sheet3!$A:$B,2,)</f>
        <v>1</v>
      </c>
      <c r="J3237" s="2">
        <v>0.55185185185185182</v>
      </c>
      <c r="K3237" s="2">
        <v>0.46937321937321941</v>
      </c>
      <c r="L3237" s="2">
        <v>0.48290598290598291</v>
      </c>
      <c r="M3237" s="2">
        <v>0.49002849002849003</v>
      </c>
      <c r="N3237" s="2">
        <v>0.39643347050754457</v>
      </c>
      <c r="O3237" s="2">
        <v>0.44159544159544156</v>
      </c>
      <c r="P3237" s="2">
        <v>0.49074074074074076</v>
      </c>
      <c r="Q3237" s="2">
        <v>0.73931623931623924</v>
      </c>
      <c r="R3237" s="2">
        <v>0.61555555555555552</v>
      </c>
      <c r="S3237" s="2">
        <v>0.47873799725651578</v>
      </c>
      <c r="T3237" s="2">
        <v>0.50154320987654322</v>
      </c>
      <c r="U3237" s="2">
        <v>0.53635116598079557</v>
      </c>
      <c r="V3237" s="2">
        <v>0.56148148148148147</v>
      </c>
      <c r="W3237" s="2">
        <v>0.59971509971509973</v>
      </c>
      <c r="X3237" s="2">
        <v>0.46225071225071229</v>
      </c>
      <c r="Y3237" s="2">
        <v>0.67735042735042739</v>
      </c>
      <c r="Z3237" s="2">
        <v>0.66872427983539096</v>
      </c>
      <c r="AA3237" s="2">
        <v>0.76994301994301995</v>
      </c>
      <c r="AB3237" s="2">
        <v>0.83404558404558415</v>
      </c>
      <c r="AC3237" s="2">
        <v>0.95481481481481467</v>
      </c>
    </row>
    <row r="3238" spans="1:29" x14ac:dyDescent="0.3">
      <c r="A3238" s="1" t="s">
        <v>3236</v>
      </c>
      <c r="B3238" s="1" t="str">
        <f>VLOOKUP(A3238,[1]export_locker_251223!$B:$H,7,)</f>
        <v>Rovenma</v>
      </c>
      <c r="C3238" s="1" t="str">
        <f>VLOOKUP(A3238,[1]export_locker_251223!$B:$C,2,)</f>
        <v>Str. Calarasi, Nr. 64</v>
      </c>
      <c r="D3238" s="1" t="str">
        <f>VLOOKUP(A3238,[2]Sheet1!$A:$E,5,)</f>
        <v>Modelu</v>
      </c>
      <c r="E3238" s="1">
        <f>VLOOKUP(A3238,[1]Sheet2!$A:$B,2,)</f>
        <v>27.389738999999999</v>
      </c>
      <c r="F3238" s="1">
        <f>VLOOKUP(A3238,[1]Sheet2!$A:$C,3,)</f>
        <v>44.198701</v>
      </c>
      <c r="G3238" s="1" t="str">
        <f>VLOOKUP(A3238,[1]Sheet1!$A:$B,2,)</f>
        <v>'2022-11-09 00:00:00'</v>
      </c>
      <c r="H3238" s="1">
        <f>VLOOKUP(A3238,[2]Sheet4!$A:$B,2,)</f>
        <v>55</v>
      </c>
      <c r="I3238" s="1">
        <f>VLOOKUP(A3238,[2]Sheet3!$A:$B,2,)</f>
        <v>1</v>
      </c>
      <c r="J3238" s="2">
        <v>0.59636363636363632</v>
      </c>
      <c r="K3238" s="2">
        <v>0.6272727272727272</v>
      </c>
      <c r="L3238" s="2">
        <v>0.51608391608391613</v>
      </c>
      <c r="M3238" s="2">
        <v>0.60909090909090913</v>
      </c>
      <c r="N3238" s="2">
        <v>0.61212121212121218</v>
      </c>
      <c r="O3238" s="2">
        <v>0.68181818181818177</v>
      </c>
      <c r="P3238" s="2">
        <v>0.66993006993006987</v>
      </c>
      <c r="Q3238" s="2">
        <v>0.75734265734265738</v>
      </c>
      <c r="R3238" s="2">
        <v>0.85672727272727267</v>
      </c>
      <c r="S3238" s="2">
        <v>0.70437710437710443</v>
      </c>
      <c r="T3238" s="2">
        <v>0.72348484848484851</v>
      </c>
      <c r="U3238" s="2">
        <v>0.64848484848484844</v>
      </c>
      <c r="V3238" s="2">
        <v>0.79272727272727261</v>
      </c>
      <c r="W3238" s="2">
        <v>0.77482517482517477</v>
      </c>
      <c r="X3238" s="2">
        <v>0.73776223776223782</v>
      </c>
      <c r="Y3238" s="2">
        <v>0.84195804195804191</v>
      </c>
      <c r="Z3238" s="2">
        <v>0.74814814814814812</v>
      </c>
      <c r="AA3238" s="2">
        <v>0.6853146853146852</v>
      </c>
      <c r="AB3238" s="2">
        <v>0.60209790209790204</v>
      </c>
      <c r="AC3238" s="2">
        <v>0.86836363636363645</v>
      </c>
    </row>
    <row r="3239" spans="1:29" x14ac:dyDescent="0.3">
      <c r="A3239" s="1" t="s">
        <v>3237</v>
      </c>
      <c r="B3239" s="1" t="str">
        <f>VLOOKUP(A3239,[1]export_locker_251223!$B:$H,7,)</f>
        <v>Modern Expo Green</v>
      </c>
      <c r="C3239" s="1" t="str">
        <f>VLOOKUP(A3239,[1]export_locker_251223!$B:$C,2,)</f>
        <v>Cal. Rediului</v>
      </c>
      <c r="D3239" s="1" t="str">
        <f>VLOOKUP(A3239,[2]Sheet1!$A:$E,5,)</f>
        <v>Rediu</v>
      </c>
      <c r="E3239" s="1">
        <f>VLOOKUP(A3239,[1]Sheet2!$A:$B,2,)</f>
        <v>27.518633000000001</v>
      </c>
      <c r="F3239" s="1">
        <f>VLOOKUP(A3239,[1]Sheet2!$A:$C,3,)</f>
        <v>47.196964000000001</v>
      </c>
      <c r="G3239" s="1" t="str">
        <f>VLOOKUP(A3239,[1]Sheet1!$A:$B,2,)</f>
        <v>'2022-11-15 00:00:00'</v>
      </c>
      <c r="H3239" s="1">
        <f>VLOOKUP(A3239,[2]Sheet4!$A:$B,2,)</f>
        <v>54</v>
      </c>
      <c r="I3239" s="1">
        <f>VLOOKUP(A3239,[2]Sheet3!$A:$B,2,)</f>
        <v>2</v>
      </c>
      <c r="J3239" s="2">
        <v>0.59185185185185185</v>
      </c>
      <c r="K3239" s="2">
        <v>0.49928774928774927</v>
      </c>
      <c r="L3239" s="2">
        <v>0.58475783475783483</v>
      </c>
      <c r="M3239" s="2">
        <v>0.66025641025641035</v>
      </c>
      <c r="N3239" s="2">
        <v>0.63511659807956111</v>
      </c>
      <c r="O3239" s="2">
        <v>0.73575498575498577</v>
      </c>
      <c r="P3239" s="2">
        <v>0.79629629629629628</v>
      </c>
      <c r="Q3239" s="2">
        <v>0.97649572649572647</v>
      </c>
      <c r="R3239" s="2">
        <v>1.0170370370370372</v>
      </c>
      <c r="S3239" s="2">
        <v>0.76543209876543217</v>
      </c>
      <c r="T3239" s="2">
        <v>0.82870370370370372</v>
      </c>
      <c r="U3239" s="2">
        <v>0.82921810699588483</v>
      </c>
      <c r="V3239" s="2">
        <v>0.93111111111111111</v>
      </c>
      <c r="W3239" s="2">
        <v>0.9971509971509972</v>
      </c>
      <c r="X3239" s="2">
        <v>0.92165242165242156</v>
      </c>
      <c r="Y3239" s="2">
        <v>0.9358974358974359</v>
      </c>
      <c r="Z3239" s="2">
        <v>0.83127572016460904</v>
      </c>
      <c r="AA3239" s="2">
        <v>0.95156695156695159</v>
      </c>
      <c r="AB3239" s="2">
        <v>1.1695156695156697</v>
      </c>
      <c r="AC3239" s="2">
        <v>1.0096296296296301</v>
      </c>
    </row>
    <row r="3240" spans="1:29" x14ac:dyDescent="0.3">
      <c r="A3240" s="1" t="s">
        <v>3238</v>
      </c>
      <c r="B3240" s="1" t="str">
        <f>VLOOKUP(A3240,[1]export_locker_251223!$B:$H,7,)</f>
        <v>SmartID V3</v>
      </c>
      <c r="C3240" s="1" t="str">
        <f>VLOOKUP(A3240,[1]export_locker_251223!$B:$C,2,)</f>
        <v>Str. Bisericii, Nr. 53</v>
      </c>
      <c r="D3240" s="1" t="str">
        <f>VLOOKUP(A3240,[2]Sheet1!$A:$E,5,)</f>
        <v>Sanandrei</v>
      </c>
      <c r="E3240" s="1">
        <f>VLOOKUP(A3240,[1]Sheet2!$A:$B,2,)</f>
        <v>21.173120000000001</v>
      </c>
      <c r="F3240" s="1">
        <f>VLOOKUP(A3240,[1]Sheet2!$A:$C,3,)</f>
        <v>45.853610000000003</v>
      </c>
      <c r="G3240" s="1" t="str">
        <f>VLOOKUP(A3240,[1]Sheet1!$A:$B,2,)</f>
        <v>'2022-11-09 00:00:00'</v>
      </c>
      <c r="H3240" s="1">
        <f>VLOOKUP(A3240,[2]Sheet4!$A:$B,2,)</f>
        <v>54</v>
      </c>
      <c r="I3240" s="1">
        <f>VLOOKUP(A3240,[2]Sheet3!$A:$B,2,)</f>
        <v>1</v>
      </c>
      <c r="J3240" s="2">
        <v>0.4777777777777778</v>
      </c>
      <c r="K3240" s="2">
        <v>0.41666666666666669</v>
      </c>
      <c r="L3240" s="2">
        <v>0.42877492877492879</v>
      </c>
      <c r="M3240" s="2">
        <v>0.54558404558404561</v>
      </c>
      <c r="N3240" s="2">
        <v>0.36488340192043894</v>
      </c>
      <c r="O3240" s="2">
        <v>0.54202279202279202</v>
      </c>
      <c r="P3240" s="2">
        <v>0.74287749287749283</v>
      </c>
      <c r="Q3240" s="2">
        <v>0.76210826210826199</v>
      </c>
      <c r="R3240" s="2">
        <v>0.79925925925925922</v>
      </c>
      <c r="S3240" s="2">
        <v>0.67421124828532231</v>
      </c>
      <c r="T3240" s="2">
        <v>0.67361111111111116</v>
      </c>
      <c r="U3240" s="2">
        <v>0.60082304526748964</v>
      </c>
      <c r="V3240" s="2">
        <v>0.71851851851851845</v>
      </c>
      <c r="W3240" s="2">
        <v>0.79131054131054124</v>
      </c>
      <c r="X3240" s="2">
        <v>0.67806267806267806</v>
      </c>
      <c r="Y3240" s="2">
        <v>0.64814814814814814</v>
      </c>
      <c r="Z3240" s="2">
        <v>0.54046639231824423</v>
      </c>
      <c r="AA3240" s="2">
        <v>0.59829059829059827</v>
      </c>
      <c r="AB3240" s="2">
        <v>0.66595441595441585</v>
      </c>
      <c r="AC3240" s="2">
        <v>0.88814814814814813</v>
      </c>
    </row>
    <row r="3241" spans="1:29" x14ac:dyDescent="0.3">
      <c r="A3241" s="1" t="s">
        <v>3239</v>
      </c>
      <c r="B3241" s="1" t="str">
        <f>VLOOKUP(A3241,[1]export_locker_251223!$B:$H,7,)</f>
        <v>SmartID V3</v>
      </c>
      <c r="C3241" s="1" t="str">
        <f>VLOOKUP(A3241,[1]export_locker_251223!$B:$C,2,)</f>
        <v>Cal. Bogdanestilor, Nr. 141</v>
      </c>
      <c r="D3241" s="1" t="str">
        <f>VLOOKUP(A3241,[2]Sheet1!$A:$E,5,)</f>
        <v>Timisoara</v>
      </c>
      <c r="E3241" s="1">
        <f>VLOOKUP(A3241,[1]Sheet2!$A:$B,2,)</f>
        <v>21.192679999999999</v>
      </c>
      <c r="F3241" s="1">
        <f>VLOOKUP(A3241,[1]Sheet2!$A:$C,3,)</f>
        <v>45.755690000000001</v>
      </c>
      <c r="G3241" s="1" t="str">
        <f>VLOOKUP(A3241,[1]Sheet1!$A:$B,2,)</f>
        <v>'2022-11-09 00:00:00'</v>
      </c>
      <c r="H3241" s="1">
        <f>VLOOKUP(A3241,[2]Sheet4!$A:$B,2,)</f>
        <v>54</v>
      </c>
      <c r="I3241" s="1">
        <f>VLOOKUP(A3241,[2]Sheet3!$A:$B,2,)</f>
        <v>1</v>
      </c>
      <c r="J3241" s="2">
        <v>0.65333333333333332</v>
      </c>
      <c r="K3241" s="2">
        <v>0.67948717948717952</v>
      </c>
      <c r="L3241" s="2">
        <v>0.62108262108262113</v>
      </c>
      <c r="M3241" s="2">
        <v>0.60470085470085466</v>
      </c>
      <c r="N3241" s="2">
        <v>0.55829903978052131</v>
      </c>
      <c r="O3241" s="2">
        <v>0.70227920227920226</v>
      </c>
      <c r="P3241" s="2">
        <v>0.84330484330484334</v>
      </c>
      <c r="Q3241" s="2">
        <v>0.94444444444444453</v>
      </c>
      <c r="R3241" s="2">
        <v>0.91925925925925922</v>
      </c>
      <c r="S3241" s="2">
        <v>0.78052126200274341</v>
      </c>
      <c r="T3241" s="2">
        <v>0.76774691358024694</v>
      </c>
      <c r="U3241" s="2">
        <v>0.78669410150891628</v>
      </c>
      <c r="V3241" s="2">
        <v>0.87629629629629635</v>
      </c>
      <c r="W3241" s="2">
        <v>0.84686609686609693</v>
      </c>
      <c r="X3241" s="2">
        <v>0.85897435897435892</v>
      </c>
      <c r="Y3241" s="2">
        <v>0.92735042735042739</v>
      </c>
      <c r="Z3241" s="2">
        <v>0.77297668038408773</v>
      </c>
      <c r="AA3241" s="2">
        <v>0.93376068376068377</v>
      </c>
      <c r="AB3241" s="2">
        <v>0.98717948717948723</v>
      </c>
      <c r="AC3241" s="2">
        <v>1.1488888888888891</v>
      </c>
    </row>
    <row r="3242" spans="1:29" x14ac:dyDescent="0.3">
      <c r="A3242" s="1" t="s">
        <v>3240</v>
      </c>
      <c r="B3242" s="1" t="str">
        <f>VLOOKUP(A3242,[1]export_locker_251223!$B:$H,7,)</f>
        <v>SmartID V3</v>
      </c>
      <c r="C3242" s="1" t="str">
        <f>VLOOKUP(A3242,[1]export_locker_251223!$B:$C,2,)</f>
        <v>Al. Meteorologiei, Nr. 11-15</v>
      </c>
      <c r="D3242" s="1" t="str">
        <f>VLOOKUP(A3242,[2]Sheet1!$A:$E,5,)</f>
        <v>Sectorul 1</v>
      </c>
      <c r="E3242" s="1">
        <f>VLOOKUP(A3242,[1]Sheet2!$A:$B,2,)</f>
        <v>26.075856999999999</v>
      </c>
      <c r="F3242" s="1">
        <f>VLOOKUP(A3242,[1]Sheet2!$A:$C,3,)</f>
        <v>44.510171</v>
      </c>
      <c r="G3242" s="1" t="str">
        <f>VLOOKUP(A3242,[1]Sheet1!$A:$B,2,)</f>
        <v>'2022-11-07 00:00:00'</v>
      </c>
      <c r="H3242" s="1">
        <f>VLOOKUP(A3242,[2]Sheet4!$A:$B,2,)</f>
        <v>54</v>
      </c>
      <c r="I3242" s="1">
        <f>VLOOKUP(A3242,[2]Sheet3!$A:$B,2,)</f>
        <v>0</v>
      </c>
      <c r="J3242" s="2">
        <v>0.30158730158730157</v>
      </c>
      <c r="K3242" s="2">
        <v>0.25746714456391878</v>
      </c>
      <c r="L3242" s="2">
        <v>0.34546615581098339</v>
      </c>
      <c r="M3242" s="2">
        <v>0.31660692951015534</v>
      </c>
      <c r="N3242" s="2">
        <v>0.3034647550776583</v>
      </c>
      <c r="O3242" s="2">
        <v>0.38456790123456785</v>
      </c>
      <c r="P3242" s="2">
        <v>0.510752688172043</v>
      </c>
      <c r="Q3242" s="2">
        <v>0.57654320987654328</v>
      </c>
      <c r="R3242" s="2">
        <v>0.4719029374201788</v>
      </c>
      <c r="S3242" s="2">
        <v>0.41975308641975312</v>
      </c>
      <c r="T3242" s="2">
        <v>0.44510582010582012</v>
      </c>
      <c r="U3242" s="2">
        <v>0.44444444444444448</v>
      </c>
      <c r="V3242" s="2">
        <v>0.48346560846560843</v>
      </c>
      <c r="W3242" s="2">
        <v>0.49761051373954601</v>
      </c>
      <c r="X3242" s="2">
        <v>0.52681992337164751</v>
      </c>
      <c r="Y3242" s="2">
        <v>0.46953405017921146</v>
      </c>
      <c r="Z3242" s="2">
        <v>0.4623655913978495</v>
      </c>
      <c r="AA3242" s="2">
        <v>0.51975308641975315</v>
      </c>
      <c r="AB3242" s="2">
        <v>0.55854241338112298</v>
      </c>
      <c r="AC3242" s="2">
        <v>0.60472541507024269</v>
      </c>
    </row>
    <row r="3243" spans="1:29" x14ac:dyDescent="0.3">
      <c r="A3243" s="1" t="s">
        <v>3241</v>
      </c>
      <c r="B3243" s="1" t="str">
        <f>VLOOKUP(A3243,[1]export_locker_251223!$B:$H,7,)</f>
        <v>Rovenma</v>
      </c>
      <c r="C3243" s="1" t="str">
        <f>VLOOKUP(A3243,[1]export_locker_251223!$B:$C,2,)</f>
        <v>Str. Robert Bosch, Nr. 1</v>
      </c>
      <c r="D3243" s="1" t="str">
        <f>VLOOKUP(A3243,[2]Sheet1!$A:$E,5,)</f>
        <v>Juc-Herghelie</v>
      </c>
      <c r="E3243" s="1">
        <f>VLOOKUP(A3243,[1]Sheet2!$A:$B,2,)</f>
        <v>23.775037000000001</v>
      </c>
      <c r="F3243" s="1">
        <f>VLOOKUP(A3243,[1]Sheet2!$A:$C,3,)</f>
        <v>46.871608000000002</v>
      </c>
      <c r="G3243" s="1" t="str">
        <f>VLOOKUP(A3243,[1]Sheet1!$A:$B,2,)</f>
        <v>'2022-12-07 00:00:00'</v>
      </c>
      <c r="H3243" s="1">
        <f>VLOOKUP(A3243,[2]Sheet4!$A:$B,2,)</f>
        <v>55</v>
      </c>
      <c r="I3243" s="1">
        <f>VLOOKUP(A3243,[2]Sheet3!$A:$B,2,)</f>
        <v>0</v>
      </c>
      <c r="J3243" s="2">
        <v>0.22618181818181818</v>
      </c>
      <c r="K3243" s="2">
        <v>0.22097902097902097</v>
      </c>
      <c r="L3243" s="2">
        <v>0.24405594405594405</v>
      </c>
      <c r="M3243" s="2">
        <v>0.24685314685314685</v>
      </c>
      <c r="N3243" s="2">
        <v>0.2228956228956229</v>
      </c>
      <c r="O3243" s="2">
        <v>0.24755244755244757</v>
      </c>
      <c r="P3243" s="2">
        <v>0.29510489510489513</v>
      </c>
      <c r="Q3243" s="2">
        <v>0.46433566433566431</v>
      </c>
      <c r="R3243" s="2">
        <v>0.32218181818181818</v>
      </c>
      <c r="S3243" s="2">
        <v>0.33468013468013469</v>
      </c>
      <c r="T3243" s="2">
        <v>0.34696969696969698</v>
      </c>
      <c r="U3243" s="2">
        <v>0.34006734006734007</v>
      </c>
      <c r="V3243" s="2">
        <v>0.37963636363636361</v>
      </c>
      <c r="W3243" s="2">
        <v>0.37692307692307697</v>
      </c>
      <c r="X3243" s="2">
        <v>0.3867132867132867</v>
      </c>
      <c r="Y3243" s="2">
        <v>0.39440559440559436</v>
      </c>
      <c r="Z3243" s="2">
        <v>0.32592592592592595</v>
      </c>
      <c r="AA3243" s="2">
        <v>0.38811188811188813</v>
      </c>
      <c r="AB3243" s="2">
        <v>0.36573426573426576</v>
      </c>
      <c r="AC3243" s="2">
        <v>0.56218181818181823</v>
      </c>
    </row>
    <row r="3244" spans="1:29" x14ac:dyDescent="0.3">
      <c r="A3244" s="1" t="s">
        <v>3242</v>
      </c>
      <c r="B3244" s="1" t="str">
        <f>VLOOKUP(A3244,[1]export_locker_251223!$B:$H,7,)</f>
        <v>SmartID V3</v>
      </c>
      <c r="C3244" s="1" t="str">
        <f>VLOOKUP(A3244,[1]export_locker_251223!$B:$C,2,)</f>
        <v>Str. Zaharia Barsan, Nr. 661</v>
      </c>
      <c r="D3244" s="1" t="str">
        <f>VLOOKUP(A3244,[2]Sheet1!$A:$E,5,)</f>
        <v>Sanpetru</v>
      </c>
      <c r="E3244" s="1">
        <f>VLOOKUP(A3244,[1]Sheet2!$A:$B,2,)</f>
        <v>25.633562000000001</v>
      </c>
      <c r="F3244" s="1">
        <f>VLOOKUP(A3244,[1]Sheet2!$A:$C,3,)</f>
        <v>45.708011999999997</v>
      </c>
      <c r="G3244" s="1" t="str">
        <f>VLOOKUP(A3244,[1]Sheet1!$A:$B,2,)</f>
        <v>'2022-11-10 00:00:00'</v>
      </c>
      <c r="H3244" s="1">
        <f>VLOOKUP(A3244,[2]Sheet4!$A:$B,2,)</f>
        <v>54</v>
      </c>
      <c r="I3244" s="1">
        <f>VLOOKUP(A3244,[2]Sheet3!$A:$B,2,)</f>
        <v>1</v>
      </c>
      <c r="J3244" s="2">
        <v>0.94592592592592595</v>
      </c>
      <c r="K3244" s="2">
        <v>0.86324786324786318</v>
      </c>
      <c r="L3244" s="2">
        <v>0.91096866096866103</v>
      </c>
      <c r="M3244" s="2">
        <v>0.93732193732193736</v>
      </c>
      <c r="N3244" s="2">
        <v>0.69753086419753085</v>
      </c>
      <c r="O3244" s="2">
        <v>0.8504273504273504</v>
      </c>
      <c r="P3244" s="2">
        <v>0.92521367521367526</v>
      </c>
      <c r="Q3244" s="2">
        <v>0.92877492877492884</v>
      </c>
      <c r="R3244" s="2">
        <v>1.0674074074074076</v>
      </c>
      <c r="S3244" s="2">
        <v>0.75651577503429357</v>
      </c>
      <c r="T3244" s="2">
        <v>1.0524691358024691</v>
      </c>
      <c r="U3244" s="2">
        <v>0.93827160493827155</v>
      </c>
      <c r="V3244" s="2">
        <v>1.1355555555555557</v>
      </c>
      <c r="W3244" s="2">
        <v>1.0135327635327636</v>
      </c>
      <c r="X3244" s="2">
        <v>0.97293447293447299</v>
      </c>
      <c r="Y3244" s="2">
        <v>1.0925925925925926</v>
      </c>
      <c r="Z3244" s="2">
        <v>0.92729766803840885</v>
      </c>
      <c r="AA3244" s="2">
        <v>0.98219373219373218</v>
      </c>
      <c r="AB3244" s="2">
        <v>1.1025641025641026</v>
      </c>
      <c r="AC3244" s="2">
        <v>1.139259259259259</v>
      </c>
    </row>
    <row r="3245" spans="1:29" x14ac:dyDescent="0.3">
      <c r="A3245" s="1" t="s">
        <v>3243</v>
      </c>
      <c r="B3245" s="1" t="str">
        <f>VLOOKUP(A3245,[1]export_locker_251223!$B:$H,7,)</f>
        <v>Keba</v>
      </c>
      <c r="C3245" s="1" t="str">
        <f>VLOOKUP(A3245,[1]export_locker_251223!$B:$C,2,)</f>
        <v>Str. Carpatilor, Nr. 21</v>
      </c>
      <c r="D3245" s="1" t="str">
        <f>VLOOKUP(A3245,[2]Sheet1!$A:$E,5,)</f>
        <v>Brasov</v>
      </c>
      <c r="E3245" s="1">
        <f>VLOOKUP(A3245,[1]Sheet2!$A:$B,2,)</f>
        <v>25.618093999999999</v>
      </c>
      <c r="F3245" s="1">
        <f>VLOOKUP(A3245,[1]Sheet2!$A:$C,3,)</f>
        <v>45.642215</v>
      </c>
      <c r="G3245" s="1" t="str">
        <f>VLOOKUP(A3245,[1]Sheet1!$A:$B,2,)</f>
        <v>'2022-11-10 00:00:00'</v>
      </c>
      <c r="H3245" s="1">
        <f>VLOOKUP(A3245,[2]Sheet4!$A:$B,2,)</f>
        <v>54</v>
      </c>
      <c r="I3245" s="1">
        <f>VLOOKUP(A3245,[2]Sheet3!$A:$B,2,)</f>
        <v>1</v>
      </c>
      <c r="J3245" s="2">
        <v>0.35259259259259257</v>
      </c>
      <c r="K3245" s="2">
        <v>0.35256410256410253</v>
      </c>
      <c r="L3245" s="2">
        <v>0.34259259259259256</v>
      </c>
      <c r="M3245" s="2">
        <v>0.32692307692307693</v>
      </c>
      <c r="N3245" s="2">
        <v>0.33744855967078186</v>
      </c>
      <c r="O3245" s="2">
        <v>0.400997150997151</v>
      </c>
      <c r="P3245" s="2">
        <v>0.43874643874643871</v>
      </c>
      <c r="Q3245" s="2">
        <v>0.88176638176638178</v>
      </c>
      <c r="R3245" s="2">
        <v>0.80518518518518523</v>
      </c>
      <c r="S3245" s="2">
        <v>0.53086419753086422</v>
      </c>
      <c r="T3245" s="2">
        <v>0.53935185185185186</v>
      </c>
      <c r="U3245" s="2">
        <v>0.63031550068587106</v>
      </c>
      <c r="V3245" s="2">
        <v>0.63111111111111118</v>
      </c>
      <c r="W3245" s="2">
        <v>0.56267806267806264</v>
      </c>
      <c r="X3245" s="2">
        <v>0.55199430199430199</v>
      </c>
      <c r="Y3245" s="2">
        <v>0.50712250712250717</v>
      </c>
      <c r="Z3245" s="2">
        <v>0.45541838134430723</v>
      </c>
      <c r="AA3245" s="2">
        <v>0.49074074074074076</v>
      </c>
      <c r="AB3245" s="2">
        <v>0.63176638176638178</v>
      </c>
      <c r="AC3245" s="2">
        <v>0.89037037037037026</v>
      </c>
    </row>
    <row r="3246" spans="1:29" x14ac:dyDescent="0.3">
      <c r="A3246" s="1" t="s">
        <v>3244</v>
      </c>
      <c r="B3246" s="1" t="str">
        <f>VLOOKUP(A3246,[1]export_locker_251223!$B:$H,7,)</f>
        <v>SmartID V3</v>
      </c>
      <c r="C3246" s="1" t="str">
        <f>VLOOKUP(A3246,[1]export_locker_251223!$B:$C,2,)</f>
        <v>Str. Iernii, Nr. 12</v>
      </c>
      <c r="D3246" s="1" t="str">
        <f>VLOOKUP(A3246,[2]Sheet1!$A:$E,5,)</f>
        <v>Bragadiru</v>
      </c>
      <c r="E3246" s="1">
        <f>VLOOKUP(A3246,[1]Sheet2!$A:$B,2,)</f>
        <v>25.984940000000002</v>
      </c>
      <c r="F3246" s="1">
        <f>VLOOKUP(A3246,[1]Sheet2!$A:$C,3,)</f>
        <v>44.401592000000001</v>
      </c>
      <c r="G3246" s="1" t="str">
        <f>VLOOKUP(A3246,[1]Sheet1!$A:$B,2,)</f>
        <v>'2022-11-08 00:00:00'</v>
      </c>
      <c r="H3246" s="1">
        <f>VLOOKUP(A3246,[2]Sheet4!$A:$B,2,)</f>
        <v>54</v>
      </c>
      <c r="I3246" s="1">
        <f>VLOOKUP(A3246,[2]Sheet3!$A:$B,2,)</f>
        <v>1</v>
      </c>
      <c r="J3246" s="2">
        <v>0.60648148148148151</v>
      </c>
      <c r="K3246" s="2">
        <v>0.56391875746714459</v>
      </c>
      <c r="L3246" s="2">
        <v>0.59195402298850575</v>
      </c>
      <c r="M3246" s="2">
        <v>0.54062126642771802</v>
      </c>
      <c r="N3246" s="2">
        <v>0.49820788530465948</v>
      </c>
      <c r="O3246" s="2">
        <v>0.54753086419753094</v>
      </c>
      <c r="P3246" s="2">
        <v>0.67682198327359611</v>
      </c>
      <c r="Q3246" s="2">
        <v>0.85432098765432096</v>
      </c>
      <c r="R3246" s="2">
        <v>0.8984674329501916</v>
      </c>
      <c r="S3246" s="2">
        <v>0.77160493827160492</v>
      </c>
      <c r="T3246" s="2">
        <v>0.86243386243386244</v>
      </c>
      <c r="U3246" s="2">
        <v>0.85722819593787336</v>
      </c>
      <c r="V3246" s="2">
        <v>1.0138888888888888</v>
      </c>
      <c r="W3246" s="2">
        <v>1.1702508960573477</v>
      </c>
      <c r="X3246" s="2">
        <v>1.2190293742017881</v>
      </c>
      <c r="Y3246" s="2">
        <v>1.1105137395459976</v>
      </c>
      <c r="Z3246" s="2">
        <v>0.96475507765830348</v>
      </c>
      <c r="AA3246" s="2">
        <v>1.1648148148148147</v>
      </c>
      <c r="AB3246" s="2">
        <v>1.1344086021505375</v>
      </c>
      <c r="AC3246" s="2">
        <v>0.98339719029374206</v>
      </c>
    </row>
    <row r="3247" spans="1:29" x14ac:dyDescent="0.3">
      <c r="A3247" s="1" t="s">
        <v>3245</v>
      </c>
      <c r="B3247" s="1" t="str">
        <f>VLOOKUP(A3247,[1]export_locker_251223!$B:$H,7,)</f>
        <v>Keba</v>
      </c>
      <c r="C3247" s="1" t="str">
        <f>VLOOKUP(A3247,[1]export_locker_251223!$B:$C,2,)</f>
        <v>Str. Prelungirea Ghencea, Nr. 45</v>
      </c>
      <c r="D3247" s="1" t="str">
        <f>VLOOKUP(A3247,[2]Sheet1!$A:$E,5,)</f>
        <v>Bragadiru</v>
      </c>
      <c r="E3247" s="1">
        <f>VLOOKUP(A3247,[1]Sheet2!$A:$B,2,)</f>
        <v>25.992325999999998</v>
      </c>
      <c r="F3247" s="1">
        <f>VLOOKUP(A3247,[1]Sheet2!$A:$C,3,)</f>
        <v>44.404800999999999</v>
      </c>
      <c r="G3247" s="1" t="str">
        <f>VLOOKUP(A3247,[1]Sheet1!$A:$B,2,)</f>
        <v>'2022-11-08 00:00:00'</v>
      </c>
      <c r="H3247" s="1">
        <f>VLOOKUP(A3247,[2]Sheet4!$A:$B,2,)</f>
        <v>74</v>
      </c>
      <c r="I3247" s="1">
        <f>VLOOKUP(A3247,[2]Sheet3!$A:$B,2,)</f>
        <v>2</v>
      </c>
      <c r="J3247" s="2">
        <v>0.95897683397683398</v>
      </c>
      <c r="K3247" s="2">
        <v>0.84001743679163032</v>
      </c>
      <c r="L3247" s="2">
        <v>0.93243243243243246</v>
      </c>
      <c r="M3247" s="2">
        <v>0.79555361813426329</v>
      </c>
      <c r="N3247" s="2">
        <v>0.73844812554489969</v>
      </c>
      <c r="O3247" s="2">
        <v>0.81261261261261264</v>
      </c>
      <c r="P3247" s="2">
        <v>0.80122057541412384</v>
      </c>
      <c r="Q3247" s="2">
        <v>0.97432432432432436</v>
      </c>
      <c r="R3247" s="2">
        <v>1.0587138863000931</v>
      </c>
      <c r="S3247" s="2">
        <v>0.91351351351351362</v>
      </c>
      <c r="T3247" s="2">
        <v>0.93629343629343631</v>
      </c>
      <c r="U3247" s="2">
        <v>0.9380993897122929</v>
      </c>
      <c r="V3247" s="2">
        <v>1.0540540540540539</v>
      </c>
      <c r="W3247" s="2">
        <v>0.97253705318221451</v>
      </c>
      <c r="X3247" s="2">
        <v>0.91845293569431508</v>
      </c>
      <c r="Y3247" s="2">
        <v>0.85745422842197039</v>
      </c>
      <c r="Z3247" s="2">
        <v>0.87925021795989544</v>
      </c>
      <c r="AA3247" s="2">
        <v>1.0675675675675675</v>
      </c>
      <c r="AB3247" s="2">
        <v>1.0126416739319966</v>
      </c>
      <c r="AC3247" s="2">
        <v>1.0876048462255361</v>
      </c>
    </row>
    <row r="3248" spans="1:29" x14ac:dyDescent="0.3">
      <c r="A3248" s="1" t="s">
        <v>3246</v>
      </c>
      <c r="B3248" s="1" t="str">
        <f>VLOOKUP(A3248,[1]export_locker_251223!$B:$H,7,)</f>
        <v>Modern Expo V2</v>
      </c>
      <c r="C3248" s="1" t="str">
        <f>VLOOKUP(A3248,[1]export_locker_251223!$B:$C,2,)</f>
        <v>Sos. Oltenitei, Nr. 133,</v>
      </c>
      <c r="D3248" s="1" t="str">
        <f>VLOOKUP(A3248,[2]Sheet1!$A:$E,5,)</f>
        <v>Popesti-Leordeni</v>
      </c>
      <c r="E3248" s="1">
        <f>VLOOKUP(A3248,[1]Sheet2!$A:$B,2,)</f>
        <v>26.174802</v>
      </c>
      <c r="F3248" s="1">
        <f>VLOOKUP(A3248,[1]Sheet2!$A:$C,3,)</f>
        <v>44.376606000000002</v>
      </c>
      <c r="G3248" s="1" t="str">
        <f>VLOOKUP(A3248,[1]Sheet1!$A:$B,2,)</f>
        <v>'2022-12-05 00:00:00'</v>
      </c>
      <c r="H3248" s="1">
        <f>VLOOKUP(A3248,[2]Sheet4!$A:$B,2,)</f>
        <v>54</v>
      </c>
      <c r="I3248" s="1">
        <f>VLOOKUP(A3248,[2]Sheet3!$A:$B,2,)</f>
        <v>0</v>
      </c>
      <c r="J3248" s="2">
        <v>0.52248677248677244</v>
      </c>
      <c r="K3248" s="2">
        <v>0.60454002389486261</v>
      </c>
      <c r="L3248" s="2">
        <v>0.65453384418901661</v>
      </c>
      <c r="M3248" s="2">
        <v>0.58363201911589002</v>
      </c>
      <c r="N3248" s="2">
        <v>0.56033452807646356</v>
      </c>
      <c r="O3248" s="2">
        <v>0.61543209876543203</v>
      </c>
      <c r="P3248" s="2">
        <v>0.63799283154121866</v>
      </c>
      <c r="Q3248" s="2">
        <v>1.0006172839506173</v>
      </c>
      <c r="R3248" s="2">
        <v>0.92784163473818648</v>
      </c>
      <c r="S3248" s="2">
        <v>0.71543209876543201</v>
      </c>
      <c r="T3248" s="2">
        <v>0.63293650793650791</v>
      </c>
      <c r="U3248" s="2">
        <v>0.67264038231780165</v>
      </c>
      <c r="V3248" s="2">
        <v>0.80092592592592593</v>
      </c>
      <c r="W3248" s="2">
        <v>0.64635603345280768</v>
      </c>
      <c r="X3248" s="2">
        <v>0.59131545338441893</v>
      </c>
      <c r="Y3248" s="2">
        <v>0.60095579450418157</v>
      </c>
      <c r="Z3248" s="2">
        <v>0.52031063321385906</v>
      </c>
      <c r="AA3248" s="2">
        <v>0.60493827160493829</v>
      </c>
      <c r="AB3248" s="2">
        <v>0.59318996415770608</v>
      </c>
      <c r="AC3248" s="2">
        <v>0.90740740740740733</v>
      </c>
    </row>
    <row r="3249" spans="1:29" x14ac:dyDescent="0.3">
      <c r="A3249" s="1" t="s">
        <v>3247</v>
      </c>
      <c r="B3249" s="1" t="str">
        <f>VLOOKUP(A3249,[1]export_locker_251223!$B:$H,7,)</f>
        <v>Rovenma</v>
      </c>
      <c r="C3249" s="1" t="str">
        <f>VLOOKUP(A3249,[1]export_locker_251223!$B:$C,2,)</f>
        <v>Str. Tudor Vladimirescu, Nr. 20</v>
      </c>
      <c r="D3249" s="1" t="str">
        <f>VLOOKUP(A3249,[2]Sheet1!$A:$E,5,)</f>
        <v>Otopeni</v>
      </c>
      <c r="E3249" s="1">
        <f>VLOOKUP(A3249,[1]Sheet2!$A:$B,2,)</f>
        <v>26.057078000000001</v>
      </c>
      <c r="F3249" s="1">
        <f>VLOOKUP(A3249,[1]Sheet2!$A:$C,3,)</f>
        <v>44.533473999999998</v>
      </c>
      <c r="G3249" s="1" t="str">
        <f>VLOOKUP(A3249,[1]Sheet1!$A:$B,2,)</f>
        <v>'2022-12-07 00:00:00'</v>
      </c>
      <c r="H3249" s="1">
        <f>VLOOKUP(A3249,[2]Sheet4!$A:$B,2,)</f>
        <v>55</v>
      </c>
      <c r="I3249" s="1">
        <f>VLOOKUP(A3249,[2]Sheet3!$A:$B,2,)</f>
        <v>0</v>
      </c>
      <c r="J3249" s="2">
        <v>0.33246753246753247</v>
      </c>
      <c r="K3249" s="2">
        <v>0.32903225806451608</v>
      </c>
      <c r="L3249" s="2">
        <v>0.34796238244514111</v>
      </c>
      <c r="M3249" s="2">
        <v>0.31260997067448681</v>
      </c>
      <c r="N3249" s="2">
        <v>0.27859237536656895</v>
      </c>
      <c r="O3249" s="2">
        <v>0.35272727272727272</v>
      </c>
      <c r="P3249" s="2">
        <v>0.37184750733137828</v>
      </c>
      <c r="Q3249" s="2">
        <v>0.59454545454545449</v>
      </c>
      <c r="R3249" s="2">
        <v>0.35485893416927899</v>
      </c>
      <c r="S3249" s="2">
        <v>0.30969696969696969</v>
      </c>
      <c r="T3249" s="2">
        <v>0.32207792207792207</v>
      </c>
      <c r="U3249" s="2">
        <v>0.32961876832844578</v>
      </c>
      <c r="V3249" s="2">
        <v>0.34740259740259738</v>
      </c>
      <c r="W3249" s="2">
        <v>0.35777126099706746</v>
      </c>
      <c r="X3249" s="2">
        <v>0.37492163009404389</v>
      </c>
      <c r="Y3249" s="2">
        <v>0.28856304985337244</v>
      </c>
      <c r="Z3249" s="2">
        <v>0.26979472140762462</v>
      </c>
      <c r="AA3249" s="2">
        <v>0.28303030303030302</v>
      </c>
      <c r="AB3249" s="2">
        <v>0.32551319648093846</v>
      </c>
      <c r="AC3249" s="2">
        <v>0.44137931034482758</v>
      </c>
    </row>
    <row r="3250" spans="1:29" x14ac:dyDescent="0.3">
      <c r="A3250" s="1" t="s">
        <v>3248</v>
      </c>
      <c r="B3250" s="1" t="str">
        <f>VLOOKUP(A3250,[1]export_locker_251223!$B:$H,7,)</f>
        <v>Keba</v>
      </c>
      <c r="C3250" s="1" t="str">
        <f>VLOOKUP(A3250,[1]export_locker_251223!$B:$C,2,)</f>
        <v>Str. Tautului, Nr. 218</v>
      </c>
      <c r="D3250" s="1" t="str">
        <f>VLOOKUP(A3250,[2]Sheet1!$A:$E,5,)</f>
        <v>Floresti</v>
      </c>
      <c r="E3250" s="1">
        <f>VLOOKUP(A3250,[1]Sheet2!$A:$B,2,)</f>
        <v>23.507693</v>
      </c>
      <c r="F3250" s="1">
        <f>VLOOKUP(A3250,[1]Sheet2!$A:$C,3,)</f>
        <v>46.73986</v>
      </c>
      <c r="G3250" s="1" t="str">
        <f>VLOOKUP(A3250,[1]Sheet1!$A:$B,2,)</f>
        <v>'2022-11-10 00:00:00'</v>
      </c>
      <c r="H3250" s="1">
        <f>VLOOKUP(A3250,[2]Sheet4!$A:$B,2,)</f>
        <v>54</v>
      </c>
      <c r="I3250" s="1">
        <f>VLOOKUP(A3250,[2]Sheet3!$A:$B,2,)</f>
        <v>0</v>
      </c>
      <c r="J3250" s="2">
        <v>0.66370370370370368</v>
      </c>
      <c r="K3250" s="2">
        <v>0.62962962962962965</v>
      </c>
      <c r="L3250" s="2">
        <v>0.64672364672364668</v>
      </c>
      <c r="M3250" s="2">
        <v>0.69088319088319083</v>
      </c>
      <c r="N3250" s="2">
        <v>0.55967078189300412</v>
      </c>
      <c r="O3250" s="2">
        <v>0.69729344729344733</v>
      </c>
      <c r="P3250" s="2">
        <v>0.85612535612535612</v>
      </c>
      <c r="Q3250" s="2">
        <v>0.93803418803418803</v>
      </c>
      <c r="R3250" s="2">
        <v>0.9496296296296296</v>
      </c>
      <c r="S3250" s="2">
        <v>0.81344307270233196</v>
      </c>
      <c r="T3250" s="2">
        <v>0.85262345679012341</v>
      </c>
      <c r="U3250" s="2">
        <v>0.82647462277091899</v>
      </c>
      <c r="V3250" s="2">
        <v>0.90370370370370368</v>
      </c>
      <c r="W3250" s="2">
        <v>0.8596866096866097</v>
      </c>
      <c r="X3250" s="2">
        <v>0.72435897435897434</v>
      </c>
      <c r="Y3250" s="2">
        <v>0.77777777777777779</v>
      </c>
      <c r="Z3250" s="2">
        <v>0.66529492455418382</v>
      </c>
      <c r="AA3250" s="2">
        <v>0.77065527065527073</v>
      </c>
      <c r="AB3250" s="2">
        <v>0.84401709401709391</v>
      </c>
      <c r="AC3250" s="2">
        <v>0.94296296296296289</v>
      </c>
    </row>
    <row r="3251" spans="1:29" x14ac:dyDescent="0.3">
      <c r="A3251" s="1" t="s">
        <v>3249</v>
      </c>
      <c r="B3251" s="1" t="str">
        <f>VLOOKUP(A3251,[1]export_locker_251223!$B:$H,7,)</f>
        <v>SmartID V3</v>
      </c>
      <c r="C3251" s="1" t="str">
        <f>VLOOKUP(A3251,[1]export_locker_251223!$B:$C,2,)</f>
        <v>Str. Pepinierii, Nr. 73</v>
      </c>
      <c r="D3251" s="1" t="str">
        <f>VLOOKUP(A3251,[2]Sheet1!$A:$E,5,)</f>
        <v>Valea Adanca</v>
      </c>
      <c r="E3251" s="1">
        <f>VLOOKUP(A3251,[1]Sheet2!$A:$B,2,)</f>
        <v>27.550508000000001</v>
      </c>
      <c r="F3251" s="1">
        <f>VLOOKUP(A3251,[1]Sheet2!$A:$C,3,)</f>
        <v>47.135764000000002</v>
      </c>
      <c r="G3251" s="1" t="str">
        <f>VLOOKUP(A3251,[1]Sheet1!$A:$B,2,)</f>
        <v>'2022-11-09 00:00:00'</v>
      </c>
      <c r="H3251" s="1">
        <f>VLOOKUP(A3251,[2]Sheet4!$A:$B,2,)</f>
        <v>54</v>
      </c>
      <c r="I3251" s="1">
        <f>VLOOKUP(A3251,[2]Sheet3!$A:$B,2,)</f>
        <v>0</v>
      </c>
      <c r="J3251" s="2">
        <v>0.50518518518518518</v>
      </c>
      <c r="K3251" s="2">
        <v>0.57977207977207978</v>
      </c>
      <c r="L3251" s="2">
        <v>0.54985754985754987</v>
      </c>
      <c r="M3251" s="2">
        <v>0.49572649572649574</v>
      </c>
      <c r="N3251" s="2">
        <v>0.49862825788751719</v>
      </c>
      <c r="O3251" s="2">
        <v>0.92236467236467234</v>
      </c>
      <c r="P3251" s="2">
        <v>0.86182336182336183</v>
      </c>
      <c r="Q3251" s="2">
        <v>0.88888888888888884</v>
      </c>
      <c r="R3251" s="2">
        <v>0.97925925925925927</v>
      </c>
      <c r="S3251" s="2">
        <v>0.76954732510288071</v>
      </c>
      <c r="T3251" s="2">
        <v>0.73842592592592593</v>
      </c>
      <c r="U3251" s="2">
        <v>0.7592592592592593</v>
      </c>
      <c r="V3251" s="2">
        <v>0.81185185185185194</v>
      </c>
      <c r="W3251" s="2">
        <v>0.80911680911680917</v>
      </c>
      <c r="X3251" s="2">
        <v>0.7286324786324786</v>
      </c>
      <c r="Y3251" s="2">
        <v>0.73219373219373218</v>
      </c>
      <c r="Z3251" s="2">
        <v>0.66117969821673528</v>
      </c>
      <c r="AA3251" s="2">
        <v>0.83048433048433046</v>
      </c>
      <c r="AB3251" s="2">
        <v>0.86609686609686609</v>
      </c>
      <c r="AC3251" s="2">
        <v>0.92740740740740746</v>
      </c>
    </row>
    <row r="3252" spans="1:29" x14ac:dyDescent="0.3">
      <c r="A3252" s="1" t="s">
        <v>3250</v>
      </c>
      <c r="B3252" s="1" t="str">
        <f>VLOOKUP(A3252,[1]export_locker_251223!$B:$H,7,)</f>
        <v>Keba</v>
      </c>
      <c r="C3252" s="1" t="str">
        <f>VLOOKUP(A3252,[1]export_locker_251223!$B:$C,2,)</f>
        <v>Str. Harmanului, Nr. 52</v>
      </c>
      <c r="D3252" s="1" t="str">
        <f>VLOOKUP(A3252,[2]Sheet1!$A:$E,5,)</f>
        <v>Brasov</v>
      </c>
      <c r="E3252" s="1">
        <f>VLOOKUP(A3252,[1]Sheet2!$A:$B,2,)</f>
        <v>25.616837</v>
      </c>
      <c r="F3252" s="1">
        <f>VLOOKUP(A3252,[1]Sheet2!$A:$C,3,)</f>
        <v>45.654817999999999</v>
      </c>
      <c r="G3252" s="1" t="str">
        <f>VLOOKUP(A3252,[1]Sheet1!$A:$B,2,)</f>
        <v>'2022-11-10 00:00:00'</v>
      </c>
      <c r="H3252" s="1">
        <f>VLOOKUP(A3252,[2]Sheet4!$A:$B,2,)</f>
        <v>68</v>
      </c>
      <c r="I3252" s="1">
        <f>VLOOKUP(A3252,[2]Sheet3!$A:$B,2,)</f>
        <v>0</v>
      </c>
      <c r="J3252" s="2">
        <v>0.62</v>
      </c>
      <c r="K3252" s="2">
        <v>0.60746606334841635</v>
      </c>
      <c r="L3252" s="2">
        <v>0.56617647058823528</v>
      </c>
      <c r="M3252" s="2">
        <v>0.52488687782805432</v>
      </c>
      <c r="N3252" s="2">
        <v>0.46840958605664484</v>
      </c>
      <c r="O3252" s="2">
        <v>0.56278280542986425</v>
      </c>
      <c r="P3252" s="2">
        <v>0.69343891402714941</v>
      </c>
      <c r="Q3252" s="2">
        <v>1.0707013574660633</v>
      </c>
      <c r="R3252" s="2">
        <v>0.92588235294117649</v>
      </c>
      <c r="S3252" s="2">
        <v>0.67919389978213518</v>
      </c>
      <c r="T3252" s="2">
        <v>0.73835784313725483</v>
      </c>
      <c r="U3252" s="2">
        <v>0.72494553376906323</v>
      </c>
      <c r="V3252" s="2">
        <v>0.79352941176470593</v>
      </c>
      <c r="W3252" s="2">
        <v>0.75113122171945712</v>
      </c>
      <c r="X3252" s="2">
        <v>0.64140271493212664</v>
      </c>
      <c r="Y3252" s="2">
        <v>0.62047511312217196</v>
      </c>
      <c r="Z3252" s="2">
        <v>0.54575163398692805</v>
      </c>
      <c r="AA3252" s="2">
        <v>0.7618778280542986</v>
      </c>
      <c r="AB3252" s="2">
        <v>0.8059954751131222</v>
      </c>
      <c r="AC3252" s="2">
        <v>0.95294117647058829</v>
      </c>
    </row>
    <row r="3253" spans="1:29" x14ac:dyDescent="0.3">
      <c r="A3253" s="1" t="s">
        <v>3251</v>
      </c>
      <c r="B3253" s="1" t="str">
        <f>VLOOKUP(A3253,[1]export_locker_251223!$B:$H,7,)</f>
        <v>SmartID V3</v>
      </c>
      <c r="C3253" s="1" t="str">
        <f>VLOOKUP(A3253,[1]export_locker_251223!$B:$C,2,)</f>
        <v>Str. Gloria, nr. 5</v>
      </c>
      <c r="D3253" s="1" t="str">
        <f>VLOOKUP(A3253,[2]Sheet1!$A:$E,5,)</f>
        <v>Giroc</v>
      </c>
      <c r="E3253" s="1">
        <f>VLOOKUP(A3253,[1]Sheet2!$A:$B,2,)</f>
        <v>21.238662000000001</v>
      </c>
      <c r="F3253" s="1">
        <f>VLOOKUP(A3253,[1]Sheet2!$A:$C,3,)</f>
        <v>45.702876000000003</v>
      </c>
      <c r="G3253" s="1" t="str">
        <f>VLOOKUP(A3253,[1]Sheet1!$A:$B,2,)</f>
        <v>'2022-11-09 00:00:00'</v>
      </c>
      <c r="H3253" s="1">
        <f>VLOOKUP(A3253,[2]Sheet4!$A:$B,2,)</f>
        <v>54</v>
      </c>
      <c r="I3253" s="1">
        <f>VLOOKUP(A3253,[2]Sheet3!$A:$B,2,)</f>
        <v>1</v>
      </c>
      <c r="J3253" s="2">
        <v>0.28444444444444444</v>
      </c>
      <c r="K3253" s="2">
        <v>0.28632478632478631</v>
      </c>
      <c r="L3253" s="2">
        <v>0.2378917378917379</v>
      </c>
      <c r="M3253" s="2">
        <v>0.25498575498575499</v>
      </c>
      <c r="N3253" s="2">
        <v>0.17626886145404666</v>
      </c>
      <c r="O3253" s="2">
        <v>0.45584045584045579</v>
      </c>
      <c r="P3253" s="2">
        <v>0.66452991452991461</v>
      </c>
      <c r="Q3253" s="2">
        <v>0.61182336182336183</v>
      </c>
      <c r="R3253" s="2">
        <v>0.62296296296296294</v>
      </c>
      <c r="S3253" s="2">
        <v>0.53909465020576131</v>
      </c>
      <c r="T3253" s="2">
        <v>0.6489197530864198</v>
      </c>
      <c r="U3253" s="2">
        <v>0.6927297668038408</v>
      </c>
      <c r="V3253" s="2">
        <v>0.68444444444444441</v>
      </c>
      <c r="W3253" s="2">
        <v>0.62321937321937315</v>
      </c>
      <c r="X3253" s="2">
        <v>0.49572649572649574</v>
      </c>
      <c r="Y3253" s="2">
        <v>0.35541310541310539</v>
      </c>
      <c r="Z3253" s="2">
        <v>0.27640603566529492</v>
      </c>
      <c r="AA3253" s="2">
        <v>0.3383190883190883</v>
      </c>
      <c r="AB3253" s="2">
        <v>0.39814814814814814</v>
      </c>
      <c r="AC3253" s="2">
        <v>0.65777777777777768</v>
      </c>
    </row>
    <row r="3254" spans="1:29" x14ac:dyDescent="0.3">
      <c r="A3254" s="1" t="s">
        <v>3252</v>
      </c>
      <c r="B3254" s="1" t="str">
        <f>VLOOKUP(A3254,[1]export_locker_251223!$B:$H,7,)</f>
        <v>Keba</v>
      </c>
      <c r="C3254" s="1" t="str">
        <f>VLOOKUP(A3254,[1]export_locker_251223!$B:$C,2,)</f>
        <v>Str. Costea Voda, Nr. 24-26</v>
      </c>
      <c r="D3254" s="1" t="str">
        <f>VLOOKUP(A3254,[2]Sheet1!$A:$E,5,)</f>
        <v>Valea Adanca</v>
      </c>
      <c r="E3254" s="1">
        <f>VLOOKUP(A3254,[1]Sheet2!$A:$B,2,)</f>
        <v>27.558085999999999</v>
      </c>
      <c r="F3254" s="1">
        <f>VLOOKUP(A3254,[1]Sheet2!$A:$C,3,)</f>
        <v>47.115614000000001</v>
      </c>
      <c r="G3254" s="1" t="str">
        <f>VLOOKUP(A3254,[1]Sheet1!$A:$B,2,)</f>
        <v>'2022-11-09 00:00:00'</v>
      </c>
      <c r="H3254" s="1">
        <f>VLOOKUP(A3254,[2]Sheet4!$A:$B,2,)</f>
        <v>54</v>
      </c>
      <c r="I3254" s="1">
        <f>VLOOKUP(A3254,[2]Sheet3!$A:$B,2,)</f>
        <v>0</v>
      </c>
      <c r="J3254" s="2">
        <v>0.45407407407407407</v>
      </c>
      <c r="K3254" s="2">
        <v>0.49358974358974361</v>
      </c>
      <c r="L3254" s="2">
        <v>0.43518518518518517</v>
      </c>
      <c r="M3254" s="2">
        <v>0.45370370370370366</v>
      </c>
      <c r="N3254" s="2">
        <v>0.44101508916323728</v>
      </c>
      <c r="O3254" s="2">
        <v>0.52207977207977208</v>
      </c>
      <c r="P3254" s="2">
        <v>0.61324786324786329</v>
      </c>
      <c r="Q3254" s="2">
        <v>0.78133903133903126</v>
      </c>
      <c r="R3254" s="2">
        <v>0.80444444444444441</v>
      </c>
      <c r="S3254" s="2">
        <v>0.68381344307270231</v>
      </c>
      <c r="T3254" s="2">
        <v>0.69753086419753085</v>
      </c>
      <c r="U3254" s="2">
        <v>0.60425240054869678</v>
      </c>
      <c r="V3254" s="2">
        <v>0.70666666666666667</v>
      </c>
      <c r="W3254" s="2">
        <v>0.71866096866096874</v>
      </c>
      <c r="X3254" s="2">
        <v>0.5947293447293448</v>
      </c>
      <c r="Y3254" s="2">
        <v>0.65099715099715105</v>
      </c>
      <c r="Z3254" s="2">
        <v>0.62208504801097397</v>
      </c>
      <c r="AA3254" s="2">
        <v>0.75427350427350426</v>
      </c>
      <c r="AB3254" s="2">
        <v>0.72222222222222221</v>
      </c>
      <c r="AC3254" s="2">
        <v>0.88074074074074071</v>
      </c>
    </row>
    <row r="3255" spans="1:29" x14ac:dyDescent="0.3">
      <c r="A3255" s="1" t="s">
        <v>3253</v>
      </c>
      <c r="B3255" s="1" t="str">
        <f>VLOOKUP(A3255,[1]export_locker_251223!$B:$H,7,)</f>
        <v>Keba</v>
      </c>
      <c r="C3255" s="1" t="str">
        <f>VLOOKUP(A3255,[1]export_locker_251223!$B:$C,2,)</f>
        <v>Sos. Rediu, Nr. 54</v>
      </c>
      <c r="D3255" s="1" t="str">
        <f>VLOOKUP(A3255,[2]Sheet1!$A:$E,5,)</f>
        <v>Iasi</v>
      </c>
      <c r="E3255" s="1">
        <f>VLOOKUP(A3255,[1]Sheet2!$A:$B,2,)</f>
        <v>27.530985000000001</v>
      </c>
      <c r="F3255" s="1">
        <f>VLOOKUP(A3255,[1]Sheet2!$A:$C,3,)</f>
        <v>47.179855000000003</v>
      </c>
      <c r="G3255" s="1" t="str">
        <f>VLOOKUP(A3255,[1]Sheet1!$A:$B,2,)</f>
        <v>'2022-11-09 00:00:00'</v>
      </c>
      <c r="H3255" s="1">
        <f>VLOOKUP(A3255,[2]Sheet4!$A:$B,2,)</f>
        <v>54</v>
      </c>
      <c r="I3255" s="1">
        <f>VLOOKUP(A3255,[2]Sheet3!$A:$B,2,)</f>
        <v>1</v>
      </c>
      <c r="J3255" s="2">
        <v>0.39037037037037037</v>
      </c>
      <c r="K3255" s="2">
        <v>0.37393162393162388</v>
      </c>
      <c r="L3255" s="2">
        <v>0.33475783475783477</v>
      </c>
      <c r="M3255" s="2">
        <v>0.32549857549857553</v>
      </c>
      <c r="N3255" s="2">
        <v>0.28669410150891633</v>
      </c>
      <c r="O3255" s="2">
        <v>0.14458689458689458</v>
      </c>
      <c r="P3255" s="2">
        <v>0.33760683760683763</v>
      </c>
      <c r="Q3255" s="2">
        <v>0.5669515669515669</v>
      </c>
      <c r="R3255" s="2">
        <v>0.44</v>
      </c>
      <c r="S3255" s="2">
        <v>0.34362139917695478</v>
      </c>
      <c r="T3255" s="2">
        <v>0.42978395061728397</v>
      </c>
      <c r="U3255" s="2">
        <v>0.44581618655692729</v>
      </c>
      <c r="V3255" s="2">
        <v>0.42370370370370375</v>
      </c>
      <c r="W3255" s="2">
        <v>0.46581196581196582</v>
      </c>
      <c r="X3255" s="2">
        <v>0.39031339031339035</v>
      </c>
      <c r="Y3255" s="2">
        <v>0.39173789173789175</v>
      </c>
      <c r="Z3255" s="2">
        <v>0.37311385459533608</v>
      </c>
      <c r="AA3255" s="2">
        <v>0.4252136752136752</v>
      </c>
      <c r="AB3255" s="2">
        <v>0.48860398860398863</v>
      </c>
      <c r="AC3255" s="2">
        <v>0.67629629629629628</v>
      </c>
    </row>
    <row r="3256" spans="1:29" x14ac:dyDescent="0.3">
      <c r="A3256" s="1" t="s">
        <v>3254</v>
      </c>
      <c r="B3256" s="1" t="str">
        <f>VLOOKUP(A3256,[1]export_locker_251223!$B:$H,7,)</f>
        <v>Modern Expo V3</v>
      </c>
      <c r="C3256" s="1" t="str">
        <f>VLOOKUP(A3256,[1]export_locker_251223!$B:$C,2,)</f>
        <v>Bd. Laminorului, Nr. 138B</v>
      </c>
      <c r="D3256" s="1" t="str">
        <f>VLOOKUP(A3256,[2]Sheet1!$A:$E,5,)</f>
        <v>Sectorul 1</v>
      </c>
      <c r="E3256" s="1">
        <f>VLOOKUP(A3256,[1]Sheet2!$A:$B,2,)</f>
        <v>26.035592999999999</v>
      </c>
      <c r="F3256" s="1">
        <f>VLOOKUP(A3256,[1]Sheet2!$A:$C,3,)</f>
        <v>44.497872999999998</v>
      </c>
      <c r="G3256" s="1" t="str">
        <f>VLOOKUP(A3256,[1]Sheet1!$A:$B,2,)</f>
        <v>'2022-12-05 00:00:00'</v>
      </c>
      <c r="H3256" s="1">
        <f>VLOOKUP(A3256,[2]Sheet4!$A:$B,2,)</f>
        <v>78</v>
      </c>
      <c r="I3256" s="1">
        <f>VLOOKUP(A3256,[2]Sheet3!$A:$B,2,)</f>
        <v>0</v>
      </c>
      <c r="J3256" s="2">
        <v>0.91137566137566139</v>
      </c>
      <c r="K3256" s="2">
        <v>0.88829151732377543</v>
      </c>
      <c r="L3256" s="2">
        <v>0.91379310344827591</v>
      </c>
      <c r="M3256" s="2">
        <v>0.83154121863799291</v>
      </c>
      <c r="N3256" s="2">
        <v>0.7700119474313023</v>
      </c>
      <c r="O3256" s="2">
        <v>1.0179012345679013</v>
      </c>
      <c r="P3256" s="2">
        <v>1.1845878136200716</v>
      </c>
      <c r="Q3256" s="2">
        <v>1.2283950617283952</v>
      </c>
      <c r="R3256" s="2">
        <v>1.194125159642401</v>
      </c>
      <c r="S3256" s="2">
        <v>0.95679012345679004</v>
      </c>
      <c r="T3256" s="2">
        <v>1.0026455026455026</v>
      </c>
      <c r="U3256" s="2">
        <v>1.0364396654719235</v>
      </c>
      <c r="V3256" s="2">
        <v>1.1011904761904761</v>
      </c>
      <c r="W3256" s="2">
        <v>1.1272401433691757</v>
      </c>
      <c r="X3256" s="2">
        <v>1.124521072796935</v>
      </c>
      <c r="Y3256" s="2">
        <v>1.0346475507765831</v>
      </c>
      <c r="Z3256" s="2">
        <v>0.67617866004962779</v>
      </c>
      <c r="AA3256" s="2">
        <v>0.60042735042735051</v>
      </c>
      <c r="AB3256" s="2">
        <v>0.67038875103391227</v>
      </c>
      <c r="AC3256" s="2">
        <v>0.79752431476569408</v>
      </c>
    </row>
    <row r="3257" spans="1:29" x14ac:dyDescent="0.3">
      <c r="A3257" s="1" t="s">
        <v>3255</v>
      </c>
      <c r="B3257" s="1" t="str">
        <f>VLOOKUP(A3257,[1]export_locker_251223!$B:$H,7,)</f>
        <v>Keba</v>
      </c>
      <c r="C3257" s="1" t="str">
        <f>VLOOKUP(A3257,[1]export_locker_251223!$B:$C,2,)</f>
        <v>Str. Prelungirea Ghencea, Nr. 53bis (Parcare)</v>
      </c>
      <c r="D3257" s="1" t="str">
        <f>VLOOKUP(A3257,[2]Sheet1!$A:$E,5,)</f>
        <v>Bragadiru</v>
      </c>
      <c r="E3257" s="1">
        <f>VLOOKUP(A3257,[1]Sheet2!$A:$B,2,)</f>
        <v>25.989538</v>
      </c>
      <c r="F3257" s="1">
        <f>VLOOKUP(A3257,[1]Sheet2!$A:$C,3,)</f>
        <v>44.405496999999997</v>
      </c>
      <c r="G3257" s="1" t="str">
        <f>VLOOKUP(A3257,[1]Sheet1!$A:$B,2,)</f>
        <v>'2022-12-08 00:00:00'</v>
      </c>
      <c r="H3257" s="1">
        <f>VLOOKUP(A3257,[2]Sheet4!$A:$B,2,)</f>
        <v>61</v>
      </c>
      <c r="I3257" s="1">
        <f>VLOOKUP(A3257,[2]Sheet3!$A:$B,2,)</f>
        <v>0</v>
      </c>
      <c r="J3257" s="2">
        <v>0.62939110070257609</v>
      </c>
      <c r="K3257" s="2">
        <v>0.56478053939714434</v>
      </c>
      <c r="L3257" s="2">
        <v>0.59355568117580548</v>
      </c>
      <c r="M3257" s="2">
        <v>0.60761501850872546</v>
      </c>
      <c r="N3257" s="2">
        <v>0.60338445267054464</v>
      </c>
      <c r="O3257" s="2">
        <v>0.78415300546448086</v>
      </c>
      <c r="P3257" s="2">
        <v>0.82919090428344788</v>
      </c>
      <c r="Q3257" s="2">
        <v>1.069945355191257</v>
      </c>
      <c r="R3257" s="2">
        <v>1.0305257207461842</v>
      </c>
      <c r="S3257" s="2">
        <v>0.80437158469945347</v>
      </c>
      <c r="T3257" s="2">
        <v>0.75878220140515218</v>
      </c>
      <c r="U3257" s="2">
        <v>0.7890005288207298</v>
      </c>
      <c r="V3257" s="2">
        <v>0.76405152224824346</v>
      </c>
      <c r="W3257" s="2">
        <v>0.74034902168164984</v>
      </c>
      <c r="X3257" s="2">
        <v>0.86037309214245328</v>
      </c>
      <c r="Y3257" s="2">
        <v>0.6747752511898466</v>
      </c>
      <c r="Z3257" s="2">
        <v>0.62823902696985723</v>
      </c>
      <c r="AA3257" s="2">
        <v>0.85792349726775952</v>
      </c>
      <c r="AB3257" s="2">
        <v>0.83236382866208347</v>
      </c>
      <c r="AC3257" s="2">
        <v>1.156585641605427</v>
      </c>
    </row>
    <row r="3258" spans="1:29" x14ac:dyDescent="0.3">
      <c r="A3258" s="1" t="s">
        <v>3256</v>
      </c>
      <c r="B3258" s="1" t="str">
        <f>VLOOKUP(A3258,[1]export_locker_251223!$B:$H,7,)</f>
        <v>Keba</v>
      </c>
      <c r="C3258" s="1" t="str">
        <f>VLOOKUP(A3258,[1]export_locker_251223!$B:$C,2,)</f>
        <v>Str. Baba Novac, Nr. 25</v>
      </c>
      <c r="D3258" s="1" t="str">
        <f>VLOOKUP(A3258,[2]Sheet1!$A:$E,5,)</f>
        <v>Sectorul 3</v>
      </c>
      <c r="E3258" s="1">
        <f>VLOOKUP(A3258,[1]Sheet2!$A:$B,2,)</f>
        <v>26.153168999999998</v>
      </c>
      <c r="F3258" s="1">
        <f>VLOOKUP(A3258,[1]Sheet2!$A:$C,3,)</f>
        <v>44.428173000000001</v>
      </c>
      <c r="G3258" s="1" t="str">
        <f>VLOOKUP(A3258,[1]Sheet1!$A:$B,2,)</f>
        <v>'2022-12-06 00:00:00'</v>
      </c>
      <c r="H3258" s="1">
        <f>VLOOKUP(A3258,[2]Sheet4!$A:$B,2,)</f>
        <v>54</v>
      </c>
      <c r="I3258" s="1">
        <f>VLOOKUP(A3258,[2]Sheet3!$A:$B,2,)</f>
        <v>3</v>
      </c>
      <c r="J3258" s="2">
        <v>1.0496031746031746</v>
      </c>
      <c r="K3258" s="2">
        <v>0.96953405017921157</v>
      </c>
      <c r="L3258" s="2">
        <v>1.0676883780332056</v>
      </c>
      <c r="M3258" s="2">
        <v>0.89964157706093195</v>
      </c>
      <c r="N3258" s="2">
        <v>0.84528076463560331</v>
      </c>
      <c r="O3258" s="2">
        <v>1.1030864197530865</v>
      </c>
      <c r="P3258" s="2">
        <v>1.1971326164874554</v>
      </c>
      <c r="Q3258" s="2">
        <v>1.0172839506172839</v>
      </c>
      <c r="R3258" s="2">
        <v>1.0810983397190292</v>
      </c>
      <c r="S3258" s="2">
        <v>0.87098765432098768</v>
      </c>
      <c r="T3258" s="2">
        <v>0.84589947089947093</v>
      </c>
      <c r="U3258" s="2">
        <v>0.65949820788530455</v>
      </c>
      <c r="V3258" s="2">
        <v>0.8035714285714286</v>
      </c>
      <c r="W3258" s="2">
        <v>0.93249701314217448</v>
      </c>
      <c r="X3258" s="2">
        <v>0.9923371647509579</v>
      </c>
      <c r="Y3258" s="2">
        <v>0.86260454002389486</v>
      </c>
      <c r="Z3258" s="2">
        <v>0.79629629629629639</v>
      </c>
      <c r="AA3258" s="2">
        <v>0.73024691358024696</v>
      </c>
      <c r="AB3258" s="2">
        <v>0.83751493428912782</v>
      </c>
      <c r="AC3258" s="2">
        <v>1.0817369093231159</v>
      </c>
    </row>
    <row r="3259" spans="1:29" x14ac:dyDescent="0.3">
      <c r="A3259" s="1" t="s">
        <v>3257</v>
      </c>
      <c r="B3259" s="1" t="str">
        <f>VLOOKUP(A3259,[1]export_locker_251223!$B:$H,7,)</f>
        <v>Keba</v>
      </c>
      <c r="C3259" s="1" t="str">
        <f>VLOOKUP(A3259,[1]export_locker_251223!$B:$C,2,)</f>
        <v>Str. Prelungirea Ghencea, Nr. 53bis</v>
      </c>
      <c r="D3259" s="1" t="str">
        <f>VLOOKUP(A3259,[2]Sheet1!$A:$E,5,)</f>
        <v>Bragadiru</v>
      </c>
      <c r="E3259" s="1">
        <f>VLOOKUP(A3259,[1]Sheet2!$A:$B,2,)</f>
        <v>25.989241</v>
      </c>
      <c r="F3259" s="1">
        <f>VLOOKUP(A3259,[1]Sheet2!$A:$C,3,)</f>
        <v>44.407198999999999</v>
      </c>
      <c r="G3259" s="1" t="str">
        <f>VLOOKUP(A3259,[1]Sheet1!$A:$B,2,)</f>
        <v>'2022-12-07 00:00:00'</v>
      </c>
      <c r="H3259" s="1">
        <f>VLOOKUP(A3259,[2]Sheet4!$A:$B,2,)</f>
        <v>54</v>
      </c>
      <c r="I3259" s="1">
        <f>VLOOKUP(A3259,[2]Sheet3!$A:$B,2,)</f>
        <v>2</v>
      </c>
      <c r="J3259" s="2">
        <v>0.9014550264550264</v>
      </c>
      <c r="K3259" s="2">
        <v>0.78076463560334519</v>
      </c>
      <c r="L3259" s="2">
        <v>0.95402298850574718</v>
      </c>
      <c r="M3259" s="2">
        <v>0.78673835125448033</v>
      </c>
      <c r="N3259" s="2">
        <v>0.78076463560334519</v>
      </c>
      <c r="O3259" s="2">
        <v>0.90740740740740733</v>
      </c>
      <c r="P3259" s="2">
        <v>0.93608124253285541</v>
      </c>
      <c r="Q3259" s="2">
        <v>1.1537037037037039</v>
      </c>
      <c r="R3259" s="2">
        <v>1.0772669220945084</v>
      </c>
      <c r="S3259" s="2">
        <v>0.90493827160493834</v>
      </c>
      <c r="T3259" s="2">
        <v>0.88161375661375663</v>
      </c>
      <c r="U3259" s="2">
        <v>0.88052568697729994</v>
      </c>
      <c r="V3259" s="2">
        <v>0.96693121693121686</v>
      </c>
      <c r="W3259" s="2">
        <v>1.0119474313022701</v>
      </c>
      <c r="X3259" s="2">
        <v>0.89591315453384412</v>
      </c>
      <c r="Y3259" s="2">
        <v>0.90979689366786132</v>
      </c>
      <c r="Z3259" s="2">
        <v>0.86738351254480284</v>
      </c>
      <c r="AA3259" s="2">
        <v>0.9790123456790123</v>
      </c>
      <c r="AB3259" s="2">
        <v>1.048984468339307</v>
      </c>
      <c r="AC3259" s="2">
        <v>1.1730523627075351</v>
      </c>
    </row>
    <row r="3260" spans="1:29" x14ac:dyDescent="0.3">
      <c r="A3260" s="1" t="s">
        <v>3258</v>
      </c>
      <c r="B3260" s="1" t="str">
        <f>VLOOKUP(A3260,[1]export_locker_251223!$B:$H,7,)</f>
        <v>Rovenma</v>
      </c>
      <c r="C3260" s="1" t="str">
        <f>VLOOKUP(A3260,[1]export_locker_251223!$B:$C,2,)</f>
        <v>Str. Trei Ierarhi, Nr. 4</v>
      </c>
      <c r="D3260" s="1" t="str">
        <f>VLOOKUP(A3260,[2]Sheet1!$A:$E,5,)</f>
        <v>Ploiesti</v>
      </c>
      <c r="E3260" s="1">
        <f>VLOOKUP(A3260,[1]Sheet2!$A:$B,2,)</f>
        <v>26.017195999999998</v>
      </c>
      <c r="F3260" s="1">
        <f>VLOOKUP(A3260,[1]Sheet2!$A:$C,3,)</f>
        <v>44.940131000000001</v>
      </c>
      <c r="G3260" s="1" t="str">
        <f>VLOOKUP(A3260,[1]Sheet1!$A:$B,2,)</f>
        <v>'2022-12-07 00:00:00'</v>
      </c>
      <c r="H3260" s="1">
        <f>VLOOKUP(A3260,[2]Sheet4!$A:$B,2,)</f>
        <v>55</v>
      </c>
      <c r="I3260" s="1">
        <f>VLOOKUP(A3260,[2]Sheet3!$A:$B,2,)</f>
        <v>0</v>
      </c>
      <c r="J3260" s="2">
        <v>0.38109090909090909</v>
      </c>
      <c r="K3260" s="2">
        <v>0.35034965034965038</v>
      </c>
      <c r="L3260" s="2">
        <v>0.38251748251748252</v>
      </c>
      <c r="M3260" s="2">
        <v>0.3776223776223776</v>
      </c>
      <c r="N3260" s="2">
        <v>0.38989898989898991</v>
      </c>
      <c r="O3260" s="2">
        <v>0.46363636363636362</v>
      </c>
      <c r="P3260" s="2">
        <v>0.54195804195804198</v>
      </c>
      <c r="Q3260" s="2">
        <v>0.80979020979020977</v>
      </c>
      <c r="R3260" s="2">
        <v>0.58472727272727276</v>
      </c>
      <c r="S3260" s="2">
        <v>0.46868686868686865</v>
      </c>
      <c r="T3260" s="2">
        <v>0.54242424242424236</v>
      </c>
      <c r="U3260" s="2">
        <v>0.47070707070707068</v>
      </c>
      <c r="V3260" s="2">
        <v>0.53672727272727272</v>
      </c>
      <c r="W3260" s="2">
        <v>0.49580419580419577</v>
      </c>
      <c r="X3260" s="2">
        <v>0.50839160839160846</v>
      </c>
      <c r="Y3260" s="2">
        <v>0.55244755244755239</v>
      </c>
      <c r="Z3260" s="2">
        <v>0.54545454545454541</v>
      </c>
      <c r="AA3260" s="2">
        <v>0.50629370629370629</v>
      </c>
      <c r="AB3260" s="2">
        <v>0.58881118881118877</v>
      </c>
      <c r="AC3260" s="2">
        <v>0.84218181818181814</v>
      </c>
    </row>
    <row r="3261" spans="1:29" x14ac:dyDescent="0.3">
      <c r="A3261" s="1" t="s">
        <v>3259</v>
      </c>
      <c r="B3261" s="1" t="str">
        <f>VLOOKUP(A3261,[1]export_locker_251223!$B:$H,7,)</f>
        <v>SmartID V3</v>
      </c>
      <c r="C3261" s="1" t="str">
        <f>VLOOKUP(A3261,[1]export_locker_251223!$B:$C,2,)</f>
        <v>Str. Anton Pann, Nr. 1</v>
      </c>
      <c r="D3261" s="1" t="str">
        <f>VLOOKUP(A3261,[2]Sheet1!$A:$E,5,)</f>
        <v>Cluj-Napoca</v>
      </c>
      <c r="E3261" s="1">
        <f>VLOOKUP(A3261,[1]Sheet2!$A:$B,2,)</f>
        <v>23.596360000000001</v>
      </c>
      <c r="F3261" s="1">
        <f>VLOOKUP(A3261,[1]Sheet2!$A:$C,3,)</f>
        <v>46.778849000000001</v>
      </c>
      <c r="G3261" s="1" t="str">
        <f>VLOOKUP(A3261,[1]Sheet1!$A:$B,2,)</f>
        <v>'2022-12-08 00:00:00'</v>
      </c>
      <c r="H3261" s="1">
        <f>VLOOKUP(A3261,[2]Sheet4!$A:$B,2,)</f>
        <v>54</v>
      </c>
      <c r="I3261" s="1">
        <f>VLOOKUP(A3261,[2]Sheet3!$A:$B,2,)</f>
        <v>2</v>
      </c>
      <c r="J3261" s="2">
        <v>1.0555555555555556</v>
      </c>
      <c r="K3261" s="2">
        <v>0.97792022792022792</v>
      </c>
      <c r="L3261" s="2">
        <v>0.90028490028490027</v>
      </c>
      <c r="M3261" s="2">
        <v>0.92236467236467234</v>
      </c>
      <c r="N3261" s="2">
        <v>0.79012345679012341</v>
      </c>
      <c r="O3261" s="2">
        <v>0.91951566951566954</v>
      </c>
      <c r="P3261" s="2">
        <v>1.084045584045584</v>
      </c>
      <c r="Q3261" s="2">
        <v>1.1638176638176638</v>
      </c>
      <c r="R3261" s="2">
        <v>1.028148148148148</v>
      </c>
      <c r="S3261" s="2">
        <v>0.83882030178326472</v>
      </c>
      <c r="T3261" s="2">
        <v>0.95833333333333337</v>
      </c>
      <c r="U3261" s="2">
        <v>0.99314128943758562</v>
      </c>
      <c r="V3261" s="2">
        <v>1.0244444444444445</v>
      </c>
      <c r="W3261" s="2">
        <v>1.086894586894587</v>
      </c>
      <c r="X3261" s="2">
        <v>0.9693732193732193</v>
      </c>
      <c r="Y3261" s="2">
        <v>1.0064102564102564</v>
      </c>
      <c r="Z3261" s="2">
        <v>0.8559670781893004</v>
      </c>
      <c r="AA3261" s="2">
        <v>1.0007122507122508</v>
      </c>
      <c r="AB3261" s="2">
        <v>1.1488603988603989</v>
      </c>
      <c r="AC3261" s="2">
        <v>1.2592592592592591</v>
      </c>
    </row>
    <row r="3262" spans="1:29" x14ac:dyDescent="0.3">
      <c r="A3262" s="1" t="s">
        <v>3260</v>
      </c>
      <c r="B3262" s="1" t="str">
        <f>VLOOKUP(A3262,[1]export_locker_251223!$B:$H,7,)</f>
        <v>Modern Expo V2</v>
      </c>
      <c r="C3262" s="1" t="str">
        <f>VLOOKUP(A3262,[1]export_locker_251223!$B:$C,2,)</f>
        <v>Str. Drezinei, Nr. 7</v>
      </c>
      <c r="D3262" s="1" t="str">
        <f>VLOOKUP(A3262,[2]Sheet1!$A:$E,5,)</f>
        <v>Brasov</v>
      </c>
      <c r="E3262" s="1">
        <f>VLOOKUP(A3262,[1]Sheet2!$A:$B,2,)</f>
        <v>25.633167</v>
      </c>
      <c r="F3262" s="1">
        <f>VLOOKUP(A3262,[1]Sheet2!$A:$C,3,)</f>
        <v>45.659706</v>
      </c>
      <c r="G3262" s="1" t="str">
        <f>VLOOKUP(A3262,[1]Sheet1!$A:$B,2,)</f>
        <v>'2022-12-05 00:00:00'</v>
      </c>
      <c r="H3262" s="1">
        <f>VLOOKUP(A3262,[2]Sheet4!$A:$B,2,)</f>
        <v>54</v>
      </c>
      <c r="I3262" s="1">
        <f>VLOOKUP(A3262,[2]Sheet3!$A:$B,2,)</f>
        <v>1</v>
      </c>
      <c r="J3262" s="2">
        <v>0.79629629629629628</v>
      </c>
      <c r="K3262" s="2">
        <v>0.72720797720797725</v>
      </c>
      <c r="L3262" s="2">
        <v>0.71011396011396011</v>
      </c>
      <c r="M3262" s="2">
        <v>0.78703703703703698</v>
      </c>
      <c r="N3262" s="2">
        <v>0.63237311385459527</v>
      </c>
      <c r="O3262" s="2">
        <v>0.6403133903133903</v>
      </c>
      <c r="P3262" s="2">
        <v>0.65883190883190879</v>
      </c>
      <c r="Q3262" s="2">
        <v>0.89601139601139601</v>
      </c>
      <c r="R3262" s="2">
        <v>0.80296296296296288</v>
      </c>
      <c r="S3262" s="2">
        <v>0.61248285322359397</v>
      </c>
      <c r="T3262" s="2">
        <v>0.55555555555555558</v>
      </c>
      <c r="U3262" s="2">
        <v>0.53086419753086422</v>
      </c>
      <c r="V3262" s="2">
        <v>0.63481481481481483</v>
      </c>
      <c r="W3262" s="2">
        <v>0.63034188034188032</v>
      </c>
      <c r="X3262" s="2">
        <v>0.62962962962962965</v>
      </c>
      <c r="Y3262" s="2">
        <v>0.63176638176638178</v>
      </c>
      <c r="Z3262" s="2">
        <v>0.53703703703703709</v>
      </c>
      <c r="AA3262" s="2">
        <v>0.62962962962962965</v>
      </c>
      <c r="AB3262" s="2">
        <v>0.7165242165242165</v>
      </c>
      <c r="AC3262" s="2">
        <v>0.96740740740740749</v>
      </c>
    </row>
    <row r="3263" spans="1:29" x14ac:dyDescent="0.3">
      <c r="A3263" s="1" t="s">
        <v>3261</v>
      </c>
      <c r="B3263" s="1" t="str">
        <f>VLOOKUP(A3263,[1]export_locker_251223!$B:$H,7,)</f>
        <v>Modern Expo Green</v>
      </c>
      <c r="C3263" s="1" t="str">
        <f>VLOOKUP(A3263,[1]export_locker_251223!$B:$C,2,)</f>
        <v>Str. Simfoniei, Nr. 68</v>
      </c>
      <c r="D3263" s="1" t="str">
        <f>VLOOKUP(A3263,[2]Sheet1!$A:$E,5,)</f>
        <v>Dumbravita</v>
      </c>
      <c r="E3263" s="1">
        <f>VLOOKUP(A3263,[1]Sheet2!$A:$B,2,)</f>
        <v>21.219539999999999</v>
      </c>
      <c r="F3263" s="1">
        <f>VLOOKUP(A3263,[1]Sheet2!$A:$C,3,)</f>
        <v>45.806190000000001</v>
      </c>
      <c r="G3263" s="1" t="str">
        <f>VLOOKUP(A3263,[1]Sheet1!$A:$B,2,)</f>
        <v>'2022-12-09 00:00:00'</v>
      </c>
      <c r="H3263" s="1">
        <f>VLOOKUP(A3263,[2]Sheet4!$A:$B,2,)</f>
        <v>54</v>
      </c>
      <c r="I3263" s="1">
        <f>VLOOKUP(A3263,[2]Sheet3!$A:$B,2,)</f>
        <v>1</v>
      </c>
      <c r="J3263" s="2">
        <v>0.7977777777777777</v>
      </c>
      <c r="K3263" s="2">
        <v>0.74287749287749283</v>
      </c>
      <c r="L3263" s="2">
        <v>0.6766381766381766</v>
      </c>
      <c r="M3263" s="2">
        <v>0.70797720797720798</v>
      </c>
      <c r="N3263" s="2">
        <v>0.61179698216735257</v>
      </c>
      <c r="O3263" s="2">
        <v>0.67592592592592582</v>
      </c>
      <c r="P3263" s="2">
        <v>0.77492877492877499</v>
      </c>
      <c r="Q3263" s="2">
        <v>0.87250712250712259</v>
      </c>
      <c r="R3263" s="2">
        <v>0.96592592592592597</v>
      </c>
      <c r="S3263" s="2">
        <v>0.82921810699588483</v>
      </c>
      <c r="T3263" s="2">
        <v>0.83024691358024694</v>
      </c>
      <c r="U3263" s="2">
        <v>0.80452674897119336</v>
      </c>
      <c r="V3263" s="2">
        <v>0.91333333333333333</v>
      </c>
      <c r="W3263" s="2">
        <v>0.9173789173789173</v>
      </c>
      <c r="X3263" s="2">
        <v>0.90883190883190879</v>
      </c>
      <c r="Y3263" s="2">
        <v>0.9301994301994303</v>
      </c>
      <c r="Z3263" s="2">
        <v>0.77709190672153639</v>
      </c>
      <c r="AA3263" s="2">
        <v>0.9358974358974359</v>
      </c>
      <c r="AB3263" s="2">
        <v>1.2343304843304845</v>
      </c>
      <c r="AC3263" s="2">
        <v>1.1940740740740741</v>
      </c>
    </row>
    <row r="3264" spans="1:29" x14ac:dyDescent="0.3">
      <c r="A3264" s="1" t="s">
        <v>3262</v>
      </c>
      <c r="B3264" s="1" t="str">
        <f>VLOOKUP(A3264,[1]export_locker_251223!$B:$H,7,)</f>
        <v>Modern Expo V2</v>
      </c>
      <c r="C3264" s="1" t="str">
        <f>VLOOKUP(A3264,[1]export_locker_251223!$B:$C,2,)</f>
        <v>Str. Sergent Pechiu Ion, Nr. 3-7</v>
      </c>
      <c r="D3264" s="1" t="str">
        <f>VLOOKUP(A3264,[2]Sheet1!$A:$E,5,)</f>
        <v>Sectorul 4</v>
      </c>
      <c r="E3264" s="1">
        <f>VLOOKUP(A3264,[1]Sheet2!$A:$B,2,)</f>
        <v>26.142624000000001</v>
      </c>
      <c r="F3264" s="1">
        <f>VLOOKUP(A3264,[1]Sheet2!$A:$C,3,)</f>
        <v>44.370137999999997</v>
      </c>
      <c r="G3264" s="1" t="str">
        <f>VLOOKUP(A3264,[1]Sheet1!$A:$B,2,)</f>
        <v>'2022-12-06 00:00:00'</v>
      </c>
      <c r="H3264" s="1">
        <f>VLOOKUP(A3264,[2]Sheet4!$A:$B,2,)</f>
        <v>54</v>
      </c>
      <c r="I3264" s="1">
        <f>VLOOKUP(A3264,[2]Sheet3!$A:$B,2,)</f>
        <v>1</v>
      </c>
      <c r="J3264" s="2">
        <v>0.90343915343915349</v>
      </c>
      <c r="K3264" s="2">
        <v>0.76583034647550774</v>
      </c>
      <c r="L3264" s="2">
        <v>0.84163473818646239</v>
      </c>
      <c r="M3264" s="2">
        <v>0.68757467144563911</v>
      </c>
      <c r="N3264" s="2">
        <v>0.64635603345280768</v>
      </c>
      <c r="O3264" s="2">
        <v>0.67222222222222228</v>
      </c>
      <c r="P3264" s="2">
        <v>0.82795698924731187</v>
      </c>
      <c r="Q3264" s="2">
        <v>1.1086419753086421</v>
      </c>
      <c r="R3264" s="2">
        <v>1.0242656449553</v>
      </c>
      <c r="S3264" s="2">
        <v>0.89197530864197527</v>
      </c>
      <c r="T3264" s="2">
        <v>0.84722222222222221</v>
      </c>
      <c r="U3264" s="2">
        <v>0.95400238948626037</v>
      </c>
      <c r="V3264" s="2">
        <v>0.98412698412698418</v>
      </c>
      <c r="W3264" s="2">
        <v>0.7538829151732378</v>
      </c>
      <c r="X3264" s="2">
        <v>1.1628352490421456</v>
      </c>
      <c r="Y3264" s="2">
        <v>0.91816009557945033</v>
      </c>
      <c r="Z3264" s="2">
        <v>0.64217443249701323</v>
      </c>
      <c r="AA3264" s="2">
        <v>0.75308641975308643</v>
      </c>
      <c r="AB3264" s="2">
        <v>0.77658303464755074</v>
      </c>
      <c r="AC3264" s="2">
        <v>0.96743295019157094</v>
      </c>
    </row>
    <row r="3265" spans="1:29" x14ac:dyDescent="0.3">
      <c r="A3265" s="1" t="s">
        <v>3263</v>
      </c>
      <c r="B3265" s="1" t="str">
        <f>VLOOKUP(A3265,[1]export_locker_251223!$B:$H,7,)</f>
        <v>SmartID V3</v>
      </c>
      <c r="C3265" s="1" t="str">
        <f>VLOOKUP(A3265,[1]export_locker_251223!$B:$C,2,)</f>
        <v>Str. Abatorului, Nr. 66</v>
      </c>
      <c r="D3265" s="1" t="str">
        <f>VLOOKUP(A3265,[2]Sheet1!$A:$E,5,)</f>
        <v>Arad</v>
      </c>
      <c r="E3265" s="1">
        <f>VLOOKUP(A3265,[1]Sheet2!$A:$B,2,)</f>
        <v>21.297734999999999</v>
      </c>
      <c r="F3265" s="1">
        <f>VLOOKUP(A3265,[1]Sheet2!$A:$C,3,)</f>
        <v>46.182274</v>
      </c>
      <c r="G3265" s="1" t="str">
        <f>VLOOKUP(A3265,[1]Sheet1!$A:$B,2,)</f>
        <v>'2022-12-28 00:00:00'</v>
      </c>
      <c r="H3265" s="1">
        <f>VLOOKUP(A3265,[2]Sheet4!$A:$B,2,)</f>
        <v>54</v>
      </c>
      <c r="I3265" s="1">
        <f>VLOOKUP(A3265,[2]Sheet3!$A:$B,2,)</f>
        <v>0</v>
      </c>
      <c r="J3265" s="2">
        <v>0.40148148148148144</v>
      </c>
      <c r="K3265" s="2">
        <v>0.42735042735042733</v>
      </c>
      <c r="L3265" s="2">
        <v>0.46866096866096868</v>
      </c>
      <c r="M3265" s="2">
        <v>0.50213675213675213</v>
      </c>
      <c r="N3265" s="2">
        <v>0.42729766803840874</v>
      </c>
      <c r="O3265" s="2">
        <v>0.58689458689458696</v>
      </c>
      <c r="P3265" s="2">
        <v>0.65883190883190879</v>
      </c>
      <c r="Q3265" s="2">
        <v>0.80413105413105412</v>
      </c>
      <c r="R3265" s="2">
        <v>0.61259259259259258</v>
      </c>
      <c r="S3265" s="2">
        <v>0.59876543209876543</v>
      </c>
      <c r="T3265" s="2">
        <v>0.60339506172839508</v>
      </c>
      <c r="U3265" s="2">
        <v>0.54526748971193417</v>
      </c>
      <c r="V3265" s="2">
        <v>0.59259259259259256</v>
      </c>
      <c r="W3265" s="2">
        <v>0.59615384615384615</v>
      </c>
      <c r="X3265" s="2">
        <v>0.51139601139601143</v>
      </c>
      <c r="Y3265" s="2">
        <v>0.60327635327635332</v>
      </c>
      <c r="Z3265" s="2">
        <v>0.49039780521262</v>
      </c>
      <c r="AA3265" s="2">
        <v>0.55413105413105412</v>
      </c>
      <c r="AB3265" s="2">
        <v>0.59045584045584043</v>
      </c>
      <c r="AC3265" s="2">
        <v>0.7970370370370371</v>
      </c>
    </row>
    <row r="3266" spans="1:29" x14ac:dyDescent="0.3">
      <c r="A3266" s="1" t="s">
        <v>3264</v>
      </c>
      <c r="B3266" s="1" t="str">
        <f>VLOOKUP(A3266,[1]export_locker_251223!$B:$H,7,)</f>
        <v>SmartID V3</v>
      </c>
      <c r="C3266" s="1" t="str">
        <f>VLOOKUP(A3266,[1]export_locker_251223!$B:$C,2,)</f>
        <v>Str. Poetului, Nr. 39</v>
      </c>
      <c r="D3266" s="1" t="str">
        <f>VLOOKUP(A3266,[2]Sheet1!$A:$E,5,)</f>
        <v>Arad</v>
      </c>
      <c r="E3266" s="1">
        <f>VLOOKUP(A3266,[1]Sheet2!$A:$B,2,)</f>
        <v>21.302975</v>
      </c>
      <c r="F3266" s="1">
        <f>VLOOKUP(A3266,[1]Sheet2!$A:$C,3,)</f>
        <v>46.197228000000003</v>
      </c>
      <c r="G3266" s="1" t="str">
        <f>VLOOKUP(A3266,[1]Sheet1!$A:$B,2,)</f>
        <v>'2022-12-06 00:00:00'</v>
      </c>
      <c r="H3266" s="1">
        <f>VLOOKUP(A3266,[2]Sheet4!$A:$B,2,)</f>
        <v>54</v>
      </c>
      <c r="I3266" s="1">
        <f>VLOOKUP(A3266,[2]Sheet3!$A:$B,2,)</f>
        <v>1</v>
      </c>
      <c r="J3266" s="2">
        <v>0.34962962962962962</v>
      </c>
      <c r="K3266" s="2">
        <v>0.35897435897435898</v>
      </c>
      <c r="L3266" s="2">
        <v>0.33262108262108264</v>
      </c>
      <c r="M3266" s="2">
        <v>0.37464387464387461</v>
      </c>
      <c r="N3266" s="2">
        <v>0.27160493827160492</v>
      </c>
      <c r="O3266" s="2">
        <v>0.36823361823361822</v>
      </c>
      <c r="P3266" s="2">
        <v>0.40455840455840458</v>
      </c>
      <c r="Q3266" s="2">
        <v>0.51068376068376076</v>
      </c>
      <c r="R3266" s="2">
        <v>0.52222222222222225</v>
      </c>
      <c r="S3266" s="2">
        <v>0.44993141289437588</v>
      </c>
      <c r="T3266" s="2">
        <v>0.44598765432098769</v>
      </c>
      <c r="U3266" s="2">
        <v>0.38614540466392316</v>
      </c>
      <c r="V3266" s="2">
        <v>0.46666666666666662</v>
      </c>
      <c r="W3266" s="2">
        <v>0.44658119658119655</v>
      </c>
      <c r="X3266" s="2">
        <v>0.42307692307692307</v>
      </c>
      <c r="Y3266" s="2">
        <v>0.42877492877492879</v>
      </c>
      <c r="Z3266" s="2">
        <v>0.3319615912208505</v>
      </c>
      <c r="AA3266" s="2">
        <v>0.35256410256410253</v>
      </c>
      <c r="AB3266" s="2">
        <v>0.42592592592592593</v>
      </c>
      <c r="AC3266" s="2">
        <v>0.53481481481481485</v>
      </c>
    </row>
    <row r="3267" spans="1:29" x14ac:dyDescent="0.3">
      <c r="A3267" s="1" t="s">
        <v>3265</v>
      </c>
      <c r="B3267" s="1" t="str">
        <f>VLOOKUP(A3267,[1]export_locker_251223!$B:$H,7,)</f>
        <v>ModernExpo</v>
      </c>
      <c r="C3267" s="1" t="str">
        <f>VLOOKUP(A3267,[1]export_locker_251223!$B:$C,2,)</f>
        <v>Str. Lt. Saidac Gheorghe, Nr. 2A</v>
      </c>
      <c r="D3267" s="1" t="str">
        <f>VLOOKUP(A3267,[2]Sheet1!$A:$E,5,)</f>
        <v>Sectorul 6</v>
      </c>
      <c r="E3267" s="1">
        <f>VLOOKUP(A3267,[1]Sheet2!$A:$B,2,)</f>
        <v>26.042344</v>
      </c>
      <c r="F3267" s="1">
        <f>VLOOKUP(A3267,[1]Sheet2!$A:$C,3,)</f>
        <v>44.453364999999998</v>
      </c>
      <c r="G3267" s="1" t="str">
        <f>VLOOKUP(A3267,[1]Sheet1!$A:$B,2,)</f>
        <v>'2022-12-09 00:00:00'</v>
      </c>
      <c r="H3267" s="1">
        <f>VLOOKUP(A3267,[2]Sheet4!$A:$B,2,)</f>
        <v>54</v>
      </c>
      <c r="I3267" s="1">
        <f>VLOOKUP(A3267,[2]Sheet3!$A:$B,2,)</f>
        <v>0</v>
      </c>
      <c r="J3267" s="2">
        <v>1.0271164021164021</v>
      </c>
      <c r="K3267" s="2">
        <v>0.92891278375149344</v>
      </c>
      <c r="L3267" s="2">
        <v>1.0530012771392081</v>
      </c>
      <c r="M3267" s="2">
        <v>0.87216248506571092</v>
      </c>
      <c r="N3267" s="2">
        <v>0.8530465949820788</v>
      </c>
      <c r="O3267" s="2">
        <v>1.0975308641975308</v>
      </c>
      <c r="P3267" s="2">
        <v>1.1224611708482677</v>
      </c>
      <c r="Q3267" s="2">
        <v>1.1672839506172841</v>
      </c>
      <c r="R3267" s="2">
        <v>1.0913154533844189</v>
      </c>
      <c r="S3267" s="2">
        <v>1.124074074074074</v>
      </c>
      <c r="T3267" s="2">
        <v>1.1263227513227514</v>
      </c>
      <c r="U3267" s="2">
        <v>1.1206690561529271</v>
      </c>
      <c r="V3267" s="2">
        <v>1.1832010582010581</v>
      </c>
      <c r="W3267" s="2">
        <v>0.92353643966547194</v>
      </c>
      <c r="X3267" s="2">
        <v>0.82630906768837797</v>
      </c>
      <c r="Y3267" s="2">
        <v>0.73178016726403827</v>
      </c>
      <c r="Z3267" s="2">
        <v>0.7407407407407407</v>
      </c>
      <c r="AA3267" s="2">
        <v>0.70061728395061729</v>
      </c>
      <c r="AB3267" s="2">
        <v>0.80884109916367974</v>
      </c>
      <c r="AC3267" s="2">
        <v>1.0038314176245211</v>
      </c>
    </row>
    <row r="3268" spans="1:29" x14ac:dyDescent="0.3">
      <c r="A3268" s="1" t="s">
        <v>3266</v>
      </c>
      <c r="B3268" s="1" t="str">
        <f>VLOOKUP(A3268,[1]export_locker_251223!$B:$H,7,)</f>
        <v>Keba V2</v>
      </c>
      <c r="C3268" s="1" t="str">
        <f>VLOOKUP(A3268,[1]export_locker_251223!$B:$C,2,)</f>
        <v>Al. Lunca Cernei, Nr. 1</v>
      </c>
      <c r="D3268" s="1" t="str">
        <f>VLOOKUP(A3268,[2]Sheet1!$A:$E,5,)</f>
        <v>Sectorul 6</v>
      </c>
      <c r="E3268" s="1">
        <f>VLOOKUP(A3268,[1]Sheet2!$A:$B,2,)</f>
        <v>26.021170999999999</v>
      </c>
      <c r="F3268" s="1">
        <f>VLOOKUP(A3268,[1]Sheet2!$A:$C,3,)</f>
        <v>44.42257</v>
      </c>
      <c r="G3268" s="1" t="str">
        <f>VLOOKUP(A3268,[1]Sheet1!$A:$B,2,)</f>
        <v>'2022-12-12 00:00:00'</v>
      </c>
      <c r="H3268" s="1">
        <f>VLOOKUP(A3268,[2]Sheet4!$A:$B,2,)</f>
        <v>95</v>
      </c>
      <c r="I3268" s="1">
        <f>VLOOKUP(A3268,[2]Sheet3!$A:$B,2,)</f>
        <v>1</v>
      </c>
      <c r="J3268" s="2">
        <v>0.96953781512605042</v>
      </c>
      <c r="K3268" s="2">
        <v>0.84487666034155595</v>
      </c>
      <c r="L3268" s="2">
        <v>0.7920892494929006</v>
      </c>
      <c r="M3268" s="2">
        <v>0.60056925996204935</v>
      </c>
      <c r="N3268" s="2">
        <v>0.50379506641366223</v>
      </c>
      <c r="O3268" s="2">
        <v>0.73921568627450973</v>
      </c>
      <c r="P3268" s="2">
        <v>0.65607210626185963</v>
      </c>
      <c r="Q3268" s="2">
        <v>1.0509803921568628</v>
      </c>
      <c r="R3268" s="2">
        <v>0.86359026369168357</v>
      </c>
      <c r="S3268" s="2">
        <v>0.70343137254901955</v>
      </c>
      <c r="T3268" s="2">
        <v>0.7720588235294118</v>
      </c>
      <c r="U3268" s="2">
        <v>0.65939278937381407</v>
      </c>
      <c r="V3268" s="2">
        <v>0.73581932773109238</v>
      </c>
      <c r="W3268" s="2">
        <v>0.44414261460101867</v>
      </c>
      <c r="X3268" s="2">
        <v>0.44936479128856627</v>
      </c>
      <c r="Y3268" s="2">
        <v>0.38064516129032261</v>
      </c>
      <c r="Z3268" s="2">
        <v>0.36604414261460105</v>
      </c>
      <c r="AA3268" s="2">
        <v>0.36105263157894735</v>
      </c>
      <c r="AB3268" s="2">
        <v>0.41358234295415958</v>
      </c>
      <c r="AC3268" s="2">
        <v>0.63992740471869325</v>
      </c>
    </row>
    <row r="3269" spans="1:29" x14ac:dyDescent="0.3">
      <c r="A3269" s="1" t="s">
        <v>3267</v>
      </c>
      <c r="B3269" s="1" t="str">
        <f>VLOOKUP(A3269,[1]export_locker_251223!$B:$H,7,)</f>
        <v>Keba V2</v>
      </c>
      <c r="C3269" s="1" t="str">
        <f>VLOOKUP(A3269,[1]export_locker_251223!$B:$C,2,)</f>
        <v>Str. Libertatii, Nr. 19B</v>
      </c>
      <c r="D3269" s="1" t="str">
        <f>VLOOKUP(A3269,[2]Sheet1!$A:$E,5,)</f>
        <v>Campeni</v>
      </c>
      <c r="E3269" s="1">
        <f>VLOOKUP(A3269,[1]Sheet2!$A:$B,2,)</f>
        <v>23.048701000000001</v>
      </c>
      <c r="F3269" s="1">
        <f>VLOOKUP(A3269,[1]Sheet2!$A:$C,3,)</f>
        <v>46.361420000000003</v>
      </c>
      <c r="G3269" s="1" t="str">
        <f>VLOOKUP(A3269,[1]Sheet1!$A:$B,2,)</f>
        <v>'2022-12-09 00:00:00'</v>
      </c>
      <c r="H3269" s="1">
        <f>VLOOKUP(A3269,[2]Sheet4!$A:$B,2,)</f>
        <v>108</v>
      </c>
      <c r="I3269" s="1">
        <f>VLOOKUP(A3269,[2]Sheet3!$A:$B,2,)</f>
        <v>1</v>
      </c>
      <c r="J3269" s="2">
        <v>1.0533333333333332</v>
      </c>
      <c r="K3269" s="2">
        <v>0.94871794871794879</v>
      </c>
      <c r="L3269" s="2">
        <v>0.88247863247863245</v>
      </c>
      <c r="M3269" s="2">
        <v>0.96723646723646728</v>
      </c>
      <c r="N3269" s="2">
        <v>1.0164609053497942</v>
      </c>
      <c r="O3269" s="2">
        <v>1.0185185185185186</v>
      </c>
      <c r="P3269" s="2">
        <v>1.1196581196581197</v>
      </c>
      <c r="Q3269" s="2">
        <v>1.086894586894587</v>
      </c>
      <c r="R3269" s="2">
        <v>1.0451851851851852</v>
      </c>
      <c r="S3269" s="2">
        <v>1.0747599451303156</v>
      </c>
      <c r="T3269" s="2">
        <v>1.2376543209876543</v>
      </c>
      <c r="U3269" s="2">
        <v>1.1522633744855968</v>
      </c>
      <c r="V3269" s="2">
        <v>1.3977777777777778</v>
      </c>
      <c r="W3269" s="2">
        <v>1.2706552706552707</v>
      </c>
      <c r="X3269" s="2">
        <v>0.56267806267806264</v>
      </c>
      <c r="Y3269" s="2">
        <v>0.72186609686609693</v>
      </c>
      <c r="Z3269" s="2">
        <v>0.65706447187928674</v>
      </c>
      <c r="AA3269" s="2">
        <v>0.81837606837606836</v>
      </c>
      <c r="AB3269" s="2">
        <v>0.77849002849002846</v>
      </c>
      <c r="AC3269" s="2">
        <v>0.92259259259259252</v>
      </c>
    </row>
    <row r="3270" spans="1:29" x14ac:dyDescent="0.3">
      <c r="A3270" s="1" t="s">
        <v>3268</v>
      </c>
      <c r="B3270" s="1" t="str">
        <f>VLOOKUP(A3270,[1]export_locker_251223!$B:$H,7,)</f>
        <v>Keba</v>
      </c>
      <c r="C3270" s="1" t="str">
        <f>VLOOKUP(A3270,[1]export_locker_251223!$B:$C,2,)</f>
        <v>Str. Caracal, Nr. 150D</v>
      </c>
      <c r="D3270" s="1" t="str">
        <f>VLOOKUP(A3270,[2]Sheet1!$A:$E,5,)</f>
        <v>Craiova</v>
      </c>
      <c r="E3270" s="1">
        <f>VLOOKUP(A3270,[1]Sheet2!$A:$B,2,)</f>
        <v>23.821249999999999</v>
      </c>
      <c r="F3270" s="1">
        <f>VLOOKUP(A3270,[1]Sheet2!$A:$C,3,)</f>
        <v>44.301414000000001</v>
      </c>
      <c r="G3270" s="1" t="str">
        <f>VLOOKUP(A3270,[1]Sheet1!$A:$B,2,)</f>
        <v>'2022-12-05 00:00:00'</v>
      </c>
      <c r="H3270" s="1">
        <f>VLOOKUP(A3270,[2]Sheet4!$A:$B,2,)</f>
        <v>108</v>
      </c>
      <c r="I3270" s="1">
        <f>VLOOKUP(A3270,[2]Sheet3!$A:$B,2,)</f>
        <v>0</v>
      </c>
      <c r="J3270" s="2">
        <v>1.0429629629629629</v>
      </c>
      <c r="K3270" s="2">
        <v>1.0698005698005697</v>
      </c>
      <c r="L3270" s="2">
        <v>0.98575498575498577</v>
      </c>
      <c r="M3270" s="2">
        <v>1.0719373219373218</v>
      </c>
      <c r="N3270" s="2">
        <v>0.92181069958847739</v>
      </c>
      <c r="O3270" s="2">
        <v>1.0220797720797721</v>
      </c>
      <c r="P3270" s="2">
        <v>1.1688034188034189</v>
      </c>
      <c r="Q3270" s="2">
        <v>1.1061253561253561</v>
      </c>
      <c r="R3270" s="2">
        <v>0.52407407407407403</v>
      </c>
      <c r="S3270" s="2">
        <v>0.50137174211248281</v>
      </c>
      <c r="T3270" s="2">
        <v>0.47260802469135804</v>
      </c>
      <c r="U3270" s="2">
        <v>0.52297668038408773</v>
      </c>
      <c r="V3270" s="2">
        <v>0.56222222222222218</v>
      </c>
      <c r="W3270" s="2">
        <v>0.58653846153846156</v>
      </c>
      <c r="X3270" s="2">
        <v>0.55021367521367526</v>
      </c>
      <c r="Y3270" s="2">
        <v>0.53632478632478631</v>
      </c>
      <c r="Z3270" s="2">
        <v>0.48731138545953356</v>
      </c>
      <c r="AA3270" s="2">
        <v>0.51495726495726502</v>
      </c>
      <c r="AB3270" s="2">
        <v>0.5423789173789173</v>
      </c>
      <c r="AC3270" s="2">
        <v>0.8337037037037035</v>
      </c>
    </row>
    <row r="3271" spans="1:29" x14ac:dyDescent="0.3">
      <c r="A3271" s="1" t="s">
        <v>3269</v>
      </c>
      <c r="B3271" s="1" t="str">
        <f>VLOOKUP(A3271,[1]export_locker_251223!$B:$H,7,)</f>
        <v>Keba</v>
      </c>
      <c r="C3271" s="1" t="str">
        <f>VLOOKUP(A3271,[1]export_locker_251223!$B:$C,2,)</f>
        <v>Str. Crangului, Nr. 4</v>
      </c>
      <c r="D3271" s="1" t="str">
        <f>VLOOKUP(A3271,[2]Sheet1!$A:$E,5,)</f>
        <v>Valea Adanca</v>
      </c>
      <c r="E3271" s="1">
        <f>VLOOKUP(A3271,[1]Sheet2!$A:$B,2,)</f>
        <v>27.549589999999998</v>
      </c>
      <c r="F3271" s="1">
        <f>VLOOKUP(A3271,[1]Sheet2!$A:$C,3,)</f>
        <v>47.137334000000003</v>
      </c>
      <c r="G3271" s="1" t="str">
        <f>VLOOKUP(A3271,[1]Sheet1!$A:$B,2,)</f>
        <v>'2022-12-07 00:00:00'</v>
      </c>
      <c r="H3271" s="1">
        <f>VLOOKUP(A3271,[2]Sheet4!$A:$B,2,)</f>
        <v>54</v>
      </c>
      <c r="I3271" s="1">
        <f>VLOOKUP(A3271,[2]Sheet3!$A:$B,2,)</f>
        <v>0</v>
      </c>
      <c r="J3271" s="2">
        <v>0.58074074074074078</v>
      </c>
      <c r="K3271" s="2">
        <v>0.55626780626780625</v>
      </c>
      <c r="L3271" s="2">
        <v>0.56837606837606836</v>
      </c>
      <c r="M3271" s="2">
        <v>0.54131054131054135</v>
      </c>
      <c r="N3271" s="2">
        <v>0.45198902606310015</v>
      </c>
      <c r="O3271" s="2">
        <v>0.66096866096866103</v>
      </c>
      <c r="P3271" s="2">
        <v>0.63034188034188032</v>
      </c>
      <c r="Q3271" s="2">
        <v>0.79487179487179493</v>
      </c>
      <c r="R3271" s="2">
        <v>0.82370370370370372</v>
      </c>
      <c r="S3271" s="2">
        <v>0.66803840877914955</v>
      </c>
      <c r="T3271" s="2">
        <v>0.70601851851851849</v>
      </c>
      <c r="U3271" s="2">
        <v>0.63923182441700965</v>
      </c>
      <c r="V3271" s="2">
        <v>0.68</v>
      </c>
      <c r="W3271" s="2">
        <v>0.68091168091168086</v>
      </c>
      <c r="X3271" s="2">
        <v>0.68376068376068377</v>
      </c>
      <c r="Y3271" s="2">
        <v>0.70014245014245013</v>
      </c>
      <c r="Z3271" s="2">
        <v>0.59053497942386834</v>
      </c>
      <c r="AA3271" s="2">
        <v>0.67877492877492884</v>
      </c>
      <c r="AB3271" s="2">
        <v>0.75142450142450146</v>
      </c>
      <c r="AC3271" s="2">
        <v>0.91333333333333333</v>
      </c>
    </row>
    <row r="3272" spans="1:29" x14ac:dyDescent="0.3">
      <c r="A3272" s="1" t="s">
        <v>3270</v>
      </c>
      <c r="B3272" s="1" t="str">
        <f>VLOOKUP(A3272,[1]export_locker_251223!$B:$H,7,)</f>
        <v>Keba</v>
      </c>
      <c r="C3272" s="1" t="str">
        <f>VLOOKUP(A3272,[1]export_locker_251223!$B:$C,2,)</f>
        <v>Str. Toledo, nr. 1</v>
      </c>
      <c r="D3272" s="1" t="str">
        <f>VLOOKUP(A3272,[2]Sheet1!$A:$E,5,)</f>
        <v>Dumbravita</v>
      </c>
      <c r="E3272" s="1">
        <f>VLOOKUP(A3272,[1]Sheet2!$A:$B,2,)</f>
        <v>21.209803000000001</v>
      </c>
      <c r="F3272" s="1">
        <f>VLOOKUP(A3272,[1]Sheet2!$A:$C,3,)</f>
        <v>45.798954999999999</v>
      </c>
      <c r="G3272" s="1" t="str">
        <f>VLOOKUP(A3272,[1]Sheet1!$A:$B,2,)</f>
        <v>'2022-12-09 00:00:00'</v>
      </c>
      <c r="H3272" s="1">
        <f>VLOOKUP(A3272,[2]Sheet4!$A:$B,2,)</f>
        <v>54</v>
      </c>
      <c r="I3272" s="1">
        <f>VLOOKUP(A3272,[2]Sheet3!$A:$B,2,)</f>
        <v>0</v>
      </c>
      <c r="J3272" s="2">
        <v>0.25555555555555559</v>
      </c>
      <c r="K3272" s="2">
        <v>0.23005698005698008</v>
      </c>
      <c r="L3272" s="2">
        <v>0.23076923076923078</v>
      </c>
      <c r="M3272" s="2">
        <v>0.23219373219373221</v>
      </c>
      <c r="N3272" s="2">
        <v>0.2139917695473251</v>
      </c>
      <c r="O3272" s="2">
        <v>0.24715099715099714</v>
      </c>
      <c r="P3272" s="2">
        <v>0.27777777777777779</v>
      </c>
      <c r="Q3272" s="2">
        <v>0.59615384615384615</v>
      </c>
      <c r="R3272" s="2">
        <v>0.44148148148148147</v>
      </c>
      <c r="S3272" s="2">
        <v>0.41700960219478739</v>
      </c>
      <c r="T3272" s="2">
        <v>0.33101851851851855</v>
      </c>
      <c r="U3272" s="2">
        <v>0.33127572016460904</v>
      </c>
      <c r="V3272" s="2">
        <v>0.3896296296296296</v>
      </c>
      <c r="W3272" s="2">
        <v>0.35897435897435898</v>
      </c>
      <c r="X3272" s="2">
        <v>0.38675213675213677</v>
      </c>
      <c r="Y3272" s="2">
        <v>0.37250712250712248</v>
      </c>
      <c r="Z3272" s="2">
        <v>0.31618655692729764</v>
      </c>
      <c r="AA3272" s="2">
        <v>0.46723646723646728</v>
      </c>
      <c r="AB3272" s="2">
        <v>0.68447293447293456</v>
      </c>
      <c r="AC3272" s="2">
        <v>0.62740740740740741</v>
      </c>
    </row>
    <row r="3273" spans="1:29" x14ac:dyDescent="0.3">
      <c r="A3273" s="1" t="s">
        <v>3271</v>
      </c>
      <c r="B3273" s="1" t="str">
        <f>VLOOKUP(A3273,[1]export_locker_251223!$B:$H,7,)</f>
        <v>Modern Expo V2</v>
      </c>
      <c r="C3273" s="1" t="str">
        <f>VLOOKUP(A3273,[1]export_locker_251223!$B:$C,2,)</f>
        <v>Str. Episcop Grigorie Leu, Nr. 57</v>
      </c>
      <c r="D3273" s="1" t="str">
        <f>VLOOKUP(A3273,[2]Sheet1!$A:$E,5,)</f>
        <v>Pitesti</v>
      </c>
      <c r="E3273" s="1">
        <f>VLOOKUP(A3273,[1]Sheet2!$A:$B,2,)</f>
        <v>24.836220999999998</v>
      </c>
      <c r="F3273" s="1">
        <f>VLOOKUP(A3273,[1]Sheet2!$A:$C,3,)</f>
        <v>44.862329000000003</v>
      </c>
      <c r="G3273" s="1" t="str">
        <f>VLOOKUP(A3273,[1]Sheet1!$A:$B,2,)</f>
        <v>'2022-12-15 00:00:00'</v>
      </c>
      <c r="H3273" s="1">
        <f>VLOOKUP(A3273,[2]Sheet4!$A:$B,2,)</f>
        <v>54</v>
      </c>
      <c r="I3273" s="1">
        <f>VLOOKUP(A3273,[2]Sheet3!$A:$B,2,)</f>
        <v>0</v>
      </c>
      <c r="J3273" s="2">
        <v>0.2074074074074074</v>
      </c>
      <c r="K3273" s="2">
        <v>0.20940170940170941</v>
      </c>
      <c r="L3273" s="2">
        <v>0.21082621082621084</v>
      </c>
      <c r="M3273" s="2">
        <v>0.21866096866096865</v>
      </c>
      <c r="N3273" s="2">
        <v>0.20096021947873799</v>
      </c>
      <c r="O3273" s="2">
        <v>0.25641025641025644</v>
      </c>
      <c r="P3273" s="2">
        <v>0.29558404558404561</v>
      </c>
      <c r="Q3273" s="2">
        <v>0.37678062678062674</v>
      </c>
      <c r="R3273" s="2">
        <v>0.28222222222222221</v>
      </c>
      <c r="S3273" s="2">
        <v>0.24417009602194786</v>
      </c>
      <c r="T3273" s="2">
        <v>0.29706790123456789</v>
      </c>
      <c r="U3273" s="2">
        <v>0.29766803840877915</v>
      </c>
      <c r="V3273" s="2">
        <v>0.26962962962962961</v>
      </c>
      <c r="W3273" s="2">
        <v>0.27920227920227919</v>
      </c>
      <c r="X3273" s="2">
        <v>0.28988603988603989</v>
      </c>
      <c r="Y3273" s="2">
        <v>0.28846153846153844</v>
      </c>
      <c r="Z3273" s="2">
        <v>0.23251028806584362</v>
      </c>
      <c r="AA3273" s="2">
        <v>0.27777777777777779</v>
      </c>
      <c r="AB3273" s="2">
        <v>0.27350427350427348</v>
      </c>
      <c r="AC3273" s="2">
        <v>0.3355555555555555</v>
      </c>
    </row>
    <row r="3274" spans="1:29" x14ac:dyDescent="0.3">
      <c r="A3274" s="1" t="s">
        <v>3272</v>
      </c>
      <c r="B3274" s="1" t="str">
        <f>VLOOKUP(A3274,[1]export_locker_251223!$B:$H,7,)</f>
        <v>Modern Expo V2</v>
      </c>
      <c r="C3274" s="1" t="str">
        <f>VLOOKUP(A3274,[1]export_locker_251223!$B:$C,2,)</f>
        <v>Str. Doinei, Nr. 82A</v>
      </c>
      <c r="D3274" s="1" t="str">
        <f>VLOOKUP(A3274,[2]Sheet1!$A:$E,5,)</f>
        <v>Dobroesti</v>
      </c>
      <c r="E3274" s="1">
        <f>VLOOKUP(A3274,[1]Sheet2!$A:$B,2,)</f>
        <v>26.172111000000001</v>
      </c>
      <c r="F3274" s="1">
        <f>VLOOKUP(A3274,[1]Sheet2!$A:$C,3,)</f>
        <v>44.465891999999997</v>
      </c>
      <c r="G3274" s="1" t="str">
        <f>VLOOKUP(A3274,[1]Sheet1!$A:$B,2,)</f>
        <v>'2022-12-05 00:00:00'</v>
      </c>
      <c r="H3274" s="1">
        <f>VLOOKUP(A3274,[2]Sheet4!$A:$B,2,)</f>
        <v>54</v>
      </c>
      <c r="I3274" s="1">
        <f>VLOOKUP(A3274,[2]Sheet3!$A:$B,2,)</f>
        <v>0</v>
      </c>
      <c r="J3274" s="2">
        <v>0.759920634920635</v>
      </c>
      <c r="K3274" s="2">
        <v>0.71206690561529262</v>
      </c>
      <c r="L3274" s="2">
        <v>0.78607918263090681</v>
      </c>
      <c r="M3274" s="2">
        <v>0.61589008363201914</v>
      </c>
      <c r="N3274" s="2">
        <v>0.62186379928315416</v>
      </c>
      <c r="O3274" s="2">
        <v>0.79753086419753094</v>
      </c>
      <c r="P3274" s="2">
        <v>0.87753882915173231</v>
      </c>
      <c r="Q3274" s="2">
        <v>0.89506172839506171</v>
      </c>
      <c r="R3274" s="2">
        <v>1.0210727969348659</v>
      </c>
      <c r="S3274" s="2">
        <v>0.94074074074074077</v>
      </c>
      <c r="T3274" s="2">
        <v>0.92129629629629639</v>
      </c>
      <c r="U3274" s="2">
        <v>0.87992831541218641</v>
      </c>
      <c r="V3274" s="2">
        <v>0.884920634920635</v>
      </c>
      <c r="W3274" s="2">
        <v>0.76642771804062126</v>
      </c>
      <c r="X3274" s="2">
        <v>0.7484035759897828</v>
      </c>
      <c r="Y3274" s="2">
        <v>0.66726403823178027</v>
      </c>
      <c r="Z3274" s="2">
        <v>0.90203106332138583</v>
      </c>
      <c r="AA3274" s="2">
        <v>0.89320987654320994</v>
      </c>
      <c r="AB3274" s="2">
        <v>0.86857825567502989</v>
      </c>
      <c r="AC3274" s="2">
        <v>0.97062579821200512</v>
      </c>
    </row>
    <row r="3275" spans="1:29" x14ac:dyDescent="0.3">
      <c r="A3275" s="1" t="s">
        <v>3273</v>
      </c>
      <c r="B3275" s="1" t="str">
        <f>VLOOKUP(A3275,[1]export_locker_251223!$B:$H,7,)</f>
        <v>Modern Expo V3</v>
      </c>
      <c r="C3275" s="1" t="str">
        <f>VLOOKUP(A3275,[1]export_locker_251223!$B:$C,2,)</f>
        <v>Str. Ion Tuculescu, Nr. 42A, bl. PM40</v>
      </c>
      <c r="D3275" s="1" t="str">
        <f>VLOOKUP(A3275,[2]Sheet1!$A:$E,5,)</f>
        <v>Sectorul 3</v>
      </c>
      <c r="E3275" s="1">
        <f>VLOOKUP(A3275,[1]Sheet2!$A:$B,2,)</f>
        <v>26.144763000000001</v>
      </c>
      <c r="F3275" s="1">
        <f>VLOOKUP(A3275,[1]Sheet2!$A:$C,3,)</f>
        <v>44.428553999999998</v>
      </c>
      <c r="G3275" s="1" t="str">
        <f>VLOOKUP(A3275,[1]Sheet1!$A:$B,2,)</f>
        <v>'2022-12-06 00:00:00'</v>
      </c>
      <c r="H3275" s="1">
        <f>VLOOKUP(A3275,[2]Sheet4!$A:$B,2,)</f>
        <v>122</v>
      </c>
      <c r="I3275" s="1">
        <f>VLOOKUP(A3275,[2]Sheet3!$A:$B,2,)</f>
        <v>1</v>
      </c>
      <c r="J3275" s="2">
        <v>1.0728764478764479</v>
      </c>
      <c r="K3275" s="2">
        <v>0.94071490845684391</v>
      </c>
      <c r="L3275" s="2">
        <v>0.95806150978564764</v>
      </c>
      <c r="M3275" s="2">
        <v>0.89494333042720131</v>
      </c>
      <c r="N3275" s="2">
        <v>0.77375762859633834</v>
      </c>
      <c r="O3275" s="2">
        <v>0.99864864864864866</v>
      </c>
      <c r="P3275" s="2">
        <v>0.74537281861448978</v>
      </c>
      <c r="Q3275" s="2">
        <v>0.87841530054644812</v>
      </c>
      <c r="R3275" s="2">
        <v>0.81656302996042962</v>
      </c>
      <c r="S3275" s="2">
        <v>0.66639344262295086</v>
      </c>
      <c r="T3275" s="2">
        <v>0.66188524590163933</v>
      </c>
      <c r="U3275" s="2">
        <v>0.7488101533580116</v>
      </c>
      <c r="V3275" s="2">
        <v>0.72248243559718972</v>
      </c>
      <c r="W3275" s="2">
        <v>0.79296668429402439</v>
      </c>
      <c r="X3275" s="2">
        <v>0.81910684002261169</v>
      </c>
      <c r="Y3275" s="2">
        <v>0.65309360126916971</v>
      </c>
      <c r="Z3275" s="2">
        <v>0.58355367530407187</v>
      </c>
      <c r="AA3275" s="2">
        <v>0.68060109289617488</v>
      </c>
      <c r="AB3275" s="2">
        <v>0.74352194606028565</v>
      </c>
      <c r="AC3275" s="2">
        <v>1.0056529112492929</v>
      </c>
    </row>
    <row r="3276" spans="1:29" x14ac:dyDescent="0.3">
      <c r="A3276" s="1" t="s">
        <v>3274</v>
      </c>
      <c r="B3276" s="1" t="str">
        <f>VLOOKUP(A3276,[1]export_locker_251223!$B:$H,7,)</f>
        <v>Modern Expo V2</v>
      </c>
      <c r="C3276" s="1" t="str">
        <f>VLOOKUP(A3276,[1]export_locker_251223!$B:$C,2,)</f>
        <v>Str. Melodiei, Nr. 2</v>
      </c>
      <c r="D3276" s="1" t="str">
        <f>VLOOKUP(A3276,[2]Sheet1!$A:$E,5,)</f>
        <v>Valea Lupului</v>
      </c>
      <c r="E3276" s="1">
        <f>VLOOKUP(A3276,[1]Sheet2!$A:$B,2,)</f>
        <v>27.507383999999998</v>
      </c>
      <c r="F3276" s="1">
        <f>VLOOKUP(A3276,[1]Sheet2!$A:$C,3,)</f>
        <v>47.186055000000003</v>
      </c>
      <c r="G3276" s="1" t="str">
        <f>VLOOKUP(A3276,[1]Sheet1!$A:$B,2,)</f>
        <v>'2023-03-21 00:00:00'</v>
      </c>
      <c r="H3276" s="1">
        <f>VLOOKUP(A3276,[2]Sheet4!$A:$B,2,)</f>
        <v>54</v>
      </c>
      <c r="I3276" s="1">
        <f>VLOOKUP(A3276,[2]Sheet3!$A:$B,2,)</f>
        <v>0</v>
      </c>
      <c r="J3276" s="2">
        <v>0.38296296296296295</v>
      </c>
      <c r="K3276" s="2">
        <v>0.29700854700854701</v>
      </c>
      <c r="L3276" s="2">
        <v>0.3383190883190883</v>
      </c>
      <c r="M3276" s="2">
        <v>0.3247863247863248</v>
      </c>
      <c r="N3276" s="2">
        <v>0.3168724279835391</v>
      </c>
      <c r="O3276" s="2">
        <v>0.43874643874643871</v>
      </c>
      <c r="P3276" s="2">
        <v>0.4252136752136752</v>
      </c>
      <c r="Q3276" s="2">
        <v>0.76566951566951569</v>
      </c>
      <c r="R3276" s="2">
        <v>0.6074074074074074</v>
      </c>
      <c r="S3276" s="2">
        <v>0.44993141289437588</v>
      </c>
      <c r="T3276" s="2">
        <v>0.47762345679012347</v>
      </c>
      <c r="U3276" s="2">
        <v>0.4705075445816187</v>
      </c>
      <c r="V3276" s="2">
        <v>0.46962962962962962</v>
      </c>
      <c r="W3276" s="2">
        <v>0.53418803418803418</v>
      </c>
      <c r="X3276" s="2">
        <v>0.48219373219373218</v>
      </c>
      <c r="Y3276" s="2">
        <v>0.4878917378917379</v>
      </c>
      <c r="Z3276" s="2">
        <v>0.45336076817558296</v>
      </c>
      <c r="AA3276" s="2">
        <v>0.52564102564102566</v>
      </c>
      <c r="AB3276" s="2">
        <v>0.54558404558404561</v>
      </c>
      <c r="AC3276" s="2">
        <v>0.86888888888888882</v>
      </c>
    </row>
    <row r="3277" spans="1:29" x14ac:dyDescent="0.3">
      <c r="A3277" s="1" t="s">
        <v>3275</v>
      </c>
      <c r="B3277" s="1" t="str">
        <f>VLOOKUP(A3277,[1]export_locker_251223!$B:$H,7,)</f>
        <v>Rovenma</v>
      </c>
      <c r="C3277" s="1" t="str">
        <f>VLOOKUP(A3277,[1]export_locker_251223!$B:$C,2,)</f>
        <v>Sos.Oltenitei, Nr. 131A-131B</v>
      </c>
      <c r="D3277" s="1" t="str">
        <f>VLOOKUP(A3277,[2]Sheet1!$A:$E,5,)</f>
        <v>Sectorul 4</v>
      </c>
      <c r="E3277" s="1">
        <f>VLOOKUP(A3277,[1]Sheet2!$A:$B,2,)</f>
        <v>26.135397000000001</v>
      </c>
      <c r="F3277" s="1">
        <f>VLOOKUP(A3277,[1]Sheet2!$A:$C,3,)</f>
        <v>44.388277000000002</v>
      </c>
      <c r="G3277" s="1" t="str">
        <f>VLOOKUP(A3277,[1]Sheet1!$A:$B,2,)</f>
        <v>'2022-12-08 00:00:00'</v>
      </c>
      <c r="H3277" s="1">
        <f>VLOOKUP(A3277,[2]Sheet4!$A:$B,2,)</f>
        <v>55</v>
      </c>
      <c r="I3277" s="1">
        <f>VLOOKUP(A3277,[2]Sheet3!$A:$B,2,)</f>
        <v>0</v>
      </c>
      <c r="J3277" s="2">
        <v>0.44740259740259741</v>
      </c>
      <c r="K3277" s="2">
        <v>0.28621700879765399</v>
      </c>
      <c r="L3277" s="2">
        <v>0.361128526645768</v>
      </c>
      <c r="M3277" s="2">
        <v>0.25278592375366565</v>
      </c>
      <c r="N3277" s="2">
        <v>0.31026392961876836</v>
      </c>
      <c r="O3277" s="2">
        <v>0.35393939393939394</v>
      </c>
      <c r="P3277" s="2">
        <v>0.38885630498533724</v>
      </c>
      <c r="Q3277" s="2">
        <v>0.7</v>
      </c>
      <c r="R3277" s="2">
        <v>0.43072100313479622</v>
      </c>
      <c r="S3277" s="2">
        <v>0.40909090909090912</v>
      </c>
      <c r="T3277" s="2">
        <v>0.40909090909090912</v>
      </c>
      <c r="U3277" s="2">
        <v>0.43812316715542521</v>
      </c>
      <c r="V3277" s="2">
        <v>0.50714285714285712</v>
      </c>
      <c r="W3277" s="2">
        <v>0.40234604105571847</v>
      </c>
      <c r="X3277" s="2">
        <v>0.41003134796238244</v>
      </c>
      <c r="Y3277" s="2">
        <v>0.32258064516129031</v>
      </c>
      <c r="Z3277" s="2">
        <v>0.24868035190615836</v>
      </c>
      <c r="AA3277" s="2">
        <v>0.36545454545454542</v>
      </c>
      <c r="AB3277" s="2">
        <v>0.40997067448680352</v>
      </c>
      <c r="AC3277" s="2">
        <v>0.6658307210031349</v>
      </c>
    </row>
    <row r="3278" spans="1:29" x14ac:dyDescent="0.3">
      <c r="A3278" s="1" t="s">
        <v>3276</v>
      </c>
      <c r="B3278" s="1" t="str">
        <f>VLOOKUP(A3278,[1]export_locker_251223!$B:$H,7,)</f>
        <v>Rovenma</v>
      </c>
      <c r="C3278" s="1" t="str">
        <f>VLOOKUP(A3278,[1]export_locker_251223!$B:$C,2,)</f>
        <v>Sos.Caragea Voda, Nr. 125</v>
      </c>
      <c r="D3278" s="1" t="str">
        <f>VLOOKUP(A3278,[2]Sheet1!$A:$E,5,)</f>
        <v>Domnesti</v>
      </c>
      <c r="E3278" s="1">
        <f>VLOOKUP(A3278,[1]Sheet2!$A:$B,2,)</f>
        <v>25.888808999999998</v>
      </c>
      <c r="F3278" s="1">
        <f>VLOOKUP(A3278,[1]Sheet2!$A:$C,3,)</f>
        <v>44.386899999999997</v>
      </c>
      <c r="G3278" s="1" t="str">
        <f>VLOOKUP(A3278,[1]Sheet1!$A:$B,2,)</f>
        <v>'2022-12-09 00:00:00'</v>
      </c>
      <c r="H3278" s="1">
        <f>VLOOKUP(A3278,[2]Sheet4!$A:$B,2,)</f>
        <v>55</v>
      </c>
      <c r="I3278" s="1">
        <f>VLOOKUP(A3278,[2]Sheet3!$A:$B,2,)</f>
        <v>3</v>
      </c>
      <c r="J3278" s="2">
        <v>0.69870129870129871</v>
      </c>
      <c r="K3278" s="2">
        <v>0.65337243401759526</v>
      </c>
      <c r="L3278" s="2">
        <v>0.76551724137931032</v>
      </c>
      <c r="M3278" s="2">
        <v>0.69032258064516128</v>
      </c>
      <c r="N3278" s="2">
        <v>0.63284457478005862</v>
      </c>
      <c r="O3278" s="2">
        <v>0.73757575757575766</v>
      </c>
      <c r="P3278" s="2">
        <v>0.76656891495601165</v>
      </c>
      <c r="Q3278" s="2">
        <v>0.90121212121212113</v>
      </c>
      <c r="R3278" s="2">
        <v>0.85642633228840126</v>
      </c>
      <c r="S3278" s="2">
        <v>0.76303030303030306</v>
      </c>
      <c r="T3278" s="2">
        <v>0.72402597402597402</v>
      </c>
      <c r="U3278" s="2">
        <v>0.72492668621700884</v>
      </c>
      <c r="V3278" s="2">
        <v>0.90584415584415579</v>
      </c>
      <c r="W3278" s="2">
        <v>0.88387096774193541</v>
      </c>
      <c r="X3278" s="2">
        <v>0.91974921630094042</v>
      </c>
      <c r="Y3278" s="2">
        <v>0.81407624633431086</v>
      </c>
      <c r="Z3278" s="2">
        <v>0.77771260997067448</v>
      </c>
      <c r="AA3278" s="2">
        <v>0.87090909090909097</v>
      </c>
      <c r="AB3278" s="2">
        <v>0.87976539589442815</v>
      </c>
      <c r="AC3278" s="2">
        <v>0.9473354231974922</v>
      </c>
    </row>
    <row r="3279" spans="1:29" x14ac:dyDescent="0.3">
      <c r="A3279" s="1" t="s">
        <v>3277</v>
      </c>
      <c r="B3279" s="1" t="str">
        <f>VLOOKUP(A3279,[1]export_locker_251223!$B:$H,7,)</f>
        <v>Keba</v>
      </c>
      <c r="C3279" s="1" t="str">
        <f>VLOOKUP(A3279,[1]export_locker_251223!$B:$C,2,)</f>
        <v>Int. Puisor, Nr. 20A</v>
      </c>
      <c r="D3279" s="1" t="str">
        <f>VLOOKUP(A3279,[2]Sheet1!$A:$E,5,)</f>
        <v>Giurgiu</v>
      </c>
      <c r="E3279" s="1">
        <f>VLOOKUP(A3279,[1]Sheet2!$A:$B,2,)</f>
        <v>25.965406999999999</v>
      </c>
      <c r="F3279" s="1">
        <f>VLOOKUP(A3279,[1]Sheet2!$A:$C,3,)</f>
        <v>43.901978999999997</v>
      </c>
      <c r="G3279" s="1" t="str">
        <f>VLOOKUP(A3279,[1]Sheet1!$A:$B,2,)</f>
        <v>'2022-12-12 00:00:00'</v>
      </c>
      <c r="H3279" s="1">
        <f>VLOOKUP(A3279,[2]Sheet4!$A:$B,2,)</f>
        <v>54</v>
      </c>
      <c r="I3279" s="1">
        <f>VLOOKUP(A3279,[2]Sheet3!$A:$B,2,)</f>
        <v>0</v>
      </c>
      <c r="J3279" s="2">
        <v>0.28740740740740739</v>
      </c>
      <c r="K3279" s="2">
        <v>0.40527065527065526</v>
      </c>
      <c r="L3279" s="2">
        <v>0.3383190883190883</v>
      </c>
      <c r="M3279" s="2">
        <v>0.4237891737891738</v>
      </c>
      <c r="N3279" s="2">
        <v>0.3655692729766804</v>
      </c>
      <c r="O3279" s="2">
        <v>0.45227920227920226</v>
      </c>
      <c r="P3279" s="2">
        <v>0.48504273504273504</v>
      </c>
      <c r="Q3279" s="2">
        <v>0.87962962962962965</v>
      </c>
      <c r="R3279" s="2">
        <v>0.84666666666666668</v>
      </c>
      <c r="S3279" s="2">
        <v>0.69341563786008231</v>
      </c>
      <c r="T3279" s="2">
        <v>0.61265432098765438</v>
      </c>
      <c r="U3279" s="2">
        <v>0.53017832647462282</v>
      </c>
      <c r="V3279" s="2">
        <v>0.55407407407407405</v>
      </c>
      <c r="W3279" s="2">
        <v>0.56766381766381768</v>
      </c>
      <c r="X3279" s="2">
        <v>0.64387464387464388</v>
      </c>
      <c r="Y3279" s="2">
        <v>0.80911680911680917</v>
      </c>
      <c r="Z3279" s="2">
        <v>0.60973936899862824</v>
      </c>
      <c r="AA3279" s="2">
        <v>0.74857549857549854</v>
      </c>
      <c r="AB3279" s="2">
        <v>0.62321937321937315</v>
      </c>
      <c r="AC3279" s="2">
        <v>0.8229629629629629</v>
      </c>
    </row>
    <row r="3280" spans="1:29" x14ac:dyDescent="0.3">
      <c r="A3280" s="1" t="s">
        <v>3278</v>
      </c>
      <c r="B3280" s="1" t="str">
        <f>VLOOKUP(A3280,[1]export_locker_251223!$B:$H,7,)</f>
        <v>ModernExpo</v>
      </c>
      <c r="C3280" s="1" t="str">
        <f>VLOOKUP(A3280,[1]export_locker_251223!$B:$C,2,)</f>
        <v>Str. Grigore Ionescu, Nr. 1A</v>
      </c>
      <c r="D3280" s="1" t="str">
        <f>VLOOKUP(A3280,[2]Sheet1!$A:$E,5,)</f>
        <v>Cisnadie</v>
      </c>
      <c r="E3280" s="1">
        <f>VLOOKUP(A3280,[1]Sheet2!$A:$B,2,)</f>
        <v>24.143314</v>
      </c>
      <c r="F3280" s="1">
        <f>VLOOKUP(A3280,[1]Sheet2!$A:$C,3,)</f>
        <v>45.756120000000003</v>
      </c>
      <c r="G3280" s="1" t="str">
        <f>VLOOKUP(A3280,[1]Sheet1!$A:$B,2,)</f>
        <v>'2022-12-13 00:00:00'</v>
      </c>
      <c r="H3280" s="1">
        <f>VLOOKUP(A3280,[2]Sheet4!$A:$B,2,)</f>
        <v>54</v>
      </c>
      <c r="I3280" s="1">
        <f>VLOOKUP(A3280,[2]Sheet3!$A:$B,2,)</f>
        <v>0</v>
      </c>
      <c r="J3280" s="2">
        <v>0.18148148148148149</v>
      </c>
      <c r="K3280" s="2">
        <v>0.18660968660968663</v>
      </c>
      <c r="L3280" s="2">
        <v>0.17236467236467237</v>
      </c>
      <c r="M3280" s="2">
        <v>0.17806267806267806</v>
      </c>
      <c r="N3280" s="2">
        <v>0.17146776406035666</v>
      </c>
      <c r="O3280" s="2">
        <v>0.20299145299145299</v>
      </c>
      <c r="P3280" s="2">
        <v>0.23931623931623933</v>
      </c>
      <c r="Q3280" s="2">
        <v>0.46723646723646728</v>
      </c>
      <c r="R3280" s="2">
        <v>0.37111111111111117</v>
      </c>
      <c r="S3280" s="2">
        <v>0.25651577503429351</v>
      </c>
      <c r="T3280" s="2">
        <v>0.24845679012345678</v>
      </c>
      <c r="U3280" s="2">
        <v>0.24965706447187927</v>
      </c>
      <c r="V3280" s="2">
        <v>0.28370370370370368</v>
      </c>
      <c r="W3280" s="2">
        <v>0.24786324786324787</v>
      </c>
      <c r="X3280" s="2">
        <v>0.27136752136752135</v>
      </c>
      <c r="Y3280" s="2">
        <v>0.24145299145299146</v>
      </c>
      <c r="Z3280" s="2">
        <v>0.26131687242798352</v>
      </c>
      <c r="AA3280" s="2">
        <v>0.27350427350427348</v>
      </c>
      <c r="AB3280" s="2">
        <v>0.2492877492877493</v>
      </c>
      <c r="AC3280" s="2">
        <v>0.48370370370370369</v>
      </c>
    </row>
    <row r="3281" spans="1:29" x14ac:dyDescent="0.3">
      <c r="A3281" s="1" t="s">
        <v>3279</v>
      </c>
      <c r="B3281" s="1" t="str">
        <f>VLOOKUP(A3281,[1]export_locker_251223!$B:$H,7,)</f>
        <v>SmartID V3</v>
      </c>
      <c r="C3281" s="1" t="str">
        <f>VLOOKUP(A3281,[1]export_locker_251223!$B:$C,2,)</f>
        <v>Sos. Colentina, Nr. 435A</v>
      </c>
      <c r="D3281" s="1" t="str">
        <f>VLOOKUP(A3281,[2]Sheet1!$A:$E,5,)</f>
        <v>Sectorul 2</v>
      </c>
      <c r="E3281" s="1">
        <f>VLOOKUP(A3281,[1]Sheet2!$A:$B,2,)</f>
        <v>26.158619999999999</v>
      </c>
      <c r="F3281" s="1">
        <f>VLOOKUP(A3281,[1]Sheet2!$A:$C,3,)</f>
        <v>44.475853000000001</v>
      </c>
      <c r="G3281" s="1" t="str">
        <f>VLOOKUP(A3281,[1]Sheet1!$A:$B,2,)</f>
        <v>'2023-06-23 00:00:00'</v>
      </c>
      <c r="H3281" s="1">
        <f>VLOOKUP(A3281,[2]Sheet4!$A:$B,2,)</f>
        <v>54</v>
      </c>
      <c r="I3281" s="1">
        <f>VLOOKUP(A3281,[2]Sheet3!$A:$B,2,)</f>
        <v>1</v>
      </c>
      <c r="J3281" s="2">
        <v>0.25330687830687831</v>
      </c>
      <c r="K3281" s="2">
        <v>0.25507765830346474</v>
      </c>
      <c r="L3281" s="2">
        <v>0.28544061302681994</v>
      </c>
      <c r="M3281" s="2">
        <v>0.25328554360812428</v>
      </c>
      <c r="N3281" s="2">
        <v>0.28793309438470727</v>
      </c>
      <c r="O3281" s="2">
        <v>0.28518518518518515</v>
      </c>
      <c r="P3281" s="2">
        <v>0.34408602150537632</v>
      </c>
      <c r="Q3281" s="2">
        <v>0.54259259259259263</v>
      </c>
      <c r="R3281" s="2">
        <v>0.44891443167305239</v>
      </c>
      <c r="S3281" s="2">
        <v>0.36234567901234566</v>
      </c>
      <c r="T3281" s="2">
        <v>0.38029100529100529</v>
      </c>
      <c r="U3281" s="2">
        <v>0.3357228195937873</v>
      </c>
      <c r="V3281" s="2">
        <v>0.36706349206349209</v>
      </c>
      <c r="W3281" s="2">
        <v>0.34050179211469533</v>
      </c>
      <c r="X3281" s="2">
        <v>0.33014048531289913</v>
      </c>
      <c r="Y3281" s="2">
        <v>0.3518518518518518</v>
      </c>
      <c r="Z3281" s="2">
        <v>0.28255675029868577</v>
      </c>
      <c r="AA3281" s="2">
        <v>0.33271604938271604</v>
      </c>
      <c r="AB3281" s="2">
        <v>0.41099163679808842</v>
      </c>
      <c r="AC3281" s="2">
        <v>0.545338441890166</v>
      </c>
    </row>
    <row r="3282" spans="1:29" x14ac:dyDescent="0.3">
      <c r="A3282" s="1" t="s">
        <v>3280</v>
      </c>
      <c r="B3282" s="1" t="str">
        <f>VLOOKUP(A3282,[1]export_locker_251223!$B:$H,7,)</f>
        <v>Keba</v>
      </c>
      <c r="C3282" s="1" t="str">
        <f>VLOOKUP(A3282,[1]export_locker_251223!$B:$C,2,)</f>
        <v>Str. Doamna Ghica, Nr. 4, bl 3A, sc A (Gang)</v>
      </c>
      <c r="D3282" s="1" t="str">
        <f>VLOOKUP(A3282,[2]Sheet1!$A:$E,5,)</f>
        <v>Sectorul 2</v>
      </c>
      <c r="E3282" s="1">
        <f>VLOOKUP(A3282,[1]Sheet2!$A:$B,2,)</f>
        <v>26.12987</v>
      </c>
      <c r="F3282" s="1">
        <f>VLOOKUP(A3282,[1]Sheet2!$A:$C,3,)</f>
        <v>44.463903999999999</v>
      </c>
      <c r="G3282" s="1" t="str">
        <f>VLOOKUP(A3282,[1]Sheet1!$A:$B,2,)</f>
        <v>'2022-12-12 00:00:00'</v>
      </c>
      <c r="H3282" s="1">
        <f>VLOOKUP(A3282,[2]Sheet4!$A:$B,2,)</f>
        <v>68</v>
      </c>
      <c r="I3282" s="1">
        <f>VLOOKUP(A3282,[2]Sheet3!$A:$B,2,)</f>
        <v>1</v>
      </c>
      <c r="J3282" s="2">
        <v>0.78991596638655459</v>
      </c>
      <c r="K3282" s="2">
        <v>0.76518026565464892</v>
      </c>
      <c r="L3282" s="2">
        <v>0.84584178498985807</v>
      </c>
      <c r="M3282" s="2">
        <v>0.77656546489563572</v>
      </c>
      <c r="N3282" s="2">
        <v>0.69259962049335855</v>
      </c>
      <c r="O3282" s="2">
        <v>0.84803921568627449</v>
      </c>
      <c r="P3282" s="2">
        <v>0.91034155597722954</v>
      </c>
      <c r="Q3282" s="2">
        <v>1.1490196078431372</v>
      </c>
      <c r="R3282" s="2">
        <v>1.0491886409736308</v>
      </c>
      <c r="S3282" s="2">
        <v>0.94166666666666665</v>
      </c>
      <c r="T3282" s="2">
        <v>0.90861344537815125</v>
      </c>
      <c r="U3282" s="2">
        <v>0.89468690702087283</v>
      </c>
      <c r="V3282" s="2">
        <v>0.86817226890756305</v>
      </c>
      <c r="W3282" s="2">
        <v>0.89990512333965844</v>
      </c>
      <c r="X3282" s="2">
        <v>0.90872210953346855</v>
      </c>
      <c r="Y3282" s="2">
        <v>0.79981024667931688</v>
      </c>
      <c r="Z3282" s="2">
        <v>0.6029411764705882</v>
      </c>
      <c r="AA3282" s="2">
        <v>0.70490196078431377</v>
      </c>
      <c r="AB3282" s="2">
        <v>0.75853889943074004</v>
      </c>
      <c r="AC3282" s="2">
        <v>0.92393509127789042</v>
      </c>
    </row>
    <row r="3283" spans="1:29" x14ac:dyDescent="0.3">
      <c r="A3283" s="1" t="s">
        <v>3281</v>
      </c>
      <c r="B3283" s="1" t="str">
        <f>VLOOKUP(A3283,[1]export_locker_251223!$B:$H,7,)</f>
        <v>Rovenma</v>
      </c>
      <c r="C3283" s="1" t="str">
        <f>VLOOKUP(A3283,[1]export_locker_251223!$B:$C,2,)</f>
        <v>Al. Mizil, Nr. 1, bl. 1</v>
      </c>
      <c r="D3283" s="1" t="str">
        <f>VLOOKUP(A3283,[2]Sheet1!$A:$E,5,)</f>
        <v>Sectorul 3</v>
      </c>
      <c r="E3283" s="1">
        <f>VLOOKUP(A3283,[1]Sheet2!$A:$B,2,)</f>
        <v>26.177220999999999</v>
      </c>
      <c r="F3283" s="1">
        <f>VLOOKUP(A3283,[1]Sheet2!$A:$C,3,)</f>
        <v>44.407285000000002</v>
      </c>
      <c r="G3283" s="1" t="str">
        <f>VLOOKUP(A3283,[1]Sheet1!$A:$B,2,)</f>
        <v>'2022-12-16 00:00:00'</v>
      </c>
      <c r="H3283" s="1">
        <f>VLOOKUP(A3283,[2]Sheet4!$A:$B,2,)</f>
        <v>55</v>
      </c>
      <c r="I3283" s="1">
        <f>VLOOKUP(A3283,[2]Sheet3!$A:$B,2,)</f>
        <v>3</v>
      </c>
      <c r="J3283" s="2">
        <v>0.73506493506493509</v>
      </c>
      <c r="K3283" s="2">
        <v>0.68211143695014664</v>
      </c>
      <c r="L3283" s="2">
        <v>0.78307210031347974</v>
      </c>
      <c r="M3283" s="2">
        <v>0.58885630498533725</v>
      </c>
      <c r="N3283" s="2">
        <v>0.59589442815249272</v>
      </c>
      <c r="O3283" s="2">
        <v>0.78969696969696968</v>
      </c>
      <c r="P3283" s="2">
        <v>0.83225806451612905</v>
      </c>
      <c r="Q3283" s="2">
        <v>1.1357575757575757</v>
      </c>
      <c r="R3283" s="2">
        <v>0.99623824451410659</v>
      </c>
      <c r="S3283" s="2">
        <v>0.79393939393939383</v>
      </c>
      <c r="T3283" s="2">
        <v>0.88376623376623376</v>
      </c>
      <c r="U3283" s="2">
        <v>0.85806451612903234</v>
      </c>
      <c r="V3283" s="2">
        <v>0.93896103896103889</v>
      </c>
      <c r="W3283" s="2">
        <v>0.91319648093841643</v>
      </c>
      <c r="X3283" s="2">
        <v>0.90783699059561129</v>
      </c>
      <c r="Y3283" s="2">
        <v>0.82346041055718477</v>
      </c>
      <c r="Z3283" s="2">
        <v>0.76011730205278594</v>
      </c>
      <c r="AA3283" s="2">
        <v>0.96424242424242423</v>
      </c>
      <c r="AB3283" s="2">
        <v>0.91788856304985333</v>
      </c>
      <c r="AC3283" s="2">
        <v>1.061442006269592</v>
      </c>
    </row>
    <row r="3284" spans="1:29" x14ac:dyDescent="0.3">
      <c r="A3284" s="1" t="s">
        <v>3282</v>
      </c>
      <c r="B3284" s="1" t="e">
        <f>VLOOKUP(A3284,[1]export_locker_251223!$B:$H,7,)</f>
        <v>#N/A</v>
      </c>
      <c r="C3284" s="1" t="e">
        <f>VLOOKUP(A3284,[1]export_locker_251223!$B:$C,2,)</f>
        <v>#N/A</v>
      </c>
      <c r="D3284" s="1" t="str">
        <f>VLOOKUP(A3284,[2]Sheet1!$A:$E,5,)</f>
        <v>Timisoara</v>
      </c>
      <c r="E3284" s="1" t="e">
        <f>VLOOKUP(A3284,[1]Sheet2!$A:$B,2,)</f>
        <v>#N/A</v>
      </c>
      <c r="F3284" s="1" t="e">
        <f>VLOOKUP(A3284,[1]Sheet2!$A:$C,3,)</f>
        <v>#N/A</v>
      </c>
      <c r="G3284" s="1" t="e">
        <f>VLOOKUP(A3284,[1]Sheet1!$A:$B,2,)</f>
        <v>#N/A</v>
      </c>
      <c r="H3284" s="1">
        <f>VLOOKUP(A3284,[2]Sheet4!$A:$B,2,)</f>
        <v>54</v>
      </c>
      <c r="I3284" s="1">
        <f>VLOOKUP(A3284,[2]Sheet3!$A:$B,2,)</f>
        <v>0</v>
      </c>
      <c r="J3284" s="2">
        <v>0.67481481481481476</v>
      </c>
      <c r="K3284" s="2">
        <v>0.65740740740740733</v>
      </c>
      <c r="L3284" s="2">
        <v>0.65384615384615385</v>
      </c>
      <c r="M3284" s="2">
        <v>0.56980056980056981</v>
      </c>
      <c r="N3284" s="2">
        <v>0.39026063100137171</v>
      </c>
      <c r="O3284" s="2">
        <v>0.53774928774928776</v>
      </c>
      <c r="P3284" s="2">
        <v>0.72507122507122501</v>
      </c>
      <c r="Q3284" s="2">
        <v>0.90313390313390307</v>
      </c>
      <c r="R3284" s="2">
        <v>0.72222222222222232</v>
      </c>
      <c r="S3284" s="2">
        <v>0.59945130315500694</v>
      </c>
      <c r="T3284" s="2">
        <v>0.54706790123456794</v>
      </c>
      <c r="U3284" s="2">
        <v>0.56447187928669407</v>
      </c>
      <c r="V3284" s="2">
        <v>0.62148148148148141</v>
      </c>
      <c r="W3284" s="2">
        <v>0.58618233618233617</v>
      </c>
      <c r="X3284" s="2">
        <v>0.56980056980056981</v>
      </c>
      <c r="Y3284" s="2">
        <v>0.37108262108262113</v>
      </c>
      <c r="Z3284" s="2">
        <v>0.29766803840877915</v>
      </c>
      <c r="AA3284" s="2">
        <v>0.36823361823361822</v>
      </c>
      <c r="AB3284" s="2">
        <v>0.66524216524216528</v>
      </c>
      <c r="AC3284" s="2">
        <v>0.92592592592592593</v>
      </c>
    </row>
    <row r="3285" spans="1:29" x14ac:dyDescent="0.3">
      <c r="A3285" s="1" t="s">
        <v>3283</v>
      </c>
      <c r="B3285" s="1" t="str">
        <f>VLOOKUP(A3285,[1]export_locker_251223!$B:$H,7,)</f>
        <v>Modern Expo V2</v>
      </c>
      <c r="C3285" s="1" t="str">
        <f>VLOOKUP(A3285,[1]export_locker_251223!$B:$C,2,)</f>
        <v>Str. Virgil Birou, Nr. 11</v>
      </c>
      <c r="D3285" s="1" t="str">
        <f>VLOOKUP(A3285,[2]Sheet1!$A:$E,5,)</f>
        <v>Timisoara</v>
      </c>
      <c r="E3285" s="1">
        <f>VLOOKUP(A3285,[1]Sheet2!$A:$B,2,)</f>
        <v>21.24071</v>
      </c>
      <c r="F3285" s="1">
        <f>VLOOKUP(A3285,[1]Sheet2!$A:$C,3,)</f>
        <v>45.74794</v>
      </c>
      <c r="G3285" s="1" t="str">
        <f>VLOOKUP(A3285,[1]Sheet1!$A:$B,2,)</f>
        <v>'2023-01-17 00:00:00'</v>
      </c>
      <c r="H3285" s="1">
        <f>VLOOKUP(A3285,[2]Sheet4!$A:$B,2,)</f>
        <v>54</v>
      </c>
      <c r="I3285" s="1">
        <f>VLOOKUP(A3285,[2]Sheet3!$A:$B,2,)</f>
        <v>10</v>
      </c>
      <c r="J3285" s="2">
        <v>0.78740740740740744</v>
      </c>
      <c r="K3285" s="2">
        <v>0.76780626780626782</v>
      </c>
      <c r="L3285" s="2">
        <v>0.68233618233618232</v>
      </c>
      <c r="M3285" s="2">
        <v>0.41025641025641024</v>
      </c>
      <c r="N3285" s="2">
        <v>0.42386831275720166</v>
      </c>
      <c r="O3285" s="2">
        <v>0.49572649572649574</v>
      </c>
      <c r="P3285" s="2">
        <v>0.94373219373219375</v>
      </c>
      <c r="Q3285" s="2">
        <v>1.037037037037037</v>
      </c>
      <c r="R3285" s="2">
        <v>0.85629629629629633</v>
      </c>
      <c r="S3285" s="2">
        <v>0.9615912208504801</v>
      </c>
      <c r="T3285" s="2">
        <v>0.90277777777777779</v>
      </c>
      <c r="U3285" s="2">
        <v>1.0864197530864197</v>
      </c>
      <c r="V3285" s="2">
        <v>0.80222222222222228</v>
      </c>
      <c r="W3285" s="2">
        <v>1.0341880341880343</v>
      </c>
      <c r="X3285" s="2">
        <v>0.79558404558404561</v>
      </c>
      <c r="Y3285" s="2">
        <v>0.59544159544159547</v>
      </c>
      <c r="Z3285" s="2">
        <v>0.38820301783264743</v>
      </c>
      <c r="AA3285" s="2">
        <v>0.579059829059829</v>
      </c>
      <c r="AB3285" s="2">
        <v>1.0811965811965811</v>
      </c>
      <c r="AC3285" s="2">
        <v>1.232592592592592</v>
      </c>
    </row>
    <row r="3286" spans="1:29" x14ac:dyDescent="0.3">
      <c r="A3286" s="1" t="s">
        <v>3284</v>
      </c>
      <c r="B3286" s="1" t="str">
        <f>VLOOKUP(A3286,[1]export_locker_251223!$B:$H,7,)</f>
        <v>Modern Expo V2</v>
      </c>
      <c r="C3286" s="1" t="str">
        <f>VLOOKUP(A3286,[1]export_locker_251223!$B:$C,2,)</f>
        <v>Str. Ardealului, Nr. 1C</v>
      </c>
      <c r="D3286" s="1" t="str">
        <f>VLOOKUP(A3286,[2]Sheet1!$A:$E,5,)</f>
        <v>Timisoara</v>
      </c>
      <c r="E3286" s="1">
        <f>VLOOKUP(A3286,[1]Sheet2!$A:$B,2,)</f>
        <v>21.180548999999999</v>
      </c>
      <c r="F3286" s="1">
        <f>VLOOKUP(A3286,[1]Sheet2!$A:$C,3,)</f>
        <v>45.728991999999998</v>
      </c>
      <c r="G3286" s="1" t="str">
        <f>VLOOKUP(A3286,[1]Sheet1!$A:$B,2,)</f>
        <v>'2023-01-18 00:00:00'</v>
      </c>
      <c r="H3286" s="1">
        <f>VLOOKUP(A3286,[2]Sheet4!$A:$B,2,)</f>
        <v>68</v>
      </c>
      <c r="I3286" s="1">
        <f>VLOOKUP(A3286,[2]Sheet3!$A:$B,2,)</f>
        <v>0</v>
      </c>
      <c r="J3286" s="2">
        <v>0.78647058823529403</v>
      </c>
      <c r="K3286" s="2">
        <v>0.75622171945701355</v>
      </c>
      <c r="L3286" s="2">
        <v>0.70418552036199089</v>
      </c>
      <c r="M3286" s="2">
        <v>0.74264705882352944</v>
      </c>
      <c r="N3286" s="2">
        <v>0.61873638344226578</v>
      </c>
      <c r="O3286" s="2">
        <v>0.69343891402714941</v>
      </c>
      <c r="P3286" s="2">
        <v>0.88291855203619918</v>
      </c>
      <c r="Q3286" s="2">
        <v>0.89140271493212664</v>
      </c>
      <c r="R3286" s="2">
        <v>0.93352941176470594</v>
      </c>
      <c r="S3286" s="2">
        <v>0.7478213507625272</v>
      </c>
      <c r="T3286" s="2">
        <v>0.75183823529411764</v>
      </c>
      <c r="U3286" s="2">
        <v>0.73039215686274506</v>
      </c>
      <c r="V3286" s="2">
        <v>0.75588235294117656</v>
      </c>
      <c r="W3286" s="2">
        <v>0.81504524886877827</v>
      </c>
      <c r="X3286" s="2">
        <v>0.70418552036199089</v>
      </c>
      <c r="Y3286" s="2">
        <v>0.72285067873303166</v>
      </c>
      <c r="Z3286" s="2">
        <v>0.6661220043572984</v>
      </c>
      <c r="AA3286" s="2">
        <v>0.76300904977375572</v>
      </c>
      <c r="AB3286" s="2">
        <v>0.74660633484162886</v>
      </c>
      <c r="AC3286" s="2">
        <v>1.0011764705882349</v>
      </c>
    </row>
    <row r="3287" spans="1:29" x14ac:dyDescent="0.3">
      <c r="A3287" s="1" t="s">
        <v>3285</v>
      </c>
      <c r="B3287" s="1" t="str">
        <f>VLOOKUP(A3287,[1]export_locker_251223!$B:$H,7,)</f>
        <v>Modern Expo V2</v>
      </c>
      <c r="C3287" s="1" t="str">
        <f>VLOOKUP(A3287,[1]export_locker_251223!$B:$C,2,)</f>
        <v>Str. Alunisului, Nr. 137</v>
      </c>
      <c r="D3287" s="1" t="str">
        <f>VLOOKUP(A3287,[2]Sheet1!$A:$E,5,)</f>
        <v>Sectorul 4</v>
      </c>
      <c r="E3287" s="1">
        <f>VLOOKUP(A3287,[1]Sheet2!$A:$B,2,)</f>
        <v>26.100048000000001</v>
      </c>
      <c r="F3287" s="1">
        <f>VLOOKUP(A3287,[1]Sheet2!$A:$C,3,)</f>
        <v>44.393033000000003</v>
      </c>
      <c r="G3287" s="1" t="str">
        <f>VLOOKUP(A3287,[1]Sheet1!$A:$B,2,)</f>
        <v>'2022-12-16 00:00:00'</v>
      </c>
      <c r="H3287" s="1">
        <f>VLOOKUP(A3287,[2]Sheet4!$A:$B,2,)</f>
        <v>54</v>
      </c>
      <c r="I3287" s="1">
        <f>VLOOKUP(A3287,[2]Sheet3!$A:$B,2,)</f>
        <v>1</v>
      </c>
      <c r="J3287" s="2">
        <v>0.4107142857142857</v>
      </c>
      <c r="K3287" s="2">
        <v>0.37455197132616486</v>
      </c>
      <c r="L3287" s="2">
        <v>0.39846743295019155</v>
      </c>
      <c r="M3287" s="2">
        <v>0.35483870967741937</v>
      </c>
      <c r="N3287" s="2">
        <v>0.35304659498207885</v>
      </c>
      <c r="O3287" s="2">
        <v>0.48888888888888887</v>
      </c>
      <c r="P3287" s="2">
        <v>0.52867383512544808</v>
      </c>
      <c r="Q3287" s="2">
        <v>0.8</v>
      </c>
      <c r="R3287" s="2">
        <v>0.64878671775223495</v>
      </c>
      <c r="S3287" s="2">
        <v>0.48703703703703705</v>
      </c>
      <c r="T3287" s="2">
        <v>0.5542328042328043</v>
      </c>
      <c r="U3287" s="2">
        <v>0.48028673835125452</v>
      </c>
      <c r="V3287" s="2">
        <v>0.56084656084656082</v>
      </c>
      <c r="W3287" s="2">
        <v>0.53703703703703709</v>
      </c>
      <c r="X3287" s="2">
        <v>0.53639846743295017</v>
      </c>
      <c r="Y3287" s="2">
        <v>0.48924731182795694</v>
      </c>
      <c r="Z3287" s="2">
        <v>0.48626045400238949</v>
      </c>
      <c r="AA3287" s="2">
        <v>0.59074074074074068</v>
      </c>
      <c r="AB3287" s="2">
        <v>0.59139784946236551</v>
      </c>
      <c r="AC3287" s="2">
        <v>0.88441890166028114</v>
      </c>
    </row>
    <row r="3288" spans="1:29" x14ac:dyDescent="0.3">
      <c r="A3288" s="1" t="s">
        <v>3286</v>
      </c>
      <c r="B3288" s="1" t="str">
        <f>VLOOKUP(A3288,[1]export_locker_251223!$B:$H,7,)</f>
        <v>SmartID V3</v>
      </c>
      <c r="C3288" s="1" t="str">
        <f>VLOOKUP(A3288,[1]export_locker_251223!$B:$C,2,)</f>
        <v>Str. Prunului, Nr. 30</v>
      </c>
      <c r="D3288" s="1" t="str">
        <f>VLOOKUP(A3288,[2]Sheet1!$A:$E,5,)</f>
        <v>Brasov</v>
      </c>
      <c r="E3288" s="1">
        <f>VLOOKUP(A3288,[1]Sheet2!$A:$B,2,)</f>
        <v>25.638019</v>
      </c>
      <c r="F3288" s="1">
        <f>VLOOKUP(A3288,[1]Sheet2!$A:$C,3,)</f>
        <v>45.619557</v>
      </c>
      <c r="G3288" s="1" t="str">
        <f>VLOOKUP(A3288,[1]Sheet1!$A:$B,2,)</f>
        <v>'2023-01-25 00:00:00'</v>
      </c>
      <c r="H3288" s="1">
        <f>VLOOKUP(A3288,[2]Sheet4!$A:$B,2,)</f>
        <v>54</v>
      </c>
      <c r="I3288" s="1">
        <f>VLOOKUP(A3288,[2]Sheet3!$A:$B,2,)</f>
        <v>0</v>
      </c>
      <c r="J3288" s="2">
        <v>0.6511111111111112</v>
      </c>
      <c r="K3288" s="2">
        <v>0.60754985754985757</v>
      </c>
      <c r="L3288" s="2">
        <v>0.67307692307692313</v>
      </c>
      <c r="M3288" s="2">
        <v>0.58190883190883191</v>
      </c>
      <c r="N3288" s="2">
        <v>0.55555555555555558</v>
      </c>
      <c r="O3288" s="2">
        <v>0.64672364672364668</v>
      </c>
      <c r="P3288" s="2">
        <v>0.81339031339031342</v>
      </c>
      <c r="Q3288" s="2">
        <v>1.237179487179487</v>
      </c>
      <c r="R3288" s="2">
        <v>1.0629629629629629</v>
      </c>
      <c r="S3288" s="2">
        <v>0.89300411522633738</v>
      </c>
      <c r="T3288" s="2">
        <v>0.94675925925925919</v>
      </c>
      <c r="U3288" s="2">
        <v>0.93827160493827155</v>
      </c>
      <c r="V3288" s="2">
        <v>1.0333333333333332</v>
      </c>
      <c r="W3288" s="2">
        <v>1.0491452991452992</v>
      </c>
      <c r="X3288" s="2">
        <v>0.93945868945868949</v>
      </c>
      <c r="Y3288" s="2">
        <v>0.95085470085470081</v>
      </c>
      <c r="Z3288" s="2">
        <v>0.71056241426611799</v>
      </c>
      <c r="AA3288" s="2">
        <v>0.79843304843304841</v>
      </c>
      <c r="AB3288" s="2">
        <v>0.86965811965811968</v>
      </c>
      <c r="AC3288" s="2">
        <v>1.0881481481481481</v>
      </c>
    </row>
    <row r="3289" spans="1:29" x14ac:dyDescent="0.3">
      <c r="A3289" s="1" t="s">
        <v>3287</v>
      </c>
      <c r="B3289" s="1" t="str">
        <f>VLOOKUP(A3289,[1]export_locker_251223!$B:$H,7,)</f>
        <v>Keba</v>
      </c>
      <c r="C3289" s="1" t="str">
        <f>VLOOKUP(A3289,[1]export_locker_251223!$B:$C,2,)</f>
        <v>Str. Pictor Nicolae Grigorescu, Nr. 19</v>
      </c>
      <c r="D3289" s="1" t="str">
        <f>VLOOKUP(A3289,[2]Sheet1!$A:$E,5,)</f>
        <v>Pitesti</v>
      </c>
      <c r="E3289" s="1">
        <f>VLOOKUP(A3289,[1]Sheet2!$A:$B,2,)</f>
        <v>24.872472999999999</v>
      </c>
      <c r="F3289" s="1">
        <f>VLOOKUP(A3289,[1]Sheet2!$A:$C,3,)</f>
        <v>44.862133</v>
      </c>
      <c r="G3289" s="1" t="str">
        <f>VLOOKUP(A3289,[1]Sheet1!$A:$B,2,)</f>
        <v>'2022-12-15 00:00:00'</v>
      </c>
      <c r="H3289" s="1">
        <f>VLOOKUP(A3289,[2]Sheet4!$A:$B,2,)</f>
        <v>54</v>
      </c>
      <c r="I3289" s="1">
        <f>VLOOKUP(A3289,[2]Sheet3!$A:$B,2,)</f>
        <v>0</v>
      </c>
      <c r="J3289" s="2">
        <v>0.88148148148148153</v>
      </c>
      <c r="K3289" s="2">
        <v>0.75997150997150997</v>
      </c>
      <c r="L3289" s="2">
        <v>0.72293447293447299</v>
      </c>
      <c r="M3289" s="2">
        <v>0.66524216524216528</v>
      </c>
      <c r="N3289" s="2">
        <v>0.61659807956104251</v>
      </c>
      <c r="O3289" s="2">
        <v>0.7742165242165242</v>
      </c>
      <c r="P3289" s="2">
        <v>0.88034188034188032</v>
      </c>
      <c r="Q3289" s="2">
        <v>1.0754985754985755</v>
      </c>
      <c r="R3289" s="2">
        <v>0.90740740740740744</v>
      </c>
      <c r="S3289" s="2">
        <v>0.77297668038408773</v>
      </c>
      <c r="T3289" s="2">
        <v>0.79706790123456794</v>
      </c>
      <c r="U3289" s="2">
        <v>0.80521262002743488</v>
      </c>
      <c r="V3289" s="2">
        <v>0.89037037037037037</v>
      </c>
      <c r="W3289" s="2">
        <v>0.89458689458689455</v>
      </c>
      <c r="X3289" s="2">
        <v>0.7713675213675214</v>
      </c>
      <c r="Y3289" s="2">
        <v>0.79772079772079774</v>
      </c>
      <c r="Z3289" s="2">
        <v>0.66872427983539096</v>
      </c>
      <c r="AA3289" s="2">
        <v>0.86609686609686609</v>
      </c>
      <c r="AB3289" s="2">
        <v>0.92948717948717952</v>
      </c>
      <c r="AC3289" s="2">
        <v>1.0222222222222219</v>
      </c>
    </row>
    <row r="3290" spans="1:29" x14ac:dyDescent="0.3">
      <c r="A3290" s="1" t="s">
        <v>3288</v>
      </c>
      <c r="B3290" s="1" t="str">
        <f>VLOOKUP(A3290,[1]export_locker_251223!$B:$H,7,)</f>
        <v>Keba</v>
      </c>
      <c r="C3290" s="1" t="str">
        <f>VLOOKUP(A3290,[1]export_locker_251223!$B:$C,2,)</f>
        <v>Str. Alexandru Ioan Cuza, Nr. 20</v>
      </c>
      <c r="D3290" s="1" t="str">
        <f>VLOOKUP(A3290,[2]Sheet1!$A:$E,5,)</f>
        <v>Slatina</v>
      </c>
      <c r="E3290" s="1">
        <f>VLOOKUP(A3290,[1]Sheet2!$A:$B,2,)</f>
        <v>24.363161999999999</v>
      </c>
      <c r="F3290" s="1">
        <f>VLOOKUP(A3290,[1]Sheet2!$A:$C,3,)</f>
        <v>44.429211000000002</v>
      </c>
      <c r="G3290" s="1" t="str">
        <f>VLOOKUP(A3290,[1]Sheet1!$A:$B,2,)</f>
        <v>'2022-12-13 00:00:00'</v>
      </c>
      <c r="H3290" s="1">
        <f>VLOOKUP(A3290,[2]Sheet4!$A:$B,2,)</f>
        <v>54</v>
      </c>
      <c r="I3290" s="1">
        <f>VLOOKUP(A3290,[2]Sheet3!$A:$B,2,)</f>
        <v>0</v>
      </c>
      <c r="J3290" s="2">
        <v>0.62518518518518518</v>
      </c>
      <c r="K3290" s="2">
        <v>0.66452991452991461</v>
      </c>
      <c r="L3290" s="2">
        <v>0.6766381766381766</v>
      </c>
      <c r="M3290" s="2">
        <v>0.65669515669515666</v>
      </c>
      <c r="N3290" s="2">
        <v>0.61659807956104251</v>
      </c>
      <c r="O3290" s="2">
        <v>0.66310541310541304</v>
      </c>
      <c r="P3290" s="2">
        <v>0.7435897435897435</v>
      </c>
      <c r="Q3290" s="2">
        <v>0.91168091168091159</v>
      </c>
      <c r="R3290" s="2">
        <v>0.83703703703703713</v>
      </c>
      <c r="S3290" s="2">
        <v>0.61865569272976673</v>
      </c>
      <c r="T3290" s="2">
        <v>0.59799382716049376</v>
      </c>
      <c r="U3290" s="2">
        <v>0.54595336076817558</v>
      </c>
      <c r="V3290" s="2">
        <v>0.60962962962962963</v>
      </c>
      <c r="W3290" s="2">
        <v>0.71153846153846156</v>
      </c>
      <c r="X3290" s="2">
        <v>0.7257834757834758</v>
      </c>
      <c r="Y3290" s="2">
        <v>0.71866096866096874</v>
      </c>
      <c r="Z3290" s="2">
        <v>0.61865569272976673</v>
      </c>
      <c r="AA3290" s="2">
        <v>0.83119658119658113</v>
      </c>
      <c r="AB3290" s="2">
        <v>0.69017094017094016</v>
      </c>
      <c r="AC3290" s="2">
        <v>0.88074074074074071</v>
      </c>
    </row>
    <row r="3291" spans="1:29" x14ac:dyDescent="0.3">
      <c r="A3291" s="1" t="s">
        <v>3289</v>
      </c>
      <c r="B3291" s="1" t="str">
        <f>VLOOKUP(A3291,[1]export_locker_251223!$B:$H,7,)</f>
        <v>SmartID V3</v>
      </c>
      <c r="C3291" s="1" t="str">
        <f>VLOOKUP(A3291,[1]export_locker_251223!$B:$C,2,)</f>
        <v>Str. Pastorului, Nr. 35</v>
      </c>
      <c r="D3291" s="1" t="str">
        <f>VLOOKUP(A3291,[2]Sheet1!$A:$E,5,)</f>
        <v>Cluj-Napoca</v>
      </c>
      <c r="E3291" s="1">
        <f>VLOOKUP(A3291,[1]Sheet2!$A:$B,2,)</f>
        <v>23.578336</v>
      </c>
      <c r="F3291" s="1">
        <f>VLOOKUP(A3291,[1]Sheet2!$A:$C,3,)</f>
        <v>46.759543999999998</v>
      </c>
      <c r="G3291" s="1" t="str">
        <f>VLOOKUP(A3291,[1]Sheet1!$A:$B,2,)</f>
        <v>'2022-12-16 00:00:00'</v>
      </c>
      <c r="H3291" s="1">
        <f>VLOOKUP(A3291,[2]Sheet4!$A:$B,2,)</f>
        <v>54</v>
      </c>
      <c r="I3291" s="1">
        <f>VLOOKUP(A3291,[2]Sheet3!$A:$B,2,)</f>
        <v>0</v>
      </c>
      <c r="J3291" s="2">
        <v>0.40814814814814815</v>
      </c>
      <c r="K3291" s="2">
        <v>0.44658119658119655</v>
      </c>
      <c r="L3291" s="2">
        <v>0.42663817663817666</v>
      </c>
      <c r="M3291" s="2">
        <v>0.29344729344729348</v>
      </c>
      <c r="N3291" s="2">
        <v>0.22633744855967078</v>
      </c>
      <c r="O3291" s="2">
        <v>0.28205128205128205</v>
      </c>
      <c r="P3291" s="2">
        <v>0.68732193732193736</v>
      </c>
      <c r="Q3291" s="2">
        <v>0.88817663817663817</v>
      </c>
      <c r="R3291" s="2">
        <v>0.69407407407407407</v>
      </c>
      <c r="S3291" s="2">
        <v>0.6536351165980796</v>
      </c>
      <c r="T3291" s="2">
        <v>0.66589506172839508</v>
      </c>
      <c r="U3291" s="2">
        <v>0.69890260631001366</v>
      </c>
      <c r="V3291" s="2">
        <v>0.67037037037037039</v>
      </c>
      <c r="W3291" s="2">
        <v>0.78205128205128205</v>
      </c>
      <c r="X3291" s="2">
        <v>0.64102564102564108</v>
      </c>
      <c r="Y3291" s="2">
        <v>0.35113960113960113</v>
      </c>
      <c r="Z3291" s="2">
        <v>0.2832647462277092</v>
      </c>
      <c r="AA3291" s="2">
        <v>0.38603988603988604</v>
      </c>
      <c r="AB3291" s="2">
        <v>0.79059829059829068</v>
      </c>
      <c r="AC3291" s="2">
        <v>0.95037037037037042</v>
      </c>
    </row>
    <row r="3292" spans="1:29" x14ac:dyDescent="0.3">
      <c r="A3292" s="1" t="s">
        <v>3290</v>
      </c>
      <c r="B3292" s="1" t="str">
        <f>VLOOKUP(A3292,[1]export_locker_251223!$B:$H,7,)</f>
        <v>SmartID V3</v>
      </c>
      <c r="C3292" s="1" t="str">
        <f>VLOOKUP(A3292,[1]export_locker_251223!$B:$C,2,)</f>
        <v>Str. Frunzisului, Nr. 18-20A</v>
      </c>
      <c r="D3292" s="1" t="str">
        <f>VLOOKUP(A3292,[2]Sheet1!$A:$E,5,)</f>
        <v>Cluj-Napoca</v>
      </c>
      <c r="E3292" s="1">
        <f>VLOOKUP(A3292,[1]Sheet2!$A:$B,2,)</f>
        <v>23.565593</v>
      </c>
      <c r="F3292" s="1">
        <f>VLOOKUP(A3292,[1]Sheet2!$A:$C,3,)</f>
        <v>46.755110000000002</v>
      </c>
      <c r="G3292" s="1" t="str">
        <f>VLOOKUP(A3292,[1]Sheet1!$A:$B,2,)</f>
        <v>'2022-12-15 00:00:00'</v>
      </c>
      <c r="H3292" s="1">
        <f>VLOOKUP(A3292,[2]Sheet4!$A:$B,2,)</f>
        <v>54</v>
      </c>
      <c r="I3292" s="1">
        <f>VLOOKUP(A3292,[2]Sheet3!$A:$B,2,)</f>
        <v>0</v>
      </c>
      <c r="J3292" s="2">
        <v>0.13407407407407407</v>
      </c>
      <c r="K3292" s="2">
        <v>0.11039886039886039</v>
      </c>
      <c r="L3292" s="2">
        <v>0.13675213675213674</v>
      </c>
      <c r="M3292" s="2">
        <v>0.1631054131054131</v>
      </c>
      <c r="N3292" s="2">
        <v>0.13991769547325103</v>
      </c>
      <c r="O3292" s="2">
        <v>0.18376068376068375</v>
      </c>
      <c r="P3292" s="2">
        <v>0.21082621082621084</v>
      </c>
      <c r="Q3292" s="2">
        <v>0.48717948717948717</v>
      </c>
      <c r="R3292" s="2">
        <v>0.3162962962962963</v>
      </c>
      <c r="S3292" s="2">
        <v>0.23045267489711935</v>
      </c>
      <c r="T3292" s="2">
        <v>0.22067901234567902</v>
      </c>
      <c r="U3292" s="2">
        <v>0.18449931412894377</v>
      </c>
      <c r="V3292" s="2">
        <v>0.23037037037037039</v>
      </c>
      <c r="W3292" s="2">
        <v>0.21509971509971509</v>
      </c>
      <c r="X3292" s="2">
        <v>0.23076923076923078</v>
      </c>
      <c r="Y3292" s="2">
        <v>0.22578347578347577</v>
      </c>
      <c r="Z3292" s="2">
        <v>0.21193415637860083</v>
      </c>
      <c r="AA3292" s="2">
        <v>0.22150997150997151</v>
      </c>
      <c r="AB3292" s="2">
        <v>0.24216524216524218</v>
      </c>
      <c r="AC3292" s="2">
        <v>0.41185185185185191</v>
      </c>
    </row>
    <row r="3293" spans="1:29" x14ac:dyDescent="0.3">
      <c r="A3293" s="1" t="s">
        <v>3291</v>
      </c>
      <c r="B3293" s="1" t="str">
        <f>VLOOKUP(A3293,[1]export_locker_251223!$B:$H,7,)</f>
        <v>SmartID V3</v>
      </c>
      <c r="C3293" s="1" t="str">
        <f>VLOOKUP(A3293,[1]export_locker_251223!$B:$C,2,)</f>
        <v>Al. Snagov, Nr. 5</v>
      </c>
      <c r="D3293" s="1" t="str">
        <f>VLOOKUP(A3293,[2]Sheet1!$A:$E,5,)</f>
        <v>Cluj-Napoca</v>
      </c>
      <c r="E3293" s="1">
        <f>VLOOKUP(A3293,[1]Sheet2!$A:$B,2,)</f>
        <v>23.625359</v>
      </c>
      <c r="F3293" s="1">
        <f>VLOOKUP(A3293,[1]Sheet2!$A:$C,3,)</f>
        <v>46.769857999999999</v>
      </c>
      <c r="G3293" s="1" t="str">
        <f>VLOOKUP(A3293,[1]Sheet1!$A:$B,2,)</f>
        <v>'2022-12-16 00:00:00'</v>
      </c>
      <c r="H3293" s="1">
        <f>VLOOKUP(A3293,[2]Sheet4!$A:$B,2,)</f>
        <v>54</v>
      </c>
      <c r="I3293" s="1">
        <f>VLOOKUP(A3293,[2]Sheet3!$A:$B,2,)</f>
        <v>0</v>
      </c>
      <c r="J3293" s="2">
        <v>0.78148148148148155</v>
      </c>
      <c r="K3293" s="2">
        <v>0.72435897435897434</v>
      </c>
      <c r="L3293" s="2">
        <v>0.77492877492877499</v>
      </c>
      <c r="M3293" s="2">
        <v>0.79700854700854695</v>
      </c>
      <c r="N3293" s="2">
        <v>0.67969821673525377</v>
      </c>
      <c r="O3293" s="2">
        <v>0.74501424501424496</v>
      </c>
      <c r="P3293" s="2">
        <v>1.0826210826210827</v>
      </c>
      <c r="Q3293" s="2">
        <v>1.2393162393162394</v>
      </c>
      <c r="R3293" s="2">
        <v>1.2044444444444444</v>
      </c>
      <c r="S3293" s="2">
        <v>1.0054869684499315</v>
      </c>
      <c r="T3293" s="2">
        <v>1.0594135802469136</v>
      </c>
      <c r="U3293" s="2">
        <v>0.96913580246913589</v>
      </c>
      <c r="V3293" s="2">
        <v>1.0903703703703704</v>
      </c>
      <c r="W3293" s="2">
        <v>0.98148148148148151</v>
      </c>
      <c r="X3293" s="2">
        <v>0.83547008547008539</v>
      </c>
      <c r="Y3293" s="2">
        <v>0.87037037037037035</v>
      </c>
      <c r="Z3293" s="2">
        <v>0.66117969821673528</v>
      </c>
      <c r="AA3293" s="2">
        <v>0.82834757834757844</v>
      </c>
      <c r="AB3293" s="2">
        <v>0.9358974358974359</v>
      </c>
      <c r="AC3293" s="2">
        <v>0.97703703703703715</v>
      </c>
    </row>
    <row r="3294" spans="1:29" x14ac:dyDescent="0.3">
      <c r="A3294" s="1" t="s">
        <v>3292</v>
      </c>
      <c r="B3294" s="1" t="str">
        <f>VLOOKUP(A3294,[1]export_locker_251223!$B:$H,7,)</f>
        <v>SmartID V3</v>
      </c>
      <c r="C3294" s="1" t="str">
        <f>VLOOKUP(A3294,[1]export_locker_251223!$B:$C,2,)</f>
        <v>Str. Mioritei, Nr. 13BIS</v>
      </c>
      <c r="D3294" s="1" t="str">
        <f>VLOOKUP(A3294,[2]Sheet1!$A:$E,5,)</f>
        <v>Bacau</v>
      </c>
      <c r="E3294" s="1">
        <f>VLOOKUP(A3294,[1]Sheet2!$A:$B,2,)</f>
        <v>26.904564000000001</v>
      </c>
      <c r="F3294" s="1">
        <f>VLOOKUP(A3294,[1]Sheet2!$A:$C,3,)</f>
        <v>46.575620000000001</v>
      </c>
      <c r="G3294" s="1" t="str">
        <f>VLOOKUP(A3294,[1]Sheet1!$A:$B,2,)</f>
        <v>'2023-01-23 00:00:00'</v>
      </c>
      <c r="H3294" s="1">
        <f>VLOOKUP(A3294,[2]Sheet4!$A:$B,2,)</f>
        <v>54</v>
      </c>
      <c r="I3294" s="1">
        <f>VLOOKUP(A3294,[2]Sheet3!$A:$B,2,)</f>
        <v>1</v>
      </c>
      <c r="J3294" s="2">
        <v>0.76666666666666672</v>
      </c>
      <c r="K3294" s="2">
        <v>0.74145299145299148</v>
      </c>
      <c r="L3294" s="2">
        <v>0.76424501424501423</v>
      </c>
      <c r="M3294" s="2">
        <v>0.52706552706552712</v>
      </c>
      <c r="N3294" s="2">
        <v>0.53497942386831276</v>
      </c>
      <c r="O3294" s="2">
        <v>0.60754985754985757</v>
      </c>
      <c r="P3294" s="2">
        <v>0.67450142450142458</v>
      </c>
      <c r="Q3294" s="2">
        <v>1.0391737891737891</v>
      </c>
      <c r="R3294" s="2">
        <v>0.81925925925925924</v>
      </c>
      <c r="S3294" s="2">
        <v>0.63923182441700965</v>
      </c>
      <c r="T3294" s="2">
        <v>0.62345679012345678</v>
      </c>
      <c r="U3294" s="2">
        <v>0.48559670781893005</v>
      </c>
      <c r="V3294" s="2">
        <v>0.6459259259259259</v>
      </c>
      <c r="W3294" s="2">
        <v>0.64387464387464388</v>
      </c>
      <c r="X3294" s="2">
        <v>0.58048433048433057</v>
      </c>
      <c r="Y3294" s="2">
        <v>0.62393162393162394</v>
      </c>
      <c r="Z3294" s="2">
        <v>0.54458161865569277</v>
      </c>
      <c r="AA3294" s="2">
        <v>0.60826210826210825</v>
      </c>
      <c r="AB3294" s="2">
        <v>0.61609686609686609</v>
      </c>
      <c r="AC3294" s="2">
        <v>0.8918518518518519</v>
      </c>
    </row>
    <row r="3295" spans="1:29" x14ac:dyDescent="0.3">
      <c r="A3295" s="1" t="s">
        <v>3293</v>
      </c>
      <c r="B3295" s="1" t="str">
        <f>VLOOKUP(A3295,[1]export_locker_251223!$B:$H,7,)</f>
        <v>SmartID V3</v>
      </c>
      <c r="C3295" s="1" t="str">
        <f>VLOOKUP(A3295,[1]export_locker_251223!$B:$C,2,)</f>
        <v>Str. Spiru Haret, Nr. 273</v>
      </c>
      <c r="D3295" s="1" t="str">
        <f>VLOOKUP(A3295,[2]Sheet1!$A:$E,5,)</f>
        <v>Vaslui</v>
      </c>
      <c r="E3295" s="1">
        <f>VLOOKUP(A3295,[1]Sheet2!$A:$B,2,)</f>
        <v>27.728999999999999</v>
      </c>
      <c r="F3295" s="1">
        <f>VLOOKUP(A3295,[1]Sheet2!$A:$C,3,)</f>
        <v>46.637163999999999</v>
      </c>
      <c r="G3295" s="1" t="str">
        <f>VLOOKUP(A3295,[1]Sheet1!$A:$B,2,)</f>
        <v>'2023-05-25 00:00:00'</v>
      </c>
      <c r="H3295" s="1">
        <f>VLOOKUP(A3295,[2]Sheet4!$A:$B,2,)</f>
        <v>54</v>
      </c>
      <c r="I3295" s="1">
        <f>VLOOKUP(A3295,[2]Sheet3!$A:$B,2,)</f>
        <v>0</v>
      </c>
      <c r="J3295" s="2">
        <v>0.39407407407407402</v>
      </c>
      <c r="K3295" s="2">
        <v>0.45726495726495731</v>
      </c>
      <c r="L3295" s="2">
        <v>0.37179487179487175</v>
      </c>
      <c r="M3295" s="2">
        <v>0.43803418803418803</v>
      </c>
      <c r="N3295" s="2">
        <v>0.37997256515775035</v>
      </c>
      <c r="O3295" s="2">
        <v>0.51139601139601143</v>
      </c>
      <c r="P3295" s="2">
        <v>0.61467236467236464</v>
      </c>
      <c r="Q3295" s="2">
        <v>0.92948717948717952</v>
      </c>
      <c r="R3295" s="2">
        <v>0.91555555555555557</v>
      </c>
      <c r="S3295" s="2">
        <v>0.72633744855967075</v>
      </c>
      <c r="T3295" s="2">
        <v>0.70987654320987659</v>
      </c>
      <c r="U3295" s="2">
        <v>0.60973936899862824</v>
      </c>
      <c r="V3295" s="2">
        <v>0.66740740740740745</v>
      </c>
      <c r="W3295" s="2">
        <v>0.74572649572649574</v>
      </c>
      <c r="X3295" s="2">
        <v>0.6858974358974359</v>
      </c>
      <c r="Y3295" s="2">
        <v>0.7165242165242165</v>
      </c>
      <c r="Z3295" s="2">
        <v>0.66735253772290815</v>
      </c>
      <c r="AA3295" s="2">
        <v>0.86253561253561262</v>
      </c>
      <c r="AB3295" s="2">
        <v>0.89814814814814814</v>
      </c>
      <c r="AC3295" s="2">
        <v>1.0207407407407409</v>
      </c>
    </row>
    <row r="3296" spans="1:29" x14ac:dyDescent="0.3">
      <c r="A3296" s="1" t="s">
        <v>3294</v>
      </c>
      <c r="B3296" s="1" t="str">
        <f>VLOOKUP(A3296,[1]export_locker_251223!$B:$H,7,)</f>
        <v>SmartID V3</v>
      </c>
      <c r="C3296" s="1" t="str">
        <f>VLOOKUP(A3296,[1]export_locker_251223!$B:$C,2,)</f>
        <v>Str. Granicerilor, Nr. 79</v>
      </c>
      <c r="D3296" s="1" t="str">
        <f>VLOOKUP(A3296,[2]Sheet1!$A:$E,5,)</f>
        <v>Baia Mare</v>
      </c>
      <c r="E3296" s="1">
        <f>VLOOKUP(A3296,[1]Sheet2!$A:$B,2,)</f>
        <v>23.586471</v>
      </c>
      <c r="F3296" s="1">
        <f>VLOOKUP(A3296,[1]Sheet2!$A:$C,3,)</f>
        <v>47.643720000000002</v>
      </c>
      <c r="G3296" s="1" t="str">
        <f>VLOOKUP(A3296,[1]Sheet1!$A:$B,2,)</f>
        <v>'2022-12-15 00:00:00'</v>
      </c>
      <c r="H3296" s="1">
        <f>VLOOKUP(A3296,[2]Sheet4!$A:$B,2,)</f>
        <v>54</v>
      </c>
      <c r="I3296" s="1">
        <f>VLOOKUP(A3296,[2]Sheet3!$A:$B,2,)</f>
        <v>1</v>
      </c>
      <c r="J3296" s="2">
        <v>0.82074074074074077</v>
      </c>
      <c r="K3296" s="2">
        <v>0.84188034188034189</v>
      </c>
      <c r="L3296" s="2">
        <v>0.82549857549857542</v>
      </c>
      <c r="M3296" s="2">
        <v>0.93732193732193736</v>
      </c>
      <c r="N3296" s="2">
        <v>0.76337448559670784</v>
      </c>
      <c r="O3296" s="2">
        <v>0.74145299145299148</v>
      </c>
      <c r="P3296" s="2">
        <v>0.82977207977207967</v>
      </c>
      <c r="Q3296" s="2">
        <v>0.89743589743589736</v>
      </c>
      <c r="R3296" s="2">
        <v>0.73111111111111116</v>
      </c>
      <c r="S3296" s="2">
        <v>0.6632373113854596</v>
      </c>
      <c r="T3296" s="2">
        <v>0.7168209876543209</v>
      </c>
      <c r="U3296" s="2">
        <v>0.63374485596707819</v>
      </c>
      <c r="V3296" s="2">
        <v>0.67037037037037039</v>
      </c>
      <c r="W3296" s="2">
        <v>0.70085470085470081</v>
      </c>
      <c r="X3296" s="2">
        <v>0.62250712250712259</v>
      </c>
      <c r="Y3296" s="2">
        <v>0.69800569800569801</v>
      </c>
      <c r="Z3296" s="2">
        <v>0.55624142661179699</v>
      </c>
      <c r="AA3296" s="2">
        <v>0.7193732193732193</v>
      </c>
      <c r="AB3296" s="2">
        <v>0.71509971509971504</v>
      </c>
      <c r="AC3296" s="2">
        <v>0.90666666666666673</v>
      </c>
    </row>
    <row r="3297" spans="1:29" x14ac:dyDescent="0.3">
      <c r="A3297" s="1" t="s">
        <v>3295</v>
      </c>
      <c r="B3297" s="1" t="str">
        <f>VLOOKUP(A3297,[1]export_locker_251223!$B:$H,7,)</f>
        <v>SmartID V3</v>
      </c>
      <c r="C3297" s="1" t="str">
        <f>VLOOKUP(A3297,[1]export_locker_251223!$B:$C,2,)</f>
        <v>Str. Principala, Nr. 340</v>
      </c>
      <c r="D3297" s="1" t="str">
        <f>VLOOKUP(A3297,[2]Sheet1!$A:$E,5,)</f>
        <v>Santandrei</v>
      </c>
      <c r="E3297" s="1">
        <f>VLOOKUP(A3297,[1]Sheet2!$A:$B,2,)</f>
        <v>21.853297999999999</v>
      </c>
      <c r="F3297" s="1">
        <f>VLOOKUP(A3297,[1]Sheet2!$A:$C,3,)</f>
        <v>47.069032</v>
      </c>
      <c r="G3297" s="1" t="str">
        <f>VLOOKUP(A3297,[1]Sheet1!$A:$B,2,)</f>
        <v>'2022-12-15 00:00:00'</v>
      </c>
      <c r="H3297" s="1">
        <f>VLOOKUP(A3297,[2]Sheet4!$A:$B,2,)</f>
        <v>54</v>
      </c>
      <c r="I3297" s="1">
        <f>VLOOKUP(A3297,[2]Sheet3!$A:$B,2,)</f>
        <v>0</v>
      </c>
      <c r="J3297" s="2">
        <v>0.98666666666666669</v>
      </c>
      <c r="K3297" s="2">
        <v>0.84686609686609693</v>
      </c>
      <c r="L3297" s="2">
        <v>0.94444444444444453</v>
      </c>
      <c r="M3297" s="2">
        <v>0.93447293447293456</v>
      </c>
      <c r="N3297" s="2">
        <v>0.83127572016460904</v>
      </c>
      <c r="O3297" s="2">
        <v>0.94800569800569801</v>
      </c>
      <c r="P3297" s="2">
        <v>1.2072649572649572</v>
      </c>
      <c r="Q3297" s="2">
        <v>0.96367521367521369</v>
      </c>
      <c r="R3297" s="2">
        <v>1.0459259259259259</v>
      </c>
      <c r="S3297" s="2">
        <v>0.89506172839506182</v>
      </c>
      <c r="T3297" s="2">
        <v>1.1064814814814816</v>
      </c>
      <c r="U3297" s="2">
        <v>1.101508916323731</v>
      </c>
      <c r="V3297" s="2">
        <v>0.94</v>
      </c>
      <c r="W3297" s="2">
        <v>0.95085470085470081</v>
      </c>
      <c r="X3297" s="2">
        <v>0.72792022792022792</v>
      </c>
      <c r="Y3297" s="2">
        <v>0.79487179487179493</v>
      </c>
      <c r="Z3297" s="2">
        <v>0.73251028806584362</v>
      </c>
      <c r="AA3297" s="2">
        <v>0.80270655270655267</v>
      </c>
      <c r="AB3297" s="2">
        <v>0.82763532763532766</v>
      </c>
      <c r="AC3297" s="2">
        <v>1.001481481481481</v>
      </c>
    </row>
    <row r="3298" spans="1:29" x14ac:dyDescent="0.3">
      <c r="A3298" s="1" t="s">
        <v>3296</v>
      </c>
      <c r="B3298" s="1" t="str">
        <f>VLOOKUP(A3298,[1]export_locker_251223!$B:$H,7,)</f>
        <v>Modern Expo V2</v>
      </c>
      <c r="C3298" s="1" t="str">
        <f>VLOOKUP(A3298,[1]export_locker_251223!$B:$C,2,)</f>
        <v>Str. Oboga, Nr. 15</v>
      </c>
      <c r="D3298" s="1" t="str">
        <f>VLOOKUP(A3298,[2]Sheet1!$A:$E,5,)</f>
        <v>Sectorul 6</v>
      </c>
      <c r="E3298" s="1">
        <f>VLOOKUP(A3298,[1]Sheet2!$A:$B,2,)</f>
        <v>26.005410999999999</v>
      </c>
      <c r="F3298" s="1">
        <f>VLOOKUP(A3298,[1]Sheet2!$A:$C,3,)</f>
        <v>44.430114000000003</v>
      </c>
      <c r="G3298" s="1" t="str">
        <f>VLOOKUP(A3298,[1]Sheet1!$A:$B,2,)</f>
        <v>'2023-03-24 00:00:00'</v>
      </c>
      <c r="H3298" s="1">
        <f>VLOOKUP(A3298,[2]Sheet4!$A:$B,2,)</f>
        <v>54</v>
      </c>
      <c r="I3298" s="1">
        <f>VLOOKUP(A3298,[2]Sheet3!$A:$B,2,)</f>
        <v>1</v>
      </c>
      <c r="J3298" s="2">
        <v>0.33399470899470896</v>
      </c>
      <c r="K3298" s="2">
        <v>0.37395459976105139</v>
      </c>
      <c r="L3298" s="2">
        <v>0.42017879948914433</v>
      </c>
      <c r="M3298" s="2">
        <v>0.31720430107526881</v>
      </c>
      <c r="N3298" s="2">
        <v>0.28255675029868577</v>
      </c>
      <c r="O3298" s="2">
        <v>0.41604938271604935</v>
      </c>
      <c r="P3298" s="2">
        <v>0.51732377538829155</v>
      </c>
      <c r="Q3298" s="2">
        <v>1.05679012345679</v>
      </c>
      <c r="R3298" s="2">
        <v>0.79948914431673057</v>
      </c>
      <c r="S3298" s="2">
        <v>0.62283950617283956</v>
      </c>
      <c r="T3298" s="2">
        <v>0.62632275132275139</v>
      </c>
      <c r="U3298" s="2">
        <v>0.57825567502986863</v>
      </c>
      <c r="V3298" s="2">
        <v>0.60052910052910047</v>
      </c>
      <c r="W3298" s="2">
        <v>0.58064516129032262</v>
      </c>
      <c r="X3298" s="2">
        <v>0.60791826309067687</v>
      </c>
      <c r="Y3298" s="2">
        <v>0.43667861409796893</v>
      </c>
      <c r="Z3298" s="2">
        <v>0.42054958183990437</v>
      </c>
      <c r="AA3298" s="2">
        <v>0.54506172839506173</v>
      </c>
      <c r="AB3298" s="2">
        <v>0.63679808841099161</v>
      </c>
      <c r="AC3298" s="2">
        <v>0.92209450830140482</v>
      </c>
    </row>
    <row r="3299" spans="1:29" x14ac:dyDescent="0.3">
      <c r="A3299" s="1" t="s">
        <v>3297</v>
      </c>
      <c r="B3299" s="1" t="str">
        <f>VLOOKUP(A3299,[1]export_locker_251223!$B:$H,7,)</f>
        <v>Modern Expo V2</v>
      </c>
      <c r="C3299" s="1" t="str">
        <f>VLOOKUP(A3299,[1]export_locker_251223!$B:$C,2,)</f>
        <v>Str. Drumul Ciorogarla, Nr. 297-299</v>
      </c>
      <c r="D3299" s="1" t="str">
        <f>VLOOKUP(A3299,[2]Sheet1!$A:$E,5,)</f>
        <v>Sectorul 6</v>
      </c>
      <c r="E3299" s="1">
        <f>VLOOKUP(A3299,[1]Sheet2!$A:$B,2,)</f>
        <v>25.977748999999999</v>
      </c>
      <c r="F3299" s="1">
        <f>VLOOKUP(A3299,[1]Sheet2!$A:$C,3,)</f>
        <v>44.441318000000003</v>
      </c>
      <c r="G3299" s="1" t="str">
        <f>VLOOKUP(A3299,[1]Sheet1!$A:$B,2,)</f>
        <v>'2022-12-13 00:00:00'</v>
      </c>
      <c r="H3299" s="1">
        <f>VLOOKUP(A3299,[2]Sheet4!$A:$B,2,)</f>
        <v>54</v>
      </c>
      <c r="I3299" s="1">
        <f>VLOOKUP(A3299,[2]Sheet3!$A:$B,2,)</f>
        <v>6</v>
      </c>
      <c r="J3299" s="2">
        <v>1.0376984126984128</v>
      </c>
      <c r="K3299" s="2">
        <v>0.91039426523297484</v>
      </c>
      <c r="L3299" s="2">
        <v>0.94699872286079179</v>
      </c>
      <c r="M3299" s="2">
        <v>0.87992831541218641</v>
      </c>
      <c r="N3299" s="2">
        <v>0.73894862604540024</v>
      </c>
      <c r="O3299" s="2">
        <v>0.85987654320987661</v>
      </c>
      <c r="P3299" s="2">
        <v>0.90561529271206687</v>
      </c>
      <c r="Q3299" s="2">
        <v>1.1209876543209876</v>
      </c>
      <c r="R3299" s="2">
        <v>1.1417624521072798</v>
      </c>
      <c r="S3299" s="2">
        <v>0.84506172839506166</v>
      </c>
      <c r="T3299" s="2">
        <v>0.8842592592592593</v>
      </c>
      <c r="U3299" s="2">
        <v>0.89725209080047785</v>
      </c>
      <c r="V3299" s="2">
        <v>0.96957671957671965</v>
      </c>
      <c r="W3299" s="2">
        <v>0.92413381123058547</v>
      </c>
      <c r="X3299" s="2">
        <v>0.87611749680715201</v>
      </c>
      <c r="Y3299" s="2">
        <v>0.88470728793309439</v>
      </c>
      <c r="Z3299" s="2">
        <v>0.90262843488649935</v>
      </c>
      <c r="AA3299" s="2">
        <v>0.84135802469135801</v>
      </c>
      <c r="AB3299" s="2">
        <v>0.93608124253285541</v>
      </c>
      <c r="AC3299" s="2">
        <v>1.051085568326948</v>
      </c>
    </row>
    <row r="3300" spans="1:29" x14ac:dyDescent="0.3">
      <c r="A3300" s="1" t="s">
        <v>3298</v>
      </c>
      <c r="B3300" s="1" t="str">
        <f>VLOOKUP(A3300,[1]export_locker_251223!$B:$H,7,)</f>
        <v>SmartID</v>
      </c>
      <c r="C3300" s="1" t="str">
        <f>VLOOKUP(A3300,[1]export_locker_251223!$B:$C,2,)</f>
        <v>Str. Barbu Delavrancea, Nr. 14</v>
      </c>
      <c r="D3300" s="1" t="str">
        <f>VLOOKUP(A3300,[2]Sheet1!$A:$E,5,)</f>
        <v>Constanta</v>
      </c>
      <c r="E3300" s="1">
        <f>VLOOKUP(A3300,[1]Sheet2!$A:$B,2,)</f>
        <v>28.634564000000001</v>
      </c>
      <c r="F3300" s="1">
        <f>VLOOKUP(A3300,[1]Sheet2!$A:$C,3,)</f>
        <v>44.190759</v>
      </c>
      <c r="G3300" s="1" t="str">
        <f>VLOOKUP(A3300,[1]Sheet1!$A:$B,2,)</f>
        <v>'2023-03-04 00:00:00'</v>
      </c>
      <c r="H3300" s="1">
        <f>VLOOKUP(A3300,[2]Sheet4!$A:$B,2,)</f>
        <v>54</v>
      </c>
      <c r="I3300" s="1">
        <f>VLOOKUP(A3300,[2]Sheet3!$A:$B,2,)</f>
        <v>0</v>
      </c>
      <c r="J3300" s="2">
        <v>0.68962962962962959</v>
      </c>
      <c r="K3300" s="2">
        <v>0.58689458689458696</v>
      </c>
      <c r="L3300" s="2">
        <v>0.5548433048433048</v>
      </c>
      <c r="M3300" s="2">
        <v>0.5669515669515669</v>
      </c>
      <c r="N3300" s="2">
        <v>0.51165980795610422</v>
      </c>
      <c r="O3300" s="2">
        <v>0.6858974358974359</v>
      </c>
      <c r="P3300" s="2">
        <v>0.73076923076923073</v>
      </c>
      <c r="Q3300" s="2">
        <v>0.7165242165242165</v>
      </c>
      <c r="R3300" s="2">
        <v>0.73555555555555552</v>
      </c>
      <c r="S3300" s="2">
        <v>0.60905349794238672</v>
      </c>
      <c r="T3300" s="2">
        <v>0.60879629629629628</v>
      </c>
      <c r="U3300" s="2">
        <v>0.65912208504801106</v>
      </c>
      <c r="V3300" s="2">
        <v>0.73333333333333328</v>
      </c>
      <c r="W3300" s="2">
        <v>0.62891737891737887</v>
      </c>
      <c r="X3300" s="2">
        <v>0.68874643874643882</v>
      </c>
      <c r="Y3300" s="2">
        <v>0.71581196581196582</v>
      </c>
      <c r="Z3300" s="2">
        <v>0.57338820301783266</v>
      </c>
      <c r="AA3300" s="2">
        <v>0.74430199430199429</v>
      </c>
      <c r="AB3300" s="2">
        <v>0.68874643874643882</v>
      </c>
      <c r="AC3300" s="2">
        <v>0.87111111111111117</v>
      </c>
    </row>
    <row r="3301" spans="1:29" x14ac:dyDescent="0.3">
      <c r="A3301" s="1" t="s">
        <v>3299</v>
      </c>
      <c r="B3301" s="1" t="str">
        <f>VLOOKUP(A3301,[1]export_locker_251223!$B:$H,7,)</f>
        <v>Keba</v>
      </c>
      <c r="C3301" s="1" t="str">
        <f>VLOOKUP(A3301,[1]export_locker_251223!$B:$C,2,)</f>
        <v>Str. Dragos Voda, Nr. 2D</v>
      </c>
      <c r="D3301" s="1" t="str">
        <f>VLOOKUP(A3301,[2]Sheet1!$A:$E,5,)</f>
        <v>Caracal</v>
      </c>
      <c r="E3301" s="1">
        <f>VLOOKUP(A3301,[1]Sheet2!$A:$B,2,)</f>
        <v>24.356874000000001</v>
      </c>
      <c r="F3301" s="1">
        <f>VLOOKUP(A3301,[1]Sheet2!$A:$C,3,)</f>
        <v>44.106658000000003</v>
      </c>
      <c r="G3301" s="1" t="str">
        <f>VLOOKUP(A3301,[1]Sheet1!$A:$B,2,)</f>
        <v>'2023-02-17 00:00:00'</v>
      </c>
      <c r="H3301" s="1">
        <f>VLOOKUP(A3301,[2]Sheet4!$A:$B,2,)</f>
        <v>54</v>
      </c>
      <c r="I3301" s="1">
        <f>VLOOKUP(A3301,[2]Sheet3!$A:$B,2,)</f>
        <v>6</v>
      </c>
      <c r="J3301" s="2">
        <v>0.84370370370370362</v>
      </c>
      <c r="K3301" s="2">
        <v>0.96509971509971504</v>
      </c>
      <c r="L3301" s="2">
        <v>0.82407407407407418</v>
      </c>
      <c r="M3301" s="2">
        <v>0.95299145299145305</v>
      </c>
      <c r="N3301" s="2">
        <v>0.90123456790123457</v>
      </c>
      <c r="O3301" s="2">
        <v>0.94658119658119655</v>
      </c>
      <c r="P3301" s="2">
        <v>1.0968660968660968</v>
      </c>
      <c r="Q3301" s="2">
        <v>1.3198005698005699</v>
      </c>
      <c r="R3301" s="2">
        <v>1.2748148148148148</v>
      </c>
      <c r="S3301" s="2">
        <v>1.078875171467764</v>
      </c>
      <c r="T3301" s="2">
        <v>1.142746913580247</v>
      </c>
      <c r="U3301" s="2">
        <v>1.0521262002743486</v>
      </c>
      <c r="V3301" s="2">
        <v>1.2629629629629628</v>
      </c>
      <c r="W3301" s="2">
        <v>1.2820512820512822</v>
      </c>
      <c r="X3301" s="2">
        <v>1.1680911680911681</v>
      </c>
      <c r="Y3301" s="2">
        <v>1.292022792022792</v>
      </c>
      <c r="Z3301" s="2">
        <v>1.1762688614540466</v>
      </c>
      <c r="AA3301" s="2">
        <v>1.3119658119658122</v>
      </c>
      <c r="AB3301" s="2">
        <v>1.3076923076923077</v>
      </c>
      <c r="AC3301" s="2">
        <v>1.421481481481482</v>
      </c>
    </row>
    <row r="3302" spans="1:29" x14ac:dyDescent="0.3">
      <c r="A3302" s="1" t="s">
        <v>3300</v>
      </c>
      <c r="B3302" s="1" t="str">
        <f>VLOOKUP(A3302,[1]export_locker_251223!$B:$H,7,)</f>
        <v>Keba</v>
      </c>
      <c r="C3302" s="1" t="str">
        <f>VLOOKUP(A3302,[1]export_locker_251223!$B:$C,2,)</f>
        <v>Sos. Colentina, Nr. 81, bl. 84/1, sc. 1</v>
      </c>
      <c r="D3302" s="1" t="str">
        <f>VLOOKUP(A3302,[2]Sheet1!$A:$E,5,)</f>
        <v>Sectorul 2</v>
      </c>
      <c r="E3302" s="1">
        <f>VLOOKUP(A3302,[1]Sheet2!$A:$B,2,)</f>
        <v>26.137505000000001</v>
      </c>
      <c r="F3302" s="1">
        <f>VLOOKUP(A3302,[1]Sheet2!$A:$C,3,)</f>
        <v>44.468297999999997</v>
      </c>
      <c r="G3302" s="1" t="str">
        <f>VLOOKUP(A3302,[1]Sheet1!$A:$B,2,)</f>
        <v>'2023-01-12 00:00:00'</v>
      </c>
      <c r="H3302" s="1">
        <f>VLOOKUP(A3302,[2]Sheet4!$A:$B,2,)</f>
        <v>68</v>
      </c>
      <c r="I3302" s="1">
        <f>VLOOKUP(A3302,[2]Sheet3!$A:$B,2,)</f>
        <v>0</v>
      </c>
      <c r="J3302" s="2">
        <v>0.6202731092436975</v>
      </c>
      <c r="K3302" s="2">
        <v>0.54838709677419351</v>
      </c>
      <c r="L3302" s="2">
        <v>0.56085192697768771</v>
      </c>
      <c r="M3302" s="2">
        <v>0.51233396584440227</v>
      </c>
      <c r="N3302" s="2">
        <v>0.46394686907020877</v>
      </c>
      <c r="O3302" s="2">
        <v>0.61911764705882355</v>
      </c>
      <c r="P3302" s="2">
        <v>0.65559772296015184</v>
      </c>
      <c r="Q3302" s="2">
        <v>0.85</v>
      </c>
      <c r="R3302" s="2">
        <v>0.83519269776876259</v>
      </c>
      <c r="S3302" s="2">
        <v>0.69166666666666665</v>
      </c>
      <c r="T3302" s="2">
        <v>0.71796218487394958</v>
      </c>
      <c r="U3302" s="2">
        <v>0.75</v>
      </c>
      <c r="V3302" s="2">
        <v>0.82825630252100846</v>
      </c>
      <c r="W3302" s="2">
        <v>0.7827324478178368</v>
      </c>
      <c r="X3302" s="2">
        <v>0.79006085192697761</v>
      </c>
      <c r="Y3302" s="2">
        <v>0.68975332068311201</v>
      </c>
      <c r="Z3302" s="2">
        <v>0.69165085388994307</v>
      </c>
      <c r="AA3302" s="2">
        <v>0.72205882352941175</v>
      </c>
      <c r="AB3302" s="2">
        <v>0.83064516129032262</v>
      </c>
      <c r="AC3302" s="2">
        <v>1.0603448275862071</v>
      </c>
    </row>
    <row r="3303" spans="1:29" x14ac:dyDescent="0.3">
      <c r="A3303" s="1" t="s">
        <v>3301</v>
      </c>
      <c r="B3303" s="1" t="str">
        <f>VLOOKUP(A3303,[1]export_locker_251223!$B:$H,7,)</f>
        <v>Modern Expo V2</v>
      </c>
      <c r="C3303" s="1" t="str">
        <f>VLOOKUP(A3303,[1]export_locker_251223!$B:$C,2,)</f>
        <v>Str. Natatiei, Nr. 40</v>
      </c>
      <c r="D3303" s="1" t="str">
        <f>VLOOKUP(A3303,[2]Sheet1!$A:$E,5,)</f>
        <v>Sectorul 1</v>
      </c>
      <c r="E3303" s="1">
        <f>VLOOKUP(A3303,[1]Sheet2!$A:$B,2,)</f>
        <v>26.052123999999999</v>
      </c>
      <c r="F3303" s="1">
        <f>VLOOKUP(A3303,[1]Sheet2!$A:$C,3,)</f>
        <v>44.487327000000001</v>
      </c>
      <c r="G3303" s="1" t="str">
        <f>VLOOKUP(A3303,[1]Sheet1!$A:$B,2,)</f>
        <v>'2023-01-18 00:00:00'</v>
      </c>
      <c r="H3303" s="1">
        <f>VLOOKUP(A3303,[2]Sheet4!$A:$B,2,)</f>
        <v>54</v>
      </c>
      <c r="I3303" s="1">
        <f>VLOOKUP(A3303,[2]Sheet3!$A:$B,2,)</f>
        <v>1</v>
      </c>
      <c r="J3303" s="2">
        <v>0.41534391534391535</v>
      </c>
      <c r="K3303" s="2">
        <v>0.36499402628434885</v>
      </c>
      <c r="L3303" s="2">
        <v>0.38569604086845466</v>
      </c>
      <c r="M3303" s="2">
        <v>0.2819593787335723</v>
      </c>
      <c r="N3303" s="2">
        <v>0.30167264038231778</v>
      </c>
      <c r="O3303" s="2">
        <v>0.36419753086419754</v>
      </c>
      <c r="P3303" s="2">
        <v>0.4050179211469534</v>
      </c>
      <c r="Q3303" s="2">
        <v>0.85246913580246908</v>
      </c>
      <c r="R3303" s="2">
        <v>0.65581098339719035</v>
      </c>
      <c r="S3303" s="2">
        <v>0.46049382716049381</v>
      </c>
      <c r="T3303" s="2">
        <v>0.42460317460317459</v>
      </c>
      <c r="U3303" s="2">
        <v>0.42592592592592593</v>
      </c>
      <c r="V3303" s="2">
        <v>0.52050264550264547</v>
      </c>
      <c r="W3303" s="2">
        <v>0.5292712066905616</v>
      </c>
      <c r="X3303" s="2">
        <v>0.5114942528735632</v>
      </c>
      <c r="Y3303" s="2">
        <v>0.4426523297491039</v>
      </c>
      <c r="Z3303" s="2">
        <v>0.41577060931899645</v>
      </c>
      <c r="AA3303" s="2">
        <v>0.51543209876543217</v>
      </c>
      <c r="AB3303" s="2">
        <v>0.57108721624850656</v>
      </c>
      <c r="AC3303" s="2">
        <v>0.90996168582375481</v>
      </c>
    </row>
    <row r="3304" spans="1:29" x14ac:dyDescent="0.3">
      <c r="A3304" s="1" t="s">
        <v>3302</v>
      </c>
      <c r="B3304" s="1" t="str">
        <f>VLOOKUP(A3304,[1]export_locker_251223!$B:$H,7,)</f>
        <v>Modern Expo V2</v>
      </c>
      <c r="C3304" s="1" t="str">
        <f>VLOOKUP(A3304,[1]export_locker_251223!$B:$C,2,)</f>
        <v>Str. Bucuresti - Complex Comercial Ancora</v>
      </c>
      <c r="D3304" s="1" t="str">
        <f>VLOOKUP(A3304,[2]Sheet1!$A:$E,5,)</f>
        <v>Giurgiu</v>
      </c>
      <c r="E3304" s="1">
        <f>VLOOKUP(A3304,[1]Sheet2!$A:$B,2,)</f>
        <v>25.965433000000001</v>
      </c>
      <c r="F3304" s="1">
        <f>VLOOKUP(A3304,[1]Sheet2!$A:$C,3,)</f>
        <v>43.891142000000002</v>
      </c>
      <c r="G3304" s="1" t="str">
        <f>VLOOKUP(A3304,[1]Sheet1!$A:$B,2,)</f>
        <v>'2023-01-17 00:00:00'</v>
      </c>
      <c r="H3304" s="1">
        <f>VLOOKUP(A3304,[2]Sheet4!$A:$B,2,)</f>
        <v>54</v>
      </c>
      <c r="I3304" s="1">
        <f>VLOOKUP(A3304,[2]Sheet3!$A:$B,2,)</f>
        <v>0</v>
      </c>
      <c r="J3304" s="2">
        <v>0.36370370370370375</v>
      </c>
      <c r="K3304" s="2">
        <v>0.32692307692307693</v>
      </c>
      <c r="L3304" s="2">
        <v>0.30698005698005698</v>
      </c>
      <c r="M3304" s="2">
        <v>0.33119658119658119</v>
      </c>
      <c r="N3304" s="2">
        <v>0.34224965706447186</v>
      </c>
      <c r="O3304" s="2">
        <v>0.31552706552706555</v>
      </c>
      <c r="P3304" s="2">
        <v>0.36680911680911676</v>
      </c>
      <c r="Q3304" s="2">
        <v>0.58048433048433057</v>
      </c>
      <c r="R3304" s="2">
        <v>0.4274074074074074</v>
      </c>
      <c r="S3304" s="2">
        <v>0.40329218106995884</v>
      </c>
      <c r="T3304" s="2">
        <v>0.46527777777777773</v>
      </c>
      <c r="U3304" s="2">
        <v>0.35390946502057613</v>
      </c>
      <c r="V3304" s="2">
        <v>0.48074074074074075</v>
      </c>
      <c r="W3304" s="2">
        <v>0.43233618233618232</v>
      </c>
      <c r="X3304" s="2">
        <v>0.46937321937321941</v>
      </c>
      <c r="Y3304" s="2">
        <v>0.46581196581196582</v>
      </c>
      <c r="Z3304" s="2">
        <v>0.37311385459533608</v>
      </c>
      <c r="AA3304" s="2">
        <v>0.48076923076923078</v>
      </c>
      <c r="AB3304" s="2">
        <v>0.50356125356125359</v>
      </c>
      <c r="AC3304" s="2">
        <v>0.75185185185185188</v>
      </c>
    </row>
    <row r="3305" spans="1:29" x14ac:dyDescent="0.3">
      <c r="A3305" s="1" t="s">
        <v>3303</v>
      </c>
      <c r="B3305" s="1" t="str">
        <f>VLOOKUP(A3305,[1]export_locker_251223!$B:$H,7,)</f>
        <v>SmartID V3</v>
      </c>
      <c r="C3305" s="1" t="str">
        <f>VLOOKUP(A3305,[1]export_locker_251223!$B:$C,2,)</f>
        <v>Str. Livada, Nr. 718</v>
      </c>
      <c r="D3305" s="1" t="str">
        <f>VLOOKUP(A3305,[2]Sheet1!$A:$E,5,)</f>
        <v>Livada</v>
      </c>
      <c r="E3305" s="1">
        <f>VLOOKUP(A3305,[1]Sheet2!$A:$B,2,)</f>
        <v>21.377607999999999</v>
      </c>
      <c r="F3305" s="1">
        <f>VLOOKUP(A3305,[1]Sheet2!$A:$C,3,)</f>
        <v>46.217779999999998</v>
      </c>
      <c r="G3305" s="1" t="str">
        <f>VLOOKUP(A3305,[1]Sheet1!$A:$B,2,)</f>
        <v>'2022-12-29 00:00:00'</v>
      </c>
      <c r="H3305" s="1">
        <f>VLOOKUP(A3305,[2]Sheet4!$A:$B,2,)</f>
        <v>54</v>
      </c>
      <c r="I3305" s="1">
        <f>VLOOKUP(A3305,[2]Sheet3!$A:$B,2,)</f>
        <v>0</v>
      </c>
      <c r="J3305" s="2">
        <v>0.73259259259259257</v>
      </c>
      <c r="K3305" s="2">
        <v>0.71438746438746437</v>
      </c>
      <c r="L3305" s="2">
        <v>0.63390313390313391</v>
      </c>
      <c r="M3305" s="2">
        <v>0.75213675213675224</v>
      </c>
      <c r="N3305" s="2">
        <v>0.63786008230452673</v>
      </c>
      <c r="O3305" s="2">
        <v>0.79985754985754987</v>
      </c>
      <c r="P3305" s="2">
        <v>0.86182336182336183</v>
      </c>
      <c r="Q3305" s="2">
        <v>0.83404558404558415</v>
      </c>
      <c r="R3305" s="2">
        <v>0.77555555555555555</v>
      </c>
      <c r="S3305" s="2">
        <v>0.74622770919067216</v>
      </c>
      <c r="T3305" s="2">
        <v>0.74845679012345678</v>
      </c>
      <c r="U3305" s="2">
        <v>0.76268861454046633</v>
      </c>
      <c r="V3305" s="2">
        <v>0.82518518518518524</v>
      </c>
      <c r="W3305" s="2">
        <v>0.85113960113960119</v>
      </c>
      <c r="X3305" s="2">
        <v>0.8198005698005697</v>
      </c>
      <c r="Y3305" s="2">
        <v>0.75569800569800571</v>
      </c>
      <c r="Z3305" s="2">
        <v>0.68449931412894371</v>
      </c>
      <c r="AA3305" s="2">
        <v>0.79202279202279202</v>
      </c>
      <c r="AB3305" s="2">
        <v>0.76566951566951569</v>
      </c>
      <c r="AC3305" s="2">
        <v>0.90222222222222226</v>
      </c>
    </row>
    <row r="3306" spans="1:29" x14ac:dyDescent="0.3">
      <c r="A3306" s="1" t="s">
        <v>3304</v>
      </c>
      <c r="B3306" s="1" t="str">
        <f>VLOOKUP(A3306,[1]export_locker_251223!$B:$H,7,)</f>
        <v>Keba</v>
      </c>
      <c r="C3306" s="1" t="str">
        <f>VLOOKUP(A3306,[1]export_locker_251223!$B:$C,2,)</f>
        <v>Str. Cuza Voda (langa bloc D1)</v>
      </c>
      <c r="D3306" s="1" t="str">
        <f>VLOOKUP(A3306,[2]Sheet1!$A:$E,5,)</f>
        <v>Deva</v>
      </c>
      <c r="E3306" s="1">
        <f>VLOOKUP(A3306,[1]Sheet2!$A:$B,2,)</f>
        <v>22.904627000000001</v>
      </c>
      <c r="F3306" s="1">
        <f>VLOOKUP(A3306,[1]Sheet2!$A:$C,3,)</f>
        <v>45.884990000000002</v>
      </c>
      <c r="G3306" s="1" t="str">
        <f>VLOOKUP(A3306,[1]Sheet1!$A:$B,2,)</f>
        <v>'2023-08-16 00:00:00'</v>
      </c>
      <c r="H3306" s="1">
        <f>VLOOKUP(A3306,[2]Sheet4!$A:$B,2,)</f>
        <v>54</v>
      </c>
      <c r="I3306" s="1">
        <f>VLOOKUP(A3306,[2]Sheet3!$A:$B,2,)</f>
        <v>0</v>
      </c>
      <c r="J3306" s="2">
        <v>0.73925925925925928</v>
      </c>
      <c r="K3306" s="2">
        <v>0.68945868945868949</v>
      </c>
      <c r="L3306" s="2">
        <v>0.70299145299145305</v>
      </c>
      <c r="M3306" s="2">
        <v>0.71438746438746437</v>
      </c>
      <c r="N3306" s="2">
        <v>0.68106995884773669</v>
      </c>
      <c r="O3306" s="2">
        <v>0.78632478632478631</v>
      </c>
      <c r="P3306" s="2">
        <v>0.81623931623931623</v>
      </c>
      <c r="Q3306" s="2">
        <v>1.0099715099715101</v>
      </c>
      <c r="R3306" s="2">
        <v>0.93333333333333324</v>
      </c>
      <c r="S3306" s="2">
        <v>0.7887517146776406</v>
      </c>
      <c r="T3306" s="2">
        <v>0.90123456790123457</v>
      </c>
      <c r="U3306" s="2">
        <v>0.90877914951989025</v>
      </c>
      <c r="V3306" s="2">
        <v>0.94222222222222229</v>
      </c>
      <c r="W3306" s="2">
        <v>0.88176638176638178</v>
      </c>
      <c r="X3306" s="2">
        <v>0.91096866096866103</v>
      </c>
      <c r="Y3306" s="2">
        <v>0.90099715099715105</v>
      </c>
      <c r="Z3306" s="2">
        <v>0.83882030178326472</v>
      </c>
      <c r="AA3306" s="2">
        <v>1.0085470085470085</v>
      </c>
      <c r="AB3306" s="2">
        <v>1.0092592592592593</v>
      </c>
      <c r="AC3306" s="2">
        <v>1.13037037037037</v>
      </c>
    </row>
    <row r="3307" spans="1:29" x14ac:dyDescent="0.3">
      <c r="A3307" s="1" t="s">
        <v>3305</v>
      </c>
      <c r="B3307" s="1" t="str">
        <f>VLOOKUP(A3307,[1]export_locker_251223!$B:$H,7,)</f>
        <v>SmartID V3</v>
      </c>
      <c r="C3307" s="1" t="str">
        <f>VLOOKUP(A3307,[1]export_locker_251223!$B:$C,2,)</f>
        <v>Str. Valea Doftanei, Nr. 47</v>
      </c>
      <c r="D3307" s="1" t="str">
        <f>VLOOKUP(A3307,[2]Sheet1!$A:$E,5,)</f>
        <v>Sectorul 6</v>
      </c>
      <c r="E3307" s="1">
        <f>VLOOKUP(A3307,[1]Sheet2!$A:$B,2,)</f>
        <v>26.007674999999999</v>
      </c>
      <c r="F3307" s="1">
        <f>VLOOKUP(A3307,[1]Sheet2!$A:$C,3,)</f>
        <v>44.418481</v>
      </c>
      <c r="G3307" s="1" t="str">
        <f>VLOOKUP(A3307,[1]Sheet1!$A:$B,2,)</f>
        <v>'2023-01-13 00:00:00'</v>
      </c>
      <c r="H3307" s="1">
        <f>VLOOKUP(A3307,[2]Sheet4!$A:$B,2,)</f>
        <v>54</v>
      </c>
      <c r="I3307" s="1">
        <f>VLOOKUP(A3307,[2]Sheet3!$A:$B,2,)</f>
        <v>5</v>
      </c>
      <c r="J3307" s="2">
        <v>0.58994708994709</v>
      </c>
      <c r="K3307" s="2">
        <v>0.50955794504181595</v>
      </c>
      <c r="L3307" s="2">
        <v>0.58237547892720309</v>
      </c>
      <c r="M3307" s="2">
        <v>0.46475507765830343</v>
      </c>
      <c r="N3307" s="2">
        <v>0.48327359617682197</v>
      </c>
      <c r="O3307" s="2">
        <v>0.64382716049382716</v>
      </c>
      <c r="P3307" s="2">
        <v>0.7407407407407407</v>
      </c>
      <c r="Q3307" s="2">
        <v>1.1253086419753087</v>
      </c>
      <c r="R3307" s="2">
        <v>0.96871008939974457</v>
      </c>
      <c r="S3307" s="2">
        <v>0.78086419753086422</v>
      </c>
      <c r="T3307" s="2">
        <v>0.71164021164021174</v>
      </c>
      <c r="U3307" s="2">
        <v>0.79569892473118287</v>
      </c>
      <c r="V3307" s="2">
        <v>0.9457671957671957</v>
      </c>
      <c r="W3307" s="2">
        <v>0.85902031063321382</v>
      </c>
      <c r="X3307" s="2">
        <v>0.84929757343550449</v>
      </c>
      <c r="Y3307" s="2">
        <v>0.76463560334528069</v>
      </c>
      <c r="Z3307" s="2">
        <v>0.64994026284348871</v>
      </c>
      <c r="AA3307" s="2">
        <v>0.82839506172839505</v>
      </c>
      <c r="AB3307" s="2">
        <v>0.92174432497013137</v>
      </c>
      <c r="AC3307" s="2">
        <v>1.122605363984674</v>
      </c>
    </row>
    <row r="3308" spans="1:29" x14ac:dyDescent="0.3">
      <c r="A3308" s="1" t="s">
        <v>3306</v>
      </c>
      <c r="B3308" s="1" t="str">
        <f>VLOOKUP(A3308,[1]export_locker_251223!$B:$H,7,)</f>
        <v>ModernExpo</v>
      </c>
      <c r="C3308" s="1" t="str">
        <f>VLOOKUP(A3308,[1]export_locker_251223!$B:$C,2,)</f>
        <v>Str.Cluceru Sandu, Nr. 2</v>
      </c>
      <c r="D3308" s="1" t="str">
        <f>VLOOKUP(A3308,[2]Sheet1!$A:$E,5,)</f>
        <v>Sectorul 2</v>
      </c>
      <c r="E3308" s="1">
        <f>VLOOKUP(A3308,[1]Sheet2!$A:$B,2,)</f>
        <v>26.174583999999999</v>
      </c>
      <c r="F3308" s="1">
        <f>VLOOKUP(A3308,[1]Sheet2!$A:$C,3,)</f>
        <v>44.438549999999999</v>
      </c>
      <c r="G3308" s="1" t="str">
        <f>VLOOKUP(A3308,[1]Sheet1!$A:$B,2,)</f>
        <v>'2023-01-16 00:00:00'</v>
      </c>
      <c r="H3308" s="1">
        <f>VLOOKUP(A3308,[2]Sheet4!$A:$B,2,)</f>
        <v>54</v>
      </c>
      <c r="I3308" s="1">
        <f>VLOOKUP(A3308,[2]Sheet3!$A:$B,2,)</f>
        <v>1</v>
      </c>
      <c r="J3308" s="2">
        <v>1.0416666666666667</v>
      </c>
      <c r="K3308" s="2">
        <v>0.93189964157706096</v>
      </c>
      <c r="L3308" s="2">
        <v>0.9623243933588761</v>
      </c>
      <c r="M3308" s="2">
        <v>0.75746714456391873</v>
      </c>
      <c r="N3308" s="2">
        <v>0.73835125448028671</v>
      </c>
      <c r="O3308" s="2">
        <v>0.97839506172839508</v>
      </c>
      <c r="P3308" s="2">
        <v>0.98805256869772995</v>
      </c>
      <c r="Q3308" s="2">
        <v>1.0123456790123457</v>
      </c>
      <c r="R3308" s="2">
        <v>1.1053639846743295</v>
      </c>
      <c r="S3308" s="2">
        <v>1.0265432098765432</v>
      </c>
      <c r="T3308" s="2">
        <v>1.0806878306878307</v>
      </c>
      <c r="U3308" s="2">
        <v>1.1260454002389486</v>
      </c>
      <c r="V3308" s="2">
        <v>1.2341269841269842</v>
      </c>
      <c r="W3308" s="2">
        <v>1.0985663082437276</v>
      </c>
      <c r="X3308" s="2">
        <v>1.0638569604086845</v>
      </c>
      <c r="Y3308" s="2">
        <v>1.1457586618876943</v>
      </c>
      <c r="Z3308" s="2">
        <v>1.0143369175627239</v>
      </c>
      <c r="AA3308" s="2">
        <v>1.0746913580246913</v>
      </c>
      <c r="AB3308" s="2">
        <v>0.89247311827956988</v>
      </c>
      <c r="AC3308" s="2">
        <v>1.029374201787995</v>
      </c>
    </row>
    <row r="3309" spans="1:29" x14ac:dyDescent="0.3">
      <c r="A3309" s="1" t="s">
        <v>3307</v>
      </c>
      <c r="B3309" s="1" t="str">
        <f>VLOOKUP(A3309,[1]export_locker_251223!$B:$H,7,)</f>
        <v>SmartID V3</v>
      </c>
      <c r="C3309" s="1" t="str">
        <f>VLOOKUP(A3309,[1]export_locker_251223!$B:$C,2,)</f>
        <v>Al. Raul Targului, Nr. 126</v>
      </c>
      <c r="D3309" s="1" t="str">
        <f>VLOOKUP(A3309,[2]Sheet1!$A:$E,5,)</f>
        <v>Sectorul 4</v>
      </c>
      <c r="E3309" s="1">
        <f>VLOOKUP(A3309,[1]Sheet2!$A:$B,2,)</f>
        <v>26.125322000000001</v>
      </c>
      <c r="F3309" s="1">
        <f>VLOOKUP(A3309,[1]Sheet2!$A:$C,3,)</f>
        <v>44.379545</v>
      </c>
      <c r="G3309" s="1" t="str">
        <f>VLOOKUP(A3309,[1]Sheet1!$A:$B,2,)</f>
        <v>'2023-01-18 00:00:00'</v>
      </c>
      <c r="H3309" s="1">
        <f>VLOOKUP(A3309,[2]Sheet4!$A:$B,2,)</f>
        <v>54</v>
      </c>
      <c r="I3309" s="1">
        <f>VLOOKUP(A3309,[2]Sheet3!$A:$B,2,)</f>
        <v>0</v>
      </c>
      <c r="J3309" s="2">
        <v>0.51058201058201058</v>
      </c>
      <c r="K3309" s="2">
        <v>0.45937873357228193</v>
      </c>
      <c r="L3309" s="2">
        <v>0.45402298850574713</v>
      </c>
      <c r="M3309" s="2">
        <v>0.54778972520907998</v>
      </c>
      <c r="N3309" s="2">
        <v>0.43787335722819593</v>
      </c>
      <c r="O3309" s="2">
        <v>0.65</v>
      </c>
      <c r="P3309" s="2">
        <v>0.71565113500597377</v>
      </c>
      <c r="Q3309" s="2">
        <v>0.97839506172839508</v>
      </c>
      <c r="R3309" s="2">
        <v>0.81800766283524906</v>
      </c>
      <c r="S3309" s="2">
        <v>0.65617283950617289</v>
      </c>
      <c r="T3309" s="2">
        <v>0.67394179894179895</v>
      </c>
      <c r="U3309" s="2">
        <v>0.64994026284348871</v>
      </c>
      <c r="V3309" s="2">
        <v>0.71693121693121686</v>
      </c>
      <c r="W3309" s="2">
        <v>0.70191158900836326</v>
      </c>
      <c r="X3309" s="2">
        <v>0.68518518518518523</v>
      </c>
      <c r="Y3309" s="2">
        <v>0.61111111111111105</v>
      </c>
      <c r="Z3309" s="2">
        <v>0.58064516129032262</v>
      </c>
      <c r="AA3309" s="2">
        <v>0.73765432098765438</v>
      </c>
      <c r="AB3309" s="2">
        <v>0.82258064516129037</v>
      </c>
      <c r="AC3309" s="2">
        <v>0.93358876117496803</v>
      </c>
    </row>
    <row r="3310" spans="1:29" x14ac:dyDescent="0.3">
      <c r="A3310" s="1" t="s">
        <v>3308</v>
      </c>
      <c r="B3310" s="1" t="str">
        <f>VLOOKUP(A3310,[1]export_locker_251223!$B:$H,7,)</f>
        <v>Modern Expo V2</v>
      </c>
      <c r="C3310" s="1" t="str">
        <f>VLOOKUP(A3310,[1]export_locker_251223!$B:$C,2,)</f>
        <v>Str. Delea Noua, Nr. 9</v>
      </c>
      <c r="D3310" s="1" t="str">
        <f>VLOOKUP(A3310,[2]Sheet1!$A:$E,5,)</f>
        <v>Sectorul 3</v>
      </c>
      <c r="E3310" s="1">
        <f>VLOOKUP(A3310,[1]Sheet2!$A:$B,2,)</f>
        <v>26.130036</v>
      </c>
      <c r="F3310" s="1">
        <f>VLOOKUP(A3310,[1]Sheet2!$A:$C,3,)</f>
        <v>44.430399000000001</v>
      </c>
      <c r="G3310" s="1" t="str">
        <f>VLOOKUP(A3310,[1]Sheet1!$A:$B,2,)</f>
        <v>'2023-01-19 00:00:00'</v>
      </c>
      <c r="H3310" s="1">
        <f>VLOOKUP(A3310,[2]Sheet4!$A:$B,2,)</f>
        <v>54</v>
      </c>
      <c r="I3310" s="1">
        <f>VLOOKUP(A3310,[2]Sheet3!$A:$B,2,)</f>
        <v>5</v>
      </c>
      <c r="J3310" s="2">
        <v>0.90740740740740744</v>
      </c>
      <c r="K3310" s="2">
        <v>0.81899641577060933</v>
      </c>
      <c r="L3310" s="2">
        <v>0.89208173690932313</v>
      </c>
      <c r="M3310" s="2">
        <v>0.74253285543608127</v>
      </c>
      <c r="N3310" s="2">
        <v>0.6415770609318997</v>
      </c>
      <c r="O3310" s="2">
        <v>0.85</v>
      </c>
      <c r="P3310" s="2">
        <v>0.96415770609318996</v>
      </c>
      <c r="Q3310" s="2">
        <v>1.1549382716049381</v>
      </c>
      <c r="R3310" s="2">
        <v>1.0063856960408686</v>
      </c>
      <c r="S3310" s="2">
        <v>0.81172839506172834</v>
      </c>
      <c r="T3310" s="2">
        <v>0.85912698412698418</v>
      </c>
      <c r="U3310" s="2">
        <v>0.83572281959378736</v>
      </c>
      <c r="V3310" s="2">
        <v>0.91798941798941791</v>
      </c>
      <c r="W3310" s="2">
        <v>0.80645161290322576</v>
      </c>
      <c r="X3310" s="2">
        <v>0.88761174968071521</v>
      </c>
      <c r="Y3310" s="2">
        <v>0.76762246117084831</v>
      </c>
      <c r="Z3310" s="2">
        <v>0.70669056152927123</v>
      </c>
      <c r="AA3310" s="2">
        <v>0.84197530864197534</v>
      </c>
      <c r="AB3310" s="2">
        <v>0.92473118279569899</v>
      </c>
      <c r="AC3310" s="2">
        <v>1.0989782886334609</v>
      </c>
    </row>
    <row r="3311" spans="1:29" x14ac:dyDescent="0.3">
      <c r="A3311" s="1" t="s">
        <v>3309</v>
      </c>
      <c r="B3311" s="1" t="str">
        <f>VLOOKUP(A3311,[1]export_locker_251223!$B:$H,7,)</f>
        <v>Modern Expo V2</v>
      </c>
      <c r="C3311" s="1" t="str">
        <f>VLOOKUP(A3311,[1]export_locker_251223!$B:$C,2,)</f>
        <v>Str. General Eremia Grigorescu - Complex DINU</v>
      </c>
      <c r="D3311" s="1" t="str">
        <f>VLOOKUP(A3311,[2]Sheet1!$A:$E,5,)</f>
        <v>Ploiesti</v>
      </c>
      <c r="E3311" s="1">
        <f>VLOOKUP(A3311,[1]Sheet2!$A:$B,2,)</f>
        <v>25.984045999999999</v>
      </c>
      <c r="F3311" s="1">
        <f>VLOOKUP(A3311,[1]Sheet2!$A:$C,3,)</f>
        <v>44.936118999999998</v>
      </c>
      <c r="G3311" s="1" t="str">
        <f>VLOOKUP(A3311,[1]Sheet1!$A:$B,2,)</f>
        <v>'2023-01-19 00:00:00'</v>
      </c>
      <c r="H3311" s="1">
        <f>VLOOKUP(A3311,[2]Sheet4!$A:$B,2,)</f>
        <v>54</v>
      </c>
      <c r="I3311" s="1">
        <f>VLOOKUP(A3311,[2]Sheet3!$A:$B,2,)</f>
        <v>3</v>
      </c>
      <c r="J3311" s="2">
        <v>0.85629629629629633</v>
      </c>
      <c r="K3311" s="2">
        <v>0.89886039886039881</v>
      </c>
      <c r="L3311" s="2">
        <v>0.8169515669515669</v>
      </c>
      <c r="M3311" s="2">
        <v>0.76424501424501423</v>
      </c>
      <c r="N3311" s="2">
        <v>0.77023319615912211</v>
      </c>
      <c r="O3311" s="2">
        <v>0.86823361823361822</v>
      </c>
      <c r="P3311" s="2">
        <v>1.0192307692307692</v>
      </c>
      <c r="Q3311" s="2">
        <v>1.1823361823361824</v>
      </c>
      <c r="R3311" s="2">
        <v>1.1962962962962964</v>
      </c>
      <c r="S3311" s="2">
        <v>0.95884773662551437</v>
      </c>
      <c r="T3311" s="2">
        <v>1.0817901234567902</v>
      </c>
      <c r="U3311" s="2">
        <v>0.98559670781893005</v>
      </c>
      <c r="V3311" s="2">
        <v>1.0444444444444445</v>
      </c>
      <c r="W3311" s="2">
        <v>1.037037037037037</v>
      </c>
      <c r="X3311" s="2">
        <v>1.0569800569800569</v>
      </c>
      <c r="Y3311" s="2">
        <v>1.0227920227920229</v>
      </c>
      <c r="Z3311" s="2">
        <v>0.93552812071330593</v>
      </c>
      <c r="AA3311" s="2">
        <v>1.0021367521367521</v>
      </c>
      <c r="AB3311" s="2">
        <v>0.99430199430199429</v>
      </c>
      <c r="AC3311" s="2">
        <v>1.1348148148148149</v>
      </c>
    </row>
    <row r="3312" spans="1:29" x14ac:dyDescent="0.3">
      <c r="A3312" s="1" t="s">
        <v>3310</v>
      </c>
      <c r="B3312" s="1" t="str">
        <f>VLOOKUP(A3312,[1]export_locker_251223!$B:$H,7,)</f>
        <v>Modern Expo V2</v>
      </c>
      <c r="C3312" s="1" t="str">
        <f>VLOOKUP(A3312,[1]export_locker_251223!$B:$C,2,)</f>
        <v>Cal. Martirilor 1989, Nr. 41 (interior magazin)</v>
      </c>
      <c r="D3312" s="1" t="str">
        <f>VLOOKUP(A3312,[2]Sheet1!$A:$E,5,)</f>
        <v>Timisoara</v>
      </c>
      <c r="E3312" s="1">
        <f>VLOOKUP(A3312,[1]Sheet2!$A:$B,2,)</f>
        <v>21.23762</v>
      </c>
      <c r="F3312" s="1">
        <f>VLOOKUP(A3312,[1]Sheet2!$A:$C,3,)</f>
        <v>45.73122</v>
      </c>
      <c r="G3312" s="1" t="str">
        <f>VLOOKUP(A3312,[1]Sheet1!$A:$B,2,)</f>
        <v>'2023-01-12 00:00:00'</v>
      </c>
      <c r="H3312" s="1">
        <f>VLOOKUP(A3312,[2]Sheet4!$A:$B,2,)</f>
        <v>54</v>
      </c>
      <c r="I3312" s="1">
        <f>VLOOKUP(A3312,[2]Sheet3!$A:$B,2,)</f>
        <v>0</v>
      </c>
      <c r="J3312" s="2">
        <v>0.71629629629629632</v>
      </c>
      <c r="K3312" s="2">
        <v>0.69088319088319083</v>
      </c>
      <c r="L3312" s="2">
        <v>0.60541310541310545</v>
      </c>
      <c r="M3312" s="2">
        <v>0.72792022792022792</v>
      </c>
      <c r="N3312" s="2">
        <v>0.56035665294924553</v>
      </c>
      <c r="O3312" s="2">
        <v>0.6004273504273504</v>
      </c>
      <c r="P3312" s="2">
        <v>0.83190883190883191</v>
      </c>
      <c r="Q3312" s="2">
        <v>1.0769230769230769</v>
      </c>
      <c r="R3312" s="2">
        <v>0.75037037037037035</v>
      </c>
      <c r="S3312" s="2">
        <v>0.64883401920438954</v>
      </c>
      <c r="T3312" s="2">
        <v>0.83101851851851849</v>
      </c>
      <c r="U3312" s="2">
        <v>0.73799725651577508</v>
      </c>
      <c r="V3312" s="2">
        <v>0.73851851851851846</v>
      </c>
      <c r="W3312" s="2">
        <v>0.81196581196581197</v>
      </c>
      <c r="X3312" s="2">
        <v>0.81552706552706544</v>
      </c>
      <c r="Y3312" s="2">
        <v>0.79131054131054124</v>
      </c>
      <c r="Z3312" s="2">
        <v>0.62757201646090532</v>
      </c>
      <c r="AA3312" s="2">
        <v>0.81766381766381768</v>
      </c>
      <c r="AB3312" s="2">
        <v>0.86253561253561262</v>
      </c>
      <c r="AC3312" s="2">
        <v>1.068888888888889</v>
      </c>
    </row>
    <row r="3313" spans="1:29" x14ac:dyDescent="0.3">
      <c r="A3313" s="1" t="s">
        <v>3311</v>
      </c>
      <c r="B3313" s="1" t="str">
        <f>VLOOKUP(A3313,[1]export_locker_251223!$B:$H,7,)</f>
        <v>Rovenma</v>
      </c>
      <c r="C3313" s="1" t="str">
        <f>VLOOKUP(A3313,[1]export_locker_251223!$B:$C,2,)</f>
        <v>Splaiul Tudor Vladimirescu, Nr. 29-30</v>
      </c>
      <c r="D3313" s="1" t="str">
        <f>VLOOKUP(A3313,[2]Sheet1!$A:$E,5,)</f>
        <v>Timisoara</v>
      </c>
      <c r="E3313" s="1">
        <f>VLOOKUP(A3313,[1]Sheet2!$A:$B,2,)</f>
        <v>21.206272999999999</v>
      </c>
      <c r="F3313" s="1">
        <f>VLOOKUP(A3313,[1]Sheet2!$A:$C,3,)</f>
        <v>45.745595999999999</v>
      </c>
      <c r="G3313" s="1" t="str">
        <f>VLOOKUP(A3313,[1]Sheet1!$A:$B,2,)</f>
        <v>'2023-03-01 00:00:00'</v>
      </c>
      <c r="H3313" s="1">
        <f>VLOOKUP(A3313,[2]Sheet4!$A:$B,2,)</f>
        <v>55</v>
      </c>
      <c r="I3313" s="1">
        <f>VLOOKUP(A3313,[2]Sheet3!$A:$B,2,)</f>
        <v>0</v>
      </c>
      <c r="J3313" s="2">
        <v>0.34909090909090906</v>
      </c>
      <c r="K3313" s="2">
        <v>0.38321678321678321</v>
      </c>
      <c r="L3313" s="2">
        <v>0.45454545454545453</v>
      </c>
      <c r="M3313" s="2">
        <v>0.45454545454545453</v>
      </c>
      <c r="N3313" s="2">
        <v>0.37575757575757573</v>
      </c>
      <c r="O3313" s="2">
        <v>0.53076923076923077</v>
      </c>
      <c r="P3313" s="2">
        <v>0.62027972027972034</v>
      </c>
      <c r="Q3313" s="2">
        <v>0.7797202797202798</v>
      </c>
      <c r="R3313" s="2">
        <v>0.54909090909090907</v>
      </c>
      <c r="S3313" s="2">
        <v>0.47946127946127948</v>
      </c>
      <c r="T3313" s="2">
        <v>0.50757575757575757</v>
      </c>
      <c r="U3313" s="2">
        <v>0.46397306397306398</v>
      </c>
      <c r="V3313" s="2">
        <v>0.65599999999999992</v>
      </c>
      <c r="W3313" s="2">
        <v>0.62657342657342652</v>
      </c>
      <c r="X3313" s="2">
        <v>0.50979020979020973</v>
      </c>
      <c r="Y3313" s="2">
        <v>0.3111888111888112</v>
      </c>
      <c r="Z3313" s="2">
        <v>0.23030303030303029</v>
      </c>
      <c r="AA3313" s="2">
        <v>0.32727272727272727</v>
      </c>
      <c r="AB3313" s="2">
        <v>0.45244755244755247</v>
      </c>
      <c r="AC3313" s="2">
        <v>0.63418181818181829</v>
      </c>
    </row>
    <row r="3314" spans="1:29" x14ac:dyDescent="0.3">
      <c r="A3314" s="1" t="s">
        <v>3312</v>
      </c>
      <c r="B3314" s="1" t="str">
        <f>VLOOKUP(A3314,[1]export_locker_251223!$B:$H,7,)</f>
        <v>SmartID V3</v>
      </c>
      <c r="C3314" s="1" t="str">
        <f>VLOOKUP(A3314,[1]export_locker_251223!$B:$C,2,)</f>
        <v>Str. Pontonieri, Nr. 2A</v>
      </c>
      <c r="D3314" s="1" t="str">
        <f>VLOOKUP(A3314,[2]Sheet1!$A:$E,5,)</f>
        <v>Macin</v>
      </c>
      <c r="E3314" s="1">
        <f>VLOOKUP(A3314,[1]Sheet2!$A:$B,2,)</f>
        <v>28.127610000000001</v>
      </c>
      <c r="F3314" s="1">
        <f>VLOOKUP(A3314,[1]Sheet2!$A:$C,3,)</f>
        <v>45.248263999999999</v>
      </c>
      <c r="G3314" s="1" t="str">
        <f>VLOOKUP(A3314,[1]Sheet1!$A:$B,2,)</f>
        <v>'2023-01-12 00:00:00'</v>
      </c>
      <c r="H3314" s="1">
        <f>VLOOKUP(A3314,[2]Sheet4!$A:$B,2,)</f>
        <v>54</v>
      </c>
      <c r="I3314" s="1">
        <f>VLOOKUP(A3314,[2]Sheet3!$A:$B,2,)</f>
        <v>0</v>
      </c>
      <c r="J3314" s="2">
        <v>0.86222222222222233</v>
      </c>
      <c r="K3314" s="2">
        <v>0.94729344729344733</v>
      </c>
      <c r="L3314" s="2">
        <v>0.75213675213675224</v>
      </c>
      <c r="M3314" s="2">
        <v>0.80413105413105412</v>
      </c>
      <c r="N3314" s="2">
        <v>0.74622770919067216</v>
      </c>
      <c r="O3314" s="2">
        <v>0.78703703703703698</v>
      </c>
      <c r="P3314" s="2">
        <v>0.79629629629629628</v>
      </c>
      <c r="Q3314" s="2">
        <v>0.87179487179487181</v>
      </c>
      <c r="R3314" s="2">
        <v>0.92148148148148157</v>
      </c>
      <c r="S3314" s="2">
        <v>0.60699588477366262</v>
      </c>
      <c r="T3314" s="2">
        <v>0.75848765432098764</v>
      </c>
      <c r="U3314" s="2">
        <v>0.76680384087791487</v>
      </c>
      <c r="V3314" s="2">
        <v>0.76074074074074072</v>
      </c>
      <c r="W3314" s="2">
        <v>0.61396011396011396</v>
      </c>
      <c r="X3314" s="2">
        <v>0.59829059829059827</v>
      </c>
      <c r="Y3314" s="2">
        <v>0.6403133903133903</v>
      </c>
      <c r="Z3314" s="2">
        <v>0.6063100137174211</v>
      </c>
      <c r="AA3314" s="2">
        <v>0.62678062678062685</v>
      </c>
      <c r="AB3314" s="2">
        <v>0.65811965811965811</v>
      </c>
      <c r="AC3314" s="2">
        <v>0.85703703703703704</v>
      </c>
    </row>
    <row r="3315" spans="1:29" x14ac:dyDescent="0.3">
      <c r="A3315" s="1" t="s">
        <v>3313</v>
      </c>
      <c r="B3315" s="1" t="str">
        <f>VLOOKUP(A3315,[1]export_locker_251223!$B:$H,7,)</f>
        <v>SmartID V3</v>
      </c>
      <c r="C3315" s="1" t="str">
        <f>VLOOKUP(A3315,[1]export_locker_251223!$B:$C,2,)</f>
        <v>Str. Scolilor, Nr. 52</v>
      </c>
      <c r="D3315" s="1" t="str">
        <f>VLOOKUP(A3315,[2]Sheet1!$A:$E,5,)</f>
        <v>Braila</v>
      </c>
      <c r="E3315" s="1">
        <f>VLOOKUP(A3315,[1]Sheet2!$A:$B,2,)</f>
        <v>27.957751999999999</v>
      </c>
      <c r="F3315" s="1">
        <f>VLOOKUP(A3315,[1]Sheet2!$A:$C,3,)</f>
        <v>45.265655000000002</v>
      </c>
      <c r="G3315" s="1" t="str">
        <f>VLOOKUP(A3315,[1]Sheet1!$A:$B,2,)</f>
        <v>'2023-01-30 00:00:00'</v>
      </c>
      <c r="H3315" s="1">
        <f>VLOOKUP(A3315,[2]Sheet4!$A:$B,2,)</f>
        <v>54</v>
      </c>
      <c r="I3315" s="1">
        <f>VLOOKUP(A3315,[2]Sheet3!$A:$B,2,)</f>
        <v>0</v>
      </c>
      <c r="J3315" s="2">
        <v>0.85185185185185186</v>
      </c>
      <c r="K3315" s="2">
        <v>0.82264957264957261</v>
      </c>
      <c r="L3315" s="2">
        <v>0.79843304843304841</v>
      </c>
      <c r="M3315" s="2">
        <v>0.69159544159544162</v>
      </c>
      <c r="N3315" s="2">
        <v>0.44650205761316869</v>
      </c>
      <c r="O3315" s="2">
        <v>0.67948717948717952</v>
      </c>
      <c r="P3315" s="2">
        <v>0.72507122507122501</v>
      </c>
      <c r="Q3315" s="2">
        <v>0.95085470085470081</v>
      </c>
      <c r="R3315" s="2">
        <v>0.83851851851851844</v>
      </c>
      <c r="S3315" s="2">
        <v>0.63511659807956111</v>
      </c>
      <c r="T3315" s="2">
        <v>0.7021604938271605</v>
      </c>
      <c r="U3315" s="2">
        <v>0.6913580246913581</v>
      </c>
      <c r="V3315" s="2">
        <v>0.64148148148148154</v>
      </c>
      <c r="W3315" s="2">
        <v>0.72507122507122501</v>
      </c>
      <c r="X3315" s="2">
        <v>0.65954415954415957</v>
      </c>
      <c r="Y3315" s="2">
        <v>0.65170940170940161</v>
      </c>
      <c r="Z3315" s="2">
        <v>0.60150891632373116</v>
      </c>
      <c r="AA3315" s="2">
        <v>0.74430199430199429</v>
      </c>
      <c r="AB3315" s="2">
        <v>0.65313390313390307</v>
      </c>
      <c r="AC3315" s="2">
        <v>0.93259259259259253</v>
      </c>
    </row>
    <row r="3316" spans="1:29" x14ac:dyDescent="0.3">
      <c r="A3316" s="1" t="s">
        <v>3314</v>
      </c>
      <c r="B3316" s="1" t="str">
        <f>VLOOKUP(A3316,[1]export_locker_251223!$B:$H,7,)</f>
        <v>Modern Expo Green</v>
      </c>
      <c r="C3316" s="1" t="str">
        <f>VLOOKUP(A3316,[1]export_locker_251223!$B:$C,2,)</f>
        <v>Str. Ion Sarbu, Nr. 9</v>
      </c>
      <c r="D3316" s="1" t="str">
        <f>VLOOKUP(A3316,[2]Sheet1!$A:$E,5,)</f>
        <v>Timisoara</v>
      </c>
      <c r="E3316" s="1">
        <f>VLOOKUP(A3316,[1]Sheet2!$A:$B,2,)</f>
        <v>21.22308</v>
      </c>
      <c r="F3316" s="1">
        <f>VLOOKUP(A3316,[1]Sheet2!$A:$C,3,)</f>
        <v>45.73057</v>
      </c>
      <c r="G3316" s="1" t="str">
        <f>VLOOKUP(A3316,[1]Sheet1!$A:$B,2,)</f>
        <v>'2022-10-27 00:00:00'</v>
      </c>
      <c r="H3316" s="1">
        <f>VLOOKUP(A3316,[2]Sheet4!$A:$B,2,)</f>
        <v>54</v>
      </c>
      <c r="I3316" s="1">
        <f>VLOOKUP(A3316,[2]Sheet3!$A:$B,2,)</f>
        <v>0</v>
      </c>
      <c r="J3316" s="2">
        <v>0.39629629629629626</v>
      </c>
      <c r="K3316" s="2">
        <v>0.381054131054131</v>
      </c>
      <c r="L3316" s="2">
        <v>0.3141025641025641</v>
      </c>
      <c r="M3316" s="2">
        <v>0.381054131054131</v>
      </c>
      <c r="N3316" s="2">
        <v>0.33539094650205759</v>
      </c>
      <c r="O3316" s="2">
        <v>0.45014245014245013</v>
      </c>
      <c r="P3316" s="2">
        <v>0.52777777777777779</v>
      </c>
      <c r="Q3316" s="2">
        <v>0.6068376068376069</v>
      </c>
      <c r="R3316" s="2">
        <v>0.57703703703703701</v>
      </c>
      <c r="S3316" s="2">
        <v>0.50754458161865568</v>
      </c>
      <c r="T3316" s="2">
        <v>0.49074074074074076</v>
      </c>
      <c r="U3316" s="2">
        <v>0.49451303155006854</v>
      </c>
      <c r="V3316" s="2">
        <v>0.5125925925925926</v>
      </c>
      <c r="W3316" s="2">
        <v>0.52635327635327633</v>
      </c>
      <c r="X3316" s="2">
        <v>0.48717948717948717</v>
      </c>
      <c r="Y3316" s="2">
        <v>0.4878917378917379</v>
      </c>
      <c r="Z3316" s="2">
        <v>0.42181069958847739</v>
      </c>
      <c r="AA3316" s="2">
        <v>0.43162393162393159</v>
      </c>
      <c r="AB3316" s="2">
        <v>0.58903133903133909</v>
      </c>
      <c r="AC3316" s="2">
        <v>0.8162962962962963</v>
      </c>
    </row>
    <row r="3317" spans="1:29" x14ac:dyDescent="0.3">
      <c r="A3317" s="1" t="s">
        <v>3315</v>
      </c>
      <c r="B3317" s="1" t="str">
        <f>VLOOKUP(A3317,[1]export_locker_251223!$B:$H,7,)</f>
        <v>Rovenma</v>
      </c>
      <c r="C3317" s="1" t="str">
        <f>VLOOKUP(A3317,[1]export_locker_251223!$B:$C,2,)</f>
        <v>Str. Albastrelelor, Nr. 6</v>
      </c>
      <c r="D3317" s="1" t="str">
        <f>VLOOKUP(A3317,[2]Sheet1!$A:$E,5,)</f>
        <v>Timisoara</v>
      </c>
      <c r="E3317" s="1">
        <f>VLOOKUP(A3317,[1]Sheet2!$A:$B,2,)</f>
        <v>21.276693000000002</v>
      </c>
      <c r="F3317" s="1">
        <f>VLOOKUP(A3317,[1]Sheet2!$A:$C,3,)</f>
        <v>45.753064999999999</v>
      </c>
      <c r="G3317" s="1" t="str">
        <f>VLOOKUP(A3317,[1]Sheet1!$A:$B,2,)</f>
        <v>'2022-11-02 00:00:00'</v>
      </c>
      <c r="H3317" s="1">
        <f>VLOOKUP(A3317,[2]Sheet4!$A:$B,2,)</f>
        <v>55</v>
      </c>
      <c r="I3317" s="1">
        <f>VLOOKUP(A3317,[2]Sheet3!$A:$B,2,)</f>
        <v>0</v>
      </c>
      <c r="J3317" s="2">
        <v>0.34981818181818186</v>
      </c>
      <c r="K3317" s="2">
        <v>0.43986013986013983</v>
      </c>
      <c r="L3317" s="2">
        <v>0.47902097902097907</v>
      </c>
      <c r="M3317" s="2">
        <v>0.44685314685314687</v>
      </c>
      <c r="N3317" s="2">
        <v>0.40067340067340068</v>
      </c>
      <c r="O3317" s="2">
        <v>0.49020979020979022</v>
      </c>
      <c r="P3317" s="2">
        <v>0.55944055944055937</v>
      </c>
      <c r="Q3317" s="2">
        <v>0.7328671328671329</v>
      </c>
      <c r="R3317" s="2">
        <v>0.5294545454545454</v>
      </c>
      <c r="S3317" s="2">
        <v>0.53131313131313129</v>
      </c>
      <c r="T3317" s="2">
        <v>0.53257575757575759</v>
      </c>
      <c r="U3317" s="2">
        <v>0.49764309764309761</v>
      </c>
      <c r="V3317" s="2">
        <v>0.54327272727272724</v>
      </c>
      <c r="W3317" s="2">
        <v>0.56993006993006989</v>
      </c>
      <c r="X3317" s="2">
        <v>0.43916083916083914</v>
      </c>
      <c r="Y3317" s="2">
        <v>0.41748251748251752</v>
      </c>
      <c r="Z3317" s="2">
        <v>0.3925925925925926</v>
      </c>
      <c r="AA3317" s="2">
        <v>0.46993006993006997</v>
      </c>
      <c r="AB3317" s="2">
        <v>0.54895104895104896</v>
      </c>
      <c r="AC3317" s="2">
        <v>0.70909090909090911</v>
      </c>
    </row>
    <row r="3318" spans="1:29" x14ac:dyDescent="0.3">
      <c r="A3318" s="1" t="s">
        <v>3316</v>
      </c>
      <c r="B3318" s="1" t="str">
        <f>VLOOKUP(A3318,[1]export_locker_251223!$B:$H,7,)</f>
        <v>Keba</v>
      </c>
      <c r="C3318" s="1" t="str">
        <f>VLOOKUP(A3318,[1]export_locker_251223!$B:$C,2,)</f>
        <v>Str. Bucovinei, Nr. 7</v>
      </c>
      <c r="D3318" s="1" t="str">
        <f>VLOOKUP(A3318,[2]Sheet1!$A:$E,5,)</f>
        <v>Tulcea</v>
      </c>
      <c r="E3318" s="1">
        <f>VLOOKUP(A3318,[1]Sheet2!$A:$B,2,)</f>
        <v>28.798863000000001</v>
      </c>
      <c r="F3318" s="1">
        <f>VLOOKUP(A3318,[1]Sheet2!$A:$C,3,)</f>
        <v>45.174888000000003</v>
      </c>
      <c r="G3318" s="1" t="str">
        <f>VLOOKUP(A3318,[1]Sheet1!$A:$B,2,)</f>
        <v>'2022-12-05 00:00:00'</v>
      </c>
      <c r="H3318" s="1">
        <f>VLOOKUP(A3318,[2]Sheet4!$A:$B,2,)</f>
        <v>54</v>
      </c>
      <c r="I3318" s="1">
        <f>VLOOKUP(A3318,[2]Sheet3!$A:$B,2,)</f>
        <v>2</v>
      </c>
      <c r="J3318" s="2">
        <v>0.442962962962963</v>
      </c>
      <c r="K3318" s="2">
        <v>0.4985754985754986</v>
      </c>
      <c r="L3318" s="2">
        <v>0.52207977207977208</v>
      </c>
      <c r="M3318" s="2">
        <v>0.55982905982905984</v>
      </c>
      <c r="N3318" s="2">
        <v>0.52743484224965709</v>
      </c>
      <c r="O3318" s="2">
        <v>0.65313390313390307</v>
      </c>
      <c r="P3318" s="2">
        <v>0.72792022792022792</v>
      </c>
      <c r="Q3318" s="2">
        <v>1.0035612535612535</v>
      </c>
      <c r="R3318" s="2">
        <v>0.79037037037037039</v>
      </c>
      <c r="S3318" s="2">
        <v>0.63786008230452673</v>
      </c>
      <c r="T3318" s="2">
        <v>0.81172839506172834</v>
      </c>
      <c r="U3318" s="2">
        <v>0.78463648834019206</v>
      </c>
      <c r="V3318" s="2">
        <v>0.84296296296296291</v>
      </c>
      <c r="W3318" s="2">
        <v>0.77777777777777779</v>
      </c>
      <c r="X3318" s="2">
        <v>0.8141025641025641</v>
      </c>
      <c r="Y3318" s="2">
        <v>0.96367521367521369</v>
      </c>
      <c r="Z3318" s="2">
        <v>0.89711934156378603</v>
      </c>
      <c r="AA3318" s="2">
        <v>0.97150997150997154</v>
      </c>
      <c r="AB3318" s="2">
        <v>0.88746438746438738</v>
      </c>
      <c r="AC3318" s="2">
        <v>1.2488888888888889</v>
      </c>
    </row>
    <row r="3319" spans="1:29" x14ac:dyDescent="0.3">
      <c r="A3319" s="1" t="s">
        <v>3317</v>
      </c>
      <c r="B3319" s="1" t="str">
        <f>VLOOKUP(A3319,[1]export_locker_251223!$B:$H,7,)</f>
        <v>SmartID V2</v>
      </c>
      <c r="C3319" s="1" t="str">
        <f>VLOOKUP(A3319,[1]export_locker_251223!$B:$C,2,)</f>
        <v>Str. Clabucet, Nr. 68</v>
      </c>
      <c r="D3319" s="1" t="str">
        <f>VLOOKUP(A3319,[2]Sheet1!$A:$E,5,)</f>
        <v>Sectorul 1</v>
      </c>
      <c r="E3319" s="1">
        <f>VLOOKUP(A3319,[1]Sheet2!$A:$B,2,)</f>
        <v>26.055855000000001</v>
      </c>
      <c r="F3319" s="1">
        <f>VLOOKUP(A3319,[1]Sheet2!$A:$C,3,)</f>
        <v>44.475205000000003</v>
      </c>
      <c r="G3319" s="1" t="str">
        <f>VLOOKUP(A3319,[1]Sheet1!$A:$B,2,)</f>
        <v>'2023-01-17 00:00:00'</v>
      </c>
      <c r="H3319" s="1">
        <f>VLOOKUP(A3319,[2]Sheet4!$A:$B,2,)</f>
        <v>76</v>
      </c>
      <c r="I3319" s="1">
        <f>VLOOKUP(A3319,[2]Sheet3!$A:$B,2,)</f>
        <v>1</v>
      </c>
      <c r="J3319" s="2">
        <v>1.0363756613756614</v>
      </c>
      <c r="K3319" s="2">
        <v>0.99940262843488648</v>
      </c>
      <c r="L3319" s="2">
        <v>1.1162196679438059</v>
      </c>
      <c r="M3319" s="2">
        <v>1.0352449223416966</v>
      </c>
      <c r="N3319" s="2">
        <v>0.84109916367980875</v>
      </c>
      <c r="O3319" s="2">
        <v>1.0061728395061729</v>
      </c>
      <c r="P3319" s="2">
        <v>1.1941457586618878</v>
      </c>
      <c r="Q3319" s="2">
        <v>1.0241228070175439</v>
      </c>
      <c r="R3319" s="2">
        <v>1.0385662431941924</v>
      </c>
      <c r="S3319" s="2">
        <v>0.86096491228070171</v>
      </c>
      <c r="T3319" s="2">
        <v>0.84445488721804518</v>
      </c>
      <c r="U3319" s="2">
        <v>0.79584040747028861</v>
      </c>
      <c r="V3319" s="2">
        <v>0.83505639097744366</v>
      </c>
      <c r="W3319" s="2">
        <v>0.7873514431239389</v>
      </c>
      <c r="X3319" s="2">
        <v>0.85617059891107072</v>
      </c>
      <c r="Y3319" s="2">
        <v>0.6816638370118846</v>
      </c>
      <c r="Z3319" s="2">
        <v>0.58488964346349748</v>
      </c>
      <c r="AA3319" s="2">
        <v>0.75657894736842102</v>
      </c>
      <c r="AB3319" s="2">
        <v>0.86926994906621391</v>
      </c>
      <c r="AC3319" s="2">
        <v>1.0730490018148819</v>
      </c>
    </row>
    <row r="3320" spans="1:29" x14ac:dyDescent="0.3">
      <c r="A3320" s="1" t="s">
        <v>3318</v>
      </c>
      <c r="B3320" s="1" t="str">
        <f>VLOOKUP(A3320,[1]export_locker_251223!$B:$H,7,)</f>
        <v>SmartID V2</v>
      </c>
      <c r="C3320" s="1" t="str">
        <f>VLOOKUP(A3320,[1]export_locker_251223!$B:$C,2,)</f>
        <v>Str. Oasului, Nr. 367</v>
      </c>
      <c r="D3320" s="1" t="str">
        <f>VLOOKUP(A3320,[2]Sheet1!$A:$E,5,)</f>
        <v>Cluj-Napoca</v>
      </c>
      <c r="E3320" s="1">
        <f>VLOOKUP(A3320,[1]Sheet2!$A:$B,2,)</f>
        <v>23.597816999999999</v>
      </c>
      <c r="F3320" s="1">
        <f>VLOOKUP(A3320,[1]Sheet2!$A:$C,3,)</f>
        <v>46.819816000000003</v>
      </c>
      <c r="G3320" s="1" t="str">
        <f>VLOOKUP(A3320,[1]Sheet1!$A:$B,2,)</f>
        <v>'2023-01-25 00:00:00'</v>
      </c>
      <c r="H3320" s="1">
        <f>VLOOKUP(A3320,[2]Sheet4!$A:$B,2,)</f>
        <v>54</v>
      </c>
      <c r="I3320" s="1">
        <f>VLOOKUP(A3320,[2]Sheet3!$A:$B,2,)</f>
        <v>0</v>
      </c>
      <c r="J3320" s="2">
        <v>0.13555555555555554</v>
      </c>
      <c r="K3320" s="2">
        <v>0.14743589743589744</v>
      </c>
      <c r="L3320" s="2">
        <v>0.14102564102564102</v>
      </c>
      <c r="M3320" s="2">
        <v>0.150997150997151</v>
      </c>
      <c r="N3320" s="2">
        <v>0.10836762688614542</v>
      </c>
      <c r="O3320" s="2">
        <v>0.24216524216524218</v>
      </c>
      <c r="P3320" s="2">
        <v>0.27849002849002846</v>
      </c>
      <c r="Q3320" s="2">
        <v>0.57051282051282048</v>
      </c>
      <c r="R3320" s="2">
        <v>0.44518518518518518</v>
      </c>
      <c r="S3320" s="2">
        <v>0.43827160493827161</v>
      </c>
      <c r="T3320" s="2">
        <v>0.37422839506172839</v>
      </c>
      <c r="U3320" s="2">
        <v>0.31069958847736628</v>
      </c>
      <c r="V3320" s="2">
        <v>0.37185185185185182</v>
      </c>
      <c r="W3320" s="2">
        <v>0.37749287749287752</v>
      </c>
      <c r="X3320" s="2">
        <v>0.33262108262108264</v>
      </c>
      <c r="Y3320" s="2">
        <v>0.31054131054131057</v>
      </c>
      <c r="Z3320" s="2">
        <v>0.27229080932784638</v>
      </c>
      <c r="AA3320" s="2">
        <v>0.39743589743589747</v>
      </c>
      <c r="AB3320" s="2">
        <v>0.43162393162393159</v>
      </c>
      <c r="AC3320" s="2">
        <v>0.71185185185185196</v>
      </c>
    </row>
    <row r="3321" spans="1:29" x14ac:dyDescent="0.3">
      <c r="A3321" s="1" t="s">
        <v>3319</v>
      </c>
      <c r="B3321" s="1" t="str">
        <f>VLOOKUP(A3321,[1]export_locker_251223!$B:$H,7,)</f>
        <v>SmartID V3</v>
      </c>
      <c r="C3321" s="1" t="str">
        <f>VLOOKUP(A3321,[1]export_locker_251223!$B:$C,2,)</f>
        <v>Str. Ion Ratiu, Nr. 3</v>
      </c>
      <c r="D3321" s="1" t="str">
        <f>VLOOKUP(A3321,[2]Sheet1!$A:$E,5,)</f>
        <v>Campia Turzii</v>
      </c>
      <c r="E3321" s="1">
        <f>VLOOKUP(A3321,[1]Sheet2!$A:$B,2,)</f>
        <v>23.885255999999998</v>
      </c>
      <c r="F3321" s="1">
        <f>VLOOKUP(A3321,[1]Sheet2!$A:$C,3,)</f>
        <v>46.544930000000001</v>
      </c>
      <c r="G3321" s="1" t="str">
        <f>VLOOKUP(A3321,[1]Sheet1!$A:$B,2,)</f>
        <v>'2022-11-05 00:00:00'</v>
      </c>
      <c r="H3321" s="1">
        <f>VLOOKUP(A3321,[2]Sheet4!$A:$B,2,)</f>
        <v>54</v>
      </c>
      <c r="I3321" s="1">
        <f>VLOOKUP(A3321,[2]Sheet3!$A:$B,2,)</f>
        <v>0</v>
      </c>
      <c r="J3321" s="2">
        <v>0.75185185185185188</v>
      </c>
      <c r="K3321" s="2">
        <v>0.70940170940170932</v>
      </c>
      <c r="L3321" s="2">
        <v>0.64886039886039881</v>
      </c>
      <c r="M3321" s="2">
        <v>0.6801994301994303</v>
      </c>
      <c r="N3321" s="2">
        <v>0.55624142661179699</v>
      </c>
      <c r="O3321" s="2">
        <v>0.63888888888888884</v>
      </c>
      <c r="P3321" s="2">
        <v>0.64814814814814814</v>
      </c>
      <c r="Q3321" s="2">
        <v>0.82478632478632474</v>
      </c>
      <c r="R3321" s="2">
        <v>0.74444444444444446</v>
      </c>
      <c r="S3321" s="2">
        <v>0.55075445816186552</v>
      </c>
      <c r="T3321" s="2">
        <v>0.58950617283950624</v>
      </c>
      <c r="U3321" s="2">
        <v>0.58710562414266121</v>
      </c>
      <c r="V3321" s="2">
        <v>0.68592592592592594</v>
      </c>
      <c r="W3321" s="2">
        <v>0.65954415954415957</v>
      </c>
      <c r="X3321" s="2">
        <v>0.6096866096866097</v>
      </c>
      <c r="Y3321" s="2">
        <v>0.61182336182336183</v>
      </c>
      <c r="Z3321" s="2">
        <v>0.56241426611796985</v>
      </c>
      <c r="AA3321" s="2">
        <v>0.59971509971509973</v>
      </c>
      <c r="AB3321" s="2">
        <v>0.61965811965811968</v>
      </c>
      <c r="AC3321" s="2">
        <v>0.90962962962962957</v>
      </c>
    </row>
    <row r="3322" spans="1:29" x14ac:dyDescent="0.3">
      <c r="A3322" s="1" t="s">
        <v>3320</v>
      </c>
      <c r="B3322" s="1" t="str">
        <f>VLOOKUP(A3322,[1]export_locker_251223!$B:$H,7,)</f>
        <v>ModernExpo</v>
      </c>
      <c r="C3322" s="1" t="str">
        <f>VLOOKUP(A3322,[1]export_locker_251223!$B:$C,2,)</f>
        <v>Str. Radu Teoharie, Nr. FN</v>
      </c>
      <c r="D3322" s="1" t="str">
        <f>VLOOKUP(A3322,[2]Sheet1!$A:$E,5,)</f>
        <v>Targu Neamt</v>
      </c>
      <c r="E3322" s="1">
        <f>VLOOKUP(A3322,[1]Sheet2!$A:$B,2,)</f>
        <v>26.362808999999999</v>
      </c>
      <c r="F3322" s="1">
        <f>VLOOKUP(A3322,[1]Sheet2!$A:$C,3,)</f>
        <v>47.203834000000001</v>
      </c>
      <c r="G3322" s="1" t="str">
        <f>VLOOKUP(A3322,[1]Sheet1!$A:$B,2,)</f>
        <v>'2022-11-05 00:00:00'</v>
      </c>
      <c r="H3322" s="1">
        <f>VLOOKUP(A3322,[2]Sheet4!$A:$B,2,)</f>
        <v>54</v>
      </c>
      <c r="I3322" s="1">
        <f>VLOOKUP(A3322,[2]Sheet3!$A:$B,2,)</f>
        <v>0</v>
      </c>
      <c r="J3322" s="2">
        <v>0.37037037037037041</v>
      </c>
      <c r="K3322" s="2">
        <v>0.36752136752136749</v>
      </c>
      <c r="L3322" s="2">
        <v>0.30199430199430199</v>
      </c>
      <c r="M3322" s="2">
        <v>0.41025641025641024</v>
      </c>
      <c r="N3322" s="2">
        <v>0.42866941015089166</v>
      </c>
      <c r="O3322" s="2">
        <v>0.41025641025641024</v>
      </c>
      <c r="P3322" s="2">
        <v>0.44373219373219369</v>
      </c>
      <c r="Q3322" s="2">
        <v>0.82122507122507116</v>
      </c>
      <c r="R3322" s="2">
        <v>0.71925925925925926</v>
      </c>
      <c r="S3322" s="2">
        <v>0.60836762688614543</v>
      </c>
      <c r="T3322" s="2">
        <v>0.64660493827160492</v>
      </c>
      <c r="U3322" s="2">
        <v>0.62002743484224965</v>
      </c>
      <c r="V3322" s="2">
        <v>0.75407407407407401</v>
      </c>
      <c r="W3322" s="2">
        <v>0.80128205128205121</v>
      </c>
      <c r="X3322" s="2">
        <v>0.66239316239316237</v>
      </c>
      <c r="Y3322" s="2">
        <v>0.65883190883190879</v>
      </c>
      <c r="Z3322" s="2">
        <v>0.53292181069958844</v>
      </c>
      <c r="AA3322" s="2">
        <v>0.60398860398860399</v>
      </c>
      <c r="AB3322" s="2">
        <v>0.5334757834757835</v>
      </c>
      <c r="AC3322" s="2">
        <v>0.76222222222222225</v>
      </c>
    </row>
    <row r="3323" spans="1:29" x14ac:dyDescent="0.3">
      <c r="A3323" s="1" t="s">
        <v>3321</v>
      </c>
      <c r="B3323" s="1" t="str">
        <f>VLOOKUP(A3323,[1]export_locker_251223!$B:$H,7,)</f>
        <v>SmartID V3</v>
      </c>
      <c r="C3323" s="1" t="str">
        <f>VLOOKUP(A3323,[1]export_locker_251223!$B:$C,2,)</f>
        <v>Str. Brancoveanu Voda colt cu Str. Splaiului</v>
      </c>
      <c r="D3323" s="1" t="str">
        <f>VLOOKUP(A3323,[2]Sheet1!$A:$E,5,)</f>
        <v>Ploiesti</v>
      </c>
      <c r="E3323" s="1">
        <f>VLOOKUP(A3323,[1]Sheet2!$A:$B,2,)</f>
        <v>26.010829999999999</v>
      </c>
      <c r="F3323" s="1">
        <f>VLOOKUP(A3323,[1]Sheet2!$A:$C,3,)</f>
        <v>44.949261</v>
      </c>
      <c r="G3323" s="1" t="str">
        <f>VLOOKUP(A3323,[1]Sheet1!$A:$B,2,)</f>
        <v>'2022-11-05 00:00:00'</v>
      </c>
      <c r="H3323" s="1">
        <f>VLOOKUP(A3323,[2]Sheet4!$A:$B,2,)</f>
        <v>54</v>
      </c>
      <c r="I3323" s="1">
        <f>VLOOKUP(A3323,[2]Sheet3!$A:$B,2,)</f>
        <v>0</v>
      </c>
      <c r="J3323" s="2">
        <v>0.50148148148148142</v>
      </c>
      <c r="K3323" s="2">
        <v>0.48005698005698005</v>
      </c>
      <c r="L3323" s="2">
        <v>0.48717948717948717</v>
      </c>
      <c r="M3323" s="2">
        <v>0.51424501424501423</v>
      </c>
      <c r="N3323" s="2">
        <v>0.44101508916323728</v>
      </c>
      <c r="O3323" s="2">
        <v>0.53418803418803418</v>
      </c>
      <c r="P3323" s="2">
        <v>0.56339031339031342</v>
      </c>
      <c r="Q3323" s="2">
        <v>0.85470085470085466</v>
      </c>
      <c r="R3323" s="2">
        <v>0.71185185185185196</v>
      </c>
      <c r="S3323" s="2">
        <v>0.59122085048010975</v>
      </c>
      <c r="T3323" s="2">
        <v>0.6288580246913581</v>
      </c>
      <c r="U3323" s="2">
        <v>0.58916323731138542</v>
      </c>
      <c r="V3323" s="2">
        <v>0.58444444444444443</v>
      </c>
      <c r="W3323" s="2">
        <v>0.56267806267806264</v>
      </c>
      <c r="X3323" s="2">
        <v>0.53062678062678059</v>
      </c>
      <c r="Y3323" s="2">
        <v>0.49572649572649574</v>
      </c>
      <c r="Z3323" s="2">
        <v>0.4663923182441701</v>
      </c>
      <c r="AA3323" s="2">
        <v>0.44729344729344728</v>
      </c>
      <c r="AB3323" s="2">
        <v>0.5548433048433048</v>
      </c>
      <c r="AC3323" s="2">
        <v>0.61851851851851858</v>
      </c>
    </row>
    <row r="3324" spans="1:29" x14ac:dyDescent="0.3">
      <c r="A3324" s="1" t="s">
        <v>3322</v>
      </c>
      <c r="B3324" s="1" t="str">
        <f>VLOOKUP(A3324,[1]export_locker_251223!$B:$H,7,)</f>
        <v>SmartID V4</v>
      </c>
      <c r="C3324" s="1" t="str">
        <f>VLOOKUP(A3324,[1]export_locker_251223!$B:$C,2,)</f>
        <v>Cal.  Cisnadiei, Nr. 92</v>
      </c>
      <c r="D3324" s="1" t="str">
        <f>VLOOKUP(A3324,[2]Sheet1!$A:$E,5,)</f>
        <v>Sibiu</v>
      </c>
      <c r="E3324" s="1">
        <f>VLOOKUP(A3324,[1]Sheet2!$A:$B,2,)</f>
        <v>24.145299999999999</v>
      </c>
      <c r="F3324" s="1">
        <f>VLOOKUP(A3324,[1]Sheet2!$A:$C,3,)</f>
        <v>45.769807</v>
      </c>
      <c r="G3324" s="1" t="str">
        <f>VLOOKUP(A3324,[1]Sheet1!$A:$B,2,)</f>
        <v>'2022-11-04 00:00:00'</v>
      </c>
      <c r="H3324" s="1">
        <f>VLOOKUP(A3324,[2]Sheet4!$A:$B,2,)</f>
        <v>164</v>
      </c>
      <c r="I3324" s="1">
        <f>VLOOKUP(A3324,[2]Sheet3!$A:$B,2,)</f>
        <v>0</v>
      </c>
      <c r="J3324" s="2">
        <v>0.72222222222222232</v>
      </c>
      <c r="K3324" s="2">
        <v>0.67521367521367526</v>
      </c>
      <c r="L3324" s="2">
        <v>0.65598290598290609</v>
      </c>
      <c r="M3324" s="2">
        <v>0.6801994301994303</v>
      </c>
      <c r="N3324" s="2">
        <v>0.64746227709190673</v>
      </c>
      <c r="O3324" s="2">
        <v>0.79131054131054124</v>
      </c>
      <c r="P3324" s="2">
        <v>0.94729344729344733</v>
      </c>
      <c r="Q3324" s="2">
        <v>1.2215099715099715</v>
      </c>
      <c r="R3324" s="2">
        <v>1.2037037037037037</v>
      </c>
      <c r="S3324" s="2">
        <v>1.0185185185185186</v>
      </c>
      <c r="T3324" s="2">
        <v>1.0979938271604939</v>
      </c>
      <c r="U3324" s="2">
        <v>1.0733882030178326</v>
      </c>
      <c r="V3324" s="2">
        <v>1.2762962962962963</v>
      </c>
      <c r="W3324" s="2">
        <v>1.2464387464387463</v>
      </c>
      <c r="X3324" s="2">
        <v>1.0220797720797721</v>
      </c>
      <c r="Y3324" s="2">
        <v>1.1616809116809117</v>
      </c>
      <c r="Z3324" s="2">
        <v>0.26242095754290873</v>
      </c>
      <c r="AA3324" s="2">
        <v>0.38625703564727953</v>
      </c>
      <c r="AB3324" s="2">
        <v>0.44652908067542213</v>
      </c>
      <c r="AC3324" s="2">
        <v>0.71951219512195119</v>
      </c>
    </row>
    <row r="3325" spans="1:29" x14ac:dyDescent="0.3">
      <c r="A3325" s="1" t="s">
        <v>3323</v>
      </c>
      <c r="B3325" s="1" t="str">
        <f>VLOOKUP(A3325,[1]export_locker_251223!$B:$H,7,)</f>
        <v>Keba</v>
      </c>
      <c r="C3325" s="1" t="str">
        <f>VLOOKUP(A3325,[1]export_locker_251223!$B:$C,2,)</f>
        <v>Str. Craiovei Complex Negoiu</v>
      </c>
      <c r="D3325" s="1" t="str">
        <f>VLOOKUP(A3325,[2]Sheet1!$A:$E,5,)</f>
        <v>Pitesti</v>
      </c>
      <c r="E3325" s="1">
        <f>VLOOKUP(A3325,[1]Sheet2!$A:$B,2,)</f>
        <v>24.880503000000001</v>
      </c>
      <c r="F3325" s="1">
        <f>VLOOKUP(A3325,[1]Sheet2!$A:$C,3,)</f>
        <v>44.845160999999997</v>
      </c>
      <c r="G3325" s="1" t="str">
        <f>VLOOKUP(A3325,[1]Sheet1!$A:$B,2,)</f>
        <v>'2023-02-09 00:00:00'</v>
      </c>
      <c r="H3325" s="1">
        <f>VLOOKUP(A3325,[2]Sheet4!$A:$B,2,)</f>
        <v>54</v>
      </c>
      <c r="I3325" s="1">
        <f>VLOOKUP(A3325,[2]Sheet3!$A:$B,2,)</f>
        <v>0</v>
      </c>
      <c r="J3325" s="2">
        <v>0.49111111111111116</v>
      </c>
      <c r="K3325" s="2">
        <v>0.44159544159544156</v>
      </c>
      <c r="L3325" s="2">
        <v>0.4864672364672365</v>
      </c>
      <c r="M3325" s="2">
        <v>0.50427350427350426</v>
      </c>
      <c r="N3325" s="2">
        <v>0.33470507544581618</v>
      </c>
      <c r="O3325" s="2">
        <v>0.37535612535612539</v>
      </c>
      <c r="P3325" s="2">
        <v>0.24216524216524218</v>
      </c>
      <c r="Q3325" s="2">
        <v>0.67592592592592582</v>
      </c>
      <c r="R3325" s="2">
        <v>0.36296296296296299</v>
      </c>
      <c r="S3325" s="2">
        <v>0.24211248285322359</v>
      </c>
      <c r="T3325" s="2">
        <v>0.22916666666666666</v>
      </c>
      <c r="U3325" s="2">
        <v>0.22633744855967078</v>
      </c>
      <c r="V3325" s="2">
        <v>0.23333333333333331</v>
      </c>
      <c r="W3325" s="2">
        <v>0.24287749287749288</v>
      </c>
      <c r="X3325" s="2">
        <v>0.3383190883190883</v>
      </c>
      <c r="Y3325" s="2">
        <v>0.44515669515669515</v>
      </c>
      <c r="Z3325" s="2">
        <v>0.45679012345679015</v>
      </c>
      <c r="AA3325" s="2">
        <v>0.48076923076923078</v>
      </c>
      <c r="AB3325" s="2">
        <v>0.4864672364672365</v>
      </c>
      <c r="AC3325" s="2">
        <v>0.76074074074074072</v>
      </c>
    </row>
    <row r="3326" spans="1:29" x14ac:dyDescent="0.3">
      <c r="A3326" s="1" t="s">
        <v>3324</v>
      </c>
      <c r="B3326" s="1" t="str">
        <f>VLOOKUP(A3326,[1]export_locker_251223!$B:$H,7,)</f>
        <v>Keba</v>
      </c>
      <c r="C3326" s="1" t="str">
        <f>VLOOKUP(A3326,[1]export_locker_251223!$B:$C,2,)</f>
        <v>Str. Labirint, Nr. 9</v>
      </c>
      <c r="D3326" s="1" t="str">
        <f>VLOOKUP(A3326,[2]Sheet1!$A:$E,5,)</f>
        <v>Timisoara</v>
      </c>
      <c r="E3326" s="1">
        <f>VLOOKUP(A3326,[1]Sheet2!$A:$B,2,)</f>
        <v>21.214756999999999</v>
      </c>
      <c r="F3326" s="1">
        <f>VLOOKUP(A3326,[1]Sheet2!$A:$C,3,)</f>
        <v>45.765571999999999</v>
      </c>
      <c r="G3326" s="1" t="str">
        <f>VLOOKUP(A3326,[1]Sheet1!$A:$B,2,)</f>
        <v>'2023-03-06 00:00:00'</v>
      </c>
      <c r="H3326" s="1">
        <f>VLOOKUP(A3326,[2]Sheet4!$A:$B,2,)</f>
        <v>54</v>
      </c>
      <c r="I3326" s="1">
        <f>VLOOKUP(A3326,[2]Sheet3!$A:$B,2,)</f>
        <v>4</v>
      </c>
      <c r="J3326" s="2">
        <v>0.59407407407407409</v>
      </c>
      <c r="K3326" s="2">
        <v>0.57264957264957261</v>
      </c>
      <c r="L3326" s="2">
        <v>0.61894586894586889</v>
      </c>
      <c r="M3326" s="2">
        <v>0.63461538461538458</v>
      </c>
      <c r="N3326" s="2">
        <v>0.56241426611796985</v>
      </c>
      <c r="O3326" s="2">
        <v>0.69088319088319083</v>
      </c>
      <c r="P3326" s="2">
        <v>0.88176638176638178</v>
      </c>
      <c r="Q3326" s="2">
        <v>1.0284900284900285</v>
      </c>
      <c r="R3326" s="2">
        <v>0.88370370370370366</v>
      </c>
      <c r="S3326" s="2">
        <v>0.79972565157750342</v>
      </c>
      <c r="T3326" s="2">
        <v>0.81404320987654322</v>
      </c>
      <c r="U3326" s="2">
        <v>0.6536351165980796</v>
      </c>
      <c r="V3326" s="2">
        <v>0.84074074074074079</v>
      </c>
      <c r="W3326" s="2">
        <v>0.92521367521367526</v>
      </c>
      <c r="X3326" s="2">
        <v>0.86965811965811968</v>
      </c>
      <c r="Y3326" s="2">
        <v>0.92592592592592582</v>
      </c>
      <c r="Z3326" s="2">
        <v>0.77914951989026071</v>
      </c>
      <c r="AA3326" s="2">
        <v>0.89458689458689455</v>
      </c>
      <c r="AB3326" s="2">
        <v>1.0356125356125356</v>
      </c>
      <c r="AC3326" s="2">
        <v>1.276296296296296</v>
      </c>
    </row>
    <row r="3327" spans="1:29" x14ac:dyDescent="0.3">
      <c r="A3327" s="1" t="s">
        <v>3325</v>
      </c>
      <c r="B3327" s="1" t="str">
        <f>VLOOKUP(A3327,[1]export_locker_251223!$B:$H,7,)</f>
        <v>Modern Expo V2</v>
      </c>
      <c r="C3327" s="1" t="str">
        <f>VLOOKUP(A3327,[1]export_locker_251223!$B:$C,2,)</f>
        <v>Sos. Vitan-Barzesti, Nr. 9B</v>
      </c>
      <c r="D3327" s="1" t="str">
        <f>VLOOKUP(A3327,[2]Sheet1!$A:$E,5,)</f>
        <v>Sectorul 4</v>
      </c>
      <c r="E3327" s="1">
        <f>VLOOKUP(A3327,[1]Sheet2!$A:$B,2,)</f>
        <v>26.143146000000002</v>
      </c>
      <c r="F3327" s="1">
        <f>VLOOKUP(A3327,[1]Sheet2!$A:$C,3,)</f>
        <v>44.394285000000004</v>
      </c>
      <c r="G3327" s="1" t="str">
        <f>VLOOKUP(A3327,[1]Sheet1!$A:$B,2,)</f>
        <v>'2023-01-31 00:00:00'</v>
      </c>
      <c r="H3327" s="1">
        <f>VLOOKUP(A3327,[2]Sheet4!$A:$B,2,)</f>
        <v>54</v>
      </c>
      <c r="I3327" s="1">
        <f>VLOOKUP(A3327,[2]Sheet3!$A:$B,2,)</f>
        <v>0</v>
      </c>
      <c r="J3327" s="2">
        <v>0.1759259259259259</v>
      </c>
      <c r="K3327" s="2">
        <v>0.18100358422939067</v>
      </c>
      <c r="L3327" s="2">
        <v>0.22924648786717752</v>
      </c>
      <c r="M3327" s="2">
        <v>0.2084826762246117</v>
      </c>
      <c r="N3327" s="2">
        <v>0.15531660692951016</v>
      </c>
      <c r="O3327" s="2">
        <v>0.2160493827160494</v>
      </c>
      <c r="P3327" s="2">
        <v>0.25149342891278376</v>
      </c>
      <c r="Q3327" s="2">
        <v>0.43950617283950616</v>
      </c>
      <c r="R3327" s="2">
        <v>0.25606641123882501</v>
      </c>
      <c r="S3327" s="2">
        <v>0.2185185185185185</v>
      </c>
      <c r="T3327" s="2">
        <v>0.23148148148148148</v>
      </c>
      <c r="U3327" s="2">
        <v>0.21923536439665472</v>
      </c>
      <c r="V3327" s="2">
        <v>0.22420634920634921</v>
      </c>
      <c r="W3327" s="2">
        <v>0.24313022700119474</v>
      </c>
      <c r="X3327" s="2">
        <v>0.27011494252873564</v>
      </c>
      <c r="Y3327" s="2">
        <v>0.22998805256869773</v>
      </c>
      <c r="Z3327" s="2">
        <v>0.20788530465949823</v>
      </c>
      <c r="AA3327" s="2">
        <v>0.28580246913580248</v>
      </c>
      <c r="AB3327" s="2">
        <v>0.34229390681003585</v>
      </c>
      <c r="AC3327" s="2">
        <v>0.51085568326947639</v>
      </c>
    </row>
    <row r="3328" spans="1:29" x14ac:dyDescent="0.3">
      <c r="A3328" s="1" t="s">
        <v>3326</v>
      </c>
      <c r="B3328" s="1" t="str">
        <f>VLOOKUP(A3328,[1]export_locker_251223!$B:$H,7,)</f>
        <v>Rovenma</v>
      </c>
      <c r="C3328" s="1" t="str">
        <f>VLOOKUP(A3328,[1]export_locker_251223!$B:$C,2,)</f>
        <v>Int. Chefalului, Nr. 11-13</v>
      </c>
      <c r="D3328" s="1" t="str">
        <f>VLOOKUP(A3328,[2]Sheet1!$A:$E,5,)</f>
        <v>Sectorul 2</v>
      </c>
      <c r="E3328" s="1">
        <f>VLOOKUP(A3328,[1]Sheet2!$A:$B,2,)</f>
        <v>26.111767</v>
      </c>
      <c r="F3328" s="1">
        <f>VLOOKUP(A3328,[1]Sheet2!$A:$C,3,)</f>
        <v>44.474777000000003</v>
      </c>
      <c r="G3328" s="1" t="str">
        <f>VLOOKUP(A3328,[1]Sheet1!$A:$B,2,)</f>
        <v>'2023-01-30 00:00:00'</v>
      </c>
      <c r="H3328" s="1">
        <f>VLOOKUP(A3328,[2]Sheet4!$A:$B,2,)</f>
        <v>55</v>
      </c>
      <c r="I3328" s="1">
        <f>VLOOKUP(A3328,[2]Sheet3!$A:$B,2,)</f>
        <v>7</v>
      </c>
      <c r="J3328" s="2">
        <v>0.59610389610389614</v>
      </c>
      <c r="K3328" s="2">
        <v>0.50909090909090904</v>
      </c>
      <c r="L3328" s="2">
        <v>0.51473354231974922</v>
      </c>
      <c r="M3328" s="2">
        <v>0.43753665689149562</v>
      </c>
      <c r="N3328" s="2">
        <v>0.4111436950146628</v>
      </c>
      <c r="O3328" s="2">
        <v>0.49333333333333335</v>
      </c>
      <c r="P3328" s="2">
        <v>0.58475073313782999</v>
      </c>
      <c r="Q3328" s="2">
        <v>0.78666666666666674</v>
      </c>
      <c r="R3328" s="2">
        <v>0.60125391849529786</v>
      </c>
      <c r="S3328" s="2">
        <v>0.52545454545454551</v>
      </c>
      <c r="T3328" s="2">
        <v>0.56623376623376631</v>
      </c>
      <c r="U3328" s="2">
        <v>0.63167155425219945</v>
      </c>
      <c r="V3328" s="2">
        <v>0.6045454545454545</v>
      </c>
      <c r="W3328" s="2">
        <v>0.51730205278592367</v>
      </c>
      <c r="X3328" s="2">
        <v>0.67210031347962385</v>
      </c>
      <c r="Y3328" s="2">
        <v>0.60000000000000009</v>
      </c>
      <c r="Z3328" s="2">
        <v>0.54956011730205279</v>
      </c>
      <c r="AA3328" s="2">
        <v>0.64060606060606062</v>
      </c>
      <c r="AB3328" s="2">
        <v>0.67800586510263938</v>
      </c>
      <c r="AC3328" s="2">
        <v>0.73855799373040754</v>
      </c>
    </row>
    <row r="3329" spans="1:29" x14ac:dyDescent="0.3">
      <c r="A3329" s="1" t="s">
        <v>3327</v>
      </c>
      <c r="B3329" s="1" t="str">
        <f>VLOOKUP(A3329,[1]export_locker_251223!$B:$H,7,)</f>
        <v>SmartID V3</v>
      </c>
      <c r="C3329" s="1" t="str">
        <f>VLOOKUP(A3329,[1]export_locker_251223!$B:$C,2,)</f>
        <v>Str. Brasov, Nr. 22</v>
      </c>
      <c r="D3329" s="1" t="str">
        <f>VLOOKUP(A3329,[2]Sheet1!$A:$E,5,)</f>
        <v>Sectorul 6</v>
      </c>
      <c r="E3329" s="1">
        <f>VLOOKUP(A3329,[1]Sheet2!$A:$B,2,)</f>
        <v>26.033473000000001</v>
      </c>
      <c r="F3329" s="1">
        <f>VLOOKUP(A3329,[1]Sheet2!$A:$C,3,)</f>
        <v>44.423139999999997</v>
      </c>
      <c r="G3329" s="1" t="str">
        <f>VLOOKUP(A3329,[1]Sheet1!$A:$B,2,)</f>
        <v>'2023-02-01 00:00:00'</v>
      </c>
      <c r="H3329" s="1">
        <f>VLOOKUP(A3329,[2]Sheet4!$A:$B,2,)</f>
        <v>54</v>
      </c>
      <c r="I3329" s="1">
        <f>VLOOKUP(A3329,[2]Sheet3!$A:$B,2,)</f>
        <v>0</v>
      </c>
      <c r="J3329" s="2">
        <v>0.49206349206349209</v>
      </c>
      <c r="K3329" s="2">
        <v>0.41218637992831542</v>
      </c>
      <c r="L3329" s="2">
        <v>0.3888888888888889</v>
      </c>
      <c r="M3329" s="2">
        <v>0.39725209080047791</v>
      </c>
      <c r="N3329" s="2">
        <v>0.40979689366786143</v>
      </c>
      <c r="O3329" s="2">
        <v>0.5419753086419753</v>
      </c>
      <c r="P3329" s="2">
        <v>0.55913978494623651</v>
      </c>
      <c r="Q3329" s="2">
        <v>0.89691358024691359</v>
      </c>
      <c r="R3329" s="2">
        <v>0.63218390804597702</v>
      </c>
      <c r="S3329" s="2">
        <v>0.53086419753086422</v>
      </c>
      <c r="T3329" s="2">
        <v>0.50132275132275128</v>
      </c>
      <c r="U3329" s="2">
        <v>0.53046594982078843</v>
      </c>
      <c r="V3329" s="2">
        <v>0.57010582010582012</v>
      </c>
      <c r="W3329" s="2">
        <v>0.60454002389486261</v>
      </c>
      <c r="X3329" s="2">
        <v>0.53192848020434225</v>
      </c>
      <c r="Y3329" s="2">
        <v>0.51792114695340508</v>
      </c>
      <c r="Z3329" s="2">
        <v>0.45579450418160095</v>
      </c>
      <c r="AA3329" s="2">
        <v>0.52222222222222225</v>
      </c>
      <c r="AB3329" s="2">
        <v>0.54898446833930703</v>
      </c>
      <c r="AC3329" s="2">
        <v>0.84865900383141757</v>
      </c>
    </row>
    <row r="3330" spans="1:29" x14ac:dyDescent="0.3">
      <c r="A3330" s="1" t="s">
        <v>3328</v>
      </c>
      <c r="B3330" s="1" t="str">
        <f>VLOOKUP(A3330,[1]export_locker_251223!$B:$H,7,)</f>
        <v>Rovenma</v>
      </c>
      <c r="C3330" s="1" t="str">
        <f>VLOOKUP(A3330,[1]export_locker_251223!$B:$C,2,)</f>
        <v>Str. Vedea, Nr. 4A</v>
      </c>
      <c r="D3330" s="1" t="str">
        <f>VLOOKUP(A3330,[2]Sheet1!$A:$E,5,)</f>
        <v>Sectorul 5</v>
      </c>
      <c r="E3330" s="1">
        <f>VLOOKUP(A3330,[1]Sheet2!$A:$B,2,)</f>
        <v>26.076895</v>
      </c>
      <c r="F3330" s="1">
        <f>VLOOKUP(A3330,[1]Sheet2!$A:$C,3,)</f>
        <v>44.411067000000003</v>
      </c>
      <c r="G3330" s="1" t="str">
        <f>VLOOKUP(A3330,[1]Sheet1!$A:$B,2,)</f>
        <v>'2023-01-27 00:00:00'</v>
      </c>
      <c r="H3330" s="1">
        <f>VLOOKUP(A3330,[2]Sheet4!$A:$B,2,)</f>
        <v>55</v>
      </c>
      <c r="I3330" s="1">
        <f>VLOOKUP(A3330,[2]Sheet3!$A:$B,2,)</f>
        <v>3</v>
      </c>
      <c r="J3330" s="2">
        <v>0.63376623376623376</v>
      </c>
      <c r="K3330" s="2">
        <v>0.5542521994134898</v>
      </c>
      <c r="L3330" s="2">
        <v>0.65266457680250778</v>
      </c>
      <c r="M3330" s="2">
        <v>0.5266862170087977</v>
      </c>
      <c r="N3330" s="2">
        <v>0.5038123167155425</v>
      </c>
      <c r="O3330" s="2">
        <v>0.66787878787878785</v>
      </c>
      <c r="P3330" s="2">
        <v>0.79120234604105577</v>
      </c>
      <c r="Q3330" s="2">
        <v>1.0224242424242425</v>
      </c>
      <c r="R3330" s="2">
        <v>0.95548589341692791</v>
      </c>
      <c r="S3330" s="2">
        <v>0.77878787878787881</v>
      </c>
      <c r="T3330" s="2">
        <v>0.76948051948051954</v>
      </c>
      <c r="U3330" s="2">
        <v>0.81173020527859241</v>
      </c>
      <c r="V3330" s="2">
        <v>0.9363636363636364</v>
      </c>
      <c r="W3330" s="2">
        <v>0.8697947214076247</v>
      </c>
      <c r="X3330" s="2">
        <v>0.83385579937304077</v>
      </c>
      <c r="Y3330" s="2">
        <v>0.78240469208211139</v>
      </c>
      <c r="Z3330" s="2">
        <v>0.77008797653958938</v>
      </c>
      <c r="AA3330" s="2">
        <v>0.95030303030303032</v>
      </c>
      <c r="AB3330" s="2">
        <v>0.95601173020527863</v>
      </c>
      <c r="AC3330" s="2">
        <v>1.1981191222570531</v>
      </c>
    </row>
    <row r="3331" spans="1:29" x14ac:dyDescent="0.3">
      <c r="A3331" s="1" t="s">
        <v>3329</v>
      </c>
      <c r="B3331" s="1" t="str">
        <f>VLOOKUP(A3331,[1]export_locker_251223!$B:$H,7,)</f>
        <v>Keba</v>
      </c>
      <c r="C3331" s="1" t="str">
        <f>VLOOKUP(A3331,[1]export_locker_251223!$B:$C,2,)</f>
        <v>Str. Drumul Jilavei, Nr. 89E</v>
      </c>
      <c r="D3331" s="1" t="str">
        <f>VLOOKUP(A3331,[2]Sheet1!$A:$E,5,)</f>
        <v>Sectorul 4</v>
      </c>
      <c r="E3331" s="1">
        <f>VLOOKUP(A3331,[1]Sheet2!$A:$B,2,)</f>
        <v>26.128861000000001</v>
      </c>
      <c r="F3331" s="1">
        <f>VLOOKUP(A3331,[1]Sheet2!$A:$C,3,)</f>
        <v>44.371758</v>
      </c>
      <c r="G3331" s="1" t="str">
        <f>VLOOKUP(A3331,[1]Sheet1!$A:$B,2,)</f>
        <v>'2023-01-27 00:00:00'</v>
      </c>
      <c r="H3331" s="1">
        <f>VLOOKUP(A3331,[2]Sheet4!$A:$B,2,)</f>
        <v>54</v>
      </c>
      <c r="I3331" s="1">
        <f>VLOOKUP(A3331,[2]Sheet3!$A:$B,2,)</f>
        <v>1</v>
      </c>
      <c r="J3331" s="2">
        <v>1.0780423280423281</v>
      </c>
      <c r="K3331" s="2">
        <v>0.95400238948626037</v>
      </c>
      <c r="L3331" s="2">
        <v>0.95019157088122608</v>
      </c>
      <c r="M3331" s="2">
        <v>0.89904420549581843</v>
      </c>
      <c r="N3331" s="2">
        <v>0.9038231780167264</v>
      </c>
      <c r="O3331" s="2">
        <v>1.0228395061728395</v>
      </c>
      <c r="P3331" s="2">
        <v>1.113500597371565</v>
      </c>
      <c r="Q3331" s="2">
        <v>1.1734567901234567</v>
      </c>
      <c r="R3331" s="2">
        <v>1.1130268199233717</v>
      </c>
      <c r="S3331" s="2">
        <v>0.98703703703703705</v>
      </c>
      <c r="T3331" s="2">
        <v>1.0568783068783068</v>
      </c>
      <c r="U3331" s="2">
        <v>0.97550776583034648</v>
      </c>
      <c r="V3331" s="2">
        <v>1.0277777777777779</v>
      </c>
      <c r="W3331" s="2">
        <v>0.97431302270011944</v>
      </c>
      <c r="X3331" s="2">
        <v>1</v>
      </c>
      <c r="Y3331" s="2">
        <v>0.88829151732377543</v>
      </c>
      <c r="Z3331" s="2">
        <v>0.81720430107526876</v>
      </c>
      <c r="AA3331" s="2">
        <v>0.83765432098765435</v>
      </c>
      <c r="AB3331" s="2">
        <v>0.84408602150537637</v>
      </c>
      <c r="AC3331" s="2">
        <v>0.91315453384418888</v>
      </c>
    </row>
    <row r="3332" spans="1:29" x14ac:dyDescent="0.3">
      <c r="A3332" s="1" t="s">
        <v>3330</v>
      </c>
      <c r="B3332" s="1" t="str">
        <f>VLOOKUP(A3332,[1]export_locker_251223!$B:$H,7,)</f>
        <v>SmartID V3</v>
      </c>
      <c r="C3332" s="1" t="str">
        <f>VLOOKUP(A3332,[1]export_locker_251223!$B:$C,2,)</f>
        <v>Str. Seleusului, Nr. 22-24</v>
      </c>
      <c r="D3332" s="1" t="str">
        <f>VLOOKUP(A3332,[2]Sheet1!$A:$E,5,)</f>
        <v>Oradea</v>
      </c>
      <c r="E3332" s="1">
        <f>VLOOKUP(A3332,[1]Sheet2!$A:$B,2,)</f>
        <v>21.958126</v>
      </c>
      <c r="F3332" s="1">
        <f>VLOOKUP(A3332,[1]Sheet2!$A:$C,3,)</f>
        <v>47.046460000000003</v>
      </c>
      <c r="G3332" s="1" t="str">
        <f>VLOOKUP(A3332,[1]Sheet1!$A:$B,2,)</f>
        <v>'2023-02-13 00:00:00'</v>
      </c>
      <c r="H3332" s="1">
        <f>VLOOKUP(A3332,[2]Sheet4!$A:$B,2,)</f>
        <v>54</v>
      </c>
      <c r="I3332" s="1">
        <f>VLOOKUP(A3332,[2]Sheet3!$A:$B,2,)</f>
        <v>0</v>
      </c>
      <c r="J3332" s="2">
        <v>0.6133333333333334</v>
      </c>
      <c r="K3332" s="2">
        <v>0.65384615384615385</v>
      </c>
      <c r="L3332" s="2">
        <v>0.62535612535612539</v>
      </c>
      <c r="M3332" s="2">
        <v>0.67806267806267806</v>
      </c>
      <c r="N3332" s="2">
        <v>0.61042524005486964</v>
      </c>
      <c r="O3332" s="2">
        <v>0.76353276353276356</v>
      </c>
      <c r="P3332" s="2">
        <v>0.81552706552706544</v>
      </c>
      <c r="Q3332" s="2">
        <v>0.92806267806267806</v>
      </c>
      <c r="R3332" s="2">
        <v>0.84370370370370362</v>
      </c>
      <c r="S3332" s="2">
        <v>0.67558299039780523</v>
      </c>
      <c r="T3332" s="2">
        <v>0.76157407407407407</v>
      </c>
      <c r="U3332" s="2">
        <v>0.7112482853223594</v>
      </c>
      <c r="V3332" s="2">
        <v>0.73481481481481481</v>
      </c>
      <c r="W3332" s="2">
        <v>0.76638176638176647</v>
      </c>
      <c r="X3332" s="2">
        <v>0.72150997150997154</v>
      </c>
      <c r="Y3332" s="2">
        <v>0.79415954415954415</v>
      </c>
      <c r="Z3332" s="2">
        <v>0.6344307270233196</v>
      </c>
      <c r="AA3332" s="2">
        <v>0.69301994301994307</v>
      </c>
      <c r="AB3332" s="2">
        <v>0.78774928774928776</v>
      </c>
      <c r="AC3332" s="2">
        <v>0.94</v>
      </c>
    </row>
    <row r="3333" spans="1:29" x14ac:dyDescent="0.3">
      <c r="A3333" s="1" t="s">
        <v>3331</v>
      </c>
      <c r="B3333" s="1" t="str">
        <f>VLOOKUP(A3333,[1]export_locker_251223!$B:$H,7,)</f>
        <v>SmartID V3</v>
      </c>
      <c r="C3333" s="1" t="str">
        <f>VLOOKUP(A3333,[1]export_locker_251223!$B:$C,2,)</f>
        <v>Bd. Tineretului, Nr. 121A</v>
      </c>
      <c r="D3333" s="1" t="str">
        <f>VLOOKUP(A3333,[2]Sheet1!$A:$E,5,)</f>
        <v>Oltenita</v>
      </c>
      <c r="E3333" s="1">
        <f>VLOOKUP(A3333,[1]Sheet2!$A:$B,2,)</f>
        <v>26.639074999999998</v>
      </c>
      <c r="F3333" s="1">
        <f>VLOOKUP(A3333,[1]Sheet2!$A:$C,3,)</f>
        <v>44.087617000000002</v>
      </c>
      <c r="G3333" s="1" t="str">
        <f>VLOOKUP(A3333,[1]Sheet1!$A:$B,2,)</f>
        <v>'2023-01-30 00:00:00'</v>
      </c>
      <c r="H3333" s="1">
        <f>VLOOKUP(A3333,[2]Sheet4!$A:$B,2,)</f>
        <v>54</v>
      </c>
      <c r="I3333" s="1">
        <f>VLOOKUP(A3333,[2]Sheet3!$A:$B,2,)</f>
        <v>0</v>
      </c>
      <c r="J3333" s="2">
        <v>0.59555555555555562</v>
      </c>
      <c r="K3333" s="2">
        <v>0.59900284900284906</v>
      </c>
      <c r="L3333" s="2">
        <v>0.51282051282051289</v>
      </c>
      <c r="M3333" s="2">
        <v>0.53632478632478631</v>
      </c>
      <c r="N3333" s="2">
        <v>0.39711934156378598</v>
      </c>
      <c r="O3333" s="2">
        <v>0.50854700854700852</v>
      </c>
      <c r="P3333" s="2">
        <v>0.54772079772079774</v>
      </c>
      <c r="Q3333" s="2">
        <v>0.8141025641025641</v>
      </c>
      <c r="R3333" s="2">
        <v>0.80518518518518523</v>
      </c>
      <c r="S3333" s="2">
        <v>0.63168724279835398</v>
      </c>
      <c r="T3333" s="2">
        <v>0.6103395061728395</v>
      </c>
      <c r="U3333" s="2">
        <v>0.55898491083676272</v>
      </c>
      <c r="V3333" s="2">
        <v>0.62666666666666659</v>
      </c>
      <c r="W3333" s="2">
        <v>0.67236467236467234</v>
      </c>
      <c r="X3333" s="2">
        <v>0.65883190883190879</v>
      </c>
      <c r="Y3333" s="2">
        <v>0.72934472934472927</v>
      </c>
      <c r="Z3333" s="2">
        <v>0.61454046639231819</v>
      </c>
      <c r="AA3333" s="2">
        <v>0.71367521367521369</v>
      </c>
      <c r="AB3333" s="2">
        <v>0.66025641025641035</v>
      </c>
      <c r="AC3333" s="2">
        <v>0.78814814814814804</v>
      </c>
    </row>
    <row r="3334" spans="1:29" x14ac:dyDescent="0.3">
      <c r="A3334" s="1" t="s">
        <v>3332</v>
      </c>
      <c r="B3334" s="1" t="str">
        <f>VLOOKUP(A3334,[1]export_locker_251223!$B:$H,7,)</f>
        <v>Keba</v>
      </c>
      <c r="C3334" s="1" t="str">
        <f>VLOOKUP(A3334,[1]export_locker_251223!$B:$C,2,)</f>
        <v>Str. Lucian Blaga, Nr. 47</v>
      </c>
      <c r="D3334" s="1" t="str">
        <f>VLOOKUP(A3334,[2]Sheet1!$A:$E,5,)</f>
        <v>Rasnov</v>
      </c>
      <c r="E3334" s="1">
        <f>VLOOKUP(A3334,[1]Sheet2!$A:$B,2,)</f>
        <v>25.449258</v>
      </c>
      <c r="F3334" s="1">
        <f>VLOOKUP(A3334,[1]Sheet2!$A:$C,3,)</f>
        <v>45.580893000000003</v>
      </c>
      <c r="G3334" s="1" t="str">
        <f>VLOOKUP(A3334,[1]Sheet1!$A:$B,2,)</f>
        <v>'2023-02-10 00:00:00'</v>
      </c>
      <c r="H3334" s="1">
        <f>VLOOKUP(A3334,[2]Sheet4!$A:$B,2,)</f>
        <v>54</v>
      </c>
      <c r="I3334" s="1">
        <f>VLOOKUP(A3334,[2]Sheet3!$A:$B,2,)</f>
        <v>3</v>
      </c>
      <c r="J3334" s="2">
        <v>0.55925925925925923</v>
      </c>
      <c r="K3334" s="2">
        <v>0.57264957264957261</v>
      </c>
      <c r="L3334" s="2">
        <v>0.61965811965811968</v>
      </c>
      <c r="M3334" s="2">
        <v>0.72079772079772075</v>
      </c>
      <c r="N3334" s="2">
        <v>0.5761316872427984</v>
      </c>
      <c r="O3334" s="2">
        <v>0.70370370370370372</v>
      </c>
      <c r="P3334" s="2">
        <v>0.73504273504273498</v>
      </c>
      <c r="Q3334" s="2">
        <v>0.92592592592592582</v>
      </c>
      <c r="R3334" s="2">
        <v>0.85629629629629633</v>
      </c>
      <c r="S3334" s="2">
        <v>0.76131687242798363</v>
      </c>
      <c r="T3334" s="2">
        <v>0.79861111111111116</v>
      </c>
      <c r="U3334" s="2">
        <v>0.71467764060356653</v>
      </c>
      <c r="V3334" s="2">
        <v>0.89037037037037037</v>
      </c>
      <c r="W3334" s="2">
        <v>0.87678062678062685</v>
      </c>
      <c r="X3334" s="2">
        <v>0.85541310541310545</v>
      </c>
      <c r="Y3334" s="2">
        <v>0.8995726495726496</v>
      </c>
      <c r="Z3334" s="2">
        <v>0.76817558299039779</v>
      </c>
      <c r="AA3334" s="2">
        <v>0.86324786324786318</v>
      </c>
      <c r="AB3334" s="2">
        <v>0.84544159544159547</v>
      </c>
      <c r="AC3334" s="2">
        <v>0.91333333333333333</v>
      </c>
    </row>
    <row r="3335" spans="1:29" x14ac:dyDescent="0.3">
      <c r="A3335" s="1" t="s">
        <v>3333</v>
      </c>
      <c r="B3335" s="1" t="str">
        <f>VLOOKUP(A3335,[1]export_locker_251223!$B:$H,7,)</f>
        <v>SmartID V3</v>
      </c>
      <c r="C3335" s="1" t="str">
        <f>VLOOKUP(A3335,[1]export_locker_251223!$B:$C,2,)</f>
        <v>Str. Poiana, Nr. 69</v>
      </c>
      <c r="D3335" s="1" t="str">
        <f>VLOOKUP(A3335,[2]Sheet1!$A:$E,5,)</f>
        <v>Comarnic</v>
      </c>
      <c r="E3335" s="1">
        <f>VLOOKUP(A3335,[1]Sheet2!$A:$B,2,)</f>
        <v>25.638216</v>
      </c>
      <c r="F3335" s="1">
        <f>VLOOKUP(A3335,[1]Sheet2!$A:$C,3,)</f>
        <v>45.236198999999999</v>
      </c>
      <c r="G3335" s="1" t="str">
        <f>VLOOKUP(A3335,[1]Sheet1!$A:$B,2,)</f>
        <v>'2023-02-10 00:00:00'</v>
      </c>
      <c r="H3335" s="1">
        <f>VLOOKUP(A3335,[2]Sheet4!$A:$B,2,)</f>
        <v>54</v>
      </c>
      <c r="I3335" s="1">
        <f>VLOOKUP(A3335,[2]Sheet3!$A:$B,2,)</f>
        <v>0</v>
      </c>
      <c r="J3335" s="2">
        <v>0.36888888888888888</v>
      </c>
      <c r="K3335" s="2">
        <v>0.44800569800569801</v>
      </c>
      <c r="L3335" s="2">
        <v>0.46296296296296291</v>
      </c>
      <c r="M3335" s="2">
        <v>0.67806267806267806</v>
      </c>
      <c r="N3335" s="2">
        <v>0.51920438957476001</v>
      </c>
      <c r="O3335" s="2">
        <v>0.56980056980056981</v>
      </c>
      <c r="P3335" s="2">
        <v>0.59971509971509973</v>
      </c>
      <c r="Q3335" s="2">
        <v>0.65028490028490027</v>
      </c>
      <c r="R3335" s="2">
        <v>0.71407407407407408</v>
      </c>
      <c r="S3335" s="2">
        <v>0.64609053497942381</v>
      </c>
      <c r="T3335" s="2">
        <v>0.68518518518518512</v>
      </c>
      <c r="U3335" s="2">
        <v>0.64128943758573387</v>
      </c>
      <c r="V3335" s="2">
        <v>0.80444444444444441</v>
      </c>
      <c r="W3335" s="2">
        <v>0.75356125356125347</v>
      </c>
      <c r="X3335" s="2">
        <v>0.73789173789173801</v>
      </c>
      <c r="Y3335" s="2">
        <v>0.93091168091168086</v>
      </c>
      <c r="Z3335" s="2">
        <v>0.7976680384087792</v>
      </c>
      <c r="AA3335" s="2">
        <v>0.88247863247863245</v>
      </c>
      <c r="AB3335" s="2">
        <v>0.84259259259259267</v>
      </c>
      <c r="AC3335" s="2">
        <v>1.0392592592592591</v>
      </c>
    </row>
    <row r="3336" spans="1:29" x14ac:dyDescent="0.3">
      <c r="A3336" s="1" t="s">
        <v>3334</v>
      </c>
      <c r="B3336" s="1" t="str">
        <f>VLOOKUP(A3336,[1]export_locker_251223!$B:$H,7,)</f>
        <v>Modern Expo Green</v>
      </c>
      <c r="C3336" s="1" t="str">
        <f>VLOOKUP(A3336,[1]export_locker_251223!$B:$C,2,)</f>
        <v>Str. Buna Ziua, Nr. 9</v>
      </c>
      <c r="D3336" s="1" t="str">
        <f>VLOOKUP(A3336,[2]Sheet1!$A:$E,5,)</f>
        <v>Cluj-Napoca</v>
      </c>
      <c r="E3336" s="1">
        <f>VLOOKUP(A3336,[1]Sheet2!$A:$B,2,)</f>
        <v>23.595866999999998</v>
      </c>
      <c r="F3336" s="1">
        <f>VLOOKUP(A3336,[1]Sheet2!$A:$C,3,)</f>
        <v>46.747751000000001</v>
      </c>
      <c r="G3336" s="1" t="str">
        <f>VLOOKUP(A3336,[1]Sheet1!$A:$B,2,)</f>
        <v>'2023-03-10 00:00:00'</v>
      </c>
      <c r="H3336" s="1">
        <f>VLOOKUP(A3336,[2]Sheet4!$A:$B,2,)</f>
        <v>54</v>
      </c>
      <c r="I3336" s="1">
        <f>VLOOKUP(A3336,[2]Sheet3!$A:$B,2,)</f>
        <v>0</v>
      </c>
      <c r="J3336" s="2">
        <v>0.75259259259259248</v>
      </c>
      <c r="K3336" s="2">
        <v>0.58404558404558404</v>
      </c>
      <c r="L3336" s="2">
        <v>0.60897435897435903</v>
      </c>
      <c r="M3336" s="2">
        <v>0.48717948717948717</v>
      </c>
      <c r="N3336" s="2">
        <v>0.34705075445816186</v>
      </c>
      <c r="O3336" s="2">
        <v>0.58618233618233617</v>
      </c>
      <c r="P3336" s="2">
        <v>0.56908831908831903</v>
      </c>
      <c r="Q3336" s="2">
        <v>0.86039886039886038</v>
      </c>
      <c r="R3336" s="2">
        <v>0.69333333333333325</v>
      </c>
      <c r="S3336" s="2">
        <v>0.55624142661179699</v>
      </c>
      <c r="T3336" s="2">
        <v>0.60648148148148151</v>
      </c>
      <c r="U3336" s="2">
        <v>0.38477366255144035</v>
      </c>
      <c r="V3336" s="2">
        <v>0.52444444444444438</v>
      </c>
      <c r="W3336" s="2">
        <v>0.60541310541310545</v>
      </c>
      <c r="X3336" s="2">
        <v>0.46652421652421655</v>
      </c>
      <c r="Y3336" s="2">
        <v>0.41524216524216523</v>
      </c>
      <c r="Z3336" s="2">
        <v>0.37860082304526749</v>
      </c>
      <c r="AA3336" s="2">
        <v>0.4864672364672365</v>
      </c>
      <c r="AB3336" s="2">
        <v>0.68874643874643882</v>
      </c>
      <c r="AC3336" s="2">
        <v>0.87851851851851848</v>
      </c>
    </row>
    <row r="3337" spans="1:29" x14ac:dyDescent="0.3">
      <c r="A3337" s="1" t="s">
        <v>3335</v>
      </c>
      <c r="B3337" s="1" t="str">
        <f>VLOOKUP(A3337,[1]export_locker_251223!$B:$H,7,)</f>
        <v>SmartID V3</v>
      </c>
      <c r="C3337" s="1" t="str">
        <f>VLOOKUP(A3337,[1]export_locker_251223!$B:$C,2,)</f>
        <v>Str. Theodor Capidan, Nr. 1-3</v>
      </c>
      <c r="D3337" s="1" t="str">
        <f>VLOOKUP(A3337,[2]Sheet1!$A:$E,5,)</f>
        <v>Cluj-Napoca</v>
      </c>
      <c r="E3337" s="1">
        <f>VLOOKUP(A3337,[1]Sheet2!$A:$B,2,)</f>
        <v>23.603847999999999</v>
      </c>
      <c r="F3337" s="1">
        <f>VLOOKUP(A3337,[1]Sheet2!$A:$C,3,)</f>
        <v>46.753087000000001</v>
      </c>
      <c r="G3337" s="1" t="str">
        <f>VLOOKUP(A3337,[1]Sheet1!$A:$B,2,)</f>
        <v>'2023-02-10 00:00:00'</v>
      </c>
      <c r="H3337" s="1">
        <f>VLOOKUP(A3337,[2]Sheet4!$A:$B,2,)</f>
        <v>54</v>
      </c>
      <c r="I3337" s="1">
        <f>VLOOKUP(A3337,[2]Sheet3!$A:$B,2,)</f>
        <v>0</v>
      </c>
      <c r="J3337" s="2">
        <v>0.5822222222222222</v>
      </c>
      <c r="K3337" s="2">
        <v>0.51709401709401714</v>
      </c>
      <c r="L3337" s="2">
        <v>0.45655270655270652</v>
      </c>
      <c r="M3337" s="2">
        <v>0.49145299145299148</v>
      </c>
      <c r="N3337" s="2">
        <v>0.3943758573388203</v>
      </c>
      <c r="O3337" s="2">
        <v>0.55341880341880345</v>
      </c>
      <c r="P3337" s="2">
        <v>0.6524216524216524</v>
      </c>
      <c r="Q3337" s="2">
        <v>0.88176638176638178</v>
      </c>
      <c r="R3337" s="2">
        <v>0.7274074074074075</v>
      </c>
      <c r="S3337" s="2">
        <v>0.65020576131687247</v>
      </c>
      <c r="T3337" s="2">
        <v>0.69212962962962965</v>
      </c>
      <c r="U3337" s="2">
        <v>0.62894375857338813</v>
      </c>
      <c r="V3337" s="2">
        <v>0.58962962962962961</v>
      </c>
      <c r="W3337" s="2">
        <v>0.5548433048433048</v>
      </c>
      <c r="X3337" s="2">
        <v>0.53774928774928776</v>
      </c>
      <c r="Y3337" s="2">
        <v>0.53703703703703709</v>
      </c>
      <c r="Z3337" s="2">
        <v>0.41563786008230452</v>
      </c>
      <c r="AA3337" s="2">
        <v>0.56481481481481477</v>
      </c>
      <c r="AB3337" s="2">
        <v>0.67948717948717952</v>
      </c>
      <c r="AC3337" s="2">
        <v>0.88814814814814813</v>
      </c>
    </row>
    <row r="3338" spans="1:29" x14ac:dyDescent="0.3">
      <c r="A3338" s="1" t="s">
        <v>3336</v>
      </c>
      <c r="B3338" s="1" t="str">
        <f>VLOOKUP(A3338,[1]export_locker_251223!$B:$H,7,)</f>
        <v>Rovenma</v>
      </c>
      <c r="C3338" s="1" t="str">
        <f>VLOOKUP(A3338,[1]export_locker_251223!$B:$C,2,)</f>
        <v>Str. Scortarilor, Nr. 12</v>
      </c>
      <c r="D3338" s="1" t="str">
        <f>VLOOKUP(A3338,[2]Sheet1!$A:$E,5,)</f>
        <v>Cluj-Napoca</v>
      </c>
      <c r="E3338" s="1">
        <f>VLOOKUP(A3338,[1]Sheet2!$A:$B,2,)</f>
        <v>23.604693999999999</v>
      </c>
      <c r="F3338" s="1">
        <f>VLOOKUP(A3338,[1]Sheet2!$A:$C,3,)</f>
        <v>46.778759999999998</v>
      </c>
      <c r="G3338" s="1" t="str">
        <f>VLOOKUP(A3338,[1]Sheet1!$A:$B,2,)</f>
        <v>'2023-03-16 00:00:00'</v>
      </c>
      <c r="H3338" s="1">
        <f>VLOOKUP(A3338,[2]Sheet4!$A:$B,2,)</f>
        <v>55</v>
      </c>
      <c r="I3338" s="1">
        <f>VLOOKUP(A3338,[2]Sheet3!$A:$B,2,)</f>
        <v>4</v>
      </c>
      <c r="J3338" s="2">
        <v>1.0014545454545454</v>
      </c>
      <c r="K3338" s="2">
        <v>0.96853146853146854</v>
      </c>
      <c r="L3338" s="2">
        <v>0.93216783216783228</v>
      </c>
      <c r="M3338" s="2">
        <v>1.0230769230769232</v>
      </c>
      <c r="N3338" s="2">
        <v>0.85185185185185186</v>
      </c>
      <c r="O3338" s="2">
        <v>1.0300699300699301</v>
      </c>
      <c r="P3338" s="2">
        <v>1.1783216783216783</v>
      </c>
      <c r="Q3338" s="2">
        <v>1.2902097902097902</v>
      </c>
      <c r="R3338" s="2">
        <v>1.050909090909091</v>
      </c>
      <c r="S3338" s="2">
        <v>0.92255892255892258</v>
      </c>
      <c r="T3338" s="2">
        <v>1.0893939393939394</v>
      </c>
      <c r="U3338" s="2">
        <v>1.0222222222222224</v>
      </c>
      <c r="V3338" s="2">
        <v>1.0901818181818181</v>
      </c>
      <c r="W3338" s="2">
        <v>1.1335664335664335</v>
      </c>
      <c r="X3338" s="2">
        <v>1.0482517482517482</v>
      </c>
      <c r="Y3338" s="2">
        <v>1.1195804195804195</v>
      </c>
      <c r="Z3338" s="2">
        <v>0.96430976430976423</v>
      </c>
      <c r="AA3338" s="2">
        <v>1.0846153846153845</v>
      </c>
      <c r="AB3338" s="2">
        <v>1.2370629370629371</v>
      </c>
      <c r="AC3338" s="2">
        <v>1.3520000000000001</v>
      </c>
    </row>
    <row r="3339" spans="1:29" x14ac:dyDescent="0.3">
      <c r="A3339" s="1" t="s">
        <v>3337</v>
      </c>
      <c r="B3339" s="1" t="str">
        <f>VLOOKUP(A3339,[1]export_locker_251223!$B:$H,7,)</f>
        <v>Rovenma</v>
      </c>
      <c r="C3339" s="1" t="str">
        <f>VLOOKUP(A3339,[1]export_locker_251223!$B:$C,2,)</f>
        <v>Str. Confort, FN</v>
      </c>
      <c r="D3339" s="1" t="str">
        <f>VLOOKUP(A3339,[2]Sheet1!$A:$E,5,)</f>
        <v>Popesti-Leordeni</v>
      </c>
      <c r="E3339" s="1">
        <f>VLOOKUP(A3339,[1]Sheet2!$A:$B,2,)</f>
        <v>26.202207999999999</v>
      </c>
      <c r="F3339" s="1">
        <f>VLOOKUP(A3339,[1]Sheet2!$A:$C,3,)</f>
        <v>44.391126</v>
      </c>
      <c r="G3339" s="1" t="str">
        <f>VLOOKUP(A3339,[1]Sheet1!$A:$B,2,)</f>
        <v>'2023-02-07 00:00:00'</v>
      </c>
      <c r="H3339" s="1">
        <f>VLOOKUP(A3339,[2]Sheet4!$A:$B,2,)</f>
        <v>55</v>
      </c>
      <c r="I3339" s="1">
        <f>VLOOKUP(A3339,[2]Sheet3!$A:$B,2,)</f>
        <v>0</v>
      </c>
      <c r="J3339" s="2">
        <v>0.57402597402597411</v>
      </c>
      <c r="K3339" s="2">
        <v>0.71378299120234612</v>
      </c>
      <c r="L3339" s="2">
        <v>0.61128526645768022</v>
      </c>
      <c r="M3339" s="2">
        <v>0.50733137829912023</v>
      </c>
      <c r="N3339" s="2">
        <v>0.49149560117302055</v>
      </c>
      <c r="O3339" s="2">
        <v>0.67757575757575761</v>
      </c>
      <c r="P3339" s="2">
        <v>0.79648093841642231</v>
      </c>
      <c r="Q3339" s="2">
        <v>1.1442424242424243</v>
      </c>
      <c r="R3339" s="2">
        <v>0.96802507836990603</v>
      </c>
      <c r="S3339" s="2">
        <v>0.8169696969696969</v>
      </c>
      <c r="T3339" s="2">
        <v>0.81298701298701292</v>
      </c>
      <c r="U3339" s="2">
        <v>0.81700879765395895</v>
      </c>
      <c r="V3339" s="2">
        <v>0.87662337662337664</v>
      </c>
      <c r="W3339" s="2">
        <v>0.81055718475073324</v>
      </c>
      <c r="X3339" s="2">
        <v>0.73416927899686513</v>
      </c>
      <c r="Y3339" s="2">
        <v>0.68563049853372438</v>
      </c>
      <c r="Z3339" s="2">
        <v>0.60938416422287389</v>
      </c>
      <c r="AA3339" s="2">
        <v>0.73333333333333328</v>
      </c>
      <c r="AB3339" s="2">
        <v>0.80351906158357778</v>
      </c>
      <c r="AC3339" s="2">
        <v>1.182445141065831</v>
      </c>
    </row>
    <row r="3340" spans="1:29" x14ac:dyDescent="0.3">
      <c r="A3340" s="1" t="s">
        <v>3338</v>
      </c>
      <c r="B3340" s="1" t="str">
        <f>VLOOKUP(A3340,[1]export_locker_251223!$B:$H,7,)</f>
        <v>SmartID V3</v>
      </c>
      <c r="C3340" s="1" t="str">
        <f>VLOOKUP(A3340,[1]export_locker_251223!$B:$C,2,)</f>
        <v>Str. Independentei, Nr. 13</v>
      </c>
      <c r="D3340" s="1" t="str">
        <f>VLOOKUP(A3340,[2]Sheet1!$A:$E,5,)</f>
        <v>Pitesti</v>
      </c>
      <c r="E3340" s="1">
        <f>VLOOKUP(A3340,[1]Sheet2!$A:$B,2,)</f>
        <v>24.875489999999999</v>
      </c>
      <c r="F3340" s="1">
        <f>VLOOKUP(A3340,[1]Sheet2!$A:$C,3,)</f>
        <v>44.840041999999997</v>
      </c>
      <c r="G3340" s="1" t="str">
        <f>VLOOKUP(A3340,[1]Sheet1!$A:$B,2,)</f>
        <v>'2023-02-03 00:00:00'</v>
      </c>
      <c r="H3340" s="1">
        <f>VLOOKUP(A3340,[2]Sheet4!$A:$B,2,)</f>
        <v>54</v>
      </c>
      <c r="I3340" s="1">
        <f>VLOOKUP(A3340,[2]Sheet3!$A:$B,2,)</f>
        <v>0</v>
      </c>
      <c r="J3340" s="2">
        <v>0.78592592592592592</v>
      </c>
      <c r="K3340" s="2">
        <v>0.7742165242165242</v>
      </c>
      <c r="L3340" s="2">
        <v>0.64672364672364668</v>
      </c>
      <c r="M3340" s="2">
        <v>0.65954415954415957</v>
      </c>
      <c r="N3340" s="2">
        <v>0.64197530864197527</v>
      </c>
      <c r="O3340" s="2">
        <v>0.76780626780626782</v>
      </c>
      <c r="P3340" s="2">
        <v>0.79772079772079774</v>
      </c>
      <c r="Q3340" s="2">
        <v>1.165954415954416</v>
      </c>
      <c r="R3340" s="2">
        <v>0.96148148148148149</v>
      </c>
      <c r="S3340" s="2">
        <v>0.7592592592592593</v>
      </c>
      <c r="T3340" s="2">
        <v>0.82098765432098764</v>
      </c>
      <c r="U3340" s="2">
        <v>0.84567901234567899</v>
      </c>
      <c r="V3340" s="2">
        <v>0.85555555555555562</v>
      </c>
      <c r="W3340" s="2">
        <v>0.93874643874643882</v>
      </c>
      <c r="X3340" s="2">
        <v>0.88461538461538458</v>
      </c>
      <c r="Y3340" s="2">
        <v>0.9024216524216524</v>
      </c>
      <c r="Z3340" s="2">
        <v>0.72908093278463659</v>
      </c>
      <c r="AA3340" s="2">
        <v>0.84045584045584043</v>
      </c>
      <c r="AB3340" s="2">
        <v>0.83333333333333337</v>
      </c>
      <c r="AC3340" s="2">
        <v>0.82962962962962961</v>
      </c>
    </row>
    <row r="3341" spans="1:29" x14ac:dyDescent="0.3">
      <c r="A3341" s="1" t="s">
        <v>3339</v>
      </c>
      <c r="B3341" s="1" t="str">
        <f>VLOOKUP(A3341,[1]export_locker_251223!$B:$H,7,)</f>
        <v>SmartID V3</v>
      </c>
      <c r="C3341" s="1" t="str">
        <f>VLOOKUP(A3341,[1]export_locker_251223!$B:$C,2,)</f>
        <v>Str. Grigore Ureche, Nr.3</v>
      </c>
      <c r="D3341" s="1" t="str">
        <f>VLOOKUP(A3341,[2]Sheet1!$A:$E,5,)</f>
        <v>Iasi</v>
      </c>
      <c r="E3341" s="1">
        <f>VLOOKUP(A3341,[1]Sheet2!$A:$B,2,)</f>
        <v>27.590769000000002</v>
      </c>
      <c r="F3341" s="1">
        <f>VLOOKUP(A3341,[1]Sheet2!$A:$C,3,)</f>
        <v>47.159202000000001</v>
      </c>
      <c r="G3341" s="1" t="str">
        <f>VLOOKUP(A3341,[1]Sheet1!$A:$B,2,)</f>
        <v>'2023-02-01 00:00:00'</v>
      </c>
      <c r="H3341" s="1">
        <f>VLOOKUP(A3341,[2]Sheet4!$A:$B,2,)</f>
        <v>54</v>
      </c>
      <c r="I3341" s="1">
        <f>VLOOKUP(A3341,[2]Sheet3!$A:$B,2,)</f>
        <v>0</v>
      </c>
      <c r="J3341" s="2">
        <v>0.28814814814814815</v>
      </c>
      <c r="K3341" s="2">
        <v>0.28133903133903132</v>
      </c>
      <c r="L3341" s="2">
        <v>0.28846153846153844</v>
      </c>
      <c r="M3341" s="2">
        <v>0.27920227920227919</v>
      </c>
      <c r="N3341" s="2">
        <v>0.27229080932784638</v>
      </c>
      <c r="O3341" s="2">
        <v>0.35754985754985752</v>
      </c>
      <c r="P3341" s="2">
        <v>0.35256410256410253</v>
      </c>
      <c r="Q3341" s="2">
        <v>0.52991452991452992</v>
      </c>
      <c r="R3341" s="2">
        <v>0.41629629629629628</v>
      </c>
      <c r="S3341" s="2">
        <v>0.3168724279835391</v>
      </c>
      <c r="T3341" s="2">
        <v>0.4236111111111111</v>
      </c>
      <c r="U3341" s="2">
        <v>0.34979423868312759</v>
      </c>
      <c r="V3341" s="2">
        <v>0.3674074074074074</v>
      </c>
      <c r="W3341" s="2">
        <v>0.42236467236467234</v>
      </c>
      <c r="X3341" s="2">
        <v>0.33903133903133903</v>
      </c>
      <c r="Y3341" s="2">
        <v>0.33475783475783477</v>
      </c>
      <c r="Z3341" s="2">
        <v>0.30178326474622774</v>
      </c>
      <c r="AA3341" s="2">
        <v>0.37321937321937326</v>
      </c>
      <c r="AB3341" s="2">
        <v>0.41880341880341881</v>
      </c>
      <c r="AC3341" s="2">
        <v>0.57333333333333336</v>
      </c>
    </row>
    <row r="3342" spans="1:29" x14ac:dyDescent="0.3">
      <c r="A3342" s="1" t="s">
        <v>3340</v>
      </c>
      <c r="B3342" s="1" t="str">
        <f>VLOOKUP(A3342,[1]export_locker_251223!$B:$H,7,)</f>
        <v>SmartID V3</v>
      </c>
      <c r="C3342" s="1" t="str">
        <f>VLOOKUP(A3342,[1]export_locker_251223!$B:$C,2,)</f>
        <v>Str. Plantelor, Nr. 48</v>
      </c>
      <c r="D3342" s="1" t="str">
        <f>VLOOKUP(A3342,[2]Sheet1!$A:$E,5,)</f>
        <v>Iasi</v>
      </c>
      <c r="E3342" s="1">
        <f>VLOOKUP(A3342,[1]Sheet2!$A:$B,2,)</f>
        <v>27.583338999999999</v>
      </c>
      <c r="F3342" s="1">
        <f>VLOOKUP(A3342,[1]Sheet2!$A:$C,3,)</f>
        <v>47.135987</v>
      </c>
      <c r="G3342" s="1" t="str">
        <f>VLOOKUP(A3342,[1]Sheet1!$A:$B,2,)</f>
        <v>'2023-02-02 00:00:00'</v>
      </c>
      <c r="H3342" s="1">
        <f>VLOOKUP(A3342,[2]Sheet4!$A:$B,2,)</f>
        <v>54</v>
      </c>
      <c r="I3342" s="1">
        <f>VLOOKUP(A3342,[2]Sheet3!$A:$B,2,)</f>
        <v>0</v>
      </c>
      <c r="J3342" s="2">
        <v>0.26740740740740743</v>
      </c>
      <c r="K3342" s="2">
        <v>0.27350427350427348</v>
      </c>
      <c r="L3342" s="2">
        <v>0.27991452991452992</v>
      </c>
      <c r="M3342" s="2">
        <v>0.24857549857549857</v>
      </c>
      <c r="N3342" s="2">
        <v>0.25171467764060357</v>
      </c>
      <c r="O3342" s="2">
        <v>0.31980056980056981</v>
      </c>
      <c r="P3342" s="2">
        <v>0.30911680911680911</v>
      </c>
      <c r="Q3342" s="2">
        <v>0.73789173789173801</v>
      </c>
      <c r="R3342" s="2">
        <v>0.56666666666666665</v>
      </c>
      <c r="S3342" s="2">
        <v>0.39643347050754457</v>
      </c>
      <c r="T3342" s="2">
        <v>0.43518518518518517</v>
      </c>
      <c r="U3342" s="2">
        <v>0.39163237311385463</v>
      </c>
      <c r="V3342" s="2">
        <v>0.38296296296296295</v>
      </c>
      <c r="W3342" s="2">
        <v>0.40954415954415957</v>
      </c>
      <c r="X3342" s="2">
        <v>0.44444444444444442</v>
      </c>
      <c r="Y3342" s="2">
        <v>0.36680911680911676</v>
      </c>
      <c r="Z3342" s="2">
        <v>0.33264746227709191</v>
      </c>
      <c r="AA3342" s="2">
        <v>0.37464387464387461</v>
      </c>
      <c r="AB3342" s="2">
        <v>0.41381766381766383</v>
      </c>
      <c r="AC3342" s="2">
        <v>0.65037037037037049</v>
      </c>
    </row>
    <row r="3343" spans="1:29" x14ac:dyDescent="0.3">
      <c r="A3343" s="1" t="s">
        <v>3341</v>
      </c>
      <c r="B3343" s="1" t="str">
        <f>VLOOKUP(A3343,[1]export_locker_251223!$B:$H,7,)</f>
        <v>SmartID V3</v>
      </c>
      <c r="C3343" s="1" t="str">
        <f>VLOOKUP(A3343,[1]export_locker_251223!$B:$C,2,)</f>
        <v>Sos. Nicolina, Nr. 52</v>
      </c>
      <c r="D3343" s="1" t="str">
        <f>VLOOKUP(A3343,[2]Sheet1!$A:$E,5,)</f>
        <v>Iasi</v>
      </c>
      <c r="E3343" s="1">
        <f>VLOOKUP(A3343,[1]Sheet2!$A:$B,2,)</f>
        <v>27.571715999999999</v>
      </c>
      <c r="F3343" s="1">
        <f>VLOOKUP(A3343,[1]Sheet2!$A:$C,3,)</f>
        <v>47.134959000000002</v>
      </c>
      <c r="G3343" s="1" t="str">
        <f>VLOOKUP(A3343,[1]Sheet1!$A:$B,2,)</f>
        <v>'2023-02-02 00:00:00'</v>
      </c>
      <c r="H3343" s="1">
        <f>VLOOKUP(A3343,[2]Sheet4!$A:$B,2,)</f>
        <v>54</v>
      </c>
      <c r="I3343" s="1">
        <f>VLOOKUP(A3343,[2]Sheet3!$A:$B,2,)</f>
        <v>0</v>
      </c>
      <c r="J3343" s="2">
        <v>0.46370370370370373</v>
      </c>
      <c r="K3343" s="2">
        <v>0.45512820512820518</v>
      </c>
      <c r="L3343" s="2">
        <v>0.46509971509971515</v>
      </c>
      <c r="M3343" s="2">
        <v>0.44373219373219369</v>
      </c>
      <c r="N3343" s="2">
        <v>0.40603566529492457</v>
      </c>
      <c r="O3343" s="2">
        <v>0.49145299145299148</v>
      </c>
      <c r="P3343" s="2">
        <v>0.59259259259259256</v>
      </c>
      <c r="Q3343" s="2">
        <v>0.71866096866096874</v>
      </c>
      <c r="R3343" s="2">
        <v>0.66222222222222227</v>
      </c>
      <c r="S3343" s="2">
        <v>0.55967078189300412</v>
      </c>
      <c r="T3343" s="2">
        <v>0.60416666666666663</v>
      </c>
      <c r="U3343" s="2">
        <v>0.55212620027434844</v>
      </c>
      <c r="V3343" s="2">
        <v>0.5503703703703704</v>
      </c>
      <c r="W3343" s="2">
        <v>0.63176638176638178</v>
      </c>
      <c r="X3343" s="2">
        <v>0.51424501424501423</v>
      </c>
      <c r="Y3343" s="2">
        <v>0.46153846153846156</v>
      </c>
      <c r="Z3343" s="2">
        <v>0.43895747599451301</v>
      </c>
      <c r="AA3343" s="2">
        <v>0.55769230769230771</v>
      </c>
      <c r="AB3343" s="2">
        <v>0.64102564102564108</v>
      </c>
      <c r="AC3343" s="2">
        <v>0.70074074074074078</v>
      </c>
    </row>
    <row r="3344" spans="1:29" x14ac:dyDescent="0.3">
      <c r="A3344" s="1" t="s">
        <v>3342</v>
      </c>
      <c r="B3344" s="1" t="str">
        <f>VLOOKUP(A3344,[1]export_locker_251223!$B:$H,7,)</f>
        <v>SmartID V3</v>
      </c>
      <c r="C3344" s="1" t="str">
        <f>VLOOKUP(A3344,[1]export_locker_251223!$B:$C,2,)</f>
        <v>Sos. Buzaului, Nr. 16</v>
      </c>
      <c r="D3344" s="1" t="str">
        <f>VLOOKUP(A3344,[2]Sheet1!$A:$E,5,)</f>
        <v>Braila</v>
      </c>
      <c r="E3344" s="1">
        <f>VLOOKUP(A3344,[1]Sheet2!$A:$B,2,)</f>
        <v>27.937063999999999</v>
      </c>
      <c r="F3344" s="1">
        <f>VLOOKUP(A3344,[1]Sheet2!$A:$C,3,)</f>
        <v>45.248280999999999</v>
      </c>
      <c r="G3344" s="1" t="str">
        <f>VLOOKUP(A3344,[1]Sheet1!$A:$B,2,)</f>
        <v>'2023-02-07 00:00:00'</v>
      </c>
      <c r="H3344" s="1">
        <f>VLOOKUP(A3344,[2]Sheet4!$A:$B,2,)</f>
        <v>54</v>
      </c>
      <c r="I3344" s="1">
        <f>VLOOKUP(A3344,[2]Sheet3!$A:$B,2,)</f>
        <v>4</v>
      </c>
      <c r="J3344" s="2">
        <v>0.88518518518518519</v>
      </c>
      <c r="K3344" s="2">
        <v>0.90170940170940161</v>
      </c>
      <c r="L3344" s="2">
        <v>0.89886039886039881</v>
      </c>
      <c r="M3344" s="2">
        <v>0.89458689458689455</v>
      </c>
      <c r="N3344" s="2">
        <v>0.94718792866941015</v>
      </c>
      <c r="O3344" s="2">
        <v>1.0099715099715101</v>
      </c>
      <c r="P3344" s="2">
        <v>1.1025641025641026</v>
      </c>
      <c r="Q3344" s="2">
        <v>1.2029914529914529</v>
      </c>
      <c r="R3344" s="2">
        <v>1.1962962962962964</v>
      </c>
      <c r="S3344" s="2">
        <v>1.0130315500685871</v>
      </c>
      <c r="T3344" s="2">
        <v>1.091820987654321</v>
      </c>
      <c r="U3344" s="2">
        <v>1.0775034293552812</v>
      </c>
      <c r="V3344" s="2">
        <v>1.1414814814814815</v>
      </c>
      <c r="W3344" s="2">
        <v>1.1417378917378918</v>
      </c>
      <c r="X3344" s="2">
        <v>1.0341880341880343</v>
      </c>
      <c r="Y3344" s="2">
        <v>1.1324786324786325</v>
      </c>
      <c r="Z3344" s="2">
        <v>0.99314128943758562</v>
      </c>
      <c r="AA3344" s="2">
        <v>1.1944444444444444</v>
      </c>
      <c r="AB3344" s="2">
        <v>1.1388888888888888</v>
      </c>
      <c r="AC3344" s="2">
        <v>1.139259259259259</v>
      </c>
    </row>
    <row r="3345" spans="1:29" x14ac:dyDescent="0.3">
      <c r="A3345" s="1" t="s">
        <v>3343</v>
      </c>
      <c r="B3345" s="1" t="str">
        <f>VLOOKUP(A3345,[1]export_locker_251223!$B:$H,7,)</f>
        <v>Keba V2</v>
      </c>
      <c r="C3345" s="1" t="str">
        <f>VLOOKUP(A3345,[1]export_locker_251223!$B:$C,2,)</f>
        <v>Bd. Republicii, Nr. 320</v>
      </c>
      <c r="D3345" s="1" t="str">
        <f>VLOOKUP(A3345,[2]Sheet1!$A:$E,5,)</f>
        <v>Barlad</v>
      </c>
      <c r="E3345" s="1">
        <f>VLOOKUP(A3345,[1]Sheet2!$A:$B,2,)</f>
        <v>27.679231000000001</v>
      </c>
      <c r="F3345" s="1">
        <f>VLOOKUP(A3345,[1]Sheet2!$A:$C,3,)</f>
        <v>46.244459999999997</v>
      </c>
      <c r="G3345" s="1" t="str">
        <f>VLOOKUP(A3345,[1]Sheet1!$A:$B,2,)</f>
        <v>'2023-02-20 00:00:00'</v>
      </c>
      <c r="H3345" s="1">
        <f>VLOOKUP(A3345,[2]Sheet4!$A:$B,2,)</f>
        <v>194</v>
      </c>
      <c r="I3345" s="1">
        <f>VLOOKUP(A3345,[2]Sheet3!$A:$B,2,)</f>
        <v>0</v>
      </c>
      <c r="J3345" s="2">
        <v>0.61925925925925929</v>
      </c>
      <c r="K3345" s="2">
        <v>0.62393162393162394</v>
      </c>
      <c r="L3345" s="2">
        <v>0.57977207977207978</v>
      </c>
      <c r="M3345" s="2">
        <v>0.68233618233618232</v>
      </c>
      <c r="N3345" s="2">
        <v>0.67626886145404663</v>
      </c>
      <c r="O3345" s="2">
        <v>1.0462962962962963</v>
      </c>
      <c r="P3345" s="2">
        <v>0.82905982905982911</v>
      </c>
      <c r="Q3345" s="2">
        <v>1.0975783475783476</v>
      </c>
      <c r="R3345" s="2">
        <v>1.1207407407407408</v>
      </c>
      <c r="S3345" s="2">
        <v>0.93689986282578885</v>
      </c>
      <c r="T3345" s="2">
        <v>0.89043209876543206</v>
      </c>
      <c r="U3345" s="2">
        <v>0.83401920438957478</v>
      </c>
      <c r="V3345" s="2">
        <v>1.0140740740740741</v>
      </c>
      <c r="W3345" s="2">
        <v>1.0235042735042734</v>
      </c>
      <c r="X3345" s="2">
        <v>0.98860398860398857</v>
      </c>
      <c r="Y3345" s="2">
        <v>1.0377492877492878</v>
      </c>
      <c r="Z3345" s="2">
        <v>8.1519663993890809E-2</v>
      </c>
      <c r="AA3345" s="2">
        <v>0.27061855670103091</v>
      </c>
      <c r="AB3345" s="2">
        <v>0.28687549563838222</v>
      </c>
      <c r="AC3345" s="2">
        <v>0.47587628865979381</v>
      </c>
    </row>
    <row r="3346" spans="1:29" x14ac:dyDescent="0.3">
      <c r="A3346" s="1" t="s">
        <v>3344</v>
      </c>
      <c r="B3346" s="1" t="str">
        <f>VLOOKUP(A3346,[1]export_locker_251223!$B:$H,7,)</f>
        <v>Rovenma</v>
      </c>
      <c r="C3346" s="1" t="str">
        <f>VLOOKUP(A3346,[1]export_locker_251223!$B:$C,2,)</f>
        <v>Str. Limpejoarei, Nr. 16</v>
      </c>
      <c r="D3346" s="1" t="str">
        <f>VLOOKUP(A3346,[2]Sheet1!$A:$E,5,)</f>
        <v>Sectorul 1</v>
      </c>
      <c r="E3346" s="1">
        <f>VLOOKUP(A3346,[1]Sheet2!$A:$B,2,)</f>
        <v>26.055012000000001</v>
      </c>
      <c r="F3346" s="1">
        <f>VLOOKUP(A3346,[1]Sheet2!$A:$C,3,)</f>
        <v>44.485768</v>
      </c>
      <c r="G3346" s="1" t="str">
        <f>VLOOKUP(A3346,[1]Sheet1!$A:$B,2,)</f>
        <v>'2023-02-16 00:00:00'</v>
      </c>
      <c r="H3346" s="1">
        <f>VLOOKUP(A3346,[2]Sheet4!$A:$B,2,)</f>
        <v>55</v>
      </c>
      <c r="I3346" s="1">
        <f>VLOOKUP(A3346,[2]Sheet3!$A:$B,2,)</f>
        <v>2</v>
      </c>
      <c r="J3346" s="2">
        <v>0.56688311688311688</v>
      </c>
      <c r="K3346" s="2">
        <v>0.5390029325513197</v>
      </c>
      <c r="L3346" s="2">
        <v>0.47648902821316613</v>
      </c>
      <c r="M3346" s="2">
        <v>0.43577712609970676</v>
      </c>
      <c r="N3346" s="2">
        <v>0.38123167155425219</v>
      </c>
      <c r="O3346" s="2">
        <v>0.46727272727272723</v>
      </c>
      <c r="P3346" s="2">
        <v>0.56598240469208216</v>
      </c>
      <c r="Q3346" s="2">
        <v>0.74303030303030293</v>
      </c>
      <c r="R3346" s="2">
        <v>0.60752351097178681</v>
      </c>
      <c r="S3346" s="2">
        <v>0.45696969696969697</v>
      </c>
      <c r="T3346" s="2">
        <v>0.49025974025974023</v>
      </c>
      <c r="U3346" s="2">
        <v>0.5219941348973608</v>
      </c>
      <c r="V3346" s="2">
        <v>0.55649350649350648</v>
      </c>
      <c r="W3346" s="2">
        <v>0.48093841642228735</v>
      </c>
      <c r="X3346" s="2">
        <v>0.55736677115987465</v>
      </c>
      <c r="Y3346" s="2">
        <v>0.473900293255132</v>
      </c>
      <c r="Z3346" s="2">
        <v>0.45395894428152489</v>
      </c>
      <c r="AA3346" s="2">
        <v>0.51696969696969697</v>
      </c>
      <c r="AB3346" s="2">
        <v>0.56187683284457479</v>
      </c>
      <c r="AC3346" s="2">
        <v>0.79623824451410652</v>
      </c>
    </row>
    <row r="3347" spans="1:29" x14ac:dyDescent="0.3">
      <c r="A3347" s="1" t="s">
        <v>3345</v>
      </c>
      <c r="B3347" s="1" t="str">
        <f>VLOOKUP(A3347,[1]export_locker_251223!$B:$H,7,)</f>
        <v>SmartID V3</v>
      </c>
      <c r="C3347" s="1" t="str">
        <f>VLOOKUP(A3347,[1]export_locker_251223!$B:$C,2,)</f>
        <v>Str. Toma Cozma, Nr. 4</v>
      </c>
      <c r="D3347" s="1" t="str">
        <f>VLOOKUP(A3347,[2]Sheet1!$A:$E,5,)</f>
        <v>Iasi</v>
      </c>
      <c r="E3347" s="1">
        <f>VLOOKUP(A3347,[1]Sheet2!$A:$B,2,)</f>
        <v>27.571311000000001</v>
      </c>
      <c r="F3347" s="1">
        <f>VLOOKUP(A3347,[1]Sheet2!$A:$C,3,)</f>
        <v>47.173082000000001</v>
      </c>
      <c r="G3347" s="1" t="str">
        <f>VLOOKUP(A3347,[1]Sheet1!$A:$B,2,)</f>
        <v>'2023-03-22 00:00:00'</v>
      </c>
      <c r="H3347" s="1">
        <f>VLOOKUP(A3347,[2]Sheet4!$A:$B,2,)</f>
        <v>54</v>
      </c>
      <c r="I3347" s="1">
        <f>VLOOKUP(A3347,[2]Sheet3!$A:$B,2,)</f>
        <v>3</v>
      </c>
      <c r="J3347" s="2">
        <v>0.56000000000000005</v>
      </c>
      <c r="K3347" s="2">
        <v>0.37606837606837612</v>
      </c>
      <c r="L3347" s="2">
        <v>0.45370370370370366</v>
      </c>
      <c r="M3347" s="2">
        <v>0.3262108262108262</v>
      </c>
      <c r="N3347" s="2">
        <v>0.24279835390946503</v>
      </c>
      <c r="O3347" s="2">
        <v>0.37250712250712248</v>
      </c>
      <c r="P3347" s="2">
        <v>0.6830484330484331</v>
      </c>
      <c r="Q3347" s="2">
        <v>1.017094017094017</v>
      </c>
      <c r="R3347" s="2">
        <v>0.82740740740740748</v>
      </c>
      <c r="S3347" s="2">
        <v>0.80932784636488342</v>
      </c>
      <c r="T3347" s="2">
        <v>0.76234567901234573</v>
      </c>
      <c r="U3347" s="2">
        <v>0.7592592592592593</v>
      </c>
      <c r="V3347" s="2">
        <v>0.8481481481481481</v>
      </c>
      <c r="W3347" s="2">
        <v>0.86752136752136755</v>
      </c>
      <c r="X3347" s="2">
        <v>0.68803418803418803</v>
      </c>
      <c r="Y3347" s="2">
        <v>0.53205128205128205</v>
      </c>
      <c r="Z3347" s="2">
        <v>0.37791495198902608</v>
      </c>
      <c r="AA3347" s="2">
        <v>0.54558404558404561</v>
      </c>
      <c r="AB3347" s="2">
        <v>0.92450142450142458</v>
      </c>
      <c r="AC3347" s="2">
        <v>0.83925925925925926</v>
      </c>
    </row>
    <row r="3348" spans="1:29" x14ac:dyDescent="0.3">
      <c r="A3348" s="1" t="s">
        <v>3346</v>
      </c>
      <c r="B3348" s="1" t="str">
        <f>VLOOKUP(A3348,[1]export_locker_251223!$B:$H,7,)</f>
        <v>SmartID V3</v>
      </c>
      <c r="C3348" s="1" t="str">
        <f>VLOOKUP(A3348,[1]export_locker_251223!$B:$C,2,)</f>
        <v>Str. Principala (DJ691)</v>
      </c>
      <c r="D3348" s="1" t="str">
        <f>VLOOKUP(A3348,[2]Sheet1!$A:$E,5,)</f>
        <v>Fibis</v>
      </c>
      <c r="E3348" s="1">
        <f>VLOOKUP(A3348,[1]Sheet2!$A:$B,2,)</f>
        <v>21.422305999999999</v>
      </c>
      <c r="F3348" s="1">
        <f>VLOOKUP(A3348,[1]Sheet2!$A:$C,3,)</f>
        <v>45.973464999999997</v>
      </c>
      <c r="G3348" s="1" t="str">
        <f>VLOOKUP(A3348,[1]Sheet1!$A:$B,2,)</f>
        <v>'2023-02-09 00:00:00'</v>
      </c>
      <c r="H3348" s="1">
        <f>VLOOKUP(A3348,[2]Sheet4!$A:$B,2,)</f>
        <v>54</v>
      </c>
      <c r="I3348" s="1">
        <f>VLOOKUP(A3348,[2]Sheet3!$A:$B,2,)</f>
        <v>0</v>
      </c>
      <c r="J3348" s="2">
        <v>0.18888888888888888</v>
      </c>
      <c r="K3348" s="2">
        <v>0.16595441595441596</v>
      </c>
      <c r="L3348" s="2">
        <v>0.1745014245014245</v>
      </c>
      <c r="M3348" s="2">
        <v>0.19515669515669518</v>
      </c>
      <c r="N3348" s="2">
        <v>0.20233196159122085</v>
      </c>
      <c r="O3348" s="2">
        <v>0.22008547008547008</v>
      </c>
      <c r="P3348" s="2">
        <v>0.28561253561253558</v>
      </c>
      <c r="Q3348" s="2">
        <v>0.27920227920227919</v>
      </c>
      <c r="R3348" s="2">
        <v>0.28296296296296297</v>
      </c>
      <c r="S3348" s="2">
        <v>0.23936899862825789</v>
      </c>
      <c r="T3348" s="2">
        <v>0.25308641975308643</v>
      </c>
      <c r="U3348" s="2">
        <v>0.2503429355281207</v>
      </c>
      <c r="V3348" s="2">
        <v>0.24592592592592591</v>
      </c>
      <c r="W3348" s="2">
        <v>0.26282051282051283</v>
      </c>
      <c r="X3348" s="2">
        <v>0.26495726495726496</v>
      </c>
      <c r="Y3348" s="2">
        <v>0.27777777777777779</v>
      </c>
      <c r="Z3348" s="2">
        <v>0.29423868312757201</v>
      </c>
      <c r="AA3348" s="2">
        <v>0.30128205128205127</v>
      </c>
      <c r="AB3348" s="2">
        <v>0.31908831908831908</v>
      </c>
      <c r="AC3348" s="2">
        <v>0.43777777777777782</v>
      </c>
    </row>
    <row r="3349" spans="1:29" x14ac:dyDescent="0.3">
      <c r="A3349" s="1" t="s">
        <v>3347</v>
      </c>
      <c r="B3349" s="1" t="str">
        <f>VLOOKUP(A3349,[1]export_locker_251223!$B:$H,7,)</f>
        <v>SmartID V3</v>
      </c>
      <c r="C3349" s="1" t="str">
        <f>VLOOKUP(A3349,[1]export_locker_251223!$B:$C,2,)</f>
        <v>Str. Principala (DN 59A)</v>
      </c>
      <c r="D3349" s="1" t="str">
        <f>VLOOKUP(A3349,[2]Sheet1!$A:$E,5,)</f>
        <v>Carpinis</v>
      </c>
      <c r="E3349" s="1">
        <f>VLOOKUP(A3349,[1]Sheet2!$A:$B,2,)</f>
        <v>20.904710999999999</v>
      </c>
      <c r="F3349" s="1">
        <f>VLOOKUP(A3349,[1]Sheet2!$A:$C,3,)</f>
        <v>45.787985999999997</v>
      </c>
      <c r="G3349" s="1" t="str">
        <f>VLOOKUP(A3349,[1]Sheet1!$A:$B,2,)</f>
        <v>'2023-02-10 00:00:00'</v>
      </c>
      <c r="H3349" s="1">
        <f>VLOOKUP(A3349,[2]Sheet4!$A:$B,2,)</f>
        <v>54</v>
      </c>
      <c r="I3349" s="1">
        <f>VLOOKUP(A3349,[2]Sheet3!$A:$B,2,)</f>
        <v>1</v>
      </c>
      <c r="J3349" s="2">
        <v>0.43185185185185182</v>
      </c>
      <c r="K3349" s="2">
        <v>0.36609686609686609</v>
      </c>
      <c r="L3349" s="2">
        <v>0.40669515669515671</v>
      </c>
      <c r="M3349" s="2">
        <v>0.46296296296296291</v>
      </c>
      <c r="N3349" s="2">
        <v>0.37379972565157754</v>
      </c>
      <c r="O3349" s="2">
        <v>0.48219373219373218</v>
      </c>
      <c r="P3349" s="2">
        <v>0.51139601139601143</v>
      </c>
      <c r="Q3349" s="2">
        <v>0.6737891737891738</v>
      </c>
      <c r="R3349" s="2">
        <v>0.61407407407407399</v>
      </c>
      <c r="S3349" s="2">
        <v>0.59190672153635115</v>
      </c>
      <c r="T3349" s="2">
        <v>0.50694444444444442</v>
      </c>
      <c r="U3349" s="2">
        <v>0.54526748971193417</v>
      </c>
      <c r="V3349" s="2">
        <v>0.6525925925925925</v>
      </c>
      <c r="W3349" s="2">
        <v>0.62749287749287741</v>
      </c>
      <c r="X3349" s="2">
        <v>0.68447293447293456</v>
      </c>
      <c r="Y3349" s="2">
        <v>0.70940170940170932</v>
      </c>
      <c r="Z3349" s="2">
        <v>0.62277091906721527</v>
      </c>
      <c r="AA3349" s="2">
        <v>0.70441595441595439</v>
      </c>
      <c r="AB3349" s="2">
        <v>0.71581196581196582</v>
      </c>
      <c r="AC3349" s="2">
        <v>0.83851851851851844</v>
      </c>
    </row>
    <row r="3350" spans="1:29" x14ac:dyDescent="0.3">
      <c r="A3350" s="1" t="s">
        <v>3348</v>
      </c>
      <c r="B3350" s="1" t="str">
        <f>VLOOKUP(A3350,[1]export_locker_251223!$B:$H,7,)</f>
        <v>SmartID V3</v>
      </c>
      <c r="C3350" s="1" t="str">
        <f>VLOOKUP(A3350,[1]export_locker_251223!$B:$C,2,)</f>
        <v>Str. Principala (DN6)</v>
      </c>
      <c r="D3350" s="1" t="str">
        <f>VLOOKUP(A3350,[2]Sheet1!$A:$E,5,)</f>
        <v>Biled</v>
      </c>
      <c r="E3350" s="1">
        <f>VLOOKUP(A3350,[1]Sheet2!$A:$B,2,)</f>
        <v>20.960267000000002</v>
      </c>
      <c r="F3350" s="1">
        <f>VLOOKUP(A3350,[1]Sheet2!$A:$C,3,)</f>
        <v>45.886249999999997</v>
      </c>
      <c r="G3350" s="1" t="str">
        <f>VLOOKUP(A3350,[1]Sheet1!$A:$B,2,)</f>
        <v>'2023-02-10 00:00:00'</v>
      </c>
      <c r="H3350" s="1">
        <f>VLOOKUP(A3350,[2]Sheet4!$A:$B,2,)</f>
        <v>54</v>
      </c>
      <c r="I3350" s="1">
        <f>VLOOKUP(A3350,[2]Sheet3!$A:$B,2,)</f>
        <v>1</v>
      </c>
      <c r="J3350" s="2">
        <v>0.54074074074074074</v>
      </c>
      <c r="K3350" s="2">
        <v>0.55769230769230771</v>
      </c>
      <c r="L3350" s="2">
        <v>0.47649572649572652</v>
      </c>
      <c r="M3350" s="2">
        <v>0.5641025641025641</v>
      </c>
      <c r="N3350" s="2">
        <v>0.48148148148148145</v>
      </c>
      <c r="O3350" s="2">
        <v>0.61609686609686609</v>
      </c>
      <c r="P3350" s="2">
        <v>0.67022792022792033</v>
      </c>
      <c r="Q3350" s="2">
        <v>0.74430199430199429</v>
      </c>
      <c r="R3350" s="2">
        <v>0.69851851851851843</v>
      </c>
      <c r="S3350" s="2">
        <v>0.73045267489711929</v>
      </c>
      <c r="T3350" s="2">
        <v>0.64583333333333337</v>
      </c>
      <c r="U3350" s="2">
        <v>0.63580246913580252</v>
      </c>
      <c r="V3350" s="2">
        <v>0.75259259259259248</v>
      </c>
      <c r="W3350" s="2">
        <v>0.76068376068376076</v>
      </c>
      <c r="X3350" s="2">
        <v>0.68945868945868949</v>
      </c>
      <c r="Y3350" s="2">
        <v>0.75071225071225078</v>
      </c>
      <c r="Z3350" s="2">
        <v>0.58710562414266121</v>
      </c>
      <c r="AA3350" s="2">
        <v>0.67094017094017089</v>
      </c>
      <c r="AB3350" s="2">
        <v>0.7407407407407407</v>
      </c>
      <c r="AC3350" s="2">
        <v>0.8348148148148149</v>
      </c>
    </row>
    <row r="3351" spans="1:29" x14ac:dyDescent="0.3">
      <c r="A3351" s="1" t="s">
        <v>3349</v>
      </c>
      <c r="B3351" s="1" t="str">
        <f>VLOOKUP(A3351,[1]export_locker_251223!$B:$H,7,)</f>
        <v>Rovenma</v>
      </c>
      <c r="C3351" s="1" t="str">
        <f>VLOOKUP(A3351,[1]export_locker_251223!$B:$C,2,)</f>
        <v>Str. Viitorului, Nr. 138</v>
      </c>
      <c r="D3351" s="1" t="str">
        <f>VLOOKUP(A3351,[2]Sheet1!$A:$E,5,)</f>
        <v>Sectorul 2</v>
      </c>
      <c r="E3351" s="1">
        <f>VLOOKUP(A3351,[1]Sheet2!$A:$B,2,)</f>
        <v>26.116872999999998</v>
      </c>
      <c r="F3351" s="1">
        <f>VLOOKUP(A3351,[1]Sheet2!$A:$C,3,)</f>
        <v>44.449561000000003</v>
      </c>
      <c r="G3351" s="1" t="str">
        <f>VLOOKUP(A3351,[1]Sheet1!$A:$B,2,)</f>
        <v>'2023-02-10 00:00:00'</v>
      </c>
      <c r="H3351" s="1">
        <f>VLOOKUP(A3351,[2]Sheet4!$A:$B,2,)</f>
        <v>55</v>
      </c>
      <c r="I3351" s="1">
        <f>VLOOKUP(A3351,[2]Sheet3!$A:$B,2,)</f>
        <v>0</v>
      </c>
      <c r="J3351" s="2">
        <v>0.44350649350649352</v>
      </c>
      <c r="K3351" s="2">
        <v>0.55073313782991207</v>
      </c>
      <c r="L3351" s="2">
        <v>0.66520376175548579</v>
      </c>
      <c r="M3351" s="2">
        <v>0.47565982404692086</v>
      </c>
      <c r="N3351" s="2">
        <v>0.4838709677419355</v>
      </c>
      <c r="O3351" s="2">
        <v>0.68787878787878787</v>
      </c>
      <c r="P3351" s="2">
        <v>0.80762463343108504</v>
      </c>
      <c r="Q3351" s="2">
        <v>0.85090909090909095</v>
      </c>
      <c r="R3351" s="2">
        <v>0.74231974921630095</v>
      </c>
      <c r="S3351" s="2">
        <v>0.59575757575757571</v>
      </c>
      <c r="T3351" s="2">
        <v>0.61103896103896105</v>
      </c>
      <c r="U3351" s="2">
        <v>0.59824046920821117</v>
      </c>
      <c r="V3351" s="2">
        <v>0.65454545454545454</v>
      </c>
      <c r="W3351" s="2">
        <v>0.60586510263929616</v>
      </c>
      <c r="X3351" s="2">
        <v>0.67774294670846402</v>
      </c>
      <c r="Y3351" s="2">
        <v>0.65982404692082108</v>
      </c>
      <c r="Z3351" s="2">
        <v>0.5513196480938416</v>
      </c>
      <c r="AA3351" s="2">
        <v>0.64303030303030295</v>
      </c>
      <c r="AB3351" s="2">
        <v>0.72140762463343111</v>
      </c>
      <c r="AC3351" s="2">
        <v>0.94545454545454544</v>
      </c>
    </row>
    <row r="3352" spans="1:29" x14ac:dyDescent="0.3">
      <c r="A3352" s="1" t="s">
        <v>3350</v>
      </c>
      <c r="B3352" s="1" t="str">
        <f>VLOOKUP(A3352,[1]export_locker_251223!$B:$H,7,)</f>
        <v>SmartID</v>
      </c>
      <c r="C3352" s="1" t="str">
        <f>VLOOKUP(A3352,[1]export_locker_251223!$B:$C,2,)</f>
        <v>Bd. Camil Ressu, Nr. 41</v>
      </c>
      <c r="D3352" s="1" t="str">
        <f>VLOOKUP(A3352,[2]Sheet1!$A:$E,5,)</f>
        <v>Sectorul 3</v>
      </c>
      <c r="E3352" s="1">
        <f>VLOOKUP(A3352,[1]Sheet2!$A:$B,2,)</f>
        <v>26.155249999999999</v>
      </c>
      <c r="F3352" s="1">
        <f>VLOOKUP(A3352,[1]Sheet2!$A:$C,3,)</f>
        <v>44.415590000000002</v>
      </c>
      <c r="G3352" s="1" t="str">
        <f>VLOOKUP(A3352,[1]Sheet1!$A:$B,2,)</f>
        <v>'2023-02-14 00:00:00'</v>
      </c>
      <c r="H3352" s="1">
        <f>VLOOKUP(A3352,[2]Sheet4!$A:$B,2,)</f>
        <v>54</v>
      </c>
      <c r="I3352" s="1">
        <f>VLOOKUP(A3352,[2]Sheet3!$A:$B,2,)</f>
        <v>8</v>
      </c>
      <c r="J3352" s="2">
        <v>1.4722222222222221</v>
      </c>
      <c r="K3352" s="2">
        <v>1.2419354838709677</v>
      </c>
      <c r="L3352" s="2">
        <v>1.149425287356322</v>
      </c>
      <c r="M3352" s="2">
        <v>1.3542413381123057</v>
      </c>
      <c r="N3352" s="2">
        <v>1.3022700119474313</v>
      </c>
      <c r="O3352" s="2">
        <v>1.4672839506172839</v>
      </c>
      <c r="P3352" s="2">
        <v>1.531063321385902</v>
      </c>
      <c r="Q3352" s="2">
        <v>1.2703703703703704</v>
      </c>
      <c r="R3352" s="2">
        <v>1.2733077905491699</v>
      </c>
      <c r="S3352" s="2">
        <v>1.1802469135802469</v>
      </c>
      <c r="T3352" s="2">
        <v>1.318121693121693</v>
      </c>
      <c r="U3352" s="2">
        <v>1.3906810035842294</v>
      </c>
      <c r="V3352" s="2">
        <v>0</v>
      </c>
      <c r="W3352" s="2">
        <v>8.3632019115890077E-2</v>
      </c>
      <c r="X3352" s="2">
        <v>1.323116219667944</v>
      </c>
      <c r="Y3352" s="2">
        <v>1.1726403823178018</v>
      </c>
      <c r="Z3352" s="2">
        <v>1.0209080047789725</v>
      </c>
      <c r="AA3352" s="2">
        <v>1.0709876543209875</v>
      </c>
      <c r="AB3352" s="2">
        <v>1.2025089605734767</v>
      </c>
      <c r="AC3352" s="2">
        <v>1.1085568326947639</v>
      </c>
    </row>
    <row r="3353" spans="1:29" x14ac:dyDescent="0.3">
      <c r="A3353" s="1" t="s">
        <v>3351</v>
      </c>
      <c r="B3353" s="1" t="str">
        <f>VLOOKUP(A3353,[1]export_locker_251223!$B:$H,7,)</f>
        <v>Keba</v>
      </c>
      <c r="C3353" s="1" t="str">
        <f>VLOOKUP(A3353,[1]export_locker_251223!$B:$C,2,)</f>
        <v>Str. Branduselor, Nr. 76</v>
      </c>
      <c r="D3353" s="1" t="str">
        <f>VLOOKUP(A3353,[2]Sheet1!$A:$E,5,)</f>
        <v>Sectorul 3</v>
      </c>
      <c r="E3353" s="1">
        <f>VLOOKUP(A3353,[1]Sheet2!$A:$B,2,)</f>
        <v>26.123766</v>
      </c>
      <c r="F3353" s="1">
        <f>VLOOKUP(A3353,[1]Sheet2!$A:$C,3,)</f>
        <v>44.414493</v>
      </c>
      <c r="G3353" s="1" t="str">
        <f>VLOOKUP(A3353,[1]Sheet1!$A:$B,2,)</f>
        <v>'2023-09-12 00:00:00'</v>
      </c>
      <c r="H3353" s="1">
        <f>VLOOKUP(A3353,[2]Sheet4!$A:$B,2,)</f>
        <v>54</v>
      </c>
      <c r="I3353" s="1">
        <f>VLOOKUP(A3353,[2]Sheet3!$A:$B,2,)</f>
        <v>3</v>
      </c>
      <c r="J3353" s="2">
        <v>0.80952380952380953</v>
      </c>
      <c r="K3353" s="2">
        <v>0.49223416965352451</v>
      </c>
      <c r="L3353" s="2">
        <v>0.81289910600255422</v>
      </c>
      <c r="M3353" s="2">
        <v>0.75209080047789723</v>
      </c>
      <c r="N3353" s="2">
        <v>0.68817204301075263</v>
      </c>
      <c r="O3353" s="2">
        <v>0.86234567901234571</v>
      </c>
      <c r="P3353" s="2">
        <v>0.96356033452807643</v>
      </c>
      <c r="Q3353" s="2">
        <v>1.1234567901234567</v>
      </c>
      <c r="R3353" s="2">
        <v>1.151979565772669</v>
      </c>
      <c r="S3353" s="2">
        <v>0.9814814814814814</v>
      </c>
      <c r="T3353" s="2">
        <v>0.98809523809523814</v>
      </c>
      <c r="U3353" s="2">
        <v>0.99581839904420544</v>
      </c>
      <c r="V3353" s="2">
        <v>1.0734126984126984</v>
      </c>
      <c r="W3353" s="2">
        <v>1.0698924731182795</v>
      </c>
      <c r="X3353" s="2">
        <v>1.1232439335887612</v>
      </c>
      <c r="Y3353" s="2">
        <v>0.99761051373954601</v>
      </c>
      <c r="Z3353" s="2">
        <v>0.87753882915173231</v>
      </c>
      <c r="AA3353" s="2">
        <v>0.89382716049382716</v>
      </c>
      <c r="AB3353" s="2">
        <v>1.0179211469534051</v>
      </c>
      <c r="AC3353" s="2">
        <v>1.074074074074074</v>
      </c>
    </row>
    <row r="3354" spans="1:29" x14ac:dyDescent="0.3">
      <c r="A3354" s="1" t="s">
        <v>3352</v>
      </c>
      <c r="B3354" s="1" t="str">
        <f>VLOOKUP(A3354,[1]export_locker_251223!$B:$H,7,)</f>
        <v>Keba</v>
      </c>
      <c r="C3354" s="1" t="str">
        <f>VLOOKUP(A3354,[1]export_locker_251223!$B:$C,2,)</f>
        <v>Str. Prunilor, Nr. 10B</v>
      </c>
      <c r="D3354" s="1" t="str">
        <f>VLOOKUP(A3354,[2]Sheet1!$A:$E,5,)</f>
        <v>Valea Adanca</v>
      </c>
      <c r="E3354" s="1">
        <f>VLOOKUP(A3354,[1]Sheet2!$A:$B,2,)</f>
        <v>27.554383000000001</v>
      </c>
      <c r="F3354" s="1">
        <f>VLOOKUP(A3354,[1]Sheet2!$A:$C,3,)</f>
        <v>47.126539999999999</v>
      </c>
      <c r="G3354" s="1" t="str">
        <f>VLOOKUP(A3354,[1]Sheet1!$A:$B,2,)</f>
        <v>'2023-04-12 00:00:00'</v>
      </c>
      <c r="H3354" s="1">
        <f>VLOOKUP(A3354,[2]Sheet4!$A:$B,2,)</f>
        <v>54</v>
      </c>
      <c r="I3354" s="1">
        <f>VLOOKUP(A3354,[2]Sheet3!$A:$B,2,)</f>
        <v>0</v>
      </c>
      <c r="J3354" s="2">
        <v>0.46370370370370373</v>
      </c>
      <c r="K3354" s="2">
        <v>0.41951566951566949</v>
      </c>
      <c r="L3354" s="2">
        <v>0.45512820512820518</v>
      </c>
      <c r="M3354" s="2">
        <v>0.52849002849002846</v>
      </c>
      <c r="N3354" s="2">
        <v>0.34842249657064467</v>
      </c>
      <c r="O3354" s="2">
        <v>0.63603988603988604</v>
      </c>
      <c r="P3354" s="2">
        <v>0.61467236467236464</v>
      </c>
      <c r="Q3354" s="2">
        <v>0.8504273504273504</v>
      </c>
      <c r="R3354" s="2">
        <v>0.89111111111111119</v>
      </c>
      <c r="S3354" s="2">
        <v>0.68861454046639226</v>
      </c>
      <c r="T3354" s="2">
        <v>0.78549382716049376</v>
      </c>
      <c r="U3354" s="2">
        <v>0.66049382716049376</v>
      </c>
      <c r="V3354" s="2">
        <v>0.79037037037037039</v>
      </c>
      <c r="W3354" s="2">
        <v>0.81552706552706544</v>
      </c>
      <c r="X3354" s="2">
        <v>0.7713675213675214</v>
      </c>
      <c r="Y3354" s="2">
        <v>0.83760683760683763</v>
      </c>
      <c r="Z3354" s="2">
        <v>0.67764060356652955</v>
      </c>
      <c r="AA3354" s="2">
        <v>0.82763532763532766</v>
      </c>
      <c r="AB3354" s="2">
        <v>0.89458689458689455</v>
      </c>
      <c r="AC3354" s="2">
        <v>0.75777777777777766</v>
      </c>
    </row>
    <row r="3355" spans="1:29" x14ac:dyDescent="0.3">
      <c r="A3355" s="1" t="s">
        <v>3353</v>
      </c>
      <c r="B3355" s="1" t="str">
        <f>VLOOKUP(A3355,[1]export_locker_251223!$B:$H,7,)</f>
        <v>SmartID V3</v>
      </c>
      <c r="C3355" s="1" t="str">
        <f>VLOOKUP(A3355,[1]export_locker_251223!$B:$C,2,)</f>
        <v>Bd. Independentei, Nr.27</v>
      </c>
      <c r="D3355" s="1" t="str">
        <f>VLOOKUP(A3355,[2]Sheet1!$A:$E,5,)</f>
        <v>Iasi</v>
      </c>
      <c r="E3355" s="1">
        <f>VLOOKUP(A3355,[1]Sheet2!$A:$B,2,)</f>
        <v>27.588992999999999</v>
      </c>
      <c r="F3355" s="1">
        <f>VLOOKUP(A3355,[1]Sheet2!$A:$C,3,)</f>
        <v>47.166088999999999</v>
      </c>
      <c r="G3355" s="1" t="str">
        <f>VLOOKUP(A3355,[1]Sheet1!$A:$B,2,)</f>
        <v>'2023-02-21 00:00:00'</v>
      </c>
      <c r="H3355" s="1">
        <f>VLOOKUP(A3355,[2]Sheet4!$A:$B,2,)</f>
        <v>54</v>
      </c>
      <c r="I3355" s="1">
        <f>VLOOKUP(A3355,[2]Sheet3!$A:$B,2,)</f>
        <v>1</v>
      </c>
      <c r="J3355" s="2">
        <v>0.5948148148148148</v>
      </c>
      <c r="K3355" s="2">
        <v>0.61111111111111116</v>
      </c>
      <c r="L3355" s="2">
        <v>0.57336182336182329</v>
      </c>
      <c r="M3355" s="2">
        <v>0.59330484330484334</v>
      </c>
      <c r="N3355" s="2">
        <v>0.49657064471879281</v>
      </c>
      <c r="O3355" s="2">
        <v>0.63603988603988604</v>
      </c>
      <c r="P3355" s="2">
        <v>0.76638176638176647</v>
      </c>
      <c r="Q3355" s="2">
        <v>1.0512820512820513</v>
      </c>
      <c r="R3355" s="2">
        <v>0.83037037037037043</v>
      </c>
      <c r="S3355" s="2">
        <v>0.66117969821673528</v>
      </c>
      <c r="T3355" s="2">
        <v>0.7021604938271605</v>
      </c>
      <c r="U3355" s="2">
        <v>0.68655692729766804</v>
      </c>
      <c r="V3355" s="2">
        <v>0.74148148148148152</v>
      </c>
      <c r="W3355" s="2">
        <v>0.73219373219373218</v>
      </c>
      <c r="X3355" s="2">
        <v>0.6801994301994303</v>
      </c>
      <c r="Y3355" s="2">
        <v>0.6524216524216524</v>
      </c>
      <c r="Z3355" s="2">
        <v>0.54595336076817558</v>
      </c>
      <c r="AA3355" s="2">
        <v>0.69301994301994307</v>
      </c>
      <c r="AB3355" s="2">
        <v>0.76923076923076927</v>
      </c>
      <c r="AC3355" s="2">
        <v>0.86592592592592599</v>
      </c>
    </row>
    <row r="3356" spans="1:29" x14ac:dyDescent="0.3">
      <c r="A3356" s="1" t="s">
        <v>3354</v>
      </c>
      <c r="B3356" s="1" t="e">
        <f>VLOOKUP(A3356,[1]export_locker_251223!$B:$H,7,)</f>
        <v>#N/A</v>
      </c>
      <c r="C3356" s="1" t="e">
        <f>VLOOKUP(A3356,[1]export_locker_251223!$B:$C,2,)</f>
        <v>#N/A</v>
      </c>
      <c r="D3356" s="1" t="e">
        <f>VLOOKUP(A3356,[2]Sheet1!$A:$E,5,)</f>
        <v>#N/A</v>
      </c>
      <c r="E3356" s="1" t="e">
        <f>VLOOKUP(A3356,[1]Sheet2!$A:$B,2,)</f>
        <v>#N/A</v>
      </c>
      <c r="F3356" s="1" t="e">
        <f>VLOOKUP(A3356,[1]Sheet2!$A:$C,3,)</f>
        <v>#N/A</v>
      </c>
      <c r="G3356" s="1" t="e">
        <f>VLOOKUP(A3356,[1]Sheet1!$A:$B,2,)</f>
        <v>#N/A</v>
      </c>
      <c r="H3356" s="1" t="e">
        <f>VLOOKUP(A3356,[2]Sheet4!$A:$B,2,)</f>
        <v>#N/A</v>
      </c>
      <c r="I3356" s="1">
        <v>0</v>
      </c>
      <c r="J3356" s="2">
        <v>0.72</v>
      </c>
      <c r="K3356" s="2">
        <v>0.71818181818181814</v>
      </c>
      <c r="L3356" s="2">
        <v>0.69090909090909092</v>
      </c>
      <c r="M3356" s="2">
        <v>0.63216783216783223</v>
      </c>
      <c r="N3356" s="2">
        <v>0.69494949494949487</v>
      </c>
      <c r="O3356" s="2">
        <v>0.90419580419580414</v>
      </c>
      <c r="P3356" s="2">
        <v>0.85384615384615381</v>
      </c>
      <c r="Q3356" s="2">
        <v>1.0972027972027971</v>
      </c>
      <c r="R3356" s="2">
        <v>1.0581818181818181</v>
      </c>
      <c r="S3356" s="2">
        <v>0.84983164983164983</v>
      </c>
      <c r="T3356" s="2">
        <v>0.93181818181818177</v>
      </c>
      <c r="U3356" s="2">
        <v>0.91851851851851851</v>
      </c>
      <c r="V3356" s="2">
        <v>1.0138181818181817</v>
      </c>
      <c r="W3356" s="2">
        <v>1.0468531468531468</v>
      </c>
      <c r="X3356" s="2">
        <v>0.90349650349650357</v>
      </c>
      <c r="Y3356" s="2">
        <v>1.0265734265734265</v>
      </c>
      <c r="Z3356" s="2">
        <v>0.88282828282828285</v>
      </c>
      <c r="AA3356" s="2">
        <v>1.0118881118881118</v>
      </c>
      <c r="AB3356" s="2">
        <v>0.76573426573426573</v>
      </c>
      <c r="AC3356" s="2">
        <v>0</v>
      </c>
    </row>
    <row r="3357" spans="1:29" x14ac:dyDescent="0.3">
      <c r="A3357" s="1" t="s">
        <v>3355</v>
      </c>
      <c r="B3357" s="1" t="str">
        <f>VLOOKUP(A3357,[1]export_locker_251223!$B:$H,7,)</f>
        <v>Rovenma</v>
      </c>
      <c r="C3357" s="1" t="str">
        <f>VLOOKUP(A3357,[1]export_locker_251223!$B:$C,2,)</f>
        <v>DN28, Nr. 6</v>
      </c>
      <c r="D3357" s="1" t="str">
        <f>VLOOKUP(A3357,[2]Sheet1!$A:$E,5,)</f>
        <v>Valea Lupului</v>
      </c>
      <c r="E3357" s="1">
        <f>VLOOKUP(A3357,[1]Sheet2!$A:$B,2,)</f>
        <v>27.518364999999999</v>
      </c>
      <c r="F3357" s="1">
        <f>VLOOKUP(A3357,[1]Sheet2!$A:$C,3,)</f>
        <v>47.172558000000002</v>
      </c>
      <c r="G3357" s="1" t="str">
        <f>VLOOKUP(A3357,[1]Sheet1!$A:$B,2,)</f>
        <v>'2023-03-21 00:00:00'</v>
      </c>
      <c r="H3357" s="1">
        <f>VLOOKUP(A3357,[2]Sheet4!$A:$B,2,)</f>
        <v>55</v>
      </c>
      <c r="I3357" s="1">
        <f>VLOOKUP(A3357,[2]Sheet3!$A:$B,2,)</f>
        <v>0</v>
      </c>
      <c r="J3357" s="2">
        <v>0.29163636363636364</v>
      </c>
      <c r="K3357" s="2">
        <v>0.3</v>
      </c>
      <c r="L3357" s="2">
        <v>0.29510489510489513</v>
      </c>
      <c r="M3357" s="2">
        <v>0.28811188811188815</v>
      </c>
      <c r="N3357" s="2">
        <v>0.27407407407407408</v>
      </c>
      <c r="O3357" s="2">
        <v>0.37342657342657343</v>
      </c>
      <c r="P3357" s="2">
        <v>0.38741258741258738</v>
      </c>
      <c r="Q3357" s="2">
        <v>0.69930069930069938</v>
      </c>
      <c r="R3357" s="2">
        <v>0.6072727272727273</v>
      </c>
      <c r="S3357" s="2">
        <v>0.49764309764309761</v>
      </c>
      <c r="T3357" s="2">
        <v>0.45151515151515148</v>
      </c>
      <c r="U3357" s="2">
        <v>0.44579124579124579</v>
      </c>
      <c r="V3357" s="2">
        <v>0.44872727272727275</v>
      </c>
      <c r="W3357" s="2">
        <v>0.46573426573426574</v>
      </c>
      <c r="X3357" s="2">
        <v>0.42097902097902096</v>
      </c>
      <c r="Y3357" s="2">
        <v>0.43776223776223772</v>
      </c>
      <c r="Z3357" s="2">
        <v>0.3925925925925926</v>
      </c>
      <c r="AA3357" s="2">
        <v>0.4538461538461539</v>
      </c>
      <c r="AB3357" s="2">
        <v>0.39790209790209791</v>
      </c>
      <c r="AC3357" s="2">
        <v>0.61090909090909096</v>
      </c>
    </row>
    <row r="3358" spans="1:29" x14ac:dyDescent="0.3">
      <c r="A3358" s="1" t="s">
        <v>3356</v>
      </c>
      <c r="B3358" s="1" t="str">
        <f>VLOOKUP(A3358,[1]export_locker_251223!$B:$H,7,)</f>
        <v>Rovenma</v>
      </c>
      <c r="C3358" s="1" t="str">
        <f>VLOOKUP(A3358,[1]export_locker_251223!$B:$C,2,)</f>
        <v>Str. Mihai Eminescu, Nr. 21</v>
      </c>
      <c r="D3358" s="1" t="str">
        <f>VLOOKUP(A3358,[2]Sheet1!$A:$E,5,)</f>
        <v>Tunari</v>
      </c>
      <c r="E3358" s="1">
        <f>VLOOKUP(A3358,[1]Sheet2!$A:$B,2,)</f>
        <v>26.143227</v>
      </c>
      <c r="F3358" s="1">
        <f>VLOOKUP(A3358,[1]Sheet2!$A:$C,3,)</f>
        <v>44.553367000000001</v>
      </c>
      <c r="G3358" s="1" t="str">
        <f>VLOOKUP(A3358,[1]Sheet1!$A:$B,2,)</f>
        <v>'2023-03-02 00:00:00'</v>
      </c>
      <c r="H3358" s="1">
        <f>VLOOKUP(A3358,[2]Sheet4!$A:$B,2,)</f>
        <v>55</v>
      </c>
      <c r="I3358" s="1">
        <f>VLOOKUP(A3358,[2]Sheet3!$A:$B,2,)</f>
        <v>1</v>
      </c>
      <c r="J3358" s="2">
        <v>1.2688311688311686</v>
      </c>
      <c r="K3358" s="2">
        <v>1.0785923753665689</v>
      </c>
      <c r="L3358" s="2">
        <v>1.0050156739811913</v>
      </c>
      <c r="M3358" s="2">
        <v>0.89560117302052777</v>
      </c>
      <c r="N3358" s="2">
        <v>0.89032258064516134</v>
      </c>
      <c r="O3358" s="2">
        <v>0.9424242424242425</v>
      </c>
      <c r="P3358" s="2">
        <v>1.017008797653959</v>
      </c>
      <c r="Q3358" s="2">
        <v>1.009090909090909</v>
      </c>
      <c r="R3358" s="2">
        <v>1.0601880877742946</v>
      </c>
      <c r="S3358" s="2">
        <v>0.88727272727272721</v>
      </c>
      <c r="T3358" s="2">
        <v>0.93246753246753245</v>
      </c>
      <c r="U3358" s="2">
        <v>0.8469208211143695</v>
      </c>
      <c r="V3358" s="2">
        <v>0.84805194805194806</v>
      </c>
      <c r="W3358" s="2">
        <v>0.77008797653958938</v>
      </c>
      <c r="X3358" s="2">
        <v>0.91912225705329154</v>
      </c>
      <c r="Y3358" s="2">
        <v>0.84457478005865105</v>
      </c>
      <c r="Z3358" s="2">
        <v>0.80117302052785921</v>
      </c>
      <c r="AA3358" s="2">
        <v>0.8860606060606061</v>
      </c>
      <c r="AB3358" s="2">
        <v>0.97302052785923754</v>
      </c>
      <c r="AC3358" s="2">
        <v>0.97304075235109722</v>
      </c>
    </row>
    <row r="3359" spans="1:29" x14ac:dyDescent="0.3">
      <c r="A3359" s="1" t="s">
        <v>3357</v>
      </c>
      <c r="B3359" s="1" t="str">
        <f>VLOOKUP(A3359,[1]export_locker_251223!$B:$H,7,)</f>
        <v>SmartID V3</v>
      </c>
      <c r="C3359" s="1" t="str">
        <f>VLOOKUP(A3359,[1]export_locker_251223!$B:$C,2,)</f>
        <v>Str. Valea Cetatii, Nr. 5</v>
      </c>
      <c r="D3359" s="1" t="str">
        <f>VLOOKUP(A3359,[2]Sheet1!$A:$E,5,)</f>
        <v>Brasov</v>
      </c>
      <c r="E3359" s="1">
        <f>VLOOKUP(A3359,[1]Sheet2!$A:$B,2,)</f>
        <v>25.609031000000002</v>
      </c>
      <c r="F3359" s="1">
        <f>VLOOKUP(A3359,[1]Sheet2!$A:$C,3,)</f>
        <v>45.636681000000003</v>
      </c>
      <c r="G3359" s="1" t="str">
        <f>VLOOKUP(A3359,[1]Sheet1!$A:$B,2,)</f>
        <v>'2023-03-01 00:00:00'</v>
      </c>
      <c r="H3359" s="1">
        <f>VLOOKUP(A3359,[2]Sheet4!$A:$B,2,)</f>
        <v>54</v>
      </c>
      <c r="I3359" s="1">
        <f>VLOOKUP(A3359,[2]Sheet3!$A:$B,2,)</f>
        <v>0</v>
      </c>
      <c r="J3359" s="2">
        <v>0.81925925925925924</v>
      </c>
      <c r="K3359" s="2">
        <v>0.79202279202279202</v>
      </c>
      <c r="L3359" s="2">
        <v>0.79131054131054124</v>
      </c>
      <c r="M3359" s="2">
        <v>0.67521367521367526</v>
      </c>
      <c r="N3359" s="2">
        <v>0.59945130315500694</v>
      </c>
      <c r="O3359" s="2">
        <v>0.66595441595441585</v>
      </c>
      <c r="P3359" s="2">
        <v>0.70299145299145305</v>
      </c>
      <c r="Q3359" s="2">
        <v>1.0149572649572649</v>
      </c>
      <c r="R3359" s="2">
        <v>0.81111111111111112</v>
      </c>
      <c r="S3359" s="2">
        <v>0.69067215363511658</v>
      </c>
      <c r="T3359" s="2">
        <v>0.69444444444444453</v>
      </c>
      <c r="U3359" s="2">
        <v>0.74417009602194784</v>
      </c>
      <c r="V3359" s="2">
        <v>0.75037037037037035</v>
      </c>
      <c r="W3359" s="2">
        <v>0.88746438746438738</v>
      </c>
      <c r="X3359" s="2">
        <v>0.73504273504273498</v>
      </c>
      <c r="Y3359" s="2">
        <v>0.76068376068376076</v>
      </c>
      <c r="Z3359" s="2">
        <v>0.66529492455418382</v>
      </c>
      <c r="AA3359" s="2">
        <v>0.76994301994301995</v>
      </c>
      <c r="AB3359" s="2">
        <v>0.83333333333333337</v>
      </c>
      <c r="AC3359" s="2">
        <v>1.003703703703704</v>
      </c>
    </row>
    <row r="3360" spans="1:29" x14ac:dyDescent="0.3">
      <c r="A3360" s="1" t="s">
        <v>3358</v>
      </c>
      <c r="B3360" s="1" t="str">
        <f>VLOOKUP(A3360,[1]export_locker_251223!$B:$H,7,)</f>
        <v>Rovenma</v>
      </c>
      <c r="C3360" s="1" t="str">
        <f>VLOOKUP(A3360,[1]export_locker_251223!$B:$C,2,)</f>
        <v>Str. Drumul Nisipoasa, Nr. 46-52</v>
      </c>
      <c r="D3360" s="1" t="str">
        <f>VLOOKUP(A3360,[2]Sheet1!$A:$E,5,)</f>
        <v>Sectorul 1</v>
      </c>
      <c r="E3360" s="1">
        <f>VLOOKUP(A3360,[1]Sheet2!$A:$B,2,)</f>
        <v>26.109190999999999</v>
      </c>
      <c r="F3360" s="1">
        <f>VLOOKUP(A3360,[1]Sheet2!$A:$C,3,)</f>
        <v>44.488225999999997</v>
      </c>
      <c r="G3360" s="1" t="str">
        <f>VLOOKUP(A3360,[1]Sheet1!$A:$B,2,)</f>
        <v>'2023-02-16 00:00:00'</v>
      </c>
      <c r="H3360" s="1">
        <f>VLOOKUP(A3360,[2]Sheet4!$A:$B,2,)</f>
        <v>55</v>
      </c>
      <c r="I3360" s="1">
        <f>VLOOKUP(A3360,[2]Sheet3!$A:$B,2,)</f>
        <v>6</v>
      </c>
      <c r="J3360" s="2">
        <v>0.87597402597402596</v>
      </c>
      <c r="K3360" s="2">
        <v>0.80703812316715551</v>
      </c>
      <c r="L3360" s="2">
        <v>0.78557993730407527</v>
      </c>
      <c r="M3360" s="2">
        <v>0.71964809384164219</v>
      </c>
      <c r="N3360" s="2">
        <v>0.74486803519061584</v>
      </c>
      <c r="O3360" s="2">
        <v>0.75878787878787868</v>
      </c>
      <c r="P3360" s="2">
        <v>0.89090909090909087</v>
      </c>
      <c r="Q3360" s="2">
        <v>1.0072727272727273</v>
      </c>
      <c r="R3360" s="2">
        <v>0.94984326018808785</v>
      </c>
      <c r="S3360" s="2">
        <v>0.85575757575757572</v>
      </c>
      <c r="T3360" s="2">
        <v>0.91363636363636369</v>
      </c>
      <c r="U3360" s="2">
        <v>0.95366568914956007</v>
      </c>
      <c r="V3360" s="2">
        <v>0.96623376623376622</v>
      </c>
      <c r="W3360" s="2">
        <v>0.97184750733137837</v>
      </c>
      <c r="X3360" s="2">
        <v>0.88275862068965527</v>
      </c>
      <c r="Y3360" s="2">
        <v>0.78826979472140768</v>
      </c>
      <c r="Z3360" s="2">
        <v>0.83225806451612905</v>
      </c>
      <c r="AA3360" s="2">
        <v>0.8739393939393939</v>
      </c>
      <c r="AB3360" s="2">
        <v>0.93196480938416426</v>
      </c>
      <c r="AC3360" s="2">
        <v>0.91661442006269589</v>
      </c>
    </row>
    <row r="3361" spans="1:29" x14ac:dyDescent="0.3">
      <c r="A3361" s="1" t="s">
        <v>3359</v>
      </c>
      <c r="B3361" s="1" t="str">
        <f>VLOOKUP(A3361,[1]export_locker_251223!$B:$H,7,)</f>
        <v>Rovenma</v>
      </c>
      <c r="C3361" s="1" t="str">
        <f>VLOOKUP(A3361,[1]export_locker_251223!$B:$C,2,)</f>
        <v>Str. I.V. Socec, Nr. 1A</v>
      </c>
      <c r="D3361" s="1" t="str">
        <f>VLOOKUP(A3361,[2]Sheet1!$A:$E,5,)</f>
        <v>Brasov</v>
      </c>
      <c r="E3361" s="1">
        <f>VLOOKUP(A3361,[1]Sheet2!$A:$B,2,)</f>
        <v>25.606065999999998</v>
      </c>
      <c r="F3361" s="1">
        <f>VLOOKUP(A3361,[1]Sheet2!$A:$C,3,)</f>
        <v>45.670338999999998</v>
      </c>
      <c r="G3361" s="1" t="str">
        <f>VLOOKUP(A3361,[1]Sheet1!$A:$B,2,)</f>
        <v>'2023-03-01 00:00:00'</v>
      </c>
      <c r="H3361" s="1">
        <f>VLOOKUP(A3361,[2]Sheet4!$A:$B,2,)</f>
        <v>55</v>
      </c>
      <c r="I3361" s="1">
        <f>VLOOKUP(A3361,[2]Sheet3!$A:$B,2,)</f>
        <v>0</v>
      </c>
      <c r="J3361" s="2">
        <v>0.38254545454545458</v>
      </c>
      <c r="K3361" s="2">
        <v>0.38391608391608395</v>
      </c>
      <c r="L3361" s="2">
        <v>0.4</v>
      </c>
      <c r="M3361" s="2">
        <v>0.4188811188811189</v>
      </c>
      <c r="N3361" s="2">
        <v>0.3292929292929293</v>
      </c>
      <c r="O3361" s="2">
        <v>0.38531468531468527</v>
      </c>
      <c r="P3361" s="2">
        <v>0.45734265734265733</v>
      </c>
      <c r="Q3361" s="2">
        <v>0.65734265734265729</v>
      </c>
      <c r="R3361" s="2">
        <v>0.48145454545454547</v>
      </c>
      <c r="S3361" s="2">
        <v>0.39124579124579129</v>
      </c>
      <c r="T3361" s="2">
        <v>0.43106060606060609</v>
      </c>
      <c r="U3361" s="2">
        <v>0.41683501683501684</v>
      </c>
      <c r="V3361" s="2">
        <v>0.53309090909090917</v>
      </c>
      <c r="W3361" s="2">
        <v>0.51538461538461544</v>
      </c>
      <c r="X3361" s="2">
        <v>0.5118881118881119</v>
      </c>
      <c r="Y3361" s="2">
        <v>0.53076923076923077</v>
      </c>
      <c r="Z3361" s="2">
        <v>0.45319865319865321</v>
      </c>
      <c r="AA3361" s="2">
        <v>0.57062937062937058</v>
      </c>
      <c r="AB3361" s="2">
        <v>0.67832167832167833</v>
      </c>
      <c r="AC3361" s="2">
        <v>0.88581818181818184</v>
      </c>
    </row>
    <row r="3362" spans="1:29" x14ac:dyDescent="0.3">
      <c r="A3362" s="1" t="s">
        <v>3360</v>
      </c>
      <c r="B3362" s="1" t="e">
        <f>VLOOKUP(A3362,[1]export_locker_251223!$B:$H,7,)</f>
        <v>#N/A</v>
      </c>
      <c r="C3362" s="1" t="e">
        <f>VLOOKUP(A3362,[1]export_locker_251223!$B:$C,2,)</f>
        <v>#N/A</v>
      </c>
      <c r="D3362" s="1" t="str">
        <f>VLOOKUP(A3362,[2]Sheet1!$A:$E,5,)</f>
        <v>Brasov</v>
      </c>
      <c r="E3362" s="1" t="e">
        <f>VLOOKUP(A3362,[1]Sheet2!$A:$B,2,)</f>
        <v>#N/A</v>
      </c>
      <c r="F3362" s="1" t="e">
        <f>VLOOKUP(A3362,[1]Sheet2!$A:$C,3,)</f>
        <v>#N/A</v>
      </c>
      <c r="G3362" s="1" t="e">
        <f>VLOOKUP(A3362,[1]Sheet1!$A:$B,2,)</f>
        <v>#N/A</v>
      </c>
      <c r="H3362" s="1">
        <f>VLOOKUP(A3362,[2]Sheet4!$A:$B,2,)</f>
        <v>55</v>
      </c>
      <c r="I3362" s="1">
        <f>VLOOKUP(A3362,[2]Sheet3!$A:$B,2,)</f>
        <v>2</v>
      </c>
      <c r="J3362" s="2">
        <v>0.872</v>
      </c>
      <c r="K3362" s="2">
        <v>0.71748251748251757</v>
      </c>
      <c r="L3362" s="2">
        <v>0.66223776223776221</v>
      </c>
      <c r="M3362" s="2">
        <v>0.57832167832167836</v>
      </c>
      <c r="N3362" s="2">
        <v>0.50437710437710437</v>
      </c>
      <c r="O3362" s="2">
        <v>0.58531468531468533</v>
      </c>
      <c r="P3362" s="2">
        <v>1.0468531468531468</v>
      </c>
      <c r="Q3362" s="2">
        <v>1.0671328671328673</v>
      </c>
      <c r="R3362" s="2">
        <v>0.91272727272727261</v>
      </c>
      <c r="S3362" s="2">
        <v>0.91717171717171708</v>
      </c>
      <c r="T3362" s="2">
        <v>0.8196969696969697</v>
      </c>
      <c r="U3362" s="2">
        <v>0.78114478114478114</v>
      </c>
      <c r="V3362" s="2">
        <v>0.72218181818181815</v>
      </c>
      <c r="W3362" s="2">
        <v>0.8258741258741259</v>
      </c>
      <c r="X3362" s="2">
        <v>0.74895104895104891</v>
      </c>
      <c r="Y3362" s="2">
        <v>0.63776223776223773</v>
      </c>
      <c r="Z3362" s="2">
        <v>0.58047138047138047</v>
      </c>
      <c r="AA3362" s="2">
        <v>0.72447552447552443</v>
      </c>
      <c r="AB3362" s="2">
        <v>1.0216783216783216</v>
      </c>
      <c r="AC3362" s="2">
        <v>1.1599999999999999</v>
      </c>
    </row>
    <row r="3363" spans="1:29" x14ac:dyDescent="0.3">
      <c r="A3363" s="1" t="s">
        <v>3361</v>
      </c>
      <c r="B3363" s="1" t="str">
        <f>VLOOKUP(A3363,[1]export_locker_251223!$B:$H,7,)</f>
        <v>Rovenma</v>
      </c>
      <c r="C3363" s="1" t="str">
        <f>VLOOKUP(A3363,[1]export_locker_251223!$B:$C,2,)</f>
        <v>Str. Cometei, Nr. 1A</v>
      </c>
      <c r="D3363" s="1" t="str">
        <f>VLOOKUP(A3363,[2]Sheet1!$A:$E,5,)</f>
        <v>Brasov</v>
      </c>
      <c r="E3363" s="1">
        <f>VLOOKUP(A3363,[1]Sheet2!$A:$B,2,)</f>
        <v>25.635065999999998</v>
      </c>
      <c r="F3363" s="1">
        <f>VLOOKUP(A3363,[1]Sheet2!$A:$C,3,)</f>
        <v>45.638896000000003</v>
      </c>
      <c r="G3363" s="1" t="str">
        <f>VLOOKUP(A3363,[1]Sheet1!$A:$B,2,)</f>
        <v>'2023-03-02 00:00:00'</v>
      </c>
      <c r="H3363" s="1">
        <f>VLOOKUP(A3363,[2]Sheet4!$A:$B,2,)</f>
        <v>55</v>
      </c>
      <c r="I3363" s="1">
        <f>VLOOKUP(A3363,[2]Sheet3!$A:$B,2,)</f>
        <v>0</v>
      </c>
      <c r="J3363" s="2">
        <v>0.55854545454545457</v>
      </c>
      <c r="K3363" s="2">
        <v>0.50279720279720275</v>
      </c>
      <c r="L3363" s="2">
        <v>0.54825174825174827</v>
      </c>
      <c r="M3363" s="2">
        <v>0.51958041958041956</v>
      </c>
      <c r="N3363" s="2">
        <v>0.50101010101010102</v>
      </c>
      <c r="O3363" s="2">
        <v>0.54265734265734267</v>
      </c>
      <c r="P3363" s="2">
        <v>0.67552447552447548</v>
      </c>
      <c r="Q3363" s="2">
        <v>0.93496503496503491</v>
      </c>
      <c r="R3363" s="2">
        <v>0.8552727272727273</v>
      </c>
      <c r="S3363" s="2">
        <v>0.61548821548821542</v>
      </c>
      <c r="T3363" s="2">
        <v>0.36287878787878786</v>
      </c>
      <c r="U3363" s="2">
        <v>0.56026936026936025</v>
      </c>
      <c r="V3363" s="2">
        <v>0.64363636363636356</v>
      </c>
      <c r="W3363" s="2">
        <v>0.69020979020979023</v>
      </c>
      <c r="X3363" s="2">
        <v>0.58881118881118877</v>
      </c>
      <c r="Y3363" s="2">
        <v>0.20419580419580421</v>
      </c>
      <c r="Z3363" s="2">
        <v>0.53602693602693607</v>
      </c>
      <c r="AA3363" s="2">
        <v>0.7678321678321679</v>
      </c>
      <c r="AB3363" s="2">
        <v>0.94475524475524475</v>
      </c>
      <c r="AC3363" s="2">
        <v>0.87418181818181806</v>
      </c>
    </row>
    <row r="3364" spans="1:29" x14ac:dyDescent="0.3">
      <c r="A3364" s="1" t="s">
        <v>3362</v>
      </c>
      <c r="B3364" s="1" t="str">
        <f>VLOOKUP(A3364,[1]export_locker_251223!$B:$H,7,)</f>
        <v>SmartID V3</v>
      </c>
      <c r="C3364" s="1" t="str">
        <f>VLOOKUP(A3364,[1]export_locker_251223!$B:$C,2,)</f>
        <v>Bd. 1 Mai, Nr. 26</v>
      </c>
      <c r="D3364" s="1" t="str">
        <f>VLOOKUP(A3364,[2]Sheet1!$A:$E,5,)</f>
        <v>Sectorul 6</v>
      </c>
      <c r="E3364" s="1">
        <f>VLOOKUP(A3364,[1]Sheet2!$A:$B,2,)</f>
        <v>26.044398999999999</v>
      </c>
      <c r="F3364" s="1">
        <f>VLOOKUP(A3364,[1]Sheet2!$A:$C,3,)</f>
        <v>44.419218000000001</v>
      </c>
      <c r="G3364" s="1" t="str">
        <f>VLOOKUP(A3364,[1]Sheet1!$A:$B,2,)</f>
        <v>'2023-02-24 00:00:00'</v>
      </c>
      <c r="H3364" s="1">
        <f>VLOOKUP(A3364,[2]Sheet4!$A:$B,2,)</f>
        <v>54</v>
      </c>
      <c r="I3364" s="1">
        <f>VLOOKUP(A3364,[2]Sheet3!$A:$B,2,)</f>
        <v>6</v>
      </c>
      <c r="J3364" s="2">
        <v>0.90079365079365081</v>
      </c>
      <c r="K3364" s="2">
        <v>0.84528076463560331</v>
      </c>
      <c r="L3364" s="2">
        <v>0.94316730523627068</v>
      </c>
      <c r="M3364" s="2">
        <v>0.82198327359617684</v>
      </c>
      <c r="N3364" s="2">
        <v>0.78195937873357224</v>
      </c>
      <c r="O3364" s="2">
        <v>0.93395061728395068</v>
      </c>
      <c r="P3364" s="2">
        <v>1.0268817204301075</v>
      </c>
      <c r="Q3364" s="2">
        <v>1.2197530864197532</v>
      </c>
      <c r="R3364" s="2">
        <v>1.0255427841634739</v>
      </c>
      <c r="S3364" s="2">
        <v>0.89012345679012339</v>
      </c>
      <c r="T3364" s="2">
        <v>0.97023809523809523</v>
      </c>
      <c r="U3364" s="2">
        <v>0.89247311827956988</v>
      </c>
      <c r="V3364" s="2">
        <v>1.0211640211640212</v>
      </c>
      <c r="W3364" s="2">
        <v>0.96953405017921157</v>
      </c>
      <c r="X3364" s="2">
        <v>0.88058748403575993</v>
      </c>
      <c r="Y3364" s="2">
        <v>0.89665471923536444</v>
      </c>
      <c r="Z3364" s="2">
        <v>0.81362007168458783</v>
      </c>
      <c r="AA3364" s="2">
        <v>0.87469135802469133</v>
      </c>
      <c r="AB3364" s="2">
        <v>0.9545997610513739</v>
      </c>
      <c r="AC3364" s="2">
        <v>1.0823754789272031</v>
      </c>
    </row>
    <row r="3365" spans="1:29" x14ac:dyDescent="0.3">
      <c r="A3365" s="1" t="s">
        <v>3363</v>
      </c>
      <c r="B3365" s="1" t="str">
        <f>VLOOKUP(A3365,[1]export_locker_251223!$B:$H,7,)</f>
        <v>Keba V2</v>
      </c>
      <c r="C3365" s="1" t="str">
        <f>VLOOKUP(A3365,[1]export_locker_251223!$B:$C,2,)</f>
        <v>Al. Craiovita, Nr. 2</v>
      </c>
      <c r="D3365" s="1" t="str">
        <f>VLOOKUP(A3365,[2]Sheet1!$A:$E,5,)</f>
        <v>Sectorul 5</v>
      </c>
      <c r="E3365" s="1">
        <f>VLOOKUP(A3365,[1]Sheet2!$A:$B,2,)</f>
        <v>26.061724999999999</v>
      </c>
      <c r="F3365" s="1">
        <f>VLOOKUP(A3365,[1]Sheet2!$A:$C,3,)</f>
        <v>44.424545000000002</v>
      </c>
      <c r="G3365" s="1" t="str">
        <f>VLOOKUP(A3365,[1]Sheet1!$A:$B,2,)</f>
        <v>'2023-03-02 00:00:00'</v>
      </c>
      <c r="H3365" s="1">
        <f>VLOOKUP(A3365,[2]Sheet4!$A:$B,2,)</f>
        <v>140</v>
      </c>
      <c r="I3365" s="1">
        <f>VLOOKUP(A3365,[2]Sheet3!$A:$B,2,)</f>
        <v>0</v>
      </c>
      <c r="J3365" s="2">
        <v>0.75974025974025972</v>
      </c>
      <c r="K3365" s="2">
        <v>0.7167155425219941</v>
      </c>
      <c r="L3365" s="2">
        <v>0.70470219435736681</v>
      </c>
      <c r="M3365" s="2">
        <v>0.5912023460410557</v>
      </c>
      <c r="N3365" s="2">
        <v>0.62228739002932543</v>
      </c>
      <c r="O3365" s="2">
        <v>0.77333333333333332</v>
      </c>
      <c r="P3365" s="2">
        <v>0.92082111436950154</v>
      </c>
      <c r="Q3365" s="2">
        <v>1.0375757575757576</v>
      </c>
      <c r="R3365" s="2">
        <v>0.98934169278996864</v>
      </c>
      <c r="S3365" s="2">
        <v>0.85515151515151522</v>
      </c>
      <c r="T3365" s="2">
        <v>0.8214285714285714</v>
      </c>
      <c r="U3365" s="2">
        <v>0.93489736070381224</v>
      </c>
      <c r="V3365" s="2">
        <v>0.98831168831168825</v>
      </c>
      <c r="W3365" s="2">
        <v>0.89912023460410551</v>
      </c>
      <c r="X3365" s="2">
        <v>0.99811912225705324</v>
      </c>
      <c r="Y3365" s="2">
        <v>0.85571847507331378</v>
      </c>
      <c r="Z3365" s="2">
        <v>0.8193548387096774</v>
      </c>
      <c r="AA3365" s="2">
        <v>0.26690476190476192</v>
      </c>
      <c r="AB3365" s="2">
        <v>0.456221198156682</v>
      </c>
      <c r="AC3365" s="2">
        <v>0.74113300492610845</v>
      </c>
    </row>
    <row r="3366" spans="1:29" x14ac:dyDescent="0.3">
      <c r="A3366" s="1" t="s">
        <v>3364</v>
      </c>
      <c r="B3366" s="1" t="str">
        <f>VLOOKUP(A3366,[1]export_locker_251223!$B:$H,7,)</f>
        <v>Rovenma</v>
      </c>
      <c r="C3366" s="1" t="str">
        <f>VLOOKUP(A3366,[1]export_locker_251223!$B:$C,2,)</f>
        <v>Str. Banatului, Nr. 109</v>
      </c>
      <c r="D3366" s="1" t="str">
        <f>VLOOKUP(A3366,[2]Sheet1!$A:$E,5,)</f>
        <v>Chitila</v>
      </c>
      <c r="E3366" s="1">
        <f>VLOOKUP(A3366,[1]Sheet2!$A:$B,2,)</f>
        <v>25.985191</v>
      </c>
      <c r="F3366" s="1">
        <f>VLOOKUP(A3366,[1]Sheet2!$A:$C,3,)</f>
        <v>44.506050000000002</v>
      </c>
      <c r="G3366" s="1" t="str">
        <f>VLOOKUP(A3366,[1]Sheet1!$A:$B,2,)</f>
        <v>'2023-03-02 00:00:00'</v>
      </c>
      <c r="H3366" s="1">
        <f>VLOOKUP(A3366,[2]Sheet4!$A:$B,2,)</f>
        <v>55</v>
      </c>
      <c r="I3366" s="1">
        <f>VLOOKUP(A3366,[2]Sheet3!$A:$B,2,)</f>
        <v>0</v>
      </c>
      <c r="J3366" s="2">
        <v>0.17142857142857143</v>
      </c>
      <c r="K3366" s="2">
        <v>0.19589442815249267</v>
      </c>
      <c r="L3366" s="2">
        <v>0.21630094043887146</v>
      </c>
      <c r="M3366" s="2">
        <v>0.18651026392961878</v>
      </c>
      <c r="N3366" s="2">
        <v>0.16656891495601175</v>
      </c>
      <c r="O3366" s="2">
        <v>0.23393939393939395</v>
      </c>
      <c r="P3366" s="2">
        <v>0.18768328445747801</v>
      </c>
      <c r="Q3366" s="2">
        <v>0.33212121212121209</v>
      </c>
      <c r="R3366" s="2">
        <v>0.27147335423197494</v>
      </c>
      <c r="S3366" s="2">
        <v>0.18909090909090909</v>
      </c>
      <c r="T3366" s="2">
        <v>0.15389610389610392</v>
      </c>
      <c r="U3366" s="2">
        <v>0.17653958944281525</v>
      </c>
      <c r="V3366" s="2">
        <v>0.20714285714285713</v>
      </c>
      <c r="W3366" s="2">
        <v>0.17360703812316716</v>
      </c>
      <c r="X3366" s="2">
        <v>0.18369905956112853</v>
      </c>
      <c r="Y3366" s="2">
        <v>0.2029325513196481</v>
      </c>
      <c r="Z3366" s="2">
        <v>0.17947214076246334</v>
      </c>
      <c r="AA3366" s="2">
        <v>0.19454545454545452</v>
      </c>
      <c r="AB3366" s="2">
        <v>0.18240469208211144</v>
      </c>
      <c r="AC3366" s="2">
        <v>0.30470219435736678</v>
      </c>
    </row>
    <row r="3367" spans="1:29" x14ac:dyDescent="0.3">
      <c r="A3367" s="1" t="s">
        <v>3365</v>
      </c>
      <c r="B3367" s="1" t="str">
        <f>VLOOKUP(A3367,[1]export_locker_251223!$B:$H,7,)</f>
        <v>Rovenma</v>
      </c>
      <c r="C3367" s="1" t="str">
        <f>VLOOKUP(A3367,[1]export_locker_251223!$B:$C,2,)</f>
        <v>Str. Jimbolia, Nr. 143</v>
      </c>
      <c r="D3367" s="1" t="str">
        <f>VLOOKUP(A3367,[2]Sheet1!$A:$E,5,)</f>
        <v>Sectorul 1</v>
      </c>
      <c r="E3367" s="1">
        <f>VLOOKUP(A3367,[1]Sheet2!$A:$B,2,)</f>
        <v>26.027287999999999</v>
      </c>
      <c r="F3367" s="1">
        <f>VLOOKUP(A3367,[1]Sheet2!$A:$C,3,)</f>
        <v>44.489364999999999</v>
      </c>
      <c r="G3367" s="1" t="str">
        <f>VLOOKUP(A3367,[1]Sheet1!$A:$B,2,)</f>
        <v>'2023-02-24 00:00:00'</v>
      </c>
      <c r="H3367" s="1">
        <f>VLOOKUP(A3367,[2]Sheet4!$A:$B,2,)</f>
        <v>55</v>
      </c>
      <c r="I3367" s="1">
        <f>VLOOKUP(A3367,[2]Sheet3!$A:$B,2,)</f>
        <v>0</v>
      </c>
      <c r="J3367" s="2">
        <v>0.39025974025974025</v>
      </c>
      <c r="K3367" s="2">
        <v>0.36070381231671556</v>
      </c>
      <c r="L3367" s="2">
        <v>0.37115987460815048</v>
      </c>
      <c r="M3367" s="2">
        <v>0.30733137829912022</v>
      </c>
      <c r="N3367" s="2">
        <v>0.31671554252199413</v>
      </c>
      <c r="O3367" s="2">
        <v>0.35575757575757572</v>
      </c>
      <c r="P3367" s="2">
        <v>0.48035190615835777</v>
      </c>
      <c r="Q3367" s="2">
        <v>0.75151515151515158</v>
      </c>
      <c r="R3367" s="2">
        <v>0.54545454545454541</v>
      </c>
      <c r="S3367" s="2">
        <v>0.47636363636363638</v>
      </c>
      <c r="T3367" s="2">
        <v>0.44545454545454544</v>
      </c>
      <c r="U3367" s="2">
        <v>0.49560117302052786</v>
      </c>
      <c r="V3367" s="2">
        <v>0.52272727272727271</v>
      </c>
      <c r="W3367" s="2">
        <v>0.49618768328445745</v>
      </c>
      <c r="X3367" s="2">
        <v>0.54796238244514106</v>
      </c>
      <c r="Y3367" s="2">
        <v>0.50674486803519059</v>
      </c>
      <c r="Z3367" s="2">
        <v>0.47741935483870968</v>
      </c>
      <c r="AA3367" s="2">
        <v>0.51757575757575758</v>
      </c>
      <c r="AB3367" s="2">
        <v>0.56011730205278587</v>
      </c>
      <c r="AC3367" s="2">
        <v>0.8721003134796238</v>
      </c>
    </row>
    <row r="3368" spans="1:29" x14ac:dyDescent="0.3">
      <c r="A3368" s="1" t="s">
        <v>3366</v>
      </c>
      <c r="B3368" s="1" t="str">
        <f>VLOOKUP(A3368,[1]export_locker_251223!$B:$H,7,)</f>
        <v>Keba</v>
      </c>
      <c r="C3368" s="1" t="str">
        <f>VLOOKUP(A3368,[1]export_locker_251223!$B:$C,2,)</f>
        <v>Str. Maresal Constantin Prezan, Nr. 23</v>
      </c>
      <c r="D3368" s="1" t="str">
        <f>VLOOKUP(A3368,[2]Sheet1!$A:$E,5,)</f>
        <v>Timisoara</v>
      </c>
      <c r="E3368" s="1">
        <f>VLOOKUP(A3368,[1]Sheet2!$A:$B,2,)</f>
        <v>21.24729</v>
      </c>
      <c r="F3368" s="1">
        <f>VLOOKUP(A3368,[1]Sheet2!$A:$C,3,)</f>
        <v>45.730150000000002</v>
      </c>
      <c r="G3368" s="1" t="str">
        <f>VLOOKUP(A3368,[1]Sheet1!$A:$B,2,)</f>
        <v>'2023-02-28 00:00:00'</v>
      </c>
      <c r="H3368" s="1">
        <f>VLOOKUP(A3368,[2]Sheet4!$A:$B,2,)</f>
        <v>68</v>
      </c>
      <c r="I3368" s="1">
        <f>VLOOKUP(A3368,[2]Sheet3!$A:$B,2,)</f>
        <v>3</v>
      </c>
      <c r="J3368" s="2">
        <v>0.86</v>
      </c>
      <c r="K3368" s="2">
        <v>0.77545248868778272</v>
      </c>
      <c r="L3368" s="2">
        <v>0.8059954751131222</v>
      </c>
      <c r="M3368" s="2">
        <v>0.79468325791855199</v>
      </c>
      <c r="N3368" s="2">
        <v>0.72058823529411764</v>
      </c>
      <c r="O3368" s="2">
        <v>0.89140271493212664</v>
      </c>
      <c r="P3368" s="2">
        <v>1.0305429864253393</v>
      </c>
      <c r="Q3368" s="2">
        <v>1.2748868778280544</v>
      </c>
      <c r="R3368" s="2">
        <v>1.2252941176470589</v>
      </c>
      <c r="S3368" s="2">
        <v>0.99019607843137247</v>
      </c>
      <c r="T3368" s="2">
        <v>0.99754901960784315</v>
      </c>
      <c r="U3368" s="2">
        <v>1.042483660130719</v>
      </c>
      <c r="V3368" s="2">
        <v>1.07</v>
      </c>
      <c r="W3368" s="2">
        <v>1.1368778280542986</v>
      </c>
      <c r="X3368" s="2">
        <v>1.0933257918552035</v>
      </c>
      <c r="Y3368" s="2">
        <v>0.9886877828054299</v>
      </c>
      <c r="Z3368" s="2">
        <v>0.93790849673202614</v>
      </c>
      <c r="AA3368" s="2">
        <v>0.9886877828054299</v>
      </c>
      <c r="AB3368" s="2">
        <v>1.1481900452488687</v>
      </c>
      <c r="AC3368" s="2">
        <v>1.2647058823529409</v>
      </c>
    </row>
    <row r="3369" spans="1:29" x14ac:dyDescent="0.3">
      <c r="A3369" s="1" t="s">
        <v>3367</v>
      </c>
      <c r="B3369" s="1" t="str">
        <f>VLOOKUP(A3369,[1]export_locker_251223!$B:$H,7,)</f>
        <v>SmartID V3</v>
      </c>
      <c r="C3369" s="1" t="str">
        <f>VLOOKUP(A3369,[1]export_locker_251223!$B:$C,2,)</f>
        <v>Str. Lunei, Nr. 20</v>
      </c>
      <c r="D3369" s="1" t="str">
        <f>VLOOKUP(A3369,[2]Sheet1!$A:$E,5,)</f>
        <v>Timisoara</v>
      </c>
      <c r="E3369" s="1">
        <f>VLOOKUP(A3369,[1]Sheet2!$A:$B,2,)</f>
        <v>21.256779999999999</v>
      </c>
      <c r="F3369" s="1">
        <f>VLOOKUP(A3369,[1]Sheet2!$A:$C,3,)</f>
        <v>45.75356</v>
      </c>
      <c r="G3369" s="1" t="str">
        <f>VLOOKUP(A3369,[1]Sheet1!$A:$B,2,)</f>
        <v>'2023-03-06 00:00:00'</v>
      </c>
      <c r="H3369" s="1">
        <f>VLOOKUP(A3369,[2]Sheet4!$A:$B,2,)</f>
        <v>54</v>
      </c>
      <c r="I3369" s="1">
        <f>VLOOKUP(A3369,[2]Sheet3!$A:$B,2,)</f>
        <v>4</v>
      </c>
      <c r="J3369" s="2">
        <v>1.0785185185185184</v>
      </c>
      <c r="K3369" s="2">
        <v>1.066951566951567</v>
      </c>
      <c r="L3369" s="2">
        <v>1.0733618233618234</v>
      </c>
      <c r="M3369" s="2">
        <v>1.0883190883190883</v>
      </c>
      <c r="N3369" s="2">
        <v>0.89506172839506182</v>
      </c>
      <c r="O3369" s="2">
        <v>1.0804843304843303</v>
      </c>
      <c r="P3369" s="2">
        <v>1.2891737891737891</v>
      </c>
      <c r="Q3369" s="2">
        <v>1.3005698005698005</v>
      </c>
      <c r="R3369" s="2">
        <v>1.1866666666666668</v>
      </c>
      <c r="S3369" s="2">
        <v>1.0925925925925926</v>
      </c>
      <c r="T3369" s="2">
        <v>1.1774691358024691</v>
      </c>
      <c r="U3369" s="2">
        <v>1.0727023319615911</v>
      </c>
      <c r="V3369" s="2">
        <v>1.2866666666666666</v>
      </c>
      <c r="W3369" s="2">
        <v>1.0854700854700854</v>
      </c>
      <c r="X3369" s="2">
        <v>1.0071225071225072</v>
      </c>
      <c r="Y3369" s="2">
        <v>1.04985754985755</v>
      </c>
      <c r="Z3369" s="2">
        <v>0.83607681755829899</v>
      </c>
      <c r="AA3369" s="2">
        <v>0.9971509971509972</v>
      </c>
      <c r="AB3369" s="2">
        <v>1.3162393162393162</v>
      </c>
      <c r="AC3369" s="2">
        <v>1.407407407407407</v>
      </c>
    </row>
    <row r="3370" spans="1:29" x14ac:dyDescent="0.3">
      <c r="A3370" s="1" t="s">
        <v>3368</v>
      </c>
      <c r="B3370" s="1" t="str">
        <f>VLOOKUP(A3370,[1]export_locker_251223!$B:$H,7,)</f>
        <v>Modern Expo Green</v>
      </c>
      <c r="C3370" s="1" t="str">
        <f>VLOOKUP(A3370,[1]export_locker_251223!$B:$C,2,)</f>
        <v>DC61</v>
      </c>
      <c r="D3370" s="1" t="str">
        <f>VLOOKUP(A3370,[2]Sheet1!$A:$E,5,)</f>
        <v>Giarmata</v>
      </c>
      <c r="E3370" s="1">
        <f>VLOOKUP(A3370,[1]Sheet2!$A:$B,2,)</f>
        <v>21.316618999999999</v>
      </c>
      <c r="F3370" s="1">
        <f>VLOOKUP(A3370,[1]Sheet2!$A:$C,3,)</f>
        <v>45.840735000000002</v>
      </c>
      <c r="G3370" s="1" t="str">
        <f>VLOOKUP(A3370,[1]Sheet1!$A:$B,2,)</f>
        <v>'2023-03-04 00:00:00'</v>
      </c>
      <c r="H3370" s="1">
        <f>VLOOKUP(A3370,[2]Sheet4!$A:$B,2,)</f>
        <v>54</v>
      </c>
      <c r="I3370" s="1">
        <f>VLOOKUP(A3370,[2]Sheet3!$A:$B,2,)</f>
        <v>0</v>
      </c>
      <c r="J3370" s="2">
        <v>0.33481481481481479</v>
      </c>
      <c r="K3370" s="2">
        <v>0.39173789173789175</v>
      </c>
      <c r="L3370" s="2">
        <v>0.40527065527065526</v>
      </c>
      <c r="M3370" s="2">
        <v>0.41381766381766383</v>
      </c>
      <c r="N3370" s="2">
        <v>0.36899862825788754</v>
      </c>
      <c r="O3370" s="2">
        <v>0.42735042735042733</v>
      </c>
      <c r="P3370" s="2">
        <v>0.48361823361823364</v>
      </c>
      <c r="Q3370" s="2">
        <v>0.66381766381766383</v>
      </c>
      <c r="R3370" s="2">
        <v>0.54222222222222216</v>
      </c>
      <c r="S3370" s="2">
        <v>0.5</v>
      </c>
      <c r="T3370" s="2">
        <v>0.46450617283950618</v>
      </c>
      <c r="U3370" s="2">
        <v>0.49725651577503427</v>
      </c>
      <c r="V3370" s="2">
        <v>0.56518518518518523</v>
      </c>
      <c r="W3370" s="2">
        <v>0.55270655270655267</v>
      </c>
      <c r="X3370" s="2">
        <v>0.50712250712250717</v>
      </c>
      <c r="Y3370" s="2">
        <v>0.54059829059829057</v>
      </c>
      <c r="Z3370" s="2">
        <v>0.48079561042524005</v>
      </c>
      <c r="AA3370" s="2">
        <v>0.51139601139601143</v>
      </c>
      <c r="AB3370" s="2">
        <v>0.53205128205128205</v>
      </c>
      <c r="AC3370" s="2">
        <v>0.85555555555555562</v>
      </c>
    </row>
    <row r="3371" spans="1:29" x14ac:dyDescent="0.3">
      <c r="A3371" s="1" t="s">
        <v>3369</v>
      </c>
      <c r="B3371" s="1" t="str">
        <f>VLOOKUP(A3371,[1]export_locker_251223!$B:$H,7,)</f>
        <v>ModernExpo</v>
      </c>
      <c r="C3371" s="1" t="str">
        <f>VLOOKUP(A3371,[1]export_locker_251223!$B:$C,2,)</f>
        <v>Str. Victoriei, Nr. 3</v>
      </c>
      <c r="D3371" s="1" t="str">
        <f>VLOOKUP(A3371,[2]Sheet1!$A:$E,5,)</f>
        <v>Curtea de Arges</v>
      </c>
      <c r="E3371" s="1">
        <f>VLOOKUP(A3371,[1]Sheet2!$A:$B,2,)</f>
        <v>24.674931000000001</v>
      </c>
      <c r="F3371" s="1">
        <f>VLOOKUP(A3371,[1]Sheet2!$A:$C,3,)</f>
        <v>45.130499999999998</v>
      </c>
      <c r="G3371" s="1" t="str">
        <f>VLOOKUP(A3371,[1]Sheet1!$A:$B,2,)</f>
        <v>'2023-02-22 00:00:00'</v>
      </c>
      <c r="H3371" s="1">
        <f>VLOOKUP(A3371,[2]Sheet4!$A:$B,2,)</f>
        <v>54</v>
      </c>
      <c r="I3371" s="1">
        <f>VLOOKUP(A3371,[2]Sheet3!$A:$B,2,)</f>
        <v>0</v>
      </c>
      <c r="J3371" s="2">
        <v>0.63037037037037036</v>
      </c>
      <c r="K3371" s="2">
        <v>0.68233618233618232</v>
      </c>
      <c r="L3371" s="2">
        <v>0.62464387464387461</v>
      </c>
      <c r="M3371" s="2">
        <v>0.62393162393162394</v>
      </c>
      <c r="N3371" s="2">
        <v>0.55006858710562412</v>
      </c>
      <c r="O3371" s="2">
        <v>0.59900284900284906</v>
      </c>
      <c r="P3371" s="2">
        <v>0.60897435897435903</v>
      </c>
      <c r="Q3371" s="2">
        <v>0.72008547008547008</v>
      </c>
      <c r="R3371" s="2">
        <v>0.70518518518518514</v>
      </c>
      <c r="S3371" s="2">
        <v>0.62962962962962965</v>
      </c>
      <c r="T3371" s="2">
        <v>0.68827160493827166</v>
      </c>
      <c r="U3371" s="2">
        <v>0.57475994513031547</v>
      </c>
      <c r="V3371" s="2">
        <v>0.62962962962962965</v>
      </c>
      <c r="W3371" s="2">
        <v>0.6673789173789173</v>
      </c>
      <c r="X3371" s="2">
        <v>0.57478632478632474</v>
      </c>
      <c r="Y3371" s="2">
        <v>0.6068376068376069</v>
      </c>
      <c r="Z3371" s="2">
        <v>0.54389574759945125</v>
      </c>
      <c r="AA3371" s="2">
        <v>0.5826210826210827</v>
      </c>
      <c r="AB3371" s="2">
        <v>0.56766381766381768</v>
      </c>
      <c r="AC3371" s="2">
        <v>0.81111111111111112</v>
      </c>
    </row>
    <row r="3372" spans="1:29" x14ac:dyDescent="0.3">
      <c r="A3372" s="1" t="s">
        <v>3370</v>
      </c>
      <c r="B3372" s="1" t="str">
        <f>VLOOKUP(A3372,[1]export_locker_251223!$B:$H,7,)</f>
        <v>Rovenma</v>
      </c>
      <c r="C3372" s="1" t="str">
        <f>VLOOKUP(A3372,[1]export_locker_251223!$B:$C,2,)</f>
        <v>Str. Amurgului, Nr. 38F</v>
      </c>
      <c r="D3372" s="1" t="str">
        <f>VLOOKUP(A3372,[2]Sheet1!$A:$E,5,)</f>
        <v>Popesti-Leordeni</v>
      </c>
      <c r="E3372" s="1">
        <f>VLOOKUP(A3372,[1]Sheet2!$A:$B,2,)</f>
        <v>26.149073000000001</v>
      </c>
      <c r="F3372" s="1">
        <f>VLOOKUP(A3372,[1]Sheet2!$A:$C,3,)</f>
        <v>44.371583999999999</v>
      </c>
      <c r="G3372" s="1" t="str">
        <f>VLOOKUP(A3372,[1]Sheet1!$A:$B,2,)</f>
        <v>'2023-02-24 00:00:00'</v>
      </c>
      <c r="H3372" s="1">
        <f>VLOOKUP(A3372,[2]Sheet4!$A:$B,2,)</f>
        <v>55</v>
      </c>
      <c r="I3372" s="1">
        <f>VLOOKUP(A3372,[2]Sheet3!$A:$B,2,)</f>
        <v>1</v>
      </c>
      <c r="J3372" s="2">
        <v>0.75844155844155847</v>
      </c>
      <c r="K3372" s="2">
        <v>0.6539589442815249</v>
      </c>
      <c r="L3372" s="2">
        <v>0.79937304075235116</v>
      </c>
      <c r="M3372" s="2">
        <v>0.61818181818181817</v>
      </c>
      <c r="N3372" s="2">
        <v>0.59706744868035189</v>
      </c>
      <c r="O3372" s="2">
        <v>0.67030303030303029</v>
      </c>
      <c r="P3372" s="2">
        <v>0.70498533724340173</v>
      </c>
      <c r="Q3372" s="2">
        <v>1.0581818181818181</v>
      </c>
      <c r="R3372" s="2">
        <v>0.88025078369905951</v>
      </c>
      <c r="S3372" s="2">
        <v>0.74363636363636365</v>
      </c>
      <c r="T3372" s="2">
        <v>0.80194805194805185</v>
      </c>
      <c r="U3372" s="2">
        <v>0.80879765395894432</v>
      </c>
      <c r="V3372" s="2">
        <v>0.9129870129870129</v>
      </c>
      <c r="W3372" s="2">
        <v>0.81818181818181812</v>
      </c>
      <c r="X3372" s="2">
        <v>0.82946708463949848</v>
      </c>
      <c r="Y3372" s="2">
        <v>0.75014662756598238</v>
      </c>
      <c r="Z3372" s="2">
        <v>0.72258064516129028</v>
      </c>
      <c r="AA3372" s="2">
        <v>0.77636363636363626</v>
      </c>
      <c r="AB3372" s="2">
        <v>0.79061583577712602</v>
      </c>
      <c r="AC3372" s="2">
        <v>1.0758620689655169</v>
      </c>
    </row>
    <row r="3373" spans="1:29" x14ac:dyDescent="0.3">
      <c r="A3373" s="1" t="s">
        <v>3371</v>
      </c>
      <c r="B3373" s="1" t="str">
        <f>VLOOKUP(A3373,[1]export_locker_251223!$B:$H,7,)</f>
        <v>SmartID V3</v>
      </c>
      <c r="C3373" s="1" t="str">
        <f>VLOOKUP(A3373,[1]export_locker_251223!$B:$C,2,)</f>
        <v>Str. Mircea Eliade, Nr. 30B</v>
      </c>
      <c r="D3373" s="1" t="str">
        <f>VLOOKUP(A3373,[2]Sheet1!$A:$E,5,)</f>
        <v>Pitesti</v>
      </c>
      <c r="E3373" s="1">
        <f>VLOOKUP(A3373,[1]Sheet2!$A:$B,2,)</f>
        <v>24.849460000000001</v>
      </c>
      <c r="F3373" s="1">
        <f>VLOOKUP(A3373,[1]Sheet2!$A:$C,3,)</f>
        <v>44.869777999999997</v>
      </c>
      <c r="G3373" s="1" t="str">
        <f>VLOOKUP(A3373,[1]Sheet1!$A:$B,2,)</f>
        <v>'2023-02-22 00:00:00'</v>
      </c>
      <c r="H3373" s="1">
        <f>VLOOKUP(A3373,[2]Sheet4!$A:$B,2,)</f>
        <v>54</v>
      </c>
      <c r="I3373" s="1">
        <f>VLOOKUP(A3373,[2]Sheet3!$A:$B,2,)</f>
        <v>0</v>
      </c>
      <c r="J3373" s="2">
        <v>0.4022222222222222</v>
      </c>
      <c r="K3373" s="2">
        <v>0.36396011396011396</v>
      </c>
      <c r="L3373" s="2">
        <v>0.35398860398860399</v>
      </c>
      <c r="M3373" s="2">
        <v>0.39031339031339035</v>
      </c>
      <c r="N3373" s="2">
        <v>0.31001371742112482</v>
      </c>
      <c r="O3373" s="2">
        <v>0.47507122507122507</v>
      </c>
      <c r="P3373" s="2">
        <v>0.38532763532763536</v>
      </c>
      <c r="Q3373" s="2">
        <v>0.79059829059829068</v>
      </c>
      <c r="R3373" s="2">
        <v>0.55407407407407405</v>
      </c>
      <c r="S3373" s="2">
        <v>0.48628257887517146</v>
      </c>
      <c r="T3373" s="2">
        <v>0.47453703703703703</v>
      </c>
      <c r="U3373" s="2">
        <v>0.41426611796982166</v>
      </c>
      <c r="V3373" s="2">
        <v>0.51555555555555554</v>
      </c>
      <c r="W3373" s="2">
        <v>0.52706552706552712</v>
      </c>
      <c r="X3373" s="2">
        <v>0.49572649572649574</v>
      </c>
      <c r="Y3373" s="2">
        <v>0.49786324786324787</v>
      </c>
      <c r="Z3373" s="2">
        <v>0.36625514403292181</v>
      </c>
      <c r="AA3373" s="2">
        <v>0.56837606837606836</v>
      </c>
      <c r="AB3373" s="2">
        <v>0.51638176638176636</v>
      </c>
      <c r="AC3373" s="2">
        <v>0.65777777777777768</v>
      </c>
    </row>
    <row r="3374" spans="1:29" x14ac:dyDescent="0.3">
      <c r="A3374" s="1" t="s">
        <v>3372</v>
      </c>
      <c r="B3374" s="1" t="str">
        <f>VLOOKUP(A3374,[1]export_locker_251223!$B:$H,7,)</f>
        <v>SmartID V3</v>
      </c>
      <c r="C3374" s="1" t="str">
        <f>VLOOKUP(A3374,[1]export_locker_251223!$B:$C,2,)</f>
        <v>Al. Constructorilor, Nr. 6</v>
      </c>
      <c r="D3374" s="1" t="str">
        <f>VLOOKUP(A3374,[2]Sheet1!$A:$E,5,)</f>
        <v>Brasov</v>
      </c>
      <c r="E3374" s="1">
        <f>VLOOKUP(A3374,[1]Sheet2!$A:$B,2,)</f>
        <v>25.607700000000001</v>
      </c>
      <c r="F3374" s="1">
        <f>VLOOKUP(A3374,[1]Sheet2!$A:$C,3,)</f>
        <v>45.667279999999998</v>
      </c>
      <c r="G3374" s="1" t="str">
        <f>VLOOKUP(A3374,[1]Sheet1!$A:$B,2,)</f>
        <v>'2023-02-28 00:00:00'</v>
      </c>
      <c r="H3374" s="1">
        <f>VLOOKUP(A3374,[2]Sheet4!$A:$B,2,)</f>
        <v>54</v>
      </c>
      <c r="I3374" s="1">
        <f>VLOOKUP(A3374,[2]Sheet3!$A:$B,2,)</f>
        <v>0</v>
      </c>
      <c r="J3374" s="2">
        <v>0.72296296296296292</v>
      </c>
      <c r="K3374" s="2">
        <v>0.63603988603988604</v>
      </c>
      <c r="L3374" s="2">
        <v>0.66310541310541304</v>
      </c>
      <c r="M3374" s="2">
        <v>0.69586894586894588</v>
      </c>
      <c r="N3374" s="2">
        <v>0.57270233196159126</v>
      </c>
      <c r="O3374" s="2">
        <v>0.67521367521367526</v>
      </c>
      <c r="P3374" s="2">
        <v>0.7834757834757835</v>
      </c>
      <c r="Q3374" s="2">
        <v>1.0263532763532763</v>
      </c>
      <c r="R3374" s="2">
        <v>0.85111111111111115</v>
      </c>
      <c r="S3374" s="2">
        <v>0.73182441700960221</v>
      </c>
      <c r="T3374" s="2">
        <v>0.76620370370370372</v>
      </c>
      <c r="U3374" s="2">
        <v>0.72702331961591227</v>
      </c>
      <c r="V3374" s="2">
        <v>0.76222222222222225</v>
      </c>
      <c r="W3374" s="2">
        <v>0.79914529914529919</v>
      </c>
      <c r="X3374" s="2">
        <v>0.74501424501424496</v>
      </c>
      <c r="Y3374" s="2">
        <v>0.7471509971509972</v>
      </c>
      <c r="Z3374" s="2">
        <v>0.62551440329218111</v>
      </c>
      <c r="AA3374" s="2">
        <v>0.78490028490028496</v>
      </c>
      <c r="AB3374" s="2">
        <v>0.89601139601139601</v>
      </c>
      <c r="AC3374" s="2">
        <v>1.0459259259259259</v>
      </c>
    </row>
    <row r="3375" spans="1:29" x14ac:dyDescent="0.3">
      <c r="A3375" s="1" t="s">
        <v>3373</v>
      </c>
      <c r="B3375" s="1" t="str">
        <f>VLOOKUP(A3375,[1]export_locker_251223!$B:$H,7,)</f>
        <v>SmartID V3</v>
      </c>
      <c r="C3375" s="1" t="str">
        <f>VLOOKUP(A3375,[1]export_locker_251223!$B:$C,2,)</f>
        <v>Str. Mihai Viteazu, Nr. 24</v>
      </c>
      <c r="D3375" s="1" t="str">
        <f>VLOOKUP(A3375,[2]Sheet1!$A:$E,5,)</f>
        <v>Babadag</v>
      </c>
      <c r="E3375" s="1">
        <f>VLOOKUP(A3375,[1]Sheet2!$A:$B,2,)</f>
        <v>28.716671999999999</v>
      </c>
      <c r="F3375" s="1">
        <f>VLOOKUP(A3375,[1]Sheet2!$A:$C,3,)</f>
        <v>44.891590999999998</v>
      </c>
      <c r="G3375" s="1" t="str">
        <f>VLOOKUP(A3375,[1]Sheet1!$A:$B,2,)</f>
        <v>'2023-03-23 00:00:00'</v>
      </c>
      <c r="H3375" s="1">
        <f>VLOOKUP(A3375,[2]Sheet4!$A:$B,2,)</f>
        <v>54</v>
      </c>
      <c r="I3375" s="1">
        <f>VLOOKUP(A3375,[2]Sheet3!$A:$B,2,)</f>
        <v>2</v>
      </c>
      <c r="J3375" s="2">
        <v>0.57259259259259254</v>
      </c>
      <c r="K3375" s="2">
        <v>0.62678062678062685</v>
      </c>
      <c r="L3375" s="2">
        <v>0.64173789173789175</v>
      </c>
      <c r="M3375" s="2">
        <v>0.78418803418803418</v>
      </c>
      <c r="N3375" s="2">
        <v>0.72770919067215367</v>
      </c>
      <c r="O3375" s="2">
        <v>0.80555555555555547</v>
      </c>
      <c r="P3375" s="2">
        <v>0.87820512820512819</v>
      </c>
      <c r="Q3375" s="2">
        <v>0.97150997150997154</v>
      </c>
      <c r="R3375" s="2">
        <v>0.98814814814814811</v>
      </c>
      <c r="S3375" s="2">
        <v>0.92866941015089155</v>
      </c>
      <c r="T3375" s="2">
        <v>0.87114197530864201</v>
      </c>
      <c r="U3375" s="2">
        <v>0.83127572016460904</v>
      </c>
      <c r="V3375" s="2">
        <v>0.99555555555555553</v>
      </c>
      <c r="W3375" s="2">
        <v>0.95512820512820507</v>
      </c>
      <c r="X3375" s="2">
        <v>0.9173789173789173</v>
      </c>
      <c r="Y3375" s="2">
        <v>0.94088319088319083</v>
      </c>
      <c r="Z3375" s="2">
        <v>0.84499314128943748</v>
      </c>
      <c r="AA3375" s="2">
        <v>0.99287749287749283</v>
      </c>
      <c r="AB3375" s="2">
        <v>1.0021367521367521</v>
      </c>
      <c r="AC3375" s="2">
        <v>1.1525925925925931</v>
      </c>
    </row>
    <row r="3376" spans="1:29" x14ac:dyDescent="0.3">
      <c r="A3376" s="1" t="s">
        <v>3374</v>
      </c>
      <c r="B3376" s="1" t="str">
        <f>VLOOKUP(A3376,[1]export_locker_251223!$B:$H,7,)</f>
        <v>Rovenma</v>
      </c>
      <c r="C3376" s="1" t="str">
        <f>VLOOKUP(A3376,[1]export_locker_251223!$B:$C,2,)</f>
        <v>Str. Brancusi, Nr. 27</v>
      </c>
      <c r="D3376" s="1" t="str">
        <f>VLOOKUP(A3376,[2]Sheet1!$A:$E,5,)</f>
        <v>Cluj-Napoca</v>
      </c>
      <c r="E3376" s="1">
        <f>VLOOKUP(A3376,[1]Sheet2!$A:$B,2,)</f>
        <v>23.602934999999999</v>
      </c>
      <c r="F3376" s="1">
        <f>VLOOKUP(A3376,[1]Sheet2!$A:$C,3,)</f>
        <v>46.766652000000001</v>
      </c>
      <c r="G3376" s="1" t="str">
        <f>VLOOKUP(A3376,[1]Sheet1!$A:$B,2,)</f>
        <v>'2023-03-08 00:00:00'</v>
      </c>
      <c r="H3376" s="1">
        <f>VLOOKUP(A3376,[2]Sheet4!$A:$B,2,)</f>
        <v>55</v>
      </c>
      <c r="I3376" s="1">
        <f>VLOOKUP(A3376,[2]Sheet3!$A:$B,2,)</f>
        <v>1</v>
      </c>
      <c r="J3376" s="2">
        <v>0.76</v>
      </c>
      <c r="K3376" s="2">
        <v>0.68321678321678314</v>
      </c>
      <c r="L3376" s="2">
        <v>0.71398601398601391</v>
      </c>
      <c r="M3376" s="2">
        <v>0.59160839160839163</v>
      </c>
      <c r="N3376" s="2">
        <v>0.48552188552188552</v>
      </c>
      <c r="O3376" s="2">
        <v>0.69860139860139858</v>
      </c>
      <c r="P3376" s="2">
        <v>0.89650349650349648</v>
      </c>
      <c r="Q3376" s="2">
        <v>0.96853146853146854</v>
      </c>
      <c r="R3376" s="2">
        <v>0.75272727272727269</v>
      </c>
      <c r="S3376" s="2">
        <v>0.74208754208754202</v>
      </c>
      <c r="T3376" s="2">
        <v>0.69242424242424239</v>
      </c>
      <c r="U3376" s="2">
        <v>0.66734006734006734</v>
      </c>
      <c r="V3376" s="2">
        <v>0.74036363636363633</v>
      </c>
      <c r="W3376" s="2">
        <v>0.77202797202797213</v>
      </c>
      <c r="X3376" s="2">
        <v>0.67132867132867124</v>
      </c>
      <c r="Y3376" s="2">
        <v>0.79090909090909089</v>
      </c>
      <c r="Z3376" s="2">
        <v>0.59326599326599327</v>
      </c>
      <c r="AA3376" s="2">
        <v>0.78531468531468529</v>
      </c>
      <c r="AB3376" s="2">
        <v>0.85594405594405587</v>
      </c>
      <c r="AC3376" s="2">
        <v>0.97745454545454535</v>
      </c>
    </row>
    <row r="3377" spans="1:29" x14ac:dyDescent="0.3">
      <c r="A3377" s="1" t="s">
        <v>3375</v>
      </c>
      <c r="B3377" s="1" t="str">
        <f>VLOOKUP(A3377,[1]export_locker_251223!$B:$H,7,)</f>
        <v>Rovenma</v>
      </c>
      <c r="C3377" s="1" t="str">
        <f>VLOOKUP(A3377,[1]export_locker_251223!$B:$C,2,)</f>
        <v>Str. Garlei, Nr.48</v>
      </c>
      <c r="D3377" s="1" t="str">
        <f>VLOOKUP(A3377,[2]Sheet1!$A:$E,5,)</f>
        <v>Pitesti</v>
      </c>
      <c r="E3377" s="1">
        <f>VLOOKUP(A3377,[1]Sheet2!$A:$B,2,)</f>
        <v>24.838989999999999</v>
      </c>
      <c r="F3377" s="1">
        <f>VLOOKUP(A3377,[1]Sheet2!$A:$C,3,)</f>
        <v>44.874938999999998</v>
      </c>
      <c r="G3377" s="1" t="str">
        <f>VLOOKUP(A3377,[1]Sheet1!$A:$B,2,)</f>
        <v>'2023-03-01 00:00:00'</v>
      </c>
      <c r="H3377" s="1">
        <f>VLOOKUP(A3377,[2]Sheet4!$A:$B,2,)</f>
        <v>55</v>
      </c>
      <c r="I3377" s="1">
        <f>VLOOKUP(A3377,[2]Sheet3!$A:$B,2,)</f>
        <v>0</v>
      </c>
      <c r="J3377" s="2">
        <v>0.39054545454545453</v>
      </c>
      <c r="K3377" s="2">
        <v>0.33916083916083917</v>
      </c>
      <c r="L3377" s="2">
        <v>0.30069930069930073</v>
      </c>
      <c r="M3377" s="2">
        <v>0.32727272727272727</v>
      </c>
      <c r="N3377" s="2">
        <v>0.25252525252525254</v>
      </c>
      <c r="O3377" s="2">
        <v>0.35664335664335667</v>
      </c>
      <c r="P3377" s="2">
        <v>0.37482517482517486</v>
      </c>
      <c r="Q3377" s="2">
        <v>0.49860139860139857</v>
      </c>
      <c r="R3377" s="2">
        <v>0.34981818181818186</v>
      </c>
      <c r="S3377" s="2">
        <v>0.3865319865319865</v>
      </c>
      <c r="T3377" s="2">
        <v>0.56893939393939397</v>
      </c>
      <c r="U3377" s="2">
        <v>0.65993265993265993</v>
      </c>
      <c r="V3377" s="2">
        <v>0.63345454545454549</v>
      </c>
      <c r="W3377" s="2">
        <v>0.58531468531468533</v>
      </c>
      <c r="X3377" s="2">
        <v>0.47202797202797203</v>
      </c>
      <c r="Y3377" s="2">
        <v>0.5118881118881119</v>
      </c>
      <c r="Z3377" s="2">
        <v>0.49696969696969695</v>
      </c>
      <c r="AA3377" s="2">
        <v>0.49510489510489514</v>
      </c>
      <c r="AB3377" s="2">
        <v>0.42937062937062936</v>
      </c>
      <c r="AC3377" s="2">
        <v>0.66836363636363638</v>
      </c>
    </row>
    <row r="3378" spans="1:29" x14ac:dyDescent="0.3">
      <c r="A3378" s="1" t="s">
        <v>3376</v>
      </c>
      <c r="B3378" s="1" t="str">
        <f>VLOOKUP(A3378,[1]export_locker_251223!$B:$H,7,)</f>
        <v>SmartID V3</v>
      </c>
      <c r="C3378" s="1" t="str">
        <f>VLOOKUP(A3378,[1]export_locker_251223!$B:$C,2,)</f>
        <v>Bd. Grivitei, Nr. 69</v>
      </c>
      <c r="D3378" s="1" t="str">
        <f>VLOOKUP(A3378,[2]Sheet1!$A:$E,5,)</f>
        <v>Brasov</v>
      </c>
      <c r="E3378" s="1">
        <f>VLOOKUP(A3378,[1]Sheet2!$A:$B,2,)</f>
        <v>25.602885000000001</v>
      </c>
      <c r="F3378" s="1">
        <f>VLOOKUP(A3378,[1]Sheet2!$A:$C,3,)</f>
        <v>45.654578999999998</v>
      </c>
      <c r="G3378" s="1" t="str">
        <f>VLOOKUP(A3378,[1]Sheet1!$A:$B,2,)</f>
        <v>'2023-03-01 00:00:00'</v>
      </c>
      <c r="H3378" s="1">
        <f>VLOOKUP(A3378,[2]Sheet4!$A:$B,2,)</f>
        <v>54</v>
      </c>
      <c r="I3378" s="1">
        <f>VLOOKUP(A3378,[2]Sheet3!$A:$B,2,)</f>
        <v>1</v>
      </c>
      <c r="J3378" s="2">
        <v>0.8</v>
      </c>
      <c r="K3378" s="2">
        <v>0.78632478632478631</v>
      </c>
      <c r="L3378" s="2">
        <v>0.69444444444444453</v>
      </c>
      <c r="M3378" s="2">
        <v>0.72364672364672356</v>
      </c>
      <c r="N3378" s="2">
        <v>0.63100137174211257</v>
      </c>
      <c r="O3378" s="2">
        <v>0.66239316239316237</v>
      </c>
      <c r="P3378" s="2">
        <v>0.82407407407407418</v>
      </c>
      <c r="Q3378" s="2">
        <v>1.0206552706552707</v>
      </c>
      <c r="R3378" s="2">
        <v>0.97925925925925927</v>
      </c>
      <c r="S3378" s="2">
        <v>0.82235939643347045</v>
      </c>
      <c r="T3378" s="2">
        <v>0.83950617283950624</v>
      </c>
      <c r="U3378" s="2">
        <v>0.88683127572016451</v>
      </c>
      <c r="V3378" s="2">
        <v>0.8992592592592592</v>
      </c>
      <c r="W3378" s="2">
        <v>0.89173789173789175</v>
      </c>
      <c r="X3378" s="2">
        <v>0.82407407407407418</v>
      </c>
      <c r="Y3378" s="2">
        <v>0.79131054131054124</v>
      </c>
      <c r="Z3378" s="2">
        <v>0.74828532235939638</v>
      </c>
      <c r="AA3378" s="2">
        <v>0.81267806267806264</v>
      </c>
      <c r="AB3378" s="2">
        <v>0.90028490028490027</v>
      </c>
      <c r="AC3378" s="2">
        <v>1.112592592592593</v>
      </c>
    </row>
    <row r="3379" spans="1:29" x14ac:dyDescent="0.3">
      <c r="A3379" s="1" t="s">
        <v>3377</v>
      </c>
      <c r="B3379" s="1" t="str">
        <f>VLOOKUP(A3379,[1]export_locker_251223!$B:$H,7,)</f>
        <v>Keba</v>
      </c>
      <c r="C3379" s="1" t="str">
        <f>VLOOKUP(A3379,[1]export_locker_251223!$B:$C,2,)</f>
        <v>Str. Raul Doamnei, Nr. 8B, bl. Ts 1</v>
      </c>
      <c r="D3379" s="1" t="str">
        <f>VLOOKUP(A3379,[2]Sheet1!$A:$E,5,)</f>
        <v>Sectorul 6</v>
      </c>
      <c r="E3379" s="1">
        <f>VLOOKUP(A3379,[1]Sheet2!$A:$B,2,)</f>
        <v>26.024138000000001</v>
      </c>
      <c r="F3379" s="1">
        <f>VLOOKUP(A3379,[1]Sheet2!$A:$C,3,)</f>
        <v>44.416085000000002</v>
      </c>
      <c r="G3379" s="1" t="str">
        <f>VLOOKUP(A3379,[1]Sheet1!$A:$B,2,)</f>
        <v>'2023-02-28 00:00:00'</v>
      </c>
      <c r="H3379" s="1">
        <f>VLOOKUP(A3379,[2]Sheet4!$A:$B,2,)</f>
        <v>68</v>
      </c>
      <c r="I3379" s="1">
        <f>VLOOKUP(A3379,[2]Sheet3!$A:$B,2,)</f>
        <v>2</v>
      </c>
      <c r="J3379" s="2">
        <v>1.3366596638655464</v>
      </c>
      <c r="K3379" s="2">
        <v>1.1081593927893738</v>
      </c>
      <c r="L3379" s="2">
        <v>1.1450304259634887</v>
      </c>
      <c r="M3379" s="2">
        <v>1.1086337760910816</v>
      </c>
      <c r="N3379" s="2">
        <v>1.0365275142314991</v>
      </c>
      <c r="O3379" s="2">
        <v>1.0593137254901961</v>
      </c>
      <c r="P3379" s="2">
        <v>1.1024667931688805</v>
      </c>
      <c r="Q3379" s="2">
        <v>1.0176470588235296</v>
      </c>
      <c r="R3379" s="2">
        <v>1.2053752535496955</v>
      </c>
      <c r="S3379" s="2">
        <v>1.0651960784313725</v>
      </c>
      <c r="T3379" s="2">
        <v>1.0262605042016806</v>
      </c>
      <c r="U3379" s="2">
        <v>0.95825426944971537</v>
      </c>
      <c r="V3379" s="2">
        <v>1.0309873949579831</v>
      </c>
      <c r="W3379" s="2">
        <v>0.97390891840607208</v>
      </c>
      <c r="X3379" s="2">
        <v>0.84989858012170394</v>
      </c>
      <c r="Y3379" s="2">
        <v>0.84440227703984816</v>
      </c>
      <c r="Z3379" s="2">
        <v>0.84440227703984816</v>
      </c>
      <c r="AA3379" s="2">
        <v>0.74607843137254903</v>
      </c>
      <c r="AB3379" s="2">
        <v>0.73339658444022771</v>
      </c>
      <c r="AC3379" s="2">
        <v>0.89300202839756593</v>
      </c>
    </row>
    <row r="3380" spans="1:29" x14ac:dyDescent="0.3">
      <c r="A3380" s="1" t="s">
        <v>3378</v>
      </c>
      <c r="B3380" s="1" t="str">
        <f>VLOOKUP(A3380,[1]export_locker_251223!$B:$H,7,)</f>
        <v>ModernExpo</v>
      </c>
      <c r="C3380" s="1" t="str">
        <f>VLOOKUP(A3380,[1]export_locker_251223!$B:$C,2,)</f>
        <v>Str. Gheorghe Doja, Nr. 46</v>
      </c>
      <c r="D3380" s="1" t="str">
        <f>VLOOKUP(A3380,[2]Sheet1!$A:$E,5,)</f>
        <v>Pitesti</v>
      </c>
      <c r="E3380" s="1">
        <f>VLOOKUP(A3380,[1]Sheet2!$A:$B,2,)</f>
        <v>24.883751</v>
      </c>
      <c r="F3380" s="1">
        <f>VLOOKUP(A3380,[1]Sheet2!$A:$C,3,)</f>
        <v>44.840328</v>
      </c>
      <c r="G3380" s="1" t="str">
        <f>VLOOKUP(A3380,[1]Sheet1!$A:$B,2,)</f>
        <v>'2023-10-05 00:00:00'</v>
      </c>
      <c r="H3380" s="1">
        <f>VLOOKUP(A3380,[2]Sheet4!$A:$B,2,)</f>
        <v>54</v>
      </c>
      <c r="I3380" s="1">
        <f>VLOOKUP(A3380,[2]Sheet3!$A:$B,2,)</f>
        <v>0</v>
      </c>
      <c r="J3380" s="2">
        <v>0.44</v>
      </c>
      <c r="K3380" s="2">
        <v>0.53846153846153844</v>
      </c>
      <c r="L3380" s="2">
        <v>0.49074074074074076</v>
      </c>
      <c r="M3380" s="2">
        <v>0.47293447293447294</v>
      </c>
      <c r="N3380" s="2">
        <v>0.42729766803840874</v>
      </c>
      <c r="O3380" s="2">
        <v>0.47293447293447294</v>
      </c>
      <c r="P3380" s="2">
        <v>0.48148148148148151</v>
      </c>
      <c r="Q3380" s="2">
        <v>0.75569800569800571</v>
      </c>
      <c r="R3380" s="2">
        <v>0.55259259259259264</v>
      </c>
      <c r="S3380" s="2">
        <v>0.41906721536351166</v>
      </c>
      <c r="T3380" s="2">
        <v>0.44135802469135804</v>
      </c>
      <c r="U3380" s="2">
        <v>0.45473251028806588</v>
      </c>
      <c r="V3380" s="2">
        <v>0.45777777777777778</v>
      </c>
      <c r="W3380" s="2">
        <v>0.42592592592592593</v>
      </c>
      <c r="X3380" s="2">
        <v>0.30484330484330485</v>
      </c>
      <c r="Y3380" s="2">
        <v>0.2371794871794872</v>
      </c>
      <c r="Z3380" s="2">
        <v>0.18518518518518517</v>
      </c>
      <c r="AA3380" s="2">
        <v>0.2378917378917379</v>
      </c>
      <c r="AB3380" s="2">
        <v>0.27706552706552706</v>
      </c>
      <c r="AC3380" s="2">
        <v>0.53259259259259262</v>
      </c>
    </row>
    <row r="3381" spans="1:29" x14ac:dyDescent="0.3">
      <c r="A3381" s="1" t="s">
        <v>3379</v>
      </c>
      <c r="B3381" s="1" t="str">
        <f>VLOOKUP(A3381,[1]export_locker_251223!$B:$H,7,)</f>
        <v>SmartID V3</v>
      </c>
      <c r="C3381" s="1" t="str">
        <f>VLOOKUP(A3381,[1]export_locker_251223!$B:$C,2,)</f>
        <v>Str. 1 Mai, Nr. 11</v>
      </c>
      <c r="D3381" s="1" t="str">
        <f>VLOOKUP(A3381,[2]Sheet1!$A:$E,5,)</f>
        <v>Curtea de Arges</v>
      </c>
      <c r="E3381" s="1">
        <f>VLOOKUP(A3381,[1]Sheet2!$A:$B,2,)</f>
        <v>24.673418000000002</v>
      </c>
      <c r="F3381" s="1">
        <f>VLOOKUP(A3381,[1]Sheet2!$A:$C,3,)</f>
        <v>45.139536999999997</v>
      </c>
      <c r="G3381" s="1" t="str">
        <f>VLOOKUP(A3381,[1]Sheet1!$A:$B,2,)</f>
        <v>'2023-03-10 00:00:00'</v>
      </c>
      <c r="H3381" s="1">
        <f>VLOOKUP(A3381,[2]Sheet4!$A:$B,2,)</f>
        <v>54</v>
      </c>
      <c r="I3381" s="1">
        <f>VLOOKUP(A3381,[2]Sheet3!$A:$B,2,)</f>
        <v>0</v>
      </c>
      <c r="J3381" s="2">
        <v>0.36814814814814817</v>
      </c>
      <c r="K3381" s="2">
        <v>0.36396011396011396</v>
      </c>
      <c r="L3381" s="2">
        <v>0.39387464387464388</v>
      </c>
      <c r="M3381" s="2">
        <v>0.46652421652421655</v>
      </c>
      <c r="N3381" s="2">
        <v>0.38683127572016462</v>
      </c>
      <c r="O3381" s="2">
        <v>0.41737891737891736</v>
      </c>
      <c r="P3381" s="2">
        <v>0.46937321937321941</v>
      </c>
      <c r="Q3381" s="2">
        <v>0.65740740740740733</v>
      </c>
      <c r="R3381" s="2">
        <v>0.43481481481481482</v>
      </c>
      <c r="S3381" s="2">
        <v>0.39506172839506171</v>
      </c>
      <c r="T3381" s="2">
        <v>0.44753086419753085</v>
      </c>
      <c r="U3381" s="2">
        <v>0.46090534979423869</v>
      </c>
      <c r="V3381" s="2">
        <v>0.49259259259259258</v>
      </c>
      <c r="W3381" s="2">
        <v>0.46723646723646728</v>
      </c>
      <c r="X3381" s="2">
        <v>0.46794871794871795</v>
      </c>
      <c r="Y3381" s="2">
        <v>0.3995726495726496</v>
      </c>
      <c r="Z3381" s="2">
        <v>0.41426611796982166</v>
      </c>
      <c r="AA3381" s="2">
        <v>0.39601139601139601</v>
      </c>
      <c r="AB3381" s="2">
        <v>0.40028490028490027</v>
      </c>
      <c r="AC3381" s="2">
        <v>0.57407407407407407</v>
      </c>
    </row>
    <row r="3382" spans="1:29" x14ac:dyDescent="0.3">
      <c r="A3382" s="1" t="s">
        <v>3380</v>
      </c>
      <c r="B3382" s="1" t="str">
        <f>VLOOKUP(A3382,[1]export_locker_251223!$B:$H,7,)</f>
        <v>Keba</v>
      </c>
      <c r="C3382" s="1" t="str">
        <f>VLOOKUP(A3382,[1]export_locker_251223!$B:$C,2,)</f>
        <v>Str. Victoriei, Nr. 58</v>
      </c>
      <c r="D3382" s="1" t="str">
        <f>VLOOKUP(A3382,[2]Sheet1!$A:$E,5,)</f>
        <v>Costesti</v>
      </c>
      <c r="E3382" s="1">
        <f>VLOOKUP(A3382,[1]Sheet2!$A:$B,2,)</f>
        <v>24.877846000000002</v>
      </c>
      <c r="F3382" s="1">
        <f>VLOOKUP(A3382,[1]Sheet2!$A:$C,3,)</f>
        <v>44.666728999999997</v>
      </c>
      <c r="G3382" s="1" t="str">
        <f>VLOOKUP(A3382,[1]Sheet1!$A:$B,2,)</f>
        <v>'2023-03-13 00:00:00'</v>
      </c>
      <c r="H3382" s="1">
        <f>VLOOKUP(A3382,[2]Sheet4!$A:$B,2,)</f>
        <v>54</v>
      </c>
      <c r="I3382" s="1">
        <f>VLOOKUP(A3382,[2]Sheet3!$A:$B,2,)</f>
        <v>3</v>
      </c>
      <c r="J3382" s="2">
        <v>0.96444444444444444</v>
      </c>
      <c r="K3382" s="2">
        <v>0.9907407407407407</v>
      </c>
      <c r="L3382" s="2">
        <v>0.87535612535612539</v>
      </c>
      <c r="M3382" s="2">
        <v>0.92165242165242156</v>
      </c>
      <c r="N3382" s="2">
        <v>0.9711934156378601</v>
      </c>
      <c r="O3382" s="2">
        <v>0.85398860398860399</v>
      </c>
      <c r="P3382" s="2">
        <v>0.85826210826210825</v>
      </c>
      <c r="Q3382" s="2">
        <v>0.91239316239316237</v>
      </c>
      <c r="R3382" s="2">
        <v>0.94592592592592595</v>
      </c>
      <c r="S3382" s="2">
        <v>0.81687242798353921</v>
      </c>
      <c r="T3382" s="2">
        <v>0.88271604938271608</v>
      </c>
      <c r="U3382" s="2">
        <v>0.84979423868312753</v>
      </c>
      <c r="V3382" s="2">
        <v>0.94888888888888889</v>
      </c>
      <c r="W3382" s="2">
        <v>0.91524216524216528</v>
      </c>
      <c r="X3382" s="2">
        <v>0.91168091168091159</v>
      </c>
      <c r="Y3382" s="2">
        <v>0.95797720797720798</v>
      </c>
      <c r="Z3382" s="2">
        <v>0.79972565157750342</v>
      </c>
      <c r="AA3382" s="2">
        <v>0.88817663817663817</v>
      </c>
      <c r="AB3382" s="2">
        <v>0.7528490028490028</v>
      </c>
      <c r="AC3382" s="2">
        <v>0.87629629629629635</v>
      </c>
    </row>
    <row r="3383" spans="1:29" x14ac:dyDescent="0.3">
      <c r="A3383" s="1" t="s">
        <v>3381</v>
      </c>
      <c r="B3383" s="1" t="str">
        <f>VLOOKUP(A3383,[1]export_locker_251223!$B:$H,7,)</f>
        <v>SmartID V4</v>
      </c>
      <c r="C3383" s="1" t="str">
        <f>VLOOKUP(A3383,[1]export_locker_251223!$B:$C,2,)</f>
        <v>Str. Matei Voievod, Nr. 118</v>
      </c>
      <c r="D3383" s="1" t="str">
        <f>VLOOKUP(A3383,[2]Sheet1!$A:$E,5,)</f>
        <v>Sectorul 2</v>
      </c>
      <c r="E3383" s="1">
        <f>VLOOKUP(A3383,[1]Sheet2!$A:$B,2,)</f>
        <v>26.134416999999999</v>
      </c>
      <c r="F3383" s="1">
        <f>VLOOKUP(A3383,[1]Sheet2!$A:$C,3,)</f>
        <v>44.437015000000002</v>
      </c>
      <c r="G3383" s="1" t="str">
        <f>VLOOKUP(A3383,[1]Sheet1!$A:$B,2,)</f>
        <v>'2023-03-13 00:00:00'</v>
      </c>
      <c r="H3383" s="1">
        <f>VLOOKUP(A3383,[2]Sheet4!$A:$B,2,)</f>
        <v>120</v>
      </c>
      <c r="I3383" s="1">
        <f>VLOOKUP(A3383,[2]Sheet3!$A:$B,2,)</f>
        <v>4</v>
      </c>
      <c r="J3383" s="2">
        <v>0.84545454545454546</v>
      </c>
      <c r="K3383" s="2">
        <v>0.65982404692082108</v>
      </c>
      <c r="L3383" s="2">
        <v>0.74106583072100318</v>
      </c>
      <c r="M3383" s="2">
        <v>0.50322580645161286</v>
      </c>
      <c r="N3383" s="2">
        <v>0.56187683284457479</v>
      </c>
      <c r="O3383" s="2">
        <v>0.88969696969696976</v>
      </c>
      <c r="P3383" s="2">
        <v>1.0979472140762465</v>
      </c>
      <c r="Q3383" s="2">
        <v>1.1254545454545455</v>
      </c>
      <c r="R3383" s="2">
        <v>0.93730407523510972</v>
      </c>
      <c r="S3383" s="2">
        <v>0.93333333333333335</v>
      </c>
      <c r="T3383" s="2">
        <v>0.67951127819548873</v>
      </c>
      <c r="U3383" s="2">
        <v>0.88879456706281834</v>
      </c>
      <c r="V3383" s="2">
        <v>0.92622180451127822</v>
      </c>
      <c r="W3383" s="2">
        <v>0.57634408602150544</v>
      </c>
      <c r="X3383" s="2">
        <v>0.66063218390804601</v>
      </c>
      <c r="Y3383" s="2">
        <v>0.69838709677419353</v>
      </c>
      <c r="Z3383" s="2">
        <v>0.65833333333333344</v>
      </c>
      <c r="AA3383" s="2">
        <v>0.7155555555555555</v>
      </c>
      <c r="AB3383" s="2">
        <v>0.83333333333333326</v>
      </c>
      <c r="AC3383" s="2">
        <v>0.9568965517241379</v>
      </c>
    </row>
    <row r="3384" spans="1:29" x14ac:dyDescent="0.3">
      <c r="A3384" s="1" t="s">
        <v>3382</v>
      </c>
      <c r="B3384" s="1" t="str">
        <f>VLOOKUP(A3384,[1]export_locker_251223!$B:$H,7,)</f>
        <v>SmartID V3</v>
      </c>
      <c r="C3384" s="1" t="str">
        <f>VLOOKUP(A3384,[1]export_locker_251223!$B:$C,2,)</f>
        <v>Str.Republicii, Nr. 30</v>
      </c>
      <c r="D3384" s="1" t="str">
        <f>VLOOKUP(A3384,[2]Sheet1!$A:$E,5,)</f>
        <v>Oradea</v>
      </c>
      <c r="E3384" s="1">
        <f>VLOOKUP(A3384,[1]Sheet2!$A:$B,2,)</f>
        <v>21.937806999999999</v>
      </c>
      <c r="F3384" s="1">
        <f>VLOOKUP(A3384,[1]Sheet2!$A:$C,3,)</f>
        <v>47.062423000000003</v>
      </c>
      <c r="G3384" s="1" t="str">
        <f>VLOOKUP(A3384,[1]Sheet1!$A:$B,2,)</f>
        <v>'2023-03-10 00:00:00'</v>
      </c>
      <c r="H3384" s="1">
        <f>VLOOKUP(A3384,[2]Sheet4!$A:$B,2,)</f>
        <v>54</v>
      </c>
      <c r="I3384" s="1">
        <f>VLOOKUP(A3384,[2]Sheet3!$A:$B,2,)</f>
        <v>2</v>
      </c>
      <c r="J3384" s="2">
        <v>1.0644444444444445</v>
      </c>
      <c r="K3384" s="2">
        <v>1.0441595441595442</v>
      </c>
      <c r="L3384" s="2">
        <v>1.1239316239316239</v>
      </c>
      <c r="M3384" s="2">
        <v>1.2649572649572649</v>
      </c>
      <c r="N3384" s="2">
        <v>1</v>
      </c>
      <c r="O3384" s="2">
        <v>1.1673789173789173</v>
      </c>
      <c r="P3384" s="2">
        <v>1.4280626780626779</v>
      </c>
      <c r="Q3384" s="2">
        <v>1.1709401709401708</v>
      </c>
      <c r="R3384" s="2">
        <v>0.96222222222222231</v>
      </c>
      <c r="S3384" s="2">
        <v>0.82510288065843629</v>
      </c>
      <c r="T3384" s="2">
        <v>0.90663580246913578</v>
      </c>
      <c r="U3384" s="2">
        <v>0.88683127572016451</v>
      </c>
      <c r="V3384" s="2">
        <v>1.0237037037037036</v>
      </c>
      <c r="W3384" s="2">
        <v>1.042022792022792</v>
      </c>
      <c r="X3384" s="2">
        <v>0.95868945868945876</v>
      </c>
      <c r="Y3384" s="2">
        <v>0.99857549857549854</v>
      </c>
      <c r="Z3384" s="2">
        <v>0.81138545953360774</v>
      </c>
      <c r="AA3384" s="2">
        <v>0.9786324786324786</v>
      </c>
      <c r="AB3384" s="2">
        <v>1.066951566951567</v>
      </c>
      <c r="AC3384" s="2">
        <v>1.1029629629629629</v>
      </c>
    </row>
    <row r="3385" spans="1:29" x14ac:dyDescent="0.3">
      <c r="A3385" s="1" t="s">
        <v>3383</v>
      </c>
      <c r="B3385" s="1" t="str">
        <f>VLOOKUP(A3385,[1]export_locker_251223!$B:$H,7,)</f>
        <v>Rovenma</v>
      </c>
      <c r="C3385" s="1" t="str">
        <f>VLOOKUP(A3385,[1]export_locker_251223!$B:$C,2,)</f>
        <v>Str. Privighetorilor, Nr. 4b</v>
      </c>
      <c r="D3385" s="1" t="str">
        <f>VLOOKUP(A3385,[2]Sheet1!$A:$E,5,)</f>
        <v>Otopeni</v>
      </c>
      <c r="E3385" s="1">
        <f>VLOOKUP(A3385,[1]Sheet2!$A:$B,2,)</f>
        <v>26.071162999999999</v>
      </c>
      <c r="F3385" s="1">
        <f>VLOOKUP(A3385,[1]Sheet2!$A:$C,3,)</f>
        <v>44.553553999999998</v>
      </c>
      <c r="G3385" s="1" t="str">
        <f>VLOOKUP(A3385,[1]Sheet1!$A:$B,2,)</f>
        <v>'2023-03-10 00:00:00'</v>
      </c>
      <c r="H3385" s="1">
        <f>VLOOKUP(A3385,[2]Sheet4!$A:$B,2,)</f>
        <v>55</v>
      </c>
      <c r="I3385" s="1">
        <f>VLOOKUP(A3385,[2]Sheet3!$A:$B,2,)</f>
        <v>0</v>
      </c>
      <c r="J3385" s="2">
        <v>0.60324675324675325</v>
      </c>
      <c r="K3385" s="2">
        <v>0.53724340175953089</v>
      </c>
      <c r="L3385" s="2">
        <v>0.69592476489028221</v>
      </c>
      <c r="M3385" s="2">
        <v>0.59178885630498523</v>
      </c>
      <c r="N3385" s="2">
        <v>0.54956011730205279</v>
      </c>
      <c r="O3385" s="2">
        <v>0.66606060606060602</v>
      </c>
      <c r="P3385" s="2">
        <v>0.70322580645161292</v>
      </c>
      <c r="Q3385" s="2">
        <v>0.95878787878787874</v>
      </c>
      <c r="R3385" s="2">
        <v>0.82946708463949848</v>
      </c>
      <c r="S3385" s="2">
        <v>0.6648484848484848</v>
      </c>
      <c r="T3385" s="2">
        <v>0.72922077922077921</v>
      </c>
      <c r="U3385" s="2">
        <v>0.74897360703812321</v>
      </c>
      <c r="V3385" s="2">
        <v>0.77337662337662338</v>
      </c>
      <c r="W3385" s="2">
        <v>0.74134897360703811</v>
      </c>
      <c r="X3385" s="2">
        <v>0.77366771159874614</v>
      </c>
      <c r="Y3385" s="2">
        <v>0.67390029325513201</v>
      </c>
      <c r="Z3385" s="2">
        <v>0.57008797653958942</v>
      </c>
      <c r="AA3385" s="2">
        <v>0.55151515151515151</v>
      </c>
      <c r="AB3385" s="2">
        <v>0.60058651026392962</v>
      </c>
      <c r="AC3385" s="2">
        <v>0.91786833855799355</v>
      </c>
    </row>
    <row r="3386" spans="1:29" x14ac:dyDescent="0.3">
      <c r="A3386" s="1" t="s">
        <v>3384</v>
      </c>
      <c r="B3386" s="1" t="str">
        <f>VLOOKUP(A3386,[1]export_locker_251223!$B:$H,7,)</f>
        <v>Rovenma</v>
      </c>
      <c r="C3386" s="1" t="str">
        <f>VLOOKUP(A3386,[1]export_locker_251223!$B:$C,2,)</f>
        <v>Str. Drum Gura Putnei, Nr. 16-22</v>
      </c>
      <c r="D3386" s="1" t="str">
        <f>VLOOKUP(A3386,[2]Sheet1!$A:$E,5,)</f>
        <v>Sectorul 3</v>
      </c>
      <c r="E3386" s="1">
        <f>VLOOKUP(A3386,[1]Sheet2!$A:$B,2,)</f>
        <v>26.192231</v>
      </c>
      <c r="F3386" s="1">
        <f>VLOOKUP(A3386,[1]Sheet2!$A:$C,3,)</f>
        <v>44.413564000000001</v>
      </c>
      <c r="G3386" s="1" t="str">
        <f>VLOOKUP(A3386,[1]Sheet1!$A:$B,2,)</f>
        <v>'2023-03-13 00:00:00'</v>
      </c>
      <c r="H3386" s="1">
        <f>VLOOKUP(A3386,[2]Sheet4!$A:$B,2,)</f>
        <v>55</v>
      </c>
      <c r="I3386" s="1">
        <f>VLOOKUP(A3386,[2]Sheet3!$A:$B,2,)</f>
        <v>10</v>
      </c>
      <c r="J3386" s="2">
        <v>0.99350649350649345</v>
      </c>
      <c r="K3386" s="2">
        <v>0.85630498533724342</v>
      </c>
      <c r="L3386" s="2">
        <v>0.87899686520376175</v>
      </c>
      <c r="M3386" s="2">
        <v>0.86275659824046924</v>
      </c>
      <c r="N3386" s="2">
        <v>0.87390029325513197</v>
      </c>
      <c r="O3386" s="2">
        <v>0.93272727272727274</v>
      </c>
      <c r="P3386" s="2">
        <v>1.0768328445747801</v>
      </c>
      <c r="Q3386" s="2">
        <v>1.1248484848484848</v>
      </c>
      <c r="R3386" s="2">
        <v>1.1235109717868337</v>
      </c>
      <c r="S3386" s="2">
        <v>0.84303030303030302</v>
      </c>
      <c r="T3386" s="2">
        <v>0.85649350649350642</v>
      </c>
      <c r="U3386" s="2">
        <v>0.78768328445747804</v>
      </c>
      <c r="V3386" s="2">
        <v>1.0753246753246752</v>
      </c>
      <c r="W3386" s="2">
        <v>1.1178885630498534</v>
      </c>
      <c r="X3386" s="2">
        <v>1.1047021943573669</v>
      </c>
      <c r="Y3386" s="2">
        <v>1.0768328445747801</v>
      </c>
      <c r="Z3386" s="2">
        <v>0.96891495601173017</v>
      </c>
      <c r="AA3386" s="2">
        <v>1.0448484848484847</v>
      </c>
      <c r="AB3386" s="2">
        <v>1.0234604105571847</v>
      </c>
      <c r="AC3386" s="2">
        <v>1.004388714733542</v>
      </c>
    </row>
    <row r="3387" spans="1:29" x14ac:dyDescent="0.3">
      <c r="A3387" s="1" t="s">
        <v>3385</v>
      </c>
      <c r="B3387" s="1" t="str">
        <f>VLOOKUP(A3387,[1]export_locker_251223!$B:$H,7,)</f>
        <v>SmartID V3</v>
      </c>
      <c r="C3387" s="1" t="str">
        <f>VLOOKUP(A3387,[1]export_locker_251223!$B:$C,2,)</f>
        <v>Str. Virciorova, Nr. 13</v>
      </c>
      <c r="D3387" s="1" t="str">
        <f>VLOOKUP(A3387,[2]Sheet1!$A:$E,5,)</f>
        <v>Sectorul 4</v>
      </c>
      <c r="E3387" s="1">
        <f>VLOOKUP(A3387,[1]Sheet2!$A:$B,2,)</f>
        <v>26.135341</v>
      </c>
      <c r="F3387" s="1">
        <f>VLOOKUP(A3387,[1]Sheet2!$A:$C,3,)</f>
        <v>44.378965999999998</v>
      </c>
      <c r="G3387" s="1" t="str">
        <f>VLOOKUP(A3387,[1]Sheet1!$A:$B,2,)</f>
        <v>'2023-03-17 00:00:00'</v>
      </c>
      <c r="H3387" s="1">
        <f>VLOOKUP(A3387,[2]Sheet4!$A:$B,2,)</f>
        <v>54</v>
      </c>
      <c r="I3387" s="1">
        <f>VLOOKUP(A3387,[2]Sheet3!$A:$B,2,)</f>
        <v>0</v>
      </c>
      <c r="J3387" s="2">
        <v>0.37830687830687831</v>
      </c>
      <c r="K3387" s="2">
        <v>0.49223416965352451</v>
      </c>
      <c r="L3387" s="2">
        <v>0.5376756066411239</v>
      </c>
      <c r="M3387" s="2">
        <v>0.24074074074074073</v>
      </c>
      <c r="N3387" s="2">
        <v>0.14277180406212664</v>
      </c>
      <c r="O3387" s="2">
        <v>0.1839506172839506</v>
      </c>
      <c r="P3387" s="2">
        <v>0.19295101553166069</v>
      </c>
      <c r="Q3387" s="2">
        <v>0.6425925925925926</v>
      </c>
      <c r="R3387" s="2">
        <v>0.31609195402298851</v>
      </c>
      <c r="S3387" s="2">
        <v>0.18765432098765433</v>
      </c>
      <c r="T3387" s="2">
        <v>0.17857142857142858</v>
      </c>
      <c r="U3387" s="2">
        <v>0.15113500597371565</v>
      </c>
      <c r="V3387" s="2">
        <v>0.15939153439153439</v>
      </c>
      <c r="W3387" s="2">
        <v>0.15412186379928314</v>
      </c>
      <c r="X3387" s="2">
        <v>0.16475095785440613</v>
      </c>
      <c r="Y3387" s="2">
        <v>0.16367980884109917</v>
      </c>
      <c r="Z3387" s="2">
        <v>0.19115890083632017</v>
      </c>
      <c r="AA3387" s="2">
        <v>0.15925925925925927</v>
      </c>
      <c r="AB3387" s="2">
        <v>0.15830346475507767</v>
      </c>
      <c r="AC3387" s="2">
        <v>0.39719029374201792</v>
      </c>
    </row>
    <row r="3388" spans="1:29" x14ac:dyDescent="0.3">
      <c r="A3388" s="1" t="s">
        <v>3386</v>
      </c>
      <c r="B3388" s="1" t="str">
        <f>VLOOKUP(A3388,[1]export_locker_251223!$B:$H,7,)</f>
        <v>SmartID V3</v>
      </c>
      <c r="C3388" s="1" t="str">
        <f>VLOOKUP(A3388,[1]export_locker_251223!$B:$C,2,)</f>
        <v>Str. Ion Tanasescu, Nr. 3</v>
      </c>
      <c r="D3388" s="1" t="str">
        <f>VLOOKUP(A3388,[2]Sheet1!$A:$E,5,)</f>
        <v>Sectorul 4</v>
      </c>
      <c r="E3388" s="1">
        <f>VLOOKUP(A3388,[1]Sheet2!$A:$B,2,)</f>
        <v>26.099014</v>
      </c>
      <c r="F3388" s="1">
        <f>VLOOKUP(A3388,[1]Sheet2!$A:$C,3,)</f>
        <v>44.388916000000002</v>
      </c>
      <c r="G3388" s="1" t="str">
        <f>VLOOKUP(A3388,[1]Sheet1!$A:$B,2,)</f>
        <v>'2023-03-16 00:00:00'</v>
      </c>
      <c r="H3388" s="1">
        <f>VLOOKUP(A3388,[2]Sheet4!$A:$B,2,)</f>
        <v>54</v>
      </c>
      <c r="I3388" s="1">
        <f>VLOOKUP(A3388,[2]Sheet3!$A:$B,2,)</f>
        <v>0</v>
      </c>
      <c r="J3388" s="2">
        <v>0.23677248677248677</v>
      </c>
      <c r="K3388" s="2">
        <v>0.2072879330943847</v>
      </c>
      <c r="L3388" s="2">
        <v>0.26053639846743293</v>
      </c>
      <c r="M3388" s="2">
        <v>0.1965352449223417</v>
      </c>
      <c r="N3388" s="2">
        <v>0.21146953405017921</v>
      </c>
      <c r="O3388" s="2">
        <v>0.27098765432098765</v>
      </c>
      <c r="P3388" s="2">
        <v>0.2765830346475508</v>
      </c>
      <c r="Q3388" s="2">
        <v>0.44753086419753085</v>
      </c>
      <c r="R3388" s="2">
        <v>0.33461047254150705</v>
      </c>
      <c r="S3388" s="2">
        <v>0.2160493827160494</v>
      </c>
      <c r="T3388" s="2">
        <v>0.2281746031746032</v>
      </c>
      <c r="U3388" s="2">
        <v>0.25746714456391878</v>
      </c>
      <c r="V3388" s="2">
        <v>0.26587301587301587</v>
      </c>
      <c r="W3388" s="2">
        <v>0.20549581839904421</v>
      </c>
      <c r="X3388" s="2">
        <v>0.22924648786717752</v>
      </c>
      <c r="Y3388" s="2">
        <v>0.22819593787335724</v>
      </c>
      <c r="Z3388" s="2">
        <v>0.22401433691756273</v>
      </c>
      <c r="AA3388" s="2">
        <v>0.26049382716049385</v>
      </c>
      <c r="AB3388" s="2">
        <v>0.27479091995221028</v>
      </c>
      <c r="AC3388" s="2">
        <v>0.53192848020434225</v>
      </c>
    </row>
    <row r="3389" spans="1:29" x14ac:dyDescent="0.3">
      <c r="A3389" s="1" t="s">
        <v>3387</v>
      </c>
      <c r="B3389" s="1" t="str">
        <f>VLOOKUP(A3389,[1]export_locker_251223!$B:$H,7,)</f>
        <v>Rovenma</v>
      </c>
      <c r="C3389" s="1" t="str">
        <f>VLOOKUP(A3389,[1]export_locker_251223!$B:$C,2,)</f>
        <v>Str. Melodiei, Nr. 1</v>
      </c>
      <c r="D3389" s="1" t="str">
        <f>VLOOKUP(A3389,[2]Sheet1!$A:$E,5,)</f>
        <v>Cluj-Napoca</v>
      </c>
      <c r="E3389" s="1">
        <f>VLOOKUP(A3389,[1]Sheet2!$A:$B,2,)</f>
        <v>23.576029999999999</v>
      </c>
      <c r="F3389" s="1">
        <f>VLOOKUP(A3389,[1]Sheet2!$A:$C,3,)</f>
        <v>46.750827000000001</v>
      </c>
      <c r="G3389" s="1" t="str">
        <f>VLOOKUP(A3389,[1]Sheet1!$A:$B,2,)</f>
        <v>'2023-03-17 00:00:00'</v>
      </c>
      <c r="H3389" s="1">
        <f>VLOOKUP(A3389,[2]Sheet4!$A:$B,2,)</f>
        <v>55</v>
      </c>
      <c r="I3389" s="1">
        <f>VLOOKUP(A3389,[2]Sheet3!$A:$B,2,)</f>
        <v>1</v>
      </c>
      <c r="J3389" s="2">
        <v>0.53818181818181821</v>
      </c>
      <c r="K3389" s="2">
        <v>0.48601398601398604</v>
      </c>
      <c r="L3389" s="2">
        <v>0.36153846153846153</v>
      </c>
      <c r="M3389" s="2">
        <v>0.51398601398601396</v>
      </c>
      <c r="N3389" s="2">
        <v>0.40067340067340068</v>
      </c>
      <c r="O3389" s="2">
        <v>0.54265734265734267</v>
      </c>
      <c r="P3389" s="2">
        <v>0.73916083916083919</v>
      </c>
      <c r="Q3389" s="2">
        <v>0.99370629370629371</v>
      </c>
      <c r="R3389" s="2">
        <v>0.74181818181818182</v>
      </c>
      <c r="S3389" s="2">
        <v>0.59797979797979794</v>
      </c>
      <c r="T3389" s="2">
        <v>0.78333333333333333</v>
      </c>
      <c r="U3389" s="2">
        <v>0.75218855218855218</v>
      </c>
      <c r="V3389" s="2">
        <v>0.69818181818181813</v>
      </c>
      <c r="W3389" s="2">
        <v>0.77482517482517477</v>
      </c>
      <c r="X3389" s="2">
        <v>0.71398601398601391</v>
      </c>
      <c r="Y3389" s="2">
        <v>0.57692307692307687</v>
      </c>
      <c r="Z3389" s="2">
        <v>0.53131313131313129</v>
      </c>
      <c r="AA3389" s="2">
        <v>0.60839160839160844</v>
      </c>
      <c r="AB3389" s="2">
        <v>0.79860139860139856</v>
      </c>
      <c r="AC3389" s="2">
        <v>0.88145454545454538</v>
      </c>
    </row>
    <row r="3390" spans="1:29" x14ac:dyDescent="0.3">
      <c r="A3390" s="1" t="s">
        <v>3388</v>
      </c>
      <c r="B3390" s="1" t="str">
        <f>VLOOKUP(A3390,[1]export_locker_251223!$B:$H,7,)</f>
        <v>SmartID V3</v>
      </c>
      <c r="C3390" s="1" t="str">
        <f>VLOOKUP(A3390,[1]export_locker_251223!$B:$C,2,)</f>
        <v>Str. Bistritei, Nr. 83</v>
      </c>
      <c r="D3390" s="1" t="str">
        <f>VLOOKUP(A3390,[2]Sheet1!$A:$E,5,)</f>
        <v>Cluj-Napoca</v>
      </c>
      <c r="E3390" s="1">
        <f>VLOOKUP(A3390,[1]Sheet2!$A:$B,2,)</f>
        <v>23.617470000000001</v>
      </c>
      <c r="F3390" s="1">
        <f>VLOOKUP(A3390,[1]Sheet2!$A:$C,3,)</f>
        <v>46.769882000000003</v>
      </c>
      <c r="G3390" s="1" t="str">
        <f>VLOOKUP(A3390,[1]Sheet1!$A:$B,2,)</f>
        <v>'2023-03-17 00:00:00'</v>
      </c>
      <c r="H3390" s="1">
        <f>VLOOKUP(A3390,[2]Sheet4!$A:$B,2,)</f>
        <v>54</v>
      </c>
      <c r="I3390" s="1">
        <f>VLOOKUP(A3390,[2]Sheet3!$A:$B,2,)</f>
        <v>3</v>
      </c>
      <c r="J3390" s="2">
        <v>1.2192592592592593</v>
      </c>
      <c r="K3390" s="2">
        <v>1.1452991452991452</v>
      </c>
      <c r="L3390" s="2">
        <v>1.0740740740740742</v>
      </c>
      <c r="M3390" s="2">
        <v>1.0405982905982907</v>
      </c>
      <c r="N3390" s="2">
        <v>0.91975308641975306</v>
      </c>
      <c r="O3390" s="2">
        <v>1.1018518518518519</v>
      </c>
      <c r="P3390" s="2">
        <v>1.1866096866096867</v>
      </c>
      <c r="Q3390" s="2">
        <v>1.4316239316239316</v>
      </c>
      <c r="R3390" s="2">
        <v>1.3074074074074074</v>
      </c>
      <c r="S3390" s="2">
        <v>1.1412894375857339</v>
      </c>
      <c r="T3390" s="2">
        <v>1.1273148148148149</v>
      </c>
      <c r="U3390" s="2">
        <v>1.2009602194787379</v>
      </c>
      <c r="V3390" s="2">
        <v>1.2140740740740741</v>
      </c>
      <c r="W3390" s="2">
        <v>1.2649572649572649</v>
      </c>
      <c r="X3390" s="2">
        <v>1.165954415954416</v>
      </c>
      <c r="Y3390" s="2">
        <v>1.0968660968660968</v>
      </c>
      <c r="Z3390" s="2">
        <v>0.9320987654320988</v>
      </c>
      <c r="AA3390" s="2">
        <v>1.1467236467236466</v>
      </c>
      <c r="AB3390" s="2">
        <v>1.212962962962963</v>
      </c>
      <c r="AC3390" s="2">
        <v>1.134074074074074</v>
      </c>
    </row>
    <row r="3391" spans="1:29" x14ac:dyDescent="0.3">
      <c r="A3391" s="1" t="s">
        <v>3389</v>
      </c>
      <c r="B3391" s="1" t="str">
        <f>VLOOKUP(A3391,[1]export_locker_251223!$B:$H,7,)</f>
        <v>SmartID V3</v>
      </c>
      <c r="C3391" s="1" t="str">
        <f>VLOOKUP(A3391,[1]export_locker_251223!$B:$C,2,)</f>
        <v>Str. Plaiesului, Nr. 2</v>
      </c>
      <c r="D3391" s="1" t="str">
        <f>VLOOKUP(A3391,[2]Sheet1!$A:$E,5,)</f>
        <v>Piatra Neamt</v>
      </c>
      <c r="E3391" s="1">
        <f>VLOOKUP(A3391,[1]Sheet2!$A:$B,2,)</f>
        <v>26.390476</v>
      </c>
      <c r="F3391" s="1">
        <f>VLOOKUP(A3391,[1]Sheet2!$A:$C,3,)</f>
        <v>46.918107999999997</v>
      </c>
      <c r="G3391" s="1" t="str">
        <f>VLOOKUP(A3391,[1]Sheet1!$A:$B,2,)</f>
        <v>'2023-03-23 00:00:00'</v>
      </c>
      <c r="H3391" s="1">
        <f>VLOOKUP(A3391,[2]Sheet4!$A:$B,2,)</f>
        <v>54</v>
      </c>
      <c r="I3391" s="1">
        <f>VLOOKUP(A3391,[2]Sheet3!$A:$B,2,)</f>
        <v>1</v>
      </c>
      <c r="J3391" s="2">
        <v>0.68</v>
      </c>
      <c r="K3391" s="2">
        <v>0.72293447293447299</v>
      </c>
      <c r="L3391" s="2">
        <v>0.6096866096866097</v>
      </c>
      <c r="M3391" s="2">
        <v>0.66168091168091159</v>
      </c>
      <c r="N3391" s="2">
        <v>0.67489711934156371</v>
      </c>
      <c r="O3391" s="2">
        <v>0.81267806267806264</v>
      </c>
      <c r="P3391" s="2">
        <v>0.86182336182336183</v>
      </c>
      <c r="Q3391" s="2">
        <v>1.0940170940170939</v>
      </c>
      <c r="R3391" s="2">
        <v>0.94148148148148147</v>
      </c>
      <c r="S3391" s="2">
        <v>0.8086419753086419</v>
      </c>
      <c r="T3391" s="2">
        <v>0.87422839506172834</v>
      </c>
      <c r="U3391" s="2">
        <v>0.68861454046639226</v>
      </c>
      <c r="V3391" s="2">
        <v>0.85703703703703704</v>
      </c>
      <c r="W3391" s="2">
        <v>0.86253561253561262</v>
      </c>
      <c r="X3391" s="2">
        <v>0.72293447293447299</v>
      </c>
      <c r="Y3391" s="2">
        <v>0.70726495726495731</v>
      </c>
      <c r="Z3391" s="2">
        <v>0.59190672153635115</v>
      </c>
      <c r="AA3391" s="2">
        <v>0.63247863247863245</v>
      </c>
      <c r="AB3391" s="2">
        <v>0.65313390313390307</v>
      </c>
      <c r="AC3391" s="2">
        <v>0.87925925925925918</v>
      </c>
    </row>
    <row r="3392" spans="1:29" x14ac:dyDescent="0.3">
      <c r="A3392" s="1" t="s">
        <v>3390</v>
      </c>
      <c r="B3392" s="1" t="str">
        <f>VLOOKUP(A3392,[1]export_locker_251223!$B:$H,7,)</f>
        <v>SmartID V3</v>
      </c>
      <c r="C3392" s="1" t="str">
        <f>VLOOKUP(A3392,[1]export_locker_251223!$B:$C,2,)</f>
        <v>Bd. Saturn, Nr. 37</v>
      </c>
      <c r="D3392" s="1" t="str">
        <f>VLOOKUP(A3392,[2]Sheet1!$A:$E,5,)</f>
        <v>Brasov</v>
      </c>
      <c r="E3392" s="1">
        <f>VLOOKUP(A3392,[1]Sheet2!$A:$B,2,)</f>
        <v>25.636873000000001</v>
      </c>
      <c r="F3392" s="1">
        <f>VLOOKUP(A3392,[1]Sheet2!$A:$C,3,)</f>
        <v>45.638919999999999</v>
      </c>
      <c r="G3392" s="1" t="str">
        <f>VLOOKUP(A3392,[1]Sheet1!$A:$B,2,)</f>
        <v>'2023-03-15 00:00:00'</v>
      </c>
      <c r="H3392" s="1">
        <f>VLOOKUP(A3392,[2]Sheet4!$A:$B,2,)</f>
        <v>120</v>
      </c>
      <c r="I3392" s="1">
        <f>VLOOKUP(A3392,[2]Sheet3!$A:$B,2,)</f>
        <v>0</v>
      </c>
      <c r="J3392" s="2">
        <v>1.1185185185185185</v>
      </c>
      <c r="K3392" s="2">
        <v>0.96011396011396011</v>
      </c>
      <c r="L3392" s="2">
        <v>0.92236467236467234</v>
      </c>
      <c r="M3392" s="2">
        <v>0.95655270655270652</v>
      </c>
      <c r="N3392" s="2">
        <v>0.91769547325102885</v>
      </c>
      <c r="O3392" s="2">
        <v>0.97649572649572647</v>
      </c>
      <c r="P3392" s="2">
        <v>1.0676638176638176</v>
      </c>
      <c r="Q3392" s="2">
        <v>1.2898860398860399</v>
      </c>
      <c r="R3392" s="2">
        <v>1.2274074074074075</v>
      </c>
      <c r="S3392" s="2">
        <v>1.0884773662551441</v>
      </c>
      <c r="T3392" s="2">
        <v>1.1751543209876543</v>
      </c>
      <c r="U3392" s="2">
        <v>1.168724279835391</v>
      </c>
      <c r="V3392" s="2">
        <v>1.2140740740740741</v>
      </c>
      <c r="W3392" s="2">
        <v>1.1816239316239316</v>
      </c>
      <c r="X3392" s="2">
        <v>1.1559829059829061</v>
      </c>
      <c r="Y3392" s="2">
        <v>1.2984330484330484</v>
      </c>
      <c r="Z3392" s="2">
        <v>1.0843621399176955</v>
      </c>
      <c r="AA3392" s="2">
        <v>0.92307692307692313</v>
      </c>
      <c r="AB3392" s="2">
        <v>0.33525641025641029</v>
      </c>
      <c r="AC3392" s="2">
        <v>0.69766666666666666</v>
      </c>
    </row>
    <row r="3393" spans="1:29" x14ac:dyDescent="0.3">
      <c r="A3393" s="1" t="s">
        <v>3391</v>
      </c>
      <c r="B3393" s="1" t="str">
        <f>VLOOKUP(A3393,[1]export_locker_251223!$B:$H,7,)</f>
        <v>Rovenma</v>
      </c>
      <c r="C3393" s="1" t="str">
        <f>VLOOKUP(A3393,[1]export_locker_251223!$B:$C,2,)</f>
        <v>Str. Caisului, Nr. 1-3</v>
      </c>
      <c r="D3393" s="1" t="str">
        <f>VLOOKUP(A3393,[2]Sheet1!$A:$E,5,)</f>
        <v>Brasov</v>
      </c>
      <c r="E3393" s="1">
        <f>VLOOKUP(A3393,[1]Sheet2!$A:$B,2,)</f>
        <v>25.624934</v>
      </c>
      <c r="F3393" s="1">
        <f>VLOOKUP(A3393,[1]Sheet2!$A:$C,3,)</f>
        <v>45.635351</v>
      </c>
      <c r="G3393" s="1" t="str">
        <f>VLOOKUP(A3393,[1]Sheet1!$A:$B,2,)</f>
        <v>'2023-03-15 00:00:00'</v>
      </c>
      <c r="H3393" s="1">
        <f>VLOOKUP(A3393,[2]Sheet4!$A:$B,2,)</f>
        <v>55</v>
      </c>
      <c r="I3393" s="1">
        <f>VLOOKUP(A3393,[2]Sheet3!$A:$B,2,)</f>
        <v>0</v>
      </c>
      <c r="J3393" s="2">
        <v>0.29236363636363638</v>
      </c>
      <c r="K3393" s="2">
        <v>0.45734265734265733</v>
      </c>
      <c r="L3393" s="2">
        <v>0.2818181818181818</v>
      </c>
      <c r="M3393" s="2">
        <v>0.26433566433566436</v>
      </c>
      <c r="N3393" s="2">
        <v>0.20134680134680136</v>
      </c>
      <c r="O3393" s="2">
        <v>0.35454545454545455</v>
      </c>
      <c r="P3393" s="2">
        <v>0.32377622377622378</v>
      </c>
      <c r="Q3393" s="2">
        <v>0.73636363636363633</v>
      </c>
      <c r="R3393" s="2">
        <v>0.62109090909090914</v>
      </c>
      <c r="S3393" s="2">
        <v>0.28484848484848485</v>
      </c>
      <c r="T3393" s="2">
        <v>0.28560606060606059</v>
      </c>
      <c r="U3393" s="2">
        <v>0.27407407407407408</v>
      </c>
      <c r="V3393" s="2">
        <v>0.28290909090909089</v>
      </c>
      <c r="W3393" s="2">
        <v>0.29090909090909089</v>
      </c>
      <c r="X3393" s="2">
        <v>0.31608391608391612</v>
      </c>
      <c r="Y3393" s="2">
        <v>0.31048951048951046</v>
      </c>
      <c r="Z3393" s="2">
        <v>0.22424242424242424</v>
      </c>
      <c r="AA3393" s="2">
        <v>0.31818181818181823</v>
      </c>
      <c r="AB3393" s="2">
        <v>0.70629370629370625</v>
      </c>
      <c r="AC3393" s="2">
        <v>0.96290909090909094</v>
      </c>
    </row>
    <row r="3394" spans="1:29" x14ac:dyDescent="0.3">
      <c r="A3394" s="1" t="s">
        <v>3392</v>
      </c>
      <c r="B3394" s="1" t="str">
        <f>VLOOKUP(A3394,[1]export_locker_251223!$B:$H,7,)</f>
        <v>Rovenma</v>
      </c>
      <c r="C3394" s="1" t="str">
        <f>VLOOKUP(A3394,[1]export_locker_251223!$B:$C,2,)</f>
        <v>Str. Snagov, Nr. 141</v>
      </c>
      <c r="D3394" s="1" t="str">
        <f>VLOOKUP(A3394,[2]Sheet1!$A:$E,5,)</f>
        <v>Snagov</v>
      </c>
      <c r="E3394" s="1">
        <f>VLOOKUP(A3394,[1]Sheet2!$A:$B,2,)</f>
        <v>26.174236000000001</v>
      </c>
      <c r="F3394" s="1">
        <f>VLOOKUP(A3394,[1]Sheet2!$A:$C,3,)</f>
        <v>44.708264</v>
      </c>
      <c r="G3394" s="1" t="str">
        <f>VLOOKUP(A3394,[1]Sheet1!$A:$B,2,)</f>
        <v>'2023-03-16 00:00:00'</v>
      </c>
      <c r="H3394" s="1">
        <f>VLOOKUP(A3394,[2]Sheet4!$A:$B,2,)</f>
        <v>55</v>
      </c>
      <c r="I3394" s="1">
        <f>VLOOKUP(A3394,[2]Sheet3!$A:$B,2,)</f>
        <v>0</v>
      </c>
      <c r="J3394" s="2">
        <v>0.42337662337662341</v>
      </c>
      <c r="K3394" s="2">
        <v>0.40821114369501466</v>
      </c>
      <c r="L3394" s="2">
        <v>0.42006269592476486</v>
      </c>
      <c r="M3394" s="2">
        <v>0.39120234604105569</v>
      </c>
      <c r="N3394" s="2">
        <v>0.40645161290322579</v>
      </c>
      <c r="O3394" s="2">
        <v>0.41030303030303028</v>
      </c>
      <c r="P3394" s="2">
        <v>0.40293255131964806</v>
      </c>
      <c r="Q3394" s="2">
        <v>0.68727272727272726</v>
      </c>
      <c r="R3394" s="2">
        <v>0.52539184952978057</v>
      </c>
      <c r="S3394" s="2">
        <v>0.45757575757575758</v>
      </c>
      <c r="T3394" s="2">
        <v>0.42727272727272725</v>
      </c>
      <c r="U3394" s="2">
        <v>0.47565982404692086</v>
      </c>
      <c r="V3394" s="2">
        <v>0.53116883116883118</v>
      </c>
      <c r="W3394" s="2">
        <v>0.45454545454545459</v>
      </c>
      <c r="X3394" s="2">
        <v>0.47586206896551725</v>
      </c>
      <c r="Y3394" s="2">
        <v>0.53079178885630496</v>
      </c>
      <c r="Z3394" s="2">
        <v>0.45278592375366572</v>
      </c>
      <c r="AA3394" s="2">
        <v>0.51515151515151514</v>
      </c>
      <c r="AB3394" s="2">
        <v>0.50087976539589441</v>
      </c>
      <c r="AC3394" s="2">
        <v>0.63824451410658301</v>
      </c>
    </row>
    <row r="3395" spans="1:29" x14ac:dyDescent="0.3">
      <c r="A3395" s="1" t="s">
        <v>3393</v>
      </c>
      <c r="B3395" s="1" t="str">
        <f>VLOOKUP(A3395,[1]export_locker_251223!$B:$H,7,)</f>
        <v>ModernExpo</v>
      </c>
      <c r="C3395" s="1" t="str">
        <f>VLOOKUP(A3395,[1]export_locker_251223!$B:$C,2,)</f>
        <v>Str. Solstitiului, Nr. 19</v>
      </c>
      <c r="D3395" s="1" t="str">
        <f>VLOOKUP(A3395,[2]Sheet1!$A:$E,5,)</f>
        <v>Popesti-Leordeni</v>
      </c>
      <c r="E3395" s="1">
        <f>VLOOKUP(A3395,[1]Sheet2!$A:$B,2,)</f>
        <v>26.153223000000001</v>
      </c>
      <c r="F3395" s="1">
        <f>VLOOKUP(A3395,[1]Sheet2!$A:$C,3,)</f>
        <v>44.372069000000003</v>
      </c>
      <c r="G3395" s="1" t="str">
        <f>VLOOKUP(A3395,[1]Sheet1!$A:$B,2,)</f>
        <v>'2023-03-22 00:00:00'</v>
      </c>
      <c r="H3395" s="1">
        <f>VLOOKUP(A3395,[2]Sheet4!$A:$B,2,)</f>
        <v>54</v>
      </c>
      <c r="I3395" s="1">
        <f>VLOOKUP(A3395,[2]Sheet3!$A:$B,2,)</f>
        <v>2</v>
      </c>
      <c r="J3395" s="2">
        <v>1.0833333333333333</v>
      </c>
      <c r="K3395" s="2">
        <v>0.8691756272401433</v>
      </c>
      <c r="L3395" s="2">
        <v>0.95083014048531289</v>
      </c>
      <c r="M3395" s="2">
        <v>0.79988052568697732</v>
      </c>
      <c r="N3395" s="2">
        <v>0.83393070489844678</v>
      </c>
      <c r="O3395" s="2">
        <v>0.87222222222222223</v>
      </c>
      <c r="P3395" s="2">
        <v>0.92532855436081252</v>
      </c>
      <c r="Q3395" s="2">
        <v>1.1123456790123458</v>
      </c>
      <c r="R3395" s="2">
        <v>1.1174968071519795</v>
      </c>
      <c r="S3395" s="2">
        <v>0.9814814814814814</v>
      </c>
      <c r="T3395" s="2">
        <v>0.919973544973545</v>
      </c>
      <c r="U3395" s="2">
        <v>0.9731182795698925</v>
      </c>
      <c r="V3395" s="2">
        <v>0.9821428571428571</v>
      </c>
      <c r="W3395" s="2">
        <v>1.016726403823178</v>
      </c>
      <c r="X3395" s="2">
        <v>1.0280970625798211</v>
      </c>
      <c r="Y3395" s="2">
        <v>0.95878136200716846</v>
      </c>
      <c r="Z3395" s="2">
        <v>0.94444444444444442</v>
      </c>
      <c r="AA3395" s="2">
        <v>0.95370370370370372</v>
      </c>
      <c r="AB3395" s="2">
        <v>1.0549581839904421</v>
      </c>
      <c r="AC3395" s="2">
        <v>1.066411238825032</v>
      </c>
    </row>
    <row r="3396" spans="1:29" x14ac:dyDescent="0.3">
      <c r="A3396" s="1" t="s">
        <v>3394</v>
      </c>
      <c r="B3396" s="1" t="str">
        <f>VLOOKUP(A3396,[1]export_locker_251223!$B:$H,7,)</f>
        <v>Modern Expo V2</v>
      </c>
      <c r="C3396" s="1" t="str">
        <f>VLOOKUP(A3396,[1]export_locker_251223!$B:$C,2,)</f>
        <v>Str. Constructorilor, Nr. 38</v>
      </c>
      <c r="D3396" s="1" t="str">
        <f>VLOOKUP(A3396,[2]Sheet1!$A:$E,5,)</f>
        <v>Timisoara</v>
      </c>
      <c r="E3396" s="1">
        <f>VLOOKUP(A3396,[1]Sheet2!$A:$B,2,)</f>
        <v>21.247928000000002</v>
      </c>
      <c r="F3396" s="1">
        <f>VLOOKUP(A3396,[1]Sheet2!$A:$C,3,)</f>
        <v>45.778897000000001</v>
      </c>
      <c r="G3396" s="1" t="str">
        <f>VLOOKUP(A3396,[1]Sheet1!$A:$B,2,)</f>
        <v>'2023-03-17 00:00:00'</v>
      </c>
      <c r="H3396" s="1">
        <f>VLOOKUP(A3396,[2]Sheet4!$A:$B,2,)</f>
        <v>54</v>
      </c>
      <c r="I3396" s="1">
        <f>VLOOKUP(A3396,[2]Sheet3!$A:$B,2,)</f>
        <v>1</v>
      </c>
      <c r="J3396" s="2">
        <v>0.61407407407407399</v>
      </c>
      <c r="K3396" s="2">
        <v>0.6068376068376069</v>
      </c>
      <c r="L3396" s="2">
        <v>0.54558404558404561</v>
      </c>
      <c r="M3396" s="2">
        <v>0.68162393162393164</v>
      </c>
      <c r="N3396" s="2">
        <v>0.5672153635116598</v>
      </c>
      <c r="O3396" s="2">
        <v>0.62037037037037035</v>
      </c>
      <c r="P3396" s="2">
        <v>0.74430199430199429</v>
      </c>
      <c r="Q3396" s="2">
        <v>0.94800569800569801</v>
      </c>
      <c r="R3396" s="2">
        <v>0.86592592592592599</v>
      </c>
      <c r="S3396" s="2">
        <v>0.72290809327846361</v>
      </c>
      <c r="T3396" s="2">
        <v>0.76157407407407407</v>
      </c>
      <c r="U3396" s="2">
        <v>0.71879286694101507</v>
      </c>
      <c r="V3396" s="2">
        <v>0.87777777777777777</v>
      </c>
      <c r="W3396" s="2">
        <v>0.87535612535612539</v>
      </c>
      <c r="X3396" s="2">
        <v>0.91381766381766383</v>
      </c>
      <c r="Y3396" s="2">
        <v>0.85256410256410264</v>
      </c>
      <c r="Z3396" s="2">
        <v>0.75651577503429357</v>
      </c>
      <c r="AA3396" s="2">
        <v>0.90669515669515666</v>
      </c>
      <c r="AB3396" s="2">
        <v>1.2314814814814814</v>
      </c>
      <c r="AC3396" s="2">
        <v>1.2377777777777781</v>
      </c>
    </row>
    <row r="3397" spans="1:29" x14ac:dyDescent="0.3">
      <c r="A3397" s="1" t="s">
        <v>3395</v>
      </c>
      <c r="B3397" s="1" t="str">
        <f>VLOOKUP(A3397,[1]export_locker_251223!$B:$H,7,)</f>
        <v>SmartID V3</v>
      </c>
      <c r="C3397" s="1" t="str">
        <f>VLOOKUP(A3397,[1]export_locker_251223!$B:$C,2,)</f>
        <v>Str. PrimÄƒriei, Nr. 70</v>
      </c>
      <c r="D3397" s="1" t="str">
        <f>VLOOKUP(A3397,[2]Sheet1!$A:$E,5,)</f>
        <v>Buleta</v>
      </c>
      <c r="E3397" s="1">
        <f>VLOOKUP(A3397,[1]Sheet2!$A:$B,2,)</f>
        <v>24.254926999999999</v>
      </c>
      <c r="F3397" s="1">
        <f>VLOOKUP(A3397,[1]Sheet2!$A:$C,3,)</f>
        <v>45.039530999999997</v>
      </c>
      <c r="G3397" s="1" t="str">
        <f>VLOOKUP(A3397,[1]Sheet1!$A:$B,2,)</f>
        <v>'2023-03-17 00:00:00'</v>
      </c>
      <c r="H3397" s="1">
        <f>VLOOKUP(A3397,[2]Sheet4!$A:$B,2,)</f>
        <v>54</v>
      </c>
      <c r="I3397" s="1">
        <f>VLOOKUP(A3397,[2]Sheet3!$A:$B,2,)</f>
        <v>1</v>
      </c>
      <c r="J3397" s="2">
        <v>0.41925925925925922</v>
      </c>
      <c r="K3397" s="2">
        <v>0.47649572649572652</v>
      </c>
      <c r="L3397" s="2">
        <v>0.50427350427350426</v>
      </c>
      <c r="M3397" s="2">
        <v>0.58333333333333326</v>
      </c>
      <c r="N3397" s="2">
        <v>0.53497942386831276</v>
      </c>
      <c r="O3397" s="2">
        <v>0.70512820512820507</v>
      </c>
      <c r="P3397" s="2">
        <v>0.71509971509971504</v>
      </c>
      <c r="Q3397" s="2">
        <v>0.84472934472934469</v>
      </c>
      <c r="R3397" s="2">
        <v>0.82</v>
      </c>
      <c r="S3397" s="2">
        <v>0.73113854595336081</v>
      </c>
      <c r="T3397" s="2">
        <v>0.69984567901234573</v>
      </c>
      <c r="U3397" s="2">
        <v>0.64883401920438954</v>
      </c>
      <c r="V3397" s="2">
        <v>0.71851851851851845</v>
      </c>
      <c r="W3397" s="2">
        <v>0.77492877492877499</v>
      </c>
      <c r="X3397" s="2">
        <v>0.87393162393162394</v>
      </c>
      <c r="Y3397" s="2">
        <v>0.88532763532763536</v>
      </c>
      <c r="Z3397" s="2">
        <v>0.77366255144032925</v>
      </c>
      <c r="AA3397" s="2">
        <v>0.86396011396011396</v>
      </c>
      <c r="AB3397" s="2">
        <v>0.79914529914529919</v>
      </c>
      <c r="AC3397" s="2">
        <v>0.84518518518518515</v>
      </c>
    </row>
    <row r="3398" spans="1:29" x14ac:dyDescent="0.3">
      <c r="A3398" s="1" t="s">
        <v>3396</v>
      </c>
      <c r="B3398" s="1" t="str">
        <f>VLOOKUP(A3398,[1]export_locker_251223!$B:$H,7,)</f>
        <v>SmartID V3</v>
      </c>
      <c r="C3398" s="1" t="str">
        <f>VLOOKUP(A3398,[1]export_locker_251223!$B:$C,2,)</f>
        <v>Str. Merilor, Nr. 4</v>
      </c>
      <c r="D3398" s="1" t="str">
        <f>VLOOKUP(A3398,[2]Sheet1!$A:$E,5,)</f>
        <v>Francesti</v>
      </c>
      <c r="E3398" s="1">
        <f>VLOOKUP(A3398,[1]Sheet2!$A:$B,2,)</f>
        <v>24.190086000000001</v>
      </c>
      <c r="F3398" s="1">
        <f>VLOOKUP(A3398,[1]Sheet2!$A:$C,3,)</f>
        <v>44.999569000000001</v>
      </c>
      <c r="G3398" s="1" t="str">
        <f>VLOOKUP(A3398,[1]Sheet1!$A:$B,2,)</f>
        <v>'2023-03-17 00:00:00'</v>
      </c>
      <c r="H3398" s="1">
        <f>VLOOKUP(A3398,[2]Sheet4!$A:$B,2,)</f>
        <v>54</v>
      </c>
      <c r="I3398" s="1">
        <f>VLOOKUP(A3398,[2]Sheet3!$A:$B,2,)</f>
        <v>0</v>
      </c>
      <c r="J3398" s="2">
        <v>0.16592592592592592</v>
      </c>
      <c r="K3398" s="2">
        <v>0.14886039886039887</v>
      </c>
      <c r="L3398" s="2">
        <v>0.12678062678062679</v>
      </c>
      <c r="M3398" s="2">
        <v>0.21153846153846154</v>
      </c>
      <c r="N3398" s="2">
        <v>0.19204389574759945</v>
      </c>
      <c r="O3398" s="2">
        <v>0.18945868945868943</v>
      </c>
      <c r="P3398" s="2">
        <v>0.17948717948717949</v>
      </c>
      <c r="Q3398" s="2">
        <v>0.23076923076923078</v>
      </c>
      <c r="R3398" s="2">
        <v>0.26518518518518519</v>
      </c>
      <c r="S3398" s="2">
        <v>0.20233196159122085</v>
      </c>
      <c r="T3398" s="2">
        <v>0.21990740740740741</v>
      </c>
      <c r="U3398" s="2">
        <v>0.21947873799725651</v>
      </c>
      <c r="V3398" s="2">
        <v>0.27925925925925926</v>
      </c>
      <c r="W3398" s="2">
        <v>0.27564102564102566</v>
      </c>
      <c r="X3398" s="2">
        <v>0.21225071225071224</v>
      </c>
      <c r="Y3398" s="2">
        <v>0.25569800569800571</v>
      </c>
      <c r="Z3398" s="2">
        <v>0.27160493827160492</v>
      </c>
      <c r="AA3398" s="2">
        <v>0.26566951566951569</v>
      </c>
      <c r="AB3398" s="2">
        <v>0.2371794871794872</v>
      </c>
      <c r="AC3398" s="2">
        <v>0.28370370370370368</v>
      </c>
    </row>
    <row r="3399" spans="1:29" x14ac:dyDescent="0.3">
      <c r="A3399" s="1" t="s">
        <v>3397</v>
      </c>
      <c r="B3399" s="1" t="str">
        <f>VLOOKUP(A3399,[1]export_locker_251223!$B:$H,7,)</f>
        <v>SmartID V3</v>
      </c>
      <c r="C3399" s="1" t="str">
        <f>VLOOKUP(A3399,[1]export_locker_251223!$B:$C,2,)</f>
        <v>DJ207F</v>
      </c>
      <c r="D3399" s="1" t="str">
        <f>VLOOKUP(A3399,[2]Sheet1!$A:$E,5,)</f>
        <v>Stoenesti</v>
      </c>
      <c r="E3399" s="1">
        <f>VLOOKUP(A3399,[1]Sheet2!$A:$B,2,)</f>
        <v>24.161421000000001</v>
      </c>
      <c r="F3399" s="1">
        <f>VLOOKUP(A3399,[1]Sheet2!$A:$C,3,)</f>
        <v>45.122503999999999</v>
      </c>
      <c r="G3399" s="1" t="str">
        <f>VLOOKUP(A3399,[1]Sheet1!$A:$B,2,)</f>
        <v>'2023-03-17 00:00:00'</v>
      </c>
      <c r="H3399" s="1">
        <f>VLOOKUP(A3399,[2]Sheet4!$A:$B,2,)</f>
        <v>54</v>
      </c>
      <c r="I3399" s="1">
        <f>VLOOKUP(A3399,[2]Sheet3!$A:$B,2,)</f>
        <v>0</v>
      </c>
      <c r="J3399" s="2">
        <v>0.13555555555555554</v>
      </c>
      <c r="K3399" s="2">
        <v>0.14245014245014245</v>
      </c>
      <c r="L3399" s="2">
        <v>0.12321937321937322</v>
      </c>
      <c r="M3399" s="2">
        <v>0.16595441595441596</v>
      </c>
      <c r="N3399" s="2">
        <v>0.17969821673525377</v>
      </c>
      <c r="O3399" s="2">
        <v>0.21581196581196579</v>
      </c>
      <c r="P3399" s="2">
        <v>0.20370370370370372</v>
      </c>
      <c r="Q3399" s="2">
        <v>0.2727920227920228</v>
      </c>
      <c r="R3399" s="2">
        <v>0.3</v>
      </c>
      <c r="S3399" s="2">
        <v>0.26268861454046638</v>
      </c>
      <c r="T3399" s="2">
        <v>0.22762345679012344</v>
      </c>
      <c r="U3399" s="2">
        <v>0.20164609053497942</v>
      </c>
      <c r="V3399" s="2">
        <v>0.28222222222222221</v>
      </c>
      <c r="W3399" s="2">
        <v>0.30484330484330485</v>
      </c>
      <c r="X3399" s="2">
        <v>0.26495726495726496</v>
      </c>
      <c r="Y3399" s="2">
        <v>0.37678062678062674</v>
      </c>
      <c r="Z3399" s="2">
        <v>0.32990397805212618</v>
      </c>
      <c r="AA3399" s="2">
        <v>0.33190883190883191</v>
      </c>
      <c r="AB3399" s="2">
        <v>0.381054131054131</v>
      </c>
      <c r="AC3399" s="2">
        <v>0.43037037037037051</v>
      </c>
    </row>
    <row r="3400" spans="1:29" x14ac:dyDescent="0.3">
      <c r="A3400" s="1" t="s">
        <v>3398</v>
      </c>
      <c r="B3400" s="1" t="str">
        <f>VLOOKUP(A3400,[1]export_locker_251223!$B:$H,7,)</f>
        <v>Modern Expo V2</v>
      </c>
      <c r="C3400" s="1" t="str">
        <f>VLOOKUP(A3400,[1]export_locker_251223!$B:$C,2,)</f>
        <v>Str. Mestecanis, Nr. 16</v>
      </c>
      <c r="D3400" s="1" t="str">
        <f>VLOOKUP(A3400,[2]Sheet1!$A:$E,5,)</f>
        <v>Valea Lupului</v>
      </c>
      <c r="E3400" s="1">
        <f>VLOOKUP(A3400,[1]Sheet2!$A:$B,2,)</f>
        <v>27.512533999999999</v>
      </c>
      <c r="F3400" s="1">
        <f>VLOOKUP(A3400,[1]Sheet2!$A:$C,3,)</f>
        <v>47.179186000000001</v>
      </c>
      <c r="G3400" s="1" t="str">
        <f>VLOOKUP(A3400,[1]Sheet1!$A:$B,2,)</f>
        <v>'2023-03-22 00:00:00'</v>
      </c>
      <c r="H3400" s="1">
        <f>VLOOKUP(A3400,[2]Sheet4!$A:$B,2,)</f>
        <v>102</v>
      </c>
      <c r="I3400" s="1">
        <f>VLOOKUP(A3400,[2]Sheet3!$A:$B,2,)</f>
        <v>0</v>
      </c>
      <c r="J3400" s="2">
        <v>0.92</v>
      </c>
      <c r="K3400" s="2">
        <v>0.89529914529914534</v>
      </c>
      <c r="L3400" s="2">
        <v>0.8475783475783476</v>
      </c>
      <c r="M3400" s="2">
        <v>0.87179487179487181</v>
      </c>
      <c r="N3400" s="2">
        <v>0.81069958847736623</v>
      </c>
      <c r="O3400" s="2">
        <v>1.1730769230769231</v>
      </c>
      <c r="P3400" s="2">
        <v>1.1438746438746439</v>
      </c>
      <c r="Q3400" s="2">
        <v>1.1004273504273505</v>
      </c>
      <c r="R3400" s="2">
        <v>1.3081481481481481</v>
      </c>
      <c r="S3400" s="2">
        <v>1.0089163237311385</v>
      </c>
      <c r="T3400" s="2">
        <v>1.1265432098765433</v>
      </c>
      <c r="U3400" s="2">
        <v>1.1652949245541837</v>
      </c>
      <c r="V3400" s="2">
        <v>1.297037037037037</v>
      </c>
      <c r="W3400" s="2">
        <v>1.2264957264957266</v>
      </c>
      <c r="X3400" s="2">
        <v>1.1054131054131053</v>
      </c>
      <c r="Y3400" s="2">
        <v>1.1987179487179487</v>
      </c>
      <c r="Z3400" s="2">
        <v>1.0637860082304527</v>
      </c>
      <c r="AA3400" s="2">
        <v>0.55241327300150833</v>
      </c>
      <c r="AB3400" s="2">
        <v>0.67458521870286581</v>
      </c>
      <c r="AC3400" s="2">
        <v>0.92509803921568645</v>
      </c>
    </row>
    <row r="3401" spans="1:29" x14ac:dyDescent="0.3">
      <c r="A3401" s="1" t="s">
        <v>3399</v>
      </c>
      <c r="B3401" s="1" t="str">
        <f>VLOOKUP(A3401,[1]export_locker_251223!$B:$H,7,)</f>
        <v>Rovenma</v>
      </c>
      <c r="C3401" s="1" t="str">
        <f>VLOOKUP(A3401,[1]export_locker_251223!$B:$C,2,)</f>
        <v>Al. Teiul Doamnei, Nr. 8, bl.23</v>
      </c>
      <c r="D3401" s="1" t="str">
        <f>VLOOKUP(A3401,[2]Sheet1!$A:$E,5,)</f>
        <v>Sectorul 2</v>
      </c>
      <c r="E3401" s="1">
        <f>VLOOKUP(A3401,[1]Sheet2!$A:$B,2,)</f>
        <v>26.127420999999998</v>
      </c>
      <c r="F3401" s="1">
        <f>VLOOKUP(A3401,[1]Sheet2!$A:$C,3,)</f>
        <v>44.463220999999997</v>
      </c>
      <c r="G3401" s="1" t="str">
        <f>VLOOKUP(A3401,[1]Sheet1!$A:$B,2,)</f>
        <v>'2023-03-27 00:00:00'</v>
      </c>
      <c r="H3401" s="1">
        <f>VLOOKUP(A3401,[2]Sheet4!$A:$B,2,)</f>
        <v>55</v>
      </c>
      <c r="I3401" s="1">
        <f>VLOOKUP(A3401,[2]Sheet3!$A:$B,2,)</f>
        <v>1</v>
      </c>
      <c r="J3401" s="2">
        <v>0.61103896103896105</v>
      </c>
      <c r="K3401" s="2">
        <v>0.61173020527859245</v>
      </c>
      <c r="L3401" s="2">
        <v>0.62821316614420064</v>
      </c>
      <c r="M3401" s="2">
        <v>0.49090909090909091</v>
      </c>
      <c r="N3401" s="2">
        <v>0.49501466275659822</v>
      </c>
      <c r="O3401" s="2">
        <v>0.60909090909090913</v>
      </c>
      <c r="P3401" s="2">
        <v>0.74956011730205285</v>
      </c>
      <c r="Q3401" s="2">
        <v>1.023030303030303</v>
      </c>
      <c r="R3401" s="2">
        <v>0.8984326018808777</v>
      </c>
      <c r="S3401" s="2">
        <v>0.80787878787878797</v>
      </c>
      <c r="T3401" s="2">
        <v>0.82272727272727264</v>
      </c>
      <c r="U3401" s="2">
        <v>0.7595307917888563</v>
      </c>
      <c r="V3401" s="2">
        <v>0.74350649350649345</v>
      </c>
      <c r="W3401" s="2">
        <v>0.67917888563049855</v>
      </c>
      <c r="X3401" s="2">
        <v>0.69028213166144203</v>
      </c>
      <c r="Y3401" s="2">
        <v>0.52844574780058651</v>
      </c>
      <c r="Z3401" s="2">
        <v>0.57302052785923752</v>
      </c>
      <c r="AA3401" s="2">
        <v>0.55818181818181822</v>
      </c>
      <c r="AB3401" s="2">
        <v>0.48504398826979472</v>
      </c>
      <c r="AC3401" s="2">
        <v>0.68589341692789962</v>
      </c>
    </row>
    <row r="3402" spans="1:29" x14ac:dyDescent="0.3">
      <c r="A3402" s="1" t="s">
        <v>3400</v>
      </c>
      <c r="B3402" s="1" t="str">
        <f>VLOOKUP(A3402,[1]export_locker_251223!$B:$H,7,)</f>
        <v>SmartID V3</v>
      </c>
      <c r="C3402" s="1" t="str">
        <f>VLOOKUP(A3402,[1]export_locker_251223!$B:$C,2,)</f>
        <v>Str. Mihail Jora, Nr. 9</v>
      </c>
      <c r="D3402" s="1" t="str">
        <f>VLOOKUP(A3402,[2]Sheet1!$A:$E,5,)</f>
        <v>Constanta</v>
      </c>
      <c r="E3402" s="1">
        <f>VLOOKUP(A3402,[1]Sheet2!$A:$B,2,)</f>
        <v>28.611931999999999</v>
      </c>
      <c r="F3402" s="1">
        <f>VLOOKUP(A3402,[1]Sheet2!$A:$C,3,)</f>
        <v>44.187116000000003</v>
      </c>
      <c r="G3402" s="1" t="str">
        <f>VLOOKUP(A3402,[1]Sheet1!$A:$B,2,)</f>
        <v>'2023-03-25 00:00:00'</v>
      </c>
      <c r="H3402" s="1">
        <f>VLOOKUP(A3402,[2]Sheet4!$A:$B,2,)</f>
        <v>54</v>
      </c>
      <c r="I3402" s="1">
        <f>VLOOKUP(A3402,[2]Sheet3!$A:$B,2,)</f>
        <v>3</v>
      </c>
      <c r="J3402" s="2">
        <v>1.1725925925925926</v>
      </c>
      <c r="K3402" s="2">
        <v>1.1032763532763534</v>
      </c>
      <c r="L3402" s="2">
        <v>1.0705128205128205</v>
      </c>
      <c r="M3402" s="2">
        <v>1.0427350427350428</v>
      </c>
      <c r="N3402" s="2">
        <v>0.98834019204389578</v>
      </c>
      <c r="O3402" s="2">
        <v>0.92592592592592582</v>
      </c>
      <c r="P3402" s="2">
        <v>0.77849002849002846</v>
      </c>
      <c r="Q3402" s="2">
        <v>1.0491452991452992</v>
      </c>
      <c r="R3402" s="2">
        <v>0.99851851851851847</v>
      </c>
      <c r="S3402" s="2">
        <v>1.0130315500685871</v>
      </c>
      <c r="T3402" s="2">
        <v>0.78780864197530864</v>
      </c>
      <c r="U3402" s="2">
        <v>0.90192043895747598</v>
      </c>
      <c r="V3402" s="2">
        <v>1</v>
      </c>
      <c r="W3402" s="2">
        <v>1.0947293447293447</v>
      </c>
      <c r="X3402" s="2">
        <v>0.94729344729344733</v>
      </c>
      <c r="Y3402" s="2">
        <v>0.97507122507122501</v>
      </c>
      <c r="Z3402" s="2">
        <v>1.0377229080932784</v>
      </c>
      <c r="AA3402" s="2">
        <v>1.1816239316239316</v>
      </c>
      <c r="AB3402" s="2">
        <v>1.2564102564102564</v>
      </c>
      <c r="AC3402" s="2">
        <v>1.0896296296296299</v>
      </c>
    </row>
    <row r="3403" spans="1:29" x14ac:dyDescent="0.3">
      <c r="A3403" s="1" t="s">
        <v>3401</v>
      </c>
      <c r="B3403" s="1" t="str">
        <f>VLOOKUP(A3403,[1]export_locker_251223!$B:$H,7,)</f>
        <v>SmartID V3</v>
      </c>
      <c r="C3403" s="1" t="str">
        <f>VLOOKUP(A3403,[1]export_locker_251223!$B:$C,2,)</f>
        <v>Str. Albinelor, Nr. 9A</v>
      </c>
      <c r="D3403" s="1" t="str">
        <f>VLOOKUP(A3403,[2]Sheet1!$A:$E,5,)</f>
        <v>Cobadin</v>
      </c>
      <c r="E3403" s="1">
        <f>VLOOKUP(A3403,[1]Sheet2!$A:$B,2,)</f>
        <v>28.231207000000001</v>
      </c>
      <c r="F3403" s="1">
        <f>VLOOKUP(A3403,[1]Sheet2!$A:$C,3,)</f>
        <v>44.064996000000001</v>
      </c>
      <c r="G3403" s="1" t="str">
        <f>VLOOKUP(A3403,[1]Sheet1!$A:$B,2,)</f>
        <v>'2023-03-25 00:00:00'</v>
      </c>
      <c r="H3403" s="1">
        <f>VLOOKUP(A3403,[2]Sheet4!$A:$B,2,)</f>
        <v>54</v>
      </c>
      <c r="I3403" s="1">
        <f>VLOOKUP(A3403,[2]Sheet3!$A:$B,2,)</f>
        <v>6</v>
      </c>
      <c r="J3403" s="2">
        <v>0.44888888888888884</v>
      </c>
      <c r="K3403" s="2">
        <v>0.44373219373219369</v>
      </c>
      <c r="L3403" s="2">
        <v>0.43162393162393159</v>
      </c>
      <c r="M3403" s="2">
        <v>0.55698005698005693</v>
      </c>
      <c r="N3403" s="2">
        <v>0.52126200274348422</v>
      </c>
      <c r="O3403" s="2">
        <v>0.61752136752136755</v>
      </c>
      <c r="P3403" s="2">
        <v>0.67022792022792033</v>
      </c>
      <c r="Q3403" s="2">
        <v>0.76780626780626782</v>
      </c>
      <c r="R3403" s="2">
        <v>0.77777777777777768</v>
      </c>
      <c r="S3403" s="2">
        <v>0.59533607681755829</v>
      </c>
      <c r="T3403" s="2">
        <v>0.71296296296296291</v>
      </c>
      <c r="U3403" s="2">
        <v>0.67626886145404663</v>
      </c>
      <c r="V3403" s="2">
        <v>0.81481481481481477</v>
      </c>
      <c r="W3403" s="2">
        <v>0.73931623931623924</v>
      </c>
      <c r="X3403" s="2">
        <v>0.79415954415954415</v>
      </c>
      <c r="Y3403" s="2">
        <v>0.87321937321937315</v>
      </c>
      <c r="Z3403" s="2">
        <v>0.70576131687242805</v>
      </c>
      <c r="AA3403" s="2">
        <v>0.81552706552706544</v>
      </c>
      <c r="AB3403" s="2">
        <v>0.7834757834757835</v>
      </c>
      <c r="AC3403" s="2">
        <v>0.92222222222222239</v>
      </c>
    </row>
    <row r="3404" spans="1:29" x14ac:dyDescent="0.3">
      <c r="A3404" s="1" t="s">
        <v>3402</v>
      </c>
      <c r="B3404" s="1" t="str">
        <f>VLOOKUP(A3404,[1]export_locker_251223!$B:$H,7,)</f>
        <v>Rovenma</v>
      </c>
      <c r="C3404" s="1" t="str">
        <f>VLOOKUP(A3404,[1]export_locker_251223!$B:$C,2,)</f>
        <v>Sos. Bucuresti-Ploiesti, Nr. 172-176</v>
      </c>
      <c r="D3404" s="1" t="str">
        <f>VLOOKUP(A3404,[2]Sheet1!$A:$E,5,)</f>
        <v>Sectorul 1</v>
      </c>
      <c r="E3404" s="1">
        <f>VLOOKUP(A3404,[1]Sheet2!$A:$B,2,)</f>
        <v>26.070827000000001</v>
      </c>
      <c r="F3404" s="1">
        <f>VLOOKUP(A3404,[1]Sheet2!$A:$C,3,)</f>
        <v>44.528601000000002</v>
      </c>
      <c r="G3404" s="1" t="str">
        <f>VLOOKUP(A3404,[1]Sheet1!$A:$B,2,)</f>
        <v>'2023-04-03 00:00:00'</v>
      </c>
      <c r="H3404" s="1">
        <f>VLOOKUP(A3404,[2]Sheet4!$A:$B,2,)</f>
        <v>55</v>
      </c>
      <c r="I3404" s="1">
        <f>VLOOKUP(A3404,[2]Sheet3!$A:$B,2,)</f>
        <v>0</v>
      </c>
      <c r="J3404" s="2">
        <v>0.18311688311688309</v>
      </c>
      <c r="K3404" s="2">
        <v>0.17419354838709677</v>
      </c>
      <c r="L3404" s="2">
        <v>0.21630094043887146</v>
      </c>
      <c r="M3404" s="2">
        <v>0.20997067448680351</v>
      </c>
      <c r="N3404" s="2">
        <v>0.18475073313782991</v>
      </c>
      <c r="O3404" s="2">
        <v>0.21636363636363637</v>
      </c>
      <c r="P3404" s="2">
        <v>0.25747800586510261</v>
      </c>
      <c r="Q3404" s="2">
        <v>0.51090909090909098</v>
      </c>
      <c r="R3404" s="2">
        <v>0.31159874608150473</v>
      </c>
      <c r="S3404" s="2">
        <v>0.22666666666666666</v>
      </c>
      <c r="T3404" s="2">
        <v>0.24285714285714285</v>
      </c>
      <c r="U3404" s="2">
        <v>0.29384164222873899</v>
      </c>
      <c r="V3404" s="2">
        <v>0.26168831168831169</v>
      </c>
      <c r="W3404" s="2">
        <v>0.29149560117302054</v>
      </c>
      <c r="X3404" s="2">
        <v>0.2601880877742947</v>
      </c>
      <c r="Y3404" s="2">
        <v>0.21994134897360704</v>
      </c>
      <c r="Z3404" s="2">
        <v>0.21935483870967742</v>
      </c>
      <c r="AA3404" s="2">
        <v>0.28060606060606058</v>
      </c>
      <c r="AB3404" s="2">
        <v>0.26158357771260998</v>
      </c>
      <c r="AC3404" s="2">
        <v>0.2952978056426333</v>
      </c>
    </row>
    <row r="3405" spans="1:29" x14ac:dyDescent="0.3">
      <c r="A3405" s="1" t="s">
        <v>3403</v>
      </c>
      <c r="B3405" s="1" t="str">
        <f>VLOOKUP(A3405,[1]export_locker_251223!$B:$H,7,)</f>
        <v>SmartID V3</v>
      </c>
      <c r="C3405" s="1" t="str">
        <f>VLOOKUP(A3405,[1]export_locker_251223!$B:$C,2,)</f>
        <v>Str. Varful cu Dor, Nr. 9</v>
      </c>
      <c r="D3405" s="1" t="str">
        <f>VLOOKUP(A3405,[2]Sheet1!$A:$E,5,)</f>
        <v>Brasov</v>
      </c>
      <c r="E3405" s="1">
        <f>VLOOKUP(A3405,[1]Sheet2!$A:$B,2,)</f>
        <v>25.612987</v>
      </c>
      <c r="F3405" s="1">
        <f>VLOOKUP(A3405,[1]Sheet2!$A:$C,3,)</f>
        <v>45.639172000000002</v>
      </c>
      <c r="G3405" s="1" t="str">
        <f>VLOOKUP(A3405,[1]Sheet1!$A:$B,2,)</f>
        <v>'2023-03-23 00:00:00'</v>
      </c>
      <c r="H3405" s="1">
        <f>VLOOKUP(A3405,[2]Sheet4!$A:$B,2,)</f>
        <v>54</v>
      </c>
      <c r="I3405" s="1">
        <f>VLOOKUP(A3405,[2]Sheet3!$A:$B,2,)</f>
        <v>3</v>
      </c>
      <c r="J3405" s="2">
        <v>0.59259259259259256</v>
      </c>
      <c r="K3405" s="2">
        <v>0.64743589743589736</v>
      </c>
      <c r="L3405" s="2">
        <v>0.63888888888888884</v>
      </c>
      <c r="M3405" s="2">
        <v>0.62749287749287741</v>
      </c>
      <c r="N3405" s="2">
        <v>0.55075445816186552</v>
      </c>
      <c r="O3405" s="2">
        <v>0.62179487179487181</v>
      </c>
      <c r="P3405" s="2">
        <v>0.79131054131054124</v>
      </c>
      <c r="Q3405" s="2">
        <v>1.0505698005698005</v>
      </c>
      <c r="R3405" s="2">
        <v>0.90296296296296286</v>
      </c>
      <c r="S3405" s="2">
        <v>0.6632373113854596</v>
      </c>
      <c r="T3405" s="2">
        <v>0.69753086419753085</v>
      </c>
      <c r="U3405" s="2">
        <v>0.66255144032921809</v>
      </c>
      <c r="V3405" s="2">
        <v>0.78814814814814804</v>
      </c>
      <c r="W3405" s="2">
        <v>0.79914529914529919</v>
      </c>
      <c r="X3405" s="2">
        <v>0.75783475783475773</v>
      </c>
      <c r="Y3405" s="2">
        <v>0.79629629629629628</v>
      </c>
      <c r="Z3405" s="2">
        <v>0.63031550068587106</v>
      </c>
      <c r="AA3405" s="2">
        <v>0.70868945868945876</v>
      </c>
      <c r="AB3405" s="2">
        <v>0.95726495726495731</v>
      </c>
      <c r="AC3405" s="2">
        <v>1.1355555555555561</v>
      </c>
    </row>
    <row r="3406" spans="1:29" x14ac:dyDescent="0.3">
      <c r="A3406" s="1" t="s">
        <v>3404</v>
      </c>
      <c r="B3406" s="1" t="str">
        <f>VLOOKUP(A3406,[1]export_locker_251223!$B:$H,7,)</f>
        <v>SmartID V3</v>
      </c>
      <c r="C3406" s="1" t="str">
        <f>VLOOKUP(A3406,[1]export_locker_251223!$B:$C,2,)</f>
        <v>Str. Soarelui, Nr. 2</v>
      </c>
      <c r="D3406" s="1" t="str">
        <f>VLOOKUP(A3406,[2]Sheet1!$A:$E,5,)</f>
        <v>Brasov</v>
      </c>
      <c r="E3406" s="1">
        <f>VLOOKUP(A3406,[1]Sheet2!$A:$B,2,)</f>
        <v>25.630761</v>
      </c>
      <c r="F3406" s="1">
        <f>VLOOKUP(A3406,[1]Sheet2!$A:$C,3,)</f>
        <v>45.63796</v>
      </c>
      <c r="G3406" s="1" t="str">
        <f>VLOOKUP(A3406,[1]Sheet1!$A:$B,2,)</f>
        <v>'2023-03-23 00:00:00'</v>
      </c>
      <c r="H3406" s="1">
        <f>VLOOKUP(A3406,[2]Sheet4!$A:$B,2,)</f>
        <v>54</v>
      </c>
      <c r="I3406" s="1">
        <f>VLOOKUP(A3406,[2]Sheet3!$A:$B,2,)</f>
        <v>4</v>
      </c>
      <c r="J3406" s="2">
        <v>0.54074074074074074</v>
      </c>
      <c r="K3406" s="2">
        <v>0.62535612535612539</v>
      </c>
      <c r="L3406" s="2">
        <v>0.64601139601139601</v>
      </c>
      <c r="M3406" s="2">
        <v>0.63390313390313391</v>
      </c>
      <c r="N3406" s="2">
        <v>0.51508916323731135</v>
      </c>
      <c r="O3406" s="2">
        <v>0.67307692307692313</v>
      </c>
      <c r="P3406" s="2">
        <v>0.7742165242165242</v>
      </c>
      <c r="Q3406" s="2">
        <v>0.97792022792022792</v>
      </c>
      <c r="R3406" s="2">
        <v>0.84962962962962962</v>
      </c>
      <c r="S3406" s="2">
        <v>0.73799725651577508</v>
      </c>
      <c r="T3406" s="2">
        <v>0.81327160493827166</v>
      </c>
      <c r="U3406" s="2">
        <v>0.72565157750342935</v>
      </c>
      <c r="V3406" s="2">
        <v>1.0177777777777777</v>
      </c>
      <c r="W3406" s="2">
        <v>0.88960113960113962</v>
      </c>
      <c r="X3406" s="2">
        <v>0.8198005698005697</v>
      </c>
      <c r="Y3406" s="2">
        <v>0.90740740740740733</v>
      </c>
      <c r="Z3406" s="2">
        <v>0.74759945130315508</v>
      </c>
      <c r="AA3406" s="2">
        <v>0.83119658119658113</v>
      </c>
      <c r="AB3406" s="2">
        <v>0.9786324786324786</v>
      </c>
      <c r="AC3406" s="2">
        <v>1.18962962962963</v>
      </c>
    </row>
    <row r="3407" spans="1:29" x14ac:dyDescent="0.3">
      <c r="A3407" s="1" t="s">
        <v>3405</v>
      </c>
      <c r="B3407" s="1" t="str">
        <f>VLOOKUP(A3407,[1]export_locker_251223!$B:$H,7,)</f>
        <v>SmartID V3</v>
      </c>
      <c r="C3407" s="1" t="str">
        <f>VLOOKUP(A3407,[1]export_locker_251223!$B:$C,2,)</f>
        <v>Bd. Tomis, Nr. 352</v>
      </c>
      <c r="D3407" s="1" t="str">
        <f>VLOOKUP(A3407,[2]Sheet1!$A:$E,5,)</f>
        <v>Constanta</v>
      </c>
      <c r="E3407" s="1">
        <f>VLOOKUP(A3407,[1]Sheet2!$A:$B,2,)</f>
        <v>28.616675999999998</v>
      </c>
      <c r="F3407" s="1">
        <f>VLOOKUP(A3407,[1]Sheet2!$A:$C,3,)</f>
        <v>44.207647000000001</v>
      </c>
      <c r="G3407" s="1" t="str">
        <f>VLOOKUP(A3407,[1]Sheet1!$A:$B,2,)</f>
        <v>'2023-03-15 00:00:00'</v>
      </c>
      <c r="H3407" s="1">
        <f>VLOOKUP(A3407,[2]Sheet4!$A:$B,2,)</f>
        <v>54</v>
      </c>
      <c r="I3407" s="1">
        <f>VLOOKUP(A3407,[2]Sheet3!$A:$B,2,)</f>
        <v>1</v>
      </c>
      <c r="J3407" s="2">
        <v>0.34148148148148144</v>
      </c>
      <c r="K3407" s="2">
        <v>0.35470085470085466</v>
      </c>
      <c r="L3407" s="2">
        <v>0.33404558404558404</v>
      </c>
      <c r="M3407" s="2">
        <v>0.48290598290598291</v>
      </c>
      <c r="N3407" s="2">
        <v>0.38340192043895743</v>
      </c>
      <c r="O3407" s="2">
        <v>0.368945868945869</v>
      </c>
      <c r="P3407" s="2">
        <v>0.50142450142450135</v>
      </c>
      <c r="Q3407" s="2">
        <v>0.79772079772079774</v>
      </c>
      <c r="R3407" s="2">
        <v>0.51111111111111118</v>
      </c>
      <c r="S3407" s="2">
        <v>0.39026063100137171</v>
      </c>
      <c r="T3407" s="2">
        <v>0.39274691358024688</v>
      </c>
      <c r="U3407" s="2">
        <v>0.41015089163237312</v>
      </c>
      <c r="V3407" s="2">
        <v>0.37777777777777777</v>
      </c>
      <c r="W3407" s="2">
        <v>0.37891737891737887</v>
      </c>
      <c r="X3407" s="2">
        <v>0.40384615384615385</v>
      </c>
      <c r="Y3407" s="2">
        <v>0.4358974358974359</v>
      </c>
      <c r="Z3407" s="2">
        <v>0.34705075445816186</v>
      </c>
      <c r="AA3407" s="2">
        <v>0.42592592592592593</v>
      </c>
      <c r="AB3407" s="2">
        <v>0.4131054131054131</v>
      </c>
      <c r="AC3407" s="2">
        <v>0.68</v>
      </c>
    </row>
    <row r="3408" spans="1:29" x14ac:dyDescent="0.3">
      <c r="A3408" s="1" t="s">
        <v>3406</v>
      </c>
      <c r="B3408" s="1" t="str">
        <f>VLOOKUP(A3408,[1]export_locker_251223!$B:$H,7,)</f>
        <v>SmartID V3</v>
      </c>
      <c r="C3408" s="1" t="str">
        <f>VLOOKUP(A3408,[1]export_locker_251223!$B:$C,2,)</f>
        <v>Al. Valea Prahovei, Nr. 5, Bl. 9, S14</v>
      </c>
      <c r="D3408" s="1" t="str">
        <f>VLOOKUP(A3408,[2]Sheet1!$A:$E,5,)</f>
        <v>Sectorul 6</v>
      </c>
      <c r="E3408" s="1">
        <f>VLOOKUP(A3408,[1]Sheet2!$A:$B,2,)</f>
        <v>26.040023999999999</v>
      </c>
      <c r="F3408" s="1">
        <f>VLOOKUP(A3408,[1]Sheet2!$A:$C,3,)</f>
        <v>44.420183999999999</v>
      </c>
      <c r="G3408" s="1" t="str">
        <f>VLOOKUP(A3408,[1]Sheet1!$A:$B,2,)</f>
        <v>'2023-03-24 00:00:00'</v>
      </c>
      <c r="H3408" s="1">
        <f>VLOOKUP(A3408,[2]Sheet4!$A:$B,2,)</f>
        <v>54</v>
      </c>
      <c r="I3408" s="1">
        <f>VLOOKUP(A3408,[2]Sheet3!$A:$B,2,)</f>
        <v>1</v>
      </c>
      <c r="J3408" s="2">
        <v>1.0502645502645502</v>
      </c>
      <c r="K3408" s="2">
        <v>0.91099163679808837</v>
      </c>
      <c r="L3408" s="2">
        <v>0.93933588761174969</v>
      </c>
      <c r="M3408" s="2">
        <v>0.91338112305854235</v>
      </c>
      <c r="N3408" s="2">
        <v>0.86140979689366781</v>
      </c>
      <c r="O3408" s="2">
        <v>1.0166666666666666</v>
      </c>
      <c r="P3408" s="2">
        <v>1.0937873357228196</v>
      </c>
      <c r="Q3408" s="2">
        <v>1.2913580246913581</v>
      </c>
      <c r="R3408" s="2">
        <v>1.2145593869731801</v>
      </c>
      <c r="S3408" s="2">
        <v>1.0413580246913581</v>
      </c>
      <c r="T3408" s="2">
        <v>1.1018518518518519</v>
      </c>
      <c r="U3408" s="2">
        <v>1.1391875746714457</v>
      </c>
      <c r="V3408" s="2">
        <v>1.1190476190476191</v>
      </c>
      <c r="W3408" s="2">
        <v>1.0501792114695341</v>
      </c>
      <c r="X3408" s="2">
        <v>0.96040868454661554</v>
      </c>
      <c r="Y3408" s="2">
        <v>0.90262843488649935</v>
      </c>
      <c r="Z3408" s="2">
        <v>0.72043010752688164</v>
      </c>
      <c r="AA3408" s="2">
        <v>0.89753086419753092</v>
      </c>
      <c r="AB3408" s="2">
        <v>0.90023894862604548</v>
      </c>
      <c r="AC3408" s="2">
        <v>1.088122605363985</v>
      </c>
    </row>
    <row r="3409" spans="1:29" x14ac:dyDescent="0.3">
      <c r="A3409" s="1" t="s">
        <v>3407</v>
      </c>
      <c r="B3409" s="1" t="str">
        <f>VLOOKUP(A3409,[1]export_locker_251223!$B:$H,7,)</f>
        <v>SmartID V3</v>
      </c>
      <c r="C3409" s="1" t="str">
        <f>VLOOKUP(A3409,[1]export_locker_251223!$B:$C,2,)</f>
        <v>Str. Sergent Grigore Ioan, Nr. 7</v>
      </c>
      <c r="D3409" s="1" t="str">
        <f>VLOOKUP(A3409,[2]Sheet1!$A:$E,5,)</f>
        <v>Iasi</v>
      </c>
      <c r="E3409" s="1">
        <f>VLOOKUP(A3409,[1]Sheet2!$A:$B,2,)</f>
        <v>27.546306999999999</v>
      </c>
      <c r="F3409" s="1">
        <f>VLOOKUP(A3409,[1]Sheet2!$A:$C,3,)</f>
        <v>47.169975999999998</v>
      </c>
      <c r="G3409" s="1" t="str">
        <f>VLOOKUP(A3409,[1]Sheet1!$A:$B,2,)</f>
        <v>'2023-03-22 00:00:00'</v>
      </c>
      <c r="H3409" s="1">
        <f>VLOOKUP(A3409,[2]Sheet4!$A:$B,2,)</f>
        <v>54</v>
      </c>
      <c r="I3409" s="1">
        <f>VLOOKUP(A3409,[2]Sheet3!$A:$B,2,)</f>
        <v>0</v>
      </c>
      <c r="J3409" s="2">
        <v>0.7533333333333333</v>
      </c>
      <c r="K3409" s="2">
        <v>0.84330484330484334</v>
      </c>
      <c r="L3409" s="2">
        <v>0.85470085470085466</v>
      </c>
      <c r="M3409" s="2">
        <v>0.84686609686609693</v>
      </c>
      <c r="N3409" s="2">
        <v>0.7407407407407407</v>
      </c>
      <c r="O3409" s="2">
        <v>0.77777777777777779</v>
      </c>
      <c r="P3409" s="2">
        <v>0.86894586894586889</v>
      </c>
      <c r="Q3409" s="2">
        <v>1.1894586894586896</v>
      </c>
      <c r="R3409" s="2">
        <v>0.97555555555555562</v>
      </c>
      <c r="S3409" s="2">
        <v>0.7880658436213992</v>
      </c>
      <c r="T3409" s="2">
        <v>0.87191358024691368</v>
      </c>
      <c r="U3409" s="2">
        <v>0.85802469135802473</v>
      </c>
      <c r="V3409" s="2">
        <v>0.89851851851851849</v>
      </c>
      <c r="W3409" s="2">
        <v>0.92307692307692313</v>
      </c>
      <c r="X3409" s="2">
        <v>0.8568376068376069</v>
      </c>
      <c r="Y3409" s="2">
        <v>0.98148148148148151</v>
      </c>
      <c r="Z3409" s="2">
        <v>0.70438957475994513</v>
      </c>
      <c r="AA3409" s="2">
        <v>0.94871794871794879</v>
      </c>
      <c r="AB3409" s="2">
        <v>0.83119658119658113</v>
      </c>
      <c r="AC3409" s="2">
        <v>0.95111111111111113</v>
      </c>
    </row>
    <row r="3410" spans="1:29" x14ac:dyDescent="0.3">
      <c r="A3410" s="1" t="s">
        <v>3408</v>
      </c>
      <c r="B3410" s="1" t="str">
        <f>VLOOKUP(A3410,[1]export_locker_251223!$B:$H,7,)</f>
        <v>Keba</v>
      </c>
      <c r="C3410" s="1" t="str">
        <f>VLOOKUP(A3410,[1]export_locker_251223!$B:$C,2,)</f>
        <v>Str. Vasile Alecsandri, Nr. 15, Bl. I6</v>
      </c>
      <c r="D3410" s="1" t="str">
        <f>VLOOKUP(A3410,[2]Sheet1!$A:$E,5,)</f>
        <v>Iasi</v>
      </c>
      <c r="E3410" s="1">
        <f>VLOOKUP(A3410,[1]Sheet2!$A:$B,2,)</f>
        <v>27.58465</v>
      </c>
      <c r="F3410" s="1">
        <f>VLOOKUP(A3410,[1]Sheet2!$A:$C,3,)</f>
        <v>47.166381999999999</v>
      </c>
      <c r="G3410" s="1" t="str">
        <f>VLOOKUP(A3410,[1]Sheet1!$A:$B,2,)</f>
        <v>'2023-06-28 00:00:00'</v>
      </c>
      <c r="H3410" s="1">
        <f>VLOOKUP(A3410,[2]Sheet4!$A:$B,2,)</f>
        <v>54</v>
      </c>
      <c r="I3410" s="1">
        <f>VLOOKUP(A3410,[2]Sheet3!$A:$B,2,)</f>
        <v>0</v>
      </c>
      <c r="J3410" s="2">
        <v>0.22740740740740739</v>
      </c>
      <c r="K3410" s="2">
        <v>0.2621082621082621</v>
      </c>
      <c r="L3410" s="2">
        <v>0.25783475783475784</v>
      </c>
      <c r="M3410" s="2">
        <v>0.29629629629629628</v>
      </c>
      <c r="N3410" s="2">
        <v>0.20301783264746229</v>
      </c>
      <c r="O3410" s="2">
        <v>0.28490028490028491</v>
      </c>
      <c r="P3410" s="2">
        <v>0.40740740740740744</v>
      </c>
      <c r="Q3410" s="2">
        <v>0.6524216524216524</v>
      </c>
      <c r="R3410" s="2">
        <v>0.44148148148148147</v>
      </c>
      <c r="S3410" s="2">
        <v>0.48834019204389573</v>
      </c>
      <c r="T3410" s="2">
        <v>0.43209876543209874</v>
      </c>
      <c r="U3410" s="2">
        <v>0.45336076817558296</v>
      </c>
      <c r="V3410" s="2">
        <v>0.53925925925925922</v>
      </c>
      <c r="W3410" s="2">
        <v>0.5669515669515669</v>
      </c>
      <c r="X3410" s="2">
        <v>0.52207977207977208</v>
      </c>
      <c r="Y3410" s="2">
        <v>0.34757834757834755</v>
      </c>
      <c r="Z3410" s="2">
        <v>0.28532235939643347</v>
      </c>
      <c r="AA3410" s="2">
        <v>0.47150997150997154</v>
      </c>
      <c r="AB3410" s="2">
        <v>0.59900284900284906</v>
      </c>
      <c r="AC3410" s="2">
        <v>0.85851851851851835</v>
      </c>
    </row>
    <row r="3411" spans="1:29" x14ac:dyDescent="0.3">
      <c r="A3411" s="1" t="s">
        <v>3409</v>
      </c>
      <c r="B3411" s="1" t="str">
        <f>VLOOKUP(A3411,[1]export_locker_251223!$B:$H,7,)</f>
        <v>SmartID V2</v>
      </c>
      <c r="C3411" s="1" t="str">
        <f>VLOOKUP(A3411,[1]export_locker_251223!$B:$C,2,)</f>
        <v>Sos. Banatului, Nr. 55</v>
      </c>
      <c r="D3411" s="1" t="str">
        <f>VLOOKUP(A3411,[2]Sheet1!$A:$E,5,)</f>
        <v>Chitila</v>
      </c>
      <c r="E3411" s="1">
        <f>VLOOKUP(A3411,[1]Sheet2!$A:$B,2,)</f>
        <v>25.989782000000002</v>
      </c>
      <c r="F3411" s="1">
        <f>VLOOKUP(A3411,[1]Sheet2!$A:$C,3,)</f>
        <v>44.502693000000001</v>
      </c>
      <c r="G3411" s="1" t="str">
        <f>VLOOKUP(A3411,[1]Sheet1!$A:$B,2,)</f>
        <v>'2023-04-07 00:00:00'</v>
      </c>
      <c r="H3411" s="1">
        <f>VLOOKUP(A3411,[2]Sheet4!$A:$B,2,)</f>
        <v>54</v>
      </c>
      <c r="I3411" s="1">
        <f>VLOOKUP(A3411,[2]Sheet3!$A:$B,2,)</f>
        <v>0</v>
      </c>
      <c r="J3411" s="2">
        <v>0.23809523809523811</v>
      </c>
      <c r="K3411" s="2">
        <v>0.25388291517323774</v>
      </c>
      <c r="L3411" s="2">
        <v>0.2707535121328225</v>
      </c>
      <c r="M3411" s="2">
        <v>0.19534050179211468</v>
      </c>
      <c r="N3411" s="2">
        <v>0.20071684587813621</v>
      </c>
      <c r="O3411" s="2">
        <v>0.24629629629629632</v>
      </c>
      <c r="P3411" s="2">
        <v>0.22520908004778975</v>
      </c>
      <c r="Q3411" s="2">
        <v>0.47962962962962963</v>
      </c>
      <c r="R3411" s="2">
        <v>0.29310344827586204</v>
      </c>
      <c r="S3411" s="2">
        <v>0.24074074074074076</v>
      </c>
      <c r="T3411" s="2">
        <v>0.2123015873015873</v>
      </c>
      <c r="U3411" s="2">
        <v>0.20609318996415771</v>
      </c>
      <c r="V3411" s="2">
        <v>0.23280423280423279</v>
      </c>
      <c r="W3411" s="2">
        <v>0.20489844683393071</v>
      </c>
      <c r="X3411" s="2">
        <v>0.21966794380587484</v>
      </c>
      <c r="Y3411" s="2">
        <v>0.18040621266427717</v>
      </c>
      <c r="Z3411" s="2">
        <v>0.1959378733572282</v>
      </c>
      <c r="AA3411" s="2">
        <v>0.24012345679012345</v>
      </c>
      <c r="AB3411" s="2">
        <v>0.2132616487455197</v>
      </c>
      <c r="AC3411" s="2">
        <v>0.36462324393358869</v>
      </c>
    </row>
    <row r="3412" spans="1:29" x14ac:dyDescent="0.3">
      <c r="A3412" s="1" t="s">
        <v>3410</v>
      </c>
      <c r="B3412" s="1" t="str">
        <f>VLOOKUP(A3412,[1]export_locker_251223!$B:$H,7,)</f>
        <v>Keba</v>
      </c>
      <c r="C3412" s="1" t="str">
        <f>VLOOKUP(A3412,[1]export_locker_251223!$B:$C,2,)</f>
        <v>Str. Garii, Nr. 161</v>
      </c>
      <c r="D3412" s="1" t="str">
        <f>VLOOKUP(A3412,[2]Sheet1!$A:$E,5,)</f>
        <v>Jilava</v>
      </c>
      <c r="E3412" s="1">
        <f>VLOOKUP(A3412,[1]Sheet2!$A:$B,2,)</f>
        <v>26.103729000000001</v>
      </c>
      <c r="F3412" s="1">
        <f>VLOOKUP(A3412,[1]Sheet2!$A:$C,3,)</f>
        <v>44.344358999999997</v>
      </c>
      <c r="G3412" s="1" t="str">
        <f>VLOOKUP(A3412,[1]Sheet1!$A:$B,2,)</f>
        <v>'2023-04-07 00:00:00'</v>
      </c>
      <c r="H3412" s="1">
        <f>VLOOKUP(A3412,[2]Sheet4!$A:$B,2,)</f>
        <v>54</v>
      </c>
      <c r="I3412" s="1">
        <f>VLOOKUP(A3412,[2]Sheet3!$A:$B,2,)</f>
        <v>0</v>
      </c>
      <c r="J3412" s="2">
        <v>0.25529100529100529</v>
      </c>
      <c r="K3412" s="2">
        <v>0.23357228195937874</v>
      </c>
      <c r="L3412" s="2">
        <v>0.28544061302681994</v>
      </c>
      <c r="M3412" s="2">
        <v>0.31302270011947431</v>
      </c>
      <c r="N3412" s="2">
        <v>0.25149342891278376</v>
      </c>
      <c r="O3412" s="2">
        <v>0.26111111111111113</v>
      </c>
      <c r="P3412" s="2">
        <v>0.29091995221027483</v>
      </c>
      <c r="Q3412" s="2">
        <v>0.39382716049382716</v>
      </c>
      <c r="R3412" s="2">
        <v>0.36270753512132825</v>
      </c>
      <c r="S3412" s="2">
        <v>0.30432098765432097</v>
      </c>
      <c r="T3412" s="2">
        <v>0.31415343915343913</v>
      </c>
      <c r="U3412" s="2">
        <v>0.31839904420549581</v>
      </c>
      <c r="V3412" s="2">
        <v>0.3518518518518518</v>
      </c>
      <c r="W3412" s="2">
        <v>0.34289127837514932</v>
      </c>
      <c r="X3412" s="2">
        <v>0.35823754789272033</v>
      </c>
      <c r="Y3412" s="2">
        <v>0.34408602150537632</v>
      </c>
      <c r="Z3412" s="2">
        <v>0.34468339307048984</v>
      </c>
      <c r="AA3412" s="2">
        <v>0.358641975308642</v>
      </c>
      <c r="AB3412" s="2">
        <v>0.37395459976105139</v>
      </c>
      <c r="AC3412" s="2">
        <v>0.53575989782886335</v>
      </c>
    </row>
    <row r="3413" spans="1:29" x14ac:dyDescent="0.3">
      <c r="A3413" s="1" t="s">
        <v>3411</v>
      </c>
      <c r="B3413" s="1" t="str">
        <f>VLOOKUP(A3413,[1]export_locker_251223!$B:$H,7,)</f>
        <v>Keba</v>
      </c>
      <c r="C3413" s="1" t="str">
        <f>VLOOKUP(A3413,[1]export_locker_251223!$B:$C,2,)</f>
        <v>Str. Agricultori, Nr. 14A</v>
      </c>
      <c r="D3413" s="1" t="str">
        <f>VLOOKUP(A3413,[2]Sheet1!$A:$E,5,)</f>
        <v>Bolintin-Vale</v>
      </c>
      <c r="E3413" s="1">
        <f>VLOOKUP(A3413,[1]Sheet2!$A:$B,2,)</f>
        <v>25.759568000000002</v>
      </c>
      <c r="F3413" s="1">
        <f>VLOOKUP(A3413,[1]Sheet2!$A:$C,3,)</f>
        <v>44.447519999999997</v>
      </c>
      <c r="G3413" s="1" t="str">
        <f>VLOOKUP(A3413,[1]Sheet1!$A:$B,2,)</f>
        <v>'2023-04-03 00:00:00'</v>
      </c>
      <c r="H3413" s="1">
        <f>VLOOKUP(A3413,[2]Sheet4!$A:$B,2,)</f>
        <v>54</v>
      </c>
      <c r="I3413" s="1">
        <f>VLOOKUP(A3413,[2]Sheet3!$A:$B,2,)</f>
        <v>3</v>
      </c>
      <c r="J3413" s="2">
        <v>0.81481481481481477</v>
      </c>
      <c r="K3413" s="2">
        <v>0.77065527065527073</v>
      </c>
      <c r="L3413" s="2">
        <v>0.75213675213675224</v>
      </c>
      <c r="M3413" s="2">
        <v>0.76139601139601143</v>
      </c>
      <c r="N3413" s="2">
        <v>0.70781893004115226</v>
      </c>
      <c r="O3413" s="2">
        <v>0.80911680911680917</v>
      </c>
      <c r="P3413" s="2">
        <v>0.84330484330484334</v>
      </c>
      <c r="Q3413" s="2">
        <v>0.8326210826210827</v>
      </c>
      <c r="R3413" s="2">
        <v>1.0044444444444445</v>
      </c>
      <c r="S3413" s="2">
        <v>0.83401920438957478</v>
      </c>
      <c r="T3413" s="2">
        <v>0.85030864197530864</v>
      </c>
      <c r="U3413" s="2">
        <v>0.82373113854595337</v>
      </c>
      <c r="V3413" s="2">
        <v>0.88740740740740742</v>
      </c>
      <c r="W3413" s="2">
        <v>0.8596866096866097</v>
      </c>
      <c r="X3413" s="2">
        <v>0.76638176638176647</v>
      </c>
      <c r="Y3413" s="2">
        <v>0.81623931623931623</v>
      </c>
      <c r="Z3413" s="2">
        <v>0.64540466392318252</v>
      </c>
      <c r="AA3413" s="2">
        <v>0.70655270655270652</v>
      </c>
      <c r="AB3413" s="2">
        <v>0.80128205128205121</v>
      </c>
      <c r="AC3413" s="2">
        <v>0.96148148148148149</v>
      </c>
    </row>
    <row r="3414" spans="1:29" x14ac:dyDescent="0.3">
      <c r="A3414" s="1" t="s">
        <v>3412</v>
      </c>
      <c r="B3414" s="1" t="str">
        <f>VLOOKUP(A3414,[1]export_locker_251223!$B:$H,7,)</f>
        <v>Modern Expo V2</v>
      </c>
      <c r="C3414" s="1" t="str">
        <f>VLOOKUP(A3414,[1]export_locker_251223!$B:$C,2,)</f>
        <v>Str. Polona, Nr. 26</v>
      </c>
      <c r="D3414" s="1" t="str">
        <f>VLOOKUP(A3414,[2]Sheet1!$A:$E,5,)</f>
        <v>Otopeni</v>
      </c>
      <c r="E3414" s="1">
        <f>VLOOKUP(A3414,[1]Sheet2!$A:$B,2,)</f>
        <v>26.076118999999998</v>
      </c>
      <c r="F3414" s="1">
        <f>VLOOKUP(A3414,[1]Sheet2!$A:$C,3,)</f>
        <v>44.548017999999999</v>
      </c>
      <c r="G3414" s="1" t="str">
        <f>VLOOKUP(A3414,[1]Sheet1!$A:$B,2,)</f>
        <v>'2023-04-06 00:00:00'</v>
      </c>
      <c r="H3414" s="1">
        <f>VLOOKUP(A3414,[2]Sheet4!$A:$B,2,)</f>
        <v>84</v>
      </c>
      <c r="I3414" s="1">
        <f>VLOOKUP(A3414,[2]Sheet3!$A:$B,2,)</f>
        <v>1</v>
      </c>
      <c r="J3414" s="2">
        <v>0.42792207792207793</v>
      </c>
      <c r="K3414" s="2">
        <v>0.46041055718475077</v>
      </c>
      <c r="L3414" s="2">
        <v>0.5109717868338558</v>
      </c>
      <c r="M3414" s="2">
        <v>0.40645161290322579</v>
      </c>
      <c r="N3414" s="2">
        <v>0.33137829912023464</v>
      </c>
      <c r="O3414" s="2">
        <v>0.4872727272727273</v>
      </c>
      <c r="P3414" s="2">
        <v>0.76070381231671558</v>
      </c>
      <c r="Q3414" s="2">
        <v>0.90727272727272734</v>
      </c>
      <c r="R3414" s="2">
        <v>0.79686520376175551</v>
      </c>
      <c r="S3414" s="2">
        <v>0.65757575757575759</v>
      </c>
      <c r="T3414" s="2">
        <v>0.59610389610389614</v>
      </c>
      <c r="U3414" s="2">
        <v>0.66334310850439882</v>
      </c>
      <c r="V3414" s="2">
        <v>0.74285714285714288</v>
      </c>
      <c r="W3414" s="2">
        <v>0.68680351906158355</v>
      </c>
      <c r="X3414" s="2">
        <v>0.66457680250783702</v>
      </c>
      <c r="Y3414" s="2">
        <v>0.62580645161290316</v>
      </c>
      <c r="Z3414" s="2">
        <v>9.9078341013824886E-2</v>
      </c>
      <c r="AA3414" s="2">
        <v>0.28174603174603174</v>
      </c>
      <c r="AB3414" s="2">
        <v>0.39554531490015366</v>
      </c>
      <c r="AC3414" s="2">
        <v>0.6617405582922824</v>
      </c>
    </row>
    <row r="3415" spans="1:29" x14ac:dyDescent="0.3">
      <c r="A3415" s="1" t="s">
        <v>3413</v>
      </c>
      <c r="B3415" s="1" t="str">
        <f>VLOOKUP(A3415,[1]export_locker_251223!$B:$H,7,)</f>
        <v>Keba</v>
      </c>
      <c r="C3415" s="1" t="str">
        <f>VLOOKUP(A3415,[1]export_locker_251223!$B:$C,2,)</f>
        <v>Str. Avram Iancu, Nr. 9 (AYS Auto)</v>
      </c>
      <c r="D3415" s="1" t="str">
        <f>VLOOKUP(A3415,[2]Sheet1!$A:$E,5,)</f>
        <v>Abrud</v>
      </c>
      <c r="E3415" s="1">
        <f>VLOOKUP(A3415,[1]Sheet2!$A:$B,2,)</f>
        <v>23.079177000000001</v>
      </c>
      <c r="F3415" s="1">
        <f>VLOOKUP(A3415,[1]Sheet2!$A:$C,3,)</f>
        <v>46.266669</v>
      </c>
      <c r="G3415" s="1" t="str">
        <f>VLOOKUP(A3415,[1]Sheet1!$A:$B,2,)</f>
        <v>'2023-04-11 00:00:00'</v>
      </c>
      <c r="H3415" s="1">
        <f>VLOOKUP(A3415,[2]Sheet4!$A:$B,2,)</f>
        <v>54</v>
      </c>
      <c r="I3415" s="1">
        <f>VLOOKUP(A3415,[2]Sheet3!$A:$B,2,)</f>
        <v>0</v>
      </c>
      <c r="J3415" s="2">
        <v>0.50962962962962965</v>
      </c>
      <c r="K3415" s="2">
        <v>0.49928774928774927</v>
      </c>
      <c r="L3415" s="2">
        <v>0.53846153846153844</v>
      </c>
      <c r="M3415" s="2">
        <v>0.63034188034188032</v>
      </c>
      <c r="N3415" s="2">
        <v>0.51097393689986281</v>
      </c>
      <c r="O3415" s="2">
        <v>0.64672364672364668</v>
      </c>
      <c r="P3415" s="2">
        <v>0.64102564102564108</v>
      </c>
      <c r="Q3415" s="2">
        <v>0.78276353276353272</v>
      </c>
      <c r="R3415" s="2">
        <v>0.81333333333333324</v>
      </c>
      <c r="S3415" s="2">
        <v>0.74485596707818924</v>
      </c>
      <c r="T3415" s="2">
        <v>0.79629629629629628</v>
      </c>
      <c r="U3415" s="2">
        <v>0.71879286694101507</v>
      </c>
      <c r="V3415" s="2">
        <v>0.87037037037037035</v>
      </c>
      <c r="W3415" s="2">
        <v>0.87678062678062685</v>
      </c>
      <c r="X3415" s="2">
        <v>0.87606837606837606</v>
      </c>
      <c r="Y3415" s="2">
        <v>0.85754985754985757</v>
      </c>
      <c r="Z3415" s="2">
        <v>0.61385459533607678</v>
      </c>
      <c r="AA3415" s="2">
        <v>0.81125356125356118</v>
      </c>
      <c r="AB3415" s="2">
        <v>0.86538461538461542</v>
      </c>
      <c r="AC3415" s="2">
        <v>0.97259259259259256</v>
      </c>
    </row>
    <row r="3416" spans="1:29" x14ac:dyDescent="0.3">
      <c r="A3416" s="1" t="s">
        <v>3414</v>
      </c>
      <c r="B3416" s="1" t="str">
        <f>VLOOKUP(A3416,[1]export_locker_251223!$B:$H,7,)</f>
        <v>SmartID V2</v>
      </c>
      <c r="C3416" s="1" t="str">
        <f>VLOOKUP(A3416,[1]export_locker_251223!$B:$C,2,)</f>
        <v>Bd. Tudor Vladimirescu, Nr. 33-37</v>
      </c>
      <c r="D3416" s="1" t="str">
        <f>VLOOKUP(A3416,[2]Sheet1!$A:$E,5,)</f>
        <v>Aiud</v>
      </c>
      <c r="E3416" s="1">
        <f>VLOOKUP(A3416,[1]Sheet2!$A:$B,2,)</f>
        <v>23.715883999999999</v>
      </c>
      <c r="F3416" s="1">
        <f>VLOOKUP(A3416,[1]Sheet2!$A:$C,3,)</f>
        <v>46.305005000000001</v>
      </c>
      <c r="G3416" s="1" t="str">
        <f>VLOOKUP(A3416,[1]Sheet1!$A:$B,2,)</f>
        <v>'2023-04-10 00:00:00'</v>
      </c>
      <c r="H3416" s="1">
        <f>VLOOKUP(A3416,[2]Sheet4!$A:$B,2,)</f>
        <v>54</v>
      </c>
      <c r="I3416" s="1">
        <f>VLOOKUP(A3416,[2]Sheet3!$A:$B,2,)</f>
        <v>0</v>
      </c>
      <c r="J3416" s="2">
        <v>0.57037037037037042</v>
      </c>
      <c r="K3416" s="2">
        <v>0.60470085470085466</v>
      </c>
      <c r="L3416" s="2">
        <v>0.59401709401709402</v>
      </c>
      <c r="M3416" s="2">
        <v>0.80769230769230771</v>
      </c>
      <c r="N3416" s="2">
        <v>0.54938271604938271</v>
      </c>
      <c r="O3416" s="2">
        <v>0.63888888888888884</v>
      </c>
      <c r="P3416" s="2">
        <v>0.70227920227920226</v>
      </c>
      <c r="Q3416" s="2">
        <v>0.77564102564102566</v>
      </c>
      <c r="R3416" s="2">
        <v>0.81259259259259253</v>
      </c>
      <c r="S3416" s="2">
        <v>0.73045267489711929</v>
      </c>
      <c r="T3416" s="2">
        <v>0.74922839506172834</v>
      </c>
      <c r="U3416" s="2">
        <v>0.74348422496570643</v>
      </c>
      <c r="V3416" s="2">
        <v>0.83111111111111113</v>
      </c>
      <c r="W3416" s="2">
        <v>0.83048433048433046</v>
      </c>
      <c r="X3416" s="2">
        <v>0.79202279202279202</v>
      </c>
      <c r="Y3416" s="2">
        <v>0.91666666666666663</v>
      </c>
      <c r="Z3416" s="2">
        <v>0.80384087791495196</v>
      </c>
      <c r="AA3416" s="2">
        <v>0.86823361823361822</v>
      </c>
      <c r="AB3416" s="2">
        <v>0.9173789173789173</v>
      </c>
      <c r="AC3416" s="2">
        <v>1.09037037037037</v>
      </c>
    </row>
    <row r="3417" spans="1:29" x14ac:dyDescent="0.3">
      <c r="A3417" s="1" t="s">
        <v>3415</v>
      </c>
      <c r="B3417" s="1" t="str">
        <f>VLOOKUP(A3417,[1]export_locker_251223!$B:$H,7,)</f>
        <v>Keba</v>
      </c>
      <c r="C3417" s="1" t="str">
        <f>VLOOKUP(A3417,[1]export_locker_251223!$B:$C,2,)</f>
        <v>Str. Gheorghe Doja</v>
      </c>
      <c r="D3417" s="1" t="str">
        <f>VLOOKUP(A3417,[2]Sheet1!$A:$E,5,)</f>
        <v>Blaj</v>
      </c>
      <c r="E3417" s="1">
        <f>VLOOKUP(A3417,[1]Sheet2!$A:$B,2,)</f>
        <v>23.917113000000001</v>
      </c>
      <c r="F3417" s="1">
        <f>VLOOKUP(A3417,[1]Sheet2!$A:$C,3,)</f>
        <v>46.177491000000003</v>
      </c>
      <c r="G3417" s="1" t="str">
        <f>VLOOKUP(A3417,[1]Sheet1!$A:$B,2,)</f>
        <v>'2023-04-10 00:00:00'</v>
      </c>
      <c r="H3417" s="1">
        <f>VLOOKUP(A3417,[2]Sheet4!$A:$B,2,)</f>
        <v>54</v>
      </c>
      <c r="I3417" s="1">
        <f>VLOOKUP(A3417,[2]Sheet3!$A:$B,2,)</f>
        <v>3</v>
      </c>
      <c r="J3417" s="2">
        <v>0.82740740740740748</v>
      </c>
      <c r="K3417" s="2">
        <v>0.72792022792022792</v>
      </c>
      <c r="L3417" s="2">
        <v>0.71225071225071224</v>
      </c>
      <c r="M3417" s="2">
        <v>0.83475783475783472</v>
      </c>
      <c r="N3417" s="2">
        <v>0.70438957475994513</v>
      </c>
      <c r="O3417" s="2">
        <v>0.79415954415954415</v>
      </c>
      <c r="P3417" s="2">
        <v>0.86253561253561262</v>
      </c>
      <c r="Q3417" s="2">
        <v>0.98076923076923073</v>
      </c>
      <c r="R3417" s="2">
        <v>1.0733333333333333</v>
      </c>
      <c r="S3417" s="2">
        <v>1.0493827160493827</v>
      </c>
      <c r="T3417" s="2">
        <v>0.98456790123456794</v>
      </c>
      <c r="U3417" s="2">
        <v>0.9238683127572016</v>
      </c>
      <c r="V3417" s="2">
        <v>1.0896296296296297</v>
      </c>
      <c r="W3417" s="2">
        <v>1.0719373219373218</v>
      </c>
      <c r="X3417" s="2">
        <v>1.0206552706552707</v>
      </c>
      <c r="Y3417" s="2">
        <v>1.0897435897435896</v>
      </c>
      <c r="Z3417" s="2">
        <v>0.87448559670781889</v>
      </c>
      <c r="AA3417" s="2">
        <v>1.0270655270655271</v>
      </c>
      <c r="AB3417" s="2">
        <v>1.0555555555555556</v>
      </c>
      <c r="AC3417" s="2">
        <v>1.15037037037037</v>
      </c>
    </row>
    <row r="3418" spans="1:29" x14ac:dyDescent="0.3">
      <c r="A3418" s="1" t="s">
        <v>3416</v>
      </c>
      <c r="B3418" s="1" t="str">
        <f>VLOOKUP(A3418,[1]export_locker_251223!$B:$H,7,)</f>
        <v>ModernExpo</v>
      </c>
      <c r="C3418" s="1" t="str">
        <f>VLOOKUP(A3418,[1]export_locker_251223!$B:$C,2,)</f>
        <v>Str. Closca, Nr. 31</v>
      </c>
      <c r="D3418" s="1" t="str">
        <f>VLOOKUP(A3418,[2]Sheet1!$A:$E,5,)</f>
        <v>Avrig</v>
      </c>
      <c r="E3418" s="1">
        <f>VLOOKUP(A3418,[1]Sheet2!$A:$B,2,)</f>
        <v>24.381246999999998</v>
      </c>
      <c r="F3418" s="1">
        <f>VLOOKUP(A3418,[1]Sheet2!$A:$C,3,)</f>
        <v>45.728282999999998</v>
      </c>
      <c r="G3418" s="1" t="str">
        <f>VLOOKUP(A3418,[1]Sheet1!$A:$B,2,)</f>
        <v>'2023-04-13 00:00:00'</v>
      </c>
      <c r="H3418" s="1">
        <f>VLOOKUP(A3418,[2]Sheet4!$A:$B,2,)</f>
        <v>54</v>
      </c>
      <c r="I3418" s="1">
        <f>VLOOKUP(A3418,[2]Sheet3!$A:$B,2,)</f>
        <v>1</v>
      </c>
      <c r="J3418" s="2">
        <v>0.75037037037037035</v>
      </c>
      <c r="K3418" s="2">
        <v>0.69301994301994307</v>
      </c>
      <c r="L3418" s="2">
        <v>0.66880341880341887</v>
      </c>
      <c r="M3418" s="2">
        <v>0.73575498575498577</v>
      </c>
      <c r="N3418" s="2">
        <v>0.59396433470507548</v>
      </c>
      <c r="O3418" s="2">
        <v>0.68162393162393164</v>
      </c>
      <c r="P3418" s="2">
        <v>0.73789173789173801</v>
      </c>
      <c r="Q3418" s="2">
        <v>0.9173789173789173</v>
      </c>
      <c r="R3418" s="2">
        <v>1.028888888888889</v>
      </c>
      <c r="S3418" s="2">
        <v>0.74622770919067216</v>
      </c>
      <c r="T3418" s="2">
        <v>0.74382716049382713</v>
      </c>
      <c r="U3418" s="2">
        <v>0.81001371742112482</v>
      </c>
      <c r="V3418" s="2">
        <v>0.93629629629629629</v>
      </c>
      <c r="W3418" s="2">
        <v>0.95940170940170932</v>
      </c>
      <c r="X3418" s="2">
        <v>0.91239316239316237</v>
      </c>
      <c r="Y3418" s="2">
        <v>1.0477207977207976</v>
      </c>
      <c r="Z3418" s="2">
        <v>0.92592592592592593</v>
      </c>
      <c r="AA3418" s="2">
        <v>0.99643874643874653</v>
      </c>
      <c r="AB3418" s="2">
        <v>1.0256410256410258</v>
      </c>
      <c r="AC3418" s="2">
        <v>1.0222222222222219</v>
      </c>
    </row>
    <row r="3419" spans="1:29" x14ac:dyDescent="0.3">
      <c r="A3419" s="1" t="s">
        <v>3417</v>
      </c>
      <c r="B3419" s="1" t="str">
        <f>VLOOKUP(A3419,[1]export_locker_251223!$B:$H,7,)</f>
        <v>ModernExpo</v>
      </c>
      <c r="C3419" s="1" t="str">
        <f>VLOOKUP(A3419,[1]export_locker_251223!$B:$C,2,)</f>
        <v>Str. Colonia Laborator 48 magazin La 2 Pasi</v>
      </c>
      <c r="D3419" s="1" t="str">
        <f>VLOOKUP(A3419,[2]Sheet1!$A:$E,5,)</f>
        <v>Copsa Mica</v>
      </c>
      <c r="E3419" s="1">
        <f>VLOOKUP(A3419,[1]Sheet2!$A:$B,2,)</f>
        <v>24.227630999999999</v>
      </c>
      <c r="F3419" s="1">
        <f>VLOOKUP(A3419,[1]Sheet2!$A:$C,3,)</f>
        <v>46.105209000000002</v>
      </c>
      <c r="G3419" s="1" t="str">
        <f>VLOOKUP(A3419,[1]Sheet1!$A:$B,2,)</f>
        <v>'2023-04-14 00:00:00'</v>
      </c>
      <c r="H3419" s="1">
        <f>VLOOKUP(A3419,[2]Sheet4!$A:$B,2,)</f>
        <v>54</v>
      </c>
      <c r="I3419" s="1">
        <f>VLOOKUP(A3419,[2]Sheet3!$A:$B,2,)</f>
        <v>0</v>
      </c>
      <c r="J3419" s="2">
        <v>0.15777777777777779</v>
      </c>
      <c r="K3419" s="2">
        <v>0.14245014245014245</v>
      </c>
      <c r="L3419" s="2">
        <v>0.18019943019943019</v>
      </c>
      <c r="M3419" s="2">
        <v>0.24643874643874644</v>
      </c>
      <c r="N3419" s="2">
        <v>0.22290809327846364</v>
      </c>
      <c r="O3419" s="2">
        <v>0.25997150997150997</v>
      </c>
      <c r="P3419" s="2">
        <v>0.24501424501424501</v>
      </c>
      <c r="Q3419" s="2">
        <v>0.27991452991452992</v>
      </c>
      <c r="R3419" s="2">
        <v>0.2185185185185185</v>
      </c>
      <c r="S3419" s="2">
        <v>0.17901234567901234</v>
      </c>
      <c r="T3419" s="2">
        <v>0.19135802469135801</v>
      </c>
      <c r="U3419" s="2">
        <v>0.22016460905349794</v>
      </c>
      <c r="V3419" s="2">
        <v>0.24962962962962962</v>
      </c>
      <c r="W3419" s="2">
        <v>0.22150997150997151</v>
      </c>
      <c r="X3419" s="2">
        <v>0.26994301994301995</v>
      </c>
      <c r="Y3419" s="2">
        <v>0.25284900284900286</v>
      </c>
      <c r="Z3419" s="2">
        <v>0.24074074074074073</v>
      </c>
      <c r="AA3419" s="2">
        <v>0.24857549857549857</v>
      </c>
      <c r="AB3419" s="2">
        <v>0.20512820512820512</v>
      </c>
      <c r="AC3419" s="2">
        <v>0.25703703703703701</v>
      </c>
    </row>
    <row r="3420" spans="1:29" x14ac:dyDescent="0.3">
      <c r="A3420" s="1" t="s">
        <v>3418</v>
      </c>
      <c r="B3420" s="1" t="str">
        <f>VLOOKUP(A3420,[1]export_locker_251223!$B:$H,7,)</f>
        <v>ModernExpo</v>
      </c>
      <c r="C3420" s="1" t="str">
        <f>VLOOKUP(A3420,[1]export_locker_251223!$B:$C,2,)</f>
        <v>Str. Rahovei, Nr. 72</v>
      </c>
      <c r="D3420" s="1" t="str">
        <f>VLOOKUP(A3420,[2]Sheet1!$A:$E,5,)</f>
        <v>Sibiu</v>
      </c>
      <c r="E3420" s="1">
        <f>VLOOKUP(A3420,[1]Sheet2!$A:$B,2,)</f>
        <v>24.148994999999999</v>
      </c>
      <c r="F3420" s="1">
        <f>VLOOKUP(A3420,[1]Sheet2!$A:$C,3,)</f>
        <v>45.77469</v>
      </c>
      <c r="G3420" s="1" t="str">
        <f>VLOOKUP(A3420,[1]Sheet1!$A:$B,2,)</f>
        <v>'2023-04-13 00:00:00'</v>
      </c>
      <c r="H3420" s="1">
        <f>VLOOKUP(A3420,[2]Sheet4!$A:$B,2,)</f>
        <v>54</v>
      </c>
      <c r="I3420" s="1">
        <f>VLOOKUP(A3420,[2]Sheet3!$A:$B,2,)</f>
        <v>0</v>
      </c>
      <c r="J3420" s="2">
        <v>0.38</v>
      </c>
      <c r="K3420" s="2">
        <v>0.41524216524216523</v>
      </c>
      <c r="L3420" s="2">
        <v>0.38461538461538464</v>
      </c>
      <c r="M3420" s="2">
        <v>0.35968660968660965</v>
      </c>
      <c r="N3420" s="2">
        <v>0.54869684499314131</v>
      </c>
      <c r="O3420" s="2">
        <v>0.46509971509971515</v>
      </c>
      <c r="P3420" s="2">
        <v>0.82834757834757844</v>
      </c>
      <c r="Q3420" s="2">
        <v>0.9757834757834758</v>
      </c>
      <c r="R3420" s="2">
        <v>0.83259259259259255</v>
      </c>
      <c r="S3420" s="2">
        <v>0.68655692729766804</v>
      </c>
      <c r="T3420" s="2">
        <v>0.62654320987654322</v>
      </c>
      <c r="U3420" s="2">
        <v>0.52743484224965709</v>
      </c>
      <c r="V3420" s="2">
        <v>0.58666666666666667</v>
      </c>
      <c r="W3420" s="2">
        <v>0.56125356125356129</v>
      </c>
      <c r="X3420" s="2">
        <v>0.5947293447293448</v>
      </c>
      <c r="Y3420" s="2">
        <v>0.67236467236467234</v>
      </c>
      <c r="Z3420" s="2">
        <v>0.55692729766803839</v>
      </c>
      <c r="AA3420" s="2">
        <v>0.67022792022792033</v>
      </c>
      <c r="AB3420" s="2">
        <v>0.62535612535612539</v>
      </c>
      <c r="AC3420" s="2">
        <v>0.8348148148148149</v>
      </c>
    </row>
    <row r="3421" spans="1:29" x14ac:dyDescent="0.3">
      <c r="A3421" s="1" t="s">
        <v>3419</v>
      </c>
      <c r="B3421" s="1" t="str">
        <f>VLOOKUP(A3421,[1]export_locker_251223!$B:$H,7,)</f>
        <v>Keba</v>
      </c>
      <c r="C3421" s="1" t="str">
        <f>VLOOKUP(A3421,[1]export_locker_251223!$B:$C,2,)</f>
        <v>Cal. Bucuresti, Nr. 1M</v>
      </c>
      <c r="D3421" s="1" t="str">
        <f>VLOOKUP(A3421,[2]Sheet1!$A:$E,5,)</f>
        <v>Balotesti</v>
      </c>
      <c r="E3421" s="1">
        <f>VLOOKUP(A3421,[1]Sheet2!$A:$B,2,)</f>
        <v>26.073001999999999</v>
      </c>
      <c r="F3421" s="1">
        <f>VLOOKUP(A3421,[1]Sheet2!$A:$C,3,)</f>
        <v>44.602288000000001</v>
      </c>
      <c r="G3421" s="1" t="str">
        <f>VLOOKUP(A3421,[1]Sheet1!$A:$B,2,)</f>
        <v>'2023-04-12 00:00:00'</v>
      </c>
      <c r="H3421" s="1">
        <f>VLOOKUP(A3421,[2]Sheet4!$A:$B,2,)</f>
        <v>68</v>
      </c>
      <c r="I3421" s="1">
        <f>VLOOKUP(A3421,[2]Sheet3!$A:$B,2,)</f>
        <v>1</v>
      </c>
      <c r="J3421" s="2">
        <v>0.37184873949579833</v>
      </c>
      <c r="K3421" s="2">
        <v>0.34108159392789378</v>
      </c>
      <c r="L3421" s="2">
        <v>0.37677484787018256</v>
      </c>
      <c r="M3421" s="2">
        <v>0.36717267552182165</v>
      </c>
      <c r="N3421" s="2">
        <v>0.36812144212523717</v>
      </c>
      <c r="O3421" s="2">
        <v>0.35686274509803917</v>
      </c>
      <c r="P3421" s="2">
        <v>0.4103415559772296</v>
      </c>
      <c r="Q3421" s="2">
        <v>0.67794117647058827</v>
      </c>
      <c r="R3421" s="2">
        <v>0.58164300202839758</v>
      </c>
      <c r="S3421" s="2">
        <v>0.44803921568627453</v>
      </c>
      <c r="T3421" s="2">
        <v>0.43224789915966388</v>
      </c>
      <c r="U3421" s="2">
        <v>0.43833017077798858</v>
      </c>
      <c r="V3421" s="2">
        <v>0.51680672268907568</v>
      </c>
      <c r="W3421" s="2">
        <v>0.44924098671726753</v>
      </c>
      <c r="X3421" s="2">
        <v>0.47312373225152132</v>
      </c>
      <c r="Y3421" s="2">
        <v>0.50237191650853896</v>
      </c>
      <c r="Z3421" s="2">
        <v>0.47628083491461104</v>
      </c>
      <c r="AA3421" s="2">
        <v>0.4754901960784314</v>
      </c>
      <c r="AB3421" s="2">
        <v>0.49762808349146109</v>
      </c>
      <c r="AC3421" s="2">
        <v>0.74797160243407723</v>
      </c>
    </row>
    <row r="3422" spans="1:29" x14ac:dyDescent="0.3">
      <c r="A3422" s="1" t="s">
        <v>3420</v>
      </c>
      <c r="B3422" s="1" t="str">
        <f>VLOOKUP(A3422,[1]export_locker_251223!$B:$H,7,)</f>
        <v>SmartID V2</v>
      </c>
      <c r="C3422" s="1" t="str">
        <f>VLOOKUP(A3422,[1]export_locker_251223!$B:$C,2,)</f>
        <v>Str. Popauti, Nr. 2</v>
      </c>
      <c r="D3422" s="1" t="str">
        <f>VLOOKUP(A3422,[2]Sheet1!$A:$E,5,)</f>
        <v>Iasi</v>
      </c>
      <c r="E3422" s="1">
        <f>VLOOKUP(A3422,[1]Sheet2!$A:$B,2,)</f>
        <v>27.540755000000001</v>
      </c>
      <c r="F3422" s="1">
        <f>VLOOKUP(A3422,[1]Sheet2!$A:$C,3,)</f>
        <v>47.174902000000003</v>
      </c>
      <c r="G3422" s="1" t="str">
        <f>VLOOKUP(A3422,[1]Sheet1!$A:$B,2,)</f>
        <v>'2023-09-28 00:00:00'</v>
      </c>
      <c r="H3422" s="1">
        <f>VLOOKUP(A3422,[2]Sheet4!$A:$B,2,)</f>
        <v>54</v>
      </c>
      <c r="I3422" s="1">
        <f>VLOOKUP(A3422,[2]Sheet3!$A:$B,2,)</f>
        <v>5</v>
      </c>
      <c r="J3422" s="2">
        <v>0.94444444444444442</v>
      </c>
      <c r="K3422" s="2">
        <v>0.87321937321937315</v>
      </c>
      <c r="L3422" s="2">
        <v>0.80341880341880345</v>
      </c>
      <c r="M3422" s="2">
        <v>0.87678062678062685</v>
      </c>
      <c r="N3422" s="2">
        <v>0.68655692729766804</v>
      </c>
      <c r="O3422" s="2">
        <v>0.93945868945868949</v>
      </c>
      <c r="P3422" s="2">
        <v>1.0113960113960114</v>
      </c>
      <c r="Q3422" s="2">
        <v>1.1702279202279202</v>
      </c>
      <c r="R3422" s="2">
        <v>1.1288888888888888</v>
      </c>
      <c r="S3422" s="2">
        <v>0.92249657064471879</v>
      </c>
      <c r="T3422" s="2">
        <v>0.89660493827160492</v>
      </c>
      <c r="U3422" s="2">
        <v>0.9615912208504801</v>
      </c>
      <c r="V3422" s="2">
        <v>1.0437037037037036</v>
      </c>
      <c r="W3422" s="2">
        <v>1.1716524216524216</v>
      </c>
      <c r="X3422" s="2">
        <v>0.92948717948717952</v>
      </c>
      <c r="Y3422" s="2">
        <v>0.95441595441595439</v>
      </c>
      <c r="Z3422" s="2">
        <v>0.68861454046639226</v>
      </c>
      <c r="AA3422" s="2">
        <v>0.84900284900284895</v>
      </c>
      <c r="AB3422" s="2">
        <v>0.92877492877492884</v>
      </c>
      <c r="AC3422" s="2">
        <v>0.90740740740740744</v>
      </c>
    </row>
    <row r="3423" spans="1:29" x14ac:dyDescent="0.3">
      <c r="A3423" s="1" t="s">
        <v>3421</v>
      </c>
      <c r="B3423" s="1" t="str">
        <f>VLOOKUP(A3423,[1]export_locker_251223!$B:$H,7,)</f>
        <v>ModernExpo</v>
      </c>
      <c r="C3423" s="1" t="str">
        <f>VLOOKUP(A3423,[1]export_locker_251223!$B:$C,2,)</f>
        <v>Str. Mihai Viteazul, Nr. 190</v>
      </c>
      <c r="D3423" s="1" t="str">
        <f>VLOOKUP(A3423,[2]Sheet1!$A:$E,5,)</f>
        <v>Intorsura Buzaului</v>
      </c>
      <c r="E3423" s="1">
        <f>VLOOKUP(A3423,[1]Sheet2!$A:$B,2,)</f>
        <v>26.032969999999999</v>
      </c>
      <c r="F3423" s="1">
        <f>VLOOKUP(A3423,[1]Sheet2!$A:$C,3,)</f>
        <v>45.675047999999997</v>
      </c>
      <c r="G3423" s="1" t="str">
        <f>VLOOKUP(A3423,[1]Sheet1!$A:$B,2,)</f>
        <v>'2023-05-11 00:00:00'</v>
      </c>
      <c r="H3423" s="1">
        <f>VLOOKUP(A3423,[2]Sheet4!$A:$B,2,)</f>
        <v>54</v>
      </c>
      <c r="I3423" s="1">
        <f>VLOOKUP(A3423,[2]Sheet3!$A:$B,2,)</f>
        <v>5</v>
      </c>
      <c r="J3423" s="2">
        <v>1.1118518518518519</v>
      </c>
      <c r="K3423" s="2">
        <v>0.94943019943019946</v>
      </c>
      <c r="L3423" s="2">
        <v>0.84472934472934469</v>
      </c>
      <c r="M3423" s="2">
        <v>0.93162393162393164</v>
      </c>
      <c r="N3423" s="2">
        <v>0.7592592592592593</v>
      </c>
      <c r="O3423" s="2">
        <v>0.84544159544159547</v>
      </c>
      <c r="P3423" s="2">
        <v>0.8596866096866097</v>
      </c>
      <c r="Q3423" s="2">
        <v>0.90384615384615385</v>
      </c>
      <c r="R3423" s="2">
        <v>0.87777777777777777</v>
      </c>
      <c r="S3423" s="2">
        <v>0.7976680384087792</v>
      </c>
      <c r="T3423" s="2">
        <v>0.87808641975308632</v>
      </c>
      <c r="U3423" s="2">
        <v>0.75994513031550071</v>
      </c>
      <c r="V3423" s="2">
        <v>0.83037037037037043</v>
      </c>
      <c r="W3423" s="2">
        <v>0.83831908831908841</v>
      </c>
      <c r="X3423" s="2">
        <v>0.81837606837606836</v>
      </c>
      <c r="Y3423" s="2">
        <v>0.87179487179487181</v>
      </c>
      <c r="Z3423" s="2">
        <v>0.76611796982167357</v>
      </c>
      <c r="AA3423" s="2">
        <v>0.82834757834757844</v>
      </c>
      <c r="AB3423" s="2">
        <v>0.76210826210826199</v>
      </c>
      <c r="AC3423" s="2">
        <v>0.99333333333333329</v>
      </c>
    </row>
    <row r="3424" spans="1:29" x14ac:dyDescent="0.3">
      <c r="A3424" s="1" t="s">
        <v>3422</v>
      </c>
      <c r="B3424" s="1" t="str">
        <f>VLOOKUP(A3424,[1]export_locker_251223!$B:$H,7,)</f>
        <v>ModernExpo</v>
      </c>
      <c r="C3424" s="1" t="str">
        <f>VLOOKUP(A3424,[1]export_locker_251223!$B:$C,2,)</f>
        <v>Str. Piata Libertatii, Nr. 3</v>
      </c>
      <c r="D3424" s="1" t="str">
        <f>VLOOKUP(A3424,[2]Sheet1!$A:$E,5,)</f>
        <v>Baraolt</v>
      </c>
      <c r="E3424" s="1">
        <f>VLOOKUP(A3424,[1]Sheet2!$A:$B,2,)</f>
        <v>25.597020000000001</v>
      </c>
      <c r="F3424" s="1">
        <f>VLOOKUP(A3424,[1]Sheet2!$A:$C,3,)</f>
        <v>46.075637</v>
      </c>
      <c r="G3424" s="1" t="str">
        <f>VLOOKUP(A3424,[1]Sheet1!$A:$B,2,)</f>
        <v>'2023-04-24 00:00:00'</v>
      </c>
      <c r="H3424" s="1">
        <f>VLOOKUP(A3424,[2]Sheet4!$A:$B,2,)</f>
        <v>54</v>
      </c>
      <c r="I3424" s="1">
        <f>VLOOKUP(A3424,[2]Sheet3!$A:$B,2,)</f>
        <v>9</v>
      </c>
      <c r="J3424" s="2">
        <v>0.56666666666666665</v>
      </c>
      <c r="K3424" s="2">
        <v>0.5826210826210827</v>
      </c>
      <c r="L3424" s="2">
        <v>0.58404558404558404</v>
      </c>
      <c r="M3424" s="2">
        <v>0.77920227920227925</v>
      </c>
      <c r="N3424" s="2">
        <v>0.59259259259259256</v>
      </c>
      <c r="O3424" s="2">
        <v>0.61324786324786329</v>
      </c>
      <c r="P3424" s="2">
        <v>0.67165242165242156</v>
      </c>
      <c r="Q3424" s="2">
        <v>0.74786324786324776</v>
      </c>
      <c r="R3424" s="2">
        <v>0.8037037037037037</v>
      </c>
      <c r="S3424" s="2">
        <v>0.6927297668038408</v>
      </c>
      <c r="T3424" s="2">
        <v>0.76697530864197538</v>
      </c>
      <c r="U3424" s="2">
        <v>0.73936899862825789</v>
      </c>
      <c r="V3424" s="2">
        <v>0.86370370370370364</v>
      </c>
      <c r="W3424" s="2">
        <v>0.77207977207977208</v>
      </c>
      <c r="X3424" s="2">
        <v>0.77849002849002846</v>
      </c>
      <c r="Y3424" s="2">
        <v>0.84900284900284895</v>
      </c>
      <c r="Z3424" s="2">
        <v>0.73251028806584362</v>
      </c>
      <c r="AA3424" s="2">
        <v>0.29487179487179488</v>
      </c>
      <c r="AB3424" s="2">
        <v>0.84544159544159547</v>
      </c>
      <c r="AC3424" s="2">
        <v>0.82370370370370372</v>
      </c>
    </row>
    <row r="3425" spans="1:29" x14ac:dyDescent="0.3">
      <c r="A3425" s="1" t="s">
        <v>3423</v>
      </c>
      <c r="B3425" s="1" t="str">
        <f>VLOOKUP(A3425,[1]export_locker_251223!$B:$H,7,)</f>
        <v>Rovenma</v>
      </c>
      <c r="C3425" s="1" t="str">
        <f>VLOOKUP(A3425,[1]export_locker_251223!$B:$C,2,)</f>
        <v>Str. Stefan Baciu, Nr. 42-56</v>
      </c>
      <c r="D3425" s="1" t="str">
        <f>VLOOKUP(A3425,[2]Sheet1!$A:$E,5,)</f>
        <v>Brasov</v>
      </c>
      <c r="E3425" s="1">
        <f>VLOOKUP(A3425,[1]Sheet2!$A:$B,2,)</f>
        <v>25.603740999999999</v>
      </c>
      <c r="F3425" s="1">
        <f>VLOOKUP(A3425,[1]Sheet2!$A:$C,3,)</f>
        <v>45.673552000000001</v>
      </c>
      <c r="G3425" s="1" t="str">
        <f>VLOOKUP(A3425,[1]Sheet1!$A:$B,2,)</f>
        <v>'2023-04-20 00:00:00'</v>
      </c>
      <c r="H3425" s="1">
        <f>VLOOKUP(A3425,[2]Sheet4!$A:$B,2,)</f>
        <v>55</v>
      </c>
      <c r="I3425" s="1">
        <f>VLOOKUP(A3425,[2]Sheet3!$A:$B,2,)</f>
        <v>0</v>
      </c>
      <c r="J3425" s="2">
        <v>0.7003636363636363</v>
      </c>
      <c r="K3425" s="2">
        <v>0.720979020979021</v>
      </c>
      <c r="L3425" s="2">
        <v>0.58601398601398602</v>
      </c>
      <c r="M3425" s="2">
        <v>0.54475524475524473</v>
      </c>
      <c r="N3425" s="2">
        <v>0.44781144781144783</v>
      </c>
      <c r="O3425" s="2">
        <v>0.69370629370629366</v>
      </c>
      <c r="P3425" s="2">
        <v>0.83776223776223779</v>
      </c>
      <c r="Q3425" s="2">
        <v>1.1195804195804195</v>
      </c>
      <c r="R3425" s="2">
        <v>0.93309090909090908</v>
      </c>
      <c r="S3425" s="2">
        <v>0.79057239057239048</v>
      </c>
      <c r="T3425" s="2">
        <v>0.84696969696969704</v>
      </c>
      <c r="U3425" s="2">
        <v>0.7535353535353535</v>
      </c>
      <c r="V3425" s="2">
        <v>0.76363636363636356</v>
      </c>
      <c r="W3425" s="2">
        <v>0.85734265734265724</v>
      </c>
      <c r="X3425" s="2">
        <v>0.65734265734265729</v>
      </c>
      <c r="Y3425" s="2">
        <v>0.73846153846153839</v>
      </c>
      <c r="Z3425" s="2">
        <v>0.69225589225589224</v>
      </c>
      <c r="AA3425" s="2">
        <v>0.69860139860139858</v>
      </c>
      <c r="AB3425" s="2">
        <v>0.78811188811188815</v>
      </c>
      <c r="AC3425" s="2">
        <v>0.8545454545454545</v>
      </c>
    </row>
    <row r="3426" spans="1:29" x14ac:dyDescent="0.3">
      <c r="A3426" s="1" t="s">
        <v>3424</v>
      </c>
      <c r="B3426" s="1" t="str">
        <f>VLOOKUP(A3426,[1]export_locker_251223!$B:$H,7,)</f>
        <v>Keba</v>
      </c>
      <c r="C3426" s="1" t="str">
        <f>VLOOKUP(A3426,[1]export_locker_251223!$B:$C,2,)</f>
        <v>Str. Consumului, Nr. 2</v>
      </c>
      <c r="D3426" s="1" t="str">
        <f>VLOOKUP(A3426,[2]Sheet1!$A:$E,5,)</f>
        <v>Sectorul 5</v>
      </c>
      <c r="E3426" s="1">
        <f>VLOOKUP(A3426,[1]Sheet2!$A:$B,2,)</f>
        <v>26.020032</v>
      </c>
      <c r="F3426" s="1">
        <f>VLOOKUP(A3426,[1]Sheet2!$A:$C,3,)</f>
        <v>44.412061999999999</v>
      </c>
      <c r="G3426" s="1" t="str">
        <f>VLOOKUP(A3426,[1]Sheet1!$A:$B,2,)</f>
        <v>'2023-04-12 00:00:00'</v>
      </c>
      <c r="H3426" s="1">
        <f>VLOOKUP(A3426,[2]Sheet4!$A:$B,2,)</f>
        <v>54</v>
      </c>
      <c r="I3426" s="1">
        <f>VLOOKUP(A3426,[2]Sheet3!$A:$B,2,)</f>
        <v>1</v>
      </c>
      <c r="J3426" s="2">
        <v>0.76322751322751325</v>
      </c>
      <c r="K3426" s="2">
        <v>0.70967741935483875</v>
      </c>
      <c r="L3426" s="2">
        <v>0.68071519795657731</v>
      </c>
      <c r="M3426" s="2">
        <v>0.36260454002389486</v>
      </c>
      <c r="N3426" s="2">
        <v>0.31242532855436084</v>
      </c>
      <c r="O3426" s="2">
        <v>0.47283950617283949</v>
      </c>
      <c r="P3426" s="2">
        <v>0.6015531660692951</v>
      </c>
      <c r="Q3426" s="2">
        <v>1.0716049382716049</v>
      </c>
      <c r="R3426" s="2">
        <v>0.82247765006385698</v>
      </c>
      <c r="S3426" s="2">
        <v>0.46296296296296297</v>
      </c>
      <c r="T3426" s="2">
        <v>0.5085978835978836</v>
      </c>
      <c r="U3426" s="2">
        <v>0.59677419354838712</v>
      </c>
      <c r="V3426" s="2">
        <v>0.6957671957671957</v>
      </c>
      <c r="W3426" s="2">
        <v>0.6284348864994026</v>
      </c>
      <c r="X3426" s="2">
        <v>0.62515964240102173</v>
      </c>
      <c r="Y3426" s="2">
        <v>0.48626045400238949</v>
      </c>
      <c r="Z3426" s="2">
        <v>0.39247311827956988</v>
      </c>
      <c r="AA3426" s="2">
        <v>0.63395061728395063</v>
      </c>
      <c r="AB3426" s="2">
        <v>0.60752688172043012</v>
      </c>
      <c r="AC3426" s="2">
        <v>0.71583652618135374</v>
      </c>
    </row>
    <row r="3427" spans="1:29" x14ac:dyDescent="0.3">
      <c r="A3427" s="1" t="s">
        <v>3425</v>
      </c>
      <c r="B3427" s="1" t="str">
        <f>VLOOKUP(A3427,[1]export_locker_251223!$B:$H,7,)</f>
        <v>Keba</v>
      </c>
      <c r="C3427" s="1" t="str">
        <f>VLOOKUP(A3427,[1]export_locker_251223!$B:$C,2,)</f>
        <v>Cal. Crangasi nr. 40, Bloc 11ICEM</v>
      </c>
      <c r="D3427" s="1" t="str">
        <f>VLOOKUP(A3427,[2]Sheet1!$A:$E,5,)</f>
        <v>Sectorul 6</v>
      </c>
      <c r="E3427" s="1">
        <f>VLOOKUP(A3427,[1]Sheet2!$A:$B,2,)</f>
        <v>26.041689999999999</v>
      </c>
      <c r="F3427" s="1">
        <f>VLOOKUP(A3427,[1]Sheet2!$A:$C,3,)</f>
        <v>44.452908999999998</v>
      </c>
      <c r="G3427" s="1" t="str">
        <f>VLOOKUP(A3427,[1]Sheet1!$A:$B,2,)</f>
        <v>'2023-04-12 00:00:00'</v>
      </c>
      <c r="H3427" s="1">
        <f>VLOOKUP(A3427,[2]Sheet4!$A:$B,2,)</f>
        <v>54</v>
      </c>
      <c r="I3427" s="1">
        <f>VLOOKUP(A3427,[2]Sheet3!$A:$B,2,)</f>
        <v>1</v>
      </c>
      <c r="J3427" s="2">
        <v>0.81679894179894175</v>
      </c>
      <c r="K3427" s="2">
        <v>0.76105137395459976</v>
      </c>
      <c r="L3427" s="2">
        <v>0.78288633461047252</v>
      </c>
      <c r="M3427" s="2">
        <v>0.65949820788530455</v>
      </c>
      <c r="N3427" s="2">
        <v>0.54778972520907998</v>
      </c>
      <c r="O3427" s="2">
        <v>0.85617283950617284</v>
      </c>
      <c r="P3427" s="2">
        <v>0.91816009557945033</v>
      </c>
      <c r="Q3427" s="2">
        <v>1.2814814814814814</v>
      </c>
      <c r="R3427" s="2">
        <v>1.3128991060025543</v>
      </c>
      <c r="S3427" s="2">
        <v>1.0413580246913581</v>
      </c>
      <c r="T3427" s="2">
        <v>0.99404761904761896</v>
      </c>
      <c r="U3427" s="2">
        <v>1.086021505376344</v>
      </c>
      <c r="V3427" s="2">
        <v>1.1732804232804235</v>
      </c>
      <c r="W3427" s="2">
        <v>0.97909199522102741</v>
      </c>
      <c r="X3427" s="2">
        <v>0.93869731800766276</v>
      </c>
      <c r="Y3427" s="2">
        <v>0.83811230585424135</v>
      </c>
      <c r="Z3427" s="2">
        <v>0.61051373954599764</v>
      </c>
      <c r="AA3427" s="2">
        <v>0.67345679012345672</v>
      </c>
      <c r="AB3427" s="2">
        <v>0.7270011947431303</v>
      </c>
      <c r="AC3427" s="2">
        <v>0.99936143039591319</v>
      </c>
    </row>
    <row r="3428" spans="1:29" x14ac:dyDescent="0.3">
      <c r="A3428" s="1" t="s">
        <v>3426</v>
      </c>
      <c r="B3428" s="1" t="str">
        <f>VLOOKUP(A3428,[1]export_locker_251223!$B:$H,7,)</f>
        <v>SmartID V3</v>
      </c>
      <c r="C3428" s="1" t="str">
        <f>VLOOKUP(A3428,[1]export_locker_251223!$B:$C,2,)</f>
        <v>Str. Teodor Mihali, Nr. 50</v>
      </c>
      <c r="D3428" s="1" t="str">
        <f>VLOOKUP(A3428,[2]Sheet1!$A:$E,5,)</f>
        <v>Cluj-Napoca</v>
      </c>
      <c r="E3428" s="1">
        <f>VLOOKUP(A3428,[1]Sheet2!$A:$B,2,)</f>
        <v>23.62088</v>
      </c>
      <c r="F3428" s="1">
        <f>VLOOKUP(A3428,[1]Sheet2!$A:$C,3,)</f>
        <v>46.775739999999999</v>
      </c>
      <c r="G3428" s="1" t="str">
        <f>VLOOKUP(A3428,[1]Sheet1!$A:$B,2,)</f>
        <v>'2023-04-13 00:00:00'</v>
      </c>
      <c r="H3428" s="1">
        <f>VLOOKUP(A3428,[2]Sheet4!$A:$B,2,)</f>
        <v>54</v>
      </c>
      <c r="I3428" s="1">
        <f>VLOOKUP(A3428,[2]Sheet3!$A:$B,2,)</f>
        <v>1</v>
      </c>
      <c r="J3428" s="2">
        <v>0.96592592592592597</v>
      </c>
      <c r="K3428" s="2">
        <v>0.81908831908831914</v>
      </c>
      <c r="L3428" s="2">
        <v>0.78988603988603989</v>
      </c>
      <c r="M3428" s="2">
        <v>0.79059829059829068</v>
      </c>
      <c r="N3428" s="2">
        <v>0.73388203017832643</v>
      </c>
      <c r="O3428" s="2">
        <v>0.81339031339031342</v>
      </c>
      <c r="P3428" s="2">
        <v>1.0163817663817665</v>
      </c>
      <c r="Q3428" s="2">
        <v>1.1737891737891739</v>
      </c>
      <c r="R3428" s="2">
        <v>0.86518518518518517</v>
      </c>
      <c r="S3428" s="2">
        <v>0.72976680384087789</v>
      </c>
      <c r="T3428" s="2">
        <v>0.82561728395061718</v>
      </c>
      <c r="U3428" s="2">
        <v>0.85116598079561046</v>
      </c>
      <c r="V3428" s="2">
        <v>0.75555555555555554</v>
      </c>
      <c r="W3428" s="2">
        <v>0.80555555555555547</v>
      </c>
      <c r="X3428" s="2">
        <v>0.80911680911680917</v>
      </c>
      <c r="Y3428" s="2">
        <v>0.88176638176638178</v>
      </c>
      <c r="Z3428" s="2">
        <v>0.75788751714677638</v>
      </c>
      <c r="AA3428" s="2">
        <v>0.89672364672364668</v>
      </c>
      <c r="AB3428" s="2">
        <v>1.0270655270655271</v>
      </c>
      <c r="AC3428" s="2">
        <v>1.088888888888889</v>
      </c>
    </row>
    <row r="3429" spans="1:29" x14ac:dyDescent="0.3">
      <c r="A3429" s="1" t="s">
        <v>3427</v>
      </c>
      <c r="B3429" s="1" t="str">
        <f>VLOOKUP(A3429,[1]export_locker_251223!$B:$H,7,)</f>
        <v>Keba</v>
      </c>
      <c r="C3429" s="1" t="str">
        <f>VLOOKUP(A3429,[1]export_locker_251223!$B:$C,2,)</f>
        <v>Cal. Dorobantilor, Nr. 57</v>
      </c>
      <c r="D3429" s="1" t="str">
        <f>VLOOKUP(A3429,[2]Sheet1!$A:$E,5,)</f>
        <v>Cluj-Napoca</v>
      </c>
      <c r="E3429" s="1">
        <f>VLOOKUP(A3429,[1]Sheet2!$A:$B,2,)</f>
        <v>23.606828</v>
      </c>
      <c r="F3429" s="1">
        <f>VLOOKUP(A3429,[1]Sheet2!$A:$C,3,)</f>
        <v>46.773432999999997</v>
      </c>
      <c r="G3429" s="1" t="str">
        <f>VLOOKUP(A3429,[1]Sheet1!$A:$B,2,)</f>
        <v>'2023-04-20 00:00:00'</v>
      </c>
      <c r="H3429" s="1">
        <f>VLOOKUP(A3429,[2]Sheet4!$A:$B,2,)</f>
        <v>54</v>
      </c>
      <c r="I3429" s="1">
        <f>VLOOKUP(A3429,[2]Sheet3!$A:$B,2,)</f>
        <v>1</v>
      </c>
      <c r="J3429" s="2">
        <v>0.84592592592592597</v>
      </c>
      <c r="K3429" s="2">
        <v>0.77635327635327644</v>
      </c>
      <c r="L3429" s="2">
        <v>0.8198005698005697</v>
      </c>
      <c r="M3429" s="2">
        <v>0.71509971509971504</v>
      </c>
      <c r="N3429" s="2">
        <v>0.57475994513031547</v>
      </c>
      <c r="O3429" s="2">
        <v>0.77065527065527073</v>
      </c>
      <c r="P3429" s="2">
        <v>0.99216524216524227</v>
      </c>
      <c r="Q3429" s="2">
        <v>1.2279202279202279</v>
      </c>
      <c r="R3429" s="2">
        <v>1.0814814814814815</v>
      </c>
      <c r="S3429" s="2">
        <v>0.855281207133059</v>
      </c>
      <c r="T3429" s="2">
        <v>0.83564814814814825</v>
      </c>
      <c r="U3429" s="2">
        <v>0.86968449931412894</v>
      </c>
      <c r="V3429" s="2">
        <v>0.9051851851851852</v>
      </c>
      <c r="W3429" s="2">
        <v>0.91096866096866103</v>
      </c>
      <c r="X3429" s="2">
        <v>0.82407407407407418</v>
      </c>
      <c r="Y3429" s="2">
        <v>0.80270655270655267</v>
      </c>
      <c r="Z3429" s="2">
        <v>0.59876543209876543</v>
      </c>
      <c r="AA3429" s="2">
        <v>0.60754985754985757</v>
      </c>
      <c r="AB3429" s="2">
        <v>0.76709401709401703</v>
      </c>
      <c r="AC3429" s="2">
        <v>1.092592592592593</v>
      </c>
    </row>
    <row r="3430" spans="1:29" x14ac:dyDescent="0.3">
      <c r="A3430" s="1" t="s">
        <v>3428</v>
      </c>
      <c r="B3430" s="1" t="str">
        <f>VLOOKUP(A3430,[1]export_locker_251223!$B:$H,7,)</f>
        <v>SmartID V3</v>
      </c>
      <c r="C3430" s="1" t="str">
        <f>VLOOKUP(A3430,[1]export_locker_251223!$B:$C,2,)</f>
        <v>Str. Teilor, Nr. 47</v>
      </c>
      <c r="D3430" s="1" t="str">
        <f>VLOOKUP(A3430,[2]Sheet1!$A:$E,5,)</f>
        <v>Floresti</v>
      </c>
      <c r="E3430" s="1">
        <f>VLOOKUP(A3430,[1]Sheet2!$A:$B,2,)</f>
        <v>23.473002000000001</v>
      </c>
      <c r="F3430" s="1">
        <f>VLOOKUP(A3430,[1]Sheet2!$A:$C,3,)</f>
        <v>46.734076000000002</v>
      </c>
      <c r="G3430" s="1" t="str">
        <f>VLOOKUP(A3430,[1]Sheet1!$A:$B,2,)</f>
        <v>'2023-04-21 00:00:00'</v>
      </c>
      <c r="H3430" s="1">
        <f>VLOOKUP(A3430,[2]Sheet4!$A:$B,2,)</f>
        <v>54</v>
      </c>
      <c r="I3430" s="1">
        <f>VLOOKUP(A3430,[2]Sheet3!$A:$B,2,)</f>
        <v>0</v>
      </c>
      <c r="J3430" s="2">
        <v>0.78222222222222226</v>
      </c>
      <c r="K3430" s="2">
        <v>0.76282051282051277</v>
      </c>
      <c r="L3430" s="2">
        <v>0.70512820512820507</v>
      </c>
      <c r="M3430" s="2">
        <v>0.75498575498575504</v>
      </c>
      <c r="N3430" s="2">
        <v>0.60425240054869678</v>
      </c>
      <c r="O3430" s="2">
        <v>0.73646723646723644</v>
      </c>
      <c r="P3430" s="2">
        <v>0.83190883190883191</v>
      </c>
      <c r="Q3430" s="2">
        <v>0.91239316239316237</v>
      </c>
      <c r="R3430" s="2">
        <v>0.97185185185185186</v>
      </c>
      <c r="S3430" s="2">
        <v>0.82990397805212623</v>
      </c>
      <c r="T3430" s="2">
        <v>0.79861111111111116</v>
      </c>
      <c r="U3430" s="2">
        <v>0.86008230452674894</v>
      </c>
      <c r="V3430" s="2">
        <v>0.89407407407407402</v>
      </c>
      <c r="W3430" s="2">
        <v>0.97079772079772075</v>
      </c>
      <c r="X3430" s="2">
        <v>0.82264957264957261</v>
      </c>
      <c r="Y3430" s="2">
        <v>0.87891737891737887</v>
      </c>
      <c r="Z3430" s="2">
        <v>0.68724279835390956</v>
      </c>
      <c r="AA3430" s="2">
        <v>0.85754985754985757</v>
      </c>
      <c r="AB3430" s="2">
        <v>0.98148148148148151</v>
      </c>
      <c r="AC3430" s="2">
        <v>1.1681481481481479</v>
      </c>
    </row>
    <row r="3431" spans="1:29" x14ac:dyDescent="0.3">
      <c r="A3431" s="1" t="s">
        <v>3429</v>
      </c>
      <c r="B3431" s="1" t="str">
        <f>VLOOKUP(A3431,[1]export_locker_251223!$B:$H,7,)</f>
        <v>Keba V2</v>
      </c>
      <c r="C3431" s="1" t="str">
        <f>VLOOKUP(A3431,[1]export_locker_251223!$B:$C,2,)</f>
        <v>Bd. Tineretului, Nr. 13, bl. Z4, sc. 1</v>
      </c>
      <c r="D3431" s="1" t="str">
        <f>VLOOKUP(A3431,[2]Sheet1!$A:$E,5,)</f>
        <v>Sectorul 4</v>
      </c>
      <c r="E3431" s="1">
        <f>VLOOKUP(A3431,[1]Sheet2!$A:$B,2,)</f>
        <v>26.107462000000002</v>
      </c>
      <c r="F3431" s="1">
        <f>VLOOKUP(A3431,[1]Sheet2!$A:$C,3,)</f>
        <v>44.412033000000001</v>
      </c>
      <c r="G3431" s="1" t="str">
        <f>VLOOKUP(A3431,[1]Sheet1!$A:$B,2,)</f>
        <v>'2023-04-10 00:00:00'</v>
      </c>
      <c r="H3431" s="1">
        <f>VLOOKUP(A3431,[2]Sheet4!$A:$B,2,)</f>
        <v>86</v>
      </c>
      <c r="I3431" s="1">
        <f>VLOOKUP(A3431,[2]Sheet3!$A:$B,2,)</f>
        <v>8</v>
      </c>
      <c r="J3431" s="2">
        <v>1.5073529411764706</v>
      </c>
      <c r="K3431" s="2">
        <v>1.3396584440227703</v>
      </c>
      <c r="L3431" s="2">
        <v>1.3808316430020284</v>
      </c>
      <c r="M3431" s="2">
        <v>1.2348197343453511</v>
      </c>
      <c r="N3431" s="2">
        <v>0.58728652751423149</v>
      </c>
      <c r="O3431" s="2">
        <v>0</v>
      </c>
      <c r="P3431" s="2">
        <v>0</v>
      </c>
      <c r="Q3431" s="2">
        <v>0</v>
      </c>
      <c r="R3431" s="2">
        <v>0</v>
      </c>
      <c r="S3431" s="2">
        <v>0</v>
      </c>
      <c r="T3431" s="2">
        <v>0</v>
      </c>
      <c r="U3431" s="2">
        <v>0</v>
      </c>
      <c r="V3431" s="2">
        <v>0</v>
      </c>
      <c r="W3431" s="2">
        <v>0</v>
      </c>
      <c r="X3431" s="2">
        <v>0</v>
      </c>
      <c r="Y3431" s="2">
        <v>0.47036759189797445</v>
      </c>
      <c r="Z3431" s="2">
        <v>0.94486121530382605</v>
      </c>
      <c r="AA3431" s="2">
        <v>1.0290697674418605</v>
      </c>
      <c r="AB3431" s="2">
        <v>1.070517629407352</v>
      </c>
      <c r="AC3431" s="2">
        <v>1.070569366479551</v>
      </c>
    </row>
    <row r="3432" spans="1:29" x14ac:dyDescent="0.3">
      <c r="A3432" s="1" t="s">
        <v>3430</v>
      </c>
      <c r="B3432" s="1" t="str">
        <f>VLOOKUP(A3432,[1]export_locker_251223!$B:$H,7,)</f>
        <v>SmartID V2</v>
      </c>
      <c r="C3432" s="1" t="str">
        <f>VLOOKUP(A3432,[1]export_locker_251223!$B:$C,2,)</f>
        <v>Str. Veniamin Costache, Nr. 11</v>
      </c>
      <c r="D3432" s="1" t="str">
        <f>VLOOKUP(A3432,[2]Sheet1!$A:$E,5,)</f>
        <v>Ploiesti</v>
      </c>
      <c r="E3432" s="1">
        <f>VLOOKUP(A3432,[1]Sheet2!$A:$B,2,)</f>
        <v>26.010718000000001</v>
      </c>
      <c r="F3432" s="1">
        <f>VLOOKUP(A3432,[1]Sheet2!$A:$C,3,)</f>
        <v>44.945878</v>
      </c>
      <c r="G3432" s="1" t="str">
        <f>VLOOKUP(A3432,[1]Sheet1!$A:$B,2,)</f>
        <v>'2023-04-19 00:00:00'</v>
      </c>
      <c r="H3432" s="1">
        <f>VLOOKUP(A3432,[2]Sheet4!$A:$B,2,)</f>
        <v>54</v>
      </c>
      <c r="I3432" s="1">
        <f>VLOOKUP(A3432,[2]Sheet3!$A:$B,2,)</f>
        <v>1</v>
      </c>
      <c r="J3432" s="2">
        <v>0.37925925925925924</v>
      </c>
      <c r="K3432" s="2">
        <v>0.39814814814814814</v>
      </c>
      <c r="L3432" s="2">
        <v>0.46082621082621078</v>
      </c>
      <c r="M3432" s="2">
        <v>0.42948717948717946</v>
      </c>
      <c r="N3432" s="2">
        <v>0.31344307270233202</v>
      </c>
      <c r="O3432" s="2">
        <v>0.44800569800569801</v>
      </c>
      <c r="P3432" s="2">
        <v>0.51068376068376076</v>
      </c>
      <c r="Q3432" s="2">
        <v>0.75071225071225078</v>
      </c>
      <c r="R3432" s="2">
        <v>0.6511111111111112</v>
      </c>
      <c r="S3432" s="2">
        <v>0.49931412894375854</v>
      </c>
      <c r="T3432" s="2">
        <v>0.59027777777777779</v>
      </c>
      <c r="U3432" s="2">
        <v>0.50411522633744854</v>
      </c>
      <c r="V3432" s="2">
        <v>0.62222222222222223</v>
      </c>
      <c r="W3432" s="2">
        <v>0.58689458689458696</v>
      </c>
      <c r="X3432" s="2">
        <v>0.50783475783475784</v>
      </c>
      <c r="Y3432" s="2">
        <v>0.54487179487179482</v>
      </c>
      <c r="Z3432" s="2">
        <v>0.50480109739368995</v>
      </c>
      <c r="AA3432" s="2">
        <v>0.61752136752136755</v>
      </c>
      <c r="AB3432" s="2">
        <v>0.60113960113960119</v>
      </c>
      <c r="AC3432" s="2">
        <v>0.82148148148148148</v>
      </c>
    </row>
    <row r="3433" spans="1:29" x14ac:dyDescent="0.3">
      <c r="A3433" s="1" t="s">
        <v>3431</v>
      </c>
      <c r="B3433" s="1" t="str">
        <f>VLOOKUP(A3433,[1]export_locker_251223!$B:$H,7,)</f>
        <v>Rovenma</v>
      </c>
      <c r="C3433" s="1" t="str">
        <f>VLOOKUP(A3433,[1]export_locker_251223!$B:$C,2,)</f>
        <v>Bd. Metalurgiei, Nr. 61B, bl 1</v>
      </c>
      <c r="D3433" s="1" t="str">
        <f>VLOOKUP(A3433,[2]Sheet1!$A:$E,5,)</f>
        <v>Sectorul 4</v>
      </c>
      <c r="E3433" s="1">
        <f>VLOOKUP(A3433,[1]Sheet2!$A:$B,2,)</f>
        <v>26.124464</v>
      </c>
      <c r="F3433" s="1">
        <f>VLOOKUP(A3433,[1]Sheet2!$A:$C,3,)</f>
        <v>44.369194</v>
      </c>
      <c r="G3433" s="1" t="str">
        <f>VLOOKUP(A3433,[1]Sheet1!$A:$B,2,)</f>
        <v>'2023-04-19 00:00:00'</v>
      </c>
      <c r="H3433" s="1">
        <f>VLOOKUP(A3433,[2]Sheet4!$A:$B,2,)</f>
        <v>55</v>
      </c>
      <c r="I3433" s="1">
        <f>VLOOKUP(A3433,[2]Sheet3!$A:$B,2,)</f>
        <v>0</v>
      </c>
      <c r="J3433" s="2">
        <v>0.42402597402597403</v>
      </c>
      <c r="K3433" s="2">
        <v>0.39941348973607033</v>
      </c>
      <c r="L3433" s="2">
        <v>0.41818181818181815</v>
      </c>
      <c r="M3433" s="2">
        <v>0.33900293255131969</v>
      </c>
      <c r="N3433" s="2">
        <v>0.39765395894428157</v>
      </c>
      <c r="O3433" s="2">
        <v>0.5066666666666666</v>
      </c>
      <c r="P3433" s="2">
        <v>0.58416422287390035</v>
      </c>
      <c r="Q3433" s="2">
        <v>1.0987878787878786</v>
      </c>
      <c r="R3433" s="2">
        <v>0.96489028213166139</v>
      </c>
      <c r="S3433" s="2">
        <v>0.68606060606060604</v>
      </c>
      <c r="T3433" s="2">
        <v>0.70714285714285718</v>
      </c>
      <c r="U3433" s="2">
        <v>0.5865102639296188</v>
      </c>
      <c r="V3433" s="2">
        <v>0.6785714285714286</v>
      </c>
      <c r="W3433" s="2">
        <v>0.56246334310850443</v>
      </c>
      <c r="X3433" s="2">
        <v>0.65203761755485901</v>
      </c>
      <c r="Y3433" s="2">
        <v>0.57360703812316716</v>
      </c>
      <c r="Z3433" s="2">
        <v>0.69618768328445746</v>
      </c>
      <c r="AA3433" s="2">
        <v>0.74727272727272731</v>
      </c>
      <c r="AB3433" s="2">
        <v>0.8774193548387097</v>
      </c>
      <c r="AC3433" s="2">
        <v>1.0783699059561129</v>
      </c>
    </row>
    <row r="3434" spans="1:29" x14ac:dyDescent="0.3">
      <c r="A3434" s="1" t="s">
        <v>3432</v>
      </c>
      <c r="B3434" s="1" t="str">
        <f>VLOOKUP(A3434,[1]export_locker_251223!$B:$H,7,)</f>
        <v>ModernExpo</v>
      </c>
      <c r="C3434" s="1" t="str">
        <f>VLOOKUP(A3434,[1]export_locker_251223!$B:$C,2,)</f>
        <v>Str. 4 Natiuni (intersectie cu Aleea Strandului Olimpic)</v>
      </c>
      <c r="D3434" s="1" t="str">
        <f>VLOOKUP(A3434,[2]Sheet1!$A:$E,5,)</f>
        <v>Varias</v>
      </c>
      <c r="E3434" s="1">
        <f>VLOOKUP(A3434,[1]Sheet2!$A:$B,2,)</f>
        <v>20.959458999999999</v>
      </c>
      <c r="F3434" s="1">
        <f>VLOOKUP(A3434,[1]Sheet2!$A:$C,3,)</f>
        <v>46.008963999999999</v>
      </c>
      <c r="G3434" s="1" t="str">
        <f>VLOOKUP(A3434,[1]Sheet1!$A:$B,2,)</f>
        <v>'2023-04-28 00:00:00'</v>
      </c>
      <c r="H3434" s="1">
        <f>VLOOKUP(A3434,[2]Sheet4!$A:$B,2,)</f>
        <v>54</v>
      </c>
      <c r="I3434" s="1">
        <f>VLOOKUP(A3434,[2]Sheet3!$A:$B,2,)</f>
        <v>0</v>
      </c>
      <c r="J3434" s="2">
        <v>0.36370370370370375</v>
      </c>
      <c r="K3434" s="2">
        <v>0.33119658119658119</v>
      </c>
      <c r="L3434" s="2">
        <v>0.29629629629629628</v>
      </c>
      <c r="M3434" s="2">
        <v>0.38675213675213677</v>
      </c>
      <c r="N3434" s="2">
        <v>0.31207133058984909</v>
      </c>
      <c r="O3434" s="2">
        <v>0.38034188034188038</v>
      </c>
      <c r="P3434" s="2">
        <v>0.43447293447293445</v>
      </c>
      <c r="Q3434" s="2">
        <v>0.45797720797720792</v>
      </c>
      <c r="R3434" s="2">
        <v>0.46666666666666662</v>
      </c>
      <c r="S3434" s="2">
        <v>0.39094650205761317</v>
      </c>
      <c r="T3434" s="2">
        <v>0.42515432098765432</v>
      </c>
      <c r="U3434" s="2">
        <v>0.37585733882030181</v>
      </c>
      <c r="V3434" s="2">
        <v>0.55777777777777782</v>
      </c>
      <c r="W3434" s="2">
        <v>0.44301994301994302</v>
      </c>
      <c r="X3434" s="2">
        <v>0.46225071225071229</v>
      </c>
      <c r="Y3434" s="2">
        <v>0.46438746438746442</v>
      </c>
      <c r="Z3434" s="2">
        <v>0.40946502057613166</v>
      </c>
      <c r="AA3434" s="2">
        <v>0.47435897435897439</v>
      </c>
      <c r="AB3434" s="2">
        <v>0.43874643874643871</v>
      </c>
      <c r="AC3434" s="2">
        <v>0.58666666666666667</v>
      </c>
    </row>
    <row r="3435" spans="1:29" x14ac:dyDescent="0.3">
      <c r="A3435" s="1" t="s">
        <v>3433</v>
      </c>
      <c r="B3435" s="1" t="str">
        <f>VLOOKUP(A3435,[1]export_locker_251223!$B:$H,7,)</f>
        <v>Keba</v>
      </c>
      <c r="C3435" s="1" t="str">
        <f>VLOOKUP(A3435,[1]export_locker_251223!$B:$C,2,)</f>
        <v>Str. Galbenelelor, Nr. 4</v>
      </c>
      <c r="D3435" s="1" t="str">
        <f>VLOOKUP(A3435,[2]Sheet1!$A:$E,5,)</f>
        <v>Giroc</v>
      </c>
      <c r="E3435" s="1">
        <f>VLOOKUP(A3435,[1]Sheet2!$A:$B,2,)</f>
        <v>21.264109999999999</v>
      </c>
      <c r="F3435" s="1">
        <f>VLOOKUP(A3435,[1]Sheet2!$A:$C,3,)</f>
        <v>45.715282000000002</v>
      </c>
      <c r="G3435" s="1" t="str">
        <f>VLOOKUP(A3435,[1]Sheet1!$A:$B,2,)</f>
        <v>'2023-04-27 00:00:00'</v>
      </c>
      <c r="H3435" s="1">
        <f>VLOOKUP(A3435,[2]Sheet4!$A:$B,2,)</f>
        <v>54</v>
      </c>
      <c r="I3435" s="1">
        <f>VLOOKUP(A3435,[2]Sheet3!$A:$B,2,)</f>
        <v>1</v>
      </c>
      <c r="J3435" s="2">
        <v>0.44814814814814818</v>
      </c>
      <c r="K3435" s="2">
        <v>0.39886039886039887</v>
      </c>
      <c r="L3435" s="2">
        <v>0.44586894586894588</v>
      </c>
      <c r="M3435" s="2">
        <v>0.50997150997150997</v>
      </c>
      <c r="N3435" s="2">
        <v>0.39986282578875171</v>
      </c>
      <c r="O3435" s="2">
        <v>0.53133903133903138</v>
      </c>
      <c r="P3435" s="2">
        <v>0.62037037037037035</v>
      </c>
      <c r="Q3435" s="2">
        <v>0.76994301994301995</v>
      </c>
      <c r="R3435" s="2">
        <v>0.68518518518518523</v>
      </c>
      <c r="S3435" s="2">
        <v>0.6056241426611797</v>
      </c>
      <c r="T3435" s="2">
        <v>0.69753086419753085</v>
      </c>
      <c r="U3435" s="2">
        <v>0.67901234567901225</v>
      </c>
      <c r="V3435" s="2">
        <v>0.71703703703703714</v>
      </c>
      <c r="W3435" s="2">
        <v>0.73148148148148151</v>
      </c>
      <c r="X3435" s="2">
        <v>0.63817663817663817</v>
      </c>
      <c r="Y3435" s="2">
        <v>0.67450142450142458</v>
      </c>
      <c r="Z3435" s="2">
        <v>0.52057613168724282</v>
      </c>
      <c r="AA3435" s="2">
        <v>0.58974358974358976</v>
      </c>
      <c r="AB3435" s="2">
        <v>0.71011396011396011</v>
      </c>
      <c r="AC3435" s="2">
        <v>0.83407407407407408</v>
      </c>
    </row>
    <row r="3436" spans="1:29" x14ac:dyDescent="0.3">
      <c r="A3436" s="1" t="s">
        <v>3434</v>
      </c>
      <c r="B3436" s="1" t="str">
        <f>VLOOKUP(A3436,[1]export_locker_251223!$B:$H,7,)</f>
        <v>SmartID V2</v>
      </c>
      <c r="C3436" s="1" t="str">
        <f>VLOOKUP(A3436,[1]export_locker_251223!$B:$C,2,)</f>
        <v>Str. Brasovului, Nr. 2</v>
      </c>
      <c r="D3436" s="1" t="str">
        <f>VLOOKUP(A3436,[2]Sheet1!$A:$E,5,)</f>
        <v>Targu-Mures</v>
      </c>
      <c r="E3436" s="1">
        <f>VLOOKUP(A3436,[1]Sheet2!$A:$B,2,)</f>
        <v>24.573439</v>
      </c>
      <c r="F3436" s="1">
        <f>VLOOKUP(A3436,[1]Sheet2!$A:$C,3,)</f>
        <v>46.537801000000002</v>
      </c>
      <c r="G3436" s="1" t="str">
        <f>VLOOKUP(A3436,[1]Sheet1!$A:$B,2,)</f>
        <v>'2023-04-13 00:00:00'</v>
      </c>
      <c r="H3436" s="1">
        <f>VLOOKUP(A3436,[2]Sheet4!$A:$B,2,)</f>
        <v>54</v>
      </c>
      <c r="I3436" s="1">
        <f>VLOOKUP(A3436,[2]Sheet3!$A:$B,2,)</f>
        <v>3</v>
      </c>
      <c r="J3436" s="2">
        <v>1.0325925925925925</v>
      </c>
      <c r="K3436" s="2">
        <v>0.95156695156695159</v>
      </c>
      <c r="L3436" s="2">
        <v>0.86965811965811968</v>
      </c>
      <c r="M3436" s="2">
        <v>0.99786324786324776</v>
      </c>
      <c r="N3436" s="2">
        <v>0.7880658436213992</v>
      </c>
      <c r="O3436" s="2">
        <v>1.0534188034188035</v>
      </c>
      <c r="P3436" s="2">
        <v>1.1844729344729346</v>
      </c>
      <c r="Q3436" s="2">
        <v>1.3767806267806268</v>
      </c>
      <c r="R3436" s="2">
        <v>1.1614814814814816</v>
      </c>
      <c r="S3436" s="2">
        <v>1.041838134430727</v>
      </c>
      <c r="T3436" s="2">
        <v>1.037037037037037</v>
      </c>
      <c r="U3436" s="2">
        <v>1.0144032921810699</v>
      </c>
      <c r="V3436" s="2">
        <v>1.1081481481481481</v>
      </c>
      <c r="W3436" s="2">
        <v>1.1146723646723646</v>
      </c>
      <c r="X3436" s="2">
        <v>1.0092592592592593</v>
      </c>
      <c r="Y3436" s="2">
        <v>1</v>
      </c>
      <c r="Z3436" s="2">
        <v>0.92181069958847739</v>
      </c>
      <c r="AA3436" s="2">
        <v>1.0961538461538463</v>
      </c>
      <c r="AB3436" s="2">
        <v>1.0042735042735043</v>
      </c>
      <c r="AC3436" s="2">
        <v>1.194814814814815</v>
      </c>
    </row>
    <row r="3437" spans="1:29" x14ac:dyDescent="0.3">
      <c r="A3437" s="1" t="s">
        <v>3435</v>
      </c>
      <c r="B3437" s="1" t="str">
        <f>VLOOKUP(A3437,[1]export_locker_251223!$B:$H,7,)</f>
        <v>Keba</v>
      </c>
      <c r="C3437" s="1" t="str">
        <f>VLOOKUP(A3437,[1]export_locker_251223!$B:$C,2,)</f>
        <v>Str. Piata Mare, Nr. 26</v>
      </c>
      <c r="D3437" s="1" t="str">
        <f>VLOOKUP(A3437,[2]Sheet1!$A:$E,5,)</f>
        <v>Reghin</v>
      </c>
      <c r="E3437" s="1">
        <f>VLOOKUP(A3437,[1]Sheet2!$A:$B,2,)</f>
        <v>24.691908999999999</v>
      </c>
      <c r="F3437" s="1">
        <f>VLOOKUP(A3437,[1]Sheet2!$A:$C,3,)</f>
        <v>46.773428000000003</v>
      </c>
      <c r="G3437" s="1" t="str">
        <f>VLOOKUP(A3437,[1]Sheet1!$A:$B,2,)</f>
        <v>'2023-04-13 00:00:00'</v>
      </c>
      <c r="H3437" s="1">
        <f>VLOOKUP(A3437,[2]Sheet4!$A:$B,2,)</f>
        <v>54</v>
      </c>
      <c r="I3437" s="1">
        <f>VLOOKUP(A3437,[2]Sheet3!$A:$B,2,)</f>
        <v>1</v>
      </c>
      <c r="J3437" s="2">
        <v>0.48962962962962964</v>
      </c>
      <c r="K3437" s="2">
        <v>0.56766381766381768</v>
      </c>
      <c r="L3437" s="2">
        <v>0.56267806267806264</v>
      </c>
      <c r="M3437" s="2">
        <v>0.61039886039886038</v>
      </c>
      <c r="N3437" s="2">
        <v>0.52331961591220855</v>
      </c>
      <c r="O3437" s="2">
        <v>0.65527065527065531</v>
      </c>
      <c r="P3437" s="2">
        <v>0.65527065527065531</v>
      </c>
      <c r="Q3437" s="2">
        <v>0.85541310541310545</v>
      </c>
      <c r="R3437" s="2">
        <v>0.91111111111111109</v>
      </c>
      <c r="S3437" s="2">
        <v>0.67146776406035669</v>
      </c>
      <c r="T3437" s="2">
        <v>0.76543209876543206</v>
      </c>
      <c r="U3437" s="2">
        <v>0.63374485596707819</v>
      </c>
      <c r="V3437" s="2">
        <v>0.76296296296296295</v>
      </c>
      <c r="W3437" s="2">
        <v>0.81267806267806264</v>
      </c>
      <c r="X3437" s="2">
        <v>0.81054131054131051</v>
      </c>
      <c r="Y3437" s="2">
        <v>0.77065527065527073</v>
      </c>
      <c r="Z3437" s="2">
        <v>0.74279835390946503</v>
      </c>
      <c r="AA3437" s="2">
        <v>0.90740740740740733</v>
      </c>
      <c r="AB3437" s="2">
        <v>0.94943019943019946</v>
      </c>
      <c r="AC3437" s="2">
        <v>1.085185185185185</v>
      </c>
    </row>
    <row r="3438" spans="1:29" x14ac:dyDescent="0.3">
      <c r="A3438" s="1" t="s">
        <v>3436</v>
      </c>
      <c r="B3438" s="1" t="str">
        <f>VLOOKUP(A3438,[1]export_locker_251223!$B:$H,7,)</f>
        <v>ModernExpo</v>
      </c>
      <c r="C3438" s="1" t="str">
        <f>VLOOKUP(A3438,[1]export_locker_251223!$B:$C,2,)</f>
        <v>Str. Aleea Tineretului, FN</v>
      </c>
      <c r="D3438" s="1" t="str">
        <f>VLOOKUP(A3438,[2]Sheet1!$A:$E,5,)</f>
        <v>Marghita</v>
      </c>
      <c r="E3438" s="1">
        <f>VLOOKUP(A3438,[1]Sheet2!$A:$B,2,)</f>
        <v>22.345324999999999</v>
      </c>
      <c r="F3438" s="1">
        <f>VLOOKUP(A3438,[1]Sheet2!$A:$C,3,)</f>
        <v>47.352607999999996</v>
      </c>
      <c r="G3438" s="1" t="str">
        <f>VLOOKUP(A3438,[1]Sheet1!$A:$B,2,)</f>
        <v>'2023-05-10 00:00:00'</v>
      </c>
      <c r="H3438" s="1">
        <f>VLOOKUP(A3438,[2]Sheet4!$A:$B,2,)</f>
        <v>54</v>
      </c>
      <c r="I3438" s="1">
        <f>VLOOKUP(A3438,[2]Sheet3!$A:$B,2,)</f>
        <v>0</v>
      </c>
      <c r="J3438" s="2">
        <v>0.25111111111111112</v>
      </c>
      <c r="K3438" s="2">
        <v>0.26495726495726496</v>
      </c>
      <c r="L3438" s="2">
        <v>0.30199430199430199</v>
      </c>
      <c r="M3438" s="2">
        <v>0.33333333333333331</v>
      </c>
      <c r="N3438" s="2">
        <v>0.25171467764060357</v>
      </c>
      <c r="O3438" s="2">
        <v>0.33333333333333331</v>
      </c>
      <c r="P3438" s="2">
        <v>0.349002849002849</v>
      </c>
      <c r="Q3438" s="2">
        <v>0.49643874643874641</v>
      </c>
      <c r="R3438" s="2">
        <v>0.46962962962962962</v>
      </c>
      <c r="S3438" s="2">
        <v>0.40672153635116598</v>
      </c>
      <c r="T3438" s="2">
        <v>0.42129629629629628</v>
      </c>
      <c r="U3438" s="2">
        <v>0.42935528120713307</v>
      </c>
      <c r="V3438" s="2">
        <v>0.44444444444444442</v>
      </c>
      <c r="W3438" s="2">
        <v>0.48433048433048437</v>
      </c>
      <c r="X3438" s="2">
        <v>0.46438746438746442</v>
      </c>
      <c r="Y3438" s="2">
        <v>0.5</v>
      </c>
      <c r="Z3438" s="2">
        <v>0.36282578875171467</v>
      </c>
      <c r="AA3438" s="2">
        <v>0.44159544159544156</v>
      </c>
      <c r="AB3438" s="2">
        <v>0.46438746438746442</v>
      </c>
      <c r="AC3438" s="2">
        <v>0.69037037037037041</v>
      </c>
    </row>
    <row r="3439" spans="1:29" x14ac:dyDescent="0.3">
      <c r="A3439" s="1" t="s">
        <v>3437</v>
      </c>
      <c r="B3439" s="1" t="str">
        <f>VLOOKUP(A3439,[1]export_locker_251223!$B:$H,7,)</f>
        <v>Keba</v>
      </c>
      <c r="C3439" s="1" t="str">
        <f>VLOOKUP(A3439,[1]export_locker_251223!$B:$C,2,)</f>
        <v>Str. Temeliei, Nr. 1</v>
      </c>
      <c r="D3439" s="1" t="str">
        <f>VLOOKUP(A3439,[2]Sheet1!$A:$E,5,)</f>
        <v>Brasov</v>
      </c>
      <c r="E3439" s="1">
        <f>VLOOKUP(A3439,[1]Sheet2!$A:$B,2,)</f>
        <v>25.617519999999999</v>
      </c>
      <c r="F3439" s="1">
        <f>VLOOKUP(A3439,[1]Sheet2!$A:$C,3,)</f>
        <v>45.639180000000003</v>
      </c>
      <c r="G3439" s="1" t="str">
        <f>VLOOKUP(A3439,[1]Sheet1!$A:$B,2,)</f>
        <v>'2023-04-24 00:00:00'</v>
      </c>
      <c r="H3439" s="1">
        <f>VLOOKUP(A3439,[2]Sheet4!$A:$B,2,)</f>
        <v>54</v>
      </c>
      <c r="I3439" s="1">
        <f>VLOOKUP(A3439,[2]Sheet3!$A:$B,2,)</f>
        <v>0</v>
      </c>
      <c r="J3439" s="2">
        <v>0.42592592592592593</v>
      </c>
      <c r="K3439" s="2">
        <v>0.39031339031339035</v>
      </c>
      <c r="L3439" s="2">
        <v>0.40242165242165245</v>
      </c>
      <c r="M3439" s="2">
        <v>0.39387464387464388</v>
      </c>
      <c r="N3439" s="2">
        <v>0.34224965706447186</v>
      </c>
      <c r="O3439" s="2">
        <v>0.40527065527065526</v>
      </c>
      <c r="P3439" s="2">
        <v>0.43945868945868943</v>
      </c>
      <c r="Q3439" s="2">
        <v>0.70584045584045585</v>
      </c>
      <c r="R3439" s="2">
        <v>0.6333333333333333</v>
      </c>
      <c r="S3439" s="2">
        <v>0.40603566529492457</v>
      </c>
      <c r="T3439" s="2">
        <v>0.36959876543209874</v>
      </c>
      <c r="U3439" s="2">
        <v>0.37928669410150889</v>
      </c>
      <c r="V3439" s="2">
        <v>0.4903703703703704</v>
      </c>
      <c r="W3439" s="2">
        <v>0.42236467236467234</v>
      </c>
      <c r="X3439" s="2">
        <v>0.35470085470085466</v>
      </c>
      <c r="Y3439" s="2">
        <v>0.58404558404558404</v>
      </c>
      <c r="Z3439" s="2">
        <v>0.44032921810699588</v>
      </c>
      <c r="AA3439" s="2">
        <v>0.65811965811965811</v>
      </c>
      <c r="AB3439" s="2">
        <v>0.5</v>
      </c>
      <c r="AC3439" s="2">
        <v>0.8540740740740741</v>
      </c>
    </row>
    <row r="3440" spans="1:29" x14ac:dyDescent="0.3">
      <c r="A3440" s="1" t="s">
        <v>3438</v>
      </c>
      <c r="B3440" s="1" t="str">
        <f>VLOOKUP(A3440,[1]export_locker_251223!$B:$H,7,)</f>
        <v>ModernExpo</v>
      </c>
      <c r="C3440" s="1" t="str">
        <f>VLOOKUP(A3440,[1]export_locker_251223!$B:$C,2,)</f>
        <v>Str. G-ral. Traian Mosoiu, Nr. 4</v>
      </c>
      <c r="D3440" s="1" t="str">
        <f>VLOOKUP(A3440,[2]Sheet1!$A:$E,5,)</f>
        <v>Bran</v>
      </c>
      <c r="E3440" s="1">
        <f>VLOOKUP(A3440,[1]Sheet2!$A:$B,2,)</f>
        <v>25.371012</v>
      </c>
      <c r="F3440" s="1">
        <f>VLOOKUP(A3440,[1]Sheet2!$A:$C,3,)</f>
        <v>45.516962999999997</v>
      </c>
      <c r="G3440" s="1" t="str">
        <f>VLOOKUP(A3440,[1]Sheet1!$A:$B,2,)</f>
        <v>'2023-04-20 00:00:00'</v>
      </c>
      <c r="H3440" s="1">
        <f>VLOOKUP(A3440,[2]Sheet4!$A:$B,2,)</f>
        <v>54</v>
      </c>
      <c r="I3440" s="1">
        <f>VLOOKUP(A3440,[2]Sheet3!$A:$B,2,)</f>
        <v>0</v>
      </c>
      <c r="J3440" s="2">
        <v>0.30814814814814812</v>
      </c>
      <c r="K3440" s="2">
        <v>0.31196581196581197</v>
      </c>
      <c r="L3440" s="2">
        <v>0.32905982905982906</v>
      </c>
      <c r="M3440" s="2">
        <v>0.39886039886039887</v>
      </c>
      <c r="N3440" s="2">
        <v>0.37654320987654316</v>
      </c>
      <c r="O3440" s="2">
        <v>0.33262108262108264</v>
      </c>
      <c r="P3440" s="2">
        <v>0.40811965811965811</v>
      </c>
      <c r="Q3440" s="2">
        <v>0.4373219373219373</v>
      </c>
      <c r="R3440" s="2">
        <v>0.45333333333333337</v>
      </c>
      <c r="S3440" s="2">
        <v>0.40534979423868311</v>
      </c>
      <c r="T3440" s="2">
        <v>0.4861111111111111</v>
      </c>
      <c r="U3440" s="2">
        <v>0.41220850480109739</v>
      </c>
      <c r="V3440" s="2">
        <v>0.46148148148148144</v>
      </c>
      <c r="W3440" s="2">
        <v>0.45584045584045579</v>
      </c>
      <c r="X3440" s="2">
        <v>0.39601139601139601</v>
      </c>
      <c r="Y3440" s="2">
        <v>0.52635327635327633</v>
      </c>
      <c r="Z3440" s="2">
        <v>0.46707818930041151</v>
      </c>
      <c r="AA3440" s="2">
        <v>0.51566951566951569</v>
      </c>
      <c r="AB3440" s="2">
        <v>0.45512820512820518</v>
      </c>
      <c r="AC3440" s="2">
        <v>0.49111111111111122</v>
      </c>
    </row>
    <row r="3441" spans="1:29" x14ac:dyDescent="0.3">
      <c r="A3441" s="1" t="s">
        <v>3439</v>
      </c>
      <c r="B3441" s="1" t="str">
        <f>VLOOKUP(A3441,[1]export_locker_251223!$B:$H,7,)</f>
        <v>ModernExpo</v>
      </c>
      <c r="C3441" s="1" t="str">
        <f>VLOOKUP(A3441,[1]export_locker_251223!$B:$C,2,)</f>
        <v>Cal. Unirii, DJ 102</v>
      </c>
      <c r="D3441" s="1" t="str">
        <f>VLOOKUP(A3441,[2]Sheet1!$A:$E,5,)</f>
        <v>Gageni</v>
      </c>
      <c r="E3441" s="1">
        <f>VLOOKUP(A3441,[1]Sheet2!$A:$B,2,)</f>
        <v>25.944807000000001</v>
      </c>
      <c r="F3441" s="1">
        <f>VLOOKUP(A3441,[1]Sheet2!$A:$C,3,)</f>
        <v>45.021273999999998</v>
      </c>
      <c r="G3441" s="1" t="str">
        <f>VLOOKUP(A3441,[1]Sheet1!$A:$B,2,)</f>
        <v>'2023-04-19 00:00:00'</v>
      </c>
      <c r="H3441" s="1">
        <f>VLOOKUP(A3441,[2]Sheet4!$A:$B,2,)</f>
        <v>54</v>
      </c>
      <c r="I3441" s="1">
        <f>VLOOKUP(A3441,[2]Sheet3!$A:$B,2,)</f>
        <v>1</v>
      </c>
      <c r="J3441" s="2">
        <v>0.46444444444444444</v>
      </c>
      <c r="K3441" s="2">
        <v>0.53490028490028485</v>
      </c>
      <c r="L3441" s="2">
        <v>0.51780626780626782</v>
      </c>
      <c r="M3441" s="2">
        <v>0.56837606837606836</v>
      </c>
      <c r="N3441" s="2">
        <v>0.47736625514403291</v>
      </c>
      <c r="O3441" s="2">
        <v>0.58119658119658113</v>
      </c>
      <c r="P3441" s="2">
        <v>0.67022792022792033</v>
      </c>
      <c r="Q3441" s="2">
        <v>0.85612535612535612</v>
      </c>
      <c r="R3441" s="2">
        <v>0.8481481481481481</v>
      </c>
      <c r="S3441" s="2">
        <v>0.71947873799725659</v>
      </c>
      <c r="T3441" s="2">
        <v>0.68132716049382713</v>
      </c>
      <c r="U3441" s="2">
        <v>0.61796982167352543</v>
      </c>
      <c r="V3441" s="2">
        <v>0.72370370370370363</v>
      </c>
      <c r="W3441" s="2">
        <v>0.75783475783475773</v>
      </c>
      <c r="X3441" s="2">
        <v>0.6858974358974359</v>
      </c>
      <c r="Y3441" s="2">
        <v>0.74643874643874653</v>
      </c>
      <c r="Z3441" s="2">
        <v>0.68587105624142664</v>
      </c>
      <c r="AA3441" s="2">
        <v>0.77065527065527073</v>
      </c>
      <c r="AB3441" s="2">
        <v>0.87179487179487181</v>
      </c>
      <c r="AC3441" s="2">
        <v>1.0629629629629631</v>
      </c>
    </row>
    <row r="3442" spans="1:29" x14ac:dyDescent="0.3">
      <c r="A3442" s="1" t="s">
        <v>3440</v>
      </c>
      <c r="B3442" s="1" t="str">
        <f>VLOOKUP(A3442,[1]export_locker_251223!$B:$H,7,)</f>
        <v>SmartID V3</v>
      </c>
      <c r="C3442" s="1" t="str">
        <f>VLOOKUP(A3442,[1]export_locker_251223!$B:$C,2,)</f>
        <v>DN1 133 (La Totu)</v>
      </c>
      <c r="D3442" s="1" t="str">
        <f>VLOOKUP(A3442,[2]Sheet1!$A:$E,5,)</f>
        <v>Feleacu</v>
      </c>
      <c r="E3442" s="1">
        <f>VLOOKUP(A3442,[1]Sheet2!$A:$B,2,)</f>
        <v>23.616095999999999</v>
      </c>
      <c r="F3442" s="1">
        <f>VLOOKUP(A3442,[1]Sheet2!$A:$C,3,)</f>
        <v>46.715449</v>
      </c>
      <c r="G3442" s="1" t="str">
        <f>VLOOKUP(A3442,[1]Sheet1!$A:$B,2,)</f>
        <v>'2023-04-21 00:00:00'</v>
      </c>
      <c r="H3442" s="1">
        <f>VLOOKUP(A3442,[2]Sheet4!$A:$B,2,)</f>
        <v>54</v>
      </c>
      <c r="I3442" s="1">
        <f>VLOOKUP(A3442,[2]Sheet3!$A:$B,2,)</f>
        <v>4</v>
      </c>
      <c r="J3442" s="2">
        <v>0.442962962962963</v>
      </c>
      <c r="K3442" s="2">
        <v>0.49358974358974361</v>
      </c>
      <c r="L3442" s="2">
        <v>0.62321937321937315</v>
      </c>
      <c r="M3442" s="2">
        <v>0.59330484330484334</v>
      </c>
      <c r="N3442" s="2">
        <v>0.47325102880658437</v>
      </c>
      <c r="O3442" s="2">
        <v>0.60612535612535612</v>
      </c>
      <c r="P3442" s="2">
        <v>0.74928774928774922</v>
      </c>
      <c r="Q3442" s="2">
        <v>0.8141025641025641</v>
      </c>
      <c r="R3442" s="2">
        <v>0.88148148148148153</v>
      </c>
      <c r="S3442" s="2">
        <v>0.83607681755829899</v>
      </c>
      <c r="T3442" s="2">
        <v>0.91512345679012341</v>
      </c>
      <c r="U3442" s="2">
        <v>0.91769547325102885</v>
      </c>
      <c r="V3442" s="2">
        <v>1.0592592592592593</v>
      </c>
      <c r="W3442" s="2">
        <v>0.98789173789173801</v>
      </c>
      <c r="X3442" s="2">
        <v>0.89245014245014243</v>
      </c>
      <c r="Y3442" s="2">
        <v>0.95227920227920226</v>
      </c>
      <c r="Z3442" s="2">
        <v>0.94444444444444442</v>
      </c>
      <c r="AA3442" s="2">
        <v>1.1695156695156697</v>
      </c>
      <c r="AB3442" s="2">
        <v>1.2264957264957266</v>
      </c>
      <c r="AC3442" s="2">
        <v>1.207407407407407</v>
      </c>
    </row>
    <row r="3443" spans="1:29" x14ac:dyDescent="0.3">
      <c r="A3443" s="1" t="s">
        <v>3441</v>
      </c>
      <c r="B3443" s="1" t="str">
        <f>VLOOKUP(A3443,[1]export_locker_251223!$B:$H,7,)</f>
        <v>SmartID V3</v>
      </c>
      <c r="C3443" s="1" t="str">
        <f>VLOOKUP(A3443,[1]export_locker_251223!$B:$C,2,)</f>
        <v>Str. Privighetorii, Nr. 31</v>
      </c>
      <c r="D3443" s="1" t="str">
        <f>VLOOKUP(A3443,[2]Sheet1!$A:$E,5,)</f>
        <v>Baciu</v>
      </c>
      <c r="E3443" s="1">
        <f>VLOOKUP(A3443,[1]Sheet2!$A:$B,2,)</f>
        <v>23.530193000000001</v>
      </c>
      <c r="F3443" s="1">
        <f>VLOOKUP(A3443,[1]Sheet2!$A:$C,3,)</f>
        <v>46.791316000000002</v>
      </c>
      <c r="G3443" s="1" t="str">
        <f>VLOOKUP(A3443,[1]Sheet1!$A:$B,2,)</f>
        <v>'2023-04-20 00:00:00'</v>
      </c>
      <c r="H3443" s="1">
        <f>VLOOKUP(A3443,[2]Sheet4!$A:$B,2,)</f>
        <v>54</v>
      </c>
      <c r="I3443" s="1">
        <f>VLOOKUP(A3443,[2]Sheet3!$A:$B,2,)</f>
        <v>0</v>
      </c>
      <c r="J3443" s="2">
        <v>0.88444444444444448</v>
      </c>
      <c r="K3443" s="2">
        <v>0.78490028490028496</v>
      </c>
      <c r="L3443" s="2">
        <v>0.73646723646723644</v>
      </c>
      <c r="M3443" s="2">
        <v>0.7564102564102565</v>
      </c>
      <c r="N3443" s="2">
        <v>0.61591220850480111</v>
      </c>
      <c r="O3443" s="2">
        <v>0.80769230769230771</v>
      </c>
      <c r="P3443" s="2">
        <v>0.95868945868945876</v>
      </c>
      <c r="Q3443" s="2">
        <v>1.042022792022792</v>
      </c>
      <c r="R3443" s="2">
        <v>1.0133333333333332</v>
      </c>
      <c r="S3443" s="2">
        <v>0.86625514403292181</v>
      </c>
      <c r="T3443" s="2">
        <v>0.92746913580246915</v>
      </c>
      <c r="U3443" s="2">
        <v>0.90534979423868311</v>
      </c>
      <c r="V3443" s="2">
        <v>0.98222222222222233</v>
      </c>
      <c r="W3443" s="2">
        <v>0.97792022792022792</v>
      </c>
      <c r="X3443" s="2">
        <v>0.90954415954415957</v>
      </c>
      <c r="Y3443" s="2">
        <v>0.87749287749287741</v>
      </c>
      <c r="Z3443" s="2">
        <v>0.70781893004115226</v>
      </c>
      <c r="AA3443" s="2">
        <v>0.8931623931623931</v>
      </c>
      <c r="AB3443" s="2">
        <v>0.91524216524216528</v>
      </c>
      <c r="AC3443" s="2">
        <v>1.06</v>
      </c>
    </row>
    <row r="3444" spans="1:29" x14ac:dyDescent="0.3">
      <c r="A3444" s="1" t="s">
        <v>3442</v>
      </c>
      <c r="B3444" s="1" t="str">
        <f>VLOOKUP(A3444,[1]export_locker_251223!$B:$H,7,)</f>
        <v>ModernExpo</v>
      </c>
      <c r="C3444" s="1" t="str">
        <f>VLOOKUP(A3444,[1]export_locker_251223!$B:$C,2,)</f>
        <v>Str .Al. Ioan Cuza, Nr. Tarla 100</v>
      </c>
      <c r="D3444" s="1" t="str">
        <f>VLOOKUP(A3444,[2]Sheet1!$A:$E,5,)</f>
        <v>Patarlagele</v>
      </c>
      <c r="E3444" s="1">
        <f>VLOOKUP(A3444,[1]Sheet2!$A:$B,2,)</f>
        <v>26.356655</v>
      </c>
      <c r="F3444" s="1">
        <f>VLOOKUP(A3444,[1]Sheet2!$A:$C,3,)</f>
        <v>45.323512999999998</v>
      </c>
      <c r="G3444" s="1" t="str">
        <f>VLOOKUP(A3444,[1]Sheet1!$A:$B,2,)</f>
        <v>'2023-04-19 00:00:00'</v>
      </c>
      <c r="H3444" s="1">
        <f>VLOOKUP(A3444,[2]Sheet4!$A:$B,2,)</f>
        <v>54</v>
      </c>
      <c r="I3444" s="1">
        <f>VLOOKUP(A3444,[2]Sheet3!$A:$B,2,)</f>
        <v>0</v>
      </c>
      <c r="J3444" s="2">
        <v>0.89407407407407402</v>
      </c>
      <c r="K3444" s="2">
        <v>0.81481481481481488</v>
      </c>
      <c r="L3444" s="2">
        <v>0.66168091168091159</v>
      </c>
      <c r="M3444" s="2">
        <v>0.85327635327635332</v>
      </c>
      <c r="N3444" s="2">
        <v>0.77091906721536341</v>
      </c>
      <c r="O3444" s="2">
        <v>0.90099715099715105</v>
      </c>
      <c r="P3444" s="2">
        <v>0.86111111111111116</v>
      </c>
      <c r="Q3444" s="2">
        <v>0.70797720797720798</v>
      </c>
      <c r="R3444" s="2">
        <v>0.8288888888888889</v>
      </c>
      <c r="S3444" s="2">
        <v>0.72976680384087789</v>
      </c>
      <c r="T3444" s="2">
        <v>0.65895061728395066</v>
      </c>
      <c r="U3444" s="2">
        <v>0.6824417009602195</v>
      </c>
      <c r="V3444" s="2">
        <v>0.71777777777777774</v>
      </c>
      <c r="W3444" s="2">
        <v>0.57264957264957261</v>
      </c>
      <c r="X3444" s="2">
        <v>0.56339031339031342</v>
      </c>
      <c r="Y3444" s="2">
        <v>0.65028490028490027</v>
      </c>
      <c r="Z3444" s="2">
        <v>0.59739368998628262</v>
      </c>
      <c r="AA3444" s="2">
        <v>0.57478632478632474</v>
      </c>
      <c r="AB3444" s="2">
        <v>0.44515669515669515</v>
      </c>
      <c r="AC3444" s="2">
        <v>0.73333333333333328</v>
      </c>
    </row>
    <row r="3445" spans="1:29" x14ac:dyDescent="0.3">
      <c r="A3445" s="1" t="s">
        <v>3443</v>
      </c>
      <c r="B3445" s="1" t="str">
        <f>VLOOKUP(A3445,[1]export_locker_251223!$B:$H,7,)</f>
        <v>ModernExpo</v>
      </c>
      <c r="C3445" s="1" t="str">
        <f>VLOOKUP(A3445,[1]export_locker_251223!$B:$C,2,)</f>
        <v>DN 1, Sat Miroslavesti, Com Puchenii Mari</v>
      </c>
      <c r="D3445" s="1" t="str">
        <f>VLOOKUP(A3445,[2]Sheet1!$A:$E,5,)</f>
        <v>Miroslavesti</v>
      </c>
      <c r="E3445" s="1">
        <f>VLOOKUP(A3445,[1]Sheet2!$A:$B,2,)</f>
        <v>26.084924000000001</v>
      </c>
      <c r="F3445" s="1">
        <f>VLOOKUP(A3445,[1]Sheet2!$A:$C,3,)</f>
        <v>44.805222999999998</v>
      </c>
      <c r="G3445" s="1" t="str">
        <f>VLOOKUP(A3445,[1]Sheet1!$A:$B,2,)</f>
        <v>'2023-04-19 00:00:00'</v>
      </c>
      <c r="H3445" s="1">
        <f>VLOOKUP(A3445,[2]Sheet4!$A:$B,2,)</f>
        <v>54</v>
      </c>
      <c r="I3445" s="1">
        <f>VLOOKUP(A3445,[2]Sheet3!$A:$B,2,)</f>
        <v>5</v>
      </c>
      <c r="J3445" s="2">
        <v>0.69111111111111112</v>
      </c>
      <c r="K3445" s="2">
        <v>0.68732193732193736</v>
      </c>
      <c r="L3445" s="2">
        <v>0.63746438746438738</v>
      </c>
      <c r="M3445" s="2">
        <v>0.74287749287749283</v>
      </c>
      <c r="N3445" s="2">
        <v>0.64540466392318252</v>
      </c>
      <c r="O3445" s="2">
        <v>0.71509971509971504</v>
      </c>
      <c r="P3445" s="2">
        <v>0.89529914529914534</v>
      </c>
      <c r="Q3445" s="2">
        <v>0.88461538461538458</v>
      </c>
      <c r="R3445" s="2">
        <v>0.90962962962962957</v>
      </c>
      <c r="S3445" s="2">
        <v>0.85116598079561046</v>
      </c>
      <c r="T3445" s="2">
        <v>0.87268518518518512</v>
      </c>
      <c r="U3445" s="2">
        <v>0.91632373113854593</v>
      </c>
      <c r="V3445" s="2">
        <v>1.0385185185185184</v>
      </c>
      <c r="W3445" s="2">
        <v>0.94871794871794879</v>
      </c>
      <c r="X3445" s="2">
        <v>1.0363247863247862</v>
      </c>
      <c r="Y3445" s="2">
        <v>0.9971509971509972</v>
      </c>
      <c r="Z3445" s="2">
        <v>1.0288065843621399</v>
      </c>
      <c r="AA3445" s="2">
        <v>0.98646723646723644</v>
      </c>
      <c r="AB3445" s="2">
        <v>1.0142450142450143</v>
      </c>
      <c r="AC3445" s="2">
        <v>1.07037037037037</v>
      </c>
    </row>
    <row r="3446" spans="1:29" x14ac:dyDescent="0.3">
      <c r="A3446" s="1" t="s">
        <v>3444</v>
      </c>
      <c r="B3446" s="1" t="str">
        <f>VLOOKUP(A3446,[1]export_locker_251223!$B:$H,7,)</f>
        <v>ModernExpo</v>
      </c>
      <c r="C3446" s="1" t="str">
        <f>VLOOKUP(A3446,[1]export_locker_251223!$B:$C,2,)</f>
        <v>Str. Principala</v>
      </c>
      <c r="D3446" s="1" t="str">
        <f>VLOOKUP(A3446,[2]Sheet1!$A:$E,5,)</f>
        <v>Popricani</v>
      </c>
      <c r="E3446" s="1">
        <f>VLOOKUP(A3446,[1]Sheet2!$A:$B,2,)</f>
        <v>27.512986999999999</v>
      </c>
      <c r="F3446" s="1">
        <f>VLOOKUP(A3446,[1]Sheet2!$A:$C,3,)</f>
        <v>47.286638000000004</v>
      </c>
      <c r="G3446" s="1" t="str">
        <f>VLOOKUP(A3446,[1]Sheet1!$A:$B,2,)</f>
        <v>'2023-04-11 00:00:00'</v>
      </c>
      <c r="H3446" s="1">
        <f>VLOOKUP(A3446,[2]Sheet4!$A:$B,2,)</f>
        <v>54</v>
      </c>
      <c r="I3446" s="1">
        <f>VLOOKUP(A3446,[2]Sheet3!$A:$B,2,)</f>
        <v>2</v>
      </c>
      <c r="J3446" s="2">
        <v>0.4177777777777778</v>
      </c>
      <c r="K3446" s="2">
        <v>0.46866096866096868</v>
      </c>
      <c r="L3446" s="2">
        <v>0.44159544159544156</v>
      </c>
      <c r="M3446" s="2">
        <v>0.5548433048433048</v>
      </c>
      <c r="N3446" s="2">
        <v>0.52263374485596703</v>
      </c>
      <c r="O3446" s="2">
        <v>0.54629629629629628</v>
      </c>
      <c r="P3446" s="2">
        <v>0.51638176638176636</v>
      </c>
      <c r="Q3446" s="2">
        <v>0.69088319088319083</v>
      </c>
      <c r="R3446" s="2">
        <v>0.7214814814814815</v>
      </c>
      <c r="S3446" s="2">
        <v>0.66598079561042522</v>
      </c>
      <c r="T3446" s="2">
        <v>0.74228395061728392</v>
      </c>
      <c r="U3446" s="2">
        <v>0.6646090534979423</v>
      </c>
      <c r="V3446" s="2">
        <v>0.74814814814814812</v>
      </c>
      <c r="W3446" s="2">
        <v>0.68803418803418803</v>
      </c>
      <c r="X3446" s="2">
        <v>0.73361823361823353</v>
      </c>
      <c r="Y3446" s="2">
        <v>0.70726495726495731</v>
      </c>
      <c r="Z3446" s="2">
        <v>0.62277091906721527</v>
      </c>
      <c r="AA3446" s="2">
        <v>0.76282051282051277</v>
      </c>
      <c r="AB3446" s="2">
        <v>0.72150997150997154</v>
      </c>
      <c r="AC3446" s="2">
        <v>0.94148148148148147</v>
      </c>
    </row>
    <row r="3447" spans="1:29" x14ac:dyDescent="0.3">
      <c r="A3447" s="1" t="s">
        <v>3445</v>
      </c>
      <c r="B3447" s="1" t="str">
        <f>VLOOKUP(A3447,[1]export_locker_251223!$B:$H,7,)</f>
        <v>Keba</v>
      </c>
      <c r="C3447" s="1" t="str">
        <f>VLOOKUP(A3447,[1]export_locker_251223!$B:$C,2,)</f>
        <v>Str. Raul Doamnei Nr. 2, Bl. TS8</v>
      </c>
      <c r="D3447" s="1" t="str">
        <f>VLOOKUP(A3447,[2]Sheet1!$A:$E,5,)</f>
        <v>Sectorul 6</v>
      </c>
      <c r="E3447" s="1">
        <f>VLOOKUP(A3447,[1]Sheet2!$A:$B,2,)</f>
        <v>26.025393000000001</v>
      </c>
      <c r="F3447" s="1">
        <f>VLOOKUP(A3447,[1]Sheet2!$A:$C,3,)</f>
        <v>44.413901000000003</v>
      </c>
      <c r="G3447" s="1" t="str">
        <f>VLOOKUP(A3447,[1]Sheet1!$A:$B,2,)</f>
        <v>'2023-04-18 00:00:00'</v>
      </c>
      <c r="H3447" s="1">
        <f>VLOOKUP(A3447,[2]Sheet4!$A:$B,2,)</f>
        <v>68</v>
      </c>
      <c r="I3447" s="1">
        <f>VLOOKUP(A3447,[2]Sheet3!$A:$B,2,)</f>
        <v>2</v>
      </c>
      <c r="J3447" s="2">
        <v>1.1596638655462184</v>
      </c>
      <c r="K3447" s="2">
        <v>1.0578747628083491</v>
      </c>
      <c r="L3447" s="2">
        <v>1.0780933062880325</v>
      </c>
      <c r="M3447" s="2">
        <v>0.77988614800759015</v>
      </c>
      <c r="N3447" s="2">
        <v>0.75237191650853896</v>
      </c>
      <c r="O3447" s="2">
        <v>0.88235294117647056</v>
      </c>
      <c r="P3447" s="2">
        <v>0.87808349146110054</v>
      </c>
      <c r="Q3447" s="2">
        <v>1.009313725490196</v>
      </c>
      <c r="R3447" s="2">
        <v>1.0512170385395536</v>
      </c>
      <c r="S3447" s="2">
        <v>0.85931372549019613</v>
      </c>
      <c r="T3447" s="2">
        <v>0.86134453781512599</v>
      </c>
      <c r="U3447" s="2">
        <v>0.91840607210626179</v>
      </c>
      <c r="V3447" s="2">
        <v>0.97531512605042014</v>
      </c>
      <c r="W3447" s="2">
        <v>0.89895635673624286</v>
      </c>
      <c r="X3447" s="2">
        <v>0.85344827586206895</v>
      </c>
      <c r="Y3447" s="2">
        <v>0.81166982922201136</v>
      </c>
      <c r="Z3447" s="2">
        <v>0.72296015180265649</v>
      </c>
      <c r="AA3447" s="2">
        <v>0.8176470588235295</v>
      </c>
      <c r="AB3447" s="2">
        <v>0.85626185958254264</v>
      </c>
      <c r="AC3447" s="2">
        <v>1.081643002028398</v>
      </c>
    </row>
    <row r="3448" spans="1:29" x14ac:dyDescent="0.3">
      <c r="A3448" s="1" t="s">
        <v>3446</v>
      </c>
      <c r="B3448" s="1" t="str">
        <f>VLOOKUP(A3448,[1]export_locker_251223!$B:$H,7,)</f>
        <v>ModernExpo</v>
      </c>
      <c r="C3448" s="1" t="str">
        <f>VLOOKUP(A3448,[1]export_locker_251223!$B:$C,2,)</f>
        <v>Int. Targu Frumos, Nr. 13</v>
      </c>
      <c r="D3448" s="1" t="str">
        <f>VLOOKUP(A3448,[2]Sheet1!$A:$E,5,)</f>
        <v>Sectorul 4</v>
      </c>
      <c r="E3448" s="1">
        <f>VLOOKUP(A3448,[1]Sheet2!$A:$B,2,)</f>
        <v>26.095658</v>
      </c>
      <c r="F3448" s="1">
        <f>VLOOKUP(A3448,[1]Sheet2!$A:$C,3,)</f>
        <v>44.392527000000001</v>
      </c>
      <c r="G3448" s="1" t="str">
        <f>VLOOKUP(A3448,[1]Sheet1!$A:$B,2,)</f>
        <v>'2023-04-27 00:00:00'</v>
      </c>
      <c r="H3448" s="1">
        <f>VLOOKUP(A3448,[2]Sheet4!$A:$B,2,)</f>
        <v>54</v>
      </c>
      <c r="I3448" s="1">
        <f>VLOOKUP(A3448,[2]Sheet3!$A:$B,2,)</f>
        <v>2</v>
      </c>
      <c r="J3448" s="2">
        <v>0.92394179894179895</v>
      </c>
      <c r="K3448" s="2">
        <v>0.83094384707287938</v>
      </c>
      <c r="L3448" s="2">
        <v>1.0140485312899106</v>
      </c>
      <c r="M3448" s="2">
        <v>0.8393070489844684</v>
      </c>
      <c r="N3448" s="2">
        <v>0.70549581839904418</v>
      </c>
      <c r="O3448" s="2">
        <v>0.71975308641975311</v>
      </c>
      <c r="P3448" s="2">
        <v>0.79749103942652322</v>
      </c>
      <c r="Q3448" s="2">
        <v>1.1061728395061727</v>
      </c>
      <c r="R3448" s="2">
        <v>1.08301404853129</v>
      </c>
      <c r="S3448" s="2">
        <v>0.9277777777777777</v>
      </c>
      <c r="T3448" s="2">
        <v>0.884920634920635</v>
      </c>
      <c r="U3448" s="2">
        <v>0.93249701314217448</v>
      </c>
      <c r="V3448" s="2">
        <v>1.1025132275132274</v>
      </c>
      <c r="W3448" s="2">
        <v>0.98566308243727607</v>
      </c>
      <c r="X3448" s="2">
        <v>0.89272030651340994</v>
      </c>
      <c r="Y3448" s="2">
        <v>0.74492234169653526</v>
      </c>
      <c r="Z3448" s="2">
        <v>0.71326164874551967</v>
      </c>
      <c r="AA3448" s="2">
        <v>0.80061728395061726</v>
      </c>
      <c r="AB3448" s="2">
        <v>0.85902031063321382</v>
      </c>
      <c r="AC3448" s="2">
        <v>1.124521072796935</v>
      </c>
    </row>
    <row r="3449" spans="1:29" x14ac:dyDescent="0.3">
      <c r="A3449" s="1" t="s">
        <v>3447</v>
      </c>
      <c r="B3449" s="1" t="str">
        <f>VLOOKUP(A3449,[1]export_locker_251223!$B:$H,7,)</f>
        <v>Keba</v>
      </c>
      <c r="C3449" s="1" t="str">
        <f>VLOOKUP(A3449,[1]export_locker_251223!$B:$C,2,)</f>
        <v>DC148, Nr. 26</v>
      </c>
      <c r="D3449" s="1" t="str">
        <f>VLOOKUP(A3449,[2]Sheet1!$A:$E,5,)</f>
        <v>Bolintin-Deal</v>
      </c>
      <c r="E3449" s="1">
        <f>VLOOKUP(A3449,[1]Sheet2!$A:$B,2,)</f>
        <v>25.821722999999999</v>
      </c>
      <c r="F3449" s="1">
        <f>VLOOKUP(A3449,[1]Sheet2!$A:$C,3,)</f>
        <v>44.454532</v>
      </c>
      <c r="G3449" s="1" t="str">
        <f>VLOOKUP(A3449,[1]Sheet1!$A:$B,2,)</f>
        <v>'2023-04-26 00:00:00'</v>
      </c>
      <c r="H3449" s="1">
        <f>VLOOKUP(A3449,[2]Sheet4!$A:$B,2,)</f>
        <v>54</v>
      </c>
      <c r="I3449" s="1">
        <f>VLOOKUP(A3449,[2]Sheet3!$A:$B,2,)</f>
        <v>9</v>
      </c>
      <c r="J3449" s="2">
        <v>1.2148148148148148</v>
      </c>
      <c r="K3449" s="2">
        <v>1.1317663817663819</v>
      </c>
      <c r="L3449" s="2">
        <v>1.232905982905983</v>
      </c>
      <c r="M3449" s="2">
        <v>1.3212250712250713</v>
      </c>
      <c r="N3449" s="2">
        <v>1.136488340192044</v>
      </c>
      <c r="O3449" s="2">
        <v>1.1994301994301995</v>
      </c>
      <c r="P3449" s="2">
        <v>1.4437321937321939</v>
      </c>
      <c r="Q3449" s="2">
        <v>1.1652421652421654</v>
      </c>
      <c r="R3449" s="2">
        <v>1.3266666666666667</v>
      </c>
      <c r="S3449" s="2">
        <v>1.1893004115226338</v>
      </c>
      <c r="T3449" s="2">
        <v>1.4282407407407407</v>
      </c>
      <c r="U3449" s="2">
        <v>1.3223593964334706</v>
      </c>
      <c r="V3449" s="2">
        <v>1.5911111111111111</v>
      </c>
      <c r="W3449" s="2">
        <v>1.5576923076923077</v>
      </c>
      <c r="X3449" s="2">
        <v>1.4195156695156694</v>
      </c>
      <c r="Y3449" s="2">
        <v>1.6189458689458691</v>
      </c>
      <c r="Z3449" s="2">
        <v>1.3168724279835391</v>
      </c>
      <c r="AA3449" s="2">
        <v>1.2378917378917378</v>
      </c>
      <c r="AB3449" s="2">
        <v>0.91025641025641035</v>
      </c>
      <c r="AC3449" s="2">
        <v>1.008148148148148</v>
      </c>
    </row>
    <row r="3450" spans="1:29" x14ac:dyDescent="0.3">
      <c r="A3450" s="1" t="s">
        <v>3448</v>
      </c>
      <c r="B3450" s="1" t="str">
        <f>VLOOKUP(A3450,[1]export_locker_251223!$B:$H,7,)</f>
        <v>ModernExpo</v>
      </c>
      <c r="C3450" s="1" t="str">
        <f>VLOOKUP(A3450,[1]export_locker_251223!$B:$C,2,)</f>
        <v>Al. Mioritei, Nr. 8</v>
      </c>
      <c r="D3450" s="1" t="str">
        <f>VLOOKUP(A3450,[2]Sheet1!$A:$E,5,)</f>
        <v>Potcoava</v>
      </c>
      <c r="E3450" s="1">
        <f>VLOOKUP(A3450,[1]Sheet2!$A:$B,2,)</f>
        <v>24.616692</v>
      </c>
      <c r="F3450" s="1">
        <f>VLOOKUP(A3450,[1]Sheet2!$A:$C,3,)</f>
        <v>44.481662</v>
      </c>
      <c r="G3450" s="1" t="str">
        <f>VLOOKUP(A3450,[1]Sheet1!$A:$B,2,)</f>
        <v>'2023-04-26 00:00:00'</v>
      </c>
      <c r="H3450" s="1">
        <f>VLOOKUP(A3450,[2]Sheet4!$A:$B,2,)</f>
        <v>54</v>
      </c>
      <c r="I3450" s="1">
        <f>VLOOKUP(A3450,[2]Sheet3!$A:$B,2,)</f>
        <v>0</v>
      </c>
      <c r="J3450" s="2">
        <v>0.40740740740740738</v>
      </c>
      <c r="K3450" s="2">
        <v>0.400997150997151</v>
      </c>
      <c r="L3450" s="2">
        <v>0.39173789173789175</v>
      </c>
      <c r="M3450" s="2">
        <v>0.46367521367521369</v>
      </c>
      <c r="N3450" s="2">
        <v>0.43552812071330593</v>
      </c>
      <c r="O3450" s="2">
        <v>0.40883190883190884</v>
      </c>
      <c r="P3450" s="2">
        <v>0.47435897435897439</v>
      </c>
      <c r="Q3450" s="2">
        <v>0.60398860398860399</v>
      </c>
      <c r="R3450" s="2">
        <v>0.61703703703703705</v>
      </c>
      <c r="S3450" s="2">
        <v>0.5768175582990398</v>
      </c>
      <c r="T3450" s="2">
        <v>0.56712962962962965</v>
      </c>
      <c r="U3450" s="2">
        <v>0.51028806584362141</v>
      </c>
      <c r="V3450" s="2">
        <v>0.62444444444444447</v>
      </c>
      <c r="W3450" s="2">
        <v>0.51495726495726502</v>
      </c>
      <c r="X3450" s="2">
        <v>0.62179487179487181</v>
      </c>
      <c r="Y3450" s="2">
        <v>0.66880341880341887</v>
      </c>
      <c r="Z3450" s="2">
        <v>0.52606310013717428</v>
      </c>
      <c r="AA3450" s="2">
        <v>0.54202279202279202</v>
      </c>
      <c r="AB3450" s="2">
        <v>0.58903133903133909</v>
      </c>
      <c r="AC3450" s="2">
        <v>0.75925925925925919</v>
      </c>
    </row>
    <row r="3451" spans="1:29" x14ac:dyDescent="0.3">
      <c r="A3451" s="1" t="s">
        <v>3449</v>
      </c>
      <c r="B3451" s="1" t="str">
        <f>VLOOKUP(A3451,[1]export_locker_251223!$B:$H,7,)</f>
        <v>Rovenma</v>
      </c>
      <c r="C3451" s="1" t="str">
        <f>VLOOKUP(A3451,[1]export_locker_251223!$B:$C,2,)</f>
        <v>Str. Matei Basarab, Nr. 211</v>
      </c>
      <c r="D3451" s="1" t="str">
        <f>VLOOKUP(A3451,[2]Sheet1!$A:$E,5,)</f>
        <v>Sectorul 3</v>
      </c>
      <c r="E3451" s="1">
        <f>VLOOKUP(A3451,[1]Sheet2!$A:$B,2,)</f>
        <v>26.128761999999998</v>
      </c>
      <c r="F3451" s="1">
        <f>VLOOKUP(A3451,[1]Sheet2!$A:$C,3,)</f>
        <v>44.430965999999998</v>
      </c>
      <c r="G3451" s="1" t="str">
        <f>VLOOKUP(A3451,[1]Sheet1!$A:$B,2,)</f>
        <v>'2023-04-28 00:00:00'</v>
      </c>
      <c r="H3451" s="1">
        <f>VLOOKUP(A3451,[2]Sheet4!$A:$B,2,)</f>
        <v>55</v>
      </c>
      <c r="I3451" s="1">
        <f>VLOOKUP(A3451,[2]Sheet3!$A:$B,2,)</f>
        <v>9</v>
      </c>
      <c r="J3451" s="2">
        <v>1.2</v>
      </c>
      <c r="K3451" s="2">
        <v>1.0422287390029326</v>
      </c>
      <c r="L3451" s="2">
        <v>1.1905956112852663</v>
      </c>
      <c r="M3451" s="2">
        <v>1.0357771260997068</v>
      </c>
      <c r="N3451" s="2">
        <v>0.95307917888563054</v>
      </c>
      <c r="O3451" s="2">
        <v>1.1363636363636365</v>
      </c>
      <c r="P3451" s="2">
        <v>1.3038123167155427</v>
      </c>
      <c r="Q3451" s="2">
        <v>1.2945454545454544</v>
      </c>
      <c r="R3451" s="2">
        <v>1.1009404388714734</v>
      </c>
      <c r="S3451" s="2">
        <v>1.0781818181818181</v>
      </c>
      <c r="T3451" s="2">
        <v>1.0896103896103895</v>
      </c>
      <c r="U3451" s="2">
        <v>1.0516129032258066</v>
      </c>
      <c r="V3451" s="2">
        <v>1.15974025974026</v>
      </c>
      <c r="W3451" s="2">
        <v>1.1618768328445748</v>
      </c>
      <c r="X3451" s="2">
        <v>1.1642633228840127</v>
      </c>
      <c r="Y3451" s="2">
        <v>1.0134897360703812</v>
      </c>
      <c r="Z3451" s="2">
        <v>0.97360703812316718</v>
      </c>
      <c r="AA3451" s="2">
        <v>1.0187878787878788</v>
      </c>
      <c r="AB3451" s="2">
        <v>1.0844574780058651</v>
      </c>
      <c r="AC3451" s="2">
        <v>1.10846394984326</v>
      </c>
    </row>
    <row r="3452" spans="1:29" x14ac:dyDescent="0.3">
      <c r="A3452" s="1" t="s">
        <v>3450</v>
      </c>
      <c r="B3452" s="1" t="str">
        <f>VLOOKUP(A3452,[1]export_locker_251223!$B:$H,7,)</f>
        <v>ModernExpo</v>
      </c>
      <c r="C3452" s="1" t="str">
        <f>VLOOKUP(A3452,[1]export_locker_251223!$B:$C,2,)</f>
        <v>Str. Crinul de Padure, Nr. 1</v>
      </c>
      <c r="D3452" s="1" t="str">
        <f>VLOOKUP(A3452,[2]Sheet1!$A:$E,5,)</f>
        <v>Sectorul 6</v>
      </c>
      <c r="E3452" s="1">
        <f>VLOOKUP(A3452,[1]Sheet2!$A:$B,2,)</f>
        <v>26.031638999999998</v>
      </c>
      <c r="F3452" s="1">
        <f>VLOOKUP(A3452,[1]Sheet2!$A:$C,3,)</f>
        <v>44.423920000000003</v>
      </c>
      <c r="G3452" s="1" t="str">
        <f>VLOOKUP(A3452,[1]Sheet1!$A:$B,2,)</f>
        <v>'2023-05-15 00:00:00'</v>
      </c>
      <c r="H3452" s="1">
        <f>VLOOKUP(A3452,[2]Sheet4!$A:$B,2,)</f>
        <v>54</v>
      </c>
      <c r="I3452" s="1">
        <f>VLOOKUP(A3452,[2]Sheet3!$A:$B,2,)</f>
        <v>1</v>
      </c>
      <c r="J3452" s="2">
        <v>0.47089947089947087</v>
      </c>
      <c r="K3452" s="2">
        <v>0.45698924731182794</v>
      </c>
      <c r="L3452" s="2">
        <v>0.43869731800766282</v>
      </c>
      <c r="M3452" s="2">
        <v>0.31003584229390679</v>
      </c>
      <c r="N3452" s="2">
        <v>0.28972520908004779</v>
      </c>
      <c r="O3452" s="2">
        <v>0.40370370370370368</v>
      </c>
      <c r="P3452" s="2">
        <v>0.36379928315412191</v>
      </c>
      <c r="Q3452" s="2">
        <v>0.66358024691358031</v>
      </c>
      <c r="R3452" s="2">
        <v>0.58301404853128991</v>
      </c>
      <c r="S3452" s="2">
        <v>0.54938271604938271</v>
      </c>
      <c r="T3452" s="2">
        <v>0.45899470899470896</v>
      </c>
      <c r="U3452" s="2">
        <v>0.47072879330943851</v>
      </c>
      <c r="V3452" s="2">
        <v>0.40079365079365076</v>
      </c>
      <c r="W3452" s="2">
        <v>0.38291517323775387</v>
      </c>
      <c r="X3452" s="2">
        <v>0.34929757343550449</v>
      </c>
      <c r="Y3452" s="2">
        <v>0.34707287933094383</v>
      </c>
      <c r="Z3452" s="2">
        <v>0.30824372759856628</v>
      </c>
      <c r="AA3452" s="2">
        <v>0.35493827160493829</v>
      </c>
      <c r="AB3452" s="2">
        <v>0.44086021505376344</v>
      </c>
      <c r="AC3452" s="2">
        <v>0.50510855683269473</v>
      </c>
    </row>
    <row r="3453" spans="1:29" x14ac:dyDescent="0.3">
      <c r="A3453" s="1" t="s">
        <v>3451</v>
      </c>
      <c r="B3453" s="1" t="str">
        <f>VLOOKUP(A3453,[1]export_locker_251223!$B:$H,7,)</f>
        <v>Keba</v>
      </c>
      <c r="C3453" s="1" t="str">
        <f>VLOOKUP(A3453,[1]export_locker_251223!$B:$C,2,)</f>
        <v>Str. Troscotului, Nr. 15-17</v>
      </c>
      <c r="D3453" s="1" t="str">
        <f>VLOOKUP(A3453,[2]Sheet1!$A:$E,5,)</f>
        <v>Sectorul 3</v>
      </c>
      <c r="E3453" s="1">
        <f>VLOOKUP(A3453,[1]Sheet2!$A:$B,2,)</f>
        <v>26.132422999999999</v>
      </c>
      <c r="F3453" s="1">
        <f>VLOOKUP(A3453,[1]Sheet2!$A:$C,3,)</f>
        <v>44.412365000000001</v>
      </c>
      <c r="G3453" s="1" t="str">
        <f>VLOOKUP(A3453,[1]Sheet1!$A:$B,2,)</f>
        <v>'2023-04-26 00:00:00'</v>
      </c>
      <c r="H3453" s="1">
        <f>VLOOKUP(A3453,[2]Sheet4!$A:$B,2,)</f>
        <v>54</v>
      </c>
      <c r="I3453" s="1">
        <f>VLOOKUP(A3453,[2]Sheet3!$A:$B,2,)</f>
        <v>0</v>
      </c>
      <c r="J3453" s="2">
        <v>0.25925925925925924</v>
      </c>
      <c r="K3453" s="2">
        <v>0.21624850657108721</v>
      </c>
      <c r="L3453" s="2">
        <v>0.27650063856960411</v>
      </c>
      <c r="M3453" s="2">
        <v>0.25686977299880526</v>
      </c>
      <c r="N3453" s="2">
        <v>0.21565113500597372</v>
      </c>
      <c r="O3453" s="2">
        <v>0.28271604938271605</v>
      </c>
      <c r="P3453" s="2">
        <v>0.29330943847072882</v>
      </c>
      <c r="Q3453" s="2">
        <v>0.95864197530864204</v>
      </c>
      <c r="R3453" s="2">
        <v>0.73690932311621971</v>
      </c>
      <c r="S3453" s="2">
        <v>0.50740740740740742</v>
      </c>
      <c r="T3453" s="2">
        <v>0.51058201058201058</v>
      </c>
      <c r="U3453" s="2">
        <v>0.52807646356033455</v>
      </c>
      <c r="V3453" s="2">
        <v>0.47619047619047622</v>
      </c>
      <c r="W3453" s="2">
        <v>0.45459976105137401</v>
      </c>
      <c r="X3453" s="2">
        <v>0.44125159642401018</v>
      </c>
      <c r="Y3453" s="2">
        <v>0.31481481481481483</v>
      </c>
      <c r="Z3453" s="2">
        <v>0.32258064516129031</v>
      </c>
      <c r="AA3453" s="2">
        <v>0.36975308641975313</v>
      </c>
      <c r="AB3453" s="2">
        <v>0.35304659498207885</v>
      </c>
      <c r="AC3453" s="2">
        <v>0.83652618135376755</v>
      </c>
    </row>
    <row r="3454" spans="1:29" x14ac:dyDescent="0.3">
      <c r="A3454" s="1" t="s">
        <v>3452</v>
      </c>
      <c r="B3454" s="1" t="str">
        <f>VLOOKUP(A3454,[1]export_locker_251223!$B:$H,7,)</f>
        <v>ModernExpo</v>
      </c>
      <c r="C3454" s="1" t="str">
        <f>VLOOKUP(A3454,[1]export_locker_251223!$B:$C,2,)</f>
        <v>Str. Matei Millo, Nr. 57</v>
      </c>
      <c r="D3454" s="1" t="str">
        <f>VLOOKUP(A3454,[2]Sheet1!$A:$E,5,)</f>
        <v>Voluntari</v>
      </c>
      <c r="E3454" s="1">
        <f>VLOOKUP(A3454,[1]Sheet2!$A:$B,2,)</f>
        <v>26.163526999999998</v>
      </c>
      <c r="F3454" s="1">
        <f>VLOOKUP(A3454,[1]Sheet2!$A:$C,3,)</f>
        <v>44.499870999999999</v>
      </c>
      <c r="G3454" s="1" t="str">
        <f>VLOOKUP(A3454,[1]Sheet1!$A:$B,2,)</f>
        <v>'2023-05-11 00:00:00'</v>
      </c>
      <c r="H3454" s="1">
        <f>VLOOKUP(A3454,[2]Sheet4!$A:$B,2,)</f>
        <v>108</v>
      </c>
      <c r="I3454" s="1">
        <f>VLOOKUP(A3454,[2]Sheet3!$A:$B,2,)</f>
        <v>6</v>
      </c>
      <c r="J3454" s="2">
        <v>0.95171957671957674</v>
      </c>
      <c r="K3454" s="2">
        <v>0.84587813620071683</v>
      </c>
      <c r="L3454" s="2">
        <v>0.91762452107279691</v>
      </c>
      <c r="M3454" s="2">
        <v>0.77329749103942647</v>
      </c>
      <c r="N3454" s="2">
        <v>0.76553166069295098</v>
      </c>
      <c r="O3454" s="2">
        <v>0.94413580246913575</v>
      </c>
      <c r="P3454" s="2">
        <v>1.0140382317801673</v>
      </c>
      <c r="Q3454" s="2">
        <v>1.1682098765432098</v>
      </c>
      <c r="R3454" s="2">
        <v>1.1740102171136655</v>
      </c>
      <c r="S3454" s="2">
        <v>0.89228395061728394</v>
      </c>
      <c r="T3454" s="2">
        <v>0.93882275132275139</v>
      </c>
      <c r="U3454" s="2">
        <v>0.95041816009557945</v>
      </c>
      <c r="V3454" s="2">
        <v>1.0119047619047619</v>
      </c>
      <c r="W3454" s="2">
        <v>1.0355436081242533</v>
      </c>
      <c r="X3454" s="2">
        <v>1.0089399744572158</v>
      </c>
      <c r="Y3454" s="2">
        <v>0.92293906810035842</v>
      </c>
      <c r="Z3454" s="2">
        <v>0.8853046594982078</v>
      </c>
      <c r="AA3454" s="2">
        <v>1.1046296296296296</v>
      </c>
      <c r="AB3454" s="2">
        <v>1.0710872162485066</v>
      </c>
      <c r="AC3454" s="2">
        <v>1.1018518518518521</v>
      </c>
    </row>
    <row r="3455" spans="1:29" x14ac:dyDescent="0.3">
      <c r="A3455" s="1" t="s">
        <v>3453</v>
      </c>
      <c r="B3455" s="1" t="str">
        <f>VLOOKUP(A3455,[1]export_locker_251223!$B:$H,7,)</f>
        <v>Keba V2</v>
      </c>
      <c r="C3455" s="1" t="str">
        <f>VLOOKUP(A3455,[1]export_locker_251223!$B:$C,2,)</f>
        <v>Str. Tampa, Nr. 1</v>
      </c>
      <c r="D3455" s="1" t="str">
        <f>VLOOKUP(A3455,[2]Sheet1!$A:$E,5,)</f>
        <v>Sectorul 2</v>
      </c>
      <c r="E3455" s="1">
        <f>VLOOKUP(A3455,[1]Sheet2!$A:$B,2,)</f>
        <v>26.141833999999999</v>
      </c>
      <c r="F3455" s="1">
        <f>VLOOKUP(A3455,[1]Sheet2!$A:$C,3,)</f>
        <v>44.444870000000002</v>
      </c>
      <c r="G3455" s="1" t="str">
        <f>VLOOKUP(A3455,[1]Sheet1!$A:$B,2,)</f>
        <v>'2023-06-09 00:00:00'</v>
      </c>
      <c r="H3455" s="1">
        <f>VLOOKUP(A3455,[2]Sheet4!$A:$B,2,)</f>
        <v>86</v>
      </c>
      <c r="I3455" s="1">
        <f>VLOOKUP(A3455,[2]Sheet3!$A:$B,2,)</f>
        <v>4</v>
      </c>
      <c r="J3455" s="2">
        <v>1.0138888888888888</v>
      </c>
      <c r="K3455" s="2">
        <v>0.96236559139784938</v>
      </c>
      <c r="L3455" s="2">
        <v>0.98595146871008932</v>
      </c>
      <c r="M3455" s="2">
        <v>0.83154121863799291</v>
      </c>
      <c r="N3455" s="2">
        <v>0.64934289127837519</v>
      </c>
      <c r="O3455" s="2">
        <v>0.73641975308641971</v>
      </c>
      <c r="P3455" s="2">
        <v>0.80107526881720426</v>
      </c>
      <c r="Q3455" s="2">
        <v>1.0845679012345679</v>
      </c>
      <c r="R3455" s="2">
        <v>0.92464878671775219</v>
      </c>
      <c r="S3455" s="2">
        <v>0.72654320987654331</v>
      </c>
      <c r="T3455" s="2">
        <v>0.63756613756613756</v>
      </c>
      <c r="U3455" s="2">
        <v>0.72580645161290325</v>
      </c>
      <c r="V3455" s="2">
        <v>0.82738095238095244</v>
      </c>
      <c r="W3455" s="2">
        <v>0.49849962490622657</v>
      </c>
      <c r="X3455" s="2">
        <v>0.58019246190858065</v>
      </c>
      <c r="Y3455" s="2">
        <v>0.42610652663165793</v>
      </c>
      <c r="Z3455" s="2">
        <v>0.4088522130532633</v>
      </c>
      <c r="AA3455" s="2">
        <v>0.5480620155038759</v>
      </c>
      <c r="AB3455" s="2">
        <v>0.61777944486121539</v>
      </c>
      <c r="AC3455" s="2">
        <v>0.74097834803528462</v>
      </c>
    </row>
    <row r="3456" spans="1:29" x14ac:dyDescent="0.3">
      <c r="A3456" s="1" t="s">
        <v>3454</v>
      </c>
      <c r="B3456" s="1" t="str">
        <f>VLOOKUP(A3456,[1]export_locker_251223!$B:$H,7,)</f>
        <v>ModernExpo</v>
      </c>
      <c r="C3456" s="1" t="str">
        <f>VLOOKUP(A3456,[1]export_locker_251223!$B:$C,2,)</f>
        <v>Al. Fizicienilor, Nr. 1</v>
      </c>
      <c r="D3456" s="1" t="str">
        <f>VLOOKUP(A3456,[2]Sheet1!$A:$E,5,)</f>
        <v>Sectorul 3</v>
      </c>
      <c r="E3456" s="1">
        <f>VLOOKUP(A3456,[1]Sheet2!$A:$B,2,)</f>
        <v>26.151616000000001</v>
      </c>
      <c r="F3456" s="1">
        <f>VLOOKUP(A3456,[1]Sheet2!$A:$C,3,)</f>
        <v>44.412120000000002</v>
      </c>
      <c r="G3456" s="1" t="str">
        <f>VLOOKUP(A3456,[1]Sheet1!$A:$B,2,)</f>
        <v>'2023-06-08 00:00:00'</v>
      </c>
      <c r="H3456" s="1">
        <f>VLOOKUP(A3456,[2]Sheet4!$A:$B,2,)</f>
        <v>54</v>
      </c>
      <c r="I3456" s="1">
        <f>VLOOKUP(A3456,[2]Sheet3!$A:$B,2,)</f>
        <v>7</v>
      </c>
      <c r="J3456" s="2">
        <v>1.1117724867724867</v>
      </c>
      <c r="K3456" s="2">
        <v>1.0818399044205496</v>
      </c>
      <c r="L3456" s="2">
        <v>1.1079182630906768</v>
      </c>
      <c r="M3456" s="2">
        <v>0.94623655913978488</v>
      </c>
      <c r="N3456" s="2">
        <v>0.95937873357228198</v>
      </c>
      <c r="O3456" s="2">
        <v>1.1030864197530865</v>
      </c>
      <c r="P3456" s="2">
        <v>1.1989247311827955</v>
      </c>
      <c r="Q3456" s="2">
        <v>1.3691358024691358</v>
      </c>
      <c r="R3456" s="2">
        <v>1.3818646232439336</v>
      </c>
      <c r="S3456" s="2">
        <v>1.0709876543209875</v>
      </c>
      <c r="T3456" s="2">
        <v>1.1064814814814814</v>
      </c>
      <c r="U3456" s="2">
        <v>1.1385902031063322</v>
      </c>
      <c r="V3456" s="2">
        <v>1.2255291005291007</v>
      </c>
      <c r="W3456" s="2">
        <v>1.1409796893667863</v>
      </c>
      <c r="X3456" s="2">
        <v>1.235632183908046</v>
      </c>
      <c r="Y3456" s="2">
        <v>1.0232974910394266</v>
      </c>
      <c r="Z3456" s="2">
        <v>0.99581839904420544</v>
      </c>
      <c r="AA3456" s="2">
        <v>1.1518518518518519</v>
      </c>
      <c r="AB3456" s="2">
        <v>1.1230585424133812</v>
      </c>
      <c r="AC3456" s="2">
        <v>1.101532567049808</v>
      </c>
    </row>
    <row r="3457" spans="1:29" x14ac:dyDescent="0.3">
      <c r="A3457" s="1" t="s">
        <v>3455</v>
      </c>
      <c r="B3457" s="1" t="str">
        <f>VLOOKUP(A3457,[1]export_locker_251223!$B:$H,7,)</f>
        <v>ModernExpo</v>
      </c>
      <c r="C3457" s="1" t="str">
        <f>VLOOKUP(A3457,[1]export_locker_251223!$B:$C,2,)</f>
        <v>Str. Vasile Alecsandri, Nr. 5</v>
      </c>
      <c r="D3457" s="1" t="str">
        <f>VLOOKUP(A3457,[2]Sheet1!$A:$E,5,)</f>
        <v>Slanic</v>
      </c>
      <c r="E3457" s="1">
        <f>VLOOKUP(A3457,[1]Sheet2!$A:$B,2,)</f>
        <v>25.938635000000001</v>
      </c>
      <c r="F3457" s="1">
        <f>VLOOKUP(A3457,[1]Sheet2!$A:$C,3,)</f>
        <v>45.232331000000002</v>
      </c>
      <c r="G3457" s="1" t="str">
        <f>VLOOKUP(A3457,[1]Sheet1!$A:$B,2,)</f>
        <v>'2023-05-10 00:00:00'</v>
      </c>
      <c r="H3457" s="1">
        <f>VLOOKUP(A3457,[2]Sheet4!$A:$B,2,)</f>
        <v>54</v>
      </c>
      <c r="I3457" s="1">
        <f>VLOOKUP(A3457,[2]Sheet3!$A:$B,2,)</f>
        <v>0</v>
      </c>
      <c r="J3457" s="2">
        <v>0.37481481481481482</v>
      </c>
      <c r="K3457" s="2">
        <v>0.36182336182336178</v>
      </c>
      <c r="L3457" s="2">
        <v>0.35612535612535612</v>
      </c>
      <c r="M3457" s="2">
        <v>0.4985754985754986</v>
      </c>
      <c r="N3457" s="2">
        <v>0.44581618655692729</v>
      </c>
      <c r="O3457" s="2">
        <v>0.37179487179487175</v>
      </c>
      <c r="P3457" s="2">
        <v>0.40242165242165245</v>
      </c>
      <c r="Q3457" s="2">
        <v>0.5975783475783476</v>
      </c>
      <c r="R3457" s="2">
        <v>0.505925925925926</v>
      </c>
      <c r="S3457" s="2">
        <v>0.42043895747599447</v>
      </c>
      <c r="T3457" s="2">
        <v>0.4089506172839506</v>
      </c>
      <c r="U3457" s="2">
        <v>0.45473251028806588</v>
      </c>
      <c r="V3457" s="2">
        <v>0.51555555555555554</v>
      </c>
      <c r="W3457" s="2">
        <v>0.46296296296296291</v>
      </c>
      <c r="X3457" s="2">
        <v>0.4985754985754986</v>
      </c>
      <c r="Y3457" s="2">
        <v>0.70227920227920226</v>
      </c>
      <c r="Z3457" s="2">
        <v>0.56378600823045266</v>
      </c>
      <c r="AA3457" s="2">
        <v>0.46225071225071229</v>
      </c>
      <c r="AB3457" s="2">
        <v>0.49501424501424501</v>
      </c>
      <c r="AC3457" s="2">
        <v>0.6777777777777777</v>
      </c>
    </row>
    <row r="3458" spans="1:29" x14ac:dyDescent="0.3">
      <c r="A3458" s="1" t="s">
        <v>3456</v>
      </c>
      <c r="B3458" s="1" t="str">
        <f>VLOOKUP(A3458,[1]export_locker_251223!$B:$H,7,)</f>
        <v>ModernExpo</v>
      </c>
      <c r="C3458" s="1" t="str">
        <f>VLOOKUP(A3458,[1]export_locker_251223!$B:$C,2,)</f>
        <v>Str. Muncii, Nr. 65</v>
      </c>
      <c r="D3458" s="1" t="str">
        <f>VLOOKUP(A3458,[2]Sheet1!$A:$E,5,)</f>
        <v>Santana</v>
      </c>
      <c r="E3458" s="1">
        <f>VLOOKUP(A3458,[1]Sheet2!$A:$B,2,)</f>
        <v>21.500935999999999</v>
      </c>
      <c r="F3458" s="1">
        <f>VLOOKUP(A3458,[1]Sheet2!$A:$C,3,)</f>
        <v>46.344861999999999</v>
      </c>
      <c r="G3458" s="1" t="str">
        <f>VLOOKUP(A3458,[1]Sheet1!$A:$B,2,)</f>
        <v>'2023-04-26 00:00:00'</v>
      </c>
      <c r="H3458" s="1">
        <f>VLOOKUP(A3458,[2]Sheet4!$A:$B,2,)</f>
        <v>94</v>
      </c>
      <c r="I3458" s="1">
        <f>VLOOKUP(A3458,[2]Sheet3!$A:$B,2,)</f>
        <v>0</v>
      </c>
      <c r="J3458" s="2">
        <v>1.0266666666666666</v>
      </c>
      <c r="K3458" s="2">
        <v>0.87250712250712259</v>
      </c>
      <c r="L3458" s="2">
        <v>0.84971509971509973</v>
      </c>
      <c r="M3458" s="2">
        <v>1.0790598290598292</v>
      </c>
      <c r="N3458" s="2">
        <v>0.95884773662551437</v>
      </c>
      <c r="O3458" s="2">
        <v>1.0797720797720798</v>
      </c>
      <c r="P3458" s="2">
        <v>1.1118233618233619</v>
      </c>
      <c r="Q3458" s="2">
        <v>1.0484330484330484</v>
      </c>
      <c r="R3458" s="2">
        <v>1.2140740740740741</v>
      </c>
      <c r="S3458" s="2">
        <v>1.1207133058984911</v>
      </c>
      <c r="T3458" s="2">
        <v>1.1751543209876543</v>
      </c>
      <c r="U3458" s="2">
        <v>1.0953360768175582</v>
      </c>
      <c r="V3458" s="2">
        <v>1.3718518518518519</v>
      </c>
      <c r="W3458" s="2">
        <v>1.232905982905983</v>
      </c>
      <c r="X3458" s="2">
        <v>1.2485754985754984</v>
      </c>
      <c r="Y3458" s="2">
        <v>1.2556980056980056</v>
      </c>
      <c r="Z3458" s="2">
        <v>0.9622770919067215</v>
      </c>
      <c r="AA3458" s="2">
        <v>0.54582651391162029</v>
      </c>
      <c r="AB3458" s="2">
        <v>0.66325695581014732</v>
      </c>
      <c r="AC3458" s="2">
        <v>0.79957446808510635</v>
      </c>
    </row>
    <row r="3459" spans="1:29" x14ac:dyDescent="0.3">
      <c r="A3459" s="1" t="s">
        <v>3457</v>
      </c>
      <c r="B3459" s="1" t="str">
        <f>VLOOKUP(A3459,[1]export_locker_251223!$B:$H,7,)</f>
        <v>Rovenma</v>
      </c>
      <c r="C3459" s="1" t="str">
        <f>VLOOKUP(A3459,[1]export_locker_251223!$B:$C,2,)</f>
        <v>Str. Iarba Campului, Nr. 60</v>
      </c>
      <c r="D3459" s="1" t="str">
        <f>VLOOKUP(A3459,[2]Sheet1!$A:$E,5,)</f>
        <v>Sectorul 4</v>
      </c>
      <c r="E3459" s="1">
        <f>VLOOKUP(A3459,[1]Sheet2!$A:$B,2,)</f>
        <v>26.116353</v>
      </c>
      <c r="F3459" s="1">
        <f>VLOOKUP(A3459,[1]Sheet2!$A:$C,3,)</f>
        <v>44.387895999999998</v>
      </c>
      <c r="G3459" s="1" t="str">
        <f>VLOOKUP(A3459,[1]Sheet1!$A:$B,2,)</f>
        <v>'2023-04-29 00:00:00'</v>
      </c>
      <c r="H3459" s="1">
        <f>VLOOKUP(A3459,[2]Sheet4!$A:$B,2,)</f>
        <v>55</v>
      </c>
      <c r="I3459" s="1">
        <f>VLOOKUP(A3459,[2]Sheet3!$A:$B,2,)</f>
        <v>3</v>
      </c>
      <c r="J3459" s="2">
        <v>0.71753246753246747</v>
      </c>
      <c r="K3459" s="2">
        <v>0.46686217008797654</v>
      </c>
      <c r="L3459" s="2">
        <v>0.55423197492163012</v>
      </c>
      <c r="M3459" s="2">
        <v>0.45982404692082107</v>
      </c>
      <c r="N3459" s="2">
        <v>0.47096774193548385</v>
      </c>
      <c r="O3459" s="2">
        <v>0.52909090909090906</v>
      </c>
      <c r="P3459" s="2">
        <v>0.58181818181818179</v>
      </c>
      <c r="Q3459" s="2">
        <v>0.92181818181818187</v>
      </c>
      <c r="R3459" s="2">
        <v>0.82445141065830729</v>
      </c>
      <c r="S3459" s="2">
        <v>0.66060606060606053</v>
      </c>
      <c r="T3459" s="2">
        <v>0.61168831168831173</v>
      </c>
      <c r="U3459" s="2">
        <v>0.60703812316715533</v>
      </c>
      <c r="V3459" s="2">
        <v>0.68701298701298708</v>
      </c>
      <c r="W3459" s="2">
        <v>0.67096774193548392</v>
      </c>
      <c r="X3459" s="2">
        <v>0.7141065830721004</v>
      </c>
      <c r="Y3459" s="2">
        <v>0.65513196480938418</v>
      </c>
      <c r="Z3459" s="2">
        <v>0.65278592375366573</v>
      </c>
      <c r="AA3459" s="2">
        <v>0.74181818181818182</v>
      </c>
      <c r="AB3459" s="2">
        <v>0.82815249266862168</v>
      </c>
      <c r="AC3459" s="2">
        <v>0.91097178683385582</v>
      </c>
    </row>
    <row r="3460" spans="1:29" x14ac:dyDescent="0.3">
      <c r="A3460" s="1" t="s">
        <v>3458</v>
      </c>
      <c r="B3460" s="1" t="str">
        <f>VLOOKUP(A3460,[1]export_locker_251223!$B:$H,7,)</f>
        <v>Rovenma</v>
      </c>
      <c r="C3460" s="1" t="str">
        <f>VLOOKUP(A3460,[1]export_locker_251223!$B:$C,2,)</f>
        <v>Str. Vornicei Nr. 4F, Bloc 1</v>
      </c>
      <c r="D3460" s="1" t="str">
        <f>VLOOKUP(A3460,[2]Sheet1!$A:$E,5,)</f>
        <v>Ploiesti</v>
      </c>
      <c r="E3460" s="1">
        <f>VLOOKUP(A3460,[1]Sheet2!$A:$B,2,)</f>
        <v>26.000723000000001</v>
      </c>
      <c r="F3460" s="1">
        <f>VLOOKUP(A3460,[1]Sheet2!$A:$C,3,)</f>
        <v>44.927466000000003</v>
      </c>
      <c r="G3460" s="1" t="str">
        <f>VLOOKUP(A3460,[1]Sheet1!$A:$B,2,)</f>
        <v>'2023-04-25 00:00:00'</v>
      </c>
      <c r="H3460" s="1">
        <f>VLOOKUP(A3460,[2]Sheet4!$A:$B,2,)</f>
        <v>55</v>
      </c>
      <c r="I3460" s="1">
        <f>VLOOKUP(A3460,[2]Sheet3!$A:$B,2,)</f>
        <v>3</v>
      </c>
      <c r="J3460" s="2">
        <v>0.84290909090909094</v>
      </c>
      <c r="K3460" s="2">
        <v>0.81538461538461537</v>
      </c>
      <c r="L3460" s="2">
        <v>0.74755244755244754</v>
      </c>
      <c r="M3460" s="2">
        <v>0.77622377622377625</v>
      </c>
      <c r="N3460" s="2">
        <v>0.71245791245791257</v>
      </c>
      <c r="O3460" s="2">
        <v>0.82377622377622373</v>
      </c>
      <c r="P3460" s="2">
        <v>0.9013986013986014</v>
      </c>
      <c r="Q3460" s="2">
        <v>1.2006993006993008</v>
      </c>
      <c r="R3460" s="2">
        <v>1.208</v>
      </c>
      <c r="S3460" s="2">
        <v>0.92727272727272725</v>
      </c>
      <c r="T3460" s="2">
        <v>0.90378787878787881</v>
      </c>
      <c r="U3460" s="2">
        <v>0.88148148148148153</v>
      </c>
      <c r="V3460" s="2">
        <v>1.1170909090909091</v>
      </c>
      <c r="W3460" s="2">
        <v>1.1013986013986015</v>
      </c>
      <c r="X3460" s="2">
        <v>1.0048951048951049</v>
      </c>
      <c r="Y3460" s="2">
        <v>0.9538461538461539</v>
      </c>
      <c r="Z3460" s="2">
        <v>0.84175084175084169</v>
      </c>
      <c r="AA3460" s="2">
        <v>1.0685314685314684</v>
      </c>
      <c r="AB3460" s="2">
        <v>1.0125874125874126</v>
      </c>
      <c r="AC3460" s="2">
        <v>1.124363636363636</v>
      </c>
    </row>
    <row r="3461" spans="1:29" x14ac:dyDescent="0.3">
      <c r="A3461" s="1" t="s">
        <v>3459</v>
      </c>
      <c r="B3461" s="1" t="str">
        <f>VLOOKUP(A3461,[1]export_locker_251223!$B:$H,7,)</f>
        <v>SmartID V4</v>
      </c>
      <c r="C3461" s="1" t="str">
        <f>VLOOKUP(A3461,[1]export_locker_251223!$B:$C,2,)</f>
        <v>Str. Tudor Vladimirescu, Nr. 43-47</v>
      </c>
      <c r="D3461" s="1" t="str">
        <f>VLOOKUP(A3461,[2]Sheet1!$A:$E,5,)</f>
        <v>Alexandria</v>
      </c>
      <c r="E3461" s="1">
        <f>VLOOKUP(A3461,[1]Sheet2!$A:$B,2,)</f>
        <v>25.323699999999999</v>
      </c>
      <c r="F3461" s="1">
        <f>VLOOKUP(A3461,[1]Sheet2!$A:$C,3,)</f>
        <v>43.970989000000003</v>
      </c>
      <c r="G3461" s="1" t="str">
        <f>VLOOKUP(A3461,[1]Sheet1!$A:$B,2,)</f>
        <v>'2023-05-05 00:00:00'</v>
      </c>
      <c r="H3461" s="1">
        <f>VLOOKUP(A3461,[2]Sheet4!$A:$B,2,)</f>
        <v>98</v>
      </c>
      <c r="I3461" s="1">
        <f>VLOOKUP(A3461,[2]Sheet3!$A:$B,2,)</f>
        <v>0</v>
      </c>
      <c r="J3461" s="2">
        <v>0.74296296296296294</v>
      </c>
      <c r="K3461" s="2">
        <v>0.80840455840455838</v>
      </c>
      <c r="L3461" s="2">
        <v>0.78988603988603989</v>
      </c>
      <c r="M3461" s="2">
        <v>0.82549857549857542</v>
      </c>
      <c r="N3461" s="2">
        <v>0.83196159122085045</v>
      </c>
      <c r="O3461" s="2">
        <v>0.82478632478632474</v>
      </c>
      <c r="P3461" s="2">
        <v>0.68447293447293456</v>
      </c>
      <c r="Q3461" s="2">
        <v>0.88817663817663817</v>
      </c>
      <c r="R3461" s="2">
        <v>0.7725925925925925</v>
      </c>
      <c r="S3461" s="2">
        <v>0.56927297668038412</v>
      </c>
      <c r="T3461" s="2">
        <v>0.59876543209876543</v>
      </c>
      <c r="U3461" s="2">
        <v>0.6440329218106996</v>
      </c>
      <c r="V3461" s="2">
        <v>0.93259259259259253</v>
      </c>
      <c r="W3461" s="2">
        <v>1.0056980056980058</v>
      </c>
      <c r="X3461" s="2">
        <v>0.59811616954474101</v>
      </c>
      <c r="Y3461" s="2">
        <v>0.5714285714285714</v>
      </c>
      <c r="Z3461" s="2">
        <v>0.55593348450491309</v>
      </c>
      <c r="AA3461" s="2">
        <v>0.60596546310832022</v>
      </c>
      <c r="AB3461" s="2">
        <v>0.65973312401883832</v>
      </c>
      <c r="AC3461" s="2">
        <v>0.77632653061224488</v>
      </c>
    </row>
    <row r="3462" spans="1:29" x14ac:dyDescent="0.3">
      <c r="A3462" s="1" t="s">
        <v>3460</v>
      </c>
      <c r="B3462" s="1" t="str">
        <f>VLOOKUP(A3462,[1]export_locker_251223!$B:$H,7,)</f>
        <v>SmartID V3</v>
      </c>
      <c r="C3462" s="1" t="str">
        <f>VLOOKUP(A3462,[1]export_locker_251223!$B:$C,2,)</f>
        <v>Str. Porii, Nr. 135D</v>
      </c>
      <c r="D3462" s="1" t="str">
        <f>VLOOKUP(A3462,[2]Sheet1!$A:$E,5,)</f>
        <v>Floresti</v>
      </c>
      <c r="E3462" s="1">
        <f>VLOOKUP(A3462,[1]Sheet2!$A:$B,2,)</f>
        <v>23.481325999999999</v>
      </c>
      <c r="F3462" s="1">
        <f>VLOOKUP(A3462,[1]Sheet2!$A:$C,3,)</f>
        <v>46.737766999999998</v>
      </c>
      <c r="G3462" s="1" t="str">
        <f>VLOOKUP(A3462,[1]Sheet1!$A:$B,2,)</f>
        <v>'2023-04-28 00:00:00'</v>
      </c>
      <c r="H3462" s="1">
        <f>VLOOKUP(A3462,[2]Sheet4!$A:$B,2,)</f>
        <v>54</v>
      </c>
      <c r="I3462" s="1">
        <f>VLOOKUP(A3462,[2]Sheet3!$A:$B,2,)</f>
        <v>0</v>
      </c>
      <c r="J3462" s="2">
        <v>0.34518518518518521</v>
      </c>
      <c r="K3462" s="2">
        <v>0.29344729344729348</v>
      </c>
      <c r="L3462" s="2">
        <v>0.28418803418803418</v>
      </c>
      <c r="M3462" s="2">
        <v>0.27350427350427348</v>
      </c>
      <c r="N3462" s="2">
        <v>0.26406035665294925</v>
      </c>
      <c r="O3462" s="2">
        <v>0.29558404558404561</v>
      </c>
      <c r="P3462" s="2">
        <v>0.33190883190883191</v>
      </c>
      <c r="Q3462" s="2">
        <v>0.6004273504273504</v>
      </c>
      <c r="R3462" s="2">
        <v>0.50814814814814813</v>
      </c>
      <c r="S3462" s="2">
        <v>0.41906721536351166</v>
      </c>
      <c r="T3462" s="2">
        <v>0.44598765432098769</v>
      </c>
      <c r="U3462" s="2">
        <v>0.42592592592592593</v>
      </c>
      <c r="V3462" s="2">
        <v>0.4525925925925926</v>
      </c>
      <c r="W3462" s="2">
        <v>0.46509971509971515</v>
      </c>
      <c r="X3462" s="2">
        <v>0.48005698005698005</v>
      </c>
      <c r="Y3462" s="2">
        <v>0.46581196581196582</v>
      </c>
      <c r="Z3462" s="2">
        <v>0.36968449931412894</v>
      </c>
      <c r="AA3462" s="2">
        <v>0.51068376068376076</v>
      </c>
      <c r="AB3462" s="2">
        <v>0.62108262108262113</v>
      </c>
      <c r="AC3462" s="2">
        <v>0.75407407407407401</v>
      </c>
    </row>
    <row r="3463" spans="1:29" x14ac:dyDescent="0.3">
      <c r="A3463" s="1" t="s">
        <v>3461</v>
      </c>
      <c r="B3463" s="1" t="str">
        <f>VLOOKUP(A3463,[1]export_locker_251223!$B:$H,7,)</f>
        <v>Keba</v>
      </c>
      <c r="C3463" s="1" t="str">
        <f>VLOOKUP(A3463,[1]export_locker_251223!$B:$C,2,)</f>
        <v>Str. Maramuresului, Nr. 19</v>
      </c>
      <c r="D3463" s="1" t="str">
        <f>VLOOKUP(A3463,[2]Sheet1!$A:$E,5,)</f>
        <v>Cluj-Napoca</v>
      </c>
      <c r="E3463" s="1">
        <f>VLOOKUP(A3463,[1]Sheet2!$A:$B,2,)</f>
        <v>23.580877000000001</v>
      </c>
      <c r="F3463" s="1">
        <f>VLOOKUP(A3463,[1]Sheet2!$A:$C,3,)</f>
        <v>46.789298000000002</v>
      </c>
      <c r="G3463" s="1" t="str">
        <f>VLOOKUP(A3463,[1]Sheet1!$A:$B,2,)</f>
        <v>'2023-04-26 00:00:00'</v>
      </c>
      <c r="H3463" s="1">
        <f>VLOOKUP(A3463,[2]Sheet4!$A:$B,2,)</f>
        <v>54</v>
      </c>
      <c r="I3463" s="1">
        <f>VLOOKUP(A3463,[2]Sheet3!$A:$B,2,)</f>
        <v>2</v>
      </c>
      <c r="J3463" s="2">
        <v>0.60666666666666669</v>
      </c>
      <c r="K3463" s="2">
        <v>0.52350427350427353</v>
      </c>
      <c r="L3463" s="2">
        <v>0.61609686609686609</v>
      </c>
      <c r="M3463" s="2">
        <v>0.59116809116809121</v>
      </c>
      <c r="N3463" s="2">
        <v>0.53909465020576131</v>
      </c>
      <c r="O3463" s="2">
        <v>0.70085470085470081</v>
      </c>
      <c r="P3463" s="2">
        <v>0.81267806267806264</v>
      </c>
      <c r="Q3463" s="2">
        <v>1.0035612535612535</v>
      </c>
      <c r="R3463" s="2">
        <v>0.99555555555555553</v>
      </c>
      <c r="S3463" s="2">
        <v>0.83196159122085045</v>
      </c>
      <c r="T3463" s="2">
        <v>0.84722222222222221</v>
      </c>
      <c r="U3463" s="2">
        <v>0.87654320987654322</v>
      </c>
      <c r="V3463" s="2">
        <v>0.96370370370370362</v>
      </c>
      <c r="W3463" s="2">
        <v>1.0327635327635327</v>
      </c>
      <c r="X3463" s="2">
        <v>0.89387464387464388</v>
      </c>
      <c r="Y3463" s="2">
        <v>0.89245014245014243</v>
      </c>
      <c r="Z3463" s="2">
        <v>0.83058984910836764</v>
      </c>
      <c r="AA3463" s="2">
        <v>0.8903133903133903</v>
      </c>
      <c r="AB3463" s="2">
        <v>1.1153846153846154</v>
      </c>
      <c r="AC3463" s="2">
        <v>1.184444444444444</v>
      </c>
    </row>
    <row r="3464" spans="1:29" x14ac:dyDescent="0.3">
      <c r="A3464" s="1" t="s">
        <v>3462</v>
      </c>
      <c r="B3464" s="1" t="str">
        <f>VLOOKUP(A3464,[1]export_locker_251223!$B:$H,7,)</f>
        <v>SmartID V4</v>
      </c>
      <c r="C3464" s="1" t="str">
        <f>VLOOKUP(A3464,[1]export_locker_251223!$B:$C,2,)</f>
        <v>Sos. Colentina, Nr. 68, bl. 107</v>
      </c>
      <c r="D3464" s="1" t="str">
        <f>VLOOKUP(A3464,[2]Sheet1!$A:$E,5,)</f>
        <v>Sectorul 2</v>
      </c>
      <c r="E3464" s="1">
        <f>VLOOKUP(A3464,[1]Sheet2!$A:$B,2,)</f>
        <v>26.141424000000001</v>
      </c>
      <c r="F3464" s="1">
        <f>VLOOKUP(A3464,[1]Sheet2!$A:$C,3,)</f>
        <v>44.467922000000002</v>
      </c>
      <c r="G3464" s="1" t="str">
        <f>VLOOKUP(A3464,[1]Sheet1!$A:$B,2,)</f>
        <v>'2023-05-05 00:00:00'</v>
      </c>
      <c r="H3464" s="1">
        <f>VLOOKUP(A3464,[2]Sheet4!$A:$B,2,)</f>
        <v>59</v>
      </c>
      <c r="I3464" s="1">
        <f>VLOOKUP(A3464,[2]Sheet3!$A:$B,2,)</f>
        <v>0</v>
      </c>
      <c r="J3464" s="2">
        <v>0.47288359788359785</v>
      </c>
      <c r="K3464" s="2">
        <v>0.40621266427718045</v>
      </c>
      <c r="L3464" s="2">
        <v>0.55810983397190295</v>
      </c>
      <c r="M3464" s="2">
        <v>0.44145758661887696</v>
      </c>
      <c r="N3464" s="2">
        <v>0.39545997610513739</v>
      </c>
      <c r="O3464" s="2">
        <v>0.51913580246913582</v>
      </c>
      <c r="P3464" s="2">
        <v>0.57706093189964158</v>
      </c>
      <c r="Q3464" s="2">
        <v>0.85925925925925928</v>
      </c>
      <c r="R3464" s="2">
        <v>0.60408684546615588</v>
      </c>
      <c r="S3464" s="2">
        <v>0.58888888888888891</v>
      </c>
      <c r="T3464" s="2">
        <v>0.16666666666666669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  <c r="Z3464" s="2">
        <v>0</v>
      </c>
      <c r="AA3464" s="2">
        <v>0</v>
      </c>
      <c r="AB3464" s="2">
        <v>1.0934937124111536E-3</v>
      </c>
      <c r="AC3464" s="2">
        <v>0.46171829339567511</v>
      </c>
    </row>
    <row r="3465" spans="1:29" x14ac:dyDescent="0.3">
      <c r="A3465" s="1" t="s">
        <v>3463</v>
      </c>
      <c r="B3465" s="1" t="str">
        <f>VLOOKUP(A3465,[1]export_locker_251223!$B:$H,7,)</f>
        <v>Keba</v>
      </c>
      <c r="C3465" s="1" t="str">
        <f>VLOOKUP(A3465,[1]export_locker_251223!$B:$C,2,)</f>
        <v>Str. Tudor Vladimirescu, Nr. 3A ( Penny )</v>
      </c>
      <c r="D3465" s="1" t="str">
        <f>VLOOKUP(A3465,[2]Sheet1!$A:$E,5,)</f>
        <v>Medgidia</v>
      </c>
      <c r="E3465" s="1">
        <f>VLOOKUP(A3465,[1]Sheet2!$A:$B,2,)</f>
        <v>28.267938999999998</v>
      </c>
      <c r="F3465" s="1">
        <f>VLOOKUP(A3465,[1]Sheet2!$A:$C,3,)</f>
        <v>44.248255</v>
      </c>
      <c r="G3465" s="1" t="str">
        <f>VLOOKUP(A3465,[1]Sheet1!$A:$B,2,)</f>
        <v>'2023-05-02 00:00:00'</v>
      </c>
      <c r="H3465" s="1">
        <f>VLOOKUP(A3465,[2]Sheet4!$A:$B,2,)</f>
        <v>54</v>
      </c>
      <c r="I3465" s="1">
        <f>VLOOKUP(A3465,[2]Sheet3!$A:$B,2,)</f>
        <v>2</v>
      </c>
      <c r="J3465" s="2">
        <v>0.40666666666666662</v>
      </c>
      <c r="K3465" s="2">
        <v>0.39601139601139601</v>
      </c>
      <c r="L3465" s="2">
        <v>0.51851851851851849</v>
      </c>
      <c r="M3465" s="2">
        <v>0.58618233618233617</v>
      </c>
      <c r="N3465" s="2">
        <v>0.39026063100137171</v>
      </c>
      <c r="O3465" s="2">
        <v>0.53276353276353272</v>
      </c>
      <c r="P3465" s="2">
        <v>0.53988603988603989</v>
      </c>
      <c r="Q3465" s="2">
        <v>0.8504273504273504</v>
      </c>
      <c r="R3465" s="2">
        <v>0.71925925925925926</v>
      </c>
      <c r="S3465" s="2">
        <v>0.55349794238683125</v>
      </c>
      <c r="T3465" s="2">
        <v>0.58333333333333337</v>
      </c>
      <c r="U3465" s="2">
        <v>0.58504801097393688</v>
      </c>
      <c r="V3465" s="2">
        <v>0.77481481481481485</v>
      </c>
      <c r="W3465" s="2">
        <v>0.99002849002849003</v>
      </c>
      <c r="X3465" s="2">
        <v>0.70584045584045585</v>
      </c>
      <c r="Y3465" s="2">
        <v>0.76923076923076927</v>
      </c>
      <c r="Z3465" s="2">
        <v>0.65912208504801106</v>
      </c>
      <c r="AA3465" s="2">
        <v>0.69729344729344733</v>
      </c>
      <c r="AB3465" s="2">
        <v>0.70584045584045585</v>
      </c>
      <c r="AC3465" s="2">
        <v>0.84444444444444444</v>
      </c>
    </row>
    <row r="3466" spans="1:29" x14ac:dyDescent="0.3">
      <c r="A3466" s="1" t="s">
        <v>3464</v>
      </c>
      <c r="B3466" s="1" t="str">
        <f>VLOOKUP(A3466,[1]export_locker_251223!$B:$H,7,)</f>
        <v>ModernExpo</v>
      </c>
      <c r="C3466" s="1" t="str">
        <f>VLOOKUP(A3466,[1]export_locker_251223!$B:$C,2,)</f>
        <v>Str. Augusta, Nr. 6A</v>
      </c>
      <c r="D3466" s="1" t="str">
        <f>VLOOKUP(A3466,[2]Sheet1!$A:$E,5,)</f>
        <v>Vladimirescu</v>
      </c>
      <c r="E3466" s="1">
        <f>VLOOKUP(A3466,[1]Sheet2!$A:$B,2,)</f>
        <v>21.389880999999999</v>
      </c>
      <c r="F3466" s="1">
        <f>VLOOKUP(A3466,[1]Sheet2!$A:$C,3,)</f>
        <v>46.166224999999997</v>
      </c>
      <c r="G3466" s="1" t="str">
        <f>VLOOKUP(A3466,[1]Sheet1!$A:$B,2,)</f>
        <v>'2023-04-28 00:00:00'</v>
      </c>
      <c r="H3466" s="1">
        <f>VLOOKUP(A3466,[2]Sheet4!$A:$B,2,)</f>
        <v>54</v>
      </c>
      <c r="I3466" s="1">
        <f>VLOOKUP(A3466,[2]Sheet3!$A:$B,2,)</f>
        <v>0</v>
      </c>
      <c r="J3466" s="2">
        <v>0.56444444444444442</v>
      </c>
      <c r="K3466" s="2">
        <v>0.54914529914529919</v>
      </c>
      <c r="L3466" s="2">
        <v>0.5</v>
      </c>
      <c r="M3466" s="2">
        <v>0.51923076923076927</v>
      </c>
      <c r="N3466" s="2">
        <v>0.4657064471879287</v>
      </c>
      <c r="O3466" s="2">
        <v>0.58048433048433057</v>
      </c>
      <c r="P3466" s="2">
        <v>0.5826210826210827</v>
      </c>
      <c r="Q3466" s="2">
        <v>0.76495726495726502</v>
      </c>
      <c r="R3466" s="2">
        <v>0.80296296296296288</v>
      </c>
      <c r="S3466" s="2">
        <v>0.66872427983539096</v>
      </c>
      <c r="T3466" s="2">
        <v>0.76080246913580252</v>
      </c>
      <c r="U3466" s="2">
        <v>0.70987654320987659</v>
      </c>
      <c r="V3466" s="2">
        <v>0.81925925925925924</v>
      </c>
      <c r="W3466" s="2">
        <v>0.80769230769230771</v>
      </c>
      <c r="X3466" s="2">
        <v>0.77635327635327644</v>
      </c>
      <c r="Y3466" s="2">
        <v>0.84686609686609693</v>
      </c>
      <c r="Z3466" s="2">
        <v>0.73251028806584362</v>
      </c>
      <c r="AA3466" s="2">
        <v>0.91310541310541304</v>
      </c>
      <c r="AB3466" s="2">
        <v>0.91809116809116809</v>
      </c>
      <c r="AC3466" s="2">
        <v>1.0548148148148151</v>
      </c>
    </row>
    <row r="3467" spans="1:29" x14ac:dyDescent="0.3">
      <c r="A3467" s="1" t="s">
        <v>3465</v>
      </c>
      <c r="B3467" s="1" t="str">
        <f>VLOOKUP(A3467,[1]export_locker_251223!$B:$H,7,)</f>
        <v>Keba</v>
      </c>
      <c r="C3467" s="1" t="str">
        <f>VLOOKUP(A3467,[1]export_locker_251223!$B:$C,2,)</f>
        <v>Str. Traian, Nr.73</v>
      </c>
      <c r="D3467" s="1" t="str">
        <f>VLOOKUP(A3467,[2]Sheet1!$A:$E,5,)</f>
        <v>Piatra-Olt</v>
      </c>
      <c r="E3467" s="1">
        <f>VLOOKUP(A3467,[1]Sheet2!$A:$B,2,)</f>
        <v>24.292472</v>
      </c>
      <c r="F3467" s="1">
        <f>VLOOKUP(A3467,[1]Sheet2!$A:$C,3,)</f>
        <v>44.365206999999998</v>
      </c>
      <c r="G3467" s="1" t="str">
        <f>VLOOKUP(A3467,[1]Sheet1!$A:$B,2,)</f>
        <v>'2023-05-19 00:00:00'</v>
      </c>
      <c r="H3467" s="1">
        <f>VLOOKUP(A3467,[2]Sheet4!$A:$B,2,)</f>
        <v>54</v>
      </c>
      <c r="I3467" s="1">
        <f>VLOOKUP(A3467,[2]Sheet3!$A:$B,2,)</f>
        <v>1</v>
      </c>
      <c r="J3467" s="2">
        <v>0.22814814814814813</v>
      </c>
      <c r="K3467" s="2">
        <v>0.26353276353276356</v>
      </c>
      <c r="L3467" s="2">
        <v>0.26495726495726496</v>
      </c>
      <c r="M3467" s="2">
        <v>0.31837606837606841</v>
      </c>
      <c r="N3467" s="2">
        <v>0.26543209876543211</v>
      </c>
      <c r="O3467" s="2">
        <v>0.30769230769230771</v>
      </c>
      <c r="P3467" s="2">
        <v>0.29344729344729348</v>
      </c>
      <c r="Q3467" s="2">
        <v>0.43660968660968658</v>
      </c>
      <c r="R3467" s="2">
        <v>0.40666666666666662</v>
      </c>
      <c r="S3467" s="2">
        <v>0.33333333333333331</v>
      </c>
      <c r="T3467" s="2">
        <v>0.37037037037037041</v>
      </c>
      <c r="U3467" s="2">
        <v>0.35871056241426613</v>
      </c>
      <c r="V3467" s="2">
        <v>0.41703703703703704</v>
      </c>
      <c r="W3467" s="2">
        <v>0.34615384615384615</v>
      </c>
      <c r="X3467" s="2">
        <v>0.38603988603988604</v>
      </c>
      <c r="Y3467" s="2">
        <v>0.44373219373219369</v>
      </c>
      <c r="Z3467" s="2">
        <v>0.34087791495198905</v>
      </c>
      <c r="AA3467" s="2">
        <v>0.4116809116809117</v>
      </c>
      <c r="AB3467" s="2">
        <v>0.39814814814814814</v>
      </c>
      <c r="AC3467" s="2">
        <v>0.55555555555555558</v>
      </c>
    </row>
    <row r="3468" spans="1:29" x14ac:dyDescent="0.3">
      <c r="A3468" s="1" t="s">
        <v>3466</v>
      </c>
      <c r="B3468" s="1" t="str">
        <f>VLOOKUP(A3468,[1]export_locker_251223!$B:$H,7,)</f>
        <v>Keba</v>
      </c>
      <c r="C3468" s="1" t="str">
        <f>VLOOKUP(A3468,[1]export_locker_251223!$B:$C,2,)</f>
        <v>Str. Rovinari, Nr. 85</v>
      </c>
      <c r="D3468" s="1" t="str">
        <f>VLOOKUP(A3468,[2]Sheet1!$A:$E,5,)</f>
        <v>Craiova</v>
      </c>
      <c r="E3468" s="1">
        <f>VLOOKUP(A3468,[1]Sheet2!$A:$B,2,)</f>
        <v>23.819337000000001</v>
      </c>
      <c r="F3468" s="1">
        <f>VLOOKUP(A3468,[1]Sheet2!$A:$C,3,)</f>
        <v>44.308396999999999</v>
      </c>
      <c r="G3468" s="1" t="str">
        <f>VLOOKUP(A3468,[1]Sheet1!$A:$B,2,)</f>
        <v>'2023-05-19 00:00:00'</v>
      </c>
      <c r="H3468" s="1">
        <f>VLOOKUP(A3468,[2]Sheet4!$A:$B,2,)</f>
        <v>54</v>
      </c>
      <c r="I3468" s="1">
        <f>VLOOKUP(A3468,[2]Sheet3!$A:$B,2,)</f>
        <v>0</v>
      </c>
      <c r="J3468" s="2">
        <v>0.34074074074074079</v>
      </c>
      <c r="K3468" s="2">
        <v>0.34829059829059827</v>
      </c>
      <c r="L3468" s="2">
        <v>0.36823361823361822</v>
      </c>
      <c r="M3468" s="2">
        <v>0.349002849002849</v>
      </c>
      <c r="N3468" s="2">
        <v>0.36762688614540467</v>
      </c>
      <c r="O3468" s="2">
        <v>0.54273504273504269</v>
      </c>
      <c r="P3468" s="2">
        <v>0.5242165242165242</v>
      </c>
      <c r="Q3468" s="2">
        <v>0.75498575498575504</v>
      </c>
      <c r="R3468" s="2">
        <v>0.74370370370370364</v>
      </c>
      <c r="S3468" s="2">
        <v>0.53497942386831276</v>
      </c>
      <c r="T3468" s="2">
        <v>0.58950617283950624</v>
      </c>
      <c r="U3468" s="2">
        <v>0.57133058984910834</v>
      </c>
      <c r="V3468" s="2">
        <v>0.64222222222222225</v>
      </c>
      <c r="W3468" s="2">
        <v>0.70584045584045585</v>
      </c>
      <c r="X3468" s="2">
        <v>0.62179487179487181</v>
      </c>
      <c r="Y3468" s="2">
        <v>0.62464387464387461</v>
      </c>
      <c r="Z3468" s="2">
        <v>0.49519890260631</v>
      </c>
      <c r="AA3468" s="2">
        <v>0.66666666666666663</v>
      </c>
      <c r="AB3468" s="2">
        <v>0.6004273504273504</v>
      </c>
      <c r="AC3468" s="2">
        <v>0.84370370370370373</v>
      </c>
    </row>
    <row r="3469" spans="1:29" x14ac:dyDescent="0.3">
      <c r="A3469" s="1" t="s">
        <v>3467</v>
      </c>
      <c r="B3469" s="1" t="str">
        <f>VLOOKUP(A3469,[1]export_locker_251223!$B:$H,7,)</f>
        <v>Keba</v>
      </c>
      <c r="C3469" s="1" t="str">
        <f>VLOOKUP(A3469,[1]export_locker_251223!$B:$C,2,)</f>
        <v>Sos. Mangaliei, Nr. 1F</v>
      </c>
      <c r="D3469" s="1" t="str">
        <f>VLOOKUP(A3469,[2]Sheet1!$A:$E,5,)</f>
        <v>Constanta</v>
      </c>
      <c r="E3469" s="1">
        <f>VLOOKUP(A3469,[1]Sheet2!$A:$B,2,)</f>
        <v>28.633666000000002</v>
      </c>
      <c r="F3469" s="1">
        <f>VLOOKUP(A3469,[1]Sheet2!$A:$C,3,)</f>
        <v>44.16789</v>
      </c>
      <c r="G3469" s="1" t="str">
        <f>VLOOKUP(A3469,[1]Sheet1!$A:$B,2,)</f>
        <v>'2023-05-02 00:00:00'</v>
      </c>
      <c r="H3469" s="1">
        <f>VLOOKUP(A3469,[2]Sheet4!$A:$B,2,)</f>
        <v>54</v>
      </c>
      <c r="I3469" s="1">
        <f>VLOOKUP(A3469,[2]Sheet3!$A:$B,2,)</f>
        <v>0</v>
      </c>
      <c r="J3469" s="2">
        <v>0.38148148148148148</v>
      </c>
      <c r="K3469" s="2">
        <v>0.30840455840455844</v>
      </c>
      <c r="L3469" s="2">
        <v>0.39886039886039887</v>
      </c>
      <c r="M3469" s="2">
        <v>0.38746438746438749</v>
      </c>
      <c r="N3469" s="2">
        <v>0.33539094650205759</v>
      </c>
      <c r="O3469" s="2">
        <v>0.37108262108262113</v>
      </c>
      <c r="P3469" s="2">
        <v>0.38319088319088324</v>
      </c>
      <c r="Q3469" s="2">
        <v>0.56552706552706555</v>
      </c>
      <c r="R3469" s="2">
        <v>0.46814814814814815</v>
      </c>
      <c r="S3469" s="2">
        <v>0.32578875171467764</v>
      </c>
      <c r="T3469" s="2">
        <v>0.40586419753086417</v>
      </c>
      <c r="U3469" s="2">
        <v>0.33950617283950613</v>
      </c>
      <c r="V3469" s="2">
        <v>0.44</v>
      </c>
      <c r="W3469" s="2">
        <v>0.44159544159544156</v>
      </c>
      <c r="X3469" s="2">
        <v>0.40455840455840458</v>
      </c>
      <c r="Y3469" s="2">
        <v>0.368945868945869</v>
      </c>
      <c r="Z3469" s="2">
        <v>0.37105624142661181</v>
      </c>
      <c r="AA3469" s="2">
        <v>0.43874643874643871</v>
      </c>
      <c r="AB3469" s="2">
        <v>0.41381766381766383</v>
      </c>
      <c r="AC3469" s="2">
        <v>0.58370370370370372</v>
      </c>
    </row>
    <row r="3470" spans="1:29" x14ac:dyDescent="0.3">
      <c r="A3470" s="1" t="s">
        <v>3468</v>
      </c>
      <c r="B3470" s="1" t="str">
        <f>VLOOKUP(A3470,[1]export_locker_251223!$B:$H,7,)</f>
        <v>SmartID V2</v>
      </c>
      <c r="C3470" s="1" t="str">
        <f>VLOOKUP(A3470,[1]export_locker_251223!$B:$C,2,)</f>
        <v>Bd. Cuza Voda, Nr. 4</v>
      </c>
      <c r="D3470" s="1" t="str">
        <f>VLOOKUP(A3470,[2]Sheet1!$A:$E,5,)</f>
        <v>Calarasi</v>
      </c>
      <c r="E3470" s="1">
        <f>VLOOKUP(A3470,[1]Sheet2!$A:$B,2,)</f>
        <v>27.320094000000001</v>
      </c>
      <c r="F3470" s="1">
        <f>VLOOKUP(A3470,[1]Sheet2!$A:$C,3,)</f>
        <v>44.197617000000001</v>
      </c>
      <c r="G3470" s="1" t="str">
        <f>VLOOKUP(A3470,[1]Sheet1!$A:$B,2,)</f>
        <v>'2023-05-03 00:00:00'</v>
      </c>
      <c r="H3470" s="1">
        <f>VLOOKUP(A3470,[2]Sheet4!$A:$B,2,)</f>
        <v>54</v>
      </c>
      <c r="I3470" s="1">
        <f>VLOOKUP(A3470,[2]Sheet3!$A:$B,2,)</f>
        <v>0</v>
      </c>
      <c r="J3470" s="2">
        <v>0.52370370370370378</v>
      </c>
      <c r="K3470" s="2">
        <v>0.46866096866096868</v>
      </c>
      <c r="L3470" s="2">
        <v>0.46153846153846156</v>
      </c>
      <c r="M3470" s="2">
        <v>0.53561253561253563</v>
      </c>
      <c r="N3470" s="2">
        <v>0.53909465020576131</v>
      </c>
      <c r="O3470" s="2">
        <v>0.53988603988603989</v>
      </c>
      <c r="P3470" s="2">
        <v>0.62749287749287741</v>
      </c>
      <c r="Q3470" s="2">
        <v>0.7806267806267807</v>
      </c>
      <c r="R3470" s="2">
        <v>0.73629629629629634</v>
      </c>
      <c r="S3470" s="2">
        <v>0.64197530864197527</v>
      </c>
      <c r="T3470" s="2">
        <v>0.69212962962962965</v>
      </c>
      <c r="U3470" s="2">
        <v>0.64883401920438954</v>
      </c>
      <c r="V3470" s="2">
        <v>0.72666666666666668</v>
      </c>
      <c r="W3470" s="2">
        <v>0.67806267806267806</v>
      </c>
      <c r="X3470" s="2">
        <v>0.62891737891737887</v>
      </c>
      <c r="Y3470" s="2">
        <v>0.72364672364672356</v>
      </c>
      <c r="Z3470" s="2">
        <v>0.62551440329218111</v>
      </c>
      <c r="AA3470" s="2">
        <v>0.73290598290598297</v>
      </c>
      <c r="AB3470" s="2">
        <v>0.71367521367521369</v>
      </c>
      <c r="AC3470" s="2">
        <v>0.83185185185185195</v>
      </c>
    </row>
    <row r="3471" spans="1:29" x14ac:dyDescent="0.3">
      <c r="A3471" s="1" t="s">
        <v>3469</v>
      </c>
      <c r="B3471" s="1" t="str">
        <f>VLOOKUP(A3471,[1]export_locker_251223!$B:$H,7,)</f>
        <v>ModernExpo</v>
      </c>
      <c r="C3471" s="1" t="str">
        <f>VLOOKUP(A3471,[1]export_locker_251223!$B:$C,2,)</f>
        <v>Str. Principala, Nr. 642</v>
      </c>
      <c r="D3471" s="1" t="str">
        <f>VLOOKUP(A3471,[2]Sheet1!$A:$E,5,)</f>
        <v>Lunca de Jos</v>
      </c>
      <c r="E3471" s="1">
        <f>VLOOKUP(A3471,[1]Sheet2!$A:$B,2,)</f>
        <v>25.995877</v>
      </c>
      <c r="F3471" s="1">
        <f>VLOOKUP(A3471,[1]Sheet2!$A:$C,3,)</f>
        <v>46.577938000000003</v>
      </c>
      <c r="G3471" s="1" t="str">
        <f>VLOOKUP(A3471,[1]Sheet1!$A:$B,2,)</f>
        <v>'2023-05-09 00:00:00'</v>
      </c>
      <c r="H3471" s="1">
        <f>VLOOKUP(A3471,[2]Sheet4!$A:$B,2,)</f>
        <v>54</v>
      </c>
      <c r="I3471" s="1">
        <f>VLOOKUP(A3471,[2]Sheet3!$A:$B,2,)</f>
        <v>0</v>
      </c>
      <c r="J3471" s="2">
        <v>0.31037037037037041</v>
      </c>
      <c r="K3471" s="2">
        <v>0.32122507122507121</v>
      </c>
      <c r="L3471" s="2">
        <v>0.24501424501424501</v>
      </c>
      <c r="M3471" s="2">
        <v>0.3368945868945869</v>
      </c>
      <c r="N3471" s="2">
        <v>0.34362139917695478</v>
      </c>
      <c r="O3471" s="2">
        <v>0.36609686609686609</v>
      </c>
      <c r="P3471" s="2">
        <v>0.39316239316239315</v>
      </c>
      <c r="Q3471" s="2">
        <v>0.46296296296296291</v>
      </c>
      <c r="R3471" s="2">
        <v>0.46962962962962962</v>
      </c>
      <c r="S3471" s="2">
        <v>0.53497942386831276</v>
      </c>
      <c r="T3471" s="2">
        <v>0.46527777777777773</v>
      </c>
      <c r="U3471" s="2">
        <v>0.47873799725651578</v>
      </c>
      <c r="V3471" s="2">
        <v>0.64444444444444438</v>
      </c>
      <c r="W3471" s="2">
        <v>0.61680911680911688</v>
      </c>
      <c r="X3471" s="2">
        <v>0.48005698005698005</v>
      </c>
      <c r="Y3471" s="2">
        <v>0.60398860398860399</v>
      </c>
      <c r="Z3471" s="2">
        <v>0.52743484224965709</v>
      </c>
      <c r="AA3471" s="2">
        <v>0.62037037037037035</v>
      </c>
      <c r="AB3471" s="2">
        <v>0.64529914529914534</v>
      </c>
      <c r="AC3471" s="2">
        <v>0.76962962962962966</v>
      </c>
    </row>
    <row r="3472" spans="1:29" x14ac:dyDescent="0.3">
      <c r="A3472" s="1" t="s">
        <v>3470</v>
      </c>
      <c r="B3472" s="1" t="str">
        <f>VLOOKUP(A3472,[1]export_locker_251223!$B:$H,7,)</f>
        <v>ModernExpo</v>
      </c>
      <c r="C3472" s="1" t="str">
        <f>VLOOKUP(A3472,[1]export_locker_251223!$B:$C,2,)</f>
        <v>Str. Sfantul Stefan, Nr. 64-66</v>
      </c>
      <c r="D3472" s="1" t="str">
        <f>VLOOKUP(A3472,[2]Sheet1!$A:$E,5,)</f>
        <v>Remetea</v>
      </c>
      <c r="E3472" s="1">
        <f>VLOOKUP(A3472,[1]Sheet2!$A:$B,2,)</f>
        <v>25.468648999999999</v>
      </c>
      <c r="F3472" s="1">
        <f>VLOOKUP(A3472,[1]Sheet2!$A:$C,3,)</f>
        <v>46.800325000000001</v>
      </c>
      <c r="G3472" s="1" t="str">
        <f>VLOOKUP(A3472,[1]Sheet1!$A:$B,2,)</f>
        <v>'2023-05-09 00:00:00'</v>
      </c>
      <c r="H3472" s="1">
        <f>VLOOKUP(A3472,[2]Sheet4!$A:$B,2,)</f>
        <v>54</v>
      </c>
      <c r="I3472" s="1">
        <f>VLOOKUP(A3472,[2]Sheet3!$A:$B,2,)</f>
        <v>1</v>
      </c>
      <c r="J3472" s="2">
        <v>0.35333333333333333</v>
      </c>
      <c r="K3472" s="2">
        <v>0.35897435897435898</v>
      </c>
      <c r="L3472" s="2">
        <v>0.35327635327635326</v>
      </c>
      <c r="M3472" s="2">
        <v>0.44159544159544156</v>
      </c>
      <c r="N3472" s="2">
        <v>0.38957475994513036</v>
      </c>
      <c r="O3472" s="2">
        <v>0.51139601139601143</v>
      </c>
      <c r="P3472" s="2">
        <v>0.50569800569800571</v>
      </c>
      <c r="Q3472" s="2">
        <v>0.69729344729344733</v>
      </c>
      <c r="R3472" s="2">
        <v>0.60814814814814822</v>
      </c>
      <c r="S3472" s="2">
        <v>0.51440329218106995</v>
      </c>
      <c r="T3472" s="2">
        <v>0.55401234567901236</v>
      </c>
      <c r="U3472" s="2">
        <v>0.57750342935528121</v>
      </c>
      <c r="V3472" s="2">
        <v>0.63481481481481483</v>
      </c>
      <c r="W3472" s="2">
        <v>0.64529914529914534</v>
      </c>
      <c r="X3472" s="2">
        <v>0.61609686609686609</v>
      </c>
      <c r="Y3472" s="2">
        <v>0.68233618233618232</v>
      </c>
      <c r="Z3472" s="2">
        <v>0.55555555555555558</v>
      </c>
      <c r="AA3472" s="2">
        <v>0.61894586894586889</v>
      </c>
      <c r="AB3472" s="2">
        <v>0.72934472934472927</v>
      </c>
      <c r="AC3472" s="2">
        <v>0.77777777777777768</v>
      </c>
    </row>
    <row r="3473" spans="1:29" x14ac:dyDescent="0.3">
      <c r="A3473" s="1" t="s">
        <v>3471</v>
      </c>
      <c r="B3473" s="1" t="str">
        <f>VLOOKUP(A3473,[1]export_locker_251223!$B:$H,7,)</f>
        <v>Rovenma</v>
      </c>
      <c r="C3473" s="1" t="str">
        <f>VLOOKUP(A3473,[1]export_locker_251223!$B:$C,2,)</f>
        <v>Str. Principala, Nr. 144</v>
      </c>
      <c r="D3473" s="1" t="str">
        <f>VLOOKUP(A3473,[2]Sheet1!$A:$E,5,)</f>
        <v>Vidra</v>
      </c>
      <c r="E3473" s="1">
        <f>VLOOKUP(A3473,[1]Sheet2!$A:$B,2,)</f>
        <v>26.135262999999998</v>
      </c>
      <c r="F3473" s="1">
        <f>VLOOKUP(A3473,[1]Sheet2!$A:$C,3,)</f>
        <v>44.276293000000003</v>
      </c>
      <c r="G3473" s="1" t="str">
        <f>VLOOKUP(A3473,[1]Sheet1!$A:$B,2,)</f>
        <v>'2023-05-09 00:00:00'</v>
      </c>
      <c r="H3473" s="1">
        <f>VLOOKUP(A3473,[2]Sheet4!$A:$B,2,)</f>
        <v>55</v>
      </c>
      <c r="I3473" s="1">
        <f>VLOOKUP(A3473,[2]Sheet3!$A:$B,2,)</f>
        <v>0</v>
      </c>
      <c r="J3473" s="2">
        <v>0.50129870129870135</v>
      </c>
      <c r="K3473" s="2">
        <v>0.4533724340175953</v>
      </c>
      <c r="L3473" s="2">
        <v>0.50971786833855792</v>
      </c>
      <c r="M3473" s="2">
        <v>0.5038123167155425</v>
      </c>
      <c r="N3473" s="2">
        <v>0.42991202346041058</v>
      </c>
      <c r="O3473" s="2">
        <v>0.44484848484848488</v>
      </c>
      <c r="P3473" s="2">
        <v>0.46392961876832844</v>
      </c>
      <c r="Q3473" s="2">
        <v>0.62484848484848488</v>
      </c>
      <c r="R3473" s="2">
        <v>0.59811912225705322</v>
      </c>
      <c r="S3473" s="2">
        <v>0.47515151515151516</v>
      </c>
      <c r="T3473" s="2">
        <v>0.43181818181818182</v>
      </c>
      <c r="U3473" s="2">
        <v>0.48328445747800586</v>
      </c>
      <c r="V3473" s="2">
        <v>0.52012987012987011</v>
      </c>
      <c r="W3473" s="2">
        <v>0.54604105571847505</v>
      </c>
      <c r="X3473" s="2">
        <v>0.4934169278996865</v>
      </c>
      <c r="Y3473" s="2">
        <v>0.44985337243401757</v>
      </c>
      <c r="Z3473" s="2">
        <v>0.41759530791788857</v>
      </c>
      <c r="AA3473" s="2">
        <v>0.58666666666666667</v>
      </c>
      <c r="AB3473" s="2">
        <v>0.58944281524926689</v>
      </c>
      <c r="AC3473" s="2">
        <v>0.6915360501567398</v>
      </c>
    </row>
    <row r="3474" spans="1:29" x14ac:dyDescent="0.3">
      <c r="A3474" s="1" t="s">
        <v>3472</v>
      </c>
      <c r="B3474" s="1" t="str">
        <f>VLOOKUP(A3474,[1]export_locker_251223!$B:$H,7,)</f>
        <v>ModernExpo</v>
      </c>
      <c r="C3474" s="1" t="str">
        <f>VLOOKUP(A3474,[1]export_locker_251223!$B:$C,2,)</f>
        <v>Str. Dudescu, Nr. 8</v>
      </c>
      <c r="D3474" s="1" t="str">
        <f>VLOOKUP(A3474,[2]Sheet1!$A:$E,5,)</f>
        <v>Iasi</v>
      </c>
      <c r="E3474" s="1">
        <f>VLOOKUP(A3474,[1]Sheet2!$A:$B,2,)</f>
        <v>27.608698</v>
      </c>
      <c r="F3474" s="1">
        <f>VLOOKUP(A3474,[1]Sheet2!$A:$C,3,)</f>
        <v>47.161183999999999</v>
      </c>
      <c r="G3474" s="1" t="str">
        <f>VLOOKUP(A3474,[1]Sheet1!$A:$B,2,)</f>
        <v>'2023-05-25 00:00:00'</v>
      </c>
      <c r="H3474" s="1">
        <f>VLOOKUP(A3474,[2]Sheet4!$A:$B,2,)</f>
        <v>54</v>
      </c>
      <c r="I3474" s="1">
        <f>VLOOKUP(A3474,[2]Sheet3!$A:$B,2,)</f>
        <v>0</v>
      </c>
      <c r="J3474" s="2">
        <v>0.70814814814814808</v>
      </c>
      <c r="K3474" s="2">
        <v>0.64672364672364668</v>
      </c>
      <c r="L3474" s="2">
        <v>0.57264957264957261</v>
      </c>
      <c r="M3474" s="2">
        <v>0.55199430199430199</v>
      </c>
      <c r="N3474" s="2">
        <v>0.45679012345679015</v>
      </c>
      <c r="O3474" s="2">
        <v>0.64529914529914534</v>
      </c>
      <c r="P3474" s="2">
        <v>0.72222222222222221</v>
      </c>
      <c r="Q3474" s="2">
        <v>1.1082621082621082</v>
      </c>
      <c r="R3474" s="2">
        <v>0.85629629629629633</v>
      </c>
      <c r="S3474" s="2">
        <v>0.75308641975308632</v>
      </c>
      <c r="T3474" s="2">
        <v>0.83719135802469136</v>
      </c>
      <c r="U3474" s="2">
        <v>0.66803840877914955</v>
      </c>
      <c r="V3474" s="2">
        <v>0.73851851851851846</v>
      </c>
      <c r="W3474" s="2">
        <v>0.7435897435897435</v>
      </c>
      <c r="X3474" s="2">
        <v>0.62535612535612539</v>
      </c>
      <c r="Y3474" s="2">
        <v>0.67450142450142458</v>
      </c>
      <c r="Z3474" s="2">
        <v>0.48491083676268865</v>
      </c>
      <c r="AA3474" s="2">
        <v>0.71509971509971504</v>
      </c>
      <c r="AB3474" s="2">
        <v>0.82977207977207967</v>
      </c>
      <c r="AC3474" s="2">
        <v>0.99333333333333329</v>
      </c>
    </row>
    <row r="3475" spans="1:29" x14ac:dyDescent="0.3">
      <c r="A3475" s="1" t="s">
        <v>3473</v>
      </c>
      <c r="B3475" s="1" t="str">
        <f>VLOOKUP(A3475,[1]export_locker_251223!$B:$H,7,)</f>
        <v>Keba V2</v>
      </c>
      <c r="C3475" s="1" t="str">
        <f>VLOOKUP(A3475,[1]export_locker_251223!$B:$C,2,)</f>
        <v>Sos. Sibiului, Nr. 81</v>
      </c>
      <c r="D3475" s="1" t="str">
        <f>VLOOKUP(A3475,[2]Sheet1!$A:$E,5,)</f>
        <v>Medias</v>
      </c>
      <c r="E3475" s="1">
        <f>VLOOKUP(A3475,[1]Sheet2!$A:$B,2,)</f>
        <v>24.324147</v>
      </c>
      <c r="F3475" s="1">
        <f>VLOOKUP(A3475,[1]Sheet2!$A:$C,3,)</f>
        <v>46.143853</v>
      </c>
      <c r="G3475" s="1" t="str">
        <f>VLOOKUP(A3475,[1]Sheet1!$A:$B,2,)</f>
        <v>'2023-07-05 00:00:00'</v>
      </c>
      <c r="H3475" s="1">
        <f>VLOOKUP(A3475,[2]Sheet4!$A:$B,2,)</f>
        <v>108</v>
      </c>
      <c r="I3475" s="1">
        <f>VLOOKUP(A3475,[2]Sheet3!$A:$B,2,)</f>
        <v>0</v>
      </c>
      <c r="J3475" s="2">
        <v>0.4874074074074074</v>
      </c>
      <c r="K3475" s="2">
        <v>0.52991452991452992</v>
      </c>
      <c r="L3475" s="2">
        <v>0.45441595441595439</v>
      </c>
      <c r="M3475" s="2">
        <v>0.53062678062678059</v>
      </c>
      <c r="N3475" s="2">
        <v>0.39711934156378598</v>
      </c>
      <c r="O3475" s="2">
        <v>0.45085470085470081</v>
      </c>
      <c r="P3475" s="2">
        <v>0.47507122507122507</v>
      </c>
      <c r="Q3475" s="2">
        <v>0.69586894586894588</v>
      </c>
      <c r="R3475" s="2">
        <v>0.6518518518518519</v>
      </c>
      <c r="S3475" s="2">
        <v>0.52331961591220855</v>
      </c>
      <c r="T3475" s="2">
        <v>0.55478395061728392</v>
      </c>
      <c r="U3475" s="2">
        <v>0.48491083676268865</v>
      </c>
      <c r="V3475" s="2">
        <v>0.58370370370370372</v>
      </c>
      <c r="W3475" s="2">
        <v>0.62678062678062685</v>
      </c>
      <c r="X3475" s="2">
        <v>0.63247863247863245</v>
      </c>
      <c r="Y3475" s="2">
        <v>0.19301994301994302</v>
      </c>
      <c r="Z3475" s="2">
        <v>0.20644718792866942</v>
      </c>
      <c r="AA3475" s="2">
        <v>0.27314814814814814</v>
      </c>
      <c r="AB3475" s="2">
        <v>0.30270655270655272</v>
      </c>
      <c r="AC3475" s="2">
        <v>0.41851851851851862</v>
      </c>
    </row>
    <row r="3476" spans="1:29" x14ac:dyDescent="0.3">
      <c r="A3476" s="1" t="s">
        <v>3474</v>
      </c>
      <c r="B3476" s="1" t="str">
        <f>VLOOKUP(A3476,[1]export_locker_251223!$B:$H,7,)</f>
        <v>SmartID</v>
      </c>
      <c r="C3476" s="1" t="str">
        <f>VLOOKUP(A3476,[1]export_locker_251223!$B:$C,2,)</f>
        <v>Str. Drumul Ciorogarla, Nr. 291-295</v>
      </c>
      <c r="D3476" s="1" t="str">
        <f>VLOOKUP(A3476,[2]Sheet1!$A:$E,5,)</f>
        <v>Sectorul 6</v>
      </c>
      <c r="E3476" s="1">
        <f>VLOOKUP(A3476,[1]Sheet2!$A:$B,2,)</f>
        <v>25.978864000000002</v>
      </c>
      <c r="F3476" s="1">
        <f>VLOOKUP(A3476,[1]Sheet2!$A:$C,3,)</f>
        <v>44.439397999999997</v>
      </c>
      <c r="G3476" s="1" t="str">
        <f>VLOOKUP(A3476,[1]Sheet1!$A:$B,2,)</f>
        <v>'2023-05-09 00:00:00'</v>
      </c>
      <c r="H3476" s="1">
        <f>VLOOKUP(A3476,[2]Sheet4!$A:$B,2,)</f>
        <v>54</v>
      </c>
      <c r="I3476" s="1">
        <f>VLOOKUP(A3476,[2]Sheet3!$A:$B,2,)</f>
        <v>1</v>
      </c>
      <c r="J3476" s="2">
        <v>0.37367724867724872</v>
      </c>
      <c r="K3476" s="2">
        <v>0.33811230585424135</v>
      </c>
      <c r="L3476" s="2">
        <v>0.42017879948914433</v>
      </c>
      <c r="M3476" s="2">
        <v>0.32915173237753886</v>
      </c>
      <c r="N3476" s="2">
        <v>0.28853046594982079</v>
      </c>
      <c r="O3476" s="2">
        <v>0.3493827160493827</v>
      </c>
      <c r="P3476" s="2">
        <v>0.45459976105137401</v>
      </c>
      <c r="Q3476" s="2">
        <v>0.69506172839506175</v>
      </c>
      <c r="R3476" s="2">
        <v>0.50893997445721584</v>
      </c>
      <c r="S3476" s="2">
        <v>0.61975308641975302</v>
      </c>
      <c r="T3476" s="2">
        <v>0.5714285714285714</v>
      </c>
      <c r="U3476" s="2">
        <v>0.54898446833930703</v>
      </c>
      <c r="V3476" s="2">
        <v>0.59391534391534395</v>
      </c>
      <c r="W3476" s="2">
        <v>0.63201911589008364</v>
      </c>
      <c r="X3476" s="2">
        <v>0.56960408684546615</v>
      </c>
      <c r="Y3476" s="2">
        <v>0.47670250896057348</v>
      </c>
      <c r="Z3476" s="2">
        <v>0.5292712066905616</v>
      </c>
      <c r="AA3476" s="2">
        <v>0.69753086419753096</v>
      </c>
      <c r="AB3476" s="2">
        <v>0.64814814814814814</v>
      </c>
      <c r="AC3476" s="2">
        <v>0.92784163473818648</v>
      </c>
    </row>
    <row r="3477" spans="1:29" x14ac:dyDescent="0.3">
      <c r="A3477" s="1" t="s">
        <v>3475</v>
      </c>
      <c r="B3477" s="1" t="str">
        <f>VLOOKUP(A3477,[1]export_locker_251223!$B:$H,7,)</f>
        <v>Modern Expo Green</v>
      </c>
      <c r="C3477" s="1" t="str">
        <f>VLOOKUP(A3477,[1]export_locker_251223!$B:$C,2,)</f>
        <v>Str. Povestei, Nr. 10</v>
      </c>
      <c r="D3477" s="1" t="str">
        <f>VLOOKUP(A3477,[2]Sheet1!$A:$E,5,)</f>
        <v>Sectorul 4</v>
      </c>
      <c r="E3477" s="1">
        <f>VLOOKUP(A3477,[1]Sheet2!$A:$B,2,)</f>
        <v>26.122661999999998</v>
      </c>
      <c r="F3477" s="1">
        <f>VLOOKUP(A3477,[1]Sheet2!$A:$C,3,)</f>
        <v>44.402965000000002</v>
      </c>
      <c r="G3477" s="1" t="str">
        <f>VLOOKUP(A3477,[1]Sheet1!$A:$B,2,)</f>
        <v>'2023-05-12 00:00:00'</v>
      </c>
      <c r="H3477" s="1">
        <f>VLOOKUP(A3477,[2]Sheet4!$A:$B,2,)</f>
        <v>54</v>
      </c>
      <c r="I3477" s="1">
        <f>VLOOKUP(A3477,[2]Sheet3!$A:$B,2,)</f>
        <v>2</v>
      </c>
      <c r="J3477" s="2">
        <v>0.75793650793650791</v>
      </c>
      <c r="K3477" s="2">
        <v>0.62604540023894861</v>
      </c>
      <c r="L3477" s="2">
        <v>0.67432950191570884</v>
      </c>
      <c r="M3477" s="2">
        <v>0.59139784946236551</v>
      </c>
      <c r="N3477" s="2">
        <v>0.58900836320191163</v>
      </c>
      <c r="O3477" s="2">
        <v>0.71666666666666667</v>
      </c>
      <c r="P3477" s="2">
        <v>0.79091995221027478</v>
      </c>
      <c r="Q3477" s="2">
        <v>0.99814814814814812</v>
      </c>
      <c r="R3477" s="2">
        <v>0.94955300127713926</v>
      </c>
      <c r="S3477" s="2">
        <v>0.74691358024691357</v>
      </c>
      <c r="T3477" s="2">
        <v>0.72222222222222221</v>
      </c>
      <c r="U3477" s="2">
        <v>0.69056152927120673</v>
      </c>
      <c r="V3477" s="2">
        <v>0.81812169312169314</v>
      </c>
      <c r="W3477" s="2">
        <v>0.84587813620071683</v>
      </c>
      <c r="X3477" s="2">
        <v>0.84802043422733075</v>
      </c>
      <c r="Y3477" s="2">
        <v>0.80286738351254483</v>
      </c>
      <c r="Z3477" s="2">
        <v>0.73416965352449226</v>
      </c>
      <c r="AA3477" s="2">
        <v>0.85679012345679006</v>
      </c>
      <c r="AB3477" s="2">
        <v>0.92712066905615287</v>
      </c>
      <c r="AC3477" s="2">
        <v>1.118135376756066</v>
      </c>
    </row>
    <row r="3478" spans="1:29" x14ac:dyDescent="0.3">
      <c r="A3478" s="1" t="s">
        <v>3476</v>
      </c>
      <c r="B3478" s="1" t="str">
        <f>VLOOKUP(A3478,[1]export_locker_251223!$B:$H,7,)</f>
        <v>Keba</v>
      </c>
      <c r="C3478" s="1" t="str">
        <f>VLOOKUP(A3478,[1]export_locker_251223!$B:$C,2,)</f>
        <v>Jucu De Mijloc, Nr. 161</v>
      </c>
      <c r="D3478" s="1" t="str">
        <f>VLOOKUP(A3478,[2]Sheet1!$A:$E,5,)</f>
        <v>Jucu de Mijloc</v>
      </c>
      <c r="E3478" s="1">
        <f>VLOOKUP(A3478,[1]Sheet2!$A:$B,2,)</f>
        <v>23.773016999999999</v>
      </c>
      <c r="F3478" s="1">
        <f>VLOOKUP(A3478,[1]Sheet2!$A:$C,3,)</f>
        <v>46.841799999999999</v>
      </c>
      <c r="G3478" s="1" t="str">
        <f>VLOOKUP(A3478,[1]Sheet1!$A:$B,2,)</f>
        <v>'2023-05-11 00:00:00'</v>
      </c>
      <c r="H3478" s="1">
        <f>VLOOKUP(A3478,[2]Sheet4!$A:$B,2,)</f>
        <v>54</v>
      </c>
      <c r="I3478" s="1">
        <f>VLOOKUP(A3478,[2]Sheet3!$A:$B,2,)</f>
        <v>0</v>
      </c>
      <c r="J3478" s="2">
        <v>0.4274074074074074</v>
      </c>
      <c r="K3478" s="2">
        <v>0.41239316239316237</v>
      </c>
      <c r="L3478" s="2">
        <v>0.39601139601139601</v>
      </c>
      <c r="M3478" s="2">
        <v>0.50498575498575504</v>
      </c>
      <c r="N3478" s="2">
        <v>0.43552812071330593</v>
      </c>
      <c r="O3478" s="2">
        <v>0.48076923076923078</v>
      </c>
      <c r="P3478" s="2">
        <v>0.54985754985754987</v>
      </c>
      <c r="Q3478" s="2">
        <v>0.6737891737891738</v>
      </c>
      <c r="R3478" s="2">
        <v>0.6525925925925925</v>
      </c>
      <c r="S3478" s="2">
        <v>0.53635116598079557</v>
      </c>
      <c r="T3478" s="2">
        <v>0.52314814814814814</v>
      </c>
      <c r="U3478" s="2">
        <v>0.53909465020576131</v>
      </c>
      <c r="V3478" s="2">
        <v>0.6325925925925926</v>
      </c>
      <c r="W3478" s="2">
        <v>0.59686609686609693</v>
      </c>
      <c r="X3478" s="2">
        <v>0.59615384615384615</v>
      </c>
      <c r="Y3478" s="2">
        <v>0.61680911680911688</v>
      </c>
      <c r="Z3478" s="2">
        <v>0.5198902606310013</v>
      </c>
      <c r="AA3478" s="2">
        <v>0.6673789173789173</v>
      </c>
      <c r="AB3478" s="2">
        <v>0.70441595441595439</v>
      </c>
      <c r="AC3478" s="2">
        <v>0.9303703703703704</v>
      </c>
    </row>
    <row r="3479" spans="1:29" x14ac:dyDescent="0.3">
      <c r="A3479" s="1" t="s">
        <v>3477</v>
      </c>
      <c r="B3479" s="1" t="str">
        <f>VLOOKUP(A3479,[1]export_locker_251223!$B:$H,7,)</f>
        <v>SmartID V3</v>
      </c>
      <c r="C3479" s="1" t="str">
        <f>VLOOKUP(A3479,[1]export_locker_251223!$B:$C,2,)</f>
        <v>Jucu De Sus, Nr. 138</v>
      </c>
      <c r="D3479" s="1" t="str">
        <f>VLOOKUP(A3479,[2]Sheet1!$A:$E,5,)</f>
        <v>Jucu de Sus</v>
      </c>
      <c r="E3479" s="1">
        <f>VLOOKUP(A3479,[1]Sheet2!$A:$B,2,)</f>
        <v>23.793983000000001</v>
      </c>
      <c r="F3479" s="1">
        <f>VLOOKUP(A3479,[1]Sheet2!$A:$C,3,)</f>
        <v>46.859791000000001</v>
      </c>
      <c r="G3479" s="1" t="str">
        <f>VLOOKUP(A3479,[1]Sheet1!$A:$B,2,)</f>
        <v>'2023-05-11 00:00:00'</v>
      </c>
      <c r="H3479" s="1">
        <f>VLOOKUP(A3479,[2]Sheet4!$A:$B,2,)</f>
        <v>54</v>
      </c>
      <c r="I3479" s="1">
        <f>VLOOKUP(A3479,[2]Sheet3!$A:$B,2,)</f>
        <v>0</v>
      </c>
      <c r="J3479" s="2">
        <v>0.4496296296296296</v>
      </c>
      <c r="K3479" s="2">
        <v>0.45584045584045579</v>
      </c>
      <c r="L3479" s="2">
        <v>0.41666666666666669</v>
      </c>
      <c r="M3479" s="2">
        <v>0.59116809116809121</v>
      </c>
      <c r="N3479" s="2">
        <v>0.47873799725651578</v>
      </c>
      <c r="O3479" s="2">
        <v>0.61752136752136755</v>
      </c>
      <c r="P3479" s="2">
        <v>0.6673789173789173</v>
      </c>
      <c r="Q3479" s="2">
        <v>0.80341880341880345</v>
      </c>
      <c r="R3479" s="2">
        <v>0.86592592592592599</v>
      </c>
      <c r="S3479" s="2">
        <v>0.73456790123456783</v>
      </c>
      <c r="T3479" s="2">
        <v>0.75308641975308632</v>
      </c>
      <c r="U3479" s="2">
        <v>0.79561042524005487</v>
      </c>
      <c r="V3479" s="2">
        <v>0.8414814814814815</v>
      </c>
      <c r="W3479" s="2">
        <v>0.82905982905982911</v>
      </c>
      <c r="X3479" s="2">
        <v>0.84188034188034189</v>
      </c>
      <c r="Y3479" s="2">
        <v>0.86324786324786318</v>
      </c>
      <c r="Z3479" s="2">
        <v>0.86968449931412894</v>
      </c>
      <c r="AA3479" s="2">
        <v>0.97150997150997154</v>
      </c>
      <c r="AB3479" s="2">
        <v>0.9786324786324786</v>
      </c>
      <c r="AC3479" s="2">
        <v>0.99629629629629635</v>
      </c>
    </row>
    <row r="3480" spans="1:29" x14ac:dyDescent="0.3">
      <c r="A3480" s="1" t="s">
        <v>3478</v>
      </c>
      <c r="B3480" s="1" t="str">
        <f>VLOOKUP(A3480,[1]export_locker_251223!$B:$H,7,)</f>
        <v>SmartID V3</v>
      </c>
      <c r="C3480" s="1" t="str">
        <f>VLOOKUP(A3480,[1]export_locker_251223!$B:$C,2,)</f>
        <v>Str. Constantin Brancusi, Nr. 181</v>
      </c>
      <c r="D3480" s="1" t="str">
        <f>VLOOKUP(A3480,[2]Sheet1!$A:$E,5,)</f>
        <v>Cluj-Napoca</v>
      </c>
      <c r="E3480" s="1">
        <f>VLOOKUP(A3480,[1]Sheet2!$A:$B,2,)</f>
        <v>23.620221999999998</v>
      </c>
      <c r="F3480" s="1">
        <f>VLOOKUP(A3480,[1]Sheet2!$A:$C,3,)</f>
        <v>46.756301000000001</v>
      </c>
      <c r="G3480" s="1" t="str">
        <f>VLOOKUP(A3480,[1]Sheet1!$A:$B,2,)</f>
        <v>'2023-05-12 00:00:00'</v>
      </c>
      <c r="H3480" s="1">
        <f>VLOOKUP(A3480,[2]Sheet4!$A:$B,2,)</f>
        <v>54</v>
      </c>
      <c r="I3480" s="1">
        <f>VLOOKUP(A3480,[2]Sheet3!$A:$B,2,)</f>
        <v>0</v>
      </c>
      <c r="J3480" s="2">
        <v>9.2592592592592601E-2</v>
      </c>
      <c r="K3480" s="2">
        <v>0.13105413105413105</v>
      </c>
      <c r="L3480" s="2">
        <v>0.22507122507122507</v>
      </c>
      <c r="M3480" s="2">
        <v>0.25284900284900286</v>
      </c>
      <c r="N3480" s="2">
        <v>0.17626886145404666</v>
      </c>
      <c r="O3480" s="2">
        <v>0.25356125356125359</v>
      </c>
      <c r="P3480" s="2">
        <v>0.28988603988603989</v>
      </c>
      <c r="Q3480" s="2">
        <v>0.65170940170940161</v>
      </c>
      <c r="R3480" s="2">
        <v>0.54592592592592593</v>
      </c>
      <c r="S3480" s="2">
        <v>0.40740740740740738</v>
      </c>
      <c r="T3480" s="2">
        <v>0.35648148148148145</v>
      </c>
      <c r="U3480" s="2">
        <v>0.30795610425240055</v>
      </c>
      <c r="V3480" s="2">
        <v>0.34962962962962962</v>
      </c>
      <c r="W3480" s="2">
        <v>0.37037037037037035</v>
      </c>
      <c r="X3480" s="2">
        <v>0.35256410256410253</v>
      </c>
      <c r="Y3480" s="2">
        <v>0.35897435897435898</v>
      </c>
      <c r="Z3480" s="2">
        <v>0.32784636488340191</v>
      </c>
      <c r="AA3480" s="2">
        <v>0.47222222222222227</v>
      </c>
      <c r="AB3480" s="2">
        <v>0.51495726495726502</v>
      </c>
      <c r="AC3480" s="2">
        <v>0.67111111111111099</v>
      </c>
    </row>
    <row r="3481" spans="1:29" x14ac:dyDescent="0.3">
      <c r="A3481" s="1" t="s">
        <v>3479</v>
      </c>
      <c r="B3481" s="1" t="str">
        <f>VLOOKUP(A3481,[1]export_locker_251223!$B:$H,7,)</f>
        <v>ModernExpo</v>
      </c>
      <c r="C3481" s="1" t="str">
        <f>VLOOKUP(A3481,[1]export_locker_251223!$B:$C,2,)</f>
        <v>Str. Calarasilor, Nr. 242</v>
      </c>
      <c r="D3481" s="1" t="str">
        <f>VLOOKUP(A3481,[2]Sheet1!$A:$E,5,)</f>
        <v>Braila</v>
      </c>
      <c r="E3481" s="1">
        <f>VLOOKUP(A3481,[1]Sheet2!$A:$B,2,)</f>
        <v>27.950241999999999</v>
      </c>
      <c r="F3481" s="1">
        <f>VLOOKUP(A3481,[1]Sheet2!$A:$C,3,)</f>
        <v>45.247188999999999</v>
      </c>
      <c r="G3481" s="1" t="str">
        <f>VLOOKUP(A3481,[1]Sheet1!$A:$B,2,)</f>
        <v>'2023-05-16 00:00:00'</v>
      </c>
      <c r="H3481" s="1">
        <f>VLOOKUP(A3481,[2]Sheet4!$A:$B,2,)</f>
        <v>54</v>
      </c>
      <c r="I3481" s="1">
        <f>VLOOKUP(A3481,[2]Sheet3!$A:$B,2,)</f>
        <v>0</v>
      </c>
      <c r="J3481" s="2">
        <v>0.4148148148148148</v>
      </c>
      <c r="K3481" s="2">
        <v>0.58618233618233617</v>
      </c>
      <c r="L3481" s="2">
        <v>0.59544159544159547</v>
      </c>
      <c r="M3481" s="2">
        <v>0.58048433048433057</v>
      </c>
      <c r="N3481" s="2">
        <v>0.58367626886145407</v>
      </c>
      <c r="O3481" s="2">
        <v>0.58404558404558404</v>
      </c>
      <c r="P3481" s="2">
        <v>0.6096866096866097</v>
      </c>
      <c r="Q3481" s="2">
        <v>0.6830484330484331</v>
      </c>
      <c r="R3481" s="2">
        <v>0.66592592592592592</v>
      </c>
      <c r="S3481" s="2">
        <v>0.55006858710562412</v>
      </c>
      <c r="T3481" s="2">
        <v>0.52777777777777779</v>
      </c>
      <c r="U3481" s="2">
        <v>0.5761316872427984</v>
      </c>
      <c r="V3481" s="2">
        <v>0.61185185185185187</v>
      </c>
      <c r="W3481" s="2">
        <v>0.62678062678062685</v>
      </c>
      <c r="X3481" s="2">
        <v>0.61752136752136755</v>
      </c>
      <c r="Y3481" s="2">
        <v>0.54772079772079774</v>
      </c>
      <c r="Z3481" s="2">
        <v>0.49176954732510292</v>
      </c>
      <c r="AA3481" s="2">
        <v>0.5669515669515669</v>
      </c>
      <c r="AB3481" s="2">
        <v>0.64387464387464388</v>
      </c>
      <c r="AC3481" s="2">
        <v>0.82814814814814808</v>
      </c>
    </row>
    <row r="3482" spans="1:29" x14ac:dyDescent="0.3">
      <c r="A3482" s="1" t="s">
        <v>3480</v>
      </c>
      <c r="B3482" s="1" t="str">
        <f>VLOOKUP(A3482,[1]export_locker_251223!$B:$H,7,)</f>
        <v>Keba</v>
      </c>
      <c r="C3482" s="1" t="str">
        <f>VLOOKUP(A3482,[1]export_locker_251223!$B:$C,2,)</f>
        <v>Str. Bicaz, Nr. 17A</v>
      </c>
      <c r="D3482" s="1" t="str">
        <f>VLOOKUP(A3482,[2]Sheet1!$A:$E,5,)</f>
        <v>Focsani</v>
      </c>
      <c r="E3482" s="1">
        <f>VLOOKUP(A3482,[1]Sheet2!$A:$B,2,)</f>
        <v>27.175481000000001</v>
      </c>
      <c r="F3482" s="1">
        <f>VLOOKUP(A3482,[1]Sheet2!$A:$C,3,)</f>
        <v>45.705269000000001</v>
      </c>
      <c r="G3482" s="1" t="str">
        <f>VLOOKUP(A3482,[1]Sheet1!$A:$B,2,)</f>
        <v>'2023-06-08 00:00:00'</v>
      </c>
      <c r="H3482" s="1">
        <f>VLOOKUP(A3482,[2]Sheet4!$A:$B,2,)</f>
        <v>54</v>
      </c>
      <c r="I3482" s="1">
        <f>VLOOKUP(A3482,[2]Sheet3!$A:$B,2,)</f>
        <v>0</v>
      </c>
      <c r="J3482" s="2">
        <v>0.24074074074074073</v>
      </c>
      <c r="K3482" s="2">
        <v>0.20227920227920229</v>
      </c>
      <c r="L3482" s="2">
        <v>0.18589743589743588</v>
      </c>
      <c r="M3482" s="2">
        <v>0.14743589743589744</v>
      </c>
      <c r="N3482" s="2">
        <v>0.20781893004115226</v>
      </c>
      <c r="O3482" s="2">
        <v>0.20868945868945868</v>
      </c>
      <c r="P3482" s="2">
        <v>0.20584045584045585</v>
      </c>
      <c r="Q3482" s="2">
        <v>0.23005698005698008</v>
      </c>
      <c r="R3482" s="2">
        <v>0.19555555555555557</v>
      </c>
      <c r="S3482" s="2">
        <v>0.16460905349794239</v>
      </c>
      <c r="T3482" s="2">
        <v>0.19753086419753085</v>
      </c>
      <c r="U3482" s="2">
        <v>0.1755829903978052</v>
      </c>
      <c r="V3482" s="2">
        <v>0.21629629629629629</v>
      </c>
      <c r="W3482" s="2">
        <v>0.27350427350427348</v>
      </c>
      <c r="X3482" s="2">
        <v>0.23005698005698008</v>
      </c>
      <c r="Y3482" s="2">
        <v>0.21652421652421652</v>
      </c>
      <c r="Z3482" s="2">
        <v>0.18381344307270234</v>
      </c>
      <c r="AA3482" s="2">
        <v>0.25356125356125359</v>
      </c>
      <c r="AB3482" s="2">
        <v>0.29273504273504269</v>
      </c>
      <c r="AC3482" s="2">
        <v>0.38592592592592601</v>
      </c>
    </row>
    <row r="3483" spans="1:29" x14ac:dyDescent="0.3">
      <c r="A3483" s="1" t="s">
        <v>3481</v>
      </c>
      <c r="B3483" s="1" t="str">
        <f>VLOOKUP(A3483,[1]export_locker_251223!$B:$H,7,)</f>
        <v>SmartID</v>
      </c>
      <c r="C3483" s="1" t="str">
        <f>VLOOKUP(A3483,[1]export_locker_251223!$B:$C,2,)</f>
        <v>Str. Lacu Rezii, Nr.27</v>
      </c>
      <c r="D3483" s="1" t="str">
        <f>VLOOKUP(A3483,[2]Sheet1!$A:$E,5,)</f>
        <v>Insuratei</v>
      </c>
      <c r="E3483" s="1">
        <f>VLOOKUP(A3483,[1]Sheet2!$A:$B,2,)</f>
        <v>27.604876000000001</v>
      </c>
      <c r="F3483" s="1">
        <f>VLOOKUP(A3483,[1]Sheet2!$A:$C,3,)</f>
        <v>44.912936999999999</v>
      </c>
      <c r="G3483" s="1" t="str">
        <f>VLOOKUP(A3483,[1]Sheet1!$A:$B,2,)</f>
        <v>'2023-05-16 00:00:00'</v>
      </c>
      <c r="H3483" s="1">
        <f>VLOOKUP(A3483,[2]Sheet4!$A:$B,2,)</f>
        <v>54</v>
      </c>
      <c r="I3483" s="1">
        <f>VLOOKUP(A3483,[2]Sheet3!$A:$B,2,)</f>
        <v>0</v>
      </c>
      <c r="J3483" s="2">
        <v>0.32666666666666666</v>
      </c>
      <c r="K3483" s="2">
        <v>0.30555555555555558</v>
      </c>
      <c r="L3483" s="2">
        <v>0.27920227920227919</v>
      </c>
      <c r="M3483" s="2">
        <v>0.37321937321937326</v>
      </c>
      <c r="N3483" s="2">
        <v>0.30795610425240055</v>
      </c>
      <c r="O3483" s="2">
        <v>0.30128205128205127</v>
      </c>
      <c r="P3483" s="2">
        <v>0.32407407407407407</v>
      </c>
      <c r="Q3483" s="2">
        <v>0.41025641025641024</v>
      </c>
      <c r="R3483" s="2">
        <v>0.45407407407407407</v>
      </c>
      <c r="S3483" s="2">
        <v>0.38340192043895743</v>
      </c>
      <c r="T3483" s="2">
        <v>0.39660493827160498</v>
      </c>
      <c r="U3483" s="2">
        <v>0.39026063100137171</v>
      </c>
      <c r="V3483" s="2">
        <v>0.46740740740740738</v>
      </c>
      <c r="W3483" s="2">
        <v>0.43091168091168092</v>
      </c>
      <c r="X3483" s="2">
        <v>0.44017094017094016</v>
      </c>
      <c r="Y3483" s="2">
        <v>0.41880341880341881</v>
      </c>
      <c r="Z3483" s="2">
        <v>0.46090534979423869</v>
      </c>
      <c r="AA3483" s="2">
        <v>0.4893162393162393</v>
      </c>
      <c r="AB3483" s="2">
        <v>0.41239316239316237</v>
      </c>
      <c r="AC3483" s="2">
        <v>0.5881481481481482</v>
      </c>
    </row>
    <row r="3484" spans="1:29" x14ac:dyDescent="0.3">
      <c r="A3484" s="1" t="s">
        <v>3482</v>
      </c>
      <c r="B3484" s="1" t="str">
        <f>VLOOKUP(A3484,[1]export_locker_251223!$B:$H,7,)</f>
        <v>Keba</v>
      </c>
      <c r="C3484" s="1" t="str">
        <f>VLOOKUP(A3484,[1]export_locker_251223!$B:$C,2,)</f>
        <v>Str. Popesti Vest, Nr. 4</v>
      </c>
      <c r="D3484" s="1" t="str">
        <f>VLOOKUP(A3484,[2]Sheet1!$A:$E,5,)</f>
        <v>Popesti-Leordeni</v>
      </c>
      <c r="E3484" s="1">
        <f>VLOOKUP(A3484,[1]Sheet2!$A:$B,2,)</f>
        <v>26.147058999999999</v>
      </c>
      <c r="F3484" s="1">
        <f>VLOOKUP(A3484,[1]Sheet2!$A:$C,3,)</f>
        <v>44.365628000000001</v>
      </c>
      <c r="G3484" s="1" t="str">
        <f>VLOOKUP(A3484,[1]Sheet1!$A:$B,2,)</f>
        <v>'2023-06-08 00:00:00'</v>
      </c>
      <c r="H3484" s="1">
        <f>VLOOKUP(A3484,[2]Sheet4!$A:$B,2,)</f>
        <v>54</v>
      </c>
      <c r="I3484" s="1">
        <f>VLOOKUP(A3484,[2]Sheet3!$A:$B,2,)</f>
        <v>1</v>
      </c>
      <c r="J3484" s="2">
        <v>0.55820105820105825</v>
      </c>
      <c r="K3484" s="2">
        <v>0.57467144563918748</v>
      </c>
      <c r="L3484" s="2">
        <v>0.67624521072796928</v>
      </c>
      <c r="M3484" s="2">
        <v>0.43906810035842292</v>
      </c>
      <c r="N3484" s="2">
        <v>0.40203106332138594</v>
      </c>
      <c r="O3484" s="2">
        <v>0.57160493827160497</v>
      </c>
      <c r="P3484" s="2">
        <v>0.50657108721624855</v>
      </c>
      <c r="Q3484" s="2">
        <v>0.86481481481481481</v>
      </c>
      <c r="R3484" s="2">
        <v>0.80970625798212004</v>
      </c>
      <c r="S3484" s="2">
        <v>0.63209876543209875</v>
      </c>
      <c r="T3484" s="2">
        <v>0.62367724867724861</v>
      </c>
      <c r="U3484" s="2">
        <v>0.54838709677419351</v>
      </c>
      <c r="V3484" s="2">
        <v>0.66534391534391535</v>
      </c>
      <c r="W3484" s="2">
        <v>0.55555555555555558</v>
      </c>
      <c r="X3484" s="2">
        <v>0.56257982120051075</v>
      </c>
      <c r="Y3484" s="2">
        <v>0.49402628434886497</v>
      </c>
      <c r="Z3484" s="2">
        <v>0.4504181600955795</v>
      </c>
      <c r="AA3484" s="2">
        <v>0.52407407407407403</v>
      </c>
      <c r="AB3484" s="2">
        <v>0.61170848267622457</v>
      </c>
      <c r="AC3484" s="2">
        <v>0.87675606641123882</v>
      </c>
    </row>
    <row r="3485" spans="1:29" x14ac:dyDescent="0.3">
      <c r="A3485" s="1" t="s">
        <v>3483</v>
      </c>
      <c r="B3485" s="1" t="str">
        <f>VLOOKUP(A3485,[1]export_locker_251223!$B:$H,7,)</f>
        <v>Rovenma</v>
      </c>
      <c r="C3485" s="1" t="str">
        <f>VLOOKUP(A3485,[1]export_locker_251223!$B:$C,2,)</f>
        <v>Str. Amurgului, Nr. 28</v>
      </c>
      <c r="D3485" s="1" t="str">
        <f>VLOOKUP(A3485,[2]Sheet1!$A:$E,5,)</f>
        <v>Popesti-Leordeni</v>
      </c>
      <c r="E3485" s="1">
        <f>VLOOKUP(A3485,[1]Sheet2!$A:$B,2,)</f>
        <v>26.150445999999999</v>
      </c>
      <c r="F3485" s="1">
        <f>VLOOKUP(A3485,[1]Sheet2!$A:$C,3,)</f>
        <v>44.374060999999998</v>
      </c>
      <c r="G3485" s="1" t="str">
        <f>VLOOKUP(A3485,[1]Sheet1!$A:$B,2,)</f>
        <v>'2023-05-19 00:00:00'</v>
      </c>
      <c r="H3485" s="1">
        <f>VLOOKUP(A3485,[2]Sheet4!$A:$B,2,)</f>
        <v>55</v>
      </c>
      <c r="I3485" s="1">
        <f>VLOOKUP(A3485,[2]Sheet3!$A:$B,2,)</f>
        <v>1</v>
      </c>
      <c r="J3485" s="2">
        <v>0.7194805194805195</v>
      </c>
      <c r="K3485" s="2">
        <v>0.72903225806451621</v>
      </c>
      <c r="L3485" s="2">
        <v>0.75924764890282137</v>
      </c>
      <c r="M3485" s="2">
        <v>0.58885630498533725</v>
      </c>
      <c r="N3485" s="2">
        <v>0.57536656891495597</v>
      </c>
      <c r="O3485" s="2">
        <v>0.66363636363636369</v>
      </c>
      <c r="P3485" s="2">
        <v>0.75425219941348975</v>
      </c>
      <c r="Q3485" s="2">
        <v>1.021818181818182</v>
      </c>
      <c r="R3485" s="2">
        <v>0.99686520376175547</v>
      </c>
      <c r="S3485" s="2">
        <v>0.81272727272727274</v>
      </c>
      <c r="T3485" s="2">
        <v>0.83051948051948055</v>
      </c>
      <c r="U3485" s="2">
        <v>0.80469208211143695</v>
      </c>
      <c r="V3485" s="2">
        <v>0.94870129870129871</v>
      </c>
      <c r="W3485" s="2">
        <v>0.84105571847507332</v>
      </c>
      <c r="X3485" s="2">
        <v>0.89341692789968652</v>
      </c>
      <c r="Y3485" s="2">
        <v>0.76832844574780057</v>
      </c>
      <c r="Z3485" s="2">
        <v>0.76656891495601165</v>
      </c>
      <c r="AA3485" s="2">
        <v>0.8927272727272727</v>
      </c>
      <c r="AB3485" s="2">
        <v>0.84868035190615831</v>
      </c>
      <c r="AC3485" s="2">
        <v>1.1115987460815051</v>
      </c>
    </row>
    <row r="3486" spans="1:29" x14ac:dyDescent="0.3">
      <c r="A3486" s="1" t="s">
        <v>3484</v>
      </c>
      <c r="B3486" s="1" t="str">
        <f>VLOOKUP(A3486,[1]export_locker_251223!$B:$H,7,)</f>
        <v>SmartID V2</v>
      </c>
      <c r="C3486" s="1" t="str">
        <f>VLOOKUP(A3486,[1]export_locker_251223!$B:$C,2,)</f>
        <v>Str. Constantin Gherghina, Nr. 3</v>
      </c>
      <c r="D3486" s="1" t="str">
        <f>VLOOKUP(A3486,[2]Sheet1!$A:$E,5,)</f>
        <v>Craiova</v>
      </c>
      <c r="E3486" s="1">
        <f>VLOOKUP(A3486,[1]Sheet2!$A:$B,2,)</f>
        <v>23.73949</v>
      </c>
      <c r="F3486" s="1">
        <f>VLOOKUP(A3486,[1]Sheet2!$A:$C,3,)</f>
        <v>44.337304000000003</v>
      </c>
      <c r="G3486" s="1" t="str">
        <f>VLOOKUP(A3486,[1]Sheet1!$A:$B,2,)</f>
        <v>'2023-05-19 00:00:00'</v>
      </c>
      <c r="H3486" s="1">
        <f>VLOOKUP(A3486,[2]Sheet4!$A:$B,2,)</f>
        <v>54</v>
      </c>
      <c r="I3486" s="1">
        <f>VLOOKUP(A3486,[2]Sheet3!$A:$B,2,)</f>
        <v>1</v>
      </c>
      <c r="J3486" s="2">
        <v>0.22814814814814813</v>
      </c>
      <c r="K3486" s="2">
        <v>0.29344729344729348</v>
      </c>
      <c r="L3486" s="2">
        <v>0.27136752136752135</v>
      </c>
      <c r="M3486" s="2">
        <v>0.31695156695156695</v>
      </c>
      <c r="N3486" s="2">
        <v>0.33676268861454051</v>
      </c>
      <c r="O3486" s="2">
        <v>0.25071225071225067</v>
      </c>
      <c r="P3486" s="2">
        <v>0.36467236467236464</v>
      </c>
      <c r="Q3486" s="2">
        <v>0.49430199430199429</v>
      </c>
      <c r="R3486" s="2">
        <v>0.51111111111111118</v>
      </c>
      <c r="S3486" s="2">
        <v>0.37517146776406035</v>
      </c>
      <c r="T3486" s="2">
        <v>0.36342592592592587</v>
      </c>
      <c r="U3486" s="2">
        <v>0.35871056241426613</v>
      </c>
      <c r="V3486" s="2">
        <v>0.37259259259259259</v>
      </c>
      <c r="W3486" s="2">
        <v>0.37962962962962965</v>
      </c>
      <c r="X3486" s="2">
        <v>0.36823361823361822</v>
      </c>
      <c r="Y3486" s="2">
        <v>0.42806267806267806</v>
      </c>
      <c r="Z3486" s="2">
        <v>0.40260631001371744</v>
      </c>
      <c r="AA3486" s="2">
        <v>0.46509971509971515</v>
      </c>
      <c r="AB3486" s="2">
        <v>0.40313390313390313</v>
      </c>
      <c r="AC3486" s="2">
        <v>0.56888888888888889</v>
      </c>
    </row>
    <row r="3487" spans="1:29" x14ac:dyDescent="0.3">
      <c r="A3487" s="1" t="s">
        <v>3485</v>
      </c>
      <c r="B3487" s="1" t="str">
        <f>VLOOKUP(A3487,[1]export_locker_251223!$B:$H,7,)</f>
        <v>SmartID V2</v>
      </c>
      <c r="C3487" s="1" t="str">
        <f>VLOOKUP(A3487,[1]export_locker_251223!$B:$C,2,)</f>
        <v>Bd. Mihai Eminescu, Nr. 29</v>
      </c>
      <c r="D3487" s="1" t="str">
        <f>VLOOKUP(A3487,[2]Sheet1!$A:$E,5,)</f>
        <v>Botosani</v>
      </c>
      <c r="E3487" s="1">
        <f>VLOOKUP(A3487,[1]Sheet2!$A:$B,2,)</f>
        <v>26.650756999999999</v>
      </c>
      <c r="F3487" s="1">
        <f>VLOOKUP(A3487,[1]Sheet2!$A:$C,3,)</f>
        <v>47.747183</v>
      </c>
      <c r="G3487" s="1" t="str">
        <f>VLOOKUP(A3487,[1]Sheet1!$A:$B,2,)</f>
        <v>'2023-05-25 00:00:00'</v>
      </c>
      <c r="H3487" s="1">
        <f>VLOOKUP(A3487,[2]Sheet4!$A:$B,2,)</f>
        <v>54</v>
      </c>
      <c r="I3487" s="1">
        <f>VLOOKUP(A3487,[2]Sheet3!$A:$B,2,)</f>
        <v>0</v>
      </c>
      <c r="J3487" s="2">
        <v>0.23185185185185186</v>
      </c>
      <c r="K3487" s="2">
        <v>0.29344729344729348</v>
      </c>
      <c r="L3487" s="2">
        <v>0.28062678062678065</v>
      </c>
      <c r="M3487" s="2">
        <v>0.25142450142450146</v>
      </c>
      <c r="N3487" s="2">
        <v>0.19547325102880658</v>
      </c>
      <c r="O3487" s="2">
        <v>0.26780626780626782</v>
      </c>
      <c r="P3487" s="2">
        <v>0.29344729344729348</v>
      </c>
      <c r="Q3487" s="2">
        <v>0.4358974358974359</v>
      </c>
      <c r="R3487" s="2">
        <v>0.29703703703703704</v>
      </c>
      <c r="S3487" s="2">
        <v>0.2887517146776406</v>
      </c>
      <c r="T3487" s="2">
        <v>0.29243827160493824</v>
      </c>
      <c r="U3487" s="2">
        <v>0.27297668038408779</v>
      </c>
      <c r="V3487" s="2">
        <v>0.29629629629629628</v>
      </c>
      <c r="W3487" s="2">
        <v>0.28133903133903132</v>
      </c>
      <c r="X3487" s="2">
        <v>0.30698005698005698</v>
      </c>
      <c r="Y3487" s="2">
        <v>0.28632478632478631</v>
      </c>
      <c r="Z3487" s="2">
        <v>0.24691358024691359</v>
      </c>
      <c r="AA3487" s="2">
        <v>0.25356125356125359</v>
      </c>
      <c r="AB3487" s="2">
        <v>0.30840455840455844</v>
      </c>
      <c r="AC3487" s="2">
        <v>0.51407407407407402</v>
      </c>
    </row>
    <row r="3488" spans="1:29" x14ac:dyDescent="0.3">
      <c r="A3488" s="1" t="s">
        <v>3486</v>
      </c>
      <c r="B3488" s="1" t="str">
        <f>VLOOKUP(A3488,[1]export_locker_251223!$B:$H,7,)</f>
        <v>ModernExpo</v>
      </c>
      <c r="C3488" s="1" t="str">
        <f>VLOOKUP(A3488,[1]export_locker_251223!$B:$C,2,)</f>
        <v>Str. Bucovina, Nr. 30A</v>
      </c>
      <c r="D3488" s="1" t="str">
        <f>VLOOKUP(A3488,[2]Sheet1!$A:$E,5,)</f>
        <v>Botosani</v>
      </c>
      <c r="E3488" s="1">
        <f>VLOOKUP(A3488,[1]Sheet2!$A:$B,2,)</f>
        <v>26.659208</v>
      </c>
      <c r="F3488" s="1">
        <f>VLOOKUP(A3488,[1]Sheet2!$A:$C,3,)</f>
        <v>47.734079000000001</v>
      </c>
      <c r="G3488" s="1" t="str">
        <f>VLOOKUP(A3488,[1]Sheet1!$A:$B,2,)</f>
        <v>'2023-05-25 00:00:00'</v>
      </c>
      <c r="H3488" s="1">
        <f>VLOOKUP(A3488,[2]Sheet4!$A:$B,2,)</f>
        <v>54</v>
      </c>
      <c r="I3488" s="1">
        <f>VLOOKUP(A3488,[2]Sheet3!$A:$B,2,)</f>
        <v>1</v>
      </c>
      <c r="J3488" s="2">
        <v>0.58074074074074078</v>
      </c>
      <c r="K3488" s="2">
        <v>0.59330484330484334</v>
      </c>
      <c r="L3488" s="2">
        <v>0.63319088319088312</v>
      </c>
      <c r="M3488" s="2">
        <v>0.71082621082621078</v>
      </c>
      <c r="N3488" s="2">
        <v>0.66049382716049376</v>
      </c>
      <c r="O3488" s="2">
        <v>0.69871794871794879</v>
      </c>
      <c r="P3488" s="2">
        <v>0.84045584045584043</v>
      </c>
      <c r="Q3488" s="2">
        <v>1.0462962962962963</v>
      </c>
      <c r="R3488" s="2">
        <v>0.99777777777777776</v>
      </c>
      <c r="S3488" s="2">
        <v>0.74897119341563778</v>
      </c>
      <c r="T3488" s="2">
        <v>0.74845679012345678</v>
      </c>
      <c r="U3488" s="2">
        <v>0.69753086419753085</v>
      </c>
      <c r="V3488" s="2">
        <v>0.7970370370370371</v>
      </c>
      <c r="W3488" s="2">
        <v>0.91310541310541304</v>
      </c>
      <c r="X3488" s="2">
        <v>0.76923076923076927</v>
      </c>
      <c r="Y3488" s="2">
        <v>0.7435897435897435</v>
      </c>
      <c r="Z3488" s="2">
        <v>0.70164609053497939</v>
      </c>
      <c r="AA3488" s="2">
        <v>0.86111111111111116</v>
      </c>
      <c r="AB3488" s="2">
        <v>0.8568376068376069</v>
      </c>
      <c r="AC3488" s="2">
        <v>1.185925925925926</v>
      </c>
    </row>
    <row r="3489" spans="1:29" x14ac:dyDescent="0.3">
      <c r="A3489" s="1" t="s">
        <v>3487</v>
      </c>
      <c r="B3489" s="1" t="str">
        <f>VLOOKUP(A3489,[1]export_locker_251223!$B:$H,7,)</f>
        <v>SmartID V3</v>
      </c>
      <c r="C3489" s="1" t="str">
        <f>VLOOKUP(A3489,[1]export_locker_251223!$B:$C,2,)</f>
        <v>Str. Alexei Tolstoi, Nr. 3BIS</v>
      </c>
      <c r="D3489" s="1" t="str">
        <f>VLOOKUP(A3489,[2]Sheet1!$A:$E,5,)</f>
        <v>Bacau</v>
      </c>
      <c r="E3489" s="1">
        <f>VLOOKUP(A3489,[1]Sheet2!$A:$B,2,)</f>
        <v>26.908170999999999</v>
      </c>
      <c r="F3489" s="1">
        <f>VLOOKUP(A3489,[1]Sheet2!$A:$C,3,)</f>
        <v>46.552610999999999</v>
      </c>
      <c r="G3489" s="1" t="str">
        <f>VLOOKUP(A3489,[1]Sheet1!$A:$B,2,)</f>
        <v>'2023-05-24 00:00:00'</v>
      </c>
      <c r="H3489" s="1">
        <f>VLOOKUP(A3489,[2]Sheet4!$A:$B,2,)</f>
        <v>54</v>
      </c>
      <c r="I3489" s="1">
        <f>VLOOKUP(A3489,[2]Sheet3!$A:$B,2,)</f>
        <v>0</v>
      </c>
      <c r="J3489" s="2">
        <v>0.44518518518518518</v>
      </c>
      <c r="K3489" s="2">
        <v>0.59188034188034189</v>
      </c>
      <c r="L3489" s="2">
        <v>0.56339031339031342</v>
      </c>
      <c r="M3489" s="2">
        <v>0.63603988603988604</v>
      </c>
      <c r="N3489" s="2">
        <v>0.53566529492455417</v>
      </c>
      <c r="O3489" s="2">
        <v>0.71509971509971504</v>
      </c>
      <c r="P3489" s="2">
        <v>0.80484330484330491</v>
      </c>
      <c r="Q3489" s="2">
        <v>1.1317663817663819</v>
      </c>
      <c r="R3489" s="2">
        <v>0.96296296296296291</v>
      </c>
      <c r="S3489" s="2">
        <v>0.78669410150891628</v>
      </c>
      <c r="T3489" s="2">
        <v>0.83796296296296291</v>
      </c>
      <c r="U3489" s="2">
        <v>0.73456790123456783</v>
      </c>
      <c r="V3489" s="2">
        <v>0.84592592592592597</v>
      </c>
      <c r="W3489" s="2">
        <v>0.87250712250712259</v>
      </c>
      <c r="X3489" s="2">
        <v>0.83119658119658113</v>
      </c>
      <c r="Y3489" s="2">
        <v>0.82549857549857542</v>
      </c>
      <c r="Z3489" s="2">
        <v>0.72839506172839508</v>
      </c>
      <c r="AA3489" s="2">
        <v>0.89387464387464388</v>
      </c>
      <c r="AB3489" s="2">
        <v>0.87678062678062685</v>
      </c>
      <c r="AC3489" s="2">
        <v>1.041481481481481</v>
      </c>
    </row>
    <row r="3490" spans="1:29" x14ac:dyDescent="0.3">
      <c r="A3490" s="1" t="s">
        <v>3488</v>
      </c>
      <c r="B3490" s="1" t="str">
        <f>VLOOKUP(A3490,[1]export_locker_251223!$B:$H,7,)</f>
        <v>SmartID V3</v>
      </c>
      <c r="C3490" s="1" t="str">
        <f>VLOOKUP(A3490,[1]export_locker_251223!$B:$C,2,)</f>
        <v>Str. Nicolae Iorga, Nr. 2</v>
      </c>
      <c r="D3490" s="1" t="str">
        <f>VLOOKUP(A3490,[2]Sheet1!$A:$E,5,)</f>
        <v>Saveni</v>
      </c>
      <c r="E3490" s="1">
        <f>VLOOKUP(A3490,[1]Sheet2!$A:$B,2,)</f>
        <v>26.857605</v>
      </c>
      <c r="F3490" s="1">
        <f>VLOOKUP(A3490,[1]Sheet2!$A:$C,3,)</f>
        <v>47.954090000000001</v>
      </c>
      <c r="G3490" s="1" t="str">
        <f>VLOOKUP(A3490,[1]Sheet1!$A:$B,2,)</f>
        <v>'2023-05-25 00:00:00'</v>
      </c>
      <c r="H3490" s="1">
        <f>VLOOKUP(A3490,[2]Sheet4!$A:$B,2,)</f>
        <v>54</v>
      </c>
      <c r="I3490" s="1">
        <f>VLOOKUP(A3490,[2]Sheet3!$A:$B,2,)</f>
        <v>2</v>
      </c>
      <c r="J3490" s="2">
        <v>0.55851851851851853</v>
      </c>
      <c r="K3490" s="2">
        <v>0.60541310541310545</v>
      </c>
      <c r="L3490" s="2">
        <v>0.56125356125356129</v>
      </c>
      <c r="M3490" s="2">
        <v>0.64672364672364668</v>
      </c>
      <c r="N3490" s="2">
        <v>0.57064471879286693</v>
      </c>
      <c r="O3490" s="2">
        <v>0.64886039886039881</v>
      </c>
      <c r="P3490" s="2">
        <v>0.68091168091168086</v>
      </c>
      <c r="Q3490" s="2">
        <v>0.77564102564102566</v>
      </c>
      <c r="R3490" s="2">
        <v>0.84370370370370362</v>
      </c>
      <c r="S3490" s="2">
        <v>0.81412894375857336</v>
      </c>
      <c r="T3490" s="2">
        <v>0.76388888888888884</v>
      </c>
      <c r="U3490" s="2">
        <v>0.77160493827160492</v>
      </c>
      <c r="V3490" s="2">
        <v>0.91037037037037039</v>
      </c>
      <c r="W3490" s="2">
        <v>0.91951566951566954</v>
      </c>
      <c r="X3490" s="2">
        <v>0.94729344729344733</v>
      </c>
      <c r="Y3490" s="2">
        <v>1.0648148148148149</v>
      </c>
      <c r="Z3490" s="2">
        <v>0.8463648834019204</v>
      </c>
      <c r="AA3490" s="2">
        <v>0.96011396011396011</v>
      </c>
      <c r="AB3490" s="2">
        <v>0.89529914529914534</v>
      </c>
      <c r="AC3490" s="2">
        <v>1.0148148148148151</v>
      </c>
    </row>
    <row r="3491" spans="1:29" x14ac:dyDescent="0.3">
      <c r="A3491" s="1" t="s">
        <v>3489</v>
      </c>
      <c r="B3491" s="1" t="str">
        <f>VLOOKUP(A3491,[1]export_locker_251223!$B:$H,7,)</f>
        <v>SmartID V3</v>
      </c>
      <c r="C3491" s="1" t="str">
        <f>VLOOKUP(A3491,[1]export_locker_251223!$B:$C,2,)</f>
        <v>Str. Stefan Luchian, Nr. 71</v>
      </c>
      <c r="D3491" s="1" t="str">
        <f>VLOOKUP(A3491,[2]Sheet1!$A:$E,5,)</f>
        <v>Stefanesti</v>
      </c>
      <c r="E3491" s="1">
        <f>VLOOKUP(A3491,[1]Sheet2!$A:$B,2,)</f>
        <v>27.201789000000002</v>
      </c>
      <c r="F3491" s="1">
        <f>VLOOKUP(A3491,[1]Sheet2!$A:$C,3,)</f>
        <v>47.791021999999998</v>
      </c>
      <c r="G3491" s="1" t="str">
        <f>VLOOKUP(A3491,[1]Sheet1!$A:$B,2,)</f>
        <v>'2023-05-26 00:00:00'</v>
      </c>
      <c r="H3491" s="1">
        <f>VLOOKUP(A3491,[2]Sheet4!$A:$B,2,)</f>
        <v>54</v>
      </c>
      <c r="I3491" s="1">
        <f>VLOOKUP(A3491,[2]Sheet3!$A:$B,2,)</f>
        <v>0</v>
      </c>
      <c r="J3491" s="2">
        <v>0.1962962962962963</v>
      </c>
      <c r="K3491" s="2">
        <v>0.23504273504273504</v>
      </c>
      <c r="L3491" s="2">
        <v>0.19230769230769232</v>
      </c>
      <c r="M3491" s="2">
        <v>0.26994301994301995</v>
      </c>
      <c r="N3491" s="2">
        <v>0.26817558299039779</v>
      </c>
      <c r="O3491" s="2">
        <v>0.30698005698005698</v>
      </c>
      <c r="P3491" s="2">
        <v>0.25</v>
      </c>
      <c r="Q3491" s="2">
        <v>0.37037037037037035</v>
      </c>
      <c r="R3491" s="2">
        <v>0.37185185185185182</v>
      </c>
      <c r="S3491" s="2">
        <v>0.36831275720164608</v>
      </c>
      <c r="T3491" s="2">
        <v>0.33950617283950618</v>
      </c>
      <c r="U3491" s="2">
        <v>0.29080932784636487</v>
      </c>
      <c r="V3491" s="2">
        <v>0.35925925925925922</v>
      </c>
      <c r="W3491" s="2">
        <v>0.36680911680911676</v>
      </c>
      <c r="X3491" s="2">
        <v>0.35185185185185186</v>
      </c>
      <c r="Y3491" s="2">
        <v>0.39672364672364674</v>
      </c>
      <c r="Z3491" s="2">
        <v>0.38408779149519889</v>
      </c>
      <c r="AA3491" s="2">
        <v>0.39672364672364674</v>
      </c>
      <c r="AB3491" s="2">
        <v>0.38176638176638178</v>
      </c>
      <c r="AC3491" s="2">
        <v>0.52074074074074073</v>
      </c>
    </row>
    <row r="3492" spans="1:29" x14ac:dyDescent="0.3">
      <c r="A3492" s="1" t="s">
        <v>3490</v>
      </c>
      <c r="B3492" s="1" t="str">
        <f>VLOOKUP(A3492,[1]export_locker_251223!$B:$H,7,)</f>
        <v>ModernExpo</v>
      </c>
      <c r="C3492" s="1" t="str">
        <f>VLOOKUP(A3492,[1]export_locker_251223!$B:$C,2,)</f>
        <v>Cal. Aradului, Nr. 87A, Incinta Oradea Shopping City</v>
      </c>
      <c r="D3492" s="1" t="str">
        <f>VLOOKUP(A3492,[2]Sheet1!$A:$E,5,)</f>
        <v>Oradea</v>
      </c>
      <c r="E3492" s="1">
        <f>VLOOKUP(A3492,[1]Sheet2!$A:$B,2,)</f>
        <v>21.899234</v>
      </c>
      <c r="F3492" s="1">
        <f>VLOOKUP(A3492,[1]Sheet2!$A:$C,3,)</f>
        <v>47.044255</v>
      </c>
      <c r="G3492" s="1" t="str">
        <f>VLOOKUP(A3492,[1]Sheet1!$A:$B,2,)</f>
        <v>'2023-05-11 00:00:00'</v>
      </c>
      <c r="H3492" s="1">
        <f>VLOOKUP(A3492,[2]Sheet4!$A:$B,2,)</f>
        <v>54</v>
      </c>
      <c r="I3492" s="1">
        <f>VLOOKUP(A3492,[2]Sheet3!$A:$B,2,)</f>
        <v>0</v>
      </c>
      <c r="J3492" s="2">
        <v>0.28814814814814815</v>
      </c>
      <c r="K3492" s="2">
        <v>0.29273504273504269</v>
      </c>
      <c r="L3492" s="2">
        <v>0.27849002849002846</v>
      </c>
      <c r="M3492" s="2">
        <v>0.30413105413105412</v>
      </c>
      <c r="N3492" s="2">
        <v>0.29286694101508914</v>
      </c>
      <c r="O3492" s="2">
        <v>0.38390313390313391</v>
      </c>
      <c r="P3492" s="2">
        <v>0.34757834757834755</v>
      </c>
      <c r="Q3492" s="2">
        <v>0.71225071225071224</v>
      </c>
      <c r="R3492" s="2">
        <v>0.562962962962963</v>
      </c>
      <c r="S3492" s="2">
        <v>0.47530864197530864</v>
      </c>
      <c r="T3492" s="2">
        <v>0.42129629629629628</v>
      </c>
      <c r="U3492" s="2">
        <v>0.50891632373113849</v>
      </c>
      <c r="V3492" s="2">
        <v>0.47555555555555556</v>
      </c>
      <c r="W3492" s="2">
        <v>0.53703703703703709</v>
      </c>
      <c r="X3492" s="2">
        <v>0.49928774928774927</v>
      </c>
      <c r="Y3492" s="2">
        <v>0.51495726495726502</v>
      </c>
      <c r="Z3492" s="2">
        <v>0.46159122085048016</v>
      </c>
      <c r="AA3492" s="2">
        <v>0.47150997150997154</v>
      </c>
      <c r="AB3492" s="2">
        <v>0.46652421652421655</v>
      </c>
      <c r="AC3492" s="2">
        <v>0.70074074074074078</v>
      </c>
    </row>
    <row r="3493" spans="1:29" x14ac:dyDescent="0.3">
      <c r="A3493" s="1" t="s">
        <v>3491</v>
      </c>
      <c r="B3493" s="1" t="str">
        <f>VLOOKUP(A3493,[1]export_locker_251223!$B:$H,7,)</f>
        <v>Keba</v>
      </c>
      <c r="C3493" s="1" t="str">
        <f>VLOOKUP(A3493,[1]export_locker_251223!$B:$C,2,)</f>
        <v>Cartier Orizont Comuna Paleu, Nr. 1140</v>
      </c>
      <c r="D3493" s="1" t="str">
        <f>VLOOKUP(A3493,[2]Sheet1!$A:$E,5,)</f>
        <v>Oradea</v>
      </c>
      <c r="E3493" s="1">
        <f>VLOOKUP(A3493,[1]Sheet2!$A:$B,2,)</f>
        <v>21.937011999999999</v>
      </c>
      <c r="F3493" s="1">
        <f>VLOOKUP(A3493,[1]Sheet2!$A:$C,3,)</f>
        <v>47.112293000000001</v>
      </c>
      <c r="G3493" s="1" t="str">
        <f>VLOOKUP(A3493,[1]Sheet1!$A:$B,2,)</f>
        <v>'2023-05-12 00:00:00'</v>
      </c>
      <c r="H3493" s="1">
        <f>VLOOKUP(A3493,[2]Sheet4!$A:$B,2,)</f>
        <v>54</v>
      </c>
      <c r="I3493" s="1">
        <f>VLOOKUP(A3493,[2]Sheet3!$A:$B,2,)</f>
        <v>1</v>
      </c>
      <c r="J3493" s="2">
        <v>0.33629629629629626</v>
      </c>
      <c r="K3493" s="2">
        <v>0.349002849002849</v>
      </c>
      <c r="L3493" s="2">
        <v>0.29487179487179488</v>
      </c>
      <c r="M3493" s="2">
        <v>0.44444444444444442</v>
      </c>
      <c r="N3493" s="2">
        <v>0.38134430727023316</v>
      </c>
      <c r="O3493" s="2">
        <v>0.50854700854700852</v>
      </c>
      <c r="P3493" s="2">
        <v>0.52564102564102566</v>
      </c>
      <c r="Q3493" s="2">
        <v>0.66239316239316237</v>
      </c>
      <c r="R3493" s="2">
        <v>0.56888888888888889</v>
      </c>
      <c r="S3493" s="2">
        <v>0.51234567901234573</v>
      </c>
      <c r="T3493" s="2">
        <v>0.54475308641975306</v>
      </c>
      <c r="U3493" s="2">
        <v>0.53155006858710563</v>
      </c>
      <c r="V3493" s="2">
        <v>0.58740740740740738</v>
      </c>
      <c r="W3493" s="2">
        <v>0.60398860398860399</v>
      </c>
      <c r="X3493" s="2">
        <v>0.55626780626780625</v>
      </c>
      <c r="Y3493" s="2">
        <v>0.53988603988603989</v>
      </c>
      <c r="Z3493" s="2">
        <v>0.4574759945130315</v>
      </c>
      <c r="AA3493" s="2">
        <v>0.5975783475783476</v>
      </c>
      <c r="AB3493" s="2">
        <v>0.70584045584045585</v>
      </c>
      <c r="AC3493" s="2">
        <v>0.87777777777777777</v>
      </c>
    </row>
    <row r="3494" spans="1:29" x14ac:dyDescent="0.3">
      <c r="A3494" s="1" t="s">
        <v>3492</v>
      </c>
      <c r="B3494" s="1" t="str">
        <f>VLOOKUP(A3494,[1]export_locker_251223!$B:$H,7,)</f>
        <v>Keba</v>
      </c>
      <c r="C3494" s="1" t="str">
        <f>VLOOKUP(A3494,[1]export_locker_251223!$B:$C,2,)</f>
        <v>Sos. Iancului, Nr .33, BL. 105A, Sc. A</v>
      </c>
      <c r="D3494" s="1" t="str">
        <f>VLOOKUP(A3494,[2]Sheet1!$A:$E,5,)</f>
        <v>Sectorul 2</v>
      </c>
      <c r="E3494" s="1">
        <f>VLOOKUP(A3494,[1]Sheet2!$A:$B,2,)</f>
        <v>26.142726</v>
      </c>
      <c r="F3494" s="1">
        <f>VLOOKUP(A3494,[1]Sheet2!$A:$C,3,)</f>
        <v>44.442901999999997</v>
      </c>
      <c r="G3494" s="1" t="str">
        <f>VLOOKUP(A3494,[1]Sheet1!$A:$B,2,)</f>
        <v>'2023-05-10 00:00:00'</v>
      </c>
      <c r="H3494" s="1">
        <f>VLOOKUP(A3494,[2]Sheet4!$A:$B,2,)</f>
        <v>54</v>
      </c>
      <c r="I3494" s="1">
        <f>VLOOKUP(A3494,[2]Sheet3!$A:$B,2,)</f>
        <v>6</v>
      </c>
      <c r="J3494" s="2">
        <v>1.2625661375661377</v>
      </c>
      <c r="K3494" s="2">
        <v>1.1481481481481481</v>
      </c>
      <c r="L3494" s="2">
        <v>1.2158365261813537</v>
      </c>
      <c r="M3494" s="2">
        <v>1.1403823178016728</v>
      </c>
      <c r="N3494" s="2">
        <v>1.063321385902031</v>
      </c>
      <c r="O3494" s="2">
        <v>1.1351851851851853</v>
      </c>
      <c r="P3494" s="2">
        <v>1.1654719235364395</v>
      </c>
      <c r="Q3494" s="2">
        <v>1.1024691358024692</v>
      </c>
      <c r="R3494" s="2">
        <v>1.0759897828863345</v>
      </c>
      <c r="S3494" s="2">
        <v>1.0222222222222224</v>
      </c>
      <c r="T3494" s="2">
        <v>1.1124338624338626</v>
      </c>
      <c r="U3494" s="2">
        <v>1.1314217443249701</v>
      </c>
      <c r="V3494" s="2">
        <v>1.2784391534391535</v>
      </c>
      <c r="W3494" s="2">
        <v>1.0173237753882916</v>
      </c>
      <c r="X3494" s="2">
        <v>1.0038314176245211</v>
      </c>
      <c r="Y3494" s="2">
        <v>0.81899641577060933</v>
      </c>
      <c r="Z3494" s="2">
        <v>0.63261648745519716</v>
      </c>
      <c r="AA3494" s="2">
        <v>0.65802469135802466</v>
      </c>
      <c r="AB3494" s="2">
        <v>0.66009557945041808</v>
      </c>
      <c r="AC3494" s="2">
        <v>0.7707535121328225</v>
      </c>
    </row>
    <row r="3495" spans="1:29" x14ac:dyDescent="0.3">
      <c r="A3495" s="1" t="s">
        <v>3493</v>
      </c>
      <c r="B3495" s="1" t="str">
        <f>VLOOKUP(A3495,[1]export_locker_251223!$B:$H,7,)</f>
        <v>ModernExpo</v>
      </c>
      <c r="C3495" s="1" t="str">
        <f>VLOOKUP(A3495,[1]export_locker_251223!$B:$C,2,)</f>
        <v>Str. Codrului, Nr. 3</v>
      </c>
      <c r="D3495" s="1" t="str">
        <f>VLOOKUP(A3495,[2]Sheet1!$A:$E,5,)</f>
        <v>Cernica</v>
      </c>
      <c r="E3495" s="1">
        <f>VLOOKUP(A3495,[1]Sheet2!$A:$B,2,)</f>
        <v>26.271902000000001</v>
      </c>
      <c r="F3495" s="1">
        <f>VLOOKUP(A3495,[1]Sheet2!$A:$C,3,)</f>
        <v>44.431057000000003</v>
      </c>
      <c r="G3495" s="1" t="str">
        <f>VLOOKUP(A3495,[1]Sheet1!$A:$B,2,)</f>
        <v>'2023-05-12 00:00:00'</v>
      </c>
      <c r="H3495" s="1">
        <f>VLOOKUP(A3495,[2]Sheet4!$A:$B,2,)</f>
        <v>54</v>
      </c>
      <c r="I3495" s="1">
        <f>VLOOKUP(A3495,[2]Sheet3!$A:$B,2,)</f>
        <v>0</v>
      </c>
      <c r="J3495" s="2">
        <v>0.19444444444444445</v>
      </c>
      <c r="K3495" s="2">
        <v>0.16487455197132614</v>
      </c>
      <c r="L3495" s="2">
        <v>0.21711366538952748</v>
      </c>
      <c r="M3495" s="2">
        <v>0.20549581839904421</v>
      </c>
      <c r="N3495" s="2">
        <v>0.20430107526881719</v>
      </c>
      <c r="O3495" s="2">
        <v>0.20123456790123456</v>
      </c>
      <c r="P3495" s="2">
        <v>0.24372759856630824</v>
      </c>
      <c r="Q3495" s="2">
        <v>0.3925925925925926</v>
      </c>
      <c r="R3495" s="2">
        <v>0.33652618135376755</v>
      </c>
      <c r="S3495" s="2">
        <v>0.23456790123456792</v>
      </c>
      <c r="T3495" s="2">
        <v>0.22552910052910052</v>
      </c>
      <c r="U3495" s="2">
        <v>0.19414575866188769</v>
      </c>
      <c r="V3495" s="2">
        <v>0.24867724867724866</v>
      </c>
      <c r="W3495" s="2">
        <v>0.26821983273596178</v>
      </c>
      <c r="X3495" s="2">
        <v>0.33524904214559387</v>
      </c>
      <c r="Y3495" s="2">
        <v>0.27718040621266432</v>
      </c>
      <c r="Z3495" s="2">
        <v>0.34468339307048984</v>
      </c>
      <c r="AA3495" s="2">
        <v>0.34876543209876548</v>
      </c>
      <c r="AB3495" s="2">
        <v>0.30406212664277177</v>
      </c>
      <c r="AC3495" s="2">
        <v>0.52809706257982125</v>
      </c>
    </row>
    <row r="3496" spans="1:29" x14ac:dyDescent="0.3">
      <c r="A3496" s="1" t="s">
        <v>3494</v>
      </c>
      <c r="B3496" s="1" t="str">
        <f>VLOOKUP(A3496,[1]export_locker_251223!$B:$H,7,)</f>
        <v>SmartID V2</v>
      </c>
      <c r="C3496" s="1" t="str">
        <f>VLOOKUP(A3496,[1]export_locker_251223!$B:$C,2,)</f>
        <v>Str. Principala</v>
      </c>
      <c r="D3496" s="1" t="str">
        <f>VLOOKUP(A3496,[2]Sheet1!$A:$E,5,)</f>
        <v>Raducaneni</v>
      </c>
      <c r="E3496" s="1">
        <f>VLOOKUP(A3496,[1]Sheet2!$A:$B,2,)</f>
        <v>27.942943</v>
      </c>
      <c r="F3496" s="1">
        <f>VLOOKUP(A3496,[1]Sheet2!$A:$C,3,)</f>
        <v>46.957599000000002</v>
      </c>
      <c r="G3496" s="1" t="str">
        <f>VLOOKUP(A3496,[1]Sheet1!$A:$B,2,)</f>
        <v>'2023-05-25 00:00:00'</v>
      </c>
      <c r="H3496" s="1">
        <f>VLOOKUP(A3496,[2]Sheet4!$A:$B,2,)</f>
        <v>54</v>
      </c>
      <c r="I3496" s="1">
        <f>VLOOKUP(A3496,[2]Sheet3!$A:$B,2,)</f>
        <v>0</v>
      </c>
      <c r="J3496" s="2">
        <v>0.33851851851851855</v>
      </c>
      <c r="K3496" s="2">
        <v>0.29059829059829057</v>
      </c>
      <c r="L3496" s="2">
        <v>0.24572649572649574</v>
      </c>
      <c r="M3496" s="2">
        <v>0.29487179487179488</v>
      </c>
      <c r="N3496" s="2">
        <v>0.32098765432098764</v>
      </c>
      <c r="O3496" s="2">
        <v>0.36324786324786323</v>
      </c>
      <c r="P3496" s="2">
        <v>0.35826210826210825</v>
      </c>
      <c r="Q3496" s="2">
        <v>0.45299145299145305</v>
      </c>
      <c r="R3496" s="2">
        <v>0.4051851851851852</v>
      </c>
      <c r="S3496" s="2">
        <v>0.38751714677640609</v>
      </c>
      <c r="T3496" s="2">
        <v>0.34336419753086417</v>
      </c>
      <c r="U3496" s="2">
        <v>0.37997256515775035</v>
      </c>
      <c r="V3496" s="2">
        <v>0.35555555555555557</v>
      </c>
      <c r="W3496" s="2">
        <v>0.37606837606837612</v>
      </c>
      <c r="X3496" s="2">
        <v>0.38034188034188038</v>
      </c>
      <c r="Y3496" s="2">
        <v>0.30911680911680911</v>
      </c>
      <c r="Z3496" s="2">
        <v>0.38820301783264743</v>
      </c>
      <c r="AA3496" s="2">
        <v>0.42165242165242167</v>
      </c>
      <c r="AB3496" s="2">
        <v>0.46581196581196582</v>
      </c>
      <c r="AC3496" s="2">
        <v>0.54</v>
      </c>
    </row>
    <row r="3497" spans="1:29" x14ac:dyDescent="0.3">
      <c r="A3497" s="1" t="s">
        <v>3495</v>
      </c>
      <c r="B3497" s="1" t="str">
        <f>VLOOKUP(A3497,[1]export_locker_251223!$B:$H,7,)</f>
        <v>ModernExpo</v>
      </c>
      <c r="C3497" s="1" t="str">
        <f>VLOOKUP(A3497,[1]export_locker_251223!$B:$C,2,)</f>
        <v>Str. Ajustorului, Nr. 17-25</v>
      </c>
      <c r="D3497" s="1" t="str">
        <f>VLOOKUP(A3497,[2]Sheet1!$A:$E,5,)</f>
        <v>Sectorul 6</v>
      </c>
      <c r="E3497" s="1">
        <f>VLOOKUP(A3497,[1]Sheet2!$A:$B,2,)</f>
        <v>26.023309999999999</v>
      </c>
      <c r="F3497" s="1">
        <f>VLOOKUP(A3497,[1]Sheet2!$A:$C,3,)</f>
        <v>44.443196999999998</v>
      </c>
      <c r="G3497" s="1" t="str">
        <f>VLOOKUP(A3497,[1]Sheet1!$A:$B,2,)</f>
        <v>'2023-05-22 00:00:00'</v>
      </c>
      <c r="H3497" s="1">
        <f>VLOOKUP(A3497,[2]Sheet4!$A:$B,2,)</f>
        <v>88</v>
      </c>
      <c r="I3497" s="1">
        <f>VLOOKUP(A3497,[2]Sheet3!$A:$B,2,)</f>
        <v>0</v>
      </c>
      <c r="J3497" s="2">
        <v>1.1081932773109244</v>
      </c>
      <c r="K3497" s="2">
        <v>0.98339658444022771</v>
      </c>
      <c r="L3497" s="2">
        <v>1.0309330628803246</v>
      </c>
      <c r="M3497" s="2">
        <v>0.96015180265654654</v>
      </c>
      <c r="N3497" s="2">
        <v>0.84535104364326374</v>
      </c>
      <c r="O3497" s="2">
        <v>0.94019607843137254</v>
      </c>
      <c r="P3497" s="2">
        <v>1.010910815939279</v>
      </c>
      <c r="Q3497" s="2">
        <v>1.0191176470588235</v>
      </c>
      <c r="R3497" s="2">
        <v>0.86363636363636365</v>
      </c>
      <c r="S3497" s="2">
        <v>0.87651515151515158</v>
      </c>
      <c r="T3497" s="2">
        <v>0.79058441558441561</v>
      </c>
      <c r="U3497" s="2">
        <v>0.66715542521994142</v>
      </c>
      <c r="V3497" s="2">
        <v>0.72930194805194815</v>
      </c>
      <c r="W3497" s="2">
        <v>0.60703812316715533</v>
      </c>
      <c r="X3497" s="2">
        <v>0.60658307210031348</v>
      </c>
      <c r="Y3497" s="2">
        <v>0.51539589442815248</v>
      </c>
      <c r="Z3497" s="2">
        <v>0.5128299120234604</v>
      </c>
      <c r="AA3497" s="2">
        <v>0.56893939393939386</v>
      </c>
      <c r="AB3497" s="2">
        <v>0.63563049853372433</v>
      </c>
      <c r="AC3497" s="2">
        <v>0.87735109717868331</v>
      </c>
    </row>
    <row r="3498" spans="1:29" x14ac:dyDescent="0.3">
      <c r="A3498" s="1" t="s">
        <v>3496</v>
      </c>
      <c r="B3498" s="1" t="str">
        <f>VLOOKUP(A3498,[1]export_locker_251223!$B:$H,7,)</f>
        <v>Keba</v>
      </c>
      <c r="C3498" s="1" t="str">
        <f>VLOOKUP(A3498,[1]export_locker_251223!$B:$C,2,)</f>
        <v>Str. Cpt. Av. Alexandru Serbanescu, Nr. 75-83</v>
      </c>
      <c r="D3498" s="1" t="str">
        <f>VLOOKUP(A3498,[2]Sheet1!$A:$E,5,)</f>
        <v>Sectorul 1</v>
      </c>
      <c r="E3498" s="1">
        <f>VLOOKUP(A3498,[1]Sheet2!$A:$B,2,)</f>
        <v>26.088743999999998</v>
      </c>
      <c r="F3498" s="1">
        <f>VLOOKUP(A3498,[1]Sheet2!$A:$C,3,)</f>
        <v>44.491644000000001</v>
      </c>
      <c r="G3498" s="1" t="str">
        <f>VLOOKUP(A3498,[1]Sheet1!$A:$B,2,)</f>
        <v>'2023-05-22 00:00:00'</v>
      </c>
      <c r="H3498" s="1">
        <f>VLOOKUP(A3498,[2]Sheet4!$A:$B,2,)</f>
        <v>54</v>
      </c>
      <c r="I3498" s="1">
        <f>VLOOKUP(A3498,[2]Sheet3!$A:$B,2,)</f>
        <v>1</v>
      </c>
      <c r="J3498" s="2">
        <v>0.1335978835978836</v>
      </c>
      <c r="K3498" s="2">
        <v>0.14336917562724014</v>
      </c>
      <c r="L3498" s="2">
        <v>0.18837803320561941</v>
      </c>
      <c r="M3498" s="2">
        <v>0.12425328554360812</v>
      </c>
      <c r="N3498" s="2">
        <v>0.15830346475507767</v>
      </c>
      <c r="O3498" s="2">
        <v>0.22283950617283951</v>
      </c>
      <c r="P3498" s="2">
        <v>0.3142174432497013</v>
      </c>
      <c r="Q3498" s="2">
        <v>0.64691358024691359</v>
      </c>
      <c r="R3498" s="2">
        <v>0.47765006385696041</v>
      </c>
      <c r="S3498" s="2">
        <v>0.40123456790123452</v>
      </c>
      <c r="T3498" s="2">
        <v>0.37367724867724872</v>
      </c>
      <c r="U3498" s="2">
        <v>0.52329749103942647</v>
      </c>
      <c r="V3498" s="2">
        <v>0.625</v>
      </c>
      <c r="W3498" s="2">
        <v>0.56451612903225812</v>
      </c>
      <c r="X3498" s="2">
        <v>0.52809706257982125</v>
      </c>
      <c r="Y3498" s="2">
        <v>0.30286738351254483</v>
      </c>
      <c r="Z3498" s="2">
        <v>0.23058542413381122</v>
      </c>
      <c r="AA3498" s="2">
        <v>0.4148148148148148</v>
      </c>
      <c r="AB3498" s="2">
        <v>0.42712066905615292</v>
      </c>
      <c r="AC3498" s="2">
        <v>0.71136653895274582</v>
      </c>
    </row>
    <row r="3499" spans="1:29" x14ac:dyDescent="0.3">
      <c r="A3499" s="1" t="s">
        <v>3497</v>
      </c>
      <c r="B3499" s="1" t="str">
        <f>VLOOKUP(A3499,[1]export_locker_251223!$B:$H,7,)</f>
        <v>Keba</v>
      </c>
      <c r="C3499" s="1" t="str">
        <f>VLOOKUP(A3499,[1]export_locker_251223!$B:$C,2,)</f>
        <v>Str. Primaverii, Nr. 6A</v>
      </c>
      <c r="D3499" s="1" t="str">
        <f>VLOOKUP(A3499,[2]Sheet1!$A:$E,5,)</f>
        <v>Gherla</v>
      </c>
      <c r="E3499" s="1">
        <f>VLOOKUP(A3499,[1]Sheet2!$A:$B,2,)</f>
        <v>23.901837</v>
      </c>
      <c r="F3499" s="1">
        <f>VLOOKUP(A3499,[1]Sheet2!$A:$C,3,)</f>
        <v>47.027422999999999</v>
      </c>
      <c r="G3499" s="1" t="str">
        <f>VLOOKUP(A3499,[1]Sheet1!$A:$B,2,)</f>
        <v>'2023-05-17 00:00:00'</v>
      </c>
      <c r="H3499" s="1">
        <f>VLOOKUP(A3499,[2]Sheet4!$A:$B,2,)</f>
        <v>68</v>
      </c>
      <c r="I3499" s="1">
        <f>VLOOKUP(A3499,[2]Sheet3!$A:$B,2,)</f>
        <v>0</v>
      </c>
      <c r="J3499" s="2">
        <v>0.80529411764705883</v>
      </c>
      <c r="K3499" s="2">
        <v>0.83936651583710409</v>
      </c>
      <c r="L3499" s="2">
        <v>0.75678733031674206</v>
      </c>
      <c r="M3499" s="2">
        <v>0.70984162895927605</v>
      </c>
      <c r="N3499" s="2">
        <v>0.65468409586056642</v>
      </c>
      <c r="O3499" s="2">
        <v>0.73076923076923073</v>
      </c>
      <c r="P3499" s="2">
        <v>0.79242081447963797</v>
      </c>
      <c r="Q3499" s="2">
        <v>0.91119909502262442</v>
      </c>
      <c r="R3499" s="2">
        <v>0.80470588235294116</v>
      </c>
      <c r="S3499" s="2">
        <v>0.75816993464052285</v>
      </c>
      <c r="T3499" s="2">
        <v>0.78431372549019607</v>
      </c>
      <c r="U3499" s="2">
        <v>0.75272331154684102</v>
      </c>
      <c r="V3499" s="2">
        <v>0.82411764705882351</v>
      </c>
      <c r="W3499" s="2">
        <v>0.86651583710407243</v>
      </c>
      <c r="X3499" s="2">
        <v>0.75226244343891402</v>
      </c>
      <c r="Y3499" s="2">
        <v>0.80769230769230771</v>
      </c>
      <c r="Z3499" s="2">
        <v>0.66285403050108938</v>
      </c>
      <c r="AA3499" s="2">
        <v>0.80769230769230771</v>
      </c>
      <c r="AB3499" s="2">
        <v>0.8178733031674208</v>
      </c>
      <c r="AC3499" s="2">
        <v>0.91647058823529404</v>
      </c>
    </row>
    <row r="3500" spans="1:29" x14ac:dyDescent="0.3">
      <c r="A3500" s="1" t="s">
        <v>3498</v>
      </c>
      <c r="B3500" s="1" t="str">
        <f>VLOOKUP(A3500,[1]export_locker_251223!$B:$H,7,)</f>
        <v>Modern Expo Green</v>
      </c>
      <c r="C3500" s="1" t="str">
        <f>VLOOKUP(A3500,[1]export_locker_251223!$B:$C,2,)</f>
        <v>Str. Barbu Delavrancea, Nr. 72</v>
      </c>
      <c r="D3500" s="1" t="str">
        <f>VLOOKUP(A3500,[2]Sheet1!$A:$E,5,)</f>
        <v>Constanta</v>
      </c>
      <c r="E3500" s="1">
        <f>VLOOKUP(A3500,[1]Sheet2!$A:$B,2,)</f>
        <v>28.626954000000001</v>
      </c>
      <c r="F3500" s="1">
        <f>VLOOKUP(A3500,[1]Sheet2!$A:$C,3,)</f>
        <v>44.190671000000002</v>
      </c>
      <c r="G3500" s="1" t="str">
        <f>VLOOKUP(A3500,[1]Sheet1!$A:$B,2,)</f>
        <v>'2023-05-31 00:00:00'</v>
      </c>
      <c r="H3500" s="1">
        <f>VLOOKUP(A3500,[2]Sheet4!$A:$B,2,)</f>
        <v>54</v>
      </c>
      <c r="I3500" s="1">
        <f>VLOOKUP(A3500,[2]Sheet3!$A:$B,2,)</f>
        <v>1</v>
      </c>
      <c r="J3500" s="2">
        <v>0.74222222222222234</v>
      </c>
      <c r="K3500" s="2">
        <v>0.67877492877492884</v>
      </c>
      <c r="L3500" s="2">
        <v>0.69871794871794879</v>
      </c>
      <c r="M3500" s="2">
        <v>0.66524216524216528</v>
      </c>
      <c r="N3500" s="2">
        <v>0.70438957475994513</v>
      </c>
      <c r="O3500" s="2">
        <v>0.80769230769230771</v>
      </c>
      <c r="P3500" s="2">
        <v>0.93162393162393164</v>
      </c>
      <c r="Q3500" s="2">
        <v>1</v>
      </c>
      <c r="R3500" s="2">
        <v>0.95407407407407407</v>
      </c>
      <c r="S3500" s="2">
        <v>0.77503429355281217</v>
      </c>
      <c r="T3500" s="2">
        <v>0.77469135802469136</v>
      </c>
      <c r="U3500" s="2">
        <v>0.8072702331961592</v>
      </c>
      <c r="V3500" s="2">
        <v>0.94814814814814807</v>
      </c>
      <c r="W3500" s="2">
        <v>1.0078347578347577</v>
      </c>
      <c r="X3500" s="2">
        <v>0.9301994301994303</v>
      </c>
      <c r="Y3500" s="2">
        <v>1.0106837606837606</v>
      </c>
      <c r="Z3500" s="2">
        <v>0.90603566529492452</v>
      </c>
      <c r="AA3500" s="2">
        <v>1.0178062678062678</v>
      </c>
      <c r="AB3500" s="2">
        <v>1.0441595441595442</v>
      </c>
      <c r="AC3500" s="2">
        <v>1.2155555555555559</v>
      </c>
    </row>
    <row r="3501" spans="1:29" x14ac:dyDescent="0.3">
      <c r="A3501" s="1" t="s">
        <v>3499</v>
      </c>
      <c r="B3501" s="1" t="str">
        <f>VLOOKUP(A3501,[1]export_locker_251223!$B:$H,7,)</f>
        <v>Keba</v>
      </c>
      <c r="C3501" s="1" t="str">
        <f>VLOOKUP(A3501,[1]export_locker_251223!$B:$C,2,)</f>
        <v>Bld. Basarabia, nr. 55, bl. M22, sc. A</v>
      </c>
      <c r="D3501" s="1" t="str">
        <f>VLOOKUP(A3501,[2]Sheet1!$A:$E,5,)</f>
        <v>Sectorul 2</v>
      </c>
      <c r="E3501" s="1">
        <f>VLOOKUP(A3501,[1]Sheet2!$A:$B,2,)</f>
        <v>26.158480000000001</v>
      </c>
      <c r="F3501" s="1">
        <f>VLOOKUP(A3501,[1]Sheet2!$A:$C,3,)</f>
        <v>44.435428000000002</v>
      </c>
      <c r="G3501" s="1" t="str">
        <f>VLOOKUP(A3501,[1]Sheet1!$A:$B,2,)</f>
        <v>'2023-05-23 00:00:00'</v>
      </c>
      <c r="H3501" s="1">
        <f>VLOOKUP(A3501,[2]Sheet4!$A:$B,2,)</f>
        <v>54</v>
      </c>
      <c r="I3501" s="1">
        <f>VLOOKUP(A3501,[2]Sheet3!$A:$B,2,)</f>
        <v>3</v>
      </c>
      <c r="J3501" s="2">
        <v>0.97288359788359791</v>
      </c>
      <c r="K3501" s="2">
        <v>0.85663082437275995</v>
      </c>
      <c r="L3501" s="2">
        <v>0.91123882503192855</v>
      </c>
      <c r="M3501" s="2">
        <v>0.87455197132616491</v>
      </c>
      <c r="N3501" s="2">
        <v>0.77240143369175618</v>
      </c>
      <c r="O3501" s="2">
        <v>0.87037037037037035</v>
      </c>
      <c r="P3501" s="2">
        <v>0.94384707287933101</v>
      </c>
      <c r="Q3501" s="2">
        <v>1.2364197530864198</v>
      </c>
      <c r="R3501" s="2">
        <v>0.90229885057471271</v>
      </c>
      <c r="S3501" s="2">
        <v>0.74444444444444435</v>
      </c>
      <c r="T3501" s="2">
        <v>0.71031746031746035</v>
      </c>
      <c r="U3501" s="2">
        <v>0.66427718040621264</v>
      </c>
      <c r="V3501" s="2">
        <v>0.6792328042328043</v>
      </c>
      <c r="W3501" s="2">
        <v>0.54121863799283154</v>
      </c>
      <c r="X3501" s="2">
        <v>0.67177522349936136</v>
      </c>
      <c r="Y3501" s="2">
        <v>0.49342891278375151</v>
      </c>
      <c r="Z3501" s="2">
        <v>0.48626045400238949</v>
      </c>
      <c r="AA3501" s="2">
        <v>0.59135802469135801</v>
      </c>
      <c r="AB3501" s="2">
        <v>0.53345280764635605</v>
      </c>
      <c r="AC3501" s="2">
        <v>0.90357598978288622</v>
      </c>
    </row>
    <row r="3502" spans="1:29" x14ac:dyDescent="0.3">
      <c r="A3502" s="1" t="s">
        <v>3500</v>
      </c>
      <c r="B3502" s="1" t="str">
        <f>VLOOKUP(A3502,[1]export_locker_251223!$B:$H,7,)</f>
        <v>ModernExpo</v>
      </c>
      <c r="C3502" s="1" t="str">
        <f>VLOOKUP(A3502,[1]export_locker_251223!$B:$C,2,)</f>
        <v>Al. Callatis, Nr. 8, bl. A15 BIS</v>
      </c>
      <c r="D3502" s="1" t="str">
        <f>VLOOKUP(A3502,[2]Sheet1!$A:$E,5,)</f>
        <v>Sectorul 6</v>
      </c>
      <c r="E3502" s="1">
        <f>VLOOKUP(A3502,[1]Sheet2!$A:$B,2,)</f>
        <v>26.020233000000001</v>
      </c>
      <c r="F3502" s="1">
        <f>VLOOKUP(A3502,[1]Sheet2!$A:$C,3,)</f>
        <v>44.414748000000003</v>
      </c>
      <c r="G3502" s="1" t="str">
        <f>VLOOKUP(A3502,[1]Sheet1!$A:$B,2,)</f>
        <v>'2023-05-22 00:00:00'</v>
      </c>
      <c r="H3502" s="1">
        <f>VLOOKUP(A3502,[2]Sheet4!$A:$B,2,)</f>
        <v>88</v>
      </c>
      <c r="I3502" s="1">
        <f>VLOOKUP(A3502,[2]Sheet3!$A:$B,2,)</f>
        <v>1</v>
      </c>
      <c r="J3502" s="2">
        <v>1.0158730158730158</v>
      </c>
      <c r="K3502" s="2">
        <v>0.956989247311828</v>
      </c>
      <c r="L3502" s="2">
        <v>1.0210727969348659</v>
      </c>
      <c r="M3502" s="2">
        <v>0.83632019115890088</v>
      </c>
      <c r="N3502" s="2">
        <v>0.73237753882915169</v>
      </c>
      <c r="O3502" s="2">
        <v>0.87222222222222223</v>
      </c>
      <c r="P3502" s="2">
        <v>0.91756272401433692</v>
      </c>
      <c r="Q3502" s="2">
        <v>1.2123456790123457</v>
      </c>
      <c r="R3502" s="2">
        <v>1.1513409961685823</v>
      </c>
      <c r="S3502" s="2">
        <v>0.98765432098765438</v>
      </c>
      <c r="T3502" s="2">
        <v>1.0079365079365079</v>
      </c>
      <c r="U3502" s="2">
        <v>0.97909199522102741</v>
      </c>
      <c r="V3502" s="2">
        <v>1.0357142857142858</v>
      </c>
      <c r="W3502" s="2">
        <v>0.6378299120234604</v>
      </c>
      <c r="X3502" s="2">
        <v>0.81935736677115989</v>
      </c>
      <c r="Y3502" s="2">
        <v>0.73350439882697949</v>
      </c>
      <c r="Z3502" s="2">
        <v>0.58027859237536661</v>
      </c>
      <c r="AA3502" s="2">
        <v>0.70378787878787874</v>
      </c>
      <c r="AB3502" s="2">
        <v>0.71041055718475077</v>
      </c>
      <c r="AC3502" s="2">
        <v>0.98001567398119127</v>
      </c>
    </row>
    <row r="3503" spans="1:29" x14ac:dyDescent="0.3">
      <c r="A3503" s="1" t="s">
        <v>3501</v>
      </c>
      <c r="B3503" s="1" t="str">
        <f>VLOOKUP(A3503,[1]export_locker_251223!$B:$H,7,)</f>
        <v>ModernExpo</v>
      </c>
      <c r="C3503" s="1" t="str">
        <f>VLOOKUP(A3503,[1]export_locker_251223!$B:$C,2,)</f>
        <v>Str. Vranesti, Nr. 111B</v>
      </c>
      <c r="D3503" s="1" t="str">
        <f>VLOOKUP(A3503,[2]Sheet1!$A:$E,5,)</f>
        <v>Vranesti</v>
      </c>
      <c r="E3503" s="1">
        <f>VLOOKUP(A3503,[1]Sheet2!$A:$B,2,)</f>
        <v>24.998889999999999</v>
      </c>
      <c r="F3503" s="1">
        <f>VLOOKUP(A3503,[1]Sheet2!$A:$C,3,)</f>
        <v>44.839291000000003</v>
      </c>
      <c r="G3503" s="1" t="str">
        <f>VLOOKUP(A3503,[1]Sheet1!$A:$B,2,)</f>
        <v>'2023-06-04 00:00:00'</v>
      </c>
      <c r="H3503" s="1">
        <f>VLOOKUP(A3503,[2]Sheet4!$A:$B,2,)</f>
        <v>54</v>
      </c>
      <c r="I3503" s="1">
        <f>VLOOKUP(A3503,[2]Sheet3!$A:$B,2,)</f>
        <v>0</v>
      </c>
      <c r="J3503" s="2">
        <v>0.27407407407407408</v>
      </c>
      <c r="K3503" s="2">
        <v>0.25925925925925924</v>
      </c>
      <c r="L3503" s="2">
        <v>0.25712250712250712</v>
      </c>
      <c r="M3503" s="2">
        <v>0.31623931623931623</v>
      </c>
      <c r="N3503" s="2">
        <v>0.25240054869684497</v>
      </c>
      <c r="O3503" s="2">
        <v>0.37321937321937326</v>
      </c>
      <c r="P3503" s="2">
        <v>0.3262108262108262</v>
      </c>
      <c r="Q3503" s="2">
        <v>0.46866096866096868</v>
      </c>
      <c r="R3503" s="2">
        <v>0.4274074074074074</v>
      </c>
      <c r="S3503" s="2">
        <v>0.42249657064471874</v>
      </c>
      <c r="T3503" s="2">
        <v>0.53317901234567899</v>
      </c>
      <c r="U3503" s="2">
        <v>0.50823045267489708</v>
      </c>
      <c r="V3503" s="2">
        <v>0.63629629629629625</v>
      </c>
      <c r="W3503" s="2">
        <v>0.49572649572649574</v>
      </c>
      <c r="X3503" s="2">
        <v>0.48290598290598291</v>
      </c>
      <c r="Y3503" s="2">
        <v>0.50071225071225078</v>
      </c>
      <c r="Z3503" s="2">
        <v>0.37174211248285322</v>
      </c>
      <c r="AA3503" s="2">
        <v>0.46367521367521369</v>
      </c>
      <c r="AB3503" s="2">
        <v>0.42236467236467234</v>
      </c>
      <c r="AC3503" s="2">
        <v>0.56222222222222218</v>
      </c>
    </row>
    <row r="3504" spans="1:29" x14ac:dyDescent="0.3">
      <c r="A3504" s="1" t="s">
        <v>3502</v>
      </c>
      <c r="B3504" s="1" t="str">
        <f>VLOOKUP(A3504,[1]export_locker_251223!$B:$H,7,)</f>
        <v>ModernExpo</v>
      </c>
      <c r="C3504" s="1" t="str">
        <f>VLOOKUP(A3504,[1]export_locker_251223!$B:$C,2,)</f>
        <v>Str. Primaverii, Nr. 23</v>
      </c>
      <c r="D3504" s="1" t="str">
        <f>VLOOKUP(A3504,[2]Sheet1!$A:$E,5,)</f>
        <v>Constanta</v>
      </c>
      <c r="E3504" s="1">
        <f>VLOOKUP(A3504,[1]Sheet2!$A:$B,2,)</f>
        <v>28.638165999999998</v>
      </c>
      <c r="F3504" s="1">
        <f>VLOOKUP(A3504,[1]Sheet2!$A:$C,3,)</f>
        <v>44.194923000000003</v>
      </c>
      <c r="G3504" s="1" t="str">
        <f>VLOOKUP(A3504,[1]Sheet1!$A:$B,2,)</f>
        <v>'2023-06-14 00:00:00'</v>
      </c>
      <c r="H3504" s="1">
        <f>VLOOKUP(A3504,[2]Sheet4!$A:$B,2,)</f>
        <v>54</v>
      </c>
      <c r="I3504" s="1">
        <f>VLOOKUP(A3504,[2]Sheet3!$A:$B,2,)</f>
        <v>3</v>
      </c>
      <c r="J3504" s="2">
        <v>0.82370370370370372</v>
      </c>
      <c r="K3504" s="2">
        <v>0.8596866096866097</v>
      </c>
      <c r="L3504" s="2">
        <v>0.80982905982905984</v>
      </c>
      <c r="M3504" s="2">
        <v>0.79985754985754987</v>
      </c>
      <c r="N3504" s="2">
        <v>0.71262002743484221</v>
      </c>
      <c r="O3504" s="2">
        <v>0.8931623931623931</v>
      </c>
      <c r="P3504" s="2">
        <v>1.0534188034188035</v>
      </c>
      <c r="Q3504" s="2">
        <v>1.1930199430199431</v>
      </c>
      <c r="R3504" s="2">
        <v>1.0674074074074076</v>
      </c>
      <c r="S3504" s="2">
        <v>0.8847736625514403</v>
      </c>
      <c r="T3504" s="2">
        <v>0.92824074074074081</v>
      </c>
      <c r="U3504" s="2">
        <v>0.79149519890260633</v>
      </c>
      <c r="V3504" s="2">
        <v>0.87111111111111117</v>
      </c>
      <c r="W3504" s="2">
        <v>0.92236467236467234</v>
      </c>
      <c r="X3504" s="2">
        <v>0.88817663817663817</v>
      </c>
      <c r="Y3504" s="2">
        <v>0.93874643874643882</v>
      </c>
      <c r="Z3504" s="2">
        <v>0.87585733882030181</v>
      </c>
      <c r="AA3504" s="2">
        <v>0.97222222222222221</v>
      </c>
      <c r="AB3504" s="2">
        <v>0.99643874643874653</v>
      </c>
      <c r="AC3504" s="2">
        <v>1.08</v>
      </c>
    </row>
    <row r="3505" spans="1:29" x14ac:dyDescent="0.3">
      <c r="A3505" s="1" t="s">
        <v>3503</v>
      </c>
      <c r="B3505" s="1" t="str">
        <f>VLOOKUP(A3505,[1]export_locker_251223!$B:$H,7,)</f>
        <v>ModernExpo</v>
      </c>
      <c r="C3505" s="1" t="str">
        <f>VLOOKUP(A3505,[1]export_locker_251223!$B:$C,2,)</f>
        <v>Str. Tudor Vladimirescu, Nr.18A</v>
      </c>
      <c r="D3505" s="1" t="str">
        <f>VLOOKUP(A3505,[2]Sheet1!$A:$E,5,)</f>
        <v>Pitesti</v>
      </c>
      <c r="E3505" s="1">
        <f>VLOOKUP(A3505,[1]Sheet2!$A:$B,2,)</f>
        <v>24.887513999999999</v>
      </c>
      <c r="F3505" s="1">
        <f>VLOOKUP(A3505,[1]Sheet2!$A:$C,3,)</f>
        <v>44.848903999999997</v>
      </c>
      <c r="G3505" s="1" t="str">
        <f>VLOOKUP(A3505,[1]Sheet1!$A:$B,2,)</f>
        <v>'2023-06-02 00:00:00'</v>
      </c>
      <c r="H3505" s="1">
        <f>VLOOKUP(A3505,[2]Sheet4!$A:$B,2,)</f>
        <v>54</v>
      </c>
      <c r="I3505" s="1">
        <f>VLOOKUP(A3505,[2]Sheet3!$A:$B,2,)</f>
        <v>0</v>
      </c>
      <c r="J3505" s="2">
        <v>0.2437037037037037</v>
      </c>
      <c r="K3505" s="2">
        <v>0.25356125356125359</v>
      </c>
      <c r="L3505" s="2">
        <v>0.25284900284900286</v>
      </c>
      <c r="M3505" s="2">
        <v>0.2272079772079772</v>
      </c>
      <c r="N3505" s="2">
        <v>0.21947873799725651</v>
      </c>
      <c r="O3505" s="2">
        <v>0.24145299145299146</v>
      </c>
      <c r="P3505" s="2">
        <v>0.30982905982905984</v>
      </c>
      <c r="Q3505" s="2">
        <v>0.43376068376068377</v>
      </c>
      <c r="R3505" s="2">
        <v>0.28370370370370368</v>
      </c>
      <c r="S3505" s="2">
        <v>0.24554183813443073</v>
      </c>
      <c r="T3505" s="2">
        <v>0.3125</v>
      </c>
      <c r="U3505" s="2">
        <v>0.24965706447187927</v>
      </c>
      <c r="V3505" s="2">
        <v>0.36666666666666664</v>
      </c>
      <c r="W3505" s="2">
        <v>0.3126780626780627</v>
      </c>
      <c r="X3505" s="2">
        <v>0.33475783475783477</v>
      </c>
      <c r="Y3505" s="2">
        <v>0.29487179487179488</v>
      </c>
      <c r="Z3505" s="2">
        <v>0.2832647462277092</v>
      </c>
      <c r="AA3505" s="2">
        <v>0.34401709401709402</v>
      </c>
      <c r="AB3505" s="2">
        <v>0.30626780626780625</v>
      </c>
      <c r="AC3505" s="2">
        <v>0.58370370370370372</v>
      </c>
    </row>
    <row r="3506" spans="1:29" x14ac:dyDescent="0.3">
      <c r="A3506" s="1" t="s">
        <v>3504</v>
      </c>
      <c r="B3506" s="1" t="str">
        <f>VLOOKUP(A3506,[1]export_locker_251223!$B:$H,7,)</f>
        <v>Keba</v>
      </c>
      <c r="C3506" s="1" t="str">
        <f>VLOOKUP(A3506,[1]export_locker_251223!$B:$C,2,)</f>
        <v>Sos. Fabrica de Glucoza, Nr.</v>
      </c>
      <c r="D3506" s="1" t="str">
        <f>VLOOKUP(A3506,[2]Sheet1!$A:$E,5,)</f>
        <v>Sectorul 2</v>
      </c>
      <c r="E3506" s="1">
        <f>VLOOKUP(A3506,[1]Sheet2!$A:$B,2,)</f>
        <v>26.122415</v>
      </c>
      <c r="F3506" s="1">
        <f>VLOOKUP(A3506,[1]Sheet2!$A:$C,3,)</f>
        <v>44.478152000000001</v>
      </c>
      <c r="G3506" s="1" t="str">
        <f>VLOOKUP(A3506,[1]Sheet1!$A:$B,2,)</f>
        <v>'2023-05-16 00:00:00'</v>
      </c>
      <c r="H3506" s="1">
        <f>VLOOKUP(A3506,[2]Sheet4!$A:$B,2,)</f>
        <v>94</v>
      </c>
      <c r="I3506" s="1">
        <f>VLOOKUP(A3506,[2]Sheet3!$A:$B,2,)</f>
        <v>10</v>
      </c>
      <c r="J3506" s="2">
        <v>0.78419452887537999</v>
      </c>
      <c r="K3506" s="2">
        <v>0.74914207275223066</v>
      </c>
      <c r="L3506" s="2">
        <v>0.81144534115920763</v>
      </c>
      <c r="M3506" s="2">
        <v>0.68359643102264933</v>
      </c>
      <c r="N3506" s="2">
        <v>0.64001372683596425</v>
      </c>
      <c r="O3506" s="2">
        <v>0.82943262411347518</v>
      </c>
      <c r="P3506" s="2">
        <v>0.92690459849004803</v>
      </c>
      <c r="Q3506" s="2">
        <v>1.0319148936170213</v>
      </c>
      <c r="R3506" s="2">
        <v>1.0183418928833456</v>
      </c>
      <c r="S3506" s="2">
        <v>0.85567375886524821</v>
      </c>
      <c r="T3506" s="2">
        <v>0.89095744680851063</v>
      </c>
      <c r="U3506" s="2">
        <v>0.86479066575154429</v>
      </c>
      <c r="V3506" s="2">
        <v>0.9513677811550153</v>
      </c>
      <c r="W3506" s="2">
        <v>0.94131777625257385</v>
      </c>
      <c r="X3506" s="2">
        <v>0.96661775495231106</v>
      </c>
      <c r="Y3506" s="2">
        <v>0.86307481125600549</v>
      </c>
      <c r="Z3506" s="2">
        <v>0.76012354152367878</v>
      </c>
      <c r="AA3506" s="2">
        <v>0.84893617021276602</v>
      </c>
      <c r="AB3506" s="2">
        <v>0.96636925188743994</v>
      </c>
      <c r="AC3506" s="2">
        <v>0.94203961848862794</v>
      </c>
    </row>
    <row r="3507" spans="1:29" x14ac:dyDescent="0.3">
      <c r="A3507" s="1" t="s">
        <v>3505</v>
      </c>
      <c r="B3507" s="1" t="str">
        <f>VLOOKUP(A3507,[1]export_locker_251223!$B:$H,7,)</f>
        <v>Keba</v>
      </c>
      <c r="C3507" s="1" t="str">
        <f>VLOOKUP(A3507,[1]export_locker_251223!$B:$C,2,)</f>
        <v>Str. Drumul Gura Fagetului, Nr. 56</v>
      </c>
      <c r="D3507" s="1" t="str">
        <f>VLOOKUP(A3507,[2]Sheet1!$A:$E,5,)</f>
        <v>Sectorul 3</v>
      </c>
      <c r="E3507" s="1">
        <f>VLOOKUP(A3507,[1]Sheet2!$A:$B,2,)</f>
        <v>26.189639</v>
      </c>
      <c r="F3507" s="1">
        <f>VLOOKUP(A3507,[1]Sheet2!$A:$C,3,)</f>
        <v>44.415590999999999</v>
      </c>
      <c r="G3507" s="1" t="str">
        <f>VLOOKUP(A3507,[1]Sheet1!$A:$B,2,)</f>
        <v>'2023-05-26 00:00:00'</v>
      </c>
      <c r="H3507" s="1">
        <f>VLOOKUP(A3507,[2]Sheet4!$A:$B,2,)</f>
        <v>59</v>
      </c>
      <c r="I3507" s="1">
        <f>VLOOKUP(A3507,[2]Sheet3!$A:$B,2,)</f>
        <v>2</v>
      </c>
      <c r="J3507" s="2">
        <v>0.85129870129870133</v>
      </c>
      <c r="K3507" s="2">
        <v>0.58416422287390035</v>
      </c>
      <c r="L3507" s="2">
        <v>0.55423197492163012</v>
      </c>
      <c r="M3507" s="2">
        <v>0.42463343108504398</v>
      </c>
      <c r="N3507" s="2">
        <v>0.39882697947214074</v>
      </c>
      <c r="O3507" s="2">
        <v>0.52727272727272723</v>
      </c>
      <c r="P3507" s="2">
        <v>0.55777126099706742</v>
      </c>
      <c r="Q3507" s="2">
        <v>0.95939393939393935</v>
      </c>
      <c r="R3507" s="2">
        <v>0.78307210031347974</v>
      </c>
      <c r="S3507" s="2">
        <v>0.63696969696969696</v>
      </c>
      <c r="T3507" s="2">
        <v>0.51233766233766231</v>
      </c>
      <c r="U3507" s="2">
        <v>0.55073313782991207</v>
      </c>
      <c r="V3507" s="2">
        <v>0.65389610389610386</v>
      </c>
      <c r="W3507" s="2">
        <v>0.60058651026392962</v>
      </c>
      <c r="X3507" s="2">
        <v>0.64576802507836983</v>
      </c>
      <c r="Y3507" s="2">
        <v>0.617008797653959</v>
      </c>
      <c r="Z3507" s="2">
        <v>0.58240469208211143</v>
      </c>
      <c r="AA3507" s="2">
        <v>0.74848484848484842</v>
      </c>
      <c r="AB3507" s="2">
        <v>0.66484417714598132</v>
      </c>
      <c r="AC3507" s="2">
        <v>0.78550555230859154</v>
      </c>
    </row>
    <row r="3508" spans="1:29" x14ac:dyDescent="0.3">
      <c r="A3508" s="1" t="s">
        <v>3506</v>
      </c>
      <c r="B3508" s="1" t="str">
        <f>VLOOKUP(A3508,[1]export_locker_251223!$B:$H,7,)</f>
        <v>Modern Expo V2</v>
      </c>
      <c r="C3508" s="1" t="str">
        <f>VLOOKUP(A3508,[1]export_locker_251223!$B:$C,2,)</f>
        <v>Sos. Colentina, Nr. 9, bl. Od56</v>
      </c>
      <c r="D3508" s="1" t="str">
        <f>VLOOKUP(A3508,[2]Sheet1!$A:$E,5,)</f>
        <v>Sectorul 2</v>
      </c>
      <c r="E3508" s="1">
        <f>VLOOKUP(A3508,[1]Sheet2!$A:$B,2,)</f>
        <v>26.126422000000002</v>
      </c>
      <c r="F3508" s="1">
        <f>VLOOKUP(A3508,[1]Sheet2!$A:$C,3,)</f>
        <v>44.454148000000004</v>
      </c>
      <c r="G3508" s="1" t="str">
        <f>VLOOKUP(A3508,[1]Sheet1!$A:$B,2,)</f>
        <v>'2023-05-25 00:00:00'</v>
      </c>
      <c r="H3508" s="1">
        <f>VLOOKUP(A3508,[2]Sheet4!$A:$B,2,)</f>
        <v>54</v>
      </c>
      <c r="I3508" s="1">
        <f>VLOOKUP(A3508,[2]Sheet3!$A:$B,2,)</f>
        <v>3</v>
      </c>
      <c r="J3508" s="2">
        <v>0.62962962962962965</v>
      </c>
      <c r="K3508" s="2">
        <v>0.63201911589008364</v>
      </c>
      <c r="L3508" s="2">
        <v>0.68390804597701149</v>
      </c>
      <c r="M3508" s="2">
        <v>0.69593787335722812</v>
      </c>
      <c r="N3508" s="2">
        <v>0.64575866188769415</v>
      </c>
      <c r="O3508" s="2">
        <v>0.83271604938271604</v>
      </c>
      <c r="P3508" s="2">
        <v>0.92712066905615287</v>
      </c>
      <c r="Q3508" s="2">
        <v>1.1098765432098765</v>
      </c>
      <c r="R3508" s="2">
        <v>1.0312899106002555</v>
      </c>
      <c r="S3508" s="2">
        <v>0.90617283950617289</v>
      </c>
      <c r="T3508" s="2">
        <v>0.96296296296296291</v>
      </c>
      <c r="U3508" s="2">
        <v>0.96893667861409805</v>
      </c>
      <c r="V3508" s="2">
        <v>0.95767195767195756</v>
      </c>
      <c r="W3508" s="2">
        <v>0.83452807646356031</v>
      </c>
      <c r="X3508" s="2">
        <v>0.71392081736909319</v>
      </c>
      <c r="Y3508" s="2">
        <v>0.78673835125448033</v>
      </c>
      <c r="Z3508" s="2">
        <v>0.78016726403823189</v>
      </c>
      <c r="AA3508" s="2">
        <v>0.85123456790123464</v>
      </c>
      <c r="AB3508" s="2">
        <v>0.58602150537634412</v>
      </c>
      <c r="AC3508" s="2">
        <v>1.0006385696040869</v>
      </c>
    </row>
    <row r="3509" spans="1:29" x14ac:dyDescent="0.3">
      <c r="A3509" s="1" t="s">
        <v>3507</v>
      </c>
      <c r="B3509" s="1" t="str">
        <f>VLOOKUP(A3509,[1]export_locker_251223!$B:$H,7,)</f>
        <v>Keba</v>
      </c>
      <c r="C3509" s="1" t="str">
        <f>VLOOKUP(A3509,[1]export_locker_251223!$B:$C,2,)</f>
        <v>Bd. Camil Ressu, Nr. 16, bl. B4BIS</v>
      </c>
      <c r="D3509" s="1" t="str">
        <f>VLOOKUP(A3509,[2]Sheet1!$A:$E,5,)</f>
        <v>Sectorul 3</v>
      </c>
      <c r="E3509" s="1">
        <f>VLOOKUP(A3509,[1]Sheet2!$A:$B,2,)</f>
        <v>26.144500000000001</v>
      </c>
      <c r="F3509" s="1">
        <f>VLOOKUP(A3509,[1]Sheet2!$A:$C,3,)</f>
        <v>44.417841000000003</v>
      </c>
      <c r="G3509" s="1" t="str">
        <f>VLOOKUP(A3509,[1]Sheet1!$A:$B,2,)</f>
        <v>'2023-05-25 00:00:00'</v>
      </c>
      <c r="H3509" s="1">
        <f>VLOOKUP(A3509,[2]Sheet4!$A:$B,2,)</f>
        <v>54</v>
      </c>
      <c r="I3509" s="1">
        <f>VLOOKUP(A3509,[2]Sheet3!$A:$B,2,)</f>
        <v>3</v>
      </c>
      <c r="J3509" s="2">
        <v>0.955026455026455</v>
      </c>
      <c r="K3509" s="2">
        <v>0.76702508960573479</v>
      </c>
      <c r="L3509" s="2">
        <v>0.85185185185185186</v>
      </c>
      <c r="M3509" s="2">
        <v>0.68757467144563911</v>
      </c>
      <c r="N3509" s="2">
        <v>0.56093189964157708</v>
      </c>
      <c r="O3509" s="2">
        <v>0.65370370370370368</v>
      </c>
      <c r="P3509" s="2">
        <v>0.73476702508960579</v>
      </c>
      <c r="Q3509" s="2">
        <v>0.84691358024691366</v>
      </c>
      <c r="R3509" s="2">
        <v>0.93742017879948925</v>
      </c>
      <c r="S3509" s="2">
        <v>0.67469135802469138</v>
      </c>
      <c r="T3509" s="2">
        <v>0.71362433862433861</v>
      </c>
      <c r="U3509" s="2">
        <v>0.72759856630824382</v>
      </c>
      <c r="V3509" s="2">
        <v>0.76984126984126988</v>
      </c>
      <c r="W3509" s="2">
        <v>0.71804062126642776</v>
      </c>
      <c r="X3509" s="2">
        <v>0.68007662835249039</v>
      </c>
      <c r="Y3509" s="2">
        <v>0.58243727598566308</v>
      </c>
      <c r="Z3509" s="2">
        <v>0.55137395459976102</v>
      </c>
      <c r="AA3509" s="2">
        <v>0.65</v>
      </c>
      <c r="AB3509" s="2">
        <v>0.65352449223416964</v>
      </c>
      <c r="AC3509" s="2">
        <v>0.94699872286079179</v>
      </c>
    </row>
    <row r="3510" spans="1:29" x14ac:dyDescent="0.3">
      <c r="A3510" s="1" t="s">
        <v>3508</v>
      </c>
      <c r="B3510" s="1" t="str">
        <f>VLOOKUP(A3510,[1]export_locker_251223!$B:$H,7,)</f>
        <v>SmartID V3</v>
      </c>
      <c r="C3510" s="1" t="str">
        <f>VLOOKUP(A3510,[1]export_locker_251223!$B:$C,2,)</f>
        <v>Str. Mihail Sadoveanu, Nr. 6</v>
      </c>
      <c r="D3510" s="1" t="str">
        <f>VLOOKUP(A3510,[2]Sheet1!$A:$E,5,)</f>
        <v>Liteni</v>
      </c>
      <c r="E3510" s="1">
        <f>VLOOKUP(A3510,[1]Sheet2!$A:$B,2,)</f>
        <v>26.528445999999999</v>
      </c>
      <c r="F3510" s="1">
        <f>VLOOKUP(A3510,[1]Sheet2!$A:$C,3,)</f>
        <v>47.520045000000003</v>
      </c>
      <c r="G3510" s="1" t="str">
        <f>VLOOKUP(A3510,[1]Sheet1!$A:$B,2,)</f>
        <v>'2023-06-28 00:00:00'</v>
      </c>
      <c r="H3510" s="1">
        <f>VLOOKUP(A3510,[2]Sheet4!$A:$B,2,)</f>
        <v>54</v>
      </c>
      <c r="I3510" s="1">
        <f>VLOOKUP(A3510,[2]Sheet3!$A:$B,2,)</f>
        <v>0</v>
      </c>
      <c r="J3510" s="2">
        <v>0.23703703703703702</v>
      </c>
      <c r="K3510" s="2">
        <v>0.25783475783475784</v>
      </c>
      <c r="L3510" s="2">
        <v>0.26282051282051283</v>
      </c>
      <c r="M3510" s="2">
        <v>0.32336182336182334</v>
      </c>
      <c r="N3510" s="2">
        <v>0.37997256515775035</v>
      </c>
      <c r="O3510" s="2">
        <v>0.37962962962962965</v>
      </c>
      <c r="P3510" s="2">
        <v>0.34472934472934474</v>
      </c>
      <c r="Q3510" s="2">
        <v>0.43162393162393159</v>
      </c>
      <c r="R3510" s="2">
        <v>0.5125925925925926</v>
      </c>
      <c r="S3510" s="2">
        <v>0.45541838134430723</v>
      </c>
      <c r="T3510" s="2">
        <v>0.43209876543209874</v>
      </c>
      <c r="U3510" s="2">
        <v>0.41426611796982166</v>
      </c>
      <c r="V3510" s="2">
        <v>0.52148148148148143</v>
      </c>
      <c r="W3510" s="2">
        <v>0.52777777777777779</v>
      </c>
      <c r="X3510" s="2">
        <v>0.45370370370370366</v>
      </c>
      <c r="Y3510" s="2">
        <v>0.54843304843304841</v>
      </c>
      <c r="Z3510" s="2">
        <v>0.50480109739368995</v>
      </c>
      <c r="AA3510" s="2">
        <v>0.52849002849002846</v>
      </c>
      <c r="AB3510" s="2">
        <v>0.45085470085470081</v>
      </c>
      <c r="AC3510" s="2">
        <v>0.63703703703703707</v>
      </c>
    </row>
    <row r="3511" spans="1:29" x14ac:dyDescent="0.3">
      <c r="A3511" s="1" t="s">
        <v>3509</v>
      </c>
      <c r="B3511" s="1" t="str">
        <f>VLOOKUP(A3511,[1]export_locker_251223!$B:$H,7,)</f>
        <v>SmartID V3</v>
      </c>
      <c r="C3511" s="1" t="str">
        <f>VLOOKUP(A3511,[1]export_locker_251223!$B:$C,2,)</f>
        <v>Str. Pacii, Nr. 3</v>
      </c>
      <c r="D3511" s="1" t="str">
        <f>VLOOKUP(A3511,[2]Sheet1!$A:$E,5,)</f>
        <v>Salcea</v>
      </c>
      <c r="E3511" s="1">
        <f>VLOOKUP(A3511,[1]Sheet2!$A:$B,2,)</f>
        <v>26.367089</v>
      </c>
      <c r="F3511" s="1">
        <f>VLOOKUP(A3511,[1]Sheet2!$A:$C,3,)</f>
        <v>47.652327</v>
      </c>
      <c r="G3511" s="1" t="str">
        <f>VLOOKUP(A3511,[1]Sheet1!$A:$B,2,)</f>
        <v>'2023-05-23 00:00:00'</v>
      </c>
      <c r="H3511" s="1">
        <f>VLOOKUP(A3511,[2]Sheet4!$A:$B,2,)</f>
        <v>54</v>
      </c>
      <c r="I3511" s="1">
        <f>VLOOKUP(A3511,[2]Sheet3!$A:$B,2,)</f>
        <v>0</v>
      </c>
      <c r="J3511" s="2">
        <v>0.20444444444444443</v>
      </c>
      <c r="K3511" s="2">
        <v>0.14672364672364674</v>
      </c>
      <c r="L3511" s="2">
        <v>0.16666666666666666</v>
      </c>
      <c r="M3511" s="2">
        <v>0.25284900284900286</v>
      </c>
      <c r="N3511" s="2">
        <v>0.22633744855967078</v>
      </c>
      <c r="O3511" s="2">
        <v>0.24572649572649574</v>
      </c>
      <c r="P3511" s="2">
        <v>0.25498575498575499</v>
      </c>
      <c r="Q3511" s="2">
        <v>0.32407407407407407</v>
      </c>
      <c r="R3511" s="2">
        <v>0.28888888888888892</v>
      </c>
      <c r="S3511" s="2">
        <v>0.32030178326474623</v>
      </c>
      <c r="T3511" s="2">
        <v>0.29552469135802467</v>
      </c>
      <c r="U3511" s="2">
        <v>0.29561042524005487</v>
      </c>
      <c r="V3511" s="2">
        <v>0.31407407407407406</v>
      </c>
      <c r="W3511" s="2">
        <v>0.29059829059829057</v>
      </c>
      <c r="X3511" s="2">
        <v>0.29415954415954415</v>
      </c>
      <c r="Y3511" s="2">
        <v>0.32407407407407407</v>
      </c>
      <c r="Z3511" s="2">
        <v>0.25720164609053497</v>
      </c>
      <c r="AA3511" s="2">
        <v>0.31623931623931623</v>
      </c>
      <c r="AB3511" s="2">
        <v>0.29273504273504269</v>
      </c>
      <c r="AC3511" s="2">
        <v>0.51333333333333331</v>
      </c>
    </row>
    <row r="3512" spans="1:29" x14ac:dyDescent="0.3">
      <c r="A3512" s="1" t="s">
        <v>3510</v>
      </c>
      <c r="B3512" s="1" t="str">
        <f>VLOOKUP(A3512,[1]export_locker_251223!$B:$H,7,)</f>
        <v>SmartID V3</v>
      </c>
      <c r="C3512" s="1" t="str">
        <f>VLOOKUP(A3512,[1]export_locker_251223!$B:$C,2,)</f>
        <v>Str. Principala, Nr. 1880</v>
      </c>
      <c r="D3512" s="1" t="str">
        <f>VLOOKUP(A3512,[2]Sheet1!$A:$E,5,)</f>
        <v>Cajvana</v>
      </c>
      <c r="E3512" s="1">
        <f>VLOOKUP(A3512,[1]Sheet2!$A:$B,2,)</f>
        <v>25.96857</v>
      </c>
      <c r="F3512" s="1">
        <f>VLOOKUP(A3512,[1]Sheet2!$A:$C,3,)</f>
        <v>47.702295999999997</v>
      </c>
      <c r="G3512" s="1" t="str">
        <f>VLOOKUP(A3512,[1]Sheet1!$A:$B,2,)</f>
        <v>'2023-05-23 00:00:00'</v>
      </c>
      <c r="H3512" s="1">
        <f>VLOOKUP(A3512,[2]Sheet4!$A:$B,2,)</f>
        <v>54</v>
      </c>
      <c r="I3512" s="1">
        <f>VLOOKUP(A3512,[2]Sheet3!$A:$B,2,)</f>
        <v>0</v>
      </c>
      <c r="J3512" s="2">
        <v>0.56888888888888889</v>
      </c>
      <c r="K3512" s="2">
        <v>0.48504273504273504</v>
      </c>
      <c r="L3512" s="2">
        <v>0.47364672364672367</v>
      </c>
      <c r="M3512" s="2">
        <v>0.49928774928774927</v>
      </c>
      <c r="N3512" s="2">
        <v>0.47393689986282578</v>
      </c>
      <c r="O3512" s="2">
        <v>0.51994301994301995</v>
      </c>
      <c r="P3512" s="2">
        <v>0.53988603988603989</v>
      </c>
      <c r="Q3512" s="2">
        <v>0.42165242165242167</v>
      </c>
      <c r="R3512" s="2">
        <v>0.41703703703703704</v>
      </c>
      <c r="S3512" s="2">
        <v>0.40946502057613166</v>
      </c>
      <c r="T3512" s="2">
        <v>0.49228395061728397</v>
      </c>
      <c r="U3512" s="2">
        <v>0.46159122085048016</v>
      </c>
      <c r="V3512" s="2">
        <v>0.53555555555555556</v>
      </c>
      <c r="W3512" s="2">
        <v>0.54558404558404561</v>
      </c>
      <c r="X3512" s="2">
        <v>0.44943019943019941</v>
      </c>
      <c r="Y3512" s="2">
        <v>0.57407407407407407</v>
      </c>
      <c r="Z3512" s="2">
        <v>0.45130315500685869</v>
      </c>
      <c r="AA3512" s="2">
        <v>0.48575498575498577</v>
      </c>
      <c r="AB3512" s="2">
        <v>0.49786324786324787</v>
      </c>
      <c r="AC3512" s="2">
        <v>0.68</v>
      </c>
    </row>
    <row r="3513" spans="1:29" x14ac:dyDescent="0.3">
      <c r="A3513" s="1" t="s">
        <v>3511</v>
      </c>
      <c r="B3513" s="1" t="str">
        <f>VLOOKUP(A3513,[1]export_locker_251223!$B:$H,7,)</f>
        <v>Keba</v>
      </c>
      <c r="C3513" s="1" t="str">
        <f>VLOOKUP(A3513,[1]export_locker_251223!$B:$C,2,)</f>
        <v>Str. Drumul Taberei, Nr. 71</v>
      </c>
      <c r="D3513" s="1" t="str">
        <f>VLOOKUP(A3513,[2]Sheet1!$A:$E,5,)</f>
        <v>Sectorul 6</v>
      </c>
      <c r="E3513" s="1">
        <f>VLOOKUP(A3513,[1]Sheet2!$A:$B,2,)</f>
        <v>26.022089999999999</v>
      </c>
      <c r="F3513" s="1">
        <f>VLOOKUP(A3513,[1]Sheet2!$A:$C,3,)</f>
        <v>44.422105000000002</v>
      </c>
      <c r="G3513" s="1" t="str">
        <f>VLOOKUP(A3513,[1]Sheet1!$A:$B,2,)</f>
        <v>'2023-05-29 00:00:00'</v>
      </c>
      <c r="H3513" s="1">
        <f>VLOOKUP(A3513,[2]Sheet4!$A:$B,2,)</f>
        <v>54</v>
      </c>
      <c r="I3513" s="1">
        <f>VLOOKUP(A3513,[2]Sheet3!$A:$B,2,)</f>
        <v>1</v>
      </c>
      <c r="J3513" s="2">
        <v>1.0092592592592593</v>
      </c>
      <c r="K3513" s="2">
        <v>0.94982078853046592</v>
      </c>
      <c r="L3513" s="2">
        <v>1.0491698595146872</v>
      </c>
      <c r="M3513" s="2">
        <v>0.90501792114695345</v>
      </c>
      <c r="N3513" s="2">
        <v>0.88052568697729994</v>
      </c>
      <c r="O3513" s="2">
        <v>1.0037037037037038</v>
      </c>
      <c r="P3513" s="2">
        <v>1.0017921146953406</v>
      </c>
      <c r="Q3513" s="2">
        <v>1.0111111111111111</v>
      </c>
      <c r="R3513" s="2">
        <v>0.80332056194125168</v>
      </c>
      <c r="S3513" s="2">
        <v>0.71049382716049381</v>
      </c>
      <c r="T3513" s="2">
        <v>0.71494708994709</v>
      </c>
      <c r="U3513" s="2">
        <v>0.70071684587813621</v>
      </c>
      <c r="V3513" s="2">
        <v>0.72949735449735453</v>
      </c>
      <c r="W3513" s="2">
        <v>0.6738351254480287</v>
      </c>
      <c r="X3513" s="2">
        <v>0.68518518518518523</v>
      </c>
      <c r="Y3513" s="2">
        <v>0.56511350059737153</v>
      </c>
      <c r="Z3513" s="2">
        <v>0.56630824372759858</v>
      </c>
      <c r="AA3513" s="2">
        <v>0.66543209876543208</v>
      </c>
      <c r="AB3513" s="2">
        <v>0.69354838709677424</v>
      </c>
      <c r="AC3513" s="2">
        <v>0.78033205619412516</v>
      </c>
    </row>
    <row r="3514" spans="1:29" x14ac:dyDescent="0.3">
      <c r="A3514" s="1" t="s">
        <v>3512</v>
      </c>
      <c r="B3514" s="1" t="str">
        <f>VLOOKUP(A3514,[1]export_locker_251223!$B:$H,7,)</f>
        <v>SmartID V3</v>
      </c>
      <c r="C3514" s="1" t="str">
        <f>VLOOKUP(A3514,[1]export_locker_251223!$B:$C,2,)</f>
        <v>Str. Mihail Sebastian, Nr. 13</v>
      </c>
      <c r="D3514" s="1" t="str">
        <f>VLOOKUP(A3514,[2]Sheet1!$A:$E,5,)</f>
        <v>Sectorul 5</v>
      </c>
      <c r="E3514" s="1">
        <f>VLOOKUP(A3514,[1]Sheet2!$A:$B,2,)</f>
        <v>26.071933000000001</v>
      </c>
      <c r="F3514" s="1">
        <f>VLOOKUP(A3514,[1]Sheet2!$A:$C,3,)</f>
        <v>44.413350999999999</v>
      </c>
      <c r="G3514" s="1" t="str">
        <f>VLOOKUP(A3514,[1]Sheet1!$A:$B,2,)</f>
        <v>'2023-05-30 00:00:00'</v>
      </c>
      <c r="H3514" s="1">
        <f>VLOOKUP(A3514,[2]Sheet4!$A:$B,2,)</f>
        <v>54</v>
      </c>
      <c r="I3514" s="1">
        <f>VLOOKUP(A3514,[2]Sheet3!$A:$B,2,)</f>
        <v>2</v>
      </c>
      <c r="J3514" s="2">
        <v>0.4107142857142857</v>
      </c>
      <c r="K3514" s="2">
        <v>0.47789725209080047</v>
      </c>
      <c r="L3514" s="2">
        <v>0.40740740740740738</v>
      </c>
      <c r="M3514" s="2">
        <v>0.27120669056152924</v>
      </c>
      <c r="N3514" s="2">
        <v>0.21027479091995219</v>
      </c>
      <c r="O3514" s="2">
        <v>0.28950617283950619</v>
      </c>
      <c r="P3514" s="2">
        <v>0.33632019115890083</v>
      </c>
      <c r="Q3514" s="2">
        <v>0.6166666666666667</v>
      </c>
      <c r="R3514" s="2">
        <v>0.39080459770114945</v>
      </c>
      <c r="S3514" s="2">
        <v>0.35246913580246914</v>
      </c>
      <c r="T3514" s="2">
        <v>0.30357142857142855</v>
      </c>
      <c r="U3514" s="2">
        <v>0.2927120669056153</v>
      </c>
      <c r="V3514" s="2">
        <v>0.27314814814814814</v>
      </c>
      <c r="W3514" s="2">
        <v>0.3357228195937873</v>
      </c>
      <c r="X3514" s="2">
        <v>0.33716475095785442</v>
      </c>
      <c r="Y3514" s="2">
        <v>0.27240143369175629</v>
      </c>
      <c r="Z3514" s="2">
        <v>0.26702508960573479</v>
      </c>
      <c r="AA3514" s="2">
        <v>0.29012345679012347</v>
      </c>
      <c r="AB3514" s="2">
        <v>0.3715651135005974</v>
      </c>
      <c r="AC3514" s="2">
        <v>0.69093231162196667</v>
      </c>
    </row>
    <row r="3515" spans="1:29" x14ac:dyDescent="0.3">
      <c r="A3515" s="1" t="s">
        <v>3513</v>
      </c>
      <c r="B3515" s="1" t="str">
        <f>VLOOKUP(A3515,[1]export_locker_251223!$B:$H,7,)</f>
        <v>SmartID V2</v>
      </c>
      <c r="C3515" s="1" t="str">
        <f>VLOOKUP(A3515,[1]export_locker_251223!$B:$C,2,)</f>
        <v>Str. Pacii, Nr. 2B</v>
      </c>
      <c r="D3515" s="1" t="str">
        <f>VLOOKUP(A3515,[2]Sheet1!$A:$E,5,)</f>
        <v>Dofteana</v>
      </c>
      <c r="E3515" s="1">
        <f>VLOOKUP(A3515,[1]Sheet2!$A:$B,2,)</f>
        <v>26.536638</v>
      </c>
      <c r="F3515" s="1">
        <f>VLOOKUP(A3515,[1]Sheet2!$A:$C,3,)</f>
        <v>46.32714</v>
      </c>
      <c r="G3515" s="1" t="str">
        <f>VLOOKUP(A3515,[1]Sheet1!$A:$B,2,)</f>
        <v>'2023-06-30 00:00:00'</v>
      </c>
      <c r="H3515" s="1">
        <f>VLOOKUP(A3515,[2]Sheet4!$A:$B,2,)</f>
        <v>54</v>
      </c>
      <c r="I3515" s="1">
        <f>VLOOKUP(A3515,[2]Sheet3!$A:$B,2,)</f>
        <v>1</v>
      </c>
      <c r="J3515" s="2">
        <v>0.43925925925925924</v>
      </c>
      <c r="K3515" s="2">
        <v>0.37535612535612539</v>
      </c>
      <c r="L3515" s="2">
        <v>0.34116809116809116</v>
      </c>
      <c r="M3515" s="2">
        <v>0.44871794871794868</v>
      </c>
      <c r="N3515" s="2">
        <v>0.3984910836762689</v>
      </c>
      <c r="O3515" s="2">
        <v>0.46509971509971515</v>
      </c>
      <c r="P3515" s="2">
        <v>0.47507122507122507</v>
      </c>
      <c r="Q3515" s="2">
        <v>0.61039886039886038</v>
      </c>
      <c r="R3515" s="2">
        <v>0.54592592592592593</v>
      </c>
      <c r="S3515" s="2">
        <v>0.55967078189300412</v>
      </c>
      <c r="T3515" s="2">
        <v>0.53163580246913578</v>
      </c>
      <c r="U3515" s="2">
        <v>0.55144032921810704</v>
      </c>
      <c r="V3515" s="2">
        <v>0.55481481481481476</v>
      </c>
      <c r="W3515" s="2">
        <v>0.65811965811965811</v>
      </c>
      <c r="X3515" s="2">
        <v>0.58190883190883191</v>
      </c>
      <c r="Y3515" s="2">
        <v>0.54273504273504269</v>
      </c>
      <c r="Z3515" s="2">
        <v>0.50891632373113849</v>
      </c>
      <c r="AA3515" s="2">
        <v>0.62108262108262113</v>
      </c>
      <c r="AB3515" s="2">
        <v>0.61324786324786329</v>
      </c>
      <c r="AC3515" s="2">
        <v>0.71259259259259256</v>
      </c>
    </row>
    <row r="3516" spans="1:29" x14ac:dyDescent="0.3">
      <c r="A3516" s="1" t="s">
        <v>3514</v>
      </c>
      <c r="B3516" s="1" t="str">
        <f>VLOOKUP(A3516,[1]export_locker_251223!$B:$H,7,)</f>
        <v>SmartID V3</v>
      </c>
      <c r="C3516" s="1" t="str">
        <f>VLOOKUP(A3516,[1]export_locker_251223!$B:$C,2,)</f>
        <v>Str. Principala, Nr. 181</v>
      </c>
      <c r="D3516" s="1" t="str">
        <f>VLOOKUP(A3516,[2]Sheet1!$A:$E,5,)</f>
        <v>Oituz</v>
      </c>
      <c r="E3516" s="1">
        <f>VLOOKUP(A3516,[1]Sheet2!$A:$B,2,)</f>
        <v>26.627376999999999</v>
      </c>
      <c r="F3516" s="1">
        <f>VLOOKUP(A3516,[1]Sheet2!$A:$C,3,)</f>
        <v>46.205137999999998</v>
      </c>
      <c r="G3516" s="1" t="str">
        <f>VLOOKUP(A3516,[1]Sheet1!$A:$B,2,)</f>
        <v>'2023-05-30 00:00:00'</v>
      </c>
      <c r="H3516" s="1">
        <f>VLOOKUP(A3516,[2]Sheet4!$A:$B,2,)</f>
        <v>54</v>
      </c>
      <c r="I3516" s="1">
        <f>VLOOKUP(A3516,[2]Sheet3!$A:$B,2,)</f>
        <v>2</v>
      </c>
      <c r="J3516" s="2">
        <v>0.30740740740740741</v>
      </c>
      <c r="K3516" s="2">
        <v>0.31125356125356129</v>
      </c>
      <c r="L3516" s="2">
        <v>0.29344729344729348</v>
      </c>
      <c r="M3516" s="2">
        <v>0.40740740740740744</v>
      </c>
      <c r="N3516" s="2">
        <v>0.41769547325102885</v>
      </c>
      <c r="O3516" s="2">
        <v>0.47435897435897439</v>
      </c>
      <c r="P3516" s="2">
        <v>0.42307692307692307</v>
      </c>
      <c r="Q3516" s="2">
        <v>0.53632478632478631</v>
      </c>
      <c r="R3516" s="2">
        <v>0.53259259259259262</v>
      </c>
      <c r="S3516" s="2">
        <v>0.4663923182441701</v>
      </c>
      <c r="T3516" s="2">
        <v>0.50462962962962965</v>
      </c>
      <c r="U3516" s="2">
        <v>0.44513031550068588</v>
      </c>
      <c r="V3516" s="2">
        <v>0.54074074074074074</v>
      </c>
      <c r="W3516" s="2">
        <v>0.52635327635327633</v>
      </c>
      <c r="X3516" s="2">
        <v>0.47364672364672367</v>
      </c>
      <c r="Y3516" s="2">
        <v>0.56980056980056981</v>
      </c>
      <c r="Z3516" s="2">
        <v>0.54320987654320985</v>
      </c>
      <c r="AA3516" s="2">
        <v>0.55840455840455838</v>
      </c>
      <c r="AB3516" s="2">
        <v>0.53490028490028485</v>
      </c>
      <c r="AC3516" s="2">
        <v>0.71555555555555561</v>
      </c>
    </row>
    <row r="3517" spans="1:29" x14ac:dyDescent="0.3">
      <c r="A3517" s="1" t="s">
        <v>3515</v>
      </c>
      <c r="B3517" s="1" t="str">
        <f>VLOOKUP(A3517,[1]export_locker_251223!$B:$H,7,)</f>
        <v>SmartID V3</v>
      </c>
      <c r="C3517" s="1" t="str">
        <f>VLOOKUP(A3517,[1]export_locker_251223!$B:$C,2,)</f>
        <v>Str. Drumul Timonierului, Nr. 15A</v>
      </c>
      <c r="D3517" s="1" t="str">
        <f>VLOOKUP(A3517,[2]Sheet1!$A:$E,5,)</f>
        <v>Sectorul 6</v>
      </c>
      <c r="E3517" s="1">
        <f>VLOOKUP(A3517,[1]Sheet2!$A:$B,2,)</f>
        <v>26.028624000000001</v>
      </c>
      <c r="F3517" s="1">
        <f>VLOOKUP(A3517,[1]Sheet2!$A:$C,3,)</f>
        <v>44.431476000000004</v>
      </c>
      <c r="G3517" s="1" t="str">
        <f>VLOOKUP(A3517,[1]Sheet1!$A:$B,2,)</f>
        <v>'2023-05-31 00:00:00'</v>
      </c>
      <c r="H3517" s="1">
        <f>VLOOKUP(A3517,[2]Sheet4!$A:$B,2,)</f>
        <v>54</v>
      </c>
      <c r="I3517" s="1">
        <f>VLOOKUP(A3517,[2]Sheet3!$A:$B,2,)</f>
        <v>2</v>
      </c>
      <c r="J3517" s="2">
        <v>0.89484126984126988</v>
      </c>
      <c r="K3517" s="2">
        <v>0.86140979689366781</v>
      </c>
      <c r="L3517" s="2">
        <v>0.93742017879948925</v>
      </c>
      <c r="M3517" s="2">
        <v>0.79868578255675027</v>
      </c>
      <c r="N3517" s="2">
        <v>0.83213859020310632</v>
      </c>
      <c r="O3517" s="2">
        <v>0.93209876543209869</v>
      </c>
      <c r="P3517" s="2">
        <v>0.9838709677419355</v>
      </c>
      <c r="Q3517" s="2">
        <v>1.2191358024691359</v>
      </c>
      <c r="R3517" s="2">
        <v>0.88888888888888895</v>
      </c>
      <c r="S3517" s="2">
        <v>0.76728395061728394</v>
      </c>
      <c r="T3517" s="2">
        <v>0.80687830687830686</v>
      </c>
      <c r="U3517" s="2">
        <v>0.73357228195937874</v>
      </c>
      <c r="V3517" s="2">
        <v>0.79298941798941791</v>
      </c>
      <c r="W3517" s="2">
        <v>0.7968936678614098</v>
      </c>
      <c r="X3517" s="2">
        <v>0.81034482758620685</v>
      </c>
      <c r="Y3517" s="2">
        <v>0.75209080047789723</v>
      </c>
      <c r="Z3517" s="2">
        <v>0.61947431302270006</v>
      </c>
      <c r="AA3517" s="2">
        <v>0.69382716049382709</v>
      </c>
      <c r="AB3517" s="2">
        <v>0.74492234169653526</v>
      </c>
      <c r="AC3517" s="2">
        <v>0.98020434227330788</v>
      </c>
    </row>
    <row r="3518" spans="1:29" x14ac:dyDescent="0.3">
      <c r="A3518" s="1" t="s">
        <v>3516</v>
      </c>
      <c r="B3518" s="1" t="str">
        <f>VLOOKUP(A3518,[1]export_locker_251223!$B:$H,7,)</f>
        <v>ModernExpo</v>
      </c>
      <c r="C3518" s="1" t="str">
        <f>VLOOKUP(A3518,[1]export_locker_251223!$B:$C,2,)</f>
        <v>Str. Nucului, Nr. 181</v>
      </c>
      <c r="D3518" s="1" t="str">
        <f>VLOOKUP(A3518,[2]Sheet1!$A:$E,5,)</f>
        <v>Tarlungeni</v>
      </c>
      <c r="E3518" s="1">
        <f>VLOOKUP(A3518,[1]Sheet2!$A:$B,2,)</f>
        <v>25.706924000000001</v>
      </c>
      <c r="F3518" s="1">
        <f>VLOOKUP(A3518,[1]Sheet2!$A:$C,3,)</f>
        <v>45.666462000000003</v>
      </c>
      <c r="G3518" s="1" t="str">
        <f>VLOOKUP(A3518,[1]Sheet1!$A:$B,2,)</f>
        <v>'2023-06-07 00:00:00'</v>
      </c>
      <c r="H3518" s="1">
        <f>VLOOKUP(A3518,[2]Sheet4!$A:$B,2,)</f>
        <v>54</v>
      </c>
      <c r="I3518" s="1">
        <f>VLOOKUP(A3518,[2]Sheet3!$A:$B,2,)</f>
        <v>0</v>
      </c>
      <c r="J3518" s="2">
        <v>0.56518518518518523</v>
      </c>
      <c r="K3518" s="2">
        <v>0.49643874643874641</v>
      </c>
      <c r="L3518" s="2">
        <v>0.47079772079772081</v>
      </c>
      <c r="M3518" s="2">
        <v>0.50142450142450135</v>
      </c>
      <c r="N3518" s="2">
        <v>0.44101508916323728</v>
      </c>
      <c r="O3518" s="2">
        <v>0.46296296296296291</v>
      </c>
      <c r="P3518" s="2">
        <v>0.53988603988603989</v>
      </c>
      <c r="Q3518" s="2">
        <v>0.62962962962962965</v>
      </c>
      <c r="R3518" s="2">
        <v>0.66962962962962957</v>
      </c>
      <c r="S3518" s="2">
        <v>0.35185185185185186</v>
      </c>
      <c r="T3518" s="2">
        <v>0.10339506172839506</v>
      </c>
      <c r="U3518" s="2">
        <v>0.31961591220850483</v>
      </c>
      <c r="V3518" s="2">
        <v>0.40074074074074079</v>
      </c>
      <c r="W3518" s="2">
        <v>0.52207977207977208</v>
      </c>
      <c r="X3518" s="2">
        <v>0.41880341880341881</v>
      </c>
      <c r="Y3518" s="2">
        <v>0.42022792022792022</v>
      </c>
      <c r="Z3518" s="2">
        <v>0.42866941015089166</v>
      </c>
      <c r="AA3518" s="2">
        <v>0.49216524216524216</v>
      </c>
      <c r="AB3518" s="2">
        <v>0.51424501424501423</v>
      </c>
      <c r="AC3518" s="2">
        <v>0.79555555555555557</v>
      </c>
    </row>
    <row r="3519" spans="1:29" x14ac:dyDescent="0.3">
      <c r="A3519" s="1" t="s">
        <v>3517</v>
      </c>
      <c r="B3519" s="1" t="str">
        <f>VLOOKUP(A3519,[1]export_locker_251223!$B:$H,7,)</f>
        <v>SmartID V2</v>
      </c>
      <c r="C3519" s="1" t="str">
        <f>VLOOKUP(A3519,[1]export_locker_251223!$B:$C,2,)</f>
        <v>Str. Lebedei, Nr. 27</v>
      </c>
      <c r="D3519" s="1" t="str">
        <f>VLOOKUP(A3519,[2]Sheet1!$A:$E,5,)</f>
        <v>Brasov</v>
      </c>
      <c r="E3519" s="1">
        <f>VLOOKUP(A3519,[1]Sheet2!$A:$B,2,)</f>
        <v>25.559968000000001</v>
      </c>
      <c r="F3519" s="1">
        <f>VLOOKUP(A3519,[1]Sheet2!$A:$C,3,)</f>
        <v>45.667050000000003</v>
      </c>
      <c r="G3519" s="1" t="str">
        <f>VLOOKUP(A3519,[1]Sheet1!$A:$B,2,)</f>
        <v>'2023-06-23 00:00:00'</v>
      </c>
      <c r="H3519" s="1">
        <f>VLOOKUP(A3519,[2]Sheet4!$A:$B,2,)</f>
        <v>54</v>
      </c>
      <c r="I3519" s="1">
        <f>VLOOKUP(A3519,[2]Sheet3!$A:$B,2,)</f>
        <v>1</v>
      </c>
      <c r="J3519" s="2">
        <v>0.86074074074074081</v>
      </c>
      <c r="K3519" s="2">
        <v>0.82264957264957261</v>
      </c>
      <c r="L3519" s="2">
        <v>0.75427350427350426</v>
      </c>
      <c r="M3519" s="2">
        <v>0.79629629629629628</v>
      </c>
      <c r="N3519" s="2">
        <v>0.77091906721536341</v>
      </c>
      <c r="O3519" s="2">
        <v>0.88319088319088312</v>
      </c>
      <c r="P3519" s="2">
        <v>1.0740740740740742</v>
      </c>
      <c r="Q3519" s="2">
        <v>0.99501424501424496</v>
      </c>
      <c r="R3519" s="2">
        <v>1.057037037037037</v>
      </c>
      <c r="S3519" s="2">
        <v>0.77160493827160492</v>
      </c>
      <c r="T3519" s="2">
        <v>0.9228395061728395</v>
      </c>
      <c r="U3519" s="2">
        <v>0.86419753086419748</v>
      </c>
      <c r="V3519" s="2">
        <v>0.92740740740740746</v>
      </c>
      <c r="W3519" s="2">
        <v>1.0178062678062678</v>
      </c>
      <c r="X3519" s="2">
        <v>0.96866096866096874</v>
      </c>
      <c r="Y3519" s="2">
        <v>0.92307692307692313</v>
      </c>
      <c r="Z3519" s="2">
        <v>0.86488340192043889</v>
      </c>
      <c r="AA3519" s="2">
        <v>1.0505698005698005</v>
      </c>
      <c r="AB3519" s="2">
        <v>1.2378917378917378</v>
      </c>
      <c r="AC3519" s="2">
        <v>1.132592592592593</v>
      </c>
    </row>
    <row r="3520" spans="1:29" x14ac:dyDescent="0.3">
      <c r="A3520" s="1" t="s">
        <v>3518</v>
      </c>
      <c r="B3520" s="1" t="str">
        <f>VLOOKUP(A3520,[1]export_locker_251223!$B:$H,7,)</f>
        <v>SmartID V2</v>
      </c>
      <c r="C3520" s="1" t="str">
        <f>VLOOKUP(A3520,[1]export_locker_251223!$B:$C,2,)</f>
        <v>Str. Trandafirilor</v>
      </c>
      <c r="D3520" s="1" t="str">
        <f>VLOOKUP(A3520,[2]Sheet1!$A:$E,5,)</f>
        <v>Baile Herculane</v>
      </c>
      <c r="E3520" s="1">
        <f>VLOOKUP(A3520,[1]Sheet2!$A:$B,2,)</f>
        <v>22.405801</v>
      </c>
      <c r="F3520" s="1">
        <f>VLOOKUP(A3520,[1]Sheet2!$A:$C,3,)</f>
        <v>44.866633</v>
      </c>
      <c r="G3520" s="1" t="str">
        <f>VLOOKUP(A3520,[1]Sheet1!$A:$B,2,)</f>
        <v>'2023-06-04 00:00:00'</v>
      </c>
      <c r="H3520" s="1">
        <f>VLOOKUP(A3520,[2]Sheet4!$A:$B,2,)</f>
        <v>54</v>
      </c>
      <c r="I3520" s="1">
        <f>VLOOKUP(A3520,[2]Sheet3!$A:$B,2,)</f>
        <v>0</v>
      </c>
      <c r="J3520" s="2">
        <v>0.42888888888888888</v>
      </c>
      <c r="K3520" s="2">
        <v>0.46438746438746442</v>
      </c>
      <c r="L3520" s="2">
        <v>0.44586894586894588</v>
      </c>
      <c r="M3520" s="2">
        <v>0.60612535612535612</v>
      </c>
      <c r="N3520" s="2">
        <v>0.55144032921810704</v>
      </c>
      <c r="O3520" s="2">
        <v>0.62749287749287741</v>
      </c>
      <c r="P3520" s="2">
        <v>0.71296296296296302</v>
      </c>
      <c r="Q3520" s="2">
        <v>0.84686609686609693</v>
      </c>
      <c r="R3520" s="2">
        <v>0.75777777777777766</v>
      </c>
      <c r="S3520" s="2">
        <v>0.72565157750342935</v>
      </c>
      <c r="T3520" s="2">
        <v>0.71913580246913578</v>
      </c>
      <c r="U3520" s="2">
        <v>0.65500685871056252</v>
      </c>
      <c r="V3520" s="2">
        <v>0.76444444444444448</v>
      </c>
      <c r="W3520" s="2">
        <v>0.75854700854700852</v>
      </c>
      <c r="X3520" s="2">
        <v>0.80698005698005693</v>
      </c>
      <c r="Y3520" s="2">
        <v>0.7564102564102565</v>
      </c>
      <c r="Z3520" s="2">
        <v>0.74622770919067216</v>
      </c>
      <c r="AA3520" s="2">
        <v>0.82763532763532766</v>
      </c>
      <c r="AB3520" s="2">
        <v>0.80056980056980054</v>
      </c>
      <c r="AC3520" s="2">
        <v>0.93851851851851853</v>
      </c>
    </row>
    <row r="3521" spans="1:29" x14ac:dyDescent="0.3">
      <c r="A3521" s="1" t="s">
        <v>3519</v>
      </c>
      <c r="B3521" s="1" t="str">
        <f>VLOOKUP(A3521,[1]export_locker_251223!$B:$H,7,)</f>
        <v>ModernExpo</v>
      </c>
      <c r="C3521" s="1" t="str">
        <f>VLOOKUP(A3521,[1]export_locker_251223!$B:$C,2,)</f>
        <v>Str. Dunarii, Nr. 2B</v>
      </c>
      <c r="D3521" s="1" t="str">
        <f>VLOOKUP(A3521,[2]Sheet1!$A:$E,5,)</f>
        <v>Podari</v>
      </c>
      <c r="E3521" s="1">
        <f>VLOOKUP(A3521,[1]Sheet2!$A:$B,2,)</f>
        <v>23.779755000000002</v>
      </c>
      <c r="F3521" s="1">
        <f>VLOOKUP(A3521,[1]Sheet2!$A:$C,3,)</f>
        <v>44.257378000000003</v>
      </c>
      <c r="G3521" s="1" t="str">
        <f>VLOOKUP(A3521,[1]Sheet1!$A:$B,2,)</f>
        <v>'2023-05-31 00:00:00'</v>
      </c>
      <c r="H3521" s="1">
        <f>VLOOKUP(A3521,[2]Sheet4!$A:$B,2,)</f>
        <v>54</v>
      </c>
      <c r="I3521" s="1">
        <f>VLOOKUP(A3521,[2]Sheet3!$A:$B,2,)</f>
        <v>0</v>
      </c>
      <c r="J3521" s="2">
        <v>0.33777777777777779</v>
      </c>
      <c r="K3521" s="2">
        <v>0.33048433048433051</v>
      </c>
      <c r="L3521" s="2">
        <v>0.34544159544159542</v>
      </c>
      <c r="M3521" s="2">
        <v>0.44586894586894588</v>
      </c>
      <c r="N3521" s="2">
        <v>0.48765432098765432</v>
      </c>
      <c r="O3521" s="2">
        <v>0.52492877492877499</v>
      </c>
      <c r="P3521" s="2">
        <v>0.5883190883190883</v>
      </c>
      <c r="Q3521" s="2">
        <v>0.70014245014245013</v>
      </c>
      <c r="R3521" s="2">
        <v>0.55481481481481476</v>
      </c>
      <c r="S3521" s="2">
        <v>0.57338820301783266</v>
      </c>
      <c r="T3521" s="2">
        <v>0.53626543209876543</v>
      </c>
      <c r="U3521" s="2">
        <v>0.56858710562414261</v>
      </c>
      <c r="V3521" s="2">
        <v>0.60444444444444445</v>
      </c>
      <c r="W3521" s="2">
        <v>0.6495726495726496</v>
      </c>
      <c r="X3521" s="2">
        <v>0.62891737891737887</v>
      </c>
      <c r="Y3521" s="2">
        <v>0.64743589743589736</v>
      </c>
      <c r="Z3521" s="2">
        <v>0.56858710562414261</v>
      </c>
      <c r="AA3521" s="2">
        <v>0.58547008547008539</v>
      </c>
      <c r="AB3521" s="2">
        <v>0.61039886039886038</v>
      </c>
      <c r="AC3521" s="2">
        <v>0.89703703703703708</v>
      </c>
    </row>
    <row r="3522" spans="1:29" x14ac:dyDescent="0.3">
      <c r="A3522" s="1" t="s">
        <v>3520</v>
      </c>
      <c r="B3522" s="1" t="str">
        <f>VLOOKUP(A3522,[1]export_locker_251223!$B:$H,7,)</f>
        <v>ModernExpo</v>
      </c>
      <c r="C3522" s="1" t="str">
        <f>VLOOKUP(A3522,[1]export_locker_251223!$B:$C,2,)</f>
        <v>Str. Stefanita Voda, Nr. 27</v>
      </c>
      <c r="D3522" s="1" t="str">
        <f>VLOOKUP(A3522,[2]Sheet1!$A:$E,5,)</f>
        <v>Constanta</v>
      </c>
      <c r="E3522" s="1">
        <f>VLOOKUP(A3522,[1]Sheet2!$A:$B,2,)</f>
        <v>28.613185000000001</v>
      </c>
      <c r="F3522" s="1">
        <f>VLOOKUP(A3522,[1]Sheet2!$A:$C,3,)</f>
        <v>44.200020000000002</v>
      </c>
      <c r="G3522" s="1" t="str">
        <f>VLOOKUP(A3522,[1]Sheet1!$A:$B,2,)</f>
        <v>'2023-05-31 00:00:00'</v>
      </c>
      <c r="H3522" s="1">
        <f>VLOOKUP(A3522,[2]Sheet4!$A:$B,2,)</f>
        <v>54</v>
      </c>
      <c r="I3522" s="1">
        <f>VLOOKUP(A3522,[2]Sheet3!$A:$B,2,)</f>
        <v>0</v>
      </c>
      <c r="J3522" s="2">
        <v>0.3037037037037037</v>
      </c>
      <c r="K3522" s="2">
        <v>0.34544159544159542</v>
      </c>
      <c r="L3522" s="2">
        <v>0.36324786324786323</v>
      </c>
      <c r="M3522" s="2">
        <v>0.35968660968660965</v>
      </c>
      <c r="N3522" s="2">
        <v>0.34567901234567905</v>
      </c>
      <c r="O3522" s="2">
        <v>0.41096866096866097</v>
      </c>
      <c r="P3522" s="2">
        <v>0.56267806267806264</v>
      </c>
      <c r="Q3522" s="2">
        <v>0.84544159544159547</v>
      </c>
      <c r="R3522" s="2">
        <v>0.61777777777777776</v>
      </c>
      <c r="S3522" s="2">
        <v>0.49314128943758573</v>
      </c>
      <c r="T3522" s="2">
        <v>0.52854938271604934</v>
      </c>
      <c r="U3522" s="2">
        <v>0.51028806584362141</v>
      </c>
      <c r="V3522" s="2">
        <v>0.58518518518518514</v>
      </c>
      <c r="W3522" s="2">
        <v>0.4864672364672365</v>
      </c>
      <c r="X3522" s="2">
        <v>0.74857549857549854</v>
      </c>
      <c r="Y3522" s="2">
        <v>0.55413105413105412</v>
      </c>
      <c r="Z3522" s="2">
        <v>0.53703703703703709</v>
      </c>
      <c r="AA3522" s="2">
        <v>0.58333333333333326</v>
      </c>
      <c r="AB3522" s="2">
        <v>0.59330484330484334</v>
      </c>
      <c r="AC3522" s="2">
        <v>0.70444444444444443</v>
      </c>
    </row>
    <row r="3523" spans="1:29" x14ac:dyDescent="0.3">
      <c r="A3523" s="1" t="s">
        <v>3521</v>
      </c>
      <c r="B3523" s="1" t="str">
        <f>VLOOKUP(A3523,[1]export_locker_251223!$B:$H,7,)</f>
        <v>ModernExpo</v>
      </c>
      <c r="C3523" s="1" t="str">
        <f>VLOOKUP(A3523,[1]export_locker_251223!$B:$C,2,)</f>
        <v>Cal. Aradului, Nr. 33</v>
      </c>
      <c r="D3523" s="1" t="str">
        <f>VLOOKUP(A3523,[2]Sheet1!$A:$E,5,)</f>
        <v>Oradea</v>
      </c>
      <c r="E3523" s="1">
        <f>VLOOKUP(A3523,[1]Sheet2!$A:$B,2,)</f>
        <v>21.908923999999999</v>
      </c>
      <c r="F3523" s="1">
        <f>VLOOKUP(A3523,[1]Sheet2!$A:$C,3,)</f>
        <v>47.053486999999997</v>
      </c>
      <c r="G3523" s="1" t="str">
        <f>VLOOKUP(A3523,[1]Sheet1!$A:$B,2,)</f>
        <v>'2023-06-20 00:00:00'</v>
      </c>
      <c r="H3523" s="1">
        <f>VLOOKUP(A3523,[2]Sheet4!$A:$B,2,)</f>
        <v>54</v>
      </c>
      <c r="I3523" s="1">
        <f>VLOOKUP(A3523,[2]Sheet3!$A:$B,2,)</f>
        <v>0</v>
      </c>
      <c r="J3523" s="2">
        <v>0.26148148148148148</v>
      </c>
      <c r="K3523" s="2">
        <v>0.28988603988603989</v>
      </c>
      <c r="L3523" s="2">
        <v>0.24572649572649574</v>
      </c>
      <c r="M3523" s="2">
        <v>0.25783475783475784</v>
      </c>
      <c r="N3523" s="2">
        <v>0.22976680384087789</v>
      </c>
      <c r="O3523" s="2">
        <v>0.33119658119658119</v>
      </c>
      <c r="P3523" s="2">
        <v>0.37321937321937326</v>
      </c>
      <c r="Q3523" s="2">
        <v>0.58974358974358976</v>
      </c>
      <c r="R3523" s="2">
        <v>0.45407407407407407</v>
      </c>
      <c r="S3523" s="2">
        <v>0.48902606310013719</v>
      </c>
      <c r="T3523" s="2">
        <v>0.47453703703703703</v>
      </c>
      <c r="U3523" s="2">
        <v>0.43552812071330593</v>
      </c>
      <c r="V3523" s="2">
        <v>0.46444444444444444</v>
      </c>
      <c r="W3523" s="2">
        <v>0.5213675213675214</v>
      </c>
      <c r="X3523" s="2">
        <v>0.47293447293447294</v>
      </c>
      <c r="Y3523" s="2">
        <v>0.44586894586894588</v>
      </c>
      <c r="Z3523" s="2">
        <v>0.32921810699588477</v>
      </c>
      <c r="AA3523" s="2">
        <v>0.49786324786324787</v>
      </c>
      <c r="AB3523" s="2">
        <v>0.58048433048433057</v>
      </c>
      <c r="AC3523" s="2">
        <v>0.83259259259259255</v>
      </c>
    </row>
    <row r="3524" spans="1:29" x14ac:dyDescent="0.3">
      <c r="A3524" s="1" t="s">
        <v>3522</v>
      </c>
      <c r="B3524" s="1" t="str">
        <f>VLOOKUP(A3524,[1]export_locker_251223!$B:$H,7,)</f>
        <v>Keba</v>
      </c>
      <c r="C3524" s="1" t="str">
        <f>VLOOKUP(A3524,[1]export_locker_251223!$B:$C,2,)</f>
        <v>Str. Louis Pasteur, Nr. 56</v>
      </c>
      <c r="D3524" s="1" t="str">
        <f>VLOOKUP(A3524,[2]Sheet1!$A:$E,5,)</f>
        <v>Cluj-Napoca</v>
      </c>
      <c r="E3524" s="1">
        <f>VLOOKUP(A3524,[1]Sheet2!$A:$B,2,)</f>
        <v>23.577556999999999</v>
      </c>
      <c r="F3524" s="1">
        <f>VLOOKUP(A3524,[1]Sheet2!$A:$C,3,)</f>
        <v>46.755336</v>
      </c>
      <c r="G3524" s="1" t="str">
        <f>VLOOKUP(A3524,[1]Sheet1!$A:$B,2,)</f>
        <v>'2023-06-19 00:00:00'</v>
      </c>
      <c r="H3524" s="1">
        <f>VLOOKUP(A3524,[2]Sheet4!$A:$B,2,)</f>
        <v>54</v>
      </c>
      <c r="I3524" s="1">
        <f>VLOOKUP(A3524,[2]Sheet3!$A:$B,2,)</f>
        <v>1</v>
      </c>
      <c r="J3524" s="2">
        <v>0.88814814814814813</v>
      </c>
      <c r="K3524" s="2">
        <v>0.8903133903133903</v>
      </c>
      <c r="L3524" s="2">
        <v>0.85897435897435892</v>
      </c>
      <c r="M3524" s="2">
        <v>0.84615384615384615</v>
      </c>
      <c r="N3524" s="2">
        <v>0.71056241426611799</v>
      </c>
      <c r="O3524" s="2">
        <v>0.87678062678062685</v>
      </c>
      <c r="P3524" s="2">
        <v>1.1032763532763534</v>
      </c>
      <c r="Q3524" s="2">
        <v>1.2364672364672364</v>
      </c>
      <c r="R3524" s="2">
        <v>1.0911111111111111</v>
      </c>
      <c r="S3524" s="2">
        <v>1.01920438957476</v>
      </c>
      <c r="T3524" s="2">
        <v>1.0354938271604939</v>
      </c>
      <c r="U3524" s="2">
        <v>1.0048010973936901</v>
      </c>
      <c r="V3524" s="2">
        <v>1.0874074074074074</v>
      </c>
      <c r="W3524" s="2">
        <v>1.0854700854700854</v>
      </c>
      <c r="X3524" s="2">
        <v>1.0398860398860399</v>
      </c>
      <c r="Y3524" s="2">
        <v>0.98005698005698005</v>
      </c>
      <c r="Z3524" s="2">
        <v>0.74622770919067216</v>
      </c>
      <c r="AA3524" s="2">
        <v>0.84544159544159547</v>
      </c>
      <c r="AB3524" s="2">
        <v>0.94871794871794879</v>
      </c>
      <c r="AC3524" s="2">
        <v>1.207407407407407</v>
      </c>
    </row>
    <row r="3525" spans="1:29" x14ac:dyDescent="0.3">
      <c r="A3525" s="1" t="s">
        <v>3523</v>
      </c>
      <c r="B3525" s="1" t="str">
        <f>VLOOKUP(A3525,[1]export_locker_251223!$B:$H,7,)</f>
        <v>SmartID V2</v>
      </c>
      <c r="C3525" s="1" t="str">
        <f>VLOOKUP(A3525,[1]export_locker_251223!$B:$C,2,)</f>
        <v>Caminul Cultural</v>
      </c>
      <c r="D3525" s="1" t="str">
        <f>VLOOKUP(A3525,[2]Sheet1!$A:$E,5,)</f>
        <v>Bontida</v>
      </c>
      <c r="E3525" s="1">
        <f>VLOOKUP(A3525,[1]Sheet2!$A:$B,2,)</f>
        <v>23.813044999999999</v>
      </c>
      <c r="F3525" s="1">
        <f>VLOOKUP(A3525,[1]Sheet2!$A:$C,3,)</f>
        <v>46.911099999999998</v>
      </c>
      <c r="G3525" s="1" t="str">
        <f>VLOOKUP(A3525,[1]Sheet1!$A:$B,2,)</f>
        <v>'2023-06-20 00:00:00'</v>
      </c>
      <c r="H3525" s="1">
        <f>VLOOKUP(A3525,[2]Sheet4!$A:$B,2,)</f>
        <v>54</v>
      </c>
      <c r="I3525" s="1">
        <f>VLOOKUP(A3525,[2]Sheet3!$A:$B,2,)</f>
        <v>0</v>
      </c>
      <c r="J3525" s="2">
        <v>0.2592592592592593</v>
      </c>
      <c r="K3525" s="2">
        <v>0.27136752136752135</v>
      </c>
      <c r="L3525" s="2">
        <v>0.26638176638176636</v>
      </c>
      <c r="M3525" s="2">
        <v>0.32336182336182334</v>
      </c>
      <c r="N3525" s="2">
        <v>0.29286694101508914</v>
      </c>
      <c r="O3525" s="2">
        <v>0.29985754985754987</v>
      </c>
      <c r="P3525" s="2">
        <v>0.37891737891737887</v>
      </c>
      <c r="Q3525" s="2">
        <v>0.50783475783475784</v>
      </c>
      <c r="R3525" s="2">
        <v>0.5185185185185186</v>
      </c>
      <c r="S3525" s="2">
        <v>0.37311385459533608</v>
      </c>
      <c r="T3525" s="2">
        <v>0.38271604938271603</v>
      </c>
      <c r="U3525" s="2">
        <v>0.3936899862825789</v>
      </c>
      <c r="V3525" s="2">
        <v>0.47037037037037038</v>
      </c>
      <c r="W3525" s="2">
        <v>0.50284900284900291</v>
      </c>
      <c r="X3525" s="2">
        <v>0.45299145299145305</v>
      </c>
      <c r="Y3525" s="2">
        <v>0.41951566951566949</v>
      </c>
      <c r="Z3525" s="2">
        <v>0.47668038408779151</v>
      </c>
      <c r="AA3525" s="2">
        <v>0.46225071225071229</v>
      </c>
      <c r="AB3525" s="2">
        <v>0.49501424501424501</v>
      </c>
      <c r="AC3525" s="2">
        <v>0.66592592592592592</v>
      </c>
    </row>
    <row r="3526" spans="1:29" x14ac:dyDescent="0.3">
      <c r="A3526" s="1" t="s">
        <v>3524</v>
      </c>
      <c r="B3526" s="1" t="e">
        <f>VLOOKUP(A3526,[1]export_locker_251223!$B:$H,7,)</f>
        <v>#N/A</v>
      </c>
      <c r="C3526" s="1" t="e">
        <f>VLOOKUP(A3526,[1]export_locker_251223!$B:$C,2,)</f>
        <v>#N/A</v>
      </c>
      <c r="D3526" s="1" t="e">
        <f>VLOOKUP(A3526,[2]Sheet1!$A:$E,5,)</f>
        <v>#N/A</v>
      </c>
      <c r="E3526" s="1" t="e">
        <f>VLOOKUP(A3526,[1]Sheet2!$A:$B,2,)</f>
        <v>#N/A</v>
      </c>
      <c r="F3526" s="1" t="e">
        <f>VLOOKUP(A3526,[1]Sheet2!$A:$C,3,)</f>
        <v>#N/A</v>
      </c>
      <c r="G3526" s="1" t="e">
        <f>VLOOKUP(A3526,[1]Sheet1!$A:$B,2,)</f>
        <v>#N/A</v>
      </c>
      <c r="H3526" s="1" t="e">
        <f>VLOOKUP(A3526,[2]Sheet4!$A:$B,2,)</f>
        <v>#N/A</v>
      </c>
      <c r="I3526" s="1">
        <v>0</v>
      </c>
      <c r="J3526" s="2">
        <v>0.5806878306878307</v>
      </c>
      <c r="K3526" s="2">
        <v>0.43667861409796893</v>
      </c>
      <c r="L3526" s="2">
        <v>0.58556832694763727</v>
      </c>
      <c r="M3526" s="2">
        <v>0.47789725209080047</v>
      </c>
      <c r="N3526" s="2">
        <v>0.42174432497013142</v>
      </c>
      <c r="O3526" s="2">
        <v>0.49444444444444446</v>
      </c>
      <c r="P3526" s="2">
        <v>0.55973715651135003</v>
      </c>
      <c r="Q3526" s="2">
        <v>1.0629629629629629</v>
      </c>
      <c r="R3526" s="2">
        <v>0.9885057471264368</v>
      </c>
      <c r="S3526" s="2">
        <v>0.69506172839506175</v>
      </c>
      <c r="T3526" s="2">
        <v>0.65873015873015872</v>
      </c>
      <c r="U3526" s="2">
        <v>0.66606929510155322</v>
      </c>
      <c r="V3526" s="2">
        <v>0.82341269841269848</v>
      </c>
      <c r="W3526" s="2">
        <v>0.78315412186379929</v>
      </c>
      <c r="X3526" s="2">
        <v>0.77650063856960405</v>
      </c>
      <c r="Y3526" s="2">
        <v>0.70549581839904418</v>
      </c>
      <c r="Z3526" s="2">
        <v>0.94026284348864997</v>
      </c>
      <c r="AA3526" s="2">
        <v>0.93468468468468469</v>
      </c>
      <c r="AB3526" s="2">
        <v>0.15518744551002614</v>
      </c>
      <c r="AC3526" s="2">
        <v>0</v>
      </c>
    </row>
    <row r="3527" spans="1:29" x14ac:dyDescent="0.3">
      <c r="A3527" s="1" t="s">
        <v>3525</v>
      </c>
      <c r="B3527" s="1" t="str">
        <f>VLOOKUP(A3527,[1]export_locker_251223!$B:$H,7,)</f>
        <v>SmartID V2</v>
      </c>
      <c r="C3527" s="1" t="str">
        <f>VLOOKUP(A3527,[1]export_locker_251223!$B:$C,2,)</f>
        <v>Str. Republicii, Nr. 87</v>
      </c>
      <c r="D3527" s="1" t="str">
        <f>VLOOKUP(A3527,[2]Sheet1!$A:$E,5,)</f>
        <v>Pucioasa</v>
      </c>
      <c r="E3527" s="1">
        <f>VLOOKUP(A3527,[1]Sheet2!$A:$B,2,)</f>
        <v>25.434386</v>
      </c>
      <c r="F3527" s="1">
        <f>VLOOKUP(A3527,[1]Sheet2!$A:$C,3,)</f>
        <v>45.077143999999997</v>
      </c>
      <c r="G3527" s="1" t="str">
        <f>VLOOKUP(A3527,[1]Sheet1!$A:$B,2,)</f>
        <v>'2023-06-21 00:00:00'</v>
      </c>
      <c r="H3527" s="1">
        <f>VLOOKUP(A3527,[2]Sheet4!$A:$B,2,)</f>
        <v>54</v>
      </c>
      <c r="I3527" s="1">
        <f>VLOOKUP(A3527,[2]Sheet3!$A:$B,2,)</f>
        <v>8</v>
      </c>
      <c r="J3527" s="2">
        <v>1.1703703703703703</v>
      </c>
      <c r="K3527" s="2">
        <v>1.1524216524216524</v>
      </c>
      <c r="L3527" s="2">
        <v>1.0854700854700854</v>
      </c>
      <c r="M3527" s="2">
        <v>1.1794871794871795</v>
      </c>
      <c r="N3527" s="2">
        <v>1.0006858710562414</v>
      </c>
      <c r="O3527" s="2">
        <v>1.02991452991453</v>
      </c>
      <c r="P3527" s="2">
        <v>1.0341880341880343</v>
      </c>
      <c r="Q3527" s="2">
        <v>1.0071225071225072</v>
      </c>
      <c r="R3527" s="2">
        <v>1.0651851851851852</v>
      </c>
      <c r="S3527" s="2">
        <v>0.88820301783264743</v>
      </c>
      <c r="T3527" s="2">
        <v>0.91589506172839508</v>
      </c>
      <c r="U3527" s="2">
        <v>0.90740740740740744</v>
      </c>
      <c r="V3527" s="2">
        <v>0.95259259259259255</v>
      </c>
      <c r="W3527" s="2">
        <v>0.99643874643874653</v>
      </c>
      <c r="X3527" s="2">
        <v>0.95299145299145305</v>
      </c>
      <c r="Y3527" s="2">
        <v>0.97079772079772075</v>
      </c>
      <c r="Z3527" s="2">
        <v>0.91632373113854593</v>
      </c>
      <c r="AA3527" s="2">
        <v>1.0056980056980058</v>
      </c>
      <c r="AB3527" s="2">
        <v>0.97222222222222221</v>
      </c>
      <c r="AC3527" s="2">
        <v>0.84</v>
      </c>
    </row>
    <row r="3528" spans="1:29" x14ac:dyDescent="0.3">
      <c r="A3528" s="1" t="s">
        <v>3526</v>
      </c>
      <c r="B3528" s="1" t="str">
        <f>VLOOKUP(A3528,[1]export_locker_251223!$B:$H,7,)</f>
        <v>Keba</v>
      </c>
      <c r="C3528" s="1" t="str">
        <f>VLOOKUP(A3528,[1]export_locker_251223!$B:$C,2,)</f>
        <v>Str. Mesterul Manole, Nr. 23-24</v>
      </c>
      <c r="D3528" s="1" t="str">
        <f>VLOOKUP(A3528,[2]Sheet1!$A:$E,5,)</f>
        <v>Tarlungeni</v>
      </c>
      <c r="E3528" s="1">
        <f>VLOOKUP(A3528,[1]Sheet2!$A:$B,2,)</f>
        <v>25.75797</v>
      </c>
      <c r="F3528" s="1">
        <f>VLOOKUP(A3528,[1]Sheet2!$A:$C,3,)</f>
        <v>45.652070999999999</v>
      </c>
      <c r="G3528" s="1" t="str">
        <f>VLOOKUP(A3528,[1]Sheet1!$A:$B,2,)</f>
        <v>'2023-06-08 00:00:00'</v>
      </c>
      <c r="H3528" s="1">
        <f>VLOOKUP(A3528,[2]Sheet4!$A:$B,2,)</f>
        <v>68</v>
      </c>
      <c r="I3528" s="1">
        <f>VLOOKUP(A3528,[2]Sheet3!$A:$B,2,)</f>
        <v>0</v>
      </c>
      <c r="J3528" s="2">
        <v>0.79555555555555557</v>
      </c>
      <c r="K3528" s="2">
        <v>0.74501424501424496</v>
      </c>
      <c r="L3528" s="2">
        <v>0.76851851851851849</v>
      </c>
      <c r="M3528" s="2">
        <v>0.89743589743589736</v>
      </c>
      <c r="N3528" s="2">
        <v>0.85390946502057619</v>
      </c>
      <c r="O3528" s="2">
        <v>1.0470085470085471</v>
      </c>
      <c r="P3528" s="2">
        <v>1.0007122507122508</v>
      </c>
      <c r="Q3528" s="2">
        <v>0.63291855203619918</v>
      </c>
      <c r="R3528" s="2">
        <v>0.89882352941176469</v>
      </c>
      <c r="S3528" s="2">
        <v>0.77015250544662306</v>
      </c>
      <c r="T3528" s="2">
        <v>0.78860294117647056</v>
      </c>
      <c r="U3528" s="2">
        <v>0.76851851851851849</v>
      </c>
      <c r="V3528" s="2">
        <v>0.9070588235294117</v>
      </c>
      <c r="W3528" s="2">
        <v>0.88914027149321262</v>
      </c>
      <c r="X3528" s="2">
        <v>0.8642533936651583</v>
      </c>
      <c r="Y3528" s="2">
        <v>0.92194570135746601</v>
      </c>
      <c r="Z3528" s="2">
        <v>0.75816993464052285</v>
      </c>
      <c r="AA3528" s="2">
        <v>0.95871040723981893</v>
      </c>
      <c r="AB3528" s="2">
        <v>0.90271493212669673</v>
      </c>
      <c r="AC3528" s="2">
        <v>1.027058823529412</v>
      </c>
    </row>
    <row r="3529" spans="1:29" x14ac:dyDescent="0.3">
      <c r="A3529" s="1" t="s">
        <v>3527</v>
      </c>
      <c r="B3529" s="1" t="str">
        <f>VLOOKUP(A3529,[1]export_locker_251223!$B:$H,7,)</f>
        <v>SmartID V2</v>
      </c>
      <c r="C3529" s="1" t="str">
        <f>VLOOKUP(A3529,[1]export_locker_251223!$B:$C,2,)</f>
        <v>Str. Nicolae Balcescu, Nr. 116</v>
      </c>
      <c r="D3529" s="1" t="str">
        <f>VLOOKUP(A3529,[2]Sheet1!$A:$E,5,)</f>
        <v>Pogoanele</v>
      </c>
      <c r="E3529" s="1">
        <f>VLOOKUP(A3529,[1]Sheet2!$A:$B,2,)</f>
        <v>26.988275000000002</v>
      </c>
      <c r="F3529" s="1">
        <f>VLOOKUP(A3529,[1]Sheet2!$A:$C,3,)</f>
        <v>44.917720000000003</v>
      </c>
      <c r="G3529" s="1" t="str">
        <f>VLOOKUP(A3529,[1]Sheet1!$A:$B,2,)</f>
        <v>'2023-06-15 00:00:00'</v>
      </c>
      <c r="H3529" s="1">
        <f>VLOOKUP(A3529,[2]Sheet4!$A:$B,2,)</f>
        <v>54</v>
      </c>
      <c r="I3529" s="1">
        <f>VLOOKUP(A3529,[2]Sheet3!$A:$B,2,)</f>
        <v>0</v>
      </c>
      <c r="J3529" s="2">
        <v>0.29185185185185186</v>
      </c>
      <c r="K3529" s="2">
        <v>0.32407407407407407</v>
      </c>
      <c r="L3529" s="2">
        <v>0.31481481481481483</v>
      </c>
      <c r="M3529" s="2">
        <v>0.40740740740740744</v>
      </c>
      <c r="N3529" s="2">
        <v>0.34773662551440332</v>
      </c>
      <c r="O3529" s="2">
        <v>0.31125356125356129</v>
      </c>
      <c r="P3529" s="2">
        <v>0.33404558404558404</v>
      </c>
      <c r="Q3529" s="2">
        <v>0.5121082621082621</v>
      </c>
      <c r="R3529" s="2">
        <v>0.45703703703703702</v>
      </c>
      <c r="S3529" s="2">
        <v>0.40877914951989025</v>
      </c>
      <c r="T3529" s="2">
        <v>0.43209876543209874</v>
      </c>
      <c r="U3529" s="2">
        <v>0.42455418381344312</v>
      </c>
      <c r="V3529" s="2">
        <v>0.52</v>
      </c>
      <c r="W3529" s="2">
        <v>0.44515669515669515</v>
      </c>
      <c r="X3529" s="2">
        <v>0.45584045584045579</v>
      </c>
      <c r="Y3529" s="2">
        <v>0.46723646723646728</v>
      </c>
      <c r="Z3529" s="2">
        <v>0.44307270233196161</v>
      </c>
      <c r="AA3529" s="2">
        <v>0.48575498575498577</v>
      </c>
      <c r="AB3529" s="2">
        <v>0.45868945868945865</v>
      </c>
      <c r="AC3529" s="2">
        <v>0.67037037037037039</v>
      </c>
    </row>
    <row r="3530" spans="1:29" x14ac:dyDescent="0.3">
      <c r="A3530" s="1" t="s">
        <v>3528</v>
      </c>
      <c r="B3530" s="1" t="str">
        <f>VLOOKUP(A3530,[1]export_locker_251223!$B:$H,7,)</f>
        <v>SmartID V2</v>
      </c>
      <c r="C3530" s="1" t="str">
        <f>VLOOKUP(A3530,[1]export_locker_251223!$B:$C,2,)</f>
        <v>Str. Plopilor, Nr. 1</v>
      </c>
      <c r="D3530" s="1" t="str">
        <f>VLOOKUP(A3530,[2]Sheet1!$A:$E,5,)</f>
        <v>Zlatna</v>
      </c>
      <c r="E3530" s="1">
        <f>VLOOKUP(A3530,[1]Sheet2!$A:$B,2,)</f>
        <v>23.226030999999999</v>
      </c>
      <c r="F3530" s="1">
        <f>VLOOKUP(A3530,[1]Sheet2!$A:$C,3,)</f>
        <v>46.109862</v>
      </c>
      <c r="G3530" s="1" t="str">
        <f>VLOOKUP(A3530,[1]Sheet1!$A:$B,2,)</f>
        <v>'2023-06-30 00:00:00'</v>
      </c>
      <c r="H3530" s="1">
        <f>VLOOKUP(A3530,[2]Sheet4!$A:$B,2,)</f>
        <v>54</v>
      </c>
      <c r="I3530" s="1">
        <f>VLOOKUP(A3530,[2]Sheet3!$A:$B,2,)</f>
        <v>0</v>
      </c>
      <c r="J3530" s="2">
        <v>0.33777777777777779</v>
      </c>
      <c r="K3530" s="2">
        <v>0.31908831908831908</v>
      </c>
      <c r="L3530" s="2">
        <v>0.27991452991452992</v>
      </c>
      <c r="M3530" s="2">
        <v>0.37749287749287752</v>
      </c>
      <c r="N3530" s="2">
        <v>0.355281207133059</v>
      </c>
      <c r="O3530" s="2">
        <v>0.51139601139601143</v>
      </c>
      <c r="P3530" s="2">
        <v>0.46296296296296291</v>
      </c>
      <c r="Q3530" s="2">
        <v>0.59259259259259256</v>
      </c>
      <c r="R3530" s="2">
        <v>0.53703703703703698</v>
      </c>
      <c r="S3530" s="2">
        <v>0.49657064471879281</v>
      </c>
      <c r="T3530" s="2">
        <v>0.51080246913580252</v>
      </c>
      <c r="U3530" s="2">
        <v>0.48902606310013719</v>
      </c>
      <c r="V3530" s="2">
        <v>0.54</v>
      </c>
      <c r="W3530" s="2">
        <v>0.51068376068376076</v>
      </c>
      <c r="X3530" s="2">
        <v>0.48433048433048437</v>
      </c>
      <c r="Y3530" s="2">
        <v>0.55982905982905984</v>
      </c>
      <c r="Z3530" s="2">
        <v>0.44924554183813442</v>
      </c>
      <c r="AA3530" s="2">
        <v>0.53561253561253563</v>
      </c>
      <c r="AB3530" s="2">
        <v>0.62179487179487181</v>
      </c>
      <c r="AC3530" s="2">
        <v>0.70148148148148148</v>
      </c>
    </row>
    <row r="3531" spans="1:29" x14ac:dyDescent="0.3">
      <c r="A3531" s="1" t="s">
        <v>3529</v>
      </c>
      <c r="B3531" s="1" t="str">
        <f>VLOOKUP(A3531,[1]export_locker_251223!$B:$H,7,)</f>
        <v>SmartID V2</v>
      </c>
      <c r="C3531" s="1" t="str">
        <f>VLOOKUP(A3531,[1]export_locker_251223!$B:$C,2,)</f>
        <v>Str. Belvedere, Nr. 10</v>
      </c>
      <c r="D3531" s="1" t="str">
        <f>VLOOKUP(A3531,[2]Sheet1!$A:$E,5,)</f>
        <v>Onesti</v>
      </c>
      <c r="E3531" s="1">
        <f>VLOOKUP(A3531,[1]Sheet2!$A:$B,2,)</f>
        <v>26.767029000000001</v>
      </c>
      <c r="F3531" s="1">
        <f>VLOOKUP(A3531,[1]Sheet2!$A:$C,3,)</f>
        <v>46.241636</v>
      </c>
      <c r="G3531" s="1" t="str">
        <f>VLOOKUP(A3531,[1]Sheet1!$A:$B,2,)</f>
        <v>'2023-06-13 00:00:00'</v>
      </c>
      <c r="H3531" s="1">
        <f>VLOOKUP(A3531,[2]Sheet4!$A:$B,2,)</f>
        <v>54</v>
      </c>
      <c r="I3531" s="1">
        <f>VLOOKUP(A3531,[2]Sheet3!$A:$B,2,)</f>
        <v>5</v>
      </c>
      <c r="J3531" s="2">
        <v>0.6385185185185186</v>
      </c>
      <c r="K3531" s="2">
        <v>0.75498575498575504</v>
      </c>
      <c r="L3531" s="2">
        <v>0.69871794871794879</v>
      </c>
      <c r="M3531" s="2">
        <v>0.73290598290598297</v>
      </c>
      <c r="N3531" s="2">
        <v>0.74417009602194784</v>
      </c>
      <c r="O3531" s="2">
        <v>0.8198005698005697</v>
      </c>
      <c r="P3531" s="2">
        <v>0.83689458689458696</v>
      </c>
      <c r="Q3531" s="2">
        <v>1.1673789173789173</v>
      </c>
      <c r="R3531" s="2">
        <v>1.1362962962962964</v>
      </c>
      <c r="S3531" s="2">
        <v>0.93552812071330593</v>
      </c>
      <c r="T3531" s="2">
        <v>0.93672839506172834</v>
      </c>
      <c r="U3531" s="2">
        <v>0.87037037037037035</v>
      </c>
      <c r="V3531" s="2">
        <v>1.0488888888888888</v>
      </c>
      <c r="W3531" s="2">
        <v>1.2229344729344729</v>
      </c>
      <c r="X3531" s="2">
        <v>0.97150997150997154</v>
      </c>
      <c r="Y3531" s="2">
        <v>1.1616809116809117</v>
      </c>
      <c r="Z3531" s="2">
        <v>1.0013717421124828</v>
      </c>
      <c r="AA3531" s="2">
        <v>1.1980056980056981</v>
      </c>
      <c r="AB3531" s="2">
        <v>0.95726495726495731</v>
      </c>
      <c r="AC3531" s="2">
        <v>0.85629629629629633</v>
      </c>
    </row>
    <row r="3532" spans="1:29" x14ac:dyDescent="0.3">
      <c r="A3532" s="1" t="s">
        <v>3530</v>
      </c>
      <c r="B3532" s="1" t="str">
        <f>VLOOKUP(A3532,[1]export_locker_251223!$B:$H,7,)</f>
        <v>SmartID V2</v>
      </c>
      <c r="C3532" s="1" t="str">
        <f>VLOOKUP(A3532,[1]export_locker_251223!$B:$C,2,)</f>
        <v>Str. Republicii, Nr. 1</v>
      </c>
      <c r="D3532" s="1" t="str">
        <f>VLOOKUP(A3532,[2]Sheet1!$A:$E,5,)</f>
        <v>Targu Ocna</v>
      </c>
      <c r="E3532" s="1">
        <f>VLOOKUP(A3532,[1]Sheet2!$A:$B,2,)</f>
        <v>26.609432000000002</v>
      </c>
      <c r="F3532" s="1">
        <f>VLOOKUP(A3532,[1]Sheet2!$A:$C,3,)</f>
        <v>46.279640999999998</v>
      </c>
      <c r="G3532" s="1" t="str">
        <f>VLOOKUP(A3532,[1]Sheet1!$A:$B,2,)</f>
        <v>'2023-06-13 00:00:00'</v>
      </c>
      <c r="H3532" s="1">
        <f>VLOOKUP(A3532,[2]Sheet4!$A:$B,2,)</f>
        <v>54</v>
      </c>
      <c r="I3532" s="1">
        <f>VLOOKUP(A3532,[2]Sheet3!$A:$B,2,)</f>
        <v>11</v>
      </c>
      <c r="J3532" s="2">
        <v>1.2562962962962962</v>
      </c>
      <c r="K3532" s="2">
        <v>1.2279202279202279</v>
      </c>
      <c r="L3532" s="2">
        <v>1.1317663817663819</v>
      </c>
      <c r="M3532" s="2">
        <v>1.2521367521367521</v>
      </c>
      <c r="N3532" s="2">
        <v>0.96776406035665297</v>
      </c>
      <c r="O3532" s="2">
        <v>1.0641025641025641</v>
      </c>
      <c r="P3532" s="2">
        <v>1.108974358974359</v>
      </c>
      <c r="Q3532" s="2">
        <v>1.0705128205128205</v>
      </c>
      <c r="R3532" s="2">
        <v>1.0525925925925925</v>
      </c>
      <c r="S3532" s="2">
        <v>1.0617283950617284</v>
      </c>
      <c r="T3532" s="2">
        <v>1.0949074074074074</v>
      </c>
      <c r="U3532" s="2">
        <v>1.0500685871056241</v>
      </c>
      <c r="V3532" s="2">
        <v>1.2155555555555555</v>
      </c>
      <c r="W3532" s="2">
        <v>1.274216524216524</v>
      </c>
      <c r="X3532" s="2">
        <v>1.0947293447293447</v>
      </c>
      <c r="Y3532" s="2">
        <v>1.2656695156695155</v>
      </c>
      <c r="Z3532" s="2">
        <v>1.1419753086419753</v>
      </c>
      <c r="AA3532" s="2">
        <v>1.304131054131054</v>
      </c>
      <c r="AB3532" s="2">
        <v>1.1403133903133904</v>
      </c>
      <c r="AC3532" s="2">
        <v>1.1133333333333331</v>
      </c>
    </row>
    <row r="3533" spans="1:29" x14ac:dyDescent="0.3">
      <c r="A3533" s="1" t="s">
        <v>3531</v>
      </c>
      <c r="B3533" s="1" t="str">
        <f>VLOOKUP(A3533,[1]export_locker_251223!$B:$H,7,)</f>
        <v>Rovenma</v>
      </c>
      <c r="C3533" s="1" t="str">
        <f>VLOOKUP(A3533,[1]export_locker_251223!$B:$C,2,)</f>
        <v>Str. Morii, Nr. 1</v>
      </c>
      <c r="D3533" s="1" t="str">
        <f>VLOOKUP(A3533,[2]Sheet1!$A:$E,5,)</f>
        <v>Oradea</v>
      </c>
      <c r="E3533" s="1">
        <f>VLOOKUP(A3533,[1]Sheet2!$A:$B,2,)</f>
        <v>21.95712</v>
      </c>
      <c r="F3533" s="1">
        <f>VLOOKUP(A3533,[1]Sheet2!$A:$C,3,)</f>
        <v>47.029029999999999</v>
      </c>
      <c r="G3533" s="1" t="str">
        <f>VLOOKUP(A3533,[1]Sheet1!$A:$B,2,)</f>
        <v>'2023-06-29 00:00:00'</v>
      </c>
      <c r="H3533" s="1">
        <f>VLOOKUP(A3533,[2]Sheet4!$A:$B,2,)</f>
        <v>55</v>
      </c>
      <c r="I3533" s="1">
        <f>VLOOKUP(A3533,[2]Sheet3!$A:$B,2,)</f>
        <v>0</v>
      </c>
      <c r="J3533" s="2">
        <v>0.2952727272727273</v>
      </c>
      <c r="K3533" s="2">
        <v>0.28671328671328672</v>
      </c>
      <c r="L3533" s="2">
        <v>0.29440559440559438</v>
      </c>
      <c r="M3533" s="2">
        <v>0.3258741258741259</v>
      </c>
      <c r="N3533" s="2">
        <v>0.28552188552188551</v>
      </c>
      <c r="O3533" s="2">
        <v>0.34965034965034969</v>
      </c>
      <c r="P3533" s="2">
        <v>0.42657342657342662</v>
      </c>
      <c r="Q3533" s="2">
        <v>0.47692307692307695</v>
      </c>
      <c r="R3533" s="2">
        <v>0.44145454545454549</v>
      </c>
      <c r="S3533" s="2">
        <v>0.38518518518518519</v>
      </c>
      <c r="T3533" s="2">
        <v>0.4212121212121212</v>
      </c>
      <c r="U3533" s="2">
        <v>0.45521885521885525</v>
      </c>
      <c r="V3533" s="2">
        <v>0.46399999999999997</v>
      </c>
      <c r="W3533" s="2">
        <v>0.53006993006993008</v>
      </c>
      <c r="X3533" s="2">
        <v>0.45734265734265733</v>
      </c>
      <c r="Y3533" s="2">
        <v>0.47132867132867129</v>
      </c>
      <c r="Z3533" s="2">
        <v>0.37575757575757573</v>
      </c>
      <c r="AA3533" s="2">
        <v>0.41328671328671329</v>
      </c>
      <c r="AB3533" s="2">
        <v>0.50139860139860137</v>
      </c>
      <c r="AC3533" s="2">
        <v>0.79418181818181821</v>
      </c>
    </row>
    <row r="3534" spans="1:29" x14ac:dyDescent="0.3">
      <c r="A3534" s="1" t="s">
        <v>3532</v>
      </c>
      <c r="B3534" s="1" t="str">
        <f>VLOOKUP(A3534,[1]export_locker_251223!$B:$H,7,)</f>
        <v>Keba</v>
      </c>
      <c r="C3534" s="1" t="str">
        <f>VLOOKUP(A3534,[1]export_locker_251223!$B:$C,2,)</f>
        <v>Str. Oltului, Nr. 27</v>
      </c>
      <c r="D3534" s="1" t="str">
        <f>VLOOKUP(A3534,[2]Sheet1!$A:$E,5,)</f>
        <v>Victoria</v>
      </c>
      <c r="E3534" s="1">
        <f>VLOOKUP(A3534,[1]Sheet2!$A:$B,2,)</f>
        <v>24.696076000000001</v>
      </c>
      <c r="F3534" s="1">
        <f>VLOOKUP(A3534,[1]Sheet2!$A:$C,3,)</f>
        <v>45.732796</v>
      </c>
      <c r="G3534" s="1" t="str">
        <f>VLOOKUP(A3534,[1]Sheet1!$A:$B,2,)</f>
        <v>'2023-06-23 00:00:00'</v>
      </c>
      <c r="H3534" s="1">
        <f>VLOOKUP(A3534,[2]Sheet4!$A:$B,2,)</f>
        <v>54</v>
      </c>
      <c r="I3534" s="1">
        <f>VLOOKUP(A3534,[2]Sheet3!$A:$B,2,)</f>
        <v>0</v>
      </c>
      <c r="J3534" s="2">
        <v>0.6837037037037037</v>
      </c>
      <c r="K3534" s="2">
        <v>0.72008547008547008</v>
      </c>
      <c r="L3534" s="2">
        <v>0.5975783475783476</v>
      </c>
      <c r="M3534" s="2">
        <v>0.5548433048433048</v>
      </c>
      <c r="N3534" s="2">
        <v>0.57270233196159126</v>
      </c>
      <c r="O3534" s="2">
        <v>0.64529914529914534</v>
      </c>
      <c r="P3534" s="2">
        <v>0.69800569800569801</v>
      </c>
      <c r="Q3534" s="2">
        <v>0.76923076923076927</v>
      </c>
      <c r="R3534" s="2">
        <v>0.66888888888888887</v>
      </c>
      <c r="S3534" s="2">
        <v>0.66186556927297668</v>
      </c>
      <c r="T3534" s="2">
        <v>0.60956790123456794</v>
      </c>
      <c r="U3534" s="2">
        <v>0.62894375857338813</v>
      </c>
      <c r="V3534" s="2">
        <v>0.7533333333333333</v>
      </c>
      <c r="W3534" s="2">
        <v>0.71723646723646728</v>
      </c>
      <c r="X3534" s="2">
        <v>0.73005698005698005</v>
      </c>
      <c r="Y3534" s="2">
        <v>0.71225071225071224</v>
      </c>
      <c r="Z3534" s="2">
        <v>0.65706447187928674</v>
      </c>
      <c r="AA3534" s="2">
        <v>0.71296296296296302</v>
      </c>
      <c r="AB3534" s="2">
        <v>0.67022792022792033</v>
      </c>
      <c r="AC3534" s="2">
        <v>0.83185185185185195</v>
      </c>
    </row>
    <row r="3535" spans="1:29" x14ac:dyDescent="0.3">
      <c r="A3535" s="1" t="s">
        <v>3533</v>
      </c>
      <c r="B3535" s="1" t="str">
        <f>VLOOKUP(A3535,[1]export_locker_251223!$B:$H,7,)</f>
        <v>Modern Expo V2</v>
      </c>
      <c r="C3535" s="1" t="str">
        <f>VLOOKUP(A3535,[1]export_locker_251223!$B:$C,2,)</f>
        <v>Str. Nicolae Titulescu, Nr. 62</v>
      </c>
      <c r="D3535" s="1" t="str">
        <f>VLOOKUP(A3535,[2]Sheet1!$A:$E,5,)</f>
        <v>Panciu</v>
      </c>
      <c r="E3535" s="1">
        <f>VLOOKUP(A3535,[1]Sheet2!$A:$B,2,)</f>
        <v>27.091284000000002</v>
      </c>
      <c r="F3535" s="1">
        <f>VLOOKUP(A3535,[1]Sheet2!$A:$C,3,)</f>
        <v>45.904727000000001</v>
      </c>
      <c r="G3535" s="1" t="str">
        <f>VLOOKUP(A3535,[1]Sheet1!$A:$B,2,)</f>
        <v>'2023-06-29 00:00:00'</v>
      </c>
      <c r="H3535" s="1">
        <f>VLOOKUP(A3535,[2]Sheet4!$A:$B,2,)</f>
        <v>54</v>
      </c>
      <c r="I3535" s="1">
        <f>VLOOKUP(A3535,[2]Sheet3!$A:$B,2,)</f>
        <v>0</v>
      </c>
      <c r="J3535" s="2">
        <v>0.77629629629629637</v>
      </c>
      <c r="K3535" s="2">
        <v>0.7435897435897435</v>
      </c>
      <c r="L3535" s="2">
        <v>0.74216524216524227</v>
      </c>
      <c r="M3535" s="2">
        <v>0.72150997150997154</v>
      </c>
      <c r="N3535" s="2">
        <v>0.6440329218106996</v>
      </c>
      <c r="O3535" s="2">
        <v>0.71296296296296302</v>
      </c>
      <c r="P3535" s="2">
        <v>0.67877492877492884</v>
      </c>
      <c r="Q3535" s="2">
        <v>0.75213675213675224</v>
      </c>
      <c r="R3535" s="2">
        <v>0.78962962962962957</v>
      </c>
      <c r="S3535" s="2">
        <v>0.66666666666666663</v>
      </c>
      <c r="T3535" s="2">
        <v>0.71913580246913578</v>
      </c>
      <c r="U3535" s="2">
        <v>0.72085048010973929</v>
      </c>
      <c r="V3535" s="2">
        <v>0.83481481481481479</v>
      </c>
      <c r="W3535" s="2">
        <v>0.80840455840455838</v>
      </c>
      <c r="X3535" s="2">
        <v>0.73219373219373218</v>
      </c>
      <c r="Y3535" s="2">
        <v>0.76282051282051277</v>
      </c>
      <c r="Z3535" s="2">
        <v>0.69821673525377226</v>
      </c>
      <c r="AA3535" s="2">
        <v>0.80341880341880345</v>
      </c>
      <c r="AB3535" s="2">
        <v>0.82834757834757844</v>
      </c>
      <c r="AC3535" s="2">
        <v>1.0377777777777779</v>
      </c>
    </row>
    <row r="3536" spans="1:29" x14ac:dyDescent="0.3">
      <c r="A3536" s="1" t="s">
        <v>3534</v>
      </c>
      <c r="B3536" s="1" t="str">
        <f>VLOOKUP(A3536,[1]export_locker_251223!$B:$H,7,)</f>
        <v>Keba</v>
      </c>
      <c r="C3536" s="1" t="str">
        <f>VLOOKUP(A3536,[1]export_locker_251223!$B:$C,2,)</f>
        <v>Str. Melodiei, Nr. 4</v>
      </c>
      <c r="D3536" s="1" t="str">
        <f>VLOOKUP(A3536,[2]Sheet1!$A:$E,5,)</f>
        <v>Buzau</v>
      </c>
      <c r="E3536" s="1">
        <f>VLOOKUP(A3536,[1]Sheet2!$A:$B,2,)</f>
        <v>26.837900999999999</v>
      </c>
      <c r="F3536" s="1">
        <f>VLOOKUP(A3536,[1]Sheet2!$A:$C,3,)</f>
        <v>45.149546999999998</v>
      </c>
      <c r="G3536" s="1" t="str">
        <f>VLOOKUP(A3536,[1]Sheet1!$A:$B,2,)</f>
        <v>'2023-06-15 00:00:00'</v>
      </c>
      <c r="H3536" s="1">
        <f>VLOOKUP(A3536,[2]Sheet4!$A:$B,2,)</f>
        <v>54</v>
      </c>
      <c r="I3536" s="1">
        <f>VLOOKUP(A3536,[2]Sheet3!$A:$B,2,)</f>
        <v>1</v>
      </c>
      <c r="J3536" s="2">
        <v>1.0451851851851852</v>
      </c>
      <c r="K3536" s="2">
        <v>1.3831908831908832</v>
      </c>
      <c r="L3536" s="2">
        <v>1.084045584045584</v>
      </c>
      <c r="M3536" s="2">
        <v>0.83333333333333337</v>
      </c>
      <c r="N3536" s="2">
        <v>0.86213991769547327</v>
      </c>
      <c r="O3536" s="2">
        <v>0.98076923076923073</v>
      </c>
      <c r="P3536" s="2">
        <v>0.98361823361823353</v>
      </c>
      <c r="Q3536" s="2">
        <v>1.2272079772079771</v>
      </c>
      <c r="R3536" s="2">
        <v>1.1274074074074074</v>
      </c>
      <c r="S3536" s="2">
        <v>0.9238683127572016</v>
      </c>
      <c r="T3536" s="2">
        <v>1.0185185185185184</v>
      </c>
      <c r="U3536" s="2">
        <v>1.03360768175583</v>
      </c>
      <c r="V3536" s="2">
        <v>1.1007407407407408</v>
      </c>
      <c r="W3536" s="2">
        <v>1.1203703703703705</v>
      </c>
      <c r="X3536" s="2">
        <v>1.0313390313390314</v>
      </c>
      <c r="Y3536" s="2">
        <v>0.9693732193732193</v>
      </c>
      <c r="Z3536" s="2">
        <v>0.8463648834019204</v>
      </c>
      <c r="AA3536" s="2">
        <v>0.95085470085470081</v>
      </c>
      <c r="AB3536" s="2">
        <v>0.90028490028490027</v>
      </c>
      <c r="AC3536" s="2">
        <v>0.9866666666666668</v>
      </c>
    </row>
    <row r="3537" spans="1:29" x14ac:dyDescent="0.3">
      <c r="A3537" s="1" t="s">
        <v>3535</v>
      </c>
      <c r="B3537" s="1" t="str">
        <f>VLOOKUP(A3537,[1]export_locker_251223!$B:$H,7,)</f>
        <v>SmartID V3</v>
      </c>
      <c r="C3537" s="1" t="str">
        <f>VLOOKUP(A3537,[1]export_locker_251223!$B:$C,2,)</f>
        <v>Str. Viitorului, Nr. 183</v>
      </c>
      <c r="D3537" s="1" t="str">
        <f>VLOOKUP(A3537,[2]Sheet1!$A:$E,5,)</f>
        <v>Sectorul 2</v>
      </c>
      <c r="E3537" s="1">
        <f>VLOOKUP(A3537,[1]Sheet2!$A:$B,2,)</f>
        <v>26.118319</v>
      </c>
      <c r="F3537" s="1">
        <f>VLOOKUP(A3537,[1]Sheet2!$A:$C,3,)</f>
        <v>44.450718000000002</v>
      </c>
      <c r="G3537" s="1" t="str">
        <f>VLOOKUP(A3537,[1]Sheet1!$A:$B,2,)</f>
        <v>'2023-07-04 00:00:00'</v>
      </c>
      <c r="H3537" s="1">
        <f>VLOOKUP(A3537,[2]Sheet4!$A:$B,2,)</f>
        <v>54</v>
      </c>
      <c r="I3537" s="1">
        <f>VLOOKUP(A3537,[2]Sheet3!$A:$B,2,)</f>
        <v>3</v>
      </c>
      <c r="J3537" s="2">
        <v>0.96164021164021174</v>
      </c>
      <c r="K3537" s="2">
        <v>0.80346475507765835</v>
      </c>
      <c r="L3537" s="2">
        <v>0.91379310344827591</v>
      </c>
      <c r="M3537" s="2">
        <v>0.78494623655913975</v>
      </c>
      <c r="N3537" s="2">
        <v>0.73416965352449226</v>
      </c>
      <c r="O3537" s="2">
        <v>0.81790123456790131</v>
      </c>
      <c r="P3537" s="2">
        <v>0.95937873357228198</v>
      </c>
      <c r="Q3537" s="2">
        <v>0.9462962962962963</v>
      </c>
      <c r="R3537" s="2">
        <v>0.94125159642401024</v>
      </c>
      <c r="S3537" s="2">
        <v>0.65555555555555556</v>
      </c>
      <c r="T3537" s="2">
        <v>0.57804232804232814</v>
      </c>
      <c r="U3537" s="2">
        <v>0.63142174432497011</v>
      </c>
      <c r="V3537" s="2">
        <v>0.69510582010582012</v>
      </c>
      <c r="W3537" s="2">
        <v>0.6338112305854241</v>
      </c>
      <c r="X3537" s="2">
        <v>0.64495530012771385</v>
      </c>
      <c r="Y3537" s="2">
        <v>0.58721624850657106</v>
      </c>
      <c r="Z3537" s="2">
        <v>0.5830346475507765</v>
      </c>
      <c r="AA3537" s="2">
        <v>0.60987654320987661</v>
      </c>
      <c r="AB3537" s="2">
        <v>0.74372759856630832</v>
      </c>
      <c r="AC3537" s="2">
        <v>0.96807151979565764</v>
      </c>
    </row>
    <row r="3538" spans="1:29" x14ac:dyDescent="0.3">
      <c r="A3538" s="1" t="s">
        <v>3536</v>
      </c>
      <c r="B3538" s="1" t="str">
        <f>VLOOKUP(A3538,[1]export_locker_251223!$B:$H,7,)</f>
        <v>SmartID V3</v>
      </c>
      <c r="C3538" s="1" t="str">
        <f>VLOOKUP(A3538,[1]export_locker_251223!$B:$C,2,)</f>
        <v>Al. Arinis, Nr. 1</v>
      </c>
      <c r="D3538" s="1" t="str">
        <f>VLOOKUP(A3538,[2]Sheet1!$A:$E,5,)</f>
        <v>Sectorul 6</v>
      </c>
      <c r="E3538" s="1">
        <f>VLOOKUP(A3538,[1]Sheet2!$A:$B,2,)</f>
        <v>26.019200000000001</v>
      </c>
      <c r="F3538" s="1">
        <f>VLOOKUP(A3538,[1]Sheet2!$A:$C,3,)</f>
        <v>44.422001000000002</v>
      </c>
      <c r="G3538" s="1" t="str">
        <f>VLOOKUP(A3538,[1]Sheet1!$A:$B,2,)</f>
        <v>'2023-06-22 00:00:00'</v>
      </c>
      <c r="H3538" s="1">
        <f>VLOOKUP(A3538,[2]Sheet4!$A:$B,2,)</f>
        <v>54</v>
      </c>
      <c r="I3538" s="1">
        <f>VLOOKUP(A3538,[2]Sheet3!$A:$B,2,)</f>
        <v>5</v>
      </c>
      <c r="J3538" s="2">
        <v>1.0125661375661374</v>
      </c>
      <c r="K3538" s="2">
        <v>0.90322580645161288</v>
      </c>
      <c r="L3538" s="2">
        <v>0.99744572158365263</v>
      </c>
      <c r="M3538" s="2">
        <v>0.72580645161290325</v>
      </c>
      <c r="N3538" s="2">
        <v>0.66427718040621264</v>
      </c>
      <c r="O3538" s="2">
        <v>0.82777777777777772</v>
      </c>
      <c r="P3538" s="2">
        <v>0.87096774193548387</v>
      </c>
      <c r="Q3538" s="2">
        <v>1.1067901234567901</v>
      </c>
      <c r="R3538" s="2">
        <v>1.0561941251596425</v>
      </c>
      <c r="S3538" s="2">
        <v>0.81234567901234567</v>
      </c>
      <c r="T3538" s="2">
        <v>0.86177248677248675</v>
      </c>
      <c r="U3538" s="2">
        <v>0.92891278375149344</v>
      </c>
      <c r="V3538" s="2">
        <v>1.001984126984127</v>
      </c>
      <c r="W3538" s="2">
        <v>0.93070489844683391</v>
      </c>
      <c r="X3538" s="2">
        <v>0.8607918263090677</v>
      </c>
      <c r="Y3538" s="2">
        <v>0.82795698924731187</v>
      </c>
      <c r="Z3538" s="2">
        <v>0.7568697729988052</v>
      </c>
      <c r="AA3538" s="2">
        <v>0.83209876543209871</v>
      </c>
      <c r="AB3538" s="2">
        <v>0.89127837514934294</v>
      </c>
      <c r="AC3538" s="2">
        <v>0.93933588761174969</v>
      </c>
    </row>
    <row r="3539" spans="1:29" x14ac:dyDescent="0.3">
      <c r="A3539" s="1" t="s">
        <v>3537</v>
      </c>
      <c r="B3539" s="1" t="str">
        <f>VLOOKUP(A3539,[1]export_locker_251223!$B:$H,7,)</f>
        <v>SmartID V2</v>
      </c>
      <c r="C3539" s="1" t="str">
        <f>VLOOKUP(A3539,[1]export_locker_251223!$B:$C,2,)</f>
        <v>Str. Cuza Voda</v>
      </c>
      <c r="D3539" s="1" t="str">
        <f>VLOOKUP(A3539,[2]Sheet1!$A:$E,5,)</f>
        <v>Focsani</v>
      </c>
      <c r="E3539" s="1">
        <f>VLOOKUP(A3539,[1]Sheet2!$A:$B,2,)</f>
        <v>27.206696000000001</v>
      </c>
      <c r="F3539" s="1">
        <f>VLOOKUP(A3539,[1]Sheet2!$A:$C,3,)</f>
        <v>45.715231000000003</v>
      </c>
      <c r="G3539" s="1" t="str">
        <f>VLOOKUP(A3539,[1]Sheet1!$A:$B,2,)</f>
        <v>'2023-06-14 00:00:00'</v>
      </c>
      <c r="H3539" s="1">
        <f>VLOOKUP(A3539,[2]Sheet4!$A:$B,2,)</f>
        <v>54</v>
      </c>
      <c r="I3539" s="1">
        <f>VLOOKUP(A3539,[2]Sheet3!$A:$B,2,)</f>
        <v>2</v>
      </c>
      <c r="J3539" s="2">
        <v>0.66148148148148156</v>
      </c>
      <c r="K3539" s="2">
        <v>0.74002849002849003</v>
      </c>
      <c r="L3539" s="2">
        <v>0.70797720797720798</v>
      </c>
      <c r="M3539" s="2">
        <v>0.73433048433048431</v>
      </c>
      <c r="N3539" s="2">
        <v>0.77229080932784633</v>
      </c>
      <c r="O3539" s="2">
        <v>0.80341880341880345</v>
      </c>
      <c r="P3539" s="2">
        <v>0.93803418803418803</v>
      </c>
      <c r="Q3539" s="2">
        <v>1.2314814814814814</v>
      </c>
      <c r="R3539" s="2">
        <v>0.95407407407407407</v>
      </c>
      <c r="S3539" s="2">
        <v>0.93827160493827155</v>
      </c>
      <c r="T3539" s="2">
        <v>0.96990740740740744</v>
      </c>
      <c r="U3539" s="2">
        <v>0.88614540466392322</v>
      </c>
      <c r="V3539" s="2">
        <v>1.0037037037037038</v>
      </c>
      <c r="W3539" s="2">
        <v>1.0811965811965811</v>
      </c>
      <c r="X3539" s="2">
        <v>0.9757834757834758</v>
      </c>
      <c r="Y3539" s="2">
        <v>1.0512820512820513</v>
      </c>
      <c r="Z3539" s="2">
        <v>0.88614540466392322</v>
      </c>
      <c r="AA3539" s="2">
        <v>1.1103988603988604</v>
      </c>
      <c r="AB3539" s="2">
        <v>1.2635327635327636</v>
      </c>
      <c r="AC3539" s="2">
        <v>1.131111111111111</v>
      </c>
    </row>
    <row r="3540" spans="1:29" x14ac:dyDescent="0.3">
      <c r="A3540" s="1" t="s">
        <v>3538</v>
      </c>
      <c r="B3540" s="1" t="str">
        <f>VLOOKUP(A3540,[1]export_locker_251223!$B:$H,7,)</f>
        <v>Keba</v>
      </c>
      <c r="C3540" s="1" t="str">
        <f>VLOOKUP(A3540,[1]export_locker_251223!$B:$C,2,)</f>
        <v>Str. Garii, Nr. 2</v>
      </c>
      <c r="D3540" s="1" t="str">
        <f>VLOOKUP(A3540,[2]Sheet1!$A:$E,5,)</f>
        <v>Budesti</v>
      </c>
      <c r="E3540" s="1">
        <f>VLOOKUP(A3540,[1]Sheet2!$A:$B,2,)</f>
        <v>26.470423</v>
      </c>
      <c r="F3540" s="1">
        <f>VLOOKUP(A3540,[1]Sheet2!$A:$C,3,)</f>
        <v>44.233525999999998</v>
      </c>
      <c r="G3540" s="1" t="str">
        <f>VLOOKUP(A3540,[1]Sheet1!$A:$B,2,)</f>
        <v>'2023-08-04 00:00:00'</v>
      </c>
      <c r="H3540" s="1">
        <f>VLOOKUP(A3540,[2]Sheet4!$A:$B,2,)</f>
        <v>54</v>
      </c>
      <c r="I3540" s="1">
        <f>VLOOKUP(A3540,[2]Sheet3!$A:$B,2,)</f>
        <v>3</v>
      </c>
      <c r="J3540" s="2">
        <v>0.35259259259259257</v>
      </c>
      <c r="K3540" s="2">
        <v>0.40598290598290598</v>
      </c>
      <c r="L3540" s="2">
        <v>0.4237891737891738</v>
      </c>
      <c r="M3540" s="2">
        <v>0.50783475783475784</v>
      </c>
      <c r="N3540" s="2">
        <v>0.38340192043895743</v>
      </c>
      <c r="O3540" s="2">
        <v>0.39814814814814814</v>
      </c>
      <c r="P3540" s="2">
        <v>0.44230769230769229</v>
      </c>
      <c r="Q3540" s="2">
        <v>0.54202279202279202</v>
      </c>
      <c r="R3540" s="2">
        <v>0.45481481481481478</v>
      </c>
      <c r="S3540" s="2">
        <v>0.35939643347050754</v>
      </c>
      <c r="T3540" s="2">
        <v>0.36265432098765432</v>
      </c>
      <c r="U3540" s="2">
        <v>0.36008230452674894</v>
      </c>
      <c r="V3540" s="2">
        <v>0.43111111111111117</v>
      </c>
      <c r="W3540" s="2">
        <v>0.36538461538461536</v>
      </c>
      <c r="X3540" s="2">
        <v>0.41239316239316237</v>
      </c>
      <c r="Y3540" s="2">
        <v>0.42806267806267806</v>
      </c>
      <c r="Z3540" s="2">
        <v>0.38065843621399181</v>
      </c>
      <c r="AA3540" s="2">
        <v>0.39316239316239315</v>
      </c>
      <c r="AB3540" s="2">
        <v>0.4252136752136752</v>
      </c>
      <c r="AC3540" s="2">
        <v>0.437037037037037</v>
      </c>
    </row>
    <row r="3541" spans="1:29" x14ac:dyDescent="0.3">
      <c r="A3541" s="1" t="s">
        <v>3539</v>
      </c>
      <c r="B3541" s="1" t="str">
        <f>VLOOKUP(A3541,[1]export_locker_251223!$B:$H,7,)</f>
        <v>SmartID V2</v>
      </c>
      <c r="C3541" s="1" t="str">
        <f>VLOOKUP(A3541,[1]export_locker_251223!$B:$C,2,)</f>
        <v>Str. Romana, Nr. 22</v>
      </c>
      <c r="D3541" s="1" t="str">
        <f>VLOOKUP(A3541,[2]Sheet1!$A:$E,5,)</f>
        <v>Gherla</v>
      </c>
      <c r="E3541" s="1">
        <f>VLOOKUP(A3541,[1]Sheet2!$A:$B,2,)</f>
        <v>23.912707000000001</v>
      </c>
      <c r="F3541" s="1">
        <f>VLOOKUP(A3541,[1]Sheet2!$A:$C,3,)</f>
        <v>47.033442000000001</v>
      </c>
      <c r="G3541" s="1" t="str">
        <f>VLOOKUP(A3541,[1]Sheet1!$A:$B,2,)</f>
        <v>'2023-06-20 00:00:00'</v>
      </c>
      <c r="H3541" s="1">
        <f>VLOOKUP(A3541,[2]Sheet4!$A:$B,2,)</f>
        <v>54</v>
      </c>
      <c r="I3541" s="1">
        <f>VLOOKUP(A3541,[2]Sheet3!$A:$B,2,)</f>
        <v>1</v>
      </c>
      <c r="J3541" s="2">
        <v>0.55333333333333334</v>
      </c>
      <c r="K3541" s="2">
        <v>0.52492877492877499</v>
      </c>
      <c r="L3541" s="2">
        <v>0.65740740740740733</v>
      </c>
      <c r="M3541" s="2">
        <v>0.6524216524216524</v>
      </c>
      <c r="N3541" s="2">
        <v>0.59465020576131689</v>
      </c>
      <c r="O3541" s="2">
        <v>0.73575498575498577</v>
      </c>
      <c r="P3541" s="2">
        <v>0.69658119658119655</v>
      </c>
      <c r="Q3541" s="2">
        <v>0.95726495726495731</v>
      </c>
      <c r="R3541" s="2">
        <v>0.81777777777777771</v>
      </c>
      <c r="S3541" s="2">
        <v>0.6920438957475995</v>
      </c>
      <c r="T3541" s="2">
        <v>0.76851851851851849</v>
      </c>
      <c r="U3541" s="2">
        <v>0.75720164609053497</v>
      </c>
      <c r="V3541" s="2">
        <v>0.89629629629629637</v>
      </c>
      <c r="W3541" s="2">
        <v>0.8475783475783476</v>
      </c>
      <c r="X3541" s="2">
        <v>0.82834757834757844</v>
      </c>
      <c r="Y3541" s="2">
        <v>0.90598290598290609</v>
      </c>
      <c r="Z3541" s="2">
        <v>0.70576131687242805</v>
      </c>
      <c r="AA3541" s="2">
        <v>0.84330484330484334</v>
      </c>
      <c r="AB3541" s="2">
        <v>0.84686609686609693</v>
      </c>
      <c r="AC3541" s="2">
        <v>1.0266666666666671</v>
      </c>
    </row>
    <row r="3542" spans="1:29" x14ac:dyDescent="0.3">
      <c r="A3542" s="1" t="s">
        <v>3540</v>
      </c>
      <c r="B3542" s="1" t="str">
        <f>VLOOKUP(A3542,[1]export_locker_251223!$B:$H,7,)</f>
        <v>SmartID V2</v>
      </c>
      <c r="C3542" s="1" t="str">
        <f>VLOOKUP(A3542,[1]export_locker_251223!$B:$C,2,)</f>
        <v>Str. Traian Lalescu, Nr. 32</v>
      </c>
      <c r="D3542" s="1" t="str">
        <f>VLOOKUP(A3542,[2]Sheet1!$A:$E,5,)</f>
        <v>Oradea</v>
      </c>
      <c r="E3542" s="1">
        <f>VLOOKUP(A3542,[1]Sheet2!$A:$B,2,)</f>
        <v>21.919395999999999</v>
      </c>
      <c r="F3542" s="1">
        <f>VLOOKUP(A3542,[1]Sheet2!$A:$C,3,)</f>
        <v>47.080058000000001</v>
      </c>
      <c r="G3542" s="1" t="str">
        <f>VLOOKUP(A3542,[1]Sheet1!$A:$B,2,)</f>
        <v>'2023-06-21 00:00:00'</v>
      </c>
      <c r="H3542" s="1">
        <f>VLOOKUP(A3542,[2]Sheet4!$A:$B,2,)</f>
        <v>54</v>
      </c>
      <c r="I3542" s="1">
        <f>VLOOKUP(A3542,[2]Sheet3!$A:$B,2,)</f>
        <v>1</v>
      </c>
      <c r="J3542" s="2">
        <v>0.5192592592592592</v>
      </c>
      <c r="K3542" s="2">
        <v>0.5242165242165242</v>
      </c>
      <c r="L3542" s="2">
        <v>0.64529914529914534</v>
      </c>
      <c r="M3542" s="2">
        <v>0.51353276353276356</v>
      </c>
      <c r="N3542" s="2">
        <v>0.43072702331961593</v>
      </c>
      <c r="O3542" s="2">
        <v>0.54202279202279202</v>
      </c>
      <c r="P3542" s="2">
        <v>0.6737891737891738</v>
      </c>
      <c r="Q3542" s="2">
        <v>0.84544159544159547</v>
      </c>
      <c r="R3542" s="2">
        <v>0.70740740740740748</v>
      </c>
      <c r="S3542" s="2">
        <v>0.71604938271604934</v>
      </c>
      <c r="T3542" s="2">
        <v>0.75</v>
      </c>
      <c r="U3542" s="2">
        <v>0.7976680384087792</v>
      </c>
      <c r="V3542" s="2">
        <v>0.84962962962962962</v>
      </c>
      <c r="W3542" s="2">
        <v>0.83475783475783472</v>
      </c>
      <c r="X3542" s="2">
        <v>0.71794871794871795</v>
      </c>
      <c r="Y3542" s="2">
        <v>0.65740740740740733</v>
      </c>
      <c r="Z3542" s="2">
        <v>0.56515775034293558</v>
      </c>
      <c r="AA3542" s="2">
        <v>0.66452991452991461</v>
      </c>
      <c r="AB3542" s="2">
        <v>0.72008547008547008</v>
      </c>
      <c r="AC3542" s="2">
        <v>0.96296296296296291</v>
      </c>
    </row>
    <row r="3543" spans="1:29" x14ac:dyDescent="0.3">
      <c r="A3543" s="1" t="s">
        <v>3541</v>
      </c>
      <c r="B3543" s="1" t="str">
        <f>VLOOKUP(A3543,[1]export_locker_251223!$B:$H,7,)</f>
        <v>Keba</v>
      </c>
      <c r="C3543" s="1" t="str">
        <f>VLOOKUP(A3543,[1]export_locker_251223!$B:$C,2,)</f>
        <v>Str. 1 Decembrie, Nr. 27/A</v>
      </c>
      <c r="D3543" s="1" t="str">
        <f>VLOOKUP(A3543,[2]Sheet1!$A:$E,5,)</f>
        <v>Balan</v>
      </c>
      <c r="E3543" s="1">
        <f>VLOOKUP(A3543,[1]Sheet2!$A:$B,2,)</f>
        <v>25.807428999999999</v>
      </c>
      <c r="F3543" s="1">
        <f>VLOOKUP(A3543,[1]Sheet2!$A:$C,3,)</f>
        <v>46.655360999999999</v>
      </c>
      <c r="G3543" s="1" t="str">
        <f>VLOOKUP(A3543,[1]Sheet1!$A:$B,2,)</f>
        <v>'2023-07-26 00:00:00'</v>
      </c>
      <c r="H3543" s="1">
        <f>VLOOKUP(A3543,[2]Sheet4!$A:$B,2,)</f>
        <v>54</v>
      </c>
      <c r="I3543" s="1">
        <f>VLOOKUP(A3543,[2]Sheet3!$A:$B,2,)</f>
        <v>1</v>
      </c>
      <c r="J3543" s="2">
        <v>0.38814814814814819</v>
      </c>
      <c r="K3543" s="2">
        <v>0.33048433048433051</v>
      </c>
      <c r="L3543" s="2">
        <v>0.37108262108262113</v>
      </c>
      <c r="M3543" s="2">
        <v>0.46438746438746442</v>
      </c>
      <c r="N3543" s="2">
        <v>0.43072702331961593</v>
      </c>
      <c r="O3543" s="2">
        <v>0.43091168091168092</v>
      </c>
      <c r="P3543" s="2">
        <v>0.46794871794871795</v>
      </c>
      <c r="Q3543" s="2">
        <v>0.62464387464387461</v>
      </c>
      <c r="R3543" s="2">
        <v>0.59333333333333338</v>
      </c>
      <c r="S3543" s="2">
        <v>0.45610425240054869</v>
      </c>
      <c r="T3543" s="2">
        <v>0.52469135802469136</v>
      </c>
      <c r="U3543" s="2">
        <v>0.50891632373113849</v>
      </c>
      <c r="V3543" s="2">
        <v>0.52444444444444438</v>
      </c>
      <c r="W3543" s="2">
        <v>0.53917378917378922</v>
      </c>
      <c r="X3543" s="2">
        <v>0.53774928774928776</v>
      </c>
      <c r="Y3543" s="2">
        <v>0.58048433048433057</v>
      </c>
      <c r="Z3543" s="2">
        <v>0.61111111111111116</v>
      </c>
      <c r="AA3543" s="2">
        <v>0.62535612535612539</v>
      </c>
      <c r="AB3543" s="2">
        <v>0.69943019943019946</v>
      </c>
      <c r="AC3543" s="2">
        <v>0.69259259259259254</v>
      </c>
    </row>
    <row r="3544" spans="1:29" x14ac:dyDescent="0.3">
      <c r="A3544" s="1" t="s">
        <v>3542</v>
      </c>
      <c r="B3544" s="1" t="str">
        <f>VLOOKUP(A3544,[1]export_locker_251223!$B:$H,7,)</f>
        <v>ModernExpo</v>
      </c>
      <c r="C3544" s="1" t="str">
        <f>VLOOKUP(A3544,[1]export_locker_251223!$B:$C,2,)</f>
        <v>Str. Republicii, Nr. 26</v>
      </c>
      <c r="D3544" s="1" t="str">
        <f>VLOOKUP(A3544,[2]Sheet1!$A:$E,5,)</f>
        <v>Fieni</v>
      </c>
      <c r="E3544" s="1">
        <f>VLOOKUP(A3544,[1]Sheet2!$A:$B,2,)</f>
        <v>25.423165000000001</v>
      </c>
      <c r="F3544" s="1">
        <f>VLOOKUP(A3544,[1]Sheet2!$A:$C,3,)</f>
        <v>45.130811000000001</v>
      </c>
      <c r="G3544" s="1" t="str">
        <f>VLOOKUP(A3544,[1]Sheet1!$A:$B,2,)</f>
        <v>'2023-06-22 00:00:00'</v>
      </c>
      <c r="H3544" s="1">
        <f>VLOOKUP(A3544,[2]Sheet4!$A:$B,2,)</f>
        <v>54</v>
      </c>
      <c r="I3544" s="1">
        <f>VLOOKUP(A3544,[2]Sheet3!$A:$B,2,)</f>
        <v>2</v>
      </c>
      <c r="J3544" s="2">
        <v>0.83407407407407408</v>
      </c>
      <c r="K3544" s="2">
        <v>0.75712250712250717</v>
      </c>
      <c r="L3544" s="2">
        <v>0.84116809116809121</v>
      </c>
      <c r="M3544" s="2">
        <v>0.93447293447293456</v>
      </c>
      <c r="N3544" s="2">
        <v>0.74622770919067216</v>
      </c>
      <c r="O3544" s="2">
        <v>0.82692307692307687</v>
      </c>
      <c r="P3544" s="2">
        <v>0.81339031339031342</v>
      </c>
      <c r="Q3544" s="2">
        <v>0.8233618233618234</v>
      </c>
      <c r="R3544" s="2">
        <v>0.84074074074074079</v>
      </c>
      <c r="S3544" s="2">
        <v>0.69753086419753085</v>
      </c>
      <c r="T3544" s="2">
        <v>0.76234567901234573</v>
      </c>
      <c r="U3544" s="2">
        <v>0.82510288065843629</v>
      </c>
      <c r="V3544" s="2">
        <v>0.85259259259259257</v>
      </c>
      <c r="W3544" s="2">
        <v>0.88461538461538458</v>
      </c>
      <c r="X3544" s="2">
        <v>0.7564102564102565</v>
      </c>
      <c r="Y3544" s="2">
        <v>0.80199430199430199</v>
      </c>
      <c r="Z3544" s="2">
        <v>0.67764060356652955</v>
      </c>
      <c r="AA3544" s="2">
        <v>0.79131054131054124</v>
      </c>
      <c r="AB3544" s="2">
        <v>0.74928774928774922</v>
      </c>
      <c r="AC3544" s="2">
        <v>0.79259259259259252</v>
      </c>
    </row>
    <row r="3545" spans="1:29" x14ac:dyDescent="0.3">
      <c r="A3545" s="1" t="s">
        <v>3543</v>
      </c>
      <c r="B3545" s="1" t="str">
        <f>VLOOKUP(A3545,[1]export_locker_251223!$B:$H,7,)</f>
        <v>SmartID V3</v>
      </c>
      <c r="C3545" s="1" t="str">
        <f>VLOOKUP(A3545,[1]export_locker_251223!$B:$C,2,)</f>
        <v>Str. I.C. Visarion, Nr.8</v>
      </c>
      <c r="D3545" s="1" t="str">
        <f>VLOOKUP(A3545,[2]Sheet1!$A:$E,5,)</f>
        <v>Titu</v>
      </c>
      <c r="E3545" s="1">
        <f>VLOOKUP(A3545,[1]Sheet2!$A:$B,2,)</f>
        <v>25.569680999999999</v>
      </c>
      <c r="F3545" s="1">
        <f>VLOOKUP(A3545,[1]Sheet2!$A:$C,3,)</f>
        <v>44.660519000000001</v>
      </c>
      <c r="G3545" s="1" t="str">
        <f>VLOOKUP(A3545,[1]Sheet1!$A:$B,2,)</f>
        <v>'2023-06-21 00:00:00'</v>
      </c>
      <c r="H3545" s="1">
        <f>VLOOKUP(A3545,[2]Sheet4!$A:$B,2,)</f>
        <v>54</v>
      </c>
      <c r="I3545" s="1">
        <f>VLOOKUP(A3545,[2]Sheet3!$A:$B,2,)</f>
        <v>3</v>
      </c>
      <c r="J3545" s="2">
        <v>0.63925925925925919</v>
      </c>
      <c r="K3545" s="2">
        <v>0.65669515669515666</v>
      </c>
      <c r="L3545" s="2">
        <v>0.60256410256410253</v>
      </c>
      <c r="M3545" s="2">
        <v>0.66524216524216528</v>
      </c>
      <c r="N3545" s="2">
        <v>0.54938271604938271</v>
      </c>
      <c r="O3545" s="2">
        <v>0.6524216524216524</v>
      </c>
      <c r="P3545" s="2">
        <v>0.68447293447293456</v>
      </c>
      <c r="Q3545" s="2">
        <v>0.88603988603988604</v>
      </c>
      <c r="R3545" s="2">
        <v>0.88666666666666671</v>
      </c>
      <c r="S3545" s="2">
        <v>0.73456790123456783</v>
      </c>
      <c r="T3545" s="2">
        <v>0.72762345679012341</v>
      </c>
      <c r="U3545" s="2">
        <v>0.74554183813443076</v>
      </c>
      <c r="V3545" s="2">
        <v>0.81185185185185194</v>
      </c>
      <c r="W3545" s="2">
        <v>0.75498575498575504</v>
      </c>
      <c r="X3545" s="2">
        <v>0.74572649572649574</v>
      </c>
      <c r="Y3545" s="2">
        <v>0.73005698005698005</v>
      </c>
      <c r="Z3545" s="2">
        <v>0.69410150891632372</v>
      </c>
      <c r="AA3545" s="2">
        <v>0.7165242165242165</v>
      </c>
      <c r="AB3545" s="2">
        <v>0.70868945868945876</v>
      </c>
      <c r="AC3545" s="2">
        <v>0.80074074074074075</v>
      </c>
    </row>
    <row r="3546" spans="1:29" x14ac:dyDescent="0.3">
      <c r="A3546" s="1" t="s">
        <v>3544</v>
      </c>
      <c r="B3546" s="1" t="str">
        <f>VLOOKUP(A3546,[1]export_locker_251223!$B:$H,7,)</f>
        <v>ModernExpo</v>
      </c>
      <c r="C3546" s="1" t="str">
        <f>VLOOKUP(A3546,[1]export_locker_251223!$B:$C,2,)</f>
        <v>Str. George Palade, Nr. 2</v>
      </c>
      <c r="D3546" s="1" t="str">
        <f>VLOOKUP(A3546,[2]Sheet1!$A:$E,5,)</f>
        <v>Iasi</v>
      </c>
      <c r="E3546" s="1">
        <f>VLOOKUP(A3546,[1]Sheet2!$A:$B,2,)</f>
        <v>27.594664999999999</v>
      </c>
      <c r="F3546" s="1">
        <f>VLOOKUP(A3546,[1]Sheet2!$A:$C,3,)</f>
        <v>47.156979999999997</v>
      </c>
      <c r="G3546" s="1" t="str">
        <f>VLOOKUP(A3546,[1]Sheet1!$A:$B,2,)</f>
        <v>'2023-06-30 00:00:00'</v>
      </c>
      <c r="H3546" s="1">
        <f>VLOOKUP(A3546,[2]Sheet4!$A:$B,2,)</f>
        <v>54</v>
      </c>
      <c r="I3546" s="1">
        <f>VLOOKUP(A3546,[2]Sheet3!$A:$B,2,)</f>
        <v>0</v>
      </c>
      <c r="J3546" s="2">
        <v>0.26370370370370372</v>
      </c>
      <c r="K3546" s="2">
        <v>0.25997150997150997</v>
      </c>
      <c r="L3546" s="2">
        <v>0.25213675213675213</v>
      </c>
      <c r="M3546" s="2">
        <v>0.25</v>
      </c>
      <c r="N3546" s="2">
        <v>0.20301783264746229</v>
      </c>
      <c r="O3546" s="2">
        <v>0.35113960113960113</v>
      </c>
      <c r="P3546" s="2">
        <v>0.5</v>
      </c>
      <c r="Q3546" s="2">
        <v>0.76851851851851849</v>
      </c>
      <c r="R3546" s="2">
        <v>0.58370370370370372</v>
      </c>
      <c r="S3546" s="2">
        <v>0.53292181069958844</v>
      </c>
      <c r="T3546" s="2">
        <v>0.51003086419753085</v>
      </c>
      <c r="U3546" s="2">
        <v>0.46021947873799723</v>
      </c>
      <c r="V3546" s="2">
        <v>0.50222222222222224</v>
      </c>
      <c r="W3546" s="2">
        <v>0.49715099715099714</v>
      </c>
      <c r="X3546" s="2">
        <v>0.42877492877492879</v>
      </c>
      <c r="Y3546" s="2">
        <v>0.32977207977207978</v>
      </c>
      <c r="Z3546" s="2">
        <v>0.27572016460905352</v>
      </c>
      <c r="AA3546" s="2">
        <v>0.33475783475783477</v>
      </c>
      <c r="AB3546" s="2">
        <v>0.41524216524216523</v>
      </c>
      <c r="AC3546" s="2">
        <v>0.49037037037037051</v>
      </c>
    </row>
    <row r="3547" spans="1:29" x14ac:dyDescent="0.3">
      <c r="A3547" s="1" t="s">
        <v>3545</v>
      </c>
      <c r="B3547" s="1" t="str">
        <f>VLOOKUP(A3547,[1]export_locker_251223!$B:$H,7,)</f>
        <v>Keba</v>
      </c>
      <c r="C3547" s="1" t="str">
        <f>VLOOKUP(A3547,[1]export_locker_251223!$B:$C,2,)</f>
        <v>Sos. Barnova, Nr. 2</v>
      </c>
      <c r="D3547" s="1" t="str">
        <f>VLOOKUP(A3547,[2]Sheet1!$A:$E,5,)</f>
        <v>Iasi</v>
      </c>
      <c r="E3547" s="1">
        <f>VLOOKUP(A3547,[1]Sheet2!$A:$B,2,)</f>
        <v>27.622046000000001</v>
      </c>
      <c r="F3547" s="1">
        <f>VLOOKUP(A3547,[1]Sheet2!$A:$C,3,)</f>
        <v>47.123384999999999</v>
      </c>
      <c r="G3547" s="1" t="str">
        <f>VLOOKUP(A3547,[1]Sheet1!$A:$B,2,)</f>
        <v>'2023-06-29 00:00:00'</v>
      </c>
      <c r="H3547" s="1">
        <f>VLOOKUP(A3547,[2]Sheet4!$A:$B,2,)</f>
        <v>54</v>
      </c>
      <c r="I3547" s="1">
        <f>VLOOKUP(A3547,[2]Sheet3!$A:$B,2,)</f>
        <v>3</v>
      </c>
      <c r="J3547" s="2">
        <v>0.82666666666666666</v>
      </c>
      <c r="K3547" s="2">
        <v>0.73219373219373218</v>
      </c>
      <c r="L3547" s="2">
        <v>0.72079772079772075</v>
      </c>
      <c r="M3547" s="2">
        <v>0.8141025641025641</v>
      </c>
      <c r="N3547" s="2">
        <v>0.68175582990397809</v>
      </c>
      <c r="O3547" s="2">
        <v>0.90455840455840453</v>
      </c>
      <c r="P3547" s="2">
        <v>1.0398860398860399</v>
      </c>
      <c r="Q3547" s="2">
        <v>1.1816239316239316</v>
      </c>
      <c r="R3547" s="2">
        <v>1.1711111111111112</v>
      </c>
      <c r="S3547" s="2">
        <v>1.0198902606310014</v>
      </c>
      <c r="T3547" s="2">
        <v>1.1273148148148149</v>
      </c>
      <c r="U3547" s="2">
        <v>1.0507544581618655</v>
      </c>
      <c r="V3547" s="2">
        <v>1.0896296296296297</v>
      </c>
      <c r="W3547" s="2">
        <v>1.2015669515669516</v>
      </c>
      <c r="X3547" s="2">
        <v>1.0797720797720798</v>
      </c>
      <c r="Y3547" s="2">
        <v>1.1146723646723646</v>
      </c>
      <c r="Z3547" s="2">
        <v>0.96844993141289437</v>
      </c>
      <c r="AA3547" s="2">
        <v>1.1481481481481481</v>
      </c>
      <c r="AB3547" s="2">
        <v>1.0876068376068377</v>
      </c>
      <c r="AC3547" s="2">
        <v>1.0918518518518521</v>
      </c>
    </row>
    <row r="3548" spans="1:29" x14ac:dyDescent="0.3">
      <c r="A3548" s="1" t="s">
        <v>3546</v>
      </c>
      <c r="B3548" s="1" t="str">
        <f>VLOOKUP(A3548,[1]export_locker_251223!$B:$H,7,)</f>
        <v>Keba</v>
      </c>
      <c r="C3548" s="1" t="str">
        <f>VLOOKUP(A3548,[1]export_locker_251223!$B:$C,2,)</f>
        <v>Str. Constantin Nottara, Nr. 40</v>
      </c>
      <c r="D3548" s="1" t="str">
        <f>VLOOKUP(A3548,[2]Sheet1!$A:$E,5,)</f>
        <v>Oradea</v>
      </c>
      <c r="E3548" s="1">
        <f>VLOOKUP(A3548,[1]Sheet2!$A:$B,2,)</f>
        <v>21.953980999999999</v>
      </c>
      <c r="F3548" s="1">
        <f>VLOOKUP(A3548,[1]Sheet2!$A:$C,3,)</f>
        <v>47.029620000000001</v>
      </c>
      <c r="G3548" s="1" t="str">
        <f>VLOOKUP(A3548,[1]Sheet1!$A:$B,2,)</f>
        <v>'2023-06-19 00:00:00'</v>
      </c>
      <c r="H3548" s="1">
        <f>VLOOKUP(A3548,[2]Sheet4!$A:$B,2,)</f>
        <v>68</v>
      </c>
      <c r="I3548" s="1">
        <f>VLOOKUP(A3548,[2]Sheet3!$A:$B,2,)</f>
        <v>0</v>
      </c>
      <c r="J3548" s="2">
        <v>0.3</v>
      </c>
      <c r="K3548" s="2">
        <v>0.29807692307692307</v>
      </c>
      <c r="L3548" s="2">
        <v>0.29072398190045246</v>
      </c>
      <c r="M3548" s="2">
        <v>0.34615384615384615</v>
      </c>
      <c r="N3548" s="2">
        <v>0.2510893246187364</v>
      </c>
      <c r="O3548" s="2">
        <v>0.33653846153846156</v>
      </c>
      <c r="P3548" s="2">
        <v>0.41628959276018102</v>
      </c>
      <c r="Q3548" s="2">
        <v>0.62047511312217196</v>
      </c>
      <c r="R3548" s="2">
        <v>0.42647058823529416</v>
      </c>
      <c r="S3548" s="2">
        <v>0.40577342047930282</v>
      </c>
      <c r="T3548" s="2">
        <v>0.37561274509803927</v>
      </c>
      <c r="U3548" s="2">
        <v>0.41176470588235292</v>
      </c>
      <c r="V3548" s="2">
        <v>0.41705882352941176</v>
      </c>
      <c r="W3548" s="2">
        <v>0.46323529411764708</v>
      </c>
      <c r="X3548" s="2">
        <v>0.37273755656108598</v>
      </c>
      <c r="Y3548" s="2">
        <v>0.36764705882352938</v>
      </c>
      <c r="Z3548" s="2">
        <v>0.35021786492374724</v>
      </c>
      <c r="AA3548" s="2">
        <v>0.40271493212669685</v>
      </c>
      <c r="AB3548" s="2">
        <v>0.47454751131221717</v>
      </c>
      <c r="AC3548" s="2">
        <v>0.7364705882352941</v>
      </c>
    </row>
    <row r="3549" spans="1:29" x14ac:dyDescent="0.3">
      <c r="A3549" s="1" t="s">
        <v>3547</v>
      </c>
      <c r="B3549" s="1" t="str">
        <f>VLOOKUP(A3549,[1]export_locker_251223!$B:$H,7,)</f>
        <v>Keba</v>
      </c>
      <c r="C3549" s="1" t="str">
        <f>VLOOKUP(A3549,[1]export_locker_251223!$B:$C,2,)</f>
        <v>Str. Principala, Nr. 222</v>
      </c>
      <c r="D3549" s="1" t="str">
        <f>VLOOKUP(A3549,[2]Sheet1!$A:$E,5,)</f>
        <v>Brebu Megiesesc</v>
      </c>
      <c r="E3549" s="1">
        <f>VLOOKUP(A3549,[1]Sheet2!$A:$B,2,)</f>
        <v>25.766034999999999</v>
      </c>
      <c r="F3549" s="1">
        <f>VLOOKUP(A3549,[1]Sheet2!$A:$C,3,)</f>
        <v>45.180542000000003</v>
      </c>
      <c r="G3549" s="1" t="str">
        <f>VLOOKUP(A3549,[1]Sheet1!$A:$B,2,)</f>
        <v>'2023-06-22 00:00:00'</v>
      </c>
      <c r="H3549" s="1">
        <f>VLOOKUP(A3549,[2]Sheet4!$A:$B,2,)</f>
        <v>54</v>
      </c>
      <c r="I3549" s="1">
        <f>VLOOKUP(A3549,[2]Sheet3!$A:$B,2,)</f>
        <v>5</v>
      </c>
      <c r="J3549" s="2">
        <v>0.65777777777777768</v>
      </c>
      <c r="K3549" s="2">
        <v>0.65455840455840453</v>
      </c>
      <c r="L3549" s="2">
        <v>0.70370370370370372</v>
      </c>
      <c r="M3549" s="2">
        <v>0.92307692307692313</v>
      </c>
      <c r="N3549" s="2">
        <v>0.91769547325102885</v>
      </c>
      <c r="O3549" s="2">
        <v>0.86324786324786318</v>
      </c>
      <c r="P3549" s="2">
        <v>0.89173789173789175</v>
      </c>
      <c r="Q3549" s="2">
        <v>0.80982905982905984</v>
      </c>
      <c r="R3549" s="2">
        <v>1.0037037037037038</v>
      </c>
      <c r="S3549" s="2">
        <v>0.8079561042524005</v>
      </c>
      <c r="T3549" s="2">
        <v>0.74074074074074081</v>
      </c>
      <c r="U3549" s="2">
        <v>0.76817558299039779</v>
      </c>
      <c r="V3549" s="2">
        <v>0.97777777777777775</v>
      </c>
      <c r="W3549" s="2">
        <v>0.93803418803418803</v>
      </c>
      <c r="X3549" s="2">
        <v>0.94586894586894588</v>
      </c>
      <c r="Y3549" s="2">
        <v>1.0826210826210827</v>
      </c>
      <c r="Z3549" s="2">
        <v>1.0651577503429355</v>
      </c>
      <c r="AA3549" s="2">
        <v>0.99002849002849003</v>
      </c>
      <c r="AB3549" s="2">
        <v>0.96794871794871795</v>
      </c>
      <c r="AC3549" s="2">
        <v>1.157777777777778</v>
      </c>
    </row>
    <row r="3550" spans="1:29" x14ac:dyDescent="0.3">
      <c r="A3550" s="1" t="s">
        <v>3548</v>
      </c>
      <c r="B3550" s="1" t="str">
        <f>VLOOKUP(A3550,[1]export_locker_251223!$B:$H,7,)</f>
        <v>Keba</v>
      </c>
      <c r="C3550" s="1" t="str">
        <f>VLOOKUP(A3550,[1]export_locker_251223!$B:$C,2,)</f>
        <v>Str. Mihai Viteazu, Nr. 278</v>
      </c>
      <c r="D3550" s="1" t="str">
        <f>VLOOKUP(A3550,[2]Sheet1!$A:$E,5,)</f>
        <v>Valea Calugareasca</v>
      </c>
      <c r="E3550" s="1">
        <f>VLOOKUP(A3550,[1]Sheet2!$A:$B,2,)</f>
        <v>26.15971</v>
      </c>
      <c r="F3550" s="1">
        <f>VLOOKUP(A3550,[1]Sheet2!$A:$C,3,)</f>
        <v>44.961962</v>
      </c>
      <c r="G3550" s="1" t="str">
        <f>VLOOKUP(A3550,[1]Sheet1!$A:$B,2,)</f>
        <v>'2023-08-03 00:00:00'</v>
      </c>
      <c r="H3550" s="1">
        <f>VLOOKUP(A3550,[2]Sheet4!$A:$B,2,)</f>
        <v>54</v>
      </c>
      <c r="I3550" s="1">
        <f>VLOOKUP(A3550,[2]Sheet3!$A:$B,2,)</f>
        <v>0</v>
      </c>
      <c r="J3550" s="2">
        <v>0.60592592592592598</v>
      </c>
      <c r="K3550" s="2">
        <v>0.60754985754985757</v>
      </c>
      <c r="L3550" s="2">
        <v>0.56339031339031342</v>
      </c>
      <c r="M3550" s="2">
        <v>0.63176638176638178</v>
      </c>
      <c r="N3550" s="2">
        <v>0.49931412894375854</v>
      </c>
      <c r="O3550" s="2">
        <v>0.60185185185185186</v>
      </c>
      <c r="P3550" s="2">
        <v>0.61894586894586889</v>
      </c>
      <c r="Q3550" s="2">
        <v>0.75142450142450146</v>
      </c>
      <c r="R3550" s="2">
        <v>0.7977777777777777</v>
      </c>
      <c r="S3550" s="2">
        <v>0.71604938271604934</v>
      </c>
      <c r="T3550" s="2">
        <v>0.7021604938271605</v>
      </c>
      <c r="U3550" s="2">
        <v>0.62414266117969819</v>
      </c>
      <c r="V3550" s="2">
        <v>0.73777777777777775</v>
      </c>
      <c r="W3550" s="2">
        <v>0.76139601139601143</v>
      </c>
      <c r="X3550" s="2">
        <v>0.75071225071225078</v>
      </c>
      <c r="Y3550" s="2">
        <v>0.77564102564102566</v>
      </c>
      <c r="Z3550" s="2">
        <v>0.72085048010973929</v>
      </c>
      <c r="AA3550" s="2">
        <v>0.85256410256410264</v>
      </c>
      <c r="AB3550" s="2">
        <v>0.83119658119658113</v>
      </c>
      <c r="AC3550" s="2">
        <v>1.0088888888888889</v>
      </c>
    </row>
    <row r="3551" spans="1:29" x14ac:dyDescent="0.3">
      <c r="A3551" s="1" t="s">
        <v>3549</v>
      </c>
      <c r="B3551" s="1" t="str">
        <f>VLOOKUP(A3551,[1]export_locker_251223!$B:$H,7,)</f>
        <v>SmartID V2</v>
      </c>
      <c r="C3551" s="1" t="str">
        <f>VLOOKUP(A3551,[1]export_locker_251223!$B:$C,2,)</f>
        <v>Str. Hipodromului, Nr. 33</v>
      </c>
      <c r="D3551" s="1" t="str">
        <f>VLOOKUP(A3551,[2]Sheet1!$A:$E,5,)</f>
        <v>Sibiu</v>
      </c>
      <c r="E3551" s="1">
        <f>VLOOKUP(A3551,[1]Sheet2!$A:$B,2,)</f>
        <v>24.158349000000001</v>
      </c>
      <c r="F3551" s="1">
        <f>VLOOKUP(A3551,[1]Sheet2!$A:$C,3,)</f>
        <v>45.780788000000001</v>
      </c>
      <c r="G3551" s="1" t="str">
        <f>VLOOKUP(A3551,[1]Sheet1!$A:$B,2,)</f>
        <v>'2023-06-20 00:00:00'</v>
      </c>
      <c r="H3551" s="1">
        <f>VLOOKUP(A3551,[2]Sheet4!$A:$B,2,)</f>
        <v>54</v>
      </c>
      <c r="I3551" s="1">
        <f>VLOOKUP(A3551,[2]Sheet3!$A:$B,2,)</f>
        <v>4</v>
      </c>
      <c r="J3551" s="2">
        <v>0.97407407407407409</v>
      </c>
      <c r="K3551" s="2">
        <v>0.92592592592592582</v>
      </c>
      <c r="L3551" s="2">
        <v>0.93233618233618232</v>
      </c>
      <c r="M3551" s="2">
        <v>0.92236467236467234</v>
      </c>
      <c r="N3551" s="2">
        <v>0.79629629629629628</v>
      </c>
      <c r="O3551" s="2">
        <v>0.82122507122507116</v>
      </c>
      <c r="P3551" s="2">
        <v>1.0128205128205128</v>
      </c>
      <c r="Q3551" s="2">
        <v>0.97008547008547008</v>
      </c>
      <c r="R3551" s="2">
        <v>1.0888888888888888</v>
      </c>
      <c r="S3551" s="2">
        <v>0.94855967078189296</v>
      </c>
      <c r="T3551" s="2">
        <v>0.94753086419753085</v>
      </c>
      <c r="U3551" s="2">
        <v>0.91358024691358031</v>
      </c>
      <c r="V3551" s="2">
        <v>0.96740740740740749</v>
      </c>
      <c r="W3551" s="2">
        <v>0.97507122507122501</v>
      </c>
      <c r="X3551" s="2">
        <v>0.92521367521367526</v>
      </c>
      <c r="Y3551" s="2">
        <v>0.91310541310541304</v>
      </c>
      <c r="Z3551" s="2">
        <v>0.8463648834019204</v>
      </c>
      <c r="AA3551" s="2">
        <v>0.95797720797720798</v>
      </c>
      <c r="AB3551" s="2">
        <v>0.94017094017094016</v>
      </c>
      <c r="AC3551" s="2">
        <v>1.04</v>
      </c>
    </row>
    <row r="3552" spans="1:29" x14ac:dyDescent="0.3">
      <c r="A3552" s="1" t="s">
        <v>3550</v>
      </c>
      <c r="B3552" s="1" t="str">
        <f>VLOOKUP(A3552,[1]export_locker_251223!$B:$H,7,)</f>
        <v>Modern Expo V2</v>
      </c>
      <c r="C3552" s="1" t="str">
        <f>VLOOKUP(A3552,[1]export_locker_251223!$B:$C,2,)</f>
        <v>Str. Sucevei FN</v>
      </c>
      <c r="D3552" s="1" t="str">
        <f>VLOOKUP(A3552,[2]Sheet1!$A:$E,5,)</f>
        <v>Bosanci</v>
      </c>
      <c r="E3552" s="1">
        <f>VLOOKUP(A3552,[1]Sheet2!$A:$B,2,)</f>
        <v>26.316164000000001</v>
      </c>
      <c r="F3552" s="1">
        <f>VLOOKUP(A3552,[1]Sheet2!$A:$C,3,)</f>
        <v>47.590038</v>
      </c>
      <c r="G3552" s="1" t="str">
        <f>VLOOKUP(A3552,[1]Sheet1!$A:$B,2,)</f>
        <v>'2023-06-27 00:00:00'</v>
      </c>
      <c r="H3552" s="1">
        <f>VLOOKUP(A3552,[2]Sheet4!$A:$B,2,)</f>
        <v>54</v>
      </c>
      <c r="I3552" s="1">
        <f>VLOOKUP(A3552,[2]Sheet3!$A:$B,2,)</f>
        <v>0</v>
      </c>
      <c r="J3552" s="2">
        <v>0.24148148148148149</v>
      </c>
      <c r="K3552" s="2">
        <v>0.20655270655270655</v>
      </c>
      <c r="L3552" s="2">
        <v>0.26282051282051283</v>
      </c>
      <c r="M3552" s="2">
        <v>0.38461538461538464</v>
      </c>
      <c r="N3552" s="2">
        <v>0.32373113854595337</v>
      </c>
      <c r="O3552" s="2">
        <v>0.37108262108262113</v>
      </c>
      <c r="P3552" s="2">
        <v>0.42094017094017094</v>
      </c>
      <c r="Q3552" s="2">
        <v>0.51923076923076927</v>
      </c>
      <c r="R3552" s="2">
        <v>0.45555555555555555</v>
      </c>
      <c r="S3552" s="2">
        <v>0.46090534979423869</v>
      </c>
      <c r="T3552" s="2">
        <v>0.49382716049382713</v>
      </c>
      <c r="U3552" s="2">
        <v>0.46296296296296297</v>
      </c>
      <c r="V3552" s="2">
        <v>0.57407407407407407</v>
      </c>
      <c r="W3552" s="2">
        <v>0.53774928774928776</v>
      </c>
      <c r="X3552" s="2">
        <v>0.43019943019943019</v>
      </c>
      <c r="Y3552" s="2">
        <v>0.51780626780626782</v>
      </c>
      <c r="Z3552" s="2">
        <v>0.47325102880658437</v>
      </c>
      <c r="AA3552" s="2">
        <v>0.62179487179487181</v>
      </c>
      <c r="AB3552" s="2">
        <v>0.56339031339031342</v>
      </c>
      <c r="AC3552" s="2">
        <v>0.55555555555555558</v>
      </c>
    </row>
    <row r="3553" spans="1:29" x14ac:dyDescent="0.3">
      <c r="A3553" s="1" t="s">
        <v>3551</v>
      </c>
      <c r="B3553" s="1" t="str">
        <f>VLOOKUP(A3553,[1]export_locker_251223!$B:$H,7,)</f>
        <v>Modern Expo V2</v>
      </c>
      <c r="C3553" s="1" t="str">
        <f>VLOOKUP(A3553,[1]export_locker_251223!$B:$C,2,)</f>
        <v>Str.Principala, Nr. 1032A</v>
      </c>
      <c r="D3553" s="1" t="str">
        <f>VLOOKUP(A3553,[2]Sheet1!$A:$E,5,)</f>
        <v>Malini</v>
      </c>
      <c r="E3553" s="1">
        <f>VLOOKUP(A3553,[1]Sheet2!$A:$B,2,)</f>
        <v>26.091114999999999</v>
      </c>
      <c r="F3553" s="1">
        <f>VLOOKUP(A3553,[1]Sheet2!$A:$C,3,)</f>
        <v>47.455241000000001</v>
      </c>
      <c r="G3553" s="1" t="str">
        <f>VLOOKUP(A3553,[1]Sheet1!$A:$B,2,)</f>
        <v>'2023-06-27 00:00:00'</v>
      </c>
      <c r="H3553" s="1">
        <f>VLOOKUP(A3553,[2]Sheet4!$A:$B,2,)</f>
        <v>54</v>
      </c>
      <c r="I3553" s="1">
        <f>VLOOKUP(A3553,[2]Sheet3!$A:$B,2,)</f>
        <v>0</v>
      </c>
      <c r="J3553" s="2">
        <v>0.25851851851851854</v>
      </c>
      <c r="K3553" s="2">
        <v>0.2742165242165242</v>
      </c>
      <c r="L3553" s="2">
        <v>0.26851851851851855</v>
      </c>
      <c r="M3553" s="2">
        <v>0.43518518518518517</v>
      </c>
      <c r="N3553" s="2">
        <v>0.38340192043895743</v>
      </c>
      <c r="O3553" s="2">
        <v>0.45014245014245013</v>
      </c>
      <c r="P3553" s="2">
        <v>0.368945868945869</v>
      </c>
      <c r="Q3553" s="2">
        <v>0.44800569800569801</v>
      </c>
      <c r="R3553" s="2">
        <v>0.54592592592592593</v>
      </c>
      <c r="S3553" s="2">
        <v>0.42043895747599447</v>
      </c>
      <c r="T3553" s="2">
        <v>0.39814814814814814</v>
      </c>
      <c r="U3553" s="2">
        <v>0.37928669410150889</v>
      </c>
      <c r="V3553" s="2">
        <v>0.51555555555555554</v>
      </c>
      <c r="W3553" s="2">
        <v>0.59188034188034189</v>
      </c>
      <c r="X3553" s="2">
        <v>0.50284900284900291</v>
      </c>
      <c r="Y3553" s="2">
        <v>0.5975783475783476</v>
      </c>
      <c r="Z3553" s="2">
        <v>0.63305898491083668</v>
      </c>
      <c r="AA3553" s="2">
        <v>0.62464387464387461</v>
      </c>
      <c r="AB3553" s="2">
        <v>0.53988603988603989</v>
      </c>
      <c r="AC3553" s="2">
        <v>0.68962962962962959</v>
      </c>
    </row>
    <row r="3554" spans="1:29" x14ac:dyDescent="0.3">
      <c r="A3554" s="1" t="s">
        <v>3552</v>
      </c>
      <c r="B3554" s="1" t="str">
        <f>VLOOKUP(A3554,[1]export_locker_251223!$B:$H,7,)</f>
        <v>Keba</v>
      </c>
      <c r="C3554" s="1" t="str">
        <f>VLOOKUP(A3554,[1]export_locker_251223!$B:$C,2,)</f>
        <v>Str. Calea lui Traian, Nr. 121 (fost nr. 125)</v>
      </c>
      <c r="D3554" s="1" t="str">
        <f>VLOOKUP(A3554,[2]Sheet1!$A:$E,5,)</f>
        <v>Ramnicu Valcea</v>
      </c>
      <c r="E3554" s="1">
        <f>VLOOKUP(A3554,[1]Sheet2!$A:$B,2,)</f>
        <v>24.361844999999999</v>
      </c>
      <c r="F3554" s="1">
        <f>VLOOKUP(A3554,[1]Sheet2!$A:$C,3,)</f>
        <v>45.101728999999999</v>
      </c>
      <c r="G3554" s="1" t="str">
        <f>VLOOKUP(A3554,[1]Sheet1!$A:$B,2,)</f>
        <v>'2023-06-23 00:00:00'</v>
      </c>
      <c r="H3554" s="1">
        <f>VLOOKUP(A3554,[2]Sheet4!$A:$B,2,)</f>
        <v>64</v>
      </c>
      <c r="I3554" s="1">
        <f>VLOOKUP(A3554,[2]Sheet3!$A:$B,2,)</f>
        <v>0</v>
      </c>
      <c r="J3554" s="2">
        <v>0.68687500000000001</v>
      </c>
      <c r="K3554" s="2">
        <v>0.65264423076923073</v>
      </c>
      <c r="L3554" s="2">
        <v>0.69651442307692313</v>
      </c>
      <c r="M3554" s="2">
        <v>0.76322115384615385</v>
      </c>
      <c r="N3554" s="2">
        <v>0.71006944444444442</v>
      </c>
      <c r="O3554" s="2">
        <v>0.74459134615384615</v>
      </c>
      <c r="P3554" s="2">
        <v>0.82331730769230771</v>
      </c>
      <c r="Q3554" s="2">
        <v>1.1340144230769231</v>
      </c>
      <c r="R3554" s="2">
        <v>0.96875</v>
      </c>
      <c r="S3554" s="2">
        <v>0.77083333333333337</v>
      </c>
      <c r="T3554" s="2">
        <v>0.85872395833333337</v>
      </c>
      <c r="U3554" s="2">
        <v>0.75868055555555558</v>
      </c>
      <c r="V3554" s="2">
        <v>0.87375000000000003</v>
      </c>
      <c r="W3554" s="2">
        <v>0.93028846153846156</v>
      </c>
      <c r="X3554" s="2">
        <v>0.85276442307692313</v>
      </c>
      <c r="Y3554" s="2">
        <v>0.86237980769230771</v>
      </c>
      <c r="Z3554" s="2">
        <v>0.80671296296296291</v>
      </c>
      <c r="AA3554" s="2">
        <v>0.94230769230769229</v>
      </c>
      <c r="AB3554" s="2">
        <v>0.99759615384615385</v>
      </c>
      <c r="AC3554" s="2">
        <v>1.099375</v>
      </c>
    </row>
    <row r="3555" spans="1:29" x14ac:dyDescent="0.3">
      <c r="A3555" s="1" t="s">
        <v>3553</v>
      </c>
      <c r="B3555" s="1" t="str">
        <f>VLOOKUP(A3555,[1]export_locker_251223!$B:$H,7,)</f>
        <v>Keba</v>
      </c>
      <c r="C3555" s="1" t="str">
        <f>VLOOKUP(A3555,[1]export_locker_251223!$B:$C,2,)</f>
        <v>Galicea, magazinul Annabella</v>
      </c>
      <c r="D3555" s="1" t="str">
        <f>VLOOKUP(A3555,[2]Sheet1!$A:$E,5,)</f>
        <v>Galicea</v>
      </c>
      <c r="E3555" s="1">
        <f>VLOOKUP(A3555,[1]Sheet2!$A:$B,2,)</f>
        <v>24.272863000000001</v>
      </c>
      <c r="F3555" s="1">
        <f>VLOOKUP(A3555,[1]Sheet2!$A:$C,3,)</f>
        <v>44.929980999999998</v>
      </c>
      <c r="G3555" s="1" t="str">
        <f>VLOOKUP(A3555,[1]Sheet1!$A:$B,2,)</f>
        <v>'2023-06-23 00:00:00'</v>
      </c>
      <c r="H3555" s="1">
        <f>VLOOKUP(A3555,[2]Sheet4!$A:$B,2,)</f>
        <v>54</v>
      </c>
      <c r="I3555" s="1">
        <f>VLOOKUP(A3555,[2]Sheet3!$A:$B,2,)</f>
        <v>0</v>
      </c>
      <c r="J3555" s="2">
        <v>0.2562962962962963</v>
      </c>
      <c r="K3555" s="2">
        <v>0.31695156695156695</v>
      </c>
      <c r="L3555" s="2">
        <v>0.29344729344729348</v>
      </c>
      <c r="M3555" s="2">
        <v>0.29914529914529914</v>
      </c>
      <c r="N3555" s="2">
        <v>0.3943758573388203</v>
      </c>
      <c r="O3555" s="2">
        <v>0.35968660968660965</v>
      </c>
      <c r="P3555" s="2">
        <v>0.33404558404558404</v>
      </c>
      <c r="Q3555" s="2">
        <v>0.4985754985754986</v>
      </c>
      <c r="R3555" s="2">
        <v>0.4622222222222222</v>
      </c>
      <c r="S3555" s="2">
        <v>0.43484224965706447</v>
      </c>
      <c r="T3555" s="2">
        <v>0.44907407407407413</v>
      </c>
      <c r="U3555" s="2">
        <v>0.42524005486968447</v>
      </c>
      <c r="V3555" s="2">
        <v>0.52222222222222225</v>
      </c>
      <c r="W3555" s="2">
        <v>0.49358974358974361</v>
      </c>
      <c r="X3555" s="2">
        <v>0.45584045584045579</v>
      </c>
      <c r="Y3555" s="2">
        <v>0.53490028490028485</v>
      </c>
      <c r="Z3555" s="2">
        <v>0.51234567901234573</v>
      </c>
      <c r="AA3555" s="2">
        <v>0.56054131054131051</v>
      </c>
      <c r="AB3555" s="2">
        <v>0.53703703703703709</v>
      </c>
      <c r="AC3555" s="2">
        <v>0.67407407407407394</v>
      </c>
    </row>
    <row r="3556" spans="1:29" x14ac:dyDescent="0.3">
      <c r="A3556" s="1" t="s">
        <v>3554</v>
      </c>
      <c r="B3556" s="1" t="str">
        <f>VLOOKUP(A3556,[1]export_locker_251223!$B:$H,7,)</f>
        <v>SmartID V3</v>
      </c>
      <c r="C3556" s="1" t="str">
        <f>VLOOKUP(A3556,[1]export_locker_251223!$B:$C,2,)</f>
        <v>Str. Calea Calarasilor, Nr. 243</v>
      </c>
      <c r="D3556" s="1" t="str">
        <f>VLOOKUP(A3556,[2]Sheet1!$A:$E,5,)</f>
        <v>Braila</v>
      </c>
      <c r="E3556" s="1">
        <f>VLOOKUP(A3556,[1]Sheet2!$A:$B,2,)</f>
        <v>27.959126999999999</v>
      </c>
      <c r="F3556" s="1">
        <f>VLOOKUP(A3556,[1]Sheet2!$A:$C,3,)</f>
        <v>45.2545</v>
      </c>
      <c r="G3556" s="1" t="str">
        <f>VLOOKUP(A3556,[1]Sheet1!$A:$B,2,)</f>
        <v>'2023-06-26 00:00:00'</v>
      </c>
      <c r="H3556" s="1">
        <f>VLOOKUP(A3556,[2]Sheet4!$A:$B,2,)</f>
        <v>54</v>
      </c>
      <c r="I3556" s="1">
        <f>VLOOKUP(A3556,[2]Sheet3!$A:$B,2,)</f>
        <v>0</v>
      </c>
      <c r="J3556" s="2">
        <v>0.44222222222222224</v>
      </c>
      <c r="K3556" s="2">
        <v>0.46082621082621078</v>
      </c>
      <c r="L3556" s="2">
        <v>0.55982905982905984</v>
      </c>
      <c r="M3556" s="2">
        <v>0.48290598290598291</v>
      </c>
      <c r="N3556" s="2">
        <v>0.50342935528120714</v>
      </c>
      <c r="O3556" s="2">
        <v>0.46509971509971515</v>
      </c>
      <c r="P3556" s="2">
        <v>0.6524216524216524</v>
      </c>
      <c r="Q3556" s="2">
        <v>0.63461538461538458</v>
      </c>
      <c r="R3556" s="2">
        <v>0.60518518518518516</v>
      </c>
      <c r="S3556" s="2">
        <v>0.61385459533607678</v>
      </c>
      <c r="T3556" s="2">
        <v>0.60339506172839508</v>
      </c>
      <c r="U3556" s="2">
        <v>0.52263374485596703</v>
      </c>
      <c r="V3556" s="2">
        <v>0.32518518518518519</v>
      </c>
      <c r="W3556" s="2">
        <v>0.32193732193732194</v>
      </c>
      <c r="X3556" s="2">
        <v>0.25569800569800571</v>
      </c>
      <c r="Y3556" s="2">
        <v>0.27777777777777779</v>
      </c>
      <c r="Z3556" s="2">
        <v>0.25377229080932784</v>
      </c>
      <c r="AA3556" s="2">
        <v>0.29629629629629628</v>
      </c>
      <c r="AB3556" s="2">
        <v>0.31054131054131057</v>
      </c>
      <c r="AC3556" s="2">
        <v>0.42592592592592587</v>
      </c>
    </row>
    <row r="3557" spans="1:29" x14ac:dyDescent="0.3">
      <c r="A3557" s="1" t="s">
        <v>3555</v>
      </c>
      <c r="B3557" s="1" t="str">
        <f>VLOOKUP(A3557,[1]export_locker_251223!$B:$H,7,)</f>
        <v>Modern Expo V2</v>
      </c>
      <c r="C3557" s="1" t="str">
        <f>VLOOKUP(A3557,[1]export_locker_251223!$B:$C,2,)</f>
        <v>Str. Valea Argesului, Nr. 5, Bl. C1, Sc. D</v>
      </c>
      <c r="D3557" s="1" t="str">
        <f>VLOOKUP(A3557,[2]Sheet1!$A:$E,5,)</f>
        <v>Sectorul 6</v>
      </c>
      <c r="E3557" s="1">
        <f>VLOOKUP(A3557,[1]Sheet2!$A:$B,2,)</f>
        <v>26.016662</v>
      </c>
      <c r="F3557" s="1">
        <f>VLOOKUP(A3557,[1]Sheet2!$A:$C,3,)</f>
        <v>44.415564000000003</v>
      </c>
      <c r="G3557" s="1" t="str">
        <f>VLOOKUP(A3557,[1]Sheet1!$A:$B,2,)</f>
        <v>'2023-06-28 00:00:00'</v>
      </c>
      <c r="H3557" s="1">
        <f>VLOOKUP(A3557,[2]Sheet4!$A:$B,2,)</f>
        <v>54</v>
      </c>
      <c r="I3557" s="1">
        <f>VLOOKUP(A3557,[2]Sheet3!$A:$B,2,)</f>
        <v>1</v>
      </c>
      <c r="J3557" s="2">
        <v>1.2070105820105821</v>
      </c>
      <c r="K3557" s="2">
        <v>1.096774193548387</v>
      </c>
      <c r="L3557" s="2">
        <v>1.252234993614304</v>
      </c>
      <c r="M3557" s="2">
        <v>0.86977299880525683</v>
      </c>
      <c r="N3557" s="2">
        <v>0.8530465949820788</v>
      </c>
      <c r="O3557" s="2">
        <v>1.0506172839506174</v>
      </c>
      <c r="P3557" s="2">
        <v>0.95221027479092002</v>
      </c>
      <c r="Q3557" s="2">
        <v>1.1604938271604939</v>
      </c>
      <c r="R3557" s="2">
        <v>1.0862068965517242</v>
      </c>
      <c r="S3557" s="2">
        <v>0.84320987654320989</v>
      </c>
      <c r="T3557" s="2">
        <v>0.91534391534391535</v>
      </c>
      <c r="U3557" s="2">
        <v>0.94444444444444442</v>
      </c>
      <c r="V3557" s="2">
        <v>0.99206349206349209</v>
      </c>
      <c r="W3557" s="2">
        <v>0.96296296296296291</v>
      </c>
      <c r="X3557" s="2">
        <v>0.94572158365261816</v>
      </c>
      <c r="Y3557" s="2">
        <v>0.81839904420549581</v>
      </c>
      <c r="Z3557" s="2">
        <v>0.92592592592592593</v>
      </c>
      <c r="AA3557" s="2">
        <v>1.0697530864197531</v>
      </c>
      <c r="AB3557" s="2">
        <v>0.81839904420549581</v>
      </c>
      <c r="AC3557" s="2">
        <v>1.0383141762452111</v>
      </c>
    </row>
    <row r="3558" spans="1:29" x14ac:dyDescent="0.3">
      <c r="A3558" s="1" t="s">
        <v>3556</v>
      </c>
      <c r="B3558" s="1" t="str">
        <f>VLOOKUP(A3558,[1]export_locker_251223!$B:$H,7,)</f>
        <v>SmartID V3</v>
      </c>
      <c r="C3558" s="1" t="str">
        <f>VLOOKUP(A3558,[1]export_locker_251223!$B:$C,2,)</f>
        <v>Al. Terasei, Nr. 6, Bl. R2</v>
      </c>
      <c r="D3558" s="1" t="str">
        <f>VLOOKUP(A3558,[2]Sheet1!$A:$E,5,)</f>
        <v>Sectorul 4</v>
      </c>
      <c r="E3558" s="1">
        <f>VLOOKUP(A3558,[1]Sheet2!$A:$B,2,)</f>
        <v>26.118352999999999</v>
      </c>
      <c r="F3558" s="1">
        <f>VLOOKUP(A3558,[1]Sheet2!$A:$C,3,)</f>
        <v>44.385156000000002</v>
      </c>
      <c r="G3558" s="1" t="str">
        <f>VLOOKUP(A3558,[1]Sheet1!$A:$B,2,)</f>
        <v>'2023-07-03 00:00:00'</v>
      </c>
      <c r="H3558" s="1">
        <f>VLOOKUP(A3558,[2]Sheet4!$A:$B,2,)</f>
        <v>76</v>
      </c>
      <c r="I3558" s="1">
        <f>VLOOKUP(A3558,[2]Sheet3!$A:$B,2,)</f>
        <v>0</v>
      </c>
      <c r="J3558" s="2">
        <v>1.2328042328042328</v>
      </c>
      <c r="K3558" s="2">
        <v>0.99163679808841099</v>
      </c>
      <c r="L3558" s="2">
        <v>1.0408684546615581</v>
      </c>
      <c r="M3558" s="2">
        <v>0.97252090800477897</v>
      </c>
      <c r="N3558" s="2">
        <v>0.87574671445639185</v>
      </c>
      <c r="O3558" s="2">
        <v>1.058641975308642</v>
      </c>
      <c r="P3558" s="2">
        <v>0.98984468339307052</v>
      </c>
      <c r="Q3558" s="2">
        <v>0.84692982456140353</v>
      </c>
      <c r="R3558" s="2">
        <v>0.83484573502722315</v>
      </c>
      <c r="S3558" s="2">
        <v>0.76403508771929829</v>
      </c>
      <c r="T3558" s="2">
        <v>0.71475563909774442</v>
      </c>
      <c r="U3558" s="2">
        <v>0.67105263157894746</v>
      </c>
      <c r="V3558" s="2">
        <v>0.62593984962406013</v>
      </c>
      <c r="W3558" s="2">
        <v>0.57258064516129037</v>
      </c>
      <c r="X3558" s="2">
        <v>0.51361161524500909</v>
      </c>
      <c r="Y3558" s="2">
        <v>0.44185059422750428</v>
      </c>
      <c r="Z3558" s="2">
        <v>0.38794567062818336</v>
      </c>
      <c r="AA3558" s="2">
        <v>0.45964912280701753</v>
      </c>
      <c r="AB3558" s="2">
        <v>0.45925297113752123</v>
      </c>
      <c r="AC3558" s="2">
        <v>0.66197822141560791</v>
      </c>
    </row>
    <row r="3559" spans="1:29" x14ac:dyDescent="0.3">
      <c r="A3559" s="1" t="s">
        <v>3557</v>
      </c>
      <c r="B3559" s="1" t="str">
        <f>VLOOKUP(A3559,[1]export_locker_251223!$B:$H,7,)</f>
        <v>Keba</v>
      </c>
      <c r="C3559" s="1" t="str">
        <f>VLOOKUP(A3559,[1]export_locker_251223!$B:$C,2,)</f>
        <v>Sos. Stefan cel Mare, Nr. 240, Bl. 59A, Sc. 2</v>
      </c>
      <c r="D3559" s="1" t="str">
        <f>VLOOKUP(A3559,[2]Sheet1!$A:$E,5,)</f>
        <v>Sectorul 2</v>
      </c>
      <c r="E3559" s="1">
        <f>VLOOKUP(A3559,[1]Sheet2!$A:$B,2,)</f>
        <v>26.123327</v>
      </c>
      <c r="F3559" s="1">
        <f>VLOOKUP(A3559,[1]Sheet2!$A:$C,3,)</f>
        <v>44.448784000000003</v>
      </c>
      <c r="G3559" s="1" t="str">
        <f>VLOOKUP(A3559,[1]Sheet1!$A:$B,2,)</f>
        <v>'2023-06-26 00:00:00'</v>
      </c>
      <c r="H3559" s="1">
        <f>VLOOKUP(A3559,[2]Sheet4!$A:$B,2,)</f>
        <v>87</v>
      </c>
      <c r="I3559" s="1">
        <f>VLOOKUP(A3559,[2]Sheet3!$A:$B,2,)</f>
        <v>7</v>
      </c>
      <c r="J3559" s="2">
        <v>1.1673280423280423</v>
      </c>
      <c r="K3559" s="2">
        <v>1.069295101553166</v>
      </c>
      <c r="L3559" s="2">
        <v>1.2503192848020435</v>
      </c>
      <c r="M3559" s="2">
        <v>1.2180406212664276</v>
      </c>
      <c r="N3559" s="2">
        <v>1.1308243727598566</v>
      </c>
      <c r="O3559" s="2">
        <v>1.3185185185185186</v>
      </c>
      <c r="P3559" s="2">
        <v>1.4289127837514934</v>
      </c>
      <c r="Q3559" s="2">
        <v>0.70191570881226051</v>
      </c>
      <c r="R3559" s="2">
        <v>0.94411414982164099</v>
      </c>
      <c r="S3559" s="2">
        <v>0.87777777777777777</v>
      </c>
      <c r="T3559" s="2">
        <v>0.79926108374384242</v>
      </c>
      <c r="U3559" s="2">
        <v>0.84130515387467553</v>
      </c>
      <c r="V3559" s="2">
        <v>0.84605911330049266</v>
      </c>
      <c r="W3559" s="2">
        <v>0.85057471264367812</v>
      </c>
      <c r="X3559" s="2">
        <v>0.82520808561236614</v>
      </c>
      <c r="Y3559" s="2">
        <v>0.7615869484612533</v>
      </c>
      <c r="Z3559" s="2">
        <v>0.66703744901742679</v>
      </c>
      <c r="AA3559" s="2">
        <v>0.82758620689655171</v>
      </c>
      <c r="AB3559" s="2">
        <v>0.8568780126065999</v>
      </c>
      <c r="AC3559" s="2">
        <v>1.059849385652001</v>
      </c>
    </row>
    <row r="3560" spans="1:29" x14ac:dyDescent="0.3">
      <c r="A3560" s="1" t="s">
        <v>3558</v>
      </c>
      <c r="B3560" s="1" t="str">
        <f>VLOOKUP(A3560,[1]export_locker_251223!$B:$H,7,)</f>
        <v>Keba</v>
      </c>
      <c r="C3560" s="1" t="str">
        <f>VLOOKUP(A3560,[1]export_locker_251223!$B:$C,2,)</f>
        <v>Str. Gheorghe Lazar FN</v>
      </c>
      <c r="D3560" s="1" t="str">
        <f>VLOOKUP(A3560,[2]Sheet1!$A:$E,5,)</f>
        <v>Oradea</v>
      </c>
      <c r="E3560" s="1">
        <f>VLOOKUP(A3560,[1]Sheet2!$A:$B,2,)</f>
        <v>21.92925</v>
      </c>
      <c r="F3560" s="1">
        <f>VLOOKUP(A3560,[1]Sheet2!$A:$C,3,)</f>
        <v>47.065764999999999</v>
      </c>
      <c r="G3560" s="1" t="str">
        <f>VLOOKUP(A3560,[1]Sheet1!$A:$B,2,)</f>
        <v>'2023-07-06 00:00:00'</v>
      </c>
      <c r="H3560" s="1">
        <f>VLOOKUP(A3560,[2]Sheet4!$A:$B,2,)</f>
        <v>54</v>
      </c>
      <c r="I3560" s="1">
        <f>VLOOKUP(A3560,[2]Sheet3!$A:$B,2,)</f>
        <v>4</v>
      </c>
      <c r="J3560" s="2">
        <v>0.54222222222222216</v>
      </c>
      <c r="K3560" s="2">
        <v>0.52706552706552712</v>
      </c>
      <c r="L3560" s="2">
        <v>0.55199430199430199</v>
      </c>
      <c r="M3560" s="2">
        <v>0.5826210826210827</v>
      </c>
      <c r="N3560" s="2">
        <v>0.55898491083676272</v>
      </c>
      <c r="O3560" s="2">
        <v>0.65883190883190879</v>
      </c>
      <c r="P3560" s="2">
        <v>0.83190883190883191</v>
      </c>
      <c r="Q3560" s="2">
        <v>1.0220797720797721</v>
      </c>
      <c r="R3560" s="2">
        <v>0.90222222222222226</v>
      </c>
      <c r="S3560" s="2">
        <v>0.90054869684499306</v>
      </c>
      <c r="T3560" s="2">
        <v>0.89043209876543206</v>
      </c>
      <c r="U3560" s="2">
        <v>0.98971193415637859</v>
      </c>
      <c r="V3560" s="2">
        <v>1.1355555555555557</v>
      </c>
      <c r="W3560" s="2">
        <v>1.1823361823361824</v>
      </c>
      <c r="X3560" s="2">
        <v>1.0484330484330484</v>
      </c>
      <c r="Y3560" s="2">
        <v>1.1068376068376069</v>
      </c>
      <c r="Z3560" s="2">
        <v>0.96707818930041156</v>
      </c>
      <c r="AA3560" s="2">
        <v>1.0698005698005697</v>
      </c>
      <c r="AB3560" s="2">
        <v>1.183048433048433</v>
      </c>
      <c r="AC3560" s="2">
        <v>1.340740740740741</v>
      </c>
    </row>
    <row r="3561" spans="1:29" x14ac:dyDescent="0.3">
      <c r="A3561" s="1" t="s">
        <v>3559</v>
      </c>
      <c r="B3561" s="1" t="str">
        <f>VLOOKUP(A3561,[1]export_locker_251223!$B:$H,7,)</f>
        <v>ModernExpo</v>
      </c>
      <c r="C3561" s="1" t="str">
        <f>VLOOKUP(A3561,[1]export_locker_251223!$B:$C,2,)</f>
        <v>Str. Zaharia Boiu, Nr. 60</v>
      </c>
      <c r="D3561" s="1" t="str">
        <f>VLOOKUP(A3561,[2]Sheet1!$A:$E,5,)</f>
        <v>Sighisoara</v>
      </c>
      <c r="E3561" s="1">
        <f>VLOOKUP(A3561,[1]Sheet2!$A:$B,2,)</f>
        <v>24.787766000000001</v>
      </c>
      <c r="F3561" s="1">
        <f>VLOOKUP(A3561,[1]Sheet2!$A:$C,3,)</f>
        <v>46.221747999999998</v>
      </c>
      <c r="G3561" s="1" t="str">
        <f>VLOOKUP(A3561,[1]Sheet1!$A:$B,2,)</f>
        <v>'2023-07-03 00:00:00'</v>
      </c>
      <c r="H3561" s="1">
        <f>VLOOKUP(A3561,[2]Sheet4!$A:$B,2,)</f>
        <v>54</v>
      </c>
      <c r="I3561" s="1">
        <f>VLOOKUP(A3561,[2]Sheet3!$A:$B,2,)</f>
        <v>0</v>
      </c>
      <c r="J3561" s="2">
        <v>0.45629629629629626</v>
      </c>
      <c r="K3561" s="2">
        <v>0.46723646723646728</v>
      </c>
      <c r="L3561" s="2">
        <v>0.50569800569800571</v>
      </c>
      <c r="M3561" s="2">
        <v>0.60826210826210825</v>
      </c>
      <c r="N3561" s="2">
        <v>0.55967078189300412</v>
      </c>
      <c r="O3561" s="2">
        <v>0.58190883190883191</v>
      </c>
      <c r="P3561" s="2">
        <v>0.67592592592592582</v>
      </c>
      <c r="Q3561" s="2">
        <v>0.94230769230769229</v>
      </c>
      <c r="R3561" s="2">
        <v>0.88444444444444448</v>
      </c>
      <c r="S3561" s="2">
        <v>0.72359396433470513</v>
      </c>
      <c r="T3561" s="2">
        <v>0.65586419753086422</v>
      </c>
      <c r="U3561" s="2">
        <v>0.75582990397805216</v>
      </c>
      <c r="V3561" s="2">
        <v>0.84444444444444444</v>
      </c>
      <c r="W3561" s="2">
        <v>0.81552706552706544</v>
      </c>
      <c r="X3561" s="2">
        <v>0.7528490028490028</v>
      </c>
      <c r="Y3561" s="2">
        <v>0.76923076923076927</v>
      </c>
      <c r="Z3561" s="2">
        <v>0.66598079561042522</v>
      </c>
      <c r="AA3561" s="2">
        <v>0.76139601139601143</v>
      </c>
      <c r="AB3561" s="2">
        <v>0.75427350427350426</v>
      </c>
      <c r="AC3561" s="2">
        <v>1.028888888888889</v>
      </c>
    </row>
    <row r="3562" spans="1:29" x14ac:dyDescent="0.3">
      <c r="A3562" s="1" t="s">
        <v>3560</v>
      </c>
      <c r="B3562" s="1" t="str">
        <f>VLOOKUP(A3562,[1]export_locker_251223!$B:$H,7,)</f>
        <v>Modern Expo V2</v>
      </c>
      <c r="C3562" s="1" t="str">
        <f>VLOOKUP(A3562,[1]export_locker_251223!$B:$C,2,)</f>
        <v>Str. Libertatii, Nr. 4</v>
      </c>
      <c r="D3562" s="1" t="str">
        <f>VLOOKUP(A3562,[2]Sheet1!$A:$E,5,)</f>
        <v>Ploiesti</v>
      </c>
      <c r="E3562" s="1">
        <f>VLOOKUP(A3562,[1]Sheet2!$A:$B,2,)</f>
        <v>25.992452</v>
      </c>
      <c r="F3562" s="1">
        <f>VLOOKUP(A3562,[1]Sheet2!$A:$C,3,)</f>
        <v>44.927213999999999</v>
      </c>
      <c r="G3562" s="1" t="str">
        <f>VLOOKUP(A3562,[1]Sheet1!$A:$B,2,)</f>
        <v>'2023-06-29 00:00:00'</v>
      </c>
      <c r="H3562" s="1">
        <f>VLOOKUP(A3562,[2]Sheet4!$A:$B,2,)</f>
        <v>54</v>
      </c>
      <c r="I3562" s="1">
        <f>VLOOKUP(A3562,[2]Sheet3!$A:$B,2,)</f>
        <v>2</v>
      </c>
      <c r="J3562" s="2">
        <v>0.58148148148148149</v>
      </c>
      <c r="K3562" s="2">
        <v>0.5669515669515669</v>
      </c>
      <c r="L3562" s="2">
        <v>0.49216524216524216</v>
      </c>
      <c r="M3562" s="2">
        <v>0.55056980056980054</v>
      </c>
      <c r="N3562" s="2">
        <v>0.43621399176954734</v>
      </c>
      <c r="O3562" s="2">
        <v>0.67948717948717952</v>
      </c>
      <c r="P3562" s="2">
        <v>0.62891737891737887</v>
      </c>
      <c r="Q3562" s="2">
        <v>1.141025641025641</v>
      </c>
      <c r="R3562" s="2">
        <v>1.0474074074074076</v>
      </c>
      <c r="S3562" s="2">
        <v>0.71330589849108372</v>
      </c>
      <c r="T3562" s="2">
        <v>0.72376543209876543</v>
      </c>
      <c r="U3562" s="2">
        <v>0.72359396433470513</v>
      </c>
      <c r="V3562" s="2">
        <v>0.89555555555555555</v>
      </c>
      <c r="W3562" s="2">
        <v>0.80698005698005693</v>
      </c>
      <c r="X3562" s="2">
        <v>0.69515669515669509</v>
      </c>
      <c r="Y3562" s="2">
        <v>0.86823361823361822</v>
      </c>
      <c r="Z3562" s="2">
        <v>0.7009602194787381</v>
      </c>
      <c r="AA3562" s="2">
        <v>0.78418803418803418</v>
      </c>
      <c r="AB3562" s="2">
        <v>0.75854700854700852</v>
      </c>
      <c r="AC3562" s="2">
        <v>1.052592592592593</v>
      </c>
    </row>
    <row r="3563" spans="1:29" x14ac:dyDescent="0.3">
      <c r="A3563" s="1" t="s">
        <v>3561</v>
      </c>
      <c r="B3563" s="1" t="str">
        <f>VLOOKUP(A3563,[1]export_locker_251223!$B:$H,7,)</f>
        <v>Keba</v>
      </c>
      <c r="C3563" s="1" t="str">
        <f>VLOOKUP(A3563,[1]export_locker_251223!$B:$C,2,)</f>
        <v>Str. 31 Decembrie, Nr. 55</v>
      </c>
      <c r="D3563" s="1" t="str">
        <f>VLOOKUP(A3563,[2]Sheet1!$A:$E,5,)</f>
        <v>Alesd</v>
      </c>
      <c r="E3563" s="1">
        <f>VLOOKUP(A3563,[1]Sheet2!$A:$B,2,)</f>
        <v>22.382242000000002</v>
      </c>
      <c r="F3563" s="1">
        <f>VLOOKUP(A3563,[1]Sheet2!$A:$C,3,)</f>
        <v>47.059697999999997</v>
      </c>
      <c r="G3563" s="1" t="str">
        <f>VLOOKUP(A3563,[1]Sheet1!$A:$B,2,)</f>
        <v>'2023-07-05 00:00:00'</v>
      </c>
      <c r="H3563" s="1">
        <f>VLOOKUP(A3563,[2]Sheet4!$A:$B,2,)</f>
        <v>54</v>
      </c>
      <c r="I3563" s="1">
        <f>VLOOKUP(A3563,[2]Sheet3!$A:$B,2,)</f>
        <v>0</v>
      </c>
      <c r="J3563" s="2">
        <v>0.22814814814814813</v>
      </c>
      <c r="K3563" s="2">
        <v>0.24287749287749288</v>
      </c>
      <c r="L3563" s="2">
        <v>0.2371794871794872</v>
      </c>
      <c r="M3563" s="2">
        <v>0.30270655270655272</v>
      </c>
      <c r="N3563" s="2">
        <v>0.33127572016460904</v>
      </c>
      <c r="O3563" s="2">
        <v>0.2621082621082621</v>
      </c>
      <c r="P3563" s="2">
        <v>0.2621082621082621</v>
      </c>
      <c r="Q3563" s="2">
        <v>0.39601139601139601</v>
      </c>
      <c r="R3563" s="2">
        <v>0.29703703703703704</v>
      </c>
      <c r="S3563" s="2">
        <v>0.27709190672153639</v>
      </c>
      <c r="T3563" s="2">
        <v>0.35493827160493829</v>
      </c>
      <c r="U3563" s="2">
        <v>0.29835390946502055</v>
      </c>
      <c r="V3563" s="2">
        <v>0.32518518518518519</v>
      </c>
      <c r="W3563" s="2">
        <v>0.349002849002849</v>
      </c>
      <c r="X3563" s="2">
        <v>0.33903133903133903</v>
      </c>
      <c r="Y3563" s="2">
        <v>0.3995726495726496</v>
      </c>
      <c r="Z3563" s="2">
        <v>0.35802469135802467</v>
      </c>
      <c r="AA3563" s="2">
        <v>0.36965811965811962</v>
      </c>
      <c r="AB3563" s="2">
        <v>0.47293447293447294</v>
      </c>
      <c r="AC3563" s="2">
        <v>0.64666666666666672</v>
      </c>
    </row>
    <row r="3564" spans="1:29" x14ac:dyDescent="0.3">
      <c r="A3564" s="1" t="s">
        <v>3562</v>
      </c>
      <c r="B3564" s="1" t="str">
        <f>VLOOKUP(A3564,[1]export_locker_251223!$B:$H,7,)</f>
        <v>Modern Expo V2</v>
      </c>
      <c r="C3564" s="1" t="str">
        <f>VLOOKUP(A3564,[1]export_locker_251223!$B:$C,2,)</f>
        <v>Sos. Gruiu-Snagov, Nr. 199-201</v>
      </c>
      <c r="D3564" s="1" t="str">
        <f>VLOOKUP(A3564,[2]Sheet1!$A:$E,5,)</f>
        <v>Gruiu</v>
      </c>
      <c r="E3564" s="1">
        <f>VLOOKUP(A3564,[1]Sheet2!$A:$B,2,)</f>
        <v>26.234893</v>
      </c>
      <c r="F3564" s="1">
        <f>VLOOKUP(A3564,[1]Sheet2!$A:$C,3,)</f>
        <v>44.725090999999999</v>
      </c>
      <c r="G3564" s="1" t="str">
        <f>VLOOKUP(A3564,[1]Sheet1!$A:$B,2,)</f>
        <v>'2023-07-05 00:00:00'</v>
      </c>
      <c r="H3564" s="1">
        <f>VLOOKUP(A3564,[2]Sheet4!$A:$B,2,)</f>
        <v>54</v>
      </c>
      <c r="I3564" s="1">
        <f>VLOOKUP(A3564,[2]Sheet3!$A:$B,2,)</f>
        <v>1</v>
      </c>
      <c r="J3564" s="2">
        <v>0.68849206349206349</v>
      </c>
      <c r="K3564" s="2">
        <v>0.6338112305854241</v>
      </c>
      <c r="L3564" s="2">
        <v>0.66730523627075344</v>
      </c>
      <c r="M3564" s="2">
        <v>0.60095579450418157</v>
      </c>
      <c r="N3564" s="2">
        <v>0.66487455197132617</v>
      </c>
      <c r="O3564" s="2">
        <v>0.63456790123456797</v>
      </c>
      <c r="P3564" s="2">
        <v>0.61887694145758665</v>
      </c>
      <c r="Q3564" s="2">
        <v>0.71790123456790123</v>
      </c>
      <c r="R3564" s="2">
        <v>0.7522349936143039</v>
      </c>
      <c r="S3564" s="2">
        <v>0.55061728395061726</v>
      </c>
      <c r="T3564" s="2">
        <v>0.56018518518518523</v>
      </c>
      <c r="U3564" s="2">
        <v>0.60274790919952215</v>
      </c>
      <c r="V3564" s="2">
        <v>0.72817460317460314</v>
      </c>
      <c r="W3564" s="2">
        <v>0.59498207885304655</v>
      </c>
      <c r="X3564" s="2">
        <v>0.70498084291187735</v>
      </c>
      <c r="Y3564" s="2">
        <v>0.65591397849462363</v>
      </c>
      <c r="Z3564" s="2">
        <v>0.69235364396654719</v>
      </c>
      <c r="AA3564" s="2">
        <v>0.70740740740740737</v>
      </c>
      <c r="AB3564" s="2">
        <v>0.66905615292712062</v>
      </c>
      <c r="AC3564" s="2">
        <v>0.72860791826309068</v>
      </c>
    </row>
    <row r="3565" spans="1:29" x14ac:dyDescent="0.3">
      <c r="A3565" s="1" t="s">
        <v>3563</v>
      </c>
      <c r="B3565" s="1" t="str">
        <f>VLOOKUP(A3565,[1]export_locker_251223!$B:$H,7,)</f>
        <v>SmartID V3</v>
      </c>
      <c r="C3565" s="1" t="str">
        <f>VLOOKUP(A3565,[1]export_locker_251223!$B:$C,2,)</f>
        <v>Str. Prof. Dr. Stefan S. Nicolau, Nr. 4</v>
      </c>
      <c r="D3565" s="1" t="str">
        <f>VLOOKUP(A3565,[2]Sheet1!$A:$E,5,)</f>
        <v>Sectorul 3</v>
      </c>
      <c r="E3565" s="1">
        <f>VLOOKUP(A3565,[1]Sheet2!$A:$B,2,)</f>
        <v>26.141513</v>
      </c>
      <c r="F3565" s="1">
        <f>VLOOKUP(A3565,[1]Sheet2!$A:$C,3,)</f>
        <v>44.425424999999997</v>
      </c>
      <c r="G3565" s="1" t="str">
        <f>VLOOKUP(A3565,[1]Sheet1!$A:$B,2,)</f>
        <v>'2023-07-04 00:00:00'</v>
      </c>
      <c r="H3565" s="1">
        <f>VLOOKUP(A3565,[2]Sheet4!$A:$B,2,)</f>
        <v>54</v>
      </c>
      <c r="I3565" s="1">
        <f>VLOOKUP(A3565,[2]Sheet3!$A:$B,2,)</f>
        <v>0</v>
      </c>
      <c r="J3565" s="2">
        <v>1.0291005291005291</v>
      </c>
      <c r="K3565" s="2">
        <v>0.70131421744324973</v>
      </c>
      <c r="L3565" s="2">
        <v>0.88378033205619411</v>
      </c>
      <c r="M3565" s="2">
        <v>0.66606929510155322</v>
      </c>
      <c r="N3565" s="2">
        <v>0.65113500597371565</v>
      </c>
      <c r="O3565" s="2">
        <v>0.85370370370370374</v>
      </c>
      <c r="P3565" s="2">
        <v>0.88291517323775393</v>
      </c>
      <c r="Q3565" s="2">
        <v>0.96234567901234569</v>
      </c>
      <c r="R3565" s="2">
        <v>0.86653895274584936</v>
      </c>
      <c r="S3565" s="2">
        <v>0.75740740740740742</v>
      </c>
      <c r="T3565" s="2">
        <v>0.76256613756613756</v>
      </c>
      <c r="U3565" s="2">
        <v>0.63560334528076456</v>
      </c>
      <c r="V3565" s="2">
        <v>0.84126984126984128</v>
      </c>
      <c r="W3565" s="2">
        <v>0.68578255675029864</v>
      </c>
      <c r="X3565" s="2">
        <v>0.63090676883780339</v>
      </c>
      <c r="Y3565" s="2">
        <v>0.57885304659498205</v>
      </c>
      <c r="Z3565" s="2">
        <v>0.62007168458781359</v>
      </c>
      <c r="AA3565" s="2">
        <v>0.64753086419753092</v>
      </c>
      <c r="AB3565" s="2">
        <v>0.73894862604540024</v>
      </c>
      <c r="AC3565" s="2">
        <v>0.96679438058748413</v>
      </c>
    </row>
    <row r="3566" spans="1:29" x14ac:dyDescent="0.3">
      <c r="A3566" s="1" t="s">
        <v>3564</v>
      </c>
      <c r="B3566" s="1" t="str">
        <f>VLOOKUP(A3566,[1]export_locker_251223!$B:$H,7,)</f>
        <v>ModernExpo</v>
      </c>
      <c r="C3566" s="1" t="str">
        <f>VLOOKUP(A3566,[1]export_locker_251223!$B:$C,2,)</f>
        <v>Str. Luptatori, Nr. 15</v>
      </c>
      <c r="D3566" s="1" t="str">
        <f>VLOOKUP(A3566,[2]Sheet1!$A:$E,5,)</f>
        <v>Constanta</v>
      </c>
      <c r="E3566" s="1">
        <f>VLOOKUP(A3566,[1]Sheet2!$A:$B,2,)</f>
        <v>28.616766999999999</v>
      </c>
      <c r="F3566" s="1">
        <f>VLOOKUP(A3566,[1]Sheet2!$A:$C,3,)</f>
        <v>44.174228999999997</v>
      </c>
      <c r="G3566" s="1" t="str">
        <f>VLOOKUP(A3566,[1]Sheet1!$A:$B,2,)</f>
        <v>'2023-07-05 00:00:00'</v>
      </c>
      <c r="H3566" s="1">
        <f>VLOOKUP(A3566,[2]Sheet4!$A:$B,2,)</f>
        <v>54</v>
      </c>
      <c r="I3566" s="1">
        <f>VLOOKUP(A3566,[2]Sheet3!$A:$B,2,)</f>
        <v>2</v>
      </c>
      <c r="J3566" s="2">
        <v>0.86740740740740752</v>
      </c>
      <c r="K3566" s="2">
        <v>0.70441595441595439</v>
      </c>
      <c r="L3566" s="2">
        <v>0.78205128205128205</v>
      </c>
      <c r="M3566" s="2">
        <v>0.81552706552706544</v>
      </c>
      <c r="N3566" s="2">
        <v>0.76474622770919065</v>
      </c>
      <c r="O3566" s="2">
        <v>0.80555555555555547</v>
      </c>
      <c r="P3566" s="2">
        <v>0.80769230769230771</v>
      </c>
      <c r="Q3566" s="2">
        <v>1.1267806267806268</v>
      </c>
      <c r="R3566" s="2">
        <v>0.96074074074074078</v>
      </c>
      <c r="S3566" s="2">
        <v>0.77983539094650212</v>
      </c>
      <c r="T3566" s="2">
        <v>0.90509259259259256</v>
      </c>
      <c r="U3566" s="2">
        <v>0.9039780521262003</v>
      </c>
      <c r="V3566" s="2">
        <v>1.0718518518518518</v>
      </c>
      <c r="W3566" s="2">
        <v>0.95726495726495731</v>
      </c>
      <c r="X3566" s="2">
        <v>0.97079772079772075</v>
      </c>
      <c r="Y3566" s="2">
        <v>1.0968660968660968</v>
      </c>
      <c r="Z3566" s="2">
        <v>0.94238683127572009</v>
      </c>
      <c r="AA3566" s="2">
        <v>1.0690883190883191</v>
      </c>
      <c r="AB3566" s="2">
        <v>1.0099715099715101</v>
      </c>
      <c r="AC3566" s="2">
        <v>1.154814814814815</v>
      </c>
    </row>
    <row r="3567" spans="1:29" x14ac:dyDescent="0.3">
      <c r="A3567" s="1" t="s">
        <v>3565</v>
      </c>
      <c r="B3567" s="1" t="str">
        <f>VLOOKUP(A3567,[1]export_locker_251223!$B:$H,7,)</f>
        <v>ModernExpo</v>
      </c>
      <c r="C3567" s="1" t="str">
        <f>VLOOKUP(A3567,[1]export_locker_251223!$B:$C,2,)</f>
        <v>Al. Florin Ciungan, Nr. 6</v>
      </c>
      <c r="D3567" s="1" t="str">
        <f>VLOOKUP(A3567,[2]Sheet1!$A:$E,5,)</f>
        <v>Sectorul 3</v>
      </c>
      <c r="E3567" s="1">
        <f>VLOOKUP(A3567,[1]Sheet2!$A:$B,2,)</f>
        <v>26.139126999999998</v>
      </c>
      <c r="F3567" s="1">
        <f>VLOOKUP(A3567,[1]Sheet2!$A:$C,3,)</f>
        <v>44.414380999999999</v>
      </c>
      <c r="G3567" s="1" t="str">
        <f>VLOOKUP(A3567,[1]Sheet1!$A:$B,2,)</f>
        <v>'2023-06-30 00:00:00'</v>
      </c>
      <c r="H3567" s="1">
        <f>VLOOKUP(A3567,[2]Sheet4!$A:$B,2,)</f>
        <v>88</v>
      </c>
      <c r="I3567" s="1">
        <f>VLOOKUP(A3567,[2]Sheet3!$A:$B,2,)</f>
        <v>2</v>
      </c>
      <c r="J3567" s="2">
        <v>1.0754870129870129</v>
      </c>
      <c r="K3567" s="2">
        <v>0.91422287390029322</v>
      </c>
      <c r="L3567" s="2">
        <v>1.0074451410658307</v>
      </c>
      <c r="M3567" s="2">
        <v>0.88673020527859236</v>
      </c>
      <c r="N3567" s="2">
        <v>0.85630498533724342</v>
      </c>
      <c r="O3567" s="2">
        <v>0.97083333333333333</v>
      </c>
      <c r="P3567" s="2">
        <v>1.0997067448680353</v>
      </c>
      <c r="Q3567" s="2">
        <v>1.3109848484848485</v>
      </c>
      <c r="R3567" s="2">
        <v>1.2449059561128526</v>
      </c>
      <c r="S3567" s="2">
        <v>1.031439393939394</v>
      </c>
      <c r="T3567" s="2">
        <v>0.97037337662337664</v>
      </c>
      <c r="U3567" s="2">
        <v>1.0076979472140761</v>
      </c>
      <c r="V3567" s="2">
        <v>0.95211038961038963</v>
      </c>
      <c r="W3567" s="2">
        <v>0.90469208211143703</v>
      </c>
      <c r="X3567" s="2">
        <v>0.94278996865203757</v>
      </c>
      <c r="Y3567" s="2">
        <v>0.78885630498533721</v>
      </c>
      <c r="Z3567" s="2">
        <v>0.68731671554252205</v>
      </c>
      <c r="AA3567" s="2">
        <v>0.85075757575757582</v>
      </c>
      <c r="AB3567" s="2">
        <v>0.82441348973607043</v>
      </c>
      <c r="AC3567" s="2">
        <v>1.1046238244514111</v>
      </c>
    </row>
    <row r="3568" spans="1:29" x14ac:dyDescent="0.3">
      <c r="A3568" s="1" t="s">
        <v>3566</v>
      </c>
      <c r="B3568" s="1" t="str">
        <f>VLOOKUP(A3568,[1]export_locker_251223!$B:$H,7,)</f>
        <v>Keba</v>
      </c>
      <c r="C3568" s="1" t="str">
        <f>VLOOKUP(A3568,[1]export_locker_251223!$B:$C,2,)</f>
        <v>Str. Nicolae Balcescu, Nr. 60-64</v>
      </c>
      <c r="D3568" s="1" t="str">
        <f>VLOOKUP(A3568,[2]Sheet1!$A:$E,5,)</f>
        <v>Bals</v>
      </c>
      <c r="E3568" s="1">
        <f>VLOOKUP(A3568,[1]Sheet2!$A:$B,2,)</f>
        <v>24.107324999999999</v>
      </c>
      <c r="F3568" s="1">
        <f>VLOOKUP(A3568,[1]Sheet2!$A:$C,3,)</f>
        <v>44.348488000000003</v>
      </c>
      <c r="G3568" s="1" t="str">
        <f>VLOOKUP(A3568,[1]Sheet1!$A:$B,2,)</f>
        <v>'2023-06-22 00:00:00'</v>
      </c>
      <c r="H3568" s="1">
        <f>VLOOKUP(A3568,[2]Sheet4!$A:$B,2,)</f>
        <v>54</v>
      </c>
      <c r="I3568" s="1">
        <f>VLOOKUP(A3568,[2]Sheet3!$A:$B,2,)</f>
        <v>0</v>
      </c>
      <c r="J3568" s="2">
        <v>0.63185185185185189</v>
      </c>
      <c r="K3568" s="2">
        <v>0.56552706552706555</v>
      </c>
      <c r="L3568" s="2">
        <v>0.5641025641025641</v>
      </c>
      <c r="M3568" s="2">
        <v>0.68803418803418803</v>
      </c>
      <c r="N3568" s="2">
        <v>0.65226337448559668</v>
      </c>
      <c r="O3568" s="2">
        <v>0.79985754985754987</v>
      </c>
      <c r="P3568" s="2">
        <v>0.76923076923076927</v>
      </c>
      <c r="Q3568" s="2">
        <v>0.85541310541310545</v>
      </c>
      <c r="R3568" s="2">
        <v>0.89629629629629637</v>
      </c>
      <c r="S3568" s="2">
        <v>0.71879286694101507</v>
      </c>
      <c r="T3568" s="2">
        <v>0.74151234567901236</v>
      </c>
      <c r="U3568" s="2">
        <v>0.67146776406035669</v>
      </c>
      <c r="V3568" s="2">
        <v>0.82444444444444442</v>
      </c>
      <c r="W3568" s="2">
        <v>0.7471509971509972</v>
      </c>
      <c r="X3568" s="2">
        <v>0.78561253561253563</v>
      </c>
      <c r="Y3568" s="2">
        <v>0.81267806267806264</v>
      </c>
      <c r="Z3568" s="2">
        <v>0.5576131687242798</v>
      </c>
      <c r="AA3568" s="2">
        <v>0.86823361823361822</v>
      </c>
      <c r="AB3568" s="2">
        <v>0.71509971509971504</v>
      </c>
      <c r="AC3568" s="2">
        <v>0.7970370370370371</v>
      </c>
    </row>
    <row r="3569" spans="1:29" x14ac:dyDescent="0.3">
      <c r="A3569" s="1" t="s">
        <v>3567</v>
      </c>
      <c r="B3569" s="1" t="str">
        <f>VLOOKUP(A3569,[1]export_locker_251223!$B:$H,7,)</f>
        <v>SmartID V2</v>
      </c>
      <c r="C3569" s="1" t="str">
        <f>VLOOKUP(A3569,[1]export_locker_251223!$B:$C,2,)</f>
        <v>Str. Mihai Eminescu, FN</v>
      </c>
      <c r="D3569" s="1" t="str">
        <f>VLOOKUP(A3569,[2]Sheet1!$A:$E,5,)</f>
        <v>Ocna Mures</v>
      </c>
      <c r="E3569" s="1">
        <f>VLOOKUP(A3569,[1]Sheet2!$A:$B,2,)</f>
        <v>23.860431999999999</v>
      </c>
      <c r="F3569" s="1">
        <f>VLOOKUP(A3569,[1]Sheet2!$A:$C,3,)</f>
        <v>46.386310999999999</v>
      </c>
      <c r="G3569" s="1" t="str">
        <f>VLOOKUP(A3569,[1]Sheet1!$A:$B,2,)</f>
        <v>'2023-07-04 00:00:00'</v>
      </c>
      <c r="H3569" s="1">
        <f>VLOOKUP(A3569,[2]Sheet4!$A:$B,2,)</f>
        <v>54</v>
      </c>
      <c r="I3569" s="1">
        <f>VLOOKUP(A3569,[2]Sheet3!$A:$B,2,)</f>
        <v>2</v>
      </c>
      <c r="J3569" s="2">
        <v>0.96518518518518515</v>
      </c>
      <c r="K3569" s="2">
        <v>1.0178062678062678</v>
      </c>
      <c r="L3569" s="2">
        <v>1.0185185185185186</v>
      </c>
      <c r="M3569" s="2">
        <v>1.2471509971509971</v>
      </c>
      <c r="N3569" s="2">
        <v>0.90123456790123457</v>
      </c>
      <c r="O3569" s="2">
        <v>0.91239316239316237</v>
      </c>
      <c r="P3569" s="2">
        <v>0.96866096866096874</v>
      </c>
      <c r="Q3569" s="2">
        <v>0.95940170940170932</v>
      </c>
      <c r="R3569" s="2">
        <v>1.1014814814814815</v>
      </c>
      <c r="S3569" s="2">
        <v>0.95816186556927296</v>
      </c>
      <c r="T3569" s="2">
        <v>0.96296296296296291</v>
      </c>
      <c r="U3569" s="2">
        <v>0.94993141289437588</v>
      </c>
      <c r="V3569" s="2">
        <v>1.145925925925926</v>
      </c>
      <c r="W3569" s="2">
        <v>1.0576923076923077</v>
      </c>
      <c r="X3569" s="2">
        <v>0.98361823361823353</v>
      </c>
      <c r="Y3569" s="2">
        <v>1.0633903133903133</v>
      </c>
      <c r="Z3569" s="2">
        <v>0.95541838134430734</v>
      </c>
      <c r="AA3569" s="2">
        <v>1.0897435897435896</v>
      </c>
      <c r="AB3569" s="2">
        <v>0.95655270655270652</v>
      </c>
      <c r="AC3569" s="2">
        <v>1</v>
      </c>
    </row>
    <row r="3570" spans="1:29" x14ac:dyDescent="0.3">
      <c r="A3570" s="1" t="s">
        <v>3568</v>
      </c>
      <c r="B3570" s="1" t="str">
        <f>VLOOKUP(A3570,[1]export_locker_251223!$B:$H,7,)</f>
        <v>SmartID V3</v>
      </c>
      <c r="C3570" s="1" t="str">
        <f>VLOOKUP(A3570,[1]export_locker_251223!$B:$C,2,)</f>
        <v>Str. Constantin Statescu, Nr.9</v>
      </c>
      <c r="D3570" s="1" t="str">
        <f>VLOOKUP(A3570,[2]Sheet1!$A:$E,5,)</f>
        <v>Pitesti</v>
      </c>
      <c r="E3570" s="1">
        <f>VLOOKUP(A3570,[1]Sheet2!$A:$B,2,)</f>
        <v>24.857507999999999</v>
      </c>
      <c r="F3570" s="1">
        <f>VLOOKUP(A3570,[1]Sheet2!$A:$C,3,)</f>
        <v>44.868971000000002</v>
      </c>
      <c r="G3570" s="1" t="str">
        <f>VLOOKUP(A3570,[1]Sheet1!$A:$B,2,)</f>
        <v>'2023-07-04 00:00:00'</v>
      </c>
      <c r="H3570" s="1">
        <f>VLOOKUP(A3570,[2]Sheet4!$A:$B,2,)</f>
        <v>54</v>
      </c>
      <c r="I3570" s="1">
        <f>VLOOKUP(A3570,[2]Sheet3!$A:$B,2,)</f>
        <v>0</v>
      </c>
      <c r="J3570" s="2">
        <v>0.5</v>
      </c>
      <c r="K3570" s="2">
        <v>0.4985754985754986</v>
      </c>
      <c r="L3570" s="2">
        <v>0.4864672364672365</v>
      </c>
      <c r="M3570" s="2">
        <v>0.46367521367521369</v>
      </c>
      <c r="N3570" s="2">
        <v>0.41632373113854593</v>
      </c>
      <c r="O3570" s="2">
        <v>0.50712250712250717</v>
      </c>
      <c r="P3570" s="2">
        <v>0.59615384615384615</v>
      </c>
      <c r="Q3570" s="2">
        <v>0.82977207977207967</v>
      </c>
      <c r="R3570" s="2">
        <v>0.66666666666666674</v>
      </c>
      <c r="S3570" s="2">
        <v>0.58573388203017829</v>
      </c>
      <c r="T3570" s="2">
        <v>0.70061728395061718</v>
      </c>
      <c r="U3570" s="2">
        <v>0.66803840877914955</v>
      </c>
      <c r="V3570" s="2">
        <v>0.71037037037037043</v>
      </c>
      <c r="W3570" s="2">
        <v>0.64601139601139601</v>
      </c>
      <c r="X3570" s="2">
        <v>0.62891737891737887</v>
      </c>
      <c r="Y3570" s="2">
        <v>0.69373219373219375</v>
      </c>
      <c r="Z3570" s="2">
        <v>0.59396433470507548</v>
      </c>
      <c r="AA3570" s="2">
        <v>0.66239316239316237</v>
      </c>
      <c r="AB3570" s="2">
        <v>0.66168091168091159</v>
      </c>
      <c r="AC3570" s="2">
        <v>0.86370370370370364</v>
      </c>
    </row>
    <row r="3571" spans="1:29" x14ac:dyDescent="0.3">
      <c r="A3571" s="1" t="s">
        <v>3569</v>
      </c>
      <c r="B3571" s="1" t="str">
        <f>VLOOKUP(A3571,[1]export_locker_251223!$B:$H,7,)</f>
        <v>SmartID V2</v>
      </c>
      <c r="C3571" s="1" t="str">
        <f>VLOOKUP(A3571,[1]export_locker_251223!$B:$C,2,)</f>
        <v>Str. Libertatii, Nr. 24</v>
      </c>
      <c r="D3571" s="1" t="str">
        <f>VLOOKUP(A3571,[2]Sheet1!$A:$E,5,)</f>
        <v>Onesti</v>
      </c>
      <c r="E3571" s="1">
        <f>VLOOKUP(A3571,[1]Sheet2!$A:$B,2,)</f>
        <v>26.761955</v>
      </c>
      <c r="F3571" s="1">
        <f>VLOOKUP(A3571,[1]Sheet2!$A:$C,3,)</f>
        <v>46.238940999999997</v>
      </c>
      <c r="G3571" s="1" t="str">
        <f>VLOOKUP(A3571,[1]Sheet1!$A:$B,2,)</f>
        <v>'2023-07-07 00:00:00'</v>
      </c>
      <c r="H3571" s="1">
        <f>VLOOKUP(A3571,[2]Sheet4!$A:$B,2,)</f>
        <v>54</v>
      </c>
      <c r="I3571" s="1">
        <f>VLOOKUP(A3571,[2]Sheet3!$A:$B,2,)</f>
        <v>4</v>
      </c>
      <c r="J3571" s="2">
        <v>0.27703703703703703</v>
      </c>
      <c r="K3571" s="2">
        <v>0.29558404558404561</v>
      </c>
      <c r="L3571" s="2">
        <v>0.29843304843304846</v>
      </c>
      <c r="M3571" s="2">
        <v>0.2606837606837607</v>
      </c>
      <c r="N3571" s="2">
        <v>0.30246913580246909</v>
      </c>
      <c r="O3571" s="2">
        <v>0.38675213675213677</v>
      </c>
      <c r="P3571" s="2">
        <v>0.33333333333333331</v>
      </c>
      <c r="Q3571" s="2">
        <v>0.66595441595441585</v>
      </c>
      <c r="R3571" s="2">
        <v>0.57407407407407407</v>
      </c>
      <c r="S3571" s="2">
        <v>0.45953360768175577</v>
      </c>
      <c r="T3571" s="2">
        <v>0.38425925925925924</v>
      </c>
      <c r="U3571" s="2">
        <v>0.3991769547325103</v>
      </c>
      <c r="V3571" s="2">
        <v>0.46074074074074078</v>
      </c>
      <c r="W3571" s="2">
        <v>0.51851851851851849</v>
      </c>
      <c r="X3571" s="2">
        <v>0.42735042735042733</v>
      </c>
      <c r="Y3571" s="2">
        <v>0.49786324786324787</v>
      </c>
      <c r="Z3571" s="2">
        <v>0.46707818930041151</v>
      </c>
      <c r="AA3571" s="2">
        <v>0.56481481481481477</v>
      </c>
      <c r="AB3571" s="2">
        <v>0.59615384615384615</v>
      </c>
      <c r="AC3571" s="2">
        <v>0.79037037037037039</v>
      </c>
    </row>
    <row r="3572" spans="1:29" x14ac:dyDescent="0.3">
      <c r="A3572" s="1" t="s">
        <v>3570</v>
      </c>
      <c r="B3572" s="1" t="str">
        <f>VLOOKUP(A3572,[1]export_locker_251223!$B:$H,7,)</f>
        <v>SmartID V3</v>
      </c>
      <c r="C3572" s="1" t="str">
        <f>VLOOKUP(A3572,[1]export_locker_251223!$B:$C,2,)</f>
        <v>Str. Avram Iancu, Nr. 10</v>
      </c>
      <c r="D3572" s="1" t="str">
        <f>VLOOKUP(A3572,[2]Sheet1!$A:$E,5,)</f>
        <v>Targoviste</v>
      </c>
      <c r="E3572" s="1">
        <f>VLOOKUP(A3572,[1]Sheet2!$A:$B,2,)</f>
        <v>25.472061</v>
      </c>
      <c r="F3572" s="1">
        <f>VLOOKUP(A3572,[1]Sheet2!$A:$C,3,)</f>
        <v>44.921349999999997</v>
      </c>
      <c r="G3572" s="1" t="str">
        <f>VLOOKUP(A3572,[1]Sheet1!$A:$B,2,)</f>
        <v>'2023-07-10 00:00:00'</v>
      </c>
      <c r="H3572" s="1">
        <f>VLOOKUP(A3572,[2]Sheet4!$A:$B,2,)</f>
        <v>54</v>
      </c>
      <c r="I3572" s="1">
        <f>VLOOKUP(A3572,[2]Sheet3!$A:$B,2,)</f>
        <v>0</v>
      </c>
      <c r="J3572" s="2">
        <v>0.1711111111111111</v>
      </c>
      <c r="K3572" s="2">
        <v>0.21082621082621084</v>
      </c>
      <c r="L3572" s="2">
        <v>0.26566951566951569</v>
      </c>
      <c r="M3572" s="2">
        <v>0.24287749287749288</v>
      </c>
      <c r="N3572" s="2">
        <v>0.2215363511659808</v>
      </c>
      <c r="O3572" s="2">
        <v>0.24430199430199431</v>
      </c>
      <c r="P3572" s="2">
        <v>0.31481481481481483</v>
      </c>
      <c r="Q3572" s="2">
        <v>0.41381766381766383</v>
      </c>
      <c r="R3572" s="2">
        <v>0.34296296296296297</v>
      </c>
      <c r="S3572" s="2">
        <v>0.27434842249657065</v>
      </c>
      <c r="T3572" s="2">
        <v>0.30787037037037041</v>
      </c>
      <c r="U3572" s="2">
        <v>0.29561042524005487</v>
      </c>
      <c r="V3572" s="2">
        <v>0.24222222222222223</v>
      </c>
      <c r="W3572" s="2">
        <v>0.30698005698005698</v>
      </c>
      <c r="X3572" s="2">
        <v>0.26851851851851855</v>
      </c>
      <c r="Y3572" s="2">
        <v>0.31766381766381768</v>
      </c>
      <c r="Z3572" s="2">
        <v>0.31481481481481483</v>
      </c>
      <c r="AA3572" s="2">
        <v>0.30769230769230771</v>
      </c>
      <c r="AB3572" s="2">
        <v>0.35612535612535612</v>
      </c>
      <c r="AC3572" s="2">
        <v>0.51481481481481484</v>
      </c>
    </row>
    <row r="3573" spans="1:29" x14ac:dyDescent="0.3">
      <c r="A3573" s="1" t="s">
        <v>3571</v>
      </c>
      <c r="B3573" s="1" t="str">
        <f>VLOOKUP(A3573,[1]export_locker_251223!$B:$H,7,)</f>
        <v>SmartID V3</v>
      </c>
      <c r="C3573" s="1" t="str">
        <f>VLOOKUP(A3573,[1]export_locker_251223!$B:$C,2,)</f>
        <v>Str. DN25, Nr. 92</v>
      </c>
      <c r="D3573" s="1" t="str">
        <f>VLOOKUP(A3573,[2]Sheet1!$A:$E,5,)</f>
        <v>Liesti</v>
      </c>
      <c r="E3573" s="1">
        <f>VLOOKUP(A3573,[1]Sheet2!$A:$B,2,)</f>
        <v>27.533161</v>
      </c>
      <c r="F3573" s="1">
        <f>VLOOKUP(A3573,[1]Sheet2!$A:$C,3,)</f>
        <v>45.633206999999999</v>
      </c>
      <c r="G3573" s="1" t="str">
        <f>VLOOKUP(A3573,[1]Sheet1!$A:$B,2,)</f>
        <v>'2023-07-11 00:00:00'</v>
      </c>
      <c r="H3573" s="1">
        <f>VLOOKUP(A3573,[2]Sheet4!$A:$B,2,)</f>
        <v>54</v>
      </c>
      <c r="I3573" s="1">
        <f>VLOOKUP(A3573,[2]Sheet3!$A:$B,2,)</f>
        <v>3</v>
      </c>
      <c r="J3573" s="2">
        <v>0.45111111111111113</v>
      </c>
      <c r="K3573" s="2">
        <v>0.48219373219373218</v>
      </c>
      <c r="L3573" s="2">
        <v>0.39529914529914534</v>
      </c>
      <c r="M3573" s="2">
        <v>0.50569800569800571</v>
      </c>
      <c r="N3573" s="2">
        <v>0.44238683127572015</v>
      </c>
      <c r="O3573" s="2">
        <v>0.45584045584045579</v>
      </c>
      <c r="P3573" s="2">
        <v>0.44515669515669515</v>
      </c>
      <c r="Q3573" s="2">
        <v>0.52635327635327633</v>
      </c>
      <c r="R3573" s="2">
        <v>0.5503703703703704</v>
      </c>
      <c r="S3573" s="2">
        <v>0.48902606310013719</v>
      </c>
      <c r="T3573" s="2">
        <v>0.37577160493827161</v>
      </c>
      <c r="U3573" s="2">
        <v>0.42866941015089166</v>
      </c>
      <c r="V3573" s="2">
        <v>0.5</v>
      </c>
      <c r="W3573" s="2">
        <v>0.53988603988603989</v>
      </c>
      <c r="X3573" s="2">
        <v>0.51638176638176636</v>
      </c>
      <c r="Y3573" s="2">
        <v>0.56196581196581197</v>
      </c>
      <c r="Z3573" s="2">
        <v>0.52194787379972574</v>
      </c>
      <c r="AA3573" s="2">
        <v>0.6004273504273504</v>
      </c>
      <c r="AB3573" s="2">
        <v>0.56339031339031342</v>
      </c>
      <c r="AC3573" s="2">
        <v>0.63629629629629614</v>
      </c>
    </row>
    <row r="3574" spans="1:29" x14ac:dyDescent="0.3">
      <c r="A3574" s="1" t="s">
        <v>3572</v>
      </c>
      <c r="B3574" s="1" t="str">
        <f>VLOOKUP(A3574,[1]export_locker_251223!$B:$H,7,)</f>
        <v>SmartID V3</v>
      </c>
      <c r="C3574" s="1" t="str">
        <f>VLOOKUP(A3574,[1]export_locker_251223!$B:$C,2,)</f>
        <v>Str. Principala, Nr. 670</v>
      </c>
      <c r="D3574" s="1" t="str">
        <f>VLOOKUP(A3574,[2]Sheet1!$A:$E,5,)</f>
        <v>Aricestii Rahtivani</v>
      </c>
      <c r="E3574" s="1">
        <f>VLOOKUP(A3574,[1]Sheet2!$A:$B,2,)</f>
        <v>25.836031999999999</v>
      </c>
      <c r="F3574" s="1">
        <f>VLOOKUP(A3574,[1]Sheet2!$A:$C,3,)</f>
        <v>44.946083999999999</v>
      </c>
      <c r="G3574" s="1" t="str">
        <f>VLOOKUP(A3574,[1]Sheet1!$A:$B,2,)</f>
        <v>'2023-07-07 00:00:00'</v>
      </c>
      <c r="H3574" s="1">
        <f>VLOOKUP(A3574,[2]Sheet4!$A:$B,2,)</f>
        <v>54</v>
      </c>
      <c r="I3574" s="1">
        <f>VLOOKUP(A3574,[2]Sheet3!$A:$B,2,)</f>
        <v>3</v>
      </c>
      <c r="J3574" s="2">
        <v>0.59111111111111114</v>
      </c>
      <c r="K3574" s="2">
        <v>0.64102564102564108</v>
      </c>
      <c r="L3574" s="2">
        <v>0.58618233618233617</v>
      </c>
      <c r="M3574" s="2">
        <v>0.7592592592592593</v>
      </c>
      <c r="N3574" s="2">
        <v>0.67626886145404663</v>
      </c>
      <c r="O3574" s="2">
        <v>0.76638176638176647</v>
      </c>
      <c r="P3574" s="2">
        <v>0.79558404558404561</v>
      </c>
      <c r="Q3574" s="2">
        <v>0.82407407407407418</v>
      </c>
      <c r="R3574" s="2">
        <v>0.83851851851851844</v>
      </c>
      <c r="S3574" s="2">
        <v>0.65980795610425236</v>
      </c>
      <c r="T3574" s="2">
        <v>0.72530864197530864</v>
      </c>
      <c r="U3574" s="2">
        <v>0.67421124828532231</v>
      </c>
      <c r="V3574" s="2">
        <v>0.87259259259259248</v>
      </c>
      <c r="W3574" s="2">
        <v>0.76566951566951569</v>
      </c>
      <c r="X3574" s="2">
        <v>0.79772079772079774</v>
      </c>
      <c r="Y3574" s="2">
        <v>0.92022792022792033</v>
      </c>
      <c r="Z3574" s="2">
        <v>0.76406035665294925</v>
      </c>
      <c r="AA3574" s="2">
        <v>0.87393162393162394</v>
      </c>
      <c r="AB3574" s="2">
        <v>0.8995726495726496</v>
      </c>
      <c r="AC3574" s="2">
        <v>1.073333333333333</v>
      </c>
    </row>
    <row r="3575" spans="1:29" x14ac:dyDescent="0.3">
      <c r="A3575" s="1" t="s">
        <v>3573</v>
      </c>
      <c r="B3575" s="1" t="str">
        <f>VLOOKUP(A3575,[1]export_locker_251223!$B:$H,7,)</f>
        <v>SmartID V3</v>
      </c>
      <c r="C3575" s="1" t="str">
        <f>VLOOKUP(A3575,[1]export_locker_251223!$B:$C,2,)</f>
        <v>Str. Principala ( langa Profi )</v>
      </c>
      <c r="D3575" s="1" t="str">
        <f>VLOOKUP(A3575,[2]Sheet1!$A:$E,5,)</f>
        <v>Bucov</v>
      </c>
      <c r="E3575" s="1">
        <f>VLOOKUP(A3575,[1]Sheet2!$A:$B,2,)</f>
        <v>26.082090000000001</v>
      </c>
      <c r="F3575" s="1">
        <f>VLOOKUP(A3575,[1]Sheet2!$A:$C,3,)</f>
        <v>44.973286999999999</v>
      </c>
      <c r="G3575" s="1" t="str">
        <f>VLOOKUP(A3575,[1]Sheet1!$A:$B,2,)</f>
        <v>'2023-07-07 00:00:00'</v>
      </c>
      <c r="H3575" s="1">
        <f>VLOOKUP(A3575,[2]Sheet4!$A:$B,2,)</f>
        <v>54</v>
      </c>
      <c r="I3575" s="1">
        <f>VLOOKUP(A3575,[2]Sheet3!$A:$B,2,)</f>
        <v>0</v>
      </c>
      <c r="J3575" s="2">
        <v>0.49851851851851853</v>
      </c>
      <c r="K3575" s="2">
        <v>0.46652421652421655</v>
      </c>
      <c r="L3575" s="2">
        <v>0.44444444444444442</v>
      </c>
      <c r="M3575" s="2">
        <v>0.55270655270655267</v>
      </c>
      <c r="N3575" s="2">
        <v>0.45610425240054869</v>
      </c>
      <c r="O3575" s="2">
        <v>0.51994301994301995</v>
      </c>
      <c r="P3575" s="2">
        <v>0.58689458689458696</v>
      </c>
      <c r="Q3575" s="2">
        <v>0.74501424501424496</v>
      </c>
      <c r="R3575" s="2">
        <v>0.57629629629629631</v>
      </c>
      <c r="S3575" s="2">
        <v>0.49862825788751719</v>
      </c>
      <c r="T3575" s="2">
        <v>0.53549382716049376</v>
      </c>
      <c r="U3575" s="2">
        <v>0.51234567901234573</v>
      </c>
      <c r="V3575" s="2">
        <v>0.56740740740740736</v>
      </c>
      <c r="W3575" s="2">
        <v>0.58404558404558404</v>
      </c>
      <c r="X3575" s="2">
        <v>0.63105413105413111</v>
      </c>
      <c r="Y3575" s="2">
        <v>0.66452991452991461</v>
      </c>
      <c r="Z3575" s="2">
        <v>0.77229080932784633</v>
      </c>
      <c r="AA3575" s="2">
        <v>0.81339031339031342</v>
      </c>
      <c r="AB3575" s="2">
        <v>0.70940170940170932</v>
      </c>
      <c r="AC3575" s="2">
        <v>0.93111111111111122</v>
      </c>
    </row>
    <row r="3576" spans="1:29" x14ac:dyDescent="0.3">
      <c r="A3576" s="1" t="s">
        <v>3574</v>
      </c>
      <c r="B3576" s="1" t="str">
        <f>VLOOKUP(A3576,[1]export_locker_251223!$B:$H,7,)</f>
        <v>SmartID V3</v>
      </c>
      <c r="C3576" s="1" t="str">
        <f>VLOOKUP(A3576,[1]export_locker_251223!$B:$C,2,)</f>
        <v>Str. Drumul Taberei, Nr. 34, Bl T3, SC 1</v>
      </c>
      <c r="D3576" s="1" t="str">
        <f>VLOOKUP(A3576,[2]Sheet1!$A:$E,5,)</f>
        <v>Sectorul 6</v>
      </c>
      <c r="E3576" s="1">
        <f>VLOOKUP(A3576,[1]Sheet2!$A:$B,2,)</f>
        <v>26.040890999999998</v>
      </c>
      <c r="F3576" s="1">
        <f>VLOOKUP(A3576,[1]Sheet2!$A:$C,3,)</f>
        <v>44.423670000000001</v>
      </c>
      <c r="G3576" s="1" t="str">
        <f>VLOOKUP(A3576,[1]Sheet1!$A:$B,2,)</f>
        <v>'2023-07-04 00:00:00'</v>
      </c>
      <c r="H3576" s="1">
        <f>VLOOKUP(A3576,[2]Sheet4!$A:$B,2,)</f>
        <v>98</v>
      </c>
      <c r="I3576" s="1">
        <f>VLOOKUP(A3576,[2]Sheet3!$A:$B,2,)</f>
        <v>1</v>
      </c>
      <c r="J3576" s="2">
        <v>1.2585978835978835</v>
      </c>
      <c r="K3576" s="2">
        <v>1.0209080047789725</v>
      </c>
      <c r="L3576" s="2">
        <v>1.127713920817369</v>
      </c>
      <c r="M3576" s="2">
        <v>1.015531660692951</v>
      </c>
      <c r="N3576" s="2">
        <v>0.96296296296296291</v>
      </c>
      <c r="O3576" s="2">
        <v>1.0969135802469134</v>
      </c>
      <c r="P3576" s="2">
        <v>0.83998302207130737</v>
      </c>
      <c r="Q3576" s="2">
        <v>1.1350877192982456</v>
      </c>
      <c r="R3576" s="2">
        <v>1.0830308529945554</v>
      </c>
      <c r="S3576" s="2">
        <v>1.005701754385965</v>
      </c>
      <c r="T3576" s="2">
        <v>0.98684210526315785</v>
      </c>
      <c r="U3576" s="2">
        <v>0.95331069609507646</v>
      </c>
      <c r="V3576" s="2">
        <v>1.056860902255639</v>
      </c>
      <c r="W3576" s="2">
        <v>0.7498354180381831</v>
      </c>
      <c r="X3576" s="2">
        <v>0.86980999296270223</v>
      </c>
      <c r="Y3576" s="2">
        <v>0.75806451612903225</v>
      </c>
      <c r="Z3576" s="2">
        <v>0.63956550362080322</v>
      </c>
      <c r="AA3576" s="2">
        <v>0.80272108843537415</v>
      </c>
      <c r="AB3576" s="2">
        <v>0.74621461487820928</v>
      </c>
      <c r="AC3576" s="2">
        <v>0.88529204785362414</v>
      </c>
    </row>
    <row r="3577" spans="1:29" x14ac:dyDescent="0.3">
      <c r="A3577" s="1" t="s">
        <v>3575</v>
      </c>
      <c r="B3577" s="1" t="str">
        <f>VLOOKUP(A3577,[1]export_locker_251223!$B:$H,7,)</f>
        <v>SmartID V3</v>
      </c>
      <c r="C3577" s="1" t="str">
        <f>VLOOKUP(A3577,[1]export_locker_251223!$B:$C,2,)</f>
        <v>Str. Mihail Kogalniceanu, Nr. 135</v>
      </c>
      <c r="D3577" s="1" t="str">
        <f>VLOOKUP(A3577,[2]Sheet1!$A:$E,5,)</f>
        <v>Gugesti</v>
      </c>
      <c r="E3577" s="1">
        <f>VLOOKUP(A3577,[1]Sheet2!$A:$B,2,)</f>
        <v>27.131205000000001</v>
      </c>
      <c r="F3577" s="1">
        <f>VLOOKUP(A3577,[1]Sheet2!$A:$C,3,)</f>
        <v>45.570436000000001</v>
      </c>
      <c r="G3577" s="1" t="str">
        <f>VLOOKUP(A3577,[1]Sheet1!$A:$B,2,)</f>
        <v>'2023-07-11 00:00:00'</v>
      </c>
      <c r="H3577" s="1">
        <f>VLOOKUP(A3577,[2]Sheet4!$A:$B,2,)</f>
        <v>54</v>
      </c>
      <c r="I3577" s="1">
        <f>VLOOKUP(A3577,[2]Sheet3!$A:$B,2,)</f>
        <v>0</v>
      </c>
      <c r="J3577" s="2">
        <v>0.52444444444444438</v>
      </c>
      <c r="K3577" s="2">
        <v>0.49216524216524216</v>
      </c>
      <c r="L3577" s="2">
        <v>0.38817663817663822</v>
      </c>
      <c r="M3577" s="2">
        <v>0.47293447293447294</v>
      </c>
      <c r="N3577" s="2">
        <v>0.37174211248285322</v>
      </c>
      <c r="O3577" s="2">
        <v>0.49786324786324787</v>
      </c>
      <c r="P3577" s="2">
        <v>0.44729344729344728</v>
      </c>
      <c r="Q3577" s="2">
        <v>0.53276353276353272</v>
      </c>
      <c r="R3577" s="2">
        <v>0.6007407407407408</v>
      </c>
      <c r="S3577" s="2">
        <v>0.50480109739368995</v>
      </c>
      <c r="T3577" s="2">
        <v>0.48765432098765432</v>
      </c>
      <c r="U3577" s="2">
        <v>0.50274348422496573</v>
      </c>
      <c r="V3577" s="2">
        <v>0.52592592592592591</v>
      </c>
      <c r="W3577" s="2">
        <v>0.55626780626780625</v>
      </c>
      <c r="X3577" s="2">
        <v>0.51068376068376076</v>
      </c>
      <c r="Y3577" s="2">
        <v>0.5334757834757835</v>
      </c>
      <c r="Z3577" s="2">
        <v>0.51303155006858703</v>
      </c>
      <c r="AA3577" s="2">
        <v>0.47649572649572652</v>
      </c>
      <c r="AB3577" s="2">
        <v>0.46723646723646728</v>
      </c>
      <c r="AC3577" s="2">
        <v>0.65703703703703709</v>
      </c>
    </row>
    <row r="3578" spans="1:29" x14ac:dyDescent="0.3">
      <c r="A3578" s="1" t="s">
        <v>3576</v>
      </c>
      <c r="B3578" s="1" t="str">
        <f>VLOOKUP(A3578,[1]export_locker_251223!$B:$H,7,)</f>
        <v>SmartID V3</v>
      </c>
      <c r="C3578" s="1" t="str">
        <f>VLOOKUP(A3578,[1]export_locker_251223!$B:$C,2,)</f>
        <v>Str. Vrancei</v>
      </c>
      <c r="D3578" s="1" t="str">
        <f>VLOOKUP(A3578,[2]Sheet1!$A:$E,5,)</f>
        <v>Vidra</v>
      </c>
      <c r="E3578" s="1">
        <f>VLOOKUP(A3578,[1]Sheet2!$A:$B,2,)</f>
        <v>26.9056</v>
      </c>
      <c r="F3578" s="1">
        <f>VLOOKUP(A3578,[1]Sheet2!$A:$C,3,)</f>
        <v>45.910572000000002</v>
      </c>
      <c r="G3578" s="1" t="str">
        <f>VLOOKUP(A3578,[1]Sheet1!$A:$B,2,)</f>
        <v>'2023-07-11 00:00:00'</v>
      </c>
      <c r="H3578" s="1">
        <f>VLOOKUP(A3578,[2]Sheet4!$A:$B,2,)</f>
        <v>54</v>
      </c>
      <c r="I3578" s="1">
        <f>VLOOKUP(A3578,[2]Sheet3!$A:$B,2,)</f>
        <v>0</v>
      </c>
      <c r="J3578" s="2">
        <v>0.30222222222222223</v>
      </c>
      <c r="K3578" s="2">
        <v>0.25783475783475784</v>
      </c>
      <c r="L3578" s="2">
        <v>0.24643874643874644</v>
      </c>
      <c r="M3578" s="2">
        <v>0.368945868945869</v>
      </c>
      <c r="N3578" s="2">
        <v>0.34224965706447186</v>
      </c>
      <c r="O3578" s="2">
        <v>0.29772079772079774</v>
      </c>
      <c r="P3578" s="2">
        <v>0.35541310541310539</v>
      </c>
      <c r="Q3578" s="2">
        <v>0.38532763532763536</v>
      </c>
      <c r="R3578" s="2">
        <v>0.42592592592592593</v>
      </c>
      <c r="S3578" s="2">
        <v>0.36625514403292181</v>
      </c>
      <c r="T3578" s="2">
        <v>0.35262345679012347</v>
      </c>
      <c r="U3578" s="2">
        <v>0.33950617283950613</v>
      </c>
      <c r="V3578" s="2">
        <v>0.39777777777777779</v>
      </c>
      <c r="W3578" s="2">
        <v>0.42735042735042733</v>
      </c>
      <c r="X3578" s="2">
        <v>0.46011396011396016</v>
      </c>
      <c r="Y3578" s="2">
        <v>0.5242165242165242</v>
      </c>
      <c r="Z3578" s="2">
        <v>0.48010973936899864</v>
      </c>
      <c r="AA3578" s="2">
        <v>0.5641025641025641</v>
      </c>
      <c r="AB3578" s="2">
        <v>0.51424501424501423</v>
      </c>
      <c r="AC3578" s="2">
        <v>0.59333333333333338</v>
      </c>
    </row>
    <row r="3579" spans="1:29" x14ac:dyDescent="0.3">
      <c r="A3579" s="1" t="s">
        <v>3577</v>
      </c>
      <c r="B3579" s="1" t="str">
        <f>VLOOKUP(A3579,[1]export_locker_251223!$B:$H,7,)</f>
        <v>ModernExpo</v>
      </c>
      <c r="C3579" s="1" t="str">
        <f>VLOOKUP(A3579,[1]export_locker_251223!$B:$C,2,)</f>
        <v>Str. Sarmisegetuza, Nr. 5</v>
      </c>
      <c r="D3579" s="1" t="str">
        <f>VLOOKUP(A3579,[2]Sheet1!$A:$E,5,)</f>
        <v>Iasi</v>
      </c>
      <c r="E3579" s="1">
        <f>VLOOKUP(A3579,[1]Sheet2!$A:$B,2,)</f>
        <v>27.557189999999999</v>
      </c>
      <c r="F3579" s="1">
        <f>VLOOKUP(A3579,[1]Sheet2!$A:$C,3,)</f>
        <v>47.166193</v>
      </c>
      <c r="G3579" s="1" t="str">
        <f>VLOOKUP(A3579,[1]Sheet1!$A:$B,2,)</f>
        <v>'2023-08-09 00:00:00'</v>
      </c>
      <c r="H3579" s="1">
        <f>VLOOKUP(A3579,[2]Sheet4!$A:$B,2,)</f>
        <v>54</v>
      </c>
      <c r="I3579" s="1">
        <f>VLOOKUP(A3579,[2]Sheet3!$A:$B,2,)</f>
        <v>8</v>
      </c>
      <c r="J3579" s="2">
        <v>1.2214814814814816</v>
      </c>
      <c r="K3579" s="2">
        <v>1.2656695156695155</v>
      </c>
      <c r="L3579" s="2">
        <v>1.0740740740740742</v>
      </c>
      <c r="M3579" s="2">
        <v>0.99928774928774922</v>
      </c>
      <c r="N3579" s="2">
        <v>1.0452674897119341</v>
      </c>
      <c r="O3579" s="2">
        <v>1.262820512820513</v>
      </c>
      <c r="P3579" s="2">
        <v>1.3190883190883191</v>
      </c>
      <c r="Q3579" s="2">
        <v>1.5605413105413106</v>
      </c>
      <c r="R3579" s="2">
        <v>1.3385185185185184</v>
      </c>
      <c r="S3579" s="2">
        <v>1.1097393689986281</v>
      </c>
      <c r="T3579" s="2">
        <v>1.2808641975308641</v>
      </c>
      <c r="U3579" s="2">
        <v>1.1982167352537725</v>
      </c>
      <c r="V3579" s="2">
        <v>1.3022222222222224</v>
      </c>
      <c r="W3579" s="2">
        <v>1.3027065527065529</v>
      </c>
      <c r="X3579" s="2">
        <v>1.1481481481481481</v>
      </c>
      <c r="Y3579" s="2">
        <v>1.20014245014245</v>
      </c>
      <c r="Z3579" s="2">
        <v>1.0871056241426611</v>
      </c>
      <c r="AA3579" s="2">
        <v>1.2656695156695155</v>
      </c>
      <c r="AB3579" s="2">
        <v>1.3896011396011394</v>
      </c>
      <c r="AC3579" s="2">
        <v>1.3362962962962961</v>
      </c>
    </row>
    <row r="3580" spans="1:29" x14ac:dyDescent="0.3">
      <c r="A3580" s="1" t="s">
        <v>3578</v>
      </c>
      <c r="B3580" s="1" t="str">
        <f>VLOOKUP(A3580,[1]export_locker_251223!$B:$H,7,)</f>
        <v>Modern Expo V2</v>
      </c>
      <c r="C3580" s="1" t="str">
        <f>VLOOKUP(A3580,[1]export_locker_251223!$B:$C,2,)</f>
        <v>Str. Stejar, Nr. 14</v>
      </c>
      <c r="D3580" s="1" t="str">
        <f>VLOOKUP(A3580,[2]Sheet1!$A:$E,5,)</f>
        <v>Iasi</v>
      </c>
      <c r="E3580" s="1">
        <f>VLOOKUP(A3580,[1]Sheet2!$A:$B,2,)</f>
        <v>27.607572999999999</v>
      </c>
      <c r="F3580" s="1">
        <f>VLOOKUP(A3580,[1]Sheet2!$A:$C,3,)</f>
        <v>47.162798000000002</v>
      </c>
      <c r="G3580" s="1" t="str">
        <f>VLOOKUP(A3580,[1]Sheet1!$A:$B,2,)</f>
        <v>'2023-08-30 00:00:00'</v>
      </c>
      <c r="H3580" s="1">
        <f>VLOOKUP(A3580,[2]Sheet4!$A:$B,2,)</f>
        <v>54</v>
      </c>
      <c r="I3580" s="1">
        <f>VLOOKUP(A3580,[2]Sheet3!$A:$B,2,)</f>
        <v>1</v>
      </c>
      <c r="J3580" s="2">
        <v>0.5185185185185186</v>
      </c>
      <c r="K3580" s="2">
        <v>0.39529914529914534</v>
      </c>
      <c r="L3580" s="2">
        <v>0.39173789173789175</v>
      </c>
      <c r="M3580" s="2">
        <v>0.42165242165242167</v>
      </c>
      <c r="N3580" s="2">
        <v>0.40397805212620025</v>
      </c>
      <c r="O3580" s="2">
        <v>0.52492877492877499</v>
      </c>
      <c r="P3580" s="2">
        <v>0.60754985754985757</v>
      </c>
      <c r="Q3580" s="2">
        <v>0.89672364672364668</v>
      </c>
      <c r="R3580" s="2">
        <v>0.77037037037037037</v>
      </c>
      <c r="S3580" s="2">
        <v>0.65775034293552814</v>
      </c>
      <c r="T3580" s="2">
        <v>0.68287037037037035</v>
      </c>
      <c r="U3580" s="2">
        <v>0.61179698216735257</v>
      </c>
      <c r="V3580" s="2">
        <v>0.6585185185185185</v>
      </c>
      <c r="W3580" s="2">
        <v>0.68233618233618232</v>
      </c>
      <c r="X3580" s="2">
        <v>0.68518518518518512</v>
      </c>
      <c r="Y3580" s="2">
        <v>0.63247863247863245</v>
      </c>
      <c r="Z3580" s="2">
        <v>0.57750342935528121</v>
      </c>
      <c r="AA3580" s="2">
        <v>0.72293447293447299</v>
      </c>
      <c r="AB3580" s="2">
        <v>0.74430199430199429</v>
      </c>
      <c r="AC3580" s="2">
        <v>0.89777777777777767</v>
      </c>
    </row>
    <row r="3581" spans="1:29" x14ac:dyDescent="0.3">
      <c r="A3581" s="1" t="s">
        <v>3579</v>
      </c>
      <c r="B3581" s="1" t="str">
        <f>VLOOKUP(A3581,[1]export_locker_251223!$B:$H,7,)</f>
        <v>ModernExpo</v>
      </c>
      <c r="C3581" s="1" t="str">
        <f>VLOOKUP(A3581,[1]export_locker_251223!$B:$C,2,)</f>
        <v>Str. Mosu, Nr. 4</v>
      </c>
      <c r="D3581" s="1" t="str">
        <f>VLOOKUP(A3581,[2]Sheet1!$A:$E,5,)</f>
        <v>Iasi</v>
      </c>
      <c r="E3581" s="1">
        <f>VLOOKUP(A3581,[1]Sheet2!$A:$B,2,)</f>
        <v>27.611594</v>
      </c>
      <c r="F3581" s="1">
        <f>VLOOKUP(A3581,[1]Sheet2!$A:$C,3,)</f>
        <v>47.155529999999999</v>
      </c>
      <c r="G3581" s="1" t="str">
        <f>VLOOKUP(A3581,[1]Sheet1!$A:$B,2,)</f>
        <v>'2023-08-30 00:00:00'</v>
      </c>
      <c r="H3581" s="1">
        <f>VLOOKUP(A3581,[2]Sheet4!$A:$B,2,)</f>
        <v>54</v>
      </c>
      <c r="I3581" s="1">
        <f>VLOOKUP(A3581,[2]Sheet3!$A:$B,2,)</f>
        <v>0</v>
      </c>
      <c r="J3581" s="2">
        <v>0.30296296296296299</v>
      </c>
      <c r="K3581" s="2">
        <v>0.27492877492877493</v>
      </c>
      <c r="L3581" s="2">
        <v>0.31980056980056981</v>
      </c>
      <c r="M3581" s="2">
        <v>0.28917378917378916</v>
      </c>
      <c r="N3581" s="2">
        <v>0.26200274348422498</v>
      </c>
      <c r="O3581" s="2">
        <v>0.34045584045584043</v>
      </c>
      <c r="P3581" s="2">
        <v>0.45868945868945865</v>
      </c>
      <c r="Q3581" s="2">
        <v>0.72792022792022792</v>
      </c>
      <c r="R3581" s="2">
        <v>0.53037037037037038</v>
      </c>
      <c r="S3581" s="2">
        <v>0.53017832647462282</v>
      </c>
      <c r="T3581" s="2">
        <v>0.55169753086419748</v>
      </c>
      <c r="U3581" s="2">
        <v>0.50891632373113849</v>
      </c>
      <c r="V3581" s="2">
        <v>0.47111111111111115</v>
      </c>
      <c r="W3581" s="2">
        <v>0.56766381766381768</v>
      </c>
      <c r="X3581" s="2">
        <v>0.52564102564102566</v>
      </c>
      <c r="Y3581" s="2">
        <v>0.47150997150997154</v>
      </c>
      <c r="Z3581" s="2">
        <v>0.38477366255144035</v>
      </c>
      <c r="AA3581" s="2">
        <v>0.53490028490028485</v>
      </c>
      <c r="AB3581" s="2">
        <v>0.66096866096866103</v>
      </c>
      <c r="AC3581" s="2">
        <v>0.8540740740740741</v>
      </c>
    </row>
    <row r="3582" spans="1:29" x14ac:dyDescent="0.3">
      <c r="A3582" s="1" t="s">
        <v>3580</v>
      </c>
      <c r="B3582" s="1" t="str">
        <f>VLOOKUP(A3582,[1]export_locker_251223!$B:$H,7,)</f>
        <v>ModernExpo</v>
      </c>
      <c r="C3582" s="1" t="str">
        <f>VLOOKUP(A3582,[1]export_locker_251223!$B:$C,2,)</f>
        <v>Str. Principala</v>
      </c>
      <c r="D3582" s="1" t="str">
        <f>VLOOKUP(A3582,[2]Sheet1!$A:$E,5,)</f>
        <v>Belcesti</v>
      </c>
      <c r="E3582" s="1">
        <f>VLOOKUP(A3582,[1]Sheet2!$A:$B,2,)</f>
        <v>27.086660999999999</v>
      </c>
      <c r="F3582" s="1">
        <f>VLOOKUP(A3582,[1]Sheet2!$A:$C,3,)</f>
        <v>47.308332999999998</v>
      </c>
      <c r="G3582" s="1" t="str">
        <f>VLOOKUP(A3582,[1]Sheet1!$A:$B,2,)</f>
        <v>'2023-08-14 00:00:00'</v>
      </c>
      <c r="H3582" s="1">
        <f>VLOOKUP(A3582,[2]Sheet4!$A:$B,2,)</f>
        <v>54</v>
      </c>
      <c r="I3582" s="1">
        <f>VLOOKUP(A3582,[2]Sheet3!$A:$B,2,)</f>
        <v>0</v>
      </c>
      <c r="J3582" s="2">
        <v>0.17185185185185187</v>
      </c>
      <c r="K3582" s="2">
        <v>0.17806267806267806</v>
      </c>
      <c r="L3582" s="2">
        <v>0.19017094017094019</v>
      </c>
      <c r="M3582" s="2">
        <v>0.22649572649572652</v>
      </c>
      <c r="N3582" s="2">
        <v>0.23662551440329219</v>
      </c>
      <c r="O3582" s="2">
        <v>0.24786324786324787</v>
      </c>
      <c r="P3582" s="2">
        <v>0.28133903133903132</v>
      </c>
      <c r="Q3582" s="2">
        <v>0.38461538461538464</v>
      </c>
      <c r="R3582" s="2">
        <v>0.34888888888888886</v>
      </c>
      <c r="S3582" s="2">
        <v>0.34362139917695478</v>
      </c>
      <c r="T3582" s="2">
        <v>0.35956790123456789</v>
      </c>
      <c r="U3582" s="2">
        <v>0.33333333333333331</v>
      </c>
      <c r="V3582" s="2">
        <v>0.35703703703703704</v>
      </c>
      <c r="W3582" s="2">
        <v>0.37393162393162388</v>
      </c>
      <c r="X3582" s="2">
        <v>0.38390313390313391</v>
      </c>
      <c r="Y3582" s="2">
        <v>0.45299145299145305</v>
      </c>
      <c r="Z3582" s="2">
        <v>0.49314128943758573</v>
      </c>
      <c r="AA3582" s="2">
        <v>0.41381766381766383</v>
      </c>
      <c r="AB3582" s="2">
        <v>0.40242165242165245</v>
      </c>
      <c r="AC3582" s="2">
        <v>0.48</v>
      </c>
    </row>
    <row r="3583" spans="1:29" x14ac:dyDescent="0.3">
      <c r="A3583" s="1" t="s">
        <v>3581</v>
      </c>
      <c r="B3583" s="1" t="str">
        <f>VLOOKUP(A3583,[1]export_locker_251223!$B:$H,7,)</f>
        <v>SmartID V3</v>
      </c>
      <c r="C3583" s="1" t="str">
        <f>VLOOKUP(A3583,[1]export_locker_251223!$B:$C,2,)</f>
        <v>Str. Republicii, Nr. 14B</v>
      </c>
      <c r="D3583" s="1" t="str">
        <f>VLOOKUP(A3583,[2]Sheet1!$A:$E,5,)</f>
        <v>Strehaia</v>
      </c>
      <c r="E3583" s="1">
        <f>VLOOKUP(A3583,[1]Sheet2!$A:$B,2,)</f>
        <v>23.195575000000002</v>
      </c>
      <c r="F3583" s="1">
        <f>VLOOKUP(A3583,[1]Sheet2!$A:$C,3,)</f>
        <v>44.622287</v>
      </c>
      <c r="G3583" s="1" t="str">
        <f>VLOOKUP(A3583,[1]Sheet1!$A:$B,2,)</f>
        <v>'2023-08-02 00:00:00'</v>
      </c>
      <c r="H3583" s="1">
        <f>VLOOKUP(A3583,[2]Sheet4!$A:$B,2,)</f>
        <v>54</v>
      </c>
      <c r="I3583" s="1">
        <f>VLOOKUP(A3583,[2]Sheet3!$A:$B,2,)</f>
        <v>0</v>
      </c>
      <c r="J3583" s="2">
        <v>0.44518518518518518</v>
      </c>
      <c r="K3583" s="2">
        <v>0.46509971509971515</v>
      </c>
      <c r="L3583" s="2">
        <v>0.43019943019943019</v>
      </c>
      <c r="M3583" s="2">
        <v>0.59544159544159547</v>
      </c>
      <c r="N3583" s="2">
        <v>0.45541838134430723</v>
      </c>
      <c r="O3583" s="2">
        <v>0.54985754985754987</v>
      </c>
      <c r="P3583" s="2">
        <v>0.5548433048433048</v>
      </c>
      <c r="Q3583" s="2">
        <v>0.77207977207977208</v>
      </c>
      <c r="R3583" s="2">
        <v>0.6585185185185185</v>
      </c>
      <c r="S3583" s="2">
        <v>0.6646090534979423</v>
      </c>
      <c r="T3583" s="2">
        <v>0.67361111111111116</v>
      </c>
      <c r="U3583" s="2">
        <v>0.58024691358024694</v>
      </c>
      <c r="V3583" s="2">
        <v>0.69703703703703712</v>
      </c>
      <c r="W3583" s="2">
        <v>0.6403133903133903</v>
      </c>
      <c r="X3583" s="2">
        <v>0.70299145299145305</v>
      </c>
      <c r="Y3583" s="2">
        <v>0.77920227920227925</v>
      </c>
      <c r="Z3583" s="2">
        <v>0.63374485596707819</v>
      </c>
      <c r="AA3583" s="2">
        <v>0.80982905982905984</v>
      </c>
      <c r="AB3583" s="2">
        <v>0.79059829059829068</v>
      </c>
      <c r="AC3583" s="2">
        <v>0.92148148148148157</v>
      </c>
    </row>
    <row r="3584" spans="1:29" x14ac:dyDescent="0.3">
      <c r="A3584" s="1" t="s">
        <v>3582</v>
      </c>
      <c r="B3584" s="1" t="str">
        <f>VLOOKUP(A3584,[1]export_locker_251223!$B:$H,7,)</f>
        <v>Rovenma</v>
      </c>
      <c r="C3584" s="1" t="str">
        <f>VLOOKUP(A3584,[1]export_locker_251223!$B:$C,2,)</f>
        <v>Str. Augustin Presecan, Nr. 4</v>
      </c>
      <c r="D3584" s="1" t="str">
        <f>VLOOKUP(A3584,[2]Sheet1!$A:$E,5,)</f>
        <v>Cluj-Napoca</v>
      </c>
      <c r="E3584" s="1">
        <f>VLOOKUP(A3584,[1]Sheet2!$A:$B,2,)</f>
        <v>23.598458000000001</v>
      </c>
      <c r="F3584" s="1">
        <f>VLOOKUP(A3584,[1]Sheet2!$A:$C,3,)</f>
        <v>46.754705000000001</v>
      </c>
      <c r="G3584" s="1" t="str">
        <f>VLOOKUP(A3584,[1]Sheet1!$A:$B,2,)</f>
        <v>'2023-07-18 00:00:00'</v>
      </c>
      <c r="H3584" s="1">
        <f>VLOOKUP(A3584,[2]Sheet4!$A:$B,2,)</f>
        <v>55</v>
      </c>
      <c r="I3584" s="1">
        <f>VLOOKUP(A3584,[2]Sheet3!$A:$B,2,)</f>
        <v>1</v>
      </c>
      <c r="J3584" s="2">
        <v>0.95345454545454544</v>
      </c>
      <c r="K3584" s="2">
        <v>0.941958041958042</v>
      </c>
      <c r="L3584" s="2">
        <v>0.89440559440559442</v>
      </c>
      <c r="M3584" s="2">
        <v>0.85664335664335667</v>
      </c>
      <c r="N3584" s="2">
        <v>0.67138047138047141</v>
      </c>
      <c r="O3584" s="2">
        <v>0.89370629370629373</v>
      </c>
      <c r="P3584" s="2">
        <v>1.1398601398601398</v>
      </c>
      <c r="Q3584" s="2">
        <v>1.4370629370629371</v>
      </c>
      <c r="R3584" s="2">
        <v>1.2843636363636364</v>
      </c>
      <c r="S3584" s="2">
        <v>1.142087542087542</v>
      </c>
      <c r="T3584" s="2">
        <v>1.1825757575757576</v>
      </c>
      <c r="U3584" s="2">
        <v>1.1313131313131313</v>
      </c>
      <c r="V3584" s="2">
        <v>1.1498181818181819</v>
      </c>
      <c r="W3584" s="2">
        <v>1.2783216783216782</v>
      </c>
      <c r="X3584" s="2">
        <v>1.2055944055944054</v>
      </c>
      <c r="Y3584" s="2">
        <v>1.0881118881118881</v>
      </c>
      <c r="Z3584" s="2">
        <v>0.86531986531986527</v>
      </c>
      <c r="AA3584" s="2">
        <v>1.0377622377622377</v>
      </c>
      <c r="AB3584" s="2">
        <v>1.1594405594405595</v>
      </c>
      <c r="AC3584" s="2">
        <v>1.339636363636364</v>
      </c>
    </row>
    <row r="3585" spans="1:29" x14ac:dyDescent="0.3">
      <c r="A3585" s="1" t="s">
        <v>3583</v>
      </c>
      <c r="B3585" s="1" t="str">
        <f>VLOOKUP(A3585,[1]export_locker_251223!$B:$H,7,)</f>
        <v>SmartID V2</v>
      </c>
      <c r="C3585" s="1" t="str">
        <f>VLOOKUP(A3585,[1]export_locker_251223!$B:$C,2,)</f>
        <v>Str. Principala, Nr. 200</v>
      </c>
      <c r="D3585" s="1" t="str">
        <f>VLOOKUP(A3585,[2]Sheet1!$A:$E,5,)</f>
        <v>Luna</v>
      </c>
      <c r="E3585" s="1">
        <f>VLOOKUP(A3585,[1]Sheet2!$A:$B,2,)</f>
        <v>23.919457999999999</v>
      </c>
      <c r="F3585" s="1">
        <f>VLOOKUP(A3585,[1]Sheet2!$A:$C,3,)</f>
        <v>46.505550999999997</v>
      </c>
      <c r="G3585" s="1" t="str">
        <f>VLOOKUP(A3585,[1]Sheet1!$A:$B,2,)</f>
        <v>'2023-07-25 00:00:00'</v>
      </c>
      <c r="H3585" s="1">
        <f>VLOOKUP(A3585,[2]Sheet4!$A:$B,2,)</f>
        <v>54</v>
      </c>
      <c r="I3585" s="1">
        <f>VLOOKUP(A3585,[2]Sheet3!$A:$B,2,)</f>
        <v>0</v>
      </c>
      <c r="J3585" s="2">
        <v>0.18666666666666668</v>
      </c>
      <c r="K3585" s="2">
        <v>0.23504273504273504</v>
      </c>
      <c r="L3585" s="2">
        <v>0.20512820512820512</v>
      </c>
      <c r="M3585" s="2">
        <v>0.16168091168091167</v>
      </c>
      <c r="N3585" s="2">
        <v>0.1412894375857339</v>
      </c>
      <c r="O3585" s="2">
        <v>0.20370370370370372</v>
      </c>
      <c r="P3585" s="2">
        <v>0.2371794871794872</v>
      </c>
      <c r="Q3585" s="2">
        <v>0.3611111111111111</v>
      </c>
      <c r="R3585" s="2">
        <v>0.33629629629629626</v>
      </c>
      <c r="S3585" s="2">
        <v>0.27366255144032925</v>
      </c>
      <c r="T3585" s="2">
        <v>0.29089506172839508</v>
      </c>
      <c r="U3585" s="2">
        <v>0.28600823045267493</v>
      </c>
      <c r="V3585" s="2">
        <v>0.34518518518518521</v>
      </c>
      <c r="W3585" s="2">
        <v>0.32122507122507121</v>
      </c>
      <c r="X3585" s="2">
        <v>0.34045584045584043</v>
      </c>
      <c r="Y3585" s="2">
        <v>0.37464387464387461</v>
      </c>
      <c r="Z3585" s="2">
        <v>0.37654320987654316</v>
      </c>
      <c r="AA3585" s="2">
        <v>0.45370370370370366</v>
      </c>
      <c r="AB3585" s="2">
        <v>0.49643874643874641</v>
      </c>
      <c r="AC3585" s="2">
        <v>0.59555555555555562</v>
      </c>
    </row>
    <row r="3586" spans="1:29" x14ac:dyDescent="0.3">
      <c r="A3586" s="1" t="s">
        <v>3584</v>
      </c>
      <c r="B3586" s="1" t="str">
        <f>VLOOKUP(A3586,[1]export_locker_251223!$B:$H,7,)</f>
        <v>SmartID V2</v>
      </c>
      <c r="C3586" s="1" t="str">
        <f>VLOOKUP(A3586,[1]export_locker_251223!$B:$C,2,)</f>
        <v>Str. Principala, Nr. 927</v>
      </c>
      <c r="D3586" s="1" t="str">
        <f>VLOOKUP(A3586,[2]Sheet1!$A:$E,5,)</f>
        <v>Mihai Viteazu</v>
      </c>
      <c r="E3586" s="1">
        <f>VLOOKUP(A3586,[1]Sheet2!$A:$B,2,)</f>
        <v>23.742591000000001</v>
      </c>
      <c r="F3586" s="1">
        <f>VLOOKUP(A3586,[1]Sheet2!$A:$C,3,)</f>
        <v>46.540219999999998</v>
      </c>
      <c r="G3586" s="1" t="str">
        <f>VLOOKUP(A3586,[1]Sheet1!$A:$B,2,)</f>
        <v>'2023-10-12 00:00:00'</v>
      </c>
      <c r="H3586" s="1">
        <f>VLOOKUP(A3586,[2]Sheet4!$A:$B,2,)</f>
        <v>54</v>
      </c>
      <c r="I3586" s="1">
        <f>VLOOKUP(A3586,[2]Sheet3!$A:$B,2,)</f>
        <v>3</v>
      </c>
      <c r="J3586" s="2">
        <v>0.48666666666666664</v>
      </c>
      <c r="K3586" s="2">
        <v>0.62321937321937315</v>
      </c>
      <c r="L3586" s="2">
        <v>0.54131054131054135</v>
      </c>
      <c r="M3586" s="2">
        <v>0.62464387464387461</v>
      </c>
      <c r="N3586" s="2">
        <v>0.66529492455418382</v>
      </c>
      <c r="O3586" s="2">
        <v>0.72150997150997154</v>
      </c>
      <c r="P3586" s="2">
        <v>0.72364672364672356</v>
      </c>
      <c r="Q3586" s="2">
        <v>0.84259259259259267</v>
      </c>
      <c r="R3586" s="2">
        <v>0.94074074074074077</v>
      </c>
      <c r="S3586" s="2">
        <v>0.90260631001371738</v>
      </c>
      <c r="T3586" s="2">
        <v>0.76234567901234573</v>
      </c>
      <c r="U3586" s="2">
        <v>0.81618655692729769</v>
      </c>
      <c r="V3586" s="2">
        <v>0.96148148148148149</v>
      </c>
      <c r="W3586" s="2">
        <v>0.88390313390313391</v>
      </c>
      <c r="X3586" s="2">
        <v>0.94017094017094016</v>
      </c>
      <c r="Y3586" s="2">
        <v>1.0940170940170939</v>
      </c>
      <c r="Z3586" s="2">
        <v>0.98834019204389578</v>
      </c>
      <c r="AA3586" s="2">
        <v>1.1225071225071226</v>
      </c>
      <c r="AB3586" s="2">
        <v>1.0655270655270654</v>
      </c>
      <c r="AC3586" s="2">
        <v>1.100740740740741</v>
      </c>
    </row>
    <row r="3587" spans="1:29" x14ac:dyDescent="0.3">
      <c r="A3587" s="1" t="s">
        <v>3585</v>
      </c>
      <c r="B3587" s="1" t="str">
        <f>VLOOKUP(A3587,[1]export_locker_251223!$B:$H,7,)</f>
        <v>Rovenma</v>
      </c>
      <c r="C3587" s="1" t="str">
        <f>VLOOKUP(A3587,[1]export_locker_251223!$B:$C,2,)</f>
        <v>Bd. 1 Mai, Nr. 43A</v>
      </c>
      <c r="D3587" s="1" t="str">
        <f>VLOOKUP(A3587,[2]Sheet1!$A:$E,5,)</f>
        <v>Berceni</v>
      </c>
      <c r="E3587" s="1">
        <f>VLOOKUP(A3587,[1]Sheet2!$A:$B,2,)</f>
        <v>26.174194</v>
      </c>
      <c r="F3587" s="1">
        <f>VLOOKUP(A3587,[1]Sheet2!$A:$C,3,)</f>
        <v>44.328923000000003</v>
      </c>
      <c r="G3587" s="1" t="str">
        <f>VLOOKUP(A3587,[1]Sheet1!$A:$B,2,)</f>
        <v>'2023-08-01 00:00:00'</v>
      </c>
      <c r="H3587" s="1">
        <f>VLOOKUP(A3587,[2]Sheet4!$A:$B,2,)</f>
        <v>55</v>
      </c>
      <c r="I3587" s="1">
        <f>VLOOKUP(A3587,[2]Sheet3!$A:$B,2,)</f>
        <v>0</v>
      </c>
      <c r="J3587" s="2">
        <v>0.35324675324675325</v>
      </c>
      <c r="K3587" s="2">
        <v>0.37008797653958941</v>
      </c>
      <c r="L3587" s="2">
        <v>0.35611285266457682</v>
      </c>
      <c r="M3587" s="2">
        <v>0.34017595307917886</v>
      </c>
      <c r="N3587" s="2">
        <v>0.31378299120234604</v>
      </c>
      <c r="O3587" s="2">
        <v>0.33818181818181814</v>
      </c>
      <c r="P3587" s="2">
        <v>0.3231671554252199</v>
      </c>
      <c r="Q3587" s="2">
        <v>0.733939393939394</v>
      </c>
      <c r="R3587" s="2">
        <v>0.6915360501567398</v>
      </c>
      <c r="S3587" s="2">
        <v>0.47272727272727272</v>
      </c>
      <c r="T3587" s="2">
        <v>0.43896103896103894</v>
      </c>
      <c r="U3587" s="2">
        <v>0.49442815249266864</v>
      </c>
      <c r="V3587" s="2">
        <v>0.51493506493506491</v>
      </c>
      <c r="W3587" s="2">
        <v>0.57653958944281525</v>
      </c>
      <c r="X3587" s="2">
        <v>0.48777429467084638</v>
      </c>
      <c r="Y3587" s="2">
        <v>0.41994134897360702</v>
      </c>
      <c r="Z3587" s="2">
        <v>0.44457478005865103</v>
      </c>
      <c r="AA3587" s="2">
        <v>0.51030303030303026</v>
      </c>
      <c r="AB3587" s="2">
        <v>0.55307917888563052</v>
      </c>
      <c r="AC3587" s="2">
        <v>0.86583072100313485</v>
      </c>
    </row>
    <row r="3588" spans="1:29" x14ac:dyDescent="0.3">
      <c r="A3588" s="1" t="s">
        <v>3586</v>
      </c>
      <c r="B3588" s="1" t="str">
        <f>VLOOKUP(A3588,[1]export_locker_251223!$B:$H,7,)</f>
        <v>Rovenma</v>
      </c>
      <c r="C3588" s="1" t="str">
        <f>VLOOKUP(A3588,[1]export_locker_251223!$B:$C,2,)</f>
        <v>Bd.l 1 Mai, Nr. 63A</v>
      </c>
      <c r="D3588" s="1" t="str">
        <f>VLOOKUP(A3588,[2]Sheet1!$A:$E,5,)</f>
        <v>Berceni</v>
      </c>
      <c r="E3588" s="1">
        <f>VLOOKUP(A3588,[1]Sheet2!$A:$B,2,)</f>
        <v>26.177976000000001</v>
      </c>
      <c r="F3588" s="1">
        <f>VLOOKUP(A3588,[1]Sheet2!$A:$C,3,)</f>
        <v>44.323936000000003</v>
      </c>
      <c r="G3588" s="1" t="str">
        <f>VLOOKUP(A3588,[1]Sheet1!$A:$B,2,)</f>
        <v>'2023-08-01 00:00:00'</v>
      </c>
      <c r="H3588" s="1">
        <f>VLOOKUP(A3588,[2]Sheet4!$A:$B,2,)</f>
        <v>55</v>
      </c>
      <c r="I3588" s="1">
        <f>VLOOKUP(A3588,[2]Sheet3!$A:$B,2,)</f>
        <v>0</v>
      </c>
      <c r="J3588" s="2">
        <v>0.47792207792207791</v>
      </c>
      <c r="K3588" s="2">
        <v>0.4</v>
      </c>
      <c r="L3588" s="2">
        <v>0.42946708463949845</v>
      </c>
      <c r="M3588" s="2">
        <v>0.35542521994134896</v>
      </c>
      <c r="N3588" s="2">
        <v>0.31260997067448681</v>
      </c>
      <c r="O3588" s="2">
        <v>0.40121212121212124</v>
      </c>
      <c r="P3588" s="2">
        <v>0.39296187683284456</v>
      </c>
      <c r="Q3588" s="2">
        <v>0.7593939393939394</v>
      </c>
      <c r="R3588" s="2">
        <v>0.67460815047021938</v>
      </c>
      <c r="S3588" s="2">
        <v>0.44181818181818178</v>
      </c>
      <c r="T3588" s="2">
        <v>0.42467532467532465</v>
      </c>
      <c r="U3588" s="2">
        <v>0.42287390029325517</v>
      </c>
      <c r="V3588" s="2">
        <v>0.50064935064935068</v>
      </c>
      <c r="W3588" s="2">
        <v>0.54604105571847505</v>
      </c>
      <c r="X3588" s="2">
        <v>0.45642633228840124</v>
      </c>
      <c r="Y3588" s="2">
        <v>0.39824046920821116</v>
      </c>
      <c r="Z3588" s="2">
        <v>0.4211143695014663</v>
      </c>
      <c r="AA3588" s="2">
        <v>0.4587878787878788</v>
      </c>
      <c r="AB3588" s="2">
        <v>0.41407624633431084</v>
      </c>
      <c r="AC3588" s="2">
        <v>0.66771159874608155</v>
      </c>
    </row>
    <row r="3589" spans="1:29" x14ac:dyDescent="0.3">
      <c r="A3589" s="1" t="s">
        <v>3587</v>
      </c>
      <c r="B3589" s="1" t="str">
        <f>VLOOKUP(A3589,[1]export_locker_251223!$B:$H,7,)</f>
        <v>SmartID V3</v>
      </c>
      <c r="C3589" s="1" t="str">
        <f>VLOOKUP(A3589,[1]export_locker_251223!$B:$C,2,)</f>
        <v>Str. Spitalului, Nr. 7</v>
      </c>
      <c r="D3589" s="1" t="str">
        <f>VLOOKUP(A3589,[2]Sheet1!$A:$E,5,)</f>
        <v>Vaslui</v>
      </c>
      <c r="E3589" s="1">
        <f>VLOOKUP(A3589,[1]Sheet2!$A:$B,2,)</f>
        <v>27.734925</v>
      </c>
      <c r="F3589" s="1">
        <f>VLOOKUP(A3589,[1]Sheet2!$A:$C,3,)</f>
        <v>46.654811000000002</v>
      </c>
      <c r="G3589" s="1" t="str">
        <f>VLOOKUP(A3589,[1]Sheet1!$A:$B,2,)</f>
        <v>'2023-08-10 00:00:00'</v>
      </c>
      <c r="H3589" s="1">
        <f>VLOOKUP(A3589,[2]Sheet4!$A:$B,2,)</f>
        <v>54</v>
      </c>
      <c r="I3589" s="1">
        <f>VLOOKUP(A3589,[2]Sheet3!$A:$B,2,)</f>
        <v>0</v>
      </c>
      <c r="J3589" s="2">
        <v>0.48296296296296298</v>
      </c>
      <c r="K3589" s="2">
        <v>0.49216524216524216</v>
      </c>
      <c r="L3589" s="2">
        <v>0.55128205128205132</v>
      </c>
      <c r="M3589" s="2">
        <v>0.54700854700854695</v>
      </c>
      <c r="N3589" s="2">
        <v>0.5</v>
      </c>
      <c r="O3589" s="2">
        <v>0.5762108262108262</v>
      </c>
      <c r="P3589" s="2">
        <v>0.56766381766381768</v>
      </c>
      <c r="Q3589" s="2">
        <v>0.74430199430199429</v>
      </c>
      <c r="R3589" s="2">
        <v>0.70666666666666667</v>
      </c>
      <c r="S3589" s="2">
        <v>0.56378600823045266</v>
      </c>
      <c r="T3589" s="2">
        <v>0.6489197530864198</v>
      </c>
      <c r="U3589" s="2">
        <v>0.53360768175582984</v>
      </c>
      <c r="V3589" s="2">
        <v>0.69333333333333325</v>
      </c>
      <c r="W3589" s="2">
        <v>0.71011396011396011</v>
      </c>
      <c r="X3589" s="2">
        <v>0.61609686609686609</v>
      </c>
      <c r="Y3589" s="2">
        <v>0.61538461538461542</v>
      </c>
      <c r="Z3589" s="2">
        <v>0.60973936899862824</v>
      </c>
      <c r="AA3589" s="2">
        <v>0.70868945868945876</v>
      </c>
      <c r="AB3589" s="2">
        <v>0.66524216524216528</v>
      </c>
      <c r="AC3589" s="2">
        <v>0.994074074074074</v>
      </c>
    </row>
    <row r="3590" spans="1:29" x14ac:dyDescent="0.3">
      <c r="A3590" s="1" t="s">
        <v>3588</v>
      </c>
      <c r="B3590" s="1" t="str">
        <f>VLOOKUP(A3590,[1]export_locker_251223!$B:$H,7,)</f>
        <v>ModernExpo</v>
      </c>
      <c r="C3590" s="1" t="str">
        <f>VLOOKUP(A3590,[1]export_locker_251223!$B:$C,2,)</f>
        <v>Str. Principala</v>
      </c>
      <c r="D3590" s="1" t="str">
        <f>VLOOKUP(A3590,[2]Sheet1!$A:$E,5,)</f>
        <v>Dumbraveni</v>
      </c>
      <c r="E3590" s="1">
        <f>VLOOKUP(A3590,[1]Sheet2!$A:$B,2,)</f>
        <v>26.423603</v>
      </c>
      <c r="F3590" s="1">
        <f>VLOOKUP(A3590,[1]Sheet2!$A:$C,3,)</f>
        <v>47.660888</v>
      </c>
      <c r="G3590" s="1" t="str">
        <f>VLOOKUP(A3590,[1]Sheet1!$A:$B,2,)</f>
        <v>'2023-08-31 00:00:00'</v>
      </c>
      <c r="H3590" s="1">
        <f>VLOOKUP(A3590,[2]Sheet4!$A:$B,2,)</f>
        <v>54</v>
      </c>
      <c r="I3590" s="1">
        <f>VLOOKUP(A3590,[2]Sheet3!$A:$B,2,)</f>
        <v>4</v>
      </c>
      <c r="J3590" s="2">
        <v>0.92962962962962958</v>
      </c>
      <c r="K3590" s="2">
        <v>0.78917378917378922</v>
      </c>
      <c r="L3590" s="2">
        <v>0.70370370370370372</v>
      </c>
      <c r="M3590" s="2">
        <v>0.87678062678062685</v>
      </c>
      <c r="N3590" s="2">
        <v>0.82167352537722915</v>
      </c>
      <c r="O3590" s="2">
        <v>1.0270655270655271</v>
      </c>
      <c r="P3590" s="2">
        <v>1.0007122507122508</v>
      </c>
      <c r="Q3590" s="2">
        <v>0.98361823361823353</v>
      </c>
      <c r="R3590" s="2">
        <v>0.96</v>
      </c>
      <c r="S3590" s="2">
        <v>1.0233196159122084</v>
      </c>
      <c r="T3590" s="2">
        <v>1.1234567901234567</v>
      </c>
      <c r="U3590" s="2">
        <v>1.0356652949245542</v>
      </c>
      <c r="V3590" s="2">
        <v>0.94296296296296289</v>
      </c>
      <c r="W3590" s="2">
        <v>1.29985754985755</v>
      </c>
      <c r="X3590" s="2">
        <v>1.0790598290598292</v>
      </c>
      <c r="Y3590" s="2">
        <v>1.1025641025641026</v>
      </c>
      <c r="Z3590" s="2">
        <v>0.8655692729766804</v>
      </c>
      <c r="AA3590" s="2">
        <v>1.0021367521367521</v>
      </c>
      <c r="AB3590" s="2">
        <v>1.0527065527065527</v>
      </c>
      <c r="AC3590" s="2">
        <v>1.151111111111111</v>
      </c>
    </row>
    <row r="3591" spans="1:29" x14ac:dyDescent="0.3">
      <c r="A3591" s="1" t="s">
        <v>3589</v>
      </c>
      <c r="B3591" s="1" t="str">
        <f>VLOOKUP(A3591,[1]export_locker_251223!$B:$H,7,)</f>
        <v>SmartID V3</v>
      </c>
      <c r="C3591" s="1" t="str">
        <f>VLOOKUP(A3591,[1]export_locker_251223!$B:$C,2,)</f>
        <v>CBC Hale ( parcare Penny )</v>
      </c>
      <c r="D3591" s="1" t="str">
        <f>VLOOKUP(A3591,[2]Sheet1!$A:$E,5,)</f>
        <v>Arbore</v>
      </c>
      <c r="E3591" s="1">
        <f>VLOOKUP(A3591,[1]Sheet2!$A:$B,2,)</f>
        <v>25.924378000000001</v>
      </c>
      <c r="F3591" s="1">
        <f>VLOOKUP(A3591,[1]Sheet2!$A:$C,3,)</f>
        <v>47.732123000000001</v>
      </c>
      <c r="G3591" s="1" t="str">
        <f>VLOOKUP(A3591,[1]Sheet1!$A:$B,2,)</f>
        <v>'2023-09-28 00:00:00'</v>
      </c>
      <c r="H3591" s="1">
        <f>VLOOKUP(A3591,[2]Sheet4!$A:$B,2,)</f>
        <v>54</v>
      </c>
      <c r="I3591" s="1">
        <f>VLOOKUP(A3591,[2]Sheet3!$A:$B,2,)</f>
        <v>0</v>
      </c>
      <c r="J3591" s="2">
        <v>0.47333333333333338</v>
      </c>
      <c r="K3591" s="2">
        <v>0.39102564102564102</v>
      </c>
      <c r="L3591" s="2">
        <v>0.28205128205128205</v>
      </c>
      <c r="M3591" s="2">
        <v>0.4131054131054131</v>
      </c>
      <c r="N3591" s="2">
        <v>0.38477366255144035</v>
      </c>
      <c r="O3591" s="2">
        <v>0.54202279202279202</v>
      </c>
      <c r="P3591" s="2">
        <v>0.46225071225071229</v>
      </c>
      <c r="Q3591" s="2">
        <v>0.56196581196581197</v>
      </c>
      <c r="R3591" s="2">
        <v>0.5192592592592592</v>
      </c>
      <c r="S3591" s="2">
        <v>0.62002743484224965</v>
      </c>
      <c r="T3591" s="2">
        <v>0.55478395061728392</v>
      </c>
      <c r="U3591" s="2">
        <v>0.52057613168724282</v>
      </c>
      <c r="V3591" s="2">
        <v>0.58592592592592596</v>
      </c>
      <c r="W3591" s="2">
        <v>0.5975783475783476</v>
      </c>
      <c r="X3591" s="2">
        <v>0.50284900284900291</v>
      </c>
      <c r="Y3591" s="2">
        <v>0.77207977207977208</v>
      </c>
      <c r="Z3591" s="2">
        <v>0.75651577503429357</v>
      </c>
      <c r="AA3591" s="2">
        <v>0.77207977207977208</v>
      </c>
      <c r="AB3591" s="2">
        <v>0.5883190883190883</v>
      </c>
      <c r="AC3591" s="2">
        <v>0.7274074074074075</v>
      </c>
    </row>
    <row r="3592" spans="1:29" x14ac:dyDescent="0.3">
      <c r="A3592" s="1" t="s">
        <v>3590</v>
      </c>
      <c r="B3592" s="1" t="str">
        <f>VLOOKUP(A3592,[1]export_locker_251223!$B:$H,7,)</f>
        <v>SmartID V3</v>
      </c>
      <c r="C3592" s="1" t="str">
        <f>VLOOKUP(A3592,[1]export_locker_251223!$B:$C,2,)</f>
        <v>Str. Caminului, Nr. 3</v>
      </c>
      <c r="D3592" s="1" t="str">
        <f>VLOOKUP(A3592,[2]Sheet1!$A:$E,5,)</f>
        <v>Dolhasca</v>
      </c>
      <c r="E3592" s="1">
        <f>VLOOKUP(A3592,[1]Sheet2!$A:$B,2,)</f>
        <v>26.607412</v>
      </c>
      <c r="F3592" s="1">
        <f>VLOOKUP(A3592,[1]Sheet2!$A:$C,3,)</f>
        <v>47.424556000000003</v>
      </c>
      <c r="G3592" s="1" t="str">
        <f>VLOOKUP(A3592,[1]Sheet1!$A:$B,2,)</f>
        <v>'2023-09-26 00:00:00'</v>
      </c>
      <c r="H3592" s="1">
        <f>VLOOKUP(A3592,[2]Sheet4!$A:$B,2,)</f>
        <v>54</v>
      </c>
      <c r="I3592" s="1">
        <f>VLOOKUP(A3592,[2]Sheet3!$A:$B,2,)</f>
        <v>0</v>
      </c>
      <c r="J3592" s="2">
        <v>0.26444444444444443</v>
      </c>
      <c r="K3592" s="2">
        <v>0.26638176638176636</v>
      </c>
      <c r="L3592" s="2">
        <v>0.25</v>
      </c>
      <c r="M3592" s="2">
        <v>0.32905982905982906</v>
      </c>
      <c r="N3592" s="2">
        <v>0.24965706447187927</v>
      </c>
      <c r="O3592" s="2">
        <v>0.30698005698005698</v>
      </c>
      <c r="P3592" s="2">
        <v>0.31837606837606841</v>
      </c>
      <c r="Q3592" s="2">
        <v>0.50284900284900291</v>
      </c>
      <c r="R3592" s="2">
        <v>0.53037037037037038</v>
      </c>
      <c r="S3592" s="2">
        <v>0.46707818930041151</v>
      </c>
      <c r="T3592" s="2">
        <v>0.41589506172839502</v>
      </c>
      <c r="U3592" s="2">
        <v>0.42043895747599447</v>
      </c>
      <c r="V3592" s="2">
        <v>0.44074074074074077</v>
      </c>
      <c r="W3592" s="2">
        <v>0.47293447293447294</v>
      </c>
      <c r="X3592" s="2">
        <v>0.42236467236467234</v>
      </c>
      <c r="Y3592" s="2">
        <v>0.47293447293447294</v>
      </c>
      <c r="Z3592" s="2">
        <v>0.45130315500685869</v>
      </c>
      <c r="AA3592" s="2">
        <v>0.46296296296296291</v>
      </c>
      <c r="AB3592" s="2">
        <v>0.45512820512820518</v>
      </c>
      <c r="AC3592" s="2">
        <v>0.5696296296296296</v>
      </c>
    </row>
    <row r="3593" spans="1:29" x14ac:dyDescent="0.3">
      <c r="A3593" s="1" t="s">
        <v>3591</v>
      </c>
      <c r="B3593" s="1" t="str">
        <f>VLOOKUP(A3593,[1]export_locker_251223!$B:$H,7,)</f>
        <v>Rovenma</v>
      </c>
      <c r="C3593" s="1" t="str">
        <f>VLOOKUP(A3593,[1]export_locker_251223!$B:$C,2,)</f>
        <v>Str. Soldat Ghita Serban, Nr. 94 (Al. Lipanesti cu Str. Jean Steriadi.)</v>
      </c>
      <c r="D3593" s="1" t="str">
        <f>VLOOKUP(A3593,[2]Sheet1!$A:$E,5,)</f>
        <v>Sectorul 3</v>
      </c>
      <c r="E3593" s="1">
        <f>VLOOKUP(A3593,[1]Sheet2!$A:$B,2,)</f>
        <v>26.178532000000001</v>
      </c>
      <c r="F3593" s="1">
        <f>VLOOKUP(A3593,[1]Sheet2!$A:$C,3,)</f>
        <v>44.413592000000001</v>
      </c>
      <c r="G3593" s="1" t="str">
        <f>VLOOKUP(A3593,[1]Sheet1!$A:$B,2,)</f>
        <v>'2023-08-01 00:00:00'</v>
      </c>
      <c r="H3593" s="1">
        <f>VLOOKUP(A3593,[2]Sheet4!$A:$B,2,)</f>
        <v>55</v>
      </c>
      <c r="I3593" s="1">
        <f>VLOOKUP(A3593,[2]Sheet3!$A:$B,2,)</f>
        <v>5</v>
      </c>
      <c r="J3593" s="2">
        <v>1.1616883116883117</v>
      </c>
      <c r="K3593" s="2">
        <v>1.0733137829912023</v>
      </c>
      <c r="L3593" s="2">
        <v>1.1410658307210033</v>
      </c>
      <c r="M3593" s="2">
        <v>0.97653958944281527</v>
      </c>
      <c r="N3593" s="2">
        <v>0.93841642228738997</v>
      </c>
      <c r="O3593" s="2">
        <v>1.1181818181818182</v>
      </c>
      <c r="P3593" s="2">
        <v>1.3173020527859238</v>
      </c>
      <c r="Q3593" s="2">
        <v>1.3084848484848486</v>
      </c>
      <c r="R3593" s="2">
        <v>1.2884012539184955</v>
      </c>
      <c r="S3593" s="2">
        <v>1.1315151515151516</v>
      </c>
      <c r="T3593" s="2">
        <v>1.2</v>
      </c>
      <c r="U3593" s="2">
        <v>1.1800586510263928</v>
      </c>
      <c r="V3593" s="2">
        <v>1.2506493506493506</v>
      </c>
      <c r="W3593" s="2">
        <v>0.82756598240469215</v>
      </c>
      <c r="X3593" s="2">
        <v>0.93667711598746084</v>
      </c>
      <c r="Y3593" s="2">
        <v>0.75014662756598238</v>
      </c>
      <c r="Z3593" s="2">
        <v>0.69090909090909092</v>
      </c>
      <c r="AA3593" s="2">
        <v>0.65939393939393942</v>
      </c>
      <c r="AB3593" s="2">
        <v>0.71554252199413493</v>
      </c>
      <c r="AC3593" s="2">
        <v>0.94169278996865202</v>
      </c>
    </row>
    <row r="3594" spans="1:29" x14ac:dyDescent="0.3">
      <c r="A3594" s="1" t="s">
        <v>3592</v>
      </c>
      <c r="B3594" s="1" t="str">
        <f>VLOOKUP(A3594,[1]export_locker_251223!$B:$H,7,)</f>
        <v>ModernExpo</v>
      </c>
      <c r="C3594" s="1" t="str">
        <f>VLOOKUP(A3594,[1]export_locker_251223!$B:$C,2,)</f>
        <v>Str. Istriei, Nr. 11E</v>
      </c>
      <c r="D3594" s="1" t="str">
        <f>VLOOKUP(A3594,[2]Sheet1!$A:$E,5,)</f>
        <v>Sectorul 3</v>
      </c>
      <c r="E3594" s="1">
        <f>VLOOKUP(A3594,[1]Sheet2!$A:$B,2,)</f>
        <v>26.147392</v>
      </c>
      <c r="F3594" s="1">
        <f>VLOOKUP(A3594,[1]Sheet2!$A:$C,3,)</f>
        <v>44.414411999999999</v>
      </c>
      <c r="G3594" s="1" t="str">
        <f>VLOOKUP(A3594,[1]Sheet1!$A:$B,2,)</f>
        <v>'2023-07-26 00:00:00'</v>
      </c>
      <c r="H3594" s="1">
        <f>VLOOKUP(A3594,[2]Sheet4!$A:$B,2,)</f>
        <v>74</v>
      </c>
      <c r="I3594" s="1">
        <f>VLOOKUP(A3594,[2]Sheet3!$A:$B,2,)</f>
        <v>4</v>
      </c>
      <c r="J3594" s="2">
        <v>0.91732804232804244</v>
      </c>
      <c r="K3594" s="2">
        <v>0.85244922341696538</v>
      </c>
      <c r="L3594" s="2">
        <v>0.90868454661558107</v>
      </c>
      <c r="M3594" s="2">
        <v>0.84707287933094388</v>
      </c>
      <c r="N3594" s="2">
        <v>0.80227001194743131</v>
      </c>
      <c r="O3594" s="2">
        <v>0.93827160493827166</v>
      </c>
      <c r="P3594" s="2">
        <v>1.0430107526881722</v>
      </c>
      <c r="Q3594" s="2">
        <v>1.1851851851851853</v>
      </c>
      <c r="R3594" s="2">
        <v>1.1590038314176245</v>
      </c>
      <c r="S3594" s="2">
        <v>0.95740740740740737</v>
      </c>
      <c r="T3594" s="2">
        <v>0.96759259259259256</v>
      </c>
      <c r="U3594" s="2">
        <v>0.70313862249346126</v>
      </c>
      <c r="V3594" s="2">
        <v>0.81998069498069504</v>
      </c>
      <c r="W3594" s="2">
        <v>0.82258064516129037</v>
      </c>
      <c r="X3594" s="2">
        <v>0.74930102516309416</v>
      </c>
      <c r="Y3594" s="2">
        <v>0.72972972972972971</v>
      </c>
      <c r="Z3594" s="2">
        <v>0.62903225806451613</v>
      </c>
      <c r="AA3594" s="2">
        <v>0.72657657657657659</v>
      </c>
      <c r="AB3594" s="2">
        <v>0.84219703574542282</v>
      </c>
      <c r="AC3594" s="2">
        <v>1.0083876980428701</v>
      </c>
    </row>
    <row r="3595" spans="1:29" x14ac:dyDescent="0.3">
      <c r="A3595" s="1" t="s">
        <v>3593</v>
      </c>
      <c r="B3595" s="1" t="str">
        <f>VLOOKUP(A3595,[1]export_locker_251223!$B:$H,7,)</f>
        <v>SmartID V2</v>
      </c>
      <c r="C3595" s="1" t="str">
        <f>VLOOKUP(A3595,[1]export_locker_251223!$B:$C,2,)</f>
        <v>Str. Amaradia, Nr. 54</v>
      </c>
      <c r="D3595" s="1" t="str">
        <f>VLOOKUP(A3595,[2]Sheet1!$A:$E,5,)</f>
        <v>Craiova</v>
      </c>
      <c r="E3595" s="1">
        <f>VLOOKUP(A3595,[1]Sheet2!$A:$B,2,)</f>
        <v>23.793085999999999</v>
      </c>
      <c r="F3595" s="1">
        <f>VLOOKUP(A3595,[1]Sheet2!$A:$C,3,)</f>
        <v>44.330458</v>
      </c>
      <c r="G3595" s="1" t="str">
        <f>VLOOKUP(A3595,[1]Sheet1!$A:$B,2,)</f>
        <v>'2023-08-07 00:00:00'</v>
      </c>
      <c r="H3595" s="1">
        <f>VLOOKUP(A3595,[2]Sheet4!$A:$B,2,)</f>
        <v>54</v>
      </c>
      <c r="I3595" s="1">
        <f>VLOOKUP(A3595,[2]Sheet3!$A:$B,2,)</f>
        <v>0</v>
      </c>
      <c r="J3595" s="2">
        <v>0.83555555555555561</v>
      </c>
      <c r="K3595" s="2">
        <v>0.71296296296296302</v>
      </c>
      <c r="L3595" s="2">
        <v>0.51424501424501423</v>
      </c>
      <c r="M3595" s="2">
        <v>0.69159544159544162</v>
      </c>
      <c r="N3595" s="2">
        <v>0.68861454046639226</v>
      </c>
      <c r="O3595" s="2">
        <v>0.76353276353276356</v>
      </c>
      <c r="P3595" s="2">
        <v>0.77279202279202275</v>
      </c>
      <c r="Q3595" s="2">
        <v>0.75213675213675224</v>
      </c>
      <c r="R3595" s="2">
        <v>0.68814814814814806</v>
      </c>
      <c r="S3595" s="2">
        <v>0.49108367626886146</v>
      </c>
      <c r="T3595" s="2">
        <v>0.58487654320987648</v>
      </c>
      <c r="U3595" s="2">
        <v>0.42455418381344312</v>
      </c>
      <c r="V3595" s="2">
        <v>0.53851851851851851</v>
      </c>
      <c r="W3595" s="2">
        <v>0.59971509971509973</v>
      </c>
      <c r="X3595" s="2">
        <v>0.72150997150997154</v>
      </c>
      <c r="Y3595" s="2">
        <v>0.70512820512820507</v>
      </c>
      <c r="Z3595" s="2">
        <v>0.60013717421124824</v>
      </c>
      <c r="AA3595" s="2">
        <v>0.61182336182336183</v>
      </c>
      <c r="AB3595" s="2">
        <v>0.62606837606837606</v>
      </c>
      <c r="AC3595" s="2">
        <v>0.78370370370370368</v>
      </c>
    </row>
    <row r="3596" spans="1:29" x14ac:dyDescent="0.3">
      <c r="A3596" s="1" t="s">
        <v>3594</v>
      </c>
      <c r="B3596" s="1" t="str">
        <f>VLOOKUP(A3596,[1]export_locker_251223!$B:$H,7,)</f>
        <v>SmartID V2</v>
      </c>
      <c r="C3596" s="1" t="str">
        <f>VLOOKUP(A3596,[1]export_locker_251223!$B:$C,2,)</f>
        <v>Str. Nanterre, Nr. 11E</v>
      </c>
      <c r="D3596" s="1" t="str">
        <f>VLOOKUP(A3596,[2]Sheet1!$A:$E,5,)</f>
        <v>Craiova</v>
      </c>
      <c r="E3596" s="1">
        <f>VLOOKUP(A3596,[1]Sheet2!$A:$B,2,)</f>
        <v>23.812251</v>
      </c>
      <c r="F3596" s="1">
        <f>VLOOKUP(A3596,[1]Sheet2!$A:$C,3,)</f>
        <v>44.315928999999997</v>
      </c>
      <c r="G3596" s="1" t="str">
        <f>VLOOKUP(A3596,[1]Sheet1!$A:$B,2,)</f>
        <v>'2023-08-08 00:00:00'</v>
      </c>
      <c r="H3596" s="1">
        <f>VLOOKUP(A3596,[2]Sheet4!$A:$B,2,)</f>
        <v>54</v>
      </c>
      <c r="I3596" s="1">
        <f>VLOOKUP(A3596,[2]Sheet3!$A:$B,2,)</f>
        <v>2</v>
      </c>
      <c r="J3596" s="2">
        <v>0.2814814814814815</v>
      </c>
      <c r="K3596" s="2">
        <v>0.30982905982905984</v>
      </c>
      <c r="L3596" s="2">
        <v>0.32051282051282054</v>
      </c>
      <c r="M3596" s="2">
        <v>0.25356125356125359</v>
      </c>
      <c r="N3596" s="2">
        <v>0.26063100137174211</v>
      </c>
      <c r="O3596" s="2">
        <v>0.35185185185185186</v>
      </c>
      <c r="P3596" s="2">
        <v>0.36324786324786323</v>
      </c>
      <c r="Q3596" s="2">
        <v>0.61538461538461542</v>
      </c>
      <c r="R3596" s="2">
        <v>0.5125925925925926</v>
      </c>
      <c r="S3596" s="2">
        <v>0.44718792866941015</v>
      </c>
      <c r="T3596" s="2">
        <v>0.51003086419753085</v>
      </c>
      <c r="U3596" s="2">
        <v>0.47530864197530864</v>
      </c>
      <c r="V3596" s="2">
        <v>0.54296296296296298</v>
      </c>
      <c r="W3596" s="2">
        <v>0.55270655270655267</v>
      </c>
      <c r="X3596" s="2">
        <v>0.5</v>
      </c>
      <c r="Y3596" s="2">
        <v>0.49643874643874641</v>
      </c>
      <c r="Z3596" s="2">
        <v>0.48559670781893005</v>
      </c>
      <c r="AA3596" s="2">
        <v>0.60185185185185186</v>
      </c>
      <c r="AB3596" s="2">
        <v>0.67307692307692313</v>
      </c>
      <c r="AC3596" s="2">
        <v>0.82592592592592606</v>
      </c>
    </row>
    <row r="3597" spans="1:29" x14ac:dyDescent="0.3">
      <c r="A3597" s="1" t="s">
        <v>3595</v>
      </c>
      <c r="B3597" s="1" t="str">
        <f>VLOOKUP(A3597,[1]export_locker_251223!$B:$H,7,)</f>
        <v>SmartID V2</v>
      </c>
      <c r="C3597" s="1" t="str">
        <f>VLOOKUP(A3597,[1]export_locker_251223!$B:$C,2,)</f>
        <v>Str. Spania, Nr. 49</v>
      </c>
      <c r="D3597" s="1" t="str">
        <f>VLOOKUP(A3597,[2]Sheet1!$A:$E,5,)</f>
        <v>Craiova</v>
      </c>
      <c r="E3597" s="1">
        <f>VLOOKUP(A3597,[1]Sheet2!$A:$B,2,)</f>
        <v>23.820321</v>
      </c>
      <c r="F3597" s="1">
        <f>VLOOKUP(A3597,[1]Sheet2!$A:$C,3,)</f>
        <v>44.315835999999997</v>
      </c>
      <c r="G3597" s="1" t="str">
        <f>VLOOKUP(A3597,[1]Sheet1!$A:$B,2,)</f>
        <v>'2023-08-07 00:00:00'</v>
      </c>
      <c r="H3597" s="1">
        <f>VLOOKUP(A3597,[2]Sheet4!$A:$B,2,)</f>
        <v>54</v>
      </c>
      <c r="I3597" s="1">
        <f>VLOOKUP(A3597,[2]Sheet3!$A:$B,2,)</f>
        <v>0</v>
      </c>
      <c r="J3597" s="2">
        <v>0.52666666666666662</v>
      </c>
      <c r="K3597" s="2">
        <v>0.55840455840455838</v>
      </c>
      <c r="L3597" s="2">
        <v>0.50071225071225078</v>
      </c>
      <c r="M3597" s="2">
        <v>0.47293447293447294</v>
      </c>
      <c r="N3597" s="2">
        <v>0.43484224965706447</v>
      </c>
      <c r="O3597" s="2">
        <v>0.57193732193732194</v>
      </c>
      <c r="P3597" s="2">
        <v>0.66809116809116809</v>
      </c>
      <c r="Q3597" s="2">
        <v>0.88817663817663817</v>
      </c>
      <c r="R3597" s="2">
        <v>0.81407407407407406</v>
      </c>
      <c r="S3597" s="2">
        <v>0.58916323731138542</v>
      </c>
      <c r="T3597" s="2">
        <v>0.61496913580246915</v>
      </c>
      <c r="U3597" s="2">
        <v>0.61796982167352543</v>
      </c>
      <c r="V3597" s="2">
        <v>0.64222222222222225</v>
      </c>
      <c r="W3597" s="2">
        <v>0.76851851851851849</v>
      </c>
      <c r="X3597" s="2">
        <v>0.66524216524216528</v>
      </c>
      <c r="Y3597" s="2">
        <v>0.65384615384615385</v>
      </c>
      <c r="Z3597" s="2">
        <v>0.54046639231824423</v>
      </c>
      <c r="AA3597" s="2">
        <v>0.64458689458689455</v>
      </c>
      <c r="AB3597" s="2">
        <v>0.68447293447293456</v>
      </c>
      <c r="AC3597" s="2">
        <v>0.96296296296296291</v>
      </c>
    </row>
    <row r="3598" spans="1:29" x14ac:dyDescent="0.3">
      <c r="A3598" s="1" t="s">
        <v>3596</v>
      </c>
      <c r="B3598" s="1" t="str">
        <f>VLOOKUP(A3598,[1]export_locker_251223!$B:$H,7,)</f>
        <v>SmartID V2</v>
      </c>
      <c r="C3598" s="1" t="str">
        <f>VLOOKUP(A3598,[1]export_locker_251223!$B:$C,2,)</f>
        <v>Str. Nicolae Iorga, Nr. 92A</v>
      </c>
      <c r="D3598" s="1" t="str">
        <f>VLOOKUP(A3598,[2]Sheet1!$A:$E,5,)</f>
        <v>Craiova</v>
      </c>
      <c r="E3598" s="1">
        <f>VLOOKUP(A3598,[1]Sheet2!$A:$B,2,)</f>
        <v>23.81692</v>
      </c>
      <c r="F3598" s="1">
        <f>VLOOKUP(A3598,[1]Sheet2!$A:$C,3,)</f>
        <v>44.323500000000003</v>
      </c>
      <c r="G3598" s="1" t="str">
        <f>VLOOKUP(A3598,[1]Sheet1!$A:$B,2,)</f>
        <v>'2023-08-07 00:00:00'</v>
      </c>
      <c r="H3598" s="1">
        <f>VLOOKUP(A3598,[2]Sheet4!$A:$B,2,)</f>
        <v>54</v>
      </c>
      <c r="I3598" s="1">
        <f>VLOOKUP(A3598,[2]Sheet3!$A:$B,2,)</f>
        <v>1</v>
      </c>
      <c r="J3598" s="2">
        <v>0.80740740740740746</v>
      </c>
      <c r="K3598" s="2">
        <v>0.7834757834757835</v>
      </c>
      <c r="L3598" s="2">
        <v>0.70441595441595439</v>
      </c>
      <c r="M3598" s="2">
        <v>0.49216524216524216</v>
      </c>
      <c r="N3598" s="2">
        <v>0.38271604938271608</v>
      </c>
      <c r="O3598" s="2">
        <v>0.53632478632478631</v>
      </c>
      <c r="P3598" s="2">
        <v>0.80413105413105412</v>
      </c>
      <c r="Q3598" s="2">
        <v>0.90527065527065531</v>
      </c>
      <c r="R3598" s="2">
        <v>0.70814814814814808</v>
      </c>
      <c r="S3598" s="2">
        <v>0.62688614540466403</v>
      </c>
      <c r="T3598" s="2">
        <v>0.6489197530864198</v>
      </c>
      <c r="U3598" s="2">
        <v>0.60768175582990402</v>
      </c>
      <c r="V3598" s="2">
        <v>0.62740740740740741</v>
      </c>
      <c r="W3598" s="2">
        <v>0.51495726495726502</v>
      </c>
      <c r="X3598" s="2">
        <v>0.44230769230769229</v>
      </c>
      <c r="Y3598" s="2">
        <v>0.42663817663817666</v>
      </c>
      <c r="Z3598" s="2">
        <v>0.31961591220850483</v>
      </c>
      <c r="AA3598" s="2">
        <v>0.45584045584045579</v>
      </c>
      <c r="AB3598" s="2">
        <v>0.4893162393162393</v>
      </c>
      <c r="AC3598" s="2">
        <v>0.80740740740740746</v>
      </c>
    </row>
    <row r="3599" spans="1:29" x14ac:dyDescent="0.3">
      <c r="A3599" s="1" t="s">
        <v>3597</v>
      </c>
      <c r="B3599" s="1" t="str">
        <f>VLOOKUP(A3599,[1]export_locker_251223!$B:$H,7,)</f>
        <v>Modern Expo Green</v>
      </c>
      <c r="C3599" s="1" t="str">
        <f>VLOOKUP(A3599,[1]export_locker_251223!$B:$C,2,)</f>
        <v>Str. Arinului, Nr. 80</v>
      </c>
      <c r="D3599" s="1" t="str">
        <f>VLOOKUP(A3599,[2]Sheet1!$A:$E,5,)</f>
        <v>Dumbravita</v>
      </c>
      <c r="E3599" s="1">
        <f>VLOOKUP(A3599,[1]Sheet2!$A:$B,2,)</f>
        <v>21.223938</v>
      </c>
      <c r="F3599" s="1">
        <f>VLOOKUP(A3599,[1]Sheet2!$A:$C,3,)</f>
        <v>45.793840000000003</v>
      </c>
      <c r="G3599" s="1" t="str">
        <f>VLOOKUP(A3599,[1]Sheet1!$A:$B,2,)</f>
        <v>'2023-07-27 00:00:00'</v>
      </c>
      <c r="H3599" s="1">
        <f>VLOOKUP(A3599,[2]Sheet4!$A:$B,2,)</f>
        <v>68</v>
      </c>
      <c r="I3599" s="1">
        <f>VLOOKUP(A3599,[2]Sheet3!$A:$B,2,)</f>
        <v>0</v>
      </c>
      <c r="J3599" s="2">
        <v>0.46882352941176469</v>
      </c>
      <c r="K3599" s="2">
        <v>0.43099547511312214</v>
      </c>
      <c r="L3599" s="2">
        <v>0.5005656108597285</v>
      </c>
      <c r="M3599" s="2">
        <v>0.42533936651583709</v>
      </c>
      <c r="N3599" s="2">
        <v>0.36437908496732024</v>
      </c>
      <c r="O3599" s="2">
        <v>0.37895927601809959</v>
      </c>
      <c r="P3599" s="2">
        <v>0.45248868778280549</v>
      </c>
      <c r="Q3599" s="2">
        <v>0.96549773755656099</v>
      </c>
      <c r="R3599" s="2">
        <v>0.81882352941176462</v>
      </c>
      <c r="S3599" s="2">
        <v>0.70642701525054463</v>
      </c>
      <c r="T3599" s="2">
        <v>0.8216911764705882</v>
      </c>
      <c r="U3599" s="2">
        <v>0.72875816993464049</v>
      </c>
      <c r="V3599" s="2">
        <v>0.71705882352941175</v>
      </c>
      <c r="W3599" s="2">
        <v>0.72511312217194568</v>
      </c>
      <c r="X3599" s="2">
        <v>0.68156108597285059</v>
      </c>
      <c r="Y3599" s="2">
        <v>0.69796380090497745</v>
      </c>
      <c r="Z3599" s="2">
        <v>0.65522875816993464</v>
      </c>
      <c r="AA3599" s="2">
        <v>0.60067873303167418</v>
      </c>
      <c r="AB3599" s="2">
        <v>0.65497737556561098</v>
      </c>
      <c r="AC3599" s="2">
        <v>0.83705882352941174</v>
      </c>
    </row>
    <row r="3600" spans="1:29" x14ac:dyDescent="0.3">
      <c r="A3600" s="1" t="s">
        <v>3598</v>
      </c>
      <c r="B3600" s="1" t="str">
        <f>VLOOKUP(A3600,[1]export_locker_251223!$B:$H,7,)</f>
        <v>SmartID V3</v>
      </c>
      <c r="C3600" s="1" t="str">
        <f>VLOOKUP(A3600,[1]export_locker_251223!$B:$C,2,)</f>
        <v>Str. Veteranilor, Nr. 107</v>
      </c>
      <c r="D3600" s="1" t="str">
        <f>VLOOKUP(A3600,[2]Sheet1!$A:$E,5,)</f>
        <v>Buzau</v>
      </c>
      <c r="E3600" s="1">
        <f>VLOOKUP(A3600,[1]Sheet2!$A:$B,2,)</f>
        <v>26.791288999999999</v>
      </c>
      <c r="F3600" s="1">
        <f>VLOOKUP(A3600,[1]Sheet2!$A:$C,3,)</f>
        <v>45.157069</v>
      </c>
      <c r="G3600" s="1" t="str">
        <f>VLOOKUP(A3600,[1]Sheet1!$A:$B,2,)</f>
        <v>'2023-08-07 00:00:00'</v>
      </c>
      <c r="H3600" s="1">
        <f>VLOOKUP(A3600,[2]Sheet4!$A:$B,2,)</f>
        <v>54</v>
      </c>
      <c r="I3600" s="1">
        <f>VLOOKUP(A3600,[2]Sheet3!$A:$B,2,)</f>
        <v>0</v>
      </c>
      <c r="J3600" s="2">
        <v>0.10740740740740741</v>
      </c>
      <c r="K3600" s="2">
        <v>0.28490028490028491</v>
      </c>
      <c r="L3600" s="2">
        <v>0.29914529914529914</v>
      </c>
      <c r="M3600" s="2">
        <v>0.3368945868945869</v>
      </c>
      <c r="N3600" s="2">
        <v>0.23799725651577502</v>
      </c>
      <c r="O3600" s="2">
        <v>0.29558404558404561</v>
      </c>
      <c r="P3600" s="2">
        <v>0.28703703703703703</v>
      </c>
      <c r="Q3600" s="2">
        <v>0.63034188034188032</v>
      </c>
      <c r="R3600" s="2">
        <v>0.78962962962962957</v>
      </c>
      <c r="S3600" s="2">
        <v>0.66666666666666663</v>
      </c>
      <c r="T3600" s="2">
        <v>0.6820987654320988</v>
      </c>
      <c r="U3600" s="2">
        <v>0.62757201646090532</v>
      </c>
      <c r="V3600" s="2">
        <v>0.71703703703703714</v>
      </c>
      <c r="W3600" s="2">
        <v>0.74572649572649574</v>
      </c>
      <c r="X3600" s="2">
        <v>0.62606837606837606</v>
      </c>
      <c r="Y3600" s="2">
        <v>0.68233618233618232</v>
      </c>
      <c r="Z3600" s="2">
        <v>0.53703703703703709</v>
      </c>
      <c r="AA3600" s="2">
        <v>0.60541310541310545</v>
      </c>
      <c r="AB3600" s="2">
        <v>0.73219373219373218</v>
      </c>
      <c r="AC3600" s="2">
        <v>0.93777777777777771</v>
      </c>
    </row>
    <row r="3601" spans="1:29" x14ac:dyDescent="0.3">
      <c r="A3601" s="1" t="s">
        <v>3599</v>
      </c>
      <c r="B3601" s="1" t="str">
        <f>VLOOKUP(A3601,[1]export_locker_251223!$B:$H,7,)</f>
        <v>SmartID V3</v>
      </c>
      <c r="C3601" s="1" t="str">
        <f>VLOOKUP(A3601,[1]export_locker_251223!$B:$C,2,)</f>
        <v>Str. Principala, Nr. 68</v>
      </c>
      <c r="D3601" s="1" t="str">
        <f>VLOOKUP(A3601,[2]Sheet1!$A:$E,5,)</f>
        <v>Vadu Pasii</v>
      </c>
      <c r="E3601" s="1">
        <f>VLOOKUP(A3601,[1]Sheet2!$A:$B,2,)</f>
        <v>26.884952999999999</v>
      </c>
      <c r="F3601" s="1">
        <f>VLOOKUP(A3601,[1]Sheet2!$A:$C,3,)</f>
        <v>45.158261000000003</v>
      </c>
      <c r="G3601" s="1" t="str">
        <f>VLOOKUP(A3601,[1]Sheet1!$A:$B,2,)</f>
        <v>'2023-07-26 00:00:00'</v>
      </c>
      <c r="H3601" s="1">
        <f>VLOOKUP(A3601,[2]Sheet4!$A:$B,2,)</f>
        <v>54</v>
      </c>
      <c r="I3601" s="1">
        <f>VLOOKUP(A3601,[2]Sheet3!$A:$B,2,)</f>
        <v>1</v>
      </c>
      <c r="J3601" s="2">
        <v>0.5066666666666666</v>
      </c>
      <c r="K3601" s="2">
        <v>0.54059829059829057</v>
      </c>
      <c r="L3601" s="2">
        <v>0.50569800569800571</v>
      </c>
      <c r="M3601" s="2">
        <v>0.64601139601139601</v>
      </c>
      <c r="N3601" s="2">
        <v>0.59259259259259256</v>
      </c>
      <c r="O3601" s="2">
        <v>0.72507122507122501</v>
      </c>
      <c r="P3601" s="2">
        <v>0.66239316239316237</v>
      </c>
      <c r="Q3601" s="2">
        <v>0.8262108262108262</v>
      </c>
      <c r="R3601" s="2">
        <v>0.97111111111111115</v>
      </c>
      <c r="S3601" s="2">
        <v>0.75377229080932784</v>
      </c>
      <c r="T3601" s="2">
        <v>0.82484567901234573</v>
      </c>
      <c r="U3601" s="2">
        <v>0.75308641975308632</v>
      </c>
      <c r="V3601" s="2">
        <v>0.87777777777777777</v>
      </c>
      <c r="W3601" s="2">
        <v>0.77492877492877499</v>
      </c>
      <c r="X3601" s="2">
        <v>0.84330484330484334</v>
      </c>
      <c r="Y3601" s="2">
        <v>0.87535612535612539</v>
      </c>
      <c r="Z3601" s="2">
        <v>0.76200274348422492</v>
      </c>
      <c r="AA3601" s="2">
        <v>0.84615384615384615</v>
      </c>
      <c r="AB3601" s="2">
        <v>0.91381766381766383</v>
      </c>
      <c r="AC3601" s="2">
        <v>1.0303703703703699</v>
      </c>
    </row>
    <row r="3602" spans="1:29" x14ac:dyDescent="0.3">
      <c r="A3602" s="1" t="s">
        <v>3600</v>
      </c>
      <c r="B3602" s="1" t="str">
        <f>VLOOKUP(A3602,[1]export_locker_251223!$B:$H,7,)</f>
        <v>SmartID V3</v>
      </c>
      <c r="C3602" s="1" t="str">
        <f>VLOOKUP(A3602,[1]export_locker_251223!$B:$C,2,)</f>
        <v>Str. Principala</v>
      </c>
      <c r="D3602" s="1" t="str">
        <f>VLOOKUP(A3602,[2]Sheet1!$A:$E,5,)</f>
        <v>Maneciu-Pamanteni</v>
      </c>
      <c r="E3602" s="1">
        <f>VLOOKUP(A3602,[1]Sheet2!$A:$B,2,)</f>
        <v>25.99907</v>
      </c>
      <c r="F3602" s="1">
        <f>VLOOKUP(A3602,[1]Sheet2!$A:$C,3,)</f>
        <v>45.291181000000002</v>
      </c>
      <c r="G3602" s="1" t="str">
        <f>VLOOKUP(A3602,[1]Sheet1!$A:$B,2,)</f>
        <v>'2023-08-03 00:00:00'</v>
      </c>
      <c r="H3602" s="1">
        <f>VLOOKUP(A3602,[2]Sheet4!$A:$B,2,)</f>
        <v>76</v>
      </c>
      <c r="I3602" s="1">
        <f>VLOOKUP(A3602,[2]Sheet3!$A:$B,2,)</f>
        <v>0</v>
      </c>
      <c r="J3602" s="2">
        <v>0.49481481481481482</v>
      </c>
      <c r="K3602" s="2">
        <v>0.51424501424501423</v>
      </c>
      <c r="L3602" s="2">
        <v>0.58475783475783483</v>
      </c>
      <c r="M3602" s="2">
        <v>0.69515669515669509</v>
      </c>
      <c r="N3602" s="2">
        <v>0.72496570644718783</v>
      </c>
      <c r="O3602" s="2">
        <v>0.6801994301994303</v>
      </c>
      <c r="P3602" s="2">
        <v>0.68162393162393164</v>
      </c>
      <c r="Q3602" s="2">
        <v>0.63714574898785414</v>
      </c>
      <c r="R3602" s="2">
        <v>0.68789473684210523</v>
      </c>
      <c r="S3602" s="2">
        <v>0.53508771929824561</v>
      </c>
      <c r="T3602" s="2">
        <v>0.54714912280701755</v>
      </c>
      <c r="U3602" s="2">
        <v>0.56725146198830412</v>
      </c>
      <c r="V3602" s="2">
        <v>0.51210526315789473</v>
      </c>
      <c r="W3602" s="2">
        <v>0.48532388663967613</v>
      </c>
      <c r="X3602" s="2">
        <v>0.43522267206477733</v>
      </c>
      <c r="Y3602" s="2">
        <v>0.49746963562753038</v>
      </c>
      <c r="Z3602" s="2">
        <v>0.42153996101364521</v>
      </c>
      <c r="AA3602" s="2">
        <v>0.45546558704453444</v>
      </c>
      <c r="AB3602" s="2">
        <v>0.42661943319838058</v>
      </c>
      <c r="AC3602" s="2">
        <v>0.52473684210526317</v>
      </c>
    </row>
    <row r="3603" spans="1:29" x14ac:dyDescent="0.3">
      <c r="A3603" s="1" t="s">
        <v>3601</v>
      </c>
      <c r="B3603" s="1" t="str">
        <f>VLOOKUP(A3603,[1]export_locker_251223!$B:$H,7,)</f>
        <v>ModernExpo</v>
      </c>
      <c r="C3603" s="1" t="str">
        <f>VLOOKUP(A3603,[1]export_locker_251223!$B:$C,2,)</f>
        <v>Str. Ion Creanga, Nr. 90</v>
      </c>
      <c r="D3603" s="1" t="str">
        <f>VLOOKUP(A3603,[2]Sheet1!$A:$E,5,)</f>
        <v>Cugir</v>
      </c>
      <c r="E3603" s="1">
        <f>VLOOKUP(A3603,[1]Sheet2!$A:$B,2,)</f>
        <v>23.359748</v>
      </c>
      <c r="F3603" s="1">
        <f>VLOOKUP(A3603,[1]Sheet2!$A:$C,3,)</f>
        <v>45.840448000000002</v>
      </c>
      <c r="G3603" s="1" t="str">
        <f>VLOOKUP(A3603,[1]Sheet1!$A:$B,2,)</f>
        <v>'2023-07-27 00:00:00'</v>
      </c>
      <c r="H3603" s="1">
        <f>VLOOKUP(A3603,[2]Sheet4!$A:$B,2,)</f>
        <v>54</v>
      </c>
      <c r="I3603" s="1">
        <f>VLOOKUP(A3603,[2]Sheet3!$A:$B,2,)</f>
        <v>0</v>
      </c>
      <c r="J3603" s="2">
        <v>0.31851851851851853</v>
      </c>
      <c r="K3603" s="2">
        <v>0.3368945868945869</v>
      </c>
      <c r="L3603" s="2">
        <v>0.33048433048433051</v>
      </c>
      <c r="M3603" s="2">
        <v>0.47792022792022792</v>
      </c>
      <c r="N3603" s="2">
        <v>0.26680384087791492</v>
      </c>
      <c r="O3603" s="2">
        <v>0.33404558404558404</v>
      </c>
      <c r="P3603" s="2">
        <v>0.3504273504273504</v>
      </c>
      <c r="Q3603" s="2">
        <v>0.4985754985754986</v>
      </c>
      <c r="R3603" s="2">
        <v>0.46666666666666662</v>
      </c>
      <c r="S3603" s="2">
        <v>0.3943758573388203</v>
      </c>
      <c r="T3603" s="2">
        <v>0.42052469135802473</v>
      </c>
      <c r="U3603" s="2">
        <v>0.47393689986282578</v>
      </c>
      <c r="V3603" s="2">
        <v>0.53111111111111109</v>
      </c>
      <c r="W3603" s="2">
        <v>0.46509971509971515</v>
      </c>
      <c r="X3603" s="2">
        <v>0.52207977207977208</v>
      </c>
      <c r="Y3603" s="2">
        <v>0.50498575498575504</v>
      </c>
      <c r="Z3603" s="2">
        <v>0.3854595336076817</v>
      </c>
      <c r="AA3603" s="2">
        <v>0.47934472934472938</v>
      </c>
      <c r="AB3603" s="2">
        <v>0.47507122507122507</v>
      </c>
      <c r="AC3603" s="2">
        <v>0.7</v>
      </c>
    </row>
    <row r="3604" spans="1:29" x14ac:dyDescent="0.3">
      <c r="A3604" s="1" t="s">
        <v>3602</v>
      </c>
      <c r="B3604" s="1" t="str">
        <f>VLOOKUP(A3604,[1]export_locker_251223!$B:$H,7,)</f>
        <v>ModernExpo</v>
      </c>
      <c r="C3604" s="1" t="str">
        <f>VLOOKUP(A3604,[1]export_locker_251223!$B:$C,2,)</f>
        <v>Str. Constantin Brancusi, Nr. 23, Bl. T4-T5C, Sc. 3</v>
      </c>
      <c r="D3604" s="1" t="str">
        <f>VLOOKUP(A3604,[2]Sheet1!$A:$E,5,)</f>
        <v>Sectorul 3</v>
      </c>
      <c r="E3604" s="1">
        <f>VLOOKUP(A3604,[1]Sheet2!$A:$B,2,)</f>
        <v>26.165787999999999</v>
      </c>
      <c r="F3604" s="1">
        <f>VLOOKUP(A3604,[1]Sheet2!$A:$C,3,)</f>
        <v>44.430577999999997</v>
      </c>
      <c r="G3604" s="1" t="str">
        <f>VLOOKUP(A3604,[1]Sheet1!$A:$B,2,)</f>
        <v>'2023-07-24 00:00:00'</v>
      </c>
      <c r="H3604" s="1">
        <f>VLOOKUP(A3604,[2]Sheet4!$A:$B,2,)</f>
        <v>88</v>
      </c>
      <c r="I3604" s="1">
        <f>VLOOKUP(A3604,[2]Sheet3!$A:$B,2,)</f>
        <v>2</v>
      </c>
      <c r="J3604" s="2">
        <v>1.2824074074074072</v>
      </c>
      <c r="K3604" s="2">
        <v>1.1051373954599761</v>
      </c>
      <c r="L3604" s="2">
        <v>1.2962962962962963</v>
      </c>
      <c r="M3604" s="2">
        <v>1.2502986857825567</v>
      </c>
      <c r="N3604" s="2">
        <v>1.135005973715651</v>
      </c>
      <c r="O3604" s="2">
        <v>1.365432098765432</v>
      </c>
      <c r="P3604" s="2">
        <v>1.4247311827956988</v>
      </c>
      <c r="Q3604" s="2">
        <v>0.89621212121212124</v>
      </c>
      <c r="R3604" s="2">
        <v>1.1081504702194356</v>
      </c>
      <c r="S3604" s="2">
        <v>0.93333333333333335</v>
      </c>
      <c r="T3604" s="2">
        <v>0.99472402597402598</v>
      </c>
      <c r="U3604" s="2">
        <v>0.96260997067448673</v>
      </c>
      <c r="V3604" s="2">
        <v>1.104301948051948</v>
      </c>
      <c r="W3604" s="2">
        <v>0.99706744868035191</v>
      </c>
      <c r="X3604" s="2">
        <v>1.0862068965517242</v>
      </c>
      <c r="Y3604" s="2">
        <v>1.0634164222873901</v>
      </c>
      <c r="Z3604" s="2">
        <v>0.97030791788856297</v>
      </c>
      <c r="AA3604" s="2">
        <v>1.0659090909090909</v>
      </c>
      <c r="AB3604" s="2">
        <v>0.89076246334310849</v>
      </c>
      <c r="AC3604" s="2">
        <v>1.0936520376175549</v>
      </c>
    </row>
    <row r="3605" spans="1:29" x14ac:dyDescent="0.3">
      <c r="A3605" s="1" t="s">
        <v>3603</v>
      </c>
      <c r="B3605" s="1" t="str">
        <f>VLOOKUP(A3605,[1]export_locker_251223!$B:$H,7,)</f>
        <v>Keba V2</v>
      </c>
      <c r="C3605" s="1" t="str">
        <f>VLOOKUP(A3605,[1]export_locker_251223!$B:$C,2,)</f>
        <v>Sos. Giurgiului, 129, Sc. 6</v>
      </c>
      <c r="D3605" s="1" t="str">
        <f>VLOOKUP(A3605,[2]Sheet1!$A:$E,5,)</f>
        <v>Sectorul 4</v>
      </c>
      <c r="E3605" s="1">
        <f>VLOOKUP(A3605,[1]Sheet2!$A:$B,2,)</f>
        <v>26.093124</v>
      </c>
      <c r="F3605" s="1">
        <f>VLOOKUP(A3605,[1]Sheet2!$A:$C,3,)</f>
        <v>44.382119000000003</v>
      </c>
      <c r="G3605" s="1" t="str">
        <f>VLOOKUP(A3605,[1]Sheet1!$A:$B,2,)</f>
        <v>'2023-07-21 00:00:00'</v>
      </c>
      <c r="H3605" s="1">
        <f>VLOOKUP(A3605,[2]Sheet4!$A:$B,2,)</f>
        <v>81</v>
      </c>
      <c r="I3605" s="1">
        <f>VLOOKUP(A3605,[2]Sheet3!$A:$B,2,)</f>
        <v>5</v>
      </c>
      <c r="J3605" s="2">
        <v>0.94246031746031744</v>
      </c>
      <c r="K3605" s="2">
        <v>0.90023894862604548</v>
      </c>
      <c r="L3605" s="2">
        <v>1.0849297573435503</v>
      </c>
      <c r="M3605" s="2">
        <v>0.90740740740740744</v>
      </c>
      <c r="N3605" s="2">
        <v>0.7729988052568697</v>
      </c>
      <c r="O3605" s="2">
        <v>1.0030864197530864</v>
      </c>
      <c r="P3605" s="2">
        <v>1.0752688172043012</v>
      </c>
      <c r="Q3605" s="2">
        <v>1.1685185185185185</v>
      </c>
      <c r="R3605" s="2">
        <v>1.1864623243933587</v>
      </c>
      <c r="S3605" s="2">
        <v>1.0623456790123458</v>
      </c>
      <c r="T3605" s="2">
        <v>1.0608465608465607</v>
      </c>
      <c r="U3605" s="2">
        <v>0.92413381123058547</v>
      </c>
      <c r="V3605" s="2">
        <v>1.1078042328042328</v>
      </c>
      <c r="W3605" s="2">
        <v>1.1081242532855438</v>
      </c>
      <c r="X3605" s="2">
        <v>1.0089399744572158</v>
      </c>
      <c r="Y3605" s="2">
        <v>1.101553166069295</v>
      </c>
      <c r="Z3605" s="2">
        <v>0.98088410991636799</v>
      </c>
      <c r="AA3605" s="2">
        <v>1.1037037037037039</v>
      </c>
      <c r="AB3605" s="2">
        <v>1.1690561529271206</v>
      </c>
      <c r="AC3605" s="2">
        <v>0.91485738612175393</v>
      </c>
    </row>
    <row r="3606" spans="1:29" x14ac:dyDescent="0.3">
      <c r="A3606" s="1" t="s">
        <v>3604</v>
      </c>
      <c r="B3606" s="1" t="str">
        <f>VLOOKUP(A3606,[1]export_locker_251223!$B:$H,7,)</f>
        <v>ModernExpo</v>
      </c>
      <c r="C3606" s="1" t="str">
        <f>VLOOKUP(A3606,[1]export_locker_251223!$B:$C,2,)</f>
        <v>Al. Dumbravita. Nr. 3, Bl. T8</v>
      </c>
      <c r="D3606" s="1" t="str">
        <f>VLOOKUP(A3606,[2]Sheet1!$A:$E,5,)</f>
        <v>Sectorul 6</v>
      </c>
      <c r="E3606" s="1">
        <f>VLOOKUP(A3606,[1]Sheet2!$A:$B,2,)</f>
        <v>26.038623000000001</v>
      </c>
      <c r="F3606" s="1">
        <f>VLOOKUP(A3606,[1]Sheet2!$A:$C,3,)</f>
        <v>44.425804999999997</v>
      </c>
      <c r="G3606" s="1" t="str">
        <f>VLOOKUP(A3606,[1]Sheet1!$A:$B,2,)</f>
        <v>'2023-07-25 00:00:00'</v>
      </c>
      <c r="H3606" s="1">
        <f>VLOOKUP(A3606,[2]Sheet4!$A:$B,2,)</f>
        <v>54</v>
      </c>
      <c r="I3606" s="1">
        <f>VLOOKUP(A3606,[2]Sheet3!$A:$B,2,)</f>
        <v>1</v>
      </c>
      <c r="J3606" s="2">
        <v>0.78637566137566139</v>
      </c>
      <c r="K3606" s="2">
        <v>0.71684587813620071</v>
      </c>
      <c r="L3606" s="2">
        <v>0.66794380587484037</v>
      </c>
      <c r="M3606" s="2">
        <v>0.43667861409796893</v>
      </c>
      <c r="N3606" s="2">
        <v>0.36917562724014336</v>
      </c>
      <c r="O3606" s="2">
        <v>0.51049382716049385</v>
      </c>
      <c r="P3606" s="2">
        <v>0.57228195937873361</v>
      </c>
      <c r="Q3606" s="2">
        <v>0.95061728395061729</v>
      </c>
      <c r="R3606" s="2">
        <v>0.81673052362707543</v>
      </c>
      <c r="S3606" s="2">
        <v>0.66543209876543208</v>
      </c>
      <c r="T3606" s="2">
        <v>0.62169312169312174</v>
      </c>
      <c r="U3606" s="2">
        <v>0.5854241338112306</v>
      </c>
      <c r="V3606" s="2">
        <v>0.57010582010582012</v>
      </c>
      <c r="W3606" s="2">
        <v>0.55376344086021512</v>
      </c>
      <c r="X3606" s="2">
        <v>0.61813537675606645</v>
      </c>
      <c r="Y3606" s="2">
        <v>0.49402628434886497</v>
      </c>
      <c r="Z3606" s="2">
        <v>0.43130227001194743</v>
      </c>
      <c r="AA3606" s="2">
        <v>0.51604938271604939</v>
      </c>
      <c r="AB3606" s="2">
        <v>0.52150537634408611</v>
      </c>
      <c r="AC3606" s="2">
        <v>0.82950191570881227</v>
      </c>
    </row>
    <row r="3607" spans="1:29" x14ac:dyDescent="0.3">
      <c r="A3607" s="1" t="s">
        <v>3605</v>
      </c>
      <c r="B3607" s="1" t="str">
        <f>VLOOKUP(A3607,[1]export_locker_251223!$B:$H,7,)</f>
        <v>SmartID</v>
      </c>
      <c r="C3607" s="1" t="str">
        <f>VLOOKUP(A3607,[1]export_locker_251223!$B:$C,2,)</f>
        <v>Al. Radaseni, Nr. 7B</v>
      </c>
      <c r="D3607" s="1" t="str">
        <f>VLOOKUP(A3607,[2]Sheet1!$A:$E,5,)</f>
        <v>Sectorul 5</v>
      </c>
      <c r="E3607" s="1">
        <f>VLOOKUP(A3607,[1]Sheet2!$A:$B,2,)</f>
        <v>26.065892999999999</v>
      </c>
      <c r="F3607" s="1">
        <f>VLOOKUP(A3607,[1]Sheet2!$A:$C,3,)</f>
        <v>44.408693999999997</v>
      </c>
      <c r="G3607" s="1" t="str">
        <f>VLOOKUP(A3607,[1]Sheet1!$A:$B,2,)</f>
        <v>'2023-07-19 00:00:00'</v>
      </c>
      <c r="H3607" s="1">
        <f>VLOOKUP(A3607,[2]Sheet4!$A:$B,2,)</f>
        <v>54</v>
      </c>
      <c r="I3607" s="1">
        <f>VLOOKUP(A3607,[2]Sheet3!$A:$B,2,)</f>
        <v>0</v>
      </c>
      <c r="J3607" s="2">
        <v>0.33730158730158732</v>
      </c>
      <c r="K3607" s="2">
        <v>0.35663082437275984</v>
      </c>
      <c r="L3607" s="2">
        <v>0.45657726692209449</v>
      </c>
      <c r="M3607" s="2">
        <v>0.41278375149342889</v>
      </c>
      <c r="N3607" s="2">
        <v>0.42831541218637997</v>
      </c>
      <c r="O3607" s="2">
        <v>0.54506172839506173</v>
      </c>
      <c r="P3607" s="2">
        <v>0.62962962962962965</v>
      </c>
      <c r="Q3607" s="2">
        <v>0.93209876543209869</v>
      </c>
      <c r="R3607" s="2">
        <v>0.79501915708812265</v>
      </c>
      <c r="S3607" s="2">
        <v>0.64506172839506171</v>
      </c>
      <c r="T3607" s="2">
        <v>0.66798941798941791</v>
      </c>
      <c r="U3607" s="2">
        <v>0.61051373954599764</v>
      </c>
      <c r="V3607" s="2">
        <v>0.75264550264550256</v>
      </c>
      <c r="W3607" s="2">
        <v>0.62246117084826769</v>
      </c>
      <c r="X3607" s="2">
        <v>0.61558109833971897</v>
      </c>
      <c r="Y3607" s="2">
        <v>0.57526881720430101</v>
      </c>
      <c r="Z3607" s="2">
        <v>0.61409796893667867</v>
      </c>
      <c r="AA3607" s="2">
        <v>0.67469135802469138</v>
      </c>
      <c r="AB3607" s="2">
        <v>0.73297491039426521</v>
      </c>
      <c r="AC3607" s="2">
        <v>1.0670498084291189</v>
      </c>
    </row>
    <row r="3608" spans="1:29" x14ac:dyDescent="0.3">
      <c r="A3608" s="1" t="s">
        <v>3606</v>
      </c>
      <c r="B3608" s="1" t="str">
        <f>VLOOKUP(A3608,[1]export_locker_251223!$B:$H,7,)</f>
        <v>Keba</v>
      </c>
      <c r="C3608" s="1" t="str">
        <f>VLOOKUP(A3608,[1]export_locker_251223!$B:$C,2,)</f>
        <v>Sos. Oltenitei, Nr. 140, Bl. 5, Sc. 1</v>
      </c>
      <c r="D3608" s="1" t="str">
        <f>VLOOKUP(A3608,[2]Sheet1!$A:$E,5,)</f>
        <v>Sectorul 4</v>
      </c>
      <c r="E3608" s="1">
        <f>VLOOKUP(A3608,[1]Sheet2!$A:$B,2,)</f>
        <v>26.113209999999999</v>
      </c>
      <c r="F3608" s="1">
        <f>VLOOKUP(A3608,[1]Sheet2!$A:$C,3,)</f>
        <v>44.396549999999998</v>
      </c>
      <c r="G3608" s="1" t="str">
        <f>VLOOKUP(A3608,[1]Sheet1!$A:$B,2,)</f>
        <v>'2023-07-21 00:00:00'</v>
      </c>
      <c r="H3608" s="1">
        <f>VLOOKUP(A3608,[2]Sheet4!$A:$B,2,)</f>
        <v>54</v>
      </c>
      <c r="I3608" s="1">
        <f>VLOOKUP(A3608,[2]Sheet3!$A:$B,2,)</f>
        <v>7</v>
      </c>
      <c r="J3608" s="2">
        <v>1.033068783068783</v>
      </c>
      <c r="K3608" s="2">
        <v>0.96833930704898452</v>
      </c>
      <c r="L3608" s="2">
        <v>1.0989782886334611</v>
      </c>
      <c r="M3608" s="2">
        <v>0.92771804062126639</v>
      </c>
      <c r="N3608" s="2">
        <v>0.91158900836320189</v>
      </c>
      <c r="O3608" s="2">
        <v>1.1876543209876542</v>
      </c>
      <c r="P3608" s="2">
        <v>1.2060931899641576</v>
      </c>
      <c r="Q3608" s="2">
        <v>1.0722222222222222</v>
      </c>
      <c r="R3608" s="2">
        <v>1.0491698595146872</v>
      </c>
      <c r="S3608" s="2">
        <v>0.89444444444444438</v>
      </c>
      <c r="T3608" s="2">
        <v>0.90542328042328035</v>
      </c>
      <c r="U3608" s="2">
        <v>0.96535244922341701</v>
      </c>
      <c r="V3608" s="2">
        <v>1.1018518518518519</v>
      </c>
      <c r="W3608" s="2">
        <v>1.0029868578255674</v>
      </c>
      <c r="X3608" s="2">
        <v>1.0178799489144317</v>
      </c>
      <c r="Y3608" s="2">
        <v>1.1230585424133812</v>
      </c>
      <c r="Z3608" s="2">
        <v>1.1535244922341696</v>
      </c>
      <c r="AA3608" s="2">
        <v>1.3018518518518518</v>
      </c>
      <c r="AB3608" s="2">
        <v>1.2473118279569892</v>
      </c>
      <c r="AC3608" s="2">
        <v>1.2982120051085571</v>
      </c>
    </row>
    <row r="3609" spans="1:29" x14ac:dyDescent="0.3">
      <c r="A3609" s="1" t="s">
        <v>3607</v>
      </c>
      <c r="B3609" s="1" t="str">
        <f>VLOOKUP(A3609,[1]export_locker_251223!$B:$H,7,)</f>
        <v>SmartID V2</v>
      </c>
      <c r="C3609" s="1" t="str">
        <f>VLOOKUP(A3609,[1]export_locker_251223!$B:$C,2,)</f>
        <v>Sos. Bucuresti-Targoviste, Nr. 140</v>
      </c>
      <c r="D3609" s="1" t="str">
        <f>VLOOKUP(A3609,[2]Sheet1!$A:$E,5,)</f>
        <v>Mogosoaia</v>
      </c>
      <c r="E3609" s="1">
        <f>VLOOKUP(A3609,[1]Sheet2!$A:$B,2,)</f>
        <v>25.998239000000002</v>
      </c>
      <c r="F3609" s="1">
        <f>VLOOKUP(A3609,[1]Sheet2!$A:$C,3,)</f>
        <v>44.531221000000002</v>
      </c>
      <c r="G3609" s="1" t="str">
        <f>VLOOKUP(A3609,[1]Sheet1!$A:$B,2,)</f>
        <v>'2023-07-28 00:00:00'</v>
      </c>
      <c r="H3609" s="1">
        <f>VLOOKUP(A3609,[2]Sheet4!$A:$B,2,)</f>
        <v>54</v>
      </c>
      <c r="I3609" s="1">
        <f>VLOOKUP(A3609,[2]Sheet3!$A:$B,2,)</f>
        <v>1</v>
      </c>
      <c r="J3609" s="2">
        <v>0.46957671957671959</v>
      </c>
      <c r="K3609" s="2">
        <v>0.40322580645161288</v>
      </c>
      <c r="L3609" s="2">
        <v>0.44316730523627074</v>
      </c>
      <c r="M3609" s="2">
        <v>0.42413381123058547</v>
      </c>
      <c r="N3609" s="2">
        <v>0.37037037037037035</v>
      </c>
      <c r="O3609" s="2">
        <v>0.42469135802469132</v>
      </c>
      <c r="P3609" s="2">
        <v>0.42473118279569888</v>
      </c>
      <c r="Q3609" s="2">
        <v>0.74259259259259258</v>
      </c>
      <c r="R3609" s="2">
        <v>0.6053639846743295</v>
      </c>
      <c r="S3609" s="2">
        <v>0.47901234567901235</v>
      </c>
      <c r="T3609" s="2">
        <v>0.4325396825396825</v>
      </c>
      <c r="U3609" s="2">
        <v>0.48148148148148145</v>
      </c>
      <c r="V3609" s="2">
        <v>0.55886243386243384</v>
      </c>
      <c r="W3609" s="2">
        <v>0.48446833930704902</v>
      </c>
      <c r="X3609" s="2">
        <v>0.48020434227330777</v>
      </c>
      <c r="Y3609" s="2">
        <v>0.47729988052568695</v>
      </c>
      <c r="Z3609" s="2">
        <v>0.42293906810035842</v>
      </c>
      <c r="AA3609" s="2">
        <v>0.52037037037037037</v>
      </c>
      <c r="AB3609" s="2">
        <v>0.57467144563918748</v>
      </c>
      <c r="AC3609" s="2">
        <v>0.75734355044699864</v>
      </c>
    </row>
    <row r="3610" spans="1:29" x14ac:dyDescent="0.3">
      <c r="A3610" s="1" t="s">
        <v>3608</v>
      </c>
      <c r="B3610" s="1" t="str">
        <f>VLOOKUP(A3610,[1]export_locker_251223!$B:$H,7,)</f>
        <v>Modern Expo V2</v>
      </c>
      <c r="C3610" s="1" t="str">
        <f>VLOOKUP(A3610,[1]export_locker_251223!$B:$C,2,)</f>
        <v>Str. Stefan Cel Mare, Nr. 35</v>
      </c>
      <c r="D3610" s="1" t="str">
        <f>VLOOKUP(A3610,[2]Sheet1!$A:$E,5,)</f>
        <v>Ganeasa</v>
      </c>
      <c r="E3610" s="1">
        <f>VLOOKUP(A3610,[1]Sheet2!$A:$B,2,)</f>
        <v>26.282986999999999</v>
      </c>
      <c r="F3610" s="1">
        <f>VLOOKUP(A3610,[1]Sheet2!$A:$C,3,)</f>
        <v>44.491768</v>
      </c>
      <c r="G3610" s="1" t="str">
        <f>VLOOKUP(A3610,[1]Sheet1!$A:$B,2,)</f>
        <v>'2023-08-17 00:00:00'</v>
      </c>
      <c r="H3610" s="1">
        <f>VLOOKUP(A3610,[2]Sheet4!$A:$B,2,)</f>
        <v>54</v>
      </c>
      <c r="I3610" s="1">
        <f>VLOOKUP(A3610,[2]Sheet3!$A:$B,2,)</f>
        <v>0</v>
      </c>
      <c r="J3610" s="2">
        <v>0.24735449735449735</v>
      </c>
      <c r="K3610" s="2">
        <v>0.27598566308243727</v>
      </c>
      <c r="L3610" s="2">
        <v>0.26819923371647508</v>
      </c>
      <c r="M3610" s="2">
        <v>0.26821983273596178</v>
      </c>
      <c r="N3610" s="2">
        <v>0.26224611708482676</v>
      </c>
      <c r="O3610" s="2">
        <v>0.25987654320987658</v>
      </c>
      <c r="P3610" s="2">
        <v>0.33870967741935482</v>
      </c>
      <c r="Q3610" s="2">
        <v>0.41604938271604935</v>
      </c>
      <c r="R3610" s="2">
        <v>0.38122605363984674</v>
      </c>
      <c r="S3610" s="2">
        <v>0.32592592592592595</v>
      </c>
      <c r="T3610" s="2">
        <v>0.35119047619047622</v>
      </c>
      <c r="U3610" s="2">
        <v>0.34169653524492238</v>
      </c>
      <c r="V3610" s="2">
        <v>0.3531746031746032</v>
      </c>
      <c r="W3610" s="2">
        <v>0.33870967741935482</v>
      </c>
      <c r="X3610" s="2">
        <v>0.38633461047254153</v>
      </c>
      <c r="Y3610" s="2">
        <v>0.34767025089605735</v>
      </c>
      <c r="Z3610" s="2">
        <v>0.41995221027479096</v>
      </c>
      <c r="AA3610" s="2">
        <v>0.34876543209876548</v>
      </c>
      <c r="AB3610" s="2">
        <v>0.36618876941457584</v>
      </c>
      <c r="AC3610" s="2">
        <v>0.5</v>
      </c>
    </row>
    <row r="3611" spans="1:29" x14ac:dyDescent="0.3">
      <c r="A3611" s="1" t="s">
        <v>3609</v>
      </c>
      <c r="B3611" s="1" t="str">
        <f>VLOOKUP(A3611,[1]export_locker_251223!$B:$H,7,)</f>
        <v>SmartID V3</v>
      </c>
      <c r="C3611" s="1" t="str">
        <f>VLOOKUP(A3611,[1]export_locker_251223!$B:$C,2,)</f>
        <v>Cal. Giulesti nr. 111, Bl. 5Doina, Sc. E</v>
      </c>
      <c r="D3611" s="1" t="str">
        <f>VLOOKUP(A3611,[2]Sheet1!$A:$E,5,)</f>
        <v>Sectorul 6</v>
      </c>
      <c r="E3611" s="1">
        <f>VLOOKUP(A3611,[1]Sheet2!$A:$B,2,)</f>
        <v>26.046925999999999</v>
      </c>
      <c r="F3611" s="1">
        <f>VLOOKUP(A3611,[1]Sheet2!$A:$C,3,)</f>
        <v>44.460107999999998</v>
      </c>
      <c r="G3611" s="1" t="str">
        <f>VLOOKUP(A3611,[1]Sheet1!$A:$B,2,)</f>
        <v>'2023-07-24 00:00:00'</v>
      </c>
      <c r="H3611" s="1">
        <f>VLOOKUP(A3611,[2]Sheet4!$A:$B,2,)</f>
        <v>76</v>
      </c>
      <c r="I3611" s="1">
        <f>VLOOKUP(A3611,[2]Sheet3!$A:$B,2,)</f>
        <v>0</v>
      </c>
      <c r="J3611" s="2">
        <v>1.5496031746031744</v>
      </c>
      <c r="K3611" s="2">
        <v>1.3781362007168458</v>
      </c>
      <c r="L3611" s="2">
        <v>1.5127713920817369</v>
      </c>
      <c r="M3611" s="2">
        <v>1.4074074074074072</v>
      </c>
      <c r="N3611" s="2">
        <v>1.3554360812425328</v>
      </c>
      <c r="O3611" s="2">
        <v>1.5629629629629629</v>
      </c>
      <c r="P3611" s="2">
        <v>1.3297491039426523</v>
      </c>
      <c r="Q3611" s="2">
        <v>1.2796296296296295</v>
      </c>
      <c r="R3611" s="2">
        <v>1.2554278416347382</v>
      </c>
      <c r="S3611" s="2">
        <v>1.1135802469135803</v>
      </c>
      <c r="T3611" s="2">
        <v>1.1858465608465607</v>
      </c>
      <c r="U3611" s="2">
        <v>1.1780167264038233</v>
      </c>
      <c r="V3611" s="2">
        <v>1.2354497354497356</v>
      </c>
      <c r="W3611" s="2">
        <v>1.2485065710872163</v>
      </c>
      <c r="X3611" s="2">
        <v>1.1979565772669221</v>
      </c>
      <c r="Y3611" s="2">
        <v>0.70033955857385399</v>
      </c>
      <c r="Z3611" s="2">
        <v>0.64219015280135827</v>
      </c>
      <c r="AA3611" s="2">
        <v>0.762280701754386</v>
      </c>
      <c r="AB3611" s="2">
        <v>0.72580645161290325</v>
      </c>
      <c r="AC3611" s="2">
        <v>1.1225045372050819</v>
      </c>
    </row>
    <row r="3612" spans="1:29" x14ac:dyDescent="0.3">
      <c r="A3612" s="1" t="s">
        <v>3610</v>
      </c>
      <c r="B3612" s="1" t="str">
        <f>VLOOKUP(A3612,[1]export_locker_251223!$B:$H,7,)</f>
        <v>SmartID V2</v>
      </c>
      <c r="C3612" s="1" t="str">
        <f>VLOOKUP(A3612,[1]export_locker_251223!$B:$C,2,)</f>
        <v>Sos. Giurgiului, Nr. 121A</v>
      </c>
      <c r="D3612" s="1" t="str">
        <f>VLOOKUP(A3612,[2]Sheet1!$A:$E,5,)</f>
        <v>Sectorul 4</v>
      </c>
      <c r="E3612" s="1">
        <f>VLOOKUP(A3612,[1]Sheet2!$A:$B,2,)</f>
        <v>26.092752999999998</v>
      </c>
      <c r="F3612" s="1">
        <f>VLOOKUP(A3612,[1]Sheet2!$A:$C,3,)</f>
        <v>44.386876000000001</v>
      </c>
      <c r="G3612" s="1" t="str">
        <f>VLOOKUP(A3612,[1]Sheet1!$A:$B,2,)</f>
        <v>'2023-09-29 00:00:00'</v>
      </c>
      <c r="H3612" s="1">
        <f>VLOOKUP(A3612,[2]Sheet4!$A:$B,2,)</f>
        <v>54</v>
      </c>
      <c r="I3612" s="1">
        <f>VLOOKUP(A3612,[2]Sheet3!$A:$B,2,)</f>
        <v>4</v>
      </c>
      <c r="J3612" s="2">
        <v>0.72023809523809523</v>
      </c>
      <c r="K3612" s="2">
        <v>0.69354838709677424</v>
      </c>
      <c r="L3612" s="2">
        <v>0.81226053639846751</v>
      </c>
      <c r="M3612" s="2">
        <v>0.82497013142174425</v>
      </c>
      <c r="N3612" s="2">
        <v>0.6391875746714456</v>
      </c>
      <c r="O3612" s="2">
        <v>0.82839506172839505</v>
      </c>
      <c r="P3612" s="2">
        <v>0.86678614097968931</v>
      </c>
      <c r="Q3612" s="2">
        <v>1.1148148148148147</v>
      </c>
      <c r="R3612" s="2">
        <v>1.0108556832694764</v>
      </c>
      <c r="S3612" s="2">
        <v>0.83888888888888891</v>
      </c>
      <c r="T3612" s="2">
        <v>0.7764550264550264</v>
      </c>
      <c r="U3612" s="2">
        <v>0.75209080047789723</v>
      </c>
      <c r="V3612" s="2">
        <v>0.79166666666666674</v>
      </c>
      <c r="W3612" s="2">
        <v>0.70549581839904418</v>
      </c>
      <c r="X3612" s="2">
        <v>0.72477650063856958</v>
      </c>
      <c r="Y3612" s="2">
        <v>0.64814814814814814</v>
      </c>
      <c r="Z3612" s="2">
        <v>0.68458781362007171</v>
      </c>
      <c r="AA3612" s="2">
        <v>0.8</v>
      </c>
      <c r="AB3612" s="2">
        <v>0.86260454002389486</v>
      </c>
      <c r="AC3612" s="2">
        <v>1.1130268199233719</v>
      </c>
    </row>
    <row r="3613" spans="1:29" x14ac:dyDescent="0.3">
      <c r="A3613" s="1" t="s">
        <v>3611</v>
      </c>
      <c r="B3613" s="1" t="str">
        <f>VLOOKUP(A3613,[1]export_locker_251223!$B:$H,7,)</f>
        <v>ModernExpo</v>
      </c>
      <c r="C3613" s="1" t="str">
        <f>VLOOKUP(A3613,[1]export_locker_251223!$B:$C,2,)</f>
        <v>easybox Apusului 74</v>
      </c>
      <c r="D3613" s="1" t="str">
        <f>VLOOKUP(A3613,[2]Sheet1!$A:$E,5,)</f>
        <v>Sectorul 6</v>
      </c>
      <c r="E3613" s="1">
        <f>VLOOKUP(A3613,[1]Sheet2!$A:$B,2,)</f>
        <v>26.013031999999999</v>
      </c>
      <c r="F3613" s="1">
        <f>VLOOKUP(A3613,[1]Sheet2!$A:$C,3,)</f>
        <v>44.436276999999997</v>
      </c>
      <c r="G3613" s="1" t="str">
        <f>VLOOKUP(A3613,[1]Sheet1!$A:$B,2,)</f>
        <v>'2023-08-11 00:00:00'</v>
      </c>
      <c r="H3613" s="1">
        <f>VLOOKUP(A3613,[2]Sheet4!$A:$B,2,)</f>
        <v>54</v>
      </c>
      <c r="I3613" s="1">
        <f>VLOOKUP(A3613,[2]Sheet3!$A:$B,2,)</f>
        <v>2</v>
      </c>
      <c r="J3613" s="2">
        <v>0.6693121693121693</v>
      </c>
      <c r="K3613" s="2">
        <v>0.64097968936678618</v>
      </c>
      <c r="L3613" s="2">
        <v>0.61111111111111105</v>
      </c>
      <c r="M3613" s="2">
        <v>0.55197132616487454</v>
      </c>
      <c r="N3613" s="2">
        <v>0.53643966547192357</v>
      </c>
      <c r="O3613" s="2">
        <v>0.69938271604938274</v>
      </c>
      <c r="P3613" s="2">
        <v>0.72879330943847065</v>
      </c>
      <c r="Q3613" s="2">
        <v>1.001851851851852</v>
      </c>
      <c r="R3613" s="2">
        <v>0.80012771392081727</v>
      </c>
      <c r="S3613" s="2">
        <v>0.72160493827160499</v>
      </c>
      <c r="T3613" s="2">
        <v>0.6514550264550264</v>
      </c>
      <c r="U3613" s="2">
        <v>0.71445639187574672</v>
      </c>
      <c r="V3613" s="2">
        <v>0.8664021164021164</v>
      </c>
      <c r="W3613" s="2">
        <v>0.71445639187574672</v>
      </c>
      <c r="X3613" s="2">
        <v>0.70498084291187735</v>
      </c>
      <c r="Y3613" s="2">
        <v>0.62126642771804064</v>
      </c>
      <c r="Z3613" s="2">
        <v>0.55675029868578252</v>
      </c>
      <c r="AA3613" s="2">
        <v>0.76481481481481473</v>
      </c>
      <c r="AB3613" s="2">
        <v>0.79928315412186379</v>
      </c>
      <c r="AC3613" s="2">
        <v>0.95721583652618136</v>
      </c>
    </row>
    <row r="3614" spans="1:29" x14ac:dyDescent="0.3">
      <c r="A3614" s="1" t="s">
        <v>3612</v>
      </c>
      <c r="B3614" s="1" t="str">
        <f>VLOOKUP(A3614,[1]export_locker_251223!$B:$H,7,)</f>
        <v>SmartID V3</v>
      </c>
      <c r="C3614" s="1" t="str">
        <f>VLOOKUP(A3614,[1]export_locker_251223!$B:$C,2,)</f>
        <v>Str. Piatra Morii, Nr. 14</v>
      </c>
      <c r="D3614" s="1" t="str">
        <f>VLOOKUP(A3614,[2]Sheet1!$A:$E,5,)</f>
        <v>Sectorul 1</v>
      </c>
      <c r="E3614" s="1">
        <f>VLOOKUP(A3614,[1]Sheet2!$A:$B,2,)</f>
        <v>26.049115</v>
      </c>
      <c r="F3614" s="1">
        <f>VLOOKUP(A3614,[1]Sheet2!$A:$C,3,)</f>
        <v>44.487974000000001</v>
      </c>
      <c r="G3614" s="1" t="str">
        <f>VLOOKUP(A3614,[1]Sheet1!$A:$B,2,)</f>
        <v>'2023-07-24 00:00:00'</v>
      </c>
      <c r="H3614" s="1">
        <f>VLOOKUP(A3614,[2]Sheet4!$A:$B,2,)</f>
        <v>54</v>
      </c>
      <c r="I3614" s="1">
        <f>VLOOKUP(A3614,[2]Sheet3!$A:$B,2,)</f>
        <v>2</v>
      </c>
      <c r="J3614" s="2">
        <v>0.57341269841269848</v>
      </c>
      <c r="K3614" s="2">
        <v>0.50179211469534046</v>
      </c>
      <c r="L3614" s="2">
        <v>0.5376756066411239</v>
      </c>
      <c r="M3614" s="2">
        <v>0.49163679808841099</v>
      </c>
      <c r="N3614" s="2">
        <v>0.47610513739546001</v>
      </c>
      <c r="O3614" s="2">
        <v>0.58209876543209871</v>
      </c>
      <c r="P3614" s="2">
        <v>0.59976105137395452</v>
      </c>
      <c r="Q3614" s="2">
        <v>0.95617283950617293</v>
      </c>
      <c r="R3614" s="2">
        <v>0.84163473818646239</v>
      </c>
      <c r="S3614" s="2">
        <v>0.68271604938271602</v>
      </c>
      <c r="T3614" s="2">
        <v>0.64351851851851849</v>
      </c>
      <c r="U3614" s="2">
        <v>0.67502986857825575</v>
      </c>
      <c r="V3614" s="2">
        <v>0.67129629629629639</v>
      </c>
      <c r="W3614" s="2">
        <v>0.67622461170848269</v>
      </c>
      <c r="X3614" s="2">
        <v>0.69412515964240107</v>
      </c>
      <c r="Y3614" s="2">
        <v>0.59438470728793313</v>
      </c>
      <c r="Z3614" s="2">
        <v>0.55017921146953408</v>
      </c>
      <c r="AA3614" s="2">
        <v>0.66049382716049376</v>
      </c>
      <c r="AB3614" s="2">
        <v>0.72043010752688164</v>
      </c>
      <c r="AC3614" s="2">
        <v>0.9584929757343551</v>
      </c>
    </row>
    <row r="3615" spans="1:29" x14ac:dyDescent="0.3">
      <c r="A3615" s="1" t="s">
        <v>3613</v>
      </c>
      <c r="B3615" s="1" t="str">
        <f>VLOOKUP(A3615,[1]export_locker_251223!$B:$H,7,)</f>
        <v>SmartID V4</v>
      </c>
      <c r="C3615" s="1" t="str">
        <f>VLOOKUP(A3615,[1]export_locker_251223!$B:$C,2,)</f>
        <v>Str. Banu Manta, Nr. 18</v>
      </c>
      <c r="D3615" s="1" t="str">
        <f>VLOOKUP(A3615,[2]Sheet1!$A:$E,5,)</f>
        <v>Sectorul 1</v>
      </c>
      <c r="E3615" s="1">
        <f>VLOOKUP(A3615,[1]Sheet2!$A:$B,2,)</f>
        <v>26.077276000000001</v>
      </c>
      <c r="F3615" s="1">
        <f>VLOOKUP(A3615,[1]Sheet2!$A:$C,3,)</f>
        <v>44.455019999999998</v>
      </c>
      <c r="G3615" s="1" t="str">
        <f>VLOOKUP(A3615,[1]Sheet1!$A:$B,2,)</f>
        <v>'2023-07-24 00:00:00'</v>
      </c>
      <c r="H3615" s="1">
        <f>VLOOKUP(A3615,[2]Sheet4!$A:$B,2,)</f>
        <v>76</v>
      </c>
      <c r="I3615" s="1">
        <f>VLOOKUP(A3615,[2]Sheet3!$A:$B,2,)</f>
        <v>4</v>
      </c>
      <c r="J3615" s="2">
        <v>0.96825396825396826</v>
      </c>
      <c r="K3615" s="2">
        <v>0.90561529271206687</v>
      </c>
      <c r="L3615" s="2">
        <v>0.9584929757343551</v>
      </c>
      <c r="M3615" s="2">
        <v>0.82497013142174425</v>
      </c>
      <c r="N3615" s="2">
        <v>0.7915173237753883</v>
      </c>
      <c r="O3615" s="2">
        <v>0.90802469135802466</v>
      </c>
      <c r="P3615" s="2">
        <v>1.0925925925925928</v>
      </c>
      <c r="Q3615" s="2">
        <v>0.90263157894736834</v>
      </c>
      <c r="R3615" s="2">
        <v>0.8725045372050817</v>
      </c>
      <c r="S3615" s="2">
        <v>0.78947368421052633</v>
      </c>
      <c r="T3615" s="2">
        <v>0.92904135338345861</v>
      </c>
      <c r="U3615" s="2">
        <v>0.85780984719864173</v>
      </c>
      <c r="V3615" s="2">
        <v>0.87734962406015027</v>
      </c>
      <c r="W3615" s="2">
        <v>0.87945670628183359</v>
      </c>
      <c r="X3615" s="2">
        <v>0.87568058076225053</v>
      </c>
      <c r="Y3615" s="2">
        <v>0.79499151103565369</v>
      </c>
      <c r="Z3615" s="2">
        <v>0.73429541595925296</v>
      </c>
      <c r="AA3615" s="2">
        <v>0.86535087719298243</v>
      </c>
      <c r="AB3615" s="2">
        <v>0.93123938879456702</v>
      </c>
      <c r="AC3615" s="2">
        <v>1.1438294010889289</v>
      </c>
    </row>
    <row r="3616" spans="1:29" x14ac:dyDescent="0.3">
      <c r="A3616" s="1" t="s">
        <v>3614</v>
      </c>
      <c r="B3616" s="1" t="str">
        <f>VLOOKUP(A3616,[1]export_locker_251223!$B:$H,7,)</f>
        <v>Keba</v>
      </c>
      <c r="C3616" s="1" t="str">
        <f>VLOOKUP(A3616,[1]export_locker_251223!$B:$C,2,)</f>
        <v>Bd. Basarabia, Nr. 96B</v>
      </c>
      <c r="D3616" s="1" t="str">
        <f>VLOOKUP(A3616,[2]Sheet1!$A:$E,5,)</f>
        <v>Sectorul 2</v>
      </c>
      <c r="E3616" s="1">
        <f>VLOOKUP(A3616,[1]Sheet2!$A:$B,2,)</f>
        <v>26.153039</v>
      </c>
      <c r="F3616" s="1">
        <f>VLOOKUP(A3616,[1]Sheet2!$A:$C,3,)</f>
        <v>44.433180999999998</v>
      </c>
      <c r="G3616" s="1" t="str">
        <f>VLOOKUP(A3616,[1]Sheet1!$A:$B,2,)</f>
        <v>'2023-07-25 00:00:00'</v>
      </c>
      <c r="H3616" s="1">
        <f>VLOOKUP(A3616,[2]Sheet4!$A:$B,2,)</f>
        <v>54</v>
      </c>
      <c r="I3616" s="1">
        <f>VLOOKUP(A3616,[2]Sheet3!$A:$B,2,)</f>
        <v>6</v>
      </c>
      <c r="J3616" s="2">
        <v>1.0238095238095239</v>
      </c>
      <c r="K3616" s="2">
        <v>0.89665471923536444</v>
      </c>
      <c r="L3616" s="2">
        <v>1.0057471264367817</v>
      </c>
      <c r="M3616" s="2">
        <v>0.88829151732377543</v>
      </c>
      <c r="N3616" s="2">
        <v>0.77120669056152935</v>
      </c>
      <c r="O3616" s="2">
        <v>1.028395061728395</v>
      </c>
      <c r="P3616" s="2">
        <v>1.1409796893667863</v>
      </c>
      <c r="Q3616" s="2">
        <v>1.3</v>
      </c>
      <c r="R3616" s="2">
        <v>1.1430395913154532</v>
      </c>
      <c r="S3616" s="2">
        <v>1.1012345679012345</v>
      </c>
      <c r="T3616" s="2">
        <v>1.0945767195767195</v>
      </c>
      <c r="U3616" s="2">
        <v>1.1792114695340503</v>
      </c>
      <c r="V3616" s="2">
        <v>1.3432539682539684</v>
      </c>
      <c r="W3616" s="2">
        <v>1.1146953405017921</v>
      </c>
      <c r="X3616" s="2">
        <v>1.0874840357598978</v>
      </c>
      <c r="Y3616" s="2">
        <v>1.09557945041816</v>
      </c>
      <c r="Z3616" s="2">
        <v>0.94623655913978488</v>
      </c>
      <c r="AA3616" s="2">
        <v>0.95246913580246906</v>
      </c>
      <c r="AB3616" s="2">
        <v>0.956989247311828</v>
      </c>
      <c r="AC3616" s="2">
        <v>1.1008939974457219</v>
      </c>
    </row>
    <row r="3617" spans="1:29" x14ac:dyDescent="0.3">
      <c r="A3617" s="1" t="s">
        <v>3615</v>
      </c>
      <c r="B3617" s="1" t="str">
        <f>VLOOKUP(A3617,[1]export_locker_251223!$B:$H,7,)</f>
        <v>SmartID V3</v>
      </c>
      <c r="C3617" s="1" t="str">
        <f>VLOOKUP(A3617,[1]export_locker_251223!$B:$C,2,)</f>
        <v>Sos. Vitan Barzesti, Nr. 7D, Bl. 3, Sc. A</v>
      </c>
      <c r="D3617" s="1" t="str">
        <f>VLOOKUP(A3617,[2]Sheet1!$A:$E,5,)</f>
        <v>Sectorul 4</v>
      </c>
      <c r="E3617" s="1">
        <f>VLOOKUP(A3617,[1]Sheet2!$A:$B,2,)</f>
        <v>26.145413999999999</v>
      </c>
      <c r="F3617" s="1">
        <f>VLOOKUP(A3617,[1]Sheet2!$A:$C,3,)</f>
        <v>44.398622000000003</v>
      </c>
      <c r="G3617" s="1" t="str">
        <f>VLOOKUP(A3617,[1]Sheet1!$A:$B,2,)</f>
        <v>'2023-07-26 00:00:00'</v>
      </c>
      <c r="H3617" s="1">
        <f>VLOOKUP(A3617,[2]Sheet4!$A:$B,2,)</f>
        <v>54</v>
      </c>
      <c r="I3617" s="1">
        <f>VLOOKUP(A3617,[2]Sheet3!$A:$B,2,)</f>
        <v>3</v>
      </c>
      <c r="J3617" s="2">
        <v>0.6514550264550264</v>
      </c>
      <c r="K3617" s="2">
        <v>0.56332138590203107</v>
      </c>
      <c r="L3617" s="2">
        <v>0.63793103448275867</v>
      </c>
      <c r="M3617" s="2">
        <v>0.58960573476702516</v>
      </c>
      <c r="N3617" s="2">
        <v>0.49522102747909197</v>
      </c>
      <c r="O3617" s="2">
        <v>0.67469135802469138</v>
      </c>
      <c r="P3617" s="2">
        <v>0.7138590203106332</v>
      </c>
      <c r="Q3617" s="2">
        <v>0.81851851851851853</v>
      </c>
      <c r="R3617" s="2">
        <v>0.85568326947637285</v>
      </c>
      <c r="S3617" s="2">
        <v>0.70061728395061729</v>
      </c>
      <c r="T3617" s="2">
        <v>0.74537037037037035</v>
      </c>
      <c r="U3617" s="2">
        <v>0.7431302270011948</v>
      </c>
      <c r="V3617" s="2">
        <v>0.79100529100529104</v>
      </c>
      <c r="W3617" s="2">
        <v>0.82317801672640389</v>
      </c>
      <c r="X3617" s="2">
        <v>0.79501915708812265</v>
      </c>
      <c r="Y3617" s="2">
        <v>0.78972520908004773</v>
      </c>
      <c r="Z3617" s="2">
        <v>0.73416965352449226</v>
      </c>
      <c r="AA3617" s="2">
        <v>0.86604938271604937</v>
      </c>
      <c r="AB3617" s="2">
        <v>0.96296296296296291</v>
      </c>
      <c r="AC3617" s="2">
        <v>1.1194125159642401</v>
      </c>
    </row>
    <row r="3618" spans="1:29" x14ac:dyDescent="0.3">
      <c r="A3618" s="1" t="s">
        <v>3616</v>
      </c>
      <c r="B3618" s="1" t="str">
        <f>VLOOKUP(A3618,[1]export_locker_251223!$B:$H,7,)</f>
        <v>Keba</v>
      </c>
      <c r="C3618" s="1" t="str">
        <f>VLOOKUP(A3618,[1]export_locker_251223!$B:$C,2,)</f>
        <v>Str. Drumul Padurea Mogosoaia, Nr. 31â€“41</v>
      </c>
      <c r="D3618" s="1" t="str">
        <f>VLOOKUP(A3618,[2]Sheet1!$A:$E,5,)</f>
        <v>Sectorul 1</v>
      </c>
      <c r="E3618" s="1">
        <f>VLOOKUP(A3618,[1]Sheet2!$A:$B,2,)</f>
        <v>26.095078999999998</v>
      </c>
      <c r="F3618" s="1">
        <f>VLOOKUP(A3618,[1]Sheet2!$A:$C,3,)</f>
        <v>44.536948000000002</v>
      </c>
      <c r="G3618" s="1" t="str">
        <f>VLOOKUP(A3618,[1]Sheet1!$A:$B,2,)</f>
        <v>'2023-07-26 00:00:00'</v>
      </c>
      <c r="H3618" s="1">
        <f>VLOOKUP(A3618,[2]Sheet4!$A:$B,2,)</f>
        <v>68</v>
      </c>
      <c r="I3618" s="1">
        <f>VLOOKUP(A3618,[2]Sheet3!$A:$B,2,)</f>
        <v>7</v>
      </c>
      <c r="J3618" s="2">
        <v>1.2641806722689075</v>
      </c>
      <c r="K3618" s="2">
        <v>1.0445920303605314</v>
      </c>
      <c r="L3618" s="2">
        <v>1.0496957403651115</v>
      </c>
      <c r="M3618" s="2">
        <v>0.90132827324478182</v>
      </c>
      <c r="N3618" s="2">
        <v>0.82590132827324469</v>
      </c>
      <c r="O3618" s="2">
        <v>1.1058823529411765</v>
      </c>
      <c r="P3618" s="2">
        <v>1.2096774193548387</v>
      </c>
      <c r="Q3618" s="2">
        <v>1.2348039215686275</v>
      </c>
      <c r="R3618" s="2">
        <v>1.1222109533468561</v>
      </c>
      <c r="S3618" s="2">
        <v>0.90686274509803921</v>
      </c>
      <c r="T3618" s="2">
        <v>0.78308823529411764</v>
      </c>
      <c r="U3618" s="2">
        <v>0.78510436432637576</v>
      </c>
      <c r="V3618" s="2">
        <v>0.88497899159663873</v>
      </c>
      <c r="W3618" s="2">
        <v>0.96489563567362424</v>
      </c>
      <c r="X3618" s="2">
        <v>0.97616632860040564</v>
      </c>
      <c r="Y3618" s="2">
        <v>0.90986717267552186</v>
      </c>
      <c r="Z3618" s="2">
        <v>0.90227703984819729</v>
      </c>
      <c r="AA3618" s="2">
        <v>1.0151960784313725</v>
      </c>
      <c r="AB3618" s="2">
        <v>0.99525616698292219</v>
      </c>
      <c r="AC3618" s="2">
        <v>1.135395537525355</v>
      </c>
    </row>
    <row r="3619" spans="1:29" x14ac:dyDescent="0.3">
      <c r="A3619" s="1" t="s">
        <v>3617</v>
      </c>
      <c r="B3619" s="1" t="str">
        <f>VLOOKUP(A3619,[1]export_locker_251223!$B:$H,7,)</f>
        <v>SmartID V3</v>
      </c>
      <c r="C3619" s="1" t="str">
        <f>VLOOKUP(A3619,[1]export_locker_251223!$B:$C,2,)</f>
        <v>Cal. Bucuresti Nr. 51A</v>
      </c>
      <c r="D3619" s="1" t="str">
        <f>VLOOKUP(A3619,[2]Sheet1!$A:$E,5,)</f>
        <v>Caracal</v>
      </c>
      <c r="E3619" s="1">
        <f>VLOOKUP(A3619,[1]Sheet2!$A:$B,2,)</f>
        <v>24.357168999999999</v>
      </c>
      <c r="F3619" s="1">
        <f>VLOOKUP(A3619,[1]Sheet2!$A:$C,3,)</f>
        <v>44.110441000000002</v>
      </c>
      <c r="G3619" s="1" t="str">
        <f>VLOOKUP(A3619,[1]Sheet1!$A:$B,2,)</f>
        <v>'2023-08-03 00:00:00'</v>
      </c>
      <c r="H3619" s="1">
        <f>VLOOKUP(A3619,[2]Sheet4!$A:$B,2,)</f>
        <v>54</v>
      </c>
      <c r="I3619" s="1">
        <f>VLOOKUP(A3619,[2]Sheet3!$A:$B,2,)</f>
        <v>0</v>
      </c>
      <c r="J3619" s="2">
        <v>0.37333333333333335</v>
      </c>
      <c r="K3619" s="2">
        <v>0.41025641025641024</v>
      </c>
      <c r="L3619" s="2">
        <v>0.41452991452991456</v>
      </c>
      <c r="M3619" s="2">
        <v>0.51424501424501423</v>
      </c>
      <c r="N3619" s="2">
        <v>0.40672153635116598</v>
      </c>
      <c r="O3619" s="2">
        <v>0.43376068376068377</v>
      </c>
      <c r="P3619" s="2">
        <v>0.61039886039886038</v>
      </c>
      <c r="Q3619" s="2">
        <v>0.7528490028490028</v>
      </c>
      <c r="R3619" s="2">
        <v>0.76666666666666672</v>
      </c>
      <c r="S3619" s="2">
        <v>0.54663923182441698</v>
      </c>
      <c r="T3619" s="2">
        <v>0.65509259259259256</v>
      </c>
      <c r="U3619" s="2">
        <v>0.61179698216735257</v>
      </c>
      <c r="V3619" s="2">
        <v>0.68518518518518523</v>
      </c>
      <c r="W3619" s="2">
        <v>0.62037037037037035</v>
      </c>
      <c r="X3619" s="2">
        <v>0.61182336182336183</v>
      </c>
      <c r="Y3619" s="2">
        <v>0.65598290598290609</v>
      </c>
      <c r="Z3619" s="2">
        <v>0.61316872427983549</v>
      </c>
      <c r="AA3619" s="2">
        <v>0.70512820512820507</v>
      </c>
      <c r="AB3619" s="2">
        <v>0.62678062678062685</v>
      </c>
      <c r="AC3619" s="2">
        <v>0.89851851851851849</v>
      </c>
    </row>
    <row r="3620" spans="1:29" x14ac:dyDescent="0.3">
      <c r="A3620" s="1" t="s">
        <v>3618</v>
      </c>
      <c r="B3620" s="1" t="str">
        <f>VLOOKUP(A3620,[1]export_locker_251223!$B:$H,7,)</f>
        <v>SmartID V3</v>
      </c>
      <c r="C3620" s="1" t="str">
        <f>VLOOKUP(A3620,[1]export_locker_251223!$B:$C,2,)</f>
        <v>Str. Principala, Nr. 440</v>
      </c>
      <c r="D3620" s="1" t="str">
        <f>VLOOKUP(A3620,[2]Sheet1!$A:$E,5,)</f>
        <v>Bradu</v>
      </c>
      <c r="E3620" s="1">
        <f>VLOOKUP(A3620,[1]Sheet2!$A:$B,2,)</f>
        <v>24.893180000000001</v>
      </c>
      <c r="F3620" s="1">
        <f>VLOOKUP(A3620,[1]Sheet2!$A:$C,3,)</f>
        <v>44.787852999999998</v>
      </c>
      <c r="G3620" s="1" t="str">
        <f>VLOOKUP(A3620,[1]Sheet1!$A:$B,2,)</f>
        <v>'2023-08-02 00:00:00'</v>
      </c>
      <c r="H3620" s="1">
        <f>VLOOKUP(A3620,[2]Sheet4!$A:$B,2,)</f>
        <v>54</v>
      </c>
      <c r="I3620" s="1">
        <f>VLOOKUP(A3620,[2]Sheet3!$A:$B,2,)</f>
        <v>0</v>
      </c>
      <c r="J3620" s="2">
        <v>0.49481481481481482</v>
      </c>
      <c r="K3620" s="2">
        <v>0.4757834757834758</v>
      </c>
      <c r="L3620" s="2">
        <v>0.48361823361823364</v>
      </c>
      <c r="M3620" s="2">
        <v>0.58618233618233617</v>
      </c>
      <c r="N3620" s="2">
        <v>0.54458161865569277</v>
      </c>
      <c r="O3620" s="2">
        <v>0.68233618233618232</v>
      </c>
      <c r="P3620" s="2">
        <v>0.70014245014245013</v>
      </c>
      <c r="Q3620" s="2">
        <v>0.81339031339031342</v>
      </c>
      <c r="R3620" s="2">
        <v>0.69481481481481477</v>
      </c>
      <c r="S3620" s="2">
        <v>0.60425240054869678</v>
      </c>
      <c r="T3620" s="2">
        <v>0.63271604938271608</v>
      </c>
      <c r="U3620" s="2">
        <v>0.67421124828532231</v>
      </c>
      <c r="V3620" s="2">
        <v>0.7725925925925925</v>
      </c>
      <c r="W3620" s="2">
        <v>0.80341880341880345</v>
      </c>
      <c r="X3620" s="2">
        <v>0.80270655270655267</v>
      </c>
      <c r="Y3620" s="2">
        <v>0.80199430199430199</v>
      </c>
      <c r="Z3620" s="2">
        <v>0.67832647462277085</v>
      </c>
      <c r="AA3620" s="2">
        <v>0.76424501424501423</v>
      </c>
      <c r="AB3620" s="2">
        <v>0.83475783475783472</v>
      </c>
      <c r="AC3620" s="2">
        <v>1.120740740740741</v>
      </c>
    </row>
    <row r="3621" spans="1:29" x14ac:dyDescent="0.3">
      <c r="A3621" s="1" t="s">
        <v>3619</v>
      </c>
      <c r="B3621" s="1" t="str">
        <f>VLOOKUP(A3621,[1]export_locker_251223!$B:$H,7,)</f>
        <v>SmartID V3</v>
      </c>
      <c r="C3621" s="1" t="str">
        <f>VLOOKUP(A3621,[1]export_locker_251223!$B:$C,2,)</f>
        <v>Str. Muncii</v>
      </c>
      <c r="D3621" s="1" t="str">
        <f>VLOOKUP(A3621,[2]Sheet1!$A:$E,5,)</f>
        <v>Rovinari</v>
      </c>
      <c r="E3621" s="1">
        <f>VLOOKUP(A3621,[1]Sheet2!$A:$B,2,)</f>
        <v>23.162714999999999</v>
      </c>
      <c r="F3621" s="1">
        <f>VLOOKUP(A3621,[1]Sheet2!$A:$C,3,)</f>
        <v>44.896486000000003</v>
      </c>
      <c r="G3621" s="1" t="str">
        <f>VLOOKUP(A3621,[1]Sheet1!$A:$B,2,)</f>
        <v>'2023-08-02 00:00:00'</v>
      </c>
      <c r="H3621" s="1">
        <f>VLOOKUP(A3621,[2]Sheet4!$A:$B,2,)</f>
        <v>54</v>
      </c>
      <c r="I3621" s="1">
        <f>VLOOKUP(A3621,[2]Sheet3!$A:$B,2,)</f>
        <v>3</v>
      </c>
      <c r="J3621" s="2">
        <v>0.91037037037037039</v>
      </c>
      <c r="K3621" s="2">
        <v>0.89458689458689455</v>
      </c>
      <c r="L3621" s="2">
        <v>0.88105413105413111</v>
      </c>
      <c r="M3621" s="2">
        <v>1.0270655270655271</v>
      </c>
      <c r="N3621" s="2">
        <v>0.93004115226337447</v>
      </c>
      <c r="O3621" s="2">
        <v>0.87891737891737887</v>
      </c>
      <c r="P3621" s="2">
        <v>0.89102564102564108</v>
      </c>
      <c r="Q3621" s="2">
        <v>0.80626780626780625</v>
      </c>
      <c r="R3621" s="2">
        <v>0.94370370370370371</v>
      </c>
      <c r="S3621" s="2">
        <v>0.80315500685871066</v>
      </c>
      <c r="T3621" s="2">
        <v>0.86496913580246915</v>
      </c>
      <c r="U3621" s="2">
        <v>0.87860082304526743</v>
      </c>
      <c r="V3621" s="2">
        <v>0.89851851851851849</v>
      </c>
      <c r="W3621" s="2">
        <v>0.85256410256410264</v>
      </c>
      <c r="X3621" s="2">
        <v>0.85897435897435892</v>
      </c>
      <c r="Y3621" s="2">
        <v>0.83333333333333337</v>
      </c>
      <c r="Z3621" s="2">
        <v>0.76680384087791487</v>
      </c>
      <c r="AA3621" s="2">
        <v>0.86965811965811968</v>
      </c>
      <c r="AB3621" s="2">
        <v>0.85327635327635332</v>
      </c>
      <c r="AC3621" s="2">
        <v>1.0540740740740739</v>
      </c>
    </row>
    <row r="3622" spans="1:29" x14ac:dyDescent="0.3">
      <c r="A3622" s="1" t="s">
        <v>3620</v>
      </c>
      <c r="B3622" s="1" t="str">
        <f>VLOOKUP(A3622,[1]export_locker_251223!$B:$H,7,)</f>
        <v>SmartID V2</v>
      </c>
      <c r="C3622" s="1" t="str">
        <f>VLOOKUP(A3622,[1]export_locker_251223!$B:$C,2,)</f>
        <v>Bd. Trandafirilor</v>
      </c>
      <c r="D3622" s="1" t="str">
        <f>VLOOKUP(A3622,[2]Sheet1!$A:$E,5,)</f>
        <v>Motru</v>
      </c>
      <c r="E3622" s="1">
        <f>VLOOKUP(A3622,[1]Sheet2!$A:$B,2,)</f>
        <v>22.969728</v>
      </c>
      <c r="F3622" s="1">
        <f>VLOOKUP(A3622,[1]Sheet2!$A:$C,3,)</f>
        <v>44.805522000000003</v>
      </c>
      <c r="G3622" s="1" t="str">
        <f>VLOOKUP(A3622,[1]Sheet1!$A:$B,2,)</f>
        <v>'2023-08-02 00:00:00'</v>
      </c>
      <c r="H3622" s="1">
        <f>VLOOKUP(A3622,[2]Sheet4!$A:$B,2,)</f>
        <v>54</v>
      </c>
      <c r="I3622" s="1">
        <f>VLOOKUP(A3622,[2]Sheet3!$A:$B,2,)</f>
        <v>0</v>
      </c>
      <c r="J3622" s="2">
        <v>0.50888888888888884</v>
      </c>
      <c r="K3622" s="2">
        <v>0.54558404558404561</v>
      </c>
      <c r="L3622" s="2">
        <v>0.53846153846153844</v>
      </c>
      <c r="M3622" s="2">
        <v>0.58190883190883191</v>
      </c>
      <c r="N3622" s="2">
        <v>0.46776406035665297</v>
      </c>
      <c r="O3622" s="2">
        <v>0.62037037037037035</v>
      </c>
      <c r="P3622" s="2">
        <v>0.5548433048433048</v>
      </c>
      <c r="Q3622" s="2">
        <v>0.74643874643874653</v>
      </c>
      <c r="R3622" s="2">
        <v>0.76814814814814814</v>
      </c>
      <c r="S3622" s="2">
        <v>0.5576131687242798</v>
      </c>
      <c r="T3622" s="2">
        <v>0.61188271604938271</v>
      </c>
      <c r="U3622" s="2">
        <v>0.5768175582990398</v>
      </c>
      <c r="V3622" s="2">
        <v>0.7274074074074075</v>
      </c>
      <c r="W3622" s="2">
        <v>0.73005698005698005</v>
      </c>
      <c r="X3622" s="2">
        <v>0.72507122507122501</v>
      </c>
      <c r="Y3622" s="2">
        <v>0.67948717948717952</v>
      </c>
      <c r="Z3622" s="2">
        <v>0.57750342935528121</v>
      </c>
      <c r="AA3622" s="2">
        <v>0.63390313390313391</v>
      </c>
      <c r="AB3622" s="2">
        <v>0.59615384615384615</v>
      </c>
      <c r="AC3622" s="2">
        <v>0.7718518518518519</v>
      </c>
    </row>
    <row r="3623" spans="1:29" x14ac:dyDescent="0.3">
      <c r="A3623" s="1" t="s">
        <v>3621</v>
      </c>
      <c r="B3623" s="1" t="str">
        <f>VLOOKUP(A3623,[1]export_locker_251223!$B:$H,7,)</f>
        <v>Keba</v>
      </c>
      <c r="C3623" s="1" t="str">
        <f>VLOOKUP(A3623,[1]export_locker_251223!$B:$C,2,)</f>
        <v>Str. LibertÄƒÈ›ii, Nr. 1</v>
      </c>
      <c r="D3623" s="1" t="str">
        <f>VLOOKUP(A3623,[2]Sheet1!$A:$E,5,)</f>
        <v>Onesti</v>
      </c>
      <c r="E3623" s="1">
        <f>VLOOKUP(A3623,[1]Sheet2!$A:$B,2,)</f>
        <v>26.755891999999999</v>
      </c>
      <c r="F3623" s="1">
        <f>VLOOKUP(A3623,[1]Sheet2!$A:$C,3,)</f>
        <v>46.243405000000003</v>
      </c>
      <c r="G3623" s="1" t="str">
        <f>VLOOKUP(A3623,[1]Sheet1!$A:$B,2,)</f>
        <v>'2023-08-09 00:00:00'</v>
      </c>
      <c r="H3623" s="1">
        <f>VLOOKUP(A3623,[2]Sheet4!$A:$B,2,)</f>
        <v>54</v>
      </c>
      <c r="I3623" s="1">
        <f>VLOOKUP(A3623,[2]Sheet3!$A:$B,2,)</f>
        <v>6</v>
      </c>
      <c r="J3623" s="2">
        <v>0.39851851851851855</v>
      </c>
      <c r="K3623" s="2">
        <v>0.40883190883190884</v>
      </c>
      <c r="L3623" s="2">
        <v>0.37535612535612539</v>
      </c>
      <c r="M3623" s="2">
        <v>0.46153846153846156</v>
      </c>
      <c r="N3623" s="2">
        <v>0.43347050754458166</v>
      </c>
      <c r="O3623" s="2">
        <v>0.53062678062678059</v>
      </c>
      <c r="P3623" s="2">
        <v>0.61111111111111116</v>
      </c>
      <c r="Q3623" s="2">
        <v>0.78988603988603989</v>
      </c>
      <c r="R3623" s="2">
        <v>0.82740740740740748</v>
      </c>
      <c r="S3623" s="2">
        <v>0.62688614540466403</v>
      </c>
      <c r="T3623" s="2">
        <v>0.61188271604938271</v>
      </c>
      <c r="U3623" s="2">
        <v>0.56584362139917699</v>
      </c>
      <c r="V3623" s="2">
        <v>0.69555555555555559</v>
      </c>
      <c r="W3623" s="2">
        <v>0.7435897435897435</v>
      </c>
      <c r="X3623" s="2">
        <v>0.6431623931623931</v>
      </c>
      <c r="Y3623" s="2">
        <v>0.79700854700854695</v>
      </c>
      <c r="Z3623" s="2">
        <v>0.72016460905349788</v>
      </c>
      <c r="AA3623" s="2">
        <v>0.94017094017094016</v>
      </c>
      <c r="AB3623" s="2">
        <v>0.75213675213675224</v>
      </c>
      <c r="AC3623" s="2">
        <v>0.85925925925925928</v>
      </c>
    </row>
    <row r="3624" spans="1:29" x14ac:dyDescent="0.3">
      <c r="A3624" s="1" t="s">
        <v>3622</v>
      </c>
      <c r="B3624" s="1" t="str">
        <f>VLOOKUP(A3624,[1]export_locker_251223!$B:$H,7,)</f>
        <v>Keba</v>
      </c>
      <c r="C3624" s="1" t="str">
        <f>VLOOKUP(A3624,[1]export_locker_251223!$B:$C,2,)</f>
        <v>Str. Ion Ionescu De La Brad</v>
      </c>
      <c r="D3624" s="1" t="str">
        <f>VLOOKUP(A3624,[2]Sheet1!$A:$E,5,)</f>
        <v>Buhusi</v>
      </c>
      <c r="E3624" s="1">
        <f>VLOOKUP(A3624,[1]Sheet2!$A:$B,2,)</f>
        <v>26.700962000000001</v>
      </c>
      <c r="F3624" s="1">
        <f>VLOOKUP(A3624,[1]Sheet2!$A:$C,3,)</f>
        <v>46.720402</v>
      </c>
      <c r="G3624" s="1" t="str">
        <f>VLOOKUP(A3624,[1]Sheet1!$A:$B,2,)</f>
        <v>'2023-08-10 00:00:00'</v>
      </c>
      <c r="H3624" s="1">
        <f>VLOOKUP(A3624,[2]Sheet4!$A:$B,2,)</f>
        <v>54</v>
      </c>
      <c r="I3624" s="1">
        <f>VLOOKUP(A3624,[2]Sheet3!$A:$B,2,)</f>
        <v>0</v>
      </c>
      <c r="J3624" s="2">
        <v>0.26518518518518519</v>
      </c>
      <c r="K3624" s="2">
        <v>0.30698005698005698</v>
      </c>
      <c r="L3624" s="2">
        <v>0.23931623931623933</v>
      </c>
      <c r="M3624" s="2">
        <v>0.32264957264957267</v>
      </c>
      <c r="N3624" s="2">
        <v>0.32098765432098764</v>
      </c>
      <c r="O3624" s="2">
        <v>0.38603988603988604</v>
      </c>
      <c r="P3624" s="2">
        <v>0.36253561253561251</v>
      </c>
      <c r="Q3624" s="2">
        <v>0.52777777777777779</v>
      </c>
      <c r="R3624" s="2">
        <v>0.45629629629629626</v>
      </c>
      <c r="S3624" s="2">
        <v>0.4327846364883402</v>
      </c>
      <c r="T3624" s="2">
        <v>0.40972222222222227</v>
      </c>
      <c r="U3624" s="2">
        <v>0.39231824417009603</v>
      </c>
      <c r="V3624" s="2">
        <v>0.55851851851851853</v>
      </c>
      <c r="W3624" s="2">
        <v>0.51994301994301995</v>
      </c>
      <c r="X3624" s="2">
        <v>0.43874643874643871</v>
      </c>
      <c r="Y3624" s="2">
        <v>0.47150997150997154</v>
      </c>
      <c r="Z3624" s="2">
        <v>0.40397805212620025</v>
      </c>
      <c r="AA3624" s="2">
        <v>0.46937321937321941</v>
      </c>
      <c r="AB3624" s="2">
        <v>0.49358974358974361</v>
      </c>
      <c r="AC3624" s="2">
        <v>0.82740740740740748</v>
      </c>
    </row>
    <row r="3625" spans="1:29" x14ac:dyDescent="0.3">
      <c r="A3625" s="1" t="s">
        <v>3623</v>
      </c>
      <c r="B3625" s="1" t="str">
        <f>VLOOKUP(A3625,[1]export_locker_251223!$B:$H,7,)</f>
        <v>SmartID V3</v>
      </c>
      <c r="C3625" s="1" t="str">
        <f>VLOOKUP(A3625,[1]export_locker_251223!$B:$C,2,)</f>
        <v>Str. Republicii, Nr. 13</v>
      </c>
      <c r="D3625" s="1" t="str">
        <f>VLOOKUP(A3625,[2]Sheet1!$A:$E,5,)</f>
        <v>Buhusi</v>
      </c>
      <c r="E3625" s="1">
        <f>VLOOKUP(A3625,[1]Sheet2!$A:$B,2,)</f>
        <v>26.704412000000001</v>
      </c>
      <c r="F3625" s="1">
        <f>VLOOKUP(A3625,[1]Sheet2!$A:$C,3,)</f>
        <v>46.716862999999996</v>
      </c>
      <c r="G3625" s="1" t="str">
        <f>VLOOKUP(A3625,[1]Sheet1!$A:$B,2,)</f>
        <v>'2023-08-11 00:00:00'</v>
      </c>
      <c r="H3625" s="1">
        <f>VLOOKUP(A3625,[2]Sheet4!$A:$B,2,)</f>
        <v>54</v>
      </c>
      <c r="I3625" s="1">
        <f>VLOOKUP(A3625,[2]Sheet3!$A:$B,2,)</f>
        <v>1</v>
      </c>
      <c r="J3625" s="2">
        <v>0.62074074074074082</v>
      </c>
      <c r="K3625" s="2">
        <v>0.68803418803418803</v>
      </c>
      <c r="L3625" s="2">
        <v>0.62393162393162394</v>
      </c>
      <c r="M3625" s="2">
        <v>0.7257834757834758</v>
      </c>
      <c r="N3625" s="2">
        <v>0.56995884773662553</v>
      </c>
      <c r="O3625" s="2">
        <v>0.65669515669515666</v>
      </c>
      <c r="P3625" s="2">
        <v>0.71011396011396011</v>
      </c>
      <c r="Q3625" s="2">
        <v>0.81196581196581197</v>
      </c>
      <c r="R3625" s="2">
        <v>0.75407407407407401</v>
      </c>
      <c r="S3625" s="2">
        <v>0.70438957475994513</v>
      </c>
      <c r="T3625" s="2">
        <v>0.69212962962962965</v>
      </c>
      <c r="U3625" s="2">
        <v>0.66255144032921809</v>
      </c>
      <c r="V3625" s="2">
        <v>0.82962962962962961</v>
      </c>
      <c r="W3625" s="2">
        <v>0.84615384615384615</v>
      </c>
      <c r="X3625" s="2">
        <v>0.83404558404558415</v>
      </c>
      <c r="Y3625" s="2">
        <v>0.86039886039886038</v>
      </c>
      <c r="Z3625" s="2">
        <v>0.66803840877914955</v>
      </c>
      <c r="AA3625" s="2">
        <v>0.88461538461538458</v>
      </c>
      <c r="AB3625" s="2">
        <v>0.86965811965811968</v>
      </c>
      <c r="AC3625" s="2">
        <v>0.92888888888888888</v>
      </c>
    </row>
    <row r="3626" spans="1:29" x14ac:dyDescent="0.3">
      <c r="A3626" s="1" t="s">
        <v>3624</v>
      </c>
      <c r="B3626" s="1" t="str">
        <f>VLOOKUP(A3626,[1]export_locker_251223!$B:$H,7,)</f>
        <v>Modern Expo V3</v>
      </c>
      <c r="C3626" s="1" t="str">
        <f>VLOOKUP(A3626,[1]export_locker_251223!$B:$C,2,)</f>
        <v>Str. Victoriei, Nr. 5</v>
      </c>
      <c r="D3626" s="1" t="str">
        <f>VLOOKUP(A3626,[2]Sheet1!$A:$E,5,)</f>
        <v>Darmanesti</v>
      </c>
      <c r="E3626" s="1">
        <f>VLOOKUP(A3626,[1]Sheet2!$A:$B,2,)</f>
        <v>26.492394000000001</v>
      </c>
      <c r="F3626" s="1">
        <f>VLOOKUP(A3626,[1]Sheet2!$A:$C,3,)</f>
        <v>46.368158999999999</v>
      </c>
      <c r="G3626" s="1" t="str">
        <f>VLOOKUP(A3626,[1]Sheet1!$A:$B,2,)</f>
        <v>'2023-08-09 00:00:00'</v>
      </c>
      <c r="H3626" s="1">
        <f>VLOOKUP(A3626,[2]Sheet4!$A:$B,2,)</f>
        <v>60</v>
      </c>
      <c r="I3626" s="1">
        <f>VLOOKUP(A3626,[2]Sheet3!$A:$B,2,)</f>
        <v>0</v>
      </c>
      <c r="J3626" s="2">
        <v>0.32592592592592595</v>
      </c>
      <c r="K3626" s="2">
        <v>0.3504273504273504</v>
      </c>
      <c r="L3626" s="2">
        <v>0.36752136752136749</v>
      </c>
      <c r="M3626" s="2">
        <v>0.45156695156695154</v>
      </c>
      <c r="N3626" s="2">
        <v>0.45061728395061729</v>
      </c>
      <c r="O3626" s="2">
        <v>0.46011396011396016</v>
      </c>
      <c r="P3626" s="2">
        <v>0.48290598290598291</v>
      </c>
      <c r="Q3626" s="2">
        <v>0.60897435897435903</v>
      </c>
      <c r="R3626" s="2">
        <v>0.6</v>
      </c>
      <c r="S3626" s="2">
        <v>0.50617283950617287</v>
      </c>
      <c r="T3626" s="2">
        <v>0.49228395061728397</v>
      </c>
      <c r="U3626" s="2">
        <v>0.47873799725651578</v>
      </c>
      <c r="V3626" s="2">
        <v>0.57925925925925925</v>
      </c>
      <c r="W3626" s="2">
        <v>0.5641025641025641</v>
      </c>
      <c r="X3626" s="2">
        <v>0.54629629629629628</v>
      </c>
      <c r="Y3626" s="2">
        <v>0.67236467236467234</v>
      </c>
      <c r="Z3626" s="2">
        <v>0.61042524005486964</v>
      </c>
      <c r="AA3626" s="2">
        <v>0.34679487179487184</v>
      </c>
      <c r="AB3626" s="2">
        <v>0.46987179487179487</v>
      </c>
      <c r="AC3626" s="2">
        <v>0.59066666666666667</v>
      </c>
    </row>
    <row r="3627" spans="1:29" x14ac:dyDescent="0.3">
      <c r="A3627" s="1" t="s">
        <v>3625</v>
      </c>
      <c r="B3627" s="1" t="str">
        <f>VLOOKUP(A3627,[1]export_locker_251223!$B:$H,7,)</f>
        <v>SmartID V2</v>
      </c>
      <c r="C3627" s="1" t="str">
        <f>VLOOKUP(A3627,[1]export_locker_251223!$B:$C,2,)</f>
        <v>Str. Brailei, Nr. 171H</v>
      </c>
      <c r="D3627" s="1" t="str">
        <f>VLOOKUP(A3627,[2]Sheet1!$A:$E,5,)</f>
        <v>Galati</v>
      </c>
      <c r="E3627" s="1">
        <f>VLOOKUP(A3627,[1]Sheet2!$A:$B,2,)</f>
        <v>28.028627</v>
      </c>
      <c r="F3627" s="1">
        <f>VLOOKUP(A3627,[1]Sheet2!$A:$C,3,)</f>
        <v>45.427422</v>
      </c>
      <c r="G3627" s="1" t="str">
        <f>VLOOKUP(A3627,[1]Sheet1!$A:$B,2,)</f>
        <v>'2023-08-11 00:00:00'</v>
      </c>
      <c r="H3627" s="1">
        <f>VLOOKUP(A3627,[2]Sheet4!$A:$B,2,)</f>
        <v>54</v>
      </c>
      <c r="I3627" s="1">
        <f>VLOOKUP(A3627,[2]Sheet3!$A:$B,2,)</f>
        <v>3</v>
      </c>
      <c r="J3627" s="2">
        <v>0.42222222222222222</v>
      </c>
      <c r="K3627" s="2">
        <v>0.44088319088319089</v>
      </c>
      <c r="L3627" s="2">
        <v>0.48575498575498577</v>
      </c>
      <c r="M3627" s="2">
        <v>0.52065527065527062</v>
      </c>
      <c r="N3627" s="2">
        <v>0.42729766803840874</v>
      </c>
      <c r="O3627" s="2">
        <v>0.62179487179487181</v>
      </c>
      <c r="P3627" s="2">
        <v>0.65954415954415957</v>
      </c>
      <c r="Q3627" s="2">
        <v>0.95014245014245013</v>
      </c>
      <c r="R3627" s="2">
        <v>0.86518518518518517</v>
      </c>
      <c r="S3627" s="2">
        <v>0.70027434842249658</v>
      </c>
      <c r="T3627" s="2">
        <v>0.67746913580246915</v>
      </c>
      <c r="U3627" s="2">
        <v>0.62551440329218111</v>
      </c>
      <c r="V3627" s="2">
        <v>0.67037037037037039</v>
      </c>
      <c r="W3627" s="2">
        <v>0.66809116809116809</v>
      </c>
      <c r="X3627" s="2">
        <v>0.58190883190883191</v>
      </c>
      <c r="Y3627" s="2">
        <v>0.58333333333333326</v>
      </c>
      <c r="Z3627" s="2">
        <v>0.46502057613168724</v>
      </c>
      <c r="AA3627" s="2">
        <v>0.57407407407407407</v>
      </c>
      <c r="AB3627" s="2">
        <v>0.53062678062678059</v>
      </c>
      <c r="AC3627" s="2">
        <v>0.90444444444444438</v>
      </c>
    </row>
    <row r="3628" spans="1:29" x14ac:dyDescent="0.3">
      <c r="A3628" s="1" t="s">
        <v>3626</v>
      </c>
      <c r="B3628" s="1" t="str">
        <f>VLOOKUP(A3628,[1]export_locker_251223!$B:$H,7,)</f>
        <v>SmartID V2</v>
      </c>
      <c r="C3628" s="1" t="str">
        <f>VLOOKUP(A3628,[1]export_locker_251223!$B:$C,2,)</f>
        <v>Str. Trandafirilor, Nr. 14</v>
      </c>
      <c r="D3628" s="1" t="str">
        <f>VLOOKUP(A3628,[2]Sheet1!$A:$E,5,)</f>
        <v>Tileagd</v>
      </c>
      <c r="E3628" s="1">
        <f>VLOOKUP(A3628,[1]Sheet2!$A:$B,2,)</f>
        <v>22.197028</v>
      </c>
      <c r="F3628" s="1">
        <f>VLOOKUP(A3628,[1]Sheet2!$A:$C,3,)</f>
        <v>47.071967999999998</v>
      </c>
      <c r="G3628" s="1" t="str">
        <f>VLOOKUP(A3628,[1]Sheet1!$A:$B,2,)</f>
        <v>'2023-09-05 00:00:00'</v>
      </c>
      <c r="H3628" s="1">
        <f>VLOOKUP(A3628,[2]Sheet4!$A:$B,2,)</f>
        <v>54</v>
      </c>
      <c r="I3628" s="1">
        <f>VLOOKUP(A3628,[2]Sheet3!$A:$B,2,)</f>
        <v>0</v>
      </c>
      <c r="J3628" s="2">
        <v>0.29925925925925928</v>
      </c>
      <c r="K3628" s="2">
        <v>0.33903133903133903</v>
      </c>
      <c r="L3628" s="2">
        <v>0.40669515669515671</v>
      </c>
      <c r="M3628" s="2">
        <v>0.47008547008547008</v>
      </c>
      <c r="N3628" s="2">
        <v>0.40603566529492457</v>
      </c>
      <c r="O3628" s="2">
        <v>0.44088319088319089</v>
      </c>
      <c r="P3628" s="2">
        <v>0.39102564102564102</v>
      </c>
      <c r="Q3628" s="2">
        <v>0.63603988603988604</v>
      </c>
      <c r="R3628" s="2">
        <v>0.56000000000000005</v>
      </c>
      <c r="S3628" s="2">
        <v>0.48765432098765432</v>
      </c>
      <c r="T3628" s="2">
        <v>0.52469135802469136</v>
      </c>
      <c r="U3628" s="2">
        <v>0.55349794238683125</v>
      </c>
      <c r="V3628" s="2">
        <v>0.56444444444444442</v>
      </c>
      <c r="W3628" s="2">
        <v>0.61965811965811968</v>
      </c>
      <c r="X3628" s="2">
        <v>0.63603988603988604</v>
      </c>
      <c r="Y3628" s="2">
        <v>0.69444444444444453</v>
      </c>
      <c r="Z3628" s="2">
        <v>0.59259259259259256</v>
      </c>
      <c r="AA3628" s="2">
        <v>0.63105413105413111</v>
      </c>
      <c r="AB3628" s="2">
        <v>0.6403133903133903</v>
      </c>
      <c r="AC3628" s="2">
        <v>0.68888888888888888</v>
      </c>
    </row>
    <row r="3629" spans="1:29" x14ac:dyDescent="0.3">
      <c r="A3629" s="1" t="s">
        <v>3627</v>
      </c>
      <c r="B3629" s="1" t="str">
        <f>VLOOKUP(A3629,[1]export_locker_251223!$B:$H,7,)</f>
        <v>SmartID</v>
      </c>
      <c r="C3629" s="1" t="str">
        <f>VLOOKUP(A3629,[1]export_locker_251223!$B:$C,2,)</f>
        <v>Str. Frunzelor, Nr. 118A</v>
      </c>
      <c r="D3629" s="1" t="str">
        <f>VLOOKUP(A3629,[2]Sheet1!$A:$E,5,)</f>
        <v>Constanta</v>
      </c>
      <c r="E3629" s="1">
        <f>VLOOKUP(A3629,[1]Sheet2!$A:$B,2,)</f>
        <v>28.625608</v>
      </c>
      <c r="F3629" s="1">
        <f>VLOOKUP(A3629,[1]Sheet2!$A:$C,3,)</f>
        <v>44.183537999999999</v>
      </c>
      <c r="G3629" s="1" t="str">
        <f>VLOOKUP(A3629,[1]Sheet1!$A:$B,2,)</f>
        <v>'2023-08-24 00:00:00'</v>
      </c>
      <c r="H3629" s="1">
        <f>VLOOKUP(A3629,[2]Sheet4!$A:$B,2,)</f>
        <v>54</v>
      </c>
      <c r="I3629" s="1">
        <f>VLOOKUP(A3629,[2]Sheet3!$A:$B,2,)</f>
        <v>0</v>
      </c>
      <c r="J3629" s="2">
        <v>0.41629629629629628</v>
      </c>
      <c r="K3629" s="2">
        <v>0.35612535612535612</v>
      </c>
      <c r="L3629" s="2">
        <v>0.41809116809116809</v>
      </c>
      <c r="M3629" s="2">
        <v>0.47079772079772081</v>
      </c>
      <c r="N3629" s="2">
        <v>0.39986282578875171</v>
      </c>
      <c r="O3629" s="2">
        <v>0.51353276353276356</v>
      </c>
      <c r="P3629" s="2">
        <v>0.4864672364672365</v>
      </c>
      <c r="Q3629" s="2">
        <v>0.76068376068376076</v>
      </c>
      <c r="R3629" s="2">
        <v>0.62888888888888883</v>
      </c>
      <c r="S3629" s="2">
        <v>0.48834019204389573</v>
      </c>
      <c r="T3629" s="2">
        <v>0.49382716049382713</v>
      </c>
      <c r="U3629" s="2">
        <v>0.5377229080932785</v>
      </c>
      <c r="V3629" s="2">
        <v>0.56444444444444442</v>
      </c>
      <c r="W3629" s="2">
        <v>0.64743589743589736</v>
      </c>
      <c r="X3629" s="2">
        <v>0.5947293447293448</v>
      </c>
      <c r="Y3629" s="2">
        <v>0.58760683760683763</v>
      </c>
      <c r="Z3629" s="2">
        <v>0.57956104252400553</v>
      </c>
      <c r="AA3629" s="2">
        <v>0.6403133903133903</v>
      </c>
      <c r="AB3629" s="2">
        <v>0.67735042735042739</v>
      </c>
      <c r="AC3629" s="2">
        <v>0.83037037037037043</v>
      </c>
    </row>
    <row r="3630" spans="1:29" x14ac:dyDescent="0.3">
      <c r="A3630" s="1" t="s">
        <v>3628</v>
      </c>
      <c r="B3630" s="1" t="str">
        <f>VLOOKUP(A3630,[1]export_locker_251223!$B:$H,7,)</f>
        <v>ModernExpo</v>
      </c>
      <c r="C3630" s="1" t="str">
        <f>VLOOKUP(A3630,[1]export_locker_251223!$B:$C,2,)</f>
        <v>Str. Cetatii, Nr. 154</v>
      </c>
      <c r="D3630" s="1" t="str">
        <f>VLOOKUP(A3630,[2]Sheet1!$A:$E,5,)</f>
        <v>Biharia</v>
      </c>
      <c r="E3630" s="1">
        <f>VLOOKUP(A3630,[1]Sheet2!$A:$B,2,)</f>
        <v>21.920169999999999</v>
      </c>
      <c r="F3630" s="1">
        <f>VLOOKUP(A3630,[1]Sheet2!$A:$C,3,)</f>
        <v>47.153097000000002</v>
      </c>
      <c r="G3630" s="1" t="str">
        <f>VLOOKUP(A3630,[1]Sheet1!$A:$B,2,)</f>
        <v>'2023-08-18 00:00:00'</v>
      </c>
      <c r="H3630" s="1">
        <f>VLOOKUP(A3630,[2]Sheet4!$A:$B,2,)</f>
        <v>48</v>
      </c>
      <c r="I3630" s="1">
        <f>VLOOKUP(A3630,[2]Sheet3!$A:$B,2,)</f>
        <v>1</v>
      </c>
      <c r="J3630" s="2">
        <v>0.59083333333333332</v>
      </c>
      <c r="K3630" s="2">
        <v>0.60977564102564097</v>
      </c>
      <c r="L3630" s="2">
        <v>0.63060897435897434</v>
      </c>
      <c r="M3630" s="2">
        <v>0.71634615384615385</v>
      </c>
      <c r="N3630" s="2">
        <v>0.54706790123456794</v>
      </c>
      <c r="O3630" s="2">
        <v>0.58653846153846156</v>
      </c>
      <c r="P3630" s="2">
        <v>0.69551282051282048</v>
      </c>
      <c r="Q3630" s="2">
        <v>0.74198717948717952</v>
      </c>
      <c r="R3630" s="2">
        <v>0.72250000000000003</v>
      </c>
      <c r="S3630" s="2">
        <v>0.59490740740740744</v>
      </c>
      <c r="T3630" s="2">
        <v>0.68315972222222221</v>
      </c>
      <c r="U3630" s="2">
        <v>0.6304012345679012</v>
      </c>
      <c r="V3630" s="2">
        <v>0.64249999999999996</v>
      </c>
      <c r="W3630" s="2">
        <v>0.71634615384615385</v>
      </c>
      <c r="X3630" s="2">
        <v>0.66907051282051277</v>
      </c>
      <c r="Y3630" s="2">
        <v>0.70753205128205121</v>
      </c>
      <c r="Z3630" s="2">
        <v>0.59104938271604945</v>
      </c>
      <c r="AA3630" s="2">
        <v>0.69070512820512819</v>
      </c>
      <c r="AB3630" s="2">
        <v>0.6546474358974359</v>
      </c>
      <c r="AC3630" s="2">
        <v>0.75749999999999995</v>
      </c>
    </row>
    <row r="3631" spans="1:29" x14ac:dyDescent="0.3">
      <c r="A3631" s="1" t="s">
        <v>3629</v>
      </c>
      <c r="B3631" s="1" t="str">
        <f>VLOOKUP(A3631,[1]export_locker_251223!$B:$H,7,)</f>
        <v>ModernExpo</v>
      </c>
      <c r="C3631" s="1" t="str">
        <f>VLOOKUP(A3631,[1]export_locker_251223!$B:$C,2,)</f>
        <v>Str. Principala, Nr. 631</v>
      </c>
      <c r="D3631" s="1" t="str">
        <f>VLOOKUP(A3631,[2]Sheet1!$A:$E,5,)</f>
        <v>Poiana Campina</v>
      </c>
      <c r="E3631" s="1">
        <f>VLOOKUP(A3631,[1]Sheet2!$A:$B,2,)</f>
        <v>25.713695000000001</v>
      </c>
      <c r="F3631" s="1">
        <f>VLOOKUP(A3631,[1]Sheet2!$A:$C,3,)</f>
        <v>45.128849000000002</v>
      </c>
      <c r="G3631" s="1" t="str">
        <f>VLOOKUP(A3631,[1]Sheet1!$A:$B,2,)</f>
        <v>'2023-08-14 00:00:00'</v>
      </c>
      <c r="H3631" s="1">
        <f>VLOOKUP(A3631,[2]Sheet4!$A:$B,2,)</f>
        <v>54</v>
      </c>
      <c r="I3631" s="1">
        <f>VLOOKUP(A3631,[2]Sheet3!$A:$B,2,)</f>
        <v>1</v>
      </c>
      <c r="J3631" s="2">
        <v>0.45629629629629626</v>
      </c>
      <c r="K3631" s="2">
        <v>0.42022792022792022</v>
      </c>
      <c r="L3631" s="2">
        <v>0.47222222222222227</v>
      </c>
      <c r="M3631" s="2">
        <v>0.53133903133903138</v>
      </c>
      <c r="N3631" s="2">
        <v>0.58230452674897115</v>
      </c>
      <c r="O3631" s="2">
        <v>0.56481481481481477</v>
      </c>
      <c r="P3631" s="2">
        <v>0.67022792022792033</v>
      </c>
      <c r="Q3631" s="2">
        <v>0.7528490028490028</v>
      </c>
      <c r="R3631" s="2">
        <v>0.8037037037037037</v>
      </c>
      <c r="S3631" s="2">
        <v>0.66735253772290815</v>
      </c>
      <c r="T3631" s="2">
        <v>0.65046296296296291</v>
      </c>
      <c r="U3631" s="2">
        <v>0.67695473251028815</v>
      </c>
      <c r="V3631" s="2">
        <v>0.74518518518518517</v>
      </c>
      <c r="W3631" s="2">
        <v>0.69159544159544162</v>
      </c>
      <c r="X3631" s="2">
        <v>0.63247863247863245</v>
      </c>
      <c r="Y3631" s="2">
        <v>0.69800569800569801</v>
      </c>
      <c r="Z3631" s="2">
        <v>0.68518518518518523</v>
      </c>
      <c r="AA3631" s="2">
        <v>0.72435897435897434</v>
      </c>
      <c r="AB3631" s="2">
        <v>0.79914529914529919</v>
      </c>
      <c r="AC3631" s="2">
        <v>0.95185185185185195</v>
      </c>
    </row>
    <row r="3632" spans="1:29" x14ac:dyDescent="0.3">
      <c r="A3632" s="1" t="s">
        <v>3630</v>
      </c>
      <c r="B3632" s="1" t="str">
        <f>VLOOKUP(A3632,[1]export_locker_251223!$B:$H,7,)</f>
        <v>ModernExpo</v>
      </c>
      <c r="C3632" s="1" t="str">
        <f>VLOOKUP(A3632,[1]export_locker_251223!$B:$C,2,)</f>
        <v>Loc. Varbilau, Nr. 667</v>
      </c>
      <c r="D3632" s="1" t="str">
        <f>VLOOKUP(A3632,[2]Sheet1!$A:$E,5,)</f>
        <v>Varbilau</v>
      </c>
      <c r="E3632" s="1">
        <f>VLOOKUP(A3632,[1]Sheet2!$A:$B,2,)</f>
        <v>25.958881999999999</v>
      </c>
      <c r="F3632" s="1">
        <f>VLOOKUP(A3632,[1]Sheet2!$A:$C,3,)</f>
        <v>45.178739999999998</v>
      </c>
      <c r="G3632" s="1" t="str">
        <f>VLOOKUP(A3632,[1]Sheet1!$A:$B,2,)</f>
        <v>'2023-09-21 00:00:00'</v>
      </c>
      <c r="H3632" s="1">
        <f>VLOOKUP(A3632,[2]Sheet4!$A:$B,2,)</f>
        <v>54</v>
      </c>
      <c r="I3632" s="1">
        <f>VLOOKUP(A3632,[2]Sheet3!$A:$B,2,)</f>
        <v>0</v>
      </c>
      <c r="J3632" s="2">
        <v>0.4022222222222222</v>
      </c>
      <c r="K3632" s="2">
        <v>0.33048433048433051</v>
      </c>
      <c r="L3632" s="2">
        <v>0.33119658119658119</v>
      </c>
      <c r="M3632" s="2">
        <v>0.40384615384615385</v>
      </c>
      <c r="N3632" s="2">
        <v>0.3559670781893004</v>
      </c>
      <c r="O3632" s="2">
        <v>0.42877492877492879</v>
      </c>
      <c r="P3632" s="2">
        <v>0.4373219373219373</v>
      </c>
      <c r="Q3632" s="2">
        <v>0.59971509971509973</v>
      </c>
      <c r="R3632" s="2">
        <v>0.6074074074074074</v>
      </c>
      <c r="S3632" s="2">
        <v>0.53497942386831276</v>
      </c>
      <c r="T3632" s="2">
        <v>0.5</v>
      </c>
      <c r="U3632" s="2">
        <v>0.43895747599451301</v>
      </c>
      <c r="V3632" s="2">
        <v>0.58370370370370372</v>
      </c>
      <c r="W3632" s="2">
        <v>0.53846153846153844</v>
      </c>
      <c r="X3632" s="2">
        <v>0.52635327635327633</v>
      </c>
      <c r="Y3632" s="2">
        <v>0.64672364672364668</v>
      </c>
      <c r="Z3632" s="2">
        <v>0.53429355281207136</v>
      </c>
      <c r="AA3632" s="2">
        <v>0.56481481481481477</v>
      </c>
      <c r="AB3632" s="2">
        <v>0.60612535612535612</v>
      </c>
      <c r="AC3632" s="2">
        <v>0.71407407407407408</v>
      </c>
    </row>
    <row r="3633" spans="1:29" x14ac:dyDescent="0.3">
      <c r="A3633" s="1" t="s">
        <v>3631</v>
      </c>
      <c r="B3633" s="1" t="str">
        <f>VLOOKUP(A3633,[1]export_locker_251223!$B:$H,7,)</f>
        <v>Keba</v>
      </c>
      <c r="C3633" s="1" t="str">
        <f>VLOOKUP(A3633,[1]export_locker_251223!$B:$C,2,)</f>
        <v>Str. Taberei, Nr. 4</v>
      </c>
      <c r="D3633" s="1" t="str">
        <f>VLOOKUP(A3633,[2]Sheet1!$A:$E,5,)</f>
        <v>Cluj-Napoca</v>
      </c>
      <c r="E3633" s="1">
        <f>VLOOKUP(A3633,[1]Sheet2!$A:$B,2,)</f>
        <v>23.553865999999999</v>
      </c>
      <c r="F3633" s="1">
        <f>VLOOKUP(A3633,[1]Sheet2!$A:$C,3,)</f>
        <v>46.762241000000003</v>
      </c>
      <c r="G3633" s="1" t="str">
        <f>VLOOKUP(A3633,[1]Sheet1!$A:$B,2,)</f>
        <v>'2023-08-23 00:00:00'</v>
      </c>
      <c r="H3633" s="1">
        <f>VLOOKUP(A3633,[2]Sheet4!$A:$B,2,)</f>
        <v>54</v>
      </c>
      <c r="I3633" s="1">
        <f>VLOOKUP(A3633,[2]Sheet3!$A:$B,2,)</f>
        <v>0</v>
      </c>
      <c r="J3633" s="2">
        <v>0.28888888888888892</v>
      </c>
      <c r="K3633" s="2">
        <v>0.33475783475783477</v>
      </c>
      <c r="L3633" s="2">
        <v>0.35113960113960113</v>
      </c>
      <c r="M3633" s="2">
        <v>0.29415954415954415</v>
      </c>
      <c r="N3633" s="2">
        <v>0.28120713305898493</v>
      </c>
      <c r="O3633" s="2">
        <v>0.3504273504273504</v>
      </c>
      <c r="P3633" s="2">
        <v>0.44230769230769229</v>
      </c>
      <c r="Q3633" s="2">
        <v>0.90313390313390307</v>
      </c>
      <c r="R3633" s="2">
        <v>0.65703703703703709</v>
      </c>
      <c r="S3633" s="2">
        <v>0.52743484224965709</v>
      </c>
      <c r="T3633" s="2">
        <v>0.52314814814814814</v>
      </c>
      <c r="U3633" s="2">
        <v>0.42524005486968447</v>
      </c>
      <c r="V3633" s="2">
        <v>0.4051851851851852</v>
      </c>
      <c r="W3633" s="2">
        <v>0.57336182336182329</v>
      </c>
      <c r="X3633" s="2">
        <v>0.52207977207977208</v>
      </c>
      <c r="Y3633" s="2">
        <v>0.47364672364672367</v>
      </c>
      <c r="Z3633" s="2">
        <v>0.44375857338820301</v>
      </c>
      <c r="AA3633" s="2">
        <v>0.54914529914529919</v>
      </c>
      <c r="AB3633" s="2">
        <v>0.62678062678062685</v>
      </c>
      <c r="AC3633" s="2">
        <v>0.78222222222222226</v>
      </c>
    </row>
    <row r="3634" spans="1:29" x14ac:dyDescent="0.3">
      <c r="A3634" s="1" t="s">
        <v>3632</v>
      </c>
      <c r="B3634" s="1" t="str">
        <f>VLOOKUP(A3634,[1]export_locker_251223!$B:$H,7,)</f>
        <v>Keba</v>
      </c>
      <c r="C3634" s="1" t="str">
        <f>VLOOKUP(A3634,[1]export_locker_251223!$B:$C,2,)</f>
        <v>Str. Brasov, Nr. 31A</v>
      </c>
      <c r="D3634" s="1" t="str">
        <f>VLOOKUP(A3634,[2]Sheet1!$A:$E,5,)</f>
        <v>Feldioara</v>
      </c>
      <c r="E3634" s="1">
        <f>VLOOKUP(A3634,[1]Sheet2!$A:$B,2,)</f>
        <v>25.587213999999999</v>
      </c>
      <c r="F3634" s="1">
        <f>VLOOKUP(A3634,[1]Sheet2!$A:$C,3,)</f>
        <v>45.816665</v>
      </c>
      <c r="G3634" s="1" t="str">
        <f>VLOOKUP(A3634,[1]Sheet1!$A:$B,2,)</f>
        <v>'2023-08-21 00:00:00'</v>
      </c>
      <c r="H3634" s="1">
        <f>VLOOKUP(A3634,[2]Sheet4!$A:$B,2,)</f>
        <v>54</v>
      </c>
      <c r="I3634" s="1">
        <f>VLOOKUP(A3634,[2]Sheet3!$A:$B,2,)</f>
        <v>6</v>
      </c>
      <c r="J3634" s="2">
        <v>0.47925925925925922</v>
      </c>
      <c r="K3634" s="2">
        <v>0.48290598290598291</v>
      </c>
      <c r="L3634" s="2">
        <v>0.54843304843304841</v>
      </c>
      <c r="M3634" s="2">
        <v>0.5975783475783476</v>
      </c>
      <c r="N3634" s="2">
        <v>0.54458161865569277</v>
      </c>
      <c r="O3634" s="2">
        <v>0.65740740740740733</v>
      </c>
      <c r="P3634" s="2">
        <v>0.74928774928774922</v>
      </c>
      <c r="Q3634" s="2">
        <v>0.72008547008547008</v>
      </c>
      <c r="R3634" s="2">
        <v>0.85037037037037033</v>
      </c>
      <c r="S3634" s="2">
        <v>0.69410150891632372</v>
      </c>
      <c r="T3634" s="2">
        <v>0.83256172839506171</v>
      </c>
      <c r="U3634" s="2">
        <v>0.74142661179698222</v>
      </c>
      <c r="V3634" s="2">
        <v>0.81925925925925924</v>
      </c>
      <c r="W3634" s="2">
        <v>0.83903133903133897</v>
      </c>
      <c r="X3634" s="2">
        <v>0.77492877492877499</v>
      </c>
      <c r="Y3634" s="2">
        <v>0.80199430199430199</v>
      </c>
      <c r="Z3634" s="2">
        <v>0.72085048010973929</v>
      </c>
      <c r="AA3634" s="2">
        <v>0.8262108262108262</v>
      </c>
      <c r="AB3634" s="2">
        <v>0.87749287749287741</v>
      </c>
      <c r="AC3634" s="2">
        <v>0.88296296296296295</v>
      </c>
    </row>
    <row r="3635" spans="1:29" x14ac:dyDescent="0.3">
      <c r="A3635" s="1" t="s">
        <v>3633</v>
      </c>
      <c r="B3635" s="1" t="str">
        <f>VLOOKUP(A3635,[1]export_locker_251223!$B:$H,7,)</f>
        <v>ModernExpo</v>
      </c>
      <c r="C3635" s="1" t="str">
        <f>VLOOKUP(A3635,[1]export_locker_251223!$B:$C,2,)</f>
        <v>Str. Drumul Osiei, Nr. 18-28</v>
      </c>
      <c r="D3635" s="1" t="str">
        <f>VLOOKUP(A3635,[2]Sheet1!$A:$E,5,)</f>
        <v>Sectorul 6</v>
      </c>
      <c r="E3635" s="1">
        <f>VLOOKUP(A3635,[1]Sheet2!$A:$B,2,)</f>
        <v>25.988572999999999</v>
      </c>
      <c r="F3635" s="1">
        <f>VLOOKUP(A3635,[1]Sheet2!$A:$C,3,)</f>
        <v>44.436853999999997</v>
      </c>
      <c r="G3635" s="1" t="str">
        <f>VLOOKUP(A3635,[1]Sheet1!$A:$B,2,)</f>
        <v>'2023-08-24 00:00:00'</v>
      </c>
      <c r="H3635" s="1">
        <f>VLOOKUP(A3635,[2]Sheet4!$A:$B,2,)</f>
        <v>68</v>
      </c>
      <c r="I3635" s="1">
        <f>VLOOKUP(A3635,[2]Sheet3!$A:$B,2,)</f>
        <v>7</v>
      </c>
      <c r="J3635" s="2">
        <v>0.93487394957983194</v>
      </c>
      <c r="K3635" s="2">
        <v>0.80977229601518019</v>
      </c>
      <c r="L3635" s="2">
        <v>0.88945233265720081</v>
      </c>
      <c r="M3635" s="2">
        <v>0.81024667931688799</v>
      </c>
      <c r="N3635" s="2">
        <v>0.74952561669829221</v>
      </c>
      <c r="O3635" s="2">
        <v>0.83333333333333337</v>
      </c>
      <c r="P3635" s="2">
        <v>0.99810246679316894</v>
      </c>
      <c r="Q3635" s="2">
        <v>1.1808823529411765</v>
      </c>
      <c r="R3635" s="2">
        <v>0.94320486815415816</v>
      </c>
      <c r="S3635" s="2">
        <v>0.82303921568627447</v>
      </c>
      <c r="T3635" s="2">
        <v>0.87815126050420178</v>
      </c>
      <c r="U3635" s="2">
        <v>0.95777988614800758</v>
      </c>
      <c r="V3635" s="2">
        <v>0.97899159663865543</v>
      </c>
      <c r="W3635" s="2">
        <v>1.0033206831119543</v>
      </c>
      <c r="X3635" s="2">
        <v>1.0101419878296145</v>
      </c>
      <c r="Y3635" s="2">
        <v>0.96584440227703983</v>
      </c>
      <c r="Z3635" s="2">
        <v>0.90132827324478182</v>
      </c>
      <c r="AA3635" s="2">
        <v>0.97696078431372546</v>
      </c>
      <c r="AB3635" s="2">
        <v>1.0550284629981024</v>
      </c>
      <c r="AC3635" s="2">
        <v>0.9568965517241379</v>
      </c>
    </row>
    <row r="3636" spans="1:29" x14ac:dyDescent="0.3">
      <c r="A3636" s="1" t="s">
        <v>3634</v>
      </c>
      <c r="B3636" s="1" t="str">
        <f>VLOOKUP(A3636,[1]export_locker_251223!$B:$H,7,)</f>
        <v>Modern Expo V2</v>
      </c>
      <c r="C3636" s="1" t="str">
        <f>VLOOKUP(A3636,[1]export_locker_251223!$B:$C,2,)</f>
        <v>Str. Av. Stefan Protopopescu, Nr. 9, Bl. C2</v>
      </c>
      <c r="D3636" s="1" t="str">
        <f>VLOOKUP(A3636,[2]Sheet1!$A:$E,5,)</f>
        <v>Sectorul 1</v>
      </c>
      <c r="E3636" s="1">
        <f>VLOOKUP(A3636,[1]Sheet2!$A:$B,2,)</f>
        <v>26.099609000000001</v>
      </c>
      <c r="F3636" s="1">
        <f>VLOOKUP(A3636,[1]Sheet2!$A:$C,3,)</f>
        <v>44.463973000000003</v>
      </c>
      <c r="G3636" s="1" t="str">
        <f>VLOOKUP(A3636,[1]Sheet1!$A:$B,2,)</f>
        <v>'2023-08-21 00:00:00'</v>
      </c>
      <c r="H3636" s="1">
        <f>VLOOKUP(A3636,[2]Sheet4!$A:$B,2,)</f>
        <v>68</v>
      </c>
      <c r="I3636" s="1">
        <f>VLOOKUP(A3636,[2]Sheet3!$A:$B,2,)</f>
        <v>7</v>
      </c>
      <c r="J3636" s="2">
        <v>0.96586134453781514</v>
      </c>
      <c r="K3636" s="2">
        <v>0.84440227703984816</v>
      </c>
      <c r="L3636" s="2">
        <v>1.0182555780933062</v>
      </c>
      <c r="M3636" s="2">
        <v>0.97533206831119545</v>
      </c>
      <c r="N3636" s="2">
        <v>0.87808349146110054</v>
      </c>
      <c r="O3636" s="2">
        <v>1.0803921568627453</v>
      </c>
      <c r="P3636" s="2">
        <v>1.1214421252371918</v>
      </c>
      <c r="Q3636" s="2">
        <v>0.93725490196078431</v>
      </c>
      <c r="R3636" s="2">
        <v>0.94675456389452339</v>
      </c>
      <c r="S3636" s="2">
        <v>0.84166666666666667</v>
      </c>
      <c r="T3636" s="2">
        <v>0.75262605042016806</v>
      </c>
      <c r="U3636" s="2">
        <v>0.74620493358633777</v>
      </c>
      <c r="V3636" s="2">
        <v>0.81775210084033623</v>
      </c>
      <c r="W3636" s="2">
        <v>0.81214421252371916</v>
      </c>
      <c r="X3636" s="2">
        <v>0.78803245436105473</v>
      </c>
      <c r="Y3636" s="2">
        <v>0.78937381404174567</v>
      </c>
      <c r="Z3636" s="2">
        <v>0.69117647058823528</v>
      </c>
      <c r="AA3636" s="2">
        <v>0.85931372549019613</v>
      </c>
      <c r="AB3636" s="2">
        <v>0.72106261859582543</v>
      </c>
      <c r="AC3636" s="2">
        <v>0.90060851926977681</v>
      </c>
    </row>
    <row r="3637" spans="1:29" x14ac:dyDescent="0.3">
      <c r="A3637" s="1" t="s">
        <v>3635</v>
      </c>
      <c r="B3637" s="1" t="str">
        <f>VLOOKUP(A3637,[1]export_locker_251223!$B:$H,7,)</f>
        <v>Keba</v>
      </c>
      <c r="C3637" s="1" t="str">
        <f>VLOOKUP(A3637,[1]export_locker_251223!$B:$C,2,)</f>
        <v>Bd. Timisoara, Nr. 29 Bl. A</v>
      </c>
      <c r="D3637" s="1" t="str">
        <f>VLOOKUP(A3637,[2]Sheet1!$A:$E,5,)</f>
        <v>Sectorul 6</v>
      </c>
      <c r="E3637" s="1">
        <f>VLOOKUP(A3637,[1]Sheet2!$A:$B,2,)</f>
        <v>26.041941999999999</v>
      </c>
      <c r="F3637" s="1">
        <f>VLOOKUP(A3637,[1]Sheet2!$A:$C,3,)</f>
        <v>44.427625999999997</v>
      </c>
      <c r="G3637" s="1" t="str">
        <f>VLOOKUP(A3637,[1]Sheet1!$A:$B,2,)</f>
        <v>'2023-08-24 00:00:00'</v>
      </c>
      <c r="H3637" s="1">
        <f>VLOOKUP(A3637,[2]Sheet4!$A:$B,2,)</f>
        <v>54</v>
      </c>
      <c r="I3637" s="1">
        <f>VLOOKUP(A3637,[2]Sheet3!$A:$B,2,)</f>
        <v>2</v>
      </c>
      <c r="J3637" s="2">
        <v>0.97023809523809523</v>
      </c>
      <c r="K3637" s="2">
        <v>0.82258064516129037</v>
      </c>
      <c r="L3637" s="2">
        <v>1.0102171136653895</v>
      </c>
      <c r="M3637" s="2">
        <v>0.82855436081242539</v>
      </c>
      <c r="N3637" s="2">
        <v>0.89366786140979682</v>
      </c>
      <c r="O3637" s="2">
        <v>0.97160493827160499</v>
      </c>
      <c r="P3637" s="2">
        <v>1.117084826762246</v>
      </c>
      <c r="Q3637" s="2">
        <v>1.1135802469135803</v>
      </c>
      <c r="R3637" s="2">
        <v>1.0191570881226055</v>
      </c>
      <c r="S3637" s="2">
        <v>0.94444444444444442</v>
      </c>
      <c r="T3637" s="2">
        <v>0.94841269841269848</v>
      </c>
      <c r="U3637" s="2">
        <v>1.0089605734767024</v>
      </c>
      <c r="V3637" s="2">
        <v>0.97023809523809523</v>
      </c>
      <c r="W3637" s="2">
        <v>0.73954599761051376</v>
      </c>
      <c r="X3637" s="2">
        <v>0.6915708812260537</v>
      </c>
      <c r="Y3637" s="2">
        <v>0.64575866188769415</v>
      </c>
      <c r="Z3637" s="2">
        <v>0.6146953405017922</v>
      </c>
      <c r="AA3637" s="2">
        <v>0.73333333333333328</v>
      </c>
      <c r="AB3637" s="2">
        <v>0.80525686977299882</v>
      </c>
      <c r="AC3637" s="2">
        <v>0.94061302681992343</v>
      </c>
    </row>
    <row r="3638" spans="1:29" x14ac:dyDescent="0.3">
      <c r="A3638" s="1" t="s">
        <v>3636</v>
      </c>
      <c r="B3638" s="1" t="str">
        <f>VLOOKUP(A3638,[1]export_locker_251223!$B:$H,7,)</f>
        <v>SmartID V2</v>
      </c>
      <c r="C3638" s="1" t="str">
        <f>VLOOKUP(A3638,[1]export_locker_251223!$B:$C,2,)</f>
        <v>Str. Stefan cel Mare, Nr. 54</v>
      </c>
      <c r="D3638" s="1" t="str">
        <f>VLOOKUP(A3638,[2]Sheet1!$A:$E,5,)</f>
        <v>Arad</v>
      </c>
      <c r="E3638" s="1">
        <f>VLOOKUP(A3638,[1]Sheet2!$A:$B,2,)</f>
        <v>21.333300999999999</v>
      </c>
      <c r="F3638" s="1">
        <f>VLOOKUP(A3638,[1]Sheet2!$A:$C,3,)</f>
        <v>46.144278999999997</v>
      </c>
      <c r="G3638" s="1" t="str">
        <f>VLOOKUP(A3638,[1]Sheet1!$A:$B,2,)</f>
        <v>'2023-08-25 00:00:00'</v>
      </c>
      <c r="H3638" s="1">
        <f>VLOOKUP(A3638,[2]Sheet4!$A:$B,2,)</f>
        <v>54</v>
      </c>
      <c r="I3638" s="1">
        <f>VLOOKUP(A3638,[2]Sheet3!$A:$B,2,)</f>
        <v>0</v>
      </c>
      <c r="J3638" s="2">
        <v>0.4</v>
      </c>
      <c r="K3638" s="2">
        <v>0.39672364672364674</v>
      </c>
      <c r="L3638" s="2">
        <v>0.33048433048433051</v>
      </c>
      <c r="M3638" s="2">
        <v>0.35612535612535612</v>
      </c>
      <c r="N3638" s="2">
        <v>0.35390946502057613</v>
      </c>
      <c r="O3638" s="2">
        <v>0.3888888888888889</v>
      </c>
      <c r="P3638" s="2">
        <v>0.46225071225071229</v>
      </c>
      <c r="Q3638" s="2">
        <v>0.66025641025641035</v>
      </c>
      <c r="R3638" s="2">
        <v>0.59185185185185185</v>
      </c>
      <c r="S3638" s="2">
        <v>0.50548696844993146</v>
      </c>
      <c r="T3638" s="2">
        <v>0.5679012345679012</v>
      </c>
      <c r="U3638" s="2">
        <v>0.51508916323731135</v>
      </c>
      <c r="V3638" s="2">
        <v>0.66814814814814805</v>
      </c>
      <c r="W3638" s="2">
        <v>0.61182336182336183</v>
      </c>
      <c r="X3638" s="2">
        <v>0.61324786324786329</v>
      </c>
      <c r="Y3638" s="2">
        <v>0.67948717948717952</v>
      </c>
      <c r="Z3638" s="2">
        <v>0.54115226337448563</v>
      </c>
      <c r="AA3638" s="2">
        <v>0.62535612535612539</v>
      </c>
      <c r="AB3638" s="2">
        <v>0.62393162393162394</v>
      </c>
      <c r="AC3638" s="2">
        <v>0.83407407407407408</v>
      </c>
    </row>
    <row r="3639" spans="1:29" x14ac:dyDescent="0.3">
      <c r="A3639" s="1" t="s">
        <v>3637</v>
      </c>
      <c r="B3639" s="1" t="str">
        <f>VLOOKUP(A3639,[1]export_locker_251223!$B:$H,7,)</f>
        <v>Keba V2</v>
      </c>
      <c r="C3639" s="1" t="str">
        <f>VLOOKUP(A3639,[1]export_locker_251223!$B:$C,2,)</f>
        <v>Sos. Oltenitei, Nr. 188, Bl. 1, Sc. 1</v>
      </c>
      <c r="D3639" s="1" t="str">
        <f>VLOOKUP(A3639,[2]Sheet1!$A:$E,5,)</f>
        <v>Sectorul 4</v>
      </c>
      <c r="E3639" s="1">
        <f>VLOOKUP(A3639,[1]Sheet2!$A:$B,2,)</f>
        <v>26.118531999999998</v>
      </c>
      <c r="F3639" s="1">
        <f>VLOOKUP(A3639,[1]Sheet2!$A:$C,3,)</f>
        <v>44.394567000000002</v>
      </c>
      <c r="G3639" s="1" t="str">
        <f>VLOOKUP(A3639,[1]Sheet1!$A:$B,2,)</f>
        <v>'2023-08-29 00:00:00'</v>
      </c>
      <c r="H3639" s="1">
        <f>VLOOKUP(A3639,[2]Sheet4!$A:$B,2,)</f>
        <v>81</v>
      </c>
      <c r="I3639" s="1">
        <f>VLOOKUP(A3639,[2]Sheet3!$A:$B,2,)</f>
        <v>2</v>
      </c>
      <c r="J3639" s="2">
        <v>0.57208994708994709</v>
      </c>
      <c r="K3639" s="2">
        <v>0.48626045400238949</v>
      </c>
      <c r="L3639" s="2">
        <v>0.51851851851851849</v>
      </c>
      <c r="M3639" s="2">
        <v>0.51254480286738358</v>
      </c>
      <c r="N3639" s="2">
        <v>0.47252090800477897</v>
      </c>
      <c r="O3639" s="2">
        <v>0.64506172839506171</v>
      </c>
      <c r="P3639" s="2">
        <v>0.63321385902031069</v>
      </c>
      <c r="Q3639" s="2">
        <v>0.89567901234567904</v>
      </c>
      <c r="R3639" s="2">
        <v>0.83397190293742018</v>
      </c>
      <c r="S3639" s="2">
        <v>0.6191358024691358</v>
      </c>
      <c r="T3639" s="2">
        <v>0.59722222222222221</v>
      </c>
      <c r="U3639" s="2">
        <v>0.66427718040621264</v>
      </c>
      <c r="V3639" s="2">
        <v>0.78042328042328035</v>
      </c>
      <c r="W3639" s="2">
        <v>0.66248506571087218</v>
      </c>
      <c r="X3639" s="2">
        <v>0.72988505747126442</v>
      </c>
      <c r="Y3639" s="2">
        <v>0.63799283154121866</v>
      </c>
      <c r="Z3639" s="2">
        <v>0.60035842293906805</v>
      </c>
      <c r="AA3639" s="2">
        <v>0.57962962962962961</v>
      </c>
      <c r="AB3639" s="2">
        <v>0.7407407407407407</v>
      </c>
      <c r="AC3639" s="2">
        <v>1.0561941251596429</v>
      </c>
    </row>
    <row r="3640" spans="1:29" x14ac:dyDescent="0.3">
      <c r="A3640" s="1" t="s">
        <v>3638</v>
      </c>
      <c r="B3640" s="1" t="str">
        <f>VLOOKUP(A3640,[1]export_locker_251223!$B:$H,7,)</f>
        <v>ModernExpo</v>
      </c>
      <c r="C3640" s="1" t="str">
        <f>VLOOKUP(A3640,[1]export_locker_251223!$B:$C,2,)</f>
        <v>Str. Fabrica De Chibrituri, Nr. 5</v>
      </c>
      <c r="D3640" s="1" t="str">
        <f>VLOOKUP(A3640,[2]Sheet1!$A:$E,5,)</f>
        <v>Sectorul 5</v>
      </c>
      <c r="E3640" s="1">
        <f>VLOOKUP(A3640,[1]Sheet2!$A:$B,2,)</f>
        <v>26.090720999999998</v>
      </c>
      <c r="F3640" s="1">
        <f>VLOOKUP(A3640,[1]Sheet2!$A:$C,3,)</f>
        <v>44.415762000000001</v>
      </c>
      <c r="G3640" s="1" t="str">
        <f>VLOOKUP(A3640,[1]Sheet1!$A:$B,2,)</f>
        <v>'2023-08-30 00:00:00'</v>
      </c>
      <c r="H3640" s="1">
        <f>VLOOKUP(A3640,[2]Sheet4!$A:$B,2,)</f>
        <v>54</v>
      </c>
      <c r="I3640" s="1">
        <f>VLOOKUP(A3640,[2]Sheet3!$A:$B,2,)</f>
        <v>3</v>
      </c>
      <c r="J3640" s="2">
        <v>0.73941798941798942</v>
      </c>
      <c r="K3640" s="2">
        <v>0.73835125448028671</v>
      </c>
      <c r="L3640" s="2">
        <v>0.91443167305236273</v>
      </c>
      <c r="M3640" s="2">
        <v>0.78912783751493421</v>
      </c>
      <c r="N3640" s="2">
        <v>0.74970131421744324</v>
      </c>
      <c r="O3640" s="2">
        <v>0.874074074074074</v>
      </c>
      <c r="P3640" s="2">
        <v>0.94982078853046592</v>
      </c>
      <c r="Q3640" s="2">
        <v>1.1074074074074074</v>
      </c>
      <c r="R3640" s="2">
        <v>1.0261813537675606</v>
      </c>
      <c r="S3640" s="2">
        <v>0.78765432098765431</v>
      </c>
      <c r="T3640" s="2">
        <v>0.82738095238095244</v>
      </c>
      <c r="U3640" s="2">
        <v>0.79510155316606934</v>
      </c>
      <c r="V3640" s="2">
        <v>0.85119047619047616</v>
      </c>
      <c r="W3640" s="2">
        <v>0.90442054958183993</v>
      </c>
      <c r="X3640" s="2">
        <v>0.94827586206896552</v>
      </c>
      <c r="Y3640" s="2">
        <v>0.83213859020310632</v>
      </c>
      <c r="Z3640" s="2">
        <v>0.82019115890083638</v>
      </c>
      <c r="AA3640" s="2">
        <v>0.82345679012345674</v>
      </c>
      <c r="AB3640" s="2">
        <v>0.90442054958183993</v>
      </c>
      <c r="AC3640" s="2">
        <v>1.080459770114943</v>
      </c>
    </row>
    <row r="3641" spans="1:29" x14ac:dyDescent="0.3">
      <c r="A3641" s="1" t="s">
        <v>3639</v>
      </c>
      <c r="B3641" s="1" t="str">
        <f>VLOOKUP(A3641,[1]export_locker_251223!$B:$H,7,)</f>
        <v>ModernExpo</v>
      </c>
      <c r="C3641" s="1" t="str">
        <f>VLOOKUP(A3641,[1]export_locker_251223!$B:$C,2,)</f>
        <v>Str. Drumul Guliei</v>
      </c>
      <c r="D3641" s="1" t="str">
        <f>VLOOKUP(A3641,[2]Sheet1!$A:$E,5,)</f>
        <v>Gulia</v>
      </c>
      <c r="E3641" s="1">
        <f>VLOOKUP(A3641,[1]Sheet2!$A:$B,2,)</f>
        <v>25.879929000000001</v>
      </c>
      <c r="F3641" s="1">
        <f>VLOOKUP(A3641,[1]Sheet2!$A:$C,3,)</f>
        <v>44.555978000000003</v>
      </c>
      <c r="G3641" s="1" t="str">
        <f>VLOOKUP(A3641,[1]Sheet1!$A:$B,2,)</f>
        <v>'2023-08-30 00:00:00'</v>
      </c>
      <c r="H3641" s="1">
        <f>VLOOKUP(A3641,[2]Sheet4!$A:$B,2,)</f>
        <v>54</v>
      </c>
      <c r="I3641" s="1">
        <f>VLOOKUP(A3641,[2]Sheet3!$A:$B,2,)</f>
        <v>1</v>
      </c>
      <c r="J3641" s="2">
        <v>0.84962962962962962</v>
      </c>
      <c r="K3641" s="2">
        <v>0.86538461538461542</v>
      </c>
      <c r="L3641" s="2">
        <v>0.71082621082621078</v>
      </c>
      <c r="M3641" s="2">
        <v>0.6737891737891738</v>
      </c>
      <c r="N3641" s="2">
        <v>0.72016460905349788</v>
      </c>
      <c r="O3641" s="2">
        <v>0.81552706552706544</v>
      </c>
      <c r="P3641" s="2">
        <v>0.67307692307692313</v>
      </c>
      <c r="Q3641" s="2">
        <v>0.71866096866096874</v>
      </c>
      <c r="R3641" s="2">
        <v>0.6325925925925926</v>
      </c>
      <c r="S3641" s="2">
        <v>0.53017832647462282</v>
      </c>
      <c r="T3641" s="2">
        <v>0.60956790123456794</v>
      </c>
      <c r="U3641" s="2">
        <v>0.49519890260631</v>
      </c>
      <c r="V3641" s="2">
        <v>0.63703703703703707</v>
      </c>
      <c r="W3641" s="2">
        <v>0.64672364672364668</v>
      </c>
      <c r="X3641" s="2">
        <v>0.57549857549857553</v>
      </c>
      <c r="Y3641" s="2">
        <v>0.65669515669515666</v>
      </c>
      <c r="Z3641" s="2">
        <v>0.54183813443072704</v>
      </c>
      <c r="AA3641" s="2">
        <v>0.61823361823361822</v>
      </c>
      <c r="AB3641" s="2">
        <v>0.5548433048433048</v>
      </c>
      <c r="AC3641" s="2">
        <v>0.7977777777777777</v>
      </c>
    </row>
    <row r="3642" spans="1:29" x14ac:dyDescent="0.3">
      <c r="A3642" s="1" t="s">
        <v>3640</v>
      </c>
      <c r="B3642" s="1" t="str">
        <f>VLOOKUP(A3642,[1]export_locker_251223!$B:$H,7,)</f>
        <v>ModernExpo</v>
      </c>
      <c r="C3642" s="1" t="str">
        <f>VLOOKUP(A3642,[1]export_locker_251223!$B:$C,2,)</f>
        <v>Str. Gura Vadului, Nr. 6, Bl. G21-22</v>
      </c>
      <c r="D3642" s="1" t="str">
        <f>VLOOKUP(A3642,[2]Sheet1!$A:$E,5,)</f>
        <v>Sectorul 3</v>
      </c>
      <c r="E3642" s="1">
        <f>VLOOKUP(A3642,[1]Sheet2!$A:$B,2,)</f>
        <v>26.177358999999999</v>
      </c>
      <c r="F3642" s="1">
        <f>VLOOKUP(A3642,[1]Sheet2!$A:$C,3,)</f>
        <v>44.404761999999998</v>
      </c>
      <c r="G3642" s="1" t="str">
        <f>VLOOKUP(A3642,[1]Sheet1!$A:$B,2,)</f>
        <v>'2023-08-31 00:00:00'</v>
      </c>
      <c r="H3642" s="1">
        <f>VLOOKUP(A3642,[2]Sheet4!$A:$B,2,)</f>
        <v>54</v>
      </c>
      <c r="I3642" s="1">
        <f>VLOOKUP(A3642,[2]Sheet3!$A:$B,2,)</f>
        <v>3</v>
      </c>
      <c r="J3642" s="2">
        <v>0.27513227513227512</v>
      </c>
      <c r="K3642" s="2">
        <v>0.3034647550776583</v>
      </c>
      <c r="L3642" s="2">
        <v>0.28352490421455934</v>
      </c>
      <c r="M3642" s="2">
        <v>0.21684587813620071</v>
      </c>
      <c r="N3642" s="2">
        <v>0.22759856630824371</v>
      </c>
      <c r="O3642" s="2">
        <v>0.30123456790123454</v>
      </c>
      <c r="P3642" s="2">
        <v>0.33333333333333337</v>
      </c>
      <c r="Q3642" s="2">
        <v>0.94814814814814807</v>
      </c>
      <c r="R3642" s="2">
        <v>0.71711366538952748</v>
      </c>
      <c r="S3642" s="2">
        <v>0.47222222222222221</v>
      </c>
      <c r="T3642" s="2">
        <v>0.47288359788359785</v>
      </c>
      <c r="U3642" s="2">
        <v>0.44026284348864997</v>
      </c>
      <c r="V3642" s="2">
        <v>0.54166666666666663</v>
      </c>
      <c r="W3642" s="2">
        <v>0.42473118279569888</v>
      </c>
      <c r="X3642" s="2">
        <v>0.43869731800766282</v>
      </c>
      <c r="Y3642" s="2">
        <v>0.32795698924731181</v>
      </c>
      <c r="Z3642" s="2">
        <v>0.3034647550776583</v>
      </c>
      <c r="AA3642" s="2">
        <v>0.3925925925925926</v>
      </c>
      <c r="AB3642" s="2">
        <v>0.52568697729988056</v>
      </c>
      <c r="AC3642" s="2">
        <v>0.92720306513409967</v>
      </c>
    </row>
    <row r="3643" spans="1:29" x14ac:dyDescent="0.3">
      <c r="A3643" s="1" t="s">
        <v>3641</v>
      </c>
      <c r="B3643" s="1" t="str">
        <f>VLOOKUP(A3643,[1]export_locker_251223!$B:$H,7,)</f>
        <v>Modern Expo V2</v>
      </c>
      <c r="C3643" s="1" t="str">
        <f>VLOOKUP(A3643,[1]export_locker_251223!$B:$C,2,)</f>
        <v>Bd. Iuliu Maniu, Nr. 59, Bl. 10A</v>
      </c>
      <c r="D3643" s="1" t="str">
        <f>VLOOKUP(A3643,[2]Sheet1!$A:$E,5,)</f>
        <v>Sectorul 6</v>
      </c>
      <c r="E3643" s="1">
        <f>VLOOKUP(A3643,[1]Sheet2!$A:$B,2,)</f>
        <v>26.026492000000001</v>
      </c>
      <c r="F3643" s="1">
        <f>VLOOKUP(A3643,[1]Sheet2!$A:$C,3,)</f>
        <v>44.434036999999996</v>
      </c>
      <c r="G3643" s="1" t="str">
        <f>VLOOKUP(A3643,[1]Sheet1!$A:$B,2,)</f>
        <v>'2023-09-20 00:00:00'</v>
      </c>
      <c r="H3643" s="1">
        <f>VLOOKUP(A3643,[2]Sheet4!$A:$B,2,)</f>
        <v>54</v>
      </c>
      <c r="I3643" s="1">
        <f>VLOOKUP(A3643,[2]Sheet3!$A:$B,2,)</f>
        <v>4</v>
      </c>
      <c r="J3643" s="2">
        <v>0.8207671957671957</v>
      </c>
      <c r="K3643" s="2">
        <v>0.77956989247311836</v>
      </c>
      <c r="L3643" s="2">
        <v>0.75734355044699864</v>
      </c>
      <c r="M3643" s="2">
        <v>0.71863799283154128</v>
      </c>
      <c r="N3643" s="2">
        <v>0.69115890083632026</v>
      </c>
      <c r="O3643" s="2">
        <v>0.9018518518518519</v>
      </c>
      <c r="P3643" s="2">
        <v>1.004778972520908</v>
      </c>
      <c r="Q3643" s="2">
        <v>1.2351851851851852</v>
      </c>
      <c r="R3643" s="2">
        <v>1.0651340996168583</v>
      </c>
      <c r="S3643" s="2">
        <v>0.92716049382716048</v>
      </c>
      <c r="T3643" s="2">
        <v>0.90939153439153431</v>
      </c>
      <c r="U3643" s="2">
        <v>0.8715651135005974</v>
      </c>
      <c r="V3643" s="2">
        <v>1.0211640211640212</v>
      </c>
      <c r="W3643" s="2">
        <v>0.94145758661887702</v>
      </c>
      <c r="X3643" s="2">
        <v>1.0332056194125159</v>
      </c>
      <c r="Y3643" s="2">
        <v>0.8984468339307049</v>
      </c>
      <c r="Z3643" s="2">
        <v>0.74790919952210277</v>
      </c>
      <c r="AA3643" s="2">
        <v>0.93765432098765433</v>
      </c>
      <c r="AB3643" s="2">
        <v>1.0716845878136201</v>
      </c>
      <c r="AC3643" s="2">
        <v>1.123243933588761</v>
      </c>
    </row>
    <row r="3644" spans="1:29" x14ac:dyDescent="0.3">
      <c r="A3644" s="1" t="s">
        <v>3642</v>
      </c>
      <c r="B3644" s="1" t="str">
        <f>VLOOKUP(A3644,[1]export_locker_251223!$B:$H,7,)</f>
        <v>ModernExpo</v>
      </c>
      <c r="C3644" s="1" t="str">
        <f>VLOOKUP(A3644,[1]export_locker_251223!$B:$C,2,)</f>
        <v>Str. Pietii, Nr. 3</v>
      </c>
      <c r="D3644" s="1" t="str">
        <f>VLOOKUP(A3644,[2]Sheet1!$A:$E,5,)</f>
        <v>Targu Carbunesti</v>
      </c>
      <c r="E3644" s="1">
        <f>VLOOKUP(A3644,[1]Sheet2!$A:$B,2,)</f>
        <v>23.508845999999998</v>
      </c>
      <c r="F3644" s="1">
        <f>VLOOKUP(A3644,[1]Sheet2!$A:$C,3,)</f>
        <v>44.960548000000003</v>
      </c>
      <c r="G3644" s="1" t="str">
        <f>VLOOKUP(A3644,[1]Sheet1!$A:$B,2,)</f>
        <v>'2023-09-07 00:00:00'</v>
      </c>
      <c r="H3644" s="1">
        <f>VLOOKUP(A3644,[2]Sheet4!$A:$B,2,)</f>
        <v>54</v>
      </c>
      <c r="I3644" s="1">
        <f>VLOOKUP(A3644,[2]Sheet3!$A:$B,2,)</f>
        <v>2</v>
      </c>
      <c r="J3644" s="2">
        <v>0.47629629629629627</v>
      </c>
      <c r="K3644" s="2">
        <v>0.5334757834757835</v>
      </c>
      <c r="L3644" s="2">
        <v>0.54985754985754987</v>
      </c>
      <c r="M3644" s="2">
        <v>0.61752136752136755</v>
      </c>
      <c r="N3644" s="2">
        <v>0.65980795610425236</v>
      </c>
      <c r="O3644" s="2">
        <v>0.8504273504273504</v>
      </c>
      <c r="P3644" s="2">
        <v>0.87606837606837606</v>
      </c>
      <c r="Q3644" s="2">
        <v>0.87037037037037035</v>
      </c>
      <c r="R3644" s="2">
        <v>0.96074074074074078</v>
      </c>
      <c r="S3644" s="2">
        <v>0.855281207133059</v>
      </c>
      <c r="T3644" s="2">
        <v>0.89043209876543206</v>
      </c>
      <c r="U3644" s="2">
        <v>0.93072702331961588</v>
      </c>
      <c r="V3644" s="2">
        <v>1.0977777777777777</v>
      </c>
      <c r="W3644" s="2">
        <v>1.0733618233618234</v>
      </c>
      <c r="X3644" s="2">
        <v>1.0519943019943019</v>
      </c>
      <c r="Y3644" s="2">
        <v>1.0990028490028489</v>
      </c>
      <c r="Z3644" s="2">
        <v>0.87311385459533597</v>
      </c>
      <c r="AA3644" s="2">
        <v>0.95299145299145305</v>
      </c>
      <c r="AB3644" s="2">
        <v>0.95726495726495731</v>
      </c>
      <c r="AC3644" s="2">
        <v>1.0659259259259259</v>
      </c>
    </row>
    <row r="3645" spans="1:29" x14ac:dyDescent="0.3">
      <c r="A3645" s="1" t="s">
        <v>3643</v>
      </c>
      <c r="B3645" s="1" t="str">
        <f>VLOOKUP(A3645,[1]export_locker_251223!$B:$H,7,)</f>
        <v>ModernExpo</v>
      </c>
      <c r="C3645" s="1" t="str">
        <f>VLOOKUP(A3645,[1]export_locker_251223!$B:$C,2,)</f>
        <v>Str. A.I. Cuza</v>
      </c>
      <c r="D3645" s="1" t="str">
        <f>VLOOKUP(A3645,[2]Sheet1!$A:$E,5,)</f>
        <v>Targu Jiu</v>
      </c>
      <c r="E3645" s="1">
        <f>VLOOKUP(A3645,[1]Sheet2!$A:$B,2,)</f>
        <v>23.276647000000001</v>
      </c>
      <c r="F3645" s="1">
        <f>VLOOKUP(A3645,[1]Sheet2!$A:$C,3,)</f>
        <v>45.030287000000001</v>
      </c>
      <c r="G3645" s="1" t="str">
        <f>VLOOKUP(A3645,[1]Sheet1!$A:$B,2,)</f>
        <v>'2023-09-07 00:00:00'</v>
      </c>
      <c r="H3645" s="1">
        <f>VLOOKUP(A3645,[2]Sheet4!$A:$B,2,)</f>
        <v>54</v>
      </c>
      <c r="I3645" s="1">
        <f>VLOOKUP(A3645,[2]Sheet3!$A:$B,2,)</f>
        <v>1</v>
      </c>
      <c r="J3645" s="2">
        <v>0.43407407407407406</v>
      </c>
      <c r="K3645" s="2">
        <v>0.40527065527065526</v>
      </c>
      <c r="L3645" s="2">
        <v>0.44017094017094016</v>
      </c>
      <c r="M3645" s="2">
        <v>0.39529914529914534</v>
      </c>
      <c r="N3645" s="2">
        <v>0.355281207133059</v>
      </c>
      <c r="O3645" s="2">
        <v>0.47150997150997154</v>
      </c>
      <c r="P3645" s="2">
        <v>0.46794871794871795</v>
      </c>
      <c r="Q3645" s="2">
        <v>0.64245014245014243</v>
      </c>
      <c r="R3645" s="2">
        <v>0.61111111111111116</v>
      </c>
      <c r="S3645" s="2">
        <v>0.43004115226337447</v>
      </c>
      <c r="T3645" s="2">
        <v>0.48996913580246915</v>
      </c>
      <c r="U3645" s="2">
        <v>0.51646090534979427</v>
      </c>
      <c r="V3645" s="2">
        <v>0.5185185185185186</v>
      </c>
      <c r="W3645" s="2">
        <v>0.56196581196581197</v>
      </c>
      <c r="X3645" s="2">
        <v>0.53276353276353272</v>
      </c>
      <c r="Y3645" s="2">
        <v>0.4985754985754986</v>
      </c>
      <c r="Z3645" s="2">
        <v>0.43347050754458166</v>
      </c>
      <c r="AA3645" s="2">
        <v>0.50712250712250717</v>
      </c>
      <c r="AB3645" s="2">
        <v>0.61253561253561251</v>
      </c>
      <c r="AC3645" s="2">
        <v>0.7718518518518519</v>
      </c>
    </row>
    <row r="3646" spans="1:29" x14ac:dyDescent="0.3">
      <c r="A3646" s="1" t="s">
        <v>3644</v>
      </c>
      <c r="B3646" s="1" t="str">
        <f>VLOOKUP(A3646,[1]export_locker_251223!$B:$H,7,)</f>
        <v>Keba V2</v>
      </c>
      <c r="C3646" s="1" t="str">
        <f>VLOOKUP(A3646,[1]export_locker_251223!$B:$C,2,)</f>
        <v>Cal. Victorie, Nr. 102-108</v>
      </c>
      <c r="D3646" s="1" t="str">
        <f>VLOOKUP(A3646,[2]Sheet1!$A:$E,5,)</f>
        <v>Sectorul 1</v>
      </c>
      <c r="E3646" s="1">
        <f>VLOOKUP(A3646,[1]Sheet2!$A:$B,2,)</f>
        <v>26.095009999999998</v>
      </c>
      <c r="F3646" s="1">
        <f>VLOOKUP(A3646,[1]Sheet2!$A:$C,3,)</f>
        <v>44.442010000000003</v>
      </c>
      <c r="G3646" s="1" t="str">
        <f>VLOOKUP(A3646,[1]Sheet1!$A:$B,2,)</f>
        <v>'2023-09-06 00:00:00'</v>
      </c>
      <c r="H3646" s="1">
        <f>VLOOKUP(A3646,[2]Sheet4!$A:$B,2,)</f>
        <v>129</v>
      </c>
      <c r="I3646" s="1">
        <f>VLOOKUP(A3646,[2]Sheet3!$A:$B,2,)</f>
        <v>4</v>
      </c>
      <c r="J3646" s="2">
        <v>1.2757142857142856</v>
      </c>
      <c r="K3646" s="2">
        <v>1.1767741935483871</v>
      </c>
      <c r="L3646" s="2">
        <v>1.2537931034482759</v>
      </c>
      <c r="M3646" s="2">
        <v>0.81204301075268814</v>
      </c>
      <c r="N3646" s="2">
        <v>0.85032258064516131</v>
      </c>
      <c r="O3646" s="2">
        <v>1.0364444444444445</v>
      </c>
      <c r="P3646" s="2">
        <v>1.0141935483870967</v>
      </c>
      <c r="Q3646" s="2">
        <v>0.92444444444444451</v>
      </c>
      <c r="R3646" s="2">
        <v>1.0505747126436782</v>
      </c>
      <c r="S3646" s="2">
        <v>0.86622222222222223</v>
      </c>
      <c r="T3646" s="2">
        <v>0.96476190476190471</v>
      </c>
      <c r="U3646" s="2">
        <v>1.0124731182795699</v>
      </c>
      <c r="V3646" s="2">
        <v>1.1723809523809525</v>
      </c>
      <c r="W3646" s="2">
        <v>1.115268817204301</v>
      </c>
      <c r="X3646" s="2">
        <v>0.54530874097834803</v>
      </c>
      <c r="Y3646" s="2">
        <v>0.56539134783695932</v>
      </c>
      <c r="Z3646" s="2">
        <v>0.61915478869717422</v>
      </c>
      <c r="AA3646" s="2">
        <v>0.61963824289405689</v>
      </c>
      <c r="AB3646" s="2">
        <v>0.76894223555888974</v>
      </c>
      <c r="AC3646" s="2">
        <v>0.92836140069500139</v>
      </c>
    </row>
    <row r="3647" spans="1:29" x14ac:dyDescent="0.3">
      <c r="A3647" s="1" t="s">
        <v>3645</v>
      </c>
      <c r="B3647" s="1" t="str">
        <f>VLOOKUP(A3647,[1]export_locker_251223!$B:$H,7,)</f>
        <v>SmartID V2</v>
      </c>
      <c r="C3647" s="1" t="str">
        <f>VLOOKUP(A3647,[1]export_locker_251223!$B:$C,2,)</f>
        <v>Str. Centrala, Nr. 139A</v>
      </c>
      <c r="D3647" s="1" t="str">
        <f>VLOOKUP(A3647,[2]Sheet1!$A:$E,5,)</f>
        <v>Capatanesti</v>
      </c>
      <c r="E3647" s="1">
        <f>VLOOKUP(A3647,[1]Sheet2!$A:$B,2,)</f>
        <v>26.793762999999998</v>
      </c>
      <c r="F3647" s="1">
        <f>VLOOKUP(A3647,[1]Sheet2!$A:$C,3,)</f>
        <v>45.189186999999997</v>
      </c>
      <c r="G3647" s="1" t="str">
        <f>VLOOKUP(A3647,[1]Sheet1!$A:$B,2,)</f>
        <v>'2023-09-14 00:00:00'</v>
      </c>
      <c r="H3647" s="1">
        <f>VLOOKUP(A3647,[2]Sheet4!$A:$B,2,)</f>
        <v>54</v>
      </c>
      <c r="I3647" s="1">
        <f>VLOOKUP(A3647,[2]Sheet3!$A:$B,2,)</f>
        <v>1</v>
      </c>
      <c r="J3647" s="2">
        <v>0.71259259259259256</v>
      </c>
      <c r="K3647" s="2">
        <v>0.55911680911680905</v>
      </c>
      <c r="L3647" s="2">
        <v>0.64601139601139601</v>
      </c>
      <c r="M3647" s="2">
        <v>0.69373219373219375</v>
      </c>
      <c r="N3647" s="2">
        <v>0.63237311385459527</v>
      </c>
      <c r="O3647" s="2">
        <v>0.76638176638176647</v>
      </c>
      <c r="P3647" s="2">
        <v>0.79843304843304841</v>
      </c>
      <c r="Q3647" s="2">
        <v>0.78917378917378922</v>
      </c>
      <c r="R3647" s="2">
        <v>0.93185185185185193</v>
      </c>
      <c r="S3647" s="2">
        <v>0.79629629629629628</v>
      </c>
      <c r="T3647" s="2">
        <v>0.81327160493827166</v>
      </c>
      <c r="U3647" s="2">
        <v>0.79149519890260633</v>
      </c>
      <c r="V3647" s="2">
        <v>0.89629629629629637</v>
      </c>
      <c r="W3647" s="2">
        <v>0.85185185185185186</v>
      </c>
      <c r="X3647" s="2">
        <v>0.83048433048433046</v>
      </c>
      <c r="Y3647" s="2">
        <v>0.99430199430199429</v>
      </c>
      <c r="Z3647" s="2">
        <v>0.85871056241426613</v>
      </c>
      <c r="AA3647" s="2">
        <v>0.9301994301994303</v>
      </c>
      <c r="AB3647" s="2">
        <v>0.86752136752136755</v>
      </c>
      <c r="AC3647" s="2">
        <v>0.92370370370370369</v>
      </c>
    </row>
    <row r="3648" spans="1:29" x14ac:dyDescent="0.3">
      <c r="A3648" s="1" t="s">
        <v>3646</v>
      </c>
      <c r="B3648" s="1" t="str">
        <f>VLOOKUP(A3648,[1]export_locker_251223!$B:$H,7,)</f>
        <v>Keba</v>
      </c>
      <c r="C3648" s="1" t="str">
        <f>VLOOKUP(A3648,[1]export_locker_251223!$B:$C,2,)</f>
        <v>Str. Principala, Nr. 744</v>
      </c>
      <c r="D3648" s="1" t="str">
        <f>VLOOKUP(A3648,[2]Sheet1!$A:$E,5,)</f>
        <v>Ghelinta</v>
      </c>
      <c r="E3648" s="1">
        <f>VLOOKUP(A3648,[1]Sheet2!$A:$B,2,)</f>
        <v>26.232714000000001</v>
      </c>
      <c r="F3648" s="1">
        <f>VLOOKUP(A3648,[1]Sheet2!$A:$C,3,)</f>
        <v>45.943278999999997</v>
      </c>
      <c r="G3648" s="1" t="str">
        <f>VLOOKUP(A3648,[1]Sheet1!$A:$B,2,)</f>
        <v>'2023-09-13 00:00:00'</v>
      </c>
      <c r="H3648" s="1">
        <f>VLOOKUP(A3648,[2]Sheet4!$A:$B,2,)</f>
        <v>54</v>
      </c>
      <c r="I3648" s="1">
        <f>VLOOKUP(A3648,[2]Sheet3!$A:$B,2,)</f>
        <v>0</v>
      </c>
      <c r="J3648" s="2">
        <v>0.15629629629629629</v>
      </c>
      <c r="K3648" s="2">
        <v>0.14886039886039887</v>
      </c>
      <c r="L3648" s="2">
        <v>0.14102564102564102</v>
      </c>
      <c r="M3648" s="2">
        <v>0.24430199430199431</v>
      </c>
      <c r="N3648" s="2">
        <v>0.25857338820301784</v>
      </c>
      <c r="O3648" s="2">
        <v>0.2606837606837607</v>
      </c>
      <c r="P3648" s="2">
        <v>0.2621082621082621</v>
      </c>
      <c r="Q3648" s="2">
        <v>0.36538461538461536</v>
      </c>
      <c r="R3648" s="2">
        <v>0.3192592592592593</v>
      </c>
      <c r="S3648" s="2">
        <v>0.2482853223593964</v>
      </c>
      <c r="T3648" s="2">
        <v>0.24305555555555555</v>
      </c>
      <c r="U3648" s="2">
        <v>0.23868312757201646</v>
      </c>
      <c r="V3648" s="2">
        <v>0.31407407407407406</v>
      </c>
      <c r="W3648" s="2">
        <v>0.31125356125356129</v>
      </c>
      <c r="X3648" s="2">
        <v>0.31837606837606841</v>
      </c>
      <c r="Y3648" s="2">
        <v>0.35470085470085466</v>
      </c>
      <c r="Z3648" s="2">
        <v>0.27572016460905352</v>
      </c>
      <c r="AA3648" s="2">
        <v>0.30555555555555558</v>
      </c>
      <c r="AB3648" s="2">
        <v>0.27492877492877493</v>
      </c>
      <c r="AC3648" s="2">
        <v>0.52370370370370378</v>
      </c>
    </row>
    <row r="3649" spans="1:29" x14ac:dyDescent="0.3">
      <c r="A3649" s="1" t="s">
        <v>3647</v>
      </c>
      <c r="B3649" s="1" t="str">
        <f>VLOOKUP(A3649,[1]export_locker_251223!$B:$H,7,)</f>
        <v>SmartID V3</v>
      </c>
      <c r="C3649" s="1" t="str">
        <f>VLOOKUP(A3649,[1]export_locker_251223!$B:$C,2,)</f>
        <v>Str. Capitan Pantea Ion, Nr. 12</v>
      </c>
      <c r="D3649" s="1" t="str">
        <f>VLOOKUP(A3649,[2]Sheet1!$A:$E,5,)</f>
        <v>Moreni</v>
      </c>
      <c r="E3649" s="1">
        <f>VLOOKUP(A3649,[1]Sheet2!$A:$B,2,)</f>
        <v>25.644483999999999</v>
      </c>
      <c r="F3649" s="1">
        <f>VLOOKUP(A3649,[1]Sheet2!$A:$C,3,)</f>
        <v>44.983997000000002</v>
      </c>
      <c r="G3649" s="1" t="str">
        <f>VLOOKUP(A3649,[1]Sheet1!$A:$B,2,)</f>
        <v>'2023-09-15 00:00:00'</v>
      </c>
      <c r="H3649" s="1">
        <f>VLOOKUP(A3649,[2]Sheet4!$A:$B,2,)</f>
        <v>54</v>
      </c>
      <c r="I3649" s="1">
        <f>VLOOKUP(A3649,[2]Sheet3!$A:$B,2,)</f>
        <v>1</v>
      </c>
      <c r="J3649" s="2">
        <v>0.41037037037037039</v>
      </c>
      <c r="K3649" s="2">
        <v>0.43233618233618232</v>
      </c>
      <c r="L3649" s="2">
        <v>0.49572649572649574</v>
      </c>
      <c r="M3649" s="2">
        <v>0.47364672364672367</v>
      </c>
      <c r="N3649" s="2">
        <v>0.45198902606310015</v>
      </c>
      <c r="O3649" s="2">
        <v>0.54558404558404561</v>
      </c>
      <c r="P3649" s="2">
        <v>0.50427350427350426</v>
      </c>
      <c r="Q3649" s="2">
        <v>0.82193732193732194</v>
      </c>
      <c r="R3649" s="2">
        <v>0.7</v>
      </c>
      <c r="S3649" s="2">
        <v>0.66117969821673528</v>
      </c>
      <c r="T3649" s="2">
        <v>0.63425925925925919</v>
      </c>
      <c r="U3649" s="2">
        <v>0.74279835390946503</v>
      </c>
      <c r="V3649" s="2">
        <v>0.90740740740740744</v>
      </c>
      <c r="W3649" s="2">
        <v>0.73504273504273498</v>
      </c>
      <c r="X3649" s="2">
        <v>0.69871794871794879</v>
      </c>
      <c r="Y3649" s="2">
        <v>0.81552706552706544</v>
      </c>
      <c r="Z3649" s="2">
        <v>0.64746227709190673</v>
      </c>
      <c r="AA3649" s="2">
        <v>0.76495726495726502</v>
      </c>
      <c r="AB3649" s="2">
        <v>0.74002849002849003</v>
      </c>
      <c r="AC3649" s="2">
        <v>0.92074074074074075</v>
      </c>
    </row>
    <row r="3650" spans="1:29" x14ac:dyDescent="0.3">
      <c r="A3650" s="1" t="s">
        <v>3648</v>
      </c>
      <c r="B3650" s="1" t="str">
        <f>VLOOKUP(A3650,[1]export_locker_251223!$B:$H,7,)</f>
        <v>Modern Expo Green</v>
      </c>
      <c r="C3650" s="1" t="str">
        <f>VLOOKUP(A3650,[1]export_locker_251223!$B:$C,2,)</f>
        <v>Str. Bechetului, Nr. 317</v>
      </c>
      <c r="D3650" s="1" t="str">
        <f>VLOOKUP(A3650,[2]Sheet1!$A:$E,5,)</f>
        <v>Malu Mare</v>
      </c>
      <c r="E3650" s="1">
        <f>VLOOKUP(A3650,[1]Sheet2!$A:$B,2,)</f>
        <v>23.859534</v>
      </c>
      <c r="F3650" s="1">
        <f>VLOOKUP(A3650,[1]Sheet2!$A:$C,3,)</f>
        <v>44.233041999999998</v>
      </c>
      <c r="G3650" s="1" t="str">
        <f>VLOOKUP(A3650,[1]Sheet1!$A:$B,2,)</f>
        <v>'2023-09-13 00:00:00'</v>
      </c>
      <c r="H3650" s="1">
        <f>VLOOKUP(A3650,[2]Sheet4!$A:$B,2,)</f>
        <v>54</v>
      </c>
      <c r="I3650" s="1">
        <f>VLOOKUP(A3650,[2]Sheet3!$A:$B,2,)</f>
        <v>0</v>
      </c>
      <c r="J3650" s="2">
        <v>0.30222222222222223</v>
      </c>
      <c r="K3650" s="2">
        <v>0.32407407407407407</v>
      </c>
      <c r="L3650" s="2">
        <v>0.32051282051282054</v>
      </c>
      <c r="M3650" s="2">
        <v>0.35113960113960113</v>
      </c>
      <c r="N3650" s="2">
        <v>0.40534979423868311</v>
      </c>
      <c r="O3650" s="2">
        <v>0.45085470085470081</v>
      </c>
      <c r="P3650" s="2">
        <v>0.40740740740740744</v>
      </c>
      <c r="Q3650" s="2">
        <v>0.55128205128205132</v>
      </c>
      <c r="R3650" s="2">
        <v>0.48888888888888887</v>
      </c>
      <c r="S3650" s="2">
        <v>0.45336076817558296</v>
      </c>
      <c r="T3650" s="2">
        <v>0.44753086419753085</v>
      </c>
      <c r="U3650" s="2">
        <v>0.41495198902606312</v>
      </c>
      <c r="V3650" s="2">
        <v>0.442962962962963</v>
      </c>
      <c r="W3650" s="2">
        <v>0.41737891737891736</v>
      </c>
      <c r="X3650" s="2">
        <v>0.51139601139601143</v>
      </c>
      <c r="Y3650" s="2">
        <v>0.50213675213675213</v>
      </c>
      <c r="Z3650" s="2">
        <v>0.44101508916323728</v>
      </c>
      <c r="AA3650" s="2">
        <v>0.44871794871794868</v>
      </c>
      <c r="AB3650" s="2">
        <v>0.49928774928774927</v>
      </c>
      <c r="AC3650" s="2">
        <v>0.69037037037037041</v>
      </c>
    </row>
    <row r="3651" spans="1:29" x14ac:dyDescent="0.3">
      <c r="A3651" s="1" t="s">
        <v>3649</v>
      </c>
      <c r="B3651" s="1" t="str">
        <f>VLOOKUP(A3651,[1]export_locker_251223!$B:$H,7,)</f>
        <v>ModernExpo</v>
      </c>
      <c r="C3651" s="1" t="str">
        <f>VLOOKUP(A3651,[1]export_locker_251223!$B:$C,2,)</f>
        <v>Str. Victoriei, Nr. 50</v>
      </c>
      <c r="D3651" s="1" t="str">
        <f>VLOOKUP(A3651,[2]Sheet1!$A:$E,5,)</f>
        <v>Dabuleni</v>
      </c>
      <c r="E3651" s="1">
        <f>VLOOKUP(A3651,[1]Sheet2!$A:$B,2,)</f>
        <v>24.084537000000001</v>
      </c>
      <c r="F3651" s="1">
        <f>VLOOKUP(A3651,[1]Sheet2!$A:$C,3,)</f>
        <v>43.799962999999998</v>
      </c>
      <c r="G3651" s="1" t="str">
        <f>VLOOKUP(A3651,[1]Sheet1!$A:$B,2,)</f>
        <v>'2023-09-12 00:00:00'</v>
      </c>
      <c r="H3651" s="1">
        <f>VLOOKUP(A3651,[2]Sheet4!$A:$B,2,)</f>
        <v>54</v>
      </c>
      <c r="I3651" s="1">
        <f>VLOOKUP(A3651,[2]Sheet3!$A:$B,2,)</f>
        <v>0</v>
      </c>
      <c r="J3651" s="2">
        <v>0.51037037037037036</v>
      </c>
      <c r="K3651" s="2">
        <v>0.46866096866096868</v>
      </c>
      <c r="L3651" s="2">
        <v>0.39316239316239315</v>
      </c>
      <c r="M3651" s="2">
        <v>0.4864672364672365</v>
      </c>
      <c r="N3651" s="2">
        <v>0.41152263374485593</v>
      </c>
      <c r="O3651" s="2">
        <v>0.49928774928774927</v>
      </c>
      <c r="P3651" s="2">
        <v>0.47008547008547008</v>
      </c>
      <c r="Q3651" s="2">
        <v>0.54629629629629628</v>
      </c>
      <c r="R3651" s="2">
        <v>0.557037037037037</v>
      </c>
      <c r="S3651" s="2">
        <v>0.53566529492455417</v>
      </c>
      <c r="T3651" s="2">
        <v>0.48379629629629628</v>
      </c>
      <c r="U3651" s="2">
        <v>0.43415637860082301</v>
      </c>
      <c r="V3651" s="2">
        <v>0.5444444444444444</v>
      </c>
      <c r="W3651" s="2">
        <v>0.61253561253561251</v>
      </c>
      <c r="X3651" s="2">
        <v>0.56980056980056981</v>
      </c>
      <c r="Y3651" s="2">
        <v>0.64814814814814814</v>
      </c>
      <c r="Z3651" s="2">
        <v>0.51371742112482854</v>
      </c>
      <c r="AA3651" s="2">
        <v>0.62749287749287741</v>
      </c>
      <c r="AB3651" s="2">
        <v>0.62962962962962965</v>
      </c>
      <c r="AC3651" s="2">
        <v>0.69851851851851843</v>
      </c>
    </row>
    <row r="3652" spans="1:29" x14ac:dyDescent="0.3">
      <c r="A3652" s="1" t="s">
        <v>3650</v>
      </c>
      <c r="B3652" s="1" t="str">
        <f>VLOOKUP(A3652,[1]export_locker_251223!$B:$H,7,)</f>
        <v>ModernExpo</v>
      </c>
      <c r="C3652" s="1" t="str">
        <f>VLOOKUP(A3652,[1]export_locker_251223!$B:$C,2,)</f>
        <v>Str. Galati, Nr. 220B</v>
      </c>
      <c r="D3652" s="1" t="str">
        <f>VLOOKUP(A3652,[2]Sheet1!$A:$E,5,)</f>
        <v>Pechea</v>
      </c>
      <c r="E3652" s="1">
        <f>VLOOKUP(A3652,[1]Sheet2!$A:$B,2,)</f>
        <v>27.796921999999999</v>
      </c>
      <c r="F3652" s="1">
        <f>VLOOKUP(A3652,[1]Sheet2!$A:$C,3,)</f>
        <v>45.621862</v>
      </c>
      <c r="G3652" s="1" t="str">
        <f>VLOOKUP(A3652,[1]Sheet1!$A:$B,2,)</f>
        <v>'2023-09-14 00:00:00'</v>
      </c>
      <c r="H3652" s="1">
        <f>VLOOKUP(A3652,[2]Sheet4!$A:$B,2,)</f>
        <v>54</v>
      </c>
      <c r="I3652" s="1">
        <f>VLOOKUP(A3652,[2]Sheet3!$A:$B,2,)</f>
        <v>3</v>
      </c>
      <c r="J3652" s="2">
        <v>0.30222222222222223</v>
      </c>
      <c r="K3652" s="2">
        <v>0.39387464387464388</v>
      </c>
      <c r="L3652" s="2">
        <v>0.35968660968660965</v>
      </c>
      <c r="M3652" s="2">
        <v>0.5092592592592593</v>
      </c>
      <c r="N3652" s="2">
        <v>0.45473251028806588</v>
      </c>
      <c r="O3652" s="2">
        <v>0.35897435897435898</v>
      </c>
      <c r="P3652" s="2">
        <v>0.46652421652421655</v>
      </c>
      <c r="Q3652" s="2">
        <v>0.64601139601139601</v>
      </c>
      <c r="R3652" s="2">
        <v>0.61555555555555552</v>
      </c>
      <c r="S3652" s="2">
        <v>0.58299039780521256</v>
      </c>
      <c r="T3652" s="2">
        <v>0.55324074074074081</v>
      </c>
      <c r="U3652" s="2">
        <v>0.58367626886145407</v>
      </c>
      <c r="V3652" s="2">
        <v>0.58296296296296302</v>
      </c>
      <c r="W3652" s="2">
        <v>0.68447293447293456</v>
      </c>
      <c r="X3652" s="2">
        <v>0.70868945868945876</v>
      </c>
      <c r="Y3652" s="2">
        <v>0.70370370370370372</v>
      </c>
      <c r="Z3652" s="2">
        <v>0.68381344307270231</v>
      </c>
      <c r="AA3652" s="2">
        <v>0.66381766381766383</v>
      </c>
      <c r="AB3652" s="2">
        <v>0.61752136752136755</v>
      </c>
      <c r="AC3652" s="2">
        <v>0.73925925925925928</v>
      </c>
    </row>
    <row r="3653" spans="1:29" x14ac:dyDescent="0.3">
      <c r="A3653" s="1" t="s">
        <v>3651</v>
      </c>
      <c r="B3653" s="1" t="str">
        <f>VLOOKUP(A3653,[1]export_locker_251223!$B:$H,7,)</f>
        <v>Keba</v>
      </c>
      <c r="C3653" s="1" t="str">
        <f>VLOOKUP(A3653,[1]export_locker_251223!$B:$C,2,)</f>
        <v>Str. Gabor Aron, Nr. 6</v>
      </c>
      <c r="D3653" s="1" t="str">
        <f>VLOOKUP(A3653,[2]Sheet1!$A:$E,5,)</f>
        <v>Vlahita</v>
      </c>
      <c r="E3653" s="1">
        <f>VLOOKUP(A3653,[1]Sheet2!$A:$B,2,)</f>
        <v>25.515823999999999</v>
      </c>
      <c r="F3653" s="1">
        <f>VLOOKUP(A3653,[1]Sheet2!$A:$C,3,)</f>
        <v>46.333170000000003</v>
      </c>
      <c r="G3653" s="1" t="str">
        <f>VLOOKUP(A3653,[1]Sheet1!$A:$B,2,)</f>
        <v>'2023-09-14 00:00:00'</v>
      </c>
      <c r="H3653" s="1">
        <f>VLOOKUP(A3653,[2]Sheet4!$A:$B,2,)</f>
        <v>54</v>
      </c>
      <c r="I3653" s="1">
        <f>VLOOKUP(A3653,[2]Sheet3!$A:$B,2,)</f>
        <v>4</v>
      </c>
      <c r="J3653" s="2">
        <v>0.62074074074074082</v>
      </c>
      <c r="K3653" s="2">
        <v>0.67592592592592582</v>
      </c>
      <c r="L3653" s="2">
        <v>0.66168091168091159</v>
      </c>
      <c r="M3653" s="2">
        <v>0.77706552706552701</v>
      </c>
      <c r="N3653" s="2">
        <v>0.65089163237311376</v>
      </c>
      <c r="O3653" s="2">
        <v>0.97435897435897434</v>
      </c>
      <c r="P3653" s="2">
        <v>0.83831908831908841</v>
      </c>
      <c r="Q3653" s="2">
        <v>0.90669515669515666</v>
      </c>
      <c r="R3653" s="2">
        <v>0.82814814814814808</v>
      </c>
      <c r="S3653" s="2">
        <v>0.75102880658436222</v>
      </c>
      <c r="T3653" s="2">
        <v>0.76697530864197538</v>
      </c>
      <c r="U3653" s="2">
        <v>0.76954732510288071</v>
      </c>
      <c r="V3653" s="2">
        <v>0.97037037037037033</v>
      </c>
      <c r="W3653" s="2">
        <v>0.94230769230769229</v>
      </c>
      <c r="X3653" s="2">
        <v>0.84116809116809121</v>
      </c>
      <c r="Y3653" s="2">
        <v>0.91096866096866103</v>
      </c>
      <c r="Z3653" s="2">
        <v>0.91220850480109739</v>
      </c>
      <c r="AA3653" s="2">
        <v>0.91951566951566954</v>
      </c>
      <c r="AB3653" s="2">
        <v>1.1196581196581197</v>
      </c>
      <c r="AC3653" s="2">
        <v>1.1281481481481479</v>
      </c>
    </row>
    <row r="3654" spans="1:29" x14ac:dyDescent="0.3">
      <c r="A3654" s="1" t="s">
        <v>3652</v>
      </c>
      <c r="B3654" s="1" t="str">
        <f>VLOOKUP(A3654,[1]export_locker_251223!$B:$H,7,)</f>
        <v>ModernExpo</v>
      </c>
      <c r="C3654" s="1" t="str">
        <f>VLOOKUP(A3654,[1]export_locker_251223!$B:$C,2,)</f>
        <v>Str. Libertatii, Nr. 4</v>
      </c>
      <c r="D3654" s="1" t="str">
        <f>VLOOKUP(A3654,[2]Sheet1!$A:$E,5,)</f>
        <v>Scornicesti</v>
      </c>
      <c r="E3654" s="1">
        <f>VLOOKUP(A3654,[1]Sheet2!$A:$B,2,)</f>
        <v>24.541774</v>
      </c>
      <c r="F3654" s="1">
        <f>VLOOKUP(A3654,[1]Sheet2!$A:$C,3,)</f>
        <v>44.600225000000002</v>
      </c>
      <c r="G3654" s="1" t="str">
        <f>VLOOKUP(A3654,[1]Sheet1!$A:$B,2,)</f>
        <v>'2023-09-13 00:00:00'</v>
      </c>
      <c r="H3654" s="1">
        <f>VLOOKUP(A3654,[2]Sheet4!$A:$B,2,)</f>
        <v>54</v>
      </c>
      <c r="I3654" s="1">
        <f>VLOOKUP(A3654,[2]Sheet3!$A:$B,2,)</f>
        <v>2</v>
      </c>
      <c r="J3654" s="2">
        <v>0.5066666666666666</v>
      </c>
      <c r="K3654" s="2">
        <v>0.51923076923076927</v>
      </c>
      <c r="L3654" s="2">
        <v>0.51709401709401714</v>
      </c>
      <c r="M3654" s="2">
        <v>0.55270655270655267</v>
      </c>
      <c r="N3654" s="2">
        <v>0.47187928669410151</v>
      </c>
      <c r="O3654" s="2">
        <v>0.55056980056980054</v>
      </c>
      <c r="P3654" s="2">
        <v>0.61039886039886038</v>
      </c>
      <c r="Q3654" s="2">
        <v>0.74430199430199429</v>
      </c>
      <c r="R3654" s="2">
        <v>0.71555555555555561</v>
      </c>
      <c r="S3654" s="2">
        <v>0.61385459533607678</v>
      </c>
      <c r="T3654" s="2">
        <v>0.59490740740740744</v>
      </c>
      <c r="U3654" s="2">
        <v>0.64883401920438954</v>
      </c>
      <c r="V3654" s="2">
        <v>0.7659259259259259</v>
      </c>
      <c r="W3654" s="2">
        <v>0.80128205128205121</v>
      </c>
      <c r="X3654" s="2">
        <v>0.73575498575498577</v>
      </c>
      <c r="Y3654" s="2">
        <v>0.79415954415954415</v>
      </c>
      <c r="Z3654" s="2">
        <v>0.73936899862825789</v>
      </c>
      <c r="AA3654" s="2">
        <v>0.7742165242165242</v>
      </c>
      <c r="AB3654" s="2">
        <v>0.78418803418803418</v>
      </c>
      <c r="AC3654" s="2">
        <v>1.017037037037037</v>
      </c>
    </row>
    <row r="3655" spans="1:29" x14ac:dyDescent="0.3">
      <c r="A3655" s="1" t="s">
        <v>3653</v>
      </c>
      <c r="B3655" s="1" t="str">
        <f>VLOOKUP(A3655,[1]export_locker_251223!$B:$H,7,)</f>
        <v>Keba</v>
      </c>
      <c r="C3655" s="1" t="str">
        <f>VLOOKUP(A3655,[1]export_locker_251223!$B:$C,2,)</f>
        <v>Str. Harghita, Nr. 74</v>
      </c>
      <c r="D3655" s="1" t="str">
        <f>VLOOKUP(A3655,[2]Sheet1!$A:$E,5,)</f>
        <v>Miercurea-Ciuc</v>
      </c>
      <c r="E3655" s="1">
        <f>VLOOKUP(A3655,[1]Sheet2!$A:$B,2,)</f>
        <v>25.781835999999998</v>
      </c>
      <c r="F3655" s="1">
        <f>VLOOKUP(A3655,[1]Sheet2!$A:$C,3,)</f>
        <v>46.366436999999998</v>
      </c>
      <c r="G3655" s="1" t="str">
        <f>VLOOKUP(A3655,[1]Sheet1!$A:$B,2,)</f>
        <v>'2023-09-14 00:00:00'</v>
      </c>
      <c r="H3655" s="1">
        <f>VLOOKUP(A3655,[2]Sheet4!$A:$B,2,)</f>
        <v>54</v>
      </c>
      <c r="I3655" s="1">
        <f>VLOOKUP(A3655,[2]Sheet3!$A:$B,2,)</f>
        <v>0</v>
      </c>
      <c r="J3655" s="2">
        <v>0.17407407407407408</v>
      </c>
      <c r="K3655" s="2">
        <v>0.16452991452991453</v>
      </c>
      <c r="L3655" s="2">
        <v>0.18304843304843305</v>
      </c>
      <c r="M3655" s="2">
        <v>0.1623931623931624</v>
      </c>
      <c r="N3655" s="2">
        <v>0.13443072702331962</v>
      </c>
      <c r="O3655" s="2">
        <v>0.2272079772079772</v>
      </c>
      <c r="P3655" s="2">
        <v>0.2606837606837607</v>
      </c>
      <c r="Q3655" s="2">
        <v>0.37464387464387461</v>
      </c>
      <c r="R3655" s="2">
        <v>0.27185185185185184</v>
      </c>
      <c r="S3655" s="2">
        <v>0.20850480109739369</v>
      </c>
      <c r="T3655" s="2">
        <v>0.22916666666666666</v>
      </c>
      <c r="U3655" s="2">
        <v>0.22839506172839508</v>
      </c>
      <c r="V3655" s="2">
        <v>0.27481481481481479</v>
      </c>
      <c r="W3655" s="2">
        <v>0.30911680911680911</v>
      </c>
      <c r="X3655" s="2">
        <v>0.22578347578347577</v>
      </c>
      <c r="Y3655" s="2">
        <v>0.25284900284900286</v>
      </c>
      <c r="Z3655" s="2">
        <v>0.21742112482853224</v>
      </c>
      <c r="AA3655" s="2">
        <v>0.34544159544159542</v>
      </c>
      <c r="AB3655" s="2">
        <v>0.31481481481481483</v>
      </c>
      <c r="AC3655" s="2">
        <v>0.40740740740740738</v>
      </c>
    </row>
    <row r="3656" spans="1:29" x14ac:dyDescent="0.3">
      <c r="A3656" s="1" t="s">
        <v>3654</v>
      </c>
      <c r="B3656" s="1" t="str">
        <f>VLOOKUP(A3656,[1]export_locker_251223!$B:$H,7,)</f>
        <v>SmartID V3</v>
      </c>
      <c r="C3656" s="1" t="str">
        <f>VLOOKUP(A3656,[1]export_locker_251223!$B:$C,2,)</f>
        <v>Str. Popa Nicolae, Nr. 12, Bl. 50</v>
      </c>
      <c r="D3656" s="1" t="str">
        <f>VLOOKUP(A3656,[2]Sheet1!$A:$E,5,)</f>
        <v>Sectorul 2</v>
      </c>
      <c r="E3656" s="1">
        <f>VLOOKUP(A3656,[1]Sheet2!$A:$B,2,)</f>
        <v>26.147456999999999</v>
      </c>
      <c r="F3656" s="1">
        <f>VLOOKUP(A3656,[1]Sheet2!$A:$C,3,)</f>
        <v>44.451332999999998</v>
      </c>
      <c r="G3656" s="1" t="str">
        <f>VLOOKUP(A3656,[1]Sheet1!$A:$B,2,)</f>
        <v>'2023-09-12 00:00:00'</v>
      </c>
      <c r="H3656" s="1">
        <f>VLOOKUP(A3656,[2]Sheet4!$A:$B,2,)</f>
        <v>54</v>
      </c>
      <c r="I3656" s="1">
        <f>VLOOKUP(A3656,[2]Sheet3!$A:$B,2,)</f>
        <v>2</v>
      </c>
      <c r="J3656" s="2">
        <v>0.57804232804232814</v>
      </c>
      <c r="K3656" s="2">
        <v>0.54062126642771802</v>
      </c>
      <c r="L3656" s="2">
        <v>0.74010217113665389</v>
      </c>
      <c r="M3656" s="2">
        <v>0.72879330943847065</v>
      </c>
      <c r="N3656" s="2">
        <v>0.52031063321385906</v>
      </c>
      <c r="O3656" s="2">
        <v>0.59567901234567899</v>
      </c>
      <c r="P3656" s="2">
        <v>0.64277180406212664</v>
      </c>
      <c r="Q3656" s="2">
        <v>0.87222222222222223</v>
      </c>
      <c r="R3656" s="2">
        <v>0.78735632183908044</v>
      </c>
      <c r="S3656" s="2">
        <v>0.54320987654320996</v>
      </c>
      <c r="T3656" s="2">
        <v>0.57010582010582012</v>
      </c>
      <c r="U3656" s="2">
        <v>0.58781362007168458</v>
      </c>
      <c r="V3656" s="2">
        <v>0.60582010582010581</v>
      </c>
      <c r="W3656" s="2">
        <v>0.60215053763440862</v>
      </c>
      <c r="X3656" s="2">
        <v>0.67049808429118773</v>
      </c>
      <c r="Y3656" s="2">
        <v>0.56571087216248506</v>
      </c>
      <c r="Z3656" s="2">
        <v>0.55017921146953408</v>
      </c>
      <c r="AA3656" s="2">
        <v>0.63950617283950628</v>
      </c>
      <c r="AB3656" s="2">
        <v>0.68160095579450419</v>
      </c>
      <c r="AC3656" s="2">
        <v>0.94380587484035761</v>
      </c>
    </row>
    <row r="3657" spans="1:29" x14ac:dyDescent="0.3">
      <c r="A3657" s="1" t="s">
        <v>3655</v>
      </c>
      <c r="B3657" s="1" t="str">
        <f>VLOOKUP(A3657,[1]export_locker_251223!$B:$H,7,)</f>
        <v>Keba</v>
      </c>
      <c r="C3657" s="1" t="str">
        <f>VLOOKUP(A3657,[1]export_locker_251223!$B:$C,2,)</f>
        <v>Str. Scaune, Nr. 1-3</v>
      </c>
      <c r="D3657" s="1" t="str">
        <f>VLOOKUP(A3657,[2]Sheet1!$A:$E,5,)</f>
        <v>Sectorul 3</v>
      </c>
      <c r="E3657" s="1">
        <f>VLOOKUP(A3657,[1]Sheet2!$A:$B,2,)</f>
        <v>26.105540999999999</v>
      </c>
      <c r="F3657" s="1">
        <f>VLOOKUP(A3657,[1]Sheet2!$A:$C,3,)</f>
        <v>44.435606</v>
      </c>
      <c r="G3657" s="1" t="str">
        <f>VLOOKUP(A3657,[1]Sheet1!$A:$B,2,)</f>
        <v>'2023-09-11 00:00:00'</v>
      </c>
      <c r="H3657" s="1">
        <f>VLOOKUP(A3657,[2]Sheet4!$A:$B,2,)</f>
        <v>72</v>
      </c>
      <c r="I3657" s="1">
        <f>VLOOKUP(A3657,[2]Sheet3!$A:$B,2,)</f>
        <v>2</v>
      </c>
      <c r="J3657" s="2">
        <v>0.44841269841269843</v>
      </c>
      <c r="K3657" s="2">
        <v>0.3769414575866189</v>
      </c>
      <c r="L3657" s="2">
        <v>0.6277139208173691</v>
      </c>
      <c r="M3657" s="2">
        <v>0.76045400238948624</v>
      </c>
      <c r="N3657" s="2">
        <v>0.64038231780167265</v>
      </c>
      <c r="O3657" s="2">
        <v>0.94135802469135799</v>
      </c>
      <c r="P3657" s="2">
        <v>1.052568697729988</v>
      </c>
      <c r="Q3657" s="2">
        <v>1.0623456790123458</v>
      </c>
      <c r="R3657" s="2">
        <v>1.0670498084291187</v>
      </c>
      <c r="S3657" s="2">
        <v>0.93765432098765433</v>
      </c>
      <c r="T3657" s="2">
        <v>0.91732804232804244</v>
      </c>
      <c r="U3657" s="2">
        <v>0.86559139784946237</v>
      </c>
      <c r="V3657" s="2">
        <v>1.0932539682539681</v>
      </c>
      <c r="W3657" s="2">
        <v>0.7603046594982078</v>
      </c>
      <c r="X3657" s="2">
        <v>0.82710727969348663</v>
      </c>
      <c r="Y3657" s="2">
        <v>0.7338709677419355</v>
      </c>
      <c r="Z3657" s="2">
        <v>0.65591397849462363</v>
      </c>
      <c r="AA3657" s="2">
        <v>0.70185185185185195</v>
      </c>
      <c r="AB3657" s="2">
        <v>0.87410394265232971</v>
      </c>
      <c r="AC3657" s="2">
        <v>1.1427203065134099</v>
      </c>
    </row>
    <row r="3658" spans="1:29" x14ac:dyDescent="0.3">
      <c r="A3658" s="1" t="s">
        <v>3656</v>
      </c>
      <c r="B3658" s="1" t="str">
        <f>VLOOKUP(A3658,[1]export_locker_251223!$B:$H,7,)</f>
        <v>ModernExpo</v>
      </c>
      <c r="C3658" s="1" t="str">
        <f>VLOOKUP(A3658,[1]export_locker_251223!$B:$C,2,)</f>
        <v>Str. Dobrogea, Nr. 5</v>
      </c>
      <c r="D3658" s="1" t="str">
        <f>VLOOKUP(A3658,[2]Sheet1!$A:$E,5,)</f>
        <v>Timisoara</v>
      </c>
      <c r="E3658" s="1">
        <f>VLOOKUP(A3658,[1]Sheet2!$A:$B,2,)</f>
        <v>21.262957</v>
      </c>
      <c r="F3658" s="1">
        <f>VLOOKUP(A3658,[1]Sheet2!$A:$C,3,)</f>
        <v>45.776916</v>
      </c>
      <c r="G3658" s="1" t="str">
        <f>VLOOKUP(A3658,[1]Sheet1!$A:$B,2,)</f>
        <v>'2023-09-15 00:00:00'</v>
      </c>
      <c r="H3658" s="1">
        <f>VLOOKUP(A3658,[2]Sheet4!$A:$B,2,)</f>
        <v>54</v>
      </c>
      <c r="I3658" s="1">
        <f>VLOOKUP(A3658,[2]Sheet3!$A:$B,2,)</f>
        <v>0</v>
      </c>
      <c r="J3658" s="2">
        <v>0.31555555555555559</v>
      </c>
      <c r="K3658" s="2">
        <v>0.29415954415954415</v>
      </c>
      <c r="L3658" s="2">
        <v>0.31125356125356129</v>
      </c>
      <c r="M3658" s="2">
        <v>0.32193732193732194</v>
      </c>
      <c r="N3658" s="2">
        <v>0.27640603566529492</v>
      </c>
      <c r="O3658" s="2">
        <v>0.28276353276353278</v>
      </c>
      <c r="P3658" s="2">
        <v>0.34971509971509973</v>
      </c>
      <c r="Q3658" s="2">
        <v>0.50142450142450135</v>
      </c>
      <c r="R3658" s="2">
        <v>0.43333333333333335</v>
      </c>
      <c r="S3658" s="2">
        <v>0.34430727023319613</v>
      </c>
      <c r="T3658" s="2">
        <v>0.35416666666666669</v>
      </c>
      <c r="U3658" s="2">
        <v>0.3415637860082304</v>
      </c>
      <c r="V3658" s="2">
        <v>0.40370370370370373</v>
      </c>
      <c r="W3658" s="2">
        <v>0.39031339031339035</v>
      </c>
      <c r="X3658" s="2">
        <v>0.381054131054131</v>
      </c>
      <c r="Y3658" s="2">
        <v>0.38603988603988604</v>
      </c>
      <c r="Z3658" s="2">
        <v>0.34910836762688613</v>
      </c>
      <c r="AA3658" s="2">
        <v>0.41452991452991456</v>
      </c>
      <c r="AB3658" s="2">
        <v>0.46652421652421655</v>
      </c>
      <c r="AC3658" s="2">
        <v>0.6</v>
      </c>
    </row>
    <row r="3659" spans="1:29" x14ac:dyDescent="0.3">
      <c r="A3659" s="1" t="s">
        <v>3657</v>
      </c>
      <c r="B3659" s="1" t="str">
        <f>VLOOKUP(A3659,[1]export_locker_251223!$B:$H,7,)</f>
        <v>Keba</v>
      </c>
      <c r="C3659" s="1" t="str">
        <f>VLOOKUP(A3659,[1]export_locker_251223!$B:$C,2,)</f>
        <v>Str. Aliorului, Nr. 6, Bl. R8</v>
      </c>
      <c r="D3659" s="1" t="str">
        <f>VLOOKUP(A3659,[2]Sheet1!$A:$E,5,)</f>
        <v>Sectorul 4</v>
      </c>
      <c r="E3659" s="1">
        <f>VLOOKUP(A3659,[1]Sheet2!$A:$B,2,)</f>
        <v>26.122198000000001</v>
      </c>
      <c r="F3659" s="1">
        <f>VLOOKUP(A3659,[1]Sheet2!$A:$C,3,)</f>
        <v>44.380907000000001</v>
      </c>
      <c r="G3659" s="1" t="str">
        <f>VLOOKUP(A3659,[1]Sheet1!$A:$B,2,)</f>
        <v>'2023-09-20 00:00:00'</v>
      </c>
      <c r="H3659" s="1">
        <f>VLOOKUP(A3659,[2]Sheet4!$A:$B,2,)</f>
        <v>68</v>
      </c>
      <c r="I3659" s="1">
        <f>VLOOKUP(A3659,[2]Sheet3!$A:$B,2,)</f>
        <v>2</v>
      </c>
      <c r="J3659" s="2">
        <v>0.85648148148148151</v>
      </c>
      <c r="K3659" s="2">
        <v>0.83751493428912782</v>
      </c>
      <c r="L3659" s="2">
        <v>1.0734355044699873</v>
      </c>
      <c r="M3659" s="2">
        <v>0.9038231780167264</v>
      </c>
      <c r="N3659" s="2">
        <v>0.83094384707287938</v>
      </c>
      <c r="O3659" s="2">
        <v>1.0074074074074073</v>
      </c>
      <c r="P3659" s="2">
        <v>0.7879506641366224</v>
      </c>
      <c r="Q3659" s="2">
        <v>1.023529411764706</v>
      </c>
      <c r="R3659" s="2">
        <v>0.95638945233265715</v>
      </c>
      <c r="S3659" s="2">
        <v>0.79019607843137263</v>
      </c>
      <c r="T3659" s="2">
        <v>0.83403361344537807</v>
      </c>
      <c r="U3659" s="2">
        <v>0.82352941176470595</v>
      </c>
      <c r="V3659" s="2">
        <v>0.88497899159663873</v>
      </c>
      <c r="W3659" s="2">
        <v>0.88519924098671732</v>
      </c>
      <c r="X3659" s="2">
        <v>0.85243407707910746</v>
      </c>
      <c r="Y3659" s="2">
        <v>0.83349146110056926</v>
      </c>
      <c r="Z3659" s="2">
        <v>0.77561669829222013</v>
      </c>
      <c r="AA3659" s="2">
        <v>0.85784313725490191</v>
      </c>
      <c r="AB3659" s="2">
        <v>0.88851992409867164</v>
      </c>
      <c r="AC3659" s="2">
        <v>1.124239350912779</v>
      </c>
    </row>
    <row r="3660" spans="1:29" x14ac:dyDescent="0.3">
      <c r="A3660" s="1" t="s">
        <v>3658</v>
      </c>
      <c r="B3660" s="1" t="str">
        <f>VLOOKUP(A3660,[1]export_locker_251223!$B:$H,7,)</f>
        <v>Keba</v>
      </c>
      <c r="C3660" s="1" t="str">
        <f>VLOOKUP(A3660,[1]export_locker_251223!$B:$C,2,)</f>
        <v>Str. San Marco, Nr. 1</v>
      </c>
      <c r="D3660" s="1" t="str">
        <f>VLOOKUP(A3660,[2]Sheet1!$A:$E,5,)</f>
        <v>Tunari</v>
      </c>
      <c r="E3660" s="1">
        <f>VLOOKUP(A3660,[1]Sheet2!$A:$B,2,)</f>
        <v>26.109532999999999</v>
      </c>
      <c r="F3660" s="1">
        <f>VLOOKUP(A3660,[1]Sheet2!$A:$C,3,)</f>
        <v>44.552798000000003</v>
      </c>
      <c r="G3660" s="1" t="str">
        <f>VLOOKUP(A3660,[1]Sheet1!$A:$B,2,)</f>
        <v>'2023-09-22 00:00:00'</v>
      </c>
      <c r="H3660" s="1">
        <f>VLOOKUP(A3660,[2]Sheet4!$A:$B,2,)</f>
        <v>54</v>
      </c>
      <c r="I3660" s="1">
        <f>VLOOKUP(A3660,[2]Sheet3!$A:$B,2,)</f>
        <v>1</v>
      </c>
      <c r="J3660" s="2">
        <v>0.23677248677248677</v>
      </c>
      <c r="K3660" s="2">
        <v>0.32078853046594985</v>
      </c>
      <c r="L3660" s="2">
        <v>0.31162196679438059</v>
      </c>
      <c r="M3660" s="2">
        <v>0.25925925925925924</v>
      </c>
      <c r="N3660" s="2">
        <v>0.28853046594982079</v>
      </c>
      <c r="O3660" s="2">
        <v>0.32592592592592595</v>
      </c>
      <c r="P3660" s="2">
        <v>0.40203106332138594</v>
      </c>
      <c r="Q3660" s="2">
        <v>0.78333333333333333</v>
      </c>
      <c r="R3660" s="2">
        <v>0.7816091954022989</v>
      </c>
      <c r="S3660" s="2">
        <v>0.63456790123456797</v>
      </c>
      <c r="T3660" s="2">
        <v>0.51190476190476197</v>
      </c>
      <c r="U3660" s="2">
        <v>0.70609318996415771</v>
      </c>
      <c r="V3660" s="2">
        <v>0.6335978835978836</v>
      </c>
      <c r="W3660" s="2">
        <v>0.7138590203106332</v>
      </c>
      <c r="X3660" s="2">
        <v>0.63282247765006383</v>
      </c>
      <c r="Y3660" s="2">
        <v>0.67144563918757461</v>
      </c>
      <c r="Z3660" s="2">
        <v>0.51971326164874554</v>
      </c>
      <c r="AA3660" s="2">
        <v>0.5512345679012346</v>
      </c>
      <c r="AB3660" s="2">
        <v>0.58363201911589002</v>
      </c>
      <c r="AC3660" s="2">
        <v>0.79374201787994891</v>
      </c>
    </row>
    <row r="3661" spans="1:29" x14ac:dyDescent="0.3">
      <c r="A3661" s="1" t="s">
        <v>3659</v>
      </c>
      <c r="B3661" s="1" t="str">
        <f>VLOOKUP(A3661,[1]export_locker_251223!$B:$H,7,)</f>
        <v>Keba</v>
      </c>
      <c r="C3661" s="1" t="str">
        <f>VLOOKUP(A3661,[1]export_locker_251223!$B:$C,2,)</f>
        <v>Bd. Iuliu Maniu, Nr. 8A ( Intrare din strada Politehnicii )</v>
      </c>
      <c r="D3661" s="1" t="str">
        <f>VLOOKUP(A3661,[2]Sheet1!$A:$E,5,)</f>
        <v>Sectorul 6</v>
      </c>
      <c r="E3661" s="1">
        <f>VLOOKUP(A3661,[1]Sheet2!$A:$B,2,)</f>
        <v>26.041889000000001</v>
      </c>
      <c r="F3661" s="1">
        <f>VLOOKUP(A3661,[1]Sheet2!$A:$C,3,)</f>
        <v>44.435059000000003</v>
      </c>
      <c r="G3661" s="1" t="str">
        <f>VLOOKUP(A3661,[1]Sheet1!$A:$B,2,)</f>
        <v>'2023-09-20 00:00:00'</v>
      </c>
      <c r="H3661" s="1">
        <f>VLOOKUP(A3661,[2]Sheet4!$A:$B,2,)</f>
        <v>54</v>
      </c>
      <c r="I3661" s="1">
        <f>VLOOKUP(A3661,[2]Sheet3!$A:$B,2,)</f>
        <v>4</v>
      </c>
      <c r="J3661" s="2">
        <v>1.1144179894179893</v>
      </c>
      <c r="K3661" s="2">
        <v>0.99163679808841099</v>
      </c>
      <c r="L3661" s="2">
        <v>1.0625798212005109</v>
      </c>
      <c r="M3661" s="2">
        <v>0.83393070489844678</v>
      </c>
      <c r="N3661" s="2">
        <v>0.80525686977299882</v>
      </c>
      <c r="O3661" s="2">
        <v>1.0080246913580246</v>
      </c>
      <c r="P3661" s="2">
        <v>1.1403823178016728</v>
      </c>
      <c r="Q3661" s="2">
        <v>1.2067901234567902</v>
      </c>
      <c r="R3661" s="2">
        <v>1.1385696040868454</v>
      </c>
      <c r="S3661" s="2">
        <v>1.0592592592592593</v>
      </c>
      <c r="T3661" s="2">
        <v>1.0588624338624339</v>
      </c>
      <c r="U3661" s="2">
        <v>1.0842293906810037</v>
      </c>
      <c r="V3661" s="2">
        <v>1.1382275132275133</v>
      </c>
      <c r="W3661" s="2">
        <v>1.1051373954599761</v>
      </c>
      <c r="X3661" s="2">
        <v>1.1091954022988504</v>
      </c>
      <c r="Y3661" s="2">
        <v>1.1391875746714457</v>
      </c>
      <c r="Z3661" s="2">
        <v>0.93189964157706096</v>
      </c>
      <c r="AA3661" s="2">
        <v>1.175925925925926</v>
      </c>
      <c r="AB3661" s="2">
        <v>1.1373954599761051</v>
      </c>
      <c r="AC3661" s="2">
        <v>1.2254150702426569</v>
      </c>
    </row>
    <row r="3662" spans="1:29" x14ac:dyDescent="0.3">
      <c r="A3662" s="1" t="s">
        <v>3660</v>
      </c>
      <c r="B3662" s="1" t="str">
        <f>VLOOKUP(A3662,[1]export_locker_251223!$B:$H,7,)</f>
        <v>ModernExpo</v>
      </c>
      <c r="C3662" s="1" t="str">
        <f>VLOOKUP(A3662,[1]export_locker_251223!$B:$C,2,)</f>
        <v>Str. 1 Decembrie, Nr. 93</v>
      </c>
      <c r="D3662" s="1" t="str">
        <f>VLOOKUP(A3662,[2]Sheet1!$A:$E,5,)</f>
        <v>Darabani</v>
      </c>
      <c r="E3662" s="1">
        <f>VLOOKUP(A3662,[1]Sheet2!$A:$B,2,)</f>
        <v>26.589185000000001</v>
      </c>
      <c r="F3662" s="1">
        <f>VLOOKUP(A3662,[1]Sheet2!$A:$C,3,)</f>
        <v>48.188617000000001</v>
      </c>
      <c r="G3662" s="1" t="str">
        <f>VLOOKUP(A3662,[1]Sheet1!$A:$B,2,)</f>
        <v>'2023-09-25 00:00:00'</v>
      </c>
      <c r="H3662" s="1">
        <f>VLOOKUP(A3662,[2]Sheet4!$A:$B,2,)</f>
        <v>54</v>
      </c>
      <c r="I3662" s="1">
        <f>VLOOKUP(A3662,[2]Sheet3!$A:$B,2,)</f>
        <v>2</v>
      </c>
      <c r="J3662" s="2">
        <v>0.62518518518518518</v>
      </c>
      <c r="K3662" s="2">
        <v>0.58119658119658113</v>
      </c>
      <c r="L3662" s="2">
        <v>0.54558404558404561</v>
      </c>
      <c r="M3662" s="2">
        <v>0.78561253561253563</v>
      </c>
      <c r="N3662" s="2">
        <v>0.66049382716049376</v>
      </c>
      <c r="O3662" s="2">
        <v>0.72649572649572647</v>
      </c>
      <c r="P3662" s="2">
        <v>0.67165242165242156</v>
      </c>
      <c r="Q3662" s="2">
        <v>0.78418803418803418</v>
      </c>
      <c r="R3662" s="2">
        <v>0.81555555555555559</v>
      </c>
      <c r="S3662" s="2">
        <v>0.82784636488340191</v>
      </c>
      <c r="T3662" s="2">
        <v>0.72145061728395055</v>
      </c>
      <c r="U3662" s="2">
        <v>0.64197530864197527</v>
      </c>
      <c r="V3662" s="2">
        <v>0.93333333333333324</v>
      </c>
      <c r="W3662" s="2">
        <v>0.91239316239316237</v>
      </c>
      <c r="X3662" s="2">
        <v>0.7713675213675214</v>
      </c>
      <c r="Y3662" s="2">
        <v>1.086894586894587</v>
      </c>
      <c r="Z3662" s="2">
        <v>0.84910836762688624</v>
      </c>
      <c r="AA3662" s="2">
        <v>0.92307692307692313</v>
      </c>
      <c r="AB3662" s="2">
        <v>0.89672364672364668</v>
      </c>
      <c r="AC3662" s="2">
        <v>0.96962962962962962</v>
      </c>
    </row>
    <row r="3663" spans="1:29" x14ac:dyDescent="0.3">
      <c r="A3663" s="1" t="s">
        <v>3661</v>
      </c>
      <c r="B3663" s="1" t="str">
        <f>VLOOKUP(A3663,[1]export_locker_251223!$B:$H,7,)</f>
        <v>SmartID V3</v>
      </c>
      <c r="C3663" s="1" t="str">
        <f>VLOOKUP(A3663,[1]export_locker_251223!$B:$C,2,)</f>
        <v>Str. Liliacului, Nr. 43</v>
      </c>
      <c r="D3663" s="1" t="str">
        <f>VLOOKUP(A3663,[2]Sheet1!$A:$E,5,)</f>
        <v>Piatra Neamt</v>
      </c>
      <c r="E3663" s="1">
        <f>VLOOKUP(A3663,[1]Sheet2!$A:$B,2,)</f>
        <v>26.357531999999999</v>
      </c>
      <c r="F3663" s="1">
        <f>VLOOKUP(A3663,[1]Sheet2!$A:$C,3,)</f>
        <v>46.937584999999999</v>
      </c>
      <c r="G3663" s="1" t="str">
        <f>VLOOKUP(A3663,[1]Sheet1!$A:$B,2,)</f>
        <v>'2023-10-02 00:00:00'</v>
      </c>
      <c r="H3663" s="1">
        <f>VLOOKUP(A3663,[2]Sheet4!$A:$B,2,)</f>
        <v>54</v>
      </c>
      <c r="I3663" s="1">
        <f>VLOOKUP(A3663,[2]Sheet3!$A:$B,2,)</f>
        <v>0</v>
      </c>
      <c r="J3663" s="2">
        <v>0.16962962962962963</v>
      </c>
      <c r="K3663" s="2">
        <v>0.18589743589743588</v>
      </c>
      <c r="L3663" s="2">
        <v>0.18803418803418806</v>
      </c>
      <c r="M3663" s="2">
        <v>0.1972934472934473</v>
      </c>
      <c r="N3663" s="2">
        <v>0.21742112482853224</v>
      </c>
      <c r="O3663" s="2">
        <v>0.27492877492877493</v>
      </c>
      <c r="P3663" s="2">
        <v>0.27991452991452992</v>
      </c>
      <c r="Q3663" s="2">
        <v>0.42094017094017094</v>
      </c>
      <c r="R3663" s="2">
        <v>0.2785185185185185</v>
      </c>
      <c r="S3663" s="2">
        <v>0.25582990397805211</v>
      </c>
      <c r="T3663" s="2">
        <v>0.24691358024691357</v>
      </c>
      <c r="U3663" s="2">
        <v>0.2839506172839506</v>
      </c>
      <c r="V3663" s="2">
        <v>0.32074074074074077</v>
      </c>
      <c r="W3663" s="2">
        <v>0.30341880341880345</v>
      </c>
      <c r="X3663" s="2">
        <v>0.28418803418803418</v>
      </c>
      <c r="Y3663" s="2">
        <v>0.30484330484330485</v>
      </c>
      <c r="Z3663" s="2">
        <v>0.29218106995884774</v>
      </c>
      <c r="AA3663" s="2">
        <v>0.30341880341880345</v>
      </c>
      <c r="AB3663" s="2">
        <v>0.33475783475783477</v>
      </c>
      <c r="AC3663" s="2">
        <v>0.49851851851851853</v>
      </c>
    </row>
    <row r="3664" spans="1:29" x14ac:dyDescent="0.3">
      <c r="A3664" s="1" t="s">
        <v>3662</v>
      </c>
      <c r="B3664" s="1" t="str">
        <f>VLOOKUP(A3664,[1]export_locker_251223!$B:$H,7,)</f>
        <v>SmartID V3</v>
      </c>
      <c r="C3664" s="1" t="str">
        <f>VLOOKUP(A3664,[1]export_locker_251223!$B:$C,2,)</f>
        <v>DN15 Dumbrava Rosie</v>
      </c>
      <c r="D3664" s="1" t="str">
        <f>VLOOKUP(A3664,[2]Sheet1!$A:$E,5,)</f>
        <v>Dumbrava Rosie</v>
      </c>
      <c r="E3664" s="1">
        <f>VLOOKUP(A3664,[1]Sheet2!$A:$B,2,)</f>
        <v>26.420725000000001</v>
      </c>
      <c r="F3664" s="1">
        <f>VLOOKUP(A3664,[1]Sheet2!$A:$C,3,)</f>
        <v>46.895439000000003</v>
      </c>
      <c r="G3664" s="1" t="str">
        <f>VLOOKUP(A3664,[1]Sheet1!$A:$B,2,)</f>
        <v>'2023-05-11 00:00:00'</v>
      </c>
      <c r="H3664" s="1">
        <f>VLOOKUP(A3664,[2]Sheet4!$A:$B,2,)</f>
        <v>54</v>
      </c>
      <c r="I3664" s="1">
        <f>VLOOKUP(A3664,[2]Sheet3!$A:$B,2,)</f>
        <v>1</v>
      </c>
      <c r="J3664" s="2">
        <v>0.32074074074074077</v>
      </c>
      <c r="K3664" s="2">
        <v>0.368945868945869</v>
      </c>
      <c r="L3664" s="2">
        <v>0.45441595441595439</v>
      </c>
      <c r="M3664" s="2">
        <v>0.53133903133903138</v>
      </c>
      <c r="N3664" s="2">
        <v>0.59053497942386834</v>
      </c>
      <c r="O3664" s="2">
        <v>0.5975783475783476</v>
      </c>
      <c r="P3664" s="2">
        <v>0.53276353276353272</v>
      </c>
      <c r="Q3664" s="2">
        <v>0.67521367521367526</v>
      </c>
      <c r="R3664" s="2">
        <v>0.57629629629629631</v>
      </c>
      <c r="S3664" s="2">
        <v>0.52537722908093276</v>
      </c>
      <c r="T3664" s="2">
        <v>0.53472222222222221</v>
      </c>
      <c r="U3664" s="2">
        <v>0.58230452674897115</v>
      </c>
      <c r="V3664" s="2">
        <v>0.62666666666666659</v>
      </c>
      <c r="W3664" s="2">
        <v>0.66025641025641035</v>
      </c>
      <c r="X3664" s="2">
        <v>0.64886039886039881</v>
      </c>
      <c r="Y3664" s="2">
        <v>0.6004273504273504</v>
      </c>
      <c r="Z3664" s="2">
        <v>0.54801097393689979</v>
      </c>
      <c r="AA3664" s="2">
        <v>0.61680911680911688</v>
      </c>
      <c r="AB3664" s="2">
        <v>0.6431623931623931</v>
      </c>
      <c r="AC3664" s="2">
        <v>0.87185185185185188</v>
      </c>
    </row>
    <row r="3665" spans="1:29" x14ac:dyDescent="0.3">
      <c r="A3665" s="1" t="s">
        <v>3663</v>
      </c>
      <c r="B3665" s="1" t="str">
        <f>VLOOKUP(A3665,[1]export_locker_251223!$B:$H,7,)</f>
        <v>SmartID V3</v>
      </c>
      <c r="C3665" s="1" t="str">
        <f>VLOOKUP(A3665,[1]export_locker_251223!$B:$C,2,)</f>
        <v>Str. Dacia, Nr. 976</v>
      </c>
      <c r="D3665" s="1" t="str">
        <f>VLOOKUP(A3665,[2]Sheet1!$A:$E,5,)</f>
        <v>Milisauti</v>
      </c>
      <c r="E3665" s="1">
        <f>VLOOKUP(A3665,[1]Sheet2!$A:$B,2,)</f>
        <v>25.994681</v>
      </c>
      <c r="F3665" s="1">
        <f>VLOOKUP(A3665,[1]Sheet2!$A:$C,3,)</f>
        <v>47.794176999999998</v>
      </c>
      <c r="G3665" s="1" t="str">
        <f>VLOOKUP(A3665,[1]Sheet1!$A:$B,2,)</f>
        <v>'2023-09-27 00:00:00'</v>
      </c>
      <c r="H3665" s="1">
        <f>VLOOKUP(A3665,[2]Sheet4!$A:$B,2,)</f>
        <v>54</v>
      </c>
      <c r="I3665" s="1">
        <f>VLOOKUP(A3665,[2]Sheet3!$A:$B,2,)</f>
        <v>0</v>
      </c>
      <c r="J3665" s="2">
        <v>0.2940740740740741</v>
      </c>
      <c r="K3665" s="2">
        <v>0.26851851851851855</v>
      </c>
      <c r="L3665" s="2">
        <v>0.23290598290598291</v>
      </c>
      <c r="M3665" s="2">
        <v>0.27492877492877493</v>
      </c>
      <c r="N3665" s="2">
        <v>0.28120713305898493</v>
      </c>
      <c r="O3665" s="2">
        <v>0.33262108262108264</v>
      </c>
      <c r="P3665" s="2">
        <v>0.34472934472934474</v>
      </c>
      <c r="Q3665" s="2">
        <v>0.45014245014245013</v>
      </c>
      <c r="R3665" s="2">
        <v>0.40666666666666662</v>
      </c>
      <c r="S3665" s="2">
        <v>0.42455418381344312</v>
      </c>
      <c r="T3665" s="2">
        <v>0.37808641975308643</v>
      </c>
      <c r="U3665" s="2">
        <v>0.34705075445816186</v>
      </c>
      <c r="V3665" s="2">
        <v>0.4874074074074074</v>
      </c>
      <c r="W3665" s="2">
        <v>0.5092592592592593</v>
      </c>
      <c r="X3665" s="2">
        <v>0.38675213675213677</v>
      </c>
      <c r="Y3665" s="2">
        <v>0.45940170940170943</v>
      </c>
      <c r="Z3665" s="2">
        <v>0.41906721536351166</v>
      </c>
      <c r="AA3665" s="2">
        <v>0.4864672364672365</v>
      </c>
      <c r="AB3665" s="2">
        <v>0.42022792022792022</v>
      </c>
      <c r="AC3665" s="2">
        <v>0.54518518518518522</v>
      </c>
    </row>
    <row r="3666" spans="1:29" x14ac:dyDescent="0.3">
      <c r="A3666" s="1" t="s">
        <v>3664</v>
      </c>
      <c r="B3666" s="1" t="str">
        <f>VLOOKUP(A3666,[1]export_locker_251223!$B:$H,7,)</f>
        <v>SmartID V2</v>
      </c>
      <c r="C3666" s="1" t="str">
        <f>VLOOKUP(A3666,[1]export_locker_251223!$B:$C,2,)</f>
        <v>Str. Mihail Sebastian, Nr. 110</v>
      </c>
      <c r="D3666" s="1" t="str">
        <f>VLOOKUP(A3666,[2]Sheet1!$A:$E,5,)</f>
        <v>Sectorul 5</v>
      </c>
      <c r="E3666" s="1">
        <f>VLOOKUP(A3666,[1]Sheet2!$A:$B,2,)</f>
        <v>26.064917999999999</v>
      </c>
      <c r="F3666" s="1">
        <f>VLOOKUP(A3666,[1]Sheet2!$A:$C,3,)</f>
        <v>44.422485999999999</v>
      </c>
      <c r="G3666" s="1" t="str">
        <f>VLOOKUP(A3666,[1]Sheet1!$A:$B,2,)</f>
        <v>'2023-10-06 00:00:00'</v>
      </c>
      <c r="H3666" s="1">
        <f>VLOOKUP(A3666,[2]Sheet4!$A:$B,2,)</f>
        <v>54</v>
      </c>
      <c r="I3666" s="1">
        <f>VLOOKUP(A3666,[2]Sheet3!$A:$B,2,)</f>
        <v>6</v>
      </c>
      <c r="J3666" s="2">
        <v>0.80224867724867721</v>
      </c>
      <c r="K3666" s="2">
        <v>0.63679808841099161</v>
      </c>
      <c r="L3666" s="2">
        <v>0.65006385696040869</v>
      </c>
      <c r="M3666" s="2">
        <v>0.59677419354838712</v>
      </c>
      <c r="N3666" s="2">
        <v>0.57048984468339314</v>
      </c>
      <c r="O3666" s="2">
        <v>0.72098765432098766</v>
      </c>
      <c r="P3666" s="2">
        <v>0.86320191158900839</v>
      </c>
      <c r="Q3666" s="2">
        <v>1.2598765432098766</v>
      </c>
      <c r="R3666" s="2">
        <v>1.0440613026819923</v>
      </c>
      <c r="S3666" s="2">
        <v>0.86975308641975302</v>
      </c>
      <c r="T3666" s="2">
        <v>0.89616402116402116</v>
      </c>
      <c r="U3666" s="2">
        <v>0.91756272401433692</v>
      </c>
      <c r="V3666" s="2">
        <v>1.0456349206349207</v>
      </c>
      <c r="W3666" s="2">
        <v>0.91875746714456386</v>
      </c>
      <c r="X3666" s="2">
        <v>0.95083014048531289</v>
      </c>
      <c r="Y3666" s="2">
        <v>0.7915173237753883</v>
      </c>
      <c r="Z3666" s="2">
        <v>0.71983273596176811</v>
      </c>
      <c r="AA3666" s="2">
        <v>0.92037037037037039</v>
      </c>
      <c r="AB3666" s="2">
        <v>1.0639187574671445</v>
      </c>
      <c r="AC3666" s="2">
        <v>1.232439335887612</v>
      </c>
    </row>
    <row r="3667" spans="1:29" x14ac:dyDescent="0.3">
      <c r="A3667" s="1" t="s">
        <v>3665</v>
      </c>
      <c r="B3667" s="1" t="str">
        <f>VLOOKUP(A3667,[1]export_locker_251223!$B:$H,7,)</f>
        <v>ModernExpo</v>
      </c>
      <c r="C3667" s="1" t="str">
        <f>VLOOKUP(A3667,[1]export_locker_251223!$B:$C,2,)</f>
        <v>Al. Compozitorilor, Nr. 13, Bl. OD5</v>
      </c>
      <c r="D3667" s="1" t="str">
        <f>VLOOKUP(A3667,[2]Sheet1!$A:$E,5,)</f>
        <v>Sectorul 6</v>
      </c>
      <c r="E3667" s="1">
        <f>VLOOKUP(A3667,[1]Sheet2!$A:$B,2,)</f>
        <v>26.043310000000002</v>
      </c>
      <c r="F3667" s="1">
        <f>VLOOKUP(A3667,[1]Sheet2!$A:$C,3,)</f>
        <v>44.419829999999997</v>
      </c>
      <c r="G3667" s="1" t="str">
        <f>VLOOKUP(A3667,[1]Sheet1!$A:$B,2,)</f>
        <v>'2023-10-06 00:00:00'</v>
      </c>
      <c r="H3667" s="1">
        <f>VLOOKUP(A3667,[2]Sheet4!$A:$B,2,)</f>
        <v>88</v>
      </c>
      <c r="I3667" s="1">
        <f>VLOOKUP(A3667,[2]Sheet3!$A:$B,2,)</f>
        <v>6</v>
      </c>
      <c r="J3667" s="2">
        <v>0.94510582010582012</v>
      </c>
      <c r="K3667" s="2">
        <v>0.83034647550776586</v>
      </c>
      <c r="L3667" s="2">
        <v>0.954661558109834</v>
      </c>
      <c r="M3667" s="2">
        <v>0.79271206690561524</v>
      </c>
      <c r="N3667" s="2">
        <v>0.80645161290322576</v>
      </c>
      <c r="O3667" s="2">
        <v>1.0043209876543211</v>
      </c>
      <c r="P3667" s="2">
        <v>0.67045454545454553</v>
      </c>
      <c r="Q3667" s="2">
        <v>1.1238636363636365</v>
      </c>
      <c r="R3667" s="2">
        <v>1.1140282131661441</v>
      </c>
      <c r="S3667" s="2">
        <v>0.82196969696969702</v>
      </c>
      <c r="T3667" s="2">
        <v>0.85998376623376616</v>
      </c>
      <c r="U3667" s="2">
        <v>0.78445747800586507</v>
      </c>
      <c r="V3667" s="2">
        <v>0.87662337662337664</v>
      </c>
      <c r="W3667" s="2">
        <v>0.82258064516129037</v>
      </c>
      <c r="X3667" s="2">
        <v>0.8757836990595611</v>
      </c>
      <c r="Y3667" s="2">
        <v>0.79838709677419351</v>
      </c>
      <c r="Z3667" s="2">
        <v>0.66862170087976536</v>
      </c>
      <c r="AA3667" s="2">
        <v>0.82765151515151514</v>
      </c>
      <c r="AB3667" s="2">
        <v>0.89369501466275658</v>
      </c>
      <c r="AC3667" s="2">
        <v>1.0466300940438871</v>
      </c>
    </row>
    <row r="3668" spans="1:29" x14ac:dyDescent="0.3">
      <c r="A3668" s="1" t="s">
        <v>3666</v>
      </c>
      <c r="B3668" s="1" t="str">
        <f>VLOOKUP(A3668,[1]export_locker_251223!$B:$H,7,)</f>
        <v>ModernExpo</v>
      </c>
      <c r="C3668" s="1" t="str">
        <f>VLOOKUP(A3668,[1]export_locker_251223!$B:$C,2,)</f>
        <v>Al. Podul Giurgiului, Nr. 2, Bl. 3</v>
      </c>
      <c r="D3668" s="1" t="str">
        <f>VLOOKUP(A3668,[2]Sheet1!$A:$E,5,)</f>
        <v>Sectorul 5</v>
      </c>
      <c r="E3668" s="1">
        <f>VLOOKUP(A3668,[1]Sheet2!$A:$B,2,)</f>
        <v>26.088884</v>
      </c>
      <c r="F3668" s="1">
        <f>VLOOKUP(A3668,[1]Sheet2!$A:$C,3,)</f>
        <v>44.386754000000003</v>
      </c>
      <c r="G3668" s="1" t="str">
        <f>VLOOKUP(A3668,[1]Sheet1!$A:$B,2,)</f>
        <v>'2023-10-06 00:00:00'</v>
      </c>
      <c r="H3668" s="1">
        <f>VLOOKUP(A3668,[2]Sheet4!$A:$B,2,)</f>
        <v>54</v>
      </c>
      <c r="I3668" s="1">
        <f>VLOOKUP(A3668,[2]Sheet3!$A:$B,2,)</f>
        <v>1</v>
      </c>
      <c r="J3668" s="2">
        <v>0.56084656084656082</v>
      </c>
      <c r="K3668" s="2">
        <v>0.5961768219832736</v>
      </c>
      <c r="L3668" s="2">
        <v>0.65900383141762453</v>
      </c>
      <c r="M3668" s="2">
        <v>0.6123058542413381</v>
      </c>
      <c r="N3668" s="2">
        <v>0.55495818399044206</v>
      </c>
      <c r="O3668" s="2">
        <v>0.72530864197530864</v>
      </c>
      <c r="P3668" s="2">
        <v>0.79271206690561524</v>
      </c>
      <c r="Q3668" s="2">
        <v>1.0530864197530865</v>
      </c>
      <c r="R3668" s="2">
        <v>1.0632183908045976</v>
      </c>
      <c r="S3668" s="2">
        <v>0.84444444444444444</v>
      </c>
      <c r="T3668" s="2">
        <v>0.99603174603174605</v>
      </c>
      <c r="U3668" s="2">
        <v>0.93249701314217448</v>
      </c>
      <c r="V3668" s="2">
        <v>1.0853174603174602</v>
      </c>
      <c r="W3668" s="2">
        <v>0.86798088410991636</v>
      </c>
      <c r="X3668" s="2">
        <v>0.96296296296296302</v>
      </c>
      <c r="Y3668" s="2">
        <v>0.87096774193548387</v>
      </c>
      <c r="Z3668" s="2">
        <v>0.7461170848267622</v>
      </c>
      <c r="AA3668" s="2">
        <v>0.89320987654320994</v>
      </c>
      <c r="AB3668" s="2">
        <v>0.96415770609318996</v>
      </c>
      <c r="AC3668" s="2">
        <v>1.2234993614303959</v>
      </c>
    </row>
    <row r="3669" spans="1:29" x14ac:dyDescent="0.3">
      <c r="A3669" s="1" t="s">
        <v>3667</v>
      </c>
      <c r="B3669" s="1" t="str">
        <f>VLOOKUP(A3669,[1]export_locker_251223!$B:$H,7,)</f>
        <v>SmartID V3</v>
      </c>
      <c r="C3669" s="1" t="str">
        <f>VLOOKUP(A3669,[1]export_locker_251223!$B:$C,2,)</f>
        <v>Str. Sesul de Sus, Nr. 202</v>
      </c>
      <c r="D3669" s="1" t="str">
        <f>VLOOKUP(A3669,[2]Sheet1!$A:$E,5,)</f>
        <v>Floresti</v>
      </c>
      <c r="E3669" s="1">
        <f>VLOOKUP(A3669,[1]Sheet2!$A:$B,2,)</f>
        <v>23.464663999999999</v>
      </c>
      <c r="F3669" s="1">
        <f>VLOOKUP(A3669,[1]Sheet2!$A:$C,3,)</f>
        <v>46.740129000000003</v>
      </c>
      <c r="G3669" s="1" t="str">
        <f>VLOOKUP(A3669,[1]Sheet1!$A:$B,2,)</f>
        <v>'2023-10-04 00:00:00'</v>
      </c>
      <c r="H3669" s="1">
        <f>VLOOKUP(A3669,[2]Sheet4!$A:$B,2,)</f>
        <v>54</v>
      </c>
      <c r="I3669" s="1">
        <f>VLOOKUP(A3669,[2]Sheet3!$A:$B,2,)</f>
        <v>0</v>
      </c>
      <c r="J3669" s="2">
        <v>0.36666666666666664</v>
      </c>
      <c r="K3669" s="2">
        <v>0.27991452991452992</v>
      </c>
      <c r="L3669" s="2">
        <v>0.37820512820512825</v>
      </c>
      <c r="M3669" s="2">
        <v>0.33903133903133903</v>
      </c>
      <c r="N3669" s="2">
        <v>0.27297668038408779</v>
      </c>
      <c r="O3669" s="2">
        <v>0.39743589743589747</v>
      </c>
      <c r="P3669" s="2">
        <v>0.41595441595441596</v>
      </c>
      <c r="Q3669" s="2">
        <v>0.65313390313390307</v>
      </c>
      <c r="R3669" s="2">
        <v>0.58740740740740738</v>
      </c>
      <c r="S3669" s="2">
        <v>0.42524005486968447</v>
      </c>
      <c r="T3669" s="2">
        <v>0.49151234567901231</v>
      </c>
      <c r="U3669" s="2">
        <v>0.41700960219478739</v>
      </c>
      <c r="V3669" s="2">
        <v>0.43407407407407406</v>
      </c>
      <c r="W3669" s="2">
        <v>0.38603988603988604</v>
      </c>
      <c r="X3669" s="2">
        <v>0.31054131054131057</v>
      </c>
      <c r="Y3669" s="2">
        <v>0.29772079772079774</v>
      </c>
      <c r="Z3669" s="2">
        <v>0.25445816186556924</v>
      </c>
      <c r="AA3669" s="2">
        <v>0.29772079772079774</v>
      </c>
      <c r="AB3669" s="2">
        <v>0.34615384615384615</v>
      </c>
      <c r="AC3669" s="2">
        <v>0.57629629629629631</v>
      </c>
    </row>
    <row r="3670" spans="1:29" x14ac:dyDescent="0.3">
      <c r="A3670" s="1" t="s">
        <v>3668</v>
      </c>
      <c r="B3670" s="1" t="str">
        <f>VLOOKUP(A3670,[1]export_locker_251223!$B:$H,7,)</f>
        <v>SmartID V2</v>
      </c>
      <c r="C3670" s="1" t="str">
        <f>VLOOKUP(A3670,[1]export_locker_251223!$B:$C,2,)</f>
        <v>Bd. Pacii, Nr. 21</v>
      </c>
      <c r="D3670" s="1" t="str">
        <f>VLOOKUP(A3670,[2]Sheet1!$A:$E,5,)</f>
        <v>Lupeni</v>
      </c>
      <c r="E3670" s="1">
        <f>VLOOKUP(A3670,[1]Sheet2!$A:$B,2,)</f>
        <v>23.192181999999999</v>
      </c>
      <c r="F3670" s="1">
        <f>VLOOKUP(A3670,[1]Sheet2!$A:$C,3,)</f>
        <v>45.346088999999999</v>
      </c>
      <c r="G3670" s="1" t="str">
        <f>VLOOKUP(A3670,[1]Sheet1!$A:$B,2,)</f>
        <v>'2023-10-03 00:00:00'</v>
      </c>
      <c r="H3670" s="1">
        <f>VLOOKUP(A3670,[2]Sheet4!$A:$B,2,)</f>
        <v>54</v>
      </c>
      <c r="I3670" s="1">
        <f>VLOOKUP(A3670,[2]Sheet3!$A:$B,2,)</f>
        <v>1</v>
      </c>
      <c r="J3670" s="2">
        <v>0.43111111111111117</v>
      </c>
      <c r="K3670" s="2">
        <v>0.42094017094017094</v>
      </c>
      <c r="L3670" s="2">
        <v>0.50284900284900291</v>
      </c>
      <c r="M3670" s="2">
        <v>0.55413105413105412</v>
      </c>
      <c r="N3670" s="2">
        <v>0.5006858710562414</v>
      </c>
      <c r="O3670" s="2">
        <v>0.62820512820512819</v>
      </c>
      <c r="P3670" s="2">
        <v>0.70584045584045585</v>
      </c>
      <c r="Q3670" s="2">
        <v>0.80698005698005693</v>
      </c>
      <c r="R3670" s="2">
        <v>0.73037037037037034</v>
      </c>
      <c r="S3670" s="2">
        <v>0.67215363511659809</v>
      </c>
      <c r="T3670" s="2">
        <v>0.63811728395061729</v>
      </c>
      <c r="U3670" s="2">
        <v>0.59807956104252402</v>
      </c>
      <c r="V3670" s="2">
        <v>0.69259259259259254</v>
      </c>
      <c r="W3670" s="2">
        <v>0.65028490028490027</v>
      </c>
      <c r="X3670" s="2">
        <v>0.68518518518518512</v>
      </c>
      <c r="Y3670" s="2">
        <v>0.64529914529914534</v>
      </c>
      <c r="Z3670" s="2">
        <v>0.55898491083676272</v>
      </c>
      <c r="AA3670" s="2">
        <v>0.62108262108262113</v>
      </c>
      <c r="AB3670" s="2">
        <v>0.65527065527065531</v>
      </c>
      <c r="AC3670" s="2">
        <v>0.95629629629629631</v>
      </c>
    </row>
    <row r="3671" spans="1:29" x14ac:dyDescent="0.3">
      <c r="A3671" s="1" t="s">
        <v>3669</v>
      </c>
      <c r="B3671" s="1" t="str">
        <f>VLOOKUP(A3671,[1]export_locker_251223!$B:$H,7,)</f>
        <v>ModernExpo</v>
      </c>
      <c r="C3671" s="1" t="str">
        <f>VLOOKUP(A3671,[1]export_locker_251223!$B:$C,2,)</f>
        <v>Str. Independentei, Nr. 14</v>
      </c>
      <c r="D3671" s="1" t="str">
        <f>VLOOKUP(A3671,[2]Sheet1!$A:$E,5,)</f>
        <v>Calan</v>
      </c>
      <c r="E3671" s="1">
        <f>VLOOKUP(A3671,[1]Sheet2!$A:$B,2,)</f>
        <v>23.024768999999999</v>
      </c>
      <c r="F3671" s="1">
        <f>VLOOKUP(A3671,[1]Sheet2!$A:$C,3,)</f>
        <v>45.731558</v>
      </c>
      <c r="G3671" s="1" t="str">
        <f>VLOOKUP(A3671,[1]Sheet1!$A:$B,2,)</f>
        <v>'2023-10-03 00:00:00'</v>
      </c>
      <c r="H3671" s="1">
        <f>VLOOKUP(A3671,[2]Sheet4!$A:$B,2,)</f>
        <v>54</v>
      </c>
      <c r="I3671" s="1">
        <f>VLOOKUP(A3671,[2]Sheet3!$A:$B,2,)</f>
        <v>0</v>
      </c>
      <c r="J3671" s="2">
        <v>0.46888888888888886</v>
      </c>
      <c r="K3671" s="2">
        <v>0.51139601139601143</v>
      </c>
      <c r="L3671" s="2">
        <v>0.46509971509971515</v>
      </c>
      <c r="M3671" s="2">
        <v>0.50213675213675213</v>
      </c>
      <c r="N3671" s="2">
        <v>0.4231824417009602</v>
      </c>
      <c r="O3671" s="2">
        <v>0.45655270655270652</v>
      </c>
      <c r="P3671" s="2">
        <v>0.53062678062678059</v>
      </c>
      <c r="Q3671" s="2">
        <v>0.69800569800569801</v>
      </c>
      <c r="R3671" s="2">
        <v>0.60666666666666669</v>
      </c>
      <c r="S3671" s="2">
        <v>0.49245541838134427</v>
      </c>
      <c r="T3671" s="2">
        <v>0.58564814814814814</v>
      </c>
      <c r="U3671" s="2">
        <v>0.59396433470507548</v>
      </c>
      <c r="V3671" s="2">
        <v>0.61259259259259258</v>
      </c>
      <c r="W3671" s="2">
        <v>0.5548433048433048</v>
      </c>
      <c r="X3671" s="2">
        <v>0.58404558404558404</v>
      </c>
      <c r="Y3671" s="2">
        <v>0.65954415954415957</v>
      </c>
      <c r="Z3671" s="2">
        <v>0.60082304526748964</v>
      </c>
      <c r="AA3671" s="2">
        <v>0.69658119658119655</v>
      </c>
      <c r="AB3671" s="2">
        <v>0.70227920227920226</v>
      </c>
      <c r="AC3671" s="2">
        <v>0.85333333333333328</v>
      </c>
    </row>
    <row r="3672" spans="1:29" x14ac:dyDescent="0.3">
      <c r="A3672" s="1" t="s">
        <v>3670</v>
      </c>
      <c r="B3672" s="1" t="str">
        <f>VLOOKUP(A3672,[1]export_locker_251223!$B:$H,7,)</f>
        <v>SmartID V3</v>
      </c>
      <c r="C3672" s="1" t="str">
        <f>VLOOKUP(A3672,[1]export_locker_251223!$B:$C,2,)</f>
        <v>Str. Gradinitei, Nr. 1</v>
      </c>
      <c r="D3672" s="1" t="str">
        <f>VLOOKUP(A3672,[2]Sheet1!$A:$E,5,)</f>
        <v>Uricani</v>
      </c>
      <c r="E3672" s="1">
        <f>VLOOKUP(A3672,[1]Sheet2!$A:$B,2,)</f>
        <v>23.127251000000001</v>
      </c>
      <c r="F3672" s="1">
        <f>VLOOKUP(A3672,[1]Sheet2!$A:$C,3,)</f>
        <v>45.332165000000003</v>
      </c>
      <c r="G3672" s="1" t="str">
        <f>VLOOKUP(A3672,[1]Sheet1!$A:$B,2,)</f>
        <v>'2023-10-03 00:00:00'</v>
      </c>
      <c r="H3672" s="1">
        <f>VLOOKUP(A3672,[2]Sheet4!$A:$B,2,)</f>
        <v>54</v>
      </c>
      <c r="I3672" s="1">
        <f>VLOOKUP(A3672,[2]Sheet3!$A:$B,2,)</f>
        <v>4</v>
      </c>
      <c r="J3672" s="2">
        <v>0.36888888888888888</v>
      </c>
      <c r="K3672" s="2">
        <v>0.43091168091168092</v>
      </c>
      <c r="L3672" s="2">
        <v>0.54059829059829057</v>
      </c>
      <c r="M3672" s="2">
        <v>0.6004273504273504</v>
      </c>
      <c r="N3672" s="2">
        <v>0.54320987654320985</v>
      </c>
      <c r="O3672" s="2">
        <v>0.67806267806267806</v>
      </c>
      <c r="P3672" s="2">
        <v>0.63603988603988604</v>
      </c>
      <c r="Q3672" s="2">
        <v>0.83333333333333337</v>
      </c>
      <c r="R3672" s="2">
        <v>0.74740740740740752</v>
      </c>
      <c r="S3672" s="2">
        <v>0.64540466392318252</v>
      </c>
      <c r="T3672" s="2">
        <v>0.68518518518518512</v>
      </c>
      <c r="U3672" s="2">
        <v>0.63854595336076814</v>
      </c>
      <c r="V3672" s="2">
        <v>0.78370370370370368</v>
      </c>
      <c r="W3672" s="2">
        <v>0.77991452991452992</v>
      </c>
      <c r="X3672" s="2">
        <v>0.70014245014245013</v>
      </c>
      <c r="Y3672" s="2">
        <v>0.75</v>
      </c>
      <c r="Z3672" s="2">
        <v>0.73456790123456783</v>
      </c>
      <c r="AA3672" s="2">
        <v>0.77920227920227925</v>
      </c>
      <c r="AB3672" s="2">
        <v>0.80056980056980054</v>
      </c>
      <c r="AC3672" s="2">
        <v>0.88592592592592601</v>
      </c>
    </row>
    <row r="3673" spans="1:29" x14ac:dyDescent="0.3">
      <c r="A3673" s="1" t="s">
        <v>3671</v>
      </c>
      <c r="B3673" s="1" t="str">
        <f>VLOOKUP(A3673,[1]export_locker_251223!$B:$H,7,)</f>
        <v>SmartID V3</v>
      </c>
      <c r="C3673" s="1" t="str">
        <f>VLOOKUP(A3673,[1]export_locker_251223!$B:$C,2,)</f>
        <v>Bd. Mihai Viteazu, 3C1</v>
      </c>
      <c r="D3673" s="1" t="str">
        <f>VLOOKUP(A3673,[2]Sheet1!$A:$E,5,)</f>
        <v>Vulcan</v>
      </c>
      <c r="E3673" s="1">
        <f>VLOOKUP(A3673,[1]Sheet2!$A:$B,2,)</f>
        <v>23.290414999999999</v>
      </c>
      <c r="F3673" s="1">
        <f>VLOOKUP(A3673,[1]Sheet2!$A:$C,3,)</f>
        <v>45.375337000000002</v>
      </c>
      <c r="G3673" s="1" t="str">
        <f>VLOOKUP(A3673,[1]Sheet1!$A:$B,2,)</f>
        <v>'2023-10-03 00:00:00'</v>
      </c>
      <c r="H3673" s="1">
        <f>VLOOKUP(A3673,[2]Sheet4!$A:$B,2,)</f>
        <v>54</v>
      </c>
      <c r="I3673" s="1">
        <f>VLOOKUP(A3673,[2]Sheet3!$A:$B,2,)</f>
        <v>1</v>
      </c>
      <c r="J3673" s="2">
        <v>0.5318518518518518</v>
      </c>
      <c r="K3673" s="2">
        <v>0.6068376068376069</v>
      </c>
      <c r="L3673" s="2">
        <v>0.68945868945868949</v>
      </c>
      <c r="M3673" s="2">
        <v>0.8169515669515669</v>
      </c>
      <c r="N3673" s="2">
        <v>0.60973936899862824</v>
      </c>
      <c r="O3673" s="2">
        <v>0.59971509971509973</v>
      </c>
      <c r="P3673" s="2">
        <v>0.73789173789173801</v>
      </c>
      <c r="Q3673" s="2">
        <v>0.86609686609686609</v>
      </c>
      <c r="R3673" s="2">
        <v>0.88888888888888884</v>
      </c>
      <c r="S3673" s="2">
        <v>0.76268861454046633</v>
      </c>
      <c r="T3673" s="2">
        <v>0.76080246913580252</v>
      </c>
      <c r="U3673" s="2">
        <v>0.7503429355281207</v>
      </c>
      <c r="V3673" s="2">
        <v>0.83555555555555561</v>
      </c>
      <c r="W3673" s="2">
        <v>0.86111111111111116</v>
      </c>
      <c r="X3673" s="2">
        <v>0.87321937321937315</v>
      </c>
      <c r="Y3673" s="2">
        <v>0.9173789173789173</v>
      </c>
      <c r="Z3673" s="2">
        <v>0.82784636488340191</v>
      </c>
      <c r="AA3673" s="2">
        <v>0.89672364672364668</v>
      </c>
      <c r="AB3673" s="2">
        <v>0.88176638176638178</v>
      </c>
      <c r="AC3673" s="2">
        <v>1.0177777777777779</v>
      </c>
    </row>
    <row r="3674" spans="1:29" x14ac:dyDescent="0.3">
      <c r="A3674" s="1" t="s">
        <v>3672</v>
      </c>
      <c r="B3674" s="1" t="str">
        <f>VLOOKUP(A3674,[1]export_locker_251223!$B:$H,7,)</f>
        <v>Rovenma</v>
      </c>
      <c r="C3674" s="1" t="str">
        <f>VLOOKUP(A3674,[1]export_locker_251223!$B:$C,2,)</f>
        <v>Str. Izvorul Rece, Nr. 60</v>
      </c>
      <c r="D3674" s="1" t="str">
        <f>VLOOKUP(A3674,[2]Sheet1!$A:$E,5,)</f>
        <v>Sectorul 4</v>
      </c>
      <c r="E3674" s="1">
        <f>VLOOKUP(A3674,[1]Sheet2!$A:$B,2,)</f>
        <v>26.105404</v>
      </c>
      <c r="F3674" s="1">
        <f>VLOOKUP(A3674,[1]Sheet2!$A:$C,3,)</f>
        <v>44.388244999999998</v>
      </c>
      <c r="G3674" s="1" t="str">
        <f>VLOOKUP(A3674,[1]Sheet1!$A:$B,2,)</f>
        <v>'2023-10-17 00:00:00'</v>
      </c>
      <c r="H3674" s="1">
        <f>VLOOKUP(A3674,[2]Sheet4!$A:$B,2,)</f>
        <v>55</v>
      </c>
      <c r="I3674" s="1">
        <f>VLOOKUP(A3674,[2]Sheet3!$A:$B,2,)</f>
        <v>4</v>
      </c>
      <c r="J3674" s="2">
        <v>0.8214285714285714</v>
      </c>
      <c r="K3674" s="2">
        <v>0.74193548387096775</v>
      </c>
      <c r="L3674" s="2">
        <v>0.86583072100313485</v>
      </c>
      <c r="M3674" s="2">
        <v>0.76715542521994129</v>
      </c>
      <c r="N3674" s="2">
        <v>0.47214076246334313</v>
      </c>
      <c r="O3674" s="2">
        <v>0.64363636363636367</v>
      </c>
      <c r="P3674" s="2">
        <v>0.71906158357771255</v>
      </c>
      <c r="Q3674" s="2">
        <v>1.0987878787878786</v>
      </c>
      <c r="R3674" s="2">
        <v>0.99561128526645759</v>
      </c>
      <c r="S3674" s="2">
        <v>0.72363636363636374</v>
      </c>
      <c r="T3674" s="2">
        <v>0.69675324675324668</v>
      </c>
      <c r="U3674" s="2">
        <v>0.72082111436950147</v>
      </c>
      <c r="V3674" s="2">
        <v>0.80714285714285716</v>
      </c>
      <c r="W3674" s="2">
        <v>0.78299120234604103</v>
      </c>
      <c r="X3674" s="2">
        <v>0.77868338557993733</v>
      </c>
      <c r="Y3674" s="2">
        <v>0.66862170087976536</v>
      </c>
      <c r="Z3674" s="2">
        <v>0.71378299120234612</v>
      </c>
      <c r="AA3674" s="2">
        <v>0.77878787878787881</v>
      </c>
      <c r="AB3674" s="2">
        <v>0.87565982404692078</v>
      </c>
      <c r="AC3674" s="2">
        <v>1.021943573667712</v>
      </c>
    </row>
    <row r="3675" spans="1:29" x14ac:dyDescent="0.3">
      <c r="A3675" s="1" t="s">
        <v>3673</v>
      </c>
      <c r="B3675" s="1" t="str">
        <f>VLOOKUP(A3675,[1]export_locker_251223!$B:$H,7,)</f>
        <v>Rovenma</v>
      </c>
      <c r="C3675" s="1" t="str">
        <f>VLOOKUP(A3675,[1]export_locker_251223!$B:$C,2,)</f>
        <v>Str. Drumul Gura Calitei, Nr. 4-32</v>
      </c>
      <c r="D3675" s="1" t="str">
        <f>VLOOKUP(A3675,[2]Sheet1!$A:$E,5,)</f>
        <v>Sectorul 3</v>
      </c>
      <c r="E3675" s="1">
        <f>VLOOKUP(A3675,[1]Sheet2!$A:$B,2,)</f>
        <v>26.200184</v>
      </c>
      <c r="F3675" s="1">
        <f>VLOOKUP(A3675,[1]Sheet2!$A:$C,3,)</f>
        <v>44.413013999999997</v>
      </c>
      <c r="G3675" s="1" t="str">
        <f>VLOOKUP(A3675,[1]Sheet1!$A:$B,2,)</f>
        <v>'2023-10-18 00:00:00'</v>
      </c>
      <c r="H3675" s="1">
        <f>VLOOKUP(A3675,[2]Sheet4!$A:$B,2,)</f>
        <v>55</v>
      </c>
      <c r="I3675" s="1">
        <f>VLOOKUP(A3675,[2]Sheet3!$A:$B,2,)</f>
        <v>12</v>
      </c>
      <c r="J3675" s="2">
        <v>1.2642857142857142</v>
      </c>
      <c r="K3675" s="2">
        <v>1.1008797653958944</v>
      </c>
      <c r="L3675" s="2">
        <v>1.2112852664576801</v>
      </c>
      <c r="M3675" s="2">
        <v>1.0703812316715542</v>
      </c>
      <c r="N3675" s="2">
        <v>1.0510263929618768</v>
      </c>
      <c r="O3675" s="2">
        <v>1.095151515151515</v>
      </c>
      <c r="P3675" s="2">
        <v>1.1624633431085045</v>
      </c>
      <c r="Q3675" s="2">
        <v>1.0606060606060606</v>
      </c>
      <c r="R3675" s="2">
        <v>1.0871473354231975</v>
      </c>
      <c r="S3675" s="2">
        <v>1.0036363636363637</v>
      </c>
      <c r="T3675" s="2">
        <v>1.0493506493506495</v>
      </c>
      <c r="U3675" s="2">
        <v>1.0991202346041056</v>
      </c>
      <c r="V3675" s="2">
        <v>1.2538961038961038</v>
      </c>
      <c r="W3675" s="2">
        <v>1.1689149560117302</v>
      </c>
      <c r="X3675" s="2">
        <v>1.1278996865203763</v>
      </c>
      <c r="Y3675" s="2">
        <v>1.0574780058651025</v>
      </c>
      <c r="Z3675" s="2">
        <v>1.0703812316715542</v>
      </c>
      <c r="AA3675" s="2">
        <v>1.1848484848484848</v>
      </c>
      <c r="AB3675" s="2">
        <v>1.2439882697947213</v>
      </c>
      <c r="AC3675" s="2">
        <v>1.2125391849529781</v>
      </c>
    </row>
    <row r="3676" spans="1:29" x14ac:dyDescent="0.3">
      <c r="A3676" s="1" t="s">
        <v>3674</v>
      </c>
      <c r="B3676" s="1" t="str">
        <f>VLOOKUP(A3676,[1]export_locker_251223!$B:$H,7,)</f>
        <v>Keba</v>
      </c>
      <c r="C3676" s="1" t="str">
        <f>VLOOKUP(A3676,[1]export_locker_251223!$B:$C,2,)</f>
        <v>Str. Emil Racovita, Nr. 3-5</v>
      </c>
      <c r="D3676" s="1" t="str">
        <f>VLOOKUP(A3676,[2]Sheet1!$A:$E,5,)</f>
        <v>Sectorul 4</v>
      </c>
      <c r="E3676" s="1">
        <f>VLOOKUP(A3676,[1]Sheet2!$A:$B,2,)</f>
        <v>26.120944999999999</v>
      </c>
      <c r="F3676" s="1">
        <f>VLOOKUP(A3676,[1]Sheet2!$A:$C,3,)</f>
        <v>44.387532999999998</v>
      </c>
      <c r="G3676" s="1" t="str">
        <f>VLOOKUP(A3676,[1]Sheet1!$A:$B,2,)</f>
        <v>'2023-10-13 00:00:00'</v>
      </c>
      <c r="H3676" s="1">
        <f>VLOOKUP(A3676,[2]Sheet4!$A:$B,2,)</f>
        <v>82</v>
      </c>
      <c r="I3676" s="1">
        <f>VLOOKUP(A3676,[2]Sheet3!$A:$B,2,)</f>
        <v>4</v>
      </c>
      <c r="J3676" s="2">
        <v>0.7678571428571429</v>
      </c>
      <c r="K3676" s="2">
        <v>0.76344086021505375</v>
      </c>
      <c r="L3676" s="2">
        <v>0.81034482758620685</v>
      </c>
      <c r="M3676" s="2">
        <v>0.66427718040621264</v>
      </c>
      <c r="N3676" s="2">
        <v>0.6146953405017922</v>
      </c>
      <c r="O3676" s="2">
        <v>0.83395061728395059</v>
      </c>
      <c r="P3676" s="2">
        <v>0.89187574671445646</v>
      </c>
      <c r="Q3676" s="2">
        <v>0.78495934959349589</v>
      </c>
      <c r="R3676" s="2">
        <v>0.83263246425567694</v>
      </c>
      <c r="S3676" s="2">
        <v>0.7174796747967479</v>
      </c>
      <c r="T3676" s="2">
        <v>0.74259581881533099</v>
      </c>
      <c r="U3676" s="2">
        <v>0.74075531077891432</v>
      </c>
      <c r="V3676" s="2">
        <v>0.8418989547038328</v>
      </c>
      <c r="W3676" s="2">
        <v>0.77222659323367426</v>
      </c>
      <c r="X3676" s="2">
        <v>0.82127838519764507</v>
      </c>
      <c r="Y3676" s="2">
        <v>0.70653029110936272</v>
      </c>
      <c r="Z3676" s="2">
        <v>0.66758457907159718</v>
      </c>
      <c r="AA3676" s="2">
        <v>0.68130081300813006</v>
      </c>
      <c r="AB3676" s="2">
        <v>0.7427222659323367</v>
      </c>
      <c r="AC3676" s="2">
        <v>0.98780487804878037</v>
      </c>
    </row>
    <row r="3677" spans="1:29" x14ac:dyDescent="0.3">
      <c r="A3677" s="1" t="s">
        <v>3675</v>
      </c>
      <c r="B3677" s="1" t="e">
        <f>VLOOKUP(A3677,[1]export_locker_251223!$B:$H,7,)</f>
        <v>#N/A</v>
      </c>
      <c r="C3677" s="1" t="e">
        <f>VLOOKUP(A3677,[1]export_locker_251223!$B:$C,2,)</f>
        <v>#N/A</v>
      </c>
      <c r="D3677" s="1" t="e">
        <f>VLOOKUP(A3677,[2]Sheet1!$A:$E,5,)</f>
        <v>#N/A</v>
      </c>
      <c r="E3677" s="1" t="e">
        <f>VLOOKUP(A3677,[1]Sheet2!$A:$B,2,)</f>
        <v>#N/A</v>
      </c>
      <c r="F3677" s="1" t="e">
        <f>VLOOKUP(A3677,[1]Sheet2!$A:$C,3,)</f>
        <v>#N/A</v>
      </c>
      <c r="G3677" s="1" t="e">
        <f>VLOOKUP(A3677,[1]Sheet1!$A:$B,2,)</f>
        <v>#N/A</v>
      </c>
      <c r="H3677" s="1" t="e">
        <f>VLOOKUP(A3677,[2]Sheet4!$A:$B,2,)</f>
        <v>#N/A</v>
      </c>
      <c r="I3677" s="1">
        <v>0</v>
      </c>
      <c r="J3677" s="2">
        <v>0.89087301587301582</v>
      </c>
      <c r="K3677" s="2">
        <v>0.89545997610513739</v>
      </c>
      <c r="L3677" s="2">
        <v>1.065772669220945</v>
      </c>
      <c r="M3677" s="2">
        <v>0.96893667861409805</v>
      </c>
      <c r="N3677" s="2">
        <v>0.86977299880525683</v>
      </c>
      <c r="O3677" s="2">
        <v>0.9555555555555556</v>
      </c>
      <c r="P3677" s="2">
        <v>1.1057347670250897</v>
      </c>
      <c r="Q3677" s="2">
        <v>1.2364197530864198</v>
      </c>
      <c r="R3677" s="2">
        <v>1.2369093231162198</v>
      </c>
      <c r="S3677" s="2">
        <v>1.0728395061728395</v>
      </c>
      <c r="T3677" s="2">
        <v>1.1263227513227514</v>
      </c>
      <c r="U3677" s="2">
        <v>1.0824372759856631</v>
      </c>
      <c r="V3677" s="2">
        <v>1.2030423280423279</v>
      </c>
      <c r="W3677" s="2">
        <v>1.1810035842293909</v>
      </c>
      <c r="X3677" s="2">
        <v>1.235632183908046</v>
      </c>
      <c r="Y3677" s="2">
        <v>1.0316606929510155</v>
      </c>
      <c r="Z3677" s="2">
        <v>0.94563918757467136</v>
      </c>
      <c r="AA3677" s="2">
        <v>0.60987654320987661</v>
      </c>
      <c r="AB3677" s="2">
        <v>0</v>
      </c>
      <c r="AC3677" s="2">
        <v>0</v>
      </c>
    </row>
    <row r="3678" spans="1:29" x14ac:dyDescent="0.3">
      <c r="A3678" s="1" t="s">
        <v>3676</v>
      </c>
      <c r="B3678" s="1" t="str">
        <f>VLOOKUP(A3678,[1]export_locker_251223!$B:$H,7,)</f>
        <v>SmartID V3</v>
      </c>
      <c r="C3678" s="1" t="str">
        <f>VLOOKUP(A3678,[1]export_locker_251223!$B:$C,2,)</f>
        <v>Str. Alexandru Ioan Cuza, Nr. 41</v>
      </c>
      <c r="D3678" s="1" t="str">
        <f>VLOOKUP(A3678,[2]Sheet1!$A:$E,5,)</f>
        <v>Amara</v>
      </c>
      <c r="E3678" s="1">
        <f>VLOOKUP(A3678,[1]Sheet2!$A:$B,2,)</f>
        <v>27.315156000000002</v>
      </c>
      <c r="F3678" s="1">
        <f>VLOOKUP(A3678,[1]Sheet2!$A:$C,3,)</f>
        <v>44.621346000000003</v>
      </c>
      <c r="G3678" s="1" t="str">
        <f>VLOOKUP(A3678,[1]Sheet1!$A:$B,2,)</f>
        <v>'2023-10-13 00:00:00'</v>
      </c>
      <c r="H3678" s="1">
        <f>VLOOKUP(A3678,[2]Sheet4!$A:$B,2,)</f>
        <v>54</v>
      </c>
      <c r="I3678" s="1">
        <f>VLOOKUP(A3678,[2]Sheet3!$A:$B,2,)</f>
        <v>1</v>
      </c>
      <c r="J3678" s="2">
        <v>0.4303703703703704</v>
      </c>
      <c r="K3678" s="2">
        <v>0.42236467236467234</v>
      </c>
      <c r="L3678" s="2">
        <v>0.52492877492877499</v>
      </c>
      <c r="M3678" s="2">
        <v>0.57122507122507116</v>
      </c>
      <c r="N3678" s="2">
        <v>0.51097393689986281</v>
      </c>
      <c r="O3678" s="2">
        <v>0.55626780626780625</v>
      </c>
      <c r="P3678" s="2">
        <v>0.57336182336182329</v>
      </c>
      <c r="Q3678" s="2">
        <v>0.79487179487179493</v>
      </c>
      <c r="R3678" s="2">
        <v>0.8488888888888888</v>
      </c>
      <c r="S3678" s="2">
        <v>0.65294924554183809</v>
      </c>
      <c r="T3678" s="2">
        <v>0.66512345679012352</v>
      </c>
      <c r="U3678" s="2">
        <v>0.63168724279835398</v>
      </c>
      <c r="V3678" s="2">
        <v>0.70148148148148148</v>
      </c>
      <c r="W3678" s="2">
        <v>0.74216524216524227</v>
      </c>
      <c r="X3678" s="2">
        <v>0.7564102564102565</v>
      </c>
      <c r="Y3678" s="2">
        <v>0.79700854700854695</v>
      </c>
      <c r="Z3678" s="2">
        <v>0.73388203017832643</v>
      </c>
      <c r="AA3678" s="2">
        <v>0.7564102564102565</v>
      </c>
      <c r="AB3678" s="2">
        <v>0.78205128205128205</v>
      </c>
      <c r="AC3678" s="2">
        <v>0.81407407407407406</v>
      </c>
    </row>
    <row r="3679" spans="1:29" x14ac:dyDescent="0.3">
      <c r="A3679" s="1" t="s">
        <v>3677</v>
      </c>
      <c r="B3679" s="1" t="str">
        <f>VLOOKUP(A3679,[1]export_locker_251223!$B:$H,7,)</f>
        <v>ModernExpo</v>
      </c>
      <c r="C3679" s="1" t="str">
        <f>VLOOKUP(A3679,[1]export_locker_251223!$B:$C,2,)</f>
        <v>Str. I. C. Bratianu, Nr. 29</v>
      </c>
      <c r="D3679" s="1" t="str">
        <f>VLOOKUP(A3679,[2]Sheet1!$A:$E,5,)</f>
        <v>Branesti</v>
      </c>
      <c r="E3679" s="1">
        <f>VLOOKUP(A3679,[1]Sheet2!$A:$B,2,)</f>
        <v>26.332077999999999</v>
      </c>
      <c r="F3679" s="1">
        <f>VLOOKUP(A3679,[1]Sheet2!$A:$C,3,)</f>
        <v>44.463031000000001</v>
      </c>
      <c r="G3679" s="1" t="str">
        <f>VLOOKUP(A3679,[1]Sheet1!$A:$B,2,)</f>
        <v>'2023-10-13 00:00:00'</v>
      </c>
      <c r="H3679" s="1">
        <f>VLOOKUP(A3679,[2]Sheet4!$A:$B,2,)</f>
        <v>54</v>
      </c>
      <c r="I3679" s="1">
        <f>VLOOKUP(A3679,[2]Sheet3!$A:$B,2,)</f>
        <v>2</v>
      </c>
      <c r="J3679" s="2">
        <v>0.6164021164021164</v>
      </c>
      <c r="K3679" s="2">
        <v>0.52807646356033455</v>
      </c>
      <c r="L3679" s="2">
        <v>0.51213282247765002</v>
      </c>
      <c r="M3679" s="2">
        <v>0.4426523297491039</v>
      </c>
      <c r="N3679" s="2">
        <v>0.40860215053763438</v>
      </c>
      <c r="O3679" s="2">
        <v>0.44012345679012349</v>
      </c>
      <c r="P3679" s="2">
        <v>0.47670250896057348</v>
      </c>
      <c r="Q3679" s="2">
        <v>0.77222222222222225</v>
      </c>
      <c r="R3679" s="2">
        <v>0.58365261813537683</v>
      </c>
      <c r="S3679" s="2">
        <v>0.42592592592592593</v>
      </c>
      <c r="T3679" s="2">
        <v>0.47552910052910052</v>
      </c>
      <c r="U3679" s="2">
        <v>0.44504181600955794</v>
      </c>
      <c r="V3679" s="2">
        <v>0.57539682539682535</v>
      </c>
      <c r="W3679" s="2">
        <v>0.41158900836320195</v>
      </c>
      <c r="X3679" s="2">
        <v>0.47254150702426567</v>
      </c>
      <c r="Y3679" s="2">
        <v>0.47729988052568695</v>
      </c>
      <c r="Z3679" s="2">
        <v>0.47132616487455198</v>
      </c>
      <c r="AA3679" s="2">
        <v>0.38703703703703701</v>
      </c>
      <c r="AB3679" s="2">
        <v>0.43189964157706096</v>
      </c>
      <c r="AC3679" s="2">
        <v>0.60919540229885061</v>
      </c>
    </row>
    <row r="3680" spans="1:29" x14ac:dyDescent="0.3">
      <c r="A3680" s="1" t="s">
        <v>3678</v>
      </c>
      <c r="B3680" s="1" t="str">
        <f>VLOOKUP(A3680,[1]export_locker_251223!$B:$H,7,)</f>
        <v>Rovenma</v>
      </c>
      <c r="C3680" s="1" t="str">
        <f>VLOOKUP(A3680,[1]export_locker_251223!$B:$C,2,)</f>
        <v>Str. Bucuresti, Nr. 452-454</v>
      </c>
      <c r="D3680" s="1" t="str">
        <f>VLOOKUP(A3680,[2]Sheet1!$A:$E,5,)</f>
        <v>Frumusani</v>
      </c>
      <c r="E3680" s="1">
        <f>VLOOKUP(A3680,[1]Sheet2!$A:$B,2,)</f>
        <v>26.320968000000001</v>
      </c>
      <c r="F3680" s="1">
        <f>VLOOKUP(A3680,[1]Sheet2!$A:$C,3,)</f>
        <v>44.289090999999999</v>
      </c>
      <c r="G3680" s="1" t="str">
        <f>VLOOKUP(A3680,[1]Sheet1!$A:$B,2,)</f>
        <v>'2023-12-21 00:00:00'</v>
      </c>
      <c r="H3680" s="1">
        <f>VLOOKUP(A3680,[2]Sheet4!$A:$B,2,)</f>
        <v>55</v>
      </c>
      <c r="I3680" s="1">
        <f>VLOOKUP(A3680,[2]Sheet3!$A:$B,2,)</f>
        <v>5</v>
      </c>
      <c r="J3680" s="2">
        <v>0.45600000000000002</v>
      </c>
      <c r="K3680" s="2">
        <v>0.42027972027972027</v>
      </c>
      <c r="L3680" s="2">
        <v>0.38041958041958041</v>
      </c>
      <c r="M3680" s="2">
        <v>0.4706293706293706</v>
      </c>
      <c r="N3680" s="2">
        <v>0.3865319865319865</v>
      </c>
      <c r="O3680" s="2">
        <v>0.48111888111888113</v>
      </c>
      <c r="P3680" s="2">
        <v>0.49790209790209788</v>
      </c>
      <c r="Q3680" s="2">
        <v>0.56993006993006989</v>
      </c>
      <c r="R3680" s="2">
        <v>0.54254545454545455</v>
      </c>
      <c r="S3680" s="2">
        <v>0.56026936026936025</v>
      </c>
      <c r="T3680" s="2">
        <v>0.46439393939393936</v>
      </c>
      <c r="U3680" s="2">
        <v>0.51111111111111118</v>
      </c>
      <c r="V3680" s="2">
        <v>0.58399999999999996</v>
      </c>
      <c r="W3680" s="2">
        <v>0.5636363636363636</v>
      </c>
      <c r="X3680" s="2">
        <v>0.61398601398601393</v>
      </c>
      <c r="Y3680" s="2">
        <v>0.5468531468531469</v>
      </c>
      <c r="Z3680" s="2">
        <v>0.51178451178451179</v>
      </c>
      <c r="AA3680" s="2">
        <v>0.54965034965034965</v>
      </c>
      <c r="AB3680" s="2">
        <v>0.47552447552447552</v>
      </c>
      <c r="AC3680" s="2">
        <v>0.62690909090909086</v>
      </c>
    </row>
    <row r="3681" spans="1:29" x14ac:dyDescent="0.3">
      <c r="A3681" s="1" t="s">
        <v>3679</v>
      </c>
      <c r="B3681" s="1" t="str">
        <f>VLOOKUP(A3681,[1]export_locker_251223!$B:$H,7,)</f>
        <v>Modern Expo V2</v>
      </c>
      <c r="C3681" s="1" t="str">
        <f>VLOOKUP(A3681,[1]export_locker_251223!$B:$C,2,)</f>
        <v>Str Calea Moinesti, Nr. 35</v>
      </c>
      <c r="D3681" s="1" t="str">
        <f>VLOOKUP(A3681,[2]Sheet1!$A:$E,5,)</f>
        <v>Margineni</v>
      </c>
      <c r="E3681" s="1">
        <f>VLOOKUP(A3681,[1]Sheet2!$A:$B,2,)</f>
        <v>26.859006000000001</v>
      </c>
      <c r="F3681" s="1">
        <f>VLOOKUP(A3681,[1]Sheet2!$A:$C,3,)</f>
        <v>46.583404000000002</v>
      </c>
      <c r="G3681" s="1" t="str">
        <f>VLOOKUP(A3681,[1]Sheet1!$A:$B,2,)</f>
        <v>'2023-10-12 00:00:00'</v>
      </c>
      <c r="H3681" s="1">
        <f>VLOOKUP(A3681,[2]Sheet4!$A:$B,2,)</f>
        <v>54</v>
      </c>
      <c r="I3681" s="1">
        <f>VLOOKUP(A3681,[2]Sheet3!$A:$B,2,)</f>
        <v>5</v>
      </c>
      <c r="J3681" s="2">
        <v>0.60148148148148151</v>
      </c>
      <c r="K3681" s="2">
        <v>0.68376068376068377</v>
      </c>
      <c r="L3681" s="2">
        <v>0.75142450142450146</v>
      </c>
      <c r="M3681" s="2">
        <v>0.89173789173789175</v>
      </c>
      <c r="N3681" s="2">
        <v>0.74759945130315508</v>
      </c>
      <c r="O3681" s="2">
        <v>0.80056980056980054</v>
      </c>
      <c r="P3681" s="2">
        <v>0.84116809116809121</v>
      </c>
      <c r="Q3681" s="2">
        <v>0.85398860398860399</v>
      </c>
      <c r="R3681" s="2">
        <v>0.93925925925925924</v>
      </c>
      <c r="S3681" s="2">
        <v>0.78532235939643347</v>
      </c>
      <c r="T3681" s="2">
        <v>0.82870370370370372</v>
      </c>
      <c r="U3681" s="2">
        <v>0.86145404663923186</v>
      </c>
      <c r="V3681" s="2">
        <v>1.0659259259259259</v>
      </c>
      <c r="W3681" s="2">
        <v>1.037037037037037</v>
      </c>
      <c r="X3681" s="2">
        <v>0.91951566951566954</v>
      </c>
      <c r="Y3681" s="2">
        <v>0.98148148148148151</v>
      </c>
      <c r="Z3681" s="2">
        <v>0.97393689986282583</v>
      </c>
      <c r="AA3681" s="2">
        <v>0.95299145299145305</v>
      </c>
      <c r="AB3681" s="2">
        <v>0.97150997150997154</v>
      </c>
      <c r="AC3681" s="2">
        <v>1.0303703703703699</v>
      </c>
    </row>
    <row r="3682" spans="1:29" x14ac:dyDescent="0.3">
      <c r="A3682" s="1" t="s">
        <v>3680</v>
      </c>
      <c r="B3682" s="1" t="str">
        <f>VLOOKUP(A3682,[1]export_locker_251223!$B:$H,7,)</f>
        <v>ModernExpo</v>
      </c>
      <c r="C3682" s="1" t="str">
        <f>VLOOKUP(A3682,[1]export_locker_251223!$B:$C,2,)</f>
        <v>Str. Stefan Hotnog, Nr. 2</v>
      </c>
      <c r="D3682" s="1" t="str">
        <f>VLOOKUP(A3682,[2]Sheet1!$A:$E,5,)</f>
        <v>Iasi</v>
      </c>
      <c r="E3682" s="1">
        <f>VLOOKUP(A3682,[1]Sheet2!$A:$B,2,)</f>
        <v>27.620063999999999</v>
      </c>
      <c r="F3682" s="1">
        <f>VLOOKUP(A3682,[1]Sheet2!$A:$C,3,)</f>
        <v>47.119335999999997</v>
      </c>
      <c r="G3682" s="1" t="str">
        <f>VLOOKUP(A3682,[1]Sheet1!$A:$B,2,)</f>
        <v>'2023-10-10 00:00:00'</v>
      </c>
      <c r="H3682" s="1">
        <f>VLOOKUP(A3682,[2]Sheet4!$A:$B,2,)</f>
        <v>54</v>
      </c>
      <c r="I3682" s="1">
        <f>VLOOKUP(A3682,[2]Sheet3!$A:$B,2,)</f>
        <v>0</v>
      </c>
      <c r="J3682" s="2">
        <v>0.45703703703703702</v>
      </c>
      <c r="K3682" s="2">
        <v>0.46153846153846156</v>
      </c>
      <c r="L3682" s="2">
        <v>0.49002849002849003</v>
      </c>
      <c r="M3682" s="2">
        <v>0.45156695156695154</v>
      </c>
      <c r="N3682" s="2">
        <v>0.41632373113854593</v>
      </c>
      <c r="O3682" s="2">
        <v>0.48575498575498577</v>
      </c>
      <c r="P3682" s="2">
        <v>0.53632478632478631</v>
      </c>
      <c r="Q3682" s="2">
        <v>0.82407407407407418</v>
      </c>
      <c r="R3682" s="2">
        <v>0.71111111111111114</v>
      </c>
      <c r="S3682" s="2">
        <v>0.49862825788751719</v>
      </c>
      <c r="T3682" s="2">
        <v>0.66589506172839508</v>
      </c>
      <c r="U3682" s="2">
        <v>0.56584362139917699</v>
      </c>
      <c r="V3682" s="2">
        <v>0.64888888888888885</v>
      </c>
      <c r="W3682" s="2">
        <v>0.80911680911680917</v>
      </c>
      <c r="X3682" s="2">
        <v>0.65598290598290609</v>
      </c>
      <c r="Y3682" s="2">
        <v>0.60185185185185186</v>
      </c>
      <c r="Z3682" s="2">
        <v>0.49108367626886146</v>
      </c>
      <c r="AA3682" s="2">
        <v>0.63603988603988604</v>
      </c>
      <c r="AB3682" s="2">
        <v>0.65028490028490027</v>
      </c>
      <c r="AC3682" s="2">
        <v>0.81703703703703701</v>
      </c>
    </row>
    <row r="3683" spans="1:29" x14ac:dyDescent="0.3">
      <c r="A3683" s="1" t="s">
        <v>3681</v>
      </c>
      <c r="B3683" s="1" t="str">
        <f>VLOOKUP(A3683,[1]export_locker_251223!$B:$H,7,)</f>
        <v>Keba</v>
      </c>
      <c r="C3683" s="1" t="str">
        <f>VLOOKUP(A3683,[1]export_locker_251223!$B:$C,2,)</f>
        <v>Str. Stefan cel Mare, Nr. 3</v>
      </c>
      <c r="D3683" s="1" t="str">
        <f>VLOOKUP(A3683,[2]Sheet1!$A:$E,5,)</f>
        <v>Iasi</v>
      </c>
      <c r="E3683" s="1">
        <f>VLOOKUP(A3683,[1]Sheet2!$A:$B,2,)</f>
        <v>27.582740999999999</v>
      </c>
      <c r="F3683" s="1">
        <f>VLOOKUP(A3683,[1]Sheet2!$A:$C,3,)</f>
        <v>47.163195000000002</v>
      </c>
      <c r="G3683" s="1" t="str">
        <f>VLOOKUP(A3683,[1]Sheet1!$A:$B,2,)</f>
        <v>'2023-10-25 00:00:00'</v>
      </c>
      <c r="H3683" s="1">
        <f>VLOOKUP(A3683,[2]Sheet4!$A:$B,2,)</f>
        <v>54</v>
      </c>
      <c r="I3683" s="1">
        <f>VLOOKUP(A3683,[2]Sheet3!$A:$B,2,)</f>
        <v>2</v>
      </c>
      <c r="J3683" s="2">
        <v>0.41925925925925922</v>
      </c>
      <c r="K3683" s="2">
        <v>0.40669515669515671</v>
      </c>
      <c r="L3683" s="2">
        <v>0.34259259259259256</v>
      </c>
      <c r="M3683" s="2">
        <v>0.20156695156695156</v>
      </c>
      <c r="N3683" s="2">
        <v>0.31412894375857336</v>
      </c>
      <c r="O3683" s="2">
        <v>0.47008547008547008</v>
      </c>
      <c r="P3683" s="2">
        <v>0.62250712250712259</v>
      </c>
      <c r="Q3683" s="2">
        <v>0.85113960113960119</v>
      </c>
      <c r="R3683" s="2">
        <v>0.31037037037037041</v>
      </c>
      <c r="S3683" s="2">
        <v>0.14060356652949246</v>
      </c>
      <c r="T3683" s="2">
        <v>0.51620370370370372</v>
      </c>
      <c r="U3683" s="2">
        <v>0.53703703703703709</v>
      </c>
      <c r="V3683" s="2">
        <v>0.5822222222222222</v>
      </c>
      <c r="W3683" s="2">
        <v>0.54415954415954415</v>
      </c>
      <c r="X3683" s="2">
        <v>0.51068376068376076</v>
      </c>
      <c r="Y3683" s="2">
        <v>0.46581196581196582</v>
      </c>
      <c r="Z3683" s="2">
        <v>0.46707818930041151</v>
      </c>
      <c r="AA3683" s="2">
        <v>0.5242165242165242</v>
      </c>
      <c r="AB3683" s="2">
        <v>0.80911680911680917</v>
      </c>
      <c r="AC3683" s="2">
        <v>0.84222222222222232</v>
      </c>
    </row>
    <row r="3684" spans="1:29" x14ac:dyDescent="0.3">
      <c r="A3684" s="1" t="s">
        <v>3682</v>
      </c>
      <c r="B3684" s="1" t="str">
        <f>VLOOKUP(A3684,[1]export_locker_251223!$B:$H,7,)</f>
        <v>Keba</v>
      </c>
      <c r="C3684" s="1" t="str">
        <f>VLOOKUP(A3684,[1]export_locker_251223!$B:$C,2,)</f>
        <v>Str. Siret, Nr. 2C</v>
      </c>
      <c r="D3684" s="1" t="str">
        <f>VLOOKUP(A3684,[2]Sheet1!$A:$E,5,)</f>
        <v>Adjud</v>
      </c>
      <c r="E3684" s="1">
        <f>VLOOKUP(A3684,[1]Sheet2!$A:$B,2,)</f>
        <v>27.180978</v>
      </c>
      <c r="F3684" s="1">
        <f>VLOOKUP(A3684,[1]Sheet2!$A:$C,3,)</f>
        <v>46.098021000000003</v>
      </c>
      <c r="G3684" s="1" t="str">
        <f>VLOOKUP(A3684,[1]Sheet1!$A:$B,2,)</f>
        <v>'2023-10-17 00:00:00'</v>
      </c>
      <c r="H3684" s="1">
        <f>VLOOKUP(A3684,[2]Sheet4!$A:$B,2,)</f>
        <v>54</v>
      </c>
      <c r="I3684" s="1">
        <f>VLOOKUP(A3684,[2]Sheet3!$A:$B,2,)</f>
        <v>1</v>
      </c>
      <c r="J3684" s="2">
        <v>0.82962962962962961</v>
      </c>
      <c r="K3684" s="2">
        <v>0.76282051282051277</v>
      </c>
      <c r="L3684" s="2">
        <v>0.76139601139601143</v>
      </c>
      <c r="M3684" s="2">
        <v>0.86752136752136755</v>
      </c>
      <c r="N3684" s="2">
        <v>0.65775034293552814</v>
      </c>
      <c r="O3684" s="2">
        <v>0.85185185185185186</v>
      </c>
      <c r="P3684" s="2">
        <v>0.80484330484330491</v>
      </c>
      <c r="Q3684" s="2">
        <v>0.89458689458689455</v>
      </c>
      <c r="R3684" s="2">
        <v>0.90592592592592591</v>
      </c>
      <c r="S3684" s="2">
        <v>0.76886145404663919</v>
      </c>
      <c r="T3684" s="2">
        <v>0.74151234567901236</v>
      </c>
      <c r="U3684" s="2">
        <v>0.79286694101508914</v>
      </c>
      <c r="V3684" s="2">
        <v>0.88814814814814813</v>
      </c>
      <c r="W3684" s="2">
        <v>0.8504273504273504</v>
      </c>
      <c r="X3684" s="2">
        <v>0.75712250712250717</v>
      </c>
      <c r="Y3684" s="2">
        <v>0.86680911680911688</v>
      </c>
      <c r="Z3684" s="2">
        <v>0.76886145404663919</v>
      </c>
      <c r="AA3684" s="2">
        <v>0.84401709401709391</v>
      </c>
      <c r="AB3684" s="2">
        <v>0.91096866096866103</v>
      </c>
      <c r="AC3684" s="2">
        <v>1.036296296296296</v>
      </c>
    </row>
    <row r="3685" spans="1:29" x14ac:dyDescent="0.3">
      <c r="A3685" s="1" t="s">
        <v>3683</v>
      </c>
      <c r="B3685" s="1" t="str">
        <f>VLOOKUP(A3685,[1]export_locker_251223!$B:$H,7,)</f>
        <v>SmartID V2</v>
      </c>
      <c r="C3685" s="1" t="str">
        <f>VLOOKUP(A3685,[1]export_locker_251223!$B:$C,2,)</f>
        <v>Sos. Iancului, Nr. 4, Bl. 113A</v>
      </c>
      <c r="D3685" s="1" t="str">
        <f>VLOOKUP(A3685,[2]Sheet1!$A:$E,5,)</f>
        <v>Sectorul 2</v>
      </c>
      <c r="E3685" s="1">
        <f>VLOOKUP(A3685,[1]Sheet2!$A:$B,2,)</f>
        <v>26.134910999999999</v>
      </c>
      <c r="F3685" s="1">
        <f>VLOOKUP(A3685,[1]Sheet2!$A:$C,3,)</f>
        <v>44.441023999999999</v>
      </c>
      <c r="G3685" s="1" t="str">
        <f>VLOOKUP(A3685,[1]Sheet1!$A:$B,2,)</f>
        <v>'2023-10-17 00:00:00'</v>
      </c>
      <c r="H3685" s="1">
        <f>VLOOKUP(A3685,[2]Sheet4!$A:$B,2,)</f>
        <v>54</v>
      </c>
      <c r="I3685" s="1">
        <f>VLOOKUP(A3685,[2]Sheet3!$A:$B,2,)</f>
        <v>8</v>
      </c>
      <c r="J3685" s="2">
        <v>1.0667989417989419</v>
      </c>
      <c r="K3685" s="2">
        <v>0.93070489844683391</v>
      </c>
      <c r="L3685" s="2">
        <v>1.0453384418901659</v>
      </c>
      <c r="M3685" s="2">
        <v>0.95937873357228198</v>
      </c>
      <c r="N3685" s="2">
        <v>0.89784946236559138</v>
      </c>
      <c r="O3685" s="2">
        <v>1.0043209876543211</v>
      </c>
      <c r="P3685" s="2">
        <v>1.1893667861409798</v>
      </c>
      <c r="Q3685" s="2">
        <v>1.1197530864197531</v>
      </c>
      <c r="R3685" s="2">
        <v>0.93486590038314177</v>
      </c>
      <c r="S3685" s="2">
        <v>1.074074074074074</v>
      </c>
      <c r="T3685" s="2">
        <v>1.1058201058201058</v>
      </c>
      <c r="U3685" s="2">
        <v>1.0185185185185184</v>
      </c>
      <c r="V3685" s="2">
        <v>1.2420634920634921</v>
      </c>
      <c r="W3685" s="2">
        <v>0.7915173237753883</v>
      </c>
      <c r="X3685" s="2">
        <v>0.80395913154533838</v>
      </c>
      <c r="Y3685" s="2">
        <v>0.87096774193548387</v>
      </c>
      <c r="Z3685" s="2">
        <v>0.78554360812425328</v>
      </c>
      <c r="AA3685" s="2">
        <v>0.8012345679012346</v>
      </c>
      <c r="AB3685" s="2">
        <v>0.83094384707287938</v>
      </c>
      <c r="AC3685" s="2">
        <v>0.85568326947637285</v>
      </c>
    </row>
    <row r="3686" spans="1:29" x14ac:dyDescent="0.3">
      <c r="A3686" s="1" t="s">
        <v>3684</v>
      </c>
      <c r="B3686" s="1" t="str">
        <f>VLOOKUP(A3686,[1]export_locker_251223!$B:$H,7,)</f>
        <v>ModernExpo</v>
      </c>
      <c r="C3686" s="1" t="str">
        <f>VLOOKUP(A3686,[1]export_locker_251223!$B:$C,2,)</f>
        <v>Sos. Pantelimon, Nr. 146, Bl. 101</v>
      </c>
      <c r="D3686" s="1" t="str">
        <f>VLOOKUP(A3686,[2]Sheet1!$A:$E,5,)</f>
        <v>Sectorul 2</v>
      </c>
      <c r="E3686" s="1">
        <f>VLOOKUP(A3686,[1]Sheet2!$A:$B,2,)</f>
        <v>26.148029999999999</v>
      </c>
      <c r="F3686" s="1">
        <f>VLOOKUP(A3686,[1]Sheet2!$A:$C,3,)</f>
        <v>44.443359999999998</v>
      </c>
      <c r="G3686" s="1" t="str">
        <f>VLOOKUP(A3686,[1]Sheet1!$A:$B,2,)</f>
        <v>'2023-10-17 00:00:00'</v>
      </c>
      <c r="H3686" s="1">
        <f>VLOOKUP(A3686,[2]Sheet4!$A:$B,2,)</f>
        <v>74</v>
      </c>
      <c r="I3686" s="1">
        <f>VLOOKUP(A3686,[2]Sheet3!$A:$B,2,)</f>
        <v>2</v>
      </c>
      <c r="J3686" s="2">
        <v>0.40154440154440157</v>
      </c>
      <c r="K3686" s="2">
        <v>0.38273757628596339</v>
      </c>
      <c r="L3686" s="2">
        <v>0.44175209692451073</v>
      </c>
      <c r="M3686" s="2">
        <v>0.3714036617262424</v>
      </c>
      <c r="N3686" s="2">
        <v>0.32824760244115081</v>
      </c>
      <c r="O3686" s="2">
        <v>0.46261261261261261</v>
      </c>
      <c r="P3686" s="2">
        <v>0.51482127288578905</v>
      </c>
      <c r="Q3686" s="2">
        <v>0.81351351351351353</v>
      </c>
      <c r="R3686" s="2">
        <v>0.63606710158434299</v>
      </c>
      <c r="S3686" s="2">
        <v>0.49639639639639638</v>
      </c>
      <c r="T3686" s="2">
        <v>0.5424710424710425</v>
      </c>
      <c r="U3686" s="2">
        <v>0.52223190932868357</v>
      </c>
      <c r="V3686" s="2">
        <v>0.55936293436293438</v>
      </c>
      <c r="W3686" s="2">
        <v>0.76242371403661735</v>
      </c>
      <c r="X3686" s="2">
        <v>0.79636533084808936</v>
      </c>
      <c r="Y3686" s="2">
        <v>0.74934612031386227</v>
      </c>
      <c r="Z3686" s="2">
        <v>0.53269398430688752</v>
      </c>
      <c r="AA3686" s="2">
        <v>0.48018018018018016</v>
      </c>
      <c r="AB3686" s="2">
        <v>0.63862249346120314</v>
      </c>
      <c r="AC3686" s="2">
        <v>0.63932898415657036</v>
      </c>
    </row>
    <row r="3687" spans="1:29" x14ac:dyDescent="0.3">
      <c r="A3687" s="1" t="s">
        <v>3685</v>
      </c>
      <c r="B3687" s="1" t="str">
        <f>VLOOKUP(A3687,[1]export_locker_251223!$B:$H,7,)</f>
        <v>SmartID V3</v>
      </c>
      <c r="C3687" s="1" t="str">
        <f>VLOOKUP(A3687,[1]export_locker_251223!$B:$C,2,)</f>
        <v>Bd. Ion Mihalache, Nr. 119</v>
      </c>
      <c r="D3687" s="1" t="str">
        <f>VLOOKUP(A3687,[2]Sheet1!$A:$E,5,)</f>
        <v>Sectorul 1</v>
      </c>
      <c r="E3687" s="1">
        <f>VLOOKUP(A3687,[1]Sheet2!$A:$B,2,)</f>
        <v>26.071656999999998</v>
      </c>
      <c r="F3687" s="1">
        <f>VLOOKUP(A3687,[1]Sheet2!$A:$C,3,)</f>
        <v>44.461973999999998</v>
      </c>
      <c r="G3687" s="1" t="str">
        <f>VLOOKUP(A3687,[1]Sheet1!$A:$B,2,)</f>
        <v>'2023-10-18 00:00:00'</v>
      </c>
      <c r="H3687" s="1">
        <f>VLOOKUP(A3687,[2]Sheet4!$A:$B,2,)</f>
        <v>54</v>
      </c>
      <c r="I3687" s="1">
        <f>VLOOKUP(A3687,[2]Sheet3!$A:$B,2,)</f>
        <v>3</v>
      </c>
      <c r="J3687" s="2">
        <v>0.83597883597883604</v>
      </c>
      <c r="K3687" s="2">
        <v>0.67443249701314223</v>
      </c>
      <c r="L3687" s="2">
        <v>0.78480204342273308</v>
      </c>
      <c r="M3687" s="2">
        <v>0.63679808841099161</v>
      </c>
      <c r="N3687" s="2">
        <v>0.5854241338112306</v>
      </c>
      <c r="O3687" s="2">
        <v>0.7055555555555556</v>
      </c>
      <c r="P3687" s="2">
        <v>0.84109916367980875</v>
      </c>
      <c r="Q3687" s="2">
        <v>1.1895061728395062</v>
      </c>
      <c r="R3687" s="2">
        <v>1.2043422733077904</v>
      </c>
      <c r="S3687" s="2">
        <v>0.91419753086419753</v>
      </c>
      <c r="T3687" s="2">
        <v>0.94510582010582012</v>
      </c>
      <c r="U3687" s="2">
        <v>0.933094384707288</v>
      </c>
      <c r="V3687" s="2">
        <v>1.0787037037037037</v>
      </c>
      <c r="W3687" s="2">
        <v>1.0364396654719235</v>
      </c>
      <c r="X3687" s="2">
        <v>1.0919540229885059</v>
      </c>
      <c r="Y3687" s="2">
        <v>0.98088410991636799</v>
      </c>
      <c r="Z3687" s="2">
        <v>0.82497013142174425</v>
      </c>
      <c r="AA3687" s="2">
        <v>1.0185185185185186</v>
      </c>
      <c r="AB3687" s="2">
        <v>1.0519713261648747</v>
      </c>
      <c r="AC3687" s="2">
        <v>1.1558109833971899</v>
      </c>
    </row>
    <row r="3688" spans="1:29" x14ac:dyDescent="0.3">
      <c r="A3688" s="1" t="s">
        <v>3686</v>
      </c>
      <c r="B3688" s="1" t="str">
        <f>VLOOKUP(A3688,[1]export_locker_251223!$B:$H,7,)</f>
        <v>ModernExpo</v>
      </c>
      <c r="C3688" s="1" t="str">
        <f>VLOOKUP(A3688,[1]export_locker_251223!$B:$C,2,)</f>
        <v>Sos. Berceni, Nr. 27, Bl. 39, (spatele blocului)</v>
      </c>
      <c r="D3688" s="1" t="str">
        <f>VLOOKUP(A3688,[2]Sheet1!$A:$E,5,)</f>
        <v>Sectorul 4</v>
      </c>
      <c r="E3688" s="1">
        <f>VLOOKUP(A3688,[1]Sheet2!$A:$B,2,)</f>
        <v>26.128872000000001</v>
      </c>
      <c r="F3688" s="1">
        <f>VLOOKUP(A3688,[1]Sheet2!$A:$C,3,)</f>
        <v>44.386069999999997</v>
      </c>
      <c r="G3688" s="1" t="str">
        <f>VLOOKUP(A3688,[1]Sheet1!$A:$B,2,)</f>
        <v>'2023-10-20 00:00:00'</v>
      </c>
      <c r="H3688" s="1">
        <f>VLOOKUP(A3688,[2]Sheet4!$A:$B,2,)</f>
        <v>71</v>
      </c>
      <c r="I3688" s="1">
        <f>VLOOKUP(A3688,[2]Sheet3!$A:$B,2,)</f>
        <v>2</v>
      </c>
      <c r="J3688" s="2">
        <v>0.62022132796780682</v>
      </c>
      <c r="K3688" s="2">
        <v>0.58337119491140388</v>
      </c>
      <c r="L3688" s="2">
        <v>0.63720252549781453</v>
      </c>
      <c r="M3688" s="2">
        <v>0.60563380281690138</v>
      </c>
      <c r="N3688" s="2">
        <v>0.57928214447978188</v>
      </c>
      <c r="O3688" s="2">
        <v>0.74788732394366197</v>
      </c>
      <c r="P3688" s="2">
        <v>0.82825988187187638</v>
      </c>
      <c r="Q3688" s="2">
        <v>0.91126760563380282</v>
      </c>
      <c r="R3688" s="2">
        <v>1.0237979601748421</v>
      </c>
      <c r="S3688" s="2">
        <v>0.8065727699530516</v>
      </c>
      <c r="T3688" s="2">
        <v>0.77364185110663986</v>
      </c>
      <c r="U3688" s="2">
        <v>0.78509768287142212</v>
      </c>
      <c r="V3688" s="2">
        <v>0.90291750503018109</v>
      </c>
      <c r="W3688" s="2">
        <v>0.84779645615629262</v>
      </c>
      <c r="X3688" s="2">
        <v>0.61923263720252553</v>
      </c>
      <c r="Y3688" s="2">
        <v>0.65106769650159024</v>
      </c>
      <c r="Z3688" s="2">
        <v>0.52067242162653338</v>
      </c>
      <c r="AA3688" s="2">
        <v>0.58826291079812199</v>
      </c>
      <c r="AB3688" s="2">
        <v>0.58337119491140388</v>
      </c>
      <c r="AC3688" s="2">
        <v>0.88246721709567755</v>
      </c>
    </row>
    <row r="3689" spans="1:29" x14ac:dyDescent="0.3">
      <c r="A3689" s="1" t="s">
        <v>3687</v>
      </c>
      <c r="B3689" s="1" t="str">
        <f>VLOOKUP(A3689,[1]export_locker_251223!$B:$H,7,)</f>
        <v>SmartID V2</v>
      </c>
      <c r="C3689" s="1" t="str">
        <f>VLOOKUP(A3689,[1]export_locker_251223!$B:$C,2,)</f>
        <v>Bd. Decebal, Nr. 15A</v>
      </c>
      <c r="D3689" s="1" t="str">
        <f>VLOOKUP(A3689,[2]Sheet1!$A:$E,5,)</f>
        <v>Deva</v>
      </c>
      <c r="E3689" s="1">
        <f>VLOOKUP(A3689,[1]Sheet2!$A:$B,2,)</f>
        <v>22.906129</v>
      </c>
      <c r="F3689" s="1">
        <f>VLOOKUP(A3689,[1]Sheet2!$A:$C,3,)</f>
        <v>45.879949000000003</v>
      </c>
      <c r="G3689" s="1" t="str">
        <f>VLOOKUP(A3689,[1]Sheet1!$A:$B,2,)</f>
        <v>'2023-10-19 00:00:00'</v>
      </c>
      <c r="H3689" s="1">
        <f>VLOOKUP(A3689,[2]Sheet4!$A:$B,2,)</f>
        <v>54</v>
      </c>
      <c r="I3689" s="1">
        <f>VLOOKUP(A3689,[2]Sheet3!$A:$B,2,)</f>
        <v>0</v>
      </c>
      <c r="J3689" s="2">
        <v>0.3162962962962963</v>
      </c>
      <c r="K3689" s="2">
        <v>0.349002849002849</v>
      </c>
      <c r="L3689" s="2">
        <v>0.34757834757834755</v>
      </c>
      <c r="M3689" s="2">
        <v>0.37108262108262113</v>
      </c>
      <c r="N3689" s="2">
        <v>0.29903978052126201</v>
      </c>
      <c r="O3689" s="2">
        <v>0.37321937321937326</v>
      </c>
      <c r="P3689" s="2">
        <v>0.42450142450142447</v>
      </c>
      <c r="Q3689" s="2">
        <v>0.52350427350427353</v>
      </c>
      <c r="R3689" s="2">
        <v>0.41703703703703704</v>
      </c>
      <c r="S3689" s="2">
        <v>0.35802469135802467</v>
      </c>
      <c r="T3689" s="2">
        <v>0.41280864197530859</v>
      </c>
      <c r="U3689" s="2">
        <v>0.42181069958847739</v>
      </c>
      <c r="V3689" s="2">
        <v>0.50370370370370376</v>
      </c>
      <c r="W3689" s="2">
        <v>0.40740740740740744</v>
      </c>
      <c r="X3689" s="2">
        <v>0.39245014245014248</v>
      </c>
      <c r="Y3689" s="2">
        <v>0.49430199430199429</v>
      </c>
      <c r="Z3689" s="2">
        <v>0.36831275720164608</v>
      </c>
      <c r="AA3689" s="2">
        <v>0.45868945868945865</v>
      </c>
      <c r="AB3689" s="2">
        <v>0.46652421652421655</v>
      </c>
      <c r="AC3689" s="2">
        <v>0.625925925925926</v>
      </c>
    </row>
    <row r="3690" spans="1:29" x14ac:dyDescent="0.3">
      <c r="A3690" s="1" t="s">
        <v>3688</v>
      </c>
      <c r="B3690" s="1" t="str">
        <f>VLOOKUP(A3690,[1]export_locker_251223!$B:$H,7,)</f>
        <v>ModernExpo</v>
      </c>
      <c r="C3690" s="1" t="str">
        <f>VLOOKUP(A3690,[1]export_locker_251223!$B:$C,2,)</f>
        <v>Str. Aeroportului, Nr. 101A</v>
      </c>
      <c r="D3690" s="1" t="str">
        <f>VLOOKUP(A3690,[2]Sheet1!$A:$E,5,)</f>
        <v>Carcea</v>
      </c>
      <c r="E3690" s="1">
        <f>VLOOKUP(A3690,[1]Sheet2!$A:$B,2,)</f>
        <v>23.895174999999998</v>
      </c>
      <c r="F3690" s="1">
        <f>VLOOKUP(A3690,[1]Sheet2!$A:$C,3,)</f>
        <v>44.277788000000001</v>
      </c>
      <c r="G3690" s="1" t="str">
        <f>VLOOKUP(A3690,[1]Sheet1!$A:$B,2,)</f>
        <v>'2023-10-19 00:00:00'</v>
      </c>
      <c r="H3690" s="1">
        <f>VLOOKUP(A3690,[2]Sheet4!$A:$B,2,)</f>
        <v>54</v>
      </c>
      <c r="I3690" s="1">
        <f>VLOOKUP(A3690,[2]Sheet3!$A:$B,2,)</f>
        <v>0</v>
      </c>
      <c r="J3690" s="2">
        <v>0.35481481481481481</v>
      </c>
      <c r="K3690" s="2">
        <v>0.400997150997151</v>
      </c>
      <c r="L3690" s="2">
        <v>0.42450142450142447</v>
      </c>
      <c r="M3690" s="2">
        <v>0.53276353276353272</v>
      </c>
      <c r="N3690" s="2">
        <v>0.4622770919067215</v>
      </c>
      <c r="O3690" s="2">
        <v>0.49074074074074076</v>
      </c>
      <c r="P3690" s="2">
        <v>0.49643874643874641</v>
      </c>
      <c r="Q3690" s="2">
        <v>0.66524216524216528</v>
      </c>
      <c r="R3690" s="2">
        <v>0.62</v>
      </c>
      <c r="S3690" s="2">
        <v>0.56172839506172834</v>
      </c>
      <c r="T3690" s="2">
        <v>0.54629629629629628</v>
      </c>
      <c r="U3690" s="2">
        <v>0.57201646090534986</v>
      </c>
      <c r="V3690" s="2">
        <v>0.58518518518518514</v>
      </c>
      <c r="W3690" s="2">
        <v>0.63675213675213682</v>
      </c>
      <c r="X3690" s="2">
        <v>0.60826210826210825</v>
      </c>
      <c r="Y3690" s="2">
        <v>0.60185185185185186</v>
      </c>
      <c r="Z3690" s="2">
        <v>0.50960219478738</v>
      </c>
      <c r="AA3690" s="2">
        <v>0.56267806267806264</v>
      </c>
      <c r="AB3690" s="2">
        <v>0.67521367521367526</v>
      </c>
      <c r="AC3690" s="2">
        <v>0.85925925925925928</v>
      </c>
    </row>
    <row r="3691" spans="1:29" x14ac:dyDescent="0.3">
      <c r="A3691" s="1" t="s">
        <v>3689</v>
      </c>
      <c r="B3691" s="1" t="str">
        <f>VLOOKUP(A3691,[1]export_locker_251223!$B:$H,7,)</f>
        <v>Keba</v>
      </c>
      <c r="C3691" s="1" t="str">
        <f>VLOOKUP(A3691,[1]export_locker_251223!$B:$C,2,)</f>
        <v>DJ100 Tarla 41, Parcela 159/2</v>
      </c>
      <c r="D3691" s="1" t="str">
        <f>VLOOKUP(A3691,[2]Sheet1!$A:$E,5,)</f>
        <v>Tunari</v>
      </c>
      <c r="E3691" s="1">
        <f>VLOOKUP(A3691,[1]Sheet2!$A:$B,2,)</f>
        <v>26.161777000000001</v>
      </c>
      <c r="F3691" s="1">
        <f>VLOOKUP(A3691,[1]Sheet2!$A:$C,3,)</f>
        <v>44.546025999999998</v>
      </c>
      <c r="G3691" s="1" t="str">
        <f>VLOOKUP(A3691,[1]Sheet1!$A:$B,2,)</f>
        <v>'2023-10-20 00:00:00'</v>
      </c>
      <c r="H3691" s="1">
        <f>VLOOKUP(A3691,[2]Sheet4!$A:$B,2,)</f>
        <v>54</v>
      </c>
      <c r="I3691" s="1">
        <f>VLOOKUP(A3691,[2]Sheet3!$A:$B,2,)</f>
        <v>0</v>
      </c>
      <c r="J3691" s="2">
        <v>0.86904761904761896</v>
      </c>
      <c r="K3691" s="2">
        <v>0.80704898446833928</v>
      </c>
      <c r="L3691" s="2">
        <v>0.9061302681992337</v>
      </c>
      <c r="M3691" s="2">
        <v>0.78255675029868577</v>
      </c>
      <c r="N3691" s="2">
        <v>0.72640382317801677</v>
      </c>
      <c r="O3691" s="2">
        <v>0.97345679012345676</v>
      </c>
      <c r="P3691" s="2">
        <v>0.94623655913978488</v>
      </c>
      <c r="Q3691" s="2">
        <v>1.0845679012345679</v>
      </c>
      <c r="R3691" s="2">
        <v>1.0613026819923372</v>
      </c>
      <c r="S3691" s="2">
        <v>0.94135802469135799</v>
      </c>
      <c r="T3691" s="2">
        <v>0.98809523809523814</v>
      </c>
      <c r="U3691" s="2">
        <v>0.99761051373954601</v>
      </c>
      <c r="V3691" s="2">
        <v>1.1309523809523809</v>
      </c>
      <c r="W3691" s="2">
        <v>1.0681003584229392</v>
      </c>
      <c r="X3691" s="2">
        <v>1.0408684546615581</v>
      </c>
      <c r="Y3691" s="2">
        <v>1.0567502986857826</v>
      </c>
      <c r="Z3691" s="2">
        <v>0.94026284348864997</v>
      </c>
      <c r="AA3691" s="2">
        <v>1.0975308641975308</v>
      </c>
      <c r="AB3691" s="2">
        <v>1.1810035842293909</v>
      </c>
      <c r="AC3691" s="2">
        <v>1.0842911877394641</v>
      </c>
    </row>
    <row r="3692" spans="1:29" x14ac:dyDescent="0.3">
      <c r="A3692" s="1" t="s">
        <v>3690</v>
      </c>
      <c r="B3692" s="1" t="str">
        <f>VLOOKUP(A3692,[1]export_locker_251223!$B:$H,7,)</f>
        <v>ModernExpo</v>
      </c>
      <c r="C3692" s="1" t="str">
        <f>VLOOKUP(A3692,[1]export_locker_251223!$B:$C,2,)</f>
        <v>Str. BiruinÈ›ei, Nr. 31-35</v>
      </c>
      <c r="D3692" s="1" t="str">
        <f>VLOOKUP(A3692,[2]Sheet1!$A:$E,5,)</f>
        <v>Popesti-Leordeni</v>
      </c>
      <c r="E3692" s="1">
        <f>VLOOKUP(A3692,[1]Sheet2!$A:$B,2,)</f>
        <v>26.154945000000001</v>
      </c>
      <c r="F3692" s="1">
        <f>VLOOKUP(A3692,[1]Sheet2!$A:$C,3,)</f>
        <v>44.367897999999997</v>
      </c>
      <c r="G3692" s="1" t="str">
        <f>VLOOKUP(A3692,[1]Sheet1!$A:$B,2,)</f>
        <v>'2023-10-19 00:00:00'</v>
      </c>
      <c r="H3692" s="1">
        <f>VLOOKUP(A3692,[2]Sheet4!$A:$B,2,)</f>
        <v>74</v>
      </c>
      <c r="I3692" s="1">
        <f>VLOOKUP(A3692,[2]Sheet3!$A:$B,2,)</f>
        <v>0</v>
      </c>
      <c r="J3692" s="2">
        <v>0.57191119691119685</v>
      </c>
      <c r="K3692" s="2">
        <v>0.5</v>
      </c>
      <c r="L3692" s="2">
        <v>0.50792171481826653</v>
      </c>
      <c r="M3692" s="2">
        <v>0.32170880557977333</v>
      </c>
      <c r="N3692" s="2">
        <v>0.31952920662598083</v>
      </c>
      <c r="O3692" s="2">
        <v>0.40135135135135136</v>
      </c>
      <c r="P3692" s="2">
        <v>0.45640802092414995</v>
      </c>
      <c r="Q3692" s="2">
        <v>0.87207207207207205</v>
      </c>
      <c r="R3692" s="2">
        <v>0.7684063373718546</v>
      </c>
      <c r="S3692" s="2">
        <v>0.5</v>
      </c>
      <c r="T3692" s="2">
        <v>0.53378378378378377</v>
      </c>
      <c r="U3692" s="2">
        <v>0.47646033129904097</v>
      </c>
      <c r="V3692" s="2">
        <v>0.56418918918918914</v>
      </c>
      <c r="W3692" s="2">
        <v>0.55797733217088064</v>
      </c>
      <c r="X3692" s="2">
        <v>0.57176141658900281</v>
      </c>
      <c r="Y3692" s="2">
        <v>0.45117698343504792</v>
      </c>
      <c r="Z3692" s="2">
        <v>0.43679163034001744</v>
      </c>
      <c r="AA3692" s="2">
        <v>0.50990990990990992</v>
      </c>
      <c r="AB3692" s="2">
        <v>0.5366172624237141</v>
      </c>
      <c r="AC3692" s="2">
        <v>0.84715750232991616</v>
      </c>
    </row>
    <row r="3693" spans="1:29" x14ac:dyDescent="0.3">
      <c r="A3693" s="1" t="s">
        <v>3691</v>
      </c>
      <c r="B3693" s="1" t="str">
        <f>VLOOKUP(A3693,[1]export_locker_251223!$B:$H,7,)</f>
        <v>ModernExpo</v>
      </c>
      <c r="C3693" s="1" t="str">
        <f>VLOOKUP(A3693,[1]export_locker_251223!$B:$C,2,)</f>
        <v>Str. Republicii, Nr. 91</v>
      </c>
      <c r="D3693" s="1" t="str">
        <f>VLOOKUP(A3693,[2]Sheet1!$A:$E,5,)</f>
        <v>Vanju Mare</v>
      </c>
      <c r="E3693" s="1">
        <f>VLOOKUP(A3693,[1]Sheet2!$A:$B,2,)</f>
        <v>22.871673999999999</v>
      </c>
      <c r="F3693" s="1">
        <f>VLOOKUP(A3693,[1]Sheet2!$A:$C,3,)</f>
        <v>44.426152000000002</v>
      </c>
      <c r="G3693" s="1" t="str">
        <f>VLOOKUP(A3693,[1]Sheet1!$A:$B,2,)</f>
        <v>'2023-11-01 00:00:00'</v>
      </c>
      <c r="H3693" s="1">
        <f>VLOOKUP(A3693,[2]Sheet4!$A:$B,2,)</f>
        <v>54</v>
      </c>
      <c r="I3693" s="1">
        <f>VLOOKUP(A3693,[2]Sheet3!$A:$B,2,)</f>
        <v>0</v>
      </c>
      <c r="J3693" s="2">
        <v>0.37259259259259259</v>
      </c>
      <c r="K3693" s="2">
        <v>0.37891737891737887</v>
      </c>
      <c r="L3693" s="2">
        <v>0.37962962962962965</v>
      </c>
      <c r="M3693" s="2">
        <v>0.49216524216524216</v>
      </c>
      <c r="N3693" s="2">
        <v>0.38134430727023316</v>
      </c>
      <c r="O3693" s="2">
        <v>0.42735042735042733</v>
      </c>
      <c r="P3693" s="2">
        <v>0.4878917378917379</v>
      </c>
      <c r="Q3693" s="2">
        <v>0.61253561253561251</v>
      </c>
      <c r="R3693" s="2">
        <v>0.6459259259259259</v>
      </c>
      <c r="S3693" s="2">
        <v>0.60425240054869678</v>
      </c>
      <c r="T3693" s="2">
        <v>0.55555555555555558</v>
      </c>
      <c r="U3693" s="2">
        <v>0.54663923182441698</v>
      </c>
      <c r="V3693" s="2">
        <v>0.62814814814814812</v>
      </c>
      <c r="W3693" s="2">
        <v>0.51638176638176636</v>
      </c>
      <c r="X3693" s="2">
        <v>0.6495726495726496</v>
      </c>
      <c r="Y3693" s="2">
        <v>0.5947293447293448</v>
      </c>
      <c r="Z3693" s="2">
        <v>0.56858710562414261</v>
      </c>
      <c r="AA3693" s="2">
        <v>0.60897435897435903</v>
      </c>
      <c r="AB3693" s="2">
        <v>0.55555555555555558</v>
      </c>
      <c r="AC3693" s="2">
        <v>0.7340740740740741</v>
      </c>
    </row>
    <row r="3694" spans="1:29" x14ac:dyDescent="0.3">
      <c r="A3694" s="1" t="s">
        <v>3692</v>
      </c>
      <c r="B3694" s="1" t="str">
        <f>VLOOKUP(A3694,[1]export_locker_251223!$B:$H,7,)</f>
        <v>SmartID V3</v>
      </c>
      <c r="C3694" s="1" t="str">
        <f>VLOOKUP(A3694,[1]export_locker_251223!$B:$C,2,)</f>
        <v>Str. Traian, Nr. 3Bis</v>
      </c>
      <c r="D3694" s="1" t="str">
        <f>VLOOKUP(A3694,[2]Sheet1!$A:$E,5,)</f>
        <v>Calafat</v>
      </c>
      <c r="E3694" s="1">
        <f>VLOOKUP(A3694,[1]Sheet2!$A:$B,2,)</f>
        <v>22.947897000000001</v>
      </c>
      <c r="F3694" s="1">
        <f>VLOOKUP(A3694,[1]Sheet2!$A:$C,3,)</f>
        <v>43.994256999999998</v>
      </c>
      <c r="G3694" s="1" t="str">
        <f>VLOOKUP(A3694,[1]Sheet1!$A:$B,2,)</f>
        <v>'2023-10-19 00:00:00'</v>
      </c>
      <c r="H3694" s="1">
        <f>VLOOKUP(A3694,[2]Sheet4!$A:$B,2,)</f>
        <v>54</v>
      </c>
      <c r="I3694" s="1">
        <f>VLOOKUP(A3694,[2]Sheet3!$A:$B,2,)</f>
        <v>0</v>
      </c>
      <c r="J3694" s="2">
        <v>0.33925925925925926</v>
      </c>
      <c r="K3694" s="2">
        <v>0.3383190883190883</v>
      </c>
      <c r="L3694" s="2">
        <v>0.28205128205128205</v>
      </c>
      <c r="M3694" s="2">
        <v>0.34045584045584043</v>
      </c>
      <c r="N3694" s="2">
        <v>0.30315500685871055</v>
      </c>
      <c r="O3694" s="2">
        <v>0.39387464387464388</v>
      </c>
      <c r="P3694" s="2">
        <v>0.42307692307692307</v>
      </c>
      <c r="Q3694" s="2">
        <v>0.54415954415954415</v>
      </c>
      <c r="R3694" s="2">
        <v>0.52296296296296296</v>
      </c>
      <c r="S3694" s="2">
        <v>0.43484224965706447</v>
      </c>
      <c r="T3694" s="2">
        <v>0.42515432098765432</v>
      </c>
      <c r="U3694" s="2">
        <v>0.4327846364883402</v>
      </c>
      <c r="V3694" s="2">
        <v>0.5125925925925926</v>
      </c>
      <c r="W3694" s="2">
        <v>0.44871794871794868</v>
      </c>
      <c r="X3694" s="2">
        <v>0.44159544159544156</v>
      </c>
      <c r="Y3694" s="2">
        <v>0.50213675213675213</v>
      </c>
      <c r="Z3694" s="2">
        <v>0.45541838134430723</v>
      </c>
      <c r="AA3694" s="2">
        <v>0.47649572649572652</v>
      </c>
      <c r="AB3694" s="2">
        <v>0.4358974358974359</v>
      </c>
      <c r="AC3694" s="2">
        <v>0.60370370370370363</v>
      </c>
    </row>
    <row r="3695" spans="1:29" x14ac:dyDescent="0.3">
      <c r="A3695" s="1" t="s">
        <v>3693</v>
      </c>
      <c r="B3695" s="1" t="str">
        <f>VLOOKUP(A3695,[1]export_locker_251223!$B:$H,7,)</f>
        <v>ModernExpo</v>
      </c>
      <c r="C3695" s="1" t="str">
        <f>VLOOKUP(A3695,[1]export_locker_251223!$B:$C,2,)</f>
        <v>Str. Econom Cezarescu, Nr. 32</v>
      </c>
      <c r="D3695" s="1" t="str">
        <f>VLOOKUP(A3695,[2]Sheet1!$A:$E,5,)</f>
        <v>Sectorul 6</v>
      </c>
      <c r="E3695" s="1">
        <f>VLOOKUP(A3695,[1]Sheet2!$A:$B,2,)</f>
        <v>26.056934999999999</v>
      </c>
      <c r="F3695" s="1">
        <f>VLOOKUP(A3695,[1]Sheet2!$A:$C,3,)</f>
        <v>44.441197000000003</v>
      </c>
      <c r="G3695" s="1" t="str">
        <f>VLOOKUP(A3695,[1]Sheet1!$A:$B,2,)</f>
        <v>'2023-11-07 00:00:00'</v>
      </c>
      <c r="H3695" s="1">
        <f>VLOOKUP(A3695,[2]Sheet4!$A:$B,2,)</f>
        <v>94</v>
      </c>
      <c r="I3695" s="1">
        <f>VLOOKUP(A3695,[2]Sheet3!$A:$B,2,)</f>
        <v>9</v>
      </c>
      <c r="J3695" s="2">
        <v>1.21494708994709</v>
      </c>
      <c r="K3695" s="2">
        <v>1.026284348864994</v>
      </c>
      <c r="L3695" s="2">
        <v>1.0568326947637292</v>
      </c>
      <c r="M3695" s="2">
        <v>0.94324970131421748</v>
      </c>
      <c r="N3695" s="2">
        <v>0.91158900836320189</v>
      </c>
      <c r="O3695" s="2">
        <v>1.0141975308641975</v>
      </c>
      <c r="P3695" s="2">
        <v>1.2497013142174433</v>
      </c>
      <c r="Q3695" s="2">
        <v>0.82446808510638303</v>
      </c>
      <c r="R3695" s="2">
        <v>0.92809977989728543</v>
      </c>
      <c r="S3695" s="2">
        <v>0.86879432624113473</v>
      </c>
      <c r="T3695" s="2">
        <v>0.87272036474164139</v>
      </c>
      <c r="U3695" s="2">
        <v>0.97185998627316406</v>
      </c>
      <c r="V3695" s="2">
        <v>0.96238601823708214</v>
      </c>
      <c r="W3695" s="2">
        <v>0.99142072752230614</v>
      </c>
      <c r="X3695" s="2">
        <v>0.91159207630227446</v>
      </c>
      <c r="Y3695" s="2">
        <v>0.76527110501029516</v>
      </c>
      <c r="Z3695" s="2">
        <v>0.74639670555936866</v>
      </c>
      <c r="AA3695" s="2">
        <v>0.77340425531914891</v>
      </c>
      <c r="AB3695" s="2">
        <v>1.0974605353466027</v>
      </c>
      <c r="AC3695" s="2">
        <v>1.1665443873807779</v>
      </c>
    </row>
    <row r="3696" spans="1:29" x14ac:dyDescent="0.3">
      <c r="A3696" s="1" t="s">
        <v>3694</v>
      </c>
      <c r="B3696" s="1" t="str">
        <f>VLOOKUP(A3696,[1]export_locker_251223!$B:$H,7,)</f>
        <v>SmartID V3</v>
      </c>
      <c r="C3696" s="1" t="str">
        <f>VLOOKUP(A3696,[1]export_locker_251223!$B:$C,2,)</f>
        <v>Str. Principala, Nr. 1164, (Parcare Profi)</v>
      </c>
      <c r="D3696" s="1" t="str">
        <f>VLOOKUP(A3696,[2]Sheet1!$A:$E,5,)</f>
        <v>Maieru</v>
      </c>
      <c r="E3696" s="1">
        <f>VLOOKUP(A3696,[1]Sheet2!$A:$B,2,)</f>
        <v>24.741523999999998</v>
      </c>
      <c r="F3696" s="1">
        <f>VLOOKUP(A3696,[1]Sheet2!$A:$C,3,)</f>
        <v>47.400016999999998</v>
      </c>
      <c r="G3696" s="1" t="str">
        <f>VLOOKUP(A3696,[1]Sheet1!$A:$B,2,)</f>
        <v>'2023-11-03 00:00:00'</v>
      </c>
      <c r="H3696" s="1">
        <f>VLOOKUP(A3696,[2]Sheet4!$A:$B,2,)</f>
        <v>54</v>
      </c>
      <c r="I3696" s="1">
        <f>VLOOKUP(A3696,[2]Sheet3!$A:$B,2,)</f>
        <v>3</v>
      </c>
      <c r="J3696" s="2">
        <v>0.44518518518518518</v>
      </c>
      <c r="K3696" s="2">
        <v>0.40954415954415957</v>
      </c>
      <c r="L3696" s="2">
        <v>0.38247863247863251</v>
      </c>
      <c r="M3696" s="2">
        <v>0.45014245014245013</v>
      </c>
      <c r="N3696" s="2">
        <v>0.43209876543209874</v>
      </c>
      <c r="O3696" s="2">
        <v>0.51068376068376076</v>
      </c>
      <c r="P3696" s="2">
        <v>0.51709401709401714</v>
      </c>
      <c r="Q3696" s="2">
        <v>0.63817663817663817</v>
      </c>
      <c r="R3696" s="2">
        <v>0.58962962962962961</v>
      </c>
      <c r="S3696" s="2">
        <v>0.6063100137174211</v>
      </c>
      <c r="T3696" s="2">
        <v>0.67901234567901236</v>
      </c>
      <c r="U3696" s="2">
        <v>0.6632373113854596</v>
      </c>
      <c r="V3696" s="2">
        <v>0.6962962962962963</v>
      </c>
      <c r="W3696" s="2">
        <v>0.67521367521367526</v>
      </c>
      <c r="X3696" s="2">
        <v>0.63461538461538458</v>
      </c>
      <c r="Y3696" s="2">
        <v>0.73860398860398857</v>
      </c>
      <c r="Z3696" s="2">
        <v>0.67489711934156371</v>
      </c>
      <c r="AA3696" s="2">
        <v>0.7257834757834758</v>
      </c>
      <c r="AB3696" s="2">
        <v>0.63603988603988604</v>
      </c>
      <c r="AC3696" s="2">
        <v>0.90148148148148155</v>
      </c>
    </row>
    <row r="3697" spans="1:29" x14ac:dyDescent="0.3">
      <c r="A3697" s="1" t="s">
        <v>3695</v>
      </c>
      <c r="B3697" s="1" t="str">
        <f>VLOOKUP(A3697,[1]export_locker_251223!$B:$H,7,)</f>
        <v>Rovenma</v>
      </c>
      <c r="C3697" s="1" t="str">
        <f>VLOOKUP(A3697,[1]export_locker_251223!$B:$C,2,)</f>
        <v>Bd. Theodor Pallady, Nr. 66A</v>
      </c>
      <c r="D3697" s="1" t="str">
        <f>VLOOKUP(A3697,[2]Sheet1!$A:$E,5,)</f>
        <v>Sectorul 3</v>
      </c>
      <c r="E3697" s="1">
        <f>VLOOKUP(A3697,[1]Sheet2!$A:$B,2,)</f>
        <v>26.206782</v>
      </c>
      <c r="F3697" s="1">
        <f>VLOOKUP(A3697,[1]Sheet2!$A:$C,3,)</f>
        <v>44.404820000000001</v>
      </c>
      <c r="G3697" s="1" t="str">
        <f>VLOOKUP(A3697,[1]Sheet1!$A:$B,2,)</f>
        <v>'2023-10-30 00:00:00'</v>
      </c>
      <c r="H3697" s="1">
        <f>VLOOKUP(A3697,[2]Sheet4!$A:$B,2,)</f>
        <v>55</v>
      </c>
      <c r="I3697" s="1">
        <f>VLOOKUP(A3697,[2]Sheet3!$A:$B,2,)</f>
        <v>7</v>
      </c>
      <c r="J3697" s="2">
        <v>1.4980519480519481</v>
      </c>
      <c r="K3697" s="2">
        <v>1.3278592375366569</v>
      </c>
      <c r="L3697" s="2">
        <v>1.4213166144200626</v>
      </c>
      <c r="M3697" s="2">
        <v>1.3372434017595307</v>
      </c>
      <c r="N3697" s="2">
        <v>1.2938416422287391</v>
      </c>
      <c r="O3697" s="2">
        <v>1.3715151515151516</v>
      </c>
      <c r="P3697" s="2">
        <v>1.3407624633431086</v>
      </c>
      <c r="Q3697" s="2">
        <v>1.2618181818181817</v>
      </c>
      <c r="R3697" s="2">
        <v>1.2802507836990595</v>
      </c>
      <c r="S3697" s="2">
        <v>1.2593939393939393</v>
      </c>
      <c r="T3697" s="2">
        <v>1.3103896103896102</v>
      </c>
      <c r="U3697" s="2">
        <v>1.2703812316715544</v>
      </c>
      <c r="V3697" s="2">
        <v>1.2448051948051948</v>
      </c>
      <c r="W3697" s="2">
        <v>1.1700879765395895</v>
      </c>
      <c r="X3697" s="2">
        <v>1.2050156739811912</v>
      </c>
      <c r="Y3697" s="2">
        <v>1.0862170087976539</v>
      </c>
      <c r="Z3697" s="2">
        <v>0.98533724340175954</v>
      </c>
      <c r="AA3697" s="2">
        <v>1.1200000000000001</v>
      </c>
      <c r="AB3697" s="2">
        <v>1.2445747800586509</v>
      </c>
      <c r="AC3697" s="2">
        <v>1.1830721003134801</v>
      </c>
    </row>
    <row r="3698" spans="1:29" x14ac:dyDescent="0.3">
      <c r="A3698" s="1" t="s">
        <v>3696</v>
      </c>
      <c r="B3698" s="1" t="str">
        <f>VLOOKUP(A3698,[1]export_locker_251223!$B:$H,7,)</f>
        <v>ModernExpo</v>
      </c>
      <c r="C3698" s="1" t="str">
        <f>VLOOKUP(A3698,[1]export_locker_251223!$B:$C,2,)</f>
        <v>Str. Popasului, Nr. 110</v>
      </c>
      <c r="D3698" s="1" t="str">
        <f>VLOOKUP(A3698,[2]Sheet1!$A:$E,5,)</f>
        <v>Voluntari</v>
      </c>
      <c r="E3698" s="1">
        <f>VLOOKUP(A3698,[1]Sheet2!$A:$B,2,)</f>
        <v>26.150905999999999</v>
      </c>
      <c r="F3698" s="1">
        <f>VLOOKUP(A3698,[1]Sheet2!$A:$C,3,)</f>
        <v>44.493817999999997</v>
      </c>
      <c r="G3698" s="1" t="str">
        <f>VLOOKUP(A3698,[1]Sheet1!$A:$B,2,)</f>
        <v>'2023-10-24 00:00:00'</v>
      </c>
      <c r="H3698" s="1">
        <f>VLOOKUP(A3698,[2]Sheet4!$A:$B,2,)</f>
        <v>54</v>
      </c>
      <c r="I3698" s="1">
        <f>VLOOKUP(A3698,[2]Sheet3!$A:$B,2,)</f>
        <v>8</v>
      </c>
      <c r="J3698" s="2">
        <v>0.4861111111111111</v>
      </c>
      <c r="K3698" s="2">
        <v>0.48207885304659498</v>
      </c>
      <c r="L3698" s="2">
        <v>0.49297573435504466</v>
      </c>
      <c r="M3698" s="2">
        <v>0.48745519713261648</v>
      </c>
      <c r="N3698" s="2">
        <v>0.48685782556750301</v>
      </c>
      <c r="O3698" s="2">
        <v>0.58456790123456792</v>
      </c>
      <c r="P3698" s="2">
        <v>0.63799283154121866</v>
      </c>
      <c r="Q3698" s="2">
        <v>0.89074074074074072</v>
      </c>
      <c r="R3698" s="2">
        <v>0.83077905491698589</v>
      </c>
      <c r="S3698" s="2">
        <v>0.72037037037037033</v>
      </c>
      <c r="T3698" s="2">
        <v>0.69510582010582012</v>
      </c>
      <c r="U3698" s="2">
        <v>0.72222222222222221</v>
      </c>
      <c r="V3698" s="2">
        <v>0.85251322751322756</v>
      </c>
      <c r="W3698" s="2">
        <v>0.83452807646356031</v>
      </c>
      <c r="X3698" s="2">
        <v>0.80651340996168586</v>
      </c>
      <c r="Y3698" s="2">
        <v>0.83154121863799291</v>
      </c>
      <c r="Z3698" s="2">
        <v>0.78853046594982079</v>
      </c>
      <c r="AA3698" s="2">
        <v>0.86296296296296293</v>
      </c>
      <c r="AB3698" s="2">
        <v>0.93249701314217448</v>
      </c>
      <c r="AC3698" s="2">
        <v>0.95977011494252873</v>
      </c>
    </row>
    <row r="3699" spans="1:29" x14ac:dyDescent="0.3">
      <c r="A3699" s="1" t="s">
        <v>3697</v>
      </c>
      <c r="B3699" s="1" t="str">
        <f>VLOOKUP(A3699,[1]export_locker_251223!$B:$H,7,)</f>
        <v>SmartID V4</v>
      </c>
      <c r="C3699" s="1" t="str">
        <f>VLOOKUP(A3699,[1]export_locker_251223!$B:$C,2,)</f>
        <v>Bd. Brancoveanu, Nr. 12, Bl. B4 ,Sc. 1</v>
      </c>
      <c r="D3699" s="1" t="str">
        <f>VLOOKUP(A3699,[2]Sheet1!$A:$E,5,)</f>
        <v>Sectorul 4</v>
      </c>
      <c r="E3699" s="1">
        <f>VLOOKUP(A3699,[1]Sheet2!$A:$B,2,)</f>
        <v>26.109394999999999</v>
      </c>
      <c r="F3699" s="1">
        <f>VLOOKUP(A3699,[1]Sheet2!$A:$C,3,)</f>
        <v>44.393006</v>
      </c>
      <c r="G3699" s="1" t="str">
        <f>VLOOKUP(A3699,[1]Sheet1!$A:$B,2,)</f>
        <v>'2023-10-25 00:00:00'</v>
      </c>
      <c r="H3699" s="1">
        <f>VLOOKUP(A3699,[2]Sheet4!$A:$B,2,)</f>
        <v>111</v>
      </c>
      <c r="I3699" s="1">
        <f>VLOOKUP(A3699,[2]Sheet3!$A:$B,2,)</f>
        <v>2</v>
      </c>
      <c r="J3699" s="2">
        <v>0.86293436293436288</v>
      </c>
      <c r="K3699" s="2">
        <v>0.82476024411508286</v>
      </c>
      <c r="L3699" s="2">
        <v>0.91146318732525622</v>
      </c>
      <c r="M3699" s="2">
        <v>0.8487358326068003</v>
      </c>
      <c r="N3699" s="2">
        <v>0.79032258064516125</v>
      </c>
      <c r="O3699" s="2">
        <v>0.95900900900900898</v>
      </c>
      <c r="P3699" s="2">
        <v>0.99040976460331298</v>
      </c>
      <c r="Q3699" s="2">
        <v>1.1265765765765765</v>
      </c>
      <c r="R3699" s="2">
        <v>1.1025163094128612</v>
      </c>
      <c r="S3699" s="2">
        <v>0.88828828828828832</v>
      </c>
      <c r="T3699" s="2">
        <v>0.92808880308880315</v>
      </c>
      <c r="U3699" s="2">
        <v>0.98779424585876197</v>
      </c>
      <c r="V3699" s="2">
        <v>1.1230694980694982</v>
      </c>
      <c r="W3699" s="2">
        <v>1.0466434176111594</v>
      </c>
      <c r="X3699" s="2">
        <v>1.0792171481826656</v>
      </c>
      <c r="Y3699" s="2">
        <v>1.0479511769834349</v>
      </c>
      <c r="Z3699" s="2">
        <v>8.892763731473409E-2</v>
      </c>
      <c r="AA3699" s="2">
        <v>0</v>
      </c>
      <c r="AB3699" s="2">
        <v>0.15925603022377216</v>
      </c>
      <c r="AC3699" s="2">
        <v>0.96489593041317179</v>
      </c>
    </row>
    <row r="3700" spans="1:29" x14ac:dyDescent="0.3">
      <c r="A3700" s="1" t="s">
        <v>3698</v>
      </c>
      <c r="B3700" s="1" t="str">
        <f>VLOOKUP(A3700,[1]export_locker_251223!$B:$H,7,)</f>
        <v>Modern Expo V2</v>
      </c>
      <c r="C3700" s="1" t="str">
        <f>VLOOKUP(A3700,[1]export_locker_251223!$B:$C,2,)</f>
        <v>Bd. Iuliu Maniu 17, Sc. 1, Parcare Spate</v>
      </c>
      <c r="D3700" s="1" t="str">
        <f>VLOOKUP(A3700,[2]Sheet1!$A:$E,5,)</f>
        <v>Sectorul 6</v>
      </c>
      <c r="E3700" s="1">
        <f>VLOOKUP(A3700,[1]Sheet2!$A:$B,2,)</f>
        <v>26.040153</v>
      </c>
      <c r="F3700" s="1">
        <f>VLOOKUP(A3700,[1]Sheet2!$A:$C,3,)</f>
        <v>44.433633999999998</v>
      </c>
      <c r="G3700" s="1" t="str">
        <f>VLOOKUP(A3700,[1]Sheet1!$A:$B,2,)</f>
        <v>'2023-11-02 00:00:00'</v>
      </c>
      <c r="H3700" s="1">
        <f>VLOOKUP(A3700,[2]Sheet4!$A:$B,2,)</f>
        <v>116</v>
      </c>
      <c r="I3700" s="1">
        <f>VLOOKUP(A3700,[2]Sheet3!$A:$B,2,)</f>
        <v>8</v>
      </c>
      <c r="J3700" s="2">
        <v>1.4795168067226891</v>
      </c>
      <c r="K3700" s="2">
        <v>1.2751423149905123</v>
      </c>
      <c r="L3700" s="2">
        <v>1.3235294117647058</v>
      </c>
      <c r="M3700" s="2">
        <v>1.1778937381404175</v>
      </c>
      <c r="N3700" s="2">
        <v>1.1627134724857686</v>
      </c>
      <c r="O3700" s="2">
        <v>1.3063725490196076</v>
      </c>
      <c r="P3700" s="2">
        <v>0.83398220244716348</v>
      </c>
      <c r="Q3700" s="2">
        <v>1.1784482758620691</v>
      </c>
      <c r="R3700" s="2">
        <v>1.1486325802615933</v>
      </c>
      <c r="S3700" s="2">
        <v>0.95459770114942522</v>
      </c>
      <c r="T3700" s="2">
        <v>0.99199507389162556</v>
      </c>
      <c r="U3700" s="2">
        <v>0.95272525027808674</v>
      </c>
      <c r="V3700" s="2">
        <v>1.1148399014778325</v>
      </c>
      <c r="W3700" s="2">
        <v>1.0564516129032258</v>
      </c>
      <c r="X3700" s="2">
        <v>1.0359690844233056</v>
      </c>
      <c r="Y3700" s="2">
        <v>0.92185761957730816</v>
      </c>
      <c r="Z3700" s="2">
        <v>0.90795328142380427</v>
      </c>
      <c r="AA3700" s="2">
        <v>0.97011494252873554</v>
      </c>
      <c r="AB3700" s="2">
        <v>1.1521134593993325</v>
      </c>
      <c r="AC3700" s="2">
        <v>1.2024375743162901</v>
      </c>
    </row>
    <row r="3701" spans="1:29" x14ac:dyDescent="0.3">
      <c r="A3701" s="1" t="s">
        <v>3699</v>
      </c>
      <c r="B3701" s="1" t="str">
        <f>VLOOKUP(A3701,[1]export_locker_251223!$B:$H,7,)</f>
        <v>ModernExpo</v>
      </c>
      <c r="C3701" s="1" t="str">
        <f>VLOOKUP(A3701,[1]export_locker_251223!$B:$C,2,)</f>
        <v>Str. Nicolae Labis, Nr. 32</v>
      </c>
      <c r="D3701" s="1" t="str">
        <f>VLOOKUP(A3701,[2]Sheet1!$A:$E,5,)</f>
        <v>Brasov</v>
      </c>
      <c r="E3701" s="1">
        <f>VLOOKUP(A3701,[1]Sheet2!$A:$B,2,)</f>
        <v>25.609234000000001</v>
      </c>
      <c r="F3701" s="1">
        <f>VLOOKUP(A3701,[1]Sheet2!$A:$C,3,)</f>
        <v>45.680379000000002</v>
      </c>
      <c r="G3701" s="1" t="str">
        <f>VLOOKUP(A3701,[1]Sheet1!$A:$B,2,)</f>
        <v>'2023-10-26 00:00:00'</v>
      </c>
      <c r="H3701" s="1">
        <f>VLOOKUP(A3701,[2]Sheet4!$A:$B,2,)</f>
        <v>54</v>
      </c>
      <c r="I3701" s="1">
        <f>VLOOKUP(A3701,[2]Sheet3!$A:$B,2,)</f>
        <v>0</v>
      </c>
      <c r="J3701" s="2">
        <v>0.87037037037037035</v>
      </c>
      <c r="K3701" s="2">
        <v>0.84472934472934469</v>
      </c>
      <c r="L3701" s="2">
        <v>0.81837606837606836</v>
      </c>
      <c r="M3701" s="2">
        <v>0.74145299145299148</v>
      </c>
      <c r="N3701" s="2">
        <v>0.67009602194787377</v>
      </c>
      <c r="O3701" s="2">
        <v>0.82549857549857542</v>
      </c>
      <c r="P3701" s="2">
        <v>0.99216524216524227</v>
      </c>
      <c r="Q3701" s="2">
        <v>1.1239316239316239</v>
      </c>
      <c r="R3701" s="2">
        <v>1.0162962962962963</v>
      </c>
      <c r="S3701" s="2">
        <v>0.9513031550068588</v>
      </c>
      <c r="T3701" s="2">
        <v>0.89814814814814825</v>
      </c>
      <c r="U3701" s="2">
        <v>0.87242798353909468</v>
      </c>
      <c r="V3701" s="2">
        <v>0.93555555555555558</v>
      </c>
      <c r="W3701" s="2">
        <v>0.92521367521367526</v>
      </c>
      <c r="X3701" s="2">
        <v>0.88461538461538458</v>
      </c>
      <c r="Y3701" s="2">
        <v>0.8995726495726496</v>
      </c>
      <c r="Z3701" s="2">
        <v>0.72976680384087789</v>
      </c>
      <c r="AA3701" s="2">
        <v>0.8326210826210827</v>
      </c>
      <c r="AB3701" s="2">
        <v>0.8931623931623931</v>
      </c>
      <c r="AC3701" s="2">
        <v>0.92296296296296276</v>
      </c>
    </row>
    <row r="3702" spans="1:29" x14ac:dyDescent="0.3">
      <c r="A3702" s="1" t="s">
        <v>3700</v>
      </c>
      <c r="B3702" s="1" t="str">
        <f>VLOOKUP(A3702,[1]export_locker_251223!$B:$H,7,)</f>
        <v>SmartID V2</v>
      </c>
      <c r="C3702" s="1" t="str">
        <f>VLOOKUP(A3702,[1]export_locker_251223!$B:$C,2,)</f>
        <v>Str. Zaharia Barsan, Nr. 726A</v>
      </c>
      <c r="D3702" s="1" t="str">
        <f>VLOOKUP(A3702,[2]Sheet1!$A:$E,5,)</f>
        <v>Sanpetru</v>
      </c>
      <c r="E3702" s="1">
        <f>VLOOKUP(A3702,[1]Sheet2!$A:$B,2,)</f>
        <v>25.625639</v>
      </c>
      <c r="F3702" s="1">
        <f>VLOOKUP(A3702,[1]Sheet2!$A:$C,3,)</f>
        <v>45.697436000000003</v>
      </c>
      <c r="G3702" s="1" t="str">
        <f>VLOOKUP(A3702,[1]Sheet1!$A:$B,2,)</f>
        <v>'2023-10-26 00:00:00'</v>
      </c>
      <c r="H3702" s="1">
        <f>VLOOKUP(A3702,[2]Sheet4!$A:$B,2,)</f>
        <v>54</v>
      </c>
      <c r="I3702" s="1">
        <f>VLOOKUP(A3702,[2]Sheet3!$A:$B,2,)</f>
        <v>0</v>
      </c>
      <c r="J3702" s="2">
        <v>0.26666666666666666</v>
      </c>
      <c r="K3702" s="2">
        <v>0.27849002849002846</v>
      </c>
      <c r="L3702" s="2">
        <v>0.24216524216524218</v>
      </c>
      <c r="M3702" s="2">
        <v>0.30199430199430199</v>
      </c>
      <c r="N3702" s="2">
        <v>0.26131687242798352</v>
      </c>
      <c r="O3702" s="2">
        <v>0.381054131054131</v>
      </c>
      <c r="P3702" s="2">
        <v>0.40598290598290598</v>
      </c>
      <c r="Q3702" s="2">
        <v>0.81623931623931623</v>
      </c>
      <c r="R3702" s="2">
        <v>0.8037037037037037</v>
      </c>
      <c r="S3702" s="2">
        <v>0.54663923182441698</v>
      </c>
      <c r="T3702" s="2">
        <v>0.4714506172839506</v>
      </c>
      <c r="U3702" s="2">
        <v>0.44787379972565161</v>
      </c>
      <c r="V3702" s="2">
        <v>0.49555555555555558</v>
      </c>
      <c r="W3702" s="2">
        <v>0.46866096866096868</v>
      </c>
      <c r="X3702" s="2">
        <v>0.4358974358974359</v>
      </c>
      <c r="Y3702" s="2">
        <v>0.4358974358974359</v>
      </c>
      <c r="Z3702" s="2">
        <v>0.3936899862825789</v>
      </c>
      <c r="AA3702" s="2">
        <v>0.47222222222222227</v>
      </c>
      <c r="AB3702" s="2">
        <v>0.56481481481481477</v>
      </c>
      <c r="AC3702" s="2">
        <v>0.84222222222222232</v>
      </c>
    </row>
    <row r="3703" spans="1:29" x14ac:dyDescent="0.3">
      <c r="A3703" s="1" t="s">
        <v>3701</v>
      </c>
      <c r="B3703" s="1" t="str">
        <f>VLOOKUP(A3703,[1]export_locker_251223!$B:$H,7,)</f>
        <v>SmartID V3</v>
      </c>
      <c r="C3703" s="1" t="str">
        <f>VLOOKUP(A3703,[1]export_locker_251223!$B:$C,2,)</f>
        <v>Str. Sergent Boieru Nicolae, Nr. 13</v>
      </c>
      <c r="D3703" s="1" t="str">
        <f>VLOOKUP(A3703,[2]Sheet1!$A:$E,5,)</f>
        <v>Rupea</v>
      </c>
      <c r="E3703" s="1">
        <f>VLOOKUP(A3703,[1]Sheet2!$A:$B,2,)</f>
        <v>25.224395000000001</v>
      </c>
      <c r="F3703" s="1">
        <f>VLOOKUP(A3703,[1]Sheet2!$A:$C,3,)</f>
        <v>46.040635999999999</v>
      </c>
      <c r="G3703" s="1" t="str">
        <f>VLOOKUP(A3703,[1]Sheet1!$A:$B,2,)</f>
        <v>'2023-10-27 00:00:00'</v>
      </c>
      <c r="H3703" s="1">
        <f>VLOOKUP(A3703,[2]Sheet4!$A:$B,2,)</f>
        <v>54</v>
      </c>
      <c r="I3703" s="1">
        <f>VLOOKUP(A3703,[2]Sheet3!$A:$B,2,)</f>
        <v>0</v>
      </c>
      <c r="J3703" s="2">
        <v>0.43925925925925924</v>
      </c>
      <c r="K3703" s="2">
        <v>0.4252136752136752</v>
      </c>
      <c r="L3703" s="2">
        <v>0.43945868945868943</v>
      </c>
      <c r="M3703" s="2">
        <v>0.59401709401709402</v>
      </c>
      <c r="N3703" s="2">
        <v>0.52057613168724282</v>
      </c>
      <c r="O3703" s="2">
        <v>0.57478632478632474</v>
      </c>
      <c r="P3703" s="2">
        <v>0.49002849002849003</v>
      </c>
      <c r="Q3703" s="2">
        <v>0.57478632478632474</v>
      </c>
      <c r="R3703" s="2">
        <v>0.55259259259259264</v>
      </c>
      <c r="S3703" s="2">
        <v>0.46844993141289443</v>
      </c>
      <c r="T3703" s="2">
        <v>0.51157407407407407</v>
      </c>
      <c r="U3703" s="2">
        <v>0.55418381344307277</v>
      </c>
      <c r="V3703" s="2">
        <v>0.60962962962962963</v>
      </c>
      <c r="W3703" s="2">
        <v>0.56623931623931623</v>
      </c>
      <c r="X3703" s="2">
        <v>0.51139601139601143</v>
      </c>
      <c r="Y3703" s="2">
        <v>0.51282051282051289</v>
      </c>
      <c r="Z3703" s="2">
        <v>0.40397805212620025</v>
      </c>
      <c r="AA3703" s="2">
        <v>0.42307692307692307</v>
      </c>
      <c r="AB3703" s="2">
        <v>0.45227920227920226</v>
      </c>
      <c r="AC3703" s="2">
        <v>0.56666666666666665</v>
      </c>
    </row>
    <row r="3704" spans="1:29" x14ac:dyDescent="0.3">
      <c r="A3704" s="1" t="s">
        <v>3702</v>
      </c>
      <c r="B3704" s="1" t="str">
        <f>VLOOKUP(A3704,[1]export_locker_251223!$B:$H,7,)</f>
        <v>Keba</v>
      </c>
      <c r="C3704" s="1" t="str">
        <f>VLOOKUP(A3704,[1]export_locker_251223!$B:$C,2,)</f>
        <v>Str. Grigorescu Eremia, Nr. 666A</v>
      </c>
      <c r="D3704" s="1" t="str">
        <f>VLOOKUP(A3704,[2]Sheet1!$A:$E,5,)</f>
        <v>Harman</v>
      </c>
      <c r="E3704" s="1">
        <f>VLOOKUP(A3704,[1]Sheet2!$A:$B,2,)</f>
        <v>25.683664</v>
      </c>
      <c r="F3704" s="1">
        <f>VLOOKUP(A3704,[1]Sheet2!$A:$C,3,)</f>
        <v>45.713641000000003</v>
      </c>
      <c r="G3704" s="1" t="str">
        <f>VLOOKUP(A3704,[1]Sheet1!$A:$B,2,)</f>
        <v>'2023-10-26 00:00:00'</v>
      </c>
      <c r="H3704" s="1">
        <f>VLOOKUP(A3704,[2]Sheet4!$A:$B,2,)</f>
        <v>54</v>
      </c>
      <c r="I3704" s="1">
        <f>VLOOKUP(A3704,[2]Sheet3!$A:$B,2,)</f>
        <v>1</v>
      </c>
      <c r="J3704" s="2">
        <v>0.52666666666666662</v>
      </c>
      <c r="K3704" s="2">
        <v>0.50498575498575504</v>
      </c>
      <c r="L3704" s="2">
        <v>0.44373219373219369</v>
      </c>
      <c r="M3704" s="2">
        <v>0.52492877492877499</v>
      </c>
      <c r="N3704" s="2">
        <v>0.4327846364883402</v>
      </c>
      <c r="O3704" s="2">
        <v>0.51994301994301995</v>
      </c>
      <c r="P3704" s="2">
        <v>0.62606837606837606</v>
      </c>
      <c r="Q3704" s="2">
        <v>0.70584045584045585</v>
      </c>
      <c r="R3704" s="2">
        <v>0.71925925925925926</v>
      </c>
      <c r="S3704" s="2">
        <v>0.62757201646090532</v>
      </c>
      <c r="T3704" s="2">
        <v>0.57793209876543206</v>
      </c>
      <c r="U3704" s="2">
        <v>0.59396433470507548</v>
      </c>
      <c r="V3704" s="2">
        <v>0.65925925925925921</v>
      </c>
      <c r="W3704" s="2">
        <v>0.69586894586894588</v>
      </c>
      <c r="X3704" s="2">
        <v>0.67521367521367526</v>
      </c>
      <c r="Y3704" s="2">
        <v>0.6004273504273504</v>
      </c>
      <c r="Z3704" s="2">
        <v>0.5768175582990398</v>
      </c>
      <c r="AA3704" s="2">
        <v>0.60398860398860399</v>
      </c>
      <c r="AB3704" s="2">
        <v>0.71367521367521369</v>
      </c>
      <c r="AC3704" s="2">
        <v>0.99703703703703705</v>
      </c>
    </row>
    <row r="3705" spans="1:29" x14ac:dyDescent="0.3">
      <c r="A3705" s="1" t="s">
        <v>3703</v>
      </c>
      <c r="B3705" s="1" t="str">
        <f>VLOOKUP(A3705,[1]export_locker_251223!$B:$H,7,)</f>
        <v>Keba</v>
      </c>
      <c r="C3705" s="1" t="str">
        <f>VLOOKUP(A3705,[1]export_locker_251223!$B:$C,2,)</f>
        <v>Str. Drumul Binelui, Nr. 10B</v>
      </c>
      <c r="D3705" s="1" t="str">
        <f>VLOOKUP(A3705,[2]Sheet1!$A:$E,5,)</f>
        <v>Sectorul 4</v>
      </c>
      <c r="E3705" s="1">
        <f>VLOOKUP(A3705,[1]Sheet2!$A:$B,2,)</f>
        <v>26.125527000000002</v>
      </c>
      <c r="F3705" s="1">
        <f>VLOOKUP(A3705,[1]Sheet2!$A:$C,3,)</f>
        <v>44.373615000000001</v>
      </c>
      <c r="G3705" s="1" t="str">
        <f>VLOOKUP(A3705,[1]Sheet1!$A:$B,2,)</f>
        <v>'2023-10-25 00:00:00'</v>
      </c>
      <c r="H3705" s="1">
        <f>VLOOKUP(A3705,[2]Sheet4!$A:$B,2,)</f>
        <v>68</v>
      </c>
      <c r="I3705" s="1">
        <f>VLOOKUP(A3705,[2]Sheet3!$A:$B,2,)</f>
        <v>0</v>
      </c>
      <c r="J3705" s="2">
        <v>0.51943277310924374</v>
      </c>
      <c r="K3705" s="2">
        <v>0.52751423149905119</v>
      </c>
      <c r="L3705" s="2">
        <v>0.57454361054766734</v>
      </c>
      <c r="M3705" s="2">
        <v>0.47817836812144215</v>
      </c>
      <c r="N3705" s="2">
        <v>0.4430740037950664</v>
      </c>
      <c r="O3705" s="2">
        <v>0.66274509803921566</v>
      </c>
      <c r="P3705" s="2">
        <v>0.72580645161290325</v>
      </c>
      <c r="Q3705" s="2">
        <v>1.0294117647058825</v>
      </c>
      <c r="R3705" s="2">
        <v>0.98377281947261674</v>
      </c>
      <c r="S3705" s="2">
        <v>0.78333333333333333</v>
      </c>
      <c r="T3705" s="2">
        <v>0.76575630252100846</v>
      </c>
      <c r="U3705" s="2">
        <v>0.7832068311195447</v>
      </c>
      <c r="V3705" s="2">
        <v>0.94380252100840334</v>
      </c>
      <c r="W3705" s="2">
        <v>0.82400379506641364</v>
      </c>
      <c r="X3705" s="2">
        <v>0.66176470588235292</v>
      </c>
      <c r="Y3705" s="2">
        <v>0.62855787476280833</v>
      </c>
      <c r="Z3705" s="2">
        <v>0.61148007590132836</v>
      </c>
      <c r="AA3705" s="2">
        <v>0.66617647058823526</v>
      </c>
      <c r="AB3705" s="2">
        <v>0.73719165085388993</v>
      </c>
      <c r="AC3705" s="2">
        <v>0.94523326572008104</v>
      </c>
    </row>
    <row r="3706" spans="1:29" x14ac:dyDescent="0.3">
      <c r="A3706" s="1" t="s">
        <v>3704</v>
      </c>
      <c r="B3706" s="1" t="str">
        <f>VLOOKUP(A3706,[1]export_locker_251223!$B:$H,7,)</f>
        <v>SmartID V3</v>
      </c>
      <c r="C3706" s="1" t="str">
        <f>VLOOKUP(A3706,[1]export_locker_251223!$B:$C,2,)</f>
        <v>Str. Constantin Brancoveanu, Nr. 16-18</v>
      </c>
      <c r="D3706" s="1" t="str">
        <f>VLOOKUP(A3706,[2]Sheet1!$A:$E,5,)</f>
        <v>Ramnicu Sarat</v>
      </c>
      <c r="E3706" s="1">
        <f>VLOOKUP(A3706,[1]Sheet2!$A:$B,2,)</f>
        <v>27.042113000000001</v>
      </c>
      <c r="F3706" s="1">
        <f>VLOOKUP(A3706,[1]Sheet2!$A:$C,3,)</f>
        <v>45.379291000000002</v>
      </c>
      <c r="G3706" s="1" t="str">
        <f>VLOOKUP(A3706,[1]Sheet1!$A:$B,2,)</f>
        <v>'2023-10-27 00:00:00'</v>
      </c>
      <c r="H3706" s="1">
        <f>VLOOKUP(A3706,[2]Sheet4!$A:$B,2,)</f>
        <v>54</v>
      </c>
      <c r="I3706" s="1">
        <f>VLOOKUP(A3706,[2]Sheet3!$A:$B,2,)</f>
        <v>0</v>
      </c>
      <c r="J3706" s="2">
        <v>0.32814814814814819</v>
      </c>
      <c r="K3706" s="2">
        <v>0.35113960113960113</v>
      </c>
      <c r="L3706" s="2">
        <v>0.3368945868945869</v>
      </c>
      <c r="M3706" s="2">
        <v>0.45085470085470081</v>
      </c>
      <c r="N3706" s="2">
        <v>0.31618655692729764</v>
      </c>
      <c r="O3706" s="2">
        <v>0.381054131054131</v>
      </c>
      <c r="P3706" s="2">
        <v>0.4116809116809117</v>
      </c>
      <c r="Q3706" s="2">
        <v>0.80270655270655267</v>
      </c>
      <c r="R3706" s="2">
        <v>0.80962962962962959</v>
      </c>
      <c r="S3706" s="2">
        <v>0.55349794238683125</v>
      </c>
      <c r="T3706" s="2">
        <v>0.58024691358024694</v>
      </c>
      <c r="U3706" s="2">
        <v>0.63923182441700965</v>
      </c>
      <c r="V3706" s="2">
        <v>0.69851851851851843</v>
      </c>
      <c r="W3706" s="2">
        <v>0.7257834757834758</v>
      </c>
      <c r="X3706" s="2">
        <v>0.57264957264957261</v>
      </c>
      <c r="Y3706" s="2">
        <v>0.60541310541310545</v>
      </c>
      <c r="Z3706" s="2">
        <v>0.59122085048010975</v>
      </c>
      <c r="AA3706" s="2">
        <v>0.7257834757834758</v>
      </c>
      <c r="AB3706" s="2">
        <v>0.73646723646723644</v>
      </c>
      <c r="AC3706" s="2">
        <v>0.65407407407407403</v>
      </c>
    </row>
    <row r="3707" spans="1:29" x14ac:dyDescent="0.3">
      <c r="A3707" s="1" t="s">
        <v>3705</v>
      </c>
      <c r="B3707" s="1" t="e">
        <f>VLOOKUP(A3707,[1]export_locker_251223!$B:$H,7,)</f>
        <v>#N/A</v>
      </c>
      <c r="C3707" s="1" t="e">
        <f>VLOOKUP(A3707,[1]export_locker_251223!$B:$C,2,)</f>
        <v>#N/A</v>
      </c>
      <c r="D3707" s="1" t="e">
        <f>VLOOKUP(A3707,[2]Sheet1!$A:$E,5,)</f>
        <v>#N/A</v>
      </c>
      <c r="E3707" s="1" t="e">
        <f>VLOOKUP(A3707,[1]Sheet2!$A:$B,2,)</f>
        <v>#N/A</v>
      </c>
      <c r="F3707" s="1" t="e">
        <f>VLOOKUP(A3707,[1]Sheet2!$A:$C,3,)</f>
        <v>#N/A</v>
      </c>
      <c r="G3707" s="1" t="e">
        <f>VLOOKUP(A3707,[1]Sheet1!$A:$B,2,)</f>
        <v>#N/A</v>
      </c>
      <c r="H3707" s="1" t="e">
        <f>VLOOKUP(A3707,[2]Sheet4!$A:$B,2,)</f>
        <v>#N/A</v>
      </c>
      <c r="I3707" s="1">
        <v>0</v>
      </c>
      <c r="J3707" s="2">
        <v>0.55407407407407405</v>
      </c>
      <c r="K3707" s="2">
        <v>0.5121082621082621</v>
      </c>
      <c r="L3707" s="2">
        <v>0.50213675213675213</v>
      </c>
      <c r="M3707" s="2">
        <v>0.44301994301994302</v>
      </c>
      <c r="N3707" s="2">
        <v>0.37928669410150889</v>
      </c>
      <c r="O3707" s="2">
        <v>0.58333333333333326</v>
      </c>
      <c r="P3707" s="2">
        <v>0.93233618233618232</v>
      </c>
      <c r="Q3707" s="2">
        <v>1.1118233618233619</v>
      </c>
      <c r="R3707" s="2">
        <v>0.8414814814814815</v>
      </c>
      <c r="S3707" s="2">
        <v>0.69547325102880664</v>
      </c>
      <c r="T3707" s="2">
        <v>0.69135802469135799</v>
      </c>
      <c r="U3707" s="2">
        <v>0.66598079561042522</v>
      </c>
      <c r="V3707" s="2">
        <v>0.7022222222222223</v>
      </c>
      <c r="W3707" s="2">
        <v>0.77635327635327644</v>
      </c>
      <c r="X3707" s="2">
        <v>0.52065527065527062</v>
      </c>
      <c r="Y3707" s="2">
        <v>0.49287749287749288</v>
      </c>
      <c r="Z3707" s="2">
        <v>0.3936899862825789</v>
      </c>
      <c r="AA3707" s="2">
        <v>0.41666666666666669</v>
      </c>
      <c r="AB3707" s="2">
        <v>0</v>
      </c>
      <c r="AC3707" s="2">
        <v>0</v>
      </c>
    </row>
    <row r="3708" spans="1:29" x14ac:dyDescent="0.3">
      <c r="A3708" s="1" t="s">
        <v>3706</v>
      </c>
      <c r="B3708" s="1" t="str">
        <f>VLOOKUP(A3708,[1]export_locker_251223!$B:$H,7,)</f>
        <v>SmartID V3</v>
      </c>
      <c r="C3708" s="1" t="str">
        <f>VLOOKUP(A3708,[1]export_locker_251223!$B:$C,2,)</f>
        <v>Str. Pasteur, Nr. 75</v>
      </c>
      <c r="D3708" s="1" t="str">
        <f>VLOOKUP(A3708,[2]Sheet1!$A:$E,5,)</f>
        <v>Cluj-Napoca</v>
      </c>
      <c r="E3708" s="1">
        <f>VLOOKUP(A3708,[1]Sheet2!$A:$B,2,)</f>
        <v>23.577674999999999</v>
      </c>
      <c r="F3708" s="1">
        <f>VLOOKUP(A3708,[1]Sheet2!$A:$C,3,)</f>
        <v>46.754725999999998</v>
      </c>
      <c r="G3708" s="1" t="str">
        <f>VLOOKUP(A3708,[1]Sheet1!$A:$B,2,)</f>
        <v>'2023-10-24 00:00:00'</v>
      </c>
      <c r="H3708" s="1">
        <f>VLOOKUP(A3708,[2]Sheet4!$A:$B,2,)</f>
        <v>54</v>
      </c>
      <c r="I3708" s="1">
        <f>VLOOKUP(A3708,[2]Sheet3!$A:$B,2,)</f>
        <v>1</v>
      </c>
      <c r="J3708" s="2">
        <v>0.84592592592592597</v>
      </c>
      <c r="K3708" s="2">
        <v>0.73290598290598297</v>
      </c>
      <c r="L3708" s="2">
        <v>0.86965811965811968</v>
      </c>
      <c r="M3708" s="2">
        <v>0.72293447293447299</v>
      </c>
      <c r="N3708" s="2">
        <v>0.61454046639231819</v>
      </c>
      <c r="O3708" s="2">
        <v>0.82549857549857542</v>
      </c>
      <c r="P3708" s="2">
        <v>1.0092592592592593</v>
      </c>
      <c r="Q3708" s="2">
        <v>1.1602564102564104</v>
      </c>
      <c r="R3708" s="2">
        <v>1.1000000000000001</v>
      </c>
      <c r="S3708" s="2">
        <v>0.99176954732510292</v>
      </c>
      <c r="T3708" s="2">
        <v>1.0138888888888888</v>
      </c>
      <c r="U3708" s="2">
        <v>1.0212620027434842</v>
      </c>
      <c r="V3708" s="2">
        <v>1.0133333333333332</v>
      </c>
      <c r="W3708" s="2">
        <v>1.0833333333333335</v>
      </c>
      <c r="X3708" s="2">
        <v>0.9907407407407407</v>
      </c>
      <c r="Y3708" s="2">
        <v>1.0035612535612535</v>
      </c>
      <c r="Z3708" s="2">
        <v>0.80041152263374482</v>
      </c>
      <c r="AA3708" s="2">
        <v>0.94871794871794879</v>
      </c>
      <c r="AB3708" s="2">
        <v>1.121082621082621</v>
      </c>
      <c r="AC3708" s="2">
        <v>1.2288888888888889</v>
      </c>
    </row>
    <row r="3709" spans="1:29" x14ac:dyDescent="0.3">
      <c r="A3709" s="1" t="s">
        <v>3707</v>
      </c>
      <c r="B3709" s="1" t="str">
        <f>VLOOKUP(A3709,[1]export_locker_251223!$B:$H,7,)</f>
        <v>SmartID V3</v>
      </c>
      <c r="C3709" s="1" t="str">
        <f>VLOOKUP(A3709,[1]export_locker_251223!$B:$C,2,)</f>
        <v>Str. Observatorului, Nr. 109</v>
      </c>
      <c r="D3709" s="1" t="str">
        <f>VLOOKUP(A3709,[2]Sheet1!$A:$E,5,)</f>
        <v>Cluj-Napoca</v>
      </c>
      <c r="E3709" s="1">
        <f>VLOOKUP(A3709,[1]Sheet2!$A:$B,2,)</f>
        <v>23.584990000000001</v>
      </c>
      <c r="F3709" s="1">
        <f>VLOOKUP(A3709,[1]Sheet2!$A:$C,3,)</f>
        <v>46.754302000000003</v>
      </c>
      <c r="G3709" s="1" t="str">
        <f>VLOOKUP(A3709,[1]Sheet1!$A:$B,2,)</f>
        <v>'2023-10-24 00:00:00'</v>
      </c>
      <c r="H3709" s="1">
        <f>VLOOKUP(A3709,[2]Sheet4!$A:$B,2,)</f>
        <v>54</v>
      </c>
      <c r="I3709" s="1">
        <f>VLOOKUP(A3709,[2]Sheet3!$A:$B,2,)</f>
        <v>0</v>
      </c>
      <c r="J3709" s="2">
        <v>0.63629629629629625</v>
      </c>
      <c r="K3709" s="2">
        <v>0.579059829059829</v>
      </c>
      <c r="L3709" s="2">
        <v>0.60470085470085466</v>
      </c>
      <c r="M3709" s="2">
        <v>0.55840455840455838</v>
      </c>
      <c r="N3709" s="2">
        <v>0.51508916323731135</v>
      </c>
      <c r="O3709" s="2">
        <v>0.61324786324786329</v>
      </c>
      <c r="P3709" s="2">
        <v>0.82264957264957261</v>
      </c>
      <c r="Q3709" s="2">
        <v>1.0306267806267806</v>
      </c>
      <c r="R3709" s="2">
        <v>1.0155555555555555</v>
      </c>
      <c r="S3709" s="2">
        <v>0.82373113854595337</v>
      </c>
      <c r="T3709" s="2">
        <v>0.81327160493827166</v>
      </c>
      <c r="U3709" s="2">
        <v>0.76063100137174211</v>
      </c>
      <c r="V3709" s="2">
        <v>0.58740740740740738</v>
      </c>
      <c r="W3709" s="2">
        <v>0.67022792022792033</v>
      </c>
      <c r="X3709" s="2">
        <v>0.58119658119658113</v>
      </c>
      <c r="Y3709" s="2">
        <v>0.6495726495726496</v>
      </c>
      <c r="Z3709" s="2">
        <v>0.50754458161865568</v>
      </c>
      <c r="AA3709" s="2">
        <v>0.58333333333333326</v>
      </c>
      <c r="AB3709" s="2">
        <v>0.71723646723646728</v>
      </c>
      <c r="AC3709" s="2">
        <v>0.96814814814814809</v>
      </c>
    </row>
    <row r="3710" spans="1:29" x14ac:dyDescent="0.3">
      <c r="A3710" s="1" t="s">
        <v>3708</v>
      </c>
      <c r="B3710" s="1" t="str">
        <f>VLOOKUP(A3710,[1]export_locker_251223!$B:$H,7,)</f>
        <v>SmartID V3</v>
      </c>
      <c r="C3710" s="1" t="str">
        <f>VLOOKUP(A3710,[1]export_locker_251223!$B:$C,2,)</f>
        <v>Str. Dambovitei, Nr. 77</v>
      </c>
      <c r="D3710" s="1" t="str">
        <f>VLOOKUP(A3710,[2]Sheet1!$A:$E,5,)</f>
        <v>Cluj-Napoca</v>
      </c>
      <c r="E3710" s="1">
        <f>VLOOKUP(A3710,[1]Sheet2!$A:$B,2,)</f>
        <v>23.630091</v>
      </c>
      <c r="F3710" s="1">
        <f>VLOOKUP(A3710,[1]Sheet2!$A:$C,3,)</f>
        <v>46.782414000000003</v>
      </c>
      <c r="G3710" s="1" t="str">
        <f>VLOOKUP(A3710,[1]Sheet1!$A:$B,2,)</f>
        <v>'2023-10-23 00:00:00'</v>
      </c>
      <c r="H3710" s="1">
        <f>VLOOKUP(A3710,[2]Sheet4!$A:$B,2,)</f>
        <v>54</v>
      </c>
      <c r="I3710" s="1">
        <f>VLOOKUP(A3710,[2]Sheet3!$A:$B,2,)</f>
        <v>0</v>
      </c>
      <c r="J3710" s="2">
        <v>0.45185185185185184</v>
      </c>
      <c r="K3710" s="2">
        <v>0.42663817663817666</v>
      </c>
      <c r="L3710" s="2">
        <v>0.42663817663817666</v>
      </c>
      <c r="M3710" s="2">
        <v>0.41239316239316237</v>
      </c>
      <c r="N3710" s="2">
        <v>0.33744855967078186</v>
      </c>
      <c r="O3710" s="2">
        <v>0.42663817663817666</v>
      </c>
      <c r="P3710" s="2">
        <v>0.54273504273504269</v>
      </c>
      <c r="Q3710" s="2">
        <v>0.78703703703703698</v>
      </c>
      <c r="R3710" s="2">
        <v>0.62</v>
      </c>
      <c r="S3710" s="2">
        <v>0.53086419753086422</v>
      </c>
      <c r="T3710" s="2">
        <v>0.57561728395061729</v>
      </c>
      <c r="U3710" s="2">
        <v>0.57475994513031547</v>
      </c>
      <c r="V3710" s="2">
        <v>0.59629629629629621</v>
      </c>
      <c r="W3710" s="2">
        <v>0.66381766381766383</v>
      </c>
      <c r="X3710" s="2">
        <v>0.64886039886039881</v>
      </c>
      <c r="Y3710" s="2">
        <v>0.60754985754985757</v>
      </c>
      <c r="Z3710" s="2">
        <v>0.43141289437585734</v>
      </c>
      <c r="AA3710" s="2">
        <v>0.48717948717948717</v>
      </c>
      <c r="AB3710" s="2">
        <v>0.55769230769230771</v>
      </c>
      <c r="AC3710" s="2">
        <v>0.72962962962962952</v>
      </c>
    </row>
    <row r="3711" spans="1:29" x14ac:dyDescent="0.3">
      <c r="A3711" s="1" t="s">
        <v>3709</v>
      </c>
      <c r="B3711" s="1" t="str">
        <f>VLOOKUP(A3711,[1]export_locker_251223!$B:$H,7,)</f>
        <v>SmartID V3</v>
      </c>
      <c r="C3711" s="1" t="str">
        <f>VLOOKUP(A3711,[1]export_locker_251223!$B:$C,2,)</f>
        <v>Str. Avram Iancu, Nr. 13</v>
      </c>
      <c r="D3711" s="1" t="str">
        <f>VLOOKUP(A3711,[2]Sheet1!$A:$E,5,)</f>
        <v>Simeria</v>
      </c>
      <c r="E3711" s="1">
        <f>VLOOKUP(A3711,[1]Sheet2!$A:$B,2,)</f>
        <v>23.0105</v>
      </c>
      <c r="F3711" s="1">
        <f>VLOOKUP(A3711,[1]Sheet2!$A:$C,3,)</f>
        <v>45.849387999999998</v>
      </c>
      <c r="G3711" s="1" t="str">
        <f>VLOOKUP(A3711,[1]Sheet1!$A:$B,2,)</f>
        <v>'2023-10-28 00:00:00'</v>
      </c>
      <c r="H3711" s="1">
        <f>VLOOKUP(A3711,[2]Sheet4!$A:$B,2,)</f>
        <v>54</v>
      </c>
      <c r="I3711" s="1">
        <f>VLOOKUP(A3711,[2]Sheet3!$A:$B,2,)</f>
        <v>1</v>
      </c>
      <c r="J3711" s="2">
        <v>1.1333333333333333</v>
      </c>
      <c r="K3711" s="2">
        <v>1.0997150997150997</v>
      </c>
      <c r="L3711" s="2">
        <v>1.0676638176638176</v>
      </c>
      <c r="M3711" s="2">
        <v>1.017094017094017</v>
      </c>
      <c r="N3711" s="2">
        <v>0.80246913580246915</v>
      </c>
      <c r="O3711" s="2">
        <v>0.9665242165242165</v>
      </c>
      <c r="P3711" s="2">
        <v>0.93874643874643882</v>
      </c>
      <c r="Q3711" s="2">
        <v>0.93732193732193736</v>
      </c>
      <c r="R3711" s="2">
        <v>0.87555555555555553</v>
      </c>
      <c r="S3711" s="2">
        <v>0.73525377229080935</v>
      </c>
      <c r="T3711" s="2">
        <v>0.78163580246913578</v>
      </c>
      <c r="U3711" s="2">
        <v>0.77297668038408773</v>
      </c>
      <c r="V3711" s="2">
        <v>0.85703703703703704</v>
      </c>
      <c r="W3711" s="2">
        <v>0.90313390313390307</v>
      </c>
      <c r="X3711" s="2">
        <v>0.86253561253561262</v>
      </c>
      <c r="Y3711" s="2">
        <v>0.84971509971509973</v>
      </c>
      <c r="Z3711" s="2">
        <v>0.82921810699588483</v>
      </c>
      <c r="AA3711" s="2">
        <v>0.91524216524216528</v>
      </c>
      <c r="AB3711" s="2">
        <v>1.0142450142450143</v>
      </c>
      <c r="AC3711" s="2">
        <v>1.107407407407407</v>
      </c>
    </row>
    <row r="3712" spans="1:29" x14ac:dyDescent="0.3">
      <c r="A3712" s="1" t="s">
        <v>3710</v>
      </c>
      <c r="B3712" s="1" t="str">
        <f>VLOOKUP(A3712,[1]export_locker_251223!$B:$H,7,)</f>
        <v>SmartID V3</v>
      </c>
      <c r="C3712" s="1" t="str">
        <f>VLOOKUP(A3712,[1]export_locker_251223!$B:$C,2,)</f>
        <v>Sos. Nicolina, Nr. 74</v>
      </c>
      <c r="D3712" s="1" t="str">
        <f>VLOOKUP(A3712,[2]Sheet1!$A:$E,5,)</f>
        <v>Iasi</v>
      </c>
      <c r="E3712" s="1">
        <f>VLOOKUP(A3712,[1]Sheet2!$A:$B,2,)</f>
        <v>27.569932999999999</v>
      </c>
      <c r="F3712" s="1">
        <f>VLOOKUP(A3712,[1]Sheet2!$A:$C,3,)</f>
        <v>47.131549999999997</v>
      </c>
      <c r="G3712" s="1" t="str">
        <f>VLOOKUP(A3712,[1]Sheet1!$A:$B,2,)</f>
        <v>'2023-10-24 00:00:00'</v>
      </c>
      <c r="H3712" s="1">
        <f>VLOOKUP(A3712,[2]Sheet4!$A:$B,2,)</f>
        <v>54</v>
      </c>
      <c r="I3712" s="1">
        <f>VLOOKUP(A3712,[2]Sheet3!$A:$B,2,)</f>
        <v>2</v>
      </c>
      <c r="J3712" s="2">
        <v>0.45925925925925926</v>
      </c>
      <c r="K3712" s="2">
        <v>0.55413105413105412</v>
      </c>
      <c r="L3712" s="2">
        <v>0.65313390313390307</v>
      </c>
      <c r="M3712" s="2">
        <v>0.6673789173789173</v>
      </c>
      <c r="N3712" s="2">
        <v>0.63991769547325106</v>
      </c>
      <c r="O3712" s="2">
        <v>0.70085470085470081</v>
      </c>
      <c r="P3712" s="2">
        <v>0.82051282051282048</v>
      </c>
      <c r="Q3712" s="2">
        <v>1.1125356125356125</v>
      </c>
      <c r="R3712" s="2">
        <v>1.0925925925925926</v>
      </c>
      <c r="S3712" s="2">
        <v>0.88065843621399176</v>
      </c>
      <c r="T3712" s="2">
        <v>0.92438271604938282</v>
      </c>
      <c r="U3712" s="2">
        <v>0.98834019204389578</v>
      </c>
      <c r="V3712" s="2">
        <v>1.0251851851851852</v>
      </c>
      <c r="W3712" s="2">
        <v>1.0156695156695157</v>
      </c>
      <c r="X3712" s="2">
        <v>1</v>
      </c>
      <c r="Y3712" s="2">
        <v>0.87820512820512819</v>
      </c>
      <c r="Z3712" s="2">
        <v>0.84293552812071326</v>
      </c>
      <c r="AA3712" s="2">
        <v>1.0292022792022792</v>
      </c>
      <c r="AB3712" s="2">
        <v>1.017094017094017</v>
      </c>
      <c r="AC3712" s="2">
        <v>1.065185185185185</v>
      </c>
    </row>
    <row r="3713" spans="1:29" x14ac:dyDescent="0.3">
      <c r="A3713" s="1" t="s">
        <v>3711</v>
      </c>
      <c r="B3713" s="1" t="str">
        <f>VLOOKUP(A3713,[1]export_locker_251223!$B:$H,7,)</f>
        <v>SmartID V3</v>
      </c>
      <c r="C3713" s="1" t="str">
        <f>VLOOKUP(A3713,[1]export_locker_251223!$B:$C,2,)</f>
        <v>Str. 1, Nr. 194</v>
      </c>
      <c r="D3713" s="1" t="str">
        <f>VLOOKUP(A3713,[2]Sheet1!$A:$E,5,)</f>
        <v>Tautii-Magheraus</v>
      </c>
      <c r="E3713" s="1">
        <f>VLOOKUP(A3713,[1]Sheet2!$A:$B,2,)</f>
        <v>23.466825</v>
      </c>
      <c r="F3713" s="1">
        <f>VLOOKUP(A3713,[1]Sheet2!$A:$C,3,)</f>
        <v>47.666533999999999</v>
      </c>
      <c r="G3713" s="1" t="str">
        <f>VLOOKUP(A3713,[1]Sheet1!$A:$B,2,)</f>
        <v>'2023-11-06 00:00:00'</v>
      </c>
      <c r="H3713" s="1">
        <f>VLOOKUP(A3713,[2]Sheet4!$A:$B,2,)</f>
        <v>54</v>
      </c>
      <c r="I3713" s="1">
        <f>VLOOKUP(A3713,[2]Sheet3!$A:$B,2,)</f>
        <v>4</v>
      </c>
      <c r="J3713" s="2">
        <v>0.71407407407407408</v>
      </c>
      <c r="K3713" s="2">
        <v>0.72435897435897434</v>
      </c>
      <c r="L3713" s="2">
        <v>0.72222222222222221</v>
      </c>
      <c r="M3713" s="2">
        <v>0.82264957264957261</v>
      </c>
      <c r="N3713" s="2">
        <v>0.8271604938271605</v>
      </c>
      <c r="O3713" s="2">
        <v>0.94800569800569801</v>
      </c>
      <c r="P3713" s="2">
        <v>1.0690883190883191</v>
      </c>
      <c r="Q3713" s="2">
        <v>0.90883190883190879</v>
      </c>
      <c r="R3713" s="2">
        <v>1.1051851851851853</v>
      </c>
      <c r="S3713" s="2">
        <v>1.0144032921810699</v>
      </c>
      <c r="T3713" s="2">
        <v>1.0964506172839505</v>
      </c>
      <c r="U3713" s="2">
        <v>1.0404663923182442</v>
      </c>
      <c r="V3713" s="2">
        <v>1.2548148148148148</v>
      </c>
      <c r="W3713" s="2">
        <v>1.2257834757834758</v>
      </c>
      <c r="X3713" s="2">
        <v>1.1517094017094016</v>
      </c>
      <c r="Y3713" s="2">
        <v>1.2556980056980056</v>
      </c>
      <c r="Z3713" s="2">
        <v>1.1117969821673526</v>
      </c>
      <c r="AA3713" s="2">
        <v>1.2086894586894588</v>
      </c>
      <c r="AB3713" s="2">
        <v>1.2977207977207976</v>
      </c>
      <c r="AC3713" s="2">
        <v>1.1518518518518519</v>
      </c>
    </row>
    <row r="3714" spans="1:29" x14ac:dyDescent="0.3">
      <c r="A3714" s="1" t="s">
        <v>3712</v>
      </c>
      <c r="B3714" s="1" t="str">
        <f>VLOOKUP(A3714,[1]export_locker_251223!$B:$H,7,)</f>
        <v>ModernExpo</v>
      </c>
      <c r="C3714" s="1" t="str">
        <f>VLOOKUP(A3714,[1]export_locker_251223!$B:$C,2,)</f>
        <v>Str. Mihai Eminescu, Nr. 50</v>
      </c>
      <c r="D3714" s="1" t="str">
        <f>VLOOKUP(A3714,[2]Sheet1!$A:$E,5,)</f>
        <v>Iernut</v>
      </c>
      <c r="E3714" s="1">
        <f>VLOOKUP(A3714,[1]Sheet2!$A:$B,2,)</f>
        <v>24.223685</v>
      </c>
      <c r="F3714" s="1">
        <f>VLOOKUP(A3714,[1]Sheet2!$A:$C,3,)</f>
        <v>46.449804</v>
      </c>
      <c r="G3714" s="1" t="str">
        <f>VLOOKUP(A3714,[1]Sheet1!$A:$B,2,)</f>
        <v>'2023-10-26 00:00:00'</v>
      </c>
      <c r="H3714" s="1">
        <f>VLOOKUP(A3714,[2]Sheet4!$A:$B,2,)</f>
        <v>74</v>
      </c>
      <c r="I3714" s="1">
        <f>VLOOKUP(A3714,[2]Sheet3!$A:$B,2,)</f>
        <v>3</v>
      </c>
      <c r="J3714" s="2">
        <v>0.46666666666666662</v>
      </c>
      <c r="K3714" s="2">
        <v>0.49786324786324787</v>
      </c>
      <c r="L3714" s="2">
        <v>0.51780626780626782</v>
      </c>
      <c r="M3714" s="2">
        <v>0.74430199430199429</v>
      </c>
      <c r="N3714" s="2">
        <v>0.60150891632373116</v>
      </c>
      <c r="O3714" s="2">
        <v>0.69658119658119655</v>
      </c>
      <c r="P3714" s="2">
        <v>0.7592592592592593</v>
      </c>
      <c r="Q3714" s="2">
        <v>0.88034188034188032</v>
      </c>
      <c r="R3714" s="2">
        <v>0.93111111111111111</v>
      </c>
      <c r="S3714" s="2">
        <v>0.88340192043895749</v>
      </c>
      <c r="T3714" s="2">
        <v>0.87577160493827166</v>
      </c>
      <c r="U3714" s="2">
        <v>0.86213991769547327</v>
      </c>
      <c r="V3714" s="2">
        <v>0.97925925925925927</v>
      </c>
      <c r="W3714" s="2">
        <v>1.0220797720797721</v>
      </c>
      <c r="X3714" s="2">
        <v>0.94943019943019946</v>
      </c>
      <c r="Y3714" s="2">
        <v>0.99928774928774922</v>
      </c>
      <c r="Z3714" s="2">
        <v>0.93964334705075447</v>
      </c>
      <c r="AA3714" s="2">
        <v>1.0178062678062678</v>
      </c>
      <c r="AB3714" s="2">
        <v>1.0890313390313389</v>
      </c>
      <c r="AC3714" s="2">
        <v>0.89837837837837842</v>
      </c>
    </row>
    <row r="3715" spans="1:29" x14ac:dyDescent="0.3">
      <c r="A3715" s="1" t="s">
        <v>3713</v>
      </c>
      <c r="B3715" s="1" t="str">
        <f>VLOOKUP(A3715,[1]export_locker_251223!$B:$H,7,)</f>
        <v>ModernExpo</v>
      </c>
      <c r="C3715" s="1" t="str">
        <f>VLOOKUP(A3715,[1]export_locker_251223!$B:$C,2,)</f>
        <v>Str. Principala, Nr. 151</v>
      </c>
      <c r="D3715" s="1" t="str">
        <f>VLOOKUP(A3715,[2]Sheet1!$A:$E,5,)</f>
        <v>Nazna</v>
      </c>
      <c r="E3715" s="1">
        <f>VLOOKUP(A3715,[1]Sheet2!$A:$B,2,)</f>
        <v>24.499426</v>
      </c>
      <c r="F3715" s="1">
        <f>VLOOKUP(A3715,[1]Sheet2!$A:$C,3,)</f>
        <v>46.534638999999999</v>
      </c>
      <c r="G3715" s="1" t="str">
        <f>VLOOKUP(A3715,[1]Sheet1!$A:$B,2,)</f>
        <v>'2023-10-27 00:00:00'</v>
      </c>
      <c r="H3715" s="1">
        <f>VLOOKUP(A3715,[2]Sheet4!$A:$B,2,)</f>
        <v>54</v>
      </c>
      <c r="I3715" s="1">
        <f>VLOOKUP(A3715,[2]Sheet3!$A:$B,2,)</f>
        <v>6</v>
      </c>
      <c r="J3715" s="2">
        <v>0.75925925925925919</v>
      </c>
      <c r="K3715" s="2">
        <v>0.70227920227920226</v>
      </c>
      <c r="L3715" s="2">
        <v>0.74216524216524227</v>
      </c>
      <c r="M3715" s="2">
        <v>0.74572649572649574</v>
      </c>
      <c r="N3715" s="2">
        <v>0.72770919067215367</v>
      </c>
      <c r="O3715" s="2">
        <v>0.9024216524216524</v>
      </c>
      <c r="P3715" s="2">
        <v>0.91880341880341887</v>
      </c>
      <c r="Q3715" s="2">
        <v>0.98076923076923073</v>
      </c>
      <c r="R3715" s="2">
        <v>1.0437037037037036</v>
      </c>
      <c r="S3715" s="2">
        <v>0.91083676268861447</v>
      </c>
      <c r="T3715" s="2">
        <v>0.94753086419753085</v>
      </c>
      <c r="U3715" s="2">
        <v>0.86694101508916332</v>
      </c>
      <c r="V3715" s="2">
        <v>0.96518518518518515</v>
      </c>
      <c r="W3715" s="2">
        <v>0.99928774928774922</v>
      </c>
      <c r="X3715" s="2">
        <v>0.99928774928774922</v>
      </c>
      <c r="Y3715" s="2">
        <v>1.1146723646723646</v>
      </c>
      <c r="Z3715" s="2">
        <v>0.92935528120713307</v>
      </c>
      <c r="AA3715" s="2">
        <v>1.0292022792022792</v>
      </c>
      <c r="AB3715" s="2">
        <v>1.1481481481481481</v>
      </c>
      <c r="AC3715" s="2">
        <v>1.2251851851851849</v>
      </c>
    </row>
    <row r="3716" spans="1:29" x14ac:dyDescent="0.3">
      <c r="A3716" s="1" t="s">
        <v>3714</v>
      </c>
      <c r="B3716" s="1" t="str">
        <f>VLOOKUP(A3716,[1]export_locker_251223!$B:$H,7,)</f>
        <v>SmartID V2</v>
      </c>
      <c r="C3716" s="1" t="str">
        <f>VLOOKUP(A3716,[1]export_locker_251223!$B:$C,2,)</f>
        <v>Str. Eroilor, Nr. 135</v>
      </c>
      <c r="D3716" s="1" t="str">
        <f>VLOOKUP(A3716,[2]Sheet1!$A:$E,5,)</f>
        <v>Brezoi</v>
      </c>
      <c r="E3716" s="1">
        <f>VLOOKUP(A3716,[1]Sheet2!$A:$B,2,)</f>
        <v>24.247999</v>
      </c>
      <c r="F3716" s="1">
        <f>VLOOKUP(A3716,[1]Sheet2!$A:$C,3,)</f>
        <v>45.340483999999996</v>
      </c>
      <c r="G3716" s="1" t="str">
        <f>VLOOKUP(A3716,[1]Sheet1!$A:$B,2,)</f>
        <v>'2023-10-27 00:00:00'</v>
      </c>
      <c r="H3716" s="1">
        <f>VLOOKUP(A3716,[2]Sheet4!$A:$B,2,)</f>
        <v>54</v>
      </c>
      <c r="I3716" s="1">
        <f>VLOOKUP(A3716,[2]Sheet3!$A:$B,2,)</f>
        <v>1</v>
      </c>
      <c r="J3716" s="2">
        <v>0.37851851851851853</v>
      </c>
      <c r="K3716" s="2">
        <v>0.38390313390313391</v>
      </c>
      <c r="L3716" s="2">
        <v>0.4131054131054131</v>
      </c>
      <c r="M3716" s="2">
        <v>0.53988603988603989</v>
      </c>
      <c r="N3716" s="2">
        <v>0.5198902606310013</v>
      </c>
      <c r="O3716" s="2">
        <v>0.4893162393162393</v>
      </c>
      <c r="P3716" s="2">
        <v>0.53062678062678059</v>
      </c>
      <c r="Q3716" s="2">
        <v>0.61324786324786329</v>
      </c>
      <c r="R3716" s="2">
        <v>0.68222222222222229</v>
      </c>
      <c r="S3716" s="2">
        <v>0.5384087791495199</v>
      </c>
      <c r="T3716" s="2">
        <v>0.53009259259259256</v>
      </c>
      <c r="U3716" s="2">
        <v>0.57270233196159126</v>
      </c>
      <c r="V3716" s="2">
        <v>0.60666666666666669</v>
      </c>
      <c r="W3716" s="2">
        <v>0.61538461538461542</v>
      </c>
      <c r="X3716" s="2">
        <v>0.66595441595441585</v>
      </c>
      <c r="Y3716" s="2">
        <v>0.77635327635327644</v>
      </c>
      <c r="Z3716" s="2">
        <v>0.69547325102880664</v>
      </c>
      <c r="AA3716" s="2">
        <v>0.71367521367521369</v>
      </c>
      <c r="AB3716" s="2">
        <v>0.70441595441595439</v>
      </c>
      <c r="AC3716" s="2">
        <v>0.79481481481481486</v>
      </c>
    </row>
    <row r="3717" spans="1:29" x14ac:dyDescent="0.3">
      <c r="A3717" s="1" t="s">
        <v>3715</v>
      </c>
      <c r="B3717" s="1" t="str">
        <f>VLOOKUP(A3717,[1]export_locker_251223!$B:$H,7,)</f>
        <v>ModernExpo</v>
      </c>
      <c r="C3717" s="1" t="str">
        <f>VLOOKUP(A3717,[1]export_locker_251223!$B:$C,2,)</f>
        <v>Str. Lavandei (loc parcare Nr. 32)</v>
      </c>
      <c r="D3717" s="1" t="str">
        <f>VLOOKUP(A3717,[2]Sheet1!$A:$E,5,)</f>
        <v>Timisoara</v>
      </c>
      <c r="E3717" s="1">
        <f>VLOOKUP(A3717,[1]Sheet2!$A:$B,2,)</f>
        <v>21.278492</v>
      </c>
      <c r="F3717" s="1">
        <f>VLOOKUP(A3717,[1]Sheet2!$A:$C,3,)</f>
        <v>45.722754999999999</v>
      </c>
      <c r="G3717" s="1" t="str">
        <f>VLOOKUP(A3717,[1]Sheet1!$A:$B,2,)</f>
        <v>'2023-11-01 00:00:00'</v>
      </c>
      <c r="H3717" s="1">
        <f>VLOOKUP(A3717,[2]Sheet4!$A:$B,2,)</f>
        <v>54</v>
      </c>
      <c r="I3717" s="1">
        <f>VLOOKUP(A3717,[2]Sheet3!$A:$B,2,)</f>
        <v>0</v>
      </c>
      <c r="J3717" s="2">
        <v>0.49777777777777776</v>
      </c>
      <c r="K3717" s="2">
        <v>0.49572649572649574</v>
      </c>
      <c r="L3717" s="2">
        <v>0.4878917378917379</v>
      </c>
      <c r="M3717" s="2">
        <v>0.52777777777777779</v>
      </c>
      <c r="N3717" s="2">
        <v>0.45198902606310015</v>
      </c>
      <c r="O3717" s="2">
        <v>0.57264957264957261</v>
      </c>
      <c r="P3717" s="2">
        <v>0.68447293447293456</v>
      </c>
      <c r="Q3717" s="2">
        <v>0.90598290598290609</v>
      </c>
      <c r="R3717" s="2">
        <v>0.74222222222222234</v>
      </c>
      <c r="S3717" s="2">
        <v>0.61796982167352543</v>
      </c>
      <c r="T3717" s="2">
        <v>0.68364197530864201</v>
      </c>
      <c r="U3717" s="2">
        <v>0.70850480109739367</v>
      </c>
      <c r="V3717" s="2">
        <v>0.6777777777777777</v>
      </c>
      <c r="W3717" s="2">
        <v>0.78703703703703698</v>
      </c>
      <c r="X3717" s="2">
        <v>0.75997150997150997</v>
      </c>
      <c r="Y3717" s="2">
        <v>0.67592592592592582</v>
      </c>
      <c r="Z3717" s="2">
        <v>0.64677640603566522</v>
      </c>
      <c r="AA3717" s="2">
        <v>0.77207977207977208</v>
      </c>
      <c r="AB3717" s="2">
        <v>0.75356125356125347</v>
      </c>
      <c r="AC3717" s="2">
        <v>0.95037037037037042</v>
      </c>
    </row>
    <row r="3718" spans="1:29" x14ac:dyDescent="0.3">
      <c r="A3718" s="1" t="s">
        <v>3716</v>
      </c>
      <c r="B3718" s="1" t="str">
        <f>VLOOKUP(A3718,[1]export_locker_251223!$B:$H,7,)</f>
        <v>SmartID V3</v>
      </c>
      <c r="C3718" s="1" t="str">
        <f>VLOOKUP(A3718,[1]export_locker_251223!$B:$C,2,)</f>
        <v>Str. Progresului, Nr. 17 (Piata Agro Sabaoani)</v>
      </c>
      <c r="D3718" s="1" t="str">
        <f>VLOOKUP(A3718,[2]Sheet1!$A:$E,5,)</f>
        <v>Sabaoani</v>
      </c>
      <c r="E3718" s="1">
        <f>VLOOKUP(A3718,[1]Sheet2!$A:$B,2,)</f>
        <v>26.86702</v>
      </c>
      <c r="F3718" s="1">
        <f>VLOOKUP(A3718,[1]Sheet2!$A:$C,3,)</f>
        <v>47.014609</v>
      </c>
      <c r="G3718" s="1" t="str">
        <f>VLOOKUP(A3718,[1]Sheet1!$A:$B,2,)</f>
        <v>'2023-10-30 00:00:00'</v>
      </c>
      <c r="H3718" s="1">
        <f>VLOOKUP(A3718,[2]Sheet4!$A:$B,2,)</f>
        <v>54</v>
      </c>
      <c r="I3718" s="1">
        <f>VLOOKUP(A3718,[2]Sheet3!$A:$B,2,)</f>
        <v>4</v>
      </c>
      <c r="J3718" s="2">
        <v>0.76814814814814814</v>
      </c>
      <c r="K3718" s="2">
        <v>0.75854700854700852</v>
      </c>
      <c r="L3718" s="2">
        <v>0.7528490028490028</v>
      </c>
      <c r="M3718" s="2">
        <v>1.0213675213675215</v>
      </c>
      <c r="N3718" s="2">
        <v>1.0905349794238683</v>
      </c>
      <c r="O3718" s="2">
        <v>1.0861823361823362</v>
      </c>
      <c r="P3718" s="2">
        <v>0.9757834757834758</v>
      </c>
      <c r="Q3718" s="2">
        <v>0.9266381766381766</v>
      </c>
      <c r="R3718" s="2">
        <v>1.0948148148148149</v>
      </c>
      <c r="S3718" s="2">
        <v>1.0514403292181069</v>
      </c>
      <c r="T3718" s="2">
        <v>1.1203703703703705</v>
      </c>
      <c r="U3718" s="2">
        <v>1.0432098765432098</v>
      </c>
      <c r="V3718" s="2">
        <v>1.0607407407407408</v>
      </c>
      <c r="W3718" s="2">
        <v>1.1082621082621082</v>
      </c>
      <c r="X3718" s="2">
        <v>0.97150997150997154</v>
      </c>
      <c r="Y3718" s="2">
        <v>1.225071225071225</v>
      </c>
      <c r="Z3718" s="2">
        <v>1.2016460905349793</v>
      </c>
      <c r="AA3718" s="2">
        <v>1.2072649572649572</v>
      </c>
      <c r="AB3718" s="2">
        <v>1.0398860398860399</v>
      </c>
      <c r="AC3718" s="2">
        <v>1.1362962962962959</v>
      </c>
    </row>
    <row r="3719" spans="1:29" x14ac:dyDescent="0.3">
      <c r="A3719" s="1" t="s">
        <v>3717</v>
      </c>
      <c r="B3719" s="1" t="str">
        <f>VLOOKUP(A3719,[1]export_locker_251223!$B:$H,7,)</f>
        <v>SmartID V3</v>
      </c>
      <c r="C3719" s="1" t="str">
        <f>VLOOKUP(A3719,[1]export_locker_251223!$B:$C,2,)</f>
        <v>Str. Dumitru Iov, Nr. 278</v>
      </c>
      <c r="D3719" s="1" t="str">
        <f>VLOOKUP(A3719,[2]Sheet1!$A:$E,5,)</f>
        <v>Flamanzi</v>
      </c>
      <c r="E3719" s="1">
        <f>VLOOKUP(A3719,[1]Sheet2!$A:$B,2,)</f>
        <v>26.898634999999999</v>
      </c>
      <c r="F3719" s="1">
        <f>VLOOKUP(A3719,[1]Sheet2!$A:$C,3,)</f>
        <v>47.560172999999999</v>
      </c>
      <c r="G3719" s="1" t="str">
        <f>VLOOKUP(A3719,[1]Sheet1!$A:$B,2,)</f>
        <v>'2023-10-25 00:00:00'</v>
      </c>
      <c r="H3719" s="1">
        <f>VLOOKUP(A3719,[2]Sheet4!$A:$B,2,)</f>
        <v>54</v>
      </c>
      <c r="I3719" s="1">
        <f>VLOOKUP(A3719,[2]Sheet3!$A:$B,2,)</f>
        <v>0</v>
      </c>
      <c r="J3719" s="2">
        <v>0.37259259259259259</v>
      </c>
      <c r="K3719" s="2">
        <v>0.35541310541310539</v>
      </c>
      <c r="L3719" s="2">
        <v>0.35968660968660965</v>
      </c>
      <c r="M3719" s="2">
        <v>0.47792022792022792</v>
      </c>
      <c r="N3719" s="2">
        <v>0.48902606310013719</v>
      </c>
      <c r="O3719" s="2">
        <v>0.53062678062678059</v>
      </c>
      <c r="P3719" s="2">
        <v>0.51566951566951569</v>
      </c>
      <c r="Q3719" s="2">
        <v>0.62464387464387461</v>
      </c>
      <c r="R3719" s="2">
        <v>0.63481481481481483</v>
      </c>
      <c r="S3719" s="2">
        <v>0.59945130315500694</v>
      </c>
      <c r="T3719" s="2">
        <v>0.59567901234567899</v>
      </c>
      <c r="U3719" s="2">
        <v>0.55006858710562412</v>
      </c>
      <c r="V3719" s="2">
        <v>0.64074074074074072</v>
      </c>
      <c r="W3719" s="2">
        <v>0.63034188034188032</v>
      </c>
      <c r="X3719" s="2">
        <v>0.67236467236467234</v>
      </c>
      <c r="Y3719" s="2">
        <v>0.78917378917378922</v>
      </c>
      <c r="Z3719" s="2">
        <v>0.6440329218106996</v>
      </c>
      <c r="AA3719" s="2">
        <v>0.76638176638176647</v>
      </c>
      <c r="AB3719" s="2">
        <v>0.63461538461538458</v>
      </c>
      <c r="AC3719" s="2">
        <v>0.874074074074074</v>
      </c>
    </row>
    <row r="3720" spans="1:29" x14ac:dyDescent="0.3">
      <c r="A3720" s="1" t="s">
        <v>3718</v>
      </c>
      <c r="B3720" s="1" t="str">
        <f>VLOOKUP(A3720,[1]export_locker_251223!$B:$H,7,)</f>
        <v>Rovenma</v>
      </c>
      <c r="C3720" s="1" t="str">
        <f>VLOOKUP(A3720,[1]export_locker_251223!$B:$C,2,)</f>
        <v>Str. Drumul Binelui, Nr. 39, Bl. 8</v>
      </c>
      <c r="D3720" s="1" t="str">
        <f>VLOOKUP(A3720,[2]Sheet1!$A:$E,5,)</f>
        <v>Sectorul 4</v>
      </c>
      <c r="E3720" s="1">
        <f>VLOOKUP(A3720,[1]Sheet2!$A:$B,2,)</f>
        <v>26.127742000000001</v>
      </c>
      <c r="F3720" s="1">
        <f>VLOOKUP(A3720,[1]Sheet2!$A:$C,3,)</f>
        <v>44.371577000000002</v>
      </c>
      <c r="G3720" s="1" t="str">
        <f>VLOOKUP(A3720,[1]Sheet1!$A:$B,2,)</f>
        <v>'2023-11-02 00:00:00'</v>
      </c>
      <c r="H3720" s="1">
        <f>VLOOKUP(A3720,[2]Sheet4!$A:$B,2,)</f>
        <v>55</v>
      </c>
      <c r="I3720" s="1">
        <f>VLOOKUP(A3720,[2]Sheet3!$A:$B,2,)</f>
        <v>1</v>
      </c>
      <c r="J3720" s="2">
        <v>0.24285714285714285</v>
      </c>
      <c r="K3720" s="2">
        <v>0.23753665689149558</v>
      </c>
      <c r="L3720" s="2">
        <v>0.23260188087774294</v>
      </c>
      <c r="M3720" s="2">
        <v>0.19530791788856305</v>
      </c>
      <c r="N3720" s="2">
        <v>0.24457478005865102</v>
      </c>
      <c r="O3720" s="2">
        <v>0.28181818181818186</v>
      </c>
      <c r="P3720" s="2">
        <v>0.35777126099706746</v>
      </c>
      <c r="Q3720" s="2">
        <v>0.7915151515151515</v>
      </c>
      <c r="R3720" s="2">
        <v>0.61943573667711604</v>
      </c>
      <c r="S3720" s="2">
        <v>0.46060606060606063</v>
      </c>
      <c r="T3720" s="2">
        <v>0.53376623376623378</v>
      </c>
      <c r="U3720" s="2">
        <v>0.39237536656891497</v>
      </c>
      <c r="V3720" s="2">
        <v>0.40324675324675324</v>
      </c>
      <c r="W3720" s="2">
        <v>0.43695014662756598</v>
      </c>
      <c r="X3720" s="2">
        <v>0.55172413793103448</v>
      </c>
      <c r="Y3720" s="2">
        <v>0.29677419354838708</v>
      </c>
      <c r="Z3720" s="2">
        <v>0.24926686217008798</v>
      </c>
      <c r="AA3720" s="2">
        <v>0.26969696969696971</v>
      </c>
      <c r="AB3720" s="2">
        <v>0.2809384164222874</v>
      </c>
      <c r="AC3720" s="2">
        <v>0.55297805642633224</v>
      </c>
    </row>
    <row r="3721" spans="1:29" x14ac:dyDescent="0.3">
      <c r="A3721" s="1" t="s">
        <v>3719</v>
      </c>
      <c r="B3721" s="1" t="str">
        <f>VLOOKUP(A3721,[1]export_locker_251223!$B:$H,7,)</f>
        <v>SmartID V2</v>
      </c>
      <c r="C3721" s="1" t="str">
        <f>VLOOKUP(A3721,[1]export_locker_251223!$B:$C,2,)</f>
        <v>Str. Cenadului, Nr. 22-24</v>
      </c>
      <c r="D3721" s="1" t="str">
        <f>VLOOKUP(A3721,[2]Sheet1!$A:$E,5,)</f>
        <v>Sannicolau Mare</v>
      </c>
      <c r="E3721" s="1">
        <f>VLOOKUP(A3721,[1]Sheet2!$A:$B,2,)</f>
        <v>20.612596</v>
      </c>
      <c r="F3721" s="1">
        <f>VLOOKUP(A3721,[1]Sheet2!$A:$C,3,)</f>
        <v>46.085999999999999</v>
      </c>
      <c r="G3721" s="1" t="str">
        <f>VLOOKUP(A3721,[1]Sheet1!$A:$B,2,)</f>
        <v>'2023-10-31 00:00:00'</v>
      </c>
      <c r="H3721" s="1">
        <f>VLOOKUP(A3721,[2]Sheet4!$A:$B,2,)</f>
        <v>54</v>
      </c>
      <c r="I3721" s="1">
        <f>VLOOKUP(A3721,[2]Sheet3!$A:$B,2,)</f>
        <v>0</v>
      </c>
      <c r="J3721" s="2">
        <v>0.18444444444444444</v>
      </c>
      <c r="K3721" s="2">
        <v>0.23290598290598291</v>
      </c>
      <c r="L3721" s="2">
        <v>0.21153846153846154</v>
      </c>
      <c r="M3721" s="2">
        <v>0.25641025641025644</v>
      </c>
      <c r="N3721" s="2">
        <v>0.17146776406035666</v>
      </c>
      <c r="O3721" s="2">
        <v>0.25712250712250712</v>
      </c>
      <c r="P3721" s="2">
        <v>0.25284900284900286</v>
      </c>
      <c r="Q3721" s="2">
        <v>0.43162393162393159</v>
      </c>
      <c r="R3721" s="2">
        <v>0.33111111111111113</v>
      </c>
      <c r="S3721" s="2">
        <v>0.32647462277091904</v>
      </c>
      <c r="T3721" s="2">
        <v>0.30632716049382719</v>
      </c>
      <c r="U3721" s="2">
        <v>0.29972565157750347</v>
      </c>
      <c r="V3721" s="2">
        <v>0.35333333333333333</v>
      </c>
      <c r="W3721" s="2">
        <v>0.31837606837606841</v>
      </c>
      <c r="X3721" s="2">
        <v>0.3141025641025641</v>
      </c>
      <c r="Y3721" s="2">
        <v>0.35256410256410253</v>
      </c>
      <c r="Z3721" s="2">
        <v>0.21262002743484223</v>
      </c>
      <c r="AA3721" s="2">
        <v>0.36680911680911676</v>
      </c>
      <c r="AB3721" s="2">
        <v>0.34472934472934474</v>
      </c>
      <c r="AC3721" s="2">
        <v>0.47555555555555562</v>
      </c>
    </row>
    <row r="3722" spans="1:29" x14ac:dyDescent="0.3">
      <c r="A3722" s="1" t="s">
        <v>3720</v>
      </c>
      <c r="B3722" s="1" t="str">
        <f>VLOOKUP(A3722,[1]export_locker_251223!$B:$H,7,)</f>
        <v>SmartID V3</v>
      </c>
      <c r="C3722" s="1" t="str">
        <f>VLOOKUP(A3722,[1]export_locker_251223!$B:$C,2,)</f>
        <v>Bd. 1 Mai, Nr. 10</v>
      </c>
      <c r="D3722" s="1" t="str">
        <f>VLOOKUP(A3722,[2]Sheet1!$A:$E,5,)</f>
        <v>Suceava</v>
      </c>
      <c r="E3722" s="1">
        <f>VLOOKUP(A3722,[1]Sheet2!$A:$B,2,)</f>
        <v>26.243331000000001</v>
      </c>
      <c r="F3722" s="1">
        <f>VLOOKUP(A3722,[1]Sheet2!$A:$C,3,)</f>
        <v>47.639366000000003</v>
      </c>
      <c r="G3722" s="1" t="str">
        <f>VLOOKUP(A3722,[1]Sheet1!$A:$B,2,)</f>
        <v>'2023-11-07 00:00:00'</v>
      </c>
      <c r="H3722" s="1">
        <f>VLOOKUP(A3722,[2]Sheet4!$A:$B,2,)</f>
        <v>54</v>
      </c>
      <c r="I3722" s="1">
        <f>VLOOKUP(A3722,[2]Sheet3!$A:$B,2,)</f>
        <v>0</v>
      </c>
      <c r="J3722" s="2">
        <v>0.62888888888888883</v>
      </c>
      <c r="K3722" s="2">
        <v>0.56267806267806264</v>
      </c>
      <c r="L3722" s="2">
        <v>0.59401709401709402</v>
      </c>
      <c r="M3722" s="2">
        <v>0.49501424501424501</v>
      </c>
      <c r="N3722" s="2">
        <v>0.50137174211248281</v>
      </c>
      <c r="O3722" s="2">
        <v>0.59045584045584043</v>
      </c>
      <c r="P3722" s="2">
        <v>0.72293447293447299</v>
      </c>
      <c r="Q3722" s="2">
        <v>0.85398860398860399</v>
      </c>
      <c r="R3722" s="2">
        <v>0.74222222222222234</v>
      </c>
      <c r="S3722" s="2">
        <v>0.64677640603566522</v>
      </c>
      <c r="T3722" s="2">
        <v>0.60262345679012352</v>
      </c>
      <c r="U3722" s="2">
        <v>0.60493827160493818</v>
      </c>
      <c r="V3722" s="2">
        <v>0.57777777777777783</v>
      </c>
      <c r="W3722" s="2">
        <v>0.65811965811965811</v>
      </c>
      <c r="X3722" s="2">
        <v>0.54985754985754987</v>
      </c>
      <c r="Y3722" s="2">
        <v>0.49002849002849003</v>
      </c>
      <c r="Z3722" s="2">
        <v>0.44307270233196161</v>
      </c>
      <c r="AA3722" s="2">
        <v>0.54914529914529919</v>
      </c>
      <c r="AB3722" s="2">
        <v>0.64672364672364668</v>
      </c>
      <c r="AC3722" s="2">
        <v>0.82592592592592606</v>
      </c>
    </row>
    <row r="3723" spans="1:29" x14ac:dyDescent="0.3">
      <c r="A3723" s="1" t="s">
        <v>3721</v>
      </c>
      <c r="B3723" s="1" t="str">
        <f>VLOOKUP(A3723,[1]export_locker_251223!$B:$H,7,)</f>
        <v>Keba V2</v>
      </c>
      <c r="C3723" s="1" t="str">
        <f>VLOOKUP(A3723,[1]export_locker_251223!$B:$C,2,)</f>
        <v>Cal. BucureÈ™ti, Nr. 95-97</v>
      </c>
      <c r="D3723" s="1" t="str">
        <f>VLOOKUP(A3723,[2]Sheet1!$A:$E,5,)</f>
        <v>Urziceni</v>
      </c>
      <c r="E3723" s="1">
        <f>VLOOKUP(A3723,[1]Sheet2!$A:$B,2,)</f>
        <v>26.654889000000001</v>
      </c>
      <c r="F3723" s="1">
        <f>VLOOKUP(A3723,[1]Sheet2!$A:$C,3,)</f>
        <v>44.714379999999998</v>
      </c>
      <c r="G3723" s="1" t="str">
        <f>VLOOKUP(A3723,[1]Sheet1!$A:$B,2,)</f>
        <v>'2023-10-30 00:00:00'</v>
      </c>
      <c r="H3723" s="1">
        <f>VLOOKUP(A3723,[2]Sheet4!$A:$B,2,)</f>
        <v>108</v>
      </c>
      <c r="I3723" s="1">
        <f>VLOOKUP(A3723,[2]Sheet3!$A:$B,2,)</f>
        <v>0</v>
      </c>
      <c r="J3723" s="2">
        <v>0.34518518518518521</v>
      </c>
      <c r="K3723" s="2">
        <v>0.32977207977207978</v>
      </c>
      <c r="L3723" s="2">
        <v>0.32193732193732194</v>
      </c>
      <c r="M3723" s="2">
        <v>0.38390313390313391</v>
      </c>
      <c r="N3723" s="2">
        <v>0.3511659807956104</v>
      </c>
      <c r="O3723" s="2">
        <v>0.42592592592592593</v>
      </c>
      <c r="P3723" s="2">
        <v>0.44729344729344728</v>
      </c>
      <c r="Q3723" s="2">
        <v>0.6524216524216524</v>
      </c>
      <c r="R3723" s="2">
        <v>0.5755555555555556</v>
      </c>
      <c r="S3723" s="2">
        <v>0.52606310013717428</v>
      </c>
      <c r="T3723" s="2">
        <v>0.53240740740740744</v>
      </c>
      <c r="U3723" s="2">
        <v>0.49314128943758573</v>
      </c>
      <c r="V3723" s="2">
        <v>0.61481481481481481</v>
      </c>
      <c r="W3723" s="2">
        <v>0.57834757834757833</v>
      </c>
      <c r="X3723" s="2">
        <v>0.60754985754985757</v>
      </c>
      <c r="Y3723" s="2">
        <v>0.72364672364672356</v>
      </c>
      <c r="Z3723" s="2">
        <v>0.59396433470507548</v>
      </c>
      <c r="AA3723" s="2">
        <v>0.59045584045584043</v>
      </c>
      <c r="AB3723" s="2">
        <v>0.61039886039886038</v>
      </c>
      <c r="AC3723" s="2">
        <v>0.37851851851851848</v>
      </c>
    </row>
    <row r="3724" spans="1:29" x14ac:dyDescent="0.3">
      <c r="A3724" s="1" t="s">
        <v>3722</v>
      </c>
      <c r="B3724" s="1" t="str">
        <f>VLOOKUP(A3724,[1]export_locker_251223!$B:$H,7,)</f>
        <v>ModernExpo</v>
      </c>
      <c r="C3724" s="1" t="str">
        <f>VLOOKUP(A3724,[1]export_locker_251223!$B:$C,2,)</f>
        <v>Str. Principala, Nr. 39A</v>
      </c>
      <c r="D3724" s="1" t="str">
        <f>VLOOKUP(A3724,[2]Sheet1!$A:$E,5,)</f>
        <v>Corunca</v>
      </c>
      <c r="E3724" s="1">
        <f>VLOOKUP(A3724,[1]Sheet2!$A:$B,2,)</f>
        <v>24.610876000000001</v>
      </c>
      <c r="F3724" s="1">
        <f>VLOOKUP(A3724,[1]Sheet2!$A:$C,3,)</f>
        <v>46.518650000000001</v>
      </c>
      <c r="G3724" s="1" t="str">
        <f>VLOOKUP(A3724,[1]Sheet1!$A:$B,2,)</f>
        <v>'2023-10-27 00:00:00'</v>
      </c>
      <c r="H3724" s="1">
        <f>VLOOKUP(A3724,[2]Sheet4!$A:$B,2,)</f>
        <v>54</v>
      </c>
      <c r="I3724" s="1">
        <f>VLOOKUP(A3724,[2]Sheet3!$A:$B,2,)</f>
        <v>6</v>
      </c>
      <c r="J3724" s="2">
        <v>0.55259259259259264</v>
      </c>
      <c r="K3724" s="2">
        <v>0.55270655270655267</v>
      </c>
      <c r="L3724" s="2">
        <v>0.60398860398860399</v>
      </c>
      <c r="M3724" s="2">
        <v>0.70512820512820507</v>
      </c>
      <c r="N3724" s="2">
        <v>0.56652949245541839</v>
      </c>
      <c r="O3724" s="2">
        <v>0.77849002849002846</v>
      </c>
      <c r="P3724" s="2">
        <v>0.87464387464387461</v>
      </c>
      <c r="Q3724" s="2">
        <v>0.93803418803418803</v>
      </c>
      <c r="R3724" s="2">
        <v>1.02</v>
      </c>
      <c r="S3724" s="2">
        <v>0.93689986282578885</v>
      </c>
      <c r="T3724" s="2">
        <v>0.89043209876543206</v>
      </c>
      <c r="U3724" s="2">
        <v>0.88065843621399176</v>
      </c>
      <c r="V3724" s="2">
        <v>0.90888888888888886</v>
      </c>
      <c r="W3724" s="2">
        <v>0.96153846153846156</v>
      </c>
      <c r="X3724" s="2">
        <v>1.037037037037037</v>
      </c>
      <c r="Y3724" s="2">
        <v>1.0235042735042734</v>
      </c>
      <c r="Z3724" s="2">
        <v>0.83127572016460904</v>
      </c>
      <c r="AA3724" s="2">
        <v>1.0199430199430199</v>
      </c>
      <c r="AB3724" s="2">
        <v>1.0890313390313389</v>
      </c>
      <c r="AC3724" s="2">
        <v>1.2392592592592591</v>
      </c>
    </row>
    <row r="3725" spans="1:29" x14ac:dyDescent="0.3">
      <c r="A3725" s="1" t="s">
        <v>3723</v>
      </c>
      <c r="B3725" s="1" t="str">
        <f>VLOOKUP(A3725,[1]export_locker_251223!$B:$H,7,)</f>
        <v>SmartID V3</v>
      </c>
      <c r="C3725" s="1" t="str">
        <f>VLOOKUP(A3725,[1]export_locker_251223!$B:$C,2,)</f>
        <v>Str. Constantin Langa, Nr. 91B</v>
      </c>
      <c r="D3725" s="1" t="str">
        <f>VLOOKUP(A3725,[2]Sheet1!$A:$E,5,)</f>
        <v>Miroslava</v>
      </c>
      <c r="E3725" s="1">
        <f>VLOOKUP(A3725,[1]Sheet2!$A:$B,2,)</f>
        <v>27.527788999999999</v>
      </c>
      <c r="F3725" s="1">
        <f>VLOOKUP(A3725,[1]Sheet2!$A:$C,3,)</f>
        <v>47.145653000000003</v>
      </c>
      <c r="G3725" s="1" t="str">
        <f>VLOOKUP(A3725,[1]Sheet1!$A:$B,2,)</f>
        <v>'2023-10-23 00:00:00'</v>
      </c>
      <c r="H3725" s="1">
        <f>VLOOKUP(A3725,[2]Sheet4!$A:$B,2,)</f>
        <v>54</v>
      </c>
      <c r="I3725" s="1">
        <f>VLOOKUP(A3725,[2]Sheet3!$A:$B,2,)</f>
        <v>4</v>
      </c>
      <c r="J3725" s="2">
        <v>1.0577777777777777</v>
      </c>
      <c r="K3725" s="2">
        <v>0.94444444444444453</v>
      </c>
      <c r="L3725" s="2">
        <v>0.91381766381766383</v>
      </c>
      <c r="M3725" s="2">
        <v>0.91666666666666663</v>
      </c>
      <c r="N3725" s="2">
        <v>0.92524005486968453</v>
      </c>
      <c r="O3725" s="2">
        <v>1.1225071225071226</v>
      </c>
      <c r="P3725" s="2">
        <v>1.1937321937321939</v>
      </c>
      <c r="Q3725" s="2">
        <v>1.2037037037037037</v>
      </c>
      <c r="R3725" s="2">
        <v>1.3414814814814815</v>
      </c>
      <c r="S3725" s="2">
        <v>1.0871056241426611</v>
      </c>
      <c r="T3725" s="2">
        <v>1.212962962962963</v>
      </c>
      <c r="U3725" s="2">
        <v>1.101508916323731</v>
      </c>
      <c r="V3725" s="2">
        <v>1.1777777777777778</v>
      </c>
      <c r="W3725" s="2">
        <v>1.2414529914529915</v>
      </c>
      <c r="X3725" s="2">
        <v>1.0769230769230769</v>
      </c>
      <c r="Y3725" s="2">
        <v>1.1168091168091168</v>
      </c>
      <c r="Z3725" s="2">
        <v>0.93004115226337447</v>
      </c>
      <c r="AA3725" s="2">
        <v>1.0548433048433048</v>
      </c>
      <c r="AB3725" s="2">
        <v>1.1866096866096867</v>
      </c>
      <c r="AC3725" s="2">
        <v>1.1170370370370371</v>
      </c>
    </row>
    <row r="3726" spans="1:29" x14ac:dyDescent="0.3">
      <c r="A3726" s="1" t="s">
        <v>3724</v>
      </c>
      <c r="B3726" s="1" t="str">
        <f>VLOOKUP(A3726,[1]export_locker_251223!$B:$H,7,)</f>
        <v>SmartID V3</v>
      </c>
      <c r="C3726" s="1" t="str">
        <f>VLOOKUP(A3726,[1]export_locker_251223!$B:$C,2,)</f>
        <v>Sos. Bucium, Nr. 34</v>
      </c>
      <c r="D3726" s="1" t="str">
        <f>VLOOKUP(A3726,[2]Sheet1!$A:$E,5,)</f>
        <v>Iasi</v>
      </c>
      <c r="E3726" s="1">
        <f>VLOOKUP(A3726,[1]Sheet2!$A:$B,2,)</f>
        <v>27.611992000000001</v>
      </c>
      <c r="F3726" s="1">
        <f>VLOOKUP(A3726,[1]Sheet2!$A:$C,3,)</f>
        <v>47.130896999999997</v>
      </c>
      <c r="G3726" s="1" t="str">
        <f>VLOOKUP(A3726,[1]Sheet1!$A:$B,2,)</f>
        <v>'2023-10-24 00:00:00'</v>
      </c>
      <c r="H3726" s="1">
        <f>VLOOKUP(A3726,[2]Sheet4!$A:$B,2,)</f>
        <v>54</v>
      </c>
      <c r="I3726" s="1">
        <f>VLOOKUP(A3726,[2]Sheet3!$A:$B,2,)</f>
        <v>6</v>
      </c>
      <c r="J3726" s="2">
        <v>0.82074074074074077</v>
      </c>
      <c r="K3726" s="2">
        <v>0.71296296296296302</v>
      </c>
      <c r="L3726" s="2">
        <v>0.86253561253561262</v>
      </c>
      <c r="M3726" s="2">
        <v>0.79985754985754987</v>
      </c>
      <c r="N3726" s="2">
        <v>0.86145404663923186</v>
      </c>
      <c r="O3726" s="2">
        <v>1.0021367521367521</v>
      </c>
      <c r="P3726" s="2">
        <v>1.0320512820512819</v>
      </c>
      <c r="Q3726" s="2">
        <v>1.1595441595441596</v>
      </c>
      <c r="R3726" s="2">
        <v>1.0985185185185184</v>
      </c>
      <c r="S3726" s="2">
        <v>0.91700960219478744</v>
      </c>
      <c r="T3726" s="2">
        <v>1.1458333333333333</v>
      </c>
      <c r="U3726" s="2">
        <v>1.0013717421124828</v>
      </c>
      <c r="V3726" s="2">
        <v>1.1711111111111112</v>
      </c>
      <c r="W3726" s="2">
        <v>1.1645299145299146</v>
      </c>
      <c r="X3726" s="2">
        <v>1.024928774928775</v>
      </c>
      <c r="Y3726" s="2">
        <v>1.1367521367521367</v>
      </c>
      <c r="Z3726" s="2">
        <v>0.97668038408779145</v>
      </c>
      <c r="AA3726" s="2">
        <v>1.1253561253561253</v>
      </c>
      <c r="AB3726" s="2">
        <v>1.2649572649572649</v>
      </c>
      <c r="AC3726" s="2">
        <v>1.2059259259259261</v>
      </c>
    </row>
    <row r="3727" spans="1:29" x14ac:dyDescent="0.3">
      <c r="A3727" s="1" t="s">
        <v>3725</v>
      </c>
      <c r="B3727" s="1" t="str">
        <f>VLOOKUP(A3727,[1]export_locker_251223!$B:$H,7,)</f>
        <v>ModernExpo</v>
      </c>
      <c r="C3727" s="1" t="str">
        <f>VLOOKUP(A3727,[1]export_locker_251223!$B:$C,2,)</f>
        <v>Str. Principala, Nr. 1027</v>
      </c>
      <c r="D3727" s="1" t="str">
        <f>VLOOKUP(A3727,[2]Sheet1!$A:$E,5,)</f>
        <v>Prundu Bargaului</v>
      </c>
      <c r="E3727" s="1">
        <f>VLOOKUP(A3727,[1]Sheet2!$A:$B,2,)</f>
        <v>24.728159999999999</v>
      </c>
      <c r="F3727" s="1">
        <f>VLOOKUP(A3727,[1]Sheet2!$A:$C,3,)</f>
        <v>47.220382000000001</v>
      </c>
      <c r="G3727" s="1" t="str">
        <f>VLOOKUP(A3727,[1]Sheet1!$A:$B,2,)</f>
        <v>'2023-11-11 00:00:00'</v>
      </c>
      <c r="H3727" s="1">
        <f>VLOOKUP(A3727,[2]Sheet4!$A:$B,2,)</f>
        <v>54</v>
      </c>
      <c r="I3727" s="1">
        <f>VLOOKUP(A3727,[2]Sheet3!$A:$B,2,)</f>
        <v>6</v>
      </c>
      <c r="J3727" s="2">
        <v>0.63185185185185189</v>
      </c>
      <c r="K3727" s="2">
        <v>0.59259259259259256</v>
      </c>
      <c r="L3727" s="2">
        <v>0.58760683760683763</v>
      </c>
      <c r="M3727" s="2">
        <v>0.73005698005698005</v>
      </c>
      <c r="N3727" s="2">
        <v>0.74691358024691368</v>
      </c>
      <c r="O3727" s="2">
        <v>0.83475783475783472</v>
      </c>
      <c r="P3727" s="2">
        <v>0.85398860398860399</v>
      </c>
      <c r="Q3727" s="2">
        <v>0.88105413105413111</v>
      </c>
      <c r="R3727" s="2">
        <v>0.994074074074074</v>
      </c>
      <c r="S3727" s="2">
        <v>0.87791495198902603</v>
      </c>
      <c r="T3727" s="2">
        <v>0.96836419753086422</v>
      </c>
      <c r="U3727" s="2">
        <v>0.90054869684499306</v>
      </c>
      <c r="V3727" s="2">
        <v>1.0229629629629629</v>
      </c>
      <c r="W3727" s="2">
        <v>1.0405982905982907</v>
      </c>
      <c r="X3727" s="2">
        <v>0.97079772079772075</v>
      </c>
      <c r="Y3727" s="2">
        <v>1.1267806267806268</v>
      </c>
      <c r="Z3727" s="2">
        <v>0.96844993141289437</v>
      </c>
      <c r="AA3727" s="2">
        <v>1.0519943019943019</v>
      </c>
      <c r="AB3727" s="2">
        <v>1.1246438746438747</v>
      </c>
      <c r="AC3727" s="2">
        <v>1.1362962962962959</v>
      </c>
    </row>
    <row r="3728" spans="1:29" x14ac:dyDescent="0.3">
      <c r="A3728" s="1" t="s">
        <v>3726</v>
      </c>
      <c r="B3728" s="1" t="str">
        <f>VLOOKUP(A3728,[1]export_locker_251223!$B:$H,7,)</f>
        <v>SmartID V3</v>
      </c>
      <c r="C3728" s="1" t="str">
        <f>VLOOKUP(A3728,[1]export_locker_251223!$B:$C,2,)</f>
        <v>Str. Drumul Taberei, Nr. 21, Bl. 1S14</v>
      </c>
      <c r="D3728" s="1" t="str">
        <f>VLOOKUP(A3728,[2]Sheet1!$A:$E,5,)</f>
        <v>Sectorul 6</v>
      </c>
      <c r="E3728" s="1">
        <f>VLOOKUP(A3728,[1]Sheet2!$A:$B,2,)</f>
        <v>26.047450999999999</v>
      </c>
      <c r="F3728" s="1">
        <f>VLOOKUP(A3728,[1]Sheet2!$A:$C,3,)</f>
        <v>44.424118</v>
      </c>
      <c r="G3728" s="1" t="str">
        <f>VLOOKUP(A3728,[1]Sheet1!$A:$B,2,)</f>
        <v>'2023-11-02 00:00:00'</v>
      </c>
      <c r="H3728" s="1">
        <f>VLOOKUP(A3728,[2]Sheet4!$A:$B,2,)</f>
        <v>76</v>
      </c>
      <c r="I3728" s="1">
        <f>VLOOKUP(A3728,[2]Sheet3!$A:$B,2,)</f>
        <v>6</v>
      </c>
      <c r="J3728" s="2">
        <v>1.2705026455026456</v>
      </c>
      <c r="K3728" s="2">
        <v>1.1033452807646356</v>
      </c>
      <c r="L3728" s="2">
        <v>1.2528735632183909</v>
      </c>
      <c r="M3728" s="2">
        <v>1.0842293906810037</v>
      </c>
      <c r="N3728" s="2">
        <v>0.99820788530465943</v>
      </c>
      <c r="O3728" s="2">
        <v>1.2043209876543208</v>
      </c>
      <c r="P3728" s="2">
        <v>1.4109916367980884</v>
      </c>
      <c r="Q3728" s="2">
        <v>1.3703703703703705</v>
      </c>
      <c r="R3728" s="2">
        <v>1.2962962962962963</v>
      </c>
      <c r="S3728" s="2">
        <v>1.2067901234567902</v>
      </c>
      <c r="T3728" s="2">
        <v>1.2797619047619049</v>
      </c>
      <c r="U3728" s="2">
        <v>1.3345280764635605</v>
      </c>
      <c r="V3728" s="2">
        <v>1.038063909774436</v>
      </c>
      <c r="W3728" s="2">
        <v>1.064516129032258</v>
      </c>
      <c r="X3728" s="2">
        <v>1.0299455535390201</v>
      </c>
      <c r="Y3728" s="2">
        <v>0.98684210526315785</v>
      </c>
      <c r="Z3728" s="2">
        <v>0.85016977928692694</v>
      </c>
      <c r="AA3728" s="2">
        <v>0.98114035087719309</v>
      </c>
      <c r="AB3728" s="2">
        <v>1.048811544991511</v>
      </c>
      <c r="AC3728" s="2">
        <v>1.168784029038112</v>
      </c>
    </row>
    <row r="3729" spans="1:29" x14ac:dyDescent="0.3">
      <c r="A3729" s="1" t="s">
        <v>3727</v>
      </c>
      <c r="B3729" s="1" t="str">
        <f>VLOOKUP(A3729,[1]export_locker_251223!$B:$H,7,)</f>
        <v>Keba V2</v>
      </c>
      <c r="C3729" s="1" t="str">
        <f>VLOOKUP(A3729,[1]export_locker_251223!$B:$C,2,)</f>
        <v>Al. Cumintenia Pamantului vis a vis Teren Baschet</v>
      </c>
      <c r="D3729" s="1" t="str">
        <f>VLOOKUP(A3729,[2]Sheet1!$A:$E,5,)</f>
        <v>Sectorul 6</v>
      </c>
      <c r="E3729" s="1">
        <f>VLOOKUP(A3729,[1]Sheet2!$A:$B,2,)</f>
        <v>26.006772000000002</v>
      </c>
      <c r="F3729" s="1">
        <f>VLOOKUP(A3729,[1]Sheet2!$A:$C,3,)</f>
        <v>44.420313</v>
      </c>
      <c r="G3729" s="1" t="str">
        <f>VLOOKUP(A3729,[1]Sheet1!$A:$B,2,)</f>
        <v>'2023-10-31 00:00:00'</v>
      </c>
      <c r="H3729" s="1">
        <f>VLOOKUP(A3729,[2]Sheet4!$A:$B,2,)</f>
        <v>86</v>
      </c>
      <c r="I3729" s="1">
        <f>VLOOKUP(A3729,[2]Sheet3!$A:$B,2,)</f>
        <v>2</v>
      </c>
      <c r="J3729" s="2">
        <v>0.73611111111111105</v>
      </c>
      <c r="K3729" s="2">
        <v>0.73476702508960579</v>
      </c>
      <c r="L3729" s="2">
        <v>0.74329501915708818</v>
      </c>
      <c r="M3729" s="2">
        <v>0.66427718040621264</v>
      </c>
      <c r="N3729" s="2">
        <v>0.68936678614097968</v>
      </c>
      <c r="O3729" s="2">
        <v>0.87160493827160501</v>
      </c>
      <c r="P3729" s="2">
        <v>0.86021505376344087</v>
      </c>
      <c r="Q3729" s="2">
        <v>1.0845679012345679</v>
      </c>
      <c r="R3729" s="2">
        <v>1.1117496807151979</v>
      </c>
      <c r="S3729" s="2">
        <v>0.94753086419753096</v>
      </c>
      <c r="T3729" s="2">
        <v>0.91203703703703709</v>
      </c>
      <c r="U3729" s="2">
        <v>0.89008363201911589</v>
      </c>
      <c r="V3729" s="2">
        <v>0.93584656084656082</v>
      </c>
      <c r="W3729" s="2">
        <v>1.0298685782556751</v>
      </c>
      <c r="X3729" s="2">
        <v>1</v>
      </c>
      <c r="Y3729" s="2">
        <v>1.0286738351254481</v>
      </c>
      <c r="Z3729" s="2">
        <v>0.81899641577060933</v>
      </c>
      <c r="AA3729" s="2">
        <v>1.0796296296296295</v>
      </c>
      <c r="AB3729" s="2">
        <v>0.52888222055513878</v>
      </c>
      <c r="AC3729" s="2">
        <v>0.89414595028067367</v>
      </c>
    </row>
    <row r="3730" spans="1:29" x14ac:dyDescent="0.3">
      <c r="A3730" s="1" t="s">
        <v>3728</v>
      </c>
      <c r="B3730" s="1" t="str">
        <f>VLOOKUP(A3730,[1]export_locker_251223!$B:$H,7,)</f>
        <v>SmartID V3</v>
      </c>
      <c r="C3730" s="1" t="str">
        <f>VLOOKUP(A3730,[1]export_locker_251223!$B:$C,2,)</f>
        <v>Str. Calea Bucuresti, Nr. 99C</v>
      </c>
      <c r="D3730" s="1" t="str">
        <f>VLOOKUP(A3730,[2]Sheet1!$A:$E,5,)</f>
        <v>Craiova</v>
      </c>
      <c r="E3730" s="1">
        <f>VLOOKUP(A3730,[1]Sheet2!$A:$B,2,)</f>
        <v>23.817125000000001</v>
      </c>
      <c r="F3730" s="1">
        <f>VLOOKUP(A3730,[1]Sheet2!$A:$C,3,)</f>
        <v>44.317162000000003</v>
      </c>
      <c r="G3730" s="1" t="str">
        <f>VLOOKUP(A3730,[1]Sheet1!$A:$B,2,)</f>
        <v>'2023-10-31 00:00:00'</v>
      </c>
      <c r="H3730" s="1">
        <f>VLOOKUP(A3730,[2]Sheet4!$A:$B,2,)</f>
        <v>54</v>
      </c>
      <c r="I3730" s="1">
        <f>VLOOKUP(A3730,[2]Sheet3!$A:$B,2,)</f>
        <v>0</v>
      </c>
      <c r="J3730" s="2">
        <v>0.36592592592592593</v>
      </c>
      <c r="K3730" s="2">
        <v>0.19800569800569801</v>
      </c>
      <c r="L3730" s="2">
        <v>0.16452991452991453</v>
      </c>
      <c r="M3730" s="2">
        <v>0.16452991452991453</v>
      </c>
      <c r="N3730" s="2">
        <v>0.17695473251028807</v>
      </c>
      <c r="O3730" s="2">
        <v>0.2606837606837607</v>
      </c>
      <c r="P3730" s="2">
        <v>0.27706552706552706</v>
      </c>
      <c r="Q3730" s="2">
        <v>0.55840455840455838</v>
      </c>
      <c r="R3730" s="2">
        <v>0.43925925925925924</v>
      </c>
      <c r="S3730" s="2">
        <v>0.53497942386831276</v>
      </c>
      <c r="T3730" s="2">
        <v>0.39506172839506171</v>
      </c>
      <c r="U3730" s="2">
        <v>0.36831275720164608</v>
      </c>
      <c r="V3730" s="2">
        <v>0.37629629629629624</v>
      </c>
      <c r="W3730" s="2">
        <v>0.3383190883190883</v>
      </c>
      <c r="X3730" s="2">
        <v>0.32407407407407407</v>
      </c>
      <c r="Y3730" s="2">
        <v>0.29131054131054135</v>
      </c>
      <c r="Z3730" s="2">
        <v>0.24554183813443073</v>
      </c>
      <c r="AA3730" s="2">
        <v>0.27492877492877493</v>
      </c>
      <c r="AB3730" s="2">
        <v>0.3262108262108262</v>
      </c>
      <c r="AC3730" s="2">
        <v>0.50518518518518518</v>
      </c>
    </row>
    <row r="3731" spans="1:29" x14ac:dyDescent="0.3">
      <c r="A3731" s="1" t="s">
        <v>3729</v>
      </c>
      <c r="B3731" s="1" t="str">
        <f>VLOOKUP(A3731,[1]export_locker_251223!$B:$H,7,)</f>
        <v>Keba V2</v>
      </c>
      <c r="C3731" s="1" t="str">
        <f>VLOOKUP(A3731,[1]export_locker_251223!$B:$C,2,)</f>
        <v>Bd. Eremia Grigorescu, Nr. 2C</v>
      </c>
      <c r="D3731" s="1" t="str">
        <f>VLOOKUP(A3731,[2]Sheet1!$A:$E,5,)</f>
        <v>Galati</v>
      </c>
      <c r="E3731" s="1">
        <f>VLOOKUP(A3731,[1]Sheet2!$A:$B,2,)</f>
        <v>28.024999999999999</v>
      </c>
      <c r="F3731" s="1">
        <f>VLOOKUP(A3731,[1]Sheet2!$A:$C,3,)</f>
        <v>45.437676000000003</v>
      </c>
      <c r="G3731" s="1" t="str">
        <f>VLOOKUP(A3731,[1]Sheet1!$A:$B,2,)</f>
        <v>'2023-11-07 00:00:00'</v>
      </c>
      <c r="H3731" s="1">
        <f>VLOOKUP(A3731,[2]Sheet4!$A:$B,2,)</f>
        <v>113</v>
      </c>
      <c r="I3731" s="1">
        <f>VLOOKUP(A3731,[2]Sheet3!$A:$B,2,)</f>
        <v>1</v>
      </c>
      <c r="J3731" s="2">
        <v>0.86814814814814811</v>
      </c>
      <c r="K3731" s="2">
        <v>0.87891737891737887</v>
      </c>
      <c r="L3731" s="2">
        <v>1.0413105413105412</v>
      </c>
      <c r="M3731" s="2">
        <v>0.96153846153846156</v>
      </c>
      <c r="N3731" s="2">
        <v>0.93484224965706442</v>
      </c>
      <c r="O3731" s="2">
        <v>6.0541310541310546E-2</v>
      </c>
      <c r="P3731" s="2">
        <v>0.79700854700854695</v>
      </c>
      <c r="Q3731" s="2">
        <v>1.1873219373219372</v>
      </c>
      <c r="R3731" s="2">
        <v>1.1244444444444444</v>
      </c>
      <c r="S3731" s="2">
        <v>0.80246913580246915</v>
      </c>
      <c r="T3731" s="2">
        <v>0.96990740740740744</v>
      </c>
      <c r="U3731" s="2">
        <v>1.041838134430727</v>
      </c>
      <c r="V3731" s="2">
        <v>1.1903703703703703</v>
      </c>
      <c r="W3731" s="2">
        <v>1.1239316239316239</v>
      </c>
      <c r="X3731" s="2">
        <v>1.1930199430199431</v>
      </c>
      <c r="Y3731" s="2">
        <v>1.084045584045584</v>
      </c>
      <c r="Z3731" s="2">
        <v>0.99657064471879286</v>
      </c>
      <c r="AA3731" s="2">
        <v>0.26276378488767871</v>
      </c>
      <c r="AB3731" s="2">
        <v>0.46392103471749491</v>
      </c>
      <c r="AC3731" s="2">
        <v>0.78477876106194688</v>
      </c>
    </row>
    <row r="3732" spans="1:29" x14ac:dyDescent="0.3">
      <c r="A3732" s="1" t="s">
        <v>3730</v>
      </c>
      <c r="B3732" s="1" t="str">
        <f>VLOOKUP(A3732,[1]export_locker_251223!$B:$H,7,)</f>
        <v>ModernExpo</v>
      </c>
      <c r="C3732" s="1" t="str">
        <f>VLOOKUP(A3732,[1]export_locker_251223!$B:$C,2,)</f>
        <v>Str. Teilor, Nr. 4</v>
      </c>
      <c r="D3732" s="1" t="str">
        <f>VLOOKUP(A3732,[2]Sheet1!$A:$E,5,)</f>
        <v>Sabareni</v>
      </c>
      <c r="E3732" s="1">
        <f>VLOOKUP(A3732,[1]Sheet2!$A:$B,2,)</f>
        <v>25.880465999999998</v>
      </c>
      <c r="F3732" s="1">
        <f>VLOOKUP(A3732,[1]Sheet2!$A:$C,3,)</f>
        <v>44.506092000000002</v>
      </c>
      <c r="G3732" s="1" t="str">
        <f>VLOOKUP(A3732,[1]Sheet1!$A:$B,2,)</f>
        <v>'2023-10-27 00:00:00'</v>
      </c>
      <c r="H3732" s="1">
        <f>VLOOKUP(A3732,[2]Sheet4!$A:$B,2,)</f>
        <v>54</v>
      </c>
      <c r="I3732" s="1">
        <f>VLOOKUP(A3732,[2]Sheet3!$A:$B,2,)</f>
        <v>3</v>
      </c>
      <c r="J3732" s="2">
        <v>0.93481481481481477</v>
      </c>
      <c r="K3732" s="2">
        <v>1.0519943019943019</v>
      </c>
      <c r="L3732" s="2">
        <v>0.99145299145299148</v>
      </c>
      <c r="M3732" s="2">
        <v>1.0698005698005697</v>
      </c>
      <c r="N3732" s="2">
        <v>1.0116598079561041</v>
      </c>
      <c r="O3732" s="2">
        <v>0.96794871794871795</v>
      </c>
      <c r="P3732" s="2">
        <v>0.82977207977207967</v>
      </c>
      <c r="Q3732" s="2">
        <v>0.78988603988603989</v>
      </c>
      <c r="R3732" s="2">
        <v>0.84222222222222232</v>
      </c>
      <c r="S3732" s="2">
        <v>0.70644718792866934</v>
      </c>
      <c r="T3732" s="2">
        <v>0.72685185185185175</v>
      </c>
      <c r="U3732" s="2">
        <v>0.6646090534979423</v>
      </c>
      <c r="V3732" s="2">
        <v>0.76814814814814814</v>
      </c>
      <c r="W3732" s="2">
        <v>0.7528490028490028</v>
      </c>
      <c r="X3732" s="2">
        <v>0.75427350427350426</v>
      </c>
      <c r="Y3732" s="2">
        <v>0.77777777777777779</v>
      </c>
      <c r="Z3732" s="2">
        <v>0.74211248285322362</v>
      </c>
      <c r="AA3732" s="2">
        <v>0.77564102564102566</v>
      </c>
      <c r="AB3732" s="2">
        <v>0.8198005698005697</v>
      </c>
      <c r="AC3732" s="2">
        <v>1.038518518518518</v>
      </c>
    </row>
    <row r="3733" spans="1:29" x14ac:dyDescent="0.3">
      <c r="A3733" s="1" t="s">
        <v>3731</v>
      </c>
      <c r="B3733" s="1" t="str">
        <f>VLOOKUP(A3733,[1]export_locker_251223!$B:$H,7,)</f>
        <v>Keba</v>
      </c>
      <c r="C3733" s="1" t="str">
        <f>VLOOKUP(A3733,[1]export_locker_251223!$B:$C,2,)</f>
        <v>Str. Regina Maria</v>
      </c>
      <c r="D3733" s="1" t="str">
        <f>VLOOKUP(A3733,[2]Sheet1!$A:$E,5,)</f>
        <v>1 Decembrie</v>
      </c>
      <c r="E3733" s="1">
        <f>VLOOKUP(A3733,[1]Sheet2!$A:$B,2,)</f>
        <v>26.059035999999999</v>
      </c>
      <c r="F3733" s="1">
        <f>VLOOKUP(A3733,[1]Sheet2!$A:$C,3,)</f>
        <v>44.279778999999998</v>
      </c>
      <c r="G3733" s="1" t="str">
        <f>VLOOKUP(A3733,[1]Sheet1!$A:$B,2,)</f>
        <v>'2023-11-03 00:00:00'</v>
      </c>
      <c r="H3733" s="1">
        <f>VLOOKUP(A3733,[2]Sheet4!$A:$B,2,)</f>
        <v>51</v>
      </c>
      <c r="I3733" s="1">
        <f>VLOOKUP(A3733,[2]Sheet3!$A:$B,2,)</f>
        <v>5</v>
      </c>
      <c r="J3733" s="2">
        <v>0.94327731092436973</v>
      </c>
      <c r="K3733" s="2">
        <v>0.85135989879822893</v>
      </c>
      <c r="L3733" s="2">
        <v>0.88979039891818801</v>
      </c>
      <c r="M3733" s="2">
        <v>0.72928526249209369</v>
      </c>
      <c r="N3733" s="2">
        <v>0.70271979759645797</v>
      </c>
      <c r="O3733" s="2">
        <v>0.89803921568627454</v>
      </c>
      <c r="P3733" s="2">
        <v>0.87792536369386465</v>
      </c>
      <c r="Q3733" s="2">
        <v>1.13921568627451</v>
      </c>
      <c r="R3733" s="2">
        <v>0.88235294117647067</v>
      </c>
      <c r="S3733" s="2">
        <v>0.85424836601307197</v>
      </c>
      <c r="T3733" s="2">
        <v>0.78781512605042014</v>
      </c>
      <c r="U3733" s="2">
        <v>0.86843769765970902</v>
      </c>
      <c r="V3733" s="2">
        <v>1.0210084033613447</v>
      </c>
      <c r="W3733" s="2">
        <v>0.91397849462365588</v>
      </c>
      <c r="X3733" s="2">
        <v>0.93035835023664637</v>
      </c>
      <c r="Y3733" s="2">
        <v>0.86464263124604679</v>
      </c>
      <c r="Z3733" s="2">
        <v>0.83807716635041118</v>
      </c>
      <c r="AA3733" s="2">
        <v>0.88888888888888895</v>
      </c>
      <c r="AB3733" s="2">
        <v>0.90702087286527511</v>
      </c>
      <c r="AC3733" s="2">
        <v>1.12237998647735</v>
      </c>
    </row>
    <row r="3734" spans="1:29" x14ac:dyDescent="0.3">
      <c r="A3734" s="1" t="s">
        <v>3732</v>
      </c>
      <c r="B3734" s="1" t="str">
        <f>VLOOKUP(A3734,[1]export_locker_251223!$B:$H,7,)</f>
        <v>ModernExpo</v>
      </c>
      <c r="C3734" s="1" t="str">
        <f>VLOOKUP(A3734,[1]export_locker_251223!$B:$C,2,)</f>
        <v>Str. Stejeret, Nr. 5</v>
      </c>
      <c r="D3734" s="1" t="str">
        <f>VLOOKUP(A3734,[2]Sheet1!$A:$E,5,)</f>
        <v>Bascov</v>
      </c>
      <c r="E3734" s="1">
        <f>VLOOKUP(A3734,[1]Sheet2!$A:$B,2,)</f>
        <v>24.811214</v>
      </c>
      <c r="F3734" s="1">
        <f>VLOOKUP(A3734,[1]Sheet2!$A:$C,3,)</f>
        <v>44.906202999999998</v>
      </c>
      <c r="G3734" s="1" t="str">
        <f>VLOOKUP(A3734,[1]Sheet1!$A:$B,2,)</f>
        <v>'2023-11-01 00:00:00'</v>
      </c>
      <c r="H3734" s="1">
        <f>VLOOKUP(A3734,[2]Sheet4!$A:$B,2,)</f>
        <v>54</v>
      </c>
      <c r="I3734" s="1">
        <f>VLOOKUP(A3734,[2]Sheet3!$A:$B,2,)</f>
        <v>0</v>
      </c>
      <c r="J3734" s="2">
        <v>0.27703703703703703</v>
      </c>
      <c r="K3734" s="2">
        <v>0.32977207977207978</v>
      </c>
      <c r="L3734" s="2">
        <v>0.32336182336182334</v>
      </c>
      <c r="M3734" s="2">
        <v>0.32051282051282054</v>
      </c>
      <c r="N3734" s="2">
        <v>0.28463648834019206</v>
      </c>
      <c r="O3734" s="2">
        <v>0.31695156695156695</v>
      </c>
      <c r="P3734" s="2">
        <v>0.29985754985754987</v>
      </c>
      <c r="Q3734" s="2">
        <v>0.59971509971509973</v>
      </c>
      <c r="R3734" s="2">
        <v>0.42592592592592593</v>
      </c>
      <c r="S3734" s="2">
        <v>0.35802469135802467</v>
      </c>
      <c r="T3734" s="2">
        <v>0.34567901234567899</v>
      </c>
      <c r="U3734" s="2">
        <v>0.30864197530864201</v>
      </c>
      <c r="V3734" s="2">
        <v>0.37555555555555559</v>
      </c>
      <c r="W3734" s="2">
        <v>0.4237891737891738</v>
      </c>
      <c r="X3734" s="2">
        <v>0.3126780626780627</v>
      </c>
      <c r="Y3734" s="2">
        <v>0.42022792022792022</v>
      </c>
      <c r="Z3734" s="2">
        <v>0.38271604938271608</v>
      </c>
      <c r="AA3734" s="2">
        <v>0.43162393162393159</v>
      </c>
      <c r="AB3734" s="2">
        <v>0.41737891737891736</v>
      </c>
      <c r="AC3734" s="2">
        <v>0.74592592592592599</v>
      </c>
    </row>
    <row r="3735" spans="1:29" x14ac:dyDescent="0.3">
      <c r="A3735" s="1" t="s">
        <v>3733</v>
      </c>
      <c r="B3735" s="1" t="str">
        <f>VLOOKUP(A3735,[1]export_locker_251223!$B:$H,7,)</f>
        <v>SmartID V3</v>
      </c>
      <c r="C3735" s="1" t="str">
        <f>VLOOKUP(A3735,[1]export_locker_251223!$B:$C,2,)</f>
        <v>Str. Petre Antonescu, Nr. 11, Bl. 11</v>
      </c>
      <c r="D3735" s="1" t="str">
        <f>VLOOKUP(A3735,[2]Sheet1!$A:$E,5,)</f>
        <v>Sectorul 2</v>
      </c>
      <c r="E3735" s="1">
        <f>VLOOKUP(A3735,[1]Sheet2!$A:$B,2,)</f>
        <v>26.128193</v>
      </c>
      <c r="F3735" s="1">
        <f>VLOOKUP(A3735,[1]Sheet2!$A:$C,3,)</f>
        <v>44.460093000000001</v>
      </c>
      <c r="G3735" s="1" t="str">
        <f>VLOOKUP(A3735,[1]Sheet1!$A:$B,2,)</f>
        <v>'2023-11-07 00:00:00'</v>
      </c>
      <c r="H3735" s="1">
        <f>VLOOKUP(A3735,[2]Sheet4!$A:$B,2,)</f>
        <v>54</v>
      </c>
      <c r="I3735" s="1">
        <f>VLOOKUP(A3735,[2]Sheet3!$A:$B,2,)</f>
        <v>2</v>
      </c>
      <c r="J3735" s="2">
        <v>0.53174603174603174</v>
      </c>
      <c r="K3735" s="2">
        <v>0.52150537634408611</v>
      </c>
      <c r="L3735" s="2">
        <v>0.57215836526181352</v>
      </c>
      <c r="M3735" s="2">
        <v>0.60513739545997614</v>
      </c>
      <c r="N3735" s="2">
        <v>0.57228195937873361</v>
      </c>
      <c r="O3735" s="2">
        <v>0.60246913580246908</v>
      </c>
      <c r="P3735" s="2">
        <v>0.71027479091995227</v>
      </c>
      <c r="Q3735" s="2">
        <v>1.1141975308641974</v>
      </c>
      <c r="R3735" s="2">
        <v>1.1264367816091954</v>
      </c>
      <c r="S3735" s="2">
        <v>0.82839506172839505</v>
      </c>
      <c r="T3735" s="2">
        <v>0.89087301587301582</v>
      </c>
      <c r="U3735" s="2">
        <v>0.900836320191159</v>
      </c>
      <c r="V3735" s="2">
        <v>0.9821428571428571</v>
      </c>
      <c r="W3735" s="2">
        <v>0.76344086021505375</v>
      </c>
      <c r="X3735" s="2">
        <v>0.85440613026819923</v>
      </c>
      <c r="Y3735" s="2">
        <v>0.86738351254480284</v>
      </c>
      <c r="Z3735" s="2">
        <v>0.73954599761051376</v>
      </c>
      <c r="AA3735" s="2">
        <v>0.77530864197530869</v>
      </c>
      <c r="AB3735" s="2">
        <v>0.82317801672640389</v>
      </c>
      <c r="AC3735" s="2">
        <v>0.97892720306513403</v>
      </c>
    </row>
    <row r="3736" spans="1:29" x14ac:dyDescent="0.3">
      <c r="A3736" s="1" t="s">
        <v>3734</v>
      </c>
      <c r="B3736" s="1" t="str">
        <f>VLOOKUP(A3736,[1]export_locker_251223!$B:$H,7,)</f>
        <v>ModernExpo</v>
      </c>
      <c r="C3736" s="1" t="str">
        <f>VLOOKUP(A3736,[1]export_locker_251223!$B:$C,2,)</f>
        <v>Str. Constantin Radulescu Motru, Nr. 13, Bl. 13</v>
      </c>
      <c r="D3736" s="1" t="str">
        <f>VLOOKUP(A3736,[2]Sheet1!$A:$E,5,)</f>
        <v>Sectorul 4</v>
      </c>
      <c r="E3736" s="1">
        <f>VLOOKUP(A3736,[1]Sheet2!$A:$B,2,)</f>
        <v>26.109289</v>
      </c>
      <c r="F3736" s="1">
        <f>VLOOKUP(A3736,[1]Sheet2!$A:$C,3,)</f>
        <v>44.413865000000001</v>
      </c>
      <c r="G3736" s="1" t="str">
        <f>VLOOKUP(A3736,[1]Sheet1!$A:$B,2,)</f>
        <v>'2023-11-01 00:00:00'</v>
      </c>
      <c r="H3736" s="1">
        <f>VLOOKUP(A3736,[2]Sheet4!$A:$B,2,)</f>
        <v>94</v>
      </c>
      <c r="I3736" s="1">
        <f>VLOOKUP(A3736,[2]Sheet3!$A:$B,2,)</f>
        <v>10</v>
      </c>
      <c r="J3736" s="2">
        <v>1.4905015197568388</v>
      </c>
      <c r="K3736" s="2">
        <v>1.3785175017158544</v>
      </c>
      <c r="L3736" s="2">
        <v>1.4728539985326485</v>
      </c>
      <c r="M3736" s="2">
        <v>1.2549759780370624</v>
      </c>
      <c r="N3736" s="2">
        <v>1.3740562800274536</v>
      </c>
      <c r="O3736" s="2">
        <v>1.6826241134751774</v>
      </c>
      <c r="P3736" s="2">
        <v>1.6928620452985588</v>
      </c>
      <c r="Q3736" s="2">
        <v>1.4787234042553192</v>
      </c>
      <c r="R3736" s="2">
        <v>1.3250183418928834</v>
      </c>
      <c r="S3736" s="2">
        <v>1.2872340425531914</v>
      </c>
      <c r="T3736" s="2">
        <v>1.4027355623100306</v>
      </c>
      <c r="U3736" s="2">
        <v>1.5830473575840769</v>
      </c>
      <c r="V3736" s="2">
        <v>1.8358662613981764</v>
      </c>
      <c r="W3736" s="2">
        <v>1.811599176389842</v>
      </c>
      <c r="X3736" s="2">
        <v>1.7938371239911959</v>
      </c>
      <c r="Y3736" s="2">
        <v>1.5641729581331503</v>
      </c>
      <c r="Z3736" s="2">
        <v>1.2745367192862045</v>
      </c>
      <c r="AA3736" s="2">
        <v>1.5680851063829786</v>
      </c>
      <c r="AB3736" s="2">
        <v>1.532258064516129</v>
      </c>
      <c r="AC3736" s="2">
        <v>1.2424798239178281</v>
      </c>
    </row>
    <row r="3737" spans="1:29" x14ac:dyDescent="0.3">
      <c r="A3737" s="1" t="s">
        <v>3735</v>
      </c>
      <c r="B3737" s="1" t="str">
        <f>VLOOKUP(A3737,[1]export_locker_251223!$B:$H,7,)</f>
        <v>SmartID V3</v>
      </c>
      <c r="C3737" s="1" t="str">
        <f>VLOOKUP(A3737,[1]export_locker_251223!$B:$C,2,)</f>
        <v>Str. Ileana Cosanzeana, Nr. 19</v>
      </c>
      <c r="D3737" s="1" t="str">
        <f>VLOOKUP(A3737,[2]Sheet1!$A:$E,5,)</f>
        <v>Sectorul 5</v>
      </c>
      <c r="E3737" s="1">
        <f>VLOOKUP(A3737,[1]Sheet2!$A:$B,2,)</f>
        <v>26.070923000000001</v>
      </c>
      <c r="F3737" s="1">
        <f>VLOOKUP(A3737,[1]Sheet2!$A:$C,3,)</f>
        <v>44.413713000000001</v>
      </c>
      <c r="G3737" s="1" t="str">
        <f>VLOOKUP(A3737,[1]Sheet1!$A:$B,2,)</f>
        <v>'2023-11-03 00:00:00'</v>
      </c>
      <c r="H3737" s="1">
        <f>VLOOKUP(A3737,[2]Sheet4!$A:$B,2,)</f>
        <v>54</v>
      </c>
      <c r="I3737" s="1">
        <f>VLOOKUP(A3737,[2]Sheet3!$A:$B,2,)</f>
        <v>6</v>
      </c>
      <c r="J3737" s="2">
        <v>0.81415343915343918</v>
      </c>
      <c r="K3737" s="2">
        <v>0.73954599761051376</v>
      </c>
      <c r="L3737" s="2">
        <v>0.65517241379310343</v>
      </c>
      <c r="M3737" s="2">
        <v>0.6630824372759857</v>
      </c>
      <c r="N3737" s="2">
        <v>0.56750298685782552</v>
      </c>
      <c r="O3737" s="2">
        <v>0.72777777777777775</v>
      </c>
      <c r="P3737" s="2">
        <v>0.87216248506571092</v>
      </c>
      <c r="Q3737" s="2">
        <v>1.0395061728395063</v>
      </c>
      <c r="R3737" s="2">
        <v>0.99744572158365263</v>
      </c>
      <c r="S3737" s="2">
        <v>0.80308641975308637</v>
      </c>
      <c r="T3737" s="2">
        <v>0.84457671957671965</v>
      </c>
      <c r="U3737" s="2">
        <v>0.86857825567502989</v>
      </c>
      <c r="V3737" s="2">
        <v>0.80555555555555558</v>
      </c>
      <c r="W3737" s="2">
        <v>0.92114695340501795</v>
      </c>
      <c r="X3737" s="2">
        <v>0.92592592592592593</v>
      </c>
      <c r="Y3737" s="2">
        <v>0.89784946236559138</v>
      </c>
      <c r="Z3737" s="2">
        <v>0.7861409796893668</v>
      </c>
      <c r="AA3737" s="2">
        <v>0.86481481481481481</v>
      </c>
      <c r="AB3737" s="2">
        <v>0.93667861409796893</v>
      </c>
      <c r="AC3737" s="2">
        <v>0.96998722860791831</v>
      </c>
    </row>
    <row r="3738" spans="1:29" x14ac:dyDescent="0.3">
      <c r="A3738" s="1" t="s">
        <v>3736</v>
      </c>
      <c r="B3738" s="1" t="str">
        <f>VLOOKUP(A3738,[1]export_locker_251223!$B:$H,7,)</f>
        <v>SmartID V3</v>
      </c>
      <c r="C3738" s="1" t="str">
        <f>VLOOKUP(A3738,[1]export_locker_251223!$B:$C,2,)</f>
        <v>Str. Drumul Binelui, Nr. 31, Bl. Viva 10</v>
      </c>
      <c r="D3738" s="1" t="str">
        <f>VLOOKUP(A3738,[2]Sheet1!$A:$E,5,)</f>
        <v>Sectorul 4</v>
      </c>
      <c r="E3738" s="1">
        <f>VLOOKUP(A3738,[1]Sheet2!$A:$B,2,)</f>
        <v>26.12724</v>
      </c>
      <c r="F3738" s="1">
        <f>VLOOKUP(A3738,[1]Sheet2!$A:$C,3,)</f>
        <v>44.371870000000001</v>
      </c>
      <c r="G3738" s="1" t="str">
        <f>VLOOKUP(A3738,[1]Sheet1!$A:$B,2,)</f>
        <v>'2023-11-02 00:00:00'</v>
      </c>
      <c r="H3738" s="1">
        <f>VLOOKUP(A3738,[2]Sheet4!$A:$B,2,)</f>
        <v>54</v>
      </c>
      <c r="I3738" s="1">
        <f>VLOOKUP(A3738,[2]Sheet3!$A:$B,2,)</f>
        <v>3</v>
      </c>
      <c r="J3738" s="2">
        <v>0.63227513227513221</v>
      </c>
      <c r="K3738" s="2">
        <v>0.56212664277180413</v>
      </c>
      <c r="L3738" s="2">
        <v>0.61685823754789271</v>
      </c>
      <c r="M3738" s="2">
        <v>0.5161290322580645</v>
      </c>
      <c r="N3738" s="2">
        <v>0.51672640382317803</v>
      </c>
      <c r="O3738" s="2">
        <v>0.59876543209876543</v>
      </c>
      <c r="P3738" s="2">
        <v>0.68697729988052569</v>
      </c>
      <c r="Q3738" s="2">
        <v>1.0598765432098767</v>
      </c>
      <c r="R3738" s="2">
        <v>0.84355044699872284</v>
      </c>
      <c r="S3738" s="2">
        <v>0.72469135802469131</v>
      </c>
      <c r="T3738" s="2">
        <v>0.76917989417989419</v>
      </c>
      <c r="U3738" s="2">
        <v>0.70011947431302268</v>
      </c>
      <c r="V3738" s="2">
        <v>0.80952380952380953</v>
      </c>
      <c r="W3738" s="2">
        <v>0.79510155316606934</v>
      </c>
      <c r="X3738" s="2">
        <v>0.86270753512132825</v>
      </c>
      <c r="Y3738" s="2">
        <v>0.72819593787335724</v>
      </c>
      <c r="Z3738" s="2">
        <v>0.70908004778972522</v>
      </c>
      <c r="AA3738" s="2">
        <v>0.69259259259259265</v>
      </c>
      <c r="AB3738" s="2">
        <v>0.78673835125448033</v>
      </c>
      <c r="AC3738" s="2">
        <v>0.99616858237547889</v>
      </c>
    </row>
    <row r="3739" spans="1:29" x14ac:dyDescent="0.3">
      <c r="A3739" s="1" t="s">
        <v>3737</v>
      </c>
      <c r="B3739" s="1" t="str">
        <f>VLOOKUP(A3739,[1]export_locker_251223!$B:$H,7,)</f>
        <v>SmartID V2</v>
      </c>
      <c r="C3739" s="1" t="str">
        <f>VLOOKUP(A3739,[1]export_locker_251223!$B:$C,2,)</f>
        <v>Sos. Pantelimon Nr. 88, BL. 409</v>
      </c>
      <c r="D3739" s="1" t="str">
        <f>VLOOKUP(A3739,[2]Sheet1!$A:$E,5,)</f>
        <v>Sectorul 2</v>
      </c>
      <c r="E3739" s="1">
        <f>VLOOKUP(A3739,[1]Sheet2!$A:$B,2,)</f>
        <v>26.140150999999999</v>
      </c>
      <c r="F3739" s="1">
        <f>VLOOKUP(A3739,[1]Sheet2!$A:$C,3,)</f>
        <v>44.444296999999999</v>
      </c>
      <c r="G3739" s="1" t="str">
        <f>VLOOKUP(A3739,[1]Sheet1!$A:$B,2,)</f>
        <v>'2023-11-11 00:00:00'</v>
      </c>
      <c r="H3739" s="1">
        <f>VLOOKUP(A3739,[2]Sheet4!$A:$B,2,)</f>
        <v>54</v>
      </c>
      <c r="I3739" s="1">
        <f>VLOOKUP(A3739,[2]Sheet3!$A:$B,2,)</f>
        <v>6</v>
      </c>
      <c r="J3739" s="2">
        <v>0.61904761904761896</v>
      </c>
      <c r="K3739" s="2">
        <v>0.59498207885304655</v>
      </c>
      <c r="L3739" s="2">
        <v>0.70434227330779065</v>
      </c>
      <c r="M3739" s="2">
        <v>0.64994026284348871</v>
      </c>
      <c r="N3739" s="2">
        <v>0.51971326164874554</v>
      </c>
      <c r="O3739" s="2">
        <v>0.71604938271604934</v>
      </c>
      <c r="P3739" s="2">
        <v>0.85782556750298677</v>
      </c>
      <c r="Q3739" s="2">
        <v>1.05679012345679</v>
      </c>
      <c r="R3739" s="2">
        <v>0.97701149425287348</v>
      </c>
      <c r="S3739" s="2">
        <v>0.89506172839506171</v>
      </c>
      <c r="T3739" s="2">
        <v>0.80952380952380953</v>
      </c>
      <c r="U3739" s="2">
        <v>0.74850657108721619</v>
      </c>
      <c r="V3739" s="2">
        <v>0.955026455026455</v>
      </c>
      <c r="W3739" s="2">
        <v>0.8853046594982078</v>
      </c>
      <c r="X3739" s="2">
        <v>0.91507024265644954</v>
      </c>
      <c r="Y3739" s="2">
        <v>0.77837514934289131</v>
      </c>
      <c r="Z3739" s="2">
        <v>0.67562724014336917</v>
      </c>
      <c r="AA3739" s="2">
        <v>0.86975308641975302</v>
      </c>
      <c r="AB3739" s="2">
        <v>0.89964157706093195</v>
      </c>
      <c r="AC3739" s="2">
        <v>1.0134099616858241</v>
      </c>
    </row>
    <row r="3740" spans="1:29" x14ac:dyDescent="0.3">
      <c r="A3740" s="1" t="s">
        <v>3738</v>
      </c>
      <c r="B3740" s="1" t="str">
        <f>VLOOKUP(A3740,[1]export_locker_251223!$B:$H,7,)</f>
        <v>ModernExpo</v>
      </c>
      <c r="C3740" s="1" t="str">
        <f>VLOOKUP(A3740,[1]export_locker_251223!$B:$C,2,)</f>
        <v>Str. Maior Vasile Bacila, Nr. 31, Bl. 32</v>
      </c>
      <c r="D3740" s="1" t="str">
        <f>VLOOKUP(A3740,[2]Sheet1!$A:$E,5,)</f>
        <v>Sectorul 2</v>
      </c>
      <c r="E3740" s="1">
        <f>VLOOKUP(A3740,[1]Sheet2!$A:$B,2,)</f>
        <v>26.145916</v>
      </c>
      <c r="F3740" s="1">
        <f>VLOOKUP(A3740,[1]Sheet2!$A:$C,3,)</f>
        <v>44.463188000000002</v>
      </c>
      <c r="G3740" s="1" t="str">
        <f>VLOOKUP(A3740,[1]Sheet1!$A:$B,2,)</f>
        <v>'2023-10-31 00:00:00'</v>
      </c>
      <c r="H3740" s="1">
        <f>VLOOKUP(A3740,[2]Sheet4!$A:$B,2,)</f>
        <v>54</v>
      </c>
      <c r="I3740" s="1">
        <f>VLOOKUP(A3740,[2]Sheet3!$A:$B,2,)</f>
        <v>1</v>
      </c>
      <c r="J3740" s="2">
        <v>0.48941798941798942</v>
      </c>
      <c r="K3740" s="2">
        <v>0.45579450418160095</v>
      </c>
      <c r="L3740" s="2">
        <v>0.33908045977011497</v>
      </c>
      <c r="M3740" s="2">
        <v>0.43727598566308246</v>
      </c>
      <c r="N3740" s="2">
        <v>0.33452807646356031</v>
      </c>
      <c r="O3740" s="2">
        <v>0.48765432098765432</v>
      </c>
      <c r="P3740" s="2">
        <v>0.54062126642771802</v>
      </c>
      <c r="Q3740" s="2">
        <v>0.92283950617283961</v>
      </c>
      <c r="R3740" s="2">
        <v>0.7330779054916986</v>
      </c>
      <c r="S3740" s="2">
        <v>0.51975308641975315</v>
      </c>
      <c r="T3740" s="2">
        <v>0.51322751322751325</v>
      </c>
      <c r="U3740" s="2">
        <v>0.53763440860215062</v>
      </c>
      <c r="V3740" s="2">
        <v>0.64550264550264547</v>
      </c>
      <c r="W3740" s="2">
        <v>0.53763440860215062</v>
      </c>
      <c r="X3740" s="2">
        <v>0.58237547892720309</v>
      </c>
      <c r="Y3740" s="2">
        <v>0.45579450418160095</v>
      </c>
      <c r="Z3740" s="2">
        <v>0.44862604540023893</v>
      </c>
      <c r="AA3740" s="2">
        <v>0.53888888888888897</v>
      </c>
      <c r="AB3740" s="2">
        <v>0.64635603345280768</v>
      </c>
      <c r="AC3740" s="2">
        <v>0.9399744572158365</v>
      </c>
    </row>
    <row r="3741" spans="1:29" x14ac:dyDescent="0.3">
      <c r="A3741" s="1" t="s">
        <v>3739</v>
      </c>
      <c r="B3741" s="1" t="str">
        <f>VLOOKUP(A3741,[1]export_locker_251223!$B:$H,7,)</f>
        <v>SmartID V3</v>
      </c>
      <c r="C3741" s="1" t="str">
        <f>VLOOKUP(A3741,[1]export_locker_251223!$B:$C,2,)</f>
        <v>Str. Gura Fagetului, Nr. 132-134</v>
      </c>
      <c r="D3741" s="1" t="str">
        <f>VLOOKUP(A3741,[2]Sheet1!$A:$E,5,)</f>
        <v>Sectorul 3</v>
      </c>
      <c r="E3741" s="1">
        <f>VLOOKUP(A3741,[1]Sheet2!$A:$B,2,)</f>
        <v>26.190801</v>
      </c>
      <c r="F3741" s="1">
        <f>VLOOKUP(A3741,[1]Sheet2!$A:$C,3,)</f>
        <v>44.417993000000003</v>
      </c>
      <c r="G3741" s="1" t="str">
        <f>VLOOKUP(A3741,[1]Sheet1!$A:$B,2,)</f>
        <v>'2023-10-31 00:00:00'</v>
      </c>
      <c r="H3741" s="1">
        <f>VLOOKUP(A3741,[2]Sheet4!$A:$B,2,)</f>
        <v>54</v>
      </c>
      <c r="I3741" s="1">
        <f>VLOOKUP(A3741,[2]Sheet3!$A:$B,2,)</f>
        <v>3</v>
      </c>
      <c r="J3741" s="2">
        <v>0.71825396825396826</v>
      </c>
      <c r="K3741" s="2">
        <v>0.61947431302270006</v>
      </c>
      <c r="L3741" s="2">
        <v>0.64942528735632177</v>
      </c>
      <c r="M3741" s="2">
        <v>0.61290322580645162</v>
      </c>
      <c r="N3741" s="2">
        <v>0.54838709677419351</v>
      </c>
      <c r="O3741" s="2">
        <v>0.70617283950617293</v>
      </c>
      <c r="P3741" s="2">
        <v>0.75627240143369168</v>
      </c>
      <c r="Q3741" s="2">
        <v>1.0456790123456789</v>
      </c>
      <c r="R3741" s="2">
        <v>0.89527458492975731</v>
      </c>
      <c r="S3741" s="2">
        <v>0.69567901234567897</v>
      </c>
      <c r="T3741" s="2">
        <v>0.68915343915343918</v>
      </c>
      <c r="U3741" s="2">
        <v>0.7461170848267622</v>
      </c>
      <c r="V3741" s="2">
        <v>0.84589947089947093</v>
      </c>
      <c r="W3741" s="2">
        <v>0.79390681003584229</v>
      </c>
      <c r="X3741" s="2">
        <v>0.70434227330779065</v>
      </c>
      <c r="Y3741" s="2">
        <v>0.63022700119474317</v>
      </c>
      <c r="Z3741" s="2">
        <v>0.60991636798088411</v>
      </c>
      <c r="AA3741" s="2">
        <v>0.61543209876543203</v>
      </c>
      <c r="AB3741" s="2">
        <v>0.67980884109916362</v>
      </c>
      <c r="AC3741" s="2">
        <v>0.94827586206896552</v>
      </c>
    </row>
    <row r="3742" spans="1:29" x14ac:dyDescent="0.3">
      <c r="A3742" s="1" t="s">
        <v>3740</v>
      </c>
      <c r="B3742" s="1" t="str">
        <f>VLOOKUP(A3742,[1]export_locker_251223!$B:$H,7,)</f>
        <v>ModernExpo</v>
      </c>
      <c r="C3742" s="1" t="str">
        <f>VLOOKUP(A3742,[1]export_locker_251223!$B:$C,2,)</f>
        <v>Bd. Ramnicu Sarat,  Nr. 1F</v>
      </c>
      <c r="D3742" s="1" t="str">
        <f>VLOOKUP(A3742,[2]Sheet1!$A:$E,5,)</f>
        <v>Sectorul 3</v>
      </c>
      <c r="E3742" s="1">
        <f>VLOOKUP(A3742,[1]Sheet2!$A:$B,2,)</f>
        <v>26.145465999999999</v>
      </c>
      <c r="F3742" s="1">
        <f>VLOOKUP(A3742,[1]Sheet2!$A:$C,3,)</f>
        <v>44.416637999999999</v>
      </c>
      <c r="G3742" s="1" t="str">
        <f>VLOOKUP(A3742,[1]Sheet1!$A:$B,2,)</f>
        <v>'2023-11-02 00:00:00'</v>
      </c>
      <c r="H3742" s="1">
        <f>VLOOKUP(A3742,[2]Sheet4!$A:$B,2,)</f>
        <v>54</v>
      </c>
      <c r="I3742" s="1">
        <f>VLOOKUP(A3742,[2]Sheet3!$A:$B,2,)</f>
        <v>5</v>
      </c>
      <c r="J3742" s="2">
        <v>0.81547619047619047</v>
      </c>
      <c r="K3742" s="2">
        <v>0.7592592592592593</v>
      </c>
      <c r="L3742" s="2">
        <v>0.76756066411238821</v>
      </c>
      <c r="M3742" s="2">
        <v>0.74970131421744324</v>
      </c>
      <c r="N3742" s="2">
        <v>0.65890083632019125</v>
      </c>
      <c r="O3742" s="2">
        <v>0.84259259259259267</v>
      </c>
      <c r="P3742" s="2">
        <v>0.91338112305854235</v>
      </c>
      <c r="Q3742" s="2">
        <v>1.251851851851852</v>
      </c>
      <c r="R3742" s="2">
        <v>1.0338441890166028</v>
      </c>
      <c r="S3742" s="2">
        <v>0.87901234567901232</v>
      </c>
      <c r="T3742" s="2">
        <v>0.92791005291005291</v>
      </c>
      <c r="U3742" s="2">
        <v>0.9038231780167264</v>
      </c>
      <c r="V3742" s="2">
        <v>0.93253968253968256</v>
      </c>
      <c r="W3742" s="2">
        <v>0.87992831541218641</v>
      </c>
      <c r="X3742" s="2">
        <v>0.92720306513409967</v>
      </c>
      <c r="Y3742" s="2">
        <v>0.78554360812425328</v>
      </c>
      <c r="Z3742" s="2">
        <v>0.65830346475507773</v>
      </c>
      <c r="AA3742" s="2">
        <v>0.83395061728395059</v>
      </c>
      <c r="AB3742" s="2">
        <v>0.83572281959378736</v>
      </c>
      <c r="AC3742" s="2">
        <v>1.0070242656449551</v>
      </c>
    </row>
    <row r="3743" spans="1:29" x14ac:dyDescent="0.3">
      <c r="A3743" s="1" t="s">
        <v>3741</v>
      </c>
      <c r="B3743" s="1" t="str">
        <f>VLOOKUP(A3743,[1]export_locker_251223!$B:$H,7,)</f>
        <v>Rovenma</v>
      </c>
      <c r="C3743" s="1" t="str">
        <f>VLOOKUP(A3743,[1]export_locker_251223!$B:$C,2,)</f>
        <v>Bd. Metalurgiei, Nr. 468-472, Bl. C7</v>
      </c>
      <c r="D3743" s="1" t="str">
        <f>VLOOKUP(A3743,[2]Sheet1!$A:$E,5,)</f>
        <v>Sectorul 4</v>
      </c>
      <c r="E3743" s="1">
        <f>VLOOKUP(A3743,[1]Sheet2!$A:$B,2,)</f>
        <v>26.140961000000001</v>
      </c>
      <c r="F3743" s="1">
        <f>VLOOKUP(A3743,[1]Sheet2!$A:$C,3,)</f>
        <v>44.370688999999999</v>
      </c>
      <c r="G3743" s="1" t="str">
        <f>VLOOKUP(A3743,[1]Sheet1!$A:$B,2,)</f>
        <v>'2023-11-07 00:00:00'</v>
      </c>
      <c r="H3743" s="1">
        <f>VLOOKUP(A3743,[2]Sheet4!$A:$B,2,)</f>
        <v>55</v>
      </c>
      <c r="I3743" s="1">
        <f>VLOOKUP(A3743,[2]Sheet3!$A:$B,2,)</f>
        <v>4</v>
      </c>
      <c r="J3743" s="2">
        <v>1.2597402597402598</v>
      </c>
      <c r="K3743" s="2">
        <v>1.0727272727272728</v>
      </c>
      <c r="L3743" s="2">
        <v>1.1567398119122259</v>
      </c>
      <c r="M3743" s="2">
        <v>1.0956011730205277</v>
      </c>
      <c r="N3743" s="2">
        <v>0.99120234604105573</v>
      </c>
      <c r="O3743" s="2">
        <v>1.1284848484848484</v>
      </c>
      <c r="P3743" s="2">
        <v>1.1390029325513198</v>
      </c>
      <c r="Q3743" s="2">
        <v>1.1933333333333331</v>
      </c>
      <c r="R3743" s="2">
        <v>1.1849529780564265</v>
      </c>
      <c r="S3743" s="2">
        <v>1.1248484848484848</v>
      </c>
      <c r="T3743" s="2">
        <v>1.1610389610389611</v>
      </c>
      <c r="U3743" s="2">
        <v>1.1618768328445748</v>
      </c>
      <c r="V3743" s="2">
        <v>1.3025974025974028</v>
      </c>
      <c r="W3743" s="2">
        <v>1.4164222873900292</v>
      </c>
      <c r="X3743" s="2">
        <v>0.56426332288401249</v>
      </c>
      <c r="Y3743" s="2">
        <v>0.73079178885630502</v>
      </c>
      <c r="Z3743" s="2">
        <v>1.137243401759531</v>
      </c>
      <c r="AA3743" s="2">
        <v>1.363030303030303</v>
      </c>
      <c r="AB3743" s="2">
        <v>1.332551319648094</v>
      </c>
      <c r="AC3743" s="2">
        <v>1.1015673981191221</v>
      </c>
    </row>
    <row r="3744" spans="1:29" x14ac:dyDescent="0.3">
      <c r="A3744" s="1" t="s">
        <v>3742</v>
      </c>
      <c r="B3744" s="1" t="str">
        <f>VLOOKUP(A3744,[1]export_locker_251223!$B:$H,7,)</f>
        <v>Rovenma</v>
      </c>
      <c r="C3744" s="1" t="str">
        <f>VLOOKUP(A3744,[1]export_locker_251223!$B:$C,2,)</f>
        <v>Str. Colonel Iosif Albu, Nr. 81</v>
      </c>
      <c r="D3744" s="1" t="str">
        <f>VLOOKUP(A3744,[2]Sheet1!$A:$E,5,)</f>
        <v>Sectorul 3</v>
      </c>
      <c r="E3744" s="1">
        <f>VLOOKUP(A3744,[1]Sheet2!$A:$B,2,)</f>
        <v>26.182438999999999</v>
      </c>
      <c r="F3744" s="1">
        <f>VLOOKUP(A3744,[1]Sheet2!$A:$C,3,)</f>
        <v>44.421152999999997</v>
      </c>
      <c r="G3744" s="1" t="str">
        <f>VLOOKUP(A3744,[1]Sheet1!$A:$B,2,)</f>
        <v>'2023-11-02 00:00:00'</v>
      </c>
      <c r="H3744" s="1">
        <f>VLOOKUP(A3744,[2]Sheet4!$A:$B,2,)</f>
        <v>55</v>
      </c>
      <c r="I3744" s="1">
        <f>VLOOKUP(A3744,[2]Sheet3!$A:$B,2,)</f>
        <v>0</v>
      </c>
      <c r="J3744" s="2">
        <v>0.21233766233766233</v>
      </c>
      <c r="K3744" s="2">
        <v>0.22639296187683286</v>
      </c>
      <c r="L3744" s="2">
        <v>0.2865203761755486</v>
      </c>
      <c r="M3744" s="2">
        <v>0.25689149560117303</v>
      </c>
      <c r="N3744" s="2">
        <v>0.19237536656891496</v>
      </c>
      <c r="O3744" s="2">
        <v>0.31575757575757574</v>
      </c>
      <c r="P3744" s="2">
        <v>0.27448680351906163</v>
      </c>
      <c r="Q3744" s="2">
        <v>0.58303030303030312</v>
      </c>
      <c r="R3744" s="2">
        <v>0.34796238244514111</v>
      </c>
      <c r="S3744" s="2">
        <v>0.14181818181818182</v>
      </c>
      <c r="T3744" s="2">
        <v>0.17402597402597403</v>
      </c>
      <c r="U3744" s="2">
        <v>0.17243401759530794</v>
      </c>
      <c r="V3744" s="2">
        <v>0.21233766233766233</v>
      </c>
      <c r="W3744" s="2">
        <v>0.21114369501466276</v>
      </c>
      <c r="X3744" s="2">
        <v>0.22758620689655171</v>
      </c>
      <c r="Y3744" s="2">
        <v>0.19237536656891496</v>
      </c>
      <c r="Z3744" s="2">
        <v>0.19120234604105574</v>
      </c>
      <c r="AA3744" s="2">
        <v>0.20181818181818181</v>
      </c>
      <c r="AB3744" s="2">
        <v>0.23577712609970675</v>
      </c>
      <c r="AC3744" s="2">
        <v>0.45015673981191218</v>
      </c>
    </row>
    <row r="3745" spans="1:29" x14ac:dyDescent="0.3">
      <c r="A3745" s="1" t="s">
        <v>3743</v>
      </c>
      <c r="B3745" s="1" t="str">
        <f>VLOOKUP(A3745,[1]export_locker_251223!$B:$H,7,)</f>
        <v>SmartID V3</v>
      </c>
      <c r="C3745" s="1" t="str">
        <f>VLOOKUP(A3745,[1]export_locker_251223!$B:$C,2,)</f>
        <v>Str. Sub Cetate, Nr. 136</v>
      </c>
      <c r="D3745" s="1" t="str">
        <f>VLOOKUP(A3745,[2]Sheet1!$A:$E,5,)</f>
        <v>Floresti</v>
      </c>
      <c r="E3745" s="1">
        <f>VLOOKUP(A3745,[1]Sheet2!$A:$B,2,)</f>
        <v>23.498370000000001</v>
      </c>
      <c r="F3745" s="1">
        <f>VLOOKUP(A3745,[1]Sheet2!$A:$C,3,)</f>
        <v>46.739666999999997</v>
      </c>
      <c r="G3745" s="1" t="str">
        <f>VLOOKUP(A3745,[1]Sheet1!$A:$B,2,)</f>
        <v>'2023-11-06 00:00:00'</v>
      </c>
      <c r="H3745" s="1">
        <f>VLOOKUP(A3745,[2]Sheet4!$A:$B,2,)</f>
        <v>54</v>
      </c>
      <c r="I3745" s="1">
        <f>VLOOKUP(A3745,[2]Sheet3!$A:$B,2,)</f>
        <v>0</v>
      </c>
      <c r="J3745" s="2">
        <v>0.43481481481481482</v>
      </c>
      <c r="K3745" s="2">
        <v>0.4373219373219373</v>
      </c>
      <c r="L3745" s="2">
        <v>0.40028490028490027</v>
      </c>
      <c r="M3745" s="2">
        <v>0.37037037037037035</v>
      </c>
      <c r="N3745" s="2">
        <v>0.33058984910836764</v>
      </c>
      <c r="O3745" s="2">
        <v>0.42806267806267806</v>
      </c>
      <c r="P3745" s="2">
        <v>0.46367521367521369</v>
      </c>
      <c r="Q3745" s="2">
        <v>0.76424501424501423</v>
      </c>
      <c r="R3745" s="2">
        <v>0.69407407407407407</v>
      </c>
      <c r="S3745" s="2">
        <v>0.58710562414266121</v>
      </c>
      <c r="T3745" s="2">
        <v>0.70061728395061718</v>
      </c>
      <c r="U3745" s="2">
        <v>0.70507544581618664</v>
      </c>
      <c r="V3745" s="2">
        <v>0.76888888888888884</v>
      </c>
      <c r="W3745" s="2">
        <v>0.7592592592592593</v>
      </c>
      <c r="X3745" s="2">
        <v>0.7471509971509972</v>
      </c>
      <c r="Y3745" s="2">
        <v>0.67165242165242156</v>
      </c>
      <c r="Z3745" s="2">
        <v>0.61865569272976673</v>
      </c>
      <c r="AA3745" s="2">
        <v>0.70726495726495731</v>
      </c>
      <c r="AB3745" s="2">
        <v>0.86752136752136755</v>
      </c>
      <c r="AC3745" s="2">
        <v>1.058518518518518</v>
      </c>
    </row>
    <row r="3746" spans="1:29" x14ac:dyDescent="0.3">
      <c r="A3746" s="1" t="s">
        <v>3744</v>
      </c>
      <c r="B3746" s="1" t="str">
        <f>VLOOKUP(A3746,[1]export_locker_251223!$B:$H,7,)</f>
        <v>SmartID V3</v>
      </c>
      <c r="C3746" s="1" t="str">
        <f>VLOOKUP(A3746,[1]export_locker_251223!$B:$C,2,)</f>
        <v>Str. Oasului, Nr. 86-90, Corp F, Sc. 1-2</v>
      </c>
      <c r="D3746" s="1" t="str">
        <f>VLOOKUP(A3746,[2]Sheet1!$A:$E,5,)</f>
        <v>Cluj-Napoca</v>
      </c>
      <c r="E3746" s="1">
        <f>VLOOKUP(A3746,[1]Sheet2!$A:$B,2,)</f>
        <v>23.604046</v>
      </c>
      <c r="F3746" s="1">
        <f>VLOOKUP(A3746,[1]Sheet2!$A:$C,3,)</f>
        <v>46.794376</v>
      </c>
      <c r="G3746" s="1" t="str">
        <f>VLOOKUP(A3746,[1]Sheet1!$A:$B,2,)</f>
        <v>'2023-11-02 00:00:00'</v>
      </c>
      <c r="H3746" s="1">
        <f>VLOOKUP(A3746,[2]Sheet4!$A:$B,2,)</f>
        <v>54</v>
      </c>
      <c r="I3746" s="1">
        <f>VLOOKUP(A3746,[2]Sheet3!$A:$B,2,)</f>
        <v>5</v>
      </c>
      <c r="J3746" s="2">
        <v>0.91259259259259251</v>
      </c>
      <c r="K3746" s="2">
        <v>0.82264957264957261</v>
      </c>
      <c r="L3746" s="2">
        <v>0.79415954415954415</v>
      </c>
      <c r="M3746" s="2">
        <v>0.83618233618233617</v>
      </c>
      <c r="N3746" s="2">
        <v>0.67832647462277085</v>
      </c>
      <c r="O3746" s="2">
        <v>0.87606837606837606</v>
      </c>
      <c r="P3746" s="2">
        <v>1.0213675213675215</v>
      </c>
      <c r="Q3746" s="2">
        <v>1.2492877492877492</v>
      </c>
      <c r="R3746" s="2">
        <v>1.1762962962962964</v>
      </c>
      <c r="S3746" s="2">
        <v>1.0397805212620026</v>
      </c>
      <c r="T3746" s="2">
        <v>0.99151234567901236</v>
      </c>
      <c r="U3746" s="2">
        <v>1.0308641975308641</v>
      </c>
      <c r="V3746" s="2">
        <v>1.0459259259259259</v>
      </c>
      <c r="W3746" s="2">
        <v>1.1160968660968662</v>
      </c>
      <c r="X3746" s="2">
        <v>1.0220797720797721</v>
      </c>
      <c r="Y3746" s="2">
        <v>1.0462962962962963</v>
      </c>
      <c r="Z3746" s="2">
        <v>0.87037037037037035</v>
      </c>
      <c r="AA3746" s="2">
        <v>1.0747863247863247</v>
      </c>
      <c r="AB3746" s="2">
        <v>1.2343304843304845</v>
      </c>
      <c r="AC3746" s="2">
        <v>1.3881481481481479</v>
      </c>
    </row>
    <row r="3747" spans="1:29" x14ac:dyDescent="0.3">
      <c r="A3747" s="1" t="s">
        <v>3745</v>
      </c>
      <c r="B3747" s="1" t="str">
        <f>VLOOKUP(A3747,[1]export_locker_251223!$B:$H,7,)</f>
        <v>SmartID V2</v>
      </c>
      <c r="C3747" s="1" t="str">
        <f>VLOOKUP(A3747,[1]export_locker_251223!$B:$C,2,)</f>
        <v>Str. Primariei, Nr. 4</v>
      </c>
      <c r="D3747" s="1" t="str">
        <f>VLOOKUP(A3747,[2]Sheet1!$A:$E,5,)</f>
        <v>Poarta Alba</v>
      </c>
      <c r="E3747" s="1">
        <f>VLOOKUP(A3747,[1]Sheet2!$A:$B,2,)</f>
        <v>28.395572999999999</v>
      </c>
      <c r="F3747" s="1">
        <f>VLOOKUP(A3747,[1]Sheet2!$A:$C,3,)</f>
        <v>44.208356999999999</v>
      </c>
      <c r="G3747" s="1" t="str">
        <f>VLOOKUP(A3747,[1]Sheet1!$A:$B,2,)</f>
        <v>'2023-11-07 00:00:00'</v>
      </c>
      <c r="H3747" s="1">
        <f>VLOOKUP(A3747,[2]Sheet4!$A:$B,2,)</f>
        <v>54</v>
      </c>
      <c r="I3747" s="1">
        <f>VLOOKUP(A3747,[2]Sheet3!$A:$B,2,)</f>
        <v>0</v>
      </c>
      <c r="J3747" s="2">
        <v>0.35925925925925922</v>
      </c>
      <c r="K3747" s="2">
        <v>0.37464387464387461</v>
      </c>
      <c r="L3747" s="2">
        <v>0.36467236467236464</v>
      </c>
      <c r="M3747" s="2">
        <v>0.42094017094017094</v>
      </c>
      <c r="N3747" s="2">
        <v>0.42935528120713307</v>
      </c>
      <c r="O3747" s="2">
        <v>0.53703703703703709</v>
      </c>
      <c r="P3747" s="2">
        <v>0.61111111111111116</v>
      </c>
      <c r="Q3747" s="2">
        <v>0.65740740740740733</v>
      </c>
      <c r="R3747" s="2">
        <v>0.72296296296296292</v>
      </c>
      <c r="S3747" s="2">
        <v>0.55829903978052131</v>
      </c>
      <c r="T3747" s="2">
        <v>0.60493827160493829</v>
      </c>
      <c r="U3747" s="2">
        <v>0.55006858710562412</v>
      </c>
      <c r="V3747" s="2">
        <v>0.6837037037037037</v>
      </c>
      <c r="W3747" s="2">
        <v>0.70726495726495731</v>
      </c>
      <c r="X3747" s="2">
        <v>0.62535612535612539</v>
      </c>
      <c r="Y3747" s="2">
        <v>0.6830484330484331</v>
      </c>
      <c r="Z3747" s="2">
        <v>0.63717421124828533</v>
      </c>
      <c r="AA3747" s="2">
        <v>0.73931623931623924</v>
      </c>
      <c r="AB3747" s="2">
        <v>0.71866096866096874</v>
      </c>
      <c r="AC3747" s="2">
        <v>0.83777777777777784</v>
      </c>
    </row>
    <row r="3748" spans="1:29" x14ac:dyDescent="0.3">
      <c r="A3748" s="1" t="s">
        <v>3746</v>
      </c>
      <c r="B3748" s="1" t="str">
        <f>VLOOKUP(A3748,[1]export_locker_251223!$B:$H,7,)</f>
        <v>SmartID V2</v>
      </c>
      <c r="C3748" s="1" t="str">
        <f>VLOOKUP(A3748,[1]export_locker_251223!$B:$C,2,)</f>
        <v>Str. Lt. Theodor Lemnea, Nr. 15</v>
      </c>
      <c r="D3748" s="1" t="str">
        <f>VLOOKUP(A3748,[2]Sheet1!$A:$E,5,)</f>
        <v>Constanta</v>
      </c>
      <c r="E3748" s="1">
        <f>VLOOKUP(A3748,[1]Sheet2!$A:$B,2,)</f>
        <v>28.632636999999999</v>
      </c>
      <c r="F3748" s="1">
        <f>VLOOKUP(A3748,[1]Sheet2!$A:$C,3,)</f>
        <v>44.187578000000002</v>
      </c>
      <c r="G3748" s="1" t="str">
        <f>VLOOKUP(A3748,[1]Sheet1!$A:$B,2,)</f>
        <v>'2023-11-06 00:00:00'</v>
      </c>
      <c r="H3748" s="1">
        <f>VLOOKUP(A3748,[2]Sheet4!$A:$B,2,)</f>
        <v>54</v>
      </c>
      <c r="I3748" s="1">
        <f>VLOOKUP(A3748,[2]Sheet3!$A:$B,2,)</f>
        <v>0</v>
      </c>
      <c r="J3748" s="2">
        <v>0.37481481481481482</v>
      </c>
      <c r="K3748" s="2">
        <v>0.36253561253561251</v>
      </c>
      <c r="L3748" s="2">
        <v>0.4131054131054131</v>
      </c>
      <c r="M3748" s="2">
        <v>0.51424501424501423</v>
      </c>
      <c r="N3748" s="2">
        <v>0.46502057613168724</v>
      </c>
      <c r="O3748" s="2">
        <v>0.56196581196581197</v>
      </c>
      <c r="P3748" s="2">
        <v>0.58404558404558404</v>
      </c>
      <c r="Q3748" s="2">
        <v>0.67877492877492884</v>
      </c>
      <c r="R3748" s="2">
        <v>0.65037037037037038</v>
      </c>
      <c r="S3748" s="2">
        <v>0.48148148148148145</v>
      </c>
      <c r="T3748" s="2">
        <v>0.53780864197530864</v>
      </c>
      <c r="U3748" s="2">
        <v>0.47668038408779151</v>
      </c>
      <c r="V3748" s="2">
        <v>0.5881481481481482</v>
      </c>
      <c r="W3748" s="2">
        <v>0.58048433048433057</v>
      </c>
      <c r="X3748" s="2">
        <v>0.53062678062678059</v>
      </c>
      <c r="Y3748" s="2">
        <v>0.63247863247863245</v>
      </c>
      <c r="Z3748" s="2">
        <v>0.5761316872427984</v>
      </c>
      <c r="AA3748" s="2">
        <v>0.67877492877492884</v>
      </c>
      <c r="AB3748" s="2">
        <v>0.63675213675213682</v>
      </c>
      <c r="AC3748" s="2">
        <v>0.88148148148148142</v>
      </c>
    </row>
    <row r="3749" spans="1:29" x14ac:dyDescent="0.3">
      <c r="A3749" s="1" t="s">
        <v>3747</v>
      </c>
      <c r="B3749" s="1" t="str">
        <f>VLOOKUP(A3749,[1]export_locker_251223!$B:$H,7,)</f>
        <v>SmartID V2</v>
      </c>
      <c r="C3749" s="1" t="str">
        <f>VLOOKUP(A3749,[1]export_locker_251223!$B:$C,2,)</f>
        <v>Str. Soarelui, Nr. 45</v>
      </c>
      <c r="D3749" s="1" t="str">
        <f>VLOOKUP(A3749,[2]Sheet1!$A:$E,5,)</f>
        <v>Valu lui Traian</v>
      </c>
      <c r="E3749" s="1">
        <f>VLOOKUP(A3749,[1]Sheet2!$A:$B,2,)</f>
        <v>28.483872999999999</v>
      </c>
      <c r="F3749" s="1">
        <f>VLOOKUP(A3749,[1]Sheet2!$A:$C,3,)</f>
        <v>44.157314</v>
      </c>
      <c r="G3749" s="1" t="str">
        <f>VLOOKUP(A3749,[1]Sheet1!$A:$B,2,)</f>
        <v>'2023-11-07 00:00:00'</v>
      </c>
      <c r="H3749" s="1">
        <f>VLOOKUP(A3749,[2]Sheet4!$A:$B,2,)</f>
        <v>54</v>
      </c>
      <c r="I3749" s="1">
        <f>VLOOKUP(A3749,[2]Sheet3!$A:$B,2,)</f>
        <v>2</v>
      </c>
      <c r="J3749" s="2">
        <v>0.62074074074074082</v>
      </c>
      <c r="K3749" s="2">
        <v>0.64743589743589736</v>
      </c>
      <c r="L3749" s="2">
        <v>0.65313390313390307</v>
      </c>
      <c r="M3749" s="2">
        <v>0.78133903133903126</v>
      </c>
      <c r="N3749" s="2">
        <v>0.74211248285322362</v>
      </c>
      <c r="O3749" s="2">
        <v>0.91025641025641035</v>
      </c>
      <c r="P3749" s="2">
        <v>0.8903133903133903</v>
      </c>
      <c r="Q3749" s="2">
        <v>0.8931623931623931</v>
      </c>
      <c r="R3749" s="2">
        <v>0.92518518518518522</v>
      </c>
      <c r="S3749" s="2">
        <v>0.87585733882030181</v>
      </c>
      <c r="T3749" s="2">
        <v>0.96219135802469136</v>
      </c>
      <c r="U3749" s="2">
        <v>0.96844993141289437</v>
      </c>
      <c r="V3749" s="2">
        <v>1.1481481481481481</v>
      </c>
      <c r="W3749" s="2">
        <v>1.1403133903133904</v>
      </c>
      <c r="X3749" s="2">
        <v>1.0904558404558404</v>
      </c>
      <c r="Y3749" s="2">
        <v>1.0897435897435896</v>
      </c>
      <c r="Z3749" s="2">
        <v>1.05281207133059</v>
      </c>
      <c r="AA3749" s="2">
        <v>1.0883190883190883</v>
      </c>
      <c r="AB3749" s="2">
        <v>1.1688034188034189</v>
      </c>
      <c r="AC3749" s="2">
        <v>1.222962962962963</v>
      </c>
    </row>
    <row r="3750" spans="1:29" x14ac:dyDescent="0.3">
      <c r="A3750" s="1" t="s">
        <v>3748</v>
      </c>
      <c r="B3750" s="1" t="str">
        <f>VLOOKUP(A3750,[1]export_locker_251223!$B:$H,7,)</f>
        <v>SmartID V3</v>
      </c>
      <c r="C3750" s="1" t="str">
        <f>VLOOKUP(A3750,[1]export_locker_251223!$B:$C,2,)</f>
        <v>Str. Mihail Eminescu, Nr. 31</v>
      </c>
      <c r="D3750" s="1" t="str">
        <f>VLOOKUP(A3750,[2]Sheet1!$A:$E,5,)</f>
        <v>Techirghiol</v>
      </c>
      <c r="E3750" s="1">
        <f>VLOOKUP(A3750,[1]Sheet2!$A:$B,2,)</f>
        <v>28.596482999999999</v>
      </c>
      <c r="F3750" s="1">
        <f>VLOOKUP(A3750,[1]Sheet2!$A:$C,3,)</f>
        <v>44.053739999999998</v>
      </c>
      <c r="G3750" s="1" t="str">
        <f>VLOOKUP(A3750,[1]Sheet1!$A:$B,2,)</f>
        <v>'2023-11-03 00:00:00'</v>
      </c>
      <c r="H3750" s="1">
        <f>VLOOKUP(A3750,[2]Sheet4!$A:$B,2,)</f>
        <v>54</v>
      </c>
      <c r="I3750" s="1">
        <f>VLOOKUP(A3750,[2]Sheet3!$A:$B,2,)</f>
        <v>0</v>
      </c>
      <c r="J3750" s="2">
        <v>0.28592592592592592</v>
      </c>
      <c r="K3750" s="2">
        <v>0.31980056980056981</v>
      </c>
      <c r="L3750" s="2">
        <v>0.38675213675213677</v>
      </c>
      <c r="M3750" s="2">
        <v>0.45797720797720792</v>
      </c>
      <c r="N3750" s="2">
        <v>0.40672153635116598</v>
      </c>
      <c r="O3750" s="2">
        <v>0.56196581196581197</v>
      </c>
      <c r="P3750" s="2">
        <v>0.52279202279202286</v>
      </c>
      <c r="Q3750" s="2">
        <v>0.71296296296296302</v>
      </c>
      <c r="R3750" s="2">
        <v>0.50888888888888884</v>
      </c>
      <c r="S3750" s="2">
        <v>0.40466392318244171</v>
      </c>
      <c r="T3750" s="2">
        <v>0.43209876543209874</v>
      </c>
      <c r="U3750" s="2">
        <v>0.43827160493827161</v>
      </c>
      <c r="V3750" s="2">
        <v>0.44592592592592595</v>
      </c>
      <c r="W3750" s="2">
        <v>0.47507122507122507</v>
      </c>
      <c r="X3750" s="2">
        <v>0.55199430199430199</v>
      </c>
      <c r="Y3750" s="2">
        <v>0.55199430199430199</v>
      </c>
      <c r="Z3750" s="2">
        <v>0.56515775034293558</v>
      </c>
      <c r="AA3750" s="2">
        <v>0.54700854700854695</v>
      </c>
      <c r="AB3750" s="2">
        <v>0.53703703703703709</v>
      </c>
      <c r="AC3750" s="2">
        <v>0.78814814814814804</v>
      </c>
    </row>
    <row r="3751" spans="1:29" x14ac:dyDescent="0.3">
      <c r="A3751" s="1" t="s">
        <v>3749</v>
      </c>
      <c r="B3751" s="1" t="str">
        <f>VLOOKUP(A3751,[1]export_locker_251223!$B:$H,7,)</f>
        <v>Rovenma</v>
      </c>
      <c r="C3751" s="1" t="str">
        <f>VLOOKUP(A3751,[1]export_locker_251223!$B:$C,2,)</f>
        <v>Str. Tudor Vladimirescu, Nr. 325</v>
      </c>
      <c r="D3751" s="1" t="str">
        <f>VLOOKUP(A3751,[2]Sheet1!$A:$E,5,)</f>
        <v>Domnesti</v>
      </c>
      <c r="E3751" s="1">
        <f>VLOOKUP(A3751,[1]Sheet2!$A:$B,2,)</f>
        <v>25.957011999999999</v>
      </c>
      <c r="F3751" s="1">
        <f>VLOOKUP(A3751,[1]Sheet2!$A:$C,3,)</f>
        <v>44.405684000000001</v>
      </c>
      <c r="G3751" s="1" t="str">
        <f>VLOOKUP(A3751,[1]Sheet1!$A:$B,2,)</f>
        <v>'2023-11-09 00:00:00'</v>
      </c>
      <c r="H3751" s="1">
        <f>VLOOKUP(A3751,[2]Sheet4!$A:$B,2,)</f>
        <v>55</v>
      </c>
      <c r="I3751" s="1">
        <f>VLOOKUP(A3751,[2]Sheet3!$A:$B,2,)</f>
        <v>1</v>
      </c>
      <c r="J3751" s="2">
        <v>0.83246753246753247</v>
      </c>
      <c r="K3751" s="2">
        <v>0.73607038123167146</v>
      </c>
      <c r="L3751" s="2">
        <v>0.68652037617554862</v>
      </c>
      <c r="M3751" s="2">
        <v>0.65630498533724335</v>
      </c>
      <c r="N3751" s="2">
        <v>0.60879765395894425</v>
      </c>
      <c r="O3751" s="2">
        <v>0.78787878787878785</v>
      </c>
      <c r="P3751" s="2">
        <v>0.84633431085043997</v>
      </c>
      <c r="Q3751" s="2">
        <v>1.0133333333333332</v>
      </c>
      <c r="R3751" s="2">
        <v>1.0557993730407522</v>
      </c>
      <c r="S3751" s="2">
        <v>0.88363636363636355</v>
      </c>
      <c r="T3751" s="2">
        <v>0.84545454545454546</v>
      </c>
      <c r="U3751" s="2">
        <v>0.76950146627565985</v>
      </c>
      <c r="V3751" s="2">
        <v>0.97337662337662334</v>
      </c>
      <c r="W3751" s="2">
        <v>0.9296187683284457</v>
      </c>
      <c r="X3751" s="2">
        <v>0.8990595611285267</v>
      </c>
      <c r="Y3751" s="2">
        <v>0.77008797653958938</v>
      </c>
      <c r="Z3751" s="2">
        <v>0.78240469208211139</v>
      </c>
      <c r="AA3751" s="2">
        <v>0.85212121212121206</v>
      </c>
      <c r="AB3751" s="2">
        <v>0.79882697947214065</v>
      </c>
      <c r="AC3751" s="2">
        <v>0.98495297805642634</v>
      </c>
    </row>
    <row r="3752" spans="1:29" x14ac:dyDescent="0.3">
      <c r="A3752" s="1" t="s">
        <v>3750</v>
      </c>
      <c r="B3752" s="1" t="str">
        <f>VLOOKUP(A3752,[1]export_locker_251223!$B:$H,7,)</f>
        <v>Keba V2</v>
      </c>
      <c r="C3752" s="1" t="str">
        <f>VLOOKUP(A3752,[1]export_locker_251223!$B:$C,2,)</f>
        <v>Str. Fluturilor</v>
      </c>
      <c r="D3752" s="1" t="str">
        <f>VLOOKUP(A3752,[2]Sheet1!$A:$E,5,)</f>
        <v>Berceni</v>
      </c>
      <c r="E3752" s="1">
        <f>VLOOKUP(A3752,[1]Sheet2!$A:$B,2,)</f>
        <v>26.173757999999999</v>
      </c>
      <c r="F3752" s="1">
        <f>VLOOKUP(A3752,[1]Sheet2!$A:$C,3,)</f>
        <v>44.319378</v>
      </c>
      <c r="G3752" s="1" t="str">
        <f>VLOOKUP(A3752,[1]Sheet1!$A:$B,2,)</f>
        <v>'2023-11-03 00:00:00'</v>
      </c>
      <c r="H3752" s="1">
        <f>VLOOKUP(A3752,[2]Sheet4!$A:$B,2,)</f>
        <v>113</v>
      </c>
      <c r="I3752" s="1">
        <f>VLOOKUP(A3752,[2]Sheet3!$A:$B,2,)</f>
        <v>0</v>
      </c>
      <c r="J3752" s="2">
        <v>0.96038961038961035</v>
      </c>
      <c r="K3752" s="2">
        <v>0.9143695014662756</v>
      </c>
      <c r="L3752" s="2">
        <v>1.0840125391849531</v>
      </c>
      <c r="M3752" s="2">
        <v>0.85278592375366569</v>
      </c>
      <c r="N3752" s="2">
        <v>0.89032258064516134</v>
      </c>
      <c r="O3752" s="2">
        <v>1.0460606060606061</v>
      </c>
      <c r="P3752" s="2">
        <v>1.0598240469208211</v>
      </c>
      <c r="Q3752" s="2">
        <v>1.1012121212121213</v>
      </c>
      <c r="R3752" s="2">
        <v>1.1617554858934169</v>
      </c>
      <c r="S3752" s="2">
        <v>1.0581818181818181</v>
      </c>
      <c r="T3752" s="2">
        <v>1.1623376623376624</v>
      </c>
      <c r="U3752" s="2">
        <v>1.2375366568914956</v>
      </c>
      <c r="V3752" s="2">
        <v>1.3376623376623376</v>
      </c>
      <c r="W3752" s="2">
        <v>0.48330002854695975</v>
      </c>
      <c r="X3752" s="2">
        <v>0.61428135489777236</v>
      </c>
      <c r="Y3752" s="2">
        <v>0.61347416500142737</v>
      </c>
      <c r="Z3752" s="2">
        <v>0.62517841849842992</v>
      </c>
      <c r="AA3752" s="2">
        <v>0.63156342182890846</v>
      </c>
      <c r="AB3752" s="2">
        <v>0.69083642592063943</v>
      </c>
      <c r="AC3752" s="2">
        <v>0.84559047909673479</v>
      </c>
    </row>
    <row r="3753" spans="1:29" x14ac:dyDescent="0.3">
      <c r="A3753" s="1" t="s">
        <v>3751</v>
      </c>
      <c r="B3753" s="1" t="str">
        <f>VLOOKUP(A3753,[1]export_locker_251223!$B:$H,7,)</f>
        <v>SmartID V3</v>
      </c>
      <c r="C3753" s="1" t="str">
        <f>VLOOKUP(A3753,[1]export_locker_251223!$B:$C,2,)</f>
        <v>Str. Ion Creanga, Nr. 23</v>
      </c>
      <c r="D3753" s="1" t="str">
        <f>VLOOKUP(A3753,[2]Sheet1!$A:$E,5,)</f>
        <v>Otopeni</v>
      </c>
      <c r="E3753" s="1">
        <f>VLOOKUP(A3753,[1]Sheet2!$A:$B,2,)</f>
        <v>26.055779000000001</v>
      </c>
      <c r="F3753" s="1">
        <f>VLOOKUP(A3753,[1]Sheet2!$A:$C,3,)</f>
        <v>44.540028999999997</v>
      </c>
      <c r="G3753" s="1" t="str">
        <f>VLOOKUP(A3753,[1]Sheet1!$A:$B,2,)</f>
        <v>'2023-11-06 00:00:00'</v>
      </c>
      <c r="H3753" s="1">
        <f>VLOOKUP(A3753,[2]Sheet4!$A:$B,2,)</f>
        <v>54</v>
      </c>
      <c r="I3753" s="1">
        <f>VLOOKUP(A3753,[2]Sheet3!$A:$B,2,)</f>
        <v>5</v>
      </c>
      <c r="J3753" s="2">
        <v>1.2255291005291007</v>
      </c>
      <c r="K3753" s="2">
        <v>1.1953405017921148</v>
      </c>
      <c r="L3753" s="2">
        <v>1.3160919540229885</v>
      </c>
      <c r="M3753" s="2">
        <v>1.1051373954599761</v>
      </c>
      <c r="N3753" s="2">
        <v>1.096774193548387</v>
      </c>
      <c r="O3753" s="2">
        <v>1.3876543209876542</v>
      </c>
      <c r="P3753" s="2">
        <v>1.3763440860215053</v>
      </c>
      <c r="Q3753" s="2">
        <v>1.315432098765432</v>
      </c>
      <c r="R3753" s="2">
        <v>1.3269476372924649</v>
      </c>
      <c r="S3753" s="2">
        <v>0.97962962962962963</v>
      </c>
      <c r="T3753" s="2">
        <v>1.0502645502645502</v>
      </c>
      <c r="U3753" s="2">
        <v>1.0878136200716846</v>
      </c>
      <c r="V3753" s="2">
        <v>1.2810846560846563</v>
      </c>
      <c r="W3753" s="2">
        <v>1.1917562724014337</v>
      </c>
      <c r="X3753" s="2">
        <v>1.1730523627075351</v>
      </c>
      <c r="Y3753" s="2">
        <v>1.1266427718040621</v>
      </c>
      <c r="Z3753" s="2">
        <v>0.9946236559139785</v>
      </c>
      <c r="AA3753" s="2">
        <v>1.1907407407407407</v>
      </c>
      <c r="AB3753" s="2">
        <v>1.1959378733572283</v>
      </c>
      <c r="AC3753" s="2">
        <v>1.159003831417625</v>
      </c>
    </row>
    <row r="3754" spans="1:29" x14ac:dyDescent="0.3">
      <c r="A3754" s="1" t="s">
        <v>3752</v>
      </c>
      <c r="B3754" s="1" t="str">
        <f>VLOOKUP(A3754,[1]export_locker_251223!$B:$H,7,)</f>
        <v>SmartID V3</v>
      </c>
      <c r="C3754" s="1" t="str">
        <f>VLOOKUP(A3754,[1]export_locker_251223!$B:$C,2,)</f>
        <v>Bd. Iuliu Maniu, Nr. 220C ( Penny intrarea principala )</v>
      </c>
      <c r="D3754" s="1" t="str">
        <f>VLOOKUP(A3754,[2]Sheet1!$A:$E,5,)</f>
        <v>Sectorul 6</v>
      </c>
      <c r="E3754" s="1">
        <f>VLOOKUP(A3754,[1]Sheet2!$A:$B,2,)</f>
        <v>26.002600000000001</v>
      </c>
      <c r="F3754" s="1">
        <f>VLOOKUP(A3754,[1]Sheet2!$A:$C,3,)</f>
        <v>44.434192000000003</v>
      </c>
      <c r="G3754" s="1" t="str">
        <f>VLOOKUP(A3754,[1]Sheet1!$A:$B,2,)</f>
        <v>'2023-11-02 00:00:00'</v>
      </c>
      <c r="H3754" s="1">
        <f>VLOOKUP(A3754,[2]Sheet4!$A:$B,2,)</f>
        <v>54</v>
      </c>
      <c r="I3754" s="1">
        <f>VLOOKUP(A3754,[2]Sheet3!$A:$B,2,)</f>
        <v>3</v>
      </c>
      <c r="J3754" s="2">
        <v>0.67328042328042326</v>
      </c>
      <c r="K3754" s="2">
        <v>0.56989247311827962</v>
      </c>
      <c r="L3754" s="2">
        <v>0.67113665389527455</v>
      </c>
      <c r="M3754" s="2">
        <v>0.49522102747909197</v>
      </c>
      <c r="N3754" s="2">
        <v>0.45400238948626048</v>
      </c>
      <c r="O3754" s="2">
        <v>0.60061728395061731</v>
      </c>
      <c r="P3754" s="2">
        <v>0.67144563918757461</v>
      </c>
      <c r="Q3754" s="2">
        <v>1.1419753086419753</v>
      </c>
      <c r="R3754" s="2">
        <v>1.0146871008939975</v>
      </c>
      <c r="S3754" s="2">
        <v>0.75123456790123455</v>
      </c>
      <c r="T3754" s="2">
        <v>0.7142857142857143</v>
      </c>
      <c r="U3754" s="2">
        <v>0.64575866188769415</v>
      </c>
      <c r="V3754" s="2">
        <v>0.76190476190476186</v>
      </c>
      <c r="W3754" s="2">
        <v>0.74432497013142174</v>
      </c>
      <c r="X3754" s="2">
        <v>0.71966794380587484</v>
      </c>
      <c r="Y3754" s="2">
        <v>0.55913978494623651</v>
      </c>
      <c r="Z3754" s="2">
        <v>0.50896057347670254</v>
      </c>
      <c r="AA3754" s="2">
        <v>0.55000000000000004</v>
      </c>
      <c r="AB3754" s="2">
        <v>0.69952210274790927</v>
      </c>
      <c r="AC3754" s="2">
        <v>1.245210727969349</v>
      </c>
    </row>
    <row r="3755" spans="1:29" x14ac:dyDescent="0.3">
      <c r="A3755" s="1" t="s">
        <v>3753</v>
      </c>
      <c r="B3755" s="1" t="str">
        <f>VLOOKUP(A3755,[1]export_locker_251223!$B:$H,7,)</f>
        <v>ModernExpo</v>
      </c>
      <c r="C3755" s="1" t="str">
        <f>VLOOKUP(A3755,[1]export_locker_251223!$B:$C,2,)</f>
        <v>Str. Zimbrului, Nr. 13</v>
      </c>
      <c r="D3755" s="1" t="str">
        <f>VLOOKUP(A3755,[2]Sheet1!$A:$E,5,)</f>
        <v>Timisoara</v>
      </c>
      <c r="E3755" s="1">
        <f>VLOOKUP(A3755,[1]Sheet2!$A:$B,2,)</f>
        <v>21.23845</v>
      </c>
      <c r="F3755" s="1">
        <f>VLOOKUP(A3755,[1]Sheet2!$A:$C,3,)</f>
        <v>45.763030000000001</v>
      </c>
      <c r="G3755" s="1" t="str">
        <f>VLOOKUP(A3755,[1]Sheet1!$A:$B,2,)</f>
        <v>'2023-11-01 00:00:00'</v>
      </c>
      <c r="H3755" s="1">
        <f>VLOOKUP(A3755,[2]Sheet4!$A:$B,2,)</f>
        <v>54</v>
      </c>
      <c r="I3755" s="1">
        <f>VLOOKUP(A3755,[2]Sheet3!$A:$B,2,)</f>
        <v>9</v>
      </c>
      <c r="J3755" s="2">
        <v>0.6770370370370371</v>
      </c>
      <c r="K3755" s="2">
        <v>0.60113960113960119</v>
      </c>
      <c r="L3755" s="2">
        <v>0.69943019943019946</v>
      </c>
      <c r="M3755" s="2">
        <v>0.72364672364672356</v>
      </c>
      <c r="N3755" s="2">
        <v>0.61454046639231819</v>
      </c>
      <c r="O3755" s="2">
        <v>0.73931623931623924</v>
      </c>
      <c r="P3755" s="2">
        <v>0.97150997150997154</v>
      </c>
      <c r="Q3755" s="2">
        <v>1.0135327635327636</v>
      </c>
      <c r="R3755" s="2">
        <v>0.92370370370370369</v>
      </c>
      <c r="S3755" s="2">
        <v>0.86762688614540473</v>
      </c>
      <c r="T3755" s="2">
        <v>0.93132716049382713</v>
      </c>
      <c r="U3755" s="2">
        <v>0.93895747599451296</v>
      </c>
      <c r="V3755" s="2">
        <v>0.95259259259259255</v>
      </c>
      <c r="W3755" s="2">
        <v>1.0028490028490027</v>
      </c>
      <c r="X3755" s="2">
        <v>1.0819088319088319</v>
      </c>
      <c r="Y3755" s="2">
        <v>0.99857549857549854</v>
      </c>
      <c r="Z3755" s="2">
        <v>0.83196159122085045</v>
      </c>
      <c r="AA3755" s="2">
        <v>1.0356125356125356</v>
      </c>
      <c r="AB3755" s="2">
        <v>1.3212250712250713</v>
      </c>
      <c r="AC3755" s="2">
        <v>1.325185185185185</v>
      </c>
    </row>
    <row r="3756" spans="1:29" x14ac:dyDescent="0.3">
      <c r="A3756" s="1" t="s">
        <v>3754</v>
      </c>
      <c r="B3756" s="1" t="str">
        <f>VLOOKUP(A3756,[1]export_locker_251223!$B:$H,7,)</f>
        <v>Modern Expo V2</v>
      </c>
      <c r="C3756" s="1" t="str">
        <f>VLOOKUP(A3756,[1]export_locker_251223!$B:$C,2,)</f>
        <v>Str. Stanislav Cihoschi, Nr. 12 ( Intrarea din spate PROGRAM 07-21 )</v>
      </c>
      <c r="D3756" s="1" t="str">
        <f>VLOOKUP(A3756,[2]Sheet1!$A:$E,5,)</f>
        <v>Sectorul 1</v>
      </c>
      <c r="E3756" s="1">
        <f>VLOOKUP(A3756,[1]Sheet2!$A:$B,2,)</f>
        <v>26.097657000000002</v>
      </c>
      <c r="F3756" s="1">
        <f>VLOOKUP(A3756,[1]Sheet2!$A:$C,3,)</f>
        <v>44.448402999999999</v>
      </c>
      <c r="G3756" s="1" t="str">
        <f>VLOOKUP(A3756,[1]Sheet1!$A:$B,2,)</f>
        <v>'2023-11-07 00:00:00'</v>
      </c>
      <c r="H3756" s="1">
        <f>VLOOKUP(A3756,[2]Sheet4!$A:$B,2,)</f>
        <v>68</v>
      </c>
      <c r="I3756" s="1">
        <f>VLOOKUP(A3756,[2]Sheet3!$A:$B,2,)</f>
        <v>4</v>
      </c>
      <c r="J3756" s="2">
        <v>0.72951680672268904</v>
      </c>
      <c r="K3756" s="2">
        <v>0.58349146110056926</v>
      </c>
      <c r="L3756" s="2">
        <v>0.70334685598377289</v>
      </c>
      <c r="M3756" s="2">
        <v>0.56451612903225812</v>
      </c>
      <c r="N3756" s="2">
        <v>0.55882352941176472</v>
      </c>
      <c r="O3756" s="2">
        <v>0.77598039215686276</v>
      </c>
      <c r="P3756" s="2">
        <v>0.91982922201138517</v>
      </c>
      <c r="Q3756" s="2">
        <v>1.0215686274509805</v>
      </c>
      <c r="R3756" s="2">
        <v>0.77687626774847873</v>
      </c>
      <c r="S3756" s="2">
        <v>0.82745098039215692</v>
      </c>
      <c r="T3756" s="2">
        <v>0.77836134453781514</v>
      </c>
      <c r="U3756" s="2">
        <v>0.87286527514231493</v>
      </c>
      <c r="V3756" s="2">
        <v>0.79096638655462193</v>
      </c>
      <c r="W3756" s="2">
        <v>0.74288425047438333</v>
      </c>
      <c r="X3756" s="2">
        <v>0.73022312373225151</v>
      </c>
      <c r="Y3756" s="2">
        <v>0.70730550284629978</v>
      </c>
      <c r="Z3756" s="2">
        <v>0.52703984819734351</v>
      </c>
      <c r="AA3756" s="2">
        <v>0.70735294117647052</v>
      </c>
      <c r="AB3756" s="2">
        <v>0.88804554079696396</v>
      </c>
      <c r="AC3756" s="2">
        <v>0.91582150101419879</v>
      </c>
    </row>
    <row r="3757" spans="1:29" x14ac:dyDescent="0.3">
      <c r="A3757" s="1" t="s">
        <v>3755</v>
      </c>
      <c r="B3757" s="1" t="str">
        <f>VLOOKUP(A3757,[1]export_locker_251223!$B:$H,7,)</f>
        <v>Keba</v>
      </c>
      <c r="C3757" s="1" t="str">
        <f>VLOOKUP(A3757,[1]export_locker_251223!$B:$C,2,)</f>
        <v>Str. Dambovitei, Nr. 42 ( Parcare imobil )</v>
      </c>
      <c r="D3757" s="1" t="str">
        <f>VLOOKUP(A3757,[2]Sheet1!$A:$E,5,)</f>
        <v>Sectorul 6</v>
      </c>
      <c r="E3757" s="1">
        <f>VLOOKUP(A3757,[1]Sheet2!$A:$B,2,)</f>
        <v>26.032567</v>
      </c>
      <c r="F3757" s="1">
        <f>VLOOKUP(A3757,[1]Sheet2!$A:$C,3,)</f>
        <v>44.445461999999999</v>
      </c>
      <c r="G3757" s="1" t="str">
        <f>VLOOKUP(A3757,[1]Sheet1!$A:$B,2,)</f>
        <v>'2023-11-06 00:00:00'</v>
      </c>
      <c r="H3757" s="1">
        <f>VLOOKUP(A3757,[2]Sheet4!$A:$B,2,)</f>
        <v>84</v>
      </c>
      <c r="I3757" s="1">
        <f>VLOOKUP(A3757,[2]Sheet3!$A:$B,2,)</f>
        <v>1</v>
      </c>
      <c r="J3757" s="2">
        <v>0.87585034013605445</v>
      </c>
      <c r="K3757" s="2">
        <v>0.8125960061443932</v>
      </c>
      <c r="L3757" s="2">
        <v>0.83004926108374388</v>
      </c>
      <c r="M3757" s="2">
        <v>0.73195084485407069</v>
      </c>
      <c r="N3757" s="2">
        <v>0.73233486943164361</v>
      </c>
      <c r="O3757" s="2">
        <v>0.82698412698412704</v>
      </c>
      <c r="P3757" s="2">
        <v>0.85023041474654382</v>
      </c>
      <c r="Q3757" s="2">
        <v>0.973015873015873</v>
      </c>
      <c r="R3757" s="2">
        <v>0.98768472906403937</v>
      </c>
      <c r="S3757" s="2">
        <v>0.83611111111111103</v>
      </c>
      <c r="T3757" s="2">
        <v>0.83248299319727892</v>
      </c>
      <c r="U3757" s="2">
        <v>0.90399385560675893</v>
      </c>
      <c r="V3757" s="2">
        <v>0.91028911564625847</v>
      </c>
      <c r="W3757" s="2">
        <v>0.92281105990783407</v>
      </c>
      <c r="X3757" s="2">
        <v>0.92528735632183901</v>
      </c>
      <c r="Y3757" s="2">
        <v>0.81528417818740406</v>
      </c>
      <c r="Z3757" s="2">
        <v>0.76843317972350234</v>
      </c>
      <c r="AA3757" s="2">
        <v>0.80753968253968245</v>
      </c>
      <c r="AB3757" s="2">
        <v>0.92665130568356369</v>
      </c>
      <c r="AC3757" s="2">
        <v>0.94786535303776676</v>
      </c>
    </row>
    <row r="3758" spans="1:29" x14ac:dyDescent="0.3">
      <c r="A3758" s="1" t="s">
        <v>3756</v>
      </c>
      <c r="B3758" s="1" t="str">
        <f>VLOOKUP(A3758,[1]export_locker_251223!$B:$H,7,)</f>
        <v>Rovenma</v>
      </c>
      <c r="C3758" s="1" t="str">
        <f>VLOOKUP(A3758,[1]export_locker_251223!$B:$C,2,)</f>
        <v>Str. Libertatii, Nr. 141B</v>
      </c>
      <c r="D3758" s="1" t="str">
        <f>VLOOKUP(A3758,[2]Sheet1!$A:$E,5,)</f>
        <v>Gradistea</v>
      </c>
      <c r="E3758" s="1">
        <f>VLOOKUP(A3758,[1]Sheet2!$A:$B,2,)</f>
        <v>26.297946</v>
      </c>
      <c r="F3758" s="1">
        <f>VLOOKUP(A3758,[1]Sheet2!$A:$C,3,)</f>
        <v>44.661636000000001</v>
      </c>
      <c r="G3758" s="1" t="str">
        <f>VLOOKUP(A3758,[1]Sheet1!$A:$B,2,)</f>
        <v>'2023-11-09 00:00:00'</v>
      </c>
      <c r="H3758" s="1">
        <f>VLOOKUP(A3758,[2]Sheet4!$A:$B,2,)</f>
        <v>55</v>
      </c>
      <c r="I3758" s="1">
        <f>VLOOKUP(A3758,[2]Sheet3!$A:$B,2,)</f>
        <v>0</v>
      </c>
      <c r="J3758" s="2">
        <v>0.27597402597402598</v>
      </c>
      <c r="K3758" s="2">
        <v>0.19296187683284458</v>
      </c>
      <c r="L3758" s="2">
        <v>0.23949843260188086</v>
      </c>
      <c r="M3758" s="2">
        <v>0.23636363636363636</v>
      </c>
      <c r="N3758" s="2">
        <v>0.24398826979472141</v>
      </c>
      <c r="O3758" s="2">
        <v>0.20424242424242423</v>
      </c>
      <c r="P3758" s="2">
        <v>0.25337243401759529</v>
      </c>
      <c r="Q3758" s="2">
        <v>0.33939393939393941</v>
      </c>
      <c r="R3758" s="2">
        <v>0.34921630094043887</v>
      </c>
      <c r="S3758" s="2">
        <v>0.2690909090909091</v>
      </c>
      <c r="T3758" s="2">
        <v>0.30194805194805197</v>
      </c>
      <c r="U3758" s="2">
        <v>0.23929618768328445</v>
      </c>
      <c r="V3758" s="2">
        <v>0.28506493506493508</v>
      </c>
      <c r="W3758" s="2">
        <v>0.31260997067448681</v>
      </c>
      <c r="X3758" s="2">
        <v>0.33667711598746081</v>
      </c>
      <c r="Y3758" s="2">
        <v>0.32961876832844578</v>
      </c>
      <c r="Z3758" s="2">
        <v>0.27331378299120235</v>
      </c>
      <c r="AA3758" s="2">
        <v>0.29575757575757577</v>
      </c>
      <c r="AB3758" s="2">
        <v>0.29560117302052785</v>
      </c>
      <c r="AC3758" s="2">
        <v>0.32978056426332292</v>
      </c>
    </row>
    <row r="3759" spans="1:29" x14ac:dyDescent="0.3">
      <c r="A3759" s="1" t="s">
        <v>3757</v>
      </c>
      <c r="B3759" s="1" t="str">
        <f>VLOOKUP(A3759,[1]export_locker_251223!$B:$H,7,)</f>
        <v>Rovenma</v>
      </c>
      <c r="C3759" s="1" t="str">
        <f>VLOOKUP(A3759,[1]export_locker_251223!$B:$C,2,)</f>
        <v>Str. Republicii, Nr. 73</v>
      </c>
      <c r="D3759" s="1" t="str">
        <f>VLOOKUP(A3759,[2]Sheet1!$A:$E,5,)</f>
        <v>Dragomiresti-Deal</v>
      </c>
      <c r="E3759" s="1">
        <f>VLOOKUP(A3759,[1]Sheet2!$A:$B,2,)</f>
        <v>25.950437999999998</v>
      </c>
      <c r="F3759" s="1">
        <f>VLOOKUP(A3759,[1]Sheet2!$A:$C,3,)</f>
        <v>44.456752000000002</v>
      </c>
      <c r="G3759" s="1" t="str">
        <f>VLOOKUP(A3759,[1]Sheet1!$A:$B,2,)</f>
        <v>'2023-11-08 00:00:00'</v>
      </c>
      <c r="H3759" s="1">
        <f>VLOOKUP(A3759,[2]Sheet4!$A:$B,2,)</f>
        <v>55</v>
      </c>
      <c r="I3759" s="1">
        <f>VLOOKUP(A3759,[2]Sheet3!$A:$B,2,)</f>
        <v>0</v>
      </c>
      <c r="J3759" s="2">
        <v>0.35649350649350653</v>
      </c>
      <c r="K3759" s="2">
        <v>0.30674486803519063</v>
      </c>
      <c r="L3759" s="2">
        <v>0.36238244514106588</v>
      </c>
      <c r="M3759" s="2">
        <v>0.3759530791788856</v>
      </c>
      <c r="N3759" s="2">
        <v>0.31788856304985341</v>
      </c>
      <c r="O3759" s="2">
        <v>0.38787878787878788</v>
      </c>
      <c r="P3759" s="2">
        <v>0.42932551319648093</v>
      </c>
      <c r="Q3759" s="2">
        <v>0.88181818181818172</v>
      </c>
      <c r="R3759" s="2">
        <v>0.7711598746081505</v>
      </c>
      <c r="S3759" s="2">
        <v>0.4587878787878788</v>
      </c>
      <c r="T3759" s="2">
        <v>0.44610389610389606</v>
      </c>
      <c r="U3759" s="2">
        <v>0.43225806451612903</v>
      </c>
      <c r="V3759" s="2">
        <v>0.47402597402597407</v>
      </c>
      <c r="W3759" s="2">
        <v>0.43753665689149562</v>
      </c>
      <c r="X3759" s="2">
        <v>0.46018808777429465</v>
      </c>
      <c r="Y3759" s="2">
        <v>0.41055718475073311</v>
      </c>
      <c r="Z3759" s="2">
        <v>0.42932551319648093</v>
      </c>
      <c r="AA3759" s="2">
        <v>0.4212121212121212</v>
      </c>
      <c r="AB3759" s="2">
        <v>0.36304985337243401</v>
      </c>
      <c r="AC3759" s="2">
        <v>0.60313479623824451</v>
      </c>
    </row>
    <row r="3760" spans="1:29" x14ac:dyDescent="0.3">
      <c r="A3760" s="1" t="s">
        <v>3758</v>
      </c>
      <c r="B3760" s="1" t="str">
        <f>VLOOKUP(A3760,[1]export_locker_251223!$B:$H,7,)</f>
        <v>Keba V2</v>
      </c>
      <c r="C3760" s="1" t="str">
        <f>VLOOKUP(A3760,[1]export_locker_251223!$B:$C,2,)</f>
        <v>Str. Dacia, Nr. 1b</v>
      </c>
      <c r="D3760" s="1" t="str">
        <f>VLOOKUP(A3760,[2]Sheet1!$A:$E,5,)</f>
        <v>Rudeni</v>
      </c>
      <c r="E3760" s="1">
        <f>VLOOKUP(A3760,[1]Sheet2!$A:$B,2,)</f>
        <v>25.961573000000001</v>
      </c>
      <c r="F3760" s="1">
        <f>VLOOKUP(A3760,[1]Sheet2!$A:$C,3,)</f>
        <v>44.468559999999997</v>
      </c>
      <c r="G3760" s="1" t="str">
        <f>VLOOKUP(A3760,[1]Sheet1!$A:$B,2,)</f>
        <v>'2023-11-15 00:00:00'</v>
      </c>
      <c r="H3760" s="1">
        <f>VLOOKUP(A3760,[2]Sheet4!$A:$B,2,)</f>
        <v>56</v>
      </c>
      <c r="I3760" s="1">
        <f>VLOOKUP(A3760,[2]Sheet3!$A:$B,2,)</f>
        <v>1</v>
      </c>
      <c r="J3760" s="2">
        <v>0.21071428571428572</v>
      </c>
      <c r="K3760" s="2">
        <v>0.27526881720430108</v>
      </c>
      <c r="L3760" s="2">
        <v>0.24942528735632183</v>
      </c>
      <c r="M3760" s="2">
        <v>0.23978494623655916</v>
      </c>
      <c r="N3760" s="2">
        <v>0.11463133640552994</v>
      </c>
      <c r="O3760" s="2">
        <v>0.15952380952380951</v>
      </c>
      <c r="P3760" s="2">
        <v>0.17396313364055302</v>
      </c>
      <c r="Q3760" s="2">
        <v>0.24404761904761904</v>
      </c>
      <c r="R3760" s="2">
        <v>0.19334975369458127</v>
      </c>
      <c r="S3760" s="2">
        <v>0.17142857142857143</v>
      </c>
      <c r="T3760" s="2">
        <v>0.1951530612244898</v>
      </c>
      <c r="U3760" s="2">
        <v>0.20679723502304148</v>
      </c>
      <c r="V3760" s="2">
        <v>0.21237244897959182</v>
      </c>
      <c r="W3760" s="2">
        <v>0.24481566820276499</v>
      </c>
      <c r="X3760" s="2">
        <v>0.28571428571428575</v>
      </c>
      <c r="Y3760" s="2">
        <v>0.2436635944700461</v>
      </c>
      <c r="Z3760" s="2">
        <v>0.24596774193548387</v>
      </c>
      <c r="AA3760" s="2">
        <v>0.27619047619047621</v>
      </c>
      <c r="AB3760" s="2">
        <v>0.29838709677419356</v>
      </c>
      <c r="AC3760" s="2">
        <v>0.45258620689655182</v>
      </c>
    </row>
    <row r="3761" spans="1:29" x14ac:dyDescent="0.3">
      <c r="A3761" s="1" t="s">
        <v>3759</v>
      </c>
      <c r="B3761" s="1" t="str">
        <f>VLOOKUP(A3761,[1]export_locker_251223!$B:$H,7,)</f>
        <v>Keba V2</v>
      </c>
      <c r="C3761" s="1" t="str">
        <f>VLOOKUP(A3761,[1]export_locker_251223!$B:$C,2,)</f>
        <v>Str. Popa Nan, Nr. 82</v>
      </c>
      <c r="D3761" s="1" t="str">
        <f>VLOOKUP(A3761,[2]Sheet1!$A:$E,5,)</f>
        <v>Sectorul 2</v>
      </c>
      <c r="E3761" s="1">
        <f>VLOOKUP(A3761,[1]Sheet2!$A:$B,2,)</f>
        <v>26.124054000000001</v>
      </c>
      <c r="F3761" s="1">
        <f>VLOOKUP(A3761,[1]Sheet2!$A:$C,3,)</f>
        <v>44.433785999999998</v>
      </c>
      <c r="G3761" s="1" t="str">
        <f>VLOOKUP(A3761,[1]Sheet1!$A:$B,2,)</f>
        <v>'2023-12-06 00:00:00'</v>
      </c>
      <c r="H3761" s="1">
        <f>VLOOKUP(A3761,[2]Sheet4!$A:$B,2,)</f>
        <v>156</v>
      </c>
      <c r="I3761" s="1">
        <f>VLOOKUP(A3761,[2]Sheet3!$A:$B,2,)</f>
        <v>8</v>
      </c>
      <c r="J3761" s="2">
        <v>1.3179442508710804</v>
      </c>
      <c r="K3761" s="2">
        <v>1.2431156569630213</v>
      </c>
      <c r="L3761" s="2">
        <v>1.3599663582842725</v>
      </c>
      <c r="M3761" s="2">
        <v>1.2151848937844218</v>
      </c>
      <c r="N3761" s="2">
        <v>1.0936270653029112</v>
      </c>
      <c r="O3761" s="2">
        <v>1.2349593495934958</v>
      </c>
      <c r="P3761" s="2">
        <v>1.3540519276160503</v>
      </c>
      <c r="Q3761" s="2">
        <v>1.2983739837398374</v>
      </c>
      <c r="R3761" s="2">
        <v>1.0908326324642557</v>
      </c>
      <c r="S3761" s="2">
        <v>1.0475609756097561</v>
      </c>
      <c r="T3761" s="2">
        <v>1.0383275261324043</v>
      </c>
      <c r="U3761" s="2">
        <v>1.081825334382376</v>
      </c>
      <c r="V3761" s="2">
        <v>1.1733449477351916</v>
      </c>
      <c r="W3761" s="2">
        <v>1.143194335169158</v>
      </c>
      <c r="X3761" s="2">
        <v>1.0769554247266611</v>
      </c>
      <c r="Y3761" s="2">
        <v>1.033044846577498</v>
      </c>
      <c r="Z3761" s="2">
        <v>1.0491738788355625</v>
      </c>
      <c r="AA3761" s="2">
        <v>1.2199186991869917</v>
      </c>
      <c r="AB3761" s="2">
        <v>1.2077104642014163</v>
      </c>
      <c r="AC3761" s="2">
        <v>0.65185676392572944</v>
      </c>
    </row>
    <row r="3762" spans="1:29" x14ac:dyDescent="0.3">
      <c r="A3762" s="1" t="s">
        <v>3760</v>
      </c>
      <c r="B3762" s="1" t="str">
        <f>VLOOKUP(A3762,[1]export_locker_251223!$B:$H,7,)</f>
        <v>SmartID V3</v>
      </c>
      <c r="C3762" s="1" t="str">
        <f>VLOOKUP(A3762,[1]export_locker_251223!$B:$C,2,)</f>
        <v>Str. Biruintei, Nr. 1</v>
      </c>
      <c r="D3762" s="1" t="str">
        <f>VLOOKUP(A3762,[2]Sheet1!$A:$E,5,)</f>
        <v>Popesti-Leordeni</v>
      </c>
      <c r="E3762" s="1">
        <f>VLOOKUP(A3762,[1]Sheet2!$A:$B,2,)</f>
        <v>26.157008000000001</v>
      </c>
      <c r="F3762" s="1">
        <f>VLOOKUP(A3762,[1]Sheet2!$A:$C,3,)</f>
        <v>44.371465000000001</v>
      </c>
      <c r="G3762" s="1" t="str">
        <f>VLOOKUP(A3762,[1]Sheet1!$A:$B,2,)</f>
        <v>'2024-02-01 00:00:00'</v>
      </c>
      <c r="H3762" s="1">
        <f>VLOOKUP(A3762,[2]Sheet4!$A:$B,2,)</f>
        <v>54</v>
      </c>
      <c r="I3762" s="1">
        <f>VLOOKUP(A3762,[2]Sheet3!$A:$B,2,)</f>
        <v>0</v>
      </c>
      <c r="J3762" s="2">
        <v>0.52910052910052907</v>
      </c>
      <c r="K3762" s="2">
        <v>0.54360812425328553</v>
      </c>
      <c r="L3762" s="2">
        <v>0.66858237547892718</v>
      </c>
      <c r="M3762" s="2">
        <v>0.67980884109916362</v>
      </c>
      <c r="N3762" s="2">
        <v>0.65053763440860224</v>
      </c>
      <c r="O3762" s="2">
        <v>0.81234567901234567</v>
      </c>
      <c r="P3762" s="2">
        <v>0.90621266427718039</v>
      </c>
      <c r="Q3762" s="2">
        <v>0.98086419753086429</v>
      </c>
      <c r="R3762" s="2">
        <v>0.86015325670498077</v>
      </c>
      <c r="S3762" s="2">
        <v>0.85308641975308641</v>
      </c>
      <c r="T3762" s="2">
        <v>0.97089947089947093</v>
      </c>
      <c r="U3762" s="2">
        <v>0.96296296296296291</v>
      </c>
      <c r="V3762" s="2">
        <v>1.01984126984127</v>
      </c>
      <c r="W3762" s="2">
        <v>1.0501792114695341</v>
      </c>
      <c r="X3762" s="2">
        <v>0.99169859514687098</v>
      </c>
      <c r="Y3762" s="2">
        <v>0.93189964157706096</v>
      </c>
      <c r="Z3762" s="2">
        <v>0.85005973715651129</v>
      </c>
      <c r="AA3762" s="2">
        <v>0.94382716049382709</v>
      </c>
      <c r="AB3762" s="2">
        <v>1.0143369175627239</v>
      </c>
      <c r="AC3762" s="2">
        <v>1.0146871008939971</v>
      </c>
    </row>
    <row r="3763" spans="1:29" x14ac:dyDescent="0.3">
      <c r="A3763" s="1" t="s">
        <v>3761</v>
      </c>
      <c r="B3763" s="1" t="str">
        <f>VLOOKUP(A3763,[1]export_locker_251223!$B:$H,7,)</f>
        <v>SmartID V2</v>
      </c>
      <c r="C3763" s="1" t="str">
        <f>VLOOKUP(A3763,[1]export_locker_251223!$B:$C,2,)</f>
        <v>Str. Cuza Voda, Nr. 10</v>
      </c>
      <c r="D3763" s="1" t="str">
        <f>VLOOKUP(A3763,[2]Sheet1!$A:$E,5,)</f>
        <v>Podu Iloaiei</v>
      </c>
      <c r="E3763" s="1">
        <f>VLOOKUP(A3763,[1]Sheet2!$A:$B,2,)</f>
        <v>27.269518000000001</v>
      </c>
      <c r="F3763" s="1">
        <f>VLOOKUP(A3763,[1]Sheet2!$A:$C,3,)</f>
        <v>47.214196000000001</v>
      </c>
      <c r="G3763" s="1" t="str">
        <f>VLOOKUP(A3763,[1]Sheet1!$A:$B,2,)</f>
        <v>'2024-02-01 00:00:00'</v>
      </c>
      <c r="H3763" s="1">
        <f>VLOOKUP(A3763,[2]Sheet4!$A:$B,2,)</f>
        <v>54</v>
      </c>
      <c r="I3763" s="1">
        <f>VLOOKUP(A3763,[2]Sheet3!$A:$B,2,)</f>
        <v>0</v>
      </c>
      <c r="J3763" s="2">
        <v>0.28740740740740739</v>
      </c>
      <c r="K3763" s="2">
        <v>0.24216524216524218</v>
      </c>
      <c r="L3763" s="2">
        <v>0.27991452991452992</v>
      </c>
      <c r="M3763" s="2">
        <v>0.33119658119658119</v>
      </c>
      <c r="N3763" s="2">
        <v>0.3559670781893004</v>
      </c>
      <c r="O3763" s="2">
        <v>0.30911680911680911</v>
      </c>
      <c r="P3763" s="2">
        <v>0.3504273504273504</v>
      </c>
      <c r="Q3763" s="2">
        <v>0.47079772079772081</v>
      </c>
      <c r="R3763" s="2">
        <v>0.47851851851851857</v>
      </c>
      <c r="S3763" s="2">
        <v>0.44170096021947874</v>
      </c>
      <c r="T3763" s="2">
        <v>0.5054012345679012</v>
      </c>
      <c r="U3763" s="2">
        <v>0.5006858710562414</v>
      </c>
      <c r="V3763" s="2">
        <v>0.5066666666666666</v>
      </c>
      <c r="W3763" s="2">
        <v>0.55199430199430199</v>
      </c>
      <c r="X3763" s="2">
        <v>0.53917378917378922</v>
      </c>
      <c r="Y3763" s="2">
        <v>0.49145299145299148</v>
      </c>
      <c r="Z3763" s="2">
        <v>0.48285322359396432</v>
      </c>
      <c r="AA3763" s="2">
        <v>0.53561253561253563</v>
      </c>
      <c r="AB3763" s="2">
        <v>0.50997150997150997</v>
      </c>
      <c r="AC3763" s="2">
        <v>0.67555555555555558</v>
      </c>
    </row>
    <row r="3764" spans="1:29" x14ac:dyDescent="0.3">
      <c r="A3764" s="1" t="s">
        <v>3762</v>
      </c>
      <c r="B3764" s="1" t="str">
        <f>VLOOKUP(A3764,[1]export_locker_251223!$B:$H,7,)</f>
        <v>Keba V2</v>
      </c>
      <c r="C3764" s="1" t="str">
        <f>VLOOKUP(A3764,[1]export_locker_251223!$B:$C,2,)</f>
        <v>Str. Sf. Ilie, nr. 78</v>
      </c>
      <c r="D3764" s="1" t="str">
        <f>VLOOKUP(A3764,[2]Sheet1!$A:$E,5,)</f>
        <v>Visan</v>
      </c>
      <c r="E3764" s="1">
        <f>VLOOKUP(A3764,[1]Sheet2!$A:$B,2,)</f>
        <v>27.600207000000001</v>
      </c>
      <c r="F3764" s="1">
        <f>VLOOKUP(A3764,[1]Sheet2!$A:$C,3,)</f>
        <v>47.121411999999999</v>
      </c>
      <c r="G3764" s="1" t="str">
        <f>VLOOKUP(A3764,[1]Sheet1!$A:$B,2,)</f>
        <v>'2024-02-27 00:00:00'</v>
      </c>
      <c r="H3764" s="1">
        <f>VLOOKUP(A3764,[2]Sheet4!$A:$B,2,)</f>
        <v>86</v>
      </c>
      <c r="I3764" s="1">
        <f>VLOOKUP(A3764,[2]Sheet3!$A:$B,2,)</f>
        <v>0</v>
      </c>
      <c r="J3764" s="2">
        <v>0.43629629629629624</v>
      </c>
      <c r="K3764" s="2">
        <v>0.47222222222222227</v>
      </c>
      <c r="L3764" s="2">
        <v>0.49786324786324787</v>
      </c>
      <c r="M3764" s="2">
        <v>0.59116809116809121</v>
      </c>
      <c r="N3764" s="2">
        <v>0.61728395061728403</v>
      </c>
      <c r="O3764" s="2">
        <v>0.79985754985754987</v>
      </c>
      <c r="P3764" s="2">
        <v>0.92948717948717952</v>
      </c>
      <c r="Q3764" s="2">
        <v>0.97792022792022792</v>
      </c>
      <c r="R3764" s="2">
        <v>1.1014814814814815</v>
      </c>
      <c r="S3764" s="2">
        <v>1.0452674897119341</v>
      </c>
      <c r="T3764" s="2">
        <v>1.0223765432098766</v>
      </c>
      <c r="U3764" s="2">
        <v>1.0898491083676269</v>
      </c>
      <c r="V3764" s="2">
        <v>1.1281481481481481</v>
      </c>
      <c r="W3764" s="2">
        <v>1.1780626780626782</v>
      </c>
      <c r="X3764" s="2">
        <v>1.1018518518518519</v>
      </c>
      <c r="Y3764" s="2">
        <v>1.061965811965812</v>
      </c>
      <c r="Z3764" s="2">
        <v>0.57105943152454786</v>
      </c>
      <c r="AA3764" s="2">
        <v>0.71645796064400713</v>
      </c>
      <c r="AB3764" s="2">
        <v>0.69946332737030414</v>
      </c>
      <c r="AC3764" s="2">
        <v>0.8502325581395348</v>
      </c>
    </row>
    <row r="3765" spans="1:29" x14ac:dyDescent="0.3">
      <c r="A3765" s="1" t="s">
        <v>3763</v>
      </c>
      <c r="B3765" s="1" t="str">
        <f>VLOOKUP(A3765,[1]export_locker_251223!$B:$H,7,)</f>
        <v>SmartID V3</v>
      </c>
      <c r="C3765" s="1" t="str">
        <f>VLOOKUP(A3765,[1]export_locker_251223!$B:$C,2,)</f>
        <v>Str. Bradului, Nr. 5</v>
      </c>
      <c r="D3765" s="1" t="str">
        <f>VLOOKUP(A3765,[2]Sheet1!$A:$E,5,)</f>
        <v>Iasi</v>
      </c>
      <c r="E3765" s="1">
        <f>VLOOKUP(A3765,[1]Sheet2!$A:$B,2,)</f>
        <v>27.577570000000001</v>
      </c>
      <c r="F3765" s="1">
        <f>VLOOKUP(A3765,[1]Sheet2!$A:$C,3,)</f>
        <v>47.146740999999999</v>
      </c>
      <c r="G3765" s="1" t="str">
        <f>VLOOKUP(A3765,[1]Sheet1!$A:$B,2,)</f>
        <v>'2024-01-31 00:00:00'</v>
      </c>
      <c r="H3765" s="1">
        <f>VLOOKUP(A3765,[2]Sheet4!$A:$B,2,)</f>
        <v>54</v>
      </c>
      <c r="I3765" s="1">
        <f>VLOOKUP(A3765,[2]Sheet3!$A:$B,2,)</f>
        <v>0</v>
      </c>
      <c r="J3765" s="2">
        <v>0.18666666666666668</v>
      </c>
      <c r="K3765" s="2">
        <v>0.27777777777777779</v>
      </c>
      <c r="L3765" s="2">
        <v>0.24216524216524218</v>
      </c>
      <c r="M3765" s="2">
        <v>0.28917378917378916</v>
      </c>
      <c r="N3765" s="2">
        <v>0.19958847736625515</v>
      </c>
      <c r="O3765" s="2">
        <v>0.28917378917378916</v>
      </c>
      <c r="P3765" s="2">
        <v>0.48504273504273504</v>
      </c>
      <c r="Q3765" s="2">
        <v>0.67307692307692313</v>
      </c>
      <c r="R3765" s="2">
        <v>0.42518518518518517</v>
      </c>
      <c r="S3765" s="2">
        <v>0.44444444444444442</v>
      </c>
      <c r="T3765" s="2">
        <v>0.49691358024691357</v>
      </c>
      <c r="U3765" s="2">
        <v>0.50891632373113849</v>
      </c>
      <c r="V3765" s="2">
        <v>0.46888888888888886</v>
      </c>
      <c r="W3765" s="2">
        <v>0.49430199430199429</v>
      </c>
      <c r="X3765" s="2">
        <v>0.40954415954415957</v>
      </c>
      <c r="Y3765" s="2">
        <v>0.30484330484330485</v>
      </c>
      <c r="Z3765" s="2">
        <v>0.25240054869684497</v>
      </c>
      <c r="AA3765" s="2">
        <v>0.33547008547008544</v>
      </c>
      <c r="AB3765" s="2">
        <v>0.39814814814814814</v>
      </c>
      <c r="AC3765" s="2">
        <v>0.73111111111111116</v>
      </c>
    </row>
    <row r="3766" spans="1:29" x14ac:dyDescent="0.3">
      <c r="A3766" s="1" t="s">
        <v>3764</v>
      </c>
      <c r="B3766" s="1" t="str">
        <f>VLOOKUP(A3766,[1]export_locker_251223!$B:$H,7,)</f>
        <v>ModernExpo</v>
      </c>
      <c r="C3766" s="1" t="str">
        <f>VLOOKUP(A3766,[1]export_locker_251223!$B:$C,2,)</f>
        <v>Str. Ciresului, Nr. 2</v>
      </c>
      <c r="D3766" s="1" t="str">
        <f>VLOOKUP(A3766,[2]Sheet1!$A:$E,5,)</f>
        <v>Timisoara</v>
      </c>
      <c r="E3766" s="1">
        <f>VLOOKUP(A3766,[1]Sheet2!$A:$B,2,)</f>
        <v>21.187079000000001</v>
      </c>
      <c r="F3766" s="1">
        <f>VLOOKUP(A3766,[1]Sheet2!$A:$C,3,)</f>
        <v>45.753655000000002</v>
      </c>
      <c r="G3766" s="1" t="str">
        <f>VLOOKUP(A3766,[1]Sheet1!$A:$B,2,)</f>
        <v>'2024-01-31 00:00:00'</v>
      </c>
      <c r="H3766" s="1">
        <f>VLOOKUP(A3766,[2]Sheet4!$A:$B,2,)</f>
        <v>54</v>
      </c>
      <c r="I3766" s="1">
        <f>VLOOKUP(A3766,[2]Sheet3!$A:$B,2,)</f>
        <v>2</v>
      </c>
      <c r="J3766" s="2">
        <v>0.33259259259259261</v>
      </c>
      <c r="K3766" s="2">
        <v>0.38603988603988604</v>
      </c>
      <c r="L3766" s="2">
        <v>0.39316239316239315</v>
      </c>
      <c r="M3766" s="2">
        <v>0.42022792022792022</v>
      </c>
      <c r="N3766" s="2">
        <v>0.36762688614540467</v>
      </c>
      <c r="O3766" s="2">
        <v>0.46153846153846156</v>
      </c>
      <c r="P3766" s="2">
        <v>0.5947293447293448</v>
      </c>
      <c r="Q3766" s="2">
        <v>0.7407407407407407</v>
      </c>
      <c r="R3766" s="2">
        <v>0.62074074074074082</v>
      </c>
      <c r="S3766" s="2">
        <v>0.53223593964334703</v>
      </c>
      <c r="T3766" s="2">
        <v>0.51929012345679015</v>
      </c>
      <c r="U3766" s="2">
        <v>0.53429355281207136</v>
      </c>
      <c r="V3766" s="2">
        <v>0.67851851851851852</v>
      </c>
      <c r="W3766" s="2">
        <v>0.63319088319088312</v>
      </c>
      <c r="X3766" s="2">
        <v>0.59615384615384615</v>
      </c>
      <c r="Y3766" s="2">
        <v>0.68233618233618232</v>
      </c>
      <c r="Z3766" s="2">
        <v>0.5377229080932785</v>
      </c>
      <c r="AA3766" s="2">
        <v>0.70797720797720798</v>
      </c>
      <c r="AB3766" s="2">
        <v>0.72934472934472927</v>
      </c>
      <c r="AC3766" s="2">
        <v>0.93925925925925924</v>
      </c>
    </row>
    <row r="3767" spans="1:29" x14ac:dyDescent="0.3">
      <c r="A3767" s="1" t="s">
        <v>3765</v>
      </c>
      <c r="B3767" s="1" t="str">
        <f>VLOOKUP(A3767,[1]export_locker_251223!$B:$H,7,)</f>
        <v>EasyPost v2</v>
      </c>
      <c r="C3767" s="1" t="str">
        <f>VLOOKUP(A3767,[1]export_locker_251223!$B:$C,2,)</f>
        <v>Drumul Jilavei, Nr. 64-66</v>
      </c>
      <c r="D3767" s="1" t="str">
        <f>VLOOKUP(A3767,[2]Sheet1!$A:$E,5,)</f>
        <v>Sectorul 4</v>
      </c>
      <c r="E3767" s="1">
        <f>VLOOKUP(A3767,[1]Sheet2!$A:$B,2,)</f>
        <v>26.127291</v>
      </c>
      <c r="F3767" s="1">
        <f>VLOOKUP(A3767,[1]Sheet2!$A:$C,3,)</f>
        <v>44.369025999999998</v>
      </c>
      <c r="G3767" s="1" t="str">
        <f>VLOOKUP(A3767,[1]Sheet1!$A:$B,2,)</f>
        <v>'2024-02-01 00:00:00'</v>
      </c>
      <c r="H3767" s="1">
        <f>VLOOKUP(A3767,[2]Sheet4!$A:$B,2,)</f>
        <v>45</v>
      </c>
      <c r="I3767" s="1">
        <f>VLOOKUP(A3767,[2]Sheet3!$A:$B,2,)</f>
        <v>0</v>
      </c>
      <c r="J3767" s="2">
        <v>0.53888888888888886</v>
      </c>
      <c r="K3767" s="2">
        <v>0.57347670250896055</v>
      </c>
      <c r="L3767" s="2">
        <v>0.6827586206896552</v>
      </c>
      <c r="M3767" s="2">
        <v>0.55483870967741933</v>
      </c>
      <c r="N3767" s="2">
        <v>0.63297491039426523</v>
      </c>
      <c r="O3767" s="2">
        <v>0.72444444444444445</v>
      </c>
      <c r="P3767" s="2">
        <v>0.80286738351254483</v>
      </c>
      <c r="Q3767" s="2">
        <v>1.1029629629629629</v>
      </c>
      <c r="R3767" s="2">
        <v>1.0053639846743294</v>
      </c>
      <c r="S3767" s="2">
        <v>0.9051851851851852</v>
      </c>
      <c r="T3767" s="2">
        <v>1.0055555555555555</v>
      </c>
      <c r="U3767" s="2">
        <v>0.85878136200716848</v>
      </c>
      <c r="V3767" s="2">
        <v>0.87936507936507946</v>
      </c>
      <c r="W3767" s="2">
        <v>0.8989247311827957</v>
      </c>
      <c r="X3767" s="2">
        <v>0.89961685823754789</v>
      </c>
      <c r="Y3767" s="2">
        <v>0.85878136200716848</v>
      </c>
      <c r="Z3767" s="2">
        <v>0.70465949820788532</v>
      </c>
      <c r="AA3767" s="2">
        <v>0.77777777777777779</v>
      </c>
      <c r="AB3767" s="2">
        <v>0.76057347670250897</v>
      </c>
      <c r="AC3767" s="2">
        <v>0.94712643678160913</v>
      </c>
    </row>
    <row r="3768" spans="1:29" x14ac:dyDescent="0.3">
      <c r="A3768" s="1" t="s">
        <v>3766</v>
      </c>
      <c r="B3768" s="1" t="str">
        <f>VLOOKUP(A3768,[1]export_locker_251223!$B:$H,7,)</f>
        <v>Keba</v>
      </c>
      <c r="C3768" s="1" t="str">
        <f>VLOOKUP(A3768,[1]export_locker_251223!$B:$C,2,)</f>
        <v>Str. Bogdan VodÄƒ, Nr. 35</v>
      </c>
      <c r="D3768" s="1" t="str">
        <f>VLOOKUP(A3768,[2]Sheet1!$A:$E,5,)</f>
        <v>Viseu de Sus</v>
      </c>
      <c r="E3768" s="1">
        <f>VLOOKUP(A3768,[1]Sheet2!$A:$B,2,)</f>
        <v>24.440645</v>
      </c>
      <c r="F3768" s="1">
        <f>VLOOKUP(A3768,[1]Sheet2!$A:$C,3,)</f>
        <v>47.704591999999998</v>
      </c>
      <c r="G3768" s="1" t="str">
        <f>VLOOKUP(A3768,[1]Sheet1!$A:$B,2,)</f>
        <v>'2024-02-08 00:00:00'</v>
      </c>
      <c r="H3768" s="1">
        <f>VLOOKUP(A3768,[2]Sheet4!$A:$B,2,)</f>
        <v>108</v>
      </c>
      <c r="I3768" s="1">
        <f>VLOOKUP(A3768,[2]Sheet3!$A:$B,2,)</f>
        <v>0</v>
      </c>
      <c r="J3768" s="2">
        <v>0.1822222222222222</v>
      </c>
      <c r="K3768" s="2">
        <v>0.21937321937321935</v>
      </c>
      <c r="L3768" s="2">
        <v>0.22150997150997151</v>
      </c>
      <c r="M3768" s="2">
        <v>0.27849002849002846</v>
      </c>
      <c r="N3768" s="2">
        <v>0.29423868312757201</v>
      </c>
      <c r="O3768" s="2">
        <v>0.29415954415954415</v>
      </c>
      <c r="P3768" s="2">
        <v>0.35754985754985752</v>
      </c>
      <c r="Q3768" s="2">
        <v>0.61182336182336183</v>
      </c>
      <c r="R3768" s="2">
        <v>0.51481481481481484</v>
      </c>
      <c r="S3768" s="2">
        <v>0.42386831275720166</v>
      </c>
      <c r="T3768" s="2">
        <v>0.49151234567901231</v>
      </c>
      <c r="U3768" s="2">
        <v>0.51165980795610422</v>
      </c>
      <c r="V3768" s="2">
        <v>0.63629629629629625</v>
      </c>
      <c r="W3768" s="2">
        <v>0.55555555555555558</v>
      </c>
      <c r="X3768" s="2">
        <v>0.59188034188034189</v>
      </c>
      <c r="Y3768" s="2">
        <v>0.30769230769230771</v>
      </c>
      <c r="Z3768" s="2">
        <v>0.29732510288065844</v>
      </c>
      <c r="AA3768" s="2">
        <v>0.31339031339031342</v>
      </c>
      <c r="AB3768" s="2">
        <v>0.32834757834757833</v>
      </c>
      <c r="AC3768" s="2">
        <v>0.46074074074074078</v>
      </c>
    </row>
    <row r="3769" spans="1:29" x14ac:dyDescent="0.3">
      <c r="A3769" s="1" t="s">
        <v>3767</v>
      </c>
      <c r="B3769" s="1" t="str">
        <f>VLOOKUP(A3769,[1]export_locker_251223!$B:$H,7,)</f>
        <v>Keba</v>
      </c>
      <c r="C3769" s="1" t="str">
        <f>VLOOKUP(A3769,[1]export_locker_251223!$B:$C,2,)</f>
        <v>Str. Corneliu Coposu, Nr. 146</v>
      </c>
      <c r="D3769" s="1" t="str">
        <f>VLOOKUP(A3769,[2]Sheet1!$A:$E,5,)</f>
        <v>Zalau</v>
      </c>
      <c r="E3769" s="1">
        <f>VLOOKUP(A3769,[1]Sheet2!$A:$B,2,)</f>
        <v>23.069068999999999</v>
      </c>
      <c r="F3769" s="1">
        <f>VLOOKUP(A3769,[1]Sheet2!$A:$C,3,)</f>
        <v>47.168653999999997</v>
      </c>
      <c r="G3769" s="1" t="str">
        <f>VLOOKUP(A3769,[1]Sheet1!$A:$B,2,)</f>
        <v>'2024-02-26 00:00:00'</v>
      </c>
      <c r="H3769" s="1">
        <f>VLOOKUP(A3769,[2]Sheet4!$A:$B,2,)</f>
        <v>54</v>
      </c>
      <c r="I3769" s="1">
        <f>VLOOKUP(A3769,[2]Sheet3!$A:$B,2,)</f>
        <v>0</v>
      </c>
      <c r="J3769" s="2">
        <v>9.3333333333333338E-2</v>
      </c>
      <c r="K3769" s="2">
        <v>8.4757834757834757E-2</v>
      </c>
      <c r="L3769" s="2">
        <v>0.10113960113960115</v>
      </c>
      <c r="M3769" s="2">
        <v>0.12321937321937322</v>
      </c>
      <c r="N3769" s="2">
        <v>0.12688614540466392</v>
      </c>
      <c r="O3769" s="2">
        <v>0.26495726495726496</v>
      </c>
      <c r="P3769" s="2">
        <v>0.22934472934472933</v>
      </c>
      <c r="Q3769" s="2">
        <v>0.51353276353276356</v>
      </c>
      <c r="R3769" s="2">
        <v>0.52962962962962967</v>
      </c>
      <c r="S3769" s="2">
        <v>0.25240054869684497</v>
      </c>
      <c r="T3769" s="2">
        <v>0.25848765432098764</v>
      </c>
      <c r="U3769" s="2">
        <v>0.24554183813443073</v>
      </c>
      <c r="V3769" s="2">
        <v>0.27185185185185184</v>
      </c>
      <c r="W3769" s="2">
        <v>0.25356125356125359</v>
      </c>
      <c r="X3769" s="2">
        <v>0.22578347578347577</v>
      </c>
      <c r="Y3769" s="2">
        <v>0.29487179487179488</v>
      </c>
      <c r="Z3769" s="2">
        <v>0.24211248285322359</v>
      </c>
      <c r="AA3769" s="2">
        <v>0.29629629629629628</v>
      </c>
      <c r="AB3769" s="2">
        <v>0.33974358974358976</v>
      </c>
      <c r="AC3769" s="2">
        <v>0.75037037037037035</v>
      </c>
    </row>
    <row r="3770" spans="1:29" x14ac:dyDescent="0.3">
      <c r="A3770" s="1" t="s">
        <v>3768</v>
      </c>
      <c r="B3770" s="1" t="str">
        <f>VLOOKUP(A3770,[1]export_locker_251223!$B:$H,7,)</f>
        <v>Keba</v>
      </c>
      <c r="C3770" s="1" t="str">
        <f>VLOOKUP(A3770,[1]export_locker_251223!$B:$C,2,)</f>
        <v>Str. Ion Roata, Nr. 3A</v>
      </c>
      <c r="D3770" s="1" t="str">
        <f>VLOOKUP(A3770,[2]Sheet1!$A:$E,5,)</f>
        <v>Constanta</v>
      </c>
      <c r="E3770" s="1">
        <f>VLOOKUP(A3770,[1]Sheet2!$A:$B,2,)</f>
        <v>28.622752999999999</v>
      </c>
      <c r="F3770" s="1">
        <f>VLOOKUP(A3770,[1]Sheet2!$A:$C,3,)</f>
        <v>44.177278000000001</v>
      </c>
      <c r="G3770" s="1" t="str">
        <f>VLOOKUP(A3770,[1]Sheet1!$A:$B,2,)</f>
        <v>'2024-02-13 00:00:00'</v>
      </c>
      <c r="H3770" s="1">
        <f>VLOOKUP(A3770,[2]Sheet4!$A:$B,2,)</f>
        <v>54</v>
      </c>
      <c r="I3770" s="1">
        <f>VLOOKUP(A3770,[2]Sheet3!$A:$B,2,)</f>
        <v>0</v>
      </c>
      <c r="J3770" s="2">
        <v>0.2214814814814815</v>
      </c>
      <c r="K3770" s="2">
        <v>0.23148148148148145</v>
      </c>
      <c r="L3770" s="2">
        <v>0.24074074074074076</v>
      </c>
      <c r="M3770" s="2">
        <v>0.27849002849002846</v>
      </c>
      <c r="N3770" s="2">
        <v>0.33676268861454051</v>
      </c>
      <c r="O3770" s="2">
        <v>0.36823361823361822</v>
      </c>
      <c r="P3770" s="2">
        <v>0.39173789173789175</v>
      </c>
      <c r="Q3770" s="2">
        <v>0.98005698005698005</v>
      </c>
      <c r="R3770" s="2">
        <v>0.74888888888888883</v>
      </c>
      <c r="S3770" s="2">
        <v>0.46913580246913578</v>
      </c>
      <c r="T3770" s="2">
        <v>0.61111111111111105</v>
      </c>
      <c r="U3770" s="2">
        <v>0.54252400548696844</v>
      </c>
      <c r="V3770" s="2">
        <v>0.62962962962962965</v>
      </c>
      <c r="W3770" s="2">
        <v>0.70868945868945876</v>
      </c>
      <c r="X3770" s="2">
        <v>0.88247863247863245</v>
      </c>
      <c r="Y3770" s="2">
        <v>0.92307692307692313</v>
      </c>
      <c r="Z3770" s="2">
        <v>0.77777777777777779</v>
      </c>
      <c r="AA3770" s="2">
        <v>0.95299145299145305</v>
      </c>
      <c r="AB3770" s="2">
        <v>0.99857549857549854</v>
      </c>
      <c r="AC3770" s="2">
        <v>1.037037037037037</v>
      </c>
    </row>
    <row r="3771" spans="1:29" x14ac:dyDescent="0.3">
      <c r="A3771" s="1" t="s">
        <v>3769</v>
      </c>
      <c r="B3771" s="1" t="str">
        <f>VLOOKUP(A3771,[1]export_locker_251223!$B:$H,7,)</f>
        <v>Keba</v>
      </c>
      <c r="C3771" s="1" t="str">
        <f>VLOOKUP(A3771,[1]export_locker_251223!$B:$C,2,)</f>
        <v>Str. Rezervelor 223-233</v>
      </c>
      <c r="D3771" s="1" t="str">
        <f>VLOOKUP(A3771,[2]Sheet1!$A:$E,5,)</f>
        <v>Rosu</v>
      </c>
      <c r="E3771" s="1">
        <f>VLOOKUP(A3771,[1]Sheet2!$A:$B,2,)</f>
        <v>25.988083</v>
      </c>
      <c r="F3771" s="1">
        <f>VLOOKUP(A3771,[1]Sheet2!$A:$C,3,)</f>
        <v>44.440055999999998</v>
      </c>
      <c r="G3771" s="1" t="str">
        <f>VLOOKUP(A3771,[1]Sheet1!$A:$B,2,)</f>
        <v>'2024-02-27 00:00:00'</v>
      </c>
      <c r="H3771" s="1">
        <f>VLOOKUP(A3771,[2]Sheet4!$A:$B,2,)</f>
        <v>88</v>
      </c>
      <c r="I3771" s="1">
        <f>VLOOKUP(A3771,[2]Sheet3!$A:$B,2,)</f>
        <v>2</v>
      </c>
      <c r="J3771" s="2">
        <v>9.1314935064935057E-2</v>
      </c>
      <c r="K3771" s="2">
        <v>9.8973607038123176E-2</v>
      </c>
      <c r="L3771" s="2">
        <v>0.12539184952978055</v>
      </c>
      <c r="M3771" s="2">
        <v>0.12096774193548387</v>
      </c>
      <c r="N3771" s="2">
        <v>0.10887096774193548</v>
      </c>
      <c r="O3771" s="2">
        <v>0.12727272727272729</v>
      </c>
      <c r="P3771" s="2">
        <v>0.16385630498533724</v>
      </c>
      <c r="Q3771" s="2">
        <v>0.44545454545454544</v>
      </c>
      <c r="R3771" s="2">
        <v>0.45963949843260188</v>
      </c>
      <c r="S3771" s="2">
        <v>0.33787878787878789</v>
      </c>
      <c r="T3771" s="2">
        <v>0.34009740259740262</v>
      </c>
      <c r="U3771" s="2">
        <v>0.36143695014662758</v>
      </c>
      <c r="V3771" s="2">
        <v>0.3770292207792208</v>
      </c>
      <c r="W3771" s="2">
        <v>0.3555718475073314</v>
      </c>
      <c r="X3771" s="2">
        <v>0.31700626959247652</v>
      </c>
      <c r="Y3771" s="2">
        <v>0.28152492668621698</v>
      </c>
      <c r="Z3771" s="2">
        <v>0.2661290322580645</v>
      </c>
      <c r="AA3771" s="2">
        <v>0.32500000000000001</v>
      </c>
      <c r="AB3771" s="2">
        <v>0.37646627565982405</v>
      </c>
      <c r="AC3771" s="2">
        <v>0.82445141065830729</v>
      </c>
    </row>
    <row r="3772" spans="1:29" x14ac:dyDescent="0.3">
      <c r="A3772" s="1" t="s">
        <v>3770</v>
      </c>
      <c r="B3772" s="1" t="str">
        <f>VLOOKUP(A3772,[1]export_locker_251223!$B:$H,7,)</f>
        <v>Keba</v>
      </c>
      <c r="C3772" s="1" t="str">
        <f>VLOOKUP(A3772,[1]export_locker_251223!$B:$C,2,)</f>
        <v>Str. Aurel Vlaicu, Nr. 54A</v>
      </c>
      <c r="D3772" s="1" t="str">
        <f>VLOOKUP(A3772,[2]Sheet1!$A:$E,5,)</f>
        <v>Iasi</v>
      </c>
      <c r="E3772" s="1">
        <f>VLOOKUP(A3772,[1]Sheet2!$A:$B,2,)</f>
        <v>27.623443000000002</v>
      </c>
      <c r="F3772" s="1">
        <f>VLOOKUP(A3772,[1]Sheet2!$A:$C,3,)</f>
        <v>47.158211000000001</v>
      </c>
      <c r="G3772" s="1" t="str">
        <f>VLOOKUP(A3772,[1]Sheet1!$A:$B,2,)</f>
        <v>'2024-02-27 00:00:00'</v>
      </c>
      <c r="H3772" s="1">
        <f>VLOOKUP(A3772,[2]Sheet4!$A:$B,2,)</f>
        <v>142</v>
      </c>
      <c r="I3772" s="1">
        <f>VLOOKUP(A3772,[2]Sheet3!$A:$B,2,)</f>
        <v>1</v>
      </c>
      <c r="J3772" s="2">
        <v>0.54454545454545455</v>
      </c>
      <c r="K3772" s="2">
        <v>0.51660839160839156</v>
      </c>
      <c r="L3772" s="2">
        <v>0.51617132867132864</v>
      </c>
      <c r="M3772" s="2">
        <v>0.56949300699300698</v>
      </c>
      <c r="N3772" s="2">
        <v>0.52693602693602692</v>
      </c>
      <c r="O3772" s="2">
        <v>0.6875</v>
      </c>
      <c r="P3772" s="2">
        <v>0.89160839160839167</v>
      </c>
      <c r="Q3772" s="2">
        <v>1.0476398601398602</v>
      </c>
      <c r="R3772" s="2">
        <v>1.0595454545454546</v>
      </c>
      <c r="S3772" s="2">
        <v>0.89604377104377098</v>
      </c>
      <c r="T3772" s="2">
        <v>0.97253787878787878</v>
      </c>
      <c r="U3772" s="2">
        <v>0.90151515151515149</v>
      </c>
      <c r="V3772" s="2">
        <v>1.0245454545454544</v>
      </c>
      <c r="W3772" s="2">
        <v>1.0812937062937062</v>
      </c>
      <c r="X3772" s="2">
        <v>0.96459790209790208</v>
      </c>
      <c r="Y3772" s="2">
        <v>0.98645104895104896</v>
      </c>
      <c r="Z3772" s="2">
        <v>0.33411580594679186</v>
      </c>
      <c r="AA3772" s="2">
        <v>0.49918743228602386</v>
      </c>
      <c r="AB3772" s="2">
        <v>0.59913326110509213</v>
      </c>
      <c r="AC3772" s="2">
        <v>0.88788732394366188</v>
      </c>
    </row>
    <row r="3773" spans="1:29" x14ac:dyDescent="0.3">
      <c r="A3773" s="1" t="s">
        <v>3771</v>
      </c>
      <c r="B3773" s="1" t="str">
        <f>VLOOKUP(A3773,[1]export_locker_251223!$B:$H,7,)</f>
        <v>Rovenma</v>
      </c>
      <c r="C3773" s="1" t="str">
        <f>VLOOKUP(A3773,[1]export_locker_251223!$B:$C,2,)</f>
        <v>Bd. Bucuresti, Nr. 39</v>
      </c>
      <c r="D3773" s="1" t="str">
        <f>VLOOKUP(A3773,[2]Sheet1!$A:$E,5,)</f>
        <v>Ploiesti</v>
      </c>
      <c r="E3773" s="1">
        <f>VLOOKUP(A3773,[1]Sheet2!$A:$B,2,)</f>
        <v>26.036449000000001</v>
      </c>
      <c r="F3773" s="1">
        <f>VLOOKUP(A3773,[1]Sheet2!$A:$C,3,)</f>
        <v>44.914929999999998</v>
      </c>
      <c r="G3773" s="1" t="str">
        <f>VLOOKUP(A3773,[1]Sheet1!$A:$B,2,)</f>
        <v>'2024-02-21 00:00:00'</v>
      </c>
      <c r="H3773" s="1">
        <f>VLOOKUP(A3773,[2]Sheet4!$A:$B,2,)</f>
        <v>55</v>
      </c>
      <c r="I3773" s="1">
        <f>VLOOKUP(A3773,[2]Sheet3!$A:$B,2,)</f>
        <v>0</v>
      </c>
      <c r="J3773" s="2">
        <v>0.25818181818181818</v>
      </c>
      <c r="K3773" s="2">
        <v>0.24055944055944056</v>
      </c>
      <c r="L3773" s="2">
        <v>0.31328671328671326</v>
      </c>
      <c r="M3773" s="2">
        <v>0.28251748251748254</v>
      </c>
      <c r="N3773" s="2">
        <v>0.22154882154882152</v>
      </c>
      <c r="O3773" s="2">
        <v>0.33496503496503494</v>
      </c>
      <c r="P3773" s="2">
        <v>0.50279720279720275</v>
      </c>
      <c r="Q3773" s="2">
        <v>0.82237762237762246</v>
      </c>
      <c r="R3773" s="2">
        <v>0.79854545454545456</v>
      </c>
      <c r="S3773" s="2">
        <v>0.64107744107744102</v>
      </c>
      <c r="T3773" s="2">
        <v>0.68484848484848493</v>
      </c>
      <c r="U3773" s="2">
        <v>0.67003367003366998</v>
      </c>
      <c r="V3773" s="2">
        <v>0.47054545454545454</v>
      </c>
      <c r="W3773" s="2">
        <v>0.61188811188811187</v>
      </c>
      <c r="X3773" s="2">
        <v>0.50069930069930069</v>
      </c>
      <c r="Y3773" s="2">
        <v>0.37692307692307697</v>
      </c>
      <c r="Z3773" s="2">
        <v>0.22424242424242424</v>
      </c>
      <c r="AA3773" s="2">
        <v>0.27062937062937065</v>
      </c>
      <c r="AB3773" s="2">
        <v>0.52097902097902093</v>
      </c>
      <c r="AC3773" s="2">
        <v>0.70400000000000018</v>
      </c>
    </row>
    <row r="3774" spans="1:29" x14ac:dyDescent="0.3">
      <c r="A3774" s="1" t="s">
        <v>3772</v>
      </c>
      <c r="B3774" s="1" t="str">
        <f>VLOOKUP(A3774,[1]export_locker_251223!$B:$H,7,)</f>
        <v>Modern Expo cu tabla EasyPost V2</v>
      </c>
      <c r="C3774" s="1" t="str">
        <f>VLOOKUP(A3774,[1]export_locker_251223!$B:$C,2,)</f>
        <v>Str. Florilor</v>
      </c>
      <c r="D3774" s="1" t="str">
        <f>VLOOKUP(A3774,[2]Sheet1!$A:$E,5,)</f>
        <v>Blejoi</v>
      </c>
      <c r="E3774" s="1">
        <f>VLOOKUP(A3774,[1]Sheet2!$A:$B,2,)</f>
        <v>25.983453999999998</v>
      </c>
      <c r="F3774" s="1">
        <f>VLOOKUP(A3774,[1]Sheet2!$A:$C,3,)</f>
        <v>44.963012999999997</v>
      </c>
      <c r="G3774" s="1" t="str">
        <f>VLOOKUP(A3774,[1]Sheet1!$A:$B,2,)</f>
        <v>'2024-02-20 00:00:00'</v>
      </c>
      <c r="H3774" s="1">
        <f>VLOOKUP(A3774,[2]Sheet4!$A:$B,2,)</f>
        <v>50</v>
      </c>
      <c r="I3774" s="1">
        <f>VLOOKUP(A3774,[2]Sheet3!$A:$B,2,)</f>
        <v>0</v>
      </c>
      <c r="J3774" s="2">
        <v>0.24480000000000002</v>
      </c>
      <c r="K3774" s="2">
        <v>0.25384615384615383</v>
      </c>
      <c r="L3774" s="2">
        <v>0.33615384615384614</v>
      </c>
      <c r="M3774" s="2">
        <v>0.41461538461538461</v>
      </c>
      <c r="N3774" s="2">
        <v>0.33037037037037037</v>
      </c>
      <c r="O3774" s="2">
        <v>0.43538461538461537</v>
      </c>
      <c r="P3774" s="2">
        <v>0.45769230769230773</v>
      </c>
      <c r="Q3774" s="2">
        <v>0.5807692307692307</v>
      </c>
      <c r="R3774" s="2">
        <v>0.52639999999999998</v>
      </c>
      <c r="S3774" s="2">
        <v>0.4555555555555556</v>
      </c>
      <c r="T3774" s="2">
        <v>0.43916666666666665</v>
      </c>
      <c r="U3774" s="2">
        <v>0.50814814814814813</v>
      </c>
      <c r="V3774" s="2">
        <v>0.55759999999999998</v>
      </c>
      <c r="W3774" s="2">
        <v>0.61230769230769233</v>
      </c>
      <c r="X3774" s="2">
        <v>0.57999999999999996</v>
      </c>
      <c r="Y3774" s="2">
        <v>0.58923076923076922</v>
      </c>
      <c r="Z3774" s="2">
        <v>0.55629629629629629</v>
      </c>
      <c r="AA3774" s="2">
        <v>0.63</v>
      </c>
      <c r="AB3774" s="2">
        <v>0.7007692307692307</v>
      </c>
      <c r="AC3774" s="2">
        <v>0.87439999999999996</v>
      </c>
    </row>
    <row r="3775" spans="1:29" x14ac:dyDescent="0.3">
      <c r="A3775" s="1" t="s">
        <v>3773</v>
      </c>
      <c r="B3775" s="1" t="str">
        <f>VLOOKUP(A3775,[1]export_locker_251223!$B:$H,7,)</f>
        <v>SmartID V2</v>
      </c>
      <c r="C3775" s="1" t="str">
        <f>VLOOKUP(A3775,[1]export_locker_251223!$B:$C,2,)</f>
        <v>Str. Biruintei, Nr. 45A</v>
      </c>
      <c r="D3775" s="1" t="str">
        <f>VLOOKUP(A3775,[2]Sheet1!$A:$E,5,)</f>
        <v>Popesti-Leordeni</v>
      </c>
      <c r="E3775" s="1">
        <f>VLOOKUP(A3775,[1]Sheet2!$A:$B,2,)</f>
        <v>26.155904</v>
      </c>
      <c r="F3775" s="1">
        <f>VLOOKUP(A3775,[1]Sheet2!$A:$C,3,)</f>
        <v>44.366070999999998</v>
      </c>
      <c r="G3775" s="1" t="str">
        <f>VLOOKUP(A3775,[1]Sheet1!$A:$B,2,)</f>
        <v>'2024-03-01 00:00:00'</v>
      </c>
      <c r="H3775" s="1">
        <f>VLOOKUP(A3775,[2]Sheet4!$A:$B,2,)</f>
        <v>54</v>
      </c>
      <c r="I3775" s="1">
        <f>VLOOKUP(A3775,[2]Sheet3!$A:$B,2,)</f>
        <v>2</v>
      </c>
      <c r="J3775" s="2">
        <v>0.26653439153439151</v>
      </c>
      <c r="K3775" s="2">
        <v>0.28434886499402628</v>
      </c>
      <c r="L3775" s="2">
        <v>0.28927203065134099</v>
      </c>
      <c r="M3775" s="2">
        <v>0.24253285543608122</v>
      </c>
      <c r="N3775" s="2">
        <v>0.22520908004778975</v>
      </c>
      <c r="O3775" s="2">
        <v>0.2617283950617284</v>
      </c>
      <c r="P3775" s="2">
        <v>0.34946236559139787</v>
      </c>
      <c r="Q3775" s="2">
        <v>0.86543209876543203</v>
      </c>
      <c r="R3775" s="2">
        <v>0.69667943805874832</v>
      </c>
      <c r="S3775" s="2">
        <v>0.48888888888888887</v>
      </c>
      <c r="T3775" s="2">
        <v>0.49801587301587302</v>
      </c>
      <c r="U3775" s="2">
        <v>0.52329749103942647</v>
      </c>
      <c r="V3775" s="2">
        <v>0.5892857142857143</v>
      </c>
      <c r="W3775" s="2">
        <v>0.63201911589008364</v>
      </c>
      <c r="X3775" s="2">
        <v>0.57215836526181352</v>
      </c>
      <c r="Y3775" s="2">
        <v>0.53584229390681004</v>
      </c>
      <c r="Z3775" s="2">
        <v>0.53106332138590195</v>
      </c>
      <c r="AA3775" s="2">
        <v>0.59259259259259267</v>
      </c>
      <c r="AB3775" s="2">
        <v>0.63679808841099161</v>
      </c>
      <c r="AC3775" s="2">
        <v>0.97828863346104722</v>
      </c>
    </row>
    <row r="3776" spans="1:29" x14ac:dyDescent="0.3">
      <c r="A3776" s="1" t="s">
        <v>3774</v>
      </c>
      <c r="B3776" s="1" t="str">
        <f>VLOOKUP(A3776,[1]export_locker_251223!$B:$H,7,)</f>
        <v>ModernExpo</v>
      </c>
      <c r="C3776" s="1" t="str">
        <f>VLOOKUP(A3776,[1]export_locker_251223!$B:$C,2,)</f>
        <v>Str. Crisul Repede, Nr. 167</v>
      </c>
      <c r="D3776" s="1" t="str">
        <f>VLOOKUP(A3776,[2]Sheet1!$A:$E,5,)</f>
        <v>Bragadiru</v>
      </c>
      <c r="E3776" s="1">
        <f>VLOOKUP(A3776,[1]Sheet2!$A:$B,2,)</f>
        <v>26.011275000000001</v>
      </c>
      <c r="F3776" s="1">
        <f>VLOOKUP(A3776,[1]Sheet2!$A:$C,3,)</f>
        <v>44.376645000000003</v>
      </c>
      <c r="G3776" s="1" t="str">
        <f>VLOOKUP(A3776,[1]Sheet1!$A:$B,2,)</f>
        <v>'2024-02-22 00:00:00'</v>
      </c>
      <c r="H3776" s="1">
        <f>VLOOKUP(A3776,[2]Sheet4!$A:$B,2,)</f>
        <v>54</v>
      </c>
      <c r="I3776" s="1">
        <f>VLOOKUP(A3776,[2]Sheet3!$A:$B,2,)</f>
        <v>0</v>
      </c>
      <c r="J3776" s="2">
        <v>0.42063492063492064</v>
      </c>
      <c r="K3776" s="2">
        <v>0.41158900836320195</v>
      </c>
      <c r="L3776" s="2">
        <v>0.47701149425287359</v>
      </c>
      <c r="M3776" s="2">
        <v>0.5161290322580645</v>
      </c>
      <c r="N3776" s="2">
        <v>0.52747909199522103</v>
      </c>
      <c r="O3776" s="2">
        <v>0.61851851851851858</v>
      </c>
      <c r="P3776" s="2">
        <v>0.66248506571087218</v>
      </c>
      <c r="Q3776" s="2">
        <v>0.99814814814814812</v>
      </c>
      <c r="R3776" s="2">
        <v>1.0491698595146872</v>
      </c>
      <c r="S3776" s="2">
        <v>0.93148148148148147</v>
      </c>
      <c r="T3776" s="2">
        <v>1.0085978835978835</v>
      </c>
      <c r="U3776" s="2">
        <v>0.91756272401433692</v>
      </c>
      <c r="V3776" s="2">
        <v>1.0800264550264551</v>
      </c>
      <c r="W3776" s="2">
        <v>1</v>
      </c>
      <c r="X3776" s="2">
        <v>0.99106002554278416</v>
      </c>
      <c r="Y3776" s="2">
        <v>0.85125448028673834</v>
      </c>
      <c r="Z3776" s="2">
        <v>0.72879330943847065</v>
      </c>
      <c r="AA3776" s="2">
        <v>0.8037037037037037</v>
      </c>
      <c r="AB3776" s="2">
        <v>0.81242532855436089</v>
      </c>
      <c r="AC3776" s="2">
        <v>0.87164750957854409</v>
      </c>
    </row>
    <row r="3777" spans="1:29" x14ac:dyDescent="0.3">
      <c r="A3777" s="1" t="s">
        <v>3775</v>
      </c>
      <c r="B3777" s="1" t="str">
        <f>VLOOKUP(A3777,[1]export_locker_251223!$B:$H,7,)</f>
        <v>Rovenma</v>
      </c>
      <c r="C3777" s="1" t="str">
        <f>VLOOKUP(A3777,[1]export_locker_251223!$B:$C,2,)</f>
        <v>Bd. Unirii Nr. 64</v>
      </c>
      <c r="D3777" s="1" t="str">
        <f>VLOOKUP(A3777,[2]Sheet1!$A:$E,5,)</f>
        <v>Sectorul 3</v>
      </c>
      <c r="E3777" s="1">
        <f>VLOOKUP(A3777,[1]Sheet2!$A:$B,2,)</f>
        <v>26.121400999999999</v>
      </c>
      <c r="F3777" s="1">
        <f>VLOOKUP(A3777,[1]Sheet2!$A:$C,3,)</f>
        <v>44.425201000000001</v>
      </c>
      <c r="G3777" s="1" t="str">
        <f>VLOOKUP(A3777,[1]Sheet1!$A:$B,2,)</f>
        <v>'2024-02-24 00:00:00'</v>
      </c>
      <c r="H3777" s="1">
        <f>VLOOKUP(A3777,[2]Sheet4!$A:$B,2,)</f>
        <v>55</v>
      </c>
      <c r="I3777" s="1">
        <f>VLOOKUP(A3777,[2]Sheet3!$A:$B,2,)</f>
        <v>3</v>
      </c>
      <c r="J3777" s="2">
        <v>0.55000000000000004</v>
      </c>
      <c r="K3777" s="2">
        <v>0.52844574780058651</v>
      </c>
      <c r="L3777" s="2">
        <v>0.84326018808777425</v>
      </c>
      <c r="M3777" s="2">
        <v>0.8346041055718475</v>
      </c>
      <c r="N3777" s="2">
        <v>0.72316715542521992</v>
      </c>
      <c r="O3777" s="2">
        <v>0.85818181818181816</v>
      </c>
      <c r="P3777" s="2">
        <v>1.0193548387096774</v>
      </c>
      <c r="Q3777" s="2">
        <v>1.0193939393939393</v>
      </c>
      <c r="R3777" s="2">
        <v>0.95548589341692791</v>
      </c>
      <c r="S3777" s="2">
        <v>0.80363636363636359</v>
      </c>
      <c r="T3777" s="2">
        <v>0.80649350649350648</v>
      </c>
      <c r="U3777" s="2">
        <v>0.76774193548387104</v>
      </c>
      <c r="V3777" s="2">
        <v>0.82857142857142851</v>
      </c>
      <c r="W3777" s="2">
        <v>0.70909090909090911</v>
      </c>
      <c r="X3777" s="2">
        <v>0.83636363636363631</v>
      </c>
      <c r="Y3777" s="2">
        <v>0.82873900293255132</v>
      </c>
      <c r="Z3777" s="2">
        <v>0.70557184750733137</v>
      </c>
      <c r="AA3777" s="2">
        <v>0.84606060606060607</v>
      </c>
      <c r="AB3777" s="2">
        <v>0.80997067448680349</v>
      </c>
      <c r="AC3777" s="2">
        <v>0.86708463949843262</v>
      </c>
    </row>
    <row r="3778" spans="1:29" x14ac:dyDescent="0.3">
      <c r="A3778" s="1" t="s">
        <v>3776</v>
      </c>
      <c r="B3778" s="1" t="str">
        <f>VLOOKUP(A3778,[1]export_locker_251223!$B:$H,7,)</f>
        <v>Rovenma</v>
      </c>
      <c r="C3778" s="1" t="str">
        <f>VLOOKUP(A3778,[1]export_locker_251223!$B:$C,2,)</f>
        <v>Drumul Gura Calitei Nr. 64-66</v>
      </c>
      <c r="D3778" s="1" t="str">
        <f>VLOOKUP(A3778,[2]Sheet1!$A:$E,5,)</f>
        <v>Sectorul 3</v>
      </c>
      <c r="E3778" s="1">
        <f>VLOOKUP(A3778,[1]Sheet2!$A:$B,2,)</f>
        <v>26.197403000000001</v>
      </c>
      <c r="F3778" s="1">
        <f>VLOOKUP(A3778,[1]Sheet2!$A:$C,3,)</f>
        <v>44.414603999999997</v>
      </c>
      <c r="G3778" s="1" t="str">
        <f>VLOOKUP(A3778,[1]Sheet1!$A:$B,2,)</f>
        <v>'2024-03-04 00:00:00'</v>
      </c>
      <c r="H3778" s="1">
        <f>VLOOKUP(A3778,[2]Sheet4!$A:$B,2,)</f>
        <v>55</v>
      </c>
      <c r="I3778" s="1">
        <f>VLOOKUP(A3778,[2]Sheet3!$A:$B,2,)</f>
        <v>11</v>
      </c>
      <c r="J3778" s="2">
        <v>0.78441558441558445</v>
      </c>
      <c r="K3778" s="2">
        <v>0.80058651026392957</v>
      </c>
      <c r="L3778" s="2">
        <v>0.86457680250783708</v>
      </c>
      <c r="M3778" s="2">
        <v>0.90029325513196479</v>
      </c>
      <c r="N3778" s="2">
        <v>0.74486803519061584</v>
      </c>
      <c r="O3778" s="2">
        <v>0.77515151515151515</v>
      </c>
      <c r="P3778" s="2">
        <v>0.80938416422287385</v>
      </c>
      <c r="Q3778" s="2">
        <v>0.98424242424242425</v>
      </c>
      <c r="R3778" s="2">
        <v>0.89341692789968652</v>
      </c>
      <c r="S3778" s="2">
        <v>0.79757575757575749</v>
      </c>
      <c r="T3778" s="2">
        <v>0.79870129870129869</v>
      </c>
      <c r="U3778" s="2">
        <v>0.8422287390029326</v>
      </c>
      <c r="V3778" s="2">
        <v>0.99220779220779221</v>
      </c>
      <c r="W3778" s="2">
        <v>1.0914956011730206</v>
      </c>
      <c r="X3778" s="2">
        <v>1.0445141065830721</v>
      </c>
      <c r="Y3778" s="2">
        <v>1.0979472140762465</v>
      </c>
      <c r="Z3778" s="2">
        <v>0.96598240469208208</v>
      </c>
      <c r="AA3778" s="2">
        <v>1.1042424242424242</v>
      </c>
      <c r="AB3778" s="2">
        <v>1.2703812316715544</v>
      </c>
      <c r="AC3778" s="2">
        <v>1.147962382445141</v>
      </c>
    </row>
    <row r="3779" spans="1:29" x14ac:dyDescent="0.3">
      <c r="A3779" s="1" t="s">
        <v>3777</v>
      </c>
      <c r="B3779" s="1" t="str">
        <f>VLOOKUP(A3779,[1]export_locker_251223!$B:$H,7,)</f>
        <v>ModernExpo</v>
      </c>
      <c r="C3779" s="1" t="str">
        <f>VLOOKUP(A3779,[1]export_locker_251223!$B:$C,2,)</f>
        <v>Cal. Mosilor, Nr. 270</v>
      </c>
      <c r="D3779" s="1" t="str">
        <f>VLOOKUP(A3779,[2]Sheet1!$A:$E,5,)</f>
        <v>Sectorul 2</v>
      </c>
      <c r="E3779" s="1">
        <f>VLOOKUP(A3779,[1]Sheet2!$A:$B,2,)</f>
        <v>26.115652999999998</v>
      </c>
      <c r="F3779" s="1">
        <f>VLOOKUP(A3779,[1]Sheet2!$A:$C,3,)</f>
        <v>44.439570000000003</v>
      </c>
      <c r="G3779" s="1" t="str">
        <f>VLOOKUP(A3779,[1]Sheet1!$A:$B,2,)</f>
        <v>'2024-02-22 00:00:00'</v>
      </c>
      <c r="H3779" s="1">
        <f>VLOOKUP(A3779,[2]Sheet4!$A:$B,2,)</f>
        <v>54</v>
      </c>
      <c r="I3779" s="1">
        <f>VLOOKUP(A3779,[2]Sheet3!$A:$B,2,)</f>
        <v>5</v>
      </c>
      <c r="J3779" s="2">
        <v>0.43518518518518517</v>
      </c>
      <c r="K3779" s="2">
        <v>0.34826762246117082</v>
      </c>
      <c r="L3779" s="2">
        <v>0.52554278416347378</v>
      </c>
      <c r="M3779" s="2">
        <v>0.5</v>
      </c>
      <c r="N3779" s="2">
        <v>0.58363201911589002</v>
      </c>
      <c r="O3779" s="2">
        <v>0.82839506172839505</v>
      </c>
      <c r="P3779" s="2">
        <v>0.956989247311828</v>
      </c>
      <c r="Q3779" s="2">
        <v>0.98580246913580238</v>
      </c>
      <c r="R3779" s="2">
        <v>0.91570881226053646</v>
      </c>
      <c r="S3779" s="2">
        <v>0.89320987654320994</v>
      </c>
      <c r="T3779" s="2">
        <v>0.84722222222222221</v>
      </c>
      <c r="U3779" s="2">
        <v>0.88888888888888895</v>
      </c>
      <c r="V3779" s="2">
        <v>0.90939153439153431</v>
      </c>
      <c r="W3779" s="2">
        <v>0.83870967741935487</v>
      </c>
      <c r="X3779" s="2">
        <v>0.90421455938697315</v>
      </c>
      <c r="Y3779" s="2">
        <v>0.7592592592592593</v>
      </c>
      <c r="Z3779" s="2">
        <v>0.7407407407407407</v>
      </c>
      <c r="AA3779" s="2">
        <v>0.9790123456790123</v>
      </c>
      <c r="AB3779" s="2">
        <v>1.0890083632019116</v>
      </c>
      <c r="AC3779" s="2">
        <v>1.098339719029374</v>
      </c>
    </row>
    <row r="3780" spans="1:29" x14ac:dyDescent="0.3">
      <c r="A3780" s="1" t="s">
        <v>3778</v>
      </c>
      <c r="B3780" s="1" t="str">
        <f>VLOOKUP(A3780,[1]export_locker_251223!$B:$H,7,)</f>
        <v>ModernExpo</v>
      </c>
      <c r="C3780" s="1" t="str">
        <f>VLOOKUP(A3780,[1]export_locker_251223!$B:$C,2,)</f>
        <v>Str. Baba Novac, Nr. 94</v>
      </c>
      <c r="D3780" s="1" t="str">
        <f>VLOOKUP(A3780,[2]Sheet1!$A:$E,5,)</f>
        <v>Constanta</v>
      </c>
      <c r="E3780" s="1">
        <f>VLOOKUP(A3780,[1]Sheet2!$A:$B,2,)</f>
        <v>28.612399</v>
      </c>
      <c r="F3780" s="1">
        <f>VLOOKUP(A3780,[1]Sheet2!$A:$C,3,)</f>
        <v>44.188192000000001</v>
      </c>
      <c r="G3780" s="1" t="str">
        <f>VLOOKUP(A3780,[1]Sheet1!$A:$B,2,)</f>
        <v>'2024-02-27 00:00:00'</v>
      </c>
      <c r="H3780" s="1">
        <f>VLOOKUP(A3780,[2]Sheet4!$A:$B,2,)</f>
        <v>54</v>
      </c>
      <c r="I3780" s="1">
        <f>VLOOKUP(A3780,[2]Sheet3!$A:$B,2,)</f>
        <v>0</v>
      </c>
      <c r="J3780" s="2">
        <v>0.19259259259259259</v>
      </c>
      <c r="K3780" s="2">
        <v>0.19301994301994302</v>
      </c>
      <c r="L3780" s="2">
        <v>0.25854700854700857</v>
      </c>
      <c r="M3780" s="2">
        <v>0.25498575498575499</v>
      </c>
      <c r="N3780" s="2">
        <v>0.34910836762688613</v>
      </c>
      <c r="O3780" s="2">
        <v>0.67094017094017089</v>
      </c>
      <c r="P3780" s="2">
        <v>0.75213675213675224</v>
      </c>
      <c r="Q3780" s="2">
        <v>0.89601139601139601</v>
      </c>
      <c r="R3780" s="2">
        <v>0.6837037037037037</v>
      </c>
      <c r="S3780" s="2">
        <v>0.46913580246913578</v>
      </c>
      <c r="T3780" s="2">
        <v>0.45216049382716045</v>
      </c>
      <c r="U3780" s="2">
        <v>0.30452674897119336</v>
      </c>
      <c r="V3780" s="2">
        <v>0.64296296296296296</v>
      </c>
      <c r="W3780" s="2">
        <v>0.50783475783475784</v>
      </c>
      <c r="X3780" s="2">
        <v>0.62037037037037035</v>
      </c>
      <c r="Y3780" s="2">
        <v>0.60897435897435903</v>
      </c>
      <c r="Z3780" s="2">
        <v>0.39231824417009603</v>
      </c>
      <c r="AA3780" s="2">
        <v>0.45370370370370366</v>
      </c>
      <c r="AB3780" s="2">
        <v>0.4358974358974359</v>
      </c>
      <c r="AC3780" s="2">
        <v>0.70148148148148148</v>
      </c>
    </row>
    <row r="3781" spans="1:29" x14ac:dyDescent="0.3">
      <c r="A3781" s="1" t="s">
        <v>3779</v>
      </c>
      <c r="B3781" s="1" t="str">
        <f>VLOOKUP(A3781,[1]export_locker_251223!$B:$H,7,)</f>
        <v>SmartID V2</v>
      </c>
      <c r="C3781" s="1" t="str">
        <f>VLOOKUP(A3781,[1]export_locker_251223!$B:$C,2,)</f>
        <v>Str. Ion Ratiu, Nr. 142</v>
      </c>
      <c r="D3781" s="1" t="str">
        <f>VLOOKUP(A3781,[2]Sheet1!$A:$E,5,)</f>
        <v>Constanta</v>
      </c>
      <c r="E3781" s="1">
        <f>VLOOKUP(A3781,[1]Sheet2!$A:$B,2,)</f>
        <v>28.643187999999999</v>
      </c>
      <c r="F3781" s="1">
        <f>VLOOKUP(A3781,[1]Sheet2!$A:$C,3,)</f>
        <v>44.194744</v>
      </c>
      <c r="G3781" s="1" t="str">
        <f>VLOOKUP(A3781,[1]Sheet1!$A:$B,2,)</f>
        <v>'2024-02-27 00:00:00'</v>
      </c>
      <c r="H3781" s="1">
        <f>VLOOKUP(A3781,[2]Sheet4!$A:$B,2,)</f>
        <v>54</v>
      </c>
      <c r="I3781" s="1">
        <f>VLOOKUP(A3781,[2]Sheet3!$A:$B,2,)</f>
        <v>0</v>
      </c>
      <c r="J3781" s="2">
        <v>0.17037037037037039</v>
      </c>
      <c r="K3781" s="2">
        <v>0.20156695156695156</v>
      </c>
      <c r="L3781" s="2">
        <v>0.24358974358974358</v>
      </c>
      <c r="M3781" s="2">
        <v>0.28774928774928776</v>
      </c>
      <c r="N3781" s="2">
        <v>0.31618655692729764</v>
      </c>
      <c r="O3781" s="2">
        <v>0.48290598290598291</v>
      </c>
      <c r="P3781" s="2">
        <v>0.38176638176638178</v>
      </c>
      <c r="Q3781" s="2">
        <v>0.66452991452991461</v>
      </c>
      <c r="R3781" s="2">
        <v>0.48074074074074075</v>
      </c>
      <c r="S3781" s="2">
        <v>0.38477366255144035</v>
      </c>
      <c r="T3781" s="2">
        <v>0.42901234567901231</v>
      </c>
      <c r="U3781" s="2">
        <v>0.63786008230452673</v>
      </c>
      <c r="V3781" s="2">
        <v>0.7281481481481481</v>
      </c>
      <c r="W3781" s="2">
        <v>0.7407407407407407</v>
      </c>
      <c r="X3781" s="2">
        <v>0.70370370370370372</v>
      </c>
      <c r="Y3781" s="2">
        <v>0.63817663817663817</v>
      </c>
      <c r="Z3781" s="2">
        <v>0.53566529492455417</v>
      </c>
      <c r="AA3781" s="2">
        <v>0.57834757834757833</v>
      </c>
      <c r="AB3781" s="2">
        <v>0.64672364672364668</v>
      </c>
      <c r="AC3781" s="2">
        <v>0.89407407407407402</v>
      </c>
    </row>
    <row r="3782" spans="1:29" x14ac:dyDescent="0.3">
      <c r="A3782" s="1" t="s">
        <v>3780</v>
      </c>
      <c r="B3782" s="1" t="str">
        <f>VLOOKUP(A3782,[1]export_locker_251223!$B:$H,7,)</f>
        <v>SmartID V3</v>
      </c>
      <c r="C3782" s="1" t="str">
        <f>VLOOKUP(A3782,[1]export_locker_251223!$B:$C,2,)</f>
        <v>Sos. Unirii, Nr. 236B</v>
      </c>
      <c r="D3782" s="1" t="str">
        <f>VLOOKUP(A3782,[2]Sheet1!$A:$E,5,)</f>
        <v>Corbeanca</v>
      </c>
      <c r="E3782" s="1">
        <f>VLOOKUP(A3782,[1]Sheet2!$A:$B,2,)</f>
        <v>26.027476</v>
      </c>
      <c r="F3782" s="1">
        <f>VLOOKUP(A3782,[1]Sheet2!$A:$C,3,)</f>
        <v>44.591728000000003</v>
      </c>
      <c r="G3782" s="1" t="str">
        <f>VLOOKUP(A3782,[1]Sheet1!$A:$B,2,)</f>
        <v>'2024-02-29 00:00:00'</v>
      </c>
      <c r="H3782" s="1">
        <f>VLOOKUP(A3782,[2]Sheet4!$A:$B,2,)</f>
        <v>54</v>
      </c>
      <c r="I3782" s="1">
        <f>VLOOKUP(A3782,[2]Sheet3!$A:$B,2,)</f>
        <v>1</v>
      </c>
      <c r="J3782" s="2">
        <v>0.96494708994709</v>
      </c>
      <c r="K3782" s="2">
        <v>0.70788530465949817</v>
      </c>
      <c r="L3782" s="2">
        <v>0.66858237547892718</v>
      </c>
      <c r="M3782" s="2">
        <v>0.47431302270011949</v>
      </c>
      <c r="N3782" s="2">
        <v>0.43189964157706096</v>
      </c>
      <c r="O3782" s="2">
        <v>0.7080246913580247</v>
      </c>
      <c r="P3782" s="2">
        <v>0.67443249701314223</v>
      </c>
      <c r="Q3782" s="2">
        <v>1.1197530864197531</v>
      </c>
      <c r="R3782" s="2">
        <v>1.0676883780332056</v>
      </c>
      <c r="S3782" s="2">
        <v>0.68148148148148147</v>
      </c>
      <c r="T3782" s="2">
        <v>0.69312169312169314</v>
      </c>
      <c r="U3782" s="2">
        <v>0.62903225806451613</v>
      </c>
      <c r="V3782" s="2">
        <v>0.84986772486772488</v>
      </c>
      <c r="W3782" s="2">
        <v>0.81302270011947431</v>
      </c>
      <c r="X3782" s="2">
        <v>0.80459770114942519</v>
      </c>
      <c r="Y3782" s="2">
        <v>0.74253285543608127</v>
      </c>
      <c r="Z3782" s="2">
        <v>0.61350059737156515</v>
      </c>
      <c r="AA3782" s="2">
        <v>0.79259259259259263</v>
      </c>
      <c r="AB3782" s="2">
        <v>0.86798088410991636</v>
      </c>
      <c r="AC3782" s="2">
        <v>1.051085568326948</v>
      </c>
    </row>
    <row r="3783" spans="1:29" x14ac:dyDescent="0.3">
      <c r="A3783" s="1" t="s">
        <v>3781</v>
      </c>
      <c r="B3783" s="1" t="str">
        <f>VLOOKUP(A3783,[1]export_locker_251223!$B:$H,7,)</f>
        <v>Keba</v>
      </c>
      <c r="C3783" s="1" t="str">
        <f>VLOOKUP(A3783,[1]export_locker_251223!$B:$C,2,)</f>
        <v>Str. Ceasornicului, Nr. 17</v>
      </c>
      <c r="D3783" s="1" t="str">
        <f>VLOOKUP(A3783,[2]Sheet1!$A:$E,5,)</f>
        <v>Sectorul 1</v>
      </c>
      <c r="E3783" s="1">
        <f>VLOOKUP(A3783,[1]Sheet2!$A:$B,2,)</f>
        <v>26.090523999999998</v>
      </c>
      <c r="F3783" s="1">
        <f>VLOOKUP(A3783,[1]Sheet2!$A:$C,3,)</f>
        <v>44.478110999999998</v>
      </c>
      <c r="G3783" s="1" t="str">
        <f>VLOOKUP(A3783,[1]Sheet1!$A:$B,2,)</f>
        <v>'2024-03-08 00:00:00'</v>
      </c>
      <c r="H3783" s="1">
        <f>VLOOKUP(A3783,[2]Sheet4!$A:$B,2,)</f>
        <v>54</v>
      </c>
      <c r="I3783" s="1">
        <f>VLOOKUP(A3783,[2]Sheet3!$A:$B,2,)</f>
        <v>4</v>
      </c>
      <c r="J3783" s="2">
        <v>0.14880952380952381</v>
      </c>
      <c r="K3783" s="2">
        <v>0.23178016726403822</v>
      </c>
      <c r="L3783" s="2">
        <v>0.2611749680715198</v>
      </c>
      <c r="M3783" s="2">
        <v>0.31242532855436084</v>
      </c>
      <c r="N3783" s="2">
        <v>0.27419354838709675</v>
      </c>
      <c r="O3783" s="2">
        <v>0.39691358024691353</v>
      </c>
      <c r="P3783" s="2">
        <v>0.45340501792114696</v>
      </c>
      <c r="Q3783" s="2">
        <v>0.80740740740740735</v>
      </c>
      <c r="R3783" s="2">
        <v>0.58620689655172409</v>
      </c>
      <c r="S3783" s="2">
        <v>0.56419753086419755</v>
      </c>
      <c r="T3783" s="2">
        <v>0.49338624338624337</v>
      </c>
      <c r="U3783" s="2">
        <v>0.55137395459976102</v>
      </c>
      <c r="V3783" s="2">
        <v>0.58597883597883604</v>
      </c>
      <c r="W3783" s="2">
        <v>0.56332138590203107</v>
      </c>
      <c r="X3783" s="2">
        <v>0.60664112388250313</v>
      </c>
      <c r="Y3783" s="2">
        <v>0.49940262843488648</v>
      </c>
      <c r="Z3783" s="2">
        <v>0.46117084826762245</v>
      </c>
      <c r="AA3783" s="2">
        <v>0.50555555555555554</v>
      </c>
      <c r="AB3783" s="2">
        <v>0.60095579450418157</v>
      </c>
      <c r="AC3783" s="2">
        <v>0.77394636015325668</v>
      </c>
    </row>
    <row r="3784" spans="1:29" x14ac:dyDescent="0.3">
      <c r="A3784" s="1" t="s">
        <v>3782</v>
      </c>
      <c r="B3784" s="1" t="str">
        <f>VLOOKUP(A3784,[1]export_locker_251223!$B:$H,7,)</f>
        <v>SmartID</v>
      </c>
      <c r="C3784" s="1" t="str">
        <f>VLOOKUP(A3784,[1]export_locker_251223!$B:$C,2,)</f>
        <v>Intr. Pandurilor</v>
      </c>
      <c r="D3784" s="1" t="str">
        <f>VLOOKUP(A3784,[2]Sheet1!$A:$E,5,)</f>
        <v>Tantareni</v>
      </c>
      <c r="E3784" s="1">
        <f>VLOOKUP(A3784,[1]Sheet2!$A:$B,2,)</f>
        <v>26.032499999999999</v>
      </c>
      <c r="F3784" s="1">
        <f>VLOOKUP(A3784,[1]Sheet2!$A:$C,3,)</f>
        <v>44.964346999999997</v>
      </c>
      <c r="G3784" s="1" t="str">
        <f>VLOOKUP(A3784,[1]Sheet1!$A:$B,2,)</f>
        <v>'2024-03-05 00:00:00'</v>
      </c>
      <c r="H3784" s="1">
        <f>VLOOKUP(A3784,[2]Sheet4!$A:$B,2,)</f>
        <v>54</v>
      </c>
      <c r="I3784" s="1">
        <f>VLOOKUP(A3784,[2]Sheet3!$A:$B,2,)</f>
        <v>0</v>
      </c>
      <c r="J3784" s="2">
        <v>5.6296296296296296E-2</v>
      </c>
      <c r="K3784" s="2">
        <v>6.7663817663817669E-2</v>
      </c>
      <c r="L3784" s="2">
        <v>8.6182336182336186E-2</v>
      </c>
      <c r="M3784" s="2">
        <v>0.10398860398860399</v>
      </c>
      <c r="N3784" s="2">
        <v>0.10699588477366255</v>
      </c>
      <c r="O3784" s="2">
        <v>0.12606837606837606</v>
      </c>
      <c r="P3784" s="2">
        <v>0.10612535612535612</v>
      </c>
      <c r="Q3784" s="2">
        <v>0.22079772079772078</v>
      </c>
      <c r="R3784" s="2">
        <v>0.13555555555555554</v>
      </c>
      <c r="S3784" s="2">
        <v>0.11591220850480111</v>
      </c>
      <c r="T3784" s="2">
        <v>0.10648148148148147</v>
      </c>
      <c r="U3784" s="2">
        <v>0.10013717421124829</v>
      </c>
      <c r="V3784" s="2">
        <v>0.12148148148148148</v>
      </c>
      <c r="W3784" s="2">
        <v>0.11823361823361823</v>
      </c>
      <c r="X3784" s="2">
        <v>0.15811965811965811</v>
      </c>
      <c r="Y3784" s="2">
        <v>0.15313390313390313</v>
      </c>
      <c r="Z3784" s="2">
        <v>0.18587105624142661</v>
      </c>
      <c r="AA3784" s="2">
        <v>0.12321937321937322</v>
      </c>
      <c r="AB3784" s="2">
        <v>0.1502849002849003</v>
      </c>
      <c r="AC3784" s="2">
        <v>0.25037037037037041</v>
      </c>
    </row>
    <row r="3785" spans="1:29" x14ac:dyDescent="0.3">
      <c r="A3785" s="1" t="s">
        <v>3783</v>
      </c>
      <c r="B3785" s="1" t="str">
        <f>VLOOKUP(A3785,[1]export_locker_251223!$B:$H,7,)</f>
        <v>SmartID V3</v>
      </c>
      <c r="C3785" s="1" t="str">
        <f>VLOOKUP(A3785,[1]export_locker_251223!$B:$C,2,)</f>
        <v>Str. Gorunului, Nr. 1A</v>
      </c>
      <c r="D3785" s="1" t="str">
        <f>VLOOKUP(A3785,[2]Sheet1!$A:$E,5,)</f>
        <v>Alba Iulia</v>
      </c>
      <c r="E3785" s="1">
        <f>VLOOKUP(A3785,[1]Sheet2!$A:$B,2,)</f>
        <v>23.583742000000001</v>
      </c>
      <c r="F3785" s="1">
        <f>VLOOKUP(A3785,[1]Sheet2!$A:$C,3,)</f>
        <v>46.097239000000002</v>
      </c>
      <c r="G3785" s="1" t="str">
        <f>VLOOKUP(A3785,[1]Sheet1!$A:$B,2,)</f>
        <v>'2024-03-15 00:00:00'</v>
      </c>
      <c r="H3785" s="1">
        <f>VLOOKUP(A3785,[2]Sheet4!$A:$B,2,)</f>
        <v>54</v>
      </c>
      <c r="I3785" s="1">
        <f>VLOOKUP(A3785,[2]Sheet3!$A:$B,2,)</f>
        <v>0</v>
      </c>
      <c r="J3785" s="2">
        <v>0.12148148148148148</v>
      </c>
      <c r="K3785" s="2">
        <v>0.13817663817663817</v>
      </c>
      <c r="L3785" s="2">
        <v>0.17806267806267806</v>
      </c>
      <c r="M3785" s="2">
        <v>0.20726495726495728</v>
      </c>
      <c r="N3785" s="2">
        <v>0.20164609053497942</v>
      </c>
      <c r="O3785" s="2">
        <v>0.25783475783475784</v>
      </c>
      <c r="P3785" s="2">
        <v>0.28774928774928776</v>
      </c>
      <c r="Q3785" s="2">
        <v>0.39387464387464388</v>
      </c>
      <c r="R3785" s="2">
        <v>0.33185185185185184</v>
      </c>
      <c r="S3785" s="2">
        <v>0.29218106995884774</v>
      </c>
      <c r="T3785" s="2">
        <v>0.30864197530864196</v>
      </c>
      <c r="U3785" s="2">
        <v>0.26063100137174211</v>
      </c>
      <c r="V3785" s="2">
        <v>0.3162962962962963</v>
      </c>
      <c r="W3785" s="2">
        <v>0.29487179487179488</v>
      </c>
      <c r="X3785" s="2">
        <v>0.28062678062678065</v>
      </c>
      <c r="Y3785" s="2">
        <v>0.36182336182336178</v>
      </c>
      <c r="Z3785" s="2">
        <v>0.28532235939643347</v>
      </c>
      <c r="AA3785" s="2">
        <v>0.37749287749287752</v>
      </c>
      <c r="AB3785" s="2">
        <v>0.35826210826210825</v>
      </c>
      <c r="AC3785" s="2">
        <v>0.59407407407407409</v>
      </c>
    </row>
    <row r="3786" spans="1:29" x14ac:dyDescent="0.3">
      <c r="A3786" s="1" t="s">
        <v>3784</v>
      </c>
      <c r="B3786" s="1" t="str">
        <f>VLOOKUP(A3786,[1]export_locker_251223!$B:$H,7,)</f>
        <v>SmartID V2</v>
      </c>
      <c r="C3786" s="1" t="str">
        <f>VLOOKUP(A3786,[1]export_locker_251223!$B:$C,2,)</f>
        <v>Str. Ioan HaÈ›egan, Nr. 20</v>
      </c>
      <c r="D3786" s="1" t="str">
        <f>VLOOKUP(A3786,[2]Sheet1!$A:$E,5,)</f>
        <v>Alba Iulia</v>
      </c>
      <c r="E3786" s="1">
        <f>VLOOKUP(A3786,[1]Sheet2!$A:$B,2,)</f>
        <v>23.620125000000002</v>
      </c>
      <c r="F3786" s="1">
        <f>VLOOKUP(A3786,[1]Sheet2!$A:$C,3,)</f>
        <v>46.060870999999999</v>
      </c>
      <c r="G3786" s="1" t="str">
        <f>VLOOKUP(A3786,[1]Sheet1!$A:$B,2,)</f>
        <v>'2024-03-15 00:00:00'</v>
      </c>
      <c r="H3786" s="1">
        <f>VLOOKUP(A3786,[2]Sheet4!$A:$B,2,)</f>
        <v>54</v>
      </c>
      <c r="I3786" s="1">
        <f>VLOOKUP(A3786,[2]Sheet3!$A:$B,2,)</f>
        <v>0</v>
      </c>
      <c r="J3786" s="2">
        <v>0.29037037037037039</v>
      </c>
      <c r="K3786" s="2">
        <v>0.27136752136752135</v>
      </c>
      <c r="L3786" s="2">
        <v>0.29273504273504269</v>
      </c>
      <c r="M3786" s="2">
        <v>0.30128205128205127</v>
      </c>
      <c r="N3786" s="2">
        <v>0.30727023319615909</v>
      </c>
      <c r="O3786" s="2">
        <v>0.37820512820512825</v>
      </c>
      <c r="P3786" s="2">
        <v>0.42806267806267806</v>
      </c>
      <c r="Q3786" s="2">
        <v>0.57193732193732194</v>
      </c>
      <c r="R3786" s="2">
        <v>0.49777777777777776</v>
      </c>
      <c r="S3786" s="2">
        <v>0.49039780521262</v>
      </c>
      <c r="T3786" s="2">
        <v>0.5</v>
      </c>
      <c r="U3786" s="2">
        <v>0.49245541838134427</v>
      </c>
      <c r="V3786" s="2">
        <v>0.61925925925925929</v>
      </c>
      <c r="W3786" s="2">
        <v>0.58119658119658113</v>
      </c>
      <c r="X3786" s="2">
        <v>0.55555555555555558</v>
      </c>
      <c r="Y3786" s="2">
        <v>0.58760683760683763</v>
      </c>
      <c r="Z3786" s="2">
        <v>0.50411522633744854</v>
      </c>
      <c r="AA3786" s="2">
        <v>0.53490028490028485</v>
      </c>
      <c r="AB3786" s="2">
        <v>0.58689458689458696</v>
      </c>
      <c r="AC3786" s="2">
        <v>0.7851851851851851</v>
      </c>
    </row>
    <row r="3787" spans="1:29" x14ac:dyDescent="0.3">
      <c r="A3787" s="1" t="s">
        <v>3785</v>
      </c>
      <c r="B3787" s="1" t="str">
        <f>VLOOKUP(A3787,[1]export_locker_251223!$B:$H,7,)</f>
        <v>Rovenma</v>
      </c>
      <c r="C3787" s="1" t="str">
        <f>VLOOKUP(A3787,[1]export_locker_251223!$B:$C,2,)</f>
        <v>Str. Marului, Nr. 8-10</v>
      </c>
      <c r="D3787" s="1" t="str">
        <f>VLOOKUP(A3787,[2]Sheet1!$A:$E,5,)</f>
        <v>Fundeni</v>
      </c>
      <c r="E3787" s="1">
        <f>VLOOKUP(A3787,[1]Sheet2!$A:$B,2,)</f>
        <v>26.172215000000001</v>
      </c>
      <c r="F3787" s="1">
        <f>VLOOKUP(A3787,[1]Sheet2!$A:$C,3,)</f>
        <v>44.468485000000001</v>
      </c>
      <c r="G3787" s="1" t="str">
        <f>VLOOKUP(A3787,[1]Sheet1!$A:$B,2,)</f>
        <v>'2024-03-07 00:00:00'</v>
      </c>
      <c r="H3787" s="1">
        <f>VLOOKUP(A3787,[2]Sheet4!$A:$B,2,)</f>
        <v>55</v>
      </c>
      <c r="I3787" s="1">
        <f>VLOOKUP(A3787,[2]Sheet3!$A:$B,2,)</f>
        <v>2</v>
      </c>
      <c r="J3787" s="2">
        <v>0.53961038961038965</v>
      </c>
      <c r="K3787" s="2">
        <v>0.5636363636363636</v>
      </c>
      <c r="L3787" s="2">
        <v>0.61128526645768022</v>
      </c>
      <c r="M3787" s="2">
        <v>0.55659824046920814</v>
      </c>
      <c r="N3787" s="2">
        <v>0.54017595307917887</v>
      </c>
      <c r="O3787" s="2">
        <v>0.69393939393939386</v>
      </c>
      <c r="P3787" s="2">
        <v>0.68621700879765402</v>
      </c>
      <c r="Q3787" s="2">
        <v>0.91393939393939394</v>
      </c>
      <c r="R3787" s="2">
        <v>0.9780564263322884</v>
      </c>
      <c r="S3787" s="2">
        <v>0.8103030303030303</v>
      </c>
      <c r="T3787" s="2">
        <v>0.8493506493506493</v>
      </c>
      <c r="U3787" s="2">
        <v>0.64516129032258063</v>
      </c>
      <c r="V3787" s="2">
        <v>0.72272727272727277</v>
      </c>
      <c r="W3787" s="2">
        <v>0.62991202346041053</v>
      </c>
      <c r="X3787" s="2">
        <v>0.66645768025078378</v>
      </c>
      <c r="Y3787" s="2">
        <v>0.58181818181818179</v>
      </c>
      <c r="Z3787" s="2">
        <v>0.68269794721407628</v>
      </c>
      <c r="AA3787" s="2">
        <v>0.87818181818181817</v>
      </c>
      <c r="AB3787" s="2">
        <v>0.8193548387096774</v>
      </c>
      <c r="AC3787" s="2">
        <v>0.90031347962382446</v>
      </c>
    </row>
    <row r="3788" spans="1:29" x14ac:dyDescent="0.3">
      <c r="A3788" s="1" t="s">
        <v>3786</v>
      </c>
      <c r="B3788" s="1" t="str">
        <f>VLOOKUP(A3788,[1]export_locker_251223!$B:$H,7,)</f>
        <v>SmartID V3</v>
      </c>
      <c r="C3788" s="1" t="str">
        <f>VLOOKUP(A3788,[1]export_locker_251223!$B:$C,2,)</f>
        <v>Sos. Mihai Bravu Nr. 90-96</v>
      </c>
      <c r="D3788" s="1" t="str">
        <f>VLOOKUP(A3788,[2]Sheet1!$A:$E,5,)</f>
        <v>Sectorul 2</v>
      </c>
      <c r="E3788" s="1">
        <f>VLOOKUP(A3788,[1]Sheet2!$A:$B,2,)</f>
        <v>26.129183000000001</v>
      </c>
      <c r="F3788" s="1">
        <f>VLOOKUP(A3788,[1]Sheet2!$A:$C,3,)</f>
        <v>44.442753000000003</v>
      </c>
      <c r="G3788" s="1" t="str">
        <f>VLOOKUP(A3788,[1]Sheet1!$A:$B,2,)</f>
        <v>'2024-03-08 00:00:00'</v>
      </c>
      <c r="H3788" s="1">
        <f>VLOOKUP(A3788,[2]Sheet4!$A:$B,2,)</f>
        <v>54</v>
      </c>
      <c r="I3788" s="1">
        <f>VLOOKUP(A3788,[2]Sheet3!$A:$B,2,)</f>
        <v>5</v>
      </c>
      <c r="J3788" s="2">
        <v>0.25</v>
      </c>
      <c r="K3788" s="2">
        <v>0.31063321385902032</v>
      </c>
      <c r="L3788" s="2">
        <v>0.42656449553001274</v>
      </c>
      <c r="M3788" s="2">
        <v>0.38829151732377537</v>
      </c>
      <c r="N3788" s="2">
        <v>0.39605734767025091</v>
      </c>
      <c r="O3788" s="2">
        <v>0.59444444444444444</v>
      </c>
      <c r="P3788" s="2">
        <v>0.61887694145758665</v>
      </c>
      <c r="Q3788" s="2">
        <v>0.9555555555555556</v>
      </c>
      <c r="R3788" s="2">
        <v>0.89399744572158368</v>
      </c>
      <c r="S3788" s="2">
        <v>0.62530864197530867</v>
      </c>
      <c r="T3788" s="2">
        <v>0.6342592592592593</v>
      </c>
      <c r="U3788" s="2">
        <v>0.6577060931899642</v>
      </c>
      <c r="V3788" s="2">
        <v>0.705026455026455</v>
      </c>
      <c r="W3788" s="2">
        <v>0.65053763440860224</v>
      </c>
      <c r="X3788" s="2">
        <v>0.71008939974457208</v>
      </c>
      <c r="Y3788" s="2">
        <v>0.6415770609318997</v>
      </c>
      <c r="Z3788" s="2">
        <v>0.54002389486260449</v>
      </c>
      <c r="AA3788" s="2">
        <v>0.76913580246913571</v>
      </c>
      <c r="AB3788" s="2">
        <v>0.81660692951015523</v>
      </c>
      <c r="AC3788" s="2">
        <v>0.98339719029374206</v>
      </c>
    </row>
    <row r="3789" spans="1:29" x14ac:dyDescent="0.3">
      <c r="A3789" s="1" t="s">
        <v>3787</v>
      </c>
      <c r="B3789" s="1" t="str">
        <f>VLOOKUP(A3789,[1]export_locker_251223!$B:$H,7,)</f>
        <v>SmartID V3</v>
      </c>
      <c r="C3789" s="1" t="str">
        <f>VLOOKUP(A3789,[1]export_locker_251223!$B:$C,2,)</f>
        <v>Al. Dobrina Nr. 8</v>
      </c>
      <c r="D3789" s="1" t="str">
        <f>VLOOKUP(A3789,[2]Sheet1!$A:$E,5,)</f>
        <v>Sectorul 2</v>
      </c>
      <c r="E3789" s="1">
        <f>VLOOKUP(A3789,[1]Sheet2!$A:$B,2,)</f>
        <v>26.160024</v>
      </c>
      <c r="F3789" s="1">
        <f>VLOOKUP(A3789,[1]Sheet2!$A:$C,3,)</f>
        <v>44.444386999999999</v>
      </c>
      <c r="G3789" s="1" t="str">
        <f>VLOOKUP(A3789,[1]Sheet1!$A:$B,2,)</f>
        <v>'2024-03-08 00:00:00'</v>
      </c>
      <c r="H3789" s="1">
        <f>VLOOKUP(A3789,[2]Sheet4!$A:$B,2,)</f>
        <v>76</v>
      </c>
      <c r="I3789" s="1">
        <f>VLOOKUP(A3789,[2]Sheet3!$A:$B,2,)</f>
        <v>0</v>
      </c>
      <c r="J3789" s="2">
        <v>0.60119047619047616</v>
      </c>
      <c r="K3789" s="2">
        <v>0.6391875746714456</v>
      </c>
      <c r="L3789" s="2">
        <v>0.74393358876117488</v>
      </c>
      <c r="M3789" s="2">
        <v>0.74014336917562717</v>
      </c>
      <c r="N3789" s="2">
        <v>0.64097968936678618</v>
      </c>
      <c r="O3789" s="2">
        <v>0.7290123456790123</v>
      </c>
      <c r="P3789" s="2">
        <v>0.87992831541218641</v>
      </c>
      <c r="Q3789" s="2">
        <v>0.94691358024691363</v>
      </c>
      <c r="R3789" s="2">
        <v>0.87356321839080453</v>
      </c>
      <c r="S3789" s="2">
        <v>0.82592592592592595</v>
      </c>
      <c r="T3789" s="2">
        <v>0.91005291005291</v>
      </c>
      <c r="U3789" s="2">
        <v>0.93010752688172038</v>
      </c>
      <c r="V3789" s="2">
        <v>0.71945488721804518</v>
      </c>
      <c r="W3789" s="2">
        <v>0.68590831918505946</v>
      </c>
      <c r="X3789" s="2">
        <v>0.7078039927404719</v>
      </c>
      <c r="Y3789" s="2">
        <v>0.61460101867572159</v>
      </c>
      <c r="Z3789" s="2">
        <v>0.60611205432937187</v>
      </c>
      <c r="AA3789" s="2">
        <v>0.59956140350877196</v>
      </c>
      <c r="AB3789" s="2">
        <v>0.59677419354838712</v>
      </c>
      <c r="AC3789" s="2">
        <v>0.86887477313974582</v>
      </c>
    </row>
    <row r="3790" spans="1:29" x14ac:dyDescent="0.3">
      <c r="A3790" s="1" t="s">
        <v>3788</v>
      </c>
      <c r="B3790" s="1" t="str">
        <f>VLOOKUP(A3790,[1]export_locker_251223!$B:$H,7,)</f>
        <v>ModernExpo</v>
      </c>
      <c r="C3790" s="1" t="str">
        <f>VLOOKUP(A3790,[1]export_locker_251223!$B:$C,2,)</f>
        <v>Sos. Burebista Nr. 99</v>
      </c>
      <c r="D3790" s="1" t="str">
        <f>VLOOKUP(A3790,[2]Sheet1!$A:$E,5,)</f>
        <v>Tanganu</v>
      </c>
      <c r="E3790" s="1">
        <f>VLOOKUP(A3790,[1]Sheet2!$A:$B,2,)</f>
        <v>26.314454999999999</v>
      </c>
      <c r="F3790" s="1">
        <f>VLOOKUP(A3790,[1]Sheet2!$A:$C,3,)</f>
        <v>44.403066000000003</v>
      </c>
      <c r="G3790" s="1" t="str">
        <f>VLOOKUP(A3790,[1]Sheet1!$A:$B,2,)</f>
        <v>'2024-03-11 00:00:00'</v>
      </c>
      <c r="H3790" s="1">
        <f>VLOOKUP(A3790,[2]Sheet4!$A:$B,2,)</f>
        <v>54</v>
      </c>
      <c r="I3790" s="1">
        <f>VLOOKUP(A3790,[2]Sheet3!$A:$B,2,)</f>
        <v>0</v>
      </c>
      <c r="J3790" s="2">
        <v>0.22288359788359788</v>
      </c>
      <c r="K3790" s="2">
        <v>0.2927120669056153</v>
      </c>
      <c r="L3790" s="2">
        <v>0.36206896551724138</v>
      </c>
      <c r="M3790" s="2">
        <v>0.32795698924731181</v>
      </c>
      <c r="N3790" s="2">
        <v>0.35842293906810035</v>
      </c>
      <c r="O3790" s="2">
        <v>0.40617283950617283</v>
      </c>
      <c r="P3790" s="2">
        <v>0.34826762246117082</v>
      </c>
      <c r="Q3790" s="2">
        <v>0.44938271604938268</v>
      </c>
      <c r="R3790" s="2">
        <v>0.41570881226053641</v>
      </c>
      <c r="S3790" s="2">
        <v>0.33888888888888885</v>
      </c>
      <c r="T3790" s="2">
        <v>0.3167989417989418</v>
      </c>
      <c r="U3790" s="2">
        <v>0.37096774193548387</v>
      </c>
      <c r="V3790" s="2">
        <v>0.41666666666666663</v>
      </c>
      <c r="W3790" s="2">
        <v>0.43309438470728795</v>
      </c>
      <c r="X3790" s="2">
        <v>0.4022988505747126</v>
      </c>
      <c r="Y3790" s="2">
        <v>0.41218637992831542</v>
      </c>
      <c r="Z3790" s="2">
        <v>0.34348864994026285</v>
      </c>
      <c r="AA3790" s="2">
        <v>0.39691358024691353</v>
      </c>
      <c r="AB3790" s="2">
        <v>0.41696535244922339</v>
      </c>
      <c r="AC3790" s="2">
        <v>0.61877394636015304</v>
      </c>
    </row>
    <row r="3791" spans="1:29" x14ac:dyDescent="0.3">
      <c r="A3791" s="1" t="s">
        <v>3789</v>
      </c>
      <c r="B3791" s="1" t="str">
        <f>VLOOKUP(A3791,[1]export_locker_251223!$B:$H,7,)</f>
        <v>EasyPost v2</v>
      </c>
      <c r="C3791" s="1" t="str">
        <f>VLOOKUP(A3791,[1]export_locker_251223!$B:$C,2,)</f>
        <v>Str. Veche Nr. 2</v>
      </c>
      <c r="D3791" s="1" t="str">
        <f>VLOOKUP(A3791,[2]Sheet1!$A:$E,5,)</f>
        <v>Paulesti</v>
      </c>
      <c r="E3791" s="1">
        <f>VLOOKUP(A3791,[1]Sheet2!$A:$B,2,)</f>
        <v>25.98123</v>
      </c>
      <c r="F3791" s="1">
        <f>VLOOKUP(A3791,[1]Sheet2!$A:$C,3,)</f>
        <v>44.989910000000002</v>
      </c>
      <c r="G3791" s="1" t="str">
        <f>VLOOKUP(A3791,[1]Sheet1!$A:$B,2,)</f>
        <v>'2024-03-15 00:00:00'</v>
      </c>
      <c r="H3791" s="1">
        <f>VLOOKUP(A3791,[2]Sheet4!$A:$B,2,)</f>
        <v>50</v>
      </c>
      <c r="I3791" s="1">
        <f>VLOOKUP(A3791,[2]Sheet3!$A:$B,2,)</f>
        <v>0</v>
      </c>
      <c r="J3791" s="2">
        <v>0.20399999999999999</v>
      </c>
      <c r="K3791" s="2">
        <v>0.21692307692307691</v>
      </c>
      <c r="L3791" s="2">
        <v>0.2976923076923077</v>
      </c>
      <c r="M3791" s="2">
        <v>0.36461538461538462</v>
      </c>
      <c r="N3791" s="2">
        <v>0.30518518518518517</v>
      </c>
      <c r="O3791" s="2">
        <v>0.39769230769230768</v>
      </c>
      <c r="P3791" s="2">
        <v>0.50846153846153852</v>
      </c>
      <c r="Q3791" s="2">
        <v>0.87230769230769234</v>
      </c>
      <c r="R3791" s="2">
        <v>0.65280000000000005</v>
      </c>
      <c r="S3791" s="2">
        <v>0.57259259259259265</v>
      </c>
      <c r="T3791" s="2">
        <v>0.65416666666666667</v>
      </c>
      <c r="U3791" s="2">
        <v>0.65555555555555556</v>
      </c>
      <c r="V3791" s="2">
        <v>0.71599999999999997</v>
      </c>
      <c r="W3791" s="2">
        <v>0.66307692307692301</v>
      </c>
      <c r="X3791" s="2">
        <v>0.62076923076923074</v>
      </c>
      <c r="Y3791" s="2">
        <v>0.61307692307692307</v>
      </c>
      <c r="Z3791" s="2">
        <v>0.53925925925925933</v>
      </c>
      <c r="AA3791" s="2">
        <v>0.63076923076923075</v>
      </c>
      <c r="AB3791" s="2">
        <v>0.71076923076923082</v>
      </c>
      <c r="AC3791" s="2">
        <v>0.87919999999999998</v>
      </c>
    </row>
    <row r="3792" spans="1:29" x14ac:dyDescent="0.3">
      <c r="A3792" s="1" t="s">
        <v>3790</v>
      </c>
      <c r="B3792" s="1" t="str">
        <f>VLOOKUP(A3792,[1]export_locker_251223!$B:$H,7,)</f>
        <v>Rovenma</v>
      </c>
      <c r="C3792" s="1" t="str">
        <f>VLOOKUP(A3792,[1]export_locker_251223!$B:$C,2,)</f>
        <v>Str. Lahovari, Nr. 90</v>
      </c>
      <c r="D3792" s="1" t="str">
        <f>VLOOKUP(A3792,[2]Sheet1!$A:$E,5,)</f>
        <v>Dumbraveni</v>
      </c>
      <c r="E3792" s="1">
        <f>VLOOKUP(A3792,[1]Sheet2!$A:$B,2,)</f>
        <v>26.086637</v>
      </c>
      <c r="F3792" s="1">
        <f>VLOOKUP(A3792,[1]Sheet2!$A:$C,3,)</f>
        <v>44.636116999999999</v>
      </c>
      <c r="G3792" s="1" t="str">
        <f>VLOOKUP(A3792,[1]Sheet1!$A:$B,2,)</f>
        <v>'2024-03-06 00:00:00'</v>
      </c>
      <c r="H3792" s="1">
        <f>VLOOKUP(A3792,[2]Sheet4!$A:$B,2,)</f>
        <v>55</v>
      </c>
      <c r="I3792" s="1">
        <f>VLOOKUP(A3792,[2]Sheet3!$A:$B,2,)</f>
        <v>0</v>
      </c>
      <c r="J3792" s="2">
        <v>0.26298701298701299</v>
      </c>
      <c r="K3792" s="2">
        <v>0.31612903225806455</v>
      </c>
      <c r="L3792" s="2">
        <v>0.34670846394984328</v>
      </c>
      <c r="M3792" s="2">
        <v>0.39941348973607033</v>
      </c>
      <c r="N3792" s="2">
        <v>0.40117302052785919</v>
      </c>
      <c r="O3792" s="2">
        <v>0.49333333333333335</v>
      </c>
      <c r="P3792" s="2">
        <v>0.49208211143695013</v>
      </c>
      <c r="Q3792" s="2">
        <v>0.7157575757575757</v>
      </c>
      <c r="R3792" s="2">
        <v>0.68652037617554862</v>
      </c>
      <c r="S3792" s="2">
        <v>0.6272727272727272</v>
      </c>
      <c r="T3792" s="2">
        <v>0.57077922077922083</v>
      </c>
      <c r="U3792" s="2">
        <v>0.62346041055718482</v>
      </c>
      <c r="V3792" s="2">
        <v>0.75389610389610395</v>
      </c>
      <c r="W3792" s="2">
        <v>0.34310850439882701</v>
      </c>
      <c r="X3792" s="2">
        <v>0.60062695924764886</v>
      </c>
      <c r="Y3792" s="2">
        <v>0.49618768328445745</v>
      </c>
      <c r="Z3792" s="2">
        <v>0.54017595307917887</v>
      </c>
      <c r="AA3792" s="2">
        <v>0.63272727272727269</v>
      </c>
      <c r="AB3792" s="2">
        <v>0.59354838709677415</v>
      </c>
      <c r="AC3792" s="2">
        <v>0.78495297805642628</v>
      </c>
    </row>
    <row r="3793" spans="1:29" x14ac:dyDescent="0.3">
      <c r="A3793" s="1" t="s">
        <v>3791</v>
      </c>
      <c r="B3793" s="1" t="str">
        <f>VLOOKUP(A3793,[1]export_locker_251223!$B:$H,7,)</f>
        <v>ModernExpo</v>
      </c>
      <c r="C3793" s="1" t="str">
        <f>VLOOKUP(A3793,[1]export_locker_251223!$B:$C,2,)</f>
        <v>Str. Drubeta, Nr. 101</v>
      </c>
      <c r="D3793" s="1" t="str">
        <f>VLOOKUP(A3793,[2]Sheet1!$A:$E,5,)</f>
        <v>Timisoara</v>
      </c>
      <c r="E3793" s="1">
        <f>VLOOKUP(A3793,[1]Sheet2!$A:$B,2,)</f>
        <v>21.227357000000001</v>
      </c>
      <c r="F3793" s="1">
        <f>VLOOKUP(A3793,[1]Sheet2!$A:$C,3,)</f>
        <v>45.728566000000001</v>
      </c>
      <c r="G3793" s="1" t="str">
        <f>VLOOKUP(A3793,[1]Sheet1!$A:$B,2,)</f>
        <v>'2024-03-06 00:00:00'</v>
      </c>
      <c r="H3793" s="1">
        <f>VLOOKUP(A3793,[2]Sheet4!$A:$B,2,)</f>
        <v>54</v>
      </c>
      <c r="I3793" s="1">
        <f>VLOOKUP(A3793,[2]Sheet3!$A:$B,2,)</f>
        <v>0</v>
      </c>
      <c r="J3793" s="2">
        <v>8.8888888888888892E-2</v>
      </c>
      <c r="K3793" s="2">
        <v>0.11538461538461539</v>
      </c>
      <c r="L3793" s="2">
        <v>0.14031339031339032</v>
      </c>
      <c r="M3793" s="2">
        <v>0.17877492877492876</v>
      </c>
      <c r="N3793" s="2">
        <v>0.1707818930041152</v>
      </c>
      <c r="O3793" s="2">
        <v>0.27207977207977208</v>
      </c>
      <c r="P3793" s="2">
        <v>0.25427350427350426</v>
      </c>
      <c r="Q3793" s="2">
        <v>0.46794871794871795</v>
      </c>
      <c r="R3793" s="2">
        <v>0.32888888888888884</v>
      </c>
      <c r="S3793" s="2">
        <v>0.26611796982167352</v>
      </c>
      <c r="T3793" s="2">
        <v>0.31635802469135804</v>
      </c>
      <c r="U3793" s="2">
        <v>0.29903978052126201</v>
      </c>
      <c r="V3793" s="2">
        <v>0.3066666666666667</v>
      </c>
      <c r="W3793" s="2">
        <v>0.26282051282051283</v>
      </c>
      <c r="X3793" s="2">
        <v>0.42806267806267806</v>
      </c>
      <c r="Y3793" s="2">
        <v>0.29487179487179488</v>
      </c>
      <c r="Z3793" s="2">
        <v>0.35390946502057613</v>
      </c>
      <c r="AA3793" s="2">
        <v>0.50213675213675213</v>
      </c>
      <c r="AB3793" s="2">
        <v>0.54273504273504269</v>
      </c>
      <c r="AC3793" s="2">
        <v>0.84074074074074079</v>
      </c>
    </row>
    <row r="3794" spans="1:29" x14ac:dyDescent="0.3">
      <c r="A3794" s="1" t="s">
        <v>3792</v>
      </c>
      <c r="B3794" s="1" t="str">
        <f>VLOOKUP(A3794,[1]export_locker_251223!$B:$H,7,)</f>
        <v>SmartID V2</v>
      </c>
      <c r="C3794" s="1" t="str">
        <f>VLOOKUP(A3794,[1]export_locker_251223!$B:$C,2,)</f>
        <v>Str. Cernescu Nicolae, Nr. 11</v>
      </c>
      <c r="D3794" s="1" t="str">
        <f>VLOOKUP(A3794,[2]Sheet1!$A:$E,5,)</f>
        <v>Pitesti</v>
      </c>
      <c r="E3794" s="1">
        <f>VLOOKUP(A3794,[1]Sheet2!$A:$B,2,)</f>
        <v>24.831775</v>
      </c>
      <c r="F3794" s="1">
        <f>VLOOKUP(A3794,[1]Sheet2!$A:$C,3,)</f>
        <v>44.881785000000001</v>
      </c>
      <c r="G3794" s="1" t="str">
        <f>VLOOKUP(A3794,[1]Sheet1!$A:$B,2,)</f>
        <v>'2024-03-18 00:00:00'</v>
      </c>
      <c r="H3794" s="1">
        <f>VLOOKUP(A3794,[2]Sheet4!$A:$B,2,)</f>
        <v>54</v>
      </c>
      <c r="I3794" s="1">
        <f>VLOOKUP(A3794,[2]Sheet3!$A:$B,2,)</f>
        <v>0</v>
      </c>
      <c r="J3794" s="2">
        <v>0.10518518518518519</v>
      </c>
      <c r="K3794" s="2">
        <v>0.12108262108262109</v>
      </c>
      <c r="L3794" s="2">
        <v>0.14529914529914528</v>
      </c>
      <c r="M3794" s="2">
        <v>0.1844729344729345</v>
      </c>
      <c r="N3794" s="2">
        <v>0.16803840877914952</v>
      </c>
      <c r="O3794" s="2">
        <v>0.20014245014245013</v>
      </c>
      <c r="P3794" s="2">
        <v>0.24572649572649574</v>
      </c>
      <c r="Q3794" s="2">
        <v>0.37962962962962965</v>
      </c>
      <c r="R3794" s="2">
        <v>0.2311111111111111</v>
      </c>
      <c r="S3794" s="2">
        <v>0.22839506172839508</v>
      </c>
      <c r="T3794" s="2">
        <v>0.23919753086419751</v>
      </c>
      <c r="U3794" s="2">
        <v>0.22222222222222221</v>
      </c>
      <c r="V3794" s="2">
        <v>0.27185185185185184</v>
      </c>
      <c r="W3794" s="2">
        <v>0.26638176638176636</v>
      </c>
      <c r="X3794" s="2">
        <v>0.29202279202279202</v>
      </c>
      <c r="Y3794" s="2">
        <v>0.35185185185185186</v>
      </c>
      <c r="Z3794" s="2">
        <v>0.26268861454046638</v>
      </c>
      <c r="AA3794" s="2">
        <v>0.29629629629629628</v>
      </c>
      <c r="AB3794" s="2">
        <v>0.24145299145299146</v>
      </c>
      <c r="AC3794" s="2">
        <v>0.52444444444444438</v>
      </c>
    </row>
    <row r="3795" spans="1:29" x14ac:dyDescent="0.3">
      <c r="A3795" s="1" t="s">
        <v>3793</v>
      </c>
      <c r="B3795" s="1" t="str">
        <f>VLOOKUP(A3795,[1]export_locker_251223!$B:$H,7,)</f>
        <v>ModernExpo</v>
      </c>
      <c r="C3795" s="1" t="str">
        <f>VLOOKUP(A3795,[1]export_locker_251223!$B:$C,2,)</f>
        <v>Str. Ucenicilor, Nr. 37</v>
      </c>
      <c r="D3795" s="1" t="str">
        <f>VLOOKUP(A3795,[2]Sheet1!$A:$E,5,)</f>
        <v>Brasov</v>
      </c>
      <c r="E3795" s="1">
        <f>VLOOKUP(A3795,[1]Sheet2!$A:$B,2,)</f>
        <v>25.621282999999998</v>
      </c>
      <c r="F3795" s="1">
        <f>VLOOKUP(A3795,[1]Sheet2!$A:$C,3,)</f>
        <v>45.644824</v>
      </c>
      <c r="G3795" s="1" t="str">
        <f>VLOOKUP(A3795,[1]Sheet1!$A:$B,2,)</f>
        <v>'2024-03-21 00:00:00'</v>
      </c>
      <c r="H3795" s="1">
        <f>VLOOKUP(A3795,[2]Sheet4!$A:$B,2,)</f>
        <v>54</v>
      </c>
      <c r="I3795" s="1">
        <f>VLOOKUP(A3795,[2]Sheet3!$A:$B,2,)</f>
        <v>0</v>
      </c>
      <c r="J3795" s="2">
        <v>0.20222222222222222</v>
      </c>
      <c r="K3795" s="2">
        <v>0.22079772079772078</v>
      </c>
      <c r="L3795" s="2">
        <v>0.26923076923076922</v>
      </c>
      <c r="M3795" s="2">
        <v>0.26282051282051283</v>
      </c>
      <c r="N3795" s="2">
        <v>0.2832647462277092</v>
      </c>
      <c r="O3795" s="2">
        <v>0.33547008547008544</v>
      </c>
      <c r="P3795" s="2">
        <v>0.4252136752136752</v>
      </c>
      <c r="Q3795" s="2">
        <v>0.60327635327635332</v>
      </c>
      <c r="R3795" s="2">
        <v>0.60148148148148151</v>
      </c>
      <c r="S3795" s="2">
        <v>0.4705075445816187</v>
      </c>
      <c r="T3795" s="2">
        <v>0.40046296296296297</v>
      </c>
      <c r="U3795" s="2">
        <v>0.42043895747599447</v>
      </c>
      <c r="V3795" s="2">
        <v>0.56222222222222218</v>
      </c>
      <c r="W3795" s="2">
        <v>0.47435897435897439</v>
      </c>
      <c r="X3795" s="2">
        <v>0.381054131054131</v>
      </c>
      <c r="Y3795" s="2">
        <v>0.39031339031339035</v>
      </c>
      <c r="Z3795" s="2">
        <v>0.37242798353909462</v>
      </c>
      <c r="AA3795" s="2">
        <v>0.4252136752136752</v>
      </c>
      <c r="AB3795" s="2">
        <v>0.50427350427350426</v>
      </c>
      <c r="AC3795" s="2">
        <v>0.86</v>
      </c>
    </row>
    <row r="3796" spans="1:29" x14ac:dyDescent="0.3">
      <c r="A3796" s="1" t="s">
        <v>3794</v>
      </c>
      <c r="B3796" s="1" t="str">
        <f>VLOOKUP(A3796,[1]export_locker_251223!$B:$H,7,)</f>
        <v>SmartID</v>
      </c>
      <c r="C3796" s="1" t="str">
        <f>VLOOKUP(A3796,[1]export_locker_251223!$B:$C,2,)</f>
        <v>Str. General Traian MoÈ™oiu</v>
      </c>
      <c r="D3796" s="1" t="str">
        <f>VLOOKUP(A3796,[2]Sheet1!$A:$E,5,)</f>
        <v>Tohanu Nou</v>
      </c>
      <c r="E3796" s="1">
        <f>VLOOKUP(A3796,[1]Sheet2!$A:$B,2,)</f>
        <v>25.380842999999999</v>
      </c>
      <c r="F3796" s="1">
        <f>VLOOKUP(A3796,[1]Sheet2!$A:$C,3,)</f>
        <v>45.543053</v>
      </c>
      <c r="G3796" s="1" t="str">
        <f>VLOOKUP(A3796,[1]Sheet1!$A:$B,2,)</f>
        <v>'2024-03-14 00:00:00'</v>
      </c>
      <c r="H3796" s="1">
        <f>VLOOKUP(A3796,[2]Sheet4!$A:$B,2,)</f>
        <v>54</v>
      </c>
      <c r="I3796" s="1">
        <f>VLOOKUP(A3796,[2]Sheet3!$A:$B,2,)</f>
        <v>0</v>
      </c>
      <c r="J3796" s="2">
        <v>0.11037037037037037</v>
      </c>
      <c r="K3796" s="2">
        <v>0.11609686609686611</v>
      </c>
      <c r="L3796" s="2">
        <v>0.11965811965811966</v>
      </c>
      <c r="M3796" s="2">
        <v>0.16168091168091167</v>
      </c>
      <c r="N3796" s="2">
        <v>0.15294924554183814</v>
      </c>
      <c r="O3796" s="2">
        <v>0.17022792022792022</v>
      </c>
      <c r="P3796" s="2">
        <v>0.20441595441595442</v>
      </c>
      <c r="Q3796" s="2">
        <v>0.3611111111111111</v>
      </c>
      <c r="R3796" s="2">
        <v>0.26148148148148148</v>
      </c>
      <c r="S3796" s="2">
        <v>0.23799725651577502</v>
      </c>
      <c r="T3796" s="2">
        <v>0.25231481481481483</v>
      </c>
      <c r="U3796" s="2">
        <v>0.21467764060356653</v>
      </c>
      <c r="V3796" s="2">
        <v>0.28074074074074074</v>
      </c>
      <c r="W3796" s="2">
        <v>0.3126780626780627</v>
      </c>
      <c r="X3796" s="2">
        <v>0.25925925925925924</v>
      </c>
      <c r="Y3796" s="2">
        <v>0.29415954415954415</v>
      </c>
      <c r="Z3796" s="2">
        <v>0.24622770919067213</v>
      </c>
      <c r="AA3796" s="2">
        <v>0.28988603988603989</v>
      </c>
      <c r="AB3796" s="2">
        <v>0.32122507122507121</v>
      </c>
      <c r="AC3796" s="2">
        <v>0.43629629629629618</v>
      </c>
    </row>
    <row r="3797" spans="1:29" x14ac:dyDescent="0.3">
      <c r="A3797" s="1" t="s">
        <v>3795</v>
      </c>
      <c r="B3797" s="1" t="str">
        <f>VLOOKUP(A3797,[1]export_locker_251223!$B:$H,7,)</f>
        <v>ModernExpo</v>
      </c>
      <c r="C3797" s="1" t="str">
        <f>VLOOKUP(A3797,[1]export_locker_251223!$B:$C,2,)</f>
        <v>Str. Principala, Nr. 166</v>
      </c>
      <c r="D3797" s="1" t="str">
        <f>VLOOKUP(A3797,[2]Sheet1!$A:$E,5,)</f>
        <v>Sancraiu de Mures</v>
      </c>
      <c r="E3797" s="1">
        <f>VLOOKUP(A3797,[1]Sheet2!$A:$B,2,)</f>
        <v>24.516223</v>
      </c>
      <c r="F3797" s="1">
        <f>VLOOKUP(A3797,[1]Sheet2!$A:$C,3,)</f>
        <v>46.547638999999997</v>
      </c>
      <c r="G3797" s="1" t="str">
        <f>VLOOKUP(A3797,[1]Sheet1!$A:$B,2,)</f>
        <v>'2024-03-15 00:00:00'</v>
      </c>
      <c r="H3797" s="1">
        <f>VLOOKUP(A3797,[2]Sheet4!$A:$B,2,)</f>
        <v>54</v>
      </c>
      <c r="I3797" s="1">
        <f>VLOOKUP(A3797,[2]Sheet3!$A:$B,2,)</f>
        <v>7</v>
      </c>
      <c r="J3797" s="2">
        <v>0.49851851851851853</v>
      </c>
      <c r="K3797" s="2">
        <v>0.56339031339031342</v>
      </c>
      <c r="L3797" s="2">
        <v>0.63034188034188032</v>
      </c>
      <c r="M3797" s="2">
        <v>0.73148148148148151</v>
      </c>
      <c r="N3797" s="2">
        <v>0.63168724279835398</v>
      </c>
      <c r="O3797" s="2">
        <v>0.73361823361823353</v>
      </c>
      <c r="P3797" s="2">
        <v>0.77920227920227925</v>
      </c>
      <c r="Q3797" s="2">
        <v>0.93376068376068377</v>
      </c>
      <c r="R3797" s="2">
        <v>0.96074074074074078</v>
      </c>
      <c r="S3797" s="2">
        <v>0.8367626886145404</v>
      </c>
      <c r="T3797" s="2">
        <v>1.0162037037037037</v>
      </c>
      <c r="U3797" s="2">
        <v>1.0144032921810699</v>
      </c>
      <c r="V3797" s="2">
        <v>1.0555555555555556</v>
      </c>
      <c r="W3797" s="2">
        <v>1.1737891737891739</v>
      </c>
      <c r="X3797" s="2">
        <v>1.0769230769230769</v>
      </c>
      <c r="Y3797" s="2">
        <v>1.165954415954416</v>
      </c>
      <c r="Z3797" s="2">
        <v>1.0198902606310014</v>
      </c>
      <c r="AA3797" s="2">
        <v>1.2072649572649572</v>
      </c>
      <c r="AB3797" s="2">
        <v>1.3511396011396011</v>
      </c>
      <c r="AC3797" s="2">
        <v>1.311851851851852</v>
      </c>
    </row>
    <row r="3798" spans="1:29" x14ac:dyDescent="0.3">
      <c r="A3798" s="1" t="s">
        <v>3796</v>
      </c>
      <c r="B3798" s="1" t="str">
        <f>VLOOKUP(A3798,[1]export_locker_251223!$B:$H,7,)</f>
        <v>SmartID</v>
      </c>
      <c r="C3798" s="1" t="str">
        <f>VLOOKUP(A3798,[1]export_locker_251223!$B:$C,2,)</f>
        <v>Str. Principala, Nr. 122</v>
      </c>
      <c r="D3798" s="1" t="str">
        <f>VLOOKUP(A3798,[2]Sheet1!$A:$E,5,)</f>
        <v>Sancraiu de Mures</v>
      </c>
      <c r="E3798" s="1">
        <f>VLOOKUP(A3798,[1]Sheet2!$A:$B,2,)</f>
        <v>24.52122</v>
      </c>
      <c r="F3798" s="1">
        <f>VLOOKUP(A3798,[1]Sheet2!$A:$C,3,)</f>
        <v>46.549768</v>
      </c>
      <c r="G3798" s="1" t="str">
        <f>VLOOKUP(A3798,[1]Sheet1!$A:$B,2,)</f>
        <v>'2024-03-15 00:00:00'</v>
      </c>
      <c r="H3798" s="1">
        <f>VLOOKUP(A3798,[2]Sheet4!$A:$B,2,)</f>
        <v>54</v>
      </c>
      <c r="I3798" s="1">
        <f>VLOOKUP(A3798,[2]Sheet3!$A:$B,2,)</f>
        <v>1</v>
      </c>
      <c r="J3798" s="2">
        <v>7.407407407407407E-2</v>
      </c>
      <c r="K3798" s="2">
        <v>6.6951566951566954E-2</v>
      </c>
      <c r="L3798" s="2">
        <v>8.4757834757834757E-2</v>
      </c>
      <c r="M3798" s="2">
        <v>9.6153846153846159E-2</v>
      </c>
      <c r="N3798" s="2">
        <v>4.663923182441701E-2</v>
      </c>
      <c r="O3798" s="2">
        <v>5.840455840455841E-2</v>
      </c>
      <c r="P3798" s="2">
        <v>3.2763532763532763E-2</v>
      </c>
      <c r="Q3798" s="2">
        <v>0.31552706552706555</v>
      </c>
      <c r="R3798" s="2">
        <v>0.17481481481481481</v>
      </c>
      <c r="S3798" s="2">
        <v>0.15843621399176955</v>
      </c>
      <c r="T3798" s="2">
        <v>0.15277777777777776</v>
      </c>
      <c r="U3798" s="2">
        <v>0.14609053497942387</v>
      </c>
      <c r="V3798" s="2">
        <v>8.0740740740740738E-2</v>
      </c>
      <c r="W3798" s="2">
        <v>0.18019943019943019</v>
      </c>
      <c r="X3798" s="2">
        <v>0.1047008547008547</v>
      </c>
      <c r="Y3798" s="2">
        <v>0.11396011396011395</v>
      </c>
      <c r="Z3798" s="2">
        <v>0.10288065843621398</v>
      </c>
      <c r="AA3798" s="2">
        <v>0.11039886039886039</v>
      </c>
      <c r="AB3798" s="2">
        <v>8.2621082621082628E-2</v>
      </c>
      <c r="AC3798" s="2">
        <v>0.43111111111111122</v>
      </c>
    </row>
    <row r="3799" spans="1:29" x14ac:dyDescent="0.3">
      <c r="A3799" s="1" t="s">
        <v>3797</v>
      </c>
      <c r="B3799" s="1" t="str">
        <f>VLOOKUP(A3799,[1]export_locker_251223!$B:$H,7,)</f>
        <v>Keba</v>
      </c>
      <c r="C3799" s="1" t="str">
        <f>VLOOKUP(A3799,[1]export_locker_251223!$B:$C,2,)</f>
        <v>Str. Sportului, Nr. 635B</v>
      </c>
      <c r="D3799" s="1" t="str">
        <f>VLOOKUP(A3799,[2]Sheet1!$A:$E,5,)</f>
        <v>Cristesti</v>
      </c>
      <c r="E3799" s="1">
        <f>VLOOKUP(A3799,[1]Sheet2!$A:$B,2,)</f>
        <v>24.491036000000001</v>
      </c>
      <c r="F3799" s="1">
        <f>VLOOKUP(A3799,[1]Sheet2!$A:$C,3,)</f>
        <v>46.501432999999999</v>
      </c>
      <c r="G3799" s="1" t="str">
        <f>VLOOKUP(A3799,[1]Sheet1!$A:$B,2,)</f>
        <v>'2024-03-15 00:00:00'</v>
      </c>
      <c r="H3799" s="1">
        <f>VLOOKUP(A3799,[2]Sheet4!$A:$B,2,)</f>
        <v>54</v>
      </c>
      <c r="I3799" s="1">
        <f>VLOOKUP(A3799,[2]Sheet3!$A:$B,2,)</f>
        <v>1</v>
      </c>
      <c r="J3799" s="2">
        <v>0.28000000000000003</v>
      </c>
      <c r="K3799" s="2">
        <v>0.28276353276353278</v>
      </c>
      <c r="L3799" s="2">
        <v>0.368945868945869</v>
      </c>
      <c r="M3799" s="2">
        <v>0.45512820512820518</v>
      </c>
      <c r="N3799" s="2">
        <v>0.42935528120713307</v>
      </c>
      <c r="O3799" s="2">
        <v>0.54629629629629628</v>
      </c>
      <c r="P3799" s="2">
        <v>0.61680911680911688</v>
      </c>
      <c r="Q3799" s="2">
        <v>0.71866096866096874</v>
      </c>
      <c r="R3799" s="2">
        <v>0.67185185185185192</v>
      </c>
      <c r="S3799" s="2">
        <v>0.57887517146776402</v>
      </c>
      <c r="T3799" s="2">
        <v>0.59104938271604934</v>
      </c>
      <c r="U3799" s="2">
        <v>0.59053497942386834</v>
      </c>
      <c r="V3799" s="2">
        <v>0.65777777777777768</v>
      </c>
      <c r="W3799" s="2">
        <v>0.65028490028490027</v>
      </c>
      <c r="X3799" s="2">
        <v>0.59971509971509973</v>
      </c>
      <c r="Y3799" s="2">
        <v>0.68091168091168086</v>
      </c>
      <c r="Z3799" s="2">
        <v>0.5</v>
      </c>
      <c r="AA3799" s="2">
        <v>0.58760683760683763</v>
      </c>
      <c r="AB3799" s="2">
        <v>0.59330484330484334</v>
      </c>
      <c r="AC3799" s="2">
        <v>0.88296296296296295</v>
      </c>
    </row>
    <row r="3800" spans="1:29" x14ac:dyDescent="0.3">
      <c r="A3800" s="1" t="s">
        <v>3798</v>
      </c>
      <c r="B3800" s="1" t="str">
        <f>VLOOKUP(A3800,[1]export_locker_251223!$B:$H,7,)</f>
        <v>SmartID V2</v>
      </c>
      <c r="C3800" s="1" t="str">
        <f>VLOOKUP(A3800,[1]export_locker_251223!$B:$C,2,)</f>
        <v>Str. Agriculturilor, Nr. 4</v>
      </c>
      <c r="D3800" s="1" t="str">
        <f>VLOOKUP(A3800,[2]Sheet1!$A:$E,5,)</f>
        <v>Sangeorgiu de Mures</v>
      </c>
      <c r="E3800" s="1">
        <f>VLOOKUP(A3800,[1]Sheet2!$A:$B,2,)</f>
        <v>24.610507999999999</v>
      </c>
      <c r="F3800" s="1">
        <f>VLOOKUP(A3800,[1]Sheet2!$A:$C,3,)</f>
        <v>46.584485999999998</v>
      </c>
      <c r="G3800" s="1" t="str">
        <f>VLOOKUP(A3800,[1]Sheet1!$A:$B,2,)</f>
        <v>'2024-03-14 00:00:00'</v>
      </c>
      <c r="H3800" s="1">
        <f>VLOOKUP(A3800,[2]Sheet4!$A:$B,2,)</f>
        <v>54</v>
      </c>
      <c r="I3800" s="1">
        <f>VLOOKUP(A3800,[2]Sheet3!$A:$B,2,)</f>
        <v>0</v>
      </c>
      <c r="J3800" s="2">
        <v>0.36888888888888888</v>
      </c>
      <c r="K3800" s="2">
        <v>0.36609686609686609</v>
      </c>
      <c r="L3800" s="2">
        <v>0.37678062678062674</v>
      </c>
      <c r="M3800" s="2">
        <v>0.46438746438746442</v>
      </c>
      <c r="N3800" s="2">
        <v>0.33333333333333331</v>
      </c>
      <c r="O3800" s="2">
        <v>0.46082621082621078</v>
      </c>
      <c r="P3800" s="2">
        <v>0.56766381766381768</v>
      </c>
      <c r="Q3800" s="2">
        <v>0.68874643874643882</v>
      </c>
      <c r="R3800" s="2">
        <v>0.70592592592592596</v>
      </c>
      <c r="S3800" s="2">
        <v>0.50754458161865568</v>
      </c>
      <c r="T3800" s="2">
        <v>0.52700617283950624</v>
      </c>
      <c r="U3800" s="2">
        <v>0.51851851851851849</v>
      </c>
      <c r="V3800" s="2">
        <v>0.61185185185185187</v>
      </c>
      <c r="W3800" s="2">
        <v>0.58547008547008539</v>
      </c>
      <c r="X3800" s="2">
        <v>0.53774928774928776</v>
      </c>
      <c r="Y3800" s="2">
        <v>0.54772079772079774</v>
      </c>
      <c r="Z3800" s="2">
        <v>0.49725651577503427</v>
      </c>
      <c r="AA3800" s="2">
        <v>0.63105413105413111</v>
      </c>
      <c r="AB3800" s="2">
        <v>0.64743589743589736</v>
      </c>
      <c r="AC3800" s="2">
        <v>0.76444444444444459</v>
      </c>
    </row>
    <row r="3801" spans="1:29" x14ac:dyDescent="0.3">
      <c r="A3801" s="1" t="s">
        <v>3799</v>
      </c>
      <c r="B3801" s="1" t="str">
        <f>VLOOKUP(A3801,[1]export_locker_251223!$B:$H,7,)</f>
        <v>Rovenma</v>
      </c>
      <c r="C3801" s="1" t="str">
        <f>VLOOKUP(A3801,[1]export_locker_251223!$B:$C,2,)</f>
        <v>Str. Cavalerului, Nr. 368F</v>
      </c>
      <c r="D3801" s="1" t="str">
        <f>VLOOKUP(A3801,[2]Sheet1!$A:$E,5,)</f>
        <v>Valea Mare-Podgoria</v>
      </c>
      <c r="E3801" s="1">
        <f>VLOOKUP(A3801,[1]Sheet2!$A:$B,2,)</f>
        <v>24.895842999999999</v>
      </c>
      <c r="F3801" s="1">
        <f>VLOOKUP(A3801,[1]Sheet2!$A:$C,3,)</f>
        <v>44.875869999999999</v>
      </c>
      <c r="G3801" s="1" t="str">
        <f>VLOOKUP(A3801,[1]Sheet1!$A:$B,2,)</f>
        <v>'2024-04-01 00:00:00'</v>
      </c>
      <c r="H3801" s="1">
        <f>VLOOKUP(A3801,[2]Sheet4!$A:$B,2,)</f>
        <v>55</v>
      </c>
      <c r="I3801" s="1">
        <f>VLOOKUP(A3801,[2]Sheet3!$A:$B,2,)</f>
        <v>0</v>
      </c>
      <c r="J3801" s="2">
        <v>3.6363636363636362E-2</v>
      </c>
      <c r="K3801" s="2">
        <v>9.2307692307692299E-2</v>
      </c>
      <c r="L3801" s="2">
        <v>0.20629370629370627</v>
      </c>
      <c r="M3801" s="2">
        <v>0.2762237762237762</v>
      </c>
      <c r="N3801" s="2">
        <v>0.26531986531986534</v>
      </c>
      <c r="O3801" s="2">
        <v>0.36223776223776222</v>
      </c>
      <c r="P3801" s="2">
        <v>0.35944055944055947</v>
      </c>
      <c r="Q3801" s="2">
        <v>0.55524475524475525</v>
      </c>
      <c r="R3801" s="2">
        <v>0.41818181818181821</v>
      </c>
      <c r="S3801" s="2">
        <v>0.28282828282828282</v>
      </c>
      <c r="T3801" s="2">
        <v>0.41818181818181821</v>
      </c>
      <c r="U3801" s="2">
        <v>0.38047138047138052</v>
      </c>
      <c r="V3801" s="2">
        <v>0.39054545454545453</v>
      </c>
      <c r="W3801" s="2">
        <v>0.43006993006993005</v>
      </c>
      <c r="X3801" s="2">
        <v>0.46923076923076923</v>
      </c>
      <c r="Y3801" s="2">
        <v>0.45874125874125876</v>
      </c>
      <c r="Z3801" s="2">
        <v>0.39057239057239057</v>
      </c>
      <c r="AA3801" s="2">
        <v>0.44335664335664338</v>
      </c>
      <c r="AB3801" s="2">
        <v>0.50419580419580423</v>
      </c>
      <c r="AC3801" s="2">
        <v>0.69890909090909092</v>
      </c>
    </row>
    <row r="3802" spans="1:29" x14ac:dyDescent="0.3">
      <c r="A3802" s="1" t="s">
        <v>3800</v>
      </c>
      <c r="B3802" s="1" t="str">
        <f>VLOOKUP(A3802,[1]export_locker_251223!$B:$H,7,)</f>
        <v>SmartID V3</v>
      </c>
      <c r="C3802" s="1" t="str">
        <f>VLOOKUP(A3802,[1]export_locker_251223!$B:$C,2,)</f>
        <v>Str. Principala, Nr. 171</v>
      </c>
      <c r="D3802" s="1" t="str">
        <f>VLOOKUP(A3802,[2]Sheet1!$A:$E,5,)</f>
        <v>Sandominic</v>
      </c>
      <c r="E3802" s="1">
        <f>VLOOKUP(A3802,[1]Sheet2!$A:$B,2,)</f>
        <v>25.792344</v>
      </c>
      <c r="F3802" s="1">
        <f>VLOOKUP(A3802,[1]Sheet2!$A:$C,3,)</f>
        <v>46.574021000000002</v>
      </c>
      <c r="G3802" s="1" t="str">
        <f>VLOOKUP(A3802,[1]Sheet1!$A:$B,2,)</f>
        <v>'2024-03-20 00:00:00'</v>
      </c>
      <c r="H3802" s="1">
        <f>VLOOKUP(A3802,[2]Sheet4!$A:$B,2,)</f>
        <v>54</v>
      </c>
      <c r="I3802" s="1">
        <f>VLOOKUP(A3802,[2]Sheet3!$A:$B,2,)</f>
        <v>0</v>
      </c>
      <c r="J3802" s="2">
        <v>0.12814814814814815</v>
      </c>
      <c r="K3802" s="2">
        <v>0.19088319088319089</v>
      </c>
      <c r="L3802" s="2">
        <v>0.20299145299145299</v>
      </c>
      <c r="M3802" s="2">
        <v>0.32407407407407407</v>
      </c>
      <c r="N3802" s="2">
        <v>0.34842249657064467</v>
      </c>
      <c r="O3802" s="2">
        <v>0.41096866096866097</v>
      </c>
      <c r="P3802" s="2">
        <v>0.41809116809116809</v>
      </c>
      <c r="Q3802" s="2">
        <v>0.59259259259259256</v>
      </c>
      <c r="R3802" s="2">
        <v>0.5185185185185186</v>
      </c>
      <c r="S3802" s="2">
        <v>0.43347050754458166</v>
      </c>
      <c r="T3802" s="2">
        <v>0.41975308641975312</v>
      </c>
      <c r="U3802" s="2">
        <v>0.47805212620027432</v>
      </c>
      <c r="V3802" s="2">
        <v>0.55111111111111111</v>
      </c>
      <c r="W3802" s="2">
        <v>0.54273504273504269</v>
      </c>
      <c r="X3802" s="2">
        <v>0.55626780626780625</v>
      </c>
      <c r="Y3802" s="2">
        <v>0.52777777777777779</v>
      </c>
      <c r="Z3802" s="2">
        <v>0.44375857338820301</v>
      </c>
      <c r="AA3802" s="2">
        <v>0.5975783475783476</v>
      </c>
      <c r="AB3802" s="2">
        <v>0.74216524216524227</v>
      </c>
      <c r="AC3802" s="2">
        <v>0.83037037037037043</v>
      </c>
    </row>
    <row r="3803" spans="1:29" x14ac:dyDescent="0.3">
      <c r="A3803" s="1" t="s">
        <v>3801</v>
      </c>
      <c r="B3803" s="1" t="str">
        <f>VLOOKUP(A3803,[1]export_locker_251223!$B:$H,7,)</f>
        <v>SmartID V2</v>
      </c>
      <c r="C3803" s="1" t="str">
        <f>VLOOKUP(A3803,[1]export_locker_251223!$B:$C,2,)</f>
        <v>Str. Principala, Nr. 175</v>
      </c>
      <c r="D3803" s="1" t="str">
        <f>VLOOKUP(A3803,[2]Sheet1!$A:$E,5,)</f>
        <v>Sancraieni</v>
      </c>
      <c r="E3803" s="1">
        <f>VLOOKUP(A3803,[1]Sheet2!$A:$B,2,)</f>
        <v>25.836480000000002</v>
      </c>
      <c r="F3803" s="1">
        <f>VLOOKUP(A3803,[1]Sheet2!$A:$C,3,)</f>
        <v>46.308866999999999</v>
      </c>
      <c r="G3803" s="1" t="str">
        <f>VLOOKUP(A3803,[1]Sheet1!$A:$B,2,)</f>
        <v>'2024-03-20 00:00:00'</v>
      </c>
      <c r="H3803" s="1">
        <f>VLOOKUP(A3803,[2]Sheet4!$A:$B,2,)</f>
        <v>54</v>
      </c>
      <c r="I3803" s="1">
        <f>VLOOKUP(A3803,[2]Sheet3!$A:$B,2,)</f>
        <v>0</v>
      </c>
      <c r="J3803" s="2">
        <v>0.15777777777777779</v>
      </c>
      <c r="K3803" s="2">
        <v>0.19088319088319089</v>
      </c>
      <c r="L3803" s="2">
        <v>0.1745014245014245</v>
      </c>
      <c r="M3803" s="2">
        <v>0.25071225071225067</v>
      </c>
      <c r="N3803" s="2">
        <v>0.25445816186556924</v>
      </c>
      <c r="O3803" s="2">
        <v>0.32549857549857553</v>
      </c>
      <c r="P3803" s="2">
        <v>0.32549857549857553</v>
      </c>
      <c r="Q3803" s="2">
        <v>0.41880341880341881</v>
      </c>
      <c r="R3803" s="2">
        <v>0.43777777777777777</v>
      </c>
      <c r="S3803" s="2">
        <v>0.36694101508916321</v>
      </c>
      <c r="T3803" s="2">
        <v>0.39737654320987653</v>
      </c>
      <c r="U3803" s="2">
        <v>0.38065843621399181</v>
      </c>
      <c r="V3803" s="2">
        <v>0.45925925925925926</v>
      </c>
      <c r="W3803" s="2">
        <v>0.51068376068376076</v>
      </c>
      <c r="X3803" s="2">
        <v>0.42236467236467234</v>
      </c>
      <c r="Y3803" s="2">
        <v>0.44373219373219369</v>
      </c>
      <c r="Z3803" s="2">
        <v>0.42455418381344312</v>
      </c>
      <c r="AA3803" s="2">
        <v>0.56552706552706555</v>
      </c>
      <c r="AB3803" s="2">
        <v>0.54985754985754987</v>
      </c>
      <c r="AC3803" s="2">
        <v>0.67481481481481476</v>
      </c>
    </row>
    <row r="3804" spans="1:29" x14ac:dyDescent="0.3">
      <c r="A3804" s="1" t="s">
        <v>3802</v>
      </c>
      <c r="B3804" s="1" t="str">
        <f>VLOOKUP(A3804,[1]export_locker_251223!$B:$H,7,)</f>
        <v>EasyPost v2</v>
      </c>
      <c r="C3804" s="1" t="str">
        <f>VLOOKUP(A3804,[1]export_locker_251223!$B:$C,2,)</f>
        <v>Str. Calea Caralasi, Nr. 418</v>
      </c>
      <c r="D3804" s="1" t="str">
        <f>VLOOKUP(A3804,[2]Sheet1!$A:$E,5,)</f>
        <v>Borcea</v>
      </c>
      <c r="E3804" s="1">
        <f>VLOOKUP(A3804,[1]Sheet2!$A:$B,2,)</f>
        <v>27.744478999999998</v>
      </c>
      <c r="F3804" s="1">
        <f>VLOOKUP(A3804,[1]Sheet2!$A:$C,3,)</f>
        <v>44.331204999999997</v>
      </c>
      <c r="G3804" s="1" t="str">
        <f>VLOOKUP(A3804,[1]Sheet1!$A:$B,2,)</f>
        <v>'2024-03-14 00:00:00'</v>
      </c>
      <c r="H3804" s="1">
        <f>VLOOKUP(A3804,[2]Sheet4!$A:$B,2,)</f>
        <v>50</v>
      </c>
      <c r="I3804" s="1">
        <f>VLOOKUP(A3804,[2]Sheet3!$A:$B,2,)</f>
        <v>0</v>
      </c>
      <c r="J3804" s="2">
        <v>0.29199999999999998</v>
      </c>
      <c r="K3804" s="2">
        <v>0.36230769230769233</v>
      </c>
      <c r="L3804" s="2">
        <v>0.31769230769230766</v>
      </c>
      <c r="M3804" s="2">
        <v>0.42230769230769233</v>
      </c>
      <c r="N3804" s="2">
        <v>0.40074074074074073</v>
      </c>
      <c r="O3804" s="2">
        <v>0.44461538461538463</v>
      </c>
      <c r="P3804" s="2">
        <v>0.5346153846153846</v>
      </c>
      <c r="Q3804" s="2">
        <v>0.64692307692307693</v>
      </c>
      <c r="R3804" s="2">
        <v>0.67920000000000003</v>
      </c>
      <c r="S3804" s="2">
        <v>0.46888888888888891</v>
      </c>
      <c r="T3804" s="2">
        <v>0.41666666666666669</v>
      </c>
      <c r="U3804" s="2">
        <v>0.44518518518518518</v>
      </c>
      <c r="V3804" s="2">
        <v>0.48719999999999997</v>
      </c>
      <c r="W3804" s="2">
        <v>0.51769230769230767</v>
      </c>
      <c r="X3804" s="2">
        <v>0.57000000000000006</v>
      </c>
      <c r="Y3804" s="2">
        <v>0.59</v>
      </c>
      <c r="Z3804" s="2">
        <v>0.45111111111111107</v>
      </c>
      <c r="AA3804" s="2">
        <v>0.50153846153846149</v>
      </c>
      <c r="AB3804" s="2">
        <v>0.51</v>
      </c>
      <c r="AC3804" s="2">
        <v>0.65760000000000007</v>
      </c>
    </row>
    <row r="3805" spans="1:29" x14ac:dyDescent="0.3">
      <c r="A3805" s="1" t="s">
        <v>3803</v>
      </c>
      <c r="B3805" s="1" t="str">
        <f>VLOOKUP(A3805,[1]export_locker_251223!$B:$H,7,)</f>
        <v>ModernExpo</v>
      </c>
      <c r="C3805" s="1" t="str">
        <f>VLOOKUP(A3805,[1]export_locker_251223!$B:$C,2,)</f>
        <v>Str. Muresului, Nr. 1bis</v>
      </c>
      <c r="D3805" s="1" t="str">
        <f>VLOOKUP(A3805,[2]Sheet1!$A:$E,5,)</f>
        <v>Periam</v>
      </c>
      <c r="E3805" s="1">
        <f>VLOOKUP(A3805,[1]Sheet2!$A:$B,2,)</f>
        <v>20.871915000000001</v>
      </c>
      <c r="F3805" s="1">
        <f>VLOOKUP(A3805,[1]Sheet2!$A:$C,3,)</f>
        <v>46.041758999999999</v>
      </c>
      <c r="G3805" s="1" t="str">
        <f>VLOOKUP(A3805,[1]Sheet1!$A:$B,2,)</f>
        <v>'2024-04-01 00:00:00'</v>
      </c>
      <c r="H3805" s="1">
        <f>VLOOKUP(A3805,[2]Sheet4!$A:$B,2,)</f>
        <v>54</v>
      </c>
      <c r="I3805" s="1">
        <f>VLOOKUP(A3805,[2]Sheet3!$A:$B,2,)</f>
        <v>0</v>
      </c>
      <c r="J3805" s="2">
        <v>0.25037037037037035</v>
      </c>
      <c r="K3805" s="2">
        <v>0.37037037037037035</v>
      </c>
      <c r="L3805" s="2">
        <v>0.3504273504273504</v>
      </c>
      <c r="M3805" s="2">
        <v>0.46652421652421655</v>
      </c>
      <c r="N3805" s="2">
        <v>0.3854595336076817</v>
      </c>
      <c r="O3805" s="2">
        <v>0.47863247863247865</v>
      </c>
      <c r="P3805" s="2">
        <v>0.49074074074074076</v>
      </c>
      <c r="Q3805" s="2">
        <v>0.71082621082621078</v>
      </c>
      <c r="R3805" s="2">
        <v>0.5696296296296296</v>
      </c>
      <c r="S3805" s="2">
        <v>0.48148148148148145</v>
      </c>
      <c r="T3805" s="2">
        <v>0.47299382716049382</v>
      </c>
      <c r="U3805" s="2">
        <v>0.43827160493827161</v>
      </c>
      <c r="V3805" s="2">
        <v>0.58444444444444443</v>
      </c>
      <c r="W3805" s="2">
        <v>0.53561253561253563</v>
      </c>
      <c r="X3805" s="2">
        <v>0.52706552706552712</v>
      </c>
      <c r="Y3805" s="2">
        <v>0.64458689458689455</v>
      </c>
      <c r="Z3805" s="2">
        <v>0.51783264746227708</v>
      </c>
      <c r="AA3805" s="2">
        <v>0.55199430199430199</v>
      </c>
      <c r="AB3805" s="2">
        <v>0.60113960113960119</v>
      </c>
      <c r="AC3805" s="2">
        <v>0.74296296296296294</v>
      </c>
    </row>
    <row r="3806" spans="1:29" x14ac:dyDescent="0.3">
      <c r="A3806" s="1" t="s">
        <v>3804</v>
      </c>
      <c r="B3806" s="1" t="str">
        <f>VLOOKUP(A3806,[1]export_locker_251223!$B:$H,7,)</f>
        <v>Rovenma</v>
      </c>
      <c r="C3806" s="1" t="str">
        <f>VLOOKUP(A3806,[1]export_locker_251223!$B:$C,2,)</f>
        <v>Sos. Manastirea Caldarusani, Nr. 83</v>
      </c>
      <c r="D3806" s="1" t="str">
        <f>VLOOKUP(A3806,[2]Sheet1!$A:$E,5,)</f>
        <v>Lipia</v>
      </c>
      <c r="E3806" s="1">
        <f>VLOOKUP(A3806,[1]Sheet2!$A:$B,2,)</f>
        <v>26.262920000000001</v>
      </c>
      <c r="F3806" s="1">
        <f>VLOOKUP(A3806,[1]Sheet2!$A:$C,3,)</f>
        <v>44.705922999999999</v>
      </c>
      <c r="G3806" s="1" t="str">
        <f>VLOOKUP(A3806,[1]Sheet1!$A:$B,2,)</f>
        <v>'2024-04-01 00:00:00'</v>
      </c>
      <c r="H3806" s="1">
        <f>VLOOKUP(A3806,[2]Sheet4!$A:$B,2,)</f>
        <v>55</v>
      </c>
      <c r="I3806" s="1">
        <f>VLOOKUP(A3806,[2]Sheet3!$A:$B,2,)</f>
        <v>0</v>
      </c>
      <c r="J3806" s="2">
        <v>0.12792207792207794</v>
      </c>
      <c r="K3806" s="2">
        <v>0.17595307917888561</v>
      </c>
      <c r="L3806" s="2">
        <v>0.21943573667711597</v>
      </c>
      <c r="M3806" s="2">
        <v>0.21876832844574781</v>
      </c>
      <c r="N3806" s="2">
        <v>0.20997067448680351</v>
      </c>
      <c r="O3806" s="2">
        <v>0.24303030303030304</v>
      </c>
      <c r="P3806" s="2">
        <v>0.27859237536656895</v>
      </c>
      <c r="Q3806" s="2">
        <v>0.3515151515151515</v>
      </c>
      <c r="R3806" s="2">
        <v>0.39686520376175549</v>
      </c>
      <c r="S3806" s="2">
        <v>0.27090909090909088</v>
      </c>
      <c r="T3806" s="2">
        <v>0.2792207792207792</v>
      </c>
      <c r="U3806" s="2">
        <v>0.29208211143695018</v>
      </c>
      <c r="V3806" s="2">
        <v>0.35974025974025975</v>
      </c>
      <c r="W3806" s="2">
        <v>0.33137829912023464</v>
      </c>
      <c r="X3806" s="2">
        <v>0.39999999999999997</v>
      </c>
      <c r="Y3806" s="2">
        <v>0.35425219941348973</v>
      </c>
      <c r="Z3806" s="2">
        <v>0.36422287390029323</v>
      </c>
      <c r="AA3806" s="2">
        <v>0.34242424242424246</v>
      </c>
      <c r="AB3806" s="2">
        <v>0.35190615835777123</v>
      </c>
      <c r="AC3806" s="2">
        <v>0.4978056426332288</v>
      </c>
    </row>
    <row r="3807" spans="1:29" x14ac:dyDescent="0.3">
      <c r="A3807" s="1" t="s">
        <v>3805</v>
      </c>
      <c r="B3807" s="1" t="str">
        <f>VLOOKUP(A3807,[1]export_locker_251223!$B:$H,7,)</f>
        <v>SmartID V2</v>
      </c>
      <c r="C3807" s="1" t="str">
        <f>VLOOKUP(A3807,[1]export_locker_251223!$B:$C,2,)</f>
        <v>Str. Movilei, Nr. 4</v>
      </c>
      <c r="D3807" s="1" t="str">
        <f>VLOOKUP(A3807,[2]Sheet1!$A:$E,5,)</f>
        <v>Sacele</v>
      </c>
      <c r="E3807" s="1">
        <f>VLOOKUP(A3807,[1]Sheet2!$A:$B,2,)</f>
        <v>25.692529</v>
      </c>
      <c r="F3807" s="1">
        <f>VLOOKUP(A3807,[1]Sheet2!$A:$C,3,)</f>
        <v>45.623655999999997</v>
      </c>
      <c r="G3807" s="1" t="str">
        <f>VLOOKUP(A3807,[1]Sheet1!$A:$B,2,)</f>
        <v>'2024-04-01 00:00:00'</v>
      </c>
      <c r="H3807" s="1">
        <f>VLOOKUP(A3807,[2]Sheet4!$A:$B,2,)</f>
        <v>54</v>
      </c>
      <c r="I3807" s="1">
        <f>VLOOKUP(A3807,[2]Sheet3!$A:$B,2,)</f>
        <v>0</v>
      </c>
      <c r="J3807" s="2">
        <v>0.13851851851851851</v>
      </c>
      <c r="K3807" s="2">
        <v>0.15242165242165243</v>
      </c>
      <c r="L3807" s="2">
        <v>0.17094017094017094</v>
      </c>
      <c r="M3807" s="2">
        <v>0.18518518518518517</v>
      </c>
      <c r="N3807" s="2">
        <v>0.17832647462277093</v>
      </c>
      <c r="O3807" s="2">
        <v>0.19444444444444445</v>
      </c>
      <c r="P3807" s="2">
        <v>0.20726495726495728</v>
      </c>
      <c r="Q3807" s="2">
        <v>0.30626780626780625</v>
      </c>
      <c r="R3807" s="2">
        <v>0.28370370370370368</v>
      </c>
      <c r="S3807" s="2">
        <v>0.19272976680384085</v>
      </c>
      <c r="T3807" s="2">
        <v>0.23148148148148148</v>
      </c>
      <c r="U3807" s="2">
        <v>0.22085048010973937</v>
      </c>
      <c r="V3807" s="2">
        <v>0.26666666666666666</v>
      </c>
      <c r="W3807" s="2">
        <v>0.27849002849002846</v>
      </c>
      <c r="X3807" s="2">
        <v>0.24074074074074076</v>
      </c>
      <c r="Y3807" s="2">
        <v>0.26424501424501423</v>
      </c>
      <c r="Z3807" s="2">
        <v>0.24417009602194786</v>
      </c>
      <c r="AA3807" s="2">
        <v>0.25284900284900286</v>
      </c>
      <c r="AB3807" s="2">
        <v>0.33974358974358976</v>
      </c>
      <c r="AC3807" s="2">
        <v>0.42962962962962958</v>
      </c>
    </row>
    <row r="3808" spans="1:29" x14ac:dyDescent="0.3">
      <c r="A3808" s="1" t="s">
        <v>3806</v>
      </c>
      <c r="B3808" s="1" t="str">
        <f>VLOOKUP(A3808,[1]export_locker_251223!$B:$H,7,)</f>
        <v>Modern Expo V2</v>
      </c>
      <c r="C3808" s="1" t="str">
        <f>VLOOKUP(A3808,[1]export_locker_251223!$B:$C,2,)</f>
        <v>Bd. Metalurgiei, Nr. 132</v>
      </c>
      <c r="D3808" s="1" t="str">
        <f>VLOOKUP(A3808,[2]Sheet1!$A:$E,5,)</f>
        <v>Sectorul 4</v>
      </c>
      <c r="E3808" s="1">
        <f>VLOOKUP(A3808,[1]Sheet2!$A:$B,2,)</f>
        <v>26.133320999999999</v>
      </c>
      <c r="F3808" s="1">
        <f>VLOOKUP(A3808,[1]Sheet2!$A:$C,3,)</f>
        <v>44.360408999999997</v>
      </c>
      <c r="G3808" s="1" t="str">
        <f>VLOOKUP(A3808,[1]Sheet1!$A:$B,2,)</f>
        <v>'2024-03-28 00:00:00'</v>
      </c>
      <c r="H3808" s="1">
        <f>VLOOKUP(A3808,[2]Sheet4!$A:$B,2,)</f>
        <v>91</v>
      </c>
      <c r="I3808" s="1">
        <f>VLOOKUP(A3808,[2]Sheet3!$A:$B,2,)</f>
        <v>0</v>
      </c>
      <c r="J3808" s="2">
        <v>0.11106750392464679</v>
      </c>
      <c r="K3808" s="2">
        <v>0.22545196738745127</v>
      </c>
      <c r="L3808" s="2">
        <v>0.28571428571428575</v>
      </c>
      <c r="M3808" s="2">
        <v>0.22580645161290322</v>
      </c>
      <c r="N3808" s="2">
        <v>0.15349166962070188</v>
      </c>
      <c r="O3808" s="2">
        <v>0.31391941391941391</v>
      </c>
      <c r="P3808" s="2">
        <v>0.39489542715349163</v>
      </c>
      <c r="Q3808" s="2">
        <v>0.92417582417582422</v>
      </c>
      <c r="R3808" s="2">
        <v>0.83554376657824936</v>
      </c>
      <c r="S3808" s="2">
        <v>0.75311355311355321</v>
      </c>
      <c r="T3808" s="2">
        <v>0.58830455259026682</v>
      </c>
      <c r="U3808" s="2">
        <v>0.64126196384260903</v>
      </c>
      <c r="V3808" s="2">
        <v>0.77276295133438</v>
      </c>
      <c r="W3808" s="2">
        <v>0.70081531371853956</v>
      </c>
      <c r="X3808" s="2">
        <v>0.73967411898446378</v>
      </c>
      <c r="Y3808" s="2">
        <v>0.6678482807515066</v>
      </c>
      <c r="Z3808" s="2">
        <v>0.67529244948599787</v>
      </c>
      <c r="AA3808" s="2">
        <v>0.74432234432234423</v>
      </c>
      <c r="AB3808" s="2">
        <v>0.77064870613257708</v>
      </c>
      <c r="AC3808" s="2">
        <v>0.67828723001136804</v>
      </c>
    </row>
    <row r="3809" spans="1:29" x14ac:dyDescent="0.3">
      <c r="A3809" s="1" t="s">
        <v>3807</v>
      </c>
      <c r="B3809" s="1" t="str">
        <f>VLOOKUP(A3809,[1]export_locker_251223!$B:$H,7,)</f>
        <v>SmartID V3</v>
      </c>
      <c r="C3809" s="1" t="str">
        <f>VLOOKUP(A3809,[1]export_locker_251223!$B:$C,2,)</f>
        <v>Str. Biruintei, Nr. 9</v>
      </c>
      <c r="D3809" s="1" t="str">
        <f>VLOOKUP(A3809,[2]Sheet1!$A:$E,5,)</f>
        <v>Glina</v>
      </c>
      <c r="E3809" s="1">
        <f>VLOOKUP(A3809,[1]Sheet2!$A:$B,2,)</f>
        <v>26.232928999999999</v>
      </c>
      <c r="F3809" s="1">
        <f>VLOOKUP(A3809,[1]Sheet2!$A:$C,3,)</f>
        <v>44.341571999999999</v>
      </c>
      <c r="G3809" s="1" t="str">
        <f>VLOOKUP(A3809,[1]Sheet1!$A:$B,2,)</f>
        <v>'2024-03-27 00:00:00'</v>
      </c>
      <c r="H3809" s="1">
        <f>VLOOKUP(A3809,[2]Sheet4!$A:$B,2,)</f>
        <v>54</v>
      </c>
      <c r="I3809" s="1">
        <f>VLOOKUP(A3809,[2]Sheet3!$A:$B,2,)</f>
        <v>0</v>
      </c>
      <c r="J3809" s="2">
        <v>5.8201058201058198E-2</v>
      </c>
      <c r="K3809" s="2">
        <v>6.2126642771804061E-2</v>
      </c>
      <c r="L3809" s="2">
        <v>9.5146871008939968E-2</v>
      </c>
      <c r="M3809" s="2">
        <v>9.7968936678614102E-2</v>
      </c>
      <c r="N3809" s="2">
        <v>5.6152927120669056E-2</v>
      </c>
      <c r="O3809" s="2">
        <v>0.10679012345679012</v>
      </c>
      <c r="P3809" s="2">
        <v>9.9163679808841096E-2</v>
      </c>
      <c r="Q3809" s="2">
        <v>0.25925925925925924</v>
      </c>
      <c r="R3809" s="2">
        <v>0.23818646232439336</v>
      </c>
      <c r="S3809" s="2">
        <v>0.15555555555555556</v>
      </c>
      <c r="T3809" s="2">
        <v>0.14417989417989419</v>
      </c>
      <c r="U3809" s="2">
        <v>0.1033452807646356</v>
      </c>
      <c r="V3809" s="2">
        <v>0.1626984126984127</v>
      </c>
      <c r="W3809" s="2">
        <v>0.14396654719235363</v>
      </c>
      <c r="X3809" s="2">
        <v>0.11813537675606642</v>
      </c>
      <c r="Y3809" s="2">
        <v>0.12903225806451613</v>
      </c>
      <c r="Z3809" s="2">
        <v>0.12305854241338113</v>
      </c>
      <c r="AA3809" s="2">
        <v>0.20493827160493827</v>
      </c>
      <c r="AB3809" s="2">
        <v>0.2013142174432497</v>
      </c>
      <c r="AC3809" s="2">
        <v>0.34993614303959142</v>
      </c>
    </row>
    <row r="3810" spans="1:29" x14ac:dyDescent="0.3">
      <c r="A3810" s="1" t="s">
        <v>3808</v>
      </c>
      <c r="B3810" s="1" t="str">
        <f>VLOOKUP(A3810,[1]export_locker_251223!$B:$H,7,)</f>
        <v>SmartID V2</v>
      </c>
      <c r="C3810" s="1" t="str">
        <f>VLOOKUP(A3810,[1]export_locker_251223!$B:$C,2,)</f>
        <v>Sos. Primaverii, Nr. 61</v>
      </c>
      <c r="D3810" s="1" t="str">
        <f>VLOOKUP(A3810,[2]Sheet1!$A:$E,5,)</f>
        <v>Micsunesti-Moara</v>
      </c>
      <c r="E3810" s="1">
        <f>VLOOKUP(A3810,[1]Sheet2!$A:$B,2,)</f>
        <v>26.327379000000001</v>
      </c>
      <c r="F3810" s="1">
        <f>VLOOKUP(A3810,[1]Sheet2!$A:$C,3,)</f>
        <v>44.702137999999998</v>
      </c>
      <c r="G3810" s="1" t="str">
        <f>VLOOKUP(A3810,[1]Sheet1!$A:$B,2,)</f>
        <v>'2024-04-01 00:00:00'</v>
      </c>
      <c r="H3810" s="1">
        <f>VLOOKUP(A3810,[2]Sheet4!$A:$B,2,)</f>
        <v>54</v>
      </c>
      <c r="I3810" s="1">
        <f>VLOOKUP(A3810,[2]Sheet3!$A:$B,2,)</f>
        <v>0</v>
      </c>
      <c r="J3810" s="2">
        <v>3.7037037037037035E-2</v>
      </c>
      <c r="K3810" s="2">
        <v>7.2281959378733579E-2</v>
      </c>
      <c r="L3810" s="2">
        <v>0.10025542784163474</v>
      </c>
      <c r="M3810" s="2">
        <v>0.11887694145758662</v>
      </c>
      <c r="N3810" s="2">
        <v>0.12544802867383512</v>
      </c>
      <c r="O3810" s="2">
        <v>0.13395061728395061</v>
      </c>
      <c r="P3810" s="2">
        <v>0.13142174432497014</v>
      </c>
      <c r="Q3810" s="2">
        <v>0.16419753086419753</v>
      </c>
      <c r="R3810" s="2">
        <v>0.14303959131545338</v>
      </c>
      <c r="S3810" s="2">
        <v>0.13456790123456791</v>
      </c>
      <c r="T3810" s="2">
        <v>0.13558201058201058</v>
      </c>
      <c r="U3810" s="2">
        <v>0.11469534050179211</v>
      </c>
      <c r="V3810" s="2">
        <v>0.17063492063492064</v>
      </c>
      <c r="W3810" s="2">
        <v>0.18219832735961766</v>
      </c>
      <c r="X3810" s="2">
        <v>0.17688378033205621</v>
      </c>
      <c r="Y3810" s="2">
        <v>0.1965352449223417</v>
      </c>
      <c r="Z3810" s="2">
        <v>0.17264038231780168</v>
      </c>
      <c r="AA3810" s="2">
        <v>0.16790123456790124</v>
      </c>
      <c r="AB3810" s="2">
        <v>0.18876941457586618</v>
      </c>
      <c r="AC3810" s="2">
        <v>0.29118773946360149</v>
      </c>
    </row>
    <row r="3811" spans="1:29" x14ac:dyDescent="0.3">
      <c r="A3811" s="1" t="s">
        <v>3809</v>
      </c>
      <c r="B3811" s="1" t="str">
        <f>VLOOKUP(A3811,[1]export_locker_251223!$B:$H,7,)</f>
        <v>SmartID V3</v>
      </c>
      <c r="C3811" s="1" t="str">
        <f>VLOOKUP(A3811,[1]export_locker_251223!$B:$C,2,)</f>
        <v>Str. Ada Capsunilor, Nr.47</v>
      </c>
      <c r="D3811" s="1" t="str">
        <f>VLOOKUP(A3811,[2]Sheet1!$A:$E,5,)</f>
        <v>Preajba</v>
      </c>
      <c r="E3811" s="1">
        <f>VLOOKUP(A3811,[1]Sheet2!$A:$B,2,)</f>
        <v>23.831627000000001</v>
      </c>
      <c r="F3811" s="1">
        <f>VLOOKUP(A3811,[1]Sheet2!$A:$C,3,)</f>
        <v>44.281990999999998</v>
      </c>
      <c r="G3811" s="1" t="str">
        <f>VLOOKUP(A3811,[1]Sheet1!$A:$B,2,)</f>
        <v>'2024-04-02 00:00:00'</v>
      </c>
      <c r="H3811" s="1">
        <f>VLOOKUP(A3811,[2]Sheet4!$A:$B,2,)</f>
        <v>54</v>
      </c>
      <c r="I3811" s="1">
        <f>VLOOKUP(A3811,[2]Sheet3!$A:$B,2,)</f>
        <v>1</v>
      </c>
      <c r="J3811" s="2">
        <v>0.16370370370370371</v>
      </c>
      <c r="K3811" s="2">
        <v>0.31054131054131057</v>
      </c>
      <c r="L3811" s="2">
        <v>0.32336182336182334</v>
      </c>
      <c r="M3811" s="2">
        <v>0.46153846153846156</v>
      </c>
      <c r="N3811" s="2">
        <v>0.40466392318244171</v>
      </c>
      <c r="O3811" s="2">
        <v>0.4358974358974359</v>
      </c>
      <c r="P3811" s="2">
        <v>0.47293447293447294</v>
      </c>
      <c r="Q3811" s="2">
        <v>0.59259259259259256</v>
      </c>
      <c r="R3811" s="2">
        <v>0.52296296296296296</v>
      </c>
      <c r="S3811" s="2">
        <v>0.52537722908093276</v>
      </c>
      <c r="T3811" s="2">
        <v>0.51080246913580252</v>
      </c>
      <c r="U3811" s="2">
        <v>0.5377229080932785</v>
      </c>
      <c r="V3811" s="2">
        <v>0.5696296296296296</v>
      </c>
      <c r="W3811" s="2">
        <v>0.55128205128205132</v>
      </c>
      <c r="X3811" s="2">
        <v>0.55911680911680905</v>
      </c>
      <c r="Y3811" s="2">
        <v>0.579059829059829</v>
      </c>
      <c r="Z3811" s="2">
        <v>0.49245541838134427</v>
      </c>
      <c r="AA3811" s="2">
        <v>0.5548433048433048</v>
      </c>
      <c r="AB3811" s="2">
        <v>0.64886039886039881</v>
      </c>
      <c r="AC3811" s="2">
        <v>0.7340740740740741</v>
      </c>
    </row>
    <row r="3812" spans="1:29" x14ac:dyDescent="0.3">
      <c r="A3812" s="1" t="s">
        <v>3810</v>
      </c>
      <c r="B3812" s="1" t="str">
        <f>VLOOKUP(A3812,[1]export_locker_251223!$B:$H,7,)</f>
        <v>SmartID V3</v>
      </c>
      <c r="C3812" s="1" t="str">
        <f>VLOOKUP(A3812,[1]export_locker_251223!$B:$C,2,)</f>
        <v>Str. Principala, Nr. 401</v>
      </c>
      <c r="D3812" s="1" t="str">
        <f>VLOOKUP(A3812,[2]Sheet1!$A:$E,5,)</f>
        <v>Sadova</v>
      </c>
      <c r="E3812" s="1">
        <f>VLOOKUP(A3812,[1]Sheet2!$A:$B,2,)</f>
        <v>23.938904000000001</v>
      </c>
      <c r="F3812" s="1">
        <f>VLOOKUP(A3812,[1]Sheet2!$A:$C,3,)</f>
        <v>43.898381999999998</v>
      </c>
      <c r="G3812" s="1" t="str">
        <f>VLOOKUP(A3812,[1]Sheet1!$A:$B,2,)</f>
        <v>'2024-04-01 00:00:00'</v>
      </c>
      <c r="H3812" s="1">
        <f>VLOOKUP(A3812,[2]Sheet4!$A:$B,2,)</f>
        <v>54</v>
      </c>
      <c r="I3812" s="1">
        <f>VLOOKUP(A3812,[2]Sheet3!$A:$B,2,)</f>
        <v>0</v>
      </c>
      <c r="J3812" s="2">
        <v>3.7037037037037035E-2</v>
      </c>
      <c r="K3812" s="2">
        <v>6.1965811965811968E-2</v>
      </c>
      <c r="L3812" s="2">
        <v>8.7606837606837601E-2</v>
      </c>
      <c r="M3812" s="2">
        <v>0.14316239316239315</v>
      </c>
      <c r="N3812" s="2">
        <v>0.1234567901234568</v>
      </c>
      <c r="O3812" s="2">
        <v>0.12891737891737892</v>
      </c>
      <c r="P3812" s="2">
        <v>0.14102564102564102</v>
      </c>
      <c r="Q3812" s="2">
        <v>0.19301994301994302</v>
      </c>
      <c r="R3812" s="2">
        <v>0.16518518518518518</v>
      </c>
      <c r="S3812" s="2">
        <v>0.16803840877914952</v>
      </c>
      <c r="T3812" s="2">
        <v>0.14120370370370369</v>
      </c>
      <c r="U3812" s="2">
        <v>0.12757201646090535</v>
      </c>
      <c r="V3812" s="2">
        <v>0.13407407407407407</v>
      </c>
      <c r="W3812" s="2">
        <v>0.15740740740740741</v>
      </c>
      <c r="X3812" s="2">
        <v>0.15455840455840456</v>
      </c>
      <c r="Y3812" s="2">
        <v>9.0455840455840444E-2</v>
      </c>
      <c r="Z3812" s="2">
        <v>0.15637860082304528</v>
      </c>
      <c r="AA3812" s="2">
        <v>0.16595441595441596</v>
      </c>
      <c r="AB3812" s="2">
        <v>0.12179487179487179</v>
      </c>
      <c r="AC3812" s="2">
        <v>0.1992592592592593</v>
      </c>
    </row>
    <row r="3813" spans="1:29" x14ac:dyDescent="0.3">
      <c r="A3813" s="1" t="s">
        <v>3811</v>
      </c>
      <c r="B3813" s="1" t="str">
        <f>VLOOKUP(A3813,[1]export_locker_251223!$B:$H,7,)</f>
        <v>SmartID V2</v>
      </c>
      <c r="C3813" s="1" t="str">
        <f>VLOOKUP(A3813,[1]export_locker_251223!$B:$C,2,)</f>
        <v>Str. Potelu, Nr. 110</v>
      </c>
      <c r="D3813" s="1" t="str">
        <f>VLOOKUP(A3813,[2]Sheet1!$A:$E,5,)</f>
        <v>Craiova</v>
      </c>
      <c r="E3813" s="1">
        <f>VLOOKUP(A3813,[1]Sheet2!$A:$B,2,)</f>
        <v>23.813479999999998</v>
      </c>
      <c r="F3813" s="1">
        <f>VLOOKUP(A3813,[1]Sheet2!$A:$C,3,)</f>
        <v>44.293349999999997</v>
      </c>
      <c r="G3813" s="1" t="str">
        <f>VLOOKUP(A3813,[1]Sheet1!$A:$B,2,)</f>
        <v>'2024-03-27 00:00:00'</v>
      </c>
      <c r="H3813" s="1">
        <f>VLOOKUP(A3813,[2]Sheet4!$A:$B,2,)</f>
        <v>54</v>
      </c>
      <c r="I3813" s="1">
        <f>VLOOKUP(A3813,[2]Sheet3!$A:$B,2,)</f>
        <v>3</v>
      </c>
      <c r="J3813" s="2">
        <v>0.23703703703703702</v>
      </c>
      <c r="K3813" s="2">
        <v>0.3504273504273504</v>
      </c>
      <c r="L3813" s="2">
        <v>0.37250712250712248</v>
      </c>
      <c r="M3813" s="2">
        <v>0.38176638176638178</v>
      </c>
      <c r="N3813" s="2">
        <v>0.36968449931412894</v>
      </c>
      <c r="O3813" s="2">
        <v>0.46794871794871795</v>
      </c>
      <c r="P3813" s="2">
        <v>0.52777777777777779</v>
      </c>
      <c r="Q3813" s="2">
        <v>0.66666666666666663</v>
      </c>
      <c r="R3813" s="2">
        <v>0.63407407407407401</v>
      </c>
      <c r="S3813" s="2">
        <v>0.60905349794238672</v>
      </c>
      <c r="T3813" s="2">
        <v>0.67438271604938282</v>
      </c>
      <c r="U3813" s="2">
        <v>0.64814814814814814</v>
      </c>
      <c r="V3813" s="2">
        <v>0.6525925925925925</v>
      </c>
      <c r="W3813" s="2">
        <v>0.7564102564102565</v>
      </c>
      <c r="X3813" s="2">
        <v>0.66025641025641035</v>
      </c>
      <c r="Y3813" s="2">
        <v>0.64529914529914534</v>
      </c>
      <c r="Z3813" s="2">
        <v>0.64540466392318252</v>
      </c>
      <c r="AA3813" s="2">
        <v>0.75498575498575504</v>
      </c>
      <c r="AB3813" s="2">
        <v>0.81054131054131051</v>
      </c>
      <c r="AC3813" s="2">
        <v>0.94444444444444442</v>
      </c>
    </row>
    <row r="3814" spans="1:29" x14ac:dyDescent="0.3">
      <c r="A3814" s="1" t="s">
        <v>3812</v>
      </c>
      <c r="B3814" s="1" t="str">
        <f>VLOOKUP(A3814,[1]export_locker_251223!$B:$H,7,)</f>
        <v>SmartID V3</v>
      </c>
      <c r="C3814" s="1" t="str">
        <f>VLOOKUP(A3814,[1]export_locker_251223!$B:$C,2,)</f>
        <v>Str. Grigore Ghica, Nr. 7A</v>
      </c>
      <c r="D3814" s="1" t="str">
        <f>VLOOKUP(A3814,[2]Sheet1!$A:$E,5,)</f>
        <v>Bumbesti-Jiu</v>
      </c>
      <c r="E3814" s="1">
        <f>VLOOKUP(A3814,[1]Sheet2!$A:$B,2,)</f>
        <v>23.381311</v>
      </c>
      <c r="F3814" s="1">
        <f>VLOOKUP(A3814,[1]Sheet2!$A:$C,3,)</f>
        <v>45.178083000000001</v>
      </c>
      <c r="G3814" s="1" t="str">
        <f>VLOOKUP(A3814,[1]Sheet1!$A:$B,2,)</f>
        <v>'2024-04-01 00:00:00'</v>
      </c>
      <c r="H3814" s="1">
        <f>VLOOKUP(A3814,[2]Sheet4!$A:$B,2,)</f>
        <v>54</v>
      </c>
      <c r="I3814" s="1">
        <f>VLOOKUP(A3814,[2]Sheet3!$A:$B,2,)</f>
        <v>1</v>
      </c>
      <c r="J3814" s="2">
        <v>0.21629629629629629</v>
      </c>
      <c r="K3814" s="2">
        <v>0.33475783475783477</v>
      </c>
      <c r="L3814" s="2">
        <v>0.39814814814814814</v>
      </c>
      <c r="M3814" s="2">
        <v>0.51068376068376076</v>
      </c>
      <c r="N3814" s="2">
        <v>0.51303155006858703</v>
      </c>
      <c r="O3814" s="2">
        <v>0.5121082621082621</v>
      </c>
      <c r="P3814" s="2">
        <v>0.53205128205128205</v>
      </c>
      <c r="Q3814" s="2">
        <v>0.7165242165242165</v>
      </c>
      <c r="R3814" s="2">
        <v>0.66444444444444439</v>
      </c>
      <c r="S3814" s="2">
        <v>0.58779149519890261</v>
      </c>
      <c r="T3814" s="2">
        <v>0.68132716049382713</v>
      </c>
      <c r="U3814" s="2">
        <v>0.65980795610425236</v>
      </c>
      <c r="V3814" s="2">
        <v>0.7281481481481481</v>
      </c>
      <c r="W3814" s="2">
        <v>0.6737891737891738</v>
      </c>
      <c r="X3814" s="2">
        <v>0.7257834757834758</v>
      </c>
      <c r="Y3814" s="2">
        <v>0.74287749287749283</v>
      </c>
      <c r="Z3814" s="2">
        <v>0.65020576131687247</v>
      </c>
      <c r="AA3814" s="2">
        <v>0.72934472934472927</v>
      </c>
      <c r="AB3814" s="2">
        <v>0.77492877492877499</v>
      </c>
      <c r="AC3814" s="2">
        <v>0.91333333333333333</v>
      </c>
    </row>
    <row r="3815" spans="1:29" x14ac:dyDescent="0.3">
      <c r="A3815" s="1" t="s">
        <v>3813</v>
      </c>
      <c r="B3815" s="1" t="str">
        <f>VLOOKUP(A3815,[1]export_locker_251223!$B:$H,7,)</f>
        <v>SmartID V3</v>
      </c>
      <c r="C3815" s="1" t="str">
        <f>VLOOKUP(A3815,[1]export_locker_251223!$B:$C,2,)</f>
        <v>Str. Principala, Nr.91</v>
      </c>
      <c r="D3815" s="1" t="str">
        <f>VLOOKUP(A3815,[2]Sheet1!$A:$E,5,)</f>
        <v>Balesti</v>
      </c>
      <c r="E3815" s="1">
        <f>VLOOKUP(A3815,[1]Sheet2!$A:$B,2,)</f>
        <v>23.213933000000001</v>
      </c>
      <c r="F3815" s="1">
        <f>VLOOKUP(A3815,[1]Sheet2!$A:$C,3,)</f>
        <v>45.019801000000001</v>
      </c>
      <c r="G3815" s="1" t="str">
        <f>VLOOKUP(A3815,[1]Sheet1!$A:$B,2,)</f>
        <v>'2024-04-01 00:00:00'</v>
      </c>
      <c r="H3815" s="1">
        <f>VLOOKUP(A3815,[2]Sheet4!$A:$B,2,)</f>
        <v>54</v>
      </c>
      <c r="I3815" s="1">
        <f>VLOOKUP(A3815,[2]Sheet3!$A:$B,2,)</f>
        <v>2</v>
      </c>
      <c r="J3815" s="2">
        <v>0.11185185185185186</v>
      </c>
      <c r="K3815" s="2">
        <v>0.2378917378917379</v>
      </c>
      <c r="L3815" s="2">
        <v>0.30626780626780625</v>
      </c>
      <c r="M3815" s="2">
        <v>0.39316239316239315</v>
      </c>
      <c r="N3815" s="2">
        <v>0.38957475994513036</v>
      </c>
      <c r="O3815" s="2">
        <v>0.49074074074074076</v>
      </c>
      <c r="P3815" s="2">
        <v>0.58760683760683763</v>
      </c>
      <c r="Q3815" s="2">
        <v>0.67877492877492884</v>
      </c>
      <c r="R3815" s="2">
        <v>0.60592592592592598</v>
      </c>
      <c r="S3815" s="2">
        <v>0.57475994513031547</v>
      </c>
      <c r="T3815" s="2">
        <v>0.54861111111111105</v>
      </c>
      <c r="U3815" s="2">
        <v>0.51303155006858703</v>
      </c>
      <c r="V3815" s="2">
        <v>0.67629629629629628</v>
      </c>
      <c r="W3815" s="2">
        <v>0.6830484330484331</v>
      </c>
      <c r="X3815" s="2">
        <v>0.72079772079772075</v>
      </c>
      <c r="Y3815" s="2">
        <v>0.7286324786324786</v>
      </c>
      <c r="Z3815" s="2">
        <v>0.74005486968449929</v>
      </c>
      <c r="AA3815" s="2">
        <v>0.7713675213675214</v>
      </c>
      <c r="AB3815" s="2">
        <v>0.88817663817663817</v>
      </c>
      <c r="AC3815" s="2">
        <v>0.99851851851851858</v>
      </c>
    </row>
    <row r="3816" spans="1:29" x14ac:dyDescent="0.3">
      <c r="A3816" s="1" t="s">
        <v>3814</v>
      </c>
      <c r="B3816" s="1" t="str">
        <f>VLOOKUP(A3816,[1]export_locker_251223!$B:$H,7,)</f>
        <v>SmartID V2</v>
      </c>
      <c r="C3816" s="1" t="str">
        <f>VLOOKUP(A3816,[1]export_locker_251223!$B:$C,2,)</f>
        <v>Str. Principala, parcare Profi</v>
      </c>
      <c r="D3816" s="1" t="str">
        <f>VLOOKUP(A3816,[2]Sheet1!$A:$E,5,)</f>
        <v>Brahasesti</v>
      </c>
      <c r="E3816" s="1">
        <f>VLOOKUP(A3816,[1]Sheet2!$A:$B,2,)</f>
        <v>27.362656000000001</v>
      </c>
      <c r="F3816" s="1">
        <f>VLOOKUP(A3816,[1]Sheet2!$A:$C,3,)</f>
        <v>46.047244999999997</v>
      </c>
      <c r="G3816" s="1" t="str">
        <f>VLOOKUP(A3816,[1]Sheet1!$A:$B,2,)</f>
        <v>'2024-03-26 00:00:00'</v>
      </c>
      <c r="H3816" s="1">
        <f>VLOOKUP(A3816,[2]Sheet4!$A:$B,2,)</f>
        <v>54</v>
      </c>
      <c r="I3816" s="1">
        <f>VLOOKUP(A3816,[2]Sheet3!$A:$B,2,)</f>
        <v>0</v>
      </c>
      <c r="J3816" s="2">
        <v>6.8148148148148152E-2</v>
      </c>
      <c r="K3816" s="2">
        <v>0.10968660968660968</v>
      </c>
      <c r="L3816" s="2">
        <v>8.4045584045584043E-2</v>
      </c>
      <c r="M3816" s="2">
        <v>0.12108262108262109</v>
      </c>
      <c r="N3816" s="2">
        <v>0.16049382716049382</v>
      </c>
      <c r="O3816" s="2">
        <v>0.150997150997151</v>
      </c>
      <c r="P3816" s="2">
        <v>0.13675213675213674</v>
      </c>
      <c r="Q3816" s="2">
        <v>0.18019943019943019</v>
      </c>
      <c r="R3816" s="2">
        <v>0.1837037037037037</v>
      </c>
      <c r="S3816" s="2">
        <v>0.17146776406035666</v>
      </c>
      <c r="T3816" s="2">
        <v>0.1705246913580247</v>
      </c>
      <c r="U3816" s="2">
        <v>0.14334705075445817</v>
      </c>
      <c r="V3816" s="2">
        <v>0.20370370370370369</v>
      </c>
      <c r="W3816" s="2">
        <v>0.1873219373219373</v>
      </c>
      <c r="X3816" s="2">
        <v>0.19444444444444445</v>
      </c>
      <c r="Y3816" s="2">
        <v>0.22863247863247865</v>
      </c>
      <c r="Z3816" s="2">
        <v>0.21056241426611796</v>
      </c>
      <c r="AA3816" s="2">
        <v>0.24002849002849003</v>
      </c>
      <c r="AB3816" s="2">
        <v>0.20156695156695156</v>
      </c>
      <c r="AC3816" s="2">
        <v>0.22888888888888889</v>
      </c>
    </row>
    <row r="3817" spans="1:29" x14ac:dyDescent="0.3">
      <c r="A3817" s="1" t="s">
        <v>3815</v>
      </c>
      <c r="B3817" s="1" t="str">
        <f>VLOOKUP(A3817,[1]export_locker_251223!$B:$H,7,)</f>
        <v>SmartID V3</v>
      </c>
      <c r="C3817" s="1" t="str">
        <f>VLOOKUP(A3817,[1]export_locker_251223!$B:$C,2,)</f>
        <v>Str. Scolii, Nr. 108</v>
      </c>
      <c r="D3817" s="1" t="str">
        <f>VLOOKUP(A3817,[2]Sheet1!$A:$E,5,)</f>
        <v>Chiscani</v>
      </c>
      <c r="E3817" s="1">
        <f>VLOOKUP(A3817,[1]Sheet2!$A:$B,2,)</f>
        <v>27.933629</v>
      </c>
      <c r="F3817" s="1">
        <f>VLOOKUP(A3817,[1]Sheet2!$A:$C,3,)</f>
        <v>45.180911999999999</v>
      </c>
      <c r="G3817" s="1" t="str">
        <f>VLOOKUP(A3817,[1]Sheet1!$A:$B,2,)</f>
        <v>'2024-04-03 00:00:00'</v>
      </c>
      <c r="H3817" s="1">
        <f>VLOOKUP(A3817,[2]Sheet4!$A:$B,2,)</f>
        <v>54</v>
      </c>
      <c r="I3817" s="1">
        <f>VLOOKUP(A3817,[2]Sheet3!$A:$B,2,)</f>
        <v>0</v>
      </c>
      <c r="J3817" s="2">
        <v>5.185185185185185E-2</v>
      </c>
      <c r="K3817" s="2">
        <v>0.10826210826210826</v>
      </c>
      <c r="L3817" s="2">
        <v>0.14814814814814814</v>
      </c>
      <c r="M3817" s="2">
        <v>0.19586894586894588</v>
      </c>
      <c r="N3817" s="2">
        <v>0.15843621399176955</v>
      </c>
      <c r="O3817" s="2">
        <v>0.17806267806267806</v>
      </c>
      <c r="P3817" s="2">
        <v>0.24287749287749288</v>
      </c>
      <c r="Q3817" s="2">
        <v>0.3126780626780627</v>
      </c>
      <c r="R3817" s="2">
        <v>0.28444444444444444</v>
      </c>
      <c r="S3817" s="2">
        <v>0.26680384087791492</v>
      </c>
      <c r="T3817" s="2">
        <v>0.29475308641975312</v>
      </c>
      <c r="U3817" s="2">
        <v>0.27434842249657065</v>
      </c>
      <c r="V3817" s="2">
        <v>0.31851851851851853</v>
      </c>
      <c r="W3817" s="2">
        <v>0.2727920227920228</v>
      </c>
      <c r="X3817" s="2">
        <v>0.28561253561253558</v>
      </c>
      <c r="Y3817" s="2">
        <v>0.26780626780626782</v>
      </c>
      <c r="Z3817" s="2">
        <v>0.26954732510288065</v>
      </c>
      <c r="AA3817" s="2">
        <v>0.37535612535612539</v>
      </c>
      <c r="AB3817" s="2">
        <v>0.34686609686609687</v>
      </c>
      <c r="AC3817" s="2">
        <v>0.37407407407407411</v>
      </c>
    </row>
    <row r="3818" spans="1:29" x14ac:dyDescent="0.3">
      <c r="A3818" s="1" t="s">
        <v>3816</v>
      </c>
      <c r="B3818" s="1" t="str">
        <f>VLOOKUP(A3818,[1]export_locker_251223!$B:$H,7,)</f>
        <v>SmartID V3</v>
      </c>
      <c r="C3818" s="1" t="str">
        <f>VLOOKUP(A3818,[1]export_locker_251223!$B:$C,2,)</f>
        <v>Str. Principala, Nr. 55A</v>
      </c>
      <c r="D3818" s="1" t="str">
        <f>VLOOKUP(A3818,[2]Sheet1!$A:$E,5,)</f>
        <v>Cazasu</v>
      </c>
      <c r="E3818" s="1">
        <f>VLOOKUP(A3818,[1]Sheet2!$A:$B,2,)</f>
        <v>27.896070999999999</v>
      </c>
      <c r="F3818" s="1">
        <f>VLOOKUP(A3818,[1]Sheet2!$A:$C,3,)</f>
        <v>45.271073999999999</v>
      </c>
      <c r="G3818" s="1" t="str">
        <f>VLOOKUP(A3818,[1]Sheet1!$A:$B,2,)</f>
        <v>'2024-04-03 00:00:00'</v>
      </c>
      <c r="H3818" s="1">
        <f>VLOOKUP(A3818,[2]Sheet4!$A:$B,2,)</f>
        <v>54</v>
      </c>
      <c r="I3818" s="1">
        <f>VLOOKUP(A3818,[2]Sheet3!$A:$B,2,)</f>
        <v>0</v>
      </c>
      <c r="J3818" s="2">
        <v>9.8518518518518505E-2</v>
      </c>
      <c r="K3818" s="2">
        <v>0.25641025641025644</v>
      </c>
      <c r="L3818" s="2">
        <v>0.24145299145299146</v>
      </c>
      <c r="M3818" s="2">
        <v>0.32051282051282054</v>
      </c>
      <c r="N3818" s="2">
        <v>0.2839506172839506</v>
      </c>
      <c r="O3818" s="2">
        <v>0.32336182336182334</v>
      </c>
      <c r="P3818" s="2">
        <v>0.27564102564102566</v>
      </c>
      <c r="Q3818" s="2">
        <v>0.50427350427350426</v>
      </c>
      <c r="R3818" s="2">
        <v>0.48666666666666664</v>
      </c>
      <c r="S3818" s="2">
        <v>0.42524005486968447</v>
      </c>
      <c r="T3818" s="2">
        <v>0.44521604938271603</v>
      </c>
      <c r="U3818" s="2">
        <v>0.41975308641975312</v>
      </c>
      <c r="V3818" s="2">
        <v>0.56148148148148147</v>
      </c>
      <c r="W3818" s="2">
        <v>0.5334757834757835</v>
      </c>
      <c r="X3818" s="2">
        <v>0.45370370370370366</v>
      </c>
      <c r="Y3818" s="2">
        <v>0.53418803418803418</v>
      </c>
      <c r="Z3818" s="2">
        <v>0.55006858710562412</v>
      </c>
      <c r="AA3818" s="2">
        <v>0.63888888888888884</v>
      </c>
      <c r="AB3818" s="2">
        <v>0.70370370370370372</v>
      </c>
      <c r="AC3818" s="2">
        <v>0.80148148148148157</v>
      </c>
    </row>
    <row r="3819" spans="1:29" x14ac:dyDescent="0.3">
      <c r="A3819" s="1" t="s">
        <v>3817</v>
      </c>
      <c r="B3819" s="1" t="str">
        <f>VLOOKUP(A3819,[1]export_locker_251223!$B:$H,7,)</f>
        <v>Keba</v>
      </c>
      <c r="C3819" s="1" t="str">
        <f>VLOOKUP(A3819,[1]export_locker_251223!$B:$C,2,)</f>
        <v>Str. DN, Nr. 25</v>
      </c>
      <c r="D3819" s="1" t="str">
        <f>VLOOKUP(A3819,[2]Sheet1!$A:$E,5,)</f>
        <v>Sendreni</v>
      </c>
      <c r="E3819" s="1">
        <f>VLOOKUP(A3819,[1]Sheet2!$A:$B,2,)</f>
        <v>27.933558000000001</v>
      </c>
      <c r="F3819" s="1">
        <f>VLOOKUP(A3819,[1]Sheet2!$A:$C,3,)</f>
        <v>45.409891999999999</v>
      </c>
      <c r="G3819" s="1" t="str">
        <f>VLOOKUP(A3819,[1]Sheet1!$A:$B,2,)</f>
        <v>'2024-04-01 00:00:00'</v>
      </c>
      <c r="H3819" s="1">
        <f>VLOOKUP(A3819,[2]Sheet4!$A:$B,2,)</f>
        <v>54</v>
      </c>
      <c r="I3819" s="1">
        <f>VLOOKUP(A3819,[2]Sheet3!$A:$B,2,)</f>
        <v>8</v>
      </c>
      <c r="J3819" s="2">
        <v>9.407407407407406E-2</v>
      </c>
      <c r="K3819" s="2">
        <v>0.21794871794871795</v>
      </c>
      <c r="L3819" s="2">
        <v>0.27849002849002846</v>
      </c>
      <c r="M3819" s="2">
        <v>0.44800569800569801</v>
      </c>
      <c r="N3819" s="2">
        <v>0.3936899862825789</v>
      </c>
      <c r="O3819" s="2">
        <v>0.48148148148148151</v>
      </c>
      <c r="P3819" s="2">
        <v>0.47364672364672367</v>
      </c>
      <c r="Q3819" s="2">
        <v>0.64387464387464388</v>
      </c>
      <c r="R3819" s="2">
        <v>0.67259259259259252</v>
      </c>
      <c r="S3819" s="2">
        <v>0.62002743484224965</v>
      </c>
      <c r="T3819" s="2">
        <v>0.61111111111111105</v>
      </c>
      <c r="U3819" s="2">
        <v>0.63031550068587106</v>
      </c>
      <c r="V3819" s="2">
        <v>0.62814814814814812</v>
      </c>
      <c r="W3819" s="2">
        <v>0.64173789173789175</v>
      </c>
      <c r="X3819" s="2">
        <v>0.66951566951566954</v>
      </c>
      <c r="Y3819" s="2">
        <v>0.66809116809116809</v>
      </c>
      <c r="Z3819" s="2">
        <v>0.6728395061728395</v>
      </c>
      <c r="AA3819" s="2">
        <v>0.67521367521367526</v>
      </c>
      <c r="AB3819" s="2">
        <v>0.7286324786324786</v>
      </c>
      <c r="AC3819" s="2">
        <v>0.68</v>
      </c>
    </row>
    <row r="3820" spans="1:29" x14ac:dyDescent="0.3">
      <c r="A3820" s="1" t="s">
        <v>3818</v>
      </c>
      <c r="B3820" s="1" t="str">
        <f>VLOOKUP(A3820,[1]export_locker_251223!$B:$H,7,)</f>
        <v>SmartID V3</v>
      </c>
      <c r="C3820" s="1" t="str">
        <f>VLOOKUP(A3820,[1]export_locker_251223!$B:$C,2,)</f>
        <v>Str. Cezar Avramescu, Nr. 1</v>
      </c>
      <c r="D3820" s="1" t="str">
        <f>VLOOKUP(A3820,[2]Sheet1!$A:$E,5,)</f>
        <v>Cudalbi</v>
      </c>
      <c r="E3820" s="1">
        <f>VLOOKUP(A3820,[1]Sheet2!$A:$B,2,)</f>
        <v>27.686748000000001</v>
      </c>
      <c r="F3820" s="1">
        <f>VLOOKUP(A3820,[1]Sheet2!$A:$C,3,)</f>
        <v>45.771641000000002</v>
      </c>
      <c r="G3820" s="1" t="str">
        <f>VLOOKUP(A3820,[1]Sheet1!$A:$B,2,)</f>
        <v>'2024-04-10 00:00:00'</v>
      </c>
      <c r="H3820" s="1">
        <f>VLOOKUP(A3820,[2]Sheet4!$A:$B,2,)</f>
        <v>59</v>
      </c>
      <c r="I3820" s="1">
        <f>VLOOKUP(A3820,[2]Sheet3!$A:$B,2,)</f>
        <v>0</v>
      </c>
      <c r="J3820" s="2">
        <v>3.3333333333333333E-2</v>
      </c>
      <c r="K3820" s="2">
        <v>0.10398860398860399</v>
      </c>
      <c r="L3820" s="2">
        <v>0.150997150997151</v>
      </c>
      <c r="M3820" s="2">
        <v>0.2279202279202279</v>
      </c>
      <c r="N3820" s="2">
        <v>0.21604938271604937</v>
      </c>
      <c r="O3820" s="2">
        <v>0.12820512820512822</v>
      </c>
      <c r="P3820" s="2">
        <v>0</v>
      </c>
      <c r="Q3820" s="2">
        <v>0.16949152542372881</v>
      </c>
      <c r="R3820" s="2">
        <v>0.20067796610169492</v>
      </c>
      <c r="S3820" s="2">
        <v>0.18392969240426868</v>
      </c>
      <c r="T3820" s="2">
        <v>0.16878531073446326</v>
      </c>
      <c r="U3820" s="2">
        <v>0.18581293157564344</v>
      </c>
      <c r="V3820" s="2">
        <v>0.21491525423728813</v>
      </c>
      <c r="W3820" s="2">
        <v>0.18839634941329858</v>
      </c>
      <c r="X3820" s="2">
        <v>0.23337679269882658</v>
      </c>
      <c r="Y3820" s="2">
        <v>0.23272490221642764</v>
      </c>
      <c r="Z3820" s="2">
        <v>0.23540489642184556</v>
      </c>
      <c r="AA3820" s="2">
        <v>0.24315514993481097</v>
      </c>
      <c r="AB3820" s="2">
        <v>0.21642764015645372</v>
      </c>
      <c r="AC3820" s="2">
        <v>0.29762711864406782</v>
      </c>
    </row>
    <row r="3821" spans="1:29" x14ac:dyDescent="0.3">
      <c r="A3821" s="1" t="s">
        <v>3819</v>
      </c>
      <c r="B3821" s="1" t="str">
        <f>VLOOKUP(A3821,[1]export_locker_251223!$B:$H,7,)</f>
        <v>SmartID V3</v>
      </c>
      <c r="C3821" s="1" t="str">
        <f>VLOOKUP(A3821,[1]export_locker_251223!$B:$C,2,)</f>
        <v>Str. Tecuci, Nr. 156</v>
      </c>
      <c r="D3821" s="1" t="str">
        <f>VLOOKUP(A3821,[2]Sheet1!$A:$E,5,)</f>
        <v>Galati</v>
      </c>
      <c r="E3821" s="1">
        <f>VLOOKUP(A3821,[1]Sheet2!$A:$B,2,)</f>
        <v>28.033079000000001</v>
      </c>
      <c r="F3821" s="1">
        <f>VLOOKUP(A3821,[1]Sheet2!$A:$C,3,)</f>
        <v>45.439543999999998</v>
      </c>
      <c r="G3821" s="1" t="str">
        <f>VLOOKUP(A3821,[1]Sheet1!$A:$B,2,)</f>
        <v>'2024-04-01 00:00:00'</v>
      </c>
      <c r="H3821" s="1">
        <f>VLOOKUP(A3821,[2]Sheet4!$A:$B,2,)</f>
        <v>54</v>
      </c>
      <c r="I3821" s="1">
        <f>VLOOKUP(A3821,[2]Sheet3!$A:$B,2,)</f>
        <v>0</v>
      </c>
      <c r="J3821" s="2">
        <v>0.22074074074074074</v>
      </c>
      <c r="K3821" s="2">
        <v>0.21296296296296297</v>
      </c>
      <c r="L3821" s="2">
        <v>0.25071225071225067</v>
      </c>
      <c r="M3821" s="2">
        <v>0.21153846153846154</v>
      </c>
      <c r="N3821" s="2">
        <v>0.16186556927297668</v>
      </c>
      <c r="O3821" s="2">
        <v>0.25071225071225067</v>
      </c>
      <c r="P3821" s="2">
        <v>0.25641025641025644</v>
      </c>
      <c r="Q3821" s="2">
        <v>0.4772079772079772</v>
      </c>
      <c r="R3821" s="2">
        <v>0.30592592592592593</v>
      </c>
      <c r="S3821" s="2">
        <v>0.29286694101508914</v>
      </c>
      <c r="T3821" s="2">
        <v>0.1851851851851852</v>
      </c>
      <c r="U3821" s="2">
        <v>0.21810699588477367</v>
      </c>
      <c r="V3821" s="2">
        <v>0.21555555555555558</v>
      </c>
      <c r="W3821" s="2">
        <v>0.24786324786324787</v>
      </c>
      <c r="X3821" s="2">
        <v>0.25356125356125359</v>
      </c>
      <c r="Y3821" s="2">
        <v>0.2386039886039886</v>
      </c>
      <c r="Z3821" s="2">
        <v>0.20713305898491083</v>
      </c>
      <c r="AA3821" s="2">
        <v>0.24216524216524218</v>
      </c>
      <c r="AB3821" s="2">
        <v>0.33048433048433051</v>
      </c>
      <c r="AC3821" s="2">
        <v>0.59333333333333338</v>
      </c>
    </row>
    <row r="3822" spans="1:29" x14ac:dyDescent="0.3">
      <c r="A3822" s="1" t="s">
        <v>3820</v>
      </c>
      <c r="B3822" s="1" t="str">
        <f>VLOOKUP(A3822,[1]export_locker_251223!$B:$H,7,)</f>
        <v>ModernExpo</v>
      </c>
      <c r="C3822" s="1" t="str">
        <f>VLOOKUP(A3822,[1]export_locker_251223!$B:$C,2,)</f>
        <v>Str. DJ251, Nr. 31</v>
      </c>
      <c r="D3822" s="1" t="str">
        <f>VLOOKUP(A3822,[2]Sheet1!$A:$E,5,)</f>
        <v>Smardan</v>
      </c>
      <c r="E3822" s="1">
        <f>VLOOKUP(A3822,[1]Sheet2!$A:$B,2,)</f>
        <v>27.950205</v>
      </c>
      <c r="F3822" s="1">
        <f>VLOOKUP(A3822,[1]Sheet2!$A:$C,3,)</f>
        <v>45.468730000000001</v>
      </c>
      <c r="G3822" s="1" t="str">
        <f>VLOOKUP(A3822,[1]Sheet1!$A:$B,2,)</f>
        <v>'2024-04-01 00:00:00'</v>
      </c>
      <c r="H3822" s="1">
        <f>VLOOKUP(A3822,[2]Sheet4!$A:$B,2,)</f>
        <v>54</v>
      </c>
      <c r="I3822" s="1">
        <f>VLOOKUP(A3822,[2]Sheet3!$A:$B,2,)</f>
        <v>3</v>
      </c>
      <c r="J3822" s="2">
        <v>5.4074074074074073E-2</v>
      </c>
      <c r="K3822" s="2">
        <v>0.11253561253561253</v>
      </c>
      <c r="L3822" s="2">
        <v>0.13390313390313391</v>
      </c>
      <c r="M3822" s="2">
        <v>0.19586894586894588</v>
      </c>
      <c r="N3822" s="2">
        <v>0.24554183813443073</v>
      </c>
      <c r="O3822" s="2">
        <v>0.26495726495726496</v>
      </c>
      <c r="P3822" s="2">
        <v>0.28988603988603989</v>
      </c>
      <c r="Q3822" s="2">
        <v>0.43091168091168092</v>
      </c>
      <c r="R3822" s="2">
        <v>0.37111111111111117</v>
      </c>
      <c r="S3822" s="2">
        <v>0.3168724279835391</v>
      </c>
      <c r="T3822" s="2">
        <v>0.33719135802469141</v>
      </c>
      <c r="U3822" s="2">
        <v>0.34499314128943759</v>
      </c>
      <c r="V3822" s="2">
        <v>0.41037037037037039</v>
      </c>
      <c r="W3822" s="2">
        <v>0.4237891737891738</v>
      </c>
      <c r="X3822" s="2">
        <v>0.42592592592592593</v>
      </c>
      <c r="Y3822" s="2">
        <v>0.45156695156695154</v>
      </c>
      <c r="Z3822" s="2">
        <v>0.46159122085048016</v>
      </c>
      <c r="AA3822" s="2">
        <v>0.51923076923076927</v>
      </c>
      <c r="AB3822" s="2">
        <v>0.48005698005698005</v>
      </c>
      <c r="AC3822" s="2">
        <v>0.62814814814814812</v>
      </c>
    </row>
    <row r="3823" spans="1:29" x14ac:dyDescent="0.3">
      <c r="A3823" s="1" t="s">
        <v>3821</v>
      </c>
      <c r="B3823" s="1" t="str">
        <f>VLOOKUP(A3823,[1]export_locker_251223!$B:$H,7,)</f>
        <v>Modern Expo V2</v>
      </c>
      <c r="C3823" s="1" t="str">
        <f>VLOOKUP(A3823,[1]export_locker_251223!$B:$C,2,)</f>
        <v>Str. Cotesti, Nr. 2A</v>
      </c>
      <c r="D3823" s="1" t="str">
        <f>VLOOKUP(A3823,[2]Sheet1!$A:$E,5,)</f>
        <v>Golesti</v>
      </c>
      <c r="E3823" s="1">
        <f>VLOOKUP(A3823,[1]Sheet2!$A:$B,2,)</f>
        <v>27.164211000000002</v>
      </c>
      <c r="F3823" s="1">
        <f>VLOOKUP(A3823,[1]Sheet2!$A:$C,3,)</f>
        <v>45.663857</v>
      </c>
      <c r="G3823" s="1" t="str">
        <f>VLOOKUP(A3823,[1]Sheet1!$A:$B,2,)</f>
        <v>'2024-04-01 00:00:00'</v>
      </c>
      <c r="H3823" s="1">
        <f>VLOOKUP(A3823,[2]Sheet4!$A:$B,2,)</f>
        <v>54</v>
      </c>
      <c r="I3823" s="1">
        <f>VLOOKUP(A3823,[2]Sheet3!$A:$B,2,)</f>
        <v>0</v>
      </c>
      <c r="J3823" s="2">
        <v>0.13185185185185186</v>
      </c>
      <c r="K3823" s="2">
        <v>0.18091168091168089</v>
      </c>
      <c r="L3823" s="2">
        <v>0.20940170940170941</v>
      </c>
      <c r="M3823" s="2">
        <v>0.28062678062678065</v>
      </c>
      <c r="N3823" s="2">
        <v>0.29698216735253774</v>
      </c>
      <c r="O3823" s="2">
        <v>0.37535612535612539</v>
      </c>
      <c r="P3823" s="2">
        <v>0.40598290598290598</v>
      </c>
      <c r="Q3823" s="2">
        <v>0.52207977207977208</v>
      </c>
      <c r="R3823" s="2">
        <v>0.43407407407407406</v>
      </c>
      <c r="S3823" s="2">
        <v>0.37585733882030181</v>
      </c>
      <c r="T3823" s="2">
        <v>0.40200617283950618</v>
      </c>
      <c r="U3823" s="2">
        <v>0.42592592592592593</v>
      </c>
      <c r="V3823" s="2">
        <v>0.50148148148148142</v>
      </c>
      <c r="W3823" s="2">
        <v>0.44373219373219369</v>
      </c>
      <c r="X3823" s="2">
        <v>0.47435897435897439</v>
      </c>
      <c r="Y3823" s="2">
        <v>0.49216524216524216</v>
      </c>
      <c r="Z3823" s="2">
        <v>0.45473251028806588</v>
      </c>
      <c r="AA3823" s="2">
        <v>0.54059829059829057</v>
      </c>
      <c r="AB3823" s="2">
        <v>0.57051282051282048</v>
      </c>
      <c r="AC3823" s="2">
        <v>0.71333333333333326</v>
      </c>
    </row>
    <row r="3824" spans="1:29" x14ac:dyDescent="0.3">
      <c r="A3824" s="1" t="s">
        <v>3822</v>
      </c>
      <c r="B3824" s="1" t="str">
        <f>VLOOKUP(A3824,[1]export_locker_251223!$B:$H,7,)</f>
        <v>Modern Expo V2</v>
      </c>
      <c r="C3824" s="1" t="str">
        <f>VLOOKUP(A3824,[1]export_locker_251223!$B:$C,2,)</f>
        <v>Str. Raducanu Constantin,Â Nr.Â 12</v>
      </c>
      <c r="D3824" s="1" t="str">
        <f>VLOOKUP(A3824,[2]Sheet1!$A:$E,5,)</f>
        <v>Belciugatele</v>
      </c>
      <c r="E3824" s="1">
        <f>VLOOKUP(A3824,[1]Sheet2!$A:$B,2,)</f>
        <v>26.431017000000001</v>
      </c>
      <c r="F3824" s="1">
        <f>VLOOKUP(A3824,[1]Sheet2!$A:$C,3,)</f>
        <v>44.486027</v>
      </c>
      <c r="G3824" s="1" t="str">
        <f>VLOOKUP(A3824,[1]Sheet1!$A:$B,2,)</f>
        <v>'2024-04-01 00:00:00'</v>
      </c>
      <c r="H3824" s="1">
        <f>VLOOKUP(A3824,[2]Sheet4!$A:$B,2,)</f>
        <v>54</v>
      </c>
      <c r="I3824" s="1">
        <f>VLOOKUP(A3824,[2]Sheet3!$A:$B,2,)</f>
        <v>0</v>
      </c>
      <c r="J3824" s="2">
        <v>0.15703703703703703</v>
      </c>
      <c r="K3824" s="2">
        <v>0.16809116809116809</v>
      </c>
      <c r="L3824" s="2">
        <v>0.24430199430199431</v>
      </c>
      <c r="M3824" s="2">
        <v>0.23575498575498577</v>
      </c>
      <c r="N3824" s="2">
        <v>0.25377229080932784</v>
      </c>
      <c r="O3824" s="2">
        <v>0.28561253561253558</v>
      </c>
      <c r="P3824" s="2">
        <v>0.27920227920227919</v>
      </c>
      <c r="Q3824" s="2">
        <v>0.38746438746438749</v>
      </c>
      <c r="R3824" s="2">
        <v>0.31407407407407406</v>
      </c>
      <c r="S3824" s="2">
        <v>0.28532235939643347</v>
      </c>
      <c r="T3824" s="2">
        <v>0.29552469135802467</v>
      </c>
      <c r="U3824" s="2">
        <v>0.29492455418381341</v>
      </c>
      <c r="V3824" s="2">
        <v>0.37259259259259259</v>
      </c>
      <c r="W3824" s="2">
        <v>0.38603988603988604</v>
      </c>
      <c r="X3824" s="2">
        <v>0.33048433048433051</v>
      </c>
      <c r="Y3824" s="2">
        <v>0.36538461538461536</v>
      </c>
      <c r="Z3824" s="2">
        <v>0.38340192043895743</v>
      </c>
      <c r="AA3824" s="2">
        <v>0.43019943019943019</v>
      </c>
      <c r="AB3824" s="2">
        <v>0.39387464387464388</v>
      </c>
      <c r="AC3824" s="2">
        <v>0.4777777777777778</v>
      </c>
    </row>
    <row r="3825" spans="1:29" x14ac:dyDescent="0.3">
      <c r="A3825" s="1" t="s">
        <v>3823</v>
      </c>
      <c r="B3825" s="1" t="str">
        <f>VLOOKUP(A3825,[1]export_locker_251223!$B:$H,7,)</f>
        <v>SmartID V3</v>
      </c>
      <c r="C3825" s="1" t="str">
        <f>VLOOKUP(A3825,[1]export_locker_251223!$B:$C,2,)</f>
        <v>Str. Grivita, Nr. 184</v>
      </c>
      <c r="D3825" s="1" t="str">
        <f>VLOOKUP(A3825,[2]Sheet1!$A:$E,5,)</f>
        <v>Sectorul 1</v>
      </c>
      <c r="E3825" s="1">
        <f>VLOOKUP(A3825,[1]Sheet2!$A:$B,2,)</f>
        <v>26.065232000000002</v>
      </c>
      <c r="F3825" s="1">
        <f>VLOOKUP(A3825,[1]Sheet2!$A:$C,3,)</f>
        <v>44.45364</v>
      </c>
      <c r="G3825" s="1" t="str">
        <f>VLOOKUP(A3825,[1]Sheet1!$A:$B,2,)</f>
        <v>'2024-04-01 00:00:00'</v>
      </c>
      <c r="H3825" s="1">
        <f>VLOOKUP(A3825,[2]Sheet4!$A:$B,2,)</f>
        <v>54</v>
      </c>
      <c r="I3825" s="1">
        <f>VLOOKUP(A3825,[2]Sheet3!$A:$B,2,)</f>
        <v>0</v>
      </c>
      <c r="J3825" s="2">
        <v>8.7301587301587311E-2</v>
      </c>
      <c r="K3825" s="2">
        <v>0.12903225806451613</v>
      </c>
      <c r="L3825" s="2">
        <v>0.2330779054916986</v>
      </c>
      <c r="M3825" s="2">
        <v>0.19832735961768219</v>
      </c>
      <c r="N3825" s="2">
        <v>0.19832735961768219</v>
      </c>
      <c r="O3825" s="2">
        <v>0.25061728395061728</v>
      </c>
      <c r="P3825" s="2">
        <v>0.33333333333333337</v>
      </c>
      <c r="Q3825" s="2">
        <v>0.71481481481481479</v>
      </c>
      <c r="R3825" s="2">
        <v>0.45913154533844192</v>
      </c>
      <c r="S3825" s="2">
        <v>0.37345679012345678</v>
      </c>
      <c r="T3825" s="2">
        <v>0.3743386243386243</v>
      </c>
      <c r="U3825" s="2">
        <v>0.41158900836320195</v>
      </c>
      <c r="V3825" s="2">
        <v>0.38690476190476192</v>
      </c>
      <c r="W3825" s="2">
        <v>0.41158900836320195</v>
      </c>
      <c r="X3825" s="2">
        <v>0.42464878671775225</v>
      </c>
      <c r="Y3825" s="2">
        <v>0.3715651135005974</v>
      </c>
      <c r="Z3825" s="2">
        <v>0.42592592592592593</v>
      </c>
      <c r="AA3825" s="2">
        <v>0.45</v>
      </c>
      <c r="AB3825" s="2">
        <v>0.50238948626045399</v>
      </c>
      <c r="AC3825" s="2">
        <v>0.74010217113665377</v>
      </c>
    </row>
    <row r="3826" spans="1:29" x14ac:dyDescent="0.3">
      <c r="A3826" s="1" t="s">
        <v>3824</v>
      </c>
      <c r="B3826" s="1" t="str">
        <f>VLOOKUP(A3826,[1]export_locker_251223!$B:$H,7,)</f>
        <v>SmartID V4</v>
      </c>
      <c r="C3826" s="1" t="str">
        <f>VLOOKUP(A3826,[1]export_locker_251223!$B:$C,2,)</f>
        <v>Str. Nicolae Balcescu, Nr. 52</v>
      </c>
      <c r="D3826" s="1" t="str">
        <f>VLOOKUP(A3826,[2]Sheet1!$A:$E,5,)</f>
        <v>Lipova</v>
      </c>
      <c r="E3826" s="1">
        <f>VLOOKUP(A3826,[1]Sheet2!$A:$B,2,)</f>
        <v>21.692034</v>
      </c>
      <c r="F3826" s="1">
        <f>VLOOKUP(A3826,[1]Sheet2!$A:$C,3,)</f>
        <v>46.089627</v>
      </c>
      <c r="G3826" s="1" t="str">
        <f>VLOOKUP(A3826,[1]Sheet1!$A:$B,2,)</f>
        <v>'2024-04-01 00:00:00'</v>
      </c>
      <c r="H3826" s="1">
        <f>VLOOKUP(A3826,[2]Sheet4!$A:$B,2,)</f>
        <v>98</v>
      </c>
      <c r="I3826" s="1">
        <f>VLOOKUP(A3826,[2]Sheet3!$A:$B,2,)</f>
        <v>0</v>
      </c>
      <c r="J3826" s="2">
        <v>0.33111111111111113</v>
      </c>
      <c r="K3826" s="2">
        <v>0.47435897435897439</v>
      </c>
      <c r="L3826" s="2">
        <v>0.55199430199430199</v>
      </c>
      <c r="M3826" s="2">
        <v>0.76638176638176647</v>
      </c>
      <c r="N3826" s="2">
        <v>0.76886145404663919</v>
      </c>
      <c r="O3826" s="2">
        <v>0.86253561253561262</v>
      </c>
      <c r="P3826" s="2">
        <v>0.92307692307692313</v>
      </c>
      <c r="Q3826" s="2">
        <v>0.90598290598290609</v>
      </c>
      <c r="R3826" s="2">
        <v>1.0133333333333332</v>
      </c>
      <c r="S3826" s="2">
        <v>0.91289437585733879</v>
      </c>
      <c r="T3826" s="2">
        <v>1.0023148148148149</v>
      </c>
      <c r="U3826" s="2">
        <v>1.0617283950617284</v>
      </c>
      <c r="V3826" s="2">
        <v>1.2992592592592593</v>
      </c>
      <c r="W3826" s="2">
        <v>0.68445839874411307</v>
      </c>
      <c r="X3826" s="2">
        <v>0.73390894819466246</v>
      </c>
      <c r="Y3826" s="2">
        <v>0.70368916797488223</v>
      </c>
      <c r="Z3826" s="2">
        <v>0.56651549508692367</v>
      </c>
      <c r="AA3826" s="2">
        <v>0.67503924646781788</v>
      </c>
      <c r="AB3826" s="2">
        <v>0.64128728414442704</v>
      </c>
      <c r="AC3826" s="2">
        <v>0.86571428571428566</v>
      </c>
    </row>
    <row r="3827" spans="1:29" x14ac:dyDescent="0.3">
      <c r="A3827" s="1" t="s">
        <v>3825</v>
      </c>
      <c r="B3827" s="1" t="str">
        <f>VLOOKUP(A3827,[1]export_locker_251223!$B:$H,7,)</f>
        <v>Modern Expo V2</v>
      </c>
      <c r="C3827" s="1" t="str">
        <f>VLOOKUP(A3827,[1]export_locker_251223!$B:$C,2,)</f>
        <v>Str. Unirii, Nr. 19</v>
      </c>
      <c r="D3827" s="1" t="str">
        <f>VLOOKUP(A3827,[2]Sheet1!$A:$E,5,)</f>
        <v>Cosereni</v>
      </c>
      <c r="E3827" s="1">
        <f>VLOOKUP(A3827,[1]Sheet2!$A:$B,2,)</f>
        <v>26.561399999999999</v>
      </c>
      <c r="F3827" s="1">
        <f>VLOOKUP(A3827,[1]Sheet2!$A:$C,3,)</f>
        <v>44.681637000000002</v>
      </c>
      <c r="G3827" s="1" t="str">
        <f>VLOOKUP(A3827,[1]Sheet1!$A:$B,2,)</f>
        <v>'2024-04-05 00:00:00'</v>
      </c>
      <c r="H3827" s="1">
        <f>VLOOKUP(A3827,[2]Sheet4!$A:$B,2,)</f>
        <v>54</v>
      </c>
      <c r="I3827" s="1">
        <f>VLOOKUP(A3827,[2]Sheet3!$A:$B,2,)</f>
        <v>0</v>
      </c>
      <c r="J3827" s="2">
        <v>0.1111111111111111</v>
      </c>
      <c r="K3827" s="2">
        <v>0.30840455840455844</v>
      </c>
      <c r="L3827" s="2">
        <v>0.26994301994301995</v>
      </c>
      <c r="M3827" s="2">
        <v>0.37393162393162388</v>
      </c>
      <c r="N3827" s="2">
        <v>0.3888888888888889</v>
      </c>
      <c r="O3827" s="2">
        <v>0.41452991452991456</v>
      </c>
      <c r="P3827" s="2">
        <v>0.41880341880341881</v>
      </c>
      <c r="Q3827" s="2">
        <v>0.61894586894586889</v>
      </c>
      <c r="R3827" s="2">
        <v>0.60444444444444445</v>
      </c>
      <c r="S3827" s="2">
        <v>0.44581618655692729</v>
      </c>
      <c r="T3827" s="2">
        <v>0.5</v>
      </c>
      <c r="U3827" s="2">
        <v>0.4657064471879287</v>
      </c>
      <c r="V3827" s="2">
        <v>0.49111111111111116</v>
      </c>
      <c r="W3827" s="2">
        <v>0.54131054131054135</v>
      </c>
      <c r="X3827" s="2">
        <v>0.50498575498575504</v>
      </c>
      <c r="Y3827" s="2">
        <v>0.55982905982905984</v>
      </c>
      <c r="Z3827" s="2">
        <v>0.49314128943758573</v>
      </c>
      <c r="AA3827" s="2">
        <v>0.60612535612535612</v>
      </c>
      <c r="AB3827" s="2">
        <v>0.56125356125356129</v>
      </c>
      <c r="AC3827" s="2">
        <v>0.77481481481481485</v>
      </c>
    </row>
    <row r="3828" spans="1:29" x14ac:dyDescent="0.3">
      <c r="A3828" s="1" t="s">
        <v>3826</v>
      </c>
      <c r="B3828" s="1" t="str">
        <f>VLOOKUP(A3828,[1]export_locker_251223!$B:$H,7,)</f>
        <v>Modern Expo V2</v>
      </c>
      <c r="C3828" s="1" t="str">
        <f>VLOOKUP(A3828,[1]export_locker_251223!$B:$C,2,)</f>
        <v>Str. Marului, Nr. 40</v>
      </c>
      <c r="D3828" s="1" t="str">
        <f>VLOOKUP(A3828,[2]Sheet1!$A:$E,5,)</f>
        <v>Slobozia Noua</v>
      </c>
      <c r="E3828" s="1">
        <f>VLOOKUP(A3828,[1]Sheet2!$A:$B,2,)</f>
        <v>27.391217999999999</v>
      </c>
      <c r="F3828" s="1">
        <f>VLOOKUP(A3828,[1]Sheet2!$A:$C,3,)</f>
        <v>44.603279000000001</v>
      </c>
      <c r="G3828" s="1" t="str">
        <f>VLOOKUP(A3828,[1]Sheet1!$A:$B,2,)</f>
        <v>'2024-04-05 00:00:00'</v>
      </c>
      <c r="H3828" s="1">
        <f>VLOOKUP(A3828,[2]Sheet4!$A:$B,2,)</f>
        <v>54</v>
      </c>
      <c r="I3828" s="1">
        <f>VLOOKUP(A3828,[2]Sheet3!$A:$B,2,)</f>
        <v>0</v>
      </c>
      <c r="J3828" s="2">
        <v>3.7777777777777778E-2</v>
      </c>
      <c r="K3828" s="2">
        <v>0.13675213675213674</v>
      </c>
      <c r="L3828" s="2">
        <v>0.15170940170940173</v>
      </c>
      <c r="M3828" s="2">
        <v>0.17806267806267806</v>
      </c>
      <c r="N3828" s="2">
        <v>0.16255144032921812</v>
      </c>
      <c r="O3828" s="2">
        <v>0.2279202279202279</v>
      </c>
      <c r="P3828" s="2">
        <v>0.18945868945868943</v>
      </c>
      <c r="Q3828" s="2">
        <v>0.29059829059829057</v>
      </c>
      <c r="R3828" s="2">
        <v>0.25703703703703701</v>
      </c>
      <c r="S3828" s="2">
        <v>0.25102880658436216</v>
      </c>
      <c r="T3828" s="2">
        <v>0.29012345679012347</v>
      </c>
      <c r="U3828" s="2">
        <v>0.26680384087791492</v>
      </c>
      <c r="V3828" s="2">
        <v>0.28888888888888892</v>
      </c>
      <c r="W3828" s="2">
        <v>0.27350427350427348</v>
      </c>
      <c r="X3828" s="2">
        <v>0.28133903133903132</v>
      </c>
      <c r="Y3828" s="2">
        <v>0.30413105413105412</v>
      </c>
      <c r="Z3828" s="2">
        <v>0.26131687242798352</v>
      </c>
      <c r="AA3828" s="2">
        <v>0.30128205128205127</v>
      </c>
      <c r="AB3828" s="2">
        <v>0.31125356125356129</v>
      </c>
      <c r="AC3828" s="2">
        <v>0.35407407407407399</v>
      </c>
    </row>
    <row r="3829" spans="1:29" x14ac:dyDescent="0.3">
      <c r="A3829" s="1" t="s">
        <v>3827</v>
      </c>
      <c r="B3829" s="1" t="str">
        <f>VLOOKUP(A3829,[1]export_locker_251223!$B:$H,7,)</f>
        <v>SmartID V3</v>
      </c>
      <c r="C3829" s="1" t="str">
        <f>VLOOKUP(A3829,[1]export_locker_251223!$B:$C,2,)</f>
        <v>Str. Lacramioarei</v>
      </c>
      <c r="D3829" s="1" t="str">
        <f>VLOOKUP(A3829,[2]Sheet1!$A:$E,5,)</f>
        <v>Focsani</v>
      </c>
      <c r="E3829" s="1">
        <f>VLOOKUP(A3829,[1]Sheet2!$A:$B,2,)</f>
        <v>27.243960999999999</v>
      </c>
      <c r="F3829" s="1">
        <f>VLOOKUP(A3829,[1]Sheet2!$A:$C,3,)</f>
        <v>45.683675999999998</v>
      </c>
      <c r="G3829" s="1" t="str">
        <f>VLOOKUP(A3829,[1]Sheet1!$A:$B,2,)</f>
        <v>'2024-04-02 00:00:00'</v>
      </c>
      <c r="H3829" s="1">
        <f>VLOOKUP(A3829,[2]Sheet4!$A:$B,2,)</f>
        <v>54</v>
      </c>
      <c r="I3829" s="1">
        <f>VLOOKUP(A3829,[2]Sheet3!$A:$B,2,)</f>
        <v>0</v>
      </c>
      <c r="J3829" s="2">
        <v>3.7037037037037035E-2</v>
      </c>
      <c r="K3829" s="2">
        <v>0.10754985754985755</v>
      </c>
      <c r="L3829" s="2">
        <v>8.9743589743589744E-2</v>
      </c>
      <c r="M3829" s="2">
        <v>0.10754985754985755</v>
      </c>
      <c r="N3829" s="2">
        <v>0.11454046639231824</v>
      </c>
      <c r="O3829" s="2">
        <v>0.10683760683760683</v>
      </c>
      <c r="P3829" s="2">
        <v>0.13603988603988604</v>
      </c>
      <c r="Q3829" s="2">
        <v>0.18304843304843305</v>
      </c>
      <c r="R3829" s="2">
        <v>0.18444444444444444</v>
      </c>
      <c r="S3829" s="2">
        <v>0.14814814814814814</v>
      </c>
      <c r="T3829" s="2">
        <v>0.14351851851851852</v>
      </c>
      <c r="U3829" s="2">
        <v>0.13991769547325103</v>
      </c>
      <c r="V3829" s="2">
        <v>0.1474074074074074</v>
      </c>
      <c r="W3829" s="2">
        <v>0.17165242165242164</v>
      </c>
      <c r="X3829" s="2">
        <v>0.15669515669515671</v>
      </c>
      <c r="Y3829" s="2">
        <v>0.20441595441595442</v>
      </c>
      <c r="Z3829" s="2">
        <v>0.14951989026063101</v>
      </c>
      <c r="AA3829" s="2">
        <v>0.21296296296296297</v>
      </c>
      <c r="AB3829" s="2">
        <v>0.20940170940170941</v>
      </c>
      <c r="AC3829" s="2">
        <v>0.30296296296296299</v>
      </c>
    </row>
    <row r="3830" spans="1:29" x14ac:dyDescent="0.3">
      <c r="A3830" s="1" t="s">
        <v>3828</v>
      </c>
      <c r="B3830" s="1" t="str">
        <f>VLOOKUP(A3830,[1]export_locker_251223!$B:$H,7,)</f>
        <v>SmartID V3</v>
      </c>
      <c r="C3830" s="1" t="str">
        <f>VLOOKUP(A3830,[1]export_locker_251223!$B:$C,2,)</f>
        <v>Cal. Dejului, Nr. 61A</v>
      </c>
      <c r="D3830" s="1" t="str">
        <f>VLOOKUP(A3830,[2]Sheet1!$A:$E,5,)</f>
        <v>Viisoara</v>
      </c>
      <c r="E3830" s="1">
        <f>VLOOKUP(A3830,[1]Sheet2!$A:$B,2,)</f>
        <v>24.437950000000001</v>
      </c>
      <c r="F3830" s="1">
        <f>VLOOKUP(A3830,[1]Sheet2!$A:$C,3,)</f>
        <v>47.097512999999999</v>
      </c>
      <c r="G3830" s="1" t="str">
        <f>VLOOKUP(A3830,[1]Sheet1!$A:$B,2,)</f>
        <v>'2024-04-02 00:00:00'</v>
      </c>
      <c r="H3830" s="1">
        <f>VLOOKUP(A3830,[2]Sheet4!$A:$B,2,)</f>
        <v>54</v>
      </c>
      <c r="I3830" s="1">
        <f>VLOOKUP(A3830,[2]Sheet3!$A:$B,2,)</f>
        <v>0</v>
      </c>
      <c r="J3830" s="2">
        <v>7.2592592592592597E-2</v>
      </c>
      <c r="K3830" s="2">
        <v>0.16880341880341881</v>
      </c>
      <c r="L3830" s="2">
        <v>0.15954415954415954</v>
      </c>
      <c r="M3830" s="2">
        <v>0.21937321937321935</v>
      </c>
      <c r="N3830" s="2">
        <v>0.21604938271604937</v>
      </c>
      <c r="O3830" s="2">
        <v>0.28490028490028491</v>
      </c>
      <c r="P3830" s="2">
        <v>0.34188034188034189</v>
      </c>
      <c r="Q3830" s="2">
        <v>0.37108262108262113</v>
      </c>
      <c r="R3830" s="2">
        <v>0.3037037037037037</v>
      </c>
      <c r="S3830" s="2">
        <v>0.25171467764060357</v>
      </c>
      <c r="T3830" s="2">
        <v>0.30324074074074076</v>
      </c>
      <c r="U3830" s="2">
        <v>0.3319615912208505</v>
      </c>
      <c r="V3830" s="2">
        <v>0.34814814814814815</v>
      </c>
      <c r="W3830" s="2">
        <v>0.38034188034188038</v>
      </c>
      <c r="X3830" s="2">
        <v>0.33974358974358976</v>
      </c>
      <c r="Y3830" s="2">
        <v>0.39814814814814814</v>
      </c>
      <c r="Z3830" s="2">
        <v>0.3271604938271605</v>
      </c>
      <c r="AA3830" s="2">
        <v>0.38461538461538464</v>
      </c>
      <c r="AB3830" s="2">
        <v>0.46866096866096868</v>
      </c>
      <c r="AC3830" s="2">
        <v>0.54518518518518522</v>
      </c>
    </row>
    <row r="3831" spans="1:29" x14ac:dyDescent="0.3">
      <c r="A3831" s="1" t="s">
        <v>3829</v>
      </c>
      <c r="B3831" s="1" t="str">
        <f>VLOOKUP(A3831,[1]export_locker_251223!$B:$H,7,)</f>
        <v>Modern Expo V2</v>
      </c>
      <c r="C3831" s="1" t="str">
        <f>VLOOKUP(A3831,[1]export_locker_251223!$B:$C,2,)</f>
        <v>Cal. Urziceni, Nr.  4-6</v>
      </c>
      <c r="D3831" s="1" t="str">
        <f>VLOOKUP(A3831,[2]Sheet1!$A:$E,5,)</f>
        <v>Fierbinti-Targ</v>
      </c>
      <c r="E3831" s="1">
        <f>VLOOKUP(A3831,[1]Sheet2!$A:$B,2,)</f>
        <v>26.384077999999999</v>
      </c>
      <c r="F3831" s="1">
        <f>VLOOKUP(A3831,[1]Sheet2!$A:$C,3,)</f>
        <v>44.682099000000001</v>
      </c>
      <c r="G3831" s="1" t="str">
        <f>VLOOKUP(A3831,[1]Sheet1!$A:$B,2,)</f>
        <v>'2024-04-02 00:00:00'</v>
      </c>
      <c r="H3831" s="1">
        <f>VLOOKUP(A3831,[2]Sheet4!$A:$B,2,)</f>
        <v>54</v>
      </c>
      <c r="I3831" s="1">
        <f>VLOOKUP(A3831,[2]Sheet3!$A:$B,2,)</f>
        <v>0</v>
      </c>
      <c r="J3831" s="2">
        <v>0.23703703703703702</v>
      </c>
      <c r="K3831" s="2">
        <v>0.45370370370370366</v>
      </c>
      <c r="L3831" s="2">
        <v>0.47435897435897439</v>
      </c>
      <c r="M3831" s="2">
        <v>0.59045584045584043</v>
      </c>
      <c r="N3831" s="2">
        <v>0.51783264746227708</v>
      </c>
      <c r="O3831" s="2">
        <v>0.54131054131054135</v>
      </c>
      <c r="P3831" s="2">
        <v>0.49715099715099714</v>
      </c>
      <c r="Q3831" s="2">
        <v>0.70085470085470081</v>
      </c>
      <c r="R3831" s="2">
        <v>0.72296296296296292</v>
      </c>
      <c r="S3831" s="2">
        <v>0.5679012345679012</v>
      </c>
      <c r="T3831" s="2">
        <v>0.67052469135802462</v>
      </c>
      <c r="U3831" s="2">
        <v>0.62002743484224965</v>
      </c>
      <c r="V3831" s="2">
        <v>0.79925925925925922</v>
      </c>
      <c r="W3831" s="2">
        <v>0.70085470085470081</v>
      </c>
      <c r="X3831" s="2">
        <v>0.69017094017094016</v>
      </c>
      <c r="Y3831" s="2">
        <v>0.73290598290598297</v>
      </c>
      <c r="Z3831" s="2">
        <v>0.62071330589849105</v>
      </c>
      <c r="AA3831" s="2">
        <v>0.69444444444444453</v>
      </c>
      <c r="AB3831" s="2">
        <v>0.71225071225071224</v>
      </c>
      <c r="AC3831" s="2">
        <v>0.89481481481481484</v>
      </c>
    </row>
    <row r="3832" spans="1:29" x14ac:dyDescent="0.3">
      <c r="A3832" s="1" t="s">
        <v>3830</v>
      </c>
      <c r="B3832" s="1" t="str">
        <f>VLOOKUP(A3832,[1]export_locker_251223!$B:$H,7,)</f>
        <v>Modern Expo V2</v>
      </c>
      <c r="C3832" s="1" t="str">
        <f>VLOOKUP(A3832,[1]export_locker_251223!$B:$C,2,)</f>
        <v>Str. Mihail Kogalniceanu, Nr. 36</v>
      </c>
      <c r="D3832" s="1" t="str">
        <f>VLOOKUP(A3832,[2]Sheet1!$A:$E,5,)</f>
        <v>Beclean</v>
      </c>
      <c r="E3832" s="1">
        <f>VLOOKUP(A3832,[1]Sheet2!$A:$B,2,)</f>
        <v>24.172516999999999</v>
      </c>
      <c r="F3832" s="1">
        <f>VLOOKUP(A3832,[1]Sheet2!$A:$C,3,)</f>
        <v>47.177278999999999</v>
      </c>
      <c r="G3832" s="1" t="str">
        <f>VLOOKUP(A3832,[1]Sheet1!$A:$B,2,)</f>
        <v>'2024-04-03 00:00:00'</v>
      </c>
      <c r="H3832" s="1">
        <f>VLOOKUP(A3832,[2]Sheet4!$A:$B,2,)</f>
        <v>54</v>
      </c>
      <c r="I3832" s="1">
        <f>VLOOKUP(A3832,[2]Sheet3!$A:$B,2,)</f>
        <v>3</v>
      </c>
      <c r="J3832" s="2">
        <v>0.15407407407407406</v>
      </c>
      <c r="K3832" s="2">
        <v>0.28917378917378916</v>
      </c>
      <c r="L3832" s="2">
        <v>0.29273504273504269</v>
      </c>
      <c r="M3832" s="2">
        <v>0.37250712250712248</v>
      </c>
      <c r="N3832" s="2">
        <v>0.33813443072702332</v>
      </c>
      <c r="O3832" s="2">
        <v>0.41880341880341881</v>
      </c>
      <c r="P3832" s="2">
        <v>0.45868945868945865</v>
      </c>
      <c r="Q3832" s="2">
        <v>0.63247863247863245</v>
      </c>
      <c r="R3832" s="2">
        <v>0.60148148148148151</v>
      </c>
      <c r="S3832" s="2">
        <v>0.56035665294924553</v>
      </c>
      <c r="T3832" s="2">
        <v>0.56095679012345678</v>
      </c>
      <c r="U3832" s="2">
        <v>0.62345679012345678</v>
      </c>
      <c r="V3832" s="2">
        <v>0.73629629629629634</v>
      </c>
      <c r="W3832" s="2">
        <v>0.73931623931623924</v>
      </c>
      <c r="X3832" s="2">
        <v>0.6766381766381766</v>
      </c>
      <c r="Y3832" s="2">
        <v>0.73290598290598297</v>
      </c>
      <c r="Z3832" s="2">
        <v>0.74622770919067216</v>
      </c>
      <c r="AA3832" s="2">
        <v>0.86538461538461542</v>
      </c>
      <c r="AB3832" s="2">
        <v>0.90740740740740733</v>
      </c>
      <c r="AC3832" s="2">
        <v>1.1014814814814819</v>
      </c>
    </row>
    <row r="3833" spans="1:29" x14ac:dyDescent="0.3">
      <c r="A3833" s="1" t="s">
        <v>3831</v>
      </c>
      <c r="B3833" s="1" t="str">
        <f>VLOOKUP(A3833,[1]export_locker_251223!$B:$H,7,)</f>
        <v>SmartID V3</v>
      </c>
      <c r="C3833" s="1" t="str">
        <f>VLOOKUP(A3833,[1]export_locker_251223!$B:$C,2,)</f>
        <v>Str. Principala, Nr. 403</v>
      </c>
      <c r="D3833" s="1" t="str">
        <f>VLOOKUP(A3833,[2]Sheet1!$A:$E,5,)</f>
        <v>Moisei</v>
      </c>
      <c r="E3833" s="1">
        <f>VLOOKUP(A3833,[1]Sheet2!$A:$B,2,)</f>
        <v>24.543149</v>
      </c>
      <c r="F3833" s="1">
        <f>VLOOKUP(A3833,[1]Sheet2!$A:$C,3,)</f>
        <v>47.654491999999998</v>
      </c>
      <c r="G3833" s="1" t="str">
        <f>VLOOKUP(A3833,[1]Sheet1!$A:$B,2,)</f>
        <v>'2024-04-11 00:00:00'</v>
      </c>
      <c r="H3833" s="1">
        <f>VLOOKUP(A3833,[2]Sheet4!$A:$B,2,)</f>
        <v>54</v>
      </c>
      <c r="I3833" s="1">
        <f>VLOOKUP(A3833,[2]Sheet3!$A:$B,2,)</f>
        <v>0</v>
      </c>
      <c r="J3833" s="2">
        <v>8.8148148148148142E-2</v>
      </c>
      <c r="K3833" s="2">
        <v>0.24216524216524218</v>
      </c>
      <c r="L3833" s="2">
        <v>0.25356125356125359</v>
      </c>
      <c r="M3833" s="2">
        <v>0.39173789173789175</v>
      </c>
      <c r="N3833" s="2">
        <v>0.3943758573388203</v>
      </c>
      <c r="O3833" s="2">
        <v>0.38176638176638178</v>
      </c>
      <c r="P3833" s="2">
        <v>0.32193732193732194</v>
      </c>
      <c r="Q3833" s="2">
        <v>0.53846153846153844</v>
      </c>
      <c r="R3833" s="2">
        <v>0.4525925925925926</v>
      </c>
      <c r="S3833" s="2">
        <v>0.49519890260631</v>
      </c>
      <c r="T3833" s="2">
        <v>0.46373456790123457</v>
      </c>
      <c r="U3833" s="2">
        <v>0.46776406035665297</v>
      </c>
      <c r="V3833" s="2">
        <v>0.57481481481481478</v>
      </c>
      <c r="W3833" s="2">
        <v>0.51566951566951569</v>
      </c>
      <c r="X3833" s="2">
        <v>0.46082621082621078</v>
      </c>
      <c r="Y3833" s="2">
        <v>0.61396011396011396</v>
      </c>
      <c r="Z3833" s="2">
        <v>0.58230452674897115</v>
      </c>
      <c r="AA3833" s="2">
        <v>0.60185185185185186</v>
      </c>
      <c r="AB3833" s="2">
        <v>0.57264957264957261</v>
      </c>
      <c r="AC3833" s="2">
        <v>0.67629629629629628</v>
      </c>
    </row>
    <row r="3834" spans="1:29" x14ac:dyDescent="0.3">
      <c r="A3834" s="1" t="s">
        <v>3832</v>
      </c>
      <c r="B3834" s="1" t="str">
        <f>VLOOKUP(A3834,[1]export_locker_251223!$B:$H,7,)</f>
        <v>SmartID</v>
      </c>
      <c r="C3834" s="1" t="str">
        <f>VLOOKUP(A3834,[1]export_locker_251223!$B:$C,2,)</f>
        <v>Str. Tecuci, nr. 195</v>
      </c>
      <c r="D3834" s="1" t="str">
        <f>VLOOKUP(A3834,[2]Sheet1!$A:$E,5,)</f>
        <v>Galati</v>
      </c>
      <c r="E3834" s="1">
        <f>VLOOKUP(A3834,[1]Sheet2!$A:$B,2,)</f>
        <v>28.021301000000001</v>
      </c>
      <c r="F3834" s="1">
        <f>VLOOKUP(A3834,[1]Sheet2!$A:$C,3,)</f>
        <v>45.441504000000002</v>
      </c>
      <c r="G3834" s="1" t="str">
        <f>VLOOKUP(A3834,[1]Sheet1!$A:$B,2,)</f>
        <v>'2024-04-04 00:00:00'</v>
      </c>
      <c r="H3834" s="1">
        <f>VLOOKUP(A3834,[2]Sheet4!$A:$B,2,)</f>
        <v>54</v>
      </c>
      <c r="I3834" s="1">
        <f>VLOOKUP(A3834,[2]Sheet3!$A:$B,2,)</f>
        <v>4</v>
      </c>
      <c r="J3834" s="2">
        <v>1.4814814814814814E-2</v>
      </c>
      <c r="K3834" s="2">
        <v>7.1225071225071226E-2</v>
      </c>
      <c r="L3834" s="2">
        <v>0.19088319088319089</v>
      </c>
      <c r="M3834" s="2">
        <v>0.43945868945868943</v>
      </c>
      <c r="N3834" s="2">
        <v>0.53155006858710563</v>
      </c>
      <c r="O3834" s="2">
        <v>0.84401709401709391</v>
      </c>
      <c r="P3834" s="2">
        <v>0.88817663817663817</v>
      </c>
      <c r="Q3834" s="2">
        <v>1.0363247863247862</v>
      </c>
      <c r="R3834" s="2">
        <v>0.93333333333333324</v>
      </c>
      <c r="S3834" s="2">
        <v>0.62139917695473257</v>
      </c>
      <c r="T3834" s="2">
        <v>0.81095679012345678</v>
      </c>
      <c r="U3834" s="2">
        <v>0.76268861454046633</v>
      </c>
      <c r="V3834" s="2">
        <v>0.91925925925925922</v>
      </c>
      <c r="W3834" s="2">
        <v>1.0028490028490027</v>
      </c>
      <c r="X3834" s="2">
        <v>0.96581196581196582</v>
      </c>
      <c r="Y3834" s="2">
        <v>1.0804843304843303</v>
      </c>
      <c r="Z3834" s="2">
        <v>0.87860082304526743</v>
      </c>
      <c r="AA3834" s="2">
        <v>1.037037037037037</v>
      </c>
      <c r="AB3834" s="2">
        <v>0.98717948717948723</v>
      </c>
      <c r="AC3834" s="2">
        <v>1.0303703703703699</v>
      </c>
    </row>
    <row r="3835" spans="1:29" x14ac:dyDescent="0.3">
      <c r="A3835" s="1" t="s">
        <v>3833</v>
      </c>
      <c r="B3835" s="1" t="str">
        <f>VLOOKUP(A3835,[1]export_locker_251223!$B:$H,7,)</f>
        <v>SmartID V3</v>
      </c>
      <c r="C3835" s="1" t="str">
        <f>VLOOKUP(A3835,[1]export_locker_251223!$B:$C,2,)</f>
        <v>Com. Berceni, Nr. 319</v>
      </c>
      <c r="D3835" s="1" t="str">
        <f>VLOOKUP(A3835,[2]Sheet1!$A:$E,5,)</f>
        <v>Berceni</v>
      </c>
      <c r="E3835" s="1">
        <f>VLOOKUP(A3835,[1]Sheet2!$A:$B,2,)</f>
        <v>26.121853999999999</v>
      </c>
      <c r="F3835" s="1">
        <f>VLOOKUP(A3835,[1]Sheet2!$A:$C,3,)</f>
        <v>44.930962000000001</v>
      </c>
      <c r="G3835" s="1" t="str">
        <f>VLOOKUP(A3835,[1]Sheet1!$A:$B,2,)</f>
        <v>'2024-04-04 00:00:00'</v>
      </c>
      <c r="H3835" s="1">
        <f>VLOOKUP(A3835,[2]Sheet4!$A:$B,2,)</f>
        <v>54</v>
      </c>
      <c r="I3835" s="1">
        <f>VLOOKUP(A3835,[2]Sheet3!$A:$B,2,)</f>
        <v>0</v>
      </c>
      <c r="J3835" s="2">
        <v>0.14222222222222222</v>
      </c>
      <c r="K3835" s="2">
        <v>0.24501424501424501</v>
      </c>
      <c r="L3835" s="2">
        <v>0.24074074074074076</v>
      </c>
      <c r="M3835" s="2">
        <v>0.31481481481481483</v>
      </c>
      <c r="N3835" s="2">
        <v>0.30521262002743482</v>
      </c>
      <c r="O3835" s="2">
        <v>0.37464387464387461</v>
      </c>
      <c r="P3835" s="2">
        <v>0.32692307692307693</v>
      </c>
      <c r="Q3835" s="2">
        <v>0.45085470085470081</v>
      </c>
      <c r="R3835" s="2">
        <v>0.49555555555555558</v>
      </c>
      <c r="S3835" s="2">
        <v>0.41495198902606312</v>
      </c>
      <c r="T3835" s="2">
        <v>0.39274691358024688</v>
      </c>
      <c r="U3835" s="2">
        <v>0.41152263374485593</v>
      </c>
      <c r="V3835" s="2">
        <v>0.49481481481481482</v>
      </c>
      <c r="W3835" s="2">
        <v>0.46367521367521369</v>
      </c>
      <c r="X3835" s="2">
        <v>0.50284900284900291</v>
      </c>
      <c r="Y3835" s="2">
        <v>0.54487179487179482</v>
      </c>
      <c r="Z3835" s="2">
        <v>0.51234567901234573</v>
      </c>
      <c r="AA3835" s="2">
        <v>0.52920227920227925</v>
      </c>
      <c r="AB3835" s="2">
        <v>0.57193732193732194</v>
      </c>
      <c r="AC3835" s="2">
        <v>0.75851851851851848</v>
      </c>
    </row>
    <row r="3836" spans="1:29" x14ac:dyDescent="0.3">
      <c r="A3836" s="1" t="s">
        <v>3834</v>
      </c>
      <c r="B3836" s="1" t="str">
        <f>VLOOKUP(A3836,[1]export_locker_251223!$B:$H,7,)</f>
        <v>Modern Expo V2</v>
      </c>
      <c r="C3836" s="1" t="str">
        <f>VLOOKUP(A3836,[1]export_locker_251223!$B:$C,2,)</f>
        <v>Str. Borzesti, Nr. 55</v>
      </c>
      <c r="D3836" s="1" t="str">
        <f>VLOOKUP(A3836,[2]Sheet1!$A:$E,5,)</f>
        <v>Sectorul 2</v>
      </c>
      <c r="E3836" s="1">
        <f>VLOOKUP(A3836,[1]Sheet2!$A:$B,2,)</f>
        <v>26.112665</v>
      </c>
      <c r="F3836" s="1">
        <f>VLOOKUP(A3836,[1]Sheet2!$A:$C,3,)</f>
        <v>44.452283999999999</v>
      </c>
      <c r="G3836" s="1" t="str">
        <f>VLOOKUP(A3836,[1]Sheet1!$A:$B,2,)</f>
        <v>'2024-04-02 00:00:00'</v>
      </c>
      <c r="H3836" s="1">
        <f>VLOOKUP(A3836,[2]Sheet4!$A:$B,2,)</f>
        <v>54</v>
      </c>
      <c r="I3836" s="1">
        <f>VLOOKUP(A3836,[2]Sheet3!$A:$B,2,)</f>
        <v>4</v>
      </c>
      <c r="J3836" s="2">
        <v>0.27711640211640215</v>
      </c>
      <c r="K3836" s="2">
        <v>0.63500597371565115</v>
      </c>
      <c r="L3836" s="2">
        <v>0.81545338441890169</v>
      </c>
      <c r="M3836" s="2">
        <v>0.7753882915173238</v>
      </c>
      <c r="N3836" s="2">
        <v>0.67980884109916362</v>
      </c>
      <c r="O3836" s="2">
        <v>0.87469135802469133</v>
      </c>
      <c r="P3836" s="2">
        <v>1.112305854241338</v>
      </c>
      <c r="Q3836" s="2">
        <v>1.0728395061728395</v>
      </c>
      <c r="R3836" s="2">
        <v>1.1730523627075351</v>
      </c>
      <c r="S3836" s="2">
        <v>1.0271604938271603</v>
      </c>
      <c r="T3836" s="2">
        <v>1.0958994708994709</v>
      </c>
      <c r="U3836" s="2">
        <v>1.0454002389486259</v>
      </c>
      <c r="V3836" s="2">
        <v>1.0813492063492063</v>
      </c>
      <c r="W3836" s="2">
        <v>1.0681003584229392</v>
      </c>
      <c r="X3836" s="2">
        <v>1.1194125159642401</v>
      </c>
      <c r="Y3836" s="2">
        <v>1.0143369175627239</v>
      </c>
      <c r="Z3836" s="2">
        <v>1.005973715651135</v>
      </c>
      <c r="AA3836" s="2">
        <v>1.1228395061728393</v>
      </c>
      <c r="AB3836" s="2">
        <v>0.99880525686977295</v>
      </c>
      <c r="AC3836" s="2">
        <v>1.143039591315453</v>
      </c>
    </row>
    <row r="3837" spans="1:29" x14ac:dyDescent="0.3">
      <c r="A3837" s="1" t="s">
        <v>3835</v>
      </c>
      <c r="B3837" s="1" t="str">
        <f>VLOOKUP(A3837,[1]export_locker_251223!$B:$H,7,)</f>
        <v>Modern Expo V2</v>
      </c>
      <c r="C3837" s="1" t="str">
        <f>VLOOKUP(A3837,[1]export_locker_251223!$B:$C,2,)</f>
        <v>Bd. Ion Mihalache, Nr 104</v>
      </c>
      <c r="D3837" s="1" t="str">
        <f>VLOOKUP(A3837,[2]Sheet1!$A:$E,5,)</f>
        <v>Sectorul 1</v>
      </c>
      <c r="E3837" s="1">
        <f>VLOOKUP(A3837,[1]Sheet2!$A:$B,2,)</f>
        <v>26.073464999999999</v>
      </c>
      <c r="F3837" s="1">
        <f>VLOOKUP(A3837,[1]Sheet2!$A:$C,3,)</f>
        <v>44.461691000000002</v>
      </c>
      <c r="G3837" s="1" t="str">
        <f>VLOOKUP(A3837,[1]Sheet1!$A:$B,2,)</f>
        <v>'2024-04-02 00:00:00'</v>
      </c>
      <c r="H3837" s="1">
        <f>VLOOKUP(A3837,[2]Sheet4!$A:$B,2,)</f>
        <v>68</v>
      </c>
      <c r="I3837" s="1">
        <f>VLOOKUP(A3837,[2]Sheet3!$A:$B,2,)</f>
        <v>3</v>
      </c>
      <c r="J3837" s="2">
        <v>0.24474789915966386</v>
      </c>
      <c r="K3837" s="2">
        <v>0.49667931688804551</v>
      </c>
      <c r="L3837" s="2">
        <v>0.65669371196754556</v>
      </c>
      <c r="M3837" s="2">
        <v>0.62049335863377608</v>
      </c>
      <c r="N3837" s="2">
        <v>0.56925996204933593</v>
      </c>
      <c r="O3837" s="2">
        <v>0.82058823529411762</v>
      </c>
      <c r="P3837" s="2">
        <v>0.91413662239089188</v>
      </c>
      <c r="Q3837" s="2">
        <v>1.1759803921568628</v>
      </c>
      <c r="R3837" s="2">
        <v>1.1445233265720081</v>
      </c>
      <c r="S3837" s="2">
        <v>1.009313725490196</v>
      </c>
      <c r="T3837" s="2">
        <v>1.0383403361344539</v>
      </c>
      <c r="U3837" s="2">
        <v>1.0436432637571158</v>
      </c>
      <c r="V3837" s="2">
        <v>1.1670168067226891</v>
      </c>
      <c r="W3837" s="2">
        <v>1.0796963946869069</v>
      </c>
      <c r="X3837" s="2">
        <v>1.1825557809330629</v>
      </c>
      <c r="Y3837" s="2">
        <v>1.0583491461100569</v>
      </c>
      <c r="Z3837" s="2">
        <v>0.90417457305502846</v>
      </c>
      <c r="AA3837" s="2">
        <v>1.1122549019607844</v>
      </c>
      <c r="AB3837" s="2">
        <v>1.1148007590132829</v>
      </c>
      <c r="AC3837" s="2">
        <v>1.1759634888438131</v>
      </c>
    </row>
    <row r="3838" spans="1:29" x14ac:dyDescent="0.3">
      <c r="A3838" s="1" t="s">
        <v>3836</v>
      </c>
      <c r="B3838" s="1" t="str">
        <f>VLOOKUP(A3838,[1]export_locker_251223!$B:$H,7,)</f>
        <v>SmartID V3</v>
      </c>
      <c r="C3838" s="1" t="str">
        <f>VLOOKUP(A3838,[1]export_locker_251223!$B:$C,2,)</f>
        <v>Str. Mihail Kogalniceanu, Nr. 10</v>
      </c>
      <c r="D3838" s="1" t="str">
        <f>VLOOKUP(A3838,[2]Sheet1!$A:$E,5,)</f>
        <v>Poiana Mare</v>
      </c>
      <c r="E3838" s="1">
        <f>VLOOKUP(A3838,[1]Sheet2!$A:$B,2,)</f>
        <v>23.069462000000001</v>
      </c>
      <c r="F3838" s="1">
        <f>VLOOKUP(A3838,[1]Sheet2!$A:$C,3,)</f>
        <v>43.919181999999999</v>
      </c>
      <c r="G3838" s="1" t="str">
        <f>VLOOKUP(A3838,[1]Sheet1!$A:$B,2,)</f>
        <v>'2024-04-08 00:00:00'</v>
      </c>
      <c r="H3838" s="1">
        <f>VLOOKUP(A3838,[2]Sheet4!$A:$B,2,)</f>
        <v>54</v>
      </c>
      <c r="I3838" s="1">
        <f>VLOOKUP(A3838,[2]Sheet3!$A:$B,2,)</f>
        <v>0</v>
      </c>
      <c r="J3838" s="2">
        <v>0.17629629629629628</v>
      </c>
      <c r="K3838" s="2">
        <v>0.30911680911680911</v>
      </c>
      <c r="L3838" s="2">
        <v>0.39529914529914534</v>
      </c>
      <c r="M3838" s="2">
        <v>0.48148148148148151</v>
      </c>
      <c r="N3838" s="2">
        <v>0.45336076817558296</v>
      </c>
      <c r="O3838" s="2">
        <v>0.51139601139601143</v>
      </c>
      <c r="P3838" s="2">
        <v>0.64458689458689455</v>
      </c>
      <c r="Q3838" s="2">
        <v>0.76994301994301995</v>
      </c>
      <c r="R3838" s="2">
        <v>0.62222222222222223</v>
      </c>
      <c r="S3838" s="2">
        <v>0.57338820301783266</v>
      </c>
      <c r="T3838" s="2">
        <v>0.61882716049382713</v>
      </c>
      <c r="U3838" s="2">
        <v>0.61385459533607678</v>
      </c>
      <c r="V3838" s="2">
        <v>0.6333333333333333</v>
      </c>
      <c r="W3838" s="2">
        <v>0.76353276353276356</v>
      </c>
      <c r="X3838" s="2">
        <v>0.76638176638176647</v>
      </c>
      <c r="Y3838" s="2">
        <v>0.75427350427350426</v>
      </c>
      <c r="Z3838" s="2">
        <v>0.64128943758573387</v>
      </c>
      <c r="AA3838" s="2">
        <v>0.69800569800569801</v>
      </c>
      <c r="AB3838" s="2">
        <v>0.58903133903133909</v>
      </c>
      <c r="AC3838" s="2">
        <v>0.89333333333333342</v>
      </c>
    </row>
    <row r="3839" spans="1:29" x14ac:dyDescent="0.3">
      <c r="A3839" s="1" t="s">
        <v>3837</v>
      </c>
      <c r="B3839" s="1" t="str">
        <f>VLOOKUP(A3839,[1]export_locker_251223!$B:$H,7,)</f>
        <v>Modern Expo V2</v>
      </c>
      <c r="C3839" s="1" t="str">
        <f>VLOOKUP(A3839,[1]export_locker_251223!$B:$C,2,)</f>
        <v>Str. Dealul Zorilor, Nr. 1e</v>
      </c>
      <c r="D3839" s="1" t="str">
        <f>VLOOKUP(A3839,[2]Sheet1!$A:$E,5,)</f>
        <v>Iasi</v>
      </c>
      <c r="E3839" s="1">
        <f>VLOOKUP(A3839,[1]Sheet2!$A:$B,2,)</f>
        <v>27.532412999999998</v>
      </c>
      <c r="F3839" s="1">
        <f>VLOOKUP(A3839,[1]Sheet2!$A:$C,3,)</f>
        <v>47.199995999999999</v>
      </c>
      <c r="G3839" s="1" t="str">
        <f>VLOOKUP(A3839,[1]Sheet1!$A:$B,2,)</f>
        <v>'2024-04-08 00:00:00'</v>
      </c>
      <c r="H3839" s="1">
        <f>VLOOKUP(A3839,[2]Sheet4!$A:$B,2,)</f>
        <v>54</v>
      </c>
      <c r="I3839" s="1">
        <f>VLOOKUP(A3839,[2]Sheet3!$A:$B,2,)</f>
        <v>0</v>
      </c>
      <c r="J3839" s="2">
        <v>0.19185185185185186</v>
      </c>
      <c r="K3839" s="2">
        <v>0.3126780626780627</v>
      </c>
      <c r="L3839" s="2">
        <v>0.33333333333333331</v>
      </c>
      <c r="M3839" s="2">
        <v>0.37678062678062674</v>
      </c>
      <c r="N3839" s="2">
        <v>0.29423868312757201</v>
      </c>
      <c r="O3839" s="2">
        <v>0.45299145299145305</v>
      </c>
      <c r="P3839" s="2">
        <v>0.58404558404558404</v>
      </c>
      <c r="Q3839" s="2">
        <v>0.81623931623931623</v>
      </c>
      <c r="R3839" s="2">
        <v>0.69703703703703712</v>
      </c>
      <c r="S3839" s="2">
        <v>0.56858710562414261</v>
      </c>
      <c r="T3839" s="2">
        <v>0.60956790123456794</v>
      </c>
      <c r="U3839" s="2">
        <v>0.55486968449931406</v>
      </c>
      <c r="V3839" s="2">
        <v>0.7088888888888889</v>
      </c>
      <c r="W3839" s="2">
        <v>0.69301994301994307</v>
      </c>
      <c r="X3839" s="2">
        <v>0.59829059829059827</v>
      </c>
      <c r="Y3839" s="2">
        <v>0.63105413105413111</v>
      </c>
      <c r="Z3839" s="2">
        <v>0.42729766803840874</v>
      </c>
      <c r="AA3839" s="2">
        <v>0.49715099715099714</v>
      </c>
      <c r="AB3839" s="2">
        <v>0.63603988603988604</v>
      </c>
      <c r="AC3839" s="2">
        <v>0.94296296296296289</v>
      </c>
    </row>
    <row r="3840" spans="1:29" x14ac:dyDescent="0.3">
      <c r="A3840" s="1" t="s">
        <v>3838</v>
      </c>
      <c r="B3840" s="1" t="str">
        <f>VLOOKUP(A3840,[1]export_locker_251223!$B:$H,7,)</f>
        <v>Modern Expo V2</v>
      </c>
      <c r="C3840" s="1" t="str">
        <f>VLOOKUP(A3840,[1]export_locker_251223!$B:$C,2,)</f>
        <v>Str. 9 Mai, Nr. 101</v>
      </c>
      <c r="D3840" s="1" t="str">
        <f>VLOOKUP(A3840,[2]Sheet1!$A:$E,5,)</f>
        <v>Targu Jiu</v>
      </c>
      <c r="E3840" s="1">
        <f>VLOOKUP(A3840,[1]Sheet2!$A:$B,2,)</f>
        <v>23.280957999999998</v>
      </c>
      <c r="F3840" s="1">
        <f>VLOOKUP(A3840,[1]Sheet2!$A:$C,3,)</f>
        <v>45.025447999999997</v>
      </c>
      <c r="G3840" s="1" t="str">
        <f>VLOOKUP(A3840,[1]Sheet1!$A:$B,2,)</f>
        <v>'2024-04-08 00:00:00'</v>
      </c>
      <c r="H3840" s="1">
        <f>VLOOKUP(A3840,[2]Sheet4!$A:$B,2,)</f>
        <v>54</v>
      </c>
      <c r="I3840" s="1">
        <f>VLOOKUP(A3840,[2]Sheet3!$A:$B,2,)</f>
        <v>0</v>
      </c>
      <c r="J3840" s="2">
        <v>7.1111111111111111E-2</v>
      </c>
      <c r="K3840" s="2">
        <v>0.28846153846153844</v>
      </c>
      <c r="L3840" s="2">
        <v>0.31125356125356129</v>
      </c>
      <c r="M3840" s="2">
        <v>0.36182336182336178</v>
      </c>
      <c r="N3840" s="2">
        <v>0.36282578875171467</v>
      </c>
      <c r="O3840" s="2">
        <v>0.52065527065527062</v>
      </c>
      <c r="P3840" s="2">
        <v>0.51139601139601143</v>
      </c>
      <c r="Q3840" s="2">
        <v>0.89743589743589736</v>
      </c>
      <c r="R3840" s="2">
        <v>0.83555555555555561</v>
      </c>
      <c r="S3840" s="2">
        <v>0.73525377229080935</v>
      </c>
      <c r="T3840" s="2">
        <v>0.68672839506172834</v>
      </c>
      <c r="U3840" s="2">
        <v>0.73731138545953367</v>
      </c>
      <c r="V3840" s="2">
        <v>0.81703703703703712</v>
      </c>
      <c r="W3840" s="2">
        <v>0.80270655270655267</v>
      </c>
      <c r="X3840" s="2">
        <v>0.66880341880341887</v>
      </c>
      <c r="Y3840" s="2">
        <v>0.55270655270655267</v>
      </c>
      <c r="Z3840" s="2">
        <v>0.38065843621399181</v>
      </c>
      <c r="AA3840" s="2">
        <v>0.53490028490028485</v>
      </c>
      <c r="AB3840" s="2">
        <v>0.56908831908831903</v>
      </c>
      <c r="AC3840" s="2">
        <v>0.82370370370370372</v>
      </c>
    </row>
    <row r="3841" spans="1:29" x14ac:dyDescent="0.3">
      <c r="A3841" s="1" t="s">
        <v>3839</v>
      </c>
      <c r="B3841" s="1" t="str">
        <f>VLOOKUP(A3841,[1]export_locker_251223!$B:$H,7,)</f>
        <v>Rovenma</v>
      </c>
      <c r="C3841" s="1" t="str">
        <f>VLOOKUP(A3841,[1]export_locker_251223!$B:$C,2,)</f>
        <v>Str. Uzinei, Nr. 33</v>
      </c>
      <c r="D3841" s="1" t="str">
        <f>VLOOKUP(A3841,[2]Sheet1!$A:$E,5,)</f>
        <v>Catelu</v>
      </c>
      <c r="E3841" s="1">
        <f>VLOOKUP(A3841,[1]Sheet2!$A:$B,2,)</f>
        <v>26.217039</v>
      </c>
      <c r="F3841" s="1">
        <f>VLOOKUP(A3841,[1]Sheet2!$A:$C,3,)</f>
        <v>44.406322000000003</v>
      </c>
      <c r="G3841" s="1" t="str">
        <f>VLOOKUP(A3841,[1]Sheet1!$A:$B,2,)</f>
        <v>'2024-04-08 00:00:00'</v>
      </c>
      <c r="H3841" s="1">
        <f>VLOOKUP(A3841,[2]Sheet4!$A:$B,2,)</f>
        <v>55</v>
      </c>
      <c r="I3841" s="1">
        <f>VLOOKUP(A3841,[2]Sheet3!$A:$B,2,)</f>
        <v>0</v>
      </c>
      <c r="J3841" s="2">
        <v>6.8181818181818191E-2</v>
      </c>
      <c r="K3841" s="2">
        <v>0.17712609970674487</v>
      </c>
      <c r="L3841" s="2">
        <v>0.35109717868338558</v>
      </c>
      <c r="M3841" s="2">
        <v>0.4310850439882698</v>
      </c>
      <c r="N3841" s="2">
        <v>0.34721407624633432</v>
      </c>
      <c r="O3841" s="2">
        <v>0.39696969696969692</v>
      </c>
      <c r="P3841" s="2">
        <v>0.43460410557184753</v>
      </c>
      <c r="Q3841" s="2">
        <v>0.78121212121212125</v>
      </c>
      <c r="R3841" s="2">
        <v>0.6432601880877743</v>
      </c>
      <c r="S3841" s="2">
        <v>0.43878787878787878</v>
      </c>
      <c r="T3841" s="2">
        <v>0.55000000000000004</v>
      </c>
      <c r="U3841" s="2">
        <v>0.6064516129032258</v>
      </c>
      <c r="V3841" s="2">
        <v>0.6097402597402598</v>
      </c>
      <c r="W3841" s="2">
        <v>0.57829912023460406</v>
      </c>
      <c r="X3841" s="2">
        <v>0.361128526645768</v>
      </c>
      <c r="Y3841" s="2">
        <v>0.31671554252199413</v>
      </c>
      <c r="Z3841" s="2">
        <v>0.38299120234604106</v>
      </c>
      <c r="AA3841" s="2">
        <v>0.44606060606060605</v>
      </c>
      <c r="AB3841" s="2">
        <v>0.46510263929618767</v>
      </c>
      <c r="AC3841" s="2">
        <v>0.65141065830721001</v>
      </c>
    </row>
    <row r="3842" spans="1:29" x14ac:dyDescent="0.3">
      <c r="A3842" s="1" t="s">
        <v>3840</v>
      </c>
      <c r="B3842" s="1" t="str">
        <f>VLOOKUP(A3842,[1]export_locker_251223!$B:$H,7,)</f>
        <v>SmartID V3</v>
      </c>
      <c r="C3842" s="1" t="str">
        <f>VLOOKUP(A3842,[1]export_locker_251223!$B:$C,2,)</f>
        <v>Str. Baba Novac, Nr. 8A</v>
      </c>
      <c r="D3842" s="1" t="str">
        <f>VLOOKUP(A3842,[2]Sheet1!$A:$E,5,)</f>
        <v>Sectorul 3</v>
      </c>
      <c r="E3842" s="1">
        <f>VLOOKUP(A3842,[1]Sheet2!$A:$B,2,)</f>
        <v>26.141984000000001</v>
      </c>
      <c r="F3842" s="1">
        <f>VLOOKUP(A3842,[1]Sheet2!$A:$C,3,)</f>
        <v>44.424484999999997</v>
      </c>
      <c r="G3842" s="1" t="str">
        <f>VLOOKUP(A3842,[1]Sheet1!$A:$B,2,)</f>
        <v>'2024-04-12 00:00:00'</v>
      </c>
      <c r="H3842" s="1">
        <f>VLOOKUP(A3842,[2]Sheet4!$A:$B,2,)</f>
        <v>54</v>
      </c>
      <c r="I3842" s="1">
        <f>VLOOKUP(A3842,[2]Sheet3!$A:$B,2,)</f>
        <v>3</v>
      </c>
      <c r="J3842" s="2">
        <v>0.47420634920634924</v>
      </c>
      <c r="K3842" s="2">
        <v>0.93966547192353644</v>
      </c>
      <c r="L3842" s="2">
        <v>1.1360153256704981</v>
      </c>
      <c r="M3842" s="2">
        <v>0.96475507765830348</v>
      </c>
      <c r="N3842" s="2">
        <v>0.88829151732377543</v>
      </c>
      <c r="O3842" s="2">
        <v>1.1000000000000001</v>
      </c>
      <c r="P3842" s="2">
        <v>1.1200716845878136</v>
      </c>
      <c r="Q3842" s="2">
        <v>1.1672839506172841</v>
      </c>
      <c r="R3842" s="2">
        <v>0.97828863346104722</v>
      </c>
      <c r="S3842" s="2">
        <v>0.9018518518518519</v>
      </c>
      <c r="T3842" s="2">
        <v>1.0972222222222221</v>
      </c>
      <c r="U3842" s="2">
        <v>1.1792114695340503</v>
      </c>
      <c r="V3842" s="2">
        <v>1.2671957671957672</v>
      </c>
      <c r="W3842" s="2">
        <v>1.070489844683393</v>
      </c>
      <c r="X3842" s="2">
        <v>0.97254150702426556</v>
      </c>
      <c r="Y3842" s="2">
        <v>0.98685782556750301</v>
      </c>
      <c r="Z3842" s="2">
        <v>0.89247311827956988</v>
      </c>
      <c r="AA3842" s="2">
        <v>1.0333333333333334</v>
      </c>
      <c r="AB3842" s="2">
        <v>0.92652329749103945</v>
      </c>
      <c r="AC3842" s="2">
        <v>1.0204342273307789</v>
      </c>
    </row>
    <row r="3843" spans="1:29" x14ac:dyDescent="0.3">
      <c r="A3843" s="1" t="s">
        <v>3841</v>
      </c>
      <c r="B3843" s="1" t="str">
        <f>VLOOKUP(A3843,[1]export_locker_251223!$B:$H,7,)</f>
        <v>SmartID V3</v>
      </c>
      <c r="C3843" s="1" t="str">
        <f>VLOOKUP(A3843,[1]export_locker_251223!$B:$C,2,)</f>
        <v>Str. Odei, Nr. 154-156</v>
      </c>
      <c r="D3843" s="1" t="str">
        <f>VLOOKUP(A3843,[2]Sheet1!$A:$E,5,)</f>
        <v>Sectorul 4</v>
      </c>
      <c r="E3843" s="1">
        <f>VLOOKUP(A3843,[1]Sheet2!$A:$B,2,)</f>
        <v>26.110419</v>
      </c>
      <c r="F3843" s="1">
        <f>VLOOKUP(A3843,[1]Sheet2!$A:$C,3,)</f>
        <v>44.374921999999998</v>
      </c>
      <c r="G3843" s="1" t="str">
        <f>VLOOKUP(A3843,[1]Sheet1!$A:$B,2,)</f>
        <v>'2024-04-09 00:00:00'</v>
      </c>
      <c r="H3843" s="1">
        <f>VLOOKUP(A3843,[2]Sheet4!$A:$B,2,)</f>
        <v>54</v>
      </c>
      <c r="I3843" s="1">
        <f>VLOOKUP(A3843,[2]Sheet3!$A:$B,2,)</f>
        <v>4</v>
      </c>
      <c r="J3843" s="2">
        <v>0.3611111111111111</v>
      </c>
      <c r="K3843" s="2">
        <v>0.74790919952210277</v>
      </c>
      <c r="L3843" s="2">
        <v>0.83205619412515963</v>
      </c>
      <c r="M3843" s="2">
        <v>0.75089605734767029</v>
      </c>
      <c r="N3843" s="2">
        <v>0.74790919952210277</v>
      </c>
      <c r="O3843" s="2">
        <v>0.86358024691358026</v>
      </c>
      <c r="P3843" s="2">
        <v>0.85005973715651129</v>
      </c>
      <c r="Q3843" s="2">
        <v>1.0376543209876543</v>
      </c>
      <c r="R3843" s="2">
        <v>0.94636015325670497</v>
      </c>
      <c r="S3843" s="2">
        <v>0.87530864197530867</v>
      </c>
      <c r="T3843" s="2">
        <v>0.90079365079365081</v>
      </c>
      <c r="U3843" s="2">
        <v>0.95400238948626037</v>
      </c>
      <c r="V3843" s="2">
        <v>0.955026455026455</v>
      </c>
      <c r="W3843" s="2">
        <v>0.989247311827957</v>
      </c>
      <c r="X3843" s="2">
        <v>1.0881226053639848</v>
      </c>
      <c r="Y3843" s="2">
        <v>0.99163679808841099</v>
      </c>
      <c r="Z3843" s="2">
        <v>0.81780167264038228</v>
      </c>
      <c r="AA3843" s="2">
        <v>1.0925925925925926</v>
      </c>
      <c r="AB3843" s="2">
        <v>0.88948626045400236</v>
      </c>
      <c r="AC3843" s="2">
        <v>0.9661558109833972</v>
      </c>
    </row>
    <row r="3844" spans="1:29" x14ac:dyDescent="0.3">
      <c r="A3844" s="1" t="s">
        <v>3842</v>
      </c>
      <c r="B3844" s="1" t="str">
        <f>VLOOKUP(A3844,[1]export_locker_251223!$B:$H,7,)</f>
        <v>Modern Expo V2</v>
      </c>
      <c r="C3844" s="1" t="str">
        <f>VLOOKUP(A3844,[1]export_locker_251223!$B:$C,2,)</f>
        <v>Str. Dealului, Nr. 7</v>
      </c>
      <c r="D3844" s="1" t="str">
        <f>VLOOKUP(A3844,[2]Sheet1!$A:$E,5,)</f>
        <v>Sfantu Gheorghe</v>
      </c>
      <c r="E3844" s="1">
        <f>VLOOKUP(A3844,[1]Sheet2!$A:$B,2,)</f>
        <v>25.776344999999999</v>
      </c>
      <c r="F3844" s="1">
        <f>VLOOKUP(A3844,[1]Sheet2!$A:$C,3,)</f>
        <v>45.857975000000003</v>
      </c>
      <c r="G3844" s="1" t="str">
        <f>VLOOKUP(A3844,[1]Sheet1!$A:$B,2,)</f>
        <v>'2024-04-09 00:00:00'</v>
      </c>
      <c r="H3844" s="1">
        <f>VLOOKUP(A3844,[2]Sheet4!$A:$B,2,)</f>
        <v>54</v>
      </c>
      <c r="I3844" s="1">
        <f>VLOOKUP(A3844,[2]Sheet3!$A:$B,2,)</f>
        <v>0</v>
      </c>
      <c r="J3844" s="2">
        <v>0.1</v>
      </c>
      <c r="K3844" s="2">
        <v>0.23219373219373221</v>
      </c>
      <c r="L3844" s="2">
        <v>0.34188034188034189</v>
      </c>
      <c r="M3844" s="2">
        <v>0.38532763532763536</v>
      </c>
      <c r="N3844" s="2">
        <v>0.35802469135802467</v>
      </c>
      <c r="O3844" s="2">
        <v>0.48717948717948717</v>
      </c>
      <c r="P3844" s="2">
        <v>0.63960113960113962</v>
      </c>
      <c r="Q3844" s="2">
        <v>0.88105413105413111</v>
      </c>
      <c r="R3844" s="2">
        <v>0.92740740740740746</v>
      </c>
      <c r="S3844" s="2">
        <v>0.69821673525377226</v>
      </c>
      <c r="T3844" s="2">
        <v>0.73379629629629628</v>
      </c>
      <c r="U3844" s="2">
        <v>0.75651577503429357</v>
      </c>
      <c r="V3844" s="2">
        <v>0.88296296296296295</v>
      </c>
      <c r="W3844" s="2">
        <v>0.84188034188034189</v>
      </c>
      <c r="X3844" s="2">
        <v>0.76566951566951569</v>
      </c>
      <c r="Y3844" s="2">
        <v>0.82834757834757844</v>
      </c>
      <c r="Z3844" s="2">
        <v>0.74348422496570643</v>
      </c>
      <c r="AA3844" s="2">
        <v>0.86467236467236464</v>
      </c>
      <c r="AB3844" s="2">
        <v>0.87037037037037035</v>
      </c>
      <c r="AC3844" s="2">
        <v>1.1437037037037041</v>
      </c>
    </row>
    <row r="3845" spans="1:29" x14ac:dyDescent="0.3">
      <c r="A3845" s="1" t="s">
        <v>3843</v>
      </c>
      <c r="B3845" s="1" t="str">
        <f>VLOOKUP(A3845,[1]export_locker_251223!$B:$H,7,)</f>
        <v>Modern Expo V2</v>
      </c>
      <c r="C3845" s="1" t="str">
        <f>VLOOKUP(A3845,[1]export_locker_251223!$B:$C,2,)</f>
        <v>Str. Salciilor, Nr. 25</v>
      </c>
      <c r="D3845" s="1" t="str">
        <f>VLOOKUP(A3845,[2]Sheet1!$A:$E,5,)</f>
        <v>Sfantu Gheorghe</v>
      </c>
      <c r="E3845" s="1">
        <f>VLOOKUP(A3845,[1]Sheet2!$A:$B,2,)</f>
        <v>25.791008000000001</v>
      </c>
      <c r="F3845" s="1">
        <f>VLOOKUP(A3845,[1]Sheet2!$A:$C,3,)</f>
        <v>45.856532999999999</v>
      </c>
      <c r="G3845" s="1" t="str">
        <f>VLOOKUP(A3845,[1]Sheet1!$A:$B,2,)</f>
        <v>'2024-04-09 00:00:00'</v>
      </c>
      <c r="H3845" s="1">
        <f>VLOOKUP(A3845,[2]Sheet4!$A:$B,2,)</f>
        <v>54</v>
      </c>
      <c r="I3845" s="1">
        <f>VLOOKUP(A3845,[2]Sheet3!$A:$B,2,)</f>
        <v>0</v>
      </c>
      <c r="J3845" s="2">
        <v>2.9629629629629627E-2</v>
      </c>
      <c r="K3845" s="2">
        <v>0.1388888888888889</v>
      </c>
      <c r="L3845" s="2">
        <v>0.20156695156695156</v>
      </c>
      <c r="M3845" s="2">
        <v>0.2386039886039886</v>
      </c>
      <c r="N3845" s="2">
        <v>0.22359396433470508</v>
      </c>
      <c r="O3845" s="2">
        <v>0.29914529914529914</v>
      </c>
      <c r="P3845" s="2">
        <v>0.34686609686609687</v>
      </c>
      <c r="Q3845" s="2">
        <v>0.55056980056980054</v>
      </c>
      <c r="R3845" s="2">
        <v>0.55407407407407405</v>
      </c>
      <c r="S3845" s="2">
        <v>0.42866941015089166</v>
      </c>
      <c r="T3845" s="2">
        <v>0.39274691358024688</v>
      </c>
      <c r="U3845" s="2">
        <v>0.41152263374485593</v>
      </c>
      <c r="V3845" s="2">
        <v>0.4651851851851852</v>
      </c>
      <c r="W3845" s="2">
        <v>0.50071225071225078</v>
      </c>
      <c r="X3845" s="2">
        <v>0.4878917378917379</v>
      </c>
      <c r="Y3845" s="2">
        <v>0.53632478632478631</v>
      </c>
      <c r="Z3845" s="2">
        <v>0.50205761316872433</v>
      </c>
      <c r="AA3845" s="2">
        <v>0.49216524216524216</v>
      </c>
      <c r="AB3845" s="2">
        <v>0.62393162393162394</v>
      </c>
      <c r="AC3845" s="2">
        <v>0.7977777777777777</v>
      </c>
    </row>
    <row r="3846" spans="1:29" x14ac:dyDescent="0.3">
      <c r="A3846" s="1" t="s">
        <v>3844</v>
      </c>
      <c r="B3846" s="1" t="str">
        <f>VLOOKUP(A3846,[1]export_locker_251223!$B:$H,7,)</f>
        <v>SmartID V3</v>
      </c>
      <c r="C3846" s="1" t="str">
        <f>VLOOKUP(A3846,[1]export_locker_251223!$B:$C,2,)</f>
        <v>Str. Principala, Nr. 79</v>
      </c>
      <c r="D3846" s="1" t="str">
        <f>VLOOKUP(A3846,[2]Sheet1!$A:$E,5,)</f>
        <v>Chirnogi</v>
      </c>
      <c r="E3846" s="1">
        <f>VLOOKUP(A3846,[1]Sheet2!$A:$B,2,)</f>
        <v>26.575292999999999</v>
      </c>
      <c r="F3846" s="1">
        <f>VLOOKUP(A3846,[1]Sheet2!$A:$C,3,)</f>
        <v>44.106281000000003</v>
      </c>
      <c r="G3846" s="1" t="str">
        <f>VLOOKUP(A3846,[1]Sheet1!$A:$B,2,)</f>
        <v>'2024-04-10 00:00:00'</v>
      </c>
      <c r="H3846" s="1">
        <f>VLOOKUP(A3846,[2]Sheet4!$A:$B,2,)</f>
        <v>54</v>
      </c>
      <c r="I3846" s="1">
        <f>VLOOKUP(A3846,[2]Sheet3!$A:$B,2,)</f>
        <v>0</v>
      </c>
      <c r="J3846" s="2">
        <v>5.8518518518518518E-2</v>
      </c>
      <c r="K3846" s="2">
        <v>0.22222222222222221</v>
      </c>
      <c r="L3846" s="2">
        <v>0.29914529914529914</v>
      </c>
      <c r="M3846" s="2">
        <v>0.35754985754985752</v>
      </c>
      <c r="N3846" s="2">
        <v>0.29492455418381341</v>
      </c>
      <c r="O3846" s="2">
        <v>0.38746438746438749</v>
      </c>
      <c r="P3846" s="2">
        <v>0.46011396011396016</v>
      </c>
      <c r="Q3846" s="2">
        <v>0.47293447293447294</v>
      </c>
      <c r="R3846" s="2">
        <v>0.557037037037037</v>
      </c>
      <c r="S3846" s="2">
        <v>0.39780521262002744</v>
      </c>
      <c r="T3846" s="2">
        <v>0.38734567901234568</v>
      </c>
      <c r="U3846" s="2">
        <v>0.40054869684499317</v>
      </c>
      <c r="V3846" s="2">
        <v>0.48888888888888887</v>
      </c>
      <c r="W3846" s="2">
        <v>0.47150997150997154</v>
      </c>
      <c r="X3846" s="2">
        <v>0.4772079772079772</v>
      </c>
      <c r="Y3846" s="2">
        <v>0.51353276353276356</v>
      </c>
      <c r="Z3846" s="2">
        <v>0.38477366255144035</v>
      </c>
      <c r="AA3846" s="2">
        <v>0.47150997150997154</v>
      </c>
      <c r="AB3846" s="2">
        <v>0.48717948717948717</v>
      </c>
      <c r="AC3846" s="2">
        <v>0.64518518518518519</v>
      </c>
    </row>
    <row r="3847" spans="1:29" x14ac:dyDescent="0.3">
      <c r="A3847" s="1" t="s">
        <v>3845</v>
      </c>
      <c r="B3847" s="1" t="str">
        <f>VLOOKUP(A3847,[1]export_locker_251223!$B:$H,7,)</f>
        <v>Modern Expo V2</v>
      </c>
      <c r="C3847" s="1" t="str">
        <f>VLOOKUP(A3847,[1]export_locker_251223!$B:$C,2,)</f>
        <v>Str. Han Tatar, Nr. 14</v>
      </c>
      <c r="D3847" s="1" t="str">
        <f>VLOOKUP(A3847,[2]Sheet1!$A:$E,5,)</f>
        <v>Iasi</v>
      </c>
      <c r="E3847" s="1">
        <f>VLOOKUP(A3847,[1]Sheet2!$A:$B,2,)</f>
        <v>27.612818999999998</v>
      </c>
      <c r="F3847" s="1">
        <f>VLOOKUP(A3847,[1]Sheet2!$A:$C,3,)</f>
        <v>47.158126000000003</v>
      </c>
      <c r="G3847" s="1" t="str">
        <f>VLOOKUP(A3847,[1]Sheet1!$A:$B,2,)</f>
        <v>'2024-04-10 00:00:00'</v>
      </c>
      <c r="H3847" s="1">
        <f>VLOOKUP(A3847,[2]Sheet4!$A:$B,2,)</f>
        <v>54</v>
      </c>
      <c r="I3847" s="1">
        <f>VLOOKUP(A3847,[2]Sheet3!$A:$B,2,)</f>
        <v>5</v>
      </c>
      <c r="J3847" s="2">
        <v>0.08</v>
      </c>
      <c r="K3847" s="2">
        <v>0.31980056980056981</v>
      </c>
      <c r="L3847" s="2">
        <v>0.40170940170940173</v>
      </c>
      <c r="M3847" s="2">
        <v>0.53276353276353272</v>
      </c>
      <c r="N3847" s="2">
        <v>0.45884773662551442</v>
      </c>
      <c r="O3847" s="2">
        <v>0.62606837606837606</v>
      </c>
      <c r="P3847" s="2">
        <v>0.70797720797720798</v>
      </c>
      <c r="Q3847" s="2">
        <v>1.0384615384615385</v>
      </c>
      <c r="R3847" s="2">
        <v>1.0066666666666668</v>
      </c>
      <c r="S3847" s="2">
        <v>0.94444444444444442</v>
      </c>
      <c r="T3847" s="2">
        <v>0.95910493827160492</v>
      </c>
      <c r="U3847" s="2">
        <v>0.88408779149519889</v>
      </c>
      <c r="V3847" s="2">
        <v>0.92888888888888888</v>
      </c>
      <c r="W3847" s="2">
        <v>1.0078347578347577</v>
      </c>
      <c r="X3847" s="2">
        <v>0.90598290598290609</v>
      </c>
      <c r="Y3847" s="2">
        <v>0.78774928774928776</v>
      </c>
      <c r="Z3847" s="2">
        <v>0.7976680384087792</v>
      </c>
      <c r="AA3847" s="2">
        <v>0.85897435897435892</v>
      </c>
      <c r="AB3847" s="2">
        <v>1.0042735042735043</v>
      </c>
      <c r="AC3847" s="2">
        <v>1.3681481481481479</v>
      </c>
    </row>
    <row r="3848" spans="1:29" x14ac:dyDescent="0.3">
      <c r="A3848" s="1" t="s">
        <v>3846</v>
      </c>
      <c r="B3848" s="1" t="str">
        <f>VLOOKUP(A3848,[1]export_locker_251223!$B:$H,7,)</f>
        <v>SmartID V3</v>
      </c>
      <c r="C3848" s="1" t="str">
        <f>VLOOKUP(A3848,[1]export_locker_251223!$B:$C,2,)</f>
        <v>Str. Dan Seceleanu, Nr. 75</v>
      </c>
      <c r="D3848" s="1" t="str">
        <f>VLOOKUP(A3848,[2]Sheet1!$A:$E,5,)</f>
        <v>Perisoru</v>
      </c>
      <c r="E3848" s="1">
        <f>VLOOKUP(A3848,[1]Sheet2!$A:$B,2,)</f>
        <v>27.544267999999999</v>
      </c>
      <c r="F3848" s="1">
        <f>VLOOKUP(A3848,[1]Sheet2!$A:$C,3,)</f>
        <v>44.434345</v>
      </c>
      <c r="G3848" s="1" t="str">
        <f>VLOOKUP(A3848,[1]Sheet1!$A:$B,2,)</f>
        <v>'2024-04-11 00:00:00'</v>
      </c>
      <c r="H3848" s="1">
        <f>VLOOKUP(A3848,[2]Sheet4!$A:$B,2,)</f>
        <v>54</v>
      </c>
      <c r="I3848" s="1">
        <f>VLOOKUP(A3848,[2]Sheet3!$A:$B,2,)</f>
        <v>1</v>
      </c>
      <c r="J3848" s="2">
        <v>3.7777777777777778E-2</v>
      </c>
      <c r="K3848" s="2">
        <v>0.12321937321937322</v>
      </c>
      <c r="L3848" s="2">
        <v>0.12891737891737892</v>
      </c>
      <c r="M3848" s="2">
        <v>0.21296296296296297</v>
      </c>
      <c r="N3848" s="2">
        <v>0.21536351165980797</v>
      </c>
      <c r="O3848" s="2">
        <v>0.23931623931623933</v>
      </c>
      <c r="P3848" s="2">
        <v>0.22364672364672364</v>
      </c>
      <c r="Q3848" s="2">
        <v>0.36253561253561251</v>
      </c>
      <c r="R3848" s="2">
        <v>0.30222222222222223</v>
      </c>
      <c r="S3848" s="2">
        <v>0.26406035665294925</v>
      </c>
      <c r="T3848" s="2">
        <v>0.27700617283950618</v>
      </c>
      <c r="U3848" s="2">
        <v>0.24897119341563786</v>
      </c>
      <c r="V3848" s="2">
        <v>0.32</v>
      </c>
      <c r="W3848" s="2">
        <v>0.28276353276353278</v>
      </c>
      <c r="X3848" s="2">
        <v>0.27635327635327633</v>
      </c>
      <c r="Y3848" s="2">
        <v>0.36823361823361822</v>
      </c>
      <c r="Z3848" s="2">
        <v>0.3271604938271605</v>
      </c>
      <c r="AA3848" s="2">
        <v>0.33119658119658119</v>
      </c>
      <c r="AB3848" s="2">
        <v>0.27991452991452992</v>
      </c>
      <c r="AC3848" s="2">
        <v>0.40962962962962962</v>
      </c>
    </row>
    <row r="3849" spans="1:29" x14ac:dyDescent="0.3">
      <c r="A3849" s="1" t="s">
        <v>3847</v>
      </c>
      <c r="B3849" s="1" t="str">
        <f>VLOOKUP(A3849,[1]export_locker_251223!$B:$H,7,)</f>
        <v>Modern Expo V2</v>
      </c>
      <c r="C3849" s="1" t="str">
        <f>VLOOKUP(A3849,[1]export_locker_251223!$B:$C,2,)</f>
        <v>Str. Mihail Sadoveanu, Nr. 4</v>
      </c>
      <c r="D3849" s="1" t="str">
        <f>VLOOKUP(A3849,[2]Sheet1!$A:$E,5,)</f>
        <v>Iasi</v>
      </c>
      <c r="E3849" s="1">
        <f>VLOOKUP(A3849,[1]Sheet2!$A:$B,2,)</f>
        <v>27.558795</v>
      </c>
      <c r="F3849" s="1">
        <f>VLOOKUP(A3849,[1]Sheet2!$A:$C,3,)</f>
        <v>47.191187999999997</v>
      </c>
      <c r="G3849" s="1" t="str">
        <f>VLOOKUP(A3849,[1]Sheet1!$A:$B,2,)</f>
        <v>'2024-04-10 00:00:00'</v>
      </c>
      <c r="H3849" s="1">
        <f>VLOOKUP(A3849,[2]Sheet4!$A:$B,2,)</f>
        <v>54</v>
      </c>
      <c r="I3849" s="1">
        <f>VLOOKUP(A3849,[2]Sheet3!$A:$B,2,)</f>
        <v>3</v>
      </c>
      <c r="J3849" s="2">
        <v>0.21777777777777779</v>
      </c>
      <c r="K3849" s="2">
        <v>0.32051282051282054</v>
      </c>
      <c r="L3849" s="2">
        <v>0.37393162393162388</v>
      </c>
      <c r="M3849" s="2">
        <v>0.30056980056980059</v>
      </c>
      <c r="N3849" s="2">
        <v>0.19410150891632372</v>
      </c>
      <c r="O3849" s="2">
        <v>0.48860398860398863</v>
      </c>
      <c r="P3849" s="2">
        <v>0.64529914529914534</v>
      </c>
      <c r="Q3849" s="2">
        <v>0.93874643874643882</v>
      </c>
      <c r="R3849" s="2">
        <v>0.66814814814814805</v>
      </c>
      <c r="S3849" s="2">
        <v>0.53497942386831276</v>
      </c>
      <c r="T3849" s="2">
        <v>0.63888888888888895</v>
      </c>
      <c r="U3849" s="2">
        <v>0.72633744855967075</v>
      </c>
      <c r="V3849" s="2">
        <v>0.61851851851851858</v>
      </c>
      <c r="W3849" s="2">
        <v>0.6830484330484331</v>
      </c>
      <c r="X3849" s="2">
        <v>0.48433048433048437</v>
      </c>
      <c r="Y3849" s="2">
        <v>0.349002849002849</v>
      </c>
      <c r="Z3849" s="2">
        <v>0.24417009602194786</v>
      </c>
      <c r="AA3849" s="2">
        <v>0.53632478632478631</v>
      </c>
      <c r="AB3849" s="2">
        <v>0.6766381766381766</v>
      </c>
      <c r="AC3849" s="2">
        <v>0.93925925925925924</v>
      </c>
    </row>
    <row r="3850" spans="1:29" x14ac:dyDescent="0.3">
      <c r="A3850" s="1" t="s">
        <v>3848</v>
      </c>
      <c r="B3850" s="1" t="str">
        <f>VLOOKUP(A3850,[1]export_locker_251223!$B:$H,7,)</f>
        <v>Modern Expo V2</v>
      </c>
      <c r="C3850" s="1" t="str">
        <f>VLOOKUP(A3850,[1]export_locker_251223!$B:$C,2,)</f>
        <v>Str. Mihai Viteazu</v>
      </c>
      <c r="D3850" s="1" t="str">
        <f>VLOOKUP(A3850,[2]Sheet1!$A:$E,5,)</f>
        <v>Talmaciu</v>
      </c>
      <c r="E3850" s="1">
        <f>VLOOKUP(A3850,[1]Sheet2!$A:$B,2,)</f>
        <v>24.260349000000001</v>
      </c>
      <c r="F3850" s="1">
        <f>VLOOKUP(A3850,[1]Sheet2!$A:$C,3,)</f>
        <v>45.667394999999999</v>
      </c>
      <c r="G3850" s="1" t="str">
        <f>VLOOKUP(A3850,[1]Sheet1!$A:$B,2,)</f>
        <v>'2024-04-10 00:00:00'</v>
      </c>
      <c r="H3850" s="1">
        <f>VLOOKUP(A3850,[2]Sheet4!$A:$B,2,)</f>
        <v>54</v>
      </c>
      <c r="I3850" s="1">
        <f>VLOOKUP(A3850,[2]Sheet3!$A:$B,2,)</f>
        <v>0</v>
      </c>
      <c r="J3850" s="2">
        <v>5.6296296296296296E-2</v>
      </c>
      <c r="K3850" s="2">
        <v>0.1388888888888889</v>
      </c>
      <c r="L3850" s="2">
        <v>0.1844729344729345</v>
      </c>
      <c r="M3850" s="2">
        <v>0.23575498575498577</v>
      </c>
      <c r="N3850" s="2">
        <v>0.2133058984910837</v>
      </c>
      <c r="O3850" s="2">
        <v>0.2742165242165242</v>
      </c>
      <c r="P3850" s="2">
        <v>0.30911680911680911</v>
      </c>
      <c r="Q3850" s="2">
        <v>0.3888888888888889</v>
      </c>
      <c r="R3850" s="2">
        <v>0.32814814814814819</v>
      </c>
      <c r="S3850" s="2">
        <v>0.25925925925925924</v>
      </c>
      <c r="T3850" s="2">
        <v>0.28858024691358025</v>
      </c>
      <c r="U3850" s="2">
        <v>0.29423868312757201</v>
      </c>
      <c r="V3850" s="2">
        <v>0.41407407407407404</v>
      </c>
      <c r="W3850" s="2">
        <v>0.37037037037037035</v>
      </c>
      <c r="X3850" s="2">
        <v>0.34116809116809116</v>
      </c>
      <c r="Y3850" s="2">
        <v>0.40313390313390313</v>
      </c>
      <c r="Z3850" s="2">
        <v>0.39780521262002744</v>
      </c>
      <c r="AA3850" s="2">
        <v>0.38176638176638178</v>
      </c>
      <c r="AB3850" s="2">
        <v>0.42948717948717946</v>
      </c>
      <c r="AC3850" s="2">
        <v>0.59185185185185185</v>
      </c>
    </row>
    <row r="3851" spans="1:29" x14ac:dyDescent="0.3">
      <c r="A3851" s="1" t="s">
        <v>3849</v>
      </c>
      <c r="B3851" s="1" t="str">
        <f>VLOOKUP(A3851,[1]export_locker_251223!$B:$H,7,)</f>
        <v>Modern Expo V2</v>
      </c>
      <c r="C3851" s="1" t="str">
        <f>VLOOKUP(A3851,[1]export_locker_251223!$B:$C,2,)</f>
        <v>Str. Hipodromului, Nr. 15</v>
      </c>
      <c r="D3851" s="1" t="str">
        <f>VLOOKUP(A3851,[2]Sheet1!$A:$E,5,)</f>
        <v>Sibiu</v>
      </c>
      <c r="E3851" s="1">
        <f>VLOOKUP(A3851,[1]Sheet2!$A:$B,2,)</f>
        <v>24.156317000000001</v>
      </c>
      <c r="F3851" s="1">
        <f>VLOOKUP(A3851,[1]Sheet2!$A:$C,3,)</f>
        <v>45.783399000000003</v>
      </c>
      <c r="G3851" s="1" t="str">
        <f>VLOOKUP(A3851,[1]Sheet1!$A:$B,2,)</f>
        <v>'2024-04-10 00:00:00'</v>
      </c>
      <c r="H3851" s="1">
        <f>VLOOKUP(A3851,[2]Sheet4!$A:$B,2,)</f>
        <v>54</v>
      </c>
      <c r="I3851" s="1">
        <f>VLOOKUP(A3851,[2]Sheet3!$A:$B,2,)</f>
        <v>0</v>
      </c>
      <c r="J3851" s="2">
        <v>3.7777777777777778E-2</v>
      </c>
      <c r="K3851" s="2">
        <v>0.12962962962962962</v>
      </c>
      <c r="L3851" s="2">
        <v>0.1873219373219373</v>
      </c>
      <c r="M3851" s="2">
        <v>0.25997150997150997</v>
      </c>
      <c r="N3851" s="2">
        <v>0.23113854595336075</v>
      </c>
      <c r="O3851" s="2">
        <v>0.36752136752136749</v>
      </c>
      <c r="P3851" s="2">
        <v>0.5669515669515669</v>
      </c>
      <c r="Q3851" s="2">
        <v>0.76495726495726502</v>
      </c>
      <c r="R3851" s="2">
        <v>0.7214814814814815</v>
      </c>
      <c r="S3851" s="2">
        <v>0.57956104252400553</v>
      </c>
      <c r="T3851" s="2">
        <v>0.59722222222222221</v>
      </c>
      <c r="U3851" s="2">
        <v>0.65775034293552814</v>
      </c>
      <c r="V3851" s="2">
        <v>0.61037037037037034</v>
      </c>
      <c r="W3851" s="2">
        <v>0.66809116809116809</v>
      </c>
      <c r="X3851" s="2">
        <v>0.7564102564102565</v>
      </c>
      <c r="Y3851" s="2">
        <v>0.74216524216524227</v>
      </c>
      <c r="Z3851" s="2">
        <v>0.65089163237311376</v>
      </c>
      <c r="AA3851" s="2">
        <v>0.73361823361823353</v>
      </c>
      <c r="AB3851" s="2">
        <v>0.77350427350427353</v>
      </c>
      <c r="AC3851" s="2">
        <v>0.91185185185185191</v>
      </c>
    </row>
    <row r="3852" spans="1:29" x14ac:dyDescent="0.3">
      <c r="A3852" s="1" t="s">
        <v>3850</v>
      </c>
      <c r="B3852" s="1" t="str">
        <f>VLOOKUP(A3852,[1]export_locker_251223!$B:$H,7,)</f>
        <v>SmartID V3</v>
      </c>
      <c r="C3852" s="1" t="str">
        <f>VLOOKUP(A3852,[1]export_locker_251223!$B:$C,2,)</f>
        <v>Str. Schitului, Nr. 2</v>
      </c>
      <c r="D3852" s="1" t="str">
        <f>VLOOKUP(A3852,[2]Sheet1!$A:$E,5,)</f>
        <v>Costinesti</v>
      </c>
      <c r="E3852" s="1">
        <f>VLOOKUP(A3852,[1]Sheet2!$A:$B,2,)</f>
        <v>28.629888999999999</v>
      </c>
      <c r="F3852" s="1">
        <f>VLOOKUP(A3852,[1]Sheet2!$A:$C,3,)</f>
        <v>43.946064</v>
      </c>
      <c r="G3852" s="1" t="str">
        <f>VLOOKUP(A3852,[1]Sheet1!$A:$B,2,)</f>
        <v>'2024-04-11 00:00:00'</v>
      </c>
      <c r="H3852" s="1">
        <f>VLOOKUP(A3852,[2]Sheet4!$A:$B,2,)</f>
        <v>54</v>
      </c>
      <c r="I3852" s="1">
        <f>VLOOKUP(A3852,[2]Sheet3!$A:$B,2,)</f>
        <v>0</v>
      </c>
      <c r="J3852" s="2">
        <v>0.12592592592592594</v>
      </c>
      <c r="K3852" s="2">
        <v>0.36609686609686609</v>
      </c>
      <c r="L3852" s="2">
        <v>0.72649572649572647</v>
      </c>
      <c r="M3852" s="2">
        <v>0.95512820512820507</v>
      </c>
      <c r="N3852" s="2">
        <v>0.88820301783264743</v>
      </c>
      <c r="O3852" s="2">
        <v>0.62891737891737887</v>
      </c>
      <c r="P3852" s="2">
        <v>0.54772079772079774</v>
      </c>
      <c r="Q3852" s="2">
        <v>0.61182336182336183</v>
      </c>
      <c r="R3852" s="2">
        <v>0.54518518518518522</v>
      </c>
      <c r="S3852" s="2">
        <v>0.46433470507544577</v>
      </c>
      <c r="T3852" s="2">
        <v>0.53009259259259256</v>
      </c>
      <c r="U3852" s="2">
        <v>0.50137174211248281</v>
      </c>
      <c r="V3852" s="2">
        <v>0.63629629629629625</v>
      </c>
      <c r="W3852" s="2">
        <v>0.61111111111111116</v>
      </c>
      <c r="X3852" s="2">
        <v>1.0591168091168091</v>
      </c>
      <c r="Y3852" s="2">
        <v>1.4558404558404558</v>
      </c>
      <c r="Z3852" s="2">
        <v>1.2620027434842251</v>
      </c>
      <c r="AA3852" s="2">
        <v>0.70797720797720798</v>
      </c>
      <c r="AB3852" s="2">
        <v>0.57549857549857553</v>
      </c>
      <c r="AC3852" s="2">
        <v>0.63777777777777778</v>
      </c>
    </row>
    <row r="3853" spans="1:29" x14ac:dyDescent="0.3">
      <c r="A3853" s="1" t="s">
        <v>3851</v>
      </c>
      <c r="B3853" s="1" t="str">
        <f>VLOOKUP(A3853,[1]export_locker_251223!$B:$H,7,)</f>
        <v>Modern Expo V2</v>
      </c>
      <c r="C3853" s="1" t="str">
        <f>VLOOKUP(A3853,[1]export_locker_251223!$B:$C,2,)</f>
        <v>DN1H, Nr. 30, Parcare Profi</v>
      </c>
      <c r="D3853" s="1" t="str">
        <f>VLOOKUP(A3853,[2]Sheet1!$A:$E,5,)</f>
        <v>Criseni</v>
      </c>
      <c r="E3853" s="1">
        <f>VLOOKUP(A3853,[1]Sheet2!$A:$B,2,)</f>
        <v>23.042110999999998</v>
      </c>
      <c r="F3853" s="1">
        <f>VLOOKUP(A3853,[1]Sheet2!$A:$C,3,)</f>
        <v>47.229568</v>
      </c>
      <c r="G3853" s="1" t="str">
        <f>VLOOKUP(A3853,[1]Sheet1!$A:$B,2,)</f>
        <v>'2024-04-11 00:00:00'</v>
      </c>
      <c r="H3853" s="1">
        <f>VLOOKUP(A3853,[2]Sheet4!$A:$B,2,)</f>
        <v>54</v>
      </c>
      <c r="I3853" s="1">
        <f>VLOOKUP(A3853,[2]Sheet3!$A:$B,2,)</f>
        <v>1</v>
      </c>
      <c r="J3853" s="2">
        <v>4.5185185185185182E-2</v>
      </c>
      <c r="K3853" s="2">
        <v>0.16880341880341881</v>
      </c>
      <c r="L3853" s="2">
        <v>0.19800569800569801</v>
      </c>
      <c r="M3853" s="2">
        <v>0.31695156695156695</v>
      </c>
      <c r="N3853" s="2">
        <v>0.37037037037037035</v>
      </c>
      <c r="O3853" s="2">
        <v>0.47364672364672367</v>
      </c>
      <c r="P3853" s="2">
        <v>0.54131054131054135</v>
      </c>
      <c r="Q3853" s="2">
        <v>0.72649572649572647</v>
      </c>
      <c r="R3853" s="2">
        <v>0.62370370370370376</v>
      </c>
      <c r="S3853" s="2">
        <v>0.50205761316872433</v>
      </c>
      <c r="T3853" s="2">
        <v>0.57407407407407407</v>
      </c>
      <c r="U3853" s="2">
        <v>0.65500685871056252</v>
      </c>
      <c r="V3853" s="2">
        <v>0.61481481481481481</v>
      </c>
      <c r="W3853" s="2">
        <v>0.7286324786324786</v>
      </c>
      <c r="X3853" s="2">
        <v>0.62393162393162394</v>
      </c>
      <c r="Y3853" s="2">
        <v>0.70655270655270652</v>
      </c>
      <c r="Z3853" s="2">
        <v>0.65432098765432101</v>
      </c>
      <c r="AA3853" s="2">
        <v>0.73646723646723644</v>
      </c>
      <c r="AB3853" s="2">
        <v>0.81908831908831914</v>
      </c>
      <c r="AC3853" s="2">
        <v>0.91851851851851851</v>
      </c>
    </row>
    <row r="3854" spans="1:29" x14ac:dyDescent="0.3">
      <c r="A3854" s="1" t="s">
        <v>3852</v>
      </c>
      <c r="B3854" s="1" t="str">
        <f>VLOOKUP(A3854,[1]export_locker_251223!$B:$H,7,)</f>
        <v>Modern Expo V2</v>
      </c>
      <c r="C3854" s="1" t="str">
        <f>VLOOKUP(A3854,[1]export_locker_251223!$B:$C,2,)</f>
        <v>Al. Rozelor, Nr. 7A</v>
      </c>
      <c r="D3854" s="1" t="str">
        <f>VLOOKUP(A3854,[2]Sheet1!$A:$E,5,)</f>
        <v>Iasi</v>
      </c>
      <c r="E3854" s="1">
        <f>VLOOKUP(A3854,[1]Sheet2!$A:$B,2,)</f>
        <v>27.586390999999999</v>
      </c>
      <c r="F3854" s="1">
        <f>VLOOKUP(A3854,[1]Sheet2!$A:$C,3,)</f>
        <v>47.147978000000002</v>
      </c>
      <c r="G3854" s="1" t="str">
        <f>VLOOKUP(A3854,[1]Sheet1!$A:$B,2,)</f>
        <v>'2024-04-11 00:00:00'</v>
      </c>
      <c r="H3854" s="1">
        <f>VLOOKUP(A3854,[2]Sheet4!$A:$B,2,)</f>
        <v>68</v>
      </c>
      <c r="I3854" s="1">
        <f>VLOOKUP(A3854,[2]Sheet3!$A:$B,2,)</f>
        <v>4</v>
      </c>
      <c r="J3854" s="2">
        <v>9.1764705882352929E-2</v>
      </c>
      <c r="K3854" s="2">
        <v>0.36255656108597284</v>
      </c>
      <c r="L3854" s="2">
        <v>0.44061085972850678</v>
      </c>
      <c r="M3854" s="2">
        <v>0.44004524886877827</v>
      </c>
      <c r="N3854" s="2">
        <v>0.46786492374727673</v>
      </c>
      <c r="O3854" s="2">
        <v>0.56278280542986425</v>
      </c>
      <c r="P3854" s="2">
        <v>0.69230769230769229</v>
      </c>
      <c r="Q3854" s="2">
        <v>1.0062217194570136</v>
      </c>
      <c r="R3854" s="2">
        <v>0.95647058823529407</v>
      </c>
      <c r="S3854" s="2">
        <v>0.77450980392156854</v>
      </c>
      <c r="T3854" s="2">
        <v>0.8351715686274509</v>
      </c>
      <c r="U3854" s="2">
        <v>0.78104575163398693</v>
      </c>
      <c r="V3854" s="2">
        <v>0.90647058823529403</v>
      </c>
      <c r="W3854" s="2">
        <v>0.94683257918552033</v>
      </c>
      <c r="X3854" s="2">
        <v>1.0152714932126696</v>
      </c>
      <c r="Y3854" s="2">
        <v>0.9881221719457014</v>
      </c>
      <c r="Z3854" s="2">
        <v>0.81971677559912859</v>
      </c>
      <c r="AA3854" s="2">
        <v>0.84728506787330327</v>
      </c>
      <c r="AB3854" s="2">
        <v>1.0475113122171946</v>
      </c>
      <c r="AC3854" s="2">
        <v>1.243529411764706</v>
      </c>
    </row>
    <row r="3855" spans="1:29" x14ac:dyDescent="0.3">
      <c r="A3855" s="1" t="s">
        <v>3853</v>
      </c>
      <c r="B3855" s="1" t="str">
        <f>VLOOKUP(A3855,[1]export_locker_251223!$B:$H,7,)</f>
        <v>SmartID V2</v>
      </c>
      <c r="C3855" s="1" t="str">
        <f>VLOOKUP(A3855,[1]export_locker_251223!$B:$C,2,)</f>
        <v>Str. Barbu Stefanescu Delavrancea, Nr. 40</v>
      </c>
      <c r="D3855" s="1" t="str">
        <f>VLOOKUP(A3855,[2]Sheet1!$A:$E,5,)</f>
        <v>Constanta</v>
      </c>
      <c r="E3855" s="1">
        <f>VLOOKUP(A3855,[1]Sheet2!$A:$B,2,)</f>
        <v>28.632341</v>
      </c>
      <c r="F3855" s="1">
        <f>VLOOKUP(A3855,[1]Sheet2!$A:$C,3,)</f>
        <v>44.190471000000002</v>
      </c>
      <c r="G3855" s="1" t="str">
        <f>VLOOKUP(A3855,[1]Sheet1!$A:$B,2,)</f>
        <v>'2024-04-11 00:00:00'</v>
      </c>
      <c r="H3855" s="1">
        <f>VLOOKUP(A3855,[2]Sheet4!$A:$B,2,)</f>
        <v>54</v>
      </c>
      <c r="I3855" s="1">
        <f>VLOOKUP(A3855,[2]Sheet3!$A:$B,2,)</f>
        <v>0</v>
      </c>
      <c r="J3855" s="2">
        <v>4.9629629629629628E-2</v>
      </c>
      <c r="K3855" s="2">
        <v>0.13247863247863248</v>
      </c>
      <c r="L3855" s="2">
        <v>0.24715099715099714</v>
      </c>
      <c r="M3855" s="2">
        <v>0.32193732193732194</v>
      </c>
      <c r="N3855" s="2">
        <v>0.33882030178326478</v>
      </c>
      <c r="O3855" s="2">
        <v>0.38247863247863251</v>
      </c>
      <c r="P3855" s="2">
        <v>0.43447293447293445</v>
      </c>
      <c r="Q3855" s="2">
        <v>0.71438746438746437</v>
      </c>
      <c r="R3855" s="2">
        <v>0.5066666666666666</v>
      </c>
      <c r="S3855" s="2">
        <v>0.41083676268861458</v>
      </c>
      <c r="T3855" s="2">
        <v>0.47685185185185186</v>
      </c>
      <c r="U3855" s="2">
        <v>0.44513031550068588</v>
      </c>
      <c r="V3855" s="2">
        <v>0.51777777777777778</v>
      </c>
      <c r="W3855" s="2">
        <v>0.49430199430199429</v>
      </c>
      <c r="X3855" s="2">
        <v>0.52207977207977208</v>
      </c>
      <c r="Y3855" s="2">
        <v>0.33119658119658119</v>
      </c>
      <c r="Z3855" s="2">
        <v>0.4705075445816187</v>
      </c>
      <c r="AA3855" s="2">
        <v>0.48504273504273504</v>
      </c>
      <c r="AB3855" s="2">
        <v>0.51139601139601143</v>
      </c>
      <c r="AC3855" s="2">
        <v>0.83851851851851844</v>
      </c>
    </row>
    <row r="3856" spans="1:29" x14ac:dyDescent="0.3">
      <c r="A3856" s="1" t="s">
        <v>3854</v>
      </c>
      <c r="B3856" s="1" t="str">
        <f>VLOOKUP(A3856,[1]export_locker_251223!$B:$H,7,)</f>
        <v>Modern Expo V2</v>
      </c>
      <c r="C3856" s="1" t="str">
        <f>VLOOKUP(A3856,[1]export_locker_251223!$B:$C,2,)</f>
        <v>Str. Nationala, Nr. 11</v>
      </c>
      <c r="D3856" s="1" t="str">
        <f>VLOOKUP(A3856,[2]Sheet1!$A:$E,5,)</f>
        <v>Podu Iloaiei</v>
      </c>
      <c r="E3856" s="1">
        <f>VLOOKUP(A3856,[1]Sheet2!$A:$B,2,)</f>
        <v>27.284198</v>
      </c>
      <c r="F3856" s="1">
        <f>VLOOKUP(A3856,[1]Sheet2!$A:$C,3,)</f>
        <v>47.213951000000002</v>
      </c>
      <c r="G3856" s="1" t="str">
        <f>VLOOKUP(A3856,[1]Sheet1!$A:$B,2,)</f>
        <v>'2024-04-09 00:00:00'</v>
      </c>
      <c r="H3856" s="1">
        <f>VLOOKUP(A3856,[2]Sheet4!$A:$B,2,)</f>
        <v>54</v>
      </c>
      <c r="I3856" s="1">
        <f>VLOOKUP(A3856,[2]Sheet3!$A:$B,2,)</f>
        <v>0</v>
      </c>
      <c r="J3856" s="2">
        <v>5.9259259259259255E-2</v>
      </c>
      <c r="K3856" s="2">
        <v>0.14458689458689458</v>
      </c>
      <c r="L3856" s="2">
        <v>0.13603988603988604</v>
      </c>
      <c r="M3856" s="2">
        <v>0.2386039886039886</v>
      </c>
      <c r="N3856" s="2">
        <v>0.1776406035665295</v>
      </c>
      <c r="O3856" s="2">
        <v>0.20797720797720798</v>
      </c>
      <c r="P3856" s="2">
        <v>0.23575498575498577</v>
      </c>
      <c r="Q3856" s="2">
        <v>0.30698005698005698</v>
      </c>
      <c r="R3856" s="2">
        <v>0.35851851851851857</v>
      </c>
      <c r="S3856" s="2">
        <v>0.34842249657064467</v>
      </c>
      <c r="T3856" s="2">
        <v>0.36265432098765432</v>
      </c>
      <c r="U3856" s="2">
        <v>0.3168724279835391</v>
      </c>
      <c r="V3856" s="2">
        <v>0.32444444444444442</v>
      </c>
      <c r="W3856" s="2">
        <v>0.37179487179487175</v>
      </c>
      <c r="X3856" s="2">
        <v>0.32407407407407407</v>
      </c>
      <c r="Y3856" s="2">
        <v>0.30698005698005698</v>
      </c>
      <c r="Z3856" s="2">
        <v>0.28257887517146779</v>
      </c>
      <c r="AA3856" s="2">
        <v>0.34259259259259256</v>
      </c>
      <c r="AB3856" s="2">
        <v>0.35113960113960113</v>
      </c>
      <c r="AC3856" s="2">
        <v>0.43407407407407411</v>
      </c>
    </row>
    <row r="3857" spans="1:29" x14ac:dyDescent="0.3">
      <c r="A3857" s="1" t="s">
        <v>3855</v>
      </c>
      <c r="B3857" s="1" t="str">
        <f>VLOOKUP(A3857,[1]export_locker_251223!$B:$H,7,)</f>
        <v>ModernExpo</v>
      </c>
      <c r="C3857" s="1" t="str">
        <f>VLOOKUP(A3857,[1]export_locker_251223!$B:$C,2,)</f>
        <v>Str. Republicii, Nr. 94</v>
      </c>
      <c r="D3857" s="1" t="str">
        <f>VLOOKUP(A3857,[2]Sheet1!$A:$E,5,)</f>
        <v>Odoreu</v>
      </c>
      <c r="E3857" s="1">
        <f>VLOOKUP(A3857,[1]Sheet2!$A:$B,2,)</f>
        <v>22.991004</v>
      </c>
      <c r="F3857" s="1">
        <f>VLOOKUP(A3857,[1]Sheet2!$A:$C,3,)</f>
        <v>47.795381999999996</v>
      </c>
      <c r="G3857" s="1" t="str">
        <f>VLOOKUP(A3857,[1]Sheet1!$A:$B,2,)</f>
        <v>'2024-04-12 00:00:00'</v>
      </c>
      <c r="H3857" s="1">
        <f>VLOOKUP(A3857,[2]Sheet4!$A:$B,2,)</f>
        <v>54</v>
      </c>
      <c r="I3857" s="1">
        <f>VLOOKUP(A3857,[2]Sheet3!$A:$B,2,)</f>
        <v>0</v>
      </c>
      <c r="J3857" s="2">
        <v>0.10074074074074074</v>
      </c>
      <c r="K3857" s="2">
        <v>0.22863247863247865</v>
      </c>
      <c r="L3857" s="2">
        <v>0.23433048433048434</v>
      </c>
      <c r="M3857" s="2">
        <v>0.31623931623931623</v>
      </c>
      <c r="N3857" s="2">
        <v>0.28120713305898493</v>
      </c>
      <c r="O3857" s="2">
        <v>0.34401709401709402</v>
      </c>
      <c r="P3857" s="2">
        <v>0.38960113960113962</v>
      </c>
      <c r="Q3857" s="2">
        <v>0.51424501424501423</v>
      </c>
      <c r="R3857" s="2">
        <v>0.44740740740740742</v>
      </c>
      <c r="S3857" s="2">
        <v>0.44581618655692729</v>
      </c>
      <c r="T3857" s="2">
        <v>0.4660493827160494</v>
      </c>
      <c r="U3857" s="2">
        <v>0.41700960219478739</v>
      </c>
      <c r="V3857" s="2">
        <v>0.442962962962963</v>
      </c>
      <c r="W3857" s="2">
        <v>0.45156695156695154</v>
      </c>
      <c r="X3857" s="2">
        <v>0.44088319088319089</v>
      </c>
      <c r="Y3857" s="2">
        <v>0.46794871794871795</v>
      </c>
      <c r="Z3857" s="2">
        <v>0.46844993141289443</v>
      </c>
      <c r="AA3857" s="2">
        <v>0.49501424501424501</v>
      </c>
      <c r="AB3857" s="2">
        <v>0.50641025641025639</v>
      </c>
      <c r="AC3857" s="2">
        <v>0.60074074074074069</v>
      </c>
    </row>
    <row r="3858" spans="1:29" x14ac:dyDescent="0.3">
      <c r="A3858" s="1" t="s">
        <v>3856</v>
      </c>
      <c r="B3858" s="1" t="str">
        <f>VLOOKUP(A3858,[1]export_locker_251223!$B:$H,7,)</f>
        <v>SmartID V3</v>
      </c>
      <c r="C3858" s="1" t="str">
        <f>VLOOKUP(A3858,[1]export_locker_251223!$B:$C,2,)</f>
        <v>Sos. Constantei, Nr. 24</v>
      </c>
      <c r="D3858" s="1" t="str">
        <f>VLOOKUP(A3858,[2]Sheet1!$A:$E,5,)</f>
        <v>Harsova</v>
      </c>
      <c r="E3858" s="1">
        <f>VLOOKUP(A3858,[1]Sheet2!$A:$B,2,)</f>
        <v>27.953426</v>
      </c>
      <c r="F3858" s="1">
        <f>VLOOKUP(A3858,[1]Sheet2!$A:$C,3,)</f>
        <v>44.686937</v>
      </c>
      <c r="G3858" s="1" t="str">
        <f>VLOOKUP(A3858,[1]Sheet1!$A:$B,2,)</f>
        <v>'2024-04-12 00:00:00'</v>
      </c>
      <c r="H3858" s="1">
        <f>VLOOKUP(A3858,[2]Sheet4!$A:$B,2,)</f>
        <v>54</v>
      </c>
      <c r="I3858" s="1">
        <f>VLOOKUP(A3858,[2]Sheet3!$A:$B,2,)</f>
        <v>0</v>
      </c>
      <c r="J3858" s="2">
        <v>0.02</v>
      </c>
      <c r="K3858" s="2">
        <v>0.10327635327635327</v>
      </c>
      <c r="L3858" s="2">
        <v>0.12820512820512822</v>
      </c>
      <c r="M3858" s="2">
        <v>0.19943019943019943</v>
      </c>
      <c r="N3858" s="2">
        <v>0.15500685871056241</v>
      </c>
      <c r="O3858" s="2">
        <v>0.1745014245014245</v>
      </c>
      <c r="P3858" s="2">
        <v>0.24643874643874644</v>
      </c>
      <c r="Q3858" s="2">
        <v>0.4373219373219373</v>
      </c>
      <c r="R3858" s="2">
        <v>0.42074074074074075</v>
      </c>
      <c r="S3858" s="2">
        <v>0.35459533607681759</v>
      </c>
      <c r="T3858" s="2">
        <v>0.27700617283950618</v>
      </c>
      <c r="U3858" s="2">
        <v>0.31275720164609055</v>
      </c>
      <c r="V3858" s="2">
        <v>0.32592592592592595</v>
      </c>
      <c r="W3858" s="2">
        <v>0.32264957264957267</v>
      </c>
      <c r="X3858" s="2">
        <v>0.28846153846153844</v>
      </c>
      <c r="Y3858" s="2">
        <v>0.31908831908831908</v>
      </c>
      <c r="Z3858" s="2">
        <v>0.32578875171467764</v>
      </c>
      <c r="AA3858" s="2">
        <v>0.30056980056980059</v>
      </c>
      <c r="AB3858" s="2">
        <v>0.30698005698005698</v>
      </c>
      <c r="AC3858" s="2">
        <v>0.53259259259259262</v>
      </c>
    </row>
    <row r="3859" spans="1:29" x14ac:dyDescent="0.3">
      <c r="A3859" s="1" t="s">
        <v>3857</v>
      </c>
      <c r="B3859" s="1" t="str">
        <f>VLOOKUP(A3859,[1]export_locker_251223!$B:$H,7,)</f>
        <v>Modern Expo Green</v>
      </c>
      <c r="C3859" s="1" t="str">
        <f>VLOOKUP(A3859,[1]export_locker_251223!$B:$C,2,)</f>
        <v>Str. Cetatii, Nr. 326</v>
      </c>
      <c r="D3859" s="1" t="str">
        <f>VLOOKUP(A3859,[2]Sheet1!$A:$E,5,)</f>
        <v>Floresti</v>
      </c>
      <c r="E3859" s="1">
        <f>VLOOKUP(A3859,[1]Sheet2!$A:$B,2,)</f>
        <v>23.48639</v>
      </c>
      <c r="F3859" s="1">
        <f>VLOOKUP(A3859,[1]Sheet2!$A:$C,3,)</f>
        <v>46.736393</v>
      </c>
      <c r="G3859" s="1" t="str">
        <f>VLOOKUP(A3859,[1]Sheet1!$A:$B,2,)</f>
        <v>'2024-04-12 00:00:00'</v>
      </c>
      <c r="H3859" s="1">
        <f>VLOOKUP(A3859,[2]Sheet4!$A:$B,2,)</f>
        <v>54</v>
      </c>
      <c r="I3859" s="1">
        <f>VLOOKUP(A3859,[2]Sheet3!$A:$B,2,)</f>
        <v>0</v>
      </c>
      <c r="J3859" s="2">
        <v>4.9629629629629628E-2</v>
      </c>
      <c r="K3859" s="2">
        <v>0.14458689458689458</v>
      </c>
      <c r="L3859" s="2">
        <v>0.25925925925925924</v>
      </c>
      <c r="M3859" s="2">
        <v>0.37464387464387461</v>
      </c>
      <c r="N3859" s="2">
        <v>0.34499314128943759</v>
      </c>
      <c r="O3859" s="2">
        <v>0.45584045584045579</v>
      </c>
      <c r="P3859" s="2">
        <v>0.48717948717948717</v>
      </c>
      <c r="Q3859" s="2">
        <v>0.85113960113960119</v>
      </c>
      <c r="R3859" s="2">
        <v>0.8162962962962963</v>
      </c>
      <c r="S3859" s="2">
        <v>0.65500685871056252</v>
      </c>
      <c r="T3859" s="2">
        <v>0.68364197530864201</v>
      </c>
      <c r="U3859" s="2">
        <v>0.6646090534979423</v>
      </c>
      <c r="V3859" s="2">
        <v>0.70074074074074078</v>
      </c>
      <c r="W3859" s="2">
        <v>0.73361823361823353</v>
      </c>
      <c r="X3859" s="2">
        <v>0.61609686609686609</v>
      </c>
      <c r="Y3859" s="2">
        <v>0.62321937321937315</v>
      </c>
      <c r="Z3859" s="2">
        <v>0.54046639231824423</v>
      </c>
      <c r="AA3859" s="2">
        <v>0.63105413105413111</v>
      </c>
      <c r="AB3859" s="2">
        <v>0.72435897435897434</v>
      </c>
      <c r="AC3859" s="2">
        <v>0.8540740740740741</v>
      </c>
    </row>
    <row r="3860" spans="1:29" x14ac:dyDescent="0.3">
      <c r="A3860" s="1" t="s">
        <v>3858</v>
      </c>
      <c r="B3860" s="1" t="str">
        <f>VLOOKUP(A3860,[1]export_locker_251223!$B:$H,7,)</f>
        <v>SmartID</v>
      </c>
      <c r="C3860" s="1" t="str">
        <f>VLOOKUP(A3860,[1]export_locker_251223!$B:$C,2,)</f>
        <v>Str. Melchisedec Stefanescu, Nr. 97</v>
      </c>
      <c r="D3860" s="1" t="str">
        <f>VLOOKUP(A3860,[2]Sheet1!$A:$E,5,)</f>
        <v>Garcina</v>
      </c>
      <c r="E3860" s="1">
        <f>VLOOKUP(A3860,[1]Sheet2!$A:$B,2,)</f>
        <v>26.350825</v>
      </c>
      <c r="F3860" s="1">
        <f>VLOOKUP(A3860,[1]Sheet2!$A:$C,3,)</f>
        <v>46.976427000000001</v>
      </c>
      <c r="G3860" s="1" t="str">
        <f>VLOOKUP(A3860,[1]Sheet1!$A:$B,2,)</f>
        <v>'2024-04-25 00:00:00'</v>
      </c>
      <c r="H3860" s="1">
        <f>VLOOKUP(A3860,[2]Sheet4!$A:$B,2,)</f>
        <v>54</v>
      </c>
      <c r="I3860" s="1">
        <f>VLOOKUP(A3860,[2]Sheet3!$A:$B,2,)</f>
        <v>0</v>
      </c>
      <c r="J3860" s="2">
        <v>4.4444444444444444E-3</v>
      </c>
      <c r="K3860" s="2">
        <v>8.6182336182336186E-2</v>
      </c>
      <c r="L3860" s="2">
        <v>0.11894586894586895</v>
      </c>
      <c r="M3860" s="2">
        <v>0.12962962962962962</v>
      </c>
      <c r="N3860" s="2">
        <v>0.16460905349794239</v>
      </c>
      <c r="O3860" s="2">
        <v>0.19871794871794873</v>
      </c>
      <c r="P3860" s="2">
        <v>0.18376068376068375</v>
      </c>
      <c r="Q3860" s="2">
        <v>0.25925925925925924</v>
      </c>
      <c r="R3860" s="2">
        <v>0.21481481481481482</v>
      </c>
      <c r="S3860" s="2">
        <v>0.1776406035665295</v>
      </c>
      <c r="T3860" s="2">
        <v>0.16743827160493827</v>
      </c>
      <c r="U3860" s="2">
        <v>0.1803840877914952</v>
      </c>
      <c r="V3860" s="2">
        <v>0.22814814814814813</v>
      </c>
      <c r="W3860" s="2">
        <v>0.25498575498575499</v>
      </c>
      <c r="X3860" s="2">
        <v>0.25</v>
      </c>
      <c r="Y3860" s="2">
        <v>0.26282051282051283</v>
      </c>
      <c r="Z3860" s="2">
        <v>0.23593964334705075</v>
      </c>
      <c r="AA3860" s="2">
        <v>0.29772079772079774</v>
      </c>
      <c r="AB3860" s="2">
        <v>0.28418803418803418</v>
      </c>
      <c r="AC3860" s="2">
        <v>0.37555555555555559</v>
      </c>
    </row>
    <row r="3861" spans="1:29" x14ac:dyDescent="0.3">
      <c r="A3861" s="1" t="s">
        <v>3859</v>
      </c>
      <c r="B3861" s="1" t="str">
        <f>VLOOKUP(A3861,[1]export_locker_251223!$B:$H,7,)</f>
        <v>SmartID V3</v>
      </c>
      <c r="C3861" s="1" t="str">
        <f>VLOOKUP(A3861,[1]export_locker_251223!$B:$C,2,)</f>
        <v>Str. Bisericii,  Nr. 45</v>
      </c>
      <c r="D3861" s="1" t="str">
        <f>VLOOKUP(A3861,[2]Sheet1!$A:$E,5,)</f>
        <v>Avrig</v>
      </c>
      <c r="E3861" s="1">
        <f>VLOOKUP(A3861,[1]Sheet2!$A:$B,2,)</f>
        <v>24.367372</v>
      </c>
      <c r="F3861" s="1">
        <f>VLOOKUP(A3861,[1]Sheet2!$A:$C,3,)</f>
        <v>45.726326</v>
      </c>
      <c r="G3861" s="1" t="str">
        <f>VLOOKUP(A3861,[1]Sheet1!$A:$B,2,)</f>
        <v>'2024-04-12 00:00:00'</v>
      </c>
      <c r="H3861" s="1">
        <f>VLOOKUP(A3861,[2]Sheet4!$A:$B,2,)</f>
        <v>54</v>
      </c>
      <c r="I3861" s="1">
        <f>VLOOKUP(A3861,[2]Sheet3!$A:$B,2,)</f>
        <v>0</v>
      </c>
      <c r="J3861" s="2">
        <v>3.7777777777777778E-2</v>
      </c>
      <c r="K3861" s="2">
        <v>9.8290598290598288E-2</v>
      </c>
      <c r="L3861" s="2">
        <v>0.14814814814814814</v>
      </c>
      <c r="M3861" s="2">
        <v>0.18803418803418806</v>
      </c>
      <c r="N3861" s="2">
        <v>0.18792866941015091</v>
      </c>
      <c r="O3861" s="2">
        <v>0.24501424501424501</v>
      </c>
      <c r="P3861" s="2">
        <v>0.24074074074074076</v>
      </c>
      <c r="Q3861" s="2">
        <v>0.57763532763532766</v>
      </c>
      <c r="R3861" s="2">
        <v>0.46592592592592597</v>
      </c>
      <c r="S3861" s="2">
        <v>0.41769547325102885</v>
      </c>
      <c r="T3861" s="2">
        <v>0.35879629629629628</v>
      </c>
      <c r="U3861" s="2">
        <v>0.32373113854595337</v>
      </c>
      <c r="V3861" s="2">
        <v>0.39333333333333337</v>
      </c>
      <c r="W3861" s="2">
        <v>0.36965811965811962</v>
      </c>
      <c r="X3861" s="2">
        <v>0.30270655270655272</v>
      </c>
      <c r="Y3861" s="2">
        <v>0.37464387464387461</v>
      </c>
      <c r="Z3861" s="2">
        <v>0.36213991769547327</v>
      </c>
      <c r="AA3861" s="2">
        <v>0.38247863247863251</v>
      </c>
      <c r="AB3861" s="2">
        <v>0.34686609686609687</v>
      </c>
      <c r="AC3861" s="2">
        <v>0.52740740740740744</v>
      </c>
    </row>
    <row r="3862" spans="1:29" x14ac:dyDescent="0.3">
      <c r="A3862" s="1" t="s">
        <v>3860</v>
      </c>
      <c r="B3862" s="1" t="str">
        <f>VLOOKUP(A3862,[1]export_locker_251223!$B:$H,7,)</f>
        <v>Keba</v>
      </c>
      <c r="C3862" s="1" t="str">
        <f>VLOOKUP(A3862,[1]export_locker_251223!$B:$C,2,)</f>
        <v>Str. Gheorghe Ciuhandru, Nr. 1</v>
      </c>
      <c r="D3862" s="1" t="str">
        <f>VLOOKUP(A3862,[2]Sheet1!$A:$E,5,)</f>
        <v>Arad</v>
      </c>
      <c r="E3862" s="1">
        <f>VLOOKUP(A3862,[1]Sheet2!$A:$B,2,)</f>
        <v>21.346216999999999</v>
      </c>
      <c r="F3862" s="1">
        <f>VLOOKUP(A3862,[1]Sheet2!$A:$C,3,)</f>
        <v>46.171035000000003</v>
      </c>
      <c r="G3862" s="1" t="str">
        <f>VLOOKUP(A3862,[1]Sheet1!$A:$B,2,)</f>
        <v>'2024-04-16 00:00:00'</v>
      </c>
      <c r="H3862" s="1">
        <f>VLOOKUP(A3862,[2]Sheet4!$A:$B,2,)</f>
        <v>54</v>
      </c>
      <c r="I3862" s="1">
        <f>VLOOKUP(A3862,[2]Sheet3!$A:$B,2,)</f>
        <v>0</v>
      </c>
      <c r="J3862" s="2">
        <v>2.3703703703703703E-2</v>
      </c>
      <c r="K3862" s="2">
        <v>8.4045584045584043E-2</v>
      </c>
      <c r="L3862" s="2">
        <v>0.11182336182336182</v>
      </c>
      <c r="M3862" s="2">
        <v>0.12891737891737892</v>
      </c>
      <c r="N3862" s="2">
        <v>8.9163237311385465E-2</v>
      </c>
      <c r="O3862" s="2">
        <v>0.14601139601139601</v>
      </c>
      <c r="P3862" s="2">
        <v>0.13461538461538461</v>
      </c>
      <c r="Q3862" s="2">
        <v>0.38247863247863251</v>
      </c>
      <c r="R3862" s="2">
        <v>0.34148148148148144</v>
      </c>
      <c r="S3862" s="2">
        <v>0.21124828532235937</v>
      </c>
      <c r="T3862" s="2">
        <v>0.23688271604938271</v>
      </c>
      <c r="U3862" s="2">
        <v>0.1831275720164609</v>
      </c>
      <c r="V3862" s="2">
        <v>0.19925925925925927</v>
      </c>
      <c r="W3862" s="2">
        <v>0.21509971509971509</v>
      </c>
      <c r="X3862" s="2">
        <v>0.19658119658119658</v>
      </c>
      <c r="Y3862" s="2">
        <v>0.21581196581196579</v>
      </c>
      <c r="Z3862" s="2">
        <v>0.19821673525377229</v>
      </c>
      <c r="AA3862" s="2">
        <v>0.24074074074074076</v>
      </c>
      <c r="AB3862" s="2">
        <v>0.20085470085470086</v>
      </c>
      <c r="AC3862" s="2">
        <v>0.7659259259259259</v>
      </c>
    </row>
    <row r="3863" spans="1:29" x14ac:dyDescent="0.3">
      <c r="A3863" s="1" t="s">
        <v>3861</v>
      </c>
      <c r="B3863" s="1" t="str">
        <f>VLOOKUP(A3863,[1]export_locker_251223!$B:$H,7,)</f>
        <v>Modern Expo V2</v>
      </c>
      <c r="C3863" s="1" t="str">
        <f>VLOOKUP(A3863,[1]export_locker_251223!$B:$C,2,)</f>
        <v>Str. Zorilor, Nr. 3-7</v>
      </c>
      <c r="D3863" s="1" t="str">
        <f>VLOOKUP(A3863,[2]Sheet1!$A:$E,5,)</f>
        <v>Arad</v>
      </c>
      <c r="E3863" s="1">
        <f>VLOOKUP(A3863,[1]Sheet2!$A:$B,2,)</f>
        <v>21.293537000000001</v>
      </c>
      <c r="F3863" s="1">
        <f>VLOOKUP(A3863,[1]Sheet2!$A:$C,3,)</f>
        <v>46.161355</v>
      </c>
      <c r="G3863" s="1" t="str">
        <f>VLOOKUP(A3863,[1]Sheet1!$A:$B,2,)</f>
        <v>'2024-04-17 00:00:00'</v>
      </c>
      <c r="H3863" s="1">
        <f>VLOOKUP(A3863,[2]Sheet4!$A:$B,2,)</f>
        <v>54</v>
      </c>
      <c r="I3863" s="1">
        <f>VLOOKUP(A3863,[2]Sheet3!$A:$B,2,)</f>
        <v>0</v>
      </c>
      <c r="J3863" s="2">
        <v>2.1481481481481483E-2</v>
      </c>
      <c r="K3863" s="2">
        <v>3.9886039886039885E-2</v>
      </c>
      <c r="L3863" s="2">
        <v>9.1880341880341873E-2</v>
      </c>
      <c r="M3863" s="2">
        <v>0.11965811965811966</v>
      </c>
      <c r="N3863" s="2">
        <v>0.11522633744855967</v>
      </c>
      <c r="O3863" s="2">
        <v>0.15455840455840456</v>
      </c>
      <c r="P3863" s="2">
        <v>0.15455840455840456</v>
      </c>
      <c r="Q3863" s="2">
        <v>0.45940170940170943</v>
      </c>
      <c r="R3863" s="2">
        <v>0.55851851851851853</v>
      </c>
      <c r="S3863" s="2">
        <v>0.43004115226337447</v>
      </c>
      <c r="T3863" s="2">
        <v>0.38657407407407413</v>
      </c>
      <c r="U3863" s="2">
        <v>0.34224965706447186</v>
      </c>
      <c r="V3863" s="2">
        <v>0.2214814814814815</v>
      </c>
      <c r="W3863" s="2">
        <v>0.18304843304843305</v>
      </c>
      <c r="X3863" s="2">
        <v>0.21225071225071224</v>
      </c>
      <c r="Y3863" s="2">
        <v>0.20584045584045585</v>
      </c>
      <c r="Z3863" s="2">
        <v>0.22085048010973937</v>
      </c>
      <c r="AA3863" s="2">
        <v>0.24715099715099714</v>
      </c>
      <c r="AB3863" s="2">
        <v>0.21367521367521367</v>
      </c>
      <c r="AC3863" s="2">
        <v>0.30222222222222223</v>
      </c>
    </row>
    <row r="3864" spans="1:29" x14ac:dyDescent="0.3">
      <c r="A3864" s="1" t="s">
        <v>3862</v>
      </c>
      <c r="B3864" s="1" t="str">
        <f>VLOOKUP(A3864,[1]export_locker_251223!$B:$H,7,)</f>
        <v>Modern Expo V2</v>
      </c>
      <c r="C3864" s="1" t="str">
        <f>VLOOKUP(A3864,[1]export_locker_251223!$B:$C,2,)</f>
        <v>Str.  Obedenaru, Nr. 22</v>
      </c>
      <c r="D3864" s="1" t="str">
        <f>VLOOKUP(A3864,[2]Sheet1!$A:$E,5,)</f>
        <v>Arad</v>
      </c>
      <c r="E3864" s="1">
        <f>VLOOKUP(A3864,[1]Sheet2!$A:$B,2,)</f>
        <v>21.300875999999999</v>
      </c>
      <c r="F3864" s="1">
        <f>VLOOKUP(A3864,[1]Sheet2!$A:$C,3,)</f>
        <v>46.193282000000004</v>
      </c>
      <c r="G3864" s="1" t="str">
        <f>VLOOKUP(A3864,[1]Sheet1!$A:$B,2,)</f>
        <v>'2024-04-23 00:00:00'</v>
      </c>
      <c r="H3864" s="1">
        <f>VLOOKUP(A3864,[2]Sheet4!$A:$B,2,)</f>
        <v>68</v>
      </c>
      <c r="I3864" s="1">
        <f>VLOOKUP(A3864,[2]Sheet3!$A:$B,2,)</f>
        <v>0</v>
      </c>
      <c r="J3864" s="2">
        <v>1.1764705882352941E-2</v>
      </c>
      <c r="K3864" s="2">
        <v>0.18325791855203619</v>
      </c>
      <c r="L3864" s="2">
        <v>0.24717194570135748</v>
      </c>
      <c r="M3864" s="2">
        <v>0.30995475113122173</v>
      </c>
      <c r="N3864" s="2">
        <v>0.26307189542483661</v>
      </c>
      <c r="O3864" s="2">
        <v>0.35124434389140274</v>
      </c>
      <c r="P3864" s="2">
        <v>0.38970588235294118</v>
      </c>
      <c r="Q3864" s="2">
        <v>0.54807692307692313</v>
      </c>
      <c r="R3864" s="2">
        <v>0.43882352941176472</v>
      </c>
      <c r="S3864" s="2">
        <v>0.33442265795206971</v>
      </c>
      <c r="T3864" s="2">
        <v>0.43504901960784315</v>
      </c>
      <c r="U3864" s="2">
        <v>0.42483660130718953</v>
      </c>
      <c r="V3864" s="2">
        <v>0.48176470588235298</v>
      </c>
      <c r="W3864" s="2">
        <v>0.47228506787330315</v>
      </c>
      <c r="X3864" s="2">
        <v>0.4264705882352941</v>
      </c>
      <c r="Y3864" s="2">
        <v>0.47511312217194573</v>
      </c>
      <c r="Z3864" s="2">
        <v>0.37908496732026142</v>
      </c>
      <c r="AA3864" s="2">
        <v>0.43099547511312214</v>
      </c>
      <c r="AB3864" s="2">
        <v>0.5446832579185521</v>
      </c>
      <c r="AC3864" s="2">
        <v>0.67764705882352938</v>
      </c>
    </row>
    <row r="3865" spans="1:29" x14ac:dyDescent="0.3">
      <c r="A3865" s="1" t="s">
        <v>3863</v>
      </c>
      <c r="B3865" s="1" t="str">
        <f>VLOOKUP(A3865,[1]export_locker_251223!$B:$H,7,)</f>
        <v>Modern Expo V3</v>
      </c>
      <c r="C3865" s="1" t="str">
        <f>VLOOKUP(A3865,[1]export_locker_251223!$B:$C,2,)</f>
        <v>Str. Fluerului, Nr. 1</v>
      </c>
      <c r="D3865" s="1" t="str">
        <f>VLOOKUP(A3865,[2]Sheet1!$A:$E,5,)</f>
        <v>Arad</v>
      </c>
      <c r="E3865" s="1">
        <f>VLOOKUP(A3865,[1]Sheet2!$A:$B,2,)</f>
        <v>21.35192</v>
      </c>
      <c r="F3865" s="1">
        <f>VLOOKUP(A3865,[1]Sheet2!$A:$C,3,)</f>
        <v>46.176535999999999</v>
      </c>
      <c r="G3865" s="1" t="str">
        <f>VLOOKUP(A3865,[1]Sheet1!$A:$B,2,)</f>
        <v>'2024-04-15 00:00:00'</v>
      </c>
      <c r="H3865" s="1">
        <f>VLOOKUP(A3865,[2]Sheet4!$A:$B,2,)</f>
        <v>54</v>
      </c>
      <c r="I3865" s="1">
        <f>VLOOKUP(A3865,[2]Sheet3!$A:$B,2,)</f>
        <v>0</v>
      </c>
      <c r="J3865" s="2">
        <v>2.4444444444444446E-2</v>
      </c>
      <c r="K3865" s="2">
        <v>0.1631054131054131</v>
      </c>
      <c r="L3865" s="2">
        <v>0.28205128205128205</v>
      </c>
      <c r="M3865" s="2">
        <v>0.34045584045584043</v>
      </c>
      <c r="N3865" s="2">
        <v>0.27229080932784638</v>
      </c>
      <c r="O3865" s="2">
        <v>0.3504273504273504</v>
      </c>
      <c r="P3865" s="2">
        <v>0.41666666666666669</v>
      </c>
      <c r="Q3865" s="2">
        <v>0.57977207977207978</v>
      </c>
      <c r="R3865" s="2">
        <v>0.51037037037037036</v>
      </c>
      <c r="S3865" s="2">
        <v>0.39574759945130317</v>
      </c>
      <c r="T3865" s="2">
        <v>0.44598765432098769</v>
      </c>
      <c r="U3865" s="2">
        <v>0.44924554183813442</v>
      </c>
      <c r="V3865" s="2">
        <v>0.4777777777777778</v>
      </c>
      <c r="W3865" s="2">
        <v>0.50284900284900291</v>
      </c>
      <c r="X3865" s="2">
        <v>0.49287749287749288</v>
      </c>
      <c r="Y3865" s="2">
        <v>0.5669515669515669</v>
      </c>
      <c r="Z3865" s="2">
        <v>0.49451303155006854</v>
      </c>
      <c r="AA3865" s="2">
        <v>0.53418803418803418</v>
      </c>
      <c r="AB3865" s="2">
        <v>0.53561253561253563</v>
      </c>
      <c r="AC3865" s="2">
        <v>0.71111111111111114</v>
      </c>
    </row>
    <row r="3866" spans="1:29" x14ac:dyDescent="0.3">
      <c r="A3866" s="1" t="s">
        <v>3864</v>
      </c>
      <c r="B3866" s="1" t="str">
        <f>VLOOKUP(A3866,[1]export_locker_251223!$B:$H,7,)</f>
        <v>Modern Expo V2</v>
      </c>
      <c r="C3866" s="1" t="str">
        <f>VLOOKUP(A3866,[1]export_locker_251223!$B:$C,2,)</f>
        <v>Str. Hector, Nr. 2</v>
      </c>
      <c r="D3866" s="1" t="str">
        <f>VLOOKUP(A3866,[2]Sheet1!$A:$E,5,)</f>
        <v>Arad</v>
      </c>
      <c r="E3866" s="1">
        <f>VLOOKUP(A3866,[1]Sheet2!$A:$B,2,)</f>
        <v>21.330423</v>
      </c>
      <c r="F3866" s="1">
        <f>VLOOKUP(A3866,[1]Sheet2!$A:$C,3,)</f>
        <v>46.161386999999998</v>
      </c>
      <c r="G3866" s="1" t="str">
        <f>VLOOKUP(A3866,[1]Sheet1!$A:$B,2,)</f>
        <v>'2024-04-16 00:00:00'</v>
      </c>
      <c r="H3866" s="1">
        <f>VLOOKUP(A3866,[2]Sheet4!$A:$B,2,)</f>
        <v>54</v>
      </c>
      <c r="I3866" s="1">
        <f>VLOOKUP(A3866,[2]Sheet3!$A:$B,2,)</f>
        <v>0</v>
      </c>
      <c r="J3866" s="2">
        <v>1.1111111111111112E-2</v>
      </c>
      <c r="K3866" s="2">
        <v>4.05982905982906E-2</v>
      </c>
      <c r="L3866" s="2">
        <v>5.6980056980056974E-2</v>
      </c>
      <c r="M3866" s="2">
        <v>8.4757834757834757E-2</v>
      </c>
      <c r="N3866" s="2">
        <v>8.7105624142661167E-2</v>
      </c>
      <c r="O3866" s="2">
        <v>0.11039886039886039</v>
      </c>
      <c r="P3866" s="2">
        <v>0.14957264957264957</v>
      </c>
      <c r="Q3866" s="2">
        <v>0.21866096866096865</v>
      </c>
      <c r="R3866" s="2">
        <v>0.18296296296296297</v>
      </c>
      <c r="S3866" s="2">
        <v>0.18861454046639231</v>
      </c>
      <c r="T3866" s="2">
        <v>0.16126543209876543</v>
      </c>
      <c r="U3866" s="2">
        <v>0.1412894375857339</v>
      </c>
      <c r="V3866" s="2">
        <v>0.21185185185185187</v>
      </c>
      <c r="W3866" s="2">
        <v>0.19301994301994302</v>
      </c>
      <c r="X3866" s="2">
        <v>0.15242165242165243</v>
      </c>
      <c r="Y3866" s="2">
        <v>0.21367521367521367</v>
      </c>
      <c r="Z3866" s="2">
        <v>0.1831275720164609</v>
      </c>
      <c r="AA3866" s="2">
        <v>0.20797720797720798</v>
      </c>
      <c r="AB3866" s="2">
        <v>0.21225071225071224</v>
      </c>
      <c r="AC3866" s="2">
        <v>0.26074074074074072</v>
      </c>
    </row>
    <row r="3867" spans="1:29" x14ac:dyDescent="0.3">
      <c r="A3867" s="1" t="s">
        <v>3865</v>
      </c>
      <c r="B3867" s="1" t="str">
        <f>VLOOKUP(A3867,[1]export_locker_251223!$B:$H,7,)</f>
        <v>Modern Expo V2</v>
      </c>
      <c r="C3867" s="1" t="str">
        <f>VLOOKUP(A3867,[1]export_locker_251223!$B:$C,2,)</f>
        <v>Str. Piata Avram Iancu</v>
      </c>
      <c r="D3867" s="1" t="str">
        <f>VLOOKUP(A3867,[2]Sheet1!$A:$E,5,)</f>
        <v>Chisineu-Cris</v>
      </c>
      <c r="E3867" s="1">
        <f>VLOOKUP(A3867,[1]Sheet2!$A:$B,2,)</f>
        <v>21.515702999999998</v>
      </c>
      <c r="F3867" s="1">
        <f>VLOOKUP(A3867,[1]Sheet2!$A:$C,3,)</f>
        <v>46.522002000000001</v>
      </c>
      <c r="G3867" s="1" t="str">
        <f>VLOOKUP(A3867,[1]Sheet1!$A:$B,2,)</f>
        <v>'2024-04-22 00:00:00'</v>
      </c>
      <c r="H3867" s="1">
        <f>VLOOKUP(A3867,[2]Sheet4!$A:$B,2,)</f>
        <v>54</v>
      </c>
      <c r="I3867" s="1">
        <f>VLOOKUP(A3867,[2]Sheet3!$A:$B,2,)</f>
        <v>4</v>
      </c>
      <c r="J3867" s="2">
        <v>3.037037037037037E-2</v>
      </c>
      <c r="K3867" s="2">
        <v>0.3141025641025641</v>
      </c>
      <c r="L3867" s="2">
        <v>0.42806267806267806</v>
      </c>
      <c r="M3867" s="2">
        <v>0.80128205128205121</v>
      </c>
      <c r="N3867" s="2">
        <v>0.6927297668038408</v>
      </c>
      <c r="O3867" s="2">
        <v>0.94800569800569801</v>
      </c>
      <c r="P3867" s="2">
        <v>0.99786324786324776</v>
      </c>
      <c r="Q3867" s="2">
        <v>0.90740740740740733</v>
      </c>
      <c r="R3867" s="2">
        <v>1.0377777777777777</v>
      </c>
      <c r="S3867" s="2">
        <v>1.03840877914952</v>
      </c>
      <c r="T3867" s="2">
        <v>1.0625</v>
      </c>
      <c r="U3867" s="2">
        <v>1.0521262002743486</v>
      </c>
      <c r="V3867" s="2">
        <v>1.3392592592592591</v>
      </c>
      <c r="W3867" s="2">
        <v>1.2849002849002849</v>
      </c>
      <c r="X3867" s="2">
        <v>1.1638176638176638</v>
      </c>
      <c r="Y3867" s="2">
        <v>1.1559829059829061</v>
      </c>
      <c r="Z3867" s="2">
        <v>0.97050754458161859</v>
      </c>
      <c r="AA3867" s="2">
        <v>1.0462962962962963</v>
      </c>
      <c r="AB3867" s="2">
        <v>1.0690883190883191</v>
      </c>
      <c r="AC3867" s="2">
        <v>1.2088888888888889</v>
      </c>
    </row>
    <row r="3868" spans="1:29" x14ac:dyDescent="0.3">
      <c r="A3868" s="1" t="s">
        <v>3866</v>
      </c>
      <c r="B3868" s="1" t="str">
        <f>VLOOKUP(A3868,[1]export_locker_251223!$B:$H,7,)</f>
        <v>Modern Expo V2</v>
      </c>
      <c r="C3868" s="1" t="str">
        <f>VLOOKUP(A3868,[1]export_locker_251223!$B:$C,2,)</f>
        <v>Str. Fantanele, Nr. 138</v>
      </c>
      <c r="D3868" s="1" t="str">
        <f>VLOOKUP(A3868,[2]Sheet1!$A:$E,5,)</f>
        <v>Fantanele</v>
      </c>
      <c r="E3868" s="1">
        <f>VLOOKUP(A3868,[1]Sheet2!$A:$B,2,)</f>
        <v>21.387844999999999</v>
      </c>
      <c r="F3868" s="1">
        <f>VLOOKUP(A3868,[1]Sheet2!$A:$C,3,)</f>
        <v>46.123443000000002</v>
      </c>
      <c r="G3868" s="1" t="str">
        <f>VLOOKUP(A3868,[1]Sheet1!$A:$B,2,)</f>
        <v>'2024-04-22 00:00:00'</v>
      </c>
      <c r="H3868" s="1">
        <f>VLOOKUP(A3868,[2]Sheet4!$A:$B,2,)</f>
        <v>54</v>
      </c>
      <c r="I3868" s="1">
        <f>VLOOKUP(A3868,[2]Sheet3!$A:$B,2,)</f>
        <v>0</v>
      </c>
      <c r="J3868" s="2">
        <v>1.2592592592592593E-2</v>
      </c>
      <c r="K3868" s="2">
        <v>0.14316239316239315</v>
      </c>
      <c r="L3868" s="2">
        <v>0.14957264957264957</v>
      </c>
      <c r="M3868" s="2">
        <v>0.2386039886039886</v>
      </c>
      <c r="N3868" s="2">
        <v>0.21947873799725651</v>
      </c>
      <c r="O3868" s="2">
        <v>0.29273504273504269</v>
      </c>
      <c r="P3868" s="2">
        <v>0.30128205128205127</v>
      </c>
      <c r="Q3868" s="2">
        <v>0.47293447293447294</v>
      </c>
      <c r="R3868" s="2">
        <v>0.45555555555555555</v>
      </c>
      <c r="S3868" s="2">
        <v>0.36419753086419754</v>
      </c>
      <c r="T3868" s="2">
        <v>0.39351851851851855</v>
      </c>
      <c r="U3868" s="2">
        <v>0.36968449931412894</v>
      </c>
      <c r="V3868" s="2">
        <v>0.5</v>
      </c>
      <c r="W3868" s="2">
        <v>0.44373219373219369</v>
      </c>
      <c r="X3868" s="2">
        <v>0.39316239316239315</v>
      </c>
      <c r="Y3868" s="2">
        <v>0.48290598290598291</v>
      </c>
      <c r="Z3868" s="2">
        <v>0.37105624142661181</v>
      </c>
      <c r="AA3868" s="2">
        <v>0.40811965811965811</v>
      </c>
      <c r="AB3868" s="2">
        <v>0.43162393162393159</v>
      </c>
      <c r="AC3868" s="2">
        <v>0.63851851851851871</v>
      </c>
    </row>
    <row r="3869" spans="1:29" x14ac:dyDescent="0.3">
      <c r="A3869" s="1" t="s">
        <v>3867</v>
      </c>
      <c r="B3869" s="1" t="str">
        <f>VLOOKUP(A3869,[1]export_locker_251223!$B:$H,7,)</f>
        <v>Modern Expo V2</v>
      </c>
      <c r="C3869" s="1" t="str">
        <f>VLOOKUP(A3869,[1]export_locker_251223!$B:$C,2,)</f>
        <v>Str. Revolutiei, Nr. 53 (intesectie cu Str. Primariei)</v>
      </c>
      <c r="D3869" s="1" t="str">
        <f>VLOOKUP(A3869,[2]Sheet1!$A:$E,5,)</f>
        <v>Curtici</v>
      </c>
      <c r="E3869" s="1">
        <f>VLOOKUP(A3869,[1]Sheet2!$A:$B,2,)</f>
        <v>21.306474999999999</v>
      </c>
      <c r="F3869" s="1">
        <f>VLOOKUP(A3869,[1]Sheet2!$A:$C,3,)</f>
        <v>46.344574999999999</v>
      </c>
      <c r="G3869" s="1" t="str">
        <f>VLOOKUP(A3869,[1]Sheet1!$A:$B,2,)</f>
        <v>'2024-04-22 00:00:00'</v>
      </c>
      <c r="H3869" s="1">
        <f>VLOOKUP(A3869,[2]Sheet4!$A:$B,2,)</f>
        <v>54</v>
      </c>
      <c r="I3869" s="1">
        <f>VLOOKUP(A3869,[2]Sheet3!$A:$B,2,)</f>
        <v>0</v>
      </c>
      <c r="J3869" s="2">
        <v>1.8518518518518517E-2</v>
      </c>
      <c r="K3869" s="2">
        <v>0.20085470085470086</v>
      </c>
      <c r="L3869" s="2">
        <v>0.27564102564102566</v>
      </c>
      <c r="M3869" s="2">
        <v>0.35113960113960113</v>
      </c>
      <c r="N3869" s="2">
        <v>0.33058984910836764</v>
      </c>
      <c r="O3869" s="2">
        <v>0.42022792022792022</v>
      </c>
      <c r="P3869" s="2">
        <v>0.42877492877492879</v>
      </c>
      <c r="Q3869" s="2">
        <v>0.69088319088319083</v>
      </c>
      <c r="R3869" s="2">
        <v>0.62074074074074082</v>
      </c>
      <c r="S3869" s="2">
        <v>0.58847736625514402</v>
      </c>
      <c r="T3869" s="2">
        <v>0.54706790123456794</v>
      </c>
      <c r="U3869" s="2">
        <v>0.57887517146776402</v>
      </c>
      <c r="V3869" s="2">
        <v>0.6518518518518519</v>
      </c>
      <c r="W3869" s="2">
        <v>0.60541310541310545</v>
      </c>
      <c r="X3869" s="2">
        <v>0.62678062678062685</v>
      </c>
      <c r="Y3869" s="2">
        <v>0.65170940170940161</v>
      </c>
      <c r="Z3869" s="2">
        <v>0.54115226337448563</v>
      </c>
      <c r="AA3869" s="2">
        <v>0.59330484330484334</v>
      </c>
      <c r="AB3869" s="2">
        <v>0.64601139601139601</v>
      </c>
      <c r="AC3869" s="2">
        <v>0.92740740740740746</v>
      </c>
    </row>
    <row r="3870" spans="1:29" x14ac:dyDescent="0.3">
      <c r="A3870" s="1" t="s">
        <v>3868</v>
      </c>
      <c r="B3870" s="1" t="str">
        <f>VLOOKUP(A3870,[1]export_locker_251223!$B:$H,7,)</f>
        <v>Modern Expo V2</v>
      </c>
      <c r="C3870" s="1" t="str">
        <f>VLOOKUP(A3870,[1]export_locker_251223!$B:$C,2,)</f>
        <v>Str. Constantin Brancusi, Nr. 24</v>
      </c>
      <c r="D3870" s="1" t="str">
        <f>VLOOKUP(A3870,[2]Sheet1!$A:$E,5,)</f>
        <v>Arad</v>
      </c>
      <c r="E3870" s="1">
        <f>VLOOKUP(A3870,[1]Sheet2!$A:$B,2,)</f>
        <v>21.298753000000001</v>
      </c>
      <c r="F3870" s="1">
        <f>VLOOKUP(A3870,[1]Sheet2!$A:$C,3,)</f>
        <v>46.191411000000002</v>
      </c>
      <c r="G3870" s="1" t="str">
        <f>VLOOKUP(A3870,[1]Sheet1!$A:$B,2,)</f>
        <v>'2024-04-23 00:00:00'</v>
      </c>
      <c r="H3870" s="1">
        <f>VLOOKUP(A3870,[2]Sheet4!$A:$B,2,)</f>
        <v>54</v>
      </c>
      <c r="I3870" s="1">
        <f>VLOOKUP(A3870,[2]Sheet3!$A:$B,2,)</f>
        <v>0</v>
      </c>
      <c r="J3870" s="2">
        <v>5.185185185185185E-3</v>
      </c>
      <c r="K3870" s="2">
        <v>9.6866096866096874E-2</v>
      </c>
      <c r="L3870" s="2">
        <v>0.15242165242165243</v>
      </c>
      <c r="M3870" s="2">
        <v>0.17592592592592593</v>
      </c>
      <c r="N3870" s="2">
        <v>0.15706447187928668</v>
      </c>
      <c r="O3870" s="2">
        <v>0.25925925925925924</v>
      </c>
      <c r="P3870" s="2">
        <v>0.33262108262108264</v>
      </c>
      <c r="Q3870" s="2">
        <v>0.52706552706552712</v>
      </c>
      <c r="R3870" s="2">
        <v>0.39851851851851855</v>
      </c>
      <c r="S3870" s="2">
        <v>0.36694101508916321</v>
      </c>
      <c r="T3870" s="2">
        <v>0.33719135802469141</v>
      </c>
      <c r="U3870" s="2">
        <v>0.2935528120713306</v>
      </c>
      <c r="V3870" s="2">
        <v>0.40814814814814815</v>
      </c>
      <c r="W3870" s="2">
        <v>0.41737891737891736</v>
      </c>
      <c r="X3870" s="2">
        <v>0.37393162393162388</v>
      </c>
      <c r="Y3870" s="2">
        <v>0.33974358974358976</v>
      </c>
      <c r="Z3870" s="2">
        <v>0.27983539094650206</v>
      </c>
      <c r="AA3870" s="2">
        <v>0.30413105413105412</v>
      </c>
      <c r="AB3870" s="2">
        <v>0.26424501424501423</v>
      </c>
      <c r="AC3870" s="2">
        <v>0.52666666666666662</v>
      </c>
    </row>
    <row r="3871" spans="1:29" x14ac:dyDescent="0.3">
      <c r="A3871" s="1" t="s">
        <v>3869</v>
      </c>
      <c r="B3871" s="1" t="str">
        <f>VLOOKUP(A3871,[1]export_locker_251223!$B:$H,7,)</f>
        <v>Modern Expo V2</v>
      </c>
      <c r="C3871" s="1" t="str">
        <f>VLOOKUP(A3871,[1]export_locker_251223!$B:$C,2,)</f>
        <v>Str. I. S. Sturdza, Nr. 3</v>
      </c>
      <c r="D3871" s="1" t="str">
        <f>VLOOKUP(A3871,[2]Sheet1!$A:$E,5,)</f>
        <v>Saucesti</v>
      </c>
      <c r="E3871" s="1">
        <f>VLOOKUP(A3871,[1]Sheet2!$A:$B,2,)</f>
        <v>26.936242</v>
      </c>
      <c r="F3871" s="1">
        <f>VLOOKUP(A3871,[1]Sheet2!$A:$C,3,)</f>
        <v>46.617660000000001</v>
      </c>
      <c r="G3871" s="1" t="str">
        <f>VLOOKUP(A3871,[1]Sheet1!$A:$B,2,)</f>
        <v>'2024-04-25 00:00:00'</v>
      </c>
      <c r="H3871" s="1">
        <f>VLOOKUP(A3871,[2]Sheet4!$A:$B,2,)</f>
        <v>54</v>
      </c>
      <c r="I3871" s="1">
        <f>VLOOKUP(A3871,[2]Sheet3!$A:$B,2,)</f>
        <v>0</v>
      </c>
      <c r="J3871" s="2">
        <v>3.7037037037037034E-3</v>
      </c>
      <c r="K3871" s="2">
        <v>8.5470085470085472E-2</v>
      </c>
      <c r="L3871" s="2">
        <v>0.16595441595441596</v>
      </c>
      <c r="M3871" s="2">
        <v>0.25071225071225067</v>
      </c>
      <c r="N3871" s="2">
        <v>0.28532235939643347</v>
      </c>
      <c r="O3871" s="2">
        <v>0.29843304843304846</v>
      </c>
      <c r="P3871" s="2">
        <v>0.32763532763532766</v>
      </c>
      <c r="Q3871" s="2">
        <v>0.45940170940170943</v>
      </c>
      <c r="R3871" s="2">
        <v>0.4022222222222222</v>
      </c>
      <c r="S3871" s="2">
        <v>0.36008230452674894</v>
      </c>
      <c r="T3871" s="2">
        <v>0.38734567901234568</v>
      </c>
      <c r="U3871" s="2">
        <v>0.3936899862825789</v>
      </c>
      <c r="V3871" s="2">
        <v>0.47555555555555556</v>
      </c>
      <c r="W3871" s="2">
        <v>0.45655270655270652</v>
      </c>
      <c r="X3871" s="2">
        <v>0.41666666666666669</v>
      </c>
      <c r="Y3871" s="2">
        <v>0.44373219373219369</v>
      </c>
      <c r="Z3871" s="2">
        <v>0.41289437585733885</v>
      </c>
      <c r="AA3871" s="2">
        <v>0.46794871794871795</v>
      </c>
      <c r="AB3871" s="2">
        <v>0.50997150997150997</v>
      </c>
      <c r="AC3871" s="2">
        <v>0.70074074074074078</v>
      </c>
    </row>
    <row r="3872" spans="1:29" x14ac:dyDescent="0.3">
      <c r="A3872" s="1" t="s">
        <v>3870</v>
      </c>
      <c r="B3872" s="1" t="str">
        <f>VLOOKUP(A3872,[1]export_locker_251223!$B:$H,7,)</f>
        <v>Modern Expo V2</v>
      </c>
      <c r="C3872" s="1" t="str">
        <f>VLOOKUP(A3872,[1]export_locker_251223!$B:$C,2,)</f>
        <v>Str. 9 Mai, Nr. 23</v>
      </c>
      <c r="D3872" s="1" t="str">
        <f>VLOOKUP(A3872,[2]Sheet1!$A:$E,5,)</f>
        <v>Bacau</v>
      </c>
      <c r="E3872" s="1">
        <f>VLOOKUP(A3872,[1]Sheet2!$A:$B,2,)</f>
        <v>26.915838000000001</v>
      </c>
      <c r="F3872" s="1">
        <f>VLOOKUP(A3872,[1]Sheet2!$A:$C,3,)</f>
        <v>46.568331999999998</v>
      </c>
      <c r="G3872" s="1" t="str">
        <f>VLOOKUP(A3872,[1]Sheet1!$A:$B,2,)</f>
        <v>'2024-04-25 00:00:00'</v>
      </c>
      <c r="H3872" s="1">
        <f>VLOOKUP(A3872,[2]Sheet4!$A:$B,2,)</f>
        <v>54</v>
      </c>
      <c r="I3872" s="1">
        <f>VLOOKUP(A3872,[2]Sheet3!$A:$B,2,)</f>
        <v>5</v>
      </c>
      <c r="J3872" s="2">
        <v>7.407407407407407E-4</v>
      </c>
      <c r="K3872" s="2">
        <v>0.26851851851851855</v>
      </c>
      <c r="L3872" s="2">
        <v>0.31339031339031342</v>
      </c>
      <c r="M3872" s="2">
        <v>0.70655270655270652</v>
      </c>
      <c r="N3872" s="2">
        <v>0.81138545953360774</v>
      </c>
      <c r="O3872" s="2">
        <v>1.02991452991453</v>
      </c>
      <c r="P3872" s="2">
        <v>1.1574074074074074</v>
      </c>
      <c r="Q3872" s="2">
        <v>1.2421652421652423</v>
      </c>
      <c r="R3872" s="2">
        <v>0.97185185185185186</v>
      </c>
      <c r="S3872" s="2">
        <v>0.72565157750342935</v>
      </c>
      <c r="T3872" s="2">
        <v>0.69598765432098764</v>
      </c>
      <c r="U3872" s="2">
        <v>0.70987654320987659</v>
      </c>
      <c r="V3872" s="2">
        <v>0.74888888888888883</v>
      </c>
      <c r="W3872" s="2">
        <v>0.84615384615384615</v>
      </c>
      <c r="X3872" s="2">
        <v>0.68732193732193736</v>
      </c>
      <c r="Y3872" s="2">
        <v>0.75854700854700852</v>
      </c>
      <c r="Z3872" s="2">
        <v>0.61728395061728403</v>
      </c>
      <c r="AA3872" s="2">
        <v>0.78276353276353272</v>
      </c>
      <c r="AB3872" s="2">
        <v>0.87820512820512819</v>
      </c>
      <c r="AC3872" s="2">
        <v>1.1244444444444439</v>
      </c>
    </row>
    <row r="3873" spans="1:29" x14ac:dyDescent="0.3">
      <c r="A3873" s="1" t="s">
        <v>3871</v>
      </c>
      <c r="B3873" s="1" t="str">
        <f>VLOOKUP(A3873,[1]export_locker_251223!$B:$H,7,)</f>
        <v>Keba</v>
      </c>
      <c r="C3873" s="1" t="str">
        <f>VLOOKUP(A3873,[1]export_locker_251223!$B:$C,2,)</f>
        <v>Calea Moldovei FN</v>
      </c>
      <c r="D3873" s="1" t="str">
        <f>VLOOKUP(A3873,[2]Sheet1!$A:$E,5,)</f>
        <v>Bistrita</v>
      </c>
      <c r="E3873" s="1">
        <f>VLOOKUP(A3873,[1]Sheet2!$A:$B,2,)</f>
        <v>24.507563000000001</v>
      </c>
      <c r="F3873" s="1">
        <f>VLOOKUP(A3873,[1]Sheet2!$A:$C,3,)</f>
        <v>47.141179999999999</v>
      </c>
      <c r="G3873" s="1" t="str">
        <f>VLOOKUP(A3873,[1]Sheet1!$A:$B,2,)</f>
        <v>'2024-04-19 00:00:00'</v>
      </c>
      <c r="H3873" s="1">
        <f>VLOOKUP(A3873,[2]Sheet4!$A:$B,2,)</f>
        <v>54</v>
      </c>
      <c r="I3873" s="1">
        <f>VLOOKUP(A3873,[2]Sheet3!$A:$B,2,)</f>
        <v>0</v>
      </c>
      <c r="J3873" s="2">
        <v>3.7037037037037035E-2</v>
      </c>
      <c r="K3873" s="2">
        <v>0.16096866096866097</v>
      </c>
      <c r="L3873" s="2">
        <v>0.27991452991452992</v>
      </c>
      <c r="M3873" s="2">
        <v>0.36467236467236464</v>
      </c>
      <c r="N3873" s="2">
        <v>0.32441700960219477</v>
      </c>
      <c r="O3873" s="2">
        <v>0.41737891737891736</v>
      </c>
      <c r="P3873" s="2">
        <v>0.4893162393162393</v>
      </c>
      <c r="Q3873" s="2">
        <v>0.73575498575498577</v>
      </c>
      <c r="R3873" s="2">
        <v>0.5755555555555556</v>
      </c>
      <c r="S3873" s="2">
        <v>0.52812071330589849</v>
      </c>
      <c r="T3873" s="2">
        <v>0.61805555555555558</v>
      </c>
      <c r="U3873" s="2">
        <v>0.50137174211248281</v>
      </c>
      <c r="V3873" s="2">
        <v>0.59777777777777774</v>
      </c>
      <c r="W3873" s="2">
        <v>0.64743589743589736</v>
      </c>
      <c r="X3873" s="2">
        <v>0.55698005698005693</v>
      </c>
      <c r="Y3873" s="2">
        <v>0.58475783475783483</v>
      </c>
      <c r="Z3873" s="2">
        <v>0.52057613168724282</v>
      </c>
      <c r="AA3873" s="2">
        <v>0.67236467236467234</v>
      </c>
      <c r="AB3873" s="2">
        <v>0.71153846153846156</v>
      </c>
      <c r="AC3873" s="2">
        <v>0.8918518518518519</v>
      </c>
    </row>
    <row r="3874" spans="1:29" x14ac:dyDescent="0.3">
      <c r="A3874" s="1" t="s">
        <v>3872</v>
      </c>
      <c r="B3874" s="1" t="str">
        <f>VLOOKUP(A3874,[1]export_locker_251223!$B:$H,7,)</f>
        <v>Modern Expo V2</v>
      </c>
      <c r="C3874" s="1" t="str">
        <f>VLOOKUP(A3874,[1]export_locker_251223!$B:$C,2,)</f>
        <v>Calea Nationala FN</v>
      </c>
      <c r="D3874" s="1" t="str">
        <f>VLOOKUP(A3874,[2]Sheet1!$A:$E,5,)</f>
        <v>Catamaresti-Deal</v>
      </c>
      <c r="E3874" s="1">
        <f>VLOOKUP(A3874,[1]Sheet2!$A:$B,2,)</f>
        <v>26.616257000000001</v>
      </c>
      <c r="F3874" s="1">
        <f>VLOOKUP(A3874,[1]Sheet2!$A:$C,3,)</f>
        <v>47.761356999999997</v>
      </c>
      <c r="G3874" s="1" t="str">
        <f>VLOOKUP(A3874,[1]Sheet1!$A:$B,2,)</f>
        <v>'2024-04-15 00:00:00'</v>
      </c>
      <c r="H3874" s="1">
        <f>VLOOKUP(A3874,[2]Sheet4!$A:$B,2,)</f>
        <v>54</v>
      </c>
      <c r="I3874" s="1">
        <f>VLOOKUP(A3874,[2]Sheet3!$A:$B,2,)</f>
        <v>1</v>
      </c>
      <c r="J3874" s="2">
        <v>3.7777777777777778E-2</v>
      </c>
      <c r="K3874" s="2">
        <v>0.10897435897435898</v>
      </c>
      <c r="L3874" s="2">
        <v>0.19871794871794873</v>
      </c>
      <c r="M3874" s="2">
        <v>0.32905982905982906</v>
      </c>
      <c r="N3874" s="2">
        <v>0.27777777777777779</v>
      </c>
      <c r="O3874" s="2">
        <v>0.28632478632478631</v>
      </c>
      <c r="P3874" s="2">
        <v>0.33760683760683763</v>
      </c>
      <c r="Q3874" s="2">
        <v>0.49786324786324787</v>
      </c>
      <c r="R3874" s="2">
        <v>0.46444444444444444</v>
      </c>
      <c r="S3874" s="2">
        <v>0.43552812071330593</v>
      </c>
      <c r="T3874" s="2">
        <v>0.39969135802469141</v>
      </c>
      <c r="U3874" s="2">
        <v>0.44581618655692729</v>
      </c>
      <c r="V3874" s="2">
        <v>0.47703703703703704</v>
      </c>
      <c r="W3874" s="2">
        <v>0.54629629629629628</v>
      </c>
      <c r="X3874" s="2">
        <v>0.4757834757834758</v>
      </c>
      <c r="Y3874" s="2">
        <v>0.55341880341880345</v>
      </c>
      <c r="Z3874" s="2">
        <v>0.49451303155006854</v>
      </c>
      <c r="AA3874" s="2">
        <v>0.55056980056980054</v>
      </c>
      <c r="AB3874" s="2">
        <v>0.58119658119658113</v>
      </c>
      <c r="AC3874" s="2">
        <v>0.75111111111111117</v>
      </c>
    </row>
    <row r="3875" spans="1:29" x14ac:dyDescent="0.3">
      <c r="A3875" s="1" t="s">
        <v>3873</v>
      </c>
      <c r="B3875" s="1" t="str">
        <f>VLOOKUP(A3875,[1]export_locker_251223!$B:$H,7,)</f>
        <v>Modern Expo V2</v>
      </c>
      <c r="C3875" s="1" t="str">
        <f>VLOOKUP(A3875,[1]export_locker_251223!$B:$C,2,)</f>
        <v>Str. Baiculesti, Nr. 21</v>
      </c>
      <c r="D3875" s="1" t="str">
        <f>VLOOKUP(A3875,[2]Sheet1!$A:$E,5,)</f>
        <v>Sectorul 1</v>
      </c>
      <c r="E3875" s="1">
        <f>VLOOKUP(A3875,[1]Sheet2!$A:$B,2,)</f>
        <v>26.056820999999999</v>
      </c>
      <c r="F3875" s="1">
        <f>VLOOKUP(A3875,[1]Sheet2!$A:$C,3,)</f>
        <v>44.482232000000003</v>
      </c>
      <c r="G3875" s="1" t="str">
        <f>VLOOKUP(A3875,[1]Sheet1!$A:$B,2,)</f>
        <v>'2024-04-26 00:00:00'</v>
      </c>
      <c r="H3875" s="1">
        <f>VLOOKUP(A3875,[2]Sheet4!$A:$B,2,)</f>
        <v>54</v>
      </c>
      <c r="I3875" s="1">
        <f>VLOOKUP(A3875,[2]Sheet3!$A:$B,2,)</f>
        <v>3</v>
      </c>
      <c r="J3875" s="2">
        <v>1.3227513227513227E-3</v>
      </c>
      <c r="K3875" s="2">
        <v>0.28733572281959374</v>
      </c>
      <c r="L3875" s="2">
        <v>0.68007662835249039</v>
      </c>
      <c r="M3875" s="2">
        <v>0.64755077658303462</v>
      </c>
      <c r="N3875" s="2">
        <v>0.62007168458781359</v>
      </c>
      <c r="O3875" s="2">
        <v>0.77407407407407403</v>
      </c>
      <c r="P3875" s="2">
        <v>0.97909199522102741</v>
      </c>
      <c r="Q3875" s="2">
        <v>1.2074074074074075</v>
      </c>
      <c r="R3875" s="2">
        <v>1.1647509578544062</v>
      </c>
      <c r="S3875" s="2">
        <v>1.0228395061728395</v>
      </c>
      <c r="T3875" s="2">
        <v>1.0489417989417988</v>
      </c>
      <c r="U3875" s="2">
        <v>1.0221027479091995</v>
      </c>
      <c r="V3875" s="2">
        <v>1.1593915343915344</v>
      </c>
      <c r="W3875" s="2">
        <v>1.0878136200716846</v>
      </c>
      <c r="X3875" s="2">
        <v>1.1123882503192848</v>
      </c>
      <c r="Y3875" s="2">
        <v>1.1087216248506573</v>
      </c>
      <c r="Z3875" s="2">
        <v>1.0137395459976106</v>
      </c>
      <c r="AA3875" s="2">
        <v>0.99444444444444435</v>
      </c>
      <c r="AB3875" s="2">
        <v>0.97968936678614094</v>
      </c>
      <c r="AC3875" s="2">
        <v>1.027458492975734</v>
      </c>
    </row>
    <row r="3876" spans="1:29" x14ac:dyDescent="0.3">
      <c r="A3876" s="1" t="s">
        <v>3874</v>
      </c>
      <c r="B3876" s="1" t="str">
        <f>VLOOKUP(A3876,[1]export_locker_251223!$B:$H,7,)</f>
        <v>Modern Expo V3</v>
      </c>
      <c r="C3876" s="1" t="str">
        <f>VLOOKUP(A3876,[1]export_locker_251223!$B:$C,2,)</f>
        <v>Al. Lunca Siretului, Nr. 2, bl. A39</v>
      </c>
      <c r="D3876" s="1" t="str">
        <f>VLOOKUP(A3876,[2]Sheet1!$A:$E,5,)</f>
        <v>Sectorul 6</v>
      </c>
      <c r="E3876" s="1">
        <f>VLOOKUP(A3876,[1]Sheet2!$A:$B,2,)</f>
        <v>26.018069000000001</v>
      </c>
      <c r="F3876" s="1">
        <f>VLOOKUP(A3876,[1]Sheet2!$A:$C,3,)</f>
        <v>44.423423</v>
      </c>
      <c r="G3876" s="1" t="str">
        <f>VLOOKUP(A3876,[1]Sheet1!$A:$B,2,)</f>
        <v>'2024-04-27 00:00:00'</v>
      </c>
      <c r="H3876" s="1">
        <f>VLOOKUP(A3876,[2]Sheet4!$A:$B,2,)</f>
        <v>78</v>
      </c>
      <c r="I3876" s="1">
        <f>VLOOKUP(A3876,[2]Sheet3!$A:$B,2,)</f>
        <v>4</v>
      </c>
      <c r="J3876" s="2">
        <v>6.6137566137566134E-4</v>
      </c>
      <c r="K3876" s="2">
        <v>0.26224611708482676</v>
      </c>
      <c r="L3876" s="2">
        <v>0.62899106002554273</v>
      </c>
      <c r="M3876" s="2">
        <v>0.60454002389486261</v>
      </c>
      <c r="N3876" s="2">
        <v>0.58721624850657106</v>
      </c>
      <c r="O3876" s="2">
        <v>0.73456790123456794</v>
      </c>
      <c r="P3876" s="2">
        <v>0.78554360812425328</v>
      </c>
      <c r="Q3876" s="2">
        <v>1.1037037037037039</v>
      </c>
      <c r="R3876" s="2">
        <v>1.0670498084291187</v>
      </c>
      <c r="S3876" s="2">
        <v>0.95864197530864204</v>
      </c>
      <c r="T3876" s="2">
        <v>0.95370370370370361</v>
      </c>
      <c r="U3876" s="2">
        <v>0.96594982078853042</v>
      </c>
      <c r="V3876" s="2">
        <v>1.0555555555555556</v>
      </c>
      <c r="W3876" s="2">
        <v>0.74855252274607109</v>
      </c>
      <c r="X3876" s="2">
        <v>0.78691423519009729</v>
      </c>
      <c r="Y3876" s="2">
        <v>0.71174524400330852</v>
      </c>
      <c r="Z3876" s="2">
        <v>0.62489660876757658</v>
      </c>
      <c r="AA3876" s="2">
        <v>0.75427350427350426</v>
      </c>
      <c r="AB3876" s="2">
        <v>0.80479735318445</v>
      </c>
      <c r="AC3876" s="2">
        <v>0.90981432360742698</v>
      </c>
    </row>
    <row r="3877" spans="1:29" x14ac:dyDescent="0.3">
      <c r="A3877" s="1" t="s">
        <v>3875</v>
      </c>
      <c r="B3877" s="1" t="str">
        <f>VLOOKUP(A3877,[1]export_locker_251223!$B:$H,7,)</f>
        <v>Modern Expo V2</v>
      </c>
      <c r="C3877" s="1" t="str">
        <f>VLOOKUP(A3877,[1]export_locker_251223!$B:$C,2,)</f>
        <v>Bd. Al. Obregia, Nr. 10-14</v>
      </c>
      <c r="D3877" s="1" t="str">
        <f>VLOOKUP(A3877,[2]Sheet1!$A:$E,5,)</f>
        <v>Sectorul 4</v>
      </c>
      <c r="E3877" s="1">
        <f>VLOOKUP(A3877,[1]Sheet2!$A:$B,2,)</f>
        <v>26.115241000000001</v>
      </c>
      <c r="F3877" s="1">
        <f>VLOOKUP(A3877,[1]Sheet2!$A:$C,3,)</f>
        <v>44.385157999999997</v>
      </c>
      <c r="G3877" s="1" t="str">
        <f>VLOOKUP(A3877,[1]Sheet1!$A:$B,2,)</f>
        <v>'2024-04-26 00:00:00'</v>
      </c>
      <c r="H3877" s="1">
        <f>VLOOKUP(A3877,[2]Sheet4!$A:$B,2,)</f>
        <v>74</v>
      </c>
      <c r="I3877" s="1">
        <f>VLOOKUP(A3877,[2]Sheet3!$A:$B,2,)</f>
        <v>4</v>
      </c>
      <c r="J3877" s="2">
        <v>2.4131274131274131E-3</v>
      </c>
      <c r="K3877" s="2">
        <v>0.50392327811682647</v>
      </c>
      <c r="L3877" s="2">
        <v>0.74976700838769805</v>
      </c>
      <c r="M3877" s="2">
        <v>0.65867480383609422</v>
      </c>
      <c r="N3877" s="2">
        <v>0.66259808195292069</v>
      </c>
      <c r="O3877" s="2">
        <v>0.7995495495495496</v>
      </c>
      <c r="P3877" s="2">
        <v>0.94115082824760254</v>
      </c>
      <c r="Q3877" s="2">
        <v>1.0599099099099099</v>
      </c>
      <c r="R3877" s="2">
        <v>1.1369990680335509</v>
      </c>
      <c r="S3877" s="2">
        <v>0.97297297297297303</v>
      </c>
      <c r="T3877" s="2">
        <v>1.0053088803088803</v>
      </c>
      <c r="U3877" s="2">
        <v>0.98343504795117698</v>
      </c>
      <c r="V3877" s="2">
        <v>0.98021235521235528</v>
      </c>
      <c r="W3877" s="2">
        <v>0.90061028770706186</v>
      </c>
      <c r="X3877" s="2">
        <v>0.83271202236719477</v>
      </c>
      <c r="Y3877" s="2">
        <v>0.7798605056669573</v>
      </c>
      <c r="Z3877" s="2">
        <v>0.71185701830863124</v>
      </c>
      <c r="AA3877" s="2">
        <v>0.88378378378378375</v>
      </c>
      <c r="AB3877" s="2">
        <v>0.93853530950305142</v>
      </c>
      <c r="AC3877" s="2">
        <v>1.136533084808947</v>
      </c>
    </row>
    <row r="3878" spans="1:29" x14ac:dyDescent="0.3">
      <c r="A3878" s="1" t="s">
        <v>3876</v>
      </c>
      <c r="B3878" s="1" t="str">
        <f>VLOOKUP(A3878,[1]export_locker_251223!$B:$H,7,)</f>
        <v>Modern Expo V3</v>
      </c>
      <c r="C3878" s="1" t="str">
        <f>VLOOKUP(A3878,[1]export_locker_251223!$B:$C,2,)</f>
        <v>Str. Democratiei, Nr. 6, bl. 1</v>
      </c>
      <c r="D3878" s="1" t="str">
        <f>VLOOKUP(A3878,[2]Sheet1!$A:$E,5,)</f>
        <v>Sectorul 4</v>
      </c>
      <c r="E3878" s="1">
        <f>VLOOKUP(A3878,[1]Sheet2!$A:$B,2,)</f>
        <v>26.131046000000001</v>
      </c>
      <c r="F3878" s="1">
        <f>VLOOKUP(A3878,[1]Sheet2!$A:$C,3,)</f>
        <v>44.380132000000003</v>
      </c>
      <c r="G3878" s="1" t="str">
        <f>VLOOKUP(A3878,[1]Sheet1!$A:$B,2,)</f>
        <v>'2024-04-16 00:00:00'</v>
      </c>
      <c r="H3878" s="1">
        <f>VLOOKUP(A3878,[2]Sheet4!$A:$B,2,)</f>
        <v>75</v>
      </c>
      <c r="I3878" s="1">
        <f>VLOOKUP(A3878,[2]Sheet3!$A:$B,2,)</f>
        <v>0</v>
      </c>
      <c r="J3878" s="2">
        <v>7.8185328185328182E-2</v>
      </c>
      <c r="K3878" s="2">
        <v>0.29032258064516131</v>
      </c>
      <c r="L3878" s="2">
        <v>0.47437092264678471</v>
      </c>
      <c r="M3878" s="2">
        <v>0.471229293809939</v>
      </c>
      <c r="N3878" s="2">
        <v>0.49476896251089802</v>
      </c>
      <c r="O3878" s="2">
        <v>0.65585585585585593</v>
      </c>
      <c r="P3878" s="2">
        <v>0.66085440278988672</v>
      </c>
      <c r="Q3878" s="2">
        <v>1.0486486486486486</v>
      </c>
      <c r="R3878" s="2">
        <v>0.97250698974836902</v>
      </c>
      <c r="S3878" s="2">
        <v>0.73963963963963963</v>
      </c>
      <c r="T3878" s="2">
        <v>0.80839768339768348</v>
      </c>
      <c r="U3878" s="2">
        <v>0.81211857018308631</v>
      </c>
      <c r="V3878" s="2">
        <v>0.88223938223938225</v>
      </c>
      <c r="W3878" s="2">
        <v>0.88796861377506542</v>
      </c>
      <c r="X3878" s="2">
        <v>0.83178005591798698</v>
      </c>
      <c r="Y3878" s="2">
        <v>0.82519616390584127</v>
      </c>
      <c r="Z3878" s="2">
        <v>0.82408602150537635</v>
      </c>
      <c r="AA3878" s="2">
        <v>0.83333333333333337</v>
      </c>
      <c r="AB3878" s="2">
        <v>0.77161290322580656</v>
      </c>
      <c r="AC3878" s="2">
        <v>0.93471264367816087</v>
      </c>
    </row>
    <row r="3879" spans="1:29" x14ac:dyDescent="0.3">
      <c r="A3879" s="1" t="s">
        <v>3877</v>
      </c>
      <c r="B3879" s="1" t="str">
        <f>VLOOKUP(A3879,[1]export_locker_251223!$B:$H,7,)</f>
        <v>Modern Expo V2</v>
      </c>
      <c r="C3879" s="1" t="str">
        <f>VLOOKUP(A3879,[1]export_locker_251223!$B:$C,2,)</f>
        <v>Intr. Horbotei, Nr. 12</v>
      </c>
      <c r="D3879" s="1" t="str">
        <f>VLOOKUP(A3879,[2]Sheet1!$A:$E,5,)</f>
        <v>Sectorul 3</v>
      </c>
      <c r="E3879" s="1">
        <f>VLOOKUP(A3879,[1]Sheet2!$A:$B,2,)</f>
        <v>26.162568</v>
      </c>
      <c r="F3879" s="1">
        <f>VLOOKUP(A3879,[1]Sheet2!$A:$C,3,)</f>
        <v>44.433255000000003</v>
      </c>
      <c r="G3879" s="1" t="str">
        <f>VLOOKUP(A3879,[1]Sheet1!$A:$B,2,)</f>
        <v>'2024-04-26 00:00:00'</v>
      </c>
      <c r="H3879" s="1">
        <f>VLOOKUP(A3879,[2]Sheet4!$A:$B,2,)</f>
        <v>118</v>
      </c>
      <c r="I3879" s="1">
        <f>VLOOKUP(A3879,[2]Sheet3!$A:$B,2,)</f>
        <v>2</v>
      </c>
      <c r="J3879" s="2">
        <v>3.7993920972644377E-4</v>
      </c>
      <c r="K3879" s="2">
        <v>0.31674673987645852</v>
      </c>
      <c r="L3879" s="2">
        <v>0.44424064563462951</v>
      </c>
      <c r="M3879" s="2">
        <v>0.37577213452299246</v>
      </c>
      <c r="N3879" s="2">
        <v>0.37131091283459161</v>
      </c>
      <c r="O3879" s="2">
        <v>0.55212765957446808</v>
      </c>
      <c r="P3879" s="2">
        <v>0.73987645847632122</v>
      </c>
      <c r="Q3879" s="2">
        <v>1.1073446327683614</v>
      </c>
      <c r="R3879" s="2">
        <v>1.0344827586206897</v>
      </c>
      <c r="S3879" s="2">
        <v>0.80762711864406778</v>
      </c>
      <c r="T3879" s="2">
        <v>0.8326271186440678</v>
      </c>
      <c r="U3879" s="2">
        <v>0.83542919628212131</v>
      </c>
      <c r="V3879" s="2">
        <v>0.93825665859564167</v>
      </c>
      <c r="W3879" s="2">
        <v>0.84937124111536355</v>
      </c>
      <c r="X3879" s="2">
        <v>0.79135008766803039</v>
      </c>
      <c r="Y3879" s="2">
        <v>0.78813559322033899</v>
      </c>
      <c r="Z3879" s="2">
        <v>0.69163477310005472</v>
      </c>
      <c r="AA3879" s="2">
        <v>0.71553672316384176</v>
      </c>
      <c r="AB3879" s="2">
        <v>0.84636413340623295</v>
      </c>
      <c r="AC3879" s="2">
        <v>1.0701344243132671</v>
      </c>
    </row>
    <row r="3880" spans="1:29" x14ac:dyDescent="0.3">
      <c r="A3880" s="1" t="s">
        <v>3878</v>
      </c>
      <c r="B3880" s="1" t="str">
        <f>VLOOKUP(A3880,[1]export_locker_251223!$B:$H,7,)</f>
        <v>Modern Expo V2</v>
      </c>
      <c r="C3880" s="1" t="str">
        <f>VLOOKUP(A3880,[1]export_locker_251223!$B:$C,2,)</f>
        <v>Str. Centrala C, Nr. 41A</v>
      </c>
      <c r="D3880" s="1" t="str">
        <f>VLOOKUP(A3880,[2]Sheet1!$A:$E,5,)</f>
        <v>Maracineni</v>
      </c>
      <c r="E3880" s="1">
        <f>VLOOKUP(A3880,[1]Sheet2!$A:$B,2,)</f>
        <v>26.802826</v>
      </c>
      <c r="F3880" s="1">
        <f>VLOOKUP(A3880,[1]Sheet2!$A:$C,3,)</f>
        <v>45.184220000000003</v>
      </c>
      <c r="G3880" s="1" t="str">
        <f>VLOOKUP(A3880,[1]Sheet1!$A:$B,2,)</f>
        <v>'2024-04-20 00:00:00'</v>
      </c>
      <c r="H3880" s="1">
        <f>VLOOKUP(A3880,[2]Sheet4!$A:$B,2,)</f>
        <v>54</v>
      </c>
      <c r="I3880" s="1">
        <f>VLOOKUP(A3880,[2]Sheet3!$A:$B,2,)</f>
        <v>0</v>
      </c>
      <c r="J3880" s="2">
        <v>1.037037037037037E-2</v>
      </c>
      <c r="K3880" s="2">
        <v>0.14957264957264957</v>
      </c>
      <c r="L3880" s="2">
        <v>0.11467236467236466</v>
      </c>
      <c r="M3880" s="2">
        <v>0.11752136752136752</v>
      </c>
      <c r="N3880" s="2">
        <v>0.12551440329218108</v>
      </c>
      <c r="O3880" s="2">
        <v>0.13390313390313391</v>
      </c>
      <c r="P3880" s="2">
        <v>0.14601139601139601</v>
      </c>
      <c r="Q3880" s="2">
        <v>0.27777777777777779</v>
      </c>
      <c r="R3880" s="2">
        <v>0.21703703703703703</v>
      </c>
      <c r="S3880" s="2">
        <v>0.17901234567901234</v>
      </c>
      <c r="T3880" s="2">
        <v>0.19521604938271606</v>
      </c>
      <c r="U3880" s="2">
        <v>0.20713305898491083</v>
      </c>
      <c r="V3880" s="2">
        <v>0.19185185185185186</v>
      </c>
      <c r="W3880" s="2">
        <v>0.23575498575498577</v>
      </c>
      <c r="X3880" s="2">
        <v>0.25427350427350426</v>
      </c>
      <c r="Y3880" s="2">
        <v>0.25284900284900286</v>
      </c>
      <c r="Z3880" s="2">
        <v>0.18587105624142661</v>
      </c>
      <c r="AA3880" s="2">
        <v>0.22293447293447294</v>
      </c>
      <c r="AB3880" s="2">
        <v>0.23005698005698008</v>
      </c>
      <c r="AC3880" s="2">
        <v>0.34814814814814821</v>
      </c>
    </row>
    <row r="3881" spans="1:29" x14ac:dyDescent="0.3">
      <c r="A3881" s="1" t="s">
        <v>3879</v>
      </c>
      <c r="B3881" s="1" t="str">
        <f>VLOOKUP(A3881,[1]export_locker_251223!$B:$H,7,)</f>
        <v>Modern Expo V2</v>
      </c>
      <c r="C3881" s="1" t="str">
        <f>VLOOKUP(A3881,[1]export_locker_251223!$B:$C,2,)</f>
        <v>Calea Mihai Viteazu, Nr. 45A</v>
      </c>
      <c r="D3881" s="1" t="str">
        <f>VLOOKUP(A3881,[2]Sheet1!$A:$E,5,)</f>
        <v>Nehoiu</v>
      </c>
      <c r="E3881" s="1">
        <f>VLOOKUP(A3881,[1]Sheet2!$A:$B,2,)</f>
        <v>26.300547000000002</v>
      </c>
      <c r="F3881" s="1">
        <f>VLOOKUP(A3881,[1]Sheet2!$A:$C,3,)</f>
        <v>45.417057999999997</v>
      </c>
      <c r="G3881" s="1" t="str">
        <f>VLOOKUP(A3881,[1]Sheet1!$A:$B,2,)</f>
        <v>'2024-04-20 00:00:00'</v>
      </c>
      <c r="H3881" s="1">
        <f>VLOOKUP(A3881,[2]Sheet4!$A:$B,2,)</f>
        <v>54</v>
      </c>
      <c r="I3881" s="1">
        <f>VLOOKUP(A3881,[2]Sheet3!$A:$B,2,)</f>
        <v>5</v>
      </c>
      <c r="J3881" s="2">
        <v>5.8518518518518518E-2</v>
      </c>
      <c r="K3881" s="2">
        <v>0.63176638176638178</v>
      </c>
      <c r="L3881" s="2">
        <v>0.6431623931623931</v>
      </c>
      <c r="M3881" s="2">
        <v>0.82834757834757844</v>
      </c>
      <c r="N3881" s="2">
        <v>0.82921810699588483</v>
      </c>
      <c r="O3881" s="2">
        <v>0.97364672364672356</v>
      </c>
      <c r="P3881" s="2">
        <v>0.93233618233618232</v>
      </c>
      <c r="Q3881" s="2">
        <v>0.83048433048433046</v>
      </c>
      <c r="R3881" s="2">
        <v>0.88370370370370366</v>
      </c>
      <c r="S3881" s="2">
        <v>0.83058984910836764</v>
      </c>
      <c r="T3881" s="2">
        <v>0.72916666666666663</v>
      </c>
      <c r="U3881" s="2">
        <v>0.73045267489711929</v>
      </c>
      <c r="V3881" s="2">
        <v>0.69407407407407407</v>
      </c>
      <c r="W3881" s="2">
        <v>0.61823361823361822</v>
      </c>
      <c r="X3881" s="2">
        <v>0.57692307692307687</v>
      </c>
      <c r="Y3881" s="2">
        <v>0.62393162393162394</v>
      </c>
      <c r="Z3881" s="2">
        <v>0.60768175582990402</v>
      </c>
      <c r="AA3881" s="2">
        <v>0.59116809116809121</v>
      </c>
      <c r="AB3881" s="2">
        <v>0.58475783475783483</v>
      </c>
      <c r="AC3881" s="2">
        <v>0.77777777777777768</v>
      </c>
    </row>
    <row r="3882" spans="1:29" x14ac:dyDescent="0.3">
      <c r="A3882" s="1" t="s">
        <v>3880</v>
      </c>
      <c r="B3882" s="1" t="str">
        <f>VLOOKUP(A3882,[1]export_locker_251223!$B:$H,7,)</f>
        <v>Keba V2</v>
      </c>
      <c r="C3882" s="1" t="str">
        <f>VLOOKUP(A3882,[1]export_locker_251223!$B:$C,2,)</f>
        <v>Str. Islaz, Nr. 1</v>
      </c>
      <c r="D3882" s="1" t="str">
        <f>VLOOKUP(A3882,[2]Sheet1!$A:$E,5,)</f>
        <v>Lehliu-Gara</v>
      </c>
      <c r="E3882" s="1">
        <f>VLOOKUP(A3882,[1]Sheet2!$A:$B,2,)</f>
        <v>26.8491</v>
      </c>
      <c r="F3882" s="1">
        <f>VLOOKUP(A3882,[1]Sheet2!$A:$C,3,)</f>
        <v>44.443641999999997</v>
      </c>
      <c r="G3882" s="1" t="str">
        <f>VLOOKUP(A3882,[1]Sheet1!$A:$B,2,)</f>
        <v>'2024-04-19 00:00:00'</v>
      </c>
      <c r="H3882" s="1">
        <f>VLOOKUP(A3882,[2]Sheet4!$A:$B,2,)</f>
        <v>86</v>
      </c>
      <c r="I3882" s="1">
        <f>VLOOKUP(A3882,[2]Sheet3!$A:$B,2,)</f>
        <v>0</v>
      </c>
      <c r="J3882" s="2">
        <v>0.14319999999999999</v>
      </c>
      <c r="K3882" s="2">
        <v>0.53615384615384609</v>
      </c>
      <c r="L3882" s="2">
        <v>0.58846153846153848</v>
      </c>
      <c r="M3882" s="2">
        <v>0.783076923076923</v>
      </c>
      <c r="N3882" s="2">
        <v>0.60222222222222233</v>
      </c>
      <c r="O3882" s="2">
        <v>0.74769230769230777</v>
      </c>
      <c r="P3882" s="2">
        <v>0.76538461538461533</v>
      </c>
      <c r="Q3882" s="2">
        <v>0.70307692307692315</v>
      </c>
      <c r="R3882" s="2">
        <v>0.69680000000000009</v>
      </c>
      <c r="S3882" s="2">
        <v>0.7</v>
      </c>
      <c r="T3882" s="2">
        <v>0.6958333333333333</v>
      </c>
      <c r="U3882" s="2">
        <v>0.64074074074074072</v>
      </c>
      <c r="V3882" s="2">
        <v>0.71120000000000005</v>
      </c>
      <c r="W3882" s="2">
        <v>0.71076923076923082</v>
      </c>
      <c r="X3882" s="2">
        <v>0.6576923076923078</v>
      </c>
      <c r="Y3882" s="2">
        <v>0.67307692307692313</v>
      </c>
      <c r="Z3882" s="2">
        <v>0.63629629629629625</v>
      </c>
      <c r="AA3882" s="2">
        <v>0.75</v>
      </c>
      <c r="AB3882" s="2">
        <v>0.79846153846153856</v>
      </c>
      <c r="AC3882" s="2">
        <v>0.41813953488372091</v>
      </c>
    </row>
    <row r="3883" spans="1:29" x14ac:dyDescent="0.3">
      <c r="A3883" s="1" t="s">
        <v>3881</v>
      </c>
      <c r="B3883" s="1" t="str">
        <f>VLOOKUP(A3883,[1]export_locker_251223!$B:$H,7,)</f>
        <v>SmartID V3</v>
      </c>
      <c r="C3883" s="1" t="str">
        <f>VLOOKUP(A3883,[1]export_locker_251223!$B:$C,2,)</f>
        <v>Str. Aleea Staruintei, Nr. 12</v>
      </c>
      <c r="D3883" s="1" t="str">
        <f>VLOOKUP(A3883,[2]Sheet1!$A:$E,5,)</f>
        <v>Gherla</v>
      </c>
      <c r="E3883" s="1">
        <f>VLOOKUP(A3883,[1]Sheet2!$A:$B,2,)</f>
        <v>23.898330000000001</v>
      </c>
      <c r="F3883" s="1">
        <f>VLOOKUP(A3883,[1]Sheet2!$A:$C,3,)</f>
        <v>47.025858999999997</v>
      </c>
      <c r="G3883" s="1" t="str">
        <f>VLOOKUP(A3883,[1]Sheet1!$A:$B,2,)</f>
        <v>'2024-04-20 00:00:00'</v>
      </c>
      <c r="H3883" s="1">
        <f>VLOOKUP(A3883,[2]Sheet4!$A:$B,2,)</f>
        <v>54</v>
      </c>
      <c r="I3883" s="1">
        <f>VLOOKUP(A3883,[2]Sheet3!$A:$B,2,)</f>
        <v>0</v>
      </c>
      <c r="J3883" s="2">
        <v>9.6296296296296286E-3</v>
      </c>
      <c r="K3883" s="2">
        <v>0.18803418803418806</v>
      </c>
      <c r="L3883" s="2">
        <v>0.20584045584045585</v>
      </c>
      <c r="M3883" s="2">
        <v>0.24002849002849003</v>
      </c>
      <c r="N3883" s="2">
        <v>0.25171467764060357</v>
      </c>
      <c r="O3883" s="2">
        <v>0.25498575498575499</v>
      </c>
      <c r="P3883" s="2">
        <v>0.28774928774928776</v>
      </c>
      <c r="Q3883" s="2">
        <v>0.57407407407407407</v>
      </c>
      <c r="R3883" s="2">
        <v>0.4303703703703704</v>
      </c>
      <c r="S3883" s="2">
        <v>0.34224965706447186</v>
      </c>
      <c r="T3883" s="2">
        <v>0.34336419753086417</v>
      </c>
      <c r="U3883" s="2">
        <v>0.33676268861454051</v>
      </c>
      <c r="V3883" s="2">
        <v>0.42074074074074075</v>
      </c>
      <c r="W3883" s="2">
        <v>0.38675213675213677</v>
      </c>
      <c r="X3883" s="2">
        <v>0.38247863247863251</v>
      </c>
      <c r="Y3883" s="2">
        <v>0.36396011396011396</v>
      </c>
      <c r="Z3883" s="2">
        <v>0.3888888888888889</v>
      </c>
      <c r="AA3883" s="2">
        <v>0.42022792022792022</v>
      </c>
      <c r="AB3883" s="2">
        <v>0.45227920227920226</v>
      </c>
      <c r="AC3883" s="2">
        <v>0.71185185185185196</v>
      </c>
    </row>
    <row r="3884" spans="1:29" x14ac:dyDescent="0.3">
      <c r="A3884" s="1" t="s">
        <v>3882</v>
      </c>
      <c r="B3884" s="1" t="str">
        <f>VLOOKUP(A3884,[1]export_locker_251223!$B:$H,7,)</f>
        <v>SmartID V3</v>
      </c>
      <c r="C3884" s="1" t="str">
        <f>VLOOKUP(A3884,[1]export_locker_251223!$B:$C,2,)</f>
        <v>Str.  Clujului, Nr. 4E</v>
      </c>
      <c r="D3884" s="1" t="str">
        <f>VLOOKUP(A3884,[2]Sheet1!$A:$E,5,)</f>
        <v>Gherla</v>
      </c>
      <c r="E3884" s="1">
        <f>VLOOKUP(A3884,[1]Sheet2!$A:$B,2,)</f>
        <v>23.895589999999999</v>
      </c>
      <c r="F3884" s="1">
        <f>VLOOKUP(A3884,[1]Sheet2!$A:$C,3,)</f>
        <v>47.024743000000001</v>
      </c>
      <c r="G3884" s="1" t="str">
        <f>VLOOKUP(A3884,[1]Sheet1!$A:$B,2,)</f>
        <v>'2024-04-20 00:00:00'</v>
      </c>
      <c r="H3884" s="1">
        <f>VLOOKUP(A3884,[2]Sheet4!$A:$B,2,)</f>
        <v>54</v>
      </c>
      <c r="I3884" s="1">
        <f>VLOOKUP(A3884,[2]Sheet3!$A:$B,2,)</f>
        <v>0</v>
      </c>
      <c r="J3884" s="2">
        <v>2.9629629629629628E-3</v>
      </c>
      <c r="K3884" s="2">
        <v>5.0569800569800573E-2</v>
      </c>
      <c r="L3884" s="2">
        <v>9.2592592592592587E-2</v>
      </c>
      <c r="M3884" s="2">
        <v>0.12037037037037038</v>
      </c>
      <c r="N3884" s="2">
        <v>0.10150891632373114</v>
      </c>
      <c r="O3884" s="2">
        <v>0.16666666666666666</v>
      </c>
      <c r="P3884" s="2">
        <v>0.17592592592592593</v>
      </c>
      <c r="Q3884" s="2">
        <v>0.39245014245014248</v>
      </c>
      <c r="R3884" s="2">
        <v>0.2311111111111111</v>
      </c>
      <c r="S3884" s="2">
        <v>0.21056241426611796</v>
      </c>
      <c r="T3884" s="2">
        <v>0.22762345679012344</v>
      </c>
      <c r="U3884" s="2">
        <v>0.17695473251028807</v>
      </c>
      <c r="V3884" s="2">
        <v>0.25555555555555559</v>
      </c>
      <c r="W3884" s="2">
        <v>0.31980056980056981</v>
      </c>
      <c r="X3884" s="2">
        <v>0.25783475783475784</v>
      </c>
      <c r="Y3884" s="2">
        <v>0.23433048433048434</v>
      </c>
      <c r="Z3884" s="2">
        <v>0.17969821673525377</v>
      </c>
      <c r="AA3884" s="2">
        <v>0.25569800569800571</v>
      </c>
      <c r="AB3884" s="2">
        <v>0.28846153846153844</v>
      </c>
      <c r="AC3884" s="2">
        <v>0.48</v>
      </c>
    </row>
    <row r="3885" spans="1:29" x14ac:dyDescent="0.3">
      <c r="A3885" s="1" t="s">
        <v>3883</v>
      </c>
      <c r="B3885" s="1" t="str">
        <f>VLOOKUP(A3885,[1]export_locker_251223!$B:$H,7,)</f>
        <v>Modern Expo V2</v>
      </c>
      <c r="C3885" s="1" t="str">
        <f>VLOOKUP(A3885,[1]export_locker_251223!$B:$C,2,)</f>
        <v>Str. Calarasi, Nr. 11</v>
      </c>
      <c r="D3885" s="1" t="str">
        <f>VLOOKUP(A3885,[2]Sheet1!$A:$E,5,)</f>
        <v>Craiova</v>
      </c>
      <c r="E3885" s="1">
        <f>VLOOKUP(A3885,[1]Sheet2!$A:$B,2,)</f>
        <v>23.771629999999998</v>
      </c>
      <c r="F3885" s="1">
        <f>VLOOKUP(A3885,[1]Sheet2!$A:$C,3,)</f>
        <v>44.322184999999998</v>
      </c>
      <c r="G3885" s="1" t="str">
        <f>VLOOKUP(A3885,[1]Sheet1!$A:$B,2,)</f>
        <v>'2024-04-24 00:00:00'</v>
      </c>
      <c r="H3885" s="1">
        <f>VLOOKUP(A3885,[2]Sheet4!$A:$B,2,)</f>
        <v>54</v>
      </c>
      <c r="I3885" s="1">
        <f>VLOOKUP(A3885,[2]Sheet3!$A:$B,2,)</f>
        <v>0</v>
      </c>
      <c r="J3885" s="2">
        <v>4.4444444444444444E-3</v>
      </c>
      <c r="K3885" s="2">
        <v>0.13034188034188035</v>
      </c>
      <c r="L3885" s="2">
        <v>0.14102564102564102</v>
      </c>
      <c r="M3885" s="2">
        <v>0.1873219373219373</v>
      </c>
      <c r="N3885" s="2">
        <v>0.12825788751714676</v>
      </c>
      <c r="O3885" s="2">
        <v>0.19515669515669518</v>
      </c>
      <c r="P3885" s="2">
        <v>0.21937321937321935</v>
      </c>
      <c r="Q3885" s="2">
        <v>0.30698005698005698</v>
      </c>
      <c r="R3885" s="2">
        <v>0.26962962962962961</v>
      </c>
      <c r="S3885" s="2">
        <v>0.19547325102880658</v>
      </c>
      <c r="T3885" s="2">
        <v>0.22839506172839508</v>
      </c>
      <c r="U3885" s="2">
        <v>0.19341563786008231</v>
      </c>
      <c r="V3885" s="2">
        <v>0.24222222222222223</v>
      </c>
      <c r="W3885" s="2">
        <v>0.27849002849002846</v>
      </c>
      <c r="X3885" s="2">
        <v>0.26282051282051283</v>
      </c>
      <c r="Y3885" s="2">
        <v>0.27065527065527067</v>
      </c>
      <c r="Z3885" s="2">
        <v>0.22427983539094651</v>
      </c>
      <c r="AA3885" s="2">
        <v>0.26994301994301995</v>
      </c>
      <c r="AB3885" s="2">
        <v>0.31837606837606841</v>
      </c>
      <c r="AC3885" s="2">
        <v>0.44518518518518507</v>
      </c>
    </row>
    <row r="3886" spans="1:29" x14ac:dyDescent="0.3">
      <c r="A3886" s="1" t="s">
        <v>3884</v>
      </c>
      <c r="B3886" s="1" t="str">
        <f>VLOOKUP(A3886,[1]export_locker_251223!$B:$H,7,)</f>
        <v>ModernExpo</v>
      </c>
      <c r="C3886" s="1" t="str">
        <f>VLOOKUP(A3886,[1]export_locker_251223!$B:$C,2,)</f>
        <v>Str. Constantin Brancoveanu, Nr. 122</v>
      </c>
      <c r="D3886" s="1" t="str">
        <f>VLOOKUP(A3886,[2]Sheet1!$A:$E,5,)</f>
        <v>Craiova</v>
      </c>
      <c r="E3886" s="1">
        <f>VLOOKUP(A3886,[1]Sheet2!$A:$B,2,)</f>
        <v>23.789553999999999</v>
      </c>
      <c r="F3886" s="1">
        <f>VLOOKUP(A3886,[1]Sheet2!$A:$C,3,)</f>
        <v>44.334932000000002</v>
      </c>
      <c r="G3886" s="1" t="str">
        <f>VLOOKUP(A3886,[1]Sheet1!$A:$B,2,)</f>
        <v>'2024-04-24 00:00:00'</v>
      </c>
      <c r="H3886" s="1">
        <f>VLOOKUP(A3886,[2]Sheet4!$A:$B,2,)</f>
        <v>54</v>
      </c>
      <c r="I3886" s="1">
        <f>VLOOKUP(A3886,[2]Sheet3!$A:$B,2,)</f>
        <v>1</v>
      </c>
      <c r="J3886" s="2">
        <v>2.9629629629629628E-3</v>
      </c>
      <c r="K3886" s="2">
        <v>6.1965811965811968E-2</v>
      </c>
      <c r="L3886" s="2">
        <v>9.9002849002849003E-2</v>
      </c>
      <c r="M3886" s="2">
        <v>0.10541310541310542</v>
      </c>
      <c r="N3886" s="2">
        <v>0.10562414266117968</v>
      </c>
      <c r="O3886" s="2">
        <v>0.11609686609686611</v>
      </c>
      <c r="P3886" s="2">
        <v>0.20156695156695156</v>
      </c>
      <c r="Q3886" s="2">
        <v>0.44017094017094016</v>
      </c>
      <c r="R3886" s="2">
        <v>0.42666666666666664</v>
      </c>
      <c r="S3886" s="2">
        <v>0.44032921810699588</v>
      </c>
      <c r="T3886" s="2">
        <v>0.35030864197530859</v>
      </c>
      <c r="U3886" s="2">
        <v>0.51097393689986281</v>
      </c>
      <c r="V3886" s="2">
        <v>0.39333333333333337</v>
      </c>
      <c r="W3886" s="2">
        <v>0.50284900284900291</v>
      </c>
      <c r="X3886" s="2">
        <v>0.55982905982905984</v>
      </c>
      <c r="Y3886" s="2">
        <v>0.61823361823361822</v>
      </c>
      <c r="Z3886" s="2">
        <v>0.58367626886145407</v>
      </c>
      <c r="AA3886" s="2">
        <v>0.61965811965811968</v>
      </c>
      <c r="AB3886" s="2">
        <v>0.5092592592592593</v>
      </c>
      <c r="AC3886" s="2">
        <v>0.65037037037037049</v>
      </c>
    </row>
    <row r="3887" spans="1:29" x14ac:dyDescent="0.3">
      <c r="A3887" s="1" t="s">
        <v>3885</v>
      </c>
      <c r="B3887" s="1" t="str">
        <f>VLOOKUP(A3887,[1]export_locker_251223!$B:$H,7,)</f>
        <v>Modern Expo V2</v>
      </c>
      <c r="C3887" s="1" t="str">
        <f>VLOOKUP(A3887,[1]export_locker_251223!$B:$C,2,)</f>
        <v>Bd. Milcov</v>
      </c>
      <c r="D3887" s="1" t="str">
        <f>VLOOKUP(A3887,[2]Sheet1!$A:$E,5,)</f>
        <v>Galati</v>
      </c>
      <c r="E3887" s="1">
        <f>VLOOKUP(A3887,[1]Sheet2!$A:$B,2,)</f>
        <v>28.02646</v>
      </c>
      <c r="F3887" s="1">
        <f>VLOOKUP(A3887,[1]Sheet2!$A:$C,3,)</f>
        <v>45.450969000000001</v>
      </c>
      <c r="G3887" s="1" t="str">
        <f>VLOOKUP(A3887,[1]Sheet1!$A:$B,2,)</f>
        <v>'2024-04-24 00:00:00'</v>
      </c>
      <c r="H3887" s="1">
        <f>VLOOKUP(A3887,[2]Sheet4!$A:$B,2,)</f>
        <v>54</v>
      </c>
      <c r="I3887" s="1">
        <f>VLOOKUP(A3887,[2]Sheet3!$A:$B,2,)</f>
        <v>0</v>
      </c>
      <c r="J3887" s="2">
        <v>2.9629629629629628E-3</v>
      </c>
      <c r="K3887" s="2">
        <v>7.407407407407407E-2</v>
      </c>
      <c r="L3887" s="2">
        <v>0.12891737891737892</v>
      </c>
      <c r="M3887" s="2">
        <v>0.17022792022792022</v>
      </c>
      <c r="N3887" s="2">
        <v>0.15775034293552814</v>
      </c>
      <c r="O3887" s="2">
        <v>0.25356125356125359</v>
      </c>
      <c r="P3887" s="2">
        <v>0.26424501424501423</v>
      </c>
      <c r="Q3887" s="2">
        <v>0.41381766381766383</v>
      </c>
      <c r="R3887" s="2">
        <v>0.32370370370370372</v>
      </c>
      <c r="S3887" s="2">
        <v>0.30727023319615909</v>
      </c>
      <c r="T3887" s="2">
        <v>0.28626543209876543</v>
      </c>
      <c r="U3887" s="2">
        <v>0.25171467764060357</v>
      </c>
      <c r="V3887" s="2">
        <v>0.29925925925925928</v>
      </c>
      <c r="W3887" s="2">
        <v>0.30555555555555558</v>
      </c>
      <c r="X3887" s="2">
        <v>0.29059829059829057</v>
      </c>
      <c r="Y3887" s="2">
        <v>0.31125356125356129</v>
      </c>
      <c r="Z3887" s="2">
        <v>0.29080932784636487</v>
      </c>
      <c r="AA3887" s="2">
        <v>0.25712250712250712</v>
      </c>
      <c r="AB3887" s="2">
        <v>0.30982905982905984</v>
      </c>
      <c r="AC3887" s="2">
        <v>0.497037037037037</v>
      </c>
    </row>
    <row r="3888" spans="1:29" x14ac:dyDescent="0.3">
      <c r="A3888" s="1" t="s">
        <v>3886</v>
      </c>
      <c r="B3888" s="1" t="str">
        <f>VLOOKUP(A3888,[1]export_locker_251223!$B:$H,7,)</f>
        <v>Modern Expo V2</v>
      </c>
      <c r="C3888" s="1" t="str">
        <f>VLOOKUP(A3888,[1]export_locker_251223!$B:$C,2,)</f>
        <v>Str.Principala, Nr. 143 ( Parcare Profi )</v>
      </c>
      <c r="D3888" s="1" t="str">
        <f>VLOOKUP(A3888,[2]Sheet1!$A:$E,5,)</f>
        <v>Frumusita</v>
      </c>
      <c r="E3888" s="1">
        <f>VLOOKUP(A3888,[1]Sheet2!$A:$B,2,)</f>
        <v>28.068885999999999</v>
      </c>
      <c r="F3888" s="1">
        <f>VLOOKUP(A3888,[1]Sheet2!$A:$C,3,)</f>
        <v>45.659678999999997</v>
      </c>
      <c r="G3888" s="1" t="str">
        <f>VLOOKUP(A3888,[1]Sheet1!$A:$B,2,)</f>
        <v>'2024-04-25 00:00:00'</v>
      </c>
      <c r="H3888" s="1">
        <f>VLOOKUP(A3888,[2]Sheet4!$A:$B,2,)</f>
        <v>54</v>
      </c>
      <c r="I3888" s="1">
        <f>VLOOKUP(A3888,[2]Sheet3!$A:$B,2,)</f>
        <v>0</v>
      </c>
      <c r="J3888" s="2">
        <v>1.4814814814814814E-3</v>
      </c>
      <c r="K3888" s="2">
        <v>7.0512820512820512E-2</v>
      </c>
      <c r="L3888" s="2">
        <v>0.12321937321937322</v>
      </c>
      <c r="M3888" s="2">
        <v>0.16381766381766383</v>
      </c>
      <c r="N3888" s="2">
        <v>0.22565157750342935</v>
      </c>
      <c r="O3888" s="2">
        <v>0.19515669515669518</v>
      </c>
      <c r="P3888" s="2">
        <v>0.29843304843304846</v>
      </c>
      <c r="Q3888" s="2">
        <v>0.33119658119658119</v>
      </c>
      <c r="R3888" s="2">
        <v>0.31037037037037041</v>
      </c>
      <c r="S3888" s="2">
        <v>0.247599451303155</v>
      </c>
      <c r="T3888" s="2">
        <v>0.2839506172839506</v>
      </c>
      <c r="U3888" s="2">
        <v>0.25857338820301784</v>
      </c>
      <c r="V3888" s="2">
        <v>0.28222222222222221</v>
      </c>
      <c r="W3888" s="2">
        <v>0.3383190883190883</v>
      </c>
      <c r="X3888" s="2">
        <v>0.31339031339031342</v>
      </c>
      <c r="Y3888" s="2">
        <v>0.32122507122507121</v>
      </c>
      <c r="Z3888" s="2">
        <v>0.32098765432098764</v>
      </c>
      <c r="AA3888" s="2">
        <v>0.32407407407407407</v>
      </c>
      <c r="AB3888" s="2">
        <v>0.32264957264957267</v>
      </c>
      <c r="AC3888" s="2">
        <v>0.40814814814814809</v>
      </c>
    </row>
    <row r="3889" spans="1:29" x14ac:dyDescent="0.3">
      <c r="A3889" s="1" t="s">
        <v>3887</v>
      </c>
      <c r="B3889" s="1" t="str">
        <f>VLOOKUP(A3889,[1]export_locker_251223!$B:$H,7,)</f>
        <v>Modern Expo V2</v>
      </c>
      <c r="C3889" s="1" t="str">
        <f>VLOOKUP(A3889,[1]export_locker_251223!$B:$C,2,)</f>
        <v>Str. Principala, Nr. 32</v>
      </c>
      <c r="D3889" s="1" t="str">
        <f>VLOOKUP(A3889,[2]Sheet1!$A:$E,5,)</f>
        <v>Praid</v>
      </c>
      <c r="E3889" s="1">
        <f>VLOOKUP(A3889,[1]Sheet2!$A:$B,2,)</f>
        <v>25.122738999999999</v>
      </c>
      <c r="F3889" s="1">
        <f>VLOOKUP(A3889,[1]Sheet2!$A:$C,3,)</f>
        <v>46.551197999999999</v>
      </c>
      <c r="G3889" s="1" t="str">
        <f>VLOOKUP(A3889,[1]Sheet1!$A:$B,2,)</f>
        <v>'2024-04-19 00:00:00'</v>
      </c>
      <c r="H3889" s="1">
        <f>VLOOKUP(A3889,[2]Sheet4!$A:$B,2,)</f>
        <v>54</v>
      </c>
      <c r="I3889" s="1">
        <f>VLOOKUP(A3889,[2]Sheet3!$A:$B,2,)</f>
        <v>0</v>
      </c>
      <c r="J3889" s="2">
        <v>1.5555555555555555E-2</v>
      </c>
      <c r="K3889" s="2">
        <v>9.6153846153846159E-2</v>
      </c>
      <c r="L3889" s="2">
        <v>0.16381766381766383</v>
      </c>
      <c r="M3889" s="2">
        <v>0.29487179487179488</v>
      </c>
      <c r="N3889" s="2">
        <v>0.25651577503429351</v>
      </c>
      <c r="O3889" s="2">
        <v>0.36680911680911676</v>
      </c>
      <c r="P3889" s="2">
        <v>0.37179487179487175</v>
      </c>
      <c r="Q3889" s="2">
        <v>0.38247863247863251</v>
      </c>
      <c r="R3889" s="2">
        <v>0.35703703703703704</v>
      </c>
      <c r="S3889" s="2">
        <v>0.37037037037037035</v>
      </c>
      <c r="T3889" s="2">
        <v>0.35262345679012347</v>
      </c>
      <c r="U3889" s="2">
        <v>0.35390946502057613</v>
      </c>
      <c r="V3889" s="2">
        <v>0.38444444444444442</v>
      </c>
      <c r="W3889" s="2">
        <v>0.33760683760683763</v>
      </c>
      <c r="X3889" s="2">
        <v>0.32193732193732194</v>
      </c>
      <c r="Y3889" s="2">
        <v>0.33974358974358976</v>
      </c>
      <c r="Z3889" s="2">
        <v>0.2880658436213992</v>
      </c>
      <c r="AA3889" s="2">
        <v>0.33974358974358976</v>
      </c>
      <c r="AB3889" s="2">
        <v>0.349002849002849</v>
      </c>
      <c r="AC3889" s="2">
        <v>0.40444444444444438</v>
      </c>
    </row>
    <row r="3890" spans="1:29" x14ac:dyDescent="0.3">
      <c r="A3890" s="1" t="s">
        <v>3888</v>
      </c>
      <c r="B3890" s="1" t="str">
        <f>VLOOKUP(A3890,[1]export_locker_251223!$B:$H,7,)</f>
        <v>Modern Expo V2</v>
      </c>
      <c r="C3890" s="1" t="str">
        <f>VLOOKUP(A3890,[1]export_locker_251223!$B:$C,2,)</f>
        <v>Str. Viilor, Nr. 1</v>
      </c>
      <c r="D3890" s="1" t="str">
        <f>VLOOKUP(A3890,[2]Sheet1!$A:$E,5,)</f>
        <v>Hateg</v>
      </c>
      <c r="E3890" s="1">
        <f>VLOOKUP(A3890,[1]Sheet2!$A:$B,2,)</f>
        <v>22.956313999999999</v>
      </c>
      <c r="F3890" s="1">
        <f>VLOOKUP(A3890,[1]Sheet2!$A:$C,3,)</f>
        <v>45.615704000000001</v>
      </c>
      <c r="G3890" s="1" t="str">
        <f>VLOOKUP(A3890,[1]Sheet1!$A:$B,2,)</f>
        <v>'2024-04-15 00:00:00'</v>
      </c>
      <c r="H3890" s="1">
        <f>VLOOKUP(A3890,[2]Sheet4!$A:$B,2,)</f>
        <v>54</v>
      </c>
      <c r="I3890" s="1">
        <f>VLOOKUP(A3890,[2]Sheet3!$A:$B,2,)</f>
        <v>0</v>
      </c>
      <c r="J3890" s="2">
        <v>1.037037037037037E-2</v>
      </c>
      <c r="K3890" s="2">
        <v>4.4871794871794872E-2</v>
      </c>
      <c r="L3890" s="2">
        <v>5.4131054131054131E-2</v>
      </c>
      <c r="M3890" s="2">
        <v>6.4814814814814811E-2</v>
      </c>
      <c r="N3890" s="2">
        <v>6.5843621399176946E-2</v>
      </c>
      <c r="O3890" s="2">
        <v>8.11965811965812E-2</v>
      </c>
      <c r="P3890" s="2">
        <v>0.11324786324786326</v>
      </c>
      <c r="Q3890" s="2">
        <v>0.27207977207977208</v>
      </c>
      <c r="R3890" s="2">
        <v>0.21629629629629629</v>
      </c>
      <c r="S3890" s="2">
        <v>0.22085048010973937</v>
      </c>
      <c r="T3890" s="2">
        <v>0.21141975308641978</v>
      </c>
      <c r="U3890" s="2">
        <v>0.1755829903978052</v>
      </c>
      <c r="V3890" s="2">
        <v>0.24296296296296296</v>
      </c>
      <c r="W3890" s="2">
        <v>0.22222222222222221</v>
      </c>
      <c r="X3890" s="2">
        <v>0.22150997150997151</v>
      </c>
      <c r="Y3890" s="2">
        <v>0.24002849002849003</v>
      </c>
      <c r="Z3890" s="2">
        <v>0.19272976680384085</v>
      </c>
      <c r="AA3890" s="2">
        <v>0.19515669515669518</v>
      </c>
      <c r="AB3890" s="2">
        <v>0.2371794871794872</v>
      </c>
      <c r="AC3890" s="2">
        <v>0.27703703703703703</v>
      </c>
    </row>
    <row r="3891" spans="1:29" x14ac:dyDescent="0.3">
      <c r="A3891" s="1" t="s">
        <v>3889</v>
      </c>
      <c r="B3891" s="1" t="str">
        <f>VLOOKUP(A3891,[1]export_locker_251223!$B:$H,7,)</f>
        <v>Rovenma</v>
      </c>
      <c r="C3891" s="1" t="str">
        <f>VLOOKUP(A3891,[1]export_locker_251223!$B:$C,2,)</f>
        <v>Drumul Odaii, Nr. 29</v>
      </c>
      <c r="D3891" s="1" t="str">
        <f>VLOOKUP(A3891,[2]Sheet1!$A:$E,5,)</f>
        <v>Otopeni</v>
      </c>
      <c r="E3891" s="1">
        <f>VLOOKUP(A3891,[1]Sheet2!$A:$B,2,)</f>
        <v>26.060563999999999</v>
      </c>
      <c r="F3891" s="1">
        <f>VLOOKUP(A3891,[1]Sheet2!$A:$C,3,)</f>
        <v>44.535276000000003</v>
      </c>
      <c r="G3891" s="1" t="str">
        <f>VLOOKUP(A3891,[1]Sheet1!$A:$B,2,)</f>
        <v>'2024-04-19 00:00:00'</v>
      </c>
      <c r="H3891" s="1">
        <f>VLOOKUP(A3891,[2]Sheet4!$A:$B,2,)</f>
        <v>55</v>
      </c>
      <c r="I3891" s="1">
        <f>VLOOKUP(A3891,[2]Sheet3!$A:$B,2,)</f>
        <v>0</v>
      </c>
      <c r="J3891" s="2">
        <v>2.0779220779220779E-2</v>
      </c>
      <c r="K3891" s="2">
        <v>0.14838709677419354</v>
      </c>
      <c r="L3891" s="2">
        <v>0.21065830721003137</v>
      </c>
      <c r="M3891" s="2">
        <v>0.23049853372434018</v>
      </c>
      <c r="N3891" s="2">
        <v>0.22873900293255131</v>
      </c>
      <c r="O3891" s="2">
        <v>0.32787878787878788</v>
      </c>
      <c r="P3891" s="2">
        <v>0.30674486803519063</v>
      </c>
      <c r="Q3891" s="2">
        <v>0.74363636363636365</v>
      </c>
      <c r="R3891" s="2">
        <v>0.70909090909090911</v>
      </c>
      <c r="S3891" s="2">
        <v>0.60909090909090913</v>
      </c>
      <c r="T3891" s="2">
        <v>0.53766233766233762</v>
      </c>
      <c r="U3891" s="2">
        <v>0.57771260997067453</v>
      </c>
      <c r="V3891" s="2">
        <v>0.69025974025974024</v>
      </c>
      <c r="W3891" s="2">
        <v>0.67448680351906165</v>
      </c>
      <c r="X3891" s="2">
        <v>0.67586206896551726</v>
      </c>
      <c r="Y3891" s="2">
        <v>0.48680351906158359</v>
      </c>
      <c r="Z3891" s="2">
        <v>0.43695014662756598</v>
      </c>
      <c r="AA3891" s="2">
        <v>0.54060606060606065</v>
      </c>
      <c r="AB3891" s="2">
        <v>0.61994134897360709</v>
      </c>
      <c r="AC3891" s="2">
        <v>0.77868338557993733</v>
      </c>
    </row>
    <row r="3892" spans="1:29" x14ac:dyDescent="0.3">
      <c r="A3892" s="1" t="s">
        <v>3890</v>
      </c>
      <c r="B3892" s="1" t="str">
        <f>VLOOKUP(A3892,[1]export_locker_251223!$B:$H,7,)</f>
        <v>Modern Expo Green</v>
      </c>
      <c r="C3892" s="1" t="str">
        <f>VLOOKUP(A3892,[1]export_locker_251223!$B:$C,2,)</f>
        <v>Str. Principala, LOT 86</v>
      </c>
      <c r="D3892" s="1" t="str">
        <f>VLOOKUP(A3892,[2]Sheet1!$A:$E,5,)</f>
        <v>Tamasi</v>
      </c>
      <c r="E3892" s="1">
        <f>VLOOKUP(A3892,[1]Sheet2!$A:$B,2,)</f>
        <v>26.008792</v>
      </c>
      <c r="F3892" s="1">
        <f>VLOOKUP(A3892,[1]Sheet2!$A:$C,3,)</f>
        <v>44.574015000000003</v>
      </c>
      <c r="G3892" s="1" t="str">
        <f>VLOOKUP(A3892,[1]Sheet1!$A:$B,2,)</f>
        <v>'2024-04-15 00:00:00'</v>
      </c>
      <c r="H3892" s="1">
        <f>VLOOKUP(A3892,[2]Sheet4!$A:$B,2,)</f>
        <v>54</v>
      </c>
      <c r="I3892" s="1">
        <f>VLOOKUP(A3892,[2]Sheet3!$A:$B,2,)</f>
        <v>0</v>
      </c>
      <c r="J3892" s="2">
        <v>0.15674603174603177</v>
      </c>
      <c r="K3892" s="2">
        <v>0.37275985663082439</v>
      </c>
      <c r="L3892" s="2">
        <v>0.4795657726692209</v>
      </c>
      <c r="M3892" s="2">
        <v>0.42054958183990437</v>
      </c>
      <c r="N3892" s="2">
        <v>0.4265232974910394</v>
      </c>
      <c r="O3892" s="2">
        <v>0.49320987654320986</v>
      </c>
      <c r="P3892" s="2">
        <v>0.54121863799283154</v>
      </c>
      <c r="Q3892" s="2">
        <v>0.91296296296296298</v>
      </c>
      <c r="R3892" s="2">
        <v>0.84418901660280965</v>
      </c>
      <c r="S3892" s="2">
        <v>0.63024691358024698</v>
      </c>
      <c r="T3892" s="2">
        <v>0.58994708994709</v>
      </c>
      <c r="U3892" s="2">
        <v>0.63022700119474317</v>
      </c>
      <c r="V3892" s="2">
        <v>0.7678571428571429</v>
      </c>
      <c r="W3892" s="2">
        <v>0.56571087216248506</v>
      </c>
      <c r="X3892" s="2">
        <v>0.52681992337164751</v>
      </c>
      <c r="Y3892" s="2">
        <v>0.4265232974910394</v>
      </c>
      <c r="Z3892" s="2">
        <v>0.41158900836320195</v>
      </c>
      <c r="AA3892" s="2">
        <v>0.52160493827160492</v>
      </c>
      <c r="AB3892" s="2">
        <v>0.46594982078853048</v>
      </c>
      <c r="AC3892" s="2">
        <v>0.52873563218390807</v>
      </c>
    </row>
    <row r="3893" spans="1:29" x14ac:dyDescent="0.3">
      <c r="A3893" s="1" t="s">
        <v>3891</v>
      </c>
      <c r="B3893" s="1" t="str">
        <f>VLOOKUP(A3893,[1]export_locker_251223!$B:$H,7,)</f>
        <v>Keba</v>
      </c>
      <c r="C3893" s="1" t="str">
        <f>VLOOKUP(A3893,[1]export_locker_251223!$B:$C,2,)</f>
        <v>Str. Europa FN</v>
      </c>
      <c r="D3893" s="1" t="str">
        <f>VLOOKUP(A3893,[2]Sheet1!$A:$E,5,)</f>
        <v>Stefanestii de Jos</v>
      </c>
      <c r="E3893" s="1">
        <f>VLOOKUP(A3893,[1]Sheet2!$A:$B,2,)</f>
        <v>26.169730999999999</v>
      </c>
      <c r="F3893" s="1">
        <f>VLOOKUP(A3893,[1]Sheet2!$A:$C,3,)</f>
        <v>44.532339</v>
      </c>
      <c r="G3893" s="1" t="str">
        <f>VLOOKUP(A3893,[1]Sheet1!$A:$B,2,)</f>
        <v>'2024-04-17 00:00:00'</v>
      </c>
      <c r="H3893" s="1">
        <f>VLOOKUP(A3893,[2]Sheet4!$A:$B,2,)</f>
        <v>82</v>
      </c>
      <c r="I3893" s="1">
        <f>VLOOKUP(A3893,[2]Sheet3!$A:$B,2,)</f>
        <v>0</v>
      </c>
      <c r="J3893" s="2">
        <v>4.9216027874564458E-2</v>
      </c>
      <c r="K3893" s="2">
        <v>0.54996066089693152</v>
      </c>
      <c r="L3893" s="2">
        <v>0.88183347350714891</v>
      </c>
      <c r="M3893" s="2">
        <v>0.72187254130605827</v>
      </c>
      <c r="N3893" s="2">
        <v>0.75216365066876478</v>
      </c>
      <c r="O3893" s="2">
        <v>0.79878048780487809</v>
      </c>
      <c r="P3893" s="2">
        <v>0.84382376081825339</v>
      </c>
      <c r="Q3893" s="2">
        <v>1.0947154471544716</v>
      </c>
      <c r="R3893" s="2">
        <v>1.0092514718250631</v>
      </c>
      <c r="S3893" s="2">
        <v>0.85813008130081292</v>
      </c>
      <c r="T3893" s="2">
        <v>0.87630662020905914</v>
      </c>
      <c r="U3893" s="2">
        <v>0.97246262785208493</v>
      </c>
      <c r="V3893" s="2">
        <v>0.87151567944250874</v>
      </c>
      <c r="W3893" s="2">
        <v>1.0161290322580645</v>
      </c>
      <c r="X3893" s="2">
        <v>0.9432296047098403</v>
      </c>
      <c r="Y3893" s="2">
        <v>0.91935483870967738</v>
      </c>
      <c r="Z3893" s="2">
        <v>0.84972462627852086</v>
      </c>
      <c r="AA3893" s="2">
        <v>0.89837398373983746</v>
      </c>
      <c r="AB3893" s="2">
        <v>0.93233674272226597</v>
      </c>
      <c r="AC3893" s="2">
        <v>1.027333894028595</v>
      </c>
    </row>
    <row r="3894" spans="1:29" x14ac:dyDescent="0.3">
      <c r="A3894" s="1" t="s">
        <v>3892</v>
      </c>
      <c r="B3894" s="1" t="str">
        <f>VLOOKUP(A3894,[1]export_locker_251223!$B:$H,7,)</f>
        <v>SmartID V3</v>
      </c>
      <c r="C3894" s="1" t="str">
        <f>VLOOKUP(A3894,[1]export_locker_251223!$B:$C,2,)</f>
        <v>Str. Viilor</v>
      </c>
      <c r="D3894" s="1" t="str">
        <f>VLOOKUP(A3894,[2]Sheet1!$A:$E,5,)</f>
        <v>Tautii de Sus</v>
      </c>
      <c r="E3894" s="1">
        <f>VLOOKUP(A3894,[1]Sheet2!$A:$B,2,)</f>
        <v>23.629186000000001</v>
      </c>
      <c r="F3894" s="1">
        <f>VLOOKUP(A3894,[1]Sheet2!$A:$C,3,)</f>
        <v>47.657701000000003</v>
      </c>
      <c r="G3894" s="1" t="str">
        <f>VLOOKUP(A3894,[1]Sheet1!$A:$B,2,)</f>
        <v>'2024-04-18 00:00:00'</v>
      </c>
      <c r="H3894" s="1">
        <f>VLOOKUP(A3894,[2]Sheet4!$A:$B,2,)</f>
        <v>54</v>
      </c>
      <c r="I3894" s="1">
        <f>VLOOKUP(A3894,[2]Sheet3!$A:$B,2,)</f>
        <v>0</v>
      </c>
      <c r="J3894" s="2">
        <v>3.037037037037037E-2</v>
      </c>
      <c r="K3894" s="2">
        <v>0.13746438746438747</v>
      </c>
      <c r="L3894" s="2">
        <v>0.18091168091168089</v>
      </c>
      <c r="M3894" s="2">
        <v>0.25569800569800571</v>
      </c>
      <c r="N3894" s="2">
        <v>0.23182441700960221</v>
      </c>
      <c r="O3894" s="2">
        <v>0.20584045584045585</v>
      </c>
      <c r="P3894" s="2">
        <v>0.2386039886039886</v>
      </c>
      <c r="Q3894" s="2">
        <v>0.42735042735042733</v>
      </c>
      <c r="R3894" s="2">
        <v>0.37851851851851853</v>
      </c>
      <c r="S3894" s="2">
        <v>0.34224965706447186</v>
      </c>
      <c r="T3894" s="2">
        <v>0.30632716049382719</v>
      </c>
      <c r="U3894" s="2">
        <v>0.30932784636488336</v>
      </c>
      <c r="V3894" s="2">
        <v>0.32962962962962961</v>
      </c>
      <c r="W3894" s="2">
        <v>0.30270655270655272</v>
      </c>
      <c r="X3894" s="2">
        <v>0.31552706552706555</v>
      </c>
      <c r="Y3894" s="2">
        <v>0.3368945868945869</v>
      </c>
      <c r="Z3894" s="2">
        <v>0.26680384087791492</v>
      </c>
      <c r="AA3894" s="2">
        <v>0.29843304843304846</v>
      </c>
      <c r="AB3894" s="2">
        <v>0.32763532763532766</v>
      </c>
      <c r="AC3894" s="2">
        <v>0.4525925925925926</v>
      </c>
    </row>
    <row r="3895" spans="1:29" x14ac:dyDescent="0.3">
      <c r="A3895" s="1" t="s">
        <v>3893</v>
      </c>
      <c r="B3895" s="1" t="str">
        <f>VLOOKUP(A3895,[1]export_locker_251223!$B:$H,7,)</f>
        <v>Modern Expo V2</v>
      </c>
      <c r="C3895" s="1" t="str">
        <f>VLOOKUP(A3895,[1]export_locker_251223!$B:$C,2,)</f>
        <v>Str. Mihai Viteazul, Nr. 157</v>
      </c>
      <c r="D3895" s="1" t="str">
        <f>VLOOKUP(A3895,[2]Sheet1!$A:$E,5,)</f>
        <v>Drobeta-Turnu Severin</v>
      </c>
      <c r="E3895" s="1">
        <f>VLOOKUP(A3895,[1]Sheet2!$A:$B,2,)</f>
        <v>22.635919999999999</v>
      </c>
      <c r="F3895" s="1">
        <f>VLOOKUP(A3895,[1]Sheet2!$A:$C,3,)</f>
        <v>44.637081999999999</v>
      </c>
      <c r="G3895" s="1" t="str">
        <f>VLOOKUP(A3895,[1]Sheet1!$A:$B,2,)</f>
        <v>'2024-04-16 00:00:00'</v>
      </c>
      <c r="H3895" s="1">
        <f>VLOOKUP(A3895,[2]Sheet4!$A:$B,2,)</f>
        <v>54</v>
      </c>
      <c r="I3895" s="1">
        <f>VLOOKUP(A3895,[2]Sheet3!$A:$B,2,)</f>
        <v>0</v>
      </c>
      <c r="J3895" s="2">
        <v>2.2962962962962963E-2</v>
      </c>
      <c r="K3895" s="2">
        <v>0.13105413105413105</v>
      </c>
      <c r="L3895" s="2">
        <v>0.20156695156695156</v>
      </c>
      <c r="M3895" s="2">
        <v>0.28703703703703703</v>
      </c>
      <c r="N3895" s="2">
        <v>0.30658436213991774</v>
      </c>
      <c r="O3895" s="2">
        <v>0.59829059829059827</v>
      </c>
      <c r="P3895" s="2">
        <v>0.73076923076923073</v>
      </c>
      <c r="Q3895" s="2">
        <v>0.93874643874643882</v>
      </c>
      <c r="R3895" s="2">
        <v>0.78</v>
      </c>
      <c r="S3895" s="2">
        <v>0.73456790123456783</v>
      </c>
      <c r="T3895" s="2">
        <v>0.68055555555555547</v>
      </c>
      <c r="U3895" s="2">
        <v>0.67146776406035669</v>
      </c>
      <c r="V3895" s="2">
        <v>0.69851851851851843</v>
      </c>
      <c r="W3895" s="2">
        <v>0.70584045584045585</v>
      </c>
      <c r="X3895" s="2">
        <v>0.65740740740740733</v>
      </c>
      <c r="Y3895" s="2">
        <v>0.68376068376068377</v>
      </c>
      <c r="Z3895" s="2">
        <v>0.56241426611796985</v>
      </c>
      <c r="AA3895" s="2">
        <v>0.70726495726495731</v>
      </c>
      <c r="AB3895" s="2">
        <v>0.59544159544159547</v>
      </c>
      <c r="AC3895" s="2">
        <v>0.85259259259259246</v>
      </c>
    </row>
    <row r="3896" spans="1:29" x14ac:dyDescent="0.3">
      <c r="A3896" s="1" t="s">
        <v>3894</v>
      </c>
      <c r="B3896" s="1" t="str">
        <f>VLOOKUP(A3896,[1]export_locker_251223!$B:$H,7,)</f>
        <v>Modern Expo V2</v>
      </c>
      <c r="C3896" s="1" t="str">
        <f>VLOOKUP(A3896,[1]export_locker_251223!$B:$C,2,)</f>
        <v>Str. Bisericii, Nr. 32</v>
      </c>
      <c r="D3896" s="1" t="str">
        <f>VLOOKUP(A3896,[2]Sheet1!$A:$E,5,)</f>
        <v>Sangeorgiu de Mures</v>
      </c>
      <c r="E3896" s="1">
        <f>VLOOKUP(A3896,[1]Sheet2!$A:$B,2,)</f>
        <v>24.607454000000001</v>
      </c>
      <c r="F3896" s="1">
        <f>VLOOKUP(A3896,[1]Sheet2!$A:$C,3,)</f>
        <v>46.57911</v>
      </c>
      <c r="G3896" s="1" t="str">
        <f>VLOOKUP(A3896,[1]Sheet1!$A:$B,2,)</f>
        <v>'2024-04-19 00:00:00'</v>
      </c>
      <c r="H3896" s="1">
        <f>VLOOKUP(A3896,[2]Sheet4!$A:$B,2,)</f>
        <v>54</v>
      </c>
      <c r="I3896" s="1">
        <f>VLOOKUP(A3896,[2]Sheet3!$A:$B,2,)</f>
        <v>1</v>
      </c>
      <c r="J3896" s="2">
        <v>6.6666666666666666E-2</v>
      </c>
      <c r="K3896" s="2">
        <v>0.51353276353276356</v>
      </c>
      <c r="L3896" s="2">
        <v>0.63603988603988604</v>
      </c>
      <c r="M3896" s="2">
        <v>0.69943019943019946</v>
      </c>
      <c r="N3896" s="2">
        <v>0.67352537722908101</v>
      </c>
      <c r="O3896" s="2">
        <v>0.86894586894586889</v>
      </c>
      <c r="P3896" s="2">
        <v>0.98076923076923073</v>
      </c>
      <c r="Q3896" s="2">
        <v>1.0598290598290598</v>
      </c>
      <c r="R3896" s="2">
        <v>1.04</v>
      </c>
      <c r="S3896" s="2">
        <v>0.82167352537722915</v>
      </c>
      <c r="T3896" s="2">
        <v>0.97916666666666663</v>
      </c>
      <c r="U3896" s="2">
        <v>0.94513031550068594</v>
      </c>
      <c r="V3896" s="2">
        <v>1.0829629629629629</v>
      </c>
      <c r="W3896" s="2">
        <v>1.0555555555555556</v>
      </c>
      <c r="X3896" s="2">
        <v>0.98504273504273498</v>
      </c>
      <c r="Y3896" s="2">
        <v>1.0071225071225072</v>
      </c>
      <c r="Z3896" s="2">
        <v>0.95747599451303156</v>
      </c>
      <c r="AA3896" s="2">
        <v>1.1495726495726495</v>
      </c>
      <c r="AB3896" s="2">
        <v>1.0534188034188035</v>
      </c>
      <c r="AC3896" s="2">
        <v>0.90962962962962957</v>
      </c>
    </row>
    <row r="3897" spans="1:29" x14ac:dyDescent="0.3">
      <c r="A3897" s="1" t="s">
        <v>3895</v>
      </c>
      <c r="B3897" s="1" t="str">
        <f>VLOOKUP(A3897,[1]export_locker_251223!$B:$H,7,)</f>
        <v>Modern Expo V2</v>
      </c>
      <c r="C3897" s="1" t="str">
        <f>VLOOKUP(A3897,[1]export_locker_251223!$B:$C,2,)</f>
        <v>Str. Viilor, Nr. 1</v>
      </c>
      <c r="D3897" s="1" t="str">
        <f>VLOOKUP(A3897,[2]Sheet1!$A:$E,5,)</f>
        <v>Band</v>
      </c>
      <c r="E3897" s="1">
        <f>VLOOKUP(A3897,[1]Sheet2!$A:$B,2,)</f>
        <v>24.373740999999999</v>
      </c>
      <c r="F3897" s="1">
        <f>VLOOKUP(A3897,[1]Sheet2!$A:$C,3,)</f>
        <v>46.579597999999997</v>
      </c>
      <c r="G3897" s="1" t="str">
        <f>VLOOKUP(A3897,[1]Sheet1!$A:$B,2,)</f>
        <v>'2024-04-20 00:00:00'</v>
      </c>
      <c r="H3897" s="1">
        <f>VLOOKUP(A3897,[2]Sheet4!$A:$B,2,)</f>
        <v>54</v>
      </c>
      <c r="I3897" s="1">
        <f>VLOOKUP(A3897,[2]Sheet3!$A:$B,2,)</f>
        <v>0</v>
      </c>
      <c r="J3897" s="2">
        <v>1.037037037037037E-2</v>
      </c>
      <c r="K3897" s="2">
        <v>9.0455840455840444E-2</v>
      </c>
      <c r="L3897" s="2">
        <v>0.12321937321937322</v>
      </c>
      <c r="M3897" s="2">
        <v>0.14957264957264957</v>
      </c>
      <c r="N3897" s="2">
        <v>0.15980795610425241</v>
      </c>
      <c r="O3897" s="2">
        <v>0.20370370370370372</v>
      </c>
      <c r="P3897" s="2">
        <v>0.24430199430199431</v>
      </c>
      <c r="Q3897" s="2">
        <v>0.30698005698005698</v>
      </c>
      <c r="R3897" s="2">
        <v>0.28000000000000003</v>
      </c>
      <c r="S3897" s="2">
        <v>0.30658436213991774</v>
      </c>
      <c r="T3897" s="2">
        <v>0.2692901234567901</v>
      </c>
      <c r="U3897" s="2">
        <v>0.28943758573388201</v>
      </c>
      <c r="V3897" s="2">
        <v>0.27333333333333332</v>
      </c>
      <c r="W3897" s="2">
        <v>0.34401709401709402</v>
      </c>
      <c r="X3897" s="2">
        <v>0.33974358974358976</v>
      </c>
      <c r="Y3897" s="2">
        <v>0.38817663817663822</v>
      </c>
      <c r="Z3897" s="2">
        <v>0.29972565157750347</v>
      </c>
      <c r="AA3897" s="2">
        <v>0.29914529914529914</v>
      </c>
      <c r="AB3897" s="2">
        <v>0.32193732193732194</v>
      </c>
      <c r="AC3897" s="2">
        <v>0.44592592592592589</v>
      </c>
    </row>
    <row r="3898" spans="1:29" x14ac:dyDescent="0.3">
      <c r="A3898" s="1" t="s">
        <v>3896</v>
      </c>
      <c r="B3898" s="1" t="str">
        <f>VLOOKUP(A3898,[1]export_locker_251223!$B:$H,7,)</f>
        <v>Modern Expo V2</v>
      </c>
      <c r="C3898" s="1" t="str">
        <f>VLOOKUP(A3898,[1]export_locker_251223!$B:$C,2,)</f>
        <v>Str. Petofi Sandor, Nr. 4</v>
      </c>
      <c r="D3898" s="1" t="str">
        <f>VLOOKUP(A3898,[2]Sheet1!$A:$E,5,)</f>
        <v>Sangeorgiu de Padure</v>
      </c>
      <c r="E3898" s="1">
        <f>VLOOKUP(A3898,[1]Sheet2!$A:$B,2,)</f>
        <v>24.842445000000001</v>
      </c>
      <c r="F3898" s="1">
        <f>VLOOKUP(A3898,[1]Sheet2!$A:$C,3,)</f>
        <v>46.430359000000003</v>
      </c>
      <c r="G3898" s="1" t="str">
        <f>VLOOKUP(A3898,[1]Sheet1!$A:$B,2,)</f>
        <v>'2024-04-20 00:00:00'</v>
      </c>
      <c r="H3898" s="1">
        <f>VLOOKUP(A3898,[2]Sheet4!$A:$B,2,)</f>
        <v>54</v>
      </c>
      <c r="I3898" s="1">
        <f>VLOOKUP(A3898,[2]Sheet3!$A:$B,2,)</f>
        <v>0</v>
      </c>
      <c r="J3898" s="2">
        <v>1.1111111111111112E-2</v>
      </c>
      <c r="K3898" s="2">
        <v>0.20227920227920229</v>
      </c>
      <c r="L3898" s="2">
        <v>0.23504273504273504</v>
      </c>
      <c r="M3898" s="2">
        <v>0.31339031339031342</v>
      </c>
      <c r="N3898" s="2">
        <v>0.30315500685871055</v>
      </c>
      <c r="O3898" s="2">
        <v>0.3368945868945869</v>
      </c>
      <c r="P3898" s="2">
        <v>0.36752136752136749</v>
      </c>
      <c r="Q3898" s="2">
        <v>0.51780626780626782</v>
      </c>
      <c r="R3898" s="2">
        <v>0.54518518518518522</v>
      </c>
      <c r="S3898" s="2">
        <v>0.40809327846364885</v>
      </c>
      <c r="T3898" s="2">
        <v>0.42438271604938271</v>
      </c>
      <c r="U3898" s="2">
        <v>0.36419753086419754</v>
      </c>
      <c r="V3898" s="2">
        <v>0.48962962962962964</v>
      </c>
      <c r="W3898" s="2">
        <v>0.51566951566951569</v>
      </c>
      <c r="X3898" s="2">
        <v>0.51923076923076927</v>
      </c>
      <c r="Y3898" s="2">
        <v>0.53205128205128205</v>
      </c>
      <c r="Z3898" s="2">
        <v>0.4183813443072702</v>
      </c>
      <c r="AA3898" s="2">
        <v>0.46723646723646728</v>
      </c>
      <c r="AB3898" s="2">
        <v>0.47934472934472938</v>
      </c>
      <c r="AC3898" s="2">
        <v>0.6325925925925926</v>
      </c>
    </row>
    <row r="3899" spans="1:29" x14ac:dyDescent="0.3">
      <c r="A3899" s="1" t="s">
        <v>3897</v>
      </c>
      <c r="B3899" s="1" t="str">
        <f>VLOOKUP(A3899,[1]export_locker_251223!$B:$H,7,)</f>
        <v>Modern Expo V2</v>
      </c>
      <c r="C3899" s="1" t="str">
        <f>VLOOKUP(A3899,[1]export_locker_251223!$B:$C,2,)</f>
        <v>Str.Teilor, Nr. 4A</v>
      </c>
      <c r="D3899" s="1" t="str">
        <f>VLOOKUP(A3899,[2]Sheet1!$A:$E,5,)</f>
        <v>Redea</v>
      </c>
      <c r="E3899" s="1">
        <f>VLOOKUP(A3899,[1]Sheet2!$A:$B,2,)</f>
        <v>24.296431999999999</v>
      </c>
      <c r="F3899" s="1">
        <f>VLOOKUP(A3899,[1]Sheet2!$A:$C,3,)</f>
        <v>44.054481000000003</v>
      </c>
      <c r="G3899" s="1" t="str">
        <f>VLOOKUP(A3899,[1]Sheet1!$A:$B,2,)</f>
        <v>'2024-04-23 00:00:00'</v>
      </c>
      <c r="H3899" s="1">
        <f>VLOOKUP(A3899,[2]Sheet4!$A:$B,2,)</f>
        <v>54</v>
      </c>
      <c r="I3899" s="1">
        <f>VLOOKUP(A3899,[2]Sheet3!$A:$B,2,)</f>
        <v>0</v>
      </c>
      <c r="J3899" s="2">
        <v>5.9259259259259256E-3</v>
      </c>
      <c r="K3899" s="2">
        <v>6.1965811965811968E-2</v>
      </c>
      <c r="L3899" s="2">
        <v>9.1880341880341873E-2</v>
      </c>
      <c r="M3899" s="2">
        <v>0.11894586894586895</v>
      </c>
      <c r="N3899" s="2">
        <v>9.2592592592592587E-2</v>
      </c>
      <c r="O3899" s="2">
        <v>0.13247863247863248</v>
      </c>
      <c r="P3899" s="2">
        <v>0.16524216524216526</v>
      </c>
      <c r="Q3899" s="2">
        <v>0.23148148148148145</v>
      </c>
      <c r="R3899" s="2">
        <v>0.19851851851851851</v>
      </c>
      <c r="S3899" s="2">
        <v>0.16392318244170095</v>
      </c>
      <c r="T3899" s="2">
        <v>0.1898148148148148</v>
      </c>
      <c r="U3899" s="2">
        <v>0.19410150891632372</v>
      </c>
      <c r="V3899" s="2">
        <v>0.18592592592592591</v>
      </c>
      <c r="W3899" s="2">
        <v>0.20584045584045585</v>
      </c>
      <c r="X3899" s="2">
        <v>0.22293447293447294</v>
      </c>
      <c r="Y3899" s="2">
        <v>0.25284900284900286</v>
      </c>
      <c r="Z3899" s="2">
        <v>0.22427983539094651</v>
      </c>
      <c r="AA3899" s="2">
        <v>0.25569800569800571</v>
      </c>
      <c r="AB3899" s="2">
        <v>0.21866096866096865</v>
      </c>
      <c r="AC3899" s="2">
        <v>0.24592592592592591</v>
      </c>
    </row>
    <row r="3900" spans="1:29" x14ac:dyDescent="0.3">
      <c r="A3900" s="1" t="s">
        <v>3898</v>
      </c>
      <c r="B3900" s="1" t="str">
        <f>VLOOKUP(A3900,[1]export_locker_251223!$B:$H,7,)</f>
        <v>Modern Expo V2</v>
      </c>
      <c r="C3900" s="1" t="str">
        <f>VLOOKUP(A3900,[1]export_locker_251223!$B:$C,2,)</f>
        <v>Str. Eroilor, Nr. 272</v>
      </c>
      <c r="D3900" s="1" t="str">
        <f>VLOOKUP(A3900,[2]Sheet1!$A:$E,5,)</f>
        <v>Corlatesti</v>
      </c>
      <c r="E3900" s="1">
        <f>VLOOKUP(A3900,[1]Sheet2!$A:$B,2,)</f>
        <v>26.089856000000001</v>
      </c>
      <c r="F3900" s="1">
        <f>VLOOKUP(A3900,[1]Sheet2!$A:$C,3,)</f>
        <v>44.913781999999998</v>
      </c>
      <c r="G3900" s="1" t="str">
        <f>VLOOKUP(A3900,[1]Sheet1!$A:$B,2,)</f>
        <v>'2024-04-19 00:00:00'</v>
      </c>
      <c r="H3900" s="1">
        <f>VLOOKUP(A3900,[2]Sheet4!$A:$B,2,)</f>
        <v>54</v>
      </c>
      <c r="I3900" s="1">
        <f>VLOOKUP(A3900,[2]Sheet3!$A:$B,2,)</f>
        <v>1</v>
      </c>
      <c r="J3900" s="2">
        <v>2.2962962962962963E-2</v>
      </c>
      <c r="K3900" s="2">
        <v>0.15242165242165243</v>
      </c>
      <c r="L3900" s="2">
        <v>0.14601139601139601</v>
      </c>
      <c r="M3900" s="2">
        <v>0.20014245014245013</v>
      </c>
      <c r="N3900" s="2">
        <v>0.16666666666666666</v>
      </c>
      <c r="O3900" s="2">
        <v>0.25783475783475784</v>
      </c>
      <c r="P3900" s="2">
        <v>0.2606837606837607</v>
      </c>
      <c r="Q3900" s="2">
        <v>0.33547008547008544</v>
      </c>
      <c r="R3900" s="2">
        <v>0.33777777777777779</v>
      </c>
      <c r="S3900" s="2">
        <v>0.27503429355281206</v>
      </c>
      <c r="T3900" s="2">
        <v>0.31018518518518517</v>
      </c>
      <c r="U3900" s="2">
        <v>0.25308641975308643</v>
      </c>
      <c r="V3900" s="2">
        <v>0.33333333333333337</v>
      </c>
      <c r="W3900" s="2">
        <v>0.30484330484330485</v>
      </c>
      <c r="X3900" s="2">
        <v>0.29985754985754987</v>
      </c>
      <c r="Y3900" s="2">
        <v>0.38247863247863251</v>
      </c>
      <c r="Z3900" s="2">
        <v>0.30315500685871055</v>
      </c>
      <c r="AA3900" s="2">
        <v>0.34259259259259256</v>
      </c>
      <c r="AB3900" s="2">
        <v>0.35398860398860399</v>
      </c>
      <c r="AC3900" s="2">
        <v>0.48888888888888887</v>
      </c>
    </row>
    <row r="3901" spans="1:29" x14ac:dyDescent="0.3">
      <c r="A3901" s="1" t="s">
        <v>3899</v>
      </c>
      <c r="B3901" s="1" t="str">
        <f>VLOOKUP(A3901,[1]export_locker_251223!$B:$H,7,)</f>
        <v>Modern Expo V2</v>
      </c>
      <c r="C3901" s="1" t="str">
        <f>VLOOKUP(A3901,[1]export_locker_251223!$B:$C,2,)</f>
        <v>Str. Nuferilor, Nr. 91 -Tatarani Nr. 608</v>
      </c>
      <c r="D3901" s="1" t="str">
        <f>VLOOKUP(A3901,[2]Sheet1!$A:$E,5,)</f>
        <v>Tatarani</v>
      </c>
      <c r="E3901" s="1">
        <f>VLOOKUP(A3901,[1]Sheet2!$A:$B,2,)</f>
        <v>26.034697000000001</v>
      </c>
      <c r="F3901" s="1">
        <f>VLOOKUP(A3901,[1]Sheet2!$A:$C,3,)</f>
        <v>44.895242000000003</v>
      </c>
      <c r="G3901" s="1" t="str">
        <f>VLOOKUP(A3901,[1]Sheet1!$A:$B,2,)</f>
        <v>'2024-04-19 00:00:00'</v>
      </c>
      <c r="H3901" s="1">
        <f>VLOOKUP(A3901,[2]Sheet4!$A:$B,2,)</f>
        <v>54</v>
      </c>
      <c r="I3901" s="1">
        <f>VLOOKUP(A3901,[2]Sheet3!$A:$B,2,)</f>
        <v>0</v>
      </c>
      <c r="J3901" s="2">
        <v>5.2592592592592594E-2</v>
      </c>
      <c r="K3901" s="2">
        <v>0.33119658119658119</v>
      </c>
      <c r="L3901" s="2">
        <v>0.37321937321937326</v>
      </c>
      <c r="M3901" s="2">
        <v>0.40384615384615385</v>
      </c>
      <c r="N3901" s="2">
        <v>0.32373113854595337</v>
      </c>
      <c r="O3901" s="2">
        <v>0.52777777777777779</v>
      </c>
      <c r="P3901" s="2">
        <v>0.54700854700854695</v>
      </c>
      <c r="Q3901" s="2">
        <v>0.84544159544159547</v>
      </c>
      <c r="R3901" s="2">
        <v>0.7088888888888889</v>
      </c>
      <c r="S3901" s="2">
        <v>0.61659807956104251</v>
      </c>
      <c r="T3901" s="2">
        <v>0.62345679012345678</v>
      </c>
      <c r="U3901" s="2">
        <v>0.61591220850480111</v>
      </c>
      <c r="V3901" s="2">
        <v>0.77629629629629637</v>
      </c>
      <c r="W3901" s="2">
        <v>0.66310541310541304</v>
      </c>
      <c r="X3901" s="2">
        <v>0.62393162393162394</v>
      </c>
      <c r="Y3901" s="2">
        <v>0.67307692307692313</v>
      </c>
      <c r="Z3901" s="2">
        <v>0.63305898491083668</v>
      </c>
      <c r="AA3901" s="2">
        <v>0.67592592592592582</v>
      </c>
      <c r="AB3901" s="2">
        <v>0.73575498575498577</v>
      </c>
      <c r="AC3901" s="2">
        <v>0.88370370370370366</v>
      </c>
    </row>
    <row r="3902" spans="1:29" x14ac:dyDescent="0.3">
      <c r="A3902" s="1" t="s">
        <v>3900</v>
      </c>
      <c r="B3902" s="1" t="str">
        <f>VLOOKUP(A3902,[1]export_locker_251223!$B:$H,7,)</f>
        <v>Rovenma</v>
      </c>
      <c r="C3902" s="1" t="str">
        <f>VLOOKUP(A3902,[1]export_locker_251223!$B:$C,2,)</f>
        <v>Str. Ghe. Gr. Cantacuzino, Nr. 199</v>
      </c>
      <c r="D3902" s="1" t="str">
        <f>VLOOKUP(A3902,[2]Sheet1!$A:$E,5,)</f>
        <v>Ploiesti</v>
      </c>
      <c r="E3902" s="1">
        <f>VLOOKUP(A3902,[1]Sheet2!$A:$B,2,)</f>
        <v>26.000758999999999</v>
      </c>
      <c r="F3902" s="1">
        <f>VLOOKUP(A3902,[1]Sheet2!$A:$C,3,)</f>
        <v>44.937306999999997</v>
      </c>
      <c r="G3902" s="1" t="str">
        <f>VLOOKUP(A3902,[1]Sheet1!$A:$B,2,)</f>
        <v>'2024-04-26 00:00:00'</v>
      </c>
      <c r="H3902" s="1">
        <f>VLOOKUP(A3902,[2]Sheet4!$A:$B,2,)</f>
        <v>55</v>
      </c>
      <c r="I3902" s="1">
        <f>VLOOKUP(A3902,[2]Sheet3!$A:$B,2,)</f>
        <v>2</v>
      </c>
      <c r="J3902" s="2">
        <v>6.5454545454545453E-3</v>
      </c>
      <c r="K3902" s="2">
        <v>0.20839160839160839</v>
      </c>
      <c r="L3902" s="2">
        <v>0.28391608391608392</v>
      </c>
      <c r="M3902" s="2">
        <v>0.38391608391608395</v>
      </c>
      <c r="N3902" s="2">
        <v>0.41818181818181821</v>
      </c>
      <c r="O3902" s="2">
        <v>0.50699300699300698</v>
      </c>
      <c r="P3902" s="2">
        <v>0.59720279720279723</v>
      </c>
      <c r="Q3902" s="2">
        <v>0.813986013986014</v>
      </c>
      <c r="R3902" s="2">
        <v>0.86545454545454548</v>
      </c>
      <c r="S3902" s="2">
        <v>0.64377104377104377</v>
      </c>
      <c r="T3902" s="2">
        <v>0.63636363636363635</v>
      </c>
      <c r="U3902" s="2">
        <v>0.63771043771043778</v>
      </c>
      <c r="V3902" s="2">
        <v>0.7687272727272727</v>
      </c>
      <c r="W3902" s="2">
        <v>0.72447552447552443</v>
      </c>
      <c r="X3902" s="2">
        <v>0.70139860139860144</v>
      </c>
      <c r="Y3902" s="2">
        <v>0.7321678321678321</v>
      </c>
      <c r="Z3902" s="2">
        <v>0.68956228956228949</v>
      </c>
      <c r="AA3902" s="2">
        <v>0.82727272727272727</v>
      </c>
      <c r="AB3902" s="2">
        <v>0.8132867132867132</v>
      </c>
      <c r="AC3902" s="2">
        <v>0.95345454545454544</v>
      </c>
    </row>
    <row r="3903" spans="1:29" x14ac:dyDescent="0.3">
      <c r="A3903" s="1" t="s">
        <v>3901</v>
      </c>
      <c r="B3903" s="1" t="str">
        <f>VLOOKUP(A3903,[1]export_locker_251223!$B:$H,7,)</f>
        <v>SmartID V3</v>
      </c>
      <c r="C3903" s="1" t="str">
        <f>VLOOKUP(A3903,[1]export_locker_251223!$B:$C,2,)</f>
        <v>Str. Unirii, Nr. 13</v>
      </c>
      <c r="D3903" s="1" t="str">
        <f>VLOOKUP(A3903,[2]Sheet1!$A:$E,5,)</f>
        <v>Zalau</v>
      </c>
      <c r="E3903" s="1">
        <f>VLOOKUP(A3903,[1]Sheet2!$A:$B,2,)</f>
        <v>23.052985</v>
      </c>
      <c r="F3903" s="1">
        <f>VLOOKUP(A3903,[1]Sheet2!$A:$C,3,)</f>
        <v>47.179687000000001</v>
      </c>
      <c r="G3903" s="1" t="str">
        <f>VLOOKUP(A3903,[1]Sheet1!$A:$B,2,)</f>
        <v>'2024-04-24 00:00:00'</v>
      </c>
      <c r="H3903" s="1">
        <f>VLOOKUP(A3903,[2]Sheet4!$A:$B,2,)</f>
        <v>54</v>
      </c>
      <c r="I3903" s="1">
        <f>VLOOKUP(A3903,[2]Sheet3!$A:$B,2,)</f>
        <v>1</v>
      </c>
      <c r="J3903" s="2">
        <v>9.6296296296296286E-3</v>
      </c>
      <c r="K3903" s="2">
        <v>0.18376068376068375</v>
      </c>
      <c r="L3903" s="2">
        <v>0.30769230769230771</v>
      </c>
      <c r="M3903" s="2">
        <v>0.41381766381766383</v>
      </c>
      <c r="N3903" s="2">
        <v>0.33264746227709191</v>
      </c>
      <c r="O3903" s="2">
        <v>0.57336182336182329</v>
      </c>
      <c r="P3903" s="2">
        <v>0.65313390313390307</v>
      </c>
      <c r="Q3903" s="2">
        <v>0.84544159544159547</v>
      </c>
      <c r="R3903" s="2">
        <v>0.83777777777777773</v>
      </c>
      <c r="S3903" s="2">
        <v>0.66735253772290815</v>
      </c>
      <c r="T3903" s="2">
        <v>0.73225308641975306</v>
      </c>
      <c r="U3903" s="2">
        <v>0.69067215363511658</v>
      </c>
      <c r="V3903" s="2">
        <v>0.7029629629629629</v>
      </c>
      <c r="W3903" s="2">
        <v>0.77350427350427353</v>
      </c>
      <c r="X3903" s="2">
        <v>0.73433048433048431</v>
      </c>
      <c r="Y3903" s="2">
        <v>0.77065527065527073</v>
      </c>
      <c r="Z3903" s="2">
        <v>0.60493827160493818</v>
      </c>
      <c r="AA3903" s="2">
        <v>0.66096866096866103</v>
      </c>
      <c r="AB3903" s="2">
        <v>0.78205128205128205</v>
      </c>
      <c r="AC3903" s="2">
        <v>1.021481481481481</v>
      </c>
    </row>
    <row r="3904" spans="1:29" x14ac:dyDescent="0.3">
      <c r="A3904" s="1" t="s">
        <v>3902</v>
      </c>
      <c r="B3904" s="1" t="str">
        <f>VLOOKUP(A3904,[1]export_locker_251223!$B:$H,7,)</f>
        <v>Modern Expo V2</v>
      </c>
      <c r="C3904" s="1" t="str">
        <f>VLOOKUP(A3904,[1]export_locker_251223!$B:$C,2,)</f>
        <v>Str. Principala, Nr. 142</v>
      </c>
      <c r="D3904" s="1" t="str">
        <f>VLOOKUP(A3904,[2]Sheet1!$A:$E,5,)</f>
        <v>Paulesti</v>
      </c>
      <c r="E3904" s="1">
        <f>VLOOKUP(A3904,[1]Sheet2!$A:$B,2,)</f>
        <v>22.918702</v>
      </c>
      <c r="F3904" s="1">
        <f>VLOOKUP(A3904,[1]Sheet2!$A:$C,3,)</f>
        <v>47.778928999999998</v>
      </c>
      <c r="G3904" s="1" t="str">
        <f>VLOOKUP(A3904,[1]Sheet1!$A:$B,2,)</f>
        <v>'2024-04-17 00:00:00'</v>
      </c>
      <c r="H3904" s="1">
        <f>VLOOKUP(A3904,[2]Sheet4!$A:$B,2,)</f>
        <v>54</v>
      </c>
      <c r="I3904" s="1">
        <f>VLOOKUP(A3904,[2]Sheet3!$A:$B,2,)</f>
        <v>0</v>
      </c>
      <c r="J3904" s="2">
        <v>3.3333333333333333E-2</v>
      </c>
      <c r="K3904" s="2">
        <v>0.17022792022792022</v>
      </c>
      <c r="L3904" s="2">
        <v>0.2272079772079772</v>
      </c>
      <c r="M3904" s="2">
        <v>0.36396011396011396</v>
      </c>
      <c r="N3904" s="2">
        <v>0.32990397805212618</v>
      </c>
      <c r="O3904" s="2">
        <v>0.37108262108262113</v>
      </c>
      <c r="P3904" s="2">
        <v>0.45156695156695154</v>
      </c>
      <c r="Q3904" s="2">
        <v>0.59259259259259256</v>
      </c>
      <c r="R3904" s="2">
        <v>0.50296296296296295</v>
      </c>
      <c r="S3904" s="2">
        <v>0.48971193415637859</v>
      </c>
      <c r="T3904" s="2">
        <v>0.47839506172839502</v>
      </c>
      <c r="U3904" s="2">
        <v>0.4279835390946502</v>
      </c>
      <c r="V3904" s="2">
        <v>0.48222222222222222</v>
      </c>
      <c r="W3904" s="2">
        <v>0.42592592592592593</v>
      </c>
      <c r="X3904" s="2">
        <v>0.49501424501424501</v>
      </c>
      <c r="Y3904" s="2">
        <v>0.55413105413105412</v>
      </c>
      <c r="Z3904" s="2">
        <v>0.42043895747599447</v>
      </c>
      <c r="AA3904" s="2">
        <v>0.37464387464387461</v>
      </c>
      <c r="AB3904" s="2">
        <v>0.40028490028490027</v>
      </c>
      <c r="AC3904" s="2">
        <v>0.6459259259259259</v>
      </c>
    </row>
    <row r="3905" spans="1:29" x14ac:dyDescent="0.3">
      <c r="A3905" s="1" t="s">
        <v>3903</v>
      </c>
      <c r="B3905" s="1" t="str">
        <f>VLOOKUP(A3905,[1]export_locker_251223!$B:$H,7,)</f>
        <v>Modern Expo V2</v>
      </c>
      <c r="C3905" s="1" t="str">
        <f>VLOOKUP(A3905,[1]export_locker_251223!$B:$C,2,)</f>
        <v>Str. Principala, Nr. 85</v>
      </c>
      <c r="D3905" s="1" t="str">
        <f>VLOOKUP(A3905,[2]Sheet1!$A:$E,5,)</f>
        <v>Dorolt</v>
      </c>
      <c r="E3905" s="1">
        <f>VLOOKUP(A3905,[1]Sheet2!$A:$B,2,)</f>
        <v>22.812763</v>
      </c>
      <c r="F3905" s="1">
        <f>VLOOKUP(A3905,[1]Sheet2!$A:$C,3,)</f>
        <v>47.842185999999998</v>
      </c>
      <c r="G3905" s="1" t="str">
        <f>VLOOKUP(A3905,[1]Sheet1!$A:$B,2,)</f>
        <v>'2024-04-17 00:00:00'</v>
      </c>
      <c r="H3905" s="1">
        <f>VLOOKUP(A3905,[2]Sheet4!$A:$B,2,)</f>
        <v>54</v>
      </c>
      <c r="I3905" s="1">
        <f>VLOOKUP(A3905,[2]Sheet3!$A:$B,2,)</f>
        <v>0</v>
      </c>
      <c r="J3905" s="2">
        <v>4.8148148148148148E-2</v>
      </c>
      <c r="K3905" s="2">
        <v>0.1111111111111111</v>
      </c>
      <c r="L3905" s="2">
        <v>0.13176638176638178</v>
      </c>
      <c r="M3905" s="2">
        <v>0.15954415954415954</v>
      </c>
      <c r="N3905" s="2">
        <v>0.13443072702331962</v>
      </c>
      <c r="O3905" s="2">
        <v>0.14458689458689458</v>
      </c>
      <c r="P3905" s="2">
        <v>0.16951566951566951</v>
      </c>
      <c r="Q3905" s="2">
        <v>0.27564102564102566</v>
      </c>
      <c r="R3905" s="2">
        <v>0.21407407407407408</v>
      </c>
      <c r="S3905" s="2">
        <v>0.19410150891632372</v>
      </c>
      <c r="T3905" s="2">
        <v>0.16512345679012344</v>
      </c>
      <c r="U3905" s="2">
        <v>0.18724279835390945</v>
      </c>
      <c r="V3905" s="2">
        <v>0.2325925925925926</v>
      </c>
      <c r="W3905" s="2">
        <v>0.25569800569800571</v>
      </c>
      <c r="X3905" s="2">
        <v>0.21581196581196579</v>
      </c>
      <c r="Y3905" s="2">
        <v>0.23219373219373221</v>
      </c>
      <c r="Z3905" s="2">
        <v>0.25308641975308643</v>
      </c>
      <c r="AA3905" s="2">
        <v>0.22364672364672364</v>
      </c>
      <c r="AB3905" s="2">
        <v>0.28774928774928776</v>
      </c>
      <c r="AC3905" s="2">
        <v>0.34074074074074079</v>
      </c>
    </row>
    <row r="3906" spans="1:29" x14ac:dyDescent="0.3">
      <c r="A3906" s="1" t="s">
        <v>3904</v>
      </c>
      <c r="B3906" s="1" t="str">
        <f>VLOOKUP(A3906,[1]export_locker_251223!$B:$H,7,)</f>
        <v>Modern Expo V2</v>
      </c>
      <c r="C3906" s="1" t="str">
        <f>VLOOKUP(A3906,[1]export_locker_251223!$B:$C,2,)</f>
        <v>Str. Principala, Nr. 95</v>
      </c>
      <c r="D3906" s="1" t="str">
        <f>VLOOKUP(A3906,[2]Sheet1!$A:$E,5,)</f>
        <v>Micula</v>
      </c>
      <c r="E3906" s="1">
        <f>VLOOKUP(A3906,[1]Sheet2!$A:$B,2,)</f>
        <v>22.949604000000001</v>
      </c>
      <c r="F3906" s="1">
        <f>VLOOKUP(A3906,[1]Sheet2!$A:$C,3,)</f>
        <v>47.900039999999997</v>
      </c>
      <c r="G3906" s="1" t="str">
        <f>VLOOKUP(A3906,[1]Sheet1!$A:$B,2,)</f>
        <v>'2024-04-17 00:00:00'</v>
      </c>
      <c r="H3906" s="1">
        <f>VLOOKUP(A3906,[2]Sheet4!$A:$B,2,)</f>
        <v>54</v>
      </c>
      <c r="I3906" s="1">
        <f>VLOOKUP(A3906,[2]Sheet3!$A:$B,2,)</f>
        <v>0</v>
      </c>
      <c r="J3906" s="2">
        <v>1.4074074074074074E-2</v>
      </c>
      <c r="K3906" s="2">
        <v>8.6894586894586887E-2</v>
      </c>
      <c r="L3906" s="2">
        <v>0.11894586894586895</v>
      </c>
      <c r="M3906" s="2">
        <v>0.16809116809116809</v>
      </c>
      <c r="N3906" s="2">
        <v>0.13511659807956106</v>
      </c>
      <c r="O3906" s="2">
        <v>0.1502849002849003</v>
      </c>
      <c r="P3906" s="2">
        <v>0.19800569800569801</v>
      </c>
      <c r="Q3906" s="2">
        <v>0.29985754985754987</v>
      </c>
      <c r="R3906" s="2">
        <v>0.23037037037037039</v>
      </c>
      <c r="S3906" s="2">
        <v>0.19067215363511658</v>
      </c>
      <c r="T3906" s="2">
        <v>0.18209876543209877</v>
      </c>
      <c r="U3906" s="2">
        <v>0.20096021947873799</v>
      </c>
      <c r="V3906" s="2">
        <v>0.24888888888888888</v>
      </c>
      <c r="W3906" s="2">
        <v>0.24857549857549857</v>
      </c>
      <c r="X3906" s="2">
        <v>0.2386039886039886</v>
      </c>
      <c r="Y3906" s="2">
        <v>0.26566951566951569</v>
      </c>
      <c r="Z3906" s="2">
        <v>0.22359396433470508</v>
      </c>
      <c r="AA3906" s="2">
        <v>0.21652421652421652</v>
      </c>
      <c r="AB3906" s="2">
        <v>0.24786324786324787</v>
      </c>
      <c r="AC3906" s="2">
        <v>0.34444444444444439</v>
      </c>
    </row>
    <row r="3907" spans="1:29" x14ac:dyDescent="0.3">
      <c r="A3907" s="1" t="s">
        <v>3905</v>
      </c>
      <c r="B3907" s="1" t="str">
        <f>VLOOKUP(A3907,[1]export_locker_251223!$B:$H,7,)</f>
        <v>Keba</v>
      </c>
      <c r="C3907" s="1" t="str">
        <f>VLOOKUP(A3907,[1]export_locker_251223!$B:$C,2,)</f>
        <v>Str. Doamna Stanca, Nr. 11</v>
      </c>
      <c r="D3907" s="1" t="str">
        <f>VLOOKUP(A3907,[2]Sheet1!$A:$E,5,)</f>
        <v>Selimbar</v>
      </c>
      <c r="E3907" s="1">
        <f>VLOOKUP(A3907,[1]Sheet2!$A:$B,2,)</f>
        <v>24.163958000000001</v>
      </c>
      <c r="F3907" s="1">
        <f>VLOOKUP(A3907,[1]Sheet2!$A:$C,3,)</f>
        <v>45.777012999999997</v>
      </c>
      <c r="G3907" s="1" t="str">
        <f>VLOOKUP(A3907,[1]Sheet1!$A:$B,2,)</f>
        <v>'2024-04-19 00:00:00'</v>
      </c>
      <c r="H3907" s="1">
        <f>VLOOKUP(A3907,[2]Sheet4!$A:$B,2,)</f>
        <v>54</v>
      </c>
      <c r="I3907" s="1">
        <f>VLOOKUP(A3907,[2]Sheet3!$A:$B,2,)</f>
        <v>0</v>
      </c>
      <c r="J3907" s="2">
        <v>9.8518518518518505E-2</v>
      </c>
      <c r="K3907" s="2">
        <v>0.22008547008547008</v>
      </c>
      <c r="L3907" s="2">
        <v>0.29700854700854701</v>
      </c>
      <c r="M3907" s="2">
        <v>0.30128205128205127</v>
      </c>
      <c r="N3907" s="2">
        <v>0.24211248285322359</v>
      </c>
      <c r="O3907" s="2">
        <v>0.35327635327635326</v>
      </c>
      <c r="P3907" s="2">
        <v>0.58547008547008539</v>
      </c>
      <c r="Q3907" s="2">
        <v>0.8262108262108262</v>
      </c>
      <c r="R3907" s="2">
        <v>0.74888888888888883</v>
      </c>
      <c r="S3907" s="2">
        <v>0.64060356652949246</v>
      </c>
      <c r="T3907" s="2">
        <v>0.72916666666666663</v>
      </c>
      <c r="U3907" s="2">
        <v>0.64540466392318252</v>
      </c>
      <c r="V3907" s="2">
        <v>0.67925925925925923</v>
      </c>
      <c r="W3907" s="2">
        <v>0.6495726495726496</v>
      </c>
      <c r="X3907" s="2">
        <v>0.66239316239316237</v>
      </c>
      <c r="Y3907" s="2">
        <v>0.73789173789173801</v>
      </c>
      <c r="Z3907" s="2">
        <v>0.51508916323731135</v>
      </c>
      <c r="AA3907" s="2">
        <v>0.69017094017094016</v>
      </c>
      <c r="AB3907" s="2">
        <v>0.8233618233618234</v>
      </c>
      <c r="AC3907" s="2">
        <v>0.78</v>
      </c>
    </row>
    <row r="3908" spans="1:29" x14ac:dyDescent="0.3">
      <c r="A3908" s="1" t="s">
        <v>3906</v>
      </c>
      <c r="B3908" s="1" t="str">
        <f>VLOOKUP(A3908,[1]export_locker_251223!$B:$H,7,)</f>
        <v>SmartID V3</v>
      </c>
      <c r="C3908" s="1" t="str">
        <f>VLOOKUP(A3908,[1]export_locker_251223!$B:$C,2,)</f>
        <v>Str. Ogorului, Nr. 27</v>
      </c>
      <c r="D3908" s="1" t="str">
        <f>VLOOKUP(A3908,[2]Sheet1!$A:$E,5,)</f>
        <v>Sibiu</v>
      </c>
      <c r="E3908" s="1">
        <f>VLOOKUP(A3908,[1]Sheet2!$A:$B,2,)</f>
        <v>24.117730000000002</v>
      </c>
      <c r="F3908" s="1">
        <f>VLOOKUP(A3908,[1]Sheet2!$A:$C,3,)</f>
        <v>45.796169999999996</v>
      </c>
      <c r="G3908" s="1" t="str">
        <f>VLOOKUP(A3908,[1]Sheet1!$A:$B,2,)</f>
        <v>'2024-04-19 00:00:00'</v>
      </c>
      <c r="H3908" s="1">
        <f>VLOOKUP(A3908,[2]Sheet4!$A:$B,2,)</f>
        <v>54</v>
      </c>
      <c r="I3908" s="1">
        <f>VLOOKUP(A3908,[2]Sheet3!$A:$B,2,)</f>
        <v>0</v>
      </c>
      <c r="J3908" s="2">
        <v>8.1481481481481488E-2</v>
      </c>
      <c r="K3908" s="2">
        <v>0.31054131054131057</v>
      </c>
      <c r="L3908" s="2">
        <v>0.30056980056980059</v>
      </c>
      <c r="M3908" s="2">
        <v>0.41666666666666669</v>
      </c>
      <c r="N3908" s="2">
        <v>0.29423868312757201</v>
      </c>
      <c r="O3908" s="2">
        <v>0.46866096866096868</v>
      </c>
      <c r="P3908" s="2">
        <v>0.69301994301994307</v>
      </c>
      <c r="Q3908" s="2">
        <v>0.98931623931623924</v>
      </c>
      <c r="R3908" s="2">
        <v>0.9244444444444444</v>
      </c>
      <c r="S3908" s="2">
        <v>0.81618655692729769</v>
      </c>
      <c r="T3908" s="2">
        <v>0.79706790123456794</v>
      </c>
      <c r="U3908" s="2">
        <v>0.74691358024691368</v>
      </c>
      <c r="V3908" s="2">
        <v>0.85259259259259257</v>
      </c>
      <c r="W3908" s="2">
        <v>0.77065527065527073</v>
      </c>
      <c r="X3908" s="2">
        <v>0.7713675213675214</v>
      </c>
      <c r="Y3908" s="2">
        <v>0.77350427350427353</v>
      </c>
      <c r="Z3908" s="2">
        <v>0.67626886145404663</v>
      </c>
      <c r="AA3908" s="2">
        <v>0.7257834757834758</v>
      </c>
      <c r="AB3908" s="2">
        <v>0.6403133903133903</v>
      </c>
      <c r="AC3908" s="2">
        <v>0.85185185185185186</v>
      </c>
    </row>
    <row r="3909" spans="1:29" x14ac:dyDescent="0.3">
      <c r="A3909" s="1" t="s">
        <v>3907</v>
      </c>
      <c r="B3909" s="1" t="str">
        <f>VLOOKUP(A3909,[1]export_locker_251223!$B:$H,7,)</f>
        <v>SmartID V3</v>
      </c>
      <c r="C3909" s="1" t="str">
        <f>VLOOKUP(A3909,[1]export_locker_251223!$B:$C,2,)</f>
        <v>Sos. Sibiului, Nr. 57</v>
      </c>
      <c r="D3909" s="1" t="str">
        <f>VLOOKUP(A3909,[2]Sheet1!$A:$E,5,)</f>
        <v>Copsa Mica</v>
      </c>
      <c r="E3909" s="1">
        <f>VLOOKUP(A3909,[1]Sheet2!$A:$B,2,)</f>
        <v>24.233117</v>
      </c>
      <c r="F3909" s="1">
        <f>VLOOKUP(A3909,[1]Sheet2!$A:$C,3,)</f>
        <v>46.114187000000001</v>
      </c>
      <c r="G3909" s="1" t="str">
        <f>VLOOKUP(A3909,[1]Sheet1!$A:$B,2,)</f>
        <v>'2024-04-19 00:00:00'</v>
      </c>
      <c r="H3909" s="1">
        <f>VLOOKUP(A3909,[2]Sheet4!$A:$B,2,)</f>
        <v>54</v>
      </c>
      <c r="I3909" s="1">
        <f>VLOOKUP(A3909,[2]Sheet3!$A:$B,2,)</f>
        <v>0</v>
      </c>
      <c r="J3909" s="2">
        <v>1.1851851851851851E-2</v>
      </c>
      <c r="K3909" s="2">
        <v>6.4102564102564111E-2</v>
      </c>
      <c r="L3909" s="2">
        <v>0.11324786324786326</v>
      </c>
      <c r="M3909" s="2">
        <v>0.1745014245014245</v>
      </c>
      <c r="N3909" s="2">
        <v>0.18655692729766804</v>
      </c>
      <c r="O3909" s="2">
        <v>0.20156695156695156</v>
      </c>
      <c r="P3909" s="2">
        <v>0.20370370370370372</v>
      </c>
      <c r="Q3909" s="2">
        <v>0.26139601139601143</v>
      </c>
      <c r="R3909" s="2">
        <v>0.3066666666666667</v>
      </c>
      <c r="S3909" s="2">
        <v>0.20644718792866942</v>
      </c>
      <c r="T3909" s="2">
        <v>0.22376543209876543</v>
      </c>
      <c r="U3909" s="2">
        <v>0.27229080932784638</v>
      </c>
      <c r="V3909" s="2">
        <v>0.31111111111111112</v>
      </c>
      <c r="W3909" s="2">
        <v>0.30341880341880345</v>
      </c>
      <c r="X3909" s="2">
        <v>0.33333333333333331</v>
      </c>
      <c r="Y3909" s="2">
        <v>0.29700854700854701</v>
      </c>
      <c r="Z3909" s="2">
        <v>0.2832647462277092</v>
      </c>
      <c r="AA3909" s="2">
        <v>0.29914529914529914</v>
      </c>
      <c r="AB3909" s="2">
        <v>0.32763532763532766</v>
      </c>
      <c r="AC3909" s="2">
        <v>0.37555555555555559</v>
      </c>
    </row>
    <row r="3910" spans="1:29" x14ac:dyDescent="0.3">
      <c r="A3910" s="1" t="s">
        <v>3908</v>
      </c>
      <c r="B3910" s="1" t="str">
        <f>VLOOKUP(A3910,[1]export_locker_251223!$B:$H,7,)</f>
        <v>Modern Expo V2</v>
      </c>
      <c r="C3910" s="1" t="str">
        <f>VLOOKUP(A3910,[1]export_locker_251223!$B:$C,2,)</f>
        <v>Str. Eroilor, Nr. 68</v>
      </c>
      <c r="D3910" s="1" t="str">
        <f>VLOOKUP(A3910,[2]Sheet1!$A:$E,5,)</f>
        <v>Suceava</v>
      </c>
      <c r="E3910" s="1">
        <f>VLOOKUP(A3910,[1]Sheet2!$A:$B,2,)</f>
        <v>26.281573999999999</v>
      </c>
      <c r="F3910" s="1">
        <f>VLOOKUP(A3910,[1]Sheet2!$A:$C,3,)</f>
        <v>47.665869000000001</v>
      </c>
      <c r="G3910" s="1" t="str">
        <f>VLOOKUP(A3910,[1]Sheet1!$A:$B,2,)</f>
        <v>'2024-04-16 00:00:00'</v>
      </c>
      <c r="H3910" s="1">
        <f>VLOOKUP(A3910,[2]Sheet4!$A:$B,2,)</f>
        <v>68</v>
      </c>
      <c r="I3910" s="1">
        <f>VLOOKUP(A3910,[2]Sheet3!$A:$B,2,)</f>
        <v>0</v>
      </c>
      <c r="J3910" s="2">
        <v>2.1176470588235293E-2</v>
      </c>
      <c r="K3910" s="2">
        <v>0.12160633484162896</v>
      </c>
      <c r="L3910" s="2">
        <v>0.19683257918552036</v>
      </c>
      <c r="M3910" s="2">
        <v>0.23020361990950228</v>
      </c>
      <c r="N3910" s="2">
        <v>0.22712418300653597</v>
      </c>
      <c r="O3910" s="2">
        <v>0.25339366515837103</v>
      </c>
      <c r="P3910" s="2">
        <v>0.2415158371040724</v>
      </c>
      <c r="Q3910" s="2">
        <v>0.33484162895927599</v>
      </c>
      <c r="R3910" s="2">
        <v>0.27823529411764708</v>
      </c>
      <c r="S3910" s="2">
        <v>0.24074074074074073</v>
      </c>
      <c r="T3910" s="2">
        <v>0.27757352941176472</v>
      </c>
      <c r="U3910" s="2">
        <v>0.22167755991285404</v>
      </c>
      <c r="V3910" s="2">
        <v>0.2929411764705882</v>
      </c>
      <c r="W3910" s="2">
        <v>0.26583710407239819</v>
      </c>
      <c r="X3910" s="2">
        <v>0.28563348416289591</v>
      </c>
      <c r="Y3910" s="2">
        <v>0.29185520361990946</v>
      </c>
      <c r="Z3910" s="2">
        <v>0.29738562091503268</v>
      </c>
      <c r="AA3910" s="2">
        <v>0.29524886877828055</v>
      </c>
      <c r="AB3910" s="2">
        <v>0.32805429864253394</v>
      </c>
      <c r="AC3910" s="2">
        <v>0.42823529411764699</v>
      </c>
    </row>
    <row r="3911" spans="1:29" x14ac:dyDescent="0.3">
      <c r="A3911" s="1" t="s">
        <v>3909</v>
      </c>
      <c r="B3911" s="1" t="str">
        <f>VLOOKUP(A3911,[1]export_locker_251223!$B:$H,7,)</f>
        <v>Modern Expo V2</v>
      </c>
      <c r="C3911" s="1" t="str">
        <f>VLOOKUP(A3911,[1]export_locker_251223!$B:$C,2,)</f>
        <v>Str. Universitatii, Nr. 6</v>
      </c>
      <c r="D3911" s="1" t="str">
        <f>VLOOKUP(A3911,[2]Sheet1!$A:$E,5,)</f>
        <v>Suceava</v>
      </c>
      <c r="E3911" s="1">
        <f>VLOOKUP(A3911,[1]Sheet2!$A:$B,2,)</f>
        <v>26.248339999999999</v>
      </c>
      <c r="F3911" s="1">
        <f>VLOOKUP(A3911,[1]Sheet2!$A:$C,3,)</f>
        <v>47.637737999999999</v>
      </c>
      <c r="G3911" s="1" t="str">
        <f>VLOOKUP(A3911,[1]Sheet1!$A:$B,2,)</f>
        <v>'2024-04-16 00:00:00'</v>
      </c>
      <c r="H3911" s="1">
        <f>VLOOKUP(A3911,[2]Sheet4!$A:$B,2,)</f>
        <v>54</v>
      </c>
      <c r="I3911" s="1">
        <f>VLOOKUP(A3911,[2]Sheet3!$A:$B,2,)</f>
        <v>0</v>
      </c>
      <c r="J3911" s="2">
        <v>0.02</v>
      </c>
      <c r="K3911" s="2">
        <v>0.10042735042735043</v>
      </c>
      <c r="L3911" s="2">
        <v>0.23361823361823364</v>
      </c>
      <c r="M3911" s="2">
        <v>0.19444444444444445</v>
      </c>
      <c r="N3911" s="2">
        <v>0.18655692729766804</v>
      </c>
      <c r="O3911" s="2">
        <v>0.25427350427350426</v>
      </c>
      <c r="P3911" s="2">
        <v>0.3383190883190883</v>
      </c>
      <c r="Q3911" s="2">
        <v>0.42307692307692307</v>
      </c>
      <c r="R3911" s="2">
        <v>0.39185185185185184</v>
      </c>
      <c r="S3911" s="2">
        <v>0.35939643347050754</v>
      </c>
      <c r="T3911" s="2">
        <v>0.45061728395061729</v>
      </c>
      <c r="U3911" s="2">
        <v>0.41289437585733885</v>
      </c>
      <c r="V3911" s="2">
        <v>0.46074074074074078</v>
      </c>
      <c r="W3911" s="2">
        <v>0.46652421652421655</v>
      </c>
      <c r="X3911" s="2">
        <v>0.40313390313390313</v>
      </c>
      <c r="Y3911" s="2">
        <v>0.34045584045584043</v>
      </c>
      <c r="Z3911" s="2">
        <v>0.33264746227709191</v>
      </c>
      <c r="AA3911" s="2">
        <v>0.39743589743589747</v>
      </c>
      <c r="AB3911" s="2">
        <v>0.41025641025641024</v>
      </c>
      <c r="AC3911" s="2">
        <v>0.60444444444444445</v>
      </c>
    </row>
    <row r="3912" spans="1:29" x14ac:dyDescent="0.3">
      <c r="A3912" s="1" t="s">
        <v>3910</v>
      </c>
      <c r="B3912" s="1" t="str">
        <f>VLOOKUP(A3912,[1]export_locker_251223!$B:$H,7,)</f>
        <v>Modern Expo V2</v>
      </c>
      <c r="C3912" s="1" t="str">
        <f>VLOOKUP(A3912,[1]export_locker_251223!$B:$C,2,)</f>
        <v>Str. 22 Decembrie, Nr. 199A</v>
      </c>
      <c r="D3912" s="1" t="str">
        <f>VLOOKUP(A3912,[2]Sheet1!$A:$E,5,)</f>
        <v>Suceava</v>
      </c>
      <c r="E3912" s="1">
        <f>VLOOKUP(A3912,[1]Sheet2!$A:$B,2,)</f>
        <v>26.290816</v>
      </c>
      <c r="F3912" s="1">
        <f>VLOOKUP(A3912,[1]Sheet2!$A:$C,3,)</f>
        <v>47.687140999999997</v>
      </c>
      <c r="G3912" s="1" t="str">
        <f>VLOOKUP(A3912,[1]Sheet1!$A:$B,2,)</f>
        <v>'2024-04-16 00:00:00'</v>
      </c>
      <c r="H3912" s="1">
        <f>VLOOKUP(A3912,[2]Sheet4!$A:$B,2,)</f>
        <v>54</v>
      </c>
      <c r="I3912" s="1">
        <f>VLOOKUP(A3912,[2]Sheet3!$A:$B,2,)</f>
        <v>0</v>
      </c>
      <c r="J3912" s="2">
        <v>2.8888888888888888E-2</v>
      </c>
      <c r="K3912" s="2">
        <v>0.13817663817663817</v>
      </c>
      <c r="L3912" s="2">
        <v>0.17307692307692307</v>
      </c>
      <c r="M3912" s="2">
        <v>0.1873219373219373</v>
      </c>
      <c r="N3912" s="2">
        <v>0.15089163237311387</v>
      </c>
      <c r="O3912" s="2">
        <v>0.18376068376068375</v>
      </c>
      <c r="P3912" s="2">
        <v>0.19088319088319089</v>
      </c>
      <c r="Q3912" s="2">
        <v>0.2621082621082621</v>
      </c>
      <c r="R3912" s="2">
        <v>0.2325925925925926</v>
      </c>
      <c r="S3912" s="2">
        <v>0.20096021947873799</v>
      </c>
      <c r="T3912" s="2">
        <v>0.21604938271604937</v>
      </c>
      <c r="U3912" s="2">
        <v>0.16392318244170095</v>
      </c>
      <c r="V3912" s="2">
        <v>0.19777777777777777</v>
      </c>
      <c r="W3912" s="2">
        <v>0.19444444444444445</v>
      </c>
      <c r="X3912" s="2">
        <v>0.1844729344729345</v>
      </c>
      <c r="Y3912" s="2">
        <v>0.19230769230769232</v>
      </c>
      <c r="Z3912" s="2">
        <v>0.19272976680384085</v>
      </c>
      <c r="AA3912" s="2">
        <v>0.1745014245014245</v>
      </c>
      <c r="AB3912" s="2">
        <v>0.20227920227920229</v>
      </c>
      <c r="AC3912" s="2">
        <v>0.31703703703703701</v>
      </c>
    </row>
    <row r="3913" spans="1:29" x14ac:dyDescent="0.3">
      <c r="A3913" s="1" t="s">
        <v>3911</v>
      </c>
      <c r="B3913" s="1" t="str">
        <f>VLOOKUP(A3913,[1]export_locker_251223!$B:$H,7,)</f>
        <v>Modern Expo V2</v>
      </c>
      <c r="C3913" s="1" t="str">
        <f>VLOOKUP(A3913,[1]export_locker_251223!$B:$C,2,)</f>
        <v>Calea Sucevei, Nr. 119</v>
      </c>
      <c r="D3913" s="1" t="str">
        <f>VLOOKUP(A3913,[2]Sheet1!$A:$E,5,)</f>
        <v>Plopeni</v>
      </c>
      <c r="E3913" s="1">
        <f>VLOOKUP(A3913,[1]Sheet2!$A:$B,2,)</f>
        <v>26.332671000000001</v>
      </c>
      <c r="F3913" s="1">
        <f>VLOOKUP(A3913,[1]Sheet2!$A:$C,3,)</f>
        <v>47.656871000000002</v>
      </c>
      <c r="G3913" s="1" t="str">
        <f>VLOOKUP(A3913,[1]Sheet1!$A:$B,2,)</f>
        <v>'2024-04-24 00:00:00'</v>
      </c>
      <c r="H3913" s="1">
        <f>VLOOKUP(A3913,[2]Sheet4!$A:$B,2,)</f>
        <v>54</v>
      </c>
      <c r="I3913" s="1">
        <f>VLOOKUP(A3913,[2]Sheet3!$A:$B,2,)</f>
        <v>0</v>
      </c>
      <c r="J3913" s="2">
        <v>1.4814814814814814E-3</v>
      </c>
      <c r="K3913" s="2">
        <v>3.7749287749287749E-2</v>
      </c>
      <c r="L3913" s="2">
        <v>8.1908831908831914E-2</v>
      </c>
      <c r="M3913" s="2">
        <v>0.13105413105413105</v>
      </c>
      <c r="N3913" s="2">
        <v>0.11728395061728394</v>
      </c>
      <c r="O3913" s="2">
        <v>0.17877492877492876</v>
      </c>
      <c r="P3913" s="2">
        <v>0.19230769230769232</v>
      </c>
      <c r="Q3913" s="2">
        <v>0.23931623931623933</v>
      </c>
      <c r="R3913" s="2">
        <v>0.22074074074074074</v>
      </c>
      <c r="S3913" s="2">
        <v>0.18106995884773663</v>
      </c>
      <c r="T3913" s="2">
        <v>0.19290123456790123</v>
      </c>
      <c r="U3913" s="2">
        <v>0.19067215363511658</v>
      </c>
      <c r="V3913" s="2">
        <v>0.23037037037037039</v>
      </c>
      <c r="W3913" s="2">
        <v>0.1844729344729345</v>
      </c>
      <c r="X3913" s="2">
        <v>0.27350427350427348</v>
      </c>
      <c r="Y3913" s="2">
        <v>0.31766381766381768</v>
      </c>
      <c r="Z3913" s="2">
        <v>0.26406035665294925</v>
      </c>
      <c r="AA3913" s="2">
        <v>0.22008547008547008</v>
      </c>
      <c r="AB3913" s="2">
        <v>0.25854700854700857</v>
      </c>
      <c r="AC3913" s="2">
        <v>0.37851851851851848</v>
      </c>
    </row>
    <row r="3914" spans="1:29" x14ac:dyDescent="0.3">
      <c r="A3914" s="1" t="s">
        <v>3912</v>
      </c>
      <c r="B3914" s="1" t="str">
        <f>VLOOKUP(A3914,[1]export_locker_251223!$B:$H,7,)</f>
        <v>Modern Expo V2</v>
      </c>
      <c r="C3914" s="1" t="str">
        <f>VLOOKUP(A3914,[1]export_locker_251223!$B:$C,2,)</f>
        <v>Str. Principala, Nr. 1244</v>
      </c>
      <c r="D3914" s="1" t="str">
        <f>VLOOKUP(A3914,[2]Sheet1!$A:$E,5,)</f>
        <v>Marginea</v>
      </c>
      <c r="E3914" s="1">
        <f>VLOOKUP(A3914,[1]Sheet2!$A:$B,2,)</f>
        <v>25.796157000000001</v>
      </c>
      <c r="F3914" s="1">
        <f>VLOOKUP(A3914,[1]Sheet2!$A:$C,3,)</f>
        <v>47.801582000000003</v>
      </c>
      <c r="G3914" s="1" t="str">
        <f>VLOOKUP(A3914,[1]Sheet1!$A:$B,2,)</f>
        <v>'2024-04-23 00:00:00'</v>
      </c>
      <c r="H3914" s="1">
        <f>VLOOKUP(A3914,[2]Sheet4!$A:$B,2,)</f>
        <v>54</v>
      </c>
      <c r="I3914" s="1">
        <f>VLOOKUP(A3914,[2]Sheet3!$A:$B,2,)</f>
        <v>0</v>
      </c>
      <c r="J3914" s="2">
        <v>0.02</v>
      </c>
      <c r="K3914" s="2">
        <v>0.17735042735042733</v>
      </c>
      <c r="L3914" s="2">
        <v>0.22150997150997151</v>
      </c>
      <c r="M3914" s="2">
        <v>0.30056980056980059</v>
      </c>
      <c r="N3914" s="2">
        <v>0.33676268861454051</v>
      </c>
      <c r="O3914" s="2">
        <v>0.39458689458689461</v>
      </c>
      <c r="P3914" s="2">
        <v>0.35826210826210825</v>
      </c>
      <c r="Q3914" s="2">
        <v>0.47934472934472938</v>
      </c>
      <c r="R3914" s="2">
        <v>0.52148148148148143</v>
      </c>
      <c r="S3914" s="2">
        <v>0.47873799725651578</v>
      </c>
      <c r="T3914" s="2">
        <v>0.46219135802469141</v>
      </c>
      <c r="U3914" s="2">
        <v>0.4622770919067215</v>
      </c>
      <c r="V3914" s="2">
        <v>0.54148148148148145</v>
      </c>
      <c r="W3914" s="2">
        <v>0.52849002849002846</v>
      </c>
      <c r="X3914" s="2">
        <v>0.50071225071225078</v>
      </c>
      <c r="Y3914" s="2">
        <v>0.58689458689458696</v>
      </c>
      <c r="Z3914" s="2">
        <v>0.5672153635116598</v>
      </c>
      <c r="AA3914" s="2">
        <v>0.57264957264957261</v>
      </c>
      <c r="AB3914" s="2">
        <v>0.5</v>
      </c>
      <c r="AC3914" s="2">
        <v>0.63407407407407401</v>
      </c>
    </row>
    <row r="3915" spans="1:29" x14ac:dyDescent="0.3">
      <c r="A3915" s="1" t="s">
        <v>3913</v>
      </c>
      <c r="B3915" s="1" t="str">
        <f>VLOOKUP(A3915,[1]export_locker_251223!$B:$H,7,)</f>
        <v>Modern Expo V2</v>
      </c>
      <c r="C3915" s="1" t="str">
        <f>VLOOKUP(A3915,[1]export_locker_251223!$B:$C,2,)</f>
        <v>Str. Cuza Voda, Nr. 41</v>
      </c>
      <c r="D3915" s="1" t="str">
        <f>VLOOKUP(A3915,[2]Sheet1!$A:$E,5,)</f>
        <v>Bivolaria</v>
      </c>
      <c r="E3915" s="1">
        <f>VLOOKUP(A3915,[1]Sheet2!$A:$B,2,)</f>
        <v>25.671855000000001</v>
      </c>
      <c r="F3915" s="1">
        <f>VLOOKUP(A3915,[1]Sheet2!$A:$C,3,)</f>
        <v>47.912948</v>
      </c>
      <c r="G3915" s="1" t="str">
        <f>VLOOKUP(A3915,[1]Sheet1!$A:$B,2,)</f>
        <v>'2024-04-22 00:00:00'</v>
      </c>
      <c r="H3915" s="1">
        <f>VLOOKUP(A3915,[2]Sheet4!$A:$B,2,)</f>
        <v>54</v>
      </c>
      <c r="I3915" s="1">
        <f>VLOOKUP(A3915,[2]Sheet3!$A:$B,2,)</f>
        <v>0</v>
      </c>
      <c r="J3915" s="2">
        <v>2.074074074074074E-2</v>
      </c>
      <c r="K3915" s="2">
        <v>0.15598290598290598</v>
      </c>
      <c r="L3915" s="2">
        <v>0.15669515669515671</v>
      </c>
      <c r="M3915" s="2">
        <v>0.21225071225071224</v>
      </c>
      <c r="N3915" s="2">
        <v>0.20370370370370369</v>
      </c>
      <c r="O3915" s="2">
        <v>0.29273504273504269</v>
      </c>
      <c r="P3915" s="2">
        <v>0.34330484330484329</v>
      </c>
      <c r="Q3915" s="2">
        <v>0.40028490028490027</v>
      </c>
      <c r="R3915" s="2">
        <v>0.39555555555555555</v>
      </c>
      <c r="S3915" s="2">
        <v>0.36488340192043894</v>
      </c>
      <c r="T3915" s="2">
        <v>0.41589506172839502</v>
      </c>
      <c r="U3915" s="2">
        <v>0.38134430727023316</v>
      </c>
      <c r="V3915" s="2">
        <v>0.41925925925925922</v>
      </c>
      <c r="W3915" s="2">
        <v>0.45227920227920226</v>
      </c>
      <c r="X3915" s="2">
        <v>0.349002849002849</v>
      </c>
      <c r="Y3915" s="2">
        <v>0.40669515669515671</v>
      </c>
      <c r="Z3915" s="2">
        <v>0.25240054869684497</v>
      </c>
      <c r="AA3915" s="2">
        <v>0.44373219373219369</v>
      </c>
      <c r="AB3915" s="2">
        <v>0.38390313390313391</v>
      </c>
      <c r="AC3915" s="2">
        <v>0.51481481481481484</v>
      </c>
    </row>
    <row r="3916" spans="1:29" x14ac:dyDescent="0.3">
      <c r="A3916" s="1" t="s">
        <v>3914</v>
      </c>
      <c r="B3916" s="1" t="str">
        <f>VLOOKUP(A3916,[1]export_locker_251223!$B:$H,7,)</f>
        <v>Modern Expo V2</v>
      </c>
      <c r="C3916" s="1" t="str">
        <f>VLOOKUP(A3916,[1]export_locker_251223!$B:$C,2,)</f>
        <v>Str. Principala, Nr. 110B</v>
      </c>
      <c r="D3916" s="1" t="str">
        <f>VLOOKUP(A3916,[2]Sheet1!$A:$E,5,)</f>
        <v>Vicovu de Jos</v>
      </c>
      <c r="E3916" s="1">
        <f>VLOOKUP(A3916,[1]Sheet2!$A:$B,2,)</f>
        <v>25.708338999999999</v>
      </c>
      <c r="F3916" s="1">
        <f>VLOOKUP(A3916,[1]Sheet2!$A:$C,3,)</f>
        <v>47.909153000000003</v>
      </c>
      <c r="G3916" s="1" t="str">
        <f>VLOOKUP(A3916,[1]Sheet1!$A:$B,2,)</f>
        <v>'2024-04-23 00:00:00'</v>
      </c>
      <c r="H3916" s="1">
        <f>VLOOKUP(A3916,[2]Sheet4!$A:$B,2,)</f>
        <v>54</v>
      </c>
      <c r="I3916" s="1">
        <f>VLOOKUP(A3916,[2]Sheet3!$A:$B,2,)</f>
        <v>0</v>
      </c>
      <c r="J3916" s="2">
        <v>3.4074074074074076E-2</v>
      </c>
      <c r="K3916" s="2">
        <v>0.20085470085470086</v>
      </c>
      <c r="L3916" s="2">
        <v>0.28276353276353278</v>
      </c>
      <c r="M3916" s="2">
        <v>0.45085470085470081</v>
      </c>
      <c r="N3916" s="2">
        <v>0.32578875171467764</v>
      </c>
      <c r="O3916" s="2">
        <v>0.35470085470085466</v>
      </c>
      <c r="P3916" s="2">
        <v>0.31623931623931623</v>
      </c>
      <c r="Q3916" s="2">
        <v>0.4878917378917379</v>
      </c>
      <c r="R3916" s="2">
        <v>0.35851851851851857</v>
      </c>
      <c r="S3916" s="2">
        <v>0.35253772290809332</v>
      </c>
      <c r="T3916" s="2">
        <v>0.36419753086419754</v>
      </c>
      <c r="U3916" s="2">
        <v>0.31961591220850483</v>
      </c>
      <c r="V3916" s="2">
        <v>0.35407407407407404</v>
      </c>
      <c r="W3916" s="2">
        <v>0.40598290598290598</v>
      </c>
      <c r="X3916" s="2">
        <v>0.37820512820512825</v>
      </c>
      <c r="Y3916" s="2">
        <v>0.39672364672364674</v>
      </c>
      <c r="Z3916" s="2">
        <v>0.38134430727023316</v>
      </c>
      <c r="AA3916" s="2">
        <v>0.36609686609686609</v>
      </c>
      <c r="AB3916" s="2">
        <v>0.35185185185185186</v>
      </c>
      <c r="AC3916" s="2">
        <v>0.48962962962962958</v>
      </c>
    </row>
    <row r="3917" spans="1:29" x14ac:dyDescent="0.3">
      <c r="A3917" s="1" t="s">
        <v>3915</v>
      </c>
      <c r="B3917" s="1" t="str">
        <f>VLOOKUP(A3917,[1]export_locker_251223!$B:$H,7,)</f>
        <v>Modern Expo V2</v>
      </c>
      <c r="C3917" s="1" t="str">
        <f>VLOOKUP(A3917,[1]export_locker_251223!$B:$C,2,)</f>
        <v>Str. Principala, Nr. 843</v>
      </c>
      <c r="D3917" s="1" t="str">
        <f>VLOOKUP(A3917,[2]Sheet1!$A:$E,5,)</f>
        <v>Marginea</v>
      </c>
      <c r="E3917" s="1">
        <f>VLOOKUP(A3917,[1]Sheet2!$A:$B,2,)</f>
        <v>25.816877999999999</v>
      </c>
      <c r="F3917" s="1">
        <f>VLOOKUP(A3917,[1]Sheet2!$A:$C,3,)</f>
        <v>47.819229999999997</v>
      </c>
      <c r="G3917" s="1" t="str">
        <f>VLOOKUP(A3917,[1]Sheet1!$A:$B,2,)</f>
        <v>'2024-04-23 00:00:00'</v>
      </c>
      <c r="H3917" s="1">
        <f>VLOOKUP(A3917,[2]Sheet4!$A:$B,2,)</f>
        <v>54</v>
      </c>
      <c r="I3917" s="1">
        <f>VLOOKUP(A3917,[2]Sheet3!$A:$B,2,)</f>
        <v>1</v>
      </c>
      <c r="J3917" s="2">
        <v>7.4074074074074068E-3</v>
      </c>
      <c r="K3917" s="2">
        <v>0.13746438746438747</v>
      </c>
      <c r="L3917" s="2">
        <v>0.19088319088319089</v>
      </c>
      <c r="M3917" s="2">
        <v>0.38390313390313391</v>
      </c>
      <c r="N3917" s="2">
        <v>0.35390946502057613</v>
      </c>
      <c r="O3917" s="2">
        <v>0.36324786324786323</v>
      </c>
      <c r="P3917" s="2">
        <v>0.33190883190883191</v>
      </c>
      <c r="Q3917" s="2">
        <v>0.43162393162393159</v>
      </c>
      <c r="R3917" s="2">
        <v>0.33777777777777779</v>
      </c>
      <c r="S3917" s="2">
        <v>0.3655692729766804</v>
      </c>
      <c r="T3917" s="2">
        <v>0.43904320987654316</v>
      </c>
      <c r="U3917" s="2">
        <v>0.3984910836762689</v>
      </c>
      <c r="V3917" s="2">
        <v>0.45555555555555555</v>
      </c>
      <c r="W3917" s="2">
        <v>0.52991452991452992</v>
      </c>
      <c r="X3917" s="2">
        <v>0.42735042735042733</v>
      </c>
      <c r="Y3917" s="2">
        <v>0.53846153846153844</v>
      </c>
      <c r="Z3917" s="2">
        <v>0.44513031550068588</v>
      </c>
      <c r="AA3917" s="2">
        <v>0.58475783475783483</v>
      </c>
      <c r="AB3917" s="2">
        <v>0.5242165242165242</v>
      </c>
      <c r="AC3917" s="2">
        <v>0.64370370370370367</v>
      </c>
    </row>
    <row r="3918" spans="1:29" x14ac:dyDescent="0.3">
      <c r="A3918" s="1" t="s">
        <v>3916</v>
      </c>
      <c r="B3918" s="1" t="str">
        <f>VLOOKUP(A3918,[1]export_locker_251223!$B:$H,7,)</f>
        <v>SmartID V3</v>
      </c>
      <c r="C3918" s="1" t="str">
        <f>VLOOKUP(A3918,[1]export_locker_251223!$B:$C,2,)</f>
        <v>Str. Trandafirilor, Nr. 10</v>
      </c>
      <c r="D3918" s="1" t="str">
        <f>VLOOKUP(A3918,[2]Sheet1!$A:$E,5,)</f>
        <v>Baile Olanesti</v>
      </c>
      <c r="E3918" s="1">
        <f>VLOOKUP(A3918,[1]Sheet2!$A:$B,2,)</f>
        <v>24.238823</v>
      </c>
      <c r="F3918" s="1">
        <f>VLOOKUP(A3918,[1]Sheet2!$A:$C,3,)</f>
        <v>45.203873000000002</v>
      </c>
      <c r="G3918" s="1" t="str">
        <f>VLOOKUP(A3918,[1]Sheet1!$A:$B,2,)</f>
        <v>'2024-04-20 00:00:00'</v>
      </c>
      <c r="H3918" s="1">
        <f>VLOOKUP(A3918,[2]Sheet4!$A:$B,2,)</f>
        <v>54</v>
      </c>
      <c r="I3918" s="1">
        <f>VLOOKUP(A3918,[2]Sheet3!$A:$B,2,)</f>
        <v>0</v>
      </c>
      <c r="J3918" s="2">
        <v>1.7037037037037038E-2</v>
      </c>
      <c r="K3918" s="2">
        <v>0.12535612535612534</v>
      </c>
      <c r="L3918" s="2">
        <v>0.16737891737891739</v>
      </c>
      <c r="M3918" s="2">
        <v>0.25783475783475784</v>
      </c>
      <c r="N3918" s="2">
        <v>0.23113854595336075</v>
      </c>
      <c r="O3918" s="2">
        <v>0.27706552706552706</v>
      </c>
      <c r="P3918" s="2">
        <v>0.22222222222222221</v>
      </c>
      <c r="Q3918" s="2">
        <v>0.33475783475783477</v>
      </c>
      <c r="R3918" s="2">
        <v>0.32370370370370372</v>
      </c>
      <c r="S3918" s="2">
        <v>0.2091906721536351</v>
      </c>
      <c r="T3918" s="2">
        <v>0.28163580246913583</v>
      </c>
      <c r="U3918" s="2">
        <v>0.26954732510288065</v>
      </c>
      <c r="V3918" s="2">
        <v>0.29259259259259257</v>
      </c>
      <c r="W3918" s="2">
        <v>0.35185185185185186</v>
      </c>
      <c r="X3918" s="2">
        <v>0.34188034188034189</v>
      </c>
      <c r="Y3918" s="2">
        <v>0.38247863247863251</v>
      </c>
      <c r="Z3918" s="2">
        <v>0.3223593964334705</v>
      </c>
      <c r="AA3918" s="2">
        <v>0.40242165242165245</v>
      </c>
      <c r="AB3918" s="2">
        <v>0.34330484330484329</v>
      </c>
      <c r="AC3918" s="2">
        <v>0.49185185185185182</v>
      </c>
    </row>
    <row r="3919" spans="1:29" x14ac:dyDescent="0.3">
      <c r="A3919" s="1" t="s">
        <v>3917</v>
      </c>
      <c r="B3919" s="1" t="str">
        <f>VLOOKUP(A3919,[1]export_locker_251223!$B:$H,7,)</f>
        <v>SmartID V3</v>
      </c>
      <c r="C3919" s="1" t="str">
        <f>VLOOKUP(A3919,[1]export_locker_251223!$B:$C,2,)</f>
        <v>Bd. Dem Radulescu, Nr. 77</v>
      </c>
      <c r="D3919" s="1" t="str">
        <f>VLOOKUP(A3919,[2]Sheet1!$A:$E,5,)</f>
        <v>Ramnicu Valcea</v>
      </c>
      <c r="E3919" s="1">
        <f>VLOOKUP(A3919,[1]Sheet2!$A:$B,2,)</f>
        <v>24.369157999999999</v>
      </c>
      <c r="F3919" s="1">
        <f>VLOOKUP(A3919,[1]Sheet2!$A:$C,3,)</f>
        <v>45.086905999999999</v>
      </c>
      <c r="G3919" s="1" t="str">
        <f>VLOOKUP(A3919,[1]Sheet1!$A:$B,2,)</f>
        <v>'2024-04-20 00:00:00'</v>
      </c>
      <c r="H3919" s="1">
        <f>VLOOKUP(A3919,[2]Sheet4!$A:$B,2,)</f>
        <v>54</v>
      </c>
      <c r="I3919" s="1">
        <f>VLOOKUP(A3919,[2]Sheet3!$A:$B,2,)</f>
        <v>0</v>
      </c>
      <c r="J3919" s="2">
        <v>1.4814814814814814E-2</v>
      </c>
      <c r="K3919" s="2">
        <v>0.33547008547008544</v>
      </c>
      <c r="L3919" s="2">
        <v>0.42806267806267806</v>
      </c>
      <c r="M3919" s="2">
        <v>0.4864672364672365</v>
      </c>
      <c r="N3919" s="2">
        <v>0.53086419753086422</v>
      </c>
      <c r="O3919" s="2">
        <v>0.61609686609686609</v>
      </c>
      <c r="P3919" s="2">
        <v>0.71438746438746437</v>
      </c>
      <c r="Q3919" s="2">
        <v>0.84829059829059839</v>
      </c>
      <c r="R3919" s="2">
        <v>0.76222222222222225</v>
      </c>
      <c r="S3919" s="2">
        <v>0.63374485596707819</v>
      </c>
      <c r="T3919" s="2">
        <v>0.59645061728395066</v>
      </c>
      <c r="U3919" s="2">
        <v>0.5672153635116598</v>
      </c>
      <c r="V3919" s="2">
        <v>0.65481481481481485</v>
      </c>
      <c r="W3919" s="2">
        <v>0.63675213675213682</v>
      </c>
      <c r="X3919" s="2">
        <v>0.52920227920227925</v>
      </c>
      <c r="Y3919" s="2">
        <v>0.49145299145299148</v>
      </c>
      <c r="Z3919" s="2">
        <v>0.47530864197530864</v>
      </c>
      <c r="AA3919" s="2">
        <v>0.53205128205128205</v>
      </c>
      <c r="AB3919" s="2">
        <v>0.52635327635327633</v>
      </c>
      <c r="AC3919" s="2">
        <v>0.73555555555555541</v>
      </c>
    </row>
    <row r="3920" spans="1:29" x14ac:dyDescent="0.3">
      <c r="A3920" s="1" t="s">
        <v>3918</v>
      </c>
      <c r="B3920" s="1" t="str">
        <f>VLOOKUP(A3920,[1]export_locker_251223!$B:$H,7,)</f>
        <v>Modern Expo V2</v>
      </c>
      <c r="C3920" s="1" t="str">
        <f>VLOOKUP(A3920,[1]export_locker_251223!$B:$C,2,)</f>
        <v>Sos. Nationala, Nr. 44</v>
      </c>
      <c r="D3920" s="1" t="str">
        <f>VLOOKUP(A3920,[2]Sheet1!$A:$E,5,)</f>
        <v>Moara Grecilor</v>
      </c>
      <c r="E3920" s="1">
        <f>VLOOKUP(A3920,[1]Sheet2!$A:$B,2,)</f>
        <v>27.740947999999999</v>
      </c>
      <c r="F3920" s="1">
        <f>VLOOKUP(A3920,[1]Sheet2!$A:$C,3,)</f>
        <v>46.674646000000003</v>
      </c>
      <c r="G3920" s="1" t="str">
        <f>VLOOKUP(A3920,[1]Sheet1!$A:$B,2,)</f>
        <v>'2024-04-25 00:00:00'</v>
      </c>
      <c r="H3920" s="1">
        <f>VLOOKUP(A3920,[2]Sheet4!$A:$B,2,)</f>
        <v>54</v>
      </c>
      <c r="I3920" s="1">
        <f>VLOOKUP(A3920,[2]Sheet3!$A:$B,2,)</f>
        <v>0</v>
      </c>
      <c r="J3920" s="2">
        <v>6.6666666666666662E-3</v>
      </c>
      <c r="K3920" s="2">
        <v>0.15242165242165243</v>
      </c>
      <c r="L3920" s="2">
        <v>0.24216524216524218</v>
      </c>
      <c r="M3920" s="2">
        <v>0.30484330484330485</v>
      </c>
      <c r="N3920" s="2">
        <v>0.30384087791495201</v>
      </c>
      <c r="O3920" s="2">
        <v>0.25854700854700857</v>
      </c>
      <c r="P3920" s="2">
        <v>0.32549857549857553</v>
      </c>
      <c r="Q3920" s="2">
        <v>0.43019943019943019</v>
      </c>
      <c r="R3920" s="2">
        <v>0.40592592592592597</v>
      </c>
      <c r="S3920" s="2">
        <v>0.31344307270233202</v>
      </c>
      <c r="T3920" s="2">
        <v>0.2978395061728395</v>
      </c>
      <c r="U3920" s="2">
        <v>0.27777777777777779</v>
      </c>
      <c r="V3920" s="2">
        <v>0.31703703703703701</v>
      </c>
      <c r="W3920" s="2">
        <v>0.33333333333333331</v>
      </c>
      <c r="X3920" s="2">
        <v>0.34401709401709402</v>
      </c>
      <c r="Y3920" s="2">
        <v>0.33974358974358976</v>
      </c>
      <c r="Z3920" s="2">
        <v>0.38134430727023316</v>
      </c>
      <c r="AA3920" s="2">
        <v>0.36253561253561251</v>
      </c>
      <c r="AB3920" s="2">
        <v>0.36680911680911676</v>
      </c>
      <c r="AC3920" s="2">
        <v>0.52</v>
      </c>
    </row>
    <row r="3921" spans="1:29" x14ac:dyDescent="0.3">
      <c r="A3921" s="1" t="s">
        <v>3919</v>
      </c>
      <c r="B3921" s="1" t="str">
        <f>VLOOKUP(A3921,[1]export_locker_251223!$B:$H,7,)</f>
        <v>Rovenma</v>
      </c>
      <c r="C3921" s="1" t="str">
        <f>VLOOKUP(A3921,[1]export_locker_251223!$B:$C,2,)</f>
        <v>Str. Dudului, Nr. 2</v>
      </c>
      <c r="D3921" s="1" t="str">
        <f>VLOOKUP(A3921,[2]Sheet1!$A:$E,5,)</f>
        <v>Tamasi</v>
      </c>
      <c r="E3921" s="1">
        <f>VLOOKUP(A3921,[1]Sheet2!$A:$B,2,)</f>
        <v>26.017330000000001</v>
      </c>
      <c r="F3921" s="1">
        <f>VLOOKUP(A3921,[1]Sheet2!$A:$C,3,)</f>
        <v>44.586745999999998</v>
      </c>
      <c r="G3921" s="1" t="str">
        <f>VLOOKUP(A3921,[1]Sheet1!$A:$B,2,)</f>
        <v>'2024-04-20 00:00:00'</v>
      </c>
      <c r="H3921" s="1">
        <f>VLOOKUP(A3921,[2]Sheet4!$A:$B,2,)</f>
        <v>55</v>
      </c>
      <c r="I3921" s="1">
        <f>VLOOKUP(A3921,[2]Sheet3!$A:$B,2,)</f>
        <v>0</v>
      </c>
      <c r="J3921" s="2">
        <v>7.7922077922077922E-3</v>
      </c>
      <c r="K3921" s="2">
        <v>0.23401759530791791</v>
      </c>
      <c r="L3921" s="2">
        <v>0.35423197492163011</v>
      </c>
      <c r="M3921" s="2">
        <v>0.37536656891495601</v>
      </c>
      <c r="N3921" s="2">
        <v>0.43343108504398825</v>
      </c>
      <c r="O3921" s="2">
        <v>0.50969696969696965</v>
      </c>
      <c r="P3921" s="2">
        <v>0.53020527859237543</v>
      </c>
      <c r="Q3921" s="2">
        <v>0.88787878787878793</v>
      </c>
      <c r="R3921" s="2">
        <v>0.8018808777429467</v>
      </c>
      <c r="S3921" s="2">
        <v>0.65939393939393942</v>
      </c>
      <c r="T3921" s="2">
        <v>0.56948051948051948</v>
      </c>
      <c r="U3921" s="2">
        <v>0.62873900293255136</v>
      </c>
      <c r="V3921" s="2">
        <v>0.80584415584415581</v>
      </c>
      <c r="W3921" s="2">
        <v>0.73196480938416419</v>
      </c>
      <c r="X3921" s="2">
        <v>0.71159874608150475</v>
      </c>
      <c r="Y3921" s="2">
        <v>0.67214076246334309</v>
      </c>
      <c r="Z3921" s="2">
        <v>0.66217008797653965</v>
      </c>
      <c r="AA3921" s="2">
        <v>0.8418181818181818</v>
      </c>
      <c r="AB3921" s="2">
        <v>0.74252199413489739</v>
      </c>
      <c r="AC3921" s="2">
        <v>0.95736677115987456</v>
      </c>
    </row>
    <row r="3922" spans="1:29" x14ac:dyDescent="0.3">
      <c r="A3922" s="1" t="s">
        <v>3920</v>
      </c>
      <c r="B3922" s="1" t="str">
        <f>VLOOKUP(A3922,[1]export_locker_251223!$B:$H,7,)</f>
        <v>Modern Expo V2</v>
      </c>
      <c r="C3922" s="1" t="str">
        <f>VLOOKUP(A3922,[1]export_locker_251223!$B:$C,2,)</f>
        <v>Str. Salciilor, Nr. 3A</v>
      </c>
      <c r="D3922" s="1" t="str">
        <f>VLOOKUP(A3922,[2]Sheet1!$A:$E,5,)</f>
        <v>Sancraiu de Mures</v>
      </c>
      <c r="E3922" s="1">
        <f>VLOOKUP(A3922,[1]Sheet2!$A:$B,2,)</f>
        <v>24.527498000000001</v>
      </c>
      <c r="F3922" s="1">
        <f>VLOOKUP(A3922,[1]Sheet2!$A:$C,3,)</f>
        <v>46.550417000000003</v>
      </c>
      <c r="G3922" s="1" t="str">
        <f>VLOOKUP(A3922,[1]Sheet1!$A:$B,2,)</f>
        <v>'2024-04-20 00:00:00'</v>
      </c>
      <c r="H3922" s="1">
        <f>VLOOKUP(A3922,[2]Sheet4!$A:$B,2,)</f>
        <v>54</v>
      </c>
      <c r="I3922" s="1">
        <f>VLOOKUP(A3922,[2]Sheet3!$A:$B,2,)</f>
        <v>0</v>
      </c>
      <c r="J3922" s="2">
        <v>6.6666666666666662E-3</v>
      </c>
      <c r="K3922" s="2">
        <v>3.9173789173789178E-2</v>
      </c>
      <c r="L3922" s="2">
        <v>7.1937321937321941E-2</v>
      </c>
      <c r="M3922" s="2">
        <v>6.8376068376068369E-2</v>
      </c>
      <c r="N3922" s="2">
        <v>0.11454046639231824</v>
      </c>
      <c r="O3922" s="2">
        <v>0.29059829059829057</v>
      </c>
      <c r="P3922" s="2">
        <v>0.27564102564102566</v>
      </c>
      <c r="Q3922" s="2">
        <v>0.53917378917378922</v>
      </c>
      <c r="R3922" s="2">
        <v>0.50962962962962965</v>
      </c>
      <c r="S3922" s="2">
        <v>0.5006858710562414</v>
      </c>
      <c r="T3922" s="2">
        <v>0.47222222222222227</v>
      </c>
      <c r="U3922" s="2">
        <v>0.46982167352537724</v>
      </c>
      <c r="V3922" s="2">
        <v>0.497037037037037</v>
      </c>
      <c r="W3922" s="2">
        <v>0.48361823361823364</v>
      </c>
      <c r="X3922" s="2">
        <v>0.44943019943019941</v>
      </c>
      <c r="Y3922" s="2">
        <v>0.43091168091168092</v>
      </c>
      <c r="Z3922" s="2">
        <v>0.37174211248285322</v>
      </c>
      <c r="AA3922" s="2">
        <v>0.49002849002849003</v>
      </c>
      <c r="AB3922" s="2">
        <v>0.51353276353276356</v>
      </c>
      <c r="AC3922" s="2">
        <v>0.75111111111111117</v>
      </c>
    </row>
    <row r="3923" spans="1:29" x14ac:dyDescent="0.3">
      <c r="A3923" s="1" t="s">
        <v>3921</v>
      </c>
      <c r="B3923" s="1" t="str">
        <f>VLOOKUP(A3923,[1]export_locker_251223!$B:$H,7,)</f>
        <v>SmartID V3</v>
      </c>
      <c r="C3923" s="1" t="str">
        <f>VLOOKUP(A3923,[1]export_locker_251223!$B:$C,2,)</f>
        <v>Str.Independentei, Nr. 16</v>
      </c>
      <c r="D3923" s="1" t="str">
        <f>VLOOKUP(A3923,[2]Sheet1!$A:$E,5,)</f>
        <v>Baile Borsa</v>
      </c>
      <c r="E3923" s="1">
        <f>VLOOKUP(A3923,[1]Sheet2!$A:$B,2,)</f>
        <v>24.724578999999999</v>
      </c>
      <c r="F3923" s="1">
        <f>VLOOKUP(A3923,[1]Sheet2!$A:$C,3,)</f>
        <v>47.688209000000001</v>
      </c>
      <c r="G3923" s="1" t="str">
        <f>VLOOKUP(A3923,[1]Sheet1!$A:$B,2,)</f>
        <v>'2024-04-19 00:00:00'</v>
      </c>
      <c r="H3923" s="1">
        <f>VLOOKUP(A3923,[2]Sheet4!$A:$B,2,)</f>
        <v>54</v>
      </c>
      <c r="I3923" s="1">
        <f>VLOOKUP(A3923,[2]Sheet3!$A:$B,2,)</f>
        <v>0</v>
      </c>
      <c r="J3923" s="2">
        <v>1.4814814814814814E-2</v>
      </c>
      <c r="K3923" s="2">
        <v>0.10327635327635327</v>
      </c>
      <c r="L3923" s="2">
        <v>8.3333333333333329E-2</v>
      </c>
      <c r="M3923" s="2">
        <v>0.14743589743589744</v>
      </c>
      <c r="N3923" s="2">
        <v>0.14334705075445817</v>
      </c>
      <c r="O3923" s="2">
        <v>0.16595441595441596</v>
      </c>
      <c r="P3923" s="2">
        <v>0.15598290598290598</v>
      </c>
      <c r="Q3923" s="2">
        <v>0.20370370370370372</v>
      </c>
      <c r="R3923" s="2">
        <v>0.18</v>
      </c>
      <c r="S3923" s="2">
        <v>0.16049382716049382</v>
      </c>
      <c r="T3923" s="2">
        <v>0.20370370370370372</v>
      </c>
      <c r="U3923" s="2">
        <v>0.1803840877914952</v>
      </c>
      <c r="V3923" s="2">
        <v>0.19259259259259259</v>
      </c>
      <c r="W3923" s="2">
        <v>0.17378917378917377</v>
      </c>
      <c r="X3923" s="2">
        <v>0.16025641025641027</v>
      </c>
      <c r="Y3923" s="2">
        <v>0.18091168091168089</v>
      </c>
      <c r="Z3923" s="2">
        <v>0.14334705075445817</v>
      </c>
      <c r="AA3923" s="2">
        <v>0.19515669515669518</v>
      </c>
      <c r="AB3923" s="2">
        <v>0.20085470085470086</v>
      </c>
      <c r="AC3923" s="2">
        <v>0.24740740740740741</v>
      </c>
    </row>
    <row r="3924" spans="1:29" x14ac:dyDescent="0.3">
      <c r="A3924" s="1" t="s">
        <v>3922</v>
      </c>
      <c r="B3924" s="1" t="str">
        <f>VLOOKUP(A3924,[1]export_locker_251223!$B:$H,7,)</f>
        <v>SmartID V3</v>
      </c>
      <c r="C3924" s="1" t="str">
        <f>VLOOKUP(A3924,[1]export_locker_251223!$B:$C,2,)</f>
        <v>Piata Traian, Nr. 6</v>
      </c>
      <c r="D3924" s="1" t="str">
        <f>VLOOKUP(A3924,[2]Sheet1!$A:$E,5,)</f>
        <v>Ocna Sibiului</v>
      </c>
      <c r="E3924" s="1">
        <f>VLOOKUP(A3924,[1]Sheet2!$A:$B,2,)</f>
        <v>24.055212000000001</v>
      </c>
      <c r="F3924" s="1">
        <f>VLOOKUP(A3924,[1]Sheet2!$A:$C,3,)</f>
        <v>45.880291999999997</v>
      </c>
      <c r="G3924" s="1" t="str">
        <f>VLOOKUP(A3924,[1]Sheet1!$A:$B,2,)</f>
        <v>'2024-04-19 00:00:00'</v>
      </c>
      <c r="H3924" s="1">
        <f>VLOOKUP(A3924,[2]Sheet4!$A:$B,2,)</f>
        <v>54</v>
      </c>
      <c r="I3924" s="1">
        <f>VLOOKUP(A3924,[2]Sheet3!$A:$B,2,)</f>
        <v>0</v>
      </c>
      <c r="J3924" s="2">
        <v>5.2592592592592594E-2</v>
      </c>
      <c r="K3924" s="2">
        <v>0.3141025641025641</v>
      </c>
      <c r="L3924" s="2">
        <v>0.30128205128205127</v>
      </c>
      <c r="M3924" s="2">
        <v>0.38532763532763536</v>
      </c>
      <c r="N3924" s="2">
        <v>0.29286694101508914</v>
      </c>
      <c r="O3924" s="2">
        <v>0.40313390313390313</v>
      </c>
      <c r="P3924" s="2">
        <v>0.45299145299145305</v>
      </c>
      <c r="Q3924" s="2">
        <v>0.60256410256410253</v>
      </c>
      <c r="R3924" s="2">
        <v>0.54592592592592593</v>
      </c>
      <c r="S3924" s="2">
        <v>0.47256515775034297</v>
      </c>
      <c r="T3924" s="2">
        <v>0.46913580246913583</v>
      </c>
      <c r="U3924" s="2">
        <v>0.41495198902606312</v>
      </c>
      <c r="V3924" s="2">
        <v>0.5444444444444444</v>
      </c>
      <c r="W3924" s="2">
        <v>0.53062678062678059</v>
      </c>
      <c r="X3924" s="2">
        <v>0.50854700854700852</v>
      </c>
      <c r="Y3924" s="2">
        <v>0.54985754985754987</v>
      </c>
      <c r="Z3924" s="2">
        <v>0.43827160493827161</v>
      </c>
      <c r="AA3924" s="2">
        <v>0.50854700854700852</v>
      </c>
      <c r="AB3924" s="2">
        <v>0.54202279202279202</v>
      </c>
      <c r="AC3924" s="2">
        <v>0.67851851851851852</v>
      </c>
    </row>
    <row r="3925" spans="1:29" x14ac:dyDescent="0.3">
      <c r="A3925" s="1" t="s">
        <v>3923</v>
      </c>
      <c r="B3925" s="1" t="str">
        <f>VLOOKUP(A3925,[1]export_locker_251223!$B:$H,7,)</f>
        <v>Modern Expo V2</v>
      </c>
      <c r="C3925" s="1" t="str">
        <f>VLOOKUP(A3925,[1]export_locker_251223!$B:$C,2,)</f>
        <v>Str. Nicolae Titulescu, Nr. 120A</v>
      </c>
      <c r="D3925" s="1" t="str">
        <f>VLOOKUP(A3925,[2]Sheet1!$A:$E,5,)</f>
        <v>Draganesti-Olt</v>
      </c>
      <c r="E3925" s="1">
        <f>VLOOKUP(A3925,[1]Sheet2!$A:$B,2,)</f>
        <v>24.520503999999999</v>
      </c>
      <c r="F3925" s="1">
        <f>VLOOKUP(A3925,[1]Sheet2!$A:$C,3,)</f>
        <v>44.168909999999997</v>
      </c>
      <c r="G3925" s="1" t="str">
        <f>VLOOKUP(A3925,[1]Sheet1!$A:$B,2,)</f>
        <v>'2024-04-24 00:00:00'</v>
      </c>
      <c r="H3925" s="1">
        <f>VLOOKUP(A3925,[2]Sheet4!$A:$B,2,)</f>
        <v>54</v>
      </c>
      <c r="I3925" s="1">
        <f>VLOOKUP(A3925,[2]Sheet3!$A:$B,2,)</f>
        <v>4</v>
      </c>
      <c r="J3925" s="2">
        <v>1.2592592592592593E-2</v>
      </c>
      <c r="K3925" s="2">
        <v>0.44586894586894588</v>
      </c>
      <c r="L3925" s="2">
        <v>0.50356125356125359</v>
      </c>
      <c r="M3925" s="2">
        <v>0.6068376068376069</v>
      </c>
      <c r="N3925" s="2">
        <v>0.53566529492455417</v>
      </c>
      <c r="O3925" s="2">
        <v>0.60398860398860399</v>
      </c>
      <c r="P3925" s="2">
        <v>0.6858974358974359</v>
      </c>
      <c r="Q3925" s="2">
        <v>0.82193732193732194</v>
      </c>
      <c r="R3925" s="2">
        <v>0.85851851851851846</v>
      </c>
      <c r="S3925" s="2">
        <v>0.76063100137174211</v>
      </c>
      <c r="T3925" s="2">
        <v>0.81867283950617287</v>
      </c>
      <c r="U3925" s="2">
        <v>0.77572016460905346</v>
      </c>
      <c r="V3925" s="2">
        <v>0.85185185185185186</v>
      </c>
      <c r="W3925" s="2">
        <v>0.86182336182336183</v>
      </c>
      <c r="X3925" s="2">
        <v>0.88888888888888884</v>
      </c>
      <c r="Y3925" s="2">
        <v>1.0007122507122508</v>
      </c>
      <c r="Z3925" s="2">
        <v>0.71879286694101507</v>
      </c>
      <c r="AA3925" s="2">
        <v>0.94230769230769229</v>
      </c>
      <c r="AB3925" s="2">
        <v>0.99002849002849003</v>
      </c>
      <c r="AC3925" s="2">
        <v>1.047407407407408</v>
      </c>
    </row>
    <row r="3926" spans="1:29" x14ac:dyDescent="0.3">
      <c r="A3926" s="1" t="s">
        <v>3924</v>
      </c>
      <c r="B3926" s="1" t="str">
        <f>VLOOKUP(A3926,[1]export_locker_251223!$B:$H,7,)</f>
        <v>Modern Expo V2</v>
      </c>
      <c r="C3926" s="1" t="str">
        <f>VLOOKUP(A3926,[1]export_locker_251223!$B:$C,2,)</f>
        <v>Str. Horea, Nr. 7</v>
      </c>
      <c r="D3926" s="1" t="str">
        <f>VLOOKUP(A3926,[2]Sheet1!$A:$E,5,)</f>
        <v>Petrosani</v>
      </c>
      <c r="E3926" s="1">
        <f>VLOOKUP(A3926,[1]Sheet2!$A:$B,2,)</f>
        <v>23.369443</v>
      </c>
      <c r="F3926" s="1">
        <f>VLOOKUP(A3926,[1]Sheet2!$A:$C,3,)</f>
        <v>45.419649</v>
      </c>
      <c r="G3926" s="1" t="str">
        <f>VLOOKUP(A3926,[1]Sheet1!$A:$B,2,)</f>
        <v>'2024-04-22 00:00:00'</v>
      </c>
      <c r="H3926" s="1">
        <f>VLOOKUP(A3926,[2]Sheet4!$A:$B,2,)</f>
        <v>54</v>
      </c>
      <c r="I3926" s="1">
        <f>VLOOKUP(A3926,[2]Sheet3!$A:$B,2,)</f>
        <v>2</v>
      </c>
      <c r="J3926" s="2">
        <v>1.037037037037037E-2</v>
      </c>
      <c r="K3926" s="2">
        <v>0.3368945868945869</v>
      </c>
      <c r="L3926" s="2">
        <v>0.43660968660968658</v>
      </c>
      <c r="M3926" s="2">
        <v>0.48575498575498577</v>
      </c>
      <c r="N3926" s="2">
        <v>0.45610425240054869</v>
      </c>
      <c r="O3926" s="2">
        <v>0.58119658119658113</v>
      </c>
      <c r="P3926" s="2">
        <v>0.67165242165242156</v>
      </c>
      <c r="Q3926" s="2">
        <v>0.94301994301994307</v>
      </c>
      <c r="R3926" s="2">
        <v>0.75259259259259248</v>
      </c>
      <c r="S3926" s="2">
        <v>0.67901234567901225</v>
      </c>
      <c r="T3926" s="2">
        <v>0.73225308641975306</v>
      </c>
      <c r="U3926" s="2">
        <v>0.7119341563786008</v>
      </c>
      <c r="V3926" s="2">
        <v>0.80074074074074075</v>
      </c>
      <c r="W3926" s="2">
        <v>0.87321937321937315</v>
      </c>
      <c r="X3926" s="2">
        <v>0.79843304843304841</v>
      </c>
      <c r="Y3926" s="2">
        <v>0.91452991452991461</v>
      </c>
      <c r="Z3926" s="2">
        <v>0.81069958847736623</v>
      </c>
      <c r="AA3926" s="2">
        <v>0.81766381766381768</v>
      </c>
      <c r="AB3926" s="2">
        <v>0.94444444444444453</v>
      </c>
      <c r="AC3926" s="2">
        <v>1.161481481481482</v>
      </c>
    </row>
    <row r="3927" spans="1:29" x14ac:dyDescent="0.3">
      <c r="A3927" s="1" t="s">
        <v>3925</v>
      </c>
      <c r="B3927" s="1" t="str">
        <f>VLOOKUP(A3927,[1]export_locker_251223!$B:$H,7,)</f>
        <v>Keba</v>
      </c>
      <c r="C3927" s="1" t="str">
        <f>VLOOKUP(A3927,[1]export_locker_251223!$B:$C,2,)</f>
        <v>Str. Rahovei, Nr. 3</v>
      </c>
      <c r="D3927" s="1" t="str">
        <f>VLOOKUP(A3927,[2]Sheet1!$A:$E,5,)</f>
        <v>Nasaud</v>
      </c>
      <c r="E3927" s="1">
        <f>VLOOKUP(A3927,[1]Sheet2!$A:$B,2,)</f>
        <v>24.405899999999999</v>
      </c>
      <c r="F3927" s="1">
        <f>VLOOKUP(A3927,[1]Sheet2!$A:$C,3,)</f>
        <v>47.282240000000002</v>
      </c>
      <c r="G3927" s="1" t="str">
        <f>VLOOKUP(A3927,[1]Sheet1!$A:$B,2,)</f>
        <v>'2024-04-19 00:00:00'</v>
      </c>
      <c r="H3927" s="1">
        <f>VLOOKUP(A3927,[2]Sheet4!$A:$B,2,)</f>
        <v>108</v>
      </c>
      <c r="I3927" s="1">
        <f>VLOOKUP(A3927,[2]Sheet3!$A:$B,2,)</f>
        <v>0</v>
      </c>
      <c r="J3927" s="2">
        <v>2.8148148148148148E-2</v>
      </c>
      <c r="K3927" s="2">
        <v>0.17165242165242164</v>
      </c>
      <c r="L3927" s="2">
        <v>0.26566951566951569</v>
      </c>
      <c r="M3927" s="2">
        <v>0.39316239316239315</v>
      </c>
      <c r="N3927" s="2">
        <v>0.36831275720164608</v>
      </c>
      <c r="O3927" s="2">
        <v>0.44159544159544156</v>
      </c>
      <c r="P3927" s="2">
        <v>0.5548433048433048</v>
      </c>
      <c r="Q3927" s="2">
        <v>0.73860398860398857</v>
      </c>
      <c r="R3927" s="2">
        <v>0.76814814814814814</v>
      </c>
      <c r="S3927" s="2">
        <v>0.69478737997256512</v>
      </c>
      <c r="T3927" s="2">
        <v>0.73225308641975306</v>
      </c>
      <c r="U3927" s="2">
        <v>0.80246913580246915</v>
      </c>
      <c r="V3927" s="2">
        <v>0.9303703703703704</v>
      </c>
      <c r="W3927" s="2">
        <v>0.91310541310541304</v>
      </c>
      <c r="X3927" s="2">
        <v>0.77492877492877499</v>
      </c>
      <c r="Y3927" s="2">
        <v>0.43340455840455844</v>
      </c>
      <c r="Z3927" s="2">
        <v>0.42935528120713307</v>
      </c>
      <c r="AA3927" s="2">
        <v>0.51246438746438749</v>
      </c>
      <c r="AB3927" s="2">
        <v>0.55235042735042739</v>
      </c>
      <c r="AC3927" s="2">
        <v>0.76666666666666672</v>
      </c>
    </row>
    <row r="3928" spans="1:29" x14ac:dyDescent="0.3">
      <c r="A3928" s="1" t="s">
        <v>3926</v>
      </c>
      <c r="B3928" s="1" t="str">
        <f>VLOOKUP(A3928,[1]export_locker_251223!$B:$H,7,)</f>
        <v>Modern Expo V2</v>
      </c>
      <c r="C3928" s="1" t="str">
        <f>VLOOKUP(A3928,[1]export_locker_251223!$B:$C,2,)</f>
        <v>Str. Fagurului, Nr. 61G</v>
      </c>
      <c r="D3928" s="1" t="str">
        <f>VLOOKUP(A3928,[2]Sheet1!$A:$E,5,)</f>
        <v>Brasov</v>
      </c>
      <c r="E3928" s="1">
        <f>VLOOKUP(A3928,[1]Sheet2!$A:$B,2,)</f>
        <v>25.571484000000002</v>
      </c>
      <c r="F3928" s="1">
        <f>VLOOKUP(A3928,[1]Sheet2!$A:$C,3,)</f>
        <v>45.706335000000003</v>
      </c>
      <c r="G3928" s="1" t="str">
        <f>VLOOKUP(A3928,[1]Sheet1!$A:$B,2,)</f>
        <v>'2024-04-25 00:00:00'</v>
      </c>
      <c r="H3928" s="1">
        <f>VLOOKUP(A3928,[2]Sheet4!$A:$B,2,)</f>
        <v>54</v>
      </c>
      <c r="I3928" s="1">
        <f>VLOOKUP(A3928,[2]Sheet3!$A:$B,2,)</f>
        <v>0</v>
      </c>
      <c r="J3928" s="2">
        <v>6.6666666666666662E-3</v>
      </c>
      <c r="K3928" s="2">
        <v>9.1168091168091159E-2</v>
      </c>
      <c r="L3928" s="2">
        <v>0.14886039886039887</v>
      </c>
      <c r="M3928" s="2">
        <v>0.25783475783475784</v>
      </c>
      <c r="N3928" s="2">
        <v>0.21604938271604937</v>
      </c>
      <c r="O3928" s="2">
        <v>0.32336182336182334</v>
      </c>
      <c r="P3928" s="2">
        <v>0.36823361823361822</v>
      </c>
      <c r="Q3928" s="2">
        <v>0.5548433048433048</v>
      </c>
      <c r="R3928" s="2">
        <v>0.57703703703703701</v>
      </c>
      <c r="S3928" s="2">
        <v>0.38134430727023316</v>
      </c>
      <c r="T3928" s="2">
        <v>0.39969135802469141</v>
      </c>
      <c r="U3928" s="2">
        <v>0.34567901234567905</v>
      </c>
      <c r="V3928" s="2">
        <v>0.38444444444444442</v>
      </c>
      <c r="W3928" s="2">
        <v>0.43945868945868943</v>
      </c>
      <c r="X3928" s="2">
        <v>0.39529914529914534</v>
      </c>
      <c r="Y3928" s="2">
        <v>0.40313390313390313</v>
      </c>
      <c r="Z3928" s="2">
        <v>0.38683127572016462</v>
      </c>
      <c r="AA3928" s="2">
        <v>0.34544159544159542</v>
      </c>
      <c r="AB3928" s="2">
        <v>0.45726495726495731</v>
      </c>
      <c r="AC3928" s="2">
        <v>0.75777777777777766</v>
      </c>
    </row>
    <row r="3929" spans="1:29" x14ac:dyDescent="0.3">
      <c r="A3929" s="1" t="s">
        <v>3927</v>
      </c>
      <c r="B3929" s="1" t="str">
        <f>VLOOKUP(A3929,[1]export_locker_251223!$B:$H,7,)</f>
        <v>Modern Expo V2</v>
      </c>
      <c r="C3929" s="1" t="str">
        <f>VLOOKUP(A3929,[1]export_locker_251223!$B:$C,2,)</f>
        <v>Str. Blaj, Nr.4</v>
      </c>
      <c r="D3929" s="1" t="str">
        <f>VLOOKUP(A3929,[2]Sheet1!$A:$E,5,)</f>
        <v>Galati</v>
      </c>
      <c r="E3929" s="1">
        <f>VLOOKUP(A3929,[1]Sheet2!$A:$B,2,)</f>
        <v>28.014524000000002</v>
      </c>
      <c r="F3929" s="1">
        <f>VLOOKUP(A3929,[1]Sheet2!$A:$C,3,)</f>
        <v>45.432018999999997</v>
      </c>
      <c r="G3929" s="1" t="str">
        <f>VLOOKUP(A3929,[1]Sheet1!$A:$B,2,)</f>
        <v>'2024-04-23 00:00:00'</v>
      </c>
      <c r="H3929" s="1">
        <f>VLOOKUP(A3929,[2]Sheet4!$A:$B,2,)</f>
        <v>54</v>
      </c>
      <c r="I3929" s="1">
        <f>VLOOKUP(A3929,[2]Sheet3!$A:$B,2,)</f>
        <v>1</v>
      </c>
      <c r="J3929" s="2">
        <v>3.4814814814814812E-2</v>
      </c>
      <c r="K3929" s="2">
        <v>0.35897435897435898</v>
      </c>
      <c r="L3929" s="2">
        <v>0.52564102564102566</v>
      </c>
      <c r="M3929" s="2">
        <v>0.92806267806267806</v>
      </c>
      <c r="N3929" s="2">
        <v>0.92249657064471879</v>
      </c>
      <c r="O3929" s="2">
        <v>1.1474358974358974</v>
      </c>
      <c r="P3929" s="2">
        <v>1.2678062678062678</v>
      </c>
      <c r="Q3929" s="2">
        <v>1.2585470085470085</v>
      </c>
      <c r="R3929" s="2">
        <v>0.98666666666666669</v>
      </c>
      <c r="S3929" s="2">
        <v>0.83744855967078191</v>
      </c>
      <c r="T3929" s="2">
        <v>0.82638888888888884</v>
      </c>
      <c r="U3929" s="2">
        <v>0.91838134430727025</v>
      </c>
      <c r="V3929" s="2">
        <v>0.80814814814814806</v>
      </c>
      <c r="W3929" s="2">
        <v>0.87393162393162394</v>
      </c>
      <c r="X3929" s="2">
        <v>0.88888888888888884</v>
      </c>
      <c r="Y3929" s="2">
        <v>0.86894586894586889</v>
      </c>
      <c r="Z3929" s="2">
        <v>0.71399176954732513</v>
      </c>
      <c r="AA3929" s="2">
        <v>0.82122507122507116</v>
      </c>
      <c r="AB3929" s="2">
        <v>0.74928774928774922</v>
      </c>
      <c r="AC3929" s="2">
        <v>1.0466666666666671</v>
      </c>
    </row>
    <row r="3930" spans="1:29" x14ac:dyDescent="0.3">
      <c r="A3930" s="1" t="s">
        <v>3928</v>
      </c>
      <c r="B3930" s="1" t="str">
        <f>VLOOKUP(A3930,[1]export_locker_251223!$B:$H,7,)</f>
        <v>Modern Expo V2</v>
      </c>
      <c r="C3930" s="1" t="str">
        <f>VLOOKUP(A3930,[1]export_locker_251223!$B:$C,2,)</f>
        <v>Str. Traian Vuia</v>
      </c>
      <c r="D3930" s="1" t="str">
        <f>VLOOKUP(A3930,[2]Sheet1!$A:$E,5,)</f>
        <v>Pitesti</v>
      </c>
      <c r="E3930" s="1">
        <f>VLOOKUP(A3930,[1]Sheet2!$A:$B,2,)</f>
        <v>24.874919999999999</v>
      </c>
      <c r="F3930" s="1">
        <f>VLOOKUP(A3930,[1]Sheet2!$A:$C,3,)</f>
        <v>44.861739999999998</v>
      </c>
      <c r="G3930" s="1" t="str">
        <f>VLOOKUP(A3930,[1]Sheet1!$A:$B,2,)</f>
        <v>'2024-04-24 00:00:00'</v>
      </c>
      <c r="H3930" s="1">
        <f>VLOOKUP(A3930,[2]Sheet4!$A:$B,2,)</f>
        <v>54</v>
      </c>
      <c r="I3930" s="1">
        <f>VLOOKUP(A3930,[2]Sheet3!$A:$B,2,)</f>
        <v>0</v>
      </c>
      <c r="J3930" s="2">
        <v>9.6296296296296286E-3</v>
      </c>
      <c r="K3930" s="2">
        <v>0.16168091168091167</v>
      </c>
      <c r="L3930" s="2">
        <v>0.26851851851851855</v>
      </c>
      <c r="M3930" s="2">
        <v>0.34829059829059827</v>
      </c>
      <c r="N3930" s="2">
        <v>0.30384087791495201</v>
      </c>
      <c r="O3930" s="2">
        <v>0.42663817663817666</v>
      </c>
      <c r="P3930" s="2">
        <v>0.48290598290598291</v>
      </c>
      <c r="Q3930" s="2">
        <v>0.72792022792022792</v>
      </c>
      <c r="R3930" s="2">
        <v>0.55111111111111111</v>
      </c>
      <c r="S3930" s="2">
        <v>0.42112482853223593</v>
      </c>
      <c r="T3930" s="2">
        <v>0.44290123456790126</v>
      </c>
      <c r="U3930" s="2">
        <v>0.54046639231824423</v>
      </c>
      <c r="V3930" s="2">
        <v>0.53703703703703698</v>
      </c>
      <c r="W3930" s="2">
        <v>0.47863247863247865</v>
      </c>
      <c r="X3930" s="2">
        <v>0.45085470085470081</v>
      </c>
      <c r="Y3930" s="2">
        <v>0.43803418803418803</v>
      </c>
      <c r="Z3930" s="2">
        <v>0.36625514403292181</v>
      </c>
      <c r="AA3930" s="2">
        <v>0.45655270655270652</v>
      </c>
      <c r="AB3930" s="2">
        <v>0.46581196581196582</v>
      </c>
      <c r="AC3930" s="2">
        <v>0.73703703703703705</v>
      </c>
    </row>
    <row r="3931" spans="1:29" x14ac:dyDescent="0.3">
      <c r="A3931" s="1" t="s">
        <v>3929</v>
      </c>
      <c r="B3931" s="1" t="str">
        <f>VLOOKUP(A3931,[1]export_locker_251223!$B:$H,7,)</f>
        <v>Modern Expo V2</v>
      </c>
      <c r="C3931" s="1" t="str">
        <f>VLOOKUP(A3931,[1]export_locker_251223!$B:$C,2,)</f>
        <v>Str. Nicolae Balcescu, Nr. 64</v>
      </c>
      <c r="D3931" s="1" t="str">
        <f>VLOOKUP(A3931,[2]Sheet1!$A:$E,5,)</f>
        <v>Pitesti</v>
      </c>
      <c r="E3931" s="1">
        <f>VLOOKUP(A3931,[1]Sheet2!$A:$B,2,)</f>
        <v>24.851692</v>
      </c>
      <c r="F3931" s="1">
        <f>VLOOKUP(A3931,[1]Sheet2!$A:$C,3,)</f>
        <v>44.87294</v>
      </c>
      <c r="G3931" s="1" t="str">
        <f>VLOOKUP(A3931,[1]Sheet1!$A:$B,2,)</f>
        <v>'2024-04-25 00:00:00'</v>
      </c>
      <c r="H3931" s="1">
        <f>VLOOKUP(A3931,[2]Sheet4!$A:$B,2,)</f>
        <v>54</v>
      </c>
      <c r="I3931" s="1">
        <f>VLOOKUP(A3931,[2]Sheet3!$A:$B,2,)</f>
        <v>0</v>
      </c>
      <c r="J3931" s="2">
        <v>3.7037037037037034E-3</v>
      </c>
      <c r="K3931" s="2">
        <v>0.1388888888888889</v>
      </c>
      <c r="L3931" s="2">
        <v>0.16096866096866097</v>
      </c>
      <c r="M3931" s="2">
        <v>0.16168091168091167</v>
      </c>
      <c r="N3931" s="2">
        <v>0.13100137174211249</v>
      </c>
      <c r="O3931" s="2">
        <v>0.1844729344729345</v>
      </c>
      <c r="P3931" s="2">
        <v>0.19800569800569801</v>
      </c>
      <c r="Q3931" s="2">
        <v>0.33333333333333331</v>
      </c>
      <c r="R3931" s="2">
        <v>0.25555555555555559</v>
      </c>
      <c r="S3931" s="2">
        <v>0.22496570644718794</v>
      </c>
      <c r="T3931" s="2">
        <v>0.23456790123456792</v>
      </c>
      <c r="U3931" s="2">
        <v>0.23936899862825789</v>
      </c>
      <c r="V3931" s="2">
        <v>0.29259259259259257</v>
      </c>
      <c r="W3931" s="2">
        <v>0.2378917378917379</v>
      </c>
      <c r="X3931" s="2">
        <v>0.24786324786324787</v>
      </c>
      <c r="Y3931" s="2">
        <v>0.25498575498575499</v>
      </c>
      <c r="Z3931" s="2">
        <v>0.1831275720164609</v>
      </c>
      <c r="AA3931" s="2">
        <v>0.2621082621082621</v>
      </c>
      <c r="AB3931" s="2">
        <v>0.25712250712250712</v>
      </c>
      <c r="AC3931" s="2">
        <v>0.48074074074074069</v>
      </c>
    </row>
    <row r="3932" spans="1:29" x14ac:dyDescent="0.3">
      <c r="A3932" s="1" t="s">
        <v>3930</v>
      </c>
      <c r="B3932" s="1" t="str">
        <f>VLOOKUP(A3932,[1]export_locker_251223!$B:$H,7,)</f>
        <v>Modern Expo V3</v>
      </c>
      <c r="C3932" s="1" t="str">
        <f>VLOOKUP(A3932,[1]export_locker_251223!$B:$C,2,)</f>
        <v>Str. Caracal, Nr 2</v>
      </c>
      <c r="D3932" s="1" t="str">
        <f>VLOOKUP(A3932,[2]Sheet1!$A:$E,5,)</f>
        <v>Corabia</v>
      </c>
      <c r="E3932" s="1">
        <f>VLOOKUP(A3932,[1]Sheet2!$A:$B,2,)</f>
        <v>24.487479</v>
      </c>
      <c r="F3932" s="1">
        <f>VLOOKUP(A3932,[1]Sheet2!$A:$C,3,)</f>
        <v>43.772837000000003</v>
      </c>
      <c r="G3932" s="1" t="str">
        <f>VLOOKUP(A3932,[1]Sheet1!$A:$B,2,)</f>
        <v>'2024-04-23 00:00:00'</v>
      </c>
      <c r="H3932" s="1">
        <f>VLOOKUP(A3932,[2]Sheet4!$A:$B,2,)</f>
        <v>102</v>
      </c>
      <c r="I3932" s="1">
        <f>VLOOKUP(A3932,[2]Sheet3!$A:$B,2,)</f>
        <v>0</v>
      </c>
      <c r="J3932" s="2">
        <v>3.037037037037037E-2</v>
      </c>
      <c r="K3932" s="2">
        <v>0.30199430199430199</v>
      </c>
      <c r="L3932" s="2">
        <v>0.42094017094017094</v>
      </c>
      <c r="M3932" s="2">
        <v>0.61609686609686609</v>
      </c>
      <c r="N3932" s="2">
        <v>0.58779149519890261</v>
      </c>
      <c r="O3932" s="2">
        <v>0.57407407407407407</v>
      </c>
      <c r="P3932" s="2">
        <v>0.71581196581196582</v>
      </c>
      <c r="Q3932" s="2">
        <v>0.84259259259259267</v>
      </c>
      <c r="R3932" s="2">
        <v>0.91111111111111109</v>
      </c>
      <c r="S3932" s="2">
        <v>0.85802469135802473</v>
      </c>
      <c r="T3932" s="2">
        <v>0.82407407407407407</v>
      </c>
      <c r="U3932" s="2">
        <v>0.89574759945130322</v>
      </c>
      <c r="V3932" s="2">
        <v>1.1103703703703705</v>
      </c>
      <c r="W3932" s="2">
        <v>1.0690883190883191</v>
      </c>
      <c r="X3932" s="2">
        <v>1.1239316239316239</v>
      </c>
      <c r="Y3932" s="2">
        <v>1.1688034188034189</v>
      </c>
      <c r="Z3932" s="2">
        <v>0.89711934156378603</v>
      </c>
      <c r="AA3932" s="2">
        <v>0.34276018099547512</v>
      </c>
      <c r="AB3932" s="2">
        <v>0.46003016591251888</v>
      </c>
      <c r="AC3932" s="2">
        <v>0.67019607843137252</v>
      </c>
    </row>
    <row r="3933" spans="1:29" x14ac:dyDescent="0.3">
      <c r="A3933" s="1" t="s">
        <v>3931</v>
      </c>
      <c r="B3933" s="1" t="str">
        <f>VLOOKUP(A3933,[1]export_locker_251223!$B:$H,7,)</f>
        <v>SmartID</v>
      </c>
      <c r="C3933" s="1" t="str">
        <f>VLOOKUP(A3933,[1]export_locker_251223!$B:$C,2,)</f>
        <v>Str. Rucar, Nr. 32</v>
      </c>
      <c r="D3933" s="1" t="str">
        <f>VLOOKUP(A3933,[2]Sheet1!$A:$E,5,)</f>
        <v>Sectorul 1</v>
      </c>
      <c r="E3933" s="1">
        <f>VLOOKUP(A3933,[1]Sheet2!$A:$B,2,)</f>
        <v>26.054565</v>
      </c>
      <c r="F3933" s="1">
        <f>VLOOKUP(A3933,[1]Sheet2!$A:$C,3,)</f>
        <v>44.468932000000002</v>
      </c>
      <c r="G3933" s="1" t="str">
        <f>VLOOKUP(A3933,[1]Sheet1!$A:$B,2,)</f>
        <v>'2024-04-26 00:00:00'</v>
      </c>
      <c r="H3933" s="1">
        <f>VLOOKUP(A3933,[2]Sheet4!$A:$B,2,)</f>
        <v>54</v>
      </c>
      <c r="I3933" s="1">
        <f>VLOOKUP(A3933,[2]Sheet3!$A:$B,2,)</f>
        <v>0</v>
      </c>
      <c r="J3933" s="2">
        <v>4.6296296296296294E-3</v>
      </c>
      <c r="K3933" s="2">
        <v>0.12365591397849462</v>
      </c>
      <c r="L3933" s="2">
        <v>0.16411238825031929</v>
      </c>
      <c r="M3933" s="2">
        <v>0.13739545997610514</v>
      </c>
      <c r="N3933" s="2">
        <v>0.13440860215053765</v>
      </c>
      <c r="O3933" s="2">
        <v>0.36790123456790119</v>
      </c>
      <c r="P3933" s="2">
        <v>0.59498207885304655</v>
      </c>
      <c r="Q3933" s="2">
        <v>1.0290123456790123</v>
      </c>
      <c r="R3933" s="2">
        <v>0.89527458492975731</v>
      </c>
      <c r="S3933" s="2">
        <v>0.70308641975308639</v>
      </c>
      <c r="T3933" s="2">
        <v>0.63955026455026454</v>
      </c>
      <c r="U3933" s="2">
        <v>0.56929510155316609</v>
      </c>
      <c r="V3933" s="2">
        <v>0.63690476190476186</v>
      </c>
      <c r="W3933" s="2">
        <v>0.6415770609318997</v>
      </c>
      <c r="X3933" s="2">
        <v>0.54597701149425293</v>
      </c>
      <c r="Y3933" s="2">
        <v>0.53046594982078843</v>
      </c>
      <c r="Z3933" s="2">
        <v>0.466547192353644</v>
      </c>
      <c r="AA3933" s="2">
        <v>0.43641975308641978</v>
      </c>
      <c r="AB3933" s="2">
        <v>0.79032258064516125</v>
      </c>
      <c r="AC3933" s="2">
        <v>0.7745849297573435</v>
      </c>
    </row>
    <row r="3934" spans="1:29" x14ac:dyDescent="0.3">
      <c r="A3934" s="1" t="s">
        <v>3932</v>
      </c>
      <c r="B3934" s="1" t="str">
        <f>VLOOKUP(A3934,[1]export_locker_251223!$B:$H,7,)</f>
        <v>SmartID V3</v>
      </c>
      <c r="C3934" s="1" t="str">
        <f>VLOOKUP(A3934,[1]export_locker_251223!$B:$C,2,)</f>
        <v>Str. Unirii, Nr. 2</v>
      </c>
      <c r="D3934" s="1" t="str">
        <f>VLOOKUP(A3934,[2]Sheet1!$A:$E,5,)</f>
        <v>Dej</v>
      </c>
      <c r="E3934" s="1">
        <f>VLOOKUP(A3934,[1]Sheet2!$A:$B,2,)</f>
        <v>23.886589000000001</v>
      </c>
      <c r="F3934" s="1">
        <f>VLOOKUP(A3934,[1]Sheet2!$A:$C,3,)</f>
        <v>47.130037999999999</v>
      </c>
      <c r="G3934" s="1" t="str">
        <f>VLOOKUP(A3934,[1]Sheet1!$A:$B,2,)</f>
        <v>'2024-04-25 00:00:00'</v>
      </c>
      <c r="H3934" s="1">
        <f>VLOOKUP(A3934,[2]Sheet4!$A:$B,2,)</f>
        <v>54</v>
      </c>
      <c r="I3934" s="1">
        <f>VLOOKUP(A3934,[2]Sheet3!$A:$B,2,)</f>
        <v>0</v>
      </c>
      <c r="J3934" s="2">
        <v>4.4444444444444444E-3</v>
      </c>
      <c r="K3934" s="2">
        <v>0.5</v>
      </c>
      <c r="L3934" s="2">
        <v>0.70797720797720798</v>
      </c>
      <c r="M3934" s="2">
        <v>0.77207977207977208</v>
      </c>
      <c r="N3934" s="2">
        <v>0.66255144032921809</v>
      </c>
      <c r="O3934" s="2">
        <v>0.64743589743589736</v>
      </c>
      <c r="P3934" s="2">
        <v>0.69301994301994307</v>
      </c>
      <c r="Q3934" s="2">
        <v>0.8931623931623931</v>
      </c>
      <c r="R3934" s="2">
        <v>0.87111111111111117</v>
      </c>
      <c r="S3934" s="2">
        <v>0.78052126200274341</v>
      </c>
      <c r="T3934" s="2">
        <v>0.73765432098765427</v>
      </c>
      <c r="U3934" s="2">
        <v>0.7784636488340192</v>
      </c>
      <c r="V3934" s="2">
        <v>0.84370370370370362</v>
      </c>
      <c r="W3934" s="2">
        <v>0.85754985754985757</v>
      </c>
      <c r="X3934" s="2">
        <v>0.83618233618233617</v>
      </c>
      <c r="Y3934" s="2">
        <v>0.81196581196581197</v>
      </c>
      <c r="Z3934" s="2">
        <v>0.71673525377229075</v>
      </c>
      <c r="AA3934" s="2">
        <v>0.80128205128205121</v>
      </c>
      <c r="AB3934" s="2">
        <v>0.82122507122507116</v>
      </c>
      <c r="AC3934" s="2">
        <v>0.91555555555555557</v>
      </c>
    </row>
    <row r="3935" spans="1:29" x14ac:dyDescent="0.3">
      <c r="A3935" s="1" t="s">
        <v>3933</v>
      </c>
      <c r="B3935" s="1" t="str">
        <f>VLOOKUP(A3935,[1]export_locker_251223!$B:$H,7,)</f>
        <v>Keba</v>
      </c>
      <c r="C3935" s="1" t="str">
        <f>VLOOKUP(A3935,[1]export_locker_251223!$B:$C,2,)</f>
        <v>Str. Lanariei, Nr. 5</v>
      </c>
      <c r="D3935" s="1" t="str">
        <f>VLOOKUP(A3935,[2]Sheet1!$A:$E,5,)</f>
        <v>Sectorul 4</v>
      </c>
      <c r="E3935" s="1">
        <f>VLOOKUP(A3935,[1]Sheet2!$A:$B,2,)</f>
        <v>26.106176999999999</v>
      </c>
      <c r="F3935" s="1">
        <f>VLOOKUP(A3935,[1]Sheet2!$A:$C,3,)</f>
        <v>44.415225999999997</v>
      </c>
      <c r="G3935" s="1" t="str">
        <f>VLOOKUP(A3935,[1]Sheet1!$A:$B,2,)</f>
        <v>'2021-03-24 00:00:00'</v>
      </c>
      <c r="H3935" s="1">
        <f>VLOOKUP(A3935,[2]Sheet4!$A:$B,2,)</f>
        <v>54</v>
      </c>
      <c r="I3935" s="1">
        <f>VLOOKUP(A3935,[2]Sheet3!$A:$B,2,)</f>
        <v>9</v>
      </c>
      <c r="J3935" s="2">
        <v>0</v>
      </c>
      <c r="K3935" s="2">
        <v>1.4109916367980884</v>
      </c>
      <c r="L3935" s="2">
        <v>1.4061302681992338</v>
      </c>
      <c r="M3935" s="2">
        <v>1.2102747909199523</v>
      </c>
      <c r="N3935" s="2">
        <v>1.2741935483870968</v>
      </c>
      <c r="O3935" s="2">
        <v>1.5259259259259259</v>
      </c>
      <c r="P3935" s="2">
        <v>1.6415770609318996</v>
      </c>
      <c r="Q3935" s="2">
        <v>1.1833333333333333</v>
      </c>
      <c r="R3935" s="2">
        <v>1.2158365261813537</v>
      </c>
      <c r="S3935" s="2">
        <v>1.1401234567901235</v>
      </c>
      <c r="T3935" s="2">
        <v>1.3121693121693121</v>
      </c>
      <c r="U3935" s="2">
        <v>1.3691756272401434</v>
      </c>
      <c r="V3935" s="2">
        <v>1.6276455026455028</v>
      </c>
      <c r="W3935" s="2">
        <v>1.7491039426523298</v>
      </c>
      <c r="X3935" s="2">
        <v>1.7873563218390804</v>
      </c>
      <c r="Y3935" s="2">
        <v>1.4169653524492234</v>
      </c>
      <c r="Z3935" s="2">
        <v>1.032258064516129</v>
      </c>
      <c r="AA3935" s="2">
        <v>1.174074074074074</v>
      </c>
      <c r="AB3935" s="2">
        <v>1.3727598566308243</v>
      </c>
      <c r="AC3935" s="2">
        <v>0.92656449553001285</v>
      </c>
    </row>
    <row r="3936" spans="1:29" x14ac:dyDescent="0.3">
      <c r="A3936" s="1" t="s">
        <v>3934</v>
      </c>
      <c r="B3936" s="1" t="str">
        <f>VLOOKUP(A3936,[1]export_locker_251223!$B:$H,7,)</f>
        <v>Keba</v>
      </c>
      <c r="C3936" s="1" t="str">
        <f>VLOOKUP(A3936,[1]export_locker_251223!$B:$C,2,)</f>
        <v>Str. Lalelelor, Nr. 4</v>
      </c>
      <c r="D3936" s="1" t="str">
        <f>VLOOKUP(A3936,[2]Sheet1!$A:$E,5,)</f>
        <v>Targu-Mures</v>
      </c>
      <c r="E3936" s="1">
        <f>VLOOKUP(A3936,[1]Sheet2!$A:$B,2,)</f>
        <v>24.578804999999999</v>
      </c>
      <c r="F3936" s="1">
        <f>VLOOKUP(A3936,[1]Sheet2!$A:$C,3,)</f>
        <v>46.538986000000001</v>
      </c>
      <c r="G3936" s="1" t="str">
        <f>VLOOKUP(A3936,[1]Sheet1!$A:$B,2,)</f>
        <v>'2021-07-12 00:00:00'</v>
      </c>
      <c r="H3936" s="1">
        <f>VLOOKUP(A3936,[2]Sheet4!$A:$B,2,)</f>
        <v>54</v>
      </c>
      <c r="I3936" s="1">
        <f>VLOOKUP(A3936,[2]Sheet3!$A:$B,2,)</f>
        <v>4</v>
      </c>
      <c r="J3936" s="2">
        <v>0</v>
      </c>
      <c r="K3936" s="2">
        <v>0.83903133903133897</v>
      </c>
      <c r="L3936" s="2">
        <v>0.89814814814814814</v>
      </c>
      <c r="M3936" s="2">
        <v>0.92806267806267806</v>
      </c>
      <c r="N3936" s="2">
        <v>0.82990397805212623</v>
      </c>
      <c r="O3936" s="2">
        <v>0.98219373219373218</v>
      </c>
      <c r="P3936" s="2">
        <v>1.0876068376068377</v>
      </c>
      <c r="Q3936" s="2">
        <v>1.2528490028490029</v>
      </c>
      <c r="R3936" s="2">
        <v>1.1162962962962963</v>
      </c>
      <c r="S3936" s="2">
        <v>1.0089163237311385</v>
      </c>
      <c r="T3936" s="2">
        <v>1.0671296296296295</v>
      </c>
      <c r="U3936" s="2">
        <v>0.92181069958847739</v>
      </c>
      <c r="V3936" s="2">
        <v>1.0518518518518518</v>
      </c>
      <c r="W3936" s="2">
        <v>1.024928774928775</v>
      </c>
      <c r="X3936" s="2">
        <v>0.9237891737891738</v>
      </c>
      <c r="Y3936" s="2">
        <v>1.0277777777777777</v>
      </c>
      <c r="Z3936" s="2">
        <v>0.97668038408779145</v>
      </c>
      <c r="AA3936" s="2">
        <v>1.061965811965812</v>
      </c>
      <c r="AB3936" s="2">
        <v>1.1118233618233619</v>
      </c>
      <c r="AC3936" s="2">
        <v>1.4733333333333329</v>
      </c>
    </row>
    <row r="3937" spans="1:29" x14ac:dyDescent="0.3">
      <c r="A3937" s="1" t="s">
        <v>3935</v>
      </c>
      <c r="B3937" s="1" t="str">
        <f>VLOOKUP(A3937,[1]export_locker_251223!$B:$H,7,)</f>
        <v>Rovenma</v>
      </c>
      <c r="C3937" s="1" t="str">
        <f>VLOOKUP(A3937,[1]export_locker_251223!$B:$C,2,)</f>
        <v>Sos. Bucuresti-Urziceni, Nr. 160</v>
      </c>
      <c r="D3937" s="1" t="str">
        <f>VLOOKUP(A3937,[2]Sheet1!$A:$E,5,)</f>
        <v>Afumati</v>
      </c>
      <c r="E3937" s="1">
        <f>VLOOKUP(A3937,[1]Sheet2!$A:$B,2,)</f>
        <v>26.252852000000001</v>
      </c>
      <c r="F3937" s="1">
        <f>VLOOKUP(A3937,[1]Sheet2!$A:$C,3,)</f>
        <v>44.525219</v>
      </c>
      <c r="G3937" s="1" t="str">
        <f>VLOOKUP(A3937,[1]Sheet1!$A:$B,2,)</f>
        <v>'2024-03-07 00:00:00'</v>
      </c>
      <c r="H3937" s="1">
        <f>VLOOKUP(A3937,[2]Sheet4!$A:$B,2,)</f>
        <v>55</v>
      </c>
      <c r="I3937" s="1">
        <f>VLOOKUP(A3937,[2]Sheet3!$A:$B,2,)</f>
        <v>0</v>
      </c>
      <c r="J3937" s="2">
        <v>0</v>
      </c>
      <c r="K3937" s="2">
        <v>0.12903225806451613</v>
      </c>
      <c r="L3937" s="2">
        <v>0.18244514106583073</v>
      </c>
      <c r="M3937" s="2">
        <v>0.13079178885630499</v>
      </c>
      <c r="N3937" s="2">
        <v>0.16363636363636364</v>
      </c>
      <c r="O3937" s="2">
        <v>0.18545454545454546</v>
      </c>
      <c r="P3937" s="2">
        <v>0.16539589442815247</v>
      </c>
      <c r="Q3937" s="2">
        <v>0.3193939393939394</v>
      </c>
      <c r="R3937" s="2">
        <v>0.2489028213166144</v>
      </c>
      <c r="S3937" s="2">
        <v>0.18727272727272729</v>
      </c>
      <c r="T3937" s="2">
        <v>0.21103896103896105</v>
      </c>
      <c r="U3937" s="2">
        <v>0.1718475073313783</v>
      </c>
      <c r="V3937" s="2">
        <v>0.24090909090909091</v>
      </c>
      <c r="W3937" s="2">
        <v>0.23108504398826982</v>
      </c>
      <c r="X3937" s="2">
        <v>0.2489028213166144</v>
      </c>
      <c r="Y3937" s="2">
        <v>0.22521994134897361</v>
      </c>
      <c r="Z3937" s="2">
        <v>0.26217008797653957</v>
      </c>
      <c r="AA3937" s="2">
        <v>0.29575757575757577</v>
      </c>
      <c r="AB3937" s="2">
        <v>0.27155425219941348</v>
      </c>
      <c r="AC3937" s="2">
        <v>0.5636363636363636</v>
      </c>
    </row>
    <row r="3938" spans="1:29" x14ac:dyDescent="0.3">
      <c r="A3938" s="1" t="s">
        <v>3936</v>
      </c>
      <c r="B3938" s="1" t="str">
        <f>VLOOKUP(A3938,[1]export_locker_251223!$B:$H,7,)</f>
        <v>Modern Expo V2</v>
      </c>
      <c r="C3938" s="1" t="str">
        <f>VLOOKUP(A3938,[1]export_locker_251223!$B:$C,2,)</f>
        <v>Str. Brailei, Nr. 58</v>
      </c>
      <c r="D3938" s="1" t="str">
        <f>VLOOKUP(A3938,[2]Sheet1!$A:$E,5,)</f>
        <v>Mineri</v>
      </c>
      <c r="E3938" s="1">
        <f>VLOOKUP(A3938,[1]Sheet2!$A:$B,2,)</f>
        <v>28.713940999999998</v>
      </c>
      <c r="F3938" s="1">
        <f>VLOOKUP(A3938,[1]Sheet2!$A:$C,3,)</f>
        <v>45.165669000000001</v>
      </c>
      <c r="G3938" s="1" t="str">
        <f>VLOOKUP(A3938,[1]Sheet1!$A:$B,2,)</f>
        <v>'2024-04-26 00:00:00'</v>
      </c>
      <c r="H3938" s="1">
        <f>VLOOKUP(A3938,[2]Sheet4!$A:$B,2,)</f>
        <v>54</v>
      </c>
      <c r="I3938" s="1">
        <f>VLOOKUP(A3938,[2]Sheet3!$A:$B,2,)</f>
        <v>0</v>
      </c>
      <c r="J3938" s="2">
        <v>0</v>
      </c>
      <c r="K3938" s="2">
        <v>0.11609686609686611</v>
      </c>
      <c r="L3938" s="2">
        <v>0.1111111111111111</v>
      </c>
      <c r="M3938" s="2">
        <v>0.18874643874643876</v>
      </c>
      <c r="N3938" s="2">
        <v>0.22359396433470508</v>
      </c>
      <c r="O3938" s="2">
        <v>0.22578347578347577</v>
      </c>
      <c r="P3938" s="2">
        <v>0.24857549857549857</v>
      </c>
      <c r="Q3938" s="2">
        <v>0.29558404558404561</v>
      </c>
      <c r="R3938" s="2">
        <v>0.28518518518518521</v>
      </c>
      <c r="S3938" s="2">
        <v>0.24142661179698216</v>
      </c>
      <c r="T3938" s="2">
        <v>0.26003086419753085</v>
      </c>
      <c r="U3938" s="2">
        <v>0.26200274348422498</v>
      </c>
      <c r="V3938" s="2">
        <v>0.33333333333333337</v>
      </c>
      <c r="W3938" s="2">
        <v>0.25356125356125359</v>
      </c>
      <c r="X3938" s="2">
        <v>0.28205128205128205</v>
      </c>
      <c r="Y3938" s="2">
        <v>0.28703703703703703</v>
      </c>
      <c r="Z3938" s="2">
        <v>0.32098765432098764</v>
      </c>
      <c r="AA3938" s="2">
        <v>0.2742165242165242</v>
      </c>
      <c r="AB3938" s="2">
        <v>0.30056980056980059</v>
      </c>
      <c r="AC3938" s="2">
        <v>0.37407407407407411</v>
      </c>
    </row>
    <row r="3939" spans="1:29" x14ac:dyDescent="0.3">
      <c r="A3939" s="1" t="s">
        <v>3937</v>
      </c>
      <c r="B3939" s="1" t="str">
        <f>VLOOKUP(A3939,[1]export_locker_251223!$B:$H,7,)</f>
        <v>Keba</v>
      </c>
      <c r="C3939" s="1" t="str">
        <f>VLOOKUP(A3939,[1]export_locker_251223!$B:$C,2,)</f>
        <v>Bd. Tudor Vladimirescu, Bl.A15, parter</v>
      </c>
      <c r="D3939" s="1" t="str">
        <f>VLOOKUP(A3939,[2]Sheet1!$A:$E,5,)</f>
        <v>Calafat</v>
      </c>
      <c r="E3939" s="1">
        <f>VLOOKUP(A3939,[1]Sheet2!$A:$B,2,)</f>
        <v>22.932421999999999</v>
      </c>
      <c r="F3939" s="1">
        <f>VLOOKUP(A3939,[1]Sheet2!$A:$C,3,)</f>
        <v>43.984924999999997</v>
      </c>
      <c r="G3939" s="1" t="str">
        <f>VLOOKUP(A3939,[1]Sheet1!$A:$B,2,)</f>
        <v>'2024-05-23 00:00:00'</v>
      </c>
      <c r="H3939" s="1">
        <f>VLOOKUP(A3939,[2]Sheet4!$A:$B,2,)</f>
        <v>54</v>
      </c>
      <c r="I3939" s="1">
        <f>VLOOKUP(A3939,[2]Sheet3!$A:$B,2,)</f>
        <v>0</v>
      </c>
      <c r="J3939" s="2">
        <v>0</v>
      </c>
      <c r="K3939" s="2">
        <v>2.0655270655270657E-2</v>
      </c>
      <c r="L3939" s="2">
        <v>0.20940170940170941</v>
      </c>
      <c r="M3939" s="2">
        <v>0.32692307692307693</v>
      </c>
      <c r="N3939" s="2">
        <v>0.31893004115226337</v>
      </c>
      <c r="O3939" s="2">
        <v>0.39316239316239315</v>
      </c>
      <c r="P3939" s="2">
        <v>0.43945868945868943</v>
      </c>
      <c r="Q3939" s="2">
        <v>0.68660968660968658</v>
      </c>
      <c r="R3939" s="2">
        <v>0.64518518518518519</v>
      </c>
      <c r="S3939" s="2">
        <v>0.51508916323731135</v>
      </c>
      <c r="T3939" s="2">
        <v>0.52623456790123457</v>
      </c>
      <c r="U3939" s="2">
        <v>0.54389574759945125</v>
      </c>
      <c r="V3939" s="2">
        <v>0.63777777777777778</v>
      </c>
      <c r="W3939" s="2">
        <v>0.56125356125356129</v>
      </c>
      <c r="X3939" s="2">
        <v>0.59829059829059827</v>
      </c>
      <c r="Y3939" s="2">
        <v>0.62820512820512819</v>
      </c>
      <c r="Z3939" s="2">
        <v>0.48902606310013719</v>
      </c>
      <c r="AA3939" s="2">
        <v>0.6004273504273504</v>
      </c>
      <c r="AB3939" s="2">
        <v>0.58333333333333326</v>
      </c>
      <c r="AC3939" s="2">
        <v>0.85037037037037033</v>
      </c>
    </row>
    <row r="3940" spans="1:29" x14ac:dyDescent="0.3">
      <c r="A3940" s="1" t="s">
        <v>3938</v>
      </c>
      <c r="B3940" s="1" t="str">
        <f>VLOOKUP(A3940,[1]export_locker_251223!$B:$H,7,)</f>
        <v>Modern Expo V2</v>
      </c>
      <c r="C3940" s="1" t="str">
        <f>VLOOKUP(A3940,[1]export_locker_251223!$B:$C,2,)</f>
        <v>Str. Chimiei</v>
      </c>
      <c r="D3940" s="1" t="str">
        <f>VLOOKUP(A3940,[2]Sheet1!$A:$E,5,)</f>
        <v>Letea Veche</v>
      </c>
      <c r="E3940" s="1">
        <f>VLOOKUP(A3940,[1]Sheet2!$A:$B,2,)</f>
        <v>26.946059000000002</v>
      </c>
      <c r="F3940" s="1">
        <f>VLOOKUP(A3940,[1]Sheet2!$A:$C,3,)</f>
        <v>46.553203000000003</v>
      </c>
      <c r="G3940" s="1" t="str">
        <f>VLOOKUP(A3940,[1]Sheet1!$A:$B,2,)</f>
        <v>'2024-04-25 00:00:00'</v>
      </c>
      <c r="H3940" s="1">
        <f>VLOOKUP(A3940,[2]Sheet4!$A:$B,2,)</f>
        <v>54</v>
      </c>
      <c r="I3940" s="1">
        <f>VLOOKUP(A3940,[2]Sheet3!$A:$B,2,)</f>
        <v>1</v>
      </c>
      <c r="J3940" s="2">
        <v>0</v>
      </c>
      <c r="K3940" s="2">
        <v>0.10185185185185186</v>
      </c>
      <c r="L3940" s="2">
        <v>0.16666666666666666</v>
      </c>
      <c r="M3940" s="2">
        <v>0.21581196581196579</v>
      </c>
      <c r="N3940" s="2">
        <v>0.30521262002743482</v>
      </c>
      <c r="O3940" s="2">
        <v>0.31695156695156695</v>
      </c>
      <c r="P3940" s="2">
        <v>0.37108262108262113</v>
      </c>
      <c r="Q3940" s="2">
        <v>0.53276353276353272</v>
      </c>
      <c r="R3940" s="2">
        <v>0.48370370370370375</v>
      </c>
      <c r="S3940" s="2">
        <v>0.46090534979423869</v>
      </c>
      <c r="T3940" s="2">
        <v>0.42824074074074076</v>
      </c>
      <c r="U3940" s="2">
        <v>0.45884773662551442</v>
      </c>
      <c r="V3940" s="2">
        <v>0.52148148148148143</v>
      </c>
      <c r="W3940" s="2">
        <v>0.579059829059829</v>
      </c>
      <c r="X3940" s="2">
        <v>0.57051282051282048</v>
      </c>
      <c r="Y3940" s="2">
        <v>0.57122507122507116</v>
      </c>
      <c r="Z3940" s="2">
        <v>0.47530864197530864</v>
      </c>
      <c r="AA3940" s="2">
        <v>0.63746438746438738</v>
      </c>
      <c r="AB3940" s="2">
        <v>0.61396011396011396</v>
      </c>
      <c r="AC3940" s="2">
        <v>0.80296296296296277</v>
      </c>
    </row>
    <row r="3941" spans="1:29" x14ac:dyDescent="0.3">
      <c r="A3941" s="1" t="s">
        <v>3939</v>
      </c>
      <c r="B3941" s="1" t="str">
        <f>VLOOKUP(A3941,[1]export_locker_251223!$B:$H,7,)</f>
        <v>Modern Expo V2</v>
      </c>
      <c r="C3941" s="1" t="str">
        <f>VLOOKUP(A3941,[1]export_locker_251223!$B:$C,2,)</f>
        <v>Str. Prieteniei, Nr. 71</v>
      </c>
      <c r="D3941" s="1" t="str">
        <f>VLOOKUP(A3941,[2]Sheet1!$A:$E,5,)</f>
        <v>Bacau</v>
      </c>
      <c r="E3941" s="1">
        <f>VLOOKUP(A3941,[1]Sheet2!$A:$B,2,)</f>
        <v>26.909189000000001</v>
      </c>
      <c r="F3941" s="1">
        <f>VLOOKUP(A3941,[1]Sheet2!$A:$C,3,)</f>
        <v>46.578716</v>
      </c>
      <c r="G3941" s="1" t="str">
        <f>VLOOKUP(A3941,[1]Sheet1!$A:$B,2,)</f>
        <v>'2024-04-25 00:00:00'</v>
      </c>
      <c r="H3941" s="1">
        <f>VLOOKUP(A3941,[2]Sheet4!$A:$B,2,)</f>
        <v>54</v>
      </c>
      <c r="I3941" s="1">
        <f>VLOOKUP(A3941,[2]Sheet3!$A:$B,2,)</f>
        <v>0</v>
      </c>
      <c r="J3941" s="2">
        <v>0</v>
      </c>
      <c r="K3941" s="2">
        <v>4.9145299145299144E-2</v>
      </c>
      <c r="L3941" s="2">
        <v>0.13105413105413105</v>
      </c>
      <c r="M3941" s="2">
        <v>0.16595441595441596</v>
      </c>
      <c r="N3941" s="2">
        <v>0.17352537722908093</v>
      </c>
      <c r="O3941" s="2">
        <v>0.25284900284900286</v>
      </c>
      <c r="P3941" s="2">
        <v>0.31552706552706555</v>
      </c>
      <c r="Q3941" s="2">
        <v>0.77492877492877499</v>
      </c>
      <c r="R3941" s="2">
        <v>0.93851851851851853</v>
      </c>
      <c r="S3941" s="2">
        <v>0.75240054869684492</v>
      </c>
      <c r="T3941" s="2">
        <v>0.71373456790123457</v>
      </c>
      <c r="U3941" s="2">
        <v>0.76886145404663919</v>
      </c>
      <c r="V3941" s="2">
        <v>0.75851851851851848</v>
      </c>
      <c r="W3941" s="2">
        <v>0.80484330484330491</v>
      </c>
      <c r="X3941" s="2">
        <v>0.69515669515669509</v>
      </c>
      <c r="Y3941" s="2">
        <v>0.6495726495726496</v>
      </c>
      <c r="Z3941" s="2">
        <v>0.52537722908093276</v>
      </c>
      <c r="AA3941" s="2">
        <v>0.60826210826210825</v>
      </c>
      <c r="AB3941" s="2">
        <v>0.64173789173789175</v>
      </c>
      <c r="AC3941" s="2">
        <v>0.73629629629629634</v>
      </c>
    </row>
    <row r="3942" spans="1:29" x14ac:dyDescent="0.3">
      <c r="A3942" s="1" t="s">
        <v>3940</v>
      </c>
      <c r="B3942" s="1" t="str">
        <f>VLOOKUP(A3942,[1]export_locker_251223!$B:$H,7,)</f>
        <v>Modern Expo V2</v>
      </c>
      <c r="C3942" s="1" t="str">
        <f>VLOOKUP(A3942,[1]export_locker_251223!$B:$C,2,)</f>
        <v>Str. Emil Basescu, Nr. 411</v>
      </c>
      <c r="D3942" s="1" t="str">
        <f>VLOOKUP(A3942,[2]Sheet1!$A:$E,5,)</f>
        <v>Magura</v>
      </c>
      <c r="E3942" s="1">
        <f>VLOOKUP(A3942,[1]Sheet2!$A:$B,2,)</f>
        <v>26.841411999999998</v>
      </c>
      <c r="F3942" s="1">
        <f>VLOOKUP(A3942,[1]Sheet2!$A:$C,3,)</f>
        <v>46.554385000000003</v>
      </c>
      <c r="G3942" s="1" t="str">
        <f>VLOOKUP(A3942,[1]Sheet1!$A:$B,2,)</f>
        <v>'2024-05-28 00:00:00'</v>
      </c>
      <c r="H3942" s="1">
        <f>VLOOKUP(A3942,[2]Sheet4!$A:$B,2,)</f>
        <v>54</v>
      </c>
      <c r="I3942" s="1">
        <f>VLOOKUP(A3942,[2]Sheet3!$A:$B,2,)</f>
        <v>1</v>
      </c>
      <c r="J3942" s="2">
        <v>0</v>
      </c>
      <c r="K3942" s="2">
        <v>7.1225071225071218E-3</v>
      </c>
      <c r="L3942" s="2">
        <v>0.22150997150997151</v>
      </c>
      <c r="M3942" s="2">
        <v>0.32692307692307693</v>
      </c>
      <c r="N3942" s="2">
        <v>0.3854595336076817</v>
      </c>
      <c r="O3942" s="2">
        <v>0.38247863247863251</v>
      </c>
      <c r="P3942" s="2">
        <v>0.46153846153846156</v>
      </c>
      <c r="Q3942" s="2">
        <v>0.66239316239316237</v>
      </c>
      <c r="R3942" s="2">
        <v>0.5822222222222222</v>
      </c>
      <c r="S3942" s="2">
        <v>0.5006858710562414</v>
      </c>
      <c r="T3942" s="2">
        <v>0.53395061728395066</v>
      </c>
      <c r="U3942" s="2">
        <v>0.47599451303155005</v>
      </c>
      <c r="V3942" s="2">
        <v>0.62962962962962965</v>
      </c>
      <c r="W3942" s="2">
        <v>0.59971509971509973</v>
      </c>
      <c r="X3942" s="2">
        <v>0.55341880341880345</v>
      </c>
      <c r="Y3942" s="2">
        <v>0.65170940170940161</v>
      </c>
      <c r="Z3942" s="2">
        <v>0.56995884773662553</v>
      </c>
      <c r="AA3942" s="2">
        <v>0.6737891737891738</v>
      </c>
      <c r="AB3942" s="2">
        <v>0.75997150997150997</v>
      </c>
      <c r="AC3942" s="2">
        <v>0.88814814814814813</v>
      </c>
    </row>
    <row r="3943" spans="1:29" x14ac:dyDescent="0.3">
      <c r="A3943" s="1" t="s">
        <v>3941</v>
      </c>
      <c r="B3943" s="1" t="str">
        <f>VLOOKUP(A3943,[1]export_locker_251223!$B:$H,7,)</f>
        <v>Modern Expo V2</v>
      </c>
      <c r="C3943" s="1" t="str">
        <f>VLOOKUP(A3943,[1]export_locker_251223!$B:$C,2,)</f>
        <v>Str. Ciheiului, Nr. 39</v>
      </c>
      <c r="D3943" s="1" t="str">
        <f>VLOOKUP(A3943,[2]Sheet1!$A:$E,5,)</f>
        <v>Oradea</v>
      </c>
      <c r="E3943" s="1">
        <f>VLOOKUP(A3943,[1]Sheet2!$A:$B,2,)</f>
        <v>21.944286999999999</v>
      </c>
      <c r="F3943" s="1">
        <f>VLOOKUP(A3943,[1]Sheet2!$A:$C,3,)</f>
        <v>47.027800999999997</v>
      </c>
      <c r="G3943" s="1" t="str">
        <f>VLOOKUP(A3943,[1]Sheet1!$A:$B,2,)</f>
        <v>'2024-04-27 00:00:00'</v>
      </c>
      <c r="H3943" s="1">
        <f>VLOOKUP(A3943,[2]Sheet4!$A:$B,2,)</f>
        <v>54</v>
      </c>
      <c r="I3943" s="1">
        <f>VLOOKUP(A3943,[2]Sheet3!$A:$B,2,)</f>
        <v>0</v>
      </c>
      <c r="J3943" s="2">
        <v>0</v>
      </c>
      <c r="K3943" s="2">
        <v>2.9914529914529916E-2</v>
      </c>
      <c r="L3943" s="2">
        <v>5.4131054131054131E-2</v>
      </c>
      <c r="M3943" s="2">
        <v>8.11965811965812E-2</v>
      </c>
      <c r="N3943" s="2">
        <v>8.5733882030178329E-2</v>
      </c>
      <c r="O3943" s="2">
        <v>0.29914529914529914</v>
      </c>
      <c r="P3943" s="2">
        <v>0.42735042735042733</v>
      </c>
      <c r="Q3943" s="2">
        <v>0.66595441595441585</v>
      </c>
      <c r="R3943" s="2">
        <v>0.40740740740740738</v>
      </c>
      <c r="S3943" s="2">
        <v>0.57475994513031547</v>
      </c>
      <c r="T3943" s="2">
        <v>0.39583333333333331</v>
      </c>
      <c r="U3943" s="2">
        <v>0.3319615912208505</v>
      </c>
      <c r="V3943" s="2">
        <v>0.40740740740740738</v>
      </c>
      <c r="W3943" s="2">
        <v>0.39601139601139601</v>
      </c>
      <c r="X3943" s="2">
        <v>0.36609686609686609</v>
      </c>
      <c r="Y3943" s="2">
        <v>0.28774928774928776</v>
      </c>
      <c r="Z3943" s="2">
        <v>0.28532235939643347</v>
      </c>
      <c r="AA3943" s="2">
        <v>0.349002849002849</v>
      </c>
      <c r="AB3943" s="2">
        <v>0.47649572649572652</v>
      </c>
      <c r="AC3943" s="2">
        <v>0.65777777777777768</v>
      </c>
    </row>
    <row r="3944" spans="1:29" x14ac:dyDescent="0.3">
      <c r="A3944" s="1" t="s">
        <v>3942</v>
      </c>
      <c r="B3944" s="1" t="str">
        <f>VLOOKUP(A3944,[1]export_locker_251223!$B:$H,7,)</f>
        <v>Modern Expo V2</v>
      </c>
      <c r="C3944" s="1" t="str">
        <f>VLOOKUP(A3944,[1]export_locker_251223!$B:$C,2,)</f>
        <v>Str. Principala, Nr. 694</v>
      </c>
      <c r="D3944" s="1" t="str">
        <f>VLOOKUP(A3944,[2]Sheet1!$A:$E,5,)</f>
        <v>Telciu</v>
      </c>
      <c r="E3944" s="1">
        <f>VLOOKUP(A3944,[1]Sheet2!$A:$B,2,)</f>
        <v>24.393689999999999</v>
      </c>
      <c r="F3944" s="1">
        <f>VLOOKUP(A3944,[1]Sheet2!$A:$C,3,)</f>
        <v>47.432949999999998</v>
      </c>
      <c r="G3944" s="1" t="str">
        <f>VLOOKUP(A3944,[1]Sheet1!$A:$B,2,)</f>
        <v>'2024-04-26 00:00:00'</v>
      </c>
      <c r="H3944" s="1">
        <f>VLOOKUP(A3944,[2]Sheet4!$A:$B,2,)</f>
        <v>54</v>
      </c>
      <c r="I3944" s="1">
        <f>VLOOKUP(A3944,[2]Sheet3!$A:$B,2,)</f>
        <v>0</v>
      </c>
      <c r="J3944" s="2">
        <v>0</v>
      </c>
      <c r="K3944" s="2">
        <v>0.12535612535612534</v>
      </c>
      <c r="L3944" s="2">
        <v>0.15170940170940173</v>
      </c>
      <c r="M3944" s="2">
        <v>0.2279202279202279</v>
      </c>
      <c r="N3944" s="2">
        <v>0.23113854595336075</v>
      </c>
      <c r="O3944" s="2">
        <v>0.24857549857549857</v>
      </c>
      <c r="P3944" s="2">
        <v>0.23148148148148145</v>
      </c>
      <c r="Q3944" s="2">
        <v>0.34686609686609687</v>
      </c>
      <c r="R3944" s="2">
        <v>0.3133333333333333</v>
      </c>
      <c r="S3944" s="2">
        <v>0.31961591220850483</v>
      </c>
      <c r="T3944" s="2">
        <v>0.35416666666666669</v>
      </c>
      <c r="U3944" s="2">
        <v>0.33264746227709191</v>
      </c>
      <c r="V3944" s="2">
        <v>0.40444444444444444</v>
      </c>
      <c r="W3944" s="2">
        <v>0.39031339031339035</v>
      </c>
      <c r="X3944" s="2">
        <v>0.349002849002849</v>
      </c>
      <c r="Y3944" s="2">
        <v>0.39031339031339035</v>
      </c>
      <c r="Z3944" s="2">
        <v>0.3415637860082304</v>
      </c>
      <c r="AA3944" s="2">
        <v>0.41880341880341881</v>
      </c>
      <c r="AB3944" s="2">
        <v>0.42735042735042733</v>
      </c>
      <c r="AC3944" s="2">
        <v>0.54518518518518522</v>
      </c>
    </row>
    <row r="3945" spans="1:29" x14ac:dyDescent="0.3">
      <c r="A3945" s="1" t="s">
        <v>3943</v>
      </c>
      <c r="B3945" s="1" t="str">
        <f>VLOOKUP(A3945,[1]export_locker_251223!$B:$H,7,)</f>
        <v>Keba</v>
      </c>
      <c r="C3945" s="1" t="str">
        <f>VLOOKUP(A3945,[1]export_locker_251223!$B:$C,2,)</f>
        <v>Str. Principala, Nr. 653/1</v>
      </c>
      <c r="D3945" s="1" t="str">
        <f>VLOOKUP(A3945,[2]Sheet1!$A:$E,5,)</f>
        <v>Rodna</v>
      </c>
      <c r="E3945" s="1">
        <f>VLOOKUP(A3945,[1]Sheet2!$A:$B,2,)</f>
        <v>24.815891000000001</v>
      </c>
      <c r="F3945" s="1">
        <f>VLOOKUP(A3945,[1]Sheet2!$A:$C,3,)</f>
        <v>47.419885000000001</v>
      </c>
      <c r="G3945" s="1" t="str">
        <f>VLOOKUP(A3945,[1]Sheet1!$A:$B,2,)</f>
        <v>'2024-05-16 00:00:00'</v>
      </c>
      <c r="H3945" s="1">
        <f>VLOOKUP(A3945,[2]Sheet4!$A:$B,2,)</f>
        <v>54</v>
      </c>
      <c r="I3945" s="1">
        <f>VLOOKUP(A3945,[2]Sheet3!$A:$B,2,)</f>
        <v>0</v>
      </c>
      <c r="J3945" s="2">
        <v>0</v>
      </c>
      <c r="K3945" s="2">
        <v>5.2706552706552709E-2</v>
      </c>
      <c r="L3945" s="2">
        <v>0.14245014245014245</v>
      </c>
      <c r="M3945" s="2">
        <v>0.24216524216524218</v>
      </c>
      <c r="N3945" s="2">
        <v>0.23868312757201646</v>
      </c>
      <c r="O3945" s="2">
        <v>0.3141025641025641</v>
      </c>
      <c r="P3945" s="2">
        <v>0.32549857549857553</v>
      </c>
      <c r="Q3945" s="2">
        <v>0.44800569800569801</v>
      </c>
      <c r="R3945" s="2">
        <v>0.39185185185185184</v>
      </c>
      <c r="S3945" s="2">
        <v>0.4375857338820302</v>
      </c>
      <c r="T3945" s="2">
        <v>0.46682098765432101</v>
      </c>
      <c r="U3945" s="2">
        <v>0.42592592592592593</v>
      </c>
      <c r="V3945" s="2">
        <v>0.52888888888888885</v>
      </c>
      <c r="W3945" s="2">
        <v>0.45156695156695154</v>
      </c>
      <c r="X3945" s="2">
        <v>0.5</v>
      </c>
      <c r="Y3945" s="2">
        <v>0.56623931623931623</v>
      </c>
      <c r="Z3945" s="2">
        <v>0.50617283950617287</v>
      </c>
      <c r="AA3945" s="2">
        <v>0.55698005698005693</v>
      </c>
      <c r="AB3945" s="2">
        <v>0.53632478632478631</v>
      </c>
      <c r="AC3945" s="2">
        <v>0.70444444444444443</v>
      </c>
    </row>
    <row r="3946" spans="1:29" x14ac:dyDescent="0.3">
      <c r="A3946" s="1" t="s">
        <v>3944</v>
      </c>
      <c r="B3946" s="1" t="str">
        <f>VLOOKUP(A3946,[1]export_locker_251223!$B:$H,7,)</f>
        <v>Modern Expo V2</v>
      </c>
      <c r="C3946" s="1" t="str">
        <f>VLOOKUP(A3946,[1]export_locker_251223!$B:$C,2,)</f>
        <v>Str. Bodului, Nr. 740B</v>
      </c>
      <c r="D3946" s="1" t="str">
        <f>VLOOKUP(A3946,[2]Sheet1!$A:$E,5,)</f>
        <v>Halchiu</v>
      </c>
      <c r="E3946" s="1">
        <f>VLOOKUP(A3946,[1]Sheet2!$A:$B,2,)</f>
        <v>25.556414</v>
      </c>
      <c r="F3946" s="1">
        <f>VLOOKUP(A3946,[1]Sheet2!$A:$C,3,)</f>
        <v>45.759489000000002</v>
      </c>
      <c r="G3946" s="1" t="str">
        <f>VLOOKUP(A3946,[1]Sheet1!$A:$B,2,)</f>
        <v>'2024-04-25 00:00:00'</v>
      </c>
      <c r="H3946" s="1">
        <f>VLOOKUP(A3946,[2]Sheet4!$A:$B,2,)</f>
        <v>54</v>
      </c>
      <c r="I3946" s="1">
        <f>VLOOKUP(A3946,[2]Sheet3!$A:$B,2,)</f>
        <v>0</v>
      </c>
      <c r="J3946" s="2">
        <v>0</v>
      </c>
      <c r="K3946" s="2">
        <v>8.2621082621082628E-2</v>
      </c>
      <c r="L3946" s="2">
        <v>0.13746438746438747</v>
      </c>
      <c r="M3946" s="2">
        <v>0.18162393162393162</v>
      </c>
      <c r="N3946" s="2">
        <v>0.1419753086419753</v>
      </c>
      <c r="O3946" s="2">
        <v>0.20370370370370372</v>
      </c>
      <c r="P3946" s="2">
        <v>0.24430199430199431</v>
      </c>
      <c r="Q3946" s="2">
        <v>0.45156695156695154</v>
      </c>
      <c r="R3946" s="2">
        <v>0.35481481481481481</v>
      </c>
      <c r="S3946" s="2">
        <v>0.35802469135802467</v>
      </c>
      <c r="T3946" s="2">
        <v>0.30401234567901236</v>
      </c>
      <c r="U3946" s="2">
        <v>0.2784636488340192</v>
      </c>
      <c r="V3946" s="2">
        <v>0.30518518518518517</v>
      </c>
      <c r="W3946" s="2">
        <v>0.30270655270655272</v>
      </c>
      <c r="X3946" s="2">
        <v>0.28347578347578345</v>
      </c>
      <c r="Y3946" s="2">
        <v>0.30199430199430199</v>
      </c>
      <c r="Z3946" s="2">
        <v>0.30795610425240055</v>
      </c>
      <c r="AA3946" s="2">
        <v>0.34188034188034189</v>
      </c>
      <c r="AB3946" s="2">
        <v>0.39458689458689461</v>
      </c>
      <c r="AC3946" s="2">
        <v>0.63629629629629614</v>
      </c>
    </row>
    <row r="3947" spans="1:29" x14ac:dyDescent="0.3">
      <c r="A3947" s="1" t="s">
        <v>3945</v>
      </c>
      <c r="B3947" s="1" t="str">
        <f>VLOOKUP(A3947,[1]export_locker_251223!$B:$H,7,)</f>
        <v>Modern Expo V2</v>
      </c>
      <c r="C3947" s="1" t="str">
        <f>VLOOKUP(A3947,[1]export_locker_251223!$B:$C,2,)</f>
        <v>Str. George CoÈ™buc, Nr. 55A</v>
      </c>
      <c r="D3947" s="1" t="str">
        <f>VLOOKUP(A3947,[2]Sheet1!$A:$E,5,)</f>
        <v>Fagaras</v>
      </c>
      <c r="E3947" s="1">
        <f>VLOOKUP(A3947,[1]Sheet2!$A:$B,2,)</f>
        <v>24.970296999999999</v>
      </c>
      <c r="F3947" s="1">
        <f>VLOOKUP(A3947,[1]Sheet2!$A:$C,3,)</f>
        <v>45.839095</v>
      </c>
      <c r="G3947" s="1" t="str">
        <f>VLOOKUP(A3947,[1]Sheet1!$A:$B,2,)</f>
        <v>'2024-04-26 00:00:00'</v>
      </c>
      <c r="H3947" s="1">
        <f>VLOOKUP(A3947,[2]Sheet4!$A:$B,2,)</f>
        <v>54</v>
      </c>
      <c r="I3947" s="1">
        <f>VLOOKUP(A3947,[2]Sheet3!$A:$B,2,)</f>
        <v>1</v>
      </c>
      <c r="J3947" s="2">
        <v>0</v>
      </c>
      <c r="K3947" s="2">
        <v>0.20227920227920229</v>
      </c>
      <c r="L3947" s="2">
        <v>0.35612535612535612</v>
      </c>
      <c r="M3947" s="2">
        <v>0.49786324786324787</v>
      </c>
      <c r="N3947" s="2">
        <v>0.41152263374485593</v>
      </c>
      <c r="O3947" s="2">
        <v>0.56908831908831903</v>
      </c>
      <c r="P3947" s="2">
        <v>0.61396011396011396</v>
      </c>
      <c r="Q3947" s="2">
        <v>0.8931623931623931</v>
      </c>
      <c r="R3947" s="2">
        <v>0.77037037037037037</v>
      </c>
      <c r="S3947" s="2">
        <v>0.74005486968449929</v>
      </c>
      <c r="T3947" s="2">
        <v>0.74305555555555547</v>
      </c>
      <c r="U3947" s="2">
        <v>0.73868312757201637</v>
      </c>
      <c r="V3947" s="2">
        <v>0.85333333333333328</v>
      </c>
      <c r="W3947" s="2">
        <v>0.82977207977207967</v>
      </c>
      <c r="X3947" s="2">
        <v>0.76424501424501423</v>
      </c>
      <c r="Y3947" s="2">
        <v>0.77635327635327644</v>
      </c>
      <c r="Z3947" s="2">
        <v>0.59876543209876543</v>
      </c>
      <c r="AA3947" s="2">
        <v>0.65883190883190879</v>
      </c>
      <c r="AB3947" s="2">
        <v>0.70299145299145305</v>
      </c>
      <c r="AC3947" s="2">
        <v>0.79851851851851852</v>
      </c>
    </row>
    <row r="3948" spans="1:29" x14ac:dyDescent="0.3">
      <c r="A3948" s="1" t="s">
        <v>3946</v>
      </c>
      <c r="B3948" s="1" t="str">
        <f>VLOOKUP(A3948,[1]export_locker_251223!$B:$H,7,)</f>
        <v>Modern Expo V2</v>
      </c>
      <c r="C3948" s="1" t="str">
        <f>VLOOKUP(A3948,[1]export_locker_251223!$B:$C,2,)</f>
        <v>Str. Muntisor, Nr. 6</v>
      </c>
      <c r="D3948" s="1" t="str">
        <f>VLOOKUP(A3948,[2]Sheet1!$A:$E,5,)</f>
        <v>Codlea</v>
      </c>
      <c r="E3948" s="1">
        <f>VLOOKUP(A3948,[1]Sheet2!$A:$B,2,)</f>
        <v>25.447177</v>
      </c>
      <c r="F3948" s="1">
        <f>VLOOKUP(A3948,[1]Sheet2!$A:$C,3,)</f>
        <v>45.692838999999999</v>
      </c>
      <c r="G3948" s="1" t="str">
        <f>VLOOKUP(A3948,[1]Sheet1!$A:$B,2,)</f>
        <v>'2024-05-14 00:00:00'</v>
      </c>
      <c r="H3948" s="1">
        <f>VLOOKUP(A3948,[2]Sheet4!$A:$B,2,)</f>
        <v>54</v>
      </c>
      <c r="I3948" s="1">
        <f>VLOOKUP(A3948,[2]Sheet3!$A:$B,2,)</f>
        <v>0</v>
      </c>
      <c r="J3948" s="2">
        <v>0</v>
      </c>
      <c r="K3948" s="2">
        <v>1.0683760683760684E-2</v>
      </c>
      <c r="L3948" s="2">
        <v>8.8319088319088315E-2</v>
      </c>
      <c r="M3948" s="2">
        <v>0.10398860398860399</v>
      </c>
      <c r="N3948" s="2">
        <v>9.8765432098765427E-2</v>
      </c>
      <c r="O3948" s="2">
        <v>0.34045584045584043</v>
      </c>
      <c r="P3948" s="2">
        <v>0.2279202279202279</v>
      </c>
      <c r="Q3948" s="2">
        <v>0.46153846153846156</v>
      </c>
      <c r="R3948" s="2">
        <v>0.34148148148148144</v>
      </c>
      <c r="S3948" s="2">
        <v>0.25377229080932784</v>
      </c>
      <c r="T3948" s="2">
        <v>0.25694444444444448</v>
      </c>
      <c r="U3948" s="2">
        <v>0.24348422496570646</v>
      </c>
      <c r="V3948" s="2">
        <v>0.30518518518518517</v>
      </c>
      <c r="W3948" s="2">
        <v>0.30128205128205127</v>
      </c>
      <c r="X3948" s="2">
        <v>0.34045584045584043</v>
      </c>
      <c r="Y3948" s="2">
        <v>0.36680911680911676</v>
      </c>
      <c r="Z3948" s="2">
        <v>0.27503429355281206</v>
      </c>
      <c r="AA3948" s="2">
        <v>0.31980056980056981</v>
      </c>
      <c r="AB3948" s="2">
        <v>0.37891737891737887</v>
      </c>
      <c r="AC3948" s="2">
        <v>0.7274074074074075</v>
      </c>
    </row>
    <row r="3949" spans="1:29" x14ac:dyDescent="0.3">
      <c r="A3949" s="1" t="s">
        <v>3947</v>
      </c>
      <c r="B3949" s="1" t="str">
        <f>VLOOKUP(A3949,[1]export_locker_251223!$B:$H,7,)</f>
        <v>Modern Expo V2</v>
      </c>
      <c r="C3949" s="1" t="str">
        <f>VLOOKUP(A3949,[1]export_locker_251223!$B:$C,2,)</f>
        <v>Str. Dr. Titu Pertia, Nr. 26</v>
      </c>
      <c r="D3949" s="1" t="str">
        <f>VLOOKUP(A3949,[2]Sheet1!$A:$E,5,)</f>
        <v>Fagaras</v>
      </c>
      <c r="E3949" s="1">
        <f>VLOOKUP(A3949,[1]Sheet2!$A:$B,2,)</f>
        <v>24.963404000000001</v>
      </c>
      <c r="F3949" s="1">
        <f>VLOOKUP(A3949,[1]Sheet2!$A:$C,3,)</f>
        <v>45.845573999999999</v>
      </c>
      <c r="G3949" s="1" t="str">
        <f>VLOOKUP(A3949,[1]Sheet1!$A:$B,2,)</f>
        <v>'2024-04-26 00:00:00'</v>
      </c>
      <c r="H3949" s="1">
        <f>VLOOKUP(A3949,[2]Sheet4!$A:$B,2,)</f>
        <v>54</v>
      </c>
      <c r="I3949" s="1">
        <f>VLOOKUP(A3949,[2]Sheet3!$A:$B,2,)</f>
        <v>0</v>
      </c>
      <c r="J3949" s="2">
        <v>0</v>
      </c>
      <c r="K3949" s="2">
        <v>0.13461538461538461</v>
      </c>
      <c r="L3949" s="2">
        <v>0.16096866096866097</v>
      </c>
      <c r="M3949" s="2">
        <v>0.19515669515669518</v>
      </c>
      <c r="N3949" s="2">
        <v>0.18244170096021947</v>
      </c>
      <c r="O3949" s="2">
        <v>0.24501424501424501</v>
      </c>
      <c r="P3949" s="2">
        <v>0.25356125356125359</v>
      </c>
      <c r="Q3949" s="2">
        <v>0.47293447293447294</v>
      </c>
      <c r="R3949" s="2">
        <v>0.36666666666666664</v>
      </c>
      <c r="S3949" s="2">
        <v>0.33127572016460904</v>
      </c>
      <c r="T3949" s="2">
        <v>0.31018518518518517</v>
      </c>
      <c r="U3949" s="2">
        <v>0.31001371742112482</v>
      </c>
      <c r="V3949" s="2">
        <v>0.35629629629629628</v>
      </c>
      <c r="W3949" s="2">
        <v>0.41452991452991456</v>
      </c>
      <c r="X3949" s="2">
        <v>0.41524216524216523</v>
      </c>
      <c r="Y3949" s="2">
        <v>0.39814814814814814</v>
      </c>
      <c r="Z3949" s="2">
        <v>0.31207133058984909</v>
      </c>
      <c r="AA3949" s="2">
        <v>0.40883190883190884</v>
      </c>
      <c r="AB3949" s="2">
        <v>0.42592592592592593</v>
      </c>
      <c r="AC3949" s="2">
        <v>0.49481481481481487</v>
      </c>
    </row>
    <row r="3950" spans="1:29" x14ac:dyDescent="0.3">
      <c r="A3950" s="1" t="s">
        <v>3948</v>
      </c>
      <c r="B3950" s="1" t="str">
        <f>VLOOKUP(A3950,[1]export_locker_251223!$B:$H,7,)</f>
        <v>SmartID V3</v>
      </c>
      <c r="C3950" s="1" t="str">
        <f>VLOOKUP(A3950,[1]export_locker_251223!$B:$C,2,)</f>
        <v>Bd. Timisoara, Nr. 101P</v>
      </c>
      <c r="D3950" s="1" t="str">
        <f>VLOOKUP(A3950,[2]Sheet1!$A:$E,5,)</f>
        <v>Sectorul 6</v>
      </c>
      <c r="E3950" s="1">
        <f>VLOOKUP(A3950,[1]Sheet2!$A:$B,2,)</f>
        <v>26.000340999999999</v>
      </c>
      <c r="F3950" s="1">
        <f>VLOOKUP(A3950,[1]Sheet2!$A:$C,3,)</f>
        <v>44.418190000000003</v>
      </c>
      <c r="G3950" s="1" t="str">
        <f>VLOOKUP(A3950,[1]Sheet1!$A:$B,2,)</f>
        <v>'2024-05-17 00:00:00'</v>
      </c>
      <c r="H3950" s="1">
        <f>VLOOKUP(A3950,[2]Sheet4!$A:$B,2,)</f>
        <v>54</v>
      </c>
      <c r="I3950" s="1">
        <f>VLOOKUP(A3950,[2]Sheet3!$A:$B,2,)</f>
        <v>6</v>
      </c>
      <c r="J3950" s="2">
        <v>0</v>
      </c>
      <c r="K3950" s="2">
        <v>7.5268817204301078E-2</v>
      </c>
      <c r="L3950" s="2">
        <v>0.34035759897828866</v>
      </c>
      <c r="M3950" s="2">
        <v>0.36081242532855434</v>
      </c>
      <c r="N3950" s="2">
        <v>0.36140979689366787</v>
      </c>
      <c r="O3950" s="2">
        <v>0.55617283950617291</v>
      </c>
      <c r="P3950" s="2">
        <v>0.68697729988052569</v>
      </c>
      <c r="Q3950" s="2">
        <v>1.0814814814814815</v>
      </c>
      <c r="R3950" s="2">
        <v>0.93550446998722858</v>
      </c>
      <c r="S3950" s="2">
        <v>0.6987654320987654</v>
      </c>
      <c r="T3950" s="2">
        <v>0.71164021164021174</v>
      </c>
      <c r="U3950" s="2">
        <v>0.81660692951015523</v>
      </c>
      <c r="V3950" s="2">
        <v>0.87037037037037035</v>
      </c>
      <c r="W3950" s="2">
        <v>0.84050179211469545</v>
      </c>
      <c r="X3950" s="2">
        <v>0.96807151979565764</v>
      </c>
      <c r="Y3950" s="2">
        <v>0.78136200716845872</v>
      </c>
      <c r="Z3950" s="2">
        <v>0.80107526881720426</v>
      </c>
      <c r="AA3950" s="2">
        <v>0.97283950617283954</v>
      </c>
      <c r="AB3950" s="2">
        <v>0.9545997610513739</v>
      </c>
      <c r="AC3950" s="2">
        <v>1.207535121328225</v>
      </c>
    </row>
    <row r="3951" spans="1:29" x14ac:dyDescent="0.3">
      <c r="A3951" s="1" t="s">
        <v>3949</v>
      </c>
      <c r="B3951" s="1" t="str">
        <f>VLOOKUP(A3951,[1]export_locker_251223!$B:$H,7,)</f>
        <v>SmartID V2</v>
      </c>
      <c r="C3951" s="1" t="str">
        <f>VLOOKUP(A3951,[1]export_locker_251223!$B:$C,2,)</f>
        <v>Str. Nicolae Filimon, Nr 28, Bloc 18</v>
      </c>
      <c r="D3951" s="1" t="str">
        <f>VLOOKUP(A3951,[2]Sheet1!$A:$E,5,)</f>
        <v>Sectorul 6</v>
      </c>
      <c r="E3951" s="1">
        <f>VLOOKUP(A3951,[1]Sheet2!$A:$B,2,)</f>
        <v>26.054541</v>
      </c>
      <c r="F3951" s="1">
        <f>VLOOKUP(A3951,[1]Sheet2!$A:$C,3,)</f>
        <v>44.452835999999998</v>
      </c>
      <c r="G3951" s="1" t="str">
        <f>VLOOKUP(A3951,[1]Sheet1!$A:$B,2,)</f>
        <v>'2024-05-10 00:00:00'</v>
      </c>
      <c r="H3951" s="1">
        <f>VLOOKUP(A3951,[2]Sheet4!$A:$B,2,)</f>
        <v>54</v>
      </c>
      <c r="I3951" s="1">
        <f>VLOOKUP(A3951,[2]Sheet3!$A:$B,2,)</f>
        <v>1</v>
      </c>
      <c r="J3951" s="2">
        <v>0</v>
      </c>
      <c r="K3951" s="2">
        <v>0.12783751493428913</v>
      </c>
      <c r="L3951" s="2">
        <v>0.2049808429118774</v>
      </c>
      <c r="M3951" s="2">
        <v>0.29330943847072882</v>
      </c>
      <c r="N3951" s="2">
        <v>0.25029868578255676</v>
      </c>
      <c r="O3951" s="2">
        <v>0.43086419753086419</v>
      </c>
      <c r="P3951" s="2">
        <v>0.45340501792114696</v>
      </c>
      <c r="Q3951" s="2">
        <v>0.96419753086419757</v>
      </c>
      <c r="R3951" s="2">
        <v>0.91123882503192855</v>
      </c>
      <c r="S3951" s="2">
        <v>0.67222222222222228</v>
      </c>
      <c r="T3951" s="2">
        <v>0.58597883597883604</v>
      </c>
      <c r="U3951" s="2">
        <v>0.45400238948626048</v>
      </c>
      <c r="V3951" s="2">
        <v>0.50198412698412698</v>
      </c>
      <c r="W3951" s="2">
        <v>0.478494623655914</v>
      </c>
      <c r="X3951" s="2">
        <v>0.52107279693486586</v>
      </c>
      <c r="Y3951" s="2">
        <v>0.43249701314217442</v>
      </c>
      <c r="Z3951" s="2">
        <v>0.36977299880525688</v>
      </c>
      <c r="AA3951" s="2">
        <v>0.44876543209876546</v>
      </c>
      <c r="AB3951" s="2">
        <v>0.47431302270011949</v>
      </c>
      <c r="AC3951" s="2">
        <v>0.7784163473818646</v>
      </c>
    </row>
    <row r="3952" spans="1:29" x14ac:dyDescent="0.3">
      <c r="A3952" s="1" t="s">
        <v>3950</v>
      </c>
      <c r="B3952" s="1" t="str">
        <f>VLOOKUP(A3952,[1]export_locker_251223!$B:$H,7,)</f>
        <v>Modern Expo V2</v>
      </c>
      <c r="C3952" s="1" t="str">
        <f>VLOOKUP(A3952,[1]export_locker_251223!$B:$C,2,)</f>
        <v>Aleea Taifunului, Nr. 25-27</v>
      </c>
      <c r="D3952" s="1" t="str">
        <f>VLOOKUP(A3952,[2]Sheet1!$A:$E,5,)</f>
        <v>Sectorul 3</v>
      </c>
      <c r="E3952" s="1">
        <f>VLOOKUP(A3952,[1]Sheet2!$A:$B,2,)</f>
        <v>26.178505000000001</v>
      </c>
      <c r="F3952" s="1">
        <f>VLOOKUP(A3952,[1]Sheet2!$A:$C,3,)</f>
        <v>44.402071999999997</v>
      </c>
      <c r="G3952" s="1" t="str">
        <f>VLOOKUP(A3952,[1]Sheet1!$A:$B,2,)</f>
        <v>'2024-04-30 00:00:00'</v>
      </c>
      <c r="H3952" s="1">
        <f>VLOOKUP(A3952,[2]Sheet4!$A:$B,2,)</f>
        <v>54</v>
      </c>
      <c r="I3952" s="1">
        <f>VLOOKUP(A3952,[2]Sheet3!$A:$B,2,)</f>
        <v>2</v>
      </c>
      <c r="J3952" s="2">
        <v>0</v>
      </c>
      <c r="K3952" s="2">
        <v>9.1397849462365593E-2</v>
      </c>
      <c r="L3952" s="2">
        <v>0.10983397190293742</v>
      </c>
      <c r="M3952" s="2">
        <v>0.1117084826762246</v>
      </c>
      <c r="N3952" s="2">
        <v>9.4384707287933092E-2</v>
      </c>
      <c r="O3952" s="2">
        <v>0.13518518518518519</v>
      </c>
      <c r="P3952" s="2">
        <v>0.15531660692951016</v>
      </c>
      <c r="Q3952" s="2">
        <v>0.28641975308641976</v>
      </c>
      <c r="R3952" s="2">
        <v>0.23371647509578544</v>
      </c>
      <c r="S3952" s="2">
        <v>0.14506172839506173</v>
      </c>
      <c r="T3952" s="2">
        <v>0.11574074074074074</v>
      </c>
      <c r="U3952" s="2">
        <v>9.9761051373954593E-2</v>
      </c>
      <c r="V3952" s="2">
        <v>7.6058201058201061E-2</v>
      </c>
      <c r="W3952" s="2">
        <v>0.10812425328554361</v>
      </c>
      <c r="X3952" s="2">
        <v>0.13537675606641125</v>
      </c>
      <c r="Y3952" s="2">
        <v>0.12305854241338113</v>
      </c>
      <c r="Z3952" s="2">
        <v>0.12783751493428913</v>
      </c>
      <c r="AA3952" s="2">
        <v>0.20987654320987656</v>
      </c>
      <c r="AB3952" s="2">
        <v>0.36021505376344082</v>
      </c>
      <c r="AC3952" s="2">
        <v>0.70498084291187735</v>
      </c>
    </row>
    <row r="3953" spans="1:29" x14ac:dyDescent="0.3">
      <c r="A3953" s="1" t="s">
        <v>3951</v>
      </c>
      <c r="B3953" s="1" t="str">
        <f>VLOOKUP(A3953,[1]export_locker_251223!$B:$H,7,)</f>
        <v>Modern Expo V3</v>
      </c>
      <c r="C3953" s="1" t="str">
        <f>VLOOKUP(A3953,[1]export_locker_251223!$B:$C,2,)</f>
        <v>Str. Postasului, Nr. 39-41</v>
      </c>
      <c r="D3953" s="1" t="str">
        <f>VLOOKUP(A3953,[2]Sheet1!$A:$E,5,)</f>
        <v>Sectorul 3</v>
      </c>
      <c r="E3953" s="1">
        <f>VLOOKUP(A3953,[1]Sheet2!$A:$B,2,)</f>
        <v>26.188392</v>
      </c>
      <c r="F3953" s="1">
        <f>VLOOKUP(A3953,[1]Sheet2!$A:$C,3,)</f>
        <v>44.416289999999996</v>
      </c>
      <c r="G3953" s="1" t="str">
        <f>VLOOKUP(A3953,[1]Sheet1!$A:$B,2,)</f>
        <v>'2024-05-10 00:00:00'</v>
      </c>
      <c r="H3953" s="1">
        <f>VLOOKUP(A3953,[2]Sheet4!$A:$B,2,)</f>
        <v>126</v>
      </c>
      <c r="I3953" s="1">
        <f>VLOOKUP(A3953,[2]Sheet3!$A:$B,2,)</f>
        <v>0</v>
      </c>
      <c r="J3953" s="2">
        <v>0</v>
      </c>
      <c r="K3953" s="2">
        <v>0.40262843488649941</v>
      </c>
      <c r="L3953" s="2">
        <v>0.94891443167305234</v>
      </c>
      <c r="M3953" s="2">
        <v>0.8984468339307049</v>
      </c>
      <c r="N3953" s="2">
        <v>0.8984468339307049</v>
      </c>
      <c r="O3953" s="2">
        <v>1.1370370370370371</v>
      </c>
      <c r="P3953" s="2">
        <v>1.1248506571087218</v>
      </c>
      <c r="Q3953" s="2">
        <v>1.1203703703703705</v>
      </c>
      <c r="R3953" s="2">
        <v>1.09514687100894</v>
      </c>
      <c r="S3953" s="2">
        <v>1.0703703703703704</v>
      </c>
      <c r="T3953" s="2">
        <v>1.1084656084656086</v>
      </c>
      <c r="U3953" s="2">
        <v>1.2001194743130226</v>
      </c>
      <c r="V3953" s="2">
        <v>1.1706349206349207</v>
      </c>
      <c r="W3953" s="2">
        <v>1.1875746714456392</v>
      </c>
      <c r="X3953" s="2">
        <v>1.1634738186462323</v>
      </c>
      <c r="Y3953" s="2">
        <v>0.98506571087216255</v>
      </c>
      <c r="Z3953" s="2">
        <v>0.93428912783751494</v>
      </c>
      <c r="AA3953" s="2">
        <v>1.1135802469135803</v>
      </c>
      <c r="AB3953" s="2">
        <v>0.53200204813108032</v>
      </c>
      <c r="AC3953" s="2">
        <v>0.71401204159824849</v>
      </c>
    </row>
    <row r="3954" spans="1:29" x14ac:dyDescent="0.3">
      <c r="A3954" s="1" t="s">
        <v>3952</v>
      </c>
      <c r="B3954" s="1" t="str">
        <f>VLOOKUP(A3954,[1]export_locker_251223!$B:$H,7,)</f>
        <v>Keba</v>
      </c>
      <c r="C3954" s="1" t="str">
        <f>VLOOKUP(A3954,[1]export_locker_251223!$B:$C,2,)</f>
        <v>Str. Grivitei, Nr. FN</v>
      </c>
      <c r="D3954" s="1" t="str">
        <f>VLOOKUP(A3954,[2]Sheet1!$A:$E,5,)</f>
        <v>Campia Turzii</v>
      </c>
      <c r="E3954" s="1">
        <f>VLOOKUP(A3954,[1]Sheet2!$A:$B,2,)</f>
        <v>23.888459000000001</v>
      </c>
      <c r="F3954" s="1">
        <f>VLOOKUP(A3954,[1]Sheet2!$A:$C,3,)</f>
        <v>46.537947000000003</v>
      </c>
      <c r="G3954" s="1" t="str">
        <f>VLOOKUP(A3954,[1]Sheet1!$A:$B,2,)</f>
        <v>'2024-05-25 00:00:00'</v>
      </c>
      <c r="H3954" s="1">
        <f>VLOOKUP(A3954,[2]Sheet4!$A:$B,2,)</f>
        <v>54</v>
      </c>
      <c r="I3954" s="1">
        <f>VLOOKUP(A3954,[2]Sheet3!$A:$B,2,)</f>
        <v>0</v>
      </c>
      <c r="J3954" s="2">
        <v>0</v>
      </c>
      <c r="K3954" s="2">
        <v>3.5612535612535609E-3</v>
      </c>
      <c r="L3954" s="2">
        <v>9.6153846153846159E-2</v>
      </c>
      <c r="M3954" s="2">
        <v>0.17735042735042733</v>
      </c>
      <c r="N3954" s="2">
        <v>0.12071330589849108</v>
      </c>
      <c r="O3954" s="2">
        <v>0.1623931623931624</v>
      </c>
      <c r="P3954" s="2">
        <v>0.18162393162393162</v>
      </c>
      <c r="Q3954" s="2">
        <v>0.26851851851851855</v>
      </c>
      <c r="R3954" s="2">
        <v>0.20444444444444443</v>
      </c>
      <c r="S3954" s="2">
        <v>0.14609053497942387</v>
      </c>
      <c r="T3954" s="2">
        <v>0.14429012345679013</v>
      </c>
      <c r="U3954" s="2">
        <v>0.16460905349794239</v>
      </c>
      <c r="V3954" s="2">
        <v>0.18592592592592591</v>
      </c>
      <c r="W3954" s="2">
        <v>0.16880341880341881</v>
      </c>
      <c r="X3954" s="2">
        <v>0.18233618233618232</v>
      </c>
      <c r="Y3954" s="2">
        <v>0.17236467236467237</v>
      </c>
      <c r="Z3954" s="2">
        <v>0.12757201646090535</v>
      </c>
      <c r="AA3954" s="2">
        <v>0.14031339031339032</v>
      </c>
      <c r="AB3954" s="2">
        <v>0.1631054131054131</v>
      </c>
      <c r="AC3954" s="2">
        <v>0.25851851851851848</v>
      </c>
    </row>
    <row r="3955" spans="1:29" x14ac:dyDescent="0.3">
      <c r="A3955" s="1" t="s">
        <v>3953</v>
      </c>
      <c r="B3955" s="1" t="str">
        <f>VLOOKUP(A3955,[1]export_locker_251223!$B:$H,7,)</f>
        <v>Keba</v>
      </c>
      <c r="C3955" s="1" t="str">
        <f>VLOOKUP(A3955,[1]export_locker_251223!$B:$C,2,)</f>
        <v>Str. Berlin, Nr. 15</v>
      </c>
      <c r="D3955" s="1" t="str">
        <f>VLOOKUP(A3955,[2]Sheet1!$A:$E,5,)</f>
        <v>Constanta</v>
      </c>
      <c r="E3955" s="1">
        <f>VLOOKUP(A3955,[1]Sheet2!$A:$B,2,)</f>
        <v>28.594812999999998</v>
      </c>
      <c r="F3955" s="1">
        <f>VLOOKUP(A3955,[1]Sheet2!$A:$C,3,)</f>
        <v>44.220295</v>
      </c>
      <c r="G3955" s="1" t="str">
        <f>VLOOKUP(A3955,[1]Sheet1!$A:$B,2,)</f>
        <v>'2024-02-05 00:00:00'</v>
      </c>
      <c r="H3955" s="1">
        <f>VLOOKUP(A3955,[2]Sheet4!$A:$B,2,)</f>
        <v>54</v>
      </c>
      <c r="I3955" s="1">
        <f>VLOOKUP(A3955,[2]Sheet3!$A:$B,2,)</f>
        <v>2</v>
      </c>
      <c r="J3955" s="2">
        <v>0</v>
      </c>
      <c r="K3955" s="2">
        <v>0.12037037037037038</v>
      </c>
      <c r="L3955" s="2">
        <v>0.41951566951566949</v>
      </c>
      <c r="M3955" s="2">
        <v>0.54700854700854695</v>
      </c>
      <c r="N3955" s="2">
        <v>0.48628257887517146</v>
      </c>
      <c r="O3955" s="2">
        <v>0.5947293447293448</v>
      </c>
      <c r="P3955" s="2">
        <v>0.74216524216524227</v>
      </c>
      <c r="Q3955" s="2">
        <v>0.89601139601139601</v>
      </c>
      <c r="R3955" s="2">
        <v>0.85555555555555562</v>
      </c>
      <c r="S3955" s="2">
        <v>0.69890260631001366</v>
      </c>
      <c r="T3955" s="2">
        <v>0.76311728395061718</v>
      </c>
      <c r="U3955" s="2">
        <v>0.7976680384087792</v>
      </c>
      <c r="V3955" s="2">
        <v>0.85777777777777775</v>
      </c>
      <c r="W3955" s="2">
        <v>0.86467236467236464</v>
      </c>
      <c r="X3955" s="2">
        <v>0.88817663817663817</v>
      </c>
      <c r="Y3955" s="2">
        <v>0.88675213675213682</v>
      </c>
      <c r="Z3955" s="2">
        <v>0.83196159122085045</v>
      </c>
      <c r="AA3955" s="2">
        <v>0.90313390313390307</v>
      </c>
      <c r="AB3955" s="2">
        <v>0.99572649572649574</v>
      </c>
      <c r="AC3955" s="2">
        <v>1.028148148148148</v>
      </c>
    </row>
    <row r="3956" spans="1:29" x14ac:dyDescent="0.3">
      <c r="A3956" s="1" t="s">
        <v>3954</v>
      </c>
      <c r="B3956" s="1" t="str">
        <f>VLOOKUP(A3956,[1]export_locker_251223!$B:$H,7,)</f>
        <v>Modern Expo V2</v>
      </c>
      <c r="C3956" s="1" t="str">
        <f>VLOOKUP(A3956,[1]export_locker_251223!$B:$C,2,)</f>
        <v>Str. Principala</v>
      </c>
      <c r="D3956" s="1" t="str">
        <f>VLOOKUP(A3956,[2]Sheet1!$A:$E,5,)</f>
        <v>Razvad</v>
      </c>
      <c r="E3956" s="1">
        <f>VLOOKUP(A3956,[1]Sheet2!$A:$B,2,)</f>
        <v>25.500836</v>
      </c>
      <c r="F3956" s="1">
        <f>VLOOKUP(A3956,[1]Sheet2!$A:$C,3,)</f>
        <v>44.939323000000002</v>
      </c>
      <c r="G3956" s="1" t="str">
        <f>VLOOKUP(A3956,[1]Sheet1!$A:$B,2,)</f>
        <v>'2024-05-02 00:00:00'</v>
      </c>
      <c r="H3956" s="1">
        <f>VLOOKUP(A3956,[2]Sheet4!$A:$B,2,)</f>
        <v>54</v>
      </c>
      <c r="I3956" s="1">
        <f>VLOOKUP(A3956,[2]Sheet3!$A:$B,2,)</f>
        <v>0</v>
      </c>
      <c r="J3956" s="2">
        <v>0</v>
      </c>
      <c r="K3956" s="2">
        <v>7.6923076923076927E-2</v>
      </c>
      <c r="L3956" s="2">
        <v>0.17663817663817663</v>
      </c>
      <c r="M3956" s="2">
        <v>0.23290598290598291</v>
      </c>
      <c r="N3956" s="2">
        <v>0.27091906721536352</v>
      </c>
      <c r="O3956" s="2">
        <v>0.27492877492877493</v>
      </c>
      <c r="P3956" s="2">
        <v>0.33048433048433051</v>
      </c>
      <c r="Q3956" s="2">
        <v>0.41595441595441596</v>
      </c>
      <c r="R3956" s="2">
        <v>0.41259259259259262</v>
      </c>
      <c r="S3956" s="2">
        <v>0.30658436213991774</v>
      </c>
      <c r="T3956" s="2">
        <v>0.34027777777777773</v>
      </c>
      <c r="U3956" s="2">
        <v>0.34224965706447186</v>
      </c>
      <c r="V3956" s="2">
        <v>0.37037037037037041</v>
      </c>
      <c r="W3956" s="2">
        <v>0.36823361823361822</v>
      </c>
      <c r="X3956" s="2">
        <v>0.35256410256410253</v>
      </c>
      <c r="Y3956" s="2">
        <v>0.40954415954415957</v>
      </c>
      <c r="Z3956" s="2">
        <v>0.34430727023319613</v>
      </c>
      <c r="AA3956" s="2">
        <v>0.41809116809116809</v>
      </c>
      <c r="AB3956" s="2">
        <v>0.43803418803418803</v>
      </c>
      <c r="AC3956" s="2">
        <v>0.65037037037037049</v>
      </c>
    </row>
    <row r="3957" spans="1:29" x14ac:dyDescent="0.3">
      <c r="A3957" s="1" t="s">
        <v>3955</v>
      </c>
      <c r="B3957" s="1" t="str">
        <f>VLOOKUP(A3957,[1]export_locker_251223!$B:$H,7,)</f>
        <v>EasyPost v1</v>
      </c>
      <c r="C3957" s="1" t="str">
        <f>VLOOKUP(A3957,[1]export_locker_251223!$B:$C,2,)</f>
        <v>Str. Caramidari, Nr. 40/L1</v>
      </c>
      <c r="D3957" s="1" t="str">
        <f>VLOOKUP(A3957,[2]Sheet1!$A:$E,5,)</f>
        <v>Valea Voievozilor</v>
      </c>
      <c r="E3957" s="1">
        <f>VLOOKUP(A3957,[1]Sheet2!$A:$B,2,)</f>
        <v>25.466601000000001</v>
      </c>
      <c r="F3957" s="1">
        <f>VLOOKUP(A3957,[1]Sheet2!$A:$C,3,)</f>
        <v>44.938809999999997</v>
      </c>
      <c r="G3957" s="1" t="str">
        <f>VLOOKUP(A3957,[1]Sheet1!$A:$B,2,)</f>
        <v>'2024-04-26 00:00:00'</v>
      </c>
      <c r="H3957" s="1">
        <f>VLOOKUP(A3957,[2]Sheet4!$A:$B,2,)</f>
        <v>50</v>
      </c>
      <c r="I3957" s="1">
        <f>VLOOKUP(A3957,[2]Sheet3!$A:$B,2,)</f>
        <v>0</v>
      </c>
      <c r="J3957" s="2">
        <v>0</v>
      </c>
      <c r="K3957" s="2">
        <v>6.1538461538461542E-2</v>
      </c>
      <c r="L3957" s="2">
        <v>0.11461538461538462</v>
      </c>
      <c r="M3957" s="2">
        <v>0.19153846153846155</v>
      </c>
      <c r="N3957" s="2">
        <v>0.12518518518518518</v>
      </c>
      <c r="O3957" s="2">
        <v>0.18615384615384614</v>
      </c>
      <c r="P3957" s="2">
        <v>0.12000000000000001</v>
      </c>
      <c r="Q3957" s="2">
        <v>0.22615384615384615</v>
      </c>
      <c r="R3957" s="2">
        <v>0.18640000000000001</v>
      </c>
      <c r="S3957" s="2">
        <v>0.14592592592592593</v>
      </c>
      <c r="T3957" s="2">
        <v>0.15166666666666667</v>
      </c>
      <c r="U3957" s="2">
        <v>0.15037037037037035</v>
      </c>
      <c r="V3957" s="2">
        <v>0.14800000000000002</v>
      </c>
      <c r="W3957" s="2">
        <v>0.17230769230769233</v>
      </c>
      <c r="X3957" s="2">
        <v>0.21076923076923079</v>
      </c>
      <c r="Y3957" s="2">
        <v>0.14615384615384613</v>
      </c>
      <c r="Z3957" s="2">
        <v>0.13555555555555557</v>
      </c>
      <c r="AA3957" s="2">
        <v>0.1546153846153846</v>
      </c>
      <c r="AB3957" s="2">
        <v>0.16999999999999998</v>
      </c>
      <c r="AC3957" s="2">
        <v>0.26319999999999999</v>
      </c>
    </row>
    <row r="3958" spans="1:29" x14ac:dyDescent="0.3">
      <c r="A3958" s="1" t="s">
        <v>3956</v>
      </c>
      <c r="B3958" s="1" t="str">
        <f>VLOOKUP(A3958,[1]export_locker_251223!$B:$H,7,)</f>
        <v>Modern Expo V2</v>
      </c>
      <c r="C3958" s="1" t="str">
        <f>VLOOKUP(A3958,[1]export_locker_251223!$B:$C,2,)</f>
        <v>Str. Silviu Stanculescu, Nr. 1A</v>
      </c>
      <c r="D3958" s="1" t="str">
        <f>VLOOKUP(A3958,[2]Sheet1!$A:$E,5,)</f>
        <v>Targoviste</v>
      </c>
      <c r="E3958" s="1">
        <f>VLOOKUP(A3958,[1]Sheet2!$A:$B,2,)</f>
        <v>25.494033000000002</v>
      </c>
      <c r="F3958" s="1">
        <f>VLOOKUP(A3958,[1]Sheet2!$A:$C,3,)</f>
        <v>44.906001000000003</v>
      </c>
      <c r="G3958" s="1" t="str">
        <f>VLOOKUP(A3958,[1]Sheet1!$A:$B,2,)</f>
        <v>'2024-04-30 00:00:00'</v>
      </c>
      <c r="H3958" s="1">
        <f>VLOOKUP(A3958,[2]Sheet4!$A:$B,2,)</f>
        <v>54</v>
      </c>
      <c r="I3958" s="1">
        <f>VLOOKUP(A3958,[2]Sheet3!$A:$B,2,)</f>
        <v>0</v>
      </c>
      <c r="J3958" s="2">
        <v>0</v>
      </c>
      <c r="K3958" s="2">
        <v>7.1937321937321941E-2</v>
      </c>
      <c r="L3958" s="2">
        <v>0.15455840455840456</v>
      </c>
      <c r="M3958" s="2">
        <v>0.18589743589743588</v>
      </c>
      <c r="N3958" s="2">
        <v>0.18587105624142661</v>
      </c>
      <c r="O3958" s="2">
        <v>0.21937321937321935</v>
      </c>
      <c r="P3958" s="2">
        <v>0.26709401709401709</v>
      </c>
      <c r="Q3958" s="2">
        <v>0.36538461538461536</v>
      </c>
      <c r="R3958" s="2">
        <v>0.31111111111111112</v>
      </c>
      <c r="S3958" s="2">
        <v>0.25240054869684497</v>
      </c>
      <c r="T3958" s="2">
        <v>0.19367283950617284</v>
      </c>
      <c r="U3958" s="2">
        <v>0.31138545953360763</v>
      </c>
      <c r="V3958" s="2">
        <v>0.34370370370370373</v>
      </c>
      <c r="W3958" s="2">
        <v>0.30911680911680911</v>
      </c>
      <c r="X3958" s="2">
        <v>0.31766381766381768</v>
      </c>
      <c r="Y3958" s="2">
        <v>0.36538461538461536</v>
      </c>
      <c r="Z3958" s="2">
        <v>0.34293552812071332</v>
      </c>
      <c r="AA3958" s="2">
        <v>0.381054131054131</v>
      </c>
      <c r="AB3958" s="2">
        <v>0.39601139601139601</v>
      </c>
      <c r="AC3958" s="2">
        <v>0.58518518518518514</v>
      </c>
    </row>
    <row r="3959" spans="1:29" x14ac:dyDescent="0.3">
      <c r="A3959" s="1" t="s">
        <v>3957</v>
      </c>
      <c r="B3959" s="1" t="str">
        <f>VLOOKUP(A3959,[1]export_locker_251223!$B:$H,7,)</f>
        <v>Keba</v>
      </c>
      <c r="C3959" s="1" t="str">
        <f>VLOOKUP(A3959,[1]export_locker_251223!$B:$C,2,)</f>
        <v>Str. 13 Decembrie, Nr. 78</v>
      </c>
      <c r="D3959" s="1" t="str">
        <f>VLOOKUP(A3959,[2]Sheet1!$A:$E,5,)</f>
        <v>Gaesti</v>
      </c>
      <c r="E3959" s="1">
        <f>VLOOKUP(A3959,[1]Sheet2!$A:$B,2,)</f>
        <v>25.324783</v>
      </c>
      <c r="F3959" s="1">
        <f>VLOOKUP(A3959,[1]Sheet2!$A:$C,3,)</f>
        <v>44.717640000000003</v>
      </c>
      <c r="G3959" s="1" t="str">
        <f>VLOOKUP(A3959,[1]Sheet1!$A:$B,2,)</f>
        <v>'2024-05-17 00:00:00'</v>
      </c>
      <c r="H3959" s="1">
        <f>VLOOKUP(A3959,[2]Sheet4!$A:$B,2,)</f>
        <v>54</v>
      </c>
      <c r="I3959" s="1">
        <f>VLOOKUP(A3959,[2]Sheet3!$A:$B,2,)</f>
        <v>0</v>
      </c>
      <c r="J3959" s="2">
        <v>0</v>
      </c>
      <c r="K3959" s="2">
        <v>2.9914529914529916E-2</v>
      </c>
      <c r="L3959" s="2">
        <v>0.13746438746438747</v>
      </c>
      <c r="M3959" s="2">
        <v>0.23433048433048434</v>
      </c>
      <c r="N3959" s="2">
        <v>0.18106995884773663</v>
      </c>
      <c r="O3959" s="2">
        <v>0.22008547008547008</v>
      </c>
      <c r="P3959" s="2">
        <v>0.2492877492877493</v>
      </c>
      <c r="Q3959" s="2">
        <v>0.58974358974358976</v>
      </c>
      <c r="R3959" s="2">
        <v>0.43111111111111117</v>
      </c>
      <c r="S3959" s="2">
        <v>0.36213991769547327</v>
      </c>
      <c r="T3959" s="2">
        <v>0.3263888888888889</v>
      </c>
      <c r="U3959" s="2">
        <v>0.30246913580246909</v>
      </c>
      <c r="V3959" s="2">
        <v>0.48444444444444446</v>
      </c>
      <c r="W3959" s="2">
        <v>0.43660968660968658</v>
      </c>
      <c r="X3959" s="2">
        <v>0.44729344729344728</v>
      </c>
      <c r="Y3959" s="2">
        <v>0.41880341880341881</v>
      </c>
      <c r="Z3959" s="2">
        <v>0.43004115226337447</v>
      </c>
      <c r="AA3959" s="2">
        <v>0.40883190883190884</v>
      </c>
      <c r="AB3959" s="2">
        <v>0.4878917378917379</v>
      </c>
      <c r="AC3959" s="2">
        <v>0.63037037037037036</v>
      </c>
    </row>
    <row r="3960" spans="1:29" x14ac:dyDescent="0.3">
      <c r="A3960" s="1" t="s">
        <v>3958</v>
      </c>
      <c r="B3960" s="1" t="str">
        <f>VLOOKUP(A3960,[1]export_locker_251223!$B:$H,7,)</f>
        <v>Modern Expo V3</v>
      </c>
      <c r="C3960" s="1" t="str">
        <f>VLOOKUP(A3960,[1]export_locker_251223!$B:$C,2,)</f>
        <v>Str. DJ711 140</v>
      </c>
      <c r="D3960" s="1" t="str">
        <f>VLOOKUP(A3960,[2]Sheet1!$A:$E,5,)</f>
        <v>Baleni-Romani</v>
      </c>
      <c r="E3960" s="1">
        <f>VLOOKUP(A3960,[1]Sheet2!$A:$B,2,)</f>
        <v>25.653392</v>
      </c>
      <c r="F3960" s="1">
        <f>VLOOKUP(A3960,[1]Sheet2!$A:$C,3,)</f>
        <v>44.819074999999998</v>
      </c>
      <c r="G3960" s="1" t="str">
        <f>VLOOKUP(A3960,[1]Sheet1!$A:$B,2,)</f>
        <v>'2024-05-17 00:00:00'</v>
      </c>
      <c r="H3960" s="1">
        <f>VLOOKUP(A3960,[2]Sheet4!$A:$B,2,)</f>
        <v>58</v>
      </c>
      <c r="I3960" s="1">
        <f>VLOOKUP(A3960,[2]Sheet3!$A:$B,2,)</f>
        <v>5</v>
      </c>
      <c r="J3960" s="2">
        <v>0</v>
      </c>
      <c r="K3960" s="2">
        <v>6.1253561253561253E-2</v>
      </c>
      <c r="L3960" s="2">
        <v>0.30341880341880345</v>
      </c>
      <c r="M3960" s="2">
        <v>0.41595441595441596</v>
      </c>
      <c r="N3960" s="2">
        <v>0.46159122085048016</v>
      </c>
      <c r="O3960" s="2">
        <v>0.4864672364672365</v>
      </c>
      <c r="P3960" s="2">
        <v>0.46225071225071229</v>
      </c>
      <c r="Q3960" s="2">
        <v>0.69088319088319083</v>
      </c>
      <c r="R3960" s="2">
        <v>0.17037037037037039</v>
      </c>
      <c r="S3960" s="2">
        <v>0.18326947637292465</v>
      </c>
      <c r="T3960" s="2">
        <v>0.50718390804597702</v>
      </c>
      <c r="U3960" s="2">
        <v>0.50446998722860792</v>
      </c>
      <c r="V3960" s="2">
        <v>0.66344827586206889</v>
      </c>
      <c r="W3960" s="2">
        <v>0.65915119363395225</v>
      </c>
      <c r="X3960" s="2">
        <v>0.60212201591511938</v>
      </c>
      <c r="Y3960" s="2">
        <v>0.67705570291777184</v>
      </c>
      <c r="Z3960" s="2">
        <v>0.66794380587484037</v>
      </c>
      <c r="AA3960" s="2">
        <v>0.64854111405835546</v>
      </c>
      <c r="AB3960" s="2">
        <v>0.53183023872679047</v>
      </c>
      <c r="AC3960" s="2">
        <v>0.5820689655172413</v>
      </c>
    </row>
    <row r="3961" spans="1:29" x14ac:dyDescent="0.3">
      <c r="A3961" s="1" t="s">
        <v>3959</v>
      </c>
      <c r="B3961" s="1" t="str">
        <f>VLOOKUP(A3961,[1]export_locker_251223!$B:$H,7,)</f>
        <v>Keba</v>
      </c>
      <c r="C3961" s="1" t="str">
        <f>VLOOKUP(A3961,[1]export_locker_251223!$B:$C,2,)</f>
        <v>Calea Serban Voda, Nr 28</v>
      </c>
      <c r="D3961" s="1" t="str">
        <f>VLOOKUP(A3961,[2]Sheet1!$A:$E,5,)</f>
        <v>Craiova</v>
      </c>
      <c r="E3961" s="1">
        <f>VLOOKUP(A3961,[1]Sheet2!$A:$B,2,)</f>
        <v>23.798216</v>
      </c>
      <c r="F3961" s="1">
        <f>VLOOKUP(A3961,[1]Sheet2!$A:$C,3,)</f>
        <v>44.326583999999997</v>
      </c>
      <c r="G3961" s="1" t="str">
        <f>VLOOKUP(A3961,[1]Sheet1!$A:$B,2,)</f>
        <v>'2024-05-23 00:00:00'</v>
      </c>
      <c r="H3961" s="1">
        <f>VLOOKUP(A3961,[2]Sheet4!$A:$B,2,)</f>
        <v>54</v>
      </c>
      <c r="I3961" s="1">
        <f>VLOOKUP(A3961,[2]Sheet3!$A:$B,2,)</f>
        <v>1</v>
      </c>
      <c r="J3961" s="2">
        <v>0</v>
      </c>
      <c r="K3961" s="2">
        <v>2.4216524216524218E-2</v>
      </c>
      <c r="L3961" s="2">
        <v>0.10541310541310542</v>
      </c>
      <c r="M3961" s="2">
        <v>0.13247863247863248</v>
      </c>
      <c r="N3961" s="2">
        <v>0.19958847736625515</v>
      </c>
      <c r="O3961" s="2">
        <v>0.2492877492877493</v>
      </c>
      <c r="P3961" s="2">
        <v>0.28846153846153844</v>
      </c>
      <c r="Q3961" s="2">
        <v>0.58119658119658113</v>
      </c>
      <c r="R3961" s="2">
        <v>0.51481481481481484</v>
      </c>
      <c r="S3961" s="2">
        <v>0.41358024691358025</v>
      </c>
      <c r="T3961" s="2">
        <v>0.40509259259259256</v>
      </c>
      <c r="U3961" s="2">
        <v>0.41426611796982166</v>
      </c>
      <c r="V3961" s="2">
        <v>0.46148148148148144</v>
      </c>
      <c r="W3961" s="2">
        <v>0.39601139601139601</v>
      </c>
      <c r="X3961" s="2">
        <v>0.35754985754985752</v>
      </c>
      <c r="Y3961" s="2">
        <v>0.28846153846153844</v>
      </c>
      <c r="Z3961" s="2">
        <v>0.28737997256515774</v>
      </c>
      <c r="AA3961" s="2">
        <v>0.28917378917378916</v>
      </c>
      <c r="AB3961" s="2">
        <v>0.29700854700854701</v>
      </c>
      <c r="AC3961" s="2">
        <v>0.49851851851851853</v>
      </c>
    </row>
    <row r="3962" spans="1:29" x14ac:dyDescent="0.3">
      <c r="A3962" s="1" t="s">
        <v>3960</v>
      </c>
      <c r="B3962" s="1" t="str">
        <f>VLOOKUP(A3962,[1]export_locker_251223!$B:$H,7,)</f>
        <v>Modern Expo V2</v>
      </c>
      <c r="C3962" s="1" t="str">
        <f>VLOOKUP(A3962,[1]export_locker_251223!$B:$C,2,)</f>
        <v>Str. Cosarelor, Nr. 1</v>
      </c>
      <c r="D3962" s="1" t="str">
        <f>VLOOKUP(A3962,[2]Sheet1!$A:$E,5,)</f>
        <v>Costi</v>
      </c>
      <c r="E3962" s="1">
        <f>VLOOKUP(A3962,[1]Sheet2!$A:$B,2,)</f>
        <v>28.024395999999999</v>
      </c>
      <c r="F3962" s="1">
        <f>VLOOKUP(A3962,[1]Sheet2!$A:$C,3,)</f>
        <v>45.499263999999997</v>
      </c>
      <c r="G3962" s="1" t="str">
        <f>VLOOKUP(A3962,[1]Sheet1!$A:$B,2,)</f>
        <v>'2024-04-25 00:00:00'</v>
      </c>
      <c r="H3962" s="1">
        <f>VLOOKUP(A3962,[2]Sheet4!$A:$B,2,)</f>
        <v>54</v>
      </c>
      <c r="I3962" s="1">
        <f>VLOOKUP(A3962,[2]Sheet3!$A:$B,2,)</f>
        <v>1</v>
      </c>
      <c r="J3962" s="2">
        <v>0</v>
      </c>
      <c r="K3962" s="2">
        <v>0.13461538461538461</v>
      </c>
      <c r="L3962" s="2">
        <v>0.20584045584045585</v>
      </c>
      <c r="M3962" s="2">
        <v>0.31766381766381768</v>
      </c>
      <c r="N3962" s="2">
        <v>0.2832647462277092</v>
      </c>
      <c r="O3962" s="2">
        <v>0.33547008547008544</v>
      </c>
      <c r="P3962" s="2">
        <v>0.33262108262108264</v>
      </c>
      <c r="Q3962" s="2">
        <v>0.55413105413105412</v>
      </c>
      <c r="R3962" s="2">
        <v>0.4903703703703704</v>
      </c>
      <c r="S3962" s="2">
        <v>0.42729766803840874</v>
      </c>
      <c r="T3962" s="2">
        <v>0.41898148148148145</v>
      </c>
      <c r="U3962" s="2">
        <v>0.45816186556927296</v>
      </c>
      <c r="V3962" s="2">
        <v>0.51037037037037036</v>
      </c>
      <c r="W3962" s="2">
        <v>0.42236467236467234</v>
      </c>
      <c r="X3962" s="2">
        <v>0.46225071225071229</v>
      </c>
      <c r="Y3962" s="2">
        <v>0.52635327635327633</v>
      </c>
      <c r="Z3962" s="2">
        <v>0.49519890260631</v>
      </c>
      <c r="AA3962" s="2">
        <v>0.47008547008547008</v>
      </c>
      <c r="AB3962" s="2">
        <v>0.52849002849002846</v>
      </c>
      <c r="AC3962" s="2">
        <v>0.77629629629629637</v>
      </c>
    </row>
    <row r="3963" spans="1:29" x14ac:dyDescent="0.3">
      <c r="A3963" s="1" t="s">
        <v>3961</v>
      </c>
      <c r="B3963" s="1" t="str">
        <f>VLOOKUP(A3963,[1]export_locker_251223!$B:$H,7,)</f>
        <v>Keba</v>
      </c>
      <c r="C3963" s="1" t="str">
        <f>VLOOKUP(A3963,[1]export_locker_251223!$B:$C,2,)</f>
        <v>Str. Eroilor</v>
      </c>
      <c r="D3963" s="1" t="str">
        <f>VLOOKUP(A3963,[2]Sheet1!$A:$E,5,)</f>
        <v>Novaci</v>
      </c>
      <c r="E3963" s="1">
        <f>VLOOKUP(A3963,[1]Sheet2!$A:$B,2,)</f>
        <v>23.667899999999999</v>
      </c>
      <c r="F3963" s="1">
        <f>VLOOKUP(A3963,[1]Sheet2!$A:$C,3,)</f>
        <v>45.174442999999997</v>
      </c>
      <c r="G3963" s="1" t="str">
        <f>VLOOKUP(A3963,[1]Sheet1!$A:$B,2,)</f>
        <v>'2024-05-20 00:00:00'</v>
      </c>
      <c r="H3963" s="1">
        <f>VLOOKUP(A3963,[2]Sheet4!$A:$B,2,)</f>
        <v>54</v>
      </c>
      <c r="I3963" s="1">
        <f>VLOOKUP(A3963,[2]Sheet3!$A:$B,2,)</f>
        <v>1</v>
      </c>
      <c r="J3963" s="2">
        <v>0</v>
      </c>
      <c r="K3963" s="2">
        <v>6.0541310541310546E-2</v>
      </c>
      <c r="L3963" s="2">
        <v>0.28062678062678065</v>
      </c>
      <c r="M3963" s="2">
        <v>0.51923076923076927</v>
      </c>
      <c r="N3963" s="2">
        <v>0.53292181069958844</v>
      </c>
      <c r="O3963" s="2">
        <v>0.60897435897435903</v>
      </c>
      <c r="P3963" s="2">
        <v>0.53917378917378922</v>
      </c>
      <c r="Q3963" s="2">
        <v>0.67806267806267806</v>
      </c>
      <c r="R3963" s="2">
        <v>0.80074074074074075</v>
      </c>
      <c r="S3963" s="2">
        <v>0.72702331961591227</v>
      </c>
      <c r="T3963" s="2">
        <v>0.75694444444444453</v>
      </c>
      <c r="U3963" s="2">
        <v>0.72976680384087789</v>
      </c>
      <c r="V3963" s="2">
        <v>0.8414814814814815</v>
      </c>
      <c r="W3963" s="2">
        <v>0.73860398860398857</v>
      </c>
      <c r="X3963" s="2">
        <v>0.76566951566951569</v>
      </c>
      <c r="Y3963" s="2">
        <v>0.8903133903133903</v>
      </c>
      <c r="Z3963" s="2">
        <v>0.85048010973936894</v>
      </c>
      <c r="AA3963" s="2">
        <v>0.88176638176638178</v>
      </c>
      <c r="AB3963" s="2">
        <v>0.83475783475783472</v>
      </c>
      <c r="AC3963" s="2">
        <v>0.86814814814814811</v>
      </c>
    </row>
    <row r="3964" spans="1:29" x14ac:dyDescent="0.3">
      <c r="A3964" s="1" t="s">
        <v>3962</v>
      </c>
      <c r="B3964" s="1" t="str">
        <f>VLOOKUP(A3964,[1]export_locker_251223!$B:$H,7,)</f>
        <v>Modern Expo V2</v>
      </c>
      <c r="C3964" s="1" t="str">
        <f>VLOOKUP(A3964,[1]export_locker_251223!$B:$C,2,)</f>
        <v>Str. Principala, intersectie DJ668 cu DC55</v>
      </c>
      <c r="D3964" s="1" t="str">
        <f>VLOOKUP(A3964,[2]Sheet1!$A:$E,5,)</f>
        <v>Streisangeorgiu</v>
      </c>
      <c r="E3964" s="1">
        <f>VLOOKUP(A3964,[1]Sheet2!$A:$B,2,)</f>
        <v>23.017928999999999</v>
      </c>
      <c r="F3964" s="1">
        <f>VLOOKUP(A3964,[1]Sheet2!$A:$C,3,)</f>
        <v>45.727730000000001</v>
      </c>
      <c r="G3964" s="1" t="str">
        <f>VLOOKUP(A3964,[1]Sheet1!$A:$B,2,)</f>
        <v>'2024-04-29 00:00:00'</v>
      </c>
      <c r="H3964" s="1">
        <f>VLOOKUP(A3964,[2]Sheet4!$A:$B,2,)</f>
        <v>54</v>
      </c>
      <c r="I3964" s="1">
        <f>VLOOKUP(A3964,[2]Sheet3!$A:$B,2,)</f>
        <v>0</v>
      </c>
      <c r="J3964" s="2">
        <v>0</v>
      </c>
      <c r="K3964" s="2">
        <v>3.1339031339031334E-2</v>
      </c>
      <c r="L3964" s="2">
        <v>0.10541310541310542</v>
      </c>
      <c r="M3964" s="2">
        <v>0.13247863247863248</v>
      </c>
      <c r="N3964" s="2">
        <v>0.15020576131687241</v>
      </c>
      <c r="O3964" s="2">
        <v>0.16381766381766383</v>
      </c>
      <c r="P3964" s="2">
        <v>0.16025641025641027</v>
      </c>
      <c r="Q3964" s="2">
        <v>0.2492877492877493</v>
      </c>
      <c r="R3964" s="2">
        <v>0.26518518518518519</v>
      </c>
      <c r="S3964" s="2">
        <v>0.26886145404663925</v>
      </c>
      <c r="T3964" s="2">
        <v>0.27469135802469136</v>
      </c>
      <c r="U3964" s="2">
        <v>0.25582990397805211</v>
      </c>
      <c r="V3964" s="2">
        <v>0.28296296296296297</v>
      </c>
      <c r="W3964" s="2">
        <v>0.25712250712250712</v>
      </c>
      <c r="X3964" s="2">
        <v>0.24074074074074076</v>
      </c>
      <c r="Y3964" s="2">
        <v>0.26709401709401709</v>
      </c>
      <c r="Z3964" s="2">
        <v>0.26817558299039779</v>
      </c>
      <c r="AA3964" s="2">
        <v>0.3141025641025641</v>
      </c>
      <c r="AB3964" s="2">
        <v>0.30982905982905984</v>
      </c>
      <c r="AC3964" s="2">
        <v>0.35703703703703699</v>
      </c>
    </row>
    <row r="3965" spans="1:29" x14ac:dyDescent="0.3">
      <c r="A3965" s="1" t="s">
        <v>3963</v>
      </c>
      <c r="B3965" s="1" t="str">
        <f>VLOOKUP(A3965,[1]export_locker_251223!$B:$H,7,)</f>
        <v>Keba</v>
      </c>
      <c r="C3965" s="1" t="str">
        <f>VLOOKUP(A3965,[1]export_locker_251223!$B:$C,2,)</f>
        <v>Str. Bucuresti Constanta</v>
      </c>
      <c r="D3965" s="1" t="str">
        <f>VLOOKUP(A3965,[2]Sheet1!$A:$E,5,)</f>
        <v>Tandarei</v>
      </c>
      <c r="E3965" s="1">
        <f>VLOOKUP(A3965,[1]Sheet2!$A:$B,2,)</f>
        <v>27.677911999999999</v>
      </c>
      <c r="F3965" s="1">
        <f>VLOOKUP(A3965,[1]Sheet2!$A:$C,3,)</f>
        <v>44.642623</v>
      </c>
      <c r="G3965" s="1" t="str">
        <f>VLOOKUP(A3965,[1]Sheet1!$A:$B,2,)</f>
        <v>'2024-05-21 00:00:00'</v>
      </c>
      <c r="H3965" s="1">
        <f>VLOOKUP(A3965,[2]Sheet4!$A:$B,2,)</f>
        <v>54</v>
      </c>
      <c r="I3965" s="1">
        <f>VLOOKUP(A3965,[2]Sheet3!$A:$B,2,)</f>
        <v>1</v>
      </c>
      <c r="J3965" s="2">
        <v>0</v>
      </c>
      <c r="K3965" s="2">
        <v>3.0626780626780627E-2</v>
      </c>
      <c r="L3965" s="2">
        <v>0.2492877492877493</v>
      </c>
      <c r="M3965" s="2">
        <v>0.38746438746438749</v>
      </c>
      <c r="N3965" s="2">
        <v>0.37517146776406035</v>
      </c>
      <c r="O3965" s="2">
        <v>0.40242165242165245</v>
      </c>
      <c r="P3965" s="2">
        <v>0.37678062678062674</v>
      </c>
      <c r="Q3965" s="2">
        <v>0.54700854700854695</v>
      </c>
      <c r="R3965" s="2">
        <v>0.67925925925925923</v>
      </c>
      <c r="S3965" s="2">
        <v>0.55006858710562412</v>
      </c>
      <c r="T3965" s="2">
        <v>0.55169753086419748</v>
      </c>
      <c r="U3965" s="2">
        <v>0.53909465020576131</v>
      </c>
      <c r="V3965" s="2">
        <v>0.66074074074074074</v>
      </c>
      <c r="W3965" s="2">
        <v>0.69943019943019946</v>
      </c>
      <c r="X3965" s="2">
        <v>0.62606837606837606</v>
      </c>
      <c r="Y3965" s="2">
        <v>0.75854700854700852</v>
      </c>
      <c r="Z3965" s="2">
        <v>0.68312757201646079</v>
      </c>
      <c r="AA3965" s="2">
        <v>0.75854700854700852</v>
      </c>
      <c r="AB3965" s="2">
        <v>0.72720797720797725</v>
      </c>
      <c r="AC3965" s="2">
        <v>0.88814814814814813</v>
      </c>
    </row>
    <row r="3966" spans="1:29" x14ac:dyDescent="0.3">
      <c r="A3966" s="1" t="s">
        <v>3964</v>
      </c>
      <c r="B3966" s="1" t="str">
        <f>VLOOKUP(A3966,[1]export_locker_251223!$B:$H,7,)</f>
        <v>Modern Expo V2</v>
      </c>
      <c r="C3966" s="1" t="str">
        <f>VLOOKUP(A3966,[1]export_locker_251223!$B:$C,2,)</f>
        <v>Str. Principala, Nr. DJ244F 720</v>
      </c>
      <c r="D3966" s="1" t="str">
        <f>VLOOKUP(A3966,[2]Sheet1!$A:$E,5,)</f>
        <v>Mosna</v>
      </c>
      <c r="E3966" s="1">
        <f>VLOOKUP(A3966,[1]Sheet2!$A:$B,2,)</f>
        <v>27.960039999999999</v>
      </c>
      <c r="F3966" s="1">
        <f>VLOOKUP(A3966,[1]Sheet2!$A:$C,3,)</f>
        <v>46.922015999999999</v>
      </c>
      <c r="G3966" s="1" t="str">
        <f>VLOOKUP(A3966,[1]Sheet1!$A:$B,2,)</f>
        <v>'2024-04-23 00:00:00'</v>
      </c>
      <c r="H3966" s="1">
        <f>VLOOKUP(A3966,[2]Sheet4!$A:$B,2,)</f>
        <v>54</v>
      </c>
      <c r="I3966" s="1">
        <f>VLOOKUP(A3966,[2]Sheet3!$A:$B,2,)</f>
        <v>0</v>
      </c>
      <c r="J3966" s="2">
        <v>0</v>
      </c>
      <c r="K3966" s="2">
        <v>4.7008547008547015E-2</v>
      </c>
      <c r="L3966" s="2">
        <v>4.7720797720797722E-2</v>
      </c>
      <c r="M3966" s="2">
        <v>5.3418803418803416E-2</v>
      </c>
      <c r="N3966" s="2">
        <v>6.5843621399176946E-2</v>
      </c>
      <c r="O3966" s="2">
        <v>7.7635327635327642E-2</v>
      </c>
      <c r="P3966" s="2">
        <v>8.7606837606837601E-2</v>
      </c>
      <c r="Q3966" s="2">
        <v>6.623931623931624E-2</v>
      </c>
      <c r="R3966" s="2">
        <v>6.5185185185185179E-2</v>
      </c>
      <c r="S3966" s="2">
        <v>6.7215363511659812E-2</v>
      </c>
      <c r="T3966" s="2">
        <v>4.1666666666666664E-2</v>
      </c>
      <c r="U3966" s="2">
        <v>4.8696844993141294E-2</v>
      </c>
      <c r="V3966" s="2">
        <v>5.0370370370370371E-2</v>
      </c>
      <c r="W3966" s="2">
        <v>4.4871794871794872E-2</v>
      </c>
      <c r="X3966" s="2">
        <v>4.9857549857549859E-2</v>
      </c>
      <c r="Y3966" s="2">
        <v>8.8319088319088315E-2</v>
      </c>
      <c r="Z3966" s="2">
        <v>6.7215363511659812E-2</v>
      </c>
      <c r="AA3966" s="2">
        <v>6.5527065527065526E-2</v>
      </c>
      <c r="AB3966" s="2">
        <v>5.3418803418803416E-2</v>
      </c>
      <c r="AC3966" s="2">
        <v>8.7407407407407406E-2</v>
      </c>
    </row>
    <row r="3967" spans="1:29" x14ac:dyDescent="0.3">
      <c r="A3967" s="1" t="s">
        <v>3965</v>
      </c>
      <c r="B3967" s="1" t="str">
        <f>VLOOKUP(A3967,[1]export_locker_251223!$B:$H,7,)</f>
        <v>Modern Expo V2</v>
      </c>
      <c r="C3967" s="1" t="str">
        <f>VLOOKUP(A3967,[1]export_locker_251223!$B:$C,2,)</f>
        <v>Str. Principala, Nr. DC63</v>
      </c>
      <c r="D3967" s="1" t="str">
        <f>VLOOKUP(A3967,[2]Sheet1!$A:$E,5,)</f>
        <v>Scanteia</v>
      </c>
      <c r="E3967" s="1">
        <f>VLOOKUP(A3967,[1]Sheet2!$A:$B,2,)</f>
        <v>27.576841999999999</v>
      </c>
      <c r="F3967" s="1">
        <f>VLOOKUP(A3967,[1]Sheet2!$A:$C,3,)</f>
        <v>46.920237999999998</v>
      </c>
      <c r="G3967" s="1" t="str">
        <f>VLOOKUP(A3967,[1]Sheet1!$A:$B,2,)</f>
        <v>'2024-04-24 00:00:00'</v>
      </c>
      <c r="H3967" s="1">
        <f>VLOOKUP(A3967,[2]Sheet4!$A:$B,2,)</f>
        <v>54</v>
      </c>
      <c r="I3967" s="1">
        <f>VLOOKUP(A3967,[2]Sheet3!$A:$B,2,)</f>
        <v>0</v>
      </c>
      <c r="J3967" s="2">
        <v>0</v>
      </c>
      <c r="K3967" s="2">
        <v>4.8433048433048437E-2</v>
      </c>
      <c r="L3967" s="2">
        <v>9.0455840455840444E-2</v>
      </c>
      <c r="M3967" s="2">
        <v>9.9715099715099717E-2</v>
      </c>
      <c r="N3967" s="2">
        <v>0.14540466392318244</v>
      </c>
      <c r="O3967" s="2">
        <v>0.12749287749287749</v>
      </c>
      <c r="P3967" s="2">
        <v>0.150997150997151</v>
      </c>
      <c r="Q3967" s="2">
        <v>0.25</v>
      </c>
      <c r="R3967" s="2">
        <v>0.24296296296296296</v>
      </c>
      <c r="S3967" s="2">
        <v>0.21536351165980797</v>
      </c>
      <c r="T3967" s="2">
        <v>0.17592592592592593</v>
      </c>
      <c r="U3967" s="2">
        <v>0.20164609053497942</v>
      </c>
      <c r="V3967" s="2">
        <v>0.23185185185185186</v>
      </c>
      <c r="W3967" s="2">
        <v>0.19586894586894588</v>
      </c>
      <c r="X3967" s="2">
        <v>0.18945868945868943</v>
      </c>
      <c r="Y3967" s="2">
        <v>0.21082621082621084</v>
      </c>
      <c r="Z3967" s="2">
        <v>0.23319615912208505</v>
      </c>
      <c r="AA3967" s="2">
        <v>0.24358974358974358</v>
      </c>
      <c r="AB3967" s="2">
        <v>0.20868945868945868</v>
      </c>
      <c r="AC3967" s="2">
        <v>0.3355555555555555</v>
      </c>
    </row>
    <row r="3968" spans="1:29" x14ac:dyDescent="0.3">
      <c r="A3968" s="1" t="s">
        <v>3966</v>
      </c>
      <c r="B3968" s="1" t="str">
        <f>VLOOKUP(A3968,[1]export_locker_251223!$B:$H,7,)</f>
        <v>Modern Expo V2</v>
      </c>
      <c r="C3968" s="1" t="str">
        <f>VLOOKUP(A3968,[1]export_locker_251223!$B:$C,2,)</f>
        <v>Sos. Sararie, Nr. 56</v>
      </c>
      <c r="D3968" s="1" t="str">
        <f>VLOOKUP(A3968,[2]Sheet1!$A:$E,5,)</f>
        <v>Iasi</v>
      </c>
      <c r="E3968" s="1">
        <f>VLOOKUP(A3968,[1]Sheet2!$A:$B,2,)</f>
        <v>27.566058000000002</v>
      </c>
      <c r="F3968" s="1">
        <f>VLOOKUP(A3968,[1]Sheet2!$A:$C,3,)</f>
        <v>47.187173000000001</v>
      </c>
      <c r="G3968" s="1" t="str">
        <f>VLOOKUP(A3968,[1]Sheet1!$A:$B,2,)</f>
        <v>'2024-04-22 00:00:00'</v>
      </c>
      <c r="H3968" s="1">
        <f>VLOOKUP(A3968,[2]Sheet4!$A:$B,2,)</f>
        <v>54</v>
      </c>
      <c r="I3968" s="1">
        <f>VLOOKUP(A3968,[2]Sheet3!$A:$B,2,)</f>
        <v>1</v>
      </c>
      <c r="J3968" s="2">
        <v>0</v>
      </c>
      <c r="K3968" s="2">
        <v>0.18233618233618232</v>
      </c>
      <c r="L3968" s="2">
        <v>0.23005698005698008</v>
      </c>
      <c r="M3968" s="2">
        <v>0.27492877492877493</v>
      </c>
      <c r="N3968" s="2">
        <v>0.26337448559670779</v>
      </c>
      <c r="O3968" s="2">
        <v>0.32692307692307693</v>
      </c>
      <c r="P3968" s="2">
        <v>0.40242165242165245</v>
      </c>
      <c r="Q3968" s="2">
        <v>0.59686609686609693</v>
      </c>
      <c r="R3968" s="2">
        <v>0.53851851851851851</v>
      </c>
      <c r="S3968" s="2">
        <v>0.50685871056241427</v>
      </c>
      <c r="T3968" s="2">
        <v>0.51388888888888895</v>
      </c>
      <c r="U3968" s="2">
        <v>0.49725651577503427</v>
      </c>
      <c r="V3968" s="2">
        <v>0.56148148148148147</v>
      </c>
      <c r="W3968" s="2">
        <v>0.53917378917378922</v>
      </c>
      <c r="X3968" s="2">
        <v>0.57549857549857553</v>
      </c>
      <c r="Y3968" s="2">
        <v>0.46866096866096868</v>
      </c>
      <c r="Z3968" s="2">
        <v>0.39163237311385463</v>
      </c>
      <c r="AA3968" s="2">
        <v>0.53774928774928776</v>
      </c>
      <c r="AB3968" s="2">
        <v>0.58689458689458696</v>
      </c>
      <c r="AC3968" s="2">
        <v>0.83333333333333326</v>
      </c>
    </row>
    <row r="3969" spans="1:29" x14ac:dyDescent="0.3">
      <c r="A3969" s="1" t="s">
        <v>3967</v>
      </c>
      <c r="B3969" s="1" t="str">
        <f>VLOOKUP(A3969,[1]export_locker_251223!$B:$H,7,)</f>
        <v>Modern Expo V2</v>
      </c>
      <c r="C3969" s="1" t="str">
        <f>VLOOKUP(A3969,[1]export_locker_251223!$B:$C,2,)</f>
        <v>Str. Sergent Ilie Petre, Nr. 86</v>
      </c>
      <c r="D3969" s="1" t="str">
        <f>VLOOKUP(A3969,[2]Sheet1!$A:$E,5,)</f>
        <v>Chiajna</v>
      </c>
      <c r="E3969" s="1">
        <f>VLOOKUP(A3969,[1]Sheet2!$A:$B,2,)</f>
        <v>25.977136999999999</v>
      </c>
      <c r="F3969" s="1">
        <f>VLOOKUP(A3969,[1]Sheet2!$A:$C,3,)</f>
        <v>44.443359000000001</v>
      </c>
      <c r="G3969" s="1" t="str">
        <f>VLOOKUP(A3969,[1]Sheet1!$A:$B,2,)</f>
        <v>'2024-04-30 00:00:00'</v>
      </c>
      <c r="H3969" s="1">
        <f>VLOOKUP(A3969,[2]Sheet4!$A:$B,2,)</f>
        <v>54</v>
      </c>
      <c r="I3969" s="1">
        <f>VLOOKUP(A3969,[2]Sheet3!$A:$B,2,)</f>
        <v>2</v>
      </c>
      <c r="J3969" s="2">
        <v>0</v>
      </c>
      <c r="K3969" s="2">
        <v>0.49223416965352451</v>
      </c>
      <c r="L3969" s="2">
        <v>0.67241379310344829</v>
      </c>
      <c r="M3969" s="2">
        <v>0.5800477897252091</v>
      </c>
      <c r="N3969" s="2">
        <v>0.57885304659498205</v>
      </c>
      <c r="O3969" s="2">
        <v>0.73395061728395061</v>
      </c>
      <c r="P3969" s="2">
        <v>0.82676224611708482</v>
      </c>
      <c r="Q3969" s="2">
        <v>1.1067901234567901</v>
      </c>
      <c r="R3969" s="2">
        <v>1.0798212005108556</v>
      </c>
      <c r="S3969" s="2">
        <v>0.90740740740740733</v>
      </c>
      <c r="T3969" s="2">
        <v>0.93187830687830686</v>
      </c>
      <c r="U3969" s="2">
        <v>0.96356033452807643</v>
      </c>
      <c r="V3969" s="2">
        <v>1.1071428571428572</v>
      </c>
      <c r="W3969" s="2">
        <v>1.0448028673835124</v>
      </c>
      <c r="X3969" s="2">
        <v>1.0434227330779056</v>
      </c>
      <c r="Y3969" s="2">
        <v>0.98685782556750301</v>
      </c>
      <c r="Z3969" s="2">
        <v>0.8608124253285544</v>
      </c>
      <c r="AA3969" s="2">
        <v>0.83148148148148138</v>
      </c>
      <c r="AB3969" s="2">
        <v>0.72640382317801677</v>
      </c>
      <c r="AC3969" s="2">
        <v>0.9738186462324393</v>
      </c>
    </row>
    <row r="3970" spans="1:29" x14ac:dyDescent="0.3">
      <c r="A3970" s="1" t="s">
        <v>3968</v>
      </c>
      <c r="B3970" s="1" t="str">
        <f>VLOOKUP(A3970,[1]export_locker_251223!$B:$H,7,)</f>
        <v>Rovenma</v>
      </c>
      <c r="C3970" s="1" t="str">
        <f>VLOOKUP(A3970,[1]export_locker_251223!$B:$C,2,)</f>
        <v>Str. Mihai Eminescu, Nr. 26</v>
      </c>
      <c r="D3970" s="1" t="str">
        <f>VLOOKUP(A3970,[2]Sheet1!$A:$E,5,)</f>
        <v>Tunari</v>
      </c>
      <c r="E3970" s="1">
        <f>VLOOKUP(A3970,[1]Sheet2!$A:$B,2,)</f>
        <v>26.142443</v>
      </c>
      <c r="F3970" s="1">
        <f>VLOOKUP(A3970,[1]Sheet2!$A:$C,3,)</f>
        <v>44.560085999999998</v>
      </c>
      <c r="G3970" s="1" t="str">
        <f>VLOOKUP(A3970,[1]Sheet1!$A:$B,2,)</f>
        <v>'2024-05-11 00:00:00'</v>
      </c>
      <c r="H3970" s="1">
        <f>VLOOKUP(A3970,[2]Sheet4!$A:$B,2,)</f>
        <v>55</v>
      </c>
      <c r="I3970" s="1">
        <f>VLOOKUP(A3970,[2]Sheet3!$A:$B,2,)</f>
        <v>0</v>
      </c>
      <c r="J3970" s="2">
        <v>0</v>
      </c>
      <c r="K3970" s="2">
        <v>9.7360703812316707E-2</v>
      </c>
      <c r="L3970" s="2">
        <v>0.33793103448275863</v>
      </c>
      <c r="M3970" s="2">
        <v>0.32258064516129031</v>
      </c>
      <c r="N3970" s="2">
        <v>0.32785923753665691</v>
      </c>
      <c r="O3970" s="2">
        <v>0.41939393939393937</v>
      </c>
      <c r="P3970" s="2">
        <v>0.42346041055718475</v>
      </c>
      <c r="Q3970" s="2">
        <v>0.74303030303030293</v>
      </c>
      <c r="R3970" s="2">
        <v>0.76426332288401255</v>
      </c>
      <c r="S3970" s="2">
        <v>0.676969696969697</v>
      </c>
      <c r="T3970" s="2">
        <v>0.71298701298701306</v>
      </c>
      <c r="U3970" s="2">
        <v>0.7120234604105572</v>
      </c>
      <c r="V3970" s="2">
        <v>0.90584415584415579</v>
      </c>
      <c r="W3970" s="2">
        <v>0.78357771260997067</v>
      </c>
      <c r="X3970" s="2">
        <v>0.82758620689655171</v>
      </c>
      <c r="Y3970" s="2">
        <v>0.74604105571847512</v>
      </c>
      <c r="Z3970" s="2">
        <v>0.74193548387096775</v>
      </c>
      <c r="AA3970" s="2">
        <v>0.69575757575757569</v>
      </c>
      <c r="AB3970" s="2">
        <v>0.62873900293255136</v>
      </c>
      <c r="AC3970" s="2">
        <v>0.91849529780564265</v>
      </c>
    </row>
    <row r="3971" spans="1:29" x14ac:dyDescent="0.3">
      <c r="A3971" s="1" t="s">
        <v>3969</v>
      </c>
      <c r="B3971" s="1" t="str">
        <f>VLOOKUP(A3971,[1]export_locker_251223!$B:$H,7,)</f>
        <v>SmartID V3</v>
      </c>
      <c r="C3971" s="1" t="str">
        <f>VLOOKUP(A3971,[1]export_locker_251223!$B:$C,2,)</f>
        <v>Str. Chirca, Nr. 106</v>
      </c>
      <c r="D3971" s="1" t="str">
        <f>VLOOKUP(A3971,[2]Sheet1!$A:$E,5,)</f>
        <v>Varteju</v>
      </c>
      <c r="E3971" s="1">
        <f>VLOOKUP(A3971,[1]Sheet2!$A:$B,2,)</f>
        <v>25.990148000000001</v>
      </c>
      <c r="F3971" s="1">
        <f>VLOOKUP(A3971,[1]Sheet2!$A:$C,3,)</f>
        <v>44.355196999999997</v>
      </c>
      <c r="G3971" s="1" t="str">
        <f>VLOOKUP(A3971,[1]Sheet1!$A:$B,2,)</f>
        <v>'2024-05-17 00:00:00'</v>
      </c>
      <c r="H3971" s="1">
        <f>VLOOKUP(A3971,[2]Sheet4!$A:$B,2,)</f>
        <v>54</v>
      </c>
      <c r="I3971" s="1">
        <f>VLOOKUP(A3971,[2]Sheet3!$A:$B,2,)</f>
        <v>0</v>
      </c>
      <c r="J3971" s="2">
        <v>0</v>
      </c>
      <c r="K3971" s="2">
        <v>5.3763440860215049E-3</v>
      </c>
      <c r="L3971" s="2">
        <v>7.0242656449553006E-2</v>
      </c>
      <c r="M3971" s="2">
        <v>6.6905615292712065E-2</v>
      </c>
      <c r="N3971" s="2">
        <v>5.9737156511350059E-2</v>
      </c>
      <c r="O3971" s="2">
        <v>0.11296296296296296</v>
      </c>
      <c r="P3971" s="2">
        <v>0.13679808841099164</v>
      </c>
      <c r="Q3971" s="2">
        <v>0.57345679012345674</v>
      </c>
      <c r="R3971" s="2">
        <v>0.61685823754789271</v>
      </c>
      <c r="S3971" s="2">
        <v>0.45740740740740737</v>
      </c>
      <c r="T3971" s="2">
        <v>0.33267195767195767</v>
      </c>
      <c r="U3971" s="2">
        <v>0.34528076463560337</v>
      </c>
      <c r="V3971" s="2">
        <v>0.35846560846560843</v>
      </c>
      <c r="W3971" s="2">
        <v>0.36857825567502983</v>
      </c>
      <c r="X3971" s="2">
        <v>0.45657726692209449</v>
      </c>
      <c r="Y3971" s="2">
        <v>0.32497013142174436</v>
      </c>
      <c r="Z3971" s="2">
        <v>0.2861409796893668</v>
      </c>
      <c r="AA3971" s="2">
        <v>0.32098765432098764</v>
      </c>
      <c r="AB3971" s="2">
        <v>0.3088410991636798</v>
      </c>
      <c r="AC3971" s="2">
        <v>0.60408684546615588</v>
      </c>
    </row>
    <row r="3972" spans="1:29" x14ac:dyDescent="0.3">
      <c r="A3972" s="1" t="s">
        <v>3970</v>
      </c>
      <c r="B3972" s="1" t="str">
        <f>VLOOKUP(A3972,[1]export_locker_251223!$B:$H,7,)</f>
        <v>Modern Expo V2</v>
      </c>
      <c r="C3972" s="1" t="str">
        <f>VLOOKUP(A3972,[1]export_locker_251223!$B:$C,2,)</f>
        <v>Str. Putul Olteni, Nr 79</v>
      </c>
      <c r="D3972" s="1" t="str">
        <f>VLOOKUP(A3972,[2]Sheet1!$A:$E,5,)</f>
        <v>Olteni</v>
      </c>
      <c r="E3972" s="1">
        <f>VLOOKUP(A3972,[1]Sheet2!$A:$B,2,)</f>
        <v>25.958096999999999</v>
      </c>
      <c r="F3972" s="1">
        <f>VLOOKUP(A3972,[1]Sheet2!$A:$C,3,)</f>
        <v>44.403357</v>
      </c>
      <c r="G3972" s="1" t="str">
        <f>VLOOKUP(A3972,[1]Sheet1!$A:$B,2,)</f>
        <v>'2024-05-16 00:00:00'</v>
      </c>
      <c r="H3972" s="1">
        <f>VLOOKUP(A3972,[2]Sheet4!$A:$B,2,)</f>
        <v>54</v>
      </c>
      <c r="I3972" s="1">
        <f>VLOOKUP(A3972,[2]Sheet3!$A:$B,2,)</f>
        <v>3</v>
      </c>
      <c r="J3972" s="2">
        <v>0</v>
      </c>
      <c r="K3972" s="2">
        <v>2.6881720430107527E-2</v>
      </c>
      <c r="L3972" s="2">
        <v>0.10089399744572158</v>
      </c>
      <c r="M3972" s="2">
        <v>0.11469534050179211</v>
      </c>
      <c r="N3972" s="2">
        <v>0.12604540023894864</v>
      </c>
      <c r="O3972" s="2">
        <v>0.19876543209876543</v>
      </c>
      <c r="P3972" s="2">
        <v>0.28016726403823178</v>
      </c>
      <c r="Q3972" s="2">
        <v>0.6962962962962963</v>
      </c>
      <c r="R3972" s="2">
        <v>0.58812260536398475</v>
      </c>
      <c r="S3972" s="2">
        <v>0.40555555555555556</v>
      </c>
      <c r="T3972" s="2">
        <v>0.40277777777777779</v>
      </c>
      <c r="U3972" s="2">
        <v>0.37813620071684584</v>
      </c>
      <c r="V3972" s="2">
        <v>0.45238095238095238</v>
      </c>
      <c r="W3972" s="2">
        <v>0.61827956989247312</v>
      </c>
      <c r="X3972" s="2">
        <v>0.72733077905491694</v>
      </c>
      <c r="Y3972" s="2">
        <v>0.48626045400238949</v>
      </c>
      <c r="Z3972" s="2">
        <v>0.48028673835125452</v>
      </c>
      <c r="AA3972" s="2">
        <v>0.54753086419753094</v>
      </c>
      <c r="AB3972" s="2">
        <v>0.61409796893667867</v>
      </c>
      <c r="AC3972" s="2">
        <v>0.82311621966794379</v>
      </c>
    </row>
    <row r="3973" spans="1:29" x14ac:dyDescent="0.3">
      <c r="A3973" s="1" t="s">
        <v>3971</v>
      </c>
      <c r="B3973" s="1" t="str">
        <f>VLOOKUP(A3973,[1]export_locker_251223!$B:$H,7,)</f>
        <v>SmartID V3</v>
      </c>
      <c r="C3973" s="1" t="str">
        <f>VLOOKUP(A3973,[1]export_locker_251223!$B:$C,2,)</f>
        <v>Str. Biruintei, Nr. 47</v>
      </c>
      <c r="D3973" s="1" t="str">
        <f>VLOOKUP(A3973,[2]Sheet1!$A:$E,5,)</f>
        <v>Popesti-Leordeni</v>
      </c>
      <c r="E3973" s="1">
        <f>VLOOKUP(A3973,[1]Sheet2!$A:$B,2,)</f>
        <v>26.154684</v>
      </c>
      <c r="F3973" s="1">
        <f>VLOOKUP(A3973,[1]Sheet2!$A:$C,3,)</f>
        <v>44.366289999999999</v>
      </c>
      <c r="G3973" s="1" t="str">
        <f>VLOOKUP(A3973,[1]Sheet1!$A:$B,2,)</f>
        <v>'2024-05-09 00:00:00'</v>
      </c>
      <c r="H3973" s="1">
        <f>VLOOKUP(A3973,[2]Sheet4!$A:$B,2,)</f>
        <v>54</v>
      </c>
      <c r="I3973" s="1">
        <f>VLOOKUP(A3973,[2]Sheet3!$A:$B,2,)</f>
        <v>1</v>
      </c>
      <c r="J3973" s="2">
        <v>0</v>
      </c>
      <c r="K3973" s="2">
        <v>0.18040621266427717</v>
      </c>
      <c r="L3973" s="2">
        <v>0.28480204342273308</v>
      </c>
      <c r="M3973" s="2">
        <v>0.28912783751493432</v>
      </c>
      <c r="N3973" s="2">
        <v>0.30764635603345281</v>
      </c>
      <c r="O3973" s="2">
        <v>0.44074074074074071</v>
      </c>
      <c r="P3973" s="2">
        <v>0.44862604540023893</v>
      </c>
      <c r="Q3973" s="2">
        <v>1.0506172839506174</v>
      </c>
      <c r="R3973" s="2">
        <v>0.88761174968071521</v>
      </c>
      <c r="S3973" s="2">
        <v>0.66975308641975306</v>
      </c>
      <c r="T3973" s="2">
        <v>0.67460317460317465</v>
      </c>
      <c r="U3973" s="2">
        <v>0.66905615292712062</v>
      </c>
      <c r="V3973" s="2">
        <v>0.76455026455026454</v>
      </c>
      <c r="W3973" s="2">
        <v>0.81302270011947431</v>
      </c>
      <c r="X3973" s="2">
        <v>0.74201787994891444</v>
      </c>
      <c r="Y3973" s="2">
        <v>0.74492234169653526</v>
      </c>
      <c r="Z3973" s="2">
        <v>0.67741935483870963</v>
      </c>
      <c r="AA3973" s="2">
        <v>0.69012345679012344</v>
      </c>
      <c r="AB3973" s="2">
        <v>0.74253285543608127</v>
      </c>
      <c r="AC3973" s="2">
        <v>1.0855683269476371</v>
      </c>
    </row>
    <row r="3974" spans="1:29" x14ac:dyDescent="0.3">
      <c r="A3974" s="1" t="s">
        <v>3972</v>
      </c>
      <c r="B3974" s="1" t="str">
        <f>VLOOKUP(A3974,[1]export_locker_251223!$B:$H,7,)</f>
        <v>Modern Expo V2</v>
      </c>
      <c r="C3974" s="1" t="str">
        <f>VLOOKUP(A3974,[1]export_locker_251223!$B:$C,2,)</f>
        <v>Str. Principala, Nr. 188-312</v>
      </c>
      <c r="D3974" s="1" t="str">
        <f>VLOOKUP(A3974,[2]Sheet1!$A:$E,5,)</f>
        <v>Sasar</v>
      </c>
      <c r="E3974" s="1">
        <f>VLOOKUP(A3974,[1]Sheet2!$A:$B,2,)</f>
        <v>23.496766999999998</v>
      </c>
      <c r="F3974" s="1">
        <f>VLOOKUP(A3974,[1]Sheet2!$A:$C,3,)</f>
        <v>47.643954000000001</v>
      </c>
      <c r="G3974" s="1" t="str">
        <f>VLOOKUP(A3974,[1]Sheet1!$A:$B,2,)</f>
        <v>'2024-05-15 00:00:00'</v>
      </c>
      <c r="H3974" s="1">
        <f>VLOOKUP(A3974,[2]Sheet4!$A:$B,2,)</f>
        <v>54</v>
      </c>
      <c r="I3974" s="1">
        <f>VLOOKUP(A3974,[2]Sheet3!$A:$B,2,)</f>
        <v>0</v>
      </c>
      <c r="J3974" s="2">
        <v>0</v>
      </c>
      <c r="K3974" s="2">
        <v>3.9886039886039885E-2</v>
      </c>
      <c r="L3974" s="2">
        <v>0.17165242165242164</v>
      </c>
      <c r="M3974" s="2">
        <v>0.30840455840455844</v>
      </c>
      <c r="N3974" s="2">
        <v>0.25582990397805211</v>
      </c>
      <c r="O3974" s="2">
        <v>0.27706552706552706</v>
      </c>
      <c r="P3974" s="2">
        <v>0.34472934472934474</v>
      </c>
      <c r="Q3974" s="2">
        <v>0.45655270655270652</v>
      </c>
      <c r="R3974" s="2">
        <v>0.4303703703703704</v>
      </c>
      <c r="S3974" s="2">
        <v>0.34567901234567905</v>
      </c>
      <c r="T3974" s="2">
        <v>0.40740740740740744</v>
      </c>
      <c r="U3974" s="2">
        <v>0.38065843621399181</v>
      </c>
      <c r="V3974" s="2">
        <v>0.40962962962962962</v>
      </c>
      <c r="W3974" s="2">
        <v>0.41239316239316237</v>
      </c>
      <c r="X3974" s="2">
        <v>0.41452991452991456</v>
      </c>
      <c r="Y3974" s="2">
        <v>0.51353276353276356</v>
      </c>
      <c r="Z3974" s="2">
        <v>0.48353909465020578</v>
      </c>
      <c r="AA3974" s="2">
        <v>0.48433048433048437</v>
      </c>
      <c r="AB3974" s="2">
        <v>0.49430199430199429</v>
      </c>
      <c r="AC3974" s="2">
        <v>0.66444444444444439</v>
      </c>
    </row>
    <row r="3975" spans="1:29" x14ac:dyDescent="0.3">
      <c r="A3975" s="1" t="s">
        <v>3973</v>
      </c>
      <c r="B3975" s="1" t="str">
        <f>VLOOKUP(A3975,[1]export_locker_251223!$B:$H,7,)</f>
        <v>Modern Expo V2</v>
      </c>
      <c r="C3975" s="1" t="str">
        <f>VLOOKUP(A3975,[1]export_locker_251223!$B:$C,2,)</f>
        <v>Str. Nucului, Nr. 101</v>
      </c>
      <c r="D3975" s="1" t="str">
        <f>VLOOKUP(A3975,[2]Sheet1!$A:$E,5,)</f>
        <v>Sancraiu de Mures</v>
      </c>
      <c r="E3975" s="1">
        <f>VLOOKUP(A3975,[1]Sheet2!$A:$B,2,)</f>
        <v>24.527645</v>
      </c>
      <c r="F3975" s="1">
        <f>VLOOKUP(A3975,[1]Sheet2!$A:$C,3,)</f>
        <v>46.546469999999999</v>
      </c>
      <c r="G3975" s="1" t="str">
        <f>VLOOKUP(A3975,[1]Sheet1!$A:$B,2,)</f>
        <v>'2024-04-26 00:00:00'</v>
      </c>
      <c r="H3975" s="1">
        <f>VLOOKUP(A3975,[2]Sheet4!$A:$B,2,)</f>
        <v>54</v>
      </c>
      <c r="I3975" s="1">
        <f>VLOOKUP(A3975,[2]Sheet3!$A:$B,2,)</f>
        <v>0</v>
      </c>
      <c r="J3975" s="2">
        <v>0</v>
      </c>
      <c r="K3975" s="2">
        <v>0.11396011396011395</v>
      </c>
      <c r="L3975" s="2">
        <v>0.14743589743589744</v>
      </c>
      <c r="M3975" s="2">
        <v>0.21581196581196579</v>
      </c>
      <c r="N3975" s="2">
        <v>0.16872427983539093</v>
      </c>
      <c r="O3975" s="2">
        <v>0.21438746438746439</v>
      </c>
      <c r="P3975" s="2">
        <v>0.19586894586894588</v>
      </c>
      <c r="Q3975" s="2">
        <v>0.40170940170940173</v>
      </c>
      <c r="R3975" s="2">
        <v>0.32740740740740742</v>
      </c>
      <c r="S3975" s="2">
        <v>0.30589849108367628</v>
      </c>
      <c r="T3975" s="2">
        <v>0.31867283950617281</v>
      </c>
      <c r="U3975" s="2">
        <v>0.25788751714677638</v>
      </c>
      <c r="V3975" s="2">
        <v>0.31777777777777777</v>
      </c>
      <c r="W3975" s="2">
        <v>0.35754985754985752</v>
      </c>
      <c r="X3975" s="2">
        <v>0.30199430199430199</v>
      </c>
      <c r="Y3975" s="2">
        <v>0.26709401709401709</v>
      </c>
      <c r="Z3975" s="2">
        <v>0.32510288065843623</v>
      </c>
      <c r="AA3975" s="2">
        <v>0.41239316239316237</v>
      </c>
      <c r="AB3975" s="2">
        <v>0.45299145299145305</v>
      </c>
      <c r="AC3975" s="2">
        <v>0.60074074074074069</v>
      </c>
    </row>
    <row r="3976" spans="1:29" x14ac:dyDescent="0.3">
      <c r="A3976" s="1" t="s">
        <v>3974</v>
      </c>
      <c r="B3976" s="1" t="str">
        <f>VLOOKUP(A3976,[1]export_locker_251223!$B:$H,7,)</f>
        <v>Modern Expo V2</v>
      </c>
      <c r="C3976" s="1" t="str">
        <f>VLOOKUP(A3976,[1]export_locker_251223!$B:$C,2,)</f>
        <v>Bd. Mihai Viteazu, Nr. 142</v>
      </c>
      <c r="D3976" s="1" t="str">
        <f>VLOOKUP(A3976,[2]Sheet1!$A:$E,5,)</f>
        <v>Izbiceni</v>
      </c>
      <c r="E3976" s="1">
        <f>VLOOKUP(A3976,[1]Sheet2!$A:$B,2,)</f>
        <v>24.664418999999999</v>
      </c>
      <c r="F3976" s="1">
        <f>VLOOKUP(A3976,[1]Sheet2!$A:$C,3,)</f>
        <v>43.820118000000001</v>
      </c>
      <c r="G3976" s="1" t="str">
        <f>VLOOKUP(A3976,[1]Sheet1!$A:$B,2,)</f>
        <v>'2024-05-25 00:00:00'</v>
      </c>
      <c r="H3976" s="1">
        <f>VLOOKUP(A3976,[2]Sheet4!$A:$B,2,)</f>
        <v>54</v>
      </c>
      <c r="I3976" s="1">
        <f>VLOOKUP(A3976,[2]Sheet3!$A:$B,2,)</f>
        <v>0</v>
      </c>
      <c r="J3976" s="2">
        <v>0</v>
      </c>
      <c r="K3976" s="2">
        <v>1.7094017094017092E-2</v>
      </c>
      <c r="L3976" s="2">
        <v>0.17877492877492876</v>
      </c>
      <c r="M3976" s="2">
        <v>0.29629629629629628</v>
      </c>
      <c r="N3976" s="2">
        <v>0.30315500685871055</v>
      </c>
      <c r="O3976" s="2">
        <v>0.33333333333333331</v>
      </c>
      <c r="P3976" s="2">
        <v>0.38603988603988604</v>
      </c>
      <c r="Q3976" s="2">
        <v>0.47079772079772081</v>
      </c>
      <c r="R3976" s="2">
        <v>0.50962962962962965</v>
      </c>
      <c r="S3976" s="2">
        <v>0.41632373113854593</v>
      </c>
      <c r="T3976" s="2">
        <v>0.39197530864197527</v>
      </c>
      <c r="U3976" s="2">
        <v>0.37722908093278462</v>
      </c>
      <c r="V3976" s="2">
        <v>0.49259259259259258</v>
      </c>
      <c r="W3976" s="2">
        <v>0.49002849002849003</v>
      </c>
      <c r="X3976" s="2">
        <v>0.61182336182336183</v>
      </c>
      <c r="Y3976" s="2">
        <v>0.63176638176638178</v>
      </c>
      <c r="Z3976" s="2">
        <v>0.53017832647462282</v>
      </c>
      <c r="AA3976" s="2">
        <v>0.57051282051282048</v>
      </c>
      <c r="AB3976" s="2">
        <v>0.53062678062678059</v>
      </c>
      <c r="AC3976" s="2">
        <v>0.62</v>
      </c>
    </row>
    <row r="3977" spans="1:29" x14ac:dyDescent="0.3">
      <c r="A3977" s="1" t="s">
        <v>3975</v>
      </c>
      <c r="B3977" s="1" t="str">
        <f>VLOOKUP(A3977,[1]export_locker_251223!$B:$H,7,)</f>
        <v>Modern Expo V2</v>
      </c>
      <c r="C3977" s="1" t="str">
        <f>VLOOKUP(A3977,[1]export_locker_251223!$B:$C,2,)</f>
        <v>Str. Octavian Goga (zona Piata Centrala)</v>
      </c>
      <c r="D3977" s="1" t="str">
        <f>VLOOKUP(A3977,[2]Sheet1!$A:$E,5,)</f>
        <v>Rasinari</v>
      </c>
      <c r="E3977" s="1">
        <f>VLOOKUP(A3977,[1]Sheet2!$A:$B,2,)</f>
        <v>24.068995999999999</v>
      </c>
      <c r="F3977" s="1">
        <f>VLOOKUP(A3977,[1]Sheet2!$A:$C,3,)</f>
        <v>45.704864000000001</v>
      </c>
      <c r="G3977" s="1" t="str">
        <f>VLOOKUP(A3977,[1]Sheet1!$A:$B,2,)</f>
        <v>'2024-04-29 00:00:00'</v>
      </c>
      <c r="H3977" s="1">
        <f>VLOOKUP(A3977,[2]Sheet4!$A:$B,2,)</f>
        <v>54</v>
      </c>
      <c r="I3977" s="1">
        <f>VLOOKUP(A3977,[2]Sheet3!$A:$B,2,)</f>
        <v>0</v>
      </c>
      <c r="J3977" s="2">
        <v>0</v>
      </c>
      <c r="K3977" s="2">
        <v>0.19230769230769232</v>
      </c>
      <c r="L3977" s="2">
        <v>0.25569800569800571</v>
      </c>
      <c r="M3977" s="2">
        <v>0.31196581196581197</v>
      </c>
      <c r="N3977" s="2">
        <v>0.27572016460905352</v>
      </c>
      <c r="O3977" s="2">
        <v>0.32264957264957267</v>
      </c>
      <c r="P3977" s="2">
        <v>0.39387464387464388</v>
      </c>
      <c r="Q3977" s="2">
        <v>0.53774928774928776</v>
      </c>
      <c r="R3977" s="2">
        <v>0.45777777777777778</v>
      </c>
      <c r="S3977" s="2">
        <v>0.44375857338820301</v>
      </c>
      <c r="T3977" s="2">
        <v>0.44444444444444442</v>
      </c>
      <c r="U3977" s="2">
        <v>0.4183813443072702</v>
      </c>
      <c r="V3977" s="2">
        <v>0.52888888888888885</v>
      </c>
      <c r="W3977" s="2">
        <v>0.53703703703703709</v>
      </c>
      <c r="X3977" s="2">
        <v>0.51495726495726502</v>
      </c>
      <c r="Y3977" s="2">
        <v>0.68233618233618232</v>
      </c>
      <c r="Z3977" s="2">
        <v>0.61111111111111116</v>
      </c>
      <c r="AA3977" s="2">
        <v>0.63603988603988604</v>
      </c>
      <c r="AB3977" s="2">
        <v>0.61396011396011396</v>
      </c>
      <c r="AC3977" s="2">
        <v>0.72370370370370363</v>
      </c>
    </row>
    <row r="3978" spans="1:29" x14ac:dyDescent="0.3">
      <c r="A3978" s="1" t="s">
        <v>3976</v>
      </c>
      <c r="B3978" s="1" t="str">
        <f>VLOOKUP(A3978,[1]export_locker_251223!$B:$H,7,)</f>
        <v>SmartID V3</v>
      </c>
      <c r="C3978" s="1" t="str">
        <f>VLOOKUP(A3978,[1]export_locker_251223!$B:$C,2,)</f>
        <v>Str. Oituz, Nr. 11</v>
      </c>
      <c r="D3978" s="1" t="str">
        <f>VLOOKUP(A3978,[2]Sheet1!$A:$E,5,)</f>
        <v>Medias</v>
      </c>
      <c r="E3978" s="1">
        <f>VLOOKUP(A3978,[1]Sheet2!$A:$B,2,)</f>
        <v>24.360778</v>
      </c>
      <c r="F3978" s="1">
        <f>VLOOKUP(A3978,[1]Sheet2!$A:$C,3,)</f>
        <v>46.161166999999999</v>
      </c>
      <c r="G3978" s="1" t="str">
        <f>VLOOKUP(A3978,[1]Sheet1!$A:$B,2,)</f>
        <v>'2024-05-11 00:00:00'</v>
      </c>
      <c r="H3978" s="1">
        <f>VLOOKUP(A3978,[2]Sheet4!$A:$B,2,)</f>
        <v>54</v>
      </c>
      <c r="I3978" s="1">
        <f>VLOOKUP(A3978,[2]Sheet3!$A:$B,2,)</f>
        <v>1</v>
      </c>
      <c r="J3978" s="2">
        <v>0</v>
      </c>
      <c r="K3978" s="2">
        <v>2.1367521367521368E-2</v>
      </c>
      <c r="L3978" s="2">
        <v>7.1225071225071226E-2</v>
      </c>
      <c r="M3978" s="2">
        <v>0.13390313390313391</v>
      </c>
      <c r="N3978" s="2">
        <v>0.1440329218106996</v>
      </c>
      <c r="O3978" s="2">
        <v>0.18162393162393162</v>
      </c>
      <c r="P3978" s="2">
        <v>0.18233618233618232</v>
      </c>
      <c r="Q3978" s="2">
        <v>0.41239316239316237</v>
      </c>
      <c r="R3978" s="2">
        <v>0.37629629629629624</v>
      </c>
      <c r="S3978" s="2">
        <v>0.25925925925925924</v>
      </c>
      <c r="T3978" s="2">
        <v>0.23379629629629628</v>
      </c>
      <c r="U3978" s="2">
        <v>0.24211248285322359</v>
      </c>
      <c r="V3978" s="2">
        <v>0.26518518518518519</v>
      </c>
      <c r="W3978" s="2">
        <v>0.25142450142450146</v>
      </c>
      <c r="X3978" s="2">
        <v>0.27492877492877493</v>
      </c>
      <c r="Y3978" s="2">
        <v>0.27350427350427348</v>
      </c>
      <c r="Z3978" s="2">
        <v>0.26611796982167352</v>
      </c>
      <c r="AA3978" s="2">
        <v>0.29202279202279202</v>
      </c>
      <c r="AB3978" s="2">
        <v>0.31908831908831908</v>
      </c>
      <c r="AC3978" s="2">
        <v>0.53925925925925922</v>
      </c>
    </row>
    <row r="3979" spans="1:29" x14ac:dyDescent="0.3">
      <c r="A3979" s="1" t="s">
        <v>3977</v>
      </c>
      <c r="B3979" s="1" t="str">
        <f>VLOOKUP(A3979,[1]export_locker_251223!$B:$H,7,)</f>
        <v>Keba</v>
      </c>
      <c r="C3979" s="1" t="str">
        <f>VLOOKUP(A3979,[1]export_locker_251223!$B:$C,2,)</f>
        <v>Str. Universitatii, Nr. 474</v>
      </c>
      <c r="D3979" s="1" t="str">
        <f>VLOOKUP(A3979,[2]Sheet1!$A:$E,5,)</f>
        <v>Moara Nica</v>
      </c>
      <c r="E3979" s="1">
        <f>VLOOKUP(A3979,[1]Sheet2!$A:$B,2,)</f>
        <v>26.228999999999999</v>
      </c>
      <c r="F3979" s="1">
        <f>VLOOKUP(A3979,[1]Sheet2!$A:$C,3,)</f>
        <v>47.587088000000001</v>
      </c>
      <c r="G3979" s="1" t="str">
        <f>VLOOKUP(A3979,[1]Sheet1!$A:$B,2,)</f>
        <v>'2024-05-23 00:00:00'</v>
      </c>
      <c r="H3979" s="1">
        <f>VLOOKUP(A3979,[2]Sheet4!$A:$B,2,)</f>
        <v>54</v>
      </c>
      <c r="I3979" s="1">
        <f>VLOOKUP(A3979,[2]Sheet3!$A:$B,2,)</f>
        <v>0</v>
      </c>
      <c r="J3979" s="2">
        <v>0</v>
      </c>
      <c r="K3979" s="2">
        <v>1.2108262108262109E-2</v>
      </c>
      <c r="L3979" s="2">
        <v>6.6951566951566954E-2</v>
      </c>
      <c r="M3979" s="2">
        <v>8.903133903133903E-2</v>
      </c>
      <c r="N3979" s="2">
        <v>9.7393689986282589E-2</v>
      </c>
      <c r="O3979" s="2">
        <v>0.12321937321937322</v>
      </c>
      <c r="P3979" s="2">
        <v>0.19444444444444445</v>
      </c>
      <c r="Q3979" s="2">
        <v>0.27777777777777779</v>
      </c>
      <c r="R3979" s="2">
        <v>0.18814814814814812</v>
      </c>
      <c r="S3979" s="2">
        <v>0.15706447187928668</v>
      </c>
      <c r="T3979" s="2">
        <v>0.18595679012345678</v>
      </c>
      <c r="U3979" s="2">
        <v>0.15089163237311387</v>
      </c>
      <c r="V3979" s="2">
        <v>0.17777777777777778</v>
      </c>
      <c r="W3979" s="2">
        <v>0.19373219373219375</v>
      </c>
      <c r="X3979" s="2">
        <v>0.18945868945868943</v>
      </c>
      <c r="Y3979" s="2">
        <v>0.18660968660968663</v>
      </c>
      <c r="Z3979" s="2">
        <v>0.28120713305898493</v>
      </c>
      <c r="AA3979" s="2">
        <v>0.22578347578347577</v>
      </c>
      <c r="AB3979" s="2">
        <v>0.22293447293447294</v>
      </c>
      <c r="AC3979" s="2">
        <v>0.31925925925925941</v>
      </c>
    </row>
    <row r="3980" spans="1:29" x14ac:dyDescent="0.3">
      <c r="A3980" s="1" t="s">
        <v>3978</v>
      </c>
      <c r="B3980" s="1" t="str">
        <f>VLOOKUP(A3980,[1]export_locker_251223!$B:$H,7,)</f>
        <v>Modern Expo V2</v>
      </c>
      <c r="C3980" s="1" t="str">
        <f>VLOOKUP(A3980,[1]export_locker_251223!$B:$C,2,)</f>
        <v>Str. Bogdan Voda, FN</v>
      </c>
      <c r="D3980" s="1" t="str">
        <f>VLOOKUP(A3980,[2]Sheet1!$A:$E,5,)</f>
        <v>Volovat</v>
      </c>
      <c r="E3980" s="1">
        <f>VLOOKUP(A3980,[1]Sheet2!$A:$B,2,)</f>
        <v>25.884091999999999</v>
      </c>
      <c r="F3980" s="1">
        <f>VLOOKUP(A3980,[1]Sheet2!$A:$C,3,)</f>
        <v>47.807839999999999</v>
      </c>
      <c r="G3980" s="1" t="str">
        <f>VLOOKUP(A3980,[1]Sheet1!$A:$B,2,)</f>
        <v>'2024-05-23 00:00:00'</v>
      </c>
      <c r="H3980" s="1">
        <f>VLOOKUP(A3980,[2]Sheet4!$A:$B,2,)</f>
        <v>54</v>
      </c>
      <c r="I3980" s="1">
        <f>VLOOKUP(A3980,[2]Sheet3!$A:$B,2,)</f>
        <v>0</v>
      </c>
      <c r="J3980" s="2">
        <v>0</v>
      </c>
      <c r="K3980" s="2">
        <v>2.1367521367521368E-2</v>
      </c>
      <c r="L3980" s="2">
        <v>7.6923076923076927E-2</v>
      </c>
      <c r="M3980" s="2">
        <v>0.16737891737891739</v>
      </c>
      <c r="N3980" s="2">
        <v>0.20576131687242796</v>
      </c>
      <c r="O3980" s="2">
        <v>0.22008547008547008</v>
      </c>
      <c r="P3980" s="2">
        <v>0.18803418803418806</v>
      </c>
      <c r="Q3980" s="2">
        <v>0.25498575498575499</v>
      </c>
      <c r="R3980" s="2">
        <v>0.27333333333333332</v>
      </c>
      <c r="S3980" s="2">
        <v>0.27160493827160492</v>
      </c>
      <c r="T3980" s="2">
        <v>0.30169753086419754</v>
      </c>
      <c r="U3980" s="2">
        <v>0.30521262002743482</v>
      </c>
      <c r="V3980" s="2">
        <v>0.4</v>
      </c>
      <c r="W3980" s="2">
        <v>0.41595441595441596</v>
      </c>
      <c r="X3980" s="2">
        <v>0.33333333333333331</v>
      </c>
      <c r="Y3980" s="2">
        <v>0.45227920227920226</v>
      </c>
      <c r="Z3980" s="2">
        <v>0.36351165980795613</v>
      </c>
      <c r="AA3980" s="2">
        <v>0.45156695156695154</v>
      </c>
      <c r="AB3980" s="2">
        <v>0.44088319088319089</v>
      </c>
      <c r="AC3980" s="2">
        <v>0.53111111111111109</v>
      </c>
    </row>
    <row r="3981" spans="1:29" x14ac:dyDescent="0.3">
      <c r="A3981" s="1" t="s">
        <v>3979</v>
      </c>
      <c r="B3981" s="1" t="str">
        <f>VLOOKUP(A3981,[1]export_locker_251223!$B:$H,7,)</f>
        <v>Keba</v>
      </c>
      <c r="C3981" s="1" t="str">
        <f>VLOOKUP(A3981,[1]export_locker_251223!$B:$C,2,)</f>
        <v>Str. Principala, Nr. 488A</v>
      </c>
      <c r="D3981" s="1" t="str">
        <f>VLOOKUP(A3981,[2]Sheet1!$A:$E,5,)</f>
        <v>Bogdanesti</v>
      </c>
      <c r="E3981" s="1">
        <f>VLOOKUP(A3981,[1]Sheet2!$A:$B,2,)</f>
        <v>26.265858000000001</v>
      </c>
      <c r="F3981" s="1">
        <f>VLOOKUP(A3981,[1]Sheet2!$A:$C,3,)</f>
        <v>47.365836999999999</v>
      </c>
      <c r="G3981" s="1" t="str">
        <f>VLOOKUP(A3981,[1]Sheet1!$A:$B,2,)</f>
        <v>'2024-05-24 00:00:00'</v>
      </c>
      <c r="H3981" s="1">
        <f>VLOOKUP(A3981,[2]Sheet4!$A:$B,2,)</f>
        <v>54</v>
      </c>
      <c r="I3981" s="1">
        <f>VLOOKUP(A3981,[2]Sheet3!$A:$B,2,)</f>
        <v>0</v>
      </c>
      <c r="J3981" s="2">
        <v>0</v>
      </c>
      <c r="K3981" s="2">
        <v>1.4957264957264958E-2</v>
      </c>
      <c r="L3981" s="2">
        <v>0.13675213675213674</v>
      </c>
      <c r="M3981" s="2">
        <v>0.25284900284900286</v>
      </c>
      <c r="N3981" s="2">
        <v>0.24074074074074073</v>
      </c>
      <c r="O3981" s="2">
        <v>0.24287749287749288</v>
      </c>
      <c r="P3981" s="2">
        <v>0.25356125356125359</v>
      </c>
      <c r="Q3981" s="2">
        <v>0.3262108262108262</v>
      </c>
      <c r="R3981" s="2">
        <v>0.3925925925925926</v>
      </c>
      <c r="S3981" s="2">
        <v>0.34705075445816186</v>
      </c>
      <c r="T3981" s="2">
        <v>0.29706790123456789</v>
      </c>
      <c r="U3981" s="2">
        <v>0.30932784636488336</v>
      </c>
      <c r="V3981" s="2">
        <v>0.33851851851851855</v>
      </c>
      <c r="W3981" s="2">
        <v>0.43233618233618232</v>
      </c>
      <c r="X3981" s="2">
        <v>0.35826210826210825</v>
      </c>
      <c r="Y3981" s="2">
        <v>0.46367521367521369</v>
      </c>
      <c r="Z3981" s="2">
        <v>0.41358024691358025</v>
      </c>
      <c r="AA3981" s="2">
        <v>0.38603988603988604</v>
      </c>
      <c r="AB3981" s="2">
        <v>0.37250712250712248</v>
      </c>
      <c r="AC3981" s="2">
        <v>0.53333333333333333</v>
      </c>
    </row>
    <row r="3982" spans="1:29" x14ac:dyDescent="0.3">
      <c r="A3982" s="1" t="s">
        <v>3980</v>
      </c>
      <c r="B3982" s="1" t="str">
        <f>VLOOKUP(A3982,[1]export_locker_251223!$B:$H,7,)</f>
        <v>SmartID V3</v>
      </c>
      <c r="C3982" s="1" t="str">
        <f>VLOOKUP(A3982,[1]export_locker_251223!$B:$C,2,)</f>
        <v>Str. Soseaua Deal, Nr. 108</v>
      </c>
      <c r="D3982" s="1" t="str">
        <f>VLOOKUP(A3982,[2]Sheet1!$A:$E,5,)</f>
        <v>Peretu</v>
      </c>
      <c r="E3982" s="1">
        <f>VLOOKUP(A3982,[1]Sheet2!$A:$B,2,)</f>
        <v>25.087634999999999</v>
      </c>
      <c r="F3982" s="1">
        <f>VLOOKUP(A3982,[1]Sheet2!$A:$C,3,)</f>
        <v>44.043736000000003</v>
      </c>
      <c r="G3982" s="1" t="str">
        <f>VLOOKUP(A3982,[1]Sheet1!$A:$B,2,)</f>
        <v>'2024-05-16 00:00:00'</v>
      </c>
      <c r="H3982" s="1">
        <f>VLOOKUP(A3982,[2]Sheet4!$A:$B,2,)</f>
        <v>54</v>
      </c>
      <c r="I3982" s="1">
        <f>VLOOKUP(A3982,[2]Sheet3!$A:$B,2,)</f>
        <v>0</v>
      </c>
      <c r="J3982" s="2">
        <v>0</v>
      </c>
      <c r="K3982" s="2">
        <v>8.8319088319088315E-2</v>
      </c>
      <c r="L3982" s="2">
        <v>0.24857549857549857</v>
      </c>
      <c r="M3982" s="2">
        <v>0.37820512820512825</v>
      </c>
      <c r="N3982" s="2">
        <v>0.36145404663923181</v>
      </c>
      <c r="O3982" s="2">
        <v>0.33333333333333331</v>
      </c>
      <c r="P3982" s="2">
        <v>0.34829059829059827</v>
      </c>
      <c r="Q3982" s="2">
        <v>0.47792022792022792</v>
      </c>
      <c r="R3982" s="2">
        <v>0.47185185185185186</v>
      </c>
      <c r="S3982" s="2">
        <v>0.34224965706447186</v>
      </c>
      <c r="T3982" s="2">
        <v>0.35802469135802473</v>
      </c>
      <c r="U3982" s="2">
        <v>0.36762688614540467</v>
      </c>
      <c r="V3982" s="2">
        <v>0.41037037037037039</v>
      </c>
      <c r="W3982" s="2">
        <v>0.38532763532763536</v>
      </c>
      <c r="X3982" s="2">
        <v>0.37891737891737887</v>
      </c>
      <c r="Y3982" s="2">
        <v>0.40242165242165245</v>
      </c>
      <c r="Z3982" s="2">
        <v>0.38957475994513036</v>
      </c>
      <c r="AA3982" s="2">
        <v>0.37820512820512825</v>
      </c>
      <c r="AB3982" s="2">
        <v>0.37891737891737887</v>
      </c>
      <c r="AC3982" s="2">
        <v>0.52592592592592591</v>
      </c>
    </row>
    <row r="3983" spans="1:29" x14ac:dyDescent="0.3">
      <c r="A3983" s="1" t="s">
        <v>3981</v>
      </c>
      <c r="B3983" s="1" t="str">
        <f>VLOOKUP(A3983,[1]export_locker_251223!$B:$H,7,)</f>
        <v>SmartID V3</v>
      </c>
      <c r="C3983" s="1" t="str">
        <f>VLOOKUP(A3983,[1]export_locker_251223!$B:$C,2,)</f>
        <v>DN 51</v>
      </c>
      <c r="D3983" s="1" t="str">
        <f>VLOOKUP(A3983,[2]Sheet1!$A:$E,5,)</f>
        <v>Poroschia</v>
      </c>
      <c r="E3983" s="1">
        <f>VLOOKUP(A3983,[1]Sheet2!$A:$B,2,)</f>
        <v>25.353041000000001</v>
      </c>
      <c r="F3983" s="1">
        <f>VLOOKUP(A3983,[1]Sheet2!$A:$C,3,)</f>
        <v>43.944749999999999</v>
      </c>
      <c r="G3983" s="1" t="str">
        <f>VLOOKUP(A3983,[1]Sheet1!$A:$B,2,)</f>
        <v>'2024-05-07 00:00:00'</v>
      </c>
      <c r="H3983" s="1">
        <f>VLOOKUP(A3983,[2]Sheet4!$A:$B,2,)</f>
        <v>54</v>
      </c>
      <c r="I3983" s="1">
        <f>VLOOKUP(A3983,[2]Sheet3!$A:$B,2,)</f>
        <v>0</v>
      </c>
      <c r="J3983" s="2">
        <v>0</v>
      </c>
      <c r="K3983" s="2">
        <v>5.5555555555555552E-2</v>
      </c>
      <c r="L3983" s="2">
        <v>0.16951566951566951</v>
      </c>
      <c r="M3983" s="2">
        <v>0.25569800569800571</v>
      </c>
      <c r="N3983" s="2">
        <v>0.26474622770919065</v>
      </c>
      <c r="O3983" s="2">
        <v>0.32051282051282054</v>
      </c>
      <c r="P3983" s="2">
        <v>0.35256410256410253</v>
      </c>
      <c r="Q3983" s="2">
        <v>0.54202279202279202</v>
      </c>
      <c r="R3983" s="2">
        <v>0.4748148148148148</v>
      </c>
      <c r="S3983" s="2">
        <v>0.42935528120713307</v>
      </c>
      <c r="T3983" s="2">
        <v>0.44907407407407413</v>
      </c>
      <c r="U3983" s="2">
        <v>0.43621399176954734</v>
      </c>
      <c r="V3983" s="2">
        <v>0.46</v>
      </c>
      <c r="W3983" s="2">
        <v>0.45584045584045579</v>
      </c>
      <c r="X3983" s="2">
        <v>0.51638176638176636</v>
      </c>
      <c r="Y3983" s="2">
        <v>0.58475783475783483</v>
      </c>
      <c r="Z3983" s="2">
        <v>0.56378600823045266</v>
      </c>
      <c r="AA3983" s="2">
        <v>0.53846153846153844</v>
      </c>
      <c r="AB3983" s="2">
        <v>0.50071225071225078</v>
      </c>
      <c r="AC3983" s="2">
        <v>0.77333333333333343</v>
      </c>
    </row>
    <row r="3984" spans="1:29" x14ac:dyDescent="0.3">
      <c r="A3984" s="1" t="s">
        <v>3982</v>
      </c>
      <c r="B3984" s="1" t="str">
        <f>VLOOKUP(A3984,[1]export_locker_251223!$B:$H,7,)</f>
        <v>Modern Expo V2</v>
      </c>
      <c r="C3984" s="1" t="str">
        <f>VLOOKUP(A3984,[1]export_locker_251223!$B:$C,2,)</f>
        <v>Str. Dunarii, Nr. 7</v>
      </c>
      <c r="D3984" s="1" t="str">
        <f>VLOOKUP(A3984,[2]Sheet1!$A:$E,5,)</f>
        <v>Nanov</v>
      </c>
      <c r="E3984" s="1">
        <f>VLOOKUP(A3984,[1]Sheet2!$A:$B,2,)</f>
        <v>25.308197</v>
      </c>
      <c r="F3984" s="1">
        <f>VLOOKUP(A3984,[1]Sheet2!$A:$C,3,)</f>
        <v>43.982652999999999</v>
      </c>
      <c r="G3984" s="1" t="str">
        <f>VLOOKUP(A3984,[1]Sheet1!$A:$B,2,)</f>
        <v>'2024-05-16 00:00:00'</v>
      </c>
      <c r="H3984" s="1">
        <f>VLOOKUP(A3984,[2]Sheet4!$A:$B,2,)</f>
        <v>54</v>
      </c>
      <c r="I3984" s="1">
        <f>VLOOKUP(A3984,[2]Sheet3!$A:$B,2,)</f>
        <v>0</v>
      </c>
      <c r="J3984" s="2">
        <v>0</v>
      </c>
      <c r="K3984" s="2">
        <v>2.6353276353276354E-2</v>
      </c>
      <c r="L3984" s="2">
        <v>8.3333333333333329E-2</v>
      </c>
      <c r="M3984" s="2">
        <v>0.10754985754985755</v>
      </c>
      <c r="N3984" s="2">
        <v>0.15089163237311387</v>
      </c>
      <c r="O3984" s="2">
        <v>0.17877492877492876</v>
      </c>
      <c r="P3984" s="2">
        <v>0.20370370370370372</v>
      </c>
      <c r="Q3984" s="2">
        <v>0.31695156695156695</v>
      </c>
      <c r="R3984" s="2">
        <v>0.30962962962962964</v>
      </c>
      <c r="S3984" s="2">
        <v>0.29561042524005487</v>
      </c>
      <c r="T3984" s="2">
        <v>0.28549382716049382</v>
      </c>
      <c r="U3984" s="2">
        <v>0.27297668038408779</v>
      </c>
      <c r="V3984" s="2">
        <v>0.35481481481481481</v>
      </c>
      <c r="W3984" s="2">
        <v>0.29914529914529914</v>
      </c>
      <c r="X3984" s="2">
        <v>0.24430199430199431</v>
      </c>
      <c r="Y3984" s="2">
        <v>0.32977207977207978</v>
      </c>
      <c r="Z3984" s="2">
        <v>0.31275720164609055</v>
      </c>
      <c r="AA3984" s="2">
        <v>0.31481481481481483</v>
      </c>
      <c r="AB3984" s="2">
        <v>0.32763532763532766</v>
      </c>
      <c r="AC3984" s="2">
        <v>0.49185185185185182</v>
      </c>
    </row>
    <row r="3985" spans="1:29" x14ac:dyDescent="0.3">
      <c r="A3985" s="1" t="s">
        <v>3983</v>
      </c>
      <c r="B3985" s="1" t="str">
        <f>VLOOKUP(A3985,[1]export_locker_251223!$B:$H,7,)</f>
        <v>Keba</v>
      </c>
      <c r="C3985" s="1" t="str">
        <f>VLOOKUP(A3985,[1]export_locker_251223!$B:$C,2,)</f>
        <v>Sos. Videle, Nr. 8A</v>
      </c>
      <c r="D3985" s="1" t="str">
        <f>VLOOKUP(A3985,[2]Sheet1!$A:$E,5,)</f>
        <v>Draganesti-Vlasca</v>
      </c>
      <c r="E3985" s="1">
        <f>VLOOKUP(A3985,[1]Sheet2!$A:$B,2,)</f>
        <v>25.598262999999999</v>
      </c>
      <c r="F3985" s="1">
        <f>VLOOKUP(A3985,[1]Sheet2!$A:$C,3,)</f>
        <v>44.102642000000003</v>
      </c>
      <c r="G3985" s="1" t="str">
        <f>VLOOKUP(A3985,[1]Sheet1!$A:$B,2,)</f>
        <v>'2024-05-28 00:00:00'</v>
      </c>
      <c r="H3985" s="1">
        <f>VLOOKUP(A3985,[2]Sheet4!$A:$B,2,)</f>
        <v>54</v>
      </c>
      <c r="I3985" s="1">
        <f>VLOOKUP(A3985,[2]Sheet3!$A:$B,2,)</f>
        <v>1</v>
      </c>
      <c r="J3985" s="2">
        <v>0</v>
      </c>
      <c r="K3985" s="2">
        <v>3.5612535612535609E-3</v>
      </c>
      <c r="L3985" s="2">
        <v>0.13532763532763534</v>
      </c>
      <c r="M3985" s="2">
        <v>0.18304843304843305</v>
      </c>
      <c r="N3985" s="2">
        <v>0.23045267489711935</v>
      </c>
      <c r="O3985" s="2">
        <v>0.22364672364672364</v>
      </c>
      <c r="P3985" s="2">
        <v>0.21296296296296297</v>
      </c>
      <c r="Q3985" s="2">
        <v>0.3383190883190883</v>
      </c>
      <c r="R3985" s="2">
        <v>0.38074074074074077</v>
      </c>
      <c r="S3985" s="2">
        <v>0.30109739368998628</v>
      </c>
      <c r="T3985" s="2">
        <v>0.31944444444444448</v>
      </c>
      <c r="U3985" s="2">
        <v>0.27297668038408779</v>
      </c>
      <c r="V3985" s="2">
        <v>0.42814814814814817</v>
      </c>
      <c r="W3985" s="2">
        <v>0.32977207977207978</v>
      </c>
      <c r="X3985" s="2">
        <v>0.40455840455840458</v>
      </c>
      <c r="Y3985" s="2">
        <v>0.4237891737891738</v>
      </c>
      <c r="Z3985" s="2">
        <v>0.34019204389574759</v>
      </c>
      <c r="AA3985" s="2">
        <v>0.41096866096866097</v>
      </c>
      <c r="AB3985" s="2">
        <v>0.3611111111111111</v>
      </c>
      <c r="AC3985" s="2">
        <v>0.48962962962962958</v>
      </c>
    </row>
    <row r="3986" spans="1:29" x14ac:dyDescent="0.3">
      <c r="A3986" s="1" t="s">
        <v>3984</v>
      </c>
      <c r="B3986" s="1" t="str">
        <f>VLOOKUP(A3986,[1]export_locker_251223!$B:$H,7,)</f>
        <v>Modern Expo V2</v>
      </c>
      <c r="C3986" s="1" t="str">
        <f>VLOOKUP(A3986,[1]export_locker_251223!$B:$C,2,)</f>
        <v>Str. Eternitatii, Nr. 46</v>
      </c>
      <c r="D3986" s="1" t="str">
        <f>VLOOKUP(A3986,[2]Sheet1!$A:$E,5,)</f>
        <v>Tulcea</v>
      </c>
      <c r="E3986" s="1">
        <f>VLOOKUP(A3986,[1]Sheet2!$A:$B,2,)</f>
        <v>28.798075999999998</v>
      </c>
      <c r="F3986" s="1">
        <f>VLOOKUP(A3986,[1]Sheet2!$A:$C,3,)</f>
        <v>45.164422999999999</v>
      </c>
      <c r="G3986" s="1" t="str">
        <f>VLOOKUP(A3986,[1]Sheet1!$A:$B,2,)</f>
        <v>'2024-04-26 00:00:00'</v>
      </c>
      <c r="H3986" s="1">
        <f>VLOOKUP(A3986,[2]Sheet4!$A:$B,2,)</f>
        <v>54</v>
      </c>
      <c r="I3986" s="1">
        <f>VLOOKUP(A3986,[2]Sheet3!$A:$B,2,)</f>
        <v>0</v>
      </c>
      <c r="J3986" s="2">
        <v>0</v>
      </c>
      <c r="K3986" s="2">
        <v>3.5612535612535613E-2</v>
      </c>
      <c r="L3986" s="2">
        <v>7.0512820512820512E-2</v>
      </c>
      <c r="M3986" s="2">
        <v>0.12962962962962962</v>
      </c>
      <c r="N3986" s="2">
        <v>0.31893004115226337</v>
      </c>
      <c r="O3986" s="2">
        <v>0.71509971509971504</v>
      </c>
      <c r="P3986" s="2">
        <v>0.79415954415954415</v>
      </c>
      <c r="Q3986" s="2">
        <v>0.91951566951566954</v>
      </c>
      <c r="R3986" s="2">
        <v>0.8288888888888889</v>
      </c>
      <c r="S3986" s="2">
        <v>0.74759945130315508</v>
      </c>
      <c r="T3986" s="2">
        <v>0.7353395061728395</v>
      </c>
      <c r="U3986" s="2">
        <v>0.66803840877914955</v>
      </c>
      <c r="V3986" s="2">
        <v>0.64</v>
      </c>
      <c r="W3986" s="2">
        <v>0.53988603988603989</v>
      </c>
      <c r="X3986" s="2">
        <v>0.55555555555555558</v>
      </c>
      <c r="Y3986" s="2">
        <v>0.70512820512820507</v>
      </c>
      <c r="Z3986" s="2">
        <v>0.77297668038408773</v>
      </c>
      <c r="AA3986" s="2">
        <v>0.90598290598290609</v>
      </c>
      <c r="AB3986" s="2">
        <v>0.95940170940170932</v>
      </c>
      <c r="AC3986" s="2">
        <v>0.88666666666666671</v>
      </c>
    </row>
    <row r="3987" spans="1:29" x14ac:dyDescent="0.3">
      <c r="A3987" s="1" t="s">
        <v>3985</v>
      </c>
      <c r="B3987" s="1" t="str">
        <f>VLOOKUP(A3987,[1]export_locker_251223!$B:$H,7,)</f>
        <v>Modern Expo V2</v>
      </c>
      <c r="C3987" s="1" t="str">
        <f>VLOOKUP(A3987,[1]export_locker_251223!$B:$C,2,)</f>
        <v>Str. Tarla, Nr. 59</v>
      </c>
      <c r="D3987" s="1" t="str">
        <f>VLOOKUP(A3987,[2]Sheet1!$A:$E,5,)</f>
        <v>Branesti</v>
      </c>
      <c r="E3987" s="1">
        <f>VLOOKUP(A3987,[1]Sheet2!$A:$B,2,)</f>
        <v>26.342110999999999</v>
      </c>
      <c r="F3987" s="1">
        <f>VLOOKUP(A3987,[1]Sheet2!$A:$C,3,)</f>
        <v>44.464334999999998</v>
      </c>
      <c r="G3987" s="1" t="str">
        <f>VLOOKUP(A3987,[1]Sheet1!$A:$B,2,)</f>
        <v>'2024-04-29 00:00:00'</v>
      </c>
      <c r="H3987" s="1">
        <f>VLOOKUP(A3987,[2]Sheet4!$A:$B,2,)</f>
        <v>54</v>
      </c>
      <c r="I3987" s="1">
        <f>VLOOKUP(A3987,[2]Sheet3!$A:$B,2,)</f>
        <v>3</v>
      </c>
      <c r="J3987" s="2">
        <v>0</v>
      </c>
      <c r="K3987" s="2">
        <v>9.6774193548387094E-2</v>
      </c>
      <c r="L3987" s="2">
        <v>0.23690932311621965</v>
      </c>
      <c r="M3987" s="2">
        <v>0.24551971326164873</v>
      </c>
      <c r="N3987" s="2">
        <v>0.29390681003584229</v>
      </c>
      <c r="O3987" s="2">
        <v>0.36419753086419754</v>
      </c>
      <c r="P3987" s="2">
        <v>0.41816009557945044</v>
      </c>
      <c r="Q3987" s="2">
        <v>0.74135802469135803</v>
      </c>
      <c r="R3987" s="2">
        <v>0.62899106002554273</v>
      </c>
      <c r="S3987" s="2">
        <v>0.54938271604938271</v>
      </c>
      <c r="T3987" s="2">
        <v>0.55158730158730163</v>
      </c>
      <c r="U3987" s="2">
        <v>0.52747909199522103</v>
      </c>
      <c r="V3987" s="2">
        <v>0.75661375661375663</v>
      </c>
      <c r="W3987" s="2">
        <v>0.65232974910394259</v>
      </c>
      <c r="X3987" s="2">
        <v>0.71775223499361429</v>
      </c>
      <c r="Y3987" s="2">
        <v>0.70669056152927123</v>
      </c>
      <c r="Z3987" s="2">
        <v>0.56033452807646356</v>
      </c>
      <c r="AA3987" s="2">
        <v>0.66111111111111109</v>
      </c>
      <c r="AB3987" s="2">
        <v>0.7084826762246117</v>
      </c>
      <c r="AC3987" s="2">
        <v>0.72222222222222221</v>
      </c>
    </row>
    <row r="3988" spans="1:29" x14ac:dyDescent="0.3">
      <c r="A3988" s="1" t="s">
        <v>3986</v>
      </c>
      <c r="B3988" s="1" t="str">
        <f>VLOOKUP(A3988,[1]export_locker_251223!$B:$H,7,)</f>
        <v>Modern Expo V2</v>
      </c>
      <c r="C3988" s="1" t="str">
        <f>VLOOKUP(A3988,[1]export_locker_251223!$B:$C,2,)</f>
        <v>Str. Traian, Nr. 397G</v>
      </c>
      <c r="D3988" s="1" t="str">
        <f>VLOOKUP(A3988,[2]Sheet1!$A:$E,5,)</f>
        <v>Galati</v>
      </c>
      <c r="E3988" s="1">
        <f>VLOOKUP(A3988,[1]Sheet2!$A:$B,2,)</f>
        <v>28.033089</v>
      </c>
      <c r="F3988" s="1">
        <f>VLOOKUP(A3988,[1]Sheet2!$A:$C,3,)</f>
        <v>45.467920999999997</v>
      </c>
      <c r="G3988" s="1" t="str">
        <f>VLOOKUP(A3988,[1]Sheet1!$A:$B,2,)</f>
        <v>'2024-04-25 00:00:00'</v>
      </c>
      <c r="H3988" s="1">
        <f>VLOOKUP(A3988,[2]Sheet4!$A:$B,2,)</f>
        <v>54</v>
      </c>
      <c r="I3988" s="1">
        <f>VLOOKUP(A3988,[2]Sheet3!$A:$B,2,)</f>
        <v>3</v>
      </c>
      <c r="J3988" s="2">
        <v>0</v>
      </c>
      <c r="K3988" s="2">
        <v>7.2649572649572641E-2</v>
      </c>
      <c r="L3988" s="2">
        <v>0.15954415954415954</v>
      </c>
      <c r="M3988" s="2">
        <v>0.20512820512820512</v>
      </c>
      <c r="N3988" s="2">
        <v>0.23936899862825789</v>
      </c>
      <c r="O3988" s="2">
        <v>0.30341880341880345</v>
      </c>
      <c r="P3988" s="2">
        <v>0.38675213675213677</v>
      </c>
      <c r="Q3988" s="2">
        <v>0.65954415954415957</v>
      </c>
      <c r="R3988" s="2">
        <v>0.51185185185185178</v>
      </c>
      <c r="S3988" s="2">
        <v>0.44581618655692729</v>
      </c>
      <c r="T3988" s="2">
        <v>0.49151234567901231</v>
      </c>
      <c r="U3988" s="2">
        <v>0.46913580246913578</v>
      </c>
      <c r="V3988" s="2">
        <v>0.52370370370370378</v>
      </c>
      <c r="W3988" s="2">
        <v>0.54843304843304841</v>
      </c>
      <c r="X3988" s="2">
        <v>0.51709401709401714</v>
      </c>
      <c r="Y3988" s="2">
        <v>0.57122507122507116</v>
      </c>
      <c r="Z3988" s="2">
        <v>0.52331961591220855</v>
      </c>
      <c r="AA3988" s="2">
        <v>0.64814814814814814</v>
      </c>
      <c r="AB3988" s="2">
        <v>0.62749287749287741</v>
      </c>
      <c r="AC3988" s="2">
        <v>0.93407407407407406</v>
      </c>
    </row>
    <row r="3989" spans="1:29" x14ac:dyDescent="0.3">
      <c r="A3989" s="1" t="s">
        <v>3987</v>
      </c>
      <c r="B3989" s="1" t="str">
        <f>VLOOKUP(A3989,[1]export_locker_251223!$B:$H,7,)</f>
        <v>Modern Expo V2</v>
      </c>
      <c r="C3989" s="1" t="str">
        <f>VLOOKUP(A3989,[1]export_locker_251223!$B:$C,2,)</f>
        <v>Bd. Republicii, Nr. 66</v>
      </c>
      <c r="D3989" s="1" t="str">
        <f>VLOOKUP(A3989,[2]Sheet1!$A:$E,5,)</f>
        <v>Ineu</v>
      </c>
      <c r="E3989" s="1">
        <f>VLOOKUP(A3989,[1]Sheet2!$A:$B,2,)</f>
        <v>21.841916000000001</v>
      </c>
      <c r="F3989" s="1">
        <f>VLOOKUP(A3989,[1]Sheet2!$A:$C,3,)</f>
        <v>46.425967</v>
      </c>
      <c r="G3989" s="1" t="str">
        <f>VLOOKUP(A3989,[1]Sheet1!$A:$B,2,)</f>
        <v>'2024-05-21 00:00:00'</v>
      </c>
      <c r="H3989" s="1">
        <f>VLOOKUP(A3989,[2]Sheet4!$A:$B,2,)</f>
        <v>54</v>
      </c>
      <c r="I3989" s="1">
        <f>VLOOKUP(A3989,[2]Sheet3!$A:$B,2,)</f>
        <v>1</v>
      </c>
      <c r="J3989" s="2">
        <v>0</v>
      </c>
      <c r="K3989" s="2">
        <v>1.3532763532763533E-2</v>
      </c>
      <c r="L3989" s="2">
        <v>0.27564102564102566</v>
      </c>
      <c r="M3989" s="2">
        <v>0.37820512820512825</v>
      </c>
      <c r="N3989" s="2">
        <v>0.27366255144032925</v>
      </c>
      <c r="O3989" s="2">
        <v>0.36324786324786323</v>
      </c>
      <c r="P3989" s="2">
        <v>0.45014245014245013</v>
      </c>
      <c r="Q3989" s="2">
        <v>0.67806267806267806</v>
      </c>
      <c r="R3989" s="2">
        <v>0.61925925925925929</v>
      </c>
      <c r="S3989" s="2">
        <v>0.51920438957476001</v>
      </c>
      <c r="T3989" s="2">
        <v>0.6304012345679012</v>
      </c>
      <c r="U3989" s="2">
        <v>0.55624142661179699</v>
      </c>
      <c r="V3989" s="2">
        <v>0.67851851851851852</v>
      </c>
      <c r="W3989" s="2">
        <v>0.68233618233618232</v>
      </c>
      <c r="X3989" s="2">
        <v>0.66381766381766383</v>
      </c>
      <c r="Y3989" s="2">
        <v>0.67094017094017089</v>
      </c>
      <c r="Z3989" s="2">
        <v>0.57270233196159126</v>
      </c>
      <c r="AA3989" s="2">
        <v>0.61965811965811968</v>
      </c>
      <c r="AB3989" s="2">
        <v>0.62749287749287741</v>
      </c>
      <c r="AC3989" s="2">
        <v>0.89925925925925931</v>
      </c>
    </row>
    <row r="3990" spans="1:29" x14ac:dyDescent="0.3">
      <c r="A3990" s="1" t="s">
        <v>3988</v>
      </c>
      <c r="B3990" s="1" t="str">
        <f>VLOOKUP(A3990,[1]export_locker_251223!$B:$H,7,)</f>
        <v>Rovenma</v>
      </c>
      <c r="C3990" s="1" t="str">
        <f>VLOOKUP(A3990,[1]export_locker_251223!$B:$C,2,)</f>
        <v>Str. Nicolae Labis, Nr. 42</v>
      </c>
      <c r="D3990" s="1" t="str">
        <f>VLOOKUP(A3990,[2]Sheet1!$A:$E,5,)</f>
        <v>Brasov</v>
      </c>
      <c r="E3990" s="1">
        <f>VLOOKUP(A3990,[1]Sheet2!$A:$B,2,)</f>
        <v>25.607156</v>
      </c>
      <c r="F3990" s="1">
        <f>VLOOKUP(A3990,[1]Sheet2!$A:$C,3,)</f>
        <v>45.681224999999998</v>
      </c>
      <c r="G3990" s="1" t="str">
        <f>VLOOKUP(A3990,[1]Sheet1!$A:$B,2,)</f>
        <v>'2024-04-25 00:00:00'</v>
      </c>
      <c r="H3990" s="1">
        <f>VLOOKUP(A3990,[2]Sheet4!$A:$B,2,)</f>
        <v>55</v>
      </c>
      <c r="I3990" s="1">
        <f>VLOOKUP(A3990,[2]Sheet3!$A:$B,2,)</f>
        <v>1</v>
      </c>
      <c r="J3990" s="2">
        <v>0</v>
      </c>
      <c r="K3990" s="2">
        <v>0.20279720279720279</v>
      </c>
      <c r="L3990" s="2">
        <v>0.26223776223776224</v>
      </c>
      <c r="M3990" s="2">
        <v>0.32377622377622378</v>
      </c>
      <c r="N3990" s="2">
        <v>0.23636363636363636</v>
      </c>
      <c r="O3990" s="2">
        <v>0.35944055944055947</v>
      </c>
      <c r="P3990" s="2">
        <v>0.44125874125874126</v>
      </c>
      <c r="Q3990" s="2">
        <v>0.8020979020979021</v>
      </c>
      <c r="R3990" s="2">
        <v>0.6749090909090909</v>
      </c>
      <c r="S3990" s="2">
        <v>0.56094276094276097</v>
      </c>
      <c r="T3990" s="2">
        <v>0.55075757575757578</v>
      </c>
      <c r="U3990" s="2">
        <v>0.48080808080808085</v>
      </c>
      <c r="V3990" s="2">
        <v>0.56145454545454543</v>
      </c>
      <c r="W3990" s="2">
        <v>0.63846153846153852</v>
      </c>
      <c r="X3990" s="2">
        <v>0.54195804195804198</v>
      </c>
      <c r="Y3990" s="2">
        <v>0.55034965034965033</v>
      </c>
      <c r="Z3990" s="2">
        <v>0.53400673400673404</v>
      </c>
      <c r="AA3990" s="2">
        <v>0.61328671328671325</v>
      </c>
      <c r="AB3990" s="2">
        <v>0.59160839160839163</v>
      </c>
      <c r="AC3990" s="2">
        <v>0.70545454545454545</v>
      </c>
    </row>
    <row r="3991" spans="1:29" x14ac:dyDescent="0.3">
      <c r="A3991" s="1" t="s">
        <v>3989</v>
      </c>
      <c r="B3991" s="1" t="str">
        <f>VLOOKUP(A3991,[1]export_locker_251223!$B:$H,7,)</f>
        <v>Modern Expo V2</v>
      </c>
      <c r="C3991" s="1" t="str">
        <f>VLOOKUP(A3991,[1]export_locker_251223!$B:$C,2,)</f>
        <v>Str. Vrancei, Nr. 2-4, parcare Mega Image</v>
      </c>
      <c r="D3991" s="1" t="str">
        <f>VLOOKUP(A3991,[2]Sheet1!$A:$E,5,)</f>
        <v>Focsani</v>
      </c>
      <c r="E3991" s="1">
        <f>VLOOKUP(A3991,[1]Sheet2!$A:$B,2,)</f>
        <v>27.183537000000001</v>
      </c>
      <c r="F3991" s="1">
        <f>VLOOKUP(A3991,[1]Sheet2!$A:$C,3,)</f>
        <v>45.709985000000003</v>
      </c>
      <c r="G3991" s="1" t="str">
        <f>VLOOKUP(A3991,[1]Sheet1!$A:$B,2,)</f>
        <v>'2024-04-23 00:00:00'</v>
      </c>
      <c r="H3991" s="1">
        <f>VLOOKUP(A3991,[2]Sheet4!$A:$B,2,)</f>
        <v>54</v>
      </c>
      <c r="I3991" s="1">
        <f>VLOOKUP(A3991,[2]Sheet3!$A:$B,2,)</f>
        <v>0</v>
      </c>
      <c r="J3991" s="2">
        <v>0</v>
      </c>
      <c r="K3991" s="2">
        <v>9.1880341880341873E-2</v>
      </c>
      <c r="L3991" s="2">
        <v>0.15313390313390313</v>
      </c>
      <c r="M3991" s="2">
        <v>0.21937321937321935</v>
      </c>
      <c r="N3991" s="2">
        <v>0.26611796982167352</v>
      </c>
      <c r="O3991" s="2">
        <v>0.36467236467236464</v>
      </c>
      <c r="P3991" s="2">
        <v>0.35541310541310539</v>
      </c>
      <c r="Q3991" s="2">
        <v>0.52635327635327633</v>
      </c>
      <c r="R3991" s="2">
        <v>0.45555555555555555</v>
      </c>
      <c r="S3991" s="2">
        <v>0.40054869684499317</v>
      </c>
      <c r="T3991" s="2">
        <v>0.42129629629629628</v>
      </c>
      <c r="U3991" s="2">
        <v>0.42181069958847739</v>
      </c>
      <c r="V3991" s="2">
        <v>0.47555555555555556</v>
      </c>
      <c r="W3991" s="2">
        <v>0.45797720797720792</v>
      </c>
      <c r="X3991" s="2">
        <v>0.4131054131054131</v>
      </c>
      <c r="Y3991" s="2">
        <v>0.44658119658119655</v>
      </c>
      <c r="Z3991" s="2">
        <v>0.39026063100137171</v>
      </c>
      <c r="AA3991" s="2">
        <v>0.35826210826210825</v>
      </c>
      <c r="AB3991" s="2">
        <v>0.34188034188034189</v>
      </c>
      <c r="AC3991" s="2">
        <v>0.65037037037037049</v>
      </c>
    </row>
    <row r="3992" spans="1:29" x14ac:dyDescent="0.3">
      <c r="A3992" s="1" t="s">
        <v>3990</v>
      </c>
      <c r="B3992" s="1" t="str">
        <f>VLOOKUP(A3992,[1]export_locker_251223!$B:$H,7,)</f>
        <v>Keba</v>
      </c>
      <c r="C3992" s="1" t="str">
        <f>VLOOKUP(A3992,[1]export_locker_251223!$B:$C,2,)</f>
        <v>Str. Babadag, Nr. 183</v>
      </c>
      <c r="D3992" s="1" t="str">
        <f>VLOOKUP(A3992,[2]Sheet1!$A:$E,5,)</f>
        <v>Tulcea</v>
      </c>
      <c r="E3992" s="1">
        <f>VLOOKUP(A3992,[1]Sheet2!$A:$B,2,)</f>
        <v>28.788359</v>
      </c>
      <c r="F3992" s="1">
        <f>VLOOKUP(A3992,[1]Sheet2!$A:$C,3,)</f>
        <v>45.161183000000001</v>
      </c>
      <c r="G3992" s="1" t="str">
        <f>VLOOKUP(A3992,[1]Sheet1!$A:$B,2,)</f>
        <v>'2024-05-15 00:00:00'</v>
      </c>
      <c r="H3992" s="1">
        <f>VLOOKUP(A3992,[2]Sheet4!$A:$B,2,)</f>
        <v>54</v>
      </c>
      <c r="I3992" s="1">
        <f>VLOOKUP(A3992,[2]Sheet3!$A:$B,2,)</f>
        <v>0</v>
      </c>
      <c r="J3992" s="2">
        <v>0</v>
      </c>
      <c r="K3992" s="2">
        <v>1.4245014245014244E-2</v>
      </c>
      <c r="L3992" s="2">
        <v>2.6353276353276354E-2</v>
      </c>
      <c r="M3992" s="2">
        <v>3.5612535612535613E-2</v>
      </c>
      <c r="N3992" s="2">
        <v>4.3209876543209881E-2</v>
      </c>
      <c r="O3992" s="2">
        <v>6.9088319088319083E-2</v>
      </c>
      <c r="P3992" s="2">
        <v>6.4102564102564111E-2</v>
      </c>
      <c r="Q3992" s="2">
        <v>0.19373219373219375</v>
      </c>
      <c r="R3992" s="2">
        <v>0.1822222222222222</v>
      </c>
      <c r="S3992" s="2">
        <v>0.10288065843621398</v>
      </c>
      <c r="T3992" s="2">
        <v>0.1705246913580247</v>
      </c>
      <c r="U3992" s="2">
        <v>0.10493827160493828</v>
      </c>
      <c r="V3992" s="2">
        <v>0.15703703703703703</v>
      </c>
      <c r="W3992" s="2">
        <v>0.13319088319088318</v>
      </c>
      <c r="X3992" s="2">
        <v>0.13319088319088318</v>
      </c>
      <c r="Y3992" s="2">
        <v>0.16096866096866097</v>
      </c>
      <c r="Z3992" s="2">
        <v>0.15843621399176955</v>
      </c>
      <c r="AA3992" s="2">
        <v>0.2272079772079772</v>
      </c>
      <c r="AB3992" s="2">
        <v>0.20227920227920229</v>
      </c>
      <c r="AC3992" s="2">
        <v>0.4148148148148148</v>
      </c>
    </row>
    <row r="3993" spans="1:29" x14ac:dyDescent="0.3">
      <c r="A3993" s="1" t="s">
        <v>3991</v>
      </c>
      <c r="B3993" s="1" t="str">
        <f>VLOOKUP(A3993,[1]export_locker_251223!$B:$H,7,)</f>
        <v>ModernExpo</v>
      </c>
      <c r="C3993" s="1" t="str">
        <f>VLOOKUP(A3993,[1]export_locker_251223!$B:$C,2,)</f>
        <v>Str. Santion, Nr. 44</v>
      </c>
      <c r="D3993" s="1" t="str">
        <f>VLOOKUP(A3993,[2]Sheet1!$A:$E,5,)</f>
        <v>Santion</v>
      </c>
      <c r="E3993" s="1">
        <f>VLOOKUP(A3993,[1]Sheet2!$A:$B,2,)</f>
        <v>21.837551000000001</v>
      </c>
      <c r="F3993" s="1">
        <f>VLOOKUP(A3993,[1]Sheet2!$A:$C,3,)</f>
        <v>47.098193999999999</v>
      </c>
      <c r="G3993" s="1" t="str">
        <f>VLOOKUP(A3993,[1]Sheet1!$A:$B,2,)</f>
        <v>'2024-05-08 00:00:00'</v>
      </c>
      <c r="H3993" s="1">
        <f>VLOOKUP(A3993,[2]Sheet4!$A:$B,2,)</f>
        <v>54</v>
      </c>
      <c r="I3993" s="1">
        <f>VLOOKUP(A3993,[2]Sheet3!$A:$B,2,)</f>
        <v>1</v>
      </c>
      <c r="J3993" s="2">
        <v>0</v>
      </c>
      <c r="K3993" s="2">
        <v>0.16168091168091167</v>
      </c>
      <c r="L3993" s="2">
        <v>0.29772079772079774</v>
      </c>
      <c r="M3993" s="2">
        <v>0.35470085470085466</v>
      </c>
      <c r="N3993" s="2">
        <v>0.31481481481481483</v>
      </c>
      <c r="O3993" s="2">
        <v>0.43376068376068377</v>
      </c>
      <c r="P3993" s="2">
        <v>0.42806267806267806</v>
      </c>
      <c r="Q3993" s="2">
        <v>0.66239316239316237</v>
      </c>
      <c r="R3993" s="2">
        <v>0.6585185185185185</v>
      </c>
      <c r="S3993" s="2">
        <v>0.54183813443072704</v>
      </c>
      <c r="T3993" s="2">
        <v>0.58333333333333337</v>
      </c>
      <c r="U3993" s="2">
        <v>0.51714677640603568</v>
      </c>
      <c r="V3993" s="2">
        <v>0.5696296296296296</v>
      </c>
      <c r="W3993" s="2">
        <v>0.61680911680911688</v>
      </c>
      <c r="X3993" s="2">
        <v>0.55982905982905984</v>
      </c>
      <c r="Y3993" s="2">
        <v>0.60754985754985757</v>
      </c>
      <c r="Z3993" s="2">
        <v>0.51920438957476001</v>
      </c>
      <c r="AA3993" s="2">
        <v>0.62962962962962965</v>
      </c>
      <c r="AB3993" s="2">
        <v>0.75712250712250717</v>
      </c>
      <c r="AC3993" s="2">
        <v>0.88370370370370366</v>
      </c>
    </row>
    <row r="3994" spans="1:29" x14ac:dyDescent="0.3">
      <c r="A3994" s="1" t="s">
        <v>3992</v>
      </c>
      <c r="B3994" s="1" t="str">
        <f>VLOOKUP(A3994,[1]export_locker_251223!$B:$H,7,)</f>
        <v>Modern Expo V2</v>
      </c>
      <c r="C3994" s="1" t="str">
        <f>VLOOKUP(A3994,[1]export_locker_251223!$B:$C,2,)</f>
        <v>Str. Ion C. Bratianu, Nr. 10</v>
      </c>
      <c r="D3994" s="1" t="str">
        <f>VLOOKUP(A3994,[2]Sheet1!$A:$E,5,)</f>
        <v>Mioveni</v>
      </c>
      <c r="E3994" s="1">
        <f>VLOOKUP(A3994,[1]Sheet2!$A:$B,2,)</f>
        <v>24.933973000000002</v>
      </c>
      <c r="F3994" s="1">
        <f>VLOOKUP(A3994,[1]Sheet2!$A:$C,3,)</f>
        <v>44.961739000000001</v>
      </c>
      <c r="G3994" s="1" t="str">
        <f>VLOOKUP(A3994,[1]Sheet1!$A:$B,2,)</f>
        <v>'2024-04-30 00:00:00'</v>
      </c>
      <c r="H3994" s="1">
        <f>VLOOKUP(A3994,[2]Sheet4!$A:$B,2,)</f>
        <v>102</v>
      </c>
      <c r="I3994" s="1">
        <f>VLOOKUP(A3994,[2]Sheet3!$A:$B,2,)</f>
        <v>0</v>
      </c>
      <c r="J3994" s="2">
        <v>0</v>
      </c>
      <c r="K3994" s="2">
        <v>0.19444444444444445</v>
      </c>
      <c r="L3994" s="2">
        <v>0.20014245014245013</v>
      </c>
      <c r="M3994" s="2">
        <v>0.37891737891737887</v>
      </c>
      <c r="N3994" s="2">
        <v>0.30932784636488336</v>
      </c>
      <c r="O3994" s="2">
        <v>0.31837606837606841</v>
      </c>
      <c r="P3994" s="2">
        <v>0.31339031339031342</v>
      </c>
      <c r="Q3994" s="2">
        <v>0.63817663817663817</v>
      </c>
      <c r="R3994" s="2">
        <v>0.61703703703703705</v>
      </c>
      <c r="S3994" s="2">
        <v>0.49588477366255146</v>
      </c>
      <c r="T3994" s="2">
        <v>0.5146604938271605</v>
      </c>
      <c r="U3994" s="2">
        <v>0.48628257887517146</v>
      </c>
      <c r="V3994" s="2">
        <v>0.58148148148148149</v>
      </c>
      <c r="W3994" s="2">
        <v>0.58190883190883191</v>
      </c>
      <c r="X3994" s="2">
        <v>0.58333333333333326</v>
      </c>
      <c r="Y3994" s="2">
        <v>0.65170940170940161</v>
      </c>
      <c r="Z3994" s="2">
        <v>0.57818930041152261</v>
      </c>
      <c r="AA3994" s="2">
        <v>0.25188536953242835</v>
      </c>
      <c r="AB3994" s="2">
        <v>0.34389140271493213</v>
      </c>
      <c r="AC3994" s="2">
        <v>0.61019607843137258</v>
      </c>
    </row>
    <row r="3995" spans="1:29" x14ac:dyDescent="0.3">
      <c r="A3995" s="1" t="s">
        <v>3993</v>
      </c>
      <c r="B3995" s="1" t="str">
        <f>VLOOKUP(A3995,[1]export_locker_251223!$B:$H,7,)</f>
        <v>Keba</v>
      </c>
      <c r="C3995" s="1" t="str">
        <f>VLOOKUP(A3995,[1]export_locker_251223!$B:$C,2,)</f>
        <v>Sos. Bucuresti-Pitesti, Nr. 588</v>
      </c>
      <c r="D3995" s="1" t="str">
        <f>VLOOKUP(A3995,[2]Sheet1!$A:$E,5,)</f>
        <v>Leordeni</v>
      </c>
      <c r="E3995" s="1">
        <f>VLOOKUP(A3995,[1]Sheet2!$A:$B,2,)</f>
        <v>25.137619000000001</v>
      </c>
      <c r="F3995" s="1">
        <f>VLOOKUP(A3995,[1]Sheet2!$A:$C,3,)</f>
        <v>44.789391000000002</v>
      </c>
      <c r="G3995" s="1" t="str">
        <f>VLOOKUP(A3995,[1]Sheet1!$A:$B,2,)</f>
        <v>'2024-05-23 00:00:00'</v>
      </c>
      <c r="H3995" s="1">
        <f>VLOOKUP(A3995,[2]Sheet4!$A:$B,2,)</f>
        <v>54</v>
      </c>
      <c r="I3995" s="1">
        <f>VLOOKUP(A3995,[2]Sheet3!$A:$B,2,)</f>
        <v>0</v>
      </c>
      <c r="J3995" s="2">
        <v>0</v>
      </c>
      <c r="K3995" s="2">
        <v>6.41025641025641E-3</v>
      </c>
      <c r="L3995" s="2">
        <v>6.9088319088319083E-2</v>
      </c>
      <c r="M3995" s="2">
        <v>0.13319088319088318</v>
      </c>
      <c r="N3995" s="2">
        <v>8.6419753086419762E-2</v>
      </c>
      <c r="O3995" s="2">
        <v>0.21937321937321935</v>
      </c>
      <c r="P3995" s="2">
        <v>0.31837606837606841</v>
      </c>
      <c r="Q3995" s="2">
        <v>0.40527065527065526</v>
      </c>
      <c r="R3995" s="2">
        <v>0.39629629629629626</v>
      </c>
      <c r="S3995" s="2">
        <v>0.37174211248285322</v>
      </c>
      <c r="T3995" s="2">
        <v>0.39429012345679015</v>
      </c>
      <c r="U3995" s="2">
        <v>0.35253772290809332</v>
      </c>
      <c r="V3995" s="2">
        <v>0.41111111111111115</v>
      </c>
      <c r="W3995" s="2">
        <v>0.40811965811965811</v>
      </c>
      <c r="X3995" s="2">
        <v>0.45512820512820518</v>
      </c>
      <c r="Y3995" s="2">
        <v>0.49002849002849003</v>
      </c>
      <c r="Z3995" s="2">
        <v>0.48902606310013719</v>
      </c>
      <c r="AA3995" s="2">
        <v>0.48148148148148151</v>
      </c>
      <c r="AB3995" s="2">
        <v>0.44943019943019941</v>
      </c>
      <c r="AC3995" s="2">
        <v>0.62518518518518518</v>
      </c>
    </row>
    <row r="3996" spans="1:29" x14ac:dyDescent="0.3">
      <c r="A3996" s="1" t="s">
        <v>3994</v>
      </c>
      <c r="B3996" s="1" t="str">
        <f>VLOOKUP(A3996,[1]export_locker_251223!$B:$H,7,)</f>
        <v>Modern Expo V2</v>
      </c>
      <c r="C3996" s="1" t="str">
        <f>VLOOKUP(A3996,[1]export_locker_251223!$B:$C,2,)</f>
        <v>Str. Brasovului, Nr. 110</v>
      </c>
      <c r="D3996" s="1" t="str">
        <f>VLOOKUP(A3996,[2]Sheet1!$A:$E,5,)</f>
        <v>Rucar</v>
      </c>
      <c r="E3996" s="1">
        <f>VLOOKUP(A3996,[1]Sheet2!$A:$B,2,)</f>
        <v>25.176603</v>
      </c>
      <c r="F3996" s="1">
        <f>VLOOKUP(A3996,[1]Sheet2!$A:$C,3,)</f>
        <v>45.393130999999997</v>
      </c>
      <c r="G3996" s="1" t="str">
        <f>VLOOKUP(A3996,[1]Sheet1!$A:$B,2,)</f>
        <v>'2024-05-17 00:00:00'</v>
      </c>
      <c r="H3996" s="1">
        <f>VLOOKUP(A3996,[2]Sheet4!$A:$B,2,)</f>
        <v>54</v>
      </c>
      <c r="I3996" s="1">
        <f>VLOOKUP(A3996,[2]Sheet3!$A:$B,2,)</f>
        <v>0</v>
      </c>
      <c r="J3996" s="2">
        <v>0</v>
      </c>
      <c r="K3996" s="2">
        <v>2.9914529914529916E-2</v>
      </c>
      <c r="L3996" s="2">
        <v>0.13675213675213674</v>
      </c>
      <c r="M3996" s="2">
        <v>0.25213675213675213</v>
      </c>
      <c r="N3996" s="2">
        <v>0.24691358024691359</v>
      </c>
      <c r="O3996" s="2">
        <v>0.27065527065527067</v>
      </c>
      <c r="P3996" s="2">
        <v>0.25925925925925924</v>
      </c>
      <c r="Q3996" s="2">
        <v>0.47222222222222227</v>
      </c>
      <c r="R3996" s="2">
        <v>0.46740740740740738</v>
      </c>
      <c r="S3996" s="2">
        <v>0.28669410150891633</v>
      </c>
      <c r="T3996" s="2">
        <v>0.31172839506172839</v>
      </c>
      <c r="U3996" s="2">
        <v>0.34842249657064467</v>
      </c>
      <c r="V3996" s="2">
        <v>0.38148148148148148</v>
      </c>
      <c r="W3996" s="2">
        <v>0.37179487179487175</v>
      </c>
      <c r="X3996" s="2">
        <v>0.41666666666666669</v>
      </c>
      <c r="Y3996" s="2">
        <v>0.59401709401709402</v>
      </c>
      <c r="Z3996" s="2">
        <v>0.49314128943758573</v>
      </c>
      <c r="AA3996" s="2">
        <v>0.44729344729344728</v>
      </c>
      <c r="AB3996" s="2">
        <v>0.42236467236467234</v>
      </c>
      <c r="AC3996" s="2">
        <v>0.60074074074074069</v>
      </c>
    </row>
    <row r="3997" spans="1:29" x14ac:dyDescent="0.3">
      <c r="A3997" s="1" t="s">
        <v>3995</v>
      </c>
      <c r="B3997" s="1" t="str">
        <f>VLOOKUP(A3997,[1]export_locker_251223!$B:$H,7,)</f>
        <v>ModernExpo</v>
      </c>
      <c r="C3997" s="1" t="str">
        <f>VLOOKUP(A3997,[1]export_locker_251223!$B:$C,2,)</f>
        <v>Str. Cristianului, Nr. 908A</v>
      </c>
      <c r="D3997" s="1" t="str">
        <f>VLOOKUP(A3997,[2]Sheet1!$A:$E,5,)</f>
        <v>Vulcan</v>
      </c>
      <c r="E3997" s="1">
        <f>VLOOKUP(A3997,[1]Sheet2!$A:$B,2,)</f>
        <v>25.425777</v>
      </c>
      <c r="F3997" s="1">
        <f>VLOOKUP(A3997,[1]Sheet2!$A:$C,3,)</f>
        <v>45.634610000000002</v>
      </c>
      <c r="G3997" s="1" t="str">
        <f>VLOOKUP(A3997,[1]Sheet1!$A:$B,2,)</f>
        <v>'2024-04-29 00:00:00'</v>
      </c>
      <c r="H3997" s="1">
        <f>VLOOKUP(A3997,[2]Sheet4!$A:$B,2,)</f>
        <v>54</v>
      </c>
      <c r="I3997" s="1">
        <f>VLOOKUP(A3997,[2]Sheet3!$A:$B,2,)</f>
        <v>0</v>
      </c>
      <c r="J3997" s="2">
        <v>0</v>
      </c>
      <c r="K3997" s="2">
        <v>6.6951566951566954E-2</v>
      </c>
      <c r="L3997" s="2">
        <v>0.12179487179487179</v>
      </c>
      <c r="M3997" s="2">
        <v>0.12820512820512822</v>
      </c>
      <c r="N3997" s="2">
        <v>0.12825788751714676</v>
      </c>
      <c r="O3997" s="2">
        <v>0.17094017094017094</v>
      </c>
      <c r="P3997" s="2">
        <v>0.19943019943019943</v>
      </c>
      <c r="Q3997" s="2">
        <v>0.42735042735042733</v>
      </c>
      <c r="R3997" s="2">
        <v>0.39629629629629626</v>
      </c>
      <c r="S3997" s="2">
        <v>0.25788751714677638</v>
      </c>
      <c r="T3997" s="2">
        <v>0.30632716049382719</v>
      </c>
      <c r="U3997" s="2">
        <v>0.28532235939643347</v>
      </c>
      <c r="V3997" s="2">
        <v>0.33037037037037037</v>
      </c>
      <c r="W3997" s="2">
        <v>0.29059829059829057</v>
      </c>
      <c r="X3997" s="2">
        <v>0.25213675213675213</v>
      </c>
      <c r="Y3997" s="2">
        <v>0.29131054131054135</v>
      </c>
      <c r="Z3997" s="2">
        <v>0.24005486968449932</v>
      </c>
      <c r="AA3997" s="2">
        <v>0.26424501424501423</v>
      </c>
      <c r="AB3997" s="2">
        <v>0.30840455840455844</v>
      </c>
      <c r="AC3997" s="2">
        <v>0.41407407407407398</v>
      </c>
    </row>
    <row r="3998" spans="1:29" x14ac:dyDescent="0.3">
      <c r="A3998" s="1" t="s">
        <v>3996</v>
      </c>
      <c r="B3998" s="1" t="str">
        <f>VLOOKUP(A3998,[1]export_locker_251223!$B:$H,7,)</f>
        <v>Modern Expo V2</v>
      </c>
      <c r="C3998" s="1" t="str">
        <f>VLOOKUP(A3998,[1]export_locker_251223!$B:$C,2,)</f>
        <v>Str. Marasesti, Nr. 2</v>
      </c>
      <c r="D3998" s="1" t="str">
        <f>VLOOKUP(A3998,[2]Sheet1!$A:$E,5,)</f>
        <v>Galati</v>
      </c>
      <c r="E3998" s="1">
        <f>VLOOKUP(A3998,[1]Sheet2!$A:$B,2,)</f>
        <v>28.046441999999999</v>
      </c>
      <c r="F3998" s="1">
        <f>VLOOKUP(A3998,[1]Sheet2!$A:$C,3,)</f>
        <v>45.426878000000002</v>
      </c>
      <c r="G3998" s="1" t="str">
        <f>VLOOKUP(A3998,[1]Sheet1!$A:$B,2,)</f>
        <v>'2024-05-15 00:00:00'</v>
      </c>
      <c r="H3998" s="1">
        <f>VLOOKUP(A3998,[2]Sheet4!$A:$B,2,)</f>
        <v>54</v>
      </c>
      <c r="I3998" s="1">
        <f>VLOOKUP(A3998,[2]Sheet3!$A:$B,2,)</f>
        <v>3</v>
      </c>
      <c r="J3998" s="2">
        <v>0</v>
      </c>
      <c r="K3998" s="2">
        <v>2.6353276353276354E-2</v>
      </c>
      <c r="L3998" s="2">
        <v>8.4757834757834757E-2</v>
      </c>
      <c r="M3998" s="2">
        <v>0.19088319088319089</v>
      </c>
      <c r="N3998" s="2">
        <v>0.18998628257887518</v>
      </c>
      <c r="O3998" s="2">
        <v>0.33404558404558404</v>
      </c>
      <c r="P3998" s="2">
        <v>0.41381766381766383</v>
      </c>
      <c r="Q3998" s="2">
        <v>0.58618233618233617</v>
      </c>
      <c r="R3998" s="2">
        <v>0.6511111111111112</v>
      </c>
      <c r="S3998" s="2">
        <v>0.49794238683127573</v>
      </c>
      <c r="T3998" s="2">
        <v>0.60802469135802473</v>
      </c>
      <c r="U3998" s="2">
        <v>0.55898491083676272</v>
      </c>
      <c r="V3998" s="2">
        <v>0.60518518518518516</v>
      </c>
      <c r="W3998" s="2">
        <v>0.61039886039886038</v>
      </c>
      <c r="X3998" s="2">
        <v>0.54985754985754987</v>
      </c>
      <c r="Y3998" s="2">
        <v>0.57122507122507116</v>
      </c>
      <c r="Z3998" s="2">
        <v>0.51851851851851849</v>
      </c>
      <c r="AA3998" s="2">
        <v>0.62535612535612539</v>
      </c>
      <c r="AB3998" s="2">
        <v>0.70227920227920226</v>
      </c>
      <c r="AC3998" s="2">
        <v>0.7659259259259259</v>
      </c>
    </row>
    <row r="3999" spans="1:29" x14ac:dyDescent="0.3">
      <c r="A3999" s="1" t="s">
        <v>3997</v>
      </c>
      <c r="B3999" s="1" t="str">
        <f>VLOOKUP(A3999,[1]export_locker_251223!$B:$H,7,)</f>
        <v>Keba</v>
      </c>
      <c r="C3999" s="1" t="str">
        <f>VLOOKUP(A3999,[1]export_locker_251223!$B:$C,2,)</f>
        <v>Str. Brailei, Nr. 123</v>
      </c>
      <c r="D3999" s="1" t="str">
        <f>VLOOKUP(A3999,[2]Sheet1!$A:$E,5,)</f>
        <v>Focsani</v>
      </c>
      <c r="E3999" s="1">
        <f>VLOOKUP(A3999,[1]Sheet2!$A:$B,2,)</f>
        <v>27.198947</v>
      </c>
      <c r="F3999" s="1">
        <f>VLOOKUP(A3999,[1]Sheet2!$A:$C,3,)</f>
        <v>45.687269000000001</v>
      </c>
      <c r="G3999" s="1" t="str">
        <f>VLOOKUP(A3999,[1]Sheet1!$A:$B,2,)</f>
        <v>'2024-05-21 00:00:00'</v>
      </c>
      <c r="H3999" s="1">
        <f>VLOOKUP(A3999,[2]Sheet4!$A:$B,2,)</f>
        <v>54</v>
      </c>
      <c r="I3999" s="1">
        <f>VLOOKUP(A3999,[2]Sheet3!$A:$B,2,)</f>
        <v>0</v>
      </c>
      <c r="J3999" s="2">
        <v>0</v>
      </c>
      <c r="K3999" s="2">
        <v>1.4245014245014244E-2</v>
      </c>
      <c r="L3999" s="2">
        <v>8.1908831908831914E-2</v>
      </c>
      <c r="M3999" s="2">
        <v>0.12179487179487179</v>
      </c>
      <c r="N3999" s="2">
        <v>7.4759945130315503E-2</v>
      </c>
      <c r="O3999" s="2">
        <v>8.11965811965812E-2</v>
      </c>
      <c r="P3999" s="2">
        <v>7.9772079772079771E-2</v>
      </c>
      <c r="Q3999" s="2">
        <v>0.15527065527065528</v>
      </c>
      <c r="R3999" s="2">
        <v>0.17037037037037039</v>
      </c>
      <c r="S3999" s="2">
        <v>0.10082304526748971</v>
      </c>
      <c r="T3999" s="2">
        <v>0.12345679012345678</v>
      </c>
      <c r="U3999" s="2">
        <v>0.10973936899862825</v>
      </c>
      <c r="V3999" s="2">
        <v>0.15037037037037038</v>
      </c>
      <c r="W3999" s="2">
        <v>0.13034188034188035</v>
      </c>
      <c r="X3999" s="2">
        <v>0.10754985754985755</v>
      </c>
      <c r="Y3999" s="2">
        <v>0.14458689458689458</v>
      </c>
      <c r="Z3999" s="2">
        <v>0.15294924554183814</v>
      </c>
      <c r="AA3999" s="2">
        <v>0.12321937321937322</v>
      </c>
      <c r="AB3999" s="2">
        <v>0.20085470085470086</v>
      </c>
      <c r="AC3999" s="2">
        <v>0.31481481481481483</v>
      </c>
    </row>
    <row r="4000" spans="1:29" x14ac:dyDescent="0.3">
      <c r="A4000" s="1" t="s">
        <v>3998</v>
      </c>
      <c r="B4000" s="1" t="str">
        <f>VLOOKUP(A4000,[1]export_locker_251223!$B:$H,7,)</f>
        <v>Modern Expo V2</v>
      </c>
      <c r="C4000" s="1" t="str">
        <f>VLOOKUP(A4000,[1]export_locker_251223!$B:$C,2,)</f>
        <v>Aleea Parc, Nr. 2</v>
      </c>
      <c r="D4000" s="1" t="str">
        <f>VLOOKUP(A4000,[2]Sheet1!$A:$E,5,)</f>
        <v>Focsani</v>
      </c>
      <c r="E4000" s="1">
        <f>VLOOKUP(A4000,[1]Sheet2!$A:$B,2,)</f>
        <v>27.189533000000001</v>
      </c>
      <c r="F4000" s="1">
        <f>VLOOKUP(A4000,[1]Sheet2!$A:$C,3,)</f>
        <v>45.679138000000002</v>
      </c>
      <c r="G4000" s="1" t="str">
        <f>VLOOKUP(A4000,[1]Sheet1!$A:$B,2,)</f>
        <v>'2024-05-13 00:00:00'</v>
      </c>
      <c r="H4000" s="1">
        <f>VLOOKUP(A4000,[2]Sheet4!$A:$B,2,)</f>
        <v>54</v>
      </c>
      <c r="I4000" s="1">
        <f>VLOOKUP(A4000,[2]Sheet3!$A:$B,2,)</f>
        <v>0</v>
      </c>
      <c r="J4000" s="2">
        <v>0</v>
      </c>
      <c r="K4000" s="2">
        <v>2.0655270655270657E-2</v>
      </c>
      <c r="L4000" s="2">
        <v>5.6980056980056974E-2</v>
      </c>
      <c r="M4000" s="2">
        <v>0.10256410256410256</v>
      </c>
      <c r="N4000" s="2">
        <v>0.10768175582990398</v>
      </c>
      <c r="O4000" s="2">
        <v>0.16595441595441596</v>
      </c>
      <c r="P4000" s="2">
        <v>0.39672364672364674</v>
      </c>
      <c r="Q4000" s="2">
        <v>0.59116809116809121</v>
      </c>
      <c r="R4000" s="2">
        <v>0.53333333333333333</v>
      </c>
      <c r="S4000" s="2">
        <v>0.43415637860082301</v>
      </c>
      <c r="T4000" s="2">
        <v>0.43441358024691357</v>
      </c>
      <c r="U4000" s="2">
        <v>0.35939643347050754</v>
      </c>
      <c r="V4000" s="2">
        <v>0.41851851851851857</v>
      </c>
      <c r="W4000" s="2">
        <v>0.45227920227920226</v>
      </c>
      <c r="X4000" s="2">
        <v>0.40170940170940173</v>
      </c>
      <c r="Y4000" s="2">
        <v>0.43874643874643871</v>
      </c>
      <c r="Z4000" s="2">
        <v>0.3415637860082304</v>
      </c>
      <c r="AA4000" s="2">
        <v>0.45655270655270652</v>
      </c>
      <c r="AB4000" s="2">
        <v>0.43304843304843305</v>
      </c>
      <c r="AC4000" s="2">
        <v>0.65703703703703709</v>
      </c>
    </row>
    <row r="4001" spans="1:29" x14ac:dyDescent="0.3">
      <c r="A4001" s="1" t="s">
        <v>3999</v>
      </c>
      <c r="B4001" s="1" t="str">
        <f>VLOOKUP(A4001,[1]export_locker_251223!$B:$H,7,)</f>
        <v>Modern Expo V2</v>
      </c>
      <c r="C4001" s="1" t="str">
        <f>VLOOKUP(A4001,[1]export_locker_251223!$B:$C,2,)</f>
        <v>Str. Parcului, Nr. 1</v>
      </c>
      <c r="D4001" s="1" t="str">
        <f>VLOOKUP(A4001,[2]Sheet1!$A:$E,5,)</f>
        <v>Ramnicu Sarat</v>
      </c>
      <c r="E4001" s="1">
        <f>VLOOKUP(A4001,[1]Sheet2!$A:$B,2,)</f>
        <v>27.032630000000001</v>
      </c>
      <c r="F4001" s="1">
        <f>VLOOKUP(A4001,[1]Sheet2!$A:$C,3,)</f>
        <v>45.379834000000002</v>
      </c>
      <c r="G4001" s="1" t="str">
        <f>VLOOKUP(A4001,[1]Sheet1!$A:$B,2,)</f>
        <v>'2024-05-13 00:00:00'</v>
      </c>
      <c r="H4001" s="1">
        <f>VLOOKUP(A4001,[2]Sheet4!$A:$B,2,)</f>
        <v>54</v>
      </c>
      <c r="I4001" s="1">
        <f>VLOOKUP(A4001,[2]Sheet3!$A:$B,2,)</f>
        <v>0</v>
      </c>
      <c r="J4001" s="2">
        <v>0</v>
      </c>
      <c r="K4001" s="2">
        <v>1.9943019943019943E-2</v>
      </c>
      <c r="L4001" s="2">
        <v>5.0569800569800573E-2</v>
      </c>
      <c r="M4001" s="2">
        <v>9.4729344729344717E-2</v>
      </c>
      <c r="N4001" s="2">
        <v>6.5843621399176946E-2</v>
      </c>
      <c r="O4001" s="2">
        <v>0.13034188034188035</v>
      </c>
      <c r="P4001" s="2">
        <v>0.11965811965811966</v>
      </c>
      <c r="Q4001" s="2">
        <v>0.22934472934472933</v>
      </c>
      <c r="R4001" s="2">
        <v>0.22</v>
      </c>
      <c r="S4001" s="2">
        <v>0.21056241426611796</v>
      </c>
      <c r="T4001" s="2">
        <v>0.21527777777777779</v>
      </c>
      <c r="U4001" s="2">
        <v>0.20987654320987656</v>
      </c>
      <c r="V4001" s="2">
        <v>0.24888888888888888</v>
      </c>
      <c r="W4001" s="2">
        <v>0.21937321937321935</v>
      </c>
      <c r="X4001" s="2">
        <v>0.26994301994301995</v>
      </c>
      <c r="Y4001" s="2">
        <v>0.28988603988603989</v>
      </c>
      <c r="Z4001" s="2">
        <v>0.23868312757201646</v>
      </c>
      <c r="AA4001" s="2">
        <v>0.25498575498575499</v>
      </c>
      <c r="AB4001" s="2">
        <v>0.25854700854700857</v>
      </c>
      <c r="AC4001" s="2">
        <v>0.377037037037037</v>
      </c>
    </row>
    <row r="4002" spans="1:29" x14ac:dyDescent="0.3">
      <c r="A4002" s="1" t="s">
        <v>4000</v>
      </c>
      <c r="B4002" s="1" t="str">
        <f>VLOOKUP(A4002,[1]export_locker_251223!$B:$H,7,)</f>
        <v>SmartID V3</v>
      </c>
      <c r="C4002" s="1" t="str">
        <f>VLOOKUP(A4002,[1]export_locker_251223!$B:$C,2,)</f>
        <v>Aleea Campul cu Flori, Nr. 14, bl. A50</v>
      </c>
      <c r="D4002" s="1" t="str">
        <f>VLOOKUP(A4002,[2]Sheet1!$A:$E,5,)</f>
        <v>Sectorul 6</v>
      </c>
      <c r="E4002" s="1">
        <f>VLOOKUP(A4002,[1]Sheet2!$A:$B,2,)</f>
        <v>26.020489999999999</v>
      </c>
      <c r="F4002" s="1">
        <f>VLOOKUP(A4002,[1]Sheet2!$A:$C,3,)</f>
        <v>44.425027999999998</v>
      </c>
      <c r="G4002" s="1" t="str">
        <f>VLOOKUP(A4002,[1]Sheet1!$A:$B,2,)</f>
        <v>'2024-05-16 00:00:00'</v>
      </c>
      <c r="H4002" s="1">
        <f>VLOOKUP(A4002,[2]Sheet4!$A:$B,2,)</f>
        <v>54</v>
      </c>
      <c r="I4002" s="1">
        <f>VLOOKUP(A4002,[2]Sheet3!$A:$B,2,)</f>
        <v>1</v>
      </c>
      <c r="J4002" s="2">
        <v>0</v>
      </c>
      <c r="K4002" s="2">
        <v>7.3476702508960573E-2</v>
      </c>
      <c r="L4002" s="2">
        <v>0.18965517241379309</v>
      </c>
      <c r="M4002" s="2">
        <v>0.18399044205495818</v>
      </c>
      <c r="N4002" s="2">
        <v>0.18876941457586618</v>
      </c>
      <c r="O4002" s="2">
        <v>0.24876543209876542</v>
      </c>
      <c r="P4002" s="2">
        <v>0.31660692951015534</v>
      </c>
      <c r="Q4002" s="2">
        <v>0.78333333333333333</v>
      </c>
      <c r="R4002" s="2">
        <v>0.7816091954022989</v>
      </c>
      <c r="S4002" s="2">
        <v>0.57901234567901239</v>
      </c>
      <c r="T4002" s="2">
        <v>0.55092592592592593</v>
      </c>
      <c r="U4002" s="2">
        <v>0.59498207885304655</v>
      </c>
      <c r="V4002" s="2">
        <v>0.66534391534391535</v>
      </c>
      <c r="W4002" s="2">
        <v>0.47610513739546001</v>
      </c>
      <c r="X4002" s="2">
        <v>0.454661558109834</v>
      </c>
      <c r="Y4002" s="2">
        <v>0.29151732377538825</v>
      </c>
      <c r="Z4002" s="2">
        <v>0.21624850657108721</v>
      </c>
      <c r="AA4002" s="2">
        <v>0.30925925925925929</v>
      </c>
      <c r="AB4002" s="2">
        <v>0.36140979689366787</v>
      </c>
      <c r="AC4002" s="2">
        <v>0.66411238825031926</v>
      </c>
    </row>
    <row r="4003" spans="1:29" x14ac:dyDescent="0.3">
      <c r="A4003" s="1" t="s">
        <v>4001</v>
      </c>
      <c r="B4003" s="1" t="str">
        <f>VLOOKUP(A4003,[1]export_locker_251223!$B:$H,7,)</f>
        <v>Modern Expo V2</v>
      </c>
      <c r="C4003" s="1" t="str">
        <f>VLOOKUP(A4003,[1]export_locker_251223!$B:$C,2,)</f>
        <v>Str. Moeciu, Nr. 7A</v>
      </c>
      <c r="D4003" s="1" t="str">
        <f>VLOOKUP(A4003,[2]Sheet1!$A:$E,5,)</f>
        <v>Sectorul 1</v>
      </c>
      <c r="E4003" s="1">
        <f>VLOOKUP(A4003,[1]Sheet2!$A:$B,2,)</f>
        <v>26.095945</v>
      </c>
      <c r="F4003" s="1">
        <f>VLOOKUP(A4003,[1]Sheet2!$A:$C,3,)</f>
        <v>44.478001999999996</v>
      </c>
      <c r="G4003" s="1" t="str">
        <f>VLOOKUP(A4003,[1]Sheet1!$A:$B,2,)</f>
        <v>'2024-05-21 00:00:00'</v>
      </c>
      <c r="H4003" s="1">
        <f>VLOOKUP(A4003,[2]Sheet4!$A:$B,2,)</f>
        <v>74</v>
      </c>
      <c r="I4003" s="1">
        <f>VLOOKUP(A4003,[2]Sheet3!$A:$B,2,)</f>
        <v>4</v>
      </c>
      <c r="J4003" s="2">
        <v>0</v>
      </c>
      <c r="K4003" s="2">
        <v>1.3077593722755014E-2</v>
      </c>
      <c r="L4003" s="2">
        <v>0.14492078285181734</v>
      </c>
      <c r="M4003" s="2">
        <v>0.25065387968613773</v>
      </c>
      <c r="N4003" s="2">
        <v>0.24106364428945073</v>
      </c>
      <c r="O4003" s="2">
        <v>0.36846846846846848</v>
      </c>
      <c r="P4003" s="2">
        <v>0.26896251089799478</v>
      </c>
      <c r="Q4003" s="2">
        <v>0.68243243243243235</v>
      </c>
      <c r="R4003" s="2">
        <v>0.53681267474370931</v>
      </c>
      <c r="S4003" s="2">
        <v>0.31756756756756754</v>
      </c>
      <c r="T4003" s="2">
        <v>0.27316602316602318</v>
      </c>
      <c r="U4003" s="2">
        <v>0.35832606800348737</v>
      </c>
      <c r="V4003" s="2">
        <v>0.47876447876447875</v>
      </c>
      <c r="W4003" s="2">
        <v>0.54751525719267646</v>
      </c>
      <c r="X4003" s="2">
        <v>0.58108108108108103</v>
      </c>
      <c r="Y4003" s="2">
        <v>0.35309503051438534</v>
      </c>
      <c r="Z4003" s="2">
        <v>0.31996512641673935</v>
      </c>
      <c r="AA4003" s="2">
        <v>0.35135135135135137</v>
      </c>
      <c r="AB4003" s="2">
        <v>0.44812554489973844</v>
      </c>
      <c r="AC4003" s="2">
        <v>0.77120223671947796</v>
      </c>
    </row>
    <row r="4004" spans="1:29" x14ac:dyDescent="0.3">
      <c r="A4004" s="1" t="s">
        <v>4002</v>
      </c>
      <c r="B4004" s="1" t="str">
        <f>VLOOKUP(A4004,[1]export_locker_251223!$B:$H,7,)</f>
        <v>Modern Expo V2</v>
      </c>
      <c r="C4004" s="1" t="str">
        <f>VLOOKUP(A4004,[1]export_locker_251223!$B:$C,2,)</f>
        <v>Str. Mircea Voda, Nr. 33</v>
      </c>
      <c r="D4004" s="1" t="str">
        <f>VLOOKUP(A4004,[2]Sheet1!$A:$E,5,)</f>
        <v>Pitesti</v>
      </c>
      <c r="E4004" s="1">
        <f>VLOOKUP(A4004,[1]Sheet2!$A:$B,2,)</f>
        <v>24.879009</v>
      </c>
      <c r="F4004" s="1">
        <f>VLOOKUP(A4004,[1]Sheet2!$A:$C,3,)</f>
        <v>44.848610000000001</v>
      </c>
      <c r="G4004" s="1" t="str">
        <f>VLOOKUP(A4004,[1]Sheet1!$A:$B,2,)</f>
        <v>'2024-05-23 00:00:00'</v>
      </c>
      <c r="H4004" s="1">
        <f>VLOOKUP(A4004,[2]Sheet4!$A:$B,2,)</f>
        <v>54</v>
      </c>
      <c r="I4004" s="1">
        <f>VLOOKUP(A4004,[2]Sheet3!$A:$B,2,)</f>
        <v>0</v>
      </c>
      <c r="J4004" s="2">
        <v>0</v>
      </c>
      <c r="K4004" s="2">
        <v>8.5470085470085461E-3</v>
      </c>
      <c r="L4004" s="2">
        <v>8.0484330484330485E-2</v>
      </c>
      <c r="M4004" s="2">
        <v>0.14245014245014245</v>
      </c>
      <c r="N4004" s="2">
        <v>0.22633744855967078</v>
      </c>
      <c r="O4004" s="2">
        <v>0.31196581196581197</v>
      </c>
      <c r="P4004" s="2">
        <v>0.34544159544159542</v>
      </c>
      <c r="Q4004" s="2">
        <v>0.57407407407407407</v>
      </c>
      <c r="R4004" s="2">
        <v>0.53037037037037038</v>
      </c>
      <c r="S4004" s="2">
        <v>0.43072702331961593</v>
      </c>
      <c r="T4004" s="2">
        <v>0.52777777777777779</v>
      </c>
      <c r="U4004" s="2">
        <v>0.48696844993141292</v>
      </c>
      <c r="V4004" s="2">
        <v>0.54222222222222216</v>
      </c>
      <c r="W4004" s="2">
        <v>0.57051282051282048</v>
      </c>
      <c r="X4004" s="2">
        <v>0.51994301994301995</v>
      </c>
      <c r="Y4004" s="2">
        <v>0.55769230769230771</v>
      </c>
      <c r="Z4004" s="2">
        <v>0.47668038408779151</v>
      </c>
      <c r="AA4004" s="2">
        <v>0.54914529914529919</v>
      </c>
      <c r="AB4004" s="2">
        <v>0.61467236467236464</v>
      </c>
      <c r="AC4004" s="2">
        <v>0.81555555555555559</v>
      </c>
    </row>
    <row r="4005" spans="1:29" x14ac:dyDescent="0.3">
      <c r="A4005" s="1" t="s">
        <v>4003</v>
      </c>
      <c r="B4005" s="1" t="str">
        <f>VLOOKUP(A4005,[1]export_locker_251223!$B:$H,7,)</f>
        <v>SmartID V3</v>
      </c>
      <c r="C4005" s="1" t="str">
        <f>VLOOKUP(A4005,[1]export_locker_251223!$B:$C,2,)</f>
        <v>Str. Principala, Nr. 274/B</v>
      </c>
      <c r="D4005" s="1" t="str">
        <f>VLOOKUP(A4005,[2]Sheet1!$A:$E,5,)</f>
        <v>Jebel</v>
      </c>
      <c r="E4005" s="1">
        <f>VLOOKUP(A4005,[1]Sheet2!$A:$B,2,)</f>
        <v>21.213473</v>
      </c>
      <c r="F4005" s="1">
        <f>VLOOKUP(A4005,[1]Sheet2!$A:$C,3,)</f>
        <v>45.565173999999999</v>
      </c>
      <c r="G4005" s="1" t="str">
        <f>VLOOKUP(A4005,[1]Sheet1!$A:$B,2,)</f>
        <v>'2024-05-10 00:00:00'</v>
      </c>
      <c r="H4005" s="1">
        <f>VLOOKUP(A4005,[2]Sheet4!$A:$B,2,)</f>
        <v>54</v>
      </c>
      <c r="I4005" s="1">
        <f>VLOOKUP(A4005,[2]Sheet3!$A:$B,2,)</f>
        <v>1</v>
      </c>
      <c r="J4005" s="2">
        <v>0</v>
      </c>
      <c r="K4005" s="2">
        <v>0.12464387464387465</v>
      </c>
      <c r="L4005" s="2">
        <v>0.34259259259259256</v>
      </c>
      <c r="M4005" s="2">
        <v>0.43019943019943019</v>
      </c>
      <c r="N4005" s="2">
        <v>0.40946502057613166</v>
      </c>
      <c r="O4005" s="2">
        <v>0.50997150997150997</v>
      </c>
      <c r="P4005" s="2">
        <v>0.68732193732193736</v>
      </c>
      <c r="Q4005" s="2">
        <v>0.64814814814814814</v>
      </c>
      <c r="R4005" s="2">
        <v>0.68148148148148158</v>
      </c>
      <c r="S4005" s="2">
        <v>0.71056241426611799</v>
      </c>
      <c r="T4005" s="2">
        <v>0.68827160493827166</v>
      </c>
      <c r="U4005" s="2">
        <v>0.65912208504801106</v>
      </c>
      <c r="V4005" s="2">
        <v>0.81555555555555559</v>
      </c>
      <c r="W4005" s="2">
        <v>0.80056980056980054</v>
      </c>
      <c r="X4005" s="2">
        <v>0.6673789173789173</v>
      </c>
      <c r="Y4005" s="2">
        <v>0.73789173789173801</v>
      </c>
      <c r="Z4005" s="2">
        <v>0.60836762688614543</v>
      </c>
      <c r="AA4005" s="2">
        <v>0.60470085470085466</v>
      </c>
      <c r="AB4005" s="2">
        <v>0.64387464387464388</v>
      </c>
      <c r="AC4005" s="2">
        <v>0.83333333333333326</v>
      </c>
    </row>
    <row r="4006" spans="1:29" x14ac:dyDescent="0.3">
      <c r="A4006" s="1" t="s">
        <v>4004</v>
      </c>
      <c r="B4006" s="1" t="str">
        <f>VLOOKUP(A4006,[1]export_locker_251223!$B:$H,7,)</f>
        <v>Modern Expo V2</v>
      </c>
      <c r="C4006" s="1" t="str">
        <f>VLOOKUP(A4006,[1]export_locker_251223!$B:$C,2,)</f>
        <v>Str. Calea Lui Traian, Nr. 14</v>
      </c>
      <c r="D4006" s="1" t="str">
        <f>VLOOKUP(A4006,[2]Sheet1!$A:$E,5,)</f>
        <v>Sannicolau Mare</v>
      </c>
      <c r="E4006" s="1">
        <f>VLOOKUP(A4006,[1]Sheet2!$A:$B,2,)</f>
        <v>20.624044999999999</v>
      </c>
      <c r="F4006" s="1">
        <f>VLOOKUP(A4006,[1]Sheet2!$A:$C,3,)</f>
        <v>46.074587000000001</v>
      </c>
      <c r="G4006" s="1" t="str">
        <f>VLOOKUP(A4006,[1]Sheet1!$A:$B,2,)</f>
        <v>'2024-04-29 00:00:00'</v>
      </c>
      <c r="H4006" s="1">
        <f>VLOOKUP(A4006,[2]Sheet4!$A:$B,2,)</f>
        <v>54</v>
      </c>
      <c r="I4006" s="1">
        <f>VLOOKUP(A4006,[2]Sheet3!$A:$B,2,)</f>
        <v>0</v>
      </c>
      <c r="J4006" s="2">
        <v>0</v>
      </c>
      <c r="K4006" s="2">
        <v>4.8433048433048437E-2</v>
      </c>
      <c r="L4006" s="2">
        <v>9.5441595441595445E-2</v>
      </c>
      <c r="M4006" s="2">
        <v>0.17094017094017094</v>
      </c>
      <c r="N4006" s="2">
        <v>0.15157750342935528</v>
      </c>
      <c r="O4006" s="2">
        <v>0.20156695156695156</v>
      </c>
      <c r="P4006" s="2">
        <v>0.20085470085470086</v>
      </c>
      <c r="Q4006" s="2">
        <v>0.37749287749287752</v>
      </c>
      <c r="R4006" s="2">
        <v>0.27259259259259261</v>
      </c>
      <c r="S4006" s="2">
        <v>0.25445816186556924</v>
      </c>
      <c r="T4006" s="2">
        <v>0.29398148148148145</v>
      </c>
      <c r="U4006" s="2">
        <v>0.26406035665294925</v>
      </c>
      <c r="V4006" s="2">
        <v>0.29629629629629628</v>
      </c>
      <c r="W4006" s="2">
        <v>0.28062678062678065</v>
      </c>
      <c r="X4006" s="2">
        <v>0.26139601139601143</v>
      </c>
      <c r="Y4006" s="2">
        <v>0.32336182336182334</v>
      </c>
      <c r="Z4006" s="2">
        <v>0.26474622770919065</v>
      </c>
      <c r="AA4006" s="2">
        <v>0.31054131054131057</v>
      </c>
      <c r="AB4006" s="2">
        <v>0.28988603988603989</v>
      </c>
      <c r="AC4006" s="2">
        <v>0.53703703703703698</v>
      </c>
    </row>
    <row r="4007" spans="1:29" x14ac:dyDescent="0.3">
      <c r="A4007" s="1" t="s">
        <v>4005</v>
      </c>
      <c r="B4007" s="1" t="str">
        <f>VLOOKUP(A4007,[1]export_locker_251223!$B:$H,7,)</f>
        <v>SmartID V3</v>
      </c>
      <c r="C4007" s="1" t="str">
        <f>VLOOKUP(A4007,[1]export_locker_251223!$B:$C,2,)</f>
        <v>Bd. 1 Decembrie 1918, Nr. 4, (fosta str. Schitului nr. 2)</v>
      </c>
      <c r="D4007" s="1" t="str">
        <f>VLOOKUP(A4007,[2]Sheet1!$A:$E,5,)</f>
        <v>Pitesti</v>
      </c>
      <c r="E4007" s="1">
        <f>VLOOKUP(A4007,[1]Sheet2!$A:$B,2,)</f>
        <v>24.845891999999999</v>
      </c>
      <c r="F4007" s="1">
        <f>VLOOKUP(A4007,[1]Sheet2!$A:$C,3,)</f>
        <v>44.872967000000003</v>
      </c>
      <c r="G4007" s="1" t="str">
        <f>VLOOKUP(A4007,[1]Sheet1!$A:$B,2,)</f>
        <v>'2024-05-08 00:00:00'</v>
      </c>
      <c r="H4007" s="1">
        <f>VLOOKUP(A4007,[2]Sheet4!$A:$B,2,)</f>
        <v>54</v>
      </c>
      <c r="I4007" s="1">
        <f>VLOOKUP(A4007,[2]Sheet3!$A:$B,2,)</f>
        <v>0</v>
      </c>
      <c r="J4007" s="2">
        <v>0</v>
      </c>
      <c r="K4007" s="2">
        <v>9.0455840455840444E-2</v>
      </c>
      <c r="L4007" s="2">
        <v>0.16096866096866097</v>
      </c>
      <c r="M4007" s="2">
        <v>0.21723646723646722</v>
      </c>
      <c r="N4007" s="2">
        <v>0.20027434842249658</v>
      </c>
      <c r="O4007" s="2">
        <v>0.27065527065527067</v>
      </c>
      <c r="P4007" s="2">
        <v>0.28062678062678065</v>
      </c>
      <c r="Q4007" s="2">
        <v>0.74572649572649574</v>
      </c>
      <c r="R4007" s="2">
        <v>0.67333333333333334</v>
      </c>
      <c r="S4007" s="2">
        <v>0.48902606310013719</v>
      </c>
      <c r="T4007" s="2">
        <v>0.54243827160493829</v>
      </c>
      <c r="U4007" s="2">
        <v>0.54183813443072704</v>
      </c>
      <c r="V4007" s="2">
        <v>0.59925925925925927</v>
      </c>
      <c r="W4007" s="2">
        <v>0.55840455840455838</v>
      </c>
      <c r="X4007" s="2">
        <v>0.5213675213675214</v>
      </c>
      <c r="Y4007" s="2">
        <v>0.51638176638176636</v>
      </c>
      <c r="Z4007" s="2">
        <v>0.42455418381344312</v>
      </c>
      <c r="AA4007" s="2">
        <v>0.54558404558404561</v>
      </c>
      <c r="AB4007" s="2">
        <v>0.50712250712250717</v>
      </c>
      <c r="AC4007" s="2">
        <v>0.74444444444444446</v>
      </c>
    </row>
    <row r="4008" spans="1:29" x14ac:dyDescent="0.3">
      <c r="A4008" s="1" t="s">
        <v>4006</v>
      </c>
      <c r="B4008" s="1" t="str">
        <f>VLOOKUP(A4008,[1]export_locker_251223!$B:$H,7,)</f>
        <v>SmartID V3</v>
      </c>
      <c r="C4008" s="1" t="str">
        <f>VLOOKUP(A4008,[1]export_locker_251223!$B:$C,2,)</f>
        <v>Str. Principala, Nr. 50</v>
      </c>
      <c r="D4008" s="1" t="str">
        <f>VLOOKUP(A4008,[2]Sheet1!$A:$E,5,)</f>
        <v>Livezile</v>
      </c>
      <c r="E4008" s="1">
        <f>VLOOKUP(A4008,[1]Sheet2!$A:$B,2,)</f>
        <v>24.561831999999999</v>
      </c>
      <c r="F4008" s="1">
        <f>VLOOKUP(A4008,[1]Sheet2!$A:$C,3,)</f>
        <v>47.181089</v>
      </c>
      <c r="G4008" s="1" t="str">
        <f>VLOOKUP(A4008,[1]Sheet1!$A:$B,2,)</f>
        <v>'2024-05-10 00:00:00'</v>
      </c>
      <c r="H4008" s="1">
        <f>VLOOKUP(A4008,[2]Sheet4!$A:$B,2,)</f>
        <v>54</v>
      </c>
      <c r="I4008" s="1">
        <f>VLOOKUP(A4008,[2]Sheet3!$A:$B,2,)</f>
        <v>0</v>
      </c>
      <c r="J4008" s="2">
        <v>0</v>
      </c>
      <c r="K4008" s="2">
        <v>2.4928774928774929E-2</v>
      </c>
      <c r="L4008" s="2">
        <v>7.6210826210826213E-2</v>
      </c>
      <c r="M4008" s="2">
        <v>0.12250712250712251</v>
      </c>
      <c r="N4008" s="2">
        <v>0.10562414266117968</v>
      </c>
      <c r="O4008" s="2">
        <v>0.12250712250712251</v>
      </c>
      <c r="P4008" s="2">
        <v>0.1111111111111111</v>
      </c>
      <c r="Q4008" s="2">
        <v>0.20655270655270655</v>
      </c>
      <c r="R4008" s="2">
        <v>0.17925925925925928</v>
      </c>
      <c r="S4008" s="2">
        <v>0.15089163237311387</v>
      </c>
      <c r="T4008" s="2">
        <v>0.17438271604938271</v>
      </c>
      <c r="U4008" s="2">
        <v>0.15020576131687241</v>
      </c>
      <c r="V4008" s="2">
        <v>0.19925925925925927</v>
      </c>
      <c r="W4008" s="2">
        <v>0.19444444444444445</v>
      </c>
      <c r="X4008" s="2">
        <v>0.19373219373219375</v>
      </c>
      <c r="Y4008" s="2">
        <v>0.21296296296296297</v>
      </c>
      <c r="Z4008" s="2">
        <v>0.16186556927297668</v>
      </c>
      <c r="AA4008" s="2">
        <v>0.21296296296296297</v>
      </c>
      <c r="AB4008" s="2">
        <v>0.23646723646723647</v>
      </c>
      <c r="AC4008" s="2">
        <v>0.31259259259259259</v>
      </c>
    </row>
    <row r="4009" spans="1:29" x14ac:dyDescent="0.3">
      <c r="A4009" s="1" t="s">
        <v>4007</v>
      </c>
      <c r="B4009" s="1" t="str">
        <f>VLOOKUP(A4009,[1]export_locker_251223!$B:$H,7,)</f>
        <v>SmartID V3</v>
      </c>
      <c r="C4009" s="1" t="str">
        <f>VLOOKUP(A4009,[1]export_locker_251223!$B:$C,2,)</f>
        <v>Str. Cisnadie, nr 2</v>
      </c>
      <c r="D4009" s="1" t="str">
        <f>VLOOKUP(A4009,[2]Sheet1!$A:$E,5,)</f>
        <v>Targu-Mures</v>
      </c>
      <c r="E4009" s="1">
        <f>VLOOKUP(A4009,[1]Sheet2!$A:$B,2,)</f>
        <v>24.536749</v>
      </c>
      <c r="F4009" s="1">
        <f>VLOOKUP(A4009,[1]Sheet2!$A:$C,3,)</f>
        <v>46.523012000000001</v>
      </c>
      <c r="G4009" s="1" t="str">
        <f>VLOOKUP(A4009,[1]Sheet1!$A:$B,2,)</f>
        <v>'2024-05-11 00:00:00'</v>
      </c>
      <c r="H4009" s="1">
        <f>VLOOKUP(A4009,[2]Sheet4!$A:$B,2,)</f>
        <v>54</v>
      </c>
      <c r="I4009" s="1">
        <f>VLOOKUP(A4009,[2]Sheet3!$A:$B,2,)</f>
        <v>0</v>
      </c>
      <c r="J4009" s="2">
        <v>0</v>
      </c>
      <c r="K4009" s="2">
        <v>1.7806267806267807E-2</v>
      </c>
      <c r="L4009" s="2">
        <v>4.3447293447293443E-2</v>
      </c>
      <c r="M4009" s="2">
        <v>8.5470085470085472E-2</v>
      </c>
      <c r="N4009" s="2">
        <v>0.10288065843621398</v>
      </c>
      <c r="O4009" s="2">
        <v>0.14031339031339032</v>
      </c>
      <c r="P4009" s="2">
        <v>0.15669515669515671</v>
      </c>
      <c r="Q4009" s="2">
        <v>0.20370370370370372</v>
      </c>
      <c r="R4009" s="2">
        <v>0.17333333333333331</v>
      </c>
      <c r="S4009" s="2">
        <v>0.13443072702331962</v>
      </c>
      <c r="T4009" s="2">
        <v>0.17978395061728394</v>
      </c>
      <c r="U4009" s="2">
        <v>0.18930041152263374</v>
      </c>
      <c r="V4009" s="2">
        <v>0.1725925925925926</v>
      </c>
      <c r="W4009" s="2">
        <v>0.15669515669515671</v>
      </c>
      <c r="X4009" s="2">
        <v>0.21794871794871795</v>
      </c>
      <c r="Y4009" s="2">
        <v>0.21866096866096865</v>
      </c>
      <c r="Z4009" s="2">
        <v>0.18587105624142661</v>
      </c>
      <c r="AA4009" s="2">
        <v>0.19800569800569801</v>
      </c>
      <c r="AB4009" s="2">
        <v>0.21438746438746439</v>
      </c>
      <c r="AC4009" s="2">
        <v>0.38592592592592601</v>
      </c>
    </row>
    <row r="4010" spans="1:29" x14ac:dyDescent="0.3">
      <c r="A4010" s="1" t="s">
        <v>4008</v>
      </c>
      <c r="B4010" s="1" t="str">
        <f>VLOOKUP(A4010,[1]export_locker_251223!$B:$H,7,)</f>
        <v>Modern Expo V2</v>
      </c>
      <c r="C4010" s="1" t="str">
        <f>VLOOKUP(A4010,[1]export_locker_251223!$B:$C,2,)</f>
        <v>Str. Ion Mester, nr. 5A</v>
      </c>
      <c r="D4010" s="1" t="str">
        <f>VLOOKUP(A4010,[2]Sheet1!$A:$E,5,)</f>
        <v>Cluj-Napoca</v>
      </c>
      <c r="E4010" s="1">
        <f>VLOOKUP(A4010,[1]Sheet2!$A:$B,2,)</f>
        <v>23.558938999999999</v>
      </c>
      <c r="F4010" s="1">
        <f>VLOOKUP(A4010,[1]Sheet2!$A:$C,3,)</f>
        <v>46.755789</v>
      </c>
      <c r="G4010" s="1" t="str">
        <f>VLOOKUP(A4010,[1]Sheet1!$A:$B,2,)</f>
        <v>'2024-05-17 00:00:00'</v>
      </c>
      <c r="H4010" s="1">
        <f>VLOOKUP(A4010,[2]Sheet4!$A:$B,2,)</f>
        <v>94</v>
      </c>
      <c r="I4010" s="1">
        <f>VLOOKUP(A4010,[2]Sheet3!$A:$B,2,)</f>
        <v>0</v>
      </c>
      <c r="J4010" s="2">
        <v>0</v>
      </c>
      <c r="K4010" s="2">
        <v>4.4189852700491E-2</v>
      </c>
      <c r="L4010" s="2">
        <v>0.12847790507364976</v>
      </c>
      <c r="M4010" s="2">
        <v>0.55728314238952537</v>
      </c>
      <c r="N4010" s="2">
        <v>0.45114263199369581</v>
      </c>
      <c r="O4010" s="2">
        <v>0.79337152209492645</v>
      </c>
      <c r="P4010" s="2">
        <v>0.96317512274959083</v>
      </c>
      <c r="Q4010" s="2">
        <v>1.3097381342062193</v>
      </c>
      <c r="R4010" s="2">
        <v>1.3110638297872341</v>
      </c>
      <c r="S4010" s="2">
        <v>1.1449960598896769</v>
      </c>
      <c r="T4010" s="2">
        <v>1.1192375886524821</v>
      </c>
      <c r="U4010" s="2">
        <v>1.0543735224586288</v>
      </c>
      <c r="V4010" s="2">
        <v>1.0778723404255319</v>
      </c>
      <c r="W4010" s="2">
        <v>1.1272504091653028</v>
      </c>
      <c r="X4010" s="2">
        <v>0.97340425531914887</v>
      </c>
      <c r="Y4010" s="2">
        <v>0.97217675941080195</v>
      </c>
      <c r="Z4010" s="2">
        <v>0.54412923561859738</v>
      </c>
      <c r="AA4010" s="2">
        <v>0.51227495908346976</v>
      </c>
      <c r="AB4010" s="2">
        <v>0.60842880523731591</v>
      </c>
      <c r="AC4010" s="2">
        <v>0.98723404255319158</v>
      </c>
    </row>
    <row r="4011" spans="1:29" x14ac:dyDescent="0.3">
      <c r="A4011" s="1" t="s">
        <v>4009</v>
      </c>
      <c r="B4011" s="1" t="str">
        <f>VLOOKUP(A4011,[1]export_locker_251223!$B:$H,7,)</f>
        <v>SmartID V3</v>
      </c>
      <c r="C4011" s="1" t="str">
        <f>VLOOKUP(A4011,[1]export_locker_251223!$B:$C,2,)</f>
        <v>Str. Castanilor, Nr. 36</v>
      </c>
      <c r="D4011" s="1" t="str">
        <f>VLOOKUP(A4011,[2]Sheet1!$A:$E,5,)</f>
        <v>Turda</v>
      </c>
      <c r="E4011" s="1">
        <f>VLOOKUP(A4011,[1]Sheet2!$A:$B,2,)</f>
        <v>23.795116</v>
      </c>
      <c r="F4011" s="1">
        <f>VLOOKUP(A4011,[1]Sheet2!$A:$C,3,)</f>
        <v>46.575620999999998</v>
      </c>
      <c r="G4011" s="1" t="str">
        <f>VLOOKUP(A4011,[1]Sheet1!$A:$B,2,)</f>
        <v>'2024-05-16 00:00:00'</v>
      </c>
      <c r="H4011" s="1">
        <f>VLOOKUP(A4011,[2]Sheet4!$A:$B,2,)</f>
        <v>54</v>
      </c>
      <c r="I4011" s="1">
        <f>VLOOKUP(A4011,[2]Sheet3!$A:$B,2,)</f>
        <v>0</v>
      </c>
      <c r="J4011" s="2">
        <v>0</v>
      </c>
      <c r="K4011" s="2">
        <v>2.279202279202279E-2</v>
      </c>
      <c r="L4011" s="2">
        <v>0.11396011396011395</v>
      </c>
      <c r="M4011" s="2">
        <v>0.17735042735042733</v>
      </c>
      <c r="N4011" s="2">
        <v>0.22290809327846364</v>
      </c>
      <c r="O4011" s="2">
        <v>0.27920227920227919</v>
      </c>
      <c r="P4011" s="2">
        <v>0.29558404558404561</v>
      </c>
      <c r="Q4011" s="2">
        <v>0.3995726495726496</v>
      </c>
      <c r="R4011" s="2">
        <v>0.42888888888888888</v>
      </c>
      <c r="S4011" s="2">
        <v>0.33676268861454051</v>
      </c>
      <c r="T4011" s="2">
        <v>0.37808641975308643</v>
      </c>
      <c r="U4011" s="2">
        <v>0.35939643347050754</v>
      </c>
      <c r="V4011" s="2">
        <v>0.4051851851851852</v>
      </c>
      <c r="W4011" s="2">
        <v>0.35968660968660965</v>
      </c>
      <c r="X4011" s="2">
        <v>0.32336182336182334</v>
      </c>
      <c r="Y4011" s="2">
        <v>0.47435897435897439</v>
      </c>
      <c r="Z4011" s="2">
        <v>0.37517146776406035</v>
      </c>
      <c r="AA4011" s="2">
        <v>0.44444444444444442</v>
      </c>
      <c r="AB4011" s="2">
        <v>0.40669515669515671</v>
      </c>
      <c r="AC4011" s="2">
        <v>0.64666666666666672</v>
      </c>
    </row>
    <row r="4012" spans="1:29" x14ac:dyDescent="0.3">
      <c r="A4012" s="1" t="s">
        <v>4010</v>
      </c>
      <c r="B4012" s="1" t="str">
        <f>VLOOKUP(A4012,[1]export_locker_251223!$B:$H,7,)</f>
        <v>SmartID V3</v>
      </c>
      <c r="C4012" s="1" t="str">
        <f>VLOOKUP(A4012,[1]export_locker_251223!$B:$C,2,)</f>
        <v>Str. Jupiter, Nr. 12</v>
      </c>
      <c r="D4012" s="1" t="str">
        <f>VLOOKUP(A4012,[2]Sheet1!$A:$E,5,)</f>
        <v>Baciu</v>
      </c>
      <c r="E4012" s="1">
        <f>VLOOKUP(A4012,[1]Sheet2!$A:$B,2,)</f>
        <v>23.538983999999999</v>
      </c>
      <c r="F4012" s="1">
        <f>VLOOKUP(A4012,[1]Sheet2!$A:$C,3,)</f>
        <v>46.785704000000003</v>
      </c>
      <c r="G4012" s="1" t="str">
        <f>VLOOKUP(A4012,[1]Sheet1!$A:$B,2,)</f>
        <v>'2024-05-11 00:00:00'</v>
      </c>
      <c r="H4012" s="1">
        <f>VLOOKUP(A4012,[2]Sheet4!$A:$B,2,)</f>
        <v>54</v>
      </c>
      <c r="I4012" s="1">
        <f>VLOOKUP(A4012,[2]Sheet3!$A:$B,2,)</f>
        <v>0</v>
      </c>
      <c r="J4012" s="2">
        <v>0</v>
      </c>
      <c r="K4012" s="2">
        <v>8.8319088319088315E-2</v>
      </c>
      <c r="L4012" s="2">
        <v>0.13675213675213674</v>
      </c>
      <c r="M4012" s="2">
        <v>0.15455840455840456</v>
      </c>
      <c r="N4012" s="2">
        <v>0.16941015089163239</v>
      </c>
      <c r="O4012" s="2">
        <v>0.21082621082621084</v>
      </c>
      <c r="P4012" s="2">
        <v>0.2742165242165242</v>
      </c>
      <c r="Q4012" s="2">
        <v>0.7471509971509972</v>
      </c>
      <c r="R4012" s="2">
        <v>0.62222222222222223</v>
      </c>
      <c r="S4012" s="2">
        <v>0.52263374485596703</v>
      </c>
      <c r="T4012" s="2">
        <v>0.55015432098765438</v>
      </c>
      <c r="U4012" s="2">
        <v>0.42592592592592593</v>
      </c>
      <c r="V4012" s="2">
        <v>0.49111111111111116</v>
      </c>
      <c r="W4012" s="2">
        <v>0.6068376068376069</v>
      </c>
      <c r="X4012" s="2">
        <v>0.46367521367521369</v>
      </c>
      <c r="Y4012" s="2">
        <v>0.47934472934472938</v>
      </c>
      <c r="Z4012" s="2">
        <v>0.3319615912208505</v>
      </c>
      <c r="AA4012" s="2">
        <v>0.46581196581196582</v>
      </c>
      <c r="AB4012" s="2">
        <v>0.59971509971509973</v>
      </c>
      <c r="AC4012" s="2">
        <v>0.90074074074074073</v>
      </c>
    </row>
    <row r="4013" spans="1:29" x14ac:dyDescent="0.3">
      <c r="A4013" s="1" t="s">
        <v>4011</v>
      </c>
      <c r="B4013" s="1" t="str">
        <f>VLOOKUP(A4013,[1]export_locker_251223!$B:$H,7,)</f>
        <v>Modern Expo V2</v>
      </c>
      <c r="C4013" s="1" t="str">
        <f>VLOOKUP(A4013,[1]export_locker_251223!$B:$C,2,)</f>
        <v>Str. Estului, Nr. 7</v>
      </c>
      <c r="D4013" s="1" t="str">
        <f>VLOOKUP(A4013,[2]Sheet1!$A:$E,5,)</f>
        <v>Santandrei</v>
      </c>
      <c r="E4013" s="1">
        <f>VLOOKUP(A4013,[1]Sheet2!$A:$B,2,)</f>
        <v>21.868924</v>
      </c>
      <c r="F4013" s="1">
        <f>VLOOKUP(A4013,[1]Sheet2!$A:$C,3,)</f>
        <v>47.054273999999999</v>
      </c>
      <c r="G4013" s="1" t="str">
        <f>VLOOKUP(A4013,[1]Sheet1!$A:$B,2,)</f>
        <v>'2024-05-13 00:00:00'</v>
      </c>
      <c r="H4013" s="1">
        <f>VLOOKUP(A4013,[2]Sheet4!$A:$B,2,)</f>
        <v>54</v>
      </c>
      <c r="I4013" s="1">
        <f>VLOOKUP(A4013,[2]Sheet3!$A:$B,2,)</f>
        <v>3</v>
      </c>
      <c r="J4013" s="2">
        <v>0</v>
      </c>
      <c r="K4013" s="2">
        <v>6.5527065527065526E-2</v>
      </c>
      <c r="L4013" s="2">
        <v>0.19871794871794873</v>
      </c>
      <c r="M4013" s="2">
        <v>0.38319088319088324</v>
      </c>
      <c r="N4013" s="2">
        <v>0.31961591220850483</v>
      </c>
      <c r="O4013" s="2">
        <v>0.57763532763532766</v>
      </c>
      <c r="P4013" s="2">
        <v>0.5947293447293448</v>
      </c>
      <c r="Q4013" s="2">
        <v>0.83618233618233617</v>
      </c>
      <c r="R4013" s="2">
        <v>0.87555555555555553</v>
      </c>
      <c r="S4013" s="2">
        <v>0.8072702331961592</v>
      </c>
      <c r="T4013" s="2">
        <v>0.74768518518518512</v>
      </c>
      <c r="U4013" s="2">
        <v>0.85253772290809327</v>
      </c>
      <c r="V4013" s="2">
        <v>0.87037037037037035</v>
      </c>
      <c r="W4013" s="2">
        <v>0.9173789173789173</v>
      </c>
      <c r="X4013" s="2">
        <v>0.79700854700854695</v>
      </c>
      <c r="Y4013" s="2">
        <v>0.80911680911680917</v>
      </c>
      <c r="Z4013" s="2">
        <v>0.76063100137174211</v>
      </c>
      <c r="AA4013" s="2">
        <v>0.84330484330484334</v>
      </c>
      <c r="AB4013" s="2">
        <v>0.89173789173789175</v>
      </c>
      <c r="AC4013" s="2">
        <v>1.0696296296296299</v>
      </c>
    </row>
    <row r="4014" spans="1:29" x14ac:dyDescent="0.3">
      <c r="A4014" s="1" t="s">
        <v>4012</v>
      </c>
      <c r="B4014" s="1" t="str">
        <f>VLOOKUP(A4014,[1]export_locker_251223!$B:$H,7,)</f>
        <v>Modern Expo V2</v>
      </c>
      <c r="C4014" s="1" t="str">
        <f>VLOOKUP(A4014,[1]export_locker_251223!$B:$C,2,)</f>
        <v>Str. Muntele Gaina, Nr. 1</v>
      </c>
      <c r="D4014" s="1" t="str">
        <f>VLOOKUP(A4014,[2]Sheet1!$A:$E,5,)</f>
        <v>Oradea</v>
      </c>
      <c r="E4014" s="1">
        <f>VLOOKUP(A4014,[1]Sheet2!$A:$B,2,)</f>
        <v>21.942104</v>
      </c>
      <c r="F4014" s="1">
        <f>VLOOKUP(A4014,[1]Sheet2!$A:$C,3,)</f>
        <v>47.045732999999998</v>
      </c>
      <c r="G4014" s="1" t="str">
        <f>VLOOKUP(A4014,[1]Sheet1!$A:$B,2,)</f>
        <v>'2024-04-26 00:00:00'</v>
      </c>
      <c r="H4014" s="1">
        <f>VLOOKUP(A4014,[2]Sheet4!$A:$B,2,)</f>
        <v>54</v>
      </c>
      <c r="I4014" s="1">
        <f>VLOOKUP(A4014,[2]Sheet3!$A:$B,2,)</f>
        <v>0</v>
      </c>
      <c r="J4014" s="2">
        <v>0</v>
      </c>
      <c r="K4014" s="2">
        <v>5.1994301994301995E-2</v>
      </c>
      <c r="L4014" s="2">
        <v>0.11823361823361823</v>
      </c>
      <c r="M4014" s="2">
        <v>0.12962962962962962</v>
      </c>
      <c r="N4014" s="2">
        <v>8.7105624142661167E-2</v>
      </c>
      <c r="O4014" s="2">
        <v>0.11823361823361823</v>
      </c>
      <c r="P4014" s="2">
        <v>0.16737891737891739</v>
      </c>
      <c r="Q4014" s="2">
        <v>0.18091168091168089</v>
      </c>
      <c r="R4014" s="2">
        <v>0.20148148148148148</v>
      </c>
      <c r="S4014" s="2">
        <v>0.25994513031550065</v>
      </c>
      <c r="T4014" s="2">
        <v>0.24922839506172842</v>
      </c>
      <c r="U4014" s="2">
        <v>0.25788751714677638</v>
      </c>
      <c r="V4014" s="2">
        <v>0.29259259259259257</v>
      </c>
      <c r="W4014" s="2">
        <v>0.24287749287749288</v>
      </c>
      <c r="X4014" s="2">
        <v>0.26994301994301995</v>
      </c>
      <c r="Y4014" s="2">
        <v>0.16096866096866097</v>
      </c>
      <c r="Z4014" s="2">
        <v>0.16529492455418382</v>
      </c>
      <c r="AA4014" s="2">
        <v>0.17877492877492876</v>
      </c>
      <c r="AB4014" s="2">
        <v>0.26282051282051283</v>
      </c>
      <c r="AC4014" s="2">
        <v>0.40666666666666662</v>
      </c>
    </row>
    <row r="4015" spans="1:29" x14ac:dyDescent="0.3">
      <c r="A4015" s="1" t="s">
        <v>4013</v>
      </c>
      <c r="B4015" s="1" t="str">
        <f>VLOOKUP(A4015,[1]export_locker_251223!$B:$H,7,)</f>
        <v>Modern Expo V2</v>
      </c>
      <c r="C4015" s="1" t="str">
        <f>VLOOKUP(A4015,[1]export_locker_251223!$B:$C,2,)</f>
        <v>Str. Principala, Nr. 382</v>
      </c>
      <c r="D4015" s="1" t="str">
        <f>VLOOKUP(A4015,[2]Sheet1!$A:$E,5,)</f>
        <v>Poienile de sub Munte</v>
      </c>
      <c r="E4015" s="1">
        <f>VLOOKUP(A4015,[1]Sheet2!$A:$B,2,)</f>
        <v>24.434384999999999</v>
      </c>
      <c r="F4015" s="1">
        <f>VLOOKUP(A4015,[1]Sheet2!$A:$C,3,)</f>
        <v>47.821390000000001</v>
      </c>
      <c r="G4015" s="1" t="str">
        <f>VLOOKUP(A4015,[1]Sheet1!$A:$B,2,)</f>
        <v>'2024-05-15 00:00:00'</v>
      </c>
      <c r="H4015" s="1">
        <f>VLOOKUP(A4015,[2]Sheet4!$A:$B,2,)</f>
        <v>54</v>
      </c>
      <c r="I4015" s="1">
        <f>VLOOKUP(A4015,[2]Sheet3!$A:$B,2,)</f>
        <v>3</v>
      </c>
      <c r="J4015" s="2">
        <v>0</v>
      </c>
      <c r="K4015" s="2">
        <v>5.6980056980056974E-2</v>
      </c>
      <c r="L4015" s="2">
        <v>0.17094017094017094</v>
      </c>
      <c r="M4015" s="2">
        <v>0.33262108262108264</v>
      </c>
      <c r="N4015" s="2">
        <v>0.38065843621399181</v>
      </c>
      <c r="O4015" s="2">
        <v>0.39743589743589747</v>
      </c>
      <c r="P4015" s="2">
        <v>0.39387464387464388</v>
      </c>
      <c r="Q4015" s="2">
        <v>0.43447293447293445</v>
      </c>
      <c r="R4015" s="2">
        <v>0.4777777777777778</v>
      </c>
      <c r="S4015" s="2">
        <v>0.50823045267489708</v>
      </c>
      <c r="T4015" s="2">
        <v>0.61496913580246915</v>
      </c>
      <c r="U4015" s="2">
        <v>0.52537722908093276</v>
      </c>
      <c r="V4015" s="2">
        <v>0.6837037037037037</v>
      </c>
      <c r="W4015" s="2">
        <v>0.63746438746438738</v>
      </c>
      <c r="X4015" s="2">
        <v>0.66096866096866103</v>
      </c>
      <c r="Y4015" s="2">
        <v>0.77777777777777779</v>
      </c>
      <c r="Z4015" s="2">
        <v>0.58847736625514402</v>
      </c>
      <c r="AA4015" s="2">
        <v>0.52777777777777779</v>
      </c>
      <c r="AB4015" s="2">
        <v>0.56267806267806264</v>
      </c>
      <c r="AC4015" s="2">
        <v>0.72370370370370363</v>
      </c>
    </row>
    <row r="4016" spans="1:29" x14ac:dyDescent="0.3">
      <c r="A4016" s="1" t="s">
        <v>4014</v>
      </c>
      <c r="B4016" s="1" t="str">
        <f>VLOOKUP(A4016,[1]export_locker_251223!$B:$H,7,)</f>
        <v>Modern Expo V2</v>
      </c>
      <c r="C4016" s="1" t="str">
        <f>VLOOKUP(A4016,[1]export_locker_251223!$B:$C,2,)</f>
        <v>Str. Spartacus, Nr. 32A</v>
      </c>
      <c r="D4016" s="1" t="str">
        <f>VLOOKUP(A4016,[2]Sheet1!$A:$E,5,)</f>
        <v>Oradea</v>
      </c>
      <c r="E4016" s="1">
        <f>VLOOKUP(A4016,[1]Sheet2!$A:$B,2,)</f>
        <v>21.921323999999998</v>
      </c>
      <c r="F4016" s="1">
        <f>VLOOKUP(A4016,[1]Sheet2!$A:$C,3,)</f>
        <v>47.072099999999999</v>
      </c>
      <c r="G4016" s="1" t="str">
        <f>VLOOKUP(A4016,[1]Sheet1!$A:$B,2,)</f>
        <v>'2024-05-22 00:00:00'</v>
      </c>
      <c r="H4016" s="1">
        <f>VLOOKUP(A4016,[2]Sheet4!$A:$B,2,)</f>
        <v>54</v>
      </c>
      <c r="I4016" s="1">
        <f>VLOOKUP(A4016,[2]Sheet3!$A:$B,2,)</f>
        <v>0</v>
      </c>
      <c r="J4016" s="2">
        <v>0</v>
      </c>
      <c r="K4016" s="2">
        <v>8.5470085470085461E-3</v>
      </c>
      <c r="L4016" s="2">
        <v>5.7692307692307696E-2</v>
      </c>
      <c r="M4016" s="2">
        <v>0.12108262108262109</v>
      </c>
      <c r="N4016" s="2">
        <v>0.15980795610425241</v>
      </c>
      <c r="O4016" s="2">
        <v>0.26282051282051283</v>
      </c>
      <c r="P4016" s="2">
        <v>0.33404558404558404</v>
      </c>
      <c r="Q4016" s="2">
        <v>0.51994301994301995</v>
      </c>
      <c r="R4016" s="2">
        <v>0.58592592592592596</v>
      </c>
      <c r="S4016" s="2">
        <v>0.33950617283950613</v>
      </c>
      <c r="T4016" s="2">
        <v>0.46064814814814814</v>
      </c>
      <c r="U4016" s="2">
        <v>0.49451303155006854</v>
      </c>
      <c r="V4016" s="2">
        <v>0.52888888888888885</v>
      </c>
      <c r="W4016" s="2">
        <v>0.46011396011396016</v>
      </c>
      <c r="X4016" s="2">
        <v>0.4116809116809117</v>
      </c>
      <c r="Y4016" s="2">
        <v>0.35968660968660965</v>
      </c>
      <c r="Z4016" s="2">
        <v>0.3216735253772291</v>
      </c>
      <c r="AA4016" s="2">
        <v>0.349002849002849</v>
      </c>
      <c r="AB4016" s="2">
        <v>0.44871794871794868</v>
      </c>
      <c r="AC4016" s="2">
        <v>0.74370370370370364</v>
      </c>
    </row>
    <row r="4017" spans="1:29" x14ac:dyDescent="0.3">
      <c r="A4017" s="1" t="s">
        <v>4015</v>
      </c>
      <c r="B4017" s="1" t="str">
        <f>VLOOKUP(A4017,[1]export_locker_251223!$B:$H,7,)</f>
        <v>Modern Expo V2</v>
      </c>
      <c r="C4017" s="1" t="str">
        <f>VLOOKUP(A4017,[1]export_locker_251223!$B:$C,2,)</f>
        <v>Str. Mihai Viteazu</v>
      </c>
      <c r="D4017" s="1" t="str">
        <f>VLOOKUP(A4017,[2]Sheet1!$A:$E,5,)</f>
        <v>Agnita</v>
      </c>
      <c r="E4017" s="1">
        <f>VLOOKUP(A4017,[1]Sheet2!$A:$B,2,)</f>
        <v>24.614584000000001</v>
      </c>
      <c r="F4017" s="1">
        <f>VLOOKUP(A4017,[1]Sheet2!$A:$C,3,)</f>
        <v>45.976004000000003</v>
      </c>
      <c r="G4017" s="1" t="str">
        <f>VLOOKUP(A4017,[1]Sheet1!$A:$B,2,)</f>
        <v>'2024-05-27 00:00:00'</v>
      </c>
      <c r="H4017" s="1">
        <f>VLOOKUP(A4017,[2]Sheet4!$A:$B,2,)</f>
        <v>54</v>
      </c>
      <c r="I4017" s="1">
        <f>VLOOKUP(A4017,[2]Sheet3!$A:$B,2,)</f>
        <v>0</v>
      </c>
      <c r="J4017" s="2">
        <v>0</v>
      </c>
      <c r="K4017" s="2">
        <v>3.5612535612535609E-3</v>
      </c>
      <c r="L4017" s="2">
        <v>0.10754985754985755</v>
      </c>
      <c r="M4017" s="2">
        <v>0.23219373219373221</v>
      </c>
      <c r="N4017" s="2">
        <v>0.24897119341563786</v>
      </c>
      <c r="O4017" s="2">
        <v>0.28917378917378916</v>
      </c>
      <c r="P4017" s="2">
        <v>0.33404558404558404</v>
      </c>
      <c r="Q4017" s="2">
        <v>0.6858974358974359</v>
      </c>
      <c r="R4017" s="2">
        <v>0.51555555555555554</v>
      </c>
      <c r="S4017" s="2">
        <v>0.41358024691358025</v>
      </c>
      <c r="T4017" s="2">
        <v>0.58179012345679015</v>
      </c>
      <c r="U4017" s="2">
        <v>0.65980795610425236</v>
      </c>
      <c r="V4017" s="2">
        <v>0.75481481481481483</v>
      </c>
      <c r="W4017" s="2">
        <v>0.62891737891737887</v>
      </c>
      <c r="X4017" s="2">
        <v>0.59045584045584043</v>
      </c>
      <c r="Y4017" s="2">
        <v>0.63176638176638178</v>
      </c>
      <c r="Z4017" s="2">
        <v>0.50205761316872433</v>
      </c>
      <c r="AA4017" s="2">
        <v>0.5826210826210827</v>
      </c>
      <c r="AB4017" s="2">
        <v>0.60541310541310545</v>
      </c>
      <c r="AC4017" s="2">
        <v>0.88</v>
      </c>
    </row>
    <row r="4018" spans="1:29" x14ac:dyDescent="0.3">
      <c r="A4018" s="1" t="s">
        <v>4016</v>
      </c>
      <c r="B4018" s="1" t="str">
        <f>VLOOKUP(A4018,[1]export_locker_251223!$B:$H,7,)</f>
        <v>Modern Expo V2</v>
      </c>
      <c r="C4018" s="1" t="str">
        <f>VLOOKUP(A4018,[1]export_locker_251223!$B:$C,2,)</f>
        <v>Str. Merilor</v>
      </c>
      <c r="D4018" s="1" t="str">
        <f>VLOOKUP(A4018,[2]Sheet1!$A:$E,5,)</f>
        <v>Poplaca</v>
      </c>
      <c r="E4018" s="1">
        <f>VLOOKUP(A4018,[1]Sheet2!$A:$B,2,)</f>
        <v>24.056021999999999</v>
      </c>
      <c r="F4018" s="1">
        <f>VLOOKUP(A4018,[1]Sheet2!$A:$C,3,)</f>
        <v>45.729215000000003</v>
      </c>
      <c r="G4018" s="1" t="str">
        <f>VLOOKUP(A4018,[1]Sheet1!$A:$B,2,)</f>
        <v>'2024-05-27 00:00:00'</v>
      </c>
      <c r="H4018" s="1">
        <f>VLOOKUP(A4018,[2]Sheet4!$A:$B,2,)</f>
        <v>54</v>
      </c>
      <c r="I4018" s="1">
        <f>VLOOKUP(A4018,[2]Sheet3!$A:$B,2,)</f>
        <v>0</v>
      </c>
      <c r="J4018" s="2">
        <v>0</v>
      </c>
      <c r="K4018" s="2">
        <v>4.9857549857549857E-3</v>
      </c>
      <c r="L4018" s="2">
        <v>9.6153846153846159E-2</v>
      </c>
      <c r="M4018" s="2">
        <v>0.12393162393162394</v>
      </c>
      <c r="N4018" s="2">
        <v>0.15500685871056241</v>
      </c>
      <c r="O4018" s="2">
        <v>0.12179487179487179</v>
      </c>
      <c r="P4018" s="2">
        <v>0.13603988603988604</v>
      </c>
      <c r="Q4018" s="2">
        <v>0.20584045584045585</v>
      </c>
      <c r="R4018" s="2">
        <v>0.16</v>
      </c>
      <c r="S4018" s="2">
        <v>0.17009602194787379</v>
      </c>
      <c r="T4018" s="2">
        <v>0.16512345679012344</v>
      </c>
      <c r="U4018" s="2">
        <v>0.17421124828532233</v>
      </c>
      <c r="V4018" s="2">
        <v>0.20296296296296298</v>
      </c>
      <c r="W4018" s="2">
        <v>0.21438746438746439</v>
      </c>
      <c r="X4018" s="2">
        <v>0.19871794871794873</v>
      </c>
      <c r="Y4018" s="2">
        <v>0.21652421652421652</v>
      </c>
      <c r="Z4018" s="2">
        <v>0.22496570644718794</v>
      </c>
      <c r="AA4018" s="2">
        <v>0.25213675213675213</v>
      </c>
      <c r="AB4018" s="2">
        <v>0.31908831908831908</v>
      </c>
      <c r="AC4018" s="2">
        <v>0.34962962962962962</v>
      </c>
    </row>
    <row r="4019" spans="1:29" x14ac:dyDescent="0.3">
      <c r="A4019" s="1" t="s">
        <v>4017</v>
      </c>
      <c r="B4019" s="1" t="e">
        <f>VLOOKUP(A4019,[1]export_locker_251223!$B:$H,7,)</f>
        <v>#N/A</v>
      </c>
      <c r="C4019" s="1" t="e">
        <f>VLOOKUP(A4019,[1]export_locker_251223!$B:$C,2,)</f>
        <v>#N/A</v>
      </c>
      <c r="D4019" s="1" t="e">
        <f>VLOOKUP(A4019,[2]Sheet1!$A:$E,5,)</f>
        <v>#N/A</v>
      </c>
      <c r="E4019" s="1" t="e">
        <f>VLOOKUP(A4019,[1]Sheet2!$A:$B,2,)</f>
        <v>#N/A</v>
      </c>
      <c r="F4019" s="1" t="e">
        <f>VLOOKUP(A4019,[1]Sheet2!$A:$C,3,)</f>
        <v>#N/A</v>
      </c>
      <c r="G4019" s="1" t="e">
        <f>VLOOKUP(A4019,[1]Sheet1!$A:$B,2,)</f>
        <v>#N/A</v>
      </c>
      <c r="H4019" s="1" t="e">
        <f>VLOOKUP(A4019,[2]Sheet4!$A:$B,2,)</f>
        <v>#N/A</v>
      </c>
      <c r="I4019" s="1">
        <v>0</v>
      </c>
      <c r="J4019" s="2">
        <v>0</v>
      </c>
      <c r="K4019" s="2">
        <v>0.10256410256410256</v>
      </c>
      <c r="L4019" s="2">
        <v>0.17307692307692307</v>
      </c>
      <c r="M4019" s="2">
        <v>0.150997150997151</v>
      </c>
      <c r="N4019" s="2">
        <v>0.16323731138545952</v>
      </c>
      <c r="O4019" s="2">
        <v>0.20797720797720798</v>
      </c>
      <c r="P4019" s="2">
        <v>0.24074074074074076</v>
      </c>
      <c r="Q4019" s="2">
        <v>0.30769230769230771</v>
      </c>
      <c r="R4019" s="2">
        <v>0.26370370370370372</v>
      </c>
      <c r="S4019" s="2">
        <v>0.20370370370370369</v>
      </c>
      <c r="T4019" s="2">
        <v>0.26543209876543211</v>
      </c>
      <c r="U4019" s="2">
        <v>0.23182441700960221</v>
      </c>
      <c r="V4019" s="2">
        <v>0.25037037037037035</v>
      </c>
      <c r="W4019" s="2">
        <v>0.27207977207977208</v>
      </c>
      <c r="X4019" s="2">
        <v>0.30056980056980059</v>
      </c>
      <c r="Y4019" s="2">
        <v>0.27207977207977208</v>
      </c>
      <c r="Z4019" s="2">
        <v>0.12071330589849108</v>
      </c>
      <c r="AA4019" s="2">
        <v>0</v>
      </c>
      <c r="AB4019" s="2">
        <v>0</v>
      </c>
      <c r="AC4019" s="2">
        <v>0</v>
      </c>
    </row>
    <row r="4020" spans="1:29" x14ac:dyDescent="0.3">
      <c r="A4020" s="1" t="s">
        <v>4018</v>
      </c>
      <c r="B4020" s="1" t="str">
        <f>VLOOKUP(A4020,[1]export_locker_251223!$B:$H,7,)</f>
        <v>SmartID V3</v>
      </c>
      <c r="C4020" s="1" t="str">
        <f>VLOOKUP(A4020,[1]export_locker_251223!$B:$C,2,)</f>
        <v>Str. Zorilor, Nr. 21</v>
      </c>
      <c r="D4020" s="1" t="str">
        <f>VLOOKUP(A4020,[2]Sheet1!$A:$E,5,)</f>
        <v>Cluj-Napoca</v>
      </c>
      <c r="E4020" s="1">
        <f>VLOOKUP(A4020,[1]Sheet2!$A:$B,2,)</f>
        <v>23.578620999999998</v>
      </c>
      <c r="F4020" s="1">
        <f>VLOOKUP(A4020,[1]Sheet2!$A:$C,3,)</f>
        <v>46.757007000000002</v>
      </c>
      <c r="G4020" s="1" t="str">
        <f>VLOOKUP(A4020,[1]Sheet1!$A:$B,2,)</f>
        <v>'2024-05-02 00:00:00'</v>
      </c>
      <c r="H4020" s="1">
        <f>VLOOKUP(A4020,[2]Sheet4!$A:$B,2,)</f>
        <v>54</v>
      </c>
      <c r="I4020" s="1">
        <f>VLOOKUP(A4020,[2]Sheet3!$A:$B,2,)</f>
        <v>1</v>
      </c>
      <c r="J4020" s="2">
        <v>0</v>
      </c>
      <c r="K4020" s="2">
        <v>0.30484330484330485</v>
      </c>
      <c r="L4020" s="2">
        <v>0.37250712250712248</v>
      </c>
      <c r="M4020" s="2">
        <v>0.34615384615384615</v>
      </c>
      <c r="N4020" s="2">
        <v>0.3463648834019204</v>
      </c>
      <c r="O4020" s="2">
        <v>0.49430199430199429</v>
      </c>
      <c r="P4020" s="2">
        <v>0.70156695156695159</v>
      </c>
      <c r="Q4020" s="2">
        <v>0.92877492877492884</v>
      </c>
      <c r="R4020" s="2">
        <v>0.86296296296296293</v>
      </c>
      <c r="S4020" s="2">
        <v>0.8086419753086419</v>
      </c>
      <c r="T4020" s="2">
        <v>0.75694444444444453</v>
      </c>
      <c r="U4020" s="2">
        <v>0.80315500685871066</v>
      </c>
      <c r="V4020" s="2">
        <v>0.82518518518518524</v>
      </c>
      <c r="W4020" s="2">
        <v>0.90170940170940161</v>
      </c>
      <c r="X4020" s="2">
        <v>0.8169515669515669</v>
      </c>
      <c r="Y4020" s="2">
        <v>0.63746438746438738</v>
      </c>
      <c r="Z4020" s="2">
        <v>0.51028806584362141</v>
      </c>
      <c r="AA4020" s="2">
        <v>0.68874643874643882</v>
      </c>
      <c r="AB4020" s="2">
        <v>0.86324786324786318</v>
      </c>
      <c r="AC4020" s="2">
        <v>0.97703703703703715</v>
      </c>
    </row>
    <row r="4021" spans="1:29" x14ac:dyDescent="0.3">
      <c r="A4021" s="1" t="s">
        <v>4019</v>
      </c>
      <c r="B4021" s="1" t="str">
        <f>VLOOKUP(A4021,[1]export_locker_251223!$B:$H,7,)</f>
        <v>SmartID V3</v>
      </c>
      <c r="C4021" s="1" t="str">
        <f>VLOOKUP(A4021,[1]export_locker_251223!$B:$C,2,)</f>
        <v>Str. Mihai Viteazu, Nr. 158D</v>
      </c>
      <c r="D4021" s="1" t="str">
        <f>VLOOKUP(A4021,[2]Sheet1!$A:$E,5,)</f>
        <v>Intorsura Buzaului</v>
      </c>
      <c r="E4021" s="1">
        <f>VLOOKUP(A4021,[1]Sheet2!$A:$B,2,)</f>
        <v>26.038277999999998</v>
      </c>
      <c r="F4021" s="1">
        <f>VLOOKUP(A4021,[1]Sheet2!$A:$C,3,)</f>
        <v>45.673983999999997</v>
      </c>
      <c r="G4021" s="1" t="str">
        <f>VLOOKUP(A4021,[1]Sheet1!$A:$B,2,)</f>
        <v>'2024-05-07 00:00:00'</v>
      </c>
      <c r="H4021" s="1">
        <f>VLOOKUP(A4021,[2]Sheet4!$A:$B,2,)</f>
        <v>54</v>
      </c>
      <c r="I4021" s="1">
        <f>VLOOKUP(A4021,[2]Sheet3!$A:$B,2,)</f>
        <v>0</v>
      </c>
      <c r="J4021" s="2">
        <v>0</v>
      </c>
      <c r="K4021" s="2">
        <v>0.31339031339031342</v>
      </c>
      <c r="L4021" s="2">
        <v>0.37820512820512825</v>
      </c>
      <c r="M4021" s="2">
        <v>0.39316239316239315</v>
      </c>
      <c r="N4021" s="2">
        <v>0.33676268861454051</v>
      </c>
      <c r="O4021" s="2">
        <v>0.41524216524216523</v>
      </c>
      <c r="P4021" s="2">
        <v>0.45868945868945865</v>
      </c>
      <c r="Q4021" s="2">
        <v>0.68518518518518512</v>
      </c>
      <c r="R4021" s="2">
        <v>0.68518518518518523</v>
      </c>
      <c r="S4021" s="2">
        <v>0.63374485596707819</v>
      </c>
      <c r="T4021" s="2">
        <v>0.65972222222222221</v>
      </c>
      <c r="U4021" s="2">
        <v>0.69547325102880664</v>
      </c>
      <c r="V4021" s="2">
        <v>0.78740740740740744</v>
      </c>
      <c r="W4021" s="2">
        <v>0.62535612535612539</v>
      </c>
      <c r="X4021" s="2">
        <v>0.66168091168091159</v>
      </c>
      <c r="Y4021" s="2">
        <v>0.67450142450142458</v>
      </c>
      <c r="Z4021" s="2">
        <v>0.57544581618655688</v>
      </c>
      <c r="AA4021" s="2">
        <v>0.64743589743589736</v>
      </c>
      <c r="AB4021" s="2">
        <v>0.71581196581196582</v>
      </c>
      <c r="AC4021" s="2">
        <v>0.93407407407407406</v>
      </c>
    </row>
    <row r="4022" spans="1:29" x14ac:dyDescent="0.3">
      <c r="A4022" s="1" t="s">
        <v>4020</v>
      </c>
      <c r="B4022" s="1" t="str">
        <f>VLOOKUP(A4022,[1]export_locker_251223!$B:$H,7,)</f>
        <v>SmartID V3</v>
      </c>
      <c r="C4022" s="1" t="str">
        <f>VLOOKUP(A4022,[1]export_locker_251223!$B:$C,2,)</f>
        <v>Str. Ioan Popasu, Nr. 52</v>
      </c>
      <c r="D4022" s="1" t="str">
        <f>VLOOKUP(A4022,[2]Sheet1!$A:$E,5,)</f>
        <v>Brasov</v>
      </c>
      <c r="E4022" s="1">
        <f>VLOOKUP(A4022,[1]Sheet2!$A:$B,2,)</f>
        <v>25.599529</v>
      </c>
      <c r="F4022" s="1">
        <f>VLOOKUP(A4022,[1]Sheet2!$A:$C,3,)</f>
        <v>45.676409999999997</v>
      </c>
      <c r="G4022" s="1" t="str">
        <f>VLOOKUP(A4022,[1]Sheet1!$A:$B,2,)</f>
        <v>'2024-05-07 00:00:00'</v>
      </c>
      <c r="H4022" s="1">
        <f>VLOOKUP(A4022,[2]Sheet4!$A:$B,2,)</f>
        <v>54</v>
      </c>
      <c r="I4022" s="1">
        <f>VLOOKUP(A4022,[2]Sheet3!$A:$B,2,)</f>
        <v>0</v>
      </c>
      <c r="J4022" s="2">
        <v>0</v>
      </c>
      <c r="K4022" s="2">
        <v>0.19800569800569801</v>
      </c>
      <c r="L4022" s="2">
        <v>0.33974358974358976</v>
      </c>
      <c r="M4022" s="2">
        <v>0.35541310541310539</v>
      </c>
      <c r="N4022" s="2">
        <v>0.36145404663923181</v>
      </c>
      <c r="O4022" s="2">
        <v>0.40455840455840458</v>
      </c>
      <c r="P4022" s="2">
        <v>0.53133903133903138</v>
      </c>
      <c r="Q4022" s="2">
        <v>0.68233618233618232</v>
      </c>
      <c r="R4022" s="2">
        <v>0.59111111111111114</v>
      </c>
      <c r="S4022" s="2">
        <v>0.50548696844993146</v>
      </c>
      <c r="T4022" s="2">
        <v>0.57175925925925919</v>
      </c>
      <c r="U4022" s="2">
        <v>0.50548696844993146</v>
      </c>
      <c r="V4022" s="2">
        <v>0.54740740740740745</v>
      </c>
      <c r="W4022" s="2">
        <v>0.66880341880341887</v>
      </c>
      <c r="X4022" s="2">
        <v>0.52279202279202286</v>
      </c>
      <c r="Y4022" s="2">
        <v>0.51994301994301995</v>
      </c>
      <c r="Z4022" s="2">
        <v>0.49794238683127573</v>
      </c>
      <c r="AA4022" s="2">
        <v>0.54558404558404561</v>
      </c>
      <c r="AB4022" s="2">
        <v>0.66666666666666663</v>
      </c>
      <c r="AC4022" s="2">
        <v>0.94074074074074077</v>
      </c>
    </row>
    <row r="4023" spans="1:29" x14ac:dyDescent="0.3">
      <c r="A4023" s="1" t="s">
        <v>4021</v>
      </c>
      <c r="B4023" s="1" t="str">
        <f>VLOOKUP(A4023,[1]export_locker_251223!$B:$H,7,)</f>
        <v>SmartID V3</v>
      </c>
      <c r="C4023" s="1" t="str">
        <f>VLOOKUP(A4023,[1]export_locker_251223!$B:$C,2,)</f>
        <v>Str. Ciocarliei, Nr. 156-158</v>
      </c>
      <c r="D4023" s="1" t="str">
        <f>VLOOKUP(A4023,[2]Sheet1!$A:$E,5,)</f>
        <v>Cugir</v>
      </c>
      <c r="E4023" s="1">
        <f>VLOOKUP(A4023,[1]Sheet2!$A:$B,2,)</f>
        <v>23.372478999999998</v>
      </c>
      <c r="F4023" s="1">
        <f>VLOOKUP(A4023,[1]Sheet2!$A:$C,3,)</f>
        <v>45.829151000000003</v>
      </c>
      <c r="G4023" s="1" t="str">
        <f>VLOOKUP(A4023,[1]Sheet1!$A:$B,2,)</f>
        <v>'2024-05-07 00:00:00'</v>
      </c>
      <c r="H4023" s="1">
        <f>VLOOKUP(A4023,[2]Sheet4!$A:$B,2,)</f>
        <v>54</v>
      </c>
      <c r="I4023" s="1">
        <f>VLOOKUP(A4023,[2]Sheet3!$A:$B,2,)</f>
        <v>0</v>
      </c>
      <c r="J4023" s="2">
        <v>0</v>
      </c>
      <c r="K4023" s="2">
        <v>0.13247863247863248</v>
      </c>
      <c r="L4023" s="2">
        <v>0.23504273504273504</v>
      </c>
      <c r="M4023" s="2">
        <v>0.32122507122507121</v>
      </c>
      <c r="N4023" s="2">
        <v>0.23456790123456789</v>
      </c>
      <c r="O4023" s="2">
        <v>0.31623931623931623</v>
      </c>
      <c r="P4023" s="2">
        <v>0.37037037037037035</v>
      </c>
      <c r="Q4023" s="2">
        <v>0.41239316239316237</v>
      </c>
      <c r="R4023" s="2">
        <v>0.4177777777777778</v>
      </c>
      <c r="S4023" s="2">
        <v>0.36213991769547327</v>
      </c>
      <c r="T4023" s="2">
        <v>0.32561728395061729</v>
      </c>
      <c r="U4023" s="2">
        <v>0.40603566529492457</v>
      </c>
      <c r="V4023" s="2">
        <v>0.48074074074074075</v>
      </c>
      <c r="W4023" s="2">
        <v>0.45441595441595439</v>
      </c>
      <c r="X4023" s="2">
        <v>0.4131054131054131</v>
      </c>
      <c r="Y4023" s="2">
        <v>0.46866096866096868</v>
      </c>
      <c r="Z4023" s="2">
        <v>0.36762688614540467</v>
      </c>
      <c r="AA4023" s="2">
        <v>0.43447293447293445</v>
      </c>
      <c r="AB4023" s="2">
        <v>0.44301994301994302</v>
      </c>
      <c r="AC4023" s="2">
        <v>0.59925925925925927</v>
      </c>
    </row>
    <row r="4024" spans="1:29" x14ac:dyDescent="0.3">
      <c r="A4024" s="1" t="s">
        <v>4022</v>
      </c>
      <c r="B4024" s="1" t="str">
        <f>VLOOKUP(A4024,[1]export_locker_251223!$B:$H,7,)</f>
        <v>Keba</v>
      </c>
      <c r="C4024" s="1" t="str">
        <f>VLOOKUP(A4024,[1]export_locker_251223!$B:$C,2,)</f>
        <v>Calea Grivitei, Nr. 208</v>
      </c>
      <c r="D4024" s="1" t="str">
        <f>VLOOKUP(A4024,[2]Sheet1!$A:$E,5,)</f>
        <v>Sectorul 1</v>
      </c>
      <c r="E4024" s="1">
        <f>VLOOKUP(A4024,[1]Sheet2!$A:$B,2,)</f>
        <v>26.058416000000001</v>
      </c>
      <c r="F4024" s="1">
        <f>VLOOKUP(A4024,[1]Sheet2!$A:$C,3,)</f>
        <v>44.461570999999999</v>
      </c>
      <c r="G4024" s="1" t="str">
        <f>VLOOKUP(A4024,[1]Sheet1!$A:$B,2,)</f>
        <v>'2024-05-09 00:00:00'</v>
      </c>
      <c r="H4024" s="1">
        <f>VLOOKUP(A4024,[2]Sheet4!$A:$B,2,)</f>
        <v>54</v>
      </c>
      <c r="I4024" s="1">
        <f>VLOOKUP(A4024,[2]Sheet3!$A:$B,2,)</f>
        <v>1</v>
      </c>
      <c r="J4024" s="2">
        <v>0</v>
      </c>
      <c r="K4024" s="2">
        <v>0.23655913978494622</v>
      </c>
      <c r="L4024" s="2">
        <v>0.54916985951468711</v>
      </c>
      <c r="M4024" s="2">
        <v>0.57706093189964158</v>
      </c>
      <c r="N4024" s="2">
        <v>0.60095579450418157</v>
      </c>
      <c r="O4024" s="2">
        <v>0.80617283950617291</v>
      </c>
      <c r="P4024" s="2">
        <v>0.84050179211469545</v>
      </c>
      <c r="Q4024" s="2">
        <v>0.91049382716049376</v>
      </c>
      <c r="R4024" s="2">
        <v>0.81098339719029378</v>
      </c>
      <c r="S4024" s="2">
        <v>0.75370370370370365</v>
      </c>
      <c r="T4024" s="2">
        <v>0.68121693121693117</v>
      </c>
      <c r="U4024" s="2">
        <v>0.53763440860215062</v>
      </c>
      <c r="V4024" s="2">
        <v>0.62698412698412709</v>
      </c>
      <c r="W4024" s="2">
        <v>0.68219832735961772</v>
      </c>
      <c r="X4024" s="2">
        <v>0.72094508301404858</v>
      </c>
      <c r="Y4024" s="2">
        <v>0.68100358422939067</v>
      </c>
      <c r="Z4024" s="2">
        <v>0.56750298685782552</v>
      </c>
      <c r="AA4024" s="2">
        <v>0.60679012345679006</v>
      </c>
      <c r="AB4024" s="2">
        <v>0.48088410991636793</v>
      </c>
      <c r="AC4024" s="2">
        <v>0.86206896551724133</v>
      </c>
    </row>
    <row r="4025" spans="1:29" x14ac:dyDescent="0.3">
      <c r="A4025" s="1" t="s">
        <v>4023</v>
      </c>
      <c r="B4025" s="1" t="str">
        <f>VLOOKUP(A4025,[1]export_locker_251223!$B:$H,7,)</f>
        <v>Modern Expo V2</v>
      </c>
      <c r="C4025" s="1" t="str">
        <f>VLOOKUP(A4025,[1]export_locker_251223!$B:$C,2,)</f>
        <v>Str. Victoriei, Nr. 12</v>
      </c>
      <c r="D4025" s="1" t="str">
        <f>VLOOKUP(A4025,[2]Sheet1!$A:$E,5,)</f>
        <v>Pitesti</v>
      </c>
      <c r="E4025" s="1">
        <f>VLOOKUP(A4025,[1]Sheet2!$A:$B,2,)</f>
        <v>24.874131999999999</v>
      </c>
      <c r="F4025" s="1">
        <f>VLOOKUP(A4025,[1]Sheet2!$A:$C,3,)</f>
        <v>44.857689000000001</v>
      </c>
      <c r="G4025" s="1" t="str">
        <f>VLOOKUP(A4025,[1]Sheet1!$A:$B,2,)</f>
        <v>'2024-05-17 00:00:00'</v>
      </c>
      <c r="H4025" s="1">
        <f>VLOOKUP(A4025,[2]Sheet4!$A:$B,2,)</f>
        <v>54</v>
      </c>
      <c r="I4025" s="1">
        <f>VLOOKUP(A4025,[2]Sheet3!$A:$B,2,)</f>
        <v>0</v>
      </c>
      <c r="J4025" s="2">
        <v>0</v>
      </c>
      <c r="K4025" s="2">
        <v>4.7720797720797722E-2</v>
      </c>
      <c r="L4025" s="2">
        <v>0.1745014245014245</v>
      </c>
      <c r="M4025" s="2">
        <v>0.24002849002849003</v>
      </c>
      <c r="N4025" s="2">
        <v>0.27640603566529492</v>
      </c>
      <c r="O4025" s="2">
        <v>0.35470085470085466</v>
      </c>
      <c r="P4025" s="2">
        <v>0.45441595441595439</v>
      </c>
      <c r="Q4025" s="2">
        <v>0.66168091168091159</v>
      </c>
      <c r="R4025" s="2">
        <v>0.54814814814814816</v>
      </c>
      <c r="S4025" s="2">
        <v>0.45884773662551442</v>
      </c>
      <c r="T4025" s="2">
        <v>0.42669753086419754</v>
      </c>
      <c r="U4025" s="2">
        <v>0.47942386831275718</v>
      </c>
      <c r="V4025" s="2">
        <v>0.45629629629629626</v>
      </c>
      <c r="W4025" s="2">
        <v>0.35113960113960113</v>
      </c>
      <c r="X4025" s="2">
        <v>0.50071225071225078</v>
      </c>
      <c r="Y4025" s="2">
        <v>0.60897435897435903</v>
      </c>
      <c r="Z4025" s="2">
        <v>0.50891632373113849</v>
      </c>
      <c r="AA4025" s="2">
        <v>0.58618233618233617</v>
      </c>
      <c r="AB4025" s="2">
        <v>0.64387464387464388</v>
      </c>
      <c r="AC4025" s="2">
        <v>0.85925925925925928</v>
      </c>
    </row>
    <row r="4026" spans="1:29" x14ac:dyDescent="0.3">
      <c r="A4026" s="1" t="s">
        <v>4024</v>
      </c>
      <c r="B4026" s="1" t="str">
        <f>VLOOKUP(A4026,[1]export_locker_251223!$B:$H,7,)</f>
        <v>Keba</v>
      </c>
      <c r="C4026" s="1" t="str">
        <f>VLOOKUP(A4026,[1]export_locker_251223!$B:$C,2,)</f>
        <v>Str. Independentei</v>
      </c>
      <c r="D4026" s="1" t="str">
        <f>VLOOKUP(A4026,[2]Sheet1!$A:$E,5,)</f>
        <v>Stei</v>
      </c>
      <c r="E4026" s="1">
        <f>VLOOKUP(A4026,[1]Sheet2!$A:$B,2,)</f>
        <v>22.453799</v>
      </c>
      <c r="F4026" s="1">
        <f>VLOOKUP(A4026,[1]Sheet2!$A:$C,3,)</f>
        <v>46.539679999999997</v>
      </c>
      <c r="G4026" s="1" t="str">
        <f>VLOOKUP(A4026,[1]Sheet1!$A:$B,2,)</f>
        <v>'2024-05-14 00:00:00'</v>
      </c>
      <c r="H4026" s="1">
        <f>VLOOKUP(A4026,[2]Sheet4!$A:$B,2,)</f>
        <v>54</v>
      </c>
      <c r="I4026" s="1">
        <f>VLOOKUP(A4026,[2]Sheet3!$A:$B,2,)</f>
        <v>0</v>
      </c>
      <c r="J4026" s="2">
        <v>0</v>
      </c>
      <c r="K4026" s="2">
        <v>3.1339031339031334E-2</v>
      </c>
      <c r="L4026" s="2">
        <v>0.18019943019943019</v>
      </c>
      <c r="M4026" s="2">
        <v>0.34686609686609687</v>
      </c>
      <c r="N4026" s="2">
        <v>0.21056241426611796</v>
      </c>
      <c r="O4026" s="2">
        <v>0.28561253561253558</v>
      </c>
      <c r="P4026" s="2">
        <v>0.31766381766381768</v>
      </c>
      <c r="Q4026" s="2">
        <v>0.53205128205128205</v>
      </c>
      <c r="R4026" s="2">
        <v>0.3644444444444444</v>
      </c>
      <c r="S4026" s="2">
        <v>0.37379972565157754</v>
      </c>
      <c r="T4026" s="2">
        <v>0.32947530864197533</v>
      </c>
      <c r="U4026" s="2">
        <v>0.35802469135802467</v>
      </c>
      <c r="V4026" s="2">
        <v>0.43185185185185182</v>
      </c>
      <c r="W4026" s="2">
        <v>0.39031339031339035</v>
      </c>
      <c r="X4026" s="2">
        <v>0.42735042735042733</v>
      </c>
      <c r="Y4026" s="2">
        <v>0.35327635327635326</v>
      </c>
      <c r="Z4026" s="2">
        <v>0.32304526748971191</v>
      </c>
      <c r="AA4026" s="2">
        <v>0.42592592592592593</v>
      </c>
      <c r="AB4026" s="2">
        <v>0.41595441595441596</v>
      </c>
      <c r="AC4026" s="2">
        <v>0.58370370370370372</v>
      </c>
    </row>
    <row r="4027" spans="1:29" x14ac:dyDescent="0.3">
      <c r="A4027" s="1" t="s">
        <v>4025</v>
      </c>
      <c r="B4027" s="1" t="str">
        <f>VLOOKUP(A4027,[1]export_locker_251223!$B:$H,7,)</f>
        <v>Modern Expo V2</v>
      </c>
      <c r="C4027" s="1" t="str">
        <f>VLOOKUP(A4027,[1]export_locker_251223!$B:$C,2,)</f>
        <v>Str. Ion Simionescu, Nr. 410</v>
      </c>
      <c r="D4027" s="1" t="str">
        <f>VLOOKUP(A4027,[2]Sheet1!$A:$E,5,)</f>
        <v>Hemeius</v>
      </c>
      <c r="E4027" s="1">
        <f>VLOOKUP(A4027,[1]Sheet2!$A:$B,2,)</f>
        <v>26.846256</v>
      </c>
      <c r="F4027" s="1">
        <f>VLOOKUP(A4027,[1]Sheet2!$A:$C,3,)</f>
        <v>46.638641999999997</v>
      </c>
      <c r="G4027" s="1" t="str">
        <f>VLOOKUP(A4027,[1]Sheet1!$A:$B,2,)</f>
        <v>'2024-05-24 00:00:00'</v>
      </c>
      <c r="H4027" s="1">
        <f>VLOOKUP(A4027,[2]Sheet4!$A:$B,2,)</f>
        <v>54</v>
      </c>
      <c r="I4027" s="1">
        <f>VLOOKUP(A4027,[2]Sheet3!$A:$B,2,)</f>
        <v>3</v>
      </c>
      <c r="J4027" s="2">
        <v>0</v>
      </c>
      <c r="K4027" s="2">
        <v>1.282051282051282E-2</v>
      </c>
      <c r="L4027" s="2">
        <v>0.11538461538461539</v>
      </c>
      <c r="M4027" s="2">
        <v>0.20512820512820512</v>
      </c>
      <c r="N4027" s="2">
        <v>0.22839506172839508</v>
      </c>
      <c r="O4027" s="2">
        <v>0.34615384615384615</v>
      </c>
      <c r="P4027" s="2">
        <v>0.37678062678062674</v>
      </c>
      <c r="Q4027" s="2">
        <v>0.51424501424501423</v>
      </c>
      <c r="R4027" s="2">
        <v>0.51333333333333331</v>
      </c>
      <c r="S4027" s="2">
        <v>0.4574759945130315</v>
      </c>
      <c r="T4027" s="2">
        <v>0.48842592592592587</v>
      </c>
      <c r="U4027" s="2">
        <v>0.43484224965706447</v>
      </c>
      <c r="V4027" s="2">
        <v>0.60518518518518516</v>
      </c>
      <c r="W4027" s="2">
        <v>0.60541310541310545</v>
      </c>
      <c r="X4027" s="2">
        <v>0.58760683760683763</v>
      </c>
      <c r="Y4027" s="2">
        <v>0.62393162393162394</v>
      </c>
      <c r="Z4027" s="2">
        <v>0.67764060356652955</v>
      </c>
      <c r="AA4027" s="2">
        <v>0.66880341880341887</v>
      </c>
      <c r="AB4027" s="2">
        <v>0.67521367521367526</v>
      </c>
      <c r="AC4027" s="2">
        <v>0.87185185185185188</v>
      </c>
    </row>
    <row r="4028" spans="1:29" x14ac:dyDescent="0.3">
      <c r="A4028" s="1" t="s">
        <v>4026</v>
      </c>
      <c r="B4028" s="1" t="str">
        <f>VLOOKUP(A4028,[1]export_locker_251223!$B:$H,7,)</f>
        <v>Keba</v>
      </c>
      <c r="C4028" s="1" t="str">
        <f>VLOOKUP(A4028,[1]export_locker_251223!$B:$C,2,)</f>
        <v>Str. Sovata, Nr. 22, Bl.C20</v>
      </c>
      <c r="D4028" s="1" t="str">
        <f>VLOOKUP(A4028,[2]Sheet1!$A:$E,5,)</f>
        <v>Oradea</v>
      </c>
      <c r="E4028" s="1">
        <f>VLOOKUP(A4028,[1]Sheet2!$A:$B,2,)</f>
        <v>21.917546999999999</v>
      </c>
      <c r="F4028" s="1">
        <f>VLOOKUP(A4028,[1]Sheet2!$A:$C,3,)</f>
        <v>47.066260999999997</v>
      </c>
      <c r="G4028" s="1" t="str">
        <f>VLOOKUP(A4028,[1]Sheet1!$A:$B,2,)</f>
        <v>'2024-05-21 00:00:00'</v>
      </c>
      <c r="H4028" s="1">
        <f>VLOOKUP(A4028,[2]Sheet4!$A:$B,2,)</f>
        <v>54</v>
      </c>
      <c r="I4028" s="1">
        <f>VLOOKUP(A4028,[2]Sheet3!$A:$B,2,)</f>
        <v>0</v>
      </c>
      <c r="J4028" s="2">
        <v>0</v>
      </c>
      <c r="K4028" s="2">
        <v>0.18518518518518517</v>
      </c>
      <c r="L4028" s="2">
        <v>0.6673789173789173</v>
      </c>
      <c r="M4028" s="2">
        <v>0.5</v>
      </c>
      <c r="N4028" s="2">
        <v>0.51028806584362141</v>
      </c>
      <c r="O4028" s="2">
        <v>0.49002849002849003</v>
      </c>
      <c r="P4028" s="2">
        <v>0.5947293447293448</v>
      </c>
      <c r="Q4028" s="2">
        <v>0.98361823361823353</v>
      </c>
      <c r="R4028" s="2">
        <v>0.90666666666666673</v>
      </c>
      <c r="S4028" s="2">
        <v>0.71879286694101507</v>
      </c>
      <c r="T4028" s="2">
        <v>0.75617283950617287</v>
      </c>
      <c r="U4028" s="2">
        <v>0.69478737997256512</v>
      </c>
      <c r="V4028" s="2">
        <v>0.7340740740740741</v>
      </c>
      <c r="W4028" s="2">
        <v>0.82122507122507116</v>
      </c>
      <c r="X4028" s="2">
        <v>0.78418803418803418</v>
      </c>
      <c r="Y4028" s="2">
        <v>0.71082621082621078</v>
      </c>
      <c r="Z4028" s="2">
        <v>0.58230452674897115</v>
      </c>
      <c r="AA4028" s="2">
        <v>0.66452991452991461</v>
      </c>
      <c r="AB4028" s="2">
        <v>0.7165242165242165</v>
      </c>
      <c r="AC4028" s="2">
        <v>1.097777777777778</v>
      </c>
    </row>
    <row r="4029" spans="1:29" x14ac:dyDescent="0.3">
      <c r="A4029" s="1" t="s">
        <v>4027</v>
      </c>
      <c r="B4029" s="1" t="str">
        <f>VLOOKUP(A4029,[1]export_locker_251223!$B:$H,7,)</f>
        <v>Keba</v>
      </c>
      <c r="C4029" s="1" t="str">
        <f>VLOOKUP(A4029,[1]export_locker_251223!$B:$C,2,)</f>
        <v>Str. Trandafirului</v>
      </c>
      <c r="D4029" s="1" t="str">
        <f>VLOOKUP(A4029,[2]Sheet1!$A:$E,5,)</f>
        <v>Stei</v>
      </c>
      <c r="E4029" s="1">
        <f>VLOOKUP(A4029,[1]Sheet2!$A:$B,2,)</f>
        <v>22.454622000000001</v>
      </c>
      <c r="F4029" s="1">
        <f>VLOOKUP(A4029,[1]Sheet2!$A:$C,3,)</f>
        <v>46.535643</v>
      </c>
      <c r="G4029" s="1" t="str">
        <f>VLOOKUP(A4029,[1]Sheet1!$A:$B,2,)</f>
        <v>'2024-05-14 00:00:00'</v>
      </c>
      <c r="H4029" s="1">
        <f>VLOOKUP(A4029,[2]Sheet4!$A:$B,2,)</f>
        <v>54</v>
      </c>
      <c r="I4029" s="1">
        <f>VLOOKUP(A4029,[2]Sheet3!$A:$B,2,)</f>
        <v>1</v>
      </c>
      <c r="J4029" s="2">
        <v>0</v>
      </c>
      <c r="K4029" s="2">
        <v>3.0626780626780627E-2</v>
      </c>
      <c r="L4029" s="2">
        <v>0.11324786324786326</v>
      </c>
      <c r="M4029" s="2">
        <v>0.24145299145299146</v>
      </c>
      <c r="N4029" s="2">
        <v>0.19615912208504802</v>
      </c>
      <c r="O4029" s="2">
        <v>0.2371794871794872</v>
      </c>
      <c r="P4029" s="2">
        <v>0.33262108262108264</v>
      </c>
      <c r="Q4029" s="2">
        <v>0.51353276353276356</v>
      </c>
      <c r="R4029" s="2">
        <v>0.437037037037037</v>
      </c>
      <c r="S4029" s="2">
        <v>0.38271604938271608</v>
      </c>
      <c r="T4029" s="2">
        <v>0.41280864197530859</v>
      </c>
      <c r="U4029" s="2">
        <v>0.40740740740740738</v>
      </c>
      <c r="V4029" s="2">
        <v>0.49555555555555558</v>
      </c>
      <c r="W4029" s="2">
        <v>0.48290598290598291</v>
      </c>
      <c r="X4029" s="2">
        <v>0.40028490028490027</v>
      </c>
      <c r="Y4029" s="2">
        <v>0.49145299145299148</v>
      </c>
      <c r="Z4029" s="2">
        <v>0.43415637860082301</v>
      </c>
      <c r="AA4029" s="2">
        <v>0.52706552706552712</v>
      </c>
      <c r="AB4029" s="2">
        <v>0.58048433048433057</v>
      </c>
      <c r="AC4029" s="2">
        <v>0.67851851851851852</v>
      </c>
    </row>
    <row r="4030" spans="1:29" x14ac:dyDescent="0.3">
      <c r="A4030" s="1" t="s">
        <v>4028</v>
      </c>
      <c r="B4030" s="1" t="str">
        <f>VLOOKUP(A4030,[1]export_locker_251223!$B:$H,7,)</f>
        <v>Keba</v>
      </c>
      <c r="C4030" s="1" t="str">
        <f>VLOOKUP(A4030,[1]export_locker_251223!$B:$C,2,)</f>
        <v>Str. Siret, Nr. 4</v>
      </c>
      <c r="D4030" s="1" t="str">
        <f>VLOOKUP(A4030,[2]Sheet1!$A:$E,5,)</f>
        <v>Braila</v>
      </c>
      <c r="E4030" s="1">
        <f>VLOOKUP(A4030,[1]Sheet2!$A:$B,2,)</f>
        <v>27.957249999999998</v>
      </c>
      <c r="F4030" s="1">
        <f>VLOOKUP(A4030,[1]Sheet2!$A:$C,3,)</f>
        <v>45.282024</v>
      </c>
      <c r="G4030" s="1" t="str">
        <f>VLOOKUP(A4030,[1]Sheet1!$A:$B,2,)</f>
        <v>'2024-05-22 00:00:00'</v>
      </c>
      <c r="H4030" s="1">
        <f>VLOOKUP(A4030,[2]Sheet4!$A:$B,2,)</f>
        <v>54</v>
      </c>
      <c r="I4030" s="1">
        <f>VLOOKUP(A4030,[2]Sheet3!$A:$B,2,)</f>
        <v>0</v>
      </c>
      <c r="J4030" s="2">
        <v>0</v>
      </c>
      <c r="K4030" s="2">
        <v>2.8490028490028487E-3</v>
      </c>
      <c r="L4030" s="2">
        <v>9.7578347578347588E-2</v>
      </c>
      <c r="M4030" s="2">
        <v>0.12250712250712251</v>
      </c>
      <c r="N4030" s="2">
        <v>0.13443072702331962</v>
      </c>
      <c r="O4030" s="2">
        <v>0.15883190883190884</v>
      </c>
      <c r="P4030" s="2">
        <v>0.18803418803418806</v>
      </c>
      <c r="Q4030" s="2">
        <v>0.25925925925925924</v>
      </c>
      <c r="R4030" s="2">
        <v>0.19111111111111112</v>
      </c>
      <c r="S4030" s="2">
        <v>0.17901234567901234</v>
      </c>
      <c r="T4030" s="2">
        <v>0.18904320987654322</v>
      </c>
      <c r="U4030" s="2">
        <v>0.16117969821673525</v>
      </c>
      <c r="V4030" s="2">
        <v>0.23629629629629631</v>
      </c>
      <c r="W4030" s="2">
        <v>0.21082621082621084</v>
      </c>
      <c r="X4030" s="2">
        <v>0.21581196581196579</v>
      </c>
      <c r="Y4030" s="2">
        <v>0.18518518518518517</v>
      </c>
      <c r="Z4030" s="2">
        <v>0.19684499314128945</v>
      </c>
      <c r="AA4030" s="2">
        <v>0.18874643874643876</v>
      </c>
      <c r="AB4030" s="2">
        <v>0.22008547008547008</v>
      </c>
      <c r="AC4030" s="2">
        <v>0.3355555555555555</v>
      </c>
    </row>
    <row r="4031" spans="1:29" x14ac:dyDescent="0.3">
      <c r="A4031" s="1" t="s">
        <v>4029</v>
      </c>
      <c r="B4031" s="1" t="str">
        <f>VLOOKUP(A4031,[1]export_locker_251223!$B:$H,7,)</f>
        <v>Modern Expo V2</v>
      </c>
      <c r="C4031" s="1" t="str">
        <f>VLOOKUP(A4031,[1]export_locker_251223!$B:$C,2,)</f>
        <v>Str.Ghioceilor, Nr. 2</v>
      </c>
      <c r="D4031" s="1" t="str">
        <f>VLOOKUP(A4031,[2]Sheet1!$A:$E,5,)</f>
        <v>Braila</v>
      </c>
      <c r="E4031" s="1">
        <f>VLOOKUP(A4031,[1]Sheet2!$A:$B,2,)</f>
        <v>27.965522</v>
      </c>
      <c r="F4031" s="1">
        <f>VLOOKUP(A4031,[1]Sheet2!$A:$C,3,)</f>
        <v>45.262208999999999</v>
      </c>
      <c r="G4031" s="1" t="str">
        <f>VLOOKUP(A4031,[1]Sheet1!$A:$B,2,)</f>
        <v>'2024-05-22 00:00:00'</v>
      </c>
      <c r="H4031" s="1">
        <f>VLOOKUP(A4031,[2]Sheet4!$A:$B,2,)</f>
        <v>54</v>
      </c>
      <c r="I4031" s="1">
        <f>VLOOKUP(A4031,[2]Sheet3!$A:$B,2,)</f>
        <v>0</v>
      </c>
      <c r="J4031" s="2">
        <v>0</v>
      </c>
      <c r="K4031" s="2">
        <v>9.9715099715099714E-3</v>
      </c>
      <c r="L4031" s="2">
        <v>3.6324786324786321E-2</v>
      </c>
      <c r="M4031" s="2">
        <v>9.1168091168091159E-2</v>
      </c>
      <c r="N4031" s="2">
        <v>0.11728395061728394</v>
      </c>
      <c r="O4031" s="2">
        <v>0.17378917378917377</v>
      </c>
      <c r="P4031" s="2">
        <v>0.27207977207977208</v>
      </c>
      <c r="Q4031" s="2">
        <v>0.36538461538461536</v>
      </c>
      <c r="R4031" s="2">
        <v>0.34370370370370373</v>
      </c>
      <c r="S4031" s="2">
        <v>0.18724279835390945</v>
      </c>
      <c r="T4031" s="2">
        <v>0.17592592592592593</v>
      </c>
      <c r="U4031" s="2">
        <v>0.23662551440329219</v>
      </c>
      <c r="V4031" s="2">
        <v>0.24592592592592591</v>
      </c>
      <c r="W4031" s="2">
        <v>0.25569800569800571</v>
      </c>
      <c r="X4031" s="2">
        <v>0.2492877492877493</v>
      </c>
      <c r="Y4031" s="2">
        <v>0.21937321937321935</v>
      </c>
      <c r="Z4031" s="2">
        <v>0.20096021947873799</v>
      </c>
      <c r="AA4031" s="2">
        <v>0.23931623931623933</v>
      </c>
      <c r="AB4031" s="2">
        <v>0.2492877492877493</v>
      </c>
      <c r="AC4031" s="2">
        <v>0.4177777777777778</v>
      </c>
    </row>
    <row r="4032" spans="1:29" x14ac:dyDescent="0.3">
      <c r="A4032" s="1" t="s">
        <v>4030</v>
      </c>
      <c r="B4032" s="1" t="str">
        <f>VLOOKUP(A4032,[1]export_locker_251223!$B:$H,7,)</f>
        <v>Keba</v>
      </c>
      <c r="C4032" s="1" t="str">
        <f>VLOOKUP(A4032,[1]export_locker_251223!$B:$C,2,)</f>
        <v>Str.Dorobantilor, Nr. 76</v>
      </c>
      <c r="D4032" s="1" t="str">
        <f>VLOOKUP(A4032,[2]Sheet1!$A:$E,5,)</f>
        <v>Braila</v>
      </c>
      <c r="E4032" s="1">
        <f>VLOOKUP(A4032,[1]Sheet2!$A:$B,2,)</f>
        <v>27.955981000000001</v>
      </c>
      <c r="F4032" s="1">
        <f>VLOOKUP(A4032,[1]Sheet2!$A:$C,3,)</f>
        <v>45.270546000000003</v>
      </c>
      <c r="G4032" s="1" t="str">
        <f>VLOOKUP(A4032,[1]Sheet1!$A:$B,2,)</f>
        <v>'2024-05-22 00:00:00'</v>
      </c>
      <c r="H4032" s="1">
        <f>VLOOKUP(A4032,[2]Sheet4!$A:$B,2,)</f>
        <v>54</v>
      </c>
      <c r="I4032" s="1">
        <f>VLOOKUP(A4032,[2]Sheet3!$A:$B,2,)</f>
        <v>0</v>
      </c>
      <c r="J4032" s="2">
        <v>0</v>
      </c>
      <c r="K4032" s="2">
        <v>6.41025641025641E-3</v>
      </c>
      <c r="L4032" s="2">
        <v>5.1994301994301995E-2</v>
      </c>
      <c r="M4032" s="2">
        <v>0.10185185185185186</v>
      </c>
      <c r="N4032" s="2">
        <v>0.11522633744855967</v>
      </c>
      <c r="O4032" s="2">
        <v>0.15527065527065528</v>
      </c>
      <c r="P4032" s="2">
        <v>0.15669515669515671</v>
      </c>
      <c r="Q4032" s="2">
        <v>0.22008547008547008</v>
      </c>
      <c r="R4032" s="2">
        <v>0.18962962962962962</v>
      </c>
      <c r="S4032" s="2">
        <v>0.144718792866941</v>
      </c>
      <c r="T4032" s="2">
        <v>0.14583333333333334</v>
      </c>
      <c r="U4032" s="2">
        <v>0.14814814814814814</v>
      </c>
      <c r="V4032" s="2">
        <v>0.1488888888888889</v>
      </c>
      <c r="W4032" s="2">
        <v>0.16524216524216526</v>
      </c>
      <c r="X4032" s="2">
        <v>0.16666666666666666</v>
      </c>
      <c r="Y4032" s="2">
        <v>0.19658119658119658</v>
      </c>
      <c r="Z4032" s="2">
        <v>0.20576131687242796</v>
      </c>
      <c r="AA4032" s="2">
        <v>0.23504273504273504</v>
      </c>
      <c r="AB4032" s="2">
        <v>0.18945868945868943</v>
      </c>
      <c r="AC4032" s="2">
        <v>0.31111111111111112</v>
      </c>
    </row>
    <row r="4033" spans="1:29" x14ac:dyDescent="0.3">
      <c r="A4033" s="1" t="s">
        <v>4031</v>
      </c>
      <c r="B4033" s="1" t="str">
        <f>VLOOKUP(A4033,[1]export_locker_251223!$B:$H,7,)</f>
        <v>Keba</v>
      </c>
      <c r="C4033" s="1" t="str">
        <f>VLOOKUP(A4033,[1]export_locker_251223!$B:$C,2,)</f>
        <v>Str. Eremia Grigorescu, Nr. 632</v>
      </c>
      <c r="D4033" s="1" t="str">
        <f>VLOOKUP(A4033,[2]Sheet1!$A:$E,5,)</f>
        <v>Harman</v>
      </c>
      <c r="E4033" s="1">
        <f>VLOOKUP(A4033,[1]Sheet2!$A:$B,2,)</f>
        <v>25.679016000000001</v>
      </c>
      <c r="F4033" s="1">
        <f>VLOOKUP(A4033,[1]Sheet2!$A:$C,3,)</f>
        <v>45.712116999999999</v>
      </c>
      <c r="G4033" s="1" t="str">
        <f>VLOOKUP(A4033,[1]Sheet1!$A:$B,2,)</f>
        <v>'2024-05-14 00:00:00'</v>
      </c>
      <c r="H4033" s="1">
        <f>VLOOKUP(A4033,[2]Sheet4!$A:$B,2,)</f>
        <v>54</v>
      </c>
      <c r="I4033" s="1">
        <f>VLOOKUP(A4033,[2]Sheet3!$A:$B,2,)</f>
        <v>0</v>
      </c>
      <c r="J4033" s="2">
        <v>0</v>
      </c>
      <c r="K4033" s="2">
        <v>1.5669515669515667E-2</v>
      </c>
      <c r="L4033" s="2">
        <v>7.6923076923076927E-2</v>
      </c>
      <c r="M4033" s="2">
        <v>0.13817663817663817</v>
      </c>
      <c r="N4033" s="2">
        <v>0.14266117969821673</v>
      </c>
      <c r="O4033" s="2">
        <v>0.18660968660968663</v>
      </c>
      <c r="P4033" s="2">
        <v>0.27920227920227919</v>
      </c>
      <c r="Q4033" s="2">
        <v>0.58119658119658113</v>
      </c>
      <c r="R4033" s="2">
        <v>0.44444444444444442</v>
      </c>
      <c r="S4033" s="2">
        <v>0.41975308641975312</v>
      </c>
      <c r="T4033" s="2">
        <v>0.43441358024691357</v>
      </c>
      <c r="U4033" s="2">
        <v>0.44101508916323728</v>
      </c>
      <c r="V4033" s="2">
        <v>0.50814814814814813</v>
      </c>
      <c r="W4033" s="2">
        <v>0.61253561253561251</v>
      </c>
      <c r="X4033" s="2">
        <v>0.5641025641025641</v>
      </c>
      <c r="Y4033" s="2">
        <v>0.53418803418803418</v>
      </c>
      <c r="Z4033" s="2">
        <v>0.49314128943758573</v>
      </c>
      <c r="AA4033" s="2">
        <v>0.52991452991452992</v>
      </c>
      <c r="AB4033" s="2">
        <v>0.63390313390313391</v>
      </c>
      <c r="AC4033" s="2">
        <v>0.85777777777777775</v>
      </c>
    </row>
    <row r="4034" spans="1:29" x14ac:dyDescent="0.3">
      <c r="A4034" s="1" t="s">
        <v>4032</v>
      </c>
      <c r="B4034" s="1" t="str">
        <f>VLOOKUP(A4034,[1]export_locker_251223!$B:$H,7,)</f>
        <v>SmartID V3</v>
      </c>
      <c r="C4034" s="1" t="str">
        <f>VLOOKUP(A4034,[1]export_locker_251223!$B:$C,2,)</f>
        <v>Str. Brasovului, Nr. 700</v>
      </c>
      <c r="D4034" s="1" t="str">
        <f>VLOOKUP(A4034,[2]Sheet1!$A:$E,5,)</f>
        <v>Bod</v>
      </c>
      <c r="E4034" s="1">
        <f>VLOOKUP(A4034,[1]Sheet2!$A:$B,2,)</f>
        <v>25.639571</v>
      </c>
      <c r="F4034" s="1">
        <f>VLOOKUP(A4034,[1]Sheet2!$A:$C,3,)</f>
        <v>45.758968000000003</v>
      </c>
      <c r="G4034" s="1" t="str">
        <f>VLOOKUP(A4034,[1]Sheet1!$A:$B,2,)</f>
        <v>'2024-05-12 00:00:00'</v>
      </c>
      <c r="H4034" s="1">
        <f>VLOOKUP(A4034,[2]Sheet4!$A:$B,2,)</f>
        <v>54</v>
      </c>
      <c r="I4034" s="1">
        <f>VLOOKUP(A4034,[2]Sheet3!$A:$B,2,)</f>
        <v>4</v>
      </c>
      <c r="J4034" s="2">
        <v>0</v>
      </c>
      <c r="K4034" s="2">
        <v>0.10185185185185186</v>
      </c>
      <c r="L4034" s="2">
        <v>0.30626780626780625</v>
      </c>
      <c r="M4034" s="2">
        <v>0.46937321937321941</v>
      </c>
      <c r="N4034" s="2">
        <v>0.49862825788751719</v>
      </c>
      <c r="O4034" s="2">
        <v>0.55769230769230771</v>
      </c>
      <c r="P4034" s="2">
        <v>0.6830484330484331</v>
      </c>
      <c r="Q4034" s="2">
        <v>0.69444444444444453</v>
      </c>
      <c r="R4034" s="2">
        <v>0.7911111111111111</v>
      </c>
      <c r="S4034" s="2">
        <v>0.5864197530864198</v>
      </c>
      <c r="T4034" s="2">
        <v>0.56327160493827166</v>
      </c>
      <c r="U4034" s="2">
        <v>0.48971193415637859</v>
      </c>
      <c r="V4034" s="2">
        <v>0.71925925925925926</v>
      </c>
      <c r="W4034" s="2">
        <v>0.72222222222222221</v>
      </c>
      <c r="X4034" s="2">
        <v>0.72222222222222221</v>
      </c>
      <c r="Y4034" s="2">
        <v>0.76923076923076927</v>
      </c>
      <c r="Z4034" s="2">
        <v>0.69067215363511658</v>
      </c>
      <c r="AA4034" s="2">
        <v>0.81623931623931623</v>
      </c>
      <c r="AB4034" s="2">
        <v>0.86823361823361822</v>
      </c>
      <c r="AC4034" s="2">
        <v>0.92888888888888888</v>
      </c>
    </row>
    <row r="4035" spans="1:29" x14ac:dyDescent="0.3">
      <c r="A4035" s="1" t="s">
        <v>4033</v>
      </c>
      <c r="B4035" s="1" t="str">
        <f>VLOOKUP(A4035,[1]export_locker_251223!$B:$H,7,)</f>
        <v>Modern Expo V2</v>
      </c>
      <c r="C4035" s="1" t="str">
        <f>VLOOKUP(A4035,[1]export_locker_251223!$B:$C,2,)</f>
        <v>Str. Harmanului, Nr. 11A</v>
      </c>
      <c r="D4035" s="1" t="str">
        <f>VLOOKUP(A4035,[2]Sheet1!$A:$E,5,)</f>
        <v>Tarlungeni</v>
      </c>
      <c r="E4035" s="1">
        <f>VLOOKUP(A4035,[1]Sheet2!$A:$B,2,)</f>
        <v>25.710201999999999</v>
      </c>
      <c r="F4035" s="1">
        <f>VLOOKUP(A4035,[1]Sheet2!$A:$C,3,)</f>
        <v>45.655081000000003</v>
      </c>
      <c r="G4035" s="1" t="str">
        <f>VLOOKUP(A4035,[1]Sheet1!$A:$B,2,)</f>
        <v>'2024-05-13 00:00:00'</v>
      </c>
      <c r="H4035" s="1">
        <f>VLOOKUP(A4035,[2]Sheet4!$A:$B,2,)</f>
        <v>54</v>
      </c>
      <c r="I4035" s="1">
        <f>VLOOKUP(A4035,[2]Sheet3!$A:$B,2,)</f>
        <v>0</v>
      </c>
      <c r="J4035" s="2">
        <v>0</v>
      </c>
      <c r="K4035" s="2">
        <v>0.10683760683760683</v>
      </c>
      <c r="L4035" s="2">
        <v>0.36609686609686609</v>
      </c>
      <c r="M4035" s="2">
        <v>0.46296296296296291</v>
      </c>
      <c r="N4035" s="2">
        <v>0.49862825788751719</v>
      </c>
      <c r="O4035" s="2">
        <v>0.6737891737891738</v>
      </c>
      <c r="P4035" s="2">
        <v>0.70299145299145305</v>
      </c>
      <c r="Q4035" s="2">
        <v>0.75498575498575504</v>
      </c>
      <c r="R4035" s="2">
        <v>0.90962962962962957</v>
      </c>
      <c r="S4035" s="2">
        <v>0.86076817558299035</v>
      </c>
      <c r="T4035" s="2">
        <v>1.0964506172839505</v>
      </c>
      <c r="U4035" s="2">
        <v>0.95679012345679004</v>
      </c>
      <c r="V4035" s="2">
        <v>1.0177777777777777</v>
      </c>
      <c r="W4035" s="2">
        <v>1.0584045584045585</v>
      </c>
      <c r="X4035" s="2">
        <v>0.95227920227920226</v>
      </c>
      <c r="Y4035" s="2">
        <v>0.9301994301994303</v>
      </c>
      <c r="Z4035" s="2">
        <v>0.91220850480109739</v>
      </c>
      <c r="AA4035" s="2">
        <v>1.0163817663817665</v>
      </c>
      <c r="AB4035" s="2">
        <v>0.99216524216524227</v>
      </c>
      <c r="AC4035" s="2">
        <v>0.99259259259259247</v>
      </c>
    </row>
    <row r="4036" spans="1:29" x14ac:dyDescent="0.3">
      <c r="A4036" s="1" t="s">
        <v>4034</v>
      </c>
      <c r="B4036" s="1" t="str">
        <f>VLOOKUP(A4036,[1]export_locker_251223!$B:$H,7,)</f>
        <v>Modern Expo V2</v>
      </c>
      <c r="C4036" s="1" t="str">
        <f>VLOOKUP(A4036,[1]export_locker_251223!$B:$C,2,)</f>
        <v>Str. Barbu Lautaru, Nr. 17</v>
      </c>
      <c r="D4036" s="1" t="str">
        <f>VLOOKUP(A4036,[2]Sheet1!$A:$E,5,)</f>
        <v>Brasov</v>
      </c>
      <c r="E4036" s="1">
        <f>VLOOKUP(A4036,[1]Sheet2!$A:$B,2,)</f>
        <v>25.625473</v>
      </c>
      <c r="F4036" s="1">
        <f>VLOOKUP(A4036,[1]Sheet2!$A:$C,3,)</f>
        <v>45.637568000000002</v>
      </c>
      <c r="G4036" s="1" t="str">
        <f>VLOOKUP(A4036,[1]Sheet1!$A:$B,2,)</f>
        <v>'2024-05-24 00:00:00'</v>
      </c>
      <c r="H4036" s="1">
        <f>VLOOKUP(A4036,[2]Sheet4!$A:$B,2,)</f>
        <v>54</v>
      </c>
      <c r="I4036" s="1">
        <f>VLOOKUP(A4036,[2]Sheet3!$A:$B,2,)</f>
        <v>0</v>
      </c>
      <c r="J4036" s="2">
        <v>0</v>
      </c>
      <c r="K4036" s="2">
        <v>1.9943019943019943E-2</v>
      </c>
      <c r="L4036" s="2">
        <v>5.5555555555555552E-2</v>
      </c>
      <c r="M4036" s="2">
        <v>0.1388888888888889</v>
      </c>
      <c r="N4036" s="2">
        <v>0.19204389574759945</v>
      </c>
      <c r="O4036" s="2">
        <v>0.29487179487179488</v>
      </c>
      <c r="P4036" s="2">
        <v>0.35612535612535612</v>
      </c>
      <c r="Q4036" s="2">
        <v>0.80270655270655267</v>
      </c>
      <c r="R4036" s="2">
        <v>0.68</v>
      </c>
      <c r="S4036" s="2">
        <v>0.41426611796982166</v>
      </c>
      <c r="T4036" s="2">
        <v>0.50771604938271608</v>
      </c>
      <c r="U4036" s="2">
        <v>0.48010973936899864</v>
      </c>
      <c r="V4036" s="2">
        <v>0.562962962962963</v>
      </c>
      <c r="W4036" s="2">
        <v>0.53917378917378922</v>
      </c>
      <c r="X4036" s="2">
        <v>0.57763532763532766</v>
      </c>
      <c r="Y4036" s="2">
        <v>0.53917378917378922</v>
      </c>
      <c r="Z4036" s="2">
        <v>0.45884773662551442</v>
      </c>
      <c r="AA4036" s="2">
        <v>0.60470085470085466</v>
      </c>
      <c r="AB4036" s="2">
        <v>0.71153846153846156</v>
      </c>
      <c r="AC4036" s="2">
        <v>0.90444444444444438</v>
      </c>
    </row>
    <row r="4037" spans="1:29" x14ac:dyDescent="0.3">
      <c r="A4037" s="1" t="s">
        <v>4035</v>
      </c>
      <c r="B4037" s="1" t="str">
        <f>VLOOKUP(A4037,[1]export_locker_251223!$B:$H,7,)</f>
        <v>Modern Expo V2</v>
      </c>
      <c r="C4037" s="1" t="str">
        <f>VLOOKUP(A4037,[1]export_locker_251223!$B:$C,2,)</f>
        <v>Str. Ciocarliei, Nr. 30, bl. D26</v>
      </c>
      <c r="D4037" s="1" t="str">
        <f>VLOOKUP(A4037,[2]Sheet1!$A:$E,5,)</f>
        <v>Sectorul 2</v>
      </c>
      <c r="E4037" s="1">
        <f>VLOOKUP(A4037,[1]Sheet2!$A:$B,2,)</f>
        <v>26.164814</v>
      </c>
      <c r="F4037" s="1">
        <f>VLOOKUP(A4037,[1]Sheet2!$A:$C,3,)</f>
        <v>44.444949999999999</v>
      </c>
      <c r="G4037" s="1" t="str">
        <f>VLOOKUP(A4037,[1]Sheet1!$A:$B,2,)</f>
        <v>'2024-05-22 00:00:00'</v>
      </c>
      <c r="H4037" s="1">
        <f>VLOOKUP(A4037,[2]Sheet4!$A:$B,2,)</f>
        <v>54</v>
      </c>
      <c r="I4037" s="1">
        <f>VLOOKUP(A4037,[2]Sheet3!$A:$B,2,)</f>
        <v>0</v>
      </c>
      <c r="J4037" s="2">
        <v>0</v>
      </c>
      <c r="K4037" s="2">
        <v>1.9713261648745522E-2</v>
      </c>
      <c r="L4037" s="2">
        <v>0.13218390804597702</v>
      </c>
      <c r="M4037" s="2">
        <v>0.17383512544802868</v>
      </c>
      <c r="N4037" s="2">
        <v>0.18757467144563919</v>
      </c>
      <c r="O4037" s="2">
        <v>0.26913580246913582</v>
      </c>
      <c r="P4037" s="2">
        <v>0.32915173237753886</v>
      </c>
      <c r="Q4037" s="2">
        <v>0.70246913580246906</v>
      </c>
      <c r="R4037" s="2">
        <v>0.57854406130268199</v>
      </c>
      <c r="S4037" s="2">
        <v>0.46296296296296297</v>
      </c>
      <c r="T4037" s="2">
        <v>0.52314814814814814</v>
      </c>
      <c r="U4037" s="2">
        <v>0.51493428912783756</v>
      </c>
      <c r="V4037" s="2">
        <v>0.58994708994709</v>
      </c>
      <c r="W4037" s="2">
        <v>0.52270011947431294</v>
      </c>
      <c r="X4037" s="2">
        <v>0.54406130268199238</v>
      </c>
      <c r="Y4037" s="2">
        <v>0.57347670250896055</v>
      </c>
      <c r="Z4037" s="2">
        <v>0.48506571087216244</v>
      </c>
      <c r="AA4037" s="2">
        <v>0.56851851851851853</v>
      </c>
      <c r="AB4037" s="2">
        <v>0.6338112305854241</v>
      </c>
      <c r="AC4037" s="2">
        <v>0.91762452107279691</v>
      </c>
    </row>
    <row r="4038" spans="1:29" x14ac:dyDescent="0.3">
      <c r="A4038" s="1" t="s">
        <v>4036</v>
      </c>
      <c r="B4038" s="1" t="str">
        <f>VLOOKUP(A4038,[1]export_locker_251223!$B:$H,7,)</f>
        <v>Keba</v>
      </c>
      <c r="C4038" s="1" t="str">
        <f>VLOOKUP(A4038,[1]export_locker_251223!$B:$C,2,)</f>
        <v>Sos. Pantelimon, Nr. 266</v>
      </c>
      <c r="D4038" s="1" t="str">
        <f>VLOOKUP(A4038,[2]Sheet1!$A:$E,5,)</f>
        <v>Sectorul 2</v>
      </c>
      <c r="E4038" s="1">
        <f>VLOOKUP(A4038,[1]Sheet2!$A:$B,2,)</f>
        <v>26.159165000000002</v>
      </c>
      <c r="F4038" s="1">
        <f>VLOOKUP(A4038,[1]Sheet2!$A:$C,3,)</f>
        <v>44.441800999999998</v>
      </c>
      <c r="G4038" s="1" t="str">
        <f>VLOOKUP(A4038,[1]Sheet1!$A:$B,2,)</f>
        <v>'2024-05-22 00:00:00'</v>
      </c>
      <c r="H4038" s="1">
        <f>VLOOKUP(A4038,[2]Sheet4!$A:$B,2,)</f>
        <v>81</v>
      </c>
      <c r="I4038" s="1">
        <f>VLOOKUP(A4038,[2]Sheet3!$A:$B,2,)</f>
        <v>2</v>
      </c>
      <c r="J4038" s="2">
        <v>0</v>
      </c>
      <c r="K4038" s="2">
        <v>6.093189964157706E-2</v>
      </c>
      <c r="L4038" s="2">
        <v>0.3212005108556833</v>
      </c>
      <c r="M4038" s="2">
        <v>0.30824372759856628</v>
      </c>
      <c r="N4038" s="2">
        <v>0.34169653524492238</v>
      </c>
      <c r="O4038" s="2">
        <v>0.4</v>
      </c>
      <c r="P4038" s="2">
        <v>0.48327359617682197</v>
      </c>
      <c r="Q4038" s="2">
        <v>0.80246913580246904</v>
      </c>
      <c r="R4038" s="2">
        <v>0.68901660280970622</v>
      </c>
      <c r="S4038" s="2">
        <v>0.52962962962962967</v>
      </c>
      <c r="T4038" s="2">
        <v>0.56481481481481477</v>
      </c>
      <c r="U4038" s="2">
        <v>0.65412186379928317</v>
      </c>
      <c r="V4038" s="2">
        <v>0.71494708994709</v>
      </c>
      <c r="W4038" s="2">
        <v>0.38470728793309439</v>
      </c>
      <c r="X4038" s="2">
        <v>0.38825031928480203</v>
      </c>
      <c r="Y4038" s="2">
        <v>0.332536837913182</v>
      </c>
      <c r="Z4038" s="2">
        <v>0.30744723217841496</v>
      </c>
      <c r="AA4038" s="2">
        <v>0.33374485596707815</v>
      </c>
      <c r="AB4038" s="2">
        <v>0.42054958183990437</v>
      </c>
      <c r="AC4038" s="2">
        <v>0.73690932311621959</v>
      </c>
    </row>
    <row r="4039" spans="1:29" x14ac:dyDescent="0.3">
      <c r="A4039" s="1" t="s">
        <v>4037</v>
      </c>
      <c r="B4039" s="1" t="str">
        <f>VLOOKUP(A4039,[1]export_locker_251223!$B:$H,7,)</f>
        <v>Keba</v>
      </c>
      <c r="C4039" s="1" t="str">
        <f>VLOOKUP(A4039,[1]export_locker_251223!$B:$C,2,)</f>
        <v>Str. Drumul Taberei,  Nr. 113, Bl. TD16</v>
      </c>
      <c r="D4039" s="1" t="str">
        <f>VLOOKUP(A4039,[2]Sheet1!$A:$E,5,)</f>
        <v>Sectorul 6</v>
      </c>
      <c r="E4039" s="1">
        <f>VLOOKUP(A4039,[1]Sheet2!$A:$B,2,)</f>
        <v>26.029668999999998</v>
      </c>
      <c r="F4039" s="1">
        <f>VLOOKUP(A4039,[1]Sheet2!$A:$C,3,)</f>
        <v>44.418692999999998</v>
      </c>
      <c r="G4039" s="1" t="str">
        <f>VLOOKUP(A4039,[1]Sheet1!$A:$B,2,)</f>
        <v>'2024-05-15 00:00:00'</v>
      </c>
      <c r="H4039" s="1">
        <f>VLOOKUP(A4039,[2]Sheet4!$A:$B,2,)</f>
        <v>54</v>
      </c>
      <c r="I4039" s="1">
        <f>VLOOKUP(A4039,[2]Sheet3!$A:$B,2,)</f>
        <v>1</v>
      </c>
      <c r="J4039" s="2">
        <v>0</v>
      </c>
      <c r="K4039" s="2">
        <v>0.1117084826762246</v>
      </c>
      <c r="L4039" s="2">
        <v>0.5</v>
      </c>
      <c r="M4039" s="2">
        <v>0.45878136200716846</v>
      </c>
      <c r="N4039" s="2">
        <v>0.47550776583034648</v>
      </c>
      <c r="O4039" s="2">
        <v>0.61049382716049372</v>
      </c>
      <c r="P4039" s="2">
        <v>0.57526881720430101</v>
      </c>
      <c r="Q4039" s="2">
        <v>1.0055555555555555</v>
      </c>
      <c r="R4039" s="2">
        <v>0.88186462324393355</v>
      </c>
      <c r="S4039" s="2">
        <v>0.74938271604938267</v>
      </c>
      <c r="T4039" s="2">
        <v>0.69841269841269848</v>
      </c>
      <c r="U4039" s="2">
        <v>0.6391875746714456</v>
      </c>
      <c r="V4039" s="2">
        <v>0.58134920634920639</v>
      </c>
      <c r="W4039" s="2">
        <v>0.57407407407407407</v>
      </c>
      <c r="X4039" s="2">
        <v>0.65772669220945079</v>
      </c>
      <c r="Y4039" s="2">
        <v>0.64814814814814814</v>
      </c>
      <c r="Z4039" s="2">
        <v>0.45101553166069291</v>
      </c>
      <c r="AA4039" s="2">
        <v>0.53148148148148144</v>
      </c>
      <c r="AB4039" s="2">
        <v>0.53106332138590195</v>
      </c>
      <c r="AC4039" s="2">
        <v>0.9061302681992337</v>
      </c>
    </row>
    <row r="4040" spans="1:29" x14ac:dyDescent="0.3">
      <c r="A4040" s="1" t="s">
        <v>4038</v>
      </c>
      <c r="B4040" s="1" t="str">
        <f>VLOOKUP(A4040,[1]export_locker_251223!$B:$H,7,)</f>
        <v>Modern Expo V2</v>
      </c>
      <c r="C4040" s="1" t="str">
        <f>VLOOKUP(A4040,[1]export_locker_251223!$B:$C,2,)</f>
        <v>Bd. Iuliu Maniu, Nr. 18-20, bl. 15A+B, sc. B</v>
      </c>
      <c r="D4040" s="1" t="str">
        <f>VLOOKUP(A4040,[2]Sheet1!$A:$E,5,)</f>
        <v>Sectorul 6</v>
      </c>
      <c r="E4040" s="1">
        <f>VLOOKUP(A4040,[1]Sheet2!$A:$B,2,)</f>
        <v>26.03612</v>
      </c>
      <c r="F4040" s="1">
        <f>VLOOKUP(A4040,[1]Sheet2!$A:$C,3,)</f>
        <v>44.434806000000002</v>
      </c>
      <c r="G4040" s="1" t="str">
        <f>VLOOKUP(A4040,[1]Sheet1!$A:$B,2,)</f>
        <v>'2024-05-25 00:00:00'</v>
      </c>
      <c r="H4040" s="1">
        <f>VLOOKUP(A4040,[2]Sheet4!$A:$B,2,)</f>
        <v>54</v>
      </c>
      <c r="I4040" s="1">
        <f>VLOOKUP(A4040,[2]Sheet3!$A:$B,2,)</f>
        <v>4</v>
      </c>
      <c r="J4040" s="2">
        <v>0</v>
      </c>
      <c r="K4040" s="2">
        <v>1.9713261648745522E-2</v>
      </c>
      <c r="L4040" s="2">
        <v>0.41826309067688378</v>
      </c>
      <c r="M4040" s="2">
        <v>0.47789725209080047</v>
      </c>
      <c r="N4040" s="2">
        <v>0.60513739545997614</v>
      </c>
      <c r="O4040" s="2">
        <v>0.72592592592592597</v>
      </c>
      <c r="P4040" s="2">
        <v>0.85782556750298677</v>
      </c>
      <c r="Q4040" s="2">
        <v>1.1512345679012346</v>
      </c>
      <c r="R4040" s="2">
        <v>0.99297573435504471</v>
      </c>
      <c r="S4040" s="2">
        <v>0.83209876543209871</v>
      </c>
      <c r="T4040" s="2">
        <v>0.85515873015873012</v>
      </c>
      <c r="U4040" s="2">
        <v>0.83572281959378736</v>
      </c>
      <c r="V4040" s="2">
        <v>0.92328042328042326</v>
      </c>
      <c r="W4040" s="2">
        <v>0.94265232974910396</v>
      </c>
      <c r="X4040" s="2">
        <v>0.9399744572158365</v>
      </c>
      <c r="Y4040" s="2">
        <v>0.94026284348864997</v>
      </c>
      <c r="Z4040" s="2">
        <v>0.94265232974910396</v>
      </c>
      <c r="AA4040" s="2">
        <v>1.0419753086419754</v>
      </c>
      <c r="AB4040" s="2">
        <v>1.0173237753882916</v>
      </c>
      <c r="AC4040" s="2">
        <v>1.2273307790549171</v>
      </c>
    </row>
    <row r="4041" spans="1:29" x14ac:dyDescent="0.3">
      <c r="A4041" s="1" t="s">
        <v>4039</v>
      </c>
      <c r="B4041" s="1" t="str">
        <f>VLOOKUP(A4041,[1]export_locker_251223!$B:$H,7,)</f>
        <v>Modern Expo V2</v>
      </c>
      <c r="C4041" s="1" t="str">
        <f>VLOOKUP(A4041,[1]export_locker_251223!$B:$C,2,)</f>
        <v>Calea Grivitei, Nr. 200</v>
      </c>
      <c r="D4041" s="1" t="str">
        <f>VLOOKUP(A4041,[2]Sheet1!$A:$E,5,)</f>
        <v>Sectorul 1</v>
      </c>
      <c r="E4041" s="1">
        <f>VLOOKUP(A4041,[1]Sheet2!$A:$B,2,)</f>
        <v>26.061882000000001</v>
      </c>
      <c r="F4041" s="1">
        <f>VLOOKUP(A4041,[1]Sheet2!$A:$C,3,)</f>
        <v>44.456761</v>
      </c>
      <c r="G4041" s="1" t="str">
        <f>VLOOKUP(A4041,[1]Sheet1!$A:$B,2,)</f>
        <v>'2024-05-14 00:00:00'</v>
      </c>
      <c r="H4041" s="1">
        <f>VLOOKUP(A4041,[2]Sheet4!$A:$B,2,)</f>
        <v>54</v>
      </c>
      <c r="I4041" s="1">
        <f>VLOOKUP(A4041,[2]Sheet3!$A:$B,2,)</f>
        <v>1</v>
      </c>
      <c r="J4041" s="2">
        <v>0</v>
      </c>
      <c r="K4041" s="2">
        <v>3.2258064516129031E-2</v>
      </c>
      <c r="L4041" s="2">
        <v>0.16091954022988506</v>
      </c>
      <c r="M4041" s="2">
        <v>0.1756272401433692</v>
      </c>
      <c r="N4041" s="2">
        <v>0.16547192353643966</v>
      </c>
      <c r="O4041" s="2">
        <v>0.41728395061728396</v>
      </c>
      <c r="P4041" s="2">
        <v>0.6284348864994026</v>
      </c>
      <c r="Q4041" s="2">
        <v>1.0160493827160493</v>
      </c>
      <c r="R4041" s="2">
        <v>0.91379310344827591</v>
      </c>
      <c r="S4041" s="2">
        <v>0.75</v>
      </c>
      <c r="T4041" s="2">
        <v>0.7493386243386243</v>
      </c>
      <c r="U4041" s="2">
        <v>0.68817204301075263</v>
      </c>
      <c r="V4041" s="2">
        <v>0.79365079365079361</v>
      </c>
      <c r="W4041" s="2">
        <v>0.83273596176821973</v>
      </c>
      <c r="X4041" s="2">
        <v>0.72796934865900387</v>
      </c>
      <c r="Y4041" s="2">
        <v>0.60454002389486261</v>
      </c>
      <c r="Z4041" s="2">
        <v>0.57048984468339314</v>
      </c>
      <c r="AA4041" s="2">
        <v>0.67901234567901236</v>
      </c>
      <c r="AB4041" s="2">
        <v>0.76642771804062126</v>
      </c>
      <c r="AC4041" s="2">
        <v>1.0530012771392081</v>
      </c>
    </row>
    <row r="4042" spans="1:29" x14ac:dyDescent="0.3">
      <c r="A4042" s="1" t="s">
        <v>4040</v>
      </c>
      <c r="B4042" s="1" t="str">
        <f>VLOOKUP(A4042,[1]export_locker_251223!$B:$H,7,)</f>
        <v>Keba</v>
      </c>
      <c r="C4042" s="1" t="str">
        <f>VLOOKUP(A4042,[1]export_locker_251223!$B:$C,2,)</f>
        <v>Aleea Lacul Morii, Nr. 125-127-129</v>
      </c>
      <c r="D4042" s="1" t="str">
        <f>VLOOKUP(A4042,[2]Sheet1!$A:$E,5,)</f>
        <v>Sectorul 6</v>
      </c>
      <c r="E4042" s="1">
        <f>VLOOKUP(A4042,[1]Sheet2!$A:$B,2,)</f>
        <v>26.022407000000001</v>
      </c>
      <c r="F4042" s="1">
        <f>VLOOKUP(A4042,[1]Sheet2!$A:$C,3,)</f>
        <v>44.447854</v>
      </c>
      <c r="G4042" s="1" t="str">
        <f>VLOOKUP(A4042,[1]Sheet1!$A:$B,2,)</f>
        <v>'2024-05-25 00:00:00'</v>
      </c>
      <c r="H4042" s="1">
        <f>VLOOKUP(A4042,[2]Sheet4!$A:$B,2,)</f>
        <v>54</v>
      </c>
      <c r="I4042" s="1">
        <f>VLOOKUP(A4042,[2]Sheet3!$A:$B,2,)</f>
        <v>3</v>
      </c>
      <c r="J4042" s="2">
        <v>0</v>
      </c>
      <c r="K4042" s="2">
        <v>5.7945041816009554E-2</v>
      </c>
      <c r="L4042" s="2">
        <v>0.70817369093231164</v>
      </c>
      <c r="M4042" s="2">
        <v>0.68996415770609321</v>
      </c>
      <c r="N4042" s="2">
        <v>0.71445639187574672</v>
      </c>
      <c r="O4042" s="2">
        <v>0.7709876543209877</v>
      </c>
      <c r="P4042" s="2">
        <v>0.78793309438470738</v>
      </c>
      <c r="Q4042" s="2">
        <v>0.89135802469135805</v>
      </c>
      <c r="R4042" s="2">
        <v>0.9846743295019158</v>
      </c>
      <c r="S4042" s="2">
        <v>0.93765432098765433</v>
      </c>
      <c r="T4042" s="2">
        <v>0.89616402116402116</v>
      </c>
      <c r="U4042" s="2">
        <v>0.94802867383512546</v>
      </c>
      <c r="V4042" s="2">
        <v>0.98544973544973546</v>
      </c>
      <c r="W4042" s="2">
        <v>0.93966547192353644</v>
      </c>
      <c r="X4042" s="2">
        <v>0.92081736909323109</v>
      </c>
      <c r="Y4042" s="2">
        <v>0.91935483870967738</v>
      </c>
      <c r="Z4042" s="2">
        <v>0.84408602150537637</v>
      </c>
      <c r="AA4042" s="2">
        <v>0.88703703703703707</v>
      </c>
      <c r="AB4042" s="2">
        <v>0.92114695340501795</v>
      </c>
      <c r="AC4042" s="2">
        <v>1.0715197956577269</v>
      </c>
    </row>
    <row r="4043" spans="1:29" x14ac:dyDescent="0.3">
      <c r="A4043" s="1" t="s">
        <v>4041</v>
      </c>
      <c r="B4043" s="1" t="str">
        <f>VLOOKUP(A4043,[1]export_locker_251223!$B:$H,7,)</f>
        <v>SmartID V4</v>
      </c>
      <c r="C4043" s="1" t="str">
        <f>VLOOKUP(A4043,[1]export_locker_251223!$B:$C,2,)</f>
        <v>Bd. Burebista, Nr. 1, Sc .2,</v>
      </c>
      <c r="D4043" s="1" t="str">
        <f>VLOOKUP(A4043,[2]Sheet1!$A:$E,5,)</f>
        <v>Sectorul 3</v>
      </c>
      <c r="E4043" s="1">
        <f>VLOOKUP(A4043,[1]Sheet2!$A:$B,2,)</f>
        <v>26.130457</v>
      </c>
      <c r="F4043" s="1">
        <f>VLOOKUP(A4043,[1]Sheet2!$A:$C,3,)</f>
        <v>44.424084000000001</v>
      </c>
      <c r="G4043" s="1" t="str">
        <f>VLOOKUP(A4043,[1]Sheet1!$A:$B,2,)</f>
        <v>'2024-05-30 00:00:00'</v>
      </c>
      <c r="H4043" s="1">
        <f>VLOOKUP(A4043,[2]Sheet4!$A:$B,2,)</f>
        <v>59</v>
      </c>
      <c r="I4043" s="1">
        <f>VLOOKUP(A4043,[2]Sheet3!$A:$B,2,)</f>
        <v>3</v>
      </c>
      <c r="J4043" s="2">
        <v>0</v>
      </c>
      <c r="K4043" s="2">
        <v>5.4674685620557679E-4</v>
      </c>
      <c r="L4043" s="2">
        <v>0.17592051431911163</v>
      </c>
      <c r="M4043" s="2">
        <v>0.27774740295243305</v>
      </c>
      <c r="N4043" s="2">
        <v>0.32476763258611263</v>
      </c>
      <c r="O4043" s="2">
        <v>0.50734463276836161</v>
      </c>
      <c r="P4043" s="2">
        <v>0.55658829961727718</v>
      </c>
      <c r="Q4043" s="2">
        <v>0.76327683615819208</v>
      </c>
      <c r="R4043" s="2">
        <v>0.67679719462302745</v>
      </c>
      <c r="S4043" s="2">
        <v>0.53785310734463276</v>
      </c>
      <c r="T4043" s="2">
        <v>0.57445520581113807</v>
      </c>
      <c r="U4043" s="2">
        <v>0.62110442864953519</v>
      </c>
      <c r="V4043" s="2">
        <v>0.69249394673123488</v>
      </c>
      <c r="W4043" s="2">
        <v>0.69819573537452162</v>
      </c>
      <c r="X4043" s="2">
        <v>0.64523670368205732</v>
      </c>
      <c r="Y4043" s="2">
        <v>0.62985237834882457</v>
      </c>
      <c r="Z4043" s="2">
        <v>0.61399671951886281</v>
      </c>
      <c r="AA4043" s="2">
        <v>0.70282485875706213</v>
      </c>
      <c r="AB4043" s="2">
        <v>0.67632586112629844</v>
      </c>
      <c r="AC4043" s="2">
        <v>0.84511981297486849</v>
      </c>
    </row>
    <row r="4044" spans="1:29" x14ac:dyDescent="0.3">
      <c r="A4044" s="1" t="s">
        <v>4042</v>
      </c>
      <c r="B4044" s="1" t="str">
        <f>VLOOKUP(A4044,[1]export_locker_251223!$B:$H,7,)</f>
        <v>SmartID V3</v>
      </c>
      <c r="C4044" s="1" t="str">
        <f>VLOOKUP(A4044,[1]export_locker_251223!$B:$C,2,)</f>
        <v>Str. Pavel Dan, Nr. 8</v>
      </c>
      <c r="D4044" s="1" t="str">
        <f>VLOOKUP(A4044,[2]Sheet1!$A:$E,5,)</f>
        <v>Turda</v>
      </c>
      <c r="E4044" s="1">
        <f>VLOOKUP(A4044,[1]Sheet2!$A:$B,2,)</f>
        <v>23.780159000000001</v>
      </c>
      <c r="F4044" s="1">
        <f>VLOOKUP(A4044,[1]Sheet2!$A:$C,3,)</f>
        <v>46.575479999999999</v>
      </c>
      <c r="G4044" s="1" t="str">
        <f>VLOOKUP(A4044,[1]Sheet1!$A:$B,2,)</f>
        <v>'2024-05-17 00:00:00'</v>
      </c>
      <c r="H4044" s="1">
        <f>VLOOKUP(A4044,[2]Sheet4!$A:$B,2,)</f>
        <v>54</v>
      </c>
      <c r="I4044" s="1">
        <f>VLOOKUP(A4044,[2]Sheet3!$A:$B,2,)</f>
        <v>0</v>
      </c>
      <c r="J4044" s="2">
        <v>0</v>
      </c>
      <c r="K4044" s="2">
        <v>6.41025641025641E-3</v>
      </c>
      <c r="L4044" s="2">
        <v>7.6923076923076927E-2</v>
      </c>
      <c r="M4044" s="2">
        <v>0.14814814814814814</v>
      </c>
      <c r="N4044" s="2">
        <v>0.17352537722908093</v>
      </c>
      <c r="O4044" s="2">
        <v>0.24857549857549857</v>
      </c>
      <c r="P4044" s="2">
        <v>0.24002849002849003</v>
      </c>
      <c r="Q4044" s="2">
        <v>0.37250712250712248</v>
      </c>
      <c r="R4044" s="2">
        <v>0.30518518518518517</v>
      </c>
      <c r="S4044" s="2">
        <v>0.24211248285322359</v>
      </c>
      <c r="T4044" s="2">
        <v>0.25308641975308643</v>
      </c>
      <c r="U4044" s="2">
        <v>0.25651577503429351</v>
      </c>
      <c r="V4044" s="2">
        <v>0.29185185185185186</v>
      </c>
      <c r="W4044" s="2">
        <v>0.30199430199430199</v>
      </c>
      <c r="X4044" s="2">
        <v>0.30484330484330485</v>
      </c>
      <c r="Y4044" s="2">
        <v>0.32336182336182334</v>
      </c>
      <c r="Z4044" s="2">
        <v>0.31275720164609055</v>
      </c>
      <c r="AA4044" s="2">
        <v>0.31196581196581197</v>
      </c>
      <c r="AB4044" s="2">
        <v>0.38247863247863251</v>
      </c>
      <c r="AC4044" s="2">
        <v>0.47111111111111109</v>
      </c>
    </row>
    <row r="4045" spans="1:29" x14ac:dyDescent="0.3">
      <c r="A4045" s="1" t="s">
        <v>4043</v>
      </c>
      <c r="B4045" s="1" t="str">
        <f>VLOOKUP(A4045,[1]export_locker_251223!$B:$H,7,)</f>
        <v>SmartID V3</v>
      </c>
      <c r="C4045" s="1" t="str">
        <f>VLOOKUP(A4045,[1]export_locker_251223!$B:$C,2,)</f>
        <v>Str. Zambilelor, Nr. 1072</v>
      </c>
      <c r="D4045" s="1" t="str">
        <f>VLOOKUP(A4045,[2]Sheet1!$A:$E,5,)</f>
        <v>Turda</v>
      </c>
      <c r="E4045" s="1">
        <f>VLOOKUP(A4045,[1]Sheet2!$A:$B,2,)</f>
        <v>23.813165000000001</v>
      </c>
      <c r="F4045" s="1">
        <f>VLOOKUP(A4045,[1]Sheet2!$A:$C,3,)</f>
        <v>46.555664999999998</v>
      </c>
      <c r="G4045" s="1" t="str">
        <f>VLOOKUP(A4045,[1]Sheet1!$A:$B,2,)</f>
        <v>'2024-05-17 00:00:00'</v>
      </c>
      <c r="H4045" s="1">
        <f>VLOOKUP(A4045,[2]Sheet4!$A:$B,2,)</f>
        <v>54</v>
      </c>
      <c r="I4045" s="1">
        <f>VLOOKUP(A4045,[2]Sheet3!$A:$B,2,)</f>
        <v>0</v>
      </c>
      <c r="J4045" s="2">
        <v>0</v>
      </c>
      <c r="K4045" s="2">
        <v>1.0683760683760684E-2</v>
      </c>
      <c r="L4045" s="2">
        <v>0.19017094017094019</v>
      </c>
      <c r="M4045" s="2">
        <v>0.26709401709401709</v>
      </c>
      <c r="N4045" s="2">
        <v>0.29766803840877915</v>
      </c>
      <c r="O4045" s="2">
        <v>0.35612535612535612</v>
      </c>
      <c r="P4045" s="2">
        <v>0.41524216524216523</v>
      </c>
      <c r="Q4045" s="2">
        <v>0.67521367521367526</v>
      </c>
      <c r="R4045" s="2">
        <v>0.63925925925925919</v>
      </c>
      <c r="S4045" s="2">
        <v>0.44787379972565161</v>
      </c>
      <c r="T4045" s="2">
        <v>0.48070987654320985</v>
      </c>
      <c r="U4045" s="2">
        <v>0.46913580246913578</v>
      </c>
      <c r="V4045" s="2">
        <v>0.46370370370370373</v>
      </c>
      <c r="W4045" s="2">
        <v>0.51923076923076927</v>
      </c>
      <c r="X4045" s="2">
        <v>0.52706552706552712</v>
      </c>
      <c r="Y4045" s="2">
        <v>0.60398860398860399</v>
      </c>
      <c r="Z4045" s="2">
        <v>0.52331961591220855</v>
      </c>
      <c r="AA4045" s="2">
        <v>0.55840455840455838</v>
      </c>
      <c r="AB4045" s="2">
        <v>0.58974358974358976</v>
      </c>
      <c r="AC4045" s="2">
        <v>0.74296296296296294</v>
      </c>
    </row>
    <row r="4046" spans="1:29" x14ac:dyDescent="0.3">
      <c r="A4046" s="1" t="s">
        <v>4044</v>
      </c>
      <c r="B4046" s="1" t="str">
        <f>VLOOKUP(A4046,[1]export_locker_251223!$B:$H,7,)</f>
        <v>Keba</v>
      </c>
      <c r="C4046" s="1" t="str">
        <f>VLOOKUP(A4046,[1]export_locker_251223!$B:$C,2,)</f>
        <v>Str.Lt. Becherescu, Nr. 10</v>
      </c>
      <c r="D4046" s="1" t="str">
        <f>VLOOKUP(A4046,[2]Sheet1!$A:$E,5,)</f>
        <v>Bailesti</v>
      </c>
      <c r="E4046" s="1">
        <f>VLOOKUP(A4046,[1]Sheet2!$A:$B,2,)</f>
        <v>23.341753000000001</v>
      </c>
      <c r="F4046" s="1">
        <f>VLOOKUP(A4046,[1]Sheet2!$A:$C,3,)</f>
        <v>44.021281000000002</v>
      </c>
      <c r="G4046" s="1" t="str">
        <f>VLOOKUP(A4046,[1]Sheet1!$A:$B,2,)</f>
        <v>'2024-05-22 00:00:00'</v>
      </c>
      <c r="H4046" s="1">
        <f>VLOOKUP(A4046,[2]Sheet4!$A:$B,2,)</f>
        <v>54</v>
      </c>
      <c r="I4046" s="1">
        <f>VLOOKUP(A4046,[2]Sheet3!$A:$B,2,)</f>
        <v>0</v>
      </c>
      <c r="J4046" s="2">
        <v>0</v>
      </c>
      <c r="K4046" s="2">
        <v>1.9943019943019943E-2</v>
      </c>
      <c r="L4046" s="2">
        <v>0.18518518518518517</v>
      </c>
      <c r="M4046" s="2">
        <v>0.2279202279202279</v>
      </c>
      <c r="N4046" s="2">
        <v>0.17969821673525377</v>
      </c>
      <c r="O4046" s="2">
        <v>0.21296296296296297</v>
      </c>
      <c r="P4046" s="2">
        <v>0.24074074074074076</v>
      </c>
      <c r="Q4046" s="2">
        <v>0.39458689458689461</v>
      </c>
      <c r="R4046" s="2">
        <v>0.36148148148148146</v>
      </c>
      <c r="S4046" s="2">
        <v>0.34567901234567905</v>
      </c>
      <c r="T4046" s="2">
        <v>0.31558641975308643</v>
      </c>
      <c r="U4046" s="2">
        <v>0.28257887517146779</v>
      </c>
      <c r="V4046" s="2">
        <v>0.34370370370370373</v>
      </c>
      <c r="W4046" s="2">
        <v>0.35826210826210825</v>
      </c>
      <c r="X4046" s="2">
        <v>0.31196581196581197</v>
      </c>
      <c r="Y4046" s="2">
        <v>0.39031339031339035</v>
      </c>
      <c r="Z4046" s="2">
        <v>0.34362139917695478</v>
      </c>
      <c r="AA4046" s="2">
        <v>0.45726495726495731</v>
      </c>
      <c r="AB4046" s="2">
        <v>0.39672364672364674</v>
      </c>
      <c r="AC4046" s="2">
        <v>0.48666666666666658</v>
      </c>
    </row>
    <row r="4047" spans="1:29" x14ac:dyDescent="0.3">
      <c r="A4047" s="1" t="s">
        <v>4045</v>
      </c>
      <c r="B4047" s="1" t="str">
        <f>VLOOKUP(A4047,[1]export_locker_251223!$B:$H,7,)</f>
        <v>Modern Expo V2</v>
      </c>
      <c r="C4047" s="1" t="str">
        <f>VLOOKUP(A4047,[1]export_locker_251223!$B:$C,2,)</f>
        <v>Str. Gheorghita Geogau, Nr. 51</v>
      </c>
      <c r="D4047" s="1" t="str">
        <f>VLOOKUP(A4047,[2]Sheet1!$A:$E,5,)</f>
        <v>Pielesti</v>
      </c>
      <c r="E4047" s="1">
        <f>VLOOKUP(A4047,[1]Sheet2!$A:$B,2,)</f>
        <v>23.931585999999999</v>
      </c>
      <c r="F4047" s="1">
        <f>VLOOKUP(A4047,[1]Sheet2!$A:$C,3,)</f>
        <v>44.344925000000003</v>
      </c>
      <c r="G4047" s="1" t="str">
        <f>VLOOKUP(A4047,[1]Sheet1!$A:$B,2,)</f>
        <v>'2024-05-21 00:00:00'</v>
      </c>
      <c r="H4047" s="1">
        <f>VLOOKUP(A4047,[2]Sheet4!$A:$B,2,)</f>
        <v>54</v>
      </c>
      <c r="I4047" s="1">
        <f>VLOOKUP(A4047,[2]Sheet3!$A:$B,2,)</f>
        <v>0</v>
      </c>
      <c r="J4047" s="2">
        <v>0</v>
      </c>
      <c r="K4047" s="2">
        <v>1.2108262108262109E-2</v>
      </c>
      <c r="L4047" s="2">
        <v>8.9743589743589744E-2</v>
      </c>
      <c r="M4047" s="2">
        <v>0.12749287749287749</v>
      </c>
      <c r="N4047" s="2">
        <v>0.12482853223593963</v>
      </c>
      <c r="O4047" s="2">
        <v>0.10826210826210826</v>
      </c>
      <c r="P4047" s="2">
        <v>0.15527065527065528</v>
      </c>
      <c r="Q4047" s="2">
        <v>0.25213675213675213</v>
      </c>
      <c r="R4047" s="2">
        <v>0.20074074074074072</v>
      </c>
      <c r="S4047" s="2">
        <v>0.19135802469135804</v>
      </c>
      <c r="T4047" s="2">
        <v>0.26774691358024688</v>
      </c>
      <c r="U4047" s="2">
        <v>0.23593964334705075</v>
      </c>
      <c r="V4047" s="2">
        <v>0.25037037037037035</v>
      </c>
      <c r="W4047" s="2">
        <v>0.24501424501424501</v>
      </c>
      <c r="X4047" s="2">
        <v>0.26851851851851855</v>
      </c>
      <c r="Y4047" s="2">
        <v>0.26353276353276356</v>
      </c>
      <c r="Z4047" s="2">
        <v>0.2503429355281207</v>
      </c>
      <c r="AA4047" s="2">
        <v>0.26709401709401709</v>
      </c>
      <c r="AB4047" s="2">
        <v>0.30341880341880345</v>
      </c>
      <c r="AC4047" s="2">
        <v>0.4274074074074074</v>
      </c>
    </row>
    <row r="4048" spans="1:29" x14ac:dyDescent="0.3">
      <c r="A4048" s="1" t="s">
        <v>4046</v>
      </c>
      <c r="B4048" s="1" t="str">
        <f>VLOOKUP(A4048,[1]export_locker_251223!$B:$H,7,)</f>
        <v>Modern Expo V2</v>
      </c>
      <c r="C4048" s="1" t="str">
        <f>VLOOKUP(A4048,[1]export_locker_251223!$B:$C,2,)</f>
        <v>Str. Banu Maracine, Nr. 10</v>
      </c>
      <c r="D4048" s="1" t="str">
        <f>VLOOKUP(A4048,[2]Sheet1!$A:$E,5,)</f>
        <v>Craiova</v>
      </c>
      <c r="E4048" s="1">
        <f>VLOOKUP(A4048,[1]Sheet2!$A:$B,2,)</f>
        <v>23.816846000000002</v>
      </c>
      <c r="F4048" s="1">
        <f>VLOOKUP(A4048,[1]Sheet2!$A:$C,3,)</f>
        <v>44.327013999999998</v>
      </c>
      <c r="G4048" s="1" t="str">
        <f>VLOOKUP(A4048,[1]Sheet1!$A:$B,2,)</f>
        <v>'2024-05-21 00:00:00'</v>
      </c>
      <c r="H4048" s="1">
        <f>VLOOKUP(A4048,[2]Sheet4!$A:$B,2,)</f>
        <v>54</v>
      </c>
      <c r="I4048" s="1">
        <f>VLOOKUP(A4048,[2]Sheet3!$A:$B,2,)</f>
        <v>0</v>
      </c>
      <c r="J4048" s="2">
        <v>0</v>
      </c>
      <c r="K4048" s="2">
        <v>3.5612535612535609E-3</v>
      </c>
      <c r="L4048" s="2">
        <v>7.4786324786324784E-2</v>
      </c>
      <c r="M4048" s="2">
        <v>0.1631054131054131</v>
      </c>
      <c r="N4048" s="2">
        <v>0.1803840877914952</v>
      </c>
      <c r="O4048" s="2">
        <v>0.2272079772079772</v>
      </c>
      <c r="P4048" s="2">
        <v>0.25356125356125359</v>
      </c>
      <c r="Q4048" s="2">
        <v>0.49786324786324787</v>
      </c>
      <c r="R4048" s="2">
        <v>0.42</v>
      </c>
      <c r="S4048" s="2">
        <v>0.29492455418381341</v>
      </c>
      <c r="T4048" s="2">
        <v>0.32947530864197533</v>
      </c>
      <c r="U4048" s="2">
        <v>0.29766803840877915</v>
      </c>
      <c r="V4048" s="2">
        <v>0.29629629629629628</v>
      </c>
      <c r="W4048" s="2">
        <v>0.28205128205128205</v>
      </c>
      <c r="X4048" s="2">
        <v>0.2606837606837607</v>
      </c>
      <c r="Y4048" s="2">
        <v>0.29985754985754987</v>
      </c>
      <c r="Z4048" s="2">
        <v>0.2215363511659808</v>
      </c>
      <c r="AA4048" s="2">
        <v>0.28062678062678065</v>
      </c>
      <c r="AB4048" s="2">
        <v>0.23148148148148145</v>
      </c>
      <c r="AC4048" s="2">
        <v>0.42074074074074069</v>
      </c>
    </row>
    <row r="4049" spans="1:29" x14ac:dyDescent="0.3">
      <c r="A4049" s="1" t="s">
        <v>4047</v>
      </c>
      <c r="B4049" s="1" t="str">
        <f>VLOOKUP(A4049,[1]export_locker_251223!$B:$H,7,)</f>
        <v>Modern Expo V2</v>
      </c>
      <c r="C4049" s="1" t="str">
        <f>VLOOKUP(A4049,[1]export_locker_251223!$B:$C,2,)</f>
        <v>Str. Principala, Nr. 2</v>
      </c>
      <c r="D4049" s="1" t="str">
        <f>VLOOKUP(A4049,[2]Sheet1!$A:$E,5,)</f>
        <v>Carcea</v>
      </c>
      <c r="E4049" s="1">
        <f>VLOOKUP(A4049,[1]Sheet2!$A:$B,2,)</f>
        <v>23.907934000000001</v>
      </c>
      <c r="F4049" s="1">
        <f>VLOOKUP(A4049,[1]Sheet2!$A:$C,3,)</f>
        <v>44.303128000000001</v>
      </c>
      <c r="G4049" s="1" t="str">
        <f>VLOOKUP(A4049,[1]Sheet1!$A:$B,2,)</f>
        <v>'2024-05-22 00:00:00'</v>
      </c>
      <c r="H4049" s="1">
        <f>VLOOKUP(A4049,[2]Sheet4!$A:$B,2,)</f>
        <v>54</v>
      </c>
      <c r="I4049" s="1">
        <f>VLOOKUP(A4049,[2]Sheet3!$A:$B,2,)</f>
        <v>0</v>
      </c>
      <c r="J4049" s="2">
        <v>0</v>
      </c>
      <c r="K4049" s="2">
        <v>2.0655270655270657E-2</v>
      </c>
      <c r="L4049" s="2">
        <v>0.13817663817663817</v>
      </c>
      <c r="M4049" s="2">
        <v>0.21011396011396011</v>
      </c>
      <c r="N4049" s="2">
        <v>0.20027434842249658</v>
      </c>
      <c r="O4049" s="2">
        <v>0.27991452991452992</v>
      </c>
      <c r="P4049" s="2">
        <v>0.30769230769230771</v>
      </c>
      <c r="Q4049" s="2">
        <v>0.52207977207977208</v>
      </c>
      <c r="R4049" s="2">
        <v>0.49555555555555558</v>
      </c>
      <c r="S4049" s="2">
        <v>0.37722908093278462</v>
      </c>
      <c r="T4049" s="2">
        <v>0.41743827160493829</v>
      </c>
      <c r="U4049" s="2">
        <v>0.39780521262002744</v>
      </c>
      <c r="V4049" s="2">
        <v>0.44370370370370371</v>
      </c>
      <c r="W4049" s="2">
        <v>0.44017094017094016</v>
      </c>
      <c r="X4049" s="2">
        <v>0.39458689458689461</v>
      </c>
      <c r="Y4049" s="2">
        <v>0.41239316239316237</v>
      </c>
      <c r="Z4049" s="2">
        <v>0.36351165980795613</v>
      </c>
      <c r="AA4049" s="2">
        <v>0.43091168091168092</v>
      </c>
      <c r="AB4049" s="2">
        <v>0.45940170940170943</v>
      </c>
      <c r="AC4049" s="2">
        <v>0.6962962962962963</v>
      </c>
    </row>
    <row r="4050" spans="1:29" x14ac:dyDescent="0.3">
      <c r="A4050" s="1" t="s">
        <v>4048</v>
      </c>
      <c r="B4050" s="1" t="str">
        <f>VLOOKUP(A4050,[1]export_locker_251223!$B:$H,7,)</f>
        <v>Modern Expo V2</v>
      </c>
      <c r="C4050" s="1" t="str">
        <f>VLOOKUP(A4050,[1]export_locker_251223!$B:$C,2,)</f>
        <v>Str.  A.I. Cuza, Nr. 70</v>
      </c>
      <c r="D4050" s="1" t="str">
        <f>VLOOKUP(A4050,[2]Sheet1!$A:$E,5,)</f>
        <v>Bechet</v>
      </c>
      <c r="E4050" s="1">
        <f>VLOOKUP(A4050,[1]Sheet2!$A:$B,2,)</f>
        <v>23.961912000000002</v>
      </c>
      <c r="F4050" s="1">
        <f>VLOOKUP(A4050,[1]Sheet2!$A:$C,3,)</f>
        <v>43.785269</v>
      </c>
      <c r="G4050" s="1" t="str">
        <f>VLOOKUP(A4050,[1]Sheet1!$A:$B,2,)</f>
        <v>'2024-05-22 00:00:00'</v>
      </c>
      <c r="H4050" s="1">
        <f>VLOOKUP(A4050,[2]Sheet4!$A:$B,2,)</f>
        <v>54</v>
      </c>
      <c r="I4050" s="1">
        <f>VLOOKUP(A4050,[2]Sheet3!$A:$B,2,)</f>
        <v>0</v>
      </c>
      <c r="J4050" s="2">
        <v>0</v>
      </c>
      <c r="K4050" s="2">
        <v>9.2592592592592587E-3</v>
      </c>
      <c r="L4050" s="2">
        <v>6.8376068376068369E-2</v>
      </c>
      <c r="M4050" s="2">
        <v>0.18019943019943019</v>
      </c>
      <c r="N4050" s="2">
        <v>0.21742112482853224</v>
      </c>
      <c r="O4050" s="2">
        <v>0.25071225071225067</v>
      </c>
      <c r="P4050" s="2">
        <v>0.23433048433048434</v>
      </c>
      <c r="Q4050" s="2">
        <v>0.2606837606837607</v>
      </c>
      <c r="R4050" s="2">
        <v>0.26296296296296295</v>
      </c>
      <c r="S4050" s="2">
        <v>0.22427983539094651</v>
      </c>
      <c r="T4050" s="2">
        <v>0.21759259259259259</v>
      </c>
      <c r="U4050" s="2">
        <v>0.20987654320987656</v>
      </c>
      <c r="V4050" s="2">
        <v>0.21629629629629629</v>
      </c>
      <c r="W4050" s="2">
        <v>0.20299145299145299</v>
      </c>
      <c r="X4050" s="2">
        <v>0.23148148148148145</v>
      </c>
      <c r="Y4050" s="2">
        <v>0.30199430199430199</v>
      </c>
      <c r="Z4050" s="2">
        <v>0.24211248285322359</v>
      </c>
      <c r="AA4050" s="2">
        <v>0.21225071225071224</v>
      </c>
      <c r="AB4050" s="2">
        <v>0.26282051282051283</v>
      </c>
      <c r="AC4050" s="2">
        <v>0.31407407407407412</v>
      </c>
    </row>
    <row r="4051" spans="1:29" x14ac:dyDescent="0.3">
      <c r="A4051" s="1" t="s">
        <v>4049</v>
      </c>
      <c r="B4051" s="1" t="str">
        <f>VLOOKUP(A4051,[1]export_locker_251223!$B:$H,7,)</f>
        <v>Modern Expo V2</v>
      </c>
      <c r="C4051" s="1" t="str">
        <f>VLOOKUP(A4051,[1]export_locker_251223!$B:$C,2,)</f>
        <v>Str. Anghel Saligny, Nr. 111</v>
      </c>
      <c r="D4051" s="1" t="str">
        <f>VLOOKUP(A4051,[2]Sheet1!$A:$E,5,)</f>
        <v>Liesti</v>
      </c>
      <c r="E4051" s="1">
        <f>VLOOKUP(A4051,[1]Sheet2!$A:$B,2,)</f>
        <v>27.534903</v>
      </c>
      <c r="F4051" s="1">
        <f>VLOOKUP(A4051,[1]Sheet2!$A:$C,3,)</f>
        <v>45.630844000000003</v>
      </c>
      <c r="G4051" s="1" t="str">
        <f>VLOOKUP(A4051,[1]Sheet1!$A:$B,2,)</f>
        <v>'2024-05-16 00:00:00'</v>
      </c>
      <c r="H4051" s="1">
        <f>VLOOKUP(A4051,[2]Sheet4!$A:$B,2,)</f>
        <v>54</v>
      </c>
      <c r="I4051" s="1">
        <f>VLOOKUP(A4051,[2]Sheet3!$A:$B,2,)</f>
        <v>0</v>
      </c>
      <c r="J4051" s="2">
        <v>0</v>
      </c>
      <c r="K4051" s="2">
        <v>2.6353276353276354E-2</v>
      </c>
      <c r="L4051" s="2">
        <v>5.840455840455841E-2</v>
      </c>
      <c r="M4051" s="2">
        <v>0.1111111111111111</v>
      </c>
      <c r="N4051" s="2">
        <v>0.11796982167352538</v>
      </c>
      <c r="O4051" s="2">
        <v>0.150997150997151</v>
      </c>
      <c r="P4051" s="2">
        <v>0.14672364672364674</v>
      </c>
      <c r="Q4051" s="2">
        <v>0.20584045584045585</v>
      </c>
      <c r="R4051" s="2">
        <v>0.19407407407407409</v>
      </c>
      <c r="S4051" s="2">
        <v>0.14746227709190671</v>
      </c>
      <c r="T4051" s="2">
        <v>0.125</v>
      </c>
      <c r="U4051" s="2">
        <v>0.13580246913580246</v>
      </c>
      <c r="V4051" s="2">
        <v>0.20666666666666667</v>
      </c>
      <c r="W4051" s="2">
        <v>0.18874643874643876</v>
      </c>
      <c r="X4051" s="2">
        <v>0.17735042735042733</v>
      </c>
      <c r="Y4051" s="2">
        <v>0.19658119658119658</v>
      </c>
      <c r="Z4051" s="2">
        <v>0.19684499314128945</v>
      </c>
      <c r="AA4051" s="2">
        <v>0.17022792022792022</v>
      </c>
      <c r="AB4051" s="2">
        <v>0.1844729344729345</v>
      </c>
      <c r="AC4051" s="2">
        <v>0.26296296296296301</v>
      </c>
    </row>
    <row r="4052" spans="1:29" x14ac:dyDescent="0.3">
      <c r="A4052" s="1" t="s">
        <v>4050</v>
      </c>
      <c r="B4052" s="1" t="str">
        <f>VLOOKUP(A4052,[1]export_locker_251223!$B:$H,7,)</f>
        <v>Modern Expo V2</v>
      </c>
      <c r="C4052" s="1" t="str">
        <f>VLOOKUP(A4052,[1]export_locker_251223!$B:$C,2,)</f>
        <v>Str. Principala, Nr. 116</v>
      </c>
      <c r="D4052" s="1" t="str">
        <f>VLOOKUP(A4052,[2]Sheet1!$A:$E,5,)</f>
        <v>Ogrezeni</v>
      </c>
      <c r="E4052" s="1">
        <f>VLOOKUP(A4052,[1]Sheet2!$A:$B,2,)</f>
        <v>25.768863</v>
      </c>
      <c r="F4052" s="1">
        <f>VLOOKUP(A4052,[1]Sheet2!$A:$C,3,)</f>
        <v>44.420822000000001</v>
      </c>
      <c r="G4052" s="1" t="str">
        <f>VLOOKUP(A4052,[1]Sheet1!$A:$B,2,)</f>
        <v>'2024-05-17 00:00:00'</v>
      </c>
      <c r="H4052" s="1">
        <f>VLOOKUP(A4052,[2]Sheet4!$A:$B,2,)</f>
        <v>54</v>
      </c>
      <c r="I4052" s="1">
        <f>VLOOKUP(A4052,[2]Sheet3!$A:$B,2,)</f>
        <v>5</v>
      </c>
      <c r="J4052" s="2">
        <v>0</v>
      </c>
      <c r="K4052" s="2">
        <v>8.2621082621082628E-2</v>
      </c>
      <c r="L4052" s="2">
        <v>0.30484330484330485</v>
      </c>
      <c r="M4052" s="2">
        <v>0.35113960113960113</v>
      </c>
      <c r="N4052" s="2">
        <v>0.36488340192043894</v>
      </c>
      <c r="O4052" s="2">
        <v>0.40598290598290598</v>
      </c>
      <c r="P4052" s="2">
        <v>0.46225071225071229</v>
      </c>
      <c r="Q4052" s="2">
        <v>0.6068376068376069</v>
      </c>
      <c r="R4052" s="2">
        <v>0.60222222222222221</v>
      </c>
      <c r="S4052" s="2">
        <v>0.58916323731138542</v>
      </c>
      <c r="T4052" s="2">
        <v>0.6103395061728395</v>
      </c>
      <c r="U4052" s="2">
        <v>0.60219478737997256</v>
      </c>
      <c r="V4052" s="2">
        <v>0.69259259259259254</v>
      </c>
      <c r="W4052" s="2">
        <v>0.72720797720797725</v>
      </c>
      <c r="X4052" s="2">
        <v>0.68518518518518512</v>
      </c>
      <c r="Y4052" s="2">
        <v>0.74216524216524227</v>
      </c>
      <c r="Z4052" s="2">
        <v>0.70576131687242805</v>
      </c>
      <c r="AA4052" s="2">
        <v>0.68233618233618232</v>
      </c>
      <c r="AB4052" s="2">
        <v>0.69230769230769229</v>
      </c>
      <c r="AC4052" s="2">
        <v>0.85037037037037033</v>
      </c>
    </row>
    <row r="4053" spans="1:29" x14ac:dyDescent="0.3">
      <c r="A4053" s="1" t="s">
        <v>4051</v>
      </c>
      <c r="B4053" s="1" t="str">
        <f>VLOOKUP(A4053,[1]export_locker_251223!$B:$H,7,)</f>
        <v>Keba</v>
      </c>
      <c r="C4053" s="1" t="str">
        <f>VLOOKUP(A4053,[1]export_locker_251223!$B:$C,2,)</f>
        <v>Str. Recas, Nr. 1A</v>
      </c>
      <c r="D4053" s="1" t="str">
        <f>VLOOKUP(A4053,[2]Sheet1!$A:$E,5,)</f>
        <v>Pantelimon</v>
      </c>
      <c r="E4053" s="1">
        <f>VLOOKUP(A4053,[1]Sheet2!$A:$B,2,)</f>
        <v>26.224128</v>
      </c>
      <c r="F4053" s="1">
        <f>VLOOKUP(A4053,[1]Sheet2!$A:$C,3,)</f>
        <v>44.459786000000001</v>
      </c>
      <c r="G4053" s="1" t="str">
        <f>VLOOKUP(A4053,[1]Sheet1!$A:$B,2,)</f>
        <v>'2024-05-23 00:00:00'</v>
      </c>
      <c r="H4053" s="1">
        <f>VLOOKUP(A4053,[2]Sheet4!$A:$B,2,)</f>
        <v>54</v>
      </c>
      <c r="I4053" s="1">
        <f>VLOOKUP(A4053,[2]Sheet3!$A:$B,2,)</f>
        <v>4</v>
      </c>
      <c r="J4053" s="2">
        <v>0</v>
      </c>
      <c r="K4053" s="2">
        <v>2.7479091995221028E-2</v>
      </c>
      <c r="L4053" s="2">
        <v>0.31736909323116219</v>
      </c>
      <c r="M4053" s="2">
        <v>0.41756272401433692</v>
      </c>
      <c r="N4053" s="2">
        <v>0.39247311827956988</v>
      </c>
      <c r="O4053" s="2">
        <v>0.57037037037037031</v>
      </c>
      <c r="P4053" s="2">
        <v>0.6069295101553166</v>
      </c>
      <c r="Q4053" s="2">
        <v>0.88209876543209875</v>
      </c>
      <c r="R4053" s="2">
        <v>0.90485312899105996</v>
      </c>
      <c r="S4053" s="2">
        <v>0.7944444444444444</v>
      </c>
      <c r="T4053" s="2">
        <v>0.79365079365079361</v>
      </c>
      <c r="U4053" s="2">
        <v>0.83273596176821973</v>
      </c>
      <c r="V4053" s="2">
        <v>1.0648148148148147</v>
      </c>
      <c r="W4053" s="2">
        <v>0.99163679808841099</v>
      </c>
      <c r="X4053" s="2">
        <v>0.97892720306513414</v>
      </c>
      <c r="Y4053" s="2">
        <v>0.98207885304659492</v>
      </c>
      <c r="Z4053" s="2">
        <v>0.90860215053763449</v>
      </c>
      <c r="AA4053" s="2">
        <v>1.1222222222222222</v>
      </c>
      <c r="AB4053" s="2">
        <v>1.0561529271206691</v>
      </c>
      <c r="AC4053" s="2">
        <v>1.098339719029374</v>
      </c>
    </row>
    <row r="4054" spans="1:29" x14ac:dyDescent="0.3">
      <c r="A4054" s="1" t="s">
        <v>4052</v>
      </c>
      <c r="B4054" s="1" t="str">
        <f>VLOOKUP(A4054,[1]export_locker_251223!$B:$H,7,)</f>
        <v>Keba V2</v>
      </c>
      <c r="C4054" s="1" t="str">
        <f>VLOOKUP(A4054,[1]export_locker_251223!$B:$C,2,)</f>
        <v>Str. Orientului, Nr. 11</v>
      </c>
      <c r="D4054" s="1" t="str">
        <f>VLOOKUP(A4054,[2]Sheet1!$A:$E,5,)</f>
        <v>Tunari</v>
      </c>
      <c r="E4054" s="1">
        <f>VLOOKUP(A4054,[1]Sheet2!$A:$B,2,)</f>
        <v>26.132417</v>
      </c>
      <c r="F4054" s="1">
        <f>VLOOKUP(A4054,[1]Sheet2!$A:$C,3,)</f>
        <v>44.555394999999997</v>
      </c>
      <c r="G4054" s="1" t="str">
        <f>VLOOKUP(A4054,[1]Sheet1!$A:$B,2,)</f>
        <v>'2024-05-23 00:00:00'</v>
      </c>
      <c r="H4054" s="1">
        <f>VLOOKUP(A4054,[2]Sheet4!$A:$B,2,)</f>
        <v>81</v>
      </c>
      <c r="I4054" s="1">
        <f>VLOOKUP(A4054,[2]Sheet3!$A:$B,2,)</f>
        <v>0</v>
      </c>
      <c r="J4054" s="2">
        <v>0</v>
      </c>
      <c r="K4054" s="2">
        <v>5.8542413381123058E-2</v>
      </c>
      <c r="L4054" s="2">
        <v>0.454661558109834</v>
      </c>
      <c r="M4054" s="2">
        <v>0.54778972520907998</v>
      </c>
      <c r="N4054" s="2">
        <v>0.64097968936678618</v>
      </c>
      <c r="O4054" s="2">
        <v>0.7617283950617284</v>
      </c>
      <c r="P4054" s="2">
        <v>0.83751493428912782</v>
      </c>
      <c r="Q4054" s="2">
        <v>0.99320987654320991</v>
      </c>
      <c r="R4054" s="2">
        <v>1.066411238825032</v>
      </c>
      <c r="S4054" s="2">
        <v>0.84012345679012346</v>
      </c>
      <c r="T4054" s="2">
        <v>0.78240740740740744</v>
      </c>
      <c r="U4054" s="2">
        <v>0.83572281959378736</v>
      </c>
      <c r="V4054" s="2">
        <v>0.88955026455026454</v>
      </c>
      <c r="W4054" s="2">
        <v>0.88291517323775393</v>
      </c>
      <c r="X4054" s="2">
        <v>0.47126436781609193</v>
      </c>
      <c r="Y4054" s="2">
        <v>0.57865392273994432</v>
      </c>
      <c r="Z4054" s="2">
        <v>0.48626045400238949</v>
      </c>
      <c r="AA4054" s="2">
        <v>0.57489711934156384</v>
      </c>
      <c r="AB4054" s="2">
        <v>0.59099960175228994</v>
      </c>
      <c r="AC4054" s="2">
        <v>0.76841209025117074</v>
      </c>
    </row>
    <row r="4055" spans="1:29" x14ac:dyDescent="0.3">
      <c r="A4055" s="1" t="s">
        <v>4053</v>
      </c>
      <c r="B4055" s="1" t="str">
        <f>VLOOKUP(A4055,[1]export_locker_251223!$B:$H,7,)</f>
        <v>Modern Expo V2</v>
      </c>
      <c r="C4055" s="1" t="str">
        <f>VLOOKUP(A4055,[1]export_locker_251223!$B:$C,2,)</f>
        <v>Str. Diamantului, Nr. 108-112</v>
      </c>
      <c r="D4055" s="1" t="str">
        <f>VLOOKUP(A4055,[2]Sheet1!$A:$E,5,)</f>
        <v>Bragadiru</v>
      </c>
      <c r="E4055" s="1">
        <f>VLOOKUP(A4055,[1]Sheet2!$A:$B,2,)</f>
        <v>26.010528999999998</v>
      </c>
      <c r="F4055" s="1">
        <f>VLOOKUP(A4055,[1]Sheet2!$A:$C,3,)</f>
        <v>44.391185999999998</v>
      </c>
      <c r="G4055" s="1" t="str">
        <f>VLOOKUP(A4055,[1]Sheet1!$A:$B,2,)</f>
        <v>'2024-05-17 00:00:00'</v>
      </c>
      <c r="H4055" s="1">
        <f>VLOOKUP(A4055,[2]Sheet4!$A:$B,2,)</f>
        <v>54</v>
      </c>
      <c r="I4055" s="1">
        <f>VLOOKUP(A4055,[2]Sheet3!$A:$B,2,)</f>
        <v>1</v>
      </c>
      <c r="J4055" s="2">
        <v>0</v>
      </c>
      <c r="K4055" s="2">
        <v>5.2568697729988047E-2</v>
      </c>
      <c r="L4055" s="2">
        <v>0.23946360153256704</v>
      </c>
      <c r="M4055" s="2">
        <v>0.25567502986857826</v>
      </c>
      <c r="N4055" s="2">
        <v>0.24432497013142176</v>
      </c>
      <c r="O4055" s="2">
        <v>0.34506172839506172</v>
      </c>
      <c r="P4055" s="2">
        <v>0.39187574671445641</v>
      </c>
      <c r="Q4055" s="2">
        <v>0.79938271604938271</v>
      </c>
      <c r="R4055" s="2">
        <v>0.68263090676883786</v>
      </c>
      <c r="S4055" s="2">
        <v>0.56728395061728398</v>
      </c>
      <c r="T4055" s="2">
        <v>0.56878306878306872</v>
      </c>
      <c r="U4055" s="2">
        <v>0.60035842293906805</v>
      </c>
      <c r="V4055" s="2">
        <v>0.65740740740740744</v>
      </c>
      <c r="W4055" s="2">
        <v>0.66786140979689368</v>
      </c>
      <c r="X4055" s="2">
        <v>0.69412515964240107</v>
      </c>
      <c r="Y4055" s="2">
        <v>0.67921146953405021</v>
      </c>
      <c r="Z4055" s="2">
        <v>0.5961768219832736</v>
      </c>
      <c r="AA4055" s="2">
        <v>0.81049382716049378</v>
      </c>
      <c r="AB4055" s="2">
        <v>0.76642771804062126</v>
      </c>
      <c r="AC4055" s="2">
        <v>0.82247765006385698</v>
      </c>
    </row>
    <row r="4056" spans="1:29" x14ac:dyDescent="0.3">
      <c r="A4056" s="1" t="s">
        <v>4054</v>
      </c>
      <c r="B4056" s="1" t="str">
        <f>VLOOKUP(A4056,[1]export_locker_251223!$B:$H,7,)</f>
        <v>Keba</v>
      </c>
      <c r="C4056" s="1" t="str">
        <f>VLOOKUP(A4056,[1]export_locker_251223!$B:$C,2,)</f>
        <v>Str. Cicero, Nr. 113</v>
      </c>
      <c r="D4056" s="1" t="str">
        <f>VLOOKUP(A4056,[2]Sheet1!$A:$E,5,)</f>
        <v>Drobeta-Turnu Severin</v>
      </c>
      <c r="E4056" s="1">
        <f>VLOOKUP(A4056,[1]Sheet2!$A:$B,2,)</f>
        <v>22.642620000000001</v>
      </c>
      <c r="F4056" s="1">
        <f>VLOOKUP(A4056,[1]Sheet2!$A:$C,3,)</f>
        <v>44.640180000000001</v>
      </c>
      <c r="G4056" s="1" t="str">
        <f>VLOOKUP(A4056,[1]Sheet1!$A:$B,2,)</f>
        <v>'2024-05-24 00:00:00'</v>
      </c>
      <c r="H4056" s="1">
        <f>VLOOKUP(A4056,[2]Sheet4!$A:$B,2,)</f>
        <v>54</v>
      </c>
      <c r="I4056" s="1">
        <f>VLOOKUP(A4056,[2]Sheet3!$A:$B,2,)</f>
        <v>0</v>
      </c>
      <c r="J4056" s="2">
        <v>0</v>
      </c>
      <c r="K4056" s="2">
        <v>9.2592592592592587E-3</v>
      </c>
      <c r="L4056" s="2">
        <v>0.13105413105413105</v>
      </c>
      <c r="M4056" s="2">
        <v>0.27136752136752135</v>
      </c>
      <c r="N4056" s="2">
        <v>0.31961591220850483</v>
      </c>
      <c r="O4056" s="2">
        <v>0.43233618233618232</v>
      </c>
      <c r="P4056" s="2">
        <v>0.56552706552706555</v>
      </c>
      <c r="Q4056" s="2">
        <v>0.79985754985754987</v>
      </c>
      <c r="R4056" s="2">
        <v>0.5755555555555556</v>
      </c>
      <c r="S4056" s="2">
        <v>0.59739368998628262</v>
      </c>
      <c r="T4056" s="2">
        <v>0.6875</v>
      </c>
      <c r="U4056" s="2">
        <v>0.64128943758573387</v>
      </c>
      <c r="V4056" s="2">
        <v>0.70444444444444443</v>
      </c>
      <c r="W4056" s="2">
        <v>0.67307692307692313</v>
      </c>
      <c r="X4056" s="2">
        <v>0.76994301994301995</v>
      </c>
      <c r="Y4056" s="2">
        <v>0.76068376068376076</v>
      </c>
      <c r="Z4056" s="2">
        <v>0.64883401920438954</v>
      </c>
      <c r="AA4056" s="2">
        <v>0.81552706552706544</v>
      </c>
      <c r="AB4056" s="2">
        <v>0.76923076923076927</v>
      </c>
      <c r="AC4056" s="2">
        <v>1.0192592592592591</v>
      </c>
    </row>
    <row r="4057" spans="1:29" x14ac:dyDescent="0.3">
      <c r="A4057" s="1" t="s">
        <v>4055</v>
      </c>
      <c r="B4057" s="1" t="str">
        <f>VLOOKUP(A4057,[1]export_locker_251223!$B:$H,7,)</f>
        <v>SmartID V3</v>
      </c>
      <c r="C4057" s="1" t="str">
        <f>VLOOKUP(A4057,[1]export_locker_251223!$B:$C,2,)</f>
        <v>Str. Voinicenilor, Nr. 52</v>
      </c>
      <c r="D4057" s="1" t="str">
        <f>VLOOKUP(A4057,[2]Sheet1!$A:$E,5,)</f>
        <v>Targu-Mures</v>
      </c>
      <c r="E4057" s="1">
        <f>VLOOKUP(A4057,[1]Sheet2!$A:$B,2,)</f>
        <v>24.549330000000001</v>
      </c>
      <c r="F4057" s="1">
        <f>VLOOKUP(A4057,[1]Sheet2!$A:$C,3,)</f>
        <v>46.559322000000002</v>
      </c>
      <c r="G4057" s="1" t="str">
        <f>VLOOKUP(A4057,[1]Sheet1!$A:$B,2,)</f>
        <v>'2024-05-16 00:00:00'</v>
      </c>
      <c r="H4057" s="1">
        <f>VLOOKUP(A4057,[2]Sheet4!$A:$B,2,)</f>
        <v>54</v>
      </c>
      <c r="I4057" s="1">
        <f>VLOOKUP(A4057,[2]Sheet3!$A:$B,2,)</f>
        <v>0</v>
      </c>
      <c r="J4057" s="2">
        <v>0</v>
      </c>
      <c r="K4057" s="2">
        <v>5.5555555555555552E-2</v>
      </c>
      <c r="L4057" s="2">
        <v>0.14102564102564102</v>
      </c>
      <c r="M4057" s="2">
        <v>0.25427350427350426</v>
      </c>
      <c r="N4057" s="2">
        <v>0.21467764060356653</v>
      </c>
      <c r="O4057" s="2">
        <v>0.28988603988603989</v>
      </c>
      <c r="P4057" s="2">
        <v>0.29558404558404561</v>
      </c>
      <c r="Q4057" s="2">
        <v>0.7742165242165242</v>
      </c>
      <c r="R4057" s="2">
        <v>0.73185185185185186</v>
      </c>
      <c r="S4057" s="2">
        <v>0.54801097393689979</v>
      </c>
      <c r="T4057" s="2">
        <v>0.57098765432098764</v>
      </c>
      <c r="U4057" s="2">
        <v>0.51028806584362141</v>
      </c>
      <c r="V4057" s="2">
        <v>0.54370370370370369</v>
      </c>
      <c r="W4057" s="2">
        <v>0.58333333333333326</v>
      </c>
      <c r="X4057" s="2">
        <v>0.4757834757834758</v>
      </c>
      <c r="Y4057" s="2">
        <v>0.49002849002849003</v>
      </c>
      <c r="Z4057" s="2">
        <v>0.39231824417009603</v>
      </c>
      <c r="AA4057" s="2">
        <v>0.5121082621082621</v>
      </c>
      <c r="AB4057" s="2">
        <v>0.60327635327635332</v>
      </c>
      <c r="AC4057" s="2">
        <v>0.76222222222222225</v>
      </c>
    </row>
    <row r="4058" spans="1:29" x14ac:dyDescent="0.3">
      <c r="A4058" s="1" t="s">
        <v>4056</v>
      </c>
      <c r="B4058" s="1" t="str">
        <f>VLOOKUP(A4058,[1]export_locker_251223!$B:$H,7,)</f>
        <v>Keba V2</v>
      </c>
      <c r="C4058" s="1" t="str">
        <f>VLOOKUP(A4058,[1]export_locker_251223!$B:$C,2,)</f>
        <v>Str. Mihai Viteazu, FN</v>
      </c>
      <c r="D4058" s="1" t="str">
        <f>VLOOKUP(A4058,[2]Sheet1!$A:$E,5,)</f>
        <v>Sighisoara</v>
      </c>
      <c r="E4058" s="1">
        <f>VLOOKUP(A4058,[1]Sheet2!$A:$B,2,)</f>
        <v>24.819662000000001</v>
      </c>
      <c r="F4058" s="1">
        <f>VLOOKUP(A4058,[1]Sheet2!$A:$C,3,)</f>
        <v>46.230265000000003</v>
      </c>
      <c r="G4058" s="1" t="str">
        <f>VLOOKUP(A4058,[1]Sheet1!$A:$B,2,)</f>
        <v>'2024-05-29 00:00:00'</v>
      </c>
      <c r="H4058" s="1">
        <f>VLOOKUP(A4058,[2]Sheet4!$A:$B,2,)</f>
        <v>59</v>
      </c>
      <c r="I4058" s="1">
        <f>VLOOKUP(A4058,[2]Sheet3!$A:$B,2,)</f>
        <v>0</v>
      </c>
      <c r="J4058" s="2">
        <v>0</v>
      </c>
      <c r="K4058" s="2">
        <v>6.5189048239895696E-4</v>
      </c>
      <c r="L4058" s="2">
        <v>5.4758800521512385E-2</v>
      </c>
      <c r="M4058" s="2">
        <v>9.5827900912646674E-2</v>
      </c>
      <c r="N4058" s="2">
        <v>8.9139987445072177E-2</v>
      </c>
      <c r="O4058" s="2">
        <v>9.1916558018252922E-2</v>
      </c>
      <c r="P4058" s="2">
        <v>0.10951760104302477</v>
      </c>
      <c r="Q4058" s="2">
        <v>0.49869621903520212</v>
      </c>
      <c r="R4058" s="2">
        <v>0.29423728813559324</v>
      </c>
      <c r="S4058" s="2">
        <v>0.16321406151914625</v>
      </c>
      <c r="T4058" s="2">
        <v>0.14124293785310735</v>
      </c>
      <c r="U4058" s="2">
        <v>0.15693659761456372</v>
      </c>
      <c r="V4058" s="2">
        <v>0.20203389830508475</v>
      </c>
      <c r="W4058" s="2">
        <v>0.20534550195567144</v>
      </c>
      <c r="X4058" s="2">
        <v>0.19752281616688394</v>
      </c>
      <c r="Y4058" s="2">
        <v>0.20860495436766621</v>
      </c>
      <c r="Z4058" s="2">
        <v>0.19962335216572505</v>
      </c>
      <c r="AA4058" s="2">
        <v>0.28487614080834417</v>
      </c>
      <c r="AB4058" s="2">
        <v>0.29204693611473276</v>
      </c>
      <c r="AC4058" s="2">
        <v>0.42508474576271182</v>
      </c>
    </row>
    <row r="4059" spans="1:29" x14ac:dyDescent="0.3">
      <c r="A4059" s="1" t="s">
        <v>4057</v>
      </c>
      <c r="B4059" s="1" t="str">
        <f>VLOOKUP(A4059,[1]export_locker_251223!$B:$H,7,)</f>
        <v>Modern Expo V2</v>
      </c>
      <c r="C4059" s="1" t="str">
        <f>VLOOKUP(A4059,[1]export_locker_251223!$B:$C,2,)</f>
        <v>Str. Unirii, Nr. 245</v>
      </c>
      <c r="D4059" s="1" t="str">
        <f>VLOOKUP(A4059,[2]Sheet1!$A:$E,5,)</f>
        <v>Tamaseni</v>
      </c>
      <c r="E4059" s="1">
        <f>VLOOKUP(A4059,[1]Sheet2!$A:$B,2,)</f>
        <v>26.955651</v>
      </c>
      <c r="F4059" s="1">
        <f>VLOOKUP(A4059,[1]Sheet2!$A:$C,3,)</f>
        <v>46.999547999999997</v>
      </c>
      <c r="G4059" s="1" t="str">
        <f>VLOOKUP(A4059,[1]Sheet1!$A:$B,2,)</f>
        <v>'2024-05-29 00:00:00'</v>
      </c>
      <c r="H4059" s="1">
        <f>VLOOKUP(A4059,[2]Sheet4!$A:$B,2,)</f>
        <v>54</v>
      </c>
      <c r="I4059" s="1">
        <f>VLOOKUP(A4059,[2]Sheet3!$A:$B,2,)</f>
        <v>0</v>
      </c>
      <c r="J4059" s="2">
        <v>0</v>
      </c>
      <c r="K4059" s="2">
        <v>2.1367521367521365E-3</v>
      </c>
      <c r="L4059" s="2">
        <v>0.21581196581196579</v>
      </c>
      <c r="M4059" s="2">
        <v>0.34971509971509973</v>
      </c>
      <c r="N4059" s="2">
        <v>0.3463648834019204</v>
      </c>
      <c r="O4059" s="2">
        <v>0.36965811965811962</v>
      </c>
      <c r="P4059" s="2">
        <v>0.34757834757834755</v>
      </c>
      <c r="Q4059" s="2">
        <v>0.54629629629629628</v>
      </c>
      <c r="R4059" s="2">
        <v>0.53851851851851851</v>
      </c>
      <c r="S4059" s="2">
        <v>0.41220850480109739</v>
      </c>
      <c r="T4059" s="2">
        <v>0.34413580246913583</v>
      </c>
      <c r="U4059" s="2">
        <v>0.355281207133059</v>
      </c>
      <c r="V4059" s="2">
        <v>0.43555555555555558</v>
      </c>
      <c r="W4059" s="2">
        <v>0.47364672364672367</v>
      </c>
      <c r="X4059" s="2">
        <v>0.44658119658119655</v>
      </c>
      <c r="Y4059" s="2">
        <v>0.55341880341880345</v>
      </c>
      <c r="Z4059" s="2">
        <v>0.50205761316872433</v>
      </c>
      <c r="AA4059" s="2">
        <v>0.4358974358974359</v>
      </c>
      <c r="AB4059" s="2">
        <v>0.36039886039886038</v>
      </c>
      <c r="AC4059" s="2">
        <v>0.46814814814814809</v>
      </c>
    </row>
    <row r="4060" spans="1:29" x14ac:dyDescent="0.3">
      <c r="A4060" s="1" t="s">
        <v>4058</v>
      </c>
      <c r="B4060" s="1" t="str">
        <f>VLOOKUP(A4060,[1]export_locker_251223!$B:$H,7,)</f>
        <v>Modern Expo V2</v>
      </c>
      <c r="C4060" s="1" t="str">
        <f>VLOOKUP(A4060,[1]export_locker_251223!$B:$C,2,)</f>
        <v>Str. Pitesti, Nr. 193</v>
      </c>
      <c r="D4060" s="1" t="str">
        <f>VLOOKUP(A4060,[2]Sheet1!$A:$E,5,)</f>
        <v>Slatina</v>
      </c>
      <c r="E4060" s="1">
        <f>VLOOKUP(A4060,[1]Sheet2!$A:$B,2,)</f>
        <v>24.377248000000002</v>
      </c>
      <c r="F4060" s="1">
        <f>VLOOKUP(A4060,[1]Sheet2!$A:$C,3,)</f>
        <v>44.443295999999997</v>
      </c>
      <c r="G4060" s="1" t="str">
        <f>VLOOKUP(A4060,[1]Sheet1!$A:$B,2,)</f>
        <v>'2024-05-15 00:00:00'</v>
      </c>
      <c r="H4060" s="1">
        <f>VLOOKUP(A4060,[2]Sheet4!$A:$B,2,)</f>
        <v>54</v>
      </c>
      <c r="I4060" s="1">
        <f>VLOOKUP(A4060,[2]Sheet3!$A:$B,2,)</f>
        <v>0</v>
      </c>
      <c r="J4060" s="2">
        <v>0</v>
      </c>
      <c r="K4060" s="2">
        <v>1.2108262108262109E-2</v>
      </c>
      <c r="L4060" s="2">
        <v>3.4900284900284899E-2</v>
      </c>
      <c r="M4060" s="2">
        <v>7.6923076923076927E-2</v>
      </c>
      <c r="N4060" s="2">
        <v>8.1618655692729761E-2</v>
      </c>
      <c r="O4060" s="2">
        <v>0.14316239316239315</v>
      </c>
      <c r="P4060" s="2">
        <v>0.14245014245014245</v>
      </c>
      <c r="Q4060" s="2">
        <v>0.32692307692307693</v>
      </c>
      <c r="R4060" s="2">
        <v>0.25851851851851854</v>
      </c>
      <c r="S4060" s="2">
        <v>0.16255144032921812</v>
      </c>
      <c r="T4060" s="2">
        <v>0.17901234567901236</v>
      </c>
      <c r="U4060" s="2">
        <v>0.17832647462277093</v>
      </c>
      <c r="V4060" s="2">
        <v>0.22370370370370371</v>
      </c>
      <c r="W4060" s="2">
        <v>0.20370370370370372</v>
      </c>
      <c r="X4060" s="2">
        <v>0.22150997150997151</v>
      </c>
      <c r="Y4060" s="2">
        <v>0.23931623931623933</v>
      </c>
      <c r="Z4060" s="2">
        <v>0.18998628257887518</v>
      </c>
      <c r="AA4060" s="2">
        <v>0.22293447293447294</v>
      </c>
      <c r="AB4060" s="2">
        <v>0.22079772079772078</v>
      </c>
      <c r="AC4060" s="2">
        <v>0.59555555555555562</v>
      </c>
    </row>
    <row r="4061" spans="1:29" x14ac:dyDescent="0.3">
      <c r="A4061" s="1" t="s">
        <v>4059</v>
      </c>
      <c r="B4061" s="1" t="str">
        <f>VLOOKUP(A4061,[1]export_locker_251223!$B:$H,7,)</f>
        <v>Modern Expo V2</v>
      </c>
      <c r="C4061" s="1" t="str">
        <f>VLOOKUP(A4061,[1]export_locker_251223!$B:$C,2,)</f>
        <v>Aleea Zorilor, Nr. 2A</v>
      </c>
      <c r="D4061" s="1" t="str">
        <f>VLOOKUP(A4061,[2]Sheet1!$A:$E,5,)</f>
        <v>Plopeni</v>
      </c>
      <c r="E4061" s="1">
        <f>VLOOKUP(A4061,[1]Sheet2!$A:$B,2,)</f>
        <v>25.954419000000001</v>
      </c>
      <c r="F4061" s="1">
        <f>VLOOKUP(A4061,[1]Sheet2!$A:$C,3,)</f>
        <v>45.048715000000001</v>
      </c>
      <c r="G4061" s="1" t="str">
        <f>VLOOKUP(A4061,[1]Sheet1!$A:$B,2,)</f>
        <v>'2024-05-14 00:00:00'</v>
      </c>
      <c r="H4061" s="1">
        <f>VLOOKUP(A4061,[2]Sheet4!$A:$B,2,)</f>
        <v>54</v>
      </c>
      <c r="I4061" s="1">
        <f>VLOOKUP(A4061,[2]Sheet3!$A:$B,2,)</f>
        <v>2</v>
      </c>
      <c r="J4061" s="2">
        <v>0</v>
      </c>
      <c r="K4061" s="2">
        <v>9.9715099715099714E-3</v>
      </c>
      <c r="L4061" s="2">
        <v>0.14102564102564102</v>
      </c>
      <c r="M4061" s="2">
        <v>0.19515669515669518</v>
      </c>
      <c r="N4061" s="2">
        <v>0.12482853223593963</v>
      </c>
      <c r="O4061" s="2">
        <v>0.19017094017094019</v>
      </c>
      <c r="P4061" s="2">
        <v>0.18304843304843305</v>
      </c>
      <c r="Q4061" s="2">
        <v>0.49145299145299148</v>
      </c>
      <c r="R4061" s="2">
        <v>0.57481481481481478</v>
      </c>
      <c r="S4061" s="2">
        <v>0.45953360768175577</v>
      </c>
      <c r="T4061" s="2">
        <v>0.51697530864197527</v>
      </c>
      <c r="U4061" s="2">
        <v>0.66529492455418382</v>
      </c>
      <c r="V4061" s="2">
        <v>0.6459259259259259</v>
      </c>
      <c r="W4061" s="2">
        <v>0.72008547008547008</v>
      </c>
      <c r="X4061" s="2">
        <v>0.51282051282051289</v>
      </c>
      <c r="Y4061" s="2">
        <v>0.60754985754985757</v>
      </c>
      <c r="Z4061" s="2">
        <v>0.52263374485596703</v>
      </c>
      <c r="AA4061" s="2">
        <v>0.57834757834757833</v>
      </c>
      <c r="AB4061" s="2">
        <v>0.53917378917378922</v>
      </c>
      <c r="AC4061" s="2">
        <v>0.7340740740740741</v>
      </c>
    </row>
    <row r="4062" spans="1:29" x14ac:dyDescent="0.3">
      <c r="A4062" s="1" t="s">
        <v>4060</v>
      </c>
      <c r="B4062" s="1" t="str">
        <f>VLOOKUP(A4062,[1]export_locker_251223!$B:$H,7,)</f>
        <v>Modern Expo V2</v>
      </c>
      <c r="C4062" s="1" t="str">
        <f>VLOOKUP(A4062,[1]export_locker_251223!$B:$C,2,)</f>
        <v>Sos. Urziceni</v>
      </c>
      <c r="D4062" s="1" t="str">
        <f>VLOOKUP(A4062,[2]Sheet1!$A:$E,5,)</f>
        <v>Albesti-Paleologu</v>
      </c>
      <c r="E4062" s="1">
        <f>VLOOKUP(A4062,[1]Sheet2!$A:$B,2,)</f>
        <v>26.229808999999999</v>
      </c>
      <c r="F4062" s="1">
        <f>VLOOKUP(A4062,[1]Sheet2!$A:$C,3,)</f>
        <v>44.953391000000003</v>
      </c>
      <c r="G4062" s="1" t="str">
        <f>VLOOKUP(A4062,[1]Sheet1!$A:$B,2,)</f>
        <v>'2024-05-23 00:00:00'</v>
      </c>
      <c r="H4062" s="1">
        <f>VLOOKUP(A4062,[2]Sheet4!$A:$B,2,)</f>
        <v>54</v>
      </c>
      <c r="I4062" s="1">
        <f>VLOOKUP(A4062,[2]Sheet3!$A:$B,2,)</f>
        <v>1</v>
      </c>
      <c r="J4062" s="2">
        <v>0</v>
      </c>
      <c r="K4062" s="2">
        <v>4.9857549857549857E-3</v>
      </c>
      <c r="L4062" s="2">
        <v>0.11609686609686611</v>
      </c>
      <c r="M4062" s="2">
        <v>0.18162393162393162</v>
      </c>
      <c r="N4062" s="2">
        <v>0.21193415637860083</v>
      </c>
      <c r="O4062" s="2">
        <v>0.26495726495726496</v>
      </c>
      <c r="P4062" s="2">
        <v>0.31908831908831908</v>
      </c>
      <c r="Q4062" s="2">
        <v>0.58404558404558404</v>
      </c>
      <c r="R4062" s="2">
        <v>0.54370370370370369</v>
      </c>
      <c r="S4062" s="2">
        <v>0.47393689986282578</v>
      </c>
      <c r="T4062" s="2">
        <v>0.51311728395061729</v>
      </c>
      <c r="U4062" s="2">
        <v>0.47599451303155005</v>
      </c>
      <c r="V4062" s="2">
        <v>0.50888888888888884</v>
      </c>
      <c r="W4062" s="2">
        <v>0.44729344729344728</v>
      </c>
      <c r="X4062" s="2">
        <v>0.41239316239316237</v>
      </c>
      <c r="Y4062" s="2">
        <v>0.49145299145299148</v>
      </c>
      <c r="Z4062" s="2">
        <v>0.47256515775034297</v>
      </c>
      <c r="AA4062" s="2">
        <v>0.49928774928774927</v>
      </c>
      <c r="AB4062" s="2">
        <v>0.53917378917378922</v>
      </c>
      <c r="AC4062" s="2">
        <v>0.67555555555555558</v>
      </c>
    </row>
    <row r="4063" spans="1:29" x14ac:dyDescent="0.3">
      <c r="A4063" s="1" t="s">
        <v>4061</v>
      </c>
      <c r="B4063" s="1" t="str">
        <f>VLOOKUP(A4063,[1]export_locker_251223!$B:$H,7,)</f>
        <v>Modern Expo V2</v>
      </c>
      <c r="C4063" s="1" t="str">
        <f>VLOOKUP(A4063,[1]export_locker_251223!$B:$C,2,)</f>
        <v>Str. Radu Serban Voievod, Nr. 96</v>
      </c>
      <c r="D4063" s="1" t="str">
        <f>VLOOKUP(A4063,[2]Sheet1!$A:$E,5,)</f>
        <v>Drajna de Jos</v>
      </c>
      <c r="E4063" s="1">
        <f>VLOOKUP(A4063,[1]Sheet2!$A:$B,2,)</f>
        <v>26.055610000000001</v>
      </c>
      <c r="F4063" s="1">
        <f>VLOOKUP(A4063,[1]Sheet2!$A:$C,3,)</f>
        <v>45.224156999999998</v>
      </c>
      <c r="G4063" s="1" t="str">
        <f>VLOOKUP(A4063,[1]Sheet1!$A:$B,2,)</f>
        <v>'2024-05-24 00:00:00'</v>
      </c>
      <c r="H4063" s="1">
        <f>VLOOKUP(A4063,[2]Sheet4!$A:$B,2,)</f>
        <v>54</v>
      </c>
      <c r="I4063" s="1">
        <f>VLOOKUP(A4063,[2]Sheet3!$A:$B,2,)</f>
        <v>0</v>
      </c>
      <c r="J4063" s="2">
        <v>0</v>
      </c>
      <c r="K4063" s="2">
        <v>9.2592592592592587E-3</v>
      </c>
      <c r="L4063" s="2">
        <v>0.15527065527065528</v>
      </c>
      <c r="M4063" s="2">
        <v>0.28774928774928776</v>
      </c>
      <c r="N4063" s="2">
        <v>0.2551440329218107</v>
      </c>
      <c r="O4063" s="2">
        <v>0.29131054131054135</v>
      </c>
      <c r="P4063" s="2">
        <v>0.3262108262108262</v>
      </c>
      <c r="Q4063" s="2">
        <v>0.53846153846153844</v>
      </c>
      <c r="R4063" s="2">
        <v>0.50074074074074071</v>
      </c>
      <c r="S4063" s="2">
        <v>0.45816186556927296</v>
      </c>
      <c r="T4063" s="2">
        <v>0.40432098765432101</v>
      </c>
      <c r="U4063" s="2">
        <v>0.40740740740740738</v>
      </c>
      <c r="V4063" s="2">
        <v>0.50740740740740742</v>
      </c>
      <c r="W4063" s="2">
        <v>0.50854700854700852</v>
      </c>
      <c r="X4063" s="2">
        <v>0.51282051282051289</v>
      </c>
      <c r="Y4063" s="2">
        <v>0.56339031339031342</v>
      </c>
      <c r="Z4063" s="2">
        <v>0.52194787379972574</v>
      </c>
      <c r="AA4063" s="2">
        <v>0.58974358974358976</v>
      </c>
      <c r="AB4063" s="2">
        <v>0.54202279202279202</v>
      </c>
      <c r="AC4063" s="2">
        <v>0.71407407407407408</v>
      </c>
    </row>
    <row r="4064" spans="1:29" x14ac:dyDescent="0.3">
      <c r="A4064" s="1" t="s">
        <v>4062</v>
      </c>
      <c r="B4064" s="1" t="str">
        <f>VLOOKUP(A4064,[1]export_locker_251223!$B:$H,7,)</f>
        <v>Modern Expo V2</v>
      </c>
      <c r="C4064" s="1" t="str">
        <f>VLOOKUP(A4064,[1]export_locker_251223!$B:$C,2,)</f>
        <v>Str. Avram Iancu, Nr. 5D</v>
      </c>
      <c r="D4064" s="1" t="str">
        <f>VLOOKUP(A4064,[2]Sheet1!$A:$E,5,)</f>
        <v>Zalau</v>
      </c>
      <c r="E4064" s="1">
        <f>VLOOKUP(A4064,[1]Sheet2!$A:$B,2,)</f>
        <v>23.065677999999998</v>
      </c>
      <c r="F4064" s="1">
        <f>VLOOKUP(A4064,[1]Sheet2!$A:$C,3,)</f>
        <v>47.172662000000003</v>
      </c>
      <c r="G4064" s="1" t="str">
        <f>VLOOKUP(A4064,[1]Sheet1!$A:$B,2,)</f>
        <v>'2024-05-30 00:00:00'</v>
      </c>
      <c r="H4064" s="1">
        <f>VLOOKUP(A4064,[2]Sheet4!$A:$B,2,)</f>
        <v>54</v>
      </c>
      <c r="I4064" s="1">
        <f>VLOOKUP(A4064,[2]Sheet3!$A:$B,2,)</f>
        <v>1</v>
      </c>
      <c r="J4064" s="2">
        <v>0</v>
      </c>
      <c r="K4064" s="2">
        <v>7.1225071225071218E-4</v>
      </c>
      <c r="L4064" s="2">
        <v>0.11396011396011395</v>
      </c>
      <c r="M4064" s="2">
        <v>0.23433048433048434</v>
      </c>
      <c r="N4064" s="2">
        <v>0.26680384087791492</v>
      </c>
      <c r="O4064" s="2">
        <v>0.349002849002849</v>
      </c>
      <c r="P4064" s="2">
        <v>0.39387464387464388</v>
      </c>
      <c r="Q4064" s="2">
        <v>0.70299145299145305</v>
      </c>
      <c r="R4064" s="2">
        <v>0.63111111111111118</v>
      </c>
      <c r="S4064" s="2">
        <v>0.51577503429355276</v>
      </c>
      <c r="T4064" s="2">
        <v>0.59799382716049376</v>
      </c>
      <c r="U4064" s="2">
        <v>0.5768175582990398</v>
      </c>
      <c r="V4064" s="2">
        <v>0.71037037037037043</v>
      </c>
      <c r="W4064" s="2">
        <v>0.64886039886039881</v>
      </c>
      <c r="X4064" s="2">
        <v>0.69230769230769229</v>
      </c>
      <c r="Y4064" s="2">
        <v>0.70512820512820507</v>
      </c>
      <c r="Z4064" s="2">
        <v>0.55418381344307277</v>
      </c>
      <c r="AA4064" s="2">
        <v>0.70512820512820507</v>
      </c>
      <c r="AB4064" s="2">
        <v>0.73931623931623924</v>
      </c>
      <c r="AC4064" s="2">
        <v>1.078518518518518</v>
      </c>
    </row>
    <row r="4065" spans="1:29" x14ac:dyDescent="0.3">
      <c r="A4065" s="1" t="s">
        <v>4063</v>
      </c>
      <c r="B4065" s="1" t="str">
        <f>VLOOKUP(A4065,[1]export_locker_251223!$B:$H,7,)</f>
        <v>Modern Expo V2</v>
      </c>
      <c r="C4065" s="1" t="str">
        <f>VLOOKUP(A4065,[1]export_locker_251223!$B:$C,2,)</f>
        <v>Str. Principala, Nr. 437</v>
      </c>
      <c r="D4065" s="1" t="str">
        <f>VLOOKUP(A4065,[2]Sheet1!$A:$E,5,)</f>
        <v>Vetis</v>
      </c>
      <c r="E4065" s="1">
        <f>VLOOKUP(A4065,[1]Sheet2!$A:$B,2,)</f>
        <v>22.776603000000001</v>
      </c>
      <c r="F4065" s="1">
        <f>VLOOKUP(A4065,[1]Sheet2!$A:$C,3,)</f>
        <v>47.808059</v>
      </c>
      <c r="G4065" s="1" t="str">
        <f>VLOOKUP(A4065,[1]Sheet1!$A:$B,2,)</f>
        <v>'2024-05-15 00:00:00'</v>
      </c>
      <c r="H4065" s="1">
        <f>VLOOKUP(A4065,[2]Sheet4!$A:$B,2,)</f>
        <v>54</v>
      </c>
      <c r="I4065" s="1">
        <f>VLOOKUP(A4065,[2]Sheet3!$A:$B,2,)</f>
        <v>0</v>
      </c>
      <c r="J4065" s="2">
        <v>0</v>
      </c>
      <c r="K4065" s="2">
        <v>3.7749287749287749E-2</v>
      </c>
      <c r="L4065" s="2">
        <v>9.3304843304843316E-2</v>
      </c>
      <c r="M4065" s="2">
        <v>0.13746438746438747</v>
      </c>
      <c r="N4065" s="2">
        <v>0.13786008230452676</v>
      </c>
      <c r="O4065" s="2">
        <v>0.1745014245014245</v>
      </c>
      <c r="P4065" s="2">
        <v>0.2371794871794872</v>
      </c>
      <c r="Q4065" s="2">
        <v>0.31837606837606841</v>
      </c>
      <c r="R4065" s="2">
        <v>0.27555555555555555</v>
      </c>
      <c r="S4065" s="2">
        <v>0.26131687242798352</v>
      </c>
      <c r="T4065" s="2">
        <v>0.22839506172839508</v>
      </c>
      <c r="U4065" s="2">
        <v>0.27983539094650206</v>
      </c>
      <c r="V4065" s="2">
        <v>0.3</v>
      </c>
      <c r="W4065" s="2">
        <v>0.32905982905982906</v>
      </c>
      <c r="X4065" s="2">
        <v>0.31481481481481483</v>
      </c>
      <c r="Y4065" s="2">
        <v>0.37108262108262113</v>
      </c>
      <c r="Z4065" s="2">
        <v>0.31001371742112482</v>
      </c>
      <c r="AA4065" s="2">
        <v>0.34401709401709402</v>
      </c>
      <c r="AB4065" s="2">
        <v>0.33262108262108264</v>
      </c>
      <c r="AC4065" s="2">
        <v>0.49925925925925929</v>
      </c>
    </row>
    <row r="4066" spans="1:29" x14ac:dyDescent="0.3">
      <c r="A4066" s="1" t="s">
        <v>4064</v>
      </c>
      <c r="B4066" s="1" t="str">
        <f>VLOOKUP(A4066,[1]export_locker_251223!$B:$H,7,)</f>
        <v>Keba</v>
      </c>
      <c r="C4066" s="1" t="str">
        <f>VLOOKUP(A4066,[1]export_locker_251223!$B:$C,2,)</f>
        <v>Drumul Gura Garlitei, Nr. 26-28</v>
      </c>
      <c r="D4066" s="1" t="str">
        <f>VLOOKUP(A4066,[2]Sheet1!$A:$E,5,)</f>
        <v>Sectorul 3</v>
      </c>
      <c r="E4066" s="1">
        <f>VLOOKUP(A4066,[1]Sheet2!$A:$B,2,)</f>
        <v>26.203323000000001</v>
      </c>
      <c r="F4066" s="1">
        <f>VLOOKUP(A4066,[1]Sheet2!$A:$C,3,)</f>
        <v>44.413021999999998</v>
      </c>
      <c r="G4066" s="1" t="str">
        <f>VLOOKUP(A4066,[1]Sheet1!$A:$B,2,)</f>
        <v>'2024-05-22 00:00:00'</v>
      </c>
      <c r="H4066" s="1">
        <f>VLOOKUP(A4066,[2]Sheet4!$A:$B,2,)</f>
        <v>54</v>
      </c>
      <c r="I4066" s="1">
        <f>VLOOKUP(A4066,[2]Sheet3!$A:$B,2,)</f>
        <v>6</v>
      </c>
      <c r="J4066" s="2">
        <v>0</v>
      </c>
      <c r="K4066" s="2">
        <v>5.1971326164874557E-2</v>
      </c>
      <c r="L4066" s="2">
        <v>0.47573435504469985</v>
      </c>
      <c r="M4066" s="2">
        <v>0.55197132616487454</v>
      </c>
      <c r="N4066" s="2">
        <v>0.56929510155316609</v>
      </c>
      <c r="O4066" s="2">
        <v>0.64753086419753092</v>
      </c>
      <c r="P4066" s="2">
        <v>0.69175627240143367</v>
      </c>
      <c r="Q4066" s="2">
        <v>1.0296296296296297</v>
      </c>
      <c r="R4066" s="2">
        <v>0.89527458492975731</v>
      </c>
      <c r="S4066" s="2">
        <v>0.75802469135802464</v>
      </c>
      <c r="T4066" s="2">
        <v>0.77248677248677244</v>
      </c>
      <c r="U4066" s="2">
        <v>0.80824372759856633</v>
      </c>
      <c r="V4066" s="2">
        <v>0.95899470899470896</v>
      </c>
      <c r="W4066" s="2">
        <v>0.93608124253285541</v>
      </c>
      <c r="X4066" s="2">
        <v>0.83652618135376755</v>
      </c>
      <c r="Y4066" s="2">
        <v>0.69772998805256869</v>
      </c>
      <c r="Z4066" s="2">
        <v>0.60812425328554354</v>
      </c>
      <c r="AA4066" s="2">
        <v>0.66604938271604941</v>
      </c>
      <c r="AB4066" s="2">
        <v>0.72939068100358417</v>
      </c>
      <c r="AC4066" s="2">
        <v>1.1679438058748399</v>
      </c>
    </row>
    <row r="4067" spans="1:29" x14ac:dyDescent="0.3">
      <c r="A4067" s="1" t="s">
        <v>4065</v>
      </c>
      <c r="B4067" s="1" t="str">
        <f>VLOOKUP(A4067,[1]export_locker_251223!$B:$H,7,)</f>
        <v>Keba</v>
      </c>
      <c r="C4067" s="1" t="str">
        <f>VLOOKUP(A4067,[1]export_locker_251223!$B:$C,2,)</f>
        <v>Bd Nicolae Grigorescu Nr 43 bloc D1</v>
      </c>
      <c r="D4067" s="1" t="str">
        <f>VLOOKUP(A4067,[2]Sheet1!$A:$E,5,)</f>
        <v>Sectorul 3</v>
      </c>
      <c r="E4067" s="1">
        <f>VLOOKUP(A4067,[1]Sheet2!$A:$B,2,)</f>
        <v>26.165737</v>
      </c>
      <c r="F4067" s="1">
        <f>VLOOKUP(A4067,[1]Sheet2!$A:$C,3,)</f>
        <v>44.419063999999999</v>
      </c>
      <c r="G4067" s="1" t="str">
        <f>VLOOKUP(A4067,[1]Sheet1!$A:$B,2,)</f>
        <v>'2024-05-22 00:00:00'</v>
      </c>
      <c r="H4067" s="1">
        <f>VLOOKUP(A4067,[2]Sheet4!$A:$B,2,)</f>
        <v>54</v>
      </c>
      <c r="I4067" s="1">
        <f>VLOOKUP(A4067,[2]Sheet3!$A:$B,2,)</f>
        <v>0</v>
      </c>
      <c r="J4067" s="2">
        <v>0</v>
      </c>
      <c r="K4067" s="2">
        <v>2.6881720430107527E-2</v>
      </c>
      <c r="L4067" s="2">
        <v>9.9616858237547887E-2</v>
      </c>
      <c r="M4067" s="2">
        <v>0.15292712066905614</v>
      </c>
      <c r="N4067" s="2">
        <v>0.19892473118279572</v>
      </c>
      <c r="O4067" s="2">
        <v>0.33086419753086421</v>
      </c>
      <c r="P4067" s="2">
        <v>0.38709677419354838</v>
      </c>
      <c r="Q4067" s="2">
        <v>0.84444444444444444</v>
      </c>
      <c r="R4067" s="2">
        <v>0.82120051085568324</v>
      </c>
      <c r="S4067" s="2">
        <v>0.47098765432098766</v>
      </c>
      <c r="T4067" s="2">
        <v>0.43783068783068785</v>
      </c>
      <c r="U4067" s="2">
        <v>0.46774193548387094</v>
      </c>
      <c r="V4067" s="2">
        <v>0.53902116402116407</v>
      </c>
      <c r="W4067" s="2">
        <v>0.54480286738351258</v>
      </c>
      <c r="X4067" s="2">
        <v>0.53448275862068961</v>
      </c>
      <c r="Y4067" s="2">
        <v>0.46953405017921146</v>
      </c>
      <c r="Z4067" s="2">
        <v>0.41696535244922339</v>
      </c>
      <c r="AA4067" s="2">
        <v>0.50493827160493832</v>
      </c>
      <c r="AB4067" s="2">
        <v>0.5454002389486261</v>
      </c>
      <c r="AC4067" s="2">
        <v>0.64303959131545341</v>
      </c>
    </row>
    <row r="4068" spans="1:29" x14ac:dyDescent="0.3">
      <c r="A4068" s="1" t="s">
        <v>4066</v>
      </c>
      <c r="B4068" s="1" t="str">
        <f>VLOOKUP(A4068,[1]export_locker_251223!$B:$H,7,)</f>
        <v>Keba</v>
      </c>
      <c r="C4068" s="1" t="str">
        <f>VLOOKUP(A4068,[1]export_locker_251223!$B:$C,2,)</f>
        <v>Str. Aurel Vlaicu</v>
      </c>
      <c r="D4068" s="1" t="str">
        <f>VLOOKUP(A4068,[2]Sheet1!$A:$E,5,)</f>
        <v>Medias</v>
      </c>
      <c r="E4068" s="1">
        <f>VLOOKUP(A4068,[1]Sheet2!$A:$B,2,)</f>
        <v>24.366132</v>
      </c>
      <c r="F4068" s="1">
        <f>VLOOKUP(A4068,[1]Sheet2!$A:$C,3,)</f>
        <v>46.166913000000001</v>
      </c>
      <c r="G4068" s="1" t="str">
        <f>VLOOKUP(A4068,[1]Sheet1!$A:$B,2,)</f>
        <v>'2024-05-25 00:00:00'</v>
      </c>
      <c r="H4068" s="1">
        <f>VLOOKUP(A4068,[2]Sheet4!$A:$B,2,)</f>
        <v>51</v>
      </c>
      <c r="I4068" s="1">
        <f>VLOOKUP(A4068,[2]Sheet3!$A:$B,2,)</f>
        <v>0</v>
      </c>
      <c r="J4068" s="2">
        <v>0</v>
      </c>
      <c r="K4068" s="2">
        <v>7.1225071225071218E-4</v>
      </c>
      <c r="L4068" s="2">
        <v>7.407407407407407E-2</v>
      </c>
      <c r="M4068" s="2">
        <v>0.1623931623931624</v>
      </c>
      <c r="N4068" s="2">
        <v>0.12620027434842249</v>
      </c>
      <c r="O4068" s="2">
        <v>0.18091168091168089</v>
      </c>
      <c r="P4068" s="2">
        <v>0.21011396011396011</v>
      </c>
      <c r="Q4068" s="2">
        <v>0.47792022792022792</v>
      </c>
      <c r="R4068" s="2">
        <v>0.37851851851851853</v>
      </c>
      <c r="S4068" s="2">
        <v>0.30178326474622774</v>
      </c>
      <c r="T4068" s="2">
        <v>0.30632716049382719</v>
      </c>
      <c r="U4068" s="2">
        <v>0.25651577503429351</v>
      </c>
      <c r="V4068" s="2">
        <v>0.31777777777777777</v>
      </c>
      <c r="W4068" s="2">
        <v>0.34757834757834755</v>
      </c>
      <c r="X4068" s="2">
        <v>0.35113960113960113</v>
      </c>
      <c r="Y4068" s="2">
        <v>0.44586894586894588</v>
      </c>
      <c r="Z4068" s="2">
        <v>0.35733882030178327</v>
      </c>
      <c r="AA4068" s="2">
        <v>0.37535612535612539</v>
      </c>
      <c r="AB4068" s="2">
        <v>0.40811965811965811</v>
      </c>
      <c r="AC4068" s="2">
        <v>0.66274509803921577</v>
      </c>
    </row>
    <row r="4069" spans="1:29" x14ac:dyDescent="0.3">
      <c r="A4069" s="1" t="s">
        <v>4067</v>
      </c>
      <c r="B4069" s="1" t="str">
        <f>VLOOKUP(A4069,[1]export_locker_251223!$B:$H,7,)</f>
        <v>Modern Expo V2</v>
      </c>
      <c r="C4069" s="1" t="str">
        <f>VLOOKUP(A4069,[1]export_locker_251223!$B:$C,2,)</f>
        <v>Str. Mihai Viteazu, FN</v>
      </c>
      <c r="D4069" s="1" t="str">
        <f>VLOOKUP(A4069,[2]Sheet1!$A:$E,5,)</f>
        <v>Ipotesti</v>
      </c>
      <c r="E4069" s="1">
        <f>VLOOKUP(A4069,[1]Sheet2!$A:$B,2,)</f>
        <v>26.301953000000001</v>
      </c>
      <c r="F4069" s="1">
        <f>VLOOKUP(A4069,[1]Sheet2!$A:$C,3,)</f>
        <v>47.616272000000002</v>
      </c>
      <c r="G4069" s="1" t="str">
        <f>VLOOKUP(A4069,[1]Sheet1!$A:$B,2,)</f>
        <v>'2024-05-23 00:00:00'</v>
      </c>
      <c r="H4069" s="1">
        <f>VLOOKUP(A4069,[2]Sheet4!$A:$B,2,)</f>
        <v>54</v>
      </c>
      <c r="I4069" s="1">
        <f>VLOOKUP(A4069,[2]Sheet3!$A:$B,2,)</f>
        <v>0</v>
      </c>
      <c r="J4069" s="2">
        <v>0</v>
      </c>
      <c r="K4069" s="2">
        <v>9.9715099715099714E-3</v>
      </c>
      <c r="L4069" s="2">
        <v>0.10541310541310542</v>
      </c>
      <c r="M4069" s="2">
        <v>0.15883190883190884</v>
      </c>
      <c r="N4069" s="2">
        <v>0.14883401920438957</v>
      </c>
      <c r="O4069" s="2">
        <v>0.23931623931623933</v>
      </c>
      <c r="P4069" s="2">
        <v>0.27065527065527067</v>
      </c>
      <c r="Q4069" s="2">
        <v>0.44943019943019941</v>
      </c>
      <c r="R4069" s="2">
        <v>0.37777777777777777</v>
      </c>
      <c r="S4069" s="2">
        <v>0.31755829903978056</v>
      </c>
      <c r="T4069" s="2">
        <v>0.40200617283950618</v>
      </c>
      <c r="U4069" s="2">
        <v>0.38477366255144035</v>
      </c>
      <c r="V4069" s="2">
        <v>0.44222222222222224</v>
      </c>
      <c r="W4069" s="2">
        <v>0.41381766381766383</v>
      </c>
      <c r="X4069" s="2">
        <v>0.45726495726495731</v>
      </c>
      <c r="Y4069" s="2">
        <v>0.43233618233618232</v>
      </c>
      <c r="Z4069" s="2">
        <v>0.37860082304526749</v>
      </c>
      <c r="AA4069" s="2">
        <v>0.46581196581196582</v>
      </c>
      <c r="AB4069" s="2">
        <v>0.5213675213675214</v>
      </c>
      <c r="AC4069" s="2">
        <v>0.83703703703703713</v>
      </c>
    </row>
    <row r="4070" spans="1:29" x14ac:dyDescent="0.3">
      <c r="A4070" s="1" t="s">
        <v>4068</v>
      </c>
      <c r="B4070" s="1" t="str">
        <f>VLOOKUP(A4070,[1]export_locker_251223!$B:$H,7,)</f>
        <v>Modern Expo V2</v>
      </c>
      <c r="C4070" s="1" t="str">
        <f>VLOOKUP(A4070,[1]export_locker_251223!$B:$C,2,)</f>
        <v>Str. 1 Decembrie, Nr. 40</v>
      </c>
      <c r="D4070" s="1" t="str">
        <f>VLOOKUP(A4070,[2]Sheet1!$A:$E,5,)</f>
        <v>Macin</v>
      </c>
      <c r="E4070" s="1">
        <f>VLOOKUP(A4070,[1]Sheet2!$A:$B,2,)</f>
        <v>28.132235999999999</v>
      </c>
      <c r="F4070" s="1">
        <f>VLOOKUP(A4070,[1]Sheet2!$A:$C,3,)</f>
        <v>45.24409</v>
      </c>
      <c r="G4070" s="1" t="str">
        <f>VLOOKUP(A4070,[1]Sheet1!$A:$B,2,)</f>
        <v>'2024-05-14 00:00:00'</v>
      </c>
      <c r="H4070" s="1">
        <f>VLOOKUP(A4070,[2]Sheet4!$A:$B,2,)</f>
        <v>54</v>
      </c>
      <c r="I4070" s="1">
        <f>VLOOKUP(A4070,[2]Sheet3!$A:$B,2,)</f>
        <v>0</v>
      </c>
      <c r="J4070" s="2">
        <v>0</v>
      </c>
      <c r="K4070" s="2">
        <v>5.7692307692307696E-2</v>
      </c>
      <c r="L4070" s="2">
        <v>0.17948717948717949</v>
      </c>
      <c r="M4070" s="2">
        <v>0.27207977207977208</v>
      </c>
      <c r="N4070" s="2">
        <v>0.28120713305898493</v>
      </c>
      <c r="O4070" s="2">
        <v>0.35826210826210825</v>
      </c>
      <c r="P4070" s="2">
        <v>0.40598290598290598</v>
      </c>
      <c r="Q4070" s="2">
        <v>0.56623931623931623</v>
      </c>
      <c r="R4070" s="2">
        <v>0.48296296296296298</v>
      </c>
      <c r="S4070" s="2">
        <v>0.52126200274348422</v>
      </c>
      <c r="T4070" s="2">
        <v>0.43364197530864196</v>
      </c>
      <c r="U4070" s="2">
        <v>0.40603566529492457</v>
      </c>
      <c r="V4070" s="2">
        <v>0.55629629629629629</v>
      </c>
      <c r="W4070" s="2">
        <v>0.49287749287749288</v>
      </c>
      <c r="X4070" s="2">
        <v>0.46866096866096868</v>
      </c>
      <c r="Y4070" s="2">
        <v>0.4772079772079772</v>
      </c>
      <c r="Z4070" s="2">
        <v>0.42455418381344312</v>
      </c>
      <c r="AA4070" s="2">
        <v>0.50997150997150997</v>
      </c>
      <c r="AB4070" s="2">
        <v>0.50854700854700852</v>
      </c>
      <c r="AC4070" s="2">
        <v>0.68</v>
      </c>
    </row>
    <row r="4071" spans="1:29" x14ac:dyDescent="0.3">
      <c r="A4071" s="1" t="s">
        <v>4069</v>
      </c>
      <c r="B4071" s="1" t="str">
        <f>VLOOKUP(A4071,[1]export_locker_251223!$B:$H,7,)</f>
        <v>Modern Expo V2</v>
      </c>
      <c r="C4071" s="1" t="str">
        <f>VLOOKUP(A4071,[1]export_locker_251223!$B:$C,2,)</f>
        <v>Str. Ostroveni, Nr. 6</v>
      </c>
      <c r="D4071" s="1" t="str">
        <f>VLOOKUP(A4071,[2]Sheet1!$A:$E,5,)</f>
        <v>Ramnicu Valcea</v>
      </c>
      <c r="E4071" s="1">
        <f>VLOOKUP(A4071,[1]Sheet2!$A:$B,2,)</f>
        <v>24.373919000000001</v>
      </c>
      <c r="F4071" s="1">
        <f>VLOOKUP(A4071,[1]Sheet2!$A:$C,3,)</f>
        <v>45.090983999999999</v>
      </c>
      <c r="G4071" s="1" t="str">
        <f>VLOOKUP(A4071,[1]Sheet1!$A:$B,2,)</f>
        <v>'2024-05-17 00:00:00'</v>
      </c>
      <c r="H4071" s="1">
        <f>VLOOKUP(A4071,[2]Sheet4!$A:$B,2,)</f>
        <v>54</v>
      </c>
      <c r="I4071" s="1">
        <f>VLOOKUP(A4071,[2]Sheet3!$A:$B,2,)</f>
        <v>1</v>
      </c>
      <c r="J4071" s="2">
        <v>0</v>
      </c>
      <c r="K4071" s="2">
        <v>3.2763532763532763E-2</v>
      </c>
      <c r="L4071" s="2">
        <v>0.15883190883190884</v>
      </c>
      <c r="M4071" s="2">
        <v>0.25997150997150997</v>
      </c>
      <c r="N4071" s="2">
        <v>0.27572016460905352</v>
      </c>
      <c r="O4071" s="2">
        <v>0.41239316239316237</v>
      </c>
      <c r="P4071" s="2">
        <v>0.54843304843304841</v>
      </c>
      <c r="Q4071" s="2">
        <v>0.75712250712250717</v>
      </c>
      <c r="R4071" s="2">
        <v>0.76740740740740743</v>
      </c>
      <c r="S4071" s="2">
        <v>0.69341563786008231</v>
      </c>
      <c r="T4071" s="2">
        <v>0.83564814814814825</v>
      </c>
      <c r="U4071" s="2">
        <v>0.81138545953360774</v>
      </c>
      <c r="V4071" s="2">
        <v>0.87925925925925918</v>
      </c>
      <c r="W4071" s="2">
        <v>0.87250712250712259</v>
      </c>
      <c r="X4071" s="2">
        <v>0.82763532763532766</v>
      </c>
      <c r="Y4071" s="2">
        <v>0.84472934472934469</v>
      </c>
      <c r="Z4071" s="2">
        <v>0.73868312757201637</v>
      </c>
      <c r="AA4071" s="2">
        <v>0.87037037037037035</v>
      </c>
      <c r="AB4071" s="2">
        <v>0.88034188034188032</v>
      </c>
      <c r="AC4071" s="2">
        <v>1.0377777777777779</v>
      </c>
    </row>
    <row r="4072" spans="1:29" x14ac:dyDescent="0.3">
      <c r="A4072" s="1" t="s">
        <v>4070</v>
      </c>
      <c r="B4072" s="1" t="str">
        <f>VLOOKUP(A4072,[1]export_locker_251223!$B:$H,7,)</f>
        <v>Keba</v>
      </c>
      <c r="C4072" s="1" t="str">
        <f>VLOOKUP(A4072,[1]export_locker_251223!$B:$C,2,)</f>
        <v>Str. General Magheru, Nr. 13-15</v>
      </c>
      <c r="D4072" s="1" t="str">
        <f>VLOOKUP(A4072,[2]Sheet1!$A:$E,5,)</f>
        <v>Ramnicu Valcea</v>
      </c>
      <c r="E4072" s="1">
        <f>VLOOKUP(A4072,[1]Sheet2!$A:$B,2,)</f>
        <v>24.365933999999999</v>
      </c>
      <c r="F4072" s="1">
        <f>VLOOKUP(A4072,[1]Sheet2!$A:$C,3,)</f>
        <v>45.105263000000001</v>
      </c>
      <c r="G4072" s="1" t="str">
        <f>VLOOKUP(A4072,[1]Sheet1!$A:$B,2,)</f>
        <v>'2024-05-20 00:00:00'</v>
      </c>
      <c r="H4072" s="1">
        <f>VLOOKUP(A4072,[2]Sheet4!$A:$B,2,)</f>
        <v>54</v>
      </c>
      <c r="I4072" s="1">
        <f>VLOOKUP(A4072,[2]Sheet3!$A:$B,2,)</f>
        <v>0</v>
      </c>
      <c r="J4072" s="2">
        <v>0</v>
      </c>
      <c r="K4072" s="2">
        <v>1.7806267806267807E-2</v>
      </c>
      <c r="L4072" s="2">
        <v>0.17735042735042733</v>
      </c>
      <c r="M4072" s="2">
        <v>0.26709401709401709</v>
      </c>
      <c r="N4072" s="2">
        <v>0.32030178326474623</v>
      </c>
      <c r="O4072" s="2">
        <v>0.53062678062678059</v>
      </c>
      <c r="P4072" s="2">
        <v>0.69729344729344733</v>
      </c>
      <c r="Q4072" s="2">
        <v>0.75569800569800571</v>
      </c>
      <c r="R4072" s="2">
        <v>0.60518518518518516</v>
      </c>
      <c r="S4072" s="2">
        <v>0.5288065843621399</v>
      </c>
      <c r="T4072" s="2">
        <v>0.60493827160493829</v>
      </c>
      <c r="U4072" s="2">
        <v>0.60288065843621397</v>
      </c>
      <c r="V4072" s="2">
        <v>0.54148148148148145</v>
      </c>
      <c r="W4072" s="2">
        <v>0.5883190883190883</v>
      </c>
      <c r="X4072" s="2">
        <v>0.56339031339031342</v>
      </c>
      <c r="Y4072" s="2">
        <v>0.57051282051282048</v>
      </c>
      <c r="Z4072" s="2">
        <v>0.59053497942386834</v>
      </c>
      <c r="AA4072" s="2">
        <v>0.68803418803418803</v>
      </c>
      <c r="AB4072" s="2">
        <v>0.7528490028490028</v>
      </c>
      <c r="AC4072" s="2">
        <v>0.95185185185185195</v>
      </c>
    </row>
    <row r="4073" spans="1:29" x14ac:dyDescent="0.3">
      <c r="A4073" s="1" t="s">
        <v>4071</v>
      </c>
      <c r="B4073" s="1" t="str">
        <f>VLOOKUP(A4073,[1]export_locker_251223!$B:$H,7,)</f>
        <v>SmartID V4</v>
      </c>
      <c r="C4073" s="1" t="str">
        <f>VLOOKUP(A4073,[1]export_locker_251223!$B:$C,2,)</f>
        <v>Str. Principala, FN</v>
      </c>
      <c r="D4073" s="1" t="str">
        <f>VLOOKUP(A4073,[2]Sheet1!$A:$E,5,)</f>
        <v>Budesti</v>
      </c>
      <c r="E4073" s="1">
        <f>VLOOKUP(A4073,[1]Sheet2!$A:$B,2,)</f>
        <v>24.386718999999999</v>
      </c>
      <c r="F4073" s="1">
        <f>VLOOKUP(A4073,[1]Sheet2!$A:$C,3,)</f>
        <v>45.063515000000002</v>
      </c>
      <c r="G4073" s="1" t="str">
        <f>VLOOKUP(A4073,[1]Sheet1!$A:$B,2,)</f>
        <v>'2024-05-27 00:00:00'</v>
      </c>
      <c r="H4073" s="1">
        <f>VLOOKUP(A4073,[2]Sheet4!$A:$B,2,)</f>
        <v>59</v>
      </c>
      <c r="I4073" s="1">
        <f>VLOOKUP(A4073,[2]Sheet3!$A:$B,2,)</f>
        <v>0</v>
      </c>
      <c r="J4073" s="2">
        <v>0</v>
      </c>
      <c r="K4073" s="2">
        <v>6.5189048239895691E-3</v>
      </c>
      <c r="L4073" s="2">
        <v>0.10495436766623206</v>
      </c>
      <c r="M4073" s="2">
        <v>0.17731421121251631</v>
      </c>
      <c r="N4073" s="2">
        <v>0.10420590081607031</v>
      </c>
      <c r="O4073" s="2">
        <v>8.9960886571056067E-2</v>
      </c>
      <c r="P4073" s="2">
        <v>8.6049543676662316E-2</v>
      </c>
      <c r="Q4073" s="2">
        <v>9.5827900912646674E-2</v>
      </c>
      <c r="R4073" s="2">
        <v>9.2881355932203397E-2</v>
      </c>
      <c r="S4073" s="2">
        <v>0</v>
      </c>
      <c r="T4073" s="2">
        <v>0.12076271186440678</v>
      </c>
      <c r="U4073" s="2">
        <v>0.10169491525423728</v>
      </c>
      <c r="V4073" s="2">
        <v>0.1688135593220339</v>
      </c>
      <c r="W4073" s="2">
        <v>0.29986962190352018</v>
      </c>
      <c r="X4073" s="2">
        <v>0.33441981747066496</v>
      </c>
      <c r="Y4073" s="2">
        <v>0.3670143415906128</v>
      </c>
      <c r="Z4073" s="2">
        <v>0.38418079096045199</v>
      </c>
      <c r="AA4073" s="2">
        <v>0.44654498044328556</v>
      </c>
      <c r="AB4073" s="2">
        <v>0.43807040417209908</v>
      </c>
      <c r="AC4073" s="2">
        <v>0.55796610169491523</v>
      </c>
    </row>
    <row r="4074" spans="1:29" x14ac:dyDescent="0.3">
      <c r="A4074" s="1" t="s">
        <v>4072</v>
      </c>
      <c r="B4074" s="1" t="str">
        <f>VLOOKUP(A4074,[1]export_locker_251223!$B:$H,7,)</f>
        <v>Keba</v>
      </c>
      <c r="C4074" s="1" t="str">
        <f>VLOOKUP(A4074,[1]export_locker_251223!$B:$C,2,)</f>
        <v>Bd. Bucuresti, Nr. 15A</v>
      </c>
      <c r="D4074" s="1" t="str">
        <f>VLOOKUP(A4074,[2]Sheet1!$A:$E,5,)</f>
        <v>Focsani</v>
      </c>
      <c r="E4074" s="1">
        <f>VLOOKUP(A4074,[1]Sheet2!$A:$B,2,)</f>
        <v>27.180775000000001</v>
      </c>
      <c r="F4074" s="1">
        <f>VLOOKUP(A4074,[1]Sheet2!$A:$C,3,)</f>
        <v>45.680484</v>
      </c>
      <c r="G4074" s="1" t="str">
        <f>VLOOKUP(A4074,[1]Sheet1!$A:$B,2,)</f>
        <v>'2024-05-21 00:00:00'</v>
      </c>
      <c r="H4074" s="1">
        <f>VLOOKUP(A4074,[2]Sheet4!$A:$B,2,)</f>
        <v>54</v>
      </c>
      <c r="I4074" s="1">
        <f>VLOOKUP(A4074,[2]Sheet3!$A:$B,2,)</f>
        <v>0</v>
      </c>
      <c r="J4074" s="2">
        <v>0</v>
      </c>
      <c r="K4074" s="2">
        <v>2.1367521367521368E-2</v>
      </c>
      <c r="L4074" s="2">
        <v>9.2592592592592587E-2</v>
      </c>
      <c r="M4074" s="2">
        <v>0.15883190883190884</v>
      </c>
      <c r="N4074" s="2">
        <v>0.23731138545953362</v>
      </c>
      <c r="O4074" s="2">
        <v>0.28062678062678065</v>
      </c>
      <c r="P4074" s="2">
        <v>0.32122507122507121</v>
      </c>
      <c r="Q4074" s="2">
        <v>0.48504273504273504</v>
      </c>
      <c r="R4074" s="2">
        <v>0.40074074074074079</v>
      </c>
      <c r="S4074" s="2">
        <v>0.3854595336076817</v>
      </c>
      <c r="T4074" s="2">
        <v>0.37037037037037041</v>
      </c>
      <c r="U4074" s="2">
        <v>0.36488340192043894</v>
      </c>
      <c r="V4074" s="2">
        <v>0.42888888888888888</v>
      </c>
      <c r="W4074" s="2">
        <v>0.43233618233618232</v>
      </c>
      <c r="X4074" s="2">
        <v>0.43660968660968658</v>
      </c>
      <c r="Y4074" s="2">
        <v>0.40170940170940173</v>
      </c>
      <c r="Z4074" s="2">
        <v>0.38820301783264743</v>
      </c>
      <c r="AA4074" s="2">
        <v>0.45797720797720792</v>
      </c>
      <c r="AB4074" s="2">
        <v>0.45868945868945865</v>
      </c>
      <c r="AC4074" s="2">
        <v>0.62444444444444447</v>
      </c>
    </row>
    <row r="4075" spans="1:29" x14ac:dyDescent="0.3">
      <c r="A4075" s="1" t="s">
        <v>4073</v>
      </c>
      <c r="B4075" s="1" t="str">
        <f>VLOOKUP(A4075,[1]export_locker_251223!$B:$H,7,)</f>
        <v>Modern Expo V2</v>
      </c>
      <c r="C4075" s="1" t="str">
        <f>VLOOKUP(A4075,[1]export_locker_251223!$B:$C,2,)</f>
        <v>Calea Aurel Vlaicu, Nr.14</v>
      </c>
      <c r="D4075" s="1" t="str">
        <f>VLOOKUP(A4075,[2]Sheet1!$A:$E,5,)</f>
        <v>Arad</v>
      </c>
      <c r="E4075" s="1">
        <f>VLOOKUP(A4075,[1]Sheet2!$A:$B,2,)</f>
        <v>21.317523000000001</v>
      </c>
      <c r="F4075" s="1">
        <f>VLOOKUP(A4075,[1]Sheet2!$A:$C,3,)</f>
        <v>46.191923000000003</v>
      </c>
      <c r="G4075" s="1" t="str">
        <f>VLOOKUP(A4075,[1]Sheet1!$A:$B,2,)</f>
        <v>'2024-05-20 00:00:00'</v>
      </c>
      <c r="H4075" s="1">
        <f>VLOOKUP(A4075,[2]Sheet4!$A:$B,2,)</f>
        <v>74</v>
      </c>
      <c r="I4075" s="1">
        <f>VLOOKUP(A4075,[2]Sheet3!$A:$B,2,)</f>
        <v>0</v>
      </c>
      <c r="J4075" s="2">
        <v>0</v>
      </c>
      <c r="K4075" s="2">
        <v>1.2474012474012475E-2</v>
      </c>
      <c r="L4075" s="2">
        <v>5.6133056133056129E-2</v>
      </c>
      <c r="M4075" s="2">
        <v>9.1476091476091481E-2</v>
      </c>
      <c r="N4075" s="2">
        <v>8.1081081081081072E-2</v>
      </c>
      <c r="O4075" s="2">
        <v>0.12837837837837837</v>
      </c>
      <c r="P4075" s="2">
        <v>0.1554054054054054</v>
      </c>
      <c r="Q4075" s="2">
        <v>0.26559251559251557</v>
      </c>
      <c r="R4075" s="2">
        <v>0.19135135135135137</v>
      </c>
      <c r="S4075" s="2">
        <v>0.15665665665665665</v>
      </c>
      <c r="T4075" s="2">
        <v>0.15146396396396397</v>
      </c>
      <c r="U4075" s="2">
        <v>0.17567567567567566</v>
      </c>
      <c r="V4075" s="2">
        <v>0.20216216216216218</v>
      </c>
      <c r="W4075" s="2">
        <v>0.1949064449064449</v>
      </c>
      <c r="X4075" s="2">
        <v>0.1891891891891892</v>
      </c>
      <c r="Y4075" s="2">
        <v>0.18347193347193347</v>
      </c>
      <c r="Z4075" s="2">
        <v>0.18968968968968969</v>
      </c>
      <c r="AA4075" s="2">
        <v>0.18295218295218296</v>
      </c>
      <c r="AB4075" s="2">
        <v>0.19750519750519752</v>
      </c>
      <c r="AC4075" s="2">
        <v>0.35081081081081072</v>
      </c>
    </row>
    <row r="4076" spans="1:29" x14ac:dyDescent="0.3">
      <c r="A4076" s="1" t="s">
        <v>4074</v>
      </c>
      <c r="B4076" s="1" t="str">
        <f>VLOOKUP(A4076,[1]export_locker_251223!$B:$H,7,)</f>
        <v>Keba</v>
      </c>
      <c r="C4076" s="1" t="str">
        <f>VLOOKUP(A4076,[1]export_locker_251223!$B:$C,2,)</f>
        <v>Str. Toplita, Nr. 97</v>
      </c>
      <c r="D4076" s="1" t="str">
        <f>VLOOKUP(A4076,[2]Sheet1!$A:$E,5,)</f>
        <v>Borsec</v>
      </c>
      <c r="E4076" s="1">
        <f>VLOOKUP(A4076,[1]Sheet2!$A:$B,2,)</f>
        <v>25.546897000000001</v>
      </c>
      <c r="F4076" s="1">
        <f>VLOOKUP(A4076,[1]Sheet2!$A:$C,3,)</f>
        <v>46.960526000000002</v>
      </c>
      <c r="G4076" s="1" t="str">
        <f>VLOOKUP(A4076,[1]Sheet1!$A:$B,2,)</f>
        <v>'2024-05-22 00:00:00'</v>
      </c>
      <c r="H4076" s="1">
        <f>VLOOKUP(A4076,[2]Sheet4!$A:$B,2,)</f>
        <v>54</v>
      </c>
      <c r="I4076" s="1">
        <f>VLOOKUP(A4076,[2]Sheet3!$A:$B,2,)</f>
        <v>0</v>
      </c>
      <c r="J4076" s="2">
        <v>0</v>
      </c>
      <c r="K4076" s="2">
        <v>3.0626780626780627E-2</v>
      </c>
      <c r="L4076" s="2">
        <v>0.24572649572649574</v>
      </c>
      <c r="M4076" s="2">
        <v>0.37321937321937326</v>
      </c>
      <c r="N4076" s="2">
        <v>0.28052126200274352</v>
      </c>
      <c r="O4076" s="2">
        <v>0.37606837606837612</v>
      </c>
      <c r="P4076" s="2">
        <v>0.35113960113960113</v>
      </c>
      <c r="Q4076" s="2">
        <v>0.46581196581196582</v>
      </c>
      <c r="R4076" s="2">
        <v>0.39777777777777779</v>
      </c>
      <c r="S4076" s="2">
        <v>0.38203017832647462</v>
      </c>
      <c r="T4076" s="2">
        <v>0.36805555555555558</v>
      </c>
      <c r="U4076" s="2">
        <v>0.40260631001371744</v>
      </c>
      <c r="V4076" s="2">
        <v>0.50518518518518518</v>
      </c>
      <c r="W4076" s="2">
        <v>0.47649572649572652</v>
      </c>
      <c r="X4076" s="2">
        <v>0.49358974358974361</v>
      </c>
      <c r="Y4076" s="2">
        <v>0.54415954415954415</v>
      </c>
      <c r="Z4076" s="2">
        <v>0.45404663923182442</v>
      </c>
      <c r="AA4076" s="2">
        <v>0.54629629629629628</v>
      </c>
      <c r="AB4076" s="2">
        <v>0.55911680911680905</v>
      </c>
      <c r="AC4076" s="2">
        <v>0.64814814814814814</v>
      </c>
    </row>
    <row r="4077" spans="1:29" x14ac:dyDescent="0.3">
      <c r="A4077" s="1" t="s">
        <v>4075</v>
      </c>
      <c r="B4077" s="1" t="str">
        <f>VLOOKUP(A4077,[1]export_locker_251223!$B:$H,7,)</f>
        <v>Keba</v>
      </c>
      <c r="C4077" s="1" t="str">
        <f>VLOOKUP(A4077,[1]export_locker_251223!$B:$C,2,)</f>
        <v>Str. 1 Mai, Nr. 25</v>
      </c>
      <c r="D4077" s="1" t="str">
        <f>VLOOKUP(A4077,[2]Sheet1!$A:$E,5,)</f>
        <v>Jibou</v>
      </c>
      <c r="E4077" s="1">
        <f>VLOOKUP(A4077,[1]Sheet2!$A:$B,2,)</f>
        <v>23.256847</v>
      </c>
      <c r="F4077" s="1">
        <f>VLOOKUP(A4077,[1]Sheet2!$A:$C,3,)</f>
        <v>47.258158000000002</v>
      </c>
      <c r="G4077" s="1" t="str">
        <f>VLOOKUP(A4077,[1]Sheet1!$A:$B,2,)</f>
        <v>'2024-05-28 00:00:00'</v>
      </c>
      <c r="H4077" s="1">
        <f>VLOOKUP(A4077,[2]Sheet4!$A:$B,2,)</f>
        <v>54</v>
      </c>
      <c r="I4077" s="1">
        <f>VLOOKUP(A4077,[2]Sheet3!$A:$B,2,)</f>
        <v>3</v>
      </c>
      <c r="J4077" s="2">
        <v>0</v>
      </c>
      <c r="K4077" s="2">
        <v>1.2108262108262109E-2</v>
      </c>
      <c r="L4077" s="2">
        <v>0.10327635327635327</v>
      </c>
      <c r="M4077" s="2">
        <v>0.30056980056980059</v>
      </c>
      <c r="N4077" s="2">
        <v>0.21124828532235937</v>
      </c>
      <c r="O4077" s="2">
        <v>0.3995726495726496</v>
      </c>
      <c r="P4077" s="2">
        <v>0.43660968660968658</v>
      </c>
      <c r="Q4077" s="2">
        <v>0.61324786324786329</v>
      </c>
      <c r="R4077" s="2">
        <v>0.67185185185185192</v>
      </c>
      <c r="S4077" s="2">
        <v>0.57270233196159126</v>
      </c>
      <c r="T4077" s="2">
        <v>0.52314814814814814</v>
      </c>
      <c r="U4077" s="2">
        <v>0.52537722908093276</v>
      </c>
      <c r="V4077" s="2">
        <v>0.59407407407407409</v>
      </c>
      <c r="W4077" s="2">
        <v>0.64743589743589736</v>
      </c>
      <c r="X4077" s="2">
        <v>0.61182336182336183</v>
      </c>
      <c r="Y4077" s="2">
        <v>0.70512820512820507</v>
      </c>
      <c r="Z4077" s="2">
        <v>0.59396433470507548</v>
      </c>
      <c r="AA4077" s="2">
        <v>0.76566951566951569</v>
      </c>
      <c r="AB4077" s="2">
        <v>0.78917378917378922</v>
      </c>
      <c r="AC4077" s="2">
        <v>1.006666666666667</v>
      </c>
    </row>
    <row r="4078" spans="1:29" x14ac:dyDescent="0.3">
      <c r="A4078" s="1" t="s">
        <v>4076</v>
      </c>
      <c r="B4078" s="1" t="str">
        <f>VLOOKUP(A4078,[1]export_locker_251223!$B:$H,7,)</f>
        <v>Keba</v>
      </c>
      <c r="C4078" s="1" t="str">
        <f>VLOOKUP(A4078,[1]export_locker_251223!$B:$C,2,)</f>
        <v>Str. Garii, Nr. 2B</v>
      </c>
      <c r="D4078" s="1" t="str">
        <f>VLOOKUP(A4078,[2]Sheet1!$A:$E,5,)</f>
        <v>Baia Mare</v>
      </c>
      <c r="E4078" s="1">
        <f>VLOOKUP(A4078,[1]Sheet2!$A:$B,2,)</f>
        <v>23.549980999999999</v>
      </c>
      <c r="F4078" s="1">
        <f>VLOOKUP(A4078,[1]Sheet2!$A:$C,3,)</f>
        <v>47.649462999999997</v>
      </c>
      <c r="G4078" s="1" t="str">
        <f>VLOOKUP(A4078,[1]Sheet1!$A:$B,2,)</f>
        <v>'2024-05-23 00:00:00'</v>
      </c>
      <c r="H4078" s="1">
        <f>VLOOKUP(A4078,[2]Sheet4!$A:$B,2,)</f>
        <v>54</v>
      </c>
      <c r="I4078" s="1">
        <f>VLOOKUP(A4078,[2]Sheet3!$A:$B,2,)</f>
        <v>0</v>
      </c>
      <c r="J4078" s="2">
        <v>0</v>
      </c>
      <c r="K4078" s="2">
        <v>4.9857549857549857E-3</v>
      </c>
      <c r="L4078" s="2">
        <v>3.6324786324786321E-2</v>
      </c>
      <c r="M4078" s="2">
        <v>7.3361823361823369E-2</v>
      </c>
      <c r="N4078" s="2">
        <v>6.1042524005486966E-2</v>
      </c>
      <c r="O4078" s="2">
        <v>8.7606837606837601E-2</v>
      </c>
      <c r="P4078" s="2">
        <v>8.5470085470085472E-2</v>
      </c>
      <c r="Q4078" s="2">
        <v>0.15455840455840456</v>
      </c>
      <c r="R4078" s="2">
        <v>0.16074074074074074</v>
      </c>
      <c r="S4078" s="2">
        <v>0.1241426611796982</v>
      </c>
      <c r="T4078" s="2">
        <v>0.12191358024691358</v>
      </c>
      <c r="U4078" s="2">
        <v>0.1234567901234568</v>
      </c>
      <c r="V4078" s="2">
        <v>0.14370370370370369</v>
      </c>
      <c r="W4078" s="2">
        <v>0.14245014245014245</v>
      </c>
      <c r="X4078" s="2">
        <v>0.14316239316239315</v>
      </c>
      <c r="Y4078" s="2">
        <v>0.1623931623931624</v>
      </c>
      <c r="Z4078" s="2">
        <v>0.14334705075445817</v>
      </c>
      <c r="AA4078" s="2">
        <v>0.15954415954415954</v>
      </c>
      <c r="AB4078" s="2">
        <v>0.16096866096866097</v>
      </c>
      <c r="AC4078" s="2">
        <v>0.26370370370370372</v>
      </c>
    </row>
    <row r="4079" spans="1:29" x14ac:dyDescent="0.3">
      <c r="A4079" s="1" t="s">
        <v>4077</v>
      </c>
      <c r="B4079" s="1" t="str">
        <f>VLOOKUP(A4079,[1]export_locker_251223!$B:$H,7,)</f>
        <v>Keba</v>
      </c>
      <c r="C4079" s="1" t="str">
        <f>VLOOKUP(A4079,[1]export_locker_251223!$B:$C,2,)</f>
        <v>Str. Vasile Lucaciu, Nr. 53</v>
      </c>
      <c r="D4079" s="1" t="str">
        <f>VLOOKUP(A4079,[2]Sheet1!$A:$E,5,)</f>
        <v>Baia Mare</v>
      </c>
      <c r="E4079" s="1">
        <f>VLOOKUP(A4079,[1]Sheet2!$A:$B,2,)</f>
        <v>23.606337</v>
      </c>
      <c r="F4079" s="1">
        <f>VLOOKUP(A4079,[1]Sheet2!$A:$C,3,)</f>
        <v>47.663173</v>
      </c>
      <c r="G4079" s="1" t="str">
        <f>VLOOKUP(A4079,[1]Sheet1!$A:$B,2,)</f>
        <v>'2024-05-23 00:00:00'</v>
      </c>
      <c r="H4079" s="1">
        <f>VLOOKUP(A4079,[2]Sheet4!$A:$B,2,)</f>
        <v>54</v>
      </c>
      <c r="I4079" s="1">
        <f>VLOOKUP(A4079,[2]Sheet3!$A:$B,2,)</f>
        <v>0</v>
      </c>
      <c r="J4079" s="2">
        <v>0</v>
      </c>
      <c r="K4079" s="2">
        <v>9.2592592592592587E-3</v>
      </c>
      <c r="L4079" s="2">
        <v>0.10541310541310542</v>
      </c>
      <c r="M4079" s="2">
        <v>0.25427350427350426</v>
      </c>
      <c r="N4079" s="2">
        <v>0.23182441700960221</v>
      </c>
      <c r="O4079" s="2">
        <v>0.28490028490028491</v>
      </c>
      <c r="P4079" s="2">
        <v>0.36467236467236464</v>
      </c>
      <c r="Q4079" s="2">
        <v>0.65527065527065531</v>
      </c>
      <c r="R4079" s="2">
        <v>0.4274074074074074</v>
      </c>
      <c r="S4079" s="2">
        <v>0.43004115226337447</v>
      </c>
      <c r="T4079" s="2">
        <v>0.45524691358024688</v>
      </c>
      <c r="U4079" s="2">
        <v>0.28532235939643347</v>
      </c>
      <c r="V4079" s="2">
        <v>0.35555555555555557</v>
      </c>
      <c r="W4079" s="2">
        <v>0.35113960113960113</v>
      </c>
      <c r="X4079" s="2">
        <v>0.32193732193732194</v>
      </c>
      <c r="Y4079" s="2">
        <v>0.30982905982905984</v>
      </c>
      <c r="Z4079" s="2">
        <v>0.22702331961591221</v>
      </c>
      <c r="AA4079" s="2">
        <v>0.23931623931623933</v>
      </c>
      <c r="AB4079" s="2">
        <v>0.2371794871794872</v>
      </c>
      <c r="AC4079" s="2">
        <v>0.36666666666666659</v>
      </c>
    </row>
    <row r="4080" spans="1:29" x14ac:dyDescent="0.3">
      <c r="A4080" s="1" t="s">
        <v>4078</v>
      </c>
      <c r="B4080" s="1" t="str">
        <f>VLOOKUP(A4080,[1]export_locker_251223!$B:$H,7,)</f>
        <v>Keba</v>
      </c>
      <c r="C4080" s="1" t="str">
        <f>VLOOKUP(A4080,[1]export_locker_251223!$B:$C,2,)</f>
        <v>Bd. Republicii, Nr. 46</v>
      </c>
      <c r="D4080" s="1" t="str">
        <f>VLOOKUP(A4080,[2]Sheet1!$A:$E,5,)</f>
        <v>Baia Mare</v>
      </c>
      <c r="E4080" s="1">
        <f>VLOOKUP(A4080,[1]Sheet2!$A:$B,2,)</f>
        <v>23.570459</v>
      </c>
      <c r="F4080" s="1">
        <f>VLOOKUP(A4080,[1]Sheet2!$A:$C,3,)</f>
        <v>47.644911</v>
      </c>
      <c r="G4080" s="1" t="str">
        <f>VLOOKUP(A4080,[1]Sheet1!$A:$B,2,)</f>
        <v>'2024-05-23 00:00:00'</v>
      </c>
      <c r="H4080" s="1">
        <f>VLOOKUP(A4080,[2]Sheet4!$A:$B,2,)</f>
        <v>54</v>
      </c>
      <c r="I4080" s="1">
        <f>VLOOKUP(A4080,[2]Sheet3!$A:$B,2,)</f>
        <v>0</v>
      </c>
      <c r="J4080" s="2">
        <v>0</v>
      </c>
      <c r="K4080" s="2">
        <v>6.41025641025641E-3</v>
      </c>
      <c r="L4080" s="2">
        <v>6.4102564102564111E-2</v>
      </c>
      <c r="M4080" s="2">
        <v>0.13034188034188035</v>
      </c>
      <c r="N4080" s="2">
        <v>0.11934156378600823</v>
      </c>
      <c r="O4080" s="2">
        <v>0.16168091168091167</v>
      </c>
      <c r="P4080" s="2">
        <v>0.15669515669515671</v>
      </c>
      <c r="Q4080" s="2">
        <v>0.25641025641025644</v>
      </c>
      <c r="R4080" s="2">
        <v>0.19111111111111112</v>
      </c>
      <c r="S4080" s="2">
        <v>0.14814814814814814</v>
      </c>
      <c r="T4080" s="2">
        <v>0.15740740740740741</v>
      </c>
      <c r="U4080" s="2">
        <v>0.16941015089163239</v>
      </c>
      <c r="V4080" s="2">
        <v>0.1822222222222222</v>
      </c>
      <c r="W4080" s="2">
        <v>0.16524216524216526</v>
      </c>
      <c r="X4080" s="2">
        <v>0.14316239316239315</v>
      </c>
      <c r="Y4080" s="2">
        <v>0.18803418803418806</v>
      </c>
      <c r="Z4080" s="2">
        <v>0.14266117969821673</v>
      </c>
      <c r="AA4080" s="2">
        <v>0.1502849002849003</v>
      </c>
      <c r="AB4080" s="2">
        <v>0.17094017094017094</v>
      </c>
      <c r="AC4080" s="2">
        <v>0.39037037037037042</v>
      </c>
    </row>
    <row r="4081" spans="1:29" x14ac:dyDescent="0.3">
      <c r="A4081" s="1" t="s">
        <v>4079</v>
      </c>
      <c r="B4081" s="1" t="str">
        <f>VLOOKUP(A4081,[1]export_locker_251223!$B:$H,7,)</f>
        <v>SmartID V4</v>
      </c>
      <c r="C4081" s="1" t="str">
        <f>VLOOKUP(A4081,[1]export_locker_251223!$B:$C,2,)</f>
        <v>Str. Kossuth Lajos, Nr. 12B</v>
      </c>
      <c r="D4081" s="1" t="str">
        <f>VLOOKUP(A4081,[2]Sheet1!$A:$E,5,)</f>
        <v>Cristuru Secuiesc</v>
      </c>
      <c r="E4081" s="1">
        <f>VLOOKUP(A4081,[1]Sheet2!$A:$B,2,)</f>
        <v>25.034368000000001</v>
      </c>
      <c r="F4081" s="1">
        <f>VLOOKUP(A4081,[1]Sheet2!$A:$C,3,)</f>
        <v>46.288806000000001</v>
      </c>
      <c r="G4081" s="1" t="str">
        <f>VLOOKUP(A4081,[1]Sheet1!$A:$B,2,)</f>
        <v>'2024-05-27 00:00:00'</v>
      </c>
      <c r="H4081" s="1">
        <f>VLOOKUP(A4081,[2]Sheet4!$A:$B,2,)</f>
        <v>59</v>
      </c>
      <c r="I4081" s="1">
        <f>VLOOKUP(A4081,[2]Sheet3!$A:$B,2,)</f>
        <v>0</v>
      </c>
      <c r="J4081" s="2">
        <v>0</v>
      </c>
      <c r="K4081" s="2">
        <v>2.6075619295958278E-3</v>
      </c>
      <c r="L4081" s="2">
        <v>0.18383311603650584</v>
      </c>
      <c r="M4081" s="2">
        <v>0.25814863102998697</v>
      </c>
      <c r="N4081" s="2">
        <v>0.18518518518518517</v>
      </c>
      <c r="O4081" s="2">
        <v>0.22946544980443287</v>
      </c>
      <c r="P4081" s="2">
        <v>0.21968709256844848</v>
      </c>
      <c r="Q4081" s="2">
        <v>0.39308996088657105</v>
      </c>
      <c r="R4081" s="2">
        <v>0.48067796610169494</v>
      </c>
      <c r="S4081" s="2">
        <v>0.36597614563716258</v>
      </c>
      <c r="T4081" s="2">
        <v>0.35240112994350281</v>
      </c>
      <c r="U4081" s="2">
        <v>0.32266164469554298</v>
      </c>
      <c r="V4081" s="2">
        <v>0.3674576271186441</v>
      </c>
      <c r="W4081" s="2">
        <v>0.38461538461538464</v>
      </c>
      <c r="X4081" s="2">
        <v>0.38005215123859187</v>
      </c>
      <c r="Y4081" s="2">
        <v>0.35853976531942633</v>
      </c>
      <c r="Z4081" s="2">
        <v>0.29190207156308851</v>
      </c>
      <c r="AA4081" s="2">
        <v>0.35853976531942633</v>
      </c>
      <c r="AB4081" s="2">
        <v>0.35071707953063885</v>
      </c>
      <c r="AC4081" s="2">
        <v>0.62237288135593216</v>
      </c>
    </row>
    <row r="4082" spans="1:29" x14ac:dyDescent="0.3">
      <c r="A4082" s="1" t="s">
        <v>4080</v>
      </c>
      <c r="B4082" s="1" t="str">
        <f>VLOOKUP(A4082,[1]export_locker_251223!$B:$H,7,)</f>
        <v>SmartID V4</v>
      </c>
      <c r="C4082" s="1" t="str">
        <f>VLOOKUP(A4082,[1]export_locker_251223!$B:$C,2,)</f>
        <v>DJ402 21</v>
      </c>
      <c r="D4082" s="1" t="str">
        <f>VLOOKUP(A4082,[2]Sheet1!$A:$E,5,)</f>
        <v>Fundulea</v>
      </c>
      <c r="E4082" s="1">
        <f>VLOOKUP(A4082,[1]Sheet2!$A:$B,2,)</f>
        <v>26.515097999999998</v>
      </c>
      <c r="F4082" s="1">
        <f>VLOOKUP(A4082,[1]Sheet2!$A:$C,3,)</f>
        <v>44.461959999999998</v>
      </c>
      <c r="G4082" s="1" t="str">
        <f>VLOOKUP(A4082,[1]Sheet1!$A:$B,2,)</f>
        <v>'2024-05-28 00:00:00'</v>
      </c>
      <c r="H4082" s="1">
        <f>VLOOKUP(A4082,[2]Sheet4!$A:$B,2,)</f>
        <v>59</v>
      </c>
      <c r="I4082" s="1">
        <f>VLOOKUP(A4082,[2]Sheet3!$A:$B,2,)</f>
        <v>1</v>
      </c>
      <c r="J4082" s="2">
        <v>0</v>
      </c>
      <c r="K4082" s="2">
        <v>2.6075619295958278E-3</v>
      </c>
      <c r="L4082" s="2">
        <v>0.11734028683181225</v>
      </c>
      <c r="M4082" s="2">
        <v>0.20664928292046936</v>
      </c>
      <c r="N4082" s="2">
        <v>0.22975517890772129</v>
      </c>
      <c r="O4082" s="2">
        <v>0.26662320730117339</v>
      </c>
      <c r="P4082" s="2">
        <v>0.32268578878748372</v>
      </c>
      <c r="Q4082" s="2">
        <v>0.52933507170795313</v>
      </c>
      <c r="R4082" s="2">
        <v>0.47050847457627121</v>
      </c>
      <c r="S4082" s="2">
        <v>0.38731952291274324</v>
      </c>
      <c r="T4082" s="2">
        <v>0.42796610169491522</v>
      </c>
      <c r="U4082" s="2">
        <v>0.34588826114249849</v>
      </c>
      <c r="V4082" s="2">
        <v>0.4766101694915254</v>
      </c>
      <c r="W4082" s="2">
        <v>0.44589308996088656</v>
      </c>
      <c r="X4082" s="2">
        <v>0.45436766623207298</v>
      </c>
      <c r="Y4082" s="2">
        <v>0.46610169491525427</v>
      </c>
      <c r="Z4082" s="2">
        <v>0.44569993722536094</v>
      </c>
      <c r="AA4082" s="2">
        <v>0.44002607561929596</v>
      </c>
      <c r="AB4082" s="2">
        <v>0.54172099087353331</v>
      </c>
      <c r="AC4082" s="2">
        <v>0.71389830508474572</v>
      </c>
    </row>
    <row r="4083" spans="1:29" x14ac:dyDescent="0.3">
      <c r="A4083" s="1" t="s">
        <v>4081</v>
      </c>
      <c r="B4083" s="1" t="str">
        <f>VLOOKUP(A4083,[1]export_locker_251223!$B:$H,7,)</f>
        <v>Modern Expo V2</v>
      </c>
      <c r="C4083" s="1" t="str">
        <f>VLOOKUP(A4083,[1]export_locker_251223!$B:$C,2,)</f>
        <v>Str. Libertatii, Nr. 48</v>
      </c>
      <c r="D4083" s="1" t="str">
        <f>VLOOKUP(A4083,[2]Sheet1!$A:$E,5,)</f>
        <v>Buhusi</v>
      </c>
      <c r="E4083" s="1">
        <f>VLOOKUP(A4083,[1]Sheet2!$A:$B,2,)</f>
        <v>26.696155999999998</v>
      </c>
      <c r="F4083" s="1">
        <f>VLOOKUP(A4083,[1]Sheet2!$A:$C,3,)</f>
        <v>46.714731</v>
      </c>
      <c r="G4083" s="1" t="str">
        <f>VLOOKUP(A4083,[1]Sheet1!$A:$B,2,)</f>
        <v>'2024-05-27 00:00:00'</v>
      </c>
      <c r="H4083" s="1">
        <f>VLOOKUP(A4083,[2]Sheet4!$A:$B,2,)</f>
        <v>54</v>
      </c>
      <c r="I4083" s="1">
        <f>VLOOKUP(A4083,[2]Sheet3!$A:$B,2,)</f>
        <v>1</v>
      </c>
      <c r="J4083" s="2">
        <v>0</v>
      </c>
      <c r="K4083" s="2">
        <v>1.2108262108262109E-2</v>
      </c>
      <c r="L4083" s="2">
        <v>9.7578347578347588E-2</v>
      </c>
      <c r="M4083" s="2">
        <v>0.16951566951566951</v>
      </c>
      <c r="N4083" s="2">
        <v>0.1392318244170096</v>
      </c>
      <c r="O4083" s="2">
        <v>0.1502849002849003</v>
      </c>
      <c r="P4083" s="2">
        <v>0.17877492877492876</v>
      </c>
      <c r="Q4083" s="2">
        <v>0.33190883190883191</v>
      </c>
      <c r="R4083" s="2">
        <v>0.31703703703703701</v>
      </c>
      <c r="S4083" s="2">
        <v>0.26611796982167352</v>
      </c>
      <c r="T4083" s="2">
        <v>0.22530864197530864</v>
      </c>
      <c r="U4083" s="2">
        <v>0.23113854595336075</v>
      </c>
      <c r="V4083" s="2">
        <v>0.32740740740740742</v>
      </c>
      <c r="W4083" s="2">
        <v>0.30769230769230771</v>
      </c>
      <c r="X4083" s="2">
        <v>0.34757834757834755</v>
      </c>
      <c r="Y4083" s="2">
        <v>0.33760683760683763</v>
      </c>
      <c r="Z4083" s="2">
        <v>0.33744855967078186</v>
      </c>
      <c r="AA4083" s="2">
        <v>0.32763532763532766</v>
      </c>
      <c r="AB4083" s="2">
        <v>0.31908831908831908</v>
      </c>
      <c r="AC4083" s="2">
        <v>0.39703703703703702</v>
      </c>
    </row>
    <row r="4084" spans="1:29" x14ac:dyDescent="0.3">
      <c r="A4084" s="1" t="s">
        <v>4082</v>
      </c>
      <c r="B4084" s="1" t="str">
        <f>VLOOKUP(A4084,[1]export_locker_251223!$B:$H,7,)</f>
        <v>Keba V2</v>
      </c>
      <c r="C4084" s="1" t="str">
        <f>VLOOKUP(A4084,[1]export_locker_251223!$B:$C,2,)</f>
        <v>Str. Calea Modovei, Nr. 98</v>
      </c>
      <c r="D4084" s="1" t="str">
        <f>VLOOKUP(A4084,[2]Sheet1!$A:$E,5,)</f>
        <v>Bacau</v>
      </c>
      <c r="E4084" s="1">
        <f>VLOOKUP(A4084,[1]Sheet2!$A:$B,2,)</f>
        <v>26.9116</v>
      </c>
      <c r="F4084" s="1">
        <f>VLOOKUP(A4084,[1]Sheet2!$A:$C,3,)</f>
        <v>46.591700000000003</v>
      </c>
      <c r="G4084" s="1" t="str">
        <f>VLOOKUP(A4084,[1]Sheet1!$A:$B,2,)</f>
        <v>'2024-05-27 00:00:00'</v>
      </c>
      <c r="H4084" s="1">
        <f>VLOOKUP(A4084,[2]Sheet4!$A:$B,2,)</f>
        <v>59</v>
      </c>
      <c r="I4084" s="1">
        <f>VLOOKUP(A4084,[2]Sheet3!$A:$B,2,)</f>
        <v>0</v>
      </c>
      <c r="J4084" s="2">
        <v>0</v>
      </c>
      <c r="K4084" s="2">
        <v>7.1225071225071218E-4</v>
      </c>
      <c r="L4084" s="2">
        <v>8.3333333333333329E-2</v>
      </c>
      <c r="M4084" s="2">
        <v>0.150997150997151</v>
      </c>
      <c r="N4084" s="2">
        <v>0.19547325102880658</v>
      </c>
      <c r="O4084" s="2">
        <v>0.16595441595441596</v>
      </c>
      <c r="P4084" s="2">
        <v>0.20797720797720798</v>
      </c>
      <c r="Q4084" s="2">
        <v>0.44373219373219369</v>
      </c>
      <c r="R4084" s="2">
        <v>0.33185185185185184</v>
      </c>
      <c r="S4084" s="2">
        <v>0.24417009602194786</v>
      </c>
      <c r="T4084" s="2">
        <v>0.34799382716049382</v>
      </c>
      <c r="U4084" s="2">
        <v>0.3216735253772291</v>
      </c>
      <c r="V4084" s="2">
        <v>0.36666666666666664</v>
      </c>
      <c r="W4084" s="2">
        <v>0.39245014245014248</v>
      </c>
      <c r="X4084" s="2">
        <v>0.31837606837606841</v>
      </c>
      <c r="Y4084" s="2">
        <v>0.36823361823361822</v>
      </c>
      <c r="Z4084" s="2">
        <v>0.36899862825788754</v>
      </c>
      <c r="AA4084" s="2">
        <v>0.43376068376068377</v>
      </c>
      <c r="AB4084" s="2">
        <v>7.3361823361823369E-2</v>
      </c>
      <c r="AC4084" s="2">
        <v>0.33491525423728818</v>
      </c>
    </row>
    <row r="4085" spans="1:29" x14ac:dyDescent="0.3">
      <c r="A4085" s="1" t="s">
        <v>4083</v>
      </c>
      <c r="B4085" s="1" t="str">
        <f>VLOOKUP(A4085,[1]export_locker_251223!$B:$H,7,)</f>
        <v>Keba</v>
      </c>
      <c r="C4085" s="1" t="str">
        <f>VLOOKUP(A4085,[1]export_locker_251223!$B:$C,2,)</f>
        <v>Str. Anisoara Odeanu, Nr. 2</v>
      </c>
      <c r="D4085" s="1" t="str">
        <f>VLOOKUP(A4085,[2]Sheet1!$A:$E,5,)</f>
        <v>Lugoj</v>
      </c>
      <c r="E4085" s="1">
        <f>VLOOKUP(A4085,[1]Sheet2!$A:$B,2,)</f>
        <v>21.900254</v>
      </c>
      <c r="F4085" s="1">
        <f>VLOOKUP(A4085,[1]Sheet2!$A:$C,3,)</f>
        <v>45.684517</v>
      </c>
      <c r="G4085" s="1" t="str">
        <f>VLOOKUP(A4085,[1]Sheet1!$A:$B,2,)</f>
        <v>'2024-05-29 00:00:00'</v>
      </c>
      <c r="H4085" s="1">
        <f>VLOOKUP(A4085,[2]Sheet4!$A:$B,2,)</f>
        <v>54</v>
      </c>
      <c r="I4085" s="1">
        <f>VLOOKUP(A4085,[2]Sheet3!$A:$B,2,)</f>
        <v>0</v>
      </c>
      <c r="J4085" s="2">
        <v>0</v>
      </c>
      <c r="K4085" s="2">
        <v>3.5612535612535609E-3</v>
      </c>
      <c r="L4085" s="2">
        <v>0.11182336182336182</v>
      </c>
      <c r="M4085" s="2">
        <v>0.1502849002849003</v>
      </c>
      <c r="N4085" s="2">
        <v>8.8477366255144033E-2</v>
      </c>
      <c r="O4085" s="2">
        <v>0.13319088319088318</v>
      </c>
      <c r="P4085" s="2">
        <v>0.150997150997151</v>
      </c>
      <c r="Q4085" s="2">
        <v>0.35256410256410253</v>
      </c>
      <c r="R4085" s="2">
        <v>0.28814814814814815</v>
      </c>
      <c r="S4085" s="2">
        <v>0.24622770919067213</v>
      </c>
      <c r="T4085" s="2">
        <v>0.29398148148148145</v>
      </c>
      <c r="U4085" s="2">
        <v>0.26543209876543211</v>
      </c>
      <c r="V4085" s="2">
        <v>0.35259259259259257</v>
      </c>
      <c r="W4085" s="2">
        <v>0.32692307692307693</v>
      </c>
      <c r="X4085" s="2">
        <v>0.30341880341880345</v>
      </c>
      <c r="Y4085" s="2">
        <v>0.37321937321937326</v>
      </c>
      <c r="Z4085" s="2">
        <v>0.23319615912208505</v>
      </c>
      <c r="AA4085" s="2">
        <v>0.35185185185185186</v>
      </c>
      <c r="AB4085" s="2">
        <v>0.45227920227920226</v>
      </c>
      <c r="AC4085" s="2">
        <v>0.5881481481481482</v>
      </c>
    </row>
    <row r="4086" spans="1:29" x14ac:dyDescent="0.3">
      <c r="A4086" s="1" t="s">
        <v>4084</v>
      </c>
      <c r="B4086" s="1" t="str">
        <f>VLOOKUP(A4086,[1]export_locker_251223!$B:$H,7,)</f>
        <v>Modern Expo V2</v>
      </c>
      <c r="C4086" s="1" t="str">
        <f>VLOOKUP(A4086,[1]export_locker_251223!$B:$C,2,)</f>
        <v>Sos. Bucuresti-Targoviste, Nr. 57A, Parcare Mega Image</v>
      </c>
      <c r="D4086" s="1" t="str">
        <f>VLOOKUP(A4086,[2]Sheet1!$A:$E,5,)</f>
        <v>Mogosoaia</v>
      </c>
      <c r="E4086" s="1">
        <f>VLOOKUP(A4086,[1]Sheet2!$A:$B,2,)</f>
        <v>26.008026999999998</v>
      </c>
      <c r="F4086" s="1">
        <f>VLOOKUP(A4086,[1]Sheet2!$A:$C,3,)</f>
        <v>44.521808999999998</v>
      </c>
      <c r="G4086" s="1" t="str">
        <f>VLOOKUP(A4086,[1]Sheet1!$A:$B,2,)</f>
        <v>'2024-05-29 00:00:00'</v>
      </c>
      <c r="H4086" s="1">
        <f>VLOOKUP(A4086,[2]Sheet4!$A:$B,2,)</f>
        <v>94</v>
      </c>
      <c r="I4086" s="1">
        <f>VLOOKUP(A4086,[2]Sheet3!$A:$B,2,)</f>
        <v>0</v>
      </c>
      <c r="J4086" s="2">
        <v>0</v>
      </c>
      <c r="K4086" s="2">
        <v>1.1324639670555936E-2</v>
      </c>
      <c r="L4086" s="2">
        <v>0.46038151137197358</v>
      </c>
      <c r="M4086" s="2">
        <v>0.37508579272477693</v>
      </c>
      <c r="N4086" s="2">
        <v>0.41763898421413864</v>
      </c>
      <c r="O4086" s="2">
        <v>0.44042553191489364</v>
      </c>
      <c r="P4086" s="2">
        <v>0.53431708991077553</v>
      </c>
      <c r="Q4086" s="2">
        <v>0.68794326241134762</v>
      </c>
      <c r="R4086" s="2">
        <v>0.60564930300807041</v>
      </c>
      <c r="S4086" s="2">
        <v>0.47659574468085103</v>
      </c>
      <c r="T4086" s="2">
        <v>0.47150455927051677</v>
      </c>
      <c r="U4086" s="2">
        <v>0.41283459162663005</v>
      </c>
      <c r="V4086" s="2">
        <v>0.4817629179331307</v>
      </c>
      <c r="W4086" s="2">
        <v>0.38812628689087164</v>
      </c>
      <c r="X4086" s="2">
        <v>0.48606016140865738</v>
      </c>
      <c r="Y4086" s="2">
        <v>0.51956074124914198</v>
      </c>
      <c r="Z4086" s="2">
        <v>0.42724776938915582</v>
      </c>
      <c r="AA4086" s="2">
        <v>0.51666666666666672</v>
      </c>
      <c r="AB4086" s="2">
        <v>0.46328071379547014</v>
      </c>
      <c r="AC4086" s="2">
        <v>0.65260454878943519</v>
      </c>
    </row>
    <row r="4087" spans="1:29" x14ac:dyDescent="0.3">
      <c r="A4087" s="1" t="s">
        <v>4085</v>
      </c>
      <c r="B4087" s="1" t="str">
        <f>VLOOKUP(A4087,[1]export_locker_251223!$B:$H,7,)</f>
        <v>SmartID V3</v>
      </c>
      <c r="C4087" s="1" t="str">
        <f>VLOOKUP(A4087,[1]export_locker_251223!$B:$C,2,)</f>
        <v>Str. Gheorgheni, Nr. 1</v>
      </c>
      <c r="D4087" s="1" t="str">
        <f>VLOOKUP(A4087,[2]Sheet1!$A:$E,5,)</f>
        <v>Joseni</v>
      </c>
      <c r="E4087" s="1">
        <f>VLOOKUP(A4087,[1]Sheet2!$A:$B,2,)</f>
        <v>25.504559</v>
      </c>
      <c r="F4087" s="1">
        <f>VLOOKUP(A4087,[1]Sheet2!$A:$C,3,)</f>
        <v>46.701687</v>
      </c>
      <c r="G4087" s="1" t="str">
        <f>VLOOKUP(A4087,[1]Sheet1!$A:$B,2,)</f>
        <v>'2024-05-29 00:00:00'</v>
      </c>
      <c r="H4087" s="1">
        <f>VLOOKUP(A4087,[2]Sheet4!$A:$B,2,)</f>
        <v>54</v>
      </c>
      <c r="I4087" s="1">
        <f>VLOOKUP(A4087,[2]Sheet3!$A:$B,2,)</f>
        <v>0</v>
      </c>
      <c r="J4087" s="2">
        <v>0</v>
      </c>
      <c r="K4087" s="2">
        <v>1.4245014245014244E-3</v>
      </c>
      <c r="L4087" s="2">
        <v>0.14957264957264957</v>
      </c>
      <c r="M4087" s="2">
        <v>0.28561253561253558</v>
      </c>
      <c r="N4087" s="2">
        <v>0.25651577503429351</v>
      </c>
      <c r="O4087" s="2">
        <v>0.34544159544159542</v>
      </c>
      <c r="P4087" s="2">
        <v>0.34615384615384615</v>
      </c>
      <c r="Q4087" s="2">
        <v>0.49145299145299148</v>
      </c>
      <c r="R4087" s="2">
        <v>0.42962962962962964</v>
      </c>
      <c r="S4087" s="2">
        <v>0.36762688614540467</v>
      </c>
      <c r="T4087" s="2">
        <v>0.39274691358024688</v>
      </c>
      <c r="U4087" s="2">
        <v>0.35802469135802467</v>
      </c>
      <c r="V4087" s="2">
        <v>0.40888888888888886</v>
      </c>
      <c r="W4087" s="2">
        <v>0.41239316239316237</v>
      </c>
      <c r="X4087" s="2">
        <v>0.37179487179487175</v>
      </c>
      <c r="Y4087" s="2">
        <v>0.44871794871794868</v>
      </c>
      <c r="Z4087" s="2">
        <v>0.45267489711934156</v>
      </c>
      <c r="AA4087" s="2">
        <v>0.4893162393162393</v>
      </c>
      <c r="AB4087" s="2">
        <v>0.49074074074074076</v>
      </c>
      <c r="AC4087" s="2">
        <v>0.58444444444444443</v>
      </c>
    </row>
    <row r="4088" spans="1:29" x14ac:dyDescent="0.3">
      <c r="A4088" s="1" t="s">
        <v>4086</v>
      </c>
      <c r="B4088" s="1" t="str">
        <f>VLOOKUP(A4088,[1]export_locker_251223!$B:$H,7,)</f>
        <v>Rovenma</v>
      </c>
      <c r="C4088" s="1" t="str">
        <f>VLOOKUP(A4088,[1]export_locker_251223!$B:$C,2,)</f>
        <v>Calea Iuliu Maniu, Nr. 53</v>
      </c>
      <c r="D4088" s="1" t="str">
        <f>VLOOKUP(A4088,[2]Sheet1!$A:$E,5,)</f>
        <v>Arad</v>
      </c>
      <c r="E4088" s="1">
        <f>VLOOKUP(A4088,[1]Sheet2!$A:$B,2,)</f>
        <v>21.330995000000001</v>
      </c>
      <c r="F4088" s="1">
        <f>VLOOKUP(A4088,[1]Sheet2!$A:$C,3,)</f>
        <v>46.181539999999998</v>
      </c>
      <c r="G4088" s="1" t="str">
        <f>VLOOKUP(A4088,[1]Sheet1!$A:$B,2,)</f>
        <v>'2024-05-24 00:00:00'</v>
      </c>
      <c r="H4088" s="1">
        <f>VLOOKUP(A4088,[2]Sheet4!$A:$B,2,)</f>
        <v>55</v>
      </c>
      <c r="I4088" s="1">
        <f>VLOOKUP(A4088,[2]Sheet3!$A:$B,2,)</f>
        <v>0</v>
      </c>
      <c r="J4088" s="2">
        <v>0</v>
      </c>
      <c r="K4088" s="2">
        <v>0</v>
      </c>
      <c r="L4088" s="2">
        <v>5.2447552447552441E-2</v>
      </c>
      <c r="M4088" s="2">
        <v>6.0139860139860141E-2</v>
      </c>
      <c r="N4088" s="2">
        <v>5.7912457912457915E-2</v>
      </c>
      <c r="O4088" s="2">
        <v>9.7202797202797203E-2</v>
      </c>
      <c r="P4088" s="2">
        <v>0.15454545454545457</v>
      </c>
      <c r="Q4088" s="2">
        <v>0.21958041958041957</v>
      </c>
      <c r="R4088" s="2">
        <v>0.2</v>
      </c>
      <c r="S4088" s="2">
        <v>0.17037037037037037</v>
      </c>
      <c r="T4088" s="2">
        <v>0.19999999999999998</v>
      </c>
      <c r="U4088" s="2">
        <v>0.15218855218855221</v>
      </c>
      <c r="V4088" s="2">
        <v>0.18909090909090909</v>
      </c>
      <c r="W4088" s="2">
        <v>0.22937062937062938</v>
      </c>
      <c r="X4088" s="2">
        <v>0.16923076923076924</v>
      </c>
      <c r="Y4088" s="2">
        <v>0.15804195804195806</v>
      </c>
      <c r="Z4088" s="2">
        <v>0.14006734006734006</v>
      </c>
      <c r="AA4088" s="2">
        <v>0.19510489510489509</v>
      </c>
      <c r="AB4088" s="2">
        <v>0.18181818181818182</v>
      </c>
      <c r="AC4088" s="2">
        <v>0.4101818181818182</v>
      </c>
    </row>
    <row r="4089" spans="1:29" x14ac:dyDescent="0.3">
      <c r="A4089" s="1" t="s">
        <v>4087</v>
      </c>
      <c r="B4089" s="1" t="str">
        <f>VLOOKUP(A4089,[1]export_locker_251223!$B:$H,7,)</f>
        <v>Keba</v>
      </c>
      <c r="C4089" s="1" t="str">
        <f>VLOOKUP(A4089,[1]export_locker_251223!$B:$C,2,)</f>
        <v>Str. Baba Novac, Nr. 9G</v>
      </c>
      <c r="D4089" s="1" t="str">
        <f>VLOOKUP(A4089,[2]Sheet1!$A:$E,5,)</f>
        <v>Sectorul 3</v>
      </c>
      <c r="E4089" s="1">
        <f>VLOOKUP(A4089,[1]Sheet2!$A:$B,2,)</f>
        <v>26.146284999999999</v>
      </c>
      <c r="F4089" s="1">
        <f>VLOOKUP(A4089,[1]Sheet2!$A:$C,3,)</f>
        <v>44.425694</v>
      </c>
      <c r="G4089" s="1" t="str">
        <f>VLOOKUP(A4089,[1]Sheet1!$A:$B,2,)</f>
        <v>'2022-08-21 00:00:00'</v>
      </c>
      <c r="H4089" s="1">
        <f>VLOOKUP(A4089,[2]Sheet4!$A:$B,2,)</f>
        <v>82</v>
      </c>
      <c r="I4089" s="1">
        <f>VLOOKUP(A4089,[2]Sheet3!$A:$B,2,)</f>
        <v>8</v>
      </c>
      <c r="J4089" s="2">
        <v>0</v>
      </c>
      <c r="K4089" s="2">
        <v>0</v>
      </c>
      <c r="L4089" s="2">
        <v>1.1093355761143819</v>
      </c>
      <c r="M4089" s="2">
        <v>0.87647521636506687</v>
      </c>
      <c r="N4089" s="2">
        <v>0.89142407553107783</v>
      </c>
      <c r="O4089" s="2">
        <v>1.0898373983739837</v>
      </c>
      <c r="P4089" s="2">
        <v>1.2608182533438237</v>
      </c>
      <c r="Q4089" s="2">
        <v>1.0796747967479674</v>
      </c>
      <c r="R4089" s="2">
        <v>1.0710681244743483</v>
      </c>
      <c r="S4089" s="2">
        <v>0.98333333333333328</v>
      </c>
      <c r="T4089" s="2">
        <v>1.0884146341463414</v>
      </c>
      <c r="U4089" s="2">
        <v>1.2006294256490952</v>
      </c>
      <c r="V4089" s="2">
        <v>1.2952961672473866</v>
      </c>
      <c r="W4089" s="2">
        <v>1.1959087332808811</v>
      </c>
      <c r="X4089" s="2">
        <v>1.0929352396972245</v>
      </c>
      <c r="Y4089" s="2">
        <v>1.03933910306845</v>
      </c>
      <c r="Z4089" s="2">
        <v>1.0389457120377656</v>
      </c>
      <c r="AA4089" s="2">
        <v>1.1117886178861789</v>
      </c>
      <c r="AB4089" s="2">
        <v>1.2202989771833201</v>
      </c>
      <c r="AC4089" s="2">
        <v>1.1547518923465101</v>
      </c>
    </row>
    <row r="4090" spans="1:29" x14ac:dyDescent="0.3">
      <c r="A4090" s="1" t="s">
        <v>4088</v>
      </c>
      <c r="B4090" s="1" t="str">
        <f>VLOOKUP(A4090,[1]export_locker_251223!$B:$H,7,)</f>
        <v>Keba</v>
      </c>
      <c r="C4090" s="1" t="str">
        <f>VLOOKUP(A4090,[1]export_locker_251223!$B:$C,2,)</f>
        <v>Str. Stadionului, Nr. 16</v>
      </c>
      <c r="D4090" s="1" t="str">
        <f>VLOOKUP(A4090,[2]Sheet1!$A:$E,5,)</f>
        <v>Brasov</v>
      </c>
      <c r="E4090" s="1">
        <f>VLOOKUP(A4090,[1]Sheet2!$A:$B,2,)</f>
        <v>25.589983</v>
      </c>
      <c r="F4090" s="1">
        <f>VLOOKUP(A4090,[1]Sheet2!$A:$C,3,)</f>
        <v>45.664813000000002</v>
      </c>
      <c r="G4090" s="1" t="str">
        <f>VLOOKUP(A4090,[1]Sheet1!$A:$B,2,)</f>
        <v>'2024-06-21 00:00:00'</v>
      </c>
      <c r="H4090" s="1">
        <f>VLOOKUP(A4090,[2]Sheet4!$A:$B,2,)</f>
        <v>59</v>
      </c>
      <c r="I4090" s="1">
        <f>VLOOKUP(A4090,[2]Sheet3!$A:$B,2,)</f>
        <v>0</v>
      </c>
      <c r="J4090" s="2">
        <v>0</v>
      </c>
      <c r="K4090" s="2">
        <v>0</v>
      </c>
      <c r="L4090" s="2">
        <v>1.1082138200782269E-2</v>
      </c>
      <c r="M4090" s="2">
        <v>0.1303780964797914</v>
      </c>
      <c r="N4090" s="2">
        <v>0.14563716258631512</v>
      </c>
      <c r="O4090" s="2">
        <v>0.21773142112125163</v>
      </c>
      <c r="P4090" s="2">
        <v>0.3239895697522816</v>
      </c>
      <c r="Q4090" s="2">
        <v>0.57692307692307687</v>
      </c>
      <c r="R4090" s="2">
        <v>0.5301694915254237</v>
      </c>
      <c r="S4090" s="2">
        <v>0.38480853735091025</v>
      </c>
      <c r="T4090" s="2">
        <v>0.38418079096045199</v>
      </c>
      <c r="U4090" s="2">
        <v>0.41619585687382293</v>
      </c>
      <c r="V4090" s="2">
        <v>0.42983050847457627</v>
      </c>
      <c r="W4090" s="2">
        <v>0.41134289439374189</v>
      </c>
      <c r="X4090" s="2">
        <v>0.4152542372881356</v>
      </c>
      <c r="Y4090" s="2">
        <v>0.42698826597131678</v>
      </c>
      <c r="Z4090" s="2">
        <v>0.38418079096045199</v>
      </c>
      <c r="AA4090" s="2">
        <v>0.43350717079530637</v>
      </c>
      <c r="AB4090" s="2">
        <v>0.57887874837027387</v>
      </c>
      <c r="AC4090" s="2">
        <v>0.87728813559322039</v>
      </c>
    </row>
    <row r="4091" spans="1:29" x14ac:dyDescent="0.3">
      <c r="A4091" s="1" t="s">
        <v>4089</v>
      </c>
      <c r="B4091" s="1" t="str">
        <f>VLOOKUP(A4091,[1]export_locker_251223!$B:$H,7,)</f>
        <v>Rovenma</v>
      </c>
      <c r="C4091" s="1" t="str">
        <f>VLOOKUP(A4091,[1]export_locker_251223!$B:$C,2,)</f>
        <v>Sos. Oltenitei, Nr. 50</v>
      </c>
      <c r="D4091" s="1" t="str">
        <f>VLOOKUP(A4091,[2]Sheet1!$A:$E,5,)</f>
        <v>Popesti-Leordeni</v>
      </c>
      <c r="E4091" s="1">
        <f>VLOOKUP(A4091,[1]Sheet2!$A:$B,2,)</f>
        <v>26.166674</v>
      </c>
      <c r="F4091" s="1">
        <f>VLOOKUP(A4091,[1]Sheet2!$A:$C,3,)</f>
        <v>44.380004999999997</v>
      </c>
      <c r="G4091" s="1" t="str">
        <f>VLOOKUP(A4091,[1]Sheet1!$A:$B,2,)</f>
        <v>'2023-07-19 00:00:00'</v>
      </c>
      <c r="H4091" s="1">
        <f>VLOOKUP(A4091,[2]Sheet4!$A:$B,2,)</f>
        <v>55</v>
      </c>
      <c r="I4091" s="1">
        <f>VLOOKUP(A4091,[2]Sheet3!$A:$B,2,)</f>
        <v>0</v>
      </c>
      <c r="J4091" s="2">
        <v>0</v>
      </c>
      <c r="K4091" s="2">
        <v>0</v>
      </c>
      <c r="L4091" s="2">
        <v>0.3391849529780564</v>
      </c>
      <c r="M4091" s="2">
        <v>0.26862170087976545</v>
      </c>
      <c r="N4091" s="2">
        <v>0.31788856304985341</v>
      </c>
      <c r="O4091" s="2">
        <v>0.34666666666666668</v>
      </c>
      <c r="P4091" s="2">
        <v>0.40821114369501466</v>
      </c>
      <c r="Q4091" s="2">
        <v>0.79878787878787882</v>
      </c>
      <c r="R4091" s="2">
        <v>0.59247648902821326</v>
      </c>
      <c r="S4091" s="2">
        <v>0.38666666666666666</v>
      </c>
      <c r="T4091" s="2">
        <v>0.324025974025974</v>
      </c>
      <c r="U4091" s="2">
        <v>0.25278592375366565</v>
      </c>
      <c r="V4091" s="2">
        <v>0.34415584415584416</v>
      </c>
      <c r="W4091" s="2">
        <v>0.24633431085043989</v>
      </c>
      <c r="X4091" s="2">
        <v>0.2413793103448276</v>
      </c>
      <c r="Y4091" s="2">
        <v>0.25923753665689153</v>
      </c>
      <c r="Z4091" s="2">
        <v>0.18299120234604105</v>
      </c>
      <c r="AA4091" s="2">
        <v>0.1975757575757576</v>
      </c>
      <c r="AB4091" s="2">
        <v>0.19530791788856305</v>
      </c>
      <c r="AC4091" s="2">
        <v>0.40940438871473361</v>
      </c>
    </row>
    <row r="4092" spans="1:29" x14ac:dyDescent="0.3">
      <c r="A4092" s="1" t="s">
        <v>4090</v>
      </c>
      <c r="B4092" s="1" t="str">
        <f>VLOOKUP(A4092,[1]export_locker_251223!$B:$H,7,)</f>
        <v>SmartID V4</v>
      </c>
      <c r="C4092" s="1" t="str">
        <f>VLOOKUP(A4092,[1]export_locker_251223!$B:$C,2,)</f>
        <v>Str. Principala, Nr. 832</v>
      </c>
      <c r="D4092" s="1" t="str">
        <f>VLOOKUP(A4092,[2]Sheet1!$A:$E,5,)</f>
        <v>Filipestii de Padure</v>
      </c>
      <c r="E4092" s="1">
        <f>VLOOKUP(A4092,[1]Sheet2!$A:$B,2,)</f>
        <v>25.743469999999999</v>
      </c>
      <c r="F4092" s="1">
        <f>VLOOKUP(A4092,[1]Sheet2!$A:$C,3,)</f>
        <v>44.999355000000001</v>
      </c>
      <c r="G4092" s="1" t="str">
        <f>VLOOKUP(A4092,[1]Sheet1!$A:$B,2,)</f>
        <v>'2024-06-04 00:00:00'</v>
      </c>
      <c r="H4092" s="1">
        <f>VLOOKUP(A4092,[2]Sheet4!$A:$B,2,)</f>
        <v>59</v>
      </c>
      <c r="I4092" s="1">
        <f>VLOOKUP(A4092,[2]Sheet3!$A:$B,2,)</f>
        <v>2</v>
      </c>
      <c r="J4092" s="2">
        <v>0</v>
      </c>
      <c r="K4092" s="2">
        <v>0</v>
      </c>
      <c r="L4092" s="2">
        <v>0.23663624511082137</v>
      </c>
      <c r="M4092" s="2">
        <v>0.44784876140808344</v>
      </c>
      <c r="N4092" s="2">
        <v>0.45888261142498432</v>
      </c>
      <c r="O4092" s="2">
        <v>0.49674054758800518</v>
      </c>
      <c r="P4092" s="2">
        <v>0.46544980443285527</v>
      </c>
      <c r="Q4092" s="2">
        <v>0.68970013037809652</v>
      </c>
      <c r="R4092" s="2">
        <v>0.62508474576271178</v>
      </c>
      <c r="S4092" s="2">
        <v>0.50721908349027001</v>
      </c>
      <c r="T4092" s="2">
        <v>0.59675141242937857</v>
      </c>
      <c r="U4092" s="2">
        <v>0.59510357815442561</v>
      </c>
      <c r="V4092" s="2">
        <v>0.6630508474576271</v>
      </c>
      <c r="W4092" s="2">
        <v>0.63363754889178614</v>
      </c>
      <c r="X4092" s="2">
        <v>0.6603650586701435</v>
      </c>
      <c r="Y4092" s="2">
        <v>0.70599739243807036</v>
      </c>
      <c r="Z4092" s="2">
        <v>0.74450721908349038</v>
      </c>
      <c r="AA4092" s="2">
        <v>0.69621903520208606</v>
      </c>
      <c r="AB4092" s="2">
        <v>0.66753585397653192</v>
      </c>
      <c r="AC4092" s="2">
        <v>0.93694915254237288</v>
      </c>
    </row>
    <row r="4093" spans="1:29" x14ac:dyDescent="0.3">
      <c r="A4093" s="1" t="s">
        <v>4091</v>
      </c>
      <c r="B4093" s="1" t="str">
        <f>VLOOKUP(A4093,[1]export_locker_251223!$B:$H,7,)</f>
        <v>Modern Expo V2</v>
      </c>
      <c r="C4093" s="1" t="str">
        <f>VLOOKUP(A4093,[1]export_locker_251223!$B:$C,2,)</f>
        <v>Str. Mihai Viteazu, Nr. 89</v>
      </c>
      <c r="D4093" s="1" t="str">
        <f>VLOOKUP(A4093,[2]Sheet1!$A:$E,5,)</f>
        <v>Floresti</v>
      </c>
      <c r="E4093" s="1">
        <f>VLOOKUP(A4093,[1]Sheet2!$A:$B,2,)</f>
        <v>25.694247000000001</v>
      </c>
      <c r="F4093" s="1">
        <f>VLOOKUP(A4093,[1]Sheet2!$A:$C,3,)</f>
        <v>44.509306000000002</v>
      </c>
      <c r="G4093" s="1" t="str">
        <f>VLOOKUP(A4093,[1]Sheet1!$A:$B,2,)</f>
        <v>'2024-06-26 00:00:00'</v>
      </c>
      <c r="H4093" s="1">
        <f>VLOOKUP(A4093,[2]Sheet4!$A:$B,2,)</f>
        <v>54</v>
      </c>
      <c r="I4093" s="1">
        <f>VLOOKUP(A4093,[2]Sheet3!$A:$B,2,)</f>
        <v>1</v>
      </c>
      <c r="J4093" s="2">
        <v>0</v>
      </c>
      <c r="K4093" s="2">
        <v>0</v>
      </c>
      <c r="L4093" s="2">
        <v>6.41025641025641E-3</v>
      </c>
      <c r="M4093" s="2">
        <v>0.3504273504273504</v>
      </c>
      <c r="N4093" s="2">
        <v>0.42112482853223593</v>
      </c>
      <c r="O4093" s="2">
        <v>0.47863247863247865</v>
      </c>
      <c r="P4093" s="2">
        <v>0.54202279202279202</v>
      </c>
      <c r="Q4093" s="2">
        <v>0.66025641025641035</v>
      </c>
      <c r="R4093" s="2">
        <v>0.62222222222222223</v>
      </c>
      <c r="S4093" s="2">
        <v>0.57818930041152261</v>
      </c>
      <c r="T4093" s="2">
        <v>0.61728395061728392</v>
      </c>
      <c r="U4093" s="2">
        <v>0.60082304526748964</v>
      </c>
      <c r="V4093" s="2">
        <v>0.6585185185185185</v>
      </c>
      <c r="W4093" s="2">
        <v>0.65170940170940161</v>
      </c>
      <c r="X4093" s="2">
        <v>0.61823361823361822</v>
      </c>
      <c r="Y4093" s="2">
        <v>0.66595441595441585</v>
      </c>
      <c r="Z4093" s="2">
        <v>0.66872427983539096</v>
      </c>
      <c r="AA4093" s="2">
        <v>0.6673789173789173</v>
      </c>
      <c r="AB4093" s="2">
        <v>0.70441595441595439</v>
      </c>
      <c r="AC4093" s="2">
        <v>0.7785185185185185</v>
      </c>
    </row>
    <row r="4094" spans="1:29" x14ac:dyDescent="0.3">
      <c r="A4094" s="1" t="s">
        <v>4092</v>
      </c>
      <c r="B4094" s="1" t="str">
        <f>VLOOKUP(A4094,[1]export_locker_251223!$B:$H,7,)</f>
        <v>SmartID V4</v>
      </c>
      <c r="C4094" s="1" t="str">
        <f>VLOOKUP(A4094,[1]export_locker_251223!$B:$C,2,)</f>
        <v>Str. Principala, Nr. 347</v>
      </c>
      <c r="D4094" s="1" t="str">
        <f>VLOOKUP(A4094,[2]Sheet1!$A:$E,5,)</f>
        <v>Adancata</v>
      </c>
      <c r="E4094" s="1">
        <f>VLOOKUP(A4094,[1]Sheet2!$A:$B,2,)</f>
        <v>26.290562999999999</v>
      </c>
      <c r="F4094" s="1">
        <f>VLOOKUP(A4094,[1]Sheet2!$A:$C,3,)</f>
        <v>47.742863999999997</v>
      </c>
      <c r="G4094" s="1" t="str">
        <f>VLOOKUP(A4094,[1]Sheet1!$A:$B,2,)</f>
        <v>'2024-06-05 00:00:00'</v>
      </c>
      <c r="H4094" s="1">
        <f>VLOOKUP(A4094,[2]Sheet4!$A:$B,2,)</f>
        <v>59</v>
      </c>
      <c r="I4094" s="1">
        <f>VLOOKUP(A4094,[2]Sheet3!$A:$B,2,)</f>
        <v>0</v>
      </c>
      <c r="J4094" s="2">
        <v>0</v>
      </c>
      <c r="K4094" s="2">
        <v>0</v>
      </c>
      <c r="L4094" s="2">
        <v>7.040417209908735E-2</v>
      </c>
      <c r="M4094" s="2">
        <v>0.16949152542372881</v>
      </c>
      <c r="N4094" s="2">
        <v>0.17702448210922786</v>
      </c>
      <c r="O4094" s="2">
        <v>0.20078226857887876</v>
      </c>
      <c r="P4094" s="2">
        <v>0.23011734028683181</v>
      </c>
      <c r="Q4094" s="2">
        <v>0.40677966101694918</v>
      </c>
      <c r="R4094" s="2">
        <v>0.34644067796610167</v>
      </c>
      <c r="S4094" s="2">
        <v>0.32831136220966733</v>
      </c>
      <c r="T4094" s="2">
        <v>0.32556497175141241</v>
      </c>
      <c r="U4094" s="2">
        <v>0.32893910860012554</v>
      </c>
      <c r="V4094" s="2">
        <v>0.38915254237288138</v>
      </c>
      <c r="W4094" s="2">
        <v>0.39765319426336376</v>
      </c>
      <c r="X4094" s="2">
        <v>0.34550195567144715</v>
      </c>
      <c r="Y4094" s="2">
        <v>0.40026075619295959</v>
      </c>
      <c r="Z4094" s="2">
        <v>0.35467671060891398</v>
      </c>
      <c r="AA4094" s="2">
        <v>0.36766623207301169</v>
      </c>
      <c r="AB4094" s="2">
        <v>0.37027379400260751</v>
      </c>
      <c r="AC4094" s="2">
        <v>0.53559322033898304</v>
      </c>
    </row>
    <row r="4095" spans="1:29" x14ac:dyDescent="0.3">
      <c r="A4095" s="1" t="s">
        <v>4093</v>
      </c>
      <c r="B4095" s="1" t="str">
        <f>VLOOKUP(A4095,[1]export_locker_251223!$B:$H,7,)</f>
        <v>Modern Expo V2</v>
      </c>
      <c r="C4095" s="1" t="str">
        <f>VLOOKUP(A4095,[1]export_locker_251223!$B:$C,2,)</f>
        <v>Bd. Bucuresti, Nr. 440</v>
      </c>
      <c r="D4095" s="1" t="str">
        <f>VLOOKUP(A4095,[2]Sheet1!$A:$E,5,)</f>
        <v>Focsani</v>
      </c>
      <c r="E4095" s="1">
        <f>VLOOKUP(A4095,[1]Sheet2!$A:$B,2,)</f>
        <v>27.174291</v>
      </c>
      <c r="F4095" s="1">
        <f>VLOOKUP(A4095,[1]Sheet2!$A:$C,3,)</f>
        <v>45.672929000000003</v>
      </c>
      <c r="G4095" s="1" t="str">
        <f>VLOOKUP(A4095,[1]Sheet1!$A:$B,2,)</f>
        <v>'2024-05-31 00:00:00'</v>
      </c>
      <c r="H4095" s="1">
        <f>VLOOKUP(A4095,[2]Sheet4!$A:$B,2,)</f>
        <v>54</v>
      </c>
      <c r="I4095" s="1">
        <f>VLOOKUP(A4095,[2]Sheet3!$A:$B,2,)</f>
        <v>0</v>
      </c>
      <c r="J4095" s="2">
        <v>0</v>
      </c>
      <c r="K4095" s="2">
        <v>0</v>
      </c>
      <c r="L4095" s="2">
        <v>4.4871794871794872E-2</v>
      </c>
      <c r="M4095" s="2">
        <v>7.9772079772079771E-2</v>
      </c>
      <c r="N4095" s="2">
        <v>0.1111111111111111</v>
      </c>
      <c r="O4095" s="2">
        <v>0.17094017094017094</v>
      </c>
      <c r="P4095" s="2">
        <v>0.18803418803418806</v>
      </c>
      <c r="Q4095" s="2">
        <v>0.28561253561253558</v>
      </c>
      <c r="R4095" s="2">
        <v>0.21481481481481482</v>
      </c>
      <c r="S4095" s="2">
        <v>0.22908093278463648</v>
      </c>
      <c r="T4095" s="2">
        <v>0.2353395061728395</v>
      </c>
      <c r="U4095" s="2">
        <v>0.26200274348422498</v>
      </c>
      <c r="V4095" s="2">
        <v>0.26</v>
      </c>
      <c r="W4095" s="2">
        <v>0.24643874643874644</v>
      </c>
      <c r="X4095" s="2">
        <v>0.28133903133903132</v>
      </c>
      <c r="Y4095" s="2">
        <v>0.29273504273504269</v>
      </c>
      <c r="Z4095" s="2">
        <v>0.24142661179698216</v>
      </c>
      <c r="AA4095" s="2">
        <v>0.28917378917378916</v>
      </c>
      <c r="AB4095" s="2">
        <v>0.31695156695156695</v>
      </c>
      <c r="AC4095" s="2">
        <v>0.45407407407407407</v>
      </c>
    </row>
    <row r="4096" spans="1:29" x14ac:dyDescent="0.3">
      <c r="A4096" s="1" t="s">
        <v>4094</v>
      </c>
      <c r="B4096" s="1" t="str">
        <f>VLOOKUP(A4096,[1]export_locker_251223!$B:$H,7,)</f>
        <v>Modern Expo V2</v>
      </c>
      <c r="C4096" s="1" t="str">
        <f>VLOOKUP(A4096,[1]export_locker_251223!$B:$C,2,)</f>
        <v>Aleea Voinicilor, Nr. 7A, Cartier Trivale</v>
      </c>
      <c r="D4096" s="1" t="str">
        <f>VLOOKUP(A4096,[2]Sheet1!$A:$E,5,)</f>
        <v>Pitesti</v>
      </c>
      <c r="E4096" s="1">
        <f>VLOOKUP(A4096,[1]Sheet2!$A:$B,2,)</f>
        <v>24.851396999999999</v>
      </c>
      <c r="F4096" s="1">
        <f>VLOOKUP(A4096,[1]Sheet2!$A:$C,3,)</f>
        <v>44.848453999999997</v>
      </c>
      <c r="G4096" s="1" t="str">
        <f>VLOOKUP(A4096,[1]Sheet1!$A:$B,2,)</f>
        <v>'2024-05-27 00:00:00'</v>
      </c>
      <c r="H4096" s="1">
        <f>VLOOKUP(A4096,[2]Sheet4!$A:$B,2,)</f>
        <v>54</v>
      </c>
      <c r="I4096" s="1">
        <f>VLOOKUP(A4096,[2]Sheet3!$A:$B,2,)</f>
        <v>0</v>
      </c>
      <c r="J4096" s="2">
        <v>0</v>
      </c>
      <c r="K4096" s="2">
        <v>0</v>
      </c>
      <c r="L4096" s="2">
        <v>7.9772079772079771E-2</v>
      </c>
      <c r="M4096" s="2">
        <v>0.13746438746438747</v>
      </c>
      <c r="N4096" s="2">
        <v>0.1707818930041152</v>
      </c>
      <c r="O4096" s="2">
        <v>0.48433048433048437</v>
      </c>
      <c r="P4096" s="2">
        <v>0.64173789173789175</v>
      </c>
      <c r="Q4096" s="2">
        <v>0.75427350427350426</v>
      </c>
      <c r="R4096" s="2">
        <v>0.6133333333333334</v>
      </c>
      <c r="S4096" s="2">
        <v>0.57064471879286693</v>
      </c>
      <c r="T4096" s="2">
        <v>0.56095679012345678</v>
      </c>
      <c r="U4096" s="2">
        <v>0.51097393689986281</v>
      </c>
      <c r="V4096" s="2">
        <v>0.6133333333333334</v>
      </c>
      <c r="W4096" s="2">
        <v>0.56267806267806264</v>
      </c>
      <c r="X4096" s="2">
        <v>0.61752136752136755</v>
      </c>
      <c r="Y4096" s="2">
        <v>0.68945868945868949</v>
      </c>
      <c r="Z4096" s="2">
        <v>0.62414266117969819</v>
      </c>
      <c r="AA4096" s="2">
        <v>0.72150997150997154</v>
      </c>
      <c r="AB4096" s="2">
        <v>0.74928774928774922</v>
      </c>
      <c r="AC4096" s="2">
        <v>0.76518518518518519</v>
      </c>
    </row>
    <row r="4097" spans="1:29" x14ac:dyDescent="0.3">
      <c r="A4097" s="1" t="s">
        <v>4095</v>
      </c>
      <c r="B4097" s="1" t="str">
        <f>VLOOKUP(A4097,[1]export_locker_251223!$B:$H,7,)</f>
        <v>Modern Expo V2</v>
      </c>
      <c r="C4097" s="1" t="str">
        <f>VLOOKUP(A4097,[1]export_locker_251223!$B:$C,2,)</f>
        <v>Str. Alba Iulia, Nr. 54</v>
      </c>
      <c r="D4097" s="1" t="str">
        <f>VLOOKUP(A4097,[2]Sheet1!$A:$E,5,)</f>
        <v>Baia Mare</v>
      </c>
      <c r="E4097" s="1">
        <f>VLOOKUP(A4097,[1]Sheet2!$A:$B,2,)</f>
        <v>23.599751000000001</v>
      </c>
      <c r="F4097" s="1">
        <f>VLOOKUP(A4097,[1]Sheet2!$A:$C,3,)</f>
        <v>47.665380999999996</v>
      </c>
      <c r="G4097" s="1" t="str">
        <f>VLOOKUP(A4097,[1]Sheet1!$A:$B,2,)</f>
        <v>'2024-06-12 00:00:00'</v>
      </c>
      <c r="H4097" s="1">
        <f>VLOOKUP(A4097,[2]Sheet4!$A:$B,2,)</f>
        <v>54</v>
      </c>
      <c r="I4097" s="1">
        <f>VLOOKUP(A4097,[2]Sheet3!$A:$B,2,)</f>
        <v>1</v>
      </c>
      <c r="J4097" s="2">
        <v>0</v>
      </c>
      <c r="K4097" s="2">
        <v>0</v>
      </c>
      <c r="L4097" s="2">
        <v>1.9943019943019943E-2</v>
      </c>
      <c r="M4097" s="2">
        <v>0.11039886039886039</v>
      </c>
      <c r="N4097" s="2">
        <v>0.13580246913580246</v>
      </c>
      <c r="O4097" s="2">
        <v>0.2279202279202279</v>
      </c>
      <c r="P4097" s="2">
        <v>0.24430199430199431</v>
      </c>
      <c r="Q4097" s="2">
        <v>0.42307692307692307</v>
      </c>
      <c r="R4097" s="2">
        <v>0.26962962962962961</v>
      </c>
      <c r="S4097" s="2">
        <v>0.29149519890260628</v>
      </c>
      <c r="T4097" s="2">
        <v>0.26080246913580246</v>
      </c>
      <c r="U4097" s="2">
        <v>0.24279835390946503</v>
      </c>
      <c r="V4097" s="2">
        <v>0.28740740740740739</v>
      </c>
      <c r="W4097" s="2">
        <v>0.31766381766381768</v>
      </c>
      <c r="X4097" s="2">
        <v>0.27849002849002846</v>
      </c>
      <c r="Y4097" s="2">
        <v>0.31766381766381768</v>
      </c>
      <c r="Z4097" s="2">
        <v>0.2880658436213992</v>
      </c>
      <c r="AA4097" s="2">
        <v>0.31196581196581197</v>
      </c>
      <c r="AB4097" s="2">
        <v>0.34615384615384615</v>
      </c>
      <c r="AC4097" s="2">
        <v>0.49555555555555558</v>
      </c>
    </row>
    <row r="4098" spans="1:29" x14ac:dyDescent="0.3">
      <c r="A4098" s="1" t="s">
        <v>4096</v>
      </c>
      <c r="B4098" s="1" t="str">
        <f>VLOOKUP(A4098,[1]export_locker_251223!$B:$H,7,)</f>
        <v>Modern Expo V2</v>
      </c>
      <c r="C4098" s="1" t="str">
        <f>VLOOKUP(A4098,[1]export_locker_251223!$B:$C,2,)</f>
        <v>Str. Traian, Nr. 64, Parcare Carrefour</v>
      </c>
      <c r="D4098" s="1" t="str">
        <f>VLOOKUP(A4098,[2]Sheet1!$A:$E,5,)</f>
        <v>Vaslui</v>
      </c>
      <c r="E4098" s="1">
        <f>VLOOKUP(A4098,[1]Sheet2!$A:$B,2,)</f>
        <v>27.724087000000001</v>
      </c>
      <c r="F4098" s="1">
        <f>VLOOKUP(A4098,[1]Sheet2!$A:$C,3,)</f>
        <v>46.637017999999998</v>
      </c>
      <c r="G4098" s="1" t="str">
        <f>VLOOKUP(A4098,[1]Sheet1!$A:$B,2,)</f>
        <v>'2024-05-29 00:00:00'</v>
      </c>
      <c r="H4098" s="1">
        <f>VLOOKUP(A4098,[2]Sheet4!$A:$B,2,)</f>
        <v>54</v>
      </c>
      <c r="I4098" s="1">
        <f>VLOOKUP(A4098,[2]Sheet3!$A:$B,2,)</f>
        <v>0</v>
      </c>
      <c r="J4098" s="2">
        <v>0</v>
      </c>
      <c r="K4098" s="2">
        <v>0</v>
      </c>
      <c r="L4098" s="2">
        <v>6.623931623931624E-2</v>
      </c>
      <c r="M4098" s="2">
        <v>0.11538461538461539</v>
      </c>
      <c r="N4098" s="2">
        <v>0.13443072702331962</v>
      </c>
      <c r="O4098" s="2">
        <v>0.19088319088319089</v>
      </c>
      <c r="P4098" s="2">
        <v>0.16880341880341881</v>
      </c>
      <c r="Q4098" s="2">
        <v>0.34259259259259256</v>
      </c>
      <c r="R4098" s="2">
        <v>0.37555555555555559</v>
      </c>
      <c r="S4098" s="2">
        <v>0.2784636488340192</v>
      </c>
      <c r="T4098" s="2">
        <v>0.25385802469135804</v>
      </c>
      <c r="U4098" s="2">
        <v>0.2784636488340192</v>
      </c>
      <c r="V4098" s="2">
        <v>0.31185185185185188</v>
      </c>
      <c r="W4098" s="2">
        <v>0.30769230769230771</v>
      </c>
      <c r="X4098" s="2">
        <v>0.28347578347578345</v>
      </c>
      <c r="Y4098" s="2">
        <v>0.26424501424501423</v>
      </c>
      <c r="Z4098" s="2">
        <v>0.23936899862825789</v>
      </c>
      <c r="AA4098" s="2">
        <v>0.33974358974358976</v>
      </c>
      <c r="AB4098" s="2">
        <v>0.3504273504273504</v>
      </c>
      <c r="AC4098" s="2">
        <v>0.78444444444444439</v>
      </c>
    </row>
    <row r="4099" spans="1:29" x14ac:dyDescent="0.3">
      <c r="A4099" s="1" t="s">
        <v>4097</v>
      </c>
      <c r="B4099" s="1" t="str">
        <f>VLOOKUP(A4099,[1]export_locker_251223!$B:$H,7,)</f>
        <v>SmartID V4</v>
      </c>
      <c r="C4099" s="1" t="str">
        <f>VLOOKUP(A4099,[1]export_locker_251223!$B:$C,2,)</f>
        <v>Str. Ion Mihalache, Nr. 6</v>
      </c>
      <c r="D4099" s="1" t="str">
        <f>VLOOKUP(A4099,[2]Sheet1!$A:$E,5,)</f>
        <v>Topoloveni</v>
      </c>
      <c r="E4099" s="1">
        <f>VLOOKUP(A4099,[1]Sheet2!$A:$B,2,)</f>
        <v>25.082343999999999</v>
      </c>
      <c r="F4099" s="1">
        <f>VLOOKUP(A4099,[1]Sheet2!$A:$C,3,)</f>
        <v>44.811005000000002</v>
      </c>
      <c r="G4099" s="1" t="str">
        <f>VLOOKUP(A4099,[1]Sheet1!$A:$B,2,)</f>
        <v>'2024-05-29 00:00:00'</v>
      </c>
      <c r="H4099" s="1">
        <f>VLOOKUP(A4099,[2]Sheet4!$A:$B,2,)</f>
        <v>59</v>
      </c>
      <c r="I4099" s="1">
        <f>VLOOKUP(A4099,[2]Sheet3!$A:$B,2,)</f>
        <v>0</v>
      </c>
      <c r="J4099" s="2">
        <v>0</v>
      </c>
      <c r="K4099" s="2">
        <v>0</v>
      </c>
      <c r="L4099" s="2">
        <v>8.0182529335071723E-2</v>
      </c>
      <c r="M4099" s="2">
        <v>0.15971316818774445</v>
      </c>
      <c r="N4099" s="2">
        <v>0.16321406151914625</v>
      </c>
      <c r="O4099" s="2">
        <v>0.21642764015645372</v>
      </c>
      <c r="P4099" s="2">
        <v>0.26662320730117339</v>
      </c>
      <c r="Q4099" s="2">
        <v>0.57822685788787487</v>
      </c>
      <c r="R4099" s="2">
        <v>0.519322033898305</v>
      </c>
      <c r="S4099" s="2">
        <v>0.44444444444444442</v>
      </c>
      <c r="T4099" s="2">
        <v>0.4731638418079096</v>
      </c>
      <c r="U4099" s="2">
        <v>0.43628374136848713</v>
      </c>
      <c r="V4099" s="2">
        <v>0.48135593220338985</v>
      </c>
      <c r="W4099" s="2">
        <v>0.55475880052151239</v>
      </c>
      <c r="X4099" s="2">
        <v>0.64732724902216421</v>
      </c>
      <c r="Y4099" s="2">
        <v>0.75619295958279009</v>
      </c>
      <c r="Z4099" s="2">
        <v>0.66603892027620837</v>
      </c>
      <c r="AA4099" s="2">
        <v>0.74967405475880056</v>
      </c>
      <c r="AB4099" s="2">
        <v>0.77183833116036504</v>
      </c>
      <c r="AC4099" s="2">
        <v>0.86711864406779671</v>
      </c>
    </row>
    <row r="4100" spans="1:29" x14ac:dyDescent="0.3">
      <c r="A4100" s="1" t="s">
        <v>4098</v>
      </c>
      <c r="B4100" s="1" t="str">
        <f>VLOOKUP(A4100,[1]export_locker_251223!$B:$H,7,)</f>
        <v>Modern Expo V2</v>
      </c>
      <c r="C4100" s="1" t="str">
        <f>VLOOKUP(A4100,[1]export_locker_251223!$B:$C,2,)</f>
        <v>Str. Romana, Nr. 17</v>
      </c>
      <c r="D4100" s="1" t="str">
        <f>VLOOKUP(A4100,[2]Sheet1!$A:$E,5,)</f>
        <v>Beius</v>
      </c>
      <c r="E4100" s="1">
        <f>VLOOKUP(A4100,[1]Sheet2!$A:$B,2,)</f>
        <v>22.350904</v>
      </c>
      <c r="F4100" s="1">
        <f>VLOOKUP(A4100,[1]Sheet2!$A:$C,3,)</f>
        <v>46.670270000000002</v>
      </c>
      <c r="G4100" s="1" t="str">
        <f>VLOOKUP(A4100,[1]Sheet1!$A:$B,2,)</f>
        <v>'2024-05-28 00:00:00'</v>
      </c>
      <c r="H4100" s="1">
        <f>VLOOKUP(A4100,[2]Sheet4!$A:$B,2,)</f>
        <v>54</v>
      </c>
      <c r="I4100" s="1">
        <f>VLOOKUP(A4100,[2]Sheet3!$A:$B,2,)</f>
        <v>2</v>
      </c>
      <c r="J4100" s="2">
        <v>0</v>
      </c>
      <c r="K4100" s="2">
        <v>0</v>
      </c>
      <c r="L4100" s="2">
        <v>0.18233618233618232</v>
      </c>
      <c r="M4100" s="2">
        <v>0.40384615384615385</v>
      </c>
      <c r="N4100" s="2">
        <v>0.31344307270233202</v>
      </c>
      <c r="O4100" s="2">
        <v>0.4116809116809117</v>
      </c>
      <c r="P4100" s="2">
        <v>0.46438746438746442</v>
      </c>
      <c r="Q4100" s="2">
        <v>0.76210826210826199</v>
      </c>
      <c r="R4100" s="2">
        <v>0.72</v>
      </c>
      <c r="S4100" s="2">
        <v>0.63648834019204392</v>
      </c>
      <c r="T4100" s="2">
        <v>0.66743827160493829</v>
      </c>
      <c r="U4100" s="2">
        <v>0.65157750342935528</v>
      </c>
      <c r="V4100" s="2">
        <v>0.75259259259259248</v>
      </c>
      <c r="W4100" s="2">
        <v>0.69658119658119655</v>
      </c>
      <c r="X4100" s="2">
        <v>0.68376068376068377</v>
      </c>
      <c r="Y4100" s="2">
        <v>0.77492877492877499</v>
      </c>
      <c r="Z4100" s="2">
        <v>0.58024691358024694</v>
      </c>
      <c r="AA4100" s="2">
        <v>0.68447293447293456</v>
      </c>
      <c r="AB4100" s="2">
        <v>0.71794871794871795</v>
      </c>
      <c r="AC4100" s="2">
        <v>0.87777777777777777</v>
      </c>
    </row>
    <row r="4101" spans="1:29" x14ac:dyDescent="0.3">
      <c r="A4101" s="1" t="s">
        <v>4099</v>
      </c>
      <c r="B4101" s="1" t="str">
        <f>VLOOKUP(A4101,[1]export_locker_251223!$B:$H,7,)</f>
        <v>SmartID V4</v>
      </c>
      <c r="C4101" s="1" t="str">
        <f>VLOOKUP(A4101,[1]export_locker_251223!$B:$C,2,)</f>
        <v>Str. Miron Pompiliu, Nr. 24A</v>
      </c>
      <c r="D4101" s="1" t="str">
        <f>VLOOKUP(A4101,[2]Sheet1!$A:$E,5,)</f>
        <v>Oradea</v>
      </c>
      <c r="E4101" s="1">
        <f>VLOOKUP(A4101,[1]Sheet2!$A:$B,2,)</f>
        <v>21.949997</v>
      </c>
      <c r="F4101" s="1">
        <f>VLOOKUP(A4101,[1]Sheet2!$A:$C,3,)</f>
        <v>47.044716999999999</v>
      </c>
      <c r="G4101" s="1" t="str">
        <f>VLOOKUP(A4101,[1]Sheet1!$A:$B,2,)</f>
        <v>'2024-05-29 00:00:00'</v>
      </c>
      <c r="H4101" s="1">
        <f>VLOOKUP(A4101,[2]Sheet4!$A:$B,2,)</f>
        <v>59</v>
      </c>
      <c r="I4101" s="1">
        <f>VLOOKUP(A4101,[2]Sheet3!$A:$B,2,)</f>
        <v>0</v>
      </c>
      <c r="J4101" s="2">
        <v>0</v>
      </c>
      <c r="K4101" s="2">
        <v>0</v>
      </c>
      <c r="L4101" s="2">
        <v>2.2164276401564539E-2</v>
      </c>
      <c r="M4101" s="2">
        <v>5.2803129074315509E-2</v>
      </c>
      <c r="N4101" s="2">
        <v>5.2730696798493411E-2</v>
      </c>
      <c r="O4101" s="2">
        <v>9.3872229465449805E-2</v>
      </c>
      <c r="P4101" s="2">
        <v>0.10365058670143415</v>
      </c>
      <c r="Q4101" s="2">
        <v>0.14602346805736638</v>
      </c>
      <c r="R4101" s="2">
        <v>0.11457627118644068</v>
      </c>
      <c r="S4101" s="2">
        <v>0.11989956057752667</v>
      </c>
      <c r="T4101" s="2">
        <v>0.12005649717514123</v>
      </c>
      <c r="U4101" s="2">
        <v>8.0351537978656629E-2</v>
      </c>
      <c r="V4101" s="2">
        <v>9.8305084745762716E-2</v>
      </c>
      <c r="W4101" s="2">
        <v>0.12190352020860495</v>
      </c>
      <c r="X4101" s="2">
        <v>0.11864406779661017</v>
      </c>
      <c r="Y4101" s="2">
        <v>0.1408083441981747</v>
      </c>
      <c r="Z4101" s="2">
        <v>0.14124293785310735</v>
      </c>
      <c r="AA4101" s="2">
        <v>0.12320730117340287</v>
      </c>
      <c r="AB4101" s="2">
        <v>0.11082138200782268</v>
      </c>
      <c r="AC4101" s="2">
        <v>0.17084745762711859</v>
      </c>
    </row>
    <row r="4102" spans="1:29" x14ac:dyDescent="0.3">
      <c r="A4102" s="1" t="s">
        <v>4100</v>
      </c>
      <c r="B4102" s="1" t="str">
        <f>VLOOKUP(A4102,[1]export_locker_251223!$B:$H,7,)</f>
        <v>Modern Expo V2</v>
      </c>
      <c r="C4102" s="1" t="str">
        <f>VLOOKUP(A4102,[1]export_locker_251223!$B:$C,2,)</f>
        <v>Str. Victoriei, Nr. 11A</v>
      </c>
      <c r="D4102" s="1" t="str">
        <f>VLOOKUP(A4102,[2]Sheet1!$A:$E,5,)</f>
        <v>Botosani</v>
      </c>
      <c r="E4102" s="1">
        <f>VLOOKUP(A4102,[1]Sheet2!$A:$B,2,)</f>
        <v>26.671628999999999</v>
      </c>
      <c r="F4102" s="1">
        <f>VLOOKUP(A4102,[1]Sheet2!$A:$C,3,)</f>
        <v>47.741900999999999</v>
      </c>
      <c r="G4102" s="1" t="str">
        <f>VLOOKUP(A4102,[1]Sheet1!$A:$B,2,)</f>
        <v>'2024-05-31 00:00:00'</v>
      </c>
      <c r="H4102" s="1">
        <f>VLOOKUP(A4102,[2]Sheet4!$A:$B,2,)</f>
        <v>54</v>
      </c>
      <c r="I4102" s="1">
        <f>VLOOKUP(A4102,[2]Sheet3!$A:$B,2,)</f>
        <v>0</v>
      </c>
      <c r="J4102" s="2">
        <v>0</v>
      </c>
      <c r="K4102" s="2">
        <v>0</v>
      </c>
      <c r="L4102" s="2">
        <v>6.6951566951566954E-2</v>
      </c>
      <c r="M4102" s="2">
        <v>0.14672364672364674</v>
      </c>
      <c r="N4102" s="2">
        <v>0.15980795610425241</v>
      </c>
      <c r="O4102" s="2">
        <v>0.24857549857549857</v>
      </c>
      <c r="P4102" s="2">
        <v>0.36752136752136749</v>
      </c>
      <c r="Q4102" s="2">
        <v>0.51780626780626782</v>
      </c>
      <c r="R4102" s="2">
        <v>0.42592592592592593</v>
      </c>
      <c r="S4102" s="2">
        <v>0.36899862825788754</v>
      </c>
      <c r="T4102" s="2">
        <v>0.36419753086419754</v>
      </c>
      <c r="U4102" s="2">
        <v>0.37722908093278462</v>
      </c>
      <c r="V4102" s="2">
        <v>0.38222222222222224</v>
      </c>
      <c r="W4102" s="2">
        <v>0.33903133903133903</v>
      </c>
      <c r="X4102" s="2">
        <v>0.35185185185185186</v>
      </c>
      <c r="Y4102" s="2">
        <v>0.47792022792022792</v>
      </c>
      <c r="Z4102" s="2">
        <v>0.38751714677640609</v>
      </c>
      <c r="AA4102" s="2">
        <v>0.4116809116809117</v>
      </c>
      <c r="AB4102" s="2">
        <v>0.51282051282051289</v>
      </c>
      <c r="AC4102" s="2">
        <v>0.68296296296296299</v>
      </c>
    </row>
    <row r="4103" spans="1:29" x14ac:dyDescent="0.3">
      <c r="A4103" s="1" t="s">
        <v>4101</v>
      </c>
      <c r="B4103" s="1" t="str">
        <f>VLOOKUP(A4103,[1]export_locker_251223!$B:$H,7,)</f>
        <v>Modern Expo V2</v>
      </c>
      <c r="C4103" s="1" t="str">
        <f>VLOOKUP(A4103,[1]export_locker_251223!$B:$C,2,)</f>
        <v>Str. Aleea Pinului, Nr. 5</v>
      </c>
      <c r="D4103" s="1" t="str">
        <f>VLOOKUP(A4103,[2]Sheet1!$A:$E,5,)</f>
        <v>Botosani</v>
      </c>
      <c r="E4103" s="1">
        <f>VLOOKUP(A4103,[1]Sheet2!$A:$B,2,)</f>
        <v>26.649190000000001</v>
      </c>
      <c r="F4103" s="1">
        <f>VLOOKUP(A4103,[1]Sheet2!$A:$C,3,)</f>
        <v>47.746098000000003</v>
      </c>
      <c r="G4103" s="1" t="str">
        <f>VLOOKUP(A4103,[1]Sheet1!$A:$B,2,)</f>
        <v>'2024-05-31 00:00:00'</v>
      </c>
      <c r="H4103" s="1">
        <f>VLOOKUP(A4103,[2]Sheet4!$A:$B,2,)</f>
        <v>54</v>
      </c>
      <c r="I4103" s="1">
        <f>VLOOKUP(A4103,[2]Sheet3!$A:$B,2,)</f>
        <v>0</v>
      </c>
      <c r="J4103" s="2">
        <v>0</v>
      </c>
      <c r="K4103" s="2">
        <v>0</v>
      </c>
      <c r="L4103" s="2">
        <v>7.9772079772079771E-2</v>
      </c>
      <c r="M4103" s="2">
        <v>0.13105413105413105</v>
      </c>
      <c r="N4103" s="2">
        <v>0.1776406035665295</v>
      </c>
      <c r="O4103" s="2">
        <v>0.19230769230769232</v>
      </c>
      <c r="P4103" s="2">
        <v>0.2386039886039886</v>
      </c>
      <c r="Q4103" s="2">
        <v>0.30911680911680911</v>
      </c>
      <c r="R4103" s="2">
        <v>0.31259259259259259</v>
      </c>
      <c r="S4103" s="2">
        <v>0.27434842249657065</v>
      </c>
      <c r="T4103" s="2">
        <v>0.2839506172839506</v>
      </c>
      <c r="U4103" s="2">
        <v>0.23319615912208505</v>
      </c>
      <c r="V4103" s="2">
        <v>0.22074074074074074</v>
      </c>
      <c r="W4103" s="2">
        <v>0.29059829059829057</v>
      </c>
      <c r="X4103" s="2">
        <v>0.25284900284900286</v>
      </c>
      <c r="Y4103" s="2">
        <v>0.28917378917378916</v>
      </c>
      <c r="Z4103" s="2">
        <v>0.27297668038408779</v>
      </c>
      <c r="AA4103" s="2">
        <v>0.28062678062678065</v>
      </c>
      <c r="AB4103" s="2">
        <v>0.31125356125356129</v>
      </c>
      <c r="AC4103" s="2">
        <v>0.41925925925925922</v>
      </c>
    </row>
    <row r="4104" spans="1:29" x14ac:dyDescent="0.3">
      <c r="A4104" s="1" t="s">
        <v>4102</v>
      </c>
      <c r="B4104" s="1" t="str">
        <f>VLOOKUP(A4104,[1]export_locker_251223!$B:$H,7,)</f>
        <v>Keba</v>
      </c>
      <c r="C4104" s="1" t="str">
        <f>VLOOKUP(A4104,[1]export_locker_251223!$B:$C,2,)</f>
        <v>Str. Imparat Traian, Nr. 44</v>
      </c>
      <c r="D4104" s="1" t="str">
        <f>VLOOKUP(A4104,[2]Sheet1!$A:$E,5,)</f>
        <v>Botosani</v>
      </c>
      <c r="E4104" s="1">
        <f>VLOOKUP(A4104,[1]Sheet2!$A:$B,2,)</f>
        <v>26.662917</v>
      </c>
      <c r="F4104" s="1">
        <f>VLOOKUP(A4104,[1]Sheet2!$A:$C,3,)</f>
        <v>47.749166000000002</v>
      </c>
      <c r="G4104" s="1" t="str">
        <f>VLOOKUP(A4104,[1]Sheet1!$A:$B,2,)</f>
        <v>'2024-05-30 00:00:00'</v>
      </c>
      <c r="H4104" s="1">
        <f>VLOOKUP(A4104,[2]Sheet4!$A:$B,2,)</f>
        <v>54</v>
      </c>
      <c r="I4104" s="1">
        <f>VLOOKUP(A4104,[2]Sheet3!$A:$B,2,)</f>
        <v>0</v>
      </c>
      <c r="J4104" s="2">
        <v>0</v>
      </c>
      <c r="K4104" s="2">
        <v>0</v>
      </c>
      <c r="L4104" s="2">
        <v>0.11894586894586895</v>
      </c>
      <c r="M4104" s="2">
        <v>0.20868945868945868</v>
      </c>
      <c r="N4104" s="2">
        <v>0.22427983539094651</v>
      </c>
      <c r="O4104" s="2">
        <v>0.27136752136752135</v>
      </c>
      <c r="P4104" s="2">
        <v>0.31552706552706555</v>
      </c>
      <c r="Q4104" s="2">
        <v>0.62179487179487181</v>
      </c>
      <c r="R4104" s="2">
        <v>0.45925925925925926</v>
      </c>
      <c r="S4104" s="2">
        <v>0.39231824417009603</v>
      </c>
      <c r="T4104" s="2">
        <v>0.38040123456790126</v>
      </c>
      <c r="U4104" s="2">
        <v>0.40740740740740738</v>
      </c>
      <c r="V4104" s="2">
        <v>0.42518518518518517</v>
      </c>
      <c r="W4104" s="2">
        <v>0.48076923076923078</v>
      </c>
      <c r="X4104" s="2">
        <v>0.45512820512820518</v>
      </c>
      <c r="Y4104" s="2">
        <v>0.45512820512820518</v>
      </c>
      <c r="Z4104" s="2">
        <v>0.40946502057613166</v>
      </c>
      <c r="AA4104" s="2">
        <v>0.49145299145299148</v>
      </c>
      <c r="AB4104" s="2">
        <v>0.53133903133903138</v>
      </c>
      <c r="AC4104" s="2">
        <v>1</v>
      </c>
    </row>
    <row r="4105" spans="1:29" x14ac:dyDescent="0.3">
      <c r="A4105" s="1" t="s">
        <v>4103</v>
      </c>
      <c r="B4105" s="1" t="str">
        <f>VLOOKUP(A4105,[1]export_locker_251223!$B:$H,7,)</f>
        <v>Modern Expo V2</v>
      </c>
      <c r="C4105" s="1" t="str">
        <f>VLOOKUP(A4105,[1]export_locker_251223!$B:$C,2,)</f>
        <v>Str. Plugarilor, Nr. 26</v>
      </c>
      <c r="D4105" s="1" t="str">
        <f>VLOOKUP(A4105,[2]Sheet1!$A:$E,5,)</f>
        <v>Sectorul 4</v>
      </c>
      <c r="E4105" s="1">
        <f>VLOOKUP(A4105,[1]Sheet2!$A:$B,2,)</f>
        <v>26.116496000000001</v>
      </c>
      <c r="F4105" s="1">
        <f>VLOOKUP(A4105,[1]Sheet2!$A:$C,3,)</f>
        <v>44.411864000000001</v>
      </c>
      <c r="G4105" s="1" t="str">
        <f>VLOOKUP(A4105,[1]Sheet1!$A:$B,2,)</f>
        <v>'2024-05-30 00:00:00'</v>
      </c>
      <c r="H4105" s="1">
        <f>VLOOKUP(A4105,[2]Sheet4!$A:$B,2,)</f>
        <v>54</v>
      </c>
      <c r="I4105" s="1">
        <f>VLOOKUP(A4105,[2]Sheet3!$A:$B,2,)</f>
        <v>6</v>
      </c>
      <c r="J4105" s="2">
        <v>0</v>
      </c>
      <c r="K4105" s="2">
        <v>0</v>
      </c>
      <c r="L4105" s="2">
        <v>0.14687100893997446</v>
      </c>
      <c r="M4105" s="2">
        <v>0.1917562724014337</v>
      </c>
      <c r="N4105" s="2">
        <v>0.32497013142174436</v>
      </c>
      <c r="O4105" s="2">
        <v>1.021604938271605</v>
      </c>
      <c r="P4105" s="2">
        <v>1.2084826762246117</v>
      </c>
      <c r="Q4105" s="2">
        <v>1.2913580246913581</v>
      </c>
      <c r="R4105" s="2">
        <v>1.1928480204342273</v>
      </c>
      <c r="S4105" s="2">
        <v>0.91049382716049376</v>
      </c>
      <c r="T4105" s="2">
        <v>0.96626984126984128</v>
      </c>
      <c r="U4105" s="2">
        <v>1.0238948626045401</v>
      </c>
      <c r="V4105" s="2">
        <v>1.1382275132275133</v>
      </c>
      <c r="W4105" s="2">
        <v>1.0298685782556751</v>
      </c>
      <c r="X4105" s="2">
        <v>0.97701149425287348</v>
      </c>
      <c r="Y4105" s="2">
        <v>0.86140979689366781</v>
      </c>
      <c r="Z4105" s="2">
        <v>0.62425328554360815</v>
      </c>
      <c r="AA4105" s="2">
        <v>0.73950617283950626</v>
      </c>
      <c r="AB4105" s="2">
        <v>0.77120669056152935</v>
      </c>
      <c r="AC4105" s="2">
        <v>0.97445721583652622</v>
      </c>
    </row>
    <row r="4106" spans="1:29" x14ac:dyDescent="0.3">
      <c r="A4106" s="1" t="s">
        <v>4104</v>
      </c>
      <c r="B4106" s="1" t="str">
        <f>VLOOKUP(A4106,[1]export_locker_251223!$B:$H,7,)</f>
        <v>SmartID V4</v>
      </c>
      <c r="C4106" s="1" t="str">
        <f>VLOOKUP(A4106,[1]export_locker_251223!$B:$C,2,)</f>
        <v>Str. Gheorghe Serban, Nr. 87</v>
      </c>
      <c r="D4106" s="1" t="str">
        <f>VLOOKUP(A4106,[2]Sheet1!$A:$E,5,)</f>
        <v>Sectorul 2</v>
      </c>
      <c r="E4106" s="1">
        <f>VLOOKUP(A4106,[1]Sheet2!$A:$B,2,)</f>
        <v>26.117329999999999</v>
      </c>
      <c r="F4106" s="1">
        <f>VLOOKUP(A4106,[1]Sheet2!$A:$C,3,)</f>
        <v>44.466006999999998</v>
      </c>
      <c r="G4106" s="1" t="str">
        <f>VLOOKUP(A4106,[1]Sheet1!$A:$B,2,)</f>
        <v>'2024-05-30 00:00:00'</v>
      </c>
      <c r="H4106" s="1">
        <f>VLOOKUP(A4106,[2]Sheet4!$A:$B,2,)</f>
        <v>59</v>
      </c>
      <c r="I4106" s="1">
        <f>VLOOKUP(A4106,[2]Sheet3!$A:$B,2,)</f>
        <v>0</v>
      </c>
      <c r="J4106" s="2">
        <v>0</v>
      </c>
      <c r="K4106" s="2">
        <v>0</v>
      </c>
      <c r="L4106" s="2">
        <v>6.8381063705435424E-2</v>
      </c>
      <c r="M4106" s="2">
        <v>0.15144887916894478</v>
      </c>
      <c r="N4106" s="2">
        <v>0.20612356478950244</v>
      </c>
      <c r="O4106" s="2">
        <v>0.29661016949152541</v>
      </c>
      <c r="P4106" s="2">
        <v>0.30508474576271183</v>
      </c>
      <c r="Q4106" s="2">
        <v>0.60564971751412433</v>
      </c>
      <c r="R4106" s="2">
        <v>0.45061367621274107</v>
      </c>
      <c r="S4106" s="2">
        <v>0.40225988700564969</v>
      </c>
      <c r="T4106" s="2">
        <v>0.38438256658595643</v>
      </c>
      <c r="U4106" s="2">
        <v>0.38326954620010933</v>
      </c>
      <c r="V4106" s="2">
        <v>0.49152542372881358</v>
      </c>
      <c r="W4106" s="2">
        <v>0.49535265172225257</v>
      </c>
      <c r="X4106" s="2">
        <v>0.4886031560490941</v>
      </c>
      <c r="Y4106" s="2">
        <v>0.36577364680153091</v>
      </c>
      <c r="Z4106" s="2">
        <v>0.36413340623291418</v>
      </c>
      <c r="AA4106" s="2">
        <v>0.38135593220338987</v>
      </c>
      <c r="AB4106" s="2">
        <v>0.43357025697102242</v>
      </c>
      <c r="AC4106" s="2">
        <v>0.77089421390999413</v>
      </c>
    </row>
    <row r="4107" spans="1:29" x14ac:dyDescent="0.3">
      <c r="A4107" s="1" t="s">
        <v>4105</v>
      </c>
      <c r="B4107" s="1" t="str">
        <f>VLOOKUP(A4107,[1]export_locker_251223!$B:$H,7,)</f>
        <v>Modern Expo V2</v>
      </c>
      <c r="C4107" s="1" t="str">
        <f>VLOOKUP(A4107,[1]export_locker_251223!$B:$C,2,)</f>
        <v>Str. George Bacovia, Nr. 6</v>
      </c>
      <c r="D4107" s="1" t="str">
        <f>VLOOKUP(A4107,[2]Sheet1!$A:$E,5,)</f>
        <v>Campia Turzii</v>
      </c>
      <c r="E4107" s="1">
        <f>VLOOKUP(A4107,[1]Sheet2!$A:$B,2,)</f>
        <v>23.873114999999999</v>
      </c>
      <c r="F4107" s="1">
        <f>VLOOKUP(A4107,[1]Sheet2!$A:$C,3,)</f>
        <v>46.544998999999997</v>
      </c>
      <c r="G4107" s="1" t="str">
        <f>VLOOKUP(A4107,[1]Sheet1!$A:$B,2,)</f>
        <v>'2024-05-30 00:00:00'</v>
      </c>
      <c r="H4107" s="1">
        <f>VLOOKUP(A4107,[2]Sheet4!$A:$B,2,)</f>
        <v>54</v>
      </c>
      <c r="I4107" s="1">
        <f>VLOOKUP(A4107,[2]Sheet3!$A:$B,2,)</f>
        <v>0</v>
      </c>
      <c r="J4107" s="2">
        <v>0</v>
      </c>
      <c r="K4107" s="2">
        <v>0</v>
      </c>
      <c r="L4107" s="2">
        <v>0.14387464387464388</v>
      </c>
      <c r="M4107" s="2">
        <v>0.28561253561253558</v>
      </c>
      <c r="N4107" s="2">
        <v>0.21947873799725651</v>
      </c>
      <c r="O4107" s="2">
        <v>0.25284900284900286</v>
      </c>
      <c r="P4107" s="2">
        <v>0.29344729344729348</v>
      </c>
      <c r="Q4107" s="2">
        <v>0.37250712250712248</v>
      </c>
      <c r="R4107" s="2">
        <v>0.30518518518518517</v>
      </c>
      <c r="S4107" s="2">
        <v>0.27777777777777779</v>
      </c>
      <c r="T4107" s="2">
        <v>0.25</v>
      </c>
      <c r="U4107" s="2">
        <v>0.30589849108367628</v>
      </c>
      <c r="V4107" s="2">
        <v>0.34740740740740739</v>
      </c>
      <c r="W4107" s="2">
        <v>0.32336182336182334</v>
      </c>
      <c r="X4107" s="2">
        <v>0.37037037037037035</v>
      </c>
      <c r="Y4107" s="2">
        <v>0.38960113960113962</v>
      </c>
      <c r="Z4107" s="2">
        <v>0.32990397805212618</v>
      </c>
      <c r="AA4107" s="2">
        <v>0.39672364672364674</v>
      </c>
      <c r="AB4107" s="2">
        <v>0.39245014245014248</v>
      </c>
      <c r="AC4107" s="2">
        <v>0.4748148148148148</v>
      </c>
    </row>
    <row r="4108" spans="1:29" x14ac:dyDescent="0.3">
      <c r="A4108" s="1" t="s">
        <v>4106</v>
      </c>
      <c r="B4108" s="1" t="str">
        <f>VLOOKUP(A4108,[1]export_locker_251223!$B:$H,7,)</f>
        <v>Modern Expo V2</v>
      </c>
      <c r="C4108" s="1" t="str">
        <f>VLOOKUP(A4108,[1]export_locker_251223!$B:$C,2,)</f>
        <v>Str. Muncel, Nr. 40C</v>
      </c>
      <c r="D4108" s="1" t="str">
        <f>VLOOKUP(A4108,[2]Sheet1!$A:$E,5,)</f>
        <v>Constanta</v>
      </c>
      <c r="E4108" s="1">
        <f>VLOOKUP(A4108,[1]Sheet2!$A:$B,2,)</f>
        <v>28.650006999999999</v>
      </c>
      <c r="F4108" s="1">
        <f>VLOOKUP(A4108,[1]Sheet2!$A:$C,3,)</f>
        <v>44.199303999999998</v>
      </c>
      <c r="G4108" s="1" t="str">
        <f>VLOOKUP(A4108,[1]Sheet1!$A:$B,2,)</f>
        <v>'2024-05-29 00:00:00'</v>
      </c>
      <c r="H4108" s="1">
        <f>VLOOKUP(A4108,[2]Sheet4!$A:$B,2,)</f>
        <v>54</v>
      </c>
      <c r="I4108" s="1">
        <f>VLOOKUP(A4108,[2]Sheet3!$A:$B,2,)</f>
        <v>0</v>
      </c>
      <c r="J4108" s="2">
        <v>0</v>
      </c>
      <c r="K4108" s="2">
        <v>0</v>
      </c>
      <c r="L4108" s="2">
        <v>0.20726495726495728</v>
      </c>
      <c r="M4108" s="2">
        <v>0.40170940170940173</v>
      </c>
      <c r="N4108" s="2">
        <v>0.50137174211248281</v>
      </c>
      <c r="O4108" s="2">
        <v>0.55056980056980054</v>
      </c>
      <c r="P4108" s="2">
        <v>0.65384615384615385</v>
      </c>
      <c r="Q4108" s="2">
        <v>0.98931623931623924</v>
      </c>
      <c r="R4108" s="2">
        <v>0.87185185185185188</v>
      </c>
      <c r="S4108" s="2">
        <v>0.74348422496570643</v>
      </c>
      <c r="T4108" s="2">
        <v>0.72762345679012341</v>
      </c>
      <c r="U4108" s="2">
        <v>0.76268861454046633</v>
      </c>
      <c r="V4108" s="2">
        <v>0.87777777777777777</v>
      </c>
      <c r="W4108" s="2">
        <v>0.92450142450142458</v>
      </c>
      <c r="X4108" s="2">
        <v>0.90811965811965811</v>
      </c>
      <c r="Y4108" s="2">
        <v>0.93874643874643882</v>
      </c>
      <c r="Z4108" s="2">
        <v>0.84567901234567899</v>
      </c>
      <c r="AA4108" s="2">
        <v>0.94373219373219375</v>
      </c>
      <c r="AB4108" s="2">
        <v>0.98076923076923073</v>
      </c>
      <c r="AC4108" s="2">
        <v>1.1733333333333329</v>
      </c>
    </row>
    <row r="4109" spans="1:29" x14ac:dyDescent="0.3">
      <c r="A4109" s="1" t="s">
        <v>4107</v>
      </c>
      <c r="B4109" s="1" t="str">
        <f>VLOOKUP(A4109,[1]export_locker_251223!$B:$H,7,)</f>
        <v>Modern Expo V2</v>
      </c>
      <c r="C4109" s="1" t="str">
        <f>VLOOKUP(A4109,[1]export_locker_251223!$B:$C,2,)</f>
        <v>Str. Petofi Sandor, Nr. 25</v>
      </c>
      <c r="D4109" s="1" t="str">
        <f>VLOOKUP(A4109,[2]Sheet1!$A:$E,5,)</f>
        <v>Covasna</v>
      </c>
      <c r="E4109" s="1">
        <f>VLOOKUP(A4109,[1]Sheet2!$A:$B,2,)</f>
        <v>26.174541999999999</v>
      </c>
      <c r="F4109" s="1">
        <f>VLOOKUP(A4109,[1]Sheet2!$A:$C,3,)</f>
        <v>45.845095000000001</v>
      </c>
      <c r="G4109" s="1" t="str">
        <f>VLOOKUP(A4109,[1]Sheet1!$A:$B,2,)</f>
        <v>'2024-06-05 00:00:00'</v>
      </c>
      <c r="H4109" s="1">
        <f>VLOOKUP(A4109,[2]Sheet4!$A:$B,2,)</f>
        <v>54</v>
      </c>
      <c r="I4109" s="1">
        <f>VLOOKUP(A4109,[2]Sheet3!$A:$B,2,)</f>
        <v>0</v>
      </c>
      <c r="J4109" s="2">
        <v>0</v>
      </c>
      <c r="K4109" s="2">
        <v>0</v>
      </c>
      <c r="L4109" s="2">
        <v>6.7663817663817669E-2</v>
      </c>
      <c r="M4109" s="2">
        <v>0.14601139601139601</v>
      </c>
      <c r="N4109" s="2">
        <v>0.16049382716049382</v>
      </c>
      <c r="O4109" s="2">
        <v>0.1388888888888889</v>
      </c>
      <c r="P4109" s="2">
        <v>0.18518518518518517</v>
      </c>
      <c r="Q4109" s="2">
        <v>0.40954415954415957</v>
      </c>
      <c r="R4109" s="2">
        <v>0.33777777777777779</v>
      </c>
      <c r="S4109" s="2">
        <v>0.17352537722908093</v>
      </c>
      <c r="T4109" s="2">
        <v>0.2021604938271605</v>
      </c>
      <c r="U4109" s="2">
        <v>0.1707818930041152</v>
      </c>
      <c r="V4109" s="2">
        <v>0.23777777777777778</v>
      </c>
      <c r="W4109" s="2">
        <v>0.1844729344729345</v>
      </c>
      <c r="X4109" s="2">
        <v>0.29344729344729348</v>
      </c>
      <c r="Y4109" s="2">
        <v>0.27065527065527067</v>
      </c>
      <c r="Z4109" s="2">
        <v>0.20781893004115226</v>
      </c>
      <c r="AA4109" s="2">
        <v>0.22649572649572652</v>
      </c>
      <c r="AB4109" s="2">
        <v>0.24216524216524218</v>
      </c>
      <c r="AC4109" s="2">
        <v>0.51777777777777778</v>
      </c>
    </row>
    <row r="4110" spans="1:29" x14ac:dyDescent="0.3">
      <c r="A4110" s="1" t="s">
        <v>4108</v>
      </c>
      <c r="B4110" s="1" t="str">
        <f>VLOOKUP(A4110,[1]export_locker_251223!$B:$H,7,)</f>
        <v>Modern Expo V3</v>
      </c>
      <c r="C4110" s="1" t="str">
        <f>VLOOKUP(A4110,[1]export_locker_251223!$B:$C,2,)</f>
        <v>Str. Ana Ipatescu, Nr. 74</v>
      </c>
      <c r="D4110" s="1" t="str">
        <f>VLOOKUP(A4110,[2]Sheet1!$A:$E,5,)</f>
        <v>Racari</v>
      </c>
      <c r="E4110" s="1">
        <f>VLOOKUP(A4110,[1]Sheet2!$A:$B,2,)</f>
        <v>25.737192</v>
      </c>
      <c r="F4110" s="1">
        <f>VLOOKUP(A4110,[1]Sheet2!$A:$C,3,)</f>
        <v>44.627513</v>
      </c>
      <c r="G4110" s="1" t="str">
        <f>VLOOKUP(A4110,[1]Sheet1!$A:$B,2,)</f>
        <v>'2024-06-01 00:00:00'</v>
      </c>
      <c r="H4110" s="1">
        <f>VLOOKUP(A4110,[2]Sheet4!$A:$B,2,)</f>
        <v>78</v>
      </c>
      <c r="I4110" s="1">
        <f>VLOOKUP(A4110,[2]Sheet3!$A:$B,2,)</f>
        <v>2</v>
      </c>
      <c r="J4110" s="2">
        <v>0</v>
      </c>
      <c r="K4110" s="2">
        <v>0</v>
      </c>
      <c r="L4110" s="2">
        <v>5.0569800569800573E-2</v>
      </c>
      <c r="M4110" s="2">
        <v>0.34544159544159542</v>
      </c>
      <c r="N4110" s="2">
        <v>0.40534979423868311</v>
      </c>
      <c r="O4110" s="2">
        <v>0.46794871794871795</v>
      </c>
      <c r="P4110" s="2">
        <v>0.53561253561253563</v>
      </c>
      <c r="Q4110" s="2">
        <v>0.74572649572649574</v>
      </c>
      <c r="R4110" s="2">
        <v>0.76074074074074072</v>
      </c>
      <c r="S4110" s="2">
        <v>0.65157750342935528</v>
      </c>
      <c r="T4110" s="2">
        <v>0.73070987654320996</v>
      </c>
      <c r="U4110" s="2">
        <v>0.68312757201646079</v>
      </c>
      <c r="V4110" s="2">
        <v>0.81185185185185194</v>
      </c>
      <c r="W4110" s="2">
        <v>0.8475783475783476</v>
      </c>
      <c r="X4110" s="2">
        <v>0.87820512820512819</v>
      </c>
      <c r="Y4110" s="2">
        <v>0.96438746438746437</v>
      </c>
      <c r="Z4110" s="2">
        <v>0.85253772290809327</v>
      </c>
      <c r="AA4110" s="2">
        <v>0.53057199211045369</v>
      </c>
      <c r="AB4110" s="2">
        <v>0.62228796844181455</v>
      </c>
      <c r="AC4110" s="2">
        <v>0.68461538461538463</v>
      </c>
    </row>
    <row r="4111" spans="1:29" x14ac:dyDescent="0.3">
      <c r="A4111" s="1" t="s">
        <v>4109</v>
      </c>
      <c r="B4111" s="1" t="str">
        <f>VLOOKUP(A4111,[1]export_locker_251223!$B:$H,7,)</f>
        <v>SmartID V4</v>
      </c>
      <c r="C4111" s="1" t="str">
        <f>VLOOKUP(A4111,[1]export_locker_251223!$B:$C,2,)</f>
        <v>Str. Pietatii, Nr. 9</v>
      </c>
      <c r="D4111" s="1" t="str">
        <f>VLOOKUP(A4111,[2]Sheet1!$A:$E,5,)</f>
        <v>Craiova</v>
      </c>
      <c r="E4111" s="1">
        <f>VLOOKUP(A4111,[1]Sheet2!$A:$B,2,)</f>
        <v>23.803840000000001</v>
      </c>
      <c r="F4111" s="1">
        <f>VLOOKUP(A4111,[1]Sheet2!$A:$C,3,)</f>
        <v>44.324953000000001</v>
      </c>
      <c r="G4111" s="1" t="str">
        <f>VLOOKUP(A4111,[1]Sheet1!$A:$B,2,)</f>
        <v>'2024-06-25 00:00:00'</v>
      </c>
      <c r="H4111" s="1">
        <f>VLOOKUP(A4111,[2]Sheet4!$A:$B,2,)</f>
        <v>59</v>
      </c>
      <c r="I4111" s="1">
        <f>VLOOKUP(A4111,[2]Sheet3!$A:$B,2,)</f>
        <v>0</v>
      </c>
      <c r="J4111" s="2">
        <v>0</v>
      </c>
      <c r="K4111" s="2">
        <v>0</v>
      </c>
      <c r="L4111" s="2">
        <v>6.5189048239895696E-4</v>
      </c>
      <c r="M4111" s="2">
        <v>3.7809647979139507E-2</v>
      </c>
      <c r="N4111" s="2">
        <v>4.6453232893910859E-2</v>
      </c>
      <c r="O4111" s="2">
        <v>9.7131681877444587E-2</v>
      </c>
      <c r="P4111" s="2">
        <v>0.1075619295958279</v>
      </c>
      <c r="Q4111" s="2">
        <v>0.21186440677966104</v>
      </c>
      <c r="R4111" s="2">
        <v>0.14237288135593221</v>
      </c>
      <c r="S4111" s="2">
        <v>0.15128688010043942</v>
      </c>
      <c r="T4111" s="2">
        <v>0.18785310734463279</v>
      </c>
      <c r="U4111" s="2">
        <v>0.15568110483364722</v>
      </c>
      <c r="V4111" s="2">
        <v>0.11932203389830509</v>
      </c>
      <c r="W4111" s="2">
        <v>0.13885267275097785</v>
      </c>
      <c r="X4111" s="2">
        <v>0.12907431551499349</v>
      </c>
      <c r="Y4111" s="2">
        <v>0.1075619295958279</v>
      </c>
      <c r="Z4111" s="2">
        <v>0.10797237915881983</v>
      </c>
      <c r="AA4111" s="2">
        <v>9.5827900912646674E-2</v>
      </c>
      <c r="AB4111" s="2">
        <v>0.14276401564537158</v>
      </c>
      <c r="AC4111" s="2">
        <v>0.35050847457627121</v>
      </c>
    </row>
    <row r="4112" spans="1:29" x14ac:dyDescent="0.3">
      <c r="A4112" s="1" t="s">
        <v>4110</v>
      </c>
      <c r="B4112" s="1" t="str">
        <f>VLOOKUP(A4112,[1]export_locker_251223!$B:$H,7,)</f>
        <v>Modern Expo V2</v>
      </c>
      <c r="C4112" s="1" t="str">
        <f>VLOOKUP(A4112,[1]export_locker_251223!$B:$C,2,)</f>
        <v>Str. Raului, Nr. 18 ( Lukoil )</v>
      </c>
      <c r="D4112" s="1" t="str">
        <f>VLOOKUP(A4112,[2]Sheet1!$A:$E,5,)</f>
        <v>Craiova</v>
      </c>
      <c r="E4112" s="1">
        <f>VLOOKUP(A4112,[1]Sheet2!$A:$B,2,)</f>
        <v>23.771001999999999</v>
      </c>
      <c r="F4112" s="1">
        <f>VLOOKUP(A4112,[1]Sheet2!$A:$C,3,)</f>
        <v>44.324463999999999</v>
      </c>
      <c r="G4112" s="1" t="str">
        <f>VLOOKUP(A4112,[1]Sheet1!$A:$B,2,)</f>
        <v>'2024-06-12 00:00:00'</v>
      </c>
      <c r="H4112" s="1">
        <f>VLOOKUP(A4112,[2]Sheet4!$A:$B,2,)</f>
        <v>54</v>
      </c>
      <c r="I4112" s="1">
        <f>VLOOKUP(A4112,[2]Sheet3!$A:$B,2,)</f>
        <v>0</v>
      </c>
      <c r="J4112" s="2">
        <v>0</v>
      </c>
      <c r="K4112" s="2">
        <v>0</v>
      </c>
      <c r="L4112" s="2">
        <v>9.9715099715099714E-3</v>
      </c>
      <c r="M4112" s="2">
        <v>6.9088319088319083E-2</v>
      </c>
      <c r="N4112" s="2">
        <v>9.6707818930041156E-2</v>
      </c>
      <c r="O4112" s="2">
        <v>0.10541310541310542</v>
      </c>
      <c r="P4112" s="2">
        <v>9.7578347578347588E-2</v>
      </c>
      <c r="Q4112" s="2">
        <v>0.22008547008547008</v>
      </c>
      <c r="R4112" s="2">
        <v>0.2</v>
      </c>
      <c r="S4112" s="2">
        <v>0.16941015089163239</v>
      </c>
      <c r="T4112" s="2">
        <v>0.16435185185185186</v>
      </c>
      <c r="U4112" s="2">
        <v>0.11659807956104253</v>
      </c>
      <c r="V4112" s="2">
        <v>0.15777777777777779</v>
      </c>
      <c r="W4112" s="2">
        <v>0.15811965811965811</v>
      </c>
      <c r="X4112" s="2">
        <v>0.14957264957264957</v>
      </c>
      <c r="Y4112" s="2">
        <v>0.18019943019943019</v>
      </c>
      <c r="Z4112" s="2">
        <v>0.15157750342935528</v>
      </c>
      <c r="AA4112" s="2">
        <v>0.16737891737891739</v>
      </c>
      <c r="AB4112" s="2">
        <v>0.1623931623931624</v>
      </c>
      <c r="AC4112" s="2">
        <v>0.28296296296296303</v>
      </c>
    </row>
    <row r="4113" spans="1:29" x14ac:dyDescent="0.3">
      <c r="A4113" s="1" t="s">
        <v>4111</v>
      </c>
      <c r="B4113" s="1" t="str">
        <f>VLOOKUP(A4113,[1]export_locker_251223!$B:$H,7,)</f>
        <v>Modern Expo V2</v>
      </c>
      <c r="C4113" s="1" t="str">
        <f>VLOOKUP(A4113,[1]export_locker_251223!$B:$C,2,)</f>
        <v>Str. Tudor Vladimirescu</v>
      </c>
      <c r="D4113" s="1" t="str">
        <f>VLOOKUP(A4113,[2]Sheet1!$A:$E,5,)</f>
        <v>Lupeni</v>
      </c>
      <c r="E4113" s="1">
        <f>VLOOKUP(A4113,[1]Sheet2!$A:$B,2,)</f>
        <v>23.210331</v>
      </c>
      <c r="F4113" s="1">
        <f>VLOOKUP(A4113,[1]Sheet2!$A:$C,3,)</f>
        <v>45.353873999999998</v>
      </c>
      <c r="G4113" s="1" t="str">
        <f>VLOOKUP(A4113,[1]Sheet1!$A:$B,2,)</f>
        <v>'2024-05-31 00:00:00'</v>
      </c>
      <c r="H4113" s="1">
        <f>VLOOKUP(A4113,[2]Sheet4!$A:$B,2,)</f>
        <v>54</v>
      </c>
      <c r="I4113" s="1">
        <f>VLOOKUP(A4113,[2]Sheet3!$A:$B,2,)</f>
        <v>0</v>
      </c>
      <c r="J4113" s="2">
        <v>0</v>
      </c>
      <c r="K4113" s="2">
        <v>0</v>
      </c>
      <c r="L4113" s="2">
        <v>0.18945868945868943</v>
      </c>
      <c r="M4113" s="2">
        <v>0.34045584045584043</v>
      </c>
      <c r="N4113" s="2">
        <v>0.29903978052126201</v>
      </c>
      <c r="O4113" s="2">
        <v>0.48290598290598291</v>
      </c>
      <c r="P4113" s="2">
        <v>0.54629629629629628</v>
      </c>
      <c r="Q4113" s="2">
        <v>0.68233618233618232</v>
      </c>
      <c r="R4113" s="2">
        <v>0.57999999999999996</v>
      </c>
      <c r="S4113" s="2">
        <v>0.45198902606310015</v>
      </c>
      <c r="T4113" s="2">
        <v>0.51080246913580252</v>
      </c>
      <c r="U4113" s="2">
        <v>0.55212620027434844</v>
      </c>
      <c r="V4113" s="2">
        <v>0.58296296296296302</v>
      </c>
      <c r="W4113" s="2">
        <v>0.54131054131054135</v>
      </c>
      <c r="X4113" s="2">
        <v>0.56125356125356129</v>
      </c>
      <c r="Y4113" s="2">
        <v>0.58404558404558404</v>
      </c>
      <c r="Z4113" s="2">
        <v>0.46502057613168724</v>
      </c>
      <c r="AA4113" s="2">
        <v>0.51638176638176636</v>
      </c>
      <c r="AB4113" s="2">
        <v>0.55840455840455838</v>
      </c>
      <c r="AC4113" s="2">
        <v>0.76814814814814814</v>
      </c>
    </row>
    <row r="4114" spans="1:29" x14ac:dyDescent="0.3">
      <c r="A4114" s="1" t="s">
        <v>4112</v>
      </c>
      <c r="B4114" s="1" t="str">
        <f>VLOOKUP(A4114,[1]export_locker_251223!$B:$H,7,)</f>
        <v>Modern Expo V2</v>
      </c>
      <c r="C4114" s="1" t="str">
        <f>VLOOKUP(A4114,[1]export_locker_251223!$B:$C,2,)</f>
        <v>Str. Targovistei, Nr. 12</v>
      </c>
      <c r="D4114" s="1" t="str">
        <f>VLOOKUP(A4114,[2]Sheet1!$A:$E,5,)</f>
        <v>Ploiesti</v>
      </c>
      <c r="E4114" s="1">
        <f>VLOOKUP(A4114,[1]Sheet2!$A:$B,2,)</f>
        <v>25.983847000000001</v>
      </c>
      <c r="F4114" s="1">
        <f>VLOOKUP(A4114,[1]Sheet2!$A:$C,3,)</f>
        <v>44.941398</v>
      </c>
      <c r="G4114" s="1" t="str">
        <f>VLOOKUP(A4114,[1]Sheet1!$A:$B,2,)</f>
        <v>'2024-05-31 00:00:00'</v>
      </c>
      <c r="H4114" s="1">
        <f>VLOOKUP(A4114,[2]Sheet4!$A:$B,2,)</f>
        <v>54</v>
      </c>
      <c r="I4114" s="1">
        <f>VLOOKUP(A4114,[2]Sheet3!$A:$B,2,)</f>
        <v>0</v>
      </c>
      <c r="J4114" s="2">
        <v>0</v>
      </c>
      <c r="K4114" s="2">
        <v>0</v>
      </c>
      <c r="L4114" s="2">
        <v>0.19586894586894588</v>
      </c>
      <c r="M4114" s="2">
        <v>0.29131054131054135</v>
      </c>
      <c r="N4114" s="2">
        <v>0.30178326474622774</v>
      </c>
      <c r="O4114" s="2">
        <v>0.39743589743589747</v>
      </c>
      <c r="P4114" s="2">
        <v>0.41595441595441596</v>
      </c>
      <c r="Q4114" s="2">
        <v>0.71011396011396011</v>
      </c>
      <c r="R4114" s="2">
        <v>0.51777777777777778</v>
      </c>
      <c r="S4114" s="2">
        <v>0.45953360768175577</v>
      </c>
      <c r="T4114" s="2">
        <v>0.52006172839506171</v>
      </c>
      <c r="U4114" s="2">
        <v>0.53292181069958844</v>
      </c>
      <c r="V4114" s="2">
        <v>0.59037037037037043</v>
      </c>
      <c r="W4114" s="2">
        <v>0.66381766381766383</v>
      </c>
      <c r="X4114" s="2">
        <v>0.55341880341880345</v>
      </c>
      <c r="Y4114" s="2">
        <v>0.54985754985754987</v>
      </c>
      <c r="Z4114" s="2">
        <v>0.57475994513031547</v>
      </c>
      <c r="AA4114" s="2">
        <v>0.63176638176638178</v>
      </c>
      <c r="AB4114" s="2">
        <v>0.67094017094017089</v>
      </c>
      <c r="AC4114" s="2">
        <v>0.94518518518518524</v>
      </c>
    </row>
    <row r="4115" spans="1:29" x14ac:dyDescent="0.3">
      <c r="A4115" s="1" t="s">
        <v>4113</v>
      </c>
      <c r="B4115" s="1" t="str">
        <f>VLOOKUP(A4115,[1]export_locker_251223!$B:$H,7,)</f>
        <v>Modern Expo V2</v>
      </c>
      <c r="C4115" s="1" t="str">
        <f>VLOOKUP(A4115,[1]export_locker_251223!$B:$C,2,)</f>
        <v>Str. Petofi Sandor, Nr. 1</v>
      </c>
      <c r="D4115" s="1" t="str">
        <f>VLOOKUP(A4115,[2]Sheet1!$A:$E,5,)</f>
        <v>Nusfalau</v>
      </c>
      <c r="E4115" s="1">
        <f>VLOOKUP(A4115,[1]Sheet2!$A:$B,2,)</f>
        <v>22.709441000000002</v>
      </c>
      <c r="F4115" s="1">
        <f>VLOOKUP(A4115,[1]Sheet2!$A:$C,3,)</f>
        <v>47.198943999999997</v>
      </c>
      <c r="G4115" s="1" t="str">
        <f>VLOOKUP(A4115,[1]Sheet1!$A:$B,2,)</f>
        <v>'2024-05-30 00:00:00'</v>
      </c>
      <c r="H4115" s="1">
        <f>VLOOKUP(A4115,[2]Sheet4!$A:$B,2,)</f>
        <v>54</v>
      </c>
      <c r="I4115" s="1">
        <f>VLOOKUP(A4115,[2]Sheet3!$A:$B,2,)</f>
        <v>0</v>
      </c>
      <c r="J4115" s="2">
        <v>0</v>
      </c>
      <c r="K4115" s="2">
        <v>0</v>
      </c>
      <c r="L4115" s="2">
        <v>0.26780626780626782</v>
      </c>
      <c r="M4115" s="2">
        <v>0.38817663817663822</v>
      </c>
      <c r="N4115" s="2">
        <v>0.40534979423868311</v>
      </c>
      <c r="O4115" s="2">
        <v>0.49572649572649574</v>
      </c>
      <c r="P4115" s="2">
        <v>0.57122507122507116</v>
      </c>
      <c r="Q4115" s="2">
        <v>0.82905982905982911</v>
      </c>
      <c r="R4115" s="2">
        <v>0.76296296296296295</v>
      </c>
      <c r="S4115" s="2">
        <v>0.76611796982167357</v>
      </c>
      <c r="T4115" s="2">
        <v>0.68055555555555547</v>
      </c>
      <c r="U4115" s="2">
        <v>0.70370370370370372</v>
      </c>
      <c r="V4115" s="2">
        <v>0.76222222222222225</v>
      </c>
      <c r="W4115" s="2">
        <v>0.72792022792022792</v>
      </c>
      <c r="X4115" s="2">
        <v>0.7257834757834758</v>
      </c>
      <c r="Y4115" s="2">
        <v>0.86111111111111116</v>
      </c>
      <c r="Z4115" s="2">
        <v>0.66598079561042522</v>
      </c>
      <c r="AA4115" s="2">
        <v>0.88603988603988604</v>
      </c>
      <c r="AB4115" s="2">
        <v>0.79059829059829068</v>
      </c>
      <c r="AC4115" s="2">
        <v>0.96666666666666667</v>
      </c>
    </row>
    <row r="4116" spans="1:29" x14ac:dyDescent="0.3">
      <c r="A4116" s="1" t="s">
        <v>4114</v>
      </c>
      <c r="B4116" s="1" t="str">
        <f>VLOOKUP(A4116,[1]export_locker_251223!$B:$H,7,)</f>
        <v>Keba</v>
      </c>
      <c r="C4116" s="1" t="str">
        <f>VLOOKUP(A4116,[1]export_locker_251223!$B:$C,2,)</f>
        <v>Str. Laptariei, Nr. 35</v>
      </c>
      <c r="D4116" s="1" t="str">
        <f>VLOOKUP(A4116,[2]Sheet1!$A:$E,5,)</f>
        <v>Sibiu</v>
      </c>
      <c r="E4116" s="1">
        <f>VLOOKUP(A4116,[1]Sheet2!$A:$B,2,)</f>
        <v>24.143431</v>
      </c>
      <c r="F4116" s="1">
        <f>VLOOKUP(A4116,[1]Sheet2!$A:$C,3,)</f>
        <v>45.811563</v>
      </c>
      <c r="G4116" s="1" t="str">
        <f>VLOOKUP(A4116,[1]Sheet1!$A:$B,2,)</f>
        <v>'2024-05-25 00:00:00'</v>
      </c>
      <c r="H4116" s="1">
        <f>VLOOKUP(A4116,[2]Sheet4!$A:$B,2,)</f>
        <v>54</v>
      </c>
      <c r="I4116" s="1">
        <f>VLOOKUP(A4116,[2]Sheet3!$A:$B,2,)</f>
        <v>0</v>
      </c>
      <c r="J4116" s="2">
        <v>0</v>
      </c>
      <c r="K4116" s="2">
        <v>0</v>
      </c>
      <c r="L4116" s="2">
        <v>0.11965811965811966</v>
      </c>
      <c r="M4116" s="2">
        <v>0.14316239316239315</v>
      </c>
      <c r="N4116" s="2">
        <v>0.12139917695473251</v>
      </c>
      <c r="O4116" s="2">
        <v>0.16168091168091167</v>
      </c>
      <c r="P4116" s="2">
        <v>0.17592592592592593</v>
      </c>
      <c r="Q4116" s="2">
        <v>0.30341880341880345</v>
      </c>
      <c r="R4116" s="2">
        <v>0.1837037037037037</v>
      </c>
      <c r="S4116" s="2">
        <v>0.15980795610425241</v>
      </c>
      <c r="T4116" s="2">
        <v>0.18672839506172842</v>
      </c>
      <c r="U4116" s="2">
        <v>0.16803840877914952</v>
      </c>
      <c r="V4116" s="2">
        <v>0.1948148148148148</v>
      </c>
      <c r="W4116" s="2">
        <v>0.18304843304843305</v>
      </c>
      <c r="X4116" s="2">
        <v>0.21153846153846154</v>
      </c>
      <c r="Y4116" s="2">
        <v>0.23148148148148145</v>
      </c>
      <c r="Z4116" s="2">
        <v>0.20987654320987656</v>
      </c>
      <c r="AA4116" s="2">
        <v>0.17165242165242164</v>
      </c>
      <c r="AB4116" s="2">
        <v>0.18304843304843305</v>
      </c>
      <c r="AC4116" s="2">
        <v>0.32814814814814808</v>
      </c>
    </row>
    <row r="4117" spans="1:29" x14ac:dyDescent="0.3">
      <c r="A4117" s="1" t="s">
        <v>4115</v>
      </c>
      <c r="B4117" s="1" t="str">
        <f>VLOOKUP(A4117,[1]export_locker_251223!$B:$H,7,)</f>
        <v>SmartID V4</v>
      </c>
      <c r="C4117" s="1" t="str">
        <f>VLOOKUP(A4117,[1]export_locker_251223!$B:$C,2,)</f>
        <v>Str. Volovatului, Nr. 100</v>
      </c>
      <c r="D4117" s="1" t="str">
        <f>VLOOKUP(A4117,[2]Sheet1!$A:$E,5,)</f>
        <v>Radauti</v>
      </c>
      <c r="E4117" s="1">
        <f>VLOOKUP(A4117,[1]Sheet2!$A:$B,2,)</f>
        <v>25.912571</v>
      </c>
      <c r="F4117" s="1">
        <f>VLOOKUP(A4117,[1]Sheet2!$A:$C,3,)</f>
        <v>47.835790000000003</v>
      </c>
      <c r="G4117" s="1" t="str">
        <f>VLOOKUP(A4117,[1]Sheet1!$A:$B,2,)</f>
        <v>'2024-06-10 00:00:00'</v>
      </c>
      <c r="H4117" s="1">
        <f>VLOOKUP(A4117,[2]Sheet4!$A:$B,2,)</f>
        <v>59</v>
      </c>
      <c r="I4117" s="1">
        <f>VLOOKUP(A4117,[2]Sheet3!$A:$B,2,)</f>
        <v>0</v>
      </c>
      <c r="J4117" s="2">
        <v>0</v>
      </c>
      <c r="K4117" s="2">
        <v>0</v>
      </c>
      <c r="L4117" s="2">
        <v>6.0625814863102999E-2</v>
      </c>
      <c r="M4117" s="2">
        <v>0.20143415906127771</v>
      </c>
      <c r="N4117" s="2">
        <v>0.20841180163214063</v>
      </c>
      <c r="O4117" s="2">
        <v>0.25684485006518903</v>
      </c>
      <c r="P4117" s="2">
        <v>0.31681877444589307</v>
      </c>
      <c r="Q4117" s="2">
        <v>0.45827900912646674</v>
      </c>
      <c r="R4117" s="2">
        <v>0.43864406779661019</v>
      </c>
      <c r="S4117" s="2">
        <v>0.38731952291274324</v>
      </c>
      <c r="T4117" s="2">
        <v>0.4675141242937853</v>
      </c>
      <c r="U4117" s="2">
        <v>0.46264908976773383</v>
      </c>
      <c r="V4117" s="2">
        <v>0.50169491525423726</v>
      </c>
      <c r="W4117" s="2">
        <v>0.54041720990873532</v>
      </c>
      <c r="X4117" s="2">
        <v>0.47392438070404175</v>
      </c>
      <c r="Y4117" s="2">
        <v>0.52607561929595825</v>
      </c>
      <c r="Z4117" s="2">
        <v>0.45260514752040176</v>
      </c>
      <c r="AA4117" s="2">
        <v>0.52737940026075614</v>
      </c>
      <c r="AB4117" s="2">
        <v>0.5853976531942634</v>
      </c>
      <c r="AC4117" s="2">
        <v>0.70915254237288139</v>
      </c>
    </row>
    <row r="4118" spans="1:29" x14ac:dyDescent="0.3">
      <c r="A4118" s="1" t="s">
        <v>4116</v>
      </c>
      <c r="B4118" s="1" t="str">
        <f>VLOOKUP(A4118,[1]export_locker_251223!$B:$H,7,)</f>
        <v>Keba</v>
      </c>
      <c r="C4118" s="1" t="str">
        <f>VLOOKUP(A4118,[1]export_locker_251223!$B:$C,2,)</f>
        <v>Sos. Alexandriei, Nr. 174</v>
      </c>
      <c r="D4118" s="1" t="str">
        <f>VLOOKUP(A4118,[2]Sheet1!$A:$E,5,)</f>
        <v>Orbeasca de Jos</v>
      </c>
      <c r="E4118" s="1">
        <f>VLOOKUP(A4118,[1]Sheet2!$A:$B,2,)</f>
        <v>25.329426999999999</v>
      </c>
      <c r="F4118" s="1">
        <f>VLOOKUP(A4118,[1]Sheet2!$A:$C,3,)</f>
        <v>44.117192000000003</v>
      </c>
      <c r="G4118" s="1" t="str">
        <f>VLOOKUP(A4118,[1]Sheet1!$A:$B,2,)</f>
        <v>'2024-05-25 00:00:00'</v>
      </c>
      <c r="H4118" s="1">
        <f>VLOOKUP(A4118,[2]Sheet4!$A:$B,2,)</f>
        <v>54</v>
      </c>
      <c r="I4118" s="1">
        <f>VLOOKUP(A4118,[2]Sheet3!$A:$B,2,)</f>
        <v>0</v>
      </c>
      <c r="J4118" s="2">
        <v>0</v>
      </c>
      <c r="K4118" s="2">
        <v>0</v>
      </c>
      <c r="L4118" s="2">
        <v>3.1339031339031334E-2</v>
      </c>
      <c r="M4118" s="2">
        <v>0.15384615384615385</v>
      </c>
      <c r="N4118" s="2">
        <v>0.14334705075445817</v>
      </c>
      <c r="O4118" s="2">
        <v>0.17307692307692307</v>
      </c>
      <c r="P4118" s="2">
        <v>0.23148148148148145</v>
      </c>
      <c r="Q4118" s="2">
        <v>0.29914529914529914</v>
      </c>
      <c r="R4118" s="2">
        <v>0.35555555555555557</v>
      </c>
      <c r="S4118" s="2">
        <v>0.33676268861454051</v>
      </c>
      <c r="T4118" s="2">
        <v>0.35262345679012347</v>
      </c>
      <c r="U4118" s="2">
        <v>0.33607681755829905</v>
      </c>
      <c r="V4118" s="2">
        <v>0.3674074074074074</v>
      </c>
      <c r="W4118" s="2">
        <v>0.36538461538461536</v>
      </c>
      <c r="X4118" s="2">
        <v>0.36609686609686609</v>
      </c>
      <c r="Y4118" s="2">
        <v>0.39387464387464388</v>
      </c>
      <c r="Z4118" s="2">
        <v>0.35665294924554186</v>
      </c>
      <c r="AA4118" s="2">
        <v>0.41666666666666669</v>
      </c>
      <c r="AB4118" s="2">
        <v>0.35754985754985752</v>
      </c>
      <c r="AC4118" s="2">
        <v>0.48666666666666658</v>
      </c>
    </row>
    <row r="4119" spans="1:29" x14ac:dyDescent="0.3">
      <c r="A4119" s="1" t="s">
        <v>4117</v>
      </c>
      <c r="B4119" s="1" t="str">
        <f>VLOOKUP(A4119,[1]export_locker_251223!$B:$H,7,)</f>
        <v>Keba</v>
      </c>
      <c r="C4119" s="1" t="str">
        <f>VLOOKUP(A4119,[1]export_locker_251223!$B:$C,2,)</f>
        <v>Str. Maior Gheorghe Pastia, Nr.1</v>
      </c>
      <c r="D4119" s="1" t="str">
        <f>VLOOKUP(A4119,[2]Sheet1!$A:$E,5,)</f>
        <v>Focsani</v>
      </c>
      <c r="E4119" s="1">
        <f>VLOOKUP(A4119,[1]Sheet2!$A:$B,2,)</f>
        <v>27.185579000000001</v>
      </c>
      <c r="F4119" s="1">
        <f>VLOOKUP(A4119,[1]Sheet2!$A:$C,3,)</f>
        <v>45.694605000000003</v>
      </c>
      <c r="G4119" s="1" t="str">
        <f>VLOOKUP(A4119,[1]Sheet1!$A:$B,2,)</f>
        <v>'2024-06-25 00:00:00'</v>
      </c>
      <c r="H4119" s="1">
        <f>VLOOKUP(A4119,[2]Sheet4!$A:$B,2,)</f>
        <v>42</v>
      </c>
      <c r="I4119" s="1">
        <f>VLOOKUP(A4119,[2]Sheet3!$A:$B,2,)</f>
        <v>0</v>
      </c>
      <c r="J4119" s="2">
        <v>0</v>
      </c>
      <c r="K4119" s="2">
        <v>0</v>
      </c>
      <c r="L4119" s="2">
        <v>1.0073260073260074E-2</v>
      </c>
      <c r="M4119" s="2">
        <v>0.38369963369963372</v>
      </c>
      <c r="N4119" s="2">
        <v>0.21075837742504411</v>
      </c>
      <c r="O4119" s="2">
        <v>0.17948717948717949</v>
      </c>
      <c r="P4119" s="2">
        <v>0.19871794871794873</v>
      </c>
      <c r="Q4119" s="2">
        <v>0.34340659340659341</v>
      </c>
      <c r="R4119" s="2">
        <v>0.20571428571428574</v>
      </c>
      <c r="S4119" s="2">
        <v>0.22134038800705469</v>
      </c>
      <c r="T4119" s="2">
        <v>0.2251984126984127</v>
      </c>
      <c r="U4119" s="2">
        <v>0.23192239858906524</v>
      </c>
      <c r="V4119" s="2">
        <v>0.22</v>
      </c>
      <c r="W4119" s="2">
        <v>0.22069597069597069</v>
      </c>
      <c r="X4119" s="2">
        <v>0.18864468864468867</v>
      </c>
      <c r="Y4119" s="2">
        <v>0.22985347985347987</v>
      </c>
      <c r="Z4119" s="2">
        <v>0.20899470899470901</v>
      </c>
      <c r="AA4119" s="2">
        <v>0.19688644688644688</v>
      </c>
      <c r="AB4119" s="2">
        <v>0.23260073260073261</v>
      </c>
      <c r="AC4119" s="2">
        <v>0.34</v>
      </c>
    </row>
    <row r="4120" spans="1:29" x14ac:dyDescent="0.3">
      <c r="A4120" s="1" t="s">
        <v>4118</v>
      </c>
      <c r="B4120" s="1" t="str">
        <f>VLOOKUP(A4120,[1]export_locker_251223!$B:$H,7,)</f>
        <v>SmartID V3</v>
      </c>
      <c r="C4120" s="1" t="str">
        <f>VLOOKUP(A4120,[1]export_locker_251223!$B:$C,2,)</f>
        <v>Str. Birsei, Nr. 15A</v>
      </c>
      <c r="D4120" s="1" t="str">
        <f>VLOOKUP(A4120,[2]Sheet1!$A:$E,5,)</f>
        <v>Focsani</v>
      </c>
      <c r="E4120" s="1">
        <f>VLOOKUP(A4120,[1]Sheet2!$A:$B,2,)</f>
        <v>27.171543</v>
      </c>
      <c r="F4120" s="1">
        <f>VLOOKUP(A4120,[1]Sheet2!$A:$C,3,)</f>
        <v>45.704684999999998</v>
      </c>
      <c r="G4120" s="1" t="str">
        <f>VLOOKUP(A4120,[1]Sheet1!$A:$B,2,)</f>
        <v>'2024-06-25 00:00:00'</v>
      </c>
      <c r="H4120" s="1">
        <f>VLOOKUP(A4120,[2]Sheet4!$A:$B,2,)</f>
        <v>59</v>
      </c>
      <c r="I4120" s="1">
        <f>VLOOKUP(A4120,[2]Sheet3!$A:$B,2,)</f>
        <v>0</v>
      </c>
      <c r="J4120" s="2">
        <v>0</v>
      </c>
      <c r="K4120" s="2">
        <v>0</v>
      </c>
      <c r="L4120" s="2">
        <v>1.3037809647979139E-3</v>
      </c>
      <c r="M4120" s="2">
        <v>4.2372881355932202E-2</v>
      </c>
      <c r="N4120" s="2">
        <v>8.0979284369114876E-2</v>
      </c>
      <c r="O4120" s="2">
        <v>0.14471968709256847</v>
      </c>
      <c r="P4120" s="2">
        <v>0.18513689700130376</v>
      </c>
      <c r="Q4120" s="2">
        <v>0.31421121251629724</v>
      </c>
      <c r="R4120" s="2">
        <v>0.24067796610169492</v>
      </c>
      <c r="S4120" s="2">
        <v>0.21531701192718142</v>
      </c>
      <c r="T4120" s="2">
        <v>0.20197740112994353</v>
      </c>
      <c r="U4120" s="2">
        <v>0.21657250470809794</v>
      </c>
      <c r="V4120" s="2">
        <v>0.28406779661016945</v>
      </c>
      <c r="W4120" s="2">
        <v>0.28226857887874834</v>
      </c>
      <c r="X4120" s="2">
        <v>0.26531942633637551</v>
      </c>
      <c r="Y4120" s="2">
        <v>0.30834419817470671</v>
      </c>
      <c r="Z4120" s="2">
        <v>0.25612052730696799</v>
      </c>
      <c r="AA4120" s="2">
        <v>0.30182529335071712</v>
      </c>
      <c r="AB4120" s="2">
        <v>0.29856584093872229</v>
      </c>
      <c r="AC4120" s="2">
        <v>0.519322033898305</v>
      </c>
    </row>
    <row r="4121" spans="1:29" x14ac:dyDescent="0.3">
      <c r="A4121" s="1" t="s">
        <v>4119</v>
      </c>
      <c r="B4121" s="1" t="str">
        <f>VLOOKUP(A4121,[1]export_locker_251223!$B:$H,7,)</f>
        <v>Keba</v>
      </c>
      <c r="C4121" s="1" t="str">
        <f>VLOOKUP(A4121,[1]export_locker_251223!$B:$C,2,)</f>
        <v>Bd. Independentei, Nr. 28</v>
      </c>
      <c r="D4121" s="1" t="str">
        <f>VLOOKUP(A4121,[2]Sheet1!$A:$E,5,)</f>
        <v>Focsani</v>
      </c>
      <c r="E4121" s="1">
        <f>VLOOKUP(A4121,[1]Sheet2!$A:$B,2,)</f>
        <v>27.183073</v>
      </c>
      <c r="F4121" s="1">
        <f>VLOOKUP(A4121,[1]Sheet2!$A:$C,3,)</f>
        <v>45.704939000000003</v>
      </c>
      <c r="G4121" s="1" t="str">
        <f>VLOOKUP(A4121,[1]Sheet1!$A:$B,2,)</f>
        <v>'2024-05-30 00:00:00'</v>
      </c>
      <c r="H4121" s="1">
        <f>VLOOKUP(A4121,[2]Sheet4!$A:$B,2,)</f>
        <v>54</v>
      </c>
      <c r="I4121" s="1">
        <f>VLOOKUP(A4121,[2]Sheet3!$A:$B,2,)</f>
        <v>0</v>
      </c>
      <c r="J4121" s="2">
        <v>0</v>
      </c>
      <c r="K4121" s="2">
        <v>0</v>
      </c>
      <c r="L4121" s="2">
        <v>6.4102564102564111E-2</v>
      </c>
      <c r="M4121" s="2">
        <v>0.13319088319088318</v>
      </c>
      <c r="N4121" s="2">
        <v>0.12962962962962962</v>
      </c>
      <c r="O4121" s="2">
        <v>0.20868945868945868</v>
      </c>
      <c r="P4121" s="2">
        <v>0.24287749287749288</v>
      </c>
      <c r="Q4121" s="2">
        <v>0.37606837606837612</v>
      </c>
      <c r="R4121" s="2">
        <v>0.33925925925925926</v>
      </c>
      <c r="S4121" s="2">
        <v>0.2887517146776406</v>
      </c>
      <c r="T4121" s="2">
        <v>0.30709876543209874</v>
      </c>
      <c r="U4121" s="2">
        <v>0.35048010973936905</v>
      </c>
      <c r="V4121" s="2">
        <v>0.3925925925925926</v>
      </c>
      <c r="W4121" s="2">
        <v>0.42307692307692307</v>
      </c>
      <c r="X4121" s="2">
        <v>0.40954415954415957</v>
      </c>
      <c r="Y4121" s="2">
        <v>0.42094017094017094</v>
      </c>
      <c r="Z4121" s="2">
        <v>0.34910836762688613</v>
      </c>
      <c r="AA4121" s="2">
        <v>0.45156695156695154</v>
      </c>
      <c r="AB4121" s="2">
        <v>0.51353276353276356</v>
      </c>
      <c r="AC4121" s="2">
        <v>0.64296296296296296</v>
      </c>
    </row>
    <row r="4122" spans="1:29" x14ac:dyDescent="0.3">
      <c r="A4122" s="1" t="s">
        <v>4120</v>
      </c>
      <c r="B4122" s="1" t="str">
        <f>VLOOKUP(A4122,[1]export_locker_251223!$B:$H,7,)</f>
        <v>Modern Expo V2</v>
      </c>
      <c r="C4122" s="1" t="str">
        <f>VLOOKUP(A4122,[1]export_locker_251223!$B:$C,2,)</f>
        <v>Calea Zarandului, Nr. 1</v>
      </c>
      <c r="D4122" s="1" t="str">
        <f>VLOOKUP(A4122,[2]Sheet1!$A:$E,5,)</f>
        <v>Deva</v>
      </c>
      <c r="E4122" s="1">
        <f>VLOOKUP(A4122,[1]Sheet2!$A:$B,2,)</f>
        <v>22.908280000000001</v>
      </c>
      <c r="F4122" s="1">
        <f>VLOOKUP(A4122,[1]Sheet2!$A:$C,3,)</f>
        <v>45.885572000000003</v>
      </c>
      <c r="G4122" s="1" t="str">
        <f>VLOOKUP(A4122,[1]Sheet1!$A:$B,2,)</f>
        <v>'2024-05-31 00:00:00'</v>
      </c>
      <c r="H4122" s="1">
        <f>VLOOKUP(A4122,[2]Sheet4!$A:$B,2,)</f>
        <v>54</v>
      </c>
      <c r="I4122" s="1">
        <f>VLOOKUP(A4122,[2]Sheet3!$A:$B,2,)</f>
        <v>0</v>
      </c>
      <c r="J4122" s="2">
        <v>0</v>
      </c>
      <c r="K4122" s="2">
        <v>0</v>
      </c>
      <c r="L4122" s="2">
        <v>6.1253561253561253E-2</v>
      </c>
      <c r="M4122" s="2">
        <v>0.10541310541310542</v>
      </c>
      <c r="N4122" s="2">
        <v>0.16049382716049382</v>
      </c>
      <c r="O4122" s="2">
        <v>0.15883190883190884</v>
      </c>
      <c r="P4122" s="2">
        <v>0.22150997150997151</v>
      </c>
      <c r="Q4122" s="2">
        <v>0.33618233618233617</v>
      </c>
      <c r="R4122" s="2">
        <v>0.27555555555555555</v>
      </c>
      <c r="S4122" s="2">
        <v>0.24554183813443073</v>
      </c>
      <c r="T4122" s="2">
        <v>0.31867283950617281</v>
      </c>
      <c r="U4122" s="2">
        <v>0.33950617283950613</v>
      </c>
      <c r="V4122" s="2">
        <v>0.34962962962962962</v>
      </c>
      <c r="W4122" s="2">
        <v>0.35968660968660965</v>
      </c>
      <c r="X4122" s="2">
        <v>0.38390313390313391</v>
      </c>
      <c r="Y4122" s="2">
        <v>0.42663817663817666</v>
      </c>
      <c r="Z4122" s="2">
        <v>0.3415637860082304</v>
      </c>
      <c r="AA4122" s="2">
        <v>0.30840455840455844</v>
      </c>
      <c r="AB4122" s="2">
        <v>0.33618233618233617</v>
      </c>
      <c r="AC4122" s="2">
        <v>0.68962962962962959</v>
      </c>
    </row>
    <row r="4123" spans="1:29" x14ac:dyDescent="0.3">
      <c r="A4123" s="1" t="s">
        <v>4121</v>
      </c>
      <c r="B4123" s="1" t="str">
        <f>VLOOKUP(A4123,[1]export_locker_251223!$B:$H,7,)</f>
        <v>Modern Expo V2</v>
      </c>
      <c r="C4123" s="1" t="str">
        <f>VLOOKUP(A4123,[1]export_locker_251223!$B:$C,2,)</f>
        <v>Calea Zarandului, Nr. 7</v>
      </c>
      <c r="D4123" s="1" t="str">
        <f>VLOOKUP(A4123,[2]Sheet1!$A:$E,5,)</f>
        <v>Deva</v>
      </c>
      <c r="E4123" s="1">
        <f>VLOOKUP(A4123,[1]Sheet2!$A:$B,2,)</f>
        <v>22.918136000000001</v>
      </c>
      <c r="F4123" s="1">
        <f>VLOOKUP(A4123,[1]Sheet2!$A:$C,3,)</f>
        <v>45.874274999999997</v>
      </c>
      <c r="G4123" s="1" t="str">
        <f>VLOOKUP(A4123,[1]Sheet1!$A:$B,2,)</f>
        <v>'2024-06-13 00:00:00'</v>
      </c>
      <c r="H4123" s="1">
        <f>VLOOKUP(A4123,[2]Sheet4!$A:$B,2,)</f>
        <v>54</v>
      </c>
      <c r="I4123" s="1">
        <f>VLOOKUP(A4123,[2]Sheet3!$A:$B,2,)</f>
        <v>0</v>
      </c>
      <c r="J4123" s="2">
        <v>0</v>
      </c>
      <c r="K4123" s="2">
        <v>0</v>
      </c>
      <c r="L4123" s="2">
        <v>1.6381766381766381E-2</v>
      </c>
      <c r="M4123" s="2">
        <v>4.4159544159544158E-2</v>
      </c>
      <c r="N4123" s="2">
        <v>3.9094650205761319E-2</v>
      </c>
      <c r="O4123" s="2">
        <v>0.11396011396011395</v>
      </c>
      <c r="P4123" s="2">
        <v>0.22293447293447294</v>
      </c>
      <c r="Q4123" s="2">
        <v>0.5947293447293448</v>
      </c>
      <c r="R4123" s="2">
        <v>0.41629629629629628</v>
      </c>
      <c r="S4123" s="2">
        <v>0.38340192043895743</v>
      </c>
      <c r="T4123" s="2">
        <v>0.42052469135802473</v>
      </c>
      <c r="U4123" s="2">
        <v>0.3991769547325103</v>
      </c>
      <c r="V4123" s="2">
        <v>0.40814814814814815</v>
      </c>
      <c r="W4123" s="2">
        <v>0.28418803418803418</v>
      </c>
      <c r="X4123" s="2">
        <v>0.26638176638176636</v>
      </c>
      <c r="Y4123" s="2">
        <v>0.19658119658119658</v>
      </c>
      <c r="Z4123" s="2">
        <v>0.15775034293552814</v>
      </c>
      <c r="AA4123" s="2">
        <v>0.26353276353276356</v>
      </c>
      <c r="AB4123" s="2">
        <v>0.23005698005698008</v>
      </c>
      <c r="AC4123" s="2">
        <v>0.61111111111111116</v>
      </c>
    </row>
    <row r="4124" spans="1:29" x14ac:dyDescent="0.3">
      <c r="A4124" s="1" t="s">
        <v>4122</v>
      </c>
      <c r="B4124" s="1" t="str">
        <f>VLOOKUP(A4124,[1]export_locker_251223!$B:$H,7,)</f>
        <v>Modern Expo V2</v>
      </c>
      <c r="C4124" s="1" t="str">
        <f>VLOOKUP(A4124,[1]export_locker_251223!$B:$C,2,)</f>
        <v>Str. Ciprian Porumbescu, Nr. 1A</v>
      </c>
      <c r="D4124" s="1" t="str">
        <f>VLOOKUP(A4124,[2]Sheet1!$A:$E,5,)</f>
        <v>Deva</v>
      </c>
      <c r="E4124" s="1">
        <f>VLOOKUP(A4124,[1]Sheet2!$A:$B,2,)</f>
        <v>22.907238</v>
      </c>
      <c r="F4124" s="1">
        <f>VLOOKUP(A4124,[1]Sheet2!$A:$C,3,)</f>
        <v>45.872698</v>
      </c>
      <c r="G4124" s="1" t="str">
        <f>VLOOKUP(A4124,[1]Sheet1!$A:$B,2,)</f>
        <v>'2024-05-30 00:00:00'</v>
      </c>
      <c r="H4124" s="1">
        <f>VLOOKUP(A4124,[2]Sheet4!$A:$B,2,)</f>
        <v>54</v>
      </c>
      <c r="I4124" s="1">
        <f>VLOOKUP(A4124,[2]Sheet3!$A:$B,2,)</f>
        <v>1</v>
      </c>
      <c r="J4124" s="2">
        <v>0</v>
      </c>
      <c r="K4124" s="2">
        <v>0</v>
      </c>
      <c r="L4124" s="2">
        <v>0.18660968660968663</v>
      </c>
      <c r="M4124" s="2">
        <v>0.32834757834757833</v>
      </c>
      <c r="N4124" s="2">
        <v>0.32373113854595337</v>
      </c>
      <c r="O4124" s="2">
        <v>0.47079772079772081</v>
      </c>
      <c r="P4124" s="2">
        <v>0.55982905982905984</v>
      </c>
      <c r="Q4124" s="2">
        <v>0.82407407407407418</v>
      </c>
      <c r="R4124" s="2">
        <v>0.7214814814814815</v>
      </c>
      <c r="S4124" s="2">
        <v>0.63648834019204392</v>
      </c>
      <c r="T4124" s="2">
        <v>0.74768518518518512</v>
      </c>
      <c r="U4124" s="2">
        <v>0.69684499314128934</v>
      </c>
      <c r="V4124" s="2">
        <v>0.81333333333333324</v>
      </c>
      <c r="W4124" s="2">
        <v>0.82122507122507116</v>
      </c>
      <c r="X4124" s="2">
        <v>0.79059829059829068</v>
      </c>
      <c r="Y4124" s="2">
        <v>0.80911680911680917</v>
      </c>
      <c r="Z4124" s="2">
        <v>0.6927297668038408</v>
      </c>
      <c r="AA4124" s="2">
        <v>0.76923076923076927</v>
      </c>
      <c r="AB4124" s="2">
        <v>0.87678062678062685</v>
      </c>
      <c r="AC4124" s="2">
        <v>0.95407407407407407</v>
      </c>
    </row>
    <row r="4125" spans="1:29" x14ac:dyDescent="0.3">
      <c r="A4125" s="1" t="s">
        <v>4123</v>
      </c>
      <c r="B4125" s="1" t="str">
        <f>VLOOKUP(A4125,[1]export_locker_251223!$B:$H,7,)</f>
        <v>Modern Expo V2</v>
      </c>
      <c r="C4125" s="1" t="str">
        <f>VLOOKUP(A4125,[1]export_locker_251223!$B:$C,2,)</f>
        <v>Str. Strandului, Nr. 43</v>
      </c>
      <c r="D4125" s="1" t="str">
        <f>VLOOKUP(A4125,[2]Sheet1!$A:$E,5,)</f>
        <v>Ploiesti</v>
      </c>
      <c r="E4125" s="1">
        <f>VLOOKUP(A4125,[1]Sheet2!$A:$B,2,)</f>
        <v>26.046551000000001</v>
      </c>
      <c r="F4125" s="1">
        <f>VLOOKUP(A4125,[1]Sheet2!$A:$C,3,)</f>
        <v>44.954369</v>
      </c>
      <c r="G4125" s="1" t="str">
        <f>VLOOKUP(A4125,[1]Sheet1!$A:$B,2,)</f>
        <v>'2024-05-31 00:00:00'</v>
      </c>
      <c r="H4125" s="1">
        <f>VLOOKUP(A4125,[2]Sheet4!$A:$B,2,)</f>
        <v>54</v>
      </c>
      <c r="I4125" s="1">
        <f>VLOOKUP(A4125,[2]Sheet3!$A:$B,2,)</f>
        <v>0</v>
      </c>
      <c r="J4125" s="2">
        <v>0</v>
      </c>
      <c r="K4125" s="2">
        <v>0</v>
      </c>
      <c r="L4125" s="2">
        <v>3.0626780626780627E-2</v>
      </c>
      <c r="M4125" s="2">
        <v>7.9059829059829057E-2</v>
      </c>
      <c r="N4125" s="2">
        <v>6.1042524005486966E-2</v>
      </c>
      <c r="O4125" s="2">
        <v>0.10612535612535612</v>
      </c>
      <c r="P4125" s="2">
        <v>0.10113960113960115</v>
      </c>
      <c r="Q4125" s="2">
        <v>0.21794871794871795</v>
      </c>
      <c r="R4125" s="2">
        <v>9.9259259259259255E-2</v>
      </c>
      <c r="S4125" s="2">
        <v>8.6419753086419762E-2</v>
      </c>
      <c r="T4125" s="2">
        <v>7.716049382716049E-2</v>
      </c>
      <c r="U4125" s="2">
        <v>6.7901234567901231E-2</v>
      </c>
      <c r="V4125" s="2">
        <v>8.6666666666666656E-2</v>
      </c>
      <c r="W4125" s="2">
        <v>9.2592592592592587E-2</v>
      </c>
      <c r="X4125" s="2">
        <v>0.10327635327635327</v>
      </c>
      <c r="Y4125" s="2">
        <v>0.13746438746438747</v>
      </c>
      <c r="Z4125" s="2">
        <v>0.12688614540466392</v>
      </c>
      <c r="AA4125" s="2">
        <v>0.13034188034188035</v>
      </c>
      <c r="AB4125" s="2">
        <v>9.4729344729344717E-2</v>
      </c>
      <c r="AC4125" s="2">
        <v>0.33629629629629632</v>
      </c>
    </row>
    <row r="4126" spans="1:29" x14ac:dyDescent="0.3">
      <c r="A4126" s="1" t="s">
        <v>4124</v>
      </c>
      <c r="B4126" s="1" t="str">
        <f>VLOOKUP(A4126,[1]export_locker_251223!$B:$H,7,)</f>
        <v>SmartID V3</v>
      </c>
      <c r="C4126" s="1" t="str">
        <f>VLOOKUP(A4126,[1]export_locker_251223!$B:$C,2,)</f>
        <v>Str. Principala</v>
      </c>
      <c r="D4126" s="1" t="str">
        <f>VLOOKUP(A4126,[2]Sheet1!$A:$E,5,)</f>
        <v>Tudor Vladimirescu</v>
      </c>
      <c r="E4126" s="1">
        <f>VLOOKUP(A4126,[1]Sheet2!$A:$B,2,)</f>
        <v>27.654157999999999</v>
      </c>
      <c r="F4126" s="1">
        <f>VLOOKUP(A4126,[1]Sheet2!$A:$C,3,)</f>
        <v>45.560704999999999</v>
      </c>
      <c r="G4126" s="1" t="str">
        <f>VLOOKUP(A4126,[1]Sheet1!$A:$B,2,)</f>
        <v>'2024-05-31 00:00:00'</v>
      </c>
      <c r="H4126" s="1">
        <f>VLOOKUP(A4126,[2]Sheet4!$A:$B,2,)</f>
        <v>54</v>
      </c>
      <c r="I4126" s="1">
        <f>VLOOKUP(A4126,[2]Sheet3!$A:$B,2,)</f>
        <v>0</v>
      </c>
      <c r="J4126" s="2">
        <v>0</v>
      </c>
      <c r="K4126" s="2">
        <v>0</v>
      </c>
      <c r="L4126" s="2">
        <v>0.11823361823361823</v>
      </c>
      <c r="M4126" s="2">
        <v>0.24074074074074076</v>
      </c>
      <c r="N4126" s="2">
        <v>0.22633744855967078</v>
      </c>
      <c r="O4126" s="2">
        <v>0.14102564102564102</v>
      </c>
      <c r="P4126" s="2">
        <v>0.1873219373219373</v>
      </c>
      <c r="Q4126" s="2">
        <v>0.21723646723646722</v>
      </c>
      <c r="R4126" s="2">
        <v>0.25259259259259259</v>
      </c>
      <c r="S4126" s="2">
        <v>0.24348422496570646</v>
      </c>
      <c r="T4126" s="2">
        <v>0.21759259259259259</v>
      </c>
      <c r="U4126" s="2">
        <v>0.23388203017832648</v>
      </c>
      <c r="V4126" s="2">
        <v>0.27481481481481479</v>
      </c>
      <c r="W4126" s="2">
        <v>0.27777777777777779</v>
      </c>
      <c r="X4126" s="2">
        <v>0.31054131054131057</v>
      </c>
      <c r="Y4126" s="2">
        <v>0.29772079772079774</v>
      </c>
      <c r="Z4126" s="2">
        <v>0.31207133058984909</v>
      </c>
      <c r="AA4126" s="2">
        <v>0.31908831908831908</v>
      </c>
      <c r="AB4126" s="2">
        <v>0.2727920227920228</v>
      </c>
      <c r="AC4126" s="2">
        <v>0.37851851851851848</v>
      </c>
    </row>
    <row r="4127" spans="1:29" x14ac:dyDescent="0.3">
      <c r="A4127" s="1" t="s">
        <v>4125</v>
      </c>
      <c r="B4127" s="1" t="str">
        <f>VLOOKUP(A4127,[1]export_locker_251223!$B:$H,7,)</f>
        <v>SmartID V3</v>
      </c>
      <c r="C4127" s="1" t="str">
        <f>VLOOKUP(A4127,[1]export_locker_251223!$B:$C,2,)</f>
        <v>Str. Buzaului, Nr. 9</v>
      </c>
      <c r="D4127" s="1" t="str">
        <f>VLOOKUP(A4127,[2]Sheet1!$A:$E,5,)</f>
        <v>Braila</v>
      </c>
      <c r="E4127" s="1">
        <f>VLOOKUP(A4127,[1]Sheet2!$A:$B,2,)</f>
        <v>27.949757000000002</v>
      </c>
      <c r="F4127" s="1">
        <f>VLOOKUP(A4127,[1]Sheet2!$A:$C,3,)</f>
        <v>45.253281999999999</v>
      </c>
      <c r="G4127" s="1" t="str">
        <f>VLOOKUP(A4127,[1]Sheet1!$A:$B,2,)</f>
        <v>'2024-06-26 00:00:00'</v>
      </c>
      <c r="H4127" s="1">
        <f>VLOOKUP(A4127,[2]Sheet4!$A:$B,2,)</f>
        <v>59</v>
      </c>
      <c r="I4127" s="1">
        <f>VLOOKUP(A4127,[2]Sheet3!$A:$B,2,)</f>
        <v>0</v>
      </c>
      <c r="J4127" s="2">
        <v>0</v>
      </c>
      <c r="K4127" s="2">
        <v>0</v>
      </c>
      <c r="L4127" s="2">
        <v>1.9556714471968711E-3</v>
      </c>
      <c r="M4127" s="2">
        <v>9.4524119947848761E-2</v>
      </c>
      <c r="N4127" s="2">
        <v>0.14500941619585686</v>
      </c>
      <c r="O4127" s="2">
        <v>0.14928292046936115</v>
      </c>
      <c r="P4127" s="2">
        <v>0.21903520208604954</v>
      </c>
      <c r="Q4127" s="2">
        <v>0.45306388526727509</v>
      </c>
      <c r="R4127" s="2">
        <v>0.41016949152542376</v>
      </c>
      <c r="S4127" s="2">
        <v>0.29315756434400503</v>
      </c>
      <c r="T4127" s="2">
        <v>0.27754237288135591</v>
      </c>
      <c r="U4127" s="2">
        <v>0.28750784682988073</v>
      </c>
      <c r="V4127" s="2">
        <v>0.34644067796610167</v>
      </c>
      <c r="W4127" s="2">
        <v>0.36962190352020863</v>
      </c>
      <c r="X4127" s="2">
        <v>0.33246414602346808</v>
      </c>
      <c r="Y4127" s="2">
        <v>0.31160365058670142</v>
      </c>
      <c r="Z4127" s="2">
        <v>0.27746390458254866</v>
      </c>
      <c r="AA4127" s="2">
        <v>0.34680573663624514</v>
      </c>
      <c r="AB4127" s="2">
        <v>0.36245110821382009</v>
      </c>
      <c r="AC4127" s="2">
        <v>0.50711864406779661</v>
      </c>
    </row>
    <row r="4128" spans="1:29" x14ac:dyDescent="0.3">
      <c r="A4128" s="1" t="s">
        <v>4126</v>
      </c>
      <c r="B4128" s="1" t="str">
        <f>VLOOKUP(A4128,[1]export_locker_251223!$B:$H,7,)</f>
        <v>Modern Expo V2</v>
      </c>
      <c r="C4128" s="1" t="str">
        <f>VLOOKUP(A4128,[1]export_locker_251223!$B:$C,2,)</f>
        <v>Str. Victoriei, Nr. 147</v>
      </c>
      <c r="D4128" s="1" t="str">
        <f>VLOOKUP(A4128,[2]Sheet1!$A:$E,5,)</f>
        <v>Baia Mare</v>
      </c>
      <c r="E4128" s="1">
        <f>VLOOKUP(A4128,[1]Sheet2!$A:$B,2,)</f>
        <v>23.515899999999998</v>
      </c>
      <c r="F4128" s="1">
        <f>VLOOKUP(A4128,[1]Sheet2!$A:$C,3,)</f>
        <v>47.662131000000002</v>
      </c>
      <c r="G4128" s="1" t="str">
        <f>VLOOKUP(A4128,[1]Sheet1!$A:$B,2,)</f>
        <v>'2024-06-12 00:00:00'</v>
      </c>
      <c r="H4128" s="1">
        <f>VLOOKUP(A4128,[2]Sheet4!$A:$B,2,)</f>
        <v>54</v>
      </c>
      <c r="I4128" s="1">
        <f>VLOOKUP(A4128,[2]Sheet3!$A:$B,2,)</f>
        <v>0</v>
      </c>
      <c r="J4128" s="2">
        <v>0</v>
      </c>
      <c r="K4128" s="2">
        <v>0</v>
      </c>
      <c r="L4128" s="2">
        <v>3.4900284900284899E-2</v>
      </c>
      <c r="M4128" s="2">
        <v>0.21937321937321935</v>
      </c>
      <c r="N4128" s="2">
        <v>0.27709190672153639</v>
      </c>
      <c r="O4128" s="2">
        <v>0.34971509971509973</v>
      </c>
      <c r="P4128" s="2">
        <v>0.42806267806267806</v>
      </c>
      <c r="Q4128" s="2">
        <v>0.61894586894586889</v>
      </c>
      <c r="R4128" s="2">
        <v>0.45851851851851855</v>
      </c>
      <c r="S4128" s="2">
        <v>0.35802469135802467</v>
      </c>
      <c r="T4128" s="2">
        <v>0.41666666666666669</v>
      </c>
      <c r="U4128" s="2">
        <v>0.41289437585733885</v>
      </c>
      <c r="V4128" s="2">
        <v>0.43777777777777777</v>
      </c>
      <c r="W4128" s="2">
        <v>0.45940170940170943</v>
      </c>
      <c r="X4128" s="2">
        <v>0.44088319088319089</v>
      </c>
      <c r="Y4128" s="2">
        <v>0.46011396011396016</v>
      </c>
      <c r="Z4128" s="2">
        <v>0.3888888888888889</v>
      </c>
      <c r="AA4128" s="2">
        <v>0.43162393162393159</v>
      </c>
      <c r="AB4128" s="2">
        <v>0.45655270655270652</v>
      </c>
      <c r="AC4128" s="2">
        <v>0.74814814814814812</v>
      </c>
    </row>
    <row r="4129" spans="1:29" x14ac:dyDescent="0.3">
      <c r="A4129" s="1" t="s">
        <v>4127</v>
      </c>
      <c r="B4129" s="1" t="str">
        <f>VLOOKUP(A4129,[1]export_locker_251223!$B:$H,7,)</f>
        <v>Modern Expo V2</v>
      </c>
      <c r="C4129" s="1" t="str">
        <f>VLOOKUP(A4129,[1]export_locker_251223!$B:$C,2,)</f>
        <v>Str. Vasile Alecsandri, Nr. 51</v>
      </c>
      <c r="D4129" s="1" t="str">
        <f>VLOOKUP(A4129,[2]Sheet1!$A:$E,5,)</f>
        <v>Baia Mare</v>
      </c>
      <c r="E4129" s="1">
        <f>VLOOKUP(A4129,[1]Sheet2!$A:$B,2,)</f>
        <v>23.580258000000001</v>
      </c>
      <c r="F4129" s="1">
        <f>VLOOKUP(A4129,[1]Sheet2!$A:$C,3,)</f>
        <v>47.650539000000002</v>
      </c>
      <c r="G4129" s="1" t="str">
        <f>VLOOKUP(A4129,[1]Sheet1!$A:$B,2,)</f>
        <v>'2024-06-19 00:00:00'</v>
      </c>
      <c r="H4129" s="1">
        <f>VLOOKUP(A4129,[2]Sheet4!$A:$B,2,)</f>
        <v>54</v>
      </c>
      <c r="I4129" s="1">
        <f>VLOOKUP(A4129,[2]Sheet3!$A:$B,2,)</f>
        <v>0</v>
      </c>
      <c r="J4129" s="2">
        <v>0</v>
      </c>
      <c r="K4129" s="2">
        <v>0</v>
      </c>
      <c r="L4129" s="2">
        <v>1.8518518518518517E-2</v>
      </c>
      <c r="M4129" s="2">
        <v>0.12678062678062679</v>
      </c>
      <c r="N4129" s="2">
        <v>0.11385459533607681</v>
      </c>
      <c r="O4129" s="2">
        <v>0.20014245014245013</v>
      </c>
      <c r="P4129" s="2">
        <v>0.73717948717948723</v>
      </c>
      <c r="Q4129" s="2">
        <v>0.92948717948717952</v>
      </c>
      <c r="R4129" s="2">
        <v>0.78666666666666674</v>
      </c>
      <c r="S4129" s="2">
        <v>0.58299039780521256</v>
      </c>
      <c r="T4129" s="2">
        <v>0.48302469135802473</v>
      </c>
      <c r="U4129" s="2">
        <v>0.40603566529492457</v>
      </c>
      <c r="V4129" s="2">
        <v>0.46444444444444444</v>
      </c>
      <c r="W4129" s="2">
        <v>0.47008547008547008</v>
      </c>
      <c r="X4129" s="2">
        <v>0.46652421652421655</v>
      </c>
      <c r="Y4129" s="2">
        <v>0.49216524216524216</v>
      </c>
      <c r="Z4129" s="2">
        <v>0.45473251028806588</v>
      </c>
      <c r="AA4129" s="2">
        <v>0.51923076923076927</v>
      </c>
      <c r="AB4129" s="2">
        <v>0.53632478632478631</v>
      </c>
      <c r="AC4129" s="2">
        <v>0.73481481481481481</v>
      </c>
    </row>
    <row r="4130" spans="1:29" x14ac:dyDescent="0.3">
      <c r="A4130" s="1" t="s">
        <v>4128</v>
      </c>
      <c r="B4130" s="1" t="str">
        <f>VLOOKUP(A4130,[1]export_locker_251223!$B:$H,7,)</f>
        <v>Modern Expo V2</v>
      </c>
      <c r="C4130" s="1" t="str">
        <f>VLOOKUP(A4130,[1]export_locker_251223!$B:$C,2,)</f>
        <v>Str. Paunului, Nr. 13</v>
      </c>
      <c r="D4130" s="1" t="str">
        <f>VLOOKUP(A4130,[2]Sheet1!$A:$E,5,)</f>
        <v>Baia Mare</v>
      </c>
      <c r="E4130" s="1">
        <f>VLOOKUP(A4130,[1]Sheet2!$A:$B,2,)</f>
        <v>23.585730999999999</v>
      </c>
      <c r="F4130" s="1">
        <f>VLOOKUP(A4130,[1]Sheet2!$A:$C,3,)</f>
        <v>47.646960999999997</v>
      </c>
      <c r="G4130" s="1" t="str">
        <f>VLOOKUP(A4130,[1]Sheet1!$A:$B,2,)</f>
        <v>'2024-06-11 00:00:00'</v>
      </c>
      <c r="H4130" s="1">
        <f>VLOOKUP(A4130,[2]Sheet4!$A:$B,2,)</f>
        <v>54</v>
      </c>
      <c r="I4130" s="1">
        <f>VLOOKUP(A4130,[2]Sheet3!$A:$B,2,)</f>
        <v>0</v>
      </c>
      <c r="J4130" s="2">
        <v>0</v>
      </c>
      <c r="K4130" s="2">
        <v>0</v>
      </c>
      <c r="L4130" s="2">
        <v>1.9230769230769232E-2</v>
      </c>
      <c r="M4130" s="2">
        <v>8.903133903133903E-2</v>
      </c>
      <c r="N4130" s="2">
        <v>0.14883401920438957</v>
      </c>
      <c r="O4130" s="2">
        <v>0.18091168091168089</v>
      </c>
      <c r="P4130" s="2">
        <v>0.24358974358974358</v>
      </c>
      <c r="Q4130" s="2">
        <v>0.42663817663817666</v>
      </c>
      <c r="R4130" s="2">
        <v>0.49111111111111116</v>
      </c>
      <c r="S4130" s="2">
        <v>0.34705075445816186</v>
      </c>
      <c r="T4130" s="2">
        <v>0.36188271604938271</v>
      </c>
      <c r="U4130" s="2">
        <v>0.24142661179698216</v>
      </c>
      <c r="V4130" s="2">
        <v>0.35777777777777781</v>
      </c>
      <c r="W4130" s="2">
        <v>0.26709401709401709</v>
      </c>
      <c r="X4130" s="2">
        <v>0.24287749287749288</v>
      </c>
      <c r="Y4130" s="2">
        <v>0.24002849002849003</v>
      </c>
      <c r="Z4130" s="2">
        <v>0.17901234567901234</v>
      </c>
      <c r="AA4130" s="2">
        <v>0.21225071225071224</v>
      </c>
      <c r="AB4130" s="2">
        <v>0.22578347578347577</v>
      </c>
      <c r="AC4130" s="2">
        <v>0.56740740740740736</v>
      </c>
    </row>
    <row r="4131" spans="1:29" x14ac:dyDescent="0.3">
      <c r="A4131" s="1" t="s">
        <v>4129</v>
      </c>
      <c r="B4131" s="1" t="str">
        <f>VLOOKUP(A4131,[1]export_locker_251223!$B:$H,7,)</f>
        <v>Modern Expo V2</v>
      </c>
      <c r="C4131" s="1" t="str">
        <f>VLOOKUP(A4131,[1]export_locker_251223!$B:$C,2,)</f>
        <v>Calea Craiovei, Nr. 127</v>
      </c>
      <c r="D4131" s="1" t="str">
        <f>VLOOKUP(A4131,[2]Sheet1!$A:$E,5,)</f>
        <v>Pitesti</v>
      </c>
      <c r="E4131" s="1">
        <f>VLOOKUP(A4131,[1]Sheet2!$A:$B,2,)</f>
        <v>24.883154000000001</v>
      </c>
      <c r="F4131" s="1">
        <f>VLOOKUP(A4131,[1]Sheet2!$A:$C,3,)</f>
        <v>44.839168999999998</v>
      </c>
      <c r="G4131" s="1" t="str">
        <f>VLOOKUP(A4131,[1]Sheet1!$A:$B,2,)</f>
        <v>'2024-05-28 00:00:00'</v>
      </c>
      <c r="H4131" s="1">
        <f>VLOOKUP(A4131,[2]Sheet4!$A:$B,2,)</f>
        <v>54</v>
      </c>
      <c r="I4131" s="1">
        <f>VLOOKUP(A4131,[2]Sheet3!$A:$B,2,)</f>
        <v>0</v>
      </c>
      <c r="J4131" s="2">
        <v>0</v>
      </c>
      <c r="K4131" s="2">
        <v>0</v>
      </c>
      <c r="L4131" s="2">
        <v>3.7037037037037035E-2</v>
      </c>
      <c r="M4131" s="2">
        <v>7.5498575498575499E-2</v>
      </c>
      <c r="N4131" s="2">
        <v>8.9163237311385465E-2</v>
      </c>
      <c r="O4131" s="2">
        <v>0.46866096866096868</v>
      </c>
      <c r="P4131" s="2">
        <v>0.4893162393162393</v>
      </c>
      <c r="Q4131" s="2">
        <v>0.83547008547008539</v>
      </c>
      <c r="R4131" s="2">
        <v>0.6007407407407408</v>
      </c>
      <c r="S4131" s="2">
        <v>0.57956104252400553</v>
      </c>
      <c r="T4131" s="2">
        <v>0.58410493827160492</v>
      </c>
      <c r="U4131" s="2">
        <v>0.52743484224965709</v>
      </c>
      <c r="V4131" s="2">
        <v>0.59777777777777774</v>
      </c>
      <c r="W4131" s="2">
        <v>0.62535612535612539</v>
      </c>
      <c r="X4131" s="2">
        <v>0.54344729344729348</v>
      </c>
      <c r="Y4131" s="2">
        <v>0.57763532763532766</v>
      </c>
      <c r="Z4131" s="2">
        <v>0.45473251028806588</v>
      </c>
      <c r="AA4131" s="2">
        <v>0.5669515669515669</v>
      </c>
      <c r="AB4131" s="2">
        <v>0.58689458689458696</v>
      </c>
      <c r="AC4131" s="2">
        <v>0.56148148148148147</v>
      </c>
    </row>
    <row r="4132" spans="1:29" x14ac:dyDescent="0.3">
      <c r="A4132" s="1" t="s">
        <v>4130</v>
      </c>
      <c r="B4132" s="1" t="str">
        <f>VLOOKUP(A4132,[1]export_locker_251223!$B:$H,7,)</f>
        <v>Keba</v>
      </c>
      <c r="C4132" s="1" t="str">
        <f>VLOOKUP(A4132,[1]export_locker_251223!$B:$C,2,)</f>
        <v>Bd. Ecaterina Teodoroiu, Nr. 1A</v>
      </c>
      <c r="D4132" s="1" t="str">
        <f>VLOOKUP(A4132,[2]Sheet1!$A:$E,5,)</f>
        <v>Targu Jiu</v>
      </c>
      <c r="E4132" s="1">
        <f>VLOOKUP(A4132,[1]Sheet2!$A:$B,2,)</f>
        <v>23.274516999999999</v>
      </c>
      <c r="F4132" s="1">
        <f>VLOOKUP(A4132,[1]Sheet2!$A:$C,3,)</f>
        <v>45.044263000000001</v>
      </c>
      <c r="G4132" s="1" t="str">
        <f>VLOOKUP(A4132,[1]Sheet1!$A:$B,2,)</f>
        <v>'2024-06-26 00:00:00'</v>
      </c>
      <c r="H4132" s="1">
        <f>VLOOKUP(A4132,[2]Sheet4!$A:$B,2,)</f>
        <v>54</v>
      </c>
      <c r="I4132" s="1">
        <f>VLOOKUP(A4132,[2]Sheet3!$A:$B,2,)</f>
        <v>0</v>
      </c>
      <c r="J4132" s="2">
        <v>0</v>
      </c>
      <c r="K4132" s="2">
        <v>0</v>
      </c>
      <c r="L4132" s="2">
        <v>4.9857549857549857E-3</v>
      </c>
      <c r="M4132" s="2">
        <v>0.27920227920227919</v>
      </c>
      <c r="N4132" s="2">
        <v>0.35459533607681759</v>
      </c>
      <c r="O4132" s="2">
        <v>0.38960113960113962</v>
      </c>
      <c r="P4132" s="2">
        <v>0.53490028490028485</v>
      </c>
      <c r="Q4132" s="2">
        <v>0.72079772079772075</v>
      </c>
      <c r="R4132" s="2">
        <v>0.62814814814814812</v>
      </c>
      <c r="S4132" s="2">
        <v>0.47187928669410151</v>
      </c>
      <c r="T4132" s="2">
        <v>0.5478395061728395</v>
      </c>
      <c r="U4132" s="2">
        <v>0.51165980795610422</v>
      </c>
      <c r="V4132" s="2">
        <v>0.56666666666666665</v>
      </c>
      <c r="W4132" s="2">
        <v>0.61039886039886038</v>
      </c>
      <c r="X4132" s="2">
        <v>0.54273504273504269</v>
      </c>
      <c r="Y4132" s="2">
        <v>0.47792022792022792</v>
      </c>
      <c r="Z4132" s="2">
        <v>0.42249657064471874</v>
      </c>
      <c r="AA4132" s="2">
        <v>0.57834757834757833</v>
      </c>
      <c r="AB4132" s="2">
        <v>0.5826210826210827</v>
      </c>
      <c r="AC4132" s="2">
        <v>0.88370370370370366</v>
      </c>
    </row>
    <row r="4133" spans="1:29" x14ac:dyDescent="0.3">
      <c r="A4133" s="1" t="s">
        <v>4131</v>
      </c>
      <c r="B4133" s="1" t="str">
        <f>VLOOKUP(A4133,[1]export_locker_251223!$B:$H,7,)</f>
        <v>Modern Expo V2</v>
      </c>
      <c r="C4133" s="1" t="str">
        <f>VLOOKUP(A4133,[1]export_locker_251223!$B:$C,2,)</f>
        <v>Str. Cismelei, Nr. 8, Bl. B6</v>
      </c>
      <c r="D4133" s="1" t="str">
        <f>VLOOKUP(A4133,[2]Sheet1!$A:$E,5,)</f>
        <v>Constanta</v>
      </c>
      <c r="E4133" s="1">
        <f>VLOOKUP(A4133,[1]Sheet2!$A:$B,2,)</f>
        <v>28.623177999999999</v>
      </c>
      <c r="F4133" s="1">
        <f>VLOOKUP(A4133,[1]Sheet2!$A:$C,3,)</f>
        <v>44.209702999999998</v>
      </c>
      <c r="G4133" s="1" t="str">
        <f>VLOOKUP(A4133,[1]Sheet1!$A:$B,2,)</f>
        <v>'2024-05-29 00:00:00'</v>
      </c>
      <c r="H4133" s="1">
        <f>VLOOKUP(A4133,[2]Sheet4!$A:$B,2,)</f>
        <v>54</v>
      </c>
      <c r="I4133" s="1">
        <f>VLOOKUP(A4133,[2]Sheet3!$A:$B,2,)</f>
        <v>0</v>
      </c>
      <c r="J4133" s="2">
        <v>0</v>
      </c>
      <c r="K4133" s="2">
        <v>0</v>
      </c>
      <c r="L4133" s="2">
        <v>0.17094017094017094</v>
      </c>
      <c r="M4133" s="2">
        <v>0.30056980056980059</v>
      </c>
      <c r="N4133" s="2">
        <v>0.33882030178326478</v>
      </c>
      <c r="O4133" s="2">
        <v>0.43803418803418803</v>
      </c>
      <c r="P4133" s="2">
        <v>0.4116809116809117</v>
      </c>
      <c r="Q4133" s="2">
        <v>0.76068376068376076</v>
      </c>
      <c r="R4133" s="2">
        <v>0.62666666666666659</v>
      </c>
      <c r="S4133" s="2">
        <v>0.57956104252400553</v>
      </c>
      <c r="T4133" s="2">
        <v>0.63811728395061729</v>
      </c>
      <c r="U4133" s="2">
        <v>0.60905349794238672</v>
      </c>
      <c r="V4133" s="2">
        <v>0.71851851851851845</v>
      </c>
      <c r="W4133" s="2">
        <v>0.6830484330484331</v>
      </c>
      <c r="X4133" s="2">
        <v>0.57051282051282048</v>
      </c>
      <c r="Y4133" s="2">
        <v>0.58547008547008539</v>
      </c>
      <c r="Z4133" s="2">
        <v>0.53703703703703709</v>
      </c>
      <c r="AA4133" s="2">
        <v>0.63746438746438738</v>
      </c>
      <c r="AB4133" s="2">
        <v>0.68447293447293456</v>
      </c>
      <c r="AC4133" s="2">
        <v>0.76814814814814814</v>
      </c>
    </row>
    <row r="4134" spans="1:29" x14ac:dyDescent="0.3">
      <c r="A4134" s="1" t="s">
        <v>4132</v>
      </c>
      <c r="B4134" s="1" t="str">
        <f>VLOOKUP(A4134,[1]export_locker_251223!$B:$H,7,)</f>
        <v>Modern Expo V2</v>
      </c>
      <c r="C4134" s="1" t="str">
        <f>VLOOKUP(A4134,[1]export_locker_251223!$B:$C,2,)</f>
        <v>Bd. Unirii, Nr. 160</v>
      </c>
      <c r="D4134" s="1" t="str">
        <f>VLOOKUP(A4134,[2]Sheet1!$A:$E,5,)</f>
        <v>Buzau</v>
      </c>
      <c r="E4134" s="1">
        <f>VLOOKUP(A4134,[1]Sheet2!$A:$B,2,)</f>
        <v>26.816804999999999</v>
      </c>
      <c r="F4134" s="1">
        <f>VLOOKUP(A4134,[1]Sheet2!$A:$C,3,)</f>
        <v>45.159815000000002</v>
      </c>
      <c r="G4134" s="1" t="str">
        <f>VLOOKUP(A4134,[1]Sheet1!$A:$B,2,)</f>
        <v>'2024-06-13 00:00:00'</v>
      </c>
      <c r="H4134" s="1">
        <f>VLOOKUP(A4134,[2]Sheet4!$A:$B,2,)</f>
        <v>54</v>
      </c>
      <c r="I4134" s="1">
        <f>VLOOKUP(A4134,[2]Sheet3!$A:$B,2,)</f>
        <v>0</v>
      </c>
      <c r="J4134" s="2">
        <v>0</v>
      </c>
      <c r="K4134" s="2">
        <v>0</v>
      </c>
      <c r="L4134" s="2">
        <v>2.4216524216524218E-2</v>
      </c>
      <c r="M4134" s="2">
        <v>9.3304843304843316E-2</v>
      </c>
      <c r="N4134" s="2">
        <v>0.14060356652949246</v>
      </c>
      <c r="O4134" s="2">
        <v>0.16025641025641027</v>
      </c>
      <c r="P4134" s="2">
        <v>0.21296296296296297</v>
      </c>
      <c r="Q4134" s="2">
        <v>0.30270655270655272</v>
      </c>
      <c r="R4134" s="2">
        <v>0.28444444444444444</v>
      </c>
      <c r="S4134" s="2">
        <v>0.22085048010973937</v>
      </c>
      <c r="T4134" s="2">
        <v>0.22453703703703706</v>
      </c>
      <c r="U4134" s="2">
        <v>0.26474622770919065</v>
      </c>
      <c r="V4134" s="2">
        <v>0.31407407407407406</v>
      </c>
      <c r="W4134" s="2">
        <v>0.33903133903133903</v>
      </c>
      <c r="X4134" s="2">
        <v>0.33333333333333331</v>
      </c>
      <c r="Y4134" s="2">
        <v>0.29415954415954415</v>
      </c>
      <c r="Z4134" s="2">
        <v>0.28257887517146779</v>
      </c>
      <c r="AA4134" s="2">
        <v>0.34045584045584043</v>
      </c>
      <c r="AB4134" s="2">
        <v>0.32336182336182334</v>
      </c>
      <c r="AC4134" s="2">
        <v>0.40814814814814809</v>
      </c>
    </row>
    <row r="4135" spans="1:29" x14ac:dyDescent="0.3">
      <c r="A4135" s="1" t="s">
        <v>4133</v>
      </c>
      <c r="B4135" s="1" t="str">
        <f>VLOOKUP(A4135,[1]export_locker_251223!$B:$H,7,)</f>
        <v>SmartID V4</v>
      </c>
      <c r="C4135" s="1" t="str">
        <f>VLOOKUP(A4135,[1]export_locker_251223!$B:$C,2,)</f>
        <v>Str. Eroilor Revolutiei, Nr. 22</v>
      </c>
      <c r="D4135" s="1" t="str">
        <f>VLOOKUP(A4135,[2]Sheet1!$A:$E,5,)</f>
        <v>Calarasi</v>
      </c>
      <c r="E4135" s="1">
        <f>VLOOKUP(A4135,[1]Sheet2!$A:$B,2,)</f>
        <v>27.331268999999999</v>
      </c>
      <c r="F4135" s="1">
        <f>VLOOKUP(A4135,[1]Sheet2!$A:$C,3,)</f>
        <v>44.200245000000002</v>
      </c>
      <c r="G4135" s="1" t="str">
        <f>VLOOKUP(A4135,[1]Sheet1!$A:$B,2,)</f>
        <v>'2024-06-05 00:00:00'</v>
      </c>
      <c r="H4135" s="1">
        <f>VLOOKUP(A4135,[2]Sheet4!$A:$B,2,)</f>
        <v>59</v>
      </c>
      <c r="I4135" s="1">
        <f>VLOOKUP(A4135,[2]Sheet3!$A:$B,2,)</f>
        <v>0</v>
      </c>
      <c r="J4135" s="2">
        <v>0</v>
      </c>
      <c r="K4135" s="2">
        <v>0</v>
      </c>
      <c r="L4135" s="2">
        <v>4.4980443285528034E-2</v>
      </c>
      <c r="M4135" s="2">
        <v>7.040417209908735E-2</v>
      </c>
      <c r="N4135" s="2">
        <v>0.11613308223477715</v>
      </c>
      <c r="O4135" s="2">
        <v>0.12385919165580182</v>
      </c>
      <c r="P4135" s="2">
        <v>0.12842242503259452</v>
      </c>
      <c r="Q4135" s="2">
        <v>0.34093872229465449</v>
      </c>
      <c r="R4135" s="2">
        <v>0.26779661016949152</v>
      </c>
      <c r="S4135" s="2">
        <v>0.13684871311989955</v>
      </c>
      <c r="T4135" s="2">
        <v>0.14194915254237286</v>
      </c>
      <c r="U4135" s="2">
        <v>0.13622096672944131</v>
      </c>
      <c r="V4135" s="2">
        <v>0.18033898305084747</v>
      </c>
      <c r="W4135" s="2">
        <v>0.18252933507170793</v>
      </c>
      <c r="X4135" s="2">
        <v>0.18448500651890481</v>
      </c>
      <c r="Y4135" s="2">
        <v>0.18839634941329858</v>
      </c>
      <c r="Z4135" s="2">
        <v>0.17137476459510359</v>
      </c>
      <c r="AA4135" s="2">
        <v>0.22425032594524119</v>
      </c>
      <c r="AB4135" s="2">
        <v>0.19491525423728812</v>
      </c>
      <c r="AC4135" s="2">
        <v>0.26779661016949152</v>
      </c>
    </row>
    <row r="4136" spans="1:29" x14ac:dyDescent="0.3">
      <c r="A4136" s="1" t="s">
        <v>4134</v>
      </c>
      <c r="B4136" s="1" t="str">
        <f>VLOOKUP(A4136,[1]export_locker_251223!$B:$H,7,)</f>
        <v>Modern Expo V2</v>
      </c>
      <c r="C4136" s="1" t="str">
        <f>VLOOKUP(A4136,[1]export_locker_251223!$B:$C,2,)</f>
        <v>Str. Sirenei, Nr. 28A</v>
      </c>
      <c r="D4136" s="1" t="str">
        <f>VLOOKUP(A4136,[2]Sheet1!$A:$E,5,)</f>
        <v>Fetesti-Gara</v>
      </c>
      <c r="E4136" s="1">
        <f>VLOOKUP(A4136,[1]Sheet2!$A:$B,2,)</f>
        <v>27.818695000000002</v>
      </c>
      <c r="F4136" s="1">
        <f>VLOOKUP(A4136,[1]Sheet2!$A:$C,3,)</f>
        <v>44.413418</v>
      </c>
      <c r="G4136" s="1" t="str">
        <f>VLOOKUP(A4136,[1]Sheet1!$A:$B,2,)</f>
        <v>'2024-05-31 00:00:00'</v>
      </c>
      <c r="H4136" s="1">
        <f>VLOOKUP(A4136,[2]Sheet4!$A:$B,2,)</f>
        <v>54</v>
      </c>
      <c r="I4136" s="1">
        <f>VLOOKUP(A4136,[2]Sheet3!$A:$B,2,)</f>
        <v>0</v>
      </c>
      <c r="J4136" s="2">
        <v>0</v>
      </c>
      <c r="K4136" s="2">
        <v>0</v>
      </c>
      <c r="L4136" s="2">
        <v>0.10968660968660968</v>
      </c>
      <c r="M4136" s="2">
        <v>0.1745014245014245</v>
      </c>
      <c r="N4136" s="2">
        <v>0.13786008230452676</v>
      </c>
      <c r="O4136" s="2">
        <v>0.20868945868945868</v>
      </c>
      <c r="P4136" s="2">
        <v>0.21225071225071224</v>
      </c>
      <c r="Q4136" s="2">
        <v>0.56980056980056981</v>
      </c>
      <c r="R4136" s="2">
        <v>0.64518518518518519</v>
      </c>
      <c r="S4136" s="2">
        <v>0.50342935528120714</v>
      </c>
      <c r="T4136" s="2">
        <v>0.57870370370370372</v>
      </c>
      <c r="U4136" s="2">
        <v>0.60905349794238672</v>
      </c>
      <c r="V4136" s="2">
        <v>0.71925925925925926</v>
      </c>
      <c r="W4136" s="2">
        <v>0.70797720797720798</v>
      </c>
      <c r="X4136" s="2">
        <v>0.60826210826210825</v>
      </c>
      <c r="Y4136" s="2">
        <v>0.76994301994301995</v>
      </c>
      <c r="Z4136" s="2">
        <v>0.70438957475994513</v>
      </c>
      <c r="AA4136" s="2">
        <v>0.76424501424501423</v>
      </c>
      <c r="AB4136" s="2">
        <v>0.63105413105413111</v>
      </c>
      <c r="AC4136" s="2">
        <v>0.88740740740740731</v>
      </c>
    </row>
    <row r="4137" spans="1:29" x14ac:dyDescent="0.3">
      <c r="A4137" s="1" t="s">
        <v>4135</v>
      </c>
      <c r="B4137" s="1" t="str">
        <f>VLOOKUP(A4137,[1]export_locker_251223!$B:$H,7,)</f>
        <v>Modern Expo V2</v>
      </c>
      <c r="C4137" s="1" t="str">
        <f>VLOOKUP(A4137,[1]export_locker_251223!$B:$C,2,)</f>
        <v>Sos. Pantelimon, Nr. 301, Bl. C1</v>
      </c>
      <c r="D4137" s="1" t="str">
        <f>VLOOKUP(A4137,[2]Sheet1!$A:$E,5,)</f>
        <v>Sectorul 2</v>
      </c>
      <c r="E4137" s="1">
        <f>VLOOKUP(A4137,[1]Sheet2!$A:$B,2,)</f>
        <v>26.175346000000001</v>
      </c>
      <c r="F4137" s="1">
        <f>VLOOKUP(A4137,[1]Sheet2!$A:$C,3,)</f>
        <v>44.442148000000003</v>
      </c>
      <c r="G4137" s="1" t="str">
        <f>VLOOKUP(A4137,[1]Sheet1!$A:$B,2,)</f>
        <v>'2024-05-31 00:00:00'</v>
      </c>
      <c r="H4137" s="1">
        <f>VLOOKUP(A4137,[2]Sheet4!$A:$B,2,)</f>
        <v>54</v>
      </c>
      <c r="I4137" s="1">
        <f>VLOOKUP(A4137,[2]Sheet3!$A:$B,2,)</f>
        <v>7</v>
      </c>
      <c r="J4137" s="2">
        <v>0</v>
      </c>
      <c r="K4137" s="2">
        <v>0</v>
      </c>
      <c r="L4137" s="2">
        <v>0.32758620689655171</v>
      </c>
      <c r="M4137" s="2">
        <v>0.543010752688172</v>
      </c>
      <c r="N4137" s="2">
        <v>0.65890083632019125</v>
      </c>
      <c r="O4137" s="2">
        <v>0.87901234567901232</v>
      </c>
      <c r="P4137" s="2">
        <v>1.0531660692951015</v>
      </c>
      <c r="Q4137" s="2">
        <v>1.1067901234567901</v>
      </c>
      <c r="R4137" s="2">
        <v>1.1366538952745848</v>
      </c>
      <c r="S4137" s="2">
        <v>1.0734567901234568</v>
      </c>
      <c r="T4137" s="2">
        <v>1.1104497354497354</v>
      </c>
      <c r="U4137" s="2">
        <v>1.1594982078853047</v>
      </c>
      <c r="V4137" s="2">
        <v>1.4027777777777779</v>
      </c>
      <c r="W4137" s="2">
        <v>1.419952210274791</v>
      </c>
      <c r="X4137" s="2">
        <v>1.5114942528735633</v>
      </c>
      <c r="Y4137" s="2">
        <v>1.387694145758662</v>
      </c>
      <c r="Z4137" s="2">
        <v>1.2485065710872163</v>
      </c>
      <c r="AA4137" s="2">
        <v>1.251851851851852</v>
      </c>
      <c r="AB4137" s="2">
        <v>0.90561529271206687</v>
      </c>
      <c r="AC4137" s="2">
        <v>1.190932311621967</v>
      </c>
    </row>
    <row r="4138" spans="1:29" x14ac:dyDescent="0.3">
      <c r="A4138" s="1" t="s">
        <v>4136</v>
      </c>
      <c r="B4138" s="1" t="str">
        <f>VLOOKUP(A4138,[1]export_locker_251223!$B:$H,7,)</f>
        <v>SmartID V4</v>
      </c>
      <c r="C4138" s="1" t="str">
        <f>VLOOKUP(A4138,[1]export_locker_251223!$B:$C,2,)</f>
        <v>Bd. Timisoara, Nr. 37, Bl. T10</v>
      </c>
      <c r="D4138" s="1" t="str">
        <f>VLOOKUP(A4138,[2]Sheet1!$A:$E,5,)</f>
        <v>Sectorul 6</v>
      </c>
      <c r="E4138" s="1">
        <f>VLOOKUP(A4138,[1]Sheet2!$A:$B,2,)</f>
        <v>26.038536000000001</v>
      </c>
      <c r="F4138" s="1">
        <f>VLOOKUP(A4138,[1]Sheet2!$A:$C,3,)</f>
        <v>44.427218000000003</v>
      </c>
      <c r="G4138" s="1" t="str">
        <f>VLOOKUP(A4138,[1]Sheet1!$A:$B,2,)</f>
        <v>'2024-05-30 00:00:00'</v>
      </c>
      <c r="H4138" s="1">
        <f>VLOOKUP(A4138,[2]Sheet4!$A:$B,2,)</f>
        <v>59</v>
      </c>
      <c r="I4138" s="1">
        <f>VLOOKUP(A4138,[2]Sheet3!$A:$B,2,)</f>
        <v>0</v>
      </c>
      <c r="J4138" s="2">
        <v>0</v>
      </c>
      <c r="K4138" s="2">
        <v>0</v>
      </c>
      <c r="L4138" s="2">
        <v>9.7019286966686144E-2</v>
      </c>
      <c r="M4138" s="2">
        <v>0.12465828321487152</v>
      </c>
      <c r="N4138" s="2">
        <v>0.14926189174412247</v>
      </c>
      <c r="O4138" s="2">
        <v>0.17005649717514124</v>
      </c>
      <c r="P4138" s="2">
        <v>0.29305631492618922</v>
      </c>
      <c r="Q4138" s="2">
        <v>0.93559322033898307</v>
      </c>
      <c r="R4138" s="2">
        <v>0.70660432495616599</v>
      </c>
      <c r="S4138" s="2">
        <v>0.52824858757062143</v>
      </c>
      <c r="T4138" s="2">
        <v>0.49697336561743338</v>
      </c>
      <c r="U4138" s="2">
        <v>0.45051940951339531</v>
      </c>
      <c r="V4138" s="2">
        <v>0.46186440677966101</v>
      </c>
      <c r="W4138" s="2">
        <v>0.28266812465828323</v>
      </c>
      <c r="X4138" s="2">
        <v>0.28930450029222676</v>
      </c>
      <c r="Y4138" s="2">
        <v>0.25369054127938767</v>
      </c>
      <c r="Z4138" s="2">
        <v>0.22088572990705305</v>
      </c>
      <c r="AA4138" s="2">
        <v>0.33050847457627114</v>
      </c>
      <c r="AB4138" s="2">
        <v>0.45926735921268452</v>
      </c>
      <c r="AC4138" s="2">
        <v>0.66393921683226176</v>
      </c>
    </row>
    <row r="4139" spans="1:29" x14ac:dyDescent="0.3">
      <c r="A4139" s="1" t="s">
        <v>4137</v>
      </c>
      <c r="B4139" s="1" t="str">
        <f>VLOOKUP(A4139,[1]export_locker_251223!$B:$H,7,)</f>
        <v>Keba</v>
      </c>
      <c r="C4139" s="1" t="str">
        <f>VLOOKUP(A4139,[1]export_locker_251223!$B:$C,2,)</f>
        <v>Str. Margeanului, Nr. 26, Sc. 1</v>
      </c>
      <c r="D4139" s="1" t="str">
        <f>VLOOKUP(A4139,[2]Sheet1!$A:$E,5,)</f>
        <v>Sectorul 5</v>
      </c>
      <c r="E4139" s="1">
        <f>VLOOKUP(A4139,[1]Sheet2!$A:$B,2,)</f>
        <v>26.059623999999999</v>
      </c>
      <c r="F4139" s="1">
        <f>VLOOKUP(A4139,[1]Sheet2!$A:$C,3,)</f>
        <v>44.409298</v>
      </c>
      <c r="G4139" s="1" t="str">
        <f>VLOOKUP(A4139,[1]Sheet1!$A:$B,2,)</f>
        <v>'2024-06-14 00:00:00'</v>
      </c>
      <c r="H4139" s="1">
        <f>VLOOKUP(A4139,[2]Sheet4!$A:$B,2,)</f>
        <v>74</v>
      </c>
      <c r="I4139" s="1">
        <f>VLOOKUP(A4139,[2]Sheet3!$A:$B,2,)</f>
        <v>0</v>
      </c>
      <c r="J4139" s="2">
        <v>0</v>
      </c>
      <c r="K4139" s="2">
        <v>0</v>
      </c>
      <c r="L4139" s="2">
        <v>2.9356943150046597E-2</v>
      </c>
      <c r="M4139" s="2">
        <v>0.23539668700959024</v>
      </c>
      <c r="N4139" s="2">
        <v>0.27811682650392328</v>
      </c>
      <c r="O4139" s="2">
        <v>0.49189189189189186</v>
      </c>
      <c r="P4139" s="2">
        <v>0.52615518744551004</v>
      </c>
      <c r="Q4139" s="2">
        <v>1.0360360360360361</v>
      </c>
      <c r="R4139" s="2">
        <v>0.88210624417520966</v>
      </c>
      <c r="S4139" s="2">
        <v>0.70450450450450453</v>
      </c>
      <c r="T4139" s="2">
        <v>0.71187258687258681</v>
      </c>
      <c r="U4139" s="2">
        <v>0.70095902353966866</v>
      </c>
      <c r="V4139" s="2">
        <v>0.79005791505791501</v>
      </c>
      <c r="W4139" s="2">
        <v>0.80427201394943326</v>
      </c>
      <c r="X4139" s="2">
        <v>0.8182665424044735</v>
      </c>
      <c r="Y4139" s="2">
        <v>0.71752397558849168</v>
      </c>
      <c r="Z4139" s="2">
        <v>0.64864864864864868</v>
      </c>
      <c r="AA4139" s="2">
        <v>0.79864864864864871</v>
      </c>
      <c r="AB4139" s="2">
        <v>0.82563208369659979</v>
      </c>
      <c r="AC4139" s="2">
        <v>1.174277726001864</v>
      </c>
    </row>
    <row r="4140" spans="1:29" x14ac:dyDescent="0.3">
      <c r="A4140" s="1" t="s">
        <v>4138</v>
      </c>
      <c r="B4140" s="1" t="str">
        <f>VLOOKUP(A4140,[1]export_locker_251223!$B:$H,7,)</f>
        <v>Modern Expo V2</v>
      </c>
      <c r="C4140" s="1" t="str">
        <f>VLOOKUP(A4140,[1]export_locker_251223!$B:$C,2,)</f>
        <v>Str. Carol I, Nr. 105 (DJ402 10)</v>
      </c>
      <c r="D4140" s="1" t="str">
        <f>VLOOKUP(A4140,[2]Sheet1!$A:$E,5,)</f>
        <v>Curcani</v>
      </c>
      <c r="E4140" s="1">
        <f>VLOOKUP(A4140,[1]Sheet2!$A:$B,2,)</f>
        <v>26.590847</v>
      </c>
      <c r="F4140" s="1">
        <f>VLOOKUP(A4140,[1]Sheet2!$A:$C,3,)</f>
        <v>44.200108999999998</v>
      </c>
      <c r="G4140" s="1" t="str">
        <f>VLOOKUP(A4140,[1]Sheet1!$A:$B,2,)</f>
        <v>'2024-05-30 00:00:00'</v>
      </c>
      <c r="H4140" s="1">
        <f>VLOOKUP(A4140,[2]Sheet4!$A:$B,2,)</f>
        <v>54</v>
      </c>
      <c r="I4140" s="1">
        <f>VLOOKUP(A4140,[2]Sheet3!$A:$B,2,)</f>
        <v>0</v>
      </c>
      <c r="J4140" s="2">
        <v>0</v>
      </c>
      <c r="K4140" s="2">
        <v>0</v>
      </c>
      <c r="L4140" s="2">
        <v>8.9743589743589744E-2</v>
      </c>
      <c r="M4140" s="2">
        <v>0.17378917378917377</v>
      </c>
      <c r="N4140" s="2">
        <v>0.17489711934156379</v>
      </c>
      <c r="O4140" s="2">
        <v>0.20441595441595442</v>
      </c>
      <c r="P4140" s="2">
        <v>0.23290598290598291</v>
      </c>
      <c r="Q4140" s="2">
        <v>0.36823361823361822</v>
      </c>
      <c r="R4140" s="2">
        <v>0.30592592592592593</v>
      </c>
      <c r="S4140" s="2">
        <v>0.25651577503429351</v>
      </c>
      <c r="T4140" s="2">
        <v>0.26543209876543211</v>
      </c>
      <c r="U4140" s="2">
        <v>0.26954732510288065</v>
      </c>
      <c r="V4140" s="2">
        <v>0.32518518518518519</v>
      </c>
      <c r="W4140" s="2">
        <v>0.27991452991452992</v>
      </c>
      <c r="X4140" s="2">
        <v>0.27920227920227919</v>
      </c>
      <c r="Y4140" s="2">
        <v>0.30911680911680911</v>
      </c>
      <c r="Z4140" s="2">
        <v>0.25171467764060357</v>
      </c>
      <c r="AA4140" s="2">
        <v>0.26709401709401709</v>
      </c>
      <c r="AB4140" s="2">
        <v>0.24786324786324787</v>
      </c>
      <c r="AC4140" s="2">
        <v>0.40148148148148138</v>
      </c>
    </row>
    <row r="4141" spans="1:29" x14ac:dyDescent="0.3">
      <c r="A4141" s="1" t="s">
        <v>4139</v>
      </c>
      <c r="B4141" s="1" t="str">
        <f>VLOOKUP(A4141,[1]export_locker_251223!$B:$H,7,)</f>
        <v>SmartID V4</v>
      </c>
      <c r="C4141" s="1" t="str">
        <f>VLOOKUP(A4141,[1]export_locker_251223!$B:$C,2,)</f>
        <v>Str. George Cosbuc, Nr. 18</v>
      </c>
      <c r="D4141" s="1" t="str">
        <f>VLOOKUP(A4141,[2]Sheet1!$A:$E,5,)</f>
        <v>Baia Mare</v>
      </c>
      <c r="E4141" s="1">
        <f>VLOOKUP(A4141,[1]Sheet2!$A:$B,2,)</f>
        <v>23.563061999999999</v>
      </c>
      <c r="F4141" s="1">
        <f>VLOOKUP(A4141,[1]Sheet2!$A:$C,3,)</f>
        <v>47.657744999999998</v>
      </c>
      <c r="G4141" s="1" t="str">
        <f>VLOOKUP(A4141,[1]Sheet1!$A:$B,2,)</f>
        <v>'2024-06-04 00:00:00'</v>
      </c>
      <c r="H4141" s="1">
        <f>VLOOKUP(A4141,[2]Sheet4!$A:$B,2,)</f>
        <v>59</v>
      </c>
      <c r="I4141" s="1">
        <f>VLOOKUP(A4141,[2]Sheet3!$A:$B,2,)</f>
        <v>0</v>
      </c>
      <c r="J4141" s="2">
        <v>0</v>
      </c>
      <c r="K4141" s="2">
        <v>0</v>
      </c>
      <c r="L4141" s="2">
        <v>8.8657105606258155E-2</v>
      </c>
      <c r="M4141" s="2">
        <v>0.29791395045632335</v>
      </c>
      <c r="N4141" s="2">
        <v>0.29880728185812933</v>
      </c>
      <c r="O4141" s="2">
        <v>0.37744458930899605</v>
      </c>
      <c r="P4141" s="2">
        <v>0.45632333767926991</v>
      </c>
      <c r="Q4141" s="2">
        <v>0.67796610169491522</v>
      </c>
      <c r="R4141" s="2">
        <v>0.53220338983050841</v>
      </c>
      <c r="S4141" s="2">
        <v>0.42310106716886375</v>
      </c>
      <c r="T4141" s="2">
        <v>0.45338983050847453</v>
      </c>
      <c r="U4141" s="2">
        <v>0.40301318267419961</v>
      </c>
      <c r="V4141" s="2">
        <v>0.59593220338983055</v>
      </c>
      <c r="W4141" s="2">
        <v>0.53976531942633632</v>
      </c>
      <c r="X4141" s="2">
        <v>0.54889178617992174</v>
      </c>
      <c r="Y4141" s="2">
        <v>0.58930899608865706</v>
      </c>
      <c r="Z4141" s="2">
        <v>0.44632768361581926</v>
      </c>
      <c r="AA4141" s="2">
        <v>0.52411994784876137</v>
      </c>
      <c r="AB4141" s="2">
        <v>0.63754889178617991</v>
      </c>
      <c r="AC4141" s="2">
        <v>0.83525423728813564</v>
      </c>
    </row>
    <row r="4142" spans="1:29" x14ac:dyDescent="0.3">
      <c r="A4142" s="1" t="s">
        <v>4140</v>
      </c>
      <c r="B4142" s="1" t="str">
        <f>VLOOKUP(A4142,[1]export_locker_251223!$B:$H,7,)</f>
        <v>Modern Expo V2</v>
      </c>
      <c r="C4142" s="1" t="str">
        <f>VLOOKUP(A4142,[1]export_locker_251223!$B:$C,2,)</f>
        <v>Str. Minerilor, Nr. 5</v>
      </c>
      <c r="D4142" s="1" t="str">
        <f>VLOOKUP(A4142,[2]Sheet1!$A:$E,5,)</f>
        <v>Baia Mare</v>
      </c>
      <c r="E4142" s="1">
        <f>VLOOKUP(A4142,[1]Sheet2!$A:$B,2,)</f>
        <v>23.583286999999999</v>
      </c>
      <c r="F4142" s="1">
        <f>VLOOKUP(A4142,[1]Sheet2!$A:$C,3,)</f>
        <v>47.662818000000001</v>
      </c>
      <c r="G4142" s="1" t="str">
        <f>VLOOKUP(A4142,[1]Sheet1!$A:$B,2,)</f>
        <v>'2024-06-05 00:00:00'</v>
      </c>
      <c r="H4142" s="1">
        <f>VLOOKUP(A4142,[2]Sheet4!$A:$B,2,)</f>
        <v>54</v>
      </c>
      <c r="I4142" s="1">
        <f>VLOOKUP(A4142,[2]Sheet3!$A:$B,2,)</f>
        <v>0</v>
      </c>
      <c r="J4142" s="2">
        <v>0</v>
      </c>
      <c r="K4142" s="2">
        <v>0</v>
      </c>
      <c r="L4142" s="2">
        <v>0.1047008547008547</v>
      </c>
      <c r="M4142" s="2">
        <v>0.40384615384615385</v>
      </c>
      <c r="N4142" s="2">
        <v>0.42935528120713307</v>
      </c>
      <c r="O4142" s="2">
        <v>0.61182336182336183</v>
      </c>
      <c r="P4142" s="2">
        <v>0.67307692307692313</v>
      </c>
      <c r="Q4142" s="2">
        <v>1.0377492877492878</v>
      </c>
      <c r="R4142" s="2">
        <v>0.76</v>
      </c>
      <c r="S4142" s="2">
        <v>0.67901234567901225</v>
      </c>
      <c r="T4142" s="2">
        <v>0.58719135802469136</v>
      </c>
      <c r="U4142" s="2">
        <v>0.4705075445816187</v>
      </c>
      <c r="V4142" s="2">
        <v>0.51111111111111118</v>
      </c>
      <c r="W4142" s="2">
        <v>0.59259259259259256</v>
      </c>
      <c r="X4142" s="2">
        <v>0.6004273504273504</v>
      </c>
      <c r="Y4142" s="2">
        <v>0.51851851851851849</v>
      </c>
      <c r="Z4142" s="2">
        <v>0.39231824417009603</v>
      </c>
      <c r="AA4142" s="2">
        <v>0.49572649572649574</v>
      </c>
      <c r="AB4142" s="2">
        <v>0.55270655270655267</v>
      </c>
      <c r="AC4142" s="2">
        <v>0.92370370370370369</v>
      </c>
    </row>
    <row r="4143" spans="1:29" x14ac:dyDescent="0.3">
      <c r="A4143" s="1" t="s">
        <v>4141</v>
      </c>
      <c r="B4143" s="1" t="str">
        <f>VLOOKUP(A4143,[1]export_locker_251223!$B:$H,7,)</f>
        <v>Modern Expo V2</v>
      </c>
      <c r="C4143" s="1" t="str">
        <f>VLOOKUP(A4143,[1]export_locker_251223!$B:$C,2,)</f>
        <v>Bd. Regele Mihai I, Nr. 53</v>
      </c>
      <c r="D4143" s="1" t="str">
        <f>VLOOKUP(A4143,[2]Sheet1!$A:$E,5,)</f>
        <v>Baia Mare</v>
      </c>
      <c r="E4143" s="1">
        <f>VLOOKUP(A4143,[1]Sheet2!$A:$B,2,)</f>
        <v>23.538657000000001</v>
      </c>
      <c r="F4143" s="1">
        <f>VLOOKUP(A4143,[1]Sheet2!$A:$C,3,)</f>
        <v>47.646185000000003</v>
      </c>
      <c r="G4143" s="1" t="str">
        <f>VLOOKUP(A4143,[1]Sheet1!$A:$B,2,)</f>
        <v>'2024-06-10 00:00:00'</v>
      </c>
      <c r="H4143" s="1">
        <f>VLOOKUP(A4143,[2]Sheet4!$A:$B,2,)</f>
        <v>54</v>
      </c>
      <c r="I4143" s="1">
        <f>VLOOKUP(A4143,[2]Sheet3!$A:$B,2,)</f>
        <v>0</v>
      </c>
      <c r="J4143" s="2">
        <v>0</v>
      </c>
      <c r="K4143" s="2">
        <v>0</v>
      </c>
      <c r="L4143" s="2">
        <v>2.4928774928774929E-2</v>
      </c>
      <c r="M4143" s="2">
        <v>7.6923076923076927E-2</v>
      </c>
      <c r="N4143" s="2">
        <v>0.11385459533607681</v>
      </c>
      <c r="O4143" s="2">
        <v>0.12108262108262109</v>
      </c>
      <c r="P4143" s="2">
        <v>0.16025641025641027</v>
      </c>
      <c r="Q4143" s="2">
        <v>0.31339031339031342</v>
      </c>
      <c r="R4143" s="2">
        <v>0.22296296296296297</v>
      </c>
      <c r="S4143" s="2">
        <v>0.15706447187928668</v>
      </c>
      <c r="T4143" s="2">
        <v>0.19675925925925927</v>
      </c>
      <c r="U4143" s="2">
        <v>0.18998628257887518</v>
      </c>
      <c r="V4143" s="2">
        <v>0.2</v>
      </c>
      <c r="W4143" s="2">
        <v>0.22079772079772078</v>
      </c>
      <c r="X4143" s="2">
        <v>0.21296296296296297</v>
      </c>
      <c r="Y4143" s="2">
        <v>0.22150997150997151</v>
      </c>
      <c r="Z4143" s="2">
        <v>0.19615912208504802</v>
      </c>
      <c r="AA4143" s="2">
        <v>0.2371794871794872</v>
      </c>
      <c r="AB4143" s="2">
        <v>0.26638176638176636</v>
      </c>
      <c r="AC4143" s="2">
        <v>0.33777777777777779</v>
      </c>
    </row>
    <row r="4144" spans="1:29" x14ac:dyDescent="0.3">
      <c r="A4144" s="1" t="s">
        <v>4142</v>
      </c>
      <c r="B4144" s="1" t="str">
        <f>VLOOKUP(A4144,[1]export_locker_251223!$B:$H,7,)</f>
        <v>Modern Expo V2</v>
      </c>
      <c r="C4144" s="1" t="str">
        <f>VLOOKUP(A4144,[1]export_locker_251223!$B:$C,2,)</f>
        <v>Str. Victoriei, Nr. 6</v>
      </c>
      <c r="D4144" s="1" t="str">
        <f>VLOOKUP(A4144,[2]Sheet1!$A:$E,5,)</f>
        <v>Calarasi</v>
      </c>
      <c r="E4144" s="1">
        <f>VLOOKUP(A4144,[1]Sheet2!$A:$B,2,)</f>
        <v>27.312346000000002</v>
      </c>
      <c r="F4144" s="1">
        <f>VLOOKUP(A4144,[1]Sheet2!$A:$C,3,)</f>
        <v>44.209330999999999</v>
      </c>
      <c r="G4144" s="1" t="str">
        <f>VLOOKUP(A4144,[1]Sheet1!$A:$B,2,)</f>
        <v>'2024-05-31 00:00:00'</v>
      </c>
      <c r="H4144" s="1">
        <f>VLOOKUP(A4144,[2]Sheet4!$A:$B,2,)</f>
        <v>54</v>
      </c>
      <c r="I4144" s="1">
        <f>VLOOKUP(A4144,[2]Sheet3!$A:$B,2,)</f>
        <v>0</v>
      </c>
      <c r="J4144" s="2">
        <v>0</v>
      </c>
      <c r="K4144" s="2">
        <v>0</v>
      </c>
      <c r="L4144" s="2">
        <v>0.15740740740740741</v>
      </c>
      <c r="M4144" s="2">
        <v>0.29985754985754987</v>
      </c>
      <c r="N4144" s="2">
        <v>0.45884773662551442</v>
      </c>
      <c r="O4144" s="2">
        <v>0.69515669515669509</v>
      </c>
      <c r="P4144" s="2">
        <v>0.67094017094017089</v>
      </c>
      <c r="Q4144" s="2">
        <v>1.0954415954415955</v>
      </c>
      <c r="R4144" s="2">
        <v>0.98962962962962964</v>
      </c>
      <c r="S4144" s="2">
        <v>0.73936899862825789</v>
      </c>
      <c r="T4144" s="2">
        <v>0.77083333333333337</v>
      </c>
      <c r="U4144" s="2">
        <v>0.69753086419753085</v>
      </c>
      <c r="V4144" s="2">
        <v>0.85259259259259257</v>
      </c>
      <c r="W4144" s="2">
        <v>0.80199430199430199</v>
      </c>
      <c r="X4144" s="2">
        <v>0.82478632478632474</v>
      </c>
      <c r="Y4144" s="2">
        <v>0.88675213675213682</v>
      </c>
      <c r="Z4144" s="2">
        <v>0.76063100137174211</v>
      </c>
      <c r="AA4144" s="2">
        <v>0.86680911680911688</v>
      </c>
      <c r="AB4144" s="2">
        <v>0.89173789173789175</v>
      </c>
      <c r="AC4144" s="2">
        <v>1.165925925925926</v>
      </c>
    </row>
    <row r="4145" spans="1:29" x14ac:dyDescent="0.3">
      <c r="A4145" s="1" t="s">
        <v>4143</v>
      </c>
      <c r="B4145" s="1" t="str">
        <f>VLOOKUP(A4145,[1]export_locker_251223!$B:$H,7,)</f>
        <v>SmartID V4</v>
      </c>
      <c r="C4145" s="1" t="str">
        <f>VLOOKUP(A4145,[1]export_locker_251223!$B:$C,2,)</f>
        <v>Str. Semenic, Nr. 60</v>
      </c>
      <c r="D4145" s="1" t="str">
        <f>VLOOKUP(A4145,[2]Sheet1!$A:$E,5,)</f>
        <v>Giroc</v>
      </c>
      <c r="E4145" s="1">
        <f>VLOOKUP(A4145,[1]Sheet2!$A:$B,2,)</f>
        <v>21.232517999999999</v>
      </c>
      <c r="F4145" s="1">
        <f>VLOOKUP(A4145,[1]Sheet2!$A:$C,3,)</f>
        <v>45.700176999999996</v>
      </c>
      <c r="G4145" s="1" t="str">
        <f>VLOOKUP(A4145,[1]Sheet1!$A:$B,2,)</f>
        <v>'2024-06-04 00:00:00'</v>
      </c>
      <c r="H4145" s="1">
        <f>VLOOKUP(A4145,[2]Sheet4!$A:$B,2,)</f>
        <v>59</v>
      </c>
      <c r="I4145" s="1">
        <f>VLOOKUP(A4145,[2]Sheet3!$A:$B,2,)</f>
        <v>0</v>
      </c>
      <c r="J4145" s="2">
        <v>0</v>
      </c>
      <c r="K4145" s="2">
        <v>0</v>
      </c>
      <c r="L4145" s="2">
        <v>0.11277705345501957</v>
      </c>
      <c r="M4145" s="2">
        <v>0.15189048239895697</v>
      </c>
      <c r="N4145" s="2">
        <v>0.1268047708725675</v>
      </c>
      <c r="O4145" s="2">
        <v>0.12907431551499349</v>
      </c>
      <c r="P4145" s="2">
        <v>0.1760104302477184</v>
      </c>
      <c r="Q4145" s="2">
        <v>0.57040417209908734</v>
      </c>
      <c r="R4145" s="2">
        <v>0.38305084745762713</v>
      </c>
      <c r="S4145" s="2">
        <v>0.46641556811048335</v>
      </c>
      <c r="T4145" s="2">
        <v>0.45338983050847453</v>
      </c>
      <c r="U4145" s="2">
        <v>0.37476459510357818</v>
      </c>
      <c r="V4145" s="2">
        <v>0.38372881355932198</v>
      </c>
      <c r="W4145" s="2">
        <v>0.34485006518904826</v>
      </c>
      <c r="X4145" s="2">
        <v>0.37222946544980445</v>
      </c>
      <c r="Y4145" s="2">
        <v>0.41851368970013036</v>
      </c>
      <c r="Z4145" s="2">
        <v>0.31324544883866917</v>
      </c>
      <c r="AA4145" s="2">
        <v>0.39308996088657105</v>
      </c>
      <c r="AB4145" s="2">
        <v>0.40352020860495436</v>
      </c>
      <c r="AC4145" s="2">
        <v>0.66101694915254239</v>
      </c>
    </row>
    <row r="4146" spans="1:29" x14ac:dyDescent="0.3">
      <c r="A4146" s="1" t="s">
        <v>4144</v>
      </c>
      <c r="B4146" s="1" t="str">
        <f>VLOOKUP(A4146,[1]export_locker_251223!$B:$H,7,)</f>
        <v>SmartID V4</v>
      </c>
      <c r="C4146" s="1" t="str">
        <f>VLOOKUP(A4146,[1]export_locker_251223!$B:$C,2,)</f>
        <v>Str. Tudor Vladimirescu, Nr. 50E</v>
      </c>
      <c r="D4146" s="1" t="str">
        <f>VLOOKUP(A4146,[2]Sheet1!$A:$E,5,)</f>
        <v>Alba Iulia</v>
      </c>
      <c r="E4146" s="1">
        <f>VLOOKUP(A4146,[1]Sheet2!$A:$B,2,)</f>
        <v>23.585431</v>
      </c>
      <c r="F4146" s="1">
        <f>VLOOKUP(A4146,[1]Sheet2!$A:$C,3,)</f>
        <v>46.080990999999997</v>
      </c>
      <c r="G4146" s="1" t="str">
        <f>VLOOKUP(A4146,[1]Sheet1!$A:$B,2,)</f>
        <v>'2024-06-07 00:00:00'</v>
      </c>
      <c r="H4146" s="1">
        <f>VLOOKUP(A4146,[2]Sheet4!$A:$B,2,)</f>
        <v>59</v>
      </c>
      <c r="I4146" s="1">
        <f>VLOOKUP(A4146,[2]Sheet3!$A:$B,2,)</f>
        <v>0</v>
      </c>
      <c r="J4146" s="2">
        <v>0</v>
      </c>
      <c r="K4146" s="2">
        <v>0</v>
      </c>
      <c r="L4146" s="2">
        <v>2.6075619295958277E-2</v>
      </c>
      <c r="M4146" s="2">
        <v>6.4537157757496744E-2</v>
      </c>
      <c r="N4146" s="2">
        <v>5.5869428750784683E-2</v>
      </c>
      <c r="O4146" s="2">
        <v>8.1486310299869621E-2</v>
      </c>
      <c r="P4146" s="2">
        <v>0.10691003911342895</v>
      </c>
      <c r="Q4146" s="2">
        <v>0.18904823989569752</v>
      </c>
      <c r="R4146" s="2">
        <v>0.14237288135593221</v>
      </c>
      <c r="S4146" s="2">
        <v>0.13873195229127433</v>
      </c>
      <c r="T4146" s="2">
        <v>0.13418079096045196</v>
      </c>
      <c r="U4146" s="2">
        <v>0.12931575643440049</v>
      </c>
      <c r="V4146" s="2">
        <v>0.16677966101694916</v>
      </c>
      <c r="W4146" s="2">
        <v>0.1864406779661017</v>
      </c>
      <c r="X4146" s="2">
        <v>0.16753585397653195</v>
      </c>
      <c r="Y4146" s="2">
        <v>0.21577574967405477</v>
      </c>
      <c r="Z4146" s="2">
        <v>0.20087884494664154</v>
      </c>
      <c r="AA4146" s="2">
        <v>0.20860495436766621</v>
      </c>
      <c r="AB4146" s="2">
        <v>0.19752281616688394</v>
      </c>
      <c r="AC4146" s="2">
        <v>0.42237288135593221</v>
      </c>
    </row>
    <row r="4147" spans="1:29" x14ac:dyDescent="0.3">
      <c r="A4147" s="1" t="s">
        <v>4145</v>
      </c>
      <c r="B4147" s="1" t="str">
        <f>VLOOKUP(A4147,[1]export_locker_251223!$B:$H,7,)</f>
        <v>SmartID V4</v>
      </c>
      <c r="C4147" s="1" t="str">
        <f>VLOOKUP(A4147,[1]export_locker_251223!$B:$C,2,)</f>
        <v>Str. Principala, Nr. 243A</v>
      </c>
      <c r="D4147" s="1" t="str">
        <f>VLOOKUP(A4147,[2]Sheet1!$A:$E,5,)</f>
        <v>Sanleani</v>
      </c>
      <c r="E4147" s="1">
        <f>VLOOKUP(A4147,[1]Sheet2!$A:$B,2,)</f>
        <v>21.389372000000002</v>
      </c>
      <c r="F4147" s="1">
        <f>VLOOKUP(A4147,[1]Sheet2!$A:$C,3,)</f>
        <v>46.215690000000002</v>
      </c>
      <c r="G4147" s="1" t="str">
        <f>VLOOKUP(A4147,[1]Sheet1!$A:$B,2,)</f>
        <v>'2024-06-04 00:00:00'</v>
      </c>
      <c r="H4147" s="1">
        <f>VLOOKUP(A4147,[2]Sheet4!$A:$B,2,)</f>
        <v>59</v>
      </c>
      <c r="I4147" s="1">
        <f>VLOOKUP(A4147,[2]Sheet3!$A:$B,2,)</f>
        <v>0</v>
      </c>
      <c r="J4147" s="2">
        <v>0</v>
      </c>
      <c r="K4147" s="2">
        <v>0</v>
      </c>
      <c r="L4147" s="2">
        <v>4.1069100391134289E-2</v>
      </c>
      <c r="M4147" s="2">
        <v>0.11016949152542373</v>
      </c>
      <c r="N4147" s="2">
        <v>8.9139987445072177E-2</v>
      </c>
      <c r="O4147" s="2">
        <v>0.12385919165580182</v>
      </c>
      <c r="P4147" s="2">
        <v>0.12385919165580182</v>
      </c>
      <c r="Q4147" s="2">
        <v>0.32985658409387225</v>
      </c>
      <c r="R4147" s="2">
        <v>0.20677966101694917</v>
      </c>
      <c r="S4147" s="2">
        <v>0.22724419334588825</v>
      </c>
      <c r="T4147" s="2">
        <v>0.16242937853107345</v>
      </c>
      <c r="U4147" s="2">
        <v>0.19271814187068426</v>
      </c>
      <c r="V4147" s="2">
        <v>0.23593220338983051</v>
      </c>
      <c r="W4147" s="2">
        <v>0.22294654498044328</v>
      </c>
      <c r="X4147" s="2">
        <v>0.19426336375488917</v>
      </c>
      <c r="Y4147" s="2">
        <v>0.25880052151238592</v>
      </c>
      <c r="Z4147" s="2">
        <v>0.15568110483364722</v>
      </c>
      <c r="AA4147" s="2">
        <v>0.19230769230769232</v>
      </c>
      <c r="AB4147" s="2">
        <v>0.21447196870925686</v>
      </c>
      <c r="AC4147" s="2">
        <v>0.35457627118644069</v>
      </c>
    </row>
    <row r="4148" spans="1:29" x14ac:dyDescent="0.3">
      <c r="A4148" s="1" t="s">
        <v>4146</v>
      </c>
      <c r="B4148" s="1" t="str">
        <f>VLOOKUP(A4148,[1]export_locker_251223!$B:$H,7,)</f>
        <v>Modern Expo Green</v>
      </c>
      <c r="C4148" s="1" t="str">
        <f>VLOOKUP(A4148,[1]export_locker_251223!$B:$C,2,)</f>
        <v>Str. Drumul cu Plopi, Nr. 116</v>
      </c>
      <c r="D4148" s="1" t="str">
        <f>VLOOKUP(A4148,[2]Sheet1!$A:$E,5,)</f>
        <v>Sanpetru</v>
      </c>
      <c r="E4148" s="1">
        <f>VLOOKUP(A4148,[1]Sheet2!$A:$B,2,)</f>
        <v>25.605163000000001</v>
      </c>
      <c r="F4148" s="1">
        <f>VLOOKUP(A4148,[1]Sheet2!$A:$C,3,)</f>
        <v>45.699114000000002</v>
      </c>
      <c r="G4148" s="1" t="str">
        <f>VLOOKUP(A4148,[1]Sheet1!$A:$B,2,)</f>
        <v>'2024-06-04 00:00:00'</v>
      </c>
      <c r="H4148" s="1">
        <f>VLOOKUP(A4148,[2]Sheet4!$A:$B,2,)</f>
        <v>54</v>
      </c>
      <c r="I4148" s="1">
        <f>VLOOKUP(A4148,[2]Sheet3!$A:$B,2,)</f>
        <v>0</v>
      </c>
      <c r="J4148" s="2">
        <v>0</v>
      </c>
      <c r="K4148" s="2">
        <v>0</v>
      </c>
      <c r="L4148" s="2">
        <v>0.16595441595441596</v>
      </c>
      <c r="M4148" s="2">
        <v>0.27706552706552706</v>
      </c>
      <c r="N4148" s="2">
        <v>0.31069958847736628</v>
      </c>
      <c r="O4148" s="2">
        <v>0.32336182336182334</v>
      </c>
      <c r="P4148" s="2">
        <v>0.43447293447293445</v>
      </c>
      <c r="Q4148" s="2">
        <v>0.71011396011396011</v>
      </c>
      <c r="R4148" s="2">
        <v>0.77555555555555555</v>
      </c>
      <c r="S4148" s="2">
        <v>0.51440329218106995</v>
      </c>
      <c r="T4148" s="2">
        <v>0.60339506172839508</v>
      </c>
      <c r="U4148" s="2">
        <v>0.57544581618655688</v>
      </c>
      <c r="V4148" s="2">
        <v>0.69333333333333325</v>
      </c>
      <c r="W4148" s="2">
        <v>0.66025641025641035</v>
      </c>
      <c r="X4148" s="2">
        <v>0.54487179487179482</v>
      </c>
      <c r="Y4148" s="2">
        <v>0.54772079772079774</v>
      </c>
      <c r="Z4148" s="2">
        <v>0.37722908093278462</v>
      </c>
      <c r="AA4148" s="2">
        <v>0.42307692307692307</v>
      </c>
      <c r="AB4148" s="2">
        <v>0.48219373219373218</v>
      </c>
      <c r="AC4148" s="2">
        <v>0.64740740740740754</v>
      </c>
    </row>
    <row r="4149" spans="1:29" x14ac:dyDescent="0.3">
      <c r="A4149" s="1" t="s">
        <v>4147</v>
      </c>
      <c r="B4149" s="1" t="str">
        <f>VLOOKUP(A4149,[1]export_locker_251223!$B:$H,7,)</f>
        <v>Modern Expo V2</v>
      </c>
      <c r="C4149" s="1" t="str">
        <f>VLOOKUP(A4149,[1]export_locker_251223!$B:$C,2,)</f>
        <v>Str. Duiliu Zamfirescu,  Nr. 65</v>
      </c>
      <c r="D4149" s="1" t="str">
        <f>VLOOKUP(A4149,[2]Sheet1!$A:$E,5,)</f>
        <v>Dumbraveni</v>
      </c>
      <c r="E4149" s="1">
        <f>VLOOKUP(A4149,[1]Sheet2!$A:$B,2,)</f>
        <v>27.106152000000002</v>
      </c>
      <c r="F4149" s="1">
        <f>VLOOKUP(A4149,[1]Sheet2!$A:$C,3,)</f>
        <v>45.550637000000002</v>
      </c>
      <c r="G4149" s="1" t="str">
        <f>VLOOKUP(A4149,[1]Sheet1!$A:$B,2,)</f>
        <v>'2024-06-05 00:00:00'</v>
      </c>
      <c r="H4149" s="1">
        <f>VLOOKUP(A4149,[2]Sheet4!$A:$B,2,)</f>
        <v>54</v>
      </c>
      <c r="I4149" s="1">
        <f>VLOOKUP(A4149,[2]Sheet3!$A:$B,2,)</f>
        <v>0</v>
      </c>
      <c r="J4149" s="2">
        <v>0</v>
      </c>
      <c r="K4149" s="2">
        <v>0</v>
      </c>
      <c r="L4149" s="2">
        <v>6.9800569800569798E-2</v>
      </c>
      <c r="M4149" s="2">
        <v>0.18304843304843305</v>
      </c>
      <c r="N4149" s="2">
        <v>0.16598079561042525</v>
      </c>
      <c r="O4149" s="2">
        <v>0.23005698005698008</v>
      </c>
      <c r="P4149" s="2">
        <v>0.23148148148148145</v>
      </c>
      <c r="Q4149" s="2">
        <v>0.28133903133903132</v>
      </c>
      <c r="R4149" s="2">
        <v>0.2814814814814815</v>
      </c>
      <c r="S4149" s="2">
        <v>0.24965706447187927</v>
      </c>
      <c r="T4149" s="2">
        <v>0.29089506172839508</v>
      </c>
      <c r="U4149" s="2">
        <v>0.24897119341563786</v>
      </c>
      <c r="V4149" s="2">
        <v>0.31555555555555559</v>
      </c>
      <c r="W4149" s="2">
        <v>0.35541310541310539</v>
      </c>
      <c r="X4149" s="2">
        <v>0.33547008547008544</v>
      </c>
      <c r="Y4149" s="2">
        <v>0.45085470085470081</v>
      </c>
      <c r="Z4149" s="2">
        <v>0.41083676268861458</v>
      </c>
      <c r="AA4149" s="2">
        <v>0.48290598290598291</v>
      </c>
      <c r="AB4149" s="2">
        <v>0.38247863247863251</v>
      </c>
      <c r="AC4149" s="2">
        <v>0.53259259259259262</v>
      </c>
    </row>
    <row r="4150" spans="1:29" x14ac:dyDescent="0.3">
      <c r="A4150" s="1" t="s">
        <v>4148</v>
      </c>
      <c r="B4150" s="1" t="str">
        <f>VLOOKUP(A4150,[1]export_locker_251223!$B:$H,7,)</f>
        <v>Modern Expo V2</v>
      </c>
      <c r="C4150" s="1" t="str">
        <f>VLOOKUP(A4150,[1]export_locker_251223!$B:$C,2,)</f>
        <v>Str. Prelungirea Bradului, Nr. 109</v>
      </c>
      <c r="D4150" s="1" t="str">
        <f>VLOOKUP(A4150,[2]Sheet1!$A:$E,5,)</f>
        <v>Bacau</v>
      </c>
      <c r="E4150" s="1">
        <f>VLOOKUP(A4150,[1]Sheet2!$A:$B,2,)</f>
        <v>26.899781999999998</v>
      </c>
      <c r="F4150" s="1">
        <f>VLOOKUP(A4150,[1]Sheet2!$A:$C,3,)</f>
        <v>46.581282000000002</v>
      </c>
      <c r="G4150" s="1" t="str">
        <f>VLOOKUP(A4150,[1]Sheet1!$A:$B,2,)</f>
        <v>'2024-06-17 00:00:00'</v>
      </c>
      <c r="H4150" s="1">
        <f>VLOOKUP(A4150,[2]Sheet4!$A:$B,2,)</f>
        <v>54</v>
      </c>
      <c r="I4150" s="1">
        <f>VLOOKUP(A4150,[2]Sheet3!$A:$B,2,)</f>
        <v>1</v>
      </c>
      <c r="J4150" s="2">
        <v>0</v>
      </c>
      <c r="K4150" s="2">
        <v>0</v>
      </c>
      <c r="L4150" s="2">
        <v>1.5669515669515667E-2</v>
      </c>
      <c r="M4150" s="2">
        <v>6.623931623931624E-2</v>
      </c>
      <c r="N4150" s="2">
        <v>9.4650205761316872E-2</v>
      </c>
      <c r="O4150" s="2">
        <v>0.35968660968660965</v>
      </c>
      <c r="P4150" s="2">
        <v>0.77635327635327644</v>
      </c>
      <c r="Q4150" s="2">
        <v>0.86253561253561262</v>
      </c>
      <c r="R4150" s="2">
        <v>0.81407407407407406</v>
      </c>
      <c r="S4150" s="2">
        <v>0.66941015089163236</v>
      </c>
      <c r="T4150" s="2">
        <v>0.71141975308641969</v>
      </c>
      <c r="U4150" s="2">
        <v>0.63717421124828533</v>
      </c>
      <c r="V4150" s="2">
        <v>0.68962962962962959</v>
      </c>
      <c r="W4150" s="2">
        <v>0.68376068376068377</v>
      </c>
      <c r="X4150" s="2">
        <v>0.56267806267806264</v>
      </c>
      <c r="Y4150" s="2">
        <v>0.59401709401709402</v>
      </c>
      <c r="Z4150" s="2">
        <v>0.46982167352537724</v>
      </c>
      <c r="AA4150" s="2">
        <v>0.55911680911680905</v>
      </c>
      <c r="AB4150" s="2">
        <v>0.51994301994301995</v>
      </c>
      <c r="AC4150" s="2">
        <v>0.92592592592592593</v>
      </c>
    </row>
    <row r="4151" spans="1:29" x14ac:dyDescent="0.3">
      <c r="A4151" s="1" t="s">
        <v>4149</v>
      </c>
      <c r="B4151" s="1" t="str">
        <f>VLOOKUP(A4151,[1]export_locker_251223!$B:$H,7,)</f>
        <v>Modern Expo V2</v>
      </c>
      <c r="C4151" s="1" t="str">
        <f>VLOOKUP(A4151,[1]export_locker_251223!$B:$C,2,)</f>
        <v>Str. Baldovinesti, Nr. 39</v>
      </c>
      <c r="D4151" s="1" t="str">
        <f>VLOOKUP(A4151,[2]Sheet1!$A:$E,5,)</f>
        <v>Braila</v>
      </c>
      <c r="E4151" s="1">
        <f>VLOOKUP(A4151,[1]Sheet2!$A:$B,2,)</f>
        <v>27.948882999999999</v>
      </c>
      <c r="F4151" s="1">
        <f>VLOOKUP(A4151,[1]Sheet2!$A:$C,3,)</f>
        <v>45.292189999999998</v>
      </c>
      <c r="G4151" s="1" t="str">
        <f>VLOOKUP(A4151,[1]Sheet1!$A:$B,2,)</f>
        <v>'2024-06-11 00:00:00'</v>
      </c>
      <c r="H4151" s="1">
        <f>VLOOKUP(A4151,[2]Sheet4!$A:$B,2,)</f>
        <v>54</v>
      </c>
      <c r="I4151" s="1">
        <f>VLOOKUP(A4151,[2]Sheet3!$A:$B,2,)</f>
        <v>0</v>
      </c>
      <c r="J4151" s="2">
        <v>0</v>
      </c>
      <c r="K4151" s="2">
        <v>0</v>
      </c>
      <c r="L4151" s="2">
        <v>4.7720797720797722E-2</v>
      </c>
      <c r="M4151" s="2">
        <v>0.13746438746438747</v>
      </c>
      <c r="N4151" s="2">
        <v>0.11865569272976681</v>
      </c>
      <c r="O4151" s="2">
        <v>0.13461538461538461</v>
      </c>
      <c r="P4151" s="2">
        <v>0.1623931623931624</v>
      </c>
      <c r="Q4151" s="2">
        <v>0.21509971509971509</v>
      </c>
      <c r="R4151" s="2">
        <v>0.19777777777777777</v>
      </c>
      <c r="S4151" s="2">
        <v>0.17695473251028807</v>
      </c>
      <c r="T4151" s="2">
        <v>0.19753086419753085</v>
      </c>
      <c r="U4151" s="2">
        <v>0.15912208504801098</v>
      </c>
      <c r="V4151" s="2">
        <v>0.17925925925925928</v>
      </c>
      <c r="W4151" s="2">
        <v>0.19301994301994302</v>
      </c>
      <c r="X4151" s="2">
        <v>0.19159544159544162</v>
      </c>
      <c r="Y4151" s="2">
        <v>0.24358974358974358</v>
      </c>
      <c r="Z4151" s="2">
        <v>0.22908093278463648</v>
      </c>
      <c r="AA4151" s="2">
        <v>0.19943019943019943</v>
      </c>
      <c r="AB4151" s="2">
        <v>0.19515669515669518</v>
      </c>
      <c r="AC4151" s="2">
        <v>0.2592592592592593</v>
      </c>
    </row>
    <row r="4152" spans="1:29" x14ac:dyDescent="0.3">
      <c r="A4152" s="1" t="s">
        <v>4150</v>
      </c>
      <c r="B4152" s="1" t="str">
        <f>VLOOKUP(A4152,[1]export_locker_251223!$B:$H,7,)</f>
        <v>Keba</v>
      </c>
      <c r="C4152" s="1" t="str">
        <f>VLOOKUP(A4152,[1]export_locker_251223!$B:$C,2,)</f>
        <v>Calea Aurel Vlaicu, Nr. 14</v>
      </c>
      <c r="D4152" s="1" t="str">
        <f>VLOOKUP(A4152,[2]Sheet1!$A:$E,5,)</f>
        <v>Arad</v>
      </c>
      <c r="E4152" s="1">
        <f>VLOOKUP(A4152,[1]Sheet2!$A:$B,2,)</f>
        <v>21.315662</v>
      </c>
      <c r="F4152" s="1">
        <f>VLOOKUP(A4152,[1]Sheet2!$A:$C,3,)</f>
        <v>46.192404000000003</v>
      </c>
      <c r="G4152" s="1" t="str">
        <f>VLOOKUP(A4152,[1]Sheet1!$A:$B,2,)</f>
        <v>'2024-06-04 00:00:00'</v>
      </c>
      <c r="H4152" s="1">
        <f>VLOOKUP(A4152,[2]Sheet4!$A:$B,2,)</f>
        <v>54</v>
      </c>
      <c r="I4152" s="1">
        <f>VLOOKUP(A4152,[2]Sheet3!$A:$B,2,)</f>
        <v>0</v>
      </c>
      <c r="J4152" s="2">
        <v>0</v>
      </c>
      <c r="K4152" s="2">
        <v>0</v>
      </c>
      <c r="L4152" s="2">
        <v>4.9145299145299144E-2</v>
      </c>
      <c r="M4152" s="2">
        <v>8.11965811965812E-2</v>
      </c>
      <c r="N4152" s="2">
        <v>9.1906721536351169E-2</v>
      </c>
      <c r="O4152" s="2">
        <v>0.12820512820512822</v>
      </c>
      <c r="P4152" s="2">
        <v>0.13532763532763534</v>
      </c>
      <c r="Q4152" s="2">
        <v>0.15242165242165243</v>
      </c>
      <c r="R4152" s="2">
        <v>0.12148148148148148</v>
      </c>
      <c r="S4152" s="2">
        <v>9.5336076817558291E-2</v>
      </c>
      <c r="T4152" s="2">
        <v>0.125</v>
      </c>
      <c r="U4152" s="2">
        <v>0.13374485596707819</v>
      </c>
      <c r="V4152" s="2">
        <v>0.18444444444444444</v>
      </c>
      <c r="W4152" s="2">
        <v>0.20085470085470086</v>
      </c>
      <c r="X4152" s="2">
        <v>0.14387464387464388</v>
      </c>
      <c r="Y4152" s="2">
        <v>0.18162393162393162</v>
      </c>
      <c r="Z4152" s="2">
        <v>0.12208504801097393</v>
      </c>
      <c r="AA4152" s="2">
        <v>0.150997150997151</v>
      </c>
      <c r="AB4152" s="2">
        <v>0.19088319088319089</v>
      </c>
      <c r="AC4152" s="2">
        <v>0.32296296296296301</v>
      </c>
    </row>
    <row r="4153" spans="1:29" x14ac:dyDescent="0.3">
      <c r="A4153" s="1" t="s">
        <v>4151</v>
      </c>
      <c r="B4153" s="1" t="str">
        <f>VLOOKUP(A4153,[1]export_locker_251223!$B:$H,7,)</f>
        <v>Keba</v>
      </c>
      <c r="C4153" s="1" t="str">
        <f>VLOOKUP(A4153,[1]export_locker_251223!$B:$C,2,)</f>
        <v>Str. Batozei, Nr. 46</v>
      </c>
      <c r="D4153" s="1" t="str">
        <f>VLOOKUP(A4153,[2]Sheet1!$A:$E,5,)</f>
        <v>Cluj-Napoca</v>
      </c>
      <c r="E4153" s="1">
        <f>VLOOKUP(A4153,[1]Sheet2!$A:$B,2,)</f>
        <v>23.545117000000001</v>
      </c>
      <c r="F4153" s="1">
        <f>VLOOKUP(A4153,[1]Sheet2!$A:$C,3,)</f>
        <v>46.753779000000002</v>
      </c>
      <c r="G4153" s="1" t="str">
        <f>VLOOKUP(A4153,[1]Sheet1!$A:$B,2,)</f>
        <v>'2024-06-27 00:00:00'</v>
      </c>
      <c r="H4153" s="1">
        <f>VLOOKUP(A4153,[2]Sheet4!$A:$B,2,)</f>
        <v>59</v>
      </c>
      <c r="I4153" s="1">
        <f>VLOOKUP(A4153,[2]Sheet3!$A:$B,2,)</f>
        <v>0</v>
      </c>
      <c r="J4153" s="2">
        <v>0</v>
      </c>
      <c r="K4153" s="2">
        <v>0</v>
      </c>
      <c r="L4153" s="2">
        <v>6.5189048239895696E-4</v>
      </c>
      <c r="M4153" s="2">
        <v>0.15058670143415906</v>
      </c>
      <c r="N4153" s="2">
        <v>0.13308223477715003</v>
      </c>
      <c r="O4153" s="2">
        <v>0.44393741851368973</v>
      </c>
      <c r="P4153" s="2">
        <v>0.75945241199478497</v>
      </c>
      <c r="Q4153" s="2">
        <v>1.0704041720990873</v>
      </c>
      <c r="R4153" s="2">
        <v>0.82169491525423721</v>
      </c>
      <c r="S4153" s="2">
        <v>0.61330822347771496</v>
      </c>
      <c r="T4153" s="2">
        <v>0.50141242937853103</v>
      </c>
      <c r="U4153" s="2">
        <v>0.48524795982423102</v>
      </c>
      <c r="V4153" s="2">
        <v>0.50711864406779661</v>
      </c>
      <c r="W4153" s="2">
        <v>0.63168187744458926</v>
      </c>
      <c r="X4153" s="2">
        <v>0.57105606258148633</v>
      </c>
      <c r="Y4153" s="2">
        <v>0.47522816166883963</v>
      </c>
      <c r="Z4153" s="2">
        <v>0.49278091650973005</v>
      </c>
      <c r="AA4153" s="2">
        <v>0.56779661016949157</v>
      </c>
      <c r="AB4153" s="2">
        <v>0.66232073011734027</v>
      </c>
      <c r="AC4153" s="2">
        <v>1.0135593220338981</v>
      </c>
    </row>
    <row r="4154" spans="1:29" x14ac:dyDescent="0.3">
      <c r="A4154" s="1" t="s">
        <v>4152</v>
      </c>
      <c r="B4154" s="1" t="str">
        <f>VLOOKUP(A4154,[1]export_locker_251223!$B:$H,7,)</f>
        <v>SmartID V4</v>
      </c>
      <c r="C4154" s="1" t="str">
        <f>VLOOKUP(A4154,[1]export_locker_251223!$B:$C,2,)</f>
        <v>Str. Cajvana, Nr. 1146</v>
      </c>
      <c r="D4154" s="1" t="str">
        <f>VLOOKUP(A4154,[2]Sheet1!$A:$E,5,)</f>
        <v>Cajvana</v>
      </c>
      <c r="E4154" s="1">
        <f>VLOOKUP(A4154,[1]Sheet2!$A:$B,2,)</f>
        <v>25.954249000000001</v>
      </c>
      <c r="F4154" s="1">
        <f>VLOOKUP(A4154,[1]Sheet2!$A:$C,3,)</f>
        <v>47.703077999999998</v>
      </c>
      <c r="G4154" s="1" t="str">
        <f>VLOOKUP(A4154,[1]Sheet1!$A:$B,2,)</f>
        <v>'2024-06-10 00:00:00'</v>
      </c>
      <c r="H4154" s="1">
        <f>VLOOKUP(A4154,[2]Sheet4!$A:$B,2,)</f>
        <v>59</v>
      </c>
      <c r="I4154" s="1">
        <f>VLOOKUP(A4154,[2]Sheet3!$A:$B,2,)</f>
        <v>0</v>
      </c>
      <c r="J4154" s="2">
        <v>0</v>
      </c>
      <c r="K4154" s="2">
        <v>0</v>
      </c>
      <c r="L4154" s="2">
        <v>2.2164276401564539E-2</v>
      </c>
      <c r="M4154" s="2">
        <v>0.12581486310299869</v>
      </c>
      <c r="N4154" s="2">
        <v>0.15944758317639673</v>
      </c>
      <c r="O4154" s="2">
        <v>0.16883963494132986</v>
      </c>
      <c r="P4154" s="2">
        <v>0.17079530638852672</v>
      </c>
      <c r="Q4154" s="2">
        <v>0.19817470664928291</v>
      </c>
      <c r="R4154" s="2">
        <v>0.23254237288135593</v>
      </c>
      <c r="S4154" s="2">
        <v>0.22347771500313873</v>
      </c>
      <c r="T4154" s="2">
        <v>0.29731638418079093</v>
      </c>
      <c r="U4154" s="2">
        <v>0.26114249843063403</v>
      </c>
      <c r="V4154" s="2">
        <v>0.27864406779661016</v>
      </c>
      <c r="W4154" s="2">
        <v>0.28943937418513693</v>
      </c>
      <c r="X4154" s="2">
        <v>0.28096479791395046</v>
      </c>
      <c r="Y4154" s="2">
        <v>0.32007822685788789</v>
      </c>
      <c r="Z4154" s="2">
        <v>0.30382925298179536</v>
      </c>
      <c r="AA4154" s="2">
        <v>0.33181225554106908</v>
      </c>
      <c r="AB4154" s="2">
        <v>0.31486310299869624</v>
      </c>
      <c r="AC4154" s="2">
        <v>0.37559322033898301</v>
      </c>
    </row>
    <row r="4155" spans="1:29" x14ac:dyDescent="0.3">
      <c r="A4155" s="1" t="s">
        <v>4153</v>
      </c>
      <c r="B4155" s="1" t="str">
        <f>VLOOKUP(A4155,[1]export_locker_251223!$B:$H,7,)</f>
        <v>Modern Expo V2</v>
      </c>
      <c r="C4155" s="1" t="str">
        <f>VLOOKUP(A4155,[1]export_locker_251223!$B:$C,2,)</f>
        <v>Str. Mihail Kogalniceanu, Nr. 1</v>
      </c>
      <c r="D4155" s="1" t="str">
        <f>VLOOKUP(A4155,[2]Sheet1!$A:$E,5,)</f>
        <v>Suceava</v>
      </c>
      <c r="E4155" s="1">
        <f>VLOOKUP(A4155,[1]Sheet2!$A:$B,2,)</f>
        <v>26.251691999999998</v>
      </c>
      <c r="F4155" s="1">
        <f>VLOOKUP(A4155,[1]Sheet2!$A:$C,3,)</f>
        <v>47.651311999999997</v>
      </c>
      <c r="G4155" s="1" t="str">
        <f>VLOOKUP(A4155,[1]Sheet1!$A:$B,2,)</f>
        <v>'2024-05-30 00:00:00'</v>
      </c>
      <c r="H4155" s="1">
        <f>VLOOKUP(A4155,[2]Sheet4!$A:$B,2,)</f>
        <v>54</v>
      </c>
      <c r="I4155" s="1">
        <f>VLOOKUP(A4155,[2]Sheet3!$A:$B,2,)</f>
        <v>0</v>
      </c>
      <c r="J4155" s="2">
        <v>0</v>
      </c>
      <c r="K4155" s="2">
        <v>0</v>
      </c>
      <c r="L4155" s="2">
        <v>8.4045584045584043E-2</v>
      </c>
      <c r="M4155" s="2">
        <v>0.12250712250712251</v>
      </c>
      <c r="N4155" s="2">
        <v>0.1440329218106996</v>
      </c>
      <c r="O4155" s="2">
        <v>0.17806267806267806</v>
      </c>
      <c r="P4155" s="2">
        <v>0.18874643874643876</v>
      </c>
      <c r="Q4155" s="2">
        <v>0.29415954415954415</v>
      </c>
      <c r="R4155" s="2">
        <v>0.26</v>
      </c>
      <c r="S4155" s="2">
        <v>0.19204389574759945</v>
      </c>
      <c r="T4155" s="2">
        <v>0.23070987654320987</v>
      </c>
      <c r="U4155" s="2">
        <v>0.19204389574759945</v>
      </c>
      <c r="V4155" s="2">
        <v>0.2437037037037037</v>
      </c>
      <c r="W4155" s="2">
        <v>0.2272079772079772</v>
      </c>
      <c r="X4155" s="2">
        <v>0.22649572649572652</v>
      </c>
      <c r="Y4155" s="2">
        <v>0.23931623931623933</v>
      </c>
      <c r="Z4155" s="2">
        <v>0.21673525377229083</v>
      </c>
      <c r="AA4155" s="2">
        <v>0.25356125356125359</v>
      </c>
      <c r="AB4155" s="2">
        <v>0.20512820512820512</v>
      </c>
      <c r="AC4155" s="2">
        <v>0.36962962962962959</v>
      </c>
    </row>
    <row r="4156" spans="1:29" x14ac:dyDescent="0.3">
      <c r="A4156" s="1" t="s">
        <v>4154</v>
      </c>
      <c r="B4156" s="1" t="str">
        <f>VLOOKUP(A4156,[1]export_locker_251223!$B:$H,7,)</f>
        <v>Modern Expo V2</v>
      </c>
      <c r="C4156" s="1" t="str">
        <f>VLOOKUP(A4156,[1]export_locker_251223!$B:$C,2,)</f>
        <v>Sos. Bucuresti-Targoviste, Nr. 296</v>
      </c>
      <c r="D4156" s="1" t="str">
        <f>VLOOKUP(A4156,[2]Sheet1!$A:$E,5,)</f>
        <v>Buftea</v>
      </c>
      <c r="E4156" s="1">
        <f>VLOOKUP(A4156,[1]Sheet2!$A:$B,2,)</f>
        <v>25.941134999999999</v>
      </c>
      <c r="F4156" s="1">
        <f>VLOOKUP(A4156,[1]Sheet2!$A:$C,3,)</f>
        <v>44.575918000000001</v>
      </c>
      <c r="G4156" s="1" t="str">
        <f>VLOOKUP(A4156,[1]Sheet1!$A:$B,2,)</f>
        <v>'2024-06-04 00:00:00'</v>
      </c>
      <c r="H4156" s="1">
        <f>VLOOKUP(A4156,[2]Sheet4!$A:$B,2,)</f>
        <v>54</v>
      </c>
      <c r="I4156" s="1">
        <f>VLOOKUP(A4156,[2]Sheet3!$A:$B,2,)</f>
        <v>2</v>
      </c>
      <c r="J4156" s="2">
        <v>0</v>
      </c>
      <c r="K4156" s="2">
        <v>0</v>
      </c>
      <c r="L4156" s="2">
        <v>0.46743295019157088</v>
      </c>
      <c r="M4156" s="2">
        <v>0.64217443249701323</v>
      </c>
      <c r="N4156" s="2">
        <v>0.60215053763440862</v>
      </c>
      <c r="O4156" s="2">
        <v>0.79876543209876538</v>
      </c>
      <c r="P4156" s="2">
        <v>0.87574671445639185</v>
      </c>
      <c r="Q4156" s="2">
        <v>1.1530864197530866</v>
      </c>
      <c r="R4156" s="2">
        <v>0.96871008939974457</v>
      </c>
      <c r="S4156" s="2">
        <v>0.83827160493827158</v>
      </c>
      <c r="T4156" s="2">
        <v>0.875</v>
      </c>
      <c r="U4156" s="2">
        <v>0.80286738351254483</v>
      </c>
      <c r="V4156" s="2">
        <v>0.94775132275132279</v>
      </c>
      <c r="W4156" s="2">
        <v>0.7700119474313023</v>
      </c>
      <c r="X4156" s="2">
        <v>0.82950191570881227</v>
      </c>
      <c r="Y4156" s="2">
        <v>0.82437275985663083</v>
      </c>
      <c r="Z4156" s="2">
        <v>0.76881720430107525</v>
      </c>
      <c r="AA4156" s="2">
        <v>0.87160493827160501</v>
      </c>
      <c r="AB4156" s="2">
        <v>0.88291517323775393</v>
      </c>
      <c r="AC4156" s="2">
        <v>1.22860791826309</v>
      </c>
    </row>
    <row r="4157" spans="1:29" x14ac:dyDescent="0.3">
      <c r="A4157" s="1" t="s">
        <v>4155</v>
      </c>
      <c r="B4157" s="1" t="str">
        <f>VLOOKUP(A4157,[1]export_locker_251223!$B:$H,7,)</f>
        <v>Modern Expo V2</v>
      </c>
      <c r="C4157" s="1" t="str">
        <f>VLOOKUP(A4157,[1]export_locker_251223!$B:$C,2,)</f>
        <v>Str. Cuza Voda, Nr. 38A</v>
      </c>
      <c r="D4157" s="1" t="str">
        <f>VLOOKUP(A4157,[2]Sheet1!$A:$E,5,)</f>
        <v>Campulung</v>
      </c>
      <c r="E4157" s="1">
        <f>VLOOKUP(A4157,[1]Sheet2!$A:$B,2,)</f>
        <v>25.064838000000002</v>
      </c>
      <c r="F4157" s="1">
        <f>VLOOKUP(A4157,[1]Sheet2!$A:$C,3,)</f>
        <v>45.290137999999999</v>
      </c>
      <c r="G4157" s="1" t="str">
        <f>VLOOKUP(A4157,[1]Sheet1!$A:$B,2,)</f>
        <v>'2024-06-04 00:00:00'</v>
      </c>
      <c r="H4157" s="1">
        <f>VLOOKUP(A4157,[2]Sheet4!$A:$B,2,)</f>
        <v>54</v>
      </c>
      <c r="I4157" s="1">
        <f>VLOOKUP(A4157,[2]Sheet3!$A:$B,2,)</f>
        <v>0</v>
      </c>
      <c r="J4157" s="2">
        <v>0</v>
      </c>
      <c r="K4157" s="2">
        <v>0</v>
      </c>
      <c r="L4157" s="2">
        <v>7.6210826210826213E-2</v>
      </c>
      <c r="M4157" s="2">
        <v>0.25783475783475784</v>
      </c>
      <c r="N4157" s="2">
        <v>0.2482853223593964</v>
      </c>
      <c r="O4157" s="2">
        <v>0.22934472934472933</v>
      </c>
      <c r="P4157" s="2">
        <v>0.2279202279202279</v>
      </c>
      <c r="Q4157" s="2">
        <v>0.38247863247863251</v>
      </c>
      <c r="R4157" s="2">
        <v>0.45481481481481478</v>
      </c>
      <c r="S4157" s="2">
        <v>0.3319615912208505</v>
      </c>
      <c r="T4157" s="2">
        <v>0.35493827160493829</v>
      </c>
      <c r="U4157" s="2">
        <v>0.35459533607681759</v>
      </c>
      <c r="V4157" s="2">
        <v>0.38444444444444442</v>
      </c>
      <c r="W4157" s="2">
        <v>0.35683760683760685</v>
      </c>
      <c r="X4157" s="2">
        <v>0.35185185185185186</v>
      </c>
      <c r="Y4157" s="2">
        <v>0.40242165242165245</v>
      </c>
      <c r="Z4157" s="2">
        <v>0.36625514403292181</v>
      </c>
      <c r="AA4157" s="2">
        <v>0.28561253561253558</v>
      </c>
      <c r="AB4157" s="2">
        <v>0.26923076923076922</v>
      </c>
      <c r="AC4157" s="2">
        <v>0.48518518518518522</v>
      </c>
    </row>
    <row r="4158" spans="1:29" x14ac:dyDescent="0.3">
      <c r="A4158" s="1" t="s">
        <v>4156</v>
      </c>
      <c r="B4158" s="1" t="str">
        <f>VLOOKUP(A4158,[1]export_locker_251223!$B:$H,7,)</f>
        <v>Modern Expo V2</v>
      </c>
      <c r="C4158" s="1" t="str">
        <f>VLOOKUP(A4158,[1]export_locker_251223!$B:$C,2,)</f>
        <v>Str. Victoriei, Nr. 181A</v>
      </c>
      <c r="D4158" s="1" t="str">
        <f>VLOOKUP(A4158,[2]Sheet1!$A:$E,5,)</f>
        <v>Curtea de Arges</v>
      </c>
      <c r="E4158" s="1">
        <f>VLOOKUP(A4158,[1]Sheet2!$A:$B,2,)</f>
        <v>24.669937000000001</v>
      </c>
      <c r="F4158" s="1">
        <f>VLOOKUP(A4158,[1]Sheet2!$A:$C,3,)</f>
        <v>45.106312000000003</v>
      </c>
      <c r="G4158" s="1" t="str">
        <f>VLOOKUP(A4158,[1]Sheet1!$A:$B,2,)</f>
        <v>'2024-06-03 00:00:00'</v>
      </c>
      <c r="H4158" s="1">
        <f>VLOOKUP(A4158,[2]Sheet4!$A:$B,2,)</f>
        <v>54</v>
      </c>
      <c r="I4158" s="1">
        <f>VLOOKUP(A4158,[2]Sheet3!$A:$B,2,)</f>
        <v>0</v>
      </c>
      <c r="J4158" s="2">
        <v>0</v>
      </c>
      <c r="K4158" s="2">
        <v>0</v>
      </c>
      <c r="L4158" s="2">
        <v>6.1253561253561253E-2</v>
      </c>
      <c r="M4158" s="2">
        <v>0.14886039886039887</v>
      </c>
      <c r="N4158" s="2">
        <v>0.11454046639231824</v>
      </c>
      <c r="O4158" s="2">
        <v>0.13105413105413105</v>
      </c>
      <c r="P4158" s="2">
        <v>0.17806267806267806</v>
      </c>
      <c r="Q4158" s="2">
        <v>0.35327635327635326</v>
      </c>
      <c r="R4158" s="2">
        <v>0.26370370370370372</v>
      </c>
      <c r="S4158" s="2">
        <v>0.23113854595336075</v>
      </c>
      <c r="T4158" s="2">
        <v>0.29938271604938271</v>
      </c>
      <c r="U4158" s="2">
        <v>0.34087791495198905</v>
      </c>
      <c r="V4158" s="2">
        <v>0.377037037037037</v>
      </c>
      <c r="W4158" s="2">
        <v>0.34544159544159542</v>
      </c>
      <c r="X4158" s="2">
        <v>0.31695156695156695</v>
      </c>
      <c r="Y4158" s="2">
        <v>0.31196581196581197</v>
      </c>
      <c r="Z4158" s="2">
        <v>0.26611796982167352</v>
      </c>
      <c r="AA4158" s="2">
        <v>0.31837606837606841</v>
      </c>
      <c r="AB4158" s="2">
        <v>0.35256410256410253</v>
      </c>
      <c r="AC4158" s="2">
        <v>0.52740740740740744</v>
      </c>
    </row>
    <row r="4159" spans="1:29" x14ac:dyDescent="0.3">
      <c r="A4159" s="1" t="s">
        <v>4157</v>
      </c>
      <c r="B4159" s="1" t="str">
        <f>VLOOKUP(A4159,[1]export_locker_251223!$B:$H,7,)</f>
        <v>Keba</v>
      </c>
      <c r="C4159" s="1" t="str">
        <f>VLOOKUP(A4159,[1]export_locker_251223!$B:$C,2,)</f>
        <v>Str. Alunisului, Nr. 4, Sc. 1</v>
      </c>
      <c r="D4159" s="1" t="str">
        <f>VLOOKUP(A4159,[2]Sheet1!$A:$E,5,)</f>
        <v>Sectorul 4</v>
      </c>
      <c r="E4159" s="1">
        <f>VLOOKUP(A4159,[1]Sheet2!$A:$B,2,)</f>
        <v>26.107430000000001</v>
      </c>
      <c r="F4159" s="1">
        <f>VLOOKUP(A4159,[1]Sheet2!$A:$C,3,)</f>
        <v>44.397539999999999</v>
      </c>
      <c r="G4159" s="1" t="str">
        <f>VLOOKUP(A4159,[1]Sheet1!$A:$B,2,)</f>
        <v>'2024-06-18 00:00:00'</v>
      </c>
      <c r="H4159" s="1">
        <f>VLOOKUP(A4159,[2]Sheet4!$A:$B,2,)</f>
        <v>68</v>
      </c>
      <c r="I4159" s="1">
        <f>VLOOKUP(A4159,[2]Sheet3!$A:$B,2,)</f>
        <v>1</v>
      </c>
      <c r="J4159" s="2">
        <v>0</v>
      </c>
      <c r="K4159" s="2">
        <v>0</v>
      </c>
      <c r="L4159" s="2">
        <v>9.9898580121703856E-2</v>
      </c>
      <c r="M4159" s="2">
        <v>0.46062618595825428</v>
      </c>
      <c r="N4159" s="2">
        <v>0.41461100569259962</v>
      </c>
      <c r="O4159" s="2">
        <v>0.60343137254901957</v>
      </c>
      <c r="P4159" s="2">
        <v>0.68643263757115758</v>
      </c>
      <c r="Q4159" s="2">
        <v>1.0142156862745098</v>
      </c>
      <c r="R4159" s="2">
        <v>0.65212981744421905</v>
      </c>
      <c r="S4159" s="2">
        <v>0.44166666666666665</v>
      </c>
      <c r="T4159" s="2">
        <v>0.46376050420168063</v>
      </c>
      <c r="U4159" s="2">
        <v>0.41081593927893734</v>
      </c>
      <c r="V4159" s="2">
        <v>0.46691176470588236</v>
      </c>
      <c r="W4159" s="2">
        <v>0.47912713472485768</v>
      </c>
      <c r="X4159" s="2">
        <v>0.50050709939148075</v>
      </c>
      <c r="Y4159" s="2">
        <v>0.42741935483870969</v>
      </c>
      <c r="Z4159" s="2">
        <v>0.39089184060721061</v>
      </c>
      <c r="AA4159" s="2">
        <v>0.47303921568627449</v>
      </c>
      <c r="AB4159" s="2">
        <v>0.65417457305502846</v>
      </c>
      <c r="AC4159" s="2">
        <v>0.98275862068965514</v>
      </c>
    </row>
    <row r="4160" spans="1:29" x14ac:dyDescent="0.3">
      <c r="A4160" s="1" t="s">
        <v>4158</v>
      </c>
      <c r="B4160" s="1" t="str">
        <f>VLOOKUP(A4160,[1]export_locker_251223!$B:$H,7,)</f>
        <v>SmartID V4</v>
      </c>
      <c r="C4160" s="1" t="str">
        <f>VLOOKUP(A4160,[1]export_locker_251223!$B:$C,2,)</f>
        <v>Calea Marasesti FN</v>
      </c>
      <c r="D4160" s="1" t="str">
        <f>VLOOKUP(A4160,[2]Sheet1!$A:$E,5,)</f>
        <v>Onesti</v>
      </c>
      <c r="E4160" s="1">
        <f>VLOOKUP(A4160,[1]Sheet2!$A:$B,2,)</f>
        <v>26.767939999999999</v>
      </c>
      <c r="F4160" s="1">
        <f>VLOOKUP(A4160,[1]Sheet2!$A:$C,3,)</f>
        <v>46.260005999999997</v>
      </c>
      <c r="G4160" s="1" t="str">
        <f>VLOOKUP(A4160,[1]Sheet1!$A:$B,2,)</f>
        <v>'2024-06-06 00:00:00'</v>
      </c>
      <c r="H4160" s="1">
        <f>VLOOKUP(A4160,[2]Sheet4!$A:$B,2,)</f>
        <v>59</v>
      </c>
      <c r="I4160" s="1">
        <f>VLOOKUP(A4160,[2]Sheet3!$A:$B,2,)</f>
        <v>0</v>
      </c>
      <c r="J4160" s="2">
        <v>0</v>
      </c>
      <c r="K4160" s="2">
        <v>0</v>
      </c>
      <c r="L4160" s="2">
        <v>3.1290743155149937E-2</v>
      </c>
      <c r="M4160" s="2">
        <v>0.16427640156453716</v>
      </c>
      <c r="N4160" s="2">
        <v>0.1864406779661017</v>
      </c>
      <c r="O4160" s="2">
        <v>0.14928292046936115</v>
      </c>
      <c r="P4160" s="2">
        <v>0.12255541069100391</v>
      </c>
      <c r="Q4160" s="2">
        <v>0.21316818774445895</v>
      </c>
      <c r="R4160" s="2">
        <v>0.18847457627118644</v>
      </c>
      <c r="S4160" s="2">
        <v>0.15630885122410548</v>
      </c>
      <c r="T4160" s="2">
        <v>0.16807909604519775</v>
      </c>
      <c r="U4160" s="2">
        <v>0.12931575643440049</v>
      </c>
      <c r="V4160" s="2">
        <v>0.1871186440677966</v>
      </c>
      <c r="W4160" s="2">
        <v>0.18774445893089961</v>
      </c>
      <c r="X4160" s="2">
        <v>0.16166883963494133</v>
      </c>
      <c r="Y4160" s="2">
        <v>0.22164276401564537</v>
      </c>
      <c r="Z4160" s="2">
        <v>0.22787193973634651</v>
      </c>
      <c r="AA4160" s="2">
        <v>0.20078226857887876</v>
      </c>
      <c r="AB4160" s="2">
        <v>0.17535853976531943</v>
      </c>
      <c r="AC4160" s="2">
        <v>0.32135593220338982</v>
      </c>
    </row>
    <row r="4161" spans="1:29" x14ac:dyDescent="0.3">
      <c r="A4161" s="1" t="s">
        <v>4159</v>
      </c>
      <c r="B4161" s="1" t="str">
        <f>VLOOKUP(A4161,[1]export_locker_251223!$B:$H,7,)</f>
        <v>Keba</v>
      </c>
      <c r="C4161" s="1" t="str">
        <f>VLOOKUP(A4161,[1]export_locker_251223!$B:$C,2,)</f>
        <v>Calea Marasesti, Nr. 15</v>
      </c>
      <c r="D4161" s="1" t="str">
        <f>VLOOKUP(A4161,[2]Sheet1!$A:$E,5,)</f>
        <v>Onesti</v>
      </c>
      <c r="E4161" s="1">
        <f>VLOOKUP(A4161,[1]Sheet2!$A:$B,2,)</f>
        <v>26.777988000000001</v>
      </c>
      <c r="F4161" s="1">
        <f>VLOOKUP(A4161,[1]Sheet2!$A:$C,3,)</f>
        <v>46.256526999999998</v>
      </c>
      <c r="G4161" s="1" t="str">
        <f>VLOOKUP(A4161,[1]Sheet1!$A:$B,2,)</f>
        <v>'2024-06-17 00:00:00'</v>
      </c>
      <c r="H4161" s="1">
        <f>VLOOKUP(A4161,[2]Sheet4!$A:$B,2,)</f>
        <v>59</v>
      </c>
      <c r="I4161" s="1">
        <f>VLOOKUP(A4161,[2]Sheet3!$A:$B,2,)</f>
        <v>0</v>
      </c>
      <c r="J4161" s="2">
        <v>0</v>
      </c>
      <c r="K4161" s="2">
        <v>0</v>
      </c>
      <c r="L4161" s="2">
        <v>3.4550195567144719E-2</v>
      </c>
      <c r="M4161" s="2">
        <v>0.14928292046936115</v>
      </c>
      <c r="N4161" s="2">
        <v>0.21155053358443188</v>
      </c>
      <c r="O4161" s="2">
        <v>0.2046936114732725</v>
      </c>
      <c r="P4161" s="2">
        <v>0.2816166883963494</v>
      </c>
      <c r="Q4161" s="2">
        <v>0.47392438070404175</v>
      </c>
      <c r="R4161" s="2">
        <v>0.38644067796610165</v>
      </c>
      <c r="S4161" s="2">
        <v>0.30445699937225362</v>
      </c>
      <c r="T4161" s="2">
        <v>0.29307909604519772</v>
      </c>
      <c r="U4161" s="2">
        <v>0.26930320150659132</v>
      </c>
      <c r="V4161" s="2">
        <v>0.33966101694915252</v>
      </c>
      <c r="W4161" s="2">
        <v>0.35984354628422427</v>
      </c>
      <c r="X4161" s="2">
        <v>0.33833116036505867</v>
      </c>
      <c r="Y4161" s="2">
        <v>0.49152542372881353</v>
      </c>
      <c r="Z4161" s="2">
        <v>0.37664783427495291</v>
      </c>
      <c r="AA4161" s="2">
        <v>0.39178617992177317</v>
      </c>
      <c r="AB4161" s="2">
        <v>0.37679269882659716</v>
      </c>
      <c r="AC4161" s="2">
        <v>0.5172881355932204</v>
      </c>
    </row>
    <row r="4162" spans="1:29" x14ac:dyDescent="0.3">
      <c r="A4162" s="1" t="s">
        <v>4160</v>
      </c>
      <c r="B4162" s="1" t="str">
        <f>VLOOKUP(A4162,[1]export_locker_251223!$B:$H,7,)</f>
        <v>SmartID V4</v>
      </c>
      <c r="C4162" s="1" t="str">
        <f>VLOOKUP(A4162,[1]export_locker_251223!$B:$C,2,)</f>
        <v>Str. Republicii, DN 12A</v>
      </c>
      <c r="D4162" s="1" t="str">
        <f>VLOOKUP(A4162,[2]Sheet1!$A:$E,5,)</f>
        <v>Comanesti</v>
      </c>
      <c r="E4162" s="1">
        <f>VLOOKUP(A4162,[1]Sheet2!$A:$B,2,)</f>
        <v>26.445416000000002</v>
      </c>
      <c r="F4162" s="1">
        <f>VLOOKUP(A4162,[1]Sheet2!$A:$C,3,)</f>
        <v>46.421756000000002</v>
      </c>
      <c r="G4162" s="1" t="str">
        <f>VLOOKUP(A4162,[1]Sheet1!$A:$B,2,)</f>
        <v>'2024-06-04 00:00:00'</v>
      </c>
      <c r="H4162" s="1">
        <f>VLOOKUP(A4162,[2]Sheet4!$A:$B,2,)</f>
        <v>59</v>
      </c>
      <c r="I4162" s="1">
        <f>VLOOKUP(A4162,[2]Sheet3!$A:$B,2,)</f>
        <v>0</v>
      </c>
      <c r="J4162" s="2">
        <v>0</v>
      </c>
      <c r="K4162" s="2">
        <v>0</v>
      </c>
      <c r="L4162" s="2">
        <v>5.1499348109517604E-2</v>
      </c>
      <c r="M4162" s="2">
        <v>0.11147327249022164</v>
      </c>
      <c r="N4162" s="2">
        <v>0.11299435028248588</v>
      </c>
      <c r="O4162" s="2">
        <v>0.13624511082138199</v>
      </c>
      <c r="P4162" s="2">
        <v>0.14211212516297261</v>
      </c>
      <c r="Q4162" s="2">
        <v>0.50977835723598441</v>
      </c>
      <c r="R4162" s="2">
        <v>0.44677966101694916</v>
      </c>
      <c r="S4162" s="2">
        <v>0.31010671688637792</v>
      </c>
      <c r="T4162" s="2">
        <v>0.24646892655367234</v>
      </c>
      <c r="U4162" s="2">
        <v>0.3032015065913371</v>
      </c>
      <c r="V4162" s="2">
        <v>0.38169491525423732</v>
      </c>
      <c r="W4162" s="2">
        <v>0.34159061277705344</v>
      </c>
      <c r="X4162" s="2">
        <v>0.36831812255541069</v>
      </c>
      <c r="Y4162" s="2">
        <v>0.42764015645371578</v>
      </c>
      <c r="Z4162" s="2">
        <v>0.33961079723791587</v>
      </c>
      <c r="AA4162" s="2">
        <v>0.3826597131681877</v>
      </c>
      <c r="AB4162" s="2">
        <v>0.48370273794002611</v>
      </c>
      <c r="AC4162" s="2">
        <v>0.70033898305084752</v>
      </c>
    </row>
    <row r="4163" spans="1:29" x14ac:dyDescent="0.3">
      <c r="A4163" s="1" t="s">
        <v>4161</v>
      </c>
      <c r="B4163" s="1" t="str">
        <f>VLOOKUP(A4163,[1]export_locker_251223!$B:$H,7,)</f>
        <v>SmartID V4</v>
      </c>
      <c r="C4163" s="1" t="str">
        <f>VLOOKUP(A4163,[1]export_locker_251223!$B:$C,2,)</f>
        <v>Str. Principala, Nr. 124</v>
      </c>
      <c r="D4163" s="1" t="str">
        <f>VLOOKUP(A4163,[2]Sheet1!$A:$E,5,)</f>
        <v>Voinesti</v>
      </c>
      <c r="E4163" s="1">
        <f>VLOOKUP(A4163,[1]Sheet2!$A:$B,2,)</f>
        <v>25.253247999999999</v>
      </c>
      <c r="F4163" s="1">
        <f>VLOOKUP(A4163,[1]Sheet2!$A:$C,3,)</f>
        <v>45.065998</v>
      </c>
      <c r="G4163" s="1" t="str">
        <f>VLOOKUP(A4163,[1]Sheet1!$A:$B,2,)</f>
        <v>'2024-06-05 00:00:00'</v>
      </c>
      <c r="H4163" s="1">
        <f>VLOOKUP(A4163,[2]Sheet4!$A:$B,2,)</f>
        <v>59</v>
      </c>
      <c r="I4163" s="1">
        <f>VLOOKUP(A4163,[2]Sheet3!$A:$B,2,)</f>
        <v>0</v>
      </c>
      <c r="J4163" s="2">
        <v>0</v>
      </c>
      <c r="K4163" s="2">
        <v>0</v>
      </c>
      <c r="L4163" s="2">
        <v>6.51890482398957E-2</v>
      </c>
      <c r="M4163" s="2">
        <v>0.20273794002607562</v>
      </c>
      <c r="N4163" s="2">
        <v>0.22347771500313873</v>
      </c>
      <c r="O4163" s="2">
        <v>0.22359843546284222</v>
      </c>
      <c r="P4163" s="2">
        <v>0.24837027379400259</v>
      </c>
      <c r="Q4163" s="2">
        <v>0.31486310299869624</v>
      </c>
      <c r="R4163" s="2">
        <v>0.32406779661016949</v>
      </c>
      <c r="S4163" s="2">
        <v>0.30445699937225362</v>
      </c>
      <c r="T4163" s="2">
        <v>0.26483050847457629</v>
      </c>
      <c r="U4163" s="2">
        <v>0.28688010043942247</v>
      </c>
      <c r="V4163" s="2">
        <v>0.35864406779661018</v>
      </c>
      <c r="W4163" s="2">
        <v>0.30964797913950459</v>
      </c>
      <c r="X4163" s="2">
        <v>0.38005215123859187</v>
      </c>
      <c r="Y4163" s="2">
        <v>0.4576271186440678</v>
      </c>
      <c r="Z4163" s="2">
        <v>0.44381669805398616</v>
      </c>
      <c r="AA4163" s="2">
        <v>0.43807040417209908</v>
      </c>
      <c r="AB4163" s="2">
        <v>0.43481095176010426</v>
      </c>
      <c r="AC4163" s="2">
        <v>0.59796610169491538</v>
      </c>
    </row>
    <row r="4164" spans="1:29" x14ac:dyDescent="0.3">
      <c r="A4164" s="1" t="s">
        <v>4162</v>
      </c>
      <c r="B4164" s="1" t="str">
        <f>VLOOKUP(A4164,[1]export_locker_251223!$B:$H,7,)</f>
        <v>Keba</v>
      </c>
      <c r="C4164" s="1" t="str">
        <f>VLOOKUP(A4164,[1]export_locker_251223!$B:$C,2,)</f>
        <v>Piata Democratiei, Nr. 6</v>
      </c>
      <c r="D4164" s="1" t="str">
        <f>VLOOKUP(A4164,[2]Sheet1!$A:$E,5,)</f>
        <v>Salonta</v>
      </c>
      <c r="E4164" s="1">
        <f>VLOOKUP(A4164,[1]Sheet2!$A:$B,2,)</f>
        <v>21.645719</v>
      </c>
      <c r="F4164" s="1">
        <f>VLOOKUP(A4164,[1]Sheet2!$A:$C,3,)</f>
        <v>46.804112000000003</v>
      </c>
      <c r="G4164" s="1" t="str">
        <f>VLOOKUP(A4164,[1]Sheet1!$A:$B,2,)</f>
        <v>'2024-06-21 00:00:00'</v>
      </c>
      <c r="H4164" s="1">
        <f>VLOOKUP(A4164,[2]Sheet4!$A:$B,2,)</f>
        <v>42</v>
      </c>
      <c r="I4164" s="1">
        <f>VLOOKUP(A4164,[2]Sheet3!$A:$B,2,)</f>
        <v>1</v>
      </c>
      <c r="J4164" s="2">
        <v>0</v>
      </c>
      <c r="K4164" s="2">
        <v>0</v>
      </c>
      <c r="L4164" s="2">
        <v>2.7472527472527472E-2</v>
      </c>
      <c r="M4164" s="2">
        <v>0.45146520146520142</v>
      </c>
      <c r="N4164" s="2">
        <v>0.3888888888888889</v>
      </c>
      <c r="O4164" s="2">
        <v>0.56227106227106227</v>
      </c>
      <c r="P4164" s="2">
        <v>0.60164835164835162</v>
      </c>
      <c r="Q4164" s="2">
        <v>0.73809523809523803</v>
      </c>
      <c r="R4164" s="2">
        <v>0.75619047619047619</v>
      </c>
      <c r="S4164" s="2">
        <v>0.72310405643738984</v>
      </c>
      <c r="T4164" s="2">
        <v>0.80059523809523814</v>
      </c>
      <c r="U4164" s="2">
        <v>0.78659611992945322</v>
      </c>
      <c r="V4164" s="2">
        <v>0.89047619047619053</v>
      </c>
      <c r="W4164" s="2">
        <v>0.91117216117216115</v>
      </c>
      <c r="X4164" s="2">
        <v>0.82967032967032972</v>
      </c>
      <c r="Y4164" s="2">
        <v>0.85897435897435892</v>
      </c>
      <c r="Z4164" s="2">
        <v>0.66578483245149911</v>
      </c>
      <c r="AA4164" s="2">
        <v>0.83791208791208782</v>
      </c>
      <c r="AB4164" s="2">
        <v>0.83424908424908417</v>
      </c>
      <c r="AC4164" s="2">
        <v>0.91809523809523796</v>
      </c>
    </row>
    <row r="4165" spans="1:29" x14ac:dyDescent="0.3">
      <c r="A4165" s="1" t="s">
        <v>4163</v>
      </c>
      <c r="B4165" s="1" t="str">
        <f>VLOOKUP(A4165,[1]export_locker_251223!$B:$H,7,)</f>
        <v>SmartID V4</v>
      </c>
      <c r="C4165" s="1" t="str">
        <f>VLOOKUP(A4165,[1]export_locker_251223!$B:$C,2,)</f>
        <v>Str. Principala, Nr. 953, DN7</v>
      </c>
      <c r="D4165" s="1" t="str">
        <f>VLOOKUP(A4165,[2]Sheet1!$A:$E,5,)</f>
        <v>Lunguletu</v>
      </c>
      <c r="E4165" s="1">
        <f>VLOOKUP(A4165,[1]Sheet2!$A:$B,2,)</f>
        <v>25.665745999999999</v>
      </c>
      <c r="F4165" s="1">
        <f>VLOOKUP(A4165,[1]Sheet2!$A:$C,3,)</f>
        <v>44.603532000000001</v>
      </c>
      <c r="G4165" s="1" t="str">
        <f>VLOOKUP(A4165,[1]Sheet1!$A:$B,2,)</f>
        <v>'2024-06-04 00:00:00'</v>
      </c>
      <c r="H4165" s="1">
        <f>VLOOKUP(A4165,[2]Sheet4!$A:$B,2,)</f>
        <v>59</v>
      </c>
      <c r="I4165" s="1">
        <f>VLOOKUP(A4165,[2]Sheet3!$A:$B,2,)</f>
        <v>0</v>
      </c>
      <c r="J4165" s="2">
        <v>0</v>
      </c>
      <c r="K4165" s="2">
        <v>0</v>
      </c>
      <c r="L4165" s="2">
        <v>0.12059973924380704</v>
      </c>
      <c r="M4165" s="2">
        <v>0.15384615384615385</v>
      </c>
      <c r="N4165" s="2">
        <v>0.25298179535467669</v>
      </c>
      <c r="O4165" s="2">
        <v>0.22359843546284222</v>
      </c>
      <c r="P4165" s="2">
        <v>0.28943937418513693</v>
      </c>
      <c r="Q4165" s="2">
        <v>0.46610169491525427</v>
      </c>
      <c r="R4165" s="2">
        <v>0.35864406779661018</v>
      </c>
      <c r="S4165" s="2">
        <v>0.3207784055241682</v>
      </c>
      <c r="T4165" s="2">
        <v>0.31214689265536721</v>
      </c>
      <c r="U4165" s="2">
        <v>0.27809165097300692</v>
      </c>
      <c r="V4165" s="2">
        <v>0.32406779661016949</v>
      </c>
      <c r="W4165" s="2">
        <v>0.34810951760104303</v>
      </c>
      <c r="X4165" s="2">
        <v>0.35919165580182533</v>
      </c>
      <c r="Y4165" s="2">
        <v>0.37679269882659716</v>
      </c>
      <c r="Z4165" s="2">
        <v>0.34337727558066539</v>
      </c>
      <c r="AA4165" s="2">
        <v>0.39569752281616688</v>
      </c>
      <c r="AB4165" s="2">
        <v>0.34941329856584097</v>
      </c>
      <c r="AC4165" s="2">
        <v>0.463728813559322</v>
      </c>
    </row>
    <row r="4166" spans="1:29" x14ac:dyDescent="0.3">
      <c r="A4166" s="1" t="s">
        <v>4164</v>
      </c>
      <c r="B4166" s="1" t="str">
        <f>VLOOKUP(A4166,[1]export_locker_251223!$B:$H,7,)</f>
        <v>SmartID V4</v>
      </c>
      <c r="C4166" s="1" t="str">
        <f>VLOOKUP(A4166,[1]export_locker_251223!$B:$C,2,)</f>
        <v>Str. Centrala, Nr. 147A</v>
      </c>
      <c r="D4166" s="1" t="str">
        <f>VLOOKUP(A4166,[2]Sheet1!$A:$E,5,)</f>
        <v>Maracineni</v>
      </c>
      <c r="E4166" s="1">
        <f>VLOOKUP(A4166,[1]Sheet2!$A:$B,2,)</f>
        <v>26.810348999999999</v>
      </c>
      <c r="F4166" s="1">
        <f>VLOOKUP(A4166,[1]Sheet2!$A:$C,3,)</f>
        <v>45.180858999999998</v>
      </c>
      <c r="G4166" s="1" t="str">
        <f>VLOOKUP(A4166,[1]Sheet1!$A:$B,2,)</f>
        <v>'2024-06-05 00:00:00'</v>
      </c>
      <c r="H4166" s="1">
        <f>VLOOKUP(A4166,[2]Sheet4!$A:$B,2,)</f>
        <v>59</v>
      </c>
      <c r="I4166" s="1">
        <f>VLOOKUP(A4166,[2]Sheet3!$A:$B,2,)</f>
        <v>0</v>
      </c>
      <c r="J4166" s="2">
        <v>0</v>
      </c>
      <c r="K4166" s="2">
        <v>0</v>
      </c>
      <c r="L4166" s="2">
        <v>8.1486310299869621E-2</v>
      </c>
      <c r="M4166" s="2">
        <v>0.20404172099087353</v>
      </c>
      <c r="N4166" s="2">
        <v>0.1864406779661017</v>
      </c>
      <c r="O4166" s="2">
        <v>0.22164276401564537</v>
      </c>
      <c r="P4166" s="2">
        <v>0.26662320730117339</v>
      </c>
      <c r="Q4166" s="2">
        <v>0.37548891786179922</v>
      </c>
      <c r="R4166" s="2">
        <v>0.36067796610169495</v>
      </c>
      <c r="S4166" s="2">
        <v>0.27871939736346518</v>
      </c>
      <c r="T4166" s="2">
        <v>0.30790960451977401</v>
      </c>
      <c r="U4166" s="2">
        <v>0.31450094161958569</v>
      </c>
      <c r="V4166" s="2">
        <v>0.34508474576271181</v>
      </c>
      <c r="W4166" s="2">
        <v>0.36179921773142115</v>
      </c>
      <c r="X4166" s="2">
        <v>0.3559322033898305</v>
      </c>
      <c r="Y4166" s="2">
        <v>0.32529335071707954</v>
      </c>
      <c r="Z4166" s="2">
        <v>0.253609541745135</v>
      </c>
      <c r="AA4166" s="2">
        <v>0.29726205997392435</v>
      </c>
      <c r="AB4166" s="2">
        <v>0.29726205997392435</v>
      </c>
      <c r="AC4166" s="2">
        <v>0.519322033898305</v>
      </c>
    </row>
    <row r="4167" spans="1:29" x14ac:dyDescent="0.3">
      <c r="A4167" s="1" t="s">
        <v>4165</v>
      </c>
      <c r="B4167" s="1" t="str">
        <f>VLOOKUP(A4167,[1]export_locker_251223!$B:$H,7,)</f>
        <v>Modern Expo V2</v>
      </c>
      <c r="C4167" s="1" t="str">
        <f>VLOOKUP(A4167,[1]export_locker_251223!$B:$C,2,)</f>
        <v>Str. Nationala. Nr. 15A</v>
      </c>
      <c r="D4167" s="1" t="str">
        <f>VLOOKUP(A4167,[2]Sheet1!$A:$E,5,)</f>
        <v>Albesti</v>
      </c>
      <c r="E4167" s="1">
        <f>VLOOKUP(A4167,[1]Sheet2!$A:$B,2,)</f>
        <v>24.83277</v>
      </c>
      <c r="F4167" s="1">
        <f>VLOOKUP(A4167,[1]Sheet2!$A:$C,3,)</f>
        <v>46.234509000000003</v>
      </c>
      <c r="G4167" s="1" t="str">
        <f>VLOOKUP(A4167,[1]Sheet1!$A:$B,2,)</f>
        <v>'2024-06-06 00:00:00'</v>
      </c>
      <c r="H4167" s="1">
        <f>VLOOKUP(A4167,[2]Sheet4!$A:$B,2,)</f>
        <v>54</v>
      </c>
      <c r="I4167" s="1">
        <f>VLOOKUP(A4167,[2]Sheet3!$A:$B,2,)</f>
        <v>0</v>
      </c>
      <c r="J4167" s="2">
        <v>0</v>
      </c>
      <c r="K4167" s="2">
        <v>0</v>
      </c>
      <c r="L4167" s="2">
        <v>4.4159544159544158E-2</v>
      </c>
      <c r="M4167" s="2">
        <v>0.1111111111111111</v>
      </c>
      <c r="N4167" s="2">
        <v>0.10768175582990398</v>
      </c>
      <c r="O4167" s="2">
        <v>9.9715099715099717E-2</v>
      </c>
      <c r="P4167" s="2">
        <v>9.9002849002849003E-2</v>
      </c>
      <c r="Q4167" s="2">
        <v>0.23361823361823364</v>
      </c>
      <c r="R4167" s="2">
        <v>0.17481481481481481</v>
      </c>
      <c r="S4167" s="2">
        <v>0.13854595336076819</v>
      </c>
      <c r="T4167" s="2">
        <v>0.11651234567901235</v>
      </c>
      <c r="U4167" s="2">
        <v>0.11385459533607681</v>
      </c>
      <c r="V4167" s="2">
        <v>0.15925925925925927</v>
      </c>
      <c r="W4167" s="2">
        <v>0.16025641025641027</v>
      </c>
      <c r="X4167" s="2">
        <v>0.18589743589743588</v>
      </c>
      <c r="Y4167" s="2">
        <v>0.17877492877492876</v>
      </c>
      <c r="Z4167" s="2">
        <v>0.1440329218106996</v>
      </c>
      <c r="AA4167" s="2">
        <v>0.20655270655270655</v>
      </c>
      <c r="AB4167" s="2">
        <v>0.16951566951566951</v>
      </c>
      <c r="AC4167" s="2">
        <v>0.25037037037037041</v>
      </c>
    </row>
    <row r="4168" spans="1:29" x14ac:dyDescent="0.3">
      <c r="A4168" s="1" t="s">
        <v>4166</v>
      </c>
      <c r="B4168" s="1" t="str">
        <f>VLOOKUP(A4168,[1]export_locker_251223!$B:$H,7,)</f>
        <v>SmartID V4</v>
      </c>
      <c r="C4168" s="1" t="str">
        <f>VLOOKUP(A4168,[1]export_locker_251223!$B:$C,2,)</f>
        <v>Str. Pietii, Nr. 3A</v>
      </c>
      <c r="D4168" s="1" t="str">
        <f>VLOOKUP(A4168,[2]Sheet1!$A:$E,5,)</f>
        <v>Victoria</v>
      </c>
      <c r="E4168" s="1">
        <f>VLOOKUP(A4168,[1]Sheet2!$A:$B,2,)</f>
        <v>24.701567000000001</v>
      </c>
      <c r="F4168" s="1">
        <f>VLOOKUP(A4168,[1]Sheet2!$A:$C,3,)</f>
        <v>45.724296000000002</v>
      </c>
      <c r="G4168" s="1" t="str">
        <f>VLOOKUP(A4168,[1]Sheet1!$A:$B,2,)</f>
        <v>'2024-06-03 00:00:00'</v>
      </c>
      <c r="H4168" s="1">
        <f>VLOOKUP(A4168,[2]Sheet4!$A:$B,2,)</f>
        <v>59</v>
      </c>
      <c r="I4168" s="1">
        <f>VLOOKUP(A4168,[2]Sheet3!$A:$B,2,)</f>
        <v>1</v>
      </c>
      <c r="J4168" s="2">
        <v>0</v>
      </c>
      <c r="K4168" s="2">
        <v>0</v>
      </c>
      <c r="L4168" s="2">
        <v>0.10495436766623206</v>
      </c>
      <c r="M4168" s="2">
        <v>0.2503259452411995</v>
      </c>
      <c r="N4168" s="2">
        <v>0.30445699937225362</v>
      </c>
      <c r="O4168" s="2">
        <v>0.36179921773142115</v>
      </c>
      <c r="P4168" s="2">
        <v>0.33050847457627114</v>
      </c>
      <c r="Q4168" s="2">
        <v>0.59387222946544982</v>
      </c>
      <c r="R4168" s="2">
        <v>0.55389830508474569</v>
      </c>
      <c r="S4168" s="2">
        <v>0.48650345260514749</v>
      </c>
      <c r="T4168" s="2">
        <v>0.44562146892655369</v>
      </c>
      <c r="U4168" s="2">
        <v>0.47206528562460764</v>
      </c>
      <c r="V4168" s="2">
        <v>0.52271186440677964</v>
      </c>
      <c r="W4168" s="2">
        <v>0.57040417209908734</v>
      </c>
      <c r="X4168" s="2">
        <v>0.57170795306388533</v>
      </c>
      <c r="Y4168" s="2">
        <v>0.65123859191655797</v>
      </c>
      <c r="Z4168" s="2">
        <v>0.5919648462021343</v>
      </c>
      <c r="AA4168" s="2">
        <v>0.58670143415906129</v>
      </c>
      <c r="AB4168" s="2">
        <v>0.55801825293350715</v>
      </c>
      <c r="AC4168" s="2">
        <v>0.84542372881355932</v>
      </c>
    </row>
    <row r="4169" spans="1:29" x14ac:dyDescent="0.3">
      <c r="A4169" s="1" t="s">
        <v>4167</v>
      </c>
      <c r="B4169" s="1" t="str">
        <f>VLOOKUP(A4169,[1]export_locker_251223!$B:$H,7,)</f>
        <v>Keba</v>
      </c>
      <c r="C4169" s="1" t="str">
        <f>VLOOKUP(A4169,[1]export_locker_251223!$B:$C,2,)</f>
        <v>Piata 1 Decembrie 1918, Nr. 1</v>
      </c>
      <c r="D4169" s="1" t="str">
        <f>VLOOKUP(A4169,[2]Sheet1!$A:$E,5,)</f>
        <v>Ploiesti</v>
      </c>
      <c r="E4169" s="1">
        <f>VLOOKUP(A4169,[1]Sheet2!$A:$B,2,)</f>
        <v>26.037880000000001</v>
      </c>
      <c r="F4169" s="1">
        <f>VLOOKUP(A4169,[1]Sheet2!$A:$C,3,)</f>
        <v>44.927951</v>
      </c>
      <c r="G4169" s="1" t="str">
        <f>VLOOKUP(A4169,[1]Sheet1!$A:$B,2,)</f>
        <v>'2024-06-21 00:00:00'</v>
      </c>
      <c r="H4169" s="1">
        <f>VLOOKUP(A4169,[2]Sheet4!$A:$B,2,)</f>
        <v>59</v>
      </c>
      <c r="I4169" s="1">
        <f>VLOOKUP(A4169,[2]Sheet3!$A:$B,2,)</f>
        <v>0</v>
      </c>
      <c r="J4169" s="2">
        <v>0</v>
      </c>
      <c r="K4169" s="2">
        <v>0</v>
      </c>
      <c r="L4169" s="2">
        <v>3.2594524119947846E-3</v>
      </c>
      <c r="M4169" s="2">
        <v>6.6492829204693613E-2</v>
      </c>
      <c r="N4169" s="2">
        <v>8.4745762711864417E-2</v>
      </c>
      <c r="O4169" s="2">
        <v>0.12777053455019557</v>
      </c>
      <c r="P4169" s="2">
        <v>0.20078226857887876</v>
      </c>
      <c r="Q4169" s="2">
        <v>0.61538461538461542</v>
      </c>
      <c r="R4169" s="2">
        <v>0.53491525423728814</v>
      </c>
      <c r="S4169" s="2">
        <v>0.47583176396735716</v>
      </c>
      <c r="T4169" s="2">
        <v>0.43785310734463279</v>
      </c>
      <c r="U4169" s="2">
        <v>0.37790332705586943</v>
      </c>
      <c r="V4169" s="2">
        <v>0.56881355932203392</v>
      </c>
      <c r="W4169" s="2">
        <v>0.4889178617992177</v>
      </c>
      <c r="X4169" s="2">
        <v>0.46023468057366362</v>
      </c>
      <c r="Y4169" s="2">
        <v>0.5104302477183833</v>
      </c>
      <c r="Z4169" s="2">
        <v>0.43251726302573762</v>
      </c>
      <c r="AA4169" s="2">
        <v>0.51694915254237295</v>
      </c>
      <c r="AB4169" s="2">
        <v>0.56844850065189045</v>
      </c>
      <c r="AC4169" s="2">
        <v>0.78779661016949154</v>
      </c>
    </row>
    <row r="4170" spans="1:29" x14ac:dyDescent="0.3">
      <c r="A4170" s="1" t="s">
        <v>4168</v>
      </c>
      <c r="B4170" s="1" t="str">
        <f>VLOOKUP(A4170,[1]export_locker_251223!$B:$H,7,)</f>
        <v>SmartID V4</v>
      </c>
      <c r="C4170" s="1" t="str">
        <f>VLOOKUP(A4170,[1]export_locker_251223!$B:$C,2,)</f>
        <v>Aleea Catinei, Nr. 6, Bloc. 28B</v>
      </c>
      <c r="D4170" s="1" t="str">
        <f>VLOOKUP(A4170,[2]Sheet1!$A:$E,5,)</f>
        <v>Ploiesti</v>
      </c>
      <c r="E4170" s="1">
        <f>VLOOKUP(A4170,[1]Sheet2!$A:$B,2,)</f>
        <v>26.000778</v>
      </c>
      <c r="F4170" s="1">
        <f>VLOOKUP(A4170,[1]Sheet2!$A:$C,3,)</f>
        <v>44.958252000000002</v>
      </c>
      <c r="G4170" s="1" t="str">
        <f>VLOOKUP(A4170,[1]Sheet1!$A:$B,2,)</f>
        <v>'2024-06-05 00:00:00'</v>
      </c>
      <c r="H4170" s="1">
        <f>VLOOKUP(A4170,[2]Sheet4!$A:$B,2,)</f>
        <v>59</v>
      </c>
      <c r="I4170" s="1">
        <f>VLOOKUP(A4170,[2]Sheet3!$A:$B,2,)</f>
        <v>0</v>
      </c>
      <c r="J4170" s="2">
        <v>0</v>
      </c>
      <c r="K4170" s="2">
        <v>0</v>
      </c>
      <c r="L4170" s="2">
        <v>0.17014341590612775</v>
      </c>
      <c r="M4170" s="2">
        <v>0.5964797913950457</v>
      </c>
      <c r="N4170" s="2">
        <v>0.62021343377275584</v>
      </c>
      <c r="O4170" s="2">
        <v>0.67796610169491522</v>
      </c>
      <c r="P4170" s="2">
        <v>0.65840938722294651</v>
      </c>
      <c r="Q4170" s="2">
        <v>0.72620599739243807</v>
      </c>
      <c r="R4170" s="2">
        <v>0.65220338983050852</v>
      </c>
      <c r="S4170" s="2">
        <v>0.51412429378531066</v>
      </c>
      <c r="T4170" s="2">
        <v>0.55225988700564976</v>
      </c>
      <c r="U4170" s="2">
        <v>0.45134965473948524</v>
      </c>
      <c r="V4170" s="2">
        <v>0.44610169491525425</v>
      </c>
      <c r="W4170" s="2">
        <v>0.46479791395045633</v>
      </c>
      <c r="X4170" s="2">
        <v>0.28878748370273793</v>
      </c>
      <c r="Y4170" s="2">
        <v>0.34810951760104303</v>
      </c>
      <c r="Z4170" s="2">
        <v>0.28185812931575643</v>
      </c>
      <c r="AA4170" s="2">
        <v>0.32985658409387225</v>
      </c>
      <c r="AB4170" s="2">
        <v>0.30117340286831812</v>
      </c>
      <c r="AC4170" s="2">
        <v>0.51322033898305086</v>
      </c>
    </row>
    <row r="4171" spans="1:29" x14ac:dyDescent="0.3">
      <c r="A4171" s="1" t="s">
        <v>4169</v>
      </c>
      <c r="B4171" s="1" t="str">
        <f>VLOOKUP(A4171,[1]export_locker_251223!$B:$H,7,)</f>
        <v>Modern Expo V2</v>
      </c>
      <c r="C4171" s="1" t="str">
        <f>VLOOKUP(A4171,[1]export_locker_251223!$B:$C,2,)</f>
        <v>Str. Nicopole, Nr. 101</v>
      </c>
      <c r="D4171" s="1" t="str">
        <f>VLOOKUP(A4171,[2]Sheet1!$A:$E,5,)</f>
        <v>Brasov</v>
      </c>
      <c r="E4171" s="1">
        <f>VLOOKUP(A4171,[1]Sheet2!$A:$B,2,)</f>
        <v>25.592718999999999</v>
      </c>
      <c r="F4171" s="1">
        <f>VLOOKUP(A4171,[1]Sheet2!$A:$C,3,)</f>
        <v>45.658532000000001</v>
      </c>
      <c r="G4171" s="1" t="str">
        <f>VLOOKUP(A4171,[1]Sheet1!$A:$B,2,)</f>
        <v>'2024-06-03 00:00:00'</v>
      </c>
      <c r="H4171" s="1">
        <f>VLOOKUP(A4171,[2]Sheet4!$A:$B,2,)</f>
        <v>54</v>
      </c>
      <c r="I4171" s="1">
        <f>VLOOKUP(A4171,[2]Sheet3!$A:$B,2,)</f>
        <v>2</v>
      </c>
      <c r="J4171" s="2">
        <v>0</v>
      </c>
      <c r="K4171" s="2">
        <v>0</v>
      </c>
      <c r="L4171" s="2">
        <v>9.6153846153846159E-2</v>
      </c>
      <c r="M4171" s="2">
        <v>0.16452991452991453</v>
      </c>
      <c r="N4171" s="2">
        <v>0.20438957475994513</v>
      </c>
      <c r="O4171" s="2">
        <v>0.24216524216524218</v>
      </c>
      <c r="P4171" s="2">
        <v>0.34472934472934474</v>
      </c>
      <c r="Q4171" s="2">
        <v>0.65099715099715105</v>
      </c>
      <c r="R4171" s="2">
        <v>0.45407407407407407</v>
      </c>
      <c r="S4171" s="2">
        <v>0.41152263374485593</v>
      </c>
      <c r="T4171" s="2">
        <v>0.46836419753086417</v>
      </c>
      <c r="U4171" s="2">
        <v>0.40946502057613166</v>
      </c>
      <c r="V4171" s="2">
        <v>0.4177777777777778</v>
      </c>
      <c r="W4171" s="2">
        <v>0.46296296296296291</v>
      </c>
      <c r="X4171" s="2">
        <v>0.4237891737891738</v>
      </c>
      <c r="Y4171" s="2">
        <v>0.381054131054131</v>
      </c>
      <c r="Z4171" s="2">
        <v>0.32373113854595337</v>
      </c>
      <c r="AA4171" s="2">
        <v>0.4131054131054131</v>
      </c>
      <c r="AB4171" s="2">
        <v>0.51139601139601143</v>
      </c>
      <c r="AC4171" s="2">
        <v>0.80148148148148157</v>
      </c>
    </row>
    <row r="4172" spans="1:29" x14ac:dyDescent="0.3">
      <c r="A4172" s="1" t="s">
        <v>4170</v>
      </c>
      <c r="B4172" s="1" t="str">
        <f>VLOOKUP(A4172,[1]export_locker_251223!$B:$H,7,)</f>
        <v>Modern Expo V2</v>
      </c>
      <c r="C4172" s="1" t="str">
        <f>VLOOKUP(A4172,[1]export_locker_251223!$B:$C,2,)</f>
        <v>Str. Oborului, Nr. 2Bis</v>
      </c>
      <c r="D4172" s="1" t="str">
        <f>VLOOKUP(A4172,[2]Sheet1!$A:$E,5,)</f>
        <v>Viziru</v>
      </c>
      <c r="E4172" s="1">
        <f>VLOOKUP(A4172,[1]Sheet2!$A:$B,2,)</f>
        <v>27.712437999999999</v>
      </c>
      <c r="F4172" s="1">
        <f>VLOOKUP(A4172,[1]Sheet2!$A:$C,3,)</f>
        <v>44.999063999999997</v>
      </c>
      <c r="G4172" s="1" t="str">
        <f>VLOOKUP(A4172,[1]Sheet1!$A:$B,2,)</f>
        <v>'2024-06-11 00:00:00'</v>
      </c>
      <c r="H4172" s="1">
        <f>VLOOKUP(A4172,[2]Sheet4!$A:$B,2,)</f>
        <v>54</v>
      </c>
      <c r="I4172" s="1">
        <f>VLOOKUP(A4172,[2]Sheet3!$A:$B,2,)</f>
        <v>0</v>
      </c>
      <c r="J4172" s="2">
        <v>0</v>
      </c>
      <c r="K4172" s="2">
        <v>0</v>
      </c>
      <c r="L4172" s="2">
        <v>4.4871794871794872E-2</v>
      </c>
      <c r="M4172" s="2">
        <v>0.15883190883190884</v>
      </c>
      <c r="N4172" s="2">
        <v>0.16186556927297668</v>
      </c>
      <c r="O4172" s="2">
        <v>0.16524216524216526</v>
      </c>
      <c r="P4172" s="2">
        <v>0.15954415954415954</v>
      </c>
      <c r="Q4172" s="2">
        <v>0.20085470085470086</v>
      </c>
      <c r="R4172" s="2">
        <v>0.21185185185185187</v>
      </c>
      <c r="S4172" s="2">
        <v>0.17215363511659806</v>
      </c>
      <c r="T4172" s="2">
        <v>0.17746913580246915</v>
      </c>
      <c r="U4172" s="2">
        <v>0.18106995884773663</v>
      </c>
      <c r="V4172" s="2">
        <v>0.23777777777777778</v>
      </c>
      <c r="W4172" s="2">
        <v>0.2378917378917379</v>
      </c>
      <c r="X4172" s="2">
        <v>0.17877492877492876</v>
      </c>
      <c r="Y4172" s="2">
        <v>0.1873219373219373</v>
      </c>
      <c r="Z4172" s="2">
        <v>0.21742112482853224</v>
      </c>
      <c r="AA4172" s="2">
        <v>0.24572649572649574</v>
      </c>
      <c r="AB4172" s="2">
        <v>0.23931623931623933</v>
      </c>
      <c r="AC4172" s="2">
        <v>0.26296296296296301</v>
      </c>
    </row>
    <row r="4173" spans="1:29" x14ac:dyDescent="0.3">
      <c r="A4173" s="1" t="s">
        <v>4171</v>
      </c>
      <c r="B4173" s="1" t="str">
        <f>VLOOKUP(A4173,[1]export_locker_251223!$B:$H,7,)</f>
        <v>SmartID V3</v>
      </c>
      <c r="C4173" s="1" t="str">
        <f>VLOOKUP(A4173,[1]export_locker_251223!$B:$C,2,)</f>
        <v>Str. Victoriei, Nr. 9</v>
      </c>
      <c r="D4173" s="1" t="str">
        <f>VLOOKUP(A4173,[2]Sheet1!$A:$E,5,)</f>
        <v>Tecuci</v>
      </c>
      <c r="E4173" s="1">
        <f>VLOOKUP(A4173,[1]Sheet2!$A:$B,2,)</f>
        <v>27.429310000000001</v>
      </c>
      <c r="F4173" s="1">
        <f>VLOOKUP(A4173,[1]Sheet2!$A:$C,3,)</f>
        <v>45.841839</v>
      </c>
      <c r="G4173" s="1" t="str">
        <f>VLOOKUP(A4173,[1]Sheet1!$A:$B,2,)</f>
        <v>'2024-06-24 00:00:00'</v>
      </c>
      <c r="H4173" s="1">
        <f>VLOOKUP(A4173,[2]Sheet4!$A:$B,2,)</f>
        <v>59</v>
      </c>
      <c r="I4173" s="1">
        <f>VLOOKUP(A4173,[2]Sheet3!$A:$B,2,)</f>
        <v>0</v>
      </c>
      <c r="J4173" s="2">
        <v>0</v>
      </c>
      <c r="K4173" s="2">
        <v>0</v>
      </c>
      <c r="L4173" s="2">
        <v>1.9556714471968711E-3</v>
      </c>
      <c r="M4173" s="2">
        <v>0.16818774445893089</v>
      </c>
      <c r="N4173" s="2">
        <v>0.18895166352793472</v>
      </c>
      <c r="O4173" s="2">
        <v>0.21382007822685789</v>
      </c>
      <c r="P4173" s="2">
        <v>0.24315514993481097</v>
      </c>
      <c r="Q4173" s="2">
        <v>0.61408083441981742</v>
      </c>
      <c r="R4173" s="2">
        <v>0.53355932203389833</v>
      </c>
      <c r="S4173" s="2">
        <v>0.36409290646578785</v>
      </c>
      <c r="T4173" s="2">
        <v>0.3827683615819209</v>
      </c>
      <c r="U4173" s="2">
        <v>0.33458882611424984</v>
      </c>
      <c r="V4173" s="2">
        <v>0.37152542372881359</v>
      </c>
      <c r="W4173" s="2">
        <v>0.43937418513689697</v>
      </c>
      <c r="X4173" s="2">
        <v>0.36571056062581486</v>
      </c>
      <c r="Y4173" s="2">
        <v>0.39113428943937417</v>
      </c>
      <c r="Z4173" s="2">
        <v>0.2824858757062147</v>
      </c>
      <c r="AA4173" s="2">
        <v>0.41134289439374189</v>
      </c>
      <c r="AB4173" s="2">
        <v>0.40808344198174706</v>
      </c>
      <c r="AC4173" s="2">
        <v>0.53423728813559324</v>
      </c>
    </row>
    <row r="4174" spans="1:29" x14ac:dyDescent="0.3">
      <c r="A4174" s="1" t="s">
        <v>4172</v>
      </c>
      <c r="B4174" s="1" t="str">
        <f>VLOOKUP(A4174,[1]export_locker_251223!$B:$H,7,)</f>
        <v>Modern Expo V2</v>
      </c>
      <c r="C4174" s="1" t="str">
        <f>VLOOKUP(A4174,[1]export_locker_251223!$B:$C,2,)</f>
        <v>Str. Independentei, Nr. 142</v>
      </c>
      <c r="D4174" s="1" t="str">
        <f>VLOOKUP(A4174,[2]Sheet1!$A:$E,5,)</f>
        <v>Braila</v>
      </c>
      <c r="E4174" s="1">
        <f>VLOOKUP(A4174,[1]Sheet2!$A:$B,2,)</f>
        <v>27.966324</v>
      </c>
      <c r="F4174" s="1">
        <f>VLOOKUP(A4174,[1]Sheet2!$A:$C,3,)</f>
        <v>45.272906999999996</v>
      </c>
      <c r="G4174" s="1" t="str">
        <f>VLOOKUP(A4174,[1]Sheet1!$A:$B,2,)</f>
        <v>'2024-06-12 00:00:00'</v>
      </c>
      <c r="H4174" s="1">
        <f>VLOOKUP(A4174,[2]Sheet4!$A:$B,2,)</f>
        <v>54</v>
      </c>
      <c r="I4174" s="1">
        <f>VLOOKUP(A4174,[2]Sheet3!$A:$B,2,)</f>
        <v>0</v>
      </c>
      <c r="J4174" s="2">
        <v>0</v>
      </c>
      <c r="K4174" s="2">
        <v>0</v>
      </c>
      <c r="L4174" s="2">
        <v>6.41025641025641E-3</v>
      </c>
      <c r="M4174" s="2">
        <v>5.4131054131054131E-2</v>
      </c>
      <c r="N4174" s="2">
        <v>0.10082304526748971</v>
      </c>
      <c r="O4174" s="2">
        <v>9.9715099715099717E-2</v>
      </c>
      <c r="P4174" s="2">
        <v>0.13532763532763534</v>
      </c>
      <c r="Q4174" s="2">
        <v>0.21296296296296297</v>
      </c>
      <c r="R4174" s="2">
        <v>0.19111111111111112</v>
      </c>
      <c r="S4174" s="2">
        <v>0.16049382716049382</v>
      </c>
      <c r="T4174" s="2">
        <v>0.14429012345679013</v>
      </c>
      <c r="U4174" s="2">
        <v>0.18381344307270234</v>
      </c>
      <c r="V4174" s="2">
        <v>0.20814814814814814</v>
      </c>
      <c r="W4174" s="2">
        <v>0.23504273504273504</v>
      </c>
      <c r="X4174" s="2">
        <v>0.20014245014245013</v>
      </c>
      <c r="Y4174" s="2">
        <v>0.21794871794871795</v>
      </c>
      <c r="Z4174" s="2">
        <v>0.21947873799725651</v>
      </c>
      <c r="AA4174" s="2">
        <v>0.17236467236467237</v>
      </c>
      <c r="AB4174" s="2">
        <v>0.23290598290598291</v>
      </c>
      <c r="AC4174" s="2">
        <v>0.31555555555555559</v>
      </c>
    </row>
    <row r="4175" spans="1:29" x14ac:dyDescent="0.3">
      <c r="A4175" s="1" t="s">
        <v>4173</v>
      </c>
      <c r="B4175" s="1" t="str">
        <f>VLOOKUP(A4175,[1]export_locker_251223!$B:$H,7,)</f>
        <v>Keba</v>
      </c>
      <c r="C4175" s="1" t="str">
        <f>VLOOKUP(A4175,[1]export_locker_251223!$B:$C,2,)</f>
        <v>Str. Despot Voda, Nr. 3</v>
      </c>
      <c r="D4175" s="1" t="str">
        <f>VLOOKUP(A4175,[2]Sheet1!$A:$E,5,)</f>
        <v>Pitesti</v>
      </c>
      <c r="E4175" s="1">
        <f>VLOOKUP(A4175,[1]Sheet2!$A:$B,2,)</f>
        <v>24.871464</v>
      </c>
      <c r="F4175" s="1">
        <f>VLOOKUP(A4175,[1]Sheet2!$A:$C,3,)</f>
        <v>44.851334000000001</v>
      </c>
      <c r="G4175" s="1" t="str">
        <f>VLOOKUP(A4175,[1]Sheet1!$A:$B,2,)</f>
        <v>'2024-06-19 00:00:00'</v>
      </c>
      <c r="H4175" s="1">
        <f>VLOOKUP(A4175,[2]Sheet4!$A:$B,2,)</f>
        <v>59</v>
      </c>
      <c r="I4175" s="1">
        <f>VLOOKUP(A4175,[2]Sheet3!$A:$B,2,)</f>
        <v>0</v>
      </c>
      <c r="J4175" s="2">
        <v>0</v>
      </c>
      <c r="K4175" s="2">
        <v>0</v>
      </c>
      <c r="L4175" s="2">
        <v>3.2594524119947846E-3</v>
      </c>
      <c r="M4175" s="2">
        <v>5.0847457627118647E-2</v>
      </c>
      <c r="N4175" s="2">
        <v>9.4789704959196475E-2</v>
      </c>
      <c r="O4175" s="2">
        <v>9.9739243807040426E-2</v>
      </c>
      <c r="P4175" s="2">
        <v>0.26792698826597133</v>
      </c>
      <c r="Q4175" s="2">
        <v>0.50586701434159065</v>
      </c>
      <c r="R4175" s="2">
        <v>0.26508474576271185</v>
      </c>
      <c r="S4175" s="2">
        <v>0.20778405524168236</v>
      </c>
      <c r="T4175" s="2">
        <v>0.22387005649717515</v>
      </c>
      <c r="U4175" s="2">
        <v>0.25298179535467669</v>
      </c>
      <c r="V4175" s="2">
        <v>0.23322033898305083</v>
      </c>
      <c r="W4175" s="2">
        <v>0.27509778357235981</v>
      </c>
      <c r="X4175" s="2">
        <v>0.27444589308996087</v>
      </c>
      <c r="Y4175" s="2">
        <v>0.27249022164276399</v>
      </c>
      <c r="Z4175" s="2">
        <v>0.24733207784055242</v>
      </c>
      <c r="AA4175" s="2">
        <v>0.26597131681877445</v>
      </c>
      <c r="AB4175" s="2">
        <v>0.30834419817470671</v>
      </c>
      <c r="AC4175" s="2">
        <v>0.51525423728813557</v>
      </c>
    </row>
    <row r="4176" spans="1:29" x14ac:dyDescent="0.3">
      <c r="A4176" s="1" t="s">
        <v>4174</v>
      </c>
      <c r="B4176" s="1" t="str">
        <f>VLOOKUP(A4176,[1]export_locker_251223!$B:$H,7,)</f>
        <v>Keba</v>
      </c>
      <c r="C4176" s="1" t="str">
        <f>VLOOKUP(A4176,[1]export_locker_251223!$B:$C,2,)</f>
        <v>Str. Campului, Nr. 2C</v>
      </c>
      <c r="D4176" s="1" t="str">
        <f>VLOOKUP(A4176,[2]Sheet1!$A:$E,5,)</f>
        <v>Pitesti</v>
      </c>
      <c r="E4176" s="1">
        <f>VLOOKUP(A4176,[1]Sheet2!$A:$B,2,)</f>
        <v>24.848631000000001</v>
      </c>
      <c r="F4176" s="1">
        <f>VLOOKUP(A4176,[1]Sheet2!$A:$C,3,)</f>
        <v>44.846111000000001</v>
      </c>
      <c r="G4176" s="1" t="str">
        <f>VLOOKUP(A4176,[1]Sheet1!$A:$B,2,)</f>
        <v>'2024-06-21 00:00:00'</v>
      </c>
      <c r="H4176" s="1">
        <f>VLOOKUP(A4176,[2]Sheet4!$A:$B,2,)</f>
        <v>59</v>
      </c>
      <c r="I4176" s="1">
        <f>VLOOKUP(A4176,[2]Sheet3!$A:$B,2,)</f>
        <v>0</v>
      </c>
      <c r="J4176" s="2">
        <v>0</v>
      </c>
      <c r="K4176" s="2">
        <v>0</v>
      </c>
      <c r="L4176" s="2">
        <v>1.9556714471968711E-3</v>
      </c>
      <c r="M4176" s="2">
        <v>0.11082138200782268</v>
      </c>
      <c r="N4176" s="2">
        <v>0.14752040175768991</v>
      </c>
      <c r="O4176" s="2">
        <v>0.20990873533246412</v>
      </c>
      <c r="P4176" s="2">
        <v>0.22425032594524119</v>
      </c>
      <c r="Q4176" s="2">
        <v>0.45958279009126463</v>
      </c>
      <c r="R4176" s="2">
        <v>0.28542372881355932</v>
      </c>
      <c r="S4176" s="2">
        <v>0.23163841807909605</v>
      </c>
      <c r="T4176" s="2">
        <v>0.2521186440677966</v>
      </c>
      <c r="U4176" s="2">
        <v>0.24105461393596989</v>
      </c>
      <c r="V4176" s="2">
        <v>0.22983050847457626</v>
      </c>
      <c r="W4176" s="2">
        <v>0.30117340286831812</v>
      </c>
      <c r="X4176" s="2">
        <v>0.34289439374185132</v>
      </c>
      <c r="Y4176" s="2">
        <v>0.30704041720990871</v>
      </c>
      <c r="Z4176" s="2">
        <v>0.26804770872567485</v>
      </c>
      <c r="AA4176" s="2">
        <v>0.32659713168187743</v>
      </c>
      <c r="AB4176" s="2">
        <v>0.3135593220338983</v>
      </c>
      <c r="AC4176" s="2">
        <v>0.52271186440677964</v>
      </c>
    </row>
    <row r="4177" spans="1:29" x14ac:dyDescent="0.3">
      <c r="A4177" s="1" t="s">
        <v>4175</v>
      </c>
      <c r="B4177" s="1" t="str">
        <f>VLOOKUP(A4177,[1]export_locker_251223!$B:$H,7,)</f>
        <v>Keba</v>
      </c>
      <c r="C4177" s="1" t="str">
        <f>VLOOKUP(A4177,[1]export_locker_251223!$B:$C,2,)</f>
        <v>Str. Traian, Nr.29</v>
      </c>
      <c r="D4177" s="1" t="str">
        <f>VLOOKUP(A4177,[2]Sheet1!$A:$E,5,)</f>
        <v>Baia Mare</v>
      </c>
      <c r="E4177" s="1">
        <f>VLOOKUP(A4177,[1]Sheet2!$A:$B,2,)</f>
        <v>23.554155000000002</v>
      </c>
      <c r="F4177" s="1">
        <f>VLOOKUP(A4177,[1]Sheet2!$A:$C,3,)</f>
        <v>47.64723</v>
      </c>
      <c r="G4177" s="1" t="str">
        <f>VLOOKUP(A4177,[1]Sheet1!$A:$B,2,)</f>
        <v>'2024-06-11 00:00:00'</v>
      </c>
      <c r="H4177" s="1">
        <f>VLOOKUP(A4177,[2]Sheet4!$A:$B,2,)</f>
        <v>54</v>
      </c>
      <c r="I4177" s="1">
        <f>VLOOKUP(A4177,[2]Sheet3!$A:$B,2,)</f>
        <v>0</v>
      </c>
      <c r="J4177" s="2">
        <v>0</v>
      </c>
      <c r="K4177" s="2">
        <v>0</v>
      </c>
      <c r="L4177" s="2">
        <v>3.5612535612535613E-2</v>
      </c>
      <c r="M4177" s="2">
        <v>0.10113960113960115</v>
      </c>
      <c r="N4177" s="2">
        <v>0.13854595336076819</v>
      </c>
      <c r="O4177" s="2">
        <v>0.1752136752136752</v>
      </c>
      <c r="P4177" s="2">
        <v>0.20370370370370372</v>
      </c>
      <c r="Q4177" s="2">
        <v>0.32336182336182334</v>
      </c>
      <c r="R4177" s="2">
        <v>0.25111111111111112</v>
      </c>
      <c r="S4177" s="2">
        <v>0.21056241426611796</v>
      </c>
      <c r="T4177" s="2">
        <v>0.29398148148148145</v>
      </c>
      <c r="U4177" s="2">
        <v>0.22976680384087789</v>
      </c>
      <c r="V4177" s="2">
        <v>0.29333333333333333</v>
      </c>
      <c r="W4177" s="2">
        <v>0.2606837606837607</v>
      </c>
      <c r="X4177" s="2">
        <v>0.21011396011396011</v>
      </c>
      <c r="Y4177" s="2">
        <v>0.23575498575498577</v>
      </c>
      <c r="Z4177" s="2">
        <v>0.23045267489711935</v>
      </c>
      <c r="AA4177" s="2">
        <v>0.23931623931623933</v>
      </c>
      <c r="AB4177" s="2">
        <v>0.30484330484330485</v>
      </c>
      <c r="AC4177" s="2">
        <v>0.5066666666666666</v>
      </c>
    </row>
    <row r="4178" spans="1:29" x14ac:dyDescent="0.3">
      <c r="A4178" s="1" t="s">
        <v>4176</v>
      </c>
      <c r="B4178" s="1" t="str">
        <f>VLOOKUP(A4178,[1]export_locker_251223!$B:$H,7,)</f>
        <v>Keba</v>
      </c>
      <c r="C4178" s="1" t="str">
        <f>VLOOKUP(A4178,[1]export_locker_251223!$B:$C,2,)</f>
        <v>Str. Violetelor, Nr. 9</v>
      </c>
      <c r="D4178" s="1" t="str">
        <f>VLOOKUP(A4178,[2]Sheet1!$A:$E,5,)</f>
        <v>Pitesti</v>
      </c>
      <c r="E4178" s="1">
        <f>VLOOKUP(A4178,[1]Sheet2!$A:$B,2,)</f>
        <v>24.865801000000001</v>
      </c>
      <c r="F4178" s="1">
        <f>VLOOKUP(A4178,[1]Sheet2!$A:$C,3,)</f>
        <v>44.853481000000002</v>
      </c>
      <c r="G4178" s="1" t="str">
        <f>VLOOKUP(A4178,[1]Sheet1!$A:$B,2,)</f>
        <v>'2024-06-19 00:00:00'</v>
      </c>
      <c r="H4178" s="1">
        <f>VLOOKUP(A4178,[2]Sheet4!$A:$B,2,)</f>
        <v>59</v>
      </c>
      <c r="I4178" s="1">
        <f>VLOOKUP(A4178,[2]Sheet3!$A:$B,2,)</f>
        <v>0</v>
      </c>
      <c r="J4178" s="2">
        <v>0</v>
      </c>
      <c r="K4178" s="2">
        <v>0</v>
      </c>
      <c r="L4178" s="2">
        <v>3.9113428943937422E-3</v>
      </c>
      <c r="M4178" s="2">
        <v>4.4980443285528034E-2</v>
      </c>
      <c r="N4178" s="2">
        <v>7.0935342121782805E-2</v>
      </c>
      <c r="O4178" s="2">
        <v>8.7353324641460242E-2</v>
      </c>
      <c r="P4178" s="2">
        <v>0.11147327249022164</v>
      </c>
      <c r="Q4178" s="2">
        <v>0.21968709256844848</v>
      </c>
      <c r="R4178" s="2">
        <v>0.1688135593220339</v>
      </c>
      <c r="S4178" s="2">
        <v>0.17011927181418707</v>
      </c>
      <c r="T4178" s="2">
        <v>0.14265536723163844</v>
      </c>
      <c r="U4178" s="2">
        <v>0.14249843063402384</v>
      </c>
      <c r="V4178" s="2">
        <v>0.20677966101694917</v>
      </c>
      <c r="W4178" s="2">
        <v>0.19361147327249023</v>
      </c>
      <c r="X4178" s="2">
        <v>0.20078226857887876</v>
      </c>
      <c r="Y4178" s="2">
        <v>0.21251629726205998</v>
      </c>
      <c r="Z4178" s="2">
        <v>0.18769617074701819</v>
      </c>
      <c r="AA4178" s="2">
        <v>0.2073011734028683</v>
      </c>
      <c r="AB4178" s="2">
        <v>0.20860495436766621</v>
      </c>
      <c r="AC4178" s="2">
        <v>0.41898305084745763</v>
      </c>
    </row>
    <row r="4179" spans="1:29" x14ac:dyDescent="0.3">
      <c r="A4179" s="1" t="s">
        <v>4177</v>
      </c>
      <c r="B4179" s="1" t="str">
        <f>VLOOKUP(A4179,[1]export_locker_251223!$B:$H,7,)</f>
        <v>Keba</v>
      </c>
      <c r="C4179" s="1" t="str">
        <f>VLOOKUP(A4179,[1]export_locker_251223!$B:$C,2,)</f>
        <v>Str. Marin Constantin, Nr. 3</v>
      </c>
      <c r="D4179" s="1" t="str">
        <f>VLOOKUP(A4179,[2]Sheet1!$A:$E,5,)</f>
        <v>Timisoara</v>
      </c>
      <c r="E4179" s="1">
        <f>VLOOKUP(A4179,[1]Sheet2!$A:$B,2,)</f>
        <v>21.209579999999999</v>
      </c>
      <c r="F4179" s="1">
        <f>VLOOKUP(A4179,[1]Sheet2!$A:$C,3,)</f>
        <v>45.772925000000001</v>
      </c>
      <c r="G4179" s="1" t="str">
        <f>VLOOKUP(A4179,[1]Sheet1!$A:$B,2,)</f>
        <v>'2024-06-18 00:00:00'</v>
      </c>
      <c r="H4179" s="1">
        <f>VLOOKUP(A4179,[2]Sheet4!$A:$B,2,)</f>
        <v>59</v>
      </c>
      <c r="I4179" s="1">
        <f>VLOOKUP(A4179,[2]Sheet3!$A:$B,2,)</f>
        <v>1</v>
      </c>
      <c r="J4179" s="2">
        <v>0</v>
      </c>
      <c r="K4179" s="2">
        <v>0</v>
      </c>
      <c r="L4179" s="2">
        <v>1.3689700130378096E-2</v>
      </c>
      <c r="M4179" s="2">
        <v>0.15254237288135594</v>
      </c>
      <c r="N4179" s="2">
        <v>0.17576898932831136</v>
      </c>
      <c r="O4179" s="2">
        <v>0.26205997392438068</v>
      </c>
      <c r="P4179" s="2">
        <v>0.3246414602346806</v>
      </c>
      <c r="Q4179" s="2">
        <v>0.54889178617992174</v>
      </c>
      <c r="R4179" s="2">
        <v>0.41830508474576272</v>
      </c>
      <c r="S4179" s="2">
        <v>0.42875078468298811</v>
      </c>
      <c r="T4179" s="2">
        <v>0.45409604519774011</v>
      </c>
      <c r="U4179" s="2">
        <v>0.43063402385436284</v>
      </c>
      <c r="V4179" s="2">
        <v>0.42847457627118646</v>
      </c>
      <c r="W4179" s="2">
        <v>0.44784876140808344</v>
      </c>
      <c r="X4179" s="2">
        <v>0.46219035202086051</v>
      </c>
      <c r="Y4179" s="2">
        <v>0.47066492829204692</v>
      </c>
      <c r="Z4179" s="2">
        <v>0.41933458882611424</v>
      </c>
      <c r="AA4179" s="2">
        <v>0.44719687092568444</v>
      </c>
      <c r="AB4179" s="2">
        <v>0.51955671447196872</v>
      </c>
      <c r="AC4179" s="2">
        <v>0.79118644067796606</v>
      </c>
    </row>
    <row r="4180" spans="1:29" x14ac:dyDescent="0.3">
      <c r="A4180" s="1" t="s">
        <v>4178</v>
      </c>
      <c r="B4180" s="1" t="str">
        <f>VLOOKUP(A4180,[1]export_locker_251223!$B:$H,7,)</f>
        <v>Modern Expo V2</v>
      </c>
      <c r="C4180" s="1" t="str">
        <f>VLOOKUP(A4180,[1]export_locker_251223!$B:$C,2,)</f>
        <v>Calea Bucuresti, Nr. 2bis</v>
      </c>
      <c r="D4180" s="1" t="str">
        <f>VLOOKUP(A4180,[2]Sheet1!$A:$E,5,)</f>
        <v>Balotesti</v>
      </c>
      <c r="E4180" s="1">
        <f>VLOOKUP(A4180,[1]Sheet2!$A:$B,2,)</f>
        <v>26.067810000000001</v>
      </c>
      <c r="F4180" s="1">
        <f>VLOOKUP(A4180,[1]Sheet2!$A:$C,3,)</f>
        <v>44.604312999999998</v>
      </c>
      <c r="G4180" s="1" t="str">
        <f>VLOOKUP(A4180,[1]Sheet1!$A:$B,2,)</f>
        <v>'2024-06-17 00:00:00'</v>
      </c>
      <c r="H4180" s="1">
        <f>VLOOKUP(A4180,[2]Sheet4!$A:$B,2,)</f>
        <v>54</v>
      </c>
      <c r="I4180" s="1">
        <f>VLOOKUP(A4180,[2]Sheet3!$A:$B,2,)</f>
        <v>0</v>
      </c>
      <c r="J4180" s="2">
        <v>0</v>
      </c>
      <c r="K4180" s="2">
        <v>0</v>
      </c>
      <c r="L4180" s="2">
        <v>6.385696040868454E-4</v>
      </c>
      <c r="M4180" s="2">
        <v>8.2437275985663069E-2</v>
      </c>
      <c r="N4180" s="2">
        <v>0.12066905615292713</v>
      </c>
      <c r="O4180" s="2">
        <v>0.13641975308641976</v>
      </c>
      <c r="P4180" s="2">
        <v>0.19235364396654719</v>
      </c>
      <c r="Q4180" s="2">
        <v>0.33333333333333331</v>
      </c>
      <c r="R4180" s="2">
        <v>0.35951468710089396</v>
      </c>
      <c r="S4180" s="2">
        <v>0.26481481481481484</v>
      </c>
      <c r="T4180" s="2">
        <v>0.22883597883597884</v>
      </c>
      <c r="U4180" s="2">
        <v>0.25507765830346474</v>
      </c>
      <c r="V4180" s="2">
        <v>0.27910052910052913</v>
      </c>
      <c r="W4180" s="2">
        <v>0.26642771804062126</v>
      </c>
      <c r="X4180" s="2">
        <v>0.31864623243933587</v>
      </c>
      <c r="Y4180" s="2">
        <v>0.3303464755077658</v>
      </c>
      <c r="Z4180" s="2">
        <v>0.31063321385902032</v>
      </c>
      <c r="AA4180" s="2">
        <v>0.30987654320987651</v>
      </c>
      <c r="AB4180" s="2">
        <v>0.37455197132616486</v>
      </c>
      <c r="AC4180" s="2">
        <v>0.54853128991060018</v>
      </c>
    </row>
    <row r="4181" spans="1:29" x14ac:dyDescent="0.3">
      <c r="A4181" s="1" t="s">
        <v>4179</v>
      </c>
      <c r="B4181" s="1" t="str">
        <f>VLOOKUP(A4181,[1]export_locker_251223!$B:$H,7,)</f>
        <v>Keba</v>
      </c>
      <c r="C4181" s="1" t="str">
        <f>VLOOKUP(A4181,[1]export_locker_251223!$B:$C,2,)</f>
        <v>Str. Cuza Voda, Nr. 12</v>
      </c>
      <c r="D4181" s="1" t="str">
        <f>VLOOKUP(A4181,[2]Sheet1!$A:$E,5,)</f>
        <v>Alexandria</v>
      </c>
      <c r="E4181" s="1">
        <f>VLOOKUP(A4181,[1]Sheet2!$A:$B,2,)</f>
        <v>25.338878000000001</v>
      </c>
      <c r="F4181" s="1">
        <f>VLOOKUP(A4181,[1]Sheet2!$A:$C,3,)</f>
        <v>43.967846999999999</v>
      </c>
      <c r="G4181" s="1" t="str">
        <f>VLOOKUP(A4181,[1]Sheet1!$A:$B,2,)</f>
        <v>'2024-06-20 00:00:00'</v>
      </c>
      <c r="H4181" s="1">
        <f>VLOOKUP(A4181,[2]Sheet4!$A:$B,2,)</f>
        <v>59</v>
      </c>
      <c r="I4181" s="1">
        <f>VLOOKUP(A4181,[2]Sheet3!$A:$B,2,)</f>
        <v>1</v>
      </c>
      <c r="J4181" s="2">
        <v>0</v>
      </c>
      <c r="K4181" s="2">
        <v>0</v>
      </c>
      <c r="L4181" s="2">
        <v>1.9556714471968711E-3</v>
      </c>
      <c r="M4181" s="2">
        <v>0.17014341590612775</v>
      </c>
      <c r="N4181" s="2">
        <v>0.24168236032642815</v>
      </c>
      <c r="O4181" s="2">
        <v>0.3135593220338983</v>
      </c>
      <c r="P4181" s="2">
        <v>0.37092568448500651</v>
      </c>
      <c r="Q4181" s="2">
        <v>0.5423728813559322</v>
      </c>
      <c r="R4181" s="2">
        <v>0.52135593220338983</v>
      </c>
      <c r="S4181" s="2">
        <v>0.45448838669177649</v>
      </c>
      <c r="T4181" s="2">
        <v>0.47457627118644069</v>
      </c>
      <c r="U4181" s="2">
        <v>0.42121782799748902</v>
      </c>
      <c r="V4181" s="2">
        <v>0.55593220338983051</v>
      </c>
      <c r="W4181" s="2">
        <v>0.55997392438070404</v>
      </c>
      <c r="X4181" s="2">
        <v>0.56453715775749669</v>
      </c>
      <c r="Y4181" s="2">
        <v>0.61342894393741854</v>
      </c>
      <c r="Z4181" s="2">
        <v>0.54990583804143123</v>
      </c>
      <c r="AA4181" s="2">
        <v>0.75423728813559321</v>
      </c>
      <c r="AB4181" s="2">
        <v>0.71512385919165589</v>
      </c>
      <c r="AC4181" s="2">
        <v>0.76949152542372889</v>
      </c>
    </row>
    <row r="4182" spans="1:29" x14ac:dyDescent="0.3">
      <c r="A4182" s="1" t="s">
        <v>4180</v>
      </c>
      <c r="B4182" s="1" t="e">
        <f>VLOOKUP(A4182,[1]export_locker_251223!$B:$H,7,)</f>
        <v>#N/A</v>
      </c>
      <c r="C4182" s="1" t="e">
        <f>VLOOKUP(A4182,[1]export_locker_251223!$B:$C,2,)</f>
        <v>#N/A</v>
      </c>
      <c r="D4182" s="1" t="e">
        <f>VLOOKUP(A4182,[2]Sheet1!$A:$E,5,)</f>
        <v>#N/A</v>
      </c>
      <c r="E4182" s="1" t="e">
        <f>VLOOKUP(A4182,[1]Sheet2!$A:$B,2,)</f>
        <v>#N/A</v>
      </c>
      <c r="F4182" s="1" t="e">
        <f>VLOOKUP(A4182,[1]Sheet2!$A:$C,3,)</f>
        <v>#N/A</v>
      </c>
      <c r="G4182" s="1" t="e">
        <f>VLOOKUP(A4182,[1]Sheet1!$A:$B,2,)</f>
        <v>#N/A</v>
      </c>
      <c r="H4182" s="1" t="e">
        <f>VLOOKUP(A4182,[2]Sheet4!$A:$B,2,)</f>
        <v>#N/A</v>
      </c>
      <c r="I4182" s="1">
        <v>0</v>
      </c>
      <c r="J4182" s="2">
        <v>0</v>
      </c>
      <c r="K4182" s="2">
        <v>0</v>
      </c>
      <c r="L4182" s="2">
        <v>1.6602809706257982E-2</v>
      </c>
      <c r="M4182" s="2">
        <v>0.1087216248506571</v>
      </c>
      <c r="N4182" s="2">
        <v>0.1971326164874552</v>
      </c>
      <c r="O4182" s="2">
        <v>0.30864197530864196</v>
      </c>
      <c r="P4182" s="2">
        <v>0.3715651135005974</v>
      </c>
      <c r="Q4182" s="2">
        <v>0.73333333333333328</v>
      </c>
      <c r="R4182" s="2">
        <v>0.51213282247765002</v>
      </c>
      <c r="S4182" s="2">
        <v>0.49567901234567902</v>
      </c>
      <c r="T4182" s="2">
        <v>0.46296296296296297</v>
      </c>
      <c r="U4182" s="2">
        <v>0.4091995221027479</v>
      </c>
      <c r="V4182" s="2">
        <v>0.40873015873015872</v>
      </c>
      <c r="W4182" s="2">
        <v>0.36021505376344082</v>
      </c>
      <c r="X4182" s="2">
        <v>0.34674329501915707</v>
      </c>
      <c r="Y4182" s="2">
        <v>0.36081242532855434</v>
      </c>
      <c r="Z4182" s="2">
        <v>0.28315412186379929</v>
      </c>
      <c r="AA4182" s="2">
        <v>0.35308641975308647</v>
      </c>
      <c r="AB4182" s="2">
        <v>0.40442054958183987</v>
      </c>
      <c r="AC4182" s="2">
        <v>0</v>
      </c>
    </row>
    <row r="4183" spans="1:29" x14ac:dyDescent="0.3">
      <c r="A4183" s="1" t="s">
        <v>4181</v>
      </c>
      <c r="B4183" s="1" t="str">
        <f>VLOOKUP(A4183,[1]export_locker_251223!$B:$H,7,)</f>
        <v>Keba</v>
      </c>
      <c r="C4183" s="1" t="str">
        <f>VLOOKUP(A4183,[1]export_locker_251223!$B:$C,2,)</f>
        <v>Str. Erou Iancu Nicolae, Nr. 85A</v>
      </c>
      <c r="D4183" s="1" t="str">
        <f>VLOOKUP(A4183,[2]Sheet1!$A:$E,5,)</f>
        <v>Voluntari</v>
      </c>
      <c r="E4183" s="1">
        <f>VLOOKUP(A4183,[1]Sheet2!$A:$B,2,)</f>
        <v>26.11983</v>
      </c>
      <c r="F4183" s="1">
        <f>VLOOKUP(A4183,[1]Sheet2!$A:$C,3,)</f>
        <v>44.514347999999998</v>
      </c>
      <c r="G4183" s="1" t="str">
        <f>VLOOKUP(A4183,[1]Sheet1!$A:$B,2,)</f>
        <v>'2024-06-21 00:00:00'</v>
      </c>
      <c r="H4183" s="1">
        <f>VLOOKUP(A4183,[2]Sheet4!$A:$B,2,)</f>
        <v>59</v>
      </c>
      <c r="I4183" s="1">
        <f>VLOOKUP(A4183,[2]Sheet3!$A:$B,2,)</f>
        <v>5</v>
      </c>
      <c r="J4183" s="2">
        <v>0</v>
      </c>
      <c r="K4183" s="2">
        <v>0</v>
      </c>
      <c r="L4183" s="2">
        <v>4.6756282875511394E-3</v>
      </c>
      <c r="M4183" s="2">
        <v>0.11645708037178787</v>
      </c>
      <c r="N4183" s="2">
        <v>0.19245489338436303</v>
      </c>
      <c r="O4183" s="2">
        <v>0.35028248587570621</v>
      </c>
      <c r="P4183" s="2">
        <v>0.48660470202296341</v>
      </c>
      <c r="Q4183" s="2">
        <v>0.94576271186440686</v>
      </c>
      <c r="R4183" s="2">
        <v>0.89888953828170659</v>
      </c>
      <c r="S4183" s="2">
        <v>0.77118644067796605</v>
      </c>
      <c r="T4183" s="2">
        <v>0.89588377723970947</v>
      </c>
      <c r="U4183" s="2">
        <v>1.1098961180973208</v>
      </c>
      <c r="V4183" s="2">
        <v>1.1634382566585957</v>
      </c>
      <c r="W4183" s="2">
        <v>1.1022416621104429</v>
      </c>
      <c r="X4183" s="2">
        <v>1.0952659263588544</v>
      </c>
      <c r="Y4183" s="2">
        <v>1.060688901038819</v>
      </c>
      <c r="Z4183" s="2">
        <v>0.82722799343903775</v>
      </c>
      <c r="AA4183" s="2">
        <v>1.051412429378531</v>
      </c>
      <c r="AB4183" s="2">
        <v>1.0147621651175507</v>
      </c>
      <c r="AC4183" s="2">
        <v>0.93395675043834014</v>
      </c>
    </row>
    <row r="4184" spans="1:29" x14ac:dyDescent="0.3">
      <c r="A4184" s="1" t="s">
        <v>4182</v>
      </c>
      <c r="B4184" s="1" t="str">
        <f>VLOOKUP(A4184,[1]export_locker_251223!$B:$H,7,)</f>
        <v>SmartID V4</v>
      </c>
      <c r="C4184" s="1" t="str">
        <f>VLOOKUP(A4184,[1]export_locker_251223!$B:$C,2,)</f>
        <v>Parcul Simian</v>
      </c>
      <c r="D4184" s="1" t="str">
        <f>VLOOKUP(A4184,[2]Sheet1!$A:$E,5,)</f>
        <v>Simian</v>
      </c>
      <c r="E4184" s="1">
        <f>VLOOKUP(A4184,[1]Sheet2!$A:$B,2,)</f>
        <v>22.717514000000001</v>
      </c>
      <c r="F4184" s="1">
        <f>VLOOKUP(A4184,[1]Sheet2!$A:$C,3,)</f>
        <v>44.61204</v>
      </c>
      <c r="G4184" s="1" t="str">
        <f>VLOOKUP(A4184,[1]Sheet1!$A:$B,2,)</f>
        <v>'2024-06-25 00:00:00'</v>
      </c>
      <c r="H4184" s="1">
        <f>VLOOKUP(A4184,[2]Sheet4!$A:$B,2,)</f>
        <v>59</v>
      </c>
      <c r="I4184" s="1">
        <f>VLOOKUP(A4184,[2]Sheet3!$A:$B,2,)</f>
        <v>1</v>
      </c>
      <c r="J4184" s="2">
        <v>0</v>
      </c>
      <c r="K4184" s="2">
        <v>0</v>
      </c>
      <c r="L4184" s="2">
        <v>3.9113428943937422E-3</v>
      </c>
      <c r="M4184" s="2">
        <v>0.12255541069100391</v>
      </c>
      <c r="N4184" s="2">
        <v>0.15944758317639673</v>
      </c>
      <c r="O4184" s="2">
        <v>0.20664928292046936</v>
      </c>
      <c r="P4184" s="2">
        <v>0.22620599739243807</v>
      </c>
      <c r="Q4184" s="2">
        <v>0.27314211212516298</v>
      </c>
      <c r="R4184" s="2">
        <v>0.21423728813559323</v>
      </c>
      <c r="S4184" s="2">
        <v>0.23540489642184556</v>
      </c>
      <c r="T4184" s="2">
        <v>0.28742937853107348</v>
      </c>
      <c r="U4184" s="2">
        <v>0.23226616446955431</v>
      </c>
      <c r="V4184" s="2">
        <v>0.35796610169491522</v>
      </c>
      <c r="W4184" s="2">
        <v>0.36505867014341586</v>
      </c>
      <c r="X4184" s="2">
        <v>0.43285528031290743</v>
      </c>
      <c r="Y4184" s="2">
        <v>0.43611473272490225</v>
      </c>
      <c r="Z4184" s="2">
        <v>0.37225360954174519</v>
      </c>
      <c r="AA4184" s="2">
        <v>0.4263363754889179</v>
      </c>
      <c r="AB4184" s="2">
        <v>0.44328552803129073</v>
      </c>
      <c r="AC4184" s="2">
        <v>0.63118644067796603</v>
      </c>
    </row>
    <row r="4185" spans="1:29" x14ac:dyDescent="0.3">
      <c r="A4185" s="1" t="s">
        <v>4183</v>
      </c>
      <c r="B4185" s="1" t="str">
        <f>VLOOKUP(A4185,[1]export_locker_251223!$B:$H,7,)</f>
        <v>Keba</v>
      </c>
      <c r="C4185" s="1" t="str">
        <f>VLOOKUP(A4185,[1]export_locker_251223!$B:$C,2,)</f>
        <v>Str. Topolnitei, Nr. 8</v>
      </c>
      <c r="D4185" s="1" t="str">
        <f>VLOOKUP(A4185,[2]Sheet1!$A:$E,5,)</f>
        <v>Drobeta-Turnu Severin</v>
      </c>
      <c r="E4185" s="1">
        <f>VLOOKUP(A4185,[1]Sheet2!$A:$B,2,)</f>
        <v>22.673072999999999</v>
      </c>
      <c r="F4185" s="1">
        <f>VLOOKUP(A4185,[1]Sheet2!$A:$C,3,)</f>
        <v>44.631667</v>
      </c>
      <c r="G4185" s="1" t="str">
        <f>VLOOKUP(A4185,[1]Sheet1!$A:$B,2,)</f>
        <v>'2024-06-19 00:00:00'</v>
      </c>
      <c r="H4185" s="1">
        <f>VLOOKUP(A4185,[2]Sheet4!$A:$B,2,)</f>
        <v>59</v>
      </c>
      <c r="I4185" s="1">
        <f>VLOOKUP(A4185,[2]Sheet3!$A:$B,2,)</f>
        <v>0</v>
      </c>
      <c r="J4185" s="2">
        <v>0</v>
      </c>
      <c r="K4185" s="2">
        <v>0</v>
      </c>
      <c r="L4185" s="2">
        <v>1.1734028683181226E-2</v>
      </c>
      <c r="M4185" s="2">
        <v>0.1179921773142112</v>
      </c>
      <c r="N4185" s="2">
        <v>0.17200251098556182</v>
      </c>
      <c r="O4185" s="2">
        <v>0.36245110821382009</v>
      </c>
      <c r="P4185" s="2">
        <v>0.50586701434159065</v>
      </c>
      <c r="Q4185" s="2">
        <v>0.83441981747066485</v>
      </c>
      <c r="R4185" s="2">
        <v>0.69355932203389825</v>
      </c>
      <c r="S4185" s="2">
        <v>0.65850596359070934</v>
      </c>
      <c r="T4185" s="2">
        <v>0.63418079096045199</v>
      </c>
      <c r="U4185" s="2">
        <v>0.64281230382925303</v>
      </c>
      <c r="V4185" s="2">
        <v>0.71932203389830507</v>
      </c>
      <c r="W4185" s="2">
        <v>0.71707953063885266</v>
      </c>
      <c r="X4185" s="2">
        <v>0.74380704041720991</v>
      </c>
      <c r="Y4185" s="2">
        <v>0.79661016949152541</v>
      </c>
      <c r="Z4185" s="2">
        <v>0.77463904582548648</v>
      </c>
      <c r="AA4185" s="2">
        <v>0.70208604954367659</v>
      </c>
      <c r="AB4185" s="2">
        <v>0.71251629726206001</v>
      </c>
      <c r="AC4185" s="2">
        <v>0.92949152542372881</v>
      </c>
    </row>
    <row r="4186" spans="1:29" x14ac:dyDescent="0.3">
      <c r="A4186" s="1" t="s">
        <v>4184</v>
      </c>
      <c r="B4186" s="1" t="str">
        <f>VLOOKUP(A4186,[1]export_locker_251223!$B:$H,7,)</f>
        <v>Keba</v>
      </c>
      <c r="C4186" s="1" t="str">
        <f>VLOOKUP(A4186,[1]export_locker_251223!$B:$C,2,)</f>
        <v>Str. Mihail Kogalniceanu, Nr. 8</v>
      </c>
      <c r="D4186" s="1" t="str">
        <f>VLOOKUP(A4186,[2]Sheet1!$A:$E,5,)</f>
        <v>Drobeta-Turnu Severin</v>
      </c>
      <c r="E4186" s="1">
        <f>VLOOKUP(A4186,[1]Sheet2!$A:$B,2,)</f>
        <v>22.648326000000001</v>
      </c>
      <c r="F4186" s="1">
        <f>VLOOKUP(A4186,[1]Sheet2!$A:$C,3,)</f>
        <v>44.644723999999997</v>
      </c>
      <c r="G4186" s="1" t="str">
        <f>VLOOKUP(A4186,[1]Sheet1!$A:$B,2,)</f>
        <v>'2024-06-19 00:00:00'</v>
      </c>
      <c r="H4186" s="1">
        <f>VLOOKUP(A4186,[2]Sheet4!$A:$B,2,)</f>
        <v>59</v>
      </c>
      <c r="I4186" s="1">
        <f>VLOOKUP(A4186,[2]Sheet3!$A:$B,2,)</f>
        <v>0</v>
      </c>
      <c r="J4186" s="2">
        <v>0</v>
      </c>
      <c r="K4186" s="2">
        <v>0</v>
      </c>
      <c r="L4186" s="2">
        <v>2.9335071707953062E-2</v>
      </c>
      <c r="M4186" s="2">
        <v>0.25423728813559321</v>
      </c>
      <c r="N4186" s="2">
        <v>0.22536095417451349</v>
      </c>
      <c r="O4186" s="2">
        <v>0.30834419817470671</v>
      </c>
      <c r="P4186" s="2">
        <v>0.37744458930899605</v>
      </c>
      <c r="Q4186" s="2">
        <v>0.58865710560625817</v>
      </c>
      <c r="R4186" s="2">
        <v>0.42847457627118646</v>
      </c>
      <c r="S4186" s="2">
        <v>0.46076585059635911</v>
      </c>
      <c r="T4186" s="2">
        <v>0.51059322033898302</v>
      </c>
      <c r="U4186" s="2">
        <v>0.46704331450094161</v>
      </c>
      <c r="V4186" s="2">
        <v>0.54508474576271182</v>
      </c>
      <c r="W4186" s="2">
        <v>0.54823989569752285</v>
      </c>
      <c r="X4186" s="2">
        <v>0.5110821382007823</v>
      </c>
      <c r="Y4186" s="2">
        <v>0.60365058670143423</v>
      </c>
      <c r="Z4186" s="2">
        <v>0.48838669177652227</v>
      </c>
      <c r="AA4186" s="2">
        <v>0.61668839634941341</v>
      </c>
      <c r="AB4186" s="2">
        <v>0.52411994784876137</v>
      </c>
      <c r="AC4186" s="2">
        <v>0.87389830508474575</v>
      </c>
    </row>
    <row r="4187" spans="1:29" x14ac:dyDescent="0.3">
      <c r="A4187" s="1" t="s">
        <v>4185</v>
      </c>
      <c r="B4187" s="1" t="str">
        <f>VLOOKUP(A4187,[1]export_locker_251223!$B:$H,7,)</f>
        <v>Modern Expo V2</v>
      </c>
      <c r="C4187" s="1" t="str">
        <f>VLOOKUP(A4187,[1]export_locker_251223!$B:$C,2,)</f>
        <v>Str. Principala FN</v>
      </c>
      <c r="D4187" s="1" t="str">
        <f>VLOOKUP(A4187,[2]Sheet1!$A:$E,5,)</f>
        <v>Dragutesti</v>
      </c>
      <c r="E4187" s="1">
        <f>VLOOKUP(A4187,[1]Sheet2!$A:$B,2,)</f>
        <v>23.223935000000001</v>
      </c>
      <c r="F4187" s="1">
        <f>VLOOKUP(A4187,[1]Sheet2!$A:$C,3,)</f>
        <v>44.970379000000001</v>
      </c>
      <c r="G4187" s="1" t="str">
        <f>VLOOKUP(A4187,[1]Sheet1!$A:$B,2,)</f>
        <v>'2024-06-13 00:00:00'</v>
      </c>
      <c r="H4187" s="1">
        <f>VLOOKUP(A4187,[2]Sheet4!$A:$B,2,)</f>
        <v>54</v>
      </c>
      <c r="I4187" s="1">
        <f>VLOOKUP(A4187,[2]Sheet3!$A:$B,2,)</f>
        <v>0</v>
      </c>
      <c r="J4187" s="2">
        <v>0</v>
      </c>
      <c r="K4187" s="2">
        <v>0</v>
      </c>
      <c r="L4187" s="2">
        <v>1.4245014245014244E-2</v>
      </c>
      <c r="M4187" s="2">
        <v>0.11752136752136752</v>
      </c>
      <c r="N4187" s="2">
        <v>0.10631001371742112</v>
      </c>
      <c r="O4187" s="2">
        <v>0.13319088319088318</v>
      </c>
      <c r="P4187" s="2">
        <v>0.1502849002849003</v>
      </c>
      <c r="Q4187" s="2">
        <v>0.24430199430199431</v>
      </c>
      <c r="R4187" s="2">
        <v>0.2325925925925926</v>
      </c>
      <c r="S4187" s="2">
        <v>0.18106995884773663</v>
      </c>
      <c r="T4187" s="2">
        <v>0.19984567901234571</v>
      </c>
      <c r="U4187" s="2">
        <v>0.17283950617283952</v>
      </c>
      <c r="V4187" s="2">
        <v>0.26296296296296295</v>
      </c>
      <c r="W4187" s="2">
        <v>0.25997150997150997</v>
      </c>
      <c r="X4187" s="2">
        <v>0.25427350427350426</v>
      </c>
      <c r="Y4187" s="2">
        <v>0.29202279202279202</v>
      </c>
      <c r="Z4187" s="2">
        <v>0.247599451303155</v>
      </c>
      <c r="AA4187" s="2">
        <v>0.27207977207977208</v>
      </c>
      <c r="AB4187" s="2">
        <v>0.34544159544159542</v>
      </c>
      <c r="AC4187" s="2">
        <v>0.42518518518518522</v>
      </c>
    </row>
    <row r="4188" spans="1:29" x14ac:dyDescent="0.3">
      <c r="A4188" s="1" t="s">
        <v>4186</v>
      </c>
      <c r="B4188" s="1" t="str">
        <f>VLOOKUP(A4188,[1]export_locker_251223!$B:$H,7,)</f>
        <v>Modern Expo V2</v>
      </c>
      <c r="C4188" s="1" t="str">
        <f>VLOOKUP(A4188,[1]export_locker_251223!$B:$C,2,)</f>
        <v>Calea Bucuresti, Nr. 108</v>
      </c>
      <c r="D4188" s="1" t="str">
        <f>VLOOKUP(A4188,[2]Sheet1!$A:$E,5,)</f>
        <v>Targu Jiu</v>
      </c>
      <c r="E4188" s="1">
        <f>VLOOKUP(A4188,[1]Sheet2!$A:$B,2,)</f>
        <v>23.302726</v>
      </c>
      <c r="F4188" s="1">
        <f>VLOOKUP(A4188,[1]Sheet2!$A:$C,3,)</f>
        <v>45.038272999999997</v>
      </c>
      <c r="G4188" s="1" t="str">
        <f>VLOOKUP(A4188,[1]Sheet1!$A:$B,2,)</f>
        <v>'2024-06-13 00:00:00'</v>
      </c>
      <c r="H4188" s="1">
        <f>VLOOKUP(A4188,[2]Sheet4!$A:$B,2,)</f>
        <v>54</v>
      </c>
      <c r="I4188" s="1">
        <f>VLOOKUP(A4188,[2]Sheet3!$A:$B,2,)</f>
        <v>0</v>
      </c>
      <c r="J4188" s="2">
        <v>0</v>
      </c>
      <c r="K4188" s="2">
        <v>0</v>
      </c>
      <c r="L4188" s="2">
        <v>2.4928774928774929E-2</v>
      </c>
      <c r="M4188" s="2">
        <v>0.11609686609686611</v>
      </c>
      <c r="N4188" s="2">
        <v>0.1440329218106996</v>
      </c>
      <c r="O4188" s="2">
        <v>0.20014245014245013</v>
      </c>
      <c r="P4188" s="2">
        <v>0.17877492877492876</v>
      </c>
      <c r="Q4188" s="2">
        <v>0.32834757834757833</v>
      </c>
      <c r="R4188" s="2">
        <v>0.34</v>
      </c>
      <c r="S4188" s="2">
        <v>0.23662551440329219</v>
      </c>
      <c r="T4188" s="2">
        <v>0.25617283950617281</v>
      </c>
      <c r="U4188" s="2">
        <v>0.27229080932784638</v>
      </c>
      <c r="V4188" s="2">
        <v>0.33481481481481479</v>
      </c>
      <c r="W4188" s="2">
        <v>0.28276353276353278</v>
      </c>
      <c r="X4188" s="2">
        <v>0.33547008547008544</v>
      </c>
      <c r="Y4188" s="2">
        <v>0.30341880341880345</v>
      </c>
      <c r="Z4188" s="2">
        <v>0.29286694101508914</v>
      </c>
      <c r="AA4188" s="2">
        <v>0.33475783475783477</v>
      </c>
      <c r="AB4188" s="2">
        <v>0.37179487179487175</v>
      </c>
      <c r="AC4188" s="2">
        <v>0.52740740740740744</v>
      </c>
    </row>
    <row r="4189" spans="1:29" x14ac:dyDescent="0.3">
      <c r="A4189" s="1" t="s">
        <v>4187</v>
      </c>
      <c r="B4189" s="1" t="str">
        <f>VLOOKUP(A4189,[1]export_locker_251223!$B:$H,7,)</f>
        <v>Modern Expo V3</v>
      </c>
      <c r="C4189" s="1" t="str">
        <f>VLOOKUP(A4189,[1]export_locker_251223!$B:$C,2,)</f>
        <v>Str. Drumul Taberei, Nr. 96, Bl. 521</v>
      </c>
      <c r="D4189" s="1" t="str">
        <f>VLOOKUP(A4189,[2]Sheet1!$A:$E,5,)</f>
        <v>Sectorul 6</v>
      </c>
      <c r="E4189" s="1">
        <f>VLOOKUP(A4189,[1]Sheet2!$A:$B,2,)</f>
        <v>26.019955</v>
      </c>
      <c r="F4189" s="1">
        <f>VLOOKUP(A4189,[1]Sheet2!$A:$C,3,)</f>
        <v>44.417833999999999</v>
      </c>
      <c r="G4189" s="1" t="str">
        <f>VLOOKUP(A4189,[1]Sheet1!$A:$B,2,)</f>
        <v>'2024-06-13 00:00:00'</v>
      </c>
      <c r="H4189" s="1">
        <f>VLOOKUP(A4189,[2]Sheet4!$A:$B,2,)</f>
        <v>150</v>
      </c>
      <c r="I4189" s="1">
        <f>VLOOKUP(A4189,[2]Sheet3!$A:$B,2,)</f>
        <v>4</v>
      </c>
      <c r="J4189" s="2">
        <v>0</v>
      </c>
      <c r="K4189" s="2">
        <v>0</v>
      </c>
      <c r="L4189" s="2">
        <v>0.13856960408684546</v>
      </c>
      <c r="M4189" s="2">
        <v>1.001194743130227</v>
      </c>
      <c r="N4189" s="2">
        <v>1.0686977299880525</v>
      </c>
      <c r="O4189" s="2">
        <v>1.2549382716049382</v>
      </c>
      <c r="P4189" s="2">
        <v>0.67678684376976594</v>
      </c>
      <c r="Q4189" s="2">
        <v>1.0522875816993464</v>
      </c>
      <c r="R4189" s="2">
        <v>0.98039215686274506</v>
      </c>
      <c r="S4189" s="2">
        <v>0.8784313725490196</v>
      </c>
      <c r="T4189" s="2">
        <v>0.87815126050420178</v>
      </c>
      <c r="U4189" s="2">
        <v>0.93390259329538261</v>
      </c>
      <c r="V4189" s="2">
        <v>1.0987394957983194</v>
      </c>
      <c r="W4189" s="2">
        <v>0.96078431372549022</v>
      </c>
      <c r="X4189" s="2">
        <v>0.94658553076402974</v>
      </c>
      <c r="Y4189" s="2">
        <v>0.7881087919038583</v>
      </c>
      <c r="Z4189" s="2">
        <v>0.75838077166350415</v>
      </c>
      <c r="AA4189" s="2">
        <v>0.86339869281045756</v>
      </c>
      <c r="AB4189" s="2">
        <v>0.54430107526881721</v>
      </c>
      <c r="AC4189" s="2">
        <v>0.81632183908045974</v>
      </c>
    </row>
    <row r="4190" spans="1:29" x14ac:dyDescent="0.3">
      <c r="A4190" s="1" t="s">
        <v>4188</v>
      </c>
      <c r="B4190" s="1" t="str">
        <f>VLOOKUP(A4190,[1]export_locker_251223!$B:$H,7,)</f>
        <v>Keba</v>
      </c>
      <c r="C4190" s="1" t="str">
        <f>VLOOKUP(A4190,[1]export_locker_251223!$B:$C,2,)</f>
        <v>Str. Gladiolei, bl. 1, Sc. B</v>
      </c>
      <c r="D4190" s="1" t="str">
        <f>VLOOKUP(A4190,[2]Sheet1!$A:$E,5,)</f>
        <v>Slatina</v>
      </c>
      <c r="E4190" s="1">
        <f>VLOOKUP(A4190,[1]Sheet2!$A:$B,2,)</f>
        <v>24.378257999999999</v>
      </c>
      <c r="F4190" s="1">
        <f>VLOOKUP(A4190,[1]Sheet2!$A:$C,3,)</f>
        <v>44.424123999999999</v>
      </c>
      <c r="G4190" s="1" t="str">
        <f>VLOOKUP(A4190,[1]Sheet1!$A:$B,2,)</f>
        <v>'2024-06-19 00:00:00'</v>
      </c>
      <c r="H4190" s="1">
        <f>VLOOKUP(A4190,[2]Sheet4!$A:$B,2,)</f>
        <v>59</v>
      </c>
      <c r="I4190" s="1">
        <f>VLOOKUP(A4190,[2]Sheet3!$A:$B,2,)</f>
        <v>0</v>
      </c>
      <c r="J4190" s="2">
        <v>0</v>
      </c>
      <c r="K4190" s="2">
        <v>0</v>
      </c>
      <c r="L4190" s="2">
        <v>2.9335071707953062E-2</v>
      </c>
      <c r="M4190" s="2">
        <v>0.17209908735332463</v>
      </c>
      <c r="N4190" s="2">
        <v>0.21657250470809794</v>
      </c>
      <c r="O4190" s="2">
        <v>0.25554106910039115</v>
      </c>
      <c r="P4190" s="2">
        <v>0.37092568448500651</v>
      </c>
      <c r="Q4190" s="2">
        <v>0.67209908735332458</v>
      </c>
      <c r="R4190" s="2">
        <v>0.49830508474576268</v>
      </c>
      <c r="S4190" s="2">
        <v>0.4639045825486503</v>
      </c>
      <c r="T4190" s="2">
        <v>0.4286723163841808</v>
      </c>
      <c r="U4190" s="2">
        <v>0.47269303201506596</v>
      </c>
      <c r="V4190" s="2">
        <v>0.48135593220338985</v>
      </c>
      <c r="W4190" s="2">
        <v>0.49282920469361147</v>
      </c>
      <c r="X4190" s="2">
        <v>0.46088657105606257</v>
      </c>
      <c r="Y4190" s="2">
        <v>0.5208604954367666</v>
      </c>
      <c r="Z4190" s="2">
        <v>0.50094161958568739</v>
      </c>
      <c r="AA4190" s="2">
        <v>0.53585397653194267</v>
      </c>
      <c r="AB4190" s="2">
        <v>0.52803129074315514</v>
      </c>
      <c r="AC4190" s="2">
        <v>0.92474576271186437</v>
      </c>
    </row>
    <row r="4191" spans="1:29" x14ac:dyDescent="0.3">
      <c r="A4191" s="1" t="s">
        <v>4189</v>
      </c>
      <c r="B4191" s="1" t="str">
        <f>VLOOKUP(A4191,[1]export_locker_251223!$B:$H,7,)</f>
        <v>Keba</v>
      </c>
      <c r="C4191" s="1" t="str">
        <f>VLOOKUP(A4191,[1]export_locker_251223!$B:$C,2,)</f>
        <v>Aleea Mizil, Nr. 56</v>
      </c>
      <c r="D4191" s="1" t="str">
        <f>VLOOKUP(A4191,[2]Sheet1!$A:$E,5,)</f>
        <v>Sectorul 3</v>
      </c>
      <c r="E4191" s="1">
        <f>VLOOKUP(A4191,[1]Sheet2!$A:$B,2,)</f>
        <v>26.184411999999998</v>
      </c>
      <c r="F4191" s="1">
        <f>VLOOKUP(A4191,[1]Sheet2!$A:$C,3,)</f>
        <v>44.406100000000002</v>
      </c>
      <c r="G4191" s="1" t="str">
        <f>VLOOKUP(A4191,[1]Sheet1!$A:$B,2,)</f>
        <v>'2024-06-26 00:00:00'</v>
      </c>
      <c r="H4191" s="1">
        <f>VLOOKUP(A4191,[2]Sheet4!$A:$B,2,)</f>
        <v>59</v>
      </c>
      <c r="I4191" s="1">
        <f>VLOOKUP(A4191,[2]Sheet3!$A:$B,2,)</f>
        <v>4</v>
      </c>
      <c r="J4191" s="2">
        <v>0</v>
      </c>
      <c r="K4191" s="2">
        <v>0</v>
      </c>
      <c r="L4191" s="2">
        <v>6.4289888953828174E-3</v>
      </c>
      <c r="M4191" s="2">
        <v>0.25314379442318208</v>
      </c>
      <c r="N4191" s="2">
        <v>0.33570256971022416</v>
      </c>
      <c r="O4191" s="2">
        <v>0.40790960451977398</v>
      </c>
      <c r="P4191" s="2">
        <v>0.47184253690541278</v>
      </c>
      <c r="Q4191" s="2">
        <v>0.78926553672316391</v>
      </c>
      <c r="R4191" s="2">
        <v>0.67855055523085916</v>
      </c>
      <c r="S4191" s="2">
        <v>0.53333333333333333</v>
      </c>
      <c r="T4191" s="2">
        <v>0.65012106537530268</v>
      </c>
      <c r="U4191" s="2">
        <v>0.59868780754510664</v>
      </c>
      <c r="V4191" s="2">
        <v>0.63135593220338992</v>
      </c>
      <c r="W4191" s="2">
        <v>0.55440131219245481</v>
      </c>
      <c r="X4191" s="2">
        <v>0.61835184102863827</v>
      </c>
      <c r="Y4191" s="2">
        <v>0.59103335155822845</v>
      </c>
      <c r="Z4191" s="2">
        <v>0.56478950246036086</v>
      </c>
      <c r="AA4191" s="2">
        <v>0.6384180790960452</v>
      </c>
      <c r="AB4191" s="2">
        <v>0.73865500273373419</v>
      </c>
      <c r="AC4191" s="2">
        <v>0.9251899473991817</v>
      </c>
    </row>
    <row r="4192" spans="1:29" x14ac:dyDescent="0.3">
      <c r="A4192" s="1" t="s">
        <v>4190</v>
      </c>
      <c r="B4192" s="1" t="str">
        <f>VLOOKUP(A4192,[1]export_locker_251223!$B:$H,7,)</f>
        <v>Keba</v>
      </c>
      <c r="C4192" s="1" t="str">
        <f>VLOOKUP(A4192,[1]export_locker_251223!$B:$C,2,)</f>
        <v>Str. Ramnicu Valcea, Nr. 104A</v>
      </c>
      <c r="D4192" s="1" t="str">
        <f>VLOOKUP(A4192,[2]Sheet1!$A:$E,5,)</f>
        <v>Curtea de Arges</v>
      </c>
      <c r="E4192" s="1">
        <f>VLOOKUP(A4192,[1]Sheet2!$A:$B,2,)</f>
        <v>24.660758999999999</v>
      </c>
      <c r="F4192" s="1">
        <f>VLOOKUP(A4192,[1]Sheet2!$A:$C,3,)</f>
        <v>45.130401999999997</v>
      </c>
      <c r="G4192" s="1" t="str">
        <f>VLOOKUP(A4192,[1]Sheet1!$A:$B,2,)</f>
        <v>'2024-06-21 00:00:00'</v>
      </c>
      <c r="H4192" s="1">
        <f>VLOOKUP(A4192,[2]Sheet4!$A:$B,2,)</f>
        <v>59</v>
      </c>
      <c r="I4192" s="1">
        <f>VLOOKUP(A4192,[2]Sheet3!$A:$B,2,)</f>
        <v>1</v>
      </c>
      <c r="J4192" s="2">
        <v>0</v>
      </c>
      <c r="K4192" s="2">
        <v>0</v>
      </c>
      <c r="L4192" s="2">
        <v>1.9556714471968711E-3</v>
      </c>
      <c r="M4192" s="2">
        <v>9.1264667535853966E-2</v>
      </c>
      <c r="N4192" s="2">
        <v>0.10106716886377903</v>
      </c>
      <c r="O4192" s="2">
        <v>0.12842242503259452</v>
      </c>
      <c r="P4192" s="2">
        <v>0.11538461538461539</v>
      </c>
      <c r="Q4192" s="2">
        <v>0.27053455019556716</v>
      </c>
      <c r="R4192" s="2">
        <v>0.22915254237288135</v>
      </c>
      <c r="S4192" s="2">
        <v>0.15065913370998116</v>
      </c>
      <c r="T4192" s="2">
        <v>0.2097457627118644</v>
      </c>
      <c r="U4192" s="2">
        <v>0.2071563088512241</v>
      </c>
      <c r="V4192" s="2">
        <v>0.1952542372881356</v>
      </c>
      <c r="W4192" s="2">
        <v>0.2073011734028683</v>
      </c>
      <c r="X4192" s="2">
        <v>0.18839634941329858</v>
      </c>
      <c r="Y4192" s="2">
        <v>0.27249022164276399</v>
      </c>
      <c r="Z4192" s="2">
        <v>0.19585687382297554</v>
      </c>
      <c r="AA4192" s="2">
        <v>0.21642764015645372</v>
      </c>
      <c r="AB4192" s="2">
        <v>0.24511082138200782</v>
      </c>
      <c r="AC4192" s="2">
        <v>0.33220338983050851</v>
      </c>
    </row>
    <row r="4193" spans="1:29" x14ac:dyDescent="0.3">
      <c r="A4193" s="1" t="s">
        <v>4191</v>
      </c>
      <c r="B4193" s="1" t="str">
        <f>VLOOKUP(A4193,[1]export_locker_251223!$B:$H,7,)</f>
        <v>Modern Expo V2</v>
      </c>
      <c r="C4193" s="1" t="str">
        <f>VLOOKUP(A4193,[1]export_locker_251223!$B:$C,2,)</f>
        <v>Str. Preot Sebe Costin, Nr. 1A</v>
      </c>
      <c r="D4193" s="1" t="str">
        <f>VLOOKUP(A4193,[2]Sheet1!$A:$E,5,)</f>
        <v>Chiajna</v>
      </c>
      <c r="E4193" s="1">
        <f>VLOOKUP(A4193,[1]Sheet2!$A:$B,2,)</f>
        <v>25.985254000000001</v>
      </c>
      <c r="F4193" s="1">
        <f>VLOOKUP(A4193,[1]Sheet2!$A:$C,3,)</f>
        <v>44.460002000000003</v>
      </c>
      <c r="G4193" s="1" t="str">
        <f>VLOOKUP(A4193,[1]Sheet1!$A:$B,2,)</f>
        <v>'2024-06-15 00:00:00'</v>
      </c>
      <c r="H4193" s="1">
        <f>VLOOKUP(A4193,[2]Sheet4!$A:$B,2,)</f>
        <v>54</v>
      </c>
      <c r="I4193" s="1">
        <f>VLOOKUP(A4193,[2]Sheet3!$A:$B,2,)</f>
        <v>3</v>
      </c>
      <c r="J4193" s="2">
        <v>0</v>
      </c>
      <c r="K4193" s="2">
        <v>0</v>
      </c>
      <c r="L4193" s="2">
        <v>4.0229885057471264E-2</v>
      </c>
      <c r="M4193" s="2">
        <v>0.15531660692951016</v>
      </c>
      <c r="N4193" s="2">
        <v>0.21863799283154123</v>
      </c>
      <c r="O4193" s="2">
        <v>0.3</v>
      </c>
      <c r="P4193" s="2">
        <v>0.29450418160095582</v>
      </c>
      <c r="Q4193" s="2">
        <v>0.78641975308641976</v>
      </c>
      <c r="R4193" s="2">
        <v>0.68390804597701149</v>
      </c>
      <c r="S4193" s="2">
        <v>0.47098765432098766</v>
      </c>
      <c r="T4193" s="2">
        <v>0.50529100529100535</v>
      </c>
      <c r="U4193" s="2">
        <v>0.54838709677419351</v>
      </c>
      <c r="V4193" s="2">
        <v>0.60846560846560849</v>
      </c>
      <c r="W4193" s="2">
        <v>0.53703703703703709</v>
      </c>
      <c r="X4193" s="2">
        <v>0.59514687100894004</v>
      </c>
      <c r="Y4193" s="2">
        <v>0.57168458781362008</v>
      </c>
      <c r="Z4193" s="2">
        <v>0.55197132616487454</v>
      </c>
      <c r="AA4193" s="2">
        <v>0.61851851851851858</v>
      </c>
      <c r="AB4193" s="2">
        <v>0.60095579450418157</v>
      </c>
      <c r="AC4193" s="2">
        <v>0.89016602809706258</v>
      </c>
    </row>
    <row r="4194" spans="1:29" x14ac:dyDescent="0.3">
      <c r="A4194" s="1" t="s">
        <v>4192</v>
      </c>
      <c r="B4194" s="1" t="str">
        <f>VLOOKUP(A4194,[1]export_locker_251223!$B:$H,7,)</f>
        <v>SmartID V4</v>
      </c>
      <c r="C4194" s="1" t="str">
        <f>VLOOKUP(A4194,[1]export_locker_251223!$B:$C,2,)</f>
        <v>Str. Garii, Nr. 33</v>
      </c>
      <c r="D4194" s="1" t="str">
        <f>VLOOKUP(A4194,[2]Sheet1!$A:$E,5,)</f>
        <v>Radauti</v>
      </c>
      <c r="E4194" s="1">
        <f>VLOOKUP(A4194,[1]Sheet2!$A:$B,2,)</f>
        <v>25.906151999999999</v>
      </c>
      <c r="F4194" s="1">
        <f>VLOOKUP(A4194,[1]Sheet2!$A:$C,3,)</f>
        <v>47.839976999999998</v>
      </c>
      <c r="G4194" s="1" t="str">
        <f>VLOOKUP(A4194,[1]Sheet1!$A:$B,2,)</f>
        <v>'2024-06-05 00:00:00'</v>
      </c>
      <c r="H4194" s="1">
        <f>VLOOKUP(A4194,[2]Sheet4!$A:$B,2,)</f>
        <v>59</v>
      </c>
      <c r="I4194" s="1">
        <f>VLOOKUP(A4194,[2]Sheet3!$A:$B,2,)</f>
        <v>0</v>
      </c>
      <c r="J4194" s="2">
        <v>0</v>
      </c>
      <c r="K4194" s="2">
        <v>0</v>
      </c>
      <c r="L4194" s="2">
        <v>3.4550195567144719E-2</v>
      </c>
      <c r="M4194" s="2">
        <v>0.24706649282920468</v>
      </c>
      <c r="N4194" s="2">
        <v>0.34777150031387322</v>
      </c>
      <c r="O4194" s="2">
        <v>0.41851368970013036</v>
      </c>
      <c r="P4194" s="2">
        <v>0.34745762711864409</v>
      </c>
      <c r="Q4194" s="2">
        <v>0.51238591916558018</v>
      </c>
      <c r="R4194" s="2">
        <v>0.49491525423728816</v>
      </c>
      <c r="S4194" s="2">
        <v>0.47269303201506596</v>
      </c>
      <c r="T4194" s="2">
        <v>0.38629943502824854</v>
      </c>
      <c r="U4194" s="2">
        <v>0.35969868173258002</v>
      </c>
      <c r="V4194" s="2">
        <v>0.38644067796610165</v>
      </c>
      <c r="W4194" s="2">
        <v>0.39308996088657105</v>
      </c>
      <c r="X4194" s="2">
        <v>0.28357235984354628</v>
      </c>
      <c r="Y4194" s="2">
        <v>0.31747066492829207</v>
      </c>
      <c r="Z4194" s="2">
        <v>0.37790332705586943</v>
      </c>
      <c r="AA4194" s="2">
        <v>0.45567144719687092</v>
      </c>
      <c r="AB4194" s="2">
        <v>0.40221642764015642</v>
      </c>
      <c r="AC4194" s="2">
        <v>0.6271186440677966</v>
      </c>
    </row>
    <row r="4195" spans="1:29" x14ac:dyDescent="0.3">
      <c r="A4195" s="1" t="s">
        <v>4193</v>
      </c>
      <c r="B4195" s="1" t="str">
        <f>VLOOKUP(A4195,[1]export_locker_251223!$B:$H,7,)</f>
        <v>SmartID V4</v>
      </c>
      <c r="C4195" s="1" t="str">
        <f>VLOOKUP(A4195,[1]export_locker_251223!$B:$C,2,)</f>
        <v>Str. Brestei, Nr. 21</v>
      </c>
      <c r="D4195" s="1" t="str">
        <f>VLOOKUP(A4195,[2]Sheet1!$A:$E,5,)</f>
        <v>Craiova</v>
      </c>
      <c r="E4195" s="1">
        <f>VLOOKUP(A4195,[1]Sheet2!$A:$B,2,)</f>
        <v>23.789586</v>
      </c>
      <c r="F4195" s="1">
        <f>VLOOKUP(A4195,[1]Sheet2!$A:$C,3,)</f>
        <v>44.320999999999998</v>
      </c>
      <c r="G4195" s="1" t="str">
        <f>VLOOKUP(A4195,[1]Sheet1!$A:$B,2,)</f>
        <v>'2024-06-25 00:00:00'</v>
      </c>
      <c r="H4195" s="1">
        <f>VLOOKUP(A4195,[2]Sheet4!$A:$B,2,)</f>
        <v>59</v>
      </c>
      <c r="I4195" s="1">
        <f>VLOOKUP(A4195,[2]Sheet3!$A:$B,2,)</f>
        <v>0</v>
      </c>
      <c r="J4195" s="2">
        <v>0</v>
      </c>
      <c r="K4195" s="2">
        <v>0</v>
      </c>
      <c r="L4195" s="2">
        <v>6.5189048239895696E-4</v>
      </c>
      <c r="M4195" s="2">
        <v>3.4550195567144719E-2</v>
      </c>
      <c r="N4195" s="2">
        <v>6.2146892655367228E-2</v>
      </c>
      <c r="O4195" s="2">
        <v>7.822685788787484E-2</v>
      </c>
      <c r="P4195" s="2">
        <v>0.13820078226857888</v>
      </c>
      <c r="Q4195" s="2">
        <v>0.33050847457627114</v>
      </c>
      <c r="R4195" s="2">
        <v>0.18372881355932205</v>
      </c>
      <c r="S4195" s="2">
        <v>0.15568110483364722</v>
      </c>
      <c r="T4195" s="2">
        <v>0.13912429378531074</v>
      </c>
      <c r="U4195" s="2">
        <v>0.14689265536723164</v>
      </c>
      <c r="V4195" s="2">
        <v>0.14915254237288134</v>
      </c>
      <c r="W4195" s="2">
        <v>0.18448500651890481</v>
      </c>
      <c r="X4195" s="2">
        <v>0.17144719687092566</v>
      </c>
      <c r="Y4195" s="2">
        <v>0.1408083441981747</v>
      </c>
      <c r="Z4195" s="2">
        <v>0.11989956057752667</v>
      </c>
      <c r="AA4195" s="2">
        <v>0.1271186440677966</v>
      </c>
      <c r="AB4195" s="2">
        <v>0.17014341590612775</v>
      </c>
      <c r="AC4195" s="2">
        <v>0.32203389830508478</v>
      </c>
    </row>
    <row r="4196" spans="1:29" x14ac:dyDescent="0.3">
      <c r="A4196" s="1" t="s">
        <v>4194</v>
      </c>
      <c r="B4196" s="1" t="str">
        <f>VLOOKUP(A4196,[1]export_locker_251223!$B:$H,7,)</f>
        <v>Modern Expo V2</v>
      </c>
      <c r="C4196" s="1" t="str">
        <f>VLOOKUP(A4196,[1]export_locker_251223!$B:$C,2,)</f>
        <v>Str. Gheorghe Doja, Nr. 113</v>
      </c>
      <c r="D4196" s="1" t="str">
        <f>VLOOKUP(A4196,[2]Sheet1!$A:$E,5,)</f>
        <v>Oradea</v>
      </c>
      <c r="E4196" s="1">
        <f>VLOOKUP(A4196,[1]Sheet2!$A:$B,2,)</f>
        <v>21.964694999999999</v>
      </c>
      <c r="F4196" s="1">
        <f>VLOOKUP(A4196,[1]Sheet2!$A:$C,3,)</f>
        <v>47.066209000000001</v>
      </c>
      <c r="G4196" s="1" t="str">
        <f>VLOOKUP(A4196,[1]Sheet1!$A:$B,2,)</f>
        <v>'2024-06-12 00:00:00'</v>
      </c>
      <c r="H4196" s="1">
        <f>VLOOKUP(A4196,[2]Sheet4!$A:$B,2,)</f>
        <v>54</v>
      </c>
      <c r="I4196" s="1">
        <f>VLOOKUP(A4196,[2]Sheet3!$A:$B,2,)</f>
        <v>0</v>
      </c>
      <c r="J4196" s="2">
        <v>0</v>
      </c>
      <c r="K4196" s="2">
        <v>0</v>
      </c>
      <c r="L4196" s="2">
        <v>2.6353276353276354E-2</v>
      </c>
      <c r="M4196" s="2">
        <v>0.12535612535612534</v>
      </c>
      <c r="N4196" s="2">
        <v>0.16323731138545952</v>
      </c>
      <c r="O4196" s="2">
        <v>0.21794871794871795</v>
      </c>
      <c r="P4196" s="2">
        <v>0.29700854700854701</v>
      </c>
      <c r="Q4196" s="2">
        <v>0.56125356125356129</v>
      </c>
      <c r="R4196" s="2">
        <v>0.58074074074074078</v>
      </c>
      <c r="S4196" s="2">
        <v>0.45679012345679015</v>
      </c>
      <c r="T4196" s="2">
        <v>0.39660493827160498</v>
      </c>
      <c r="U4196" s="2">
        <v>0.42866941015089166</v>
      </c>
      <c r="V4196" s="2">
        <v>0.4903703703703704</v>
      </c>
      <c r="W4196" s="2">
        <v>0.54700854700854695</v>
      </c>
      <c r="X4196" s="2">
        <v>0.43447293447293445</v>
      </c>
      <c r="Y4196" s="2">
        <v>0.38390313390313391</v>
      </c>
      <c r="Z4196" s="2">
        <v>0.29835390946502055</v>
      </c>
      <c r="AA4196" s="2">
        <v>0.39102564102564102</v>
      </c>
      <c r="AB4196" s="2">
        <v>0.36467236467236464</v>
      </c>
      <c r="AC4196" s="2">
        <v>0.50740740740740742</v>
      </c>
    </row>
    <row r="4197" spans="1:29" x14ac:dyDescent="0.3">
      <c r="A4197" s="1" t="s">
        <v>4195</v>
      </c>
      <c r="B4197" s="1" t="str">
        <f>VLOOKUP(A4197,[1]export_locker_251223!$B:$H,7,)</f>
        <v>Modern Expo V2</v>
      </c>
      <c r="C4197" s="1" t="str">
        <f>VLOOKUP(A4197,[1]export_locker_251223!$B:$C,2,)</f>
        <v>Str. Dimitrie Cantemir, Nr. 41</v>
      </c>
      <c r="D4197" s="1" t="str">
        <f>VLOOKUP(A4197,[2]Sheet1!$A:$E,5,)</f>
        <v>Oradea</v>
      </c>
      <c r="E4197" s="1">
        <f>VLOOKUP(A4197,[1]Sheet2!$A:$B,2,)</f>
        <v>21.941151999999999</v>
      </c>
      <c r="F4197" s="1">
        <f>VLOOKUP(A4197,[1]Sheet2!$A:$C,3,)</f>
        <v>47.043680999999999</v>
      </c>
      <c r="G4197" s="1" t="str">
        <f>VLOOKUP(A4197,[1]Sheet1!$A:$B,2,)</f>
        <v>'2024-06-10 00:00:00'</v>
      </c>
      <c r="H4197" s="1">
        <f>VLOOKUP(A4197,[2]Sheet4!$A:$B,2,)</f>
        <v>54</v>
      </c>
      <c r="I4197" s="1">
        <f>VLOOKUP(A4197,[2]Sheet3!$A:$B,2,)</f>
        <v>0</v>
      </c>
      <c r="J4197" s="2">
        <v>0</v>
      </c>
      <c r="K4197" s="2">
        <v>0</v>
      </c>
      <c r="L4197" s="2">
        <v>6.623931623931624E-2</v>
      </c>
      <c r="M4197" s="2">
        <v>0.1623931623931624</v>
      </c>
      <c r="N4197" s="2">
        <v>0.21193415637860083</v>
      </c>
      <c r="O4197" s="2">
        <v>0.29273504273504269</v>
      </c>
      <c r="P4197" s="2">
        <v>0.38532763532763536</v>
      </c>
      <c r="Q4197" s="2">
        <v>0.49002849002849003</v>
      </c>
      <c r="R4197" s="2">
        <v>0.42296296296296299</v>
      </c>
      <c r="S4197" s="2">
        <v>0.39163237311385463</v>
      </c>
      <c r="T4197" s="2">
        <v>0.38117283950617287</v>
      </c>
      <c r="U4197" s="2">
        <v>0.36008230452674894</v>
      </c>
      <c r="V4197" s="2">
        <v>0.44888888888888884</v>
      </c>
      <c r="W4197" s="2">
        <v>0.50356125356125359</v>
      </c>
      <c r="X4197" s="2">
        <v>0.37179487179487175</v>
      </c>
      <c r="Y4197" s="2">
        <v>0.42450142450142447</v>
      </c>
      <c r="Z4197" s="2">
        <v>0.37311385459533608</v>
      </c>
      <c r="AA4197" s="2">
        <v>0.38176638176638178</v>
      </c>
      <c r="AB4197" s="2">
        <v>0.41951566951566949</v>
      </c>
      <c r="AC4197" s="2">
        <v>0.64740740740740754</v>
      </c>
    </row>
    <row r="4198" spans="1:29" x14ac:dyDescent="0.3">
      <c r="A4198" s="1" t="s">
        <v>4196</v>
      </c>
      <c r="B4198" s="1" t="str">
        <f>VLOOKUP(A4198,[1]export_locker_251223!$B:$H,7,)</f>
        <v>Modern Expo V2</v>
      </c>
      <c r="C4198" s="1" t="str">
        <f>VLOOKUP(A4198,[1]export_locker_251223!$B:$C,2,)</f>
        <v>Str. Piata Unirii, Nr. 20</v>
      </c>
      <c r="D4198" s="1" t="str">
        <f>VLOOKUP(A4198,[2]Sheet1!$A:$E,5,)</f>
        <v>Seini</v>
      </c>
      <c r="E4198" s="1">
        <f>VLOOKUP(A4198,[1]Sheet2!$A:$B,2,)</f>
        <v>23.282033999999999</v>
      </c>
      <c r="F4198" s="1">
        <f>VLOOKUP(A4198,[1]Sheet2!$A:$C,3,)</f>
        <v>47.749616000000003</v>
      </c>
      <c r="G4198" s="1" t="str">
        <f>VLOOKUP(A4198,[1]Sheet1!$A:$B,2,)</f>
        <v>'2024-06-10 00:00:00'</v>
      </c>
      <c r="H4198" s="1">
        <f>VLOOKUP(A4198,[2]Sheet4!$A:$B,2,)</f>
        <v>54</v>
      </c>
      <c r="I4198" s="1">
        <f>VLOOKUP(A4198,[2]Sheet3!$A:$B,2,)</f>
        <v>5</v>
      </c>
      <c r="J4198" s="2">
        <v>0</v>
      </c>
      <c r="K4198" s="2">
        <v>0</v>
      </c>
      <c r="L4198" s="2">
        <v>9.6866096866096874E-2</v>
      </c>
      <c r="M4198" s="2">
        <v>0.37535612535612539</v>
      </c>
      <c r="N4198" s="2">
        <v>0.41563786008230452</v>
      </c>
      <c r="O4198" s="2">
        <v>0.50142450142450135</v>
      </c>
      <c r="P4198" s="2">
        <v>0.52991452991452992</v>
      </c>
      <c r="Q4198" s="2">
        <v>0.59544159544159547</v>
      </c>
      <c r="R4198" s="2">
        <v>0.64814814814814814</v>
      </c>
      <c r="S4198" s="2">
        <v>0.6632373113854596</v>
      </c>
      <c r="T4198" s="2">
        <v>0.69135802469135799</v>
      </c>
      <c r="U4198" s="2">
        <v>0.68930041152263377</v>
      </c>
      <c r="V4198" s="2">
        <v>0.71259259259259256</v>
      </c>
      <c r="W4198" s="2">
        <v>0.70227920227920226</v>
      </c>
      <c r="X4198" s="2">
        <v>0.73433048433048431</v>
      </c>
      <c r="Y4198" s="2">
        <v>0.83831908831908841</v>
      </c>
      <c r="Z4198" s="2">
        <v>0.7009602194787381</v>
      </c>
      <c r="AA4198" s="2">
        <v>0.73076923076923073</v>
      </c>
      <c r="AB4198" s="2">
        <v>0.82763532763532766</v>
      </c>
      <c r="AC4198" s="2">
        <v>1.035555555555556</v>
      </c>
    </row>
    <row r="4199" spans="1:29" x14ac:dyDescent="0.3">
      <c r="A4199" s="1" t="s">
        <v>4197</v>
      </c>
      <c r="B4199" s="1" t="str">
        <f>VLOOKUP(A4199,[1]export_locker_251223!$B:$H,7,)</f>
        <v>Modern Expo V2</v>
      </c>
      <c r="C4199" s="1" t="str">
        <f>VLOOKUP(A4199,[1]export_locker_251223!$B:$C,2,)</f>
        <v>Str. Republicii, Nr. 8</v>
      </c>
      <c r="D4199" s="1" t="str">
        <f>VLOOKUP(A4199,[2]Sheet1!$A:$E,5,)</f>
        <v>Valea lui Mihai</v>
      </c>
      <c r="E4199" s="1">
        <f>VLOOKUP(A4199,[1]Sheet2!$A:$B,2,)</f>
        <v>22.134205999999999</v>
      </c>
      <c r="F4199" s="1">
        <f>VLOOKUP(A4199,[1]Sheet2!$A:$C,3,)</f>
        <v>47.518943999999998</v>
      </c>
      <c r="G4199" s="1" t="str">
        <f>VLOOKUP(A4199,[1]Sheet1!$A:$B,2,)</f>
        <v>'2024-06-12 00:00:00'</v>
      </c>
      <c r="H4199" s="1">
        <f>VLOOKUP(A4199,[2]Sheet4!$A:$B,2,)</f>
        <v>54</v>
      </c>
      <c r="I4199" s="1">
        <f>VLOOKUP(A4199,[2]Sheet3!$A:$B,2,)</f>
        <v>0</v>
      </c>
      <c r="J4199" s="2">
        <v>0</v>
      </c>
      <c r="K4199" s="2">
        <v>0</v>
      </c>
      <c r="L4199" s="2">
        <v>6.623931623931624E-2</v>
      </c>
      <c r="M4199" s="2">
        <v>0.39316239316239315</v>
      </c>
      <c r="N4199" s="2">
        <v>0.30384087791495201</v>
      </c>
      <c r="O4199" s="2">
        <v>0.46225071225071229</v>
      </c>
      <c r="P4199" s="2">
        <v>0.47507122507122507</v>
      </c>
      <c r="Q4199" s="2">
        <v>0.66595441595441585</v>
      </c>
      <c r="R4199" s="2">
        <v>0.50370370370370376</v>
      </c>
      <c r="S4199" s="2">
        <v>0.3991769547325103</v>
      </c>
      <c r="T4199" s="2">
        <v>0.38503086419753085</v>
      </c>
      <c r="U4199" s="2">
        <v>0.38614540466392316</v>
      </c>
      <c r="V4199" s="2">
        <v>0.44444444444444442</v>
      </c>
      <c r="W4199" s="2">
        <v>0.38746438746438749</v>
      </c>
      <c r="X4199" s="2">
        <v>0.45584045584045579</v>
      </c>
      <c r="Y4199" s="2">
        <v>0.44586894586894588</v>
      </c>
      <c r="Z4199" s="2">
        <v>0.36625514403292181</v>
      </c>
      <c r="AA4199" s="2">
        <v>0.48005698005698005</v>
      </c>
      <c r="AB4199" s="2">
        <v>0.47079772079772081</v>
      </c>
      <c r="AC4199" s="2">
        <v>0.5318518518518518</v>
      </c>
    </row>
    <row r="4200" spans="1:29" x14ac:dyDescent="0.3">
      <c r="A4200" s="1" t="s">
        <v>4198</v>
      </c>
      <c r="B4200" s="1" t="str">
        <f>VLOOKUP(A4200,[1]export_locker_251223!$B:$H,7,)</f>
        <v>Keba</v>
      </c>
      <c r="C4200" s="1" t="str">
        <f>VLOOKUP(A4200,[1]export_locker_251223!$B:$C,2,)</f>
        <v>Str. Principala, Nr. 121</v>
      </c>
      <c r="D4200" s="1" t="str">
        <f>VLOOKUP(A4200,[2]Sheet1!$A:$E,5,)</f>
        <v>Budeasa Mare</v>
      </c>
      <c r="E4200" s="1">
        <f>VLOOKUP(A4200,[1]Sheet2!$A:$B,2,)</f>
        <v>24.826857</v>
      </c>
      <c r="F4200" s="1">
        <f>VLOOKUP(A4200,[1]Sheet2!$A:$C,3,)</f>
        <v>44.923285999999997</v>
      </c>
      <c r="G4200" s="1" t="str">
        <f>VLOOKUP(A4200,[1]Sheet1!$A:$B,2,)</f>
        <v>'2024-06-19 00:00:00'</v>
      </c>
      <c r="H4200" s="1">
        <f>VLOOKUP(A4200,[2]Sheet4!$A:$B,2,)</f>
        <v>59</v>
      </c>
      <c r="I4200" s="1">
        <f>VLOOKUP(A4200,[2]Sheet3!$A:$B,2,)</f>
        <v>0</v>
      </c>
      <c r="J4200" s="2">
        <v>0</v>
      </c>
      <c r="K4200" s="2">
        <v>0</v>
      </c>
      <c r="L4200" s="2">
        <v>3.9113428943937422E-3</v>
      </c>
      <c r="M4200" s="2">
        <v>0.11016949152542373</v>
      </c>
      <c r="N4200" s="2">
        <v>0.14124293785310735</v>
      </c>
      <c r="O4200" s="2">
        <v>0.17470664928292048</v>
      </c>
      <c r="P4200" s="2">
        <v>0.21186440677966104</v>
      </c>
      <c r="Q4200" s="2">
        <v>0.33246414602346808</v>
      </c>
      <c r="R4200" s="2">
        <v>0.30305084745762711</v>
      </c>
      <c r="S4200" s="2">
        <v>0.25800376647834278</v>
      </c>
      <c r="T4200" s="2">
        <v>0.29661016949152541</v>
      </c>
      <c r="U4200" s="2">
        <v>0.32517263025737603</v>
      </c>
      <c r="V4200" s="2">
        <v>0.41966101694915253</v>
      </c>
      <c r="W4200" s="2">
        <v>0.4146023468057366</v>
      </c>
      <c r="X4200" s="2">
        <v>0.37483702737940028</v>
      </c>
      <c r="Y4200" s="2">
        <v>0.39634941329856582</v>
      </c>
      <c r="Z4200" s="2">
        <v>0.33835530445699935</v>
      </c>
      <c r="AA4200" s="2">
        <v>0.34485006518904826</v>
      </c>
      <c r="AB4200" s="2">
        <v>0.394393741851369</v>
      </c>
      <c r="AC4200" s="2">
        <v>0.60881355932203396</v>
      </c>
    </row>
    <row r="4201" spans="1:29" x14ac:dyDescent="0.3">
      <c r="A4201" s="1" t="s">
        <v>4199</v>
      </c>
      <c r="B4201" s="1" t="str">
        <f>VLOOKUP(A4201,[1]export_locker_251223!$B:$H,7,)</f>
        <v>SmartID V4</v>
      </c>
      <c r="C4201" s="1" t="str">
        <f>VLOOKUP(A4201,[1]export_locker_251223!$B:$C,2,)</f>
        <v>Str. Mihai Romanul, Nr. 13</v>
      </c>
      <c r="D4201" s="1" t="str">
        <f>VLOOKUP(A4201,[2]Sheet1!$A:$E,5,)</f>
        <v>Cluj-Napoca</v>
      </c>
      <c r="E4201" s="1">
        <f>VLOOKUP(A4201,[1]Sheet2!$A:$B,2,)</f>
        <v>23.595372000000001</v>
      </c>
      <c r="F4201" s="1">
        <f>VLOOKUP(A4201,[1]Sheet2!$A:$C,3,)</f>
        <v>46.742604999999998</v>
      </c>
      <c r="G4201" s="1" t="str">
        <f>VLOOKUP(A4201,[1]Sheet1!$A:$B,2,)</f>
        <v>'2024-06-25 00:00:00'</v>
      </c>
      <c r="H4201" s="1">
        <f>VLOOKUP(A4201,[2]Sheet4!$A:$B,2,)</f>
        <v>59</v>
      </c>
      <c r="I4201" s="1">
        <f>VLOOKUP(A4201,[2]Sheet3!$A:$B,2,)</f>
        <v>0</v>
      </c>
      <c r="J4201" s="2">
        <v>0</v>
      </c>
      <c r="K4201" s="2">
        <v>0</v>
      </c>
      <c r="L4201" s="2">
        <v>6.5189048239895696E-4</v>
      </c>
      <c r="M4201" s="2">
        <v>0.29661016949152541</v>
      </c>
      <c r="N4201" s="2">
        <v>0.33019460138104201</v>
      </c>
      <c r="O4201" s="2">
        <v>0.37157757496740546</v>
      </c>
      <c r="P4201" s="2">
        <v>0.50391134289439377</v>
      </c>
      <c r="Q4201" s="2">
        <v>0.67340286831812257</v>
      </c>
      <c r="R4201" s="2">
        <v>0.61220338983050848</v>
      </c>
      <c r="S4201" s="2">
        <v>0.47332077840552417</v>
      </c>
      <c r="T4201" s="2">
        <v>0.56850282485875703</v>
      </c>
      <c r="U4201" s="2">
        <v>0.53923414940364089</v>
      </c>
      <c r="V4201" s="2">
        <v>0.55050847457627117</v>
      </c>
      <c r="W4201" s="2">
        <v>0.63885267275097779</v>
      </c>
      <c r="X4201" s="2">
        <v>0.54563233376792697</v>
      </c>
      <c r="Y4201" s="2">
        <v>0.60821382007822689</v>
      </c>
      <c r="Z4201" s="2">
        <v>0.5360954174513497</v>
      </c>
      <c r="AA4201" s="2">
        <v>0.57235984354628422</v>
      </c>
      <c r="AB4201" s="2">
        <v>0.75880052151238597</v>
      </c>
      <c r="AC4201" s="2">
        <v>0.95254237288135601</v>
      </c>
    </row>
    <row r="4202" spans="1:29" x14ac:dyDescent="0.3">
      <c r="A4202" s="1" t="s">
        <v>4200</v>
      </c>
      <c r="B4202" s="1" t="str">
        <f>VLOOKUP(A4202,[1]export_locker_251223!$B:$H,7,)</f>
        <v>SmartID V4</v>
      </c>
      <c r="C4202" s="1" t="str">
        <f>VLOOKUP(A4202,[1]export_locker_251223!$B:$C,2,)</f>
        <v>Aleea Nordului, Nr. 12</v>
      </c>
      <c r="D4202" s="1" t="str">
        <f>VLOOKUP(A4202,[2]Sheet1!$A:$E,5,)</f>
        <v>Slobozia</v>
      </c>
      <c r="E4202" s="1">
        <f>VLOOKUP(A4202,[1]Sheet2!$A:$B,2,)</f>
        <v>27.363605</v>
      </c>
      <c r="F4202" s="1">
        <f>VLOOKUP(A4202,[1]Sheet2!$A:$C,3,)</f>
        <v>44.568024000000001</v>
      </c>
      <c r="G4202" s="1" t="str">
        <f>VLOOKUP(A4202,[1]Sheet1!$A:$B,2,)</f>
        <v>'2024-06-24 00:00:00'</v>
      </c>
      <c r="H4202" s="1">
        <f>VLOOKUP(A4202,[2]Sheet4!$A:$B,2,)</f>
        <v>59</v>
      </c>
      <c r="I4202" s="1">
        <f>VLOOKUP(A4202,[2]Sheet3!$A:$B,2,)</f>
        <v>0</v>
      </c>
      <c r="J4202" s="2">
        <v>0</v>
      </c>
      <c r="K4202" s="2">
        <v>0</v>
      </c>
      <c r="L4202" s="2">
        <v>5.2151238591916557E-3</v>
      </c>
      <c r="M4202" s="2">
        <v>0.1179921773142112</v>
      </c>
      <c r="N4202" s="2">
        <v>0.16572504708097927</v>
      </c>
      <c r="O4202" s="2">
        <v>0.21642764015645372</v>
      </c>
      <c r="P4202" s="2">
        <v>0.22490221642764016</v>
      </c>
      <c r="Q4202" s="2">
        <v>0.40221642764015642</v>
      </c>
      <c r="R4202" s="2">
        <v>0.30915254237288137</v>
      </c>
      <c r="S4202" s="2">
        <v>0.24544883866917766</v>
      </c>
      <c r="T4202" s="2">
        <v>0.31073446327683613</v>
      </c>
      <c r="U4202" s="2">
        <v>0.35467671060891398</v>
      </c>
      <c r="V4202" s="2">
        <v>0.42847457627118646</v>
      </c>
      <c r="W4202" s="2">
        <v>0.37809647979139505</v>
      </c>
      <c r="X4202" s="2">
        <v>0.34354628422425032</v>
      </c>
      <c r="Y4202" s="2">
        <v>0.25293350717079532</v>
      </c>
      <c r="Z4202" s="2">
        <v>0.24607658505963592</v>
      </c>
      <c r="AA4202" s="2">
        <v>0.23859191655801826</v>
      </c>
      <c r="AB4202" s="2">
        <v>0.25228161668839638</v>
      </c>
      <c r="AC4202" s="2">
        <v>0.48542372881355939</v>
      </c>
    </row>
    <row r="4203" spans="1:29" x14ac:dyDescent="0.3">
      <c r="A4203" s="1" t="s">
        <v>4201</v>
      </c>
      <c r="B4203" s="1" t="str">
        <f>VLOOKUP(A4203,[1]export_locker_251223!$B:$H,7,)</f>
        <v>Keba</v>
      </c>
      <c r="C4203" s="1" t="str">
        <f>VLOOKUP(A4203,[1]export_locker_251223!$B:$C,2,)</f>
        <v>Str. Piata Amzei, Nr. 10-22</v>
      </c>
      <c r="D4203" s="1" t="str">
        <f>VLOOKUP(A4203,[2]Sheet1!$A:$E,5,)</f>
        <v>Sectorul 1</v>
      </c>
      <c r="E4203" s="1">
        <f>VLOOKUP(A4203,[1]Sheet2!$A:$B,2,)</f>
        <v>26.09572</v>
      </c>
      <c r="F4203" s="1">
        <f>VLOOKUP(A4203,[1]Sheet2!$A:$C,3,)</f>
        <v>44.443634000000003</v>
      </c>
      <c r="G4203" s="1" t="str">
        <f>VLOOKUP(A4203,[1]Sheet1!$A:$B,2,)</f>
        <v>'2024-06-15 00:00:00'</v>
      </c>
      <c r="H4203" s="1">
        <f>VLOOKUP(A4203,[2]Sheet4!$A:$B,2,)</f>
        <v>73</v>
      </c>
      <c r="I4203" s="1">
        <f>VLOOKUP(A4203,[2]Sheet3!$A:$B,2,)</f>
        <v>8</v>
      </c>
      <c r="J4203" s="2">
        <v>0</v>
      </c>
      <c r="K4203" s="2">
        <v>0</v>
      </c>
      <c r="L4203" s="2">
        <v>0.18752952290977798</v>
      </c>
      <c r="M4203" s="2">
        <v>0.53689792311091467</v>
      </c>
      <c r="N4203" s="2">
        <v>0.51259390190013254</v>
      </c>
      <c r="O4203" s="2">
        <v>0.79315068493150676</v>
      </c>
      <c r="P4203" s="2">
        <v>0.85815289438798059</v>
      </c>
      <c r="Q4203" s="2">
        <v>0.87305936073059365</v>
      </c>
      <c r="R4203" s="2">
        <v>0.9825224374114313</v>
      </c>
      <c r="S4203" s="2">
        <v>0.73835616438356166</v>
      </c>
      <c r="T4203" s="2">
        <v>0.80381604696673192</v>
      </c>
      <c r="U4203" s="2">
        <v>0.91338930623066727</v>
      </c>
      <c r="V4203" s="2">
        <v>0.92563600782778865</v>
      </c>
      <c r="W4203" s="2">
        <v>0.90720282810428632</v>
      </c>
      <c r="X4203" s="2">
        <v>0.88568729333963148</v>
      </c>
      <c r="Y4203" s="2">
        <v>0.81440565620857275</v>
      </c>
      <c r="Z4203" s="2">
        <v>0.43747238179407866</v>
      </c>
      <c r="AA4203" s="2">
        <v>0.8</v>
      </c>
      <c r="AB4203" s="2">
        <v>0.87892178524083076</v>
      </c>
      <c r="AC4203" s="2">
        <v>1.050070854983467</v>
      </c>
    </row>
    <row r="4204" spans="1:29" x14ac:dyDescent="0.3">
      <c r="A4204" s="1" t="s">
        <v>4202</v>
      </c>
      <c r="B4204" s="1" t="str">
        <f>VLOOKUP(A4204,[1]export_locker_251223!$B:$H,7,)</f>
        <v>Keba</v>
      </c>
      <c r="C4204" s="1" t="str">
        <f>VLOOKUP(A4204,[1]export_locker_251223!$B:$C,2,)</f>
        <v>Bd. Metalurgiei, Nr. 132</v>
      </c>
      <c r="D4204" s="1" t="str">
        <f>VLOOKUP(A4204,[2]Sheet1!$A:$E,5,)</f>
        <v>Sectorul 4</v>
      </c>
      <c r="E4204" s="1">
        <f>VLOOKUP(A4204,[1]Sheet2!$A:$B,2,)</f>
        <v>26.128822</v>
      </c>
      <c r="F4204" s="1">
        <f>VLOOKUP(A4204,[1]Sheet2!$A:$C,3,)</f>
        <v>44.363149999999997</v>
      </c>
      <c r="G4204" s="1" t="str">
        <f>VLOOKUP(A4204,[1]Sheet1!$A:$B,2,)</f>
        <v>'2024-06-15 00:00:00'</v>
      </c>
      <c r="H4204" s="1">
        <f>VLOOKUP(A4204,[2]Sheet4!$A:$B,2,)</f>
        <v>73</v>
      </c>
      <c r="I4204" s="1">
        <f>VLOOKUP(A4204,[2]Sheet3!$A:$B,2,)</f>
        <v>0</v>
      </c>
      <c r="J4204" s="2">
        <v>0</v>
      </c>
      <c r="K4204" s="2">
        <v>0</v>
      </c>
      <c r="L4204" s="2">
        <v>2.9759093056211619E-2</v>
      </c>
      <c r="M4204" s="2">
        <v>0.17233760494918252</v>
      </c>
      <c r="N4204" s="2">
        <v>0.20989836500220946</v>
      </c>
      <c r="O4204" s="2">
        <v>0.34429223744292237</v>
      </c>
      <c r="P4204" s="2">
        <v>0.39858594785682722</v>
      </c>
      <c r="Q4204" s="2">
        <v>0.85159817351598166</v>
      </c>
      <c r="R4204" s="2">
        <v>0.69296173830892771</v>
      </c>
      <c r="S4204" s="2">
        <v>0.53698630136986303</v>
      </c>
      <c r="T4204" s="2">
        <v>0.5</v>
      </c>
      <c r="U4204" s="2">
        <v>0.4913831197525409</v>
      </c>
      <c r="V4204" s="2">
        <v>0.58904109589041098</v>
      </c>
      <c r="W4204" s="2">
        <v>0.5236411842686699</v>
      </c>
      <c r="X4204" s="2">
        <v>0.47709022201228152</v>
      </c>
      <c r="Y4204" s="2">
        <v>0.43172779496243924</v>
      </c>
      <c r="Z4204" s="2">
        <v>0.39372514361467076</v>
      </c>
      <c r="AA4204" s="2">
        <v>0.47031963470319638</v>
      </c>
      <c r="AB4204" s="2">
        <v>0.5660627485638533</v>
      </c>
      <c r="AC4204" s="2">
        <v>0.75720358998582904</v>
      </c>
    </row>
    <row r="4205" spans="1:29" x14ac:dyDescent="0.3">
      <c r="A4205" s="1" t="s">
        <v>4203</v>
      </c>
      <c r="B4205" s="1" t="str">
        <f>VLOOKUP(A4205,[1]export_locker_251223!$B:$H,7,)</f>
        <v>Modern Expo V2</v>
      </c>
      <c r="C4205" s="1" t="str">
        <f>VLOOKUP(A4205,[1]export_locker_251223!$B:$C,2,)</f>
        <v>Bd. Chisinau, Nr. 6</v>
      </c>
      <c r="D4205" s="1" t="str">
        <f>VLOOKUP(A4205,[2]Sheet1!$A:$E,5,)</f>
        <v>Sectorul 2</v>
      </c>
      <c r="E4205" s="1">
        <f>VLOOKUP(A4205,[1]Sheet2!$A:$B,2,)</f>
        <v>26.156189000000001</v>
      </c>
      <c r="F4205" s="1">
        <f>VLOOKUP(A4205,[1]Sheet2!$A:$C,3,)</f>
        <v>44.440756999999998</v>
      </c>
      <c r="G4205" s="1" t="str">
        <f>VLOOKUP(A4205,[1]Sheet1!$A:$B,2,)</f>
        <v>'2024-06-15 00:00:00'</v>
      </c>
      <c r="H4205" s="1">
        <f>VLOOKUP(A4205,[2]Sheet4!$A:$B,2,)</f>
        <v>54</v>
      </c>
      <c r="I4205" s="1">
        <f>VLOOKUP(A4205,[2]Sheet3!$A:$B,2,)</f>
        <v>5</v>
      </c>
      <c r="J4205" s="2">
        <v>0</v>
      </c>
      <c r="K4205" s="2">
        <v>0</v>
      </c>
      <c r="L4205" s="2">
        <v>4.5338441890166031E-2</v>
      </c>
      <c r="M4205" s="2">
        <v>0.18518518518518517</v>
      </c>
      <c r="N4205" s="2">
        <v>0.27001194743130225</v>
      </c>
      <c r="O4205" s="2">
        <v>0.37469135802469133</v>
      </c>
      <c r="P4205" s="2">
        <v>0.4826762246117085</v>
      </c>
      <c r="Q4205" s="2">
        <v>0.78456790123456799</v>
      </c>
      <c r="R4205" s="2">
        <v>0.73371647509578541</v>
      </c>
      <c r="S4205" s="2">
        <v>0.62654320987654322</v>
      </c>
      <c r="T4205" s="2">
        <v>0.61838624338624337</v>
      </c>
      <c r="U4205" s="2">
        <v>0.68697729988052569</v>
      </c>
      <c r="V4205" s="2">
        <v>0.85251322751322756</v>
      </c>
      <c r="W4205" s="2">
        <v>0.76941457586618878</v>
      </c>
      <c r="X4205" s="2">
        <v>0.67113665389527455</v>
      </c>
      <c r="Y4205" s="2">
        <v>0.57407407407407407</v>
      </c>
      <c r="Z4205" s="2">
        <v>0.57825567502986863</v>
      </c>
      <c r="AA4205" s="2">
        <v>0.67901234567901236</v>
      </c>
      <c r="AB4205" s="2">
        <v>0.66726403823178027</v>
      </c>
      <c r="AC4205" s="2">
        <v>0.80204342273307794</v>
      </c>
    </row>
    <row r="4206" spans="1:29" x14ac:dyDescent="0.3">
      <c r="A4206" s="1" t="s">
        <v>4204</v>
      </c>
      <c r="B4206" s="1" t="str">
        <f>VLOOKUP(A4206,[1]export_locker_251223!$B:$H,7,)</f>
        <v>Keba</v>
      </c>
      <c r="C4206" s="1" t="str">
        <f>VLOOKUP(A4206,[1]export_locker_251223!$B:$C,2,)</f>
        <v>Str. Unirii, Nr. 1</v>
      </c>
      <c r="D4206" s="1" t="str">
        <f>VLOOKUP(A4206,[2]Sheet1!$A:$E,5,)</f>
        <v>Babeni</v>
      </c>
      <c r="E4206" s="1">
        <f>VLOOKUP(A4206,[1]Sheet2!$A:$B,2,)</f>
        <v>24.235182999999999</v>
      </c>
      <c r="F4206" s="1">
        <f>VLOOKUP(A4206,[1]Sheet2!$A:$C,3,)</f>
        <v>44.973931999999998</v>
      </c>
      <c r="G4206" s="1" t="str">
        <f>VLOOKUP(A4206,[1]Sheet1!$A:$B,2,)</f>
        <v>'2024-06-19 00:00:00'</v>
      </c>
      <c r="H4206" s="1">
        <f>VLOOKUP(A4206,[2]Sheet4!$A:$B,2,)</f>
        <v>59</v>
      </c>
      <c r="I4206" s="1">
        <f>VLOOKUP(A4206,[2]Sheet3!$A:$B,2,)</f>
        <v>0</v>
      </c>
      <c r="J4206" s="2">
        <v>0</v>
      </c>
      <c r="K4206" s="2">
        <v>0</v>
      </c>
      <c r="L4206" s="2">
        <v>1.2385919165580182E-2</v>
      </c>
      <c r="M4206" s="2">
        <v>0.16558018252933507</v>
      </c>
      <c r="N4206" s="2">
        <v>0.22033898305084745</v>
      </c>
      <c r="O4206" s="2">
        <v>0.26336375488917863</v>
      </c>
      <c r="P4206" s="2">
        <v>0.31225554106910042</v>
      </c>
      <c r="Q4206" s="2">
        <v>0.4263363754889179</v>
      </c>
      <c r="R4206" s="2">
        <v>0.4094915254237288</v>
      </c>
      <c r="S4206" s="2">
        <v>0.37037037037037035</v>
      </c>
      <c r="T4206" s="2">
        <v>0.43149717514124292</v>
      </c>
      <c r="U4206" s="2">
        <v>0.38166980539861894</v>
      </c>
      <c r="V4206" s="2">
        <v>0.44881355932203393</v>
      </c>
      <c r="W4206" s="2">
        <v>0.42698826597131678</v>
      </c>
      <c r="X4206" s="2">
        <v>0.39960886571056065</v>
      </c>
      <c r="Y4206" s="2">
        <v>0.42046936114732725</v>
      </c>
      <c r="Z4206" s="2">
        <v>0.36534839924670437</v>
      </c>
      <c r="AA4206" s="2">
        <v>0.38852672750977835</v>
      </c>
      <c r="AB4206" s="2">
        <v>0.41981747066492825</v>
      </c>
      <c r="AC4206" s="2">
        <v>0.57627118644067798</v>
      </c>
    </row>
    <row r="4207" spans="1:29" x14ac:dyDescent="0.3">
      <c r="A4207" s="1" t="s">
        <v>4205</v>
      </c>
      <c r="B4207" s="1" t="str">
        <f>VLOOKUP(A4207,[1]export_locker_251223!$B:$H,7,)</f>
        <v>Keba</v>
      </c>
      <c r="C4207" s="1" t="str">
        <f>VLOOKUP(A4207,[1]export_locker_251223!$B:$C,2,)</f>
        <v>Bd. Nicolae Balcescu, Nr. 29</v>
      </c>
      <c r="D4207" s="1" t="str">
        <f>VLOOKUP(A4207,[2]Sheet1!$A:$E,5,)</f>
        <v>Ramnicu Valcea</v>
      </c>
      <c r="E4207" s="1">
        <f>VLOOKUP(A4207,[1]Sheet2!$A:$B,2,)</f>
        <v>24.371766000000001</v>
      </c>
      <c r="F4207" s="1">
        <f>VLOOKUP(A4207,[1]Sheet2!$A:$C,3,)</f>
        <v>45.108753</v>
      </c>
      <c r="G4207" s="1" t="str">
        <f>VLOOKUP(A4207,[1]Sheet1!$A:$B,2,)</f>
        <v>'2024-06-20 00:00:00'</v>
      </c>
      <c r="H4207" s="1">
        <f>VLOOKUP(A4207,[2]Sheet4!$A:$B,2,)</f>
        <v>59</v>
      </c>
      <c r="I4207" s="1">
        <f>VLOOKUP(A4207,[2]Sheet3!$A:$B,2,)</f>
        <v>0</v>
      </c>
      <c r="J4207" s="2">
        <v>0</v>
      </c>
      <c r="K4207" s="2">
        <v>0</v>
      </c>
      <c r="L4207" s="2">
        <v>1.6297262059973925E-2</v>
      </c>
      <c r="M4207" s="2">
        <v>0.17014341590612775</v>
      </c>
      <c r="N4207" s="2">
        <v>0.25298179535467669</v>
      </c>
      <c r="O4207" s="2">
        <v>0.31225554106910042</v>
      </c>
      <c r="P4207" s="2">
        <v>0.33963494132985661</v>
      </c>
      <c r="Q4207" s="2">
        <v>0.42698826597131678</v>
      </c>
      <c r="R4207" s="2">
        <v>0.38508474576271184</v>
      </c>
      <c r="S4207" s="2">
        <v>0.3527934714375392</v>
      </c>
      <c r="T4207" s="2">
        <v>0.3481638418079096</v>
      </c>
      <c r="U4207" s="2">
        <v>0.31261770244821097</v>
      </c>
      <c r="V4207" s="2">
        <v>0.35050847457627121</v>
      </c>
      <c r="W4207" s="2">
        <v>0.36245110821382009</v>
      </c>
      <c r="X4207" s="2">
        <v>0.31421121251629724</v>
      </c>
      <c r="Y4207" s="2">
        <v>0.29335071707953064</v>
      </c>
      <c r="Z4207" s="2">
        <v>0.29629629629629628</v>
      </c>
      <c r="AA4207" s="2">
        <v>0.33767926988265973</v>
      </c>
      <c r="AB4207" s="2">
        <v>0.32659713168187743</v>
      </c>
      <c r="AC4207" s="2">
        <v>0.463728813559322</v>
      </c>
    </row>
    <row r="4208" spans="1:29" x14ac:dyDescent="0.3">
      <c r="A4208" s="1" t="s">
        <v>4206</v>
      </c>
      <c r="B4208" s="1" t="str">
        <f>VLOOKUP(A4208,[1]export_locker_251223!$B:$H,7,)</f>
        <v>Keba</v>
      </c>
      <c r="C4208" s="1" t="str">
        <f>VLOOKUP(A4208,[1]export_locker_251223!$B:$C,2,)</f>
        <v>Drumul Tarnii, Nr. 1</v>
      </c>
      <c r="D4208" s="1" t="str">
        <f>VLOOKUP(A4208,[2]Sheet1!$A:$E,5,)</f>
        <v>Joita</v>
      </c>
      <c r="E4208" s="1">
        <f>VLOOKUP(A4208,[1]Sheet2!$A:$B,2,)</f>
        <v>25.850830999999999</v>
      </c>
      <c r="F4208" s="1">
        <f>VLOOKUP(A4208,[1]Sheet2!$A:$C,3,)</f>
        <v>44.489117999999998</v>
      </c>
      <c r="G4208" s="1" t="str">
        <f>VLOOKUP(A4208,[1]Sheet1!$A:$B,2,)</f>
        <v>'2024-06-20 00:00:00'</v>
      </c>
      <c r="H4208" s="1">
        <f>VLOOKUP(A4208,[2]Sheet4!$A:$B,2,)</f>
        <v>59</v>
      </c>
      <c r="I4208" s="1">
        <f>VLOOKUP(A4208,[2]Sheet3!$A:$B,2,)</f>
        <v>0</v>
      </c>
      <c r="J4208" s="2">
        <v>0</v>
      </c>
      <c r="K4208" s="2">
        <v>0</v>
      </c>
      <c r="L4208" s="2">
        <v>1.3037809647979139E-3</v>
      </c>
      <c r="M4208" s="2">
        <v>0.14471968709256847</v>
      </c>
      <c r="N4208" s="2">
        <v>0.15065913370998116</v>
      </c>
      <c r="O4208" s="2">
        <v>0.2151238591916558</v>
      </c>
      <c r="P4208" s="2">
        <v>0.22816166883963496</v>
      </c>
      <c r="Q4208" s="2">
        <v>0.46284224250325945</v>
      </c>
      <c r="R4208" s="2">
        <v>0.32881355932203393</v>
      </c>
      <c r="S4208" s="2">
        <v>0.25486503452605147</v>
      </c>
      <c r="T4208" s="2">
        <v>0.23587570621468926</v>
      </c>
      <c r="U4208" s="2">
        <v>0.27809165097300692</v>
      </c>
      <c r="V4208" s="2">
        <v>0.26576271186440681</v>
      </c>
      <c r="W4208" s="2">
        <v>0.26531942633637551</v>
      </c>
      <c r="X4208" s="2">
        <v>0.29009126466753588</v>
      </c>
      <c r="Y4208" s="2">
        <v>0.26857887874837028</v>
      </c>
      <c r="Z4208" s="2">
        <v>0.27934714375392344</v>
      </c>
      <c r="AA4208" s="2">
        <v>0.31225554106910042</v>
      </c>
      <c r="AB4208" s="2">
        <v>0.31877444589308995</v>
      </c>
      <c r="AC4208" s="2">
        <v>0.54440677966101692</v>
      </c>
    </row>
    <row r="4209" spans="1:29" x14ac:dyDescent="0.3">
      <c r="A4209" s="1" t="s">
        <v>4207</v>
      </c>
      <c r="B4209" s="1" t="str">
        <f>VLOOKUP(A4209,[1]export_locker_251223!$B:$H,7,)</f>
        <v>Keba</v>
      </c>
      <c r="C4209" s="1" t="str">
        <f>VLOOKUP(A4209,[1]export_locker_251223!$B:$C,2,)</f>
        <v>Str. Bradului, Nr. 9</v>
      </c>
      <c r="D4209" s="1" t="str">
        <f>VLOOKUP(A4209,[2]Sheet1!$A:$E,5,)</f>
        <v>Pitesti</v>
      </c>
      <c r="E4209" s="1">
        <f>VLOOKUP(A4209,[1]Sheet2!$A:$B,2,)</f>
        <v>24.854700000000001</v>
      </c>
      <c r="F4209" s="1">
        <f>VLOOKUP(A4209,[1]Sheet2!$A:$C,3,)</f>
        <v>44.849330999999999</v>
      </c>
      <c r="G4209" s="1" t="str">
        <f>VLOOKUP(A4209,[1]Sheet1!$A:$B,2,)</f>
        <v>'2024-06-18 00:00:00'</v>
      </c>
      <c r="H4209" s="1">
        <f>VLOOKUP(A4209,[2]Sheet4!$A:$B,2,)</f>
        <v>59</v>
      </c>
      <c r="I4209" s="1">
        <f>VLOOKUP(A4209,[2]Sheet3!$A:$B,2,)</f>
        <v>0</v>
      </c>
      <c r="J4209" s="2">
        <v>0</v>
      </c>
      <c r="K4209" s="2">
        <v>0</v>
      </c>
      <c r="L4209" s="2">
        <v>9.1264667535853987E-3</v>
      </c>
      <c r="M4209" s="2">
        <v>0.12190352020860495</v>
      </c>
      <c r="N4209" s="2">
        <v>0.18769617074701819</v>
      </c>
      <c r="O4209" s="2">
        <v>0.26727509778357239</v>
      </c>
      <c r="P4209" s="2">
        <v>0.33898305084745761</v>
      </c>
      <c r="Q4209" s="2">
        <v>0.61082138200782266</v>
      </c>
      <c r="R4209" s="2">
        <v>0.47050847457627121</v>
      </c>
      <c r="S4209" s="2">
        <v>0.4256120527306968</v>
      </c>
      <c r="T4209" s="2">
        <v>0.47810734463276838</v>
      </c>
      <c r="U4209" s="2">
        <v>0.51412429378531066</v>
      </c>
      <c r="V4209" s="2">
        <v>0.5301694915254237</v>
      </c>
      <c r="W4209" s="2">
        <v>0.53520208604954367</v>
      </c>
      <c r="X4209" s="2">
        <v>0.49674054758800518</v>
      </c>
      <c r="Y4209" s="2">
        <v>0.53780964797913944</v>
      </c>
      <c r="Z4209" s="2">
        <v>0.4783427495291902</v>
      </c>
      <c r="AA4209" s="2">
        <v>0.55084745762711862</v>
      </c>
      <c r="AB4209" s="2">
        <v>0.61408083441981742</v>
      </c>
      <c r="AC4209" s="2">
        <v>0.73694915254237281</v>
      </c>
    </row>
    <row r="4210" spans="1:29" x14ac:dyDescent="0.3">
      <c r="A4210" s="1" t="s">
        <v>4208</v>
      </c>
      <c r="B4210" s="1" t="str">
        <f>VLOOKUP(A4210,[1]export_locker_251223!$B:$H,7,)</f>
        <v>Keba</v>
      </c>
      <c r="C4210" s="1" t="str">
        <f>VLOOKUP(A4210,[1]export_locker_251223!$B:$C,2,)</f>
        <v>Str. Safirului, Nr. 22</v>
      </c>
      <c r="D4210" s="1" t="str">
        <f>VLOOKUP(A4210,[2]Sheet1!$A:$E,5,)</f>
        <v>Bragadiru</v>
      </c>
      <c r="E4210" s="1">
        <f>VLOOKUP(A4210,[1]Sheet2!$A:$B,2,)</f>
        <v>26.007128999999999</v>
      </c>
      <c r="F4210" s="1">
        <f>VLOOKUP(A4210,[1]Sheet2!$A:$C,3,)</f>
        <v>44.394765999999997</v>
      </c>
      <c r="G4210" s="1" t="str">
        <f>VLOOKUP(A4210,[1]Sheet1!$A:$B,2,)</f>
        <v>'2024-06-22 00:00:00'</v>
      </c>
      <c r="H4210" s="1">
        <f>VLOOKUP(A4210,[2]Sheet4!$A:$B,2,)</f>
        <v>59</v>
      </c>
      <c r="I4210" s="1">
        <f>VLOOKUP(A4210,[2]Sheet3!$A:$B,2,)</f>
        <v>3</v>
      </c>
      <c r="J4210" s="2">
        <v>0</v>
      </c>
      <c r="K4210" s="2">
        <v>0</v>
      </c>
      <c r="L4210" s="2">
        <v>3.5067212156633552E-3</v>
      </c>
      <c r="M4210" s="2">
        <v>6.0142154182613448E-2</v>
      </c>
      <c r="N4210" s="2">
        <v>0.10552214324767634</v>
      </c>
      <c r="O4210" s="2">
        <v>0.50960451977401133</v>
      </c>
      <c r="P4210" s="2">
        <v>0.76216511755057403</v>
      </c>
      <c r="Q4210" s="2">
        <v>1.2627118644067796</v>
      </c>
      <c r="R4210" s="2">
        <v>1.1876095850379895</v>
      </c>
      <c r="S4210" s="2">
        <v>0.81864406779661014</v>
      </c>
      <c r="T4210" s="2">
        <v>0.96307506053268754</v>
      </c>
      <c r="U4210" s="2">
        <v>0.81519956260251503</v>
      </c>
      <c r="V4210" s="2">
        <v>1.0199757869249395</v>
      </c>
      <c r="W4210" s="2">
        <v>0.99289229086932751</v>
      </c>
      <c r="X4210" s="2">
        <v>1.0648743424897722</v>
      </c>
      <c r="Y4210" s="2">
        <v>1.0579551667577911</v>
      </c>
      <c r="Z4210" s="2">
        <v>0.94641880809185341</v>
      </c>
      <c r="AA4210" s="2">
        <v>0.903954802259887</v>
      </c>
      <c r="AB4210" s="2">
        <v>0.90377255330781847</v>
      </c>
      <c r="AC4210" s="2">
        <v>1.073056691992986</v>
      </c>
    </row>
    <row r="4211" spans="1:29" x14ac:dyDescent="0.3">
      <c r="A4211" s="1" t="s">
        <v>4209</v>
      </c>
      <c r="B4211" s="1" t="str">
        <f>VLOOKUP(A4211,[1]export_locker_251223!$B:$H,7,)</f>
        <v>Keba</v>
      </c>
      <c r="C4211" s="1" t="str">
        <f>VLOOKUP(A4211,[1]export_locker_251223!$B:$C,2,)</f>
        <v>Str. General Vartejan, Nr. 3</v>
      </c>
      <c r="D4211" s="1" t="str">
        <f>VLOOKUP(A4211,[2]Sheet1!$A:$E,5,)</f>
        <v>Mangalia</v>
      </c>
      <c r="E4211" s="1">
        <f>VLOOKUP(A4211,[1]Sheet2!$A:$B,2,)</f>
        <v>28.571104999999999</v>
      </c>
      <c r="F4211" s="1">
        <f>VLOOKUP(A4211,[1]Sheet2!$A:$C,3,)</f>
        <v>43.815061999999998</v>
      </c>
      <c r="G4211" s="1" t="str">
        <f>VLOOKUP(A4211,[1]Sheet1!$A:$B,2,)</f>
        <v>'2024-06-18 00:00:00'</v>
      </c>
      <c r="H4211" s="1">
        <f>VLOOKUP(A4211,[2]Sheet4!$A:$B,2,)</f>
        <v>94</v>
      </c>
      <c r="I4211" s="1">
        <f>VLOOKUP(A4211,[2]Sheet3!$A:$B,2,)</f>
        <v>0</v>
      </c>
      <c r="J4211" s="2">
        <v>0</v>
      </c>
      <c r="K4211" s="2">
        <v>0</v>
      </c>
      <c r="L4211" s="2">
        <v>4.4599018003273323E-2</v>
      </c>
      <c r="M4211" s="2">
        <v>0.46112929623567922</v>
      </c>
      <c r="N4211" s="2">
        <v>0.41528762805358554</v>
      </c>
      <c r="O4211" s="2">
        <v>0.50245499181669395</v>
      </c>
      <c r="P4211" s="2">
        <v>0.46726677577741405</v>
      </c>
      <c r="Q4211" s="2">
        <v>0.78968903436988547</v>
      </c>
      <c r="R4211" s="2">
        <v>0.68382978723404253</v>
      </c>
      <c r="S4211" s="2">
        <v>0.57249802994483845</v>
      </c>
      <c r="T4211" s="2">
        <v>0.5917553191489362</v>
      </c>
      <c r="U4211" s="2">
        <v>0.57840819542947208</v>
      </c>
      <c r="V4211" s="2">
        <v>0.80085106382978721</v>
      </c>
      <c r="W4211" s="2">
        <v>0.78191489361702127</v>
      </c>
      <c r="X4211" s="2">
        <v>0.75040916530278234</v>
      </c>
      <c r="Y4211" s="2">
        <v>0.86374795417348615</v>
      </c>
      <c r="Z4211" s="2">
        <v>0.80693459416863667</v>
      </c>
      <c r="AA4211" s="2">
        <v>0.85392798690671035</v>
      </c>
      <c r="AB4211" s="2">
        <v>0.78600654664484459</v>
      </c>
      <c r="AC4211" s="2">
        <v>1.0114893617021281</v>
      </c>
    </row>
    <row r="4212" spans="1:29" x14ac:dyDescent="0.3">
      <c r="A4212" s="1" t="s">
        <v>4210</v>
      </c>
      <c r="B4212" s="1" t="str">
        <f>VLOOKUP(A4212,[1]export_locker_251223!$B:$H,7,)</f>
        <v>Keba</v>
      </c>
      <c r="C4212" s="1" t="str">
        <f>VLOOKUP(A4212,[1]export_locker_251223!$B:$C,2,)</f>
        <v>Bd. Timisoara, Nr. 26, Parcare Bd Timisoara</v>
      </c>
      <c r="D4212" s="1" t="str">
        <f>VLOOKUP(A4212,[2]Sheet1!$A:$E,5,)</f>
        <v>Sectorul 6</v>
      </c>
      <c r="E4212" s="1">
        <f>VLOOKUP(A4212,[1]Sheet2!$A:$B,2,)</f>
        <v>26.035851000000001</v>
      </c>
      <c r="F4212" s="1">
        <f>VLOOKUP(A4212,[1]Sheet2!$A:$C,3,)</f>
        <v>44.428097000000001</v>
      </c>
      <c r="G4212" s="1" t="str">
        <f>VLOOKUP(A4212,[1]Sheet1!$A:$B,2,)</f>
        <v>'2024-06-20 00:00:00'</v>
      </c>
      <c r="H4212" s="1">
        <f>VLOOKUP(A4212,[2]Sheet4!$A:$B,2,)</f>
        <v>191</v>
      </c>
      <c r="I4212" s="1">
        <f>VLOOKUP(A4212,[2]Sheet3!$A:$B,2,)</f>
        <v>0</v>
      </c>
      <c r="J4212" s="2">
        <v>0</v>
      </c>
      <c r="K4212" s="2">
        <v>0</v>
      </c>
      <c r="L4212" s="2">
        <v>8.2505867485105619E-2</v>
      </c>
      <c r="M4212" s="2">
        <v>0.41884816753926701</v>
      </c>
      <c r="N4212" s="2">
        <v>0.41040364803242696</v>
      </c>
      <c r="O4212" s="2">
        <v>0.54171029668411874</v>
      </c>
      <c r="P4212" s="2">
        <v>0.68248606654281374</v>
      </c>
      <c r="Q4212" s="2">
        <v>1.1059336823734729</v>
      </c>
      <c r="R4212" s="2">
        <v>0.8496118432930132</v>
      </c>
      <c r="S4212" s="2">
        <v>0.66020942408376959</v>
      </c>
      <c r="T4212" s="2">
        <v>0.6484667165295438</v>
      </c>
      <c r="U4212" s="2">
        <v>0.6780949163992569</v>
      </c>
      <c r="V4212" s="2">
        <v>0.62154076290201943</v>
      </c>
      <c r="W4212" s="2">
        <v>0.41952372909981422</v>
      </c>
      <c r="X4212" s="2">
        <v>0.36956129265210325</v>
      </c>
      <c r="Y4212" s="2">
        <v>0.27698023982435399</v>
      </c>
      <c r="Z4212" s="2">
        <v>0.27664245904408036</v>
      </c>
      <c r="AA4212" s="2">
        <v>0.27731239092495641</v>
      </c>
      <c r="AB4212" s="2">
        <v>0.35517649045769295</v>
      </c>
      <c r="AC4212" s="2">
        <v>0.6658241559848348</v>
      </c>
    </row>
    <row r="4213" spans="1:29" x14ac:dyDescent="0.3">
      <c r="A4213" s="1" t="s">
        <v>4211</v>
      </c>
      <c r="B4213" s="1" t="str">
        <f>VLOOKUP(A4213,[1]export_locker_251223!$B:$H,7,)</f>
        <v>Keba</v>
      </c>
      <c r="C4213" s="1" t="str">
        <f>VLOOKUP(A4213,[1]export_locker_251223!$B:$C,2,)</f>
        <v>Str. Valea Calugareasca, Nr. 3</v>
      </c>
      <c r="D4213" s="1" t="str">
        <f>VLOOKUP(A4213,[2]Sheet1!$A:$E,5,)</f>
        <v>Braila</v>
      </c>
      <c r="E4213" s="1">
        <f>VLOOKUP(A4213,[1]Sheet2!$A:$B,2,)</f>
        <v>27.965971</v>
      </c>
      <c r="F4213" s="1">
        <f>VLOOKUP(A4213,[1]Sheet2!$A:$C,3,)</f>
        <v>45.298268</v>
      </c>
      <c r="G4213" s="1" t="str">
        <f>VLOOKUP(A4213,[1]Sheet1!$A:$B,2,)</f>
        <v>'2024-06-26 00:00:00'</v>
      </c>
      <c r="H4213" s="1">
        <f>VLOOKUP(A4213,[2]Sheet4!$A:$B,2,)</f>
        <v>59</v>
      </c>
      <c r="I4213" s="1">
        <f>VLOOKUP(A4213,[2]Sheet3!$A:$B,2,)</f>
        <v>0</v>
      </c>
      <c r="J4213" s="2">
        <v>0</v>
      </c>
      <c r="K4213" s="2">
        <v>0</v>
      </c>
      <c r="L4213" s="2">
        <v>6.5189048239895696E-4</v>
      </c>
      <c r="M4213" s="2">
        <v>8.9308996088657111E-2</v>
      </c>
      <c r="N4213" s="2">
        <v>0.10671688637790332</v>
      </c>
      <c r="O4213" s="2">
        <v>0.15840938722294653</v>
      </c>
      <c r="P4213" s="2">
        <v>0.1831812255541069</v>
      </c>
      <c r="Q4213" s="2">
        <v>0.30378096479791394</v>
      </c>
      <c r="R4213" s="2">
        <v>0.2054237288135593</v>
      </c>
      <c r="S4213" s="2">
        <v>0.16572504708097927</v>
      </c>
      <c r="T4213" s="2">
        <v>0.18149717514124294</v>
      </c>
      <c r="U4213" s="2">
        <v>0.13935969868173259</v>
      </c>
      <c r="V4213" s="2">
        <v>0.15186440677966101</v>
      </c>
      <c r="W4213" s="2">
        <v>0.16818774445893089</v>
      </c>
      <c r="X4213" s="2">
        <v>0.14015645371577576</v>
      </c>
      <c r="Y4213" s="2">
        <v>0.15971316818774445</v>
      </c>
      <c r="Z4213" s="2">
        <v>0.1500313873195229</v>
      </c>
      <c r="AA4213" s="2">
        <v>0.17209908735332463</v>
      </c>
      <c r="AB4213" s="2">
        <v>0.17340286831812257</v>
      </c>
      <c r="AC4213" s="2">
        <v>0.26508474576271179</v>
      </c>
    </row>
    <row r="4214" spans="1:29" x14ac:dyDescent="0.3">
      <c r="A4214" s="1" t="s">
        <v>4212</v>
      </c>
      <c r="B4214" s="1" t="str">
        <f>VLOOKUP(A4214,[1]export_locker_251223!$B:$H,7,)</f>
        <v>Keba</v>
      </c>
      <c r="C4214" s="1" t="str">
        <f>VLOOKUP(A4214,[1]export_locker_251223!$B:$C,2,)</f>
        <v>Str. Aleea Invatatorilor, Nr. 4</v>
      </c>
      <c r="D4214" s="1" t="str">
        <f>VLOOKUP(A4214,[2]Sheet1!$A:$E,5,)</f>
        <v>Braila</v>
      </c>
      <c r="E4214" s="1">
        <f>VLOOKUP(A4214,[1]Sheet2!$A:$B,2,)</f>
        <v>27.956357000000001</v>
      </c>
      <c r="F4214" s="1">
        <f>VLOOKUP(A4214,[1]Sheet2!$A:$C,3,)</f>
        <v>45.260778000000002</v>
      </c>
      <c r="G4214" s="1" t="str">
        <f>VLOOKUP(A4214,[1]Sheet1!$A:$B,2,)</f>
        <v>'2024-06-26 00:00:00'</v>
      </c>
      <c r="H4214" s="1">
        <f>VLOOKUP(A4214,[2]Sheet4!$A:$B,2,)</f>
        <v>59</v>
      </c>
      <c r="I4214" s="1">
        <f>VLOOKUP(A4214,[2]Sheet3!$A:$B,2,)</f>
        <v>0</v>
      </c>
      <c r="J4214" s="2">
        <v>0</v>
      </c>
      <c r="K4214" s="2">
        <v>0</v>
      </c>
      <c r="L4214" s="2">
        <v>3.2594524119947846E-3</v>
      </c>
      <c r="M4214" s="2">
        <v>0.1544980443285528</v>
      </c>
      <c r="N4214" s="2">
        <v>0.24544883866917766</v>
      </c>
      <c r="O4214" s="2">
        <v>0.38917861799217734</v>
      </c>
      <c r="P4214" s="2">
        <v>0.47196870925684481</v>
      </c>
      <c r="Q4214" s="2">
        <v>0.5951760104302477</v>
      </c>
      <c r="R4214" s="2">
        <v>0.50983050847457623</v>
      </c>
      <c r="S4214" s="2">
        <v>0.46641556811048335</v>
      </c>
      <c r="T4214" s="2">
        <v>0.57838983050847459</v>
      </c>
      <c r="U4214" s="2">
        <v>0.50721908349027001</v>
      </c>
      <c r="V4214" s="2">
        <v>0.58915254237288139</v>
      </c>
      <c r="W4214" s="2">
        <v>0.56975228161668834</v>
      </c>
      <c r="X4214" s="2">
        <v>0.52933507170795313</v>
      </c>
      <c r="Y4214" s="2">
        <v>0.55867014341590615</v>
      </c>
      <c r="Z4214" s="2">
        <v>0.47332077840552417</v>
      </c>
      <c r="AA4214" s="2">
        <v>0.500651890482399</v>
      </c>
      <c r="AB4214" s="2">
        <v>0.53259452411994779</v>
      </c>
      <c r="AC4214" s="2">
        <v>0.71322033898305093</v>
      </c>
    </row>
    <row r="4215" spans="1:29" x14ac:dyDescent="0.3">
      <c r="A4215" s="1" t="s">
        <v>4213</v>
      </c>
      <c r="B4215" s="1" t="str">
        <f>VLOOKUP(A4215,[1]export_locker_251223!$B:$H,7,)</f>
        <v>Keba</v>
      </c>
      <c r="C4215" s="1" t="str">
        <f>VLOOKUP(A4215,[1]export_locker_251223!$B:$C,2,)</f>
        <v>Str. Soporului, Nr. 13 - 15 provizoriu</v>
      </c>
      <c r="D4215" s="1" t="str">
        <f>VLOOKUP(A4215,[2]Sheet1!$A:$E,5,)</f>
        <v>Cluj-Napoca</v>
      </c>
      <c r="E4215" s="1">
        <f>VLOOKUP(A4215,[1]Sheet2!$A:$B,2,)</f>
        <v>23.637405000000001</v>
      </c>
      <c r="F4215" s="1">
        <f>VLOOKUP(A4215,[1]Sheet2!$A:$C,3,)</f>
        <v>46.768371000000002</v>
      </c>
      <c r="G4215" s="1" t="str">
        <f>VLOOKUP(A4215,[1]Sheet1!$A:$B,2,)</f>
        <v>'2024-06-28 00:00:00'</v>
      </c>
      <c r="H4215" s="1">
        <f>VLOOKUP(A4215,[2]Sheet4!$A:$B,2,)</f>
        <v>86</v>
      </c>
      <c r="I4215" s="1">
        <f>VLOOKUP(A4215,[2]Sheet3!$A:$B,2,)</f>
        <v>0</v>
      </c>
      <c r="J4215" s="2">
        <v>0</v>
      </c>
      <c r="K4215" s="2">
        <v>0</v>
      </c>
      <c r="L4215" s="2">
        <v>3.9113428943937422E-3</v>
      </c>
      <c r="M4215" s="2">
        <v>0.4152542372881356</v>
      </c>
      <c r="N4215" s="2">
        <v>0.33333333333333331</v>
      </c>
      <c r="O4215" s="2">
        <v>0.37567084078711982</v>
      </c>
      <c r="P4215" s="2">
        <v>0.48434704830053665</v>
      </c>
      <c r="Q4215" s="2">
        <v>0.74329159212880147</v>
      </c>
      <c r="R4215" s="2">
        <v>0.5595348837209303</v>
      </c>
      <c r="S4215" s="2">
        <v>0.54651162790697672</v>
      </c>
      <c r="T4215" s="2">
        <v>0.56395348837209303</v>
      </c>
      <c r="U4215" s="2">
        <v>0.59732988802756237</v>
      </c>
      <c r="V4215" s="2">
        <v>0.55860465116279068</v>
      </c>
      <c r="W4215" s="2">
        <v>0.58989266547406083</v>
      </c>
      <c r="X4215" s="2">
        <v>0.50268336314847939</v>
      </c>
      <c r="Y4215" s="2">
        <v>0.52146690518783534</v>
      </c>
      <c r="Z4215" s="2">
        <v>0.40783807062876826</v>
      </c>
      <c r="AA4215" s="2">
        <v>0.52191413237924866</v>
      </c>
      <c r="AB4215" s="2">
        <v>0.60599284436493739</v>
      </c>
      <c r="AC4215" s="2">
        <v>0.89581395348837201</v>
      </c>
    </row>
    <row r="4216" spans="1:29" x14ac:dyDescent="0.3">
      <c r="A4216" s="1" t="s">
        <v>4214</v>
      </c>
      <c r="B4216" s="1" t="str">
        <f>VLOOKUP(A4216,[1]export_locker_251223!$B:$H,7,)</f>
        <v>Keba</v>
      </c>
      <c r="C4216" s="1" t="str">
        <f>VLOOKUP(A4216,[1]export_locker_251223!$B:$C,2,)</f>
        <v>Str. Soporului, Nr. 5</v>
      </c>
      <c r="D4216" s="1" t="str">
        <f>VLOOKUP(A4216,[2]Sheet1!$A:$E,5,)</f>
        <v>Cluj-Napoca</v>
      </c>
      <c r="E4216" s="1">
        <f>VLOOKUP(A4216,[1]Sheet2!$A:$B,2,)</f>
        <v>23.635825000000001</v>
      </c>
      <c r="F4216" s="1">
        <f>VLOOKUP(A4216,[1]Sheet2!$A:$C,3,)</f>
        <v>46.767736999999997</v>
      </c>
      <c r="G4216" s="1" t="str">
        <f>VLOOKUP(A4216,[1]Sheet1!$A:$B,2,)</f>
        <v>'2024-06-26 00:00:00'</v>
      </c>
      <c r="H4216" s="1">
        <f>VLOOKUP(A4216,[2]Sheet4!$A:$B,2,)</f>
        <v>86</v>
      </c>
      <c r="I4216" s="1">
        <f>VLOOKUP(A4216,[2]Sheet3!$A:$B,2,)</f>
        <v>0</v>
      </c>
      <c r="J4216" s="2">
        <v>0</v>
      </c>
      <c r="K4216" s="2">
        <v>0</v>
      </c>
      <c r="L4216" s="2">
        <v>1.5645371577574969E-2</v>
      </c>
      <c r="M4216" s="2">
        <v>0.61668839634941341</v>
      </c>
      <c r="N4216" s="2">
        <v>0.74136848713119907</v>
      </c>
      <c r="O4216" s="2">
        <v>0.69230769230769229</v>
      </c>
      <c r="P4216" s="2">
        <v>0.9221824686940967</v>
      </c>
      <c r="Q4216" s="2">
        <v>1.0939177101967799</v>
      </c>
      <c r="R4216" s="2">
        <v>1.0465116279069766</v>
      </c>
      <c r="S4216" s="2">
        <v>0.85745047372954353</v>
      </c>
      <c r="T4216" s="2">
        <v>0.9772286821705426</v>
      </c>
      <c r="U4216" s="2">
        <v>0.96554694229112825</v>
      </c>
      <c r="V4216" s="2">
        <v>1.0213953488372092</v>
      </c>
      <c r="W4216" s="2">
        <v>1.0402504472271914</v>
      </c>
      <c r="X4216" s="2">
        <v>0.98881932021466901</v>
      </c>
      <c r="Y4216" s="2">
        <v>1.0706618962432917</v>
      </c>
      <c r="Z4216" s="2">
        <v>0.9065460809646857</v>
      </c>
      <c r="AA4216" s="2">
        <v>1.0728980322003578</v>
      </c>
      <c r="AB4216" s="2">
        <v>1.2325581395348837</v>
      </c>
      <c r="AC4216" s="2">
        <v>1.284651162790698</v>
      </c>
    </row>
    <row r="4217" spans="1:29" x14ac:dyDescent="0.3">
      <c r="A4217" s="1" t="s">
        <v>4215</v>
      </c>
      <c r="B4217" s="1" t="str">
        <f>VLOOKUP(A4217,[1]export_locker_251223!$B:$H,7,)</f>
        <v>SmartID</v>
      </c>
      <c r="C4217" s="1" t="str">
        <f>VLOOKUP(A4217,[1]export_locker_251223!$B:$C,2,)</f>
        <v>Str.Traian Lalescu, Nr. 19A</v>
      </c>
      <c r="D4217" s="1" t="str">
        <f>VLOOKUP(A4217,[2]Sheet1!$A:$E,5,)</f>
        <v>Craiova</v>
      </c>
      <c r="E4217" s="1">
        <f>VLOOKUP(A4217,[1]Sheet2!$A:$B,2,)</f>
        <v>23.825780999999999</v>
      </c>
      <c r="F4217" s="1">
        <f>VLOOKUP(A4217,[1]Sheet2!$A:$C,3,)</f>
        <v>44.319842999999999</v>
      </c>
      <c r="G4217" s="1" t="str">
        <f>VLOOKUP(A4217,[1]Sheet1!$A:$B,2,)</f>
        <v>'2024-06-18 00:00:00'</v>
      </c>
      <c r="H4217" s="1">
        <f>VLOOKUP(A4217,[2]Sheet4!$A:$B,2,)</f>
        <v>54</v>
      </c>
      <c r="I4217" s="1">
        <f>VLOOKUP(A4217,[2]Sheet3!$A:$B,2,)</f>
        <v>1</v>
      </c>
      <c r="J4217" s="2">
        <v>0</v>
      </c>
      <c r="K4217" s="2">
        <v>0</v>
      </c>
      <c r="L4217" s="2">
        <v>9.9715099715099714E-3</v>
      </c>
      <c r="M4217" s="2">
        <v>0.11253561253561253</v>
      </c>
      <c r="N4217" s="2">
        <v>0.35939643347050754</v>
      </c>
      <c r="O4217" s="2">
        <v>0.57264957264957261</v>
      </c>
      <c r="P4217" s="2">
        <v>0.58333333333333326</v>
      </c>
      <c r="Q4217" s="2">
        <v>0.79629629629629628</v>
      </c>
      <c r="R4217" s="2">
        <v>0.78370370370370368</v>
      </c>
      <c r="S4217" s="2">
        <v>0.64334705075445819</v>
      </c>
      <c r="T4217" s="2">
        <v>0.55092592592592593</v>
      </c>
      <c r="U4217" s="2">
        <v>0.47187928669410151</v>
      </c>
      <c r="V4217" s="2">
        <v>0.43111111111111117</v>
      </c>
      <c r="W4217" s="2">
        <v>0.47222222222222227</v>
      </c>
      <c r="X4217" s="2">
        <v>0.37250712250712248</v>
      </c>
      <c r="Y4217" s="2">
        <v>0.38461538461538464</v>
      </c>
      <c r="Z4217" s="2">
        <v>0.29972565157750347</v>
      </c>
      <c r="AA4217" s="2">
        <v>0.33618233618233617</v>
      </c>
      <c r="AB4217" s="2">
        <v>0.32834757834757833</v>
      </c>
      <c r="AC4217" s="2">
        <v>0.66370370370370368</v>
      </c>
    </row>
    <row r="4218" spans="1:29" x14ac:dyDescent="0.3">
      <c r="A4218" s="1" t="s">
        <v>4216</v>
      </c>
      <c r="B4218" s="1" t="str">
        <f>VLOOKUP(A4218,[1]export_locker_251223!$B:$H,7,)</f>
        <v>Keba</v>
      </c>
      <c r="C4218" s="1" t="str">
        <f>VLOOKUP(A4218,[1]export_locker_251223!$B:$C,2,)</f>
        <v>Str. Almasu Mic, Nr. 15, Bl. B12</v>
      </c>
      <c r="D4218" s="1" t="str">
        <f>VLOOKUP(A4218,[2]Sheet1!$A:$E,5,)</f>
        <v>Sectorul 4</v>
      </c>
      <c r="E4218" s="1">
        <f>VLOOKUP(A4218,[1]Sheet2!$A:$B,2,)</f>
        <v>26.098206999999999</v>
      </c>
      <c r="F4218" s="1">
        <f>VLOOKUP(A4218,[1]Sheet2!$A:$C,3,)</f>
        <v>44.382483999999998</v>
      </c>
      <c r="G4218" s="1" t="str">
        <f>VLOOKUP(A4218,[1]Sheet1!$A:$B,2,)</f>
        <v>'2024-06-22 00:00:00'</v>
      </c>
      <c r="H4218" s="1">
        <f>VLOOKUP(A4218,[2]Sheet4!$A:$B,2,)</f>
        <v>59</v>
      </c>
      <c r="I4218" s="1">
        <f>VLOOKUP(A4218,[2]Sheet3!$A:$B,2,)</f>
        <v>5</v>
      </c>
      <c r="J4218" s="2">
        <v>0</v>
      </c>
      <c r="K4218" s="2">
        <v>0</v>
      </c>
      <c r="L4218" s="2">
        <v>9.3512565751022788E-3</v>
      </c>
      <c r="M4218" s="2">
        <v>0.21815199562602514</v>
      </c>
      <c r="N4218" s="2">
        <v>0.2815746309458721</v>
      </c>
      <c r="O4218" s="2">
        <v>0.41751412429378532</v>
      </c>
      <c r="P4218" s="2">
        <v>0.46309458720612356</v>
      </c>
      <c r="Q4218" s="2">
        <v>0.89322033898305087</v>
      </c>
      <c r="R4218" s="2">
        <v>0.85563997662185864</v>
      </c>
      <c r="S4218" s="2">
        <v>0.62598870056497169</v>
      </c>
      <c r="T4218" s="2">
        <v>0.66222760290556892</v>
      </c>
      <c r="U4218" s="2">
        <v>0.69546200109349365</v>
      </c>
      <c r="V4218" s="2">
        <v>0.77663438256658601</v>
      </c>
      <c r="W4218" s="2">
        <v>0.76161837069436844</v>
      </c>
      <c r="X4218" s="2">
        <v>0.79836353009935712</v>
      </c>
      <c r="Y4218" s="2">
        <v>0.83542919628212131</v>
      </c>
      <c r="Z4218" s="2">
        <v>0.71077091306724993</v>
      </c>
      <c r="AA4218" s="2">
        <v>0.76045197740113002</v>
      </c>
      <c r="AB4218" s="2">
        <v>0.76052487698195737</v>
      </c>
      <c r="AC4218" s="2">
        <v>0.91992986557568679</v>
      </c>
    </row>
    <row r="4219" spans="1:29" x14ac:dyDescent="0.3">
      <c r="A4219" s="1" t="s">
        <v>4217</v>
      </c>
      <c r="B4219" s="1" t="str">
        <f>VLOOKUP(A4219,[1]export_locker_251223!$B:$H,7,)</f>
        <v>Modern Expo V2</v>
      </c>
      <c r="C4219" s="1" t="str">
        <f>VLOOKUP(A4219,[1]export_locker_251223!$B:$C,2,)</f>
        <v>Str. Principal, Nr. 197</v>
      </c>
      <c r="D4219" s="1" t="str">
        <f>VLOOKUP(A4219,[2]Sheet1!$A:$E,5,)</f>
        <v>Radovanu</v>
      </c>
      <c r="E4219" s="1">
        <f>VLOOKUP(A4219,[1]Sheet2!$A:$B,2,)</f>
        <v>26.508616</v>
      </c>
      <c r="F4219" s="1">
        <f>VLOOKUP(A4219,[1]Sheet2!$A:$C,3,)</f>
        <v>44.192601000000003</v>
      </c>
      <c r="G4219" s="1" t="str">
        <f>VLOOKUP(A4219,[1]Sheet1!$A:$B,2,)</f>
        <v>'2024-07-14 00:00:00'</v>
      </c>
      <c r="H4219" s="1">
        <f>VLOOKUP(A4219,[2]Sheet4!$A:$B,2,)</f>
        <v>60</v>
      </c>
      <c r="I4219" s="1">
        <f>VLOOKUP(A4219,[2]Sheet3!$A:$B,2,)</f>
        <v>0</v>
      </c>
      <c r="J4219" s="2">
        <v>0</v>
      </c>
      <c r="K4219" s="2">
        <v>0</v>
      </c>
      <c r="L4219" s="2">
        <v>0</v>
      </c>
      <c r="M4219" s="2">
        <v>5.1282051282051282E-3</v>
      </c>
      <c r="N4219" s="2">
        <v>0.14938271604938272</v>
      </c>
      <c r="O4219" s="2">
        <v>0.18269230769230768</v>
      </c>
      <c r="P4219" s="2">
        <v>0.17884615384615385</v>
      </c>
      <c r="Q4219" s="2">
        <v>0.19743589743589746</v>
      </c>
      <c r="R4219" s="2">
        <v>0.23</v>
      </c>
      <c r="S4219" s="2">
        <v>0.2271604938271605</v>
      </c>
      <c r="T4219" s="2">
        <v>0.23680555555555557</v>
      </c>
      <c r="U4219" s="2">
        <v>0.25061728395061728</v>
      </c>
      <c r="V4219" s="2">
        <v>0.23866666666666667</v>
      </c>
      <c r="W4219" s="2">
        <v>0.19807692307692309</v>
      </c>
      <c r="X4219" s="2">
        <v>0.21602564102564101</v>
      </c>
      <c r="Y4219" s="2">
        <v>0.22307692307692306</v>
      </c>
      <c r="Z4219" s="2">
        <v>0.21358024691358024</v>
      </c>
      <c r="AA4219" s="2">
        <v>0.22692307692307695</v>
      </c>
      <c r="AB4219" s="2">
        <v>0.22115384615384615</v>
      </c>
      <c r="AC4219" s="2">
        <v>0.28199999999999997</v>
      </c>
    </row>
    <row r="4220" spans="1:29" x14ac:dyDescent="0.3">
      <c r="A4220" s="1" t="s">
        <v>4218</v>
      </c>
      <c r="B4220" s="1" t="str">
        <f>VLOOKUP(A4220,[1]export_locker_251223!$B:$H,7,)</f>
        <v>SmartID V4</v>
      </c>
      <c r="C4220" s="1" t="str">
        <f>VLOOKUP(A4220,[1]export_locker_251223!$B:$C,2,)</f>
        <v>Str. Henri Ford, Nr. 29</v>
      </c>
      <c r="D4220" s="1" t="str">
        <f>VLOOKUP(A4220,[2]Sheet1!$A:$E,5,)</f>
        <v>Craiova</v>
      </c>
      <c r="E4220" s="1">
        <f>VLOOKUP(A4220,[1]Sheet2!$A:$B,2,)</f>
        <v>23.845044000000001</v>
      </c>
      <c r="F4220" s="1">
        <f>VLOOKUP(A4220,[1]Sheet2!$A:$C,3,)</f>
        <v>44.293657000000003</v>
      </c>
      <c r="G4220" s="1" t="str">
        <f>VLOOKUP(A4220,[1]Sheet1!$A:$B,2,)</f>
        <v>'2024-07-02 00:00:00'</v>
      </c>
      <c r="H4220" s="1">
        <f>VLOOKUP(A4220,[2]Sheet4!$A:$B,2,)</f>
        <v>59</v>
      </c>
      <c r="I4220" s="1">
        <f>VLOOKUP(A4220,[2]Sheet3!$A:$B,2,)</f>
        <v>0</v>
      </c>
      <c r="J4220" s="2">
        <v>0</v>
      </c>
      <c r="K4220" s="2">
        <v>0</v>
      </c>
      <c r="L4220" s="2">
        <v>0</v>
      </c>
      <c r="M4220" s="2">
        <v>9.5827900912646674E-2</v>
      </c>
      <c r="N4220" s="2">
        <v>0.12994350282485875</v>
      </c>
      <c r="O4220" s="2">
        <v>0.17209908735332463</v>
      </c>
      <c r="P4220" s="2">
        <v>0.21121251629726204</v>
      </c>
      <c r="Q4220" s="2">
        <v>0.50195567144719688</v>
      </c>
      <c r="R4220" s="2">
        <v>0.29220338983050848</v>
      </c>
      <c r="S4220" s="2">
        <v>0.22912743251726303</v>
      </c>
      <c r="T4220" s="2">
        <v>0.26483050847457629</v>
      </c>
      <c r="U4220" s="2">
        <v>0.27871939736346518</v>
      </c>
      <c r="V4220" s="2">
        <v>0.25559322033898302</v>
      </c>
      <c r="W4220" s="2">
        <v>0.29856584093872229</v>
      </c>
      <c r="X4220" s="2">
        <v>0.33246414602346808</v>
      </c>
      <c r="Y4220" s="2">
        <v>0.3350717079530639</v>
      </c>
      <c r="Z4220" s="2">
        <v>0.22661644695542998</v>
      </c>
      <c r="AA4220" s="2">
        <v>0.33116036505867014</v>
      </c>
      <c r="AB4220" s="2">
        <v>0.34093872229465449</v>
      </c>
      <c r="AC4220" s="2">
        <v>0.58508474576271186</v>
      </c>
    </row>
    <row r="4221" spans="1:29" x14ac:dyDescent="0.3">
      <c r="A4221" s="1" t="s">
        <v>4219</v>
      </c>
      <c r="B4221" s="1" t="str">
        <f>VLOOKUP(A4221,[1]export_locker_251223!$B:$H,7,)</f>
        <v>Keba</v>
      </c>
      <c r="C4221" s="1" t="str">
        <f>VLOOKUP(A4221,[1]export_locker_251223!$B:$C,2,)</f>
        <v>Str. Muntenia, Nr. 5,</v>
      </c>
      <c r="D4221" s="1" t="str">
        <f>VLOOKUP(A4221,[2]Sheet1!$A:$E,5,)</f>
        <v>Hotarele</v>
      </c>
      <c r="E4221" s="1">
        <f>VLOOKUP(A4221,[1]Sheet2!$A:$B,2,)</f>
        <v>26.366382999999999</v>
      </c>
      <c r="F4221" s="1">
        <f>VLOOKUP(A4221,[1]Sheet2!$A:$C,3,)</f>
        <v>44.176858000000003</v>
      </c>
      <c r="G4221" s="1" t="str">
        <f>VLOOKUP(A4221,[1]Sheet1!$A:$B,2,)</f>
        <v>'2024-07-14 00:00:00'</v>
      </c>
      <c r="H4221" s="1">
        <f>VLOOKUP(A4221,[2]Sheet4!$A:$B,2,)</f>
        <v>59</v>
      </c>
      <c r="I4221" s="1">
        <f>VLOOKUP(A4221,[2]Sheet3!$A:$B,2,)</f>
        <v>0</v>
      </c>
      <c r="J4221" s="2">
        <v>0</v>
      </c>
      <c r="K4221" s="2">
        <v>0</v>
      </c>
      <c r="L4221" s="2">
        <v>0</v>
      </c>
      <c r="M4221" s="2">
        <v>2.1512385919165579E-2</v>
      </c>
      <c r="N4221" s="2">
        <v>0.23163841807909605</v>
      </c>
      <c r="O4221" s="2">
        <v>0.30508474576271188</v>
      </c>
      <c r="P4221" s="2">
        <v>0.35462842242503262</v>
      </c>
      <c r="Q4221" s="2">
        <v>0.54172099087353331</v>
      </c>
      <c r="R4221" s="2">
        <v>0.49966101694915255</v>
      </c>
      <c r="S4221" s="2">
        <v>0.44946641556811046</v>
      </c>
      <c r="T4221" s="2">
        <v>0.46115819209039549</v>
      </c>
      <c r="U4221" s="2">
        <v>0.46892655367231634</v>
      </c>
      <c r="V4221" s="2">
        <v>0.56949152542372883</v>
      </c>
      <c r="W4221" s="2">
        <v>0.54041720990873532</v>
      </c>
      <c r="X4221" s="2">
        <v>0.605606258148631</v>
      </c>
      <c r="Y4221" s="2">
        <v>0.57822685788787487</v>
      </c>
      <c r="Z4221" s="2">
        <v>0.53546767106089144</v>
      </c>
      <c r="AA4221" s="2">
        <v>0.63494132985658414</v>
      </c>
      <c r="AB4221" s="2">
        <v>0.66623207301173393</v>
      </c>
      <c r="AC4221" s="2">
        <v>0.79728813559322032</v>
      </c>
    </row>
    <row r="4222" spans="1:29" x14ac:dyDescent="0.3">
      <c r="A4222" s="1" t="s">
        <v>4220</v>
      </c>
      <c r="B4222" s="1" t="str">
        <f>VLOOKUP(A4222,[1]export_locker_251223!$B:$H,7,)</f>
        <v>Modern Expo V2</v>
      </c>
      <c r="C4222" s="1" t="str">
        <f>VLOOKUP(A4222,[1]export_locker_251223!$B:$C,2,)</f>
        <v>Str. Republicii, Nr. 36,</v>
      </c>
      <c r="D4222" s="1" t="str">
        <f>VLOOKUP(A4222,[2]Sheet1!$A:$E,5,)</f>
        <v>Roata de Jos</v>
      </c>
      <c r="E4222" s="1">
        <f>VLOOKUP(A4222,[1]Sheet2!$A:$B,2,)</f>
        <v>25.530799999999999</v>
      </c>
      <c r="F4222" s="1">
        <f>VLOOKUP(A4222,[1]Sheet2!$A:$C,3,)</f>
        <v>44.407690000000002</v>
      </c>
      <c r="G4222" s="1" t="str">
        <f>VLOOKUP(A4222,[1]Sheet1!$A:$B,2,)</f>
        <v>'2024-06-19 00:00:00'</v>
      </c>
      <c r="H4222" s="1">
        <f>VLOOKUP(A4222,[2]Sheet4!$A:$B,2,)</f>
        <v>54</v>
      </c>
      <c r="I4222" s="1">
        <f>VLOOKUP(A4222,[2]Sheet3!$A:$B,2,)</f>
        <v>1</v>
      </c>
      <c r="J4222" s="2">
        <v>0</v>
      </c>
      <c r="K4222" s="2">
        <v>0</v>
      </c>
      <c r="L4222" s="2">
        <v>0</v>
      </c>
      <c r="M4222" s="2">
        <v>0.20085470085470086</v>
      </c>
      <c r="N4222" s="2">
        <v>0.27434842249657065</v>
      </c>
      <c r="O4222" s="2">
        <v>0.35113960113960113</v>
      </c>
      <c r="P4222" s="2">
        <v>0.42094017094017094</v>
      </c>
      <c r="Q4222" s="2">
        <v>0.62891737891737887</v>
      </c>
      <c r="R4222" s="2">
        <v>0.50740740740740742</v>
      </c>
      <c r="S4222" s="2">
        <v>0.24211248285322359</v>
      </c>
      <c r="T4222" s="2">
        <v>0.55478395061728392</v>
      </c>
      <c r="U4222" s="2">
        <v>0.57338820301783266</v>
      </c>
      <c r="V4222" s="2">
        <v>0.66666666666666674</v>
      </c>
      <c r="W4222" s="2">
        <v>0.67592592592592582</v>
      </c>
      <c r="X4222" s="2">
        <v>0.64245014245014243</v>
      </c>
      <c r="Y4222" s="2">
        <v>0.64245014245014243</v>
      </c>
      <c r="Z4222" s="2">
        <v>0.65157750342935528</v>
      </c>
      <c r="AA4222" s="2">
        <v>0.70156695156695159</v>
      </c>
      <c r="AB4222" s="2">
        <v>0.68162393162393164</v>
      </c>
      <c r="AC4222" s="2">
        <v>0.8037037037037037</v>
      </c>
    </row>
    <row r="4223" spans="1:29" x14ac:dyDescent="0.3">
      <c r="A4223" s="1" t="s">
        <v>4221</v>
      </c>
      <c r="B4223" s="1" t="str">
        <f>VLOOKUP(A4223,[1]export_locker_251223!$B:$H,7,)</f>
        <v>Keba</v>
      </c>
      <c r="C4223" s="1" t="str">
        <f>VLOOKUP(A4223,[1]export_locker_251223!$B:$C,2,)</f>
        <v>Sos. Giurgiului, Nr. 2B,</v>
      </c>
      <c r="D4223" s="1" t="str">
        <f>VLOOKUP(A4223,[2]Sheet1!$A:$E,5,)</f>
        <v>Ghimpati</v>
      </c>
      <c r="E4223" s="1">
        <f>VLOOKUP(A4223,[1]Sheet2!$A:$B,2,)</f>
        <v>25.791188999999999</v>
      </c>
      <c r="F4223" s="1">
        <f>VLOOKUP(A4223,[1]Sheet2!$A:$C,3,)</f>
        <v>44.203235999999997</v>
      </c>
      <c r="G4223" s="1" t="str">
        <f>VLOOKUP(A4223,[1]Sheet1!$A:$B,2,)</f>
        <v>'2024-06-29 00:00:00'</v>
      </c>
      <c r="H4223" s="1">
        <f>VLOOKUP(A4223,[2]Sheet4!$A:$B,2,)</f>
        <v>59</v>
      </c>
      <c r="I4223" s="1">
        <f>VLOOKUP(A4223,[2]Sheet3!$A:$B,2,)</f>
        <v>0</v>
      </c>
      <c r="J4223" s="2">
        <v>0</v>
      </c>
      <c r="K4223" s="2">
        <v>0</v>
      </c>
      <c r="L4223" s="2">
        <v>0</v>
      </c>
      <c r="M4223" s="2">
        <v>9.4524119947848761E-2</v>
      </c>
      <c r="N4223" s="2">
        <v>0.15568110483364722</v>
      </c>
      <c r="O4223" s="2">
        <v>0.16558018252933507</v>
      </c>
      <c r="P4223" s="2">
        <v>0.16297262059973924</v>
      </c>
      <c r="Q4223" s="2">
        <v>0.26466753585397657</v>
      </c>
      <c r="R4223" s="2">
        <v>0.26372881355932204</v>
      </c>
      <c r="S4223" s="2">
        <v>0.20778405524168236</v>
      </c>
      <c r="T4223" s="2">
        <v>0.20056497175141241</v>
      </c>
      <c r="U4223" s="2">
        <v>0.19209039548022599</v>
      </c>
      <c r="V4223" s="2">
        <v>0.25491525423728811</v>
      </c>
      <c r="W4223" s="2">
        <v>0.29726205997392435</v>
      </c>
      <c r="X4223" s="2">
        <v>0.26401564537157757</v>
      </c>
      <c r="Y4223" s="2">
        <v>0.29726205997392435</v>
      </c>
      <c r="Z4223" s="2">
        <v>0.27244193345888262</v>
      </c>
      <c r="AA4223" s="2">
        <v>0.33246414602346808</v>
      </c>
      <c r="AB4223" s="2">
        <v>0.30769230769230771</v>
      </c>
      <c r="AC4223" s="2">
        <v>0.42779661016949161</v>
      </c>
    </row>
    <row r="4224" spans="1:29" x14ac:dyDescent="0.3">
      <c r="A4224" s="1" t="s">
        <v>4222</v>
      </c>
      <c r="B4224" s="1" t="str">
        <f>VLOOKUP(A4224,[1]export_locker_251223!$B:$H,7,)</f>
        <v>Modern Expo V2</v>
      </c>
      <c r="C4224" s="1" t="str">
        <f>VLOOKUP(A4224,[1]export_locker_251223!$B:$C,2,)</f>
        <v>Str. Principala, Nr. 578</v>
      </c>
      <c r="D4224" s="1" t="str">
        <f>VLOOKUP(A4224,[2]Sheet1!$A:$E,5,)</f>
        <v>Malu Spart</v>
      </c>
      <c r="E4224" s="1">
        <f>VLOOKUP(A4224,[1]Sheet2!$A:$B,2,)</f>
        <v>25.715674</v>
      </c>
      <c r="F4224" s="1">
        <f>VLOOKUP(A4224,[1]Sheet2!$A:$C,3,)</f>
        <v>44.442847999999998</v>
      </c>
      <c r="G4224" s="1" t="str">
        <f>VLOOKUP(A4224,[1]Sheet1!$A:$B,2,)</f>
        <v>'2024-06-30 00:00:00'</v>
      </c>
      <c r="H4224" s="1">
        <f>VLOOKUP(A4224,[2]Sheet4!$A:$B,2,)</f>
        <v>54</v>
      </c>
      <c r="I4224" s="1">
        <f>VLOOKUP(A4224,[2]Sheet3!$A:$B,2,)</f>
        <v>3</v>
      </c>
      <c r="J4224" s="2">
        <v>0</v>
      </c>
      <c r="K4224" s="2">
        <v>0</v>
      </c>
      <c r="L4224" s="2">
        <v>0</v>
      </c>
      <c r="M4224" s="2">
        <v>0.17948717948717949</v>
      </c>
      <c r="N4224" s="2">
        <v>0.29492455418381341</v>
      </c>
      <c r="O4224" s="2">
        <v>0.37037037037037035</v>
      </c>
      <c r="P4224" s="2">
        <v>0.4131054131054131</v>
      </c>
      <c r="Q4224" s="2">
        <v>0.86253561253561262</v>
      </c>
      <c r="R4224" s="2">
        <v>0.63407407407407401</v>
      </c>
      <c r="S4224" s="2">
        <v>0.56104252400548704</v>
      </c>
      <c r="T4224" s="2">
        <v>0.56018518518518523</v>
      </c>
      <c r="U4224" s="2">
        <v>0.57064471879286693</v>
      </c>
      <c r="V4224" s="2">
        <v>0.57851851851851854</v>
      </c>
      <c r="W4224" s="2">
        <v>0.64529914529914534</v>
      </c>
      <c r="X4224" s="2">
        <v>0.61396011396011396</v>
      </c>
      <c r="Y4224" s="2">
        <v>0.74287749287749283</v>
      </c>
      <c r="Z4224" s="2">
        <v>0.62825788751714673</v>
      </c>
      <c r="AA4224" s="2">
        <v>0.76068376068376076</v>
      </c>
      <c r="AB4224" s="2">
        <v>0.65669515669515666</v>
      </c>
      <c r="AC4224" s="2">
        <v>0.81925925925925924</v>
      </c>
    </row>
    <row r="4225" spans="1:29" x14ac:dyDescent="0.3">
      <c r="A4225" s="1" t="s">
        <v>4223</v>
      </c>
      <c r="B4225" s="1" t="str">
        <f>VLOOKUP(A4225,[1]export_locker_251223!$B:$H,7,)</f>
        <v>Keba</v>
      </c>
      <c r="C4225" s="1" t="str">
        <f>VLOOKUP(A4225,[1]export_locker_251223!$B:$C,2,)</f>
        <v>Str. Principala, Nr. 43</v>
      </c>
      <c r="D4225" s="1" t="str">
        <f>VLOOKUP(A4225,[2]Sheet1!$A:$E,5,)</f>
        <v>Vidra</v>
      </c>
      <c r="E4225" s="1">
        <f>VLOOKUP(A4225,[1]Sheet2!$A:$B,2,)</f>
        <v>26.151924999999999</v>
      </c>
      <c r="F4225" s="1">
        <f>VLOOKUP(A4225,[1]Sheet2!$A:$C,3,)</f>
        <v>44.267552000000002</v>
      </c>
      <c r="G4225" s="1" t="str">
        <f>VLOOKUP(A4225,[1]Sheet1!$A:$B,2,)</f>
        <v>'2024-07-14 00:00:00'</v>
      </c>
      <c r="H4225" s="1">
        <f>VLOOKUP(A4225,[2]Sheet4!$A:$B,2,)</f>
        <v>59</v>
      </c>
      <c r="I4225" s="1">
        <f>VLOOKUP(A4225,[2]Sheet3!$A:$B,2,)</f>
        <v>0</v>
      </c>
      <c r="J4225" s="2">
        <v>0</v>
      </c>
      <c r="K4225" s="2">
        <v>0</v>
      </c>
      <c r="L4225" s="2">
        <v>0</v>
      </c>
      <c r="M4225" s="2">
        <v>1.9682886823400768E-2</v>
      </c>
      <c r="N4225" s="2">
        <v>0.13340623291416073</v>
      </c>
      <c r="O4225" s="2">
        <v>0.14802259887005648</v>
      </c>
      <c r="P4225" s="2">
        <v>0.19901585565882998</v>
      </c>
      <c r="Q4225" s="2">
        <v>0.30225988700564971</v>
      </c>
      <c r="R4225" s="2">
        <v>0.24780829924021042</v>
      </c>
      <c r="S4225" s="2">
        <v>0.24915254237288134</v>
      </c>
      <c r="T4225" s="2">
        <v>0.24939467312348668</v>
      </c>
      <c r="U4225" s="2">
        <v>0.23510114816839803</v>
      </c>
      <c r="V4225" s="2">
        <v>0.31416464891041163</v>
      </c>
      <c r="W4225" s="2">
        <v>0.31219245489338437</v>
      </c>
      <c r="X4225" s="2">
        <v>0.2711864406779661</v>
      </c>
      <c r="Y4225" s="2">
        <v>0.29032258064516131</v>
      </c>
      <c r="Z4225" s="2">
        <v>0.27610716238381627</v>
      </c>
      <c r="AA4225" s="2">
        <v>0.32994350282485879</v>
      </c>
      <c r="AB4225" s="2">
        <v>0.29907053034445047</v>
      </c>
      <c r="AC4225" s="2">
        <v>0.46113383985973111</v>
      </c>
    </row>
    <row r="4226" spans="1:29" x14ac:dyDescent="0.3">
      <c r="A4226" s="1" t="s">
        <v>4224</v>
      </c>
      <c r="B4226" s="1" t="str">
        <f>VLOOKUP(A4226,[1]export_locker_251223!$B:$H,7,)</f>
        <v>Modern Expo V2</v>
      </c>
      <c r="C4226" s="1" t="str">
        <f>VLOOKUP(A4226,[1]export_locker_251223!$B:$C,2,)</f>
        <v>Str. Petre Dulfu, Nr. 12</v>
      </c>
      <c r="D4226" s="1" t="str">
        <f>VLOOKUP(A4226,[2]Sheet1!$A:$E,5,)</f>
        <v>Baia Mare</v>
      </c>
      <c r="E4226" s="1">
        <f>VLOOKUP(A4226,[1]Sheet2!$A:$B,2,)</f>
        <v>23.562593</v>
      </c>
      <c r="F4226" s="1">
        <f>VLOOKUP(A4226,[1]Sheet2!$A:$C,3,)</f>
        <v>47.662176000000002</v>
      </c>
      <c r="G4226" s="1" t="str">
        <f>VLOOKUP(A4226,[1]Sheet1!$A:$B,2,)</f>
        <v>'2024-04-24 00:00:00'</v>
      </c>
      <c r="H4226" s="1">
        <f>VLOOKUP(A4226,[2]Sheet4!$A:$B,2,)</f>
        <v>68</v>
      </c>
      <c r="I4226" s="1">
        <f>VLOOKUP(A4226,[2]Sheet3!$A:$B,2,)</f>
        <v>0</v>
      </c>
      <c r="J4226" s="2">
        <v>0</v>
      </c>
      <c r="K4226" s="2">
        <v>0</v>
      </c>
      <c r="L4226" s="2">
        <v>0</v>
      </c>
      <c r="M4226" s="2">
        <v>0.48190045248868779</v>
      </c>
      <c r="N4226" s="2">
        <v>0.36710239651416121</v>
      </c>
      <c r="O4226" s="2">
        <v>0.43552036199095023</v>
      </c>
      <c r="P4226" s="2">
        <v>0.52488687782805432</v>
      </c>
      <c r="Q4226" s="2">
        <v>0.71210407239819007</v>
      </c>
      <c r="R4226" s="2">
        <v>0.59588235294117642</v>
      </c>
      <c r="S4226" s="2">
        <v>0.56209150326797386</v>
      </c>
      <c r="T4226" s="2">
        <v>0.52144607843137258</v>
      </c>
      <c r="U4226" s="2">
        <v>0.53213507625272327</v>
      </c>
      <c r="V4226" s="2">
        <v>0.61882352941176466</v>
      </c>
      <c r="W4226" s="2">
        <v>0.6351809954751132</v>
      </c>
      <c r="X4226" s="2">
        <v>0.60633484162895934</v>
      </c>
      <c r="Y4226" s="2">
        <v>0.63744343891402722</v>
      </c>
      <c r="Z4226" s="2">
        <v>0.50816993464052285</v>
      </c>
      <c r="AA4226" s="2">
        <v>0.56617647058823528</v>
      </c>
      <c r="AB4226" s="2">
        <v>0.64366515837104066</v>
      </c>
      <c r="AC4226" s="2">
        <v>0.8329411764705883</v>
      </c>
    </row>
    <row r="4227" spans="1:29" x14ac:dyDescent="0.3">
      <c r="A4227" s="1" t="s">
        <v>4225</v>
      </c>
      <c r="B4227" s="1" t="str">
        <f>VLOOKUP(A4227,[1]export_locker_251223!$B:$H,7,)</f>
        <v>Keba</v>
      </c>
      <c r="C4227" s="1" t="str">
        <f>VLOOKUP(A4227,[1]export_locker_251223!$B:$C,2,)</f>
        <v>Str. Florilor, Nr. 21</v>
      </c>
      <c r="D4227" s="1" t="str">
        <f>VLOOKUP(A4227,[2]Sheet1!$A:$E,5,)</f>
        <v>Videle</v>
      </c>
      <c r="E4227" s="1">
        <f>VLOOKUP(A4227,[1]Sheet2!$A:$B,2,)</f>
        <v>25.529444000000002</v>
      </c>
      <c r="F4227" s="1">
        <f>VLOOKUP(A4227,[1]Sheet2!$A:$C,3,)</f>
        <v>44.275005</v>
      </c>
      <c r="G4227" s="1" t="str">
        <f>VLOOKUP(A4227,[1]Sheet1!$A:$B,2,)</f>
        <v>'2024-06-29 00:00:00'</v>
      </c>
      <c r="H4227" s="1">
        <f>VLOOKUP(A4227,[2]Sheet4!$A:$B,2,)</f>
        <v>59</v>
      </c>
      <c r="I4227" s="1">
        <f>VLOOKUP(A4227,[2]Sheet3!$A:$B,2,)</f>
        <v>0</v>
      </c>
      <c r="J4227" s="2">
        <v>0</v>
      </c>
      <c r="K4227" s="2">
        <v>0</v>
      </c>
      <c r="L4227" s="2">
        <v>0</v>
      </c>
      <c r="M4227" s="2">
        <v>0.19230769230769232</v>
      </c>
      <c r="N4227" s="2">
        <v>0.19836785938480853</v>
      </c>
      <c r="O4227" s="2">
        <v>0.28552803129074317</v>
      </c>
      <c r="P4227" s="2">
        <v>0.2816166883963494</v>
      </c>
      <c r="Q4227" s="2">
        <v>0.73533246414602338</v>
      </c>
      <c r="R4227" s="2">
        <v>0.65966101694915258</v>
      </c>
      <c r="S4227" s="2">
        <v>0.53860640301318263</v>
      </c>
      <c r="T4227" s="2">
        <v>0.47669491525423729</v>
      </c>
      <c r="U4227" s="2">
        <v>0.51412429378531066</v>
      </c>
      <c r="V4227" s="2">
        <v>0.54644067796610163</v>
      </c>
      <c r="W4227" s="2">
        <v>0.57170795306388533</v>
      </c>
      <c r="X4227" s="2">
        <v>0.59843546284224247</v>
      </c>
      <c r="Y4227" s="2">
        <v>0.57170795306388533</v>
      </c>
      <c r="Z4227" s="2">
        <v>0.52416823603264284</v>
      </c>
      <c r="AA4227" s="2">
        <v>0.53324641460234679</v>
      </c>
      <c r="AB4227" s="2">
        <v>0.5958279009126467</v>
      </c>
      <c r="AC4227" s="2">
        <v>0.7362711864406779</v>
      </c>
    </row>
    <row r="4228" spans="1:29" x14ac:dyDescent="0.3">
      <c r="A4228" s="1" t="s">
        <v>4226</v>
      </c>
      <c r="B4228" s="1" t="str">
        <f>VLOOKUP(A4228,[1]export_locker_251223!$B:$H,7,)</f>
        <v>Modern Expo V2</v>
      </c>
      <c r="C4228" s="1" t="str">
        <f>VLOOKUP(A4228,[1]export_locker_251223!$B:$C,2,)</f>
        <v>Str. Luminisului, Nr. 6</v>
      </c>
      <c r="D4228" s="1" t="str">
        <f>VLOOKUP(A4228,[2]Sheet1!$A:$E,5,)</f>
        <v>Baia Mare</v>
      </c>
      <c r="E4228" s="1">
        <f>VLOOKUP(A4228,[1]Sheet2!$A:$B,2,)</f>
        <v>23.598367</v>
      </c>
      <c r="F4228" s="1">
        <f>VLOOKUP(A4228,[1]Sheet2!$A:$C,3,)</f>
        <v>47.655845999999997</v>
      </c>
      <c r="G4228" s="1" t="str">
        <f>VLOOKUP(A4228,[1]Sheet1!$A:$B,2,)</f>
        <v>'2024-06-12 00:00:00'</v>
      </c>
      <c r="H4228" s="1">
        <f>VLOOKUP(A4228,[2]Sheet4!$A:$B,2,)</f>
        <v>54</v>
      </c>
      <c r="I4228" s="1">
        <f>VLOOKUP(A4228,[2]Sheet3!$A:$B,2,)</f>
        <v>0</v>
      </c>
      <c r="J4228" s="2">
        <v>0</v>
      </c>
      <c r="K4228" s="2">
        <v>0</v>
      </c>
      <c r="L4228" s="2">
        <v>0</v>
      </c>
      <c r="M4228" s="2">
        <v>7.3361823361823369E-2</v>
      </c>
      <c r="N4228" s="2">
        <v>6.5843621399176946E-2</v>
      </c>
      <c r="O4228" s="2">
        <v>8.3333333333333329E-2</v>
      </c>
      <c r="P4228" s="2">
        <v>9.2592592592592587E-2</v>
      </c>
      <c r="Q4228" s="2">
        <v>0.14387464387464388</v>
      </c>
      <c r="R4228" s="2">
        <v>0.10074074074074074</v>
      </c>
      <c r="S4228" s="2">
        <v>9.1220850480109736E-2</v>
      </c>
      <c r="T4228" s="2">
        <v>7.9475308641975315E-2</v>
      </c>
      <c r="U4228" s="2">
        <v>6.9958847736625515E-2</v>
      </c>
      <c r="V4228" s="2">
        <v>9.1111111111111101E-2</v>
      </c>
      <c r="W4228" s="2">
        <v>0.10683760683760683</v>
      </c>
      <c r="X4228" s="2">
        <v>9.7578347578347588E-2</v>
      </c>
      <c r="Y4228" s="2">
        <v>0.12606837606837606</v>
      </c>
      <c r="Z4228" s="2">
        <v>8.8477366255144033E-2</v>
      </c>
      <c r="AA4228" s="2">
        <v>8.9743589743589744E-2</v>
      </c>
      <c r="AB4228" s="2">
        <v>6.3390313390313396E-2</v>
      </c>
      <c r="AC4228" s="2">
        <v>0.15111111111111111</v>
      </c>
    </row>
    <row r="4229" spans="1:29" x14ac:dyDescent="0.3">
      <c r="A4229" s="1" t="s">
        <v>4227</v>
      </c>
      <c r="B4229" s="1" t="str">
        <f>VLOOKUP(A4229,[1]export_locker_251223!$B:$H,7,)</f>
        <v>SmartID V4</v>
      </c>
      <c r="C4229" s="1" t="str">
        <f>VLOOKUP(A4229,[1]export_locker_251223!$B:$C,2,)</f>
        <v>Str. Dacia, Nr. 31</v>
      </c>
      <c r="D4229" s="1" t="str">
        <f>VLOOKUP(A4229,[2]Sheet1!$A:$E,5,)</f>
        <v>Pitesti</v>
      </c>
      <c r="E4229" s="1">
        <f>VLOOKUP(A4229,[1]Sheet2!$A:$B,2,)</f>
        <v>24.86599</v>
      </c>
      <c r="F4229" s="1">
        <f>VLOOKUP(A4229,[1]Sheet2!$A:$C,3,)</f>
        <v>44.851016999999999</v>
      </c>
      <c r="G4229" s="1" t="str">
        <f>VLOOKUP(A4229,[1]Sheet1!$A:$B,2,)</f>
        <v>'2024-06-28 00:00:00'</v>
      </c>
      <c r="H4229" s="1">
        <f>VLOOKUP(A4229,[2]Sheet4!$A:$B,2,)</f>
        <v>59</v>
      </c>
      <c r="I4229" s="1">
        <f>VLOOKUP(A4229,[2]Sheet3!$A:$B,2,)</f>
        <v>0</v>
      </c>
      <c r="J4229" s="2">
        <v>0</v>
      </c>
      <c r="K4229" s="2">
        <v>0</v>
      </c>
      <c r="L4229" s="2">
        <v>0</v>
      </c>
      <c r="M4229" s="2">
        <v>5.5410691003911342E-2</v>
      </c>
      <c r="N4229" s="2">
        <v>8.0351537978656629E-2</v>
      </c>
      <c r="O4229" s="2">
        <v>0.17470664928292048</v>
      </c>
      <c r="P4229" s="2">
        <v>0.17666232073011734</v>
      </c>
      <c r="Q4229" s="2">
        <v>0.24185136897001305</v>
      </c>
      <c r="R4229" s="2">
        <v>0.17898305084745761</v>
      </c>
      <c r="S4229" s="2">
        <v>0.15630885122410548</v>
      </c>
      <c r="T4229" s="2">
        <v>0.1942090395480226</v>
      </c>
      <c r="U4229" s="2">
        <v>0.21971123666038922</v>
      </c>
      <c r="V4229" s="2">
        <v>0.22101694915254239</v>
      </c>
      <c r="W4229" s="2">
        <v>0.25814863102998697</v>
      </c>
      <c r="X4229" s="2">
        <v>0.26466753585397657</v>
      </c>
      <c r="Y4229" s="2">
        <v>0.23794002607561932</v>
      </c>
      <c r="Z4229" s="2">
        <v>0.23979912115505334</v>
      </c>
      <c r="AA4229" s="2">
        <v>0.2288135593220339</v>
      </c>
      <c r="AB4229" s="2">
        <v>0.26140808344198174</v>
      </c>
      <c r="AC4229" s="2">
        <v>0.44203389830508483</v>
      </c>
    </row>
    <row r="4230" spans="1:29" x14ac:dyDescent="0.3">
      <c r="A4230" s="1" t="s">
        <v>4228</v>
      </c>
      <c r="B4230" s="1" t="str">
        <f>VLOOKUP(A4230,[1]export_locker_251223!$B:$H,7,)</f>
        <v>Modern Expo V2</v>
      </c>
      <c r="C4230" s="1" t="str">
        <f>VLOOKUP(A4230,[1]export_locker_251223!$B:$C,2,)</f>
        <v>Str. Crisului, Nr. 6</v>
      </c>
      <c r="D4230" s="1" t="str">
        <f>VLOOKUP(A4230,[2]Sheet1!$A:$E,5,)</f>
        <v>Iasi</v>
      </c>
      <c r="E4230" s="1">
        <f>VLOOKUP(A4230,[1]Sheet2!$A:$B,2,)</f>
        <v>27.571814</v>
      </c>
      <c r="F4230" s="1">
        <f>VLOOKUP(A4230,[1]Sheet2!$A:$C,3,)</f>
        <v>47.155141999999998</v>
      </c>
      <c r="G4230" s="1" t="str">
        <f>VLOOKUP(A4230,[1]Sheet1!$A:$B,2,)</f>
        <v>'2024-07-18 00:00:00'</v>
      </c>
      <c r="H4230" s="1">
        <f>VLOOKUP(A4230,[2]Sheet4!$A:$B,2,)</f>
        <v>60</v>
      </c>
      <c r="I4230" s="1">
        <f>VLOOKUP(A4230,[2]Sheet3!$A:$B,2,)</f>
        <v>0</v>
      </c>
      <c r="J4230" s="2">
        <v>0</v>
      </c>
      <c r="K4230" s="2">
        <v>0</v>
      </c>
      <c r="L4230" s="2">
        <v>0</v>
      </c>
      <c r="M4230" s="2">
        <v>6.8589743589743596E-2</v>
      </c>
      <c r="N4230" s="2">
        <v>0.25925925925925924</v>
      </c>
      <c r="O4230" s="2">
        <v>0.4</v>
      </c>
      <c r="P4230" s="2">
        <v>0.46153846153846156</v>
      </c>
      <c r="Q4230" s="2">
        <v>0.9538461538461539</v>
      </c>
      <c r="R4230" s="2">
        <v>0.90133333333333343</v>
      </c>
      <c r="S4230" s="2">
        <v>0.73086419753086418</v>
      </c>
      <c r="T4230" s="2">
        <v>0.77777777777777779</v>
      </c>
      <c r="U4230" s="2">
        <v>0.79506172839506162</v>
      </c>
      <c r="V4230" s="2">
        <v>0.89466666666666672</v>
      </c>
      <c r="W4230" s="2">
        <v>0.94487179487179485</v>
      </c>
      <c r="X4230" s="2">
        <v>0.8685897435897435</v>
      </c>
      <c r="Y4230" s="2">
        <v>0.88653846153846161</v>
      </c>
      <c r="Z4230" s="2">
        <v>0.76481481481481473</v>
      </c>
      <c r="AA4230" s="2">
        <v>0.86025641025641031</v>
      </c>
      <c r="AB4230" s="2">
        <v>0.95705128205128198</v>
      </c>
      <c r="AC4230" s="2">
        <v>1.015333333333333</v>
      </c>
    </row>
    <row r="4231" spans="1:29" x14ac:dyDescent="0.3">
      <c r="A4231" s="1" t="s">
        <v>4229</v>
      </c>
      <c r="B4231" s="1" t="str">
        <f>VLOOKUP(A4231,[1]export_locker_251223!$B:$H,7,)</f>
        <v>SmartID V4</v>
      </c>
      <c r="C4231" s="1" t="str">
        <f>VLOOKUP(A4231,[1]export_locker_251223!$B:$C,2,)</f>
        <v>Str. Stefan cel Mare, Nr. 181</v>
      </c>
      <c r="D4231" s="1" t="str">
        <f>VLOOKUP(A4231,[2]Sheet1!$A:$E,5,)</f>
        <v>Roman</v>
      </c>
      <c r="E4231" s="1">
        <f>VLOOKUP(A4231,[1]Sheet2!$A:$B,2,)</f>
        <v>26.922622</v>
      </c>
      <c r="F4231" s="1">
        <f>VLOOKUP(A4231,[1]Sheet2!$A:$C,3,)</f>
        <v>46.925046000000002</v>
      </c>
      <c r="G4231" s="1" t="str">
        <f>VLOOKUP(A4231,[1]Sheet1!$A:$B,2,)</f>
        <v>'2024-06-26 00:00:00'</v>
      </c>
      <c r="H4231" s="1">
        <f>VLOOKUP(A4231,[2]Sheet4!$A:$B,2,)</f>
        <v>59</v>
      </c>
      <c r="I4231" s="1">
        <f>VLOOKUP(A4231,[2]Sheet3!$A:$B,2,)</f>
        <v>0</v>
      </c>
      <c r="J4231" s="2">
        <v>0</v>
      </c>
      <c r="K4231" s="2">
        <v>0</v>
      </c>
      <c r="L4231" s="2">
        <v>0</v>
      </c>
      <c r="M4231" s="2">
        <v>6.51890482398957E-2</v>
      </c>
      <c r="N4231" s="2">
        <v>5.963590709353421E-2</v>
      </c>
      <c r="O4231" s="2">
        <v>7.4967405475880045E-2</v>
      </c>
      <c r="P4231" s="2">
        <v>8.6701434159061286E-2</v>
      </c>
      <c r="Q4231" s="2">
        <v>0.31160365058670142</v>
      </c>
      <c r="R4231" s="2">
        <v>0.18847457627118644</v>
      </c>
      <c r="S4231" s="2">
        <v>0.17451349654739484</v>
      </c>
      <c r="T4231" s="2">
        <v>0.16949152542372881</v>
      </c>
      <c r="U4231" s="2">
        <v>0.14249843063402384</v>
      </c>
      <c r="V4231" s="2">
        <v>0.13694915254237289</v>
      </c>
      <c r="W4231" s="2">
        <v>0.15384615384615385</v>
      </c>
      <c r="X4231" s="2">
        <v>0.15710560625814862</v>
      </c>
      <c r="Y4231" s="2">
        <v>0.13754889178617991</v>
      </c>
      <c r="Z4231" s="2">
        <v>0.1111111111111111</v>
      </c>
      <c r="AA4231" s="2">
        <v>0.12059973924380704</v>
      </c>
      <c r="AB4231" s="2">
        <v>0.13950456323337679</v>
      </c>
      <c r="AC4231" s="2">
        <v>0.32881355932203388</v>
      </c>
    </row>
    <row r="4232" spans="1:29" x14ac:dyDescent="0.3">
      <c r="A4232" s="1" t="s">
        <v>4230</v>
      </c>
      <c r="B4232" s="1" t="str">
        <f>VLOOKUP(A4232,[1]export_locker_251223!$B:$H,7,)</f>
        <v>Keba</v>
      </c>
      <c r="C4232" s="1" t="str">
        <f>VLOOKUP(A4232,[1]export_locker_251223!$B:$C,2,)</f>
        <v>Str. Prelungirea BucureÈ™ti, Nr. 295</v>
      </c>
      <c r="D4232" s="1" t="str">
        <f>VLOOKUP(A4232,[2]Sheet1!$A:$E,5,)</f>
        <v>Calarasi</v>
      </c>
      <c r="E4232" s="1">
        <f>VLOOKUP(A4232,[1]Sheet2!$A:$B,2,)</f>
        <v>27.300407</v>
      </c>
      <c r="F4232" s="1">
        <f>VLOOKUP(A4232,[1]Sheet2!$A:$C,3,)</f>
        <v>44.215502999999998</v>
      </c>
      <c r="G4232" s="1" t="str">
        <f>VLOOKUP(A4232,[1]Sheet1!$A:$B,2,)</f>
        <v>'2024-06-26 00:00:00'</v>
      </c>
      <c r="H4232" s="1">
        <f>VLOOKUP(A4232,[2]Sheet4!$A:$B,2,)</f>
        <v>59</v>
      </c>
      <c r="I4232" s="1">
        <f>VLOOKUP(A4232,[2]Sheet3!$A:$B,2,)</f>
        <v>0</v>
      </c>
      <c r="J4232" s="2">
        <v>0</v>
      </c>
      <c r="K4232" s="2">
        <v>0</v>
      </c>
      <c r="L4232" s="2">
        <v>0</v>
      </c>
      <c r="M4232" s="2">
        <v>8.9308996088657111E-2</v>
      </c>
      <c r="N4232" s="2">
        <v>0.10985561833019461</v>
      </c>
      <c r="O4232" s="2">
        <v>0.14537157757496741</v>
      </c>
      <c r="P4232" s="2">
        <v>0.11473272490221643</v>
      </c>
      <c r="Q4232" s="2">
        <v>0.23142112125162972</v>
      </c>
      <c r="R4232" s="2">
        <v>0.17220338983050848</v>
      </c>
      <c r="S4232" s="2">
        <v>0.16321406151914625</v>
      </c>
      <c r="T4232" s="2">
        <v>0.18432203389830507</v>
      </c>
      <c r="U4232" s="2">
        <v>0.17702448210922786</v>
      </c>
      <c r="V4232" s="2">
        <v>0.21016949152542375</v>
      </c>
      <c r="W4232" s="2">
        <v>0.20143415906127771</v>
      </c>
      <c r="X4232" s="2">
        <v>0.24315514993481097</v>
      </c>
      <c r="Y4232" s="2">
        <v>0.19230769230769232</v>
      </c>
      <c r="Z4232" s="2">
        <v>0.19334588826114252</v>
      </c>
      <c r="AA4232" s="2">
        <v>0.22294654498044328</v>
      </c>
      <c r="AB4232" s="2">
        <v>0.16753585397653195</v>
      </c>
      <c r="AC4232" s="2">
        <v>0.33898305084745772</v>
      </c>
    </row>
    <row r="4233" spans="1:29" x14ac:dyDescent="0.3">
      <c r="A4233" s="1" t="s">
        <v>4231</v>
      </c>
      <c r="B4233" s="1" t="str">
        <f>VLOOKUP(A4233,[1]export_locker_251223!$B:$H,7,)</f>
        <v>Keba</v>
      </c>
      <c r="C4233" s="1" t="str">
        <f>VLOOKUP(A4233,[1]export_locker_251223!$B:$C,2,)</f>
        <v>Str. Petru Movila, Nr. 112-114</v>
      </c>
      <c r="D4233" s="1" t="str">
        <f>VLOOKUP(A4233,[2]Sheet1!$A:$E,5,)</f>
        <v>Piatra Neamt</v>
      </c>
      <c r="E4233" s="1">
        <f>VLOOKUP(A4233,[1]Sheet2!$A:$B,2,)</f>
        <v>26.332068</v>
      </c>
      <c r="F4233" s="1">
        <f>VLOOKUP(A4233,[1]Sheet2!$A:$C,3,)</f>
        <v>46.940165</v>
      </c>
      <c r="G4233" s="1" t="str">
        <f>VLOOKUP(A4233,[1]Sheet1!$A:$B,2,)</f>
        <v>'2024-07-01 00:00:00'</v>
      </c>
      <c r="H4233" s="1">
        <f>VLOOKUP(A4233,[2]Sheet4!$A:$B,2,)</f>
        <v>59</v>
      </c>
      <c r="I4233" s="1">
        <f>VLOOKUP(A4233,[2]Sheet3!$A:$B,2,)</f>
        <v>0</v>
      </c>
      <c r="J4233" s="2">
        <v>0</v>
      </c>
      <c r="K4233" s="2">
        <v>0</v>
      </c>
      <c r="L4233" s="2">
        <v>0</v>
      </c>
      <c r="M4233" s="2">
        <v>8.6049543676662316E-2</v>
      </c>
      <c r="N4233" s="2">
        <v>0.16572504708097927</v>
      </c>
      <c r="O4233" s="2">
        <v>0.1831812255541069</v>
      </c>
      <c r="P4233" s="2">
        <v>0.22164276401564537</v>
      </c>
      <c r="Q4233" s="2">
        <v>0.34159061277705344</v>
      </c>
      <c r="R4233" s="2">
        <v>0.33898305084745767</v>
      </c>
      <c r="S4233" s="2">
        <v>0.30006277463904579</v>
      </c>
      <c r="T4233" s="2">
        <v>0.26836158192090392</v>
      </c>
      <c r="U4233" s="2">
        <v>0.28060263653483991</v>
      </c>
      <c r="V4233" s="2">
        <v>0.3559322033898305</v>
      </c>
      <c r="W4233" s="2">
        <v>0.35528031290743151</v>
      </c>
      <c r="X4233" s="2">
        <v>0.32724902216427643</v>
      </c>
      <c r="Y4233" s="2">
        <v>0.409387222946545</v>
      </c>
      <c r="Z4233" s="2">
        <v>0.35655994978028871</v>
      </c>
      <c r="AA4233" s="2">
        <v>0.41851368970013036</v>
      </c>
      <c r="AB4233" s="2">
        <v>0.40743155149934807</v>
      </c>
      <c r="AC4233" s="2">
        <v>0.6142372881355932</v>
      </c>
    </row>
    <row r="4234" spans="1:29" x14ac:dyDescent="0.3">
      <c r="A4234" s="1" t="s">
        <v>4232</v>
      </c>
      <c r="B4234" s="1" t="str">
        <f>VLOOKUP(A4234,[1]export_locker_251223!$B:$H,7,)</f>
        <v>SmartID V4</v>
      </c>
      <c r="C4234" s="1" t="str">
        <f>VLOOKUP(A4234,[1]export_locker_251223!$B:$C,2,)</f>
        <v>Str. Tudor Vladimirescu, Nr. 173</v>
      </c>
      <c r="D4234" s="1" t="str">
        <f>VLOOKUP(A4234,[2]Sheet1!$A:$E,5,)</f>
        <v>Moinesti</v>
      </c>
      <c r="E4234" s="1">
        <f>VLOOKUP(A4234,[1]Sheet2!$A:$B,2,)</f>
        <v>26.486808</v>
      </c>
      <c r="F4234" s="1">
        <f>VLOOKUP(A4234,[1]Sheet2!$A:$C,3,)</f>
        <v>46.473396999999999</v>
      </c>
      <c r="G4234" s="1" t="str">
        <f>VLOOKUP(A4234,[1]Sheet1!$A:$B,2,)</f>
        <v>'2024-06-06 00:00:00'</v>
      </c>
      <c r="H4234" s="1">
        <f>VLOOKUP(A4234,[2]Sheet4!$A:$B,2,)</f>
        <v>59</v>
      </c>
      <c r="I4234" s="1">
        <f>VLOOKUP(A4234,[2]Sheet3!$A:$B,2,)</f>
        <v>6</v>
      </c>
      <c r="J4234" s="2">
        <v>0</v>
      </c>
      <c r="K4234" s="2">
        <v>0</v>
      </c>
      <c r="L4234" s="2">
        <v>0</v>
      </c>
      <c r="M4234" s="2">
        <v>0.1075619295958279</v>
      </c>
      <c r="N4234" s="2">
        <v>0.45386064030131829</v>
      </c>
      <c r="O4234" s="2">
        <v>0.9465449804432855</v>
      </c>
      <c r="P4234" s="2">
        <v>0.83833116036505873</v>
      </c>
      <c r="Q4234" s="2">
        <v>1.2835723598435462</v>
      </c>
      <c r="R4234" s="2">
        <v>0.97152542372881356</v>
      </c>
      <c r="S4234" s="2">
        <v>0.70119271814187067</v>
      </c>
      <c r="T4234" s="2">
        <v>0.66031073446327682</v>
      </c>
      <c r="U4234" s="2">
        <v>0.68047708725674827</v>
      </c>
      <c r="V4234" s="2">
        <v>0.82644067796610177</v>
      </c>
      <c r="W4234" s="2">
        <v>0.79791395045632341</v>
      </c>
      <c r="X4234" s="2">
        <v>0.74315514993481091</v>
      </c>
      <c r="Y4234" s="2">
        <v>0.87092568448500651</v>
      </c>
      <c r="Z4234" s="2">
        <v>0.74952919020715636</v>
      </c>
      <c r="AA4234" s="2">
        <v>0.84876140808344203</v>
      </c>
      <c r="AB4234" s="2">
        <v>0.77183833116036504</v>
      </c>
      <c r="AC4234" s="2">
        <v>1.0216949152542369</v>
      </c>
    </row>
    <row r="4235" spans="1:29" x14ac:dyDescent="0.3">
      <c r="A4235" s="1" t="s">
        <v>4233</v>
      </c>
      <c r="B4235" s="1" t="str">
        <f>VLOOKUP(A4235,[1]export_locker_251223!$B:$H,7,)</f>
        <v>SmartID V3</v>
      </c>
      <c r="C4235" s="1" t="str">
        <f>VLOOKUP(A4235,[1]export_locker_251223!$B:$C,2,)</f>
        <v>Bd. Aurel Vlaicu, Nr. 305A</v>
      </c>
      <c r="D4235" s="1" t="str">
        <f>VLOOKUP(A4235,[2]Sheet1!$A:$E,5,)</f>
        <v>Constanta</v>
      </c>
      <c r="E4235" s="1">
        <f>VLOOKUP(A4235,[1]Sheet2!$A:$B,2,)</f>
        <v>28.617514</v>
      </c>
      <c r="F4235" s="1">
        <f>VLOOKUP(A4235,[1]Sheet2!$A:$C,3,)</f>
        <v>44.209690999999999</v>
      </c>
      <c r="G4235" s="1" t="str">
        <f>VLOOKUP(A4235,[1]Sheet1!$A:$B,2,)</f>
        <v>'2024-06-05 00:00:00'</v>
      </c>
      <c r="H4235" s="1">
        <f>VLOOKUP(A4235,[2]Sheet4!$A:$B,2,)</f>
        <v>59</v>
      </c>
      <c r="I4235" s="1">
        <f>VLOOKUP(A4235,[2]Sheet3!$A:$B,2,)</f>
        <v>0</v>
      </c>
      <c r="J4235" s="2">
        <v>0</v>
      </c>
      <c r="K4235" s="2">
        <v>0</v>
      </c>
      <c r="L4235" s="2">
        <v>0</v>
      </c>
      <c r="M4235" s="2">
        <v>2.4771838331160364E-2</v>
      </c>
      <c r="N4235" s="2">
        <v>3.6409290646578781E-2</v>
      </c>
      <c r="O4235" s="2">
        <v>6.6492829204693613E-2</v>
      </c>
      <c r="P4235" s="2">
        <v>0.1179921773142112</v>
      </c>
      <c r="Q4235" s="2">
        <v>0.28617992177314211</v>
      </c>
      <c r="R4235" s="2">
        <v>0.22711864406779661</v>
      </c>
      <c r="S4235" s="2">
        <v>0.15379786566227244</v>
      </c>
      <c r="T4235" s="2">
        <v>0.18290960451977401</v>
      </c>
      <c r="U4235" s="2">
        <v>0.17451349654739484</v>
      </c>
      <c r="V4235" s="2">
        <v>0.14169491525423727</v>
      </c>
      <c r="W4235" s="2">
        <v>0.15971316818774445</v>
      </c>
      <c r="X4235" s="2">
        <v>0.12190352020860495</v>
      </c>
      <c r="Y4235" s="2">
        <v>0.14211212516297261</v>
      </c>
      <c r="Z4235" s="2">
        <v>0.15065913370998116</v>
      </c>
      <c r="AA4235" s="2">
        <v>0.20860495436766621</v>
      </c>
      <c r="AB4235" s="2">
        <v>0.12516297262059975</v>
      </c>
      <c r="AC4235" s="2">
        <v>0.2522033898305085</v>
      </c>
    </row>
    <row r="4236" spans="1:29" x14ac:dyDescent="0.3">
      <c r="A4236" s="1" t="s">
        <v>4234</v>
      </c>
      <c r="B4236" s="1" t="str">
        <f>VLOOKUP(A4236,[1]export_locker_251223!$B:$H,7,)</f>
        <v>Keba</v>
      </c>
      <c r="C4236" s="1" t="str">
        <f>VLOOKUP(A4236,[1]export_locker_251223!$B:$C,2,)</f>
        <v>Calea Romanilor DJ705</v>
      </c>
      <c r="D4236" s="1" t="str">
        <f>VLOOKUP(A4236,[2]Sheet1!$A:$E,5,)</f>
        <v>Geoagiu</v>
      </c>
      <c r="E4236" s="1">
        <f>VLOOKUP(A4236,[1]Sheet2!$A:$B,2,)</f>
        <v>23.196480000000001</v>
      </c>
      <c r="F4236" s="1">
        <f>VLOOKUP(A4236,[1]Sheet2!$A:$C,3,)</f>
        <v>45.930357999999998</v>
      </c>
      <c r="G4236" s="1" t="str">
        <f>VLOOKUP(A4236,[1]Sheet1!$A:$B,2,)</f>
        <v>'2024-06-21 00:00:00'</v>
      </c>
      <c r="H4236" s="1">
        <f>VLOOKUP(A4236,[2]Sheet4!$A:$B,2,)</f>
        <v>59</v>
      </c>
      <c r="I4236" s="1">
        <f>VLOOKUP(A4236,[2]Sheet3!$A:$B,2,)</f>
        <v>0</v>
      </c>
      <c r="J4236" s="2">
        <v>0</v>
      </c>
      <c r="K4236" s="2">
        <v>0</v>
      </c>
      <c r="L4236" s="2">
        <v>0</v>
      </c>
      <c r="M4236" s="2">
        <v>0.12581486310299869</v>
      </c>
      <c r="N4236" s="2">
        <v>0.16384180790960451</v>
      </c>
      <c r="O4236" s="2">
        <v>0.1831812255541069</v>
      </c>
      <c r="P4236" s="2">
        <v>0.19165580182529335</v>
      </c>
      <c r="Q4236" s="2">
        <v>0.27183833116036504</v>
      </c>
      <c r="R4236" s="2">
        <v>0.29762711864406777</v>
      </c>
      <c r="S4236" s="2">
        <v>0.25486503452605147</v>
      </c>
      <c r="T4236" s="2">
        <v>0.24929378531073446</v>
      </c>
      <c r="U4236" s="2">
        <v>0.31324544883866917</v>
      </c>
      <c r="V4236" s="2">
        <v>0.31728813559322033</v>
      </c>
      <c r="W4236" s="2">
        <v>0.29139504563233376</v>
      </c>
      <c r="X4236" s="2">
        <v>0.34224250325945244</v>
      </c>
      <c r="Y4236" s="2">
        <v>0.29791395045632335</v>
      </c>
      <c r="Z4236" s="2">
        <v>0.30696798493408661</v>
      </c>
      <c r="AA4236" s="2">
        <v>0.32920469361147325</v>
      </c>
      <c r="AB4236" s="2">
        <v>0.29791395045632335</v>
      </c>
      <c r="AC4236" s="2">
        <v>0.41084745762711861</v>
      </c>
    </row>
    <row r="4237" spans="1:29" x14ac:dyDescent="0.3">
      <c r="A4237" s="1" t="s">
        <v>4235</v>
      </c>
      <c r="B4237" s="1" t="str">
        <f>VLOOKUP(A4237,[1]export_locker_251223!$B:$H,7,)</f>
        <v>Keba</v>
      </c>
      <c r="C4237" s="1" t="str">
        <f>VLOOKUP(A4237,[1]export_locker_251223!$B:$C,2,)</f>
        <v>Str. Diaconul Coresi, Nr. 24</v>
      </c>
      <c r="D4237" s="1" t="str">
        <f>VLOOKUP(A4237,[2]Sheet1!$A:$E,5,)</f>
        <v>Cluj-Napoca</v>
      </c>
      <c r="E4237" s="1">
        <f>VLOOKUP(A4237,[1]Sheet2!$A:$B,2,)</f>
        <v>23.617804</v>
      </c>
      <c r="F4237" s="1">
        <f>VLOOKUP(A4237,[1]Sheet2!$A:$C,3,)</f>
        <v>46.763934999999996</v>
      </c>
      <c r="G4237" s="1" t="str">
        <f>VLOOKUP(A4237,[1]Sheet1!$A:$B,2,)</f>
        <v>'2024-06-27 00:00:00'</v>
      </c>
      <c r="H4237" s="1">
        <f>VLOOKUP(A4237,[2]Sheet4!$A:$B,2,)</f>
        <v>59</v>
      </c>
      <c r="I4237" s="1">
        <f>VLOOKUP(A4237,[2]Sheet3!$A:$B,2,)</f>
        <v>0</v>
      </c>
      <c r="J4237" s="2">
        <v>0</v>
      </c>
      <c r="K4237" s="2">
        <v>0</v>
      </c>
      <c r="L4237" s="2">
        <v>0</v>
      </c>
      <c r="M4237" s="2">
        <v>0.16362451108213821</v>
      </c>
      <c r="N4237" s="2">
        <v>0.22724419334588825</v>
      </c>
      <c r="O4237" s="2">
        <v>0.40612777053455018</v>
      </c>
      <c r="P4237" s="2">
        <v>0.75619295958279009</v>
      </c>
      <c r="Q4237" s="2">
        <v>1.0104302477183833</v>
      </c>
      <c r="R4237" s="2">
        <v>0.78237288135593219</v>
      </c>
      <c r="S4237" s="2">
        <v>0.67482736974262403</v>
      </c>
      <c r="T4237" s="2">
        <v>0.73587570621468934</v>
      </c>
      <c r="U4237" s="2">
        <v>0.70935342121782796</v>
      </c>
      <c r="V4237" s="2">
        <v>0.77898305084745756</v>
      </c>
      <c r="W4237" s="2">
        <v>0.76205997392438074</v>
      </c>
      <c r="X4237" s="2">
        <v>0.71707953063885266</v>
      </c>
      <c r="Y4237" s="2">
        <v>0.69165580182529329</v>
      </c>
      <c r="Z4237" s="2">
        <v>0.57062146892655374</v>
      </c>
      <c r="AA4237" s="2">
        <v>0.74576271186440679</v>
      </c>
      <c r="AB4237" s="2">
        <v>0.90938722294654495</v>
      </c>
      <c r="AC4237" s="2">
        <v>1.0915254237288139</v>
      </c>
    </row>
    <row r="4238" spans="1:29" x14ac:dyDescent="0.3">
      <c r="A4238" s="1" t="s">
        <v>4236</v>
      </c>
      <c r="B4238" s="1" t="str">
        <f>VLOOKUP(A4238,[1]export_locker_251223!$B:$H,7,)</f>
        <v>Keba</v>
      </c>
      <c r="C4238" s="1" t="str">
        <f>VLOOKUP(A4238,[1]export_locker_251223!$B:$C,2,)</f>
        <v>Str. Nicolae Titulescu, Nr. 82A</v>
      </c>
      <c r="D4238" s="1" t="str">
        <f>VLOOKUP(A4238,[2]Sheet1!$A:$E,5,)</f>
        <v>Panciu</v>
      </c>
      <c r="E4238" s="1">
        <f>VLOOKUP(A4238,[1]Sheet2!$A:$B,2,)</f>
        <v>27.087821000000002</v>
      </c>
      <c r="F4238" s="1">
        <f>VLOOKUP(A4238,[1]Sheet2!$A:$C,3,)</f>
        <v>45.908738999999997</v>
      </c>
      <c r="G4238" s="1" t="str">
        <f>VLOOKUP(A4238,[1]Sheet1!$A:$B,2,)</f>
        <v>'2024-06-27 00:00:00'</v>
      </c>
      <c r="H4238" s="1">
        <f>VLOOKUP(A4238,[2]Sheet4!$A:$B,2,)</f>
        <v>59</v>
      </c>
      <c r="I4238" s="1">
        <f>VLOOKUP(A4238,[2]Sheet3!$A:$B,2,)</f>
        <v>0</v>
      </c>
      <c r="J4238" s="2">
        <v>0</v>
      </c>
      <c r="K4238" s="2">
        <v>0</v>
      </c>
      <c r="L4238" s="2">
        <v>0</v>
      </c>
      <c r="M4238" s="2">
        <v>0.10691003911342895</v>
      </c>
      <c r="N4238" s="2">
        <v>0.17325800376647835</v>
      </c>
      <c r="O4238" s="2">
        <v>0.27640156453715775</v>
      </c>
      <c r="P4238" s="2">
        <v>0.32529335071707954</v>
      </c>
      <c r="Q4238" s="2">
        <v>0.53455019556714478</v>
      </c>
      <c r="R4238" s="2">
        <v>0.55254237288135588</v>
      </c>
      <c r="S4238" s="2">
        <v>0.42812303829252979</v>
      </c>
      <c r="T4238" s="2">
        <v>0.40677966101694918</v>
      </c>
      <c r="U4238" s="2">
        <v>0.35530445699937224</v>
      </c>
      <c r="V4238" s="2">
        <v>0.41966101694915253</v>
      </c>
      <c r="W4238" s="2">
        <v>0.42112125162972619</v>
      </c>
      <c r="X4238" s="2">
        <v>0.44850065189048238</v>
      </c>
      <c r="Y4238" s="2">
        <v>0.4680573663624511</v>
      </c>
      <c r="Z4238" s="2">
        <v>0.39736346516007537</v>
      </c>
      <c r="AA4238" s="2">
        <v>0.47001303780964798</v>
      </c>
      <c r="AB4238" s="2">
        <v>0.4889178617992177</v>
      </c>
      <c r="AC4238" s="2">
        <v>0.68949152542372871</v>
      </c>
    </row>
    <row r="4239" spans="1:29" x14ac:dyDescent="0.3">
      <c r="A4239" s="1" t="s">
        <v>4237</v>
      </c>
      <c r="B4239" s="1" t="str">
        <f>VLOOKUP(A4239,[1]export_locker_251223!$B:$H,7,)</f>
        <v>Keba</v>
      </c>
      <c r="C4239" s="1" t="str">
        <f>VLOOKUP(A4239,[1]export_locker_251223!$B:$C,2,)</f>
        <v>Str. Transilvaniei, Nr. 2</v>
      </c>
      <c r="D4239" s="1" t="str">
        <f>VLOOKUP(A4239,[2]Sheet1!$A:$E,5,)</f>
        <v>Pitesti</v>
      </c>
      <c r="E4239" s="1">
        <f>VLOOKUP(A4239,[1]Sheet2!$A:$B,2,)</f>
        <v>24.868207999999999</v>
      </c>
      <c r="F4239" s="1">
        <f>VLOOKUP(A4239,[1]Sheet2!$A:$C,3,)</f>
        <v>44.848984000000002</v>
      </c>
      <c r="G4239" s="1" t="str">
        <f>VLOOKUP(A4239,[1]Sheet1!$A:$B,2,)</f>
        <v>'2024-06-28 00:00:00'</v>
      </c>
      <c r="H4239" s="1">
        <f>VLOOKUP(A4239,[2]Sheet4!$A:$B,2,)</f>
        <v>59</v>
      </c>
      <c r="I4239" s="1">
        <f>VLOOKUP(A4239,[2]Sheet3!$A:$B,2,)</f>
        <v>0</v>
      </c>
      <c r="J4239" s="2">
        <v>0</v>
      </c>
      <c r="K4239" s="2">
        <v>0</v>
      </c>
      <c r="L4239" s="2">
        <v>0</v>
      </c>
      <c r="M4239" s="2">
        <v>8.4745762711864403E-2</v>
      </c>
      <c r="N4239" s="2">
        <v>9.7300690521029506E-2</v>
      </c>
      <c r="O4239" s="2">
        <v>0.28226857887874834</v>
      </c>
      <c r="P4239" s="2">
        <v>0.24445893089960885</v>
      </c>
      <c r="Q4239" s="2">
        <v>0.5743155149934811</v>
      </c>
      <c r="R4239" s="2">
        <v>0.46508474576271186</v>
      </c>
      <c r="S4239" s="2">
        <v>0.40112994350282488</v>
      </c>
      <c r="T4239" s="2">
        <v>0.34745762711864409</v>
      </c>
      <c r="U4239" s="2">
        <v>0.32893910860012554</v>
      </c>
      <c r="V4239" s="2">
        <v>0.35728813559322037</v>
      </c>
      <c r="W4239" s="2">
        <v>0.31877444589308995</v>
      </c>
      <c r="X4239" s="2">
        <v>0.28096479791395046</v>
      </c>
      <c r="Y4239" s="2">
        <v>0.27900912646675358</v>
      </c>
      <c r="Z4239" s="2">
        <v>0.25863151286880098</v>
      </c>
      <c r="AA4239" s="2">
        <v>0.31551499348109513</v>
      </c>
      <c r="AB4239" s="2">
        <v>0.30378096479791394</v>
      </c>
      <c r="AC4239" s="2">
        <v>0.61355932203389829</v>
      </c>
    </row>
    <row r="4240" spans="1:29" x14ac:dyDescent="0.3">
      <c r="A4240" s="1" t="s">
        <v>4238</v>
      </c>
      <c r="B4240" s="1" t="str">
        <f>VLOOKUP(A4240,[1]export_locker_251223!$B:$H,7,)</f>
        <v>SmartID V4</v>
      </c>
      <c r="C4240" s="1" t="str">
        <f>VLOOKUP(A4240,[1]export_locker_251223!$B:$C,2,)</f>
        <v>Str. Stejarului, Nr. 64</v>
      </c>
      <c r="D4240" s="1" t="str">
        <f>VLOOKUP(A4240,[2]Sheet1!$A:$E,5,)</f>
        <v>Darza</v>
      </c>
      <c r="E4240" s="1">
        <f>VLOOKUP(A4240,[1]Sheet2!$A:$B,2,)</f>
        <v>25.947714000000001</v>
      </c>
      <c r="F4240" s="1">
        <f>VLOOKUP(A4240,[1]Sheet2!$A:$C,3,)</f>
        <v>44.602350999999999</v>
      </c>
      <c r="G4240" s="1" t="str">
        <f>VLOOKUP(A4240,[1]Sheet1!$A:$B,2,)</f>
        <v>'2024-06-25 00:00:00'</v>
      </c>
      <c r="H4240" s="1">
        <f>VLOOKUP(A4240,[2]Sheet4!$A:$B,2,)</f>
        <v>59</v>
      </c>
      <c r="I4240" s="1">
        <f>VLOOKUP(A4240,[2]Sheet3!$A:$B,2,)</f>
        <v>3</v>
      </c>
      <c r="J4240" s="2">
        <v>0</v>
      </c>
      <c r="K4240" s="2">
        <v>0</v>
      </c>
      <c r="L4240" s="2">
        <v>0</v>
      </c>
      <c r="M4240" s="2">
        <v>0.26140808344198174</v>
      </c>
      <c r="N4240" s="2">
        <v>0.3728813559322034</v>
      </c>
      <c r="O4240" s="2">
        <v>0.45958279009126463</v>
      </c>
      <c r="P4240" s="2">
        <v>0.51173402868318119</v>
      </c>
      <c r="Q4240" s="2">
        <v>0.87353324641460239</v>
      </c>
      <c r="R4240" s="2">
        <v>0.7464406779661017</v>
      </c>
      <c r="S4240" s="2">
        <v>0.58819836785938484</v>
      </c>
      <c r="T4240" s="2">
        <v>0.6094632768361582</v>
      </c>
      <c r="U4240" s="2">
        <v>0.64532328939108596</v>
      </c>
      <c r="V4240" s="2">
        <v>0.69355932203389825</v>
      </c>
      <c r="W4240" s="2">
        <v>0.62190352020860495</v>
      </c>
      <c r="X4240" s="2">
        <v>0.65384615384615385</v>
      </c>
      <c r="Y4240" s="2">
        <v>0.66101694915254228</v>
      </c>
      <c r="Z4240" s="2">
        <v>0.76585059635907105</v>
      </c>
      <c r="AA4240" s="2">
        <v>0.73337679269882661</v>
      </c>
      <c r="AB4240" s="2">
        <v>0.77249022164276404</v>
      </c>
      <c r="AC4240" s="2">
        <v>0.71525423728813564</v>
      </c>
    </row>
    <row r="4241" spans="1:29" x14ac:dyDescent="0.3">
      <c r="A4241" s="1" t="s">
        <v>4239</v>
      </c>
      <c r="B4241" s="1" t="str">
        <f>VLOOKUP(A4241,[1]export_locker_251223!$B:$H,7,)</f>
        <v>Keba</v>
      </c>
      <c r="C4241" s="1" t="str">
        <f>VLOOKUP(A4241,[1]export_locker_251223!$B:$C,2,)</f>
        <v>Str. 7 , Nr. 10, Cartier Glogovatz</v>
      </c>
      <c r="D4241" s="1" t="str">
        <f>VLOOKUP(A4241,[2]Sheet1!$A:$E,5,)</f>
        <v>Vladimirescu</v>
      </c>
      <c r="E4241" s="1">
        <f>VLOOKUP(A4241,[1]Sheet2!$A:$B,2,)</f>
        <v>21.400015</v>
      </c>
      <c r="F4241" s="1">
        <f>VLOOKUP(A4241,[1]Sheet2!$A:$C,3,)</f>
        <v>46.170509000000003</v>
      </c>
      <c r="G4241" s="1" t="str">
        <f>VLOOKUP(A4241,[1]Sheet1!$A:$B,2,)</f>
        <v>'2024-06-28 00:00:00'</v>
      </c>
      <c r="H4241" s="1">
        <f>VLOOKUP(A4241,[2]Sheet4!$A:$B,2,)</f>
        <v>59</v>
      </c>
      <c r="I4241" s="1">
        <f>VLOOKUP(A4241,[2]Sheet3!$A:$B,2,)</f>
        <v>0</v>
      </c>
      <c r="J4241" s="2">
        <v>0</v>
      </c>
      <c r="K4241" s="2">
        <v>0</v>
      </c>
      <c r="L4241" s="2">
        <v>0</v>
      </c>
      <c r="M4241" s="2">
        <v>6.9752281616688394E-2</v>
      </c>
      <c r="N4241" s="2">
        <v>9.6672944130571259E-2</v>
      </c>
      <c r="O4241" s="2">
        <v>0.1336375488917862</v>
      </c>
      <c r="P4241" s="2">
        <v>0.16297262059973924</v>
      </c>
      <c r="Q4241" s="2">
        <v>0.35853976531942633</v>
      </c>
      <c r="R4241" s="2">
        <v>0.2596610169491525</v>
      </c>
      <c r="S4241" s="2">
        <v>0.2284996861268048</v>
      </c>
      <c r="T4241" s="2">
        <v>0.19209039548022599</v>
      </c>
      <c r="U4241" s="2">
        <v>0.25172630257376016</v>
      </c>
      <c r="V4241" s="2">
        <v>0.27661016949152545</v>
      </c>
      <c r="W4241" s="2">
        <v>0.24576271186440676</v>
      </c>
      <c r="X4241" s="2">
        <v>0.20664928292046936</v>
      </c>
      <c r="Y4241" s="2">
        <v>0.24445893089960885</v>
      </c>
      <c r="Z4241" s="2">
        <v>0.2027620841180163</v>
      </c>
      <c r="AA4241" s="2">
        <v>0.30899608865710559</v>
      </c>
      <c r="AB4241" s="2">
        <v>0.30378096479791394</v>
      </c>
      <c r="AC4241" s="2">
        <v>0.53627118644067795</v>
      </c>
    </row>
    <row r="4242" spans="1:29" x14ac:dyDescent="0.3">
      <c r="A4242" s="1" t="s">
        <v>4240</v>
      </c>
      <c r="B4242" s="1" t="str">
        <f>VLOOKUP(A4242,[1]export_locker_251223!$B:$H,7,)</f>
        <v>SmartID V3</v>
      </c>
      <c r="C4242" s="1" t="str">
        <f>VLOOKUP(A4242,[1]export_locker_251223!$B:$C,2,)</f>
        <v>Str. Calea Brailei, Nr. 67</v>
      </c>
      <c r="D4242" s="1" t="str">
        <f>VLOOKUP(A4242,[2]Sheet1!$A:$E,5,)</f>
        <v>Ianca</v>
      </c>
      <c r="E4242" s="1">
        <f>VLOOKUP(A4242,[1]Sheet2!$A:$B,2,)</f>
        <v>27.472754999999999</v>
      </c>
      <c r="F4242" s="1">
        <f>VLOOKUP(A4242,[1]Sheet2!$A:$C,3,)</f>
        <v>45.134608999999998</v>
      </c>
      <c r="G4242" s="1" t="str">
        <f>VLOOKUP(A4242,[1]Sheet1!$A:$B,2,)</f>
        <v>'2024-06-27 00:00:00'</v>
      </c>
      <c r="H4242" s="1">
        <f>VLOOKUP(A4242,[2]Sheet4!$A:$B,2,)</f>
        <v>59</v>
      </c>
      <c r="I4242" s="1">
        <f>VLOOKUP(A4242,[2]Sheet3!$A:$B,2,)</f>
        <v>0</v>
      </c>
      <c r="J4242" s="2">
        <v>0</v>
      </c>
      <c r="K4242" s="2">
        <v>0</v>
      </c>
      <c r="L4242" s="2">
        <v>0</v>
      </c>
      <c r="M4242" s="2">
        <v>9.4524119947848761E-2</v>
      </c>
      <c r="N4242" s="2">
        <v>0.11173885750156937</v>
      </c>
      <c r="O4242" s="2">
        <v>0.19426336375488917</v>
      </c>
      <c r="P4242" s="2">
        <v>0.19752281616688394</v>
      </c>
      <c r="Q4242" s="2">
        <v>0.33441981747066496</v>
      </c>
      <c r="R4242" s="2">
        <v>0.32677966101694911</v>
      </c>
      <c r="S4242" s="2">
        <v>0.24858757062146891</v>
      </c>
      <c r="T4242" s="2">
        <v>0.28601694915254239</v>
      </c>
      <c r="U4242" s="2">
        <v>0.28436911487758948</v>
      </c>
      <c r="V4242" s="2">
        <v>0.33288135593220342</v>
      </c>
      <c r="W4242" s="2">
        <v>0.33376792698826596</v>
      </c>
      <c r="X4242" s="2">
        <v>0.32659713168187743</v>
      </c>
      <c r="Y4242" s="2">
        <v>0.29400260756192959</v>
      </c>
      <c r="Z4242" s="2">
        <v>0.26302573760200876</v>
      </c>
      <c r="AA4242" s="2">
        <v>0.35202086049543679</v>
      </c>
      <c r="AB4242" s="2">
        <v>0.32594524119947849</v>
      </c>
      <c r="AC4242" s="2">
        <v>0.42711864406779659</v>
      </c>
    </row>
    <row r="4243" spans="1:29" x14ac:dyDescent="0.3">
      <c r="A4243" s="1" t="s">
        <v>4241</v>
      </c>
      <c r="B4243" s="1" t="str">
        <f>VLOOKUP(A4243,[1]export_locker_251223!$B:$H,7,)</f>
        <v>Keba</v>
      </c>
      <c r="C4243" s="1" t="str">
        <f>VLOOKUP(A4243,[1]export_locker_251223!$B:$C,2,)</f>
        <v>Str. Victoriei, Nr. 4</v>
      </c>
      <c r="D4243" s="1" t="str">
        <f>VLOOKUP(A4243,[2]Sheet1!$A:$E,5,)</f>
        <v>Brad</v>
      </c>
      <c r="E4243" s="1">
        <f>VLOOKUP(A4243,[1]Sheet2!$A:$B,2,)</f>
        <v>22.792643999999999</v>
      </c>
      <c r="F4243" s="1">
        <f>VLOOKUP(A4243,[1]Sheet2!$A:$C,3,)</f>
        <v>46.12124</v>
      </c>
      <c r="G4243" s="1" t="str">
        <f>VLOOKUP(A4243,[1]Sheet1!$A:$B,2,)</f>
        <v>'2024-07-16 00:00:00'</v>
      </c>
      <c r="H4243" s="1">
        <f>VLOOKUP(A4243,[2]Sheet4!$A:$B,2,)</f>
        <v>59</v>
      </c>
      <c r="I4243" s="1">
        <f>VLOOKUP(A4243,[2]Sheet3!$A:$B,2,)</f>
        <v>0</v>
      </c>
      <c r="J4243" s="2">
        <v>0</v>
      </c>
      <c r="K4243" s="2">
        <v>0</v>
      </c>
      <c r="L4243" s="2">
        <v>0</v>
      </c>
      <c r="M4243" s="2">
        <v>5.1499348109517604E-2</v>
      </c>
      <c r="N4243" s="2">
        <v>0.11801632140615191</v>
      </c>
      <c r="O4243" s="2">
        <v>0.23076923076923078</v>
      </c>
      <c r="P4243" s="2">
        <v>0.23924380704041723</v>
      </c>
      <c r="Q4243" s="2">
        <v>0.37679269882659716</v>
      </c>
      <c r="R4243" s="2">
        <v>0.38440677966101694</v>
      </c>
      <c r="S4243" s="2">
        <v>0.33772755806654114</v>
      </c>
      <c r="T4243" s="2">
        <v>0.3114406779661017</v>
      </c>
      <c r="U4243" s="2">
        <v>0.33019460138104201</v>
      </c>
      <c r="V4243" s="2">
        <v>0.42305084745762711</v>
      </c>
      <c r="W4243" s="2">
        <v>0.43611473272490225</v>
      </c>
      <c r="X4243" s="2">
        <v>0.39569752281616688</v>
      </c>
      <c r="Y4243" s="2">
        <v>0.3989569752281617</v>
      </c>
      <c r="Z4243" s="2">
        <v>0.3239171374764595</v>
      </c>
      <c r="AA4243" s="2">
        <v>0.37548891786179922</v>
      </c>
      <c r="AB4243" s="2">
        <v>0.45436766623207298</v>
      </c>
      <c r="AC4243" s="2">
        <v>0.70033898305084752</v>
      </c>
    </row>
    <row r="4244" spans="1:29" x14ac:dyDescent="0.3">
      <c r="A4244" s="1" t="s">
        <v>4242</v>
      </c>
      <c r="B4244" s="1" t="str">
        <f>VLOOKUP(A4244,[1]export_locker_251223!$B:$H,7,)</f>
        <v>Modern Expo V3</v>
      </c>
      <c r="C4244" s="1" t="str">
        <f>VLOOKUP(A4244,[1]export_locker_251223!$B:$C,2,)</f>
        <v>Str. Gutuiului, Nr. 11A</v>
      </c>
      <c r="D4244" s="1" t="str">
        <f>VLOOKUP(A4244,[2]Sheet1!$A:$E,5,)</f>
        <v>Chitila</v>
      </c>
      <c r="E4244" s="1">
        <f>VLOOKUP(A4244,[1]Sheet2!$A:$B,2,)</f>
        <v>25.984961999999999</v>
      </c>
      <c r="F4244" s="1">
        <f>VLOOKUP(A4244,[1]Sheet2!$A:$C,3,)</f>
        <v>44.515780999999997</v>
      </c>
      <c r="G4244" s="1" t="str">
        <f>VLOOKUP(A4244,[1]Sheet1!$A:$B,2,)</f>
        <v>'2024-07-11 00:00:00'</v>
      </c>
      <c r="H4244" s="1">
        <f>VLOOKUP(A4244,[2]Sheet4!$A:$B,2,)</f>
        <v>84</v>
      </c>
      <c r="I4244" s="1">
        <f>VLOOKUP(A4244,[2]Sheet3!$A:$B,2,)</f>
        <v>0</v>
      </c>
      <c r="J4244" s="2">
        <v>0</v>
      </c>
      <c r="K4244" s="2">
        <v>0</v>
      </c>
      <c r="L4244" s="2">
        <v>0</v>
      </c>
      <c r="M4244" s="2">
        <v>0.1139784946236559</v>
      </c>
      <c r="N4244" s="2">
        <v>0.3618279569892473</v>
      </c>
      <c r="O4244" s="2">
        <v>0.60111111111111115</v>
      </c>
      <c r="P4244" s="2">
        <v>0.66935483870967738</v>
      </c>
      <c r="Q4244" s="2">
        <v>0.73611111111111105</v>
      </c>
      <c r="R4244" s="2">
        <v>0.66009852216748766</v>
      </c>
      <c r="S4244" s="2">
        <v>0.53492063492063491</v>
      </c>
      <c r="T4244" s="2">
        <v>0.52763605442176875</v>
      </c>
      <c r="U4244" s="2">
        <v>0.59408602150537637</v>
      </c>
      <c r="V4244" s="2">
        <v>0.70620748299319736</v>
      </c>
      <c r="W4244" s="2">
        <v>0.65860215053763449</v>
      </c>
      <c r="X4244" s="2">
        <v>0.71798029556650256</v>
      </c>
      <c r="Y4244" s="2">
        <v>0.64439324116743468</v>
      </c>
      <c r="Z4244" s="2">
        <v>0.53110599078341014</v>
      </c>
      <c r="AA4244" s="2">
        <v>0.72460317460317458</v>
      </c>
      <c r="AB4244" s="2">
        <v>0.67242703533026116</v>
      </c>
      <c r="AC4244" s="2">
        <v>0.91543513957307054</v>
      </c>
    </row>
    <row r="4245" spans="1:29" x14ac:dyDescent="0.3">
      <c r="A4245" s="1" t="s">
        <v>4243</v>
      </c>
      <c r="B4245" s="1" t="str">
        <f>VLOOKUP(A4245,[1]export_locker_251223!$B:$H,7,)</f>
        <v>Keba</v>
      </c>
      <c r="C4245" s="1" t="str">
        <f>VLOOKUP(A4245,[1]export_locker_251223!$B:$C,2,)</f>
        <v>Str. Mexic, Nr. 19</v>
      </c>
      <c r="D4245" s="1" t="str">
        <f>VLOOKUP(A4245,[2]Sheet1!$A:$E,5,)</f>
        <v>Sectorul 1</v>
      </c>
      <c r="E4245" s="1">
        <f>VLOOKUP(A4245,[1]Sheet2!$A:$B,2,)</f>
        <v>26.090022999999999</v>
      </c>
      <c r="F4245" s="1">
        <f>VLOOKUP(A4245,[1]Sheet2!$A:$C,3,)</f>
        <v>44.453386000000002</v>
      </c>
      <c r="G4245" s="1" t="str">
        <f>VLOOKUP(A4245,[1]Sheet1!$A:$B,2,)</f>
        <v>'2024-06-30 00:00:00'</v>
      </c>
      <c r="H4245" s="1">
        <f>VLOOKUP(A4245,[2]Sheet4!$A:$B,2,)</f>
        <v>59</v>
      </c>
      <c r="I4245" s="1">
        <f>VLOOKUP(A4245,[2]Sheet3!$A:$B,2,)</f>
        <v>0</v>
      </c>
      <c r="J4245" s="2">
        <v>0</v>
      </c>
      <c r="K4245" s="2">
        <v>0</v>
      </c>
      <c r="L4245" s="2">
        <v>0</v>
      </c>
      <c r="M4245" s="2">
        <v>0.11262985237834883</v>
      </c>
      <c r="N4245" s="2">
        <v>0.22471295790049209</v>
      </c>
      <c r="O4245" s="2">
        <v>0.36045197740112994</v>
      </c>
      <c r="P4245" s="2">
        <v>0.4734827774740295</v>
      </c>
      <c r="Q4245" s="2">
        <v>0.81694915254237288</v>
      </c>
      <c r="R4245" s="2">
        <v>0.74400935125657508</v>
      </c>
      <c r="S4245" s="2">
        <v>0.60790960451977405</v>
      </c>
      <c r="T4245" s="2">
        <v>0.64588377723970947</v>
      </c>
      <c r="U4245" s="2">
        <v>0.66156369600874798</v>
      </c>
      <c r="V4245" s="2">
        <v>0.79479418886198538</v>
      </c>
      <c r="W4245" s="2">
        <v>0.76052487698195737</v>
      </c>
      <c r="X4245" s="2">
        <v>0.75803623611922855</v>
      </c>
      <c r="Y4245" s="2">
        <v>0.7058501913613997</v>
      </c>
      <c r="Z4245" s="2">
        <v>0.63094587206123565</v>
      </c>
      <c r="AA4245" s="2">
        <v>0.78983050847457625</v>
      </c>
      <c r="AB4245" s="2">
        <v>0.91142700929469656</v>
      </c>
      <c r="AC4245" s="2">
        <v>1.051431911163063</v>
      </c>
    </row>
    <row r="4246" spans="1:29" x14ac:dyDescent="0.3">
      <c r="A4246" s="1" t="s">
        <v>4244</v>
      </c>
      <c r="B4246" s="1" t="str">
        <f>VLOOKUP(A4246,[1]export_locker_251223!$B:$H,7,)</f>
        <v>Keba</v>
      </c>
      <c r="C4246" s="1" t="str">
        <f>VLOOKUP(A4246,[1]export_locker_251223!$B:$C,2,)</f>
        <v>Str. Viorele, Nr. 5</v>
      </c>
      <c r="D4246" s="1" t="str">
        <f>VLOOKUP(A4246,[2]Sheet1!$A:$E,5,)</f>
        <v>Hunedoara</v>
      </c>
      <c r="E4246" s="1">
        <f>VLOOKUP(A4246,[1]Sheet2!$A:$B,2,)</f>
        <v>22.917929999999998</v>
      </c>
      <c r="F4246" s="1">
        <f>VLOOKUP(A4246,[1]Sheet2!$A:$C,3,)</f>
        <v>45.754803000000003</v>
      </c>
      <c r="G4246" s="1" t="str">
        <f>VLOOKUP(A4246,[1]Sheet1!$A:$B,2,)</f>
        <v>'2024-06-26 00:00:00'</v>
      </c>
      <c r="H4246" s="1">
        <f>VLOOKUP(A4246,[2]Sheet4!$A:$B,2,)</f>
        <v>59</v>
      </c>
      <c r="I4246" s="1">
        <f>VLOOKUP(A4246,[2]Sheet3!$A:$B,2,)</f>
        <v>0</v>
      </c>
      <c r="J4246" s="2">
        <v>0</v>
      </c>
      <c r="K4246" s="2">
        <v>0</v>
      </c>
      <c r="L4246" s="2">
        <v>0</v>
      </c>
      <c r="M4246" s="2">
        <v>0.15058670143415906</v>
      </c>
      <c r="N4246" s="2">
        <v>0.22033898305084745</v>
      </c>
      <c r="O4246" s="2">
        <v>0.31290743155149936</v>
      </c>
      <c r="P4246" s="2">
        <v>0.36505867014341586</v>
      </c>
      <c r="Q4246" s="2">
        <v>0.48370273794002611</v>
      </c>
      <c r="R4246" s="2">
        <v>0.40677966101694912</v>
      </c>
      <c r="S4246" s="2">
        <v>0.34400502197112365</v>
      </c>
      <c r="T4246" s="2">
        <v>0.39689265536723162</v>
      </c>
      <c r="U4246" s="2">
        <v>0.37099811676082867</v>
      </c>
      <c r="V4246" s="2">
        <v>0.48881355932203391</v>
      </c>
      <c r="W4246" s="2">
        <v>0.44328552803129073</v>
      </c>
      <c r="X4246" s="2">
        <v>0.37157757496740546</v>
      </c>
      <c r="Y4246" s="2">
        <v>0.49087353324641464</v>
      </c>
      <c r="Z4246" s="2">
        <v>0.38166980539861894</v>
      </c>
      <c r="AA4246" s="2">
        <v>0.4413298565840939</v>
      </c>
      <c r="AB4246" s="2">
        <v>0.40482398956975224</v>
      </c>
      <c r="AC4246" s="2">
        <v>0.52949152542372879</v>
      </c>
    </row>
    <row r="4247" spans="1:29" x14ac:dyDescent="0.3">
      <c r="A4247" s="1" t="s">
        <v>4245</v>
      </c>
      <c r="B4247" s="1" t="str">
        <f>VLOOKUP(A4247,[1]export_locker_251223!$B:$H,7,)</f>
        <v>Keba</v>
      </c>
      <c r="C4247" s="1" t="str">
        <f>VLOOKUP(A4247,[1]export_locker_251223!$B:$C,2,)</f>
        <v>Str. Victoriei, Nr. 15</v>
      </c>
      <c r="D4247" s="1" t="str">
        <f>VLOOKUP(A4247,[2]Sheet1!$A:$E,5,)</f>
        <v>Hunedoara</v>
      </c>
      <c r="E4247" s="1">
        <f>VLOOKUP(A4247,[1]Sheet2!$A:$B,2,)</f>
        <v>22.903006000000001</v>
      </c>
      <c r="F4247" s="1">
        <f>VLOOKUP(A4247,[1]Sheet2!$A:$C,3,)</f>
        <v>45.751458999999997</v>
      </c>
      <c r="G4247" s="1" t="str">
        <f>VLOOKUP(A4247,[1]Sheet1!$A:$B,2,)</f>
        <v>'2024-06-27 00:00:00'</v>
      </c>
      <c r="H4247" s="1">
        <f>VLOOKUP(A4247,[2]Sheet4!$A:$B,2,)</f>
        <v>59</v>
      </c>
      <c r="I4247" s="1">
        <f>VLOOKUP(A4247,[2]Sheet3!$A:$B,2,)</f>
        <v>0</v>
      </c>
      <c r="J4247" s="2">
        <v>0</v>
      </c>
      <c r="K4247" s="2">
        <v>0</v>
      </c>
      <c r="L4247" s="2">
        <v>0</v>
      </c>
      <c r="M4247" s="2">
        <v>0.10430247718383311</v>
      </c>
      <c r="N4247" s="2">
        <v>0.11864406779661017</v>
      </c>
      <c r="O4247" s="2">
        <v>0.19621903520208603</v>
      </c>
      <c r="P4247" s="2">
        <v>0.29595827900912647</v>
      </c>
      <c r="Q4247" s="2">
        <v>0.48500651890482399</v>
      </c>
      <c r="R4247" s="2">
        <v>0.40745762711864408</v>
      </c>
      <c r="S4247" s="2">
        <v>0.3728813559322034</v>
      </c>
      <c r="T4247" s="2">
        <v>0.37288135593220334</v>
      </c>
      <c r="U4247" s="2">
        <v>0.39673571876961705</v>
      </c>
      <c r="V4247" s="2">
        <v>0.47254237288135592</v>
      </c>
      <c r="W4247" s="2">
        <v>0.45567144719687092</v>
      </c>
      <c r="X4247" s="2">
        <v>0.42764015645371578</v>
      </c>
      <c r="Y4247" s="2">
        <v>0.499348109517601</v>
      </c>
      <c r="Z4247" s="2">
        <v>0.39861895794099184</v>
      </c>
      <c r="AA4247" s="2">
        <v>0.48044328552803128</v>
      </c>
      <c r="AB4247" s="2">
        <v>0.49674054758800518</v>
      </c>
      <c r="AC4247" s="2">
        <v>0.64474576271186435</v>
      </c>
    </row>
    <row r="4248" spans="1:29" x14ac:dyDescent="0.3">
      <c r="A4248" s="1" t="s">
        <v>4246</v>
      </c>
      <c r="B4248" s="1" t="str">
        <f>VLOOKUP(A4248,[1]export_locker_251223!$B:$H,7,)</f>
        <v>SmartID V4</v>
      </c>
      <c r="C4248" s="1" t="str">
        <f>VLOOKUP(A4248,[1]export_locker_251223!$B:$C,2,)</f>
        <v>Bd. Bucurestii Noi, Nr. 42</v>
      </c>
      <c r="D4248" s="1" t="str">
        <f>VLOOKUP(A4248,[2]Sheet1!$A:$E,5,)</f>
        <v>Sectorul 1</v>
      </c>
      <c r="E4248" s="1">
        <f>VLOOKUP(A4248,[1]Sheet2!$A:$B,2,)</f>
        <v>26.043763999999999</v>
      </c>
      <c r="F4248" s="1">
        <f>VLOOKUP(A4248,[1]Sheet2!$A:$C,3,)</f>
        <v>44.479481</v>
      </c>
      <c r="G4248" s="1" t="str">
        <f>VLOOKUP(A4248,[1]Sheet1!$A:$B,2,)</f>
        <v>'2024-06-29 00:00:00'</v>
      </c>
      <c r="H4248" s="1">
        <f>VLOOKUP(A4248,[2]Sheet4!$A:$B,2,)</f>
        <v>59</v>
      </c>
      <c r="I4248" s="1">
        <f>VLOOKUP(A4248,[2]Sheet3!$A:$B,2,)</f>
        <v>1</v>
      </c>
      <c r="J4248" s="2">
        <v>0</v>
      </c>
      <c r="K4248" s="2">
        <v>0</v>
      </c>
      <c r="L4248" s="2">
        <v>0</v>
      </c>
      <c r="M4248" s="2">
        <v>2.3510114816839803E-2</v>
      </c>
      <c r="N4248" s="2">
        <v>2.5150355385456534E-2</v>
      </c>
      <c r="O4248" s="2">
        <v>5.5932203389830508E-2</v>
      </c>
      <c r="P4248" s="2">
        <v>0.10825587752870421</v>
      </c>
      <c r="Q4248" s="2">
        <v>0.80621468926553663</v>
      </c>
      <c r="R4248" s="2">
        <v>0.69023962594973698</v>
      </c>
      <c r="S4248" s="2">
        <v>0.50056497175141246</v>
      </c>
      <c r="T4248" s="2">
        <v>0.4721549636803874</v>
      </c>
      <c r="U4248" s="2">
        <v>0.41443411700382721</v>
      </c>
      <c r="V4248" s="2">
        <v>0.50484261501210648</v>
      </c>
      <c r="W4248" s="2">
        <v>0.43083652268999451</v>
      </c>
      <c r="X4248" s="2">
        <v>0.38983050847457623</v>
      </c>
      <c r="Y4248" s="2">
        <v>0.30125751776927284</v>
      </c>
      <c r="Z4248" s="2">
        <v>0.3466375068343357</v>
      </c>
      <c r="AA4248" s="2">
        <v>0.38983050847457629</v>
      </c>
      <c r="AB4248" s="2">
        <v>0.46254784034991803</v>
      </c>
      <c r="AC4248" s="2">
        <v>0.95967270601987154</v>
      </c>
    </row>
    <row r="4249" spans="1:29" x14ac:dyDescent="0.3">
      <c r="A4249" s="1" t="s">
        <v>4247</v>
      </c>
      <c r="B4249" s="1" t="str">
        <f>VLOOKUP(A4249,[1]export_locker_251223!$B:$H,7,)</f>
        <v>Keba</v>
      </c>
      <c r="C4249" s="1" t="str">
        <f>VLOOKUP(A4249,[1]export_locker_251223!$B:$C,2,)</f>
        <v>Sos. Giurgiului, Nr. 156</v>
      </c>
      <c r="D4249" s="1" t="str">
        <f>VLOOKUP(A4249,[2]Sheet1!$A:$E,5,)</f>
        <v>Adunatii-Copaceni</v>
      </c>
      <c r="E4249" s="1">
        <f>VLOOKUP(A4249,[1]Sheet2!$A:$B,2,)</f>
        <v>26.045275</v>
      </c>
      <c r="F4249" s="1">
        <f>VLOOKUP(A4249,[1]Sheet2!$A:$C,3,)</f>
        <v>44.250292999999999</v>
      </c>
      <c r="G4249" s="1" t="str">
        <f>VLOOKUP(A4249,[1]Sheet1!$A:$B,2,)</f>
        <v>'2024-06-28 00:00:00'</v>
      </c>
      <c r="H4249" s="1">
        <f>VLOOKUP(A4249,[2]Sheet4!$A:$B,2,)</f>
        <v>59</v>
      </c>
      <c r="I4249" s="1">
        <f>VLOOKUP(A4249,[2]Sheet3!$A:$B,2,)</f>
        <v>0</v>
      </c>
      <c r="J4249" s="2">
        <v>0</v>
      </c>
      <c r="K4249" s="2">
        <v>0</v>
      </c>
      <c r="L4249" s="2">
        <v>0</v>
      </c>
      <c r="M4249" s="2">
        <v>0.12516297262059975</v>
      </c>
      <c r="N4249" s="2">
        <v>0.2027620841180163</v>
      </c>
      <c r="O4249" s="2">
        <v>0.23794002607561932</v>
      </c>
      <c r="P4249" s="2">
        <v>0.30834419817470671</v>
      </c>
      <c r="Q4249" s="2">
        <v>0.39308996088657105</v>
      </c>
      <c r="R4249" s="2">
        <v>0.39864406779661016</v>
      </c>
      <c r="S4249" s="2">
        <v>0.37037037037037035</v>
      </c>
      <c r="T4249" s="2">
        <v>0.37923728813559321</v>
      </c>
      <c r="U4249" s="2">
        <v>0.39673571876961705</v>
      </c>
      <c r="V4249" s="2">
        <v>0.49016949152542372</v>
      </c>
      <c r="W4249" s="2">
        <v>0.38852672750977835</v>
      </c>
      <c r="X4249" s="2">
        <v>0.48239895697522817</v>
      </c>
      <c r="Y4249" s="2">
        <v>0.46414602346805733</v>
      </c>
      <c r="Z4249" s="2">
        <v>0.45386064030131829</v>
      </c>
      <c r="AA4249" s="2">
        <v>0.500651890482399</v>
      </c>
      <c r="AB4249" s="2">
        <v>0.5</v>
      </c>
      <c r="AC4249" s="2">
        <v>0.67932203389830503</v>
      </c>
    </row>
    <row r="4250" spans="1:29" x14ac:dyDescent="0.3">
      <c r="A4250" s="1" t="s">
        <v>4248</v>
      </c>
      <c r="B4250" s="1" t="str">
        <f>VLOOKUP(A4250,[1]export_locker_251223!$B:$H,7,)</f>
        <v>Keba</v>
      </c>
      <c r="C4250" s="1" t="str">
        <f>VLOOKUP(A4250,[1]export_locker_251223!$B:$C,2,)</f>
        <v>Str. Unirii, Nr. 14</v>
      </c>
      <c r="D4250" s="1" t="str">
        <f>VLOOKUP(A4250,[2]Sheet1!$A:$E,5,)</f>
        <v>Slatioara</v>
      </c>
      <c r="E4250" s="1">
        <f>VLOOKUP(A4250,[1]Sheet2!$A:$B,2,)</f>
        <v>24.32602</v>
      </c>
      <c r="F4250" s="1">
        <f>VLOOKUP(A4250,[1]Sheet2!$A:$C,3,)</f>
        <v>44.414752999999997</v>
      </c>
      <c r="G4250" s="1" t="str">
        <f>VLOOKUP(A4250,[1]Sheet1!$A:$B,2,)</f>
        <v>'2024-06-26 00:00:00'</v>
      </c>
      <c r="H4250" s="1">
        <f>VLOOKUP(A4250,[2]Sheet4!$A:$B,2,)</f>
        <v>59</v>
      </c>
      <c r="I4250" s="1">
        <f>VLOOKUP(A4250,[2]Sheet3!$A:$B,2,)</f>
        <v>0</v>
      </c>
      <c r="J4250" s="2">
        <v>0</v>
      </c>
      <c r="K4250" s="2">
        <v>0</v>
      </c>
      <c r="L4250" s="2">
        <v>0</v>
      </c>
      <c r="M4250" s="2">
        <v>0.11734028683181225</v>
      </c>
      <c r="N4250" s="2">
        <v>0.16886377903327057</v>
      </c>
      <c r="O4250" s="2">
        <v>0.25097783572359844</v>
      </c>
      <c r="P4250" s="2">
        <v>0.26597131681877445</v>
      </c>
      <c r="Q4250" s="2">
        <v>0.4256844850065189</v>
      </c>
      <c r="R4250" s="2">
        <v>0.40813559322033899</v>
      </c>
      <c r="S4250" s="2">
        <v>0.33207784055241685</v>
      </c>
      <c r="T4250" s="2">
        <v>0.28601694915254239</v>
      </c>
      <c r="U4250" s="2">
        <v>0.29001883239171372</v>
      </c>
      <c r="V4250" s="2">
        <v>0.35457627118644069</v>
      </c>
      <c r="W4250" s="2">
        <v>0.32855280312907431</v>
      </c>
      <c r="X4250" s="2">
        <v>0.35006518904823991</v>
      </c>
      <c r="Y4250" s="2">
        <v>0.39765319426336376</v>
      </c>
      <c r="Z4250" s="2">
        <v>0.4023854362837414</v>
      </c>
      <c r="AA4250" s="2">
        <v>0.40026075619295959</v>
      </c>
      <c r="AB4250" s="2">
        <v>0.409387222946545</v>
      </c>
      <c r="AC4250" s="2">
        <v>0.57491525423728818</v>
      </c>
    </row>
    <row r="4251" spans="1:29" x14ac:dyDescent="0.3">
      <c r="A4251" s="1" t="s">
        <v>4249</v>
      </c>
      <c r="B4251" s="1" t="str">
        <f>VLOOKUP(A4251,[1]export_locker_251223!$B:$H,7,)</f>
        <v>Keba</v>
      </c>
      <c r="C4251" s="1" t="str">
        <f>VLOOKUP(A4251,[1]export_locker_251223!$B:$C,2,)</f>
        <v>Str. Primariei, Nr. 20</v>
      </c>
      <c r="D4251" s="1" t="str">
        <f>VLOOKUP(A4251,[2]Sheet1!$A:$E,5,)</f>
        <v>Corbii Mari</v>
      </c>
      <c r="E4251" s="1">
        <f>VLOOKUP(A4251,[1]Sheet2!$A:$B,2,)</f>
        <v>25.496310000000001</v>
      </c>
      <c r="F4251" s="1">
        <f>VLOOKUP(A4251,[1]Sheet2!$A:$C,3,)</f>
        <v>44.544899000000001</v>
      </c>
      <c r="G4251" s="1" t="str">
        <f>VLOOKUP(A4251,[1]Sheet1!$A:$B,2,)</f>
        <v>'2024-07-06 00:00:00'</v>
      </c>
      <c r="H4251" s="1">
        <f>VLOOKUP(A4251,[2]Sheet4!$A:$B,2,)</f>
        <v>59</v>
      </c>
      <c r="I4251" s="1">
        <f>VLOOKUP(A4251,[2]Sheet3!$A:$B,2,)</f>
        <v>3</v>
      </c>
      <c r="J4251" s="2">
        <v>0</v>
      </c>
      <c r="K4251" s="2">
        <v>0</v>
      </c>
      <c r="L4251" s="2">
        <v>0</v>
      </c>
      <c r="M4251" s="2">
        <v>0.10299869621903521</v>
      </c>
      <c r="N4251" s="2">
        <v>0.24168236032642815</v>
      </c>
      <c r="O4251" s="2">
        <v>0.26466753585397657</v>
      </c>
      <c r="P4251" s="2">
        <v>0.33311603650586696</v>
      </c>
      <c r="Q4251" s="2">
        <v>0.45958279009126463</v>
      </c>
      <c r="R4251" s="2">
        <v>0.43050847457627123</v>
      </c>
      <c r="S4251" s="2">
        <v>0.36409290646578785</v>
      </c>
      <c r="T4251" s="2">
        <v>0.44774011299435029</v>
      </c>
      <c r="U4251" s="2">
        <v>0.38669177652228504</v>
      </c>
      <c r="V4251" s="2">
        <v>0.51186440677966105</v>
      </c>
      <c r="W4251" s="2">
        <v>0.44915254237288138</v>
      </c>
      <c r="X4251" s="2">
        <v>0.46349413298565845</v>
      </c>
      <c r="Y4251" s="2">
        <v>0.54367666232073009</v>
      </c>
      <c r="Z4251" s="2">
        <v>0.55869428750784689</v>
      </c>
      <c r="AA4251" s="2">
        <v>0.50847457627118642</v>
      </c>
      <c r="AB4251" s="2">
        <v>0.58344198174706652</v>
      </c>
      <c r="AC4251" s="2">
        <v>0.67796610169491534</v>
      </c>
    </row>
    <row r="4252" spans="1:29" x14ac:dyDescent="0.3">
      <c r="A4252" s="1" t="s">
        <v>4250</v>
      </c>
      <c r="B4252" s="1" t="str">
        <f>VLOOKUP(A4252,[1]export_locker_251223!$B:$H,7,)</f>
        <v>Keba</v>
      </c>
      <c r="C4252" s="1" t="str">
        <f>VLOOKUP(A4252,[1]export_locker_251223!$B:$C,2,)</f>
        <v>Str. A. Cioculescu, DN61 21</v>
      </c>
      <c r="D4252" s="1" t="str">
        <f>VLOOKUP(A4252,[2]Sheet1!$A:$E,5,)</f>
        <v>Gaesti</v>
      </c>
      <c r="E4252" s="1">
        <f>VLOOKUP(A4252,[1]Sheet2!$A:$B,2,)</f>
        <v>25.315529000000002</v>
      </c>
      <c r="F4252" s="1">
        <f>VLOOKUP(A4252,[1]Sheet2!$A:$C,3,)</f>
        <v>44.716673999999998</v>
      </c>
      <c r="G4252" s="1" t="str">
        <f>VLOOKUP(A4252,[1]Sheet1!$A:$B,2,)</f>
        <v>'2024-07-05 00:00:00'</v>
      </c>
      <c r="H4252" s="1">
        <f>VLOOKUP(A4252,[2]Sheet4!$A:$B,2,)</f>
        <v>59</v>
      </c>
      <c r="I4252" s="1">
        <f>VLOOKUP(A4252,[2]Sheet3!$A:$B,2,)</f>
        <v>0</v>
      </c>
      <c r="J4252" s="2">
        <v>0</v>
      </c>
      <c r="K4252" s="2">
        <v>0</v>
      </c>
      <c r="L4252" s="2">
        <v>0</v>
      </c>
      <c r="M4252" s="2">
        <v>7.5619295958279015E-2</v>
      </c>
      <c r="N4252" s="2">
        <v>0.17827997489014435</v>
      </c>
      <c r="O4252" s="2">
        <v>0.25684485006518903</v>
      </c>
      <c r="P4252" s="2">
        <v>0.29921773142112124</v>
      </c>
      <c r="Q4252" s="2">
        <v>0.65449804432855285</v>
      </c>
      <c r="R4252" s="2">
        <v>0.61966101694915254</v>
      </c>
      <c r="S4252" s="2">
        <v>0.53797865662272437</v>
      </c>
      <c r="T4252" s="2">
        <v>0.50564971751412424</v>
      </c>
      <c r="U4252" s="2">
        <v>0.55492780916509732</v>
      </c>
      <c r="V4252" s="2">
        <v>0.71254237288135602</v>
      </c>
      <c r="W4252" s="2">
        <v>0.69687092568448494</v>
      </c>
      <c r="X4252" s="2">
        <v>0.61603650586701442</v>
      </c>
      <c r="Y4252" s="2">
        <v>0.76857887874837028</v>
      </c>
      <c r="Z4252" s="2">
        <v>0.6911487758945386</v>
      </c>
      <c r="AA4252" s="2">
        <v>0.61342894393741854</v>
      </c>
      <c r="AB4252" s="2">
        <v>0.59191655801825294</v>
      </c>
      <c r="AC4252" s="2">
        <v>0.6494915254237289</v>
      </c>
    </row>
    <row r="4253" spans="1:29" x14ac:dyDescent="0.3">
      <c r="A4253" s="1" t="s">
        <v>4251</v>
      </c>
      <c r="B4253" s="1" t="str">
        <f>VLOOKUP(A4253,[1]export_locker_251223!$B:$H,7,)</f>
        <v>SmartID</v>
      </c>
      <c r="C4253" s="1" t="str">
        <f>VLOOKUP(A4253,[1]export_locker_251223!$B:$C,2,)</f>
        <v>Str. Teiusului, Nr. 1</v>
      </c>
      <c r="D4253" s="1" t="str">
        <f>VLOOKUP(A4253,[2]Sheet1!$A:$E,5,)</f>
        <v>Caransebes</v>
      </c>
      <c r="E4253" s="1">
        <f>VLOOKUP(A4253,[1]Sheet2!$A:$B,2,)</f>
        <v>22.213476</v>
      </c>
      <c r="F4253" s="1">
        <f>VLOOKUP(A4253,[1]Sheet2!$A:$C,3,)</f>
        <v>45.411228000000001</v>
      </c>
      <c r="G4253" s="1" t="str">
        <f>VLOOKUP(A4253,[1]Sheet1!$A:$B,2,)</f>
        <v>'2024-07-06 00:00:00'</v>
      </c>
      <c r="H4253" s="1">
        <f>VLOOKUP(A4253,[2]Sheet4!$A:$B,2,)</f>
        <v>59</v>
      </c>
      <c r="I4253" s="1">
        <f>VLOOKUP(A4253,[2]Sheet3!$A:$B,2,)</f>
        <v>0</v>
      </c>
      <c r="J4253" s="2">
        <v>0</v>
      </c>
      <c r="K4253" s="2">
        <v>0</v>
      </c>
      <c r="L4253" s="2">
        <v>0</v>
      </c>
      <c r="M4253" s="2">
        <v>0.1440677966101695</v>
      </c>
      <c r="N4253" s="2">
        <v>0.18895166352793472</v>
      </c>
      <c r="O4253" s="2">
        <v>0.27053455019556716</v>
      </c>
      <c r="P4253" s="2">
        <v>0.28683181225554105</v>
      </c>
      <c r="Q4253" s="2">
        <v>0.62190352020860495</v>
      </c>
      <c r="R4253" s="2">
        <v>0.52203389830508473</v>
      </c>
      <c r="S4253" s="2">
        <v>0.52040175768989327</v>
      </c>
      <c r="T4253" s="2">
        <v>0.49576271186440679</v>
      </c>
      <c r="U4253" s="2">
        <v>0.56685499058380406</v>
      </c>
      <c r="V4253" s="2">
        <v>0.65694915254237285</v>
      </c>
      <c r="W4253" s="2">
        <v>0.64146023468057378</v>
      </c>
      <c r="X4253" s="2">
        <v>0.61799217731421119</v>
      </c>
      <c r="Y4253" s="2">
        <v>0.69165580182529329</v>
      </c>
      <c r="Z4253" s="2">
        <v>0.64092906465787824</v>
      </c>
      <c r="AA4253" s="2">
        <v>0.67861799217731422</v>
      </c>
      <c r="AB4253" s="2">
        <v>0.79269882659713164</v>
      </c>
      <c r="AC4253" s="2">
        <v>0.84474576271186441</v>
      </c>
    </row>
    <row r="4254" spans="1:29" x14ac:dyDescent="0.3">
      <c r="A4254" s="1" t="s">
        <v>4252</v>
      </c>
      <c r="B4254" s="1" t="str">
        <f>VLOOKUP(A4254,[1]export_locker_251223!$B:$H,7,)</f>
        <v>Keba</v>
      </c>
      <c r="C4254" s="1" t="str">
        <f>VLOOKUP(A4254,[1]export_locker_251223!$B:$C,2,)</f>
        <v>Str. Oltului, Nr. 2</v>
      </c>
      <c r="D4254" s="1" t="str">
        <f>VLOOKUP(A4254,[2]Sheet1!$A:$E,5,)</f>
        <v>Rosiori de Vede</v>
      </c>
      <c r="E4254" s="1">
        <f>VLOOKUP(A4254,[1]Sheet2!$A:$B,2,)</f>
        <v>24.990082000000001</v>
      </c>
      <c r="F4254" s="1">
        <f>VLOOKUP(A4254,[1]Sheet2!$A:$C,3,)</f>
        <v>44.112364999999997</v>
      </c>
      <c r="G4254" s="1" t="str">
        <f>VLOOKUP(A4254,[1]Sheet1!$A:$B,2,)</f>
        <v>'2024-06-20 00:00:00'</v>
      </c>
      <c r="H4254" s="1">
        <f>VLOOKUP(A4254,[2]Sheet4!$A:$B,2,)</f>
        <v>59</v>
      </c>
      <c r="I4254" s="1">
        <f>VLOOKUP(A4254,[2]Sheet3!$A:$B,2,)</f>
        <v>0</v>
      </c>
      <c r="J4254" s="2">
        <v>0</v>
      </c>
      <c r="K4254" s="2">
        <v>0</v>
      </c>
      <c r="L4254" s="2">
        <v>0</v>
      </c>
      <c r="M4254" s="2">
        <v>9.0612777053455024E-2</v>
      </c>
      <c r="N4254" s="2">
        <v>0.11613308223477715</v>
      </c>
      <c r="O4254" s="2">
        <v>0.10234680573663625</v>
      </c>
      <c r="P4254" s="2">
        <v>0.11603650586701433</v>
      </c>
      <c r="Q4254" s="2">
        <v>0.36897001303780963</v>
      </c>
      <c r="R4254" s="2">
        <v>0.43050847457627123</v>
      </c>
      <c r="S4254" s="2">
        <v>0.27495291902071561</v>
      </c>
      <c r="T4254" s="2">
        <v>0.31073446327683613</v>
      </c>
      <c r="U4254" s="2">
        <v>0.30131826741996232</v>
      </c>
      <c r="V4254" s="2">
        <v>0.34576271186440677</v>
      </c>
      <c r="W4254" s="2">
        <v>0.36766623207301169</v>
      </c>
      <c r="X4254" s="2">
        <v>0.33702737940026078</v>
      </c>
      <c r="Y4254" s="2">
        <v>0.29465449804432853</v>
      </c>
      <c r="Z4254" s="2">
        <v>0.27620841180163214</v>
      </c>
      <c r="AA4254" s="2">
        <v>0.32203389830508478</v>
      </c>
      <c r="AB4254" s="2">
        <v>0.27770534550195569</v>
      </c>
      <c r="AC4254" s="2">
        <v>0.49491525423728822</v>
      </c>
    </row>
    <row r="4255" spans="1:29" x14ac:dyDescent="0.3">
      <c r="A4255" s="1" t="s">
        <v>4253</v>
      </c>
      <c r="B4255" s="1" t="str">
        <f>VLOOKUP(A4255,[1]export_locker_251223!$B:$H,7,)</f>
        <v>Keba</v>
      </c>
      <c r="C4255" s="1" t="str">
        <f>VLOOKUP(A4255,[1]export_locker_251223!$B:$C,2,)</f>
        <v>Str. Urusagului, Nr. 32G</v>
      </c>
      <c r="D4255" s="1" t="str">
        <f>VLOOKUP(A4255,[2]Sheet1!$A:$E,5,)</f>
        <v>Floresti</v>
      </c>
      <c r="E4255" s="1">
        <f>VLOOKUP(A4255,[1]Sheet2!$A:$B,2,)</f>
        <v>23.467137999999998</v>
      </c>
      <c r="F4255" s="1">
        <f>VLOOKUP(A4255,[1]Sheet2!$A:$C,3,)</f>
        <v>46.738204000000003</v>
      </c>
      <c r="G4255" s="1" t="str">
        <f>VLOOKUP(A4255,[1]Sheet1!$A:$B,2,)</f>
        <v>'2024-06-26 00:00:00'</v>
      </c>
      <c r="H4255" s="1">
        <f>VLOOKUP(A4255,[2]Sheet4!$A:$B,2,)</f>
        <v>59</v>
      </c>
      <c r="I4255" s="1">
        <f>VLOOKUP(A4255,[2]Sheet3!$A:$B,2,)</f>
        <v>0</v>
      </c>
      <c r="J4255" s="2">
        <v>0</v>
      </c>
      <c r="K4255" s="2">
        <v>0</v>
      </c>
      <c r="L4255" s="2">
        <v>0</v>
      </c>
      <c r="M4255" s="2">
        <v>0.1760104302477184</v>
      </c>
      <c r="N4255" s="2">
        <v>0.20652856246076587</v>
      </c>
      <c r="O4255" s="2">
        <v>0.23337679269882658</v>
      </c>
      <c r="P4255" s="2">
        <v>0.37092568448500651</v>
      </c>
      <c r="Q4255" s="2">
        <v>0.68122555410690999</v>
      </c>
      <c r="R4255" s="2">
        <v>0.65423728813559323</v>
      </c>
      <c r="S4255" s="2">
        <v>0.49591964846202136</v>
      </c>
      <c r="T4255" s="2">
        <v>0.64830508474576265</v>
      </c>
      <c r="U4255" s="2">
        <v>0.61895794099183932</v>
      </c>
      <c r="V4255" s="2">
        <v>0.7464406779661017</v>
      </c>
      <c r="W4255" s="2">
        <v>0.70534550195567136</v>
      </c>
      <c r="X4255" s="2">
        <v>0.63298565840938725</v>
      </c>
      <c r="Y4255" s="2">
        <v>0.74771838331160367</v>
      </c>
      <c r="Z4255" s="2">
        <v>0.58192090395480223</v>
      </c>
      <c r="AA4255" s="2">
        <v>0.77249022164276404</v>
      </c>
      <c r="AB4255" s="2">
        <v>0.83572359843546284</v>
      </c>
      <c r="AC4255" s="2">
        <v>0.92881355932203391</v>
      </c>
    </row>
    <row r="4256" spans="1:29" x14ac:dyDescent="0.3">
      <c r="A4256" s="1" t="s">
        <v>4254</v>
      </c>
      <c r="B4256" s="1" t="str">
        <f>VLOOKUP(A4256,[1]export_locker_251223!$B:$H,7,)</f>
        <v>Keba</v>
      </c>
      <c r="C4256" s="1" t="str">
        <f>VLOOKUP(A4256,[1]export_locker_251223!$B:$C,2,)</f>
        <v>Str. Principala, Nr. 743B</v>
      </c>
      <c r="D4256" s="1" t="str">
        <f>VLOOKUP(A4256,[2]Sheet1!$A:$E,5,)</f>
        <v>Luna de Sus</v>
      </c>
      <c r="E4256" s="1">
        <f>VLOOKUP(A4256,[1]Sheet2!$A:$B,2,)</f>
        <v>23.441984000000001</v>
      </c>
      <c r="F4256" s="1">
        <f>VLOOKUP(A4256,[1]Sheet2!$A:$C,3,)</f>
        <v>46.744290999999997</v>
      </c>
      <c r="G4256" s="1" t="str">
        <f>VLOOKUP(A4256,[1]Sheet1!$A:$B,2,)</f>
        <v>'2024-06-28 00:00:00'</v>
      </c>
      <c r="H4256" s="1">
        <f>VLOOKUP(A4256,[2]Sheet4!$A:$B,2,)</f>
        <v>59</v>
      </c>
      <c r="I4256" s="1">
        <f>VLOOKUP(A4256,[2]Sheet3!$A:$B,2,)</f>
        <v>0</v>
      </c>
      <c r="J4256" s="2">
        <v>0</v>
      </c>
      <c r="K4256" s="2">
        <v>0</v>
      </c>
      <c r="L4256" s="2">
        <v>0</v>
      </c>
      <c r="M4256" s="2">
        <v>8.5397653194263359E-2</v>
      </c>
      <c r="N4256" s="2">
        <v>9.7300690521029506E-2</v>
      </c>
      <c r="O4256" s="2">
        <v>0.12255541069100391</v>
      </c>
      <c r="P4256" s="2">
        <v>0.18252933507170793</v>
      </c>
      <c r="Q4256" s="2">
        <v>0.46023468057366362</v>
      </c>
      <c r="R4256" s="2">
        <v>0.30237288135593221</v>
      </c>
      <c r="S4256" s="2">
        <v>0.1763967357187696</v>
      </c>
      <c r="T4256" s="2">
        <v>0.16242937853107345</v>
      </c>
      <c r="U4256" s="2">
        <v>0.17576898932831136</v>
      </c>
      <c r="V4256" s="2">
        <v>0.19728813559322034</v>
      </c>
      <c r="W4256" s="2">
        <v>0.16623207301173404</v>
      </c>
      <c r="X4256" s="2">
        <v>0.21056062581486309</v>
      </c>
      <c r="Y4256" s="2">
        <v>0.22946544980443287</v>
      </c>
      <c r="Z4256" s="2">
        <v>0.18895166352793472</v>
      </c>
      <c r="AA4256" s="2">
        <v>0.23011734028683181</v>
      </c>
      <c r="AB4256" s="2">
        <v>0.29139504563233376</v>
      </c>
      <c r="AC4256" s="2">
        <v>0.4874576271186441</v>
      </c>
    </row>
    <row r="4257" spans="1:29" x14ac:dyDescent="0.3">
      <c r="A4257" s="1" t="s">
        <v>4255</v>
      </c>
      <c r="B4257" s="1" t="str">
        <f>VLOOKUP(A4257,[1]export_locker_251223!$B:$H,7,)</f>
        <v>SmartID V4</v>
      </c>
      <c r="C4257" s="1" t="str">
        <f>VLOOKUP(A4257,[1]export_locker_251223!$B:$C,2,)</f>
        <v>Bd. Pipera, Nr. I-VIII M</v>
      </c>
      <c r="D4257" s="1" t="str">
        <f>VLOOKUP(A4257,[2]Sheet1!$A:$E,5,)</f>
        <v>Voluntari</v>
      </c>
      <c r="E4257" s="1">
        <f>VLOOKUP(A4257,[1]Sheet2!$A:$B,2,)</f>
        <v>26.120134</v>
      </c>
      <c r="F4257" s="1">
        <f>VLOOKUP(A4257,[1]Sheet2!$A:$C,3,)</f>
        <v>44.493355000000001</v>
      </c>
      <c r="G4257" s="1" t="str">
        <f>VLOOKUP(A4257,[1]Sheet1!$A:$B,2,)</f>
        <v>'2024-06-28 00:00:00'</v>
      </c>
      <c r="H4257" s="1">
        <f>VLOOKUP(A4257,[2]Sheet4!$A:$B,2,)</f>
        <v>59</v>
      </c>
      <c r="I4257" s="1">
        <f>VLOOKUP(A4257,[2]Sheet3!$A:$B,2,)</f>
        <v>5</v>
      </c>
      <c r="J4257" s="2">
        <v>0</v>
      </c>
      <c r="K4257" s="2">
        <v>0</v>
      </c>
      <c r="L4257" s="2">
        <v>0</v>
      </c>
      <c r="M4257" s="2">
        <v>0.32804811372334608</v>
      </c>
      <c r="N4257" s="2">
        <v>0.46090759978130125</v>
      </c>
      <c r="O4257" s="2">
        <v>0.5909604519774011</v>
      </c>
      <c r="P4257" s="2">
        <v>0.70530344450519411</v>
      </c>
      <c r="Q4257" s="2">
        <v>0.98757062146892649</v>
      </c>
      <c r="R4257" s="2">
        <v>0.87551139684395096</v>
      </c>
      <c r="S4257" s="2">
        <v>0.78813559322033899</v>
      </c>
      <c r="T4257" s="2">
        <v>0.77239709443099269</v>
      </c>
      <c r="U4257" s="2">
        <v>0.85237834882449426</v>
      </c>
      <c r="V4257" s="2">
        <v>0.94430992736077479</v>
      </c>
      <c r="W4257" s="2">
        <v>0.95516675779114268</v>
      </c>
      <c r="X4257" s="2">
        <v>1.075394506136762</v>
      </c>
      <c r="Y4257" s="2">
        <v>0.97648988518316016</v>
      </c>
      <c r="Z4257" s="2">
        <v>0.82613449972662656</v>
      </c>
      <c r="AA4257" s="2">
        <v>0.88700564971751406</v>
      </c>
      <c r="AB4257" s="2">
        <v>1.0743575724439585</v>
      </c>
      <c r="AC4257" s="2">
        <v>0.77673874926943309</v>
      </c>
    </row>
    <row r="4258" spans="1:29" x14ac:dyDescent="0.3">
      <c r="A4258" s="1" t="s">
        <v>4256</v>
      </c>
      <c r="B4258" s="1" t="str">
        <f>VLOOKUP(A4258,[1]export_locker_251223!$B:$H,7,)</f>
        <v>Keba</v>
      </c>
      <c r="C4258" s="1" t="str">
        <f>VLOOKUP(A4258,[1]export_locker_251223!$B:$C,2,)</f>
        <v>Str. Mihai Viteazu, Nr. 3</v>
      </c>
      <c r="D4258" s="1" t="str">
        <f>VLOOKUP(A4258,[2]Sheet1!$A:$E,5,)</f>
        <v>Roman</v>
      </c>
      <c r="E4258" s="1">
        <f>VLOOKUP(A4258,[1]Sheet2!$A:$B,2,)</f>
        <v>26.922706999999999</v>
      </c>
      <c r="F4258" s="1">
        <f>VLOOKUP(A4258,[1]Sheet2!$A:$C,3,)</f>
        <v>46.937463000000001</v>
      </c>
      <c r="G4258" s="1" t="str">
        <f>VLOOKUP(A4258,[1]Sheet1!$A:$B,2,)</f>
        <v>'2024-06-26 00:00:00'</v>
      </c>
      <c r="H4258" s="1">
        <f>VLOOKUP(A4258,[2]Sheet4!$A:$B,2,)</f>
        <v>59</v>
      </c>
      <c r="I4258" s="1">
        <f>VLOOKUP(A4258,[2]Sheet3!$A:$B,2,)</f>
        <v>2</v>
      </c>
      <c r="J4258" s="2">
        <v>0</v>
      </c>
      <c r="K4258" s="2">
        <v>0</v>
      </c>
      <c r="L4258" s="2">
        <v>0</v>
      </c>
      <c r="M4258" s="2">
        <v>0.21186440677966104</v>
      </c>
      <c r="N4258" s="2">
        <v>0.32203389830508478</v>
      </c>
      <c r="O4258" s="2">
        <v>0.41590612777053454</v>
      </c>
      <c r="P4258" s="2">
        <v>0.42112125162972619</v>
      </c>
      <c r="Q4258" s="2">
        <v>0.86440677966101687</v>
      </c>
      <c r="R4258" s="2">
        <v>0.69491525423728817</v>
      </c>
      <c r="S4258" s="2">
        <v>0.52291274325172632</v>
      </c>
      <c r="T4258" s="2">
        <v>0.53460451977401136</v>
      </c>
      <c r="U4258" s="2">
        <v>0.56434400502197113</v>
      </c>
      <c r="V4258" s="2">
        <v>0.67932203389830503</v>
      </c>
      <c r="W4258" s="2">
        <v>0.70925684485006524</v>
      </c>
      <c r="X4258" s="2">
        <v>0.71121251629726201</v>
      </c>
      <c r="Y4258" s="2">
        <v>0.70208604954367659</v>
      </c>
      <c r="Z4258" s="2">
        <v>0.46641556811048335</v>
      </c>
      <c r="AA4258" s="2">
        <v>0.65645371577574962</v>
      </c>
      <c r="AB4258" s="2">
        <v>0.68578878748370264</v>
      </c>
      <c r="AC4258" s="2">
        <v>0.86033898305084744</v>
      </c>
    </row>
    <row r="4259" spans="1:29" x14ac:dyDescent="0.3">
      <c r="A4259" s="1" t="s">
        <v>4257</v>
      </c>
      <c r="B4259" s="1" t="str">
        <f>VLOOKUP(A4259,[1]export_locker_251223!$B:$H,7,)</f>
        <v>Modern Expo V2</v>
      </c>
      <c r="C4259" s="1" t="str">
        <f>VLOOKUP(A4259,[1]export_locker_251223!$B:$C,2,)</f>
        <v>Str. Nicolae Iorga, Nr. 19</v>
      </c>
      <c r="D4259" s="1" t="str">
        <f>VLOOKUP(A4259,[2]Sheet1!$A:$E,5,)</f>
        <v>Bucecea</v>
      </c>
      <c r="E4259" s="1">
        <f>VLOOKUP(A4259,[1]Sheet2!$A:$B,2,)</f>
        <v>26.439886000000001</v>
      </c>
      <c r="F4259" s="1">
        <f>VLOOKUP(A4259,[1]Sheet2!$A:$C,3,)</f>
        <v>47.770710000000001</v>
      </c>
      <c r="G4259" s="1" t="str">
        <f>VLOOKUP(A4259,[1]Sheet1!$A:$B,2,)</f>
        <v>'2024-07-17 00:00:00'</v>
      </c>
      <c r="H4259" s="1">
        <f>VLOOKUP(A4259,[2]Sheet4!$A:$B,2,)</f>
        <v>60</v>
      </c>
      <c r="I4259" s="1">
        <f>VLOOKUP(A4259,[2]Sheet3!$A:$B,2,)</f>
        <v>0</v>
      </c>
      <c r="J4259" s="2">
        <v>0</v>
      </c>
      <c r="K4259" s="2">
        <v>0</v>
      </c>
      <c r="L4259" s="2">
        <v>0</v>
      </c>
      <c r="M4259" s="2">
        <v>3.8461538461538464E-2</v>
      </c>
      <c r="N4259" s="2">
        <v>0.15864197530864196</v>
      </c>
      <c r="O4259" s="2">
        <v>0.24102564102564103</v>
      </c>
      <c r="P4259" s="2">
        <v>0.28974358974358971</v>
      </c>
      <c r="Q4259" s="2">
        <v>0.40641025641025641</v>
      </c>
      <c r="R4259" s="2">
        <v>0.36</v>
      </c>
      <c r="S4259" s="2">
        <v>0.3691358024691358</v>
      </c>
      <c r="T4259" s="2">
        <v>0.32500000000000001</v>
      </c>
      <c r="U4259" s="2">
        <v>0.35061728395061731</v>
      </c>
      <c r="V4259" s="2">
        <v>0.38933333333333331</v>
      </c>
      <c r="W4259" s="2">
        <v>0.42500000000000004</v>
      </c>
      <c r="X4259" s="2">
        <v>0.41410256410256413</v>
      </c>
      <c r="Y4259" s="2">
        <v>0.4012820512820513</v>
      </c>
      <c r="Z4259" s="2">
        <v>0.43395061728395062</v>
      </c>
      <c r="AA4259" s="2">
        <v>0.43653846153846154</v>
      </c>
      <c r="AB4259" s="2">
        <v>0.45256410256410262</v>
      </c>
      <c r="AC4259" s="2">
        <v>0.56066666666666665</v>
      </c>
    </row>
    <row r="4260" spans="1:29" x14ac:dyDescent="0.3">
      <c r="A4260" s="1" t="s">
        <v>4258</v>
      </c>
      <c r="B4260" s="1" t="e">
        <f>VLOOKUP(A4260,[1]export_locker_251223!$B:$H,7,)</f>
        <v>#N/A</v>
      </c>
      <c r="C4260" s="1" t="e">
        <f>VLOOKUP(A4260,[1]export_locker_251223!$B:$C,2,)</f>
        <v>#N/A</v>
      </c>
      <c r="D4260" s="1" t="e">
        <f>VLOOKUP(A4260,[2]Sheet1!$A:$E,5,)</f>
        <v>#N/A</v>
      </c>
      <c r="E4260" s="1" t="e">
        <f>VLOOKUP(A4260,[1]Sheet2!$A:$B,2,)</f>
        <v>#N/A</v>
      </c>
      <c r="F4260" s="1" t="e">
        <f>VLOOKUP(A4260,[1]Sheet2!$A:$C,3,)</f>
        <v>#N/A</v>
      </c>
      <c r="G4260" s="1" t="e">
        <f>VLOOKUP(A4260,[1]Sheet1!$A:$B,2,)</f>
        <v>#N/A</v>
      </c>
      <c r="H4260" s="1" t="e">
        <f>VLOOKUP(A4260,[2]Sheet4!$A:$B,2,)</f>
        <v>#N/A</v>
      </c>
      <c r="I4260" s="1">
        <v>0</v>
      </c>
      <c r="J4260" s="2">
        <v>0</v>
      </c>
      <c r="K4260" s="2">
        <v>0</v>
      </c>
      <c r="L4260" s="2">
        <v>0</v>
      </c>
      <c r="M4260" s="2">
        <v>0.44002607561929596</v>
      </c>
      <c r="N4260" s="2">
        <v>0.66101694915254239</v>
      </c>
      <c r="O4260" s="2">
        <v>0.68202146690518783</v>
      </c>
      <c r="P4260" s="2">
        <v>1.009391771019678</v>
      </c>
      <c r="Q4260" s="2">
        <v>1.1100178890876564</v>
      </c>
      <c r="R4260" s="2">
        <v>1.1427906976744184</v>
      </c>
      <c r="S4260" s="2">
        <v>1.0478036175710594</v>
      </c>
      <c r="T4260" s="2">
        <v>1.0489341085271318</v>
      </c>
      <c r="U4260" s="2">
        <v>1.0525409130060293</v>
      </c>
      <c r="V4260" s="2">
        <v>1.0906976744186045</v>
      </c>
      <c r="W4260" s="2">
        <v>1.1198568872987478</v>
      </c>
      <c r="X4260" s="2">
        <v>1.082737030411449</v>
      </c>
      <c r="Y4260" s="2">
        <v>1.1288014311270125</v>
      </c>
      <c r="Z4260" s="2">
        <v>0.87338501291989656</v>
      </c>
      <c r="AA4260" s="2">
        <v>1.1372987477638641</v>
      </c>
      <c r="AB4260" s="2">
        <v>1.3501788908765653</v>
      </c>
      <c r="AC4260" s="2">
        <v>1.485116279069767</v>
      </c>
    </row>
    <row r="4261" spans="1:29" x14ac:dyDescent="0.3">
      <c r="A4261" s="1" t="s">
        <v>4259</v>
      </c>
      <c r="B4261" s="1" t="str">
        <f>VLOOKUP(A4261,[1]export_locker_251223!$B:$H,7,)</f>
        <v>Keba</v>
      </c>
      <c r="C4261" s="1" t="str">
        <f>VLOOKUP(A4261,[1]export_locker_251223!$B:$C,2,)</f>
        <v>Str. Andrei Muresanu, Nr. 59</v>
      </c>
      <c r="D4261" s="1" t="str">
        <f>VLOOKUP(A4261,[2]Sheet1!$A:$E,5,)</f>
        <v>Ploiesti</v>
      </c>
      <c r="E4261" s="1">
        <f>VLOOKUP(A4261,[1]Sheet2!$A:$B,2,)</f>
        <v>26.007434</v>
      </c>
      <c r="F4261" s="1">
        <f>VLOOKUP(A4261,[1]Sheet2!$A:$C,3,)</f>
        <v>44.955911999999998</v>
      </c>
      <c r="G4261" s="1" t="str">
        <f>VLOOKUP(A4261,[1]Sheet1!$A:$B,2,)</f>
        <v>'2024-06-29 00:00:00'</v>
      </c>
      <c r="H4261" s="1">
        <f>VLOOKUP(A4261,[2]Sheet4!$A:$B,2,)</f>
        <v>59</v>
      </c>
      <c r="I4261" s="1">
        <f>VLOOKUP(A4261,[2]Sheet3!$A:$B,2,)</f>
        <v>0</v>
      </c>
      <c r="J4261" s="2">
        <v>0</v>
      </c>
      <c r="K4261" s="2">
        <v>0</v>
      </c>
      <c r="L4261" s="2">
        <v>0</v>
      </c>
      <c r="M4261" s="2">
        <v>0.31225554106910042</v>
      </c>
      <c r="N4261" s="2">
        <v>0.40489642184557439</v>
      </c>
      <c r="O4261" s="2">
        <v>0.4687092568448501</v>
      </c>
      <c r="P4261" s="2">
        <v>0.52346805736636248</v>
      </c>
      <c r="Q4261" s="2">
        <v>0.81681877444589313</v>
      </c>
      <c r="R4261" s="2">
        <v>0.71661016949152545</v>
      </c>
      <c r="S4261" s="2">
        <v>0.56246076585059634</v>
      </c>
      <c r="T4261" s="2">
        <v>0.56638418079096042</v>
      </c>
      <c r="U4261" s="2">
        <v>0.54613935969868177</v>
      </c>
      <c r="V4261" s="2">
        <v>0.57694915254237289</v>
      </c>
      <c r="W4261" s="2">
        <v>0.60104302477183835</v>
      </c>
      <c r="X4261" s="2">
        <v>0.56584093872229468</v>
      </c>
      <c r="Y4261" s="2">
        <v>0.61668839634941341</v>
      </c>
      <c r="Z4261" s="2">
        <v>0.54111738857501568</v>
      </c>
      <c r="AA4261" s="2">
        <v>0.60886571056062588</v>
      </c>
      <c r="AB4261" s="2">
        <v>0.63363754889178614</v>
      </c>
      <c r="AC4261" s="2">
        <v>0.80338983050847468</v>
      </c>
    </row>
    <row r="4262" spans="1:29" x14ac:dyDescent="0.3">
      <c r="A4262" s="1" t="s">
        <v>4260</v>
      </c>
      <c r="B4262" s="1" t="str">
        <f>VLOOKUP(A4262,[1]export_locker_251223!$B:$H,7,)</f>
        <v>Keba</v>
      </c>
      <c r="C4262" s="1" t="str">
        <f>VLOOKUP(A4262,[1]export_locker_251223!$B:$C,2,)</f>
        <v>Drumul Gura Calitei, Nr. 158</v>
      </c>
      <c r="D4262" s="1" t="str">
        <f>VLOOKUP(A4262,[2]Sheet1!$A:$E,5,)</f>
        <v>Sectorul 3</v>
      </c>
      <c r="E4262" s="1">
        <f>VLOOKUP(A4262,[1]Sheet2!$A:$B,2,)</f>
        <v>26.199919000000001</v>
      </c>
      <c r="F4262" s="1">
        <f>VLOOKUP(A4262,[1]Sheet2!$A:$C,3,)</f>
        <v>44.419606000000002</v>
      </c>
      <c r="G4262" s="1" t="str">
        <f>VLOOKUP(A4262,[1]Sheet1!$A:$B,2,)</f>
        <v>'2024-06-29 00:00:00'</v>
      </c>
      <c r="H4262" s="1">
        <f>VLOOKUP(A4262,[2]Sheet4!$A:$B,2,)</f>
        <v>59</v>
      </c>
      <c r="I4262" s="1">
        <f>VLOOKUP(A4262,[2]Sheet3!$A:$B,2,)</f>
        <v>6</v>
      </c>
      <c r="J4262" s="2">
        <v>0</v>
      </c>
      <c r="K4262" s="2">
        <v>0</v>
      </c>
      <c r="L4262" s="2">
        <v>0</v>
      </c>
      <c r="M4262" s="2">
        <v>0.21159103335155824</v>
      </c>
      <c r="N4262" s="2">
        <v>0.24056861673045379</v>
      </c>
      <c r="O4262" s="2">
        <v>0.28022598870056498</v>
      </c>
      <c r="P4262" s="2">
        <v>0.35265172225259706</v>
      </c>
      <c r="Q4262" s="2">
        <v>0.71186440677966101</v>
      </c>
      <c r="R4262" s="2">
        <v>0.51899473991817657</v>
      </c>
      <c r="S4262" s="2">
        <v>0.40621468926553672</v>
      </c>
      <c r="T4262" s="2">
        <v>0.4128329297820823</v>
      </c>
      <c r="U4262" s="2">
        <v>0.50683433570256975</v>
      </c>
      <c r="V4262" s="2">
        <v>0.57263922518159815</v>
      </c>
      <c r="W4262" s="2">
        <v>0.52815746309458722</v>
      </c>
      <c r="X4262" s="2">
        <v>0.56925774400935125</v>
      </c>
      <c r="Y4262" s="2">
        <v>0.58447238928376155</v>
      </c>
      <c r="Z4262" s="2">
        <v>0.59704756697648986</v>
      </c>
      <c r="AA4262" s="2">
        <v>0.75197740112994349</v>
      </c>
      <c r="AB4262" s="2">
        <v>0.84636413340623295</v>
      </c>
      <c r="AC4262" s="2">
        <v>0.96376388077147868</v>
      </c>
    </row>
    <row r="4263" spans="1:29" x14ac:dyDescent="0.3">
      <c r="A4263" s="1" t="s">
        <v>4261</v>
      </c>
      <c r="B4263" s="1" t="str">
        <f>VLOOKUP(A4263,[1]export_locker_251223!$B:$H,7,)</f>
        <v>Keba</v>
      </c>
      <c r="C4263" s="1" t="str">
        <f>VLOOKUP(A4263,[1]export_locker_251223!$B:$C,2,)</f>
        <v>Str. Mihai Viteazu, Nr. 7</v>
      </c>
      <c r="D4263" s="1" t="str">
        <f>VLOOKUP(A4263,[2]Sheet1!$A:$E,5,)</f>
        <v>Intorsura Buzaului</v>
      </c>
      <c r="E4263" s="1">
        <f>VLOOKUP(A4263,[1]Sheet2!$A:$B,2,)</f>
        <v>26.056028999999999</v>
      </c>
      <c r="F4263" s="1">
        <f>VLOOKUP(A4263,[1]Sheet2!$A:$C,3,)</f>
        <v>45.666859000000002</v>
      </c>
      <c r="G4263" s="1" t="str">
        <f>VLOOKUP(A4263,[1]Sheet1!$A:$B,2,)</f>
        <v>'2024-06-28 00:00:00'</v>
      </c>
      <c r="H4263" s="1">
        <f>VLOOKUP(A4263,[2]Sheet4!$A:$B,2,)</f>
        <v>59</v>
      </c>
      <c r="I4263" s="1">
        <f>VLOOKUP(A4263,[2]Sheet3!$A:$B,2,)</f>
        <v>0</v>
      </c>
      <c r="J4263" s="2">
        <v>0</v>
      </c>
      <c r="K4263" s="2">
        <v>0</v>
      </c>
      <c r="L4263" s="2">
        <v>0</v>
      </c>
      <c r="M4263" s="2">
        <v>0.11668839634941329</v>
      </c>
      <c r="N4263" s="2">
        <v>0.13370998116760829</v>
      </c>
      <c r="O4263" s="2">
        <v>0.2046936114732725</v>
      </c>
      <c r="P4263" s="2">
        <v>0.26857887874837028</v>
      </c>
      <c r="Q4263" s="2">
        <v>0.52998696219035202</v>
      </c>
      <c r="R4263" s="2">
        <v>0.41355932203389834</v>
      </c>
      <c r="S4263" s="2">
        <v>0.41305712492153174</v>
      </c>
      <c r="T4263" s="2">
        <v>0.42090395480225989</v>
      </c>
      <c r="U4263" s="2">
        <v>0.34777150031387322</v>
      </c>
      <c r="V4263" s="2">
        <v>0.47728813559322036</v>
      </c>
      <c r="W4263" s="2">
        <v>0.40026075619295959</v>
      </c>
      <c r="X4263" s="2">
        <v>0.43807040417209908</v>
      </c>
      <c r="Y4263" s="2">
        <v>0.48826597131681881</v>
      </c>
      <c r="Z4263" s="2">
        <v>0.39736346516007537</v>
      </c>
      <c r="AA4263" s="2">
        <v>0.46740547588005216</v>
      </c>
      <c r="AB4263" s="2">
        <v>0.4263363754889179</v>
      </c>
      <c r="AC4263" s="2">
        <v>0.53694915254237285</v>
      </c>
    </row>
    <row r="4264" spans="1:29" x14ac:dyDescent="0.3">
      <c r="A4264" s="1" t="s">
        <v>4262</v>
      </c>
      <c r="B4264" s="1" t="str">
        <f>VLOOKUP(A4264,[1]export_locker_251223!$B:$H,7,)</f>
        <v>SmartID V4</v>
      </c>
      <c r="C4264" s="1" t="str">
        <f>VLOOKUP(A4264,[1]export_locker_251223!$B:$C,2,)</f>
        <v>Str. Libertatii, Nr. 6</v>
      </c>
      <c r="D4264" s="1" t="str">
        <f>VLOOKUP(A4264,[2]Sheet1!$A:$E,5,)</f>
        <v>Toplita</v>
      </c>
      <c r="E4264" s="1">
        <f>VLOOKUP(A4264,[1]Sheet2!$A:$B,2,)</f>
        <v>25.354316000000001</v>
      </c>
      <c r="F4264" s="1">
        <f>VLOOKUP(A4264,[1]Sheet2!$A:$C,3,)</f>
        <v>46.925514</v>
      </c>
      <c r="G4264" s="1" t="str">
        <f>VLOOKUP(A4264,[1]Sheet1!$A:$B,2,)</f>
        <v>'2024-07-10 00:00:00'</v>
      </c>
      <c r="H4264" s="1">
        <f>VLOOKUP(A4264,[2]Sheet4!$A:$B,2,)</f>
        <v>59</v>
      </c>
      <c r="I4264" s="1">
        <f>VLOOKUP(A4264,[2]Sheet3!$A:$B,2,)</f>
        <v>1</v>
      </c>
      <c r="J4264" s="2">
        <v>0</v>
      </c>
      <c r="K4264" s="2">
        <v>0</v>
      </c>
      <c r="L4264" s="2">
        <v>0</v>
      </c>
      <c r="M4264" s="2">
        <v>0.13754889178617991</v>
      </c>
      <c r="N4264" s="2">
        <v>0.29441305712492155</v>
      </c>
      <c r="O4264" s="2">
        <v>0.64341590612777055</v>
      </c>
      <c r="P4264" s="2">
        <v>0.61799217731421119</v>
      </c>
      <c r="Q4264" s="2">
        <v>0.9152542372881356</v>
      </c>
      <c r="R4264" s="2">
        <v>0.88338983050847464</v>
      </c>
      <c r="S4264" s="2">
        <v>0.79409918392969248</v>
      </c>
      <c r="T4264" s="2">
        <v>0.73940677966101698</v>
      </c>
      <c r="U4264" s="2">
        <v>0.86189579409918393</v>
      </c>
      <c r="V4264" s="2">
        <v>0.93491525423728816</v>
      </c>
      <c r="W4264" s="2">
        <v>1.0032594524119949</v>
      </c>
      <c r="X4264" s="2">
        <v>0.9041720990873533</v>
      </c>
      <c r="Y4264" s="2">
        <v>1</v>
      </c>
      <c r="Z4264" s="2">
        <v>0.92529817953546767</v>
      </c>
      <c r="AA4264" s="2">
        <v>0.93481095176010431</v>
      </c>
      <c r="AB4264" s="2">
        <v>0.85462842242503256</v>
      </c>
      <c r="AC4264" s="2">
        <v>1.0406779661016949</v>
      </c>
    </row>
    <row r="4265" spans="1:29" x14ac:dyDescent="0.3">
      <c r="A4265" s="1" t="s">
        <v>4263</v>
      </c>
      <c r="B4265" s="1" t="str">
        <f>VLOOKUP(A4265,[1]export_locker_251223!$B:$H,7,)</f>
        <v>Keba</v>
      </c>
      <c r="C4265" s="1" t="str">
        <f>VLOOKUP(A4265,[1]export_locker_251223!$B:$C,2,)</f>
        <v>Str. Sebesului, Nr. 12</v>
      </c>
      <c r="D4265" s="1" t="str">
        <f>VLOOKUP(A4265,[2]Sheet1!$A:$E,5,)</f>
        <v>Braila</v>
      </c>
      <c r="E4265" s="1">
        <f>VLOOKUP(A4265,[1]Sheet2!$A:$B,2,)</f>
        <v>27.940636000000001</v>
      </c>
      <c r="F4265" s="1">
        <f>VLOOKUP(A4265,[1]Sheet2!$A:$C,3,)</f>
        <v>45.244419000000001</v>
      </c>
      <c r="G4265" s="1" t="str">
        <f>VLOOKUP(A4265,[1]Sheet1!$A:$B,2,)</f>
        <v>'2024-06-26 00:00:00'</v>
      </c>
      <c r="H4265" s="1">
        <f>VLOOKUP(A4265,[2]Sheet4!$A:$B,2,)</f>
        <v>59</v>
      </c>
      <c r="I4265" s="1">
        <f>VLOOKUP(A4265,[2]Sheet3!$A:$B,2,)</f>
        <v>0</v>
      </c>
      <c r="J4265" s="2">
        <v>0</v>
      </c>
      <c r="K4265" s="2">
        <v>0</v>
      </c>
      <c r="L4265" s="2">
        <v>0</v>
      </c>
      <c r="M4265" s="2">
        <v>8.8005215123859198E-2</v>
      </c>
      <c r="N4265" s="2">
        <v>0.14187068424356561</v>
      </c>
      <c r="O4265" s="2">
        <v>0.2183833116036506</v>
      </c>
      <c r="P4265" s="2">
        <v>0.31029986962190353</v>
      </c>
      <c r="Q4265" s="2">
        <v>0.50325945241199477</v>
      </c>
      <c r="R4265" s="2">
        <v>0.47932203389830508</v>
      </c>
      <c r="S4265" s="2">
        <v>0.38857501569365976</v>
      </c>
      <c r="T4265" s="2">
        <v>0.43290960451977401</v>
      </c>
      <c r="U4265" s="2">
        <v>0.38355304456999373</v>
      </c>
      <c r="V4265" s="2">
        <v>0.47728813559322036</v>
      </c>
      <c r="W4265" s="2">
        <v>0.47979139504563234</v>
      </c>
      <c r="X4265" s="2">
        <v>0.35919165580182533</v>
      </c>
      <c r="Y4265" s="2">
        <v>0.35267275097783568</v>
      </c>
      <c r="Z4265" s="2">
        <v>0.29001883239171372</v>
      </c>
      <c r="AA4265" s="2">
        <v>0.33572359843546284</v>
      </c>
      <c r="AB4265" s="2">
        <v>0.32724902216427643</v>
      </c>
      <c r="AC4265" s="2">
        <v>0.6142372881355932</v>
      </c>
    </row>
    <row r="4266" spans="1:29" x14ac:dyDescent="0.3">
      <c r="A4266" s="1" t="s">
        <v>4264</v>
      </c>
      <c r="B4266" s="1" t="str">
        <f>VLOOKUP(A4266,[1]export_locker_251223!$B:$H,7,)</f>
        <v>Keba</v>
      </c>
      <c r="C4266" s="1" t="str">
        <f>VLOOKUP(A4266,[1]export_locker_251223!$B:$C,2,)</f>
        <v>Bd. Tineretului, Nr. 1 C</v>
      </c>
      <c r="D4266" s="1" t="str">
        <f>VLOOKUP(A4266,[2]Sheet1!$A:$E,5,)</f>
        <v>Ramnicu Valcea</v>
      </c>
      <c r="E4266" s="1">
        <f>VLOOKUP(A4266,[1]Sheet2!$A:$B,2,)</f>
        <v>24.375287</v>
      </c>
      <c r="F4266" s="1">
        <f>VLOOKUP(A4266,[1]Sheet2!$A:$C,3,)</f>
        <v>45.100417999999998</v>
      </c>
      <c r="G4266" s="1" t="str">
        <f>VLOOKUP(A4266,[1]Sheet1!$A:$B,2,)</f>
        <v>'2024-06-30 00:00:00'</v>
      </c>
      <c r="H4266" s="1">
        <f>VLOOKUP(A4266,[2]Sheet4!$A:$B,2,)</f>
        <v>59</v>
      </c>
      <c r="I4266" s="1">
        <f>VLOOKUP(A4266,[2]Sheet3!$A:$B,2,)</f>
        <v>0</v>
      </c>
      <c r="J4266" s="2">
        <v>0</v>
      </c>
      <c r="K4266" s="2">
        <v>0</v>
      </c>
      <c r="L4266" s="2">
        <v>0</v>
      </c>
      <c r="M4266" s="2">
        <v>1.3037809647979138E-2</v>
      </c>
      <c r="N4266" s="2">
        <v>2.5109855618330193E-2</v>
      </c>
      <c r="O4266" s="2">
        <v>5.4106910039113429E-2</v>
      </c>
      <c r="P4266" s="2">
        <v>4.1720990873533245E-2</v>
      </c>
      <c r="Q4266" s="2">
        <v>0.73011734028683173</v>
      </c>
      <c r="R4266" s="2">
        <v>0.60949152542372875</v>
      </c>
      <c r="S4266" s="2">
        <v>0.59635907093534213</v>
      </c>
      <c r="T4266" s="2">
        <v>0.72598870056497178</v>
      </c>
      <c r="U4266" s="2">
        <v>0.699309478970496</v>
      </c>
      <c r="V4266" s="2">
        <v>0.67322033898305078</v>
      </c>
      <c r="W4266" s="2">
        <v>0.63689700130378091</v>
      </c>
      <c r="X4266" s="2">
        <v>0.54628422425032597</v>
      </c>
      <c r="Y4266" s="2">
        <v>0.49413298565840935</v>
      </c>
      <c r="Z4266" s="2">
        <v>0.51789077212806023</v>
      </c>
      <c r="AA4266" s="2">
        <v>0.56714471968709257</v>
      </c>
      <c r="AB4266" s="2">
        <v>0.5221642764015646</v>
      </c>
      <c r="AC4266" s="2">
        <v>0.82644067796610177</v>
      </c>
    </row>
    <row r="4267" spans="1:29" x14ac:dyDescent="0.3">
      <c r="A4267" s="1" t="s">
        <v>4265</v>
      </c>
      <c r="B4267" s="1" t="str">
        <f>VLOOKUP(A4267,[1]export_locker_251223!$B:$H,7,)</f>
        <v>Keba</v>
      </c>
      <c r="C4267" s="1" t="str">
        <f>VLOOKUP(A4267,[1]export_locker_251223!$B:$C,2,)</f>
        <v>Str. Martir Horia, Nr. 3</v>
      </c>
      <c r="D4267" s="1" t="str">
        <f>VLOOKUP(A4267,[2]Sheet1!$A:$E,5,)</f>
        <v>Bacau</v>
      </c>
      <c r="E4267" s="1">
        <f>VLOOKUP(A4267,[1]Sheet2!$A:$B,2,)</f>
        <v>26.906151000000001</v>
      </c>
      <c r="F4267" s="1">
        <f>VLOOKUP(A4267,[1]Sheet2!$A:$C,3,)</f>
        <v>46.573300000000003</v>
      </c>
      <c r="G4267" s="1" t="str">
        <f>VLOOKUP(A4267,[1]Sheet1!$A:$B,2,)</f>
        <v>'2024-07-01 00:00:00'</v>
      </c>
      <c r="H4267" s="1">
        <f>VLOOKUP(A4267,[2]Sheet4!$A:$B,2,)</f>
        <v>59</v>
      </c>
      <c r="I4267" s="1">
        <f>VLOOKUP(A4267,[2]Sheet3!$A:$B,2,)</f>
        <v>5</v>
      </c>
      <c r="J4267" s="2">
        <v>0</v>
      </c>
      <c r="K4267" s="2">
        <v>0</v>
      </c>
      <c r="L4267" s="2">
        <v>0</v>
      </c>
      <c r="M4267" s="2">
        <v>0.27314211212516298</v>
      </c>
      <c r="N4267" s="2">
        <v>0.38355304456999373</v>
      </c>
      <c r="O4267" s="2">
        <v>0.61016949152542377</v>
      </c>
      <c r="P4267" s="2">
        <v>0.66623207301173393</v>
      </c>
      <c r="Q4267" s="2">
        <v>0.96544980443285533</v>
      </c>
      <c r="R4267" s="2">
        <v>0.88203389830508472</v>
      </c>
      <c r="S4267" s="2">
        <v>0.71311989956057742</v>
      </c>
      <c r="T4267" s="2">
        <v>0.73093220338983045</v>
      </c>
      <c r="U4267" s="2">
        <v>0.70998116760828633</v>
      </c>
      <c r="V4267" s="2">
        <v>0.79796610169491533</v>
      </c>
      <c r="W4267" s="2">
        <v>0.85788787483702744</v>
      </c>
      <c r="X4267" s="2">
        <v>0.73598435462842238</v>
      </c>
      <c r="Y4267" s="2">
        <v>0.75032594524119944</v>
      </c>
      <c r="Z4267" s="2">
        <v>0.70747018204645329</v>
      </c>
      <c r="AA4267" s="2">
        <v>0.86636245110821386</v>
      </c>
      <c r="AB4267" s="2">
        <v>0.77705345501955669</v>
      </c>
      <c r="AC4267" s="2">
        <v>0.96</v>
      </c>
    </row>
    <row r="4268" spans="1:29" x14ac:dyDescent="0.3">
      <c r="A4268" s="1" t="s">
        <v>4266</v>
      </c>
      <c r="B4268" s="1" t="str">
        <f>VLOOKUP(A4268,[1]export_locker_251223!$B:$H,7,)</f>
        <v>Keba</v>
      </c>
      <c r="C4268" s="1" t="str">
        <f>VLOOKUP(A4268,[1]export_locker_251223!$B:$C,2,)</f>
        <v>Str. Republicii, Nr. 319</v>
      </c>
      <c r="D4268" s="1" t="str">
        <f>VLOOKUP(A4268,[2]Sheet1!$A:$E,5,)</f>
        <v>Petrila</v>
      </c>
      <c r="E4268" s="1">
        <f>VLOOKUP(A4268,[1]Sheet2!$A:$B,2,)</f>
        <v>23.426131000000002</v>
      </c>
      <c r="F4268" s="1">
        <f>VLOOKUP(A4268,[1]Sheet2!$A:$C,3,)</f>
        <v>45.449534</v>
      </c>
      <c r="G4268" s="1" t="str">
        <f>VLOOKUP(A4268,[1]Sheet1!$A:$B,2,)</f>
        <v>'2024-07-05 00:00:00'</v>
      </c>
      <c r="H4268" s="1">
        <f>VLOOKUP(A4268,[2]Sheet4!$A:$B,2,)</f>
        <v>59</v>
      </c>
      <c r="I4268" s="1">
        <f>VLOOKUP(A4268,[2]Sheet3!$A:$B,2,)</f>
        <v>0</v>
      </c>
      <c r="J4268" s="2">
        <v>0</v>
      </c>
      <c r="K4268" s="2">
        <v>0</v>
      </c>
      <c r="L4268" s="2">
        <v>0</v>
      </c>
      <c r="M4268" s="2">
        <v>0.11668839634941329</v>
      </c>
      <c r="N4268" s="2">
        <v>0.16195856873822975</v>
      </c>
      <c r="O4268" s="2">
        <v>0.24380704041720991</v>
      </c>
      <c r="P4268" s="2">
        <v>0.28683181225554105</v>
      </c>
      <c r="Q4268" s="2">
        <v>0.50651890482398954</v>
      </c>
      <c r="R4268" s="2">
        <v>0.35050847457627121</v>
      </c>
      <c r="S4268" s="2">
        <v>0.30006277463904579</v>
      </c>
      <c r="T4268" s="2">
        <v>0.39336158192090398</v>
      </c>
      <c r="U4268" s="2">
        <v>0.33082234777150032</v>
      </c>
      <c r="V4268" s="2">
        <v>0.37966101694915255</v>
      </c>
      <c r="W4268" s="2">
        <v>0.42764015645371578</v>
      </c>
      <c r="X4268" s="2">
        <v>0.394393741851369</v>
      </c>
      <c r="Y4268" s="2">
        <v>0.40547588005215124</v>
      </c>
      <c r="Z4268" s="2">
        <v>0.36597614563716258</v>
      </c>
      <c r="AA4268" s="2">
        <v>0.44850065189048238</v>
      </c>
      <c r="AB4268" s="2">
        <v>0.46675358539765316</v>
      </c>
      <c r="AC4268" s="2">
        <v>0.6861016949152543</v>
      </c>
    </row>
    <row r="4269" spans="1:29" x14ac:dyDescent="0.3">
      <c r="A4269" s="1" t="s">
        <v>4267</v>
      </c>
      <c r="B4269" s="1" t="str">
        <f>VLOOKUP(A4269,[1]export_locker_251223!$B:$H,7,)</f>
        <v>SmartID V4</v>
      </c>
      <c r="C4269" s="1" t="str">
        <f>VLOOKUP(A4269,[1]export_locker_251223!$B:$C,2,)</f>
        <v>Str. Emil Racovita, Nr. 29A</v>
      </c>
      <c r="D4269" s="1" t="str">
        <f>VLOOKUP(A4269,[2]Sheet1!$A:$E,5,)</f>
        <v>Alba Iulia</v>
      </c>
      <c r="E4269" s="1">
        <f>VLOOKUP(A4269,[1]Sheet2!$A:$B,2,)</f>
        <v>23.580469999999998</v>
      </c>
      <c r="F4269" s="1">
        <f>VLOOKUP(A4269,[1]Sheet2!$A:$C,3,)</f>
        <v>46.082946999999997</v>
      </c>
      <c r="G4269" s="1" t="str">
        <f>VLOOKUP(A4269,[1]Sheet1!$A:$B,2,)</f>
        <v>'2024-06-29 00:00:00'</v>
      </c>
      <c r="H4269" s="1">
        <f>VLOOKUP(A4269,[2]Sheet4!$A:$B,2,)</f>
        <v>59</v>
      </c>
      <c r="I4269" s="1">
        <f>VLOOKUP(A4269,[2]Sheet3!$A:$B,2,)</f>
        <v>0</v>
      </c>
      <c r="J4269" s="2">
        <v>0</v>
      </c>
      <c r="K4269" s="2">
        <v>0</v>
      </c>
      <c r="L4269" s="2">
        <v>0</v>
      </c>
      <c r="M4269" s="2">
        <v>4.4980443285528034E-2</v>
      </c>
      <c r="N4269" s="2">
        <v>0.16823603264281231</v>
      </c>
      <c r="O4269" s="2">
        <v>0.30899608865710559</v>
      </c>
      <c r="P4269" s="2">
        <v>0.38852672750977835</v>
      </c>
      <c r="Q4269" s="2">
        <v>0.67340286831812257</v>
      </c>
      <c r="R4269" s="2">
        <v>0.53694915254237285</v>
      </c>
      <c r="S4269" s="2">
        <v>0.5216572504708098</v>
      </c>
      <c r="T4269" s="2">
        <v>0.50847457627118642</v>
      </c>
      <c r="U4269" s="2">
        <v>0.54927809165097308</v>
      </c>
      <c r="V4269" s="2">
        <v>0.66847457627118645</v>
      </c>
      <c r="W4269" s="2">
        <v>0.91981747066492825</v>
      </c>
      <c r="X4269" s="2">
        <v>0.71707953063885266</v>
      </c>
      <c r="Y4269" s="2">
        <v>0.83116036505867008</v>
      </c>
      <c r="Z4269" s="2">
        <v>0.70182046453232894</v>
      </c>
      <c r="AA4269" s="2">
        <v>0.80378096479791394</v>
      </c>
      <c r="AB4269" s="2">
        <v>0.81160365058670147</v>
      </c>
      <c r="AC4269" s="2">
        <v>0.93491525423728816</v>
      </c>
    </row>
    <row r="4270" spans="1:29" x14ac:dyDescent="0.3">
      <c r="A4270" s="1" t="s">
        <v>4268</v>
      </c>
      <c r="B4270" s="1" t="str">
        <f>VLOOKUP(A4270,[1]export_locker_251223!$B:$H,7,)</f>
        <v>Keba</v>
      </c>
      <c r="C4270" s="1" t="str">
        <f>VLOOKUP(A4270,[1]export_locker_251223!$B:$C,2,)</f>
        <v>Str. Principala, Nr. 7D</v>
      </c>
      <c r="D4270" s="1" t="str">
        <f>VLOOKUP(A4270,[2]Sheet1!$A:$E,5,)</f>
        <v>Vicovu de Jos</v>
      </c>
      <c r="E4270" s="1">
        <f>VLOOKUP(A4270,[1]Sheet2!$A:$B,2,)</f>
        <v>25.736391000000001</v>
      </c>
      <c r="F4270" s="1">
        <f>VLOOKUP(A4270,[1]Sheet2!$A:$C,3,)</f>
        <v>47.904358000000002</v>
      </c>
      <c r="G4270" s="1" t="str">
        <f>VLOOKUP(A4270,[1]Sheet1!$A:$B,2,)</f>
        <v>'2024-07-08 00:00:00'</v>
      </c>
      <c r="H4270" s="1">
        <f>VLOOKUP(A4270,[2]Sheet4!$A:$B,2,)</f>
        <v>59</v>
      </c>
      <c r="I4270" s="1">
        <f>VLOOKUP(A4270,[2]Sheet3!$A:$B,2,)</f>
        <v>0</v>
      </c>
      <c r="J4270" s="2">
        <v>0</v>
      </c>
      <c r="K4270" s="2">
        <v>0</v>
      </c>
      <c r="L4270" s="2">
        <v>0</v>
      </c>
      <c r="M4270" s="2">
        <v>2.4119947848761408E-2</v>
      </c>
      <c r="N4270" s="2">
        <v>0.13559322033898305</v>
      </c>
      <c r="O4270" s="2">
        <v>0.16818774445893089</v>
      </c>
      <c r="P4270" s="2">
        <v>0.19947848761408085</v>
      </c>
      <c r="Q4270" s="2">
        <v>0.29335071707953064</v>
      </c>
      <c r="R4270" s="2">
        <v>0.29898305084745763</v>
      </c>
      <c r="S4270" s="2">
        <v>0.25674827369742625</v>
      </c>
      <c r="T4270" s="2">
        <v>0.2577683615819209</v>
      </c>
      <c r="U4270" s="2">
        <v>0.26428123038292528</v>
      </c>
      <c r="V4270" s="2">
        <v>0.30983050847457627</v>
      </c>
      <c r="W4270" s="2">
        <v>0.33702737940026078</v>
      </c>
      <c r="X4270" s="2">
        <v>0.27640156453715775</v>
      </c>
      <c r="Y4270" s="2">
        <v>0.35202086049543679</v>
      </c>
      <c r="Z4270" s="2">
        <v>0.26930320150659132</v>
      </c>
      <c r="AA4270" s="2">
        <v>0.3194263363754889</v>
      </c>
      <c r="AB4270" s="2">
        <v>0.29204693611473276</v>
      </c>
      <c r="AC4270" s="2">
        <v>0.45288135593220341</v>
      </c>
    </row>
    <row r="4271" spans="1:29" x14ac:dyDescent="0.3">
      <c r="A4271" s="1" t="s">
        <v>4269</v>
      </c>
      <c r="B4271" s="1" t="str">
        <f>VLOOKUP(A4271,[1]export_locker_251223!$B:$H,7,)</f>
        <v>SmartID V3</v>
      </c>
      <c r="C4271" s="1" t="str">
        <f>VLOOKUP(A4271,[1]export_locker_251223!$B:$C,2,)</f>
        <v>Str. Libertatii, Nr. 18</v>
      </c>
      <c r="D4271" s="1" t="str">
        <f>VLOOKUP(A4271,[2]Sheet1!$A:$E,5,)</f>
        <v>Suraia</v>
      </c>
      <c r="E4271" s="1">
        <f>VLOOKUP(A4271,[1]Sheet2!$A:$B,2,)</f>
        <v>27.367415999999999</v>
      </c>
      <c r="F4271" s="1">
        <f>VLOOKUP(A4271,[1]Sheet2!$A:$C,3,)</f>
        <v>45.68374</v>
      </c>
      <c r="G4271" s="1" t="str">
        <f>VLOOKUP(A4271,[1]Sheet1!$A:$B,2,)</f>
        <v>'2024-06-26 00:00:00'</v>
      </c>
      <c r="H4271" s="1">
        <f>VLOOKUP(A4271,[2]Sheet4!$A:$B,2,)</f>
        <v>59</v>
      </c>
      <c r="I4271" s="1">
        <f>VLOOKUP(A4271,[2]Sheet3!$A:$B,2,)</f>
        <v>0</v>
      </c>
      <c r="J4271" s="2">
        <v>0</v>
      </c>
      <c r="K4271" s="2">
        <v>0</v>
      </c>
      <c r="L4271" s="2">
        <v>0</v>
      </c>
      <c r="M4271" s="2">
        <v>9.1264667535853966E-2</v>
      </c>
      <c r="N4271" s="2">
        <v>0.12994350282485875</v>
      </c>
      <c r="O4271" s="2">
        <v>0.15254237288135594</v>
      </c>
      <c r="P4271" s="2">
        <v>0.19230769230769232</v>
      </c>
      <c r="Q4271" s="2">
        <v>0.23011734028683181</v>
      </c>
      <c r="R4271" s="2">
        <v>0.21423728813559323</v>
      </c>
      <c r="S4271" s="2">
        <v>0.20966729441305712</v>
      </c>
      <c r="T4271" s="2">
        <v>0.2076271186440678</v>
      </c>
      <c r="U4271" s="2">
        <v>0.2071563088512241</v>
      </c>
      <c r="V4271" s="2">
        <v>0.2135593220338983</v>
      </c>
      <c r="W4271" s="2">
        <v>0.21903520208604954</v>
      </c>
      <c r="X4271" s="2">
        <v>0.19621903520208603</v>
      </c>
      <c r="Y4271" s="2">
        <v>0.25293350717079532</v>
      </c>
      <c r="Z4271" s="2">
        <v>0.21343377275580663</v>
      </c>
      <c r="AA4271" s="2">
        <v>0.26597131681877445</v>
      </c>
      <c r="AB4271" s="2">
        <v>0.24641460234680573</v>
      </c>
      <c r="AC4271" s="2">
        <v>0.34033898305084748</v>
      </c>
    </row>
    <row r="4272" spans="1:29" x14ac:dyDescent="0.3">
      <c r="A4272" s="1" t="s">
        <v>4270</v>
      </c>
      <c r="B4272" s="1" t="str">
        <f>VLOOKUP(A4272,[1]export_locker_251223!$B:$H,7,)</f>
        <v>Keba</v>
      </c>
      <c r="C4272" s="1" t="str">
        <f>VLOOKUP(A4272,[1]export_locker_251223!$B:$C,2,)</f>
        <v>Str. Mihai Eminescu, Nr. 2 A-B</v>
      </c>
      <c r="D4272" s="1" t="str">
        <f>VLOOKUP(A4272,[2]Sheet1!$A:$E,5,)</f>
        <v>Cornu de Jos</v>
      </c>
      <c r="E4272" s="1">
        <f>VLOOKUP(A4272,[1]Sheet2!$A:$B,2,)</f>
        <v>25.701460999999998</v>
      </c>
      <c r="F4272" s="1">
        <f>VLOOKUP(A4272,[1]Sheet2!$A:$C,3,)</f>
        <v>45.155808999999998</v>
      </c>
      <c r="G4272" s="1" t="str">
        <f>VLOOKUP(A4272,[1]Sheet1!$A:$B,2,)</f>
        <v>'2024-07-06 00:00:00'</v>
      </c>
      <c r="H4272" s="1">
        <f>VLOOKUP(A4272,[2]Sheet4!$A:$B,2,)</f>
        <v>59</v>
      </c>
      <c r="I4272" s="1">
        <f>VLOOKUP(A4272,[2]Sheet3!$A:$B,2,)</f>
        <v>0</v>
      </c>
      <c r="J4272" s="2">
        <v>0</v>
      </c>
      <c r="K4272" s="2">
        <v>0</v>
      </c>
      <c r="L4272" s="2">
        <v>0</v>
      </c>
      <c r="M4272" s="2">
        <v>0.14667535853976532</v>
      </c>
      <c r="N4272" s="2">
        <v>0.38669177652228504</v>
      </c>
      <c r="O4272" s="2">
        <v>0.40808344198174706</v>
      </c>
      <c r="P4272" s="2">
        <v>0.49869621903520212</v>
      </c>
      <c r="Q4272" s="2">
        <v>0.70404172099087359</v>
      </c>
      <c r="R4272" s="2">
        <v>0.67322033898305078</v>
      </c>
      <c r="S4272" s="2">
        <v>0.5536723163841808</v>
      </c>
      <c r="T4272" s="2">
        <v>0.58898305084745761</v>
      </c>
      <c r="U4272" s="2">
        <v>0.54174513496547394</v>
      </c>
      <c r="V4272" s="2">
        <v>0.67254237288135599</v>
      </c>
      <c r="W4272" s="2">
        <v>0.58930899608865706</v>
      </c>
      <c r="X4272" s="2">
        <v>0.56062581486310303</v>
      </c>
      <c r="Y4272" s="2">
        <v>0.67470664928292046</v>
      </c>
      <c r="Z4272" s="2">
        <v>0.56497175141242939</v>
      </c>
      <c r="AA4272" s="2">
        <v>0.72490221642764019</v>
      </c>
      <c r="AB4272" s="2">
        <v>0.65645371577574962</v>
      </c>
      <c r="AC4272" s="2">
        <v>0.87728813559322039</v>
      </c>
    </row>
    <row r="4273" spans="1:29" x14ac:dyDescent="0.3">
      <c r="A4273" s="1" t="s">
        <v>4271</v>
      </c>
      <c r="B4273" s="1" t="str">
        <f>VLOOKUP(A4273,[1]export_locker_251223!$B:$H,7,)</f>
        <v>Keba</v>
      </c>
      <c r="C4273" s="1" t="str">
        <f>VLOOKUP(A4273,[1]export_locker_251223!$B:$C,2,)</f>
        <v>Str. Principala, T 50, P 1930</v>
      </c>
      <c r="D4273" s="1" t="str">
        <f>VLOOKUP(A4273,[2]Sheet1!$A:$E,5,)</f>
        <v>Vernesti</v>
      </c>
      <c r="E4273" s="1">
        <f>VLOOKUP(A4273,[1]Sheet2!$A:$B,2,)</f>
        <v>26.731508000000002</v>
      </c>
      <c r="F4273" s="1">
        <f>VLOOKUP(A4273,[1]Sheet2!$A:$C,3,)</f>
        <v>45.205329999999996</v>
      </c>
      <c r="G4273" s="1" t="str">
        <f>VLOOKUP(A4273,[1]Sheet1!$A:$B,2,)</f>
        <v>'2024-07-06 00:00:00'</v>
      </c>
      <c r="H4273" s="1">
        <f>VLOOKUP(A4273,[2]Sheet4!$A:$B,2,)</f>
        <v>59</v>
      </c>
      <c r="I4273" s="1">
        <f>VLOOKUP(A4273,[2]Sheet3!$A:$B,2,)</f>
        <v>1</v>
      </c>
      <c r="J4273" s="2">
        <v>0</v>
      </c>
      <c r="K4273" s="2">
        <v>0</v>
      </c>
      <c r="L4273" s="2">
        <v>0</v>
      </c>
      <c r="M4273" s="2">
        <v>0.14732724902216426</v>
      </c>
      <c r="N4273" s="2">
        <v>0.31261770244821097</v>
      </c>
      <c r="O4273" s="2">
        <v>0.40156453715775753</v>
      </c>
      <c r="P4273" s="2">
        <v>0.44589308996088656</v>
      </c>
      <c r="Q4273" s="2">
        <v>0.67666232073011734</v>
      </c>
      <c r="R4273" s="2">
        <v>0.64</v>
      </c>
      <c r="S4273" s="2">
        <v>0.55053358443188949</v>
      </c>
      <c r="T4273" s="2">
        <v>0.596045197740113</v>
      </c>
      <c r="U4273" s="2">
        <v>0.55430006277463906</v>
      </c>
      <c r="V4273" s="2">
        <v>0.60542372881355933</v>
      </c>
      <c r="W4273" s="2">
        <v>0.58279009126466752</v>
      </c>
      <c r="X4273" s="2">
        <v>0.65189048239895697</v>
      </c>
      <c r="Y4273" s="2">
        <v>0.71838331160365065</v>
      </c>
      <c r="Z4273" s="2">
        <v>0.6446955430006277</v>
      </c>
      <c r="AA4273" s="2">
        <v>0.7235984354628423</v>
      </c>
      <c r="AB4273" s="2">
        <v>0.72229465449804431</v>
      </c>
      <c r="AC4273" s="2">
        <v>0.91728813559322031</v>
      </c>
    </row>
    <row r="4274" spans="1:29" x14ac:dyDescent="0.3">
      <c r="A4274" s="1" t="s">
        <v>4272</v>
      </c>
      <c r="B4274" s="1" t="str">
        <f>VLOOKUP(A4274,[1]export_locker_251223!$B:$H,7,)</f>
        <v>Keba</v>
      </c>
      <c r="C4274" s="1" t="str">
        <f>VLOOKUP(A4274,[1]export_locker_251223!$B:$C,2,)</f>
        <v>Str. Mihail Kogalniceanu, Complex Pod</v>
      </c>
      <c r="D4274" s="1" t="str">
        <f>VLOOKUP(A4274,[2]Sheet1!$A:$E,5,)</f>
        <v>Ramnicu Sarat</v>
      </c>
      <c r="E4274" s="1">
        <f>VLOOKUP(A4274,[1]Sheet2!$A:$B,2,)</f>
        <v>27.038336999999999</v>
      </c>
      <c r="F4274" s="1">
        <f>VLOOKUP(A4274,[1]Sheet2!$A:$C,3,)</f>
        <v>45.382579</v>
      </c>
      <c r="G4274" s="1" t="str">
        <f>VLOOKUP(A4274,[1]Sheet1!$A:$B,2,)</f>
        <v>'2024-06-27 00:00:00'</v>
      </c>
      <c r="H4274" s="1">
        <f>VLOOKUP(A4274,[2]Sheet4!$A:$B,2,)</f>
        <v>59</v>
      </c>
      <c r="I4274" s="1">
        <f>VLOOKUP(A4274,[2]Sheet3!$A:$B,2,)</f>
        <v>0</v>
      </c>
      <c r="J4274" s="2">
        <v>0</v>
      </c>
      <c r="K4274" s="2">
        <v>0</v>
      </c>
      <c r="L4274" s="2">
        <v>0</v>
      </c>
      <c r="M4274" s="2">
        <v>5.6714471968709261E-2</v>
      </c>
      <c r="N4274" s="2">
        <v>9.5417451349654736E-2</v>
      </c>
      <c r="O4274" s="2">
        <v>0.11016949152542373</v>
      </c>
      <c r="P4274" s="2">
        <v>0.15123859191655803</v>
      </c>
      <c r="Q4274" s="2">
        <v>0.34615384615384615</v>
      </c>
      <c r="R4274" s="2">
        <v>0.34644067796610167</v>
      </c>
      <c r="S4274" s="2">
        <v>0.20590081607030761</v>
      </c>
      <c r="T4274" s="2">
        <v>0.2867231638418079</v>
      </c>
      <c r="U4274" s="2">
        <v>0.25863151286880098</v>
      </c>
      <c r="V4274" s="2">
        <v>0.28542372881355932</v>
      </c>
      <c r="W4274" s="2">
        <v>0.303129074315515</v>
      </c>
      <c r="X4274" s="2">
        <v>0.2926988265971317</v>
      </c>
      <c r="Y4274" s="2">
        <v>0.30899608865710559</v>
      </c>
      <c r="Z4274" s="2">
        <v>0.26365348399246702</v>
      </c>
      <c r="AA4274" s="2">
        <v>0.31095176010430248</v>
      </c>
      <c r="AB4274" s="2">
        <v>0.33376792698826596</v>
      </c>
      <c r="AC4274" s="2">
        <v>0.50711864406779661</v>
      </c>
    </row>
    <row r="4275" spans="1:29" x14ac:dyDescent="0.3">
      <c r="A4275" s="1" t="s">
        <v>4273</v>
      </c>
      <c r="B4275" s="1" t="str">
        <f>VLOOKUP(A4275,[1]export_locker_251223!$B:$H,7,)</f>
        <v>Keba</v>
      </c>
      <c r="C4275" s="1" t="str">
        <f>VLOOKUP(A4275,[1]export_locker_251223!$B:$C,2,)</f>
        <v>Str. Libertatii, Nr. 107-109</v>
      </c>
      <c r="D4275" s="1" t="str">
        <f>VLOOKUP(A4275,[2]Sheet1!$A:$E,5,)</f>
        <v>Odobesti</v>
      </c>
      <c r="E4275" s="1">
        <f>VLOOKUP(A4275,[1]Sheet2!$A:$B,2,)</f>
        <v>27.066977000000001</v>
      </c>
      <c r="F4275" s="1">
        <f>VLOOKUP(A4275,[1]Sheet2!$A:$C,3,)</f>
        <v>45.759484</v>
      </c>
      <c r="G4275" s="1" t="str">
        <f>VLOOKUP(A4275,[1]Sheet1!$A:$B,2,)</f>
        <v>'2024-06-27 00:00:00'</v>
      </c>
      <c r="H4275" s="1">
        <f>VLOOKUP(A4275,[2]Sheet4!$A:$B,2,)</f>
        <v>59</v>
      </c>
      <c r="I4275" s="1">
        <f>VLOOKUP(A4275,[2]Sheet3!$A:$B,2,)</f>
        <v>0</v>
      </c>
      <c r="J4275" s="2">
        <v>0</v>
      </c>
      <c r="K4275" s="2">
        <v>0</v>
      </c>
      <c r="L4275" s="2">
        <v>0</v>
      </c>
      <c r="M4275" s="2">
        <v>7.3663624511082132E-2</v>
      </c>
      <c r="N4275" s="2">
        <v>0.10985561833019461</v>
      </c>
      <c r="O4275" s="2">
        <v>0.10886571056062581</v>
      </c>
      <c r="P4275" s="2">
        <v>0.14732724902216426</v>
      </c>
      <c r="Q4275" s="2">
        <v>0.33376792698826596</v>
      </c>
      <c r="R4275" s="2">
        <v>0.27525423728813558</v>
      </c>
      <c r="S4275" s="2">
        <v>0.2071563088512241</v>
      </c>
      <c r="T4275" s="2">
        <v>0.21963276836158194</v>
      </c>
      <c r="U4275" s="2">
        <v>0.23666038920276208</v>
      </c>
      <c r="V4275" s="2">
        <v>0.26644067796610171</v>
      </c>
      <c r="W4275" s="2">
        <v>0.29530638852672753</v>
      </c>
      <c r="X4275" s="2">
        <v>0.33898305084745761</v>
      </c>
      <c r="Y4275" s="2">
        <v>0.32855280312907431</v>
      </c>
      <c r="Z4275" s="2">
        <v>0.27746390458254866</v>
      </c>
      <c r="AA4275" s="2">
        <v>0.34745762711864409</v>
      </c>
      <c r="AB4275" s="2">
        <v>0.35919165580182533</v>
      </c>
      <c r="AC4275" s="2">
        <v>0.54440677966101692</v>
      </c>
    </row>
    <row r="4276" spans="1:29" x14ac:dyDescent="0.3">
      <c r="A4276" s="1" t="s">
        <v>4274</v>
      </c>
      <c r="B4276" s="1" t="str">
        <f>VLOOKUP(A4276,[1]export_locker_251223!$B:$H,7,)</f>
        <v>Keba</v>
      </c>
      <c r="C4276" s="1" t="str">
        <f>VLOOKUP(A4276,[1]export_locker_251223!$B:$C,2,)</f>
        <v>Str. Jepilor, Nr. 4</v>
      </c>
      <c r="D4276" s="1" t="str">
        <f>VLOOKUP(A4276,[2]Sheet1!$A:$E,5,)</f>
        <v>Brasov</v>
      </c>
      <c r="E4276" s="1">
        <f>VLOOKUP(A4276,[1]Sheet2!$A:$B,2,)</f>
        <v>25.610665999999998</v>
      </c>
      <c r="F4276" s="1">
        <f>VLOOKUP(A4276,[1]Sheet2!$A:$C,3,)</f>
        <v>45.63617</v>
      </c>
      <c r="G4276" s="1" t="str">
        <f>VLOOKUP(A4276,[1]Sheet1!$A:$B,2,)</f>
        <v>'2024-06-28 00:00:00'</v>
      </c>
      <c r="H4276" s="1">
        <f>VLOOKUP(A4276,[2]Sheet4!$A:$B,2,)</f>
        <v>59</v>
      </c>
      <c r="I4276" s="1">
        <f>VLOOKUP(A4276,[2]Sheet3!$A:$B,2,)</f>
        <v>0</v>
      </c>
      <c r="J4276" s="2">
        <v>0</v>
      </c>
      <c r="K4276" s="2">
        <v>0</v>
      </c>
      <c r="L4276" s="2">
        <v>0</v>
      </c>
      <c r="M4276" s="2">
        <v>0.14471968709256847</v>
      </c>
      <c r="N4276" s="2">
        <v>0.23477715003138733</v>
      </c>
      <c r="O4276" s="2">
        <v>0.39178617992177317</v>
      </c>
      <c r="P4276" s="2">
        <v>0.4687092568448501</v>
      </c>
      <c r="Q4276" s="2">
        <v>0.9035202086049543</v>
      </c>
      <c r="R4276" s="2">
        <v>0.75254237288135595</v>
      </c>
      <c r="S4276" s="2">
        <v>0.54425612052730699</v>
      </c>
      <c r="T4276" s="2">
        <v>0.54519774011299438</v>
      </c>
      <c r="U4276" s="2">
        <v>0.59573132454488387</v>
      </c>
      <c r="V4276" s="2">
        <v>0.63457627118644067</v>
      </c>
      <c r="W4276" s="2">
        <v>0.50717079530638853</v>
      </c>
      <c r="X4276" s="2">
        <v>0.5</v>
      </c>
      <c r="Y4276" s="2">
        <v>0.5430247718383312</v>
      </c>
      <c r="Z4276" s="2">
        <v>0.4318895166352793</v>
      </c>
      <c r="AA4276" s="2">
        <v>0.53976531942633632</v>
      </c>
      <c r="AB4276" s="2">
        <v>0.46219035202086051</v>
      </c>
      <c r="AC4276" s="2">
        <v>0.88813559322033897</v>
      </c>
    </row>
    <row r="4277" spans="1:29" x14ac:dyDescent="0.3">
      <c r="A4277" s="1" t="s">
        <v>4275</v>
      </c>
      <c r="B4277" s="1" t="str">
        <f>VLOOKUP(A4277,[1]export_locker_251223!$B:$H,7,)</f>
        <v>Keba</v>
      </c>
      <c r="C4277" s="1" t="str">
        <f>VLOOKUP(A4277,[1]export_locker_251223!$B:$C,2,)</f>
        <v>Aleea Brebenei</v>
      </c>
      <c r="D4277" s="1" t="str">
        <f>VLOOKUP(A4277,[2]Sheet1!$A:$E,5,)</f>
        <v>Ploiesti</v>
      </c>
      <c r="E4277" s="1">
        <f>VLOOKUP(A4277,[1]Sheet2!$A:$B,2,)</f>
        <v>26.000367000000001</v>
      </c>
      <c r="F4277" s="1">
        <f>VLOOKUP(A4277,[1]Sheet2!$A:$C,3,)</f>
        <v>44.953747</v>
      </c>
      <c r="G4277" s="1" t="str">
        <f>VLOOKUP(A4277,[1]Sheet1!$A:$B,2,)</f>
        <v>'2024-06-28 00:00:00'</v>
      </c>
      <c r="H4277" s="1">
        <f>VLOOKUP(A4277,[2]Sheet4!$A:$B,2,)</f>
        <v>59</v>
      </c>
      <c r="I4277" s="1">
        <f>VLOOKUP(A4277,[2]Sheet3!$A:$B,2,)</f>
        <v>0</v>
      </c>
      <c r="J4277" s="2">
        <v>0</v>
      </c>
      <c r="K4277" s="2">
        <v>0</v>
      </c>
      <c r="L4277" s="2">
        <v>0</v>
      </c>
      <c r="M4277" s="2">
        <v>7.4967405475880045E-2</v>
      </c>
      <c r="N4277" s="2">
        <v>0.12366603892027621</v>
      </c>
      <c r="O4277" s="2">
        <v>0.16949152542372881</v>
      </c>
      <c r="P4277" s="2">
        <v>0.21903520208604954</v>
      </c>
      <c r="Q4277" s="2">
        <v>0.41395045632333771</v>
      </c>
      <c r="R4277" s="2">
        <v>0.38101694915254236</v>
      </c>
      <c r="S4277" s="2">
        <v>0.32203389830508478</v>
      </c>
      <c r="T4277" s="2">
        <v>0.31214689265536721</v>
      </c>
      <c r="U4277" s="2">
        <v>0.3352165725047081</v>
      </c>
      <c r="V4277" s="2">
        <v>0.33016949152542374</v>
      </c>
      <c r="W4277" s="2">
        <v>0.34745762711864409</v>
      </c>
      <c r="X4277" s="2">
        <v>0.33898305084745761</v>
      </c>
      <c r="Y4277" s="2">
        <v>0.36245110821382009</v>
      </c>
      <c r="Z4277" s="2">
        <v>0.38041431261770242</v>
      </c>
      <c r="AA4277" s="2">
        <v>0.38852672750977835</v>
      </c>
      <c r="AB4277" s="2">
        <v>0.40482398956975224</v>
      </c>
      <c r="AC4277" s="2">
        <v>0.59389830508474573</v>
      </c>
    </row>
    <row r="4278" spans="1:29" x14ac:dyDescent="0.3">
      <c r="A4278" s="1" t="s">
        <v>4276</v>
      </c>
      <c r="B4278" s="1" t="str">
        <f>VLOOKUP(A4278,[1]export_locker_251223!$B:$H,7,)</f>
        <v>SmartID V4</v>
      </c>
      <c r="C4278" s="1" t="str">
        <f>VLOOKUP(A4278,[1]export_locker_251223!$B:$C,2,)</f>
        <v>Str. Albota, Nr. 236</v>
      </c>
      <c r="D4278" s="1" t="str">
        <f>VLOOKUP(A4278,[2]Sheet1!$A:$E,5,)</f>
        <v>Albota</v>
      </c>
      <c r="E4278" s="1">
        <f>VLOOKUP(A4278,[1]Sheet2!$A:$B,2,)</f>
        <v>24.847065000000001</v>
      </c>
      <c r="F4278" s="1">
        <f>VLOOKUP(A4278,[1]Sheet2!$A:$C,3,)</f>
        <v>44.779395999999998</v>
      </c>
      <c r="G4278" s="1" t="str">
        <f>VLOOKUP(A4278,[1]Sheet1!$A:$B,2,)</f>
        <v>'2024-07-06 00:00:00'</v>
      </c>
      <c r="H4278" s="1">
        <f>VLOOKUP(A4278,[2]Sheet4!$A:$B,2,)</f>
        <v>59</v>
      </c>
      <c r="I4278" s="1">
        <f>VLOOKUP(A4278,[2]Sheet3!$A:$B,2,)</f>
        <v>0</v>
      </c>
      <c r="J4278" s="2">
        <v>0</v>
      </c>
      <c r="K4278" s="2">
        <v>0</v>
      </c>
      <c r="L4278" s="2">
        <v>0</v>
      </c>
      <c r="M4278" s="2">
        <v>4.4328552803129077E-2</v>
      </c>
      <c r="N4278" s="2">
        <v>9.7300690521029506E-2</v>
      </c>
      <c r="O4278" s="2">
        <v>0.12972620599739243</v>
      </c>
      <c r="P4278" s="2">
        <v>0.18774445893089961</v>
      </c>
      <c r="Q4278" s="2">
        <v>0.29661016949152541</v>
      </c>
      <c r="R4278" s="2">
        <v>0.2522033898305085</v>
      </c>
      <c r="S4278" s="2">
        <v>0.24984306340238543</v>
      </c>
      <c r="T4278" s="2">
        <v>0.26483050847457629</v>
      </c>
      <c r="U4278" s="2">
        <v>0.32517263025737603</v>
      </c>
      <c r="V4278" s="2">
        <v>0.33898305084745767</v>
      </c>
      <c r="W4278" s="2">
        <v>0.3826597131681877</v>
      </c>
      <c r="X4278" s="2">
        <v>0.34093872229465449</v>
      </c>
      <c r="Y4278" s="2">
        <v>0.38526727509778358</v>
      </c>
      <c r="Z4278" s="2">
        <v>0.32642812303829249</v>
      </c>
      <c r="AA4278" s="2">
        <v>0.36375488917861798</v>
      </c>
      <c r="AB4278" s="2">
        <v>0.40352020860495436</v>
      </c>
      <c r="AC4278" s="2">
        <v>0.55525423728813561</v>
      </c>
    </row>
    <row r="4279" spans="1:29" x14ac:dyDescent="0.3">
      <c r="A4279" s="1" t="s">
        <v>4277</v>
      </c>
      <c r="B4279" s="1" t="str">
        <f>VLOOKUP(A4279,[1]export_locker_251223!$B:$H,7,)</f>
        <v>SmartID V4</v>
      </c>
      <c r="C4279" s="1" t="str">
        <f>VLOOKUP(A4279,[1]export_locker_251223!$B:$C,2,)</f>
        <v>Str. Agriculturilor, Nr. 22</v>
      </c>
      <c r="D4279" s="1" t="str">
        <f>VLOOKUP(A4279,[2]Sheet1!$A:$E,5,)</f>
        <v>Targu-Mures</v>
      </c>
      <c r="E4279" s="1">
        <f>VLOOKUP(A4279,[1]Sheet2!$A:$B,2,)</f>
        <v>24.545309</v>
      </c>
      <c r="F4279" s="1">
        <f>VLOOKUP(A4279,[1]Sheet2!$A:$C,3,)</f>
        <v>46.562432999999999</v>
      </c>
      <c r="G4279" s="1" t="str">
        <f>VLOOKUP(A4279,[1]Sheet1!$A:$B,2,)</f>
        <v>'2024-06-28 00:00:00'</v>
      </c>
      <c r="H4279" s="1">
        <f>VLOOKUP(A4279,[2]Sheet4!$A:$B,2,)</f>
        <v>59</v>
      </c>
      <c r="I4279" s="1">
        <f>VLOOKUP(A4279,[2]Sheet3!$A:$B,2,)</f>
        <v>1</v>
      </c>
      <c r="J4279" s="2">
        <v>0</v>
      </c>
      <c r="K4279" s="2">
        <v>0</v>
      </c>
      <c r="L4279" s="2">
        <v>0</v>
      </c>
      <c r="M4279" s="2">
        <v>6.51890482398957E-2</v>
      </c>
      <c r="N4279" s="2">
        <v>0.19334588826114252</v>
      </c>
      <c r="O4279" s="2">
        <v>0.33963494132985661</v>
      </c>
      <c r="P4279" s="2">
        <v>0.43611473272490225</v>
      </c>
      <c r="Q4279" s="2">
        <v>0.74902216427640156</v>
      </c>
      <c r="R4279" s="2">
        <v>0.68067796610169495</v>
      </c>
      <c r="S4279" s="2">
        <v>0.52354048964218458</v>
      </c>
      <c r="T4279" s="2">
        <v>0.54096045197740106</v>
      </c>
      <c r="U4279" s="2">
        <v>0.55869428750784689</v>
      </c>
      <c r="V4279" s="2">
        <v>0.60949152542372875</v>
      </c>
      <c r="W4279" s="2">
        <v>0.62842242503259449</v>
      </c>
      <c r="X4279" s="2">
        <v>0.5312907431551499</v>
      </c>
      <c r="Y4279" s="2">
        <v>0.58670143415906129</v>
      </c>
      <c r="Z4279" s="2">
        <v>0.54676710608914003</v>
      </c>
      <c r="AA4279" s="2">
        <v>0.66623207301173393</v>
      </c>
      <c r="AB4279" s="2">
        <v>0.80573663624511083</v>
      </c>
      <c r="AC4279" s="2">
        <v>0.95254237288135601</v>
      </c>
    </row>
    <row r="4280" spans="1:29" x14ac:dyDescent="0.3">
      <c r="A4280" s="1" t="s">
        <v>4278</v>
      </c>
      <c r="B4280" s="1" t="str">
        <f>VLOOKUP(A4280,[1]export_locker_251223!$B:$H,7,)</f>
        <v>SmartID V4</v>
      </c>
      <c r="C4280" s="1" t="str">
        <f>VLOOKUP(A4280,[1]export_locker_251223!$B:$C,2,)</f>
        <v>Str. Principala, Nr. 459</v>
      </c>
      <c r="D4280" s="1" t="str">
        <f>VLOOKUP(A4280,[2]Sheet1!$A:$E,5,)</f>
        <v>Ernei</v>
      </c>
      <c r="E4280" s="1">
        <f>VLOOKUP(A4280,[1]Sheet2!$A:$B,2,)</f>
        <v>24.641501000000002</v>
      </c>
      <c r="F4280" s="1">
        <f>VLOOKUP(A4280,[1]Sheet2!$A:$C,3,)</f>
        <v>46.608775999999999</v>
      </c>
      <c r="G4280" s="1" t="str">
        <f>VLOOKUP(A4280,[1]Sheet1!$A:$B,2,)</f>
        <v>'2024-06-28 00:00:00'</v>
      </c>
      <c r="H4280" s="1">
        <f>VLOOKUP(A4280,[2]Sheet4!$A:$B,2,)</f>
        <v>59</v>
      </c>
      <c r="I4280" s="1">
        <f>VLOOKUP(A4280,[2]Sheet3!$A:$B,2,)</f>
        <v>1</v>
      </c>
      <c r="J4280" s="2">
        <v>0</v>
      </c>
      <c r="K4280" s="2">
        <v>0</v>
      </c>
      <c r="L4280" s="2">
        <v>0</v>
      </c>
      <c r="M4280" s="2">
        <v>3.7157757496740544E-2</v>
      </c>
      <c r="N4280" s="2">
        <v>9.1023226616446962E-2</v>
      </c>
      <c r="O4280" s="2">
        <v>0.15710560625814862</v>
      </c>
      <c r="P4280" s="2">
        <v>0.19426336375488917</v>
      </c>
      <c r="Q4280" s="2">
        <v>0.33767926988265973</v>
      </c>
      <c r="R4280" s="2">
        <v>0.38169491525423732</v>
      </c>
      <c r="S4280" s="2">
        <v>0.3295668549905838</v>
      </c>
      <c r="T4280" s="2">
        <v>0.3135593220338983</v>
      </c>
      <c r="U4280" s="2">
        <v>0.33019460138104201</v>
      </c>
      <c r="V4280" s="2">
        <v>0.35389830508474573</v>
      </c>
      <c r="W4280" s="2">
        <v>0.38461538461538464</v>
      </c>
      <c r="X4280" s="2">
        <v>0.3402868318122555</v>
      </c>
      <c r="Y4280" s="2">
        <v>0.34680573663624514</v>
      </c>
      <c r="Z4280" s="2">
        <v>0.38292529817953552</v>
      </c>
      <c r="AA4280" s="2">
        <v>0.43611473272490225</v>
      </c>
      <c r="AB4280" s="2">
        <v>0.47196870925684481</v>
      </c>
      <c r="AC4280" s="2">
        <v>0.62644067796610181</v>
      </c>
    </row>
    <row r="4281" spans="1:29" x14ac:dyDescent="0.3">
      <c r="A4281" s="1" t="s">
        <v>4279</v>
      </c>
      <c r="B4281" s="1" t="str">
        <f>VLOOKUP(A4281,[1]export_locker_251223!$B:$H,7,)</f>
        <v>Keba</v>
      </c>
      <c r="C4281" s="1" t="str">
        <f>VLOOKUP(A4281,[1]export_locker_251223!$B:$C,2,)</f>
        <v>Str. Constantin Brancoveanu, Nr. 48</v>
      </c>
      <c r="D4281" s="1" t="str">
        <f>VLOOKUP(A4281,[2]Sheet1!$A:$E,5,)</f>
        <v>Alexandria</v>
      </c>
      <c r="E4281" s="1">
        <f>VLOOKUP(A4281,[1]Sheet2!$A:$B,2,)</f>
        <v>25.332609999999999</v>
      </c>
      <c r="F4281" s="1">
        <f>VLOOKUP(A4281,[1]Sheet2!$A:$C,3,)</f>
        <v>43.96604</v>
      </c>
      <c r="G4281" s="1" t="str">
        <f>VLOOKUP(A4281,[1]Sheet1!$A:$B,2,)</f>
        <v>'2024-07-04 00:00:00'</v>
      </c>
      <c r="H4281" s="1">
        <f>VLOOKUP(A4281,[2]Sheet4!$A:$B,2,)</f>
        <v>59</v>
      </c>
      <c r="I4281" s="1">
        <f>VLOOKUP(A4281,[2]Sheet3!$A:$B,2,)</f>
        <v>0</v>
      </c>
      <c r="J4281" s="2">
        <v>0</v>
      </c>
      <c r="K4281" s="2">
        <v>0</v>
      </c>
      <c r="L4281" s="2">
        <v>0</v>
      </c>
      <c r="M4281" s="2">
        <v>0.11994784876140809</v>
      </c>
      <c r="N4281" s="2">
        <v>0.20150659133709981</v>
      </c>
      <c r="O4281" s="2">
        <v>0.34680573663624514</v>
      </c>
      <c r="P4281" s="2">
        <v>0.33833116036505867</v>
      </c>
      <c r="Q4281" s="2">
        <v>0.71186440677966101</v>
      </c>
      <c r="R4281" s="2">
        <v>0.52881355932203389</v>
      </c>
      <c r="S4281" s="2">
        <v>0.48587570621468928</v>
      </c>
      <c r="T4281" s="2">
        <v>0.50776836158192096</v>
      </c>
      <c r="U4281" s="2">
        <v>0.53107344632768361</v>
      </c>
      <c r="V4281" s="2">
        <v>0.50779661016949151</v>
      </c>
      <c r="W4281" s="2">
        <v>0.53780964797913944</v>
      </c>
      <c r="X4281" s="2">
        <v>0.53911342894393743</v>
      </c>
      <c r="Y4281" s="2">
        <v>0.62516297262059972</v>
      </c>
      <c r="Z4281" s="2">
        <v>0.60075329566854996</v>
      </c>
      <c r="AA4281" s="2">
        <v>0.63233376792698825</v>
      </c>
      <c r="AB4281" s="2">
        <v>0.63559322033898313</v>
      </c>
      <c r="AC4281" s="2">
        <v>0.82033898305084751</v>
      </c>
    </row>
    <row r="4282" spans="1:29" x14ac:dyDescent="0.3">
      <c r="A4282" s="1" t="s">
        <v>4280</v>
      </c>
      <c r="B4282" s="1" t="str">
        <f>VLOOKUP(A4282,[1]export_locker_251223!$B:$H,7,)</f>
        <v>SmartID V4</v>
      </c>
      <c r="C4282" s="1" t="str">
        <f>VLOOKUP(A4282,[1]export_locker_251223!$B:$C,2,)</f>
        <v>Aleea Cosminului, Nr. 2</v>
      </c>
      <c r="D4282" s="1" t="str">
        <f>VLOOKUP(A4282,[2]Sheet1!$A:$E,5,)</f>
        <v>Slobozia</v>
      </c>
      <c r="E4282" s="1">
        <f>VLOOKUP(A4282,[1]Sheet2!$A:$B,2,)</f>
        <v>27.361944000000001</v>
      </c>
      <c r="F4282" s="1">
        <f>VLOOKUP(A4282,[1]Sheet2!$A:$C,3,)</f>
        <v>44.563699999999997</v>
      </c>
      <c r="G4282" s="1" t="str">
        <f>VLOOKUP(A4282,[1]Sheet1!$A:$B,2,)</f>
        <v>'2024-06-24 00:00:00'</v>
      </c>
      <c r="H4282" s="1">
        <f>VLOOKUP(A4282,[2]Sheet4!$A:$B,2,)</f>
        <v>59</v>
      </c>
      <c r="I4282" s="1">
        <f>VLOOKUP(A4282,[2]Sheet3!$A:$B,2,)</f>
        <v>0</v>
      </c>
      <c r="J4282" s="2">
        <v>0</v>
      </c>
      <c r="K4282" s="2">
        <v>0</v>
      </c>
      <c r="L4282" s="2">
        <v>0</v>
      </c>
      <c r="M4282" s="2">
        <v>0.16492829204693613</v>
      </c>
      <c r="N4282" s="2">
        <v>0.19585687382297554</v>
      </c>
      <c r="O4282" s="2">
        <v>0.42112125162972619</v>
      </c>
      <c r="P4282" s="2">
        <v>0.46088657105606257</v>
      </c>
      <c r="Q4282" s="2">
        <v>0.80378096479791394</v>
      </c>
      <c r="R4282" s="2">
        <v>0.74101694915254246</v>
      </c>
      <c r="S4282" s="2">
        <v>0.47645951035781547</v>
      </c>
      <c r="T4282" s="2">
        <v>0.46610169491525427</v>
      </c>
      <c r="U4282" s="2">
        <v>0.42686754551161327</v>
      </c>
      <c r="V4282" s="2">
        <v>0.47728813559322036</v>
      </c>
      <c r="W4282" s="2">
        <v>0.47848761408083446</v>
      </c>
      <c r="X4282" s="2">
        <v>0.51890482398956972</v>
      </c>
      <c r="Y4282" s="2">
        <v>0.5430247718383312</v>
      </c>
      <c r="Z4282" s="2">
        <v>0.44318895166352795</v>
      </c>
      <c r="AA4282" s="2">
        <v>0.52346805736636248</v>
      </c>
      <c r="AB4282" s="2">
        <v>0.57040417209908734</v>
      </c>
      <c r="AC4282" s="2">
        <v>0.84677966101694924</v>
      </c>
    </row>
    <row r="4283" spans="1:29" x14ac:dyDescent="0.3">
      <c r="A4283" s="1" t="s">
        <v>4281</v>
      </c>
      <c r="B4283" s="1" t="str">
        <f>VLOOKUP(A4283,[1]export_locker_251223!$B:$H,7,)</f>
        <v>Keba</v>
      </c>
      <c r="C4283" s="1" t="str">
        <f>VLOOKUP(A4283,[1]export_locker_251223!$B:$C,2,)</f>
        <v>Str. 23 August, Nr. 204</v>
      </c>
      <c r="D4283" s="1" t="str">
        <f>VLOOKUP(A4283,[2]Sheet1!$A:$E,5,)</f>
        <v>Otopeni</v>
      </c>
      <c r="E4283" s="1">
        <f>VLOOKUP(A4283,[1]Sheet2!$A:$B,2,)</f>
        <v>26.096109999999999</v>
      </c>
      <c r="F4283" s="1">
        <f>VLOOKUP(A4283,[1]Sheet2!$A:$C,3,)</f>
        <v>44.554623999999997</v>
      </c>
      <c r="G4283" s="1" t="str">
        <f>VLOOKUP(A4283,[1]Sheet1!$A:$B,2,)</f>
        <v>'2024-06-28 00:00:00'</v>
      </c>
      <c r="H4283" s="1">
        <f>VLOOKUP(A4283,[2]Sheet4!$A:$B,2,)</f>
        <v>86</v>
      </c>
      <c r="I4283" s="1">
        <f>VLOOKUP(A4283,[2]Sheet3!$A:$B,2,)</f>
        <v>1</v>
      </c>
      <c r="J4283" s="2">
        <v>0</v>
      </c>
      <c r="K4283" s="2">
        <v>0</v>
      </c>
      <c r="L4283" s="2">
        <v>0</v>
      </c>
      <c r="M4283" s="2">
        <v>0.52433023510114807</v>
      </c>
      <c r="N4283" s="2">
        <v>0.47129579004920724</v>
      </c>
      <c r="O4283" s="2">
        <v>0.47751937984496123</v>
      </c>
      <c r="P4283" s="2">
        <v>0.56864216054013506</v>
      </c>
      <c r="Q4283" s="2">
        <v>0.98372093023255813</v>
      </c>
      <c r="R4283" s="2">
        <v>0.93263833199679236</v>
      </c>
      <c r="S4283" s="2">
        <v>0.79069767441860461</v>
      </c>
      <c r="T4283" s="2">
        <v>0.70764119601328901</v>
      </c>
      <c r="U4283" s="2">
        <v>0.76744186046511631</v>
      </c>
      <c r="V4283" s="2">
        <v>0.82516611295681064</v>
      </c>
      <c r="W4283" s="2">
        <v>0.77756939234808709</v>
      </c>
      <c r="X4283" s="2">
        <v>0.70208500400962304</v>
      </c>
      <c r="Y4283" s="2">
        <v>0.74306076519129782</v>
      </c>
      <c r="Z4283" s="2">
        <v>0.56601650412603155</v>
      </c>
      <c r="AA4283" s="2">
        <v>0.77829457364341081</v>
      </c>
      <c r="AB4283" s="2">
        <v>0.83983495873968494</v>
      </c>
      <c r="AC4283" s="2">
        <v>1.1720128307939059</v>
      </c>
    </row>
    <row r="4284" spans="1:29" x14ac:dyDescent="0.3">
      <c r="A4284" s="1" t="s">
        <v>4282</v>
      </c>
      <c r="B4284" s="1" t="str">
        <f>VLOOKUP(A4284,[1]export_locker_251223!$B:$H,7,)</f>
        <v>Keba</v>
      </c>
      <c r="C4284" s="1" t="str">
        <f>VLOOKUP(A4284,[1]export_locker_251223!$B:$C,2,)</f>
        <v>Str. Stefan Cel Mare, Nr. 264</v>
      </c>
      <c r="D4284" s="1" t="str">
        <f>VLOOKUP(A4284,[2]Sheet1!$A:$E,5,)</f>
        <v>Corod</v>
      </c>
      <c r="E4284" s="1">
        <f>VLOOKUP(A4284,[1]Sheet2!$A:$B,2,)</f>
        <v>27.629629000000001</v>
      </c>
      <c r="F4284" s="1">
        <f>VLOOKUP(A4284,[1]Sheet2!$A:$C,3,)</f>
        <v>45.899828999999997</v>
      </c>
      <c r="G4284" s="1" t="str">
        <f>VLOOKUP(A4284,[1]Sheet1!$A:$B,2,)</f>
        <v>'2024-07-03 00:00:00'</v>
      </c>
      <c r="H4284" s="1">
        <f>VLOOKUP(A4284,[2]Sheet4!$A:$B,2,)</f>
        <v>59</v>
      </c>
      <c r="I4284" s="1">
        <f>VLOOKUP(A4284,[2]Sheet3!$A:$B,2,)</f>
        <v>0</v>
      </c>
      <c r="J4284" s="2">
        <v>0</v>
      </c>
      <c r="K4284" s="2">
        <v>0</v>
      </c>
      <c r="L4284" s="2">
        <v>0</v>
      </c>
      <c r="M4284" s="2">
        <v>9.5827900912646674E-2</v>
      </c>
      <c r="N4284" s="2">
        <v>0.17263025737602009</v>
      </c>
      <c r="O4284" s="2">
        <v>0.14732724902216426</v>
      </c>
      <c r="P4284" s="2">
        <v>0.21251629726205998</v>
      </c>
      <c r="Q4284" s="2">
        <v>0.25293350717079532</v>
      </c>
      <c r="R4284" s="2">
        <v>0.28677966101694918</v>
      </c>
      <c r="S4284" s="2">
        <v>0.24795982423101068</v>
      </c>
      <c r="T4284" s="2">
        <v>0.24152542372881355</v>
      </c>
      <c r="U4284" s="2">
        <v>0.23226616446955431</v>
      </c>
      <c r="V4284" s="2">
        <v>0.23796610169491525</v>
      </c>
      <c r="W4284" s="2">
        <v>0.25488917861799221</v>
      </c>
      <c r="X4284" s="2">
        <v>0.26336375488917863</v>
      </c>
      <c r="Y4284" s="2">
        <v>0.28357235984354628</v>
      </c>
      <c r="Z4284" s="2">
        <v>0.26490897677338354</v>
      </c>
      <c r="AA4284" s="2">
        <v>0.33572359843546284</v>
      </c>
      <c r="AB4284" s="2">
        <v>0.29595827900912647</v>
      </c>
      <c r="AC4284" s="2">
        <v>0.43661016949152542</v>
      </c>
    </row>
    <row r="4285" spans="1:29" x14ac:dyDescent="0.3">
      <c r="A4285" s="1" t="s">
        <v>4283</v>
      </c>
      <c r="B4285" s="1" t="str">
        <f>VLOOKUP(A4285,[1]export_locker_251223!$B:$H,7,)</f>
        <v>Keba</v>
      </c>
      <c r="C4285" s="1" t="str">
        <f>VLOOKUP(A4285,[1]export_locker_251223!$B:$C,2,)</f>
        <v>Str. Magura Casin, Nr. 8</v>
      </c>
      <c r="D4285" s="1" t="str">
        <f>VLOOKUP(A4285,[2]Sheet1!$A:$E,5,)</f>
        <v>Bacau</v>
      </c>
      <c r="E4285" s="1">
        <f>VLOOKUP(A4285,[1]Sheet2!$A:$B,2,)</f>
        <v>26.903565</v>
      </c>
      <c r="F4285" s="1">
        <f>VLOOKUP(A4285,[1]Sheet2!$A:$C,3,)</f>
        <v>46.561687999999997</v>
      </c>
      <c r="G4285" s="1" t="str">
        <f>VLOOKUP(A4285,[1]Sheet1!$A:$B,2,)</f>
        <v>'2024-07-03 00:00:00'</v>
      </c>
      <c r="H4285" s="1">
        <f>VLOOKUP(A4285,[2]Sheet4!$A:$B,2,)</f>
        <v>59</v>
      </c>
      <c r="I4285" s="1">
        <f>VLOOKUP(A4285,[2]Sheet3!$A:$B,2,)</f>
        <v>0</v>
      </c>
      <c r="J4285" s="2">
        <v>0</v>
      </c>
      <c r="K4285" s="2">
        <v>0</v>
      </c>
      <c r="L4285" s="2">
        <v>0</v>
      </c>
      <c r="M4285" s="2">
        <v>0.10821382007822686</v>
      </c>
      <c r="N4285" s="2">
        <v>0.14940364092906466</v>
      </c>
      <c r="O4285" s="2">
        <v>0.23663624511082137</v>
      </c>
      <c r="P4285" s="2">
        <v>0.32138200782268578</v>
      </c>
      <c r="Q4285" s="2">
        <v>0.38135593220338981</v>
      </c>
      <c r="R4285" s="2">
        <v>0.3186440677966102</v>
      </c>
      <c r="S4285" s="2">
        <v>0.22410546139359699</v>
      </c>
      <c r="T4285" s="2">
        <v>0.3057909604519774</v>
      </c>
      <c r="U4285" s="2">
        <v>0.25737602008788452</v>
      </c>
      <c r="V4285" s="2">
        <v>0.28271186440677964</v>
      </c>
      <c r="W4285" s="2">
        <v>0.29661016949152541</v>
      </c>
      <c r="X4285" s="2">
        <v>0.29595827900912647</v>
      </c>
      <c r="Y4285" s="2">
        <v>0.32333767926988266</v>
      </c>
      <c r="Z4285" s="2">
        <v>0.29880728185812933</v>
      </c>
      <c r="AA4285" s="2">
        <v>0.35462842242503262</v>
      </c>
      <c r="AB4285" s="2">
        <v>0.41134289439374189</v>
      </c>
      <c r="AC4285" s="2">
        <v>0.58711864406779657</v>
      </c>
    </row>
    <row r="4286" spans="1:29" x14ac:dyDescent="0.3">
      <c r="A4286" s="1" t="s">
        <v>4284</v>
      </c>
      <c r="B4286" s="1" t="str">
        <f>VLOOKUP(A4286,[1]export_locker_251223!$B:$H,7,)</f>
        <v>Keba</v>
      </c>
      <c r="C4286" s="1" t="str">
        <f>VLOOKUP(A4286,[1]export_locker_251223!$B:$C,2,)</f>
        <v>Str. Fantanelor, Nr. 29</v>
      </c>
      <c r="D4286" s="1" t="str">
        <f>VLOOKUP(A4286,[2]Sheet1!$A:$E,5,)</f>
        <v>Pucioasa</v>
      </c>
      <c r="E4286" s="1">
        <f>VLOOKUP(A4286,[1]Sheet2!$A:$B,2,)</f>
        <v>25.42848</v>
      </c>
      <c r="F4286" s="1">
        <f>VLOOKUP(A4286,[1]Sheet2!$A:$C,3,)</f>
        <v>45.079520000000002</v>
      </c>
      <c r="G4286" s="1" t="str">
        <f>VLOOKUP(A4286,[1]Sheet1!$A:$B,2,)</f>
        <v>'2024-07-06 00:00:00'</v>
      </c>
      <c r="H4286" s="1">
        <f>VLOOKUP(A4286,[2]Sheet4!$A:$B,2,)</f>
        <v>59</v>
      </c>
      <c r="I4286" s="1">
        <f>VLOOKUP(A4286,[2]Sheet3!$A:$B,2,)</f>
        <v>5</v>
      </c>
      <c r="J4286" s="2">
        <v>0</v>
      </c>
      <c r="K4286" s="2">
        <v>0</v>
      </c>
      <c r="L4286" s="2">
        <v>0</v>
      </c>
      <c r="M4286" s="2">
        <v>0.14797913950456323</v>
      </c>
      <c r="N4286" s="2">
        <v>0.2027620841180163</v>
      </c>
      <c r="O4286" s="2">
        <v>0.33181225554106908</v>
      </c>
      <c r="P4286" s="2">
        <v>0.38396349413298564</v>
      </c>
      <c r="Q4286" s="2">
        <v>0.65189048239895697</v>
      </c>
      <c r="R4286" s="2">
        <v>0.56813559322033891</v>
      </c>
      <c r="S4286" s="2">
        <v>0.43377275580665409</v>
      </c>
      <c r="T4286" s="2">
        <v>0.45056497175141241</v>
      </c>
      <c r="U4286" s="2">
        <v>0.47080979284369112</v>
      </c>
      <c r="V4286" s="2">
        <v>0.50915254237288143</v>
      </c>
      <c r="W4286" s="2">
        <v>0.55801825293350715</v>
      </c>
      <c r="X4286" s="2">
        <v>0.55606258148631027</v>
      </c>
      <c r="Y4286" s="2">
        <v>0.59061277705345505</v>
      </c>
      <c r="Z4286" s="2">
        <v>0.49654739485247962</v>
      </c>
      <c r="AA4286" s="2">
        <v>0.62190352020860495</v>
      </c>
      <c r="AB4286" s="2">
        <v>0.61082138200782266</v>
      </c>
      <c r="AC4286" s="2">
        <v>0.70711864406779679</v>
      </c>
    </row>
    <row r="4287" spans="1:29" x14ac:dyDescent="0.3">
      <c r="A4287" s="1" t="s">
        <v>4285</v>
      </c>
      <c r="B4287" s="1" t="str">
        <f>VLOOKUP(A4287,[1]export_locker_251223!$B:$H,7,)</f>
        <v>Keba</v>
      </c>
      <c r="C4287" s="1" t="str">
        <f>VLOOKUP(A4287,[1]export_locker_251223!$B:$C,2,)</f>
        <v>Str. Alexandru Ghica, Nr. 17</v>
      </c>
      <c r="D4287" s="1" t="str">
        <f>VLOOKUP(A4287,[2]Sheet1!$A:$E,5,)</f>
        <v>Oltenita</v>
      </c>
      <c r="E4287" s="1">
        <f>VLOOKUP(A4287,[1]Sheet2!$A:$B,2,)</f>
        <v>26.643287000000001</v>
      </c>
      <c r="F4287" s="1">
        <f>VLOOKUP(A4287,[1]Sheet2!$A:$C,3,)</f>
        <v>44.100396000000003</v>
      </c>
      <c r="G4287" s="1" t="str">
        <f>VLOOKUP(A4287,[1]Sheet1!$A:$B,2,)</f>
        <v>'2024-07-05 00:00:00'</v>
      </c>
      <c r="H4287" s="1">
        <f>VLOOKUP(A4287,[2]Sheet4!$A:$B,2,)</f>
        <v>59</v>
      </c>
      <c r="I4287" s="1">
        <f>VLOOKUP(A4287,[2]Sheet3!$A:$B,2,)</f>
        <v>0</v>
      </c>
      <c r="J4287" s="2">
        <v>0</v>
      </c>
      <c r="K4287" s="2">
        <v>0</v>
      </c>
      <c r="L4287" s="2">
        <v>0</v>
      </c>
      <c r="M4287" s="2">
        <v>5.1499348109517604E-2</v>
      </c>
      <c r="N4287" s="2">
        <v>8.6001255492780912E-2</v>
      </c>
      <c r="O4287" s="2">
        <v>0.12385919165580182</v>
      </c>
      <c r="P4287" s="2">
        <v>0.14667535853976532</v>
      </c>
      <c r="Q4287" s="2">
        <v>0.25880052151238592</v>
      </c>
      <c r="R4287" s="2">
        <v>0.24135593220338983</v>
      </c>
      <c r="S4287" s="2">
        <v>0.2184557438794727</v>
      </c>
      <c r="T4287" s="2">
        <v>0.23940677966101695</v>
      </c>
      <c r="U4287" s="2">
        <v>0.2404268675455116</v>
      </c>
      <c r="V4287" s="2">
        <v>0.23796610169491525</v>
      </c>
      <c r="W4287" s="2">
        <v>0.25162972620599738</v>
      </c>
      <c r="X4287" s="2">
        <v>0.23076923076923078</v>
      </c>
      <c r="Y4287" s="2">
        <v>0.26205997392438068</v>
      </c>
      <c r="Z4287" s="2">
        <v>0.24670433145009416</v>
      </c>
      <c r="AA4287" s="2">
        <v>0.29595827900912647</v>
      </c>
      <c r="AB4287" s="2">
        <v>0.26792698826597133</v>
      </c>
      <c r="AC4287" s="2">
        <v>0.36271186440677972</v>
      </c>
    </row>
    <row r="4288" spans="1:29" x14ac:dyDescent="0.3">
      <c r="A4288" s="1" t="s">
        <v>4286</v>
      </c>
      <c r="B4288" s="1" t="str">
        <f>VLOOKUP(A4288,[1]export_locker_251223!$B:$H,7,)</f>
        <v>Modern Expo Green</v>
      </c>
      <c r="C4288" s="1" t="str">
        <f>VLOOKUP(A4288,[1]export_locker_251223!$B:$C,2,)</f>
        <v>Str. Cosminului, Nr. 1</v>
      </c>
      <c r="D4288" s="1" t="str">
        <f>VLOOKUP(A4288,[2]Sheet1!$A:$E,5,)</f>
        <v>Oradea</v>
      </c>
      <c r="E4288" s="1">
        <f>VLOOKUP(A4288,[1]Sheet2!$A:$B,2,)</f>
        <v>21.917324000000001</v>
      </c>
      <c r="F4288" s="1">
        <f>VLOOKUP(A4288,[1]Sheet2!$A:$C,3,)</f>
        <v>47.081690999999999</v>
      </c>
      <c r="G4288" s="1" t="str">
        <f>VLOOKUP(A4288,[1]Sheet1!$A:$B,2,)</f>
        <v>'2024-07-03 00:00:00'</v>
      </c>
      <c r="H4288" s="1">
        <f>VLOOKUP(A4288,[2]Sheet4!$A:$B,2,)</f>
        <v>54</v>
      </c>
      <c r="I4288" s="1">
        <f>VLOOKUP(A4288,[2]Sheet3!$A:$B,2,)</f>
        <v>0</v>
      </c>
      <c r="J4288" s="2">
        <v>0</v>
      </c>
      <c r="K4288" s="2">
        <v>0</v>
      </c>
      <c r="L4288" s="2">
        <v>0</v>
      </c>
      <c r="M4288" s="2">
        <v>0.12891737891737892</v>
      </c>
      <c r="N4288" s="2">
        <v>0.17146776406035666</v>
      </c>
      <c r="O4288" s="2">
        <v>0.26638176638176636</v>
      </c>
      <c r="P4288" s="2">
        <v>0.30199430199430199</v>
      </c>
      <c r="Q4288" s="2">
        <v>0.51495726495726502</v>
      </c>
      <c r="R4288" s="2">
        <v>0.42370370370370375</v>
      </c>
      <c r="S4288" s="2">
        <v>0.40603566529492457</v>
      </c>
      <c r="T4288" s="2">
        <v>0.45524691358024688</v>
      </c>
      <c r="U4288" s="2">
        <v>0.45610425240054869</v>
      </c>
      <c r="V4288" s="2">
        <v>0.55555555555555558</v>
      </c>
      <c r="W4288" s="2">
        <v>0.52350427350427353</v>
      </c>
      <c r="X4288" s="2">
        <v>0.47649572649572652</v>
      </c>
      <c r="Y4288" s="2">
        <v>0.49358974358974361</v>
      </c>
      <c r="Z4288" s="2">
        <v>0.45267489711934156</v>
      </c>
      <c r="AA4288" s="2">
        <v>0.51994301994301995</v>
      </c>
      <c r="AB4288" s="2">
        <v>0.50641025641025639</v>
      </c>
      <c r="AC4288" s="2">
        <v>0.73851851851851835</v>
      </c>
    </row>
    <row r="4289" spans="1:29" x14ac:dyDescent="0.3">
      <c r="A4289" s="1" t="s">
        <v>4287</v>
      </c>
      <c r="B4289" s="1" t="str">
        <f>VLOOKUP(A4289,[1]export_locker_251223!$B:$H,7,)</f>
        <v>Keba</v>
      </c>
      <c r="C4289" s="1" t="str">
        <f>VLOOKUP(A4289,[1]export_locker_251223!$B:$C,2,)</f>
        <v>Str. Valea Ghinzii, Nr. 78A</v>
      </c>
      <c r="D4289" s="1" t="str">
        <f>VLOOKUP(A4289,[2]Sheet1!$A:$E,5,)</f>
        <v>Bistrita</v>
      </c>
      <c r="E4289" s="1">
        <f>VLOOKUP(A4289,[1]Sheet2!$A:$B,2,)</f>
        <v>24.529651999999999</v>
      </c>
      <c r="F4289" s="1">
        <f>VLOOKUP(A4289,[1]Sheet2!$A:$C,3,)</f>
        <v>47.149118000000001</v>
      </c>
      <c r="G4289" s="1" t="str">
        <f>VLOOKUP(A4289,[1]Sheet1!$A:$B,2,)</f>
        <v>'2024-07-05 00:00:00'</v>
      </c>
      <c r="H4289" s="1">
        <f>VLOOKUP(A4289,[2]Sheet4!$A:$B,2,)</f>
        <v>59</v>
      </c>
      <c r="I4289" s="1">
        <f>VLOOKUP(A4289,[2]Sheet3!$A:$B,2,)</f>
        <v>0</v>
      </c>
      <c r="J4289" s="2">
        <v>0</v>
      </c>
      <c r="K4289" s="2">
        <v>0</v>
      </c>
      <c r="L4289" s="2">
        <v>0</v>
      </c>
      <c r="M4289" s="2">
        <v>3.7157757496740544E-2</v>
      </c>
      <c r="N4289" s="2">
        <v>0.10483364720652856</v>
      </c>
      <c r="O4289" s="2">
        <v>0.16753585397653195</v>
      </c>
      <c r="P4289" s="2">
        <v>0.20078226857887876</v>
      </c>
      <c r="Q4289" s="2">
        <v>0.35397653194263362</v>
      </c>
      <c r="R4289" s="2">
        <v>0.28271186440677964</v>
      </c>
      <c r="S4289" s="2">
        <v>0.25298179535467669</v>
      </c>
      <c r="T4289" s="2">
        <v>0.2097457627118644</v>
      </c>
      <c r="U4289" s="2">
        <v>0.22347771500313873</v>
      </c>
      <c r="V4289" s="2">
        <v>0.21423728813559323</v>
      </c>
      <c r="W4289" s="2">
        <v>0.26205997392438068</v>
      </c>
      <c r="X4289" s="2">
        <v>0.24380704041720991</v>
      </c>
      <c r="Y4289" s="2">
        <v>0.22946544980443287</v>
      </c>
      <c r="Z4289" s="2">
        <v>0.23477715003138733</v>
      </c>
      <c r="AA4289" s="2">
        <v>0.27314211212516298</v>
      </c>
      <c r="AB4289" s="2">
        <v>0.32007822685788789</v>
      </c>
      <c r="AC4289" s="2">
        <v>0.42711864406779659</v>
      </c>
    </row>
    <row r="4290" spans="1:29" x14ac:dyDescent="0.3">
      <c r="A4290" s="1" t="s">
        <v>4288</v>
      </c>
      <c r="B4290" s="1" t="str">
        <f>VLOOKUP(A4290,[1]export_locker_251223!$B:$H,7,)</f>
        <v>Keba</v>
      </c>
      <c r="C4290" s="1" t="str">
        <f>VLOOKUP(A4290,[1]export_locker_251223!$B:$C,2,)</f>
        <v>Str. Avram Iancu</v>
      </c>
      <c r="D4290" s="1" t="str">
        <f>VLOOKUP(A4290,[2]Sheet1!$A:$E,5,)</f>
        <v>Simeria</v>
      </c>
      <c r="E4290" s="1">
        <f>VLOOKUP(A4290,[1]Sheet2!$A:$B,2,)</f>
        <v>23.014021</v>
      </c>
      <c r="F4290" s="1">
        <f>VLOOKUP(A4290,[1]Sheet2!$A:$C,3,)</f>
        <v>45.848139000000003</v>
      </c>
      <c r="G4290" s="1" t="str">
        <f>VLOOKUP(A4290,[1]Sheet1!$A:$B,2,)</f>
        <v>'2024-07-06 00:00:00'</v>
      </c>
      <c r="H4290" s="1">
        <f>VLOOKUP(A4290,[2]Sheet4!$A:$B,2,)</f>
        <v>59</v>
      </c>
      <c r="I4290" s="1">
        <f>VLOOKUP(A4290,[2]Sheet3!$A:$B,2,)</f>
        <v>1</v>
      </c>
      <c r="J4290" s="2">
        <v>0</v>
      </c>
      <c r="K4290" s="2">
        <v>0</v>
      </c>
      <c r="L4290" s="2">
        <v>0</v>
      </c>
      <c r="M4290" s="2">
        <v>0.17796610169491525</v>
      </c>
      <c r="N4290" s="2">
        <v>0.31701192718141868</v>
      </c>
      <c r="O4290" s="2">
        <v>0.47131681877444592</v>
      </c>
      <c r="P4290" s="2">
        <v>0.65254237288135586</v>
      </c>
      <c r="Q4290" s="2">
        <v>1.0664928292046936</v>
      </c>
      <c r="R4290" s="2">
        <v>0.90305084745762709</v>
      </c>
      <c r="S4290" s="2">
        <v>0.7263025737602008</v>
      </c>
      <c r="T4290" s="2">
        <v>0.80790960451977412</v>
      </c>
      <c r="U4290" s="2">
        <v>0.80225988700564976</v>
      </c>
      <c r="V4290" s="2">
        <v>0.8549152542372882</v>
      </c>
      <c r="W4290" s="2">
        <v>0.88722294654498046</v>
      </c>
      <c r="X4290" s="2">
        <v>0.87614080834419816</v>
      </c>
      <c r="Y4290" s="2">
        <v>0.87809647979139505</v>
      </c>
      <c r="Z4290" s="2">
        <v>0.77840552416823605</v>
      </c>
      <c r="AA4290" s="2">
        <v>0.83767926988265973</v>
      </c>
      <c r="AB4290" s="2">
        <v>0.92046936114732725</v>
      </c>
      <c r="AC4290" s="2">
        <v>1.1518644067796611</v>
      </c>
    </row>
    <row r="4291" spans="1:29" x14ac:dyDescent="0.3">
      <c r="A4291" s="1" t="s">
        <v>4289</v>
      </c>
      <c r="B4291" s="1" t="str">
        <f>VLOOKUP(A4291,[1]export_locker_251223!$B:$H,7,)</f>
        <v>SmartID V4</v>
      </c>
      <c r="C4291" s="1" t="str">
        <f>VLOOKUP(A4291,[1]export_locker_251223!$B:$C,2,)</f>
        <v>Str. Banul Stepan, Nr. 82</v>
      </c>
      <c r="D4291" s="1" t="str">
        <f>VLOOKUP(A4291,[2]Sheet1!$A:$E,5,)</f>
        <v>Craiova</v>
      </c>
      <c r="E4291" s="1">
        <f>VLOOKUP(A4291,[1]Sheet2!$A:$B,2,)</f>
        <v>23.756481000000001</v>
      </c>
      <c r="F4291" s="1">
        <f>VLOOKUP(A4291,[1]Sheet2!$A:$C,3,)</f>
        <v>44.301442999999999</v>
      </c>
      <c r="G4291" s="1" t="str">
        <f>VLOOKUP(A4291,[1]Sheet1!$A:$B,2,)</f>
        <v>'2024-07-02 00:00:00'</v>
      </c>
      <c r="H4291" s="1">
        <f>VLOOKUP(A4291,[2]Sheet4!$A:$B,2,)</f>
        <v>59</v>
      </c>
      <c r="I4291" s="1">
        <f>VLOOKUP(A4291,[2]Sheet3!$A:$B,2,)</f>
        <v>0</v>
      </c>
      <c r="J4291" s="2">
        <v>0</v>
      </c>
      <c r="K4291" s="2">
        <v>0</v>
      </c>
      <c r="L4291" s="2">
        <v>0</v>
      </c>
      <c r="M4291" s="2">
        <v>8.8657105606258155E-2</v>
      </c>
      <c r="N4291" s="2">
        <v>0.13873195229127433</v>
      </c>
      <c r="O4291" s="2">
        <v>0.18839634941329858</v>
      </c>
      <c r="P4291" s="2">
        <v>0.20143415906127771</v>
      </c>
      <c r="Q4291" s="2">
        <v>0.29921773142112124</v>
      </c>
      <c r="R4291" s="2">
        <v>0.26440677966101694</v>
      </c>
      <c r="S4291" s="2">
        <v>0.24795982423101068</v>
      </c>
      <c r="T4291" s="2">
        <v>0.25070621468926552</v>
      </c>
      <c r="U4291" s="2">
        <v>0.27495291902071561</v>
      </c>
      <c r="V4291" s="2">
        <v>0.32135593220338982</v>
      </c>
      <c r="W4291" s="2">
        <v>0.29921773142112124</v>
      </c>
      <c r="X4291" s="2">
        <v>0.3246414602346806</v>
      </c>
      <c r="Y4291" s="2">
        <v>0.36310299869621904</v>
      </c>
      <c r="Z4291" s="2">
        <v>0.33835530445699935</v>
      </c>
      <c r="AA4291" s="2">
        <v>0.39243807040417206</v>
      </c>
      <c r="AB4291" s="2">
        <v>0.45045632333767927</v>
      </c>
      <c r="AC4291" s="2">
        <v>0.58915254237288139</v>
      </c>
    </row>
    <row r="4292" spans="1:29" x14ac:dyDescent="0.3">
      <c r="A4292" s="1" t="s">
        <v>4290</v>
      </c>
      <c r="B4292" s="1" t="str">
        <f>VLOOKUP(A4292,[1]export_locker_251223!$B:$H,7,)</f>
        <v>Keba</v>
      </c>
      <c r="C4292" s="1" t="str">
        <f>VLOOKUP(A4292,[1]export_locker_251223!$B:$C,2,)</f>
        <v>Str. Catanelor, Nr. 11F</v>
      </c>
      <c r="D4292" s="1" t="str">
        <f>VLOOKUP(A4292,[2]Sheet1!$A:$E,5,)</f>
        <v>Floresti</v>
      </c>
      <c r="E4292" s="1">
        <f>VLOOKUP(A4292,[1]Sheet2!$A:$B,2,)</f>
        <v>23.476237000000001</v>
      </c>
      <c r="F4292" s="1">
        <f>VLOOKUP(A4292,[1]Sheet2!$A:$C,3,)</f>
        <v>46.740065999999999</v>
      </c>
      <c r="G4292" s="1" t="str">
        <f>VLOOKUP(A4292,[1]Sheet1!$A:$B,2,)</f>
        <v>'2024-07-11 00:00:00'</v>
      </c>
      <c r="H4292" s="1">
        <f>VLOOKUP(A4292,[2]Sheet4!$A:$B,2,)</f>
        <v>59</v>
      </c>
      <c r="I4292" s="1">
        <f>VLOOKUP(A4292,[2]Sheet3!$A:$B,2,)</f>
        <v>0</v>
      </c>
      <c r="J4292" s="2">
        <v>0</v>
      </c>
      <c r="K4292" s="2">
        <v>0</v>
      </c>
      <c r="L4292" s="2">
        <v>0</v>
      </c>
      <c r="M4292" s="2">
        <v>4.6284224250325939E-2</v>
      </c>
      <c r="N4292" s="2">
        <v>8.5373509102322664E-2</v>
      </c>
      <c r="O4292" s="2">
        <v>0.14537157757496741</v>
      </c>
      <c r="P4292" s="2">
        <v>0.23468057366362449</v>
      </c>
      <c r="Q4292" s="2">
        <v>0.51499348109517595</v>
      </c>
      <c r="R4292" s="2">
        <v>0.38847457627118642</v>
      </c>
      <c r="S4292" s="2">
        <v>0.28688010043942247</v>
      </c>
      <c r="T4292" s="2">
        <v>0.32768361581920907</v>
      </c>
      <c r="U4292" s="2">
        <v>0.38355304456999373</v>
      </c>
      <c r="V4292" s="2">
        <v>0.46983050847457625</v>
      </c>
      <c r="W4292" s="2">
        <v>0.41720990873533242</v>
      </c>
      <c r="X4292" s="2">
        <v>0.37353324641460234</v>
      </c>
      <c r="Y4292" s="2">
        <v>0.41329856584093871</v>
      </c>
      <c r="Z4292" s="2">
        <v>0.34400502197112365</v>
      </c>
      <c r="AA4292" s="2">
        <v>0.3826597131681877</v>
      </c>
      <c r="AB4292" s="2">
        <v>0.47522816166883963</v>
      </c>
      <c r="AC4292" s="2">
        <v>0.73762711864406783</v>
      </c>
    </row>
    <row r="4293" spans="1:29" x14ac:dyDescent="0.3">
      <c r="A4293" s="1" t="s">
        <v>4291</v>
      </c>
      <c r="B4293" s="1" t="e">
        <f>VLOOKUP(A4293,[1]export_locker_251223!$B:$H,7,)</f>
        <v>#N/A</v>
      </c>
      <c r="C4293" s="1" t="e">
        <f>VLOOKUP(A4293,[1]export_locker_251223!$B:$C,2,)</f>
        <v>#N/A</v>
      </c>
      <c r="D4293" s="1" t="str">
        <f>VLOOKUP(A4293,[2]Sheet1!$A:$E,5,)</f>
        <v>Sectorul 3</v>
      </c>
      <c r="E4293" s="1" t="e">
        <f>VLOOKUP(A4293,[1]Sheet2!$A:$B,2,)</f>
        <v>#N/A</v>
      </c>
      <c r="F4293" s="1" t="e">
        <f>VLOOKUP(A4293,[1]Sheet2!$A:$C,3,)</f>
        <v>#N/A</v>
      </c>
      <c r="G4293" s="1" t="e">
        <f>VLOOKUP(A4293,[1]Sheet1!$A:$B,2,)</f>
        <v>#N/A</v>
      </c>
      <c r="H4293" s="1">
        <f>VLOOKUP(A4293,[2]Sheet4!$A:$B,2,)</f>
        <v>59</v>
      </c>
      <c r="I4293" s="1">
        <f>VLOOKUP(A4293,[2]Sheet3!$A:$B,2,)</f>
        <v>1</v>
      </c>
      <c r="J4293" s="2">
        <v>0</v>
      </c>
      <c r="K4293" s="2">
        <v>0</v>
      </c>
      <c r="L4293" s="2">
        <v>0</v>
      </c>
      <c r="M4293" s="2">
        <v>0.11919081465281574</v>
      </c>
      <c r="N4293" s="2">
        <v>0.46801530891197379</v>
      </c>
      <c r="O4293" s="2">
        <v>0.68361581920903958</v>
      </c>
      <c r="P4293" s="2">
        <v>0.83925642427556046</v>
      </c>
      <c r="Q4293" s="2">
        <v>1.0259887005649717</v>
      </c>
      <c r="R4293" s="2">
        <v>1.0070134424313266</v>
      </c>
      <c r="S4293" s="2">
        <v>0.99943502824858754</v>
      </c>
      <c r="T4293" s="2">
        <v>1.0611380145278451</v>
      </c>
      <c r="U4293" s="2">
        <v>1.0060142154182612</v>
      </c>
      <c r="V4293" s="2">
        <v>1.1561743341404358</v>
      </c>
      <c r="W4293" s="2">
        <v>1.0136686714051395</v>
      </c>
      <c r="X4293" s="2">
        <v>0.93571011104617186</v>
      </c>
      <c r="Y4293" s="2">
        <v>0.74904319300164024</v>
      </c>
      <c r="Z4293" s="2">
        <v>0.57681793329688358</v>
      </c>
      <c r="AA4293" s="2">
        <v>0.74971751412429377</v>
      </c>
      <c r="AB4293" s="2">
        <v>0.74357572443958442</v>
      </c>
      <c r="AC4293" s="2">
        <v>0.97545295149035649</v>
      </c>
    </row>
    <row r="4294" spans="1:29" x14ac:dyDescent="0.3">
      <c r="A4294" s="1" t="s">
        <v>4292</v>
      </c>
      <c r="B4294" s="1" t="str">
        <f>VLOOKUP(A4294,[1]export_locker_251223!$B:$H,7,)</f>
        <v>Keba</v>
      </c>
      <c r="C4294" s="1" t="str">
        <f>VLOOKUP(A4294,[1]export_locker_251223!$B:$C,2,)</f>
        <v>Str. Calea Moldovei, Nr. 189</v>
      </c>
      <c r="D4294" s="1" t="str">
        <f>VLOOKUP(A4294,[2]Sheet1!$A:$E,5,)</f>
        <v>Bacau</v>
      </c>
      <c r="E4294" s="1">
        <f>VLOOKUP(A4294,[1]Sheet2!$A:$B,2,)</f>
        <v>26.903096999999999</v>
      </c>
      <c r="F4294" s="1">
        <f>VLOOKUP(A4294,[1]Sheet2!$A:$C,3,)</f>
        <v>46.602488000000001</v>
      </c>
      <c r="G4294" s="1" t="str">
        <f>VLOOKUP(A4294,[1]Sheet1!$A:$B,2,)</f>
        <v>'2024-07-02 00:00:00'</v>
      </c>
      <c r="H4294" s="1">
        <f>VLOOKUP(A4294,[2]Sheet4!$A:$B,2,)</f>
        <v>59</v>
      </c>
      <c r="I4294" s="1">
        <f>VLOOKUP(A4294,[2]Sheet3!$A:$B,2,)</f>
        <v>0</v>
      </c>
      <c r="J4294" s="2">
        <v>0</v>
      </c>
      <c r="K4294" s="2">
        <v>0</v>
      </c>
      <c r="L4294" s="2">
        <v>0</v>
      </c>
      <c r="M4294" s="2">
        <v>2.7379400260756193E-2</v>
      </c>
      <c r="N4294" s="2">
        <v>7.0307595731324543E-2</v>
      </c>
      <c r="O4294" s="2">
        <v>9.3872229465449805E-2</v>
      </c>
      <c r="P4294" s="2">
        <v>9.5176010430247718E-2</v>
      </c>
      <c r="Q4294" s="2">
        <v>0.34680573663624514</v>
      </c>
      <c r="R4294" s="2">
        <v>0.6271186440677966</v>
      </c>
      <c r="S4294" s="2">
        <v>0.54927809165097308</v>
      </c>
      <c r="T4294" s="2">
        <v>0.61723163841807904</v>
      </c>
      <c r="U4294" s="2">
        <v>0.58631512868801006</v>
      </c>
      <c r="V4294" s="2">
        <v>0.33288135593220342</v>
      </c>
      <c r="W4294" s="2">
        <v>0.20925684485006518</v>
      </c>
      <c r="X4294" s="2">
        <v>0.1864406779661017</v>
      </c>
      <c r="Y4294" s="2">
        <v>0.17470664928292048</v>
      </c>
      <c r="Z4294" s="2">
        <v>0.13684871311989955</v>
      </c>
      <c r="AA4294" s="2">
        <v>0.18448500651890481</v>
      </c>
      <c r="AB4294" s="2">
        <v>0.23402868318122555</v>
      </c>
      <c r="AC4294" s="2">
        <v>0.54101694915254239</v>
      </c>
    </row>
    <row r="4295" spans="1:29" x14ac:dyDescent="0.3">
      <c r="A4295" s="1" t="s">
        <v>4293</v>
      </c>
      <c r="B4295" s="1" t="str">
        <f>VLOOKUP(A4295,[1]export_locker_251223!$B:$H,7,)</f>
        <v>Keba</v>
      </c>
      <c r="C4295" s="1" t="str">
        <f>VLOOKUP(A4295,[1]export_locker_251223!$B:$C,2,)</f>
        <v>Str. Arcadie Septilici, Nr. 2j</v>
      </c>
      <c r="D4295" s="1" t="str">
        <f>VLOOKUP(A4295,[2]Sheet1!$A:$E,5,)</f>
        <v>Bacau</v>
      </c>
      <c r="E4295" s="1">
        <f>VLOOKUP(A4295,[1]Sheet2!$A:$B,2,)</f>
        <v>26.88401</v>
      </c>
      <c r="F4295" s="1">
        <f>VLOOKUP(A4295,[1]Sheet2!$A:$C,3,)</f>
        <v>46.560220000000001</v>
      </c>
      <c r="G4295" s="1" t="str">
        <f>VLOOKUP(A4295,[1]Sheet1!$A:$B,2,)</f>
        <v>'2024-07-03 00:00:00'</v>
      </c>
      <c r="H4295" s="1">
        <f>VLOOKUP(A4295,[2]Sheet4!$A:$B,2,)</f>
        <v>59</v>
      </c>
      <c r="I4295" s="1">
        <f>VLOOKUP(A4295,[2]Sheet3!$A:$B,2,)</f>
        <v>0</v>
      </c>
      <c r="J4295" s="2">
        <v>0</v>
      </c>
      <c r="K4295" s="2">
        <v>0</v>
      </c>
      <c r="L4295" s="2">
        <v>0</v>
      </c>
      <c r="M4295" s="2">
        <v>7.6923076923076927E-2</v>
      </c>
      <c r="N4295" s="2">
        <v>0.17827997489014435</v>
      </c>
      <c r="O4295" s="2">
        <v>0.21447196870925686</v>
      </c>
      <c r="P4295" s="2">
        <v>0.25162972620599738</v>
      </c>
      <c r="Q4295" s="2">
        <v>0.34615384615384615</v>
      </c>
      <c r="R4295" s="2">
        <v>0.30644067796610169</v>
      </c>
      <c r="S4295" s="2">
        <v>0.26114249843063403</v>
      </c>
      <c r="T4295" s="2">
        <v>0.31285310734463279</v>
      </c>
      <c r="U4295" s="2">
        <v>0.40050219711236656</v>
      </c>
      <c r="V4295" s="2">
        <v>0.41627118644067801</v>
      </c>
      <c r="W4295" s="2">
        <v>0.39830508474576271</v>
      </c>
      <c r="X4295" s="2">
        <v>0.37874837027379399</v>
      </c>
      <c r="Y4295" s="2">
        <v>0.39634941329856582</v>
      </c>
      <c r="Z4295" s="2">
        <v>0.37539234149403639</v>
      </c>
      <c r="AA4295" s="2">
        <v>0.47392438070404175</v>
      </c>
      <c r="AB4295" s="2">
        <v>0.50912646675358542</v>
      </c>
      <c r="AC4295" s="2">
        <v>0.65016949152542369</v>
      </c>
    </row>
    <row r="4296" spans="1:29" x14ac:dyDescent="0.3">
      <c r="A4296" s="1" t="s">
        <v>4294</v>
      </c>
      <c r="B4296" s="1" t="str">
        <f>VLOOKUP(A4296,[1]export_locker_251223!$B:$H,7,)</f>
        <v>Keba</v>
      </c>
      <c r="C4296" s="1" t="str">
        <f>VLOOKUP(A4296,[1]export_locker_251223!$B:$C,2,)</f>
        <v>Piata Ion I.C. Bratianu, Nr. 2</v>
      </c>
      <c r="D4296" s="1" t="str">
        <f>VLOOKUP(A4296,[2]Sheet1!$A:$E,5,)</f>
        <v>Deva</v>
      </c>
      <c r="E4296" s="1">
        <f>VLOOKUP(A4296,[1]Sheet2!$A:$B,2,)</f>
        <v>22.905443999999999</v>
      </c>
      <c r="F4296" s="1">
        <f>VLOOKUP(A4296,[1]Sheet2!$A:$C,3,)</f>
        <v>45.878095000000002</v>
      </c>
      <c r="G4296" s="1" t="str">
        <f>VLOOKUP(A4296,[1]Sheet1!$A:$B,2,)</f>
        <v>'2024-07-05 00:00:00'</v>
      </c>
      <c r="H4296" s="1">
        <f>VLOOKUP(A4296,[2]Sheet4!$A:$B,2,)</f>
        <v>59</v>
      </c>
      <c r="I4296" s="1">
        <f>VLOOKUP(A4296,[2]Sheet3!$A:$B,2,)</f>
        <v>1</v>
      </c>
      <c r="J4296" s="2">
        <v>0</v>
      </c>
      <c r="K4296" s="2">
        <v>0</v>
      </c>
      <c r="L4296" s="2">
        <v>0</v>
      </c>
      <c r="M4296" s="2">
        <v>0.19556714471968709</v>
      </c>
      <c r="N4296" s="2">
        <v>0.24293785310734464</v>
      </c>
      <c r="O4296" s="2">
        <v>0.30052151238591918</v>
      </c>
      <c r="P4296" s="2">
        <v>0.34615384615384615</v>
      </c>
      <c r="Q4296" s="2">
        <v>0.53976531942633632</v>
      </c>
      <c r="R4296" s="2">
        <v>0.4766101694915254</v>
      </c>
      <c r="S4296" s="2">
        <v>0.40050219711236656</v>
      </c>
      <c r="T4296" s="2">
        <v>0.4498587570621469</v>
      </c>
      <c r="U4296" s="2">
        <v>0.43314500941619588</v>
      </c>
      <c r="V4296" s="2">
        <v>0.43322033898305085</v>
      </c>
      <c r="W4296" s="2">
        <v>0.40743155149934807</v>
      </c>
      <c r="X4296" s="2">
        <v>0.45371577574967409</v>
      </c>
      <c r="Y4296" s="2">
        <v>0.51694915254237295</v>
      </c>
      <c r="Z4296" s="2">
        <v>0.43377275580665409</v>
      </c>
      <c r="AA4296" s="2">
        <v>0.3989569752281617</v>
      </c>
      <c r="AB4296" s="2">
        <v>0.51238591916558018</v>
      </c>
      <c r="AC4296" s="2">
        <v>0.81355932203389825</v>
      </c>
    </row>
    <row r="4297" spans="1:29" x14ac:dyDescent="0.3">
      <c r="A4297" s="1" t="s">
        <v>4295</v>
      </c>
      <c r="B4297" s="1" t="str">
        <f>VLOOKUP(A4297,[1]export_locker_251223!$B:$H,7,)</f>
        <v>Keba</v>
      </c>
      <c r="C4297" s="1" t="str">
        <f>VLOOKUP(A4297,[1]export_locker_251223!$B:$C,2,)</f>
        <v>Zona Papucesti</v>
      </c>
      <c r="D4297" s="1" t="str">
        <f>VLOOKUP(A4297,[2]Sheet1!$A:$E,5,)</f>
        <v>Smeura</v>
      </c>
      <c r="E4297" s="1">
        <f>VLOOKUP(A4297,[1]Sheet2!$A:$B,2,)</f>
        <v>24.841925</v>
      </c>
      <c r="F4297" s="1">
        <f>VLOOKUP(A4297,[1]Sheet2!$A:$C,3,)</f>
        <v>44.849483999999997</v>
      </c>
      <c r="G4297" s="1" t="str">
        <f>VLOOKUP(A4297,[1]Sheet1!$A:$B,2,)</f>
        <v>'2024-07-06 00:00:00'</v>
      </c>
      <c r="H4297" s="1">
        <f>VLOOKUP(A4297,[2]Sheet4!$A:$B,2,)</f>
        <v>59</v>
      </c>
      <c r="I4297" s="1">
        <f>VLOOKUP(A4297,[2]Sheet3!$A:$B,2,)</f>
        <v>0</v>
      </c>
      <c r="J4297" s="2">
        <v>0</v>
      </c>
      <c r="K4297" s="2">
        <v>0</v>
      </c>
      <c r="L4297" s="2">
        <v>0</v>
      </c>
      <c r="M4297" s="2">
        <v>4.3676662320730121E-2</v>
      </c>
      <c r="N4297" s="2">
        <v>7.407407407407407E-2</v>
      </c>
      <c r="O4297" s="2">
        <v>0.18252933507170793</v>
      </c>
      <c r="P4297" s="2">
        <v>0.19817470664928291</v>
      </c>
      <c r="Q4297" s="2">
        <v>0.52998696219035202</v>
      </c>
      <c r="R4297" s="2">
        <v>0.28542372881355932</v>
      </c>
      <c r="S4297" s="2">
        <v>0.38983050847457623</v>
      </c>
      <c r="T4297" s="2">
        <v>0.33192090395480228</v>
      </c>
      <c r="U4297" s="2">
        <v>0.30947897049591966</v>
      </c>
      <c r="V4297" s="2">
        <v>0.37559322033898307</v>
      </c>
      <c r="W4297" s="2">
        <v>0.37809647979139505</v>
      </c>
      <c r="X4297" s="2">
        <v>0.46544980443285527</v>
      </c>
      <c r="Y4297" s="2">
        <v>0.41199478487614083</v>
      </c>
      <c r="Z4297" s="2">
        <v>0.40929064657878222</v>
      </c>
      <c r="AA4297" s="2">
        <v>0.60169491525423724</v>
      </c>
      <c r="AB4297" s="2">
        <v>0.5964797913950457</v>
      </c>
      <c r="AC4297" s="2">
        <v>0.81084745762711863</v>
      </c>
    </row>
    <row r="4298" spans="1:29" x14ac:dyDescent="0.3">
      <c r="A4298" s="1" t="s">
        <v>4296</v>
      </c>
      <c r="B4298" s="1" t="str">
        <f>VLOOKUP(A4298,[1]export_locker_251223!$B:$H,7,)</f>
        <v>Keba</v>
      </c>
      <c r="C4298" s="1" t="str">
        <f>VLOOKUP(A4298,[1]export_locker_251223!$B:$C,2,)</f>
        <v>Str. Elena Vacarescu, Nr. 1</v>
      </c>
      <c r="D4298" s="1" t="str">
        <f>VLOOKUP(A4298,[2]Sheet1!$A:$E,5,)</f>
        <v>Alba Iulia</v>
      </c>
      <c r="E4298" s="1">
        <f>VLOOKUP(A4298,[1]Sheet2!$A:$B,2,)</f>
        <v>23.591176000000001</v>
      </c>
      <c r="F4298" s="1">
        <f>VLOOKUP(A4298,[1]Sheet2!$A:$C,3,)</f>
        <v>46.078892000000003</v>
      </c>
      <c r="G4298" s="1" t="str">
        <f>VLOOKUP(A4298,[1]Sheet1!$A:$B,2,)</f>
        <v>'2024-07-04 00:00:00'</v>
      </c>
      <c r="H4298" s="1">
        <f>VLOOKUP(A4298,[2]Sheet4!$A:$B,2,)</f>
        <v>59</v>
      </c>
      <c r="I4298" s="1">
        <f>VLOOKUP(A4298,[2]Sheet3!$A:$B,2,)</f>
        <v>0</v>
      </c>
      <c r="J4298" s="2">
        <v>0</v>
      </c>
      <c r="K4298" s="2">
        <v>0</v>
      </c>
      <c r="L4298" s="2">
        <v>0</v>
      </c>
      <c r="M4298" s="2">
        <v>8.8657105606258155E-2</v>
      </c>
      <c r="N4298" s="2">
        <v>0.15819209039548024</v>
      </c>
      <c r="O4298" s="2">
        <v>0.21186440677966104</v>
      </c>
      <c r="P4298" s="2">
        <v>0.26857887874837028</v>
      </c>
      <c r="Q4298" s="2">
        <v>0.35984354628422427</v>
      </c>
      <c r="R4298" s="2">
        <v>0.29559322033898305</v>
      </c>
      <c r="S4298" s="2">
        <v>0.24544883866917766</v>
      </c>
      <c r="T4298" s="2">
        <v>0.25070621468926552</v>
      </c>
      <c r="U4298" s="2">
        <v>0.25549278091650973</v>
      </c>
      <c r="V4298" s="2">
        <v>0.29694915254237286</v>
      </c>
      <c r="W4298" s="2">
        <v>0.30443285528031294</v>
      </c>
      <c r="X4298" s="2">
        <v>0.29009126466753588</v>
      </c>
      <c r="Y4298" s="2">
        <v>0.3194263363754889</v>
      </c>
      <c r="Z4298" s="2">
        <v>0.30069052102950411</v>
      </c>
      <c r="AA4298" s="2">
        <v>0.32594524119947849</v>
      </c>
      <c r="AB4298" s="2">
        <v>0.37092568448500651</v>
      </c>
      <c r="AC4298" s="2">
        <v>0.52949152542372879</v>
      </c>
    </row>
    <row r="4299" spans="1:29" x14ac:dyDescent="0.3">
      <c r="A4299" s="1" t="s">
        <v>4297</v>
      </c>
      <c r="B4299" s="1" t="str">
        <f>VLOOKUP(A4299,[1]export_locker_251223!$B:$H,7,)</f>
        <v>Keba</v>
      </c>
      <c r="C4299" s="1" t="str">
        <f>VLOOKUP(A4299,[1]export_locker_251223!$B:$C,2,)</f>
        <v>Str. Rahovei, Nr. 49</v>
      </c>
      <c r="D4299" s="1" t="str">
        <f>VLOOKUP(A4299,[2]Sheet1!$A:$E,5,)</f>
        <v>Sibiu</v>
      </c>
      <c r="E4299" s="1">
        <f>VLOOKUP(A4299,[1]Sheet2!$A:$B,2,)</f>
        <v>24.156174</v>
      </c>
      <c r="F4299" s="1">
        <f>VLOOKUP(A4299,[1]Sheet2!$A:$C,3,)</f>
        <v>45.776243000000001</v>
      </c>
      <c r="G4299" s="1" t="str">
        <f>VLOOKUP(A4299,[1]Sheet1!$A:$B,2,)</f>
        <v>'2024-07-05 00:00:00'</v>
      </c>
      <c r="H4299" s="1">
        <f>VLOOKUP(A4299,[2]Sheet4!$A:$B,2,)</f>
        <v>59</v>
      </c>
      <c r="I4299" s="1">
        <f>VLOOKUP(A4299,[2]Sheet3!$A:$B,2,)</f>
        <v>0</v>
      </c>
      <c r="J4299" s="2">
        <v>0</v>
      </c>
      <c r="K4299" s="2">
        <v>0</v>
      </c>
      <c r="L4299" s="2">
        <v>0</v>
      </c>
      <c r="M4299" s="2">
        <v>0.13102998696219034</v>
      </c>
      <c r="N4299" s="2">
        <v>0.2128060263653484</v>
      </c>
      <c r="O4299" s="2">
        <v>0.34615384615384615</v>
      </c>
      <c r="P4299" s="2">
        <v>0.45176010430247715</v>
      </c>
      <c r="Q4299" s="2">
        <v>0.76271186440677963</v>
      </c>
      <c r="R4299" s="2">
        <v>0.6861016949152543</v>
      </c>
      <c r="S4299" s="2">
        <v>0.56371625863151287</v>
      </c>
      <c r="T4299" s="2">
        <v>0.53601694915254239</v>
      </c>
      <c r="U4299" s="2">
        <v>0.48022598870056499</v>
      </c>
      <c r="V4299" s="2">
        <v>0.60881355932203396</v>
      </c>
      <c r="W4299" s="2">
        <v>0.56714471968709257</v>
      </c>
      <c r="X4299" s="2">
        <v>0.62972620599739249</v>
      </c>
      <c r="Y4299" s="2">
        <v>0.5208604954367666</v>
      </c>
      <c r="Z4299" s="2">
        <v>0.56371625863151287</v>
      </c>
      <c r="AA4299" s="2">
        <v>0.66688396349413293</v>
      </c>
      <c r="AB4299" s="2">
        <v>0.73533246414602338</v>
      </c>
      <c r="AC4299" s="2">
        <v>0.77627118644067794</v>
      </c>
    </row>
    <row r="4300" spans="1:29" x14ac:dyDescent="0.3">
      <c r="A4300" s="1" t="s">
        <v>4298</v>
      </c>
      <c r="B4300" s="1" t="str">
        <f>VLOOKUP(A4300,[1]export_locker_251223!$B:$H,7,)</f>
        <v>Keba</v>
      </c>
      <c r="C4300" s="1" t="str">
        <f>VLOOKUP(A4300,[1]export_locker_251223!$B:$C,2,)</f>
        <v>Str. Principala, Nr. 698A</v>
      </c>
      <c r="D4300" s="1" t="str">
        <f>VLOOKUP(A4300,[2]Sheet1!$A:$E,5,)</f>
        <v>Magurele</v>
      </c>
      <c r="E4300" s="1">
        <f>VLOOKUP(A4300,[1]Sheet2!$A:$B,2,)</f>
        <v>26.036377999999999</v>
      </c>
      <c r="F4300" s="1">
        <f>VLOOKUP(A4300,[1]Sheet2!$A:$C,3,)</f>
        <v>45.097811</v>
      </c>
      <c r="G4300" s="1" t="str">
        <f>VLOOKUP(A4300,[1]Sheet1!$A:$B,2,)</f>
        <v>'2024-07-06 00:00:00'</v>
      </c>
      <c r="H4300" s="1">
        <f>VLOOKUP(A4300,[2]Sheet4!$A:$B,2,)</f>
        <v>59</v>
      </c>
      <c r="I4300" s="1">
        <f>VLOOKUP(A4300,[2]Sheet3!$A:$B,2,)</f>
        <v>1</v>
      </c>
      <c r="J4300" s="2">
        <v>0</v>
      </c>
      <c r="K4300" s="2">
        <v>0</v>
      </c>
      <c r="L4300" s="2">
        <v>0</v>
      </c>
      <c r="M4300" s="2">
        <v>9.2568448500651879E-2</v>
      </c>
      <c r="N4300" s="2">
        <v>0.23540489642184556</v>
      </c>
      <c r="O4300" s="2">
        <v>0.35658409387222945</v>
      </c>
      <c r="P4300" s="2">
        <v>0.44784876140808344</v>
      </c>
      <c r="Q4300" s="2">
        <v>0.67209908735332458</v>
      </c>
      <c r="R4300" s="2">
        <v>0.57559322033898308</v>
      </c>
      <c r="S4300" s="2">
        <v>0.56559949780288765</v>
      </c>
      <c r="T4300" s="2">
        <v>0.56779661016949146</v>
      </c>
      <c r="U4300" s="2">
        <v>0.55869428750784689</v>
      </c>
      <c r="V4300" s="2">
        <v>0.59796610169491526</v>
      </c>
      <c r="W4300" s="2">
        <v>0.59713168187744459</v>
      </c>
      <c r="X4300" s="2">
        <v>0.6382007822685789</v>
      </c>
      <c r="Y4300" s="2">
        <v>0.6492829204693612</v>
      </c>
      <c r="Z4300" s="2">
        <v>0.6465787821720026</v>
      </c>
      <c r="AA4300" s="2">
        <v>0.60691003911342889</v>
      </c>
      <c r="AB4300" s="2">
        <v>0.62125162972620607</v>
      </c>
      <c r="AC4300" s="2">
        <v>0.96542372881355931</v>
      </c>
    </row>
    <row r="4301" spans="1:29" x14ac:dyDescent="0.3">
      <c r="A4301" s="1" t="s">
        <v>4299</v>
      </c>
      <c r="B4301" s="1" t="str">
        <f>VLOOKUP(A4301,[1]export_locker_251223!$B:$H,7,)</f>
        <v>Keba</v>
      </c>
      <c r="C4301" s="1" t="str">
        <f>VLOOKUP(A4301,[1]export_locker_251223!$B:$C,2,)</f>
        <v>Str. Decebal, Nr. 1</v>
      </c>
      <c r="D4301" s="1" t="str">
        <f>VLOOKUP(A4301,[2]Sheet1!$A:$E,5,)</f>
        <v>Sebes</v>
      </c>
      <c r="E4301" s="1">
        <f>VLOOKUP(A4301,[1]Sheet2!$A:$B,2,)</f>
        <v>23.564661000000001</v>
      </c>
      <c r="F4301" s="1">
        <f>VLOOKUP(A4301,[1]Sheet2!$A:$C,3,)</f>
        <v>45.958533000000003</v>
      </c>
      <c r="G4301" s="1" t="str">
        <f>VLOOKUP(A4301,[1]Sheet1!$A:$B,2,)</f>
        <v>'2024-07-13 00:00:00'</v>
      </c>
      <c r="H4301" s="1">
        <f>VLOOKUP(A4301,[2]Sheet4!$A:$B,2,)</f>
        <v>59</v>
      </c>
      <c r="I4301" s="1">
        <f>VLOOKUP(A4301,[2]Sheet3!$A:$B,2,)</f>
        <v>0</v>
      </c>
      <c r="J4301" s="2">
        <v>0</v>
      </c>
      <c r="K4301" s="2">
        <v>0</v>
      </c>
      <c r="L4301" s="2">
        <v>0</v>
      </c>
      <c r="M4301" s="2">
        <v>2.5423728813559324E-2</v>
      </c>
      <c r="N4301" s="2">
        <v>0.12492153170119272</v>
      </c>
      <c r="O4301" s="2">
        <v>0.16949152542372881</v>
      </c>
      <c r="P4301" s="2">
        <v>0.24445893089960885</v>
      </c>
      <c r="Q4301" s="2">
        <v>0.5958279009126467</v>
      </c>
      <c r="R4301" s="2">
        <v>0.52135593220338983</v>
      </c>
      <c r="S4301" s="2">
        <v>0.35153797865662273</v>
      </c>
      <c r="T4301" s="2">
        <v>0.34675141242937851</v>
      </c>
      <c r="U4301" s="2">
        <v>0.3239171374764595</v>
      </c>
      <c r="V4301" s="2">
        <v>0.43525423728813556</v>
      </c>
      <c r="W4301" s="2">
        <v>0.36897001303780963</v>
      </c>
      <c r="X4301" s="2">
        <v>0.38005215123859187</v>
      </c>
      <c r="Y4301" s="2">
        <v>0.48761408083441982</v>
      </c>
      <c r="Z4301" s="2">
        <v>0.35969868173258002</v>
      </c>
      <c r="AA4301" s="2">
        <v>0.47001303780964798</v>
      </c>
      <c r="AB4301" s="2">
        <v>0.48500651890482399</v>
      </c>
      <c r="AC4301" s="2">
        <v>0.6494915254237289</v>
      </c>
    </row>
    <row r="4302" spans="1:29" x14ac:dyDescent="0.3">
      <c r="A4302" s="1" t="s">
        <v>4300</v>
      </c>
      <c r="B4302" s="1" t="str">
        <f>VLOOKUP(A4302,[1]export_locker_251223!$B:$H,7,)</f>
        <v>Keba</v>
      </c>
      <c r="C4302" s="1" t="str">
        <f>VLOOKUP(A4302,[1]export_locker_251223!$B:$C,2,)</f>
        <v>Bd. Ferdinand I, Nr. 76</v>
      </c>
      <c r="D4302" s="1" t="str">
        <f>VLOOKUP(A4302,[2]Sheet1!$A:$E,5,)</f>
        <v>Alba Iulia</v>
      </c>
      <c r="E4302" s="1">
        <f>VLOOKUP(A4302,[1]Sheet2!$A:$B,2,)</f>
        <v>23.573557000000001</v>
      </c>
      <c r="F4302" s="1">
        <f>VLOOKUP(A4302,[1]Sheet2!$A:$C,3,)</f>
        <v>46.057253000000003</v>
      </c>
      <c r="G4302" s="1" t="str">
        <f>VLOOKUP(A4302,[1]Sheet1!$A:$B,2,)</f>
        <v>'2024-07-06 00:00:00'</v>
      </c>
      <c r="H4302" s="1">
        <f>VLOOKUP(A4302,[2]Sheet4!$A:$B,2,)</f>
        <v>59</v>
      </c>
      <c r="I4302" s="1">
        <f>VLOOKUP(A4302,[2]Sheet3!$A:$B,2,)</f>
        <v>0</v>
      </c>
      <c r="J4302" s="2">
        <v>0</v>
      </c>
      <c r="K4302" s="2">
        <v>0</v>
      </c>
      <c r="L4302" s="2">
        <v>0</v>
      </c>
      <c r="M4302" s="2">
        <v>3.3898305084745763E-2</v>
      </c>
      <c r="N4302" s="2">
        <v>7.6585059635907088E-2</v>
      </c>
      <c r="O4302" s="2">
        <v>0.14471968709256847</v>
      </c>
      <c r="P4302" s="2">
        <v>0.16036505867014345</v>
      </c>
      <c r="Q4302" s="2">
        <v>0.46088657105606257</v>
      </c>
      <c r="R4302" s="2">
        <v>0.53898305084745768</v>
      </c>
      <c r="S4302" s="2">
        <v>0.30069052102950411</v>
      </c>
      <c r="T4302" s="2">
        <v>0.29872881355932207</v>
      </c>
      <c r="U4302" s="2">
        <v>0.29817953546767106</v>
      </c>
      <c r="V4302" s="2">
        <v>0.35932203389830503</v>
      </c>
      <c r="W4302" s="2">
        <v>0.27705345501955675</v>
      </c>
      <c r="X4302" s="2">
        <v>0.28748370273793999</v>
      </c>
      <c r="Y4302" s="2">
        <v>0.27900912646675358</v>
      </c>
      <c r="Z4302" s="2">
        <v>0.26490897677338354</v>
      </c>
      <c r="AA4302" s="2">
        <v>0.29921773142112124</v>
      </c>
      <c r="AB4302" s="2">
        <v>0.32920469361147325</v>
      </c>
      <c r="AC4302" s="2">
        <v>0.59457627118644074</v>
      </c>
    </row>
    <row r="4303" spans="1:29" x14ac:dyDescent="0.3">
      <c r="A4303" s="1" t="s">
        <v>4301</v>
      </c>
      <c r="B4303" s="1" t="str">
        <f>VLOOKUP(A4303,[1]export_locker_251223!$B:$H,7,)</f>
        <v>Keba</v>
      </c>
      <c r="C4303" s="1" t="str">
        <f>VLOOKUP(A4303,[1]export_locker_251223!$B:$C,2,)</f>
        <v>Str. Lucian Blaga, Nr. 38</v>
      </c>
      <c r="D4303" s="1" t="str">
        <f>VLOOKUP(A4303,[2]Sheet1!$A:$E,5,)</f>
        <v>Vintu de Jos</v>
      </c>
      <c r="E4303" s="1">
        <f>VLOOKUP(A4303,[1]Sheet2!$A:$B,2,)</f>
        <v>23.483933</v>
      </c>
      <c r="F4303" s="1">
        <f>VLOOKUP(A4303,[1]Sheet2!$A:$C,3,)</f>
        <v>45.992705999999998</v>
      </c>
      <c r="G4303" s="1" t="str">
        <f>VLOOKUP(A4303,[1]Sheet1!$A:$B,2,)</f>
        <v>'2024-07-05 00:00:00'</v>
      </c>
      <c r="H4303" s="1">
        <f>VLOOKUP(A4303,[2]Sheet4!$A:$B,2,)</f>
        <v>59</v>
      </c>
      <c r="I4303" s="1">
        <f>VLOOKUP(A4303,[2]Sheet3!$A:$B,2,)</f>
        <v>0</v>
      </c>
      <c r="J4303" s="2">
        <v>0</v>
      </c>
      <c r="K4303" s="2">
        <v>0</v>
      </c>
      <c r="L4303" s="2">
        <v>0</v>
      </c>
      <c r="M4303" s="2">
        <v>0.15580182529335071</v>
      </c>
      <c r="N4303" s="2">
        <v>0.26679221594475833</v>
      </c>
      <c r="O4303" s="2">
        <v>0.37157757496740546</v>
      </c>
      <c r="P4303" s="2">
        <v>0.37222946544980445</v>
      </c>
      <c r="Q4303" s="2">
        <v>0.48696219035202082</v>
      </c>
      <c r="R4303" s="2">
        <v>0.46847457627118644</v>
      </c>
      <c r="S4303" s="2">
        <v>0.45323289391085997</v>
      </c>
      <c r="T4303" s="2">
        <v>0.39265536723163841</v>
      </c>
      <c r="U4303" s="2">
        <v>0.37350910232266166</v>
      </c>
      <c r="V4303" s="2">
        <v>0.50711864406779661</v>
      </c>
      <c r="W4303" s="2">
        <v>0.47913950456323334</v>
      </c>
      <c r="X4303" s="2">
        <v>0.43220338983050843</v>
      </c>
      <c r="Y4303" s="2">
        <v>0.48044328552803128</v>
      </c>
      <c r="Z4303" s="2">
        <v>0.41870684243565598</v>
      </c>
      <c r="AA4303" s="2">
        <v>0.49282920469361147</v>
      </c>
      <c r="AB4303" s="2">
        <v>0.47979139504563234</v>
      </c>
      <c r="AC4303" s="2">
        <v>0.66779661016949143</v>
      </c>
    </row>
    <row r="4304" spans="1:29" x14ac:dyDescent="0.3">
      <c r="A4304" s="1" t="s">
        <v>4302</v>
      </c>
      <c r="B4304" s="1" t="str">
        <f>VLOOKUP(A4304,[1]export_locker_251223!$B:$H,7,)</f>
        <v>ModernExpo</v>
      </c>
      <c r="C4304" s="1" t="str">
        <f>VLOOKUP(A4304,[1]export_locker_251223!$B:$C,2,)</f>
        <v>Str. Camil Petrescu, Nr. 2</v>
      </c>
      <c r="D4304" s="1" t="str">
        <f>VLOOKUP(A4304,[2]Sheet1!$A:$E,5,)</f>
        <v>Dabuleni</v>
      </c>
      <c r="E4304" s="1">
        <f>VLOOKUP(A4304,[1]Sheet2!$A:$B,2,)</f>
        <v>24.092099999999999</v>
      </c>
      <c r="F4304" s="1">
        <f>VLOOKUP(A4304,[1]Sheet2!$A:$C,3,)</f>
        <v>43.803384999999999</v>
      </c>
      <c r="G4304" s="1" t="str">
        <f>VLOOKUP(A4304,[1]Sheet1!$A:$B,2,)</f>
        <v>'2024-07-02 00:00:00'</v>
      </c>
      <c r="H4304" s="1">
        <f>VLOOKUP(A4304,[2]Sheet4!$A:$B,2,)</f>
        <v>54</v>
      </c>
      <c r="I4304" s="1">
        <f>VLOOKUP(A4304,[2]Sheet3!$A:$B,2,)</f>
        <v>0</v>
      </c>
      <c r="J4304" s="2">
        <v>0</v>
      </c>
      <c r="K4304" s="2">
        <v>0</v>
      </c>
      <c r="L4304" s="2">
        <v>0</v>
      </c>
      <c r="M4304" s="2">
        <v>4.05982905982906E-2</v>
      </c>
      <c r="N4304" s="2">
        <v>6.2414266117969817E-2</v>
      </c>
      <c r="O4304" s="2">
        <v>4.4159544159544158E-2</v>
      </c>
      <c r="P4304" s="2">
        <v>5.4843304843304838E-2</v>
      </c>
      <c r="Q4304" s="2">
        <v>0.16737891737891739</v>
      </c>
      <c r="R4304" s="2">
        <v>0.16740740740740739</v>
      </c>
      <c r="S4304" s="2">
        <v>0.13168724279835389</v>
      </c>
      <c r="T4304" s="2">
        <v>0.14429012345679013</v>
      </c>
      <c r="U4304" s="2">
        <v>0.11454046639231824</v>
      </c>
      <c r="V4304" s="2">
        <v>0.12074074074074075</v>
      </c>
      <c r="W4304" s="2">
        <v>0.13461538461538461</v>
      </c>
      <c r="X4304" s="2">
        <v>0.10256410256410256</v>
      </c>
      <c r="Y4304" s="2">
        <v>0.13247863247863248</v>
      </c>
      <c r="Z4304" s="2">
        <v>0.12551440329218108</v>
      </c>
      <c r="AA4304" s="2">
        <v>0.14173789173789172</v>
      </c>
      <c r="AB4304" s="2">
        <v>0.13247863247863248</v>
      </c>
      <c r="AC4304" s="2">
        <v>0.22666666666666671</v>
      </c>
    </row>
    <row r="4305" spans="1:29" x14ac:dyDescent="0.3">
      <c r="A4305" s="1" t="s">
        <v>4303</v>
      </c>
      <c r="B4305" s="1" t="str">
        <f>VLOOKUP(A4305,[1]export_locker_251223!$B:$H,7,)</f>
        <v>Keba</v>
      </c>
      <c r="C4305" s="1" t="str">
        <f>VLOOKUP(A4305,[1]export_locker_251223!$B:$C,2,)</f>
        <v>Sos. Constantei, Nr. 62</v>
      </c>
      <c r="D4305" s="1" t="str">
        <f>VLOOKUP(A4305,[2]Sheet1!$A:$E,5,)</f>
        <v>Mangalia</v>
      </c>
      <c r="E4305" s="1">
        <f>VLOOKUP(A4305,[1]Sheet2!$A:$B,2,)</f>
        <v>28.58381</v>
      </c>
      <c r="F4305" s="1">
        <f>VLOOKUP(A4305,[1]Sheet2!$A:$C,3,)</f>
        <v>43.822676000000001</v>
      </c>
      <c r="G4305" s="1" t="str">
        <f>VLOOKUP(A4305,[1]Sheet1!$A:$B,2,)</f>
        <v>'2024-07-03 00:00:00'</v>
      </c>
      <c r="H4305" s="1">
        <f>VLOOKUP(A4305,[2]Sheet4!$A:$B,2,)</f>
        <v>59</v>
      </c>
      <c r="I4305" s="1">
        <f>VLOOKUP(A4305,[2]Sheet3!$A:$B,2,)</f>
        <v>0</v>
      </c>
      <c r="J4305" s="2">
        <v>0</v>
      </c>
      <c r="K4305" s="2">
        <v>0</v>
      </c>
      <c r="L4305" s="2">
        <v>0</v>
      </c>
      <c r="M4305" s="2">
        <v>0.18122555410691005</v>
      </c>
      <c r="N4305" s="2">
        <v>0.37350910232266166</v>
      </c>
      <c r="O4305" s="2">
        <v>0.5110821382007823</v>
      </c>
      <c r="P4305" s="2">
        <v>0.27705345501955675</v>
      </c>
      <c r="Q4305" s="2">
        <v>0.44002607561929596</v>
      </c>
      <c r="R4305" s="2">
        <v>0.41694915254237286</v>
      </c>
      <c r="S4305" s="2">
        <v>0.37225360954174519</v>
      </c>
      <c r="T4305" s="2">
        <v>0.33898305084745761</v>
      </c>
      <c r="U4305" s="2">
        <v>0.37225360954174519</v>
      </c>
      <c r="V4305" s="2">
        <v>0.45694915254237289</v>
      </c>
      <c r="W4305" s="2">
        <v>0.49804432855280312</v>
      </c>
      <c r="X4305" s="2">
        <v>0.53715775749674055</v>
      </c>
      <c r="Y4305" s="2">
        <v>0.67340286831812257</v>
      </c>
      <c r="Z4305" s="2">
        <v>0.55178907721280601</v>
      </c>
      <c r="AA4305" s="2">
        <v>0.52542372881355925</v>
      </c>
      <c r="AB4305" s="2">
        <v>0.58996088657105605</v>
      </c>
      <c r="AC4305" s="2">
        <v>0.72135593220339</v>
      </c>
    </row>
    <row r="4306" spans="1:29" x14ac:dyDescent="0.3">
      <c r="A4306" s="1" t="s">
        <v>4304</v>
      </c>
      <c r="B4306" s="1" t="str">
        <f>VLOOKUP(A4306,[1]export_locker_251223!$B:$H,7,)</f>
        <v>Keba</v>
      </c>
      <c r="C4306" s="1" t="str">
        <f>VLOOKUP(A4306,[1]export_locker_251223!$B:$C,2,)</f>
        <v>Bd. I.C. Bratianu, Nr. 140</v>
      </c>
      <c r="D4306" s="1" t="str">
        <f>VLOOKUP(A4306,[2]Sheet1!$A:$E,5,)</f>
        <v>Constanta</v>
      </c>
      <c r="E4306" s="1">
        <f>VLOOKUP(A4306,[1]Sheet2!$A:$B,2,)</f>
        <v>28.604790999999999</v>
      </c>
      <c r="F4306" s="1">
        <f>VLOOKUP(A4306,[1]Sheet2!$A:$C,3,)</f>
        <v>44.170721999999998</v>
      </c>
      <c r="G4306" s="1" t="str">
        <f>VLOOKUP(A4306,[1]Sheet1!$A:$B,2,)</f>
        <v>'2024-07-02 00:00:00'</v>
      </c>
      <c r="H4306" s="1">
        <f>VLOOKUP(A4306,[2]Sheet4!$A:$B,2,)</f>
        <v>59</v>
      </c>
      <c r="I4306" s="1">
        <f>VLOOKUP(A4306,[2]Sheet3!$A:$B,2,)</f>
        <v>1</v>
      </c>
      <c r="J4306" s="2">
        <v>0</v>
      </c>
      <c r="K4306" s="2">
        <v>0</v>
      </c>
      <c r="L4306" s="2">
        <v>0</v>
      </c>
      <c r="M4306" s="2">
        <v>4.9543676662320728E-2</v>
      </c>
      <c r="N4306" s="2">
        <v>0.11487758945386065</v>
      </c>
      <c r="O4306" s="2">
        <v>0.14015645371577576</v>
      </c>
      <c r="P4306" s="2">
        <v>0.16949152542372881</v>
      </c>
      <c r="Q4306" s="2">
        <v>0.36962190352020863</v>
      </c>
      <c r="R4306" s="2">
        <v>0.35050847457627121</v>
      </c>
      <c r="S4306" s="2">
        <v>0.2448210922787194</v>
      </c>
      <c r="T4306" s="2">
        <v>0.26765536723163841</v>
      </c>
      <c r="U4306" s="2">
        <v>0.37037037037037035</v>
      </c>
      <c r="V4306" s="2">
        <v>0.41423728813559324</v>
      </c>
      <c r="W4306" s="2">
        <v>0.45371577574967409</v>
      </c>
      <c r="X4306" s="2">
        <v>0.50977835723598441</v>
      </c>
      <c r="Y4306" s="2">
        <v>0.67666232073011734</v>
      </c>
      <c r="Z4306" s="2">
        <v>0.40740740740740738</v>
      </c>
      <c r="AA4306" s="2">
        <v>0.49478487614080835</v>
      </c>
      <c r="AB4306" s="2">
        <v>0.50130378096479788</v>
      </c>
      <c r="AC4306" s="2">
        <v>0.75186440677966104</v>
      </c>
    </row>
    <row r="4307" spans="1:29" x14ac:dyDescent="0.3">
      <c r="A4307" s="1" t="s">
        <v>4305</v>
      </c>
      <c r="B4307" s="1" t="str">
        <f>VLOOKUP(A4307,[1]export_locker_251223!$B:$H,7,)</f>
        <v>Keba</v>
      </c>
      <c r="C4307" s="1" t="str">
        <f>VLOOKUP(A4307,[1]export_locker_251223!$B:$C,2,)</f>
        <v>Sos. Mangaliei, Nr. 165</v>
      </c>
      <c r="D4307" s="1" t="str">
        <f>VLOOKUP(A4307,[2]Sheet1!$A:$E,5,)</f>
        <v>Constanta</v>
      </c>
      <c r="E4307" s="1">
        <f>VLOOKUP(A4307,[1]Sheet2!$A:$B,2,)</f>
        <v>28.625831000000002</v>
      </c>
      <c r="F4307" s="1">
        <f>VLOOKUP(A4307,[1]Sheet2!$A:$C,3,)</f>
        <v>44.144655</v>
      </c>
      <c r="G4307" s="1" t="str">
        <f>VLOOKUP(A4307,[1]Sheet1!$A:$B,2,)</f>
        <v>'2024-07-02 00:00:00'</v>
      </c>
      <c r="H4307" s="1">
        <f>VLOOKUP(A4307,[2]Sheet4!$A:$B,2,)</f>
        <v>59</v>
      </c>
      <c r="I4307" s="1">
        <f>VLOOKUP(A4307,[2]Sheet3!$A:$B,2,)</f>
        <v>0</v>
      </c>
      <c r="J4307" s="2">
        <v>0</v>
      </c>
      <c r="K4307" s="2">
        <v>0</v>
      </c>
      <c r="L4307" s="2">
        <v>0</v>
      </c>
      <c r="M4307" s="2">
        <v>0.19165580182529335</v>
      </c>
      <c r="N4307" s="2">
        <v>0.24984306340238543</v>
      </c>
      <c r="O4307" s="2">
        <v>0.34876140808344197</v>
      </c>
      <c r="P4307" s="2">
        <v>0.48761408083441982</v>
      </c>
      <c r="Q4307" s="2">
        <v>0.78422425032594534</v>
      </c>
      <c r="R4307" s="2">
        <v>0.52542372881355925</v>
      </c>
      <c r="S4307" s="2">
        <v>0.4375392341494036</v>
      </c>
      <c r="T4307" s="2">
        <v>0.47740112994350281</v>
      </c>
      <c r="U4307" s="2">
        <v>0.45009416195856877</v>
      </c>
      <c r="V4307" s="2">
        <v>0.53694915254237285</v>
      </c>
      <c r="W4307" s="2">
        <v>0.57561929595827899</v>
      </c>
      <c r="X4307" s="2">
        <v>0.59256844850065193</v>
      </c>
      <c r="Y4307" s="2">
        <v>0.68122555410690999</v>
      </c>
      <c r="Z4307" s="2">
        <v>0.59322033898305093</v>
      </c>
      <c r="AA4307" s="2">
        <v>0.71642764015645366</v>
      </c>
      <c r="AB4307" s="2">
        <v>0.71382007822685789</v>
      </c>
      <c r="AC4307" s="2">
        <v>0.86237288135593215</v>
      </c>
    </row>
    <row r="4308" spans="1:29" x14ac:dyDescent="0.3">
      <c r="A4308" s="1" t="s">
        <v>4306</v>
      </c>
      <c r="B4308" s="1" t="e">
        <f>VLOOKUP(A4308,[1]export_locker_251223!$B:$H,7,)</f>
        <v>#N/A</v>
      </c>
      <c r="C4308" s="1" t="e">
        <f>VLOOKUP(A4308,[1]export_locker_251223!$B:$C,2,)</f>
        <v>#N/A</v>
      </c>
      <c r="D4308" s="1" t="e">
        <f>VLOOKUP(A4308,[2]Sheet1!$A:$E,5,)</f>
        <v>#N/A</v>
      </c>
      <c r="E4308" s="1" t="e">
        <f>VLOOKUP(A4308,[1]Sheet2!$A:$B,2,)</f>
        <v>#N/A</v>
      </c>
      <c r="F4308" s="1" t="e">
        <f>VLOOKUP(A4308,[1]Sheet2!$A:$C,3,)</f>
        <v>#N/A</v>
      </c>
      <c r="G4308" s="1" t="e">
        <f>VLOOKUP(A4308,[1]Sheet1!$A:$B,2,)</f>
        <v>#N/A</v>
      </c>
      <c r="H4308" s="1" t="e">
        <f>VLOOKUP(A4308,[2]Sheet4!$A:$B,2,)</f>
        <v>#N/A</v>
      </c>
      <c r="I4308" s="1">
        <v>0</v>
      </c>
      <c r="J4308" s="2">
        <v>0</v>
      </c>
      <c r="K4308" s="2">
        <v>0</v>
      </c>
      <c r="L4308" s="2">
        <v>0</v>
      </c>
      <c r="M4308" s="2">
        <v>6.6492829204693613E-2</v>
      </c>
      <c r="N4308" s="2">
        <v>8.7884494664155682E-2</v>
      </c>
      <c r="O4308" s="2">
        <v>0.12255541069100391</v>
      </c>
      <c r="P4308" s="2">
        <v>0.32985658409387225</v>
      </c>
      <c r="Q4308" s="2">
        <v>0.75945241199478497</v>
      </c>
      <c r="R4308" s="2">
        <v>0.4759322033898305</v>
      </c>
      <c r="S4308" s="2">
        <v>0.23979912115505334</v>
      </c>
      <c r="T4308" s="2">
        <v>0.20692090395480225</v>
      </c>
      <c r="U4308" s="2">
        <v>0.19711236660389203</v>
      </c>
      <c r="V4308" s="2">
        <v>0.22372881355932203</v>
      </c>
      <c r="W4308" s="2">
        <v>0.24771838331160365</v>
      </c>
      <c r="X4308" s="2">
        <v>0.27183833116036504</v>
      </c>
      <c r="Y4308" s="2">
        <v>0.28031290743155152</v>
      </c>
      <c r="Z4308" s="2">
        <v>0.20903954802259886</v>
      </c>
      <c r="AA4308" s="2">
        <v>2.0208604954367666E-2</v>
      </c>
      <c r="AB4308" s="2">
        <v>0</v>
      </c>
      <c r="AC4308" s="2">
        <v>0</v>
      </c>
    </row>
    <row r="4309" spans="1:29" x14ac:dyDescent="0.3">
      <c r="A4309" s="1" t="s">
        <v>4307</v>
      </c>
      <c r="B4309" s="1" t="str">
        <f>VLOOKUP(A4309,[1]export_locker_251223!$B:$H,7,)</f>
        <v>Keba</v>
      </c>
      <c r="C4309" s="1" t="str">
        <f>VLOOKUP(A4309,[1]export_locker_251223!$B:$C,2,)</f>
        <v>Str. General Ion Dragalina, Nr. 1</v>
      </c>
      <c r="D4309" s="1" t="str">
        <f>VLOOKUP(A4309,[2]Sheet1!$A:$E,5,)</f>
        <v>Galati</v>
      </c>
      <c r="E4309" s="1">
        <f>VLOOKUP(A4309,[1]Sheet2!$A:$B,2,)</f>
        <v>28.028918999999998</v>
      </c>
      <c r="F4309" s="1">
        <f>VLOOKUP(A4309,[1]Sheet2!$A:$C,3,)</f>
        <v>45.439588000000001</v>
      </c>
      <c r="G4309" s="1" t="str">
        <f>VLOOKUP(A4309,[1]Sheet1!$A:$B,2,)</f>
        <v>'2024-07-03 00:00:00'</v>
      </c>
      <c r="H4309" s="1">
        <f>VLOOKUP(A4309,[2]Sheet4!$A:$B,2,)</f>
        <v>59</v>
      </c>
      <c r="I4309" s="1">
        <f>VLOOKUP(A4309,[2]Sheet3!$A:$B,2,)</f>
        <v>3</v>
      </c>
      <c r="J4309" s="2">
        <v>0</v>
      </c>
      <c r="K4309" s="2">
        <v>0</v>
      </c>
      <c r="L4309" s="2">
        <v>0</v>
      </c>
      <c r="M4309" s="2">
        <v>0.24054758800521514</v>
      </c>
      <c r="N4309" s="2">
        <v>0.47771500313873194</v>
      </c>
      <c r="O4309" s="2">
        <v>0.97718383311603652</v>
      </c>
      <c r="P4309" s="2">
        <v>0.99152542372881358</v>
      </c>
      <c r="Q4309" s="2">
        <v>1.1121251629726205</v>
      </c>
      <c r="R4309" s="2">
        <v>1.0006779661016949</v>
      </c>
      <c r="S4309" s="2">
        <v>0.87131198995605785</v>
      </c>
      <c r="T4309" s="2">
        <v>0.88206214689265539</v>
      </c>
      <c r="U4309" s="2">
        <v>0.84871311989956055</v>
      </c>
      <c r="V4309" s="2">
        <v>0.98237288135593215</v>
      </c>
      <c r="W4309" s="2">
        <v>1.0886571056062582</v>
      </c>
      <c r="X4309" s="2">
        <v>0.98109517601043028</v>
      </c>
      <c r="Y4309" s="2">
        <v>0.90808344198174695</v>
      </c>
      <c r="Z4309" s="2">
        <v>0.85373509102322653</v>
      </c>
      <c r="AA4309" s="2">
        <v>1.1088657105606257</v>
      </c>
      <c r="AB4309" s="2">
        <v>1.029335071707953</v>
      </c>
      <c r="AC4309" s="2">
        <v>1.157966101694915</v>
      </c>
    </row>
    <row r="4310" spans="1:29" x14ac:dyDescent="0.3">
      <c r="A4310" s="1" t="s">
        <v>4308</v>
      </c>
      <c r="B4310" s="1" t="str">
        <f>VLOOKUP(A4310,[1]export_locker_251223!$B:$H,7,)</f>
        <v>Keba</v>
      </c>
      <c r="C4310" s="1" t="str">
        <f>VLOOKUP(A4310,[1]export_locker_251223!$B:$C,2,)</f>
        <v>Calea Galati, Nr. 346 A</v>
      </c>
      <c r="D4310" s="1" t="str">
        <f>VLOOKUP(A4310,[2]Sheet1!$A:$E,5,)</f>
        <v>Braila</v>
      </c>
      <c r="E4310" s="1">
        <f>VLOOKUP(A4310,[1]Sheet2!$A:$B,2,)</f>
        <v>27.963498000000001</v>
      </c>
      <c r="F4310" s="1">
        <f>VLOOKUP(A4310,[1]Sheet2!$A:$C,3,)</f>
        <v>45.305739000000003</v>
      </c>
      <c r="G4310" s="1" t="str">
        <f>VLOOKUP(A4310,[1]Sheet1!$A:$B,2,)</f>
        <v>'2024-07-03 00:00:00'</v>
      </c>
      <c r="H4310" s="1">
        <f>VLOOKUP(A4310,[2]Sheet4!$A:$B,2,)</f>
        <v>59</v>
      </c>
      <c r="I4310" s="1">
        <f>VLOOKUP(A4310,[2]Sheet3!$A:$B,2,)</f>
        <v>0</v>
      </c>
      <c r="J4310" s="2">
        <v>0</v>
      </c>
      <c r="K4310" s="2">
        <v>0</v>
      </c>
      <c r="L4310" s="2">
        <v>0</v>
      </c>
      <c r="M4310" s="2">
        <v>0.16427640156453716</v>
      </c>
      <c r="N4310" s="2">
        <v>0.28939108600125546</v>
      </c>
      <c r="O4310" s="2">
        <v>0.41264667535853977</v>
      </c>
      <c r="P4310" s="2">
        <v>0.59843546284224247</v>
      </c>
      <c r="Q4310" s="2">
        <v>0.83376792698826607</v>
      </c>
      <c r="R4310" s="2">
        <v>0.77966101694915257</v>
      </c>
      <c r="S4310" s="2">
        <v>0.6704331450094162</v>
      </c>
      <c r="T4310" s="2">
        <v>0.74646892655367225</v>
      </c>
      <c r="U4310" s="2">
        <v>0.69805398618957937</v>
      </c>
      <c r="V4310" s="2">
        <v>0</v>
      </c>
      <c r="W4310" s="2">
        <v>0</v>
      </c>
      <c r="X4310" s="2">
        <v>0.24902216427640156</v>
      </c>
      <c r="Y4310" s="2">
        <v>0.42959582790091261</v>
      </c>
      <c r="Z4310" s="2">
        <v>0.45323289391085997</v>
      </c>
      <c r="AA4310" s="2">
        <v>0.51629726205997395</v>
      </c>
      <c r="AB4310" s="2">
        <v>0.57887874837027387</v>
      </c>
      <c r="AC4310" s="2">
        <v>0.72881355932203395</v>
      </c>
    </row>
    <row r="4311" spans="1:29" x14ac:dyDescent="0.3">
      <c r="A4311" s="1" t="s">
        <v>4309</v>
      </c>
      <c r="B4311" s="1" t="str">
        <f>VLOOKUP(A4311,[1]export_locker_251223!$B:$H,7,)</f>
        <v>Keba</v>
      </c>
      <c r="C4311" s="1" t="str">
        <f>VLOOKUP(A4311,[1]export_locker_251223!$B:$C,2,)</f>
        <v>Str. Parcului, Nr. 84 A</v>
      </c>
      <c r="D4311" s="1" t="str">
        <f>VLOOKUP(A4311,[2]Sheet1!$A:$E,5,)</f>
        <v>Berca</v>
      </c>
      <c r="E4311" s="1">
        <f>VLOOKUP(A4311,[1]Sheet2!$A:$B,2,)</f>
        <v>26.684324</v>
      </c>
      <c r="F4311" s="1">
        <f>VLOOKUP(A4311,[1]Sheet2!$A:$C,3,)</f>
        <v>45.285919</v>
      </c>
      <c r="G4311" s="1" t="str">
        <f>VLOOKUP(A4311,[1]Sheet1!$A:$B,2,)</f>
        <v>'2024-07-06 00:00:00'</v>
      </c>
      <c r="H4311" s="1">
        <f>VLOOKUP(A4311,[2]Sheet4!$A:$B,2,)</f>
        <v>59</v>
      </c>
      <c r="I4311" s="1">
        <f>VLOOKUP(A4311,[2]Sheet3!$A:$B,2,)</f>
        <v>3</v>
      </c>
      <c r="J4311" s="2">
        <v>0</v>
      </c>
      <c r="K4311" s="2">
        <v>0</v>
      </c>
      <c r="L4311" s="2">
        <v>0</v>
      </c>
      <c r="M4311" s="2">
        <v>0.21056062581486309</v>
      </c>
      <c r="N4311" s="2">
        <v>0.4519774011299435</v>
      </c>
      <c r="O4311" s="2">
        <v>0.54041720990873532</v>
      </c>
      <c r="P4311" s="2">
        <v>0.53520208604954367</v>
      </c>
      <c r="Q4311" s="2">
        <v>0.78292046936114734</v>
      </c>
      <c r="R4311" s="2">
        <v>0.8793220338983051</v>
      </c>
      <c r="S4311" s="2">
        <v>0.82674199623352163</v>
      </c>
      <c r="T4311" s="2">
        <v>0.81638418079096053</v>
      </c>
      <c r="U4311" s="2">
        <v>0.7840552416823604</v>
      </c>
      <c r="V4311" s="2">
        <v>0.94305084745762713</v>
      </c>
      <c r="W4311" s="2">
        <v>0.83637548891786184</v>
      </c>
      <c r="X4311" s="2">
        <v>0.93741851368970019</v>
      </c>
      <c r="Y4311" s="2">
        <v>1.001303780964798</v>
      </c>
      <c r="Z4311" s="2">
        <v>0.85310734463276838</v>
      </c>
      <c r="AA4311" s="2">
        <v>1.0338983050847459</v>
      </c>
      <c r="AB4311" s="2">
        <v>1.0202086049543677</v>
      </c>
      <c r="AC4311" s="2">
        <v>1.0650847457627119</v>
      </c>
    </row>
    <row r="4312" spans="1:29" x14ac:dyDescent="0.3">
      <c r="A4312" s="1" t="s">
        <v>4310</v>
      </c>
      <c r="B4312" s="1" t="str">
        <f>VLOOKUP(A4312,[1]export_locker_251223!$B:$H,7,)</f>
        <v>Keba</v>
      </c>
      <c r="C4312" s="1" t="str">
        <f>VLOOKUP(A4312,[1]export_locker_251223!$B:$C,2,)</f>
        <v>Str. Soseaua Focsani, Nr. 93</v>
      </c>
      <c r="D4312" s="1" t="str">
        <f>VLOOKUP(A4312,[2]Sheet1!$A:$E,5,)</f>
        <v>Braila</v>
      </c>
      <c r="E4312" s="1">
        <f>VLOOKUP(A4312,[1]Sheet2!$A:$B,2,)</f>
        <v>27.945395999999999</v>
      </c>
      <c r="F4312" s="1">
        <f>VLOOKUP(A4312,[1]Sheet2!$A:$C,3,)</f>
        <v>45.283782000000002</v>
      </c>
      <c r="G4312" s="1" t="str">
        <f>VLOOKUP(A4312,[1]Sheet1!$A:$B,2,)</f>
        <v>'2024-07-06 00:00:00'</v>
      </c>
      <c r="H4312" s="1">
        <f>VLOOKUP(A4312,[2]Sheet4!$A:$B,2,)</f>
        <v>59</v>
      </c>
      <c r="I4312" s="1">
        <f>VLOOKUP(A4312,[2]Sheet3!$A:$B,2,)</f>
        <v>0</v>
      </c>
      <c r="J4312" s="2">
        <v>0</v>
      </c>
      <c r="K4312" s="2">
        <v>0</v>
      </c>
      <c r="L4312" s="2">
        <v>0</v>
      </c>
      <c r="M4312" s="2">
        <v>0.11668839634941329</v>
      </c>
      <c r="N4312" s="2">
        <v>0.22222222222222221</v>
      </c>
      <c r="O4312" s="2">
        <v>0.33898305084745761</v>
      </c>
      <c r="P4312" s="2">
        <v>0.40743155149934807</v>
      </c>
      <c r="Q4312" s="2">
        <v>0.53846153846153844</v>
      </c>
      <c r="R4312" s="2">
        <v>0.46779661016949153</v>
      </c>
      <c r="S4312" s="2">
        <v>0.42435655994978028</v>
      </c>
      <c r="T4312" s="2">
        <v>0.48728813559322037</v>
      </c>
      <c r="U4312" s="2">
        <v>0.42435655994978028</v>
      </c>
      <c r="V4312" s="2">
        <v>0.4766101694915254</v>
      </c>
      <c r="W4312" s="2">
        <v>0.45110821382007826</v>
      </c>
      <c r="X4312" s="2">
        <v>0.47783572359843546</v>
      </c>
      <c r="Y4312" s="2">
        <v>0.49804432855280312</v>
      </c>
      <c r="Z4312" s="2">
        <v>0.46704331450094161</v>
      </c>
      <c r="AA4312" s="2">
        <v>0.54823989569752285</v>
      </c>
      <c r="AB4312" s="2">
        <v>0.52411994784876137</v>
      </c>
      <c r="AC4312" s="2">
        <v>0.76949152542372889</v>
      </c>
    </row>
    <row r="4313" spans="1:29" x14ac:dyDescent="0.3">
      <c r="A4313" s="1" t="s">
        <v>4311</v>
      </c>
      <c r="B4313" s="1" t="str">
        <f>VLOOKUP(A4313,[1]export_locker_251223!$B:$H,7,)</f>
        <v>Keba</v>
      </c>
      <c r="C4313" s="1" t="str">
        <f>VLOOKUP(A4313,[1]export_locker_251223!$B:$C,2,)</f>
        <v>Bd. Camil Ressu, Nr. 8, Bl. 1</v>
      </c>
      <c r="D4313" s="1" t="str">
        <f>VLOOKUP(A4313,[2]Sheet1!$A:$E,5,)</f>
        <v>Sectorul 3</v>
      </c>
      <c r="E4313" s="1">
        <f>VLOOKUP(A4313,[1]Sheet2!$A:$B,2,)</f>
        <v>26.14237</v>
      </c>
      <c r="F4313" s="1">
        <f>VLOOKUP(A4313,[1]Sheet2!$A:$C,3,)</f>
        <v>44.418391</v>
      </c>
      <c r="G4313" s="1" t="str">
        <f>VLOOKUP(A4313,[1]Sheet1!$A:$B,2,)</f>
        <v>'2024-07-04 00:00:00'</v>
      </c>
      <c r="H4313" s="1">
        <f>VLOOKUP(A4313,[2]Sheet4!$A:$B,2,)</f>
        <v>86</v>
      </c>
      <c r="I4313" s="1">
        <f>VLOOKUP(A4313,[2]Sheet3!$A:$B,2,)</f>
        <v>0</v>
      </c>
      <c r="J4313" s="2">
        <v>0</v>
      </c>
      <c r="K4313" s="2">
        <v>0</v>
      </c>
      <c r="L4313" s="2">
        <v>0</v>
      </c>
      <c r="M4313" s="2">
        <v>0.21924548933843629</v>
      </c>
      <c r="N4313" s="2">
        <v>0.37944231820667035</v>
      </c>
      <c r="O4313" s="2">
        <v>0.4081395348837209</v>
      </c>
      <c r="P4313" s="2">
        <v>0.53000750187546897</v>
      </c>
      <c r="Q4313" s="2">
        <v>1.0290697674418605</v>
      </c>
      <c r="R4313" s="2">
        <v>0.79190056134723341</v>
      </c>
      <c r="S4313" s="2">
        <v>0.56899224806201543</v>
      </c>
      <c r="T4313" s="2">
        <v>0.55564784053156147</v>
      </c>
      <c r="U4313" s="2">
        <v>0.46061515378844714</v>
      </c>
      <c r="V4313" s="2">
        <v>0.59676079734219267</v>
      </c>
      <c r="W4313" s="2">
        <v>0.58889722430607649</v>
      </c>
      <c r="X4313" s="2">
        <v>0.64113873295910184</v>
      </c>
      <c r="Y4313" s="2">
        <v>0.55663915978994749</v>
      </c>
      <c r="Z4313" s="2">
        <v>0.48724681170292572</v>
      </c>
      <c r="AA4313" s="2">
        <v>0.60542635658914723</v>
      </c>
      <c r="AB4313" s="2">
        <v>0.61177794448612155</v>
      </c>
      <c r="AC4313" s="2">
        <v>0.82437850842020854</v>
      </c>
    </row>
    <row r="4314" spans="1:29" x14ac:dyDescent="0.3">
      <c r="A4314" s="1" t="s">
        <v>4312</v>
      </c>
      <c r="B4314" s="1" t="str">
        <f>VLOOKUP(A4314,[1]export_locker_251223!$B:$H,7,)</f>
        <v>Keba</v>
      </c>
      <c r="C4314" s="1" t="str">
        <f>VLOOKUP(A4314,[1]export_locker_251223!$B:$C,2,)</f>
        <v>Aleea Trandafirilor, Nr. 4 A</v>
      </c>
      <c r="D4314" s="1" t="str">
        <f>VLOOKUP(A4314,[2]Sheet1!$A:$E,5,)</f>
        <v>Dragasani</v>
      </c>
      <c r="E4314" s="1">
        <f>VLOOKUP(A4314,[1]Sheet2!$A:$B,2,)</f>
        <v>24.261956999999999</v>
      </c>
      <c r="F4314" s="1">
        <f>VLOOKUP(A4314,[1]Sheet2!$A:$C,3,)</f>
        <v>44.656739000000002</v>
      </c>
      <c r="G4314" s="1" t="str">
        <f>VLOOKUP(A4314,[1]Sheet1!$A:$B,2,)</f>
        <v>'2024-07-04 00:00:00'</v>
      </c>
      <c r="H4314" s="1">
        <f>VLOOKUP(A4314,[2]Sheet4!$A:$B,2,)</f>
        <v>59</v>
      </c>
      <c r="I4314" s="1">
        <f>VLOOKUP(A4314,[2]Sheet3!$A:$B,2,)</f>
        <v>0</v>
      </c>
      <c r="J4314" s="2">
        <v>0</v>
      </c>
      <c r="K4314" s="2">
        <v>0</v>
      </c>
      <c r="L4314" s="2">
        <v>0</v>
      </c>
      <c r="M4314" s="2">
        <v>8.2138200782268578E-2</v>
      </c>
      <c r="N4314" s="2">
        <v>0.17576898932831136</v>
      </c>
      <c r="O4314" s="2">
        <v>0.34289439374185132</v>
      </c>
      <c r="P4314" s="2">
        <v>0.28552803129074317</v>
      </c>
      <c r="Q4314" s="2">
        <v>0.83833116036505873</v>
      </c>
      <c r="R4314" s="2">
        <v>0.71728813559322036</v>
      </c>
      <c r="S4314" s="2">
        <v>0.43942247332077844</v>
      </c>
      <c r="T4314" s="2">
        <v>0.4152542372881356</v>
      </c>
      <c r="U4314" s="2">
        <v>0.38229755178907721</v>
      </c>
      <c r="V4314" s="2">
        <v>0.4874576271186441</v>
      </c>
      <c r="W4314" s="2">
        <v>0.48109517601043028</v>
      </c>
      <c r="X4314" s="2">
        <v>0.54889178617992174</v>
      </c>
      <c r="Y4314" s="2">
        <v>0.42698826597131678</v>
      </c>
      <c r="Z4314" s="2">
        <v>0.34400502197112365</v>
      </c>
      <c r="AA4314" s="2">
        <v>0.409387222946545</v>
      </c>
      <c r="AB4314" s="2">
        <v>0.394393741851369</v>
      </c>
      <c r="AC4314" s="2">
        <v>0.7227118644067797</v>
      </c>
    </row>
    <row r="4315" spans="1:29" x14ac:dyDescent="0.3">
      <c r="A4315" s="1" t="s">
        <v>4313</v>
      </c>
      <c r="B4315" s="1" t="str">
        <f>VLOOKUP(A4315,[1]export_locker_251223!$B:$H,7,)</f>
        <v>Keba V2</v>
      </c>
      <c r="C4315" s="1" t="str">
        <f>VLOOKUP(A4315,[1]export_locker_251223!$B:$C,2,)</f>
        <v>Calea Vitan, Nr. 23 D</v>
      </c>
      <c r="D4315" s="1" t="str">
        <f>VLOOKUP(A4315,[2]Sheet1!$A:$E,5,)</f>
        <v>Sectorul 3</v>
      </c>
      <c r="E4315" s="1">
        <f>VLOOKUP(A4315,[1]Sheet2!$A:$B,2,)</f>
        <v>26.124096000000002</v>
      </c>
      <c r="F4315" s="1">
        <f>VLOOKUP(A4315,[1]Sheet2!$A:$C,3,)</f>
        <v>44.422398999999999</v>
      </c>
      <c r="G4315" s="1" t="str">
        <f>VLOOKUP(A4315,[1]Sheet1!$A:$B,2,)</f>
        <v>'2024-07-06 00:00:00'</v>
      </c>
      <c r="H4315" s="1">
        <f>VLOOKUP(A4315,[2]Sheet4!$A:$B,2,)</f>
        <v>86</v>
      </c>
      <c r="I4315" s="1">
        <f>VLOOKUP(A4315,[2]Sheet3!$A:$B,2,)</f>
        <v>4</v>
      </c>
      <c r="J4315" s="2">
        <v>0</v>
      </c>
      <c r="K4315" s="2">
        <v>0</v>
      </c>
      <c r="L4315" s="2">
        <v>0</v>
      </c>
      <c r="M4315" s="2">
        <v>0.10333515582285402</v>
      </c>
      <c r="N4315" s="2">
        <v>0.32148715144887918</v>
      </c>
      <c r="O4315" s="2">
        <v>0.46836158192090399</v>
      </c>
      <c r="P4315" s="2">
        <v>0.70913067249863315</v>
      </c>
      <c r="Q4315" s="2">
        <v>0.70581395348837206</v>
      </c>
      <c r="R4315" s="2">
        <v>0.81315156375300723</v>
      </c>
      <c r="S4315" s="2">
        <v>0.51201550387596895</v>
      </c>
      <c r="T4315" s="2">
        <v>0.54443521594684385</v>
      </c>
      <c r="U4315" s="2">
        <v>0.58139534883720922</v>
      </c>
      <c r="V4315" s="2">
        <v>0.58014950166112966</v>
      </c>
      <c r="W4315" s="2">
        <v>0.61740435108777192</v>
      </c>
      <c r="X4315" s="2">
        <v>0.60184442662389737</v>
      </c>
      <c r="Y4315" s="2">
        <v>0.54276069017254314</v>
      </c>
      <c r="Z4315" s="2">
        <v>0.52625656414103528</v>
      </c>
      <c r="AA4315" s="2">
        <v>0.53720930232558139</v>
      </c>
      <c r="AB4315" s="2">
        <v>0.66804201050262557</v>
      </c>
      <c r="AC4315" s="2">
        <v>0.90016038492381723</v>
      </c>
    </row>
    <row r="4316" spans="1:29" x14ac:dyDescent="0.3">
      <c r="A4316" s="1" t="s">
        <v>4314</v>
      </c>
      <c r="B4316" s="1" t="str">
        <f>VLOOKUP(A4316,[1]export_locker_251223!$B:$H,7,)</f>
        <v>Keba</v>
      </c>
      <c r="C4316" s="1" t="str">
        <f>VLOOKUP(A4316,[1]export_locker_251223!$B:$C,2,)</f>
        <v>Str. Unirii</v>
      </c>
      <c r="D4316" s="1" t="str">
        <f>VLOOKUP(A4316,[2]Sheet1!$A:$E,5,)</f>
        <v>Horezu</v>
      </c>
      <c r="E4316" s="1">
        <f>VLOOKUP(A4316,[1]Sheet2!$A:$B,2,)</f>
        <v>23.990275</v>
      </c>
      <c r="F4316" s="1">
        <f>VLOOKUP(A4316,[1]Sheet2!$A:$C,3,)</f>
        <v>45.147188999999997</v>
      </c>
      <c r="G4316" s="1" t="str">
        <f>VLOOKUP(A4316,[1]Sheet1!$A:$B,2,)</f>
        <v>'2024-07-04 00:00:00'</v>
      </c>
      <c r="H4316" s="1">
        <f>VLOOKUP(A4316,[2]Sheet4!$A:$B,2,)</f>
        <v>59</v>
      </c>
      <c r="I4316" s="1">
        <f>VLOOKUP(A4316,[2]Sheet3!$A:$B,2,)</f>
        <v>0</v>
      </c>
      <c r="J4316" s="2">
        <v>0</v>
      </c>
      <c r="K4316" s="2">
        <v>0</v>
      </c>
      <c r="L4316" s="2">
        <v>0</v>
      </c>
      <c r="M4316" s="2">
        <v>6.9100391134289438E-2</v>
      </c>
      <c r="N4316" s="2">
        <v>0.15505335844318896</v>
      </c>
      <c r="O4316" s="2">
        <v>0.1623207301173403</v>
      </c>
      <c r="P4316" s="2">
        <v>0.21773142112125163</v>
      </c>
      <c r="Q4316" s="2">
        <v>0.67535853976531945</v>
      </c>
      <c r="R4316" s="2">
        <v>0.42779661016949155</v>
      </c>
      <c r="S4316" s="2">
        <v>0.30822347771500314</v>
      </c>
      <c r="T4316" s="2">
        <v>0.27966101694915252</v>
      </c>
      <c r="U4316" s="2">
        <v>0.29566854990583802</v>
      </c>
      <c r="V4316" s="2">
        <v>0.33830508474576271</v>
      </c>
      <c r="W4316" s="2">
        <v>0.30899608865710559</v>
      </c>
      <c r="X4316" s="2">
        <v>0.30378096479791394</v>
      </c>
      <c r="Y4316" s="2">
        <v>0.31551499348109513</v>
      </c>
      <c r="Z4316" s="2">
        <v>0.27558066541117388</v>
      </c>
      <c r="AA4316" s="2">
        <v>0.31747066492829207</v>
      </c>
      <c r="AB4316" s="2">
        <v>0.30769230769230771</v>
      </c>
      <c r="AC4316" s="2">
        <v>0.56745762711864411</v>
      </c>
    </row>
    <row r="4317" spans="1:29" x14ac:dyDescent="0.3">
      <c r="A4317" s="1" t="s">
        <v>4315</v>
      </c>
      <c r="B4317" s="1" t="str">
        <f>VLOOKUP(A4317,[1]export_locker_251223!$B:$H,7,)</f>
        <v>Keba</v>
      </c>
      <c r="C4317" s="1" t="str">
        <f>VLOOKUP(A4317,[1]export_locker_251223!$B:$C,2,)</f>
        <v>Str. N. Titulescu, Nr. 7 A</v>
      </c>
      <c r="D4317" s="1" t="str">
        <f>VLOOKUP(A4317,[2]Sheet1!$A:$E,5,)</f>
        <v>Draganesti-Olt</v>
      </c>
      <c r="E4317" s="1">
        <f>VLOOKUP(A4317,[1]Sheet2!$A:$B,2,)</f>
        <v>24.510662</v>
      </c>
      <c r="F4317" s="1">
        <f>VLOOKUP(A4317,[1]Sheet2!$A:$C,3,)</f>
        <v>44.173834999999997</v>
      </c>
      <c r="G4317" s="1" t="str">
        <f>VLOOKUP(A4317,[1]Sheet1!$A:$B,2,)</f>
        <v>'2024-07-03 00:00:00'</v>
      </c>
      <c r="H4317" s="1">
        <f>VLOOKUP(A4317,[2]Sheet4!$A:$B,2,)</f>
        <v>59</v>
      </c>
      <c r="I4317" s="1">
        <f>VLOOKUP(A4317,[2]Sheet3!$A:$B,2,)</f>
        <v>0</v>
      </c>
      <c r="J4317" s="2">
        <v>0</v>
      </c>
      <c r="K4317" s="2">
        <v>0</v>
      </c>
      <c r="L4317" s="2">
        <v>0</v>
      </c>
      <c r="M4317" s="2">
        <v>7.040417209908735E-2</v>
      </c>
      <c r="N4317" s="2">
        <v>0.11487758945386065</v>
      </c>
      <c r="O4317" s="2">
        <v>0.14146023468057367</v>
      </c>
      <c r="P4317" s="2">
        <v>0.12190352020860495</v>
      </c>
      <c r="Q4317" s="2">
        <v>0.34810951760104303</v>
      </c>
      <c r="R4317" s="2">
        <v>0.2352542372881356</v>
      </c>
      <c r="S4317" s="2">
        <v>0.2184557438794727</v>
      </c>
      <c r="T4317" s="2">
        <v>0.19844632768361581</v>
      </c>
      <c r="U4317" s="2">
        <v>0.23979912115505334</v>
      </c>
      <c r="V4317" s="2">
        <v>0.28203389830508474</v>
      </c>
      <c r="W4317" s="2">
        <v>0.28748370273793999</v>
      </c>
      <c r="X4317" s="2">
        <v>0.28487614080834417</v>
      </c>
      <c r="Y4317" s="2">
        <v>0.3239895697522816</v>
      </c>
      <c r="Z4317" s="2">
        <v>0.29566854990583802</v>
      </c>
      <c r="AA4317" s="2">
        <v>0.30117340286831812</v>
      </c>
      <c r="AB4317" s="2">
        <v>0.35397653194263362</v>
      </c>
      <c r="AC4317" s="2">
        <v>0.61016949152542377</v>
      </c>
    </row>
    <row r="4318" spans="1:29" x14ac:dyDescent="0.3">
      <c r="A4318" s="1" t="s">
        <v>4316</v>
      </c>
      <c r="B4318" s="1" t="str">
        <f>VLOOKUP(A4318,[1]export_locker_251223!$B:$H,7,)</f>
        <v>Keba</v>
      </c>
      <c r="C4318" s="1" t="str">
        <f>VLOOKUP(A4318,[1]export_locker_251223!$B:$C,2,)</f>
        <v>Str. Sibiu, Nr. 39, Bl. Z14</v>
      </c>
      <c r="D4318" s="1" t="str">
        <f>VLOOKUP(A4318,[2]Sheet1!$A:$E,5,)</f>
        <v>Sectorul 6</v>
      </c>
      <c r="E4318" s="1">
        <f>VLOOKUP(A4318,[1]Sheet2!$A:$B,2,)</f>
        <v>26.048038999999999</v>
      </c>
      <c r="F4318" s="1">
        <f>VLOOKUP(A4318,[1]Sheet2!$A:$C,3,)</f>
        <v>44.420462000000001</v>
      </c>
      <c r="G4318" s="1" t="str">
        <f>VLOOKUP(A4318,[1]Sheet1!$A:$B,2,)</f>
        <v>'2024-07-05 00:00:00'</v>
      </c>
      <c r="H4318" s="1">
        <f>VLOOKUP(A4318,[2]Sheet4!$A:$B,2,)</f>
        <v>59</v>
      </c>
      <c r="I4318" s="1">
        <f>VLOOKUP(A4318,[2]Sheet3!$A:$B,2,)</f>
        <v>7</v>
      </c>
      <c r="J4318" s="2">
        <v>0</v>
      </c>
      <c r="K4318" s="2">
        <v>0</v>
      </c>
      <c r="L4318" s="2">
        <v>0</v>
      </c>
      <c r="M4318" s="2">
        <v>0.14488791689447783</v>
      </c>
      <c r="N4318" s="2">
        <v>0.30836522689994533</v>
      </c>
      <c r="O4318" s="2">
        <v>0.50903954802259888</v>
      </c>
      <c r="P4318" s="2">
        <v>0.64789502460360859</v>
      </c>
      <c r="Q4318" s="2">
        <v>1.1384180790960452</v>
      </c>
      <c r="R4318" s="2">
        <v>0.81531268264172996</v>
      </c>
      <c r="S4318" s="2">
        <v>0.64971751412429379</v>
      </c>
      <c r="T4318" s="2">
        <v>0.60653753026634383</v>
      </c>
      <c r="U4318" s="2">
        <v>0.647348277747403</v>
      </c>
      <c r="V4318" s="2">
        <v>0.71307506053268754</v>
      </c>
      <c r="W4318" s="2">
        <v>0.68562055768179331</v>
      </c>
      <c r="X4318" s="2">
        <v>0.70777323202805387</v>
      </c>
      <c r="Y4318" s="2">
        <v>0.59158009841443404</v>
      </c>
      <c r="Z4318" s="2">
        <v>0.55166757791142707</v>
      </c>
      <c r="AA4318" s="2">
        <v>0.65762711864406787</v>
      </c>
      <c r="AB4318" s="2">
        <v>0.77856752323674139</v>
      </c>
      <c r="AC4318" s="2">
        <v>1.0011689070718881</v>
      </c>
    </row>
    <row r="4319" spans="1:29" x14ac:dyDescent="0.3">
      <c r="A4319" s="1" t="s">
        <v>4317</v>
      </c>
      <c r="B4319" s="1" t="str">
        <f>VLOOKUP(A4319,[1]export_locker_251223!$B:$H,7,)</f>
        <v>Keba</v>
      </c>
      <c r="C4319" s="1" t="str">
        <f>VLOOKUP(A4319,[1]export_locker_251223!$B:$C,2,)</f>
        <v>Str. Principala, Nr. 10</v>
      </c>
      <c r="D4319" s="1" t="str">
        <f>VLOOKUP(A4319,[2]Sheet1!$A:$E,5,)</f>
        <v>Zabrani</v>
      </c>
      <c r="E4319" s="1">
        <f>VLOOKUP(A4319,[1]Sheet2!$A:$B,2,)</f>
        <v>21.550937000000001</v>
      </c>
      <c r="F4319" s="1">
        <f>VLOOKUP(A4319,[1]Sheet2!$A:$C,3,)</f>
        <v>46.067188999999999</v>
      </c>
      <c r="G4319" s="1" t="str">
        <f>VLOOKUP(A4319,[1]Sheet1!$A:$B,2,)</f>
        <v>'2024-07-02 00:00:00'</v>
      </c>
      <c r="H4319" s="1">
        <f>VLOOKUP(A4319,[2]Sheet4!$A:$B,2,)</f>
        <v>59</v>
      </c>
      <c r="I4319" s="1">
        <f>VLOOKUP(A4319,[2]Sheet3!$A:$B,2,)</f>
        <v>0</v>
      </c>
      <c r="J4319" s="2">
        <v>0</v>
      </c>
      <c r="K4319" s="2">
        <v>0</v>
      </c>
      <c r="L4319" s="2">
        <v>0</v>
      </c>
      <c r="M4319" s="2">
        <v>0.10886571056062581</v>
      </c>
      <c r="N4319" s="2">
        <v>0.10797237915881983</v>
      </c>
      <c r="O4319" s="2">
        <v>0.14602346805736638</v>
      </c>
      <c r="P4319" s="2">
        <v>0.15710560625814862</v>
      </c>
      <c r="Q4319" s="2">
        <v>0.24576271186440676</v>
      </c>
      <c r="R4319" s="2">
        <v>0.20745762711864407</v>
      </c>
      <c r="S4319" s="2">
        <v>0.22473320778405523</v>
      </c>
      <c r="T4319" s="2">
        <v>0.21963276836158194</v>
      </c>
      <c r="U4319" s="2">
        <v>0.21406151914626489</v>
      </c>
      <c r="V4319" s="2">
        <v>0.2352542372881356</v>
      </c>
      <c r="W4319" s="2">
        <v>0.21121251629726204</v>
      </c>
      <c r="X4319" s="2">
        <v>0.2209908735332464</v>
      </c>
      <c r="Y4319" s="2">
        <v>0.24902216427640156</v>
      </c>
      <c r="Z4319" s="2">
        <v>0.25863151286880098</v>
      </c>
      <c r="AA4319" s="2">
        <v>0.24576271186440676</v>
      </c>
      <c r="AB4319" s="2">
        <v>0.27444589308996087</v>
      </c>
      <c r="AC4319" s="2">
        <v>0.32474576271186439</v>
      </c>
    </row>
    <row r="4320" spans="1:29" x14ac:dyDescent="0.3">
      <c r="A4320" s="1" t="s">
        <v>4318</v>
      </c>
      <c r="B4320" s="1" t="str">
        <f>VLOOKUP(A4320,[1]export_locker_251223!$B:$H,7,)</f>
        <v>Modern Expo V2</v>
      </c>
      <c r="C4320" s="1" t="str">
        <f>VLOOKUP(A4320,[1]export_locker_251223!$B:$C,2,)</f>
        <v>Str. Raul Doamnei, Nr. 6, Bl. TS3, Sc. 1</v>
      </c>
      <c r="D4320" s="1" t="str">
        <f>VLOOKUP(A4320,[2]Sheet1!$A:$E,5,)</f>
        <v>Sectorul 6</v>
      </c>
      <c r="E4320" s="1">
        <f>VLOOKUP(A4320,[1]Sheet2!$A:$B,2,)</f>
        <v>26.025296999999998</v>
      </c>
      <c r="F4320" s="1">
        <f>VLOOKUP(A4320,[1]Sheet2!$A:$C,3,)</f>
        <v>44.415564000000003</v>
      </c>
      <c r="G4320" s="1" t="str">
        <f>VLOOKUP(A4320,[1]Sheet1!$A:$B,2,)</f>
        <v>'2024-07-11 00:00:00'</v>
      </c>
      <c r="H4320" s="1">
        <f>VLOOKUP(A4320,[2]Sheet4!$A:$B,2,)</f>
        <v>60</v>
      </c>
      <c r="I4320" s="1">
        <f>VLOOKUP(A4320,[2]Sheet3!$A:$B,2,)</f>
        <v>0</v>
      </c>
      <c r="J4320" s="2">
        <v>0</v>
      </c>
      <c r="K4320" s="2">
        <v>0</v>
      </c>
      <c r="L4320" s="2">
        <v>0</v>
      </c>
      <c r="M4320" s="2">
        <v>6.3978494623655915E-2</v>
      </c>
      <c r="N4320" s="2">
        <v>0.15967741935483873</v>
      </c>
      <c r="O4320" s="2">
        <v>0.40555555555555556</v>
      </c>
      <c r="P4320" s="2">
        <v>0.40268817204301072</v>
      </c>
      <c r="Q4320" s="2">
        <v>0.89277777777777778</v>
      </c>
      <c r="R4320" s="2">
        <v>0.68620689655172407</v>
      </c>
      <c r="S4320" s="2">
        <v>0.59333333333333338</v>
      </c>
      <c r="T4320" s="2">
        <v>0.56785714285714284</v>
      </c>
      <c r="U4320" s="2">
        <v>0.44999999999999996</v>
      </c>
      <c r="V4320" s="2">
        <v>0.54821428571428565</v>
      </c>
      <c r="W4320" s="2">
        <v>0.39838709677419354</v>
      </c>
      <c r="X4320" s="2">
        <v>0.5063218390804598</v>
      </c>
      <c r="Y4320" s="2">
        <v>0.27849462365591399</v>
      </c>
      <c r="Z4320" s="2">
        <v>0.25161290322580643</v>
      </c>
      <c r="AA4320" s="2">
        <v>0.31055555555555553</v>
      </c>
      <c r="AB4320" s="2">
        <v>0.26989247311827957</v>
      </c>
      <c r="AC4320" s="2">
        <v>0.50747126436781609</v>
      </c>
    </row>
    <row r="4321" spans="1:29" x14ac:dyDescent="0.3">
      <c r="A4321" s="1" t="s">
        <v>4319</v>
      </c>
      <c r="B4321" s="1" t="str">
        <f>VLOOKUP(A4321,[1]export_locker_251223!$B:$H,7,)</f>
        <v>SmartID V4</v>
      </c>
      <c r="C4321" s="1" t="str">
        <f>VLOOKUP(A4321,[1]export_locker_251223!$B:$C,2,)</f>
        <v>Str. Aviatiei, Nr. 4</v>
      </c>
      <c r="D4321" s="1" t="str">
        <f>VLOOKUP(A4321,[2]Sheet1!$A:$E,5,)</f>
        <v>Sibiu</v>
      </c>
      <c r="E4321" s="1">
        <f>VLOOKUP(A4321,[1]Sheet2!$A:$B,2,)</f>
        <v>24.109743000000002</v>
      </c>
      <c r="F4321" s="1">
        <f>VLOOKUP(A4321,[1]Sheet2!$A:$C,3,)</f>
        <v>45.789250000000003</v>
      </c>
      <c r="G4321" s="1" t="str">
        <f>VLOOKUP(A4321,[1]Sheet1!$A:$B,2,)</f>
        <v>'2024-07-09 00:00:00'</v>
      </c>
      <c r="H4321" s="1">
        <f>VLOOKUP(A4321,[2]Sheet4!$A:$B,2,)</f>
        <v>59</v>
      </c>
      <c r="I4321" s="1">
        <f>VLOOKUP(A4321,[2]Sheet3!$A:$B,2,)</f>
        <v>0</v>
      </c>
      <c r="J4321" s="2">
        <v>0</v>
      </c>
      <c r="K4321" s="2">
        <v>0</v>
      </c>
      <c r="L4321" s="2">
        <v>0</v>
      </c>
      <c r="M4321" s="2">
        <v>2.2816166883963492E-2</v>
      </c>
      <c r="N4321" s="2">
        <v>5.8380414312617701E-2</v>
      </c>
      <c r="O4321" s="2">
        <v>9.3220338983050849E-2</v>
      </c>
      <c r="P4321" s="2">
        <v>0.12255541069100391</v>
      </c>
      <c r="Q4321" s="2">
        <v>0.31029986962190353</v>
      </c>
      <c r="R4321" s="2">
        <v>0.168135593220339</v>
      </c>
      <c r="S4321" s="2">
        <v>0.12492153170119272</v>
      </c>
      <c r="T4321" s="2">
        <v>0.1596045197740113</v>
      </c>
      <c r="U4321" s="2">
        <v>0.15065913370998116</v>
      </c>
      <c r="V4321" s="2">
        <v>0.16745762711864409</v>
      </c>
      <c r="W4321" s="2">
        <v>0.19035202086049544</v>
      </c>
      <c r="X4321" s="2">
        <v>0.15319426336375488</v>
      </c>
      <c r="Y4321" s="2">
        <v>0.19100391134289441</v>
      </c>
      <c r="Z4321" s="2">
        <v>0.17953546767106091</v>
      </c>
      <c r="AA4321" s="2">
        <v>0.2151238591916558</v>
      </c>
      <c r="AB4321" s="2">
        <v>0.24119947848761408</v>
      </c>
      <c r="AC4321" s="2">
        <v>0.39661016949152539</v>
      </c>
    </row>
    <row r="4322" spans="1:29" x14ac:dyDescent="0.3">
      <c r="A4322" s="1" t="s">
        <v>4320</v>
      </c>
      <c r="B4322" s="1" t="str">
        <f>VLOOKUP(A4322,[1]export_locker_251223!$B:$H,7,)</f>
        <v>Keba</v>
      </c>
      <c r="C4322" s="1" t="str">
        <f>VLOOKUP(A4322,[1]export_locker_251223!$B:$C,2,)</f>
        <v>Sos. Pantelimon, Nr. 111A</v>
      </c>
      <c r="D4322" s="1" t="str">
        <f>VLOOKUP(A4322,[2]Sheet1!$A:$E,5,)</f>
        <v>Sectorul 2</v>
      </c>
      <c r="E4322" s="1">
        <f>VLOOKUP(A4322,[1]Sheet2!$A:$B,2,)</f>
        <v>26.144138000000002</v>
      </c>
      <c r="F4322" s="1">
        <f>VLOOKUP(A4322,[1]Sheet2!$A:$C,3,)</f>
        <v>44.444755999999998</v>
      </c>
      <c r="G4322" s="1" t="str">
        <f>VLOOKUP(A4322,[1]Sheet1!$A:$B,2,)</f>
        <v>'2024-07-02 00:00:00'</v>
      </c>
      <c r="H4322" s="1">
        <f>VLOOKUP(A4322,[2]Sheet4!$A:$B,2,)</f>
        <v>59</v>
      </c>
      <c r="I4322" s="1">
        <f>VLOOKUP(A4322,[2]Sheet3!$A:$B,2,)</f>
        <v>7</v>
      </c>
      <c r="J4322" s="2">
        <v>0</v>
      </c>
      <c r="K4322" s="2">
        <v>0</v>
      </c>
      <c r="L4322" s="2">
        <v>0</v>
      </c>
      <c r="M4322" s="2">
        <v>0.32640787315472936</v>
      </c>
      <c r="N4322" s="2">
        <v>0.65609622744669216</v>
      </c>
      <c r="O4322" s="2">
        <v>0.75028248587570623</v>
      </c>
      <c r="P4322" s="2">
        <v>0.86331328594860579</v>
      </c>
      <c r="Q4322" s="2">
        <v>1.2141242937853107</v>
      </c>
      <c r="R4322" s="2">
        <v>1.0911747516072472</v>
      </c>
      <c r="S4322" s="2">
        <v>0.9214689265536723</v>
      </c>
      <c r="T4322" s="2">
        <v>0.88922518159806285</v>
      </c>
      <c r="U4322" s="2">
        <v>1.003827227993439</v>
      </c>
      <c r="V4322" s="2">
        <v>1.0932203389830508</v>
      </c>
      <c r="W4322" s="2">
        <v>0.84199015855658832</v>
      </c>
      <c r="X4322" s="2">
        <v>0.9871420222092343</v>
      </c>
      <c r="Y4322" s="2">
        <v>0.91689447785675227</v>
      </c>
      <c r="Z4322" s="2">
        <v>0.78458173865500269</v>
      </c>
      <c r="AA4322" s="2">
        <v>0.94350282485875714</v>
      </c>
      <c r="AB4322" s="2">
        <v>0.93931109896118092</v>
      </c>
      <c r="AC4322" s="2">
        <v>1.059029807130333</v>
      </c>
    </row>
    <row r="4323" spans="1:29" x14ac:dyDescent="0.3">
      <c r="A4323" s="1" t="s">
        <v>4321</v>
      </c>
      <c r="B4323" s="1" t="str">
        <f>VLOOKUP(A4323,[1]export_locker_251223!$B:$H,7,)</f>
        <v>Keba</v>
      </c>
      <c r="C4323" s="1" t="str">
        <f>VLOOKUP(A4323,[1]export_locker_251223!$B:$C,2,)</f>
        <v>Str. Santandrei, Nr. 74</v>
      </c>
      <c r="D4323" s="1" t="str">
        <f>VLOOKUP(A4323,[2]Sheet1!$A:$E,5,)</f>
        <v>Miercurea Nirajului</v>
      </c>
      <c r="E4323" s="1">
        <f>VLOOKUP(A4323,[1]Sheet2!$A:$B,2,)</f>
        <v>24.817183</v>
      </c>
      <c r="F4323" s="1">
        <f>VLOOKUP(A4323,[1]Sheet2!$A:$C,3,)</f>
        <v>46.538325999999998</v>
      </c>
      <c r="G4323" s="1" t="str">
        <f>VLOOKUP(A4323,[1]Sheet1!$A:$B,2,)</f>
        <v>'2024-07-06 00:00:00'</v>
      </c>
      <c r="H4323" s="1">
        <f>VLOOKUP(A4323,[2]Sheet4!$A:$B,2,)</f>
        <v>59</v>
      </c>
      <c r="I4323" s="1">
        <f>VLOOKUP(A4323,[2]Sheet3!$A:$B,2,)</f>
        <v>0</v>
      </c>
      <c r="J4323" s="2">
        <v>0</v>
      </c>
      <c r="K4323" s="2">
        <v>0</v>
      </c>
      <c r="L4323" s="2">
        <v>0</v>
      </c>
      <c r="M4323" s="2">
        <v>2.8683181225554109E-2</v>
      </c>
      <c r="N4323" s="2">
        <v>6.8424356559949773E-2</v>
      </c>
      <c r="O4323" s="2">
        <v>8.8005215123859198E-2</v>
      </c>
      <c r="P4323" s="2">
        <v>9.8435462842242499E-2</v>
      </c>
      <c r="Q4323" s="2">
        <v>0.20664928292046936</v>
      </c>
      <c r="R4323" s="2">
        <v>0.14169491525423727</v>
      </c>
      <c r="S4323" s="2">
        <v>0.13998744507219085</v>
      </c>
      <c r="T4323" s="2">
        <v>0.14971751412429379</v>
      </c>
      <c r="U4323" s="2">
        <v>0.11048336472065286</v>
      </c>
      <c r="V4323" s="2">
        <v>0.14576271186440679</v>
      </c>
      <c r="W4323" s="2">
        <v>0.15254237288135594</v>
      </c>
      <c r="X4323" s="2">
        <v>0.12907431551499349</v>
      </c>
      <c r="Y4323" s="2">
        <v>0.14211212516297261</v>
      </c>
      <c r="Z4323" s="2">
        <v>0.1142498430634024</v>
      </c>
      <c r="AA4323" s="2">
        <v>0.14863102998696218</v>
      </c>
      <c r="AB4323" s="2">
        <v>0.19165580182529335</v>
      </c>
      <c r="AC4323" s="2">
        <v>0.25627118644067798</v>
      </c>
    </row>
    <row r="4324" spans="1:29" x14ac:dyDescent="0.3">
      <c r="A4324" s="1" t="s">
        <v>4322</v>
      </c>
      <c r="B4324" s="1" t="str">
        <f>VLOOKUP(A4324,[1]export_locker_251223!$B:$H,7,)</f>
        <v>Keba</v>
      </c>
      <c r="C4324" s="1" t="str">
        <f>VLOOKUP(A4324,[1]export_locker_251223!$B:$C,2,)</f>
        <v>Str. Principala, Nr. 278</v>
      </c>
      <c r="D4324" s="1" t="str">
        <f>VLOOKUP(A4324,[2]Sheet1!$A:$E,5,)</f>
        <v>Zetea</v>
      </c>
      <c r="E4324" s="1">
        <f>VLOOKUP(A4324,[1]Sheet2!$A:$B,2,)</f>
        <v>25.366244999999999</v>
      </c>
      <c r="F4324" s="1">
        <f>VLOOKUP(A4324,[1]Sheet2!$A:$C,3,)</f>
        <v>46.389831000000001</v>
      </c>
      <c r="G4324" s="1" t="str">
        <f>VLOOKUP(A4324,[1]Sheet1!$A:$B,2,)</f>
        <v>'2024-07-19 00:00:00'</v>
      </c>
      <c r="H4324" s="1">
        <f>VLOOKUP(A4324,[2]Sheet4!$A:$B,2,)</f>
        <v>59</v>
      </c>
      <c r="I4324" s="1">
        <f>VLOOKUP(A4324,[2]Sheet3!$A:$B,2,)</f>
        <v>0</v>
      </c>
      <c r="J4324" s="2">
        <v>0</v>
      </c>
      <c r="K4324" s="2">
        <v>0</v>
      </c>
      <c r="L4324" s="2">
        <v>0</v>
      </c>
      <c r="M4324" s="2">
        <v>2.6075619295958278E-3</v>
      </c>
      <c r="N4324" s="2">
        <v>0.14375392341494037</v>
      </c>
      <c r="O4324" s="2">
        <v>0.30899608865710559</v>
      </c>
      <c r="P4324" s="2">
        <v>0.32920469361147325</v>
      </c>
      <c r="Q4324" s="2">
        <v>0.39504563233376788</v>
      </c>
      <c r="R4324" s="2">
        <v>0.36677966101694914</v>
      </c>
      <c r="S4324" s="2">
        <v>0.349654739485248</v>
      </c>
      <c r="T4324" s="2">
        <v>0.33333333333333331</v>
      </c>
      <c r="U4324" s="2">
        <v>0.3295668549905838</v>
      </c>
      <c r="V4324" s="2">
        <v>0.37016949152542372</v>
      </c>
      <c r="W4324" s="2">
        <v>0.33702737940026078</v>
      </c>
      <c r="X4324" s="2">
        <v>0.36897001303780963</v>
      </c>
      <c r="Y4324" s="2">
        <v>0.37809647979139505</v>
      </c>
      <c r="Z4324" s="2">
        <v>0.37099811676082867</v>
      </c>
      <c r="AA4324" s="2">
        <v>0.5110821382007823</v>
      </c>
      <c r="AB4324" s="2">
        <v>0.54367666232073009</v>
      </c>
      <c r="AC4324" s="2">
        <v>0.68271186440677967</v>
      </c>
    </row>
    <row r="4325" spans="1:29" x14ac:dyDescent="0.3">
      <c r="A4325" s="1" t="s">
        <v>4323</v>
      </c>
      <c r="B4325" s="1" t="str">
        <f>VLOOKUP(A4325,[1]export_locker_251223!$B:$H,7,)</f>
        <v>Keba</v>
      </c>
      <c r="C4325" s="1" t="str">
        <f>VLOOKUP(A4325,[1]export_locker_251223!$B:$C,2,)</f>
        <v>Str. Crinului 2</v>
      </c>
      <c r="D4325" s="1" t="str">
        <f>VLOOKUP(A4325,[2]Sheet1!$A:$E,5,)</f>
        <v>Moreni</v>
      </c>
      <c r="E4325" s="1">
        <f>VLOOKUP(A4325,[1]Sheet2!$A:$B,2,)</f>
        <v>25.646224</v>
      </c>
      <c r="F4325" s="1">
        <f>VLOOKUP(A4325,[1]Sheet2!$A:$C,3,)</f>
        <v>44.974474999999998</v>
      </c>
      <c r="G4325" s="1" t="str">
        <f>VLOOKUP(A4325,[1]Sheet1!$A:$B,2,)</f>
        <v>'2024-07-25 00:00:00'</v>
      </c>
      <c r="H4325" s="1">
        <f>VLOOKUP(A4325,[2]Sheet4!$A:$B,2,)</f>
        <v>59</v>
      </c>
      <c r="I4325" s="1">
        <f>VLOOKUP(A4325,[2]Sheet3!$A:$B,2,)</f>
        <v>0</v>
      </c>
      <c r="J4325" s="2">
        <v>0</v>
      </c>
      <c r="K4325" s="2">
        <v>0</v>
      </c>
      <c r="L4325" s="2">
        <v>0</v>
      </c>
      <c r="M4325" s="2">
        <v>3.2594524119947846E-3</v>
      </c>
      <c r="N4325" s="2">
        <v>0.14940364092906466</v>
      </c>
      <c r="O4325" s="2">
        <v>0.27574967405475881</v>
      </c>
      <c r="P4325" s="2">
        <v>0.35397653194263362</v>
      </c>
      <c r="Q4325" s="2">
        <v>0.63559322033898313</v>
      </c>
      <c r="R4325" s="2">
        <v>0.61355932203389829</v>
      </c>
      <c r="S4325" s="2">
        <v>0.56371625863151287</v>
      </c>
      <c r="T4325" s="2">
        <v>0.50635593220338981</v>
      </c>
      <c r="U4325" s="2">
        <v>0.41870684243565598</v>
      </c>
      <c r="V4325" s="2">
        <v>0.52338983050847465</v>
      </c>
      <c r="W4325" s="2">
        <v>0.51499348109517595</v>
      </c>
      <c r="X4325" s="2">
        <v>0.48826597131681881</v>
      </c>
      <c r="Y4325" s="2">
        <v>0.4413298565840939</v>
      </c>
      <c r="Z4325" s="2">
        <v>0.40929064657878222</v>
      </c>
      <c r="AA4325" s="2">
        <v>0.52803129074315514</v>
      </c>
      <c r="AB4325" s="2">
        <v>0.32855280312907431</v>
      </c>
      <c r="AC4325" s="2">
        <v>0.50101694915254236</v>
      </c>
    </row>
    <row r="4326" spans="1:29" x14ac:dyDescent="0.3">
      <c r="A4326" s="1" t="s">
        <v>4324</v>
      </c>
      <c r="B4326" s="1" t="str">
        <f>VLOOKUP(A4326,[1]export_locker_251223!$B:$H,7,)</f>
        <v>Keba</v>
      </c>
      <c r="C4326" s="1" t="str">
        <f>VLOOKUP(A4326,[1]export_locker_251223!$B:$C,2,)</f>
        <v>Sos. Bucuresti Constanta FN</v>
      </c>
      <c r="D4326" s="1" t="str">
        <f>VLOOKUP(A4326,[2]Sheet1!$A:$E,5,)</f>
        <v>Dor Marunt</v>
      </c>
      <c r="E4326" s="1">
        <f>VLOOKUP(A4326,[1]Sheet2!$A:$B,2,)</f>
        <v>26.944002999999999</v>
      </c>
      <c r="F4326" s="1">
        <f>VLOOKUP(A4326,[1]Sheet2!$A:$C,3,)</f>
        <v>44.439221000000003</v>
      </c>
      <c r="G4326" s="1" t="str">
        <f>VLOOKUP(A4326,[1]Sheet1!$A:$B,2,)</f>
        <v>'2024-07-20 00:00:00'</v>
      </c>
      <c r="H4326" s="1">
        <f>VLOOKUP(A4326,[2]Sheet4!$A:$B,2,)</f>
        <v>59</v>
      </c>
      <c r="I4326" s="1">
        <f>VLOOKUP(A4326,[2]Sheet3!$A:$B,2,)</f>
        <v>0</v>
      </c>
      <c r="J4326" s="2">
        <v>0</v>
      </c>
      <c r="K4326" s="2">
        <v>0</v>
      </c>
      <c r="L4326" s="2">
        <v>0</v>
      </c>
      <c r="M4326" s="2">
        <v>2.8031290743155149E-2</v>
      </c>
      <c r="N4326" s="2">
        <v>0.1500313873195229</v>
      </c>
      <c r="O4326" s="2">
        <v>0.17079530638852672</v>
      </c>
      <c r="P4326" s="2">
        <v>0.1760104302477184</v>
      </c>
      <c r="Q4326" s="2">
        <v>0.24511082138200782</v>
      </c>
      <c r="R4326" s="2">
        <v>0.2352542372881356</v>
      </c>
      <c r="S4326" s="2">
        <v>0.26365348399246702</v>
      </c>
      <c r="T4326" s="2">
        <v>0.2478813559322034</v>
      </c>
      <c r="U4326" s="2">
        <v>0.2435655994978029</v>
      </c>
      <c r="V4326" s="2">
        <v>0.30440677966101698</v>
      </c>
      <c r="W4326" s="2">
        <v>0.29074315514993482</v>
      </c>
      <c r="X4326" s="2">
        <v>0.37157757496740546</v>
      </c>
      <c r="Y4326" s="2">
        <v>0.35788787483702733</v>
      </c>
      <c r="Z4326" s="2">
        <v>0.32768361581920902</v>
      </c>
      <c r="AA4326" s="2">
        <v>0.3728813559322034</v>
      </c>
      <c r="AB4326" s="2">
        <v>0.35528031290743151</v>
      </c>
      <c r="AC4326" s="2">
        <v>0.45966101694915251</v>
      </c>
    </row>
    <row r="4327" spans="1:29" x14ac:dyDescent="0.3">
      <c r="A4327" s="1" t="s">
        <v>4325</v>
      </c>
      <c r="B4327" s="1" t="str">
        <f>VLOOKUP(A4327,[1]export_locker_251223!$B:$H,7,)</f>
        <v>SmartID V4</v>
      </c>
      <c r="C4327" s="1" t="str">
        <f>VLOOKUP(A4327,[1]export_locker_251223!$B:$C,2,)</f>
        <v>Bd. Gen. Ioan Dragalina, Nr. 1A</v>
      </c>
      <c r="D4327" s="1" t="str">
        <f>VLOOKUP(A4327,[2]Sheet1!$A:$E,5,)</f>
        <v>Dragalina</v>
      </c>
      <c r="E4327" s="1">
        <f>VLOOKUP(A4327,[1]Sheet2!$A:$B,2,)</f>
        <v>27.337063000000001</v>
      </c>
      <c r="F4327" s="1">
        <f>VLOOKUP(A4327,[1]Sheet2!$A:$C,3,)</f>
        <v>44.429985000000002</v>
      </c>
      <c r="G4327" s="1" t="str">
        <f>VLOOKUP(A4327,[1]Sheet1!$A:$B,2,)</f>
        <v>'2024-07-11 00:00:00'</v>
      </c>
      <c r="H4327" s="1">
        <f>VLOOKUP(A4327,[2]Sheet4!$A:$B,2,)</f>
        <v>59</v>
      </c>
      <c r="I4327" s="1">
        <f>VLOOKUP(A4327,[2]Sheet3!$A:$B,2,)</f>
        <v>0</v>
      </c>
      <c r="J4327" s="2">
        <v>0</v>
      </c>
      <c r="K4327" s="2">
        <v>0</v>
      </c>
      <c r="L4327" s="2">
        <v>0</v>
      </c>
      <c r="M4327" s="2">
        <v>6.4537157757496744E-2</v>
      </c>
      <c r="N4327" s="2">
        <v>0.20025109855618328</v>
      </c>
      <c r="O4327" s="2">
        <v>0.23989569752281617</v>
      </c>
      <c r="P4327" s="2">
        <v>0.23924380704041723</v>
      </c>
      <c r="Q4327" s="2">
        <v>0.38461538461538464</v>
      </c>
      <c r="R4327" s="2">
        <v>0.35186440677966102</v>
      </c>
      <c r="S4327" s="2">
        <v>0.24984306340238543</v>
      </c>
      <c r="T4327" s="2">
        <v>0.30508474576271188</v>
      </c>
      <c r="U4327" s="2">
        <v>0.26867545511613311</v>
      </c>
      <c r="V4327" s="2">
        <v>0.28271186440677964</v>
      </c>
      <c r="W4327" s="2">
        <v>0.26271186440677963</v>
      </c>
      <c r="X4327" s="2">
        <v>0.28552803129074317</v>
      </c>
      <c r="Y4327" s="2">
        <v>0.28813559322033899</v>
      </c>
      <c r="Z4327" s="2">
        <v>0.30885122410546145</v>
      </c>
      <c r="AA4327" s="2">
        <v>0.33311603650586696</v>
      </c>
      <c r="AB4327" s="2">
        <v>0.29139504563233376</v>
      </c>
      <c r="AC4327" s="2">
        <v>0.36135593220338991</v>
      </c>
    </row>
    <row r="4328" spans="1:29" x14ac:dyDescent="0.3">
      <c r="A4328" s="1" t="s">
        <v>4326</v>
      </c>
      <c r="B4328" s="1" t="str">
        <f>VLOOKUP(A4328,[1]export_locker_251223!$B:$H,7,)</f>
        <v>SmartID V4</v>
      </c>
      <c r="C4328" s="1" t="str">
        <f>VLOOKUP(A4328,[1]export_locker_251223!$B:$C,2,)</f>
        <v>Str. Ziduri intre vii, Nr. 19</v>
      </c>
      <c r="D4328" s="1" t="str">
        <f>VLOOKUP(A4328,[2]Sheet1!$A:$E,5,)</f>
        <v>Sectorul 2</v>
      </c>
      <c r="E4328" s="1">
        <f>VLOOKUP(A4328,[1]Sheet2!$A:$B,2,)</f>
        <v>26.144351</v>
      </c>
      <c r="F4328" s="1">
        <f>VLOOKUP(A4328,[1]Sheet2!$A:$C,3,)</f>
        <v>44.452438000000001</v>
      </c>
      <c r="G4328" s="1" t="str">
        <f>VLOOKUP(A4328,[1]Sheet1!$A:$B,2,)</f>
        <v>'2024-07-23 00:00:00'</v>
      </c>
      <c r="H4328" s="1">
        <f>VLOOKUP(A4328,[2]Sheet4!$A:$B,2,)</f>
        <v>59</v>
      </c>
      <c r="I4328" s="1">
        <f>VLOOKUP(A4328,[2]Sheet3!$A:$B,2,)</f>
        <v>4</v>
      </c>
      <c r="J4328" s="2">
        <v>0</v>
      </c>
      <c r="K4328" s="2">
        <v>0</v>
      </c>
      <c r="L4328" s="2">
        <v>0</v>
      </c>
      <c r="M4328" s="2">
        <v>2.0229633679606344E-2</v>
      </c>
      <c r="N4328" s="2">
        <v>0.45434663750683435</v>
      </c>
      <c r="O4328" s="2">
        <v>0.6745762711864407</v>
      </c>
      <c r="P4328" s="2">
        <v>0.79387643521049744</v>
      </c>
      <c r="Q4328" s="2">
        <v>0.88926553672316389</v>
      </c>
      <c r="R4328" s="2">
        <v>0.80245470485096437</v>
      </c>
      <c r="S4328" s="2">
        <v>0.78022598870056492</v>
      </c>
      <c r="T4328" s="2">
        <v>0.814769975786925</v>
      </c>
      <c r="U4328" s="2">
        <v>0.7714598141060689</v>
      </c>
      <c r="V4328" s="2">
        <v>0.7857142857142857</v>
      </c>
      <c r="W4328" s="2">
        <v>0.60360852925095676</v>
      </c>
      <c r="X4328" s="2">
        <v>0.79193454120397422</v>
      </c>
      <c r="Y4328" s="2">
        <v>0.80699835975943146</v>
      </c>
      <c r="Z4328" s="2">
        <v>0.76708583925642426</v>
      </c>
      <c r="AA4328" s="2">
        <v>0.97288135593220337</v>
      </c>
      <c r="AB4328" s="2">
        <v>0.90377255330781847</v>
      </c>
      <c r="AC4328" s="2">
        <v>0.90239625949737001</v>
      </c>
    </row>
    <row r="4329" spans="1:29" x14ac:dyDescent="0.3">
      <c r="A4329" s="1" t="s">
        <v>4327</v>
      </c>
      <c r="B4329" s="1" t="str">
        <f>VLOOKUP(A4329,[1]export_locker_251223!$B:$H,7,)</f>
        <v>SmartID V4</v>
      </c>
      <c r="C4329" s="1" t="str">
        <f>VLOOKUP(A4329,[1]export_locker_251223!$B:$C,2,)</f>
        <v>Str. Abraham Lincoln, Nr. 23</v>
      </c>
      <c r="D4329" s="1" t="str">
        <f>VLOOKUP(A4329,[2]Sheet1!$A:$E,5,)</f>
        <v>Oradea</v>
      </c>
      <c r="E4329" s="1">
        <f>VLOOKUP(A4329,[1]Sheet2!$A:$B,2,)</f>
        <v>21.906144999999999</v>
      </c>
      <c r="F4329" s="1">
        <f>VLOOKUP(A4329,[1]Sheet2!$A:$C,3,)</f>
        <v>47.057152000000002</v>
      </c>
      <c r="G4329" s="1" t="str">
        <f>VLOOKUP(A4329,[1]Sheet1!$A:$B,2,)</f>
        <v>'2024-07-09 00:00:00'</v>
      </c>
      <c r="H4329" s="1">
        <f>VLOOKUP(A4329,[2]Sheet4!$A:$B,2,)</f>
        <v>59</v>
      </c>
      <c r="I4329" s="1">
        <f>VLOOKUP(A4329,[2]Sheet3!$A:$B,2,)</f>
        <v>0</v>
      </c>
      <c r="J4329" s="2">
        <v>0</v>
      </c>
      <c r="K4329" s="2">
        <v>0</v>
      </c>
      <c r="L4329" s="2">
        <v>0</v>
      </c>
      <c r="M4329" s="2">
        <v>2.4771838331160364E-2</v>
      </c>
      <c r="N4329" s="2">
        <v>5.1475204017576902E-2</v>
      </c>
      <c r="O4329" s="2">
        <v>0.11408083441981748</v>
      </c>
      <c r="P4329" s="2">
        <v>0.13885267275097785</v>
      </c>
      <c r="Q4329" s="2">
        <v>0.20338983050847459</v>
      </c>
      <c r="R4329" s="2">
        <v>0.17152542372881358</v>
      </c>
      <c r="S4329" s="2">
        <v>0.12868801004394226</v>
      </c>
      <c r="T4329" s="2">
        <v>0.13488700564971751</v>
      </c>
      <c r="U4329" s="2">
        <v>0.1431261770244821</v>
      </c>
      <c r="V4329" s="2">
        <v>0.21559322033898304</v>
      </c>
      <c r="W4329" s="2">
        <v>0.18448500651890481</v>
      </c>
      <c r="X4329" s="2">
        <v>0.16753585397653195</v>
      </c>
      <c r="Y4329" s="2">
        <v>0.20338983050847459</v>
      </c>
      <c r="Z4329" s="2">
        <v>0.22787193973634651</v>
      </c>
      <c r="AA4329" s="2">
        <v>0.21121251629726204</v>
      </c>
      <c r="AB4329" s="2">
        <v>0.19295958279009126</v>
      </c>
      <c r="AC4329" s="2">
        <v>0.35661016949152552</v>
      </c>
    </row>
    <row r="4330" spans="1:29" x14ac:dyDescent="0.3">
      <c r="A4330" s="1" t="s">
        <v>4328</v>
      </c>
      <c r="B4330" s="1" t="str">
        <f>VLOOKUP(A4330,[1]export_locker_251223!$B:$H,7,)</f>
        <v>Keba</v>
      </c>
      <c r="C4330" s="1" t="str">
        <f>VLOOKUP(A4330,[1]export_locker_251223!$B:$C,2,)</f>
        <v>Str. Vaii, Nr. 4</v>
      </c>
      <c r="D4330" s="1" t="str">
        <f>VLOOKUP(A4330,[2]Sheet1!$A:$E,5,)</f>
        <v>Ocna Dejului</v>
      </c>
      <c r="E4330" s="1">
        <f>VLOOKUP(A4330,[1]Sheet2!$A:$B,2,)</f>
        <v>23.860099999999999</v>
      </c>
      <c r="F4330" s="1">
        <f>VLOOKUP(A4330,[1]Sheet2!$A:$C,3,)</f>
        <v>47.115116</v>
      </c>
      <c r="G4330" s="1" t="str">
        <f>VLOOKUP(A4330,[1]Sheet1!$A:$B,2,)</f>
        <v>'2024-07-17 00:00:00'</v>
      </c>
      <c r="H4330" s="1">
        <f>VLOOKUP(A4330,[2]Sheet4!$A:$B,2,)</f>
        <v>59</v>
      </c>
      <c r="I4330" s="1">
        <f>VLOOKUP(A4330,[2]Sheet3!$A:$B,2,)</f>
        <v>0</v>
      </c>
      <c r="J4330" s="2">
        <v>0</v>
      </c>
      <c r="K4330" s="2">
        <v>0</v>
      </c>
      <c r="L4330" s="2">
        <v>0</v>
      </c>
      <c r="M4330" s="2">
        <v>1.3037809647979138E-2</v>
      </c>
      <c r="N4330" s="2">
        <v>0.10420590081607031</v>
      </c>
      <c r="O4330" s="2">
        <v>0.18252933507170793</v>
      </c>
      <c r="P4330" s="2">
        <v>0.15254237288135594</v>
      </c>
      <c r="Q4330" s="2">
        <v>0.22164276401564537</v>
      </c>
      <c r="R4330" s="2">
        <v>0.2047457627118644</v>
      </c>
      <c r="S4330" s="2">
        <v>0.16635279347143753</v>
      </c>
      <c r="T4330" s="2">
        <v>0.19067796610169493</v>
      </c>
      <c r="U4330" s="2">
        <v>0.18455743879472694</v>
      </c>
      <c r="V4330" s="2">
        <v>0.20677966101694917</v>
      </c>
      <c r="W4330" s="2">
        <v>0.23337679269882658</v>
      </c>
      <c r="X4330" s="2">
        <v>0.24054758800521514</v>
      </c>
      <c r="Y4330" s="2">
        <v>0.22164276401564537</v>
      </c>
      <c r="Z4330" s="2">
        <v>0.17702448210922786</v>
      </c>
      <c r="AA4330" s="2">
        <v>0.21382007822685789</v>
      </c>
      <c r="AB4330" s="2">
        <v>0.20990873533246412</v>
      </c>
      <c r="AC4330" s="2">
        <v>0.33627118644067799</v>
      </c>
    </row>
    <row r="4331" spans="1:29" x14ac:dyDescent="0.3">
      <c r="A4331" s="1" t="s">
        <v>4329</v>
      </c>
      <c r="B4331" s="1" t="str">
        <f>VLOOKUP(A4331,[1]export_locker_251223!$B:$H,7,)</f>
        <v>Keba</v>
      </c>
      <c r="C4331" s="1" t="str">
        <f>VLOOKUP(A4331,[1]export_locker_251223!$B:$C,2,)</f>
        <v>Str. Mihai Eminescu, Nr. 69</v>
      </c>
      <c r="D4331" s="1" t="str">
        <f>VLOOKUP(A4331,[2]Sheet1!$A:$E,5,)</f>
        <v>Baia Mare</v>
      </c>
      <c r="E4331" s="1">
        <f>VLOOKUP(A4331,[1]Sheet2!$A:$B,2,)</f>
        <v>23.591366000000001</v>
      </c>
      <c r="F4331" s="1">
        <f>VLOOKUP(A4331,[1]Sheet2!$A:$C,3,)</f>
        <v>47.646037999999997</v>
      </c>
      <c r="G4331" s="1" t="str">
        <f>VLOOKUP(A4331,[1]Sheet1!$A:$B,2,)</f>
        <v>'2024-07-16 00:00:00'</v>
      </c>
      <c r="H4331" s="1">
        <f>VLOOKUP(A4331,[2]Sheet4!$A:$B,2,)</f>
        <v>59</v>
      </c>
      <c r="I4331" s="1">
        <f>VLOOKUP(A4331,[2]Sheet3!$A:$B,2,)</f>
        <v>0</v>
      </c>
      <c r="J4331" s="2">
        <v>0</v>
      </c>
      <c r="K4331" s="2">
        <v>0</v>
      </c>
      <c r="L4331" s="2">
        <v>0</v>
      </c>
      <c r="M4331" s="2">
        <v>2.8683181225554109E-2</v>
      </c>
      <c r="N4331" s="2">
        <v>9.1023226616446962E-2</v>
      </c>
      <c r="O4331" s="2">
        <v>0.14211212516297261</v>
      </c>
      <c r="P4331" s="2">
        <v>0.17926988265971316</v>
      </c>
      <c r="Q4331" s="2">
        <v>0.32007822685788789</v>
      </c>
      <c r="R4331" s="2">
        <v>0.24406779661016947</v>
      </c>
      <c r="S4331" s="2">
        <v>0.22787193973634651</v>
      </c>
      <c r="T4331" s="2">
        <v>0.2690677966101695</v>
      </c>
      <c r="U4331" s="2">
        <v>0.28123038292529817</v>
      </c>
      <c r="V4331" s="2">
        <v>0.29694915254237286</v>
      </c>
      <c r="W4331" s="2">
        <v>0.30769230769230771</v>
      </c>
      <c r="X4331" s="2">
        <v>0.29465449804432853</v>
      </c>
      <c r="Y4331" s="2">
        <v>0.34941329856584097</v>
      </c>
      <c r="Z4331" s="2">
        <v>0.31324544883866917</v>
      </c>
      <c r="AA4331" s="2">
        <v>0.394393741851369</v>
      </c>
      <c r="AB4331" s="2">
        <v>0.44784876140808344</v>
      </c>
      <c r="AC4331" s="2">
        <v>0.6745762711864407</v>
      </c>
    </row>
    <row r="4332" spans="1:29" x14ac:dyDescent="0.3">
      <c r="A4332" s="1" t="s">
        <v>4330</v>
      </c>
      <c r="B4332" s="1" t="str">
        <f>VLOOKUP(A4332,[1]export_locker_251223!$B:$H,7,)</f>
        <v>SmartID V4</v>
      </c>
      <c r="C4332" s="1" t="str">
        <f>VLOOKUP(A4332,[1]export_locker_251223!$B:$C,2,)</f>
        <v>Str. Apateului, Nr. 39</v>
      </c>
      <c r="D4332" s="1" t="str">
        <f>VLOOKUP(A4332,[2]Sheet1!$A:$E,5,)</f>
        <v>Oradea</v>
      </c>
      <c r="E4332" s="1">
        <f>VLOOKUP(A4332,[1]Sheet2!$A:$B,2,)</f>
        <v>21.939302000000001</v>
      </c>
      <c r="F4332" s="1">
        <f>VLOOKUP(A4332,[1]Sheet2!$A:$C,3,)</f>
        <v>47.034184000000003</v>
      </c>
      <c r="G4332" s="1" t="str">
        <f>VLOOKUP(A4332,[1]Sheet1!$A:$B,2,)</f>
        <v>'2024-07-24 00:00:00'</v>
      </c>
      <c r="H4332" s="1">
        <f>VLOOKUP(A4332,[2]Sheet4!$A:$B,2,)</f>
        <v>59</v>
      </c>
      <c r="I4332" s="1">
        <f>VLOOKUP(A4332,[2]Sheet3!$A:$B,2,)</f>
        <v>0</v>
      </c>
      <c r="J4332" s="2">
        <v>0</v>
      </c>
      <c r="K4332" s="2">
        <v>0</v>
      </c>
      <c r="L4332" s="2">
        <v>0</v>
      </c>
      <c r="M4332" s="2">
        <v>5.8670143415906128E-3</v>
      </c>
      <c r="N4332" s="2">
        <v>6.151914626490898E-2</v>
      </c>
      <c r="O4332" s="2">
        <v>0.12255541069100391</v>
      </c>
      <c r="P4332" s="2">
        <v>0.13885267275097785</v>
      </c>
      <c r="Q4332" s="2">
        <v>0.21251629726205998</v>
      </c>
      <c r="R4332" s="2">
        <v>0.15389830508474575</v>
      </c>
      <c r="S4332" s="2">
        <v>0.11801632140615191</v>
      </c>
      <c r="T4332" s="2">
        <v>0.15112994350282485</v>
      </c>
      <c r="U4332" s="2">
        <v>0.13747645951035781</v>
      </c>
      <c r="V4332" s="2">
        <v>0.17084745762711864</v>
      </c>
      <c r="W4332" s="2">
        <v>0.20990873533246412</v>
      </c>
      <c r="X4332" s="2">
        <v>0.15058670143415906</v>
      </c>
      <c r="Y4332" s="2">
        <v>0.19295958279009126</v>
      </c>
      <c r="Z4332" s="2">
        <v>0.1751412429378531</v>
      </c>
      <c r="AA4332" s="2">
        <v>0.20143415906127771</v>
      </c>
      <c r="AB4332" s="2">
        <v>0.21968709256844848</v>
      </c>
      <c r="AC4332" s="2">
        <v>0.29491525423728809</v>
      </c>
    </row>
    <row r="4333" spans="1:29" x14ac:dyDescent="0.3">
      <c r="A4333" s="1" t="s">
        <v>4331</v>
      </c>
      <c r="B4333" s="1" t="str">
        <f>VLOOKUP(A4333,[1]export_locker_251223!$B:$H,7,)</f>
        <v>Keba</v>
      </c>
      <c r="C4333" s="1" t="str">
        <f>VLOOKUP(A4333,[1]export_locker_251223!$B:$C,2,)</f>
        <v>Calea lui Traian, Nr. 824</v>
      </c>
      <c r="D4333" s="1" t="str">
        <f>VLOOKUP(A4333,[2]Sheet1!$A:$E,5,)</f>
        <v>Caciulata</v>
      </c>
      <c r="E4333" s="1">
        <f>VLOOKUP(A4333,[1]Sheet2!$A:$B,2,)</f>
        <v>24.328506000000001</v>
      </c>
      <c r="F4333" s="1">
        <f>VLOOKUP(A4333,[1]Sheet2!$A:$C,3,)</f>
        <v>45.258448000000001</v>
      </c>
      <c r="G4333" s="1" t="str">
        <f>VLOOKUP(A4333,[1]Sheet1!$A:$B,2,)</f>
        <v>'2024-07-17 00:00:00'</v>
      </c>
      <c r="H4333" s="1">
        <f>VLOOKUP(A4333,[2]Sheet4!$A:$B,2,)</f>
        <v>59</v>
      </c>
      <c r="I4333" s="1">
        <f>VLOOKUP(A4333,[2]Sheet3!$A:$B,2,)</f>
        <v>0</v>
      </c>
      <c r="J4333" s="2">
        <v>0</v>
      </c>
      <c r="K4333" s="2">
        <v>0</v>
      </c>
      <c r="L4333" s="2">
        <v>0</v>
      </c>
      <c r="M4333" s="2">
        <v>2.2164276401564539E-2</v>
      </c>
      <c r="N4333" s="2">
        <v>6.8424356559949773E-2</v>
      </c>
      <c r="O4333" s="2">
        <v>6.7796610169491525E-2</v>
      </c>
      <c r="P4333" s="2">
        <v>7.9530638852672739E-2</v>
      </c>
      <c r="Q4333" s="2">
        <v>0.26923076923076922</v>
      </c>
      <c r="R4333" s="2">
        <v>9.8983050847457635E-2</v>
      </c>
      <c r="S4333" s="2">
        <v>8.4745762711864417E-2</v>
      </c>
      <c r="T4333" s="2">
        <v>8.8276836158192096E-2</v>
      </c>
      <c r="U4333" s="2">
        <v>6.7796610169491525E-2</v>
      </c>
      <c r="V4333" s="2">
        <v>0.11050847457627119</v>
      </c>
      <c r="W4333" s="2">
        <v>0.11473272490221643</v>
      </c>
      <c r="X4333" s="2">
        <v>0.1075619295958279</v>
      </c>
      <c r="Y4333" s="2">
        <v>0.13494132985658408</v>
      </c>
      <c r="Z4333" s="2">
        <v>0.10357815442561205</v>
      </c>
      <c r="AA4333" s="2">
        <v>9.9739243807040426E-2</v>
      </c>
      <c r="AB4333" s="2">
        <v>0.13494132985658408</v>
      </c>
      <c r="AC4333" s="2">
        <v>0.14915254237288131</v>
      </c>
    </row>
    <row r="4334" spans="1:29" x14ac:dyDescent="0.3">
      <c r="A4334" s="1" t="s">
        <v>4332</v>
      </c>
      <c r="B4334" s="1" t="str">
        <f>VLOOKUP(A4334,[1]export_locker_251223!$B:$H,7,)</f>
        <v>SmartID V4</v>
      </c>
      <c r="C4334" s="1" t="str">
        <f>VLOOKUP(A4334,[1]export_locker_251223!$B:$C,2,)</f>
        <v>Str. Stefan cel Mare, Nr. 90</v>
      </c>
      <c r="D4334" s="1" t="str">
        <f>VLOOKUP(A4334,[2]Sheet1!$A:$E,5,)</f>
        <v>Oradea</v>
      </c>
      <c r="E4334" s="1">
        <f>VLOOKUP(A4334,[1]Sheet2!$A:$B,2,)</f>
        <v>21.925072</v>
      </c>
      <c r="F4334" s="1">
        <f>VLOOKUP(A4334,[1]Sheet2!$A:$C,3,)</f>
        <v>47.078696999999998</v>
      </c>
      <c r="G4334" s="1" t="str">
        <f>VLOOKUP(A4334,[1]Sheet1!$A:$B,2,)</f>
        <v>'2024-07-09 00:00:00'</v>
      </c>
      <c r="H4334" s="1">
        <f>VLOOKUP(A4334,[2]Sheet4!$A:$B,2,)</f>
        <v>59</v>
      </c>
      <c r="I4334" s="1">
        <f>VLOOKUP(A4334,[2]Sheet3!$A:$B,2,)</f>
        <v>0</v>
      </c>
      <c r="J4334" s="2">
        <v>0</v>
      </c>
      <c r="K4334" s="2">
        <v>0</v>
      </c>
      <c r="L4334" s="2">
        <v>0</v>
      </c>
      <c r="M4334" s="2">
        <v>3.5853976531942632E-2</v>
      </c>
      <c r="N4334" s="2">
        <v>0.10797237915881983</v>
      </c>
      <c r="O4334" s="2">
        <v>0.18187744458930899</v>
      </c>
      <c r="P4334" s="2">
        <v>0.20860495436766621</v>
      </c>
      <c r="Q4334" s="2">
        <v>0.49282920469361147</v>
      </c>
      <c r="R4334" s="2">
        <v>0.3979661016949152</v>
      </c>
      <c r="S4334" s="2">
        <v>0.4080351537978657</v>
      </c>
      <c r="T4334" s="2">
        <v>0.49646892655367231</v>
      </c>
      <c r="U4334" s="2">
        <v>0.4055241682360326</v>
      </c>
      <c r="V4334" s="2">
        <v>0.4759322033898305</v>
      </c>
      <c r="W4334" s="2">
        <v>0.51499348109517595</v>
      </c>
      <c r="X4334" s="2">
        <v>0.62255541069100384</v>
      </c>
      <c r="Y4334" s="2">
        <v>0.60691003911342889</v>
      </c>
      <c r="Z4334" s="2">
        <v>0.36534839924670437</v>
      </c>
      <c r="AA4334" s="2">
        <v>0.3989569752281617</v>
      </c>
      <c r="AB4334" s="2">
        <v>0.62385919165580184</v>
      </c>
      <c r="AC4334" s="2">
        <v>0.8332203389830507</v>
      </c>
    </row>
    <row r="4335" spans="1:29" x14ac:dyDescent="0.3">
      <c r="A4335" s="1" t="s">
        <v>4333</v>
      </c>
      <c r="B4335" s="1" t="str">
        <f>VLOOKUP(A4335,[1]export_locker_251223!$B:$H,7,)</f>
        <v>Keba</v>
      </c>
      <c r="C4335" s="1" t="str">
        <f>VLOOKUP(A4335,[1]export_locker_251223!$B:$C,2,)</f>
        <v>Str. Republicii, Nr. 52</v>
      </c>
      <c r="D4335" s="1" t="str">
        <f>VLOOKUP(A4335,[2]Sheet1!$A:$E,5,)</f>
        <v>Moreni</v>
      </c>
      <c r="E4335" s="1">
        <f>VLOOKUP(A4335,[1]Sheet2!$A:$B,2,)</f>
        <v>25.656036</v>
      </c>
      <c r="F4335" s="1">
        <f>VLOOKUP(A4335,[1]Sheet2!$A:$C,3,)</f>
        <v>44.978274999999996</v>
      </c>
      <c r="G4335" s="1" t="str">
        <f>VLOOKUP(A4335,[1]Sheet1!$A:$B,2,)</f>
        <v>'2024-07-13 00:00:00'</v>
      </c>
      <c r="H4335" s="1">
        <f>VLOOKUP(A4335,[2]Sheet4!$A:$B,2,)</f>
        <v>59</v>
      </c>
      <c r="I4335" s="1">
        <f>VLOOKUP(A4335,[2]Sheet3!$A:$B,2,)</f>
        <v>0</v>
      </c>
      <c r="J4335" s="2">
        <v>0</v>
      </c>
      <c r="K4335" s="2">
        <v>0</v>
      </c>
      <c r="L4335" s="2">
        <v>0</v>
      </c>
      <c r="M4335" s="2">
        <v>1.4341590612777054E-2</v>
      </c>
      <c r="N4335" s="2">
        <v>3.1387319522912745E-2</v>
      </c>
      <c r="O4335" s="2">
        <v>3.9765319426336369E-2</v>
      </c>
      <c r="P4335" s="2">
        <v>4.5632333767926983E-2</v>
      </c>
      <c r="Q4335" s="2">
        <v>0.14993481095176009</v>
      </c>
      <c r="R4335" s="2">
        <v>9.423728813559322E-2</v>
      </c>
      <c r="S4335" s="2">
        <v>7.0307595731324543E-2</v>
      </c>
      <c r="T4335" s="2">
        <v>7.2033898305084748E-2</v>
      </c>
      <c r="U4335" s="2">
        <v>5.3986189579409913E-2</v>
      </c>
      <c r="V4335" s="2">
        <v>8.6779661016949158E-2</v>
      </c>
      <c r="W4335" s="2">
        <v>7.040417209908735E-2</v>
      </c>
      <c r="X4335" s="2">
        <v>6.7144719687092569E-2</v>
      </c>
      <c r="Y4335" s="2">
        <v>8.7353324641460242E-2</v>
      </c>
      <c r="Z4335" s="2">
        <v>6.3402385436283751E-2</v>
      </c>
      <c r="AA4335" s="2">
        <v>7.8878748370273782E-2</v>
      </c>
      <c r="AB4335" s="2">
        <v>8.6701434159061286E-2</v>
      </c>
      <c r="AC4335" s="2">
        <v>0.11322033898305089</v>
      </c>
    </row>
    <row r="4336" spans="1:29" x14ac:dyDescent="0.3">
      <c r="A4336" s="1" t="s">
        <v>4334</v>
      </c>
      <c r="B4336" s="1" t="str">
        <f>VLOOKUP(A4336,[1]export_locker_251223!$B:$H,7,)</f>
        <v>SmartID V4</v>
      </c>
      <c r="C4336" s="1" t="str">
        <f>VLOOKUP(A4336,[1]export_locker_251223!$B:$C,2,)</f>
        <v>Str. Principala FN</v>
      </c>
      <c r="D4336" s="1" t="str">
        <f>VLOOKUP(A4336,[2]Sheet1!$A:$E,5,)</f>
        <v>Biharia</v>
      </c>
      <c r="E4336" s="1">
        <f>VLOOKUP(A4336,[1]Sheet2!$A:$B,2,)</f>
        <v>21.918915999999999</v>
      </c>
      <c r="F4336" s="1">
        <f>VLOOKUP(A4336,[1]Sheet2!$A:$C,3,)</f>
        <v>47.148896999999998</v>
      </c>
      <c r="G4336" s="1" t="str">
        <f>VLOOKUP(A4336,[1]Sheet1!$A:$B,2,)</f>
        <v>'2024-07-10 00:00:00'</v>
      </c>
      <c r="H4336" s="1">
        <f>VLOOKUP(A4336,[2]Sheet4!$A:$B,2,)</f>
        <v>59</v>
      </c>
      <c r="I4336" s="1">
        <f>VLOOKUP(A4336,[2]Sheet3!$A:$B,2,)</f>
        <v>0</v>
      </c>
      <c r="J4336" s="2">
        <v>0</v>
      </c>
      <c r="K4336" s="2">
        <v>0</v>
      </c>
      <c r="L4336" s="2">
        <v>0</v>
      </c>
      <c r="M4336" s="2">
        <v>3.7157757496740544E-2</v>
      </c>
      <c r="N4336" s="2">
        <v>9.1023226616446962E-2</v>
      </c>
      <c r="O4336" s="2">
        <v>0.13950456323337679</v>
      </c>
      <c r="P4336" s="2">
        <v>0.15645371577574968</v>
      </c>
      <c r="Q4336" s="2">
        <v>0.33833116036505867</v>
      </c>
      <c r="R4336" s="2">
        <v>0.26983050847457624</v>
      </c>
      <c r="S4336" s="2">
        <v>0.26867545511613311</v>
      </c>
      <c r="T4336" s="2">
        <v>0.25282485875706212</v>
      </c>
      <c r="U4336" s="2">
        <v>0.22975517890772129</v>
      </c>
      <c r="V4336" s="2">
        <v>0.29355932203389828</v>
      </c>
      <c r="W4336" s="2">
        <v>0.2926988265971317</v>
      </c>
      <c r="X4336" s="2">
        <v>0.2711864406779661</v>
      </c>
      <c r="Y4336" s="2">
        <v>0.29204693611473276</v>
      </c>
      <c r="Z4336" s="2">
        <v>0.29001883239171372</v>
      </c>
      <c r="AA4336" s="2">
        <v>0.27314211212516298</v>
      </c>
      <c r="AB4336" s="2">
        <v>0.47783572359843546</v>
      </c>
      <c r="AC4336" s="2">
        <v>0.56542372881355929</v>
      </c>
    </row>
    <row r="4337" spans="1:29" x14ac:dyDescent="0.3">
      <c r="A4337" s="1" t="s">
        <v>4335</v>
      </c>
      <c r="B4337" s="1" t="str">
        <f>VLOOKUP(A4337,[1]export_locker_251223!$B:$H,7,)</f>
        <v>Modern Expo V2</v>
      </c>
      <c r="C4337" s="1" t="str">
        <f>VLOOKUP(A4337,[1]export_locker_251223!$B:$C,2,)</f>
        <v>Str. Postalionului, Nr. 97-101</v>
      </c>
      <c r="D4337" s="1" t="str">
        <f>VLOOKUP(A4337,[2]Sheet1!$A:$E,5,)</f>
        <v>Sectorul 4</v>
      </c>
      <c r="E4337" s="1">
        <f>VLOOKUP(A4337,[1]Sheet2!$A:$B,2,)</f>
        <v>26.113112000000001</v>
      </c>
      <c r="F4337" s="1">
        <f>VLOOKUP(A4337,[1]Sheet2!$A:$C,3,)</f>
        <v>44.363748999999999</v>
      </c>
      <c r="G4337" s="1" t="str">
        <f>VLOOKUP(A4337,[1]Sheet1!$A:$B,2,)</f>
        <v>'2024-07-13 00:00:00'</v>
      </c>
      <c r="H4337" s="1">
        <f>VLOOKUP(A4337,[2]Sheet4!$A:$B,2,)</f>
        <v>60</v>
      </c>
      <c r="I4337" s="1">
        <f>VLOOKUP(A4337,[2]Sheet3!$A:$B,2,)</f>
        <v>0</v>
      </c>
      <c r="J4337" s="2">
        <v>0</v>
      </c>
      <c r="K4337" s="2">
        <v>0</v>
      </c>
      <c r="L4337" s="2">
        <v>0</v>
      </c>
      <c r="M4337" s="2">
        <v>0.05</v>
      </c>
      <c r="N4337" s="2">
        <v>0.12473118279569892</v>
      </c>
      <c r="O4337" s="2">
        <v>0.16444444444444445</v>
      </c>
      <c r="P4337" s="2">
        <v>0.23387096774193547</v>
      </c>
      <c r="Q4337" s="2">
        <v>0.40888888888888891</v>
      </c>
      <c r="R4337" s="2">
        <v>0.36896551724137927</v>
      </c>
      <c r="S4337" s="2">
        <v>0.25777777777777777</v>
      </c>
      <c r="T4337" s="2">
        <v>0.2857142857142857</v>
      </c>
      <c r="U4337" s="2">
        <v>0.25430107526881723</v>
      </c>
      <c r="V4337" s="2">
        <v>0.37261904761904763</v>
      </c>
      <c r="W4337" s="2">
        <v>0.34193548387096773</v>
      </c>
      <c r="X4337" s="2">
        <v>0.31379310344827582</v>
      </c>
      <c r="Y4337" s="2">
        <v>0.3139784946236559</v>
      </c>
      <c r="Z4337" s="2">
        <v>0.31989247311827956</v>
      </c>
      <c r="AA4337" s="2">
        <v>0.3527777777777778</v>
      </c>
      <c r="AB4337" s="2">
        <v>0.36559139784946237</v>
      </c>
      <c r="AC4337" s="2">
        <v>0.71264367816091956</v>
      </c>
    </row>
    <row r="4338" spans="1:29" x14ac:dyDescent="0.3">
      <c r="A4338" s="1" t="s">
        <v>4336</v>
      </c>
      <c r="B4338" s="1" t="str">
        <f>VLOOKUP(A4338,[1]export_locker_251223!$B:$H,7,)</f>
        <v>Keba</v>
      </c>
      <c r="C4338" s="1" t="str">
        <f>VLOOKUP(A4338,[1]export_locker_251223!$B:$C,2,)</f>
        <v>Str. PiaÈ›a 1 Decembrie 1918, Nr. 11</v>
      </c>
      <c r="D4338" s="1" t="str">
        <f>VLOOKUP(A4338,[2]Sheet1!$A:$E,5,)</f>
        <v>Turda</v>
      </c>
      <c r="E4338" s="1">
        <f>VLOOKUP(A4338,[1]Sheet2!$A:$B,2,)</f>
        <v>23.784641000000001</v>
      </c>
      <c r="F4338" s="1">
        <f>VLOOKUP(A4338,[1]Sheet2!$A:$C,3,)</f>
        <v>46.568939999999998</v>
      </c>
      <c r="G4338" s="1" t="str">
        <f>VLOOKUP(A4338,[1]Sheet1!$A:$B,2,)</f>
        <v>'2024-07-22 00:00:00'</v>
      </c>
      <c r="H4338" s="1">
        <f>VLOOKUP(A4338,[2]Sheet4!$A:$B,2,)</f>
        <v>59</v>
      </c>
      <c r="I4338" s="1">
        <f>VLOOKUP(A4338,[2]Sheet3!$A:$B,2,)</f>
        <v>0</v>
      </c>
      <c r="J4338" s="2">
        <v>0</v>
      </c>
      <c r="K4338" s="2">
        <v>0</v>
      </c>
      <c r="L4338" s="2">
        <v>0</v>
      </c>
      <c r="M4338" s="2">
        <v>3.2594524119947846E-3</v>
      </c>
      <c r="N4338" s="2">
        <v>0.10985561833019461</v>
      </c>
      <c r="O4338" s="2">
        <v>0.18252933507170793</v>
      </c>
      <c r="P4338" s="2">
        <v>0.21642764015645372</v>
      </c>
      <c r="Q4338" s="2">
        <v>0.42242503259452407</v>
      </c>
      <c r="R4338" s="2">
        <v>0.42644067796610163</v>
      </c>
      <c r="S4338" s="2">
        <v>0.29629629629629628</v>
      </c>
      <c r="T4338" s="2">
        <v>0.34675141242937851</v>
      </c>
      <c r="U4338" s="2">
        <v>0.26365348399246702</v>
      </c>
      <c r="V4338" s="2">
        <v>0.3077966101694915</v>
      </c>
      <c r="W4338" s="2">
        <v>0.34876140808344197</v>
      </c>
      <c r="X4338" s="2">
        <v>0.27574967405475881</v>
      </c>
      <c r="Y4338" s="2">
        <v>0.29986962190352018</v>
      </c>
      <c r="Z4338" s="2">
        <v>0.31136220966729444</v>
      </c>
      <c r="AA4338" s="2">
        <v>0.35788787483702733</v>
      </c>
      <c r="AB4338" s="2">
        <v>0.30769230769230771</v>
      </c>
      <c r="AC4338" s="2">
        <v>0.51661016949152538</v>
      </c>
    </row>
    <row r="4339" spans="1:29" x14ac:dyDescent="0.3">
      <c r="A4339" s="1" t="s">
        <v>4337</v>
      </c>
      <c r="B4339" s="1" t="str">
        <f>VLOOKUP(A4339,[1]export_locker_251223!$B:$H,7,)</f>
        <v>Modern Expo V2</v>
      </c>
      <c r="C4339" s="1" t="str">
        <f>VLOOKUP(A4339,[1]export_locker_251223!$B:$C,2,)</f>
        <v>Drumul Cretestilor, Nr. 31-33</v>
      </c>
      <c r="D4339" s="1" t="str">
        <f>VLOOKUP(A4339,[2]Sheet1!$A:$E,5,)</f>
        <v>Sectorul 4</v>
      </c>
      <c r="E4339" s="1">
        <f>VLOOKUP(A4339,[1]Sheet2!$A:$B,2,)</f>
        <v>26.134958000000001</v>
      </c>
      <c r="F4339" s="1">
        <f>VLOOKUP(A4339,[1]Sheet2!$A:$C,3,)</f>
        <v>44.370283999999998</v>
      </c>
      <c r="G4339" s="1" t="str">
        <f>VLOOKUP(A4339,[1]Sheet1!$A:$B,2,)</f>
        <v>'2024-07-12 00:00:00'</v>
      </c>
      <c r="H4339" s="1">
        <f>VLOOKUP(A4339,[2]Sheet4!$A:$B,2,)</f>
        <v>60</v>
      </c>
      <c r="I4339" s="1">
        <f>VLOOKUP(A4339,[2]Sheet3!$A:$B,2,)</f>
        <v>0</v>
      </c>
      <c r="J4339" s="2">
        <v>0</v>
      </c>
      <c r="K4339" s="2">
        <v>0</v>
      </c>
      <c r="L4339" s="2">
        <v>0</v>
      </c>
      <c r="M4339" s="2">
        <v>7.4193548387096769E-2</v>
      </c>
      <c r="N4339" s="2">
        <v>0.28010752688172041</v>
      </c>
      <c r="O4339" s="2">
        <v>0.38944444444444443</v>
      </c>
      <c r="P4339" s="2">
        <v>0.44623655913978494</v>
      </c>
      <c r="Q4339" s="2">
        <v>0.74388888888888893</v>
      </c>
      <c r="R4339" s="2">
        <v>0.62183908045977021</v>
      </c>
      <c r="S4339" s="2">
        <v>0.52277777777777779</v>
      </c>
      <c r="T4339" s="2">
        <v>0.5178571428571429</v>
      </c>
      <c r="U4339" s="2">
        <v>0.57258064516129037</v>
      </c>
      <c r="V4339" s="2">
        <v>0.73035714285714282</v>
      </c>
      <c r="W4339" s="2">
        <v>0.61559139784946237</v>
      </c>
      <c r="X4339" s="2">
        <v>0.65459770114942528</v>
      </c>
      <c r="Y4339" s="2">
        <v>0.5424731182795699</v>
      </c>
      <c r="Z4339" s="2">
        <v>0.54516129032258065</v>
      </c>
      <c r="AA4339" s="2">
        <v>0.59666666666666657</v>
      </c>
      <c r="AB4339" s="2">
        <v>0.61827956989247312</v>
      </c>
      <c r="AC4339" s="2">
        <v>0.96666666666666667</v>
      </c>
    </row>
    <row r="4340" spans="1:29" x14ac:dyDescent="0.3">
      <c r="A4340" s="1" t="s">
        <v>4338</v>
      </c>
      <c r="B4340" s="1" t="str">
        <f>VLOOKUP(A4340,[1]export_locker_251223!$B:$H,7,)</f>
        <v>Keba</v>
      </c>
      <c r="C4340" s="1" t="str">
        <f>VLOOKUP(A4340,[1]export_locker_251223!$B:$C,2,)</f>
        <v>Str. Rezervelor, Nr. 60</v>
      </c>
      <c r="D4340" s="1" t="str">
        <f>VLOOKUP(A4340,[2]Sheet1!$A:$E,5,)</f>
        <v>Chiajna</v>
      </c>
      <c r="E4340" s="1">
        <f>VLOOKUP(A4340,[1]Sheet2!$A:$B,2,)</f>
        <v>25.987295</v>
      </c>
      <c r="F4340" s="1">
        <f>VLOOKUP(A4340,[1]Sheet2!$A:$C,3,)</f>
        <v>44.444256000000003</v>
      </c>
      <c r="G4340" s="1" t="str">
        <f>VLOOKUP(A4340,[1]Sheet1!$A:$B,2,)</f>
        <v>'2024-07-13 00:00:00'</v>
      </c>
      <c r="H4340" s="1">
        <f>VLOOKUP(A4340,[2]Sheet4!$A:$B,2,)</f>
        <v>73</v>
      </c>
      <c r="I4340" s="1">
        <f>VLOOKUP(A4340,[2]Sheet3!$A:$B,2,)</f>
        <v>1</v>
      </c>
      <c r="J4340" s="2">
        <v>0</v>
      </c>
      <c r="K4340" s="2">
        <v>0</v>
      </c>
      <c r="L4340" s="2">
        <v>0</v>
      </c>
      <c r="M4340" s="2">
        <v>3.9912520503007108E-2</v>
      </c>
      <c r="N4340" s="2">
        <v>0.24658283214871515</v>
      </c>
      <c r="O4340" s="2">
        <v>0.36553672316384184</v>
      </c>
      <c r="P4340" s="2">
        <v>0.49712770658418032</v>
      </c>
      <c r="Q4340" s="2">
        <v>0.90958904109589034</v>
      </c>
      <c r="R4340" s="2">
        <v>0.8228625413320737</v>
      </c>
      <c r="S4340" s="2">
        <v>0.73561643835616441</v>
      </c>
      <c r="T4340" s="2">
        <v>0.74559686888454013</v>
      </c>
      <c r="U4340" s="2">
        <v>0.74635439681838267</v>
      </c>
      <c r="V4340" s="2">
        <v>0.8106653620352251</v>
      </c>
      <c r="W4340" s="2">
        <v>0.79849756959787888</v>
      </c>
      <c r="X4340" s="2">
        <v>0.77184695323571095</v>
      </c>
      <c r="Y4340" s="2">
        <v>0.66018559434379143</v>
      </c>
      <c r="Z4340" s="2">
        <v>0.59080866106937702</v>
      </c>
      <c r="AA4340" s="2">
        <v>0.70684931506849324</v>
      </c>
      <c r="AB4340" s="2">
        <v>0.88157313300927975</v>
      </c>
      <c r="AC4340" s="2">
        <v>1.021256495040151</v>
      </c>
    </row>
    <row r="4341" spans="1:29" x14ac:dyDescent="0.3">
      <c r="A4341" s="1" t="s">
        <v>4339</v>
      </c>
      <c r="B4341" s="1" t="str">
        <f>VLOOKUP(A4341,[1]export_locker_251223!$B:$H,7,)</f>
        <v>Keba V2</v>
      </c>
      <c r="C4341" s="1" t="str">
        <f>VLOOKUP(A4341,[1]export_locker_251223!$B:$C,2,)</f>
        <v>Str. Tineretului, Nr. 1</v>
      </c>
      <c r="D4341" s="1" t="str">
        <f>VLOOKUP(A4341,[2]Sheet1!$A:$E,5,)</f>
        <v>Cugir</v>
      </c>
      <c r="E4341" s="1">
        <f>VLOOKUP(A4341,[1]Sheet2!$A:$B,2,)</f>
        <v>23.364225000000001</v>
      </c>
      <c r="F4341" s="1">
        <f>VLOOKUP(A4341,[1]Sheet2!$A:$C,3,)</f>
        <v>45.839519000000003</v>
      </c>
      <c r="G4341" s="1" t="str">
        <f>VLOOKUP(A4341,[1]Sheet1!$A:$B,2,)</f>
        <v>'2024-07-11 00:00:00'</v>
      </c>
      <c r="H4341" s="1">
        <f>VLOOKUP(A4341,[2]Sheet4!$A:$B,2,)</f>
        <v>59</v>
      </c>
      <c r="I4341" s="1">
        <f>VLOOKUP(A4341,[2]Sheet3!$A:$B,2,)</f>
        <v>0</v>
      </c>
      <c r="J4341" s="2">
        <v>0</v>
      </c>
      <c r="K4341" s="2">
        <v>0</v>
      </c>
      <c r="L4341" s="2">
        <v>0</v>
      </c>
      <c r="M4341" s="2">
        <v>5.8670143415906123E-2</v>
      </c>
      <c r="N4341" s="2">
        <v>0.12868801004394226</v>
      </c>
      <c r="O4341" s="2">
        <v>0.1303780964797914</v>
      </c>
      <c r="P4341" s="2">
        <v>0.19035202086049544</v>
      </c>
      <c r="Q4341" s="2">
        <v>0.3513689700130378</v>
      </c>
      <c r="R4341" s="2">
        <v>0.36271186440677966</v>
      </c>
      <c r="S4341" s="2">
        <v>0.21029504080351538</v>
      </c>
      <c r="T4341" s="2">
        <v>0.38135593220338987</v>
      </c>
      <c r="U4341" s="2">
        <v>0.24105461393596989</v>
      </c>
      <c r="V4341" s="2">
        <v>0.33830508474576271</v>
      </c>
      <c r="W4341" s="2">
        <v>0.33441981747066496</v>
      </c>
      <c r="X4341" s="2">
        <v>0.36440677966101698</v>
      </c>
      <c r="Y4341" s="2">
        <v>0.32724902216427643</v>
      </c>
      <c r="Z4341" s="2">
        <v>0.27809165097300692</v>
      </c>
      <c r="AA4341" s="2">
        <v>0.3350717079530639</v>
      </c>
      <c r="AB4341" s="2">
        <v>0.3663624511082138</v>
      </c>
      <c r="AC4341" s="2">
        <v>0.58372881355932194</v>
      </c>
    </row>
    <row r="4342" spans="1:29" x14ac:dyDescent="0.3">
      <c r="A4342" s="1" t="s">
        <v>4340</v>
      </c>
      <c r="B4342" s="1" t="str">
        <f>VLOOKUP(A4342,[1]export_locker_251223!$B:$H,7,)</f>
        <v>Modern Expo V2</v>
      </c>
      <c r="C4342" s="1" t="str">
        <f>VLOOKUP(A4342,[1]export_locker_251223!$B:$C,2,)</f>
        <v>Str. Constantin Stere, Nr. 17A</v>
      </c>
      <c r="D4342" s="1" t="str">
        <f>VLOOKUP(A4342,[2]Sheet1!$A:$E,5,)</f>
        <v>Pitesti</v>
      </c>
      <c r="E4342" s="1">
        <f>VLOOKUP(A4342,[1]Sheet2!$A:$B,2,)</f>
        <v>24.902355</v>
      </c>
      <c r="F4342" s="1">
        <f>VLOOKUP(A4342,[1]Sheet2!$A:$C,3,)</f>
        <v>44.835377000000001</v>
      </c>
      <c r="G4342" s="1" t="str">
        <f>VLOOKUP(A4342,[1]Sheet1!$A:$B,2,)</f>
        <v>'2024-07-12 00:00:00'</v>
      </c>
      <c r="H4342" s="1">
        <f>VLOOKUP(A4342,[2]Sheet4!$A:$B,2,)</f>
        <v>60</v>
      </c>
      <c r="I4342" s="1">
        <f>VLOOKUP(A4342,[2]Sheet3!$A:$B,2,)</f>
        <v>0</v>
      </c>
      <c r="J4342" s="2">
        <v>0</v>
      </c>
      <c r="K4342" s="2">
        <v>0</v>
      </c>
      <c r="L4342" s="2">
        <v>0</v>
      </c>
      <c r="M4342" s="2">
        <v>3.5897435897435895E-2</v>
      </c>
      <c r="N4342" s="2">
        <v>0.1388888888888889</v>
      </c>
      <c r="O4342" s="2">
        <v>0.18653846153846151</v>
      </c>
      <c r="P4342" s="2">
        <v>0.23846153846153847</v>
      </c>
      <c r="Q4342" s="2">
        <v>0.54743589743589738</v>
      </c>
      <c r="R4342" s="2">
        <v>0.35133333333333333</v>
      </c>
      <c r="S4342" s="2">
        <v>0.26790123456790121</v>
      </c>
      <c r="T4342" s="2">
        <v>0.35625000000000001</v>
      </c>
      <c r="U4342" s="2">
        <v>0.31296296296296294</v>
      </c>
      <c r="V4342" s="2">
        <v>0.32933333333333331</v>
      </c>
      <c r="W4342" s="2">
        <v>0.35833333333333334</v>
      </c>
      <c r="X4342" s="2">
        <v>0.31794871794871798</v>
      </c>
      <c r="Y4342" s="2">
        <v>0.39871794871794874</v>
      </c>
      <c r="Z4342" s="2">
        <v>0.37592592592592594</v>
      </c>
      <c r="AA4342" s="2">
        <v>0.38141025641025639</v>
      </c>
      <c r="AB4342" s="2">
        <v>0.36730769230769234</v>
      </c>
      <c r="AC4342" s="2">
        <v>0.60666666666666658</v>
      </c>
    </row>
    <row r="4343" spans="1:29" x14ac:dyDescent="0.3">
      <c r="A4343" s="1" t="s">
        <v>4341</v>
      </c>
      <c r="B4343" s="1" t="str">
        <f>VLOOKUP(A4343,[1]export_locker_251223!$B:$H,7,)</f>
        <v>Modern Expo V2</v>
      </c>
      <c r="C4343" s="1" t="str">
        <f>VLOOKUP(A4343,[1]export_locker_251223!$B:$C,2,)</f>
        <v>Str. 1 Decembrie 1918, Nr. 1A</v>
      </c>
      <c r="D4343" s="1" t="str">
        <f>VLOOKUP(A4343,[2]Sheet1!$A:$E,5,)</f>
        <v>Pitesti</v>
      </c>
      <c r="E4343" s="1">
        <f>VLOOKUP(A4343,[1]Sheet2!$A:$B,2,)</f>
        <v>24.846926</v>
      </c>
      <c r="F4343" s="1">
        <f>VLOOKUP(A4343,[1]Sheet2!$A:$C,3,)</f>
        <v>44.873638</v>
      </c>
      <c r="G4343" s="1" t="str">
        <f>VLOOKUP(A4343,[1]Sheet1!$A:$B,2,)</f>
        <v>'2024-07-13 00:00:00'</v>
      </c>
      <c r="H4343" s="1">
        <f>VLOOKUP(A4343,[2]Sheet4!$A:$B,2,)</f>
        <v>60</v>
      </c>
      <c r="I4343" s="1">
        <f>VLOOKUP(A4343,[2]Sheet3!$A:$B,2,)</f>
        <v>0</v>
      </c>
      <c r="J4343" s="2">
        <v>0</v>
      </c>
      <c r="K4343" s="2">
        <v>0</v>
      </c>
      <c r="L4343" s="2">
        <v>0</v>
      </c>
      <c r="M4343" s="2">
        <v>1.4102564102564101E-2</v>
      </c>
      <c r="N4343" s="2">
        <v>4.9382716049382713E-2</v>
      </c>
      <c r="O4343" s="2">
        <v>5.5769230769230765E-2</v>
      </c>
      <c r="P4343" s="2">
        <v>6.9871794871794873E-2</v>
      </c>
      <c r="Q4343" s="2">
        <v>0.13717948717948719</v>
      </c>
      <c r="R4343" s="2">
        <v>0.12933333333333333</v>
      </c>
      <c r="S4343" s="2">
        <v>0.12407407407407407</v>
      </c>
      <c r="T4343" s="2">
        <v>0.18333333333333335</v>
      </c>
      <c r="U4343" s="2">
        <v>0.19506172839506172</v>
      </c>
      <c r="V4343" s="2">
        <v>0.22466666666666665</v>
      </c>
      <c r="W4343" s="2">
        <v>0.15384615384615385</v>
      </c>
      <c r="X4343" s="2">
        <v>0.12756410256410258</v>
      </c>
      <c r="Y4343" s="2">
        <v>0.10064102564102564</v>
      </c>
      <c r="Z4343" s="2">
        <v>9.6296296296296297E-2</v>
      </c>
      <c r="AA4343" s="2">
        <v>0.10256410256410256</v>
      </c>
      <c r="AB4343" s="2">
        <v>0.10256410256410256</v>
      </c>
      <c r="AC4343" s="2">
        <v>0.23933333333333329</v>
      </c>
    </row>
    <row r="4344" spans="1:29" x14ac:dyDescent="0.3">
      <c r="A4344" s="1" t="s">
        <v>4342</v>
      </c>
      <c r="B4344" s="1" t="str">
        <f>VLOOKUP(A4344,[1]export_locker_251223!$B:$H,7,)</f>
        <v>Keba</v>
      </c>
      <c r="C4344" s="1" t="str">
        <f>VLOOKUP(A4344,[1]export_locker_251223!$B:$C,2,)</f>
        <v>Str. Fratii Golesti, Nr. 86-88</v>
      </c>
      <c r="D4344" s="1" t="str">
        <f>VLOOKUP(A4344,[2]Sheet1!$A:$E,5,)</f>
        <v>Pitesti</v>
      </c>
      <c r="E4344" s="1">
        <f>VLOOKUP(A4344,[1]Sheet2!$A:$B,2,)</f>
        <v>24.889583999999999</v>
      </c>
      <c r="F4344" s="1">
        <f>VLOOKUP(A4344,[1]Sheet2!$A:$C,3,)</f>
        <v>44.844662999999997</v>
      </c>
      <c r="G4344" s="1" t="str">
        <f>VLOOKUP(A4344,[1]Sheet1!$A:$B,2,)</f>
        <v>'2024-07-12 00:00:00'</v>
      </c>
      <c r="H4344" s="1">
        <f>VLOOKUP(A4344,[2]Sheet4!$A:$B,2,)</f>
        <v>59</v>
      </c>
      <c r="I4344" s="1">
        <f>VLOOKUP(A4344,[2]Sheet3!$A:$B,2,)</f>
        <v>0</v>
      </c>
      <c r="J4344" s="2">
        <v>0</v>
      </c>
      <c r="K4344" s="2">
        <v>0</v>
      </c>
      <c r="L4344" s="2">
        <v>0</v>
      </c>
      <c r="M4344" s="2">
        <v>1.6297262059973925E-2</v>
      </c>
      <c r="N4344" s="2">
        <v>8.0351537978656629E-2</v>
      </c>
      <c r="O4344" s="2">
        <v>0.17731421121251631</v>
      </c>
      <c r="P4344" s="2">
        <v>0.20925684485006518</v>
      </c>
      <c r="Q4344" s="2">
        <v>0.52477183833116037</v>
      </c>
      <c r="R4344" s="2">
        <v>0.27525423728813558</v>
      </c>
      <c r="S4344" s="2">
        <v>0.26114249843063403</v>
      </c>
      <c r="T4344" s="2">
        <v>0.25353107344632769</v>
      </c>
      <c r="U4344" s="2">
        <v>0.28185812931575643</v>
      </c>
      <c r="V4344" s="2">
        <v>0.29220338983050848</v>
      </c>
      <c r="W4344" s="2">
        <v>0.32333767926988266</v>
      </c>
      <c r="X4344" s="2">
        <v>0.32724902216427643</v>
      </c>
      <c r="Y4344" s="2">
        <v>0.32007822685788789</v>
      </c>
      <c r="Z4344" s="2">
        <v>0.26177024482109229</v>
      </c>
      <c r="AA4344" s="2">
        <v>0.33050847457627114</v>
      </c>
      <c r="AB4344" s="2">
        <v>0.33702737940026078</v>
      </c>
      <c r="AC4344" s="2">
        <v>0.54576271186440684</v>
      </c>
    </row>
    <row r="4345" spans="1:29" x14ac:dyDescent="0.3">
      <c r="A4345" s="1" t="s">
        <v>4343</v>
      </c>
      <c r="B4345" s="1" t="str">
        <f>VLOOKUP(A4345,[1]export_locker_251223!$B:$H,7,)</f>
        <v>Keba</v>
      </c>
      <c r="C4345" s="1" t="str">
        <f>VLOOKUP(A4345,[1]export_locker_251223!$B:$C,2,)</f>
        <v>Str Ardealului, Nr. 2</v>
      </c>
      <c r="D4345" s="1" t="str">
        <f>VLOOKUP(A4345,[2]Sheet1!$A:$E,5,)</f>
        <v>Arad</v>
      </c>
      <c r="E4345" s="1">
        <f>VLOOKUP(A4345,[1]Sheet2!$A:$B,2,)</f>
        <v>21.328859000000001</v>
      </c>
      <c r="F4345" s="1">
        <f>VLOOKUP(A4345,[1]Sheet2!$A:$C,3,)</f>
        <v>46.187914999999997</v>
      </c>
      <c r="G4345" s="1" t="str">
        <f>VLOOKUP(A4345,[1]Sheet1!$A:$B,2,)</f>
        <v>'2024-07-19 00:00:00'</v>
      </c>
      <c r="H4345" s="1">
        <f>VLOOKUP(A4345,[2]Sheet4!$A:$B,2,)</f>
        <v>59</v>
      </c>
      <c r="I4345" s="1">
        <f>VLOOKUP(A4345,[2]Sheet3!$A:$B,2,)</f>
        <v>0</v>
      </c>
      <c r="J4345" s="2">
        <v>0</v>
      </c>
      <c r="K4345" s="2">
        <v>0</v>
      </c>
      <c r="L4345" s="2">
        <v>0</v>
      </c>
      <c r="M4345" s="2">
        <v>3.9113428943937422E-3</v>
      </c>
      <c r="N4345" s="2">
        <v>0.11487758945386065</v>
      </c>
      <c r="O4345" s="2">
        <v>0.21056062581486309</v>
      </c>
      <c r="P4345" s="2">
        <v>0.31486310299869624</v>
      </c>
      <c r="Q4345" s="2">
        <v>0.36962190352020863</v>
      </c>
      <c r="R4345" s="2">
        <v>0.3674576271186441</v>
      </c>
      <c r="S4345" s="2">
        <v>0.32580037664783429</v>
      </c>
      <c r="T4345" s="2">
        <v>0.33898305084745761</v>
      </c>
      <c r="U4345" s="2">
        <v>0.32015065913370999</v>
      </c>
      <c r="V4345" s="2">
        <v>0.31593220338983052</v>
      </c>
      <c r="W4345" s="2">
        <v>0.33181225554106908</v>
      </c>
      <c r="X4345" s="2">
        <v>0.34745762711864409</v>
      </c>
      <c r="Y4345" s="2">
        <v>0.34419817470664926</v>
      </c>
      <c r="Z4345" s="2">
        <v>0.2887633396107972</v>
      </c>
      <c r="AA4345" s="2">
        <v>0.33702737940026078</v>
      </c>
      <c r="AB4345" s="2">
        <v>0.36440677966101698</v>
      </c>
      <c r="AC4345" s="2">
        <v>0.53830508474576266</v>
      </c>
    </row>
    <row r="4346" spans="1:29" x14ac:dyDescent="0.3">
      <c r="A4346" s="1" t="s">
        <v>4344</v>
      </c>
      <c r="B4346" s="1" t="str">
        <f>VLOOKUP(A4346,[1]export_locker_251223!$B:$H,7,)</f>
        <v>Keba</v>
      </c>
      <c r="C4346" s="1" t="str">
        <f>VLOOKUP(A4346,[1]export_locker_251223!$B:$C,2,)</f>
        <v>Str. Nufarul, Nr. 14</v>
      </c>
      <c r="D4346" s="1" t="str">
        <f>VLOOKUP(A4346,[2]Sheet1!$A:$E,5,)</f>
        <v>Ghiroda</v>
      </c>
      <c r="E4346" s="1">
        <f>VLOOKUP(A4346,[1]Sheet2!$A:$B,2,)</f>
        <v>21.277602999999999</v>
      </c>
      <c r="F4346" s="1">
        <f>VLOOKUP(A4346,[1]Sheet2!$A:$C,3,)</f>
        <v>45.768172</v>
      </c>
      <c r="G4346" s="1" t="str">
        <f>VLOOKUP(A4346,[1]Sheet1!$A:$B,2,)</f>
        <v>'2024-07-11 00:00:00'</v>
      </c>
      <c r="H4346" s="1">
        <f>VLOOKUP(A4346,[2]Sheet4!$A:$B,2,)</f>
        <v>59</v>
      </c>
      <c r="I4346" s="1">
        <f>VLOOKUP(A4346,[2]Sheet3!$A:$B,2,)</f>
        <v>1</v>
      </c>
      <c r="J4346" s="2">
        <v>0</v>
      </c>
      <c r="K4346" s="2">
        <v>0</v>
      </c>
      <c r="L4346" s="2">
        <v>0</v>
      </c>
      <c r="M4346" s="2">
        <v>2.4771838331160364E-2</v>
      </c>
      <c r="N4346" s="2">
        <v>0.12743251726302574</v>
      </c>
      <c r="O4346" s="2">
        <v>0.22685788787483704</v>
      </c>
      <c r="P4346" s="2">
        <v>0.30182529335071712</v>
      </c>
      <c r="Q4346" s="2">
        <v>0.56975228161668834</v>
      </c>
      <c r="R4346" s="2">
        <v>0.38644067796610165</v>
      </c>
      <c r="S4346" s="2">
        <v>0.41368487131198994</v>
      </c>
      <c r="T4346" s="2">
        <v>0.3940677966101695</v>
      </c>
      <c r="U4346" s="2">
        <v>0.3239171374764595</v>
      </c>
      <c r="V4346" s="2">
        <v>0.46101694915254238</v>
      </c>
      <c r="W4346" s="2">
        <v>0.44654498044328556</v>
      </c>
      <c r="X4346" s="2">
        <v>0.4146023468057366</v>
      </c>
      <c r="Y4346" s="2">
        <v>0.40873533246414601</v>
      </c>
      <c r="Z4346" s="2">
        <v>0.42121782799748902</v>
      </c>
      <c r="AA4346" s="2">
        <v>0.43872229465449808</v>
      </c>
      <c r="AB4346" s="2">
        <v>0.50717079530638853</v>
      </c>
      <c r="AC4346" s="2">
        <v>0.64203389830508473</v>
      </c>
    </row>
    <row r="4347" spans="1:29" x14ac:dyDescent="0.3">
      <c r="A4347" s="1" t="s">
        <v>4345</v>
      </c>
      <c r="B4347" s="1" t="str">
        <f>VLOOKUP(A4347,[1]export_locker_251223!$B:$H,7,)</f>
        <v>Keba</v>
      </c>
      <c r="C4347" s="1" t="str">
        <f>VLOOKUP(A4347,[1]export_locker_251223!$B:$C,2,)</f>
        <v>Str. Wolfsberg, Nr. 2A</v>
      </c>
      <c r="D4347" s="1" t="str">
        <f>VLOOKUP(A4347,[2]Sheet1!$A:$E,5,)</f>
        <v>Sacalaz</v>
      </c>
      <c r="E4347" s="1">
        <f>VLOOKUP(A4347,[1]Sheet2!$A:$B,2,)</f>
        <v>21.101035</v>
      </c>
      <c r="F4347" s="1">
        <f>VLOOKUP(A4347,[1]Sheet2!$A:$C,3,)</f>
        <v>45.752794000000002</v>
      </c>
      <c r="G4347" s="1" t="str">
        <f>VLOOKUP(A4347,[1]Sheet1!$A:$B,2,)</f>
        <v>'2024-07-11 00:00:00'</v>
      </c>
      <c r="H4347" s="1">
        <f>VLOOKUP(A4347,[2]Sheet4!$A:$B,2,)</f>
        <v>59</v>
      </c>
      <c r="I4347" s="1">
        <f>VLOOKUP(A4347,[2]Sheet3!$A:$B,2,)</f>
        <v>0</v>
      </c>
      <c r="J4347" s="2">
        <v>0</v>
      </c>
      <c r="K4347" s="2">
        <v>0</v>
      </c>
      <c r="L4347" s="2">
        <v>0</v>
      </c>
      <c r="M4347" s="2">
        <v>3.3898305084745763E-2</v>
      </c>
      <c r="N4347" s="2">
        <v>7.3446327683615822E-2</v>
      </c>
      <c r="O4347" s="2">
        <v>0.15058670143415906</v>
      </c>
      <c r="P4347" s="2">
        <v>0.22555410691003913</v>
      </c>
      <c r="Q4347" s="2">
        <v>0.5430247718383312</v>
      </c>
      <c r="R4347" s="2">
        <v>0.34847457627118644</v>
      </c>
      <c r="S4347" s="2">
        <v>0.33082234777150032</v>
      </c>
      <c r="T4347" s="2">
        <v>0.34745762711864409</v>
      </c>
      <c r="U4347" s="2">
        <v>0.32015065913370999</v>
      </c>
      <c r="V4347" s="2">
        <v>0.38983050847457629</v>
      </c>
      <c r="W4347" s="2">
        <v>0.41069100391134289</v>
      </c>
      <c r="X4347" s="2">
        <v>0.40743155149934807</v>
      </c>
      <c r="Y4347" s="2">
        <v>0.40352020860495436</v>
      </c>
      <c r="Z4347" s="2">
        <v>0.30759573132454487</v>
      </c>
      <c r="AA4347" s="2">
        <v>0.3663624511082138</v>
      </c>
      <c r="AB4347" s="2">
        <v>0.37940026075619299</v>
      </c>
      <c r="AC4347" s="2">
        <v>0.58847457627118638</v>
      </c>
    </row>
    <row r="4348" spans="1:29" x14ac:dyDescent="0.3">
      <c r="A4348" s="1" t="s">
        <v>4346</v>
      </c>
      <c r="B4348" s="1" t="str">
        <f>VLOOKUP(A4348,[1]export_locker_251223!$B:$H,7,)</f>
        <v>Keba</v>
      </c>
      <c r="C4348" s="1" t="str">
        <f>VLOOKUP(A4348,[1]export_locker_251223!$B:$C,2,)</f>
        <v>Str. Anton Pann, Nr. 4</v>
      </c>
      <c r="D4348" s="1" t="str">
        <f>VLOOKUP(A4348,[2]Sheet1!$A:$E,5,)</f>
        <v>Braila</v>
      </c>
      <c r="E4348" s="1">
        <f>VLOOKUP(A4348,[1]Sheet2!$A:$B,2,)</f>
        <v>27.95262</v>
      </c>
      <c r="F4348" s="1">
        <f>VLOOKUP(A4348,[1]Sheet2!$A:$C,3,)</f>
        <v>45.266249999999999</v>
      </c>
      <c r="G4348" s="1" t="str">
        <f>VLOOKUP(A4348,[1]Sheet1!$A:$B,2,)</f>
        <v>'2024-07-15 00:00:00'</v>
      </c>
      <c r="H4348" s="1">
        <f>VLOOKUP(A4348,[2]Sheet4!$A:$B,2,)</f>
        <v>54</v>
      </c>
      <c r="I4348" s="1">
        <f>VLOOKUP(A4348,[2]Sheet3!$A:$B,2,)</f>
        <v>0</v>
      </c>
      <c r="J4348" s="2">
        <v>0</v>
      </c>
      <c r="K4348" s="2">
        <v>0</v>
      </c>
      <c r="L4348" s="2">
        <v>0</v>
      </c>
      <c r="M4348" s="2">
        <v>9.6153846153846159E-2</v>
      </c>
      <c r="N4348" s="2">
        <v>0.34567901234567905</v>
      </c>
      <c r="O4348" s="2">
        <v>0.51139601139601143</v>
      </c>
      <c r="P4348" s="2">
        <v>0.65740740740740733</v>
      </c>
      <c r="Q4348" s="2">
        <v>0.81837606837606836</v>
      </c>
      <c r="R4348" s="2">
        <v>0.70148148148148148</v>
      </c>
      <c r="S4348" s="2">
        <v>0.56378600823045266</v>
      </c>
      <c r="T4348" s="2">
        <v>0.62577160493827166</v>
      </c>
      <c r="U4348" s="2">
        <v>0.63031550068587106</v>
      </c>
      <c r="V4348" s="2">
        <v>0.70444444444444443</v>
      </c>
      <c r="W4348" s="2">
        <v>0.66452991452991461</v>
      </c>
      <c r="X4348" s="2">
        <v>0.69658119658119655</v>
      </c>
      <c r="Y4348" s="2">
        <v>0.72222222222222221</v>
      </c>
      <c r="Z4348" s="2">
        <v>0.62620027434842251</v>
      </c>
      <c r="AA4348" s="2">
        <v>0.76994301994301995</v>
      </c>
      <c r="AB4348" s="2">
        <v>0.79059829059829068</v>
      </c>
      <c r="AC4348" s="2">
        <v>0.90740740740740744</v>
      </c>
    </row>
    <row r="4349" spans="1:29" x14ac:dyDescent="0.3">
      <c r="A4349" s="1" t="s">
        <v>4347</v>
      </c>
      <c r="B4349" s="1" t="str">
        <f>VLOOKUP(A4349,[1]export_locker_251223!$B:$H,7,)</f>
        <v>Keba</v>
      </c>
      <c r="C4349" s="1" t="str">
        <f>VLOOKUP(A4349,[1]export_locker_251223!$B:$C,2,)</f>
        <v>Str. Mihai Eminescu, Nr. 93</v>
      </c>
      <c r="D4349" s="1" t="str">
        <f>VLOOKUP(A4349,[2]Sheet1!$A:$E,5,)</f>
        <v>Deva</v>
      </c>
      <c r="E4349" s="1">
        <f>VLOOKUP(A4349,[1]Sheet2!$A:$B,2,)</f>
        <v>22.908687</v>
      </c>
      <c r="F4349" s="1">
        <f>VLOOKUP(A4349,[1]Sheet2!$A:$C,3,)</f>
        <v>45.860286000000002</v>
      </c>
      <c r="G4349" s="1" t="str">
        <f>VLOOKUP(A4349,[1]Sheet1!$A:$B,2,)</f>
        <v>'2024-07-16 00:00:00'</v>
      </c>
      <c r="H4349" s="1">
        <f>VLOOKUP(A4349,[2]Sheet4!$A:$B,2,)</f>
        <v>59</v>
      </c>
      <c r="I4349" s="1">
        <f>VLOOKUP(A4349,[2]Sheet3!$A:$B,2,)</f>
        <v>0</v>
      </c>
      <c r="J4349" s="2">
        <v>0</v>
      </c>
      <c r="K4349" s="2">
        <v>0</v>
      </c>
      <c r="L4349" s="2">
        <v>0</v>
      </c>
      <c r="M4349" s="2">
        <v>4.6284224250325939E-2</v>
      </c>
      <c r="N4349" s="2">
        <v>0.17451349654739484</v>
      </c>
      <c r="O4349" s="2">
        <v>0.31877444589308995</v>
      </c>
      <c r="P4349" s="2">
        <v>0.53976531942633632</v>
      </c>
      <c r="Q4349" s="2">
        <v>0.88852672750977846</v>
      </c>
      <c r="R4349" s="2">
        <v>0.78372881355932211</v>
      </c>
      <c r="S4349" s="2">
        <v>0.7344632768361582</v>
      </c>
      <c r="T4349" s="2">
        <v>0.75564971751412424</v>
      </c>
      <c r="U4349" s="2">
        <v>0.68236032642812305</v>
      </c>
      <c r="V4349" s="2">
        <v>0.81627118644067798</v>
      </c>
      <c r="W4349" s="2">
        <v>0.68904823989569752</v>
      </c>
      <c r="X4349" s="2">
        <v>0.64993481095176009</v>
      </c>
      <c r="Y4349" s="2">
        <v>0.64667535853976532</v>
      </c>
      <c r="Z4349" s="2">
        <v>0.5568110483364721</v>
      </c>
      <c r="AA4349" s="2">
        <v>0.60756192959582789</v>
      </c>
      <c r="AB4349" s="2">
        <v>0.69100391134289429</v>
      </c>
      <c r="AC4349" s="2">
        <v>1.029830508474576</v>
      </c>
    </row>
    <row r="4350" spans="1:29" x14ac:dyDescent="0.3">
      <c r="A4350" s="1" t="s">
        <v>4348</v>
      </c>
      <c r="B4350" s="1" t="str">
        <f>VLOOKUP(A4350,[1]export_locker_251223!$B:$H,7,)</f>
        <v>SmartID V4</v>
      </c>
      <c r="C4350" s="1" t="str">
        <f>VLOOKUP(A4350,[1]export_locker_251223!$B:$C,2,)</f>
        <v>Str. Alexandru Ioan Cuza, Nr. 54 A</v>
      </c>
      <c r="D4350" s="1" t="str">
        <f>VLOOKUP(A4350,[2]Sheet1!$A:$E,5,)</f>
        <v>Turda</v>
      </c>
      <c r="E4350" s="1">
        <f>VLOOKUP(A4350,[1]Sheet2!$A:$B,2,)</f>
        <v>23.771363999999998</v>
      </c>
      <c r="F4350" s="1">
        <f>VLOOKUP(A4350,[1]Sheet2!$A:$C,3,)</f>
        <v>46.582832000000003</v>
      </c>
      <c r="G4350" s="1" t="str">
        <f>VLOOKUP(A4350,[1]Sheet1!$A:$B,2,)</f>
        <v>'2024-07-23 00:00:00'</v>
      </c>
      <c r="H4350" s="1">
        <f>VLOOKUP(A4350,[2]Sheet4!$A:$B,2,)</f>
        <v>59</v>
      </c>
      <c r="I4350" s="1">
        <f>VLOOKUP(A4350,[2]Sheet3!$A:$B,2,)</f>
        <v>0</v>
      </c>
      <c r="J4350" s="2">
        <v>0</v>
      </c>
      <c r="K4350" s="2">
        <v>0</v>
      </c>
      <c r="L4350" s="2">
        <v>0</v>
      </c>
      <c r="M4350" s="2">
        <v>5.8670143415906128E-3</v>
      </c>
      <c r="N4350" s="2">
        <v>6.9052102950408034E-2</v>
      </c>
      <c r="O4350" s="2">
        <v>7.6271186440677971E-2</v>
      </c>
      <c r="P4350" s="2">
        <v>0.10299869621903521</v>
      </c>
      <c r="Q4350" s="2">
        <v>0.15971316818774445</v>
      </c>
      <c r="R4350" s="2">
        <v>0.13898305084745763</v>
      </c>
      <c r="S4350" s="2">
        <v>0.12052730696798494</v>
      </c>
      <c r="T4350" s="2">
        <v>0.14336158192090395</v>
      </c>
      <c r="U4350" s="2">
        <v>0.12115505335844319</v>
      </c>
      <c r="V4350" s="2">
        <v>0.14576271186440679</v>
      </c>
      <c r="W4350" s="2">
        <v>0.15775749674054756</v>
      </c>
      <c r="X4350" s="2">
        <v>0.15384615384615385</v>
      </c>
      <c r="Y4350" s="2">
        <v>0.12842242503259452</v>
      </c>
      <c r="Z4350" s="2">
        <v>0.14626490897677338</v>
      </c>
      <c r="AA4350" s="2">
        <v>0.15514993481095177</v>
      </c>
      <c r="AB4350" s="2">
        <v>0.18513689700130376</v>
      </c>
      <c r="AC4350" s="2">
        <v>0.27525423728813558</v>
      </c>
    </row>
    <row r="4351" spans="1:29" x14ac:dyDescent="0.3">
      <c r="A4351" s="1" t="s">
        <v>4349</v>
      </c>
      <c r="B4351" s="1" t="str">
        <f>VLOOKUP(A4351,[1]export_locker_251223!$B:$H,7,)</f>
        <v>Keba</v>
      </c>
      <c r="C4351" s="1" t="str">
        <f>VLOOKUP(A4351,[1]export_locker_251223!$B:$C,2,)</f>
        <v>Bd. Bucovina, Nr. 55</v>
      </c>
      <c r="D4351" s="1" t="str">
        <f>VLOOKUP(A4351,[2]Sheet1!$A:$E,5,)</f>
        <v>Gura Humorului</v>
      </c>
      <c r="E4351" s="1">
        <f>VLOOKUP(A4351,[1]Sheet2!$A:$B,2,)</f>
        <v>25.902947999999999</v>
      </c>
      <c r="F4351" s="1">
        <f>VLOOKUP(A4351,[1]Sheet2!$A:$C,3,)</f>
        <v>47.553324000000003</v>
      </c>
      <c r="G4351" s="1" t="str">
        <f>VLOOKUP(A4351,[1]Sheet1!$A:$B,2,)</f>
        <v>'2024-07-16 00:00:00'</v>
      </c>
      <c r="H4351" s="1">
        <f>VLOOKUP(A4351,[2]Sheet4!$A:$B,2,)</f>
        <v>59</v>
      </c>
      <c r="I4351" s="1">
        <f>VLOOKUP(A4351,[2]Sheet3!$A:$B,2,)</f>
        <v>0</v>
      </c>
      <c r="J4351" s="2">
        <v>0</v>
      </c>
      <c r="K4351" s="2">
        <v>0</v>
      </c>
      <c r="L4351" s="2">
        <v>0</v>
      </c>
      <c r="M4351" s="2">
        <v>3.0638852672750978E-2</v>
      </c>
      <c r="N4351" s="2">
        <v>0.13684871311989955</v>
      </c>
      <c r="O4351" s="2">
        <v>0.2073011734028683</v>
      </c>
      <c r="P4351" s="2">
        <v>0.26140808344198174</v>
      </c>
      <c r="Q4351" s="2">
        <v>0.75880052151238597</v>
      </c>
      <c r="R4351" s="2">
        <v>0.62440677966101699</v>
      </c>
      <c r="S4351" s="2">
        <v>0.490269930947897</v>
      </c>
      <c r="T4351" s="2">
        <v>0.50706214689265539</v>
      </c>
      <c r="U4351" s="2">
        <v>0.4632768361581921</v>
      </c>
      <c r="V4351" s="2">
        <v>0.54372881355932201</v>
      </c>
      <c r="W4351" s="2">
        <v>0.53389830508474578</v>
      </c>
      <c r="X4351" s="2">
        <v>0.44524119947848761</v>
      </c>
      <c r="Y4351" s="2">
        <v>0.49282920469361147</v>
      </c>
      <c r="Z4351" s="2">
        <v>0.41368487131198994</v>
      </c>
      <c r="AA4351" s="2">
        <v>0.43481095176010426</v>
      </c>
      <c r="AB4351" s="2">
        <v>0.52998696219035202</v>
      </c>
      <c r="AC4351" s="2">
        <v>0.78644067796610173</v>
      </c>
    </row>
    <row r="4352" spans="1:29" x14ac:dyDescent="0.3">
      <c r="A4352" s="1" t="s">
        <v>4350</v>
      </c>
      <c r="B4352" s="1" t="str">
        <f>VLOOKUP(A4352,[1]export_locker_251223!$B:$H,7,)</f>
        <v>Modern Expo V3</v>
      </c>
      <c r="C4352" s="1" t="str">
        <f>VLOOKUP(A4352,[1]export_locker_251223!$B:$C,2,)</f>
        <v>Str. Marasesti, Nr. 39</v>
      </c>
      <c r="D4352" s="1" t="str">
        <f>VLOOKUP(A4352,[2]Sheet1!$A:$E,5,)</f>
        <v>Suceava</v>
      </c>
      <c r="E4352" s="1">
        <f>VLOOKUP(A4352,[1]Sheet2!$A:$B,2,)</f>
        <v>26.249931</v>
      </c>
      <c r="F4352" s="1">
        <f>VLOOKUP(A4352,[1]Sheet2!$A:$C,3,)</f>
        <v>47.646006999999997</v>
      </c>
      <c r="G4352" s="1" t="str">
        <f>VLOOKUP(A4352,[1]Sheet1!$A:$B,2,)</f>
        <v>'2024-07-17 00:00:00'</v>
      </c>
      <c r="H4352" s="1">
        <f>VLOOKUP(A4352,[2]Sheet4!$A:$B,2,)</f>
        <v>84</v>
      </c>
      <c r="I4352" s="1">
        <f>VLOOKUP(A4352,[2]Sheet3!$A:$B,2,)</f>
        <v>0</v>
      </c>
      <c r="J4352" s="2">
        <v>0</v>
      </c>
      <c r="K4352" s="2">
        <v>0</v>
      </c>
      <c r="L4352" s="2">
        <v>0</v>
      </c>
      <c r="M4352" s="2">
        <v>5.8333333333333334E-2</v>
      </c>
      <c r="N4352" s="2">
        <v>0.22037037037037038</v>
      </c>
      <c r="O4352" s="2">
        <v>0.30576923076923079</v>
      </c>
      <c r="P4352" s="2">
        <v>0.42051282051282052</v>
      </c>
      <c r="Q4352" s="2">
        <v>0.72619047619047616</v>
      </c>
      <c r="R4352" s="2">
        <v>0.68857142857142861</v>
      </c>
      <c r="S4352" s="2">
        <v>0.66798941798941791</v>
      </c>
      <c r="T4352" s="2">
        <v>0.63095238095238093</v>
      </c>
      <c r="U4352" s="2">
        <v>0.6843033509700176</v>
      </c>
      <c r="V4352" s="2">
        <v>0.74428571428571433</v>
      </c>
      <c r="W4352" s="2">
        <v>0.66575091575091583</v>
      </c>
      <c r="X4352" s="2">
        <v>0.59569597069597069</v>
      </c>
      <c r="Y4352" s="2">
        <v>0.5641025641025641</v>
      </c>
      <c r="Z4352" s="2">
        <v>0.40520282186948853</v>
      </c>
      <c r="AA4352" s="2">
        <v>0.55952380952380953</v>
      </c>
      <c r="AB4352" s="2">
        <v>0.58379120879120883</v>
      </c>
      <c r="AC4352" s="2">
        <v>0.75619047619047619</v>
      </c>
    </row>
    <row r="4353" spans="1:29" x14ac:dyDescent="0.3">
      <c r="A4353" s="1" t="s">
        <v>4351</v>
      </c>
      <c r="B4353" s="1" t="str">
        <f>VLOOKUP(A4353,[1]export_locker_251223!$B:$H,7,)</f>
        <v>Modern Expo V2</v>
      </c>
      <c r="C4353" s="1" t="str">
        <f>VLOOKUP(A4353,[1]export_locker_251223!$B:$C,2,)</f>
        <v>Str. 9 Mai</v>
      </c>
      <c r="D4353" s="1" t="str">
        <f>VLOOKUP(A4353,[2]Sheet1!$A:$E,5,)</f>
        <v>Siret</v>
      </c>
      <c r="E4353" s="1">
        <f>VLOOKUP(A4353,[1]Sheet2!$A:$B,2,)</f>
        <v>26.074317000000001</v>
      </c>
      <c r="F4353" s="1">
        <f>VLOOKUP(A4353,[1]Sheet2!$A:$C,3,)</f>
        <v>47.95138</v>
      </c>
      <c r="G4353" s="1" t="str">
        <f>VLOOKUP(A4353,[1]Sheet1!$A:$B,2,)</f>
        <v>'2024-07-17 00:00:00'</v>
      </c>
      <c r="H4353" s="1">
        <f>VLOOKUP(A4353,[2]Sheet4!$A:$B,2,)</f>
        <v>60</v>
      </c>
      <c r="I4353" s="1">
        <f>VLOOKUP(A4353,[2]Sheet3!$A:$B,2,)</f>
        <v>0</v>
      </c>
      <c r="J4353" s="2">
        <v>0</v>
      </c>
      <c r="K4353" s="2">
        <v>0</v>
      </c>
      <c r="L4353" s="2">
        <v>0</v>
      </c>
      <c r="M4353" s="2">
        <v>2.1794871794871794E-2</v>
      </c>
      <c r="N4353" s="2">
        <v>6.3580246913580246E-2</v>
      </c>
      <c r="O4353" s="2">
        <v>8.6538461538461536E-2</v>
      </c>
      <c r="P4353" s="2">
        <v>9.8717948717948728E-2</v>
      </c>
      <c r="Q4353" s="2">
        <v>0.2294871794871795</v>
      </c>
      <c r="R4353" s="2">
        <v>0.20266666666666666</v>
      </c>
      <c r="S4353" s="2">
        <v>0.1962962962962963</v>
      </c>
      <c r="T4353" s="2">
        <v>0.18888888888888888</v>
      </c>
      <c r="U4353" s="2">
        <v>0.14506172839506173</v>
      </c>
      <c r="V4353" s="2">
        <v>0.17866666666666667</v>
      </c>
      <c r="W4353" s="2">
        <v>0.20256410256410257</v>
      </c>
      <c r="X4353" s="2">
        <v>0.1641025641025641</v>
      </c>
      <c r="Y4353" s="2">
        <v>0.19935897435897437</v>
      </c>
      <c r="Z4353" s="2">
        <v>0.18703703703703703</v>
      </c>
      <c r="AA4353" s="2">
        <v>0.19679487179487179</v>
      </c>
      <c r="AB4353" s="2">
        <v>0.21923076923076923</v>
      </c>
      <c r="AC4353" s="2">
        <v>0.33</v>
      </c>
    </row>
    <row r="4354" spans="1:29" x14ac:dyDescent="0.3">
      <c r="A4354" s="1" t="s">
        <v>4352</v>
      </c>
      <c r="B4354" s="1" t="str">
        <f>VLOOKUP(A4354,[1]export_locker_251223!$B:$H,7,)</f>
        <v>Keba</v>
      </c>
      <c r="C4354" s="1" t="str">
        <f>VLOOKUP(A4354,[1]export_locker_251223!$B:$C,2,)</f>
        <v>Bd. Constantin Brancusi, Nr. 6</v>
      </c>
      <c r="D4354" s="1" t="str">
        <f>VLOOKUP(A4354,[2]Sheet1!$A:$E,5,)</f>
        <v>Targu Jiu</v>
      </c>
      <c r="E4354" s="1">
        <f>VLOOKUP(A4354,[1]Sheet2!$A:$B,2,)</f>
        <v>23.270582999999998</v>
      </c>
      <c r="F4354" s="1">
        <f>VLOOKUP(A4354,[1]Sheet2!$A:$C,3,)</f>
        <v>45.042327</v>
      </c>
      <c r="G4354" s="1" t="str">
        <f>VLOOKUP(A4354,[1]Sheet1!$A:$B,2,)</f>
        <v>'2024-07-17 00:00:00'</v>
      </c>
      <c r="H4354" s="1">
        <f>VLOOKUP(A4354,[2]Sheet4!$A:$B,2,)</f>
        <v>59</v>
      </c>
      <c r="I4354" s="1">
        <f>VLOOKUP(A4354,[2]Sheet3!$A:$B,2,)</f>
        <v>0</v>
      </c>
      <c r="J4354" s="2">
        <v>0</v>
      </c>
      <c r="K4354" s="2">
        <v>0</v>
      </c>
      <c r="L4354" s="2">
        <v>0</v>
      </c>
      <c r="M4354" s="2">
        <v>2.5423728813559324E-2</v>
      </c>
      <c r="N4354" s="2">
        <v>0.1111111111111111</v>
      </c>
      <c r="O4354" s="2">
        <v>0.18513689700130376</v>
      </c>
      <c r="P4354" s="2">
        <v>0.23207301173402867</v>
      </c>
      <c r="Q4354" s="2">
        <v>0.44524119947848761</v>
      </c>
      <c r="R4354" s="2">
        <v>0.35661016949152541</v>
      </c>
      <c r="S4354" s="2">
        <v>0.24419334588826114</v>
      </c>
      <c r="T4354" s="2">
        <v>0.3135593220338983</v>
      </c>
      <c r="U4354" s="2">
        <v>0.29817953546767106</v>
      </c>
      <c r="V4354" s="2">
        <v>0.35118644067796612</v>
      </c>
      <c r="W4354" s="2">
        <v>0.33441981747066496</v>
      </c>
      <c r="X4354" s="2">
        <v>0.33376792698826596</v>
      </c>
      <c r="Y4354" s="2">
        <v>0.29465449804432853</v>
      </c>
      <c r="Z4354" s="2">
        <v>0.26679221594475833</v>
      </c>
      <c r="AA4354" s="2">
        <v>0.31616688396349413</v>
      </c>
      <c r="AB4354" s="2">
        <v>0.32268578878748372</v>
      </c>
      <c r="AC4354" s="2">
        <v>0.58237288135593213</v>
      </c>
    </row>
    <row r="4355" spans="1:29" x14ac:dyDescent="0.3">
      <c r="A4355" s="1" t="s">
        <v>4353</v>
      </c>
      <c r="B4355" s="1" t="str">
        <f>VLOOKUP(A4355,[1]export_locker_251223!$B:$H,7,)</f>
        <v>Keba</v>
      </c>
      <c r="C4355" s="1" t="str">
        <f>VLOOKUP(A4355,[1]export_locker_251223!$B:$C,2,)</f>
        <v>Str. Frasinului, Nr. 10</v>
      </c>
      <c r="D4355" s="1" t="str">
        <f>VLOOKUP(A4355,[2]Sheet1!$A:$E,5,)</f>
        <v>Giroc</v>
      </c>
      <c r="E4355" s="1">
        <f>VLOOKUP(A4355,[1]Sheet2!$A:$B,2,)</f>
        <v>21.248788999999999</v>
      </c>
      <c r="F4355" s="1">
        <f>VLOOKUP(A4355,[1]Sheet2!$A:$C,3,)</f>
        <v>45.711463999999999</v>
      </c>
      <c r="G4355" s="1" t="str">
        <f>VLOOKUP(A4355,[1]Sheet1!$A:$B,2,)</f>
        <v>'2024-07-26 00:00:00'</v>
      </c>
      <c r="H4355" s="1">
        <f>VLOOKUP(A4355,[2]Sheet4!$A:$B,2,)</f>
        <v>59</v>
      </c>
      <c r="I4355" s="1">
        <f>VLOOKUP(A4355,[2]Sheet3!$A:$B,2,)</f>
        <v>0</v>
      </c>
      <c r="J4355" s="2">
        <v>0</v>
      </c>
      <c r="K4355" s="2">
        <v>0</v>
      </c>
      <c r="L4355" s="2">
        <v>0</v>
      </c>
      <c r="M4355" s="2">
        <v>6.5189048239895696E-4</v>
      </c>
      <c r="N4355" s="2">
        <v>0.14500941619585686</v>
      </c>
      <c r="O4355" s="2">
        <v>0.24771838331160365</v>
      </c>
      <c r="P4355" s="2">
        <v>0.31747066492829207</v>
      </c>
      <c r="Q4355" s="2">
        <v>0.63754889178617991</v>
      </c>
      <c r="R4355" s="2">
        <v>0.43254237288135594</v>
      </c>
      <c r="S4355" s="2">
        <v>0.36660389202762084</v>
      </c>
      <c r="T4355" s="2">
        <v>0.40536723163841809</v>
      </c>
      <c r="U4355" s="2">
        <v>0.42310106716886375</v>
      </c>
      <c r="V4355" s="2">
        <v>0.51796610169491519</v>
      </c>
      <c r="W4355" s="2">
        <v>0.53911342894393743</v>
      </c>
      <c r="X4355" s="2">
        <v>0.54628422425032597</v>
      </c>
      <c r="Y4355" s="2">
        <v>0.52346805736636248</v>
      </c>
      <c r="Z4355" s="2">
        <v>0.47520401757689895</v>
      </c>
      <c r="AA4355" s="2">
        <v>0.56975228161668834</v>
      </c>
      <c r="AB4355" s="2">
        <v>0.75097783572359844</v>
      </c>
      <c r="AC4355" s="2">
        <v>0.89694915254237284</v>
      </c>
    </row>
    <row r="4356" spans="1:29" x14ac:dyDescent="0.3">
      <c r="A4356" s="1" t="s">
        <v>4354</v>
      </c>
      <c r="B4356" s="1" t="str">
        <f>VLOOKUP(A4356,[1]export_locker_251223!$B:$H,7,)</f>
        <v>Keba</v>
      </c>
      <c r="C4356" s="1" t="str">
        <f>VLOOKUP(A4356,[1]export_locker_251223!$B:$C,2,)</f>
        <v>Str. Runcului, Nr. 29</v>
      </c>
      <c r="D4356" s="1" t="str">
        <f>VLOOKUP(A4356,[2]Sheet1!$A:$E,5,)</f>
        <v>Fieni</v>
      </c>
      <c r="E4356" s="1">
        <f>VLOOKUP(A4356,[1]Sheet2!$A:$B,2,)</f>
        <v>25.418509</v>
      </c>
      <c r="F4356" s="1">
        <f>VLOOKUP(A4356,[1]Sheet2!$A:$C,3,)</f>
        <v>45.126328000000001</v>
      </c>
      <c r="G4356" s="1" t="str">
        <f>VLOOKUP(A4356,[1]Sheet1!$A:$B,2,)</f>
        <v>'2024-07-10 00:00:00'</v>
      </c>
      <c r="H4356" s="1">
        <f>VLOOKUP(A4356,[2]Sheet4!$A:$B,2,)</f>
        <v>59</v>
      </c>
      <c r="I4356" s="1">
        <f>VLOOKUP(A4356,[2]Sheet3!$A:$B,2,)</f>
        <v>1</v>
      </c>
      <c r="J4356" s="2">
        <v>0</v>
      </c>
      <c r="K4356" s="2">
        <v>0</v>
      </c>
      <c r="L4356" s="2">
        <v>0</v>
      </c>
      <c r="M4356" s="2">
        <v>5.0195567144719691E-2</v>
      </c>
      <c r="N4356" s="2">
        <v>0.14940364092906466</v>
      </c>
      <c r="O4356" s="2">
        <v>0.26401564537157757</v>
      </c>
      <c r="P4356" s="2">
        <v>0.26727509778357239</v>
      </c>
      <c r="Q4356" s="2">
        <v>0.54367666232073009</v>
      </c>
      <c r="R4356" s="2">
        <v>0.46033898305084747</v>
      </c>
      <c r="S4356" s="2">
        <v>0.33647206528562462</v>
      </c>
      <c r="T4356" s="2">
        <v>0.2980225988700565</v>
      </c>
      <c r="U4356" s="2">
        <v>0.37790332705586943</v>
      </c>
      <c r="V4356" s="2">
        <v>0.42983050847457627</v>
      </c>
      <c r="W4356" s="2">
        <v>0.41720990873533242</v>
      </c>
      <c r="X4356" s="2">
        <v>0.47588005215123863</v>
      </c>
      <c r="Y4356" s="2">
        <v>0.49413298565840935</v>
      </c>
      <c r="Z4356" s="2">
        <v>0.41305712492153174</v>
      </c>
      <c r="AA4356" s="2">
        <v>0.41069100391134289</v>
      </c>
      <c r="AB4356" s="2">
        <v>0.45110821382007826</v>
      </c>
      <c r="AC4356" s="2">
        <v>0.6386440677966102</v>
      </c>
    </row>
    <row r="4357" spans="1:29" x14ac:dyDescent="0.3">
      <c r="A4357" s="1" t="s">
        <v>4355</v>
      </c>
      <c r="B4357" s="1" t="str">
        <f>VLOOKUP(A4357,[1]export_locker_251223!$B:$H,7,)</f>
        <v>Keba</v>
      </c>
      <c r="C4357" s="1" t="str">
        <f>VLOOKUP(A4357,[1]export_locker_251223!$B:$C,2,)</f>
        <v>Str. Principala, Nr. 188</v>
      </c>
      <c r="D4357" s="1" t="str">
        <f>VLOOKUP(A4357,[2]Sheet1!$A:$E,5,)</f>
        <v>Moroeni</v>
      </c>
      <c r="E4357" s="1">
        <f>VLOOKUP(A4357,[1]Sheet2!$A:$B,2,)</f>
        <v>25.436366</v>
      </c>
      <c r="F4357" s="1">
        <f>VLOOKUP(A4357,[1]Sheet2!$A:$C,3,)</f>
        <v>45.211221000000002</v>
      </c>
      <c r="G4357" s="1" t="str">
        <f>VLOOKUP(A4357,[1]Sheet1!$A:$B,2,)</f>
        <v>'2024-07-10 00:00:00'</v>
      </c>
      <c r="H4357" s="1">
        <f>VLOOKUP(A4357,[2]Sheet4!$A:$B,2,)</f>
        <v>59</v>
      </c>
      <c r="I4357" s="1">
        <f>VLOOKUP(A4357,[2]Sheet3!$A:$B,2,)</f>
        <v>0</v>
      </c>
      <c r="J4357" s="2">
        <v>0</v>
      </c>
      <c r="K4357" s="2">
        <v>0</v>
      </c>
      <c r="L4357" s="2">
        <v>0</v>
      </c>
      <c r="M4357" s="2">
        <v>1.8252933507170797E-2</v>
      </c>
      <c r="N4357" s="2">
        <v>8.4118016321406155E-2</v>
      </c>
      <c r="O4357" s="2">
        <v>7.5619295958279015E-2</v>
      </c>
      <c r="P4357" s="2">
        <v>0.12581486310299869</v>
      </c>
      <c r="Q4357" s="2">
        <v>0.15645371577574968</v>
      </c>
      <c r="R4357" s="2">
        <v>0.17288135593220338</v>
      </c>
      <c r="S4357" s="2">
        <v>0.18769617074701819</v>
      </c>
      <c r="T4357" s="2">
        <v>0.18926553672316385</v>
      </c>
      <c r="U4357" s="2">
        <v>0.1864406779661017</v>
      </c>
      <c r="V4357" s="2">
        <v>0.25152542372881359</v>
      </c>
      <c r="W4357" s="2">
        <v>0.24576271186440676</v>
      </c>
      <c r="X4357" s="2">
        <v>0.2359843546284224</v>
      </c>
      <c r="Y4357" s="2">
        <v>0.24185136897001305</v>
      </c>
      <c r="Z4357" s="2">
        <v>0.23666038920276208</v>
      </c>
      <c r="AA4357" s="2">
        <v>0.24380704041720991</v>
      </c>
      <c r="AB4357" s="2">
        <v>0.22359843546284222</v>
      </c>
      <c r="AC4357" s="2">
        <v>0.33898305084745772</v>
      </c>
    </row>
    <row r="4358" spans="1:29" x14ac:dyDescent="0.3">
      <c r="A4358" s="1" t="s">
        <v>4356</v>
      </c>
      <c r="B4358" s="1" t="str">
        <f>VLOOKUP(A4358,[1]export_locker_251223!$B:$H,7,)</f>
        <v>Keba</v>
      </c>
      <c r="C4358" s="1" t="str">
        <f>VLOOKUP(A4358,[1]export_locker_251223!$B:$C,2,)</f>
        <v>Str. Dimitrie Gerota, Nr. 18B</v>
      </c>
      <c r="D4358" s="1" t="str">
        <f>VLOOKUP(A4358,[2]Sheet1!$A:$E,5,)</f>
        <v>Craiova</v>
      </c>
      <c r="E4358" s="1">
        <f>VLOOKUP(A4358,[1]Sheet2!$A:$B,2,)</f>
        <v>23.794694</v>
      </c>
      <c r="F4358" s="1">
        <f>VLOOKUP(A4358,[1]Sheet2!$A:$C,3,)</f>
        <v>44.302325000000003</v>
      </c>
      <c r="G4358" s="1" t="str">
        <f>VLOOKUP(A4358,[1]Sheet1!$A:$B,2,)</f>
        <v>'2024-07-18 00:00:00'</v>
      </c>
      <c r="H4358" s="1">
        <f>VLOOKUP(A4358,[2]Sheet4!$A:$B,2,)</f>
        <v>59</v>
      </c>
      <c r="I4358" s="1">
        <f>VLOOKUP(A4358,[2]Sheet3!$A:$B,2,)</f>
        <v>0</v>
      </c>
      <c r="J4358" s="2">
        <v>0</v>
      </c>
      <c r="K4358" s="2">
        <v>0</v>
      </c>
      <c r="L4358" s="2">
        <v>0</v>
      </c>
      <c r="M4358" s="2">
        <v>1.1734028683181226E-2</v>
      </c>
      <c r="N4358" s="2">
        <v>0.10985561833019461</v>
      </c>
      <c r="O4358" s="2">
        <v>0.242503259452412</v>
      </c>
      <c r="P4358" s="2">
        <v>0.34615384615384615</v>
      </c>
      <c r="Q4358" s="2">
        <v>0.6492829204693612</v>
      </c>
      <c r="R4358" s="2">
        <v>0.50440677966101699</v>
      </c>
      <c r="S4358" s="2">
        <v>0.36095417451349654</v>
      </c>
      <c r="T4358" s="2">
        <v>0.35169491525423729</v>
      </c>
      <c r="U4358" s="2">
        <v>0.2975517890772128</v>
      </c>
      <c r="V4358" s="2">
        <v>0.40474576271186441</v>
      </c>
      <c r="W4358" s="2">
        <v>0.38722294654498046</v>
      </c>
      <c r="X4358" s="2">
        <v>0.33637548891786179</v>
      </c>
      <c r="Y4358" s="2">
        <v>0.30378096479791394</v>
      </c>
      <c r="Z4358" s="2">
        <v>0.17137476459510359</v>
      </c>
      <c r="AA4358" s="2">
        <v>0.20599739243807041</v>
      </c>
      <c r="AB4358" s="2">
        <v>0.30899608865710559</v>
      </c>
      <c r="AC4358" s="2">
        <v>0.53627118644067795</v>
      </c>
    </row>
    <row r="4359" spans="1:29" x14ac:dyDescent="0.3">
      <c r="A4359" s="1" t="s">
        <v>4357</v>
      </c>
      <c r="B4359" s="1" t="str">
        <f>VLOOKUP(A4359,[1]export_locker_251223!$B:$H,7,)</f>
        <v>SmartID V4</v>
      </c>
      <c r="C4359" s="1" t="str">
        <f>VLOOKUP(A4359,[1]export_locker_251223!$B:$C,2,)</f>
        <v>Str. Prelungirea Ferentari, Nr. 66-70</v>
      </c>
      <c r="D4359" s="1" t="str">
        <f>VLOOKUP(A4359,[2]Sheet1!$A:$E,5,)</f>
        <v>Sectorul 5</v>
      </c>
      <c r="E4359" s="1">
        <f>VLOOKUP(A4359,[1]Sheet2!$A:$B,2,)</f>
        <v>26.081143000000001</v>
      </c>
      <c r="F4359" s="1">
        <f>VLOOKUP(A4359,[1]Sheet2!$A:$C,3,)</f>
        <v>44.392342999999997</v>
      </c>
      <c r="G4359" s="1" t="str">
        <f>VLOOKUP(A4359,[1]Sheet1!$A:$B,2,)</f>
        <v>'2024-07-09 00:00:00'</v>
      </c>
      <c r="H4359" s="1">
        <f>VLOOKUP(A4359,[2]Sheet4!$A:$B,2,)</f>
        <v>59</v>
      </c>
      <c r="I4359" s="1">
        <f>VLOOKUP(A4359,[2]Sheet3!$A:$B,2,)</f>
        <v>10</v>
      </c>
      <c r="J4359" s="2">
        <v>0</v>
      </c>
      <c r="K4359" s="2">
        <v>0</v>
      </c>
      <c r="L4359" s="2">
        <v>0</v>
      </c>
      <c r="M4359" s="2">
        <v>0.15910333515582287</v>
      </c>
      <c r="N4359" s="2">
        <v>0.38928376161837069</v>
      </c>
      <c r="O4359" s="2">
        <v>0.62542372881355923</v>
      </c>
      <c r="P4359" s="2">
        <v>0.75232367413887369</v>
      </c>
      <c r="Q4359" s="2">
        <v>1.0768361581920904</v>
      </c>
      <c r="R4359" s="2">
        <v>1.0707188778492109</v>
      </c>
      <c r="S4359" s="2">
        <v>0.89322033898305087</v>
      </c>
      <c r="T4359" s="2">
        <v>0.99878934624697335</v>
      </c>
      <c r="U4359" s="2">
        <v>1.0289775833788954</v>
      </c>
      <c r="V4359" s="2">
        <v>1.1416464891041163</v>
      </c>
      <c r="W4359" s="2">
        <v>1.1492618917441226</v>
      </c>
      <c r="X4359" s="2">
        <v>1.207481005260082</v>
      </c>
      <c r="Y4359" s="2">
        <v>1.184800437397485</v>
      </c>
      <c r="Z4359" s="2">
        <v>1.0956806998359758</v>
      </c>
      <c r="AA4359" s="2">
        <v>1.1033898305084746</v>
      </c>
      <c r="AB4359" s="2">
        <v>1.2061235647895023</v>
      </c>
      <c r="AC4359" s="2">
        <v>1.2109877264757449</v>
      </c>
    </row>
    <row r="4360" spans="1:29" x14ac:dyDescent="0.3">
      <c r="A4360" s="1" t="s">
        <v>4358</v>
      </c>
      <c r="B4360" s="1" t="str">
        <f>VLOOKUP(A4360,[1]export_locker_251223!$B:$H,7,)</f>
        <v>SmartID V4</v>
      </c>
      <c r="C4360" s="1" t="str">
        <f>VLOOKUP(A4360,[1]export_locker_251223!$B:$C,2,)</f>
        <v>Str. Valea Oltului, Nr. 63-67</v>
      </c>
      <c r="D4360" s="1" t="str">
        <f>VLOOKUP(A4360,[2]Sheet1!$A:$E,5,)</f>
        <v>Sectorul 6</v>
      </c>
      <c r="E4360" s="1">
        <f>VLOOKUP(A4360,[1]Sheet2!$A:$B,2,)</f>
        <v>26.012658999999999</v>
      </c>
      <c r="F4360" s="1">
        <f>VLOOKUP(A4360,[1]Sheet2!$A:$C,3,)</f>
        <v>44.415033999999999</v>
      </c>
      <c r="G4360" s="1" t="str">
        <f>VLOOKUP(A4360,[1]Sheet1!$A:$B,2,)</f>
        <v>'2024-07-09 00:00:00'</v>
      </c>
      <c r="H4360" s="1">
        <f>VLOOKUP(A4360,[2]Sheet4!$A:$B,2,)</f>
        <v>59</v>
      </c>
      <c r="I4360" s="1">
        <f>VLOOKUP(A4360,[2]Sheet3!$A:$B,2,)</f>
        <v>1</v>
      </c>
      <c r="J4360" s="2">
        <v>0</v>
      </c>
      <c r="K4360" s="2">
        <v>0</v>
      </c>
      <c r="L4360" s="2">
        <v>0</v>
      </c>
      <c r="M4360" s="2">
        <v>5.9595407326407869E-2</v>
      </c>
      <c r="N4360" s="2">
        <v>0.12903225806451613</v>
      </c>
      <c r="O4360" s="2">
        <v>0.15932203389830507</v>
      </c>
      <c r="P4360" s="2">
        <v>0.31492618917441229</v>
      </c>
      <c r="Q4360" s="2">
        <v>0.63163841807909604</v>
      </c>
      <c r="R4360" s="2">
        <v>0.5569842197545295</v>
      </c>
      <c r="S4360" s="2">
        <v>0.40677966101694912</v>
      </c>
      <c r="T4360" s="2">
        <v>0.3940677966101695</v>
      </c>
      <c r="U4360" s="2">
        <v>0.37452159650082012</v>
      </c>
      <c r="V4360" s="2">
        <v>0.3916464891041162</v>
      </c>
      <c r="W4360" s="2">
        <v>0.36796063422635322</v>
      </c>
      <c r="X4360" s="2">
        <v>0.44652250146113381</v>
      </c>
      <c r="Y4360" s="2">
        <v>0.37944231820667035</v>
      </c>
      <c r="Z4360" s="2">
        <v>0.36194641880809186</v>
      </c>
      <c r="AA4360" s="2">
        <v>0.43785310734463273</v>
      </c>
      <c r="AB4360" s="2">
        <v>0.5166757791142701</v>
      </c>
      <c r="AC4360" s="2">
        <v>0.82641729982466383</v>
      </c>
    </row>
    <row r="4361" spans="1:29" x14ac:dyDescent="0.3">
      <c r="A4361" s="1" t="s">
        <v>4359</v>
      </c>
      <c r="B4361" s="1" t="str">
        <f>VLOOKUP(A4361,[1]export_locker_251223!$B:$H,7,)</f>
        <v>SmartID V4</v>
      </c>
      <c r="C4361" s="1" t="str">
        <f>VLOOKUP(A4361,[1]export_locker_251223!$B:$C,2,)</f>
        <v>Str. Godeni, Nr. 6-8</v>
      </c>
      <c r="D4361" s="1" t="str">
        <f>VLOOKUP(A4361,[2]Sheet1!$A:$E,5,)</f>
        <v>Sectorul 6</v>
      </c>
      <c r="E4361" s="1">
        <f>VLOOKUP(A4361,[1]Sheet2!$A:$B,2,)</f>
        <v>26.037154000000001</v>
      </c>
      <c r="F4361" s="1">
        <f>VLOOKUP(A4361,[1]Sheet2!$A:$C,3,)</f>
        <v>44.464818000000001</v>
      </c>
      <c r="G4361" s="1" t="str">
        <f>VLOOKUP(A4361,[1]Sheet1!$A:$B,2,)</f>
        <v>'2024-07-09 00:00:00'</v>
      </c>
      <c r="H4361" s="1">
        <f>VLOOKUP(A4361,[2]Sheet4!$A:$B,2,)</f>
        <v>59</v>
      </c>
      <c r="I4361" s="1">
        <f>VLOOKUP(A4361,[2]Sheet3!$A:$B,2,)</f>
        <v>0</v>
      </c>
      <c r="J4361" s="2">
        <v>0</v>
      </c>
      <c r="K4361" s="2">
        <v>0</v>
      </c>
      <c r="L4361" s="2">
        <v>0</v>
      </c>
      <c r="M4361" s="2">
        <v>7.0530344450519408E-2</v>
      </c>
      <c r="N4361" s="2">
        <v>0.17495899398578457</v>
      </c>
      <c r="O4361" s="2">
        <v>0.24350282485875707</v>
      </c>
      <c r="P4361" s="2">
        <v>0.29032258064516131</v>
      </c>
      <c r="Q4361" s="2">
        <v>0.76610169491525426</v>
      </c>
      <c r="R4361" s="2">
        <v>0.52542372881355925</v>
      </c>
      <c r="S4361" s="2">
        <v>0.44802259887005652</v>
      </c>
      <c r="T4361" s="2">
        <v>0.48062953995157381</v>
      </c>
      <c r="U4361" s="2">
        <v>0.5035538545653363</v>
      </c>
      <c r="V4361" s="2">
        <v>0.59927360774818406</v>
      </c>
      <c r="W4361" s="2">
        <v>0.60962274466921806</v>
      </c>
      <c r="X4361" s="2">
        <v>0.62653419053185277</v>
      </c>
      <c r="Y4361" s="2">
        <v>0.56478950246036086</v>
      </c>
      <c r="Z4361" s="2">
        <v>0.51940951339529806</v>
      </c>
      <c r="AA4361" s="2">
        <v>0.63559322033898302</v>
      </c>
      <c r="AB4361" s="2">
        <v>0.69874248223072721</v>
      </c>
      <c r="AC4361" s="2">
        <v>0.99590882524839275</v>
      </c>
    </row>
    <row r="4362" spans="1:29" x14ac:dyDescent="0.3">
      <c r="A4362" s="1" t="s">
        <v>4360</v>
      </c>
      <c r="B4362" s="1" t="str">
        <f>VLOOKUP(A4362,[1]export_locker_251223!$B:$H,7,)</f>
        <v>Keba</v>
      </c>
      <c r="C4362" s="1" t="str">
        <f>VLOOKUP(A4362,[1]export_locker_251223!$B:$C,2,)</f>
        <v>Str. Rezervelor, Nr. 71</v>
      </c>
      <c r="D4362" s="1" t="str">
        <f>VLOOKUP(A4362,[2]Sheet1!$A:$E,5,)</f>
        <v>Chiajna</v>
      </c>
      <c r="E4362" s="1">
        <f>VLOOKUP(A4362,[1]Sheet2!$A:$B,2,)</f>
        <v>25.988924999999998</v>
      </c>
      <c r="F4362" s="1">
        <f>VLOOKUP(A4362,[1]Sheet2!$A:$C,3,)</f>
        <v>44.444481000000003</v>
      </c>
      <c r="G4362" s="1" t="str">
        <f>VLOOKUP(A4362,[1]Sheet1!$A:$B,2,)</f>
        <v>'2024-07-13 00:00:00'</v>
      </c>
      <c r="H4362" s="1">
        <f>VLOOKUP(A4362,[2]Sheet4!$A:$B,2,)</f>
        <v>59</v>
      </c>
      <c r="I4362" s="1">
        <f>VLOOKUP(A4362,[2]Sheet3!$A:$B,2,)</f>
        <v>1</v>
      </c>
      <c r="J4362" s="2">
        <v>0</v>
      </c>
      <c r="K4362" s="2">
        <v>0</v>
      </c>
      <c r="L4362" s="2">
        <v>0</v>
      </c>
      <c r="M4362" s="2">
        <v>8.0918534718425375E-2</v>
      </c>
      <c r="N4362" s="2">
        <v>0.32586112629852376</v>
      </c>
      <c r="O4362" s="2">
        <v>0.57570621468926553</v>
      </c>
      <c r="P4362" s="2">
        <v>0.79934390377255327</v>
      </c>
      <c r="Q4362" s="2">
        <v>0.99661016949152537</v>
      </c>
      <c r="R4362" s="2">
        <v>0.92226767971946233</v>
      </c>
      <c r="S4362" s="2">
        <v>0.80960451977401127</v>
      </c>
      <c r="T4362" s="2">
        <v>0.79842615012106533</v>
      </c>
      <c r="U4362" s="2">
        <v>0.84745762711864403</v>
      </c>
      <c r="V4362" s="2">
        <v>0.8504842615012107</v>
      </c>
      <c r="W4362" s="2">
        <v>0.8758884636413341</v>
      </c>
      <c r="X4362" s="2">
        <v>0.86557568673290475</v>
      </c>
      <c r="Y4362" s="2">
        <v>0.77747402952433031</v>
      </c>
      <c r="Z4362" s="2">
        <v>0.70475669764898852</v>
      </c>
      <c r="AA4362" s="2">
        <v>0.85310734463276838</v>
      </c>
      <c r="AB4362" s="2">
        <v>0.88682340076544564</v>
      </c>
      <c r="AC4362" s="2">
        <v>1.116306253652835</v>
      </c>
    </row>
    <row r="4363" spans="1:29" x14ac:dyDescent="0.3">
      <c r="A4363" s="1" t="s">
        <v>4361</v>
      </c>
      <c r="B4363" s="1" t="str">
        <f>VLOOKUP(A4363,[1]export_locker_251223!$B:$H,7,)</f>
        <v>Modern Expo V2</v>
      </c>
      <c r="C4363" s="1" t="str">
        <f>VLOOKUP(A4363,[1]export_locker_251223!$B:$C,2,)</f>
        <v>Str. Apelor, Nr. 2</v>
      </c>
      <c r="D4363" s="1" t="str">
        <f>VLOOKUP(A4363,[2]Sheet1!$A:$E,5,)</f>
        <v>Ploiesti</v>
      </c>
      <c r="E4363" s="1">
        <f>VLOOKUP(A4363,[1]Sheet2!$A:$B,2,)</f>
        <v>26.036715999999998</v>
      </c>
      <c r="F4363" s="1">
        <f>VLOOKUP(A4363,[1]Sheet2!$A:$C,3,)</f>
        <v>44.947696999999998</v>
      </c>
      <c r="G4363" s="1" t="str">
        <f>VLOOKUP(A4363,[1]Sheet1!$A:$B,2,)</f>
        <v>'2024-07-11 00:00:00'</v>
      </c>
      <c r="H4363" s="1">
        <f>VLOOKUP(A4363,[2]Sheet4!$A:$B,2,)</f>
        <v>60</v>
      </c>
      <c r="I4363" s="1">
        <f>VLOOKUP(A4363,[2]Sheet3!$A:$B,2,)</f>
        <v>0</v>
      </c>
      <c r="J4363" s="2">
        <v>0</v>
      </c>
      <c r="K4363" s="2">
        <v>0</v>
      </c>
      <c r="L4363" s="2">
        <v>0</v>
      </c>
      <c r="M4363" s="2">
        <v>2.371794871794872E-2</v>
      </c>
      <c r="N4363" s="2">
        <v>0.05</v>
      </c>
      <c r="O4363" s="2">
        <v>6.6025641025641027E-2</v>
      </c>
      <c r="P4363" s="2">
        <v>7.6923076923076927E-2</v>
      </c>
      <c r="Q4363" s="2">
        <v>0.5083333333333333</v>
      </c>
      <c r="R4363" s="2">
        <v>0.55933333333333335</v>
      </c>
      <c r="S4363" s="2">
        <v>0.4635802469135803</v>
      </c>
      <c r="T4363" s="2">
        <v>0.32847222222222222</v>
      </c>
      <c r="U4363" s="2">
        <v>0.35</v>
      </c>
      <c r="V4363" s="2">
        <v>0.46466666666666667</v>
      </c>
      <c r="W4363" s="2">
        <v>0.28846153846153844</v>
      </c>
      <c r="X4363" s="2">
        <v>0.41346153846153844</v>
      </c>
      <c r="Y4363" s="2">
        <v>0.60512820512820509</v>
      </c>
      <c r="Z4363" s="2">
        <v>0.5679012345679012</v>
      </c>
      <c r="AA4363" s="2">
        <v>0.55448717948717952</v>
      </c>
      <c r="AB4363" s="2">
        <v>0.68205128205128207</v>
      </c>
      <c r="AC4363" s="2">
        <v>0.77666666666666673</v>
      </c>
    </row>
    <row r="4364" spans="1:29" x14ac:dyDescent="0.3">
      <c r="A4364" s="1" t="s">
        <v>4362</v>
      </c>
      <c r="B4364" s="1" t="str">
        <f>VLOOKUP(A4364,[1]export_locker_251223!$B:$H,7,)</f>
        <v>Keba</v>
      </c>
      <c r="C4364" s="1" t="str">
        <f>VLOOKUP(A4364,[1]export_locker_251223!$B:$C,2,)</f>
        <v>Str. Grivitei, Nr. 2E</v>
      </c>
      <c r="D4364" s="1" t="str">
        <f>VLOOKUP(A4364,[2]Sheet1!$A:$E,5,)</f>
        <v>Brasov</v>
      </c>
      <c r="E4364" s="1">
        <f>VLOOKUP(A4364,[1]Sheet2!$A:$B,2,)</f>
        <v>25.586473000000002</v>
      </c>
      <c r="F4364" s="1">
        <f>VLOOKUP(A4364,[1]Sheet2!$A:$C,3,)</f>
        <v>45.672826000000001</v>
      </c>
      <c r="G4364" s="1" t="str">
        <f>VLOOKUP(A4364,[1]Sheet1!$A:$B,2,)</f>
        <v>'2024-07-11 00:00:00'</v>
      </c>
      <c r="H4364" s="1">
        <f>VLOOKUP(A4364,[2]Sheet4!$A:$B,2,)</f>
        <v>59</v>
      </c>
      <c r="I4364" s="1">
        <f>VLOOKUP(A4364,[2]Sheet3!$A:$B,2,)</f>
        <v>0</v>
      </c>
      <c r="J4364" s="2">
        <v>0</v>
      </c>
      <c r="K4364" s="2">
        <v>0</v>
      </c>
      <c r="L4364" s="2">
        <v>0</v>
      </c>
      <c r="M4364" s="2">
        <v>1.4341590612777054E-2</v>
      </c>
      <c r="N4364" s="2">
        <v>4.0175768989328314E-2</v>
      </c>
      <c r="O4364" s="2">
        <v>4.4980443285528034E-2</v>
      </c>
      <c r="P4364" s="2">
        <v>6.3233376792698831E-2</v>
      </c>
      <c r="Q4364" s="2">
        <v>0.23011734028683181</v>
      </c>
      <c r="R4364" s="2">
        <v>0.11322033898305085</v>
      </c>
      <c r="S4364" s="2">
        <v>0.12366603892027621</v>
      </c>
      <c r="T4364" s="2">
        <v>0.11440677966101694</v>
      </c>
      <c r="U4364" s="2">
        <v>8.9139987445072177E-2</v>
      </c>
      <c r="V4364" s="2">
        <v>0.11050847457627119</v>
      </c>
      <c r="W4364" s="2">
        <v>0.11734028683181225</v>
      </c>
      <c r="X4364" s="2">
        <v>0.12516297262059975</v>
      </c>
      <c r="Y4364" s="2">
        <v>0.15123859191655803</v>
      </c>
      <c r="Z4364" s="2">
        <v>0.14563716258631512</v>
      </c>
      <c r="AA4364" s="2">
        <v>0.14276401564537158</v>
      </c>
      <c r="AB4364" s="2">
        <v>0.18578878748370273</v>
      </c>
      <c r="AC4364" s="2">
        <v>0.44067796610169502</v>
      </c>
    </row>
    <row r="4365" spans="1:29" x14ac:dyDescent="0.3">
      <c r="A4365" s="1" t="s">
        <v>4363</v>
      </c>
      <c r="B4365" s="1" t="str">
        <f>VLOOKUP(A4365,[1]export_locker_251223!$B:$H,7,)</f>
        <v>Keba</v>
      </c>
      <c r="C4365" s="1" t="str">
        <f>VLOOKUP(A4365,[1]export_locker_251223!$B:$C,2,)</f>
        <v>Str. Turnului, Nr. 1</v>
      </c>
      <c r="D4365" s="1" t="str">
        <f>VLOOKUP(A4365,[2]Sheet1!$A:$E,5,)</f>
        <v>Brasov</v>
      </c>
      <c r="E4365" s="1">
        <f>VLOOKUP(A4365,[1]Sheet2!$A:$B,2,)</f>
        <v>25.610500999999999</v>
      </c>
      <c r="F4365" s="1">
        <f>VLOOKUP(A4365,[1]Sheet2!$A:$C,3,)</f>
        <v>45.666114999999998</v>
      </c>
      <c r="G4365" s="1" t="str">
        <f>VLOOKUP(A4365,[1]Sheet1!$A:$B,2,)</f>
        <v>'2024-07-11 00:00:00'</v>
      </c>
      <c r="H4365" s="1">
        <f>VLOOKUP(A4365,[2]Sheet4!$A:$B,2,)</f>
        <v>59</v>
      </c>
      <c r="I4365" s="1">
        <f>VLOOKUP(A4365,[2]Sheet3!$A:$B,2,)</f>
        <v>0</v>
      </c>
      <c r="J4365" s="2">
        <v>0</v>
      </c>
      <c r="K4365" s="2">
        <v>0</v>
      </c>
      <c r="L4365" s="2">
        <v>0</v>
      </c>
      <c r="M4365" s="2">
        <v>3.3246414602346806E-2</v>
      </c>
      <c r="N4365" s="2">
        <v>9.2906465787821718E-2</v>
      </c>
      <c r="O4365" s="2">
        <v>0.1544980443285528</v>
      </c>
      <c r="P4365" s="2">
        <v>0.25814863102998697</v>
      </c>
      <c r="Q4365" s="2">
        <v>0.54693611473272497</v>
      </c>
      <c r="R4365" s="2">
        <v>0.45016949152542374</v>
      </c>
      <c r="S4365" s="2">
        <v>0.34588826114249849</v>
      </c>
      <c r="T4365" s="2">
        <v>0.35098870056497172</v>
      </c>
      <c r="U4365" s="2">
        <v>0.41807909604519772</v>
      </c>
      <c r="V4365" s="2">
        <v>0.38644067796610165</v>
      </c>
      <c r="W4365" s="2">
        <v>0.38917861799217734</v>
      </c>
      <c r="X4365" s="2">
        <v>0.35397653194263362</v>
      </c>
      <c r="Y4365" s="2">
        <v>0.33767926988265973</v>
      </c>
      <c r="Z4365" s="2">
        <v>0.34463276836158191</v>
      </c>
      <c r="AA4365" s="2">
        <v>0.40221642764015642</v>
      </c>
      <c r="AB4365" s="2">
        <v>0.46740547588005216</v>
      </c>
      <c r="AC4365" s="2">
        <v>0.66983050847457637</v>
      </c>
    </row>
    <row r="4366" spans="1:29" x14ac:dyDescent="0.3">
      <c r="A4366" s="1" t="s">
        <v>4364</v>
      </c>
      <c r="B4366" s="1" t="str">
        <f>VLOOKUP(A4366,[1]export_locker_251223!$B:$H,7,)</f>
        <v>Modern Expo V2</v>
      </c>
      <c r="C4366" s="1" t="str">
        <f>VLOOKUP(A4366,[1]export_locker_251223!$B:$C,2,)</f>
        <v>Bd. Mihai Viteazul, Nr. 3</v>
      </c>
      <c r="D4366" s="1" t="str">
        <f>VLOOKUP(A4366,[2]Sheet1!$A:$E,5,)</f>
        <v>Selimbar</v>
      </c>
      <c r="E4366" s="1">
        <f>VLOOKUP(A4366,[1]Sheet2!$A:$B,2,)</f>
        <v>24.160563</v>
      </c>
      <c r="F4366" s="1">
        <f>VLOOKUP(A4366,[1]Sheet2!$A:$C,3,)</f>
        <v>45.776639000000003</v>
      </c>
      <c r="G4366" s="1" t="str">
        <f>VLOOKUP(A4366,[1]Sheet1!$A:$B,2,)</f>
        <v>'2024-07-10 00:00:00'</v>
      </c>
      <c r="H4366" s="1">
        <f>VLOOKUP(A4366,[2]Sheet4!$A:$B,2,)</f>
        <v>60</v>
      </c>
      <c r="I4366" s="1">
        <f>VLOOKUP(A4366,[2]Sheet3!$A:$B,2,)</f>
        <v>0</v>
      </c>
      <c r="J4366" s="2">
        <v>0</v>
      </c>
      <c r="K4366" s="2">
        <v>0</v>
      </c>
      <c r="L4366" s="2">
        <v>0</v>
      </c>
      <c r="M4366" s="2">
        <v>2.948717948717949E-2</v>
      </c>
      <c r="N4366" s="2">
        <v>0.1</v>
      </c>
      <c r="O4366" s="2">
        <v>0.20448717948717948</v>
      </c>
      <c r="P4366" s="2">
        <v>0.28717948717948716</v>
      </c>
      <c r="Q4366" s="2">
        <v>0.67435897435897441</v>
      </c>
      <c r="R4366" s="2">
        <v>0.5093333333333333</v>
      </c>
      <c r="S4366" s="2">
        <v>0.41234567901234565</v>
      </c>
      <c r="T4366" s="2">
        <v>0.47361111111111115</v>
      </c>
      <c r="U4366" s="2">
        <v>0.43827160493827161</v>
      </c>
      <c r="V4366" s="2">
        <v>0.49</v>
      </c>
      <c r="W4366" s="2">
        <v>0.52243589743589747</v>
      </c>
      <c r="X4366" s="2">
        <v>0.51923076923076927</v>
      </c>
      <c r="Y4366" s="2">
        <v>0.70256410256410251</v>
      </c>
      <c r="Z4366" s="2">
        <v>0.48086419753086418</v>
      </c>
      <c r="AA4366" s="2">
        <v>0.60064102564102562</v>
      </c>
      <c r="AB4366" s="2">
        <v>0.63012820512820511</v>
      </c>
      <c r="AC4366" s="2">
        <v>0.84866666666666657</v>
      </c>
    </row>
    <row r="4367" spans="1:29" x14ac:dyDescent="0.3">
      <c r="A4367" s="1" t="s">
        <v>4365</v>
      </c>
      <c r="B4367" s="1" t="str">
        <f>VLOOKUP(A4367,[1]export_locker_251223!$B:$H,7,)</f>
        <v>SmartID V4</v>
      </c>
      <c r="C4367" s="1" t="str">
        <f>VLOOKUP(A4367,[1]export_locker_251223!$B:$C,2,)</f>
        <v>Str. Rusciorului, Nr. 48A</v>
      </c>
      <c r="D4367" s="1" t="str">
        <f>VLOOKUP(A4367,[2]Sheet1!$A:$E,5,)</f>
        <v>Sibiu</v>
      </c>
      <c r="E4367" s="1">
        <f>VLOOKUP(A4367,[1]Sheet2!$A:$B,2,)</f>
        <v>24.145619</v>
      </c>
      <c r="F4367" s="1">
        <f>VLOOKUP(A4367,[1]Sheet2!$A:$C,3,)</f>
        <v>45.809842000000003</v>
      </c>
      <c r="G4367" s="1" t="str">
        <f>VLOOKUP(A4367,[1]Sheet1!$A:$B,2,)</f>
        <v>'2024-07-09 00:00:00'</v>
      </c>
      <c r="H4367" s="1">
        <f>VLOOKUP(A4367,[2]Sheet4!$A:$B,2,)</f>
        <v>59</v>
      </c>
      <c r="I4367" s="1">
        <f>VLOOKUP(A4367,[2]Sheet3!$A:$B,2,)</f>
        <v>1</v>
      </c>
      <c r="J4367" s="2">
        <v>0</v>
      </c>
      <c r="K4367" s="2">
        <v>0</v>
      </c>
      <c r="L4367" s="2">
        <v>0</v>
      </c>
      <c r="M4367" s="2">
        <v>8.2790091264667534E-2</v>
      </c>
      <c r="N4367" s="2">
        <v>0.24670433145009416</v>
      </c>
      <c r="O4367" s="2">
        <v>0.43024771838331161</v>
      </c>
      <c r="P4367" s="2">
        <v>0.55084745762711862</v>
      </c>
      <c r="Q4367" s="2">
        <v>0.97653194263363763</v>
      </c>
      <c r="R4367" s="2">
        <v>0.82847457627118648</v>
      </c>
      <c r="S4367" s="2">
        <v>0.67357187696170739</v>
      </c>
      <c r="T4367" s="2">
        <v>0.77401129943502822</v>
      </c>
      <c r="U4367" s="2">
        <v>0.68110483364720664</v>
      </c>
      <c r="V4367" s="2">
        <v>0.81423728813559326</v>
      </c>
      <c r="W4367" s="2">
        <v>0.88265971316818781</v>
      </c>
      <c r="X4367" s="2">
        <v>0.80508474576271183</v>
      </c>
      <c r="Y4367" s="2">
        <v>0.81290743155149936</v>
      </c>
      <c r="Z4367" s="2">
        <v>0.80665411173885748</v>
      </c>
      <c r="AA4367" s="2">
        <v>0.88787483702737946</v>
      </c>
      <c r="AB4367" s="2">
        <v>1.0273794002607561</v>
      </c>
      <c r="AC4367" s="2">
        <v>1.1274576271186441</v>
      </c>
    </row>
    <row r="4368" spans="1:29" x14ac:dyDescent="0.3">
      <c r="A4368" s="1" t="s">
        <v>4366</v>
      </c>
      <c r="B4368" s="1" t="str">
        <f>VLOOKUP(A4368,[1]export_locker_251223!$B:$H,7,)</f>
        <v>Keba</v>
      </c>
      <c r="C4368" s="1" t="str">
        <f>VLOOKUP(A4368,[1]export_locker_251223!$B:$C,2,)</f>
        <v>Sos. Sibiului, Nr. 70</v>
      </c>
      <c r="D4368" s="1" t="str">
        <f>VLOOKUP(A4368,[2]Sheet1!$A:$E,5,)</f>
        <v>Medias</v>
      </c>
      <c r="E4368" s="1">
        <f>VLOOKUP(A4368,[1]Sheet2!$A:$B,2,)</f>
        <v>24.335847000000001</v>
      </c>
      <c r="F4368" s="1">
        <f>VLOOKUP(A4368,[1]Sheet2!$A:$C,3,)</f>
        <v>46.153467999999997</v>
      </c>
      <c r="G4368" s="1" t="str">
        <f>VLOOKUP(A4368,[1]Sheet1!$A:$B,2,)</f>
        <v>'2024-07-10 00:00:00'</v>
      </c>
      <c r="H4368" s="1">
        <f>VLOOKUP(A4368,[2]Sheet4!$A:$B,2,)</f>
        <v>59</v>
      </c>
      <c r="I4368" s="1">
        <f>VLOOKUP(A4368,[2]Sheet3!$A:$B,2,)</f>
        <v>0</v>
      </c>
      <c r="J4368" s="2">
        <v>0</v>
      </c>
      <c r="K4368" s="2">
        <v>0</v>
      </c>
      <c r="L4368" s="2">
        <v>0</v>
      </c>
      <c r="M4368" s="2">
        <v>6.7144719687092569E-2</v>
      </c>
      <c r="N4368" s="2">
        <v>0.28060263653483991</v>
      </c>
      <c r="O4368" s="2">
        <v>0.51368970013037807</v>
      </c>
      <c r="P4368" s="2">
        <v>0.62516297262059972</v>
      </c>
      <c r="Q4368" s="2">
        <v>0.85202086049543679</v>
      </c>
      <c r="R4368" s="2">
        <v>0.82440677966101683</v>
      </c>
      <c r="S4368" s="2">
        <v>0.65097300690521032</v>
      </c>
      <c r="T4368" s="2">
        <v>0.53319209039548021</v>
      </c>
      <c r="U4368" s="2">
        <v>0.5360954174513497</v>
      </c>
      <c r="V4368" s="2">
        <v>0.64203389830508473</v>
      </c>
      <c r="W4368" s="2">
        <v>0.6486310299869622</v>
      </c>
      <c r="X4368" s="2">
        <v>0.53780964797913944</v>
      </c>
      <c r="Y4368" s="2">
        <v>0.70599739243807036</v>
      </c>
      <c r="Z4368" s="2">
        <v>0.50219711236660391</v>
      </c>
      <c r="AA4368" s="2">
        <v>0.61082138200782266</v>
      </c>
      <c r="AB4368" s="2">
        <v>0.57887874837027387</v>
      </c>
      <c r="AC4368" s="2">
        <v>0.85084745762711878</v>
      </c>
    </row>
    <row r="4369" spans="1:29" x14ac:dyDescent="0.3">
      <c r="A4369" s="1" t="s">
        <v>4367</v>
      </c>
      <c r="B4369" s="1" t="str">
        <f>VLOOKUP(A4369,[1]export_locker_251223!$B:$H,7,)</f>
        <v>Keba</v>
      </c>
      <c r="C4369" s="1" t="str">
        <f>VLOOKUP(A4369,[1]export_locker_251223!$B:$C,2,)</f>
        <v>Str. Tudor Vladimirescu, Nr. 10</v>
      </c>
      <c r="D4369" s="1" t="str">
        <f>VLOOKUP(A4369,[2]Sheet1!$A:$E,5,)</f>
        <v>Alba Iulia</v>
      </c>
      <c r="E4369" s="1">
        <f>VLOOKUP(A4369,[1]Sheet2!$A:$B,2,)</f>
        <v>23.580672</v>
      </c>
      <c r="F4369" s="1">
        <f>VLOOKUP(A4369,[1]Sheet2!$A:$C,3,)</f>
        <v>46.074252999999999</v>
      </c>
      <c r="G4369" s="1" t="str">
        <f>VLOOKUP(A4369,[1]Sheet1!$A:$B,2,)</f>
        <v>'2024-07-12 00:00:00'</v>
      </c>
      <c r="H4369" s="1">
        <f>VLOOKUP(A4369,[2]Sheet4!$A:$B,2,)</f>
        <v>59</v>
      </c>
      <c r="I4369" s="1">
        <f>VLOOKUP(A4369,[2]Sheet3!$A:$B,2,)</f>
        <v>4</v>
      </c>
      <c r="J4369" s="2">
        <v>0</v>
      </c>
      <c r="K4369" s="2">
        <v>0</v>
      </c>
      <c r="L4369" s="2">
        <v>0</v>
      </c>
      <c r="M4369" s="2">
        <v>0.19361147327249023</v>
      </c>
      <c r="N4369" s="2">
        <v>0.44507219083490274</v>
      </c>
      <c r="O4369" s="2">
        <v>0.62320730117340284</v>
      </c>
      <c r="P4369" s="2">
        <v>0.65580182529335063</v>
      </c>
      <c r="Q4369" s="2">
        <v>0.89569752281616688</v>
      </c>
      <c r="R4369" s="2">
        <v>0.74983050847457633</v>
      </c>
      <c r="S4369" s="2">
        <v>0.61958568738229758</v>
      </c>
      <c r="T4369" s="2">
        <v>0.67019774011299438</v>
      </c>
      <c r="U4369" s="2">
        <v>0.62586315128688008</v>
      </c>
      <c r="V4369" s="2">
        <v>0.73288135593220327</v>
      </c>
      <c r="W4369" s="2">
        <v>0.77574967405475881</v>
      </c>
      <c r="X4369" s="2">
        <v>0.86505867014341586</v>
      </c>
      <c r="Y4369" s="2">
        <v>0.88983050847457623</v>
      </c>
      <c r="Z4369" s="2">
        <v>0.90772128060263657</v>
      </c>
      <c r="AA4369" s="2">
        <v>0.9048239895697523</v>
      </c>
      <c r="AB4369" s="2">
        <v>0.96610169491525422</v>
      </c>
      <c r="AC4369" s="2">
        <v>1.210169491525424</v>
      </c>
    </row>
    <row r="4370" spans="1:29" x14ac:dyDescent="0.3">
      <c r="A4370" s="1" t="s">
        <v>4368</v>
      </c>
      <c r="B4370" s="1" t="str">
        <f>VLOOKUP(A4370,[1]export_locker_251223!$B:$H,7,)</f>
        <v>Keba</v>
      </c>
      <c r="C4370" s="1" t="str">
        <f>VLOOKUP(A4370,[1]export_locker_251223!$B:$C,2,)</f>
        <v>Bd. Mihai Viteazul, Nr. 63</v>
      </c>
      <c r="D4370" s="1" t="str">
        <f>VLOOKUP(A4370,[2]Sheet1!$A:$E,5,)</f>
        <v>Zalau</v>
      </c>
      <c r="E4370" s="1">
        <f>VLOOKUP(A4370,[1]Sheet2!$A:$B,2,)</f>
        <v>23.057749000000001</v>
      </c>
      <c r="F4370" s="1">
        <f>VLOOKUP(A4370,[1]Sheet2!$A:$C,3,)</f>
        <v>47.189591999999998</v>
      </c>
      <c r="G4370" s="1" t="str">
        <f>VLOOKUP(A4370,[1]Sheet1!$A:$B,2,)</f>
        <v>'2024-07-10 00:00:00'</v>
      </c>
      <c r="H4370" s="1">
        <f>VLOOKUP(A4370,[2]Sheet4!$A:$B,2,)</f>
        <v>59</v>
      </c>
      <c r="I4370" s="1">
        <f>VLOOKUP(A4370,[2]Sheet3!$A:$B,2,)</f>
        <v>2</v>
      </c>
      <c r="J4370" s="2">
        <v>0</v>
      </c>
      <c r="K4370" s="2">
        <v>0</v>
      </c>
      <c r="L4370" s="2">
        <v>0</v>
      </c>
      <c r="M4370" s="2">
        <v>0.11864406779661017</v>
      </c>
      <c r="N4370" s="2">
        <v>0.35091023226616447</v>
      </c>
      <c r="O4370" s="2">
        <v>0.61147327249022165</v>
      </c>
      <c r="P4370" s="2">
        <v>0.70534550195567136</v>
      </c>
      <c r="Q4370" s="2">
        <v>0.87157757496740551</v>
      </c>
      <c r="R4370" s="2">
        <v>0.83728813559322035</v>
      </c>
      <c r="S4370" s="2">
        <v>0.6415568110483364</v>
      </c>
      <c r="T4370" s="2">
        <v>0.59887005649717517</v>
      </c>
      <c r="U4370" s="2">
        <v>0.6064030131826742</v>
      </c>
      <c r="V4370" s="2">
        <v>0.69152542372881354</v>
      </c>
      <c r="W4370" s="2">
        <v>0.70664928292046936</v>
      </c>
      <c r="X4370" s="2">
        <v>0.71056062581486301</v>
      </c>
      <c r="Y4370" s="2">
        <v>0.69230769230769229</v>
      </c>
      <c r="Z4370" s="2">
        <v>0.59573132454488387</v>
      </c>
      <c r="AA4370" s="2">
        <v>0.60756192959582789</v>
      </c>
      <c r="AB4370" s="2">
        <v>0.66101694915254228</v>
      </c>
      <c r="AC4370" s="2">
        <v>0.82983050847457629</v>
      </c>
    </row>
    <row r="4371" spans="1:29" x14ac:dyDescent="0.3">
      <c r="A4371" s="1" t="s">
        <v>4369</v>
      </c>
      <c r="B4371" s="1" t="str">
        <f>VLOOKUP(A4371,[1]export_locker_251223!$B:$H,7,)</f>
        <v>Modern Expo V2</v>
      </c>
      <c r="C4371" s="1" t="str">
        <f>VLOOKUP(A4371,[1]export_locker_251223!$B:$C,2,)</f>
        <v>Str. Tudor Vladimirescu, Nr. 24</v>
      </c>
      <c r="D4371" s="1" t="str">
        <f>VLOOKUP(A4371,[2]Sheet1!$A:$E,5,)</f>
        <v>Simleu Silvaniei</v>
      </c>
      <c r="E4371" s="1">
        <f>VLOOKUP(A4371,[1]Sheet2!$A:$B,2,)</f>
        <v>22.8063</v>
      </c>
      <c r="F4371" s="1">
        <f>VLOOKUP(A4371,[1]Sheet2!$A:$C,3,)</f>
        <v>47.229179000000002</v>
      </c>
      <c r="G4371" s="1" t="str">
        <f>VLOOKUP(A4371,[1]Sheet1!$A:$B,2,)</f>
        <v>'2024-07-10 00:00:00'</v>
      </c>
      <c r="H4371" s="1">
        <f>VLOOKUP(A4371,[2]Sheet4!$A:$B,2,)</f>
        <v>60</v>
      </c>
      <c r="I4371" s="1">
        <f>VLOOKUP(A4371,[2]Sheet3!$A:$B,2,)</f>
        <v>0</v>
      </c>
      <c r="J4371" s="2">
        <v>0</v>
      </c>
      <c r="K4371" s="2">
        <v>0</v>
      </c>
      <c r="L4371" s="2">
        <v>0</v>
      </c>
      <c r="M4371" s="2">
        <v>0.11410256410256411</v>
      </c>
      <c r="N4371" s="2">
        <v>0.27901234567901234</v>
      </c>
      <c r="O4371" s="2">
        <v>0.4942307692307692</v>
      </c>
      <c r="P4371" s="2">
        <v>0.54358974358974355</v>
      </c>
      <c r="Q4371" s="2">
        <v>0.95769230769230762</v>
      </c>
      <c r="R4371" s="2">
        <v>0.78</v>
      </c>
      <c r="S4371" s="2">
        <v>0.67592592592592593</v>
      </c>
      <c r="T4371" s="2">
        <v>0.74930555555555556</v>
      </c>
      <c r="U4371" s="2">
        <v>0.72407407407407409</v>
      </c>
      <c r="V4371" s="2">
        <v>0.79466666666666663</v>
      </c>
      <c r="W4371" s="2">
        <v>0.85641025641025637</v>
      </c>
      <c r="X4371" s="2">
        <v>0.75256410256410255</v>
      </c>
      <c r="Y4371" s="2">
        <v>0.90384615384615385</v>
      </c>
      <c r="Z4371" s="2">
        <v>0.63641975308641974</v>
      </c>
      <c r="AA4371" s="2">
        <v>0.82371794871794879</v>
      </c>
      <c r="AB4371" s="2">
        <v>0.73910256410256403</v>
      </c>
      <c r="AC4371" s="2">
        <v>0.97333333333333327</v>
      </c>
    </row>
    <row r="4372" spans="1:29" x14ac:dyDescent="0.3">
      <c r="A4372" s="1" t="s">
        <v>4370</v>
      </c>
      <c r="B4372" s="1" t="str">
        <f>VLOOKUP(A4372,[1]export_locker_251223!$B:$H,7,)</f>
        <v>Keba</v>
      </c>
      <c r="C4372" s="1" t="str">
        <f>VLOOKUP(A4372,[1]export_locker_251223!$B:$C,2,)</f>
        <v>Str. Depozitelor, Nr. 17</v>
      </c>
      <c r="D4372" s="1" t="str">
        <f>VLOOKUP(A4372,[2]Sheet1!$A:$E,5,)</f>
        <v>Pitesti</v>
      </c>
      <c r="E4372" s="1">
        <f>VLOOKUP(A4372,[1]Sheet2!$A:$B,2,)</f>
        <v>24.870878000000001</v>
      </c>
      <c r="F4372" s="1">
        <f>VLOOKUP(A4372,[1]Sheet2!$A:$C,3,)</f>
        <v>44.866092999999999</v>
      </c>
      <c r="G4372" s="1" t="str">
        <f>VLOOKUP(A4372,[1]Sheet1!$A:$B,2,)</f>
        <v>'2024-07-13 00:00:00'</v>
      </c>
      <c r="H4372" s="1">
        <f>VLOOKUP(A4372,[2]Sheet4!$A:$B,2,)</f>
        <v>59</v>
      </c>
      <c r="I4372" s="1">
        <f>VLOOKUP(A4372,[2]Sheet3!$A:$B,2,)</f>
        <v>0</v>
      </c>
      <c r="J4372" s="2">
        <v>0</v>
      </c>
      <c r="K4372" s="2">
        <v>0</v>
      </c>
      <c r="L4372" s="2">
        <v>0</v>
      </c>
      <c r="M4372" s="2">
        <v>2.5423728813559324E-2</v>
      </c>
      <c r="N4372" s="2">
        <v>9.1023226616446962E-2</v>
      </c>
      <c r="O4372" s="2">
        <v>0.18839634941329858</v>
      </c>
      <c r="P4372" s="2">
        <v>0.25162972620599738</v>
      </c>
      <c r="Q4372" s="2">
        <v>0.52411994784876137</v>
      </c>
      <c r="R4372" s="2">
        <v>0.3376271186440678</v>
      </c>
      <c r="S4372" s="2">
        <v>0.26741996233521659</v>
      </c>
      <c r="T4372" s="2">
        <v>0.3326271186440678</v>
      </c>
      <c r="U4372" s="2">
        <v>0.33772755806654114</v>
      </c>
      <c r="V4372" s="2">
        <v>0.39661016949152539</v>
      </c>
      <c r="W4372" s="2">
        <v>0.4569752281616688</v>
      </c>
      <c r="X4372" s="2">
        <v>0.39569752281616688</v>
      </c>
      <c r="Y4372" s="2">
        <v>0.41264667535853977</v>
      </c>
      <c r="Z4372" s="2">
        <v>0.35655994978028871</v>
      </c>
      <c r="AA4372" s="2">
        <v>0.45436766623207298</v>
      </c>
      <c r="AB4372" s="2">
        <v>0.43546284224250326</v>
      </c>
      <c r="AC4372" s="2">
        <v>0.62101694915254235</v>
      </c>
    </row>
    <row r="4373" spans="1:29" x14ac:dyDescent="0.3">
      <c r="A4373" s="1" t="s">
        <v>4371</v>
      </c>
      <c r="B4373" s="1" t="str">
        <f>VLOOKUP(A4373,[1]export_locker_251223!$B:$H,7,)</f>
        <v>Keba</v>
      </c>
      <c r="C4373" s="1" t="str">
        <f>VLOOKUP(A4373,[1]export_locker_251223!$B:$C,2,)</f>
        <v>Calea Dragasani, Nr. 20</v>
      </c>
      <c r="D4373" s="1" t="str">
        <f>VLOOKUP(A4373,[2]Sheet1!$A:$E,5,)</f>
        <v>Pitesti</v>
      </c>
      <c r="E4373" s="1">
        <f>VLOOKUP(A4373,[1]Sheet2!$A:$B,2,)</f>
        <v>24.853871999999999</v>
      </c>
      <c r="F4373" s="1">
        <f>VLOOKUP(A4373,[1]Sheet2!$A:$C,3,)</f>
        <v>44.845233999999998</v>
      </c>
      <c r="G4373" s="1" t="str">
        <f>VLOOKUP(A4373,[1]Sheet1!$A:$B,2,)</f>
        <v>'2024-07-13 00:00:00'</v>
      </c>
      <c r="H4373" s="1">
        <f>VLOOKUP(A4373,[2]Sheet4!$A:$B,2,)</f>
        <v>59</v>
      </c>
      <c r="I4373" s="1">
        <f>VLOOKUP(A4373,[2]Sheet3!$A:$B,2,)</f>
        <v>1</v>
      </c>
      <c r="J4373" s="2">
        <v>0</v>
      </c>
      <c r="K4373" s="2">
        <v>0</v>
      </c>
      <c r="L4373" s="2">
        <v>0</v>
      </c>
      <c r="M4373" s="2">
        <v>2.0860495436766623E-2</v>
      </c>
      <c r="N4373" s="2">
        <v>9.8556183301946015E-2</v>
      </c>
      <c r="O4373" s="2">
        <v>0.39634941329856582</v>
      </c>
      <c r="P4373" s="2">
        <v>0.50260756192959577</v>
      </c>
      <c r="Q4373" s="2">
        <v>0.95632333767926991</v>
      </c>
      <c r="R4373" s="2">
        <v>0.85966101694915253</v>
      </c>
      <c r="S4373" s="2">
        <v>0.7344632768361582</v>
      </c>
      <c r="T4373" s="2">
        <v>0.79943502824858748</v>
      </c>
      <c r="U4373" s="2">
        <v>0.73320778405524167</v>
      </c>
      <c r="V4373" s="2">
        <v>0.65898305084745756</v>
      </c>
      <c r="W4373" s="2">
        <v>0.74771838331160367</v>
      </c>
      <c r="X4373" s="2">
        <v>0.65580182529335063</v>
      </c>
      <c r="Y4373" s="2">
        <v>0.75749674054758798</v>
      </c>
      <c r="Z4373" s="2">
        <v>0.63653483992467041</v>
      </c>
      <c r="AA4373" s="2">
        <v>0.87483702737940028</v>
      </c>
      <c r="AB4373" s="2">
        <v>0.86375488917861809</v>
      </c>
      <c r="AC4373" s="2">
        <v>1.0305084745762709</v>
      </c>
    </row>
    <row r="4374" spans="1:29" x14ac:dyDescent="0.3">
      <c r="A4374" s="1" t="s">
        <v>4372</v>
      </c>
      <c r="B4374" s="1" t="str">
        <f>VLOOKUP(A4374,[1]export_locker_251223!$B:$H,7,)</f>
        <v>Keba</v>
      </c>
      <c r="C4374" s="1" t="str">
        <f>VLOOKUP(A4374,[1]export_locker_251223!$B:$C,2,)</f>
        <v>Bd. Nicolae Balcescu, Nr. 165</v>
      </c>
      <c r="D4374" s="1" t="str">
        <f>VLOOKUP(A4374,[2]Sheet1!$A:$E,5,)</f>
        <v>Pitesti</v>
      </c>
      <c r="E4374" s="1">
        <f>VLOOKUP(A4374,[1]Sheet2!$A:$B,2,)</f>
        <v>24.844738</v>
      </c>
      <c r="F4374" s="1">
        <f>VLOOKUP(A4374,[1]Sheet2!$A:$C,3,)</f>
        <v>44.875960999999997</v>
      </c>
      <c r="G4374" s="1" t="str">
        <f>VLOOKUP(A4374,[1]Sheet1!$A:$B,2,)</f>
        <v>'2024-07-13 00:00:00'</v>
      </c>
      <c r="H4374" s="1">
        <f>VLOOKUP(A4374,[2]Sheet4!$A:$B,2,)</f>
        <v>59</v>
      </c>
      <c r="I4374" s="1">
        <f>VLOOKUP(A4374,[2]Sheet3!$A:$B,2,)</f>
        <v>0</v>
      </c>
      <c r="J4374" s="2">
        <v>0</v>
      </c>
      <c r="K4374" s="2">
        <v>0</v>
      </c>
      <c r="L4374" s="2">
        <v>0</v>
      </c>
      <c r="M4374" s="2">
        <v>2.9335071707953062E-2</v>
      </c>
      <c r="N4374" s="2">
        <v>0.10546139359698682</v>
      </c>
      <c r="O4374" s="2">
        <v>0.18383311603650584</v>
      </c>
      <c r="P4374" s="2">
        <v>0.20664928292046936</v>
      </c>
      <c r="Q4374" s="2">
        <v>0.33898305084745761</v>
      </c>
      <c r="R4374" s="2">
        <v>0.27457627118644068</v>
      </c>
      <c r="S4374" s="2">
        <v>0.27306967984934089</v>
      </c>
      <c r="T4374" s="2">
        <v>0.34392655367231639</v>
      </c>
      <c r="U4374" s="2">
        <v>0.33898305084745767</v>
      </c>
      <c r="V4374" s="2">
        <v>0.34576271186440677</v>
      </c>
      <c r="W4374" s="2">
        <v>0.3663624511082138</v>
      </c>
      <c r="X4374" s="2">
        <v>0.3513689700130378</v>
      </c>
      <c r="Y4374" s="2">
        <v>0.33963494132985661</v>
      </c>
      <c r="Z4374" s="2">
        <v>0.29001883239171372</v>
      </c>
      <c r="AA4374" s="2">
        <v>0.32333767926988266</v>
      </c>
      <c r="AB4374" s="2">
        <v>0.35919165580182533</v>
      </c>
      <c r="AC4374" s="2">
        <v>0.56406779661016948</v>
      </c>
    </row>
    <row r="4375" spans="1:29" x14ac:dyDescent="0.3">
      <c r="A4375" s="1" t="s">
        <v>4373</v>
      </c>
      <c r="B4375" s="1" t="str">
        <f>VLOOKUP(A4375,[1]export_locker_251223!$B:$H,7,)</f>
        <v>Keba</v>
      </c>
      <c r="C4375" s="1" t="str">
        <f>VLOOKUP(A4375,[1]export_locker_251223!$B:$C,2,)</f>
        <v>Calea Ialomitei, Nr. 11</v>
      </c>
      <c r="D4375" s="1" t="str">
        <f>VLOOKUP(A4375,[2]Sheet1!$A:$E,5,)</f>
        <v>Targoviste</v>
      </c>
      <c r="E4375" s="1">
        <f>VLOOKUP(A4375,[1]Sheet2!$A:$B,2,)</f>
        <v>25.481945</v>
      </c>
      <c r="F4375" s="1">
        <f>VLOOKUP(A4375,[1]Sheet2!$A:$C,3,)</f>
        <v>44.919246999999999</v>
      </c>
      <c r="G4375" s="1" t="str">
        <f>VLOOKUP(A4375,[1]Sheet1!$A:$B,2,)</f>
        <v>'2024-07-13 00:00:00'</v>
      </c>
      <c r="H4375" s="1">
        <f>VLOOKUP(A4375,[2]Sheet4!$A:$B,2,)</f>
        <v>59</v>
      </c>
      <c r="I4375" s="1">
        <f>VLOOKUP(A4375,[2]Sheet3!$A:$B,2,)</f>
        <v>0</v>
      </c>
      <c r="J4375" s="2">
        <v>0</v>
      </c>
      <c r="K4375" s="2">
        <v>0</v>
      </c>
      <c r="L4375" s="2">
        <v>0</v>
      </c>
      <c r="M4375" s="2">
        <v>9.1264667535853987E-3</v>
      </c>
      <c r="N4375" s="2">
        <v>5.9008160703075956E-2</v>
      </c>
      <c r="O4375" s="2">
        <v>7.8878748370273782E-2</v>
      </c>
      <c r="P4375" s="2">
        <v>0.13885267275097785</v>
      </c>
      <c r="Q4375" s="2">
        <v>0.29139504563233376</v>
      </c>
      <c r="R4375" s="2">
        <v>0.22033898305084748</v>
      </c>
      <c r="S4375" s="2">
        <v>0.20150659133709981</v>
      </c>
      <c r="T4375" s="2">
        <v>0.21892655367231639</v>
      </c>
      <c r="U4375" s="2">
        <v>0.22536095417451349</v>
      </c>
      <c r="V4375" s="2">
        <v>0.28677966101694918</v>
      </c>
      <c r="W4375" s="2">
        <v>0.28748370273793999</v>
      </c>
      <c r="X4375" s="2">
        <v>0.24380704041720991</v>
      </c>
      <c r="Y4375" s="2">
        <v>0.25097783572359844</v>
      </c>
      <c r="Z4375" s="2">
        <v>0.28939108600125546</v>
      </c>
      <c r="AA4375" s="2">
        <v>0.34354628422425032</v>
      </c>
      <c r="AB4375" s="2">
        <v>0.43350717079530637</v>
      </c>
      <c r="AC4375" s="2">
        <v>0.63525423728813557</v>
      </c>
    </row>
    <row r="4376" spans="1:29" x14ac:dyDescent="0.3">
      <c r="A4376" s="1" t="s">
        <v>4374</v>
      </c>
      <c r="B4376" s="1" t="str">
        <f>VLOOKUP(A4376,[1]export_locker_251223!$B:$H,7,)</f>
        <v>Keba</v>
      </c>
      <c r="C4376" s="1" t="str">
        <f>VLOOKUP(A4376,[1]export_locker_251223!$B:$C,2,)</f>
        <v>Str. Sporului, Nr. 5</v>
      </c>
      <c r="D4376" s="1" t="str">
        <f>VLOOKUP(A4376,[2]Sheet1!$A:$E,5,)</f>
        <v>Sectorul 6</v>
      </c>
      <c r="E4376" s="1">
        <f>VLOOKUP(A4376,[1]Sheet2!$A:$B,2,)</f>
        <v>26.026087</v>
      </c>
      <c r="F4376" s="1">
        <f>VLOOKUP(A4376,[1]Sheet2!$A:$C,3,)</f>
        <v>44.442594</v>
      </c>
      <c r="G4376" s="1" t="str">
        <f>VLOOKUP(A4376,[1]Sheet1!$A:$B,2,)</f>
        <v>'2024-07-20 00:00:00'</v>
      </c>
      <c r="H4376" s="1">
        <f>VLOOKUP(A4376,[2]Sheet4!$A:$B,2,)</f>
        <v>59</v>
      </c>
      <c r="I4376" s="1">
        <f>VLOOKUP(A4376,[2]Sheet3!$A:$B,2,)</f>
        <v>0</v>
      </c>
      <c r="J4376" s="2">
        <v>0</v>
      </c>
      <c r="K4376" s="2">
        <v>0</v>
      </c>
      <c r="L4376" s="2">
        <v>0</v>
      </c>
      <c r="M4376" s="2">
        <v>1.2028430836522689E-2</v>
      </c>
      <c r="N4376" s="2">
        <v>0.22307271733187534</v>
      </c>
      <c r="O4376" s="2">
        <v>0.4101694915254237</v>
      </c>
      <c r="P4376" s="2">
        <v>0.50628758884636416</v>
      </c>
      <c r="Q4376" s="2">
        <v>0.92881355932203391</v>
      </c>
      <c r="R4376" s="2">
        <v>0.76797194623027465</v>
      </c>
      <c r="S4376" s="2">
        <v>0.60734463276836159</v>
      </c>
      <c r="T4376" s="2">
        <v>0.3849878934624697</v>
      </c>
      <c r="U4376" s="2">
        <v>0.28485511208310554</v>
      </c>
      <c r="V4376" s="2">
        <v>0.31779661016949151</v>
      </c>
      <c r="W4376" s="2">
        <v>0.34554401312192456</v>
      </c>
      <c r="X4376" s="2">
        <v>0.29982466393921686</v>
      </c>
      <c r="Y4376" s="2">
        <v>0.31000546746856206</v>
      </c>
      <c r="Z4376" s="2">
        <v>0.28430836522689995</v>
      </c>
      <c r="AA4376" s="2">
        <v>0.33502824858757063</v>
      </c>
      <c r="AB4376" s="2">
        <v>0.35811919081465282</v>
      </c>
      <c r="AC4376" s="2">
        <v>0.72063120981881934</v>
      </c>
    </row>
    <row r="4377" spans="1:29" x14ac:dyDescent="0.3">
      <c r="A4377" s="1" t="s">
        <v>4375</v>
      </c>
      <c r="B4377" s="1" t="str">
        <f>VLOOKUP(A4377,[1]export_locker_251223!$B:$H,7,)</f>
        <v>ModernExpo</v>
      </c>
      <c r="C4377" s="1" t="str">
        <f>VLOOKUP(A4377,[1]export_locker_251223!$B:$C,2,)</f>
        <v>Str. Erou Ion Scortan, Nr. 137</v>
      </c>
      <c r="D4377" s="1" t="str">
        <f>VLOOKUP(A4377,[2]Sheet1!$A:$E,5,)</f>
        <v>Sectorul 2</v>
      </c>
      <c r="E4377" s="1">
        <f>VLOOKUP(A4377,[1]Sheet2!$A:$B,2,)</f>
        <v>26.144083999999999</v>
      </c>
      <c r="F4377" s="1">
        <f>VLOOKUP(A4377,[1]Sheet2!$A:$C,3,)</f>
        <v>44.48207</v>
      </c>
      <c r="G4377" s="1" t="str">
        <f>VLOOKUP(A4377,[1]Sheet1!$A:$B,2,)</f>
        <v>'2024-07-22 00:00:00'</v>
      </c>
      <c r="H4377" s="1">
        <f>VLOOKUP(A4377,[2]Sheet4!$A:$B,2,)</f>
        <v>54</v>
      </c>
      <c r="I4377" s="1">
        <f>VLOOKUP(A4377,[2]Sheet3!$A:$B,2,)</f>
        <v>0</v>
      </c>
      <c r="J4377" s="2">
        <v>0</v>
      </c>
      <c r="K4377" s="2">
        <v>0</v>
      </c>
      <c r="L4377" s="2">
        <v>0</v>
      </c>
      <c r="M4377" s="2">
        <v>6.5710872162485071E-2</v>
      </c>
      <c r="N4377" s="2">
        <v>0.56212664277180413</v>
      </c>
      <c r="O4377" s="2">
        <v>0.79259259259259263</v>
      </c>
      <c r="P4377" s="2">
        <v>0.8608124253285544</v>
      </c>
      <c r="Q4377" s="2">
        <v>1.0049382716049382</v>
      </c>
      <c r="R4377" s="2">
        <v>0.99744572158365263</v>
      </c>
      <c r="S4377" s="2">
        <v>0.93209876543209869</v>
      </c>
      <c r="T4377" s="2">
        <v>0.92063492063492069</v>
      </c>
      <c r="U4377" s="2">
        <v>0.98148148148148151</v>
      </c>
      <c r="V4377" s="2">
        <v>1.1038359788359788</v>
      </c>
      <c r="W4377" s="2">
        <v>1.0394265232974911</v>
      </c>
      <c r="X4377" s="2">
        <v>1.1507024265644956</v>
      </c>
      <c r="Y4377" s="2">
        <v>1.0304659498207884</v>
      </c>
      <c r="Z4377" s="2">
        <v>0.99761051373954601</v>
      </c>
      <c r="AA4377" s="2">
        <v>1.1351851851851853</v>
      </c>
      <c r="AB4377" s="2">
        <v>0.94922341696535251</v>
      </c>
      <c r="AC4377" s="2">
        <v>0.81992337164750961</v>
      </c>
    </row>
    <row r="4378" spans="1:29" x14ac:dyDescent="0.3">
      <c r="A4378" s="1" t="s">
        <v>4376</v>
      </c>
      <c r="B4378" s="1" t="str">
        <f>VLOOKUP(A4378,[1]export_locker_251223!$B:$H,7,)</f>
        <v>Keba V2</v>
      </c>
      <c r="C4378" s="1" t="str">
        <f>VLOOKUP(A4378,[1]export_locker_251223!$B:$C,2,)</f>
        <v>Str. Minerva, Nr. 16</v>
      </c>
      <c r="D4378" s="1" t="str">
        <f>VLOOKUP(A4378,[2]Sheet1!$A:$E,5,)</f>
        <v>Baia Mare</v>
      </c>
      <c r="E4378" s="1">
        <f>VLOOKUP(A4378,[1]Sheet2!$A:$B,2,)</f>
        <v>23.571587999999998</v>
      </c>
      <c r="F4378" s="1">
        <f>VLOOKUP(A4378,[1]Sheet2!$A:$C,3,)</f>
        <v>47.658873</v>
      </c>
      <c r="G4378" s="1" t="str">
        <f>VLOOKUP(A4378,[1]Sheet1!$A:$B,2,)</f>
        <v>'2024-07-16 00:00:00'</v>
      </c>
      <c r="H4378" s="1">
        <f>VLOOKUP(A4378,[2]Sheet4!$A:$B,2,)</f>
        <v>59</v>
      </c>
      <c r="I4378" s="1">
        <f>VLOOKUP(A4378,[2]Sheet3!$A:$B,2,)</f>
        <v>0</v>
      </c>
      <c r="J4378" s="2">
        <v>0</v>
      </c>
      <c r="K4378" s="2">
        <v>0</v>
      </c>
      <c r="L4378" s="2">
        <v>0</v>
      </c>
      <c r="M4378" s="2">
        <v>1.1082138200782269E-2</v>
      </c>
      <c r="N4378" s="2">
        <v>0.14249843063402384</v>
      </c>
      <c r="O4378" s="2">
        <v>0.19361147327249023</v>
      </c>
      <c r="P4378" s="2">
        <v>0.28878748370273793</v>
      </c>
      <c r="Q4378" s="2">
        <v>0.38526727509778358</v>
      </c>
      <c r="R4378" s="2">
        <v>0.39254237288135591</v>
      </c>
      <c r="S4378" s="2">
        <v>0.253609541745135</v>
      </c>
      <c r="T4378" s="2">
        <v>0.39901129943502828</v>
      </c>
      <c r="U4378" s="2">
        <v>0.47206528562460764</v>
      </c>
      <c r="V4378" s="2">
        <v>0.37016949152542372</v>
      </c>
      <c r="W4378" s="2">
        <v>0.41720990873533242</v>
      </c>
      <c r="X4378" s="2">
        <v>0.35528031290743151</v>
      </c>
      <c r="Y4378" s="2">
        <v>0.39634941329856582</v>
      </c>
      <c r="Z4378" s="2">
        <v>0.31073446327683613</v>
      </c>
      <c r="AA4378" s="2">
        <v>0.37157757496740546</v>
      </c>
      <c r="AB4378" s="2">
        <v>0.44263363754889179</v>
      </c>
      <c r="AC4378" s="2">
        <v>0.6142372881355932</v>
      </c>
    </row>
    <row r="4379" spans="1:29" x14ac:dyDescent="0.3">
      <c r="A4379" s="1" t="s">
        <v>4377</v>
      </c>
      <c r="B4379" s="1" t="str">
        <f>VLOOKUP(A4379,[1]export_locker_251223!$B:$H,7,)</f>
        <v>Modern Expo V2</v>
      </c>
      <c r="C4379" s="1" t="str">
        <f>VLOOKUP(A4379,[1]export_locker_251223!$B:$C,2,)</f>
        <v>Str. Alexandru Odobescu, Nr. 2</v>
      </c>
      <c r="D4379" s="1" t="str">
        <f>VLOOKUP(A4379,[2]Sheet1!$A:$E,5,)</f>
        <v>Baia Mare</v>
      </c>
      <c r="E4379" s="1">
        <f>VLOOKUP(A4379,[1]Sheet2!$A:$B,2,)</f>
        <v>23.552071999999999</v>
      </c>
      <c r="F4379" s="1">
        <f>VLOOKUP(A4379,[1]Sheet2!$A:$C,3,)</f>
        <v>47.659804000000001</v>
      </c>
      <c r="G4379" s="1" t="str">
        <f>VLOOKUP(A4379,[1]Sheet1!$A:$B,2,)</f>
        <v>'2024-07-17 00:00:00'</v>
      </c>
      <c r="H4379" s="1">
        <f>VLOOKUP(A4379,[2]Sheet4!$A:$B,2,)</f>
        <v>60</v>
      </c>
      <c r="I4379" s="1">
        <f>VLOOKUP(A4379,[2]Sheet3!$A:$B,2,)</f>
        <v>1</v>
      </c>
      <c r="J4379" s="2">
        <v>0</v>
      </c>
      <c r="K4379" s="2">
        <v>0</v>
      </c>
      <c r="L4379" s="2">
        <v>0</v>
      </c>
      <c r="M4379" s="2">
        <v>4.8717948717948718E-2</v>
      </c>
      <c r="N4379" s="2">
        <v>0.19506172839506172</v>
      </c>
      <c r="O4379" s="2">
        <v>0.21538461538461537</v>
      </c>
      <c r="P4379" s="2">
        <v>0.3371794871794872</v>
      </c>
      <c r="Q4379" s="2">
        <v>0.66410256410256407</v>
      </c>
      <c r="R4379" s="2">
        <v>0.60333333333333339</v>
      </c>
      <c r="S4379" s="2">
        <v>0.52283950617283947</v>
      </c>
      <c r="T4379" s="2">
        <v>0.55694444444444446</v>
      </c>
      <c r="U4379" s="2">
        <v>0.64135802469135805</v>
      </c>
      <c r="V4379" s="2">
        <v>0.72066666666666668</v>
      </c>
      <c r="W4379" s="2">
        <v>0.8141025641025641</v>
      </c>
      <c r="X4379" s="2">
        <v>0.66474358974358982</v>
      </c>
      <c r="Y4379" s="2">
        <v>0.55512820512820515</v>
      </c>
      <c r="Z4379" s="2">
        <v>0.44259259259259259</v>
      </c>
      <c r="AA4379" s="2">
        <v>0.55512820512820515</v>
      </c>
      <c r="AB4379" s="2">
        <v>0.55064102564102568</v>
      </c>
      <c r="AC4379" s="2">
        <v>0.84066666666666667</v>
      </c>
    </row>
    <row r="4380" spans="1:29" x14ac:dyDescent="0.3">
      <c r="A4380" s="1" t="s">
        <v>4378</v>
      </c>
      <c r="B4380" s="1" t="str">
        <f>VLOOKUP(A4380,[1]export_locker_251223!$B:$H,7,)</f>
        <v>Modern Expo V2</v>
      </c>
      <c r="C4380" s="1" t="str">
        <f>VLOOKUP(A4380,[1]export_locker_251223!$B:$C,2,)</f>
        <v>Str. Eroilor, Nr. 11-23</v>
      </c>
      <c r="D4380" s="1" t="str">
        <f>VLOOKUP(A4380,[2]Sheet1!$A:$E,5,)</f>
        <v>Berceni</v>
      </c>
      <c r="E4380" s="1">
        <f>VLOOKUP(A4380,[1]Sheet2!$A:$B,2,)</f>
        <v>26.195891</v>
      </c>
      <c r="F4380" s="1">
        <f>VLOOKUP(A4380,[1]Sheet2!$A:$C,3,)</f>
        <v>44.318046000000002</v>
      </c>
      <c r="G4380" s="1" t="str">
        <f>VLOOKUP(A4380,[1]Sheet1!$A:$B,2,)</f>
        <v>'2024-07-20 00:00:00'</v>
      </c>
      <c r="H4380" s="1">
        <f>VLOOKUP(A4380,[2]Sheet4!$A:$B,2,)</f>
        <v>60</v>
      </c>
      <c r="I4380" s="1">
        <f>VLOOKUP(A4380,[2]Sheet3!$A:$B,2,)</f>
        <v>0</v>
      </c>
      <c r="J4380" s="2">
        <v>0</v>
      </c>
      <c r="K4380" s="2">
        <v>0</v>
      </c>
      <c r="L4380" s="2">
        <v>0</v>
      </c>
      <c r="M4380" s="2">
        <v>2.8494623655913976E-2</v>
      </c>
      <c r="N4380" s="2">
        <v>0.2924731182795699</v>
      </c>
      <c r="O4380" s="2">
        <v>0.42499999999999999</v>
      </c>
      <c r="P4380" s="2">
        <v>0.50483870967741939</v>
      </c>
      <c r="Q4380" s="2">
        <v>0.75888888888888884</v>
      </c>
      <c r="R4380" s="2">
        <v>0.81321839080459768</v>
      </c>
      <c r="S4380" s="2">
        <v>0.61444444444444446</v>
      </c>
      <c r="T4380" s="2">
        <v>0.61904761904761896</v>
      </c>
      <c r="U4380" s="2">
        <v>0.62580645161290316</v>
      </c>
      <c r="V4380" s="2">
        <v>0.58392857142857146</v>
      </c>
      <c r="W4380" s="2">
        <v>0.53010752688172047</v>
      </c>
      <c r="X4380" s="2">
        <v>0.57471264367816099</v>
      </c>
      <c r="Y4380" s="2">
        <v>0.51182795698924732</v>
      </c>
      <c r="Z4380" s="2">
        <v>0.49354838709677423</v>
      </c>
      <c r="AA4380" s="2">
        <v>0.49833333333333329</v>
      </c>
      <c r="AB4380" s="2">
        <v>0.5849462365591398</v>
      </c>
      <c r="AC4380" s="2">
        <v>0.84080459770114946</v>
      </c>
    </row>
    <row r="4381" spans="1:29" x14ac:dyDescent="0.3">
      <c r="A4381" s="1" t="s">
        <v>4379</v>
      </c>
      <c r="B4381" s="1" t="str">
        <f>VLOOKUP(A4381,[1]export_locker_251223!$B:$H,7,)</f>
        <v>Keba</v>
      </c>
      <c r="C4381" s="1" t="str">
        <f>VLOOKUP(A4381,[1]export_locker_251223!$B:$C,2,)</f>
        <v>Bd. Ion Mihalache, Nr. 152</v>
      </c>
      <c r="D4381" s="1" t="str">
        <f>VLOOKUP(A4381,[2]Sheet1!$A:$E,5,)</f>
        <v>Sectorul 1</v>
      </c>
      <c r="E4381" s="1">
        <f>VLOOKUP(A4381,[1]Sheet2!$A:$B,2,)</f>
        <v>26.06054</v>
      </c>
      <c r="F4381" s="1">
        <f>VLOOKUP(A4381,[1]Sheet2!$A:$C,3,)</f>
        <v>44.468718000000003</v>
      </c>
      <c r="G4381" s="1" t="str">
        <f>VLOOKUP(A4381,[1]Sheet1!$A:$B,2,)</f>
        <v>'2024-07-20 00:00:00'</v>
      </c>
      <c r="H4381" s="1">
        <f>VLOOKUP(A4381,[2]Sheet4!$A:$B,2,)</f>
        <v>59</v>
      </c>
      <c r="I4381" s="1">
        <f>VLOOKUP(A4381,[2]Sheet3!$A:$B,2,)</f>
        <v>1</v>
      </c>
      <c r="J4381" s="2">
        <v>0</v>
      </c>
      <c r="K4381" s="2">
        <v>0</v>
      </c>
      <c r="L4381" s="2">
        <v>0</v>
      </c>
      <c r="M4381" s="2">
        <v>4.4833242208857302E-2</v>
      </c>
      <c r="N4381" s="2">
        <v>0.50246036085292511</v>
      </c>
      <c r="O4381" s="2">
        <v>0.68870056497175147</v>
      </c>
      <c r="P4381" s="2">
        <v>0.88190267905959541</v>
      </c>
      <c r="Q4381" s="2">
        <v>1.1299435028248588</v>
      </c>
      <c r="R4381" s="2">
        <v>0.87200467562828754</v>
      </c>
      <c r="S4381" s="2">
        <v>0.67570621468926551</v>
      </c>
      <c r="T4381" s="2">
        <v>0.75605326876513324</v>
      </c>
      <c r="U4381" s="2">
        <v>0.81902679059595418</v>
      </c>
      <c r="V4381" s="2">
        <v>0.90012106537530268</v>
      </c>
      <c r="W4381" s="2">
        <v>0.91634773100054667</v>
      </c>
      <c r="X4381" s="2">
        <v>0.89655172413793105</v>
      </c>
      <c r="Y4381" s="2">
        <v>0.82941498086386001</v>
      </c>
      <c r="Z4381" s="2">
        <v>0.78895571350464744</v>
      </c>
      <c r="AA4381" s="2">
        <v>0.78983050847457625</v>
      </c>
      <c r="AB4381" s="2">
        <v>0.89393110989611813</v>
      </c>
      <c r="AC4381" s="2">
        <v>1.1227352425482171</v>
      </c>
    </row>
    <row r="4382" spans="1:29" x14ac:dyDescent="0.3">
      <c r="A4382" s="1" t="s">
        <v>4380</v>
      </c>
      <c r="B4382" s="1" t="str">
        <f>VLOOKUP(A4382,[1]export_locker_251223!$B:$H,7,)</f>
        <v>Keba</v>
      </c>
      <c r="C4382" s="1" t="str">
        <f>VLOOKUP(A4382,[1]export_locker_251223!$B:$C,2,)</f>
        <v>Str. Dimitrie Cantemir, Nr. 14 ( strada spate cladire )</v>
      </c>
      <c r="D4382" s="1" t="str">
        <f>VLOOKUP(A4382,[2]Sheet1!$A:$E,5,)</f>
        <v>Campulung Moldovenesc</v>
      </c>
      <c r="E4382" s="1">
        <f>VLOOKUP(A4382,[1]Sheet2!$A:$B,2,)</f>
        <v>25.558551999999999</v>
      </c>
      <c r="F4382" s="1">
        <f>VLOOKUP(A4382,[1]Sheet2!$A:$C,3,)</f>
        <v>47.531058999999999</v>
      </c>
      <c r="G4382" s="1" t="str">
        <f>VLOOKUP(A4382,[1]Sheet1!$A:$B,2,)</f>
        <v>'2024-07-10 00:00:00'</v>
      </c>
      <c r="H4382" s="1">
        <f>VLOOKUP(A4382,[2]Sheet4!$A:$B,2,)</f>
        <v>59</v>
      </c>
      <c r="I4382" s="1">
        <f>VLOOKUP(A4382,[2]Sheet3!$A:$B,2,)</f>
        <v>0</v>
      </c>
      <c r="J4382" s="2">
        <v>0</v>
      </c>
      <c r="K4382" s="2">
        <v>0</v>
      </c>
      <c r="L4382" s="2">
        <v>0</v>
      </c>
      <c r="M4382" s="2">
        <v>1.8252933507170797E-2</v>
      </c>
      <c r="N4382" s="2">
        <v>7.5329566854990579E-2</v>
      </c>
      <c r="O4382" s="2">
        <v>8.2138200782268578E-2</v>
      </c>
      <c r="P4382" s="2">
        <v>0.11342894393741852</v>
      </c>
      <c r="Q4382" s="2">
        <v>0.32724902216427643</v>
      </c>
      <c r="R4382" s="2">
        <v>0.35661016949152541</v>
      </c>
      <c r="S4382" s="2">
        <v>0.25737602008788452</v>
      </c>
      <c r="T4382" s="2">
        <v>0.2690677966101695</v>
      </c>
      <c r="U4382" s="2">
        <v>0.22410546139359699</v>
      </c>
      <c r="V4382" s="2">
        <v>0.29559322033898305</v>
      </c>
      <c r="W4382" s="2">
        <v>0.28422425032594523</v>
      </c>
      <c r="X4382" s="2">
        <v>0.25293350717079532</v>
      </c>
      <c r="Y4382" s="2">
        <v>0.29335071707953064</v>
      </c>
      <c r="Z4382" s="2">
        <v>0.26177024482109229</v>
      </c>
      <c r="AA4382" s="2">
        <v>0.27835723598435463</v>
      </c>
      <c r="AB4382" s="2">
        <v>0.32855280312907431</v>
      </c>
      <c r="AC4382" s="2">
        <v>0.64881355932203388</v>
      </c>
    </row>
    <row r="4383" spans="1:29" x14ac:dyDescent="0.3">
      <c r="A4383" s="1" t="s">
        <v>4381</v>
      </c>
      <c r="B4383" s="1" t="str">
        <f>VLOOKUP(A4383,[1]export_locker_251223!$B:$H,7,)</f>
        <v>Keba</v>
      </c>
      <c r="C4383" s="1" t="str">
        <f>VLOOKUP(A4383,[1]export_locker_251223!$B:$C,2,)</f>
        <v>Str. Romana, Nr. 35 A</v>
      </c>
      <c r="D4383" s="1" t="str">
        <f>VLOOKUP(A4383,[2]Sheet1!$A:$E,5,)</f>
        <v>Turda</v>
      </c>
      <c r="E4383" s="1">
        <f>VLOOKUP(A4383,[1]Sheet2!$A:$B,2,)</f>
        <v>23.779116999999999</v>
      </c>
      <c r="F4383" s="1">
        <f>VLOOKUP(A4383,[1]Sheet2!$A:$C,3,)</f>
        <v>46.565924000000003</v>
      </c>
      <c r="G4383" s="1" t="str">
        <f>VLOOKUP(A4383,[1]Sheet1!$A:$B,2,)</f>
        <v>'2024-07-22 00:00:00'</v>
      </c>
      <c r="H4383" s="1">
        <f>VLOOKUP(A4383,[2]Sheet4!$A:$B,2,)</f>
        <v>59</v>
      </c>
      <c r="I4383" s="1">
        <f>VLOOKUP(A4383,[2]Sheet3!$A:$B,2,)</f>
        <v>0</v>
      </c>
      <c r="J4383" s="2">
        <v>0</v>
      </c>
      <c r="K4383" s="2">
        <v>0</v>
      </c>
      <c r="L4383" s="2">
        <v>0</v>
      </c>
      <c r="M4383" s="2">
        <v>3.2594524119947846E-3</v>
      </c>
      <c r="N4383" s="2">
        <v>8.9139987445072177E-2</v>
      </c>
      <c r="O4383" s="2">
        <v>0.12451108213820078</v>
      </c>
      <c r="P4383" s="2">
        <v>0.15645371577574968</v>
      </c>
      <c r="Q4383" s="2">
        <v>0.242503259452412</v>
      </c>
      <c r="R4383" s="2">
        <v>0.22915254237288135</v>
      </c>
      <c r="S4383" s="2">
        <v>0.18267419962335218</v>
      </c>
      <c r="T4383" s="2">
        <v>0.16878531073446326</v>
      </c>
      <c r="U4383" s="2">
        <v>0.17011927181418707</v>
      </c>
      <c r="V4383" s="2">
        <v>0.2054237288135593</v>
      </c>
      <c r="W4383" s="2">
        <v>0.25488917861799221</v>
      </c>
      <c r="X4383" s="2">
        <v>0.22620599739243807</v>
      </c>
      <c r="Y4383" s="2">
        <v>0.21903520208604954</v>
      </c>
      <c r="Z4383" s="2">
        <v>0.23854362837413684</v>
      </c>
      <c r="AA4383" s="2">
        <v>0.26271186440677963</v>
      </c>
      <c r="AB4383" s="2">
        <v>0.303129074315515</v>
      </c>
      <c r="AC4383" s="2">
        <v>0.45898305084745772</v>
      </c>
    </row>
    <row r="4384" spans="1:29" x14ac:dyDescent="0.3">
      <c r="A4384" s="1" t="s">
        <v>4382</v>
      </c>
      <c r="B4384" s="1" t="str">
        <f>VLOOKUP(A4384,[1]export_locker_251223!$B:$H,7,)</f>
        <v>Modern Expo V2</v>
      </c>
      <c r="C4384" s="1" t="str">
        <f>VLOOKUP(A4384,[1]export_locker_251223!$B:$C,2,)</f>
        <v>Str. Alexandru Vaida Voevod, Nr. 59</v>
      </c>
      <c r="D4384" s="1" t="str">
        <f>VLOOKUP(A4384,[2]Sheet1!$A:$E,5,)</f>
        <v>Cluj-Napoca</v>
      </c>
      <c r="E4384" s="1">
        <f>VLOOKUP(A4384,[1]Sheet2!$A:$B,2,)</f>
        <v>23.629249999999999</v>
      </c>
      <c r="F4384" s="1">
        <f>VLOOKUP(A4384,[1]Sheet2!$A:$C,3,)</f>
        <v>46.769710000000003</v>
      </c>
      <c r="G4384" s="1" t="str">
        <f>VLOOKUP(A4384,[1]Sheet1!$A:$B,2,)</f>
        <v>'2024-07-18 00:00:00'</v>
      </c>
      <c r="H4384" s="1">
        <f>VLOOKUP(A4384,[2]Sheet4!$A:$B,2,)</f>
        <v>60</v>
      </c>
      <c r="I4384" s="1">
        <f>VLOOKUP(A4384,[2]Sheet3!$A:$B,2,)</f>
        <v>0</v>
      </c>
      <c r="J4384" s="2">
        <v>0</v>
      </c>
      <c r="K4384" s="2">
        <v>0</v>
      </c>
      <c r="L4384" s="2">
        <v>0</v>
      </c>
      <c r="M4384" s="2">
        <v>1.7307692307692309E-2</v>
      </c>
      <c r="N4384" s="2">
        <v>6.5432098765432101E-2</v>
      </c>
      <c r="O4384" s="2">
        <v>0.17307692307692307</v>
      </c>
      <c r="P4384" s="2">
        <v>0.17499999999999999</v>
      </c>
      <c r="Q4384" s="2">
        <v>0.36474358974358972</v>
      </c>
      <c r="R4384" s="2">
        <v>0.222</v>
      </c>
      <c r="S4384" s="2">
        <v>0.35308641975308641</v>
      </c>
      <c r="T4384" s="2">
        <v>0.27638888888888891</v>
      </c>
      <c r="U4384" s="2">
        <v>0.26543209876543211</v>
      </c>
      <c r="V4384" s="2">
        <v>0.252</v>
      </c>
      <c r="W4384" s="2">
        <v>0.21153846153846154</v>
      </c>
      <c r="X4384" s="2">
        <v>0.19423076923076923</v>
      </c>
      <c r="Y4384" s="2">
        <v>0.21923076923076923</v>
      </c>
      <c r="Z4384" s="2">
        <v>0.17283950617283952</v>
      </c>
      <c r="AA4384" s="2">
        <v>0.25512820512820517</v>
      </c>
      <c r="AB4384" s="2">
        <v>0.33141025641025645</v>
      </c>
      <c r="AC4384" s="2">
        <v>0.78666666666666674</v>
      </c>
    </row>
    <row r="4385" spans="1:29" x14ac:dyDescent="0.3">
      <c r="A4385" s="1" t="s">
        <v>4383</v>
      </c>
      <c r="B4385" s="1" t="str">
        <f>VLOOKUP(A4385,[1]export_locker_251223!$B:$H,7,)</f>
        <v>Modern Expo V2</v>
      </c>
      <c r="C4385" s="1" t="str">
        <f>VLOOKUP(A4385,[1]export_locker_251223!$B:$C,2,)</f>
        <v>Str. Buna Ziua, Nr. 57</v>
      </c>
      <c r="D4385" s="1" t="str">
        <f>VLOOKUP(A4385,[2]Sheet1!$A:$E,5,)</f>
        <v>Cluj-Napoca</v>
      </c>
      <c r="E4385" s="1">
        <f>VLOOKUP(A4385,[1]Sheet2!$A:$B,2,)</f>
        <v>23.606310000000001</v>
      </c>
      <c r="F4385" s="1">
        <f>VLOOKUP(A4385,[1]Sheet2!$A:$C,3,)</f>
        <v>46.750399999999999</v>
      </c>
      <c r="G4385" s="1" t="str">
        <f>VLOOKUP(A4385,[1]Sheet1!$A:$B,2,)</f>
        <v>'2024-07-18 00:00:00'</v>
      </c>
      <c r="H4385" s="1">
        <f>VLOOKUP(A4385,[2]Sheet4!$A:$B,2,)</f>
        <v>60</v>
      </c>
      <c r="I4385" s="1">
        <f>VLOOKUP(A4385,[2]Sheet3!$A:$B,2,)</f>
        <v>1</v>
      </c>
      <c r="J4385" s="2">
        <v>0</v>
      </c>
      <c r="K4385" s="2">
        <v>0</v>
      </c>
      <c r="L4385" s="2">
        <v>0</v>
      </c>
      <c r="M4385" s="2">
        <v>2.3076923076923075E-2</v>
      </c>
      <c r="N4385" s="2">
        <v>0.16543209876543211</v>
      </c>
      <c r="O4385" s="2">
        <v>0.29230769230769227</v>
      </c>
      <c r="P4385" s="2">
        <v>0.44358974358974357</v>
      </c>
      <c r="Q4385" s="2">
        <v>0.8</v>
      </c>
      <c r="R4385" s="2">
        <v>0.80533333333333335</v>
      </c>
      <c r="S4385" s="2">
        <v>0.57098765432098764</v>
      </c>
      <c r="T4385" s="2">
        <v>0.70277777777777783</v>
      </c>
      <c r="U4385" s="2">
        <v>0.63827160493827162</v>
      </c>
      <c r="V4385" s="2">
        <v>0.70066666666666666</v>
      </c>
      <c r="W4385" s="2">
        <v>0.79038461538461546</v>
      </c>
      <c r="X4385" s="2">
        <v>0.73525641025641031</v>
      </c>
      <c r="Y4385" s="2">
        <v>0.76602564102564108</v>
      </c>
      <c r="Z4385" s="2">
        <v>0.65987654320987654</v>
      </c>
      <c r="AA4385" s="2">
        <v>0.80320512820512824</v>
      </c>
      <c r="AB4385" s="2">
        <v>0.92435897435897441</v>
      </c>
      <c r="AC4385" s="2">
        <v>1.1120000000000001</v>
      </c>
    </row>
    <row r="4386" spans="1:29" x14ac:dyDescent="0.3">
      <c r="A4386" s="1" t="s">
        <v>4384</v>
      </c>
      <c r="B4386" s="1" t="str">
        <f>VLOOKUP(A4386,[1]export_locker_251223!$B:$H,7,)</f>
        <v>Modern Expo V2</v>
      </c>
      <c r="C4386" s="1" t="str">
        <f>VLOOKUP(A4386,[1]export_locker_251223!$B:$C,2,)</f>
        <v>Str. Livezeni, Nr. 6</v>
      </c>
      <c r="D4386" s="1" t="str">
        <f>VLOOKUP(A4386,[2]Sheet1!$A:$E,5,)</f>
        <v>Targu-Mures</v>
      </c>
      <c r="E4386" s="1">
        <f>VLOOKUP(A4386,[1]Sheet2!$A:$B,2,)</f>
        <v>24.593715</v>
      </c>
      <c r="F4386" s="1">
        <f>VLOOKUP(A4386,[1]Sheet2!$A:$C,3,)</f>
        <v>46.534306000000001</v>
      </c>
      <c r="G4386" s="1" t="str">
        <f>VLOOKUP(A4386,[1]Sheet1!$A:$B,2,)</f>
        <v>'2024-07-18 00:00:00'</v>
      </c>
      <c r="H4386" s="1">
        <f>VLOOKUP(A4386,[2]Sheet4!$A:$B,2,)</f>
        <v>60</v>
      </c>
      <c r="I4386" s="1">
        <f>VLOOKUP(A4386,[2]Sheet3!$A:$B,2,)</f>
        <v>1</v>
      </c>
      <c r="J4386" s="2">
        <v>0</v>
      </c>
      <c r="K4386" s="2">
        <v>0</v>
      </c>
      <c r="L4386" s="2">
        <v>0</v>
      </c>
      <c r="M4386" s="2">
        <v>1.9230769230769232E-2</v>
      </c>
      <c r="N4386" s="2">
        <v>8.7037037037037038E-2</v>
      </c>
      <c r="O4386" s="2">
        <v>0.22435897435897434</v>
      </c>
      <c r="P4386" s="2">
        <v>0.39807692307692305</v>
      </c>
      <c r="Q4386" s="2">
        <v>0.78012820512820524</v>
      </c>
      <c r="R4386" s="2">
        <v>0.72266666666666668</v>
      </c>
      <c r="S4386" s="2">
        <v>0.62530864197530867</v>
      </c>
      <c r="T4386" s="2">
        <v>0.53819444444444442</v>
      </c>
      <c r="U4386" s="2">
        <v>0.50555555555555554</v>
      </c>
      <c r="V4386" s="2">
        <v>0.57133333333333336</v>
      </c>
      <c r="W4386" s="2">
        <v>0.62179487179487181</v>
      </c>
      <c r="X4386" s="2">
        <v>0.50641025641025639</v>
      </c>
      <c r="Y4386" s="2">
        <v>0.60641025641025648</v>
      </c>
      <c r="Z4386" s="2">
        <v>0.44506172839506175</v>
      </c>
      <c r="AA4386" s="2">
        <v>0.70961538461538454</v>
      </c>
      <c r="AB4386" s="2">
        <v>0.77435897435897438</v>
      </c>
      <c r="AC4386" s="2">
        <v>1.048</v>
      </c>
    </row>
    <row r="4387" spans="1:29" x14ac:dyDescent="0.3">
      <c r="A4387" s="1" t="s">
        <v>4385</v>
      </c>
      <c r="B4387" s="1" t="str">
        <f>VLOOKUP(A4387,[1]export_locker_251223!$B:$H,7,)</f>
        <v>Modern Expo V2</v>
      </c>
      <c r="C4387" s="1" t="str">
        <f>VLOOKUP(A4387,[1]export_locker_251223!$B:$C,2,)</f>
        <v>Calea Radnei, Nr.  220-224</v>
      </c>
      <c r="D4387" s="1" t="str">
        <f>VLOOKUP(A4387,[2]Sheet1!$A:$E,5,)</f>
        <v>Arad</v>
      </c>
      <c r="E4387" s="1">
        <f>VLOOKUP(A4387,[1]Sheet2!$A:$B,2,)</f>
        <v>21.354863000000002</v>
      </c>
      <c r="F4387" s="1">
        <f>VLOOKUP(A4387,[1]Sheet2!$A:$C,3,)</f>
        <v>46.177152999999997</v>
      </c>
      <c r="G4387" s="1" t="str">
        <f>VLOOKUP(A4387,[1]Sheet1!$A:$B,2,)</f>
        <v>'2024-07-19 00:00:00'</v>
      </c>
      <c r="H4387" s="1">
        <f>VLOOKUP(A4387,[2]Sheet4!$A:$B,2,)</f>
        <v>60</v>
      </c>
      <c r="I4387" s="1">
        <f>VLOOKUP(A4387,[2]Sheet3!$A:$B,2,)</f>
        <v>0</v>
      </c>
      <c r="J4387" s="2">
        <v>0</v>
      </c>
      <c r="K4387" s="2">
        <v>0</v>
      </c>
      <c r="L4387" s="2">
        <v>0</v>
      </c>
      <c r="M4387" s="2">
        <v>1.0256410256410256E-2</v>
      </c>
      <c r="N4387" s="2">
        <v>8.6419753086419762E-2</v>
      </c>
      <c r="O4387" s="2">
        <v>0.15769230769230769</v>
      </c>
      <c r="P4387" s="2">
        <v>0.19807692307692309</v>
      </c>
      <c r="Q4387" s="2">
        <v>0.5083333333333333</v>
      </c>
      <c r="R4387" s="2">
        <v>0.36466666666666669</v>
      </c>
      <c r="S4387" s="2">
        <v>0.26851851851851855</v>
      </c>
      <c r="T4387" s="2">
        <v>0.25416666666666665</v>
      </c>
      <c r="U4387" s="2">
        <v>0.28827160493827159</v>
      </c>
      <c r="V4387" s="2">
        <v>0.32200000000000001</v>
      </c>
      <c r="W4387" s="2">
        <v>0.32756410256410262</v>
      </c>
      <c r="X4387" s="2">
        <v>0.30641025641025643</v>
      </c>
      <c r="Y4387" s="2">
        <v>0.33141025641025645</v>
      </c>
      <c r="Z4387" s="2">
        <v>0.29382716049382718</v>
      </c>
      <c r="AA4387" s="2">
        <v>0.36410256410256409</v>
      </c>
      <c r="AB4387" s="2">
        <v>0.40897435897435896</v>
      </c>
      <c r="AC4387" s="2">
        <v>0.71266666666666667</v>
      </c>
    </row>
    <row r="4388" spans="1:29" x14ac:dyDescent="0.3">
      <c r="A4388" s="1" t="s">
        <v>4386</v>
      </c>
      <c r="B4388" s="1" t="str">
        <f>VLOOKUP(A4388,[1]export_locker_251223!$B:$H,7,)</f>
        <v>Keba</v>
      </c>
      <c r="C4388" s="1" t="str">
        <f>VLOOKUP(A4388,[1]export_locker_251223!$B:$C,2,)</f>
        <v>Str. Hategului, Nr. 9, colt cu Stoian Militaru</v>
      </c>
      <c r="D4388" s="1" t="str">
        <f>VLOOKUP(A4388,[2]Sheet1!$A:$E,5,)</f>
        <v>Sectorul 4</v>
      </c>
      <c r="E4388" s="1">
        <f>VLOOKUP(A4388,[1]Sheet2!$A:$B,2,)</f>
        <v>26.095479999999998</v>
      </c>
      <c r="F4388" s="1">
        <f>VLOOKUP(A4388,[1]Sheet2!$A:$C,3,)</f>
        <v>44.393630999999999</v>
      </c>
      <c r="G4388" s="1" t="str">
        <f>VLOOKUP(A4388,[1]Sheet1!$A:$B,2,)</f>
        <v>'2024-07-22 00:00:00'</v>
      </c>
      <c r="H4388" s="1">
        <f>VLOOKUP(A4388,[2]Sheet4!$A:$B,2,)</f>
        <v>59</v>
      </c>
      <c r="I4388" s="1">
        <f>VLOOKUP(A4388,[2]Sheet3!$A:$B,2,)</f>
        <v>0</v>
      </c>
      <c r="J4388" s="2">
        <v>0</v>
      </c>
      <c r="K4388" s="2">
        <v>0</v>
      </c>
      <c r="L4388" s="2">
        <v>0</v>
      </c>
      <c r="M4388" s="2">
        <v>1.6402405686167306E-3</v>
      </c>
      <c r="N4388" s="2">
        <v>0.11919081465281574</v>
      </c>
      <c r="O4388" s="2">
        <v>0.32994350282485879</v>
      </c>
      <c r="P4388" s="2">
        <v>0.39693821760524872</v>
      </c>
      <c r="Q4388" s="2">
        <v>0.9</v>
      </c>
      <c r="R4388" s="2">
        <v>0.78375219170075983</v>
      </c>
      <c r="S4388" s="2">
        <v>0.75762711864406784</v>
      </c>
      <c r="T4388" s="2">
        <v>0.74394673123486676</v>
      </c>
      <c r="U4388" s="2">
        <v>0.77638053581191913</v>
      </c>
      <c r="V4388" s="2">
        <v>0.86803874092009692</v>
      </c>
      <c r="W4388" s="2">
        <v>0.82832148715144893</v>
      </c>
      <c r="X4388" s="2">
        <v>0.81414377556984219</v>
      </c>
      <c r="Y4388" s="2">
        <v>0.63422635319846909</v>
      </c>
      <c r="Z4388" s="2">
        <v>0.50136686714051393</v>
      </c>
      <c r="AA4388" s="2">
        <v>0.63615819209039548</v>
      </c>
      <c r="AB4388" s="2">
        <v>0.68835429196282116</v>
      </c>
      <c r="AC4388" s="2">
        <v>1.0806545879602569</v>
      </c>
    </row>
    <row r="4389" spans="1:29" x14ac:dyDescent="0.3">
      <c r="A4389" s="1" t="s">
        <v>4387</v>
      </c>
      <c r="B4389" s="1" t="str">
        <f>VLOOKUP(A4389,[1]export_locker_251223!$B:$H,7,)</f>
        <v>SmartID V4</v>
      </c>
      <c r="C4389" s="1" t="str">
        <f>VLOOKUP(A4389,[1]export_locker_251223!$B:$C,2,)</f>
        <v>Str. Laminoristilor, Nr. 48</v>
      </c>
      <c r="D4389" s="1" t="str">
        <f>VLOOKUP(A4389,[2]Sheet1!$A:$E,5,)</f>
        <v>Campia Turzii</v>
      </c>
      <c r="E4389" s="1">
        <f>VLOOKUP(A4389,[1]Sheet2!$A:$B,2,)</f>
        <v>23.885048000000001</v>
      </c>
      <c r="F4389" s="1">
        <f>VLOOKUP(A4389,[1]Sheet2!$A:$C,3,)</f>
        <v>46.551212999999997</v>
      </c>
      <c r="G4389" s="1" t="str">
        <f>VLOOKUP(A4389,[1]Sheet1!$A:$B,2,)</f>
        <v>'2024-07-23 00:00:00'</v>
      </c>
      <c r="H4389" s="1">
        <f>VLOOKUP(A4389,[2]Sheet4!$A:$B,2,)</f>
        <v>59</v>
      </c>
      <c r="I4389" s="1">
        <f>VLOOKUP(A4389,[2]Sheet3!$A:$B,2,)</f>
        <v>0</v>
      </c>
      <c r="J4389" s="2">
        <v>0</v>
      </c>
      <c r="K4389" s="2">
        <v>0</v>
      </c>
      <c r="L4389" s="2">
        <v>0</v>
      </c>
      <c r="M4389" s="2">
        <v>1.9556714471968711E-3</v>
      </c>
      <c r="N4389" s="2">
        <v>0.11173885750156937</v>
      </c>
      <c r="O4389" s="2">
        <v>0.16753585397653195</v>
      </c>
      <c r="P4389" s="2">
        <v>0.16492829204693613</v>
      </c>
      <c r="Q4389" s="2">
        <v>0.16688396349413298</v>
      </c>
      <c r="R4389" s="2">
        <v>0.12338983050847459</v>
      </c>
      <c r="S4389" s="2">
        <v>7.595731324544884E-2</v>
      </c>
      <c r="T4389" s="2">
        <v>8.6158192090395477E-2</v>
      </c>
      <c r="U4389" s="2">
        <v>9.3534212178279966E-2</v>
      </c>
      <c r="V4389" s="2">
        <v>0.1064406779661017</v>
      </c>
      <c r="W4389" s="2">
        <v>0.10430247718383311</v>
      </c>
      <c r="X4389" s="2">
        <v>9.5176010430247718E-2</v>
      </c>
      <c r="Y4389" s="2">
        <v>9.9739243807040426E-2</v>
      </c>
      <c r="Z4389" s="2">
        <v>5.9008160703075956E-2</v>
      </c>
      <c r="AA4389" s="2">
        <v>8.6049543676662316E-2</v>
      </c>
      <c r="AB4389" s="2">
        <v>0.10821382007822686</v>
      </c>
      <c r="AC4389" s="2">
        <v>0.15593220338983049</v>
      </c>
    </row>
    <row r="4390" spans="1:29" x14ac:dyDescent="0.3">
      <c r="A4390" s="1" t="s">
        <v>4388</v>
      </c>
      <c r="B4390" s="1" t="str">
        <f>VLOOKUP(A4390,[1]export_locker_251223!$B:$H,7,)</f>
        <v>Modern Expo V2</v>
      </c>
      <c r="C4390" s="1" t="str">
        <f>VLOOKUP(A4390,[1]export_locker_251223!$B:$C,2,)</f>
        <v>Str. Siretului, Nr. 1</v>
      </c>
      <c r="D4390" s="1" t="str">
        <f>VLOOKUP(A4390,[2]Sheet1!$A:$E,5,)</f>
        <v>Buhusi</v>
      </c>
      <c r="E4390" s="1">
        <f>VLOOKUP(A4390,[1]Sheet2!$A:$B,2,)</f>
        <v>26.709161999999999</v>
      </c>
      <c r="F4390" s="1">
        <f>VLOOKUP(A4390,[1]Sheet2!$A:$C,3,)</f>
        <v>46.721116000000002</v>
      </c>
      <c r="G4390" s="1" t="str">
        <f>VLOOKUP(A4390,[1]Sheet1!$A:$B,2,)</f>
        <v>'2024-07-25 00:00:00'</v>
      </c>
      <c r="H4390" s="1">
        <f>VLOOKUP(A4390,[2]Sheet4!$A:$B,2,)</f>
        <v>60</v>
      </c>
      <c r="I4390" s="1">
        <f>VLOOKUP(A4390,[2]Sheet3!$A:$B,2,)</f>
        <v>0</v>
      </c>
      <c r="J4390" s="2">
        <v>0</v>
      </c>
      <c r="K4390" s="2">
        <v>0</v>
      </c>
      <c r="L4390" s="2">
        <v>0</v>
      </c>
      <c r="M4390" s="2">
        <v>2.5641025641025641E-3</v>
      </c>
      <c r="N4390" s="2">
        <v>5.8641975308641972E-2</v>
      </c>
      <c r="O4390" s="2">
        <v>0.11410256410256411</v>
      </c>
      <c r="P4390" s="2">
        <v>0.11538461538461539</v>
      </c>
      <c r="Q4390" s="2">
        <v>0.25833333333333336</v>
      </c>
      <c r="R4390" s="2">
        <v>0.24199999999999999</v>
      </c>
      <c r="S4390" s="2">
        <v>0.25123456790123455</v>
      </c>
      <c r="T4390" s="2">
        <v>0.24513888888888891</v>
      </c>
      <c r="U4390" s="2">
        <v>0.18950617283950616</v>
      </c>
      <c r="V4390" s="2">
        <v>0</v>
      </c>
      <c r="W4390" s="2">
        <v>0</v>
      </c>
      <c r="X4390" s="2">
        <v>9.166666666666666E-2</v>
      </c>
      <c r="Y4390" s="2">
        <v>0.20705128205128207</v>
      </c>
      <c r="Z4390" s="2">
        <v>0.18148148148148149</v>
      </c>
      <c r="AA4390" s="2">
        <v>0.18076923076923077</v>
      </c>
      <c r="AB4390" s="2">
        <v>0.18846153846153849</v>
      </c>
      <c r="AC4390" s="2">
        <v>0.34133333333333332</v>
      </c>
    </row>
    <row r="4391" spans="1:29" x14ac:dyDescent="0.3">
      <c r="A4391" s="1" t="s">
        <v>4389</v>
      </c>
      <c r="B4391" s="1" t="str">
        <f>VLOOKUP(A4391,[1]export_locker_251223!$B:$H,7,)</f>
        <v>Modern Expo V2</v>
      </c>
      <c r="C4391" s="1" t="str">
        <f>VLOOKUP(A4391,[1]export_locker_251223!$B:$C,2,)</f>
        <v>Str. Stefan cel Mare, Nr. 10</v>
      </c>
      <c r="D4391" s="1" t="str">
        <f>VLOOKUP(A4391,[2]Sheet1!$A:$E,5,)</f>
        <v>Botosani</v>
      </c>
      <c r="E4391" s="1">
        <f>VLOOKUP(A4391,[1]Sheet2!$A:$B,2,)</f>
        <v>26.656911000000001</v>
      </c>
      <c r="F4391" s="1">
        <f>VLOOKUP(A4391,[1]Sheet2!$A:$C,3,)</f>
        <v>47.749761999999997</v>
      </c>
      <c r="G4391" s="1" t="str">
        <f>VLOOKUP(A4391,[1]Sheet1!$A:$B,2,)</f>
        <v>'2024-07-25 00:00:00'</v>
      </c>
      <c r="H4391" s="1">
        <f>VLOOKUP(A4391,[2]Sheet4!$A:$B,2,)</f>
        <v>60</v>
      </c>
      <c r="I4391" s="1">
        <f>VLOOKUP(A4391,[2]Sheet3!$A:$B,2,)</f>
        <v>0</v>
      </c>
      <c r="J4391" s="2">
        <v>0</v>
      </c>
      <c r="K4391" s="2">
        <v>0</v>
      </c>
      <c r="L4391" s="2">
        <v>0</v>
      </c>
      <c r="M4391" s="2">
        <v>1.282051282051282E-2</v>
      </c>
      <c r="N4391" s="2">
        <v>0.12962962962962962</v>
      </c>
      <c r="O4391" s="2">
        <v>0.19423076923076923</v>
      </c>
      <c r="P4391" s="2">
        <v>0.29038461538461535</v>
      </c>
      <c r="Q4391" s="2">
        <v>0.44230769230769229</v>
      </c>
      <c r="R4391" s="2">
        <v>0.27866666666666667</v>
      </c>
      <c r="S4391" s="2">
        <v>0.25370370370370371</v>
      </c>
      <c r="T4391" s="2">
        <v>0.25833333333333336</v>
      </c>
      <c r="U4391" s="2">
        <v>0.23703703703703705</v>
      </c>
      <c r="V4391" s="2">
        <v>0.26066666666666666</v>
      </c>
      <c r="W4391" s="2">
        <v>0.38846153846153847</v>
      </c>
      <c r="X4391" s="2">
        <v>0.3288461538461539</v>
      </c>
      <c r="Y4391" s="2">
        <v>0.20961538461538462</v>
      </c>
      <c r="Z4391" s="2">
        <v>0.204320987654321</v>
      </c>
      <c r="AA4391" s="2">
        <v>0.22435897435897434</v>
      </c>
      <c r="AB4391" s="2">
        <v>0.27371794871794869</v>
      </c>
      <c r="AC4391" s="2">
        <v>0.46466666666666667</v>
      </c>
    </row>
    <row r="4392" spans="1:29" x14ac:dyDescent="0.3">
      <c r="A4392" s="1" t="s">
        <v>4390</v>
      </c>
      <c r="B4392" s="1" t="str">
        <f>VLOOKUP(A4392,[1]export_locker_251223!$B:$H,7,)</f>
        <v>SmartID V4</v>
      </c>
      <c r="C4392" s="1" t="str">
        <f>VLOOKUP(A4392,[1]export_locker_251223!$B:$C,2,)</f>
        <v>Soseaua Moara De Foc, Nr. 2</v>
      </c>
      <c r="D4392" s="1" t="str">
        <f>VLOOKUP(A4392,[2]Sheet1!$A:$E,5,)</f>
        <v>Iasi</v>
      </c>
      <c r="E4392" s="1">
        <f>VLOOKUP(A4392,[1]Sheet2!$A:$B,2,)</f>
        <v>27.551628000000001</v>
      </c>
      <c r="F4392" s="1">
        <f>VLOOKUP(A4392,[1]Sheet2!$A:$C,3,)</f>
        <v>47.173133999999997</v>
      </c>
      <c r="G4392" s="1" t="str">
        <f>VLOOKUP(A4392,[1]Sheet1!$A:$B,2,)</f>
        <v>'2024-07-26 00:00:00'</v>
      </c>
      <c r="H4392" s="1">
        <f>VLOOKUP(A4392,[2]Sheet4!$A:$B,2,)</f>
        <v>59</v>
      </c>
      <c r="I4392" s="1">
        <f>VLOOKUP(A4392,[2]Sheet3!$A:$B,2,)</f>
        <v>0</v>
      </c>
      <c r="J4392" s="2">
        <v>0</v>
      </c>
      <c r="K4392" s="2">
        <v>0</v>
      </c>
      <c r="L4392" s="2">
        <v>0</v>
      </c>
      <c r="M4392" s="2">
        <v>7.1707953063885272E-3</v>
      </c>
      <c r="N4392" s="2">
        <v>0.15505335844318896</v>
      </c>
      <c r="O4392" s="2">
        <v>0.29009126466753588</v>
      </c>
      <c r="P4392" s="2">
        <v>0.43611473272490225</v>
      </c>
      <c r="Q4392" s="2">
        <v>0.78422425032594534</v>
      </c>
      <c r="R4392" s="2">
        <v>0.67864406779661013</v>
      </c>
      <c r="S4392" s="2">
        <v>0.57376020087884494</v>
      </c>
      <c r="T4392" s="2">
        <v>0.5847457627118644</v>
      </c>
      <c r="U4392" s="2">
        <v>0.56120527306967982</v>
      </c>
      <c r="V4392" s="2">
        <v>0.58033898305084752</v>
      </c>
      <c r="W4392" s="2">
        <v>0.60495436766623212</v>
      </c>
      <c r="X4392" s="2">
        <v>0.51303780964797918</v>
      </c>
      <c r="Y4392" s="2">
        <v>0.52281616688396348</v>
      </c>
      <c r="Z4392" s="2">
        <v>0.35844318895166355</v>
      </c>
      <c r="AA4392" s="2">
        <v>0.40482398956975224</v>
      </c>
      <c r="AB4392" s="2">
        <v>0.51694915254237295</v>
      </c>
      <c r="AC4392" s="2">
        <v>0.73288135593220327</v>
      </c>
    </row>
    <row r="4393" spans="1:29" x14ac:dyDescent="0.3">
      <c r="A4393" s="1" t="s">
        <v>4391</v>
      </c>
      <c r="B4393" s="1" t="str">
        <f>VLOOKUP(A4393,[1]export_locker_251223!$B:$H,7,)</f>
        <v>SmartID V4</v>
      </c>
      <c r="C4393" s="1" t="str">
        <f>VLOOKUP(A4393,[1]export_locker_251223!$B:$C,2,)</f>
        <v>Str. Drumul Gura Putnei, Nr. 118-124</v>
      </c>
      <c r="D4393" s="1" t="str">
        <f>VLOOKUP(A4393,[2]Sheet1!$A:$E,5,)</f>
        <v>Sectorul 3</v>
      </c>
      <c r="E4393" s="1">
        <f>VLOOKUP(A4393,[1]Sheet2!$A:$B,2,)</f>
        <v>26.195174999999999</v>
      </c>
      <c r="F4393" s="1">
        <f>VLOOKUP(A4393,[1]Sheet2!$A:$C,3,)</f>
        <v>44.418430000000001</v>
      </c>
      <c r="G4393" s="1" t="str">
        <f>VLOOKUP(A4393,[1]Sheet1!$A:$B,2,)</f>
        <v>'2024-07-23 00:00:00'</v>
      </c>
      <c r="H4393" s="1">
        <f>VLOOKUP(A4393,[2]Sheet4!$A:$B,2,)</f>
        <v>59</v>
      </c>
      <c r="I4393" s="1">
        <f>VLOOKUP(A4393,[2]Sheet3!$A:$B,2,)</f>
        <v>3</v>
      </c>
      <c r="J4393" s="2">
        <v>0</v>
      </c>
      <c r="K4393" s="2">
        <v>0</v>
      </c>
      <c r="L4393" s="2">
        <v>0</v>
      </c>
      <c r="M4393" s="2">
        <v>6.0142154182613447E-3</v>
      </c>
      <c r="N4393" s="2">
        <v>0.14707490431930018</v>
      </c>
      <c r="O4393" s="2">
        <v>0.24576271186440676</v>
      </c>
      <c r="P4393" s="2">
        <v>0.3138326954620011</v>
      </c>
      <c r="Q4393" s="2">
        <v>0.73107344632768367</v>
      </c>
      <c r="R4393" s="2">
        <v>0.48392752776154296</v>
      </c>
      <c r="S4393" s="2">
        <v>0.36327683615819212</v>
      </c>
      <c r="T4393" s="2">
        <v>0.45036319612590797</v>
      </c>
      <c r="U4393" s="2">
        <v>0.55385456533624933</v>
      </c>
      <c r="V4393" s="2">
        <v>0.4430992736077482</v>
      </c>
      <c r="W4393" s="2">
        <v>0.35811919081465282</v>
      </c>
      <c r="X4393" s="2">
        <v>0.38515488018702509</v>
      </c>
      <c r="Y4393" s="2">
        <v>0.34062329141607434</v>
      </c>
      <c r="Z4393" s="2">
        <v>0.3559322033898305</v>
      </c>
      <c r="AA4393" s="2">
        <v>0.4581920903954802</v>
      </c>
      <c r="AB4393" s="2">
        <v>0.49644614543466375</v>
      </c>
      <c r="AC4393" s="2">
        <v>0.76095850379894792</v>
      </c>
    </row>
    <row r="4394" spans="1:29" x14ac:dyDescent="0.3">
      <c r="A4394" s="1" t="s">
        <v>4392</v>
      </c>
      <c r="B4394" s="1" t="str">
        <f>VLOOKUP(A4394,[1]export_locker_251223!$B:$H,7,)</f>
        <v>SmartID V4</v>
      </c>
      <c r="C4394" s="1" t="str">
        <f>VLOOKUP(A4394,[1]export_locker_251223!$B:$C,2,)</f>
        <v>Str. Costache Negri, Nr. 77</v>
      </c>
      <c r="D4394" s="1" t="str">
        <f>VLOOKUP(A4394,[2]Sheet1!$A:$E,5,)</f>
        <v>Targu Ocna</v>
      </c>
      <c r="E4394" s="1">
        <f>VLOOKUP(A4394,[1]Sheet2!$A:$B,2,)</f>
        <v>26.618504999999999</v>
      </c>
      <c r="F4394" s="1">
        <f>VLOOKUP(A4394,[1]Sheet2!$A:$C,3,)</f>
        <v>46.278674000000002</v>
      </c>
      <c r="G4394" s="1" t="str">
        <f>VLOOKUP(A4394,[1]Sheet1!$A:$B,2,)</f>
        <v>'2024-07-24 00:00:00'</v>
      </c>
      <c r="H4394" s="1">
        <f>VLOOKUP(A4394,[2]Sheet4!$A:$B,2,)</f>
        <v>59</v>
      </c>
      <c r="I4394" s="1">
        <f>VLOOKUP(A4394,[2]Sheet3!$A:$B,2,)</f>
        <v>4</v>
      </c>
      <c r="J4394" s="2">
        <v>0</v>
      </c>
      <c r="K4394" s="2">
        <v>0</v>
      </c>
      <c r="L4394" s="2">
        <v>0</v>
      </c>
      <c r="M4394" s="2">
        <v>1.1734028683181226E-2</v>
      </c>
      <c r="N4394" s="2">
        <v>0.15693659761456372</v>
      </c>
      <c r="O4394" s="2">
        <v>0.21968709256844848</v>
      </c>
      <c r="P4394" s="2">
        <v>0.29465449804432853</v>
      </c>
      <c r="Q4394" s="2">
        <v>0.61538461538461542</v>
      </c>
      <c r="R4394" s="2">
        <v>0.54983050847457626</v>
      </c>
      <c r="S4394" s="2">
        <v>0.57940991839296929</v>
      </c>
      <c r="T4394" s="2">
        <v>0.45268361581920907</v>
      </c>
      <c r="U4394" s="2">
        <v>0.48838669177652227</v>
      </c>
      <c r="V4394" s="2">
        <v>0.55728813559322032</v>
      </c>
      <c r="W4394" s="2">
        <v>0.53520208604954367</v>
      </c>
      <c r="X4394" s="2">
        <v>0.47522816166883963</v>
      </c>
      <c r="Y4394" s="2">
        <v>0.51173402868318119</v>
      </c>
      <c r="Z4394" s="2">
        <v>0.56371625863151287</v>
      </c>
      <c r="AA4394" s="2">
        <v>0.52477183833116037</v>
      </c>
      <c r="AB4394" s="2">
        <v>0.56779661016949157</v>
      </c>
      <c r="AC4394" s="2">
        <v>0.85966101694915253</v>
      </c>
    </row>
    <row r="4395" spans="1:29" x14ac:dyDescent="0.3">
      <c r="A4395" s="1" t="s">
        <v>4393</v>
      </c>
      <c r="B4395" s="1" t="str">
        <f>VLOOKUP(A4395,[1]export_locker_251223!$B:$H,7,)</f>
        <v>Keba</v>
      </c>
      <c r="C4395" s="1" t="str">
        <f>VLOOKUP(A4395,[1]export_locker_251223!$B:$C,2,)</f>
        <v>Str. Doctor Stanca, Nr. 56</v>
      </c>
      <c r="D4395" s="1" t="str">
        <f>VLOOKUP(A4395,[2]Sheet1!$A:$E,5,)</f>
        <v>Alexandria</v>
      </c>
      <c r="E4395" s="1">
        <f>VLOOKUP(A4395,[1]Sheet2!$A:$B,2,)</f>
        <v>25.316407000000002</v>
      </c>
      <c r="F4395" s="1">
        <f>VLOOKUP(A4395,[1]Sheet2!$A:$C,3,)</f>
        <v>43.97654</v>
      </c>
      <c r="G4395" s="1" t="str">
        <f>VLOOKUP(A4395,[1]Sheet1!$A:$B,2,)</f>
        <v>'2024-07-26 00:00:00'</v>
      </c>
      <c r="H4395" s="1">
        <f>VLOOKUP(A4395,[2]Sheet4!$A:$B,2,)</f>
        <v>59</v>
      </c>
      <c r="I4395" s="1">
        <f>VLOOKUP(A4395,[2]Sheet3!$A:$B,2,)</f>
        <v>0</v>
      </c>
      <c r="J4395" s="2">
        <v>0</v>
      </c>
      <c r="K4395" s="2">
        <v>0</v>
      </c>
      <c r="L4395" s="2">
        <v>0</v>
      </c>
      <c r="M4395" s="2">
        <v>6.5189048239895691E-3</v>
      </c>
      <c r="N4395" s="2">
        <v>0.32831136220966733</v>
      </c>
      <c r="O4395" s="2">
        <v>0.46740547588005216</v>
      </c>
      <c r="P4395" s="2">
        <v>0.51368970013037807</v>
      </c>
      <c r="Q4395" s="2">
        <v>0.77314211212516304</v>
      </c>
      <c r="R4395" s="2">
        <v>0.66101694915254239</v>
      </c>
      <c r="S4395" s="2">
        <v>0.42875078468298811</v>
      </c>
      <c r="T4395" s="2">
        <v>0.5155367231638418</v>
      </c>
      <c r="U4395" s="2">
        <v>0.4519774011299435</v>
      </c>
      <c r="V4395" s="2">
        <v>0.55118644067796607</v>
      </c>
      <c r="W4395" s="2">
        <v>0.59256844850065193</v>
      </c>
      <c r="X4395" s="2">
        <v>0.45893089960886574</v>
      </c>
      <c r="Y4395" s="2">
        <v>0.49674054758800518</v>
      </c>
      <c r="Z4395" s="2">
        <v>0.50533584431889522</v>
      </c>
      <c r="AA4395" s="2">
        <v>0.50977835723598441</v>
      </c>
      <c r="AB4395" s="2">
        <v>0.56192959582790092</v>
      </c>
      <c r="AC4395" s="2">
        <v>0.71796610169491515</v>
      </c>
    </row>
    <row r="4396" spans="1:29" x14ac:dyDescent="0.3">
      <c r="A4396" s="1" t="s">
        <v>4394</v>
      </c>
      <c r="B4396" s="1" t="str">
        <f>VLOOKUP(A4396,[1]export_locker_251223!$B:$H,7,)</f>
        <v>SmartID V4</v>
      </c>
      <c r="C4396" s="1" t="str">
        <f>VLOOKUP(A4396,[1]export_locker_251223!$B:$C,2,)</f>
        <v>Str. Topolnita, Nr. 3, bl. M54</v>
      </c>
      <c r="D4396" s="1" t="str">
        <f>VLOOKUP(A4396,[2]Sheet1!$A:$E,5,)</f>
        <v>Sectorul 5</v>
      </c>
      <c r="E4396" s="1">
        <f>VLOOKUP(A4396,[1]Sheet2!$A:$B,2,)</f>
        <v>26.059488999999999</v>
      </c>
      <c r="F4396" s="1">
        <f>VLOOKUP(A4396,[1]Sheet2!$A:$C,3,)</f>
        <v>44.405783999999997</v>
      </c>
      <c r="G4396" s="1" t="str">
        <f>VLOOKUP(A4396,[1]Sheet1!$A:$B,2,)</f>
        <v>'2024-07-27 00:00:00'</v>
      </c>
      <c r="H4396" s="1">
        <f>VLOOKUP(A4396,[2]Sheet4!$A:$B,2,)</f>
        <v>59</v>
      </c>
      <c r="I4396" s="1">
        <f>VLOOKUP(A4396,[2]Sheet3!$A:$B,2,)</f>
        <v>0</v>
      </c>
      <c r="J4396" s="2">
        <v>0</v>
      </c>
      <c r="K4396" s="2">
        <v>0</v>
      </c>
      <c r="L4396" s="2">
        <v>0</v>
      </c>
      <c r="M4396" s="2">
        <v>2.7337342810278839E-3</v>
      </c>
      <c r="N4396" s="2">
        <v>4.8660470202296337E-2</v>
      </c>
      <c r="O4396" s="2">
        <v>0.12033898305084746</v>
      </c>
      <c r="P4396" s="2">
        <v>7.5997813012575174E-2</v>
      </c>
      <c r="Q4396" s="2">
        <v>0.45367231638418082</v>
      </c>
      <c r="R4396" s="2">
        <v>0.49035651665692581</v>
      </c>
      <c r="S4396" s="2">
        <v>0.41242937853107348</v>
      </c>
      <c r="T4396" s="2">
        <v>0.25726392251815983</v>
      </c>
      <c r="U4396" s="2">
        <v>0.43630399125205027</v>
      </c>
      <c r="V4396" s="2">
        <v>0.45338983050847459</v>
      </c>
      <c r="W4396" s="2">
        <v>0.31820667031164573</v>
      </c>
      <c r="X4396" s="2">
        <v>0.45470485096434837</v>
      </c>
      <c r="Y4396" s="2">
        <v>0.32258064516129031</v>
      </c>
      <c r="Z4396" s="2">
        <v>0.33078184800437399</v>
      </c>
      <c r="AA4396" s="2">
        <v>0.3615819209039548</v>
      </c>
      <c r="AB4396" s="2">
        <v>0.35374521596500819</v>
      </c>
      <c r="AC4396" s="2">
        <v>0.60432495616598481</v>
      </c>
    </row>
    <row r="4397" spans="1:29" x14ac:dyDescent="0.3">
      <c r="A4397" s="1" t="s">
        <v>4395</v>
      </c>
      <c r="B4397" s="1" t="str">
        <f>VLOOKUP(A4397,[1]export_locker_251223!$B:$H,7,)</f>
        <v>SmartID V4</v>
      </c>
      <c r="C4397" s="1" t="str">
        <f>VLOOKUP(A4397,[1]export_locker_251223!$B:$C,2,)</f>
        <v>Str. Ion Ionescu de la Brad, Nr. 15</v>
      </c>
      <c r="D4397" s="1" t="str">
        <f>VLOOKUP(A4397,[2]Sheet1!$A:$E,5,)</f>
        <v>Timisoara</v>
      </c>
      <c r="E4397" s="1">
        <f>VLOOKUP(A4397,[1]Sheet2!$A:$B,2,)</f>
        <v>21.242802999999999</v>
      </c>
      <c r="F4397" s="1">
        <f>VLOOKUP(A4397,[1]Sheet2!$A:$C,3,)</f>
        <v>45.779465000000002</v>
      </c>
      <c r="G4397" s="1" t="str">
        <f>VLOOKUP(A4397,[1]Sheet1!$A:$B,2,)</f>
        <v>'2024-07-25 00:00:00'</v>
      </c>
      <c r="H4397" s="1">
        <f>VLOOKUP(A4397,[2]Sheet4!$A:$B,2,)</f>
        <v>59</v>
      </c>
      <c r="I4397" s="1">
        <f>VLOOKUP(A4397,[2]Sheet3!$A:$B,2,)</f>
        <v>0</v>
      </c>
      <c r="J4397" s="2">
        <v>0</v>
      </c>
      <c r="K4397" s="2">
        <v>0</v>
      </c>
      <c r="L4397" s="2">
        <v>0</v>
      </c>
      <c r="M4397" s="2">
        <v>3.2594524119947846E-3</v>
      </c>
      <c r="N4397" s="2">
        <v>0.1029504080351538</v>
      </c>
      <c r="O4397" s="2">
        <v>0.17014341590612775</v>
      </c>
      <c r="P4397" s="2">
        <v>0.27249022164276399</v>
      </c>
      <c r="Q4397" s="2">
        <v>0.72490221642764019</v>
      </c>
      <c r="R4397" s="2">
        <v>0.58101694915254232</v>
      </c>
      <c r="S4397" s="2">
        <v>0.52102950408035154</v>
      </c>
      <c r="T4397" s="2">
        <v>0.61723163841807904</v>
      </c>
      <c r="U4397" s="2">
        <v>0.54802259887005655</v>
      </c>
      <c r="V4397" s="2">
        <v>0.65016949152542369</v>
      </c>
      <c r="W4397" s="2">
        <v>0.61082138200782266</v>
      </c>
      <c r="X4397" s="2">
        <v>0.63754889178617991</v>
      </c>
      <c r="Y4397" s="2">
        <v>0.62777053455019549</v>
      </c>
      <c r="Z4397" s="2">
        <v>0.55492780916509732</v>
      </c>
      <c r="AA4397" s="2">
        <v>0.68383311603650587</v>
      </c>
      <c r="AB4397" s="2">
        <v>0.77509778357235981</v>
      </c>
      <c r="AC4397" s="2">
        <v>1.0827118644067799</v>
      </c>
    </row>
    <row r="4398" spans="1:29" x14ac:dyDescent="0.3">
      <c r="A4398" s="1" t="s">
        <v>4396</v>
      </c>
      <c r="B4398" s="1" t="str">
        <f>VLOOKUP(A4398,[1]export_locker_251223!$B:$H,7,)</f>
        <v>SmartID V4</v>
      </c>
      <c r="C4398" s="1" t="str">
        <f>VLOOKUP(A4398,[1]export_locker_251223!$B:$C,2,)</f>
        <v>Str. Eroilor de la Tisa, Nr. 38</v>
      </c>
      <c r="D4398" s="1" t="str">
        <f>VLOOKUP(A4398,[2]Sheet1!$A:$E,5,)</f>
        <v>Timisoara</v>
      </c>
      <c r="E4398" s="1">
        <f>VLOOKUP(A4398,[1]Sheet2!$A:$B,2,)</f>
        <v>21.252278</v>
      </c>
      <c r="F4398" s="1">
        <f>VLOOKUP(A4398,[1]Sheet2!$A:$C,3,)</f>
        <v>45.749904000000001</v>
      </c>
      <c r="G4398" s="1" t="str">
        <f>VLOOKUP(A4398,[1]Sheet1!$A:$B,2,)</f>
        <v>'2024-07-25 00:00:00'</v>
      </c>
      <c r="H4398" s="1">
        <f>VLOOKUP(A4398,[2]Sheet4!$A:$B,2,)</f>
        <v>59</v>
      </c>
      <c r="I4398" s="1">
        <f>VLOOKUP(A4398,[2]Sheet3!$A:$B,2,)</f>
        <v>0</v>
      </c>
      <c r="J4398" s="2">
        <v>0</v>
      </c>
      <c r="K4398" s="2">
        <v>0</v>
      </c>
      <c r="L4398" s="2">
        <v>0</v>
      </c>
      <c r="M4398" s="2">
        <v>5.8670143415906128E-3</v>
      </c>
      <c r="N4398" s="2">
        <v>9.4161958568738227E-2</v>
      </c>
      <c r="O4398" s="2">
        <v>0.18057366362451108</v>
      </c>
      <c r="P4398" s="2">
        <v>0.34680573663624514</v>
      </c>
      <c r="Q4398" s="2">
        <v>0.99152542372881358</v>
      </c>
      <c r="R4398" s="2">
        <v>0.77491525423728813</v>
      </c>
      <c r="S4398" s="2">
        <v>0.73885750156936603</v>
      </c>
      <c r="T4398" s="2">
        <v>0.71257062146892658</v>
      </c>
      <c r="U4398" s="2">
        <v>0.67231638418079098</v>
      </c>
      <c r="V4398" s="2">
        <v>0.67322033898305078</v>
      </c>
      <c r="W4398" s="2">
        <v>0.78292046936114734</v>
      </c>
      <c r="X4398" s="2">
        <v>0.71186440677966101</v>
      </c>
      <c r="Y4398" s="2">
        <v>0.62972620599739249</v>
      </c>
      <c r="Z4398" s="2">
        <v>0.51537978656622718</v>
      </c>
      <c r="AA4398" s="2">
        <v>0.61082138200782266</v>
      </c>
      <c r="AB4398" s="2">
        <v>0.7346805736636246</v>
      </c>
      <c r="AC4398" s="2">
        <v>1.1342372881355931</v>
      </c>
    </row>
    <row r="4399" spans="1:29" x14ac:dyDescent="0.3">
      <c r="A4399" s="1" t="s">
        <v>4397</v>
      </c>
      <c r="B4399" s="1" t="str">
        <f>VLOOKUP(A4399,[1]export_locker_251223!$B:$H,7,)</f>
        <v>SmartID V4</v>
      </c>
      <c r="C4399" s="1" t="str">
        <f>VLOOKUP(A4399,[1]export_locker_251223!$B:$C,2,)</f>
        <v>Str. Nicolae Andreescu, Nr. 40</v>
      </c>
      <c r="D4399" s="1" t="str">
        <f>VLOOKUP(A4399,[2]Sheet1!$A:$E,5,)</f>
        <v>Timisoara</v>
      </c>
      <c r="E4399" s="1">
        <f>VLOOKUP(A4399,[1]Sheet2!$A:$B,2,)</f>
        <v>21.188010999999999</v>
      </c>
      <c r="F4399" s="1">
        <f>VLOOKUP(A4399,[1]Sheet2!$A:$C,3,)</f>
        <v>45.730403000000003</v>
      </c>
      <c r="G4399" s="1" t="str">
        <f>VLOOKUP(A4399,[1]Sheet1!$A:$B,2,)</f>
        <v>'2024-07-25 00:00:00'</v>
      </c>
      <c r="H4399" s="1">
        <f>VLOOKUP(A4399,[2]Sheet4!$A:$B,2,)</f>
        <v>59</v>
      </c>
      <c r="I4399" s="1">
        <f>VLOOKUP(A4399,[2]Sheet3!$A:$B,2,)</f>
        <v>1</v>
      </c>
      <c r="J4399" s="2">
        <v>0</v>
      </c>
      <c r="K4399" s="2">
        <v>0</v>
      </c>
      <c r="L4399" s="2">
        <v>0</v>
      </c>
      <c r="M4399" s="2">
        <v>1.2385919165580182E-2</v>
      </c>
      <c r="N4399" s="2">
        <v>0.21092278719397364</v>
      </c>
      <c r="O4399" s="2">
        <v>0.37679269882659716</v>
      </c>
      <c r="P4399" s="2">
        <v>0.4889178617992177</v>
      </c>
      <c r="Q4399" s="2">
        <v>0.70273794002607559</v>
      </c>
      <c r="R4399" s="2">
        <v>0.70033898305084752</v>
      </c>
      <c r="S4399" s="2">
        <v>0.57376020087884494</v>
      </c>
      <c r="T4399" s="2">
        <v>0.68361581920903947</v>
      </c>
      <c r="U4399" s="2">
        <v>0.6126804770872567</v>
      </c>
      <c r="V4399" s="2">
        <v>0.75186440677966104</v>
      </c>
      <c r="W4399" s="2">
        <v>0.77314211212516304</v>
      </c>
      <c r="X4399" s="2">
        <v>0.68774445893089964</v>
      </c>
      <c r="Y4399" s="2">
        <v>0.84550195567144715</v>
      </c>
      <c r="Z4399" s="2">
        <v>0.71500313873195231</v>
      </c>
      <c r="AA4399" s="2">
        <v>0.78031290743155146</v>
      </c>
      <c r="AB4399" s="2">
        <v>0.88135593220338981</v>
      </c>
      <c r="AC4399" s="2">
        <v>1.130847457627119</v>
      </c>
    </row>
    <row r="4400" spans="1:29" x14ac:dyDescent="0.3">
      <c r="A4400" s="1" t="s">
        <v>4398</v>
      </c>
      <c r="B4400" s="1" t="str">
        <f>VLOOKUP(A4400,[1]export_locker_251223!$B:$H,7,)</f>
        <v>SmartID V4</v>
      </c>
      <c r="C4400" s="1" t="str">
        <f>VLOOKUP(A4400,[1]export_locker_251223!$B:$C,2,)</f>
        <v>Str. Torontalului, Nr. 106</v>
      </c>
      <c r="D4400" s="1" t="str">
        <f>VLOOKUP(A4400,[2]Sheet1!$A:$E,5,)</f>
        <v>Timisoara</v>
      </c>
      <c r="E4400" s="1">
        <f>VLOOKUP(A4400,[1]Sheet2!$A:$B,2,)</f>
        <v>21.210777</v>
      </c>
      <c r="F4400" s="1">
        <f>VLOOKUP(A4400,[1]Sheet2!$A:$C,3,)</f>
        <v>45.779487000000003</v>
      </c>
      <c r="G4400" s="1" t="str">
        <f>VLOOKUP(A4400,[1]Sheet1!$A:$B,2,)</f>
        <v>'2024-07-26 00:00:00'</v>
      </c>
      <c r="H4400" s="1">
        <f>VLOOKUP(A4400,[2]Sheet4!$A:$B,2,)</f>
        <v>59</v>
      </c>
      <c r="I4400" s="1">
        <f>VLOOKUP(A4400,[2]Sheet3!$A:$B,2,)</f>
        <v>3</v>
      </c>
      <c r="J4400" s="2">
        <v>0</v>
      </c>
      <c r="K4400" s="2">
        <v>0</v>
      </c>
      <c r="L4400" s="2">
        <v>0</v>
      </c>
      <c r="M4400" s="2">
        <v>3.2594524119947846E-3</v>
      </c>
      <c r="N4400" s="2">
        <v>0.16446955430006277</v>
      </c>
      <c r="O4400" s="2">
        <v>0.38396349413298564</v>
      </c>
      <c r="P4400" s="2">
        <v>0.61277705345501954</v>
      </c>
      <c r="Q4400" s="2">
        <v>0.9263363754889179</v>
      </c>
      <c r="R4400" s="2">
        <v>0.81220338983050855</v>
      </c>
      <c r="S4400" s="2">
        <v>0.7664783427495292</v>
      </c>
      <c r="T4400" s="2">
        <v>0.8905367231638418</v>
      </c>
      <c r="U4400" s="2">
        <v>0.85499058380414317</v>
      </c>
      <c r="V4400" s="2">
        <v>0.9267796610169492</v>
      </c>
      <c r="W4400" s="2">
        <v>0.97588005215123863</v>
      </c>
      <c r="X4400" s="2">
        <v>0.91199478487614083</v>
      </c>
      <c r="Y4400" s="2">
        <v>0.95762711864406769</v>
      </c>
      <c r="Z4400" s="2">
        <v>0.78719397363465149</v>
      </c>
      <c r="AA4400" s="2">
        <v>0.9354628422425032</v>
      </c>
      <c r="AB4400" s="2">
        <v>1.1277705345501956</v>
      </c>
      <c r="AC4400" s="2">
        <v>1.250169491525424</v>
      </c>
    </row>
    <row r="4401" spans="1:29" x14ac:dyDescent="0.3">
      <c r="A4401" s="1" t="s">
        <v>4399</v>
      </c>
      <c r="B4401" s="1" t="str">
        <f>VLOOKUP(A4401,[1]export_locker_251223!$B:$H,7,)</f>
        <v>Keba</v>
      </c>
      <c r="C4401" s="1" t="str">
        <f>VLOOKUP(A4401,[1]export_locker_251223!$B:$C,2,)</f>
        <v>Str. Stefan cel Mare, Nr. 32</v>
      </c>
      <c r="D4401" s="1" t="str">
        <f>VLOOKUP(A4401,[2]Sheet1!$A:$E,5,)</f>
        <v>Bacau</v>
      </c>
      <c r="E4401" s="1">
        <f>VLOOKUP(A4401,[1]Sheet2!$A:$B,2,)</f>
        <v>26.914755</v>
      </c>
      <c r="F4401" s="1">
        <f>VLOOKUP(A4401,[1]Sheet2!$A:$C,3,)</f>
        <v>46.582861999999999</v>
      </c>
      <c r="G4401" s="1" t="str">
        <f>VLOOKUP(A4401,[1]Sheet1!$A:$B,2,)</f>
        <v>'2024-07-24 00:00:00'</v>
      </c>
      <c r="H4401" s="1">
        <f>VLOOKUP(A4401,[2]Sheet4!$A:$B,2,)</f>
        <v>54</v>
      </c>
      <c r="I4401" s="1">
        <f>VLOOKUP(A4401,[2]Sheet3!$A:$B,2,)</f>
        <v>3</v>
      </c>
      <c r="J4401" s="2">
        <v>0</v>
      </c>
      <c r="K4401" s="2">
        <v>0</v>
      </c>
      <c r="L4401" s="2">
        <v>0</v>
      </c>
      <c r="M4401" s="2">
        <v>2.0655270655270657E-2</v>
      </c>
      <c r="N4401" s="2">
        <v>0.29972565157750347</v>
      </c>
      <c r="O4401" s="2">
        <v>0.49002849002849003</v>
      </c>
      <c r="P4401" s="2">
        <v>0.57834757834757833</v>
      </c>
      <c r="Q4401" s="2">
        <v>0.94658119658119655</v>
      </c>
      <c r="R4401" s="2">
        <v>0.80962962962962959</v>
      </c>
      <c r="S4401" s="2">
        <v>0.62345679012345678</v>
      </c>
      <c r="T4401" s="2">
        <v>0.63888888888888895</v>
      </c>
      <c r="U4401" s="2">
        <v>0.54938271604938271</v>
      </c>
      <c r="V4401" s="2">
        <v>0.65629629629629638</v>
      </c>
      <c r="W4401" s="2">
        <v>0.65527065527065531</v>
      </c>
      <c r="X4401" s="2">
        <v>0.57336182336182329</v>
      </c>
      <c r="Y4401" s="2">
        <v>0.63176638176638178</v>
      </c>
      <c r="Z4401" s="2">
        <v>0.55418381344307277</v>
      </c>
      <c r="AA4401" s="2">
        <v>0.69658119658119655</v>
      </c>
      <c r="AB4401" s="2">
        <v>0.81054131054131051</v>
      </c>
      <c r="AC4401" s="2">
        <v>0.9</v>
      </c>
    </row>
    <row r="4402" spans="1:29" x14ac:dyDescent="0.3">
      <c r="A4402" s="1" t="s">
        <v>4400</v>
      </c>
      <c r="B4402" s="1" t="str">
        <f>VLOOKUP(A4402,[1]export_locker_251223!$B:$H,7,)</f>
        <v>Keba</v>
      </c>
      <c r="C4402" s="1" t="str">
        <f>VLOOKUP(A4402,[1]export_locker_251223!$B:$C,2,)</f>
        <v>Str. Partizanilor, Nr. 3, Bl. M10, Sc. 3</v>
      </c>
      <c r="D4402" s="1" t="str">
        <f>VLOOKUP(A4402,[2]Sheet1!$A:$E,5,)</f>
        <v>Sectorul 6</v>
      </c>
      <c r="E4402" s="1">
        <f>VLOOKUP(A4402,[1]Sheet2!$A:$B,2,)</f>
        <v>26.032685000000001</v>
      </c>
      <c r="F4402" s="1">
        <f>VLOOKUP(A4402,[1]Sheet2!$A:$C,3,)</f>
        <v>44.436568999999999</v>
      </c>
      <c r="G4402" s="1" t="str">
        <f>VLOOKUP(A4402,[1]Sheet1!$A:$B,2,)</f>
        <v>'2024-07-27 00:00:00'</v>
      </c>
      <c r="H4402" s="1">
        <f>VLOOKUP(A4402,[2]Sheet4!$A:$B,2,)</f>
        <v>59</v>
      </c>
      <c r="I4402" s="1">
        <f>VLOOKUP(A4402,[2]Sheet3!$A:$B,2,)</f>
        <v>0</v>
      </c>
      <c r="J4402" s="2">
        <v>0</v>
      </c>
      <c r="K4402" s="2">
        <v>0</v>
      </c>
      <c r="L4402" s="2">
        <v>0</v>
      </c>
      <c r="M4402" s="2">
        <v>5.4674685620557679E-4</v>
      </c>
      <c r="N4402" s="2">
        <v>0.12848551120831056</v>
      </c>
      <c r="O4402" s="2">
        <v>0.29661016949152541</v>
      </c>
      <c r="P4402" s="2">
        <v>0.37452159650082012</v>
      </c>
      <c r="Q4402" s="2">
        <v>0.88192090395480227</v>
      </c>
      <c r="R4402" s="2">
        <v>0.89129164231443603</v>
      </c>
      <c r="S4402" s="2">
        <v>0.51977401129943501</v>
      </c>
      <c r="T4402" s="2">
        <v>0.59140435835351091</v>
      </c>
      <c r="U4402" s="2">
        <v>0.63969382176052481</v>
      </c>
      <c r="V4402" s="2">
        <v>0.73668280871670699</v>
      </c>
      <c r="W4402" s="2">
        <v>0.74138873701476216</v>
      </c>
      <c r="X4402" s="2">
        <v>0.70309760374050267</v>
      </c>
      <c r="Y4402" s="2">
        <v>0.61891744122471293</v>
      </c>
      <c r="Z4402" s="2">
        <v>0.56424275560415527</v>
      </c>
      <c r="AA4402" s="2">
        <v>0.70056497175141241</v>
      </c>
      <c r="AB4402" s="2">
        <v>0.7583378895571351</v>
      </c>
      <c r="AC4402" s="2">
        <v>1.0496785505552311</v>
      </c>
    </row>
    <row r="4403" spans="1:29" x14ac:dyDescent="0.3">
      <c r="A4403" s="1" t="s">
        <v>4401</v>
      </c>
      <c r="B4403" s="1" t="str">
        <f>VLOOKUP(A4403,[1]export_locker_251223!$B:$H,7,)</f>
        <v>Keba V2</v>
      </c>
      <c r="C4403" s="1" t="str">
        <f>VLOOKUP(A4403,[1]export_locker_251223!$B:$C,2,)</f>
        <v>Sos. Berceni, Nr. 49, Bl. 128</v>
      </c>
      <c r="D4403" s="1" t="str">
        <f>VLOOKUP(A4403,[2]Sheet1!$A:$E,5,)</f>
        <v>Sectorul 4</v>
      </c>
      <c r="E4403" s="1">
        <f>VLOOKUP(A4403,[1]Sheet2!$A:$B,2,)</f>
        <v>26.133678</v>
      </c>
      <c r="F4403" s="1">
        <f>VLOOKUP(A4403,[1]Sheet2!$A:$C,3,)</f>
        <v>44.381489000000002</v>
      </c>
      <c r="G4403" s="1" t="str">
        <f>VLOOKUP(A4403,[1]Sheet1!$A:$B,2,)</f>
        <v>'2024-07-26 00:00:00'</v>
      </c>
      <c r="H4403" s="1">
        <f>VLOOKUP(A4403,[2]Sheet4!$A:$B,2,)</f>
        <v>95</v>
      </c>
      <c r="I4403" s="1">
        <f>VLOOKUP(A4403,[2]Sheet3!$A:$B,2,)</f>
        <v>0</v>
      </c>
      <c r="J4403" s="2">
        <v>0</v>
      </c>
      <c r="K4403" s="2">
        <v>0</v>
      </c>
      <c r="L4403" s="2">
        <v>0</v>
      </c>
      <c r="M4403" s="2">
        <v>6.0142154182613447E-3</v>
      </c>
      <c r="N4403" s="2">
        <v>0.3728813559322034</v>
      </c>
      <c r="O4403" s="2">
        <v>0.58813559322033904</v>
      </c>
      <c r="P4403" s="2">
        <v>0.63013698630136983</v>
      </c>
      <c r="Q4403" s="2">
        <v>0.80593607305936066</v>
      </c>
      <c r="R4403" s="2">
        <v>0.83986773736419462</v>
      </c>
      <c r="S4403" s="2">
        <v>0.7315068493150686</v>
      </c>
      <c r="T4403" s="2">
        <v>0.7226027397260274</v>
      </c>
      <c r="U4403" s="2">
        <v>0.75298276623950511</v>
      </c>
      <c r="V4403" s="2">
        <v>0.90508806262230923</v>
      </c>
      <c r="W4403" s="2">
        <v>0.86080424215642948</v>
      </c>
      <c r="X4403" s="2">
        <v>0.83986773736419462</v>
      </c>
      <c r="Y4403" s="2">
        <v>0.73707467962881135</v>
      </c>
      <c r="Z4403" s="2">
        <v>0.47911714770797964</v>
      </c>
      <c r="AA4403" s="2">
        <v>0.7070175438596491</v>
      </c>
      <c r="AB4403" s="2">
        <v>0.63599320882852295</v>
      </c>
      <c r="AC4403" s="2">
        <v>1.0344827586206899</v>
      </c>
    </row>
    <row r="4404" spans="1:29" x14ac:dyDescent="0.3">
      <c r="A4404" s="1" t="s">
        <v>4402</v>
      </c>
      <c r="B4404" s="1" t="str">
        <f>VLOOKUP(A4404,[1]export_locker_251223!$B:$H,7,)</f>
        <v>EasyPost v2</v>
      </c>
      <c r="C4404" s="1" t="str">
        <f>VLOOKUP(A4404,[1]export_locker_251223!$B:$C,2,)</f>
        <v>Str. Ciocanesti, Nr. 2</v>
      </c>
      <c r="D4404" s="1" t="str">
        <f>VLOOKUP(A4404,[2]Sheet1!$A:$E,5,)</f>
        <v>Sectorul 4</v>
      </c>
      <c r="E4404" s="1">
        <f>VLOOKUP(A4404,[1]Sheet2!$A:$B,2,)</f>
        <v>26.136430000000001</v>
      </c>
      <c r="F4404" s="1">
        <f>VLOOKUP(A4404,[1]Sheet2!$A:$C,3,)</f>
        <v>44.381694000000003</v>
      </c>
      <c r="G4404" s="1" t="str">
        <f>VLOOKUP(A4404,[1]Sheet1!$A:$B,2,)</f>
        <v>'2023-04-19 00:00:00'</v>
      </c>
      <c r="H4404" s="1">
        <f>VLOOKUP(A4404,[2]Sheet4!$A:$B,2,)</f>
        <v>50</v>
      </c>
      <c r="I4404" s="1">
        <f>VLOOKUP(A4404,[2]Sheet3!$A:$B,2,)</f>
        <v>1</v>
      </c>
      <c r="J4404" s="2">
        <v>0</v>
      </c>
      <c r="K4404" s="2">
        <v>0</v>
      </c>
      <c r="L4404" s="2">
        <v>0</v>
      </c>
      <c r="M4404" s="2">
        <v>0</v>
      </c>
      <c r="N4404" s="2">
        <v>0.52580645161290329</v>
      </c>
      <c r="O4404" s="2">
        <v>0.64733333333333343</v>
      </c>
      <c r="P4404" s="2">
        <v>0.64516129032258063</v>
      </c>
      <c r="Q4404" s="2">
        <v>0.57000000000000006</v>
      </c>
      <c r="R4404" s="2">
        <v>0.72965517241379307</v>
      </c>
      <c r="S4404" s="2">
        <v>0.60199999999999998</v>
      </c>
      <c r="T4404" s="2">
        <v>0.60571428571428576</v>
      </c>
      <c r="U4404" s="2">
        <v>0.63354838709677419</v>
      </c>
      <c r="V4404" s="2">
        <v>0.71714285714285708</v>
      </c>
      <c r="W4404" s="2">
        <v>0.73677419354838714</v>
      </c>
      <c r="X4404" s="2">
        <v>0.72206896551724142</v>
      </c>
      <c r="Y4404" s="2">
        <v>0.60967741935483866</v>
      </c>
      <c r="Z4404" s="2">
        <v>0.63161290322580643</v>
      </c>
      <c r="AA4404" s="2">
        <v>0.76466666666666672</v>
      </c>
      <c r="AB4404" s="2">
        <v>0.78709677419354829</v>
      </c>
      <c r="AC4404" s="2">
        <v>0.98896551724137938</v>
      </c>
    </row>
    <row r="4405" spans="1:29" x14ac:dyDescent="0.3">
      <c r="A4405" s="1" t="s">
        <v>4403</v>
      </c>
      <c r="B4405" s="1" t="str">
        <f>VLOOKUP(A4405,[1]export_locker_251223!$B:$H,7,)</f>
        <v>SmartID V3</v>
      </c>
      <c r="C4405" s="1" t="str">
        <f>VLOOKUP(A4405,[1]export_locker_251223!$B:$C,2,)</f>
        <v>Str. Zorile</v>
      </c>
      <c r="D4405" s="1" t="str">
        <f>VLOOKUP(A4405,[2]Sheet1!$A:$E,5,)</f>
        <v>Marasesti</v>
      </c>
      <c r="E4405" s="1">
        <f>VLOOKUP(A4405,[1]Sheet2!$A:$B,2,)</f>
        <v>27.219467000000002</v>
      </c>
      <c r="F4405" s="1">
        <f>VLOOKUP(A4405,[1]Sheet2!$A:$C,3,)</f>
        <v>45.875118999999998</v>
      </c>
      <c r="G4405" s="1" t="str">
        <f>VLOOKUP(A4405,[1]Sheet1!$A:$B,2,)</f>
        <v>'2024-04-02 00:00:00'</v>
      </c>
      <c r="H4405" s="1">
        <f>VLOOKUP(A4405,[2]Sheet4!$A:$B,2,)</f>
        <v>54</v>
      </c>
      <c r="I4405" s="1">
        <f>VLOOKUP(A4405,[2]Sheet3!$A:$B,2,)</f>
        <v>0</v>
      </c>
      <c r="J4405" s="2">
        <v>0</v>
      </c>
      <c r="K4405" s="2">
        <v>0</v>
      </c>
      <c r="L4405" s="2">
        <v>0</v>
      </c>
      <c r="M4405" s="2">
        <v>0</v>
      </c>
      <c r="N4405" s="2">
        <v>0.35871056241426613</v>
      </c>
      <c r="O4405" s="2">
        <v>0.52065527065527062</v>
      </c>
      <c r="P4405" s="2">
        <v>0.45797720797720792</v>
      </c>
      <c r="Q4405" s="2">
        <v>0.6524216524216524</v>
      </c>
      <c r="R4405" s="2">
        <v>0.57999999999999996</v>
      </c>
      <c r="S4405" s="2">
        <v>0.43689986282578874</v>
      </c>
      <c r="T4405" s="2">
        <v>0.47299382716049382</v>
      </c>
      <c r="U4405" s="2">
        <v>0.44718792866941015</v>
      </c>
      <c r="V4405" s="2">
        <v>0.53111111111111109</v>
      </c>
      <c r="W4405" s="2">
        <v>0.54487179487179482</v>
      </c>
      <c r="X4405" s="2">
        <v>0.54059829059829057</v>
      </c>
      <c r="Y4405" s="2">
        <v>0.63675213675213682</v>
      </c>
      <c r="Z4405" s="2">
        <v>0.53978052126200271</v>
      </c>
      <c r="AA4405" s="2">
        <v>0.59900284900284906</v>
      </c>
      <c r="AB4405" s="2">
        <v>0.6524216524216524</v>
      </c>
      <c r="AC4405" s="2">
        <v>0.80740740740740746</v>
      </c>
    </row>
    <row r="4406" spans="1:29" x14ac:dyDescent="0.3">
      <c r="A4406" s="1" t="s">
        <v>4404</v>
      </c>
      <c r="B4406" s="1" t="str">
        <f>VLOOKUP(A4406,[1]export_locker_251223!$B:$H,7,)</f>
        <v>SmartID V4</v>
      </c>
      <c r="C4406" s="1" t="str">
        <f>VLOOKUP(A4406,[1]export_locker_251223!$B:$C,2,)</f>
        <v>Str. Principala, Nr. 331</v>
      </c>
      <c r="D4406" s="1" t="str">
        <f>VLOOKUP(A4406,[2]Sheet1!$A:$E,5,)</f>
        <v>Lazuri</v>
      </c>
      <c r="E4406" s="1">
        <f>VLOOKUP(A4406,[1]Sheet2!$A:$B,2,)</f>
        <v>22.877257</v>
      </c>
      <c r="F4406" s="1">
        <f>VLOOKUP(A4406,[1]Sheet2!$A:$C,3,)</f>
        <v>47.848962</v>
      </c>
      <c r="G4406" s="1" t="str">
        <f>VLOOKUP(A4406,[1]Sheet1!$A:$B,2,)</f>
        <v>'2024-08-02 00:00:00'</v>
      </c>
      <c r="H4406" s="1">
        <f>VLOOKUP(A4406,[2]Sheet4!$A:$B,2,)</f>
        <v>59</v>
      </c>
      <c r="I4406" s="1">
        <f>VLOOKUP(A4406,[2]Sheet3!$A:$B,2,)</f>
        <v>0</v>
      </c>
      <c r="J4406" s="2">
        <v>0</v>
      </c>
      <c r="K4406" s="2">
        <v>0</v>
      </c>
      <c r="L4406" s="2">
        <v>0</v>
      </c>
      <c r="M4406" s="2">
        <v>0</v>
      </c>
      <c r="N4406" s="2">
        <v>0.1111111111111111</v>
      </c>
      <c r="O4406" s="2">
        <v>0.22294654498044328</v>
      </c>
      <c r="P4406" s="2">
        <v>0.27966101694915257</v>
      </c>
      <c r="Q4406" s="2">
        <v>0.33702737940026078</v>
      </c>
      <c r="R4406" s="2">
        <v>0.34101694915254233</v>
      </c>
      <c r="S4406" s="2">
        <v>0.29315756434400503</v>
      </c>
      <c r="T4406" s="2">
        <v>0.31285310734463279</v>
      </c>
      <c r="U4406" s="2">
        <v>0.29880728185812933</v>
      </c>
      <c r="V4406" s="2">
        <v>0.35661016949152541</v>
      </c>
      <c r="W4406" s="2">
        <v>0.37874837027379399</v>
      </c>
      <c r="X4406" s="2">
        <v>0.37548891786179922</v>
      </c>
      <c r="Y4406" s="2">
        <v>0.36179921773142115</v>
      </c>
      <c r="Z4406" s="2">
        <v>0.3615819209039548</v>
      </c>
      <c r="AA4406" s="2">
        <v>0.41720990873533242</v>
      </c>
      <c r="AB4406" s="2">
        <v>0.43546284224250326</v>
      </c>
      <c r="AC4406" s="2">
        <v>0.60881355932203396</v>
      </c>
    </row>
    <row r="4407" spans="1:29" x14ac:dyDescent="0.3">
      <c r="A4407" s="1" t="s">
        <v>4405</v>
      </c>
      <c r="B4407" s="1" t="str">
        <f>VLOOKUP(A4407,[1]export_locker_251223!$B:$H,7,)</f>
        <v>SmartID V3</v>
      </c>
      <c r="C4407" s="1" t="str">
        <f>VLOOKUP(A4407,[1]export_locker_251223!$B:$C,2,)</f>
        <v>Str. Simion Barnutiu, Nr. 2</v>
      </c>
      <c r="D4407" s="1" t="str">
        <f>VLOOKUP(A4407,[2]Sheet1!$A:$E,5,)</f>
        <v>Turda</v>
      </c>
      <c r="E4407" s="1">
        <f>VLOOKUP(A4407,[1]Sheet2!$A:$B,2,)</f>
        <v>23.770574</v>
      </c>
      <c r="F4407" s="1">
        <f>VLOOKUP(A4407,[1]Sheet2!$A:$C,3,)</f>
        <v>46.579946</v>
      </c>
      <c r="G4407" s="1" t="str">
        <f>VLOOKUP(A4407,[1]Sheet1!$A:$B,2,)</f>
        <v>'2024-05-16 00:00:00'</v>
      </c>
      <c r="H4407" s="1">
        <f>VLOOKUP(A4407,[2]Sheet4!$A:$B,2,)</f>
        <v>54</v>
      </c>
      <c r="I4407" s="1">
        <f>VLOOKUP(A4407,[2]Sheet3!$A:$B,2,)</f>
        <v>0</v>
      </c>
      <c r="J4407" s="2">
        <v>0</v>
      </c>
      <c r="K4407" s="2">
        <v>0</v>
      </c>
      <c r="L4407" s="2">
        <v>0</v>
      </c>
      <c r="M4407" s="2">
        <v>0</v>
      </c>
      <c r="N4407" s="2">
        <v>0.18930041152263374</v>
      </c>
      <c r="O4407" s="2">
        <v>0.20370370370370372</v>
      </c>
      <c r="P4407" s="2">
        <v>0.24857549857549857</v>
      </c>
      <c r="Q4407" s="2">
        <v>0.43233618233618232</v>
      </c>
      <c r="R4407" s="2">
        <v>0.31111111111111112</v>
      </c>
      <c r="S4407" s="2">
        <v>0.28463648834019206</v>
      </c>
      <c r="T4407" s="2">
        <v>0.30401234567901236</v>
      </c>
      <c r="U4407" s="2">
        <v>0.29012345679012347</v>
      </c>
      <c r="V4407" s="2">
        <v>0.35555555555555557</v>
      </c>
      <c r="W4407" s="2">
        <v>0.31196581196581197</v>
      </c>
      <c r="X4407" s="2">
        <v>0.29487179487179488</v>
      </c>
      <c r="Y4407" s="2">
        <v>0.33618233618233617</v>
      </c>
      <c r="Z4407" s="2">
        <v>0.33401920438957478</v>
      </c>
      <c r="AA4407" s="2">
        <v>0.40669515669515671</v>
      </c>
      <c r="AB4407" s="2">
        <v>0.38675213675213677</v>
      </c>
      <c r="AC4407" s="2">
        <v>0.53333333333333333</v>
      </c>
    </row>
    <row r="4408" spans="1:29" x14ac:dyDescent="0.3">
      <c r="A4408" s="1" t="s">
        <v>4406</v>
      </c>
      <c r="B4408" s="1" t="str">
        <f>VLOOKUP(A4408,[1]export_locker_251223!$B:$H,7,)</f>
        <v>SmartID V4</v>
      </c>
      <c r="C4408" s="1" t="str">
        <f>VLOOKUP(A4408,[1]export_locker_251223!$B:$C,2,)</f>
        <v>Bd. Mihai Viteazu,  Nr. 30A</v>
      </c>
      <c r="D4408" s="1" t="str">
        <f>VLOOKUP(A4408,[2]Sheet1!$A:$E,5,)</f>
        <v>Vulcan</v>
      </c>
      <c r="E4408" s="1">
        <f>VLOOKUP(A4408,[1]Sheet2!$A:$B,2,)</f>
        <v>23.28434</v>
      </c>
      <c r="F4408" s="1">
        <f>VLOOKUP(A4408,[1]Sheet2!$A:$C,3,)</f>
        <v>45.374682999999997</v>
      </c>
      <c r="G4408" s="1" t="str">
        <f>VLOOKUP(A4408,[1]Sheet1!$A:$B,2,)</f>
        <v>'2024-07-31 00:00:00'</v>
      </c>
      <c r="H4408" s="1">
        <f>VLOOKUP(A4408,[2]Sheet4!$A:$B,2,)</f>
        <v>59</v>
      </c>
      <c r="I4408" s="1">
        <f>VLOOKUP(A4408,[2]Sheet3!$A:$B,2,)</f>
        <v>0</v>
      </c>
      <c r="J4408" s="2">
        <v>0</v>
      </c>
      <c r="K4408" s="2">
        <v>0</v>
      </c>
      <c r="L4408" s="2">
        <v>0</v>
      </c>
      <c r="M4408" s="2">
        <v>0</v>
      </c>
      <c r="N4408" s="2">
        <v>0.11299435028248588</v>
      </c>
      <c r="O4408" s="2">
        <v>0.15971316818774445</v>
      </c>
      <c r="P4408" s="2">
        <v>0.19752281616688394</v>
      </c>
      <c r="Q4408" s="2">
        <v>0.54498044328552797</v>
      </c>
      <c r="R4408" s="2">
        <v>0.35254237288135593</v>
      </c>
      <c r="S4408" s="2">
        <v>0.29001883239171372</v>
      </c>
      <c r="T4408" s="2">
        <v>0.3806497175141243</v>
      </c>
      <c r="U4408" s="2">
        <v>0.35216572504708099</v>
      </c>
      <c r="V4408" s="2">
        <v>0.40745762711864408</v>
      </c>
      <c r="W4408" s="2">
        <v>0.40091264667535853</v>
      </c>
      <c r="X4408" s="2">
        <v>0.39178617992177317</v>
      </c>
      <c r="Y4408" s="2">
        <v>0.43872229465449808</v>
      </c>
      <c r="Z4408" s="2">
        <v>0.38731952291274324</v>
      </c>
      <c r="AA4408" s="2">
        <v>0.47327249022164275</v>
      </c>
      <c r="AB4408" s="2">
        <v>0.52346805736636248</v>
      </c>
      <c r="AC4408" s="2">
        <v>0.69559322033898308</v>
      </c>
    </row>
    <row r="4409" spans="1:29" x14ac:dyDescent="0.3">
      <c r="A4409" s="1" t="s">
        <v>4407</v>
      </c>
      <c r="B4409" s="1" t="str">
        <f>VLOOKUP(A4409,[1]export_locker_251223!$B:$H,7,)</f>
        <v>Keba</v>
      </c>
      <c r="C4409" s="1" t="str">
        <f>VLOOKUP(A4409,[1]export_locker_251223!$B:$C,2,)</f>
        <v>Str. Arges, Nr. 32</v>
      </c>
      <c r="D4409" s="1" t="str">
        <f>VLOOKUP(A4409,[2]Sheet1!$A:$E,5,)</f>
        <v>Iasi</v>
      </c>
      <c r="E4409" s="1">
        <f>VLOOKUP(A4409,[1]Sheet2!$A:$B,2,)</f>
        <v>27.565006</v>
      </c>
      <c r="F4409" s="1">
        <f>VLOOKUP(A4409,[1]Sheet2!$A:$C,3,)</f>
        <v>47.163417000000003</v>
      </c>
      <c r="G4409" s="1" t="str">
        <f>VLOOKUP(A4409,[1]Sheet1!$A:$B,2,)</f>
        <v>'2024-08-14 00:00:00'</v>
      </c>
      <c r="H4409" s="1">
        <f>VLOOKUP(A4409,[2]Sheet4!$A:$B,2,)</f>
        <v>54</v>
      </c>
      <c r="I4409" s="1">
        <f>VLOOKUP(A4409,[2]Sheet3!$A:$B,2,)</f>
        <v>1</v>
      </c>
      <c r="J4409" s="2">
        <v>0</v>
      </c>
      <c r="K4409" s="2">
        <v>0</v>
      </c>
      <c r="L4409" s="2">
        <v>0</v>
      </c>
      <c r="M4409" s="2">
        <v>0</v>
      </c>
      <c r="N4409" s="2">
        <v>6.7215363511659812E-2</v>
      </c>
      <c r="O4409" s="2">
        <v>0.29202279202279202</v>
      </c>
      <c r="P4409" s="2">
        <v>0.43660968660968658</v>
      </c>
      <c r="Q4409" s="2">
        <v>0.83119658119658113</v>
      </c>
      <c r="R4409" s="2">
        <v>0.89777777777777767</v>
      </c>
      <c r="S4409" s="2">
        <v>0.76474622770919065</v>
      </c>
      <c r="T4409" s="2">
        <v>0.75771604938271608</v>
      </c>
      <c r="U4409" s="2">
        <v>0.7119341563786008</v>
      </c>
      <c r="V4409" s="2">
        <v>0.67333333333333334</v>
      </c>
      <c r="W4409" s="2">
        <v>0.66381766381766383</v>
      </c>
      <c r="X4409" s="2">
        <v>0.57264957264957261</v>
      </c>
      <c r="Y4409" s="2">
        <v>0.57549857549857553</v>
      </c>
      <c r="Z4409" s="2">
        <v>0.54458161865569277</v>
      </c>
      <c r="AA4409" s="2">
        <v>0.50854700854700852</v>
      </c>
      <c r="AB4409" s="2">
        <v>0.56908831908831903</v>
      </c>
      <c r="AC4409" s="2">
        <v>0.6459259259259259</v>
      </c>
    </row>
    <row r="4410" spans="1:29" x14ac:dyDescent="0.3">
      <c r="A4410" s="1" t="s">
        <v>4408</v>
      </c>
      <c r="B4410" s="1" t="str">
        <f>VLOOKUP(A4410,[1]export_locker_251223!$B:$H,7,)</f>
        <v>Keba</v>
      </c>
      <c r="C4410" s="1" t="str">
        <f>VLOOKUP(A4410,[1]export_locker_251223!$B:$C,2,)</f>
        <v>Str. Livezeni, Nr. 34E</v>
      </c>
      <c r="D4410" s="1" t="str">
        <f>VLOOKUP(A4410,[2]Sheet1!$A:$E,5,)</f>
        <v>Targu Mures</v>
      </c>
      <c r="E4410" s="1">
        <f>VLOOKUP(A4410,[1]Sheet2!$A:$B,2,)</f>
        <v>24.602927000000001</v>
      </c>
      <c r="F4410" s="1">
        <f>VLOOKUP(A4410,[1]Sheet2!$A:$C,3,)</f>
        <v>46.535674999999998</v>
      </c>
      <c r="G4410" s="1" t="str">
        <f>VLOOKUP(A4410,[1]Sheet1!$A:$B,2,)</f>
        <v>'2024-08-29 00:00:00'</v>
      </c>
      <c r="H4410" s="1">
        <f>VLOOKUP(A4410,[2]Sheet4!$A:$B,2,)</f>
        <v>59</v>
      </c>
      <c r="I4410" s="1">
        <f>VLOOKUP(A4410,[2]Sheet3!$A:$B,2,)</f>
        <v>0</v>
      </c>
      <c r="J4410" s="2">
        <v>0</v>
      </c>
      <c r="K4410" s="2">
        <v>0</v>
      </c>
      <c r="L4410" s="2">
        <v>0</v>
      </c>
      <c r="M4410" s="2">
        <v>0</v>
      </c>
      <c r="N4410" s="2">
        <v>6.2774639045825491E-4</v>
      </c>
      <c r="O4410" s="2">
        <v>0.21903520208604954</v>
      </c>
      <c r="P4410" s="2">
        <v>0.45045632333767927</v>
      </c>
      <c r="Q4410" s="2">
        <v>0.62842242503259449</v>
      </c>
      <c r="R4410" s="2">
        <v>0.52067796610169492</v>
      </c>
      <c r="S4410" s="2">
        <v>0.47018204645323292</v>
      </c>
      <c r="T4410" s="2">
        <v>0.50141242937853103</v>
      </c>
      <c r="U4410" s="2">
        <v>0.52730696798493404</v>
      </c>
      <c r="V4410" s="2">
        <v>0.51118644067796604</v>
      </c>
      <c r="W4410" s="2">
        <v>0.50521512385919165</v>
      </c>
      <c r="X4410" s="2">
        <v>0.4576271186440678</v>
      </c>
      <c r="Y4410" s="2">
        <v>0.50195567144719688</v>
      </c>
      <c r="Z4410" s="2">
        <v>0.4576271186440678</v>
      </c>
      <c r="AA4410" s="2">
        <v>0.5521512385919165</v>
      </c>
      <c r="AB4410" s="2">
        <v>0.60039113428943935</v>
      </c>
      <c r="AC4410" s="2">
        <v>0.8196610169491525</v>
      </c>
    </row>
    <row r="4411" spans="1:29" x14ac:dyDescent="0.3">
      <c r="A4411" s="1" t="s">
        <v>4409</v>
      </c>
      <c r="B4411" s="1" t="str">
        <f>VLOOKUP(A4411,[1]export_locker_251223!$B:$H,7,)</f>
        <v>SmartID V4</v>
      </c>
      <c r="C4411" s="1" t="str">
        <f>VLOOKUP(A4411,[1]export_locker_251223!$B:$C,2,)</f>
        <v>Str. Republicii, Nr. 58</v>
      </c>
      <c r="D4411" s="1" t="str">
        <f>VLOOKUP(A4411,[2]Sheet1!$A:$E,5,)</f>
        <v>Ludus</v>
      </c>
      <c r="E4411" s="1">
        <f>VLOOKUP(A4411,[1]Sheet2!$A:$B,2,)</f>
        <v>24.097335000000001</v>
      </c>
      <c r="F4411" s="1">
        <f>VLOOKUP(A4411,[1]Sheet2!$A:$C,3,)</f>
        <v>46.486918000000003</v>
      </c>
      <c r="G4411" s="1" t="str">
        <f>VLOOKUP(A4411,[1]Sheet1!$A:$B,2,)</f>
        <v>'2024-07-13 00:00:00'</v>
      </c>
      <c r="H4411" s="1">
        <f>VLOOKUP(A4411,[2]Sheet4!$A:$B,2,)</f>
        <v>59</v>
      </c>
      <c r="I4411" s="1">
        <f>VLOOKUP(A4411,[2]Sheet3!$A:$B,2,)</f>
        <v>0</v>
      </c>
      <c r="J4411" s="2">
        <v>0</v>
      </c>
      <c r="K4411" s="2">
        <v>0</v>
      </c>
      <c r="L4411" s="2">
        <v>0</v>
      </c>
      <c r="M4411" s="2">
        <v>0</v>
      </c>
      <c r="N4411" s="2">
        <v>8.0351537978656629E-2</v>
      </c>
      <c r="O4411" s="2">
        <v>0.14537157757496741</v>
      </c>
      <c r="P4411" s="2">
        <v>0.17535853976531943</v>
      </c>
      <c r="Q4411" s="2">
        <v>0.33702737940026078</v>
      </c>
      <c r="R4411" s="2">
        <v>0.3186440677966102</v>
      </c>
      <c r="S4411" s="2">
        <v>0.28060263653483991</v>
      </c>
      <c r="T4411" s="2">
        <v>0.28531073446327687</v>
      </c>
      <c r="U4411" s="2">
        <v>0.34274952919020718</v>
      </c>
      <c r="V4411" s="2">
        <v>0.3559322033898305</v>
      </c>
      <c r="W4411" s="2">
        <v>0.37483702737940028</v>
      </c>
      <c r="X4411" s="2">
        <v>0.32724902216427643</v>
      </c>
      <c r="Y4411" s="2">
        <v>0.36571056062581486</v>
      </c>
      <c r="Z4411" s="2">
        <v>0.30006277463904579</v>
      </c>
      <c r="AA4411" s="2">
        <v>0.32138200782268578</v>
      </c>
      <c r="AB4411" s="2">
        <v>0.36245110821382009</v>
      </c>
      <c r="AC4411" s="2">
        <v>0.48067796610169489</v>
      </c>
    </row>
    <row r="4412" spans="1:29" x14ac:dyDescent="0.3">
      <c r="A4412" s="1" t="s">
        <v>4410</v>
      </c>
      <c r="B4412" s="1" t="str">
        <f>VLOOKUP(A4412,[1]export_locker_251223!$B:$H,7,)</f>
        <v>Keba</v>
      </c>
      <c r="C4412" s="1" t="str">
        <f>VLOOKUP(A4412,[1]export_locker_251223!$B:$C,2,)</f>
        <v>Str. Republicii, Nr. 2</v>
      </c>
      <c r="D4412" s="1" t="str">
        <f>VLOOKUP(A4412,[2]Sheet1!$A:$E,5,)</f>
        <v>Rosiori de Vede</v>
      </c>
      <c r="E4412" s="1">
        <f>VLOOKUP(A4412,[1]Sheet2!$A:$B,2,)</f>
        <v>24.987613</v>
      </c>
      <c r="F4412" s="1">
        <f>VLOOKUP(A4412,[1]Sheet2!$A:$C,3,)</f>
        <v>44.111249999999998</v>
      </c>
      <c r="G4412" s="1" t="str">
        <f>VLOOKUP(A4412,[1]Sheet1!$A:$B,2,)</f>
        <v>'2024-07-31 00:00:00'</v>
      </c>
      <c r="H4412" s="1">
        <f>VLOOKUP(A4412,[2]Sheet4!$A:$B,2,)</f>
        <v>59</v>
      </c>
      <c r="I4412" s="1">
        <f>VLOOKUP(A4412,[2]Sheet3!$A:$B,2,)</f>
        <v>0</v>
      </c>
      <c r="J4412" s="2">
        <v>0</v>
      </c>
      <c r="K4412" s="2">
        <v>0</v>
      </c>
      <c r="L4412" s="2">
        <v>0</v>
      </c>
      <c r="M4412" s="2">
        <v>0</v>
      </c>
      <c r="N4412" s="2">
        <v>2.322661644695543E-2</v>
      </c>
      <c r="O4412" s="2">
        <v>6.2581486310299875E-2</v>
      </c>
      <c r="P4412" s="2">
        <v>9.5176010430247718E-2</v>
      </c>
      <c r="Q4412" s="2">
        <v>0.17992177314211213</v>
      </c>
      <c r="R4412" s="2">
        <v>0.15728813559322036</v>
      </c>
      <c r="S4412" s="2">
        <v>0.11299435028248588</v>
      </c>
      <c r="T4412" s="2">
        <v>0.10734463276836158</v>
      </c>
      <c r="U4412" s="2">
        <v>0.10106716886377903</v>
      </c>
      <c r="V4412" s="2">
        <v>9.6949152542372893E-2</v>
      </c>
      <c r="W4412" s="2">
        <v>9.9087353324641456E-2</v>
      </c>
      <c r="X4412" s="2">
        <v>0.10886571056062581</v>
      </c>
      <c r="Y4412" s="2">
        <v>0.11864406779661017</v>
      </c>
      <c r="Z4412" s="2">
        <v>0.12429378531073446</v>
      </c>
      <c r="AA4412" s="2">
        <v>0.10560625814863102</v>
      </c>
      <c r="AB4412" s="2">
        <v>0.12516297262059975</v>
      </c>
      <c r="AC4412" s="2">
        <v>0.2</v>
      </c>
    </row>
    <row r="4413" spans="1:29" x14ac:dyDescent="0.3">
      <c r="A4413" s="1" t="s">
        <v>4411</v>
      </c>
      <c r="B4413" s="1" t="str">
        <f>VLOOKUP(A4413,[1]export_locker_251223!$B:$H,7,)</f>
        <v>SmartID V4</v>
      </c>
      <c r="C4413" s="1" t="str">
        <f>VLOOKUP(A4413,[1]export_locker_251223!$B:$C,2,)</f>
        <v>Str. Popescu Voitesti, Nr. 11</v>
      </c>
      <c r="D4413" s="1" t="str">
        <f>VLOOKUP(A4413,[2]Sheet1!$A:$E,5,)</f>
        <v>Craiova</v>
      </c>
      <c r="E4413" s="1">
        <f>VLOOKUP(A4413,[1]Sheet2!$A:$B,2,)</f>
        <v>23.823011000000001</v>
      </c>
      <c r="F4413" s="1">
        <f>VLOOKUP(A4413,[1]Sheet2!$A:$C,3,)</f>
        <v>44.323511000000003</v>
      </c>
      <c r="G4413" s="1" t="str">
        <f>VLOOKUP(A4413,[1]Sheet1!$A:$B,2,)</f>
        <v>'2024-07-13 00:00:00'</v>
      </c>
      <c r="H4413" s="1">
        <f>VLOOKUP(A4413,[2]Sheet4!$A:$B,2,)</f>
        <v>59</v>
      </c>
      <c r="I4413" s="1">
        <f>VLOOKUP(A4413,[2]Sheet3!$A:$B,2,)</f>
        <v>2</v>
      </c>
      <c r="J4413" s="2">
        <v>0</v>
      </c>
      <c r="K4413" s="2">
        <v>0</v>
      </c>
      <c r="L4413" s="2">
        <v>0</v>
      </c>
      <c r="M4413" s="2">
        <v>0</v>
      </c>
      <c r="N4413" s="2">
        <v>0.15191462649089768</v>
      </c>
      <c r="O4413" s="2">
        <v>0.42046936114732725</v>
      </c>
      <c r="P4413" s="2">
        <v>0.58213820078226852</v>
      </c>
      <c r="Q4413" s="2">
        <v>0.73076923076923073</v>
      </c>
      <c r="R4413" s="2">
        <v>0.7830508474576271</v>
      </c>
      <c r="S4413" s="2">
        <v>0.64406779661016955</v>
      </c>
      <c r="T4413" s="2">
        <v>0.71610169491525422</v>
      </c>
      <c r="U4413" s="2">
        <v>0.67168863779033272</v>
      </c>
      <c r="V4413" s="2">
        <v>0.68813559322033901</v>
      </c>
      <c r="W4413" s="2">
        <v>0.73989569752281625</v>
      </c>
      <c r="X4413" s="2">
        <v>0.71056062581486301</v>
      </c>
      <c r="Y4413" s="2">
        <v>0.73207301173402872</v>
      </c>
      <c r="Z4413" s="2">
        <v>0.6641556811048337</v>
      </c>
      <c r="AA4413" s="2">
        <v>0.74837027379400267</v>
      </c>
      <c r="AB4413" s="2">
        <v>0.74771838331160367</v>
      </c>
      <c r="AC4413" s="2">
        <v>0.90915254237288146</v>
      </c>
    </row>
    <row r="4414" spans="1:29" x14ac:dyDescent="0.3">
      <c r="A4414" s="1" t="s">
        <v>4412</v>
      </c>
      <c r="B4414" s="1" t="str">
        <f>VLOOKUP(A4414,[1]export_locker_251223!$B:$H,7,)</f>
        <v>SmartID V4</v>
      </c>
      <c r="C4414" s="1" t="str">
        <f>VLOOKUP(A4414,[1]export_locker_251223!$B:$C,2,)</f>
        <v>Str. Gheorghe Doja, Nr. 76</v>
      </c>
      <c r="D4414" s="1" t="str">
        <f>VLOOKUP(A4414,[2]Sheet1!$A:$E,5,)</f>
        <v>Targu Mures</v>
      </c>
      <c r="E4414" s="1">
        <f>VLOOKUP(A4414,[1]Sheet2!$A:$B,2,)</f>
        <v>24.542551</v>
      </c>
      <c r="F4414" s="1">
        <f>VLOOKUP(A4414,[1]Sheet2!$A:$C,3,)</f>
        <v>46.527650999999999</v>
      </c>
      <c r="G4414" s="1" t="str">
        <f>VLOOKUP(A4414,[1]Sheet1!$A:$B,2,)</f>
        <v>'2024-07-13 00:00:00'</v>
      </c>
      <c r="H4414" s="1">
        <f>VLOOKUP(A4414,[2]Sheet4!$A:$B,2,)</f>
        <v>59</v>
      </c>
      <c r="I4414" s="1">
        <f>VLOOKUP(A4414,[2]Sheet3!$A:$B,2,)</f>
        <v>0</v>
      </c>
      <c r="J4414" s="2">
        <v>0</v>
      </c>
      <c r="K4414" s="2">
        <v>0</v>
      </c>
      <c r="L4414" s="2">
        <v>0</v>
      </c>
      <c r="M4414" s="2">
        <v>0</v>
      </c>
      <c r="N4414" s="2">
        <v>0.1086001255492781</v>
      </c>
      <c r="O4414" s="2">
        <v>9.9087353324641456E-2</v>
      </c>
      <c r="P4414" s="2">
        <v>9.1916558018252922E-2</v>
      </c>
      <c r="Q4414" s="2">
        <v>0.19752281616688394</v>
      </c>
      <c r="R4414" s="2">
        <v>7.8644067796610179E-2</v>
      </c>
      <c r="S4414" s="2">
        <v>8.851224105461393E-2</v>
      </c>
      <c r="T4414" s="2">
        <v>6.6384180790960451E-2</v>
      </c>
      <c r="U4414" s="2">
        <v>6.3402385436283751E-2</v>
      </c>
      <c r="V4414" s="2">
        <v>7.1864406779661022E-2</v>
      </c>
      <c r="W4414" s="2">
        <v>4.8891786179921772E-2</v>
      </c>
      <c r="X4414" s="2">
        <v>7.040417209908735E-2</v>
      </c>
      <c r="Y4414" s="2">
        <v>9.8435462842242499E-2</v>
      </c>
      <c r="Z4414" s="2">
        <v>8.2234777150031385E-2</v>
      </c>
      <c r="AA4414" s="2">
        <v>7.6271186440677971E-2</v>
      </c>
      <c r="AB4414" s="2">
        <v>5.5410691003911342E-2</v>
      </c>
      <c r="AC4414" s="2">
        <v>0.22644067796610171</v>
      </c>
    </row>
    <row r="4415" spans="1:29" x14ac:dyDescent="0.3">
      <c r="A4415" s="1" t="s">
        <v>4413</v>
      </c>
      <c r="B4415" s="1" t="str">
        <f>VLOOKUP(A4415,[1]export_locker_251223!$B:$H,7,)</f>
        <v>SmartID V4</v>
      </c>
      <c r="C4415" s="1" t="str">
        <f>VLOOKUP(A4415,[1]export_locker_251223!$B:$C,2,)</f>
        <v>Str. Viisoara</v>
      </c>
      <c r="D4415" s="1" t="str">
        <f>VLOOKUP(A4415,[2]Sheet1!$A:$E,5,)</f>
        <v>Viisoara</v>
      </c>
      <c r="E4415" s="1">
        <f>VLOOKUP(A4415,[1]Sheet2!$A:$B,2,)</f>
        <v>23.906196000000001</v>
      </c>
      <c r="F4415" s="1">
        <f>VLOOKUP(A4415,[1]Sheet2!$A:$C,3,)</f>
        <v>46.554563000000002</v>
      </c>
      <c r="G4415" s="1" t="str">
        <f>VLOOKUP(A4415,[1]Sheet1!$A:$B,2,)</f>
        <v>'2024-07-30 00:00:00'</v>
      </c>
      <c r="H4415" s="1">
        <f>VLOOKUP(A4415,[2]Sheet4!$A:$B,2,)</f>
        <v>59</v>
      </c>
      <c r="I4415" s="1">
        <f>VLOOKUP(A4415,[2]Sheet3!$A:$B,2,)</f>
        <v>0</v>
      </c>
      <c r="J4415" s="2">
        <v>0</v>
      </c>
      <c r="K4415" s="2">
        <v>0</v>
      </c>
      <c r="L4415" s="2">
        <v>0</v>
      </c>
      <c r="M4415" s="2">
        <v>0</v>
      </c>
      <c r="N4415" s="2">
        <v>0.13747645951035781</v>
      </c>
      <c r="O4415" s="2">
        <v>0.24380704041720991</v>
      </c>
      <c r="P4415" s="2">
        <v>0.26597131681877445</v>
      </c>
      <c r="Q4415" s="2">
        <v>0.42046936114732725</v>
      </c>
      <c r="R4415" s="2">
        <v>0.33830508474576271</v>
      </c>
      <c r="S4415" s="2">
        <v>0.27432517263025735</v>
      </c>
      <c r="T4415" s="2">
        <v>0.32768361581920907</v>
      </c>
      <c r="U4415" s="2">
        <v>0.36848713119899557</v>
      </c>
      <c r="V4415" s="2">
        <v>0.40203389830508479</v>
      </c>
      <c r="W4415" s="2">
        <v>0.409387222946545</v>
      </c>
      <c r="X4415" s="2">
        <v>0.36440677966101698</v>
      </c>
      <c r="Y4415" s="2">
        <v>0.44915254237288138</v>
      </c>
      <c r="Z4415" s="2">
        <v>0.33772755806654114</v>
      </c>
      <c r="AA4415" s="2">
        <v>0.38526727509778358</v>
      </c>
      <c r="AB4415" s="2">
        <v>0.40482398956975224</v>
      </c>
      <c r="AC4415" s="2">
        <v>0.50101694915254236</v>
      </c>
    </row>
    <row r="4416" spans="1:29" x14ac:dyDescent="0.3">
      <c r="A4416" s="1" t="s">
        <v>4414</v>
      </c>
      <c r="B4416" s="1" t="str">
        <f>VLOOKUP(A4416,[1]export_locker_251223!$B:$H,7,)</f>
        <v>Keba</v>
      </c>
      <c r="C4416" s="1" t="str">
        <f>VLOOKUP(A4416,[1]export_locker_251223!$B:$C,2,)</f>
        <v>Str. Iuliu Maniu, Nr. 52 A</v>
      </c>
      <c r="D4416" s="1" t="str">
        <f>VLOOKUP(A4416,[2]Sheet1!$A:$E,5,)</f>
        <v>Medias</v>
      </c>
      <c r="E4416" s="1">
        <f>VLOOKUP(A4416,[1]Sheet2!$A:$B,2,)</f>
        <v>24.336435999999999</v>
      </c>
      <c r="F4416" s="1">
        <f>VLOOKUP(A4416,[1]Sheet2!$A:$C,3,)</f>
        <v>46.144702000000002</v>
      </c>
      <c r="G4416" s="1" t="str">
        <f>VLOOKUP(A4416,[1]Sheet1!$A:$B,2,)</f>
        <v>'2024-08-14 00:00:00'</v>
      </c>
      <c r="H4416" s="1">
        <f>VLOOKUP(A4416,[2]Sheet4!$A:$B,2,)</f>
        <v>59</v>
      </c>
      <c r="I4416" s="1">
        <f>VLOOKUP(A4416,[2]Sheet3!$A:$B,2,)</f>
        <v>0</v>
      </c>
      <c r="J4416" s="2">
        <v>0</v>
      </c>
      <c r="K4416" s="2">
        <v>0</v>
      </c>
      <c r="L4416" s="2">
        <v>0</v>
      </c>
      <c r="M4416" s="2">
        <v>0</v>
      </c>
      <c r="N4416" s="2">
        <v>1.7576898932831136E-2</v>
      </c>
      <c r="O4416" s="2">
        <v>9.3220338983050849E-2</v>
      </c>
      <c r="P4416" s="2">
        <v>0.1271186440677966</v>
      </c>
      <c r="Q4416" s="2">
        <v>0.17535853976531943</v>
      </c>
      <c r="R4416" s="2">
        <v>0.14305084745762711</v>
      </c>
      <c r="S4416" s="2">
        <v>0.12429378531073446</v>
      </c>
      <c r="T4416" s="2">
        <v>0.11440677966101694</v>
      </c>
      <c r="U4416" s="2">
        <v>0.11613308223477715</v>
      </c>
      <c r="V4416" s="2">
        <v>0.12610169491525425</v>
      </c>
      <c r="W4416" s="2">
        <v>0.12907431551499349</v>
      </c>
      <c r="X4416" s="2">
        <v>0.14732724902216426</v>
      </c>
      <c r="Y4416" s="2">
        <v>0.13950456323337679</v>
      </c>
      <c r="Z4416" s="2">
        <v>0.13747645951035781</v>
      </c>
      <c r="AA4416" s="2">
        <v>0.14341590612777053</v>
      </c>
      <c r="AB4416" s="2">
        <v>0.16362451108213821</v>
      </c>
      <c r="AC4416" s="2">
        <v>0.23932203389830509</v>
      </c>
    </row>
    <row r="4417" spans="1:29" x14ac:dyDescent="0.3">
      <c r="A4417" s="1" t="s">
        <v>4415</v>
      </c>
      <c r="B4417" s="1" t="str">
        <f>VLOOKUP(A4417,[1]export_locker_251223!$B:$H,7,)</f>
        <v>Keba</v>
      </c>
      <c r="C4417" s="1" t="str">
        <f>VLOOKUP(A4417,[1]export_locker_251223!$B:$C,2,)</f>
        <v>Str. Calarasi, Nr. 505</v>
      </c>
      <c r="D4417" s="1" t="str">
        <f>VLOOKUP(A4417,[2]Sheet1!$A:$E,5,)</f>
        <v>Fetesti</v>
      </c>
      <c r="E4417" s="1">
        <f>VLOOKUP(A4417,[1]Sheet2!$A:$B,2,)</f>
        <v>27.832343999999999</v>
      </c>
      <c r="F4417" s="1">
        <f>VLOOKUP(A4417,[1]Sheet2!$A:$C,3,)</f>
        <v>44.404636000000004</v>
      </c>
      <c r="G4417" s="1" t="str">
        <f>VLOOKUP(A4417,[1]Sheet1!$A:$B,2,)</f>
        <v>'2024-07-29 00:00:00'</v>
      </c>
      <c r="H4417" s="1">
        <f>VLOOKUP(A4417,[2]Sheet4!$A:$B,2,)</f>
        <v>59</v>
      </c>
      <c r="I4417" s="1">
        <f>VLOOKUP(A4417,[2]Sheet3!$A:$B,2,)</f>
        <v>0</v>
      </c>
      <c r="J4417" s="2">
        <v>0</v>
      </c>
      <c r="K4417" s="2">
        <v>0</v>
      </c>
      <c r="L4417" s="2">
        <v>0</v>
      </c>
      <c r="M4417" s="2">
        <v>0</v>
      </c>
      <c r="N4417" s="2">
        <v>0.1111111111111111</v>
      </c>
      <c r="O4417" s="2">
        <v>0.16818774445893089</v>
      </c>
      <c r="P4417" s="2">
        <v>0.18513689700130376</v>
      </c>
      <c r="Q4417" s="2">
        <v>0.36440677966101698</v>
      </c>
      <c r="R4417" s="2">
        <v>0.3010169491525424</v>
      </c>
      <c r="S4417" s="2">
        <v>0.21971123666038922</v>
      </c>
      <c r="T4417" s="2">
        <v>0.21680790960451979</v>
      </c>
      <c r="U4417" s="2">
        <v>0.20213433772755807</v>
      </c>
      <c r="V4417" s="2">
        <v>0.29762711864406777</v>
      </c>
      <c r="W4417" s="2">
        <v>0.27574967405475881</v>
      </c>
      <c r="X4417" s="2">
        <v>0.31225554106910042</v>
      </c>
      <c r="Y4417" s="2">
        <v>0.31421121251629724</v>
      </c>
      <c r="Z4417" s="2">
        <v>0.28123038292529817</v>
      </c>
      <c r="AA4417" s="2">
        <v>0.30834419817470671</v>
      </c>
      <c r="AB4417" s="2">
        <v>0.33702737940026078</v>
      </c>
      <c r="AC4417" s="2">
        <v>0.38033898305084751</v>
      </c>
    </row>
    <row r="4418" spans="1:29" x14ac:dyDescent="0.3">
      <c r="A4418" s="1" t="s">
        <v>4416</v>
      </c>
      <c r="B4418" s="1" t="str">
        <f>VLOOKUP(A4418,[1]export_locker_251223!$B:$H,7,)</f>
        <v>Keba</v>
      </c>
      <c r="C4418" s="1" t="str">
        <f>VLOOKUP(A4418,[1]export_locker_251223!$B:$C,2,)</f>
        <v>Str. Principala FN</v>
      </c>
      <c r="D4418" s="1" t="str">
        <f>VLOOKUP(A4418,[2]Sheet1!$A:$E,5,)</f>
        <v>Sculeni</v>
      </c>
      <c r="E4418" s="1">
        <f>VLOOKUP(A4418,[1]Sheet2!$A:$B,2,)</f>
        <v>27.609017999999999</v>
      </c>
      <c r="F4418" s="1">
        <f>VLOOKUP(A4418,[1]Sheet2!$A:$C,3,)</f>
        <v>47.315181000000003</v>
      </c>
      <c r="G4418" s="1" t="str">
        <f>VLOOKUP(A4418,[1]Sheet1!$A:$B,2,)</f>
        <v>'2024-07-18 00:00:00'</v>
      </c>
      <c r="H4418" s="1">
        <f>VLOOKUP(A4418,[2]Sheet4!$A:$B,2,)</f>
        <v>59</v>
      </c>
      <c r="I4418" s="1">
        <f>VLOOKUP(A4418,[2]Sheet3!$A:$B,2,)</f>
        <v>0</v>
      </c>
      <c r="J4418" s="2">
        <v>0</v>
      </c>
      <c r="K4418" s="2">
        <v>0</v>
      </c>
      <c r="L4418" s="2">
        <v>0</v>
      </c>
      <c r="M4418" s="2">
        <v>0</v>
      </c>
      <c r="N4418" s="2">
        <v>1.0671688637790333E-2</v>
      </c>
      <c r="O4418" s="2">
        <v>1.4341590612777054E-2</v>
      </c>
      <c r="P4418" s="2">
        <v>2.4119947848761408E-2</v>
      </c>
      <c r="Q4418" s="2">
        <v>5.0847457627118647E-2</v>
      </c>
      <c r="R4418" s="2">
        <v>5.491525423728813E-2</v>
      </c>
      <c r="S4418" s="2">
        <v>5.2730696798493411E-2</v>
      </c>
      <c r="T4418" s="2">
        <v>6.1440677966101698E-2</v>
      </c>
      <c r="U4418" s="2">
        <v>4.8336472065285629E-2</v>
      </c>
      <c r="V4418" s="2">
        <v>6.1016949152542369E-2</v>
      </c>
      <c r="W4418" s="2">
        <v>4.8891786179921772E-2</v>
      </c>
      <c r="X4418" s="2">
        <v>3.5853976531942632E-2</v>
      </c>
      <c r="Y4418" s="2">
        <v>4.4980443285528034E-2</v>
      </c>
      <c r="Z4418" s="2">
        <v>4.3314500941619587E-2</v>
      </c>
      <c r="AA4418" s="2">
        <v>5.4106910039113429E-2</v>
      </c>
      <c r="AB4418" s="2">
        <v>4.3024771838331158E-2</v>
      </c>
      <c r="AC4418" s="2">
        <v>9.8305084745762716E-2</v>
      </c>
    </row>
    <row r="4419" spans="1:29" x14ac:dyDescent="0.3">
      <c r="A4419" s="1" t="s">
        <v>4417</v>
      </c>
      <c r="B4419" s="1" t="str">
        <f>VLOOKUP(A4419,[1]export_locker_251223!$B:$H,7,)</f>
        <v>Modern Expo V2</v>
      </c>
      <c r="C4419" s="1" t="str">
        <f>VLOOKUP(A4419,[1]export_locker_251223!$B:$C,2,)</f>
        <v>Aleea Tomis, Nr. 1-3</v>
      </c>
      <c r="D4419" s="1" t="str">
        <f>VLOOKUP(A4419,[2]Sheet1!$A:$E,5,)</f>
        <v>Dej</v>
      </c>
      <c r="E4419" s="1">
        <f>VLOOKUP(A4419,[1]Sheet2!$A:$B,2,)</f>
        <v>23.884812</v>
      </c>
      <c r="F4419" s="1">
        <f>VLOOKUP(A4419,[1]Sheet2!$A:$C,3,)</f>
        <v>47.133763000000002</v>
      </c>
      <c r="G4419" s="1" t="str">
        <f>VLOOKUP(A4419,[1]Sheet1!$A:$B,2,)</f>
        <v>'2024-07-17 00:00:00'</v>
      </c>
      <c r="H4419" s="1">
        <f>VLOOKUP(A4419,[2]Sheet4!$A:$B,2,)</f>
        <v>60</v>
      </c>
      <c r="I4419" s="1">
        <f>VLOOKUP(A4419,[2]Sheet3!$A:$B,2,)</f>
        <v>0</v>
      </c>
      <c r="J4419" s="2">
        <v>0</v>
      </c>
      <c r="K4419" s="2">
        <v>0</v>
      </c>
      <c r="L4419" s="2">
        <v>0</v>
      </c>
      <c r="M4419" s="2">
        <v>0</v>
      </c>
      <c r="N4419" s="2">
        <v>0.19074074074074077</v>
      </c>
      <c r="O4419" s="2">
        <v>0.24807692307692308</v>
      </c>
      <c r="P4419" s="2">
        <v>0.24615384615384617</v>
      </c>
      <c r="Q4419" s="2">
        <v>0.44423076923076926</v>
      </c>
      <c r="R4419" s="2">
        <v>0.43</v>
      </c>
      <c r="S4419" s="2">
        <v>0.28518518518518521</v>
      </c>
      <c r="T4419" s="2">
        <v>0.41666666666666669</v>
      </c>
      <c r="U4419" s="2">
        <v>0.44074074074074077</v>
      </c>
      <c r="V4419" s="2">
        <v>0.46600000000000003</v>
      </c>
      <c r="W4419" s="2">
        <v>0.46346153846153848</v>
      </c>
      <c r="X4419" s="2">
        <v>0.34102564102564104</v>
      </c>
      <c r="Y4419" s="2">
        <v>0.37948717948717953</v>
      </c>
      <c r="Z4419" s="2">
        <v>0.27839506172839507</v>
      </c>
      <c r="AA4419" s="2">
        <v>0.4621794871794872</v>
      </c>
      <c r="AB4419" s="2">
        <v>0.39102564102564102</v>
      </c>
      <c r="AC4419" s="2">
        <v>0.624</v>
      </c>
    </row>
    <row r="4420" spans="1:29" x14ac:dyDescent="0.3">
      <c r="A4420" s="1" t="s">
        <v>4418</v>
      </c>
      <c r="B4420" s="1" t="str">
        <f>VLOOKUP(A4420,[1]export_locker_251223!$B:$H,7,)</f>
        <v>Keba</v>
      </c>
      <c r="C4420" s="1" t="str">
        <f>VLOOKUP(A4420,[1]export_locker_251223!$B:$C,2,)</f>
        <v>Str. Victor Papillian, Nr. 41</v>
      </c>
      <c r="D4420" s="1" t="str">
        <f>VLOOKUP(A4420,[2]Sheet1!$A:$E,5,)</f>
        <v>Craiova</v>
      </c>
      <c r="E4420" s="1">
        <f>VLOOKUP(A4420,[1]Sheet2!$A:$B,2,)</f>
        <v>23.788589999999999</v>
      </c>
      <c r="F4420" s="1">
        <f>VLOOKUP(A4420,[1]Sheet2!$A:$C,3,)</f>
        <v>44.301923000000002</v>
      </c>
      <c r="G4420" s="1" t="str">
        <f>VLOOKUP(A4420,[1]Sheet1!$A:$B,2,)</f>
        <v>'2024-08-13 00:00:00'</v>
      </c>
      <c r="H4420" s="1">
        <f>VLOOKUP(A4420,[2]Sheet4!$A:$B,2,)</f>
        <v>59</v>
      </c>
      <c r="I4420" s="1">
        <f>VLOOKUP(A4420,[2]Sheet3!$A:$B,2,)</f>
        <v>0</v>
      </c>
      <c r="J4420" s="2">
        <v>0</v>
      </c>
      <c r="K4420" s="2">
        <v>0</v>
      </c>
      <c r="L4420" s="2">
        <v>0</v>
      </c>
      <c r="M4420" s="2">
        <v>0</v>
      </c>
      <c r="N4420" s="2">
        <v>3.5781544256120526E-2</v>
      </c>
      <c r="O4420" s="2">
        <v>9.7783572359843543E-2</v>
      </c>
      <c r="P4420" s="2">
        <v>0.1179921773142112</v>
      </c>
      <c r="Q4420" s="2">
        <v>0.24837027379400259</v>
      </c>
      <c r="R4420" s="2">
        <v>0.24271186440677966</v>
      </c>
      <c r="S4420" s="2">
        <v>0.1807909604519774</v>
      </c>
      <c r="T4420" s="2">
        <v>0.23587570621468926</v>
      </c>
      <c r="U4420" s="2">
        <v>0.22787193973634651</v>
      </c>
      <c r="V4420" s="2">
        <v>0.21016949152542375</v>
      </c>
      <c r="W4420" s="2">
        <v>0.21382007822685789</v>
      </c>
      <c r="X4420" s="2">
        <v>0.21447196870925686</v>
      </c>
      <c r="Y4420" s="2">
        <v>0.19100391134289441</v>
      </c>
      <c r="Z4420" s="2">
        <v>0.17576898932831136</v>
      </c>
      <c r="AA4420" s="2">
        <v>0.19556714471968709</v>
      </c>
      <c r="AB4420" s="2">
        <v>0.25554106910039115</v>
      </c>
      <c r="AC4420" s="2">
        <v>0.34033898305084748</v>
      </c>
    </row>
    <row r="4421" spans="1:29" x14ac:dyDescent="0.3">
      <c r="A4421" s="1" t="s">
        <v>4419</v>
      </c>
      <c r="B4421" s="1" t="str">
        <f>VLOOKUP(A4421,[1]export_locker_251223!$B:$H,7,)</f>
        <v>SmartID V4</v>
      </c>
      <c r="C4421" s="1" t="str">
        <f>VLOOKUP(A4421,[1]export_locker_251223!$B:$C,2,)</f>
        <v>Str. Valea Ialomitei, Nr. 7, Bl. D20</v>
      </c>
      <c r="D4421" s="1" t="str">
        <f>VLOOKUP(A4421,[2]Sheet1!$A:$E,5,)</f>
        <v>Sectorul 6</v>
      </c>
      <c r="E4421" s="1">
        <f>VLOOKUP(A4421,[1]Sheet2!$A:$B,2,)</f>
        <v>26.016553999999999</v>
      </c>
      <c r="F4421" s="1">
        <f>VLOOKUP(A4421,[1]Sheet2!$A:$C,3,)</f>
        <v>44.420062999999999</v>
      </c>
      <c r="G4421" s="1" t="str">
        <f>VLOOKUP(A4421,[1]Sheet1!$A:$B,2,)</f>
        <v>'2024-08-13 00:00:00'</v>
      </c>
      <c r="H4421" s="1">
        <f>VLOOKUP(A4421,[2]Sheet4!$A:$B,2,)</f>
        <v>59</v>
      </c>
      <c r="I4421" s="1">
        <f>VLOOKUP(A4421,[2]Sheet3!$A:$B,2,)</f>
        <v>6</v>
      </c>
      <c r="J4421" s="2">
        <v>0</v>
      </c>
      <c r="K4421" s="2">
        <v>0</v>
      </c>
      <c r="L4421" s="2">
        <v>0</v>
      </c>
      <c r="M4421" s="2">
        <v>0</v>
      </c>
      <c r="N4421" s="2">
        <v>8.2558775287042099E-2</v>
      </c>
      <c r="O4421" s="2">
        <v>0.42316384180790961</v>
      </c>
      <c r="P4421" s="2">
        <v>0.70803717878622197</v>
      </c>
      <c r="Q4421" s="2">
        <v>0.90508474576271192</v>
      </c>
      <c r="R4421" s="2">
        <v>0.8176504967855055</v>
      </c>
      <c r="S4421" s="2">
        <v>0.72881355932203395</v>
      </c>
      <c r="T4421" s="2">
        <v>0.67554479418886193</v>
      </c>
      <c r="U4421" s="2">
        <v>0.63422635319846909</v>
      </c>
      <c r="V4421" s="2">
        <v>0.77966101694915246</v>
      </c>
      <c r="W4421" s="2">
        <v>0.71131765992345541</v>
      </c>
      <c r="X4421" s="2">
        <v>0.79894798363530106</v>
      </c>
      <c r="Y4421" s="2">
        <v>0.72006560962274457</v>
      </c>
      <c r="Z4421" s="2">
        <v>0.71514488791689457</v>
      </c>
      <c r="AA4421" s="2">
        <v>0.77853107344632766</v>
      </c>
      <c r="AB4421" s="2">
        <v>0.87752870420995077</v>
      </c>
      <c r="AC4421" s="2">
        <v>1.0543541788427819</v>
      </c>
    </row>
    <row r="4422" spans="1:29" x14ac:dyDescent="0.3">
      <c r="A4422" s="1" t="s">
        <v>4420</v>
      </c>
      <c r="B4422" s="1" t="str">
        <f>VLOOKUP(A4422,[1]export_locker_251223!$B:$H,7,)</f>
        <v>SmartID V4</v>
      </c>
      <c r="C4422" s="1" t="str">
        <f>VLOOKUP(A4422,[1]export_locker_251223!$B:$C,2,)</f>
        <v>Str. Crisan, Nr. 1A</v>
      </c>
      <c r="D4422" s="1" t="str">
        <f>VLOOKUP(A4422,[2]Sheet1!$A:$E,5,)</f>
        <v>Slatina</v>
      </c>
      <c r="E4422" s="1">
        <f>VLOOKUP(A4422,[1]Sheet2!$A:$B,2,)</f>
        <v>24.365791999999999</v>
      </c>
      <c r="F4422" s="1">
        <f>VLOOKUP(A4422,[1]Sheet2!$A:$C,3,)</f>
        <v>44.431584999999998</v>
      </c>
      <c r="G4422" s="1" t="str">
        <f>VLOOKUP(A4422,[1]Sheet1!$A:$B,2,)</f>
        <v>'2024-07-30 00:00:00'</v>
      </c>
      <c r="H4422" s="1">
        <f>VLOOKUP(A4422,[2]Sheet4!$A:$B,2,)</f>
        <v>59</v>
      </c>
      <c r="I4422" s="1">
        <f>VLOOKUP(A4422,[2]Sheet3!$A:$B,2,)</f>
        <v>0</v>
      </c>
      <c r="J4422" s="2">
        <v>0</v>
      </c>
      <c r="K4422" s="2">
        <v>0</v>
      </c>
      <c r="L4422" s="2">
        <v>0</v>
      </c>
      <c r="M4422" s="2">
        <v>0</v>
      </c>
      <c r="N4422" s="2">
        <v>7.8468298807281858E-2</v>
      </c>
      <c r="O4422" s="2">
        <v>0.15906127770534548</v>
      </c>
      <c r="P4422" s="2">
        <v>0.22294654498044328</v>
      </c>
      <c r="Q4422" s="2">
        <v>0.44850065189048238</v>
      </c>
      <c r="R4422" s="2">
        <v>0.3674576271186441</v>
      </c>
      <c r="S4422" s="2">
        <v>0.26490897677338354</v>
      </c>
      <c r="T4422" s="2">
        <v>0.30084745762711868</v>
      </c>
      <c r="U4422" s="2">
        <v>0.26428123038292528</v>
      </c>
      <c r="V4422" s="2">
        <v>0.28067796610169493</v>
      </c>
      <c r="W4422" s="2">
        <v>0.37548891786179922</v>
      </c>
      <c r="X4422" s="2">
        <v>0.34289439374185132</v>
      </c>
      <c r="Y4422" s="2">
        <v>0.35528031290743151</v>
      </c>
      <c r="Z4422" s="2">
        <v>0.35216572504708099</v>
      </c>
      <c r="AA4422" s="2">
        <v>0.42503259452411996</v>
      </c>
      <c r="AB4422" s="2">
        <v>0.44719687092568444</v>
      </c>
      <c r="AC4422" s="2">
        <v>0.62915254237288143</v>
      </c>
    </row>
    <row r="4423" spans="1:29" x14ac:dyDescent="0.3">
      <c r="A4423" s="1" t="s">
        <v>4421</v>
      </c>
      <c r="B4423" s="1" t="str">
        <f>VLOOKUP(A4423,[1]export_locker_251223!$B:$H,7,)</f>
        <v>Keba</v>
      </c>
      <c r="C4423" s="1" t="str">
        <f>VLOOKUP(A4423,[1]export_locker_251223!$B:$C,2,)</f>
        <v>Str. Zizinului, Nr. 140</v>
      </c>
      <c r="D4423" s="1" t="str">
        <f>VLOOKUP(A4423,[2]Sheet1!$A:$E,5,)</f>
        <v>Brasov</v>
      </c>
      <c r="E4423" s="1">
        <f>VLOOKUP(A4423,[1]Sheet2!$A:$B,2,)</f>
        <v>25.646481000000001</v>
      </c>
      <c r="F4423" s="1">
        <f>VLOOKUP(A4423,[1]Sheet2!$A:$C,3,)</f>
        <v>45.648839000000002</v>
      </c>
      <c r="G4423" s="1" t="str">
        <f>VLOOKUP(A4423,[1]Sheet1!$A:$B,2,)</f>
        <v>'2024-07-12 00:00:00'</v>
      </c>
      <c r="H4423" s="1">
        <f>VLOOKUP(A4423,[2]Sheet4!$A:$B,2,)</f>
        <v>59</v>
      </c>
      <c r="I4423" s="1">
        <f>VLOOKUP(A4423,[2]Sheet3!$A:$B,2,)</f>
        <v>0</v>
      </c>
      <c r="J4423" s="2">
        <v>0</v>
      </c>
      <c r="K4423" s="2">
        <v>0</v>
      </c>
      <c r="L4423" s="2">
        <v>0</v>
      </c>
      <c r="M4423" s="2">
        <v>0</v>
      </c>
      <c r="N4423" s="2">
        <v>0.16823603264281231</v>
      </c>
      <c r="O4423" s="2">
        <v>0.27770534550195569</v>
      </c>
      <c r="P4423" s="2">
        <v>0.36766623207301169</v>
      </c>
      <c r="Q4423" s="2">
        <v>0.55867014341590615</v>
      </c>
      <c r="R4423" s="2">
        <v>0.49288135593220339</v>
      </c>
      <c r="S4423" s="2">
        <v>0.42121782799748902</v>
      </c>
      <c r="T4423" s="2">
        <v>0.40536723163841809</v>
      </c>
      <c r="U4423" s="2">
        <v>0.37978656622724422</v>
      </c>
      <c r="V4423" s="2">
        <v>0.42305084745762711</v>
      </c>
      <c r="W4423" s="2">
        <v>0.47196870925684481</v>
      </c>
      <c r="X4423" s="2">
        <v>0.44393741851368973</v>
      </c>
      <c r="Y4423" s="2">
        <v>0.44328552803129073</v>
      </c>
      <c r="Z4423" s="2">
        <v>0.40677966101694912</v>
      </c>
      <c r="AA4423" s="2">
        <v>0.48565840938722293</v>
      </c>
      <c r="AB4423" s="2">
        <v>0.58279009126466752</v>
      </c>
      <c r="AC4423" s="2">
        <v>0.7111864406779661</v>
      </c>
    </row>
    <row r="4424" spans="1:29" x14ac:dyDescent="0.3">
      <c r="A4424" s="1" t="s">
        <v>4422</v>
      </c>
      <c r="B4424" s="1" t="str">
        <f>VLOOKUP(A4424,[1]export_locker_251223!$B:$H,7,)</f>
        <v>SmartID V4</v>
      </c>
      <c r="C4424" s="1" t="str">
        <f>VLOOKUP(A4424,[1]export_locker_251223!$B:$C,2,)</f>
        <v>Str. Carpati, Nr. 1-7</v>
      </c>
      <c r="D4424" s="1" t="str">
        <f>VLOOKUP(A4424,[2]Sheet1!$A:$E,5,)</f>
        <v>Medias</v>
      </c>
      <c r="E4424" s="1">
        <f>VLOOKUP(A4424,[1]Sheet2!$A:$B,2,)</f>
        <v>24.346989000000001</v>
      </c>
      <c r="F4424" s="1">
        <f>VLOOKUP(A4424,[1]Sheet2!$A:$C,3,)</f>
        <v>46.166733000000001</v>
      </c>
      <c r="G4424" s="1" t="str">
        <f>VLOOKUP(A4424,[1]Sheet1!$A:$B,2,)</f>
        <v>'2024-07-31 00:00:00'</v>
      </c>
      <c r="H4424" s="1">
        <f>VLOOKUP(A4424,[2]Sheet4!$A:$B,2,)</f>
        <v>59</v>
      </c>
      <c r="I4424" s="1">
        <f>VLOOKUP(A4424,[2]Sheet3!$A:$B,2,)</f>
        <v>0</v>
      </c>
      <c r="J4424" s="2">
        <v>0</v>
      </c>
      <c r="K4424" s="2">
        <v>0</v>
      </c>
      <c r="L4424" s="2">
        <v>0</v>
      </c>
      <c r="M4424" s="2">
        <v>0</v>
      </c>
      <c r="N4424" s="2">
        <v>1.2554927809165096E-2</v>
      </c>
      <c r="O4424" s="2">
        <v>7.1707953063885263E-2</v>
      </c>
      <c r="P4424" s="2">
        <v>0.13754889178617991</v>
      </c>
      <c r="Q4424" s="2">
        <v>0.29400260756192959</v>
      </c>
      <c r="R4424" s="2">
        <v>0.22101694915254239</v>
      </c>
      <c r="S4424" s="2">
        <v>0.19711236660389203</v>
      </c>
      <c r="T4424" s="2">
        <v>0.18502824858757061</v>
      </c>
      <c r="U4424" s="2">
        <v>0.19836785938480853</v>
      </c>
      <c r="V4424" s="2">
        <v>0.23254237288135593</v>
      </c>
      <c r="W4424" s="2">
        <v>0.23142112125162972</v>
      </c>
      <c r="X4424" s="2">
        <v>0.26531942633637551</v>
      </c>
      <c r="Y4424" s="2">
        <v>0.22685788787483704</v>
      </c>
      <c r="Z4424" s="2">
        <v>0.21406151914626489</v>
      </c>
      <c r="AA4424" s="2">
        <v>0.20990873533246412</v>
      </c>
      <c r="AB4424" s="2">
        <v>0.23794002607561932</v>
      </c>
      <c r="AC4424" s="2">
        <v>0.39932203389830512</v>
      </c>
    </row>
    <row r="4425" spans="1:29" x14ac:dyDescent="0.3">
      <c r="A4425" s="1" t="s">
        <v>4423</v>
      </c>
      <c r="B4425" s="1" t="str">
        <f>VLOOKUP(A4425,[1]export_locker_251223!$B:$H,7,)</f>
        <v>Keba</v>
      </c>
      <c r="C4425" s="1" t="str">
        <f>VLOOKUP(A4425,[1]export_locker_251223!$B:$C,2,)</f>
        <v>Bd. I.C. Bratianu, Nr. 284</v>
      </c>
      <c r="D4425" s="1" t="str">
        <f>VLOOKUP(A4425,[2]Sheet1!$A:$E,5,)</f>
        <v>Constanta</v>
      </c>
      <c r="E4425" s="1">
        <f>VLOOKUP(A4425,[1]Sheet2!$A:$B,2,)</f>
        <v>28.568501999999999</v>
      </c>
      <c r="F4425" s="1">
        <f>VLOOKUP(A4425,[1]Sheet2!$A:$C,3,)</f>
        <v>44.168882000000004</v>
      </c>
      <c r="G4425" s="1" t="str">
        <f>VLOOKUP(A4425,[1]Sheet1!$A:$B,2,)</f>
        <v>'2024-07-26 00:00:00'</v>
      </c>
      <c r="H4425" s="1">
        <f>VLOOKUP(A4425,[2]Sheet4!$A:$B,2,)</f>
        <v>59</v>
      </c>
      <c r="I4425" s="1">
        <f>VLOOKUP(A4425,[2]Sheet3!$A:$B,2,)</f>
        <v>0</v>
      </c>
      <c r="J4425" s="2">
        <v>0</v>
      </c>
      <c r="K4425" s="2">
        <v>0</v>
      </c>
      <c r="L4425" s="2">
        <v>0</v>
      </c>
      <c r="M4425" s="2">
        <v>0</v>
      </c>
      <c r="N4425" s="2">
        <v>0.11173885750156937</v>
      </c>
      <c r="O4425" s="2">
        <v>0.13233376792698828</v>
      </c>
      <c r="P4425" s="2">
        <v>0.15514993481095177</v>
      </c>
      <c r="Q4425" s="2">
        <v>0.34876140808344197</v>
      </c>
      <c r="R4425" s="2">
        <v>0.26508474576271185</v>
      </c>
      <c r="S4425" s="2">
        <v>0.19334588826114252</v>
      </c>
      <c r="T4425" s="2">
        <v>0.18290960451977401</v>
      </c>
      <c r="U4425" s="2">
        <v>0.20338983050847456</v>
      </c>
      <c r="V4425" s="2">
        <v>0.27389830508474577</v>
      </c>
      <c r="W4425" s="2">
        <v>0.30117340286831812</v>
      </c>
      <c r="X4425" s="2">
        <v>0.30573663624511083</v>
      </c>
      <c r="Y4425" s="2">
        <v>0.23402868318122555</v>
      </c>
      <c r="Z4425" s="2">
        <v>0.24795982423101068</v>
      </c>
      <c r="AA4425" s="2">
        <v>0.28292046936114734</v>
      </c>
      <c r="AB4425" s="2">
        <v>0.39308996088657105</v>
      </c>
      <c r="AC4425" s="2">
        <v>0.46101694915254238</v>
      </c>
    </row>
    <row r="4426" spans="1:29" x14ac:dyDescent="0.3">
      <c r="A4426" s="1" t="s">
        <v>4424</v>
      </c>
      <c r="B4426" s="1" t="str">
        <f>VLOOKUP(A4426,[1]export_locker_251223!$B:$H,7,)</f>
        <v>SmartID V4</v>
      </c>
      <c r="C4426" s="1" t="str">
        <f>VLOOKUP(A4426,[1]export_locker_251223!$B:$C,2,)</f>
        <v>Str. Tabacului, Nr. 7A</v>
      </c>
      <c r="D4426" s="1" t="str">
        <f>VLOOKUP(A4426,[2]Sheet1!$A:$E,5,)</f>
        <v>Iasi</v>
      </c>
      <c r="E4426" s="1">
        <f>VLOOKUP(A4426,[1]Sheet2!$A:$B,2,)</f>
        <v>27.553253000000002</v>
      </c>
      <c r="F4426" s="1">
        <f>VLOOKUP(A4426,[1]Sheet2!$A:$C,3,)</f>
        <v>47.169814000000002</v>
      </c>
      <c r="G4426" s="1" t="str">
        <f>VLOOKUP(A4426,[1]Sheet1!$A:$B,2,)</f>
        <v>'2024-07-26 00:00:00'</v>
      </c>
      <c r="H4426" s="1">
        <f>VLOOKUP(A4426,[2]Sheet4!$A:$B,2,)</f>
        <v>59</v>
      </c>
      <c r="I4426" s="1">
        <f>VLOOKUP(A4426,[2]Sheet3!$A:$B,2,)</f>
        <v>1</v>
      </c>
      <c r="J4426" s="2">
        <v>0</v>
      </c>
      <c r="K4426" s="2">
        <v>0</v>
      </c>
      <c r="L4426" s="2">
        <v>0</v>
      </c>
      <c r="M4426" s="2">
        <v>0</v>
      </c>
      <c r="N4426" s="2">
        <v>0.11738857501569366</v>
      </c>
      <c r="O4426" s="2">
        <v>0.24837027379400259</v>
      </c>
      <c r="P4426" s="2">
        <v>0.3559322033898305</v>
      </c>
      <c r="Q4426" s="2">
        <v>1.1558018252933506</v>
      </c>
      <c r="R4426" s="2">
        <v>1.0372881355932204</v>
      </c>
      <c r="S4426" s="2">
        <v>0.87445072190834894</v>
      </c>
      <c r="T4426" s="2">
        <v>0.85522598870056499</v>
      </c>
      <c r="U4426" s="2">
        <v>0.86754551161330817</v>
      </c>
      <c r="V4426" s="2">
        <v>0.93423728813559326</v>
      </c>
      <c r="W4426" s="2">
        <v>0.92894393741851367</v>
      </c>
      <c r="X4426" s="2">
        <v>0.89765319426336376</v>
      </c>
      <c r="Y4426" s="2">
        <v>0.89504563233376788</v>
      </c>
      <c r="Z4426" s="2">
        <v>0.78907721280602638</v>
      </c>
      <c r="AA4426" s="2">
        <v>0.9367666232073012</v>
      </c>
      <c r="AB4426" s="2">
        <v>0.96805736636245121</v>
      </c>
      <c r="AC4426" s="2">
        <v>1.0305084745762709</v>
      </c>
    </row>
    <row r="4427" spans="1:29" x14ac:dyDescent="0.3">
      <c r="A4427" s="1" t="s">
        <v>4425</v>
      </c>
      <c r="B4427" s="1" t="str">
        <f>VLOOKUP(A4427,[1]export_locker_251223!$B:$H,7,)</f>
        <v>Modern Expo V2</v>
      </c>
      <c r="C4427" s="1" t="str">
        <f>VLOOKUP(A4427,[1]export_locker_251223!$B:$C,2,)</f>
        <v>Str. Gheorghe Ionescu Gion FN</v>
      </c>
      <c r="D4427" s="1" t="str">
        <f>VLOOKUP(A4427,[2]Sheet1!$A:$E,5,)</f>
        <v>Pitesti</v>
      </c>
      <c r="E4427" s="1">
        <f>VLOOKUP(A4427,[1]Sheet2!$A:$B,2,)</f>
        <v>24.844311000000001</v>
      </c>
      <c r="F4427" s="1">
        <f>VLOOKUP(A4427,[1]Sheet2!$A:$C,3,)</f>
        <v>44.869520000000001</v>
      </c>
      <c r="G4427" s="1" t="str">
        <f>VLOOKUP(A4427,[1]Sheet1!$A:$B,2,)</f>
        <v>'2024-07-30 00:00:00'</v>
      </c>
      <c r="H4427" s="1">
        <f>VLOOKUP(A4427,[2]Sheet4!$A:$B,2,)</f>
        <v>60</v>
      </c>
      <c r="I4427" s="1">
        <f>VLOOKUP(A4427,[2]Sheet3!$A:$B,2,)</f>
        <v>0</v>
      </c>
      <c r="J4427" s="2">
        <v>0</v>
      </c>
      <c r="K4427" s="2">
        <v>0</v>
      </c>
      <c r="L4427" s="2">
        <v>0</v>
      </c>
      <c r="M4427" s="2">
        <v>0</v>
      </c>
      <c r="N4427" s="2">
        <v>0.11481481481481481</v>
      </c>
      <c r="O4427" s="2">
        <v>0.26217948717948719</v>
      </c>
      <c r="P4427" s="2">
        <v>0.39679487179487177</v>
      </c>
      <c r="Q4427" s="2">
        <v>0.74038461538461542</v>
      </c>
      <c r="R4427" s="2">
        <v>0.59133333333333338</v>
      </c>
      <c r="S4427" s="2">
        <v>0.52777777777777779</v>
      </c>
      <c r="T4427" s="2">
        <v>0.55347222222222225</v>
      </c>
      <c r="U4427" s="2">
        <v>0.57777777777777772</v>
      </c>
      <c r="V4427" s="2">
        <v>0.68933333333333335</v>
      </c>
      <c r="W4427" s="2">
        <v>0.7</v>
      </c>
      <c r="X4427" s="2">
        <v>0.63717948717948714</v>
      </c>
      <c r="Y4427" s="2">
        <v>0.625</v>
      </c>
      <c r="Z4427" s="2">
        <v>0.54135802469135808</v>
      </c>
      <c r="AA4427" s="2">
        <v>0.64807692307692311</v>
      </c>
      <c r="AB4427" s="2">
        <v>0.61794871794871797</v>
      </c>
      <c r="AC4427" s="2">
        <v>0.88466666666666671</v>
      </c>
    </row>
    <row r="4428" spans="1:29" x14ac:dyDescent="0.3">
      <c r="A4428" s="1" t="s">
        <v>4426</v>
      </c>
      <c r="B4428" s="1" t="str">
        <f>VLOOKUP(A4428,[1]export_locker_251223!$B:$H,7,)</f>
        <v>SmartID V4</v>
      </c>
      <c r="C4428" s="1" t="str">
        <f>VLOOKUP(A4428,[1]export_locker_251223!$B:$C,2,)</f>
        <v>Str. Mihai Eminescu, Nr. 12</v>
      </c>
      <c r="D4428" s="1" t="str">
        <f>VLOOKUP(A4428,[2]Sheet1!$A:$E,5,)</f>
        <v>Piscu</v>
      </c>
      <c r="E4428" s="1">
        <f>VLOOKUP(A4428,[1]Sheet2!$A:$B,2,)</f>
        <v>27.729081999999998</v>
      </c>
      <c r="F4428" s="1">
        <f>VLOOKUP(A4428,[1]Sheet2!$A:$C,3,)</f>
        <v>45.498772000000002</v>
      </c>
      <c r="G4428" s="1" t="str">
        <f>VLOOKUP(A4428,[1]Sheet1!$A:$B,2,)</f>
        <v>'2024-08-01 00:00:00'</v>
      </c>
      <c r="H4428" s="1">
        <f>VLOOKUP(A4428,[2]Sheet4!$A:$B,2,)</f>
        <v>59</v>
      </c>
      <c r="I4428" s="1">
        <f>VLOOKUP(A4428,[2]Sheet3!$A:$B,2,)</f>
        <v>0</v>
      </c>
      <c r="J4428" s="2">
        <v>0</v>
      </c>
      <c r="K4428" s="2">
        <v>0</v>
      </c>
      <c r="L4428" s="2">
        <v>0</v>
      </c>
      <c r="M4428" s="2">
        <v>0</v>
      </c>
      <c r="N4428" s="2">
        <v>3.2015065913370999E-2</v>
      </c>
      <c r="O4428" s="2">
        <v>9.7783572359843543E-2</v>
      </c>
      <c r="P4428" s="2">
        <v>0.12972620599739243</v>
      </c>
      <c r="Q4428" s="2">
        <v>0.16949152542372881</v>
      </c>
      <c r="R4428" s="2">
        <v>0.17491525423728813</v>
      </c>
      <c r="S4428" s="2">
        <v>0.17074701820464533</v>
      </c>
      <c r="T4428" s="2">
        <v>0.16666666666666666</v>
      </c>
      <c r="U4428" s="2">
        <v>0.14814814814814814</v>
      </c>
      <c r="V4428" s="2">
        <v>0.20135593220338982</v>
      </c>
      <c r="W4428" s="2">
        <v>0.18057366362451108</v>
      </c>
      <c r="X4428" s="2">
        <v>0.20664928292046936</v>
      </c>
      <c r="Y4428" s="2">
        <v>0.19035202086049544</v>
      </c>
      <c r="Z4428" s="2">
        <v>0.17576898932831136</v>
      </c>
      <c r="AA4428" s="2">
        <v>0.21186440677966104</v>
      </c>
      <c r="AB4428" s="2">
        <v>0.18122555410691005</v>
      </c>
      <c r="AC4428" s="2">
        <v>0.2440677966101695</v>
      </c>
    </row>
    <row r="4429" spans="1:29" x14ac:dyDescent="0.3">
      <c r="A4429" s="1" t="s">
        <v>4427</v>
      </c>
      <c r="B4429" s="1" t="str">
        <f>VLOOKUP(A4429,[1]export_locker_251223!$B:$H,7,)</f>
        <v>Keba</v>
      </c>
      <c r="C4429" s="1" t="str">
        <f>VLOOKUP(A4429,[1]export_locker_251223!$B:$C,2,)</f>
        <v>Str. Pietroasa, Nr. 1</v>
      </c>
      <c r="D4429" s="1" t="str">
        <f>VLOOKUP(A4429,[2]Sheet1!$A:$E,5,)</f>
        <v>Deva</v>
      </c>
      <c r="E4429" s="1">
        <f>VLOOKUP(A4429,[1]Sheet2!$A:$B,2,)</f>
        <v>22.914505999999999</v>
      </c>
      <c r="F4429" s="1">
        <f>VLOOKUP(A4429,[1]Sheet2!$A:$C,3,)</f>
        <v>45.865544999999997</v>
      </c>
      <c r="G4429" s="1" t="str">
        <f>VLOOKUP(A4429,[1]Sheet1!$A:$B,2,)</f>
        <v>'2024-07-31 00:00:00'</v>
      </c>
      <c r="H4429" s="1">
        <f>VLOOKUP(A4429,[2]Sheet4!$A:$B,2,)</f>
        <v>59</v>
      </c>
      <c r="I4429" s="1">
        <f>VLOOKUP(A4429,[2]Sheet3!$A:$B,2,)</f>
        <v>0</v>
      </c>
      <c r="J4429" s="2">
        <v>0</v>
      </c>
      <c r="K4429" s="2">
        <v>0</v>
      </c>
      <c r="L4429" s="2">
        <v>0</v>
      </c>
      <c r="M4429" s="2">
        <v>0</v>
      </c>
      <c r="N4429" s="2">
        <v>0.14375392341494037</v>
      </c>
      <c r="O4429" s="2">
        <v>0.25358539765319427</v>
      </c>
      <c r="P4429" s="2">
        <v>0.31616688396349413</v>
      </c>
      <c r="Q4429" s="2">
        <v>0.33116036505867014</v>
      </c>
      <c r="R4429" s="2">
        <v>0.1783050847457627</v>
      </c>
      <c r="S4429" s="2">
        <v>0.23603264281230382</v>
      </c>
      <c r="T4429" s="2">
        <v>0.15819209039548024</v>
      </c>
      <c r="U4429" s="2">
        <v>0.16949152542372883</v>
      </c>
      <c r="V4429" s="2">
        <v>0.18915254237288134</v>
      </c>
      <c r="W4429" s="2">
        <v>0.15775749674054756</v>
      </c>
      <c r="X4429" s="2">
        <v>0.2607561929595828</v>
      </c>
      <c r="Y4429" s="2">
        <v>0.23272490221642764</v>
      </c>
      <c r="Z4429" s="2">
        <v>0.25612052730696799</v>
      </c>
      <c r="AA4429" s="2">
        <v>0.20990873533246412</v>
      </c>
      <c r="AB4429" s="2">
        <v>0.15189048239895697</v>
      </c>
      <c r="AC4429" s="2">
        <v>0.32135593220338982</v>
      </c>
    </row>
    <row r="4430" spans="1:29" x14ac:dyDescent="0.3">
      <c r="A4430" s="1" t="s">
        <v>4428</v>
      </c>
      <c r="B4430" s="1" t="str">
        <f>VLOOKUP(A4430,[1]export_locker_251223!$B:$H,7,)</f>
        <v>SmartID V4</v>
      </c>
      <c r="C4430" s="1" t="str">
        <f>VLOOKUP(A4430,[1]export_locker_251223!$B:$C,2,)</f>
        <v>Str. Matei Basarab, Nr. 37</v>
      </c>
      <c r="D4430" s="1" t="str">
        <f>VLOOKUP(A4430,[2]Sheet1!$A:$E,5,)</f>
        <v>Ramnicu Valcea</v>
      </c>
      <c r="E4430" s="1">
        <f>VLOOKUP(A4430,[1]Sheet2!$A:$B,2,)</f>
        <v>24.375693999999999</v>
      </c>
      <c r="F4430" s="1">
        <f>VLOOKUP(A4430,[1]Sheet2!$A:$C,3,)</f>
        <v>45.113926999999997</v>
      </c>
      <c r="G4430" s="1" t="str">
        <f>VLOOKUP(A4430,[1]Sheet1!$A:$B,2,)</f>
        <v>'2024-07-31 00:00:00'</v>
      </c>
      <c r="H4430" s="1">
        <f>VLOOKUP(A4430,[2]Sheet4!$A:$B,2,)</f>
        <v>59</v>
      </c>
      <c r="I4430" s="1">
        <f>VLOOKUP(A4430,[2]Sheet3!$A:$B,2,)</f>
        <v>0</v>
      </c>
      <c r="J4430" s="2">
        <v>0</v>
      </c>
      <c r="K4430" s="2">
        <v>0</v>
      </c>
      <c r="L4430" s="2">
        <v>0</v>
      </c>
      <c r="M4430" s="2">
        <v>0</v>
      </c>
      <c r="N4430" s="2">
        <v>2.0087884494664157E-2</v>
      </c>
      <c r="O4430" s="2">
        <v>3.6505867014341595E-2</v>
      </c>
      <c r="P4430" s="2">
        <v>3.911342894393742E-2</v>
      </c>
      <c r="Q4430" s="2">
        <v>0.1303780964797914</v>
      </c>
      <c r="R4430" s="2">
        <v>0.08</v>
      </c>
      <c r="S4430" s="2">
        <v>0.31387319522912743</v>
      </c>
      <c r="T4430" s="2">
        <v>0.30084745762711868</v>
      </c>
      <c r="U4430" s="2">
        <v>0.16823603264281231</v>
      </c>
      <c r="V4430" s="2">
        <v>8.610169491525424E-2</v>
      </c>
      <c r="W4430" s="2">
        <v>5.8670143415906123E-2</v>
      </c>
      <c r="X4430" s="2">
        <v>7.040417209908735E-2</v>
      </c>
      <c r="Y4430" s="2">
        <v>6.1277705345501955E-2</v>
      </c>
      <c r="Z4430" s="2">
        <v>4.6453232893910859E-2</v>
      </c>
      <c r="AA4430" s="2">
        <v>7.6923076923076927E-2</v>
      </c>
      <c r="AB4430" s="2">
        <v>7.5619295958279015E-2</v>
      </c>
      <c r="AC4430" s="2">
        <v>0.1898305084745763</v>
      </c>
    </row>
    <row r="4431" spans="1:29" x14ac:dyDescent="0.3">
      <c r="A4431" s="1" t="s">
        <v>4429</v>
      </c>
      <c r="B4431" s="1" t="str">
        <f>VLOOKUP(A4431,[1]export_locker_251223!$B:$H,7,)</f>
        <v>SmartID V3</v>
      </c>
      <c r="C4431" s="1" t="str">
        <f>VLOOKUP(A4431,[1]export_locker_251223!$B:$C,2,)</f>
        <v>Str. Traian, Nr. 24</v>
      </c>
      <c r="D4431" s="1" t="str">
        <f>VLOOKUP(A4431,[2]Sheet1!$A:$E,5,)</f>
        <v>Botosani</v>
      </c>
      <c r="E4431" s="1">
        <f>VLOOKUP(A4431,[1]Sheet2!$A:$B,2,)</f>
        <v>26.657012999999999</v>
      </c>
      <c r="F4431" s="1">
        <f>VLOOKUP(A4431,[1]Sheet2!$A:$C,3,)</f>
        <v>47.749924</v>
      </c>
      <c r="G4431" s="1" t="str">
        <f>VLOOKUP(A4431,[1]Sheet1!$A:$B,2,)</f>
        <v>'2024-08-13 00:00:00'</v>
      </c>
      <c r="H4431" s="1">
        <f>VLOOKUP(A4431,[2]Sheet4!$A:$B,2,)</f>
        <v>59</v>
      </c>
      <c r="I4431" s="1">
        <f>VLOOKUP(A4431,[2]Sheet3!$A:$B,2,)</f>
        <v>0</v>
      </c>
      <c r="J4431" s="2">
        <v>0</v>
      </c>
      <c r="K4431" s="2">
        <v>0</v>
      </c>
      <c r="L4431" s="2">
        <v>0</v>
      </c>
      <c r="M4431" s="2">
        <v>0</v>
      </c>
      <c r="N4431" s="2">
        <v>4.2686754551161332E-2</v>
      </c>
      <c r="O4431" s="2">
        <v>0.15058670143415906</v>
      </c>
      <c r="P4431" s="2">
        <v>0.19361147327249023</v>
      </c>
      <c r="Q4431" s="2">
        <v>0.27379400260756193</v>
      </c>
      <c r="R4431" s="2">
        <v>0.20881355932203391</v>
      </c>
      <c r="S4431" s="2">
        <v>0.18330194601381042</v>
      </c>
      <c r="T4431" s="2">
        <v>0.21751412429378533</v>
      </c>
      <c r="U4431" s="2">
        <v>0.19962335216572505</v>
      </c>
      <c r="V4431" s="2">
        <v>0.21559322033898304</v>
      </c>
      <c r="W4431" s="2">
        <v>0.23337679269882658</v>
      </c>
      <c r="X4431" s="2">
        <v>0.24511082138200782</v>
      </c>
      <c r="Y4431" s="2">
        <v>0.24185136897001305</v>
      </c>
      <c r="Z4431" s="2">
        <v>0.20903954802259886</v>
      </c>
      <c r="AA4431" s="2">
        <v>0.23468057366362449</v>
      </c>
      <c r="AB4431" s="2">
        <v>0.24054758800521514</v>
      </c>
      <c r="AC4431" s="2">
        <v>0.62644067796610181</v>
      </c>
    </row>
    <row r="4432" spans="1:29" x14ac:dyDescent="0.3">
      <c r="A4432" s="1" t="s">
        <v>4430</v>
      </c>
      <c r="B4432" s="1" t="str">
        <f>VLOOKUP(A4432,[1]export_locker_251223!$B:$H,7,)</f>
        <v>Keba</v>
      </c>
      <c r="C4432" s="1" t="str">
        <f>VLOOKUP(A4432,[1]export_locker_251223!$B:$C,2,)</f>
        <v>Str. Prieteniei, Nr. 6</v>
      </c>
      <c r="D4432" s="1" t="str">
        <f>VLOOKUP(A4432,[2]Sheet1!$A:$E,5,)</f>
        <v>Botosani</v>
      </c>
      <c r="E4432" s="1">
        <f>VLOOKUP(A4432,[1]Sheet2!$A:$B,2,)</f>
        <v>26.646961000000001</v>
      </c>
      <c r="F4432" s="1">
        <f>VLOOKUP(A4432,[1]Sheet2!$A:$C,3,)</f>
        <v>47.746198999999997</v>
      </c>
      <c r="G4432" s="1" t="str">
        <f>VLOOKUP(A4432,[1]Sheet1!$A:$B,2,)</f>
        <v>'2024-08-13 00:00:00'</v>
      </c>
      <c r="H4432" s="1">
        <f>VLOOKUP(A4432,[2]Sheet4!$A:$B,2,)</f>
        <v>59</v>
      </c>
      <c r="I4432" s="1">
        <f>VLOOKUP(A4432,[2]Sheet3!$A:$B,2,)</f>
        <v>0</v>
      </c>
      <c r="J4432" s="2">
        <v>0</v>
      </c>
      <c r="K4432" s="2">
        <v>0</v>
      </c>
      <c r="L4432" s="2">
        <v>0</v>
      </c>
      <c r="M4432" s="2">
        <v>0</v>
      </c>
      <c r="N4432" s="2">
        <v>3.1387319522912745E-2</v>
      </c>
      <c r="O4432" s="2">
        <v>9.8435462842242499E-2</v>
      </c>
      <c r="P4432" s="2">
        <v>0.13624511082138199</v>
      </c>
      <c r="Q4432" s="2">
        <v>0.21707953063885269</v>
      </c>
      <c r="R4432" s="2">
        <v>0.15186440677966101</v>
      </c>
      <c r="S4432" s="2">
        <v>0.14940364092906466</v>
      </c>
      <c r="T4432" s="2">
        <v>0.1271186440677966</v>
      </c>
      <c r="U4432" s="2">
        <v>0.14940364092906466</v>
      </c>
      <c r="V4432" s="2">
        <v>0.13898305084745763</v>
      </c>
      <c r="W4432" s="2">
        <v>0.17014341590612775</v>
      </c>
      <c r="X4432" s="2">
        <v>0.13298565840938723</v>
      </c>
      <c r="Y4432" s="2">
        <v>0.13885267275097785</v>
      </c>
      <c r="Z4432" s="2">
        <v>0.14752040175768991</v>
      </c>
      <c r="AA4432" s="2">
        <v>0.15840938722294653</v>
      </c>
      <c r="AB4432" s="2">
        <v>0.16297262059973924</v>
      </c>
      <c r="AC4432" s="2">
        <v>0.47118644067796611</v>
      </c>
    </row>
    <row r="4433" spans="1:29" x14ac:dyDescent="0.3">
      <c r="A4433" s="1" t="s">
        <v>4431</v>
      </c>
      <c r="B4433" s="1" t="str">
        <f>VLOOKUP(A4433,[1]export_locker_251223!$B:$H,7,)</f>
        <v>SmartID V4</v>
      </c>
      <c r="C4433" s="1" t="str">
        <f>VLOOKUP(A4433,[1]export_locker_251223!$B:$C,2,)</f>
        <v>Str. Principala FN DC20 734</v>
      </c>
      <c r="D4433" s="1" t="str">
        <f>VLOOKUP(A4433,[2]Sheet1!$A:$E,5,)</f>
        <v>Salard</v>
      </c>
      <c r="E4433" s="1">
        <f>VLOOKUP(A4433,[1]Sheet2!$A:$B,2,)</f>
        <v>22.027906000000002</v>
      </c>
      <c r="F4433" s="1">
        <f>VLOOKUP(A4433,[1]Sheet2!$A:$C,3,)</f>
        <v>47.223196999999999</v>
      </c>
      <c r="G4433" s="1" t="str">
        <f>VLOOKUP(A4433,[1]Sheet1!$A:$B,2,)</f>
        <v>'2024-08-08 00:00:00'</v>
      </c>
      <c r="H4433" s="1">
        <f>VLOOKUP(A4433,[2]Sheet4!$A:$B,2,)</f>
        <v>59</v>
      </c>
      <c r="I4433" s="1">
        <f>VLOOKUP(A4433,[2]Sheet3!$A:$B,2,)</f>
        <v>0</v>
      </c>
      <c r="J4433" s="2">
        <v>0</v>
      </c>
      <c r="K4433" s="2">
        <v>0</v>
      </c>
      <c r="L4433" s="2">
        <v>0</v>
      </c>
      <c r="M4433" s="2">
        <v>0</v>
      </c>
      <c r="N4433" s="2">
        <v>0.10232266164469556</v>
      </c>
      <c r="O4433" s="2">
        <v>0.242503259452412</v>
      </c>
      <c r="P4433" s="2">
        <v>0.31747066492829207</v>
      </c>
      <c r="Q4433" s="2">
        <v>0.39113428943937417</v>
      </c>
      <c r="R4433" s="2">
        <v>0.41559322033898305</v>
      </c>
      <c r="S4433" s="2">
        <v>0.3232893910860013</v>
      </c>
      <c r="T4433" s="2">
        <v>0.28389830508474573</v>
      </c>
      <c r="U4433" s="2">
        <v>0.34212178279974886</v>
      </c>
      <c r="V4433" s="2">
        <v>0.41694915254237286</v>
      </c>
      <c r="W4433" s="2">
        <v>0.36571056062581486</v>
      </c>
      <c r="X4433" s="2">
        <v>0.39178617992177317</v>
      </c>
      <c r="Y4433" s="2">
        <v>0.39569752281616688</v>
      </c>
      <c r="Z4433" s="2">
        <v>0.36597614563716258</v>
      </c>
      <c r="AA4433" s="2">
        <v>0.35332464146023468</v>
      </c>
      <c r="AB4433" s="2">
        <v>0.50977835723598441</v>
      </c>
      <c r="AC4433" s="2">
        <v>0.66847457627118645</v>
      </c>
    </row>
    <row r="4434" spans="1:29" x14ac:dyDescent="0.3">
      <c r="A4434" s="1" t="s">
        <v>4432</v>
      </c>
      <c r="B4434" s="1" t="str">
        <f>VLOOKUP(A4434,[1]export_locker_251223!$B:$H,7,)</f>
        <v>SmartID V4</v>
      </c>
      <c r="C4434" s="1" t="str">
        <f>VLOOKUP(A4434,[1]export_locker_251223!$B:$C,2,)</f>
        <v>Str. Crisan, Nr. 74</v>
      </c>
      <c r="D4434" s="1" t="str">
        <f>VLOOKUP(A4434,[2]Sheet1!$A:$E,5,)</f>
        <v>Drobeta-Turnu Severin</v>
      </c>
      <c r="E4434" s="1">
        <f>VLOOKUP(A4434,[1]Sheet2!$A:$B,2,)</f>
        <v>22.648033000000002</v>
      </c>
      <c r="F4434" s="1">
        <f>VLOOKUP(A4434,[1]Sheet2!$A:$C,3,)</f>
        <v>44.642814999999999</v>
      </c>
      <c r="G4434" s="1" t="str">
        <f>VLOOKUP(A4434,[1]Sheet1!$A:$B,2,)</f>
        <v>'2024-07-31 00:00:00'</v>
      </c>
      <c r="H4434" s="1">
        <f>VLOOKUP(A4434,[2]Sheet4!$A:$B,2,)</f>
        <v>59</v>
      </c>
      <c r="I4434" s="1">
        <f>VLOOKUP(A4434,[2]Sheet3!$A:$B,2,)</f>
        <v>0</v>
      </c>
      <c r="J4434" s="2">
        <v>0</v>
      </c>
      <c r="K4434" s="2">
        <v>0</v>
      </c>
      <c r="L4434" s="2">
        <v>0</v>
      </c>
      <c r="M4434" s="2">
        <v>0</v>
      </c>
      <c r="N4434" s="2">
        <v>0.2184557438794727</v>
      </c>
      <c r="O4434" s="2">
        <v>0.3350717079530639</v>
      </c>
      <c r="P4434" s="2">
        <v>0.48826597131681881</v>
      </c>
      <c r="Q4434" s="2">
        <v>0.68513689700130387</v>
      </c>
      <c r="R4434" s="2">
        <v>0.53694915254237285</v>
      </c>
      <c r="S4434" s="2">
        <v>0.61330822347771496</v>
      </c>
      <c r="T4434" s="2">
        <v>0.60593220338983056</v>
      </c>
      <c r="U4434" s="2">
        <v>0.58757062146892658</v>
      </c>
      <c r="V4434" s="2">
        <v>0.61288135593220339</v>
      </c>
      <c r="W4434" s="2">
        <v>0.65319426336375486</v>
      </c>
      <c r="X4434" s="2">
        <v>0.66883963494132992</v>
      </c>
      <c r="Y4434" s="2">
        <v>0.76923076923076927</v>
      </c>
      <c r="Z4434" s="2">
        <v>0.5806654111738857</v>
      </c>
      <c r="AA4434" s="2">
        <v>0.63037809647979148</v>
      </c>
      <c r="AB4434" s="2">
        <v>0.73859191655801826</v>
      </c>
      <c r="AC4434" s="2">
        <v>0.91186440677966107</v>
      </c>
    </row>
    <row r="4435" spans="1:29" x14ac:dyDescent="0.3">
      <c r="A4435" s="1" t="s">
        <v>4433</v>
      </c>
      <c r="B4435" s="1" t="e">
        <f>VLOOKUP(A4435,[1]export_locker_251223!$B:$H,7,)</f>
        <v>#N/A</v>
      </c>
      <c r="C4435" s="1" t="e">
        <f>VLOOKUP(A4435,[1]export_locker_251223!$B:$C,2,)</f>
        <v>#N/A</v>
      </c>
      <c r="D4435" s="1" t="str">
        <f>VLOOKUP(A4435,[2]Sheet1!$A:$E,5,)</f>
        <v>Orsova</v>
      </c>
      <c r="E4435" s="1" t="e">
        <f>VLOOKUP(A4435,[1]Sheet2!$A:$B,2,)</f>
        <v>#N/A</v>
      </c>
      <c r="F4435" s="1" t="e">
        <f>VLOOKUP(A4435,[1]Sheet2!$A:$C,3,)</f>
        <v>#N/A</v>
      </c>
      <c r="G4435" s="1" t="e">
        <f>VLOOKUP(A4435,[1]Sheet1!$A:$B,2,)</f>
        <v>#N/A</v>
      </c>
      <c r="H4435" s="1">
        <f>VLOOKUP(A4435,[2]Sheet4!$A:$B,2,)</f>
        <v>59</v>
      </c>
      <c r="I4435" s="1">
        <f>VLOOKUP(A4435,[2]Sheet3!$A:$B,2,)</f>
        <v>0</v>
      </c>
      <c r="J4435" s="2">
        <v>0</v>
      </c>
      <c r="K4435" s="2">
        <v>0</v>
      </c>
      <c r="L4435" s="2">
        <v>0</v>
      </c>
      <c r="M4435" s="2">
        <v>0</v>
      </c>
      <c r="N4435" s="2">
        <v>0.15819209039548024</v>
      </c>
      <c r="O4435" s="2">
        <v>0.17405475880052151</v>
      </c>
      <c r="P4435" s="2">
        <v>0.2503259452411995</v>
      </c>
      <c r="Q4435" s="2">
        <v>0.42503259452411996</v>
      </c>
      <c r="R4435" s="2">
        <v>0.3979661016949152</v>
      </c>
      <c r="S4435" s="2">
        <v>0.38418079096045199</v>
      </c>
      <c r="T4435" s="2">
        <v>0.35028248587570626</v>
      </c>
      <c r="U4435" s="2">
        <v>0.33835530445699935</v>
      </c>
      <c r="V4435" s="2">
        <v>0.43661016949152542</v>
      </c>
      <c r="W4435" s="2">
        <v>0.40352020860495436</v>
      </c>
      <c r="X4435" s="2">
        <v>0.47979139504563234</v>
      </c>
      <c r="Y4435" s="2">
        <v>0.47262059973924381</v>
      </c>
      <c r="Z4435" s="2">
        <v>0.43251726302573762</v>
      </c>
      <c r="AA4435" s="2">
        <v>0.43611473272490225</v>
      </c>
      <c r="AB4435" s="2">
        <v>0.46219035202086051</v>
      </c>
      <c r="AC4435" s="2">
        <v>9.0169491525423737E-2</v>
      </c>
    </row>
    <row r="4436" spans="1:29" x14ac:dyDescent="0.3">
      <c r="A4436" s="1" t="s">
        <v>4434</v>
      </c>
      <c r="B4436" s="1" t="str">
        <f>VLOOKUP(A4436,[1]export_locker_251223!$B:$H,7,)</f>
        <v>SmartID V4</v>
      </c>
      <c r="C4436" s="1" t="str">
        <f>VLOOKUP(A4436,[1]export_locker_251223!$B:$C,2,)</f>
        <v>Str. Sanatatii, Nr. 9</v>
      </c>
      <c r="D4436" s="1" t="str">
        <f>VLOOKUP(A4436,[2]Sheet1!$A:$E,5,)</f>
        <v>Turceni</v>
      </c>
      <c r="E4436" s="1">
        <f>VLOOKUP(A4436,[1]Sheet2!$A:$B,2,)</f>
        <v>23.370640999999999</v>
      </c>
      <c r="F4436" s="1">
        <f>VLOOKUP(A4436,[1]Sheet2!$A:$C,3,)</f>
        <v>44.682876999999998</v>
      </c>
      <c r="G4436" s="1" t="str">
        <f>VLOOKUP(A4436,[1]Sheet1!$A:$B,2,)</f>
        <v>'2024-07-31 00:00:00'</v>
      </c>
      <c r="H4436" s="1">
        <f>VLOOKUP(A4436,[2]Sheet4!$A:$B,2,)</f>
        <v>59</v>
      </c>
      <c r="I4436" s="1">
        <f>VLOOKUP(A4436,[2]Sheet3!$A:$B,2,)</f>
        <v>2</v>
      </c>
      <c r="J4436" s="2">
        <v>0</v>
      </c>
      <c r="K4436" s="2">
        <v>0</v>
      </c>
      <c r="L4436" s="2">
        <v>0</v>
      </c>
      <c r="M4436" s="2">
        <v>0</v>
      </c>
      <c r="N4436" s="2">
        <v>0.27620841180163214</v>
      </c>
      <c r="O4436" s="2">
        <v>0.46153846153846156</v>
      </c>
      <c r="P4436" s="2">
        <v>0.53976531942633632</v>
      </c>
      <c r="Q4436" s="2">
        <v>0.76075619295958274</v>
      </c>
      <c r="R4436" s="2">
        <v>0.84474576271186441</v>
      </c>
      <c r="S4436" s="2">
        <v>0.79974890144381672</v>
      </c>
      <c r="T4436" s="2">
        <v>0.87358757062146886</v>
      </c>
      <c r="U4436" s="2">
        <v>0.80853735091023227</v>
      </c>
      <c r="V4436" s="2">
        <v>0.90305084745762709</v>
      </c>
      <c r="W4436" s="2">
        <v>0.88331160365058659</v>
      </c>
      <c r="X4436" s="2">
        <v>0.95306388526727503</v>
      </c>
      <c r="Y4436" s="2">
        <v>1.061277705345502</v>
      </c>
      <c r="Z4436" s="2">
        <v>0.89391086001255493</v>
      </c>
      <c r="AA4436" s="2">
        <v>0.87679269882659716</v>
      </c>
      <c r="AB4436" s="2">
        <v>0.77249022164276404</v>
      </c>
      <c r="AC4436" s="2">
        <v>0.94372881355932203</v>
      </c>
    </row>
    <row r="4437" spans="1:29" x14ac:dyDescent="0.3">
      <c r="A4437" s="1" t="s">
        <v>4435</v>
      </c>
      <c r="B4437" s="1" t="str">
        <f>VLOOKUP(A4437,[1]export_locker_251223!$B:$H,7,)</f>
        <v>Modern Expo V2</v>
      </c>
      <c r="C4437" s="1" t="str">
        <f>VLOOKUP(A4437,[1]export_locker_251223!$B:$C,2,)</f>
        <v>Str. Cocorului, Nr. 16</v>
      </c>
      <c r="D4437" s="1" t="str">
        <f>VLOOKUP(A4437,[2]Sheet1!$A:$E,5,)</f>
        <v>Simnicu de Jos</v>
      </c>
      <c r="E4437" s="1">
        <f>VLOOKUP(A4437,[1]Sheet2!$A:$B,2,)</f>
        <v>23.818375</v>
      </c>
      <c r="F4437" s="1">
        <f>VLOOKUP(A4437,[1]Sheet2!$A:$C,3,)</f>
        <v>44.356651999999997</v>
      </c>
      <c r="G4437" s="1" t="str">
        <f>VLOOKUP(A4437,[1]Sheet1!$A:$B,2,)</f>
        <v>'2024-07-30 00:00:00'</v>
      </c>
      <c r="H4437" s="1">
        <f>VLOOKUP(A4437,[2]Sheet4!$A:$B,2,)</f>
        <v>60</v>
      </c>
      <c r="I4437" s="1">
        <f>VLOOKUP(A4437,[2]Sheet3!$A:$B,2,)</f>
        <v>0</v>
      </c>
      <c r="J4437" s="2">
        <v>0</v>
      </c>
      <c r="K4437" s="2">
        <v>0</v>
      </c>
      <c r="L4437" s="2">
        <v>0</v>
      </c>
      <c r="M4437" s="2">
        <v>0</v>
      </c>
      <c r="N4437" s="2">
        <v>9.5061728395061731E-2</v>
      </c>
      <c r="O4437" s="2">
        <v>0.17115384615384616</v>
      </c>
      <c r="P4437" s="2">
        <v>0.23910256410256411</v>
      </c>
      <c r="Q4437" s="2">
        <v>0.32051282051282054</v>
      </c>
      <c r="R4437" s="2">
        <v>0.29133333333333333</v>
      </c>
      <c r="S4437" s="2">
        <v>0.29012345679012347</v>
      </c>
      <c r="T4437" s="2">
        <v>0.31388888888888888</v>
      </c>
      <c r="U4437" s="2">
        <v>0.26666666666666666</v>
      </c>
      <c r="V4437" s="2">
        <v>0.29533333333333334</v>
      </c>
      <c r="W4437" s="2">
        <v>0.28846153846153844</v>
      </c>
      <c r="X4437" s="2">
        <v>0.29487179487179488</v>
      </c>
      <c r="Y4437" s="2">
        <v>0.35833333333333334</v>
      </c>
      <c r="Z4437" s="2">
        <v>0.33827160493827158</v>
      </c>
      <c r="AA4437" s="2">
        <v>0.3371794871794872</v>
      </c>
      <c r="AB4437" s="2">
        <v>0.37756410256410255</v>
      </c>
      <c r="AC4437" s="2">
        <v>0.6186666666666667</v>
      </c>
    </row>
    <row r="4438" spans="1:29" x14ac:dyDescent="0.3">
      <c r="A4438" s="1" t="s">
        <v>4436</v>
      </c>
      <c r="B4438" s="1" t="str">
        <f>VLOOKUP(A4438,[1]export_locker_251223!$B:$H,7,)</f>
        <v>EasyPost v1</v>
      </c>
      <c r="C4438" s="1" t="str">
        <f>VLOOKUP(A4438,[1]export_locker_251223!$B:$C,2,)</f>
        <v>Str. Calea Dobrogei, Nr. 19</v>
      </c>
      <c r="D4438" s="1" t="str">
        <f>VLOOKUP(A4438,[2]Sheet1!$A:$E,5,)</f>
        <v>Valu lui Traian</v>
      </c>
      <c r="E4438" s="1">
        <f>VLOOKUP(A4438,[1]Sheet2!$A:$B,2,)</f>
        <v>28.487369999999999</v>
      </c>
      <c r="F4438" s="1">
        <f>VLOOKUP(A4438,[1]Sheet2!$A:$C,3,)</f>
        <v>44.164735999999998</v>
      </c>
      <c r="G4438" s="1" t="str">
        <f>VLOOKUP(A4438,[1]Sheet1!$A:$B,2,)</f>
        <v>'2024-07-26 00:00:00'</v>
      </c>
      <c r="H4438" s="1">
        <f>VLOOKUP(A4438,[2]Sheet4!$A:$B,2,)</f>
        <v>50</v>
      </c>
      <c r="I4438" s="1">
        <f>VLOOKUP(A4438,[2]Sheet3!$A:$B,2,)</f>
        <v>1</v>
      </c>
      <c r="J4438" s="2">
        <v>0</v>
      </c>
      <c r="K4438" s="2">
        <v>0</v>
      </c>
      <c r="L4438" s="2">
        <v>0</v>
      </c>
      <c r="M4438" s="2">
        <v>0</v>
      </c>
      <c r="N4438" s="2">
        <v>0.21851851851851853</v>
      </c>
      <c r="O4438" s="2">
        <v>0.23538461538461539</v>
      </c>
      <c r="P4438" s="2">
        <v>0.39846153846153842</v>
      </c>
      <c r="Q4438" s="2">
        <v>0.76076923076923086</v>
      </c>
      <c r="R4438" s="2">
        <v>0.4536</v>
      </c>
      <c r="S4438" s="2">
        <v>0.48074074074074075</v>
      </c>
      <c r="T4438" s="2">
        <v>0.48833333333333334</v>
      </c>
      <c r="U4438" s="2">
        <v>0.49333333333333335</v>
      </c>
      <c r="V4438" s="2">
        <v>0.58320000000000005</v>
      </c>
      <c r="W4438" s="2">
        <v>0.57692307692307687</v>
      </c>
      <c r="X4438" s="2">
        <v>0.46076923076923076</v>
      </c>
      <c r="Y4438" s="2">
        <v>0.4392307692307692</v>
      </c>
      <c r="Z4438" s="2">
        <v>0.44888888888888884</v>
      </c>
      <c r="AA4438" s="2">
        <v>0.47846153846153844</v>
      </c>
      <c r="AB4438" s="2">
        <v>0.41923076923076924</v>
      </c>
      <c r="AC4438" s="2">
        <v>0.69279999999999997</v>
      </c>
    </row>
    <row r="4439" spans="1:29" x14ac:dyDescent="0.3">
      <c r="A4439" s="1" t="s">
        <v>4437</v>
      </c>
      <c r="B4439" s="1" t="str">
        <f>VLOOKUP(A4439,[1]export_locker_251223!$B:$H,7,)</f>
        <v>SmartID V4</v>
      </c>
      <c r="C4439" s="1" t="str">
        <f>VLOOKUP(A4439,[1]export_locker_251223!$B:$C,2,)</f>
        <v>Bd. Regele Ferdinand, Nr. 6</v>
      </c>
      <c r="D4439" s="1" t="str">
        <f>VLOOKUP(A4439,[2]Sheet1!$A:$E,5,)</f>
        <v>Targoviste</v>
      </c>
      <c r="E4439" s="1">
        <f>VLOOKUP(A4439,[1]Sheet2!$A:$B,2,)</f>
        <v>25.463381999999999</v>
      </c>
      <c r="F4439" s="1">
        <f>VLOOKUP(A4439,[1]Sheet2!$A:$C,3,)</f>
        <v>44.912683999999999</v>
      </c>
      <c r="G4439" s="1" t="str">
        <f>VLOOKUP(A4439,[1]Sheet1!$A:$B,2,)</f>
        <v>'2024-07-25 00:00:00'</v>
      </c>
      <c r="H4439" s="1">
        <f>VLOOKUP(A4439,[2]Sheet4!$A:$B,2,)</f>
        <v>59</v>
      </c>
      <c r="I4439" s="1">
        <f>VLOOKUP(A4439,[2]Sheet3!$A:$B,2,)</f>
        <v>0</v>
      </c>
      <c r="J4439" s="2">
        <v>0</v>
      </c>
      <c r="K4439" s="2">
        <v>0</v>
      </c>
      <c r="L4439" s="2">
        <v>0</v>
      </c>
      <c r="M4439" s="2">
        <v>0</v>
      </c>
      <c r="N4439" s="2">
        <v>0.18581293157564344</v>
      </c>
      <c r="O4439" s="2">
        <v>0.25358539765319427</v>
      </c>
      <c r="P4439" s="2">
        <v>0.29595827900912647</v>
      </c>
      <c r="Q4439" s="2">
        <v>0.51368970013037807</v>
      </c>
      <c r="R4439" s="2">
        <v>0.35457627118644069</v>
      </c>
      <c r="S4439" s="2">
        <v>0.32015065913370999</v>
      </c>
      <c r="T4439" s="2">
        <v>0.2655367231638418</v>
      </c>
      <c r="U4439" s="2">
        <v>0.24168236032642815</v>
      </c>
      <c r="V4439" s="2">
        <v>0.27186440677966101</v>
      </c>
      <c r="W4439" s="2">
        <v>0.29856584093872229</v>
      </c>
      <c r="X4439" s="2">
        <v>0.37483702737940028</v>
      </c>
      <c r="Y4439" s="2">
        <v>0.43350717079530637</v>
      </c>
      <c r="Z4439" s="2">
        <v>0.2969240426867546</v>
      </c>
      <c r="AA4439" s="2">
        <v>0.37744458930899605</v>
      </c>
      <c r="AB4439" s="2">
        <v>0.44002607561929596</v>
      </c>
      <c r="AC4439" s="2">
        <v>0.6</v>
      </c>
    </row>
    <row r="4440" spans="1:29" x14ac:dyDescent="0.3">
      <c r="A4440" s="1" t="s">
        <v>4438</v>
      </c>
      <c r="B4440" s="1" t="str">
        <f>VLOOKUP(A4440,[1]export_locker_251223!$B:$H,7,)</f>
        <v>SmartID V4</v>
      </c>
      <c r="C4440" s="1" t="str">
        <f>VLOOKUP(A4440,[1]export_locker_251223!$B:$C,2,)</f>
        <v>Str. Industriei, Nr. 11</v>
      </c>
      <c r="D4440" s="1" t="str">
        <f>VLOOKUP(A4440,[2]Sheet1!$A:$E,5,)</f>
        <v>Tarnaveni</v>
      </c>
      <c r="E4440" s="1">
        <f>VLOOKUP(A4440,[1]Sheet2!$A:$B,2,)</f>
        <v>24.296233000000001</v>
      </c>
      <c r="F4440" s="1">
        <f>VLOOKUP(A4440,[1]Sheet2!$A:$C,3,)</f>
        <v>46.332200999999998</v>
      </c>
      <c r="G4440" s="1" t="str">
        <f>VLOOKUP(A4440,[1]Sheet1!$A:$B,2,)</f>
        <v>'2024-07-31 00:00:00'</v>
      </c>
      <c r="H4440" s="1">
        <f>VLOOKUP(A4440,[2]Sheet4!$A:$B,2,)</f>
        <v>59</v>
      </c>
      <c r="I4440" s="1">
        <f>VLOOKUP(A4440,[2]Sheet3!$A:$B,2,)</f>
        <v>0</v>
      </c>
      <c r="J4440" s="2">
        <v>0</v>
      </c>
      <c r="K4440" s="2">
        <v>0</v>
      </c>
      <c r="L4440" s="2">
        <v>0</v>
      </c>
      <c r="M4440" s="2">
        <v>0</v>
      </c>
      <c r="N4440" s="2">
        <v>6.0263653483992471E-2</v>
      </c>
      <c r="O4440" s="2">
        <v>8.2790091264667534E-2</v>
      </c>
      <c r="P4440" s="2">
        <v>8.5397653194263359E-2</v>
      </c>
      <c r="Q4440" s="2">
        <v>0.196870925684485</v>
      </c>
      <c r="R4440" s="2">
        <v>0.14915254237288134</v>
      </c>
      <c r="S4440" s="2">
        <v>0.11738857501569366</v>
      </c>
      <c r="T4440" s="2">
        <v>0.13206214689265536</v>
      </c>
      <c r="U4440" s="2">
        <v>0.13747645951035781</v>
      </c>
      <c r="V4440" s="2">
        <v>0.15254237288135594</v>
      </c>
      <c r="W4440" s="2">
        <v>0.15840938722294653</v>
      </c>
      <c r="X4440" s="2">
        <v>0.18578878748370273</v>
      </c>
      <c r="Y4440" s="2">
        <v>0.16492829204693613</v>
      </c>
      <c r="Z4440" s="2">
        <v>0.16446955430006277</v>
      </c>
      <c r="AA4440" s="2">
        <v>0.17209908735332463</v>
      </c>
      <c r="AB4440" s="2">
        <v>0.19165580182529335</v>
      </c>
      <c r="AC4440" s="2">
        <v>0.3254237288135593</v>
      </c>
    </row>
    <row r="4441" spans="1:29" x14ac:dyDescent="0.3">
      <c r="A4441" s="1" t="s">
        <v>4439</v>
      </c>
      <c r="B4441" s="1" t="str">
        <f>VLOOKUP(A4441,[1]export_locker_251223!$B:$H,7,)</f>
        <v>SmartID V4</v>
      </c>
      <c r="C4441" s="1" t="str">
        <f>VLOOKUP(A4441,[1]export_locker_251223!$B:$C,2,)</f>
        <v>Bd. Unirii, Nr. 9</v>
      </c>
      <c r="D4441" s="1" t="str">
        <f>VLOOKUP(A4441,[2]Sheet1!$A:$E,5,)</f>
        <v>Sectorul 4</v>
      </c>
      <c r="E4441" s="1">
        <f>VLOOKUP(A4441,[1]Sheet2!$A:$B,2,)</f>
        <v>26.095641000000001</v>
      </c>
      <c r="F4441" s="1">
        <f>VLOOKUP(A4441,[1]Sheet2!$A:$C,3,)</f>
        <v>44.427807000000001</v>
      </c>
      <c r="G4441" s="1" t="str">
        <f>VLOOKUP(A4441,[1]Sheet1!$A:$B,2,)</f>
        <v>'2024-08-12 00:00:00'</v>
      </c>
      <c r="H4441" s="1">
        <f>VLOOKUP(A4441,[2]Sheet4!$A:$B,2,)</f>
        <v>59</v>
      </c>
      <c r="I4441" s="1">
        <f>VLOOKUP(A4441,[2]Sheet3!$A:$B,2,)</f>
        <v>8</v>
      </c>
      <c r="J4441" s="2">
        <v>0</v>
      </c>
      <c r="K4441" s="2">
        <v>0</v>
      </c>
      <c r="L4441" s="2">
        <v>0</v>
      </c>
      <c r="M4441" s="2">
        <v>0</v>
      </c>
      <c r="N4441" s="2">
        <v>0.15035538545653362</v>
      </c>
      <c r="O4441" s="2">
        <v>0.79548022598870061</v>
      </c>
      <c r="P4441" s="2">
        <v>0.78786221979223614</v>
      </c>
      <c r="Q4441" s="2">
        <v>0.98474576271186431</v>
      </c>
      <c r="R4441" s="2">
        <v>0.90181180596142607</v>
      </c>
      <c r="S4441" s="2">
        <v>0.88587570621468925</v>
      </c>
      <c r="T4441" s="2">
        <v>0.87772397094430998</v>
      </c>
      <c r="U4441" s="2">
        <v>0.79059595407326411</v>
      </c>
      <c r="V4441" s="2">
        <v>0.92009685230024207</v>
      </c>
      <c r="W4441" s="2">
        <v>0.95899398578458173</v>
      </c>
      <c r="X4441" s="2">
        <v>0.97837521917007597</v>
      </c>
      <c r="Y4441" s="2">
        <v>0.89010388190267908</v>
      </c>
      <c r="Z4441" s="2">
        <v>0.77692728266812472</v>
      </c>
      <c r="AA4441" s="2">
        <v>1.0310734463276836</v>
      </c>
      <c r="AB4441" s="2">
        <v>1.1033351558228541</v>
      </c>
      <c r="AC4441" s="2">
        <v>1.1519579193454119</v>
      </c>
    </row>
    <row r="4442" spans="1:29" x14ac:dyDescent="0.3">
      <c r="A4442" s="1" t="s">
        <v>4440</v>
      </c>
      <c r="B4442" s="1" t="str">
        <f>VLOOKUP(A4442,[1]export_locker_251223!$B:$H,7,)</f>
        <v>Keba</v>
      </c>
      <c r="C4442" s="1" t="str">
        <f>VLOOKUP(A4442,[1]export_locker_251223!$B:$C,2,)</f>
        <v>Calea Brasovului, FN</v>
      </c>
      <c r="D4442" s="1" t="str">
        <f>VLOOKUP(A4442,[2]Sheet1!$A:$E,5,)</f>
        <v>Rasnov</v>
      </c>
      <c r="E4442" s="1">
        <f>VLOOKUP(A4442,[1]Sheet2!$A:$B,2,)</f>
        <v>25.466287999999999</v>
      </c>
      <c r="F4442" s="1">
        <f>VLOOKUP(A4442,[1]Sheet2!$A:$C,3,)</f>
        <v>45.604844999999997</v>
      </c>
      <c r="G4442" s="1" t="str">
        <f>VLOOKUP(A4442,[1]Sheet1!$A:$B,2,)</f>
        <v>'2024-07-31 00:00:00'</v>
      </c>
      <c r="H4442" s="1">
        <f>VLOOKUP(A4442,[2]Sheet4!$A:$B,2,)</f>
        <v>59</v>
      </c>
      <c r="I4442" s="1">
        <f>VLOOKUP(A4442,[2]Sheet3!$A:$B,2,)</f>
        <v>0</v>
      </c>
      <c r="J4442" s="2">
        <v>0</v>
      </c>
      <c r="K4442" s="2">
        <v>0</v>
      </c>
      <c r="L4442" s="2">
        <v>0</v>
      </c>
      <c r="M4442" s="2">
        <v>0</v>
      </c>
      <c r="N4442" s="2">
        <v>2.5109855618330193E-2</v>
      </c>
      <c r="O4442" s="2">
        <v>5.8018252933507167E-2</v>
      </c>
      <c r="P4442" s="2">
        <v>8.9960886571056067E-2</v>
      </c>
      <c r="Q4442" s="2">
        <v>0.55736636245110815</v>
      </c>
      <c r="R4442" s="2">
        <v>0.38644067796610165</v>
      </c>
      <c r="S4442" s="2">
        <v>0.20966729441305712</v>
      </c>
      <c r="T4442" s="2">
        <v>0.19491525423728814</v>
      </c>
      <c r="U4442" s="2">
        <v>0.17325800376647835</v>
      </c>
      <c r="V4442" s="2">
        <v>0.15728813559322036</v>
      </c>
      <c r="W4442" s="2">
        <v>0.22229465449804431</v>
      </c>
      <c r="X4442" s="2">
        <v>0.18970013037809649</v>
      </c>
      <c r="Y4442" s="2">
        <v>0.19035202086049544</v>
      </c>
      <c r="Z4442" s="2">
        <v>0.14187068424356561</v>
      </c>
      <c r="AA4442" s="2">
        <v>0.22425032594524119</v>
      </c>
      <c r="AB4442" s="2">
        <v>0.22033898305084745</v>
      </c>
      <c r="AC4442" s="2">
        <v>0.38915254237288138</v>
      </c>
    </row>
    <row r="4443" spans="1:29" x14ac:dyDescent="0.3">
      <c r="A4443" s="1" t="s">
        <v>4441</v>
      </c>
      <c r="B4443" s="1" t="str">
        <f>VLOOKUP(A4443,[1]export_locker_251223!$B:$H,7,)</f>
        <v>Modern Expo V2</v>
      </c>
      <c r="C4443" s="1" t="str">
        <f>VLOOKUP(A4443,[1]export_locker_251223!$B:$C,2,)</f>
        <v>Str. Vanatorilor, Nr. 23-5</v>
      </c>
      <c r="D4443" s="1" t="str">
        <f>VLOOKUP(A4443,[2]Sheet1!$A:$E,5,)</f>
        <v>Alba Iulia</v>
      </c>
      <c r="E4443" s="1">
        <f>VLOOKUP(A4443,[1]Sheet2!$A:$B,2,)</f>
        <v>23.563321999999999</v>
      </c>
      <c r="F4443" s="1">
        <f>VLOOKUP(A4443,[1]Sheet2!$A:$C,3,)</f>
        <v>46.075541000000001</v>
      </c>
      <c r="G4443" s="1" t="str">
        <f>VLOOKUP(A4443,[1]Sheet1!$A:$B,2,)</f>
        <v>'2024-07-31 00:00:00'</v>
      </c>
      <c r="H4443" s="1">
        <f>VLOOKUP(A4443,[2]Sheet4!$A:$B,2,)</f>
        <v>60</v>
      </c>
      <c r="I4443" s="1">
        <f>VLOOKUP(A4443,[2]Sheet3!$A:$B,2,)</f>
        <v>1</v>
      </c>
      <c r="J4443" s="2">
        <v>0</v>
      </c>
      <c r="K4443" s="2">
        <v>0</v>
      </c>
      <c r="L4443" s="2">
        <v>0</v>
      </c>
      <c r="M4443" s="2">
        <v>0</v>
      </c>
      <c r="N4443" s="2">
        <v>0.2388888888888889</v>
      </c>
      <c r="O4443" s="2">
        <v>0.39935897435897433</v>
      </c>
      <c r="P4443" s="2">
        <v>0.57756410256410262</v>
      </c>
      <c r="Q4443" s="2">
        <v>0.9358974358974359</v>
      </c>
      <c r="R4443" s="2">
        <v>0.73533333333333328</v>
      </c>
      <c r="S4443" s="2">
        <v>0.58209876543209882</v>
      </c>
      <c r="T4443" s="2">
        <v>0.69374999999999998</v>
      </c>
      <c r="U4443" s="2">
        <v>0.63765432098765429</v>
      </c>
      <c r="V4443" s="2">
        <v>0.7340000000000001</v>
      </c>
      <c r="W4443" s="2">
        <v>0.8141025641025641</v>
      </c>
      <c r="X4443" s="2">
        <v>0.79358974358974355</v>
      </c>
      <c r="Y4443" s="2">
        <v>0.81858974358974368</v>
      </c>
      <c r="Z4443" s="2">
        <v>0.73580246913580249</v>
      </c>
      <c r="AA4443" s="2">
        <v>0.8423076923076922</v>
      </c>
      <c r="AB4443" s="2">
        <v>0.94102564102564101</v>
      </c>
      <c r="AC4443" s="2">
        <v>1.1293333333333331</v>
      </c>
    </row>
    <row r="4444" spans="1:29" x14ac:dyDescent="0.3">
      <c r="A4444" s="1" t="s">
        <v>4442</v>
      </c>
      <c r="B4444" s="1" t="str">
        <f>VLOOKUP(A4444,[1]export_locker_251223!$B:$H,7,)</f>
        <v>Modern Expo V2</v>
      </c>
      <c r="C4444" s="1" t="str">
        <f>VLOOKUP(A4444,[1]export_locker_251223!$B:$C,2,)</f>
        <v>Str. Cuza Voda, Nr. 51</v>
      </c>
      <c r="D4444" s="1" t="str">
        <f>VLOOKUP(A4444,[2]Sheet1!$A:$E,5,)</f>
        <v>Ocna Mures</v>
      </c>
      <c r="E4444" s="1">
        <f>VLOOKUP(A4444,[1]Sheet2!$A:$B,2,)</f>
        <v>23.847370999999999</v>
      </c>
      <c r="F4444" s="1">
        <f>VLOOKUP(A4444,[1]Sheet2!$A:$C,3,)</f>
        <v>46.394264999999997</v>
      </c>
      <c r="G4444" s="1" t="str">
        <f>VLOOKUP(A4444,[1]Sheet1!$A:$B,2,)</f>
        <v>'2024-07-30 00:00:00'</v>
      </c>
      <c r="H4444" s="1">
        <f>VLOOKUP(A4444,[2]Sheet4!$A:$B,2,)</f>
        <v>60</v>
      </c>
      <c r="I4444" s="1">
        <f>VLOOKUP(A4444,[2]Sheet3!$A:$B,2,)</f>
        <v>1</v>
      </c>
      <c r="J4444" s="2">
        <v>0</v>
      </c>
      <c r="K4444" s="2">
        <v>0</v>
      </c>
      <c r="L4444" s="2">
        <v>0</v>
      </c>
      <c r="M4444" s="2">
        <v>0</v>
      </c>
      <c r="N4444" s="2">
        <v>0.1537037037037037</v>
      </c>
      <c r="O4444" s="2">
        <v>0.22820512820512823</v>
      </c>
      <c r="P4444" s="2">
        <v>0.27435897435897438</v>
      </c>
      <c r="Q4444" s="2">
        <v>0.63910256410256416</v>
      </c>
      <c r="R4444" s="2">
        <v>0.61</v>
      </c>
      <c r="S4444" s="2">
        <v>0.52283950617283947</v>
      </c>
      <c r="T4444" s="2">
        <v>0.49861111111111112</v>
      </c>
      <c r="U4444" s="2">
        <v>0.51049382716049385</v>
      </c>
      <c r="V4444" s="2">
        <v>0.61066666666666669</v>
      </c>
      <c r="W4444" s="2">
        <v>0.54358974358974355</v>
      </c>
      <c r="X4444" s="2">
        <v>0.62692307692307692</v>
      </c>
      <c r="Y4444" s="2">
        <v>0.6974358974358974</v>
      </c>
      <c r="Z4444" s="2">
        <v>0.61172839506172838</v>
      </c>
      <c r="AA4444" s="2">
        <v>0.6166666666666667</v>
      </c>
      <c r="AB4444" s="2">
        <v>0.625</v>
      </c>
      <c r="AC4444" s="2">
        <v>0.79133333333333356</v>
      </c>
    </row>
    <row r="4445" spans="1:29" x14ac:dyDescent="0.3">
      <c r="A4445" s="1" t="s">
        <v>4443</v>
      </c>
      <c r="B4445" s="1" t="str">
        <f>VLOOKUP(A4445,[1]export_locker_251223!$B:$H,7,)</f>
        <v>SmartID V4</v>
      </c>
      <c r="C4445" s="1" t="str">
        <f>VLOOKUP(A4445,[1]export_locker_251223!$B:$C,2,)</f>
        <v>Str. Axente Sever, Nr. 37E</v>
      </c>
      <c r="D4445" s="1" t="str">
        <f>VLOOKUP(A4445,[2]Sheet1!$A:$E,5,)</f>
        <v>Aiud</v>
      </c>
      <c r="E4445" s="1">
        <f>VLOOKUP(A4445,[1]Sheet2!$A:$B,2,)</f>
        <v>23.728601000000001</v>
      </c>
      <c r="F4445" s="1">
        <f>VLOOKUP(A4445,[1]Sheet2!$A:$C,3,)</f>
        <v>46.308072000000003</v>
      </c>
      <c r="G4445" s="1" t="str">
        <f>VLOOKUP(A4445,[1]Sheet1!$A:$B,2,)</f>
        <v>'2024-07-31 00:00:00'</v>
      </c>
      <c r="H4445" s="1">
        <f>VLOOKUP(A4445,[2]Sheet4!$A:$B,2,)</f>
        <v>59</v>
      </c>
      <c r="I4445" s="1">
        <f>VLOOKUP(A4445,[2]Sheet3!$A:$B,2,)</f>
        <v>0</v>
      </c>
      <c r="J4445" s="2">
        <v>0</v>
      </c>
      <c r="K4445" s="2">
        <v>0</v>
      </c>
      <c r="L4445" s="2">
        <v>0</v>
      </c>
      <c r="M4445" s="2">
        <v>0</v>
      </c>
      <c r="N4445" s="2">
        <v>0.12868801004394226</v>
      </c>
      <c r="O4445" s="2">
        <v>0.31877444589308995</v>
      </c>
      <c r="P4445" s="2">
        <v>0.33572359843546284</v>
      </c>
      <c r="Q4445" s="2">
        <v>0.68970013037809652</v>
      </c>
      <c r="R4445" s="2">
        <v>0.70372881355932204</v>
      </c>
      <c r="S4445" s="2">
        <v>0.63779033270558694</v>
      </c>
      <c r="T4445" s="2">
        <v>0.67161016949152541</v>
      </c>
      <c r="U4445" s="2">
        <v>0.53421217827997491</v>
      </c>
      <c r="V4445" s="2">
        <v>0.60406779661016952</v>
      </c>
      <c r="W4445" s="2">
        <v>0.60039113428943935</v>
      </c>
      <c r="X4445" s="2">
        <v>0.55671447196870927</v>
      </c>
      <c r="Y4445" s="2">
        <v>0.67926988265971322</v>
      </c>
      <c r="Z4445" s="2">
        <v>0.48462021343377276</v>
      </c>
      <c r="AA4445" s="2">
        <v>0.53259452411994779</v>
      </c>
      <c r="AB4445" s="2">
        <v>0.51434159061277707</v>
      </c>
      <c r="AC4445" s="2">
        <v>0.85966101694915253</v>
      </c>
    </row>
    <row r="4446" spans="1:29" x14ac:dyDescent="0.3">
      <c r="A4446" s="1" t="s">
        <v>4444</v>
      </c>
      <c r="B4446" s="1" t="str">
        <f>VLOOKUP(A4446,[1]export_locker_251223!$B:$H,7,)</f>
        <v>Keba</v>
      </c>
      <c r="C4446" s="1" t="str">
        <f>VLOOKUP(A4446,[1]export_locker_251223!$B:$C,2,)</f>
        <v>Str. Drumul Cernatului, Nr. 38</v>
      </c>
      <c r="D4446" s="1" t="str">
        <f>VLOOKUP(A4446,[2]Sheet1!$A:$E,5,)</f>
        <v>Brasov</v>
      </c>
      <c r="E4446" s="1">
        <f>VLOOKUP(A4446,[1]Sheet2!$A:$B,2,)</f>
        <v>25.652052999999999</v>
      </c>
      <c r="F4446" s="1">
        <f>VLOOKUP(A4446,[1]Sheet2!$A:$C,3,)</f>
        <v>45.648099000000002</v>
      </c>
      <c r="G4446" s="1" t="str">
        <f>VLOOKUP(A4446,[1]Sheet1!$A:$B,2,)</f>
        <v>'2024-07-31 00:00:00'</v>
      </c>
      <c r="H4446" s="1">
        <f>VLOOKUP(A4446,[2]Sheet4!$A:$B,2,)</f>
        <v>54</v>
      </c>
      <c r="I4446" s="1">
        <f>VLOOKUP(A4446,[2]Sheet3!$A:$B,2,)</f>
        <v>0</v>
      </c>
      <c r="J4446" s="2">
        <v>0</v>
      </c>
      <c r="K4446" s="2">
        <v>0</v>
      </c>
      <c r="L4446" s="2">
        <v>0</v>
      </c>
      <c r="M4446" s="2">
        <v>0</v>
      </c>
      <c r="N4446" s="2">
        <v>9.4650205761316872E-2</v>
      </c>
      <c r="O4446" s="2">
        <v>0.15527065527065528</v>
      </c>
      <c r="P4446" s="2">
        <v>0.15313390313390313</v>
      </c>
      <c r="Q4446" s="2">
        <v>0.26994301994301995</v>
      </c>
      <c r="R4446" s="2">
        <v>0.1851851851851852</v>
      </c>
      <c r="S4446" s="2">
        <v>0.1467764060356653</v>
      </c>
      <c r="T4446" s="2">
        <v>0.16898148148148148</v>
      </c>
      <c r="U4446" s="2">
        <v>0.13991769547325103</v>
      </c>
      <c r="V4446" s="2">
        <v>0.14962962962962964</v>
      </c>
      <c r="W4446" s="2">
        <v>0.1844729344729345</v>
      </c>
      <c r="X4446" s="2">
        <v>0.18162393162393162</v>
      </c>
      <c r="Y4446" s="2">
        <v>0.22435897435897434</v>
      </c>
      <c r="Z4446" s="2">
        <v>0.15637860082304528</v>
      </c>
      <c r="AA4446" s="2">
        <v>0.14601139601139601</v>
      </c>
      <c r="AB4446" s="2">
        <v>0.17592592592592593</v>
      </c>
      <c r="AC4446" s="2">
        <v>0.31925925925925941</v>
      </c>
    </row>
    <row r="4447" spans="1:29" x14ac:dyDescent="0.3">
      <c r="A4447" s="1" t="s">
        <v>4445</v>
      </c>
      <c r="B4447" s="1" t="str">
        <f>VLOOKUP(A4447,[1]export_locker_251223!$B:$H,7,)</f>
        <v>Keba</v>
      </c>
      <c r="C4447" s="1" t="str">
        <f>VLOOKUP(A4447,[1]export_locker_251223!$B:$C,2,)</f>
        <v>Str. Bujorilor, Nr. 160</v>
      </c>
      <c r="D4447" s="1" t="str">
        <f>VLOOKUP(A4447,[2]Sheet1!$A:$E,5,)</f>
        <v>Timisoara</v>
      </c>
      <c r="E4447" s="1">
        <f>VLOOKUP(A4447,[1]Sheet2!$A:$B,2,)</f>
        <v>21.211172999999999</v>
      </c>
      <c r="F4447" s="1">
        <f>VLOOKUP(A4447,[1]Sheet2!$A:$C,3,)</f>
        <v>45.712584999999997</v>
      </c>
      <c r="G4447" s="1" t="str">
        <f>VLOOKUP(A4447,[1]Sheet1!$A:$B,2,)</f>
        <v>'2024-07-26 00:00:00'</v>
      </c>
      <c r="H4447" s="1">
        <f>VLOOKUP(A4447,[2]Sheet4!$A:$B,2,)</f>
        <v>59</v>
      </c>
      <c r="I4447" s="1">
        <f>VLOOKUP(A4447,[2]Sheet3!$A:$B,2,)</f>
        <v>0</v>
      </c>
      <c r="J4447" s="2">
        <v>0</v>
      </c>
      <c r="K4447" s="2">
        <v>0</v>
      </c>
      <c r="L4447" s="2">
        <v>0</v>
      </c>
      <c r="M4447" s="2">
        <v>0</v>
      </c>
      <c r="N4447" s="2">
        <v>4.3314500941619587E-2</v>
      </c>
      <c r="O4447" s="2">
        <v>9.3872229465449805E-2</v>
      </c>
      <c r="P4447" s="2">
        <v>0.15645371577574968</v>
      </c>
      <c r="Q4447" s="2">
        <v>0.49739243807040417</v>
      </c>
      <c r="R4447" s="2">
        <v>0.26169491525423733</v>
      </c>
      <c r="S4447" s="2">
        <v>0.18895166352793472</v>
      </c>
      <c r="T4447" s="2">
        <v>0.25918079096045199</v>
      </c>
      <c r="U4447" s="2">
        <v>0.22724419334588825</v>
      </c>
      <c r="V4447" s="2">
        <v>0.28135593220338984</v>
      </c>
      <c r="W4447" s="2">
        <v>0.29465449804432853</v>
      </c>
      <c r="X4447" s="2">
        <v>0.2816166883963494</v>
      </c>
      <c r="Y4447" s="2">
        <v>0.29009126466753588</v>
      </c>
      <c r="Z4447" s="2">
        <v>0.22912743251726303</v>
      </c>
      <c r="AA4447" s="2">
        <v>0.30508474576271188</v>
      </c>
      <c r="AB4447" s="2">
        <v>0.37353324641460234</v>
      </c>
      <c r="AC4447" s="2">
        <v>0.63457627118644067</v>
      </c>
    </row>
    <row r="4448" spans="1:29" x14ac:dyDescent="0.3">
      <c r="A4448" s="1" t="s">
        <v>4446</v>
      </c>
      <c r="B4448" s="1" t="str">
        <f>VLOOKUP(A4448,[1]export_locker_251223!$B:$H,7,)</f>
        <v>SmartID V4</v>
      </c>
      <c r="C4448" s="1" t="str">
        <f>VLOOKUP(A4448,[1]export_locker_251223!$B:$C,2,)</f>
        <v>Str. Fat Frumos, Nr. 21</v>
      </c>
      <c r="D4448" s="1" t="str">
        <f>VLOOKUP(A4448,[2]Sheet1!$A:$E,5,)</f>
        <v>Constanta</v>
      </c>
      <c r="E4448" s="1">
        <f>VLOOKUP(A4448,[1]Sheet2!$A:$B,2,)</f>
        <v>28.628623999999999</v>
      </c>
      <c r="F4448" s="1">
        <f>VLOOKUP(A4448,[1]Sheet2!$A:$C,3,)</f>
        <v>44.202858999999997</v>
      </c>
      <c r="G4448" s="1" t="str">
        <f>VLOOKUP(A4448,[1]Sheet1!$A:$B,2,)</f>
        <v>'2024-07-29 00:00:00'</v>
      </c>
      <c r="H4448" s="1">
        <f>VLOOKUP(A4448,[2]Sheet4!$A:$B,2,)</f>
        <v>59</v>
      </c>
      <c r="I4448" s="1">
        <f>VLOOKUP(A4448,[2]Sheet3!$A:$B,2,)</f>
        <v>0</v>
      </c>
      <c r="J4448" s="2">
        <v>0</v>
      </c>
      <c r="K4448" s="2">
        <v>0</v>
      </c>
      <c r="L4448" s="2">
        <v>0</v>
      </c>
      <c r="M4448" s="2">
        <v>0</v>
      </c>
      <c r="N4448" s="2">
        <v>0.15881983678593847</v>
      </c>
      <c r="O4448" s="2">
        <v>0.3135593220338983</v>
      </c>
      <c r="P4448" s="2">
        <v>0.30769230769230771</v>
      </c>
      <c r="Q4448" s="2">
        <v>0.5632333767926988</v>
      </c>
      <c r="R4448" s="2">
        <v>0.50983050847457623</v>
      </c>
      <c r="S4448" s="2">
        <v>0.41054613935969869</v>
      </c>
      <c r="T4448" s="2">
        <v>0.44562146892655369</v>
      </c>
      <c r="U4448" s="2">
        <v>0.46516007532956682</v>
      </c>
      <c r="V4448" s="2">
        <v>0.51186440677966105</v>
      </c>
      <c r="W4448" s="2">
        <v>0.7346805736636246</v>
      </c>
      <c r="X4448" s="2">
        <v>0.61603650586701442</v>
      </c>
      <c r="Y4448" s="2">
        <v>0.70338983050847459</v>
      </c>
      <c r="Z4448" s="2">
        <v>0.67357187696170739</v>
      </c>
      <c r="AA4448" s="2">
        <v>0.81877444589309001</v>
      </c>
      <c r="AB4448" s="2">
        <v>0.80182529335071706</v>
      </c>
      <c r="AC4448" s="2">
        <v>0.94101694915254241</v>
      </c>
    </row>
    <row r="4449" spans="1:29" x14ac:dyDescent="0.3">
      <c r="A4449" s="1" t="s">
        <v>4447</v>
      </c>
      <c r="B4449" s="1" t="str">
        <f>VLOOKUP(A4449,[1]export_locker_251223!$B:$H,7,)</f>
        <v>Keba</v>
      </c>
      <c r="C4449" s="1" t="str">
        <f>VLOOKUP(A4449,[1]export_locker_251223!$B:$C,2,)</f>
        <v>Str. Valea Oltului, Nr. 28, bl. M41</v>
      </c>
      <c r="D4449" s="1" t="str">
        <f>VLOOKUP(A4449,[2]Sheet1!$A:$E,5,)</f>
        <v>Sectorul 6</v>
      </c>
      <c r="E4449" s="1">
        <f>VLOOKUP(A4449,[1]Sheet2!$A:$B,2,)</f>
        <v>26.012571000000001</v>
      </c>
      <c r="F4449" s="1">
        <f>VLOOKUP(A4449,[1]Sheet2!$A:$C,3,)</f>
        <v>44.424331000000002</v>
      </c>
      <c r="G4449" s="1" t="str">
        <f>VLOOKUP(A4449,[1]Sheet1!$A:$B,2,)</f>
        <v>'2024-07-31 00:00:00'</v>
      </c>
      <c r="H4449" s="1">
        <f>VLOOKUP(A4449,[2]Sheet4!$A:$B,2,)</f>
        <v>59</v>
      </c>
      <c r="I4449" s="1">
        <f>VLOOKUP(A4449,[2]Sheet3!$A:$B,2,)</f>
        <v>2</v>
      </c>
      <c r="J4449" s="2">
        <v>0</v>
      </c>
      <c r="K4449" s="2">
        <v>0</v>
      </c>
      <c r="L4449" s="2">
        <v>0</v>
      </c>
      <c r="M4449" s="2">
        <v>0</v>
      </c>
      <c r="N4449" s="2">
        <v>9.6227446692181515E-2</v>
      </c>
      <c r="O4449" s="2">
        <v>0.25706214689265539</v>
      </c>
      <c r="P4449" s="2">
        <v>0.30945872061235646</v>
      </c>
      <c r="Q4449" s="2">
        <v>0.76779661016949163</v>
      </c>
      <c r="R4449" s="2">
        <v>0.5014611338398598</v>
      </c>
      <c r="S4449" s="2">
        <v>0.4220338983050847</v>
      </c>
      <c r="T4449" s="2">
        <v>0.37348668280871672</v>
      </c>
      <c r="U4449" s="2">
        <v>0.38162930563149261</v>
      </c>
      <c r="V4449" s="2">
        <v>0.41343825665859563</v>
      </c>
      <c r="W4449" s="2">
        <v>0.4051394204483324</v>
      </c>
      <c r="X4449" s="2">
        <v>0.41671537112799534</v>
      </c>
      <c r="Y4449" s="2">
        <v>0.44887916894477853</v>
      </c>
      <c r="Z4449" s="2">
        <v>0.35921268452706395</v>
      </c>
      <c r="AA4449" s="2">
        <v>0.44971751412429378</v>
      </c>
      <c r="AB4449" s="2">
        <v>0.47020229633679606</v>
      </c>
      <c r="AC4449" s="2">
        <v>0.79544126241963764</v>
      </c>
    </row>
    <row r="4450" spans="1:29" x14ac:dyDescent="0.3">
      <c r="A4450" s="1" t="s">
        <v>4448</v>
      </c>
      <c r="B4450" s="1" t="str">
        <f>VLOOKUP(A4450,[1]export_locker_251223!$B:$H,7,)</f>
        <v>Keba</v>
      </c>
      <c r="C4450" s="1" t="str">
        <f>VLOOKUP(A4450,[1]export_locker_251223!$B:$C,2,)</f>
        <v>Str. Oltului, Nr. 59</v>
      </c>
      <c r="D4450" s="1" t="str">
        <f>VLOOKUP(A4450,[2]Sheet1!$A:$E,5,)</f>
        <v>Baile Tusnad</v>
      </c>
      <c r="E4450" s="1">
        <f>VLOOKUP(A4450,[1]Sheet2!$A:$B,2,)</f>
        <v>25.861032999999999</v>
      </c>
      <c r="F4450" s="1">
        <f>VLOOKUP(A4450,[1]Sheet2!$A:$C,3,)</f>
        <v>46.150371</v>
      </c>
      <c r="G4450" s="1" t="str">
        <f>VLOOKUP(A4450,[1]Sheet1!$A:$B,2,)</f>
        <v>'2024-08-02 00:00:00'</v>
      </c>
      <c r="H4450" s="1">
        <f>VLOOKUP(A4450,[2]Sheet4!$A:$B,2,)</f>
        <v>59</v>
      </c>
      <c r="I4450" s="1">
        <f>VLOOKUP(A4450,[2]Sheet3!$A:$B,2,)</f>
        <v>0</v>
      </c>
      <c r="J4450" s="2">
        <v>0</v>
      </c>
      <c r="K4450" s="2">
        <v>0</v>
      </c>
      <c r="L4450" s="2">
        <v>0</v>
      </c>
      <c r="M4450" s="2">
        <v>0</v>
      </c>
      <c r="N4450" s="2">
        <v>9.4789704959196475E-2</v>
      </c>
      <c r="O4450" s="2">
        <v>0.17796610169491525</v>
      </c>
      <c r="P4450" s="2">
        <v>0.17731421121251631</v>
      </c>
      <c r="Q4450" s="2">
        <v>0.26662320730117339</v>
      </c>
      <c r="R4450" s="2">
        <v>0.24474576271186441</v>
      </c>
      <c r="S4450" s="2">
        <v>0.19397363465160075</v>
      </c>
      <c r="T4450" s="2">
        <v>0.1617231638418079</v>
      </c>
      <c r="U4450" s="2">
        <v>0.18267419962335218</v>
      </c>
      <c r="V4450" s="2">
        <v>0.18915254237288134</v>
      </c>
      <c r="W4450" s="2">
        <v>0.20208604954367668</v>
      </c>
      <c r="X4450" s="2">
        <v>0.19621903520208603</v>
      </c>
      <c r="Y4450" s="2">
        <v>0.25749674054758798</v>
      </c>
      <c r="Z4450" s="2">
        <v>0.20778405524168236</v>
      </c>
      <c r="AA4450" s="2">
        <v>0.27770534550195569</v>
      </c>
      <c r="AB4450" s="2">
        <v>0.2359843546284224</v>
      </c>
      <c r="AC4450" s="2">
        <v>0.30576271186440679</v>
      </c>
    </row>
    <row r="4451" spans="1:29" x14ac:dyDescent="0.3">
      <c r="A4451" s="1" t="s">
        <v>4449</v>
      </c>
      <c r="B4451" s="1" t="str">
        <f>VLOOKUP(A4451,[1]export_locker_251223!$B:$H,7,)</f>
        <v>Modern Expo V2</v>
      </c>
      <c r="C4451" s="1" t="str">
        <f>VLOOKUP(A4451,[1]export_locker_251223!$B:$C,2,)</f>
        <v>Str. Principala, Nr. 131</v>
      </c>
      <c r="D4451" s="1" t="str">
        <f>VLOOKUP(A4451,[2]Sheet1!$A:$E,5,)</f>
        <v>Ungheni</v>
      </c>
      <c r="E4451" s="1">
        <f>VLOOKUP(A4451,[1]Sheet2!$A:$B,2,)</f>
        <v>24.456548999999999</v>
      </c>
      <c r="F4451" s="1">
        <f>VLOOKUP(A4451,[1]Sheet2!$A:$C,3,)</f>
        <v>46.483102000000002</v>
      </c>
      <c r="G4451" s="1" t="str">
        <f>VLOOKUP(A4451,[1]Sheet1!$A:$B,2,)</f>
        <v>'2024-07-31 00:00:00'</v>
      </c>
      <c r="H4451" s="1">
        <f>VLOOKUP(A4451,[2]Sheet4!$A:$B,2,)</f>
        <v>60</v>
      </c>
      <c r="I4451" s="1">
        <f>VLOOKUP(A4451,[2]Sheet3!$A:$B,2,)</f>
        <v>0</v>
      </c>
      <c r="J4451" s="2">
        <v>0</v>
      </c>
      <c r="K4451" s="2">
        <v>0</v>
      </c>
      <c r="L4451" s="2">
        <v>0</v>
      </c>
      <c r="M4451" s="2">
        <v>0</v>
      </c>
      <c r="N4451" s="2">
        <v>0.15432098765432101</v>
      </c>
      <c r="O4451" s="2">
        <v>0.24294871794871795</v>
      </c>
      <c r="P4451" s="2">
        <v>0.30128205128205127</v>
      </c>
      <c r="Q4451" s="2">
        <v>0.49871794871794872</v>
      </c>
      <c r="R4451" s="2">
        <v>0.34866666666666668</v>
      </c>
      <c r="S4451" s="2">
        <v>0.30925925925925923</v>
      </c>
      <c r="T4451" s="2">
        <v>0.34513888888888888</v>
      </c>
      <c r="U4451" s="2">
        <v>0.36049382716049377</v>
      </c>
      <c r="V4451" s="2">
        <v>0.38466666666666671</v>
      </c>
      <c r="W4451" s="2">
        <v>0.35384615384615381</v>
      </c>
      <c r="X4451" s="2">
        <v>0.33461538461538459</v>
      </c>
      <c r="Y4451" s="2">
        <v>0.37948717948717953</v>
      </c>
      <c r="Z4451" s="2">
        <v>0.30802469135802468</v>
      </c>
      <c r="AA4451" s="2">
        <v>0.38846153846153847</v>
      </c>
      <c r="AB4451" s="2">
        <v>0.38589743589743591</v>
      </c>
      <c r="AC4451" s="2">
        <v>0.58333333333333337</v>
      </c>
    </row>
    <row r="4452" spans="1:29" x14ac:dyDescent="0.3">
      <c r="A4452" s="1" t="s">
        <v>4450</v>
      </c>
      <c r="B4452" s="1" t="str">
        <f>VLOOKUP(A4452,[1]export_locker_251223!$B:$H,7,)</f>
        <v>SmartID V4</v>
      </c>
      <c r="C4452" s="1" t="str">
        <f>VLOOKUP(A4452,[1]export_locker_251223!$B:$C,2,)</f>
        <v>Str. Bradul, Nr. 34A</v>
      </c>
      <c r="D4452" s="1" t="str">
        <f>VLOOKUP(A4452,[2]Sheet1!$A:$E,5,)</f>
        <v>Miercurea-Ciuc</v>
      </c>
      <c r="E4452" s="1">
        <f>VLOOKUP(A4452,[1]Sheet2!$A:$B,2,)</f>
        <v>25.813265999999999</v>
      </c>
      <c r="F4452" s="1">
        <f>VLOOKUP(A4452,[1]Sheet2!$A:$C,3,)</f>
        <v>46.352857999999998</v>
      </c>
      <c r="G4452" s="1" t="str">
        <f>VLOOKUP(A4452,[1]Sheet1!$A:$B,2,)</f>
        <v>'2024-08-02 00:00:00'</v>
      </c>
      <c r="H4452" s="1">
        <f>VLOOKUP(A4452,[2]Sheet4!$A:$B,2,)</f>
        <v>59</v>
      </c>
      <c r="I4452" s="1">
        <f>VLOOKUP(A4452,[2]Sheet3!$A:$B,2,)</f>
        <v>0</v>
      </c>
      <c r="J4452" s="2">
        <v>0</v>
      </c>
      <c r="K4452" s="2">
        <v>0</v>
      </c>
      <c r="L4452" s="2">
        <v>0</v>
      </c>
      <c r="M4452" s="2">
        <v>0</v>
      </c>
      <c r="N4452" s="2">
        <v>7.3446327683615822E-2</v>
      </c>
      <c r="O4452" s="2">
        <v>0.18383311603650584</v>
      </c>
      <c r="P4452" s="2">
        <v>0.23076923076923078</v>
      </c>
      <c r="Q4452" s="2">
        <v>0.409387222946545</v>
      </c>
      <c r="R4452" s="2">
        <v>0.34644067796610167</v>
      </c>
      <c r="S4452" s="2">
        <v>0.3352165725047081</v>
      </c>
      <c r="T4452" s="2">
        <v>0.36652542372881358</v>
      </c>
      <c r="U4452" s="2">
        <v>0.39799121155053357</v>
      </c>
      <c r="V4452" s="2">
        <v>0.40203389830508479</v>
      </c>
      <c r="W4452" s="2">
        <v>0.47522816166883963</v>
      </c>
      <c r="X4452" s="2">
        <v>0.39374185136897</v>
      </c>
      <c r="Y4452" s="2">
        <v>0.4367666232073012</v>
      </c>
      <c r="Z4452" s="2">
        <v>0.43000627746390457</v>
      </c>
      <c r="AA4452" s="2">
        <v>0.46153846153846156</v>
      </c>
      <c r="AB4452" s="2">
        <v>0.56258148631029981</v>
      </c>
      <c r="AC4452" s="2">
        <v>0.73830508474576273</v>
      </c>
    </row>
    <row r="4453" spans="1:29" x14ac:dyDescent="0.3">
      <c r="A4453" s="1" t="s">
        <v>4451</v>
      </c>
      <c r="B4453" s="1" t="str">
        <f>VLOOKUP(A4453,[1]export_locker_251223!$B:$H,7,)</f>
        <v>Modern Expo V2</v>
      </c>
      <c r="C4453" s="1" t="str">
        <f>VLOOKUP(A4453,[1]export_locker_251223!$B:$C,2,)</f>
        <v>Str. Armatei, Nr. 13</v>
      </c>
      <c r="D4453" s="1" t="str">
        <f>VLOOKUP(A4453,[2]Sheet1!$A:$E,5,)</f>
        <v>Tarnaveni</v>
      </c>
      <c r="E4453" s="1">
        <f>VLOOKUP(A4453,[1]Sheet2!$A:$B,2,)</f>
        <v>24.296144000000002</v>
      </c>
      <c r="F4453" s="1">
        <f>VLOOKUP(A4453,[1]Sheet2!$A:$C,3,)</f>
        <v>46.322974000000002</v>
      </c>
      <c r="G4453" s="1" t="str">
        <f>VLOOKUP(A4453,[1]Sheet1!$A:$B,2,)</f>
        <v>'2024-07-31 00:00:00'</v>
      </c>
      <c r="H4453" s="1">
        <f>VLOOKUP(A4453,[2]Sheet4!$A:$B,2,)</f>
        <v>60</v>
      </c>
      <c r="I4453" s="1">
        <f>VLOOKUP(A4453,[2]Sheet3!$A:$B,2,)</f>
        <v>0</v>
      </c>
      <c r="J4453" s="2">
        <v>0</v>
      </c>
      <c r="K4453" s="2">
        <v>0</v>
      </c>
      <c r="L4453" s="2">
        <v>0</v>
      </c>
      <c r="M4453" s="2">
        <v>0</v>
      </c>
      <c r="N4453" s="2">
        <v>2.8395061728395062E-2</v>
      </c>
      <c r="O4453" s="2">
        <v>3.8461538461538464E-2</v>
      </c>
      <c r="P4453" s="2">
        <v>6.4743589743589749E-2</v>
      </c>
      <c r="Q4453" s="2">
        <v>9.4871794871794882E-2</v>
      </c>
      <c r="R4453" s="2">
        <v>0.11266666666666668</v>
      </c>
      <c r="S4453" s="2">
        <v>8.2716049382716053E-2</v>
      </c>
      <c r="T4453" s="2">
        <v>9.930555555555555E-2</v>
      </c>
      <c r="U4453" s="2">
        <v>0.11666666666666667</v>
      </c>
      <c r="V4453" s="2">
        <v>0.14266666666666666</v>
      </c>
      <c r="W4453" s="2">
        <v>0.1455128205128205</v>
      </c>
      <c r="X4453" s="2">
        <v>0.15384615384615385</v>
      </c>
      <c r="Y4453" s="2">
        <v>0.18974358974358976</v>
      </c>
      <c r="Z4453" s="2">
        <v>0.15308641975308643</v>
      </c>
      <c r="AA4453" s="2">
        <v>0.23012820512820514</v>
      </c>
      <c r="AB4453" s="2">
        <v>0.19935897435897437</v>
      </c>
      <c r="AC4453" s="2">
        <v>0.27400000000000002</v>
      </c>
    </row>
    <row r="4454" spans="1:29" x14ac:dyDescent="0.3">
      <c r="A4454" s="1" t="s">
        <v>4452</v>
      </c>
      <c r="B4454" s="1" t="str">
        <f>VLOOKUP(A4454,[1]export_locker_251223!$B:$H,7,)</f>
        <v>Keba</v>
      </c>
      <c r="C4454" s="1" t="str">
        <f>VLOOKUP(A4454,[1]export_locker_251223!$B:$C,2,)</f>
        <v>Str. Principesa Elisabeta, Nr. 8</v>
      </c>
      <c r="D4454" s="1" t="str">
        <f>VLOOKUP(A4454,[2]Sheet1!$A:$E,5,)</f>
        <v>Selimbar</v>
      </c>
      <c r="E4454" s="1">
        <f>VLOOKUP(A4454,[1]Sheet2!$A:$B,2,)</f>
        <v>24.157335</v>
      </c>
      <c r="F4454" s="1">
        <f>VLOOKUP(A4454,[1]Sheet2!$A:$C,3,)</f>
        <v>45.770719999999997</v>
      </c>
      <c r="G4454" s="1" t="str">
        <f>VLOOKUP(A4454,[1]Sheet1!$A:$B,2,)</f>
        <v>'2024-07-26 00:00:00'</v>
      </c>
      <c r="H4454" s="1">
        <f>VLOOKUP(A4454,[2]Sheet4!$A:$B,2,)</f>
        <v>59</v>
      </c>
      <c r="I4454" s="1">
        <f>VLOOKUP(A4454,[2]Sheet3!$A:$B,2,)</f>
        <v>0</v>
      </c>
      <c r="J4454" s="2">
        <v>0</v>
      </c>
      <c r="K4454" s="2">
        <v>0</v>
      </c>
      <c r="L4454" s="2">
        <v>0</v>
      </c>
      <c r="M4454" s="2">
        <v>0</v>
      </c>
      <c r="N4454" s="2">
        <v>1.4438166980539862E-2</v>
      </c>
      <c r="O4454" s="2">
        <v>4.5632333767926983E-2</v>
      </c>
      <c r="P4454" s="2">
        <v>6.7144719687092569E-2</v>
      </c>
      <c r="Q4454" s="2">
        <v>0.15580182529335071</v>
      </c>
      <c r="R4454" s="2">
        <v>0.11322033898305085</v>
      </c>
      <c r="S4454" s="2">
        <v>8.4118016321406155E-2</v>
      </c>
      <c r="T4454" s="2">
        <v>8.1920903954802268E-2</v>
      </c>
      <c r="U4454" s="2">
        <v>8.4745762711864417E-2</v>
      </c>
      <c r="V4454" s="2">
        <v>0.12745762711864406</v>
      </c>
      <c r="W4454" s="2">
        <v>0.14667535853976532</v>
      </c>
      <c r="X4454" s="2">
        <v>0.15189048239895697</v>
      </c>
      <c r="Y4454" s="2">
        <v>0.18187744458930899</v>
      </c>
      <c r="Z4454" s="2">
        <v>0.16572504708097927</v>
      </c>
      <c r="AA4454" s="2">
        <v>0.18904823989569752</v>
      </c>
      <c r="AB4454" s="2">
        <v>0.20143415906127771</v>
      </c>
      <c r="AC4454" s="2">
        <v>0.32813559322033892</v>
      </c>
    </row>
    <row r="4455" spans="1:29" x14ac:dyDescent="0.3">
      <c r="A4455" s="1" t="s">
        <v>4453</v>
      </c>
      <c r="B4455" s="1" t="str">
        <f>VLOOKUP(A4455,[1]export_locker_251223!$B:$H,7,)</f>
        <v>Modern Expo V2</v>
      </c>
      <c r="C4455" s="1" t="str">
        <f>VLOOKUP(A4455,[1]export_locker_251223!$B:$C,2,)</f>
        <v>Str. Alexandru Marghiloman, Nr. 145</v>
      </c>
      <c r="D4455" s="1" t="str">
        <f>VLOOKUP(A4455,[2]Sheet1!$A:$E,5,)</f>
        <v>Buzau</v>
      </c>
      <c r="E4455" s="1">
        <f>VLOOKUP(A4455,[1]Sheet2!$A:$B,2,)</f>
        <v>26.835363000000001</v>
      </c>
      <c r="F4455" s="1">
        <f>VLOOKUP(A4455,[1]Sheet2!$A:$C,3,)</f>
        <v>45.150044000000001</v>
      </c>
      <c r="G4455" s="1" t="str">
        <f>VLOOKUP(A4455,[1]Sheet1!$A:$B,2,)</f>
        <v>'2024-07-31 00:00:00'</v>
      </c>
      <c r="H4455" s="1">
        <f>VLOOKUP(A4455,[2]Sheet4!$A:$B,2,)</f>
        <v>60</v>
      </c>
      <c r="I4455" s="1">
        <f>VLOOKUP(A4455,[2]Sheet3!$A:$B,2,)</f>
        <v>0</v>
      </c>
      <c r="J4455" s="2">
        <v>0</v>
      </c>
      <c r="K4455" s="2">
        <v>0</v>
      </c>
      <c r="L4455" s="2">
        <v>0</v>
      </c>
      <c r="M4455" s="2">
        <v>0</v>
      </c>
      <c r="N4455" s="2">
        <v>0.14938271604938272</v>
      </c>
      <c r="O4455" s="2">
        <v>0.39038461538461539</v>
      </c>
      <c r="P4455" s="2">
        <v>0.73782051282051286</v>
      </c>
      <c r="Q4455" s="2">
        <v>0.96217948717948709</v>
      </c>
      <c r="R4455" s="2">
        <v>0.89533333333333331</v>
      </c>
      <c r="S4455" s="2">
        <v>0.72407407407407409</v>
      </c>
      <c r="T4455" s="2">
        <v>0.72986111111111107</v>
      </c>
      <c r="U4455" s="2">
        <v>0.61913580246913569</v>
      </c>
      <c r="V4455" s="2">
        <v>0.69</v>
      </c>
      <c r="W4455" s="2">
        <v>0.79487179487179493</v>
      </c>
      <c r="X4455" s="2">
        <v>0.70128205128205134</v>
      </c>
      <c r="Y4455" s="2">
        <v>0.72564102564102562</v>
      </c>
      <c r="Z4455" s="2">
        <v>0.70185185185185184</v>
      </c>
      <c r="AA4455" s="2">
        <v>0.73974358974358978</v>
      </c>
      <c r="AB4455" s="2">
        <v>0.66794871794871802</v>
      </c>
      <c r="AC4455" s="2">
        <v>0.89800000000000002</v>
      </c>
    </row>
    <row r="4456" spans="1:29" x14ac:dyDescent="0.3">
      <c r="A4456" s="1" t="s">
        <v>4454</v>
      </c>
      <c r="B4456" s="1" t="str">
        <f>VLOOKUP(A4456,[1]export_locker_251223!$B:$H,7,)</f>
        <v>Modern Expo V2</v>
      </c>
      <c r="C4456" s="1" t="str">
        <f>VLOOKUP(A4456,[1]export_locker_251223!$B:$C,2,)</f>
        <v>Str. 1 Decembrie, Nr. 32</v>
      </c>
      <c r="D4456" s="1" t="str">
        <f>VLOOKUP(A4456,[2]Sheet1!$A:$E,5,)</f>
        <v>Medias</v>
      </c>
      <c r="E4456" s="1">
        <f>VLOOKUP(A4456,[1]Sheet2!$A:$B,2,)</f>
        <v>24.334257000000001</v>
      </c>
      <c r="F4456" s="1">
        <f>VLOOKUP(A4456,[1]Sheet2!$A:$C,3,)</f>
        <v>46.166347000000002</v>
      </c>
      <c r="G4456" s="1" t="str">
        <f>VLOOKUP(A4456,[1]Sheet1!$A:$B,2,)</f>
        <v>'2024-07-31 00:00:00'</v>
      </c>
      <c r="H4456" s="1">
        <f>VLOOKUP(A4456,[2]Sheet4!$A:$B,2,)</f>
        <v>60</v>
      </c>
      <c r="I4456" s="1">
        <f>VLOOKUP(A4456,[2]Sheet3!$A:$B,2,)</f>
        <v>0</v>
      </c>
      <c r="J4456" s="2">
        <v>0</v>
      </c>
      <c r="K4456" s="2">
        <v>0</v>
      </c>
      <c r="L4456" s="2">
        <v>0</v>
      </c>
      <c r="M4456" s="2">
        <v>0</v>
      </c>
      <c r="N4456" s="2">
        <v>0.21975308641975311</v>
      </c>
      <c r="O4456" s="2">
        <v>0.42692307692307691</v>
      </c>
      <c r="P4456" s="2">
        <v>0.47051282051282051</v>
      </c>
      <c r="Q4456" s="2">
        <v>0.70769230769230762</v>
      </c>
      <c r="R4456" s="2">
        <v>0.60533333333333328</v>
      </c>
      <c r="S4456" s="2">
        <v>0.58148148148148149</v>
      </c>
      <c r="T4456" s="2">
        <v>0.5756944444444444</v>
      </c>
      <c r="U4456" s="2">
        <v>0.55740740740740746</v>
      </c>
      <c r="V4456" s="2">
        <v>0.67</v>
      </c>
      <c r="W4456" s="2">
        <v>0.62243589743589745</v>
      </c>
      <c r="X4456" s="2">
        <v>0.55833333333333335</v>
      </c>
      <c r="Y4456" s="2">
        <v>0.61346153846153839</v>
      </c>
      <c r="Z4456" s="2">
        <v>0.60123456790123464</v>
      </c>
      <c r="AA4456" s="2">
        <v>0.64294871794871788</v>
      </c>
      <c r="AB4456" s="2">
        <v>0.75064102564102564</v>
      </c>
      <c r="AC4456" s="2">
        <v>0.90666666666666673</v>
      </c>
    </row>
    <row r="4457" spans="1:29" x14ac:dyDescent="0.3">
      <c r="A4457" s="1" t="s">
        <v>4455</v>
      </c>
      <c r="B4457" s="1" t="str">
        <f>VLOOKUP(A4457,[1]export_locker_251223!$B:$H,7,)</f>
        <v>Modern Expo Green</v>
      </c>
      <c r="C4457" s="1" t="str">
        <f>VLOOKUP(A4457,[1]export_locker_251223!$B:$C,2,)</f>
        <v>Bd. Brancoveanu, Nr. 119</v>
      </c>
      <c r="D4457" s="1" t="str">
        <f>VLOOKUP(A4457,[2]Sheet1!$A:$E,5,)</f>
        <v>Sectorul 4</v>
      </c>
      <c r="E4457" s="1">
        <f>VLOOKUP(A4457,[1]Sheet2!$A:$B,2,)</f>
        <v>26.110430999999998</v>
      </c>
      <c r="F4457" s="1">
        <f>VLOOKUP(A4457,[1]Sheet2!$A:$C,3,)</f>
        <v>44.376382999999997</v>
      </c>
      <c r="G4457" s="1" t="str">
        <f>VLOOKUP(A4457,[1]Sheet1!$A:$B,2,)</f>
        <v>'2024-08-07 00:00:00'</v>
      </c>
      <c r="H4457" s="1">
        <f>VLOOKUP(A4457,[2]Sheet4!$A:$B,2,)</f>
        <v>51</v>
      </c>
      <c r="I4457" s="1">
        <f>VLOOKUP(A4457,[2]Sheet3!$A:$B,2,)</f>
        <v>5</v>
      </c>
      <c r="J4457" s="2">
        <v>0</v>
      </c>
      <c r="K4457" s="2">
        <v>0</v>
      </c>
      <c r="L4457" s="2">
        <v>0</v>
      </c>
      <c r="M4457" s="2">
        <v>0</v>
      </c>
      <c r="N4457" s="2">
        <v>0.24225173940543959</v>
      </c>
      <c r="O4457" s="2">
        <v>0.49477124183006538</v>
      </c>
      <c r="P4457" s="2">
        <v>0.6198608475648324</v>
      </c>
      <c r="Q4457" s="2">
        <v>1.0620915032679739</v>
      </c>
      <c r="R4457" s="2">
        <v>0.93306288032454365</v>
      </c>
      <c r="S4457" s="2">
        <v>0.7568627450980393</v>
      </c>
      <c r="T4457" s="2">
        <v>0.81442577030812324</v>
      </c>
      <c r="U4457" s="2">
        <v>0.81214421252371916</v>
      </c>
      <c r="V4457" s="2">
        <v>0.88515406162464993</v>
      </c>
      <c r="W4457" s="2">
        <v>0.90638836179633142</v>
      </c>
      <c r="X4457" s="2">
        <v>0.88302907369844497</v>
      </c>
      <c r="Y4457" s="2">
        <v>0.7938013915243517</v>
      </c>
      <c r="Z4457" s="2">
        <v>0.83301707779886147</v>
      </c>
      <c r="AA4457" s="2">
        <v>0.8666666666666667</v>
      </c>
      <c r="AB4457" s="2">
        <v>0.95192915876027839</v>
      </c>
      <c r="AC4457" s="2">
        <v>1.0838404327248139</v>
      </c>
    </row>
    <row r="4458" spans="1:29" x14ac:dyDescent="0.3">
      <c r="A4458" s="1" t="s">
        <v>4456</v>
      </c>
      <c r="B4458" s="1" t="str">
        <f>VLOOKUP(A4458,[1]export_locker_251223!$B:$H,7,)</f>
        <v>Keba</v>
      </c>
      <c r="C4458" s="1" t="str">
        <f>VLOOKUP(A4458,[1]export_locker_251223!$B:$C,2,)</f>
        <v>Str. Europa, Nr. 9A</v>
      </c>
      <c r="D4458" s="1" t="str">
        <f>VLOOKUP(A4458,[2]Sheet1!$A:$E,5,)</f>
        <v>Stefanestii de Jos</v>
      </c>
      <c r="E4458" s="1">
        <f>VLOOKUP(A4458,[1]Sheet2!$A:$B,2,)</f>
        <v>26.169743</v>
      </c>
      <c r="F4458" s="1">
        <f>VLOOKUP(A4458,[1]Sheet2!$A:$C,3,)</f>
        <v>44.538581000000001</v>
      </c>
      <c r="G4458" s="1" t="str">
        <f>VLOOKUP(A4458,[1]Sheet1!$A:$B,2,)</f>
        <v>'2024-08-09 00:00:00'</v>
      </c>
      <c r="H4458" s="1">
        <f>VLOOKUP(A4458,[2]Sheet4!$A:$B,2,)</f>
        <v>100</v>
      </c>
      <c r="I4458" s="1">
        <f>VLOOKUP(A4458,[2]Sheet3!$A:$B,2,)</f>
        <v>0</v>
      </c>
      <c r="J4458" s="2">
        <v>0</v>
      </c>
      <c r="K4458" s="2">
        <v>0</v>
      </c>
      <c r="L4458" s="2">
        <v>0</v>
      </c>
      <c r="M4458" s="2">
        <v>0</v>
      </c>
      <c r="N4458" s="2">
        <v>0.18972115910333517</v>
      </c>
      <c r="O4458" s="2">
        <v>0.316</v>
      </c>
      <c r="P4458" s="2">
        <v>0.52709677419354839</v>
      </c>
      <c r="Q4458" s="2">
        <v>1.0820000000000001</v>
      </c>
      <c r="R4458" s="2">
        <v>0.91862068965517241</v>
      </c>
      <c r="S4458" s="2">
        <v>0.83633333333333337</v>
      </c>
      <c r="T4458" s="2">
        <v>0.83964285714285725</v>
      </c>
      <c r="U4458" s="2">
        <v>0.89516129032258063</v>
      </c>
      <c r="V4458" s="2">
        <v>1.0132142857142858</v>
      </c>
      <c r="W4458" s="2">
        <v>0.92677419354838708</v>
      </c>
      <c r="X4458" s="2">
        <v>0.9758620689655173</v>
      </c>
      <c r="Y4458" s="2">
        <v>0.87483870967741939</v>
      </c>
      <c r="Z4458" s="2">
        <v>0.89806451612903226</v>
      </c>
      <c r="AA4458" s="2">
        <v>1.0409999999999999</v>
      </c>
      <c r="AB4458" s="2">
        <v>0.97903225806451621</v>
      </c>
      <c r="AC4458" s="2">
        <v>0.92172413793103447</v>
      </c>
    </row>
    <row r="4459" spans="1:29" x14ac:dyDescent="0.3">
      <c r="A4459" s="1" t="s">
        <v>4457</v>
      </c>
      <c r="B4459" s="1" t="str">
        <f>VLOOKUP(A4459,[1]export_locker_251223!$B:$H,7,)</f>
        <v>SmartID V4</v>
      </c>
      <c r="C4459" s="1" t="str">
        <f>VLOOKUP(A4459,[1]export_locker_251223!$B:$C,2,)</f>
        <v>Str. Pricazului, Nr. 13</v>
      </c>
      <c r="D4459" s="1" t="str">
        <f>VLOOKUP(A4459,[2]Sheet1!$A:$E,5,)</f>
        <v>Orastie</v>
      </c>
      <c r="E4459" s="1">
        <f>VLOOKUP(A4459,[1]Sheet2!$A:$B,2,)</f>
        <v>23.185628000000001</v>
      </c>
      <c r="F4459" s="1">
        <f>VLOOKUP(A4459,[1]Sheet2!$A:$C,3,)</f>
        <v>45.842936999999999</v>
      </c>
      <c r="G4459" s="1" t="str">
        <f>VLOOKUP(A4459,[1]Sheet1!$A:$B,2,)</f>
        <v>'2024-08-22 00:00:00'</v>
      </c>
      <c r="H4459" s="1">
        <f>VLOOKUP(A4459,[2]Sheet4!$A:$B,2,)</f>
        <v>59</v>
      </c>
      <c r="I4459" s="1">
        <f>VLOOKUP(A4459,[2]Sheet3!$A:$B,2,)</f>
        <v>0</v>
      </c>
      <c r="J4459" s="2">
        <v>0</v>
      </c>
      <c r="K4459" s="2">
        <v>0</v>
      </c>
      <c r="L4459" s="2">
        <v>0</v>
      </c>
      <c r="M4459" s="2">
        <v>0</v>
      </c>
      <c r="N4459" s="2">
        <v>2.8876333961079723E-2</v>
      </c>
      <c r="O4459" s="2">
        <v>0.30378096479791394</v>
      </c>
      <c r="P4459" s="2">
        <v>0.4569752281616688</v>
      </c>
      <c r="Q4459" s="2">
        <v>0.82203389830508478</v>
      </c>
      <c r="R4459" s="2">
        <v>0.69084745762711863</v>
      </c>
      <c r="S4459" s="2">
        <v>0.60451977401129942</v>
      </c>
      <c r="T4459" s="2">
        <v>0.60805084745762705</v>
      </c>
      <c r="U4459" s="2">
        <v>0.65097300690521032</v>
      </c>
      <c r="V4459" s="2">
        <v>0.69694915254237289</v>
      </c>
      <c r="W4459" s="2">
        <v>0.78357235984354634</v>
      </c>
      <c r="X4459" s="2">
        <v>0.71186440677966101</v>
      </c>
      <c r="Y4459" s="2">
        <v>0.80704041720990871</v>
      </c>
      <c r="Z4459" s="2">
        <v>0.62146892655367225</v>
      </c>
      <c r="AA4459" s="2">
        <v>0.74641460234680568</v>
      </c>
      <c r="AB4459" s="2">
        <v>0.70730117340286836</v>
      </c>
      <c r="AC4459" s="2">
        <v>0.96610169491525422</v>
      </c>
    </row>
    <row r="4460" spans="1:29" x14ac:dyDescent="0.3">
      <c r="A4460" s="1" t="s">
        <v>4458</v>
      </c>
      <c r="B4460" s="1" t="str">
        <f>VLOOKUP(A4460,[1]export_locker_251223!$B:$H,7,)</f>
        <v>SmartID V4</v>
      </c>
      <c r="C4460" s="1" t="str">
        <f>VLOOKUP(A4460,[1]export_locker_251223!$B:$C,2,)</f>
        <v>Str. Aleea Sporturilor, Nr. 35A</v>
      </c>
      <c r="D4460" s="1" t="str">
        <f>VLOOKUP(A4460,[2]Sheet1!$A:$E,5,)</f>
        <v>Buzau</v>
      </c>
      <c r="E4460" s="1">
        <f>VLOOKUP(A4460,[1]Sheet2!$A:$B,2,)</f>
        <v>26.83353</v>
      </c>
      <c r="F4460" s="1">
        <f>VLOOKUP(A4460,[1]Sheet2!$A:$C,3,)</f>
        <v>45.15652</v>
      </c>
      <c r="G4460" s="1" t="str">
        <f>VLOOKUP(A4460,[1]Sheet1!$A:$B,2,)</f>
        <v>'2024-08-09 00:00:00'</v>
      </c>
      <c r="H4460" s="1">
        <f>VLOOKUP(A4460,[2]Sheet4!$A:$B,2,)</f>
        <v>59</v>
      </c>
      <c r="I4460" s="1">
        <f>VLOOKUP(A4460,[2]Sheet3!$A:$B,2,)</f>
        <v>0</v>
      </c>
      <c r="J4460" s="2">
        <v>0</v>
      </c>
      <c r="K4460" s="2">
        <v>0</v>
      </c>
      <c r="L4460" s="2">
        <v>0</v>
      </c>
      <c r="M4460" s="2">
        <v>0</v>
      </c>
      <c r="N4460" s="2">
        <v>1.820464532328939E-2</v>
      </c>
      <c r="O4460" s="2">
        <v>0.10951760104302477</v>
      </c>
      <c r="P4460" s="2">
        <v>0.38135593220338981</v>
      </c>
      <c r="Q4460" s="2">
        <v>0.73794002607561926</v>
      </c>
      <c r="R4460" s="2">
        <v>0.75186440677966104</v>
      </c>
      <c r="S4460" s="2">
        <v>0.59573132454488387</v>
      </c>
      <c r="T4460" s="2">
        <v>0.52471751412429379</v>
      </c>
      <c r="U4460" s="2">
        <v>0.47332077840552417</v>
      </c>
      <c r="V4460" s="2">
        <v>0.57423728813559327</v>
      </c>
      <c r="W4460" s="2">
        <v>0.56518904823989569</v>
      </c>
      <c r="X4460" s="2">
        <v>0.50456323337679276</v>
      </c>
      <c r="Y4460" s="2">
        <v>0.44002607561929596</v>
      </c>
      <c r="Z4460" s="2">
        <v>0.32642812303829249</v>
      </c>
      <c r="AA4460" s="2">
        <v>0.48826597131681881</v>
      </c>
      <c r="AB4460" s="2">
        <v>0.5202086049543676</v>
      </c>
      <c r="AC4460" s="2">
        <v>0.78101694915254238</v>
      </c>
    </row>
    <row r="4461" spans="1:29" x14ac:dyDescent="0.3">
      <c r="A4461" s="1" t="s">
        <v>4459</v>
      </c>
      <c r="B4461" s="1" t="str">
        <f>VLOOKUP(A4461,[1]export_locker_251223!$B:$H,7,)</f>
        <v>SmartID V4</v>
      </c>
      <c r="C4461" s="1" t="str">
        <f>VLOOKUP(A4461,[1]export_locker_251223!$B:$C,2,)</f>
        <v>Str. Pamfil Seicaru, Nr. 40</v>
      </c>
      <c r="D4461" s="1" t="str">
        <f>VLOOKUP(A4461,[2]Sheet1!$A:$E,5,)</f>
        <v>Buzau</v>
      </c>
      <c r="E4461" s="1">
        <f>VLOOKUP(A4461,[1]Sheet2!$A:$B,2,)</f>
        <v>26.811295000000001</v>
      </c>
      <c r="F4461" s="1">
        <f>VLOOKUP(A4461,[1]Sheet2!$A:$C,3,)</f>
        <v>45.167223</v>
      </c>
      <c r="G4461" s="1" t="str">
        <f>VLOOKUP(A4461,[1]Sheet1!$A:$B,2,)</f>
        <v>'2024-08-16 00:00:00'</v>
      </c>
      <c r="H4461" s="1">
        <f>VLOOKUP(A4461,[2]Sheet4!$A:$B,2,)</f>
        <v>59</v>
      </c>
      <c r="I4461" s="1">
        <f>VLOOKUP(A4461,[2]Sheet3!$A:$B,2,)</f>
        <v>0</v>
      </c>
      <c r="J4461" s="2">
        <v>0</v>
      </c>
      <c r="K4461" s="2">
        <v>0</v>
      </c>
      <c r="L4461" s="2">
        <v>0</v>
      </c>
      <c r="M4461" s="2">
        <v>0</v>
      </c>
      <c r="N4461" s="2">
        <v>5.2102950408035156E-2</v>
      </c>
      <c r="O4461" s="2">
        <v>0.31160365058670142</v>
      </c>
      <c r="P4461" s="2">
        <v>0.47522816166883963</v>
      </c>
      <c r="Q4461" s="2">
        <v>0.69687092568448494</v>
      </c>
      <c r="R4461" s="2">
        <v>0.68406779661016959</v>
      </c>
      <c r="S4461" s="2">
        <v>0.54174513496547394</v>
      </c>
      <c r="T4461" s="2">
        <v>0.46398305084745761</v>
      </c>
      <c r="U4461" s="2">
        <v>0.51914626490897675</v>
      </c>
      <c r="V4461" s="2">
        <v>0.5057627118644068</v>
      </c>
      <c r="W4461" s="2">
        <v>0.55541069100391138</v>
      </c>
      <c r="X4461" s="2">
        <v>0.55867014341590615</v>
      </c>
      <c r="Y4461" s="2">
        <v>0.47327249022164275</v>
      </c>
      <c r="Z4461" s="2">
        <v>0.49717514124293782</v>
      </c>
      <c r="AA4461" s="2">
        <v>0.56714471968709257</v>
      </c>
      <c r="AB4461" s="2">
        <v>0.63754889178617991</v>
      </c>
      <c r="AC4461" s="2">
        <v>0.93762711864406789</v>
      </c>
    </row>
    <row r="4462" spans="1:29" x14ac:dyDescent="0.3">
      <c r="A4462" s="1" t="s">
        <v>4460</v>
      </c>
      <c r="B4462" s="1" t="str">
        <f>VLOOKUP(A4462,[1]export_locker_251223!$B:$H,7,)</f>
        <v>Keba</v>
      </c>
      <c r="C4462" s="1" t="str">
        <f>VLOOKUP(A4462,[1]export_locker_251223!$B:$C,2,)</f>
        <v>Calea Severinului, Nr. 32B</v>
      </c>
      <c r="D4462" s="1" t="str">
        <f>VLOOKUP(A4462,[2]Sheet1!$A:$E,5,)</f>
        <v>Craiova</v>
      </c>
      <c r="E4462" s="1">
        <f>VLOOKUP(A4462,[1]Sheet2!$A:$B,2,)</f>
        <v>23.767073</v>
      </c>
      <c r="F4462" s="1">
        <f>VLOOKUP(A4462,[1]Sheet2!$A:$C,3,)</f>
        <v>44.336111000000002</v>
      </c>
      <c r="G4462" s="1" t="str">
        <f>VLOOKUP(A4462,[1]Sheet1!$A:$B,2,)</f>
        <v>'2024-08-13 00:00:00'</v>
      </c>
      <c r="H4462" s="1">
        <f>VLOOKUP(A4462,[2]Sheet4!$A:$B,2,)</f>
        <v>59</v>
      </c>
      <c r="I4462" s="1">
        <f>VLOOKUP(A4462,[2]Sheet3!$A:$B,2,)</f>
        <v>0</v>
      </c>
      <c r="J4462" s="2">
        <v>0</v>
      </c>
      <c r="K4462" s="2">
        <v>0</v>
      </c>
      <c r="L4462" s="2">
        <v>0</v>
      </c>
      <c r="M4462" s="2">
        <v>0</v>
      </c>
      <c r="N4462" s="2">
        <v>1.1299435028248588E-2</v>
      </c>
      <c r="O4462" s="2">
        <v>4.6936114732724903E-2</v>
      </c>
      <c r="P4462" s="2">
        <v>9.3220338983050849E-2</v>
      </c>
      <c r="Q4462" s="2">
        <v>0.34354628422425032</v>
      </c>
      <c r="R4462" s="2">
        <v>0.21830508474576271</v>
      </c>
      <c r="S4462" s="2">
        <v>0.13182674199623351</v>
      </c>
      <c r="T4462" s="2">
        <v>0.12923728813559324</v>
      </c>
      <c r="U4462" s="2">
        <v>0.12617702448210921</v>
      </c>
      <c r="V4462" s="2">
        <v>0.13830508474576272</v>
      </c>
      <c r="W4462" s="2">
        <v>0.12972620599739243</v>
      </c>
      <c r="X4462" s="2">
        <v>0.15514993481095177</v>
      </c>
      <c r="Y4462" s="2">
        <v>0.1303780964797914</v>
      </c>
      <c r="Z4462" s="2">
        <v>0.12492153170119272</v>
      </c>
      <c r="AA4462" s="2">
        <v>0.11734028683181225</v>
      </c>
      <c r="AB4462" s="2">
        <v>0.12451108213820078</v>
      </c>
      <c r="AC4462" s="2">
        <v>0.3071186440677966</v>
      </c>
    </row>
    <row r="4463" spans="1:29" x14ac:dyDescent="0.3">
      <c r="A4463" s="1" t="s">
        <v>4461</v>
      </c>
      <c r="B4463" s="1" t="str">
        <f>VLOOKUP(A4463,[1]export_locker_251223!$B:$H,7,)</f>
        <v>SmartID V4</v>
      </c>
      <c r="C4463" s="1" t="str">
        <f>VLOOKUP(A4463,[1]export_locker_251223!$B:$C,2,)</f>
        <v>Bd. Dacia, Nr. 102A-102B</v>
      </c>
      <c r="D4463" s="1" t="str">
        <f>VLOOKUP(A4463,[2]Sheet1!$A:$E,5,)</f>
        <v>Craiova</v>
      </c>
      <c r="E4463" s="1">
        <f>VLOOKUP(A4463,[1]Sheet2!$A:$B,2,)</f>
        <v>23.804425999999999</v>
      </c>
      <c r="F4463" s="1">
        <f>VLOOKUP(A4463,[1]Sheet2!$A:$C,3,)</f>
        <v>44.331225000000003</v>
      </c>
      <c r="G4463" s="1" t="str">
        <f>VLOOKUP(A4463,[1]Sheet1!$A:$B,2,)</f>
        <v>'2024-08-26 00:00:00'</v>
      </c>
      <c r="H4463" s="1">
        <f>VLOOKUP(A4463,[2]Sheet4!$A:$B,2,)</f>
        <v>59</v>
      </c>
      <c r="I4463" s="1">
        <f>VLOOKUP(A4463,[2]Sheet3!$A:$B,2,)</f>
        <v>0</v>
      </c>
      <c r="J4463" s="2">
        <v>0</v>
      </c>
      <c r="K4463" s="2">
        <v>0</v>
      </c>
      <c r="L4463" s="2">
        <v>0</v>
      </c>
      <c r="M4463" s="2">
        <v>0</v>
      </c>
      <c r="N4463" s="2">
        <v>2.5109855618330196E-3</v>
      </c>
      <c r="O4463" s="2">
        <v>9.647979139504563E-2</v>
      </c>
      <c r="P4463" s="2">
        <v>0.1408083441981747</v>
      </c>
      <c r="Q4463" s="2">
        <v>0.40091264667535853</v>
      </c>
      <c r="R4463" s="2">
        <v>0.3369491525423729</v>
      </c>
      <c r="S4463" s="2">
        <v>0.20401757689893285</v>
      </c>
      <c r="T4463" s="2">
        <v>0.20338983050847459</v>
      </c>
      <c r="U4463" s="2">
        <v>0.21531701192718142</v>
      </c>
      <c r="V4463" s="2">
        <v>0.22847457627118645</v>
      </c>
      <c r="W4463" s="2">
        <v>0.24315514993481097</v>
      </c>
      <c r="X4463" s="2">
        <v>0.20860495436766621</v>
      </c>
      <c r="Y4463" s="2">
        <v>0.28226857887874834</v>
      </c>
      <c r="Z4463" s="2">
        <v>0.19836785938480853</v>
      </c>
      <c r="AA4463" s="2">
        <v>0.28096479791395046</v>
      </c>
      <c r="AB4463" s="2">
        <v>0.30769230769230771</v>
      </c>
      <c r="AC4463" s="2">
        <v>0.58237288135593213</v>
      </c>
    </row>
    <row r="4464" spans="1:29" x14ac:dyDescent="0.3">
      <c r="A4464" s="1" t="s">
        <v>4462</v>
      </c>
      <c r="B4464" s="1" t="str">
        <f>VLOOKUP(A4464,[1]export_locker_251223!$B:$H,7,)</f>
        <v>SmartID V4</v>
      </c>
      <c r="C4464" s="1" t="str">
        <f>VLOOKUP(A4464,[1]export_locker_251223!$B:$C,2,)</f>
        <v>Str. Fagaras, Nr. 6C</v>
      </c>
      <c r="D4464" s="1" t="str">
        <f>VLOOKUP(A4464,[2]Sheet1!$A:$E,5,)</f>
        <v>Craiova</v>
      </c>
      <c r="E4464" s="1">
        <f>VLOOKUP(A4464,[1]Sheet2!$A:$B,2,)</f>
        <v>23.791754000000001</v>
      </c>
      <c r="F4464" s="1">
        <f>VLOOKUP(A4464,[1]Sheet2!$A:$C,3,)</f>
        <v>44.329268999999996</v>
      </c>
      <c r="G4464" s="1" t="str">
        <f>VLOOKUP(A4464,[1]Sheet1!$A:$B,2,)</f>
        <v>'2024-08-14 00:00:00'</v>
      </c>
      <c r="H4464" s="1">
        <f>VLOOKUP(A4464,[2]Sheet4!$A:$B,2,)</f>
        <v>59</v>
      </c>
      <c r="I4464" s="1">
        <f>VLOOKUP(A4464,[2]Sheet3!$A:$B,2,)</f>
        <v>0</v>
      </c>
      <c r="J4464" s="2">
        <v>0</v>
      </c>
      <c r="K4464" s="2">
        <v>0</v>
      </c>
      <c r="L4464" s="2">
        <v>0</v>
      </c>
      <c r="M4464" s="2">
        <v>0</v>
      </c>
      <c r="N4464" s="2">
        <v>1.8832391713747645E-2</v>
      </c>
      <c r="O4464" s="2">
        <v>9.647979139504563E-2</v>
      </c>
      <c r="P4464" s="2">
        <v>0.13624511082138199</v>
      </c>
      <c r="Q4464" s="2">
        <v>0.49869621903520212</v>
      </c>
      <c r="R4464" s="2">
        <v>0.56949152542372883</v>
      </c>
      <c r="S4464" s="2">
        <v>0.50847457627118642</v>
      </c>
      <c r="T4464" s="2">
        <v>0.5155367231638418</v>
      </c>
      <c r="U4464" s="2">
        <v>0.52605147520401752</v>
      </c>
      <c r="V4464" s="2">
        <v>0.52813559322033898</v>
      </c>
      <c r="W4464" s="2">
        <v>0.51760104302477183</v>
      </c>
      <c r="X4464" s="2">
        <v>0.4256844850065189</v>
      </c>
      <c r="Y4464" s="2">
        <v>0.29335071707953064</v>
      </c>
      <c r="Z4464" s="2">
        <v>0.25549278091650973</v>
      </c>
      <c r="AA4464" s="2">
        <v>0.27835723598435463</v>
      </c>
      <c r="AB4464" s="2">
        <v>0.27444589308996087</v>
      </c>
      <c r="AC4464" s="2">
        <v>0.50169491525423726</v>
      </c>
    </row>
    <row r="4465" spans="1:29" x14ac:dyDescent="0.3">
      <c r="A4465" s="1" t="s">
        <v>4463</v>
      </c>
      <c r="B4465" s="1" t="str">
        <f>VLOOKUP(A4465,[1]export_locker_251223!$B:$H,7,)</f>
        <v>Keba</v>
      </c>
      <c r="C4465" s="1" t="str">
        <f>VLOOKUP(A4465,[1]export_locker_251223!$B:$C,2,)</f>
        <v>Str. Capsunilor, Nr. 2</v>
      </c>
      <c r="D4465" s="1" t="str">
        <f>VLOOKUP(A4465,[2]Sheet1!$A:$E,5,)</f>
        <v>Preajba</v>
      </c>
      <c r="E4465" s="1">
        <f>VLOOKUP(A4465,[1]Sheet2!$A:$B,2,)</f>
        <v>23.840094000000001</v>
      </c>
      <c r="F4465" s="1">
        <f>VLOOKUP(A4465,[1]Sheet2!$A:$C,3,)</f>
        <v>44.290891000000002</v>
      </c>
      <c r="G4465" s="1" t="str">
        <f>VLOOKUP(A4465,[1]Sheet1!$A:$B,2,)</f>
        <v>'2024-08-26 00:00:00'</v>
      </c>
      <c r="H4465" s="1">
        <f>VLOOKUP(A4465,[2]Sheet4!$A:$B,2,)</f>
        <v>100</v>
      </c>
      <c r="I4465" s="1">
        <f>VLOOKUP(A4465,[2]Sheet3!$A:$B,2,)</f>
        <v>0</v>
      </c>
      <c r="J4465" s="2">
        <v>0</v>
      </c>
      <c r="K4465" s="2">
        <v>0</v>
      </c>
      <c r="L4465" s="2">
        <v>0</v>
      </c>
      <c r="M4465" s="2">
        <v>0</v>
      </c>
      <c r="N4465" s="2">
        <v>3.7664783427495295E-3</v>
      </c>
      <c r="O4465" s="2">
        <v>0.19576923076923075</v>
      </c>
      <c r="P4465" s="2">
        <v>0.24384615384615385</v>
      </c>
      <c r="Q4465" s="2">
        <v>0.56269230769230771</v>
      </c>
      <c r="R4465" s="2">
        <v>0.46960000000000002</v>
      </c>
      <c r="S4465" s="2">
        <v>0.46333333333333332</v>
      </c>
      <c r="T4465" s="2">
        <v>0.51041666666666663</v>
      </c>
      <c r="U4465" s="2">
        <v>0.60074074074074069</v>
      </c>
      <c r="V4465" s="2">
        <v>0.66159999999999997</v>
      </c>
      <c r="W4465" s="2">
        <v>0.60653846153846147</v>
      </c>
      <c r="X4465" s="2">
        <v>0.46</v>
      </c>
      <c r="Y4465" s="2">
        <v>0.4876923076923077</v>
      </c>
      <c r="Z4465" s="2">
        <v>0.41518518518518521</v>
      </c>
      <c r="AA4465" s="2">
        <v>0.4834615384615385</v>
      </c>
      <c r="AB4465" s="2">
        <v>0.49692307692307691</v>
      </c>
      <c r="AC4465" s="2">
        <v>0.76</v>
      </c>
    </row>
    <row r="4466" spans="1:29" x14ac:dyDescent="0.3">
      <c r="A4466" s="1" t="s">
        <v>4464</v>
      </c>
      <c r="B4466" s="1" t="str">
        <f>VLOOKUP(A4466,[1]export_locker_251223!$B:$H,7,)</f>
        <v>Keba</v>
      </c>
      <c r="C4466" s="1" t="str">
        <f>VLOOKUP(A4466,[1]export_locker_251223!$B:$C,2,)</f>
        <v>Str. Eremia Grigorescu, Nr. 606 ( Parcare Profi)</v>
      </c>
      <c r="D4466" s="1" t="str">
        <f>VLOOKUP(A4466,[2]Sheet1!$A:$E,5,)</f>
        <v>Ivesti</v>
      </c>
      <c r="E4466" s="1">
        <f>VLOOKUP(A4466,[1]Sheet2!$A:$B,2,)</f>
        <v>27.519216</v>
      </c>
      <c r="F4466" s="1">
        <f>VLOOKUP(A4466,[1]Sheet2!$A:$C,3,)</f>
        <v>45.682580000000002</v>
      </c>
      <c r="G4466" s="1" t="str">
        <f>VLOOKUP(A4466,[1]Sheet1!$A:$B,2,)</f>
        <v>'2024-08-16 00:00:00'</v>
      </c>
      <c r="H4466" s="1">
        <f>VLOOKUP(A4466,[2]Sheet4!$A:$B,2,)</f>
        <v>59</v>
      </c>
      <c r="I4466" s="1">
        <f>VLOOKUP(A4466,[2]Sheet3!$A:$B,2,)</f>
        <v>0</v>
      </c>
      <c r="J4466" s="2">
        <v>0</v>
      </c>
      <c r="K4466" s="2">
        <v>0</v>
      </c>
      <c r="L4466" s="2">
        <v>0</v>
      </c>
      <c r="M4466" s="2">
        <v>0</v>
      </c>
      <c r="N4466" s="2">
        <v>3.3898305084745763E-2</v>
      </c>
      <c r="O4466" s="2">
        <v>8.4093872229465447E-2</v>
      </c>
      <c r="P4466" s="2">
        <v>0.121251629726206</v>
      </c>
      <c r="Q4466" s="2">
        <v>0.15906127770534548</v>
      </c>
      <c r="R4466" s="2">
        <v>0.16610169491525423</v>
      </c>
      <c r="S4466" s="2">
        <v>0.14814814814814814</v>
      </c>
      <c r="T4466" s="2">
        <v>0.1172316384180791</v>
      </c>
      <c r="U4466" s="2">
        <v>0.16698053986189582</v>
      </c>
      <c r="V4466" s="2">
        <v>0.18779661016949153</v>
      </c>
      <c r="W4466" s="2">
        <v>0.21056062581486309</v>
      </c>
      <c r="X4466" s="2">
        <v>0.20013037809647979</v>
      </c>
      <c r="Y4466" s="2">
        <v>0.17861799217731422</v>
      </c>
      <c r="Z4466" s="2">
        <v>0.16949152542372883</v>
      </c>
      <c r="AA4466" s="2">
        <v>0.1760104302477184</v>
      </c>
      <c r="AB4466" s="2">
        <v>0.19100391134289441</v>
      </c>
      <c r="AC4466" s="2">
        <v>0.2888135593220339</v>
      </c>
    </row>
    <row r="4467" spans="1:29" x14ac:dyDescent="0.3">
      <c r="A4467" s="1" t="s">
        <v>4465</v>
      </c>
      <c r="B4467" s="1" t="str">
        <f>VLOOKUP(A4467,[1]export_locker_251223!$B:$H,7,)</f>
        <v>SmartID V3</v>
      </c>
      <c r="C4467" s="1" t="str">
        <f>VLOOKUP(A4467,[1]export_locker_251223!$B:$C,2,)</f>
        <v>Str. Mihai Eminescu, Nr. 2909 (Parcare Profi)</v>
      </c>
      <c r="D4467" s="1" t="str">
        <f>VLOOKUP(A4467,[2]Sheet1!$A:$E,5,)</f>
        <v>Barcea</v>
      </c>
      <c r="E4467" s="1">
        <f>VLOOKUP(A4467,[1]Sheet2!$A:$B,2,)</f>
        <v>27.474962999999999</v>
      </c>
      <c r="F4467" s="1">
        <f>VLOOKUP(A4467,[1]Sheet2!$A:$C,3,)</f>
        <v>45.752546000000002</v>
      </c>
      <c r="G4467" s="1" t="str">
        <f>VLOOKUP(A4467,[1]Sheet1!$A:$B,2,)</f>
        <v>'2024-08-16 00:00:00'</v>
      </c>
      <c r="H4467" s="1">
        <f>VLOOKUP(A4467,[2]Sheet4!$A:$B,2,)</f>
        <v>59</v>
      </c>
      <c r="I4467" s="1">
        <f>VLOOKUP(A4467,[2]Sheet3!$A:$B,2,)</f>
        <v>0</v>
      </c>
      <c r="J4467" s="2">
        <v>0</v>
      </c>
      <c r="K4467" s="2">
        <v>0</v>
      </c>
      <c r="L4467" s="2">
        <v>0</v>
      </c>
      <c r="M4467" s="2">
        <v>0</v>
      </c>
      <c r="N4467" s="2">
        <v>1.4438166980539862E-2</v>
      </c>
      <c r="O4467" s="2">
        <v>0.14276401564537158</v>
      </c>
      <c r="P4467" s="2">
        <v>0.12842242503259452</v>
      </c>
      <c r="Q4467" s="2">
        <v>0.24641460234680573</v>
      </c>
      <c r="R4467" s="2">
        <v>0.27661016949152545</v>
      </c>
      <c r="S4467" s="2">
        <v>0.19146264908976776</v>
      </c>
      <c r="T4467" s="2">
        <v>0.20197740112994353</v>
      </c>
      <c r="U4467" s="2">
        <v>0.1751412429378531</v>
      </c>
      <c r="V4467" s="2">
        <v>0.24881355932203392</v>
      </c>
      <c r="W4467" s="2">
        <v>0.27900912646675358</v>
      </c>
      <c r="X4467" s="2">
        <v>0.27574967405475881</v>
      </c>
      <c r="Y4467" s="2">
        <v>0.34941329856584097</v>
      </c>
      <c r="Z4467" s="2">
        <v>0.28311362209667296</v>
      </c>
      <c r="AA4467" s="2">
        <v>0.3513689700130378</v>
      </c>
      <c r="AB4467" s="2">
        <v>0.25880052151238592</v>
      </c>
      <c r="AC4467" s="2">
        <v>0.3674576271186441</v>
      </c>
    </row>
    <row r="4468" spans="1:29" x14ac:dyDescent="0.3">
      <c r="A4468" s="1" t="s">
        <v>4466</v>
      </c>
      <c r="B4468" s="1" t="str">
        <f>VLOOKUP(A4468,[1]export_locker_251223!$B:$H,7,)</f>
        <v>SmartID V4</v>
      </c>
      <c r="C4468" s="1" t="str">
        <f>VLOOKUP(A4468,[1]export_locker_251223!$B:$C,2,)</f>
        <v>Calea 13 Septembrie nr. 126A, bl. P43</v>
      </c>
      <c r="D4468" s="1" t="str">
        <f>VLOOKUP(A4468,[2]Sheet1!$A:$E,5,)</f>
        <v>Sectorul 5</v>
      </c>
      <c r="E4468" s="1">
        <f>VLOOKUP(A4468,[1]Sheet2!$A:$B,2,)</f>
        <v>26.071311999999999</v>
      </c>
      <c r="F4468" s="1">
        <f>VLOOKUP(A4468,[1]Sheet2!$A:$C,3,)</f>
        <v>44.423521999999998</v>
      </c>
      <c r="G4468" s="1" t="str">
        <f>VLOOKUP(A4468,[1]Sheet1!$A:$B,2,)</f>
        <v>'2024-08-05 00:00:00'</v>
      </c>
      <c r="H4468" s="1">
        <f>VLOOKUP(A4468,[2]Sheet4!$A:$B,2,)</f>
        <v>59</v>
      </c>
      <c r="I4468" s="1">
        <f>VLOOKUP(A4468,[2]Sheet3!$A:$B,2,)</f>
        <v>3</v>
      </c>
      <c r="J4468" s="2">
        <v>0</v>
      </c>
      <c r="K4468" s="2">
        <v>0</v>
      </c>
      <c r="L4468" s="2">
        <v>0</v>
      </c>
      <c r="M4468" s="2">
        <v>0</v>
      </c>
      <c r="N4468" s="2">
        <v>0.17222525970475669</v>
      </c>
      <c r="O4468" s="2">
        <v>0.36327683615819212</v>
      </c>
      <c r="P4468" s="2">
        <v>0.38436303991252047</v>
      </c>
      <c r="Q4468" s="2">
        <v>0.86779661016949161</v>
      </c>
      <c r="R4468" s="2">
        <v>0.74517825832846285</v>
      </c>
      <c r="S4468" s="2">
        <v>0.61751412429378538</v>
      </c>
      <c r="T4468" s="2">
        <v>0.61803874092009692</v>
      </c>
      <c r="U4468" s="2">
        <v>0.55932203389830504</v>
      </c>
      <c r="V4468" s="2">
        <v>0.72276029055690072</v>
      </c>
      <c r="W4468" s="2">
        <v>0.65336249316566419</v>
      </c>
      <c r="X4468" s="2">
        <v>0.72764465225014618</v>
      </c>
      <c r="Y4468" s="2">
        <v>0.6271186440677966</v>
      </c>
      <c r="Z4468" s="2">
        <v>0.5166757791142701</v>
      </c>
      <c r="AA4468" s="2">
        <v>0.62768361581920895</v>
      </c>
      <c r="AB4468" s="2">
        <v>0.71623838162930564</v>
      </c>
      <c r="AC4468" s="2">
        <v>1.048509643483343</v>
      </c>
    </row>
    <row r="4469" spans="1:29" x14ac:dyDescent="0.3">
      <c r="A4469" s="1" t="s">
        <v>4467</v>
      </c>
      <c r="B4469" s="1" t="str">
        <f>VLOOKUP(A4469,[1]export_locker_251223!$B:$H,7,)</f>
        <v>SmartID V4</v>
      </c>
      <c r="C4469" s="1" t="str">
        <f>VLOOKUP(A4469,[1]export_locker_251223!$B:$C,2,)</f>
        <v>Str. Fabrica de Chibrituri, Nr. 50</v>
      </c>
      <c r="D4469" s="1" t="str">
        <f>VLOOKUP(A4469,[2]Sheet1!$A:$E,5,)</f>
        <v>Sectorul 5</v>
      </c>
      <c r="E4469" s="1">
        <f>VLOOKUP(A4469,[1]Sheet2!$A:$B,2,)</f>
        <v>26.087201</v>
      </c>
      <c r="F4469" s="1">
        <f>VLOOKUP(A4469,[1]Sheet2!$A:$C,3,)</f>
        <v>44.414102999999997</v>
      </c>
      <c r="G4469" s="1" t="str">
        <f>VLOOKUP(A4469,[1]Sheet1!$A:$B,2,)</f>
        <v>'2024-08-08 00:00:00'</v>
      </c>
      <c r="H4469" s="1">
        <f>VLOOKUP(A4469,[2]Sheet4!$A:$B,2,)</f>
        <v>85</v>
      </c>
      <c r="I4469" s="1">
        <f>VLOOKUP(A4469,[2]Sheet3!$A:$B,2,)</f>
        <v>2</v>
      </c>
      <c r="J4469" s="2">
        <v>0</v>
      </c>
      <c r="K4469" s="2">
        <v>0</v>
      </c>
      <c r="L4469" s="2">
        <v>0</v>
      </c>
      <c r="M4469" s="2">
        <v>0</v>
      </c>
      <c r="N4469" s="2">
        <v>9.9507927829414991E-2</v>
      </c>
      <c r="O4469" s="2">
        <v>0.30677966101694915</v>
      </c>
      <c r="P4469" s="2">
        <v>0.43193001640240569</v>
      </c>
      <c r="Q4469" s="2">
        <v>1.0525423728813559</v>
      </c>
      <c r="R4469" s="2">
        <v>0.84628872004675626</v>
      </c>
      <c r="S4469" s="2">
        <v>0.71242937853107347</v>
      </c>
      <c r="T4469" s="2">
        <v>0.69430992736077479</v>
      </c>
      <c r="U4469" s="2">
        <v>0.71569163477310005</v>
      </c>
      <c r="V4469" s="2">
        <v>0.78995157384987891</v>
      </c>
      <c r="W4469" s="2">
        <v>0.74630945872061238</v>
      </c>
      <c r="X4469" s="2">
        <v>0.81531268264172996</v>
      </c>
      <c r="Y4469" s="2">
        <v>0.67140513942044833</v>
      </c>
      <c r="Z4469" s="2">
        <v>0.61399671951886281</v>
      </c>
      <c r="AA4469" s="2">
        <v>0.56627450980392158</v>
      </c>
      <c r="AB4469" s="2">
        <v>0.74838709677419357</v>
      </c>
      <c r="AC4469" s="2">
        <v>1.0941176470588241</v>
      </c>
    </row>
    <row r="4470" spans="1:29" x14ac:dyDescent="0.3">
      <c r="A4470" s="1" t="s">
        <v>4468</v>
      </c>
      <c r="B4470" s="1" t="str">
        <f>VLOOKUP(A4470,[1]export_locker_251223!$B:$H,7,)</f>
        <v>SmartID V4</v>
      </c>
      <c r="C4470" s="1" t="str">
        <f>VLOOKUP(A4470,[1]export_locker_251223!$B:$C,2,)</f>
        <v>Str. Dobreni, Nr. 32, Tarla 36, Parcela 103/16 â€“ 20</v>
      </c>
      <c r="D4470" s="1" t="str">
        <f>VLOOKUP(A4470,[2]Sheet1!$A:$E,5,)</f>
        <v>Berceni</v>
      </c>
      <c r="E4470" s="1">
        <f>VLOOKUP(A4470,[1]Sheet2!$A:$B,2,)</f>
        <v>26.192381999999998</v>
      </c>
      <c r="F4470" s="1">
        <f>VLOOKUP(A4470,[1]Sheet2!$A:$C,3,)</f>
        <v>44.294956999999997</v>
      </c>
      <c r="G4470" s="1" t="str">
        <f>VLOOKUP(A4470,[1]Sheet1!$A:$B,2,)</f>
        <v>'2024-08-08 00:00:00'</v>
      </c>
      <c r="H4470" s="1">
        <f>VLOOKUP(A4470,[2]Sheet4!$A:$B,2,)</f>
        <v>59</v>
      </c>
      <c r="I4470" s="1">
        <f>VLOOKUP(A4470,[2]Sheet3!$A:$B,2,)</f>
        <v>1</v>
      </c>
      <c r="J4470" s="2">
        <v>0</v>
      </c>
      <c r="K4470" s="2">
        <v>0</v>
      </c>
      <c r="L4470" s="2">
        <v>0</v>
      </c>
      <c r="M4470" s="2">
        <v>0</v>
      </c>
      <c r="N4470" s="2">
        <v>3.8819026790595949E-2</v>
      </c>
      <c r="O4470" s="2">
        <v>0.15706214689265535</v>
      </c>
      <c r="P4470" s="2">
        <v>0.22361946418808093</v>
      </c>
      <c r="Q4470" s="2">
        <v>0.66836158192090389</v>
      </c>
      <c r="R4470" s="2">
        <v>0.63354763296317951</v>
      </c>
      <c r="S4470" s="2">
        <v>0.45649717514124294</v>
      </c>
      <c r="T4470" s="2">
        <v>0.49092009685230026</v>
      </c>
      <c r="U4470" s="2">
        <v>0.43083652268999451</v>
      </c>
      <c r="V4470" s="2">
        <v>0.4721549636803874</v>
      </c>
      <c r="W4470" s="2">
        <v>0.47676325861126295</v>
      </c>
      <c r="X4470" s="2">
        <v>0.57627118644067798</v>
      </c>
      <c r="Y4470" s="2">
        <v>0.52159650082012032</v>
      </c>
      <c r="Z4470" s="2">
        <v>0.47895024603608527</v>
      </c>
      <c r="AA4470" s="2">
        <v>0.52881355932203389</v>
      </c>
      <c r="AB4470" s="2">
        <v>0.6008747949699289</v>
      </c>
      <c r="AC4470" s="2">
        <v>0.73232028053769727</v>
      </c>
    </row>
    <row r="4471" spans="1:29" x14ac:dyDescent="0.3">
      <c r="A4471" s="1" t="s">
        <v>4469</v>
      </c>
      <c r="B4471" s="1" t="str">
        <f>VLOOKUP(A4471,[1]export_locker_251223!$B:$H,7,)</f>
        <v>SmartID V4</v>
      </c>
      <c r="C4471" s="1" t="str">
        <f>VLOOKUP(A4471,[1]export_locker_251223!$B:$C,2,)</f>
        <v>Str. Amurgului, Nr. 45, Tarla 54/5, Parcela 28-29</v>
      </c>
      <c r="D4471" s="1" t="str">
        <f>VLOOKUP(A4471,[2]Sheet1!$A:$E,5,)</f>
        <v>Popesti-Leordeni</v>
      </c>
      <c r="E4471" s="1">
        <f>VLOOKUP(A4471,[1]Sheet2!$A:$B,2,)</f>
        <v>26.148724999999999</v>
      </c>
      <c r="F4471" s="1">
        <f>VLOOKUP(A4471,[1]Sheet2!$A:$C,3,)</f>
        <v>44.370584999999998</v>
      </c>
      <c r="G4471" s="1" t="str">
        <f>VLOOKUP(A4471,[1]Sheet1!$A:$B,2,)</f>
        <v>'2024-08-14 00:00:00'</v>
      </c>
      <c r="H4471" s="1">
        <f>VLOOKUP(A4471,[2]Sheet4!$A:$B,2,)</f>
        <v>59</v>
      </c>
      <c r="I4471" s="1">
        <f>VLOOKUP(A4471,[2]Sheet3!$A:$B,2,)</f>
        <v>1</v>
      </c>
      <c r="J4471" s="2">
        <v>0</v>
      </c>
      <c r="K4471" s="2">
        <v>0</v>
      </c>
      <c r="L4471" s="2">
        <v>0</v>
      </c>
      <c r="M4471" s="2">
        <v>0</v>
      </c>
      <c r="N4471" s="2">
        <v>4.6473482777474026E-2</v>
      </c>
      <c r="O4471" s="2">
        <v>0.23672316384180789</v>
      </c>
      <c r="P4471" s="2">
        <v>0.39256424275560414</v>
      </c>
      <c r="Q4471" s="2">
        <v>0.86610169491525424</v>
      </c>
      <c r="R4471" s="2">
        <v>0.59322033898305082</v>
      </c>
      <c r="S4471" s="2">
        <v>0.55819209039548023</v>
      </c>
      <c r="T4471" s="2">
        <v>0.56416464891041163</v>
      </c>
      <c r="U4471" s="2">
        <v>0.58392564242755607</v>
      </c>
      <c r="V4471" s="2">
        <v>0.7342615012106537</v>
      </c>
      <c r="W4471" s="2">
        <v>0.58283214871514488</v>
      </c>
      <c r="X4471" s="2">
        <v>0.5569842197545295</v>
      </c>
      <c r="Y4471" s="2">
        <v>0.46582832148715148</v>
      </c>
      <c r="Z4471" s="2">
        <v>0.52050300710770914</v>
      </c>
      <c r="AA4471" s="2">
        <v>0.5909604519774011</v>
      </c>
      <c r="AB4471" s="2">
        <v>0.57572443958447239</v>
      </c>
      <c r="AC4471" s="2">
        <v>0.94798363530099361</v>
      </c>
    </row>
    <row r="4472" spans="1:29" x14ac:dyDescent="0.3">
      <c r="A4472" s="1" t="s">
        <v>4470</v>
      </c>
      <c r="B4472" s="1" t="str">
        <f>VLOOKUP(A4472,[1]export_locker_251223!$B:$H,7,)</f>
        <v>Keba</v>
      </c>
      <c r="C4472" s="1" t="str">
        <f>VLOOKUP(A4472,[1]export_locker_251223!$B:$C,2,)</f>
        <v>Str. Mihai Viteazul, Nr. 8</v>
      </c>
      <c r="D4472" s="1" t="str">
        <f>VLOOKUP(A4472,[2]Sheet1!$A:$E,5,)</f>
        <v>Radauti</v>
      </c>
      <c r="E4472" s="1">
        <f>VLOOKUP(A4472,[1]Sheet2!$A:$B,2,)</f>
        <v>25.924406000000001</v>
      </c>
      <c r="F4472" s="1">
        <f>VLOOKUP(A4472,[1]Sheet2!$A:$C,3,)</f>
        <v>47.836458</v>
      </c>
      <c r="G4472" s="1" t="str">
        <f>VLOOKUP(A4472,[1]Sheet1!$A:$B,2,)</f>
        <v>'2024-08-12 00:00:00'</v>
      </c>
      <c r="H4472" s="1">
        <f>VLOOKUP(A4472,[2]Sheet4!$A:$B,2,)</f>
        <v>59</v>
      </c>
      <c r="I4472" s="1">
        <f>VLOOKUP(A4472,[2]Sheet3!$A:$B,2,)</f>
        <v>0</v>
      </c>
      <c r="J4472" s="2">
        <v>0</v>
      </c>
      <c r="K4472" s="2">
        <v>0</v>
      </c>
      <c r="L4472" s="2">
        <v>0</v>
      </c>
      <c r="M4472" s="2">
        <v>0</v>
      </c>
      <c r="N4472" s="2">
        <v>0.1167608286252354</v>
      </c>
      <c r="O4472" s="2">
        <v>0.50521512385919165</v>
      </c>
      <c r="P4472" s="2">
        <v>0.45893089960886574</v>
      </c>
      <c r="Q4472" s="2">
        <v>0.67992177314211222</v>
      </c>
      <c r="R4472" s="2">
        <v>0.6257627118644068</v>
      </c>
      <c r="S4472" s="2">
        <v>0.50784682988072816</v>
      </c>
      <c r="T4472" s="2">
        <v>0.5155367231638418</v>
      </c>
      <c r="U4472" s="2">
        <v>0.46264908976773383</v>
      </c>
      <c r="V4472" s="2">
        <v>0.5064406779661017</v>
      </c>
      <c r="W4472" s="2">
        <v>0.5736636245110821</v>
      </c>
      <c r="X4472" s="2">
        <v>0.44719687092568444</v>
      </c>
      <c r="Y4472" s="2">
        <v>0.49674054758800518</v>
      </c>
      <c r="Z4472" s="2">
        <v>0.42121782799748902</v>
      </c>
      <c r="AA4472" s="2">
        <v>0.53324641460234679</v>
      </c>
      <c r="AB4472" s="2">
        <v>0.58279009126466752</v>
      </c>
      <c r="AC4472" s="2">
        <v>0.73288135593220327</v>
      </c>
    </row>
    <row r="4473" spans="1:29" x14ac:dyDescent="0.3">
      <c r="A4473" s="1" t="s">
        <v>4471</v>
      </c>
      <c r="B4473" s="1" t="str">
        <f>VLOOKUP(A4473,[1]export_locker_251223!$B:$H,7,)</f>
        <v>Keba</v>
      </c>
      <c r="C4473" s="1" t="str">
        <f>VLOOKUP(A4473,[1]export_locker_251223!$B:$C,2,)</f>
        <v>Str. Cuza Voda, Nr. 65</v>
      </c>
      <c r="D4473" s="1" t="str">
        <f>VLOOKUP(A4473,[2]Sheet1!$A:$E,5,)</f>
        <v>Suceava</v>
      </c>
      <c r="E4473" s="1">
        <f>VLOOKUP(A4473,[1]Sheet2!$A:$B,2,)</f>
        <v>26.292214000000001</v>
      </c>
      <c r="F4473" s="1">
        <f>VLOOKUP(A4473,[1]Sheet2!$A:$C,3,)</f>
        <v>47.667959000000003</v>
      </c>
      <c r="G4473" s="1" t="str">
        <f>VLOOKUP(A4473,[1]Sheet1!$A:$B,2,)</f>
        <v>'2024-08-13 00:00:00'</v>
      </c>
      <c r="H4473" s="1">
        <f>VLOOKUP(A4473,[2]Sheet4!$A:$B,2,)</f>
        <v>59</v>
      </c>
      <c r="I4473" s="1">
        <f>VLOOKUP(A4473,[2]Sheet3!$A:$B,2,)</f>
        <v>0</v>
      </c>
      <c r="J4473" s="2">
        <v>0</v>
      </c>
      <c r="K4473" s="2">
        <v>0</v>
      </c>
      <c r="L4473" s="2">
        <v>0</v>
      </c>
      <c r="M4473" s="2">
        <v>0</v>
      </c>
      <c r="N4473" s="2">
        <v>2.2598870056497175E-2</v>
      </c>
      <c r="O4473" s="2">
        <v>7.040417209908735E-2</v>
      </c>
      <c r="P4473" s="2">
        <v>0.10169491525423729</v>
      </c>
      <c r="Q4473" s="2">
        <v>0.14341590612777053</v>
      </c>
      <c r="R4473" s="2">
        <v>0.12067796610169491</v>
      </c>
      <c r="S4473" s="2">
        <v>0.13935969868173259</v>
      </c>
      <c r="T4473" s="2">
        <v>0.14477401129943504</v>
      </c>
      <c r="U4473" s="2">
        <v>0.13810420590081607</v>
      </c>
      <c r="V4473" s="2">
        <v>0.13762711864406779</v>
      </c>
      <c r="W4473" s="2">
        <v>0.15906127770534548</v>
      </c>
      <c r="X4473" s="2">
        <v>0.14667535853976532</v>
      </c>
      <c r="Y4473" s="2">
        <v>0.17079530638852672</v>
      </c>
      <c r="Z4473" s="2">
        <v>0.1500313873195229</v>
      </c>
      <c r="AA4473" s="2">
        <v>0.17144719687092566</v>
      </c>
      <c r="AB4473" s="2">
        <v>0.15580182529335071</v>
      </c>
      <c r="AC4473" s="2">
        <v>0.3077966101694915</v>
      </c>
    </row>
    <row r="4474" spans="1:29" x14ac:dyDescent="0.3">
      <c r="A4474" s="1" t="s">
        <v>4472</v>
      </c>
      <c r="B4474" s="1" t="str">
        <f>VLOOKUP(A4474,[1]export_locker_251223!$B:$H,7,)</f>
        <v>Keba</v>
      </c>
      <c r="C4474" s="1" t="str">
        <f>VLOOKUP(A4474,[1]export_locker_251223!$B:$C,2,)</f>
        <v>Str. Tineretului FN</v>
      </c>
      <c r="D4474" s="1" t="str">
        <f>VLOOKUP(A4474,[2]Sheet1!$A:$E,5,)</f>
        <v>Suceava</v>
      </c>
      <c r="E4474" s="1">
        <f>VLOOKUP(A4474,[1]Sheet2!$A:$B,2,)</f>
        <v>26.279920000000001</v>
      </c>
      <c r="F4474" s="1">
        <f>VLOOKUP(A4474,[1]Sheet2!$A:$C,3,)</f>
        <v>47.670876</v>
      </c>
      <c r="G4474" s="1" t="str">
        <f>VLOOKUP(A4474,[1]Sheet1!$A:$B,2,)</f>
        <v>'2024-08-12 00:00:00'</v>
      </c>
      <c r="H4474" s="1">
        <f>VLOOKUP(A4474,[2]Sheet4!$A:$B,2,)</f>
        <v>59</v>
      </c>
      <c r="I4474" s="1">
        <f>VLOOKUP(A4474,[2]Sheet3!$A:$B,2,)</f>
        <v>0</v>
      </c>
      <c r="J4474" s="2">
        <v>0</v>
      </c>
      <c r="K4474" s="2">
        <v>0</v>
      </c>
      <c r="L4474" s="2">
        <v>0</v>
      </c>
      <c r="M4474" s="2">
        <v>0</v>
      </c>
      <c r="N4474" s="2">
        <v>6.0263653483992471E-2</v>
      </c>
      <c r="O4474" s="2">
        <v>0.41851368970013036</v>
      </c>
      <c r="P4474" s="2">
        <v>0.36440677966101698</v>
      </c>
      <c r="Q4474" s="2">
        <v>0.60691003911342889</v>
      </c>
      <c r="R4474" s="2">
        <v>0.41559322033898305</v>
      </c>
      <c r="S4474" s="2">
        <v>0.34777150031387322</v>
      </c>
      <c r="T4474" s="2">
        <v>0.43997175141242933</v>
      </c>
      <c r="U4474" s="2">
        <v>0.33584431889516636</v>
      </c>
      <c r="V4474" s="2">
        <v>0.37762711864406784</v>
      </c>
      <c r="W4474" s="2">
        <v>0.3826597131681877</v>
      </c>
      <c r="X4474" s="2">
        <v>0.33637548891786179</v>
      </c>
      <c r="Y4474" s="2">
        <v>0.34485006518904826</v>
      </c>
      <c r="Z4474" s="2">
        <v>0.26930320150659132</v>
      </c>
      <c r="AA4474" s="2">
        <v>0.34615384615384615</v>
      </c>
      <c r="AB4474" s="2">
        <v>0.39700130378096482</v>
      </c>
      <c r="AC4474" s="2">
        <v>0.58372881355932194</v>
      </c>
    </row>
    <row r="4475" spans="1:29" x14ac:dyDescent="0.3">
      <c r="A4475" s="1" t="s">
        <v>4473</v>
      </c>
      <c r="B4475" s="1" t="str">
        <f>VLOOKUP(A4475,[1]export_locker_251223!$B:$H,7,)</f>
        <v>SmartID V4</v>
      </c>
      <c r="C4475" s="1" t="str">
        <f>VLOOKUP(A4475,[1]export_locker_251223!$B:$C,2,)</f>
        <v>Str. Faget, Nr. 1</v>
      </c>
      <c r="D4475" s="1" t="str">
        <f>VLOOKUP(A4475,[2]Sheet1!$A:$E,5,)</f>
        <v>Targu Mures</v>
      </c>
      <c r="E4475" s="1">
        <f>VLOOKUP(A4475,[1]Sheet2!$A:$B,2,)</f>
        <v>24.576201000000001</v>
      </c>
      <c r="F4475" s="1">
        <f>VLOOKUP(A4475,[1]Sheet2!$A:$C,3,)</f>
        <v>46.557065999999999</v>
      </c>
      <c r="G4475" s="1" t="str">
        <f>VLOOKUP(A4475,[1]Sheet1!$A:$B,2,)</f>
        <v>'2024-08-06 00:00:00'</v>
      </c>
      <c r="H4475" s="1">
        <f>VLOOKUP(A4475,[2]Sheet4!$A:$B,2,)</f>
        <v>59</v>
      </c>
      <c r="I4475" s="1">
        <f>VLOOKUP(A4475,[2]Sheet3!$A:$B,2,)</f>
        <v>3</v>
      </c>
      <c r="J4475" s="2">
        <v>0</v>
      </c>
      <c r="K4475" s="2">
        <v>0</v>
      </c>
      <c r="L4475" s="2">
        <v>0</v>
      </c>
      <c r="M4475" s="2">
        <v>0</v>
      </c>
      <c r="N4475" s="2">
        <v>6.8424356559949773E-2</v>
      </c>
      <c r="O4475" s="2">
        <v>0.51629726205997395</v>
      </c>
      <c r="P4475" s="2">
        <v>0.56975228161668834</v>
      </c>
      <c r="Q4475" s="2">
        <v>0.78617992177314211</v>
      </c>
      <c r="R4475" s="2">
        <v>0.64271186440677963</v>
      </c>
      <c r="S4475" s="2">
        <v>0.60389202762084127</v>
      </c>
      <c r="T4475" s="2">
        <v>0.68926553672316382</v>
      </c>
      <c r="U4475" s="2">
        <v>0.76836158192090398</v>
      </c>
      <c r="V4475" s="2">
        <v>0.64813559322033898</v>
      </c>
      <c r="W4475" s="2">
        <v>0.89634941329856588</v>
      </c>
      <c r="X4475" s="2">
        <v>0.70664928292046936</v>
      </c>
      <c r="Y4475" s="2">
        <v>0.61473272490221642</v>
      </c>
      <c r="Z4475" s="2">
        <v>0.4632768361581921</v>
      </c>
      <c r="AA4475" s="2">
        <v>0.70925684485006524</v>
      </c>
      <c r="AB4475" s="2">
        <v>0.9889178617992177</v>
      </c>
      <c r="AC4475" s="2">
        <v>1.0006779661016949</v>
      </c>
    </row>
    <row r="4476" spans="1:29" x14ac:dyDescent="0.3">
      <c r="A4476" s="1" t="s">
        <v>4474</v>
      </c>
      <c r="B4476" s="1" t="str">
        <f>VLOOKUP(A4476,[1]export_locker_251223!$B:$H,7,)</f>
        <v>Keba</v>
      </c>
      <c r="C4476" s="1" t="str">
        <f>VLOOKUP(A4476,[1]export_locker_251223!$B:$C,2,)</f>
        <v>Str. Caprioarei, Nr. 2</v>
      </c>
      <c r="D4476" s="1" t="str">
        <f>VLOOKUP(A4476,[2]Sheet1!$A:$E,5,)</f>
        <v>Targu Mures</v>
      </c>
      <c r="E4476" s="1">
        <f>VLOOKUP(A4476,[1]Sheet2!$A:$B,2,)</f>
        <v>24.567046000000001</v>
      </c>
      <c r="F4476" s="1">
        <f>VLOOKUP(A4476,[1]Sheet2!$A:$C,3,)</f>
        <v>46.557761999999997</v>
      </c>
      <c r="G4476" s="1" t="str">
        <f>VLOOKUP(A4476,[1]Sheet1!$A:$B,2,)</f>
        <v>'2024-08-20 00:00:00'</v>
      </c>
      <c r="H4476" s="1">
        <f>VLOOKUP(A4476,[2]Sheet4!$A:$B,2,)</f>
        <v>59</v>
      </c>
      <c r="I4476" s="1">
        <f>VLOOKUP(A4476,[2]Sheet3!$A:$B,2,)</f>
        <v>0</v>
      </c>
      <c r="J4476" s="2">
        <v>0</v>
      </c>
      <c r="K4476" s="2">
        <v>0</v>
      </c>
      <c r="L4476" s="2">
        <v>0</v>
      </c>
      <c r="M4476" s="2">
        <v>0</v>
      </c>
      <c r="N4476" s="2">
        <v>6.9052102950408036E-3</v>
      </c>
      <c r="O4476" s="2">
        <v>0.27770534550195569</v>
      </c>
      <c r="P4476" s="2">
        <v>0.46936114732724898</v>
      </c>
      <c r="Q4476" s="2">
        <v>0.7548891786179921</v>
      </c>
      <c r="R4476" s="2">
        <v>0.52474576271186446</v>
      </c>
      <c r="S4476" s="2">
        <v>0.50094161958568739</v>
      </c>
      <c r="T4476" s="2">
        <v>0.528954802259887</v>
      </c>
      <c r="U4476" s="2">
        <v>0.36032642812303833</v>
      </c>
      <c r="V4476" s="2">
        <v>0.50372881355932198</v>
      </c>
      <c r="W4476" s="2">
        <v>0.48565840938722293</v>
      </c>
      <c r="X4476" s="2">
        <v>0.46349413298565845</v>
      </c>
      <c r="Y4476" s="2">
        <v>0.30704041720990871</v>
      </c>
      <c r="Z4476" s="2">
        <v>0.20527306967984935</v>
      </c>
      <c r="AA4476" s="2">
        <v>0.26857887874837028</v>
      </c>
      <c r="AB4476" s="2">
        <v>0.40286831812255541</v>
      </c>
      <c r="AC4476" s="2">
        <v>0.5905084745762712</v>
      </c>
    </row>
    <row r="4477" spans="1:29" x14ac:dyDescent="0.3">
      <c r="A4477" s="1" t="s">
        <v>4475</v>
      </c>
      <c r="B4477" s="1" t="str">
        <f>VLOOKUP(A4477,[1]export_locker_251223!$B:$H,7,)</f>
        <v>SmartID V4</v>
      </c>
      <c r="C4477" s="1" t="str">
        <f>VLOOKUP(A4477,[1]export_locker_251223!$B:$C,2,)</f>
        <v>Str. Stefan cel Mare, Nr. 195</v>
      </c>
      <c r="D4477" s="1" t="str">
        <f>VLOOKUP(A4477,[2]Sheet1!$A:$E,5,)</f>
        <v>Vaslui</v>
      </c>
      <c r="E4477" s="1">
        <f>VLOOKUP(A4477,[1]Sheet2!$A:$B,2,)</f>
        <v>27.737328000000002</v>
      </c>
      <c r="F4477" s="1">
        <f>VLOOKUP(A4477,[1]Sheet2!$A:$C,3,)</f>
        <v>46.648487000000003</v>
      </c>
      <c r="G4477" s="1" t="str">
        <f>VLOOKUP(A4477,[1]Sheet1!$A:$B,2,)</f>
        <v>'2024-08-09 00:00:00'</v>
      </c>
      <c r="H4477" s="1">
        <f>VLOOKUP(A4477,[2]Sheet4!$A:$B,2,)</f>
        <v>59</v>
      </c>
      <c r="I4477" s="1">
        <f>VLOOKUP(A4477,[2]Sheet3!$A:$B,2,)</f>
        <v>1</v>
      </c>
      <c r="J4477" s="2">
        <v>0</v>
      </c>
      <c r="K4477" s="2">
        <v>0</v>
      </c>
      <c r="L4477" s="2">
        <v>0</v>
      </c>
      <c r="M4477" s="2">
        <v>0</v>
      </c>
      <c r="N4477" s="2">
        <v>0.12429378531073446</v>
      </c>
      <c r="O4477" s="2">
        <v>0.31551499348109513</v>
      </c>
      <c r="P4477" s="2">
        <v>0.41655801825293354</v>
      </c>
      <c r="Q4477" s="2">
        <v>0.69491525423728817</v>
      </c>
      <c r="R4477" s="2">
        <v>0.65016949152542369</v>
      </c>
      <c r="S4477" s="2">
        <v>0.54802259887005655</v>
      </c>
      <c r="T4477" s="2">
        <v>0.56073446327683618</v>
      </c>
      <c r="U4477" s="2">
        <v>0.58757062146892658</v>
      </c>
      <c r="V4477" s="2">
        <v>0.70440677966101684</v>
      </c>
      <c r="W4477" s="2">
        <v>0.72555410691003908</v>
      </c>
      <c r="X4477" s="2">
        <v>0.65189048239895697</v>
      </c>
      <c r="Y4477" s="2">
        <v>0.65645371577574962</v>
      </c>
      <c r="Z4477" s="2">
        <v>0.62962962962962965</v>
      </c>
      <c r="AA4477" s="2">
        <v>0.7451108213820079</v>
      </c>
      <c r="AB4477" s="2">
        <v>0.68774445893089964</v>
      </c>
      <c r="AC4477" s="2">
        <v>0.92338983050847467</v>
      </c>
    </row>
    <row r="4478" spans="1:29" x14ac:dyDescent="0.3">
      <c r="A4478" s="1" t="s">
        <v>4476</v>
      </c>
      <c r="B4478" s="1" t="str">
        <f>VLOOKUP(A4478,[1]export_locker_251223!$B:$H,7,)</f>
        <v>Keba</v>
      </c>
      <c r="C4478" s="1" t="str">
        <f>VLOOKUP(A4478,[1]export_locker_251223!$B:$C,2,)</f>
        <v>Str. Mihai Viteazu, Nr. 12</v>
      </c>
      <c r="D4478" s="1" t="str">
        <f>VLOOKUP(A4478,[2]Sheet1!$A:$E,5,)</f>
        <v>Hunedoara</v>
      </c>
      <c r="E4478" s="1">
        <f>VLOOKUP(A4478,[1]Sheet2!$A:$B,2,)</f>
        <v>22.910926</v>
      </c>
      <c r="F4478" s="1">
        <f>VLOOKUP(A4478,[1]Sheet2!$A:$C,3,)</f>
        <v>45.763209000000003</v>
      </c>
      <c r="G4478" s="1" t="str">
        <f>VLOOKUP(A4478,[1]Sheet1!$A:$B,2,)</f>
        <v>'2024-08-22 00:00:00'</v>
      </c>
      <c r="H4478" s="1">
        <f>VLOOKUP(A4478,[2]Sheet4!$A:$B,2,)</f>
        <v>59</v>
      </c>
      <c r="I4478" s="1">
        <f>VLOOKUP(A4478,[2]Sheet3!$A:$B,2,)</f>
        <v>1</v>
      </c>
      <c r="J4478" s="2">
        <v>0</v>
      </c>
      <c r="K4478" s="2">
        <v>0</v>
      </c>
      <c r="L4478" s="2">
        <v>0</v>
      </c>
      <c r="M4478" s="2">
        <v>0</v>
      </c>
      <c r="N4478" s="2">
        <v>1.3182674199623353E-2</v>
      </c>
      <c r="O4478" s="2">
        <v>9.647979139504563E-2</v>
      </c>
      <c r="P4478" s="2">
        <v>0.13494132985658408</v>
      </c>
      <c r="Q4478" s="2">
        <v>0.3728813559322034</v>
      </c>
      <c r="R4478" s="2">
        <v>0.31661016949152543</v>
      </c>
      <c r="S4478" s="2">
        <v>0.25988700564971751</v>
      </c>
      <c r="T4478" s="2">
        <v>0.27401129943502828</v>
      </c>
      <c r="U4478" s="2">
        <v>0.29817953546767106</v>
      </c>
      <c r="V4478" s="2">
        <v>0.36881355932203391</v>
      </c>
      <c r="W4478" s="2">
        <v>0.35071707953063885</v>
      </c>
      <c r="X4478" s="2">
        <v>0.40026075619295959</v>
      </c>
      <c r="Y4478" s="2">
        <v>0.44458930899608862</v>
      </c>
      <c r="Z4478" s="2">
        <v>0.3728813559322034</v>
      </c>
      <c r="AA4478" s="2">
        <v>0.43611473272490225</v>
      </c>
      <c r="AB4478" s="2">
        <v>0.44719687092568444</v>
      </c>
      <c r="AC4478" s="2">
        <v>0.58847457627118638</v>
      </c>
    </row>
    <row r="4479" spans="1:29" x14ac:dyDescent="0.3">
      <c r="A4479" s="1" t="s">
        <v>4477</v>
      </c>
      <c r="B4479" s="1" t="str">
        <f>VLOOKUP(A4479,[1]export_locker_251223!$B:$H,7,)</f>
        <v>SmartID V4</v>
      </c>
      <c r="C4479" s="1" t="str">
        <f>VLOOKUP(A4479,[1]export_locker_251223!$B:$C,2,)</f>
        <v>Bd. Nicolae Balcescu, Nr. 46</v>
      </c>
      <c r="D4479" s="1" t="str">
        <f>VLOOKUP(A4479,[2]Sheet1!$A:$E,5,)</f>
        <v>Pitesti</v>
      </c>
      <c r="E4479" s="1">
        <f>VLOOKUP(A4479,[1]Sheet2!$A:$B,2,)</f>
        <v>24.854638999999999</v>
      </c>
      <c r="F4479" s="1">
        <f>VLOOKUP(A4479,[1]Sheet2!$A:$C,3,)</f>
        <v>44.870773</v>
      </c>
      <c r="G4479" s="1" t="str">
        <f>VLOOKUP(A4479,[1]Sheet1!$A:$B,2,)</f>
        <v>'2024-08-16 00:00:00'</v>
      </c>
      <c r="H4479" s="1">
        <f>VLOOKUP(A4479,[2]Sheet4!$A:$B,2,)</f>
        <v>59</v>
      </c>
      <c r="I4479" s="1">
        <f>VLOOKUP(A4479,[2]Sheet3!$A:$B,2,)</f>
        <v>0</v>
      </c>
      <c r="J4479" s="2">
        <v>0</v>
      </c>
      <c r="K4479" s="2">
        <v>0</v>
      </c>
      <c r="L4479" s="2">
        <v>0</v>
      </c>
      <c r="M4479" s="2">
        <v>0</v>
      </c>
      <c r="N4479" s="2">
        <v>1.1299435028248588E-2</v>
      </c>
      <c r="O4479" s="2">
        <v>0.11342894393741852</v>
      </c>
      <c r="P4479" s="2">
        <v>0.1336375488917862</v>
      </c>
      <c r="Q4479" s="2">
        <v>0.28878748370273793</v>
      </c>
      <c r="R4479" s="2">
        <v>0.2</v>
      </c>
      <c r="S4479" s="2">
        <v>0.18016321406151917</v>
      </c>
      <c r="T4479" s="2">
        <v>0.1963276836158192</v>
      </c>
      <c r="U4479" s="2">
        <v>0.14249843063402384</v>
      </c>
      <c r="V4479" s="2">
        <v>0.1871186440677966</v>
      </c>
      <c r="W4479" s="2">
        <v>0.16297262059973924</v>
      </c>
      <c r="X4479" s="2">
        <v>0.19491525423728812</v>
      </c>
      <c r="Y4479" s="2">
        <v>0.19100391134289441</v>
      </c>
      <c r="Z4479" s="2">
        <v>0.1500313873195229</v>
      </c>
      <c r="AA4479" s="2">
        <v>0.24185136897001305</v>
      </c>
      <c r="AB4479" s="2">
        <v>0.19100391134289441</v>
      </c>
      <c r="AC4479" s="2">
        <v>0.35864406779661018</v>
      </c>
    </row>
    <row r="4480" spans="1:29" x14ac:dyDescent="0.3">
      <c r="A4480" s="1" t="s">
        <v>4478</v>
      </c>
      <c r="B4480" s="1" t="str">
        <f>VLOOKUP(A4480,[1]export_locker_251223!$B:$H,7,)</f>
        <v>SmartID V4</v>
      </c>
      <c r="C4480" s="1" t="str">
        <f>VLOOKUP(A4480,[1]export_locker_251223!$B:$C,2,)</f>
        <v>Str. Mihail Manolescu, Nr. 10C-12</v>
      </c>
      <c r="D4480" s="1" t="str">
        <f>VLOOKUP(A4480,[2]Sheet1!$A:$E,5,)</f>
        <v>Pitesti</v>
      </c>
      <c r="E4480" s="1">
        <f>VLOOKUP(A4480,[1]Sheet2!$A:$B,2,)</f>
        <v>24.849585000000001</v>
      </c>
      <c r="F4480" s="1">
        <f>VLOOKUP(A4480,[1]Sheet2!$A:$C,3,)</f>
        <v>44.852012999999999</v>
      </c>
      <c r="G4480" s="1" t="str">
        <f>VLOOKUP(A4480,[1]Sheet1!$A:$B,2,)</f>
        <v>'2024-08-17 00:00:00'</v>
      </c>
      <c r="H4480" s="1">
        <f>VLOOKUP(A4480,[2]Sheet4!$A:$B,2,)</f>
        <v>59</v>
      </c>
      <c r="I4480" s="1">
        <f>VLOOKUP(A4480,[2]Sheet3!$A:$B,2,)</f>
        <v>0</v>
      </c>
      <c r="J4480" s="2">
        <v>0</v>
      </c>
      <c r="K4480" s="2">
        <v>0</v>
      </c>
      <c r="L4480" s="2">
        <v>0</v>
      </c>
      <c r="M4480" s="2">
        <v>0</v>
      </c>
      <c r="N4480" s="2">
        <v>4.3942247332077839E-3</v>
      </c>
      <c r="O4480" s="2">
        <v>3.5202086049543675E-2</v>
      </c>
      <c r="P4480" s="2">
        <v>4.2372881355932202E-2</v>
      </c>
      <c r="Q4480" s="2">
        <v>6.7144719687092569E-2</v>
      </c>
      <c r="R4480" s="2">
        <v>6.6440677966101702E-2</v>
      </c>
      <c r="S4480" s="2">
        <v>6.7796610169491525E-2</v>
      </c>
      <c r="T4480" s="2">
        <v>6.0028248587570616E-2</v>
      </c>
      <c r="U4480" s="2">
        <v>8.1607030759573124E-2</v>
      </c>
      <c r="V4480" s="2">
        <v>8.4067796610169498E-2</v>
      </c>
      <c r="W4480" s="2">
        <v>8.5397653194263359E-2</v>
      </c>
      <c r="X4480" s="2">
        <v>7.6923076923076927E-2</v>
      </c>
      <c r="Y4480" s="2">
        <v>8.6701434159061286E-2</v>
      </c>
      <c r="Z4480" s="2">
        <v>6.2774639045825489E-2</v>
      </c>
      <c r="AA4480" s="2">
        <v>0.10495436766623206</v>
      </c>
      <c r="AB4480" s="2">
        <v>0.10495436766623206</v>
      </c>
      <c r="AC4480" s="2">
        <v>0.463728813559322</v>
      </c>
    </row>
    <row r="4481" spans="1:29" x14ac:dyDescent="0.3">
      <c r="A4481" s="1" t="s">
        <v>4479</v>
      </c>
      <c r="B4481" s="1" t="str">
        <f>VLOOKUP(A4481,[1]export_locker_251223!$B:$H,7,)</f>
        <v>SmartID V4</v>
      </c>
      <c r="C4481" s="1" t="str">
        <f>VLOOKUP(A4481,[1]export_locker_251223!$B:$C,2,)</f>
        <v>Str. Smeurei, Nr. 84</v>
      </c>
      <c r="D4481" s="1" t="str">
        <f>VLOOKUP(A4481,[2]Sheet1!$A:$E,5,)</f>
        <v>Pitesti</v>
      </c>
      <c r="E4481" s="1">
        <f>VLOOKUP(A4481,[1]Sheet2!$A:$B,2,)</f>
        <v>24.860800000000001</v>
      </c>
      <c r="F4481" s="1">
        <f>VLOOKUP(A4481,[1]Sheet2!$A:$C,3,)</f>
        <v>44.854236999999998</v>
      </c>
      <c r="G4481" s="1" t="str">
        <f>VLOOKUP(A4481,[1]Sheet1!$A:$B,2,)</f>
        <v>'2024-08-16 00:00:00'</v>
      </c>
      <c r="H4481" s="1">
        <f>VLOOKUP(A4481,[2]Sheet4!$A:$B,2,)</f>
        <v>59</v>
      </c>
      <c r="I4481" s="1">
        <f>VLOOKUP(A4481,[2]Sheet3!$A:$B,2,)</f>
        <v>0</v>
      </c>
      <c r="J4481" s="2">
        <v>0</v>
      </c>
      <c r="K4481" s="2">
        <v>0</v>
      </c>
      <c r="L4481" s="2">
        <v>0</v>
      </c>
      <c r="M4481" s="2">
        <v>0</v>
      </c>
      <c r="N4481" s="2">
        <v>5.0219711236660393E-3</v>
      </c>
      <c r="O4481" s="2">
        <v>4.8239895697522815E-2</v>
      </c>
      <c r="P4481" s="2">
        <v>0.1336375488917862</v>
      </c>
      <c r="Q4481" s="2">
        <v>0.3239895697522816</v>
      </c>
      <c r="R4481" s="2">
        <v>0.18169491525423731</v>
      </c>
      <c r="S4481" s="2">
        <v>0.15128688010043942</v>
      </c>
      <c r="T4481" s="2">
        <v>0.1596045197740113</v>
      </c>
      <c r="U4481" s="2">
        <v>0.16384180790960451</v>
      </c>
      <c r="V4481" s="2">
        <v>0.17152542372881358</v>
      </c>
      <c r="W4481" s="2">
        <v>0.14015645371577576</v>
      </c>
      <c r="X4481" s="2">
        <v>0.16036505867014345</v>
      </c>
      <c r="Y4481" s="2">
        <v>0.11342894393741852</v>
      </c>
      <c r="Z4481" s="2">
        <v>9.9811676082862524E-2</v>
      </c>
      <c r="AA4481" s="2">
        <v>0.15058670143415906</v>
      </c>
      <c r="AB4481" s="2">
        <v>0.16623207301173404</v>
      </c>
      <c r="AC4481" s="2">
        <v>0.31050847457627118</v>
      </c>
    </row>
    <row r="4482" spans="1:29" x14ac:dyDescent="0.3">
      <c r="A4482" s="1" t="s">
        <v>4480</v>
      </c>
      <c r="B4482" s="1" t="str">
        <f>VLOOKUP(A4482,[1]export_locker_251223!$B:$H,7,)</f>
        <v>SmartID V4</v>
      </c>
      <c r="C4482" s="1" t="str">
        <f>VLOOKUP(A4482,[1]export_locker_251223!$B:$C,2,)</f>
        <v>Str. Plopilor, Nr. 29</v>
      </c>
      <c r="D4482" s="1" t="str">
        <f>VLOOKUP(A4482,[2]Sheet1!$A:$E,5,)</f>
        <v>Recas</v>
      </c>
      <c r="E4482" s="1">
        <f>VLOOKUP(A4482,[1]Sheet2!$A:$B,2,)</f>
        <v>21.512174000000002</v>
      </c>
      <c r="F4482" s="1">
        <f>VLOOKUP(A4482,[1]Sheet2!$A:$C,3,)</f>
        <v>45.805954999999997</v>
      </c>
      <c r="G4482" s="1" t="str">
        <f>VLOOKUP(A4482,[1]Sheet1!$A:$B,2,)</f>
        <v>'2024-08-07 00:00:00'</v>
      </c>
      <c r="H4482" s="1">
        <f>VLOOKUP(A4482,[2]Sheet4!$A:$B,2,)</f>
        <v>59</v>
      </c>
      <c r="I4482" s="1">
        <f>VLOOKUP(A4482,[2]Sheet3!$A:$B,2,)</f>
        <v>0</v>
      </c>
      <c r="J4482" s="2">
        <v>0</v>
      </c>
      <c r="K4482" s="2">
        <v>0</v>
      </c>
      <c r="L4482" s="2">
        <v>0</v>
      </c>
      <c r="M4482" s="2">
        <v>0</v>
      </c>
      <c r="N4482" s="2">
        <v>8.9767733835530453E-2</v>
      </c>
      <c r="O4482" s="2">
        <v>0.25162972620599738</v>
      </c>
      <c r="P4482" s="2">
        <v>0.27509778357235981</v>
      </c>
      <c r="Q4482" s="2">
        <v>0.50586701434159065</v>
      </c>
      <c r="R4482" s="2">
        <v>0.38305084745762713</v>
      </c>
      <c r="S4482" s="2">
        <v>0.34651600753295669</v>
      </c>
      <c r="T4482" s="2">
        <v>0.38488700564971751</v>
      </c>
      <c r="U4482" s="2">
        <v>0.40426867545511613</v>
      </c>
      <c r="V4482" s="2">
        <v>0.46033898305084747</v>
      </c>
      <c r="W4482" s="2">
        <v>0.44328552803129073</v>
      </c>
      <c r="X4482" s="2">
        <v>0.37157757496740546</v>
      </c>
      <c r="Y4482" s="2">
        <v>0.40873533246414601</v>
      </c>
      <c r="Z4482" s="2">
        <v>0.44005021971123665</v>
      </c>
      <c r="AA4482" s="2">
        <v>0.4263363754889179</v>
      </c>
      <c r="AB4482" s="2">
        <v>0.47718383311603652</v>
      </c>
      <c r="AC4482" s="2">
        <v>0.69355932203389825</v>
      </c>
    </row>
    <row r="4483" spans="1:29" x14ac:dyDescent="0.3">
      <c r="A4483" s="1" t="s">
        <v>4481</v>
      </c>
      <c r="B4483" s="1" t="str">
        <f>VLOOKUP(A4483,[1]export_locker_251223!$B:$H,7,)</f>
        <v>SmartID V4</v>
      </c>
      <c r="C4483" s="1" t="str">
        <f>VLOOKUP(A4483,[1]export_locker_251223!$B:$C,2,)</f>
        <v>Str. Aleea Garii, Nr. 2</v>
      </c>
      <c r="D4483" s="1" t="str">
        <f>VLOOKUP(A4483,[2]Sheet1!$A:$E,5,)</f>
        <v>Costesti</v>
      </c>
      <c r="E4483" s="1">
        <f>VLOOKUP(A4483,[1]Sheet2!$A:$B,2,)</f>
        <v>24.878485000000001</v>
      </c>
      <c r="F4483" s="1">
        <f>VLOOKUP(A4483,[1]Sheet2!$A:$C,3,)</f>
        <v>44.668095000000001</v>
      </c>
      <c r="G4483" s="1" t="str">
        <f>VLOOKUP(A4483,[1]Sheet1!$A:$B,2,)</f>
        <v>'2024-08-24 00:00:00'</v>
      </c>
      <c r="H4483" s="1">
        <f>VLOOKUP(A4483,[2]Sheet4!$A:$B,2,)</f>
        <v>59</v>
      </c>
      <c r="I4483" s="1">
        <f>VLOOKUP(A4483,[2]Sheet3!$A:$B,2,)</f>
        <v>0</v>
      </c>
      <c r="J4483" s="2">
        <v>0</v>
      </c>
      <c r="K4483" s="2">
        <v>0</v>
      </c>
      <c r="L4483" s="2">
        <v>0</v>
      </c>
      <c r="M4483" s="2">
        <v>0</v>
      </c>
      <c r="N4483" s="2">
        <v>1.6321406151914627E-2</v>
      </c>
      <c r="O4483" s="2">
        <v>0.22164276401564537</v>
      </c>
      <c r="P4483" s="2">
        <v>0.23142112125162972</v>
      </c>
      <c r="Q4483" s="2">
        <v>0.60299869621903524</v>
      </c>
      <c r="R4483" s="2">
        <v>0.49762711864406783</v>
      </c>
      <c r="S4483" s="2">
        <v>0.36095417451349654</v>
      </c>
      <c r="T4483" s="2">
        <v>0.39265536723163841</v>
      </c>
      <c r="U4483" s="2">
        <v>0.43942247332077844</v>
      </c>
      <c r="V4483" s="2">
        <v>0.51661016949152538</v>
      </c>
      <c r="W4483" s="2">
        <v>0.51760104302477183</v>
      </c>
      <c r="X4483" s="2">
        <v>0.51434159061277707</v>
      </c>
      <c r="Y4483" s="2">
        <v>0.47848761408083446</v>
      </c>
      <c r="Z4483" s="2">
        <v>0.49152542372881353</v>
      </c>
      <c r="AA4483" s="2">
        <v>0.5736636245110821</v>
      </c>
      <c r="AB4483" s="2">
        <v>0.60886571056062588</v>
      </c>
      <c r="AC4483" s="2">
        <v>0.95186440677966111</v>
      </c>
    </row>
    <row r="4484" spans="1:29" x14ac:dyDescent="0.3">
      <c r="A4484" s="1" t="s">
        <v>4482</v>
      </c>
      <c r="B4484" s="1" t="str">
        <f>VLOOKUP(A4484,[1]export_locker_251223!$B:$H,7,)</f>
        <v>SmartID V4</v>
      </c>
      <c r="C4484" s="1" t="str">
        <f>VLOOKUP(A4484,[1]export_locker_251223!$B:$C,2,)</f>
        <v>Str. Principala, Nr. 19</v>
      </c>
      <c r="D4484" s="1" t="str">
        <f>VLOOKUP(A4484,[2]Sheet1!$A:$E,5,)</f>
        <v>Livezeni</v>
      </c>
      <c r="E4484" s="1">
        <f>VLOOKUP(A4484,[1]Sheet2!$A:$B,2,)</f>
        <v>24.976458000000001</v>
      </c>
      <c r="F4484" s="1">
        <f>VLOOKUP(A4484,[1]Sheet2!$A:$C,3,)</f>
        <v>45.039520000000003</v>
      </c>
      <c r="G4484" s="1" t="str">
        <f>VLOOKUP(A4484,[1]Sheet1!$A:$B,2,)</f>
        <v>'2024-08-16 00:00:00'</v>
      </c>
      <c r="H4484" s="1">
        <f>VLOOKUP(A4484,[2]Sheet4!$A:$B,2,)</f>
        <v>59</v>
      </c>
      <c r="I4484" s="1">
        <f>VLOOKUP(A4484,[2]Sheet3!$A:$B,2,)</f>
        <v>0</v>
      </c>
      <c r="J4484" s="2">
        <v>0</v>
      </c>
      <c r="K4484" s="2">
        <v>0</v>
      </c>
      <c r="L4484" s="2">
        <v>0</v>
      </c>
      <c r="M4484" s="2">
        <v>0</v>
      </c>
      <c r="N4484" s="2">
        <v>4.2059008160703078E-2</v>
      </c>
      <c r="O4484" s="2">
        <v>0.27444589308996087</v>
      </c>
      <c r="P4484" s="2">
        <v>0.32073011734028689</v>
      </c>
      <c r="Q4484" s="2">
        <v>0.66427640156453716</v>
      </c>
      <c r="R4484" s="2">
        <v>0.52610169491525427</v>
      </c>
      <c r="S4484" s="2">
        <v>0.42310106716886375</v>
      </c>
      <c r="T4484" s="2">
        <v>0.4653954802259887</v>
      </c>
      <c r="U4484" s="2">
        <v>0.43816698053986192</v>
      </c>
      <c r="V4484" s="2">
        <v>0.57423728813559327</v>
      </c>
      <c r="W4484" s="2">
        <v>0.54563233376792697</v>
      </c>
      <c r="X4484" s="2">
        <v>0.55867014341590615</v>
      </c>
      <c r="Y4484" s="2">
        <v>0.5638852672750978</v>
      </c>
      <c r="Z4484" s="2">
        <v>0.48524795982423102</v>
      </c>
      <c r="AA4484" s="2">
        <v>0.57757496740547587</v>
      </c>
      <c r="AB4484" s="2">
        <v>0.54172099087353331</v>
      </c>
      <c r="AC4484" s="2">
        <v>0.78644067796610173</v>
      </c>
    </row>
    <row r="4485" spans="1:29" x14ac:dyDescent="0.3">
      <c r="A4485" s="1" t="s">
        <v>4483</v>
      </c>
      <c r="B4485" s="1" t="str">
        <f>VLOOKUP(A4485,[1]export_locker_251223!$B:$H,7,)</f>
        <v>SmartID V4</v>
      </c>
      <c r="C4485" s="1" t="str">
        <f>VLOOKUP(A4485,[1]export_locker_251223!$B:$C,2,)</f>
        <v>Drumul Gura Calitei, Nr. 4-32</v>
      </c>
      <c r="D4485" s="1" t="str">
        <f>VLOOKUP(A4485,[2]Sheet1!$A:$E,5,)</f>
        <v>Sectorul 3</v>
      </c>
      <c r="E4485" s="1">
        <f>VLOOKUP(A4485,[1]Sheet2!$A:$B,2,)</f>
        <v>26.196493</v>
      </c>
      <c r="F4485" s="1">
        <f>VLOOKUP(A4485,[1]Sheet2!$A:$C,3,)</f>
        <v>44.413604999999997</v>
      </c>
      <c r="G4485" s="1" t="str">
        <f>VLOOKUP(A4485,[1]Sheet1!$A:$B,2,)</f>
        <v>'2024-08-06 00:00:00'</v>
      </c>
      <c r="H4485" s="1">
        <f>VLOOKUP(A4485,[2]Sheet4!$A:$B,2,)</f>
        <v>59</v>
      </c>
      <c r="I4485" s="1">
        <f>VLOOKUP(A4485,[2]Sheet3!$A:$B,2,)</f>
        <v>10</v>
      </c>
      <c r="J4485" s="2">
        <v>0</v>
      </c>
      <c r="K4485" s="2">
        <v>0</v>
      </c>
      <c r="L4485" s="2">
        <v>0</v>
      </c>
      <c r="M4485" s="2">
        <v>0</v>
      </c>
      <c r="N4485" s="2">
        <v>0.16894477856752324</v>
      </c>
      <c r="O4485" s="2">
        <v>0.39265536723163841</v>
      </c>
      <c r="P4485" s="2">
        <v>0.60032804811372331</v>
      </c>
      <c r="Q4485" s="2">
        <v>1.0016949152542372</v>
      </c>
      <c r="R4485" s="2">
        <v>0.9444769140853303</v>
      </c>
      <c r="S4485" s="2">
        <v>0.86723163841807915</v>
      </c>
      <c r="T4485" s="2">
        <v>0.87530266343825669</v>
      </c>
      <c r="U4485" s="2">
        <v>0.95571350464734828</v>
      </c>
      <c r="V4485" s="2">
        <v>1.0302663438256658</v>
      </c>
      <c r="W4485" s="2">
        <v>0.90322580645161288</v>
      </c>
      <c r="X4485" s="2">
        <v>0.96785505552308593</v>
      </c>
      <c r="Y4485" s="2">
        <v>0.9212684527063969</v>
      </c>
      <c r="Z4485" s="2">
        <v>0.82176052487698192</v>
      </c>
      <c r="AA4485" s="2">
        <v>0.98757062146892649</v>
      </c>
      <c r="AB4485" s="2">
        <v>1.1432476763258612</v>
      </c>
      <c r="AC4485" s="2">
        <v>1.1800116890707191</v>
      </c>
    </row>
    <row r="4486" spans="1:29" x14ac:dyDescent="0.3">
      <c r="A4486" s="1" t="s">
        <v>4484</v>
      </c>
      <c r="B4486" s="1" t="e">
        <f>VLOOKUP(A4486,[1]export_locker_251223!$B:$H,7,)</f>
        <v>#N/A</v>
      </c>
      <c r="C4486" s="1" t="e">
        <f>VLOOKUP(A4486,[1]export_locker_251223!$B:$C,2,)</f>
        <v>#N/A</v>
      </c>
      <c r="D4486" s="1" t="e">
        <f>VLOOKUP(A4486,[2]Sheet1!$A:$E,5,)</f>
        <v>#N/A</v>
      </c>
      <c r="E4486" s="1" t="e">
        <f>VLOOKUP(A4486,[1]Sheet2!$A:$B,2,)</f>
        <v>#N/A</v>
      </c>
      <c r="F4486" s="1" t="e">
        <f>VLOOKUP(A4486,[1]Sheet2!$A:$C,3,)</f>
        <v>#N/A</v>
      </c>
      <c r="G4486" s="1" t="e">
        <f>VLOOKUP(A4486,[1]Sheet1!$A:$B,2,)</f>
        <v>#N/A</v>
      </c>
      <c r="H4486" s="1" t="e">
        <f>VLOOKUP(A4486,[2]Sheet4!$A:$B,2,)</f>
        <v>#N/A</v>
      </c>
      <c r="I4486" s="1">
        <v>0</v>
      </c>
      <c r="J4486" s="2">
        <v>0</v>
      </c>
      <c r="K4486" s="2">
        <v>0</v>
      </c>
      <c r="L4486" s="2">
        <v>0</v>
      </c>
      <c r="M4486" s="2">
        <v>0</v>
      </c>
      <c r="N4486" s="2">
        <v>0.13176599234554401</v>
      </c>
      <c r="O4486" s="2">
        <v>0.25310734463276835</v>
      </c>
      <c r="P4486" s="2">
        <v>0.23510114816839803</v>
      </c>
      <c r="Q4486" s="2">
        <v>0.87062146892655368</v>
      </c>
      <c r="R4486" s="2">
        <v>0.5014611338398598</v>
      </c>
      <c r="S4486" s="2">
        <v>0.43728813559322038</v>
      </c>
      <c r="T4486" s="2">
        <v>0.44128329297820823</v>
      </c>
      <c r="U4486" s="2">
        <v>0.26096774193548389</v>
      </c>
      <c r="V4486" s="2">
        <v>0.3671428571428571</v>
      </c>
      <c r="W4486" s="2">
        <v>0.30870967741935484</v>
      </c>
      <c r="X4486" s="2">
        <v>0.3606896551724138</v>
      </c>
      <c r="Y4486" s="2">
        <v>0.31548387096774194</v>
      </c>
      <c r="Z4486" s="2">
        <v>0.29290322580645162</v>
      </c>
      <c r="AA4486" s="2">
        <v>0.33566666666666667</v>
      </c>
      <c r="AB4486" s="2">
        <v>0</v>
      </c>
      <c r="AC4486" s="2">
        <v>0</v>
      </c>
    </row>
    <row r="4487" spans="1:29" x14ac:dyDescent="0.3">
      <c r="A4487" s="1" t="s">
        <v>4485</v>
      </c>
      <c r="B4487" s="1" t="str">
        <f>VLOOKUP(A4487,[1]export_locker_251223!$B:$H,7,)</f>
        <v>Keba</v>
      </c>
      <c r="C4487" s="1" t="str">
        <f>VLOOKUP(A4487,[1]export_locker_251223!$B:$C,2,)</f>
        <v>Str. Urziceni, Nr. 31B ( Str. D. Filipescu )</v>
      </c>
      <c r="D4487" s="1" t="str">
        <f>VLOOKUP(A4487,[2]Sheet1!$A:$E,5,)</f>
        <v>Buzau</v>
      </c>
      <c r="E4487" s="1">
        <f>VLOOKUP(A4487,[1]Sheet2!$A:$B,2,)</f>
        <v>26.821118999999999</v>
      </c>
      <c r="F4487" s="1">
        <f>VLOOKUP(A4487,[1]Sheet2!$A:$C,3,)</f>
        <v>45.138139000000002</v>
      </c>
      <c r="G4487" s="1" t="str">
        <f>VLOOKUP(A4487,[1]Sheet1!$A:$B,2,)</f>
        <v>'2024-08-16 00:00:00'</v>
      </c>
      <c r="H4487" s="1">
        <f>VLOOKUP(A4487,[2]Sheet4!$A:$B,2,)</f>
        <v>59</v>
      </c>
      <c r="I4487" s="1">
        <f>VLOOKUP(A4487,[2]Sheet3!$A:$B,2,)</f>
        <v>0</v>
      </c>
      <c r="J4487" s="2">
        <v>0</v>
      </c>
      <c r="K4487" s="2">
        <v>0</v>
      </c>
      <c r="L4487" s="2">
        <v>0</v>
      </c>
      <c r="M4487" s="2">
        <v>0</v>
      </c>
      <c r="N4487" s="2">
        <v>6.9800569800569798E-2</v>
      </c>
      <c r="O4487" s="2">
        <v>0.24704142011834321</v>
      </c>
      <c r="P4487" s="2">
        <v>0.33949704142011833</v>
      </c>
      <c r="Q4487" s="2">
        <v>0.44082840236686394</v>
      </c>
      <c r="R4487" s="2">
        <v>0.35153846153846152</v>
      </c>
      <c r="S4487" s="2">
        <v>0.22222222222222221</v>
      </c>
      <c r="T4487" s="2">
        <v>0.20621468926553674</v>
      </c>
      <c r="U4487" s="2">
        <v>0.18141870684243566</v>
      </c>
      <c r="V4487" s="2">
        <v>0.22779661016949151</v>
      </c>
      <c r="W4487" s="2">
        <v>0.19556714471968709</v>
      </c>
      <c r="X4487" s="2">
        <v>0.18513689700130376</v>
      </c>
      <c r="Y4487" s="2">
        <v>0.19882659713168188</v>
      </c>
      <c r="Z4487" s="2">
        <v>0.2027620841180163</v>
      </c>
      <c r="AA4487" s="2">
        <v>0.20208604954367668</v>
      </c>
      <c r="AB4487" s="2">
        <v>0.18057366362451108</v>
      </c>
      <c r="AC4487" s="2">
        <v>0.32271186440677968</v>
      </c>
    </row>
    <row r="4488" spans="1:29" x14ac:dyDescent="0.3">
      <c r="A4488" s="1" t="s">
        <v>4486</v>
      </c>
      <c r="B4488" s="1" t="str">
        <f>VLOOKUP(A4488,[1]export_locker_251223!$B:$H,7,)</f>
        <v>Keba</v>
      </c>
      <c r="C4488" s="1" t="str">
        <f>VLOOKUP(A4488,[1]export_locker_251223!$B:$C,2,)</f>
        <v>Str. Unirii, Nr. 11C</v>
      </c>
      <c r="D4488" s="1" t="str">
        <f>VLOOKUP(A4488,[2]Sheet1!$A:$E,5,)</f>
        <v>Dej</v>
      </c>
      <c r="E4488" s="1">
        <f>VLOOKUP(A4488,[1]Sheet2!$A:$B,2,)</f>
        <v>23.887471999999999</v>
      </c>
      <c r="F4488" s="1">
        <f>VLOOKUP(A4488,[1]Sheet2!$A:$C,3,)</f>
        <v>47.134717000000002</v>
      </c>
      <c r="G4488" s="1" t="str">
        <f>VLOOKUP(A4488,[1]Sheet1!$A:$B,2,)</f>
        <v>'2024-08-24 00:00:00'</v>
      </c>
      <c r="H4488" s="1">
        <f>VLOOKUP(A4488,[2]Sheet4!$A:$B,2,)</f>
        <v>59</v>
      </c>
      <c r="I4488" s="1">
        <f>VLOOKUP(A4488,[2]Sheet3!$A:$B,2,)</f>
        <v>0</v>
      </c>
      <c r="J4488" s="2">
        <v>0</v>
      </c>
      <c r="K4488" s="2">
        <v>0</v>
      </c>
      <c r="L4488" s="2">
        <v>0</v>
      </c>
      <c r="M4488" s="2">
        <v>0</v>
      </c>
      <c r="N4488" s="2">
        <v>1.5693659761456372E-2</v>
      </c>
      <c r="O4488" s="2">
        <v>0.42764015645371578</v>
      </c>
      <c r="P4488" s="2">
        <v>0.50130378096479788</v>
      </c>
      <c r="Q4488" s="2">
        <v>0.79530638852672753</v>
      </c>
      <c r="R4488" s="2">
        <v>0.88474576271186434</v>
      </c>
      <c r="S4488" s="2">
        <v>0.76773383553044572</v>
      </c>
      <c r="T4488" s="2">
        <v>0.68290960451977412</v>
      </c>
      <c r="U4488" s="2">
        <v>0.65536723163841804</v>
      </c>
      <c r="V4488" s="2">
        <v>0.8196610169491525</v>
      </c>
      <c r="W4488" s="2">
        <v>0.84615384615384615</v>
      </c>
      <c r="X4488" s="2">
        <v>0.81616688396349413</v>
      </c>
      <c r="Y4488" s="2">
        <v>0.8513689700130378</v>
      </c>
      <c r="Z4488" s="2">
        <v>0.78719397363465149</v>
      </c>
      <c r="AA4488" s="2">
        <v>0.85919165580182522</v>
      </c>
      <c r="AB4488" s="2">
        <v>0.88787483702737946</v>
      </c>
      <c r="AC4488" s="2">
        <v>0.96067796610169498</v>
      </c>
    </row>
    <row r="4489" spans="1:29" x14ac:dyDescent="0.3">
      <c r="A4489" s="1" t="s">
        <v>4487</v>
      </c>
      <c r="B4489" s="1" t="str">
        <f>VLOOKUP(A4489,[1]export_locker_251223!$B:$H,7,)</f>
        <v>Keba</v>
      </c>
      <c r="C4489" s="1" t="str">
        <f>VLOOKUP(A4489,[1]export_locker_251223!$B:$C,2,)</f>
        <v>Bd. Independentei, Nr. 12</v>
      </c>
      <c r="D4489" s="1" t="str">
        <f>VLOOKUP(A4489,[2]Sheet1!$A:$E,5,)</f>
        <v>Baia Mare</v>
      </c>
      <c r="E4489" s="1">
        <f>VLOOKUP(A4489,[1]Sheet2!$A:$B,2,)</f>
        <v>23.557879</v>
      </c>
      <c r="F4489" s="1">
        <f>VLOOKUP(A4489,[1]Sheet2!$A:$C,3,)</f>
        <v>47.658599000000002</v>
      </c>
      <c r="G4489" s="1" t="str">
        <f>VLOOKUP(A4489,[1]Sheet1!$A:$B,2,)</f>
        <v>'2024-08-13 00:00:00'</v>
      </c>
      <c r="H4489" s="1">
        <f>VLOOKUP(A4489,[2]Sheet4!$A:$B,2,)</f>
        <v>59</v>
      </c>
      <c r="I4489" s="1">
        <f>VLOOKUP(A4489,[2]Sheet3!$A:$B,2,)</f>
        <v>0</v>
      </c>
      <c r="J4489" s="2">
        <v>0</v>
      </c>
      <c r="K4489" s="2">
        <v>0</v>
      </c>
      <c r="L4489" s="2">
        <v>0</v>
      </c>
      <c r="M4489" s="2">
        <v>0</v>
      </c>
      <c r="N4489" s="2">
        <v>7.6585059635907088E-2</v>
      </c>
      <c r="O4489" s="2">
        <v>0.2209908735332464</v>
      </c>
      <c r="P4489" s="2">
        <v>0.32920469361147325</v>
      </c>
      <c r="Q4489" s="2">
        <v>0.5104302477183833</v>
      </c>
      <c r="R4489" s="2">
        <v>0.39254237288135591</v>
      </c>
      <c r="S4489" s="2">
        <v>0.38669177652228504</v>
      </c>
      <c r="T4489" s="2">
        <v>0.39477401129943507</v>
      </c>
      <c r="U4489" s="2">
        <v>0.40301318267419961</v>
      </c>
      <c r="V4489" s="2">
        <v>0.44135593220338981</v>
      </c>
      <c r="W4489" s="2">
        <v>0.42307692307692307</v>
      </c>
      <c r="X4489" s="2">
        <v>0.40352020860495436</v>
      </c>
      <c r="Y4489" s="2">
        <v>0.46675358539765316</v>
      </c>
      <c r="Z4489" s="2">
        <v>0.39673571876961705</v>
      </c>
      <c r="AA4489" s="2">
        <v>0.3989569752281617</v>
      </c>
      <c r="AB4489" s="2">
        <v>0.46675358539765316</v>
      </c>
      <c r="AC4489" s="2">
        <v>0.61966101694915254</v>
      </c>
    </row>
    <row r="4490" spans="1:29" x14ac:dyDescent="0.3">
      <c r="A4490" s="1" t="s">
        <v>4488</v>
      </c>
      <c r="B4490" s="1" t="str">
        <f>VLOOKUP(A4490,[1]export_locker_251223!$B:$H,7,)</f>
        <v>Keba</v>
      </c>
      <c r="C4490" s="1" t="str">
        <f>VLOOKUP(A4490,[1]export_locker_251223!$B:$C,2,)</f>
        <v>Str. Iuliu Maniu, Nr. 6</v>
      </c>
      <c r="D4490" s="1" t="str">
        <f>VLOOKUP(A4490,[2]Sheet1!$A:$E,5,)</f>
        <v>Baia Mare</v>
      </c>
      <c r="E4490" s="1">
        <f>VLOOKUP(A4490,[1]Sheet2!$A:$B,2,)</f>
        <v>23.566457</v>
      </c>
      <c r="F4490" s="1">
        <f>VLOOKUP(A4490,[1]Sheet2!$A:$C,3,)</f>
        <v>47.660533999999998</v>
      </c>
      <c r="G4490" s="1" t="str">
        <f>VLOOKUP(A4490,[1]Sheet1!$A:$B,2,)</f>
        <v>'2024-08-23 00:00:00'</v>
      </c>
      <c r="H4490" s="1">
        <f>VLOOKUP(A4490,[2]Sheet4!$A:$B,2,)</f>
        <v>59</v>
      </c>
      <c r="I4490" s="1">
        <f>VLOOKUP(A4490,[2]Sheet3!$A:$B,2,)</f>
        <v>0</v>
      </c>
      <c r="J4490" s="2">
        <v>0</v>
      </c>
      <c r="K4490" s="2">
        <v>0</v>
      </c>
      <c r="L4490" s="2">
        <v>0</v>
      </c>
      <c r="M4490" s="2">
        <v>0</v>
      </c>
      <c r="N4490" s="2">
        <v>5.6497175141242938E-3</v>
      </c>
      <c r="O4490" s="2">
        <v>9.1264667535853966E-2</v>
      </c>
      <c r="P4490" s="2">
        <v>0.17079530638852672</v>
      </c>
      <c r="Q4490" s="2">
        <v>0.31225554106910042</v>
      </c>
      <c r="R4490" s="2">
        <v>0.26305084745762713</v>
      </c>
      <c r="S4490" s="2">
        <v>0.18267419962335218</v>
      </c>
      <c r="T4490" s="2">
        <v>0.15324858757062146</v>
      </c>
      <c r="U4490" s="2">
        <v>7.7840552416823611E-2</v>
      </c>
      <c r="V4490" s="2">
        <v>0.13355932203389831</v>
      </c>
      <c r="W4490" s="2">
        <v>0.17079530638852672</v>
      </c>
      <c r="X4490" s="2">
        <v>0.13754889178617991</v>
      </c>
      <c r="Y4490" s="2">
        <v>0.18578878748370273</v>
      </c>
      <c r="Z4490" s="2">
        <v>0.1487758945386064</v>
      </c>
      <c r="AA4490" s="2">
        <v>0.13494132985658408</v>
      </c>
      <c r="AB4490" s="2">
        <v>0.13950456323337679</v>
      </c>
      <c r="AC4490" s="2">
        <v>0.38237288135593223</v>
      </c>
    </row>
    <row r="4491" spans="1:29" x14ac:dyDescent="0.3">
      <c r="A4491" s="1" t="s">
        <v>4489</v>
      </c>
      <c r="B4491" s="1" t="str">
        <f>VLOOKUP(A4491,[1]export_locker_251223!$B:$H,7,)</f>
        <v>SmartID V4</v>
      </c>
      <c r="C4491" s="1" t="str">
        <f>VLOOKUP(A4491,[1]export_locker_251223!$B:$C,2,)</f>
        <v>Bd. Iuliu Maniu, Nr. 51, Bl. 22B, Sc. B</v>
      </c>
      <c r="D4491" s="1" t="str">
        <f>VLOOKUP(A4491,[2]Sheet1!$A:$E,5,)</f>
        <v>Sectorul 6</v>
      </c>
      <c r="E4491" s="1">
        <f>VLOOKUP(A4491,[1]Sheet2!$A:$B,2,)</f>
        <v>26.033698000000001</v>
      </c>
      <c r="F4491" s="1">
        <f>VLOOKUP(A4491,[1]Sheet2!$A:$C,3,)</f>
        <v>44.433450999999998</v>
      </c>
      <c r="G4491" s="1" t="str">
        <f>VLOOKUP(A4491,[1]Sheet1!$A:$B,2,)</f>
        <v>'2024-08-05 00:00:00'</v>
      </c>
      <c r="H4491" s="1">
        <f>VLOOKUP(A4491,[2]Sheet4!$A:$B,2,)</f>
        <v>59</v>
      </c>
      <c r="I4491" s="1">
        <f>VLOOKUP(A4491,[2]Sheet3!$A:$B,2,)</f>
        <v>6</v>
      </c>
      <c r="J4491" s="2">
        <v>0</v>
      </c>
      <c r="K4491" s="2">
        <v>0</v>
      </c>
      <c r="L4491" s="2">
        <v>0</v>
      </c>
      <c r="M4491" s="2">
        <v>0</v>
      </c>
      <c r="N4491" s="2">
        <v>0.10770913067249863</v>
      </c>
      <c r="O4491" s="2">
        <v>0.29322033898305089</v>
      </c>
      <c r="P4491" s="2">
        <v>0.41716785128485512</v>
      </c>
      <c r="Q4491" s="2">
        <v>1.0485875706214689</v>
      </c>
      <c r="R4491" s="2">
        <v>0.75277615429573341</v>
      </c>
      <c r="S4491" s="2">
        <v>0.69039548022598873</v>
      </c>
      <c r="T4491" s="2">
        <v>0.71549636803874095</v>
      </c>
      <c r="U4491" s="2">
        <v>0.71678512848551124</v>
      </c>
      <c r="V4491" s="2">
        <v>0.80266343825665853</v>
      </c>
      <c r="W4491" s="2">
        <v>0.76544559868780759</v>
      </c>
      <c r="X4491" s="2">
        <v>0.79953243717124489</v>
      </c>
      <c r="Y4491" s="2">
        <v>0.83542919628212131</v>
      </c>
      <c r="Z4491" s="2">
        <v>0.79223619464188078</v>
      </c>
      <c r="AA4491" s="2">
        <v>0.83728813559322035</v>
      </c>
      <c r="AB4491" s="2">
        <v>0.93220338983050843</v>
      </c>
      <c r="AC4491" s="2">
        <v>1.1911163062536529</v>
      </c>
    </row>
    <row r="4492" spans="1:29" x14ac:dyDescent="0.3">
      <c r="A4492" s="1" t="s">
        <v>4490</v>
      </c>
      <c r="B4492" s="1" t="str">
        <f>VLOOKUP(A4492,[1]export_locker_251223!$B:$H,7,)</f>
        <v>SmartID V4</v>
      </c>
      <c r="C4492" s="1" t="str">
        <f>VLOOKUP(A4492,[1]export_locker_251223!$B:$C,2,)</f>
        <v>Str. Prieteniei, Nr. 2</v>
      </c>
      <c r="D4492" s="1" t="str">
        <f>VLOOKUP(A4492,[2]Sheet1!$A:$E,5,)</f>
        <v>Rovinari</v>
      </c>
      <c r="E4492" s="1">
        <f>VLOOKUP(A4492,[1]Sheet2!$A:$B,2,)</f>
        <v>23.159573999999999</v>
      </c>
      <c r="F4492" s="1">
        <f>VLOOKUP(A4492,[1]Sheet2!$A:$C,3,)</f>
        <v>44.898488999999998</v>
      </c>
      <c r="G4492" s="1" t="str">
        <f>VLOOKUP(A4492,[1]Sheet1!$A:$B,2,)</f>
        <v>'2024-08-14 00:00:00'</v>
      </c>
      <c r="H4492" s="1">
        <f>VLOOKUP(A4492,[2]Sheet4!$A:$B,2,)</f>
        <v>59</v>
      </c>
      <c r="I4492" s="1">
        <f>VLOOKUP(A4492,[2]Sheet3!$A:$B,2,)</f>
        <v>0</v>
      </c>
      <c r="J4492" s="2">
        <v>0</v>
      </c>
      <c r="K4492" s="2">
        <v>0</v>
      </c>
      <c r="L4492" s="2">
        <v>0</v>
      </c>
      <c r="M4492" s="2">
        <v>0</v>
      </c>
      <c r="N4492" s="2">
        <v>5.7752667922159447E-2</v>
      </c>
      <c r="O4492" s="2">
        <v>0.21903520208604954</v>
      </c>
      <c r="P4492" s="2">
        <v>0.26857887874837028</v>
      </c>
      <c r="Q4492" s="2">
        <v>0.67340286831812257</v>
      </c>
      <c r="R4492" s="2">
        <v>0.55796610169491523</v>
      </c>
      <c r="S4492" s="2">
        <v>0.43816698053986192</v>
      </c>
      <c r="T4492" s="2">
        <v>0.45692090395480228</v>
      </c>
      <c r="U4492" s="2">
        <v>0.47143753923414944</v>
      </c>
      <c r="V4492" s="2">
        <v>0.54033898305084749</v>
      </c>
      <c r="W4492" s="2">
        <v>0.57496740547587999</v>
      </c>
      <c r="X4492" s="2">
        <v>0.68578878748370264</v>
      </c>
      <c r="Y4492" s="2">
        <v>0.64015645371577579</v>
      </c>
      <c r="Z4492" s="2">
        <v>0.5040803515379787</v>
      </c>
      <c r="AA4492" s="2">
        <v>0.61668839634941341</v>
      </c>
      <c r="AB4492" s="2">
        <v>0.5541069100391135</v>
      </c>
      <c r="AC4492" s="2">
        <v>0.82033898305084751</v>
      </c>
    </row>
    <row r="4493" spans="1:29" x14ac:dyDescent="0.3">
      <c r="A4493" s="1" t="s">
        <v>4491</v>
      </c>
      <c r="B4493" s="1" t="str">
        <f>VLOOKUP(A4493,[1]export_locker_251223!$B:$H,7,)</f>
        <v>Keba</v>
      </c>
      <c r="C4493" s="1" t="str">
        <f>VLOOKUP(A4493,[1]export_locker_251223!$B:$C,2,)</f>
        <v>Bd. Decebal, Nr. 75</v>
      </c>
      <c r="D4493" s="1" t="str">
        <f>VLOOKUP(A4493,[2]Sheet1!$A:$E,5,)</f>
        <v>Craiova</v>
      </c>
      <c r="E4493" s="1">
        <f>VLOOKUP(A4493,[1]Sheet2!$A:$B,2,)</f>
        <v>23.834630000000001</v>
      </c>
      <c r="F4493" s="1">
        <f>VLOOKUP(A4493,[1]Sheet2!$A:$C,3,)</f>
        <v>44.318959999999997</v>
      </c>
      <c r="G4493" s="1" t="str">
        <f>VLOOKUP(A4493,[1]Sheet1!$A:$B,2,)</f>
        <v>'2024-08-13 00:00:00'</v>
      </c>
      <c r="H4493" s="1">
        <f>VLOOKUP(A4493,[2]Sheet4!$A:$B,2,)</f>
        <v>59</v>
      </c>
      <c r="I4493" s="1">
        <f>VLOOKUP(A4493,[2]Sheet3!$A:$B,2,)</f>
        <v>1</v>
      </c>
      <c r="J4493" s="2">
        <v>0</v>
      </c>
      <c r="K4493" s="2">
        <v>0</v>
      </c>
      <c r="L4493" s="2">
        <v>0</v>
      </c>
      <c r="M4493" s="2">
        <v>0</v>
      </c>
      <c r="N4493" s="2">
        <v>0.12743251726302574</v>
      </c>
      <c r="O4493" s="2">
        <v>0.39634941329856582</v>
      </c>
      <c r="P4493" s="2">
        <v>0.53259452411994779</v>
      </c>
      <c r="Q4493" s="2">
        <v>0.71838331160365065</v>
      </c>
      <c r="R4493" s="2">
        <v>0.5308474576271186</v>
      </c>
      <c r="S4493" s="2">
        <v>0.48901443816698054</v>
      </c>
      <c r="T4493" s="2">
        <v>0.4675141242937853</v>
      </c>
      <c r="U4493" s="2">
        <v>0.47143753923414944</v>
      </c>
      <c r="V4493" s="2">
        <v>0.60813559322033894</v>
      </c>
      <c r="W4493" s="2">
        <v>0.56127770534550192</v>
      </c>
      <c r="X4493" s="2">
        <v>0.49152542372881353</v>
      </c>
      <c r="Y4493" s="2">
        <v>0.50325945241199477</v>
      </c>
      <c r="Z4493" s="2">
        <v>0.50031387319522913</v>
      </c>
      <c r="AA4493" s="2">
        <v>0.5221642764015646</v>
      </c>
      <c r="AB4493" s="2">
        <v>0.56127770534550192</v>
      </c>
      <c r="AC4493" s="2">
        <v>0.81559322033898307</v>
      </c>
    </row>
    <row r="4494" spans="1:29" x14ac:dyDescent="0.3">
      <c r="A4494" s="1" t="s">
        <v>4492</v>
      </c>
      <c r="B4494" s="1" t="str">
        <f>VLOOKUP(A4494,[1]export_locker_251223!$B:$H,7,)</f>
        <v>SmartID V4</v>
      </c>
      <c r="C4494" s="1" t="str">
        <f>VLOOKUP(A4494,[1]export_locker_251223!$B:$C,2,)</f>
        <v>Str. Padesu, Nr. 10</v>
      </c>
      <c r="D4494" s="1" t="str">
        <f>VLOOKUP(A4494,[2]Sheet1!$A:$E,5,)</f>
        <v>Sectorul 4</v>
      </c>
      <c r="E4494" s="1">
        <f>VLOOKUP(A4494,[1]Sheet2!$A:$B,2,)</f>
        <v>26.101416</v>
      </c>
      <c r="F4494" s="1">
        <f>VLOOKUP(A4494,[1]Sheet2!$A:$C,3,)</f>
        <v>44.399956000000003</v>
      </c>
      <c r="G4494" s="1" t="str">
        <f>VLOOKUP(A4494,[1]Sheet1!$A:$B,2,)</f>
        <v>'2024-08-07 00:00:00'</v>
      </c>
      <c r="H4494" s="1">
        <f>VLOOKUP(A4494,[2]Sheet4!$A:$B,2,)</f>
        <v>59</v>
      </c>
      <c r="I4494" s="1">
        <f>VLOOKUP(A4494,[2]Sheet3!$A:$B,2,)</f>
        <v>2</v>
      </c>
      <c r="J4494" s="2">
        <v>0</v>
      </c>
      <c r="K4494" s="2">
        <v>0</v>
      </c>
      <c r="L4494" s="2">
        <v>0</v>
      </c>
      <c r="M4494" s="2">
        <v>0</v>
      </c>
      <c r="N4494" s="2">
        <v>0.18042646254784037</v>
      </c>
      <c r="O4494" s="2">
        <v>0.53559322033898304</v>
      </c>
      <c r="P4494" s="2">
        <v>0.62165117550574078</v>
      </c>
      <c r="Q4494" s="2">
        <v>1.0655367231638417</v>
      </c>
      <c r="R4494" s="2">
        <v>1.0151957919345411</v>
      </c>
      <c r="S4494" s="2">
        <v>0.80395480225988691</v>
      </c>
      <c r="T4494" s="2">
        <v>0.77966101694915246</v>
      </c>
      <c r="U4494" s="2">
        <v>0.79278294149808637</v>
      </c>
      <c r="V4494" s="2">
        <v>0.92675544794188869</v>
      </c>
      <c r="W4494" s="2">
        <v>0.86932750136686721</v>
      </c>
      <c r="X4494" s="2">
        <v>0.87960257159555821</v>
      </c>
      <c r="Y4494" s="2">
        <v>0.82449425915800978</v>
      </c>
      <c r="Z4494" s="2">
        <v>0.65445598687807549</v>
      </c>
      <c r="AA4494" s="2">
        <v>0.8141242937853107</v>
      </c>
      <c r="AB4494" s="2">
        <v>0.85183160196828867</v>
      </c>
      <c r="AC4494" s="2">
        <v>1.098188194038574</v>
      </c>
    </row>
    <row r="4495" spans="1:29" x14ac:dyDescent="0.3">
      <c r="A4495" s="1" t="s">
        <v>4493</v>
      </c>
      <c r="B4495" s="1" t="str">
        <f>VLOOKUP(A4495,[1]export_locker_251223!$B:$H,7,)</f>
        <v>SmartID V4</v>
      </c>
      <c r="C4495" s="1" t="str">
        <f>VLOOKUP(A4495,[1]export_locker_251223!$B:$C,2,)</f>
        <v>Str. Pucheni, Nr. 184</v>
      </c>
      <c r="D4495" s="1" t="str">
        <f>VLOOKUP(A4495,[2]Sheet1!$A:$E,5,)</f>
        <v>Sectorul 5</v>
      </c>
      <c r="E4495" s="1">
        <f>VLOOKUP(A4495,[1]Sheet2!$A:$B,2,)</f>
        <v>26.059335999999998</v>
      </c>
      <c r="F4495" s="1">
        <f>VLOOKUP(A4495,[1]Sheet2!$A:$C,3,)</f>
        <v>44.387698</v>
      </c>
      <c r="G4495" s="1" t="str">
        <f>VLOOKUP(A4495,[1]Sheet1!$A:$B,2,)</f>
        <v>'2024-08-08 00:00:00'</v>
      </c>
      <c r="H4495" s="1">
        <f>VLOOKUP(A4495,[2]Sheet4!$A:$B,2,)</f>
        <v>59</v>
      </c>
      <c r="I4495" s="1">
        <f>VLOOKUP(A4495,[2]Sheet3!$A:$B,2,)</f>
        <v>2</v>
      </c>
      <c r="J4495" s="2">
        <v>0</v>
      </c>
      <c r="K4495" s="2">
        <v>0</v>
      </c>
      <c r="L4495" s="2">
        <v>0</v>
      </c>
      <c r="M4495" s="2">
        <v>0</v>
      </c>
      <c r="N4495" s="2">
        <v>5.3034445051940951E-2</v>
      </c>
      <c r="O4495" s="2">
        <v>0.14463276836158193</v>
      </c>
      <c r="P4495" s="2">
        <v>0.27009294696555497</v>
      </c>
      <c r="Q4495" s="2">
        <v>0.86610169491525424</v>
      </c>
      <c r="R4495" s="2">
        <v>0.61484511981297485</v>
      </c>
      <c r="S4495" s="2">
        <v>0.52090395480225982</v>
      </c>
      <c r="T4495" s="2">
        <v>0.6138014527845036</v>
      </c>
      <c r="U4495" s="2">
        <v>0.5948605795516676</v>
      </c>
      <c r="V4495" s="2">
        <v>0.61924939467312345</v>
      </c>
      <c r="W4495" s="2">
        <v>0.66867140513942047</v>
      </c>
      <c r="X4495" s="2">
        <v>0.62828755113968437</v>
      </c>
      <c r="Y4495" s="2">
        <v>0.50246036085292511</v>
      </c>
      <c r="Z4495" s="2">
        <v>0.49644614543466375</v>
      </c>
      <c r="AA4495" s="2">
        <v>0.49887005649717514</v>
      </c>
      <c r="AB4495" s="2">
        <v>0.38764352104975397</v>
      </c>
      <c r="AC4495" s="2">
        <v>0.83167738164815896</v>
      </c>
    </row>
    <row r="4496" spans="1:29" x14ac:dyDescent="0.3">
      <c r="A4496" s="1" t="s">
        <v>4494</v>
      </c>
      <c r="B4496" s="1" t="str">
        <f>VLOOKUP(A4496,[1]export_locker_251223!$B:$H,7,)</f>
        <v>SmartID V3</v>
      </c>
      <c r="C4496" s="1" t="str">
        <f>VLOOKUP(A4496,[1]export_locker_251223!$B:$C,2,)</f>
        <v>Str. 1, Nr. 176</v>
      </c>
      <c r="D4496" s="1" t="str">
        <f>VLOOKUP(A4496,[2]Sheet1!$A:$E,5,)</f>
        <v>Cioranii de Jos</v>
      </c>
      <c r="E4496" s="1">
        <f>VLOOKUP(A4496,[1]Sheet2!$A:$B,2,)</f>
        <v>26.410361000000002</v>
      </c>
      <c r="F4496" s="1">
        <f>VLOOKUP(A4496,[1]Sheet2!$A:$C,3,)</f>
        <v>44.820749999999997</v>
      </c>
      <c r="G4496" s="1" t="str">
        <f>VLOOKUP(A4496,[1]Sheet1!$A:$B,2,)</f>
        <v>'2024-08-22 00:00:00'</v>
      </c>
      <c r="H4496" s="1">
        <f>VLOOKUP(A4496,[2]Sheet4!$A:$B,2,)</f>
        <v>59</v>
      </c>
      <c r="I4496" s="1">
        <f>VLOOKUP(A4496,[2]Sheet3!$A:$B,2,)</f>
        <v>3</v>
      </c>
      <c r="J4496" s="2">
        <v>0</v>
      </c>
      <c r="K4496" s="2">
        <v>0</v>
      </c>
      <c r="L4496" s="2">
        <v>0</v>
      </c>
      <c r="M4496" s="2">
        <v>0</v>
      </c>
      <c r="N4496" s="2">
        <v>2.6365348399246705E-2</v>
      </c>
      <c r="O4496" s="2">
        <v>0.32203389830508478</v>
      </c>
      <c r="P4496" s="2">
        <v>0.37874837027379399</v>
      </c>
      <c r="Q4496" s="2">
        <v>0.67666232073011734</v>
      </c>
      <c r="R4496" s="2">
        <v>0.68474576271186438</v>
      </c>
      <c r="S4496" s="2">
        <v>0.6239799121155053</v>
      </c>
      <c r="T4496" s="2">
        <v>0.61087570621468923</v>
      </c>
      <c r="U4496" s="2">
        <v>0.59887005649717517</v>
      </c>
      <c r="V4496" s="2">
        <v>0.59322033898305082</v>
      </c>
      <c r="W4496" s="2">
        <v>0.63754889178617991</v>
      </c>
      <c r="X4496" s="2">
        <v>0.62190352020860495</v>
      </c>
      <c r="Y4496" s="2">
        <v>0.76923076923076927</v>
      </c>
      <c r="Z4496" s="2">
        <v>0.6239799121155053</v>
      </c>
      <c r="AA4496" s="2">
        <v>0.72425032594524119</v>
      </c>
      <c r="AB4496" s="2">
        <v>0.63754889178617991</v>
      </c>
      <c r="AC4496" s="2">
        <v>0.8311864406779661</v>
      </c>
    </row>
    <row r="4497" spans="1:29" x14ac:dyDescent="0.3">
      <c r="A4497" s="1" t="s">
        <v>4495</v>
      </c>
      <c r="B4497" s="1" t="str">
        <f>VLOOKUP(A4497,[1]export_locker_251223!$B:$H,7,)</f>
        <v>SmartID V4</v>
      </c>
      <c r="C4497" s="1" t="str">
        <f>VLOOKUP(A4497,[1]export_locker_251223!$B:$C,2,)</f>
        <v>Str. Constantin Dobrogeanu Gherea, Nr. 1-3</v>
      </c>
      <c r="D4497" s="1" t="str">
        <f>VLOOKUP(A4497,[2]Sheet1!$A:$E,5,)</f>
        <v>Sectorul 1</v>
      </c>
      <c r="E4497" s="1">
        <f>VLOOKUP(A4497,[1]Sheet2!$A:$B,2,)</f>
        <v>26.077435999999999</v>
      </c>
      <c r="F4497" s="1">
        <f>VLOOKUP(A4497,[1]Sheet2!$A:$C,3,)</f>
        <v>44.491135</v>
      </c>
      <c r="G4497" s="1" t="str">
        <f>VLOOKUP(A4497,[1]Sheet1!$A:$B,2,)</f>
        <v>'2024-08-10 00:00:00'</v>
      </c>
      <c r="H4497" s="1">
        <f>VLOOKUP(A4497,[2]Sheet4!$A:$B,2,)</f>
        <v>59</v>
      </c>
      <c r="I4497" s="1">
        <f>VLOOKUP(A4497,[2]Sheet3!$A:$B,2,)</f>
        <v>0</v>
      </c>
      <c r="J4497" s="2">
        <v>0</v>
      </c>
      <c r="K4497" s="2">
        <v>0</v>
      </c>
      <c r="L4497" s="2">
        <v>0</v>
      </c>
      <c r="M4497" s="2">
        <v>0</v>
      </c>
      <c r="N4497" s="2">
        <v>4.0459267359212688E-2</v>
      </c>
      <c r="O4497" s="2">
        <v>0.14745762711864405</v>
      </c>
      <c r="P4497" s="2">
        <v>0.22635319846910881</v>
      </c>
      <c r="Q4497" s="2">
        <v>0.52429378531073445</v>
      </c>
      <c r="R4497" s="2">
        <v>0.32028053769725306</v>
      </c>
      <c r="S4497" s="2">
        <v>0.24237288135593221</v>
      </c>
      <c r="T4497" s="2">
        <v>0.27723970944309928</v>
      </c>
      <c r="U4497" s="2">
        <v>0.2711864406779661</v>
      </c>
      <c r="V4497" s="2">
        <v>0.30569007263922515</v>
      </c>
      <c r="W4497" s="2">
        <v>0.31219245489338437</v>
      </c>
      <c r="X4497" s="2">
        <v>0.31794272355347752</v>
      </c>
      <c r="Y4497" s="2">
        <v>0.32148715144887918</v>
      </c>
      <c r="Z4497" s="2">
        <v>0.2711864406779661</v>
      </c>
      <c r="AA4497" s="2">
        <v>0.34124293785310733</v>
      </c>
      <c r="AB4497" s="2">
        <v>0.37506834335702566</v>
      </c>
      <c r="AC4497" s="2">
        <v>0.61426066627703102</v>
      </c>
    </row>
    <row r="4498" spans="1:29" x14ac:dyDescent="0.3">
      <c r="A4498" s="1" t="s">
        <v>4496</v>
      </c>
      <c r="B4498" s="1" t="str">
        <f>VLOOKUP(A4498,[1]export_locker_251223!$B:$H,7,)</f>
        <v>Keba</v>
      </c>
      <c r="C4498" s="1" t="str">
        <f>VLOOKUP(A4498,[1]export_locker_251223!$B:$C,2,)</f>
        <v>Str. Buzaului, Nr. 118-120</v>
      </c>
      <c r="D4498" s="1" t="str">
        <f>VLOOKUP(A4498,[2]Sheet1!$A:$E,5,)</f>
        <v>Braila</v>
      </c>
      <c r="E4498" s="1">
        <f>VLOOKUP(A4498,[1]Sheet2!$A:$B,2,)</f>
        <v>27.931418000000001</v>
      </c>
      <c r="F4498" s="1">
        <f>VLOOKUP(A4498,[1]Sheet2!$A:$C,3,)</f>
        <v>45.241219999999998</v>
      </c>
      <c r="G4498" s="1" t="str">
        <f>VLOOKUP(A4498,[1]Sheet1!$A:$B,2,)</f>
        <v>'2024-08-16 00:00:00'</v>
      </c>
      <c r="H4498" s="1">
        <f>VLOOKUP(A4498,[2]Sheet4!$A:$B,2,)</f>
        <v>59</v>
      </c>
      <c r="I4498" s="1">
        <f>VLOOKUP(A4498,[2]Sheet3!$A:$B,2,)</f>
        <v>0</v>
      </c>
      <c r="J4498" s="2">
        <v>0</v>
      </c>
      <c r="K4498" s="2">
        <v>0</v>
      </c>
      <c r="L4498" s="2">
        <v>0</v>
      </c>
      <c r="M4498" s="2">
        <v>0</v>
      </c>
      <c r="N4498" s="2">
        <v>1.4438166980539862E-2</v>
      </c>
      <c r="O4498" s="2">
        <v>7.9530638852672739E-2</v>
      </c>
      <c r="P4498" s="2">
        <v>0.11473272490221643</v>
      </c>
      <c r="Q4498" s="2">
        <v>0.13689700130378096</v>
      </c>
      <c r="R4498" s="2">
        <v>0.12</v>
      </c>
      <c r="S4498" s="2">
        <v>0.10546139359698682</v>
      </c>
      <c r="T4498" s="2">
        <v>0.1306497175141243</v>
      </c>
      <c r="U4498" s="2">
        <v>0.10734463276836158</v>
      </c>
      <c r="V4498" s="2">
        <v>0.12745762711864406</v>
      </c>
      <c r="W4498" s="2">
        <v>0.14341590612777053</v>
      </c>
      <c r="X4498" s="2">
        <v>0.121251629726206</v>
      </c>
      <c r="Y4498" s="2">
        <v>0.12451108213820078</v>
      </c>
      <c r="Z4498" s="2">
        <v>0.11864406779661017</v>
      </c>
      <c r="AA4498" s="2">
        <v>0.15384615384615385</v>
      </c>
      <c r="AB4498" s="2">
        <v>0.13820078226857888</v>
      </c>
      <c r="AC4498" s="2">
        <v>0.25491525423728811</v>
      </c>
    </row>
    <row r="4499" spans="1:29" x14ac:dyDescent="0.3">
      <c r="A4499" s="1" t="s">
        <v>4497</v>
      </c>
      <c r="B4499" s="1" t="str">
        <f>VLOOKUP(A4499,[1]export_locker_251223!$B:$H,7,)</f>
        <v>SmartID V4</v>
      </c>
      <c r="C4499" s="1" t="str">
        <f>VLOOKUP(A4499,[1]export_locker_251223!$B:$C,2,)</f>
        <v>Str. Principala FN</v>
      </c>
      <c r="D4499" s="1" t="str">
        <f>VLOOKUP(A4499,[2]Sheet1!$A:$E,5,)</f>
        <v>Goiesti</v>
      </c>
      <c r="E4499" s="1">
        <f>VLOOKUP(A4499,[1]Sheet2!$A:$B,2,)</f>
        <v>23.753751999999999</v>
      </c>
      <c r="F4499" s="1">
        <f>VLOOKUP(A4499,[1]Sheet2!$A:$C,3,)</f>
        <v>44.493305999999997</v>
      </c>
      <c r="G4499" s="1" t="str">
        <f>VLOOKUP(A4499,[1]Sheet1!$A:$B,2,)</f>
        <v>'2024-08-13 00:00:00'</v>
      </c>
      <c r="H4499" s="1">
        <f>VLOOKUP(A4499,[2]Sheet4!$A:$B,2,)</f>
        <v>59</v>
      </c>
      <c r="I4499" s="1">
        <f>VLOOKUP(A4499,[2]Sheet3!$A:$B,2,)</f>
        <v>0</v>
      </c>
      <c r="J4499" s="2">
        <v>0</v>
      </c>
      <c r="K4499" s="2">
        <v>0</v>
      </c>
      <c r="L4499" s="2">
        <v>0</v>
      </c>
      <c r="M4499" s="2">
        <v>0</v>
      </c>
      <c r="N4499" s="2">
        <v>4.1431261770244816E-2</v>
      </c>
      <c r="O4499" s="2">
        <v>0.12255541069100391</v>
      </c>
      <c r="P4499" s="2">
        <v>0.13950456323337679</v>
      </c>
      <c r="Q4499" s="2">
        <v>0.22490221642764016</v>
      </c>
      <c r="R4499" s="2">
        <v>0.18847457627118644</v>
      </c>
      <c r="S4499" s="2">
        <v>0.21217827997489014</v>
      </c>
      <c r="T4499" s="2">
        <v>0.2344632768361582</v>
      </c>
      <c r="U4499" s="2">
        <v>0.17137476459510359</v>
      </c>
      <c r="V4499" s="2">
        <v>0.16677966101694916</v>
      </c>
      <c r="W4499" s="2">
        <v>0.18513689700130376</v>
      </c>
      <c r="X4499" s="2">
        <v>0.17731421121251631</v>
      </c>
      <c r="Y4499" s="2">
        <v>0.21186440677966104</v>
      </c>
      <c r="Z4499" s="2">
        <v>0.16195856873822975</v>
      </c>
      <c r="AA4499" s="2">
        <v>0.20273794002607562</v>
      </c>
      <c r="AB4499" s="2">
        <v>0.18578878748370273</v>
      </c>
      <c r="AC4499" s="2">
        <v>0.2535593220338983</v>
      </c>
    </row>
    <row r="4500" spans="1:29" x14ac:dyDescent="0.3">
      <c r="A4500" s="1" t="s">
        <v>4498</v>
      </c>
      <c r="B4500" s="1" t="str">
        <f>VLOOKUP(A4500,[1]export_locker_251223!$B:$H,7,)</f>
        <v>Keba</v>
      </c>
      <c r="C4500" s="1" t="str">
        <f>VLOOKUP(A4500,[1]export_locker_251223!$B:$C,2,)</f>
        <v>Str. Uranus, Nr. 20</v>
      </c>
      <c r="D4500" s="1" t="str">
        <f>VLOOKUP(A4500,[2]Sheet1!$A:$E,5,)</f>
        <v>Brasov</v>
      </c>
      <c r="E4500" s="1">
        <f>VLOOKUP(A4500,[1]Sheet2!$A:$B,2,)</f>
        <v>25.632534</v>
      </c>
      <c r="F4500" s="1">
        <f>VLOOKUP(A4500,[1]Sheet2!$A:$C,3,)</f>
        <v>45.643569999999997</v>
      </c>
      <c r="G4500" s="1" t="str">
        <f>VLOOKUP(A4500,[1]Sheet1!$A:$B,2,)</f>
        <v>'2024-08-16 00:00:00'</v>
      </c>
      <c r="H4500" s="1">
        <f>VLOOKUP(A4500,[2]Sheet4!$A:$B,2,)</f>
        <v>86</v>
      </c>
      <c r="I4500" s="1">
        <f>VLOOKUP(A4500,[2]Sheet3!$A:$B,2,)</f>
        <v>4</v>
      </c>
      <c r="J4500" s="2">
        <v>0</v>
      </c>
      <c r="K4500" s="2">
        <v>0</v>
      </c>
      <c r="L4500" s="2">
        <v>0</v>
      </c>
      <c r="M4500" s="2">
        <v>0</v>
      </c>
      <c r="N4500" s="2">
        <v>2.5109855618330193E-2</v>
      </c>
      <c r="O4500" s="2">
        <v>0.27053455019556716</v>
      </c>
      <c r="P4500" s="2">
        <v>0.40876565295169942</v>
      </c>
      <c r="Q4500" s="2">
        <v>0.87522361359570655</v>
      </c>
      <c r="R4500" s="2">
        <v>0.99441860465116283</v>
      </c>
      <c r="S4500" s="2">
        <v>0.82558139534883723</v>
      </c>
      <c r="T4500" s="2">
        <v>0.8638565891472868</v>
      </c>
      <c r="U4500" s="2">
        <v>0.79198966408268745</v>
      </c>
      <c r="V4500" s="2">
        <v>0.91674418604651164</v>
      </c>
      <c r="W4500" s="2">
        <v>0.90205724508050089</v>
      </c>
      <c r="X4500" s="2">
        <v>0.87432915921288012</v>
      </c>
      <c r="Y4500" s="2">
        <v>0.91905187835420388</v>
      </c>
      <c r="Z4500" s="2">
        <v>0.78380706287683022</v>
      </c>
      <c r="AA4500" s="2">
        <v>0.98389982110912344</v>
      </c>
      <c r="AB4500" s="2">
        <v>1.1480322003577816</v>
      </c>
      <c r="AC4500" s="2">
        <v>1.2525581395348839</v>
      </c>
    </row>
    <row r="4501" spans="1:29" x14ac:dyDescent="0.3">
      <c r="A4501" s="1" t="s">
        <v>4499</v>
      </c>
      <c r="B4501" s="1" t="str">
        <f>VLOOKUP(A4501,[1]export_locker_251223!$B:$H,7,)</f>
        <v>SmartID V4</v>
      </c>
      <c r="C4501" s="1" t="str">
        <f>VLOOKUP(A4501,[1]export_locker_251223!$B:$C,2,)</f>
        <v>Bd. Victoriei, Nr. 9</v>
      </c>
      <c r="D4501" s="1" t="str">
        <f>VLOOKUP(A4501,[2]Sheet1!$A:$E,5,)</f>
        <v>Sebis</v>
      </c>
      <c r="E4501" s="1">
        <f>VLOOKUP(A4501,[1]Sheet2!$A:$B,2,)</f>
        <v>22.131295999999999</v>
      </c>
      <c r="F4501" s="1">
        <f>VLOOKUP(A4501,[1]Sheet2!$A:$C,3,)</f>
        <v>46.371862999999998</v>
      </c>
      <c r="G4501" s="1" t="str">
        <f>VLOOKUP(A4501,[1]Sheet1!$A:$B,2,)</f>
        <v>'2024-08-21 00:00:00'</v>
      </c>
      <c r="H4501" s="1">
        <f>VLOOKUP(A4501,[2]Sheet4!$A:$B,2,)</f>
        <v>59</v>
      </c>
      <c r="I4501" s="1">
        <f>VLOOKUP(A4501,[2]Sheet3!$A:$B,2,)</f>
        <v>5</v>
      </c>
      <c r="J4501" s="2">
        <v>0</v>
      </c>
      <c r="K4501" s="2">
        <v>0</v>
      </c>
      <c r="L4501" s="2">
        <v>0</v>
      </c>
      <c r="M4501" s="2">
        <v>0</v>
      </c>
      <c r="N4501" s="2">
        <v>3.4526051475204017E-2</v>
      </c>
      <c r="O4501" s="2">
        <v>0.40026075619295959</v>
      </c>
      <c r="P4501" s="2">
        <v>0.55541069100391138</v>
      </c>
      <c r="Q4501" s="2">
        <v>0.73337679269882661</v>
      </c>
      <c r="R4501" s="2">
        <v>0.75525423728813568</v>
      </c>
      <c r="S4501" s="2">
        <v>0.73634651600753298</v>
      </c>
      <c r="T4501" s="2">
        <v>0.79307909604519777</v>
      </c>
      <c r="U4501" s="2">
        <v>0.76020087884494669</v>
      </c>
      <c r="V4501" s="2">
        <v>0.82033898305084751</v>
      </c>
      <c r="W4501" s="2">
        <v>0.85397653194263357</v>
      </c>
      <c r="X4501" s="2">
        <v>0.89439374185136888</v>
      </c>
      <c r="Y4501" s="2">
        <v>1.0189048239895697</v>
      </c>
      <c r="Z4501" s="2">
        <v>0.76522284996861267</v>
      </c>
      <c r="AA4501" s="2">
        <v>0.85462842242503256</v>
      </c>
      <c r="AB4501" s="2">
        <v>0.86636245110821386</v>
      </c>
      <c r="AC4501" s="2">
        <v>1.1179661016949149</v>
      </c>
    </row>
    <row r="4502" spans="1:29" x14ac:dyDescent="0.3">
      <c r="A4502" s="1" t="s">
        <v>4500</v>
      </c>
      <c r="B4502" s="1" t="str">
        <f>VLOOKUP(A4502,[1]export_locker_251223!$B:$H,7,)</f>
        <v>Keba</v>
      </c>
      <c r="C4502" s="1" t="str">
        <f>VLOOKUP(A4502,[1]export_locker_251223!$B:$C,2,)</f>
        <v>Piata Revolutiei, Nr. 6</v>
      </c>
      <c r="D4502" s="1" t="str">
        <f>VLOOKUP(A4502,[2]Sheet1!$A:$E,5,)</f>
        <v>Baia Mare</v>
      </c>
      <c r="E4502" s="1">
        <f>VLOOKUP(A4502,[1]Sheet2!$A:$B,2,)</f>
        <v>23.573274000000001</v>
      </c>
      <c r="F4502" s="1">
        <f>VLOOKUP(A4502,[1]Sheet2!$A:$C,3,)</f>
        <v>47.657443000000001</v>
      </c>
      <c r="G4502" s="1" t="str">
        <f>VLOOKUP(A4502,[1]Sheet1!$A:$B,2,)</f>
        <v>'2024-08-13 00:00:00'</v>
      </c>
      <c r="H4502" s="1">
        <f>VLOOKUP(A4502,[2]Sheet4!$A:$B,2,)</f>
        <v>59</v>
      </c>
      <c r="I4502" s="1">
        <f>VLOOKUP(A4502,[2]Sheet3!$A:$B,2,)</f>
        <v>0</v>
      </c>
      <c r="J4502" s="2">
        <v>0</v>
      </c>
      <c r="K4502" s="2">
        <v>0</v>
      </c>
      <c r="L4502" s="2">
        <v>0</v>
      </c>
      <c r="M4502" s="2">
        <v>0</v>
      </c>
      <c r="N4502" s="2">
        <v>4.4569993722536089E-2</v>
      </c>
      <c r="O4502" s="2">
        <v>0.16362451108213821</v>
      </c>
      <c r="P4502" s="2">
        <v>0.31681877444589307</v>
      </c>
      <c r="Q4502" s="2">
        <v>0.50456323337679276</v>
      </c>
      <c r="R4502" s="2">
        <v>0.44542372881355929</v>
      </c>
      <c r="S4502" s="2">
        <v>0.39673571876961705</v>
      </c>
      <c r="T4502" s="2">
        <v>0.44067796610169491</v>
      </c>
      <c r="U4502" s="2">
        <v>0.44318895166352795</v>
      </c>
      <c r="V4502" s="2">
        <v>0.43322033898305085</v>
      </c>
      <c r="W4502" s="2">
        <v>0.48565840938722293</v>
      </c>
      <c r="X4502" s="2">
        <v>0.39374185136897</v>
      </c>
      <c r="Y4502" s="2">
        <v>0.42242503259452407</v>
      </c>
      <c r="Z4502" s="2">
        <v>0.41807909604519772</v>
      </c>
      <c r="AA4502" s="2">
        <v>0.40808344198174706</v>
      </c>
      <c r="AB4502" s="2">
        <v>0.51629726205997395</v>
      </c>
      <c r="AC4502" s="2">
        <v>0.65016949152542369</v>
      </c>
    </row>
    <row r="4503" spans="1:29" x14ac:dyDescent="0.3">
      <c r="A4503" s="1" t="s">
        <v>4501</v>
      </c>
      <c r="B4503" s="1" t="str">
        <f>VLOOKUP(A4503,[1]export_locker_251223!$B:$H,7,)</f>
        <v>Keba</v>
      </c>
      <c r="C4503" s="1" t="str">
        <f>VLOOKUP(A4503,[1]export_locker_251223!$B:$C,2,)</f>
        <v>Str. Prelungirea D12, Nr. 11</v>
      </c>
      <c r="D4503" s="1" t="str">
        <f>VLOOKUP(A4503,[2]Sheet1!$A:$E,5,)</f>
        <v>Navodari</v>
      </c>
      <c r="E4503" s="1">
        <f>VLOOKUP(A4503,[1]Sheet2!$A:$B,2,)</f>
        <v>28.627649999999999</v>
      </c>
      <c r="F4503" s="1">
        <f>VLOOKUP(A4503,[1]Sheet2!$A:$C,3,)</f>
        <v>44.304924999999997</v>
      </c>
      <c r="G4503" s="1" t="str">
        <f>VLOOKUP(A4503,[1]Sheet1!$A:$B,2,)</f>
        <v>'2024-08-15 00:00:00'</v>
      </c>
      <c r="H4503" s="1">
        <f>VLOOKUP(A4503,[2]Sheet4!$A:$B,2,)</f>
        <v>59</v>
      </c>
      <c r="I4503" s="1">
        <f>VLOOKUP(A4503,[2]Sheet3!$A:$B,2,)</f>
        <v>0</v>
      </c>
      <c r="J4503" s="2">
        <v>0</v>
      </c>
      <c r="K4503" s="2">
        <v>0</v>
      </c>
      <c r="L4503" s="2">
        <v>0</v>
      </c>
      <c r="M4503" s="2">
        <v>0</v>
      </c>
      <c r="N4503" s="2">
        <v>0.13308223477715003</v>
      </c>
      <c r="O4503" s="2">
        <v>0.46936114732724898</v>
      </c>
      <c r="P4503" s="2">
        <v>0.5541069100391135</v>
      </c>
      <c r="Q4503" s="2">
        <v>0.67144719687092569</v>
      </c>
      <c r="R4503" s="2">
        <v>0.7477966101694915</v>
      </c>
      <c r="S4503" s="2">
        <v>0.67482736974262403</v>
      </c>
      <c r="T4503" s="2">
        <v>0.71963276836158185</v>
      </c>
      <c r="U4503" s="2">
        <v>0.6239799121155053</v>
      </c>
      <c r="V4503" s="2">
        <v>0.64542372881355936</v>
      </c>
      <c r="W4503" s="2">
        <v>0.65906127770534551</v>
      </c>
      <c r="X4503" s="2">
        <v>0.79204693611473276</v>
      </c>
      <c r="Y4503" s="2">
        <v>1.046936114732725</v>
      </c>
      <c r="Z4503" s="2">
        <v>0.94413057124921529</v>
      </c>
      <c r="AA4503" s="2">
        <v>0.67209908735332458</v>
      </c>
      <c r="AB4503" s="2">
        <v>0.50130378096479788</v>
      </c>
      <c r="AC4503" s="2">
        <v>0.58508474576271186</v>
      </c>
    </row>
    <row r="4504" spans="1:29" x14ac:dyDescent="0.3">
      <c r="A4504" s="1" t="s">
        <v>4502</v>
      </c>
      <c r="B4504" s="1" t="str">
        <f>VLOOKUP(A4504,[1]export_locker_251223!$B:$H,7,)</f>
        <v>SmartID V4</v>
      </c>
      <c r="C4504" s="1" t="str">
        <f>VLOOKUP(A4504,[1]export_locker_251223!$B:$C,2,)</f>
        <v>Sos. Oltenitei, Nr. 263</v>
      </c>
      <c r="D4504" s="1" t="str">
        <f>VLOOKUP(A4504,[2]Sheet1!$A:$E,5,)</f>
        <v>Ulmeni</v>
      </c>
      <c r="E4504" s="1">
        <f>VLOOKUP(A4504,[1]Sheet2!$A:$B,2,)</f>
        <v>26.719397000000001</v>
      </c>
      <c r="F4504" s="1">
        <f>VLOOKUP(A4504,[1]Sheet2!$A:$C,3,)</f>
        <v>44.144492999999997</v>
      </c>
      <c r="G4504" s="1" t="str">
        <f>VLOOKUP(A4504,[1]Sheet1!$A:$B,2,)</f>
        <v>'2024-08-23 00:00:00'</v>
      </c>
      <c r="H4504" s="1">
        <f>VLOOKUP(A4504,[2]Sheet4!$A:$B,2,)</f>
        <v>59</v>
      </c>
      <c r="I4504" s="1">
        <f>VLOOKUP(A4504,[2]Sheet3!$A:$B,2,)</f>
        <v>0</v>
      </c>
      <c r="J4504" s="2">
        <v>0</v>
      </c>
      <c r="K4504" s="2">
        <v>0</v>
      </c>
      <c r="L4504" s="2">
        <v>0</v>
      </c>
      <c r="M4504" s="2">
        <v>0</v>
      </c>
      <c r="N4504" s="2">
        <v>5.6497175141242938E-3</v>
      </c>
      <c r="O4504" s="2">
        <v>0.15514993481095177</v>
      </c>
      <c r="P4504" s="2">
        <v>0.20599739243807041</v>
      </c>
      <c r="Q4504" s="2">
        <v>0.34615384615384615</v>
      </c>
      <c r="R4504" s="2">
        <v>0.33084745762711859</v>
      </c>
      <c r="S4504" s="2">
        <v>0.2504708097928437</v>
      </c>
      <c r="T4504" s="2">
        <v>0.23305084745762714</v>
      </c>
      <c r="U4504" s="2">
        <v>0.21092278719397364</v>
      </c>
      <c r="V4504" s="2">
        <v>0.29288135593220338</v>
      </c>
      <c r="W4504" s="2">
        <v>0.29074315514993482</v>
      </c>
      <c r="X4504" s="2">
        <v>0.29921773142112124</v>
      </c>
      <c r="Y4504" s="2">
        <v>0.2711864406779661</v>
      </c>
      <c r="Z4504" s="2">
        <v>0.2284996861268048</v>
      </c>
      <c r="AA4504" s="2">
        <v>0.25619295958279009</v>
      </c>
      <c r="AB4504" s="2">
        <v>0.23794002607561932</v>
      </c>
      <c r="AC4504" s="2">
        <v>0.3728813559322034</v>
      </c>
    </row>
    <row r="4505" spans="1:29" x14ac:dyDescent="0.3">
      <c r="A4505" s="1" t="s">
        <v>4503</v>
      </c>
      <c r="B4505" s="1" t="str">
        <f>VLOOKUP(A4505,[1]export_locker_251223!$B:$H,7,)</f>
        <v>SmartID V4</v>
      </c>
      <c r="C4505" s="1" t="str">
        <f>VLOOKUP(A4505,[1]export_locker_251223!$B:$C,2,)</f>
        <v>Str. Viitorului, Nr. 2B</v>
      </c>
      <c r="D4505" s="1" t="str">
        <f>VLOOKUP(A4505,[2]Sheet1!$A:$E,5,)</f>
        <v>Campia Turzii</v>
      </c>
      <c r="E4505" s="1">
        <f>VLOOKUP(A4505,[1]Sheet2!$A:$B,2,)</f>
        <v>23.886081999999998</v>
      </c>
      <c r="F4505" s="1">
        <f>VLOOKUP(A4505,[1]Sheet2!$A:$C,3,)</f>
        <v>46.534264</v>
      </c>
      <c r="G4505" s="1" t="str">
        <f>VLOOKUP(A4505,[1]Sheet1!$A:$B,2,)</f>
        <v>'2024-08-20 00:00:00'</v>
      </c>
      <c r="H4505" s="1">
        <f>VLOOKUP(A4505,[2]Sheet4!$A:$B,2,)</f>
        <v>59</v>
      </c>
      <c r="I4505" s="1">
        <f>VLOOKUP(A4505,[2]Sheet3!$A:$B,2,)</f>
        <v>0</v>
      </c>
      <c r="J4505" s="2">
        <v>0</v>
      </c>
      <c r="K4505" s="2">
        <v>0</v>
      </c>
      <c r="L4505" s="2">
        <v>0</v>
      </c>
      <c r="M4505" s="2">
        <v>0</v>
      </c>
      <c r="N4505" s="2">
        <v>1.2554927809165096E-2</v>
      </c>
      <c r="O4505" s="2">
        <v>0.11603650586701433</v>
      </c>
      <c r="P4505" s="2">
        <v>0.242503259452412</v>
      </c>
      <c r="Q4505" s="2">
        <v>0.62190352020860495</v>
      </c>
      <c r="R4505" s="2">
        <v>0.51661016949152538</v>
      </c>
      <c r="S4505" s="2">
        <v>0.34023854362837413</v>
      </c>
      <c r="T4505" s="2">
        <v>0.39689265536723162</v>
      </c>
      <c r="U4505" s="2">
        <v>0.39673571876961705</v>
      </c>
      <c r="V4505" s="2">
        <v>0.50915254237288143</v>
      </c>
      <c r="W4505" s="2">
        <v>0.44002607561929596</v>
      </c>
      <c r="X4505" s="2">
        <v>0.37874837027379399</v>
      </c>
      <c r="Y4505" s="2">
        <v>0.34093872229465449</v>
      </c>
      <c r="Z4505" s="2">
        <v>0.32015065913370999</v>
      </c>
      <c r="AA4505" s="2">
        <v>0.36245110821382009</v>
      </c>
      <c r="AB4505" s="2">
        <v>0.42959582790091261</v>
      </c>
      <c r="AC4505" s="2">
        <v>0.64135593220338993</v>
      </c>
    </row>
    <row r="4506" spans="1:29" x14ac:dyDescent="0.3">
      <c r="A4506" s="1" t="s">
        <v>4504</v>
      </c>
      <c r="B4506" s="1" t="str">
        <f>VLOOKUP(A4506,[1]export_locker_251223!$B:$H,7,)</f>
        <v>Keba</v>
      </c>
      <c r="C4506" s="1" t="str">
        <f>VLOOKUP(A4506,[1]export_locker_251223!$B:$C,2,)</f>
        <v>Str. Petru Rares, Nr. 65</v>
      </c>
      <c r="D4506" s="1" t="str">
        <f>VLOOKUP(A4506,[2]Sheet1!$A:$E,5,)</f>
        <v>Piatra Neamt</v>
      </c>
      <c r="E4506" s="1">
        <f>VLOOKUP(A4506,[1]Sheet2!$A:$B,2,)</f>
        <v>26.377469000000001</v>
      </c>
      <c r="F4506" s="1">
        <f>VLOOKUP(A4506,[1]Sheet2!$A:$C,3,)</f>
        <v>46.936861</v>
      </c>
      <c r="G4506" s="1" t="str">
        <f>VLOOKUP(A4506,[1]Sheet1!$A:$B,2,)</f>
        <v>'2024-08-26 00:00:00'</v>
      </c>
      <c r="H4506" s="1">
        <f>VLOOKUP(A4506,[2]Sheet4!$A:$B,2,)</f>
        <v>59</v>
      </c>
      <c r="I4506" s="1">
        <f>VLOOKUP(A4506,[2]Sheet3!$A:$B,2,)</f>
        <v>0</v>
      </c>
      <c r="J4506" s="2">
        <v>0</v>
      </c>
      <c r="K4506" s="2">
        <v>0</v>
      </c>
      <c r="L4506" s="2">
        <v>0</v>
      </c>
      <c r="M4506" s="2">
        <v>0</v>
      </c>
      <c r="N4506" s="2">
        <v>3.1387319522912741E-3</v>
      </c>
      <c r="O4506" s="2">
        <v>5.4106910039113429E-2</v>
      </c>
      <c r="P4506" s="2">
        <v>8.5397653194263359E-2</v>
      </c>
      <c r="Q4506" s="2">
        <v>0.17470664928292048</v>
      </c>
      <c r="R4506" s="2">
        <v>0.13084745762711866</v>
      </c>
      <c r="S4506" s="2">
        <v>9.4789704959196475E-2</v>
      </c>
      <c r="T4506" s="2">
        <v>0.153954802259887</v>
      </c>
      <c r="U4506" s="2">
        <v>0.1029504080351538</v>
      </c>
      <c r="V4506" s="2">
        <v>0.13559322033898305</v>
      </c>
      <c r="W4506" s="2">
        <v>0.11864406779661017</v>
      </c>
      <c r="X4506" s="2">
        <v>0.10691003911342895</v>
      </c>
      <c r="Y4506" s="2">
        <v>0.19426336375488917</v>
      </c>
      <c r="Z4506" s="2">
        <v>0.12178279974890145</v>
      </c>
      <c r="AA4506" s="2">
        <v>0.13950456323337679</v>
      </c>
      <c r="AB4506" s="2">
        <v>0.15189048239895697</v>
      </c>
      <c r="AC4506" s="2">
        <v>0.24</v>
      </c>
    </row>
    <row r="4507" spans="1:29" x14ac:dyDescent="0.3">
      <c r="A4507" s="1" t="s">
        <v>4505</v>
      </c>
      <c r="B4507" s="1" t="str">
        <f>VLOOKUP(A4507,[1]export_locker_251223!$B:$H,7,)</f>
        <v>Keba</v>
      </c>
      <c r="C4507" s="1" t="str">
        <f>VLOOKUP(A4507,[1]export_locker_251223!$B:$C,2,)</f>
        <v>Str. Leordeni, Nr. 161 BIS</v>
      </c>
      <c r="D4507" s="1" t="str">
        <f>VLOOKUP(A4507,[2]Sheet1!$A:$E,5,)</f>
        <v>Popesti-Leordeni</v>
      </c>
      <c r="E4507" s="1">
        <f>VLOOKUP(A4507,[1]Sheet2!$A:$B,2,)</f>
        <v>26.194758</v>
      </c>
      <c r="F4507" s="1">
        <f>VLOOKUP(A4507,[1]Sheet2!$A:$C,3,)</f>
        <v>44.378990000000002</v>
      </c>
      <c r="G4507" s="1" t="str">
        <f>VLOOKUP(A4507,[1]Sheet1!$A:$B,2,)</f>
        <v>'2024-08-28 00:00:00'</v>
      </c>
      <c r="H4507" s="1">
        <f>VLOOKUP(A4507,[2]Sheet4!$A:$B,2,)</f>
        <v>54</v>
      </c>
      <c r="I4507" s="1">
        <f>VLOOKUP(A4507,[2]Sheet3!$A:$B,2,)</f>
        <v>0</v>
      </c>
      <c r="J4507" s="2">
        <v>0</v>
      </c>
      <c r="K4507" s="2">
        <v>0</v>
      </c>
      <c r="L4507" s="2">
        <v>0</v>
      </c>
      <c r="M4507" s="2">
        <v>0</v>
      </c>
      <c r="N4507" s="2">
        <v>1.7921146953405018E-3</v>
      </c>
      <c r="O4507" s="2">
        <v>0.34074074074074073</v>
      </c>
      <c r="P4507" s="2">
        <v>0.43189964157706096</v>
      </c>
      <c r="Q4507" s="2">
        <v>0.80617283950617291</v>
      </c>
      <c r="R4507" s="2">
        <v>0.68901660280970622</v>
      </c>
      <c r="S4507" s="2">
        <v>0.55987654320987656</v>
      </c>
      <c r="T4507" s="2">
        <v>0.4861111111111111</v>
      </c>
      <c r="U4507" s="2">
        <v>0.57407407407407407</v>
      </c>
      <c r="V4507" s="2">
        <v>0.68187830687830686</v>
      </c>
      <c r="W4507" s="2">
        <v>0.54062126642771802</v>
      </c>
      <c r="X4507" s="2">
        <v>0.49489144316730521</v>
      </c>
      <c r="Y4507" s="2">
        <v>0.41158900836320195</v>
      </c>
      <c r="Z4507" s="2">
        <v>0.36140979689366787</v>
      </c>
      <c r="AA4507" s="2">
        <v>0.43333333333333335</v>
      </c>
      <c r="AB4507" s="2">
        <v>0.46535244922341695</v>
      </c>
      <c r="AC4507" s="2">
        <v>0.72286079182630902</v>
      </c>
    </row>
    <row r="4508" spans="1:29" x14ac:dyDescent="0.3">
      <c r="A4508" s="1" t="s">
        <v>4506</v>
      </c>
      <c r="B4508" s="1" t="str">
        <f>VLOOKUP(A4508,[1]export_locker_251223!$B:$H,7,)</f>
        <v>SmartID V4</v>
      </c>
      <c r="C4508" s="1" t="str">
        <f>VLOOKUP(A4508,[1]export_locker_251223!$B:$C,2,)</f>
        <v>Str. Gheorghe Baritiu, Nr. 45</v>
      </c>
      <c r="D4508" s="1" t="str">
        <f>VLOOKUP(A4508,[2]Sheet1!$A:$E,5,)</f>
        <v>Campia Turzii</v>
      </c>
      <c r="E4508" s="1">
        <f>VLOOKUP(A4508,[1]Sheet2!$A:$B,2,)</f>
        <v>23.886282000000001</v>
      </c>
      <c r="F4508" s="1">
        <f>VLOOKUP(A4508,[1]Sheet2!$A:$C,3,)</f>
        <v>46.538469999999997</v>
      </c>
      <c r="G4508" s="1" t="str">
        <f>VLOOKUP(A4508,[1]Sheet1!$A:$B,2,)</f>
        <v>'2024-08-26 00:00:00'</v>
      </c>
      <c r="H4508" s="1">
        <f>VLOOKUP(A4508,[2]Sheet4!$A:$B,2,)</f>
        <v>59</v>
      </c>
      <c r="I4508" s="1">
        <f>VLOOKUP(A4508,[2]Sheet3!$A:$B,2,)</f>
        <v>0</v>
      </c>
      <c r="J4508" s="2">
        <v>0</v>
      </c>
      <c r="K4508" s="2">
        <v>0</v>
      </c>
      <c r="L4508" s="2">
        <v>0</v>
      </c>
      <c r="M4508" s="2">
        <v>0</v>
      </c>
      <c r="N4508" s="2">
        <v>1.8832391713747647E-3</v>
      </c>
      <c r="O4508" s="2">
        <v>0.11929595827900913</v>
      </c>
      <c r="P4508" s="2">
        <v>0.17861799217731422</v>
      </c>
      <c r="Q4508" s="2">
        <v>0.54367666232073009</v>
      </c>
      <c r="R4508" s="2">
        <v>0.43457627118644071</v>
      </c>
      <c r="S4508" s="2">
        <v>0.37225360954174519</v>
      </c>
      <c r="T4508" s="2">
        <v>0.34957627118644069</v>
      </c>
      <c r="U4508" s="2">
        <v>0.43251726302573762</v>
      </c>
      <c r="V4508" s="2">
        <v>0.43050847457627123</v>
      </c>
      <c r="W4508" s="2">
        <v>0.43024771838331161</v>
      </c>
      <c r="X4508" s="2">
        <v>0.37222946544980445</v>
      </c>
      <c r="Y4508" s="2">
        <v>0.41655801825293354</v>
      </c>
      <c r="Z4508" s="2">
        <v>0.33082234777150032</v>
      </c>
      <c r="AA4508" s="2">
        <v>0.41720990873533242</v>
      </c>
      <c r="AB4508" s="2">
        <v>0.40873533246414601</v>
      </c>
      <c r="AC4508" s="2">
        <v>0.62033898305084745</v>
      </c>
    </row>
    <row r="4509" spans="1:29" x14ac:dyDescent="0.3">
      <c r="A4509" s="1" t="s">
        <v>4507</v>
      </c>
      <c r="B4509" s="1" t="str">
        <f>VLOOKUP(A4509,[1]export_locker_251223!$B:$H,7,)</f>
        <v>Keba</v>
      </c>
      <c r="C4509" s="1" t="str">
        <f>VLOOKUP(A4509,[1]export_locker_251223!$B:$C,2,)</f>
        <v>Calea Grivitei, Nr. 395, Bl. M, Sc. 1A</v>
      </c>
      <c r="D4509" s="1" t="str">
        <f>VLOOKUP(A4509,[2]Sheet1!$A:$E,5,)</f>
        <v>Sectorul 1</v>
      </c>
      <c r="E4509" s="1">
        <f>VLOOKUP(A4509,[1]Sheet2!$A:$B,2,)</f>
        <v>26.049910000000001</v>
      </c>
      <c r="F4509" s="1">
        <f>VLOOKUP(A4509,[1]Sheet2!$A:$C,3,)</f>
        <v>44.470374999999997</v>
      </c>
      <c r="G4509" s="1" t="str">
        <f>VLOOKUP(A4509,[1]Sheet1!$A:$B,2,)</f>
        <v>'2024-08-26 00:00:00'</v>
      </c>
      <c r="H4509" s="1">
        <f>VLOOKUP(A4509,[2]Sheet4!$A:$B,2,)</f>
        <v>59</v>
      </c>
      <c r="I4509" s="1">
        <f>VLOOKUP(A4509,[2]Sheet3!$A:$B,2,)</f>
        <v>1</v>
      </c>
      <c r="J4509" s="2">
        <v>0</v>
      </c>
      <c r="K4509" s="2">
        <v>0</v>
      </c>
      <c r="L4509" s="2">
        <v>0</v>
      </c>
      <c r="M4509" s="2">
        <v>0</v>
      </c>
      <c r="N4509" s="2">
        <v>1.3668671405139421E-2</v>
      </c>
      <c r="O4509" s="2">
        <v>0.65875706214689267</v>
      </c>
      <c r="P4509" s="2">
        <v>1.0874794969928923</v>
      </c>
      <c r="Q4509" s="2">
        <v>1.1299435028248588</v>
      </c>
      <c r="R4509" s="2">
        <v>1.0748100526008182</v>
      </c>
      <c r="S4509" s="2">
        <v>0.89548022598870058</v>
      </c>
      <c r="T4509" s="2">
        <v>0.8504842615012107</v>
      </c>
      <c r="U4509" s="2">
        <v>0.81246582832148706</v>
      </c>
      <c r="V4509" s="2">
        <v>0.92675544794188869</v>
      </c>
      <c r="W4509" s="2">
        <v>0.86440677966101698</v>
      </c>
      <c r="X4509" s="2">
        <v>0.8486265341905318</v>
      </c>
      <c r="Y4509" s="2">
        <v>0.75287042099507928</v>
      </c>
      <c r="Z4509" s="2">
        <v>0.64516129032258063</v>
      </c>
      <c r="AA4509" s="2">
        <v>0.87683615819209038</v>
      </c>
      <c r="AB4509" s="2">
        <v>0.97703663203936575</v>
      </c>
      <c r="AC4509" s="2">
        <v>1.0806545879602569</v>
      </c>
    </row>
    <row r="4510" spans="1:29" x14ac:dyDescent="0.3">
      <c r="A4510" s="1" t="s">
        <v>4508</v>
      </c>
      <c r="B4510" s="1" t="str">
        <f>VLOOKUP(A4510,[1]export_locker_251223!$B:$H,7,)</f>
        <v>Keba</v>
      </c>
      <c r="C4510" s="1" t="str">
        <f>VLOOKUP(A4510,[1]export_locker_251223!$B:$C,2,)</f>
        <v>Str. Dacia, Nr. 20, Bl. 84</v>
      </c>
      <c r="D4510" s="1" t="str">
        <f>VLOOKUP(A4510,[2]Sheet1!$A:$E,5,)</f>
        <v>Ramnicu Valcea</v>
      </c>
      <c r="E4510" s="1">
        <f>VLOOKUP(A4510,[1]Sheet2!$A:$B,2,)</f>
        <v>24.365931</v>
      </c>
      <c r="F4510" s="1">
        <f>VLOOKUP(A4510,[1]Sheet2!$A:$C,3,)</f>
        <v>45.097914000000003</v>
      </c>
      <c r="G4510" s="1" t="str">
        <f>VLOOKUP(A4510,[1]Sheet1!$A:$B,2,)</f>
        <v>'2024-08-28 00:00:00'</v>
      </c>
      <c r="H4510" s="1">
        <f>VLOOKUP(A4510,[2]Sheet4!$A:$B,2,)</f>
        <v>59</v>
      </c>
      <c r="I4510" s="1">
        <f>VLOOKUP(A4510,[2]Sheet3!$A:$B,2,)</f>
        <v>0</v>
      </c>
      <c r="J4510" s="2">
        <v>0</v>
      </c>
      <c r="K4510" s="2">
        <v>0</v>
      </c>
      <c r="L4510" s="2">
        <v>0</v>
      </c>
      <c r="M4510" s="2">
        <v>0</v>
      </c>
      <c r="N4510" s="2">
        <v>6.2774639045825491E-4</v>
      </c>
      <c r="O4510" s="2">
        <v>0.11082138200782268</v>
      </c>
      <c r="P4510" s="2">
        <v>0.16688396349413298</v>
      </c>
      <c r="Q4510" s="2">
        <v>0.46023468057366362</v>
      </c>
      <c r="R4510" s="2">
        <v>0.21762711864406778</v>
      </c>
      <c r="S4510" s="2">
        <v>0.20213433772755807</v>
      </c>
      <c r="T4510" s="2">
        <v>0.22598870056497175</v>
      </c>
      <c r="U4510" s="2">
        <v>0.25172630257376016</v>
      </c>
      <c r="V4510" s="2">
        <v>0.32271186440677968</v>
      </c>
      <c r="W4510" s="2">
        <v>0.30834419817470671</v>
      </c>
      <c r="X4510" s="2">
        <v>0.33050847457627114</v>
      </c>
      <c r="Y4510" s="2">
        <v>0.31029986962190353</v>
      </c>
      <c r="Z4510" s="2">
        <v>0.30069052102950411</v>
      </c>
      <c r="AA4510" s="2">
        <v>0.3989569752281617</v>
      </c>
      <c r="AB4510" s="2">
        <v>0.44263363754889179</v>
      </c>
      <c r="AC4510" s="2">
        <v>0.75254237288135595</v>
      </c>
    </row>
    <row r="4511" spans="1:29" x14ac:dyDescent="0.3">
      <c r="A4511" s="1" t="s">
        <v>4509</v>
      </c>
      <c r="B4511" s="1" t="str">
        <f>VLOOKUP(A4511,[1]export_locker_251223!$B:$H,7,)</f>
        <v>Keba</v>
      </c>
      <c r="C4511" s="1" t="str">
        <f>VLOOKUP(A4511,[1]export_locker_251223!$B:$C,2,)</f>
        <v>Str. Mihai Eminescu, Nr. 39</v>
      </c>
      <c r="D4511" s="1" t="str">
        <f>VLOOKUP(A4511,[2]Sheet1!$A:$E,5,)</f>
        <v>Ramnicu Valcea</v>
      </c>
      <c r="E4511" s="1">
        <f>VLOOKUP(A4511,[1]Sheet2!$A:$B,2,)</f>
        <v>24.369067000000001</v>
      </c>
      <c r="F4511" s="1">
        <f>VLOOKUP(A4511,[1]Sheet2!$A:$C,3,)</f>
        <v>45.094377999999999</v>
      </c>
      <c r="G4511" s="1" t="str">
        <f>VLOOKUP(A4511,[1]Sheet1!$A:$B,2,)</f>
        <v>'2024-08-29 00:00:00'</v>
      </c>
      <c r="H4511" s="1">
        <f>VLOOKUP(A4511,[2]Sheet4!$A:$B,2,)</f>
        <v>59</v>
      </c>
      <c r="I4511" s="1">
        <f>VLOOKUP(A4511,[2]Sheet3!$A:$B,2,)</f>
        <v>0</v>
      </c>
      <c r="J4511" s="2">
        <v>0</v>
      </c>
      <c r="K4511" s="2">
        <v>0</v>
      </c>
      <c r="L4511" s="2">
        <v>0</v>
      </c>
      <c r="M4511" s="2">
        <v>0</v>
      </c>
      <c r="N4511" s="2">
        <v>2.5109855618330196E-3</v>
      </c>
      <c r="O4511" s="2">
        <v>0.24445893089960885</v>
      </c>
      <c r="P4511" s="2">
        <v>0.32985658409387225</v>
      </c>
      <c r="Q4511" s="2">
        <v>0.9784876140808344</v>
      </c>
      <c r="R4511" s="2">
        <v>0.72610169491525423</v>
      </c>
      <c r="S4511" s="2">
        <v>0.59133709981167604</v>
      </c>
      <c r="T4511" s="2">
        <v>0.68855932203389836</v>
      </c>
      <c r="U4511" s="2">
        <v>0.55869428750784689</v>
      </c>
      <c r="V4511" s="2">
        <v>0.59728813559322036</v>
      </c>
      <c r="W4511" s="2">
        <v>0.61473272490221642</v>
      </c>
      <c r="X4511" s="2">
        <v>0.53846153846153844</v>
      </c>
      <c r="Y4511" s="2">
        <v>0.6271186440677966</v>
      </c>
      <c r="Z4511" s="2">
        <v>0.63967357187696172</v>
      </c>
      <c r="AA4511" s="2">
        <v>0.63885267275097779</v>
      </c>
      <c r="AB4511" s="2">
        <v>0.65449804432855285</v>
      </c>
      <c r="AC4511" s="2">
        <v>0.72677966101694924</v>
      </c>
    </row>
    <row r="4512" spans="1:29" x14ac:dyDescent="0.3">
      <c r="A4512" s="1" t="s">
        <v>4510</v>
      </c>
      <c r="B4512" s="1" t="str">
        <f>VLOOKUP(A4512,[1]export_locker_251223!$B:$H,7,)</f>
        <v>Keba V2</v>
      </c>
      <c r="C4512" s="1" t="str">
        <f>VLOOKUP(A4512,[1]export_locker_251223!$B:$C,2,)</f>
        <v>Bd. Victoriei, Nr. 120</v>
      </c>
      <c r="D4512" s="1" t="str">
        <f>VLOOKUP(A4512,[2]Sheet1!$A:$E,5,)</f>
        <v>Dorohoi</v>
      </c>
      <c r="E4512" s="1">
        <f>VLOOKUP(A4512,[1]Sheet2!$A:$B,2,)</f>
        <v>26.405995000000001</v>
      </c>
      <c r="F4512" s="1">
        <f>VLOOKUP(A4512,[1]Sheet2!$A:$C,3,)</f>
        <v>47.941668999999997</v>
      </c>
      <c r="G4512" s="1" t="str">
        <f>VLOOKUP(A4512,[1]Sheet1!$A:$B,2,)</f>
        <v>'2024-08-29 00:00:00'</v>
      </c>
      <c r="H4512" s="1">
        <f>VLOOKUP(A4512,[2]Sheet4!$A:$B,2,)</f>
        <v>59</v>
      </c>
      <c r="I4512" s="1">
        <f>VLOOKUP(A4512,[2]Sheet3!$A:$B,2,)</f>
        <v>4</v>
      </c>
      <c r="J4512" s="2">
        <v>0</v>
      </c>
      <c r="K4512" s="2">
        <v>0</v>
      </c>
      <c r="L4512" s="2">
        <v>0</v>
      </c>
      <c r="M4512" s="2">
        <v>0</v>
      </c>
      <c r="N4512" s="2">
        <v>6.1728395061728394E-4</v>
      </c>
      <c r="O4512" s="2">
        <v>0.22115384615384615</v>
      </c>
      <c r="P4512" s="2">
        <v>0.27435897435897438</v>
      </c>
      <c r="Q4512" s="2">
        <v>0.83461538461538454</v>
      </c>
      <c r="R4512" s="2">
        <v>0.79866666666666664</v>
      </c>
      <c r="S4512" s="2">
        <v>0.63209876543209875</v>
      </c>
      <c r="T4512" s="2">
        <v>0.64513888888888882</v>
      </c>
      <c r="U4512" s="2">
        <v>0.45574387947269301</v>
      </c>
      <c r="V4512" s="2">
        <v>0.80813559322033901</v>
      </c>
      <c r="W4512" s="2">
        <v>0.87418513689700128</v>
      </c>
      <c r="X4512" s="2">
        <v>0.81812255541069101</v>
      </c>
      <c r="Y4512" s="2">
        <v>0.82855280312907431</v>
      </c>
      <c r="Z4512" s="2">
        <v>0.71249215317011927</v>
      </c>
      <c r="AA4512" s="2">
        <v>0.74380704041720991</v>
      </c>
      <c r="AB4512" s="2">
        <v>0.87222946544980451</v>
      </c>
      <c r="AC4512" s="2">
        <v>1.130847457627119</v>
      </c>
    </row>
    <row r="4513" spans="1:29" x14ac:dyDescent="0.3">
      <c r="A4513" s="1" t="s">
        <v>4511</v>
      </c>
      <c r="B4513" s="1" t="str">
        <f>VLOOKUP(A4513,[1]export_locker_251223!$B:$H,7,)</f>
        <v>SmartID V3</v>
      </c>
      <c r="C4513" s="1" t="str">
        <f>VLOOKUP(A4513,[1]export_locker_251223!$B:$C,2,)</f>
        <v>Str. Parcului, Nr. 3</v>
      </c>
      <c r="D4513" s="1" t="str">
        <f>VLOOKUP(A4513,[2]Sheet1!$A:$E,5,)</f>
        <v>Botosani</v>
      </c>
      <c r="E4513" s="1">
        <f>VLOOKUP(A4513,[1]Sheet2!$A:$B,2,)</f>
        <v>26.645226999999998</v>
      </c>
      <c r="F4513" s="1">
        <f>VLOOKUP(A4513,[1]Sheet2!$A:$C,3,)</f>
        <v>47.742502000000002</v>
      </c>
      <c r="G4513" s="1" t="str">
        <f>VLOOKUP(A4513,[1]Sheet1!$A:$B,2,)</f>
        <v>'2024-08-29 00:00:00'</v>
      </c>
      <c r="H4513" s="1">
        <f>VLOOKUP(A4513,[2]Sheet4!$A:$B,2,)</f>
        <v>59</v>
      </c>
      <c r="I4513" s="1">
        <f>VLOOKUP(A4513,[2]Sheet3!$A:$B,2,)</f>
        <v>0</v>
      </c>
      <c r="J4513" s="2">
        <v>0</v>
      </c>
      <c r="K4513" s="2">
        <v>0</v>
      </c>
      <c r="L4513" s="2">
        <v>0</v>
      </c>
      <c r="M4513" s="2">
        <v>0</v>
      </c>
      <c r="N4513" s="2">
        <v>6.2774639045825491E-4</v>
      </c>
      <c r="O4513" s="2">
        <v>0.20273794002607562</v>
      </c>
      <c r="P4513" s="2">
        <v>0.30769230769230771</v>
      </c>
      <c r="Q4513" s="2">
        <v>0.41981747066492825</v>
      </c>
      <c r="R4513" s="2">
        <v>0.35728813559322037</v>
      </c>
      <c r="S4513" s="2">
        <v>0.35091023226616447</v>
      </c>
      <c r="T4513" s="2">
        <v>0.39477401129943507</v>
      </c>
      <c r="U4513" s="2">
        <v>0.36785938480853736</v>
      </c>
      <c r="V4513" s="2">
        <v>0.39661016949152539</v>
      </c>
      <c r="W4513" s="2">
        <v>0.43807040417209908</v>
      </c>
      <c r="X4513" s="2">
        <v>0.39048239895697523</v>
      </c>
      <c r="Y4513" s="2">
        <v>0.41134289439374189</v>
      </c>
      <c r="Z4513" s="2">
        <v>0.39045825486503455</v>
      </c>
      <c r="AA4513" s="2">
        <v>0.43546284224250326</v>
      </c>
      <c r="AB4513" s="2">
        <v>0.47457627118644069</v>
      </c>
      <c r="AC4513" s="2">
        <v>0.73830508474576273</v>
      </c>
    </row>
    <row r="4514" spans="1:29" x14ac:dyDescent="0.3">
      <c r="A4514" s="1" t="s">
        <v>4512</v>
      </c>
      <c r="B4514" s="1" t="str">
        <f>VLOOKUP(A4514,[1]export_locker_251223!$B:$H,7,)</f>
        <v>SmartID V4</v>
      </c>
      <c r="C4514" s="1" t="str">
        <f>VLOOKUP(A4514,[1]export_locker_251223!$B:$C,2,)</f>
        <v>Str. Statiunii, Nr. 5A</v>
      </c>
      <c r="D4514" s="1" t="str">
        <f>VLOOKUP(A4514,[2]Sheet1!$A:$E,5,)</f>
        <v>Suceava</v>
      </c>
      <c r="E4514" s="1">
        <f>VLOOKUP(A4514,[1]Sheet2!$A:$B,2,)</f>
        <v>26.227689000000002</v>
      </c>
      <c r="F4514" s="1">
        <f>VLOOKUP(A4514,[1]Sheet2!$A:$C,3,)</f>
        <v>47.635196000000001</v>
      </c>
      <c r="G4514" s="1" t="str">
        <f>VLOOKUP(A4514,[1]Sheet1!$A:$B,2,)</f>
        <v>'2024-08-28 00:00:00'</v>
      </c>
      <c r="H4514" s="1">
        <f>VLOOKUP(A4514,[2]Sheet4!$A:$B,2,)</f>
        <v>59</v>
      </c>
      <c r="I4514" s="1">
        <f>VLOOKUP(A4514,[2]Sheet3!$A:$B,2,)</f>
        <v>2</v>
      </c>
      <c r="J4514" s="2">
        <v>0</v>
      </c>
      <c r="K4514" s="2">
        <v>0</v>
      </c>
      <c r="L4514" s="2">
        <v>0</v>
      </c>
      <c r="M4514" s="2">
        <v>0</v>
      </c>
      <c r="N4514" s="2">
        <v>4.3942247332077839E-3</v>
      </c>
      <c r="O4514" s="2">
        <v>0.28031290743155152</v>
      </c>
      <c r="P4514" s="2">
        <v>0.52868318122555413</v>
      </c>
      <c r="Q4514" s="2">
        <v>0.86310299869621909</v>
      </c>
      <c r="R4514" s="2">
        <v>0.82644067796610177</v>
      </c>
      <c r="S4514" s="2">
        <v>0.69868173258003763</v>
      </c>
      <c r="T4514" s="2">
        <v>0.74081920903954801</v>
      </c>
      <c r="U4514" s="2">
        <v>0.73634651600753298</v>
      </c>
      <c r="V4514" s="2">
        <v>0.88135593220338992</v>
      </c>
      <c r="W4514" s="2">
        <v>0.94458930899608862</v>
      </c>
      <c r="X4514" s="2">
        <v>0.79986962190352018</v>
      </c>
      <c r="Y4514" s="2">
        <v>0.88265971316818781</v>
      </c>
      <c r="Z4514" s="2">
        <v>0.77212806026365344</v>
      </c>
      <c r="AA4514" s="2">
        <v>0.84354628422425038</v>
      </c>
      <c r="AB4514" s="2">
        <v>0.93741851368970019</v>
      </c>
      <c r="AC4514" s="2">
        <v>1.0915254237288139</v>
      </c>
    </row>
    <row r="4515" spans="1:29" x14ac:dyDescent="0.3">
      <c r="A4515" s="1" t="s">
        <v>4513</v>
      </c>
      <c r="B4515" s="1" t="str">
        <f>VLOOKUP(A4515,[1]export_locker_251223!$B:$H,7,)</f>
        <v>Modern Expo V2</v>
      </c>
      <c r="C4515" s="1" t="str">
        <f>VLOOKUP(A4515,[1]export_locker_251223!$B:$C,2,)</f>
        <v>Str. Principala, Nr. 30</v>
      </c>
      <c r="D4515" s="1" t="str">
        <f>VLOOKUP(A4515,[2]Sheet1!$A:$E,5,)</f>
        <v>Fratautii Vechi</v>
      </c>
      <c r="E4515" s="1">
        <f>VLOOKUP(A4515,[1]Sheet2!$A:$B,2,)</f>
        <v>25.871960000000001</v>
      </c>
      <c r="F4515" s="1">
        <f>VLOOKUP(A4515,[1]Sheet2!$A:$C,3,)</f>
        <v>47.914073000000002</v>
      </c>
      <c r="G4515" s="1" t="str">
        <f>VLOOKUP(A4515,[1]Sheet1!$A:$B,2,)</f>
        <v>'2024-08-27 00:00:00'</v>
      </c>
      <c r="H4515" s="1">
        <f>VLOOKUP(A4515,[2]Sheet4!$A:$B,2,)</f>
        <v>60</v>
      </c>
      <c r="I4515" s="1">
        <f>VLOOKUP(A4515,[2]Sheet3!$A:$B,2,)</f>
        <v>0</v>
      </c>
      <c r="J4515" s="2">
        <v>0</v>
      </c>
      <c r="K4515" s="2">
        <v>0</v>
      </c>
      <c r="L4515" s="2">
        <v>0</v>
      </c>
      <c r="M4515" s="2">
        <v>0</v>
      </c>
      <c r="N4515" s="2">
        <v>4.9382716049382715E-3</v>
      </c>
      <c r="O4515" s="2">
        <v>0.22051282051282051</v>
      </c>
      <c r="P4515" s="2">
        <v>0.29935897435897435</v>
      </c>
      <c r="Q4515" s="2">
        <v>0.45705128205128204</v>
      </c>
      <c r="R4515" s="2">
        <v>0.48</v>
      </c>
      <c r="S4515" s="2">
        <v>0.43580246913580251</v>
      </c>
      <c r="T4515" s="2">
        <v>0.46527777777777773</v>
      </c>
      <c r="U4515" s="2">
        <v>0.48888888888888887</v>
      </c>
      <c r="V4515" s="2">
        <v>0.5053333333333333</v>
      </c>
      <c r="W4515" s="2">
        <v>0.39935897435897433</v>
      </c>
      <c r="X4515" s="2">
        <v>0.33974358974358976</v>
      </c>
      <c r="Y4515" s="2">
        <v>0.36153846153846153</v>
      </c>
      <c r="Z4515" s="2">
        <v>0.36296296296296299</v>
      </c>
      <c r="AA4515" s="2">
        <v>0.36538461538461536</v>
      </c>
      <c r="AB4515" s="2">
        <v>0.39358974358974358</v>
      </c>
      <c r="AC4515" s="2">
        <v>0.45666666666666672</v>
      </c>
    </row>
    <row r="4516" spans="1:29" x14ac:dyDescent="0.3">
      <c r="A4516" s="1" t="s">
        <v>4514</v>
      </c>
      <c r="B4516" s="1" t="str">
        <f>VLOOKUP(A4516,[1]export_locker_251223!$B:$H,7,)</f>
        <v>SmartID V4</v>
      </c>
      <c r="C4516" s="1" t="str">
        <f>VLOOKUP(A4516,[1]export_locker_251223!$B:$C,2,)</f>
        <v>Drumul Dealul Cucului, Nr. 19</v>
      </c>
      <c r="D4516" s="1" t="str">
        <f>VLOOKUP(A4516,[2]Sheet1!$A:$E,5,)</f>
        <v>Sectorul 4</v>
      </c>
      <c r="E4516" s="1">
        <f>VLOOKUP(A4516,[1]Sheet2!$A:$B,2,)</f>
        <v>26.111363000000001</v>
      </c>
      <c r="F4516" s="1">
        <f>VLOOKUP(A4516,[1]Sheet2!$A:$C,3,)</f>
        <v>44.369587000000003</v>
      </c>
      <c r="G4516" s="1" t="str">
        <f>VLOOKUP(A4516,[1]Sheet1!$A:$B,2,)</f>
        <v>'2024-08-26 00:00:00'</v>
      </c>
      <c r="H4516" s="1">
        <f>VLOOKUP(A4516,[2]Sheet4!$A:$B,2,)</f>
        <v>59</v>
      </c>
      <c r="I4516" s="1">
        <f>VLOOKUP(A4516,[2]Sheet3!$A:$B,2,)</f>
        <v>3</v>
      </c>
      <c r="J4516" s="2">
        <v>0</v>
      </c>
      <c r="K4516" s="2">
        <v>0</v>
      </c>
      <c r="L4516" s="2">
        <v>0</v>
      </c>
      <c r="M4516" s="2">
        <v>0</v>
      </c>
      <c r="N4516" s="2">
        <v>1.4215418261344996E-2</v>
      </c>
      <c r="O4516" s="2">
        <v>0.23163841807909605</v>
      </c>
      <c r="P4516" s="2">
        <v>0.30672498633132861</v>
      </c>
      <c r="Q4516" s="2">
        <v>0.56610169491525419</v>
      </c>
      <c r="R4516" s="2">
        <v>0.52133255406195211</v>
      </c>
      <c r="S4516" s="2">
        <v>0.54350282485875712</v>
      </c>
      <c r="T4516" s="2">
        <v>0.53510895883777232</v>
      </c>
      <c r="U4516" s="2">
        <v>0.55986878075451063</v>
      </c>
      <c r="V4516" s="2">
        <v>0.64406779661016955</v>
      </c>
      <c r="W4516" s="2">
        <v>0.62930563149261898</v>
      </c>
      <c r="X4516" s="2">
        <v>0.70309760374050267</v>
      </c>
      <c r="Y4516" s="2">
        <v>0.61399671951886281</v>
      </c>
      <c r="Z4516" s="2">
        <v>0.61618370694368507</v>
      </c>
      <c r="AA4516" s="2">
        <v>0.58587570621468932</v>
      </c>
      <c r="AB4516" s="2">
        <v>0.77474029524330235</v>
      </c>
      <c r="AC4516" s="2">
        <v>0.8714202220923436</v>
      </c>
    </row>
    <row r="4517" spans="1:29" x14ac:dyDescent="0.3">
      <c r="A4517" s="1" t="s">
        <v>4515</v>
      </c>
      <c r="B4517" s="1" t="str">
        <f>VLOOKUP(A4517,[1]export_locker_251223!$B:$H,7,)</f>
        <v>Modern Expo V2</v>
      </c>
      <c r="C4517" s="1" t="str">
        <f>VLOOKUP(A4517,[1]export_locker_251223!$B:$C,2,)</f>
        <v>Str. Pacii, FN</v>
      </c>
      <c r="D4517" s="1" t="str">
        <f>VLOOKUP(A4517,[2]Sheet1!$A:$E,5,)</f>
        <v>Suceava</v>
      </c>
      <c r="E4517" s="1">
        <f>VLOOKUP(A4517,[1]Sheet2!$A:$B,2,)</f>
        <v>26.284420000000001</v>
      </c>
      <c r="F4517" s="1">
        <f>VLOOKUP(A4517,[1]Sheet2!$A:$C,3,)</f>
        <v>47.669480999999998</v>
      </c>
      <c r="G4517" s="1" t="str">
        <f>VLOOKUP(A4517,[1]Sheet1!$A:$B,2,)</f>
        <v>'2024-08-28 00:00:00'</v>
      </c>
      <c r="H4517" s="1">
        <f>VLOOKUP(A4517,[2]Sheet4!$A:$B,2,)</f>
        <v>60</v>
      </c>
      <c r="I4517" s="1">
        <f>VLOOKUP(A4517,[2]Sheet3!$A:$B,2,)</f>
        <v>0</v>
      </c>
      <c r="J4517" s="2">
        <v>0</v>
      </c>
      <c r="K4517" s="2">
        <v>0</v>
      </c>
      <c r="L4517" s="2">
        <v>0</v>
      </c>
      <c r="M4517" s="2">
        <v>0</v>
      </c>
      <c r="N4517" s="2">
        <v>1.2345679012345679E-3</v>
      </c>
      <c r="O4517" s="2">
        <v>0.11217948717948717</v>
      </c>
      <c r="P4517" s="2">
        <v>0.16602564102564102</v>
      </c>
      <c r="Q4517" s="2">
        <v>0.47692307692307695</v>
      </c>
      <c r="R4517" s="2">
        <v>0.44866666666666666</v>
      </c>
      <c r="S4517" s="2">
        <v>0.38024691358024693</v>
      </c>
      <c r="T4517" s="2">
        <v>0.31736111111111109</v>
      </c>
      <c r="U4517" s="2">
        <v>0.28271604938271605</v>
      </c>
      <c r="V4517" s="2">
        <v>0.23933333333333334</v>
      </c>
      <c r="W4517" s="2">
        <v>0.23141025641025642</v>
      </c>
      <c r="X4517" s="2">
        <v>0.22499999999999998</v>
      </c>
      <c r="Y4517" s="2">
        <v>0.25512820512820517</v>
      </c>
      <c r="Z4517" s="2">
        <v>0.26111111111111113</v>
      </c>
      <c r="AA4517" s="2">
        <v>0.24807692307692308</v>
      </c>
      <c r="AB4517" s="2">
        <v>0.22179487179487178</v>
      </c>
      <c r="AC4517" s="2">
        <v>0.41933333333333328</v>
      </c>
    </row>
    <row r="4518" spans="1:29" x14ac:dyDescent="0.3">
      <c r="A4518" s="1" t="s">
        <v>4516</v>
      </c>
      <c r="B4518" s="1" t="str">
        <f>VLOOKUP(A4518,[1]export_locker_251223!$B:$H,7,)</f>
        <v>Keba V2</v>
      </c>
      <c r="C4518" s="1" t="str">
        <f>VLOOKUP(A4518,[1]export_locker_251223!$B:$C,2,)</f>
        <v>Bd. Pierre de Coubertin, Nr. 3-5</v>
      </c>
      <c r="D4518" s="1" t="str">
        <f>VLOOKUP(A4518,[2]Sheet1!$A:$E,5,)</f>
        <v>Sectorul 2</v>
      </c>
      <c r="E4518" s="1">
        <f>VLOOKUP(A4518,[1]Sheet2!$A:$B,2,)</f>
        <v>26.151503000000002</v>
      </c>
      <c r="F4518" s="1">
        <f>VLOOKUP(A4518,[1]Sheet2!$A:$C,3,)</f>
        <v>44.441600999999999</v>
      </c>
      <c r="G4518" s="1" t="str">
        <f>VLOOKUP(A4518,[1]Sheet1!$A:$B,2,)</f>
        <v>'2024-08-28 00:00:00'</v>
      </c>
      <c r="H4518" s="1">
        <f>VLOOKUP(A4518,[2]Sheet4!$A:$B,2,)</f>
        <v>59</v>
      </c>
      <c r="I4518" s="1">
        <f>VLOOKUP(A4518,[2]Sheet3!$A:$B,2,)</f>
        <v>0</v>
      </c>
      <c r="J4518" s="2">
        <v>0</v>
      </c>
      <c r="K4518" s="2">
        <v>0</v>
      </c>
      <c r="L4518" s="2">
        <v>0</v>
      </c>
      <c r="M4518" s="2">
        <v>0</v>
      </c>
      <c r="N4518" s="2">
        <v>3.827227993439038E-3</v>
      </c>
      <c r="O4518" s="2">
        <v>5.7627118644067797E-2</v>
      </c>
      <c r="P4518" s="2">
        <v>8.3652268999453258E-2</v>
      </c>
      <c r="Q4518" s="2">
        <v>0.51920903954802256</v>
      </c>
      <c r="R4518" s="2">
        <v>0.52717708942139097</v>
      </c>
      <c r="S4518" s="2">
        <v>0.26101694915254237</v>
      </c>
      <c r="T4518" s="2">
        <v>0.14346246973365617</v>
      </c>
      <c r="U4518" s="2">
        <v>0.22197922361946421</v>
      </c>
      <c r="V4518" s="2">
        <v>0.29116222760290561</v>
      </c>
      <c r="W4518" s="2">
        <v>0.23674138873701475</v>
      </c>
      <c r="X4518" s="2">
        <v>0.29807130333138515</v>
      </c>
      <c r="Y4518" s="2">
        <v>0.24658283214871515</v>
      </c>
      <c r="Z4518" s="2">
        <v>0.21049753963914708</v>
      </c>
      <c r="AA4518" s="2">
        <v>0.2711864406779661</v>
      </c>
      <c r="AB4518" s="2">
        <v>0.27282668124658283</v>
      </c>
      <c r="AC4518" s="2">
        <v>0.50905902980713036</v>
      </c>
    </row>
    <row r="4519" spans="1:29" x14ac:dyDescent="0.3">
      <c r="A4519" s="1" t="s">
        <v>4517</v>
      </c>
      <c r="B4519" s="1" t="str">
        <f>VLOOKUP(A4519,[1]export_locker_251223!$B:$H,7,)</f>
        <v>SmartID V4</v>
      </c>
      <c r="C4519" s="1" t="str">
        <f>VLOOKUP(A4519,[1]export_locker_251223!$B:$C,2,)</f>
        <v>Str. Calarasilor, Nr. 307</v>
      </c>
      <c r="D4519" s="1" t="str">
        <f>VLOOKUP(A4519,[2]Sheet1!$A:$E,5,)</f>
        <v>Braila</v>
      </c>
      <c r="E4519" s="1">
        <f>VLOOKUP(A4519,[1]Sheet2!$A:$B,2,)</f>
        <v>27.954342</v>
      </c>
      <c r="F4519" s="1">
        <f>VLOOKUP(A4519,[1]Sheet2!$A:$C,3,)</f>
        <v>45.250684999999997</v>
      </c>
      <c r="G4519" s="1" t="str">
        <f>VLOOKUP(A4519,[1]Sheet1!$A:$B,2,)</f>
        <v>'2024-08-28 00:00:00'</v>
      </c>
      <c r="H4519" s="1">
        <f>VLOOKUP(A4519,[2]Sheet4!$A:$B,2,)</f>
        <v>59</v>
      </c>
      <c r="I4519" s="1">
        <f>VLOOKUP(A4519,[2]Sheet3!$A:$B,2,)</f>
        <v>0</v>
      </c>
      <c r="J4519" s="2">
        <v>0</v>
      </c>
      <c r="K4519" s="2">
        <v>0</v>
      </c>
      <c r="L4519" s="2">
        <v>0</v>
      </c>
      <c r="M4519" s="2">
        <v>0</v>
      </c>
      <c r="N4519" s="2">
        <v>4.3942247332077839E-3</v>
      </c>
      <c r="O4519" s="2">
        <v>0.23859191655801826</v>
      </c>
      <c r="P4519" s="2">
        <v>0.32007822685788789</v>
      </c>
      <c r="Q4519" s="2">
        <v>0.48109517601043028</v>
      </c>
      <c r="R4519" s="2">
        <v>0.45966101694915251</v>
      </c>
      <c r="S4519" s="2">
        <v>0.38920276208411803</v>
      </c>
      <c r="T4519" s="2">
        <v>0.42090395480225989</v>
      </c>
      <c r="U4519" s="2">
        <v>0.38355304456999373</v>
      </c>
      <c r="V4519" s="2">
        <v>0.44203389830508477</v>
      </c>
      <c r="W4519" s="2">
        <v>0.55606258148631027</v>
      </c>
      <c r="X4519" s="2">
        <v>0.48305084745762711</v>
      </c>
      <c r="Y4519" s="2">
        <v>0.60691003911342889</v>
      </c>
      <c r="Z4519" s="2">
        <v>0.50596359070935337</v>
      </c>
      <c r="AA4519" s="2">
        <v>0.56453715775749669</v>
      </c>
      <c r="AB4519" s="2">
        <v>0.59973924380704036</v>
      </c>
      <c r="AC4519" s="2">
        <v>0.76067796610169502</v>
      </c>
    </row>
    <row r="4520" spans="1:29" x14ac:dyDescent="0.3">
      <c r="A4520" s="1" t="s">
        <v>4518</v>
      </c>
      <c r="B4520" s="1" t="str">
        <f>VLOOKUP(A4520,[1]export_locker_251223!$B:$H,7,)</f>
        <v>Modern Expo V2</v>
      </c>
      <c r="C4520" s="1" t="str">
        <f>VLOOKUP(A4520,[1]export_locker_251223!$B:$C,2,)</f>
        <v>Str. Strungului, Nr. 10</v>
      </c>
      <c r="D4520" s="1" t="str">
        <f>VLOOKUP(A4520,[2]Sheet1!$A:$E,5,)</f>
        <v>Sibiu</v>
      </c>
      <c r="E4520" s="1">
        <f>VLOOKUP(A4520,[1]Sheet2!$A:$B,2,)</f>
        <v>24.168123000000001</v>
      </c>
      <c r="F4520" s="1">
        <f>VLOOKUP(A4520,[1]Sheet2!$A:$C,3,)</f>
        <v>45.800082000000003</v>
      </c>
      <c r="G4520" s="1" t="str">
        <f>VLOOKUP(A4520,[1]Sheet1!$A:$B,2,)</f>
        <v>'2024-08-28 00:00:00'</v>
      </c>
      <c r="H4520" s="1">
        <f>VLOOKUP(A4520,[2]Sheet4!$A:$B,2,)</f>
        <v>60</v>
      </c>
      <c r="I4520" s="1">
        <f>VLOOKUP(A4520,[2]Sheet3!$A:$B,2,)</f>
        <v>0</v>
      </c>
      <c r="J4520" s="2">
        <v>0</v>
      </c>
      <c r="K4520" s="2">
        <v>0</v>
      </c>
      <c r="L4520" s="2">
        <v>0</v>
      </c>
      <c r="M4520" s="2">
        <v>0</v>
      </c>
      <c r="N4520" s="2">
        <v>1.8518518518518519E-3</v>
      </c>
      <c r="O4520" s="2">
        <v>0.29102564102564099</v>
      </c>
      <c r="P4520" s="2">
        <v>0.61923076923076925</v>
      </c>
      <c r="Q4520" s="2">
        <v>1.0346153846153845</v>
      </c>
      <c r="R4520" s="2">
        <v>0.90066666666666662</v>
      </c>
      <c r="S4520" s="2">
        <v>0.78148148148148155</v>
      </c>
      <c r="T4520" s="2">
        <v>0.69652777777777775</v>
      </c>
      <c r="U4520" s="2">
        <v>0.68333333333333335</v>
      </c>
      <c r="V4520" s="2">
        <v>0.79466666666666663</v>
      </c>
      <c r="W4520" s="2">
        <v>0.70833333333333337</v>
      </c>
      <c r="X4520" s="2">
        <v>0.7416666666666667</v>
      </c>
      <c r="Y4520" s="2">
        <v>0.69615384615384623</v>
      </c>
      <c r="Z4520" s="2">
        <v>0.58703703703703702</v>
      </c>
      <c r="AA4520" s="2">
        <v>0.70256410256410251</v>
      </c>
      <c r="AB4520" s="2">
        <v>0.78076923076923077</v>
      </c>
      <c r="AC4520" s="2">
        <v>0.79799999999999982</v>
      </c>
    </row>
    <row r="4521" spans="1:29" x14ac:dyDescent="0.3">
      <c r="A4521" s="1" t="s">
        <v>4519</v>
      </c>
      <c r="B4521" s="1" t="str">
        <f>VLOOKUP(A4521,[1]export_locker_251223!$B:$H,7,)</f>
        <v>SmartID V3</v>
      </c>
      <c r="C4521" s="1" t="str">
        <f>VLOOKUP(A4521,[1]export_locker_251223!$B:$C,2,)</f>
        <v>Calea Unirii, Nr. 24</v>
      </c>
      <c r="D4521" s="1" t="str">
        <f>VLOOKUP(A4521,[2]Sheet1!$A:$E,5,)</f>
        <v>Suceava</v>
      </c>
      <c r="E4521" s="1">
        <f>VLOOKUP(A4521,[1]Sheet2!$A:$B,2,)</f>
        <v>26.266186000000001</v>
      </c>
      <c r="F4521" s="1">
        <f>VLOOKUP(A4521,[1]Sheet2!$A:$C,3,)</f>
        <v>47.660397000000003</v>
      </c>
      <c r="G4521" s="1" t="str">
        <f>VLOOKUP(A4521,[1]Sheet1!$A:$B,2,)</f>
        <v>'2024-08-28 00:00:00'</v>
      </c>
      <c r="H4521" s="1">
        <f>VLOOKUP(A4521,[2]Sheet4!$A:$B,2,)</f>
        <v>59</v>
      </c>
      <c r="I4521" s="1">
        <f>VLOOKUP(A4521,[2]Sheet3!$A:$B,2,)</f>
        <v>0</v>
      </c>
      <c r="J4521" s="2">
        <v>0</v>
      </c>
      <c r="K4521" s="2">
        <v>0</v>
      </c>
      <c r="L4521" s="2">
        <v>0</v>
      </c>
      <c r="M4521" s="2">
        <v>0</v>
      </c>
      <c r="N4521" s="2">
        <v>2.5109855618330196E-3</v>
      </c>
      <c r="O4521" s="2">
        <v>0.16818774445893089</v>
      </c>
      <c r="P4521" s="2">
        <v>0.20338983050847459</v>
      </c>
      <c r="Q4521" s="2">
        <v>0.29204693611473276</v>
      </c>
      <c r="R4521" s="2">
        <v>0.26033898305084746</v>
      </c>
      <c r="S4521" s="2">
        <v>0.22096672944130571</v>
      </c>
      <c r="T4521" s="2">
        <v>0.18008474576271186</v>
      </c>
      <c r="U4521" s="2">
        <v>0.19083490269930947</v>
      </c>
      <c r="V4521" s="2">
        <v>0.19322033898305083</v>
      </c>
      <c r="W4521" s="2">
        <v>0.20078226857887876</v>
      </c>
      <c r="X4521" s="2">
        <v>0.25814863102998697</v>
      </c>
      <c r="Y4521" s="2">
        <v>0.23337679269882658</v>
      </c>
      <c r="Z4521" s="2">
        <v>0.2128060263653484</v>
      </c>
      <c r="AA4521" s="2">
        <v>0.18252933507170793</v>
      </c>
      <c r="AB4521" s="2">
        <v>0.1864406779661017</v>
      </c>
      <c r="AC4521" s="2">
        <v>0.32745762711864412</v>
      </c>
    </row>
    <row r="4522" spans="1:29" x14ac:dyDescent="0.3">
      <c r="A4522" s="1" t="s">
        <v>4520</v>
      </c>
      <c r="B4522" s="1" t="str">
        <f>VLOOKUP(A4522,[1]export_locker_251223!$B:$H,7,)</f>
        <v>Keba</v>
      </c>
      <c r="C4522" s="1" t="str">
        <f>VLOOKUP(A4522,[1]export_locker_251223!$B:$C,2,)</f>
        <v>Bd. Dem Radulescu, Nr. 18</v>
      </c>
      <c r="D4522" s="1" t="str">
        <f>VLOOKUP(A4522,[2]Sheet1!$A:$E,5,)</f>
        <v>Ramnicu Valcea</v>
      </c>
      <c r="E4522" s="1">
        <f>VLOOKUP(A4522,[1]Sheet2!$A:$B,2,)</f>
        <v>24.368618999999999</v>
      </c>
      <c r="F4522" s="1">
        <f>VLOOKUP(A4522,[1]Sheet2!$A:$C,3,)</f>
        <v>45.088158999999997</v>
      </c>
      <c r="G4522" s="1" t="str">
        <f>VLOOKUP(A4522,[1]Sheet1!$A:$B,2,)</f>
        <v>'2024-08-28 00:00:00'</v>
      </c>
      <c r="H4522" s="1">
        <f>VLOOKUP(A4522,[2]Sheet4!$A:$B,2,)</f>
        <v>59</v>
      </c>
      <c r="I4522" s="1">
        <f>VLOOKUP(A4522,[2]Sheet3!$A:$B,2,)</f>
        <v>0</v>
      </c>
      <c r="J4522" s="2">
        <v>0</v>
      </c>
      <c r="K4522" s="2">
        <v>0</v>
      </c>
      <c r="L4522" s="2">
        <v>0</v>
      </c>
      <c r="M4522" s="2">
        <v>0</v>
      </c>
      <c r="N4522" s="2">
        <v>1.8832391713747647E-3</v>
      </c>
      <c r="O4522" s="2">
        <v>0.20013037809647979</v>
      </c>
      <c r="P4522" s="2">
        <v>0.33311603650586696</v>
      </c>
      <c r="Q4522" s="2">
        <v>0.72229465449804431</v>
      </c>
      <c r="R4522" s="2">
        <v>0.76542372881355936</v>
      </c>
      <c r="S4522" s="2">
        <v>0.69679849340866296</v>
      </c>
      <c r="T4522" s="2">
        <v>0.71257062146892658</v>
      </c>
      <c r="U4522" s="2">
        <v>0.66854990583804141</v>
      </c>
      <c r="V4522" s="2">
        <v>0.78101694915254238</v>
      </c>
      <c r="W4522" s="2">
        <v>0.75945241199478497</v>
      </c>
      <c r="X4522" s="2">
        <v>0.66166883963494127</v>
      </c>
      <c r="Y4522" s="2">
        <v>0.6486310299869622</v>
      </c>
      <c r="Z4522" s="2">
        <v>0.48838669177652227</v>
      </c>
      <c r="AA4522" s="2">
        <v>0.5202086049543676</v>
      </c>
      <c r="AB4522" s="2">
        <v>0.6597131681877445</v>
      </c>
      <c r="AC4522" s="2">
        <v>0.90508474576271181</v>
      </c>
    </row>
    <row r="4523" spans="1:29" x14ac:dyDescent="0.3">
      <c r="A4523" s="1" t="s">
        <v>4521</v>
      </c>
      <c r="B4523" s="1" t="str">
        <f>VLOOKUP(A4523,[1]export_locker_251223!$B:$H,7,)</f>
        <v>Modern Expo V2</v>
      </c>
      <c r="C4523" s="1" t="str">
        <f>VLOOKUP(A4523,[1]export_locker_251223!$B:$C,2,)</f>
        <v>Str. Carpatilor, Nr. 44</v>
      </c>
      <c r="D4523" s="1" t="str">
        <f>VLOOKUP(A4523,[2]Sheet1!$A:$E,5,)</f>
        <v>Brasov</v>
      </c>
      <c r="E4523" s="1">
        <f>VLOOKUP(A4523,[1]Sheet2!$A:$B,2,)</f>
        <v>25.618696</v>
      </c>
      <c r="F4523" s="1">
        <f>VLOOKUP(A4523,[1]Sheet2!$A:$C,3,)</f>
        <v>45.638174999999997</v>
      </c>
      <c r="G4523" s="1" t="str">
        <f>VLOOKUP(A4523,[1]Sheet1!$A:$B,2,)</f>
        <v>'2024-08-29 00:00:00'</v>
      </c>
      <c r="H4523" s="1">
        <f>VLOOKUP(A4523,[2]Sheet4!$A:$B,2,)</f>
        <v>60</v>
      </c>
      <c r="I4523" s="1">
        <f>VLOOKUP(A4523,[2]Sheet3!$A:$B,2,)</f>
        <v>0</v>
      </c>
      <c r="J4523" s="2">
        <v>0</v>
      </c>
      <c r="K4523" s="2">
        <v>0</v>
      </c>
      <c r="L4523" s="2">
        <v>0</v>
      </c>
      <c r="M4523" s="2">
        <v>0</v>
      </c>
      <c r="N4523" s="2">
        <v>6.1728395061728394E-4</v>
      </c>
      <c r="O4523" s="2">
        <v>0.11730769230769231</v>
      </c>
      <c r="P4523" s="2">
        <v>0.15384615384615385</v>
      </c>
      <c r="Q4523" s="2">
        <v>0.36089743589743589</v>
      </c>
      <c r="R4523" s="2">
        <v>0.59</v>
      </c>
      <c r="S4523" s="2">
        <v>0.29074074074074074</v>
      </c>
      <c r="T4523" s="2">
        <v>0.29375000000000001</v>
      </c>
      <c r="U4523" s="2">
        <v>0.27962962962962962</v>
      </c>
      <c r="V4523" s="2">
        <v>0.30333333333333334</v>
      </c>
      <c r="W4523" s="2">
        <v>0.31346153846153846</v>
      </c>
      <c r="X4523" s="2">
        <v>0.28846153846153844</v>
      </c>
      <c r="Y4523" s="2">
        <v>0.30961538461538463</v>
      </c>
      <c r="Z4523" s="2">
        <v>0.30185185185185187</v>
      </c>
      <c r="AA4523" s="2">
        <v>0.32628205128205123</v>
      </c>
      <c r="AB4523" s="2">
        <v>0.35128205128205126</v>
      </c>
      <c r="AC4523" s="2">
        <v>0.67666666666666675</v>
      </c>
    </row>
    <row r="4524" spans="1:29" x14ac:dyDescent="0.3">
      <c r="A4524" s="1" t="s">
        <v>4522</v>
      </c>
      <c r="B4524" s="1" t="str">
        <f>VLOOKUP(A4524,[1]export_locker_251223!$B:$H,7,)</f>
        <v>Modern Expo V2</v>
      </c>
      <c r="C4524" s="1" t="str">
        <f>VLOOKUP(A4524,[1]export_locker_251223!$B:$C,2,)</f>
        <v>Soseaua Unirii, Nr. 20-22</v>
      </c>
      <c r="D4524" s="1" t="str">
        <f>VLOOKUP(A4524,[2]Sheet1!$A:$E,5,)</f>
        <v>Balotesti</v>
      </c>
      <c r="E4524" s="1">
        <f>VLOOKUP(A4524,[1]Sheet2!$A:$B,2,)</f>
        <v>26.076371000000002</v>
      </c>
      <c r="F4524" s="1">
        <f>VLOOKUP(A4524,[1]Sheet2!$A:$C,3,)</f>
        <v>44.611629999999998</v>
      </c>
      <c r="G4524" s="1" t="str">
        <f>VLOOKUP(A4524,[1]Sheet1!$A:$B,2,)</f>
        <v>'2024-08-27 00:00:00'</v>
      </c>
      <c r="H4524" s="1">
        <f>VLOOKUP(A4524,[2]Sheet4!$A:$B,2,)</f>
        <v>60</v>
      </c>
      <c r="I4524" s="1">
        <f>VLOOKUP(A4524,[2]Sheet3!$A:$B,2,)</f>
        <v>1</v>
      </c>
      <c r="J4524" s="2">
        <v>0</v>
      </c>
      <c r="K4524" s="2">
        <v>0</v>
      </c>
      <c r="L4524" s="2">
        <v>0</v>
      </c>
      <c r="M4524" s="2">
        <v>0</v>
      </c>
      <c r="N4524" s="2">
        <v>1.6129032258064516E-3</v>
      </c>
      <c r="O4524" s="2">
        <v>0.11722222222222221</v>
      </c>
      <c r="P4524" s="2">
        <v>0.1435483870967742</v>
      </c>
      <c r="Q4524" s="2">
        <v>0.40666666666666662</v>
      </c>
      <c r="R4524" s="2">
        <v>0.28793103448275859</v>
      </c>
      <c r="S4524" s="2">
        <v>0.25722222222222224</v>
      </c>
      <c r="T4524" s="2">
        <v>0.19107142857142856</v>
      </c>
      <c r="U4524" s="2">
        <v>0.21075268817204301</v>
      </c>
      <c r="V4524" s="2">
        <v>0.3</v>
      </c>
      <c r="W4524" s="2">
        <v>0.25053763440860216</v>
      </c>
      <c r="X4524" s="2">
        <v>0.27701149425287358</v>
      </c>
      <c r="Y4524" s="2">
        <v>0.24408602150537634</v>
      </c>
      <c r="Z4524" s="2">
        <v>0.24408602150537634</v>
      </c>
      <c r="AA4524" s="2">
        <v>0.25888888888888889</v>
      </c>
      <c r="AB4524" s="2">
        <v>0.27204301075268816</v>
      </c>
      <c r="AC4524" s="2">
        <v>0.56091954022988499</v>
      </c>
    </row>
    <row r="4525" spans="1:29" x14ac:dyDescent="0.3">
      <c r="A4525" s="1" t="s">
        <v>4523</v>
      </c>
      <c r="B4525" s="1" t="str">
        <f>VLOOKUP(A4525,[1]export_locker_251223!$B:$H,7,)</f>
        <v>Keba</v>
      </c>
      <c r="C4525" s="1" t="str">
        <f>VLOOKUP(A4525,[1]export_locker_251223!$B:$C,2,)</f>
        <v>Str. Principala, DN 65B</v>
      </c>
      <c r="D4525" s="1" t="str">
        <f>VLOOKUP(A4525,[2]Sheet1!$A:$E,5,)</f>
        <v>Geamana</v>
      </c>
      <c r="E4525" s="1">
        <f>VLOOKUP(A4525,[1]Sheet2!$A:$B,2,)</f>
        <v>24.911155999999998</v>
      </c>
      <c r="F4525" s="1">
        <f>VLOOKUP(A4525,[1]Sheet2!$A:$C,3,)</f>
        <v>44.823517000000002</v>
      </c>
      <c r="G4525" s="1" t="str">
        <f>VLOOKUP(A4525,[1]Sheet1!$A:$B,2,)</f>
        <v>'2024-08-24 00:00:00'</v>
      </c>
      <c r="H4525" s="1">
        <f>VLOOKUP(A4525,[2]Sheet4!$A:$B,2,)</f>
        <v>82</v>
      </c>
      <c r="I4525" s="1">
        <f>VLOOKUP(A4525,[2]Sheet3!$A:$B,2,)</f>
        <v>0</v>
      </c>
      <c r="J4525" s="2">
        <v>0</v>
      </c>
      <c r="K4525" s="2">
        <v>0</v>
      </c>
      <c r="L4525" s="2">
        <v>0</v>
      </c>
      <c r="M4525" s="2">
        <v>0</v>
      </c>
      <c r="N4525" s="2">
        <v>9.0334236675700097E-4</v>
      </c>
      <c r="O4525" s="2">
        <v>9.9437148217636023E-2</v>
      </c>
      <c r="P4525" s="2">
        <v>0.11726078799249531</v>
      </c>
      <c r="Q4525" s="2">
        <v>0.27814258911819889</v>
      </c>
      <c r="R4525" s="2">
        <v>0.19658536585365854</v>
      </c>
      <c r="S4525" s="2">
        <v>0.17344173441734417</v>
      </c>
      <c r="T4525" s="2">
        <v>0.22357723577235775</v>
      </c>
      <c r="U4525" s="2">
        <v>0.19241192411924121</v>
      </c>
      <c r="V4525" s="2">
        <v>0.25560975609756098</v>
      </c>
      <c r="W4525" s="2">
        <v>0.23592870544090055</v>
      </c>
      <c r="X4525" s="2">
        <v>0.23780487804878048</v>
      </c>
      <c r="Y4525" s="2">
        <v>0.28236397748592873</v>
      </c>
      <c r="Z4525" s="2">
        <v>0.24299909665763322</v>
      </c>
      <c r="AA4525" s="2">
        <v>0.31144465290806755</v>
      </c>
      <c r="AB4525" s="2">
        <v>0.29268292682926828</v>
      </c>
      <c r="AC4525" s="2">
        <v>0.51902439024390246</v>
      </c>
    </row>
    <row r="4526" spans="1:29" x14ac:dyDescent="0.3">
      <c r="A4526" s="1" t="s">
        <v>4524</v>
      </c>
      <c r="B4526" s="1" t="str">
        <f>VLOOKUP(A4526,[1]export_locker_251223!$B:$H,7,)</f>
        <v>Keba</v>
      </c>
      <c r="C4526" s="1" t="str">
        <f>VLOOKUP(A4526,[1]export_locker_251223!$B:$C,2,)</f>
        <v>Str Iernuteni, Nr. 160</v>
      </c>
      <c r="D4526" s="1" t="str">
        <f>VLOOKUP(A4526,[2]Sheet1!$A:$E,5,)</f>
        <v>Reghin</v>
      </c>
      <c r="E4526" s="1">
        <f>VLOOKUP(A4526,[1]Sheet2!$A:$B,2,)</f>
        <v>24.767237000000002</v>
      </c>
      <c r="F4526" s="1">
        <f>VLOOKUP(A4526,[1]Sheet2!$A:$C,3,)</f>
        <v>46.759962999999999</v>
      </c>
      <c r="G4526" s="1" t="str">
        <f>VLOOKUP(A4526,[1]Sheet1!$A:$B,2,)</f>
        <v>'2024-09-20 00:00:00'</v>
      </c>
      <c r="H4526" s="1">
        <f>VLOOKUP(A4526,[2]Sheet4!$A:$B,2,)</f>
        <v>59</v>
      </c>
      <c r="I4526" s="1">
        <f>VLOOKUP(A4526,[2]Sheet3!$A:$B,2,)</f>
        <v>0</v>
      </c>
      <c r="O4526" s="2">
        <v>7.1707953063885272E-3</v>
      </c>
      <c r="P4526" s="2">
        <v>4.3676662320730121E-2</v>
      </c>
      <c r="Q4526" s="2">
        <v>8.0182529335071723E-2</v>
      </c>
      <c r="R4526" s="2">
        <v>8.2033898305084743E-2</v>
      </c>
      <c r="S4526" s="2">
        <v>0</v>
      </c>
      <c r="T4526" s="2">
        <v>7.0621468926553674E-2</v>
      </c>
      <c r="U4526" s="2">
        <v>9.1650973006905209E-2</v>
      </c>
      <c r="V4526" s="2">
        <v>8.1355932203389825E-2</v>
      </c>
      <c r="W4526" s="2">
        <v>0.11994784876140809</v>
      </c>
      <c r="X4526" s="2">
        <v>9.8435462842242499E-2</v>
      </c>
      <c r="Y4526" s="2">
        <v>0.10625814863102999</v>
      </c>
      <c r="Z4526" s="2">
        <v>0.11801632140615191</v>
      </c>
      <c r="AA4526" s="2">
        <v>0.10430247718383311</v>
      </c>
      <c r="AB4526" s="2">
        <v>9.0612777053455024E-2</v>
      </c>
      <c r="AC4526" s="2">
        <v>0.2074576271186441</v>
      </c>
    </row>
    <row r="4527" spans="1:29" x14ac:dyDescent="0.3">
      <c r="A4527" s="1" t="s">
        <v>4525</v>
      </c>
      <c r="B4527" s="1" t="str">
        <f>VLOOKUP(A4527,[1]export_locker_251223!$B:$H,7,)</f>
        <v>Keba</v>
      </c>
      <c r="C4527" s="1" t="str">
        <f>VLOOKUP(A4527,[1]export_locker_251223!$B:$C,2,)</f>
        <v>Str. Petru Vulcan, Nr. 97</v>
      </c>
      <c r="D4527" s="1" t="str">
        <f>VLOOKUP(A4527,[2]Sheet1!$A:$E,5,)</f>
        <v>Constanta</v>
      </c>
      <c r="E4527" s="1">
        <f>VLOOKUP(A4527,[1]Sheet2!$A:$B,2,)</f>
        <v>28.641145999999999</v>
      </c>
      <c r="F4527" s="1">
        <f>VLOOKUP(A4527,[1]Sheet2!$A:$C,3,)</f>
        <v>44.192076999999998</v>
      </c>
      <c r="G4527" s="1" t="str">
        <f>VLOOKUP(A4527,[1]Sheet1!$A:$B,2,)</f>
        <v>'2024-08-27 00:00:00'</v>
      </c>
      <c r="H4527" s="1">
        <f>VLOOKUP(A4527,[2]Sheet4!$A:$B,2,)</f>
        <v>59</v>
      </c>
      <c r="I4527" s="1">
        <f>VLOOKUP(A4527,[2]Sheet3!$A:$B,2,)</f>
        <v>0</v>
      </c>
      <c r="O4527" s="2">
        <v>0.45501955671447197</v>
      </c>
      <c r="P4527" s="2">
        <v>0.69752281616688394</v>
      </c>
      <c r="Q4527" s="2">
        <v>0.94067796610169496</v>
      </c>
      <c r="R4527" s="2">
        <v>0.8427118644067797</v>
      </c>
      <c r="S4527" s="2">
        <v>0.77087256748273703</v>
      </c>
      <c r="T4527" s="2">
        <v>0.71257062146892658</v>
      </c>
      <c r="U4527" s="2">
        <v>0.72881355932203395</v>
      </c>
      <c r="V4527" s="2">
        <v>0.88067796610169491</v>
      </c>
      <c r="W4527" s="2">
        <v>0.98239895697522805</v>
      </c>
      <c r="X4527" s="2">
        <v>0.75880052151238597</v>
      </c>
      <c r="Y4527" s="2">
        <v>0.69687092568448494</v>
      </c>
      <c r="Z4527" s="2">
        <v>0.70119271814187067</v>
      </c>
      <c r="AA4527" s="2">
        <v>0.79074315514993476</v>
      </c>
      <c r="AB4527" s="2">
        <v>0.76923076923076927</v>
      </c>
      <c r="AC4527" s="2">
        <v>0.87525423728813567</v>
      </c>
    </row>
    <row r="4528" spans="1:29" x14ac:dyDescent="0.3">
      <c r="A4528" s="1" t="s">
        <v>4526</v>
      </c>
      <c r="B4528" s="1" t="str">
        <f>VLOOKUP(A4528,[1]export_locker_251223!$B:$H,7,)</f>
        <v>SmartID V4</v>
      </c>
      <c r="C4528" s="1" t="str">
        <f>VLOOKUP(A4528,[1]export_locker_251223!$B:$C,2,)</f>
        <v>Str. Principala, Nr. 109</v>
      </c>
      <c r="D4528" s="1" t="str">
        <f>VLOOKUP(A4528,[2]Sheet1!$A:$E,5,)</f>
        <v>Plosca</v>
      </c>
      <c r="E4528" s="1">
        <f>VLOOKUP(A4528,[1]Sheet2!$A:$B,2,)</f>
        <v>25.146091999999999</v>
      </c>
      <c r="F4528" s="1">
        <f>VLOOKUP(A4528,[1]Sheet2!$A:$C,3,)</f>
        <v>44.024285999999996</v>
      </c>
      <c r="G4528" s="1" t="str">
        <f>VLOOKUP(A4528,[1]Sheet1!$A:$B,2,)</f>
        <v>'2024-09-07 00:00:00'</v>
      </c>
      <c r="H4528" s="1">
        <f>VLOOKUP(A4528,[2]Sheet4!$A:$B,2,)</f>
        <v>59</v>
      </c>
      <c r="I4528" s="1">
        <f>VLOOKUP(A4528,[2]Sheet3!$A:$B,2,)</f>
        <v>0</v>
      </c>
      <c r="O4528" s="2">
        <v>9.5827900912646674E-2</v>
      </c>
      <c r="P4528" s="2">
        <v>0.17992177314211213</v>
      </c>
      <c r="Q4528" s="2">
        <v>0.28617992177314211</v>
      </c>
      <c r="R4528" s="2">
        <v>0.28610169491525422</v>
      </c>
      <c r="S4528" s="2">
        <v>0.25423728813559321</v>
      </c>
      <c r="T4528" s="2">
        <v>0.24505649717514125</v>
      </c>
      <c r="U4528" s="2">
        <v>0.24984306340238543</v>
      </c>
      <c r="V4528" s="2">
        <v>0.28135593220338984</v>
      </c>
      <c r="W4528" s="2">
        <v>0.23142112125162972</v>
      </c>
      <c r="X4528" s="2">
        <v>0.27640156453715775</v>
      </c>
      <c r="Y4528" s="2">
        <v>0.28031290743155152</v>
      </c>
      <c r="Z4528" s="2">
        <v>0.28123038292529817</v>
      </c>
      <c r="AA4528" s="2">
        <v>0.26140808344198174</v>
      </c>
      <c r="AB4528" s="2">
        <v>0.23337679269882658</v>
      </c>
      <c r="AC4528" s="2">
        <v>0.36406779661016953</v>
      </c>
    </row>
    <row r="4529" spans="1:29" x14ac:dyDescent="0.3">
      <c r="A4529" s="1" t="s">
        <v>4527</v>
      </c>
      <c r="B4529" s="1" t="str">
        <f>VLOOKUP(A4529,[1]export_locker_251223!$B:$H,7,)</f>
        <v>SmartID V4</v>
      </c>
      <c r="C4529" s="1" t="str">
        <f>VLOOKUP(A4529,[1]export_locker_251223!$B:$C,2,)</f>
        <v>Str. Mihail Kogalniceanu, Nr. 25-25A</v>
      </c>
      <c r="D4529" s="1" t="str">
        <f>VLOOKUP(A4529,[2]Sheet1!$A:$E,5,)</f>
        <v>Zimnicea</v>
      </c>
      <c r="E4529" s="1">
        <f>VLOOKUP(A4529,[1]Sheet2!$A:$B,2,)</f>
        <v>25.362843999999999</v>
      </c>
      <c r="F4529" s="1">
        <f>VLOOKUP(A4529,[1]Sheet2!$A:$C,3,)</f>
        <v>43.655185000000003</v>
      </c>
      <c r="G4529" s="1" t="str">
        <f>VLOOKUP(A4529,[1]Sheet1!$A:$B,2,)</f>
        <v>'2024-09-07 00:00:00'</v>
      </c>
      <c r="H4529" s="1">
        <f>VLOOKUP(A4529,[2]Sheet4!$A:$B,2,)</f>
        <v>59</v>
      </c>
      <c r="I4529" s="1">
        <f>VLOOKUP(A4529,[2]Sheet3!$A:$B,2,)</f>
        <v>0</v>
      </c>
      <c r="O4529" s="2">
        <v>4.9543676662320728E-2</v>
      </c>
      <c r="P4529" s="2">
        <v>9.3872229465449805E-2</v>
      </c>
      <c r="Q4529" s="2">
        <v>0.35202086049543679</v>
      </c>
      <c r="R4529" s="2">
        <v>0.39864406779661016</v>
      </c>
      <c r="S4529" s="2">
        <v>0.27809165097300692</v>
      </c>
      <c r="T4529" s="2">
        <v>0.24576271186440679</v>
      </c>
      <c r="U4529" s="2">
        <v>0.27369742623979909</v>
      </c>
      <c r="V4529" s="2">
        <v>0.31050847457627118</v>
      </c>
      <c r="W4529" s="2">
        <v>0.27966101694915257</v>
      </c>
      <c r="X4529" s="2">
        <v>0.2711864406779661</v>
      </c>
      <c r="Y4529" s="2">
        <v>0.26662320730117339</v>
      </c>
      <c r="Z4529" s="2">
        <v>0.2172002510985562</v>
      </c>
      <c r="AA4529" s="2">
        <v>0.27379400260756193</v>
      </c>
      <c r="AB4529" s="2">
        <v>0.23794002607561932</v>
      </c>
      <c r="AC4529" s="2">
        <v>0.38644067796610171</v>
      </c>
    </row>
    <row r="4530" spans="1:29" x14ac:dyDescent="0.3">
      <c r="A4530" s="1" t="s">
        <v>4528</v>
      </c>
      <c r="B4530" s="1" t="str">
        <f>VLOOKUP(A4530,[1]export_locker_251223!$B:$H,7,)</f>
        <v>Keba</v>
      </c>
      <c r="C4530" s="1" t="str">
        <f>VLOOKUP(A4530,[1]export_locker_251223!$B:$C,2,)</f>
        <v>Sos. Berceni, Nr. 104</v>
      </c>
      <c r="D4530" s="1" t="str">
        <f>VLOOKUP(A4530,[2]Sheet1!$A:$E,5,)</f>
        <v>Sectorul 4</v>
      </c>
      <c r="E4530" s="1">
        <f>VLOOKUP(A4530,[1]Sheet2!$A:$B,2,)</f>
        <v>26.148824999999999</v>
      </c>
      <c r="F4530" s="1">
        <f>VLOOKUP(A4530,[1]Sheet2!$A:$C,3,)</f>
        <v>44.361528999999997</v>
      </c>
      <c r="G4530" s="1" t="str">
        <f>VLOOKUP(A4530,[1]Sheet1!$A:$B,2,)</f>
        <v>'2024-08-25 00:00:00'</v>
      </c>
      <c r="H4530" s="1">
        <f>VLOOKUP(A4530,[2]Sheet4!$A:$B,2,)</f>
        <v>86</v>
      </c>
      <c r="I4530" s="1">
        <f>VLOOKUP(A4530,[2]Sheet3!$A:$B,2,)</f>
        <v>0</v>
      </c>
      <c r="O4530" s="2">
        <v>6.0451977401129946E-2</v>
      </c>
      <c r="P4530" s="2">
        <v>4.9887471867966993E-2</v>
      </c>
      <c r="Q4530" s="2">
        <v>0.18992248062015504</v>
      </c>
      <c r="R4530" s="2">
        <v>0.13111467522052928</v>
      </c>
      <c r="S4530" s="2">
        <v>8.7209302325581398E-2</v>
      </c>
      <c r="T4530" s="2">
        <v>6.5614617940199335E-2</v>
      </c>
      <c r="U4530" s="2">
        <v>6.2265566391597901E-2</v>
      </c>
      <c r="V4530" s="2">
        <v>7.9318936877076404E-2</v>
      </c>
      <c r="W4530" s="2">
        <v>5.926481620405101E-2</v>
      </c>
      <c r="X4530" s="2">
        <v>6.6559743384121892E-2</v>
      </c>
      <c r="Y4530" s="2">
        <v>5.5513878469617403E-2</v>
      </c>
      <c r="Z4530" s="2">
        <v>6.1890472618154543E-2</v>
      </c>
      <c r="AA4530" s="2">
        <v>6.2403100775193801E-2</v>
      </c>
      <c r="AB4530" s="2">
        <v>5.926481620405101E-2</v>
      </c>
      <c r="AC4530" s="2">
        <v>0.23055332798716921</v>
      </c>
    </row>
    <row r="4531" spans="1:29" x14ac:dyDescent="0.3">
      <c r="A4531" s="1" t="s">
        <v>4529</v>
      </c>
      <c r="B4531" s="1" t="str">
        <f>VLOOKUP(A4531,[1]export_locker_251223!$B:$H,7,)</f>
        <v>Keba</v>
      </c>
      <c r="C4531" s="1" t="str">
        <f>VLOOKUP(A4531,[1]export_locker_251223!$B:$C,2,)</f>
        <v>Aleea Terasei, Nr. 8</v>
      </c>
      <c r="D4531" s="1" t="str">
        <f>VLOOKUP(A4531,[2]Sheet1!$A:$E,5,)</f>
        <v>Sectorul 4</v>
      </c>
      <c r="E4531" s="1">
        <f>VLOOKUP(A4531,[1]Sheet2!$A:$B,2,)</f>
        <v>26.117466</v>
      </c>
      <c r="F4531" s="1">
        <f>VLOOKUP(A4531,[1]Sheet2!$A:$C,3,)</f>
        <v>44.385806000000002</v>
      </c>
      <c r="G4531" s="1" t="str">
        <f>VLOOKUP(A4531,[1]Sheet1!$A:$B,2,)</f>
        <v>'2024-08-31 00:00:00'</v>
      </c>
      <c r="H4531" s="1">
        <f>VLOOKUP(A4531,[2]Sheet4!$A:$B,2,)</f>
        <v>59</v>
      </c>
      <c r="I4531" s="1">
        <f>VLOOKUP(A4531,[2]Sheet3!$A:$B,2,)</f>
        <v>2</v>
      </c>
      <c r="O4531" s="2">
        <v>0.11977401129943503</v>
      </c>
      <c r="P4531" s="2">
        <v>0.31000546746856206</v>
      </c>
      <c r="Q4531" s="2">
        <v>0.83559322033898309</v>
      </c>
      <c r="R4531" s="2">
        <v>0.64465225014611338</v>
      </c>
      <c r="S4531" s="2">
        <v>0.46553672316384181</v>
      </c>
      <c r="T4531" s="2">
        <v>0.45217917675544789</v>
      </c>
      <c r="U4531" s="2">
        <v>0.48551120831055222</v>
      </c>
      <c r="V4531" s="2">
        <v>0.55992736077481842</v>
      </c>
      <c r="W4531" s="2">
        <v>0.49480590486604703</v>
      </c>
      <c r="X4531" s="2">
        <v>0.37346580946814728</v>
      </c>
      <c r="Y4531" s="2">
        <v>0.43193001640240569</v>
      </c>
      <c r="Z4531" s="2">
        <v>0.56697648988518312</v>
      </c>
      <c r="AA4531" s="2">
        <v>0.61920903954802264</v>
      </c>
      <c r="AB4531" s="2">
        <v>0.65117550574084193</v>
      </c>
      <c r="AC4531" s="2">
        <v>0.94097019286966677</v>
      </c>
    </row>
    <row r="4532" spans="1:29" x14ac:dyDescent="0.3">
      <c r="A4532" s="1" t="s">
        <v>4530</v>
      </c>
      <c r="B4532" s="1" t="str">
        <f>VLOOKUP(A4532,[1]export_locker_251223!$B:$H,7,)</f>
        <v>Modern Expo V2</v>
      </c>
      <c r="C4532" s="1" t="str">
        <f>VLOOKUP(A4532,[1]export_locker_251223!$B:$C,2,)</f>
        <v>Str. Constanta, Nr. 30-34</v>
      </c>
      <c r="D4532" s="1" t="str">
        <f>VLOOKUP(A4532,[2]Sheet1!$A:$E,5,)</f>
        <v>Cluj-Napoca</v>
      </c>
      <c r="E4532" s="1">
        <f>VLOOKUP(A4532,[1]Sheet2!$A:$B,2,)</f>
        <v>23.593599999999999</v>
      </c>
      <c r="F4532" s="1">
        <f>VLOOKUP(A4532,[1]Sheet2!$A:$C,3,)</f>
        <v>46.776850000000003</v>
      </c>
      <c r="G4532" s="1" t="str">
        <f>VLOOKUP(A4532,[1]Sheet1!$A:$B,2,)</f>
        <v>'2024-08-23 00:00:00'</v>
      </c>
      <c r="H4532" s="1">
        <f>VLOOKUP(A4532,[2]Sheet4!$A:$B,2,)</f>
        <v>60</v>
      </c>
      <c r="I4532" s="1">
        <f>VLOOKUP(A4532,[2]Sheet3!$A:$B,2,)</f>
        <v>0</v>
      </c>
      <c r="O4532" s="2">
        <v>0.17884615384615385</v>
      </c>
      <c r="P4532" s="2">
        <v>0.36858974358974361</v>
      </c>
      <c r="Q4532" s="2">
        <v>0.90192307692307694</v>
      </c>
      <c r="R4532" s="2">
        <v>0.70066666666666666</v>
      </c>
      <c r="S4532" s="2">
        <v>0.60185185185185186</v>
      </c>
      <c r="T4532" s="2">
        <v>0.64097222222222217</v>
      </c>
      <c r="U4532" s="2">
        <v>0.56728395061728398</v>
      </c>
      <c r="V4532" s="2">
        <v>0.60333333333333339</v>
      </c>
      <c r="W4532" s="2">
        <v>0.66858974358974355</v>
      </c>
      <c r="X4532" s="2">
        <v>0.61602564102564095</v>
      </c>
      <c r="Y4532" s="2">
        <v>0.61474358974358967</v>
      </c>
      <c r="Z4532" s="2">
        <v>0.45123456790123456</v>
      </c>
      <c r="AA4532" s="2">
        <v>0.5788461538461539</v>
      </c>
      <c r="AB4532" s="2">
        <v>0.72307692307692306</v>
      </c>
      <c r="AC4532" s="2">
        <v>0.94266666666666665</v>
      </c>
    </row>
    <row r="4533" spans="1:29" x14ac:dyDescent="0.3">
      <c r="A4533" s="1" t="s">
        <v>4531</v>
      </c>
      <c r="B4533" s="1" t="str">
        <f>VLOOKUP(A4533,[1]export_locker_251223!$B:$H,7,)</f>
        <v>Keba</v>
      </c>
      <c r="C4533" s="1" t="str">
        <f>VLOOKUP(A4533,[1]export_locker_251223!$B:$C,2,)</f>
        <v>Str. Barbu Vacarescu, Nr. 164B</v>
      </c>
      <c r="D4533" s="1" t="str">
        <f>VLOOKUP(A4533,[2]Sheet1!$A:$E,5,)</f>
        <v>Sectorul 2</v>
      </c>
      <c r="E4533" s="1">
        <f>VLOOKUP(A4533,[1]Sheet2!$A:$B,2,)</f>
        <v>26.109446999999999</v>
      </c>
      <c r="F4533" s="1">
        <f>VLOOKUP(A4533,[1]Sheet2!$A:$C,3,)</f>
        <v>44.465716999999998</v>
      </c>
      <c r="G4533" s="1" t="str">
        <f>VLOOKUP(A4533,[1]Sheet1!$A:$B,2,)</f>
        <v>'2024-08-23 00:00:00'</v>
      </c>
      <c r="H4533" s="1">
        <f>VLOOKUP(A4533,[2]Sheet4!$A:$B,2,)</f>
        <v>59</v>
      </c>
      <c r="I4533" s="1">
        <f>VLOOKUP(A4533,[2]Sheet3!$A:$B,2,)</f>
        <v>6</v>
      </c>
      <c r="O4533" s="2">
        <v>1.1299435028248588E-3</v>
      </c>
      <c r="P4533" s="2">
        <v>0.41662110442864952</v>
      </c>
      <c r="Q4533" s="2">
        <v>0.87401129943502831</v>
      </c>
      <c r="R4533" s="2">
        <v>0.82758620689655171</v>
      </c>
      <c r="S4533" s="2">
        <v>0.70451977401129939</v>
      </c>
      <c r="T4533" s="2">
        <v>0.64588377723970947</v>
      </c>
      <c r="U4533" s="2">
        <v>0.60470202296336806</v>
      </c>
      <c r="V4533" s="2">
        <v>0.72154963680387407</v>
      </c>
      <c r="W4533" s="2">
        <v>0.64297430289775837</v>
      </c>
      <c r="X4533" s="2">
        <v>0.68673290473407367</v>
      </c>
      <c r="Y4533" s="2">
        <v>0.67577911427009296</v>
      </c>
      <c r="Z4533" s="2">
        <v>0.67468562055768178</v>
      </c>
      <c r="AA4533" s="2">
        <v>0.79152542372881363</v>
      </c>
      <c r="AB4533" s="2">
        <v>0.83433570256971024</v>
      </c>
      <c r="AC4533" s="2">
        <v>1.0274693161893631</v>
      </c>
    </row>
    <row r="4534" spans="1:29" x14ac:dyDescent="0.3">
      <c r="A4534" s="1" t="s">
        <v>4532</v>
      </c>
      <c r="B4534" s="1" t="str">
        <f>VLOOKUP(A4534,[1]export_locker_251223!$B:$H,7,)</f>
        <v>SmartID V4</v>
      </c>
      <c r="C4534" s="1" t="str">
        <f>VLOOKUP(A4534,[1]export_locker_251223!$B:$C,2,)</f>
        <v>Calea Republicii, Nr. 104</v>
      </c>
      <c r="D4534" s="1" t="str">
        <f>VLOOKUP(A4534,[2]Sheet1!$A:$E,5,)</f>
        <v>Marghita</v>
      </c>
      <c r="E4534" s="1">
        <f>VLOOKUP(A4534,[1]Sheet2!$A:$B,2,)</f>
        <v>22.33053</v>
      </c>
      <c r="F4534" s="1">
        <f>VLOOKUP(A4534,[1]Sheet2!$A:$C,3,)</f>
        <v>47.343136000000001</v>
      </c>
      <c r="G4534" s="1" t="str">
        <f>VLOOKUP(A4534,[1]Sheet1!$A:$B,2,)</f>
        <v>'2024-09-03 00:00:00'</v>
      </c>
      <c r="H4534" s="1">
        <f>VLOOKUP(A4534,[2]Sheet4!$A:$B,2,)</f>
        <v>59</v>
      </c>
      <c r="I4534" s="1">
        <f>VLOOKUP(A4534,[2]Sheet3!$A:$B,2,)</f>
        <v>0</v>
      </c>
      <c r="O4534" s="2">
        <v>5.5410691003911342E-2</v>
      </c>
      <c r="P4534" s="2">
        <v>9.0612777053455024E-2</v>
      </c>
      <c r="Q4534" s="2">
        <v>0.44263363754889179</v>
      </c>
      <c r="R4534" s="2">
        <v>0.40610169491525427</v>
      </c>
      <c r="S4534" s="2">
        <v>0.35342121782799751</v>
      </c>
      <c r="T4534" s="2">
        <v>0.28319209039548021</v>
      </c>
      <c r="U4534" s="2">
        <v>0.28625235404896421</v>
      </c>
      <c r="V4534" s="2">
        <v>0.31525423728813562</v>
      </c>
      <c r="W4534" s="2">
        <v>0.30508474576271188</v>
      </c>
      <c r="X4534" s="2">
        <v>0.24445893089960885</v>
      </c>
      <c r="Y4534" s="2">
        <v>0.21903520208604954</v>
      </c>
      <c r="Z4534" s="2">
        <v>0.15568110483364722</v>
      </c>
      <c r="AA4534" s="2">
        <v>0.24054758800521514</v>
      </c>
      <c r="AB4534" s="2">
        <v>0.26401564537157757</v>
      </c>
      <c r="AC4534" s="2">
        <v>0.32813559322033892</v>
      </c>
    </row>
    <row r="4535" spans="1:29" x14ac:dyDescent="0.3">
      <c r="A4535" s="1" t="s">
        <v>4533</v>
      </c>
      <c r="B4535" s="1" t="str">
        <f>VLOOKUP(A4535,[1]export_locker_251223!$B:$H,7,)</f>
        <v>SmartID V4</v>
      </c>
      <c r="C4535" s="1" t="str">
        <f>VLOOKUP(A4535,[1]export_locker_251223!$B:$C,2,)</f>
        <v>Str. Petofi Sandor, Nr. 14A</v>
      </c>
      <c r="D4535" s="1" t="str">
        <f>VLOOKUP(A4535,[2]Sheet1!$A:$E,5,)</f>
        <v>Sacueni</v>
      </c>
      <c r="E4535" s="1">
        <f>VLOOKUP(A4535,[1]Sheet2!$A:$B,2,)</f>
        <v>22.096223999999999</v>
      </c>
      <c r="F4535" s="1">
        <f>VLOOKUP(A4535,[1]Sheet2!$A:$C,3,)</f>
        <v>47.349665000000002</v>
      </c>
      <c r="G4535" s="1" t="str">
        <f>VLOOKUP(A4535,[1]Sheet1!$A:$B,2,)</f>
        <v>'2024-09-02 00:00:00'</v>
      </c>
      <c r="H4535" s="1">
        <f>VLOOKUP(A4535,[2]Sheet4!$A:$B,2,)</f>
        <v>59</v>
      </c>
      <c r="I4535" s="1">
        <f>VLOOKUP(A4535,[2]Sheet3!$A:$B,2,)</f>
        <v>0</v>
      </c>
      <c r="O4535" s="2">
        <v>0.10625814863102999</v>
      </c>
      <c r="P4535" s="2">
        <v>0.16101694915254239</v>
      </c>
      <c r="Q4535" s="2">
        <v>0.29661016949152541</v>
      </c>
      <c r="R4535" s="2">
        <v>0.2345762711864407</v>
      </c>
      <c r="S4535" s="2">
        <v>0.17702448210922786</v>
      </c>
      <c r="T4535" s="2">
        <v>0.19703389830508475</v>
      </c>
      <c r="U4535" s="2">
        <v>0.18267419962335218</v>
      </c>
      <c r="V4535" s="2">
        <v>0.2</v>
      </c>
      <c r="W4535" s="2">
        <v>0.19230769230769232</v>
      </c>
      <c r="X4535" s="2">
        <v>0.22946544980443287</v>
      </c>
      <c r="Y4535" s="2">
        <v>0.27509778357235981</v>
      </c>
      <c r="Z4535" s="2">
        <v>0.21155053358443188</v>
      </c>
      <c r="AA4535" s="2">
        <v>0.21707953063885269</v>
      </c>
      <c r="AB4535" s="2">
        <v>0.24641460234680573</v>
      </c>
      <c r="AC4535" s="2">
        <v>0.38847457627118642</v>
      </c>
    </row>
    <row r="4536" spans="1:29" x14ac:dyDescent="0.3">
      <c r="A4536" s="1" t="s">
        <v>4534</v>
      </c>
      <c r="B4536" s="1" t="str">
        <f>VLOOKUP(A4536,[1]export_locker_251223!$B:$H,7,)</f>
        <v>Modern Expo V2</v>
      </c>
      <c r="C4536" s="1" t="str">
        <f>VLOOKUP(A4536,[1]export_locker_251223!$B:$C,2,)</f>
        <v>Piata Dumbravei, Nr. 22</v>
      </c>
      <c r="D4536" s="1" t="str">
        <f>VLOOKUP(A4536,[2]Sheet1!$A:$E,5,)</f>
        <v>Tinca</v>
      </c>
      <c r="E4536" s="1">
        <f>VLOOKUP(A4536,[1]Sheet2!$A:$B,2,)</f>
        <v>21.930056</v>
      </c>
      <c r="F4536" s="1">
        <f>VLOOKUP(A4536,[1]Sheet2!$A:$C,3,)</f>
        <v>46.772388999999997</v>
      </c>
      <c r="G4536" s="1" t="str">
        <f>VLOOKUP(A4536,[1]Sheet1!$A:$B,2,)</f>
        <v>'2024-08-29 00:00:00'</v>
      </c>
      <c r="H4536" s="1">
        <f>VLOOKUP(A4536,[2]Sheet4!$A:$B,2,)</f>
        <v>60</v>
      </c>
      <c r="I4536" s="1">
        <f>VLOOKUP(A4536,[2]Sheet3!$A:$B,2,)</f>
        <v>0</v>
      </c>
      <c r="O4536" s="2">
        <v>0.13205128205128205</v>
      </c>
      <c r="P4536" s="2">
        <v>0.24743589743589745</v>
      </c>
      <c r="Q4536" s="2">
        <v>0.34807692307692312</v>
      </c>
      <c r="R4536" s="2">
        <v>0.35733333333333334</v>
      </c>
      <c r="S4536" s="2">
        <v>0.30432098765432097</v>
      </c>
      <c r="T4536" s="2">
        <v>0.33194444444444443</v>
      </c>
      <c r="U4536" s="2">
        <v>0.25617283950617287</v>
      </c>
      <c r="V4536" s="2">
        <v>0.3066666666666667</v>
      </c>
      <c r="W4536" s="2">
        <v>0.3288461538461539</v>
      </c>
      <c r="X4536" s="2">
        <v>0.35064102564102567</v>
      </c>
      <c r="Y4536" s="2">
        <v>0.38397435897435894</v>
      </c>
      <c r="Z4536" s="2">
        <v>0.36419753086419754</v>
      </c>
      <c r="AA4536" s="2">
        <v>0.33205128205128204</v>
      </c>
      <c r="AB4536" s="2">
        <v>0.37307692307692303</v>
      </c>
      <c r="AC4536" s="2">
        <v>0.51133333333333331</v>
      </c>
    </row>
    <row r="4537" spans="1:29" x14ac:dyDescent="0.3">
      <c r="A4537" s="1" t="s">
        <v>4535</v>
      </c>
      <c r="B4537" s="1" t="str">
        <f>VLOOKUP(A4537,[1]export_locker_251223!$B:$H,7,)</f>
        <v>Modern Expo V2</v>
      </c>
      <c r="C4537" s="1" t="str">
        <f>VLOOKUP(A4537,[1]export_locker_251223!$B:$C,2,)</f>
        <v>Str. Lacrimioarelor, Nr. 33A</v>
      </c>
      <c r="D4537" s="1" t="str">
        <f>VLOOKUP(A4537,[2]Sheet1!$A:$E,5,)</f>
        <v>Tasnad</v>
      </c>
      <c r="E4537" s="1">
        <f>VLOOKUP(A4537,[1]Sheet2!$A:$B,2,)</f>
        <v>22.586423</v>
      </c>
      <c r="F4537" s="1">
        <f>VLOOKUP(A4537,[1]Sheet2!$A:$C,3,)</f>
        <v>47.480862000000002</v>
      </c>
      <c r="G4537" s="1" t="str">
        <f>VLOOKUP(A4537,[1]Sheet1!$A:$B,2,)</f>
        <v>'2024-08-31 00:00:00'</v>
      </c>
      <c r="H4537" s="1">
        <f>VLOOKUP(A4537,[2]Sheet4!$A:$B,2,)</f>
        <v>60</v>
      </c>
      <c r="I4537" s="1">
        <f>VLOOKUP(A4537,[2]Sheet3!$A:$B,2,)</f>
        <v>0</v>
      </c>
      <c r="O4537" s="2">
        <v>6.7307692307692304E-2</v>
      </c>
      <c r="P4537" s="2">
        <v>9.6794871794871798E-2</v>
      </c>
      <c r="Q4537" s="2">
        <v>0.11346153846153847</v>
      </c>
      <c r="R4537" s="2">
        <v>8.8666666666666671E-2</v>
      </c>
      <c r="S4537" s="2">
        <v>0</v>
      </c>
      <c r="T4537" s="2">
        <v>7.0833333333333331E-2</v>
      </c>
      <c r="U4537" s="2">
        <v>6.604938271604939E-2</v>
      </c>
      <c r="V4537" s="2">
        <v>8.8666666666666671E-2</v>
      </c>
      <c r="W4537" s="2">
        <v>7.179487179487179E-2</v>
      </c>
      <c r="X4537" s="2">
        <v>9.6794871794871798E-2</v>
      </c>
      <c r="Y4537" s="2">
        <v>0.10897435897435898</v>
      </c>
      <c r="Z4537" s="2">
        <v>8.8888888888888892E-2</v>
      </c>
      <c r="AA4537" s="2">
        <v>0.10064102564102564</v>
      </c>
      <c r="AB4537" s="2">
        <v>0.10705128205128205</v>
      </c>
      <c r="AC4537" s="2">
        <v>0.24733333333333329</v>
      </c>
    </row>
    <row r="4538" spans="1:29" x14ac:dyDescent="0.3">
      <c r="A4538" s="1" t="s">
        <v>4536</v>
      </c>
      <c r="B4538" s="1" t="str">
        <f>VLOOKUP(A4538,[1]export_locker_251223!$B:$H,7,)</f>
        <v>Keba</v>
      </c>
      <c r="C4538" s="1" t="str">
        <f>VLOOKUP(A4538,[1]export_locker_251223!$B:$C,2,)</f>
        <v>Bd. 22 Decembrie, Nr. 2D</v>
      </c>
      <c r="D4538" s="1" t="str">
        <f>VLOOKUP(A4538,[2]Sheet1!$A:$E,5,)</f>
        <v>Oltenita</v>
      </c>
      <c r="E4538" s="1">
        <f>VLOOKUP(A4538,[1]Sheet2!$A:$B,2,)</f>
        <v>26.635615000000001</v>
      </c>
      <c r="F4538" s="1">
        <f>VLOOKUP(A4538,[1]Sheet2!$A:$C,3,)</f>
        <v>44.107165000000002</v>
      </c>
      <c r="G4538" s="1" t="str">
        <f>VLOOKUP(A4538,[1]Sheet1!$A:$B,2,)</f>
        <v>'2024-09-14 00:00:00'</v>
      </c>
      <c r="H4538" s="1">
        <f>VLOOKUP(A4538,[2]Sheet4!$A:$B,2,)</f>
        <v>59</v>
      </c>
      <c r="I4538" s="1">
        <f>VLOOKUP(A4538,[2]Sheet3!$A:$B,2,)</f>
        <v>0</v>
      </c>
      <c r="O4538" s="2">
        <v>5.8670143415906128E-3</v>
      </c>
      <c r="P4538" s="2">
        <v>2.3468057366362451E-2</v>
      </c>
      <c r="Q4538" s="2">
        <v>3.1942633637548894E-2</v>
      </c>
      <c r="R4538" s="2">
        <v>1.8983050847457626E-2</v>
      </c>
      <c r="S4538" s="2">
        <v>1.0043942247332079E-2</v>
      </c>
      <c r="T4538" s="2">
        <v>1.9067796610169493E-2</v>
      </c>
      <c r="U4538" s="2">
        <v>3.8920276208411805E-2</v>
      </c>
      <c r="V4538" s="2">
        <v>4.8135593220338981E-2</v>
      </c>
      <c r="W4538" s="2">
        <v>5.0847457627118647E-2</v>
      </c>
      <c r="X4538" s="2">
        <v>7.8878748370273782E-2</v>
      </c>
      <c r="Y4538" s="2">
        <v>8.9308996088657111E-2</v>
      </c>
      <c r="Z4538" s="2">
        <v>8.0351537978656629E-2</v>
      </c>
      <c r="AA4538" s="2">
        <v>9.7131681877444587E-2</v>
      </c>
      <c r="AB4538" s="2">
        <v>0.10169491525423729</v>
      </c>
      <c r="AC4538" s="2">
        <v>0.1111864406779661</v>
      </c>
    </row>
    <row r="4539" spans="1:29" x14ac:dyDescent="0.3">
      <c r="A4539" s="1" t="s">
        <v>4537</v>
      </c>
      <c r="B4539" s="1" t="str">
        <f>VLOOKUP(A4539,[1]export_locker_251223!$B:$H,7,)</f>
        <v>SmartID V4</v>
      </c>
      <c r="C4539" s="1" t="str">
        <f>VLOOKUP(A4539,[1]export_locker_251223!$B:$C,2,)</f>
        <v>Str. Teiului, Nr. 50</v>
      </c>
      <c r="D4539" s="1" t="str">
        <f>VLOOKUP(A4539,[2]Sheet1!$A:$E,5,)</f>
        <v>Dridu</v>
      </c>
      <c r="E4539" s="1">
        <f>VLOOKUP(A4539,[1]Sheet2!$A:$B,2,)</f>
        <v>26.452089000000001</v>
      </c>
      <c r="F4539" s="1">
        <f>VLOOKUP(A4539,[1]Sheet2!$A:$C,3,)</f>
        <v>44.694462000000001</v>
      </c>
      <c r="G4539" s="1" t="str">
        <f>VLOOKUP(A4539,[1]Sheet1!$A:$B,2,)</f>
        <v>'2024-08-30 00:00:00'</v>
      </c>
      <c r="H4539" s="1">
        <f>VLOOKUP(A4539,[2]Sheet4!$A:$B,2,)</f>
        <v>59</v>
      </c>
      <c r="I4539" s="1">
        <f>VLOOKUP(A4539,[2]Sheet3!$A:$B,2,)</f>
        <v>0</v>
      </c>
      <c r="O4539" s="2">
        <v>0.15775749674054756</v>
      </c>
      <c r="P4539" s="2">
        <v>0.21382007822685789</v>
      </c>
      <c r="Q4539" s="2">
        <v>0.31290743155149936</v>
      </c>
      <c r="R4539" s="2">
        <v>0.3077966101694915</v>
      </c>
      <c r="S4539" s="2">
        <v>0.28625235404896421</v>
      </c>
      <c r="T4539" s="2">
        <v>0.31991525423728812</v>
      </c>
      <c r="U4539" s="2">
        <v>0.27181418706842436</v>
      </c>
      <c r="V4539" s="2">
        <v>0.3857627118644068</v>
      </c>
      <c r="W4539" s="2">
        <v>0.36831812255541069</v>
      </c>
      <c r="X4539" s="2">
        <v>0.38396349413298564</v>
      </c>
      <c r="Y4539" s="2">
        <v>0.4256844850065189</v>
      </c>
      <c r="Z4539" s="2">
        <v>0.41494036409290647</v>
      </c>
      <c r="AA4539" s="2">
        <v>0.36505867014341586</v>
      </c>
      <c r="AB4539" s="2">
        <v>0.3878748370273794</v>
      </c>
      <c r="AC4539" s="2">
        <v>0.48203389830508481</v>
      </c>
    </row>
    <row r="4540" spans="1:29" x14ac:dyDescent="0.3">
      <c r="A4540" s="1" t="s">
        <v>4538</v>
      </c>
      <c r="B4540" s="1" t="str">
        <f>VLOOKUP(A4540,[1]export_locker_251223!$B:$H,7,)</f>
        <v>SmartID V4</v>
      </c>
      <c r="C4540" s="1" t="str">
        <f>VLOOKUP(A4540,[1]export_locker_251223!$B:$C,2,)</f>
        <v>Str. Constantin Brancoveanu, Nr. 66-68</v>
      </c>
      <c r="D4540" s="1" t="str">
        <f>VLOOKUP(A4540,[2]Sheet1!$A:$E,5,)</f>
        <v>Vasilati</v>
      </c>
      <c r="E4540" s="1">
        <f>VLOOKUP(A4540,[1]Sheet2!$A:$B,2,)</f>
        <v>26.445482999999999</v>
      </c>
      <c r="F4540" s="1">
        <f>VLOOKUP(A4540,[1]Sheet2!$A:$C,3,)</f>
        <v>44.293399000000001</v>
      </c>
      <c r="G4540" s="1" t="str">
        <f>VLOOKUP(A4540,[1]Sheet1!$A:$B,2,)</f>
        <v>'2024-08-31 00:00:00'</v>
      </c>
      <c r="H4540" s="1">
        <f>VLOOKUP(A4540,[2]Sheet4!$A:$B,2,)</f>
        <v>59</v>
      </c>
      <c r="I4540" s="1">
        <f>VLOOKUP(A4540,[2]Sheet3!$A:$B,2,)</f>
        <v>0</v>
      </c>
      <c r="O4540" s="2">
        <v>8.5397653194263359E-2</v>
      </c>
      <c r="P4540" s="2">
        <v>0.12972620599739243</v>
      </c>
      <c r="Q4540" s="2">
        <v>0.23533246414602346</v>
      </c>
      <c r="R4540" s="2">
        <v>0.16949152542372883</v>
      </c>
      <c r="S4540" s="2">
        <v>0.19397363465160075</v>
      </c>
      <c r="T4540" s="2">
        <v>0.16666666666666666</v>
      </c>
      <c r="U4540" s="2">
        <v>0.17137476459510359</v>
      </c>
      <c r="V4540" s="2">
        <v>0.21084745762711865</v>
      </c>
      <c r="W4540" s="2">
        <v>0.17405475880052151</v>
      </c>
      <c r="X4540" s="2">
        <v>0.19882659713168188</v>
      </c>
      <c r="Y4540" s="2">
        <v>0.21316818774445895</v>
      </c>
      <c r="Z4540" s="2">
        <v>0.20652856246076587</v>
      </c>
      <c r="AA4540" s="2">
        <v>0.21773142112125163</v>
      </c>
      <c r="AB4540" s="2">
        <v>0.18448500651890481</v>
      </c>
      <c r="AC4540" s="2">
        <v>0.24</v>
      </c>
    </row>
    <row r="4541" spans="1:29" x14ac:dyDescent="0.3">
      <c r="A4541" s="1" t="s">
        <v>4539</v>
      </c>
      <c r="B4541" s="1" t="str">
        <f>VLOOKUP(A4541,[1]export_locker_251223!$B:$H,7,)</f>
        <v>SmartID V4</v>
      </c>
      <c r="C4541" s="1" t="str">
        <f>VLOOKUP(A4541,[1]export_locker_251223!$B:$C,2,)</f>
        <v>Str. Soimul, Bl An 1</v>
      </c>
      <c r="D4541" s="1" t="str">
        <f>VLOOKUP(A4541,[2]Sheet1!$A:$E,5,)</f>
        <v>Alesd</v>
      </c>
      <c r="E4541" s="1">
        <f>VLOOKUP(A4541,[1]Sheet2!$A:$B,2,)</f>
        <v>22.398741999999999</v>
      </c>
      <c r="F4541" s="1">
        <f>VLOOKUP(A4541,[1]Sheet2!$A:$C,3,)</f>
        <v>47.057048000000002</v>
      </c>
      <c r="G4541" s="1" t="str">
        <f>VLOOKUP(A4541,[1]Sheet1!$A:$B,2,)</f>
        <v>'2024-08-29 00:00:00'</v>
      </c>
      <c r="H4541" s="1">
        <f>VLOOKUP(A4541,[2]Sheet4!$A:$B,2,)</f>
        <v>59</v>
      </c>
      <c r="I4541" s="1">
        <f>VLOOKUP(A4541,[2]Sheet3!$A:$B,2,)</f>
        <v>0</v>
      </c>
      <c r="O4541" s="2">
        <v>0.30508474576271188</v>
      </c>
      <c r="P4541" s="2">
        <v>0.46544980443285527</v>
      </c>
      <c r="Q4541" s="2">
        <v>0.7235984354628423</v>
      </c>
      <c r="R4541" s="2">
        <v>0.67864406779661013</v>
      </c>
      <c r="S4541" s="2">
        <v>0.60451977401129942</v>
      </c>
      <c r="T4541" s="2">
        <v>0.70409604519774005</v>
      </c>
      <c r="U4541" s="2">
        <v>0.70244821092278709</v>
      </c>
      <c r="V4541" s="2">
        <v>0.93152542372881353</v>
      </c>
      <c r="W4541" s="2">
        <v>0.90873533246414595</v>
      </c>
      <c r="X4541" s="2">
        <v>0.79661016949152541</v>
      </c>
      <c r="Y4541" s="2">
        <v>0.76205997392438074</v>
      </c>
      <c r="Z4541" s="2">
        <v>0.56497175141242939</v>
      </c>
      <c r="AA4541" s="2">
        <v>0.68970013037809652</v>
      </c>
      <c r="AB4541" s="2">
        <v>0.71121251629726201</v>
      </c>
      <c r="AC4541" s="2">
        <v>0.99389830508474575</v>
      </c>
    </row>
    <row r="4542" spans="1:29" x14ac:dyDescent="0.3">
      <c r="A4542" s="1" t="s">
        <v>4540</v>
      </c>
      <c r="B4542" s="1" t="str">
        <f>VLOOKUP(A4542,[1]export_locker_251223!$B:$H,7,)</f>
        <v>SmartID V4</v>
      </c>
      <c r="C4542" s="1" t="str">
        <f>VLOOKUP(A4542,[1]export_locker_251223!$B:$C,2,)</f>
        <v>Str. Kiss Gergely, Nr. 28</v>
      </c>
      <c r="D4542" s="1" t="str">
        <f>VLOOKUP(A4542,[2]Sheet1!$A:$E,5,)</f>
        <v>Odorheiu Secuiesc</v>
      </c>
      <c r="E4542" s="1">
        <f>VLOOKUP(A4542,[1]Sheet2!$A:$B,2,)</f>
        <v>25.298584999999999</v>
      </c>
      <c r="F4542" s="1">
        <f>VLOOKUP(A4542,[1]Sheet2!$A:$C,3,)</f>
        <v>46.296588</v>
      </c>
      <c r="G4542" s="1" t="str">
        <f>VLOOKUP(A4542,[1]Sheet1!$A:$B,2,)</f>
        <v>'2024-09-20 00:00:00'</v>
      </c>
      <c r="H4542" s="1">
        <f>VLOOKUP(A4542,[2]Sheet4!$A:$B,2,)</f>
        <v>59</v>
      </c>
      <c r="I4542" s="1">
        <f>VLOOKUP(A4542,[2]Sheet3!$A:$B,2,)</f>
        <v>0</v>
      </c>
      <c r="O4542" s="2">
        <v>1.2385919165580182E-2</v>
      </c>
      <c r="P4542" s="2">
        <v>0.16688396349413298</v>
      </c>
      <c r="Q4542" s="2">
        <v>0.37157757496740546</v>
      </c>
      <c r="R4542" s="2">
        <v>0.42033898305084749</v>
      </c>
      <c r="S4542" s="2">
        <v>0.24293785310734464</v>
      </c>
      <c r="T4542" s="2">
        <v>0.3001412429378531</v>
      </c>
      <c r="U4542" s="2">
        <v>0.32266164469554298</v>
      </c>
      <c r="V4542" s="2">
        <v>0.34847457627118644</v>
      </c>
      <c r="W4542" s="2">
        <v>0.3728813559322034</v>
      </c>
      <c r="X4542" s="2">
        <v>0.38200782268578881</v>
      </c>
      <c r="Y4542" s="2">
        <v>0.30899608865710559</v>
      </c>
      <c r="Z4542" s="2">
        <v>0.31889516635279347</v>
      </c>
      <c r="AA4542" s="2">
        <v>0.40156453715775753</v>
      </c>
      <c r="AB4542" s="2">
        <v>0.42112125162972619</v>
      </c>
      <c r="AC4542" s="2">
        <v>0.68881355932203392</v>
      </c>
    </row>
    <row r="4543" spans="1:29" x14ac:dyDescent="0.3">
      <c r="A4543" s="1" t="s">
        <v>4541</v>
      </c>
      <c r="B4543" s="1" t="str">
        <f>VLOOKUP(A4543,[1]export_locker_251223!$B:$H,7,)</f>
        <v>Modern Expo V2</v>
      </c>
      <c r="C4543" s="1" t="str">
        <f>VLOOKUP(A4543,[1]export_locker_251223!$B:$C,2,)</f>
        <v>Str. Progresului, Nr. 2</v>
      </c>
      <c r="D4543" s="1" t="str">
        <f>VLOOKUP(A4543,[2]Sheet1!$A:$E,5,)</f>
        <v>Targu Mures</v>
      </c>
      <c r="E4543" s="1">
        <f>VLOOKUP(A4543,[1]Sheet2!$A:$B,2,)</f>
        <v>24.588441</v>
      </c>
      <c r="F4543" s="1">
        <f>VLOOKUP(A4543,[1]Sheet2!$A:$C,3,)</f>
        <v>46.535867000000003</v>
      </c>
      <c r="G4543" s="1" t="str">
        <f>VLOOKUP(A4543,[1]Sheet1!$A:$B,2,)</f>
        <v>'2024-08-29 00:00:00'</v>
      </c>
      <c r="H4543" s="1">
        <f>VLOOKUP(A4543,[2]Sheet4!$A:$B,2,)</f>
        <v>60</v>
      </c>
      <c r="I4543" s="1">
        <f>VLOOKUP(A4543,[2]Sheet3!$A:$B,2,)</f>
        <v>2</v>
      </c>
      <c r="O4543" s="2">
        <v>0.22884615384615387</v>
      </c>
      <c r="P4543" s="2">
        <v>0.42948717948717946</v>
      </c>
      <c r="Q4543" s="2">
        <v>0.75512820512820511</v>
      </c>
      <c r="R4543" s="2">
        <v>0.67</v>
      </c>
      <c r="S4543" s="2">
        <v>0.56296296296296289</v>
      </c>
      <c r="T4543" s="2">
        <v>0.59930555555555554</v>
      </c>
      <c r="U4543" s="2">
        <v>0.63888888888888884</v>
      </c>
      <c r="V4543" s="2">
        <v>0.71533333333333327</v>
      </c>
      <c r="W4543" s="2">
        <v>0.83397435897435901</v>
      </c>
      <c r="X4543" s="2">
        <v>0.76089743589743597</v>
      </c>
      <c r="Y4543" s="2">
        <v>0.79551282051282057</v>
      </c>
      <c r="Z4543" s="2">
        <v>0.70617283950617282</v>
      </c>
      <c r="AA4543" s="2">
        <v>0.73589743589743584</v>
      </c>
      <c r="AB4543" s="2">
        <v>0.88525641025641022</v>
      </c>
      <c r="AC4543" s="2">
        <v>1.1486666666666669</v>
      </c>
    </row>
    <row r="4544" spans="1:29" x14ac:dyDescent="0.3">
      <c r="A4544" s="1" t="s">
        <v>4542</v>
      </c>
      <c r="B4544" s="1" t="str">
        <f>VLOOKUP(A4544,[1]export_locker_251223!$B:$H,7,)</f>
        <v>Keba</v>
      </c>
      <c r="C4544" s="1" t="str">
        <f>VLOOKUP(A4544,[1]export_locker_251223!$B:$C,2,)</f>
        <v>Str. Calimanului, Nr. 26</v>
      </c>
      <c r="D4544" s="1" t="str">
        <f>VLOOKUP(A4544,[2]Sheet1!$A:$E,5,)</f>
        <v>Targu Mures</v>
      </c>
      <c r="E4544" s="1">
        <f>VLOOKUP(A4544,[1]Sheet2!$A:$B,2,)</f>
        <v>24.5732</v>
      </c>
      <c r="F4544" s="1">
        <f>VLOOKUP(A4544,[1]Sheet2!$A:$C,3,)</f>
        <v>46.540914999999998</v>
      </c>
      <c r="G4544" s="1" t="str">
        <f>VLOOKUP(A4544,[1]Sheet1!$A:$B,2,)</f>
        <v>'2024-08-30 00:00:00'</v>
      </c>
      <c r="H4544" s="1">
        <f>VLOOKUP(A4544,[2]Sheet4!$A:$B,2,)</f>
        <v>59</v>
      </c>
      <c r="I4544" s="1">
        <f>VLOOKUP(A4544,[2]Sheet3!$A:$B,2,)</f>
        <v>0</v>
      </c>
      <c r="O4544" s="2">
        <v>9.5176010430247718E-2</v>
      </c>
      <c r="P4544" s="2">
        <v>0.12385919165580182</v>
      </c>
      <c r="Q4544" s="2">
        <v>0.25880052151238592</v>
      </c>
      <c r="R4544" s="2">
        <v>0.14983050847457627</v>
      </c>
      <c r="S4544" s="2">
        <v>0.13810420590081607</v>
      </c>
      <c r="T4544" s="2">
        <v>0.12570621468926554</v>
      </c>
      <c r="U4544" s="2">
        <v>0.10797237915881983</v>
      </c>
      <c r="V4544" s="2">
        <v>0.13627118644067795</v>
      </c>
      <c r="W4544" s="2">
        <v>0.1544980443285528</v>
      </c>
      <c r="X4544" s="2">
        <v>0.12516297262059975</v>
      </c>
      <c r="Y4544" s="2">
        <v>0.1075619295958279</v>
      </c>
      <c r="Z4544" s="2">
        <v>0.1111111111111111</v>
      </c>
      <c r="AA4544" s="2">
        <v>0.17209908735332463</v>
      </c>
      <c r="AB4544" s="2">
        <v>0.16623207301173404</v>
      </c>
      <c r="AC4544" s="2">
        <v>0.34033898305084748</v>
      </c>
    </row>
    <row r="4545" spans="1:29" x14ac:dyDescent="0.3">
      <c r="A4545" s="1" t="s">
        <v>4543</v>
      </c>
      <c r="B4545" s="1" t="str">
        <f>VLOOKUP(A4545,[1]export_locker_251223!$B:$H,7,)</f>
        <v>SmartID V4</v>
      </c>
      <c r="C4545" s="1" t="str">
        <f>VLOOKUP(A4545,[1]export_locker_251223!$B:$C,2,)</f>
        <v>Str. Beclean, Nr. 222</v>
      </c>
      <c r="D4545" s="1" t="str">
        <f>VLOOKUP(A4545,[2]Sheet1!$A:$E,5,)</f>
        <v>Odorheiu Secuiesc</v>
      </c>
      <c r="E4545" s="1">
        <f>VLOOKUP(A4545,[1]Sheet2!$A:$B,2,)</f>
        <v>25.321747999999999</v>
      </c>
      <c r="F4545" s="1">
        <f>VLOOKUP(A4545,[1]Sheet2!$A:$C,3,)</f>
        <v>46.323158999999997</v>
      </c>
      <c r="G4545" s="1" t="str">
        <f>VLOOKUP(A4545,[1]Sheet1!$A:$B,2,)</f>
        <v>'2024-09-20 00:00:00'</v>
      </c>
      <c r="H4545" s="1">
        <f>VLOOKUP(A4545,[2]Sheet4!$A:$B,2,)</f>
        <v>59</v>
      </c>
      <c r="I4545" s="1">
        <f>VLOOKUP(A4545,[2]Sheet3!$A:$B,2,)</f>
        <v>0</v>
      </c>
      <c r="O4545" s="2">
        <v>5.2151238591916557E-3</v>
      </c>
      <c r="P4545" s="2">
        <v>0.17275097783572357</v>
      </c>
      <c r="Q4545" s="2">
        <v>0.65058670143415909</v>
      </c>
      <c r="R4545" s="2">
        <v>0.51389830508474577</v>
      </c>
      <c r="S4545" s="2">
        <v>0.37225360954174519</v>
      </c>
      <c r="T4545" s="2">
        <v>0.38488700564971751</v>
      </c>
      <c r="U4545" s="2">
        <v>0.44005021971123665</v>
      </c>
      <c r="V4545" s="2">
        <v>0.43322033898305085</v>
      </c>
      <c r="W4545" s="2">
        <v>0.45371577574967409</v>
      </c>
      <c r="X4545" s="2">
        <v>0.4146023468057366</v>
      </c>
      <c r="Y4545" s="2">
        <v>0.39178617992177317</v>
      </c>
      <c r="Z4545" s="2">
        <v>0.35028248587570621</v>
      </c>
      <c r="AA4545" s="2">
        <v>0.45176010430247715</v>
      </c>
      <c r="AB4545" s="2">
        <v>0.52998696219035202</v>
      </c>
      <c r="AC4545" s="2">
        <v>0.68271186440677967</v>
      </c>
    </row>
    <row r="4546" spans="1:29" x14ac:dyDescent="0.3">
      <c r="A4546" s="1" t="s">
        <v>4544</v>
      </c>
      <c r="B4546" s="1" t="str">
        <f>VLOOKUP(A4546,[1]export_locker_251223!$B:$H,7,)</f>
        <v>Modern Expo V2</v>
      </c>
      <c r="C4546" s="1" t="str">
        <f>VLOOKUP(A4546,[1]export_locker_251223!$B:$C,2,)</f>
        <v>Str. Domnita Balasa, Nr. 6</v>
      </c>
      <c r="D4546" s="1" t="str">
        <f>VLOOKUP(A4546,[2]Sheet1!$A:$E,5,)</f>
        <v>Popesti-Leordeni</v>
      </c>
      <c r="E4546" s="1">
        <f>VLOOKUP(A4546,[1]Sheet2!$A:$B,2,)</f>
        <v>26.206229</v>
      </c>
      <c r="F4546" s="1">
        <f>VLOOKUP(A4546,[1]Sheet2!$A:$C,3,)</f>
        <v>44.378827000000001</v>
      </c>
      <c r="G4546" s="1" t="str">
        <f>VLOOKUP(A4546,[1]Sheet1!$A:$B,2,)</f>
        <v>'2024-08-31 00:00:00'</v>
      </c>
      <c r="H4546" s="1">
        <f>VLOOKUP(A4546,[2]Sheet4!$A:$B,2,)</f>
        <v>60</v>
      </c>
      <c r="I4546" s="1">
        <f>VLOOKUP(A4546,[2]Sheet3!$A:$B,2,)</f>
        <v>1</v>
      </c>
      <c r="O4546" s="2">
        <v>7.0555555555555552E-2</v>
      </c>
      <c r="P4546" s="2">
        <v>0.15860215053763441</v>
      </c>
      <c r="Q4546" s="2">
        <v>0.31444444444444447</v>
      </c>
      <c r="R4546" s="2">
        <v>0.30114942528735628</v>
      </c>
      <c r="S4546" s="2">
        <v>0.22944444444444445</v>
      </c>
      <c r="T4546" s="2">
        <v>0.25714285714285717</v>
      </c>
      <c r="U4546" s="2">
        <v>0.23279569892473118</v>
      </c>
      <c r="V4546" s="2">
        <v>0.28095238095238095</v>
      </c>
      <c r="W4546" s="2">
        <v>0.27688172043010756</v>
      </c>
      <c r="X4546" s="2">
        <v>0.32586206896551723</v>
      </c>
      <c r="Y4546" s="2">
        <v>0.28655913978494624</v>
      </c>
      <c r="Z4546" s="2">
        <v>0.30215053763440863</v>
      </c>
      <c r="AA4546" s="2">
        <v>0.31722222222222224</v>
      </c>
      <c r="AB4546" s="2">
        <v>0.30591397849462365</v>
      </c>
      <c r="AC4546" s="2">
        <v>0.50172413793103454</v>
      </c>
    </row>
    <row r="4547" spans="1:29" x14ac:dyDescent="0.3">
      <c r="A4547" s="1" t="s">
        <v>4545</v>
      </c>
      <c r="B4547" s="1" t="str">
        <f>VLOOKUP(A4547,[1]export_locker_251223!$B:$H,7,)</f>
        <v>Keba</v>
      </c>
      <c r="C4547" s="1" t="str">
        <f>VLOOKUP(A4547,[1]export_locker_251223!$B:$C,2,)</f>
        <v>Str. Principala, Nr. 25</v>
      </c>
      <c r="D4547" s="1" t="str">
        <f>VLOOKUP(A4547,[2]Sheet1!$A:$E,5,)</f>
        <v>Satu Nou</v>
      </c>
      <c r="E4547" s="1">
        <f>VLOOKUP(A4547,[1]Sheet2!$A:$B,2,)</f>
        <v>27.751352000000001</v>
      </c>
      <c r="F4547" s="1">
        <f>VLOOKUP(A4547,[1]Sheet2!$A:$C,3,)</f>
        <v>46.691237999999998</v>
      </c>
      <c r="G4547" s="1" t="str">
        <f>VLOOKUP(A4547,[1]Sheet1!$A:$B,2,)</f>
        <v>'2024-08-31 00:00:00'</v>
      </c>
      <c r="H4547" s="1">
        <f>VLOOKUP(A4547,[2]Sheet4!$A:$B,2,)</f>
        <v>59</v>
      </c>
      <c r="I4547" s="1">
        <f>VLOOKUP(A4547,[2]Sheet3!$A:$B,2,)</f>
        <v>0</v>
      </c>
      <c r="O4547" s="2">
        <v>5.0195567144719691E-2</v>
      </c>
      <c r="P4547" s="2">
        <v>9.5176010430247718E-2</v>
      </c>
      <c r="Q4547" s="2">
        <v>0.13428943937418514</v>
      </c>
      <c r="R4547" s="2">
        <v>0.16338983050847455</v>
      </c>
      <c r="S4547" s="2">
        <v>0.14061519146264909</v>
      </c>
      <c r="T4547" s="2">
        <v>0.14336158192090395</v>
      </c>
      <c r="U4547" s="2">
        <v>0.12994350282485875</v>
      </c>
      <c r="V4547" s="2">
        <v>0.19796610169491527</v>
      </c>
      <c r="W4547" s="2">
        <v>0.15840938722294653</v>
      </c>
      <c r="X4547" s="2">
        <v>0.17275097783572357</v>
      </c>
      <c r="Y4547" s="2">
        <v>0.21968709256844848</v>
      </c>
      <c r="Z4547" s="2">
        <v>0.1751412429378531</v>
      </c>
      <c r="AA4547" s="2">
        <v>0.18774445893089961</v>
      </c>
      <c r="AB4547" s="2">
        <v>0.14341590612777053</v>
      </c>
      <c r="AC4547" s="2">
        <v>0.23593220338983051</v>
      </c>
    </row>
    <row r="4548" spans="1:29" x14ac:dyDescent="0.3">
      <c r="A4548" s="1" t="s">
        <v>4546</v>
      </c>
      <c r="B4548" s="1" t="str">
        <f>VLOOKUP(A4548,[1]export_locker_251223!$B:$H,7,)</f>
        <v>Modern Expo V2</v>
      </c>
      <c r="C4548" s="1" t="str">
        <f>VLOOKUP(A4548,[1]export_locker_251223!$B:$C,2,)</f>
        <v>Str. Nicolae Roznovanu, Nr. 121D</v>
      </c>
      <c r="D4548" s="1" t="str">
        <f>VLOOKUP(A4548,[2]Sheet1!$A:$E,5,)</f>
        <v>Roznov</v>
      </c>
      <c r="E4548" s="1">
        <f>VLOOKUP(A4548,[1]Sheet2!$A:$B,2,)</f>
        <v>26.504522000000001</v>
      </c>
      <c r="F4548" s="1">
        <f>VLOOKUP(A4548,[1]Sheet2!$A:$C,3,)</f>
        <v>46.840882000000001</v>
      </c>
      <c r="G4548" s="1" t="str">
        <f>VLOOKUP(A4548,[1]Sheet1!$A:$B,2,)</f>
        <v>'2024-08-26 00:00:00'</v>
      </c>
      <c r="H4548" s="1">
        <f>VLOOKUP(A4548,[2]Sheet4!$A:$B,2,)</f>
        <v>60</v>
      </c>
      <c r="I4548" s="1">
        <f>VLOOKUP(A4548,[2]Sheet3!$A:$B,2,)</f>
        <v>2</v>
      </c>
      <c r="O4548" s="2">
        <v>0.29935897435897435</v>
      </c>
      <c r="P4548" s="2">
        <v>0.35064102564102567</v>
      </c>
      <c r="Q4548" s="2">
        <v>0.6314102564102565</v>
      </c>
      <c r="R4548" s="2">
        <v>0.64333333333333331</v>
      </c>
      <c r="S4548" s="2">
        <v>0.59197530864197523</v>
      </c>
      <c r="T4548" s="2">
        <v>0.69097222222222221</v>
      </c>
      <c r="U4548" s="2">
        <v>0.64506172839506182</v>
      </c>
      <c r="V4548" s="2">
        <v>0.80200000000000005</v>
      </c>
      <c r="W4548" s="2">
        <v>0.76923076923076927</v>
      </c>
      <c r="X4548" s="2">
        <v>0.70961538461538454</v>
      </c>
      <c r="Y4548" s="2">
        <v>0.88076923076923075</v>
      </c>
      <c r="Z4548" s="2">
        <v>0.76481481481481473</v>
      </c>
      <c r="AA4548" s="2">
        <v>0.8141025641025641</v>
      </c>
      <c r="AB4548" s="2">
        <v>0.83012820512820507</v>
      </c>
      <c r="AC4548" s="2">
        <v>1.0620000000000001</v>
      </c>
    </row>
    <row r="4549" spans="1:29" x14ac:dyDescent="0.3">
      <c r="A4549" s="1" t="s">
        <v>4547</v>
      </c>
      <c r="B4549" s="1" t="str">
        <f>VLOOKUP(A4549,[1]export_locker_251223!$B:$H,7,)</f>
        <v>SmartID V4</v>
      </c>
      <c r="C4549" s="1" t="str">
        <f>VLOOKUP(A4549,[1]export_locker_251223!$B:$C,2,)</f>
        <v>Str. Petru Rares, Nr. 2</v>
      </c>
      <c r="D4549" s="1" t="str">
        <f>VLOOKUP(A4549,[2]Sheet1!$A:$E,5,)</f>
        <v>Aroneanu</v>
      </c>
      <c r="E4549" s="1">
        <f>VLOOKUP(A4549,[1]Sheet2!$A:$B,2,)</f>
        <v>27.602945999999999</v>
      </c>
      <c r="F4549" s="1">
        <f>VLOOKUP(A4549,[1]Sheet2!$A:$C,3,)</f>
        <v>47.203785000000003</v>
      </c>
      <c r="G4549" s="1" t="str">
        <f>VLOOKUP(A4549,[1]Sheet1!$A:$B,2,)</f>
        <v>'2024-08-30 00:00:00'</v>
      </c>
      <c r="H4549" s="1">
        <f>VLOOKUP(A4549,[2]Sheet4!$A:$B,2,)</f>
        <v>59</v>
      </c>
      <c r="I4549" s="1">
        <f>VLOOKUP(A4549,[2]Sheet3!$A:$B,2,)</f>
        <v>6</v>
      </c>
      <c r="O4549" s="2">
        <v>0.50847457627118642</v>
      </c>
      <c r="P4549" s="2">
        <v>0.68318122555410687</v>
      </c>
      <c r="Q4549" s="2">
        <v>0.94198174706649285</v>
      </c>
      <c r="R4549" s="2">
        <v>0.93898305084745759</v>
      </c>
      <c r="S4549" s="2">
        <v>0.77150031387319518</v>
      </c>
      <c r="T4549" s="2">
        <v>0.89548022598870058</v>
      </c>
      <c r="U4549" s="2">
        <v>0.88826114249843058</v>
      </c>
      <c r="V4549" s="2">
        <v>0.96135593220338988</v>
      </c>
      <c r="W4549" s="2">
        <v>0.89960886571056065</v>
      </c>
      <c r="X4549" s="2">
        <v>0.90091264667535853</v>
      </c>
      <c r="Y4549" s="2">
        <v>0.92698826597131689</v>
      </c>
      <c r="Z4549" s="2">
        <v>0.83490269930947891</v>
      </c>
      <c r="AA4549" s="2">
        <v>0.97457627118644063</v>
      </c>
      <c r="AB4549" s="2">
        <v>1.0925684485006519</v>
      </c>
      <c r="AC4549" s="2">
        <v>1.0325423728813561</v>
      </c>
    </row>
    <row r="4550" spans="1:29" x14ac:dyDescent="0.3">
      <c r="A4550" s="1" t="s">
        <v>4548</v>
      </c>
      <c r="B4550" s="1" t="str">
        <f>VLOOKUP(A4550,[1]export_locker_251223!$B:$H,7,)</f>
        <v>Keba</v>
      </c>
      <c r="C4550" s="1" t="str">
        <f>VLOOKUP(A4550,[1]export_locker_251223!$B:$C,2,)</f>
        <v>Str. Constantin Brancoveanu, Nr. 343</v>
      </c>
      <c r="D4550" s="1" t="str">
        <f>VLOOKUP(A4550,[2]Sheet1!$A:$E,5,)</f>
        <v>Doicesti</v>
      </c>
      <c r="E4550" s="1">
        <f>VLOOKUP(A4550,[1]Sheet2!$A:$B,2,)</f>
        <v>25.39941</v>
      </c>
      <c r="F4550" s="1">
        <f>VLOOKUP(A4550,[1]Sheet2!$A:$C,3,)</f>
        <v>44.991047999999999</v>
      </c>
      <c r="G4550" s="1" t="str">
        <f>VLOOKUP(A4550,[1]Sheet1!$A:$B,2,)</f>
        <v>'2024-08-31 00:00:00'</v>
      </c>
      <c r="H4550" s="1">
        <f>VLOOKUP(A4550,[2]Sheet4!$A:$B,2,)</f>
        <v>59</v>
      </c>
      <c r="I4550" s="1">
        <f>VLOOKUP(A4550,[2]Sheet3!$A:$B,2,)</f>
        <v>0</v>
      </c>
      <c r="O4550" s="2">
        <v>0.16883963494132986</v>
      </c>
      <c r="P4550" s="2">
        <v>0.26205997392438068</v>
      </c>
      <c r="Q4550" s="2">
        <v>0.37418513689700134</v>
      </c>
      <c r="R4550" s="2">
        <v>0.35118644067796612</v>
      </c>
      <c r="S4550" s="2">
        <v>0.32705586942875081</v>
      </c>
      <c r="T4550" s="2">
        <v>0.26977401129943501</v>
      </c>
      <c r="U4550" s="2">
        <v>0.26679221594475833</v>
      </c>
      <c r="V4550" s="2">
        <v>0.35322033898305089</v>
      </c>
      <c r="W4550" s="2">
        <v>0.29530638852672753</v>
      </c>
      <c r="X4550" s="2">
        <v>0.33376792698826596</v>
      </c>
      <c r="Y4550" s="2">
        <v>0.36179921773142115</v>
      </c>
      <c r="Z4550" s="2">
        <v>0.34149403640929066</v>
      </c>
      <c r="AA4550" s="2">
        <v>0.35397653194263362</v>
      </c>
      <c r="AB4550" s="2">
        <v>0.34093872229465449</v>
      </c>
      <c r="AC4550" s="2">
        <v>0.46237288135593219</v>
      </c>
    </row>
    <row r="4551" spans="1:29" x14ac:dyDescent="0.3">
      <c r="A4551" s="1" t="s">
        <v>4549</v>
      </c>
      <c r="B4551" s="1" t="str">
        <f>VLOOKUP(A4551,[1]export_locker_251223!$B:$H,7,)</f>
        <v>SmartID V4</v>
      </c>
      <c r="C4551" s="1" t="str">
        <f>VLOOKUP(A4551,[1]export_locker_251223!$B:$C,2,)</f>
        <v>Str. Principala, Nr. 249A</v>
      </c>
      <c r="D4551" s="1" t="str">
        <f>VLOOKUP(A4551,[2]Sheet1!$A:$E,5,)</f>
        <v>Niculesti</v>
      </c>
      <c r="E4551" s="1">
        <f>VLOOKUP(A4551,[1]Sheet2!$A:$B,2,)</f>
        <v>25.942118000000001</v>
      </c>
      <c r="F4551" s="1">
        <f>VLOOKUP(A4551,[1]Sheet2!$A:$C,3,)</f>
        <v>44.683093999999997</v>
      </c>
      <c r="G4551" s="1" t="str">
        <f>VLOOKUP(A4551,[1]Sheet1!$A:$B,2,)</f>
        <v>'2024-08-31 00:00:00'</v>
      </c>
      <c r="H4551" s="1">
        <f>VLOOKUP(A4551,[2]Sheet4!$A:$B,2,)</f>
        <v>59</v>
      </c>
      <c r="I4551" s="1">
        <f>VLOOKUP(A4551,[2]Sheet3!$A:$B,2,)</f>
        <v>1</v>
      </c>
      <c r="O4551" s="2">
        <v>7.7574967405475884E-2</v>
      </c>
      <c r="P4551" s="2">
        <v>0.1831812255541069</v>
      </c>
      <c r="Q4551" s="2">
        <v>0.23337679269882658</v>
      </c>
      <c r="R4551" s="2">
        <v>0.21966101694915252</v>
      </c>
      <c r="S4551" s="2">
        <v>0.17137476459510359</v>
      </c>
      <c r="T4551" s="2">
        <v>0.20056497175141241</v>
      </c>
      <c r="U4551" s="2">
        <v>0.18895166352793472</v>
      </c>
      <c r="V4551" s="2">
        <v>0.27932203389830507</v>
      </c>
      <c r="W4551" s="2">
        <v>0.25293350717079532</v>
      </c>
      <c r="X4551" s="2">
        <v>0.26988265971316816</v>
      </c>
      <c r="Y4551" s="2">
        <v>0.2607561929595828</v>
      </c>
      <c r="Z4551" s="2">
        <v>0.25800376647834278</v>
      </c>
      <c r="AA4551" s="2">
        <v>0.27444589308996087</v>
      </c>
      <c r="AB4551" s="2">
        <v>0.22946544980443287</v>
      </c>
      <c r="AC4551" s="2">
        <v>0.36135593220338991</v>
      </c>
    </row>
    <row r="4552" spans="1:29" x14ac:dyDescent="0.3">
      <c r="A4552" s="1" t="s">
        <v>4550</v>
      </c>
      <c r="B4552" s="1" t="str">
        <f>VLOOKUP(A4552,[1]export_locker_251223!$B:$H,7,)</f>
        <v>Modern Expo V2</v>
      </c>
      <c r="C4552" s="1" t="str">
        <f>VLOOKUP(A4552,[1]export_locker_251223!$B:$C,2,)</f>
        <v>Str. Principala, Nr. 256</v>
      </c>
      <c r="D4552" s="1" t="str">
        <f>VLOOKUP(A4552,[2]Sheet1!$A:$E,5,)</f>
        <v>Cojasca</v>
      </c>
      <c r="E4552" s="1">
        <f>VLOOKUP(A4552,[1]Sheet2!$A:$B,2,)</f>
        <v>25.844812999999998</v>
      </c>
      <c r="F4552" s="1">
        <f>VLOOKUP(A4552,[1]Sheet2!$A:$C,3,)</f>
        <v>44.722451999999997</v>
      </c>
      <c r="G4552" s="1" t="str">
        <f>VLOOKUP(A4552,[1]Sheet1!$A:$B,2,)</f>
        <v>'2024-08-31 00:00:00'</v>
      </c>
      <c r="H4552" s="1">
        <f>VLOOKUP(A4552,[2]Sheet4!$A:$B,2,)</f>
        <v>60</v>
      </c>
      <c r="I4552" s="1">
        <f>VLOOKUP(A4552,[2]Sheet3!$A:$B,2,)</f>
        <v>4</v>
      </c>
      <c r="O4552" s="2">
        <v>0.13269230769230769</v>
      </c>
      <c r="P4552" s="2">
        <v>0.20705128205128207</v>
      </c>
      <c r="Q4552" s="2">
        <v>0.42820512820512818</v>
      </c>
      <c r="R4552" s="2">
        <v>0.316</v>
      </c>
      <c r="S4552" s="2">
        <v>0.32098765432098764</v>
      </c>
      <c r="T4552" s="2">
        <v>0.3611111111111111</v>
      </c>
      <c r="U4552" s="2">
        <v>0.32037037037037036</v>
      </c>
      <c r="V4552" s="2">
        <v>0.36733333333333335</v>
      </c>
      <c r="W4552" s="2">
        <v>0.32692307692307693</v>
      </c>
      <c r="X4552" s="2">
        <v>0.3403846153846154</v>
      </c>
      <c r="Y4552" s="2">
        <v>0.4275641025641026</v>
      </c>
      <c r="Z4552" s="2">
        <v>0.34382716049382717</v>
      </c>
      <c r="AA4552" s="2">
        <v>0.41346153846153844</v>
      </c>
      <c r="AB4552" s="2">
        <v>0.35384615384615381</v>
      </c>
      <c r="AC4552" s="2">
        <v>0.41333333333333327</v>
      </c>
    </row>
    <row r="4553" spans="1:29" x14ac:dyDescent="0.3">
      <c r="A4553" s="1" t="s">
        <v>4551</v>
      </c>
      <c r="B4553" s="1" t="str">
        <f>VLOOKUP(A4553,[1]export_locker_251223!$B:$H,7,)</f>
        <v>Modern Expo V2</v>
      </c>
      <c r="C4553" s="1" t="str">
        <f>VLOOKUP(A4553,[1]export_locker_251223!$B:$C,2,)</f>
        <v>Str. Primaverii, Nr. 58/G</v>
      </c>
      <c r="D4553" s="1" t="str">
        <f>VLOOKUP(A4553,[2]Sheet1!$A:$E,5,)</f>
        <v>Sovata</v>
      </c>
      <c r="E4553" s="1">
        <f>VLOOKUP(A4553,[1]Sheet2!$A:$B,2,)</f>
        <v>25.054756999999999</v>
      </c>
      <c r="F4553" s="1">
        <f>VLOOKUP(A4553,[1]Sheet2!$A:$C,3,)</f>
        <v>46.580508999999999</v>
      </c>
      <c r="G4553" s="1" t="str">
        <f>VLOOKUP(A4553,[1]Sheet1!$A:$B,2,)</f>
        <v>'2024-08-31 00:00:00'</v>
      </c>
      <c r="H4553" s="1">
        <f>VLOOKUP(A4553,[2]Sheet4!$A:$B,2,)</f>
        <v>60</v>
      </c>
      <c r="I4553" s="1">
        <f>VLOOKUP(A4553,[2]Sheet3!$A:$B,2,)</f>
        <v>0</v>
      </c>
      <c r="O4553" s="2">
        <v>2.371794871794872E-2</v>
      </c>
      <c r="P4553" s="2">
        <v>3.9743589743589748E-2</v>
      </c>
      <c r="Q4553" s="2">
        <v>0.12051282051282051</v>
      </c>
      <c r="R4553" s="2">
        <v>0.156</v>
      </c>
      <c r="S4553" s="2">
        <v>8.4567901234567894E-2</v>
      </c>
      <c r="T4553" s="2">
        <v>6.805555555555555E-2</v>
      </c>
      <c r="U4553" s="2">
        <v>6.9753086419753085E-2</v>
      </c>
      <c r="V4553" s="2">
        <v>9.0666666666666659E-2</v>
      </c>
      <c r="W4553" s="2">
        <v>9.166666666666666E-2</v>
      </c>
      <c r="X4553" s="2">
        <v>0.10192307692307692</v>
      </c>
      <c r="Y4553" s="2">
        <v>0.10576923076923077</v>
      </c>
      <c r="Z4553" s="2">
        <v>0.1111111111111111</v>
      </c>
      <c r="AA4553" s="2">
        <v>0.11346153846153847</v>
      </c>
      <c r="AB4553" s="2">
        <v>0.12243589743589743</v>
      </c>
      <c r="AC4553" s="2">
        <v>0.14466666666666669</v>
      </c>
    </row>
    <row r="4554" spans="1:29" x14ac:dyDescent="0.3">
      <c r="A4554" s="1" t="s">
        <v>4552</v>
      </c>
      <c r="B4554" s="1" t="str">
        <f>VLOOKUP(A4554,[1]export_locker_251223!$B:$H,7,)</f>
        <v>Modern Expo V2</v>
      </c>
      <c r="C4554" s="1" t="str">
        <f>VLOOKUP(A4554,[1]export_locker_251223!$B:$C,2,)</f>
        <v>Str. Gheorghe Doja, Nr. 243</v>
      </c>
      <c r="D4554" s="1" t="str">
        <f>VLOOKUP(A4554,[2]Sheet1!$A:$E,5,)</f>
        <v>Targu Mures</v>
      </c>
      <c r="E4554" s="1">
        <f>VLOOKUP(A4554,[1]Sheet2!$A:$B,2,)</f>
        <v>24.510822999999998</v>
      </c>
      <c r="F4554" s="1">
        <f>VLOOKUP(A4554,[1]Sheet2!$A:$C,3,)</f>
        <v>46.509787000000003</v>
      </c>
      <c r="G4554" s="1" t="str">
        <f>VLOOKUP(A4554,[1]Sheet1!$A:$B,2,)</f>
        <v>'2024-09-12 00:00:00'</v>
      </c>
      <c r="H4554" s="1">
        <f>VLOOKUP(A4554,[2]Sheet4!$A:$B,2,)</f>
        <v>60</v>
      </c>
      <c r="I4554" s="1">
        <f>VLOOKUP(A4554,[2]Sheet3!$A:$B,2,)</f>
        <v>0</v>
      </c>
      <c r="O4554" s="2">
        <v>3.0769230769230771E-2</v>
      </c>
      <c r="P4554" s="2">
        <v>0.12564102564102564</v>
      </c>
      <c r="Q4554" s="2">
        <v>0.21987179487179487</v>
      </c>
      <c r="R4554" s="2">
        <v>0.16</v>
      </c>
      <c r="S4554" s="2">
        <v>0.15679012345679014</v>
      </c>
      <c r="T4554" s="2">
        <v>0.15277777777777776</v>
      </c>
      <c r="U4554" s="2">
        <v>0.14444444444444443</v>
      </c>
      <c r="V4554" s="2">
        <v>0.15933333333333333</v>
      </c>
      <c r="W4554" s="2">
        <v>0.18782051282051285</v>
      </c>
      <c r="X4554" s="2">
        <v>0.17371794871794871</v>
      </c>
      <c r="Y4554" s="2">
        <v>0.19871794871794873</v>
      </c>
      <c r="Z4554" s="2">
        <v>0.15123456790123455</v>
      </c>
      <c r="AA4554" s="2">
        <v>0.17371794871794871</v>
      </c>
      <c r="AB4554" s="2">
        <v>0.20256410256410257</v>
      </c>
      <c r="AC4554" s="2">
        <v>0.3686666666666667</v>
      </c>
    </row>
    <row r="4555" spans="1:29" x14ac:dyDescent="0.3">
      <c r="A4555" s="1" t="s">
        <v>4553</v>
      </c>
      <c r="B4555" s="1" t="str">
        <f>VLOOKUP(A4555,[1]export_locker_251223!$B:$H,7,)</f>
        <v>Modern Expo V2</v>
      </c>
      <c r="C4555" s="1" t="str">
        <f>VLOOKUP(A4555,[1]export_locker_251223!$B:$C,2,)</f>
        <v>Str. Cuza Voda, Nr. 297</v>
      </c>
      <c r="D4555" s="1" t="str">
        <f>VLOOKUP(A4555,[2]Sheet1!$A:$E,5,)</f>
        <v>Filipestii de Targ</v>
      </c>
      <c r="E4555" s="1">
        <f>VLOOKUP(A4555,[1]Sheet2!$A:$B,2,)</f>
        <v>25.792954999999999</v>
      </c>
      <c r="F4555" s="1">
        <f>VLOOKUP(A4555,[1]Sheet2!$A:$C,3,)</f>
        <v>44.974944000000001</v>
      </c>
      <c r="G4555" s="1" t="str">
        <f>VLOOKUP(A4555,[1]Sheet1!$A:$B,2,)</f>
        <v>'2024-08-31 00:00:00'</v>
      </c>
      <c r="H4555" s="1">
        <f>VLOOKUP(A4555,[2]Sheet4!$A:$B,2,)</f>
        <v>60</v>
      </c>
      <c r="I4555" s="1">
        <f>VLOOKUP(A4555,[2]Sheet3!$A:$B,2,)</f>
        <v>0</v>
      </c>
      <c r="O4555" s="2">
        <v>0.19679487179487179</v>
      </c>
      <c r="P4555" s="2">
        <v>0.32628205128205123</v>
      </c>
      <c r="Q4555" s="2">
        <v>0.65192307692307694</v>
      </c>
      <c r="R4555" s="2">
        <v>0.54</v>
      </c>
      <c r="S4555" s="2">
        <v>0.50864197530864197</v>
      </c>
      <c r="T4555" s="2">
        <v>0.54652777777777783</v>
      </c>
      <c r="U4555" s="2">
        <v>0.47901234567901235</v>
      </c>
      <c r="V4555" s="2">
        <v>0.54200000000000004</v>
      </c>
      <c r="W4555" s="2">
        <v>0.56923076923076921</v>
      </c>
      <c r="X4555" s="2">
        <v>0.5525641025641026</v>
      </c>
      <c r="Y4555" s="2">
        <v>0.60256410256410253</v>
      </c>
      <c r="Z4555" s="2">
        <v>0.62222222222222223</v>
      </c>
      <c r="AA4555" s="2">
        <v>0.65641025641025641</v>
      </c>
      <c r="AB4555" s="2">
        <v>0.61987179487179489</v>
      </c>
      <c r="AC4555" s="2">
        <v>0.80600000000000005</v>
      </c>
    </row>
    <row r="4556" spans="1:29" x14ac:dyDescent="0.3">
      <c r="A4556" s="1" t="s">
        <v>4554</v>
      </c>
      <c r="B4556" s="1" t="str">
        <f>VLOOKUP(A4556,[1]export_locker_251223!$B:$H,7,)</f>
        <v>Modern Expo V2</v>
      </c>
      <c r="C4556" s="1" t="str">
        <f>VLOOKUP(A4556,[1]export_locker_251223!$B:$C,2,)</f>
        <v>Str. George Cavadia, Nr. 32</v>
      </c>
      <c r="D4556" s="1" t="str">
        <f>VLOOKUP(A4556,[2]Sheet1!$A:$E,5,)</f>
        <v>Braila</v>
      </c>
      <c r="E4556" s="1">
        <f>VLOOKUP(A4556,[1]Sheet2!$A:$B,2,)</f>
        <v>27.978840000000002</v>
      </c>
      <c r="F4556" s="1">
        <f>VLOOKUP(A4556,[1]Sheet2!$A:$C,3,)</f>
        <v>45.298132000000003</v>
      </c>
      <c r="G4556" s="1" t="str">
        <f>VLOOKUP(A4556,[1]Sheet1!$A:$B,2,)</f>
        <v>'2024-08-28 00:00:00'</v>
      </c>
      <c r="H4556" s="1">
        <f>VLOOKUP(A4556,[2]Sheet4!$A:$B,2,)</f>
        <v>60</v>
      </c>
      <c r="I4556" s="1">
        <f>VLOOKUP(A4556,[2]Sheet3!$A:$B,2,)</f>
        <v>0</v>
      </c>
      <c r="O4556" s="2">
        <v>0.125</v>
      </c>
      <c r="P4556" s="2">
        <v>0.18846153846153849</v>
      </c>
      <c r="Q4556" s="2">
        <v>0.23653846153846156</v>
      </c>
      <c r="R4556" s="2">
        <v>0.30266666666666664</v>
      </c>
      <c r="S4556" s="2">
        <v>0.23950617283950618</v>
      </c>
      <c r="T4556" s="2">
        <v>0.24027777777777778</v>
      </c>
      <c r="U4556" s="2">
        <v>0.195679012345679</v>
      </c>
      <c r="V4556" s="2">
        <v>0.222</v>
      </c>
      <c r="W4556" s="2">
        <v>0.26217948717948719</v>
      </c>
      <c r="X4556" s="2">
        <v>0.27115384615384613</v>
      </c>
      <c r="Y4556" s="2">
        <v>0.24038461538461539</v>
      </c>
      <c r="Z4556" s="2">
        <v>0.27469135802469136</v>
      </c>
      <c r="AA4556" s="2">
        <v>0.27820512820512822</v>
      </c>
      <c r="AB4556" s="2">
        <v>0.30576923076923079</v>
      </c>
      <c r="AC4556" s="2">
        <v>0.42199999999999999</v>
      </c>
    </row>
    <row r="4557" spans="1:29" x14ac:dyDescent="0.3">
      <c r="A4557" s="1" t="s">
        <v>4555</v>
      </c>
      <c r="B4557" s="1" t="str">
        <f>VLOOKUP(A4557,[1]export_locker_251223!$B:$H,7,)</f>
        <v>Modern Expo V2</v>
      </c>
      <c r="C4557" s="1" t="str">
        <f>VLOOKUP(A4557,[1]export_locker_251223!$B:$C,2,)</f>
        <v>Str. Dorobantilor, Nr. 669</v>
      </c>
      <c r="D4557" s="1" t="str">
        <f>VLOOKUP(A4557,[2]Sheet1!$A:$E,5,)</f>
        <v>Braila</v>
      </c>
      <c r="E4557" s="1">
        <f>VLOOKUP(A4557,[1]Sheet2!$A:$B,2,)</f>
        <v>27.975162000000001</v>
      </c>
      <c r="F4557" s="1">
        <f>VLOOKUP(A4557,[1]Sheet2!$A:$C,3,)</f>
        <v>45.288353999999998</v>
      </c>
      <c r="G4557" s="1" t="str">
        <f>VLOOKUP(A4557,[1]Sheet1!$A:$B,2,)</f>
        <v>'2024-08-28 00:00:00'</v>
      </c>
      <c r="H4557" s="1">
        <f>VLOOKUP(A4557,[2]Sheet4!$A:$B,2,)</f>
        <v>60</v>
      </c>
      <c r="I4557" s="1">
        <f>VLOOKUP(A4557,[2]Sheet3!$A:$B,2,)</f>
        <v>0</v>
      </c>
      <c r="O4557" s="2">
        <v>9.9358974358974367E-2</v>
      </c>
      <c r="P4557" s="2">
        <v>0.22179487179487178</v>
      </c>
      <c r="Q4557" s="2">
        <v>0.28846153846153844</v>
      </c>
      <c r="R4557" s="2">
        <v>0.24399999999999999</v>
      </c>
      <c r="S4557" s="2">
        <v>0.19382716049382717</v>
      </c>
      <c r="T4557" s="2">
        <v>0.22430555555555556</v>
      </c>
      <c r="U4557" s="2">
        <v>0.23024691358024693</v>
      </c>
      <c r="V4557" s="2">
        <v>0.26266666666666666</v>
      </c>
      <c r="W4557" s="2">
        <v>0.26538461538461539</v>
      </c>
      <c r="X4557" s="2">
        <v>0.26410256410256411</v>
      </c>
      <c r="Y4557" s="2">
        <v>0.32435897435897437</v>
      </c>
      <c r="Z4557" s="2">
        <v>0.23950617283950618</v>
      </c>
      <c r="AA4557" s="2">
        <v>0.28846153846153844</v>
      </c>
      <c r="AB4557" s="2">
        <v>0.28141025641025641</v>
      </c>
      <c r="AC4557" s="2">
        <v>0.4286666666666667</v>
      </c>
    </row>
    <row r="4558" spans="1:29" x14ac:dyDescent="0.3">
      <c r="A4558" s="1" t="s">
        <v>4556</v>
      </c>
      <c r="B4558" s="1" t="str">
        <f>VLOOKUP(A4558,[1]export_locker_251223!$B:$H,7,)</f>
        <v>Keba</v>
      </c>
      <c r="C4558" s="1" t="str">
        <f>VLOOKUP(A4558,[1]export_locker_251223!$B:$C,2,)</f>
        <v>Str. Nicolae Mantu, Nr. 30</v>
      </c>
      <c r="D4558" s="1" t="str">
        <f>VLOOKUP(A4558,[2]Sheet1!$A:$E,5,)</f>
        <v>Galati</v>
      </c>
      <c r="E4558" s="1">
        <f>VLOOKUP(A4558,[1]Sheet2!$A:$B,2,)</f>
        <v>28.010721</v>
      </c>
      <c r="F4558" s="1">
        <f>VLOOKUP(A4558,[1]Sheet2!$A:$C,3,)</f>
        <v>45.445286000000003</v>
      </c>
      <c r="G4558" s="1" t="str">
        <f>VLOOKUP(A4558,[1]Sheet1!$A:$B,2,)</f>
        <v>'2024-08-29 00:00:00'</v>
      </c>
      <c r="H4558" s="1">
        <f>VLOOKUP(A4558,[2]Sheet4!$A:$B,2,)</f>
        <v>59</v>
      </c>
      <c r="I4558" s="1">
        <f>VLOOKUP(A4558,[2]Sheet3!$A:$B,2,)</f>
        <v>0</v>
      </c>
      <c r="O4558" s="2">
        <v>8.5397653194263359E-2</v>
      </c>
      <c r="P4558" s="2">
        <v>0.12516297262059975</v>
      </c>
      <c r="Q4558" s="2">
        <v>0.30052151238591918</v>
      </c>
      <c r="R4558" s="2">
        <v>0.23254237288135593</v>
      </c>
      <c r="S4558" s="2">
        <v>0.22347771500313873</v>
      </c>
      <c r="T4558" s="2">
        <v>0.23375706214689265</v>
      </c>
      <c r="U4558" s="2">
        <v>0.19397363465160075</v>
      </c>
      <c r="V4558" s="2">
        <v>0.20610169491525421</v>
      </c>
      <c r="W4558" s="2">
        <v>0.23859191655801826</v>
      </c>
      <c r="X4558" s="2">
        <v>0.23728813559322035</v>
      </c>
      <c r="Y4558" s="2">
        <v>0.24771838331160365</v>
      </c>
      <c r="Z4558" s="2">
        <v>0.22661644695542998</v>
      </c>
      <c r="AA4558" s="2">
        <v>0.22685788787483704</v>
      </c>
      <c r="AB4558" s="2">
        <v>0.2073011734028683</v>
      </c>
      <c r="AC4558" s="2">
        <v>0.39864406779661021</v>
      </c>
    </row>
    <row r="4559" spans="1:29" x14ac:dyDescent="0.3">
      <c r="A4559" s="1" t="s">
        <v>4557</v>
      </c>
      <c r="B4559" s="1" t="str">
        <f>VLOOKUP(A4559,[1]export_locker_251223!$B:$H,7,)</f>
        <v>Keba</v>
      </c>
      <c r="C4559" s="1" t="str">
        <f>VLOOKUP(A4559,[1]export_locker_251223!$B:$C,2,)</f>
        <v>Str. Mihail Sebastian, Nr. 88</v>
      </c>
      <c r="D4559" s="1" t="str">
        <f>VLOOKUP(A4559,[2]Sheet1!$A:$E,5,)</f>
        <v>Sectorul 5</v>
      </c>
      <c r="E4559" s="1">
        <f>VLOOKUP(A4559,[1]Sheet2!$A:$B,2,)</f>
        <v>26.071688000000002</v>
      </c>
      <c r="F4559" s="1">
        <f>VLOOKUP(A4559,[1]Sheet2!$A:$C,3,)</f>
        <v>44.417532000000001</v>
      </c>
      <c r="G4559" s="1" t="str">
        <f>VLOOKUP(A4559,[1]Sheet1!$A:$B,2,)</f>
        <v>'2024-09-04 00:00:00'</v>
      </c>
      <c r="H4559" s="1">
        <f>VLOOKUP(A4559,[2]Sheet4!$A:$B,2,)</f>
        <v>59</v>
      </c>
      <c r="I4559" s="1">
        <f>VLOOKUP(A4559,[2]Sheet3!$A:$B,2,)</f>
        <v>2</v>
      </c>
      <c r="O4559" s="2">
        <v>0.28474576271186441</v>
      </c>
      <c r="P4559" s="2">
        <v>0.34609075997813016</v>
      </c>
      <c r="Q4559" s="2">
        <v>0.83841807909604527</v>
      </c>
      <c r="R4559" s="2">
        <v>0.66978375219170072</v>
      </c>
      <c r="S4559" s="2">
        <v>0.44915254237288138</v>
      </c>
      <c r="T4559" s="2">
        <v>0.46791767554479419</v>
      </c>
      <c r="U4559" s="2">
        <v>0.50847457627118642</v>
      </c>
      <c r="V4559" s="2">
        <v>0.54963680387409197</v>
      </c>
      <c r="W4559" s="2">
        <v>0.47621651175505741</v>
      </c>
      <c r="X4559" s="2">
        <v>0.55230859146697842</v>
      </c>
      <c r="Y4559" s="2">
        <v>0.43630399125205027</v>
      </c>
      <c r="Z4559" s="2">
        <v>0.38655002733734278</v>
      </c>
      <c r="AA4559" s="2">
        <v>0.47288135593220343</v>
      </c>
      <c r="AB4559" s="2">
        <v>0.56916347731000549</v>
      </c>
      <c r="AC4559" s="2">
        <v>0.94213909994155454</v>
      </c>
    </row>
    <row r="4560" spans="1:29" x14ac:dyDescent="0.3">
      <c r="A4560" s="1" t="s">
        <v>4558</v>
      </c>
      <c r="B4560" s="1" t="str">
        <f>VLOOKUP(A4560,[1]export_locker_251223!$B:$H,7,)</f>
        <v>SmartID V4</v>
      </c>
      <c r="C4560" s="1" t="str">
        <f>VLOOKUP(A4560,[1]export_locker_251223!$B:$C,2,)</f>
        <v>Str. Republicii, Nr. 268</v>
      </c>
      <c r="D4560" s="1" t="str">
        <f>VLOOKUP(A4560,[2]Sheet1!$A:$E,5,)</f>
        <v>Rupea</v>
      </c>
      <c r="E4560" s="1">
        <f>VLOOKUP(A4560,[1]Sheet2!$A:$B,2,)</f>
        <v>25.208646000000002</v>
      </c>
      <c r="F4560" s="1">
        <f>VLOOKUP(A4560,[1]Sheet2!$A:$C,3,)</f>
        <v>46.032131999999997</v>
      </c>
      <c r="G4560" s="1" t="str">
        <f>VLOOKUP(A4560,[1]Sheet1!$A:$B,2,)</f>
        <v>'2024-09-05 00:00:00'</v>
      </c>
      <c r="H4560" s="1">
        <f>VLOOKUP(A4560,[2]Sheet4!$A:$B,2,)</f>
        <v>59</v>
      </c>
      <c r="I4560" s="1">
        <f>VLOOKUP(A4560,[2]Sheet3!$A:$B,2,)</f>
        <v>0</v>
      </c>
      <c r="O4560" s="2">
        <v>5.7366362451108217E-2</v>
      </c>
      <c r="P4560" s="2">
        <v>0.1336375488917862</v>
      </c>
      <c r="Q4560" s="2">
        <v>0.21186440677966104</v>
      </c>
      <c r="R4560" s="2">
        <v>0.3077966101694915</v>
      </c>
      <c r="S4560" s="2">
        <v>0.22536095417451349</v>
      </c>
      <c r="T4560" s="2">
        <v>0.20197740112994353</v>
      </c>
      <c r="U4560" s="2">
        <v>0.25172630257376016</v>
      </c>
      <c r="V4560" s="2">
        <v>0.32677966101694911</v>
      </c>
      <c r="W4560" s="2">
        <v>0.34159061277705344</v>
      </c>
      <c r="X4560" s="2">
        <v>0.28292046936114734</v>
      </c>
      <c r="Y4560" s="2">
        <v>0.28357235984354628</v>
      </c>
      <c r="Z4560" s="2">
        <v>0.24733207784055242</v>
      </c>
      <c r="AA4560" s="2">
        <v>0.2816166883963494</v>
      </c>
      <c r="AB4560" s="2">
        <v>0.2601043024771838</v>
      </c>
      <c r="AC4560" s="2">
        <v>0.3742372881355932</v>
      </c>
    </row>
    <row r="4561" spans="1:29" x14ac:dyDescent="0.3">
      <c r="A4561" s="1" t="s">
        <v>4559</v>
      </c>
      <c r="B4561" s="1" t="str">
        <f>VLOOKUP(A4561,[1]export_locker_251223!$B:$H,7,)</f>
        <v>SmartID V4</v>
      </c>
      <c r="C4561" s="1" t="str">
        <f>VLOOKUP(A4561,[1]export_locker_251223!$B:$C,2,)</f>
        <v>Str. Eustatiu Stoenescu, Nr. 1C</v>
      </c>
      <c r="D4561" s="1" t="str">
        <f>VLOOKUP(A4561,[2]Sheet1!$A:$E,5,)</f>
        <v>Craiova</v>
      </c>
      <c r="E4561" s="1">
        <f>VLOOKUP(A4561,[1]Sheet2!$A:$B,2,)</f>
        <v>23.835519000000001</v>
      </c>
      <c r="F4561" s="1">
        <f>VLOOKUP(A4561,[1]Sheet2!$A:$C,3,)</f>
        <v>44.314920000000001</v>
      </c>
      <c r="G4561" s="1" t="str">
        <f>VLOOKUP(A4561,[1]Sheet1!$A:$B,2,)</f>
        <v>'2024-09-03 00:00:00'</v>
      </c>
      <c r="H4561" s="1">
        <f>VLOOKUP(A4561,[2]Sheet4!$A:$B,2,)</f>
        <v>59</v>
      </c>
      <c r="I4561" s="1">
        <f>VLOOKUP(A4561,[2]Sheet3!$A:$B,2,)</f>
        <v>0</v>
      </c>
      <c r="O4561" s="2">
        <v>0.16818774445893089</v>
      </c>
      <c r="P4561" s="2">
        <v>0.21186440677966104</v>
      </c>
      <c r="Q4561" s="2">
        <v>0.58930899608865706</v>
      </c>
      <c r="R4561" s="2">
        <v>0.46305084745762715</v>
      </c>
      <c r="S4561" s="2">
        <v>0.45072190834902698</v>
      </c>
      <c r="T4561" s="2">
        <v>0.43149717514124292</v>
      </c>
      <c r="U4561" s="2">
        <v>0.50345260514752033</v>
      </c>
      <c r="V4561" s="2">
        <v>0.53627118644067795</v>
      </c>
      <c r="W4561" s="2">
        <v>0.58344198174706652</v>
      </c>
      <c r="X4561" s="2">
        <v>0.46414602346805733</v>
      </c>
      <c r="Y4561" s="2">
        <v>0.52803129074315514</v>
      </c>
      <c r="Z4561" s="2">
        <v>0.48336472065285629</v>
      </c>
      <c r="AA4561" s="2">
        <v>0.5632333767926988</v>
      </c>
      <c r="AB4561" s="2">
        <v>0.5541069100391135</v>
      </c>
      <c r="AC4561" s="2">
        <v>0.81694915254237288</v>
      </c>
    </row>
    <row r="4562" spans="1:29" x14ac:dyDescent="0.3">
      <c r="A4562" s="1" t="s">
        <v>4560</v>
      </c>
      <c r="B4562" s="1" t="str">
        <f>VLOOKUP(A4562,[1]export_locker_251223!$B:$H,7,)</f>
        <v>Keba</v>
      </c>
      <c r="C4562" s="1" t="str">
        <f>VLOOKUP(A4562,[1]export_locker_251223!$B:$C,2,)</f>
        <v>Str. Principala FN</v>
      </c>
      <c r="D4562" s="1" t="str">
        <f>VLOOKUP(A4562,[2]Sheet1!$A:$E,5,)</f>
        <v>Lovrin</v>
      </c>
      <c r="E4562" s="1">
        <f>VLOOKUP(A4562,[1]Sheet2!$A:$B,2,)</f>
        <v>20.762619999999998</v>
      </c>
      <c r="F4562" s="1">
        <f>VLOOKUP(A4562,[1]Sheet2!$A:$C,3,)</f>
        <v>45.967880000000001</v>
      </c>
      <c r="G4562" s="1" t="str">
        <f>VLOOKUP(A4562,[1]Sheet1!$A:$B,2,)</f>
        <v>'2024-09-02 00:00:00'</v>
      </c>
      <c r="H4562" s="1">
        <f>VLOOKUP(A4562,[2]Sheet4!$A:$B,2,)</f>
        <v>59</v>
      </c>
      <c r="I4562" s="1">
        <f>VLOOKUP(A4562,[2]Sheet3!$A:$B,2,)</f>
        <v>0</v>
      </c>
      <c r="O4562" s="2">
        <v>0.15580182529335071</v>
      </c>
      <c r="P4562" s="2">
        <v>0.29009126466753588</v>
      </c>
      <c r="Q4562" s="2">
        <v>0.43155149934810955</v>
      </c>
      <c r="R4562" s="2">
        <v>0.36881355932203391</v>
      </c>
      <c r="S4562" s="2">
        <v>0.33647206528562462</v>
      </c>
      <c r="T4562" s="2">
        <v>0.37288135593220334</v>
      </c>
      <c r="U4562" s="2">
        <v>0.32831136220966733</v>
      </c>
      <c r="V4562" s="2">
        <v>0.45423728813559322</v>
      </c>
      <c r="W4562" s="2">
        <v>0.38657105606258152</v>
      </c>
      <c r="X4562" s="2">
        <v>0.37679269882659716</v>
      </c>
      <c r="Y4562" s="2">
        <v>0.3663624511082138</v>
      </c>
      <c r="Z4562" s="2">
        <v>0.34777150031387322</v>
      </c>
      <c r="AA4562" s="2">
        <v>0.39960886571056065</v>
      </c>
      <c r="AB4562" s="2">
        <v>0.39700130378096482</v>
      </c>
      <c r="AC4562" s="2">
        <v>0.47525423728813559</v>
      </c>
    </row>
    <row r="4563" spans="1:29" x14ac:dyDescent="0.3">
      <c r="A4563" s="1" t="s">
        <v>4561</v>
      </c>
      <c r="B4563" s="1" t="str">
        <f>VLOOKUP(A4563,[1]export_locker_251223!$B:$H,7,)</f>
        <v>SmartID V4</v>
      </c>
      <c r="C4563" s="1" t="str">
        <f>VLOOKUP(A4563,[1]export_locker_251223!$B:$C,2,)</f>
        <v>Str. Narciselor, Nr. 51</v>
      </c>
      <c r="D4563" s="1" t="str">
        <f>VLOOKUP(A4563,[2]Sheet1!$A:$E,5,)</f>
        <v>Targu Jiu</v>
      </c>
      <c r="E4563" s="1">
        <f>VLOOKUP(A4563,[1]Sheet2!$A:$B,2,)</f>
        <v>23.293330000000001</v>
      </c>
      <c r="F4563" s="1">
        <f>VLOOKUP(A4563,[1]Sheet2!$A:$C,3,)</f>
        <v>45.046199999999999</v>
      </c>
      <c r="G4563" s="1" t="str">
        <f>VLOOKUP(A4563,[1]Sheet1!$A:$B,2,)</f>
        <v>'2024-09-05 00:00:00'</v>
      </c>
      <c r="H4563" s="1">
        <f>VLOOKUP(A4563,[2]Sheet4!$A:$B,2,)</f>
        <v>59</v>
      </c>
      <c r="I4563" s="1">
        <f>VLOOKUP(A4563,[2]Sheet3!$A:$B,2,)</f>
        <v>0</v>
      </c>
      <c r="O4563" s="2">
        <v>6.3233376792698831E-2</v>
      </c>
      <c r="P4563" s="2">
        <v>0.17796610169491525</v>
      </c>
      <c r="Q4563" s="2">
        <v>0.28357235984354628</v>
      </c>
      <c r="R4563" s="2">
        <v>0.30576271186440679</v>
      </c>
      <c r="S4563" s="2">
        <v>0.26930320150659132</v>
      </c>
      <c r="T4563" s="2">
        <v>0.25706214689265539</v>
      </c>
      <c r="U4563" s="2">
        <v>0.31638418079096048</v>
      </c>
      <c r="V4563" s="2">
        <v>0.29694915254237286</v>
      </c>
      <c r="W4563" s="2">
        <v>0.30052151238591918</v>
      </c>
      <c r="X4563" s="2">
        <v>0.29791395045632335</v>
      </c>
      <c r="Y4563" s="2">
        <v>0.30899608865710559</v>
      </c>
      <c r="Z4563" s="2">
        <v>0.28813559322033899</v>
      </c>
      <c r="AA4563" s="2">
        <v>0.33702737940026078</v>
      </c>
      <c r="AB4563" s="2">
        <v>0.34354628422425032</v>
      </c>
      <c r="AC4563" s="2">
        <v>0.53559322033898304</v>
      </c>
    </row>
    <row r="4564" spans="1:29" x14ac:dyDescent="0.3">
      <c r="A4564" s="1" t="s">
        <v>4562</v>
      </c>
      <c r="B4564" s="1" t="str">
        <f>VLOOKUP(A4564,[1]export_locker_251223!$B:$H,7,)</f>
        <v>Modern Expo V2</v>
      </c>
      <c r="C4564" s="1" t="str">
        <f>VLOOKUP(A4564,[1]export_locker_251223!$B:$C,2,)</f>
        <v>Str. 1 Decembrie 1918, Nr. 109</v>
      </c>
      <c r="D4564" s="1" t="str">
        <f>VLOOKUP(A4564,[2]Sheet1!$A:$E,5,)</f>
        <v>Tecuci</v>
      </c>
      <c r="E4564" s="1">
        <f>VLOOKUP(A4564,[1]Sheet2!$A:$B,2,)</f>
        <v>27.437477999999999</v>
      </c>
      <c r="F4564" s="1">
        <f>VLOOKUP(A4564,[1]Sheet2!$A:$C,3,)</f>
        <v>45.835970000000003</v>
      </c>
      <c r="G4564" s="1" t="str">
        <f>VLOOKUP(A4564,[1]Sheet1!$A:$B,2,)</f>
        <v>'2024-08-29 00:00:00'</v>
      </c>
      <c r="H4564" s="1">
        <f>VLOOKUP(A4564,[2]Sheet4!$A:$B,2,)</f>
        <v>60</v>
      </c>
      <c r="I4564" s="1">
        <f>VLOOKUP(A4564,[2]Sheet3!$A:$B,2,)</f>
        <v>0</v>
      </c>
      <c r="O4564" s="2">
        <v>0.1467948717948718</v>
      </c>
      <c r="P4564" s="2">
        <v>0.3544871794871795</v>
      </c>
      <c r="Q4564" s="2">
        <v>0.81282051282051282</v>
      </c>
      <c r="R4564" s="2">
        <v>0.77533333333333332</v>
      </c>
      <c r="S4564" s="2">
        <v>0.65617283950617278</v>
      </c>
      <c r="T4564" s="2">
        <v>0.7284722222222223</v>
      </c>
      <c r="U4564" s="2">
        <v>0.6913580246913581</v>
      </c>
      <c r="V4564" s="2">
        <v>0.7446666666666667</v>
      </c>
      <c r="W4564" s="2">
        <v>0.72179487179487178</v>
      </c>
      <c r="X4564" s="2">
        <v>0.63525641025641022</v>
      </c>
      <c r="Y4564" s="2">
        <v>0.70897435897435901</v>
      </c>
      <c r="Z4564" s="2">
        <v>0.62222222222222223</v>
      </c>
      <c r="AA4564" s="2">
        <v>0.60320512820512817</v>
      </c>
      <c r="AB4564" s="2">
        <v>0.62243589743589745</v>
      </c>
      <c r="AC4564" s="2">
        <v>0.85199999999999998</v>
      </c>
    </row>
    <row r="4565" spans="1:29" x14ac:dyDescent="0.3">
      <c r="A4565" s="1" t="s">
        <v>4563</v>
      </c>
      <c r="B4565" s="1" t="str">
        <f>VLOOKUP(A4565,[1]export_locker_251223!$B:$H,7,)</f>
        <v>Modern Expo V2</v>
      </c>
      <c r="C4565" s="1" t="str">
        <f>VLOOKUP(A4565,[1]export_locker_251223!$B:$C,2,)</f>
        <v>Calea Aurel Vlaicu, Nr. 139-151</v>
      </c>
      <c r="D4565" s="1" t="str">
        <f>VLOOKUP(A4565,[2]Sheet1!$A:$E,5,)</f>
        <v>Arad</v>
      </c>
      <c r="E4565" s="1">
        <f>VLOOKUP(A4565,[1]Sheet2!$A:$B,2,)</f>
        <v>21.296711999999999</v>
      </c>
      <c r="F4565" s="1">
        <f>VLOOKUP(A4565,[1]Sheet2!$A:$C,3,)</f>
        <v>46.196708999999998</v>
      </c>
      <c r="G4565" s="1" t="str">
        <f>VLOOKUP(A4565,[1]Sheet1!$A:$B,2,)</f>
        <v>'2024-08-30 00:00:00'</v>
      </c>
      <c r="H4565" s="1">
        <f>VLOOKUP(A4565,[2]Sheet4!$A:$B,2,)</f>
        <v>60</v>
      </c>
      <c r="I4565" s="1">
        <f>VLOOKUP(A4565,[2]Sheet3!$A:$B,2,)</f>
        <v>1</v>
      </c>
      <c r="O4565" s="2">
        <v>0.28846153846153844</v>
      </c>
      <c r="P4565" s="2">
        <v>0.87948717948717947</v>
      </c>
      <c r="Q4565" s="2">
        <v>0.78205128205128205</v>
      </c>
      <c r="R4565" s="2">
        <v>0.77333333333333332</v>
      </c>
      <c r="S4565" s="2">
        <v>0.67098765432098773</v>
      </c>
      <c r="T4565" s="2">
        <v>0.6958333333333333</v>
      </c>
      <c r="U4565" s="2">
        <v>0.62962962962962965</v>
      </c>
      <c r="V4565" s="2">
        <v>0.78400000000000003</v>
      </c>
      <c r="W4565" s="2">
        <v>0.76538461538461533</v>
      </c>
      <c r="X4565" s="2">
        <v>0.62948717948717947</v>
      </c>
      <c r="Y4565" s="2">
        <v>0.69102564102564101</v>
      </c>
      <c r="Z4565" s="2">
        <v>0.59876543209876543</v>
      </c>
      <c r="AA4565" s="2">
        <v>0.67435897435897441</v>
      </c>
      <c r="AB4565" s="2">
        <v>0.625</v>
      </c>
      <c r="AC4565" s="2">
        <v>0.78866666666666663</v>
      </c>
    </row>
    <row r="4566" spans="1:29" x14ac:dyDescent="0.3">
      <c r="A4566" s="1" t="s">
        <v>4564</v>
      </c>
      <c r="B4566" s="1" t="str">
        <f>VLOOKUP(A4566,[1]export_locker_251223!$B:$H,7,)</f>
        <v>Modern Expo V2</v>
      </c>
      <c r="C4566" s="1" t="str">
        <f>VLOOKUP(A4566,[1]export_locker_251223!$B:$C,2,)</f>
        <v>Calea Circumvalatiunii, Nr. 4</v>
      </c>
      <c r="D4566" s="1" t="str">
        <f>VLOOKUP(A4566,[2]Sheet1!$A:$E,5,)</f>
        <v>Timisoara</v>
      </c>
      <c r="E4566" s="1">
        <f>VLOOKUP(A4566,[1]Sheet2!$A:$B,2,)</f>
        <v>21.217597999999999</v>
      </c>
      <c r="F4566" s="1">
        <f>VLOOKUP(A4566,[1]Sheet2!$A:$C,3,)</f>
        <v>45.754666</v>
      </c>
      <c r="G4566" s="1" t="str">
        <f>VLOOKUP(A4566,[1]Sheet1!$A:$B,2,)</f>
        <v>'2024-08-30 00:00:00'</v>
      </c>
      <c r="H4566" s="1">
        <f>VLOOKUP(A4566,[2]Sheet4!$A:$B,2,)</f>
        <v>60</v>
      </c>
      <c r="I4566" s="1">
        <f>VLOOKUP(A4566,[2]Sheet3!$A:$B,2,)</f>
        <v>0</v>
      </c>
      <c r="O4566" s="2">
        <v>8.7820512820512814E-2</v>
      </c>
      <c r="P4566" s="2">
        <v>0.28653846153846152</v>
      </c>
      <c r="Q4566" s="2">
        <v>0.69038461538461537</v>
      </c>
      <c r="R4566" s="2">
        <v>0.60866666666666669</v>
      </c>
      <c r="S4566" s="2">
        <v>0.30617283950617286</v>
      </c>
      <c r="T4566" s="2">
        <v>0.34861111111111115</v>
      </c>
      <c r="U4566" s="2">
        <v>0.31975308641975309</v>
      </c>
      <c r="V4566" s="2">
        <v>0.58066666666666666</v>
      </c>
      <c r="W4566" s="2">
        <v>0.54935897435897441</v>
      </c>
      <c r="X4566" s="2">
        <v>0.52051282051282055</v>
      </c>
      <c r="Y4566" s="2">
        <v>0.51987179487179491</v>
      </c>
      <c r="Z4566" s="2">
        <v>0.33271604938271604</v>
      </c>
      <c r="AA4566" s="2">
        <v>0.44935897435897437</v>
      </c>
      <c r="AB4566" s="2">
        <v>0.60384615384615381</v>
      </c>
      <c r="AC4566" s="2">
        <v>0.93933333333333335</v>
      </c>
    </row>
    <row r="4567" spans="1:29" x14ac:dyDescent="0.3">
      <c r="A4567" s="1" t="s">
        <v>4565</v>
      </c>
      <c r="B4567" s="1" t="str">
        <f>VLOOKUP(A4567,[1]export_locker_251223!$B:$H,7,)</f>
        <v>Keba</v>
      </c>
      <c r="C4567" s="1" t="str">
        <f>VLOOKUP(A4567,[1]export_locker_251223!$B:$C,2,)</f>
        <v>Str. Patulului, Nr. 8, Bl. 4, Sc. 1</v>
      </c>
      <c r="D4567" s="1" t="str">
        <f>VLOOKUP(A4567,[2]Sheet1!$A:$E,5,)</f>
        <v>Sectorul 3</v>
      </c>
      <c r="E4567" s="1">
        <f>VLOOKUP(A4567,[1]Sheet2!$A:$B,2,)</f>
        <v>26.167691999999999</v>
      </c>
      <c r="F4567" s="1">
        <f>VLOOKUP(A4567,[1]Sheet2!$A:$C,3,)</f>
        <v>44.413815</v>
      </c>
      <c r="G4567" s="1" t="str">
        <f>VLOOKUP(A4567,[1]Sheet1!$A:$B,2,)</f>
        <v>'2024-09-02 00:00:00'</v>
      </c>
      <c r="H4567" s="1">
        <f>VLOOKUP(A4567,[2]Sheet4!$A:$B,2,)</f>
        <v>113</v>
      </c>
      <c r="I4567" s="1">
        <f>VLOOKUP(A4567,[2]Sheet3!$A:$B,2,)</f>
        <v>5</v>
      </c>
      <c r="O4567" s="2">
        <v>0.13446327683615819</v>
      </c>
      <c r="P4567" s="2">
        <v>0.45872061235647899</v>
      </c>
      <c r="Q4567" s="2">
        <v>0.96666666666666667</v>
      </c>
      <c r="R4567" s="2">
        <v>0.99649327878433658</v>
      </c>
      <c r="S4567" s="2">
        <v>0.84067796610169487</v>
      </c>
      <c r="T4567" s="2">
        <v>0.78268765133171914</v>
      </c>
      <c r="U4567" s="2">
        <v>0.76216511755057403</v>
      </c>
      <c r="V4567" s="2">
        <v>0.96610169491525422</v>
      </c>
      <c r="W4567" s="2">
        <v>0.91306724986331333</v>
      </c>
      <c r="X4567" s="2">
        <v>0.83693746347165399</v>
      </c>
      <c r="Y4567" s="2">
        <v>0.83214871514488797</v>
      </c>
      <c r="Z4567" s="2">
        <v>0.68343357025697093</v>
      </c>
      <c r="AA4567" s="2">
        <v>0.26991150442477879</v>
      </c>
      <c r="AB4567" s="2">
        <v>0.48244361975449618</v>
      </c>
      <c r="AC4567" s="2">
        <v>0.68263655782728105</v>
      </c>
    </row>
    <row r="4568" spans="1:29" x14ac:dyDescent="0.3">
      <c r="A4568" s="1" t="s">
        <v>4566</v>
      </c>
      <c r="B4568" s="1" t="str">
        <f>VLOOKUP(A4568,[1]export_locker_251223!$B:$H,7,)</f>
        <v>Keba</v>
      </c>
      <c r="C4568" s="1" t="str">
        <f>VLOOKUP(A4568,[1]export_locker_251223!$B:$C,2,)</f>
        <v>Calea Timisoarei, Nr. 16</v>
      </c>
      <c r="D4568" s="1" t="str">
        <f>VLOOKUP(A4568,[2]Sheet1!$A:$E,5,)</f>
        <v>Dudestii Noi</v>
      </c>
      <c r="E4568" s="1">
        <f>VLOOKUP(A4568,[1]Sheet2!$A:$B,2,)</f>
        <v>21.101666999999999</v>
      </c>
      <c r="F4568" s="1">
        <f>VLOOKUP(A4568,[1]Sheet2!$A:$C,3,)</f>
        <v>45.837843999999997</v>
      </c>
      <c r="G4568" s="1" t="str">
        <f>VLOOKUP(A4568,[1]Sheet1!$A:$B,2,)</f>
        <v>'2024-09-02 00:00:00'</v>
      </c>
      <c r="H4568" s="1">
        <f>VLOOKUP(A4568,[2]Sheet4!$A:$B,2,)</f>
        <v>59</v>
      </c>
      <c r="I4568" s="1">
        <f>VLOOKUP(A4568,[2]Sheet3!$A:$B,2,)</f>
        <v>0</v>
      </c>
      <c r="O4568" s="2">
        <v>9.4524119947848761E-2</v>
      </c>
      <c r="P4568" s="2">
        <v>0.12777053455019557</v>
      </c>
      <c r="Q4568" s="2">
        <v>0.38070404172099087</v>
      </c>
      <c r="R4568" s="2">
        <v>0.23254237288135593</v>
      </c>
      <c r="S4568" s="2">
        <v>0.2391713747645951</v>
      </c>
      <c r="T4568" s="2">
        <v>0.25070621468926552</v>
      </c>
      <c r="U4568" s="2">
        <v>0.22473320778405523</v>
      </c>
      <c r="V4568" s="2">
        <v>0.27661016949152545</v>
      </c>
      <c r="W4568" s="2">
        <v>0.25684485006518903</v>
      </c>
      <c r="X4568" s="2">
        <v>0.29921773142112124</v>
      </c>
      <c r="Y4568" s="2">
        <v>0.23859191655801826</v>
      </c>
      <c r="Z4568" s="2">
        <v>0.23289391086001257</v>
      </c>
      <c r="AA4568" s="2">
        <v>0.26597131681877445</v>
      </c>
      <c r="AB4568" s="2">
        <v>0.303129074315515</v>
      </c>
      <c r="AC4568" s="2">
        <v>0.40067796610169493</v>
      </c>
    </row>
    <row r="4569" spans="1:29" x14ac:dyDescent="0.3">
      <c r="A4569" s="1" t="s">
        <v>4567</v>
      </c>
      <c r="B4569" s="1" t="str">
        <f>VLOOKUP(A4569,[1]export_locker_251223!$B:$H,7,)</f>
        <v>SmartID V4</v>
      </c>
      <c r="C4569" s="1" t="str">
        <f>VLOOKUP(A4569,[1]export_locker_251223!$B:$C,2,)</f>
        <v>Str. Castanilor, Nr. 6</v>
      </c>
      <c r="D4569" s="1" t="str">
        <f>VLOOKUP(A4569,[2]Sheet1!$A:$E,5,)</f>
        <v>Sabareni</v>
      </c>
      <c r="E4569" s="1">
        <f>VLOOKUP(A4569,[1]Sheet2!$A:$B,2,)</f>
        <v>25.878216999999999</v>
      </c>
      <c r="F4569" s="1">
        <f>VLOOKUP(A4569,[1]Sheet2!$A:$C,3,)</f>
        <v>44.507885999999999</v>
      </c>
      <c r="G4569" s="1" t="str">
        <f>VLOOKUP(A4569,[1]Sheet1!$A:$B,2,)</f>
        <v>'2024-09-10 00:00:00'</v>
      </c>
      <c r="H4569" s="1">
        <f>VLOOKUP(A4569,[2]Sheet4!$A:$B,2,)</f>
        <v>59</v>
      </c>
      <c r="I4569" s="1">
        <f>VLOOKUP(A4569,[2]Sheet3!$A:$B,2,)</f>
        <v>3</v>
      </c>
      <c r="O4569" s="2">
        <v>0.29074315514993482</v>
      </c>
      <c r="P4569" s="2">
        <v>0.48696219035202082</v>
      </c>
      <c r="Q4569" s="2">
        <v>0.9048239895697523</v>
      </c>
      <c r="R4569" s="2">
        <v>0.70169491525423722</v>
      </c>
      <c r="S4569" s="2">
        <v>0.60075329566854996</v>
      </c>
      <c r="T4569" s="2">
        <v>0.67231638418079098</v>
      </c>
      <c r="U4569" s="2">
        <v>0.69805398618957937</v>
      </c>
      <c r="V4569" s="2">
        <v>0.80271186440677966</v>
      </c>
      <c r="W4569" s="2">
        <v>0.76401564537157762</v>
      </c>
      <c r="X4569" s="2">
        <v>0.77118644067796605</v>
      </c>
      <c r="Y4569" s="2">
        <v>0.79530638852672753</v>
      </c>
      <c r="Z4569" s="2">
        <v>0.74701820464532331</v>
      </c>
      <c r="AA4569" s="2">
        <v>0.74576271186440679</v>
      </c>
      <c r="AB4569" s="2">
        <v>0.90873533246414595</v>
      </c>
      <c r="AC4569" s="2">
        <v>0.96203389830508468</v>
      </c>
    </row>
    <row r="4570" spans="1:29" x14ac:dyDescent="0.3">
      <c r="A4570" s="1" t="s">
        <v>4568</v>
      </c>
      <c r="B4570" s="1" t="str">
        <f>VLOOKUP(A4570,[1]export_locker_251223!$B:$H,7,)</f>
        <v>Keba</v>
      </c>
      <c r="C4570" s="1" t="str">
        <f>VLOOKUP(A4570,[1]export_locker_251223!$B:$C,2,)</f>
        <v>Str. Independentei, Nr. 317</v>
      </c>
      <c r="D4570" s="1" t="str">
        <f>VLOOKUP(A4570,[2]Sheet1!$A:$E,5,)</f>
        <v>Tartasesti</v>
      </c>
      <c r="E4570" s="1">
        <f>VLOOKUP(A4570,[1]Sheet2!$A:$B,2,)</f>
        <v>25.819282000000001</v>
      </c>
      <c r="F4570" s="1">
        <f>VLOOKUP(A4570,[1]Sheet2!$A:$C,3,)</f>
        <v>44.575906000000003</v>
      </c>
      <c r="G4570" s="1" t="str">
        <f>VLOOKUP(A4570,[1]Sheet1!$A:$B,2,)</f>
        <v>'2024-09-04 00:00:00'</v>
      </c>
      <c r="H4570" s="1">
        <f>VLOOKUP(A4570,[2]Sheet4!$A:$B,2,)</f>
        <v>59</v>
      </c>
      <c r="I4570" s="1">
        <f>VLOOKUP(A4570,[2]Sheet3!$A:$B,2,)</f>
        <v>0</v>
      </c>
      <c r="O4570" s="2">
        <v>0.13689700130378096</v>
      </c>
      <c r="P4570" s="2">
        <v>0.31290743155149936</v>
      </c>
      <c r="Q4570" s="2">
        <v>0.54367666232073009</v>
      </c>
      <c r="R4570" s="2">
        <v>0.52203389830508473</v>
      </c>
      <c r="S4570" s="2">
        <v>0.45574387947269301</v>
      </c>
      <c r="T4570" s="2">
        <v>0.44915254237288132</v>
      </c>
      <c r="U4570" s="2">
        <v>0.44758317639673573</v>
      </c>
      <c r="V4570" s="2">
        <v>0.53220338983050841</v>
      </c>
      <c r="W4570" s="2">
        <v>0.5312907431551499</v>
      </c>
      <c r="X4570" s="2">
        <v>0.54758800521512385</v>
      </c>
      <c r="Y4570" s="2">
        <v>0.62190352020860495</v>
      </c>
      <c r="Z4570" s="2">
        <v>0.51726302573760197</v>
      </c>
      <c r="AA4570" s="2">
        <v>0.57692307692307687</v>
      </c>
      <c r="AB4570" s="2">
        <v>0.57953063885267275</v>
      </c>
      <c r="AC4570" s="2">
        <v>0.74983050847457633</v>
      </c>
    </row>
    <row r="4571" spans="1:29" x14ac:dyDescent="0.3">
      <c r="A4571" s="1" t="s">
        <v>4569</v>
      </c>
      <c r="B4571" s="1" t="str">
        <f>VLOOKUP(A4571,[1]export_locker_251223!$B:$H,7,)</f>
        <v>SmartID V4</v>
      </c>
      <c r="C4571" s="1" t="str">
        <f>VLOOKUP(A4571,[1]export_locker_251223!$B:$C,2,)</f>
        <v>Str. Principala, Nr. 67Ð</v>
      </c>
      <c r="D4571" s="1" t="str">
        <f>VLOOKUP(A4571,[2]Sheet1!$A:$E,5,)</f>
        <v>Bucsani</v>
      </c>
      <c r="E4571" s="1">
        <f>VLOOKUP(A4571,[1]Sheet2!$A:$B,2,)</f>
        <v>25.645626</v>
      </c>
      <c r="F4571" s="1">
        <f>VLOOKUP(A4571,[1]Sheet2!$A:$C,3,)</f>
        <v>44.865724999999998</v>
      </c>
      <c r="G4571" s="1" t="str">
        <f>VLOOKUP(A4571,[1]Sheet1!$A:$B,2,)</f>
        <v>'2024-09-05 00:00:00'</v>
      </c>
      <c r="H4571" s="1">
        <f>VLOOKUP(A4571,[2]Sheet4!$A:$B,2,)</f>
        <v>59</v>
      </c>
      <c r="I4571" s="1">
        <f>VLOOKUP(A4571,[2]Sheet3!$A:$B,2,)</f>
        <v>0</v>
      </c>
      <c r="O4571" s="2">
        <v>0.11929595827900913</v>
      </c>
      <c r="P4571" s="2">
        <v>0.20664928292046936</v>
      </c>
      <c r="Q4571" s="2">
        <v>0.31877444589308995</v>
      </c>
      <c r="R4571" s="2">
        <v>0.44881355932203393</v>
      </c>
      <c r="S4571" s="2">
        <v>0.38543628374136851</v>
      </c>
      <c r="T4571" s="2">
        <v>0.25423728813559321</v>
      </c>
      <c r="U4571" s="2">
        <v>0.29001883239171372</v>
      </c>
      <c r="V4571" s="2">
        <v>0.30644067796610169</v>
      </c>
      <c r="W4571" s="2">
        <v>0.30704041720990871</v>
      </c>
      <c r="X4571" s="2">
        <v>0.32855280312907431</v>
      </c>
      <c r="Y4571" s="2">
        <v>0.34941329856584097</v>
      </c>
      <c r="Z4571" s="2">
        <v>0.36597614563716258</v>
      </c>
      <c r="AA4571" s="2">
        <v>0.3663624511082138</v>
      </c>
      <c r="AB4571" s="2">
        <v>0.3826597131681877</v>
      </c>
      <c r="AC4571" s="2">
        <v>0.54644067796610163</v>
      </c>
    </row>
    <row r="4572" spans="1:29" x14ac:dyDescent="0.3">
      <c r="A4572" s="1" t="s">
        <v>4570</v>
      </c>
      <c r="B4572" s="1" t="str">
        <f>VLOOKUP(A4572,[1]export_locker_251223!$B:$H,7,)</f>
        <v>Keba</v>
      </c>
      <c r="C4572" s="1" t="str">
        <f>VLOOKUP(A4572,[1]export_locker_251223!$B:$C,2,)</f>
        <v>Str. Drumul Taberei, Nr. 72, Bl. M35</v>
      </c>
      <c r="D4572" s="1" t="str">
        <f>VLOOKUP(A4572,[2]Sheet1!$A:$E,5,)</f>
        <v>Sectorul 6</v>
      </c>
      <c r="E4572" s="1">
        <f>VLOOKUP(A4572,[1]Sheet2!$A:$B,2,)</f>
        <v>26.024135000000001</v>
      </c>
      <c r="F4572" s="1">
        <f>VLOOKUP(A4572,[1]Sheet2!$A:$C,3,)</f>
        <v>44.423625999999999</v>
      </c>
      <c r="G4572" s="1" t="str">
        <f>VLOOKUP(A4572,[1]Sheet1!$A:$B,2,)</f>
        <v>'2024-09-06 00:00:00'</v>
      </c>
      <c r="H4572" s="1">
        <f>VLOOKUP(A4572,[2]Sheet4!$A:$B,2,)</f>
        <v>59</v>
      </c>
      <c r="I4572" s="1">
        <f>VLOOKUP(A4572,[2]Sheet3!$A:$B,2,)</f>
        <v>0</v>
      </c>
      <c r="O4572" s="2">
        <v>0.14745762711864405</v>
      </c>
      <c r="P4572" s="2">
        <v>0.25642427556041553</v>
      </c>
      <c r="Q4572" s="2">
        <v>0.79491525423728815</v>
      </c>
      <c r="R4572" s="2">
        <v>0.73758036236119229</v>
      </c>
      <c r="S4572" s="2">
        <v>0.59774011299435026</v>
      </c>
      <c r="T4572" s="2">
        <v>0.6361985472154964</v>
      </c>
      <c r="U4572" s="2">
        <v>0.66976489885183155</v>
      </c>
      <c r="V4572" s="2">
        <v>0.53753026634382572</v>
      </c>
      <c r="W4572" s="2">
        <v>0.52378348824494259</v>
      </c>
      <c r="X4572" s="2">
        <v>0.34891876095850383</v>
      </c>
      <c r="Y4572" s="2">
        <v>0.33132859486057953</v>
      </c>
      <c r="Z4572" s="2">
        <v>0.24931656642974304</v>
      </c>
      <c r="AA4572" s="2">
        <v>0.24011299435028249</v>
      </c>
      <c r="AB4572" s="2">
        <v>0.23182066703116458</v>
      </c>
      <c r="AC4572" s="2">
        <v>0.434833430742256</v>
      </c>
    </row>
    <row r="4573" spans="1:29" x14ac:dyDescent="0.3">
      <c r="A4573" s="1" t="s">
        <v>4571</v>
      </c>
      <c r="B4573" s="1" t="str">
        <f>VLOOKUP(A4573,[1]export_locker_251223!$B:$H,7,)</f>
        <v>SmartID V3</v>
      </c>
      <c r="C4573" s="1" t="str">
        <f>VLOOKUP(A4573,[1]export_locker_251223!$B:$C,2,)</f>
        <v>Str. Ramnicu Valcea, Nr. 13-11</v>
      </c>
      <c r="D4573" s="1" t="str">
        <f>VLOOKUP(A4573,[2]Sheet1!$A:$E,5,)</f>
        <v>Sectorul 3</v>
      </c>
      <c r="E4573" s="1">
        <f>VLOOKUP(A4573,[1]Sheet2!$A:$B,2,)</f>
        <v>26.139792</v>
      </c>
      <c r="F4573" s="1">
        <f>VLOOKUP(A4573,[1]Sheet2!$A:$C,3,)</f>
        <v>44.416611000000003</v>
      </c>
      <c r="G4573" s="1" t="str">
        <f>VLOOKUP(A4573,[1]Sheet1!$A:$B,2,)</f>
        <v>'2024-09-02 00:00:00'</v>
      </c>
      <c r="H4573" s="1">
        <f>VLOOKUP(A4573,[2]Sheet4!$A:$B,2,)</f>
        <v>59</v>
      </c>
      <c r="I4573" s="1">
        <f>VLOOKUP(A4573,[2]Sheet3!$A:$B,2,)</f>
        <v>6</v>
      </c>
      <c r="O4573" s="2">
        <v>3.9548022598870055E-3</v>
      </c>
      <c r="P4573" s="2">
        <v>0.48551120831055222</v>
      </c>
      <c r="Q4573" s="2">
        <v>0.89322033898305087</v>
      </c>
      <c r="R4573" s="2">
        <v>0.97837521917007597</v>
      </c>
      <c r="S4573" s="2">
        <v>0.77288135593220331</v>
      </c>
      <c r="T4573" s="2">
        <v>0.85593220338983045</v>
      </c>
      <c r="U4573" s="2">
        <v>0.88955713504647349</v>
      </c>
      <c r="V4573" s="2">
        <v>0.96731234866828086</v>
      </c>
      <c r="W4573" s="2">
        <v>0.97484964461454349</v>
      </c>
      <c r="X4573" s="2">
        <v>1.0397428404441846</v>
      </c>
      <c r="Y4573" s="2">
        <v>0.89502460360852931</v>
      </c>
      <c r="Z4573" s="2">
        <v>0.87260798250410054</v>
      </c>
      <c r="AA4573" s="2">
        <v>1.0220338983050847</v>
      </c>
      <c r="AB4573" s="2">
        <v>0.95735374521596506</v>
      </c>
      <c r="AC4573" s="2">
        <v>1.1846873173582699</v>
      </c>
    </row>
    <row r="4574" spans="1:29" x14ac:dyDescent="0.3">
      <c r="A4574" s="1" t="s">
        <v>4572</v>
      </c>
      <c r="B4574" s="1" t="str">
        <f>VLOOKUP(A4574,[1]export_locker_251223!$B:$H,7,)</f>
        <v>SmartID V4</v>
      </c>
      <c r="C4574" s="1" t="str">
        <f>VLOOKUP(A4574,[1]export_locker_251223!$B:$C,2,)</f>
        <v>Str. Sinaia, Nr. 3</v>
      </c>
      <c r="D4574" s="1" t="str">
        <f>VLOOKUP(A4574,[2]Sheet1!$A:$E,5,)</f>
        <v>Targu Mures</v>
      </c>
      <c r="E4574" s="1">
        <f>VLOOKUP(A4574,[1]Sheet2!$A:$B,2,)</f>
        <v>24.558526000000001</v>
      </c>
      <c r="F4574" s="1">
        <f>VLOOKUP(A4574,[1]Sheet2!$A:$C,3,)</f>
        <v>46.552582000000001</v>
      </c>
      <c r="G4574" s="1" t="str">
        <f>VLOOKUP(A4574,[1]Sheet1!$A:$B,2,)</f>
        <v>'2024-09-05 00:00:00'</v>
      </c>
      <c r="H4574" s="1">
        <f>VLOOKUP(A4574,[2]Sheet4!$A:$B,2,)</f>
        <v>59</v>
      </c>
      <c r="I4574" s="1">
        <f>VLOOKUP(A4574,[2]Sheet3!$A:$B,2,)</f>
        <v>3</v>
      </c>
      <c r="O4574" s="2">
        <v>0.55084745762711862</v>
      </c>
      <c r="P4574" s="2">
        <v>0.85853976531942622</v>
      </c>
      <c r="Q4574" s="2">
        <v>1.0554106910039114</v>
      </c>
      <c r="R4574" s="2">
        <v>1.0705084745762712</v>
      </c>
      <c r="S4574" s="2">
        <v>0.89642184557438798</v>
      </c>
      <c r="T4574" s="2">
        <v>0.92161016949152541</v>
      </c>
      <c r="U4574" s="2">
        <v>0.94978028876333964</v>
      </c>
      <c r="V4574" s="2">
        <v>0.81898305084745759</v>
      </c>
      <c r="W4574" s="2">
        <v>0.65775749674054762</v>
      </c>
      <c r="X4574" s="2">
        <v>0.5964797913950457</v>
      </c>
      <c r="Y4574" s="2">
        <v>0.54432855280312908</v>
      </c>
      <c r="Z4574" s="2">
        <v>0.49152542372881353</v>
      </c>
      <c r="AA4574" s="2">
        <v>0.5638852672750978</v>
      </c>
      <c r="AB4574" s="2">
        <v>0.6603650586701435</v>
      </c>
      <c r="AC4574" s="2">
        <v>0.96745762711864391</v>
      </c>
    </row>
    <row r="4575" spans="1:29" x14ac:dyDescent="0.3">
      <c r="A4575" s="1" t="s">
        <v>4573</v>
      </c>
      <c r="B4575" s="1" t="str">
        <f>VLOOKUP(A4575,[1]export_locker_251223!$B:$H,7,)</f>
        <v>SmartID V4</v>
      </c>
      <c r="C4575" s="1" t="str">
        <f>VLOOKUP(A4575,[1]export_locker_251223!$B:$C,2,)</f>
        <v>Str. Ciresoaia, Nr. 20Bis</v>
      </c>
      <c r="D4575" s="1" t="str">
        <f>VLOOKUP(A4575,[2]Sheet1!$A:$E,5,)</f>
        <v>Onesti</v>
      </c>
      <c r="E4575" s="1">
        <f>VLOOKUP(A4575,[1]Sheet2!$A:$B,2,)</f>
        <v>26.772776</v>
      </c>
      <c r="F4575" s="1">
        <f>VLOOKUP(A4575,[1]Sheet2!$A:$C,3,)</f>
        <v>46.259489000000002</v>
      </c>
      <c r="G4575" s="1" t="str">
        <f>VLOOKUP(A4575,[1]Sheet1!$A:$B,2,)</f>
        <v>'2024-09-02 00:00:00'</v>
      </c>
      <c r="H4575" s="1">
        <f>VLOOKUP(A4575,[2]Sheet4!$A:$B,2,)</f>
        <v>59</v>
      </c>
      <c r="I4575" s="1">
        <f>VLOOKUP(A4575,[2]Sheet3!$A:$B,2,)</f>
        <v>2</v>
      </c>
      <c r="O4575" s="2">
        <v>0.14863102998696218</v>
      </c>
      <c r="P4575" s="2">
        <v>0.2503259452411995</v>
      </c>
      <c r="Q4575" s="2">
        <v>0.51825293350717083</v>
      </c>
      <c r="R4575" s="2">
        <v>0.54711864406779664</v>
      </c>
      <c r="S4575" s="2">
        <v>0.44632768361581926</v>
      </c>
      <c r="T4575" s="2">
        <v>0.45268361581920907</v>
      </c>
      <c r="U4575" s="2">
        <v>0.42875078468298811</v>
      </c>
      <c r="V4575" s="2">
        <v>0.50915254237288143</v>
      </c>
      <c r="W4575" s="2">
        <v>0.53585397653194267</v>
      </c>
      <c r="X4575" s="2">
        <v>0.53389830508474578</v>
      </c>
      <c r="Y4575" s="2">
        <v>0.61864406779661019</v>
      </c>
      <c r="Z4575" s="2">
        <v>0.56559949780288765</v>
      </c>
      <c r="AA4575" s="2">
        <v>0.58996088657105605</v>
      </c>
      <c r="AB4575" s="2">
        <v>0.57040417209908734</v>
      </c>
      <c r="AC4575" s="2">
        <v>0.70101694915254242</v>
      </c>
    </row>
    <row r="4576" spans="1:29" x14ac:dyDescent="0.3">
      <c r="A4576" s="1" t="s">
        <v>4574</v>
      </c>
      <c r="B4576" s="1" t="str">
        <f>VLOOKUP(A4576,[1]export_locker_251223!$B:$H,7,)</f>
        <v>SmartID V4</v>
      </c>
      <c r="C4576" s="1" t="str">
        <f>VLOOKUP(A4576,[1]export_locker_251223!$B:$C,2,)</f>
        <v>Str. 1 Decembrie 1918, Nr. 44bis</v>
      </c>
      <c r="D4576" s="1" t="str">
        <f>VLOOKUP(A4576,[2]Sheet1!$A:$E,5,)</f>
        <v>Piatra Neamt</v>
      </c>
      <c r="E4576" s="1">
        <f>VLOOKUP(A4576,[1]Sheet2!$A:$B,2,)</f>
        <v>26.385034999999998</v>
      </c>
      <c r="F4576" s="1">
        <f>VLOOKUP(A4576,[1]Sheet2!$A:$C,3,)</f>
        <v>46.943888999999999</v>
      </c>
      <c r="G4576" s="1" t="str">
        <f>VLOOKUP(A4576,[1]Sheet1!$A:$B,2,)</f>
        <v>'2024-09-02 00:00:00'</v>
      </c>
      <c r="H4576" s="1">
        <f>VLOOKUP(A4576,[2]Sheet4!$A:$B,2,)</f>
        <v>59</v>
      </c>
      <c r="I4576" s="1">
        <f>VLOOKUP(A4576,[2]Sheet3!$A:$B,2,)</f>
        <v>0</v>
      </c>
      <c r="O4576" s="2">
        <v>0.18513689700130376</v>
      </c>
      <c r="P4576" s="2">
        <v>0.37548891786179922</v>
      </c>
      <c r="Q4576" s="2">
        <v>0.58735332464146017</v>
      </c>
      <c r="R4576" s="2">
        <v>0.6508474576271186</v>
      </c>
      <c r="S4576" s="2">
        <v>0.5216572504708098</v>
      </c>
      <c r="T4576" s="2">
        <v>0.56355932203389825</v>
      </c>
      <c r="U4576" s="2">
        <v>0.55869428750784689</v>
      </c>
      <c r="V4576" s="2">
        <v>0.64542372881355936</v>
      </c>
      <c r="W4576" s="2">
        <v>0.77444589308996092</v>
      </c>
      <c r="X4576" s="2">
        <v>0.61929595827900918</v>
      </c>
      <c r="Y4576" s="2">
        <v>0.75945241199478497</v>
      </c>
      <c r="Z4576" s="2">
        <v>0.59447583176396734</v>
      </c>
      <c r="AA4576" s="2">
        <v>0.69426336375488917</v>
      </c>
      <c r="AB4576" s="2">
        <v>0.71838331160365065</v>
      </c>
      <c r="AC4576" s="2">
        <v>0.97084745762711877</v>
      </c>
    </row>
    <row r="4577" spans="1:29" x14ac:dyDescent="0.3">
      <c r="A4577" s="1" t="s">
        <v>4575</v>
      </c>
      <c r="B4577" s="1" t="str">
        <f>VLOOKUP(A4577,[1]export_locker_251223!$B:$H,7,)</f>
        <v>SmartID V4</v>
      </c>
      <c r="C4577" s="1" t="str">
        <f>VLOOKUP(A4577,[1]export_locker_251223!$B:$C,2,)</f>
        <v>Str. Targovistei, Nr. 4</v>
      </c>
      <c r="D4577" s="1" t="str">
        <f>VLOOKUP(A4577,[2]Sheet1!$A:$E,5,)</f>
        <v>Ploiesti</v>
      </c>
      <c r="E4577" s="1">
        <f>VLOOKUP(A4577,[1]Sheet2!$A:$B,2,)</f>
        <v>25.988848999999998</v>
      </c>
      <c r="F4577" s="1">
        <f>VLOOKUP(A4577,[1]Sheet2!$A:$C,3,)</f>
        <v>44.941167</v>
      </c>
      <c r="G4577" s="1" t="str">
        <f>VLOOKUP(A4577,[1]Sheet1!$A:$B,2,)</f>
        <v>'2024-09-03 00:00:00'</v>
      </c>
      <c r="H4577" s="1">
        <f>VLOOKUP(A4577,[2]Sheet4!$A:$B,2,)</f>
        <v>59</v>
      </c>
      <c r="I4577" s="1">
        <f>VLOOKUP(A4577,[2]Sheet3!$A:$B,2,)</f>
        <v>0</v>
      </c>
      <c r="O4577" s="2">
        <v>2.3468057366362451E-2</v>
      </c>
      <c r="P4577" s="2">
        <v>2.8683181225554109E-2</v>
      </c>
      <c r="Q4577" s="2">
        <v>0.36505867014341586</v>
      </c>
      <c r="R4577" s="2">
        <v>0.21830508474576271</v>
      </c>
      <c r="S4577" s="2">
        <v>6.6541117388575016E-2</v>
      </c>
      <c r="T4577" s="2">
        <v>8.2627118644067798E-2</v>
      </c>
      <c r="U4577" s="2">
        <v>8.7256748273697421E-2</v>
      </c>
      <c r="V4577" s="2">
        <v>9.6271186440677961E-2</v>
      </c>
      <c r="W4577" s="2">
        <v>0.10365058670143415</v>
      </c>
      <c r="X4577" s="2">
        <v>0.10104302477183834</v>
      </c>
      <c r="Y4577" s="2">
        <v>8.6049543676662316E-2</v>
      </c>
      <c r="Z4577" s="2">
        <v>7.0935342121782805E-2</v>
      </c>
      <c r="AA4577" s="2">
        <v>0.10169491525423729</v>
      </c>
      <c r="AB4577" s="2">
        <v>0.10430247718383311</v>
      </c>
      <c r="AC4577" s="2">
        <v>0.52881355932203389</v>
      </c>
    </row>
    <row r="4578" spans="1:29" x14ac:dyDescent="0.3">
      <c r="A4578" s="1" t="s">
        <v>4576</v>
      </c>
      <c r="B4578" s="1" t="str">
        <f>VLOOKUP(A4578,[1]export_locker_251223!$B:$H,7,)</f>
        <v>SmartID V4</v>
      </c>
      <c r="C4578" s="1" t="str">
        <f>VLOOKUP(A4578,[1]export_locker_251223!$B:$C,2,)</f>
        <v>Str. Ioan Slavici, Nr. 2</v>
      </c>
      <c r="D4578" s="1" t="str">
        <f>VLOOKUP(A4578,[2]Sheet1!$A:$E,5,)</f>
        <v>Blejoi</v>
      </c>
      <c r="E4578" s="1">
        <f>VLOOKUP(A4578,[1]Sheet2!$A:$B,2,)</f>
        <v>26.012509999999999</v>
      </c>
      <c r="F4578" s="1">
        <f>VLOOKUP(A4578,[1]Sheet2!$A:$C,3,)</f>
        <v>44.986834999999999</v>
      </c>
      <c r="G4578" s="1" t="str">
        <f>VLOOKUP(A4578,[1]Sheet1!$A:$B,2,)</f>
        <v>'2024-09-04 00:00:00'</v>
      </c>
      <c r="H4578" s="1">
        <f>VLOOKUP(A4578,[2]Sheet4!$A:$B,2,)</f>
        <v>59</v>
      </c>
      <c r="I4578" s="1">
        <f>VLOOKUP(A4578,[2]Sheet3!$A:$B,2,)</f>
        <v>0</v>
      </c>
      <c r="O4578" s="2">
        <v>7.301173402868319E-2</v>
      </c>
      <c r="P4578" s="2">
        <v>0.19491525423728812</v>
      </c>
      <c r="Q4578" s="2">
        <v>0.37027379400260751</v>
      </c>
      <c r="R4578" s="2">
        <v>0.26033898305084746</v>
      </c>
      <c r="S4578" s="2">
        <v>0.2435655994978029</v>
      </c>
      <c r="T4578" s="2">
        <v>0.23728813559322035</v>
      </c>
      <c r="U4578" s="2">
        <v>0.26867545511613311</v>
      </c>
      <c r="V4578" s="2">
        <v>0.28203389830508474</v>
      </c>
      <c r="W4578" s="2">
        <v>0.24185136897001305</v>
      </c>
      <c r="X4578" s="2">
        <v>0.21773142112125163</v>
      </c>
      <c r="Y4578" s="2">
        <v>0.27835723598435463</v>
      </c>
      <c r="Z4578" s="2">
        <v>0.2404268675455116</v>
      </c>
      <c r="AA4578" s="2">
        <v>0.25293350717079532</v>
      </c>
      <c r="AB4578" s="2">
        <v>0.30573663624511083</v>
      </c>
      <c r="AC4578" s="2">
        <v>0.44271186440677962</v>
      </c>
    </row>
    <row r="4579" spans="1:29" x14ac:dyDescent="0.3">
      <c r="A4579" s="1" t="s">
        <v>4577</v>
      </c>
      <c r="B4579" s="1" t="str">
        <f>VLOOKUP(A4579,[1]export_locker_251223!$B:$H,7,)</f>
        <v>SmartID V4</v>
      </c>
      <c r="C4579" s="1" t="str">
        <f>VLOOKUP(A4579,[1]export_locker_251223!$B:$C,2,)</f>
        <v>Str. Campului, Nr. 97</v>
      </c>
      <c r="D4579" s="1" t="str">
        <f>VLOOKUP(A4579,[2]Sheet1!$A:$E,5,)</f>
        <v>Sacele</v>
      </c>
      <c r="E4579" s="1">
        <f>VLOOKUP(A4579,[1]Sheet2!$A:$B,2,)</f>
        <v>25.697078999999999</v>
      </c>
      <c r="F4579" s="1">
        <f>VLOOKUP(A4579,[1]Sheet2!$A:$C,3,)</f>
        <v>45.624465000000001</v>
      </c>
      <c r="G4579" s="1" t="str">
        <f>VLOOKUP(A4579,[1]Sheet1!$A:$B,2,)</f>
        <v>'2024-09-05 00:00:00'</v>
      </c>
      <c r="H4579" s="1">
        <f>VLOOKUP(A4579,[2]Sheet4!$A:$B,2,)</f>
        <v>59</v>
      </c>
      <c r="I4579" s="1">
        <f>VLOOKUP(A4579,[2]Sheet3!$A:$B,2,)</f>
        <v>0</v>
      </c>
      <c r="O4579" s="2">
        <v>3.5202086049543675E-2</v>
      </c>
      <c r="P4579" s="2">
        <v>8.344198174706649E-2</v>
      </c>
      <c r="Q4579" s="2">
        <v>0.58865710560625817</v>
      </c>
      <c r="R4579" s="2">
        <v>0.4216949152542373</v>
      </c>
      <c r="S4579" s="2">
        <v>0.31198995605775265</v>
      </c>
      <c r="T4579" s="2">
        <v>0.31709039548022599</v>
      </c>
      <c r="U4579" s="2">
        <v>0.31136220966729444</v>
      </c>
      <c r="V4579" s="2">
        <v>0.36135593220338985</v>
      </c>
      <c r="W4579" s="2">
        <v>0.35397653194263362</v>
      </c>
      <c r="X4579" s="2">
        <v>0.36831812255541069</v>
      </c>
      <c r="Y4579" s="2">
        <v>0.40612777053455018</v>
      </c>
      <c r="Z4579" s="2">
        <v>0.3408662900188324</v>
      </c>
      <c r="AA4579" s="2">
        <v>0.39374185136897</v>
      </c>
      <c r="AB4579" s="2">
        <v>0.46414602346805733</v>
      </c>
      <c r="AC4579" s="2">
        <v>0.63186440677966105</v>
      </c>
    </row>
    <row r="4580" spans="1:29" x14ac:dyDescent="0.3">
      <c r="A4580" s="1" t="s">
        <v>4578</v>
      </c>
      <c r="B4580" s="1" t="str">
        <f>VLOOKUP(A4580,[1]export_locker_251223!$B:$H,7,)</f>
        <v>Modern Expo V2</v>
      </c>
      <c r="C4580" s="1" t="str">
        <f>VLOOKUP(A4580,[1]export_locker_251223!$B:$C,2,)</f>
        <v>Soseaua Nationala, Nr. 124</v>
      </c>
      <c r="D4580" s="1" t="str">
        <f>VLOOKUP(A4580,[2]Sheet1!$A:$E,5,)</f>
        <v>Banesti</v>
      </c>
      <c r="E4580" s="1">
        <f>VLOOKUP(A4580,[1]Sheet2!$A:$B,2,)</f>
        <v>25.759972999999999</v>
      </c>
      <c r="F4580" s="1">
        <f>VLOOKUP(A4580,[1]Sheet2!$A:$C,3,)</f>
        <v>45.101005000000001</v>
      </c>
      <c r="G4580" s="1" t="str">
        <f>VLOOKUP(A4580,[1]Sheet1!$A:$B,2,)</f>
        <v>'2024-08-31 00:00:00'</v>
      </c>
      <c r="H4580" s="1">
        <f>VLOOKUP(A4580,[2]Sheet4!$A:$B,2,)</f>
        <v>60</v>
      </c>
      <c r="I4580" s="1">
        <f>VLOOKUP(A4580,[2]Sheet3!$A:$B,2,)</f>
        <v>0</v>
      </c>
      <c r="O4580" s="2">
        <v>0.19102564102564104</v>
      </c>
      <c r="P4580" s="2">
        <v>0.38333333333333336</v>
      </c>
      <c r="Q4580" s="2">
        <v>0.50705128205128203</v>
      </c>
      <c r="R4580" s="2">
        <v>0.57933333333333326</v>
      </c>
      <c r="S4580" s="2">
        <v>0.50308641975308643</v>
      </c>
      <c r="T4580" s="2">
        <v>0.4458333333333333</v>
      </c>
      <c r="U4580" s="2">
        <v>0.47592592592592592</v>
      </c>
      <c r="V4580" s="2">
        <v>0.55799999999999994</v>
      </c>
      <c r="W4580" s="2">
        <v>0.5724358974358974</v>
      </c>
      <c r="X4580" s="2">
        <v>0.61282051282051286</v>
      </c>
      <c r="Y4580" s="2">
        <v>0.5724358974358974</v>
      </c>
      <c r="Z4580" s="2">
        <v>0.60864197530864195</v>
      </c>
      <c r="AA4580" s="2">
        <v>0.56987179487179485</v>
      </c>
      <c r="AB4580" s="2">
        <v>0.56602564102564101</v>
      </c>
      <c r="AC4580" s="2">
        <v>0.81133333333333335</v>
      </c>
    </row>
    <row r="4581" spans="1:29" x14ac:dyDescent="0.3">
      <c r="A4581" s="1" t="s">
        <v>4579</v>
      </c>
      <c r="B4581" s="1" t="str">
        <f>VLOOKUP(A4581,[1]export_locker_251223!$B:$H,7,)</f>
        <v>SmartID V4</v>
      </c>
      <c r="C4581" s="1" t="str">
        <f>VLOOKUP(A4581,[1]export_locker_251223!$B:$C,2,)</f>
        <v>Str. Lascar Catargiu, Nr. 2F</v>
      </c>
      <c r="D4581" s="1" t="str">
        <f>VLOOKUP(A4581,[2]Sheet1!$A:$E,5,)</f>
        <v>Curtea de Arges</v>
      </c>
      <c r="E4581" s="1">
        <f>VLOOKUP(A4581,[1]Sheet2!$A:$B,2,)</f>
        <v>24.673798000000001</v>
      </c>
      <c r="F4581" s="1">
        <f>VLOOKUP(A4581,[1]Sheet2!$A:$C,3,)</f>
        <v>45.144568999999997</v>
      </c>
      <c r="G4581" s="1" t="str">
        <f>VLOOKUP(A4581,[1]Sheet1!$A:$B,2,)</f>
        <v>'2024-09-06 00:00:00'</v>
      </c>
      <c r="H4581" s="1">
        <f>VLOOKUP(A4581,[2]Sheet4!$A:$B,2,)</f>
        <v>59</v>
      </c>
      <c r="I4581" s="1">
        <f>VLOOKUP(A4581,[2]Sheet3!$A:$B,2,)</f>
        <v>0</v>
      </c>
      <c r="O4581" s="2">
        <v>2.2816166883963492E-2</v>
      </c>
      <c r="P4581" s="2">
        <v>7.1056062581486307E-2</v>
      </c>
      <c r="Q4581" s="2">
        <v>0.34745762711864409</v>
      </c>
      <c r="R4581" s="2">
        <v>0.21152542372881356</v>
      </c>
      <c r="S4581" s="2">
        <v>0.17451349654739484</v>
      </c>
      <c r="T4581" s="2">
        <v>0.18926553672316385</v>
      </c>
      <c r="U4581" s="2">
        <v>0.18455743879472694</v>
      </c>
      <c r="V4581" s="2">
        <v>0.18237288135593221</v>
      </c>
      <c r="W4581" s="2">
        <v>0.22164276401564537</v>
      </c>
      <c r="X4581" s="2">
        <v>0.18252933507170793</v>
      </c>
      <c r="Y4581" s="2">
        <v>0.25554106910039115</v>
      </c>
      <c r="Z4581" s="2">
        <v>0.1751412429378531</v>
      </c>
      <c r="AA4581" s="2">
        <v>0.19621903520208603</v>
      </c>
      <c r="AB4581" s="2">
        <v>0.19491525423728812</v>
      </c>
      <c r="AC4581" s="2">
        <v>0.32677966101694911</v>
      </c>
    </row>
    <row r="4582" spans="1:29" x14ac:dyDescent="0.3">
      <c r="A4582" s="1" t="s">
        <v>4580</v>
      </c>
      <c r="B4582" s="1" t="str">
        <f>VLOOKUP(A4582,[1]export_locker_251223!$B:$H,7,)</f>
        <v>Keba</v>
      </c>
      <c r="C4582" s="1" t="str">
        <f>VLOOKUP(A4582,[1]export_locker_251223!$B:$C,2,)</f>
        <v>Bd. Unirii, Nr. 232</v>
      </c>
      <c r="D4582" s="1" t="str">
        <f>VLOOKUP(A4582,[2]Sheet1!$A:$E,5,)</f>
        <v>Buzau</v>
      </c>
      <c r="E4582" s="1">
        <f>VLOOKUP(A4582,[1]Sheet2!$A:$B,2,)</f>
        <v>26.819154999999999</v>
      </c>
      <c r="F4582" s="1">
        <f>VLOOKUP(A4582,[1]Sheet2!$A:$C,3,)</f>
        <v>45.162562999999999</v>
      </c>
      <c r="G4582" s="1" t="str">
        <f>VLOOKUP(A4582,[1]Sheet1!$A:$B,2,)</f>
        <v>'2024-09-16 00:00:00'</v>
      </c>
      <c r="H4582" s="1">
        <f>VLOOKUP(A4582,[2]Sheet4!$A:$B,2,)</f>
        <v>100</v>
      </c>
      <c r="I4582" s="1">
        <f>VLOOKUP(A4582,[2]Sheet3!$A:$B,2,)</f>
        <v>0</v>
      </c>
      <c r="O4582" s="2">
        <v>1.5769230769230768E-2</v>
      </c>
      <c r="P4582" s="2">
        <v>9.7307692307692303E-2</v>
      </c>
      <c r="Q4582" s="2">
        <v>0.44961538461538458</v>
      </c>
      <c r="R4582" s="2">
        <v>0.39880000000000004</v>
      </c>
      <c r="S4582" s="2">
        <v>0.28962962962962963</v>
      </c>
      <c r="T4582" s="2">
        <v>0.23583333333333334</v>
      </c>
      <c r="U4582" s="2">
        <v>0.18962962962962962</v>
      </c>
      <c r="V4582" s="2">
        <v>0.2384</v>
      </c>
      <c r="W4582" s="2">
        <v>0.20576923076923076</v>
      </c>
      <c r="X4582" s="2">
        <v>0.11884615384615384</v>
      </c>
      <c r="Y4582" s="2">
        <v>0.1376923076923077</v>
      </c>
      <c r="Z4582" s="2">
        <v>0.1025925925925926</v>
      </c>
      <c r="AA4582" s="2">
        <v>0.1126923076923077</v>
      </c>
      <c r="AB4582" s="2">
        <v>0.11846153846153847</v>
      </c>
      <c r="AC4582" s="2">
        <v>0.17680000000000001</v>
      </c>
    </row>
    <row r="4583" spans="1:29" x14ac:dyDescent="0.3">
      <c r="A4583" s="1" t="s">
        <v>4581</v>
      </c>
      <c r="B4583" s="1" t="str">
        <f>VLOOKUP(A4583,[1]export_locker_251223!$B:$H,7,)</f>
        <v>Keba</v>
      </c>
      <c r="C4583" s="1" t="str">
        <f>VLOOKUP(A4583,[1]export_locker_251223!$B:$C,2,)</f>
        <v>Calea Severinului, Nr. 61</v>
      </c>
      <c r="D4583" s="1" t="str">
        <f>VLOOKUP(A4583,[2]Sheet1!$A:$E,5,)</f>
        <v>Craiova</v>
      </c>
      <c r="E4583" s="1">
        <f>VLOOKUP(A4583,[1]Sheet2!$A:$B,2,)</f>
        <v>23.771566</v>
      </c>
      <c r="F4583" s="1">
        <f>VLOOKUP(A4583,[1]Sheet2!$A:$C,3,)</f>
        <v>44.330311000000002</v>
      </c>
      <c r="G4583" s="1" t="str">
        <f>VLOOKUP(A4583,[1]Sheet1!$A:$B,2,)</f>
        <v>'2024-09-20 00:00:00'</v>
      </c>
      <c r="H4583" s="1">
        <f>VLOOKUP(A4583,[2]Sheet4!$A:$B,2,)</f>
        <v>100</v>
      </c>
      <c r="I4583" s="1">
        <f>VLOOKUP(A4583,[2]Sheet3!$A:$B,2,)</f>
        <v>0</v>
      </c>
      <c r="O4583" s="2">
        <v>6.9230769230769224E-3</v>
      </c>
      <c r="P4583" s="2">
        <v>6.2307692307692314E-2</v>
      </c>
      <c r="Q4583" s="2">
        <v>0.30307692307692308</v>
      </c>
      <c r="R4583" s="2">
        <v>0.20960000000000001</v>
      </c>
      <c r="S4583" s="2">
        <v>0.12037037037037036</v>
      </c>
      <c r="T4583" s="2">
        <v>0.12208333333333334</v>
      </c>
      <c r="U4583" s="2">
        <v>0.14555555555555555</v>
      </c>
      <c r="V4583" s="2">
        <v>0.1512</v>
      </c>
      <c r="W4583" s="2">
        <v>0.15730769230769232</v>
      </c>
      <c r="X4583" s="2">
        <v>0.13615384615384615</v>
      </c>
      <c r="Y4583" s="2">
        <v>0.12461538461538463</v>
      </c>
      <c r="Z4583" s="2">
        <v>0.11925925925925927</v>
      </c>
      <c r="AA4583" s="2">
        <v>0.12384615384615386</v>
      </c>
      <c r="AB4583" s="2">
        <v>0.1426923076923077</v>
      </c>
      <c r="AC4583" s="2">
        <v>0.376</v>
      </c>
    </row>
    <row r="4584" spans="1:29" x14ac:dyDescent="0.3">
      <c r="A4584" s="1" t="s">
        <v>4582</v>
      </c>
      <c r="B4584" s="1" t="str">
        <f>VLOOKUP(A4584,[1]export_locker_251223!$B:$H,7,)</f>
        <v>Keba</v>
      </c>
      <c r="C4584" s="1" t="str">
        <f>VLOOKUP(A4584,[1]export_locker_251223!$B:$C,2,)</f>
        <v>Calea Sagului, Nr. 100</v>
      </c>
      <c r="D4584" s="1" t="str">
        <f>VLOOKUP(A4584,[2]Sheet1!$A:$E,5,)</f>
        <v>Timisoara</v>
      </c>
      <c r="E4584" s="1">
        <f>VLOOKUP(A4584,[1]Sheet2!$A:$B,2,)</f>
        <v>21.199570000000001</v>
      </c>
      <c r="F4584" s="1">
        <f>VLOOKUP(A4584,[1]Sheet2!$A:$C,3,)</f>
        <v>45.725140000000003</v>
      </c>
      <c r="G4584" s="1" t="str">
        <f>VLOOKUP(A4584,[1]Sheet1!$A:$B,2,)</f>
        <v>'2024-09-17 00:00:00'</v>
      </c>
      <c r="H4584" s="1">
        <f>VLOOKUP(A4584,[2]Sheet4!$A:$B,2,)</f>
        <v>100</v>
      </c>
      <c r="I4584" s="1">
        <f>VLOOKUP(A4584,[2]Sheet3!$A:$B,2,)</f>
        <v>0</v>
      </c>
      <c r="O4584" s="2">
        <v>3.8461538461538462E-4</v>
      </c>
      <c r="P4584" s="2">
        <v>9.5000000000000001E-2</v>
      </c>
      <c r="Q4584" s="2">
        <v>0.30230769230769233</v>
      </c>
      <c r="R4584" s="2">
        <v>0.2024</v>
      </c>
      <c r="S4584" s="2">
        <v>0.18518518518518517</v>
      </c>
      <c r="T4584" s="2">
        <v>0.20958333333333334</v>
      </c>
      <c r="U4584" s="2">
        <v>0.28074074074074074</v>
      </c>
      <c r="V4584" s="2">
        <v>0.36840000000000006</v>
      </c>
      <c r="W4584" s="2">
        <v>0.33807692307692305</v>
      </c>
      <c r="X4584" s="2">
        <v>0.37461538461538463</v>
      </c>
      <c r="Y4584" s="2">
        <v>0.38</v>
      </c>
      <c r="Z4584" s="2">
        <v>0.26074074074074072</v>
      </c>
      <c r="AA4584" s="2">
        <v>0.38192307692307692</v>
      </c>
      <c r="AB4584" s="2">
        <v>0.44961538461538458</v>
      </c>
      <c r="AC4584" s="2">
        <v>0.73360000000000003</v>
      </c>
    </row>
    <row r="4585" spans="1:29" x14ac:dyDescent="0.3">
      <c r="A4585" s="1" t="s">
        <v>4583</v>
      </c>
      <c r="B4585" s="1" t="str">
        <f>VLOOKUP(A4585,[1]export_locker_251223!$B:$H,7,)</f>
        <v>Keba</v>
      </c>
      <c r="C4585" s="1" t="str">
        <f>VLOOKUP(A4585,[1]export_locker_251223!$B:$C,2,)</f>
        <v>Str. Termocentralei, Nr. 10</v>
      </c>
      <c r="D4585" s="1" t="str">
        <f>VLOOKUP(A4585,[2]Sheet1!$A:$E,5,)</f>
        <v>Targu Jiu</v>
      </c>
      <c r="E4585" s="1">
        <f>VLOOKUP(A4585,[1]Sheet2!$A:$B,2,)</f>
        <v>23.265328</v>
      </c>
      <c r="F4585" s="1">
        <f>VLOOKUP(A4585,[1]Sheet2!$A:$C,3,)</f>
        <v>45.024560999999999</v>
      </c>
      <c r="G4585" s="1" t="str">
        <f>VLOOKUP(A4585,[1]Sheet1!$A:$B,2,)</f>
        <v>'2024-10-25 00:00:00'</v>
      </c>
      <c r="H4585" s="1">
        <f>VLOOKUP(A4585,[2]Sheet4!$A:$B,2,)</f>
        <v>100</v>
      </c>
      <c r="I4585" s="1">
        <f>VLOOKUP(A4585,[2]Sheet3!$A:$B,2,)</f>
        <v>0</v>
      </c>
      <c r="O4585" s="2">
        <v>5.7692307692307687E-3</v>
      </c>
      <c r="P4585" s="2">
        <v>0.10846153846153846</v>
      </c>
      <c r="Q4585" s="2">
        <v>0.59499999999999997</v>
      </c>
      <c r="R4585" s="2">
        <v>0.47039999999999998</v>
      </c>
      <c r="S4585" s="2">
        <v>0.32037037037037036</v>
      </c>
      <c r="T4585" s="2">
        <v>0.31291666666666668</v>
      </c>
      <c r="U4585" s="2">
        <v>0.28444444444444444</v>
      </c>
      <c r="V4585" s="2">
        <v>0.41479999999999995</v>
      </c>
      <c r="W4585" s="2">
        <v>0.2919230769230769</v>
      </c>
      <c r="X4585" s="2">
        <v>0.26500000000000001</v>
      </c>
      <c r="Y4585" s="2">
        <v>0.24538461538461537</v>
      </c>
      <c r="Z4585" s="2">
        <v>0.19555555555555557</v>
      </c>
      <c r="AA4585" s="2">
        <v>0.25884615384615384</v>
      </c>
      <c r="AB4585" s="2">
        <v>0.27230769230769231</v>
      </c>
      <c r="AC4585" s="2">
        <v>0.54799999999999993</v>
      </c>
    </row>
    <row r="4586" spans="1:29" x14ac:dyDescent="0.3">
      <c r="A4586" s="1" t="s">
        <v>4584</v>
      </c>
      <c r="B4586" s="1" t="str">
        <f>VLOOKUP(A4586,[1]export_locker_251223!$B:$H,7,)</f>
        <v>Keba</v>
      </c>
      <c r="C4586" s="1" t="str">
        <f>VLOOKUP(A4586,[1]export_locker_251223!$B:$C,2,)</f>
        <v>Bd. Decebal, Nr. 79</v>
      </c>
      <c r="D4586" s="1" t="str">
        <f>VLOOKUP(A4586,[2]Sheet1!$A:$E,5,)</f>
        <v>Piatra Neamt</v>
      </c>
      <c r="E4586" s="1">
        <f>VLOOKUP(A4586,[1]Sheet2!$A:$B,2,)</f>
        <v>26.347462</v>
      </c>
      <c r="F4586" s="1">
        <f>VLOOKUP(A4586,[1]Sheet2!$A:$C,3,)</f>
        <v>46.932971000000002</v>
      </c>
      <c r="G4586" s="1" t="str">
        <f>VLOOKUP(A4586,[1]Sheet1!$A:$B,2,)</f>
        <v>'2024-09-26 00:00:00'</v>
      </c>
      <c r="H4586" s="1">
        <f>VLOOKUP(A4586,[2]Sheet4!$A:$B,2,)</f>
        <v>100</v>
      </c>
      <c r="I4586" s="1">
        <f>VLOOKUP(A4586,[2]Sheet3!$A:$B,2,)</f>
        <v>0</v>
      </c>
      <c r="O4586" s="2">
        <v>1.9230769230769232E-3</v>
      </c>
      <c r="P4586" s="2">
        <v>0.10730769230769231</v>
      </c>
      <c r="Q4586" s="2">
        <v>0.22307692307692306</v>
      </c>
      <c r="R4586" s="2">
        <v>0.2084</v>
      </c>
      <c r="S4586" s="2">
        <v>0.19592592592592592</v>
      </c>
      <c r="T4586" s="2">
        <v>0.21416666666666664</v>
      </c>
      <c r="U4586" s="2">
        <v>0.19259259259259259</v>
      </c>
      <c r="V4586" s="2">
        <v>0.28439999999999999</v>
      </c>
      <c r="W4586" s="2">
        <v>0.24692307692307691</v>
      </c>
      <c r="X4586" s="2">
        <v>0.23961538461538462</v>
      </c>
      <c r="Y4586" s="2">
        <v>0.3315384615384615</v>
      </c>
      <c r="Z4586" s="2">
        <v>0.2940740740740741</v>
      </c>
      <c r="AA4586" s="2">
        <v>0.31961538461538463</v>
      </c>
      <c r="AB4586" s="2">
        <v>0.34230769230769231</v>
      </c>
      <c r="AC4586" s="2">
        <v>0.51319999999999999</v>
      </c>
    </row>
    <row r="4587" spans="1:29" x14ac:dyDescent="0.3">
      <c r="A4587" s="1" t="s">
        <v>4585</v>
      </c>
      <c r="B4587" s="1" t="str">
        <f>VLOOKUP(A4587,[1]export_locker_251223!$B:$H,7,)</f>
        <v>Keba</v>
      </c>
      <c r="C4587" s="1" t="str">
        <f>VLOOKUP(A4587,[1]export_locker_251223!$B:$C,2,)</f>
        <v>Str. Huedin, Nr. 19</v>
      </c>
      <c r="D4587" s="1" t="str">
        <f>VLOOKUP(A4587,[2]Sheet1!$A:$E,5,)</f>
        <v>Sectorul 4</v>
      </c>
      <c r="E4587" s="1">
        <f>VLOOKUP(A4587,[1]Sheet2!$A:$B,2,)</f>
        <v>26.102150000000002</v>
      </c>
      <c r="F4587" s="1">
        <f>VLOOKUP(A4587,[1]Sheet2!$A:$C,3,)</f>
        <v>44.383842999999999</v>
      </c>
      <c r="G4587" s="1" t="str">
        <f>VLOOKUP(A4587,[1]Sheet1!$A:$B,2,)</f>
        <v>'2024-09-03 00:00:00'</v>
      </c>
      <c r="H4587" s="1">
        <f>VLOOKUP(A4587,[2]Sheet4!$A:$B,2,)</f>
        <v>86</v>
      </c>
      <c r="I4587" s="1">
        <f>VLOOKUP(A4587,[2]Sheet3!$A:$B,2,)</f>
        <v>2</v>
      </c>
      <c r="O4587" s="2">
        <v>9.9612403100775196E-2</v>
      </c>
      <c r="P4587" s="2">
        <v>0.35783945986496624</v>
      </c>
      <c r="Q4587" s="2">
        <v>0.83914728682170536</v>
      </c>
      <c r="R4587" s="2">
        <v>0.78588612670408986</v>
      </c>
      <c r="S4587" s="2">
        <v>0.61472868217054255</v>
      </c>
      <c r="T4587" s="2">
        <v>0.59011627906976738</v>
      </c>
      <c r="U4587" s="2">
        <v>0.56301575393848458</v>
      </c>
      <c r="V4587" s="2">
        <v>0.71303986710963463</v>
      </c>
      <c r="W4587" s="2">
        <v>0.52025506376594144</v>
      </c>
      <c r="X4587" s="2">
        <v>0.57217321571772251</v>
      </c>
      <c r="Y4587" s="2">
        <v>0.40922730682670666</v>
      </c>
      <c r="Z4587" s="2">
        <v>0.40172543135783945</v>
      </c>
      <c r="AA4587" s="2">
        <v>0.61085271317829459</v>
      </c>
      <c r="AB4587" s="2">
        <v>0.68117029257314321</v>
      </c>
      <c r="AC4587" s="2">
        <v>0.84723336006415395</v>
      </c>
    </row>
    <row r="4588" spans="1:29" x14ac:dyDescent="0.3">
      <c r="A4588" s="1" t="s">
        <v>4586</v>
      </c>
      <c r="B4588" s="1" t="str">
        <f>VLOOKUP(A4588,[1]export_locker_251223!$B:$H,7,)</f>
        <v>SmartID V4</v>
      </c>
      <c r="C4588" s="1" t="str">
        <f>VLOOKUP(A4588,[1]export_locker_251223!$B:$C,2,)</f>
        <v>Bd. Ecaterina Teodoroiu, Nr. 111</v>
      </c>
      <c r="D4588" s="1" t="str">
        <f>VLOOKUP(A4588,[2]Sheet1!$A:$E,5,)</f>
        <v>Targu Jiu</v>
      </c>
      <c r="E4588" s="1">
        <f>VLOOKUP(A4588,[1]Sheet2!$A:$B,2,)</f>
        <v>23.283014999999999</v>
      </c>
      <c r="F4588" s="1">
        <f>VLOOKUP(A4588,[1]Sheet2!$A:$C,3,)</f>
        <v>45.053358000000003</v>
      </c>
      <c r="G4588" s="1" t="str">
        <f>VLOOKUP(A4588,[1]Sheet1!$A:$B,2,)</f>
        <v>'2024-09-05 00:00:00'</v>
      </c>
      <c r="H4588" s="1">
        <f>VLOOKUP(A4588,[2]Sheet4!$A:$B,2,)</f>
        <v>59</v>
      </c>
      <c r="I4588" s="1">
        <f>VLOOKUP(A4588,[2]Sheet3!$A:$B,2,)</f>
        <v>0</v>
      </c>
      <c r="O4588" s="2">
        <v>0.19947848761408085</v>
      </c>
      <c r="P4588" s="2">
        <v>0.36831812255541069</v>
      </c>
      <c r="Q4588" s="2">
        <v>0.62646675358539761</v>
      </c>
      <c r="R4588" s="2">
        <v>0.57694915254237289</v>
      </c>
      <c r="S4588" s="2">
        <v>0.59447583176396734</v>
      </c>
      <c r="T4588" s="2">
        <v>0.68008474576271183</v>
      </c>
      <c r="U4588" s="2">
        <v>0.62209667294413062</v>
      </c>
      <c r="V4588" s="2">
        <v>0.687457627118644</v>
      </c>
      <c r="W4588" s="2">
        <v>0.74706649282920468</v>
      </c>
      <c r="X4588" s="2">
        <v>0.66949152542372881</v>
      </c>
      <c r="Y4588" s="2">
        <v>0.76727509778357239</v>
      </c>
      <c r="Z4588" s="2">
        <v>0.65787821720025108</v>
      </c>
      <c r="AA4588" s="2">
        <v>0.73598435462842238</v>
      </c>
      <c r="AB4588" s="2">
        <v>0.76140808344198174</v>
      </c>
      <c r="AC4588" s="2">
        <v>0.97423728813559318</v>
      </c>
    </row>
    <row r="4589" spans="1:29" x14ac:dyDescent="0.3">
      <c r="A4589" s="1" t="s">
        <v>4587</v>
      </c>
      <c r="B4589" s="1" t="str">
        <f>VLOOKUP(A4589,[1]export_locker_251223!$B:$H,7,)</f>
        <v>SmartID V4</v>
      </c>
      <c r="C4589" s="1" t="str">
        <f>VLOOKUP(A4589,[1]export_locker_251223!$B:$C,2,)</f>
        <v>Str. Victoriei, Nr. 189A</v>
      </c>
      <c r="D4589" s="1" t="str">
        <f>VLOOKUP(A4589,[2]Sheet1!$A:$E,5,)</f>
        <v>Targu Jiu</v>
      </c>
      <c r="E4589" s="1">
        <f>VLOOKUP(A4589,[1]Sheet2!$A:$B,2,)</f>
        <v>23.269224000000001</v>
      </c>
      <c r="F4589" s="1">
        <f>VLOOKUP(A4589,[1]Sheet2!$A:$C,3,)</f>
        <v>45.029423999999999</v>
      </c>
      <c r="G4589" s="1" t="str">
        <f>VLOOKUP(A4589,[1]Sheet1!$A:$B,2,)</f>
        <v>'2024-09-05 00:00:00'</v>
      </c>
      <c r="H4589" s="1">
        <f>VLOOKUP(A4589,[2]Sheet4!$A:$B,2,)</f>
        <v>59</v>
      </c>
      <c r="I4589" s="1">
        <f>VLOOKUP(A4589,[2]Sheet3!$A:$B,2,)</f>
        <v>1</v>
      </c>
      <c r="O4589" s="2">
        <v>0.16753585397653195</v>
      </c>
      <c r="P4589" s="2">
        <v>0.15710560625814862</v>
      </c>
      <c r="Q4589" s="2">
        <v>0.21382007822685789</v>
      </c>
      <c r="R4589" s="2">
        <v>0.10847457627118644</v>
      </c>
      <c r="S4589" s="2">
        <v>0.1142498430634024</v>
      </c>
      <c r="T4589" s="2">
        <v>0.11652542372881357</v>
      </c>
      <c r="U4589" s="2">
        <v>0.12429378531073446</v>
      </c>
      <c r="V4589" s="2">
        <v>0.14847457627118643</v>
      </c>
      <c r="W4589" s="2">
        <v>0.14015645371577576</v>
      </c>
      <c r="X4589" s="2">
        <v>0.14797913950456323</v>
      </c>
      <c r="Y4589" s="2">
        <v>0.13428943937418514</v>
      </c>
      <c r="Z4589" s="2">
        <v>0.11550533584431889</v>
      </c>
      <c r="AA4589" s="2">
        <v>0.11994784876140809</v>
      </c>
      <c r="AB4589" s="2">
        <v>0.13950456323337679</v>
      </c>
      <c r="AC4589" s="2">
        <v>0.29694915254237292</v>
      </c>
    </row>
    <row r="4590" spans="1:29" x14ac:dyDescent="0.3">
      <c r="A4590" s="1" t="s">
        <v>4588</v>
      </c>
      <c r="B4590" s="1" t="str">
        <f>VLOOKUP(A4590,[1]export_locker_251223!$B:$H,7,)</f>
        <v>SmartID V4</v>
      </c>
      <c r="C4590" s="1" t="str">
        <f>VLOOKUP(A4590,[1]export_locker_251223!$B:$C,2,)</f>
        <v>Bd. Republicii, Nr. 100</v>
      </c>
      <c r="D4590" s="1" t="str">
        <f>VLOOKUP(A4590,[2]Sheet1!$A:$E,5,)</f>
        <v>Resita</v>
      </c>
      <c r="E4590" s="1">
        <f>VLOOKUP(A4590,[1]Sheet2!$A:$B,2,)</f>
        <v>21.868541</v>
      </c>
      <c r="F4590" s="1">
        <f>VLOOKUP(A4590,[1]Sheet2!$A:$C,3,)</f>
        <v>45.331882</v>
      </c>
      <c r="G4590" s="1" t="str">
        <f>VLOOKUP(A4590,[1]Sheet1!$A:$B,2,)</f>
        <v>'2024-09-03 00:00:00'</v>
      </c>
      <c r="H4590" s="1">
        <f>VLOOKUP(A4590,[2]Sheet4!$A:$B,2,)</f>
        <v>59</v>
      </c>
      <c r="I4590" s="1">
        <f>VLOOKUP(A4590,[2]Sheet3!$A:$B,2,)</f>
        <v>0</v>
      </c>
      <c r="O4590" s="2">
        <v>0.16753585397653195</v>
      </c>
      <c r="P4590" s="2">
        <v>0.45567144719687092</v>
      </c>
      <c r="Q4590" s="2">
        <v>0.8617992177314211</v>
      </c>
      <c r="R4590" s="2">
        <v>0.66372881355932212</v>
      </c>
      <c r="S4590" s="2">
        <v>0.64218455743879466</v>
      </c>
      <c r="T4590" s="2">
        <v>0.61581920903954801</v>
      </c>
      <c r="U4590" s="2">
        <v>0.5919648462021343</v>
      </c>
      <c r="V4590" s="2">
        <v>0.76610169491525426</v>
      </c>
      <c r="W4590" s="2">
        <v>0.6486310299869622</v>
      </c>
      <c r="X4590" s="2">
        <v>0.71838331160365065</v>
      </c>
      <c r="Y4590" s="2">
        <v>0.71186440677966101</v>
      </c>
      <c r="Z4590" s="2">
        <v>0.62774639045825487</v>
      </c>
      <c r="AA4590" s="2">
        <v>0.65514993481095185</v>
      </c>
      <c r="AB4590" s="2">
        <v>0.69361147327249029</v>
      </c>
      <c r="AC4590" s="2">
        <v>0.98915254237288142</v>
      </c>
    </row>
    <row r="4591" spans="1:29" x14ac:dyDescent="0.3">
      <c r="A4591" s="1" t="s">
        <v>4589</v>
      </c>
      <c r="B4591" s="1" t="str">
        <f>VLOOKUP(A4591,[1]export_locker_251223!$B:$H,7,)</f>
        <v>SmartID V4</v>
      </c>
      <c r="C4591" s="1" t="str">
        <f>VLOOKUP(A4591,[1]export_locker_251223!$B:$C,2,)</f>
        <v>Bd. Revolutia din Decembrie, Nr. 1A</v>
      </c>
      <c r="D4591" s="1" t="str">
        <f>VLOOKUP(A4591,[2]Sheet1!$A:$E,5,)</f>
        <v>Resita</v>
      </c>
      <c r="E4591" s="1">
        <f>VLOOKUP(A4591,[1]Sheet2!$A:$B,2,)</f>
        <v>21.883742000000002</v>
      </c>
      <c r="F4591" s="1">
        <f>VLOOKUP(A4591,[1]Sheet2!$A:$C,3,)</f>
        <v>45.296728000000002</v>
      </c>
      <c r="G4591" s="1" t="str">
        <f>VLOOKUP(A4591,[1]Sheet1!$A:$B,2,)</f>
        <v>'2024-09-03 00:00:00'</v>
      </c>
      <c r="H4591" s="1">
        <f>VLOOKUP(A4591,[2]Sheet4!$A:$B,2,)</f>
        <v>59</v>
      </c>
      <c r="I4591" s="1">
        <f>VLOOKUP(A4591,[2]Sheet3!$A:$B,2,)</f>
        <v>0</v>
      </c>
      <c r="O4591" s="2">
        <v>0.15123859191655803</v>
      </c>
      <c r="P4591" s="2">
        <v>0.2359843546284224</v>
      </c>
      <c r="Q4591" s="2">
        <v>0.72490221642764019</v>
      </c>
      <c r="R4591" s="2">
        <v>0.67661016949152541</v>
      </c>
      <c r="S4591" s="2">
        <v>0.58380414312617701</v>
      </c>
      <c r="T4591" s="2">
        <v>0.57415254237288138</v>
      </c>
      <c r="U4591" s="2">
        <v>0.56434400502197113</v>
      </c>
      <c r="V4591" s="2">
        <v>0.65559322033898315</v>
      </c>
      <c r="W4591" s="2">
        <v>0.68252933507170799</v>
      </c>
      <c r="X4591" s="2">
        <v>0.63689700130378091</v>
      </c>
      <c r="Y4591" s="2">
        <v>0.65319426336375486</v>
      </c>
      <c r="Z4591" s="2">
        <v>0.57062146892655374</v>
      </c>
      <c r="AA4591" s="2">
        <v>0.62842242503259449</v>
      </c>
      <c r="AB4591" s="2">
        <v>0.69752281616688394</v>
      </c>
      <c r="AC4591" s="2">
        <v>1.0271186440677971</v>
      </c>
    </row>
    <row r="4592" spans="1:29" x14ac:dyDescent="0.3">
      <c r="A4592" s="1" t="s">
        <v>4590</v>
      </c>
      <c r="B4592" s="1" t="str">
        <f>VLOOKUP(A4592,[1]export_locker_251223!$B:$H,7,)</f>
        <v>SmartID V4</v>
      </c>
      <c r="C4592" s="1" t="str">
        <f>VLOOKUP(A4592,[1]export_locker_251223!$B:$C,2,)</f>
        <v>Str. Victoriei, Nr. 142-146</v>
      </c>
      <c r="D4592" s="1" t="str">
        <f>VLOOKUP(A4592,[2]Sheet1!$A:$E,5,)</f>
        <v>Negresti-Oas</v>
      </c>
      <c r="E4592" s="1">
        <f>VLOOKUP(A4592,[1]Sheet2!$A:$B,2,)</f>
        <v>23.427527000000001</v>
      </c>
      <c r="F4592" s="1">
        <f>VLOOKUP(A4592,[1]Sheet2!$A:$C,3,)</f>
        <v>47.873856000000004</v>
      </c>
      <c r="G4592" s="1" t="str">
        <f>VLOOKUP(A4592,[1]Sheet1!$A:$B,2,)</f>
        <v>'2024-09-04 00:00:00'</v>
      </c>
      <c r="H4592" s="1">
        <f>VLOOKUP(A4592,[2]Sheet4!$A:$B,2,)</f>
        <v>59</v>
      </c>
      <c r="I4592" s="1">
        <f>VLOOKUP(A4592,[2]Sheet3!$A:$B,2,)</f>
        <v>2</v>
      </c>
      <c r="O4592" s="2">
        <v>8.9960886571056067E-2</v>
      </c>
      <c r="P4592" s="2">
        <v>0.23859191655801826</v>
      </c>
      <c r="Q4592" s="2">
        <v>0.56453715775749669</v>
      </c>
      <c r="R4592" s="2">
        <v>0.5789830508474576</v>
      </c>
      <c r="S4592" s="2">
        <v>0.44318895166352795</v>
      </c>
      <c r="T4592" s="2">
        <v>0.51129943502824859</v>
      </c>
      <c r="U4592" s="2">
        <v>0.50973006905210294</v>
      </c>
      <c r="V4592" s="2">
        <v>0.58305084745762714</v>
      </c>
      <c r="W4592" s="2">
        <v>0.63168187744458926</v>
      </c>
      <c r="X4592" s="2">
        <v>0.69100391134289429</v>
      </c>
      <c r="Y4592" s="2">
        <v>0.75749674054758798</v>
      </c>
      <c r="Z4592" s="2">
        <v>0.71437539234149405</v>
      </c>
      <c r="AA4592" s="2">
        <v>0.72555410691003908</v>
      </c>
      <c r="AB4592" s="2">
        <v>0.73076923076923073</v>
      </c>
      <c r="AC4592" s="2">
        <v>0.96</v>
      </c>
    </row>
    <row r="4593" spans="1:29" x14ac:dyDescent="0.3">
      <c r="A4593" s="1" t="s">
        <v>4591</v>
      </c>
      <c r="B4593" s="1" t="str">
        <f>VLOOKUP(A4593,[1]export_locker_251223!$B:$H,7,)</f>
        <v>SmartID V4</v>
      </c>
      <c r="C4593" s="1" t="str">
        <f>VLOOKUP(A4593,[1]export_locker_251223!$B:$C,2,)</f>
        <v>Str. Vasile Conta, Nr. 9</v>
      </c>
      <c r="D4593" s="1" t="str">
        <f>VLOOKUP(A4593,[2]Sheet1!$A:$E,5,)</f>
        <v>Bistrita</v>
      </c>
      <c r="E4593" s="1">
        <f>VLOOKUP(A4593,[1]Sheet2!$A:$B,2,)</f>
        <v>24.504251</v>
      </c>
      <c r="F4593" s="1">
        <f>VLOOKUP(A4593,[1]Sheet2!$A:$C,3,)</f>
        <v>47.132353999999999</v>
      </c>
      <c r="G4593" s="1" t="str">
        <f>VLOOKUP(A4593,[1]Sheet1!$A:$B,2,)</f>
        <v>'2024-09-04 00:00:00'</v>
      </c>
      <c r="H4593" s="1">
        <f>VLOOKUP(A4593,[2]Sheet4!$A:$B,2,)</f>
        <v>59</v>
      </c>
      <c r="I4593" s="1">
        <f>VLOOKUP(A4593,[2]Sheet3!$A:$B,2,)</f>
        <v>5</v>
      </c>
      <c r="O4593" s="2">
        <v>0.22294654498044328</v>
      </c>
      <c r="P4593" s="2">
        <v>0.5319426336375489</v>
      </c>
      <c r="Q4593" s="2">
        <v>0.88461538461538458</v>
      </c>
      <c r="R4593" s="2">
        <v>0.73491525423728821</v>
      </c>
      <c r="S4593" s="2">
        <v>0.65097300690521032</v>
      </c>
      <c r="T4593" s="2">
        <v>0.74576271186440668</v>
      </c>
      <c r="U4593" s="2">
        <v>0.78468298807281855</v>
      </c>
      <c r="V4593" s="2">
        <v>0.86372881355932207</v>
      </c>
      <c r="W4593" s="2">
        <v>0.98174706649282928</v>
      </c>
      <c r="X4593" s="2">
        <v>0.92046936114732725</v>
      </c>
      <c r="Y4593" s="2">
        <v>1.0156453715775748</v>
      </c>
      <c r="Z4593" s="2">
        <v>0.87570621468926557</v>
      </c>
      <c r="AA4593" s="2">
        <v>0.96936114732724898</v>
      </c>
      <c r="AB4593" s="2">
        <v>1.0958279009126466</v>
      </c>
      <c r="AC4593" s="2">
        <v>1.20406779661017</v>
      </c>
    </row>
    <row r="4594" spans="1:29" x14ac:dyDescent="0.3">
      <c r="A4594" s="1" t="s">
        <v>4592</v>
      </c>
      <c r="B4594" s="1" t="str">
        <f>VLOOKUP(A4594,[1]export_locker_251223!$B:$H,7,)</f>
        <v>SmartID V4</v>
      </c>
      <c r="C4594" s="1" t="str">
        <f>VLOOKUP(A4594,[1]export_locker_251223!$B:$C,2,)</f>
        <v>Bd. Regele Ferdinand, Nr. 88H</v>
      </c>
      <c r="D4594" s="1" t="str">
        <f>VLOOKUP(A4594,[2]Sheet1!$A:$E,5,)</f>
        <v>Baia Mare</v>
      </c>
      <c r="E4594" s="1">
        <f>VLOOKUP(A4594,[1]Sheet2!$A:$B,2,)</f>
        <v>23.584624999999999</v>
      </c>
      <c r="F4594" s="1">
        <f>VLOOKUP(A4594,[1]Sheet2!$A:$C,3,)</f>
        <v>47.644123999999998</v>
      </c>
      <c r="G4594" s="1" t="str">
        <f>VLOOKUP(A4594,[1]Sheet1!$A:$B,2,)</f>
        <v>'2024-09-04 00:00:00'</v>
      </c>
      <c r="H4594" s="1">
        <f>VLOOKUP(A4594,[2]Sheet4!$A:$B,2,)</f>
        <v>59</v>
      </c>
      <c r="I4594" s="1">
        <f>VLOOKUP(A4594,[2]Sheet3!$A:$B,2,)</f>
        <v>0</v>
      </c>
      <c r="O4594" s="2">
        <v>0.11538461538461539</v>
      </c>
      <c r="P4594" s="2">
        <v>0.25423728813559321</v>
      </c>
      <c r="Q4594" s="2">
        <v>0.81747066492829201</v>
      </c>
      <c r="R4594" s="2">
        <v>0.78847457627118644</v>
      </c>
      <c r="S4594" s="2">
        <v>0.64092906465787824</v>
      </c>
      <c r="T4594" s="2">
        <v>0.66949152542372881</v>
      </c>
      <c r="U4594" s="2">
        <v>0.66227244193345891</v>
      </c>
      <c r="V4594" s="2">
        <v>0.80474576271186438</v>
      </c>
      <c r="W4594" s="2">
        <v>0.80508474576271183</v>
      </c>
      <c r="X4594" s="2">
        <v>0.73402868318122561</v>
      </c>
      <c r="Y4594" s="2">
        <v>0.76923076923076927</v>
      </c>
      <c r="Z4594" s="2">
        <v>0.53546767106089144</v>
      </c>
      <c r="AA4594" s="2">
        <v>0.67209908735332458</v>
      </c>
      <c r="AB4594" s="2">
        <v>0.71903520208604954</v>
      </c>
      <c r="AC4594" s="2">
        <v>0.9152542372881356</v>
      </c>
    </row>
    <row r="4595" spans="1:29" x14ac:dyDescent="0.3">
      <c r="A4595" s="1" t="s">
        <v>4593</v>
      </c>
      <c r="B4595" s="1" t="str">
        <f>VLOOKUP(A4595,[1]export_locker_251223!$B:$H,7,)</f>
        <v>SmartID V4</v>
      </c>
      <c r="C4595" s="1" t="str">
        <f>VLOOKUP(A4595,[1]export_locker_251223!$B:$C,2,)</f>
        <v>Piata Victoriei, Nr. 1</v>
      </c>
      <c r="D4595" s="1" t="str">
        <f>VLOOKUP(A4595,[2]Sheet1!$A:$E,5,)</f>
        <v>Focsani</v>
      </c>
      <c r="E4595" s="1">
        <f>VLOOKUP(A4595,[1]Sheet2!$A:$B,2,)</f>
        <v>27.181439999999998</v>
      </c>
      <c r="F4595" s="1">
        <f>VLOOKUP(A4595,[1]Sheet2!$A:$C,3,)</f>
        <v>45.690187999999999</v>
      </c>
      <c r="G4595" s="1" t="str">
        <f>VLOOKUP(A4595,[1]Sheet1!$A:$B,2,)</f>
        <v>'2024-09-03 00:00:00'</v>
      </c>
      <c r="H4595" s="1">
        <f>VLOOKUP(A4595,[2]Sheet4!$A:$B,2,)</f>
        <v>59</v>
      </c>
      <c r="I4595" s="1">
        <f>VLOOKUP(A4595,[2]Sheet3!$A:$B,2,)</f>
        <v>2</v>
      </c>
      <c r="O4595" s="2">
        <v>0.12777053455019557</v>
      </c>
      <c r="P4595" s="2">
        <v>0.44524119947848761</v>
      </c>
      <c r="Q4595" s="2">
        <v>0.81160365058670147</v>
      </c>
      <c r="R4595" s="2">
        <v>0.7593220338983051</v>
      </c>
      <c r="S4595" s="2">
        <v>0.69240426867545513</v>
      </c>
      <c r="T4595" s="2">
        <v>0.78389830508474578</v>
      </c>
      <c r="U4595" s="2">
        <v>0.73258003766478341</v>
      </c>
      <c r="V4595" s="2">
        <v>0.85355932203389828</v>
      </c>
      <c r="W4595" s="2">
        <v>0.8513689700130378</v>
      </c>
      <c r="X4595" s="2">
        <v>0.75032594524119944</v>
      </c>
      <c r="Y4595" s="2">
        <v>0.83441981747066485</v>
      </c>
      <c r="Z4595" s="2">
        <v>0.7614563716258631</v>
      </c>
      <c r="AA4595" s="2">
        <v>0.92242503259452413</v>
      </c>
      <c r="AB4595" s="2">
        <v>1.0280312907431552</v>
      </c>
      <c r="AC4595" s="2">
        <v>1.058983050847458</v>
      </c>
    </row>
    <row r="4596" spans="1:29" x14ac:dyDescent="0.3">
      <c r="A4596" s="1" t="s">
        <v>4594</v>
      </c>
      <c r="B4596" s="1" t="str">
        <f>VLOOKUP(A4596,[1]export_locker_251223!$B:$H,7,)</f>
        <v>Modern Expo V2</v>
      </c>
      <c r="C4596" s="1" t="str">
        <f>VLOOKUP(A4596,[1]export_locker_251223!$B:$C,2,)</f>
        <v>Str. Maramures, Nr. 4</v>
      </c>
      <c r="D4596" s="1" t="str">
        <f>VLOOKUP(A4596,[2]Sheet1!$A:$E,5,)</f>
        <v>Craiova</v>
      </c>
      <c r="E4596" s="1">
        <f>VLOOKUP(A4596,[1]Sheet2!$A:$B,2,)</f>
        <v>23.812735</v>
      </c>
      <c r="F4596" s="1">
        <f>VLOOKUP(A4596,[1]Sheet2!$A:$C,3,)</f>
        <v>44.325791000000002</v>
      </c>
      <c r="G4596" s="1" t="str">
        <f>VLOOKUP(A4596,[1]Sheet1!$A:$B,2,)</f>
        <v>'2024-09-04 00:00:00'</v>
      </c>
      <c r="H4596" s="1">
        <f>VLOOKUP(A4596,[2]Sheet4!$A:$B,2,)</f>
        <v>60</v>
      </c>
      <c r="I4596" s="1">
        <f>VLOOKUP(A4596,[2]Sheet3!$A:$B,2,)</f>
        <v>1</v>
      </c>
      <c r="O4596" s="2">
        <v>0.11282051282051281</v>
      </c>
      <c r="P4596" s="2">
        <v>0.2967948717948718</v>
      </c>
      <c r="Q4596" s="2">
        <v>0.5378205128205128</v>
      </c>
      <c r="R4596" s="2">
        <v>0.53133333333333332</v>
      </c>
      <c r="S4596" s="2">
        <v>0.44753086419753091</v>
      </c>
      <c r="T4596" s="2">
        <v>0.47013888888888888</v>
      </c>
      <c r="U4596" s="2">
        <v>0.51049382716049385</v>
      </c>
      <c r="V4596" s="2">
        <v>0.48599999999999999</v>
      </c>
      <c r="W4596" s="2">
        <v>0.54038461538461546</v>
      </c>
      <c r="X4596" s="2">
        <v>0.4275641025641026</v>
      </c>
      <c r="Y4596" s="2">
        <v>0.46474358974358976</v>
      </c>
      <c r="Z4596" s="2">
        <v>0.4228395061728395</v>
      </c>
      <c r="AA4596" s="2">
        <v>0.4653846153846154</v>
      </c>
      <c r="AB4596" s="2">
        <v>0.55769230769230771</v>
      </c>
      <c r="AC4596" s="2">
        <v>0.85933333333333339</v>
      </c>
    </row>
    <row r="4597" spans="1:29" x14ac:dyDescent="0.3">
      <c r="A4597" s="1" t="s">
        <v>4595</v>
      </c>
      <c r="B4597" s="1" t="str">
        <f>VLOOKUP(A4597,[1]export_locker_251223!$B:$H,7,)</f>
        <v>SmartID V3</v>
      </c>
      <c r="C4597" s="1" t="str">
        <f>VLOOKUP(A4597,[1]export_locker_251223!$B:$C,2,)</f>
        <v>Str. Lunga, Nr. 32</v>
      </c>
      <c r="D4597" s="1" t="str">
        <f>VLOOKUP(A4597,[2]Sheet1!$A:$E,5,)</f>
        <v>Codlea</v>
      </c>
      <c r="E4597" s="1">
        <f>VLOOKUP(A4597,[1]Sheet2!$A:$B,2,)</f>
        <v>25.449404999999999</v>
      </c>
      <c r="F4597" s="1">
        <f>VLOOKUP(A4597,[1]Sheet2!$A:$C,3,)</f>
        <v>45.691186999999999</v>
      </c>
      <c r="G4597" s="1" t="str">
        <f>VLOOKUP(A4597,[1]Sheet1!$A:$B,2,)</f>
        <v>'2024-09-05 00:00:00'</v>
      </c>
      <c r="H4597" s="1">
        <f>VLOOKUP(A4597,[2]Sheet4!$A:$B,2,)</f>
        <v>59</v>
      </c>
      <c r="I4597" s="1">
        <f>VLOOKUP(A4597,[2]Sheet3!$A:$B,2,)</f>
        <v>0</v>
      </c>
      <c r="O4597" s="2">
        <v>0.12320730117340287</v>
      </c>
      <c r="P4597" s="2">
        <v>0.1831812255541069</v>
      </c>
      <c r="Q4597" s="2">
        <v>0.77379400260756193</v>
      </c>
      <c r="R4597" s="2">
        <v>0.66915254237288135</v>
      </c>
      <c r="S4597" s="2">
        <v>0.47959824231010667</v>
      </c>
      <c r="T4597" s="2">
        <v>0.4943502824858757</v>
      </c>
      <c r="U4597" s="2">
        <v>0.54111738857501568</v>
      </c>
      <c r="V4597" s="2">
        <v>0.53830508474576266</v>
      </c>
      <c r="W4597" s="2">
        <v>0.49087353324641464</v>
      </c>
      <c r="X4597" s="2">
        <v>0.54367666232073009</v>
      </c>
      <c r="Y4597" s="2">
        <v>0.5110821382007823</v>
      </c>
      <c r="Z4597" s="2">
        <v>0.3760200878844947</v>
      </c>
      <c r="AA4597" s="2">
        <v>0.50782268578878742</v>
      </c>
      <c r="AB4597" s="2">
        <v>0.54758800521512385</v>
      </c>
      <c r="AC4597" s="2">
        <v>0.79593220338983039</v>
      </c>
    </row>
    <row r="4598" spans="1:29" x14ac:dyDescent="0.3">
      <c r="A4598" s="1" t="s">
        <v>4596</v>
      </c>
      <c r="B4598" s="1" t="str">
        <f>VLOOKUP(A4598,[1]export_locker_251223!$B:$H,7,)</f>
        <v>SmartID V4</v>
      </c>
      <c r="C4598" s="1" t="str">
        <f>VLOOKUP(A4598,[1]export_locker_251223!$B:$C,2,)</f>
        <v>Str. Soseaua Mare, Nr. 79</v>
      </c>
      <c r="D4598" s="1" t="str">
        <f>VLOOKUP(A4598,[2]Sheet1!$A:$E,5,)</f>
        <v>Dobrotesti</v>
      </c>
      <c r="E4598" s="1">
        <f>VLOOKUP(A4598,[1]Sheet2!$A:$B,2,)</f>
        <v>24.889116999999999</v>
      </c>
      <c r="F4598" s="1">
        <f>VLOOKUP(A4598,[1]Sheet2!$A:$C,3,)</f>
        <v>44.280205000000002</v>
      </c>
      <c r="G4598" s="1" t="str">
        <f>VLOOKUP(A4598,[1]Sheet1!$A:$B,2,)</f>
        <v>'2024-09-05 00:00:00'</v>
      </c>
      <c r="H4598" s="1">
        <f>VLOOKUP(A4598,[2]Sheet4!$A:$B,2,)</f>
        <v>59</v>
      </c>
      <c r="I4598" s="1">
        <f>VLOOKUP(A4598,[2]Sheet3!$A:$B,2,)</f>
        <v>0</v>
      </c>
      <c r="O4598" s="2">
        <v>7.1707953063885263E-2</v>
      </c>
      <c r="P4598" s="2">
        <v>0.17340286831812257</v>
      </c>
      <c r="Q4598" s="2">
        <v>0.21447196870925686</v>
      </c>
      <c r="R4598" s="2">
        <v>0.26033898305084746</v>
      </c>
      <c r="S4598" s="2">
        <v>0.20338983050847456</v>
      </c>
      <c r="T4598" s="2">
        <v>0.2231638418079096</v>
      </c>
      <c r="U4598" s="2">
        <v>0.20841180163214063</v>
      </c>
      <c r="V4598" s="2">
        <v>0.231864406779661</v>
      </c>
      <c r="W4598" s="2">
        <v>0.25097783572359844</v>
      </c>
      <c r="X4598" s="2">
        <v>0.22229465449804431</v>
      </c>
      <c r="Y4598" s="2">
        <v>0.24837027379400259</v>
      </c>
      <c r="Z4598" s="2">
        <v>0.25612052730696799</v>
      </c>
      <c r="AA4598" s="2">
        <v>0.24185136897001305</v>
      </c>
      <c r="AB4598" s="2">
        <v>0.24315514993481097</v>
      </c>
      <c r="AC4598" s="2">
        <v>0.28677966101694918</v>
      </c>
    </row>
    <row r="4599" spans="1:29" x14ac:dyDescent="0.3">
      <c r="A4599" s="1" t="s">
        <v>4597</v>
      </c>
      <c r="B4599" s="1" t="str">
        <f>VLOOKUP(A4599,[1]export_locker_251223!$B:$H,7,)</f>
        <v>SmartID V4</v>
      </c>
      <c r="C4599" s="1" t="str">
        <f>VLOOKUP(A4599,[1]export_locker_251223!$B:$C,2,)</f>
        <v>Str. Viitorului, Nr. 8, in parcare Pepco</v>
      </c>
      <c r="D4599" s="1" t="str">
        <f>VLOOKUP(A4599,[2]Sheet1!$A:$E,5,)</f>
        <v>Ludus</v>
      </c>
      <c r="E4599" s="1">
        <f>VLOOKUP(A4599,[1]Sheet2!$A:$B,2,)</f>
        <v>24.09374</v>
      </c>
      <c r="F4599" s="1">
        <f>VLOOKUP(A4599,[1]Sheet2!$A:$C,3,)</f>
        <v>46.478779000000003</v>
      </c>
      <c r="G4599" s="1" t="str">
        <f>VLOOKUP(A4599,[1]Sheet1!$A:$B,2,)</f>
        <v>'2024-09-05 00:00:00'</v>
      </c>
      <c r="H4599" s="1">
        <f>VLOOKUP(A4599,[2]Sheet4!$A:$B,2,)</f>
        <v>59</v>
      </c>
      <c r="I4599" s="1">
        <f>VLOOKUP(A4599,[2]Sheet3!$A:$B,2,)</f>
        <v>0</v>
      </c>
      <c r="O4599" s="2">
        <v>0.10560625814863102</v>
      </c>
      <c r="P4599" s="2">
        <v>0.19426336375488917</v>
      </c>
      <c r="Q4599" s="2">
        <v>0.72620599739243807</v>
      </c>
      <c r="R4599" s="2">
        <v>0.66779661016949143</v>
      </c>
      <c r="S4599" s="2">
        <v>0.51537978656622718</v>
      </c>
      <c r="T4599" s="2">
        <v>0.5557909604519774</v>
      </c>
      <c r="U4599" s="2">
        <v>0.54174513496547394</v>
      </c>
      <c r="V4599" s="2">
        <v>0.64610169491525427</v>
      </c>
      <c r="W4599" s="2">
        <v>0.64993481095176009</v>
      </c>
      <c r="X4599" s="2">
        <v>0.65906127770534551</v>
      </c>
      <c r="Y4599" s="2">
        <v>0.64602346805736643</v>
      </c>
      <c r="Z4599" s="2">
        <v>0.58254865034526049</v>
      </c>
      <c r="AA4599" s="2">
        <v>0.46023468057366362</v>
      </c>
      <c r="AB4599" s="2">
        <v>0.43937418513689697</v>
      </c>
      <c r="AC4599" s="2">
        <v>0.61016949152542377</v>
      </c>
    </row>
    <row r="4600" spans="1:29" x14ac:dyDescent="0.3">
      <c r="A4600" s="1" t="s">
        <v>4598</v>
      </c>
      <c r="B4600" s="1" t="str">
        <f>VLOOKUP(A4600,[1]export_locker_251223!$B:$H,7,)</f>
        <v>SmartID V4</v>
      </c>
      <c r="C4600" s="1" t="str">
        <f>VLOOKUP(A4600,[1]export_locker_251223!$B:$C,2,)</f>
        <v>Aleea Pascani, Nr. 8, Bl. M8</v>
      </c>
      <c r="D4600" s="1" t="str">
        <f>VLOOKUP(A4600,[2]Sheet1!$A:$E,5,)</f>
        <v>Sectorul 6</v>
      </c>
      <c r="E4600" s="1">
        <f>VLOOKUP(A4600,[1]Sheet2!$A:$B,2,)</f>
        <v>26.026778</v>
      </c>
      <c r="F4600" s="1">
        <f>VLOOKUP(A4600,[1]Sheet2!$A:$C,3,)</f>
        <v>44.420040999999998</v>
      </c>
      <c r="G4600" s="1" t="str">
        <f>VLOOKUP(A4600,[1]Sheet1!$A:$B,2,)</f>
        <v>'2024-09-03 00:00:00'</v>
      </c>
      <c r="H4600" s="1">
        <f>VLOOKUP(A4600,[2]Sheet4!$A:$B,2,)</f>
        <v>59</v>
      </c>
      <c r="I4600" s="1">
        <f>VLOOKUP(A4600,[2]Sheet3!$A:$B,2,)</f>
        <v>1</v>
      </c>
      <c r="O4600" s="2">
        <v>0.38587570621468925</v>
      </c>
      <c r="P4600" s="2">
        <v>0.72334609075997813</v>
      </c>
      <c r="Q4600" s="2">
        <v>0.97683615819209046</v>
      </c>
      <c r="R4600" s="2">
        <v>0.96727060198714199</v>
      </c>
      <c r="S4600" s="2">
        <v>0.86497175141242943</v>
      </c>
      <c r="T4600" s="2">
        <v>0.89164648910411615</v>
      </c>
      <c r="U4600" s="2">
        <v>0.91634773100054667</v>
      </c>
      <c r="V4600" s="2">
        <v>1.0677966101694916</v>
      </c>
      <c r="W4600" s="2">
        <v>0.93931109896118092</v>
      </c>
      <c r="X4600" s="2">
        <v>0.939801285797779</v>
      </c>
      <c r="Y4600" s="2">
        <v>0.88354291962821219</v>
      </c>
      <c r="Z4600" s="2">
        <v>0.67851284855112093</v>
      </c>
      <c r="AA4600" s="2">
        <v>0.7830508474576271</v>
      </c>
      <c r="AB4600" s="2">
        <v>0.98742482230727169</v>
      </c>
      <c r="AC4600" s="2">
        <v>0.95558153126826417</v>
      </c>
    </row>
    <row r="4601" spans="1:29" x14ac:dyDescent="0.3">
      <c r="A4601" s="1" t="s">
        <v>4599</v>
      </c>
      <c r="B4601" s="1" t="str">
        <f>VLOOKUP(A4601,[1]export_locker_251223!$B:$H,7,)</f>
        <v>SmartID V4</v>
      </c>
      <c r="C4601" s="1" t="str">
        <f>VLOOKUP(A4601,[1]export_locker_251223!$B:$C,2,)</f>
        <v>Str. Decebal, Nr. 2</v>
      </c>
      <c r="D4601" s="1" t="str">
        <f>VLOOKUP(A4601,[2]Sheet1!$A:$E,5,)</f>
        <v>Orastie</v>
      </c>
      <c r="E4601" s="1">
        <f>VLOOKUP(A4601,[1]Sheet2!$A:$B,2,)</f>
        <v>23.189972000000001</v>
      </c>
      <c r="F4601" s="1">
        <f>VLOOKUP(A4601,[1]Sheet2!$A:$C,3,)</f>
        <v>45.837496999999999</v>
      </c>
      <c r="G4601" s="1" t="str">
        <f>VLOOKUP(A4601,[1]Sheet1!$A:$B,2,)</f>
        <v>'2024-09-13 00:00:00'</v>
      </c>
      <c r="H4601" s="1">
        <f>VLOOKUP(A4601,[2]Sheet4!$A:$B,2,)</f>
        <v>59</v>
      </c>
      <c r="I4601" s="1">
        <f>VLOOKUP(A4601,[2]Sheet3!$A:$B,2,)</f>
        <v>0</v>
      </c>
      <c r="O4601" s="2">
        <v>2.6727509778357236E-2</v>
      </c>
      <c r="P4601" s="2">
        <v>0.17731421121251631</v>
      </c>
      <c r="Q4601" s="2">
        <v>0.44784876140808344</v>
      </c>
      <c r="R4601" s="2">
        <v>0.37627118644067797</v>
      </c>
      <c r="S4601" s="2">
        <v>0.34400502197112365</v>
      </c>
      <c r="T4601" s="2">
        <v>0.35663841807909602</v>
      </c>
      <c r="U4601" s="2">
        <v>0.33898305084745767</v>
      </c>
      <c r="V4601" s="2">
        <v>0.37491525423728816</v>
      </c>
      <c r="W4601" s="2">
        <v>0.3728813559322034</v>
      </c>
      <c r="X4601" s="2">
        <v>0.38657105606258152</v>
      </c>
      <c r="Y4601" s="2">
        <v>0.39308996088657105</v>
      </c>
      <c r="Z4601" s="2">
        <v>0.35718769617074703</v>
      </c>
      <c r="AA4601" s="2">
        <v>0.41851368970013036</v>
      </c>
      <c r="AB4601" s="2">
        <v>0.48174706649282917</v>
      </c>
      <c r="AC4601" s="2">
        <v>0.6494915254237289</v>
      </c>
    </row>
    <row r="4602" spans="1:29" x14ac:dyDescent="0.3">
      <c r="A4602" s="1" t="s">
        <v>4600</v>
      </c>
      <c r="B4602" s="1" t="str">
        <f>VLOOKUP(A4602,[1]export_locker_251223!$B:$H,7,)</f>
        <v>SmartID V4</v>
      </c>
      <c r="C4602" s="1" t="str">
        <f>VLOOKUP(A4602,[1]export_locker_251223!$B:$C,2,)</f>
        <v>Str. Humulesti, Nr. 2, Bl. S5</v>
      </c>
      <c r="D4602" s="1" t="str">
        <f>VLOOKUP(A4602,[2]Sheet1!$A:$E,5,)</f>
        <v>Sectorul 5</v>
      </c>
      <c r="E4602" s="1">
        <f>VLOOKUP(A4602,[1]Sheet2!$A:$B,2,)</f>
        <v>26.069676000000001</v>
      </c>
      <c r="F4602" s="1">
        <f>VLOOKUP(A4602,[1]Sheet2!$A:$C,3,)</f>
        <v>44.396444000000002</v>
      </c>
      <c r="G4602" s="1" t="str">
        <f>VLOOKUP(A4602,[1]Sheet1!$A:$B,2,)</f>
        <v>'2024-09-09 00:00:00'</v>
      </c>
      <c r="H4602" s="1">
        <f>VLOOKUP(A4602,[2]Sheet4!$A:$B,2,)</f>
        <v>59</v>
      </c>
      <c r="I4602" s="1">
        <f>VLOOKUP(A4602,[2]Sheet3!$A:$B,2,)</f>
        <v>4</v>
      </c>
      <c r="O4602" s="2">
        <v>0.1271186440677966</v>
      </c>
      <c r="P4602" s="2">
        <v>0.38928376161837069</v>
      </c>
      <c r="Q4602" s="2">
        <v>0.63107344632768358</v>
      </c>
      <c r="R4602" s="2">
        <v>0.55873758036236121</v>
      </c>
      <c r="S4602" s="2">
        <v>0.48248587570621471</v>
      </c>
      <c r="T4602" s="2">
        <v>0.51755447941888622</v>
      </c>
      <c r="U4602" s="2">
        <v>0.51284855112083105</v>
      </c>
      <c r="V4602" s="2">
        <v>0.57021791767554475</v>
      </c>
      <c r="W4602" s="2">
        <v>0.53471842536905412</v>
      </c>
      <c r="X4602" s="2">
        <v>0.58620689655172409</v>
      </c>
      <c r="Y4602" s="2">
        <v>0.61180973209404044</v>
      </c>
      <c r="Z4602" s="2">
        <v>0.57463094587206132</v>
      </c>
      <c r="AA4602" s="2">
        <v>0.65254237288135597</v>
      </c>
      <c r="AB4602" s="2">
        <v>0.62985237834882457</v>
      </c>
      <c r="AC4602" s="2">
        <v>0.93629456458211568</v>
      </c>
    </row>
    <row r="4603" spans="1:29" x14ac:dyDescent="0.3">
      <c r="A4603" s="1" t="s">
        <v>4601</v>
      </c>
      <c r="B4603" s="1" t="str">
        <f>VLOOKUP(A4603,[1]export_locker_251223!$B:$H,7,)</f>
        <v>Keba</v>
      </c>
      <c r="C4603" s="1" t="str">
        <f>VLOOKUP(A4603,[1]export_locker_251223!$B:$C,2,)</f>
        <v>Calea 13 Septembrie, Nr. 75-79, Bl. 73-75, Sc. C</v>
      </c>
      <c r="D4603" s="1" t="str">
        <f>VLOOKUP(A4603,[2]Sheet1!$A:$E,5,)</f>
        <v>Sectorul 5</v>
      </c>
      <c r="E4603" s="1">
        <f>VLOOKUP(A4603,[1]Sheet2!$A:$B,2,)</f>
        <v>26.080549000000001</v>
      </c>
      <c r="F4603" s="1">
        <f>VLOOKUP(A4603,[1]Sheet2!$A:$C,3,)</f>
        <v>44.424652000000002</v>
      </c>
      <c r="G4603" s="1" t="str">
        <f>VLOOKUP(A4603,[1]Sheet1!$A:$B,2,)</f>
        <v>'2024-09-09 00:00:00'</v>
      </c>
      <c r="H4603" s="1">
        <f>VLOOKUP(A4603,[2]Sheet4!$A:$B,2,)</f>
        <v>77</v>
      </c>
      <c r="I4603" s="1">
        <f>VLOOKUP(A4603,[2]Sheet3!$A:$B,2,)</f>
        <v>0</v>
      </c>
      <c r="O4603" s="2">
        <v>0.15932203389830507</v>
      </c>
      <c r="P4603" s="2">
        <v>0.55385456533624933</v>
      </c>
      <c r="Q4603" s="2">
        <v>0.8203389830508474</v>
      </c>
      <c r="R4603" s="2">
        <v>0.84979544126241968</v>
      </c>
      <c r="S4603" s="2">
        <v>0.7581920903954803</v>
      </c>
      <c r="T4603" s="2">
        <v>0.77360774818401945</v>
      </c>
      <c r="U4603" s="2">
        <v>0.71186440677966101</v>
      </c>
      <c r="V4603" s="2">
        <v>0.82384987893462469</v>
      </c>
      <c r="W4603" s="2">
        <v>0.76653909240021867</v>
      </c>
      <c r="X4603" s="2">
        <v>0.79251899473991816</v>
      </c>
      <c r="Y4603" s="2">
        <v>0.77255330781848008</v>
      </c>
      <c r="Z4603" s="2">
        <v>0.7446692181519956</v>
      </c>
      <c r="AA4603" s="2">
        <v>0.60389610389610382</v>
      </c>
      <c r="AB4603" s="2">
        <v>0.39254294093003772</v>
      </c>
      <c r="AC4603" s="2">
        <v>0.73219883564711141</v>
      </c>
    </row>
    <row r="4604" spans="1:29" x14ac:dyDescent="0.3">
      <c r="A4604" s="1" t="s">
        <v>4602</v>
      </c>
      <c r="B4604" s="1" t="str">
        <f>VLOOKUP(A4604,[1]export_locker_251223!$B:$H,7,)</f>
        <v>SmartID V4</v>
      </c>
      <c r="C4604" s="1" t="str">
        <f>VLOOKUP(A4604,[1]export_locker_251223!$B:$C,2,)</f>
        <v>Str. Principala, Nr. 322</v>
      </c>
      <c r="D4604" s="1" t="str">
        <f>VLOOKUP(A4604,[2]Sheet1!$A:$E,5,)</f>
        <v>Matasari</v>
      </c>
      <c r="E4604" s="1">
        <f>VLOOKUP(A4604,[1]Sheet2!$A:$B,2,)</f>
        <v>23.088653000000001</v>
      </c>
      <c r="F4604" s="1">
        <f>VLOOKUP(A4604,[1]Sheet2!$A:$C,3,)</f>
        <v>44.846544000000002</v>
      </c>
      <c r="G4604" s="1" t="str">
        <f>VLOOKUP(A4604,[1]Sheet1!$A:$B,2,)</f>
        <v>'2024-09-13 00:00:00'</v>
      </c>
      <c r="H4604" s="1">
        <f>VLOOKUP(A4604,[2]Sheet4!$A:$B,2,)</f>
        <v>59</v>
      </c>
      <c r="I4604" s="1">
        <f>VLOOKUP(A4604,[2]Sheet3!$A:$B,2,)</f>
        <v>0</v>
      </c>
      <c r="O4604" s="2">
        <v>4.3676662320730121E-2</v>
      </c>
      <c r="P4604" s="2">
        <v>0.17796610169491525</v>
      </c>
      <c r="Q4604" s="2">
        <v>0.26205997392438068</v>
      </c>
      <c r="R4604" s="2">
        <v>0.32677966101694911</v>
      </c>
      <c r="S4604" s="2">
        <v>0.23038292529817955</v>
      </c>
      <c r="T4604" s="2">
        <v>0.27259887005649719</v>
      </c>
      <c r="U4604" s="2">
        <v>0.27746390458254866</v>
      </c>
      <c r="V4604" s="2">
        <v>0.36271186440677966</v>
      </c>
      <c r="W4604" s="2">
        <v>0.32203389830508478</v>
      </c>
      <c r="X4604" s="2">
        <v>0.31877444589308995</v>
      </c>
      <c r="Y4604" s="2">
        <v>0.39830508474576271</v>
      </c>
      <c r="Z4604" s="2">
        <v>0.34337727558066539</v>
      </c>
      <c r="AA4604" s="2">
        <v>0.42046936114732725</v>
      </c>
      <c r="AB4604" s="2">
        <v>0.41720990873533242</v>
      </c>
      <c r="AC4604" s="2">
        <v>0.56271186440677967</v>
      </c>
    </row>
    <row r="4605" spans="1:29" x14ac:dyDescent="0.3">
      <c r="A4605" s="1" t="s">
        <v>4603</v>
      </c>
      <c r="B4605" s="1" t="str">
        <f>VLOOKUP(A4605,[1]export_locker_251223!$B:$H,7,)</f>
        <v>Keba</v>
      </c>
      <c r="C4605" s="1" t="str">
        <f>VLOOKUP(A4605,[1]export_locker_251223!$B:$C,2,)</f>
        <v>Str. Bicaz, Bl. 48</v>
      </c>
      <c r="D4605" s="1" t="str">
        <f>VLOOKUP(A4605,[2]Sheet1!$A:$E,5,)</f>
        <v>Targu Jiu</v>
      </c>
      <c r="E4605" s="1">
        <f>VLOOKUP(A4605,[1]Sheet2!$A:$B,2,)</f>
        <v>23.270496000000001</v>
      </c>
      <c r="F4605" s="1">
        <f>VLOOKUP(A4605,[1]Sheet2!$A:$C,3,)</f>
        <v>45.048465</v>
      </c>
      <c r="G4605" s="1" t="str">
        <f>VLOOKUP(A4605,[1]Sheet1!$A:$B,2,)</f>
        <v>'2024-09-27 00:00:00'</v>
      </c>
      <c r="H4605" s="1">
        <f>VLOOKUP(A4605,[2]Sheet4!$A:$B,2,)</f>
        <v>59</v>
      </c>
      <c r="I4605" s="1">
        <f>VLOOKUP(A4605,[2]Sheet3!$A:$B,2,)</f>
        <v>0</v>
      </c>
      <c r="O4605" s="2">
        <v>3.9113428943937422E-3</v>
      </c>
      <c r="P4605" s="2">
        <v>0.15906127770534548</v>
      </c>
      <c r="Q4605" s="2">
        <v>0.32138200782268578</v>
      </c>
      <c r="R4605" s="2">
        <v>0.33355932203389832</v>
      </c>
      <c r="S4605" s="2">
        <v>0.29441305712492155</v>
      </c>
      <c r="T4605" s="2">
        <v>0.34110169491525427</v>
      </c>
      <c r="U4605" s="2">
        <v>0.30006277463904579</v>
      </c>
      <c r="V4605" s="2">
        <v>0.3186440677966102</v>
      </c>
      <c r="W4605" s="2">
        <v>0.33246414602346808</v>
      </c>
      <c r="X4605" s="2">
        <v>0.38005215123859187</v>
      </c>
      <c r="Y4605" s="2">
        <v>0.29530638852672753</v>
      </c>
      <c r="Z4605" s="2">
        <v>0.34023854362837413</v>
      </c>
      <c r="AA4605" s="2">
        <v>0.40612777053455018</v>
      </c>
      <c r="AB4605" s="2">
        <v>0.40417209908735335</v>
      </c>
      <c r="AC4605" s="2">
        <v>0.62508474576271178</v>
      </c>
    </row>
    <row r="4606" spans="1:29" x14ac:dyDescent="0.3">
      <c r="A4606" s="1" t="s">
        <v>4604</v>
      </c>
      <c r="B4606" s="1" t="str">
        <f>VLOOKUP(A4606,[1]export_locker_251223!$B:$H,7,)</f>
        <v>Modern Expo V2</v>
      </c>
      <c r="C4606" s="1" t="str">
        <f>VLOOKUP(A4606,[1]export_locker_251223!$B:$C,2,)</f>
        <v>Str. Parcului, Nr. 3A</v>
      </c>
      <c r="D4606" s="1" t="str">
        <f>VLOOKUP(A4606,[2]Sheet1!$A:$E,5,)</f>
        <v>Horodnic de Sus</v>
      </c>
      <c r="E4606" s="1">
        <f>VLOOKUP(A4606,[1]Sheet2!$A:$B,2,)</f>
        <v>25.833645000000001</v>
      </c>
      <c r="F4606" s="1">
        <f>VLOOKUP(A4606,[1]Sheet2!$A:$C,3,)</f>
        <v>47.831055999999997</v>
      </c>
      <c r="G4606" s="1" t="str">
        <f>VLOOKUP(A4606,[1]Sheet1!$A:$B,2,)</f>
        <v>'2024-09-10 00:00:00'</v>
      </c>
      <c r="H4606" s="1">
        <f>VLOOKUP(A4606,[2]Sheet4!$A:$B,2,)</f>
        <v>60</v>
      </c>
      <c r="I4606" s="1">
        <f>VLOOKUP(A4606,[2]Sheet3!$A:$B,2,)</f>
        <v>0</v>
      </c>
      <c r="O4606" s="2">
        <v>5.1923076923076926E-2</v>
      </c>
      <c r="P4606" s="2">
        <v>9.0384615384615383E-2</v>
      </c>
      <c r="Q4606" s="2">
        <v>0.26858974358974358</v>
      </c>
      <c r="R4606" s="2">
        <v>0.21866666666666668</v>
      </c>
      <c r="S4606" s="2">
        <v>0.23024691358024693</v>
      </c>
      <c r="T4606" s="2">
        <v>0.23958333333333334</v>
      </c>
      <c r="U4606" s="2">
        <v>0.19382716049382717</v>
      </c>
      <c r="V4606" s="2">
        <v>0.26333333333333331</v>
      </c>
      <c r="W4606" s="2">
        <v>0.28205128205128205</v>
      </c>
      <c r="X4606" s="2">
        <v>0.25705128205128208</v>
      </c>
      <c r="Y4606" s="2">
        <v>0.3108974358974359</v>
      </c>
      <c r="Z4606" s="2">
        <v>0.28641975308641976</v>
      </c>
      <c r="AA4606" s="2">
        <v>0.30192307692307691</v>
      </c>
      <c r="AB4606" s="2">
        <v>0.2846153846153846</v>
      </c>
      <c r="AC4606" s="2">
        <v>0.41733333333333328</v>
      </c>
    </row>
    <row r="4607" spans="1:29" x14ac:dyDescent="0.3">
      <c r="A4607" s="1" t="s">
        <v>4605</v>
      </c>
      <c r="B4607" s="1" t="str">
        <f>VLOOKUP(A4607,[1]export_locker_251223!$B:$H,7,)</f>
        <v>Keba</v>
      </c>
      <c r="C4607" s="1" t="str">
        <f>VLOOKUP(A4607,[1]export_locker_251223!$B:$C,2,)</f>
        <v>Str. Gheorghe Doja, Nr. 138</v>
      </c>
      <c r="D4607" s="1" t="str">
        <f>VLOOKUP(A4607,[2]Sheet1!$A:$E,5,)</f>
        <v>Suceava</v>
      </c>
      <c r="E4607" s="1">
        <f>VLOOKUP(A4607,[1]Sheet2!$A:$B,2,)</f>
        <v>26.266048999999999</v>
      </c>
      <c r="F4607" s="1">
        <f>VLOOKUP(A4607,[1]Sheet2!$A:$C,3,)</f>
        <v>47.675803999999999</v>
      </c>
      <c r="G4607" s="1" t="str">
        <f>VLOOKUP(A4607,[1]Sheet1!$A:$B,2,)</f>
        <v>'2024-09-11 00:00:00'</v>
      </c>
      <c r="H4607" s="1">
        <f>VLOOKUP(A4607,[2]Sheet4!$A:$B,2,)</f>
        <v>59</v>
      </c>
      <c r="I4607" s="1">
        <f>VLOOKUP(A4607,[2]Sheet3!$A:$B,2,)</f>
        <v>0</v>
      </c>
      <c r="O4607" s="2">
        <v>8.9308996088657111E-2</v>
      </c>
      <c r="P4607" s="2">
        <v>0.3135593220338983</v>
      </c>
      <c r="Q4607" s="2">
        <v>0.47979139504563234</v>
      </c>
      <c r="R4607" s="2">
        <v>0.46644067796610167</v>
      </c>
      <c r="S4607" s="2">
        <v>0.45134965473948524</v>
      </c>
      <c r="T4607" s="2">
        <v>0.48163841807909602</v>
      </c>
      <c r="U4607" s="2">
        <v>0.41619585687382293</v>
      </c>
      <c r="V4607" s="2">
        <v>0.42983050847457627</v>
      </c>
      <c r="W4607" s="2">
        <v>0.5215123859191656</v>
      </c>
      <c r="X4607" s="2">
        <v>0.39765319426336376</v>
      </c>
      <c r="Y4607" s="2">
        <v>0.43220338983050843</v>
      </c>
      <c r="Z4607" s="2">
        <v>0.38606403013182672</v>
      </c>
      <c r="AA4607" s="2">
        <v>0.34941329856584097</v>
      </c>
      <c r="AB4607" s="2">
        <v>0.3833116036505867</v>
      </c>
      <c r="AC4607" s="2">
        <v>0.58847457627118638</v>
      </c>
    </row>
    <row r="4608" spans="1:29" x14ac:dyDescent="0.3">
      <c r="A4608" s="1" t="s">
        <v>4606</v>
      </c>
      <c r="B4608" s="1" t="str">
        <f>VLOOKUP(A4608,[1]export_locker_251223!$B:$H,7,)</f>
        <v>Keba</v>
      </c>
      <c r="C4608" s="1" t="str">
        <f>VLOOKUP(A4608,[1]export_locker_251223!$B:$C,2,)</f>
        <v>Bd. Marinarilor, Zona Poarta 4</v>
      </c>
      <c r="D4608" s="1" t="str">
        <f>VLOOKUP(A4608,[2]Sheet1!$A:$E,5,)</f>
        <v>Constanta</v>
      </c>
      <c r="E4608" s="1">
        <f>VLOOKUP(A4608,[1]Sheet2!$A:$B,2,)</f>
        <v>28.636970000000002</v>
      </c>
      <c r="F4608" s="1">
        <f>VLOOKUP(A4608,[1]Sheet2!$A:$C,3,)</f>
        <v>44.167178</v>
      </c>
      <c r="G4608" s="1" t="str">
        <f>VLOOKUP(A4608,[1]Sheet1!$A:$B,2,)</f>
        <v>'2024-09-11 00:00:00'</v>
      </c>
      <c r="H4608" s="1">
        <f>VLOOKUP(A4608,[2]Sheet4!$A:$B,2,)</f>
        <v>59</v>
      </c>
      <c r="I4608" s="1">
        <f>VLOOKUP(A4608,[2]Sheet3!$A:$B,2,)</f>
        <v>0</v>
      </c>
      <c r="O4608" s="2">
        <v>5.9973924380704043E-2</v>
      </c>
      <c r="P4608" s="2">
        <v>0.16166883963494133</v>
      </c>
      <c r="Q4608" s="2">
        <v>0.38396349413298564</v>
      </c>
      <c r="R4608" s="2">
        <v>0.30847457627118646</v>
      </c>
      <c r="S4608" s="2">
        <v>0.26365348399246702</v>
      </c>
      <c r="T4608" s="2">
        <v>0.26694915254237289</v>
      </c>
      <c r="U4608" s="2">
        <v>0.25549278091650973</v>
      </c>
      <c r="V4608" s="2">
        <v>0.31389830508474575</v>
      </c>
      <c r="W4608" s="2">
        <v>0.28748370273793999</v>
      </c>
      <c r="X4608" s="2">
        <v>0.29661016949152541</v>
      </c>
      <c r="Y4608" s="2">
        <v>0.31747066492829207</v>
      </c>
      <c r="Z4608" s="2">
        <v>0.3032015065913371</v>
      </c>
      <c r="AA4608" s="2">
        <v>0.34615384615384615</v>
      </c>
      <c r="AB4608" s="2">
        <v>0.38591916558018252</v>
      </c>
      <c r="AC4608" s="2">
        <v>0.65288135593220331</v>
      </c>
    </row>
    <row r="4609" spans="1:29" x14ac:dyDescent="0.3">
      <c r="A4609" s="1" t="s">
        <v>4607</v>
      </c>
      <c r="B4609" s="1" t="str">
        <f>VLOOKUP(A4609,[1]export_locker_251223!$B:$H,7,)</f>
        <v>Keba</v>
      </c>
      <c r="C4609" s="1" t="str">
        <f>VLOOKUP(A4609,[1]export_locker_251223!$B:$C,2,)</f>
        <v>Str. Girleni, Nr. 2, Bl. C86</v>
      </c>
      <c r="D4609" s="1" t="str">
        <f>VLOOKUP(A4609,[2]Sheet1!$A:$E,5,)</f>
        <v>Sectorul 6</v>
      </c>
      <c r="E4609" s="1">
        <f>VLOOKUP(A4609,[1]Sheet2!$A:$B,2,)</f>
        <v>26.047533000000001</v>
      </c>
      <c r="F4609" s="1">
        <f>VLOOKUP(A4609,[1]Sheet2!$A:$C,3,)</f>
        <v>44.415855000000001</v>
      </c>
      <c r="G4609" s="1" t="str">
        <f>VLOOKUP(A4609,[1]Sheet1!$A:$B,2,)</f>
        <v>'2024-09-18 00:00:00'</v>
      </c>
      <c r="H4609" s="1">
        <f>VLOOKUP(A4609,[2]Sheet4!$A:$B,2,)</f>
        <v>54</v>
      </c>
      <c r="I4609" s="1">
        <f>VLOOKUP(A4609,[2]Sheet3!$A:$B,2,)</f>
        <v>3</v>
      </c>
      <c r="O4609" s="2">
        <v>0.10493827160493828</v>
      </c>
      <c r="P4609" s="2">
        <v>0.52449223416965352</v>
      </c>
      <c r="Q4609" s="2">
        <v>0.93641975308641967</v>
      </c>
      <c r="R4609" s="2">
        <v>0.95530012771392081</v>
      </c>
      <c r="S4609" s="2">
        <v>0.76728395061728394</v>
      </c>
      <c r="T4609" s="2">
        <v>0.72156084656084651</v>
      </c>
      <c r="U4609" s="2">
        <v>0.78434886499402623</v>
      </c>
      <c r="V4609" s="2">
        <v>0.95105820105820105</v>
      </c>
      <c r="W4609" s="2">
        <v>0.85961768219832735</v>
      </c>
      <c r="X4609" s="2">
        <v>0.86143039591315451</v>
      </c>
      <c r="Y4609" s="2">
        <v>0.68219832735961772</v>
      </c>
      <c r="Z4609" s="2">
        <v>0.72819593787335724</v>
      </c>
      <c r="AA4609" s="2">
        <v>0.83888888888888891</v>
      </c>
      <c r="AB4609" s="2">
        <v>0.82855436081242539</v>
      </c>
      <c r="AC4609" s="2">
        <v>1.073435504469987</v>
      </c>
    </row>
    <row r="4610" spans="1:29" x14ac:dyDescent="0.3">
      <c r="A4610" s="1" t="s">
        <v>4608</v>
      </c>
      <c r="B4610" s="1" t="str">
        <f>VLOOKUP(A4610,[1]export_locker_251223!$B:$H,7,)</f>
        <v>Keba</v>
      </c>
      <c r="C4610" s="1" t="str">
        <f>VLOOKUP(A4610,[1]export_locker_251223!$B:$C,2,)</f>
        <v>Sos. Cernica, Nr. 32-34</v>
      </c>
      <c r="D4610" s="1" t="str">
        <f>VLOOKUP(A4610,[2]Sheet1!$A:$E,5,)</f>
        <v>Pantelimon</v>
      </c>
      <c r="E4610" s="1">
        <f>VLOOKUP(A4610,[1]Sheet2!$A:$B,2,)</f>
        <v>26.215309000000001</v>
      </c>
      <c r="F4610" s="1">
        <f>VLOOKUP(A4610,[1]Sheet2!$A:$C,3,)</f>
        <v>44.446739000000001</v>
      </c>
      <c r="G4610" s="1" t="str">
        <f>VLOOKUP(A4610,[1]Sheet1!$A:$B,2,)</f>
        <v>'2024-09-20 00:00:00'</v>
      </c>
      <c r="H4610" s="1">
        <f>VLOOKUP(A4610,[2]Sheet4!$A:$B,2,)</f>
        <v>86</v>
      </c>
      <c r="I4610" s="1">
        <f>VLOOKUP(A4610,[2]Sheet3!$A:$B,2,)</f>
        <v>2</v>
      </c>
      <c r="O4610" s="2">
        <v>1.2015503875968992E-2</v>
      </c>
      <c r="P4610" s="2">
        <v>0.21417854463615904</v>
      </c>
      <c r="Q4610" s="2">
        <v>0.65775193798449616</v>
      </c>
      <c r="R4610" s="2">
        <v>0.8055332798716921</v>
      </c>
      <c r="S4610" s="2">
        <v>0.65038759689922487</v>
      </c>
      <c r="T4610" s="2">
        <v>0.61378737541528239</v>
      </c>
      <c r="U4610" s="2">
        <v>0.6462865716429107</v>
      </c>
      <c r="V4610" s="2">
        <v>0.77823920265780733</v>
      </c>
      <c r="W4610" s="2">
        <v>0.75918979744936232</v>
      </c>
      <c r="X4610" s="2">
        <v>0.78147554129911778</v>
      </c>
      <c r="Y4610" s="2">
        <v>0.69954988747186797</v>
      </c>
      <c r="Z4610" s="2">
        <v>0.66129032258064513</v>
      </c>
      <c r="AA4610" s="2">
        <v>0.79612403100775198</v>
      </c>
      <c r="AB4610" s="2">
        <v>0.74343585896474118</v>
      </c>
      <c r="AC4610" s="2">
        <v>0.91579791499599039</v>
      </c>
    </row>
    <row r="4611" spans="1:29" x14ac:dyDescent="0.3">
      <c r="A4611" s="1" t="s">
        <v>4609</v>
      </c>
      <c r="B4611" s="1" t="str">
        <f>VLOOKUP(A4611,[1]export_locker_251223!$B:$H,7,)</f>
        <v>SmartID V4</v>
      </c>
      <c r="C4611" s="1" t="str">
        <f>VLOOKUP(A4611,[1]export_locker_251223!$B:$C,2,)</f>
        <v>Str. Mihai Bravu, Nr. 68</v>
      </c>
      <c r="D4611" s="1" t="str">
        <f>VLOOKUP(A4611,[2]Sheet1!$A:$E,5,)</f>
        <v>Targoviste</v>
      </c>
      <c r="E4611" s="1">
        <f>VLOOKUP(A4611,[1]Sheet2!$A:$B,2,)</f>
        <v>25.459159</v>
      </c>
      <c r="F4611" s="1">
        <f>VLOOKUP(A4611,[1]Sheet2!$A:$C,3,)</f>
        <v>44.940193999999998</v>
      </c>
      <c r="G4611" s="1" t="str">
        <f>VLOOKUP(A4611,[1]Sheet1!$A:$B,2,)</f>
        <v>'2024-10-14 00:00:00'</v>
      </c>
      <c r="H4611" s="1">
        <f>VLOOKUP(A4611,[2]Sheet4!$A:$B,2,)</f>
        <v>59</v>
      </c>
      <c r="I4611" s="1">
        <f>VLOOKUP(A4611,[2]Sheet3!$A:$B,2,)</f>
        <v>3</v>
      </c>
      <c r="O4611" s="2">
        <v>3.9765319426336369E-2</v>
      </c>
      <c r="P4611" s="2">
        <v>0.19882659713168188</v>
      </c>
      <c r="Q4611" s="2">
        <v>0.3513689700130378</v>
      </c>
      <c r="R4611" s="2">
        <v>0.33627118644067799</v>
      </c>
      <c r="S4611" s="2">
        <v>0.37476459510357818</v>
      </c>
      <c r="T4611" s="2">
        <v>0.39477401129943507</v>
      </c>
      <c r="U4611" s="2">
        <v>0.46767106089139987</v>
      </c>
      <c r="V4611" s="2">
        <v>0.49152542372881358</v>
      </c>
      <c r="W4611" s="2">
        <v>0.5541069100391135</v>
      </c>
      <c r="X4611" s="2">
        <v>0.55475880052151239</v>
      </c>
      <c r="Y4611" s="2">
        <v>0.58279009126466752</v>
      </c>
      <c r="Z4611" s="2">
        <v>0.49215317011927184</v>
      </c>
      <c r="AA4611" s="2">
        <v>0.6382007822685789</v>
      </c>
      <c r="AB4611" s="2">
        <v>0.92764015645371578</v>
      </c>
      <c r="AC4611" s="2">
        <v>0.6996610169491525</v>
      </c>
    </row>
    <row r="4612" spans="1:29" x14ac:dyDescent="0.3">
      <c r="A4612" s="1" t="s">
        <v>4610</v>
      </c>
      <c r="B4612" s="1" t="str">
        <f>VLOOKUP(A4612,[1]export_locker_251223!$B:$H,7,)</f>
        <v>SmartID V4</v>
      </c>
      <c r="C4612" s="1" t="str">
        <f>VLOOKUP(A4612,[1]export_locker_251223!$B:$C,2,)</f>
        <v>Str. Razboieni, nr. 1</v>
      </c>
      <c r="D4612" s="1" t="str">
        <f>VLOOKUP(A4612,[2]Sheet1!$A:$E,5,)</f>
        <v>Pitesti</v>
      </c>
      <c r="E4612" s="1">
        <f>VLOOKUP(A4612,[1]Sheet2!$A:$B,2,)</f>
        <v>24.875488000000001</v>
      </c>
      <c r="F4612" s="1">
        <f>VLOOKUP(A4612,[1]Sheet2!$A:$C,3,)</f>
        <v>44.845489999999998</v>
      </c>
      <c r="G4612" s="1" t="str">
        <f>VLOOKUP(A4612,[1]Sheet1!$A:$B,2,)</f>
        <v>'2024-09-13 00:00:00'</v>
      </c>
      <c r="H4612" s="1">
        <f>VLOOKUP(A4612,[2]Sheet4!$A:$B,2,)</f>
        <v>59</v>
      </c>
      <c r="I4612" s="1">
        <f>VLOOKUP(A4612,[2]Sheet3!$A:$B,2,)</f>
        <v>0</v>
      </c>
      <c r="O4612" s="2">
        <v>0.10104302477183834</v>
      </c>
      <c r="P4612" s="2">
        <v>0.28617992177314211</v>
      </c>
      <c r="Q4612" s="2">
        <v>0.64406779661016955</v>
      </c>
      <c r="R4612" s="2">
        <v>0.59118644067796611</v>
      </c>
      <c r="S4612" s="2">
        <v>0.53546767106089144</v>
      </c>
      <c r="T4612" s="2">
        <v>0.61581920903954801</v>
      </c>
      <c r="U4612" s="2">
        <v>0.66541117388575011</v>
      </c>
      <c r="V4612" s="2">
        <v>0.71457627118644074</v>
      </c>
      <c r="W4612" s="2">
        <v>0.85006518904823991</v>
      </c>
      <c r="X4612" s="2">
        <v>0.7653194263363754</v>
      </c>
      <c r="Y4612" s="2">
        <v>0.78226857887874834</v>
      </c>
      <c r="Z4612" s="2">
        <v>0.70747018204645329</v>
      </c>
      <c r="AA4612" s="2">
        <v>0.88135593220338981</v>
      </c>
      <c r="AB4612" s="2">
        <v>0.8507170795306388</v>
      </c>
      <c r="AC4612" s="2">
        <v>1.097627118644068</v>
      </c>
    </row>
    <row r="4613" spans="1:29" x14ac:dyDescent="0.3">
      <c r="A4613" s="1" t="s">
        <v>4611</v>
      </c>
      <c r="B4613" s="1" t="str">
        <f>VLOOKUP(A4613,[1]export_locker_251223!$B:$H,7,)</f>
        <v>SmartID V4</v>
      </c>
      <c r="C4613" s="1" t="str">
        <f>VLOOKUP(A4613,[1]export_locker_251223!$B:$C,2,)</f>
        <v>Str. Dunarii, Nr. 102-105</v>
      </c>
      <c r="D4613" s="1" t="str">
        <f>VLOOKUP(A4613,[2]Sheet1!$A:$E,5,)</f>
        <v>Rosiori de Vede</v>
      </c>
      <c r="E4613" s="1">
        <f>VLOOKUP(A4613,[1]Sheet2!$A:$B,2,)</f>
        <v>24.997907999999999</v>
      </c>
      <c r="F4613" s="1">
        <f>VLOOKUP(A4613,[1]Sheet2!$A:$C,3,)</f>
        <v>44.104097000000003</v>
      </c>
      <c r="G4613" s="1" t="str">
        <f>VLOOKUP(A4613,[1]Sheet1!$A:$B,2,)</f>
        <v>'2024-09-10 00:00:00'</v>
      </c>
      <c r="H4613" s="1">
        <f>VLOOKUP(A4613,[2]Sheet4!$A:$B,2,)</f>
        <v>59</v>
      </c>
      <c r="I4613" s="1">
        <f>VLOOKUP(A4613,[2]Sheet3!$A:$B,2,)</f>
        <v>0</v>
      </c>
      <c r="O4613" s="2">
        <v>3.6505867014341595E-2</v>
      </c>
      <c r="P4613" s="2">
        <v>0.32790091264667531</v>
      </c>
      <c r="Q4613" s="2">
        <v>0.65254237288135586</v>
      </c>
      <c r="R4613" s="2">
        <v>0.75661016949152538</v>
      </c>
      <c r="S4613" s="2">
        <v>0.53797865662272437</v>
      </c>
      <c r="T4613" s="2">
        <v>0.47669491525423729</v>
      </c>
      <c r="U4613" s="2">
        <v>0.45448838669177649</v>
      </c>
      <c r="V4613" s="2">
        <v>0.53559322033898304</v>
      </c>
      <c r="W4613" s="2">
        <v>0.52998696219035202</v>
      </c>
      <c r="X4613" s="2">
        <v>0.57496740547587999</v>
      </c>
      <c r="Y4613" s="2">
        <v>0.61668839634941341</v>
      </c>
      <c r="Z4613" s="2">
        <v>0.43628374136848713</v>
      </c>
      <c r="AA4613" s="2">
        <v>0.56192959582790092</v>
      </c>
      <c r="AB4613" s="2">
        <v>0.5110821382007823</v>
      </c>
      <c r="AC4613" s="2">
        <v>0.78372881355932211</v>
      </c>
    </row>
    <row r="4614" spans="1:29" x14ac:dyDescent="0.3">
      <c r="A4614" s="1" t="s">
        <v>4612</v>
      </c>
      <c r="B4614" s="1" t="str">
        <f>VLOOKUP(A4614,[1]export_locker_251223!$B:$H,7,)</f>
        <v>SmartID V4</v>
      </c>
      <c r="C4614" s="1" t="str">
        <f>VLOOKUP(A4614,[1]export_locker_251223!$B:$C,2,)</f>
        <v>Str. Bucuresti, Nr. 166</v>
      </c>
      <c r="D4614" s="1" t="str">
        <f>VLOOKUP(A4614,[2]Sheet1!$A:$E,5,)</f>
        <v>Alexandria</v>
      </c>
      <c r="E4614" s="1">
        <f>VLOOKUP(A4614,[1]Sheet2!$A:$B,2,)</f>
        <v>25.344367999999999</v>
      </c>
      <c r="F4614" s="1">
        <f>VLOOKUP(A4614,[1]Sheet2!$A:$C,3,)</f>
        <v>43.972144</v>
      </c>
      <c r="G4614" s="1" t="str">
        <f>VLOOKUP(A4614,[1]Sheet1!$A:$B,2,)</f>
        <v>'2024-09-17 00:00:00'</v>
      </c>
      <c r="H4614" s="1">
        <f>VLOOKUP(A4614,[2]Sheet4!$A:$B,2,)</f>
        <v>59</v>
      </c>
      <c r="I4614" s="1">
        <f>VLOOKUP(A4614,[2]Sheet3!$A:$B,2,)</f>
        <v>0</v>
      </c>
      <c r="O4614" s="2">
        <v>1.3037809647979138E-2</v>
      </c>
      <c r="P4614" s="2">
        <v>0.22620599739243807</v>
      </c>
      <c r="Q4614" s="2">
        <v>0.56844850065189045</v>
      </c>
      <c r="R4614" s="2">
        <v>0.519322033898305</v>
      </c>
      <c r="S4614" s="2">
        <v>0.33333333333333331</v>
      </c>
      <c r="T4614" s="2">
        <v>0.3403954802259887</v>
      </c>
      <c r="U4614" s="2">
        <v>0.3408662900188324</v>
      </c>
      <c r="V4614" s="2">
        <v>0.4094915254237288</v>
      </c>
      <c r="W4614" s="2">
        <v>0.36505867014341586</v>
      </c>
      <c r="X4614" s="2">
        <v>0.27183833116036504</v>
      </c>
      <c r="Y4614" s="2">
        <v>0.28683181225554105</v>
      </c>
      <c r="Z4614" s="2">
        <v>0.23791588198367858</v>
      </c>
      <c r="AA4614" s="2">
        <v>0.33637548891786179</v>
      </c>
      <c r="AB4614" s="2">
        <v>0.30052151238591918</v>
      </c>
      <c r="AC4614" s="2">
        <v>0.47661016949152529</v>
      </c>
    </row>
    <row r="4615" spans="1:29" x14ac:dyDescent="0.3">
      <c r="A4615" s="1" t="s">
        <v>4613</v>
      </c>
      <c r="B4615" s="1" t="str">
        <f>VLOOKUP(A4615,[1]export_locker_251223!$B:$H,7,)</f>
        <v>SmartID V4</v>
      </c>
      <c r="C4615" s="1" t="str">
        <f>VLOOKUP(A4615,[1]export_locker_251223!$B:$C,2,)</f>
        <v>Str. Iuliu Maniu, Nr. 432-442</v>
      </c>
      <c r="D4615" s="1" t="str">
        <f>VLOOKUP(A4615,[2]Sheet1!$A:$E,5,)</f>
        <v>Sectorul 6</v>
      </c>
      <c r="E4615" s="1">
        <f>VLOOKUP(A4615,[1]Sheet2!$A:$B,2,)</f>
        <v>25.992798000000001</v>
      </c>
      <c r="F4615" s="1">
        <f>VLOOKUP(A4615,[1]Sheet2!$A:$C,3,)</f>
        <v>44.435180000000003</v>
      </c>
      <c r="G4615" s="1" t="str">
        <f>VLOOKUP(A4615,[1]Sheet1!$A:$B,2,)</f>
        <v>'2024-09-11 00:00:00'</v>
      </c>
      <c r="H4615" s="1">
        <f>VLOOKUP(A4615,[2]Sheet4!$A:$B,2,)</f>
        <v>59</v>
      </c>
      <c r="I4615" s="1">
        <f>VLOOKUP(A4615,[2]Sheet3!$A:$B,2,)</f>
        <v>6</v>
      </c>
      <c r="O4615" s="2">
        <v>0.33276836158192086</v>
      </c>
      <c r="P4615" s="2">
        <v>0.70967741935483875</v>
      </c>
      <c r="Q4615" s="2">
        <v>1.0994350282485876</v>
      </c>
      <c r="R4615" s="2">
        <v>1.0561075394506136</v>
      </c>
      <c r="S4615" s="2">
        <v>0.85875706214689262</v>
      </c>
      <c r="T4615" s="2">
        <v>0.82506053268765134</v>
      </c>
      <c r="U4615" s="2">
        <v>0.86714051394204483</v>
      </c>
      <c r="V4615" s="2">
        <v>0.948547215496368</v>
      </c>
      <c r="W4615" s="2">
        <v>1.0060142154182612</v>
      </c>
      <c r="X4615" s="2">
        <v>0.91350087668030389</v>
      </c>
      <c r="Y4615" s="2">
        <v>0.91689447785675227</v>
      </c>
      <c r="Z4615" s="2">
        <v>0.72772006560962277</v>
      </c>
      <c r="AA4615" s="2">
        <v>0.89209039548022595</v>
      </c>
      <c r="AB4615" s="2">
        <v>0.99835975943138333</v>
      </c>
      <c r="AC4615" s="2">
        <v>1.1911163062536529</v>
      </c>
    </row>
    <row r="4616" spans="1:29" x14ac:dyDescent="0.3">
      <c r="A4616" s="1" t="s">
        <v>4614</v>
      </c>
      <c r="B4616" s="1" t="str">
        <f>VLOOKUP(A4616,[1]export_locker_251223!$B:$H,7,)</f>
        <v>Keba</v>
      </c>
      <c r="C4616" s="1" t="str">
        <f>VLOOKUP(A4616,[1]export_locker_251223!$B:$C,2,)</f>
        <v>Bd. Muncii, Nr. 69A</v>
      </c>
      <c r="D4616" s="1" t="str">
        <f>VLOOKUP(A4616,[2]Sheet1!$A:$E,5,)</f>
        <v>Cluj-Napoca</v>
      </c>
      <c r="E4616" s="1">
        <f>VLOOKUP(A4616,[1]Sheet2!$A:$B,2,)</f>
        <v>23.620597</v>
      </c>
      <c r="F4616" s="1">
        <f>VLOOKUP(A4616,[1]Sheet2!$A:$C,3,)</f>
        <v>46.796275999999999</v>
      </c>
      <c r="G4616" s="1" t="str">
        <f>VLOOKUP(A4616,[1]Sheet1!$A:$B,2,)</f>
        <v>'2024-09-19 00:00:00'</v>
      </c>
      <c r="H4616" s="1">
        <f>VLOOKUP(A4616,[2]Sheet4!$A:$B,2,)</f>
        <v>59</v>
      </c>
      <c r="I4616" s="1">
        <f>VLOOKUP(A4616,[2]Sheet3!$A:$B,2,)</f>
        <v>0</v>
      </c>
      <c r="O4616" s="2">
        <v>6.5189048239895696E-4</v>
      </c>
      <c r="P4616" s="2">
        <v>0.14537157757496741</v>
      </c>
      <c r="Q4616" s="2">
        <v>0.31225554106910042</v>
      </c>
      <c r="R4616" s="2">
        <v>0.19593220338983053</v>
      </c>
      <c r="S4616" s="2">
        <v>0.21217827997489014</v>
      </c>
      <c r="T4616" s="2">
        <v>0.26624293785310732</v>
      </c>
      <c r="U4616" s="2">
        <v>0.2391713747645951</v>
      </c>
      <c r="V4616" s="2">
        <v>0.27254237288135591</v>
      </c>
      <c r="W4616" s="2">
        <v>0.32138200782268578</v>
      </c>
      <c r="X4616" s="2">
        <v>0.24576271186440676</v>
      </c>
      <c r="Y4616" s="2">
        <v>0.29791395045632335</v>
      </c>
      <c r="Z4616" s="2">
        <v>0.23289391086001257</v>
      </c>
      <c r="AA4616" s="2">
        <v>0.30247718383311606</v>
      </c>
      <c r="AB4616" s="2">
        <v>0.36766623207301169</v>
      </c>
      <c r="AC4616" s="2">
        <v>0.49694915254237287</v>
      </c>
    </row>
    <row r="4617" spans="1:29" x14ac:dyDescent="0.3">
      <c r="A4617" s="1" t="s">
        <v>4615</v>
      </c>
      <c r="B4617" s="1" t="str">
        <f>VLOOKUP(A4617,[1]export_locker_251223!$B:$H,7,)</f>
        <v>Keba</v>
      </c>
      <c r="C4617" s="1" t="str">
        <f>VLOOKUP(A4617,[1]export_locker_251223!$B:$C,2,)</f>
        <v>Str. Oasului, Nr. 197-199</v>
      </c>
      <c r="D4617" s="1" t="str">
        <f>VLOOKUP(A4617,[2]Sheet1!$A:$E,5,)</f>
        <v>Cluj-Napoca</v>
      </c>
      <c r="E4617" s="1">
        <f>VLOOKUP(A4617,[1]Sheet2!$A:$B,2,)</f>
        <v>23.607576000000002</v>
      </c>
      <c r="F4617" s="1">
        <f>VLOOKUP(A4617,[1]Sheet2!$A:$C,3,)</f>
        <v>46.800468000000002</v>
      </c>
      <c r="G4617" s="1" t="str">
        <f>VLOOKUP(A4617,[1]Sheet1!$A:$B,2,)</f>
        <v>'2024-09-19 00:00:00'</v>
      </c>
      <c r="H4617" s="1">
        <f>VLOOKUP(A4617,[2]Sheet4!$A:$B,2,)</f>
        <v>59</v>
      </c>
      <c r="I4617" s="1">
        <f>VLOOKUP(A4617,[2]Sheet3!$A:$B,2,)</f>
        <v>0</v>
      </c>
      <c r="O4617" s="2">
        <v>6.5189048239895696E-4</v>
      </c>
      <c r="P4617" s="2">
        <v>0.1271186440677966</v>
      </c>
      <c r="Q4617" s="2">
        <v>0.42764015645371578</v>
      </c>
      <c r="R4617" s="2">
        <v>0.2535593220338983</v>
      </c>
      <c r="S4617" s="2">
        <v>0.28311362209667296</v>
      </c>
      <c r="T4617" s="2">
        <v>0.20903954802259886</v>
      </c>
      <c r="U4617" s="2">
        <v>0.14814814814814814</v>
      </c>
      <c r="V4617" s="2">
        <v>0.20406779661016949</v>
      </c>
      <c r="W4617" s="2">
        <v>0.22359843546284222</v>
      </c>
      <c r="X4617" s="2">
        <v>0.15384615384615385</v>
      </c>
      <c r="Y4617" s="2">
        <v>0.24315514993481097</v>
      </c>
      <c r="Z4617" s="2">
        <v>0.21531701192718142</v>
      </c>
      <c r="AA4617" s="2">
        <v>0.26662320730117339</v>
      </c>
      <c r="AB4617" s="2">
        <v>0.28226857887874834</v>
      </c>
      <c r="AC4617" s="2">
        <v>0.56067796610169496</v>
      </c>
    </row>
    <row r="4618" spans="1:29" x14ac:dyDescent="0.3">
      <c r="A4618" s="1" t="s">
        <v>4616</v>
      </c>
      <c r="B4618" s="1" t="str">
        <f>VLOOKUP(A4618,[1]export_locker_251223!$B:$H,7,)</f>
        <v>Keba</v>
      </c>
      <c r="C4618" s="1" t="str">
        <f>VLOOKUP(A4618,[1]export_locker_251223!$B:$C,2,)</f>
        <v>Calea Calarasi, Nr. 114</v>
      </c>
      <c r="D4618" s="1" t="str">
        <f>VLOOKUP(A4618,[2]Sheet1!$A:$E,5,)</f>
        <v>Gradistea</v>
      </c>
      <c r="E4618" s="1">
        <f>VLOOKUP(A4618,[1]Sheet2!$A:$B,2,)</f>
        <v>27.205552999999998</v>
      </c>
      <c r="F4618" s="1">
        <f>VLOOKUP(A4618,[1]Sheet2!$A:$C,3,)</f>
        <v>44.234952999999997</v>
      </c>
      <c r="G4618" s="1" t="str">
        <f>VLOOKUP(A4618,[1]Sheet1!$A:$B,2,)</f>
        <v>'2024-09-18 00:00:00'</v>
      </c>
      <c r="H4618" s="1">
        <f>VLOOKUP(A4618,[2]Sheet4!$A:$B,2,)</f>
        <v>59</v>
      </c>
      <c r="I4618" s="1">
        <f>VLOOKUP(A4618,[2]Sheet3!$A:$B,2,)</f>
        <v>0</v>
      </c>
      <c r="O4618" s="2">
        <v>1.7601043024771838E-2</v>
      </c>
      <c r="P4618" s="2">
        <v>0.10886571056062581</v>
      </c>
      <c r="Q4618" s="2">
        <v>0.16623207301173404</v>
      </c>
      <c r="R4618" s="2">
        <v>0.15728813559322036</v>
      </c>
      <c r="S4618" s="2">
        <v>0.1500313873195229</v>
      </c>
      <c r="T4618" s="2">
        <v>0.1617231638418079</v>
      </c>
      <c r="U4618" s="2">
        <v>0.16384180790960451</v>
      </c>
      <c r="V4618" s="2">
        <v>0.1783050847457627</v>
      </c>
      <c r="W4618" s="2">
        <v>0.20338983050847459</v>
      </c>
      <c r="X4618" s="2">
        <v>0.21121251629726204</v>
      </c>
      <c r="Y4618" s="2">
        <v>0.23272490221642764</v>
      </c>
      <c r="Z4618" s="2">
        <v>0.19146264908976776</v>
      </c>
      <c r="AA4618" s="2">
        <v>0.21773142112125163</v>
      </c>
      <c r="AB4618" s="2">
        <v>0.17209908735332463</v>
      </c>
      <c r="AC4618" s="2">
        <v>0.24271186440677969</v>
      </c>
    </row>
    <row r="4619" spans="1:29" x14ac:dyDescent="0.3">
      <c r="A4619" s="1" t="s">
        <v>4617</v>
      </c>
      <c r="B4619" s="1" t="str">
        <f>VLOOKUP(A4619,[1]export_locker_251223!$B:$H,7,)</f>
        <v>Keba</v>
      </c>
      <c r="C4619" s="1" t="str">
        <f>VLOOKUP(A4619,[1]export_locker_251223!$B:$C,2,)</f>
        <v>Str. Avram Iancu, Nr. 2</v>
      </c>
      <c r="D4619" s="1" t="str">
        <f>VLOOKUP(A4619,[2]Sheet1!$A:$E,5,)</f>
        <v>Miercurea Sibiului</v>
      </c>
      <c r="E4619" s="1">
        <f>VLOOKUP(A4619,[1]Sheet2!$A:$B,2,)</f>
        <v>23.799524000000002</v>
      </c>
      <c r="F4619" s="1">
        <f>VLOOKUP(A4619,[1]Sheet2!$A:$C,3,)</f>
        <v>45.885663000000001</v>
      </c>
      <c r="G4619" s="1" t="str">
        <f>VLOOKUP(A4619,[1]Sheet1!$A:$B,2,)</f>
        <v>'2024-09-18 00:00:00'</v>
      </c>
      <c r="H4619" s="1">
        <f>VLOOKUP(A4619,[2]Sheet4!$A:$B,2,)</f>
        <v>59</v>
      </c>
      <c r="I4619" s="1">
        <f>VLOOKUP(A4619,[2]Sheet3!$A:$B,2,)</f>
        <v>0</v>
      </c>
      <c r="O4619" s="2">
        <v>4.6936114732724903E-2</v>
      </c>
      <c r="P4619" s="2">
        <v>0.17861799217731422</v>
      </c>
      <c r="Q4619" s="2">
        <v>0.29791395045632335</v>
      </c>
      <c r="R4619" s="2">
        <v>0.28474576271186441</v>
      </c>
      <c r="S4619" s="2">
        <v>0.23854362837413684</v>
      </c>
      <c r="T4619" s="2">
        <v>0.2923728813559322</v>
      </c>
      <c r="U4619" s="2">
        <v>0.28060263653483991</v>
      </c>
      <c r="V4619" s="2">
        <v>0.35050847457627121</v>
      </c>
      <c r="W4619" s="2">
        <v>0.31290743155149936</v>
      </c>
      <c r="X4619" s="2">
        <v>0.29595827900912647</v>
      </c>
      <c r="Y4619" s="2">
        <v>0.36962190352020863</v>
      </c>
      <c r="Z4619" s="2">
        <v>0.32203389830508478</v>
      </c>
      <c r="AA4619" s="2">
        <v>0.33767926988265973</v>
      </c>
      <c r="AB4619" s="2">
        <v>0.36897001303780963</v>
      </c>
      <c r="AC4619" s="2">
        <v>0.44542372881355929</v>
      </c>
    </row>
    <row r="4620" spans="1:29" x14ac:dyDescent="0.3">
      <c r="A4620" s="1" t="s">
        <v>4618</v>
      </c>
      <c r="B4620" s="1" t="str">
        <f>VLOOKUP(A4620,[1]export_locker_251223!$B:$H,7,)</f>
        <v>SmartID V4</v>
      </c>
      <c r="C4620" s="1" t="str">
        <f>VLOOKUP(A4620,[1]export_locker_251223!$B:$C,2,)</f>
        <v>Str. Principala, Nr. 7</v>
      </c>
      <c r="D4620" s="1" t="str">
        <f>VLOOKUP(A4620,[2]Sheet1!$A:$E,5,)</f>
        <v>Gura Raului</v>
      </c>
      <c r="E4620" s="1">
        <f>VLOOKUP(A4620,[1]Sheet2!$A:$B,2,)</f>
        <v>23.981190999999999</v>
      </c>
      <c r="F4620" s="1">
        <f>VLOOKUP(A4620,[1]Sheet2!$A:$C,3,)</f>
        <v>45.745134</v>
      </c>
      <c r="G4620" s="1" t="str">
        <f>VLOOKUP(A4620,[1]Sheet1!$A:$B,2,)</f>
        <v>'2024-09-18 00:00:00'</v>
      </c>
      <c r="H4620" s="1">
        <f>VLOOKUP(A4620,[2]Sheet4!$A:$B,2,)</f>
        <v>59</v>
      </c>
      <c r="I4620" s="1">
        <f>VLOOKUP(A4620,[2]Sheet3!$A:$B,2,)</f>
        <v>0</v>
      </c>
      <c r="O4620" s="2">
        <v>2.8683181225554109E-2</v>
      </c>
      <c r="P4620" s="2">
        <v>0.28748370273793999</v>
      </c>
      <c r="Q4620" s="2">
        <v>0.48500651890482399</v>
      </c>
      <c r="R4620" s="2">
        <v>0.4874576271186441</v>
      </c>
      <c r="S4620" s="2">
        <v>0.42623979912115506</v>
      </c>
      <c r="T4620" s="2">
        <v>0.4364406779661017</v>
      </c>
      <c r="U4620" s="2">
        <v>0.50784682988072816</v>
      </c>
      <c r="V4620" s="2">
        <v>0.5301694915254237</v>
      </c>
      <c r="W4620" s="2">
        <v>0.5221642764015646</v>
      </c>
      <c r="X4620" s="2">
        <v>0.48565840938722293</v>
      </c>
      <c r="Y4620" s="2">
        <v>0.54823989569752285</v>
      </c>
      <c r="Z4620" s="2">
        <v>0.44507219083490274</v>
      </c>
      <c r="AA4620" s="2">
        <v>0.53650586701434155</v>
      </c>
      <c r="AB4620" s="2">
        <v>0.54498044328552797</v>
      </c>
      <c r="AC4620" s="2">
        <v>0.72338983050847461</v>
      </c>
    </row>
    <row r="4621" spans="1:29" x14ac:dyDescent="0.3">
      <c r="A4621" s="1" t="s">
        <v>4619</v>
      </c>
      <c r="B4621" s="1" t="str">
        <f>VLOOKUP(A4621,[1]export_locker_251223!$B:$H,7,)</f>
        <v>SmartID V4</v>
      </c>
      <c r="C4621" s="1" t="str">
        <f>VLOOKUP(A4621,[1]export_locker_251223!$B:$C,2,)</f>
        <v>Str. Principala, langa Profi</v>
      </c>
      <c r="D4621" s="1" t="str">
        <f>VLOOKUP(A4621,[2]Sheet1!$A:$E,5,)</f>
        <v>Smeeni</v>
      </c>
      <c r="E4621" s="1">
        <f>VLOOKUP(A4621,[1]Sheet2!$A:$B,2,)</f>
        <v>26.859345999999999</v>
      </c>
      <c r="F4621" s="1">
        <f>VLOOKUP(A4621,[1]Sheet2!$A:$C,3,)</f>
        <v>44.996388000000003</v>
      </c>
      <c r="G4621" s="1" t="str">
        <f>VLOOKUP(A4621,[1]Sheet1!$A:$B,2,)</f>
        <v>'2024-09-16 00:00:00'</v>
      </c>
      <c r="H4621" s="1">
        <f>VLOOKUP(A4621,[2]Sheet4!$A:$B,2,)</f>
        <v>59</v>
      </c>
      <c r="I4621" s="1">
        <f>VLOOKUP(A4621,[2]Sheet3!$A:$B,2,)</f>
        <v>0</v>
      </c>
      <c r="O4621" s="2">
        <v>4.5632333767926983E-2</v>
      </c>
      <c r="P4621" s="2">
        <v>0.18187744458930899</v>
      </c>
      <c r="Q4621" s="2">
        <v>0.30052151238591918</v>
      </c>
      <c r="R4621" s="2">
        <v>0.33491525423728818</v>
      </c>
      <c r="S4621" s="2">
        <v>0.2824858757062147</v>
      </c>
      <c r="T4621" s="2">
        <v>0.30720338983050849</v>
      </c>
      <c r="U4621" s="2">
        <v>0.28060263653483991</v>
      </c>
      <c r="V4621" s="2">
        <v>0.35932203389830503</v>
      </c>
      <c r="W4621" s="2">
        <v>0.31486310299869624</v>
      </c>
      <c r="X4621" s="2">
        <v>0.31225554106910042</v>
      </c>
      <c r="Y4621" s="2">
        <v>0.38200782268578881</v>
      </c>
      <c r="Z4621" s="2">
        <v>0.33709981167608283</v>
      </c>
      <c r="AA4621" s="2">
        <v>0.36440677966101698</v>
      </c>
      <c r="AB4621" s="2">
        <v>0.3878748370273794</v>
      </c>
      <c r="AC4621" s="2">
        <v>0.50305084745762718</v>
      </c>
    </row>
    <row r="4622" spans="1:29" x14ac:dyDescent="0.3">
      <c r="A4622" s="1" t="s">
        <v>4620</v>
      </c>
      <c r="B4622" s="1" t="str">
        <f>VLOOKUP(A4622,[1]export_locker_251223!$B:$H,7,)</f>
        <v>SmartID V4</v>
      </c>
      <c r="C4622" s="1" t="str">
        <f>VLOOKUP(A4622,[1]export_locker_251223!$B:$C,2,)</f>
        <v>Str. Campina, nr. 10A</v>
      </c>
      <c r="D4622" s="1" t="str">
        <f>VLOOKUP(A4622,[2]Sheet1!$A:$E,5,)</f>
        <v>Cluj-Napoca</v>
      </c>
      <c r="E4622" s="1">
        <f>VLOOKUP(A4622,[1]Sheet2!$A:$B,2,)</f>
        <v>23.616862999999999</v>
      </c>
      <c r="F4622" s="1">
        <f>VLOOKUP(A4622,[1]Sheet2!$A:$C,3,)</f>
        <v>46.787967999999999</v>
      </c>
      <c r="G4622" s="1" t="str">
        <f>VLOOKUP(A4622,[1]Sheet1!$A:$B,2,)</f>
        <v>'2024-09-16 00:00:00'</v>
      </c>
      <c r="H4622" s="1">
        <f>VLOOKUP(A4622,[2]Sheet4!$A:$B,2,)</f>
        <v>59</v>
      </c>
      <c r="I4622" s="1">
        <f>VLOOKUP(A4622,[2]Sheet3!$A:$B,2,)</f>
        <v>0</v>
      </c>
      <c r="O4622" s="2">
        <v>3.5853976531942632E-2</v>
      </c>
      <c r="P4622" s="2">
        <v>0.20599739243807041</v>
      </c>
      <c r="Q4622" s="2">
        <v>0.51564537157757495</v>
      </c>
      <c r="R4622" s="2">
        <v>0.42372881355932202</v>
      </c>
      <c r="S4622" s="2">
        <v>0.44444444444444442</v>
      </c>
      <c r="T4622" s="2">
        <v>0.46186440677966106</v>
      </c>
      <c r="U4622" s="2">
        <v>0.47645951035781547</v>
      </c>
      <c r="V4622" s="2">
        <v>0.56745762711864411</v>
      </c>
      <c r="W4622" s="2">
        <v>0.56779661016949157</v>
      </c>
      <c r="X4622" s="2">
        <v>0.33833116036505867</v>
      </c>
      <c r="Y4622" s="2">
        <v>0.40352020860495436</v>
      </c>
      <c r="Z4622" s="2">
        <v>0.33772755806654114</v>
      </c>
      <c r="AA4622" s="2">
        <v>0.42046936114732725</v>
      </c>
      <c r="AB4622" s="2">
        <v>0.49608865710560629</v>
      </c>
      <c r="AC4622" s="2">
        <v>0.73355932203389829</v>
      </c>
    </row>
    <row r="4623" spans="1:29" x14ac:dyDescent="0.3">
      <c r="A4623" s="1" t="s">
        <v>4621</v>
      </c>
      <c r="B4623" s="1" t="str">
        <f>VLOOKUP(A4623,[1]export_locker_251223!$B:$H,7,)</f>
        <v>SmartID V4</v>
      </c>
      <c r="C4623" s="1" t="str">
        <f>VLOOKUP(A4623,[1]export_locker_251223!$B:$C,2,)</f>
        <v>Str. Marului, Nr. 133-137</v>
      </c>
      <c r="D4623" s="1" t="str">
        <f>VLOOKUP(A4623,[2]Sheet1!$A:$E,5,)</f>
        <v>Sectorul 3</v>
      </c>
      <c r="E4623" s="1">
        <f>VLOOKUP(A4623,[1]Sheet2!$A:$B,2,)</f>
        <v>26.168683999999999</v>
      </c>
      <c r="F4623" s="1">
        <f>VLOOKUP(A4623,[1]Sheet2!$A:$C,3,)</f>
        <v>44.402208999999999</v>
      </c>
      <c r="G4623" s="1" t="str">
        <f>VLOOKUP(A4623,[1]Sheet1!$A:$B,2,)</f>
        <v>'2024-09-18 00:00:00'</v>
      </c>
      <c r="H4623" s="1">
        <f>VLOOKUP(A4623,[2]Sheet4!$A:$B,2,)</f>
        <v>59</v>
      </c>
      <c r="I4623" s="1">
        <f>VLOOKUP(A4623,[2]Sheet3!$A:$B,2,)</f>
        <v>5</v>
      </c>
      <c r="O4623" s="2">
        <v>3.3333333333333333E-2</v>
      </c>
      <c r="P4623" s="2">
        <v>0.3236741388737015</v>
      </c>
      <c r="Q4623" s="2">
        <v>0.66553672316384171</v>
      </c>
      <c r="R4623" s="2">
        <v>0.67036820572764466</v>
      </c>
      <c r="S4623" s="2">
        <v>0.56327683615819202</v>
      </c>
      <c r="T4623" s="2">
        <v>0.57021791767554475</v>
      </c>
      <c r="U4623" s="2">
        <v>0.62438490978676875</v>
      </c>
      <c r="V4623" s="2">
        <v>0.75665859564164639</v>
      </c>
      <c r="W4623" s="2">
        <v>0.70913067249863315</v>
      </c>
      <c r="X4623" s="2">
        <v>0.71303331385154889</v>
      </c>
      <c r="Y4623" s="2">
        <v>0.64188080918534718</v>
      </c>
      <c r="Z4623" s="2">
        <v>0.68179332968835427</v>
      </c>
      <c r="AA4623" s="2">
        <v>0.76101694915254237</v>
      </c>
      <c r="AB4623" s="2">
        <v>0.77364680153089116</v>
      </c>
      <c r="AC4623" s="2">
        <v>0.97369959088252489</v>
      </c>
    </row>
    <row r="4624" spans="1:29" x14ac:dyDescent="0.3">
      <c r="A4624" s="1" t="s">
        <v>4622</v>
      </c>
      <c r="B4624" s="1" t="str">
        <f>VLOOKUP(A4624,[1]export_locker_251223!$B:$H,7,)</f>
        <v>SmartID V4</v>
      </c>
      <c r="C4624" s="1" t="str">
        <f>VLOOKUP(A4624,[1]export_locker_251223!$B:$C,2,)</f>
        <v>Bd. Timisoara, Nr. 63, bl. OD8</v>
      </c>
      <c r="D4624" s="1" t="str">
        <f>VLOOKUP(A4624,[2]Sheet1!$A:$E,5,)</f>
        <v>Sectorul 6</v>
      </c>
      <c r="E4624" s="1">
        <f>VLOOKUP(A4624,[1]Sheet2!$A:$B,2,)</f>
        <v>26.026527999999999</v>
      </c>
      <c r="F4624" s="1">
        <f>VLOOKUP(A4624,[1]Sheet2!$A:$C,3,)</f>
        <v>44.426639000000002</v>
      </c>
      <c r="G4624" s="1" t="str">
        <f>VLOOKUP(A4624,[1]Sheet1!$A:$B,2,)</f>
        <v>'2024-09-19 00:00:00'</v>
      </c>
      <c r="H4624" s="1">
        <f>VLOOKUP(A4624,[2]Sheet4!$A:$B,2,)</f>
        <v>59</v>
      </c>
      <c r="I4624" s="1">
        <f>VLOOKUP(A4624,[2]Sheet3!$A:$B,2,)</f>
        <v>0</v>
      </c>
      <c r="O4624" s="2">
        <v>7.3446327683615821E-3</v>
      </c>
      <c r="P4624" s="2">
        <v>0.28321487151448876</v>
      </c>
      <c r="Q4624" s="2">
        <v>0.59435028248587563</v>
      </c>
      <c r="R4624" s="2">
        <v>0.45412039742840443</v>
      </c>
      <c r="S4624" s="2">
        <v>0.41751412429378532</v>
      </c>
      <c r="T4624" s="2">
        <v>0.41404358353510895</v>
      </c>
      <c r="U4624" s="2">
        <v>0.35921268452706395</v>
      </c>
      <c r="V4624" s="2">
        <v>0.4128329297820823</v>
      </c>
      <c r="W4624" s="2">
        <v>0.3985784581738655</v>
      </c>
      <c r="X4624" s="2">
        <v>0.43717124488603154</v>
      </c>
      <c r="Y4624" s="2">
        <v>0.37616183706943684</v>
      </c>
      <c r="Z4624" s="2">
        <v>0.32914160743575721</v>
      </c>
      <c r="AA4624" s="2">
        <v>0.38305084745762713</v>
      </c>
      <c r="AB4624" s="2">
        <v>0.40841990158556585</v>
      </c>
      <c r="AC4624" s="2">
        <v>0.62828755113968437</v>
      </c>
    </row>
    <row r="4625" spans="1:29" x14ac:dyDescent="0.3">
      <c r="A4625" s="1" t="s">
        <v>4623</v>
      </c>
      <c r="B4625" s="1" t="str">
        <f>VLOOKUP(A4625,[1]export_locker_251223!$B:$H,7,)</f>
        <v>SmartID V4</v>
      </c>
      <c r="C4625" s="1" t="str">
        <f>VLOOKUP(A4625,[1]export_locker_251223!$B:$C,2,)</f>
        <v>Str. Dimitrie Cantemir, Nr. 15</v>
      </c>
      <c r="D4625" s="1" t="str">
        <f>VLOOKUP(A4625,[2]Sheet1!$A:$E,5,)</f>
        <v>Bacau</v>
      </c>
      <c r="E4625" s="1">
        <f>VLOOKUP(A4625,[1]Sheet2!$A:$B,2,)</f>
        <v>26.887239000000001</v>
      </c>
      <c r="F4625" s="1">
        <f>VLOOKUP(A4625,[1]Sheet2!$A:$C,3,)</f>
        <v>46.564295999999999</v>
      </c>
      <c r="G4625" s="1" t="str">
        <f>VLOOKUP(A4625,[1]Sheet1!$A:$B,2,)</f>
        <v>'2024-09-27 00:00:00'</v>
      </c>
      <c r="H4625" s="1">
        <f>VLOOKUP(A4625,[2]Sheet4!$A:$B,2,)</f>
        <v>59</v>
      </c>
      <c r="I4625" s="1">
        <f>VLOOKUP(A4625,[2]Sheet3!$A:$B,2,)</f>
        <v>0</v>
      </c>
      <c r="O4625" s="2">
        <v>6.5189048239895696E-4</v>
      </c>
      <c r="P4625" s="2">
        <v>0.12451108213820078</v>
      </c>
      <c r="Q4625" s="2">
        <v>0.33898305084745761</v>
      </c>
      <c r="R4625" s="2">
        <v>0.27322033898305081</v>
      </c>
      <c r="S4625" s="2">
        <v>0.2284996861268048</v>
      </c>
      <c r="T4625" s="2">
        <v>0.10451977401129943</v>
      </c>
      <c r="U4625" s="2">
        <v>0</v>
      </c>
      <c r="V4625" s="2">
        <v>9.9661016949152539E-2</v>
      </c>
      <c r="W4625" s="2">
        <v>0.1303780964797914</v>
      </c>
      <c r="X4625" s="2">
        <v>0.17014341590612775</v>
      </c>
      <c r="Y4625" s="2">
        <v>0.20013037809647979</v>
      </c>
      <c r="Z4625" s="2">
        <v>0.20213433772755807</v>
      </c>
      <c r="AA4625" s="2">
        <v>0.21773142112125163</v>
      </c>
      <c r="AB4625" s="2">
        <v>0.20664928292046936</v>
      </c>
      <c r="AC4625" s="2">
        <v>0.3857627118644068</v>
      </c>
    </row>
    <row r="4626" spans="1:29" x14ac:dyDescent="0.3">
      <c r="A4626" s="1" t="s">
        <v>4624</v>
      </c>
      <c r="B4626" s="1" t="str">
        <f>VLOOKUP(A4626,[1]export_locker_251223!$B:$H,7,)</f>
        <v>Keba</v>
      </c>
      <c r="C4626" s="1" t="str">
        <f>VLOOKUP(A4626,[1]export_locker_251223!$B:$C,2,)</f>
        <v>Sos. Ploiesti-Valeni, Nr. 6B (DN 1A, KM 81)</v>
      </c>
      <c r="D4626" s="1" t="str">
        <f>VLOOKUP(A4626,[2]Sheet1!$A:$E,5,)</f>
        <v>Boldesti-Scaeni</v>
      </c>
      <c r="E4626" s="1">
        <f>VLOOKUP(A4626,[1]Sheet2!$A:$B,2,)</f>
        <v>26.018039000000002</v>
      </c>
      <c r="F4626" s="1">
        <f>VLOOKUP(A4626,[1]Sheet2!$A:$C,3,)</f>
        <v>45.027726000000001</v>
      </c>
      <c r="G4626" s="1" t="str">
        <f>VLOOKUP(A4626,[1]Sheet1!$A:$B,2,)</f>
        <v>'2024-09-18 00:00:00'</v>
      </c>
      <c r="H4626" s="1">
        <f>VLOOKUP(A4626,[2]Sheet4!$A:$B,2,)</f>
        <v>59</v>
      </c>
      <c r="I4626" s="1">
        <f>VLOOKUP(A4626,[2]Sheet3!$A:$B,2,)</f>
        <v>0</v>
      </c>
      <c r="O4626" s="2">
        <v>1.4341590612777054E-2</v>
      </c>
      <c r="P4626" s="2">
        <v>4.9543676662320728E-2</v>
      </c>
      <c r="Q4626" s="2">
        <v>0.27249022164276399</v>
      </c>
      <c r="R4626" s="2">
        <v>0.15322033898305085</v>
      </c>
      <c r="S4626" s="2">
        <v>0.11738857501569366</v>
      </c>
      <c r="T4626" s="2">
        <v>9.6045197740112997E-2</v>
      </c>
      <c r="U4626" s="2">
        <v>0.11550533584431889</v>
      </c>
      <c r="V4626" s="2">
        <v>0.14915254237288134</v>
      </c>
      <c r="W4626" s="2">
        <v>0.1271186440677966</v>
      </c>
      <c r="X4626" s="2">
        <v>0.16753585397653195</v>
      </c>
      <c r="Y4626" s="2">
        <v>0.13428943937418514</v>
      </c>
      <c r="Z4626" s="2">
        <v>0.160075329566855</v>
      </c>
      <c r="AA4626" s="2">
        <v>0.18252933507170793</v>
      </c>
      <c r="AB4626" s="2">
        <v>0.17079530638852672</v>
      </c>
      <c r="AC4626" s="2">
        <v>0.29084745762711872</v>
      </c>
    </row>
    <row r="4627" spans="1:29" x14ac:dyDescent="0.3">
      <c r="A4627" s="1" t="s">
        <v>4625</v>
      </c>
      <c r="B4627" s="1" t="str">
        <f>VLOOKUP(A4627,[1]export_locker_251223!$B:$H,7,)</f>
        <v>Keba</v>
      </c>
      <c r="C4627" s="1" t="str">
        <f>VLOOKUP(A4627,[1]export_locker_251223!$B:$C,2,)</f>
        <v>Str. Baba Novac, Nr. 195</v>
      </c>
      <c r="D4627" s="1" t="str">
        <f>VLOOKUP(A4627,[2]Sheet1!$A:$E,5,)</f>
        <v>Constanta</v>
      </c>
      <c r="E4627" s="1">
        <f>VLOOKUP(A4627,[1]Sheet2!$A:$B,2,)</f>
        <v>28.610213000000002</v>
      </c>
      <c r="F4627" s="1">
        <f>VLOOKUP(A4627,[1]Sheet2!$A:$C,3,)</f>
        <v>44.188358999999998</v>
      </c>
      <c r="G4627" s="1" t="str">
        <f>VLOOKUP(A4627,[1]Sheet1!$A:$B,2,)</f>
        <v>'2024-09-18 00:00:00'</v>
      </c>
      <c r="H4627" s="1">
        <f>VLOOKUP(A4627,[2]Sheet4!$A:$B,2,)</f>
        <v>59</v>
      </c>
      <c r="I4627" s="1">
        <f>VLOOKUP(A4627,[2]Sheet3!$A:$B,2,)</f>
        <v>4</v>
      </c>
      <c r="O4627" s="2">
        <v>1.9556714471968711E-3</v>
      </c>
      <c r="P4627" s="2">
        <v>0.50586701434159065</v>
      </c>
      <c r="Q4627" s="2">
        <v>0.87548891786179917</v>
      </c>
      <c r="R4627" s="2">
        <v>0.82372881355932204</v>
      </c>
      <c r="S4627" s="2">
        <v>0.70119271814187067</v>
      </c>
      <c r="T4627" s="2">
        <v>0.75353107344632775</v>
      </c>
      <c r="U4627" s="2">
        <v>0.77966101694915246</v>
      </c>
      <c r="V4627" s="2">
        <v>0.89355932203389832</v>
      </c>
      <c r="W4627" s="2">
        <v>0.79791395045632341</v>
      </c>
      <c r="X4627" s="2">
        <v>0.81747066492829201</v>
      </c>
      <c r="Y4627" s="2">
        <v>0.91264667535853983</v>
      </c>
      <c r="Z4627" s="2">
        <v>0.81042059008160705</v>
      </c>
      <c r="AA4627" s="2">
        <v>1.0443285528031292</v>
      </c>
      <c r="AB4627" s="2">
        <v>0.96088657105606257</v>
      </c>
      <c r="AC4627" s="2">
        <v>1.086101694915254</v>
      </c>
    </row>
    <row r="4628" spans="1:29" x14ac:dyDescent="0.3">
      <c r="A4628" s="1" t="s">
        <v>4626</v>
      </c>
      <c r="B4628" s="1" t="str">
        <f>VLOOKUP(A4628,[1]export_locker_251223!$B:$H,7,)</f>
        <v>SmartID V4</v>
      </c>
      <c r="C4628" s="1" t="str">
        <f>VLOOKUP(A4628,[1]export_locker_251223!$B:$C,2,)</f>
        <v>Str. Principala, DC160</v>
      </c>
      <c r="D4628" s="1" t="str">
        <f>VLOOKUP(A4628,[2]Sheet1!$A:$E,5,)</f>
        <v>Ciocanesti</v>
      </c>
      <c r="E4628" s="1">
        <f>VLOOKUP(A4628,[1]Sheet2!$A:$B,2,)</f>
        <v>25.863769000000001</v>
      </c>
      <c r="F4628" s="1">
        <f>VLOOKUP(A4628,[1]Sheet2!$A:$C,3,)</f>
        <v>44.604902000000003</v>
      </c>
      <c r="G4628" s="1" t="str">
        <f>VLOOKUP(A4628,[1]Sheet1!$A:$B,2,)</f>
        <v>'2024-09-19 00:00:00'</v>
      </c>
      <c r="H4628" s="1">
        <f>VLOOKUP(A4628,[2]Sheet4!$A:$B,2,)</f>
        <v>59</v>
      </c>
      <c r="I4628" s="1">
        <f>VLOOKUP(A4628,[2]Sheet3!$A:$B,2,)</f>
        <v>0</v>
      </c>
      <c r="O4628" s="2">
        <v>1.1734028683181226E-2</v>
      </c>
      <c r="P4628" s="2">
        <v>0.15645371577574968</v>
      </c>
      <c r="Q4628" s="2">
        <v>0.21642764015645372</v>
      </c>
      <c r="R4628" s="2">
        <v>0.18305084745762712</v>
      </c>
      <c r="S4628" s="2">
        <v>0.20087884494664154</v>
      </c>
      <c r="T4628" s="2">
        <v>0.17514124293785313</v>
      </c>
      <c r="U4628" s="2">
        <v>0.19020715630885121</v>
      </c>
      <c r="V4628" s="2">
        <v>0.24067796610169492</v>
      </c>
      <c r="W4628" s="2">
        <v>0.20990873533246412</v>
      </c>
      <c r="X4628" s="2">
        <v>0.21968709256844848</v>
      </c>
      <c r="Y4628" s="2">
        <v>0.26336375488917863</v>
      </c>
      <c r="Z4628" s="2">
        <v>0.2391713747645951</v>
      </c>
      <c r="AA4628" s="2">
        <v>0.22946544980443287</v>
      </c>
      <c r="AB4628" s="2">
        <v>0.21186440677966104</v>
      </c>
      <c r="AC4628" s="2">
        <v>0.3491525423728814</v>
      </c>
    </row>
    <row r="4629" spans="1:29" x14ac:dyDescent="0.3">
      <c r="A4629" s="1" t="s">
        <v>4627</v>
      </c>
      <c r="B4629" s="1" t="str">
        <f>VLOOKUP(A4629,[1]export_locker_251223!$B:$H,7,)</f>
        <v>SmartID V4</v>
      </c>
      <c r="C4629" s="1" t="str">
        <f>VLOOKUP(A4629,[1]export_locker_251223!$B:$C,2,)</f>
        <v>Aleea Sinaia, Nr. 45A</v>
      </c>
      <c r="D4629" s="1" t="str">
        <f>VLOOKUP(A4629,[2]Sheet1!$A:$E,5,)</f>
        <v>Aninoasa</v>
      </c>
      <c r="E4629" s="1">
        <f>VLOOKUP(A4629,[1]Sheet2!$A:$B,2,)</f>
        <v>25.429801000000001</v>
      </c>
      <c r="F4629" s="1">
        <f>VLOOKUP(A4629,[1]Sheet2!$A:$C,3,)</f>
        <v>44.972537000000003</v>
      </c>
      <c r="G4629" s="1" t="str">
        <f>VLOOKUP(A4629,[1]Sheet1!$A:$B,2,)</f>
        <v>'2024-09-20 00:00:00'</v>
      </c>
      <c r="H4629" s="1">
        <f>VLOOKUP(A4629,[2]Sheet4!$A:$B,2,)</f>
        <v>59</v>
      </c>
      <c r="I4629" s="1">
        <f>VLOOKUP(A4629,[2]Sheet3!$A:$B,2,)</f>
        <v>0</v>
      </c>
      <c r="O4629" s="2">
        <v>8.4745762711864406E-3</v>
      </c>
      <c r="P4629" s="2">
        <v>0.15580182529335071</v>
      </c>
      <c r="Q4629" s="2">
        <v>0.31160365058670142</v>
      </c>
      <c r="R4629" s="2">
        <v>0.26576271186440681</v>
      </c>
      <c r="S4629" s="2">
        <v>0.26239799121155055</v>
      </c>
      <c r="T4629" s="2">
        <v>0.27612994350282488</v>
      </c>
      <c r="U4629" s="2">
        <v>0.24921531701192717</v>
      </c>
      <c r="V4629" s="2">
        <v>0.3010169491525424</v>
      </c>
      <c r="W4629" s="2">
        <v>0.25814863102998697</v>
      </c>
      <c r="X4629" s="2">
        <v>0.30573663624511083</v>
      </c>
      <c r="Y4629" s="2">
        <v>0.32268578878748372</v>
      </c>
      <c r="Z4629" s="2">
        <v>0.21908349026993096</v>
      </c>
      <c r="AA4629" s="2">
        <v>0.22946544980443287</v>
      </c>
      <c r="AB4629" s="2">
        <v>0.29465449804432853</v>
      </c>
      <c r="AC4629" s="2">
        <v>0.43932203389830499</v>
      </c>
    </row>
    <row r="4630" spans="1:29" x14ac:dyDescent="0.3">
      <c r="A4630" s="1" t="s">
        <v>4628</v>
      </c>
      <c r="B4630" s="1" t="str">
        <f>VLOOKUP(A4630,[1]export_locker_251223!$B:$H,7,)</f>
        <v>Keba</v>
      </c>
      <c r="C4630" s="1" t="str">
        <f>VLOOKUP(A4630,[1]export_locker_251223!$B:$C,2,)</f>
        <v>Str. I. C. Bratianu, Nr. 17</v>
      </c>
      <c r="D4630" s="1" t="str">
        <f>VLOOKUP(A4630,[2]Sheet1!$A:$E,5,)</f>
        <v>Campulung</v>
      </c>
      <c r="E4630" s="1">
        <f>VLOOKUP(A4630,[1]Sheet2!$A:$B,2,)</f>
        <v>25.058520999999999</v>
      </c>
      <c r="F4630" s="1">
        <f>VLOOKUP(A4630,[1]Sheet2!$A:$C,3,)</f>
        <v>45.280079000000001</v>
      </c>
      <c r="G4630" s="1" t="str">
        <f>VLOOKUP(A4630,[1]Sheet1!$A:$B,2,)</f>
        <v>'2024-09-20 00:00:00'</v>
      </c>
      <c r="H4630" s="1">
        <f>VLOOKUP(A4630,[2]Sheet4!$A:$B,2,)</f>
        <v>59</v>
      </c>
      <c r="I4630" s="1">
        <f>VLOOKUP(A4630,[2]Sheet3!$A:$B,2,)</f>
        <v>0</v>
      </c>
      <c r="O4630" s="2">
        <v>9.1264667535853987E-3</v>
      </c>
      <c r="P4630" s="2">
        <v>0.3350717079530639</v>
      </c>
      <c r="Q4630" s="2">
        <v>0.6701434159061278</v>
      </c>
      <c r="R4630" s="2">
        <v>0.53288135593220343</v>
      </c>
      <c r="S4630" s="2">
        <v>0.50847457627118642</v>
      </c>
      <c r="T4630" s="2">
        <v>0.53601694915254239</v>
      </c>
      <c r="U4630" s="2">
        <v>0.51098556183301946</v>
      </c>
      <c r="V4630" s="2">
        <v>0.59728813559322036</v>
      </c>
      <c r="W4630" s="2">
        <v>0.56192959582790092</v>
      </c>
      <c r="X4630" s="2">
        <v>0.48305084745762711</v>
      </c>
      <c r="Y4630" s="2">
        <v>0.49543676662320729</v>
      </c>
      <c r="Z4630" s="2">
        <v>0.39673571876961705</v>
      </c>
      <c r="AA4630" s="2">
        <v>0.43155149934810955</v>
      </c>
      <c r="AB4630" s="2">
        <v>0.48109517601043028</v>
      </c>
      <c r="AC4630" s="2">
        <v>0.77288135593220331</v>
      </c>
    </row>
    <row r="4631" spans="1:29" x14ac:dyDescent="0.3">
      <c r="A4631" s="1" t="s">
        <v>4629</v>
      </c>
      <c r="B4631" s="1" t="str">
        <f>VLOOKUP(A4631,[1]export_locker_251223!$B:$H,7,)</f>
        <v>SmartID V4</v>
      </c>
      <c r="C4631" s="1" t="str">
        <f>VLOOKUP(A4631,[1]export_locker_251223!$B:$C,2,)</f>
        <v>Str. 1 Decembrie</v>
      </c>
      <c r="D4631" s="1" t="str">
        <f>VLOOKUP(A4631,[2]Sheet1!$A:$E,5,)</f>
        <v>Greci</v>
      </c>
      <c r="E4631" s="1">
        <f>VLOOKUP(A4631,[1]Sheet2!$A:$B,2,)</f>
        <v>28.233927000000001</v>
      </c>
      <c r="F4631" s="1">
        <f>VLOOKUP(A4631,[1]Sheet2!$A:$C,3,)</f>
        <v>45.186982999999998</v>
      </c>
      <c r="G4631" s="1" t="str">
        <f>VLOOKUP(A4631,[1]Sheet1!$A:$B,2,)</f>
        <v>'2024-09-25 00:00:00'</v>
      </c>
      <c r="H4631" s="1">
        <f>VLOOKUP(A4631,[2]Sheet4!$A:$B,2,)</f>
        <v>59</v>
      </c>
      <c r="I4631" s="1">
        <f>VLOOKUP(A4631,[2]Sheet3!$A:$B,2,)</f>
        <v>0</v>
      </c>
      <c r="O4631" s="2">
        <v>6.5189048239895696E-4</v>
      </c>
      <c r="P4631" s="2">
        <v>8.9308996088657111E-2</v>
      </c>
      <c r="Q4631" s="2">
        <v>0.20990873533246412</v>
      </c>
      <c r="R4631" s="2">
        <v>0.23254237288135593</v>
      </c>
      <c r="S4631" s="2">
        <v>0.20652856246076587</v>
      </c>
      <c r="T4631" s="2">
        <v>0.22528248587570621</v>
      </c>
      <c r="U4631" s="2">
        <v>0.19711236660389203</v>
      </c>
      <c r="V4631" s="2">
        <v>0.23254237288135593</v>
      </c>
      <c r="W4631" s="2">
        <v>0.20990873533246412</v>
      </c>
      <c r="X4631" s="2">
        <v>0.22750977835723599</v>
      </c>
      <c r="Y4631" s="2">
        <v>0.25293350717079532</v>
      </c>
      <c r="Z4631" s="2">
        <v>0.24858757062146891</v>
      </c>
      <c r="AA4631" s="2">
        <v>0.2503259452411995</v>
      </c>
      <c r="AB4631" s="2">
        <v>0.23663624511082137</v>
      </c>
      <c r="AC4631" s="2">
        <v>0.28000000000000003</v>
      </c>
    </row>
    <row r="4632" spans="1:29" x14ac:dyDescent="0.3">
      <c r="A4632" s="1" t="s">
        <v>4630</v>
      </c>
      <c r="B4632" s="1" t="str">
        <f>VLOOKUP(A4632,[1]export_locker_251223!$B:$H,7,)</f>
        <v>Keba</v>
      </c>
      <c r="C4632" s="1" t="str">
        <f>VLOOKUP(A4632,[1]export_locker_251223!$B:$C,2,)</f>
        <v>Str. Echinoctiului, Nr. 73</v>
      </c>
      <c r="D4632" s="1" t="str">
        <f>VLOOKUP(A4632,[2]Sheet1!$A:$E,5,)</f>
        <v>Popesti-Leordeni</v>
      </c>
      <c r="E4632" s="1">
        <f>VLOOKUP(A4632,[1]Sheet2!$A:$B,2,)</f>
        <v>26.159423</v>
      </c>
      <c r="F4632" s="1">
        <f>VLOOKUP(A4632,[1]Sheet2!$A:$C,3,)</f>
        <v>44.371349000000002</v>
      </c>
      <c r="G4632" s="1" t="str">
        <f>VLOOKUP(A4632,[1]Sheet1!$A:$B,2,)</f>
        <v>'2024-09-24 00:00:00'</v>
      </c>
      <c r="H4632" s="1">
        <f>VLOOKUP(A4632,[2]Sheet4!$A:$B,2,)</f>
        <v>59</v>
      </c>
      <c r="I4632" s="1">
        <f>VLOOKUP(A4632,[2]Sheet3!$A:$B,2,)</f>
        <v>1</v>
      </c>
      <c r="O4632" s="2">
        <v>5.649717514124294E-4</v>
      </c>
      <c r="P4632" s="2">
        <v>6.6156369600874787E-2</v>
      </c>
      <c r="Q4632" s="2">
        <v>0.3073446327683616</v>
      </c>
      <c r="R4632" s="2">
        <v>0.23787258912916423</v>
      </c>
      <c r="S4632" s="2">
        <v>0.16949152542372881</v>
      </c>
      <c r="T4632" s="2">
        <v>0.19733656174334141</v>
      </c>
      <c r="U4632" s="2">
        <v>0.19245489338436303</v>
      </c>
      <c r="V4632" s="2">
        <v>0.2288135593220339</v>
      </c>
      <c r="W4632" s="2">
        <v>0.20393657736468015</v>
      </c>
      <c r="X4632" s="2">
        <v>0.23261250730566918</v>
      </c>
      <c r="Y4632" s="2">
        <v>0.21815199562602514</v>
      </c>
      <c r="Z4632" s="2">
        <v>0.13832695462001093</v>
      </c>
      <c r="AA4632" s="2">
        <v>0.15706214689265535</v>
      </c>
      <c r="AB4632" s="2">
        <v>0.13668671405139421</v>
      </c>
      <c r="AC4632" s="2">
        <v>0.47574517825832852</v>
      </c>
    </row>
    <row r="4633" spans="1:29" x14ac:dyDescent="0.3">
      <c r="A4633" s="1" t="s">
        <v>4631</v>
      </c>
      <c r="B4633" s="1" t="str">
        <f>VLOOKUP(A4633,[1]export_locker_251223!$B:$H,7,)</f>
        <v>Keba</v>
      </c>
      <c r="C4633" s="1" t="str">
        <f>VLOOKUP(A4633,[1]export_locker_251223!$B:$C,2,)</f>
        <v>Str. 1 Decembrie, Nr. 31</v>
      </c>
      <c r="D4633" s="1" t="str">
        <f>VLOOKUP(A4633,[2]Sheet1!$A:$E,5,)</f>
        <v>Isaccea</v>
      </c>
      <c r="E4633" s="1">
        <f>VLOOKUP(A4633,[1]Sheet2!$A:$B,2,)</f>
        <v>28.458646999999999</v>
      </c>
      <c r="F4633" s="1">
        <f>VLOOKUP(A4633,[1]Sheet2!$A:$C,3,)</f>
        <v>45.274022000000002</v>
      </c>
      <c r="G4633" s="1" t="str">
        <f>VLOOKUP(A4633,[1]Sheet1!$A:$B,2,)</f>
        <v>'2024-09-24 00:00:00'</v>
      </c>
      <c r="H4633" s="1">
        <f>VLOOKUP(A4633,[2]Sheet4!$A:$B,2,)</f>
        <v>59</v>
      </c>
      <c r="I4633" s="1">
        <f>VLOOKUP(A4633,[2]Sheet3!$A:$B,2,)</f>
        <v>0</v>
      </c>
      <c r="O4633" s="2">
        <v>1.0430247718383311E-2</v>
      </c>
      <c r="P4633" s="2">
        <v>0.18252933507170793</v>
      </c>
      <c r="Q4633" s="2">
        <v>0.303129074315515</v>
      </c>
      <c r="R4633" s="2">
        <v>0.32338983050847459</v>
      </c>
      <c r="S4633" s="2">
        <v>0.28625235404896421</v>
      </c>
      <c r="T4633" s="2">
        <v>0.28319209039548021</v>
      </c>
      <c r="U4633" s="2">
        <v>0.29943502824858759</v>
      </c>
      <c r="V4633" s="2">
        <v>0.32</v>
      </c>
      <c r="W4633" s="2">
        <v>0.30117340286831812</v>
      </c>
      <c r="X4633" s="2">
        <v>0.32920469361147325</v>
      </c>
      <c r="Y4633" s="2">
        <v>0.34093872229465449</v>
      </c>
      <c r="Z4633" s="2">
        <v>0.30508474576271183</v>
      </c>
      <c r="AA4633" s="2">
        <v>0.37744458930899605</v>
      </c>
      <c r="AB4633" s="2">
        <v>0.33572359843546284</v>
      </c>
      <c r="AC4633" s="2">
        <v>0.47254237288135592</v>
      </c>
    </row>
    <row r="4634" spans="1:29" x14ac:dyDescent="0.3">
      <c r="A4634" s="1" t="s">
        <v>4632</v>
      </c>
      <c r="B4634" s="1" t="str">
        <f>VLOOKUP(A4634,[1]export_locker_251223!$B:$H,7,)</f>
        <v>SmartID V4</v>
      </c>
      <c r="C4634" s="1" t="str">
        <f>VLOOKUP(A4634,[1]export_locker_251223!$B:$C,2,)</f>
        <v>Aleea Vlasiei, Nr. 6, Bl. M3</v>
      </c>
      <c r="D4634" s="1" t="str">
        <f>VLOOKUP(A4634,[2]Sheet1!$A:$E,5,)</f>
        <v>Sectorul 6</v>
      </c>
      <c r="E4634" s="1">
        <f>VLOOKUP(A4634,[1]Sheet2!$A:$B,2,)</f>
        <v>26.026474</v>
      </c>
      <c r="F4634" s="1">
        <f>VLOOKUP(A4634,[1]Sheet2!$A:$C,3,)</f>
        <v>44.415177999999997</v>
      </c>
      <c r="G4634" s="1" t="str">
        <f>VLOOKUP(A4634,[1]Sheet1!$A:$B,2,)</f>
        <v>'2024-09-23 00:00:00'</v>
      </c>
      <c r="H4634" s="1">
        <f>VLOOKUP(A4634,[2]Sheet4!$A:$B,2,)</f>
        <v>59</v>
      </c>
      <c r="I4634" s="1">
        <f>VLOOKUP(A4634,[2]Sheet3!$A:$B,2,)</f>
        <v>0</v>
      </c>
      <c r="O4634" s="2">
        <v>1.3559322033898306E-2</v>
      </c>
      <c r="P4634" s="2">
        <v>0.33078184800437399</v>
      </c>
      <c r="Q4634" s="2">
        <v>0.81864406779661014</v>
      </c>
      <c r="R4634" s="2">
        <v>0.66218585622443016</v>
      </c>
      <c r="S4634" s="2">
        <v>0.61468926553672321</v>
      </c>
      <c r="T4634" s="2">
        <v>0.53268765133171914</v>
      </c>
      <c r="U4634" s="2">
        <v>0.50136686714051393</v>
      </c>
      <c r="V4634" s="2">
        <v>0.5871670702179177</v>
      </c>
      <c r="W4634" s="2">
        <v>0.60470202296336806</v>
      </c>
      <c r="X4634" s="2">
        <v>0.60841613091759206</v>
      </c>
      <c r="Y4634" s="2">
        <v>0.48988518316019686</v>
      </c>
      <c r="Z4634" s="2">
        <v>0.4904319300164024</v>
      </c>
      <c r="AA4634" s="2">
        <v>0.58757062146892658</v>
      </c>
      <c r="AB4634" s="2">
        <v>0.57572443958447239</v>
      </c>
      <c r="AC4634" s="2">
        <v>0.77264757451782584</v>
      </c>
    </row>
    <row r="4635" spans="1:29" x14ac:dyDescent="0.3">
      <c r="A4635" s="1" t="s">
        <v>4633</v>
      </c>
      <c r="B4635" s="1" t="str">
        <f>VLOOKUP(A4635,[1]export_locker_251223!$B:$H,7,)</f>
        <v>Keba</v>
      </c>
      <c r="C4635" s="1" t="str">
        <f>VLOOKUP(A4635,[1]export_locker_251223!$B:$C,2,)</f>
        <v>Str. Patriei, Nr. 56</v>
      </c>
      <c r="D4635" s="1" t="str">
        <f>VLOOKUP(A4635,[2]Sheet1!$A:$E,5,)</f>
        <v>Buzau</v>
      </c>
      <c r="E4635" s="1">
        <f>VLOOKUP(A4635,[1]Sheet2!$A:$B,2,)</f>
        <v>26.813700000000001</v>
      </c>
      <c r="F4635" s="1">
        <f>VLOOKUP(A4635,[1]Sheet2!$A:$C,3,)</f>
        <v>45.148676000000002</v>
      </c>
      <c r="G4635" s="1" t="str">
        <f>VLOOKUP(A4635,[1]Sheet1!$A:$B,2,)</f>
        <v>'2024-09-23 00:00:00'</v>
      </c>
      <c r="H4635" s="1">
        <f>VLOOKUP(A4635,[2]Sheet4!$A:$B,2,)</f>
        <v>59</v>
      </c>
      <c r="I4635" s="1">
        <f>VLOOKUP(A4635,[2]Sheet3!$A:$B,2,)</f>
        <v>0</v>
      </c>
      <c r="O4635" s="2">
        <v>1.1082138200782269E-2</v>
      </c>
      <c r="P4635" s="2">
        <v>0.35919165580182533</v>
      </c>
      <c r="Q4635" s="2">
        <v>0.73728813559322037</v>
      </c>
      <c r="R4635" s="2">
        <v>0.84745762711864403</v>
      </c>
      <c r="S4635" s="2">
        <v>0.66038920276208402</v>
      </c>
      <c r="T4635" s="2">
        <v>0.70974576271186451</v>
      </c>
      <c r="U4635" s="2">
        <v>0.68487131198995599</v>
      </c>
      <c r="V4635" s="2">
        <v>0.8</v>
      </c>
      <c r="W4635" s="2">
        <v>0.81225554106910036</v>
      </c>
      <c r="X4635" s="2">
        <v>0.80182529335071706</v>
      </c>
      <c r="Y4635" s="2">
        <v>0.84419817470664937</v>
      </c>
      <c r="Z4635" s="2">
        <v>0.68236032642812305</v>
      </c>
      <c r="AA4635" s="2">
        <v>0.77118644067796605</v>
      </c>
      <c r="AB4635" s="2">
        <v>0.77379400260756193</v>
      </c>
      <c r="AC4635" s="2">
        <v>0.99050847457627111</v>
      </c>
    </row>
    <row r="4636" spans="1:29" x14ac:dyDescent="0.3">
      <c r="A4636" s="1" t="s">
        <v>4634</v>
      </c>
      <c r="B4636" s="1" t="str">
        <f>VLOOKUP(A4636,[1]export_locker_251223!$B:$H,7,)</f>
        <v>SmartID V4</v>
      </c>
      <c r="C4636" s="1" t="str">
        <f>VLOOKUP(A4636,[1]export_locker_251223!$B:$C,2,)</f>
        <v>Str. Piata Tarcii, Nr. 35</v>
      </c>
      <c r="D4636" s="1" t="str">
        <f>VLOOKUP(A4636,[2]Sheet1!$A:$E,5,)</f>
        <v>Odorheiu Secuiesc</v>
      </c>
      <c r="E4636" s="1">
        <f>VLOOKUP(A4636,[1]Sheet2!$A:$B,2,)</f>
        <v>25.3049</v>
      </c>
      <c r="F4636" s="1">
        <f>VLOOKUP(A4636,[1]Sheet2!$A:$C,3,)</f>
        <v>46.304563999999999</v>
      </c>
      <c r="G4636" s="1" t="str">
        <f>VLOOKUP(A4636,[1]Sheet1!$A:$B,2,)</f>
        <v>'2024-09-24 00:00:00'</v>
      </c>
      <c r="H4636" s="1">
        <f>VLOOKUP(A4636,[2]Sheet4!$A:$B,2,)</f>
        <v>59</v>
      </c>
      <c r="I4636" s="1">
        <f>VLOOKUP(A4636,[2]Sheet3!$A:$B,2,)</f>
        <v>6</v>
      </c>
      <c r="O4636" s="2">
        <v>6.5189048239895691E-3</v>
      </c>
      <c r="P4636" s="2">
        <v>0.27835723598435463</v>
      </c>
      <c r="Q4636" s="2">
        <v>0.71577574967405466</v>
      </c>
      <c r="R4636" s="2">
        <v>0.77559322033898315</v>
      </c>
      <c r="S4636" s="2">
        <v>0.66038920276208402</v>
      </c>
      <c r="T4636" s="2">
        <v>0.70409604519774005</v>
      </c>
      <c r="U4636" s="2">
        <v>0.73760200878844939</v>
      </c>
      <c r="V4636" s="2">
        <v>0.78847457627118644</v>
      </c>
      <c r="W4636" s="2">
        <v>0.81095176010430248</v>
      </c>
      <c r="X4636" s="2">
        <v>0.82594524119947843</v>
      </c>
      <c r="Y4636" s="2">
        <v>0.84550195567144715</v>
      </c>
      <c r="Z4636" s="2">
        <v>0.74011299435028244</v>
      </c>
      <c r="AA4636" s="2">
        <v>0.83376792698826607</v>
      </c>
      <c r="AB4636" s="2">
        <v>0.95501955671447192</v>
      </c>
      <c r="AC4636" s="2">
        <v>1.0650847457627119</v>
      </c>
    </row>
    <row r="4637" spans="1:29" x14ac:dyDescent="0.3">
      <c r="A4637" s="1" t="s">
        <v>4635</v>
      </c>
      <c r="B4637" s="1" t="str">
        <f>VLOOKUP(A4637,[1]export_locker_251223!$B:$H,7,)</f>
        <v>Keba</v>
      </c>
      <c r="C4637" s="1" t="str">
        <f>VLOOKUP(A4637,[1]export_locker_251223!$B:$C,2,)</f>
        <v>Str. 1Mai, Nr. 17A</v>
      </c>
      <c r="D4637" s="1" t="str">
        <f>VLOOKUP(A4637,[2]Sheet1!$A:$E,5,)</f>
        <v>Vlahita</v>
      </c>
      <c r="E4637" s="1">
        <f>VLOOKUP(A4637,[1]Sheet2!$A:$B,2,)</f>
        <v>25.527286</v>
      </c>
      <c r="F4637" s="1">
        <f>VLOOKUP(A4637,[1]Sheet2!$A:$C,3,)</f>
        <v>46.347850000000001</v>
      </c>
      <c r="G4637" s="1" t="str">
        <f>VLOOKUP(A4637,[1]Sheet1!$A:$B,2,)</f>
        <v>'2024-09-24 00:00:00'</v>
      </c>
      <c r="H4637" s="1">
        <f>VLOOKUP(A4637,[2]Sheet4!$A:$B,2,)</f>
        <v>59</v>
      </c>
      <c r="I4637" s="1">
        <f>VLOOKUP(A4637,[2]Sheet3!$A:$B,2,)</f>
        <v>0</v>
      </c>
      <c r="O4637" s="2">
        <v>3.2594524119947846E-3</v>
      </c>
      <c r="P4637" s="2">
        <v>0.25684485006518903</v>
      </c>
      <c r="Q4637" s="2">
        <v>0.51303780964797918</v>
      </c>
      <c r="R4637" s="2">
        <v>0.34101694915254233</v>
      </c>
      <c r="S4637" s="2">
        <v>0.3672316384180791</v>
      </c>
      <c r="T4637" s="2">
        <v>0.34957627118644069</v>
      </c>
      <c r="U4637" s="2">
        <v>0.34337727558066539</v>
      </c>
      <c r="V4637" s="2">
        <v>0.45355932203389832</v>
      </c>
      <c r="W4637" s="2">
        <v>0.46414602346805733</v>
      </c>
      <c r="X4637" s="2">
        <v>0.56453715775749669</v>
      </c>
      <c r="Y4637" s="2">
        <v>0.45241199478487615</v>
      </c>
      <c r="Z4637" s="2">
        <v>0.41682360326428125</v>
      </c>
      <c r="AA4637" s="2">
        <v>0.44589308996088656</v>
      </c>
      <c r="AB4637" s="2">
        <v>0.49152542372881353</v>
      </c>
      <c r="AC4637" s="2">
        <v>0.68542372881355929</v>
      </c>
    </row>
    <row r="4638" spans="1:29" x14ac:dyDescent="0.3">
      <c r="A4638" s="1" t="s">
        <v>4636</v>
      </c>
      <c r="B4638" s="1" t="str">
        <f>VLOOKUP(A4638,[1]export_locker_251223!$B:$H,7,)</f>
        <v>SmartID V4</v>
      </c>
      <c r="C4638" s="1" t="str">
        <f>VLOOKUP(A4638,[1]export_locker_251223!$B:$C,2,)</f>
        <v>Str. Teiul Doamnei, Nr. 89</v>
      </c>
      <c r="D4638" s="1" t="str">
        <f>VLOOKUP(A4638,[2]Sheet1!$A:$E,5,)</f>
        <v>Sectorul 2</v>
      </c>
      <c r="E4638" s="1">
        <f>VLOOKUP(A4638,[1]Sheet2!$A:$B,2,)</f>
        <v>26.126380999999999</v>
      </c>
      <c r="F4638" s="1">
        <f>VLOOKUP(A4638,[1]Sheet2!$A:$C,3,)</f>
        <v>44.462615999999997</v>
      </c>
      <c r="G4638" s="1" t="str">
        <f>VLOOKUP(A4638,[1]Sheet1!$A:$B,2,)</f>
        <v>'2024-09-25 00:00:00'</v>
      </c>
      <c r="H4638" s="1">
        <f>VLOOKUP(A4638,[2]Sheet4!$A:$B,2,)</f>
        <v>59</v>
      </c>
      <c r="I4638" s="1">
        <f>VLOOKUP(A4638,[2]Sheet3!$A:$B,2,)</f>
        <v>0</v>
      </c>
      <c r="O4638" s="2">
        <v>1.1299435028248588E-3</v>
      </c>
      <c r="P4638" s="2">
        <v>8.0918534718425375E-2</v>
      </c>
      <c r="Q4638" s="2">
        <v>0.65649717514124295</v>
      </c>
      <c r="R4638" s="2">
        <v>0.71011104617182941</v>
      </c>
      <c r="S4638" s="2">
        <v>0.46949152542372885</v>
      </c>
      <c r="T4638" s="2">
        <v>0.54116222760290555</v>
      </c>
      <c r="U4638" s="2">
        <v>0.53198469108802626</v>
      </c>
      <c r="V4638" s="2">
        <v>0.5605326876513318</v>
      </c>
      <c r="W4638" s="2">
        <v>0.72936030617823944</v>
      </c>
      <c r="X4638" s="2">
        <v>0.51431911163062538</v>
      </c>
      <c r="Y4638" s="2">
        <v>0.44669218151995627</v>
      </c>
      <c r="Z4638" s="2">
        <v>0.43411700382722801</v>
      </c>
      <c r="AA4638" s="2">
        <v>0.65875706214689267</v>
      </c>
      <c r="AB4638" s="2">
        <v>0.70202296336796055</v>
      </c>
      <c r="AC4638" s="2">
        <v>0.94915254237288138</v>
      </c>
    </row>
    <row r="4639" spans="1:29" x14ac:dyDescent="0.3">
      <c r="A4639" s="1" t="s">
        <v>4637</v>
      </c>
      <c r="B4639" s="1" t="str">
        <f>VLOOKUP(A4639,[1]export_locker_251223!$B:$H,7,)</f>
        <v>SmartID V4</v>
      </c>
      <c r="C4639" s="1" t="str">
        <f>VLOOKUP(A4639,[1]export_locker_251223!$B:$C,2,)</f>
        <v>Str. George Calinescu, Nr. 57</v>
      </c>
      <c r="D4639" s="1">
        <f>VLOOKUP(A4639,[2]Sheet1!$A:$E,5,)</f>
        <v>45892</v>
      </c>
      <c r="E4639" s="1">
        <f>VLOOKUP(A4639,[1]Sheet2!$A:$B,2,)</f>
        <v>28.58156</v>
      </c>
      <c r="F4639" s="1">
        <f>VLOOKUP(A4639,[1]Sheet2!$A:$C,3,)</f>
        <v>43.916525999999998</v>
      </c>
      <c r="G4639" s="1" t="str">
        <f>VLOOKUP(A4639,[1]Sheet1!$A:$B,2,)</f>
        <v>'2024-09-26 00:00:00'</v>
      </c>
      <c r="H4639" s="1">
        <f>VLOOKUP(A4639,[2]Sheet4!$A:$B,2,)</f>
        <v>59</v>
      </c>
      <c r="I4639" s="1">
        <f>VLOOKUP(A4639,[2]Sheet3!$A:$B,2,)</f>
        <v>0</v>
      </c>
      <c r="O4639" s="2">
        <v>4.5632333767926993E-3</v>
      </c>
      <c r="P4639" s="2">
        <v>0.16297262059973924</v>
      </c>
      <c r="Q4639" s="2">
        <v>0.23207301173402867</v>
      </c>
      <c r="R4639" s="2">
        <v>0.24677966101694918</v>
      </c>
      <c r="S4639" s="2">
        <v>0.23854362837413684</v>
      </c>
      <c r="T4639" s="2">
        <v>0.2556497175141243</v>
      </c>
      <c r="U4639" s="2">
        <v>0.28562460765850595</v>
      </c>
      <c r="V4639" s="2">
        <v>0.29830508474576267</v>
      </c>
      <c r="W4639" s="2">
        <v>0.33246414602346808</v>
      </c>
      <c r="X4639" s="2">
        <v>0.40286831812255541</v>
      </c>
      <c r="Y4639" s="2">
        <v>0.50651890482398954</v>
      </c>
      <c r="Z4639" s="2">
        <v>0.48022598870056499</v>
      </c>
      <c r="AA4639" s="2">
        <v>0.42177314211212519</v>
      </c>
      <c r="AB4639" s="2">
        <v>0.42698826597131678</v>
      </c>
      <c r="AC4639" s="2">
        <v>0.4874576271186441</v>
      </c>
    </row>
    <row r="4640" spans="1:29" x14ac:dyDescent="0.3">
      <c r="A4640" s="1" t="s">
        <v>4638</v>
      </c>
      <c r="B4640" s="1" t="str">
        <f>VLOOKUP(A4640,[1]export_locker_251223!$B:$H,7,)</f>
        <v>Keba</v>
      </c>
      <c r="C4640" s="1" t="str">
        <f>VLOOKUP(A4640,[1]export_locker_251223!$B:$C,2,)</f>
        <v>Str. Henri Coanda, Nr. 2</v>
      </c>
      <c r="D4640" s="1" t="str">
        <f>VLOOKUP(A4640,[2]Sheet1!$A:$E,5,)</f>
        <v>Ramnicu Valcea</v>
      </c>
      <c r="E4640" s="1">
        <f>VLOOKUP(A4640,[1]Sheet2!$A:$B,2,)</f>
        <v>24.364494000000001</v>
      </c>
      <c r="F4640" s="1">
        <f>VLOOKUP(A4640,[1]Sheet2!$A:$C,3,)</f>
        <v>45.115253000000003</v>
      </c>
      <c r="G4640" s="1" t="str">
        <f>VLOOKUP(A4640,[1]Sheet1!$A:$B,2,)</f>
        <v>'2024-09-26 00:00:00'</v>
      </c>
      <c r="H4640" s="1">
        <f>VLOOKUP(A4640,[2]Sheet4!$A:$B,2,)</f>
        <v>59</v>
      </c>
      <c r="I4640" s="1">
        <f>VLOOKUP(A4640,[2]Sheet3!$A:$B,2,)</f>
        <v>0</v>
      </c>
      <c r="O4640" s="2">
        <v>3.2594524119947846E-3</v>
      </c>
      <c r="P4640" s="2">
        <v>0.16818774445893089</v>
      </c>
      <c r="Q4640" s="2">
        <v>0.67405475880052157</v>
      </c>
      <c r="R4640" s="2">
        <v>0.58305084745762714</v>
      </c>
      <c r="S4640" s="2">
        <v>0.45386064030131829</v>
      </c>
      <c r="T4640" s="2">
        <v>0.4286723163841808</v>
      </c>
      <c r="U4640" s="2">
        <v>0.38543628374136851</v>
      </c>
      <c r="V4640" s="2">
        <v>0.42305084745762711</v>
      </c>
      <c r="W4640" s="2">
        <v>0.30769230769230771</v>
      </c>
      <c r="X4640" s="2">
        <v>0.33050847457627114</v>
      </c>
      <c r="Y4640" s="2">
        <v>0.32203389830508478</v>
      </c>
      <c r="Z4640" s="2">
        <v>0.27055869428750784</v>
      </c>
      <c r="AA4640" s="2">
        <v>0.37027379400260751</v>
      </c>
      <c r="AB4640" s="2">
        <v>0.47718383311603652</v>
      </c>
      <c r="AC4640" s="2">
        <v>0.68135593220338986</v>
      </c>
    </row>
    <row r="4641" spans="1:29" x14ac:dyDescent="0.3">
      <c r="A4641" s="1" t="s">
        <v>4639</v>
      </c>
      <c r="B4641" s="1" t="str">
        <f>VLOOKUP(A4641,[1]export_locker_251223!$B:$H,7,)</f>
        <v>Keba</v>
      </c>
      <c r="C4641" s="1" t="str">
        <f>VLOOKUP(A4641,[1]export_locker_251223!$B:$C,2,)</f>
        <v>Str. Profesor Mirescu, Nr. 76</v>
      </c>
      <c r="D4641" s="1" t="str">
        <f>VLOOKUP(A4641,[2]Sheet1!$A:$E,5,)</f>
        <v>Gulia</v>
      </c>
      <c r="E4641" s="1">
        <f>VLOOKUP(A4641,[1]Sheet2!$A:$B,2,)</f>
        <v>25.870913000000002</v>
      </c>
      <c r="F4641" s="1">
        <f>VLOOKUP(A4641,[1]Sheet2!$A:$C,3,)</f>
        <v>44.545172999999998</v>
      </c>
      <c r="G4641" s="1" t="str">
        <f>VLOOKUP(A4641,[1]Sheet1!$A:$B,2,)</f>
        <v>'2024-09-26 00:00:00'</v>
      </c>
      <c r="H4641" s="1">
        <f>VLOOKUP(A4641,[2]Sheet4!$A:$B,2,)</f>
        <v>59</v>
      </c>
      <c r="I4641" s="1">
        <f>VLOOKUP(A4641,[2]Sheet3!$A:$B,2,)</f>
        <v>0</v>
      </c>
      <c r="O4641" s="2">
        <v>6.5189048239895696E-4</v>
      </c>
      <c r="P4641" s="2">
        <v>0.18383311603650584</v>
      </c>
      <c r="Q4641" s="2">
        <v>0.44850065189048238</v>
      </c>
      <c r="R4641" s="2">
        <v>0.41694915254237286</v>
      </c>
      <c r="S4641" s="2">
        <v>0.32768361581920902</v>
      </c>
      <c r="T4641" s="2">
        <v>0.3213276836158192</v>
      </c>
      <c r="U4641" s="2">
        <v>0.36095417451349654</v>
      </c>
      <c r="V4641" s="2">
        <v>0.35389830508474573</v>
      </c>
      <c r="W4641" s="2">
        <v>0.34354628422425032</v>
      </c>
      <c r="X4641" s="2">
        <v>0.35723598435462844</v>
      </c>
      <c r="Y4641" s="2">
        <v>0.40417209908735335</v>
      </c>
      <c r="Z4641" s="2">
        <v>0.35655994978028871</v>
      </c>
      <c r="AA4641" s="2">
        <v>0.46740547588005216</v>
      </c>
      <c r="AB4641" s="2">
        <v>0.3989569752281617</v>
      </c>
      <c r="AC4641" s="2">
        <v>0.61152542372881358</v>
      </c>
    </row>
    <row r="4642" spans="1:29" x14ac:dyDescent="0.3">
      <c r="A4642" s="1" t="s">
        <v>4640</v>
      </c>
      <c r="B4642" s="1" t="str">
        <f>VLOOKUP(A4642,[1]export_locker_251223!$B:$H,7,)</f>
        <v>Keba</v>
      </c>
      <c r="C4642" s="1" t="str">
        <f>VLOOKUP(A4642,[1]export_locker_251223!$B:$C,2,)</f>
        <v>Str. Enachita Vacarescu, Nr. 15A</v>
      </c>
      <c r="D4642" s="1" t="str">
        <f>VLOOKUP(A4642,[2]Sheet1!$A:$E,5,)</f>
        <v>Ploiesti</v>
      </c>
      <c r="E4642" s="1">
        <f>VLOOKUP(A4642,[1]Sheet2!$A:$B,2,)</f>
        <v>25.995016</v>
      </c>
      <c r="F4642" s="1">
        <f>VLOOKUP(A4642,[1]Sheet2!$A:$C,3,)</f>
        <v>44.941378</v>
      </c>
      <c r="G4642" s="1" t="str">
        <f>VLOOKUP(A4642,[1]Sheet1!$A:$B,2,)</f>
        <v>'2024-09-26 00:00:00'</v>
      </c>
      <c r="H4642" s="1">
        <f>VLOOKUP(A4642,[2]Sheet4!$A:$B,2,)</f>
        <v>59</v>
      </c>
      <c r="I4642" s="1">
        <f>VLOOKUP(A4642,[2]Sheet3!$A:$B,2,)</f>
        <v>1</v>
      </c>
      <c r="O4642" s="2">
        <v>7.1707953063885272E-3</v>
      </c>
      <c r="P4642" s="2">
        <v>0.19621903520208603</v>
      </c>
      <c r="Q4642" s="2">
        <v>0.76727509778357239</v>
      </c>
      <c r="R4642" s="2">
        <v>0.67796610169491534</v>
      </c>
      <c r="S4642" s="2">
        <v>0.48713119899560581</v>
      </c>
      <c r="T4642" s="2">
        <v>0.39053672316384186</v>
      </c>
      <c r="U4642" s="2">
        <v>0.39610797237915885</v>
      </c>
      <c r="V4642" s="2">
        <v>0.47254237288135592</v>
      </c>
      <c r="W4642" s="2">
        <v>0.50717079530638853</v>
      </c>
      <c r="X4642" s="2">
        <v>0.41851368970013036</v>
      </c>
      <c r="Y4642" s="2">
        <v>0.3878748370273794</v>
      </c>
      <c r="Z4642" s="2">
        <v>0.32893910860012554</v>
      </c>
      <c r="AA4642" s="2">
        <v>0.43350717079530637</v>
      </c>
      <c r="AB4642" s="2">
        <v>0.30964797913950459</v>
      </c>
      <c r="AC4642" s="2">
        <v>0.63661016949152538</v>
      </c>
    </row>
    <row r="4643" spans="1:29" x14ac:dyDescent="0.3">
      <c r="A4643" s="1" t="s">
        <v>4641</v>
      </c>
      <c r="B4643" s="1" t="str">
        <f>VLOOKUP(A4643,[1]export_locker_251223!$B:$H,7,)</f>
        <v>SmartID V3</v>
      </c>
      <c r="C4643" s="1" t="str">
        <f>VLOOKUP(A4643,[1]export_locker_251223!$B:$C,2,)</f>
        <v>Str. Principala, Nr. 1371</v>
      </c>
      <c r="D4643" s="1" t="str">
        <f>VLOOKUP(A4643,[2]Sheet1!$A:$E,5,)</f>
        <v>Ciumani</v>
      </c>
      <c r="E4643" s="1">
        <f>VLOOKUP(A4643,[1]Sheet2!$A:$B,2,)</f>
        <v>25.515809999999998</v>
      </c>
      <c r="F4643" s="1">
        <f>VLOOKUP(A4643,[1]Sheet2!$A:$C,3,)</f>
        <v>46.675837999999999</v>
      </c>
      <c r="G4643" s="1" t="str">
        <f>VLOOKUP(A4643,[1]Sheet1!$A:$B,2,)</f>
        <v>'2024-09-23 00:00:00'</v>
      </c>
      <c r="H4643" s="1">
        <f>VLOOKUP(A4643,[2]Sheet4!$A:$B,2,)</f>
        <v>59</v>
      </c>
      <c r="I4643" s="1">
        <f>VLOOKUP(A4643,[2]Sheet3!$A:$B,2,)</f>
        <v>0</v>
      </c>
      <c r="O4643" s="2">
        <v>5.2151238591916557E-3</v>
      </c>
      <c r="P4643" s="2">
        <v>0.15840938722294653</v>
      </c>
      <c r="Q4643" s="2">
        <v>0.36897001303780963</v>
      </c>
      <c r="R4643" s="2">
        <v>0.37355932203389836</v>
      </c>
      <c r="S4643" s="2">
        <v>0.29252981795354677</v>
      </c>
      <c r="T4643" s="2">
        <v>0.36864406779661013</v>
      </c>
      <c r="U4643" s="2">
        <v>0.32140615191462651</v>
      </c>
      <c r="V4643" s="2">
        <v>0.37559322033898307</v>
      </c>
      <c r="W4643" s="2">
        <v>0.34354628422425032</v>
      </c>
      <c r="X4643" s="2">
        <v>0.36571056062581486</v>
      </c>
      <c r="Y4643" s="2">
        <v>0.37940026075619299</v>
      </c>
      <c r="Z4643" s="2">
        <v>0.37162586315128687</v>
      </c>
      <c r="AA4643" s="2">
        <v>0.46349413298565845</v>
      </c>
      <c r="AB4643" s="2">
        <v>0.48109517601043028</v>
      </c>
      <c r="AC4643" s="2">
        <v>0.62983050847457622</v>
      </c>
    </row>
    <row r="4644" spans="1:29" x14ac:dyDescent="0.3">
      <c r="A4644" s="1" t="s">
        <v>4642</v>
      </c>
      <c r="B4644" s="1" t="str">
        <f>VLOOKUP(A4644,[1]export_locker_251223!$B:$H,7,)</f>
        <v>Keba</v>
      </c>
      <c r="C4644" s="1" t="str">
        <f>VLOOKUP(A4644,[1]export_locker_251223!$B:$C,2,)</f>
        <v>Str. Apelor, Nr. 4</v>
      </c>
      <c r="D4644" s="1" t="str">
        <f>VLOOKUP(A4644,[2]Sheet1!$A:$E,5,)</f>
        <v>Reghin</v>
      </c>
      <c r="E4644" s="1">
        <f>VLOOKUP(A4644,[1]Sheet2!$A:$B,2,)</f>
        <v>24.704864000000001</v>
      </c>
      <c r="F4644" s="1">
        <f>VLOOKUP(A4644,[1]Sheet2!$A:$C,3,)</f>
        <v>46.776586999999999</v>
      </c>
      <c r="G4644" s="1" t="str">
        <f>VLOOKUP(A4644,[1]Sheet1!$A:$B,2,)</f>
        <v>'2024-09-25 00:00:00'</v>
      </c>
      <c r="H4644" s="1">
        <f>VLOOKUP(A4644,[2]Sheet4!$A:$B,2,)</f>
        <v>59</v>
      </c>
      <c r="I4644" s="1">
        <f>VLOOKUP(A4644,[2]Sheet3!$A:$B,2,)</f>
        <v>0</v>
      </c>
      <c r="O4644" s="2">
        <v>6.5189048239895691E-3</v>
      </c>
      <c r="P4644" s="2">
        <v>6.0625814863102999E-2</v>
      </c>
      <c r="Q4644" s="2">
        <v>0.17144719687092566</v>
      </c>
      <c r="R4644" s="2">
        <v>0.20135593220338982</v>
      </c>
      <c r="S4644" s="2">
        <v>0.16133082234777149</v>
      </c>
      <c r="T4644" s="2">
        <v>0.3114406779661017</v>
      </c>
      <c r="U4644" s="2">
        <v>0.44758317639673573</v>
      </c>
      <c r="V4644" s="2">
        <v>0.45491525423728818</v>
      </c>
      <c r="W4644" s="2">
        <v>0.42372881355932207</v>
      </c>
      <c r="X4644" s="2">
        <v>0.43546284224250326</v>
      </c>
      <c r="Y4644" s="2">
        <v>0.47196870925684481</v>
      </c>
      <c r="Z4644" s="2">
        <v>0.46955430006277465</v>
      </c>
      <c r="AA4644" s="2">
        <v>0.5208604954367666</v>
      </c>
      <c r="AB4644" s="2">
        <v>0.47196870925684481</v>
      </c>
      <c r="AC4644" s="2">
        <v>0.75050847457627112</v>
      </c>
    </row>
    <row r="4645" spans="1:29" x14ac:dyDescent="0.3">
      <c r="A4645" s="1" t="s">
        <v>4643</v>
      </c>
      <c r="B4645" s="1" t="str">
        <f>VLOOKUP(A4645,[1]export_locker_251223!$B:$H,7,)</f>
        <v>Keba</v>
      </c>
      <c r="C4645" s="1" t="str">
        <f>VLOOKUP(A4645,[1]export_locker_251223!$B:$C,2,)</f>
        <v>Str. Florin Popescu, Nr. 5</v>
      </c>
      <c r="D4645" s="1" t="str">
        <f>VLOOKUP(A4645,[2]Sheet1!$A:$E,5,)</f>
        <v>Pucioasa</v>
      </c>
      <c r="E4645" s="1">
        <f>VLOOKUP(A4645,[1]Sheet2!$A:$B,2,)</f>
        <v>25.432597000000001</v>
      </c>
      <c r="F4645" s="1">
        <f>VLOOKUP(A4645,[1]Sheet2!$A:$C,3,)</f>
        <v>45.072774000000003</v>
      </c>
      <c r="G4645" s="1" t="str">
        <f>VLOOKUP(A4645,[1]Sheet1!$A:$B,2,)</f>
        <v>'2024-09-26 00:00:00'</v>
      </c>
      <c r="H4645" s="1">
        <f>VLOOKUP(A4645,[2]Sheet4!$A:$B,2,)</f>
        <v>59</v>
      </c>
      <c r="I4645" s="1">
        <f>VLOOKUP(A4645,[2]Sheet3!$A:$B,2,)</f>
        <v>2</v>
      </c>
      <c r="O4645" s="2">
        <v>5.2151238591916557E-3</v>
      </c>
      <c r="P4645" s="2">
        <v>0.1760104302477184</v>
      </c>
      <c r="Q4645" s="2">
        <v>0.38917861799217734</v>
      </c>
      <c r="R4645" s="2">
        <v>0.40813559322033899</v>
      </c>
      <c r="S4645" s="2">
        <v>0.34777150031387322</v>
      </c>
      <c r="T4645" s="2">
        <v>0.40607344632768361</v>
      </c>
      <c r="U4645" s="2">
        <v>0.38104205900816068</v>
      </c>
      <c r="V4645" s="2">
        <v>0.45627118644067799</v>
      </c>
      <c r="W4645" s="2">
        <v>0.41134289439374189</v>
      </c>
      <c r="X4645" s="2">
        <v>0.43611473272490225</v>
      </c>
      <c r="Y4645" s="2">
        <v>0.48696219035202082</v>
      </c>
      <c r="Z4645" s="2">
        <v>0.40866290018832391</v>
      </c>
      <c r="AA4645" s="2">
        <v>0.43481095176010426</v>
      </c>
      <c r="AB4645" s="2">
        <v>0.45632333767926991</v>
      </c>
      <c r="AC4645" s="2">
        <v>0.55728813559322032</v>
      </c>
    </row>
    <row r="4646" spans="1:29" x14ac:dyDescent="0.3">
      <c r="A4646" s="1" t="s">
        <v>4644</v>
      </c>
      <c r="B4646" s="1" t="str">
        <f>VLOOKUP(A4646,[1]export_locker_251223!$B:$H,7,)</f>
        <v>Keba</v>
      </c>
      <c r="C4646" s="1" t="str">
        <f>VLOOKUP(A4646,[1]export_locker_251223!$B:$C,2,)</f>
        <v>Bd. Timisoara, Nr. 42C</v>
      </c>
      <c r="D4646" s="1" t="str">
        <f>VLOOKUP(A4646,[2]Sheet1!$A:$E,5,)</f>
        <v>Sectorul 6</v>
      </c>
      <c r="E4646" s="1">
        <f>VLOOKUP(A4646,[1]Sheet2!$A:$B,2,)</f>
        <v>26.030949</v>
      </c>
      <c r="F4646" s="1">
        <f>VLOOKUP(A4646,[1]Sheet2!$A:$C,3,)</f>
        <v>44.427750000000003</v>
      </c>
      <c r="G4646" s="1" t="str">
        <f>VLOOKUP(A4646,[1]Sheet1!$A:$B,2,)</f>
        <v>'2024-09-23 00:00:00'</v>
      </c>
      <c r="H4646" s="1">
        <f>VLOOKUP(A4646,[2]Sheet4!$A:$B,2,)</f>
        <v>59</v>
      </c>
      <c r="I4646" s="1">
        <f>VLOOKUP(A4646,[2]Sheet3!$A:$B,2,)</f>
        <v>1</v>
      </c>
      <c r="O4646" s="2">
        <v>3.3898305084745766E-3</v>
      </c>
      <c r="P4646" s="2">
        <v>0.10770913067249863</v>
      </c>
      <c r="Q4646" s="2">
        <v>0.64858757062146899</v>
      </c>
      <c r="R4646" s="2">
        <v>0.46756282875511396</v>
      </c>
      <c r="S4646" s="2">
        <v>0.32542372881355935</v>
      </c>
      <c r="T4646" s="2">
        <v>0.36561743341404357</v>
      </c>
      <c r="U4646" s="2">
        <v>0.33132859486057953</v>
      </c>
      <c r="V4646" s="2">
        <v>0.43523002421307505</v>
      </c>
      <c r="W4646" s="2">
        <v>0.37834882449425916</v>
      </c>
      <c r="X4646" s="2">
        <v>0.37931034482758619</v>
      </c>
      <c r="Y4646" s="2">
        <v>0.32914160743575721</v>
      </c>
      <c r="Z4646" s="2">
        <v>0.33898305084745767</v>
      </c>
      <c r="AA4646" s="2">
        <v>0.39096045197740115</v>
      </c>
      <c r="AB4646" s="2">
        <v>0.3985784581738655</v>
      </c>
      <c r="AC4646" s="2">
        <v>0.84044418468731741</v>
      </c>
    </row>
    <row r="4647" spans="1:29" x14ac:dyDescent="0.3">
      <c r="A4647" s="1" t="s">
        <v>4645</v>
      </c>
      <c r="B4647" s="1" t="str">
        <f>VLOOKUP(A4647,[1]export_locker_251223!$B:$H,7,)</f>
        <v>Keba</v>
      </c>
      <c r="C4647" s="1" t="str">
        <f>VLOOKUP(A4647,[1]export_locker_251223!$B:$C,2,)</f>
        <v>Calea Vacaresti, Nr. 176-178</v>
      </c>
      <c r="D4647" s="1" t="str">
        <f>VLOOKUP(A4647,[2]Sheet1!$A:$E,5,)</f>
        <v>Sectorul 4</v>
      </c>
      <c r="E4647" s="1">
        <f>VLOOKUP(A4647,[1]Sheet2!$A:$B,2,)</f>
        <v>26.11326</v>
      </c>
      <c r="F4647" s="1">
        <f>VLOOKUP(A4647,[1]Sheet2!$A:$C,3,)</f>
        <v>44.415885000000003</v>
      </c>
      <c r="G4647" s="1" t="str">
        <f>VLOOKUP(A4647,[1]Sheet1!$A:$B,2,)</f>
        <v>'2024-09-25 00:00:00'</v>
      </c>
      <c r="H4647" s="1">
        <f>VLOOKUP(A4647,[2]Sheet4!$A:$B,2,)</f>
        <v>59</v>
      </c>
      <c r="I4647" s="1">
        <f>VLOOKUP(A4647,[2]Sheet3!$A:$B,2,)</f>
        <v>8</v>
      </c>
      <c r="O4647" s="2">
        <v>1.6949152542372883E-3</v>
      </c>
      <c r="P4647" s="2">
        <v>1.1831601968288681</v>
      </c>
      <c r="Q4647" s="2">
        <v>1.1005649717514125</v>
      </c>
      <c r="R4647" s="2">
        <v>1.3150204558737579</v>
      </c>
      <c r="S4647" s="2">
        <v>1.2943502824858757</v>
      </c>
      <c r="T4647" s="2">
        <v>1.3831719128329298</v>
      </c>
      <c r="U4647" s="2">
        <v>1.4537998906506289</v>
      </c>
      <c r="V4647" s="2">
        <v>1.4285714285714286</v>
      </c>
      <c r="W4647" s="2">
        <v>1.1880809185347183</v>
      </c>
      <c r="X4647" s="2">
        <v>1.0946814728229106</v>
      </c>
      <c r="Y4647" s="2">
        <v>0.96610169491525422</v>
      </c>
      <c r="Z4647" s="2">
        <v>0.73646801530891193</v>
      </c>
      <c r="AA4647" s="2">
        <v>0.92033898305084738</v>
      </c>
      <c r="AB4647" s="2">
        <v>1.1541826134499729</v>
      </c>
      <c r="AC4647" s="2">
        <v>1.2594973699590879</v>
      </c>
    </row>
    <row r="4648" spans="1:29" x14ac:dyDescent="0.3">
      <c r="A4648" s="1" t="s">
        <v>4646</v>
      </c>
      <c r="B4648" s="1" t="str">
        <f>VLOOKUP(A4648,[1]export_locker_251223!$B:$H,7,)</f>
        <v>Keba V2</v>
      </c>
      <c r="C4648" s="1" t="str">
        <f>VLOOKUP(A4648,[1]export_locker_251223!$B:$C,2,)</f>
        <v>Str. Tulcei, Nr. 80</v>
      </c>
      <c r="D4648" s="1" t="str">
        <f>VLOOKUP(A4648,[2]Sheet1!$A:$E,5,)</f>
        <v>Mahmudia</v>
      </c>
      <c r="E4648" s="1">
        <f>VLOOKUP(A4648,[1]Sheet2!$A:$B,2,)</f>
        <v>29.086725999999999</v>
      </c>
      <c r="F4648" s="1">
        <f>VLOOKUP(A4648,[1]Sheet2!$A:$C,3,)</f>
        <v>45.087324000000002</v>
      </c>
      <c r="G4648" s="1" t="str">
        <f>VLOOKUP(A4648,[1]Sheet1!$A:$B,2,)</f>
        <v>'2024-09-24 00:00:00'</v>
      </c>
      <c r="H4648" s="1">
        <f>VLOOKUP(A4648,[2]Sheet4!$A:$B,2,)</f>
        <v>59</v>
      </c>
      <c r="I4648" s="1">
        <f>VLOOKUP(A4648,[2]Sheet3!$A:$B,2,)</f>
        <v>0</v>
      </c>
      <c r="O4648" s="2">
        <v>1.3037809647979139E-3</v>
      </c>
      <c r="P4648" s="2">
        <v>0.10495436766623206</v>
      </c>
      <c r="Q4648" s="2">
        <v>0.17666232073011734</v>
      </c>
      <c r="R4648" s="2">
        <v>0.17559322033898306</v>
      </c>
      <c r="S4648" s="2">
        <v>0.16321406151914625</v>
      </c>
      <c r="T4648" s="2">
        <v>0.20197740112994353</v>
      </c>
      <c r="U4648" s="2">
        <v>0.22033898305084745</v>
      </c>
      <c r="V4648" s="2">
        <v>0.22372881355932203</v>
      </c>
      <c r="W4648" s="2">
        <v>0.22490221642764016</v>
      </c>
      <c r="X4648" s="2">
        <v>0.25228161668839638</v>
      </c>
      <c r="Y4648" s="2">
        <v>0.15058670143415906</v>
      </c>
      <c r="Z4648" s="2">
        <v>0.25988700564971751</v>
      </c>
      <c r="AA4648" s="2">
        <v>0.26857887874837028</v>
      </c>
      <c r="AB4648" s="2">
        <v>0.20795306388526727</v>
      </c>
      <c r="AC4648" s="2">
        <v>0.27525423728813558</v>
      </c>
    </row>
    <row r="4649" spans="1:29" x14ac:dyDescent="0.3">
      <c r="A4649" s="1" t="s">
        <v>4647</v>
      </c>
      <c r="B4649" s="1" t="str">
        <f>VLOOKUP(A4649,[1]export_locker_251223!$B:$H,7,)</f>
        <v>SmartID V4</v>
      </c>
      <c r="C4649" s="1" t="str">
        <f>VLOOKUP(A4649,[1]export_locker_251223!$B:$C,2,)</f>
        <v>Str. Principla, Nr. 429, E671</v>
      </c>
      <c r="D4649" s="1" t="str">
        <f>VLOOKUP(A4649,[2]Sheet1!$A:$E,5,)</f>
        <v>Nojorid</v>
      </c>
      <c r="E4649" s="1">
        <f>VLOOKUP(A4649,[1]Sheet2!$A:$B,2,)</f>
        <v>21.884948000000001</v>
      </c>
      <c r="F4649" s="1">
        <f>VLOOKUP(A4649,[1]Sheet2!$A:$C,3,)</f>
        <v>47.000846000000003</v>
      </c>
      <c r="G4649" s="1" t="str">
        <f>VLOOKUP(A4649,[1]Sheet1!$A:$B,2,)</f>
        <v>'2024-09-24 00:00:00'</v>
      </c>
      <c r="H4649" s="1">
        <f>VLOOKUP(A4649,[2]Sheet4!$A:$B,2,)</f>
        <v>59</v>
      </c>
      <c r="I4649" s="1">
        <f>VLOOKUP(A4649,[2]Sheet3!$A:$B,2,)</f>
        <v>0</v>
      </c>
      <c r="O4649" s="2">
        <v>1.3037809647979139E-3</v>
      </c>
      <c r="P4649" s="2">
        <v>8.7353324641460242E-2</v>
      </c>
      <c r="Q4649" s="2">
        <v>0.37940026075619299</v>
      </c>
      <c r="R4649" s="2">
        <v>0.21220338983050849</v>
      </c>
      <c r="S4649" s="2">
        <v>0.15442561205273073</v>
      </c>
      <c r="T4649" s="2">
        <v>0.18149717514124294</v>
      </c>
      <c r="U4649" s="2">
        <v>0.18204645323289392</v>
      </c>
      <c r="V4649" s="2">
        <v>0.20067796610169492</v>
      </c>
      <c r="W4649" s="2">
        <v>0.21382007822685789</v>
      </c>
      <c r="X4649" s="2">
        <v>0.22490221642764016</v>
      </c>
      <c r="Y4649" s="2">
        <v>0.28096479791395046</v>
      </c>
      <c r="Z4649" s="2">
        <v>0.24293785310734464</v>
      </c>
      <c r="AA4649" s="2">
        <v>0.33572359843546284</v>
      </c>
      <c r="AB4649" s="2">
        <v>0.4680573663624511</v>
      </c>
      <c r="AC4649" s="2">
        <v>0.65288135593220331</v>
      </c>
    </row>
    <row r="4650" spans="1:29" x14ac:dyDescent="0.3">
      <c r="A4650" s="1" t="s">
        <v>4648</v>
      </c>
      <c r="B4650" s="1" t="str">
        <f>VLOOKUP(A4650,[1]export_locker_251223!$B:$H,7,)</f>
        <v>SmartID V4</v>
      </c>
      <c r="C4650" s="1" t="str">
        <f>VLOOKUP(A4650,[1]export_locker_251223!$B:$C,2,)</f>
        <v>Str. Republicii, Nr. 3</v>
      </c>
      <c r="D4650" s="1" t="str">
        <f>VLOOKUP(A4650,[2]Sheet1!$A:$E,5,)</f>
        <v>Barlad</v>
      </c>
      <c r="E4650" s="1">
        <f>VLOOKUP(A4650,[1]Sheet2!$A:$B,2,)</f>
        <v>27.661975000000002</v>
      </c>
      <c r="F4650" s="1">
        <f>VLOOKUP(A4650,[1]Sheet2!$A:$C,3,)</f>
        <v>46.215667000000003</v>
      </c>
      <c r="G4650" s="1" t="str">
        <f>VLOOKUP(A4650,[1]Sheet1!$A:$B,2,)</f>
        <v>'2024-09-26 00:00:00'</v>
      </c>
      <c r="H4650" s="1">
        <f>VLOOKUP(A4650,[2]Sheet4!$A:$B,2,)</f>
        <v>59</v>
      </c>
      <c r="I4650" s="1">
        <f>VLOOKUP(A4650,[2]Sheet3!$A:$B,2,)</f>
        <v>2</v>
      </c>
      <c r="O4650" s="2">
        <v>4.5632333767926993E-3</v>
      </c>
      <c r="P4650" s="2">
        <v>0.42242503259452407</v>
      </c>
      <c r="Q4650" s="2">
        <v>1.0110821382007822</v>
      </c>
      <c r="R4650" s="2">
        <v>1.1518644067796611</v>
      </c>
      <c r="S4650" s="2">
        <v>0.81481481481481477</v>
      </c>
      <c r="T4650" s="2">
        <v>0.88629943502824859</v>
      </c>
      <c r="U4650" s="2">
        <v>0.85938480853735089</v>
      </c>
      <c r="V4650" s="2">
        <v>0.58101694915254232</v>
      </c>
      <c r="W4650" s="2">
        <v>0.58800521512385917</v>
      </c>
      <c r="X4650" s="2">
        <v>0.56714471968709257</v>
      </c>
      <c r="Y4650" s="2">
        <v>0.58344198174706652</v>
      </c>
      <c r="Z4650" s="2">
        <v>0.55869428750784689</v>
      </c>
      <c r="AA4650" s="2">
        <v>0.75032594524119944</v>
      </c>
      <c r="AB4650" s="2">
        <v>0.83116036505867008</v>
      </c>
      <c r="AC4650" s="2">
        <v>1.178305084745763</v>
      </c>
    </row>
    <row r="4651" spans="1:29" x14ac:dyDescent="0.3">
      <c r="A4651" s="1" t="s">
        <v>4649</v>
      </c>
      <c r="B4651" s="1" t="str">
        <f>VLOOKUP(A4651,[1]export_locker_251223!$B:$H,7,)</f>
        <v>SmartID V4</v>
      </c>
      <c r="C4651" s="1" t="str">
        <f>VLOOKUP(A4651,[1]export_locker_251223!$B:$C,2,)</f>
        <v>Str. Cetatea de Pamant, Nr. 1</v>
      </c>
      <c r="D4651" s="1" t="str">
        <f>VLOOKUP(A4651,[2]Sheet1!$A:$E,5,)</f>
        <v>Barlad</v>
      </c>
      <c r="E4651" s="1">
        <f>VLOOKUP(A4651,[1]Sheet2!$A:$B,2,)</f>
        <v>27.673331999999998</v>
      </c>
      <c r="F4651" s="1">
        <f>VLOOKUP(A4651,[1]Sheet2!$A:$C,3,)</f>
        <v>46.225594000000001</v>
      </c>
      <c r="G4651" s="1" t="str">
        <f>VLOOKUP(A4651,[1]Sheet1!$A:$B,2,)</f>
        <v>'2024-09-26 00:00:00'</v>
      </c>
      <c r="H4651" s="1">
        <f>VLOOKUP(A4651,[2]Sheet4!$A:$B,2,)</f>
        <v>59</v>
      </c>
      <c r="I4651" s="1">
        <f>VLOOKUP(A4651,[2]Sheet3!$A:$B,2,)</f>
        <v>1</v>
      </c>
      <c r="O4651" s="2">
        <v>7.8226857887874843E-3</v>
      </c>
      <c r="P4651" s="2">
        <v>0.30378096479791394</v>
      </c>
      <c r="Q4651" s="2">
        <v>0.92372881355932202</v>
      </c>
      <c r="R4651" s="2">
        <v>0.70711864406779668</v>
      </c>
      <c r="S4651" s="2">
        <v>0.59008160703075963</v>
      </c>
      <c r="T4651" s="2">
        <v>0.67937853107344637</v>
      </c>
      <c r="U4651" s="2">
        <v>0.63967357187696172</v>
      </c>
      <c r="V4651" s="2">
        <v>0.38237288135593217</v>
      </c>
      <c r="W4651" s="2">
        <v>0.74380704041720991</v>
      </c>
      <c r="X4651" s="2">
        <v>0.75293350717079532</v>
      </c>
      <c r="Y4651" s="2">
        <v>0.74967405475880056</v>
      </c>
      <c r="Z4651" s="2">
        <v>0.6239799121155053</v>
      </c>
      <c r="AA4651" s="2">
        <v>0.79400260756192964</v>
      </c>
      <c r="AB4651" s="2">
        <v>0.79465449804432864</v>
      </c>
      <c r="AC4651" s="2">
        <v>1.014237288135593</v>
      </c>
    </row>
    <row r="4652" spans="1:29" x14ac:dyDescent="0.3">
      <c r="A4652" s="1" t="s">
        <v>4650</v>
      </c>
      <c r="B4652" s="1" t="str">
        <f>VLOOKUP(A4652,[1]export_locker_251223!$B:$H,7,)</f>
        <v>Modern Expo cu tabla EasyPost V2</v>
      </c>
      <c r="C4652" s="1" t="str">
        <f>VLOOKUP(A4652,[1]export_locker_251223!$B:$C,2,)</f>
        <v>Str. Liviu Rebreanu, Nr. 6A</v>
      </c>
      <c r="D4652" s="1" t="str">
        <f>VLOOKUP(A4652,[2]Sheet1!$A:$E,5,)</f>
        <v>Sectorul 3</v>
      </c>
      <c r="E4652" s="1">
        <f>VLOOKUP(A4652,[1]Sheet2!$A:$B,2,)</f>
        <v>26.161515000000001</v>
      </c>
      <c r="F4652" s="1">
        <f>VLOOKUP(A4652,[1]Sheet2!$A:$C,3,)</f>
        <v>44.424523999999998</v>
      </c>
      <c r="G4652" s="1" t="str">
        <f>VLOOKUP(A4652,[1]Sheet1!$A:$B,2,)</f>
        <v>'2019-09-06 00:00:00'</v>
      </c>
      <c r="H4652" s="1">
        <f>VLOOKUP(A4652,[2]Sheet4!$A:$B,2,)</f>
        <v>70</v>
      </c>
      <c r="I4652" s="1">
        <f>VLOOKUP(A4652,[2]Sheet3!$A:$B,2,)</f>
        <v>2</v>
      </c>
      <c r="P4652" s="2">
        <v>1.2414746543778803</v>
      </c>
      <c r="Q4652" s="2">
        <v>1.1766666666666665</v>
      </c>
      <c r="R4652" s="2">
        <v>1.1600985221674878</v>
      </c>
      <c r="S4652" s="2">
        <v>1.0966666666666667</v>
      </c>
      <c r="T4652" s="2">
        <v>1.291326530612245</v>
      </c>
      <c r="U4652" s="2">
        <v>1.3138248847926266</v>
      </c>
      <c r="V4652" s="2">
        <v>1.4581632653061225</v>
      </c>
      <c r="W4652" s="2">
        <v>1.2511520737327189</v>
      </c>
      <c r="X4652" s="2">
        <v>1.0413793103448277</v>
      </c>
      <c r="Y4652" s="2">
        <v>0.85944700460829493</v>
      </c>
      <c r="Z4652" s="2">
        <v>0.78894009216589855</v>
      </c>
      <c r="AA4652" s="2">
        <v>0.84285714285714286</v>
      </c>
      <c r="AB4652" s="2">
        <v>0.74654377880184331</v>
      </c>
      <c r="AC4652" s="2">
        <v>0.84334975369458121</v>
      </c>
    </row>
    <row r="4653" spans="1:29" x14ac:dyDescent="0.3">
      <c r="A4653" s="1" t="s">
        <v>4651</v>
      </c>
      <c r="B4653" s="1" t="str">
        <f>VLOOKUP(A4653,[1]export_locker_251223!$B:$H,7,)</f>
        <v>SmartID V2</v>
      </c>
      <c r="C4653" s="1" t="str">
        <f>VLOOKUP(A4653,[1]export_locker_251223!$B:$C,2,)</f>
        <v>Str. Mircea cel Batran, Nr. 132</v>
      </c>
      <c r="D4653" s="1" t="str">
        <f>VLOOKUP(A4653,[2]Sheet1!$A:$E,5,)</f>
        <v>Constanta</v>
      </c>
      <c r="E4653" s="1">
        <f>VLOOKUP(A4653,[1]Sheet2!$A:$B,2,)</f>
        <v>28.644559999999998</v>
      </c>
      <c r="F4653" s="1">
        <f>VLOOKUP(A4653,[1]Sheet2!$A:$C,3,)</f>
        <v>44.186993999999999</v>
      </c>
      <c r="G4653" s="1" t="str">
        <f>VLOOKUP(A4653,[1]Sheet1!$A:$B,2,)</f>
        <v>'2024-09-27 00:00:00'</v>
      </c>
      <c r="H4653" s="1">
        <f>VLOOKUP(A4653,[2]Sheet4!$A:$B,2,)</f>
        <v>85</v>
      </c>
      <c r="I4653" s="1">
        <f>VLOOKUP(A4653,[2]Sheet3!$A:$B,2,)</f>
        <v>0</v>
      </c>
      <c r="P4653" s="2">
        <v>0.31812255541069095</v>
      </c>
      <c r="Q4653" s="2">
        <v>0.72425032594524119</v>
      </c>
      <c r="R4653" s="2">
        <v>0.64338983050847465</v>
      </c>
      <c r="S4653" s="2">
        <v>0.56183301946013808</v>
      </c>
      <c r="T4653" s="2">
        <v>0.56850282485875703</v>
      </c>
      <c r="U4653" s="2">
        <v>0.75517890772128071</v>
      </c>
      <c r="V4653" s="2">
        <v>0.85084745762711866</v>
      </c>
      <c r="W4653" s="2">
        <v>0.86440677966101687</v>
      </c>
      <c r="X4653" s="2">
        <v>0.94589308996088661</v>
      </c>
      <c r="Y4653" s="2">
        <v>0.96544980443285533</v>
      </c>
      <c r="Z4653" s="2">
        <v>0.58474945533769063</v>
      </c>
      <c r="AA4653" s="2">
        <v>0.65384615384615385</v>
      </c>
      <c r="AB4653" s="2">
        <v>0.52669683257918554</v>
      </c>
      <c r="AC4653" s="2">
        <v>0.77599999999999991</v>
      </c>
    </row>
    <row r="4654" spans="1:29" x14ac:dyDescent="0.3">
      <c r="A4654" s="1" t="s">
        <v>4652</v>
      </c>
      <c r="B4654" s="1" t="str">
        <f>VLOOKUP(A4654,[1]export_locker_251223!$B:$H,7,)</f>
        <v>Modern Expo V2</v>
      </c>
      <c r="C4654" s="1" t="str">
        <f>VLOOKUP(A4654,[1]export_locker_251223!$B:$C,2,)</f>
        <v>Str. Victoriei, Nr. 126</v>
      </c>
      <c r="D4654" s="1" t="str">
        <f>VLOOKUP(A4654,[2]Sheet1!$A:$E,5,)</f>
        <v>Targu Jiu</v>
      </c>
      <c r="E4654" s="1">
        <f>VLOOKUP(A4654,[1]Sheet2!$A:$B,2,)</f>
        <v>23.269867000000001</v>
      </c>
      <c r="F4654" s="1">
        <f>VLOOKUP(A4654,[1]Sheet2!$A:$C,3,)</f>
        <v>45.032414000000003</v>
      </c>
      <c r="G4654" s="1" t="str">
        <f>VLOOKUP(A4654,[1]Sheet1!$A:$B,2,)</f>
        <v>'2024-10-01 00:00:00'</v>
      </c>
      <c r="H4654" s="1">
        <f>VLOOKUP(A4654,[2]Sheet4!$A:$B,2,)</f>
        <v>60</v>
      </c>
      <c r="I4654" s="1">
        <f>VLOOKUP(A4654,[2]Sheet3!$A:$B,2,)</f>
        <v>0</v>
      </c>
      <c r="P4654" s="2">
        <v>0.10705128205128205</v>
      </c>
      <c r="Q4654" s="2">
        <v>0.23589743589743592</v>
      </c>
      <c r="R4654" s="2">
        <v>0.19666666666666668</v>
      </c>
      <c r="S4654" s="2">
        <v>0.14074074074074072</v>
      </c>
      <c r="T4654" s="2">
        <v>0.10069444444444443</v>
      </c>
      <c r="U4654" s="2">
        <v>0.1111111111111111</v>
      </c>
      <c r="V4654" s="2">
        <v>0.16399999999999998</v>
      </c>
      <c r="W4654" s="2">
        <v>0.18397435897435896</v>
      </c>
      <c r="X4654" s="2">
        <v>0.27948717948717949</v>
      </c>
      <c r="Y4654" s="2">
        <v>0.22179487179487178</v>
      </c>
      <c r="Z4654" s="2">
        <v>0.18888888888888888</v>
      </c>
      <c r="AA4654" s="2">
        <v>0.16987179487179488</v>
      </c>
      <c r="AB4654" s="2">
        <v>0.17307692307692307</v>
      </c>
      <c r="AC4654" s="2">
        <v>0.56066666666666665</v>
      </c>
    </row>
    <row r="4655" spans="1:29" x14ac:dyDescent="0.3">
      <c r="A4655" s="1" t="s">
        <v>4653</v>
      </c>
      <c r="B4655" s="1" t="str">
        <f>VLOOKUP(A4655,[1]export_locker_251223!$B:$H,7,)</f>
        <v>SmartID V4</v>
      </c>
      <c r="C4655" s="1" t="str">
        <f>VLOOKUP(A4655,[1]export_locker_251223!$B:$C,2,)</f>
        <v>Str. Carpati, Nr. 132</v>
      </c>
      <c r="D4655" s="1" t="str">
        <f>VLOOKUP(A4655,[2]Sheet1!$A:$E,5,)</f>
        <v>Rosiori de Vede</v>
      </c>
      <c r="E4655" s="1">
        <f>VLOOKUP(A4655,[1]Sheet2!$A:$B,2,)</f>
        <v>24.984200000000001</v>
      </c>
      <c r="F4655" s="1">
        <f>VLOOKUP(A4655,[1]Sheet2!$A:$C,3,)</f>
        <v>44.121433000000003</v>
      </c>
      <c r="G4655" s="1" t="str">
        <f>VLOOKUP(A4655,[1]Sheet1!$A:$B,2,)</f>
        <v>'2024-10-19 00:00:00'</v>
      </c>
      <c r="H4655" s="1">
        <f>VLOOKUP(A4655,[2]Sheet4!$A:$B,2,)</f>
        <v>59</v>
      </c>
      <c r="I4655" s="1">
        <f>VLOOKUP(A4655,[2]Sheet3!$A:$B,2,)</f>
        <v>0</v>
      </c>
      <c r="P4655" s="2">
        <v>5.8670143415906128E-3</v>
      </c>
      <c r="Q4655" s="2">
        <v>0.36766623207301169</v>
      </c>
      <c r="R4655" s="2">
        <v>0.35254237288135593</v>
      </c>
      <c r="S4655" s="2">
        <v>0.33082234777150032</v>
      </c>
      <c r="T4655" s="2">
        <v>0.29943502824858759</v>
      </c>
      <c r="U4655" s="2">
        <v>0.34337727558066539</v>
      </c>
      <c r="V4655" s="2">
        <v>0.4094915254237288</v>
      </c>
      <c r="W4655" s="2">
        <v>0.37679269882659716</v>
      </c>
      <c r="X4655" s="2">
        <v>0.38917861799217734</v>
      </c>
      <c r="Y4655" s="2">
        <v>0.48761408083441982</v>
      </c>
      <c r="Z4655" s="2">
        <v>0.37099811676082867</v>
      </c>
      <c r="AA4655" s="2">
        <v>0.49413298565840935</v>
      </c>
      <c r="AB4655" s="2">
        <v>0.47848761408083446</v>
      </c>
      <c r="AC4655" s="2">
        <v>0.6027118644067796</v>
      </c>
    </row>
    <row r="4656" spans="1:29" x14ac:dyDescent="0.3">
      <c r="A4656" s="1" t="s">
        <v>4654</v>
      </c>
      <c r="B4656" s="1" t="str">
        <f>VLOOKUP(A4656,[1]export_locker_251223!$B:$H,7,)</f>
        <v>SmartID V4</v>
      </c>
      <c r="C4656" s="1" t="str">
        <f>VLOOKUP(A4656,[1]export_locker_251223!$B:$C,2,)</f>
        <v>Bd. Mihai Viteazu, Nr. 58B</v>
      </c>
      <c r="D4656" s="1" t="str">
        <f>VLOOKUP(A4656,[2]Sheet1!$A:$E,5,)</f>
        <v>Zalau</v>
      </c>
      <c r="E4656" s="1">
        <f>VLOOKUP(A4656,[1]Sheet2!$A:$B,2,)</f>
        <v>23.053629000000001</v>
      </c>
      <c r="F4656" s="1">
        <f>VLOOKUP(A4656,[1]Sheet2!$A:$C,3,)</f>
        <v>47.203012999999999</v>
      </c>
      <c r="G4656" s="1" t="str">
        <f>VLOOKUP(A4656,[1]Sheet1!$A:$B,2,)</f>
        <v>'2024-10-23 00:00:00'</v>
      </c>
      <c r="H4656" s="1">
        <f>VLOOKUP(A4656,[2]Sheet4!$A:$B,2,)</f>
        <v>59</v>
      </c>
      <c r="I4656" s="1">
        <f>VLOOKUP(A4656,[2]Sheet3!$A:$B,2,)</f>
        <v>0</v>
      </c>
      <c r="P4656" s="2">
        <v>2.0860495436766623E-2</v>
      </c>
      <c r="Q4656" s="2">
        <v>0.64276401564537156</v>
      </c>
      <c r="R4656" s="2">
        <v>0.38237288135593217</v>
      </c>
      <c r="S4656" s="2">
        <v>0.25423728813559321</v>
      </c>
      <c r="T4656" s="2">
        <v>0.24858757062146894</v>
      </c>
      <c r="U4656" s="2">
        <v>0.28436911487758948</v>
      </c>
      <c r="V4656" s="2">
        <v>0.33220338983050846</v>
      </c>
      <c r="W4656" s="2">
        <v>0.35267275097783568</v>
      </c>
      <c r="X4656" s="2">
        <v>0.30117340286831812</v>
      </c>
      <c r="Y4656" s="2">
        <v>0.34093872229465449</v>
      </c>
      <c r="Z4656" s="2">
        <v>0.32517263025737603</v>
      </c>
      <c r="AA4656" s="2">
        <v>0.28683181225554105</v>
      </c>
      <c r="AB4656" s="2">
        <v>0.34615384615384615</v>
      </c>
      <c r="AC4656" s="2">
        <v>0.54508474576271182</v>
      </c>
    </row>
    <row r="4657" spans="1:29" x14ac:dyDescent="0.3">
      <c r="A4657" s="1" t="s">
        <v>4655</v>
      </c>
      <c r="B4657" s="1" t="str">
        <f>VLOOKUP(A4657,[1]export_locker_251223!$B:$H,7,)</f>
        <v>Keba</v>
      </c>
      <c r="C4657" s="1" t="str">
        <f>VLOOKUP(A4657,[1]export_locker_251223!$B:$C,2,)</f>
        <v>Calea Giulesti, Nr. 111, Bl. 5, Sc. A</v>
      </c>
      <c r="D4657" s="1" t="str">
        <f>VLOOKUP(A4657,[2]Sheet1!$A:$E,5,)</f>
        <v>Sectorul 6</v>
      </c>
      <c r="E4657" s="1">
        <f>VLOOKUP(A4657,[1]Sheet2!$A:$B,2,)</f>
        <v>26.048663000000001</v>
      </c>
      <c r="F4657" s="1">
        <f>VLOOKUP(A4657,[1]Sheet2!$A:$C,3,)</f>
        <v>44.459431000000002</v>
      </c>
      <c r="G4657" s="1" t="str">
        <f>VLOOKUP(A4657,[1]Sheet1!$A:$B,2,)</f>
        <v>'2024-10-07 00:00:00'</v>
      </c>
      <c r="H4657" s="1">
        <f>VLOOKUP(A4657,[2]Sheet4!$A:$B,2,)</f>
        <v>81</v>
      </c>
      <c r="I4657" s="1">
        <f>VLOOKUP(A4657,[2]Sheet3!$A:$B,2,)</f>
        <v>0</v>
      </c>
      <c r="P4657" s="2">
        <v>0.47676325861126295</v>
      </c>
      <c r="Q4657" s="2">
        <v>0.86440677966101698</v>
      </c>
      <c r="R4657" s="2">
        <v>1.2559906487434249</v>
      </c>
      <c r="S4657" s="2">
        <v>0.99717514124293782</v>
      </c>
      <c r="T4657" s="2">
        <v>1.0617433414043584</v>
      </c>
      <c r="U4657" s="2">
        <v>1.1175505740841989</v>
      </c>
      <c r="V4657" s="2">
        <v>1.1961259079903148</v>
      </c>
      <c r="W4657" s="2">
        <v>1.1306724986331329</v>
      </c>
      <c r="X4657" s="2">
        <v>1.2033898305084747</v>
      </c>
      <c r="Y4657" s="2">
        <v>1.0021869874248224</v>
      </c>
      <c r="Z4657" s="2">
        <v>0.62604540023894861</v>
      </c>
      <c r="AA4657" s="2">
        <v>0.70082304526748962</v>
      </c>
      <c r="AB4657" s="2">
        <v>0.65113500597371565</v>
      </c>
      <c r="AC4657" s="2">
        <v>0.9846743295019158</v>
      </c>
    </row>
    <row r="4658" spans="1:29" x14ac:dyDescent="0.3">
      <c r="A4658" s="1" t="s">
        <v>4656</v>
      </c>
      <c r="B4658" s="1" t="str">
        <f>VLOOKUP(A4658,[1]export_locker_251223!$B:$H,7,)</f>
        <v>Keba</v>
      </c>
      <c r="C4658" s="1" t="str">
        <f>VLOOKUP(A4658,[1]export_locker_251223!$B:$C,2,)</f>
        <v>Str. Iancu Jianu, Nr. 17</v>
      </c>
      <c r="D4658" s="1" t="str">
        <f>VLOOKUP(A4658,[2]Sheet1!$A:$E,5,)</f>
        <v>Craiova</v>
      </c>
      <c r="E4658" s="1">
        <f>VLOOKUP(A4658,[1]Sheet2!$A:$B,2,)</f>
        <v>23.791205999999999</v>
      </c>
      <c r="F4658" s="1">
        <f>VLOOKUP(A4658,[1]Sheet2!$A:$C,3,)</f>
        <v>44.325854</v>
      </c>
      <c r="G4658" s="1" t="str">
        <f>VLOOKUP(A4658,[1]Sheet1!$A:$B,2,)</f>
        <v>'2024-09-27 00:00:00'</v>
      </c>
      <c r="H4658" s="1">
        <f>VLOOKUP(A4658,[2]Sheet4!$A:$B,2,)</f>
        <v>59</v>
      </c>
      <c r="I4658" s="1">
        <f>VLOOKUP(A4658,[2]Sheet3!$A:$B,2,)</f>
        <v>0</v>
      </c>
      <c r="P4658" s="2">
        <v>7.5619295958279015E-2</v>
      </c>
      <c r="Q4658" s="2">
        <v>0.2288135593220339</v>
      </c>
      <c r="R4658" s="2">
        <v>0.24338983050847457</v>
      </c>
      <c r="S4658" s="2">
        <v>0.19460138104205901</v>
      </c>
      <c r="T4658" s="2">
        <v>0.23093220338983053</v>
      </c>
      <c r="U4658" s="2">
        <v>0.20652856246076587</v>
      </c>
      <c r="V4658" s="2">
        <v>0.23864406779661018</v>
      </c>
      <c r="W4658" s="2">
        <v>0.26662320730117339</v>
      </c>
      <c r="X4658" s="2">
        <v>0.24771838331160365</v>
      </c>
      <c r="Y4658" s="2">
        <v>0.17470664928292048</v>
      </c>
      <c r="Z4658" s="2">
        <v>0.18957940991839295</v>
      </c>
      <c r="AA4658" s="2">
        <v>0.23468057366362449</v>
      </c>
      <c r="AB4658" s="2">
        <v>0.2816166883963494</v>
      </c>
      <c r="AC4658" s="2">
        <v>0.49355932203389841</v>
      </c>
    </row>
    <row r="4659" spans="1:29" x14ac:dyDescent="0.3">
      <c r="A4659" s="1" t="s">
        <v>4657</v>
      </c>
      <c r="B4659" s="1" t="str">
        <f>VLOOKUP(A4659,[1]export_locker_251223!$B:$H,7,)</f>
        <v>Modern Expo Green</v>
      </c>
      <c r="C4659" s="1" t="str">
        <f>VLOOKUP(A4659,[1]export_locker_251223!$B:$C,2,)</f>
        <v>Str. Victor Brauner, Nr. 29</v>
      </c>
      <c r="D4659" s="1" t="str">
        <f>VLOOKUP(A4659,[2]Sheet1!$A:$E,5,)</f>
        <v>Sectorul 3</v>
      </c>
      <c r="E4659" s="1">
        <f>VLOOKUP(A4659,[1]Sheet2!$A:$B,2,)</f>
        <v>26.197852000000001</v>
      </c>
      <c r="F4659" s="1">
        <f>VLOOKUP(A4659,[1]Sheet2!$A:$C,3,)</f>
        <v>44.411180000000002</v>
      </c>
      <c r="G4659" s="1" t="str">
        <f>VLOOKUP(A4659,[1]Sheet1!$A:$B,2,)</f>
        <v>'2024-09-20 00:00:00'</v>
      </c>
      <c r="H4659" s="1">
        <f>VLOOKUP(A4659,[2]Sheet4!$A:$B,2,)</f>
        <v>71</v>
      </c>
      <c r="I4659" s="1">
        <f>VLOOKUP(A4659,[2]Sheet3!$A:$B,2,)</f>
        <v>5</v>
      </c>
      <c r="P4659" s="2">
        <v>0.12857791912766925</v>
      </c>
      <c r="Q4659" s="2">
        <v>0.77089201877934266</v>
      </c>
      <c r="R4659" s="2">
        <v>0.67168528411850414</v>
      </c>
      <c r="S4659" s="2">
        <v>0.5483568075117371</v>
      </c>
      <c r="T4659" s="2">
        <v>0.43712273641851107</v>
      </c>
      <c r="U4659" s="2">
        <v>0.40436165379373012</v>
      </c>
      <c r="V4659" s="2">
        <v>0.50855130784708247</v>
      </c>
      <c r="W4659" s="2">
        <v>0.39709223080417994</v>
      </c>
      <c r="X4659" s="2">
        <v>0.42253521126760563</v>
      </c>
      <c r="Y4659" s="2">
        <v>0.3462062698773285</v>
      </c>
      <c r="Z4659" s="2">
        <v>0.38573375738300775</v>
      </c>
      <c r="AA4659" s="2">
        <v>0.53849765258215965</v>
      </c>
      <c r="AB4659" s="2">
        <v>0.773284870513403</v>
      </c>
      <c r="AC4659" s="2">
        <v>1.022826614861583</v>
      </c>
    </row>
    <row r="4660" spans="1:29" x14ac:dyDescent="0.3">
      <c r="A4660" s="1" t="s">
        <v>4658</v>
      </c>
      <c r="B4660" s="1" t="str">
        <f>VLOOKUP(A4660,[1]export_locker_251223!$B:$H,7,)</f>
        <v>SmartID V4</v>
      </c>
      <c r="C4660" s="1" t="str">
        <f>VLOOKUP(A4660,[1]export_locker_251223!$B:$C,2,)</f>
        <v>Calea Unirii, Nr. 206</v>
      </c>
      <c r="D4660" s="1" t="str">
        <f>VLOOKUP(A4660,[2]Sheet1!$A:$E,5,)</f>
        <v>Craiova</v>
      </c>
      <c r="E4660" s="1">
        <f>VLOOKUP(A4660,[1]Sheet2!$A:$B,2,)</f>
        <v>23.798553999999999</v>
      </c>
      <c r="F4660" s="1">
        <f>VLOOKUP(A4660,[1]Sheet2!$A:$C,3,)</f>
        <v>44.301492000000003</v>
      </c>
      <c r="G4660" s="1" t="str">
        <f>VLOOKUP(A4660,[1]Sheet1!$A:$B,2,)</f>
        <v>'2024-09-04 00:00:00'</v>
      </c>
      <c r="H4660" s="1">
        <f>VLOOKUP(A4660,[2]Sheet4!$A:$B,2,)</f>
        <v>59</v>
      </c>
      <c r="I4660" s="1">
        <f>VLOOKUP(A4660,[2]Sheet3!$A:$B,2,)</f>
        <v>0</v>
      </c>
      <c r="P4660" s="2">
        <v>4.8891786179921772E-2</v>
      </c>
      <c r="Q4660" s="2">
        <v>0.40808344198174706</v>
      </c>
      <c r="R4660" s="2">
        <v>0.2522033898305085</v>
      </c>
      <c r="S4660" s="2">
        <v>0.21531701192718142</v>
      </c>
      <c r="T4660" s="2">
        <v>0.21680790960451979</v>
      </c>
      <c r="U4660" s="2">
        <v>0.19334588826114252</v>
      </c>
      <c r="V4660" s="2">
        <v>0.20881355932203391</v>
      </c>
      <c r="W4660" s="2">
        <v>0.19556714471968709</v>
      </c>
      <c r="X4660" s="2">
        <v>0.22164276401564537</v>
      </c>
      <c r="Y4660" s="2">
        <v>0.20664928292046936</v>
      </c>
      <c r="Z4660" s="2">
        <v>0.16886377903327057</v>
      </c>
      <c r="AA4660" s="2">
        <v>0.16753585397653195</v>
      </c>
      <c r="AB4660" s="2">
        <v>0.23142112125162972</v>
      </c>
      <c r="AC4660" s="2">
        <v>0.36813559322033901</v>
      </c>
    </row>
    <row r="4661" spans="1:29" x14ac:dyDescent="0.3">
      <c r="A4661" s="1" t="s">
        <v>4659</v>
      </c>
      <c r="B4661" s="1" t="str">
        <f>VLOOKUP(A4661,[1]export_locker_251223!$B:$H,7,)</f>
        <v>SmartID V4</v>
      </c>
      <c r="C4661" s="1" t="str">
        <f>VLOOKUP(A4661,[1]export_locker_251223!$B:$C,2,)</f>
        <v>Str. Fabricilor, Nr. 2</v>
      </c>
      <c r="D4661" s="1" t="str">
        <f>VLOOKUP(A4661,[2]Sheet1!$A:$E,5,)</f>
        <v>Oradea</v>
      </c>
      <c r="E4661" s="1">
        <f>VLOOKUP(A4661,[1]Sheet2!$A:$B,2,)</f>
        <v>21.916806000000001</v>
      </c>
      <c r="F4661" s="1">
        <f>VLOOKUP(A4661,[1]Sheet2!$A:$C,3,)</f>
        <v>47.083410999999998</v>
      </c>
      <c r="G4661" s="1" t="str">
        <f>VLOOKUP(A4661,[1]Sheet1!$A:$B,2,)</f>
        <v>'2024-10-19 00:00:00'</v>
      </c>
      <c r="H4661" s="1">
        <f>VLOOKUP(A4661,[2]Sheet4!$A:$B,2,)</f>
        <v>59</v>
      </c>
      <c r="I4661" s="1">
        <f>VLOOKUP(A4661,[2]Sheet3!$A:$B,2,)</f>
        <v>0</v>
      </c>
      <c r="P4661" s="2">
        <v>1.1734028683181226E-2</v>
      </c>
      <c r="Q4661" s="2">
        <v>0.1121251629726206</v>
      </c>
      <c r="R4661" s="2">
        <v>5.7627118644067797E-2</v>
      </c>
      <c r="S4661" s="2">
        <v>0</v>
      </c>
      <c r="T4661" s="2">
        <v>5.2259887005649715E-2</v>
      </c>
      <c r="U4661" s="2">
        <v>3.954802259887006E-2</v>
      </c>
      <c r="V4661" s="2">
        <v>6.2372881355932205E-2</v>
      </c>
      <c r="W4661" s="2">
        <v>7.4967405475880045E-2</v>
      </c>
      <c r="X4661" s="2">
        <v>5.9973924380704043E-2</v>
      </c>
      <c r="Y4661" s="2">
        <v>5.7366362451108217E-2</v>
      </c>
      <c r="Z4661" s="2">
        <v>5.084745762711864E-2</v>
      </c>
      <c r="AA4661" s="2">
        <v>5.0847457627118647E-2</v>
      </c>
      <c r="AB4661" s="2">
        <v>6.51890482398957E-2</v>
      </c>
      <c r="AC4661" s="2">
        <v>0.15593220338983049</v>
      </c>
    </row>
    <row r="4662" spans="1:29" x14ac:dyDescent="0.3">
      <c r="A4662" s="1" t="s">
        <v>4660</v>
      </c>
      <c r="B4662" s="1" t="str">
        <f>VLOOKUP(A4662,[1]export_locker_251223!$B:$H,7,)</f>
        <v>Modern Expo V2</v>
      </c>
      <c r="C4662" s="1" t="str">
        <f>VLOOKUP(A4662,[1]export_locker_251223!$B:$C,2,)</f>
        <v>Str. Alunis, Nr. 48</v>
      </c>
      <c r="D4662" s="1" t="str">
        <f>VLOOKUP(A4662,[2]Sheet1!$A:$E,5,)</f>
        <v>Targu Mures</v>
      </c>
      <c r="E4662" s="1">
        <f>VLOOKUP(A4662,[1]Sheet2!$A:$B,2,)</f>
        <v>24.578544999999998</v>
      </c>
      <c r="F4662" s="1">
        <f>VLOOKUP(A4662,[1]Sheet2!$A:$C,3,)</f>
        <v>46.544199999999996</v>
      </c>
      <c r="G4662" s="1" t="str">
        <f>VLOOKUP(A4662,[1]Sheet1!$A:$B,2,)</f>
        <v>'2024-09-20 00:00:00'</v>
      </c>
      <c r="H4662" s="1">
        <f>VLOOKUP(A4662,[2]Sheet4!$A:$B,2,)</f>
        <v>60</v>
      </c>
      <c r="I4662" s="1">
        <f>VLOOKUP(A4662,[2]Sheet3!$A:$B,2,)</f>
        <v>0</v>
      </c>
      <c r="P4662" s="2">
        <v>5.128205128205128E-2</v>
      </c>
      <c r="Q4662" s="2">
        <v>0.14038461538461539</v>
      </c>
      <c r="R4662" s="2">
        <v>0.154</v>
      </c>
      <c r="S4662" s="2">
        <v>0.10925925925925926</v>
      </c>
      <c r="T4662" s="2">
        <v>0.11527777777777777</v>
      </c>
      <c r="U4662" s="2">
        <v>0.1302469135802469</v>
      </c>
      <c r="V4662" s="2">
        <v>0.154</v>
      </c>
      <c r="W4662" s="2">
        <v>0.1294871794871795</v>
      </c>
      <c r="X4662" s="2">
        <v>0.13012820512820514</v>
      </c>
      <c r="Y4662" s="2">
        <v>0.13974358974358975</v>
      </c>
      <c r="Z4662" s="2">
        <v>0.11296296296296296</v>
      </c>
      <c r="AA4662" s="2">
        <v>0.14358974358974358</v>
      </c>
      <c r="AB4662" s="2">
        <v>0.1685897435897436</v>
      </c>
      <c r="AC4662" s="2">
        <v>0.35</v>
      </c>
    </row>
    <row r="4663" spans="1:29" x14ac:dyDescent="0.3">
      <c r="A4663" s="1" t="s">
        <v>4661</v>
      </c>
      <c r="B4663" s="1" t="str">
        <f>VLOOKUP(A4663,[1]export_locker_251223!$B:$H,7,)</f>
        <v>Modern Expo V2</v>
      </c>
      <c r="C4663" s="1" t="str">
        <f>VLOOKUP(A4663,[1]export_locker_251223!$B:$C,2,)</f>
        <v>Str. Oborului, Nr. 7</v>
      </c>
      <c r="D4663" s="1" t="str">
        <f>VLOOKUP(A4663,[2]Sheet1!$A:$E,5,)</f>
        <v>Vatra Dornei</v>
      </c>
      <c r="E4663" s="1">
        <f>VLOOKUP(A4663,[1]Sheet2!$A:$B,2,)</f>
        <v>25.36064</v>
      </c>
      <c r="F4663" s="1">
        <f>VLOOKUP(A4663,[1]Sheet2!$A:$C,3,)</f>
        <v>47.346034000000003</v>
      </c>
      <c r="G4663" s="1" t="str">
        <f>VLOOKUP(A4663,[1]Sheet1!$A:$B,2,)</f>
        <v>'2024-09-10 00:00:00'</v>
      </c>
      <c r="H4663" s="1">
        <f>VLOOKUP(A4663,[2]Sheet4!$A:$B,2,)</f>
        <v>60</v>
      </c>
      <c r="I4663" s="1">
        <f>VLOOKUP(A4663,[2]Sheet3!$A:$B,2,)</f>
        <v>2</v>
      </c>
      <c r="P4663" s="2">
        <v>0.17499999999999999</v>
      </c>
      <c r="Q4663" s="2">
        <v>0.74871794871794861</v>
      </c>
      <c r="R4663" s="2">
        <v>0.59866666666666668</v>
      </c>
      <c r="S4663" s="2">
        <v>0.55185185185185182</v>
      </c>
      <c r="T4663" s="2">
        <v>0.48194444444444445</v>
      </c>
      <c r="U4663" s="2">
        <v>0.43086419753086419</v>
      </c>
      <c r="V4663" s="2">
        <v>0.47</v>
      </c>
      <c r="W4663" s="2">
        <v>0.49166666666666664</v>
      </c>
      <c r="X4663" s="2">
        <v>0.45641025641025645</v>
      </c>
      <c r="Y4663" s="2">
        <v>0.51538461538461544</v>
      </c>
      <c r="Z4663" s="2">
        <v>0.4975308641975309</v>
      </c>
      <c r="AA4663" s="2">
        <v>0.53974358974358971</v>
      </c>
      <c r="AB4663" s="2">
        <v>0.57371794871794868</v>
      </c>
      <c r="AC4663" s="2">
        <v>0.98599999999999999</v>
      </c>
    </row>
    <row r="4664" spans="1:29" x14ac:dyDescent="0.3">
      <c r="A4664" s="1" t="s">
        <v>4662</v>
      </c>
      <c r="B4664" s="1" t="str">
        <f>VLOOKUP(A4664,[1]export_locker_251223!$B:$H,7,)</f>
        <v>SmartID V4</v>
      </c>
      <c r="C4664" s="1" t="str">
        <f>VLOOKUP(A4664,[1]export_locker_251223!$B:$C,2,)</f>
        <v>Str. Traian, Nr. 44</v>
      </c>
      <c r="D4664" s="1" t="str">
        <f>VLOOKUP(A4664,[2]Sheet1!$A:$E,5,)</f>
        <v>Campulung</v>
      </c>
      <c r="E4664" s="1">
        <f>VLOOKUP(A4664,[1]Sheet2!$A:$B,2,)</f>
        <v>25.056598999999999</v>
      </c>
      <c r="F4664" s="1">
        <f>VLOOKUP(A4664,[1]Sheet2!$A:$C,3,)</f>
        <v>45.285454000000001</v>
      </c>
      <c r="G4664" s="1" t="str">
        <f>VLOOKUP(A4664,[1]Sheet1!$A:$B,2,)</f>
        <v>'2024-09-13 00:00:00'</v>
      </c>
      <c r="H4664" s="1">
        <f>VLOOKUP(A4664,[2]Sheet4!$A:$B,2,)</f>
        <v>59</v>
      </c>
      <c r="I4664" s="1">
        <f>VLOOKUP(A4664,[2]Sheet3!$A:$B,2,)</f>
        <v>0</v>
      </c>
      <c r="P4664" s="2">
        <v>0.15384615384615385</v>
      </c>
      <c r="Q4664" s="2">
        <v>0.43285528031290743</v>
      </c>
      <c r="R4664" s="2">
        <v>0.34237288135593219</v>
      </c>
      <c r="S4664" s="2">
        <v>0.30822347771500314</v>
      </c>
      <c r="T4664" s="2">
        <v>0.37994350282485878</v>
      </c>
      <c r="U4664" s="2">
        <v>0.35781544256120523</v>
      </c>
      <c r="V4664" s="2">
        <v>0.42033898305084749</v>
      </c>
      <c r="W4664" s="2">
        <v>0.40547588005215124</v>
      </c>
      <c r="X4664" s="2">
        <v>0.37418513689700134</v>
      </c>
      <c r="Y4664" s="2">
        <v>0.37614080834419816</v>
      </c>
      <c r="Z4664" s="2">
        <v>0.39045825486503455</v>
      </c>
      <c r="AA4664" s="2">
        <v>0.33833116036505867</v>
      </c>
      <c r="AB4664" s="2">
        <v>0.43872229465449808</v>
      </c>
      <c r="AC4664" s="2">
        <v>0.55864406779661013</v>
      </c>
    </row>
    <row r="4665" spans="1:29" x14ac:dyDescent="0.3">
      <c r="A4665" s="1" t="s">
        <v>4663</v>
      </c>
      <c r="B4665" s="1" t="str">
        <f>VLOOKUP(A4665,[1]export_locker_251223!$B:$H,7,)</f>
        <v>Modern Expo V2</v>
      </c>
      <c r="C4665" s="1" t="str">
        <f>VLOOKUP(A4665,[1]export_locker_251223!$B:$C,2,)</f>
        <v>Str. Garii, Nr. 11</v>
      </c>
      <c r="D4665" s="1" t="str">
        <f>VLOOKUP(A4665,[2]Sheet1!$A:$E,5,)</f>
        <v>Campia Turzii</v>
      </c>
      <c r="E4665" s="1">
        <f>VLOOKUP(A4665,[1]Sheet2!$A:$B,2,)</f>
        <v>23.880088000000001</v>
      </c>
      <c r="F4665" s="1">
        <f>VLOOKUP(A4665,[1]Sheet2!$A:$C,3,)</f>
        <v>46.546934999999998</v>
      </c>
      <c r="G4665" s="1" t="str">
        <f>VLOOKUP(A4665,[1]Sheet1!$A:$B,2,)</f>
        <v>'2024-09-30 00:00:00'</v>
      </c>
      <c r="H4665" s="1">
        <f>VLOOKUP(A4665,[2]Sheet4!$A:$B,2,)</f>
        <v>60</v>
      </c>
      <c r="I4665" s="1">
        <f>VLOOKUP(A4665,[2]Sheet3!$A:$B,2,)</f>
        <v>0</v>
      </c>
      <c r="P4665" s="2">
        <v>0.10128205128205128</v>
      </c>
      <c r="Q4665" s="2">
        <v>0.32756410256410262</v>
      </c>
      <c r="R4665" s="2">
        <v>0.26333333333333331</v>
      </c>
      <c r="S4665" s="2">
        <v>0.18641975308641975</v>
      </c>
      <c r="T4665" s="2">
        <v>0.19097222222222221</v>
      </c>
      <c r="U4665" s="2">
        <v>0.1962962962962963</v>
      </c>
      <c r="V4665" s="2">
        <v>0.27600000000000002</v>
      </c>
      <c r="W4665" s="2">
        <v>0.2326923076923077</v>
      </c>
      <c r="X4665" s="2">
        <v>0.29423076923076924</v>
      </c>
      <c r="Y4665" s="2">
        <v>0.2705128205128205</v>
      </c>
      <c r="Z4665" s="2">
        <v>0.20925925925925928</v>
      </c>
      <c r="AA4665" s="2">
        <v>0.24294871794871795</v>
      </c>
      <c r="AB4665" s="2">
        <v>0.32756410256410262</v>
      </c>
      <c r="AC4665" s="2">
        <v>0.48066666666666669</v>
      </c>
    </row>
    <row r="4666" spans="1:29" x14ac:dyDescent="0.3">
      <c r="A4666" s="1" t="s">
        <v>4664</v>
      </c>
      <c r="B4666" s="1" t="str">
        <f>VLOOKUP(A4666,[1]export_locker_251223!$B:$H,7,)</f>
        <v>Modern Expo V2</v>
      </c>
      <c r="C4666" s="1" t="str">
        <f>VLOOKUP(A4666,[1]export_locker_251223!$B:$C,2,)</f>
        <v>Str. Victoriei, Nr. 64</v>
      </c>
      <c r="D4666" s="1" t="str">
        <f>VLOOKUP(A4666,[2]Sheet1!$A:$E,5,)</f>
        <v>Vama</v>
      </c>
      <c r="E4666" s="1">
        <f>VLOOKUP(A4666,[1]Sheet2!$A:$B,2,)</f>
        <v>25.689851999999998</v>
      </c>
      <c r="F4666" s="1">
        <f>VLOOKUP(A4666,[1]Sheet2!$A:$C,3,)</f>
        <v>47.565820000000002</v>
      </c>
      <c r="G4666" s="1" t="str">
        <f>VLOOKUP(A4666,[1]Sheet1!$A:$B,2,)</f>
        <v>'2024-10-04 00:00:00'</v>
      </c>
      <c r="H4666" s="1">
        <f>VLOOKUP(A4666,[2]Sheet4!$A:$B,2,)</f>
        <v>60</v>
      </c>
      <c r="I4666" s="1">
        <f>VLOOKUP(A4666,[2]Sheet3!$A:$B,2,)</f>
        <v>0</v>
      </c>
      <c r="P4666" s="2">
        <v>8.7820512820512814E-2</v>
      </c>
      <c r="Q4666" s="2">
        <v>0.2557692307692308</v>
      </c>
      <c r="R4666" s="2">
        <v>0.32666666666666666</v>
      </c>
      <c r="S4666" s="2">
        <v>0.27283950617283947</v>
      </c>
      <c r="T4666" s="2">
        <v>0.33263888888888887</v>
      </c>
      <c r="U4666" s="2">
        <v>0.35802469135802467</v>
      </c>
      <c r="V4666" s="2">
        <v>0.3753333333333333</v>
      </c>
      <c r="W4666" s="2">
        <v>0.38782051282051283</v>
      </c>
      <c r="X4666" s="2">
        <v>0.3955128205128205</v>
      </c>
      <c r="Y4666" s="2">
        <v>0.43269230769230771</v>
      </c>
      <c r="Z4666" s="2">
        <v>0.39691358024691359</v>
      </c>
      <c r="AA4666" s="2">
        <v>0.42628205128205132</v>
      </c>
      <c r="AB4666" s="2">
        <v>0.35384615384615381</v>
      </c>
      <c r="AC4666" s="2">
        <v>0.54466666666666663</v>
      </c>
    </row>
    <row r="4667" spans="1:29" x14ac:dyDescent="0.3">
      <c r="A4667" s="1" t="s">
        <v>4665</v>
      </c>
      <c r="B4667" s="1" t="str">
        <f>VLOOKUP(A4667,[1]export_locker_251223!$B:$H,7,)</f>
        <v>Modern Expo V2</v>
      </c>
      <c r="C4667" s="1" t="str">
        <f>VLOOKUP(A4667,[1]export_locker_251223!$B:$C,2,)</f>
        <v>Str. Iacob Zadik, Nr. 7</v>
      </c>
      <c r="D4667" s="1" t="str">
        <f>VLOOKUP(A4667,[2]Sheet1!$A:$E,5,)</f>
        <v>Suceava</v>
      </c>
      <c r="E4667" s="1">
        <f>VLOOKUP(A4667,[1]Sheet2!$A:$B,2,)</f>
        <v>26.285295999999999</v>
      </c>
      <c r="F4667" s="1">
        <f>VLOOKUP(A4667,[1]Sheet2!$A:$C,3,)</f>
        <v>47.673073000000002</v>
      </c>
      <c r="G4667" s="1" t="str">
        <f>VLOOKUP(A4667,[1]Sheet1!$A:$B,2,)</f>
        <v>'2024-10-03 00:00:00'</v>
      </c>
      <c r="H4667" s="1">
        <f>VLOOKUP(A4667,[2]Sheet4!$A:$B,2,)</f>
        <v>60</v>
      </c>
      <c r="I4667" s="1">
        <f>VLOOKUP(A4667,[2]Sheet3!$A:$B,2,)</f>
        <v>0</v>
      </c>
      <c r="P4667" s="2">
        <v>6.0256410256410257E-2</v>
      </c>
      <c r="Q4667" s="2">
        <v>0.12435897435897436</v>
      </c>
      <c r="R4667" s="2">
        <v>0.17266666666666666</v>
      </c>
      <c r="S4667" s="2">
        <v>0.1302469135802469</v>
      </c>
      <c r="T4667" s="2">
        <v>0.12291666666666667</v>
      </c>
      <c r="U4667" s="2">
        <v>0.1425925925925926</v>
      </c>
      <c r="V4667" s="2">
        <v>0.14866666666666667</v>
      </c>
      <c r="W4667" s="2">
        <v>0.18717948717948715</v>
      </c>
      <c r="X4667" s="2">
        <v>0.15448717948717949</v>
      </c>
      <c r="Y4667" s="2">
        <v>0.14166666666666666</v>
      </c>
      <c r="Z4667" s="2">
        <v>0.17839506172839506</v>
      </c>
      <c r="AA4667" s="2">
        <v>0.15833333333333333</v>
      </c>
      <c r="AB4667" s="2">
        <v>0.19102564102564104</v>
      </c>
      <c r="AC4667" s="2">
        <v>0.314</v>
      </c>
    </row>
    <row r="4668" spans="1:29" x14ac:dyDescent="0.3">
      <c r="A4668" s="1" t="s">
        <v>4666</v>
      </c>
      <c r="B4668" s="1" t="str">
        <f>VLOOKUP(A4668,[1]export_locker_251223!$B:$H,7,)</f>
        <v>SmartID V4</v>
      </c>
      <c r="C4668" s="1" t="str">
        <f>VLOOKUP(A4668,[1]export_locker_251223!$B:$C,2,)</f>
        <v>Str. Targului, Nr. 16</v>
      </c>
      <c r="D4668" s="1" t="str">
        <f>VLOOKUP(A4668,[2]Sheet1!$A:$E,5,)</f>
        <v>Potlogi</v>
      </c>
      <c r="E4668" s="1">
        <f>VLOOKUP(A4668,[1]Sheet2!$A:$B,2,)</f>
        <v>25.590242</v>
      </c>
      <c r="F4668" s="1">
        <f>VLOOKUP(A4668,[1]Sheet2!$A:$C,3,)</f>
        <v>44.563330999999998</v>
      </c>
      <c r="G4668" s="1" t="str">
        <f>VLOOKUP(A4668,[1]Sheet1!$A:$B,2,)</f>
        <v>'2024-09-19 00:00:00'</v>
      </c>
      <c r="H4668" s="1">
        <f>VLOOKUP(A4668,[2]Sheet4!$A:$B,2,)</f>
        <v>59</v>
      </c>
      <c r="I4668" s="1">
        <f>VLOOKUP(A4668,[2]Sheet3!$A:$B,2,)</f>
        <v>0</v>
      </c>
      <c r="P4668" s="2">
        <v>0.24315514993481097</v>
      </c>
      <c r="Q4668" s="2">
        <v>0.51760104302477183</v>
      </c>
      <c r="R4668" s="2">
        <v>0.44610169491525425</v>
      </c>
      <c r="S4668" s="2">
        <v>0.36974262397991209</v>
      </c>
      <c r="T4668" s="2">
        <v>0.39194915254237289</v>
      </c>
      <c r="U4668" s="2">
        <v>0.37978656622724422</v>
      </c>
      <c r="V4668" s="2">
        <v>0.53220338983050841</v>
      </c>
      <c r="W4668" s="2">
        <v>0.39374185136897</v>
      </c>
      <c r="X4668" s="2">
        <v>0.45436766623207298</v>
      </c>
      <c r="Y4668" s="2">
        <v>0.43937418513689697</v>
      </c>
      <c r="Z4668" s="2">
        <v>0.4639045825486503</v>
      </c>
      <c r="AA4668" s="2">
        <v>0.44784876140808344</v>
      </c>
      <c r="AB4668" s="2">
        <v>0.45827900912646674</v>
      </c>
      <c r="AC4668" s="2">
        <v>0.65288135593220331</v>
      </c>
    </row>
    <row r="4669" spans="1:29" x14ac:dyDescent="0.3">
      <c r="A4669" s="1" t="s">
        <v>4667</v>
      </c>
      <c r="B4669" s="1" t="str">
        <f>VLOOKUP(A4669,[1]export_locker_251223!$B:$H,7,)</f>
        <v>Keba</v>
      </c>
      <c r="C4669" s="1" t="str">
        <f>VLOOKUP(A4669,[1]export_locker_251223!$B:$C,2,)</f>
        <v>Str. Cismelei, Piata Ciresica Tomis Nord</v>
      </c>
      <c r="D4669" s="1" t="str">
        <f>VLOOKUP(A4669,[2]Sheet1!$A:$E,5,)</f>
        <v>Constanta</v>
      </c>
      <c r="E4669" s="1">
        <f>VLOOKUP(A4669,[1]Sheet2!$A:$B,2,)</f>
        <v>28.624109000000001</v>
      </c>
      <c r="F4669" s="1">
        <f>VLOOKUP(A4669,[1]Sheet2!$A:$C,3,)</f>
        <v>44.211233</v>
      </c>
      <c r="G4669" s="1" t="str">
        <f>VLOOKUP(A4669,[1]Sheet1!$A:$B,2,)</f>
        <v>'2024-10-01 00:00:00'</v>
      </c>
      <c r="H4669" s="1">
        <f>VLOOKUP(A4669,[2]Sheet4!$A:$B,2,)</f>
        <v>59</v>
      </c>
      <c r="I4669" s="1">
        <f>VLOOKUP(A4669,[2]Sheet3!$A:$B,2,)</f>
        <v>0</v>
      </c>
      <c r="P4669" s="2">
        <v>0.26205997392438068</v>
      </c>
      <c r="Q4669" s="2">
        <v>0.64471968709256844</v>
      </c>
      <c r="R4669" s="2">
        <v>0.60813559322033894</v>
      </c>
      <c r="S4669" s="2">
        <v>0.58003766478342744</v>
      </c>
      <c r="T4669" s="2">
        <v>0.55720338983050854</v>
      </c>
      <c r="U4669" s="2">
        <v>0.60012554927809159</v>
      </c>
      <c r="V4669" s="2">
        <v>0.65288135593220331</v>
      </c>
      <c r="W4669" s="2">
        <v>0.65710560625814862</v>
      </c>
      <c r="X4669" s="2">
        <v>0.63363754889178614</v>
      </c>
      <c r="Y4669" s="2">
        <v>0.65123859191655797</v>
      </c>
      <c r="Z4669" s="2">
        <v>0.56936597614563722</v>
      </c>
      <c r="AA4669" s="2">
        <v>0.65710560625814862</v>
      </c>
      <c r="AB4669" s="2">
        <v>0.85984354628422421</v>
      </c>
      <c r="AC4669" s="2">
        <v>0.8183050847457628</v>
      </c>
    </row>
    <row r="4670" spans="1:29" x14ac:dyDescent="0.3">
      <c r="A4670" s="1" t="s">
        <v>4668</v>
      </c>
      <c r="B4670" s="1" t="e">
        <f>VLOOKUP(A4670,[1]export_locker_251223!$B:$H,7,)</f>
        <v>#N/A</v>
      </c>
      <c r="C4670" s="1" t="e">
        <f>VLOOKUP(A4670,[1]export_locker_251223!$B:$C,2,)</f>
        <v>#N/A</v>
      </c>
      <c r="D4670" s="1" t="e">
        <f>VLOOKUP(A4670,[2]Sheet1!$A:$E,5,)</f>
        <v>#N/A</v>
      </c>
      <c r="E4670" s="1" t="e">
        <f>VLOOKUP(A4670,[1]Sheet2!$A:$B,2,)</f>
        <v>#N/A</v>
      </c>
      <c r="F4670" s="1" t="e">
        <f>VLOOKUP(A4670,[1]Sheet2!$A:$C,3,)</f>
        <v>#N/A</v>
      </c>
      <c r="G4670" s="1" t="e">
        <f>VLOOKUP(A4670,[1]Sheet1!$A:$B,2,)</f>
        <v>#N/A</v>
      </c>
      <c r="H4670" s="1" t="e">
        <f>VLOOKUP(A4670,[2]Sheet4!$A:$B,2,)</f>
        <v>#N/A</v>
      </c>
      <c r="I4670" s="1">
        <v>0</v>
      </c>
      <c r="P4670" s="2">
        <v>2.5150355385456534E-2</v>
      </c>
      <c r="Q4670" s="2">
        <v>0.38418079096045193</v>
      </c>
      <c r="R4670" s="2">
        <v>0.21507890122735243</v>
      </c>
      <c r="S4670" s="2">
        <v>0.11694915254237288</v>
      </c>
      <c r="T4670" s="2">
        <v>0.11501210653753026</v>
      </c>
      <c r="U4670" s="2">
        <v>0.13449972662657192</v>
      </c>
      <c r="V4670" s="2">
        <v>0.13559322033898305</v>
      </c>
      <c r="W4670" s="2">
        <v>0.13832695462001093</v>
      </c>
      <c r="X4670" s="2">
        <v>0.13909994155464639</v>
      </c>
      <c r="Y4670" s="2">
        <v>0.15746309458720614</v>
      </c>
      <c r="Z4670" s="2">
        <v>0.16566429743028976</v>
      </c>
      <c r="AA4670" s="2">
        <v>0.17570621468926553</v>
      </c>
      <c r="AB4670" s="2">
        <v>0.12793876435210497</v>
      </c>
      <c r="AC4670" s="2">
        <v>0</v>
      </c>
    </row>
    <row r="4671" spans="1:29" x14ac:dyDescent="0.3">
      <c r="A4671" s="1" t="s">
        <v>4669</v>
      </c>
      <c r="B4671" s="1" t="str">
        <f>VLOOKUP(A4671,[1]export_locker_251223!$B:$H,7,)</f>
        <v>Keba</v>
      </c>
      <c r="C4671" s="1" t="str">
        <f>VLOOKUP(A4671,[1]export_locker_251223!$B:$C,2,)</f>
        <v>Str. Fabricii, Nr. 47</v>
      </c>
      <c r="D4671" s="1" t="str">
        <f>VLOOKUP(A4671,[2]Sheet1!$A:$E,5,)</f>
        <v>Sectorul 6</v>
      </c>
      <c r="E4671" s="1">
        <f>VLOOKUP(A4671,[1]Sheet2!$A:$B,2,)</f>
        <v>26.042221999999999</v>
      </c>
      <c r="F4671" s="1">
        <f>VLOOKUP(A4671,[1]Sheet2!$A:$C,3,)</f>
        <v>44.438961999999997</v>
      </c>
      <c r="G4671" s="1" t="str">
        <f>VLOOKUP(A4671,[1]Sheet1!$A:$B,2,)</f>
        <v>'2024-09-28 00:00:00'</v>
      </c>
      <c r="H4671" s="1">
        <f>VLOOKUP(A4671,[2]Sheet4!$A:$B,2,)</f>
        <v>59</v>
      </c>
      <c r="I4671" s="1">
        <f>VLOOKUP(A4671,[2]Sheet3!$A:$B,2,)</f>
        <v>0</v>
      </c>
      <c r="P4671" s="2">
        <v>0.30781848004373974</v>
      </c>
      <c r="Q4671" s="2">
        <v>0.60451977401129942</v>
      </c>
      <c r="R4671" s="2">
        <v>0.52951490356516662</v>
      </c>
      <c r="S4671" s="2">
        <v>0.49378531073446325</v>
      </c>
      <c r="T4671" s="2">
        <v>0.47639225181598066</v>
      </c>
      <c r="U4671" s="2">
        <v>0.46528157463094588</v>
      </c>
      <c r="V4671" s="2">
        <v>0.54358353510895885</v>
      </c>
      <c r="W4671" s="2">
        <v>0.5101148168398032</v>
      </c>
      <c r="X4671" s="2">
        <v>0.49620105201636472</v>
      </c>
      <c r="Y4671" s="2">
        <v>0.41443411700382721</v>
      </c>
      <c r="Z4671" s="2">
        <v>0.37342810278840899</v>
      </c>
      <c r="AA4671" s="2">
        <v>0.54858757062146901</v>
      </c>
      <c r="AB4671" s="2">
        <v>0.5626025150355386</v>
      </c>
      <c r="AC4671" s="2">
        <v>0.83927527761542953</v>
      </c>
    </row>
    <row r="4672" spans="1:29" x14ac:dyDescent="0.3">
      <c r="A4672" s="1" t="s">
        <v>4670</v>
      </c>
      <c r="B4672" s="1" t="str">
        <f>VLOOKUP(A4672,[1]export_locker_251223!$B:$H,7,)</f>
        <v>Keba</v>
      </c>
      <c r="C4672" s="1" t="str">
        <f>VLOOKUP(A4672,[1]export_locker_251223!$B:$C,2,)</f>
        <v>Str. Trandafirilor, Nr. 29</v>
      </c>
      <c r="D4672" s="1" t="str">
        <f>VLOOKUP(A4672,[2]Sheet1!$A:$E,5,)</f>
        <v>Fundeni</v>
      </c>
      <c r="E4672" s="1">
        <f>VLOOKUP(A4672,[1]Sheet2!$A:$B,2,)</f>
        <v>26.347273000000001</v>
      </c>
      <c r="F4672" s="1">
        <f>VLOOKUP(A4672,[1]Sheet2!$A:$C,3,)</f>
        <v>44.382880999999998</v>
      </c>
      <c r="G4672" s="1" t="str">
        <f>VLOOKUP(A4672,[1]Sheet1!$A:$B,2,)</f>
        <v>'2024-10-05 00:00:00'</v>
      </c>
      <c r="H4672" s="1">
        <f>VLOOKUP(A4672,[2]Sheet4!$A:$B,2,)</f>
        <v>59</v>
      </c>
      <c r="I4672" s="1">
        <f>VLOOKUP(A4672,[2]Sheet3!$A:$B,2,)</f>
        <v>1</v>
      </c>
      <c r="P4672" s="2">
        <v>0.1121251629726206</v>
      </c>
      <c r="Q4672" s="2">
        <v>0.26205997392438068</v>
      </c>
      <c r="R4672" s="2">
        <v>0.19186440677966099</v>
      </c>
      <c r="S4672" s="2">
        <v>0.23540489642184556</v>
      </c>
      <c r="T4672" s="2">
        <v>0.17937853107344634</v>
      </c>
      <c r="U4672" s="2">
        <v>0.24921531701192717</v>
      </c>
      <c r="V4672" s="2">
        <v>0.26576271186440681</v>
      </c>
      <c r="W4672" s="2">
        <v>0.27705345501955675</v>
      </c>
      <c r="X4672" s="2">
        <v>0.31747066492829207</v>
      </c>
      <c r="Y4672" s="2">
        <v>0.36179921773142115</v>
      </c>
      <c r="Z4672" s="2">
        <v>0.33082234777150032</v>
      </c>
      <c r="AA4672" s="2">
        <v>0.34550195567144715</v>
      </c>
      <c r="AB4672" s="2">
        <v>0.32073011734028689</v>
      </c>
      <c r="AC4672" s="2">
        <v>0.46576271186440682</v>
      </c>
    </row>
    <row r="4673" spans="1:29" x14ac:dyDescent="0.3">
      <c r="A4673" s="1" t="s">
        <v>4671</v>
      </c>
      <c r="B4673" s="1" t="str">
        <f>VLOOKUP(A4673,[1]export_locker_251223!$B:$H,7,)</f>
        <v>SmartID V3</v>
      </c>
      <c r="C4673" s="1" t="str">
        <f>VLOOKUP(A4673,[1]export_locker_251223!$B:$C,2,)</f>
        <v>Str. Eroilor, Nr. 29</v>
      </c>
      <c r="D4673" s="1" t="str">
        <f>VLOOKUP(A4673,[2]Sheet1!$A:$E,5,)</f>
        <v>Munteni</v>
      </c>
      <c r="E4673" s="1">
        <f>VLOOKUP(A4673,[1]Sheet2!$A:$B,2,)</f>
        <v>27.442298000000001</v>
      </c>
      <c r="F4673" s="1">
        <f>VLOOKUP(A4673,[1]Sheet2!$A:$C,3,)</f>
        <v>45.928207999999998</v>
      </c>
      <c r="G4673" s="1" t="str">
        <f>VLOOKUP(A4673,[1]Sheet1!$A:$B,2,)</f>
        <v>'2024-09-25 00:00:00'</v>
      </c>
      <c r="H4673" s="1">
        <f>VLOOKUP(A4673,[2]Sheet4!$A:$B,2,)</f>
        <v>59</v>
      </c>
      <c r="I4673" s="1">
        <f>VLOOKUP(A4673,[2]Sheet3!$A:$B,2,)</f>
        <v>0</v>
      </c>
      <c r="P4673" s="2">
        <v>0.15123859191655803</v>
      </c>
      <c r="Q4673" s="2">
        <v>0.22816166883963496</v>
      </c>
      <c r="R4673" s="2">
        <v>0.2352542372881356</v>
      </c>
      <c r="S4673" s="2">
        <v>0.17074701820464533</v>
      </c>
      <c r="T4673" s="2">
        <v>0.20268361581920905</v>
      </c>
      <c r="U4673" s="2">
        <v>0.1807909604519774</v>
      </c>
      <c r="V4673" s="2">
        <v>0.21220338983050849</v>
      </c>
      <c r="W4673" s="2">
        <v>0.22164276401564537</v>
      </c>
      <c r="X4673" s="2">
        <v>0.23468057366362449</v>
      </c>
      <c r="Y4673" s="2">
        <v>0.23663624511082137</v>
      </c>
      <c r="Z4673" s="2">
        <v>0.20213433772755807</v>
      </c>
      <c r="AA4673" s="2">
        <v>0.27574967405475881</v>
      </c>
      <c r="AB4673" s="2">
        <v>0.23533246414602346</v>
      </c>
      <c r="AC4673" s="2">
        <v>0.34305084745762721</v>
      </c>
    </row>
    <row r="4674" spans="1:29" x14ac:dyDescent="0.3">
      <c r="A4674" s="1" t="s">
        <v>4672</v>
      </c>
      <c r="B4674" s="1" t="str">
        <f>VLOOKUP(A4674,[1]export_locker_251223!$B:$H,7,)</f>
        <v>Keba</v>
      </c>
      <c r="C4674" s="1" t="str">
        <f>VLOOKUP(A4674,[1]export_locker_251223!$B:$C,2,)</f>
        <v>Str. Florilor, Nr. 67</v>
      </c>
      <c r="D4674" s="1" t="str">
        <f>VLOOKUP(A4674,[2]Sheet1!$A:$E,5,)</f>
        <v>Tufesti</v>
      </c>
      <c r="E4674" s="1">
        <f>VLOOKUP(A4674,[1]Sheet2!$A:$B,2,)</f>
        <v>27.804182999999998</v>
      </c>
      <c r="F4674" s="1">
        <f>VLOOKUP(A4674,[1]Sheet2!$A:$C,3,)</f>
        <v>44.986207999999998</v>
      </c>
      <c r="G4674" s="1" t="str">
        <f>VLOOKUP(A4674,[1]Sheet1!$A:$B,2,)</f>
        <v>'2024-09-23 00:00:00'</v>
      </c>
      <c r="H4674" s="1">
        <f>VLOOKUP(A4674,[2]Sheet4!$A:$B,2,)</f>
        <v>59</v>
      </c>
      <c r="I4674" s="1">
        <f>VLOOKUP(A4674,[2]Sheet3!$A:$B,2,)</f>
        <v>0</v>
      </c>
      <c r="P4674" s="2">
        <v>7.6923076923076927E-2</v>
      </c>
      <c r="Q4674" s="2">
        <v>0.11147327249022164</v>
      </c>
      <c r="R4674" s="2">
        <v>0.13966101694915253</v>
      </c>
      <c r="S4674" s="2">
        <v>0.10985561833019461</v>
      </c>
      <c r="T4674" s="2">
        <v>0.11016949152542373</v>
      </c>
      <c r="U4674" s="2">
        <v>0.11173885750156937</v>
      </c>
      <c r="V4674" s="2">
        <v>0.12610169491525425</v>
      </c>
      <c r="W4674" s="2">
        <v>0.11864406779661017</v>
      </c>
      <c r="X4674" s="2">
        <v>0.10951760104302477</v>
      </c>
      <c r="Y4674" s="2">
        <v>0.13559322033898305</v>
      </c>
      <c r="Z4674" s="2">
        <v>0.12115505335844319</v>
      </c>
      <c r="AA4674" s="2">
        <v>0.13428943937418514</v>
      </c>
      <c r="AB4674" s="2">
        <v>0.14015645371577576</v>
      </c>
      <c r="AC4674" s="2">
        <v>0.20338983050847459</v>
      </c>
    </row>
    <row r="4675" spans="1:29" x14ac:dyDescent="0.3">
      <c r="A4675" s="1" t="s">
        <v>4673</v>
      </c>
      <c r="B4675" s="1" t="str">
        <f>VLOOKUP(A4675,[1]export_locker_251223!$B:$H,7,)</f>
        <v>SmartID V4</v>
      </c>
      <c r="C4675" s="1" t="str">
        <f>VLOOKUP(A4675,[1]export_locker_251223!$B:$C,2,)</f>
        <v>Str. VIII, Nr. 50A</v>
      </c>
      <c r="D4675" s="1" t="str">
        <f>VLOOKUP(A4675,[2]Sheet1!$A:$E,5,)</f>
        <v>Cristian</v>
      </c>
      <c r="E4675" s="1">
        <f>VLOOKUP(A4675,[1]Sheet2!$A:$B,2,)</f>
        <v>24.035758000000001</v>
      </c>
      <c r="F4675" s="1">
        <f>VLOOKUP(A4675,[1]Sheet2!$A:$C,3,)</f>
        <v>45.787787000000002</v>
      </c>
      <c r="G4675" s="1" t="str">
        <f>VLOOKUP(A4675,[1]Sheet1!$A:$B,2,)</f>
        <v>'2024-09-26 00:00:00'</v>
      </c>
      <c r="H4675" s="1">
        <f>VLOOKUP(A4675,[2]Sheet4!$A:$B,2,)</f>
        <v>59</v>
      </c>
      <c r="I4675" s="1">
        <f>VLOOKUP(A4675,[2]Sheet3!$A:$B,2,)</f>
        <v>0</v>
      </c>
      <c r="P4675" s="2">
        <v>7.1707953063885263E-2</v>
      </c>
      <c r="Q4675" s="2">
        <v>0.39569752281616688</v>
      </c>
      <c r="R4675" s="2">
        <v>0.3193220338983051</v>
      </c>
      <c r="S4675" s="2">
        <v>0.2071563088512241</v>
      </c>
      <c r="T4675" s="2">
        <v>0.22881355932203387</v>
      </c>
      <c r="U4675" s="2">
        <v>0.23603264281230382</v>
      </c>
      <c r="V4675" s="2">
        <v>0.29491525423728815</v>
      </c>
      <c r="W4675" s="2">
        <v>0.29986962190352018</v>
      </c>
      <c r="X4675" s="2">
        <v>0.27705345501955675</v>
      </c>
      <c r="Y4675" s="2">
        <v>0.36310299869621904</v>
      </c>
      <c r="Z4675" s="2">
        <v>0.32517263025737603</v>
      </c>
      <c r="AA4675" s="2">
        <v>0.39504563233376788</v>
      </c>
      <c r="AB4675" s="2">
        <v>0.43285528031290743</v>
      </c>
      <c r="AC4675" s="2">
        <v>0.68542372881355929</v>
      </c>
    </row>
    <row r="4676" spans="1:29" x14ac:dyDescent="0.3">
      <c r="A4676" s="1" t="s">
        <v>4674</v>
      </c>
      <c r="B4676" s="1" t="str">
        <f>VLOOKUP(A4676,[1]export_locker_251223!$B:$H,7,)</f>
        <v>Keba</v>
      </c>
      <c r="C4676" s="1" t="str">
        <f>VLOOKUP(A4676,[1]export_locker_251223!$B:$C,2,)</f>
        <v>Str. Tineretului, Nr. 24</v>
      </c>
      <c r="D4676" s="1" t="str">
        <f>VLOOKUP(A4676,[2]Sheet1!$A:$E,5,)</f>
        <v>Savinesti</v>
      </c>
      <c r="E4676" s="1">
        <f>VLOOKUP(A4676,[1]Sheet2!$A:$B,2,)</f>
        <v>26.467538999999999</v>
      </c>
      <c r="F4676" s="1">
        <f>VLOOKUP(A4676,[1]Sheet2!$A:$C,3,)</f>
        <v>46.857875999999997</v>
      </c>
      <c r="G4676" s="1" t="str">
        <f>VLOOKUP(A4676,[1]Sheet1!$A:$B,2,)</f>
        <v>'2024-10-09 00:00:00'</v>
      </c>
      <c r="H4676" s="1">
        <f>VLOOKUP(A4676,[2]Sheet4!$A:$B,2,)</f>
        <v>59</v>
      </c>
      <c r="I4676" s="1">
        <f>VLOOKUP(A4676,[2]Sheet3!$A:$B,2,)</f>
        <v>0</v>
      </c>
      <c r="P4676" s="2">
        <v>6.51890482398957E-2</v>
      </c>
      <c r="Q4676" s="2">
        <v>0.19165580182529335</v>
      </c>
      <c r="R4676" s="2">
        <v>0.1505084745762712</v>
      </c>
      <c r="S4676" s="2">
        <v>0.17451349654739484</v>
      </c>
      <c r="T4676" s="2">
        <v>0.14548022598870056</v>
      </c>
      <c r="U4676" s="2">
        <v>0.11487758945386065</v>
      </c>
      <c r="V4676" s="2">
        <v>0.23050847457627119</v>
      </c>
      <c r="W4676" s="2">
        <v>0.19230769230769232</v>
      </c>
      <c r="X4676" s="2">
        <v>0.2073011734028683</v>
      </c>
      <c r="Y4676" s="2">
        <v>0.20925684485006518</v>
      </c>
      <c r="Z4676" s="2">
        <v>0.23477715003138733</v>
      </c>
      <c r="AA4676" s="2">
        <v>0.24902216427640156</v>
      </c>
      <c r="AB4676" s="2">
        <v>0.24771838331160365</v>
      </c>
      <c r="AC4676" s="2">
        <v>0.33830508474576271</v>
      </c>
    </row>
    <row r="4677" spans="1:29" x14ac:dyDescent="0.3">
      <c r="A4677" s="1" t="s">
        <v>4675</v>
      </c>
      <c r="B4677" s="1" t="str">
        <f>VLOOKUP(A4677,[1]export_locker_251223!$B:$H,7,)</f>
        <v>Keba</v>
      </c>
      <c r="C4677" s="1" t="str">
        <f>VLOOKUP(A4677,[1]export_locker_251223!$B:$C,2,)</f>
        <v>Bd. Regele Mihai I, Nr. 17</v>
      </c>
      <c r="D4677" s="1" t="str">
        <f>VLOOKUP(A4677,[2]Sheet1!$A:$E,5,)</f>
        <v>Baia Mare</v>
      </c>
      <c r="E4677" s="1">
        <f>VLOOKUP(A4677,[1]Sheet2!$A:$B,2,)</f>
        <v>23.562904</v>
      </c>
      <c r="F4677" s="1">
        <f>VLOOKUP(A4677,[1]Sheet2!$A:$C,3,)</f>
        <v>47.653579999999998</v>
      </c>
      <c r="G4677" s="1" t="str">
        <f>VLOOKUP(A4677,[1]Sheet1!$A:$B,2,)</f>
        <v>'2024-10-22 00:00:00'</v>
      </c>
      <c r="H4677" s="1">
        <f>VLOOKUP(A4677,[2]Sheet4!$A:$B,2,)</f>
        <v>59</v>
      </c>
      <c r="I4677" s="1">
        <f>VLOOKUP(A4677,[2]Sheet3!$A:$B,2,)</f>
        <v>1</v>
      </c>
      <c r="P4677" s="2">
        <v>2.4119947848761408E-2</v>
      </c>
      <c r="Q4677" s="2">
        <v>0.28878748370273793</v>
      </c>
      <c r="R4677" s="2">
        <v>0.30508474576271188</v>
      </c>
      <c r="S4677" s="2">
        <v>0.26993094789704958</v>
      </c>
      <c r="T4677" s="2">
        <v>0.27824858757062149</v>
      </c>
      <c r="U4677" s="2">
        <v>0.2284996861268048</v>
      </c>
      <c r="V4677" s="2">
        <v>0.1871186440677966</v>
      </c>
      <c r="W4677" s="2">
        <v>0.32790091264667531</v>
      </c>
      <c r="X4677" s="2">
        <v>0.28617992177314211</v>
      </c>
      <c r="Y4677" s="2">
        <v>0.33833116036505867</v>
      </c>
      <c r="Z4677" s="2">
        <v>0.3032015065913371</v>
      </c>
      <c r="AA4677" s="2">
        <v>0.32920469361147325</v>
      </c>
      <c r="AB4677" s="2">
        <v>0.41851368970013036</v>
      </c>
      <c r="AC4677" s="2">
        <v>0.67661016949152541</v>
      </c>
    </row>
    <row r="4678" spans="1:29" x14ac:dyDescent="0.3">
      <c r="A4678" s="1" t="s">
        <v>4676</v>
      </c>
      <c r="B4678" s="1" t="str">
        <f>VLOOKUP(A4678,[1]export_locker_251223!$B:$H,7,)</f>
        <v>Keba</v>
      </c>
      <c r="C4678" s="1" t="str">
        <f>VLOOKUP(A4678,[1]export_locker_251223!$B:$C,2,)</f>
        <v>Str. Kossuth Lajos, Nr. 241, parcare Pepco</v>
      </c>
      <c r="D4678" s="1" t="str">
        <f>VLOOKUP(A4678,[2]Sheet1!$A:$E,5,)</f>
        <v>Baraolt</v>
      </c>
      <c r="E4678" s="1">
        <f>VLOOKUP(A4678,[1]Sheet2!$A:$B,2,)</f>
        <v>25.591638</v>
      </c>
      <c r="F4678" s="1">
        <f>VLOOKUP(A4678,[1]Sheet2!$A:$C,3,)</f>
        <v>46.071437000000003</v>
      </c>
      <c r="G4678" s="1" t="str">
        <f>VLOOKUP(A4678,[1]Sheet1!$A:$B,2,)</f>
        <v>'2024-10-16 00:00:00'</v>
      </c>
      <c r="H4678" s="1">
        <f>VLOOKUP(A4678,[2]Sheet4!$A:$B,2,)</f>
        <v>59</v>
      </c>
      <c r="I4678" s="1">
        <f>VLOOKUP(A4678,[2]Sheet3!$A:$B,2,)</f>
        <v>0</v>
      </c>
      <c r="P4678" s="2">
        <v>1.1082138200782269E-2</v>
      </c>
      <c r="Q4678" s="2">
        <v>0.12255541069100391</v>
      </c>
      <c r="R4678" s="2">
        <v>0.12610169491525425</v>
      </c>
      <c r="S4678" s="2">
        <v>5.5241682360326429E-2</v>
      </c>
      <c r="T4678" s="2">
        <v>4.8022598870056499E-2</v>
      </c>
      <c r="U4678" s="2">
        <v>7.6585059635907088E-2</v>
      </c>
      <c r="V4678" s="2">
        <v>6.7118644067796607E-2</v>
      </c>
      <c r="W4678" s="2">
        <v>7.1707953063885263E-2</v>
      </c>
      <c r="X4678" s="2">
        <v>7.6923076923076927E-2</v>
      </c>
      <c r="Y4678" s="2">
        <v>8.7353324641460242E-2</v>
      </c>
      <c r="Z4678" s="2">
        <v>9.6672944130571259E-2</v>
      </c>
      <c r="AA4678" s="2">
        <v>0.47522816166883963</v>
      </c>
      <c r="AB4678" s="2">
        <v>0.15580182529335071</v>
      </c>
      <c r="AC4678" s="2">
        <v>0.28000000000000003</v>
      </c>
    </row>
    <row r="4679" spans="1:29" x14ac:dyDescent="0.3">
      <c r="A4679" s="1" t="s">
        <v>4677</v>
      </c>
      <c r="B4679" s="1" t="str">
        <f>VLOOKUP(A4679,[1]export_locker_251223!$B:$H,7,)</f>
        <v>Keba</v>
      </c>
      <c r="C4679" s="1" t="str">
        <f>VLOOKUP(A4679,[1]export_locker_251223!$B:$C,2,)</f>
        <v>Str. Ostrovului, Nr. 6</v>
      </c>
      <c r="D4679" s="1" t="str">
        <f>VLOOKUP(A4679,[2]Sheet1!$A:$E,5,)</f>
        <v>Targu Mures</v>
      </c>
      <c r="E4679" s="1">
        <f>VLOOKUP(A4679,[1]Sheet2!$A:$B,2,)</f>
        <v>24.58202</v>
      </c>
      <c r="F4679" s="1">
        <f>VLOOKUP(A4679,[1]Sheet2!$A:$C,3,)</f>
        <v>46.561065999999997</v>
      </c>
      <c r="G4679" s="1" t="str">
        <f>VLOOKUP(A4679,[1]Sheet1!$A:$B,2,)</f>
        <v>'2024-09-25 00:00:00'</v>
      </c>
      <c r="H4679" s="1">
        <f>VLOOKUP(A4679,[2]Sheet4!$A:$B,2,)</f>
        <v>59</v>
      </c>
      <c r="I4679" s="1">
        <f>VLOOKUP(A4679,[2]Sheet3!$A:$B,2,)</f>
        <v>0</v>
      </c>
      <c r="P4679" s="2">
        <v>0.11994784876140809</v>
      </c>
      <c r="Q4679" s="2">
        <v>0.17666232073011734</v>
      </c>
      <c r="R4679" s="2">
        <v>0.11050847457627119</v>
      </c>
      <c r="S4679" s="2">
        <v>0.11048336472065286</v>
      </c>
      <c r="T4679" s="2">
        <v>0.13771186440677965</v>
      </c>
      <c r="U4679" s="2">
        <v>9.7300690521029506E-2</v>
      </c>
      <c r="V4679" s="2">
        <v>0.10372881355932204</v>
      </c>
      <c r="W4679" s="2">
        <v>0.11473272490221643</v>
      </c>
      <c r="X4679" s="2">
        <v>8.8005215123859198E-2</v>
      </c>
      <c r="Y4679" s="2">
        <v>0.11668839634941329</v>
      </c>
      <c r="Z4679" s="2">
        <v>9.4161958568738227E-2</v>
      </c>
      <c r="AA4679" s="2">
        <v>0.11342894393741852</v>
      </c>
      <c r="AB4679" s="2">
        <v>0.11473272490221643</v>
      </c>
      <c r="AC4679" s="2">
        <v>0.26915254237288128</v>
      </c>
    </row>
    <row r="4680" spans="1:29" x14ac:dyDescent="0.3">
      <c r="A4680" s="1" t="s">
        <v>4678</v>
      </c>
      <c r="B4680" s="1" t="str">
        <f>VLOOKUP(A4680,[1]export_locker_251223!$B:$H,7,)</f>
        <v>Keba</v>
      </c>
      <c r="C4680" s="1" t="str">
        <f>VLOOKUP(A4680,[1]export_locker_251223!$B:$C,2,)</f>
        <v>Str. Nicolae Dobrin, Nr. 93A</v>
      </c>
      <c r="D4680" s="1" t="str">
        <f>VLOOKUP(A4680,[2]Sheet1!$A:$E,5,)</f>
        <v>Pitesti</v>
      </c>
      <c r="E4680" s="1">
        <f>VLOOKUP(A4680,[1]Sheet2!$A:$B,2,)</f>
        <v>24.871040000000001</v>
      </c>
      <c r="F4680" s="1">
        <f>VLOOKUP(A4680,[1]Sheet2!$A:$C,3,)</f>
        <v>44.844925000000003</v>
      </c>
      <c r="G4680" s="1" t="str">
        <f>VLOOKUP(A4680,[1]Sheet1!$A:$B,2,)</f>
        <v>'2024-10-04 00:00:00'</v>
      </c>
      <c r="H4680" s="1">
        <f>VLOOKUP(A4680,[2]Sheet4!$A:$B,2,)</f>
        <v>59</v>
      </c>
      <c r="I4680" s="1">
        <f>VLOOKUP(A4680,[2]Sheet3!$A:$B,2,)</f>
        <v>0</v>
      </c>
      <c r="P4680" s="2">
        <v>3.6505867014341595E-2</v>
      </c>
      <c r="Q4680" s="2">
        <v>0.12646675358539766</v>
      </c>
      <c r="R4680" s="2">
        <v>0.10847457627118644</v>
      </c>
      <c r="S4680" s="2">
        <v>9.1023226616446962E-2</v>
      </c>
      <c r="T4680" s="2">
        <v>7.7683615819209031E-2</v>
      </c>
      <c r="U4680" s="2">
        <v>0.10608913998744507</v>
      </c>
      <c r="V4680" s="2">
        <v>0.14440677966101695</v>
      </c>
      <c r="W4680" s="2">
        <v>0.14276401564537158</v>
      </c>
      <c r="X4680" s="2">
        <v>0.10691003911342895</v>
      </c>
      <c r="Y4680" s="2">
        <v>0.11994784876140809</v>
      </c>
      <c r="Z4680" s="2">
        <v>5.2730696798493411E-2</v>
      </c>
      <c r="AA4680" s="2">
        <v>8.5397653194263359E-2</v>
      </c>
      <c r="AB4680" s="2">
        <v>0.12255541069100391</v>
      </c>
      <c r="AC4680" s="2">
        <v>0.31118644067796608</v>
      </c>
    </row>
    <row r="4681" spans="1:29" x14ac:dyDescent="0.3">
      <c r="A4681" s="1" t="s">
        <v>4679</v>
      </c>
      <c r="B4681" s="1" t="str">
        <f>VLOOKUP(A4681,[1]export_locker_251223!$B:$H,7,)</f>
        <v>ModernExpo</v>
      </c>
      <c r="C4681" s="1" t="str">
        <f>VLOOKUP(A4681,[1]export_locker_251223!$B:$C,2,)</f>
        <v>Str. Morii, Nr. 208</v>
      </c>
      <c r="D4681" s="1" t="str">
        <f>VLOOKUP(A4681,[2]Sheet1!$A:$E,5,)</f>
        <v>Sfantu Ilie</v>
      </c>
      <c r="E4681" s="1">
        <f>VLOOKUP(A4681,[1]Sheet2!$A:$B,2,)</f>
        <v>26.213809999999999</v>
      </c>
      <c r="F4681" s="1">
        <f>VLOOKUP(A4681,[1]Sheet2!$A:$C,3,)</f>
        <v>47.624794999999999</v>
      </c>
      <c r="G4681" s="1" t="str">
        <f>VLOOKUP(A4681,[1]Sheet1!$A:$B,2,)</f>
        <v>'2024-10-03 00:00:00'</v>
      </c>
      <c r="H4681" s="1">
        <f>VLOOKUP(A4681,[2]Sheet4!$A:$B,2,)</f>
        <v>94</v>
      </c>
      <c r="I4681" s="1">
        <f>VLOOKUP(A4681,[2]Sheet3!$A:$B,2,)</f>
        <v>1</v>
      </c>
      <c r="P4681" s="2">
        <v>0.59686609686609693</v>
      </c>
      <c r="Q4681" s="2">
        <v>1.0007122507122508</v>
      </c>
      <c r="R4681" s="2">
        <v>1.1548148148148147</v>
      </c>
      <c r="S4681" s="2">
        <v>1.1481481481481481</v>
      </c>
      <c r="T4681" s="2">
        <v>1.1574074074074074</v>
      </c>
      <c r="U4681" s="2">
        <v>1.1824417009602195</v>
      </c>
      <c r="V4681" s="2">
        <v>1.3362962962962961</v>
      </c>
      <c r="W4681" s="2">
        <v>1.3297720797720798</v>
      </c>
      <c r="X4681" s="2">
        <v>1.2051282051282051</v>
      </c>
      <c r="Y4681" s="2">
        <v>1.2186609686609686</v>
      </c>
      <c r="Z4681" s="2">
        <v>0.42474389282899921</v>
      </c>
      <c r="AA4681" s="2">
        <v>0.64279869067103113</v>
      </c>
      <c r="AB4681" s="2">
        <v>0.64484451718494273</v>
      </c>
      <c r="AC4681" s="2">
        <v>0.90340425531914892</v>
      </c>
    </row>
    <row r="4682" spans="1:29" x14ac:dyDescent="0.3">
      <c r="A4682" s="1" t="s">
        <v>4680</v>
      </c>
      <c r="B4682" s="1" t="str">
        <f>VLOOKUP(A4682,[1]export_locker_251223!$B:$H,7,)</f>
        <v>SmartID V3</v>
      </c>
      <c r="C4682" s="1" t="str">
        <f>VLOOKUP(A4682,[1]export_locker_251223!$B:$C,2,)</f>
        <v>Str. Principala, Nr. 315A</v>
      </c>
      <c r="D4682" s="1" t="str">
        <f>VLOOKUP(A4682,[2]Sheet1!$A:$E,5,)</f>
        <v>Dornesti</v>
      </c>
      <c r="E4682" s="1">
        <f>VLOOKUP(A4682,[1]Sheet2!$A:$B,2,)</f>
        <v>26.004391999999999</v>
      </c>
      <c r="F4682" s="1">
        <f>VLOOKUP(A4682,[1]Sheet2!$A:$C,3,)</f>
        <v>47.871974999999999</v>
      </c>
      <c r="G4682" s="1" t="str">
        <f>VLOOKUP(A4682,[1]Sheet1!$A:$B,2,)</f>
        <v>'2024-10-03 00:00:00'</v>
      </c>
      <c r="H4682" s="1">
        <f>VLOOKUP(A4682,[2]Sheet4!$A:$B,2,)</f>
        <v>59</v>
      </c>
      <c r="I4682" s="1">
        <f>VLOOKUP(A4682,[2]Sheet3!$A:$B,2,)</f>
        <v>0</v>
      </c>
      <c r="P4682" s="2">
        <v>7.2359843546284233E-2</v>
      </c>
      <c r="Q4682" s="2">
        <v>0.25749674054758798</v>
      </c>
      <c r="R4682" s="2">
        <v>0.22508474576271187</v>
      </c>
      <c r="S4682" s="2">
        <v>0.19334588826114252</v>
      </c>
      <c r="T4682" s="2">
        <v>0.2097457627118644</v>
      </c>
      <c r="U4682" s="2">
        <v>0.2172002510985562</v>
      </c>
      <c r="V4682" s="2">
        <v>0.21966101694915252</v>
      </c>
      <c r="W4682" s="2">
        <v>0.22555410691003913</v>
      </c>
      <c r="X4682" s="2">
        <v>0.23142112125162972</v>
      </c>
      <c r="Y4682" s="2">
        <v>0.25619295958279009</v>
      </c>
      <c r="Z4682" s="2">
        <v>0.24607658505963592</v>
      </c>
      <c r="AA4682" s="2">
        <v>0.23402868318122555</v>
      </c>
      <c r="AB4682" s="2">
        <v>0.26857887874837028</v>
      </c>
      <c r="AC4682" s="2">
        <v>0.39525423728813558</v>
      </c>
    </row>
    <row r="4683" spans="1:29" x14ac:dyDescent="0.3">
      <c r="A4683" s="1" t="s">
        <v>4681</v>
      </c>
      <c r="B4683" s="1" t="str">
        <f>VLOOKUP(A4683,[1]export_locker_251223!$B:$H,7,)</f>
        <v>SmartID V4</v>
      </c>
      <c r="C4683" s="1" t="str">
        <f>VLOOKUP(A4683,[1]export_locker_251223!$B:$C,2,)</f>
        <v>Aleea Cornisa, Nr. 14</v>
      </c>
      <c r="D4683" s="1" t="str">
        <f>VLOOKUP(A4683,[2]Sheet1!$A:$E,5,)</f>
        <v>Targu Mures</v>
      </c>
      <c r="E4683" s="1">
        <f>VLOOKUP(A4683,[1]Sheet2!$A:$B,2,)</f>
        <v>24.575475000000001</v>
      </c>
      <c r="F4683" s="1">
        <f>VLOOKUP(A4683,[1]Sheet2!$A:$C,3,)</f>
        <v>46.553933999999998</v>
      </c>
      <c r="G4683" s="1" t="str">
        <f>VLOOKUP(A4683,[1]Sheet1!$A:$B,2,)</f>
        <v>'2024-09-25 00:00:00'</v>
      </c>
      <c r="H4683" s="1">
        <f>VLOOKUP(A4683,[2]Sheet4!$A:$B,2,)</f>
        <v>59</v>
      </c>
      <c r="I4683" s="1">
        <f>VLOOKUP(A4683,[2]Sheet3!$A:$B,2,)</f>
        <v>7</v>
      </c>
      <c r="P4683" s="2">
        <v>0.54367666232073009</v>
      </c>
      <c r="Q4683" s="2">
        <v>0.88070404172099082</v>
      </c>
      <c r="R4683" s="2">
        <v>0.85762711864406782</v>
      </c>
      <c r="S4683" s="2">
        <v>0.86126804770872567</v>
      </c>
      <c r="T4683" s="2">
        <v>1.0607344632768363</v>
      </c>
      <c r="U4683" s="2">
        <v>1.1042059008160703</v>
      </c>
      <c r="V4683" s="2">
        <v>0.87254237288135594</v>
      </c>
      <c r="W4683" s="2">
        <v>1.2242503259452411</v>
      </c>
      <c r="X4683" s="2">
        <v>0.94850065189048238</v>
      </c>
      <c r="Y4683" s="2">
        <v>0.77574967405475881</v>
      </c>
      <c r="Z4683" s="2">
        <v>0.57062146892655374</v>
      </c>
      <c r="AA4683" s="2">
        <v>0.97196870925684486</v>
      </c>
      <c r="AB4683" s="2">
        <v>1.6062581486310301</v>
      </c>
      <c r="AC4683" s="2">
        <v>1.3383050847457629</v>
      </c>
    </row>
    <row r="4684" spans="1:29" x14ac:dyDescent="0.3">
      <c r="A4684" s="1" t="s">
        <v>4682</v>
      </c>
      <c r="B4684" s="1" t="str">
        <f>VLOOKUP(A4684,[1]export_locker_251223!$B:$H,7,)</f>
        <v>Keba</v>
      </c>
      <c r="C4684" s="1" t="str">
        <f>VLOOKUP(A4684,[1]export_locker_251223!$B:$C,2,)</f>
        <v>Str. Principala DN67</v>
      </c>
      <c r="D4684" s="1" t="str">
        <f>VLOOKUP(A4684,[2]Sheet1!$A:$E,5,)</f>
        <v>Scoarta</v>
      </c>
      <c r="E4684" s="1">
        <f>VLOOKUP(A4684,[1]Sheet2!$A:$B,2,)</f>
        <v>23.464258999999998</v>
      </c>
      <c r="F4684" s="1">
        <f>VLOOKUP(A4684,[1]Sheet2!$A:$C,3,)</f>
        <v>45.019004000000002</v>
      </c>
      <c r="G4684" s="1" t="str">
        <f>VLOOKUP(A4684,[1]Sheet1!$A:$B,2,)</f>
        <v>'2024-09-27 00:00:00'</v>
      </c>
      <c r="H4684" s="1">
        <f>VLOOKUP(A4684,[2]Sheet4!$A:$B,2,)</f>
        <v>59</v>
      </c>
      <c r="I4684" s="1">
        <f>VLOOKUP(A4684,[2]Sheet3!$A:$B,2,)</f>
        <v>0</v>
      </c>
      <c r="P4684" s="2">
        <v>7.9530638852672739E-2</v>
      </c>
      <c r="Q4684" s="2">
        <v>0.1760104302477184</v>
      </c>
      <c r="R4684" s="2">
        <v>0.19322033898305083</v>
      </c>
      <c r="S4684" s="2">
        <v>0.19020715630885121</v>
      </c>
      <c r="T4684" s="2">
        <v>0.17231638418079095</v>
      </c>
      <c r="U4684" s="2">
        <v>0.14500941619585686</v>
      </c>
      <c r="V4684" s="2">
        <v>0.15796610169491526</v>
      </c>
      <c r="W4684" s="2">
        <v>0.17079530638852672</v>
      </c>
      <c r="X4684" s="2">
        <v>0.18774445893089961</v>
      </c>
      <c r="Y4684" s="2">
        <v>0.20534550195567144</v>
      </c>
      <c r="Z4684" s="2">
        <v>0.20778405524168236</v>
      </c>
      <c r="AA4684" s="2">
        <v>0.2046936114732725</v>
      </c>
      <c r="AB4684" s="2">
        <v>0.20534550195567144</v>
      </c>
      <c r="AC4684" s="2">
        <v>0.33559322033898298</v>
      </c>
    </row>
    <row r="4685" spans="1:29" x14ac:dyDescent="0.3">
      <c r="A4685" s="1" t="s">
        <v>4683</v>
      </c>
      <c r="B4685" s="1" t="str">
        <f>VLOOKUP(A4685,[1]export_locker_251223!$B:$H,7,)</f>
        <v>SmartID V4</v>
      </c>
      <c r="C4685" s="1" t="str">
        <f>VLOOKUP(A4685,[1]export_locker_251223!$B:$C,2,)</f>
        <v>Str. Pesterii, Nr. 182</v>
      </c>
      <c r="D4685" s="1" t="str">
        <f>VLOOKUP(A4685,[2]Sheet1!$A:$E,5,)</f>
        <v>Baia de Fier</v>
      </c>
      <c r="E4685" s="1">
        <f>VLOOKUP(A4685,[1]Sheet2!$A:$B,2,)</f>
        <v>23.753934999999998</v>
      </c>
      <c r="F4685" s="1">
        <f>VLOOKUP(A4685,[1]Sheet2!$A:$C,3,)</f>
        <v>45.170935999999998</v>
      </c>
      <c r="G4685" s="1" t="str">
        <f>VLOOKUP(A4685,[1]Sheet1!$A:$B,2,)</f>
        <v>'2024-09-29 00:00:00'</v>
      </c>
      <c r="H4685" s="1">
        <f>VLOOKUP(A4685,[2]Sheet4!$A:$B,2,)</f>
        <v>59</v>
      </c>
      <c r="I4685" s="1">
        <f>VLOOKUP(A4685,[2]Sheet3!$A:$B,2,)</f>
        <v>0</v>
      </c>
      <c r="P4685" s="2">
        <v>0.12451108213820078</v>
      </c>
      <c r="Q4685" s="2">
        <v>0.23402868318122555</v>
      </c>
      <c r="R4685" s="2">
        <v>0.2705084745762712</v>
      </c>
      <c r="S4685" s="2">
        <v>0.2335216572504708</v>
      </c>
      <c r="T4685" s="2">
        <v>0.19703389830508475</v>
      </c>
      <c r="U4685" s="2">
        <v>0.19585687382297554</v>
      </c>
      <c r="V4685" s="2">
        <v>0.2535593220338983</v>
      </c>
      <c r="W4685" s="2">
        <v>0.25814863102998697</v>
      </c>
      <c r="X4685" s="2">
        <v>0.26792698826597133</v>
      </c>
      <c r="Y4685" s="2">
        <v>0.30899608865710559</v>
      </c>
      <c r="Z4685" s="2">
        <v>0.26741996233521659</v>
      </c>
      <c r="AA4685" s="2">
        <v>0.29530638852672753</v>
      </c>
      <c r="AB4685" s="2">
        <v>0.31486310299869624</v>
      </c>
      <c r="AC4685" s="2">
        <v>0.41220338983050842</v>
      </c>
    </row>
    <row r="4686" spans="1:29" x14ac:dyDescent="0.3">
      <c r="A4686" s="1" t="s">
        <v>4684</v>
      </c>
      <c r="B4686" s="1" t="str">
        <f>VLOOKUP(A4686,[1]export_locker_251223!$B:$H,7,)</f>
        <v>Keba</v>
      </c>
      <c r="C4686" s="1" t="str">
        <f>VLOOKUP(A4686,[1]export_locker_251223!$B:$C,2,)</f>
        <v>Bd. Unirii, Nr. 80, Bl. J1</v>
      </c>
      <c r="D4686" s="1" t="str">
        <f>VLOOKUP(A4686,[2]Sheet1!$A:$E,5,)</f>
        <v>Sectorul 3</v>
      </c>
      <c r="E4686" s="1">
        <f>VLOOKUP(A4686,[1]Sheet2!$A:$B,2,)</f>
        <v>26.127696</v>
      </c>
      <c r="F4686" s="1">
        <f>VLOOKUP(A4686,[1]Sheet2!$A:$C,3,)</f>
        <v>44.425089</v>
      </c>
      <c r="G4686" s="1" t="str">
        <f>VLOOKUP(A4686,[1]Sheet1!$A:$B,2,)</f>
        <v>'2024-10-11 00:00:00'</v>
      </c>
      <c r="H4686" s="1">
        <f>VLOOKUP(A4686,[2]Sheet4!$A:$B,2,)</f>
        <v>59</v>
      </c>
      <c r="I4686" s="1">
        <f>VLOOKUP(A4686,[2]Sheet3!$A:$B,2,)</f>
        <v>0</v>
      </c>
      <c r="P4686" s="2">
        <v>0.10934937124111536</v>
      </c>
      <c r="Q4686" s="2">
        <v>0.67231638418079098</v>
      </c>
      <c r="R4686" s="2">
        <v>0.36762127410870832</v>
      </c>
      <c r="S4686" s="2">
        <v>0.32090395480225986</v>
      </c>
      <c r="T4686" s="2">
        <v>0.38438256658595643</v>
      </c>
      <c r="U4686" s="2">
        <v>0.32422088572990709</v>
      </c>
      <c r="V4686" s="2">
        <v>0.34866828087167073</v>
      </c>
      <c r="W4686" s="2">
        <v>0.36905412793876435</v>
      </c>
      <c r="X4686" s="2">
        <v>0.33313851548801865</v>
      </c>
      <c r="Y4686" s="2">
        <v>0.34117003827227993</v>
      </c>
      <c r="Z4686" s="2">
        <v>0.30508474576271183</v>
      </c>
      <c r="AA4686" s="2">
        <v>0.32542372881355935</v>
      </c>
      <c r="AB4686" s="2">
        <v>0.40951339529797709</v>
      </c>
      <c r="AC4686" s="2">
        <v>0.70251315020455873</v>
      </c>
    </row>
    <row r="4687" spans="1:29" x14ac:dyDescent="0.3">
      <c r="A4687" s="1" t="s">
        <v>4685</v>
      </c>
      <c r="B4687" s="1" t="str">
        <f>VLOOKUP(A4687,[1]export_locker_251223!$B:$H,7,)</f>
        <v>Keba</v>
      </c>
      <c r="C4687" s="1" t="str">
        <f>VLOOKUP(A4687,[1]export_locker_251223!$B:$C,2,)</f>
        <v>Str. Cazarmii, Nr. 1</v>
      </c>
      <c r="D4687" s="1" t="str">
        <f>VLOOKUP(A4687,[2]Sheet1!$A:$E,5,)</f>
        <v>Cernavoda</v>
      </c>
      <c r="E4687" s="1">
        <f>VLOOKUP(A4687,[1]Sheet2!$A:$B,2,)</f>
        <v>28.035703999999999</v>
      </c>
      <c r="F4687" s="1">
        <f>VLOOKUP(A4687,[1]Sheet2!$A:$C,3,)</f>
        <v>44.336821999999998</v>
      </c>
      <c r="G4687" s="1" t="str">
        <f>VLOOKUP(A4687,[1]Sheet1!$A:$B,2,)</f>
        <v>'2024-10-01 00:00:00'</v>
      </c>
      <c r="H4687" s="1">
        <f>VLOOKUP(A4687,[2]Sheet4!$A:$B,2,)</f>
        <v>59</v>
      </c>
      <c r="I4687" s="1">
        <f>VLOOKUP(A4687,[2]Sheet3!$A:$B,2,)</f>
        <v>2</v>
      </c>
      <c r="P4687" s="2">
        <v>9.1264667535853966E-2</v>
      </c>
      <c r="Q4687" s="2">
        <v>0.5951760104302477</v>
      </c>
      <c r="R4687" s="2">
        <v>0.63254237288135595</v>
      </c>
      <c r="S4687" s="2">
        <v>0.38292529817953552</v>
      </c>
      <c r="T4687" s="2">
        <v>0.4117231638418079</v>
      </c>
      <c r="U4687" s="2">
        <v>0.3992467043314501</v>
      </c>
      <c r="V4687" s="2">
        <v>0.44677966101694916</v>
      </c>
      <c r="W4687" s="2">
        <v>0.52737940026075614</v>
      </c>
      <c r="X4687" s="2">
        <v>0.45958279009126463</v>
      </c>
      <c r="Y4687" s="2">
        <v>0.39308996088657105</v>
      </c>
      <c r="Z4687" s="2">
        <v>0.38229755178907721</v>
      </c>
      <c r="AA4687" s="2">
        <v>0.50912646675358542</v>
      </c>
      <c r="AB4687" s="2">
        <v>0.63494132985658414</v>
      </c>
      <c r="AC4687" s="2">
        <v>0.89966101694915246</v>
      </c>
    </row>
    <row r="4688" spans="1:29" x14ac:dyDescent="0.3">
      <c r="A4688" s="1" t="s">
        <v>4686</v>
      </c>
      <c r="B4688" s="1" t="str">
        <f>VLOOKUP(A4688,[1]export_locker_251223!$B:$H,7,)</f>
        <v>SmartID V4</v>
      </c>
      <c r="C4688" s="1" t="str">
        <f>VLOOKUP(A4688,[1]export_locker_251223!$B:$C,2,)</f>
        <v>Str. Marasesti, Nr. 5</v>
      </c>
      <c r="D4688" s="1" t="str">
        <f>VLOOKUP(A4688,[2]Sheet1!$A:$E,5,)</f>
        <v>Ramnicu Valcea</v>
      </c>
      <c r="E4688" s="1">
        <f>VLOOKUP(A4688,[1]Sheet2!$A:$B,2,)</f>
        <v>24.366522</v>
      </c>
      <c r="F4688" s="1">
        <f>VLOOKUP(A4688,[1]Sheet2!$A:$C,3,)</f>
        <v>45.110599999999998</v>
      </c>
      <c r="G4688" s="1" t="str">
        <f>VLOOKUP(A4688,[1]Sheet1!$A:$B,2,)</f>
        <v>'2024-09-30 00:00:00'</v>
      </c>
      <c r="H4688" s="1">
        <f>VLOOKUP(A4688,[2]Sheet4!$A:$B,2,)</f>
        <v>59</v>
      </c>
      <c r="I4688" s="1">
        <f>VLOOKUP(A4688,[2]Sheet3!$A:$B,2,)</f>
        <v>0</v>
      </c>
      <c r="P4688" s="2">
        <v>0.16362451108213821</v>
      </c>
      <c r="Q4688" s="2">
        <v>0.44850065189048238</v>
      </c>
      <c r="R4688" s="2">
        <v>0.36135593220338985</v>
      </c>
      <c r="S4688" s="2">
        <v>0.32140615191462651</v>
      </c>
      <c r="T4688" s="2">
        <v>0.48516949152542371</v>
      </c>
      <c r="U4688" s="2">
        <v>0.50470809792843685</v>
      </c>
      <c r="V4688" s="2">
        <v>0.58033898305084752</v>
      </c>
      <c r="W4688" s="2">
        <v>0.74837027379400267</v>
      </c>
      <c r="X4688" s="2">
        <v>0.5208604954367666</v>
      </c>
      <c r="Y4688" s="2">
        <v>0.4146023468057366</v>
      </c>
      <c r="Z4688" s="2">
        <v>0.3791588198367859</v>
      </c>
      <c r="AA4688" s="2">
        <v>0.29465449804432853</v>
      </c>
      <c r="AB4688" s="2">
        <v>0.56649282920469368</v>
      </c>
      <c r="AC4688" s="2">
        <v>0.7830508474576271</v>
      </c>
    </row>
    <row r="4689" spans="1:29" x14ac:dyDescent="0.3">
      <c r="A4689" s="1" t="s">
        <v>4687</v>
      </c>
      <c r="B4689" s="1" t="e">
        <f>VLOOKUP(A4689,[1]export_locker_251223!$B:$H,7,)</f>
        <v>#N/A</v>
      </c>
      <c r="C4689" s="1" t="e">
        <f>VLOOKUP(A4689,[1]export_locker_251223!$B:$C,2,)</f>
        <v>#N/A</v>
      </c>
      <c r="D4689" s="1" t="e">
        <f>VLOOKUP(A4689,[2]Sheet1!$A:$E,5,)</f>
        <v>#N/A</v>
      </c>
      <c r="E4689" s="1" t="e">
        <f>VLOOKUP(A4689,[1]Sheet2!$A:$B,2,)</f>
        <v>#N/A</v>
      </c>
      <c r="F4689" s="1" t="e">
        <f>VLOOKUP(A4689,[1]Sheet2!$A:$C,3,)</f>
        <v>#N/A</v>
      </c>
      <c r="G4689" s="1" t="e">
        <f>VLOOKUP(A4689,[1]Sheet1!$A:$B,2,)</f>
        <v>#N/A</v>
      </c>
      <c r="H4689" s="1" t="e">
        <f>VLOOKUP(A4689,[2]Sheet4!$A:$B,2,)</f>
        <v>#N/A</v>
      </c>
      <c r="I4689" s="1">
        <v>0</v>
      </c>
      <c r="P4689" s="2">
        <v>7.371794871794872E-2</v>
      </c>
      <c r="Q4689" s="2">
        <v>5.0641025641025642E-2</v>
      </c>
      <c r="R4689" s="2">
        <v>0</v>
      </c>
      <c r="S4689" s="2">
        <v>0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  <c r="Z4689" s="2">
        <v>0</v>
      </c>
      <c r="AA4689" s="2">
        <v>0</v>
      </c>
      <c r="AB4689" s="2">
        <v>0</v>
      </c>
      <c r="AC4689" s="2">
        <v>0</v>
      </c>
    </row>
    <row r="4690" spans="1:29" x14ac:dyDescent="0.3">
      <c r="A4690" s="1" t="s">
        <v>4688</v>
      </c>
      <c r="B4690" s="1" t="str">
        <f>VLOOKUP(A4690,[1]export_locker_251223!$B:$H,7,)</f>
        <v>SmartID V4</v>
      </c>
      <c r="C4690" s="1" t="str">
        <f>VLOOKUP(A4690,[1]export_locker_251223!$B:$C,2,)</f>
        <v>Str. Cazanului, Nr. 81-83</v>
      </c>
      <c r="D4690" s="1" t="str">
        <f>VLOOKUP(A4690,[2]Sheet1!$A:$E,5,)</f>
        <v>Berceni</v>
      </c>
      <c r="E4690" s="1">
        <f>VLOOKUP(A4690,[1]Sheet2!$A:$B,2,)</f>
        <v>26.182445000000001</v>
      </c>
      <c r="F4690" s="1">
        <f>VLOOKUP(A4690,[1]Sheet2!$A:$C,3,)</f>
        <v>44.307270000000003</v>
      </c>
      <c r="G4690" s="1" t="str">
        <f>VLOOKUP(A4690,[1]Sheet1!$A:$B,2,)</f>
        <v>'2024-09-25 00:00:00'</v>
      </c>
      <c r="H4690" s="1">
        <f>VLOOKUP(A4690,[2]Sheet4!$A:$B,2,)</f>
        <v>59</v>
      </c>
      <c r="I4690" s="1">
        <f>VLOOKUP(A4690,[2]Sheet3!$A:$B,2,)</f>
        <v>0</v>
      </c>
      <c r="P4690" s="2">
        <v>0.2072170585019136</v>
      </c>
      <c r="Q4690" s="2">
        <v>0.52542372881355937</v>
      </c>
      <c r="R4690" s="2">
        <v>0.60315604909409704</v>
      </c>
      <c r="S4690" s="2">
        <v>0.53672316384180796</v>
      </c>
      <c r="T4690" s="2">
        <v>0.53147699757869249</v>
      </c>
      <c r="U4690" s="2">
        <v>0.57572443958447239</v>
      </c>
      <c r="V4690" s="2">
        <v>0.6113801452784503</v>
      </c>
      <c r="W4690" s="2">
        <v>0.63860032804811373</v>
      </c>
      <c r="X4690" s="2">
        <v>0.74400935125657508</v>
      </c>
      <c r="Y4690" s="2">
        <v>0.74904319300164024</v>
      </c>
      <c r="Z4690" s="2">
        <v>0.66757791142700929</v>
      </c>
      <c r="AA4690" s="2">
        <v>0.79717514124293787</v>
      </c>
      <c r="AB4690" s="2">
        <v>0.82121377802077644</v>
      </c>
      <c r="AC4690" s="2">
        <v>0.99883109292811212</v>
      </c>
    </row>
    <row r="4691" spans="1:29" x14ac:dyDescent="0.3">
      <c r="A4691" s="1" t="s">
        <v>4689</v>
      </c>
      <c r="B4691" s="1" t="str">
        <f>VLOOKUP(A4691,[1]export_locker_251223!$B:$H,7,)</f>
        <v>Keba</v>
      </c>
      <c r="C4691" s="1" t="str">
        <f>VLOOKUP(A4691,[1]export_locker_251223!$B:$C,2,)</f>
        <v>Str. Calea lui Traian, Nr. 160A</v>
      </c>
      <c r="D4691" s="1" t="str">
        <f>VLOOKUP(A4691,[2]Sheet1!$A:$E,5,)</f>
        <v>Ramnicu Valcea</v>
      </c>
      <c r="E4691" s="1">
        <f>VLOOKUP(A4691,[1]Sheet2!$A:$B,2,)</f>
        <v>24.364063000000002</v>
      </c>
      <c r="F4691" s="1">
        <f>VLOOKUP(A4691,[1]Sheet2!$A:$C,3,)</f>
        <v>45.115810000000003</v>
      </c>
      <c r="G4691" s="1" t="str">
        <f>VLOOKUP(A4691,[1]Sheet1!$A:$B,2,)</f>
        <v>'2024-09-30 00:00:00'</v>
      </c>
      <c r="H4691" s="1">
        <f>VLOOKUP(A4691,[2]Sheet4!$A:$B,2,)</f>
        <v>59</v>
      </c>
      <c r="I4691" s="1">
        <f>VLOOKUP(A4691,[2]Sheet3!$A:$B,2,)</f>
        <v>0</v>
      </c>
      <c r="P4691" s="2">
        <v>6.8448500651890481E-2</v>
      </c>
      <c r="Q4691" s="2">
        <v>0.35658409387222945</v>
      </c>
      <c r="R4691" s="2">
        <v>0.46033898305084747</v>
      </c>
      <c r="S4691" s="2">
        <v>0.43000627746390457</v>
      </c>
      <c r="T4691" s="2">
        <v>0.4865819209039548</v>
      </c>
      <c r="U4691" s="2">
        <v>0.32517263025737603</v>
      </c>
      <c r="V4691" s="2">
        <v>0.2705084745762712</v>
      </c>
      <c r="W4691" s="2">
        <v>0.38983050847457623</v>
      </c>
      <c r="X4691" s="2">
        <v>0.31616688396349413</v>
      </c>
      <c r="Y4691" s="2">
        <v>0.22555410691003913</v>
      </c>
      <c r="Z4691" s="2">
        <v>0.21908349026993096</v>
      </c>
      <c r="AA4691" s="2">
        <v>0.38657105606258152</v>
      </c>
      <c r="AB4691" s="2">
        <v>0.33637548891786179</v>
      </c>
      <c r="AC4691" s="2">
        <v>0.6271186440677966</v>
      </c>
    </row>
    <row r="4692" spans="1:29" x14ac:dyDescent="0.3">
      <c r="A4692" s="1" t="s">
        <v>4690</v>
      </c>
      <c r="B4692" s="1" t="str">
        <f>VLOOKUP(A4692,[1]export_locker_251223!$B:$H,7,)</f>
        <v>Keba</v>
      </c>
      <c r="C4692" s="1" t="str">
        <f>VLOOKUP(A4692,[1]export_locker_251223!$B:$C,2,)</f>
        <v>Bd. Uverturii, Nr. 202-204</v>
      </c>
      <c r="D4692" s="1" t="str">
        <f>VLOOKUP(A4692,[2]Sheet1!$A:$E,5,)</f>
        <v>Sectorul 6</v>
      </c>
      <c r="E4692" s="1">
        <f>VLOOKUP(A4692,[1]Sheet2!$A:$B,2,)</f>
        <v>26.020263</v>
      </c>
      <c r="F4692" s="1">
        <f>VLOOKUP(A4692,[1]Sheet2!$A:$C,3,)</f>
        <v>44.444381999999997</v>
      </c>
      <c r="G4692" s="1" t="str">
        <f>VLOOKUP(A4692,[1]Sheet1!$A:$B,2,)</f>
        <v>'2024-09-28 00:00:00'</v>
      </c>
      <c r="H4692" s="1">
        <f>VLOOKUP(A4692,[2]Sheet4!$A:$B,2,)</f>
        <v>59</v>
      </c>
      <c r="I4692" s="1">
        <f>VLOOKUP(A4692,[2]Sheet3!$A:$B,2,)</f>
        <v>0</v>
      </c>
      <c r="P4692" s="2">
        <v>2.1323127392017496E-2</v>
      </c>
      <c r="Q4692" s="2">
        <v>0.44011299435028245</v>
      </c>
      <c r="R4692" s="2">
        <v>0.12273524254821741</v>
      </c>
      <c r="S4692" s="2">
        <v>8.3615819209039544E-2</v>
      </c>
      <c r="T4692" s="2">
        <v>9.0193704600484259E-2</v>
      </c>
      <c r="U4692" s="2">
        <v>0.10497539639147076</v>
      </c>
      <c r="V4692" s="2">
        <v>0.16464891041162227</v>
      </c>
      <c r="W4692" s="2">
        <v>9.5680699835975949E-2</v>
      </c>
      <c r="X4692" s="2">
        <v>9.9357101110461712E-2</v>
      </c>
      <c r="Y4692" s="2">
        <v>6.5062875888463642E-2</v>
      </c>
      <c r="Z4692" s="2">
        <v>7.0530344450519408E-2</v>
      </c>
      <c r="AA4692" s="2">
        <v>5.8192090395480227E-2</v>
      </c>
      <c r="AB4692" s="2">
        <v>0.1060688901038819</v>
      </c>
      <c r="AC4692" s="2">
        <v>0.45996493278784339</v>
      </c>
    </row>
    <row r="4693" spans="1:29" x14ac:dyDescent="0.3">
      <c r="A4693" s="1" t="s">
        <v>4691</v>
      </c>
      <c r="B4693" s="1" t="str">
        <f>VLOOKUP(A4693,[1]export_locker_251223!$B:$H,7,)</f>
        <v>SmartID V4</v>
      </c>
      <c r="C4693" s="1" t="str">
        <f>VLOOKUP(A4693,[1]export_locker_251223!$B:$C,2,)</f>
        <v>Str. Industriei Mici, Nr. 1</v>
      </c>
      <c r="D4693" s="1" t="str">
        <f>VLOOKUP(A4693,[2]Sheet1!$A:$E,5,)</f>
        <v>Constanta</v>
      </c>
      <c r="E4693" s="1">
        <f>VLOOKUP(A4693,[1]Sheet2!$A:$B,2,)</f>
        <v>28.634837000000001</v>
      </c>
      <c r="F4693" s="1">
        <f>VLOOKUP(A4693,[1]Sheet2!$A:$C,3,)</f>
        <v>44.174830999999998</v>
      </c>
      <c r="G4693" s="1" t="str">
        <f>VLOOKUP(A4693,[1]Sheet1!$A:$B,2,)</f>
        <v>'2024-09-27 00:00:00'</v>
      </c>
      <c r="H4693" s="1">
        <f>VLOOKUP(A4693,[2]Sheet4!$A:$B,2,)</f>
        <v>59</v>
      </c>
      <c r="I4693" s="1">
        <f>VLOOKUP(A4693,[2]Sheet3!$A:$B,2,)</f>
        <v>0</v>
      </c>
      <c r="P4693" s="2">
        <v>0.15971316818774445</v>
      </c>
      <c r="Q4693" s="2">
        <v>0.5847457627118644</v>
      </c>
      <c r="R4693" s="2">
        <v>0.45016949152542374</v>
      </c>
      <c r="S4693" s="2">
        <v>0.66792215944758326</v>
      </c>
      <c r="T4693" s="2">
        <v>0.44209039548022599</v>
      </c>
      <c r="U4693" s="2">
        <v>0.31261770244821097</v>
      </c>
      <c r="V4693" s="2">
        <v>0.41288135593220338</v>
      </c>
      <c r="W4693" s="2">
        <v>0.59713168187744459</v>
      </c>
      <c r="X4693" s="2">
        <v>0.68122555410690999</v>
      </c>
      <c r="Y4693" s="2">
        <v>0.70404172099087359</v>
      </c>
      <c r="Z4693" s="2">
        <v>0.5856873822975518</v>
      </c>
      <c r="AA4693" s="2">
        <v>0.71382007822685789</v>
      </c>
      <c r="AB4693" s="2">
        <v>0.70013037809647982</v>
      </c>
      <c r="AC4693" s="2">
        <v>0.93559322033898307</v>
      </c>
    </row>
    <row r="4694" spans="1:29" x14ac:dyDescent="0.3">
      <c r="A4694" s="1" t="s">
        <v>4692</v>
      </c>
      <c r="B4694" s="1" t="str">
        <f>VLOOKUP(A4694,[1]export_locker_251223!$B:$H,7,)</f>
        <v>Keba</v>
      </c>
      <c r="C4694" s="1" t="str">
        <f>VLOOKUP(A4694,[1]export_locker_251223!$B:$C,2,)</f>
        <v>Str. Independentei, Nr. 12</v>
      </c>
      <c r="D4694" s="1" t="str">
        <f>VLOOKUP(A4694,[2]Sheet1!$A:$E,5,)</f>
        <v>Medgidia</v>
      </c>
      <c r="E4694" s="1">
        <f>VLOOKUP(A4694,[1]Sheet2!$A:$B,2,)</f>
        <v>28.262768999999999</v>
      </c>
      <c r="F4694" s="1">
        <f>VLOOKUP(A4694,[1]Sheet2!$A:$C,3,)</f>
        <v>44.262244000000003</v>
      </c>
      <c r="G4694" s="1" t="str">
        <f>VLOOKUP(A4694,[1]Sheet1!$A:$B,2,)</f>
        <v>'2024-09-26 00:00:00'</v>
      </c>
      <c r="H4694" s="1">
        <f>VLOOKUP(A4694,[2]Sheet4!$A:$B,2,)</f>
        <v>59</v>
      </c>
      <c r="I4694" s="1">
        <f>VLOOKUP(A4694,[2]Sheet3!$A:$B,2,)</f>
        <v>1</v>
      </c>
      <c r="P4694" s="2">
        <v>0.11082138200782268</v>
      </c>
      <c r="Q4694" s="2">
        <v>0.47196870925684481</v>
      </c>
      <c r="R4694" s="2">
        <v>0.44610169491525425</v>
      </c>
      <c r="S4694" s="2">
        <v>0.37853107344632769</v>
      </c>
      <c r="T4694" s="2">
        <v>0.44350282485875708</v>
      </c>
      <c r="U4694" s="2">
        <v>0.43565599497802893</v>
      </c>
      <c r="V4694" s="2">
        <v>0.46440677966101696</v>
      </c>
      <c r="W4694" s="2">
        <v>0.50912646675358542</v>
      </c>
      <c r="X4694" s="2">
        <v>0.47457627118644069</v>
      </c>
      <c r="Y4694" s="2">
        <v>0.49674054758800518</v>
      </c>
      <c r="Z4694" s="2">
        <v>0.46641556811048335</v>
      </c>
      <c r="AA4694" s="2">
        <v>0.51238591916558018</v>
      </c>
      <c r="AB4694" s="2">
        <v>0.56584093872229468</v>
      </c>
      <c r="AC4694" s="2">
        <v>0.70644067796610177</v>
      </c>
    </row>
    <row r="4695" spans="1:29" x14ac:dyDescent="0.3">
      <c r="A4695" s="1" t="s">
        <v>4693</v>
      </c>
      <c r="B4695" s="1" t="str">
        <f>VLOOKUP(A4695,[1]export_locker_251223!$B:$H,7,)</f>
        <v>Modern Expo V3</v>
      </c>
      <c r="C4695" s="1" t="str">
        <f>VLOOKUP(A4695,[1]export_locker_251223!$B:$C,2,)</f>
        <v>Str. Onisifor Ghibu, Nr. 20A</v>
      </c>
      <c r="D4695" s="1" t="str">
        <f>VLOOKUP(A4695,[2]Sheet1!$A:$E,5,)</f>
        <v>Cluj-Napoca</v>
      </c>
      <c r="E4695" s="1">
        <f>VLOOKUP(A4695,[1]Sheet2!$A:$B,2,)</f>
        <v>23.602651999999999</v>
      </c>
      <c r="F4695" s="1">
        <f>VLOOKUP(A4695,[1]Sheet2!$A:$C,3,)</f>
        <v>46.777422999999999</v>
      </c>
      <c r="G4695" s="1" t="str">
        <f>VLOOKUP(A4695,[1]Sheet1!$A:$B,2,)</f>
        <v>'2024-09-30 00:00:00'</v>
      </c>
      <c r="H4695" s="1">
        <f>VLOOKUP(A4695,[2]Sheet4!$A:$B,2,)</f>
        <v>60</v>
      </c>
      <c r="I4695" s="1">
        <f>VLOOKUP(A4695,[2]Sheet3!$A:$B,2,)</f>
        <v>1</v>
      </c>
      <c r="P4695" s="2">
        <v>0.3282051282051282</v>
      </c>
      <c r="Q4695" s="2">
        <v>0.81923076923076921</v>
      </c>
      <c r="R4695" s="2">
        <v>0.58266666666666667</v>
      </c>
      <c r="S4695" s="2">
        <v>0.4555555555555556</v>
      </c>
      <c r="T4695" s="2">
        <v>0.51111111111111118</v>
      </c>
      <c r="U4695" s="2">
        <v>0.45246913580246911</v>
      </c>
      <c r="V4695" s="2">
        <v>0.52200000000000002</v>
      </c>
      <c r="W4695" s="2">
        <v>0.50641025641025639</v>
      </c>
      <c r="X4695" s="2">
        <v>0.49230769230769234</v>
      </c>
      <c r="Y4695" s="2">
        <v>0.45641025641025645</v>
      </c>
      <c r="Z4695" s="2">
        <v>0.3833333333333333</v>
      </c>
      <c r="AA4695" s="2">
        <v>0.49935897435897431</v>
      </c>
      <c r="AB4695" s="2">
        <v>0.63589743589743597</v>
      </c>
      <c r="AC4695" s="2">
        <v>0.91400000000000003</v>
      </c>
    </row>
    <row r="4696" spans="1:29" x14ac:dyDescent="0.3">
      <c r="A4696" s="1" t="s">
        <v>4694</v>
      </c>
      <c r="B4696" s="1" t="str">
        <f>VLOOKUP(A4696,[1]export_locker_251223!$B:$H,7,)</f>
        <v>Keba</v>
      </c>
      <c r="C4696" s="1" t="str">
        <f>VLOOKUP(A4696,[1]export_locker_251223!$B:$C,2,)</f>
        <v>Str. Ecaterina Teodoroiu, Nr. 31</v>
      </c>
      <c r="D4696" s="1" t="str">
        <f>VLOOKUP(A4696,[2]Sheet1!$A:$E,5,)</f>
        <v>Slatina</v>
      </c>
      <c r="E4696" s="1">
        <f>VLOOKUP(A4696,[1]Sheet2!$A:$B,2,)</f>
        <v>24.387636000000001</v>
      </c>
      <c r="F4696" s="1">
        <f>VLOOKUP(A4696,[1]Sheet2!$A:$C,3,)</f>
        <v>44.419530999999999</v>
      </c>
      <c r="G4696" s="1" t="str">
        <f>VLOOKUP(A4696,[1]Sheet1!$A:$B,2,)</f>
        <v>'2024-10-02 00:00:00'</v>
      </c>
      <c r="H4696" s="1">
        <f>VLOOKUP(A4696,[2]Sheet4!$A:$B,2,)</f>
        <v>59</v>
      </c>
      <c r="I4696" s="1">
        <f>VLOOKUP(A4696,[2]Sheet3!$A:$B,2,)</f>
        <v>0</v>
      </c>
      <c r="P4696" s="2">
        <v>6.3233376792698831E-2</v>
      </c>
      <c r="Q4696" s="2">
        <v>0.3989569752281617</v>
      </c>
      <c r="R4696" s="2">
        <v>0.19796610169491527</v>
      </c>
      <c r="S4696" s="2">
        <v>0.13370998116760829</v>
      </c>
      <c r="T4696" s="2">
        <v>0.1461864406779661</v>
      </c>
      <c r="U4696" s="2">
        <v>0.12994350282485875</v>
      </c>
      <c r="V4696" s="2">
        <v>0.19389830508474579</v>
      </c>
      <c r="W4696" s="2">
        <v>0.65254237288135586</v>
      </c>
      <c r="X4696" s="2">
        <v>0.64276401564537156</v>
      </c>
      <c r="Y4696" s="2">
        <v>0.59843546284224247</v>
      </c>
      <c r="Z4696" s="2">
        <v>0.49152542372881353</v>
      </c>
      <c r="AA4696" s="2">
        <v>0.61668839634941341</v>
      </c>
      <c r="AB4696" s="2">
        <v>0.60299869621903524</v>
      </c>
      <c r="AC4696" s="2">
        <v>0.85084745762711878</v>
      </c>
    </row>
    <row r="4697" spans="1:29" x14ac:dyDescent="0.3">
      <c r="A4697" s="1" t="s">
        <v>4695</v>
      </c>
      <c r="B4697" s="1" t="str">
        <f>VLOOKUP(A4697,[1]export_locker_251223!$B:$H,7,)</f>
        <v>Keba</v>
      </c>
      <c r="C4697" s="1" t="str">
        <f>VLOOKUP(A4697,[1]export_locker_251223!$B:$C,2,)</f>
        <v>Str. Rosia Montana, Nr. 6A</v>
      </c>
      <c r="D4697" s="1" t="str">
        <f>VLOOKUP(A4697,[2]Sheet1!$A:$E,5,)</f>
        <v>Sectorul 6</v>
      </c>
      <c r="E4697" s="1">
        <f>VLOOKUP(A4697,[1]Sheet2!$A:$B,2,)</f>
        <v>26.023852999999999</v>
      </c>
      <c r="F4697" s="1">
        <f>VLOOKUP(A4697,[1]Sheet2!$A:$C,3,)</f>
        <v>44.437587000000001</v>
      </c>
      <c r="G4697" s="1" t="str">
        <f>VLOOKUP(A4697,[1]Sheet1!$A:$B,2,)</f>
        <v>'2024-09-28 00:00:00'</v>
      </c>
      <c r="H4697" s="1">
        <f>VLOOKUP(A4697,[2]Sheet4!$A:$B,2,)</f>
        <v>59</v>
      </c>
      <c r="I4697" s="1">
        <f>VLOOKUP(A4697,[2]Sheet3!$A:$B,2,)</f>
        <v>0</v>
      </c>
      <c r="P4697" s="2">
        <v>0.23127392017495901</v>
      </c>
      <c r="Q4697" s="2">
        <v>1.028813559322034</v>
      </c>
      <c r="R4697" s="2">
        <v>0.8714202220923436</v>
      </c>
      <c r="S4697" s="2">
        <v>0.74124293785310735</v>
      </c>
      <c r="T4697" s="2">
        <v>0.7832929782082324</v>
      </c>
      <c r="U4697" s="2">
        <v>0.78239475123018043</v>
      </c>
      <c r="V4697" s="2">
        <v>0.89164648910411615</v>
      </c>
      <c r="W4697" s="2">
        <v>0.69491525423728806</v>
      </c>
      <c r="X4697" s="2">
        <v>0.78725891291642314</v>
      </c>
      <c r="Y4697" s="2">
        <v>0.78075451066156365</v>
      </c>
      <c r="Z4697" s="2">
        <v>0.60852925095680699</v>
      </c>
      <c r="AA4697" s="2">
        <v>0.81355932203389825</v>
      </c>
      <c r="AB4697" s="2">
        <v>0.7588846364133407</v>
      </c>
      <c r="AC4697" s="2">
        <v>1.0403272939801289</v>
      </c>
    </row>
    <row r="4698" spans="1:29" x14ac:dyDescent="0.3">
      <c r="A4698" s="1" t="s">
        <v>4696</v>
      </c>
      <c r="B4698" s="1" t="str">
        <f>VLOOKUP(A4698,[1]export_locker_251223!$B:$H,7,)</f>
        <v>Modern Expo V2</v>
      </c>
      <c r="C4698" s="1" t="str">
        <f>VLOOKUP(A4698,[1]export_locker_251223!$B:$C,2,)</f>
        <v>Str. Principala, Nr. 125</v>
      </c>
      <c r="D4698" s="1" t="str">
        <f>VLOOKUP(A4698,[2]Sheet1!$A:$E,5,)</f>
        <v>Letcani</v>
      </c>
      <c r="E4698" s="1">
        <f>VLOOKUP(A4698,[1]Sheet2!$A:$B,2,)</f>
        <v>27.404731999999999</v>
      </c>
      <c r="F4698" s="1">
        <f>VLOOKUP(A4698,[1]Sheet2!$A:$C,3,)</f>
        <v>47.195366999999997</v>
      </c>
      <c r="G4698" s="1" t="str">
        <f>VLOOKUP(A4698,[1]Sheet1!$A:$B,2,)</f>
        <v>'2024-10-02 00:00:00'</v>
      </c>
      <c r="H4698" s="1">
        <f>VLOOKUP(A4698,[2]Sheet4!$A:$B,2,)</f>
        <v>60</v>
      </c>
      <c r="I4698" s="1">
        <f>VLOOKUP(A4698,[2]Sheet3!$A:$B,2,)</f>
        <v>0</v>
      </c>
      <c r="P4698" s="2">
        <v>0.13333333333333333</v>
      </c>
      <c r="Q4698" s="2">
        <v>0.44551282051282054</v>
      </c>
      <c r="R4698" s="2">
        <v>0.39733333333333332</v>
      </c>
      <c r="S4698" s="2">
        <v>0.33271604938271604</v>
      </c>
      <c r="T4698" s="2">
        <v>0.38680555555555557</v>
      </c>
      <c r="U4698" s="2">
        <v>0.39506172839506171</v>
      </c>
      <c r="V4698" s="2">
        <v>0.45266666666666666</v>
      </c>
      <c r="W4698" s="2">
        <v>0.43205128205128202</v>
      </c>
      <c r="X4698" s="2">
        <v>0.49102564102564106</v>
      </c>
      <c r="Y4698" s="2">
        <v>0.50256410256410255</v>
      </c>
      <c r="Z4698" s="2">
        <v>0.48888888888888887</v>
      </c>
      <c r="AA4698" s="2">
        <v>0.53397435897435896</v>
      </c>
      <c r="AB4698" s="2">
        <v>0.56217948717948718</v>
      </c>
      <c r="AC4698" s="2">
        <v>0.72666666666666657</v>
      </c>
    </row>
    <row r="4699" spans="1:29" x14ac:dyDescent="0.3">
      <c r="A4699" s="1" t="s">
        <v>4697</v>
      </c>
      <c r="B4699" s="1" t="str">
        <f>VLOOKUP(A4699,[1]export_locker_251223!$B:$H,7,)</f>
        <v>Keba</v>
      </c>
      <c r="C4699" s="1" t="str">
        <f>VLOOKUP(A4699,[1]export_locker_251223!$B:$C,2,)</f>
        <v>Str. Burebista, Nr. 14A</v>
      </c>
      <c r="D4699" s="1" t="str">
        <f>VLOOKUP(A4699,[2]Sheet1!$A:$E,5,)</f>
        <v>Piatra Neamt</v>
      </c>
      <c r="E4699" s="1">
        <f>VLOOKUP(A4699,[1]Sheet2!$A:$B,2,)</f>
        <v>26.355817999999999</v>
      </c>
      <c r="F4699" s="1">
        <f>VLOOKUP(A4699,[1]Sheet2!$A:$C,3,)</f>
        <v>46.933840000000004</v>
      </c>
      <c r="G4699" s="1" t="str">
        <f>VLOOKUP(A4699,[1]Sheet1!$A:$B,2,)</f>
        <v>'2024-10-04 00:00:00'</v>
      </c>
      <c r="H4699" s="1">
        <f>VLOOKUP(A4699,[2]Sheet4!$A:$B,2,)</f>
        <v>59</v>
      </c>
      <c r="I4699" s="1">
        <f>VLOOKUP(A4699,[2]Sheet3!$A:$B,2,)</f>
        <v>0</v>
      </c>
      <c r="P4699" s="2">
        <v>6.2581486310299875E-2</v>
      </c>
      <c r="Q4699" s="2">
        <v>0.20208604954367668</v>
      </c>
      <c r="R4699" s="2">
        <v>0.18033898305084747</v>
      </c>
      <c r="S4699" s="2">
        <v>0.13622096672944131</v>
      </c>
      <c r="T4699" s="2">
        <v>0.14901129943502825</v>
      </c>
      <c r="U4699" s="2">
        <v>0.14626490897677338</v>
      </c>
      <c r="V4699" s="2">
        <v>0.17762711864406777</v>
      </c>
      <c r="W4699" s="2">
        <v>0.2073011734028683</v>
      </c>
      <c r="X4699" s="2">
        <v>0.22033898305084745</v>
      </c>
      <c r="Y4699" s="2">
        <v>0.22946544980443287</v>
      </c>
      <c r="Z4699" s="2">
        <v>0.19962335216572505</v>
      </c>
      <c r="AA4699" s="2">
        <v>0.24641460234680573</v>
      </c>
      <c r="AB4699" s="2">
        <v>0.24511082138200782</v>
      </c>
      <c r="AC4699" s="2">
        <v>0.36677966101694909</v>
      </c>
    </row>
    <row r="4700" spans="1:29" x14ac:dyDescent="0.3">
      <c r="A4700" s="1" t="s">
        <v>4698</v>
      </c>
      <c r="B4700" s="1" t="str">
        <f>VLOOKUP(A4700,[1]export_locker_251223!$B:$H,7,)</f>
        <v>Keba</v>
      </c>
      <c r="C4700" s="1" t="str">
        <f>VLOOKUP(A4700,[1]export_locker_251223!$B:$C,2,)</f>
        <v>Str. Calea Barladului, Nr. 74</v>
      </c>
      <c r="D4700" s="1" t="str">
        <f>VLOOKUP(A4700,[2]Sheet1!$A:$E,5,)</f>
        <v>Bacau</v>
      </c>
      <c r="E4700" s="1">
        <f>VLOOKUP(A4700,[1]Sheet2!$A:$B,2,)</f>
        <v>26.934017999999998</v>
      </c>
      <c r="F4700" s="1">
        <f>VLOOKUP(A4700,[1]Sheet2!$A:$C,3,)</f>
        <v>46.580036</v>
      </c>
      <c r="G4700" s="1" t="str">
        <f>VLOOKUP(A4700,[1]Sheet1!$A:$B,2,)</f>
        <v>'2024-10-01 00:00:00'</v>
      </c>
      <c r="H4700" s="1">
        <f>VLOOKUP(A4700,[2]Sheet4!$A:$B,2,)</f>
        <v>59</v>
      </c>
      <c r="I4700" s="1">
        <f>VLOOKUP(A4700,[2]Sheet3!$A:$B,2,)</f>
        <v>0</v>
      </c>
      <c r="P4700" s="2">
        <v>0.1864406779661017</v>
      </c>
      <c r="Q4700" s="2">
        <v>0.62842242503259449</v>
      </c>
      <c r="R4700" s="2">
        <v>0.80745762711864399</v>
      </c>
      <c r="S4700" s="2">
        <v>0.71625863151286873</v>
      </c>
      <c r="T4700" s="2">
        <v>0.74293785310734461</v>
      </c>
      <c r="U4700" s="2">
        <v>0.71563088512241047</v>
      </c>
      <c r="V4700" s="2">
        <v>0.76406779661016955</v>
      </c>
      <c r="W4700" s="2">
        <v>0.73337679269882661</v>
      </c>
      <c r="X4700" s="2">
        <v>0.59908735332464147</v>
      </c>
      <c r="Y4700" s="2">
        <v>0.31877444589308995</v>
      </c>
      <c r="Z4700" s="2">
        <v>0.2768361581920904</v>
      </c>
      <c r="AA4700" s="2">
        <v>0.2601043024771838</v>
      </c>
      <c r="AB4700" s="2">
        <v>0.30182529335071712</v>
      </c>
      <c r="AC4700" s="2">
        <v>0.50915254237288143</v>
      </c>
    </row>
    <row r="4701" spans="1:29" x14ac:dyDescent="0.3">
      <c r="A4701" s="1" t="s">
        <v>4699</v>
      </c>
      <c r="B4701" s="1" t="str">
        <f>VLOOKUP(A4701,[1]export_locker_251223!$B:$H,7,)</f>
        <v>Modern Expo V2</v>
      </c>
      <c r="C4701" s="1" t="str">
        <f>VLOOKUP(A4701,[1]export_locker_251223!$B:$C,2,)</f>
        <v>Str. Lascar Catargiu, Nr. 29</v>
      </c>
      <c r="D4701" s="1" t="str">
        <f>VLOOKUP(A4701,[2]Sheet1!$A:$E,5,)</f>
        <v>Schela</v>
      </c>
      <c r="E4701" s="1">
        <f>VLOOKUP(A4701,[1]Sheet2!$A:$B,2,)</f>
        <v>27.830196000000001</v>
      </c>
      <c r="F4701" s="1">
        <f>VLOOKUP(A4701,[1]Sheet2!$A:$C,3,)</f>
        <v>45.508045000000003</v>
      </c>
      <c r="G4701" s="1" t="str">
        <f>VLOOKUP(A4701,[1]Sheet1!$A:$B,2,)</f>
        <v>'2024-10-02 00:00:00'</v>
      </c>
      <c r="H4701" s="1">
        <f>VLOOKUP(A4701,[2]Sheet4!$A:$B,2,)</f>
        <v>60</v>
      </c>
      <c r="I4701" s="1">
        <f>VLOOKUP(A4701,[2]Sheet3!$A:$B,2,)</f>
        <v>0</v>
      </c>
      <c r="P4701" s="2">
        <v>5.897435897435898E-2</v>
      </c>
      <c r="Q4701" s="2">
        <v>0.17692307692307691</v>
      </c>
      <c r="R4701" s="2">
        <v>0.152</v>
      </c>
      <c r="S4701" s="2">
        <v>0.18888888888888888</v>
      </c>
      <c r="T4701" s="2">
        <v>0.14444444444444446</v>
      </c>
      <c r="U4701" s="2">
        <v>0.14567901234567901</v>
      </c>
      <c r="V4701" s="2">
        <v>0.17066666666666666</v>
      </c>
      <c r="W4701" s="2">
        <v>0.1673076923076923</v>
      </c>
      <c r="X4701" s="2">
        <v>0.17948717948717949</v>
      </c>
      <c r="Y4701" s="2">
        <v>0.18653846153846151</v>
      </c>
      <c r="Z4701" s="2">
        <v>0.19197530864197532</v>
      </c>
      <c r="AA4701" s="2">
        <v>0.20064102564102565</v>
      </c>
      <c r="AB4701" s="2">
        <v>0.22179487179487178</v>
      </c>
      <c r="AC4701" s="2">
        <v>0.25266666666666671</v>
      </c>
    </row>
    <row r="4702" spans="1:29" x14ac:dyDescent="0.3">
      <c r="A4702" s="1" t="s">
        <v>4700</v>
      </c>
      <c r="B4702" s="1" t="str">
        <f>VLOOKUP(A4702,[1]export_locker_251223!$B:$H,7,)</f>
        <v>SmartID V4</v>
      </c>
      <c r="C4702" s="1" t="str">
        <f>VLOOKUP(A4702,[1]export_locker_251223!$B:$C,2,)</f>
        <v>Str. Cameliei, Nr. 18</v>
      </c>
      <c r="D4702" s="1" t="str">
        <f>VLOOKUP(A4702,[2]Sheet1!$A:$E,5,)</f>
        <v>Ploiesti</v>
      </c>
      <c r="E4702" s="1">
        <f>VLOOKUP(A4702,[1]Sheet2!$A:$B,2,)</f>
        <v>26.002095000000001</v>
      </c>
      <c r="F4702" s="1">
        <f>VLOOKUP(A4702,[1]Sheet2!$A:$C,3,)</f>
        <v>44.959989</v>
      </c>
      <c r="G4702" s="1" t="str">
        <f>VLOOKUP(A4702,[1]Sheet1!$A:$B,2,)</f>
        <v>'2024-10-03 00:00:00'</v>
      </c>
      <c r="H4702" s="1">
        <f>VLOOKUP(A4702,[2]Sheet4!$A:$B,2,)</f>
        <v>59</v>
      </c>
      <c r="I4702" s="1">
        <f>VLOOKUP(A4702,[2]Sheet3!$A:$B,2,)</f>
        <v>0</v>
      </c>
      <c r="P4702" s="2">
        <v>0.13624511082138199</v>
      </c>
      <c r="Q4702" s="2">
        <v>0.43285528031290743</v>
      </c>
      <c r="R4702" s="2">
        <v>0.45694915254237289</v>
      </c>
      <c r="S4702" s="2">
        <v>0.41682360326428125</v>
      </c>
      <c r="T4702" s="2">
        <v>0.44209039548022599</v>
      </c>
      <c r="U4702" s="2">
        <v>0.44883866917765225</v>
      </c>
      <c r="V4702" s="2">
        <v>0.51050847457627124</v>
      </c>
      <c r="W4702" s="2">
        <v>0.53259452411994779</v>
      </c>
      <c r="X4702" s="2">
        <v>0.51760104302477183</v>
      </c>
      <c r="Y4702" s="2">
        <v>0.54954367666232073</v>
      </c>
      <c r="Z4702" s="2">
        <v>0.49717514124293782</v>
      </c>
      <c r="AA4702" s="2">
        <v>0.51173402868318119</v>
      </c>
      <c r="AB4702" s="2">
        <v>0.46479791395045633</v>
      </c>
      <c r="AC4702" s="2">
        <v>0.63118644067796603</v>
      </c>
    </row>
    <row r="4703" spans="1:29" x14ac:dyDescent="0.3">
      <c r="A4703" s="1" t="s">
        <v>4701</v>
      </c>
      <c r="B4703" s="1" t="str">
        <f>VLOOKUP(A4703,[1]export_locker_251223!$B:$H,7,)</f>
        <v>SmartID V4</v>
      </c>
      <c r="C4703" s="1" t="str">
        <f>VLOOKUP(A4703,[1]export_locker_251223!$B:$C,2,)</f>
        <v>Bd. 1 Mai nr. 187</v>
      </c>
      <c r="D4703" s="1" t="str">
        <f>VLOOKUP(A4703,[2]Sheet1!$A:$E,5,)</f>
        <v>Berceni</v>
      </c>
      <c r="E4703" s="1">
        <f>VLOOKUP(A4703,[1]Sheet2!$A:$B,2,)</f>
        <v>26.187457999999999</v>
      </c>
      <c r="F4703" s="1">
        <f>VLOOKUP(A4703,[1]Sheet2!$A:$C,3,)</f>
        <v>44.313364</v>
      </c>
      <c r="G4703" s="1" t="str">
        <f>VLOOKUP(A4703,[1]Sheet1!$A:$B,2,)</f>
        <v>'2024-09-29 00:00:00'</v>
      </c>
      <c r="H4703" s="1">
        <f>VLOOKUP(A4703,[2]Sheet4!$A:$B,2,)</f>
        <v>59</v>
      </c>
      <c r="I4703" s="1">
        <f>VLOOKUP(A4703,[2]Sheet3!$A:$B,2,)</f>
        <v>0</v>
      </c>
      <c r="P4703" s="2">
        <v>4.6473482777474026E-2</v>
      </c>
      <c r="Q4703" s="2">
        <v>0.25367231638418081</v>
      </c>
      <c r="R4703" s="2">
        <v>0.25365283459964932</v>
      </c>
      <c r="S4703" s="2">
        <v>0.11977401129943503</v>
      </c>
      <c r="T4703" s="2">
        <v>0.12893462469733658</v>
      </c>
      <c r="U4703" s="2">
        <v>9.2946965554948052E-2</v>
      </c>
      <c r="V4703" s="2">
        <v>0.11380145278450363</v>
      </c>
      <c r="W4703" s="2">
        <v>7.3810825587752871E-2</v>
      </c>
      <c r="X4703" s="2">
        <v>6.4874342489772072E-2</v>
      </c>
      <c r="Y4703" s="2">
        <v>5.5768179332968834E-2</v>
      </c>
      <c r="Z4703" s="2">
        <v>7.7091306724986333E-2</v>
      </c>
      <c r="AA4703" s="2">
        <v>7.6271186440677971E-2</v>
      </c>
      <c r="AB4703" s="2">
        <v>7.8184800437397492E-2</v>
      </c>
      <c r="AC4703" s="2">
        <v>0.18585622443015781</v>
      </c>
    </row>
    <row r="4704" spans="1:29" x14ac:dyDescent="0.3">
      <c r="A4704" s="1" t="s">
        <v>4702</v>
      </c>
      <c r="B4704" s="1" t="str">
        <f>VLOOKUP(A4704,[1]export_locker_251223!$B:$H,7,)</f>
        <v>SmartID V4</v>
      </c>
      <c r="C4704" s="1" t="str">
        <f>VLOOKUP(A4704,[1]export_locker_251223!$B:$C,2,)</f>
        <v>Bd. 1 Decembrie 1918, Nr. 4A</v>
      </c>
      <c r="D4704" s="1" t="str">
        <f>VLOOKUP(A4704,[2]Sheet1!$A:$E,5,)</f>
        <v>Suceava</v>
      </c>
      <c r="E4704" s="1">
        <f>VLOOKUP(A4704,[1]Sheet2!$A:$B,2,)</f>
        <v>26.235987000000002</v>
      </c>
      <c r="F4704" s="1">
        <f>VLOOKUP(A4704,[1]Sheet2!$A:$C,3,)</f>
        <v>47.636456000000003</v>
      </c>
      <c r="G4704" s="1" t="str">
        <f>VLOOKUP(A4704,[1]Sheet1!$A:$B,2,)</f>
        <v>'2024-10-03 00:00:00'</v>
      </c>
      <c r="H4704" s="1">
        <f>VLOOKUP(A4704,[2]Sheet4!$A:$B,2,)</f>
        <v>59</v>
      </c>
      <c r="I4704" s="1">
        <f>VLOOKUP(A4704,[2]Sheet3!$A:$B,2,)</f>
        <v>1</v>
      </c>
      <c r="P4704" s="2">
        <v>3.7809647979139507E-2</v>
      </c>
      <c r="Q4704" s="2">
        <v>0.58800521512385917</v>
      </c>
      <c r="R4704" s="2">
        <v>0.64474576271186435</v>
      </c>
      <c r="S4704" s="2">
        <v>0.5103578154425612</v>
      </c>
      <c r="T4704" s="2">
        <v>0.56497175141242939</v>
      </c>
      <c r="U4704" s="2">
        <v>0.4783427495291902</v>
      </c>
      <c r="V4704" s="2">
        <v>0.61152542372881358</v>
      </c>
      <c r="W4704" s="2">
        <v>0.5534550195567145</v>
      </c>
      <c r="X4704" s="2">
        <v>0.51499348109517595</v>
      </c>
      <c r="Y4704" s="2">
        <v>0.46219035202086051</v>
      </c>
      <c r="Z4704" s="2">
        <v>0.46955430006277465</v>
      </c>
      <c r="AA4704" s="2">
        <v>0.53911342894393743</v>
      </c>
      <c r="AB4704" s="2">
        <v>0.55606258148631027</v>
      </c>
      <c r="AC4704" s="2">
        <v>0.82033898305084751</v>
      </c>
    </row>
    <row r="4705" spans="1:29" x14ac:dyDescent="0.3">
      <c r="A4705" s="1" t="s">
        <v>4703</v>
      </c>
      <c r="B4705" s="1" t="str">
        <f>VLOOKUP(A4705,[1]export_locker_251223!$B:$H,7,)</f>
        <v>SmartID V3</v>
      </c>
      <c r="C4705" s="1" t="str">
        <f>VLOOKUP(A4705,[1]export_locker_251223!$B:$C,2,)</f>
        <v>Str. Constantin Dobrogeanu Gherea FN</v>
      </c>
      <c r="D4705" s="1" t="str">
        <f>VLOOKUP(A4705,[2]Sheet1!$A:$E,5,)</f>
        <v>Radauti</v>
      </c>
      <c r="E4705" s="1">
        <f>VLOOKUP(A4705,[1]Sheet2!$A:$B,2,)</f>
        <v>25.924299999999999</v>
      </c>
      <c r="F4705" s="1">
        <f>VLOOKUP(A4705,[1]Sheet2!$A:$C,3,)</f>
        <v>47.851860000000002</v>
      </c>
      <c r="G4705" s="1" t="str">
        <f>VLOOKUP(A4705,[1]Sheet1!$A:$B,2,)</f>
        <v>'2024-10-03 00:00:00'</v>
      </c>
      <c r="H4705" s="1">
        <f>VLOOKUP(A4705,[2]Sheet4!$A:$B,2,)</f>
        <v>59</v>
      </c>
      <c r="I4705" s="1">
        <f>VLOOKUP(A4705,[2]Sheet3!$A:$B,2,)</f>
        <v>0</v>
      </c>
      <c r="P4705" s="2">
        <v>6.9752281616688394E-2</v>
      </c>
      <c r="Q4705" s="2">
        <v>0.2183833116036506</v>
      </c>
      <c r="R4705" s="2">
        <v>0.26440677966101694</v>
      </c>
      <c r="S4705" s="2">
        <v>0.22787193973634651</v>
      </c>
      <c r="T4705" s="2">
        <v>0.32203389830508472</v>
      </c>
      <c r="U4705" s="2">
        <v>0.28688010043942247</v>
      </c>
      <c r="V4705" s="2">
        <v>0.35389830508474573</v>
      </c>
      <c r="W4705" s="2">
        <v>0.3670143415906128</v>
      </c>
      <c r="X4705" s="2">
        <v>0.34745762711864409</v>
      </c>
      <c r="Y4705" s="2">
        <v>0.41720990873533242</v>
      </c>
      <c r="Z4705" s="2">
        <v>0.37350910232266166</v>
      </c>
      <c r="AA4705" s="2">
        <v>0.47196870925684481</v>
      </c>
      <c r="AB4705" s="2">
        <v>0.43089960886571055</v>
      </c>
      <c r="AC4705" s="2">
        <v>0.57559322033898308</v>
      </c>
    </row>
    <row r="4706" spans="1:29" x14ac:dyDescent="0.3">
      <c r="A4706" s="1" t="s">
        <v>4704</v>
      </c>
      <c r="B4706" s="1" t="str">
        <f>VLOOKUP(A4706,[1]export_locker_251223!$B:$H,7,)</f>
        <v>SmartID V3</v>
      </c>
      <c r="C4706" s="1" t="str">
        <f>VLOOKUP(A4706,[1]export_locker_251223!$B:$C,2,)</f>
        <v>Str. Calea Cernauti, Nr. 97</v>
      </c>
      <c r="D4706" s="1" t="str">
        <f>VLOOKUP(A4706,[2]Sheet1!$A:$E,5,)</f>
        <v>Radauti</v>
      </c>
      <c r="E4706" s="1">
        <f>VLOOKUP(A4706,[1]Sheet2!$A:$B,2,)</f>
        <v>25.934781000000001</v>
      </c>
      <c r="F4706" s="1">
        <f>VLOOKUP(A4706,[1]Sheet2!$A:$C,3,)</f>
        <v>47.847755999999997</v>
      </c>
      <c r="G4706" s="1" t="str">
        <f>VLOOKUP(A4706,[1]Sheet1!$A:$B,2,)</f>
        <v>'2024-10-04 00:00:00'</v>
      </c>
      <c r="H4706" s="1">
        <f>VLOOKUP(A4706,[2]Sheet4!$A:$B,2,)</f>
        <v>59</v>
      </c>
      <c r="I4706" s="1">
        <f>VLOOKUP(A4706,[2]Sheet3!$A:$B,2,)</f>
        <v>0</v>
      </c>
      <c r="P4706" s="2">
        <v>3.6505867014341595E-2</v>
      </c>
      <c r="Q4706" s="2">
        <v>0.13624511082138199</v>
      </c>
      <c r="R4706" s="2">
        <v>0.13355932203389831</v>
      </c>
      <c r="S4706" s="2">
        <v>0.13119899560577528</v>
      </c>
      <c r="T4706" s="2">
        <v>0.12923728813559324</v>
      </c>
      <c r="U4706" s="2">
        <v>0.13684871311989955</v>
      </c>
      <c r="V4706" s="2">
        <v>0.15254237288135594</v>
      </c>
      <c r="W4706" s="2">
        <v>0.18774445893089961</v>
      </c>
      <c r="X4706" s="2">
        <v>0.13428943937418514</v>
      </c>
      <c r="Y4706" s="2">
        <v>0.11408083441981748</v>
      </c>
      <c r="Z4706" s="2">
        <v>0.13245448838669177</v>
      </c>
      <c r="AA4706" s="2">
        <v>0.20795306388526727</v>
      </c>
      <c r="AB4706" s="2">
        <v>0.1760104302477184</v>
      </c>
      <c r="AC4706" s="2">
        <v>0.27186440677966101</v>
      </c>
    </row>
    <row r="4707" spans="1:29" x14ac:dyDescent="0.3">
      <c r="A4707" s="1" t="s">
        <v>4705</v>
      </c>
      <c r="B4707" s="1" t="str">
        <f>VLOOKUP(A4707,[1]export_locker_251223!$B:$H,7,)</f>
        <v>ModernExpo</v>
      </c>
      <c r="C4707" s="1" t="str">
        <f>VLOOKUP(A4707,[1]export_locker_251223!$B:$C,2,)</f>
        <v>Str. Industriei, Nr. 2</v>
      </c>
      <c r="D4707" s="1" t="str">
        <f>VLOOKUP(A4707,[2]Sheet1!$A:$E,5,)</f>
        <v>Mihailesti</v>
      </c>
      <c r="E4707" s="1">
        <f>VLOOKUP(A4707,[1]Sheet2!$A:$B,2,)</f>
        <v>25.904375000000002</v>
      </c>
      <c r="F4707" s="1">
        <f>VLOOKUP(A4707,[1]Sheet2!$A:$C,3,)</f>
        <v>44.320614999999997</v>
      </c>
      <c r="G4707" s="1" t="str">
        <f>VLOOKUP(A4707,[1]Sheet1!$A:$B,2,)</f>
        <v>'2024-09-29 00:00:00'</v>
      </c>
      <c r="H4707" s="1">
        <f>VLOOKUP(A4707,[2]Sheet4!$A:$B,2,)</f>
        <v>54</v>
      </c>
      <c r="I4707" s="1">
        <f>VLOOKUP(A4707,[2]Sheet3!$A:$B,2,)</f>
        <v>0</v>
      </c>
      <c r="P4707" s="2">
        <v>0.22364672364672364</v>
      </c>
      <c r="Q4707" s="2">
        <v>0.78703703703703698</v>
      </c>
      <c r="R4707" s="2">
        <v>0.64370370370370367</v>
      </c>
      <c r="S4707" s="2">
        <v>0.49588477366255146</v>
      </c>
      <c r="T4707" s="2">
        <v>0.55015432098765438</v>
      </c>
      <c r="U4707" s="2">
        <v>0.48216735253772292</v>
      </c>
      <c r="V4707" s="2">
        <v>0.55111111111111111</v>
      </c>
      <c r="W4707" s="2">
        <v>0.54558404558404561</v>
      </c>
      <c r="X4707" s="2">
        <v>0.47008547008547008</v>
      </c>
      <c r="Y4707" s="2">
        <v>0.52635327635327633</v>
      </c>
      <c r="Z4707" s="2">
        <v>0.4183813443072702</v>
      </c>
      <c r="AA4707" s="2">
        <v>0.60826210826210825</v>
      </c>
      <c r="AB4707" s="2">
        <v>0.59686609686609693</v>
      </c>
      <c r="AC4707" s="2">
        <v>0.89407407407407402</v>
      </c>
    </row>
    <row r="4708" spans="1:29" x14ac:dyDescent="0.3">
      <c r="A4708" s="1" t="s">
        <v>4706</v>
      </c>
      <c r="B4708" s="1" t="str">
        <f>VLOOKUP(A4708,[1]export_locker_251223!$B:$H,7,)</f>
        <v>Modern Expo V2</v>
      </c>
      <c r="C4708" s="1" t="str">
        <f>VLOOKUP(A4708,[1]export_locker_251223!$B:$C,2,)</f>
        <v>Str. Bicaz, Nr. 124</v>
      </c>
      <c r="D4708" s="1" t="str">
        <f>VLOOKUP(A4708,[2]Sheet1!$A:$E,5,)</f>
        <v>Bacau</v>
      </c>
      <c r="E4708" s="1">
        <f>VLOOKUP(A4708,[1]Sheet2!$A:$B,2,)</f>
        <v>26.914883</v>
      </c>
      <c r="F4708" s="1">
        <f>VLOOKUP(A4708,[1]Sheet2!$A:$C,3,)</f>
        <v>46.544226999999999</v>
      </c>
      <c r="G4708" s="1" t="str">
        <f>VLOOKUP(A4708,[1]Sheet1!$A:$B,2,)</f>
        <v>'2024-10-01 00:00:00'</v>
      </c>
      <c r="H4708" s="1">
        <f>VLOOKUP(A4708,[2]Sheet4!$A:$B,2,)</f>
        <v>60</v>
      </c>
      <c r="I4708" s="1">
        <f>VLOOKUP(A4708,[2]Sheet3!$A:$B,2,)</f>
        <v>0</v>
      </c>
      <c r="P4708" s="2">
        <v>2.7564102564102563E-2</v>
      </c>
      <c r="Q4708" s="2">
        <v>0.49743589743589745</v>
      </c>
      <c r="R4708" s="2">
        <v>0.54533333333333334</v>
      </c>
      <c r="S4708" s="2">
        <v>0.47407407407407409</v>
      </c>
      <c r="T4708" s="2">
        <v>0.52500000000000002</v>
      </c>
      <c r="U4708" s="2">
        <v>0.44259259259259259</v>
      </c>
      <c r="V4708" s="2">
        <v>0.43266666666666664</v>
      </c>
      <c r="W4708" s="2">
        <v>0.31474358974358974</v>
      </c>
      <c r="X4708" s="2">
        <v>0.3576923076923077</v>
      </c>
      <c r="Y4708" s="2">
        <v>0.19551282051282051</v>
      </c>
      <c r="Z4708" s="2">
        <v>0.45061728395061729</v>
      </c>
      <c r="AA4708" s="2">
        <v>0.45705128205128204</v>
      </c>
      <c r="AB4708" s="2">
        <v>0.67243589743589749</v>
      </c>
      <c r="AC4708" s="2">
        <v>0.79066666666666663</v>
      </c>
    </row>
    <row r="4709" spans="1:29" x14ac:dyDescent="0.3">
      <c r="A4709" s="1" t="s">
        <v>4707</v>
      </c>
      <c r="B4709" s="1" t="str">
        <f>VLOOKUP(A4709,[1]export_locker_251223!$B:$H,7,)</f>
        <v>Modern Expo V2</v>
      </c>
      <c r="C4709" s="1" t="str">
        <f>VLOOKUP(A4709,[1]export_locker_251223!$B:$C,2,)</f>
        <v>Str. Vadu Bistritei, Nr. 48</v>
      </c>
      <c r="D4709" s="1" t="str">
        <f>VLOOKUP(A4709,[2]Sheet1!$A:$E,5,)</f>
        <v>Bacau</v>
      </c>
      <c r="E4709" s="1">
        <f>VLOOKUP(A4709,[1]Sheet2!$A:$B,2,)</f>
        <v>26.916250999999999</v>
      </c>
      <c r="F4709" s="1">
        <f>VLOOKUP(A4709,[1]Sheet2!$A:$C,3,)</f>
        <v>46.573430000000002</v>
      </c>
      <c r="G4709" s="1" t="str">
        <f>VLOOKUP(A4709,[1]Sheet1!$A:$B,2,)</f>
        <v>'2024-10-01 00:00:00'</v>
      </c>
      <c r="H4709" s="1">
        <f>VLOOKUP(A4709,[2]Sheet4!$A:$B,2,)</f>
        <v>60</v>
      </c>
      <c r="I4709" s="1">
        <f>VLOOKUP(A4709,[2]Sheet3!$A:$B,2,)</f>
        <v>0</v>
      </c>
      <c r="P4709" s="2">
        <v>6.2179487179487181E-2</v>
      </c>
      <c r="Q4709" s="2">
        <v>0.54551282051282057</v>
      </c>
      <c r="R4709" s="2">
        <v>0.72599999999999998</v>
      </c>
      <c r="S4709" s="2">
        <v>0.59753086419753088</v>
      </c>
      <c r="T4709" s="2">
        <v>0.60763888888888895</v>
      </c>
      <c r="U4709" s="2">
        <v>0.56481481481481477</v>
      </c>
      <c r="V4709" s="2">
        <v>0.45799999999999996</v>
      </c>
      <c r="W4709" s="2">
        <v>0.56217948717948718</v>
      </c>
      <c r="X4709" s="2">
        <v>0.48846153846153845</v>
      </c>
      <c r="Y4709" s="2">
        <v>0.45961538461538459</v>
      </c>
      <c r="Z4709" s="2">
        <v>0.28518518518518521</v>
      </c>
      <c r="AA4709" s="2">
        <v>0.35064102564102567</v>
      </c>
      <c r="AB4709" s="2">
        <v>0.46282051282051284</v>
      </c>
      <c r="AC4709" s="2">
        <v>0.72</v>
      </c>
    </row>
    <row r="4710" spans="1:29" x14ac:dyDescent="0.3">
      <c r="A4710" s="1" t="s">
        <v>4708</v>
      </c>
      <c r="B4710" s="1" t="str">
        <f>VLOOKUP(A4710,[1]export_locker_251223!$B:$H,7,)</f>
        <v>Modern Expo V2</v>
      </c>
      <c r="C4710" s="1" t="str">
        <f>VLOOKUP(A4710,[1]export_locker_251223!$B:$C,2,)</f>
        <v>Str. Calea Moinesti, Nr. 25A</v>
      </c>
      <c r="D4710" s="1" t="str">
        <f>VLOOKUP(A4710,[2]Sheet1!$A:$E,5,)</f>
        <v>Bacau</v>
      </c>
      <c r="E4710" s="1">
        <f>VLOOKUP(A4710,[1]Sheet2!$A:$B,2,)</f>
        <v>26.876683</v>
      </c>
      <c r="F4710" s="1">
        <f>VLOOKUP(A4710,[1]Sheet2!$A:$C,3,)</f>
        <v>46.577430999999997</v>
      </c>
      <c r="G4710" s="1" t="str">
        <f>VLOOKUP(A4710,[1]Sheet1!$A:$B,2,)</f>
        <v>'2024-10-01 00:00:00'</v>
      </c>
      <c r="H4710" s="1">
        <f>VLOOKUP(A4710,[2]Sheet4!$A:$B,2,)</f>
        <v>60</v>
      </c>
      <c r="I4710" s="1">
        <f>VLOOKUP(A4710,[2]Sheet3!$A:$B,2,)</f>
        <v>0</v>
      </c>
      <c r="P4710" s="2">
        <v>6.0256410256410257E-2</v>
      </c>
      <c r="Q4710" s="2">
        <v>0.27179487179487177</v>
      </c>
      <c r="R4710" s="2">
        <v>0.17866666666666667</v>
      </c>
      <c r="S4710" s="2">
        <v>0.12962962962962962</v>
      </c>
      <c r="T4710" s="2">
        <v>8.6111111111111124E-2</v>
      </c>
      <c r="U4710" s="2">
        <v>0.12716049382716049</v>
      </c>
      <c r="V4710" s="2">
        <v>0.16333333333333333</v>
      </c>
      <c r="W4710" s="2">
        <v>0.19294871794871796</v>
      </c>
      <c r="X4710" s="2">
        <v>0.21282051282051281</v>
      </c>
      <c r="Y4710" s="2">
        <v>0.24679487179487181</v>
      </c>
      <c r="Z4710" s="2">
        <v>0.2524691358024691</v>
      </c>
      <c r="AA4710" s="2">
        <v>0.2237179487179487</v>
      </c>
      <c r="AB4710" s="2">
        <v>0.24487179487179486</v>
      </c>
      <c r="AC4710" s="2">
        <v>0.46933333333333332</v>
      </c>
    </row>
    <row r="4711" spans="1:29" x14ac:dyDescent="0.3">
      <c r="A4711" s="1" t="s">
        <v>4709</v>
      </c>
      <c r="B4711" s="1" t="str">
        <f>VLOOKUP(A4711,[1]export_locker_251223!$B:$H,7,)</f>
        <v>Keba</v>
      </c>
      <c r="C4711" s="1" t="str">
        <f>VLOOKUP(A4711,[1]export_locker_251223!$B:$C,2,)</f>
        <v>Str. Libertatii, Nr. 2</v>
      </c>
      <c r="D4711" s="1" t="str">
        <f>VLOOKUP(A4711,[2]Sheet1!$A:$E,5,)</f>
        <v>Dej</v>
      </c>
      <c r="E4711" s="1">
        <f>VLOOKUP(A4711,[1]Sheet2!$A:$B,2,)</f>
        <v>23.87743</v>
      </c>
      <c r="F4711" s="1">
        <f>VLOOKUP(A4711,[1]Sheet2!$A:$C,3,)</f>
        <v>47.150866000000001</v>
      </c>
      <c r="G4711" s="1" t="str">
        <f>VLOOKUP(A4711,[1]Sheet1!$A:$B,2,)</f>
        <v>'2024-10-10 00:00:00'</v>
      </c>
      <c r="H4711" s="1">
        <f>VLOOKUP(A4711,[2]Sheet4!$A:$B,2,)</f>
        <v>59</v>
      </c>
      <c r="I4711" s="1">
        <f>VLOOKUP(A4711,[2]Sheet3!$A:$B,2,)</f>
        <v>0</v>
      </c>
      <c r="P4711" s="2">
        <v>5.2803129074315509E-2</v>
      </c>
      <c r="Q4711" s="2">
        <v>0.32594524119947849</v>
      </c>
      <c r="R4711" s="2">
        <v>0.41694915254237286</v>
      </c>
      <c r="S4711" s="2">
        <v>0.40677966101694912</v>
      </c>
      <c r="T4711" s="2">
        <v>0.47387005649717517</v>
      </c>
      <c r="U4711" s="2">
        <v>0.5040803515379787</v>
      </c>
      <c r="V4711" s="2">
        <v>0.60881355932203396</v>
      </c>
      <c r="W4711" s="2">
        <v>0.63363754889178614</v>
      </c>
      <c r="X4711" s="2">
        <v>0.61342894393741854</v>
      </c>
      <c r="Y4711" s="2">
        <v>0.62255541069100384</v>
      </c>
      <c r="Z4711" s="2">
        <v>0.55178907721280601</v>
      </c>
      <c r="AA4711" s="2">
        <v>0.65775749674054762</v>
      </c>
      <c r="AB4711" s="2">
        <v>0.56844850065189045</v>
      </c>
      <c r="AC4711" s="2">
        <v>0.71389830508474572</v>
      </c>
    </row>
    <row r="4712" spans="1:29" x14ac:dyDescent="0.3">
      <c r="A4712" s="1" t="s">
        <v>4710</v>
      </c>
      <c r="B4712" s="1" t="str">
        <f>VLOOKUP(A4712,[1]export_locker_251223!$B:$H,7,)</f>
        <v>Keba</v>
      </c>
      <c r="C4712" s="1" t="str">
        <f>VLOOKUP(A4712,[1]export_locker_251223!$B:$C,2,)</f>
        <v>Calea Revolutiei, Nr. 29</v>
      </c>
      <c r="D4712" s="1" t="str">
        <f>VLOOKUP(A4712,[2]Sheet1!$A:$E,5,)</f>
        <v>Valea lui Mihai</v>
      </c>
      <c r="E4712" s="1">
        <f>VLOOKUP(A4712,[1]Sheet2!$A:$B,2,)</f>
        <v>22.137616000000001</v>
      </c>
      <c r="F4712" s="1">
        <f>VLOOKUP(A4712,[1]Sheet2!$A:$C,3,)</f>
        <v>47.514482999999998</v>
      </c>
      <c r="G4712" s="1" t="str">
        <f>VLOOKUP(A4712,[1]Sheet1!$A:$B,2,)</f>
        <v>'2024-10-10 00:00:00'</v>
      </c>
      <c r="H4712" s="1">
        <f>VLOOKUP(A4712,[2]Sheet4!$A:$B,2,)</f>
        <v>59</v>
      </c>
      <c r="I4712" s="1">
        <f>VLOOKUP(A4712,[2]Sheet3!$A:$B,2,)</f>
        <v>0</v>
      </c>
      <c r="P4712" s="2">
        <v>3.4550195567144719E-2</v>
      </c>
      <c r="Q4712" s="2">
        <v>0.24185136897001305</v>
      </c>
      <c r="R4712" s="2">
        <v>0.18847457627118644</v>
      </c>
      <c r="S4712" s="2">
        <v>0.14124293785310735</v>
      </c>
      <c r="T4712" s="2">
        <v>0.1461864406779661</v>
      </c>
      <c r="U4712" s="2">
        <v>0.14814814814814814</v>
      </c>
      <c r="V4712" s="2">
        <v>0.16</v>
      </c>
      <c r="W4712" s="2">
        <v>0.13168187744458931</v>
      </c>
      <c r="X4712" s="2">
        <v>0.1075619295958279</v>
      </c>
      <c r="Y4712" s="2">
        <v>0.11668839634941329</v>
      </c>
      <c r="Z4712" s="2">
        <v>0.10106716886377903</v>
      </c>
      <c r="AA4712" s="2">
        <v>0.11147327249022164</v>
      </c>
      <c r="AB4712" s="2">
        <v>0.11408083441981748</v>
      </c>
      <c r="AC4712" s="2">
        <v>0.2535593220338983</v>
      </c>
    </row>
    <row r="4713" spans="1:29" x14ac:dyDescent="0.3">
      <c r="A4713" s="1" t="s">
        <v>4711</v>
      </c>
      <c r="B4713" s="1" t="str">
        <f>VLOOKUP(A4713,[1]export_locker_251223!$B:$H,7,)</f>
        <v>Keba</v>
      </c>
      <c r="C4713" s="1" t="str">
        <f>VLOOKUP(A4713,[1]export_locker_251223!$B:$C,2,)</f>
        <v>Str. Nicolae Titulescu, Nr. 2</v>
      </c>
      <c r="D4713" s="1" t="str">
        <f>VLOOKUP(A4713,[2]Sheet1!$A:$E,5,)</f>
        <v>Lehliu-Gara</v>
      </c>
      <c r="E4713" s="1">
        <f>VLOOKUP(A4713,[1]Sheet2!$A:$B,2,)</f>
        <v>26.847460000000002</v>
      </c>
      <c r="F4713" s="1">
        <f>VLOOKUP(A4713,[1]Sheet2!$A:$C,3,)</f>
        <v>44.444439000000003</v>
      </c>
      <c r="G4713" s="1" t="str">
        <f>VLOOKUP(A4713,[1]Sheet1!$A:$B,2,)</f>
        <v>'2024-09-27 00:00:00'</v>
      </c>
      <c r="H4713" s="1">
        <f>VLOOKUP(A4713,[2]Sheet4!$A:$B,2,)</f>
        <v>59</v>
      </c>
      <c r="I4713" s="1">
        <f>VLOOKUP(A4713,[2]Sheet3!$A:$B,2,)</f>
        <v>0</v>
      </c>
      <c r="P4713" s="2">
        <v>5.4758800521512385E-2</v>
      </c>
      <c r="Q4713" s="2">
        <v>0.27053455019556716</v>
      </c>
      <c r="R4713" s="2">
        <v>0.31525423728813562</v>
      </c>
      <c r="S4713" s="2">
        <v>0.25988700564971751</v>
      </c>
      <c r="T4713" s="2">
        <v>0.3057909604519774</v>
      </c>
      <c r="U4713" s="2">
        <v>0.28813559322033899</v>
      </c>
      <c r="V4713" s="2">
        <v>0.3728813559322034</v>
      </c>
      <c r="W4713" s="2">
        <v>0.32007822685788789</v>
      </c>
      <c r="X4713" s="2">
        <v>0.41134289439374189</v>
      </c>
      <c r="Y4713" s="2">
        <v>0.38722294654498046</v>
      </c>
      <c r="Z4713" s="2">
        <v>0.36974262397991209</v>
      </c>
      <c r="AA4713" s="2">
        <v>0.45501955671447197</v>
      </c>
      <c r="AB4713" s="2">
        <v>0.46544980443285527</v>
      </c>
      <c r="AC4713" s="2">
        <v>0.639322033898305</v>
      </c>
    </row>
    <row r="4714" spans="1:29" x14ac:dyDescent="0.3">
      <c r="A4714" s="1" t="s">
        <v>4712</v>
      </c>
      <c r="B4714" s="1" t="str">
        <f>VLOOKUP(A4714,[1]export_locker_251223!$B:$H,7,)</f>
        <v>Keba</v>
      </c>
      <c r="C4714" s="1" t="str">
        <f>VLOOKUP(A4714,[1]export_locker_251223!$B:$C,2,)</f>
        <v>Str. Calea Fetesti, Nr. 211</v>
      </c>
      <c r="D4714" s="1" t="str">
        <f>VLOOKUP(A4714,[2]Sheet1!$A:$E,5,)</f>
        <v>Facaeni</v>
      </c>
      <c r="E4714" s="1">
        <f>VLOOKUP(A4714,[1]Sheet2!$A:$B,2,)</f>
        <v>27.890378999999999</v>
      </c>
      <c r="F4714" s="1">
        <f>VLOOKUP(A4714,[1]Sheet2!$A:$C,3,)</f>
        <v>44.563251999999999</v>
      </c>
      <c r="G4714" s="1" t="str">
        <f>VLOOKUP(A4714,[1]Sheet1!$A:$B,2,)</f>
        <v>'2024-10-16 00:00:00'</v>
      </c>
      <c r="H4714" s="1">
        <f>VLOOKUP(A4714,[2]Sheet4!$A:$B,2,)</f>
        <v>59</v>
      </c>
      <c r="I4714" s="1">
        <f>VLOOKUP(A4714,[2]Sheet3!$A:$B,2,)</f>
        <v>0</v>
      </c>
      <c r="P4714" s="2">
        <v>6.1277705345501955E-2</v>
      </c>
      <c r="Q4714" s="2">
        <v>0.242503259452412</v>
      </c>
      <c r="R4714" s="2">
        <v>0.23389830508474577</v>
      </c>
      <c r="S4714" s="2">
        <v>0.20903954802259886</v>
      </c>
      <c r="T4714" s="2">
        <v>0.1596045197740113</v>
      </c>
      <c r="U4714" s="2">
        <v>0.16258631512868801</v>
      </c>
      <c r="V4714" s="2">
        <v>0.26779661016949152</v>
      </c>
      <c r="W4714" s="2">
        <v>0.2046936114732725</v>
      </c>
      <c r="X4714" s="2">
        <v>0.24185136897001305</v>
      </c>
      <c r="Y4714" s="2">
        <v>0.28748370273793999</v>
      </c>
      <c r="Z4714" s="2">
        <v>0.26804770872567485</v>
      </c>
      <c r="AA4714" s="2">
        <v>0.22490221642764016</v>
      </c>
      <c r="AB4714" s="2">
        <v>0.25097783572359844</v>
      </c>
      <c r="AC4714" s="2">
        <v>0.38644067796610171</v>
      </c>
    </row>
    <row r="4715" spans="1:29" x14ac:dyDescent="0.3">
      <c r="A4715" s="1" t="s">
        <v>4713</v>
      </c>
      <c r="B4715" s="1" t="str">
        <f>VLOOKUP(A4715,[1]export_locker_251223!$B:$H,7,)</f>
        <v>SmartID V4</v>
      </c>
      <c r="C4715" s="1" t="str">
        <f>VLOOKUP(A4715,[1]export_locker_251223!$B:$C,2,)</f>
        <v>Str. Moinesti, Nr. 63</v>
      </c>
      <c r="D4715" s="1" t="str">
        <f>VLOOKUP(A4715,[2]Sheet1!$A:$E,5,)</f>
        <v>Sectorul 6</v>
      </c>
      <c r="E4715" s="1">
        <f>VLOOKUP(A4715,[1]Sheet2!$A:$B,2,)</f>
        <v>26.015810999999999</v>
      </c>
      <c r="F4715" s="1">
        <f>VLOOKUP(A4715,[1]Sheet2!$A:$C,3,)</f>
        <v>44.427567000000003</v>
      </c>
      <c r="G4715" s="1" t="str">
        <f>VLOOKUP(A4715,[1]Sheet1!$A:$B,2,)</f>
        <v>'2024-10-04 00:00:00'</v>
      </c>
      <c r="H4715" s="1">
        <f>VLOOKUP(A4715,[2]Sheet4!$A:$B,2,)</f>
        <v>59</v>
      </c>
      <c r="I4715" s="1">
        <f>VLOOKUP(A4715,[2]Sheet3!$A:$B,2,)</f>
        <v>1</v>
      </c>
      <c r="P4715" s="2">
        <v>6.5609622744669222E-2</v>
      </c>
      <c r="Q4715" s="2">
        <v>0.62598870056497169</v>
      </c>
      <c r="R4715" s="2">
        <v>0.42781998831092932</v>
      </c>
      <c r="S4715" s="2">
        <v>0.3559322033898305</v>
      </c>
      <c r="T4715" s="2">
        <v>0.3583535108958838</v>
      </c>
      <c r="U4715" s="2">
        <v>0.35702569710224163</v>
      </c>
      <c r="V4715" s="2">
        <v>0.38680387409200973</v>
      </c>
      <c r="W4715" s="2">
        <v>0.46910880262438492</v>
      </c>
      <c r="X4715" s="2">
        <v>0.42314436002337813</v>
      </c>
      <c r="Y4715" s="2">
        <v>0.43903772553307818</v>
      </c>
      <c r="Z4715" s="2">
        <v>0.40021869874248223</v>
      </c>
      <c r="AA4715" s="2">
        <v>0.48248587570621471</v>
      </c>
      <c r="AB4715" s="2">
        <v>0.55440131219245481</v>
      </c>
      <c r="AC4715" s="2">
        <v>0.89012273524254826</v>
      </c>
    </row>
    <row r="4716" spans="1:29" x14ac:dyDescent="0.3">
      <c r="A4716" s="1" t="s">
        <v>4714</v>
      </c>
      <c r="B4716" s="1" t="str">
        <f>VLOOKUP(A4716,[1]export_locker_251223!$B:$H,7,)</f>
        <v>Modern Expo V2</v>
      </c>
      <c r="C4716" s="1" t="str">
        <f>VLOOKUP(A4716,[1]export_locker_251223!$B:$C,2,)</f>
        <v>Str. Aviatorilor, Nr. 1A</v>
      </c>
      <c r="D4716" s="1" t="str">
        <f>VLOOKUP(A4716,[2]Sheet1!$A:$E,5,)</f>
        <v>Tuzla</v>
      </c>
      <c r="E4716" s="1">
        <f>VLOOKUP(A4716,[1]Sheet2!$A:$B,2,)</f>
        <v>28.638244</v>
      </c>
      <c r="F4716" s="1">
        <f>VLOOKUP(A4716,[1]Sheet2!$A:$C,3,)</f>
        <v>44.005884999999999</v>
      </c>
      <c r="G4716" s="1" t="str">
        <f>VLOOKUP(A4716,[1]Sheet1!$A:$B,2,)</f>
        <v>'2024-09-30 00:00:00'</v>
      </c>
      <c r="H4716" s="1">
        <f>VLOOKUP(A4716,[2]Sheet4!$A:$B,2,)</f>
        <v>60</v>
      </c>
      <c r="I4716" s="1">
        <f>VLOOKUP(A4716,[2]Sheet3!$A:$B,2,)</f>
        <v>0</v>
      </c>
      <c r="P4716" s="2">
        <v>0.36025641025641025</v>
      </c>
      <c r="Q4716" s="2">
        <v>0.63205128205128203</v>
      </c>
      <c r="R4716" s="2">
        <v>0.53066666666666673</v>
      </c>
      <c r="S4716" s="2">
        <v>0.45</v>
      </c>
      <c r="T4716" s="2">
        <v>0.52569444444444446</v>
      </c>
      <c r="U4716" s="2">
        <v>0.56728395061728398</v>
      </c>
      <c r="V4716" s="2">
        <v>0.6333333333333333</v>
      </c>
      <c r="W4716" s="2">
        <v>0.68782051282051282</v>
      </c>
      <c r="X4716" s="2">
        <v>0.65320512820512822</v>
      </c>
      <c r="Y4716" s="2">
        <v>0.75897435897435905</v>
      </c>
      <c r="Z4716" s="2">
        <v>0.68024691358024691</v>
      </c>
      <c r="AA4716" s="2">
        <v>0.81025641025641026</v>
      </c>
      <c r="AB4716" s="2">
        <v>0.77499999999999991</v>
      </c>
      <c r="AC4716" s="2">
        <v>0.78466666666666673</v>
      </c>
    </row>
    <row r="4717" spans="1:29" x14ac:dyDescent="0.3">
      <c r="A4717" s="1" t="s">
        <v>4715</v>
      </c>
      <c r="B4717" s="1" t="str">
        <f>VLOOKUP(A4717,[1]export_locker_251223!$B:$H,7,)</f>
        <v>Modern Expo V2</v>
      </c>
      <c r="C4717" s="1" t="str">
        <f>VLOOKUP(A4717,[1]export_locker_251223!$B:$C,2,)</f>
        <v>Str. Traian, Nr. 1B</v>
      </c>
      <c r="D4717" s="1" t="str">
        <f>VLOOKUP(A4717,[2]Sheet1!$A:$E,5,)</f>
        <v>Eforie Nord</v>
      </c>
      <c r="E4717" s="1">
        <f>VLOOKUP(A4717,[1]Sheet2!$A:$B,2,)</f>
        <v>28.630662999999998</v>
      </c>
      <c r="F4717" s="1">
        <f>VLOOKUP(A4717,[1]Sheet2!$A:$C,3,)</f>
        <v>44.060285999999998</v>
      </c>
      <c r="G4717" s="1" t="str">
        <f>VLOOKUP(A4717,[1]Sheet1!$A:$B,2,)</f>
        <v>'2024-09-30 00:00:00'</v>
      </c>
      <c r="H4717" s="1">
        <f>VLOOKUP(A4717,[2]Sheet4!$A:$B,2,)</f>
        <v>60</v>
      </c>
      <c r="I4717" s="1">
        <f>VLOOKUP(A4717,[2]Sheet3!$A:$B,2,)</f>
        <v>0</v>
      </c>
      <c r="P4717" s="2">
        <v>7.8846153846153844E-2</v>
      </c>
      <c r="Q4717" s="2">
        <v>0.33910256410256412</v>
      </c>
      <c r="R4717" s="2">
        <v>0.25933333333333336</v>
      </c>
      <c r="S4717" s="2">
        <v>0.24876543209876545</v>
      </c>
      <c r="T4717" s="2">
        <v>0.31041666666666667</v>
      </c>
      <c r="U4717" s="2">
        <v>0.31666666666666671</v>
      </c>
      <c r="V4717" s="2">
        <v>0.45266666666666666</v>
      </c>
      <c r="W4717" s="2">
        <v>0.45769230769230773</v>
      </c>
      <c r="X4717" s="2">
        <v>0.53589743589743588</v>
      </c>
      <c r="Y4717" s="2">
        <v>0.61346153846153839</v>
      </c>
      <c r="Z4717" s="2">
        <v>0.60925925925925928</v>
      </c>
      <c r="AA4717" s="2">
        <v>0.52243589743589747</v>
      </c>
      <c r="AB4717" s="2">
        <v>0.55000000000000004</v>
      </c>
      <c r="AC4717" s="2">
        <v>0.78066666666666662</v>
      </c>
    </row>
    <row r="4718" spans="1:29" x14ac:dyDescent="0.3">
      <c r="A4718" s="1" t="s">
        <v>4716</v>
      </c>
      <c r="B4718" s="1" t="str">
        <f>VLOOKUP(A4718,[1]export_locker_251223!$B:$H,7,)</f>
        <v>Modern Expo V2</v>
      </c>
      <c r="C4718" s="1" t="str">
        <f>VLOOKUP(A4718,[1]export_locker_251223!$B:$C,2,)</f>
        <v>Calea Calarasilor, Nr. 333A</v>
      </c>
      <c r="D4718" s="1" t="str">
        <f>VLOOKUP(A4718,[2]Sheet1!$A:$E,5,)</f>
        <v>Braila</v>
      </c>
      <c r="E4718" s="1">
        <f>VLOOKUP(A4718,[1]Sheet2!$A:$B,2,)</f>
        <v>27.945388999999999</v>
      </c>
      <c r="F4718" s="1">
        <f>VLOOKUP(A4718,[1]Sheet2!$A:$C,3,)</f>
        <v>45.240048000000002</v>
      </c>
      <c r="G4718" s="1" t="str">
        <f>VLOOKUP(A4718,[1]Sheet1!$A:$B,2,)</f>
        <v>'2024-10-03 00:00:00'</v>
      </c>
      <c r="H4718" s="1">
        <f>VLOOKUP(A4718,[2]Sheet4!$A:$B,2,)</f>
        <v>60</v>
      </c>
      <c r="I4718" s="1">
        <f>VLOOKUP(A4718,[2]Sheet3!$A:$B,2,)</f>
        <v>0</v>
      </c>
      <c r="P4718" s="2">
        <v>3.2692307692307694E-2</v>
      </c>
      <c r="Q4718" s="2">
        <v>0.10448717948717949</v>
      </c>
      <c r="R4718" s="2">
        <v>0.11</v>
      </c>
      <c r="S4718" s="2">
        <v>7.9012345679012344E-2</v>
      </c>
      <c r="T4718" s="2">
        <v>9.0972222222222218E-2</v>
      </c>
      <c r="U4718" s="2">
        <v>0.12839506172839507</v>
      </c>
      <c r="V4718" s="2">
        <v>0.11733333333333333</v>
      </c>
      <c r="W4718" s="2">
        <v>9.2948717948717938E-2</v>
      </c>
      <c r="X4718" s="2">
        <v>0.10256410256410256</v>
      </c>
      <c r="Y4718" s="2">
        <v>0.11217948717948717</v>
      </c>
      <c r="Z4718" s="2">
        <v>0.11913580246913581</v>
      </c>
      <c r="AA4718" s="2">
        <v>0.14935897435897436</v>
      </c>
      <c r="AB4718" s="2">
        <v>0.13589743589743589</v>
      </c>
      <c r="AC4718" s="2">
        <v>0.23666666666666669</v>
      </c>
    </row>
    <row r="4719" spans="1:29" x14ac:dyDescent="0.3">
      <c r="A4719" s="1" t="s">
        <v>4717</v>
      </c>
      <c r="B4719" s="1" t="str">
        <f>VLOOKUP(A4719,[1]export_locker_251223!$B:$H,7,)</f>
        <v>SmartID V4</v>
      </c>
      <c r="C4719" s="1" t="str">
        <f>VLOOKUP(A4719,[1]export_locker_251223!$B:$C,2,)</f>
        <v>Str. Oltului, Nr. 3</v>
      </c>
      <c r="D4719" s="1" t="str">
        <f>VLOOKUP(A4719,[2]Sheet1!$A:$E,5,)</f>
        <v>Galati</v>
      </c>
      <c r="E4719" s="1">
        <f>VLOOKUP(A4719,[1]Sheet2!$A:$B,2,)</f>
        <v>28.007988999999998</v>
      </c>
      <c r="F4719" s="1">
        <f>VLOOKUP(A4719,[1]Sheet2!$A:$C,3,)</f>
        <v>45.415747000000003</v>
      </c>
      <c r="G4719" s="1" t="str">
        <f>VLOOKUP(A4719,[1]Sheet1!$A:$B,2,)</f>
        <v>'2024-10-02 00:00:00'</v>
      </c>
      <c r="H4719" s="1">
        <f>VLOOKUP(A4719,[2]Sheet4!$A:$B,2,)</f>
        <v>59</v>
      </c>
      <c r="I4719" s="1">
        <f>VLOOKUP(A4719,[2]Sheet3!$A:$B,2,)</f>
        <v>1</v>
      </c>
      <c r="P4719" s="2">
        <v>0.14015645371577576</v>
      </c>
      <c r="Q4719" s="2">
        <v>0.63494132985658414</v>
      </c>
      <c r="R4719" s="2">
        <v>0.57762711864406779</v>
      </c>
      <c r="S4719" s="2">
        <v>0.50847457627118642</v>
      </c>
      <c r="T4719" s="2">
        <v>0.36440677966101692</v>
      </c>
      <c r="U4719" s="2">
        <v>0.42184557438794729</v>
      </c>
      <c r="V4719" s="2">
        <v>0.3911864406779661</v>
      </c>
      <c r="W4719" s="2">
        <v>0.44654498044328556</v>
      </c>
      <c r="X4719" s="2">
        <v>0.37483702737940028</v>
      </c>
      <c r="Y4719" s="2">
        <v>0.43089960886571055</v>
      </c>
      <c r="Z4719" s="2">
        <v>0.39736346516007537</v>
      </c>
      <c r="AA4719" s="2">
        <v>0.44589308996088656</v>
      </c>
      <c r="AB4719" s="2">
        <v>0.49348109517601046</v>
      </c>
      <c r="AC4719" s="2">
        <v>0.73898305084745752</v>
      </c>
    </row>
    <row r="4720" spans="1:29" x14ac:dyDescent="0.3">
      <c r="A4720" s="1" t="s">
        <v>4718</v>
      </c>
      <c r="B4720" s="1" t="str">
        <f>VLOOKUP(A4720,[1]export_locker_251223!$B:$H,7,)</f>
        <v>SmartID V4</v>
      </c>
      <c r="C4720" s="1" t="str">
        <f>VLOOKUP(A4720,[1]export_locker_251223!$B:$C,2,)</f>
        <v>Str. Henri Coanda, Nr. 2</v>
      </c>
      <c r="D4720" s="1" t="str">
        <f>VLOOKUP(A4720,[2]Sheet1!$A:$E,5,)</f>
        <v>Galati</v>
      </c>
      <c r="E4720" s="1">
        <f>VLOOKUP(A4720,[1]Sheet2!$A:$B,2,)</f>
        <v>28.033424</v>
      </c>
      <c r="F4720" s="1">
        <f>VLOOKUP(A4720,[1]Sheet2!$A:$C,3,)</f>
        <v>45.456415999999997</v>
      </c>
      <c r="G4720" s="1" t="str">
        <f>VLOOKUP(A4720,[1]Sheet1!$A:$B,2,)</f>
        <v>'2024-10-02 00:00:00'</v>
      </c>
      <c r="H4720" s="1">
        <f>VLOOKUP(A4720,[2]Sheet4!$A:$B,2,)</f>
        <v>59</v>
      </c>
      <c r="I4720" s="1">
        <f>VLOOKUP(A4720,[2]Sheet3!$A:$B,2,)</f>
        <v>0</v>
      </c>
      <c r="P4720" s="2">
        <v>0.12059973924380704</v>
      </c>
      <c r="Q4720" s="2">
        <v>0.47718383311603652</v>
      </c>
      <c r="R4720" s="2">
        <v>0.39932203389830506</v>
      </c>
      <c r="S4720" s="2">
        <v>0.44507219083490274</v>
      </c>
      <c r="T4720" s="2">
        <v>0.36299435028248589</v>
      </c>
      <c r="U4720" s="2">
        <v>0.33835530445699935</v>
      </c>
      <c r="V4720" s="2">
        <v>0.37762711864406784</v>
      </c>
      <c r="W4720" s="2">
        <v>0.39569752281616688</v>
      </c>
      <c r="X4720" s="2">
        <v>0.55475880052151239</v>
      </c>
      <c r="Y4720" s="2">
        <v>0.59843546284224247</v>
      </c>
      <c r="Z4720" s="2">
        <v>0.53860640301318263</v>
      </c>
      <c r="AA4720" s="2">
        <v>0.49739243807040417</v>
      </c>
      <c r="AB4720" s="2">
        <v>0.46740547588005216</v>
      </c>
      <c r="AC4720" s="2">
        <v>0.79050847457627116</v>
      </c>
    </row>
    <row r="4721" spans="1:29" x14ac:dyDescent="0.3">
      <c r="A4721" s="1" t="s">
        <v>4719</v>
      </c>
      <c r="B4721" s="1" t="str">
        <f>VLOOKUP(A4721,[1]export_locker_251223!$B:$H,7,)</f>
        <v>Keba</v>
      </c>
      <c r="C4721" s="1" t="str">
        <f>VLOOKUP(A4721,[1]export_locker_251223!$B:$C,2,)</f>
        <v>Str. Decebal, Nr. 2A</v>
      </c>
      <c r="D4721" s="1" t="str">
        <f>VLOOKUP(A4721,[2]Sheet1!$A:$E,5,)</f>
        <v>Vaslui</v>
      </c>
      <c r="E4721" s="1">
        <f>VLOOKUP(A4721,[1]Sheet2!$A:$B,2,)</f>
        <v>27.728795999999999</v>
      </c>
      <c r="F4721" s="1">
        <f>VLOOKUP(A4721,[1]Sheet2!$A:$C,3,)</f>
        <v>46.625765000000001</v>
      </c>
      <c r="G4721" s="1" t="str">
        <f>VLOOKUP(A4721,[1]Sheet1!$A:$B,2,)</f>
        <v>'2024-10-10 00:00:00'</v>
      </c>
      <c r="H4721" s="1">
        <f>VLOOKUP(A4721,[2]Sheet4!$A:$B,2,)</f>
        <v>59</v>
      </c>
      <c r="I4721" s="1">
        <f>VLOOKUP(A4721,[2]Sheet3!$A:$B,2,)</f>
        <v>0</v>
      </c>
      <c r="P4721" s="2">
        <v>9.5176010430247718E-2</v>
      </c>
      <c r="Q4721" s="2">
        <v>0.3559322033898305</v>
      </c>
      <c r="R4721" s="2">
        <v>0.44813559322033897</v>
      </c>
      <c r="S4721" s="2">
        <v>0.36032642812303833</v>
      </c>
      <c r="T4721" s="2">
        <v>0.36511299435028249</v>
      </c>
      <c r="U4721" s="2">
        <v>0.37853107344632769</v>
      </c>
      <c r="V4721" s="2">
        <v>0</v>
      </c>
      <c r="W4721" s="2">
        <v>0</v>
      </c>
      <c r="X4721" s="2">
        <v>0.29595827900912647</v>
      </c>
      <c r="Y4721" s="2">
        <v>0.32268578878748372</v>
      </c>
      <c r="Z4721" s="2">
        <v>0.38669177652228504</v>
      </c>
      <c r="AA4721" s="2">
        <v>0.4895697522816167</v>
      </c>
      <c r="AB4721" s="2">
        <v>0.56192959582790092</v>
      </c>
      <c r="AC4721" s="2">
        <v>0.81152542372881353</v>
      </c>
    </row>
    <row r="4722" spans="1:29" x14ac:dyDescent="0.3">
      <c r="A4722" s="1" t="s">
        <v>4720</v>
      </c>
      <c r="B4722" s="1" t="str">
        <f>VLOOKUP(A4722,[1]export_locker_251223!$B:$H,7,)</f>
        <v>Keba</v>
      </c>
      <c r="C4722" s="1" t="str">
        <f>VLOOKUP(A4722,[1]export_locker_251223!$B:$C,2,)</f>
        <v>Str. Bucium, Nr. 53E</v>
      </c>
      <c r="D4722" s="1" t="str">
        <f>VLOOKUP(A4722,[2]Sheet1!$A:$E,5,)</f>
        <v>Iasi</v>
      </c>
      <c r="E4722" s="1">
        <f>VLOOKUP(A4722,[1]Sheet2!$A:$B,2,)</f>
        <v>27.617386</v>
      </c>
      <c r="F4722" s="1">
        <f>VLOOKUP(A4722,[1]Sheet2!$A:$C,3,)</f>
        <v>47.127163000000003</v>
      </c>
      <c r="G4722" s="1" t="str">
        <f>VLOOKUP(A4722,[1]Sheet1!$A:$B,2,)</f>
        <v>'2024-10-02 00:00:00'</v>
      </c>
      <c r="H4722" s="1">
        <f>VLOOKUP(A4722,[2]Sheet4!$A:$B,2,)</f>
        <v>59</v>
      </c>
      <c r="I4722" s="1">
        <f>VLOOKUP(A4722,[2]Sheet3!$A:$B,2,)</f>
        <v>5</v>
      </c>
      <c r="P4722" s="2">
        <v>0.18252933507170793</v>
      </c>
      <c r="Q4722" s="2">
        <v>0.90873533246414595</v>
      </c>
      <c r="R4722" s="2">
        <v>0.85898305084745763</v>
      </c>
      <c r="S4722" s="2">
        <v>0.70495919648462024</v>
      </c>
      <c r="T4722" s="2">
        <v>0.81709039548022588</v>
      </c>
      <c r="U4722" s="2">
        <v>0.73320778405524167</v>
      </c>
      <c r="V4722" s="2">
        <v>0.84067796610169498</v>
      </c>
      <c r="W4722" s="2">
        <v>0.84810951760104303</v>
      </c>
      <c r="X4722" s="2">
        <v>0.75749674054758798</v>
      </c>
      <c r="Y4722" s="2">
        <v>0.87418513689700128</v>
      </c>
      <c r="Z4722" s="2">
        <v>0.70935342121782796</v>
      </c>
      <c r="AA4722" s="2">
        <v>0.85723598435462844</v>
      </c>
      <c r="AB4722" s="2">
        <v>1.0045632333767927</v>
      </c>
      <c r="AC4722" s="2">
        <v>1.07728813559322</v>
      </c>
    </row>
    <row r="4723" spans="1:29" x14ac:dyDescent="0.3">
      <c r="A4723" s="1" t="s">
        <v>4721</v>
      </c>
      <c r="B4723" s="1" t="str">
        <f>VLOOKUP(A4723,[1]export_locker_251223!$B:$H,7,)</f>
        <v>Keba</v>
      </c>
      <c r="C4723" s="1" t="str">
        <f>VLOOKUP(A4723,[1]export_locker_251223!$B:$C,2,)</f>
        <v>Str. Stefan cel Mare, Nr. 70</v>
      </c>
      <c r="D4723" s="1" t="str">
        <f>VLOOKUP(A4723,[2]Sheet1!$A:$E,5,)</f>
        <v>Pecineaga</v>
      </c>
      <c r="E4723" s="1">
        <f>VLOOKUP(A4723,[1]Sheet2!$A:$B,2,)</f>
        <v>28.496129</v>
      </c>
      <c r="F4723" s="1">
        <f>VLOOKUP(A4723,[1]Sheet2!$A:$C,3,)</f>
        <v>43.895097999999997</v>
      </c>
      <c r="G4723" s="1" t="str">
        <f>VLOOKUP(A4723,[1]Sheet1!$A:$B,2,)</f>
        <v>'2024-10-01 00:00:00'</v>
      </c>
      <c r="H4723" s="1">
        <f>VLOOKUP(A4723,[2]Sheet4!$A:$B,2,)</f>
        <v>59</v>
      </c>
      <c r="I4723" s="1">
        <f>VLOOKUP(A4723,[2]Sheet3!$A:$B,2,)</f>
        <v>0</v>
      </c>
      <c r="P4723" s="2">
        <v>7.9530638852672739E-2</v>
      </c>
      <c r="Q4723" s="2">
        <v>0.16883963494132986</v>
      </c>
      <c r="R4723" s="2">
        <v>0.1688135593220339</v>
      </c>
      <c r="S4723" s="2">
        <v>0.14626490897677338</v>
      </c>
      <c r="T4723" s="2">
        <v>0.153954802259887</v>
      </c>
      <c r="U4723" s="2">
        <v>0.13747645951035781</v>
      </c>
      <c r="V4723" s="2">
        <v>0.17016949152542374</v>
      </c>
      <c r="W4723" s="2">
        <v>0.18904823989569752</v>
      </c>
      <c r="X4723" s="2">
        <v>0.22359843546284222</v>
      </c>
      <c r="Y4723" s="2">
        <v>0.26336375488917863</v>
      </c>
      <c r="Z4723" s="2">
        <v>0.25235404896421842</v>
      </c>
      <c r="AA4723" s="2">
        <v>0.27053455019556716</v>
      </c>
      <c r="AB4723" s="2">
        <v>0.25423728813559321</v>
      </c>
      <c r="AC4723" s="2">
        <v>0.26440677966101689</v>
      </c>
    </row>
    <row r="4724" spans="1:29" x14ac:dyDescent="0.3">
      <c r="A4724" s="1" t="s">
        <v>4722</v>
      </c>
      <c r="B4724" s="1" t="str">
        <f>VLOOKUP(A4724,[1]export_locker_251223!$B:$H,7,)</f>
        <v>Keba</v>
      </c>
      <c r="C4724" s="1" t="str">
        <f>VLOOKUP(A4724,[1]export_locker_251223!$B:$C,2,)</f>
        <v>Calea Nationala, Nr. 43B</v>
      </c>
      <c r="D4724" s="1" t="str">
        <f>VLOOKUP(A4724,[2]Sheet1!$A:$E,5,)</f>
        <v>Botosani</v>
      </c>
      <c r="E4724" s="1">
        <f>VLOOKUP(A4724,[1]Sheet2!$A:$B,2,)</f>
        <v>26.640727999999999</v>
      </c>
      <c r="F4724" s="1">
        <f>VLOOKUP(A4724,[1]Sheet2!$A:$C,3,)</f>
        <v>47.752926000000002</v>
      </c>
      <c r="G4724" s="1" t="str">
        <f>VLOOKUP(A4724,[1]Sheet1!$A:$B,2,)</f>
        <v>'2024-10-08 00:00:00'</v>
      </c>
      <c r="H4724" s="1">
        <f>VLOOKUP(A4724,[2]Sheet4!$A:$B,2,)</f>
        <v>59</v>
      </c>
      <c r="I4724" s="1">
        <f>VLOOKUP(A4724,[2]Sheet3!$A:$B,2,)</f>
        <v>0</v>
      </c>
      <c r="P4724" s="2">
        <v>2.8683181225554109E-2</v>
      </c>
      <c r="Q4724" s="2">
        <v>0.14015645371577576</v>
      </c>
      <c r="R4724" s="2">
        <v>8.2033898305084743E-2</v>
      </c>
      <c r="S4724" s="2">
        <v>7.8468298807281858E-2</v>
      </c>
      <c r="T4724" s="2">
        <v>6.5677966101694921E-2</v>
      </c>
      <c r="U4724" s="2">
        <v>9.6672944130571259E-2</v>
      </c>
      <c r="V4724" s="2">
        <v>9.8305084745762716E-2</v>
      </c>
      <c r="W4724" s="2">
        <v>8.9308996088657111E-2</v>
      </c>
      <c r="X4724" s="2">
        <v>0.10886571056062581</v>
      </c>
      <c r="Y4724" s="2">
        <v>0.12777053455019557</v>
      </c>
      <c r="Z4724" s="2">
        <v>0.11048336472065286</v>
      </c>
      <c r="AA4724" s="2">
        <v>0.10039113428943938</v>
      </c>
      <c r="AB4724" s="2">
        <v>0.10625814863102999</v>
      </c>
      <c r="AC4724" s="2">
        <v>0.3254237288135593</v>
      </c>
    </row>
    <row r="4725" spans="1:29" x14ac:dyDescent="0.3">
      <c r="A4725" s="1" t="s">
        <v>4723</v>
      </c>
      <c r="B4725" s="1" t="str">
        <f>VLOOKUP(A4725,[1]export_locker_251223!$B:$H,7,)</f>
        <v>Keba</v>
      </c>
      <c r="C4725" s="1" t="str">
        <f>VLOOKUP(A4725,[1]export_locker_251223!$B:$C,2,)</f>
        <v>Str. Bogdan Voda, Nr. 125</v>
      </c>
      <c r="D4725" s="1" t="str">
        <f>VLOOKUP(A4725,[2]Sheet1!$A:$E,5,)</f>
        <v>Sighetu Marmatiei</v>
      </c>
      <c r="E4725" s="1">
        <f>VLOOKUP(A4725,[1]Sheet2!$A:$B,2,)</f>
        <v>23.911883</v>
      </c>
      <c r="F4725" s="1">
        <f>VLOOKUP(A4725,[1]Sheet2!$A:$C,3,)</f>
        <v>47.921252000000003</v>
      </c>
      <c r="G4725" s="1" t="str">
        <f>VLOOKUP(A4725,[1]Sheet1!$A:$B,2,)</f>
        <v>'2024-10-08 00:00:00'</v>
      </c>
      <c r="H4725" s="1">
        <f>VLOOKUP(A4725,[2]Sheet4!$A:$B,2,)</f>
        <v>79</v>
      </c>
      <c r="I4725" s="1">
        <f>VLOOKUP(A4725,[2]Sheet3!$A:$B,2,)</f>
        <v>0</v>
      </c>
      <c r="P4725" s="2">
        <v>8.0182529335071723E-2</v>
      </c>
      <c r="Q4725" s="2">
        <v>0.52998696219035202</v>
      </c>
      <c r="R4725" s="2">
        <v>0.47932203389830508</v>
      </c>
      <c r="S4725" s="2">
        <v>0.38292529817953552</v>
      </c>
      <c r="T4725" s="2">
        <v>0.37570621468926557</v>
      </c>
      <c r="U4725" s="2">
        <v>0.39736346516007537</v>
      </c>
      <c r="V4725" s="2">
        <v>0.45152542372881355</v>
      </c>
      <c r="W4725" s="2">
        <v>0.49804432855280312</v>
      </c>
      <c r="X4725" s="2">
        <v>0.51173402868318119</v>
      </c>
      <c r="Y4725" s="2">
        <v>0.47392438070404175</v>
      </c>
      <c r="Z4725" s="2">
        <v>0.29723394280356308</v>
      </c>
      <c r="AA4725" s="2">
        <v>0.29552093476144109</v>
      </c>
      <c r="AB4725" s="2">
        <v>0.35443037974683544</v>
      </c>
      <c r="AC4725" s="2">
        <v>0.71037974683544303</v>
      </c>
    </row>
    <row r="4726" spans="1:29" x14ac:dyDescent="0.3">
      <c r="A4726" s="1" t="s">
        <v>4724</v>
      </c>
      <c r="B4726" s="1" t="str">
        <f>VLOOKUP(A4726,[1]export_locker_251223!$B:$H,7,)</f>
        <v>Keba</v>
      </c>
      <c r="C4726" s="1" t="str">
        <f>VLOOKUP(A4726,[1]export_locker_251223!$B:$C,2,)</f>
        <v>Calea Caransebesului, Nr. 6</v>
      </c>
      <c r="D4726" s="1" t="str">
        <f>VLOOKUP(A4726,[2]Sheet1!$A:$E,5,)</f>
        <v>Resita</v>
      </c>
      <c r="E4726" s="1">
        <f>VLOOKUP(A4726,[1]Sheet2!$A:$B,2,)</f>
        <v>21.887830000000001</v>
      </c>
      <c r="F4726" s="1">
        <f>VLOOKUP(A4726,[1]Sheet2!$A:$C,3,)</f>
        <v>45.320042000000001</v>
      </c>
      <c r="G4726" s="1" t="str">
        <f>VLOOKUP(A4726,[1]Sheet1!$A:$B,2,)</f>
        <v>'2024-10-08 00:00:00'</v>
      </c>
      <c r="H4726" s="1">
        <f>VLOOKUP(A4726,[2]Sheet4!$A:$B,2,)</f>
        <v>59</v>
      </c>
      <c r="I4726" s="1">
        <f>VLOOKUP(A4726,[2]Sheet3!$A:$B,2,)</f>
        <v>0</v>
      </c>
      <c r="P4726" s="2">
        <v>5.7366362451108217E-2</v>
      </c>
      <c r="Q4726" s="2">
        <v>0.17209908735332463</v>
      </c>
      <c r="R4726" s="2">
        <v>0.15864406779661017</v>
      </c>
      <c r="S4726" s="2">
        <v>0.16698053986189582</v>
      </c>
      <c r="T4726" s="2">
        <v>0.15607344632768361</v>
      </c>
      <c r="U4726" s="2">
        <v>0.15693659761456372</v>
      </c>
      <c r="V4726" s="2">
        <v>0.2054237288135593</v>
      </c>
      <c r="W4726" s="2">
        <v>0.17926988265971316</v>
      </c>
      <c r="X4726" s="2">
        <v>0.23272490221642764</v>
      </c>
      <c r="Y4726" s="2">
        <v>0.27183833116036504</v>
      </c>
      <c r="Z4726" s="2">
        <v>0.22159447583176398</v>
      </c>
      <c r="AA4726" s="2">
        <v>0.26205997392438068</v>
      </c>
      <c r="AB4726" s="2">
        <v>0.25684485006518903</v>
      </c>
      <c r="AC4726" s="2">
        <v>0.4216949152542373</v>
      </c>
    </row>
    <row r="4727" spans="1:29" x14ac:dyDescent="0.3">
      <c r="A4727" s="1" t="s">
        <v>4725</v>
      </c>
      <c r="B4727" s="1" t="str">
        <f>VLOOKUP(A4727,[1]export_locker_251223!$B:$H,7,)</f>
        <v>Keba</v>
      </c>
      <c r="C4727" s="1" t="str">
        <f>VLOOKUP(A4727,[1]export_locker_251223!$B:$C,2,)</f>
        <v>Str. Republicii, Nr. 187</v>
      </c>
      <c r="D4727" s="1" t="str">
        <f>VLOOKUP(A4727,[2]Sheet1!$A:$E,5,)</f>
        <v>Bacau</v>
      </c>
      <c r="E4727" s="1">
        <f>VLOOKUP(A4727,[1]Sheet2!$A:$B,2,)</f>
        <v>26.921665000000001</v>
      </c>
      <c r="F4727" s="1">
        <f>VLOOKUP(A4727,[1]Sheet2!$A:$C,3,)</f>
        <v>46.525236</v>
      </c>
      <c r="G4727" s="1" t="str">
        <f>VLOOKUP(A4727,[1]Sheet1!$A:$B,2,)</f>
        <v>'2024-10-09 00:00:00'</v>
      </c>
      <c r="H4727" s="1">
        <f>VLOOKUP(A4727,[2]Sheet4!$A:$B,2,)</f>
        <v>59</v>
      </c>
      <c r="I4727" s="1">
        <f>VLOOKUP(A4727,[2]Sheet3!$A:$B,2,)</f>
        <v>0</v>
      </c>
      <c r="P4727" s="2">
        <v>2.7379400260756193E-2</v>
      </c>
      <c r="Q4727" s="2">
        <v>0.22620599739243807</v>
      </c>
      <c r="R4727" s="2">
        <v>0.19254237288135592</v>
      </c>
      <c r="S4727" s="2">
        <v>0.13935969868173259</v>
      </c>
      <c r="T4727" s="2">
        <v>0.12994350282485875</v>
      </c>
      <c r="U4727" s="2">
        <v>0.11048336472065286</v>
      </c>
      <c r="V4727" s="2">
        <v>0.15796610169491526</v>
      </c>
      <c r="W4727" s="2">
        <v>0.15710560625814862</v>
      </c>
      <c r="X4727" s="2">
        <v>0.14015645371577576</v>
      </c>
      <c r="Y4727" s="2">
        <v>0.16427640156453716</v>
      </c>
      <c r="Z4727" s="2">
        <v>0.16384180790960451</v>
      </c>
      <c r="AA4727" s="2">
        <v>0.15123859191655803</v>
      </c>
      <c r="AB4727" s="2">
        <v>0.15058670143415906</v>
      </c>
      <c r="AC4727" s="2">
        <v>0.33016949152542369</v>
      </c>
    </row>
    <row r="4728" spans="1:29" x14ac:dyDescent="0.3">
      <c r="A4728" s="1" t="s">
        <v>4726</v>
      </c>
      <c r="B4728" s="1" t="str">
        <f>VLOOKUP(A4728,[1]export_locker_251223!$B:$H,7,)</f>
        <v>Keba</v>
      </c>
      <c r="C4728" s="1" t="str">
        <f>VLOOKUP(A4728,[1]export_locker_251223!$B:$C,2,)</f>
        <v>Str. Mihai Bravu, Nr. 224</v>
      </c>
      <c r="D4728" s="1" t="str">
        <f>VLOOKUP(A4728,[2]Sheet1!$A:$E,5,)</f>
        <v>Mizil</v>
      </c>
      <c r="E4728" s="1">
        <f>VLOOKUP(A4728,[1]Sheet2!$A:$B,2,)</f>
        <v>26.429646000000002</v>
      </c>
      <c r="F4728" s="1">
        <f>VLOOKUP(A4728,[1]Sheet2!$A:$C,3,)</f>
        <v>44.999093999999999</v>
      </c>
      <c r="G4728" s="1" t="str">
        <f>VLOOKUP(A4728,[1]Sheet1!$A:$B,2,)</f>
        <v>'2024-10-11 00:00:00'</v>
      </c>
      <c r="H4728" s="1">
        <f>VLOOKUP(A4728,[2]Sheet4!$A:$B,2,)</f>
        <v>59</v>
      </c>
      <c r="I4728" s="1">
        <f>VLOOKUP(A4728,[2]Sheet3!$A:$B,2,)</f>
        <v>0</v>
      </c>
      <c r="P4728" s="2">
        <v>4.0417209908735333E-2</v>
      </c>
      <c r="Q4728" s="2">
        <v>0.94198174706649285</v>
      </c>
      <c r="R4728" s="2">
        <v>0.64203389830508473</v>
      </c>
      <c r="S4728" s="2">
        <v>0.41996233521657256</v>
      </c>
      <c r="T4728" s="2">
        <v>0.43502824858757067</v>
      </c>
      <c r="U4728" s="2">
        <v>0.4312617702448211</v>
      </c>
      <c r="V4728" s="2">
        <v>0.47186440677966102</v>
      </c>
      <c r="W4728" s="2">
        <v>0.49869621903520212</v>
      </c>
      <c r="X4728" s="2">
        <v>0.43546284224250326</v>
      </c>
      <c r="Y4728" s="2">
        <v>0.47457627118644069</v>
      </c>
      <c r="Z4728" s="2">
        <v>0.45574387947269301</v>
      </c>
      <c r="AA4728" s="2">
        <v>0.48500651890482399</v>
      </c>
      <c r="AB4728" s="2">
        <v>0.5202086049543676</v>
      </c>
      <c r="AC4728" s="2">
        <v>0.62101694915254235</v>
      </c>
    </row>
    <row r="4729" spans="1:29" x14ac:dyDescent="0.3">
      <c r="A4729" s="1" t="s">
        <v>4727</v>
      </c>
      <c r="B4729" s="1" t="str">
        <f>VLOOKUP(A4729,[1]export_locker_251223!$B:$H,7,)</f>
        <v>Keba</v>
      </c>
      <c r="C4729" s="1" t="str">
        <f>VLOOKUP(A4729,[1]export_locker_251223!$B:$C,2,)</f>
        <v>Str. Principala, Nr. 32</v>
      </c>
      <c r="D4729" s="1" t="str">
        <f>VLOOKUP(A4729,[2]Sheet1!$A:$E,5,)</f>
        <v>Cosoba</v>
      </c>
      <c r="E4729" s="1">
        <f>VLOOKUP(A4729,[1]Sheet2!$A:$B,2,)</f>
        <v>25.824536999999999</v>
      </c>
      <c r="F4729" s="1">
        <f>VLOOKUP(A4729,[1]Sheet2!$A:$C,3,)</f>
        <v>44.515720000000002</v>
      </c>
      <c r="G4729" s="1" t="str">
        <f>VLOOKUP(A4729,[1]Sheet1!$A:$B,2,)</f>
        <v>'2024-10-07 00:00:00'</v>
      </c>
      <c r="H4729" s="1">
        <f>VLOOKUP(A4729,[2]Sheet4!$A:$B,2,)</f>
        <v>59</v>
      </c>
      <c r="I4729" s="1">
        <f>VLOOKUP(A4729,[2]Sheet3!$A:$B,2,)</f>
        <v>1</v>
      </c>
      <c r="P4729" s="2">
        <v>0.11473272490221643</v>
      </c>
      <c r="Q4729" s="2">
        <v>0.41916558018252936</v>
      </c>
      <c r="R4729" s="2">
        <v>0.35389830508474573</v>
      </c>
      <c r="S4729" s="2">
        <v>0.37476459510357818</v>
      </c>
      <c r="T4729" s="2">
        <v>0.36016949152542371</v>
      </c>
      <c r="U4729" s="2">
        <v>0.37225360954174519</v>
      </c>
      <c r="V4729" s="2">
        <v>0.43050847457627123</v>
      </c>
      <c r="W4729" s="2">
        <v>0.44524119947848761</v>
      </c>
      <c r="X4729" s="2">
        <v>0.39765319426336376</v>
      </c>
      <c r="Y4729" s="2">
        <v>0.42242503259452407</v>
      </c>
      <c r="Z4729" s="2">
        <v>0.46516007532956682</v>
      </c>
      <c r="AA4729" s="2">
        <v>0.46349413298565845</v>
      </c>
      <c r="AB4729" s="2">
        <v>0.500651890482399</v>
      </c>
      <c r="AC4729" s="2">
        <v>0.68542372881355929</v>
      </c>
    </row>
    <row r="4730" spans="1:29" x14ac:dyDescent="0.3">
      <c r="A4730" s="1" t="s">
        <v>4728</v>
      </c>
      <c r="B4730" s="1" t="str">
        <f>VLOOKUP(A4730,[1]export_locker_251223!$B:$H,7,)</f>
        <v>Keba</v>
      </c>
      <c r="C4730" s="1" t="str">
        <f>VLOOKUP(A4730,[1]export_locker_251223!$B:$C,2,)</f>
        <v>Str. Viitorului FN</v>
      </c>
      <c r="D4730" s="1" t="str">
        <f>VLOOKUP(A4730,[2]Sheet1!$A:$E,5,)</f>
        <v>Sacele</v>
      </c>
      <c r="E4730" s="1">
        <f>VLOOKUP(A4730,[1]Sheet2!$A:$B,2,)</f>
        <v>25.718501</v>
      </c>
      <c r="F4730" s="1">
        <f>VLOOKUP(A4730,[1]Sheet2!$A:$C,3,)</f>
        <v>45.615577000000002</v>
      </c>
      <c r="G4730" s="1" t="str">
        <f>VLOOKUP(A4730,[1]Sheet1!$A:$B,2,)</f>
        <v>'2024-10-07 00:00:00'</v>
      </c>
      <c r="H4730" s="1">
        <f>VLOOKUP(A4730,[2]Sheet4!$A:$B,2,)</f>
        <v>59</v>
      </c>
      <c r="I4730" s="1">
        <f>VLOOKUP(A4730,[2]Sheet3!$A:$B,2,)</f>
        <v>0</v>
      </c>
      <c r="P4730" s="2">
        <v>3.6505867014341595E-2</v>
      </c>
      <c r="Q4730" s="2">
        <v>0.32724902216427643</v>
      </c>
      <c r="R4730" s="2">
        <v>0.27457627118644068</v>
      </c>
      <c r="S4730" s="2">
        <v>0.1807909604519774</v>
      </c>
      <c r="T4730" s="2">
        <v>0.2344632768361582</v>
      </c>
      <c r="U4730" s="2">
        <v>0.23728813559322035</v>
      </c>
      <c r="V4730" s="2">
        <v>0.2528813559322034</v>
      </c>
      <c r="W4730" s="2">
        <v>0.27314211212516298</v>
      </c>
      <c r="X4730" s="2">
        <v>0.24771838331160365</v>
      </c>
      <c r="Y4730" s="2">
        <v>0.27509778357235981</v>
      </c>
      <c r="Z4730" s="2">
        <v>0.2435655994978029</v>
      </c>
      <c r="AA4730" s="2">
        <v>0.24902216427640156</v>
      </c>
      <c r="AB4730" s="2">
        <v>0.26401564537157757</v>
      </c>
      <c r="AC4730" s="2">
        <v>0.63661016949152538</v>
      </c>
    </row>
    <row r="4731" spans="1:29" x14ac:dyDescent="0.3">
      <c r="A4731" s="1" t="s">
        <v>4729</v>
      </c>
      <c r="B4731" s="1" t="str">
        <f>VLOOKUP(A4731,[1]export_locker_251223!$B:$H,7,)</f>
        <v>Keba</v>
      </c>
      <c r="C4731" s="1" t="str">
        <f>VLOOKUP(A4731,[1]export_locker_251223!$B:$C,2,)</f>
        <v>Calea Clujului, Nr. 199</v>
      </c>
      <c r="D4731" s="1" t="str">
        <f>VLOOKUP(A4731,[2]Sheet1!$A:$E,5,)</f>
        <v>Oradea</v>
      </c>
      <c r="E4731" s="1">
        <f>VLOOKUP(A4731,[1]Sheet2!$A:$B,2,)</f>
        <v>21.973312</v>
      </c>
      <c r="F4731" s="1">
        <f>VLOOKUP(A4731,[1]Sheet2!$A:$C,3,)</f>
        <v>47.042074999999997</v>
      </c>
      <c r="G4731" s="1" t="str">
        <f>VLOOKUP(A4731,[1]Sheet1!$A:$B,2,)</f>
        <v>'2024-10-16 00:00:00'</v>
      </c>
      <c r="H4731" s="1">
        <f>VLOOKUP(A4731,[2]Sheet4!$A:$B,2,)</f>
        <v>59</v>
      </c>
      <c r="I4731" s="1">
        <f>VLOOKUP(A4731,[2]Sheet3!$A:$B,2,)</f>
        <v>1</v>
      </c>
      <c r="P4731" s="2">
        <v>1.1082138200782269E-2</v>
      </c>
      <c r="Q4731" s="2">
        <v>0.13559322033898305</v>
      </c>
      <c r="R4731" s="2">
        <v>0.12406779661016949</v>
      </c>
      <c r="S4731" s="2">
        <v>0.10420590081607031</v>
      </c>
      <c r="T4731" s="2">
        <v>9.110169491525423E-2</v>
      </c>
      <c r="U4731" s="2">
        <v>8.2234777150031385E-2</v>
      </c>
      <c r="V4731" s="2">
        <v>0.1023728813559322</v>
      </c>
      <c r="W4731" s="2">
        <v>0.11473272490221643</v>
      </c>
      <c r="X4731" s="2">
        <v>0.14341590612777053</v>
      </c>
      <c r="Y4731" s="2">
        <v>0.15123859191655803</v>
      </c>
      <c r="Z4731" s="2">
        <v>0.12743251726302574</v>
      </c>
      <c r="AA4731" s="2">
        <v>0.12842242503259452</v>
      </c>
      <c r="AB4731" s="2">
        <v>0.13102998696219034</v>
      </c>
      <c r="AC4731" s="2">
        <v>0.2047457627118644</v>
      </c>
    </row>
    <row r="4732" spans="1:29" x14ac:dyDescent="0.3">
      <c r="A4732" s="1" t="s">
        <v>4730</v>
      </c>
      <c r="B4732" s="1" t="str">
        <f>VLOOKUP(A4732,[1]export_locker_251223!$B:$H,7,)</f>
        <v>Keba</v>
      </c>
      <c r="C4732" s="1" t="str">
        <f>VLOOKUP(A4732,[1]export_locker_251223!$B:$C,2,)</f>
        <v>Str. Neamului, Nr. 28A</v>
      </c>
      <c r="D4732" s="1" t="str">
        <f>VLOOKUP(A4732,[2]Sheet1!$A:$E,5,)</f>
        <v>Sectorul 1</v>
      </c>
      <c r="E4732" s="1">
        <f>VLOOKUP(A4732,[1]Sheet2!$A:$B,2,)</f>
        <v>26.024954999999999</v>
      </c>
      <c r="F4732" s="1">
        <f>VLOOKUP(A4732,[1]Sheet2!$A:$C,3,)</f>
        <v>44.482756999999999</v>
      </c>
      <c r="G4732" s="1" t="str">
        <f>VLOOKUP(A4732,[1]Sheet1!$A:$B,2,)</f>
        <v>'2024-10-08 00:00:00'</v>
      </c>
      <c r="H4732" s="1">
        <f>VLOOKUP(A4732,[2]Sheet4!$A:$B,2,)</f>
        <v>59</v>
      </c>
      <c r="I4732" s="1">
        <f>VLOOKUP(A4732,[2]Sheet3!$A:$B,2,)</f>
        <v>0</v>
      </c>
      <c r="P4732" s="2">
        <v>9.0759978130125749E-2</v>
      </c>
      <c r="Q4732" s="2">
        <v>0.39096045197740115</v>
      </c>
      <c r="R4732" s="2">
        <v>0.33080070134424311</v>
      </c>
      <c r="S4732" s="2">
        <v>0.32316384180790964</v>
      </c>
      <c r="T4732" s="2">
        <v>0.29782082324455211</v>
      </c>
      <c r="U4732" s="2">
        <v>0.30617823947512302</v>
      </c>
      <c r="V4732" s="2">
        <v>0.35290556900726389</v>
      </c>
      <c r="W4732" s="2">
        <v>0.36905412793876435</v>
      </c>
      <c r="X4732" s="2">
        <v>0.43074225599064875</v>
      </c>
      <c r="Y4732" s="2">
        <v>0.4215418261344997</v>
      </c>
      <c r="Z4732" s="2">
        <v>0.3991252050300711</v>
      </c>
      <c r="AA4732" s="2">
        <v>0.40056497175141248</v>
      </c>
      <c r="AB4732" s="2">
        <v>0.41006014215418263</v>
      </c>
      <c r="AC4732" s="2">
        <v>0.68965517241379315</v>
      </c>
    </row>
    <row r="4733" spans="1:29" x14ac:dyDescent="0.3">
      <c r="A4733" s="1" t="s">
        <v>4731</v>
      </c>
      <c r="B4733" s="1" t="str">
        <f>VLOOKUP(A4733,[1]export_locker_251223!$B:$H,7,)</f>
        <v>Keba</v>
      </c>
      <c r="C4733" s="1" t="str">
        <f>VLOOKUP(A4733,[1]export_locker_251223!$B:$C,2,)</f>
        <v>Str. Prieteniei, Nr. 1</v>
      </c>
      <c r="D4733" s="1" t="str">
        <f>VLOOKUP(A4733,[2]Sheet1!$A:$E,5,)</f>
        <v>Cisnadie</v>
      </c>
      <c r="E4733" s="1">
        <f>VLOOKUP(A4733,[1]Sheet2!$A:$B,2,)</f>
        <v>24.137467999999998</v>
      </c>
      <c r="F4733" s="1">
        <f>VLOOKUP(A4733,[1]Sheet2!$A:$C,3,)</f>
        <v>45.708199999999998</v>
      </c>
      <c r="G4733" s="1" t="str">
        <f>VLOOKUP(A4733,[1]Sheet1!$A:$B,2,)</f>
        <v>'2024-10-24 00:00:00'</v>
      </c>
      <c r="H4733" s="1">
        <f>VLOOKUP(A4733,[2]Sheet4!$A:$B,2,)</f>
        <v>59</v>
      </c>
      <c r="I4733" s="1">
        <f>VLOOKUP(A4733,[2]Sheet3!$A:$B,2,)</f>
        <v>0</v>
      </c>
      <c r="P4733" s="2">
        <v>1.1082138200782269E-2</v>
      </c>
      <c r="Q4733" s="2">
        <v>0.65254237288135586</v>
      </c>
      <c r="R4733" s="2">
        <v>0.48610169491525423</v>
      </c>
      <c r="S4733" s="2">
        <v>0.44005021971123665</v>
      </c>
      <c r="T4733" s="2">
        <v>0.37288135593220334</v>
      </c>
      <c r="U4733" s="2">
        <v>0.39673571876961705</v>
      </c>
      <c r="V4733" s="2">
        <v>0.52677966101694917</v>
      </c>
      <c r="W4733" s="2">
        <v>0.53389830508474578</v>
      </c>
      <c r="X4733" s="2">
        <v>0.49608865710560629</v>
      </c>
      <c r="Y4733" s="2">
        <v>0.51760104302477183</v>
      </c>
      <c r="Z4733" s="2">
        <v>0.50219711236660391</v>
      </c>
      <c r="AA4733" s="2">
        <v>0.48826597131681881</v>
      </c>
      <c r="AB4733" s="2">
        <v>0.54432855280312908</v>
      </c>
      <c r="AC4733" s="2">
        <v>0.72406779661016951</v>
      </c>
    </row>
    <row r="4734" spans="1:29" x14ac:dyDescent="0.3">
      <c r="A4734" s="1" t="s">
        <v>4732</v>
      </c>
      <c r="B4734" s="1" t="str">
        <f>VLOOKUP(A4734,[1]export_locker_251223!$B:$H,7,)</f>
        <v>Keba</v>
      </c>
      <c r="C4734" s="1" t="str">
        <f>VLOOKUP(A4734,[1]export_locker_251223!$B:$C,2,)</f>
        <v>Str. Pescari, Nr. 17A</v>
      </c>
      <c r="D4734" s="1" t="str">
        <f>VLOOKUP(A4734,[2]Sheet1!$A:$E,5,)</f>
        <v>Silistea Snagovului</v>
      </c>
      <c r="E4734" s="1">
        <f>VLOOKUP(A4734,[1]Sheet2!$A:$B,2,)</f>
        <v>26.17427</v>
      </c>
      <c r="F4734" s="1">
        <f>VLOOKUP(A4734,[1]Sheet2!$A:$C,3,)</f>
        <v>44.737575</v>
      </c>
      <c r="G4734" s="1" t="str">
        <f>VLOOKUP(A4734,[1]Sheet1!$A:$B,2,)</f>
        <v>'2024-10-08 00:00:00'</v>
      </c>
      <c r="H4734" s="1">
        <f>VLOOKUP(A4734,[2]Sheet4!$A:$B,2,)</f>
        <v>50</v>
      </c>
      <c r="I4734" s="1">
        <f>VLOOKUP(A4734,[2]Sheet3!$A:$B,2,)</f>
        <v>0</v>
      </c>
      <c r="P4734" s="2">
        <v>9.1612903225806452E-2</v>
      </c>
      <c r="Q4734" s="2">
        <v>0.26533333333333331</v>
      </c>
      <c r="R4734" s="2">
        <v>0.31034482758620691</v>
      </c>
      <c r="S4734" s="2">
        <v>0.21733333333333332</v>
      </c>
      <c r="T4734" s="2">
        <v>0.29214285714285715</v>
      </c>
      <c r="U4734" s="2">
        <v>0.28387096774193549</v>
      </c>
      <c r="V4734" s="2">
        <v>0.35714285714285715</v>
      </c>
      <c r="W4734" s="2">
        <v>0.37032258064516133</v>
      </c>
      <c r="X4734" s="2">
        <v>0.41517241379310343</v>
      </c>
      <c r="Y4734" s="2">
        <v>0.52774193548387094</v>
      </c>
      <c r="Z4734" s="2">
        <v>0.44967741935483868</v>
      </c>
      <c r="AA4734" s="2">
        <v>0.55000000000000004</v>
      </c>
      <c r="AB4734" s="2">
        <v>0.54322580645161289</v>
      </c>
      <c r="AC4734" s="2">
        <v>0.69517241379310346</v>
      </c>
    </row>
    <row r="4735" spans="1:29" x14ac:dyDescent="0.3">
      <c r="A4735" s="1" t="s">
        <v>4733</v>
      </c>
      <c r="B4735" s="1" t="str">
        <f>VLOOKUP(A4735,[1]export_locker_251223!$B:$H,7,)</f>
        <v>Keba</v>
      </c>
      <c r="C4735" s="1" t="str">
        <f>VLOOKUP(A4735,[1]export_locker_251223!$B:$C,2,)</f>
        <v>Sos. Oltenitei, Nr. 36</v>
      </c>
      <c r="D4735" s="1" t="str">
        <f>VLOOKUP(A4735,[2]Sheet1!$A:$E,5,)</f>
        <v>Manastirea</v>
      </c>
      <c r="E4735" s="1">
        <f>VLOOKUP(A4735,[1]Sheet2!$A:$B,2,)</f>
        <v>26.900708999999999</v>
      </c>
      <c r="F4735" s="1">
        <f>VLOOKUP(A4735,[1]Sheet2!$A:$C,3,)</f>
        <v>44.210031999999998</v>
      </c>
      <c r="G4735" s="1" t="str">
        <f>VLOOKUP(A4735,[1]Sheet1!$A:$B,2,)</f>
        <v>'2024-10-10 00:00:00'</v>
      </c>
      <c r="H4735" s="1">
        <f>VLOOKUP(A4735,[2]Sheet4!$A:$B,2,)</f>
        <v>59</v>
      </c>
      <c r="I4735" s="1">
        <f>VLOOKUP(A4735,[2]Sheet3!$A:$B,2,)</f>
        <v>0</v>
      </c>
      <c r="P4735" s="2">
        <v>5.5410691003911342E-2</v>
      </c>
      <c r="Q4735" s="2">
        <v>0.22425032594524119</v>
      </c>
      <c r="R4735" s="2">
        <v>0.26508474576271185</v>
      </c>
      <c r="S4735" s="2">
        <v>0.21468926553672316</v>
      </c>
      <c r="T4735" s="2">
        <v>0.22740112994350281</v>
      </c>
      <c r="U4735" s="2">
        <v>0.22473320778405523</v>
      </c>
      <c r="V4735" s="2">
        <v>0.28813559322033899</v>
      </c>
      <c r="W4735" s="2">
        <v>0.26271186440677963</v>
      </c>
      <c r="X4735" s="2">
        <v>0.34289439374185132</v>
      </c>
      <c r="Y4735" s="2">
        <v>0.32594524119947849</v>
      </c>
      <c r="Z4735" s="2">
        <v>0.32203389830508478</v>
      </c>
      <c r="AA4735" s="2">
        <v>0.29986962190352018</v>
      </c>
      <c r="AB4735" s="2">
        <v>0.28226857887874834</v>
      </c>
      <c r="AC4735" s="2">
        <v>0.39932203389830512</v>
      </c>
    </row>
    <row r="4736" spans="1:29" x14ac:dyDescent="0.3">
      <c r="A4736" s="1" t="s">
        <v>4734</v>
      </c>
      <c r="B4736" s="1" t="str">
        <f>VLOOKUP(A4736,[1]export_locker_251223!$B:$H,7,)</f>
        <v>Keba</v>
      </c>
      <c r="C4736" s="1" t="str">
        <f>VLOOKUP(A4736,[1]export_locker_251223!$B:$C,2,)</f>
        <v>Str. Baltii, Nr. 27</v>
      </c>
      <c r="D4736" s="1" t="str">
        <f>VLOOKUP(A4736,[2]Sheet1!$A:$E,5,)</f>
        <v>Tunari</v>
      </c>
      <c r="E4736" s="1">
        <f>VLOOKUP(A4736,[1]Sheet2!$A:$B,2,)</f>
        <v>26.12876</v>
      </c>
      <c r="F4736" s="1">
        <f>VLOOKUP(A4736,[1]Sheet2!$A:$C,3,)</f>
        <v>44.550452</v>
      </c>
      <c r="G4736" s="1" t="str">
        <f>VLOOKUP(A4736,[1]Sheet1!$A:$B,2,)</f>
        <v>'2024-10-09 00:00:00'</v>
      </c>
      <c r="H4736" s="1">
        <f>VLOOKUP(A4736,[2]Sheet4!$A:$B,2,)</f>
        <v>66</v>
      </c>
      <c r="I4736" s="1">
        <f>VLOOKUP(A4736,[2]Sheet3!$A:$B,2,)</f>
        <v>0</v>
      </c>
      <c r="P4736" s="2">
        <v>0.10899315738025415</v>
      </c>
      <c r="Q4736" s="2">
        <v>0.49696969696969695</v>
      </c>
      <c r="R4736" s="2">
        <v>0.49059561128526641</v>
      </c>
      <c r="S4736" s="2">
        <v>0.34040404040404043</v>
      </c>
      <c r="T4736" s="2">
        <v>0.42099567099567098</v>
      </c>
      <c r="U4736" s="2">
        <v>0.39931573802541542</v>
      </c>
      <c r="V4736" s="2">
        <v>0.52489177489177485</v>
      </c>
      <c r="W4736" s="2">
        <v>0.50097751710654936</v>
      </c>
      <c r="X4736" s="2">
        <v>0.60188087774294663</v>
      </c>
      <c r="Y4736" s="2">
        <v>0.52541544477028357</v>
      </c>
      <c r="Z4736" s="2">
        <v>0.4188660801564027</v>
      </c>
      <c r="AA4736" s="2">
        <v>0.49545454545454543</v>
      </c>
      <c r="AB4736" s="2">
        <v>0.46823069403714568</v>
      </c>
      <c r="AC4736" s="2">
        <v>0.66300940438871481</v>
      </c>
    </row>
    <row r="4737" spans="1:29" x14ac:dyDescent="0.3">
      <c r="A4737" s="1" t="s">
        <v>4735</v>
      </c>
      <c r="B4737" s="1" t="str">
        <f>VLOOKUP(A4737,[1]export_locker_251223!$B:$H,7,)</f>
        <v>Keba</v>
      </c>
      <c r="C4737" s="1" t="str">
        <f>VLOOKUP(A4737,[1]export_locker_251223!$B:$C,2,)</f>
        <v>Str. Cserey Farkas, Nr. 568</v>
      </c>
      <c r="D4737" s="1" t="str">
        <f>VLOOKUP(A4737,[2]Sheet1!$A:$E,5,)</f>
        <v>Crasna</v>
      </c>
      <c r="E4737" s="1">
        <f>VLOOKUP(A4737,[1]Sheet2!$A:$B,2,)</f>
        <v>22.871682</v>
      </c>
      <c r="F4737" s="1">
        <f>VLOOKUP(A4737,[1]Sheet2!$A:$C,3,)</f>
        <v>47.162227000000001</v>
      </c>
      <c r="G4737" s="1" t="str">
        <f>VLOOKUP(A4737,[1]Sheet1!$A:$B,2,)</f>
        <v>'2024-10-09 00:00:00'</v>
      </c>
      <c r="H4737" s="1">
        <f>VLOOKUP(A4737,[2]Sheet4!$A:$B,2,)</f>
        <v>59</v>
      </c>
      <c r="I4737" s="1">
        <f>VLOOKUP(A4737,[2]Sheet3!$A:$B,2,)</f>
        <v>1</v>
      </c>
      <c r="P4737" s="2">
        <v>8.6049543676662316E-2</v>
      </c>
      <c r="Q4737" s="2">
        <v>0.60430247718383312</v>
      </c>
      <c r="R4737" s="2">
        <v>0.53423728813559324</v>
      </c>
      <c r="S4737" s="2">
        <v>0.44569993722536094</v>
      </c>
      <c r="T4737" s="2">
        <v>0.45056497175141241</v>
      </c>
      <c r="U4737" s="2">
        <v>0.40175768989328309</v>
      </c>
      <c r="V4737" s="2">
        <v>0.4583050847457627</v>
      </c>
      <c r="W4737" s="2">
        <v>0.45241199478487615</v>
      </c>
      <c r="X4737" s="2">
        <v>0.43415906127770537</v>
      </c>
      <c r="Y4737" s="2">
        <v>0.46740547588005216</v>
      </c>
      <c r="Z4737" s="2">
        <v>0.48085373509102319</v>
      </c>
      <c r="AA4737" s="2">
        <v>0.5423728813559322</v>
      </c>
      <c r="AB4737" s="2">
        <v>0.58735332464146017</v>
      </c>
      <c r="AC4737" s="2">
        <v>0.75525423728813568</v>
      </c>
    </row>
    <row r="4738" spans="1:29" x14ac:dyDescent="0.3">
      <c r="A4738" s="1" t="s">
        <v>4736</v>
      </c>
      <c r="B4738" s="1" t="str">
        <f>VLOOKUP(A4738,[1]export_locker_251223!$B:$H,7,)</f>
        <v>Keba</v>
      </c>
      <c r="C4738" s="1" t="str">
        <f>VLOOKUP(A4738,[1]export_locker_251223!$B:$C,2,)</f>
        <v>Str. Principala FN</v>
      </c>
      <c r="D4738" s="1" t="str">
        <f>VLOOKUP(A4738,[2]Sheet1!$A:$E,5,)</f>
        <v>Sarmasag</v>
      </c>
      <c r="E4738" s="1">
        <f>VLOOKUP(A4738,[1]Sheet2!$A:$B,2,)</f>
        <v>22.823649</v>
      </c>
      <c r="F4738" s="1">
        <f>VLOOKUP(A4738,[1]Sheet2!$A:$C,3,)</f>
        <v>47.346001000000001</v>
      </c>
      <c r="G4738" s="1" t="str">
        <f>VLOOKUP(A4738,[1]Sheet1!$A:$B,2,)</f>
        <v>'2024-10-09 00:00:00'</v>
      </c>
      <c r="H4738" s="1">
        <f>VLOOKUP(A4738,[2]Sheet4!$A:$B,2,)</f>
        <v>59</v>
      </c>
      <c r="I4738" s="1">
        <f>VLOOKUP(A4738,[2]Sheet3!$A:$B,2,)</f>
        <v>3</v>
      </c>
      <c r="P4738" s="2">
        <v>0.1271186440677966</v>
      </c>
      <c r="Q4738" s="2">
        <v>0.48500651890482399</v>
      </c>
      <c r="R4738" s="2">
        <v>0.56474576271186439</v>
      </c>
      <c r="S4738" s="2">
        <v>0.48273697426239798</v>
      </c>
      <c r="T4738" s="2">
        <v>0.55932203389830504</v>
      </c>
      <c r="U4738" s="2">
        <v>0.50533584431889522</v>
      </c>
      <c r="V4738" s="2">
        <v>0.5789830508474576</v>
      </c>
      <c r="W4738" s="2">
        <v>0.59322033898305082</v>
      </c>
      <c r="X4738" s="2">
        <v>0.5521512385919165</v>
      </c>
      <c r="Y4738" s="2">
        <v>0.66623207301173393</v>
      </c>
      <c r="Z4738" s="2">
        <v>0.61330822347771496</v>
      </c>
      <c r="AA4738" s="2">
        <v>0.73663624511082137</v>
      </c>
      <c r="AB4738" s="2">
        <v>0.64537157757496744</v>
      </c>
      <c r="AC4738" s="2">
        <v>0.8684745762711864</v>
      </c>
    </row>
    <row r="4739" spans="1:29" x14ac:dyDescent="0.3">
      <c r="A4739" s="1" t="s">
        <v>4737</v>
      </c>
      <c r="B4739" s="1" t="str">
        <f>VLOOKUP(A4739,[1]export_locker_251223!$B:$H,7,)</f>
        <v>Keba</v>
      </c>
      <c r="C4739" s="1" t="str">
        <f>VLOOKUP(A4739,[1]export_locker_251223!$B:$C,2,)</f>
        <v>Str. Republicii, Nr. 10</v>
      </c>
      <c r="D4739" s="1" t="str">
        <f>VLOOKUP(A4739,[2]Sheet1!$A:$E,5,)</f>
        <v>Somcuta Mare</v>
      </c>
      <c r="E4739" s="1">
        <f>VLOOKUP(A4739,[1]Sheet2!$A:$B,2,)</f>
        <v>23.470378</v>
      </c>
      <c r="F4739" s="1">
        <f>VLOOKUP(A4739,[1]Sheet2!$A:$C,3,)</f>
        <v>47.496867000000002</v>
      </c>
      <c r="G4739" s="1" t="str">
        <f>VLOOKUP(A4739,[1]Sheet1!$A:$B,2,)</f>
        <v>'2024-10-09 00:00:00'</v>
      </c>
      <c r="H4739" s="1">
        <f>VLOOKUP(A4739,[2]Sheet4!$A:$B,2,)</f>
        <v>59</v>
      </c>
      <c r="I4739" s="1">
        <f>VLOOKUP(A4739,[2]Sheet3!$A:$B,2,)</f>
        <v>0</v>
      </c>
      <c r="P4739" s="2">
        <v>0.12907431551499349</v>
      </c>
      <c r="Q4739" s="2">
        <v>0.29726205997392435</v>
      </c>
      <c r="R4739" s="2">
        <v>0.26508474576271185</v>
      </c>
      <c r="S4739" s="2">
        <v>0.34777150031387322</v>
      </c>
      <c r="T4739" s="2">
        <v>0.35734463276836159</v>
      </c>
      <c r="U4739" s="2">
        <v>0.36974262397991209</v>
      </c>
      <c r="V4739" s="2">
        <v>0.38237288135593217</v>
      </c>
      <c r="W4739" s="2">
        <v>0.38005215123859187</v>
      </c>
      <c r="X4739" s="2">
        <v>0.40026075619295959</v>
      </c>
      <c r="Y4739" s="2">
        <v>0.40286831812255541</v>
      </c>
      <c r="Z4739" s="2">
        <v>0.41933458882611424</v>
      </c>
      <c r="AA4739" s="2">
        <v>0.42503259452411996</v>
      </c>
      <c r="AB4739" s="2">
        <v>0.39634941329856582</v>
      </c>
      <c r="AC4739" s="2">
        <v>0.66169491525423718</v>
      </c>
    </row>
    <row r="4740" spans="1:29" x14ac:dyDescent="0.3">
      <c r="A4740" s="1" t="s">
        <v>4738</v>
      </c>
      <c r="B4740" s="1" t="e">
        <f>VLOOKUP(A4740,[1]export_locker_251223!$B:$H,7,)</f>
        <v>#N/A</v>
      </c>
      <c r="C4740" s="1" t="e">
        <f>VLOOKUP(A4740,[1]export_locker_251223!$B:$C,2,)</f>
        <v>#N/A</v>
      </c>
      <c r="D4740" s="1" t="e">
        <f>VLOOKUP(A4740,[2]Sheet1!$A:$E,5,)</f>
        <v>#N/A</v>
      </c>
      <c r="E4740" s="1" t="e">
        <f>VLOOKUP(A4740,[1]Sheet2!$A:$B,2,)</f>
        <v>#N/A</v>
      </c>
      <c r="F4740" s="1" t="e">
        <f>VLOOKUP(A4740,[1]Sheet2!$A:$C,3,)</f>
        <v>#N/A</v>
      </c>
      <c r="G4740" s="1" t="e">
        <f>VLOOKUP(A4740,[1]Sheet1!$A:$B,2,)</f>
        <v>#N/A</v>
      </c>
      <c r="H4740" s="1" t="e">
        <f>VLOOKUP(A4740,[2]Sheet4!$A:$B,2,)</f>
        <v>#N/A</v>
      </c>
      <c r="I4740" s="1">
        <v>0</v>
      </c>
      <c r="P4740" s="2">
        <v>0.13176599234554401</v>
      </c>
      <c r="Q4740" s="2">
        <v>0.92429378531073447</v>
      </c>
      <c r="R4740" s="2">
        <v>0.9088252483927528</v>
      </c>
      <c r="S4740" s="2">
        <v>0.62824858757062141</v>
      </c>
      <c r="T4740" s="2">
        <v>0.53631961259079908</v>
      </c>
      <c r="U4740" s="2">
        <v>0.44723892837616186</v>
      </c>
      <c r="V4740" s="2">
        <v>0.47578692493946734</v>
      </c>
      <c r="W4740" s="2">
        <v>0.49589939857845822</v>
      </c>
      <c r="X4740" s="2">
        <v>0.57451782583284627</v>
      </c>
      <c r="Y4740" s="2">
        <v>0.19846910880262436</v>
      </c>
      <c r="Z4740" s="2">
        <v>0</v>
      </c>
      <c r="AA4740" s="2">
        <v>0</v>
      </c>
      <c r="AB4740" s="2">
        <v>0</v>
      </c>
      <c r="AC4740" s="2">
        <v>0</v>
      </c>
    </row>
    <row r="4741" spans="1:29" x14ac:dyDescent="0.3">
      <c r="A4741" s="1" t="s">
        <v>4739</v>
      </c>
      <c r="B4741" s="1" t="str">
        <f>VLOOKUP(A4741,[1]export_locker_251223!$B:$H,7,)</f>
        <v>Modern Expo V2</v>
      </c>
      <c r="C4741" s="1" t="str">
        <f>VLOOKUP(A4741,[1]export_locker_251223!$B:$C,2,)</f>
        <v>Str. Baltagului, Nr. 7C</v>
      </c>
      <c r="D4741" s="1" t="str">
        <f>VLOOKUP(A4741,[2]Sheet1!$A:$E,5,)</f>
        <v>Sectorul 5</v>
      </c>
      <c r="E4741" s="1">
        <f>VLOOKUP(A4741,[1]Sheet2!$A:$B,2,)</f>
        <v>26.062073000000002</v>
      </c>
      <c r="F4741" s="1">
        <f>VLOOKUP(A4741,[1]Sheet2!$A:$C,3,)</f>
        <v>44.422024999999998</v>
      </c>
      <c r="G4741" s="1" t="str">
        <f>VLOOKUP(A4741,[1]Sheet1!$A:$B,2,)</f>
        <v>'2024-10-11 00:00:00'</v>
      </c>
      <c r="H4741" s="1">
        <f>VLOOKUP(A4741,[2]Sheet4!$A:$B,2,)</f>
        <v>60</v>
      </c>
      <c r="I4741" s="1">
        <f>VLOOKUP(A4741,[2]Sheet3!$A:$B,2,)</f>
        <v>2</v>
      </c>
      <c r="P4741" s="2">
        <v>0.11612903225806452</v>
      </c>
      <c r="Q4741" s="2">
        <v>0.77833333333333343</v>
      </c>
      <c r="R4741" s="2">
        <v>1.0022988505747126</v>
      </c>
      <c r="S4741" s="2">
        <v>0.84833333333333327</v>
      </c>
      <c r="T4741" s="2">
        <v>0.77261904761904765</v>
      </c>
      <c r="U4741" s="2">
        <v>0.66720430107526885</v>
      </c>
      <c r="V4741" s="2">
        <v>0.79880952380952386</v>
      </c>
      <c r="W4741" s="2">
        <v>0.83279569892473115</v>
      </c>
      <c r="X4741" s="2">
        <v>0.75747126436781609</v>
      </c>
      <c r="Y4741" s="2">
        <v>0.70161290322580649</v>
      </c>
      <c r="Z4741" s="2">
        <v>0.67795698924731185</v>
      </c>
      <c r="AA4741" s="2">
        <v>0.8288888888888889</v>
      </c>
      <c r="AB4741" s="2">
        <v>0.8510752688172043</v>
      </c>
      <c r="AC4741" s="2">
        <v>1.009195402298851</v>
      </c>
    </row>
    <row r="4742" spans="1:29" x14ac:dyDescent="0.3">
      <c r="A4742" s="1" t="s">
        <v>4740</v>
      </c>
      <c r="B4742" s="1" t="str">
        <f>VLOOKUP(A4742,[1]export_locker_251223!$B:$H,7,)</f>
        <v>Modern Expo V2</v>
      </c>
      <c r="C4742" s="1" t="str">
        <f>VLOOKUP(A4742,[1]export_locker_251223!$B:$C,2,)</f>
        <v>Str. Leordeni, Nr. 86B</v>
      </c>
      <c r="D4742" s="1" t="str">
        <f>VLOOKUP(A4742,[2]Sheet1!$A:$E,5,)</f>
        <v>Popesti-Leordeni</v>
      </c>
      <c r="E4742" s="1">
        <f>VLOOKUP(A4742,[1]Sheet2!$A:$B,2,)</f>
        <v>26.179704999999998</v>
      </c>
      <c r="F4742" s="1">
        <f>VLOOKUP(A4742,[1]Sheet2!$A:$C,3,)</f>
        <v>44.380903000000004</v>
      </c>
      <c r="G4742" s="1" t="str">
        <f>VLOOKUP(A4742,[1]Sheet1!$A:$B,2,)</f>
        <v>'2024-10-10 00:00:00'</v>
      </c>
      <c r="H4742" s="1">
        <f>VLOOKUP(A4742,[2]Sheet4!$A:$B,2,)</f>
        <v>60</v>
      </c>
      <c r="I4742" s="1">
        <f>VLOOKUP(A4742,[2]Sheet3!$A:$B,2,)</f>
        <v>0</v>
      </c>
      <c r="P4742" s="2">
        <v>4.0860215053763436E-2</v>
      </c>
      <c r="Q4742" s="2">
        <v>0.28055555555555556</v>
      </c>
      <c r="R4742" s="2">
        <v>0.30172413793103448</v>
      </c>
      <c r="S4742" s="2">
        <v>0.23944444444444446</v>
      </c>
      <c r="T4742" s="2">
        <v>0.26904761904761904</v>
      </c>
      <c r="U4742" s="2">
        <v>0.28118279569892474</v>
      </c>
      <c r="V4742" s="2">
        <v>0.3125</v>
      </c>
      <c r="W4742" s="2">
        <v>0.37311827956989246</v>
      </c>
      <c r="X4742" s="2">
        <v>0.31954022988505748</v>
      </c>
      <c r="Y4742" s="2">
        <v>0.31451612903225806</v>
      </c>
      <c r="Z4742" s="2">
        <v>0.28064516129032258</v>
      </c>
      <c r="AA4742" s="2">
        <v>0.36666666666666664</v>
      </c>
      <c r="AB4742" s="2">
        <v>0.3241935483870968</v>
      </c>
      <c r="AC4742" s="2">
        <v>0.56896551724137934</v>
      </c>
    </row>
    <row r="4743" spans="1:29" x14ac:dyDescent="0.3">
      <c r="A4743" s="1" t="s">
        <v>4741</v>
      </c>
      <c r="B4743" s="1" t="str">
        <f>VLOOKUP(A4743,[1]export_locker_251223!$B:$H,7,)</f>
        <v>SmartID V3</v>
      </c>
      <c r="C4743" s="1" t="str">
        <f>VLOOKUP(A4743,[1]export_locker_251223!$B:$C,2,)</f>
        <v>Str. Neamului, Nr. 1A</v>
      </c>
      <c r="D4743" s="1" t="str">
        <f>VLOOKUP(A4743,[2]Sheet1!$A:$E,5,)</f>
        <v>Bragadiru</v>
      </c>
      <c r="E4743" s="1">
        <f>VLOOKUP(A4743,[1]Sheet2!$A:$B,2,)</f>
        <v>26.003152</v>
      </c>
      <c r="F4743" s="1">
        <f>VLOOKUP(A4743,[1]Sheet2!$A:$C,3,)</f>
        <v>44.382665000000003</v>
      </c>
      <c r="G4743" s="1" t="str">
        <f>VLOOKUP(A4743,[1]Sheet1!$A:$B,2,)</f>
        <v>'2024-10-21 00:00:00'</v>
      </c>
      <c r="H4743" s="1">
        <f>VLOOKUP(A4743,[2]Sheet4!$A:$B,2,)</f>
        <v>59</v>
      </c>
      <c r="I4743" s="1">
        <f>VLOOKUP(A4743,[2]Sheet3!$A:$B,2,)</f>
        <v>0</v>
      </c>
      <c r="P4743" s="2">
        <v>1.6402405686167305E-2</v>
      </c>
      <c r="Q4743" s="2">
        <v>0.42824858757062145</v>
      </c>
      <c r="R4743" s="2">
        <v>0.41320864991233192</v>
      </c>
      <c r="S4743" s="2">
        <v>0.31638418079096042</v>
      </c>
      <c r="T4743" s="2">
        <v>0.13922518159806294</v>
      </c>
      <c r="U4743" s="2">
        <v>0.20503007107709131</v>
      </c>
      <c r="V4743" s="2">
        <v>0.28631961259079908</v>
      </c>
      <c r="W4743" s="2">
        <v>0.25205030071077089</v>
      </c>
      <c r="X4743" s="2">
        <v>0</v>
      </c>
      <c r="Y4743" s="2">
        <v>2.1869874248223072E-2</v>
      </c>
      <c r="Z4743" s="2">
        <v>0</v>
      </c>
      <c r="AA4743" s="2">
        <v>0</v>
      </c>
      <c r="AB4743" s="2">
        <v>5.358119190814653E-2</v>
      </c>
      <c r="AC4743" s="2">
        <v>0.40736411455289301</v>
      </c>
    </row>
    <row r="4744" spans="1:29" x14ac:dyDescent="0.3">
      <c r="A4744" s="1" t="s">
        <v>4742</v>
      </c>
      <c r="B4744" s="1" t="str">
        <f>VLOOKUP(A4744,[1]export_locker_251223!$B:$H,7,)</f>
        <v>Keba</v>
      </c>
      <c r="C4744" s="1" t="str">
        <f>VLOOKUP(A4744,[1]export_locker_251223!$B:$C,2,)</f>
        <v>Str. Alexandru Papiu Ilarian, Nr. 4, bl. 43, sc. 5</v>
      </c>
      <c r="D4744" s="1" t="str">
        <f>VLOOKUP(A4744,[2]Sheet1!$A:$E,5,)</f>
        <v>Sectorul 3</v>
      </c>
      <c r="E4744" s="1">
        <f>VLOOKUP(A4744,[1]Sheet2!$A:$B,2,)</f>
        <v>26.140684</v>
      </c>
      <c r="F4744" s="1">
        <f>VLOOKUP(A4744,[1]Sheet2!$A:$C,3,)</f>
        <v>44.421664999999997</v>
      </c>
      <c r="G4744" s="1" t="str">
        <f>VLOOKUP(A4744,[1]Sheet1!$A:$B,2,)</f>
        <v>'2024-10-11 00:00:00'</v>
      </c>
      <c r="H4744" s="1">
        <f>VLOOKUP(A4744,[2]Sheet4!$A:$B,2,)</f>
        <v>59</v>
      </c>
      <c r="I4744" s="1">
        <f>VLOOKUP(A4744,[2]Sheet3!$A:$B,2,)</f>
        <v>1</v>
      </c>
      <c r="P4744" s="2">
        <v>0.12465828321487152</v>
      </c>
      <c r="Q4744" s="2">
        <v>1.0870056497175142</v>
      </c>
      <c r="R4744" s="2">
        <v>0.93278784336645237</v>
      </c>
      <c r="S4744" s="2">
        <v>0.79604519774011306</v>
      </c>
      <c r="T4744" s="2">
        <v>0.81053268765133168</v>
      </c>
      <c r="U4744" s="2">
        <v>0.85675232367413889</v>
      </c>
      <c r="V4744" s="2">
        <v>0.91585956416464886</v>
      </c>
      <c r="W4744" s="2">
        <v>0.56533624931656645</v>
      </c>
      <c r="X4744" s="2">
        <v>0.7182933956750438</v>
      </c>
      <c r="Y4744" s="2">
        <v>0.56697648988518312</v>
      </c>
      <c r="Z4744" s="2">
        <v>0.40185893931109895</v>
      </c>
      <c r="AA4744" s="2">
        <v>0.45988700564971752</v>
      </c>
      <c r="AB4744" s="2">
        <v>0.49699289229086935</v>
      </c>
      <c r="AC4744" s="2">
        <v>0.94739918176504978</v>
      </c>
    </row>
    <row r="4745" spans="1:29" x14ac:dyDescent="0.3">
      <c r="A4745" s="1" t="s">
        <v>4743</v>
      </c>
      <c r="B4745" s="1" t="str">
        <f>VLOOKUP(A4745,[1]export_locker_251223!$B:$H,7,)</f>
        <v>Keba</v>
      </c>
      <c r="C4745" s="1" t="str">
        <f>VLOOKUP(A4745,[1]export_locker_251223!$B:$C,2,)</f>
        <v>Str. Banatului, Nr. 14</v>
      </c>
      <c r="D4745" s="1" t="str">
        <f>VLOOKUP(A4745,[2]Sheet1!$A:$E,5,)</f>
        <v>Chitila</v>
      </c>
      <c r="E4745" s="1">
        <f>VLOOKUP(A4745,[1]Sheet2!$A:$B,2,)</f>
        <v>25.989706999999999</v>
      </c>
      <c r="F4745" s="1">
        <f>VLOOKUP(A4745,[1]Sheet2!$A:$C,3,)</f>
        <v>44.504261999999997</v>
      </c>
      <c r="G4745" s="1" t="str">
        <f>VLOOKUP(A4745,[1]Sheet1!$A:$B,2,)</f>
        <v>'2024-10-08 00:00:00'</v>
      </c>
      <c r="H4745" s="1">
        <f>VLOOKUP(A4745,[2]Sheet4!$A:$B,2,)</f>
        <v>59</v>
      </c>
      <c r="I4745" s="1">
        <f>VLOOKUP(A4745,[2]Sheet3!$A:$B,2,)</f>
        <v>0</v>
      </c>
      <c r="P4745" s="2">
        <v>5.1940951339529792E-2</v>
      </c>
      <c r="Q4745" s="2">
        <v>0.34463276836158196</v>
      </c>
      <c r="R4745" s="2">
        <v>0.38281706604324955</v>
      </c>
      <c r="S4745" s="2">
        <v>0.36440677966101698</v>
      </c>
      <c r="T4745" s="2">
        <v>0.32506053268765134</v>
      </c>
      <c r="U4745" s="2">
        <v>0.37670858392564244</v>
      </c>
      <c r="V4745" s="2">
        <v>0.43341404358353508</v>
      </c>
      <c r="W4745" s="2">
        <v>0.43357025697102242</v>
      </c>
      <c r="X4745" s="2">
        <v>0.42606662770309761</v>
      </c>
      <c r="Y4745" s="2">
        <v>0.36686714051394209</v>
      </c>
      <c r="Z4745" s="2">
        <v>0.35101148168398028</v>
      </c>
      <c r="AA4745" s="2">
        <v>0.54180790960451974</v>
      </c>
      <c r="AB4745" s="2">
        <v>0.60306178239475117</v>
      </c>
      <c r="AC4745" s="2">
        <v>0.75862068965517238</v>
      </c>
    </row>
    <row r="4746" spans="1:29" x14ac:dyDescent="0.3">
      <c r="A4746" s="1" t="s">
        <v>4744</v>
      </c>
      <c r="B4746" s="1" t="str">
        <f>VLOOKUP(A4746,[1]export_locker_251223!$B:$H,7,)</f>
        <v>Keba</v>
      </c>
      <c r="C4746" s="1" t="str">
        <f>VLOOKUP(A4746,[1]export_locker_251223!$B:$C,2,)</f>
        <v>Str. Toamnei, Nr. 1</v>
      </c>
      <c r="D4746" s="1" t="str">
        <f>VLOOKUP(A4746,[2]Sheet1!$A:$E,5,)</f>
        <v>Resita</v>
      </c>
      <c r="E4746" s="1">
        <f>VLOOKUP(A4746,[1]Sheet2!$A:$B,2,)</f>
        <v>21.886935000000001</v>
      </c>
      <c r="F4746" s="1">
        <f>VLOOKUP(A4746,[1]Sheet2!$A:$C,3,)</f>
        <v>45.286096000000001</v>
      </c>
      <c r="G4746" s="1" t="str">
        <f>VLOOKUP(A4746,[1]Sheet1!$A:$B,2,)</f>
        <v>'2024-10-08 00:00:00'</v>
      </c>
      <c r="H4746" s="1">
        <f>VLOOKUP(A4746,[2]Sheet4!$A:$B,2,)</f>
        <v>59</v>
      </c>
      <c r="I4746" s="1">
        <f>VLOOKUP(A4746,[2]Sheet3!$A:$B,2,)</f>
        <v>0</v>
      </c>
      <c r="P4746" s="2">
        <v>9.3220338983050849E-2</v>
      </c>
      <c r="Q4746" s="2">
        <v>0.409387222946545</v>
      </c>
      <c r="R4746" s="2">
        <v>0.40745762711864408</v>
      </c>
      <c r="S4746" s="2">
        <v>0.40866290018832391</v>
      </c>
      <c r="T4746" s="2">
        <v>0.4286723163841808</v>
      </c>
      <c r="U4746" s="2">
        <v>0.43000627746390457</v>
      </c>
      <c r="V4746" s="2">
        <v>0.50372881355932198</v>
      </c>
      <c r="W4746" s="2">
        <v>0.5430247718383312</v>
      </c>
      <c r="X4746" s="2">
        <v>0.50325945241199477</v>
      </c>
      <c r="Y4746" s="2">
        <v>0.57953063885267275</v>
      </c>
      <c r="Z4746" s="2">
        <v>0.53546767106089144</v>
      </c>
      <c r="AA4746" s="2">
        <v>0.60495436766623212</v>
      </c>
      <c r="AB4746" s="2">
        <v>0.68252933507170799</v>
      </c>
      <c r="AC4746" s="2">
        <v>0.94847457627118648</v>
      </c>
    </row>
    <row r="4747" spans="1:29" x14ac:dyDescent="0.3">
      <c r="A4747" s="1" t="s">
        <v>4745</v>
      </c>
      <c r="B4747" s="1" t="str">
        <f>VLOOKUP(A4747,[1]export_locker_251223!$B:$H,7,)</f>
        <v>Keba</v>
      </c>
      <c r="C4747" s="1" t="str">
        <f>VLOOKUP(A4747,[1]export_locker_251223!$B:$C,2,)</f>
        <v>Str. Republicii, Nr. 2A</v>
      </c>
      <c r="D4747" s="1" t="str">
        <f>VLOOKUP(A4747,[2]Sheet1!$A:$E,5,)</f>
        <v>Adjud</v>
      </c>
      <c r="E4747" s="1">
        <f>VLOOKUP(A4747,[1]Sheet2!$A:$B,2,)</f>
        <v>27.189404</v>
      </c>
      <c r="F4747" s="1">
        <f>VLOOKUP(A4747,[1]Sheet2!$A:$C,3,)</f>
        <v>46.092089000000001</v>
      </c>
      <c r="G4747" s="1" t="str">
        <f>VLOOKUP(A4747,[1]Sheet1!$A:$B,2,)</f>
        <v>'2024-10-10 00:00:00'</v>
      </c>
      <c r="H4747" s="1">
        <f>VLOOKUP(A4747,[2]Sheet4!$A:$B,2,)</f>
        <v>59</v>
      </c>
      <c r="I4747" s="1">
        <f>VLOOKUP(A4747,[2]Sheet3!$A:$B,2,)</f>
        <v>1</v>
      </c>
      <c r="P4747" s="2">
        <v>7.822685788787484E-2</v>
      </c>
      <c r="Q4747" s="2">
        <v>0.54628422425032597</v>
      </c>
      <c r="R4747" s="2">
        <v>0.69694915254237289</v>
      </c>
      <c r="S4747" s="2">
        <v>0.48210922787193977</v>
      </c>
      <c r="T4747" s="2">
        <v>0.55932203389830504</v>
      </c>
      <c r="U4747" s="2">
        <v>0.60326428123038289</v>
      </c>
      <c r="V4747" s="2">
        <v>0.64406779661016955</v>
      </c>
      <c r="W4747" s="2">
        <v>0.66232073011734027</v>
      </c>
      <c r="X4747" s="2">
        <v>0.63233376792698825</v>
      </c>
      <c r="Y4747" s="2">
        <v>0.71512385919165589</v>
      </c>
      <c r="Z4747" s="2">
        <v>0.60828625235404898</v>
      </c>
      <c r="AA4747" s="2">
        <v>0.71642764015645366</v>
      </c>
      <c r="AB4747" s="2">
        <v>0.70795306388526724</v>
      </c>
      <c r="AC4747" s="2">
        <v>0.93491525423728816</v>
      </c>
    </row>
    <row r="4748" spans="1:29" x14ac:dyDescent="0.3">
      <c r="A4748" s="1" t="s">
        <v>4746</v>
      </c>
      <c r="B4748" s="1" t="str">
        <f>VLOOKUP(A4748,[1]export_locker_251223!$B:$H,7,)</f>
        <v>Keba</v>
      </c>
      <c r="C4748" s="1" t="str">
        <f>VLOOKUP(A4748,[1]export_locker_251223!$B:$C,2,)</f>
        <v>Str. Capitan Pavel Zaganescu, Nr. 1B</v>
      </c>
      <c r="D4748" s="1" t="str">
        <f>VLOOKUP(A4748,[2]Sheet1!$A:$E,5,)</f>
        <v>Moinesti</v>
      </c>
      <c r="E4748" s="1">
        <f>VLOOKUP(A4748,[1]Sheet2!$A:$B,2,)</f>
        <v>26.49813</v>
      </c>
      <c r="F4748" s="1">
        <f>VLOOKUP(A4748,[1]Sheet2!$A:$C,3,)</f>
        <v>46.481720000000003</v>
      </c>
      <c r="G4748" s="1" t="str">
        <f>VLOOKUP(A4748,[1]Sheet1!$A:$B,2,)</f>
        <v>'2024-10-09 00:00:00'</v>
      </c>
      <c r="H4748" s="1">
        <f>VLOOKUP(A4748,[2]Sheet4!$A:$B,2,)</f>
        <v>59</v>
      </c>
      <c r="I4748" s="1">
        <f>VLOOKUP(A4748,[2]Sheet3!$A:$B,2,)</f>
        <v>5</v>
      </c>
      <c r="P4748" s="2">
        <v>0.22490221642764016</v>
      </c>
      <c r="Q4748" s="2">
        <v>0.70925684485006524</v>
      </c>
      <c r="R4748" s="2">
        <v>0.76813559322033897</v>
      </c>
      <c r="S4748" s="2">
        <v>0.65160075329566858</v>
      </c>
      <c r="T4748" s="2">
        <v>0.60381355932203384</v>
      </c>
      <c r="U4748" s="2">
        <v>0.65097300690521032</v>
      </c>
      <c r="V4748" s="2">
        <v>0.70101694915254242</v>
      </c>
      <c r="W4748" s="2">
        <v>0.75880052151238597</v>
      </c>
      <c r="X4748" s="2">
        <v>0.71577574967405466</v>
      </c>
      <c r="Y4748" s="2">
        <v>0.84810951760104303</v>
      </c>
      <c r="Z4748" s="2">
        <v>0.80288763339610802</v>
      </c>
      <c r="AA4748" s="2">
        <v>0.90873533246414595</v>
      </c>
      <c r="AB4748" s="2">
        <v>0.82594524119947843</v>
      </c>
      <c r="AC4748" s="2">
        <v>0.93694915254237288</v>
      </c>
    </row>
    <row r="4749" spans="1:29" x14ac:dyDescent="0.3">
      <c r="A4749" s="1" t="s">
        <v>4747</v>
      </c>
      <c r="B4749" s="1" t="str">
        <f>VLOOKUP(A4749,[1]export_locker_251223!$B:$H,7,)</f>
        <v>Keba</v>
      </c>
      <c r="C4749" s="1" t="str">
        <f>VLOOKUP(A4749,[1]export_locker_251223!$B:$C,2,)</f>
        <v>Str. Libertatii, Nr. 91A</v>
      </c>
      <c r="D4749" s="1" t="str">
        <f>VLOOKUP(A4749,[2]Sheet1!$A:$E,5,)</f>
        <v>Borsa</v>
      </c>
      <c r="E4749" s="1">
        <f>VLOOKUP(A4749,[1]Sheet2!$A:$B,2,)</f>
        <v>24.651004</v>
      </c>
      <c r="F4749" s="1">
        <f>VLOOKUP(A4749,[1]Sheet2!$A:$C,3,)</f>
        <v>47.656351000000001</v>
      </c>
      <c r="G4749" s="1" t="str">
        <f>VLOOKUP(A4749,[1]Sheet1!$A:$B,2,)</f>
        <v>'2024-10-08 00:00:00'</v>
      </c>
      <c r="H4749" s="1">
        <f>VLOOKUP(A4749,[2]Sheet4!$A:$B,2,)</f>
        <v>59</v>
      </c>
      <c r="I4749" s="1">
        <f>VLOOKUP(A4749,[2]Sheet3!$A:$B,2,)</f>
        <v>0</v>
      </c>
      <c r="P4749" s="2">
        <v>3.3898305084745763E-2</v>
      </c>
      <c r="Q4749" s="2">
        <v>0.22229465449804431</v>
      </c>
      <c r="R4749" s="2">
        <v>0.26508474576271185</v>
      </c>
      <c r="S4749" s="2">
        <v>0.27558066541117388</v>
      </c>
      <c r="T4749" s="2">
        <v>0.2846045197740113</v>
      </c>
      <c r="U4749" s="2">
        <v>0.31010671688637792</v>
      </c>
      <c r="V4749" s="2">
        <v>0.37559322033898307</v>
      </c>
      <c r="W4749" s="2">
        <v>0.41655801825293354</v>
      </c>
      <c r="X4749" s="2">
        <v>0.35462842242503262</v>
      </c>
      <c r="Y4749" s="2">
        <v>0.48435462842242499</v>
      </c>
      <c r="Z4749" s="2">
        <v>0.46453232893910862</v>
      </c>
      <c r="AA4749" s="2">
        <v>0.55801825293350715</v>
      </c>
      <c r="AB4749" s="2">
        <v>0.5104302477183833</v>
      </c>
      <c r="AC4749" s="2">
        <v>0.71932203389830507</v>
      </c>
    </row>
    <row r="4750" spans="1:29" x14ac:dyDescent="0.3">
      <c r="A4750" s="1" t="s">
        <v>4748</v>
      </c>
      <c r="B4750" s="1" t="str">
        <f>VLOOKUP(A4750,[1]export_locker_251223!$B:$H,7,)</f>
        <v>Keba</v>
      </c>
      <c r="C4750" s="1" t="str">
        <f>VLOOKUP(A4750,[1]export_locker_251223!$B:$C,2,)</f>
        <v>Str. Moldovei, Nr. 38</v>
      </c>
      <c r="D4750" s="1" t="str">
        <f>VLOOKUP(A4750,[2]Sheet1!$A:$E,5,)</f>
        <v>Bistrita</v>
      </c>
      <c r="E4750" s="1">
        <f>VLOOKUP(A4750,[1]Sheet2!$A:$B,2,)</f>
        <v>24.512581000000001</v>
      </c>
      <c r="F4750" s="1">
        <f>VLOOKUP(A4750,[1]Sheet2!$A:$C,3,)</f>
        <v>47.14517</v>
      </c>
      <c r="G4750" s="1" t="str">
        <f>VLOOKUP(A4750,[1]Sheet1!$A:$B,2,)</f>
        <v>'2024-10-07 00:00:00'</v>
      </c>
      <c r="H4750" s="1">
        <f>VLOOKUP(A4750,[2]Sheet4!$A:$B,2,)</f>
        <v>59</v>
      </c>
      <c r="I4750" s="1">
        <f>VLOOKUP(A4750,[2]Sheet3!$A:$B,2,)</f>
        <v>0</v>
      </c>
      <c r="P4750" s="2">
        <v>2.9986962190352021E-2</v>
      </c>
      <c r="Q4750" s="2">
        <v>0.27509778357235981</v>
      </c>
      <c r="R4750" s="2">
        <v>0.14983050847457627</v>
      </c>
      <c r="S4750" s="2">
        <v>0.14940364092906466</v>
      </c>
      <c r="T4750" s="2">
        <v>0.17514124293785313</v>
      </c>
      <c r="U4750" s="2">
        <v>0.18204645323289392</v>
      </c>
      <c r="V4750" s="2">
        <v>0.20677966101694917</v>
      </c>
      <c r="W4750" s="2">
        <v>0.20664928292046936</v>
      </c>
      <c r="X4750" s="2">
        <v>0.18839634941329858</v>
      </c>
      <c r="Y4750" s="2">
        <v>0.22620599739243807</v>
      </c>
      <c r="Z4750" s="2">
        <v>0.20903954802259886</v>
      </c>
      <c r="AA4750" s="2">
        <v>0.28683181225554105</v>
      </c>
      <c r="AB4750" s="2">
        <v>0.26597131681877445</v>
      </c>
      <c r="AC4750" s="2">
        <v>0.33898305084745772</v>
      </c>
    </row>
    <row r="4751" spans="1:29" x14ac:dyDescent="0.3">
      <c r="A4751" s="1" t="s">
        <v>4749</v>
      </c>
      <c r="B4751" s="1" t="str">
        <f>VLOOKUP(A4751,[1]export_locker_251223!$B:$H,7,)</f>
        <v>Keba</v>
      </c>
      <c r="C4751" s="1" t="str">
        <f>VLOOKUP(A4751,[1]export_locker_251223!$B:$C,2,)</f>
        <v>Str. Andrei Muresanu, Nr. 7</v>
      </c>
      <c r="D4751" s="1" t="str">
        <f>VLOOKUP(A4751,[2]Sheet1!$A:$E,5,)</f>
        <v>Bistrita</v>
      </c>
      <c r="E4751" s="1">
        <f>VLOOKUP(A4751,[1]Sheet2!$A:$B,2,)</f>
        <v>24.496915999999999</v>
      </c>
      <c r="F4751" s="1">
        <f>VLOOKUP(A4751,[1]Sheet2!$A:$C,3,)</f>
        <v>47.140658000000002</v>
      </c>
      <c r="G4751" s="1" t="str">
        <f>VLOOKUP(A4751,[1]Sheet1!$A:$B,2,)</f>
        <v>'2024-10-07 00:00:00'</v>
      </c>
      <c r="H4751" s="1">
        <f>VLOOKUP(A4751,[2]Sheet4!$A:$B,2,)</f>
        <v>59</v>
      </c>
      <c r="I4751" s="1">
        <f>VLOOKUP(A4751,[2]Sheet3!$A:$B,2,)</f>
        <v>0</v>
      </c>
      <c r="P4751" s="2">
        <v>0.11929595827900913</v>
      </c>
      <c r="Q4751" s="2">
        <v>0.69817470664928294</v>
      </c>
      <c r="R4751" s="2">
        <v>0.5416949152542373</v>
      </c>
      <c r="S4751" s="2">
        <v>0.56936597614563722</v>
      </c>
      <c r="T4751" s="2">
        <v>0.58757062146892658</v>
      </c>
      <c r="U4751" s="2">
        <v>0.69240426867545513</v>
      </c>
      <c r="V4751" s="2">
        <v>0.67525423728813561</v>
      </c>
      <c r="W4751" s="2">
        <v>0.73207301173402872</v>
      </c>
      <c r="X4751" s="2">
        <v>0.6486310299869622</v>
      </c>
      <c r="Y4751" s="2">
        <v>0.70925684485006524</v>
      </c>
      <c r="Z4751" s="2">
        <v>0.57501569365976146</v>
      </c>
      <c r="AA4751" s="2">
        <v>0.75814863102998697</v>
      </c>
      <c r="AB4751" s="2">
        <v>0.76727509778357239</v>
      </c>
      <c r="AC4751" s="2">
        <v>0.98508474576271199</v>
      </c>
    </row>
    <row r="4752" spans="1:29" x14ac:dyDescent="0.3">
      <c r="A4752" s="1" t="s">
        <v>4750</v>
      </c>
      <c r="B4752" s="1" t="str">
        <f>VLOOKUP(A4752,[1]export_locker_251223!$B:$H,7,)</f>
        <v>SmartID V4</v>
      </c>
      <c r="C4752" s="1" t="str">
        <f>VLOOKUP(A4752,[1]export_locker_251223!$B:$C,2,)</f>
        <v>Str. Ciucas, Nr. 13</v>
      </c>
      <c r="D4752" s="1" t="str">
        <f>VLOOKUP(A4752,[2]Sheet1!$A:$E,5,)</f>
        <v>Zarnesti</v>
      </c>
      <c r="E4752" s="1">
        <f>VLOOKUP(A4752,[1]Sheet2!$A:$B,2,)</f>
        <v>25.348230999999998</v>
      </c>
      <c r="F4752" s="1">
        <f>VLOOKUP(A4752,[1]Sheet2!$A:$C,3,)</f>
        <v>45.57244</v>
      </c>
      <c r="G4752" s="1" t="str">
        <f>VLOOKUP(A4752,[1]Sheet1!$A:$B,2,)</f>
        <v>'2024-10-07 00:00:00'</v>
      </c>
      <c r="H4752" s="1">
        <f>VLOOKUP(A4752,[2]Sheet4!$A:$B,2,)</f>
        <v>59</v>
      </c>
      <c r="I4752" s="1">
        <f>VLOOKUP(A4752,[2]Sheet3!$A:$B,2,)</f>
        <v>0</v>
      </c>
      <c r="P4752" s="2">
        <v>5.6714471968709261E-2</v>
      </c>
      <c r="Q4752" s="2">
        <v>0.58148631029986964</v>
      </c>
      <c r="R4752" s="2">
        <v>0.40067796610169493</v>
      </c>
      <c r="S4752" s="2">
        <v>0.32266164469554298</v>
      </c>
      <c r="T4752" s="2">
        <v>0.37005649717514122</v>
      </c>
      <c r="U4752" s="2">
        <v>0.33709981167608283</v>
      </c>
      <c r="V4752" s="2">
        <v>0.42644067796610163</v>
      </c>
      <c r="W4752" s="2">
        <v>0.44980443285528032</v>
      </c>
      <c r="X4752" s="2">
        <v>0.42307692307692307</v>
      </c>
      <c r="Y4752" s="2">
        <v>0.50195567144719688</v>
      </c>
      <c r="Z4752" s="2">
        <v>0.44569993722536094</v>
      </c>
      <c r="AA4752" s="2">
        <v>0.49608865710560629</v>
      </c>
      <c r="AB4752" s="2">
        <v>0.52803129074315514</v>
      </c>
      <c r="AC4752" s="2">
        <v>0.80338983050847468</v>
      </c>
    </row>
    <row r="4753" spans="1:29" x14ac:dyDescent="0.3">
      <c r="A4753" s="1" t="s">
        <v>4751</v>
      </c>
      <c r="B4753" s="1" t="str">
        <f>VLOOKUP(A4753,[1]export_locker_251223!$B:$H,7,)</f>
        <v>Keba</v>
      </c>
      <c r="C4753" s="1" t="str">
        <f>VLOOKUP(A4753,[1]export_locker_251223!$B:$C,2,)</f>
        <v>Str. Tudor Vladimirescu, Nr. 80</v>
      </c>
      <c r="D4753" s="1" t="str">
        <f>VLOOKUP(A4753,[2]Sheet1!$A:$E,5,)</f>
        <v>Fagaras</v>
      </c>
      <c r="E4753" s="1">
        <f>VLOOKUP(A4753,[1]Sheet2!$A:$B,2,)</f>
        <v>24.986920999999999</v>
      </c>
      <c r="F4753" s="1">
        <f>VLOOKUP(A4753,[1]Sheet2!$A:$C,3,)</f>
        <v>45.839730000000003</v>
      </c>
      <c r="G4753" s="1" t="str">
        <f>VLOOKUP(A4753,[1]Sheet1!$A:$B,2,)</f>
        <v>'2024-10-07 00:00:00'</v>
      </c>
      <c r="H4753" s="1">
        <f>VLOOKUP(A4753,[2]Sheet4!$A:$B,2,)</f>
        <v>59</v>
      </c>
      <c r="I4753" s="1">
        <f>VLOOKUP(A4753,[2]Sheet3!$A:$B,2,)</f>
        <v>0</v>
      </c>
      <c r="P4753" s="2">
        <v>3.1942633637548894E-2</v>
      </c>
      <c r="Q4753" s="2">
        <v>0.58865710560625817</v>
      </c>
      <c r="R4753" s="2">
        <v>0.67525423728813561</v>
      </c>
      <c r="S4753" s="2">
        <v>0.58254865034526049</v>
      </c>
      <c r="T4753" s="2">
        <v>0.58545197740112997</v>
      </c>
      <c r="U4753" s="2">
        <v>0.61330822347771496</v>
      </c>
      <c r="V4753" s="2">
        <v>0.66101694915254239</v>
      </c>
      <c r="W4753" s="2">
        <v>0.71642764015645366</v>
      </c>
      <c r="X4753" s="2">
        <v>0.50782268578878742</v>
      </c>
      <c r="Y4753" s="2">
        <v>0.35528031290743151</v>
      </c>
      <c r="Z4753" s="2">
        <v>0.253609541745135</v>
      </c>
      <c r="AA4753" s="2">
        <v>0.29204693611473276</v>
      </c>
      <c r="AB4753" s="2">
        <v>0.3246414602346806</v>
      </c>
      <c r="AC4753" s="2">
        <v>0.53355932203389833</v>
      </c>
    </row>
    <row r="4754" spans="1:29" x14ac:dyDescent="0.3">
      <c r="A4754" s="1" t="s">
        <v>4752</v>
      </c>
      <c r="B4754" s="1" t="str">
        <f>VLOOKUP(A4754,[1]export_locker_251223!$B:$H,7,)</f>
        <v>Keba</v>
      </c>
      <c r="C4754" s="1" t="str">
        <f>VLOOKUP(A4754,[1]export_locker_251223!$B:$C,2,)</f>
        <v>Str. Gheorghe Doja, Nr. 62A</v>
      </c>
      <c r="D4754" s="1" t="str">
        <f>VLOOKUP(A4754,[2]Sheet1!$A:$E,5,)</f>
        <v>Targu Mures</v>
      </c>
      <c r="E4754" s="1">
        <f>VLOOKUP(A4754,[1]Sheet2!$A:$B,2,)</f>
        <v>24.549195000000001</v>
      </c>
      <c r="F4754" s="1">
        <f>VLOOKUP(A4754,[1]Sheet2!$A:$C,3,)</f>
        <v>46.532381000000001</v>
      </c>
      <c r="G4754" s="1" t="str">
        <f>VLOOKUP(A4754,[1]Sheet1!$A:$B,2,)</f>
        <v>'2024-10-09 00:00:00'</v>
      </c>
      <c r="H4754" s="1">
        <f>VLOOKUP(A4754,[2]Sheet4!$A:$B,2,)</f>
        <v>59</v>
      </c>
      <c r="I4754" s="1">
        <f>VLOOKUP(A4754,[2]Sheet3!$A:$B,2,)</f>
        <v>0</v>
      </c>
      <c r="P4754" s="2">
        <v>9.7131681877444587E-2</v>
      </c>
      <c r="Q4754" s="2">
        <v>0.46936114732724898</v>
      </c>
      <c r="R4754" s="2">
        <v>0.45966101694915251</v>
      </c>
      <c r="S4754" s="2">
        <v>0.39610797237915885</v>
      </c>
      <c r="T4754" s="2">
        <v>0.39265536723163841</v>
      </c>
      <c r="U4754" s="2">
        <v>0.38543628374136851</v>
      </c>
      <c r="V4754" s="2">
        <v>0.41694915254237286</v>
      </c>
      <c r="W4754" s="2">
        <v>0.4367666232073012</v>
      </c>
      <c r="X4754" s="2">
        <v>0.34680573663624514</v>
      </c>
      <c r="Y4754" s="2">
        <v>0.34354628422425032</v>
      </c>
      <c r="Z4754" s="2">
        <v>0.30445699937225362</v>
      </c>
      <c r="AA4754" s="2">
        <v>0.36245110821382009</v>
      </c>
      <c r="AB4754" s="2">
        <v>0.43089960886571055</v>
      </c>
      <c r="AC4754" s="2">
        <v>0.72610169491525423</v>
      </c>
    </row>
    <row r="4755" spans="1:29" x14ac:dyDescent="0.3">
      <c r="A4755" s="1" t="s">
        <v>4753</v>
      </c>
      <c r="B4755" s="1" t="str">
        <f>VLOOKUP(A4755,[1]export_locker_251223!$B:$H,7,)</f>
        <v>Keba</v>
      </c>
      <c r="C4755" s="1" t="str">
        <f>VLOOKUP(A4755,[1]export_locker_251223!$B:$C,2,)</f>
        <v>Str. 22 Decembrie 1989, Nr. 150</v>
      </c>
      <c r="D4755" s="1" t="str">
        <f>VLOOKUP(A4755,[2]Sheet1!$A:$E,5,)</f>
        <v>Targu Mures</v>
      </c>
      <c r="E4755" s="1">
        <f>VLOOKUP(A4755,[1]Sheet2!$A:$B,2,)</f>
        <v>24.586507999999998</v>
      </c>
      <c r="F4755" s="1">
        <f>VLOOKUP(A4755,[1]Sheet2!$A:$C,3,)</f>
        <v>46.563467000000003</v>
      </c>
      <c r="G4755" s="1" t="str">
        <f>VLOOKUP(A4755,[1]Sheet1!$A:$B,2,)</f>
        <v>'2024-10-09 00:00:00'</v>
      </c>
      <c r="H4755" s="1">
        <f>VLOOKUP(A4755,[2]Sheet4!$A:$B,2,)</f>
        <v>59</v>
      </c>
      <c r="I4755" s="1">
        <f>VLOOKUP(A4755,[2]Sheet3!$A:$B,2,)</f>
        <v>2</v>
      </c>
      <c r="P4755" s="2">
        <v>8.4093872229465447E-2</v>
      </c>
      <c r="Q4755" s="2">
        <v>0.46740547588005216</v>
      </c>
      <c r="R4755" s="2">
        <v>0.50237288135593217</v>
      </c>
      <c r="S4755" s="2">
        <v>0.46139359698681731</v>
      </c>
      <c r="T4755" s="2">
        <v>0.54661016949152541</v>
      </c>
      <c r="U4755" s="2">
        <v>0.57062146892655374</v>
      </c>
      <c r="V4755" s="2">
        <v>0.6142372881355932</v>
      </c>
      <c r="W4755" s="2">
        <v>0.64537157757496744</v>
      </c>
      <c r="X4755" s="2">
        <v>0.62907431551499349</v>
      </c>
      <c r="Y4755" s="2">
        <v>0.5958279009126467</v>
      </c>
      <c r="Z4755" s="2">
        <v>0.50533584431889522</v>
      </c>
      <c r="AA4755" s="2">
        <v>0.72555410691003908</v>
      </c>
      <c r="AB4755" s="2">
        <v>0.83116036505867008</v>
      </c>
      <c r="AC4755" s="2">
        <v>0.96610169491525422</v>
      </c>
    </row>
    <row r="4756" spans="1:29" x14ac:dyDescent="0.3">
      <c r="A4756" s="1" t="s">
        <v>4754</v>
      </c>
      <c r="B4756" s="1" t="str">
        <f>VLOOKUP(A4756,[1]export_locker_251223!$B:$H,7,)</f>
        <v>Keba</v>
      </c>
      <c r="C4756" s="1" t="str">
        <f>VLOOKUP(A4756,[1]export_locker_251223!$B:$C,2,)</f>
        <v>Str. Libertatii, Nr. 113A</v>
      </c>
      <c r="D4756" s="1" t="str">
        <f>VLOOKUP(A4756,[2]Sheet1!$A:$E,5,)</f>
        <v>Targu Mures</v>
      </c>
      <c r="E4756" s="1">
        <f>VLOOKUP(A4756,[1]Sheet2!$A:$B,2,)</f>
        <v>24.539390999999998</v>
      </c>
      <c r="F4756" s="1">
        <f>VLOOKUP(A4756,[1]Sheet2!$A:$C,3,)</f>
        <v>46.534816999999997</v>
      </c>
      <c r="G4756" s="1" t="str">
        <f>VLOOKUP(A4756,[1]Sheet1!$A:$B,2,)</f>
        <v>'2024-10-09 00:00:00'</v>
      </c>
      <c r="H4756" s="1">
        <f>VLOOKUP(A4756,[2]Sheet4!$A:$B,2,)</f>
        <v>59</v>
      </c>
      <c r="I4756" s="1">
        <f>VLOOKUP(A4756,[2]Sheet3!$A:$B,2,)</f>
        <v>6</v>
      </c>
      <c r="P4756" s="2">
        <v>0.17992177314211213</v>
      </c>
      <c r="Q4756" s="2">
        <v>0.74185136897001303</v>
      </c>
      <c r="R4756" s="2">
        <v>0.89627118644067794</v>
      </c>
      <c r="S4756" s="2">
        <v>0.75078468298807277</v>
      </c>
      <c r="T4756" s="2">
        <v>0.83898305084745761</v>
      </c>
      <c r="U4756" s="2">
        <v>0.80037664783427487</v>
      </c>
      <c r="V4756" s="2">
        <v>0.92542372881355928</v>
      </c>
      <c r="W4756" s="2">
        <v>0.96675358539765321</v>
      </c>
      <c r="X4756" s="2">
        <v>0.74902216427640156</v>
      </c>
      <c r="Y4756" s="2">
        <v>0.78487614080834411</v>
      </c>
      <c r="Z4756" s="2">
        <v>0.85185185185185186</v>
      </c>
      <c r="AA4756" s="2">
        <v>0.9882659713168187</v>
      </c>
      <c r="AB4756" s="2">
        <v>1.1564537157757497</v>
      </c>
      <c r="AC4756" s="2">
        <v>1.1728813559322031</v>
      </c>
    </row>
    <row r="4757" spans="1:29" x14ac:dyDescent="0.3">
      <c r="A4757" s="1" t="s">
        <v>4755</v>
      </c>
      <c r="B4757" s="1" t="str">
        <f>VLOOKUP(A4757,[1]export_locker_251223!$B:$H,7,)</f>
        <v>SmartID V4</v>
      </c>
      <c r="C4757" s="1" t="str">
        <f>VLOOKUP(A4757,[1]export_locker_251223!$B:$C,2,)</f>
        <v>Str. Aurel Vlaicu, Nr. 18</v>
      </c>
      <c r="D4757" s="1" t="str">
        <f>VLOOKUP(A4757,[2]Sheet1!$A:$E,5,)</f>
        <v>Isalnita</v>
      </c>
      <c r="E4757" s="1">
        <f>VLOOKUP(A4757,[1]Sheet2!$A:$B,2,)</f>
        <v>23.741596999999999</v>
      </c>
      <c r="F4757" s="1">
        <f>VLOOKUP(A4757,[1]Sheet2!$A:$C,3,)</f>
        <v>44.393191000000002</v>
      </c>
      <c r="G4757" s="1" t="str">
        <f>VLOOKUP(A4757,[1]Sheet1!$A:$B,2,)</f>
        <v>'2024-10-22 00:00:00'</v>
      </c>
      <c r="H4757" s="1">
        <f>VLOOKUP(A4757,[2]Sheet4!$A:$B,2,)</f>
        <v>59</v>
      </c>
      <c r="I4757" s="1">
        <f>VLOOKUP(A4757,[2]Sheet3!$A:$B,2,)</f>
        <v>0</v>
      </c>
      <c r="P4757" s="2">
        <v>3.259452411994785E-2</v>
      </c>
      <c r="Q4757" s="2">
        <v>0.46219035202086051</v>
      </c>
      <c r="R4757" s="2">
        <v>0.49084745762711862</v>
      </c>
      <c r="S4757" s="2">
        <v>0.43502824858757061</v>
      </c>
      <c r="T4757" s="2">
        <v>0.53107344632768361</v>
      </c>
      <c r="U4757" s="2">
        <v>0.51224105461393599</v>
      </c>
      <c r="V4757" s="2">
        <v>0.53898305084745768</v>
      </c>
      <c r="W4757" s="2">
        <v>0.49282920469361147</v>
      </c>
      <c r="X4757" s="2">
        <v>0.53389830508474578</v>
      </c>
      <c r="Y4757" s="2">
        <v>0.61864406779661019</v>
      </c>
      <c r="Z4757" s="2">
        <v>0.47708725674827368</v>
      </c>
      <c r="AA4757" s="2">
        <v>0.59452411994784871</v>
      </c>
      <c r="AB4757" s="2">
        <v>0.5638852672750978</v>
      </c>
      <c r="AC4757" s="2">
        <v>0.83050847457627119</v>
      </c>
    </row>
    <row r="4758" spans="1:29" x14ac:dyDescent="0.3">
      <c r="A4758" s="1" t="s">
        <v>4756</v>
      </c>
      <c r="B4758" s="1" t="str">
        <f>VLOOKUP(A4758,[1]export_locker_251223!$B:$H,7,)</f>
        <v>Keba</v>
      </c>
      <c r="C4758" s="1" t="str">
        <f>VLOOKUP(A4758,[1]export_locker_251223!$B:$C,2,)</f>
        <v>Bd. Nicolae Balcescu, Nr. 180A</v>
      </c>
      <c r="D4758" s="1" t="str">
        <f>VLOOKUP(A4758,[2]Sheet1!$A:$E,5,)</f>
        <v>Pitesti</v>
      </c>
      <c r="E4758" s="1">
        <f>VLOOKUP(A4758,[1]Sheet2!$A:$B,2,)</f>
        <v>24.837826</v>
      </c>
      <c r="F4758" s="1">
        <f>VLOOKUP(A4758,[1]Sheet2!$A:$C,3,)</f>
        <v>44.881897000000002</v>
      </c>
      <c r="G4758" s="1" t="str">
        <f>VLOOKUP(A4758,[1]Sheet1!$A:$B,2,)</f>
        <v>'2024-10-07 00:00:00'</v>
      </c>
      <c r="H4758" s="1">
        <f>VLOOKUP(A4758,[2]Sheet4!$A:$B,2,)</f>
        <v>100</v>
      </c>
      <c r="I4758" s="1">
        <f>VLOOKUP(A4758,[2]Sheet3!$A:$B,2,)</f>
        <v>0</v>
      </c>
      <c r="P4758" s="2">
        <v>4.6538461538461535E-2</v>
      </c>
      <c r="Q4758" s="2">
        <v>0.19923076923076921</v>
      </c>
      <c r="R4758" s="2">
        <v>0.14119999999999999</v>
      </c>
      <c r="S4758" s="2">
        <v>0.14296296296296296</v>
      </c>
      <c r="T4758" s="2">
        <v>0.17125000000000001</v>
      </c>
      <c r="U4758" s="2">
        <v>0.15555555555555556</v>
      </c>
      <c r="V4758" s="2">
        <v>0.21359999999999998</v>
      </c>
      <c r="W4758" s="2">
        <v>0.20692307692307693</v>
      </c>
      <c r="X4758" s="2">
        <v>0.19346153846153846</v>
      </c>
      <c r="Y4758" s="2">
        <v>0.19846153846153847</v>
      </c>
      <c r="Z4758" s="2">
        <v>0.16888888888888887</v>
      </c>
      <c r="AA4758" s="2">
        <v>0.21346153846153845</v>
      </c>
      <c r="AB4758" s="2">
        <v>0.21115384615384616</v>
      </c>
      <c r="AC4758" s="2">
        <v>0.54359999999999997</v>
      </c>
    </row>
    <row r="4759" spans="1:29" x14ac:dyDescent="0.3">
      <c r="A4759" s="1" t="s">
        <v>4757</v>
      </c>
      <c r="B4759" s="1" t="str">
        <f>VLOOKUP(A4759,[1]export_locker_251223!$B:$H,7,)</f>
        <v>Keba</v>
      </c>
      <c r="C4759" s="1" t="str">
        <f>VLOOKUP(A4759,[1]export_locker_251223!$B:$C,2,)</f>
        <v>Str. Aleea Saturn FN</v>
      </c>
      <c r="D4759" s="1" t="str">
        <f>VLOOKUP(A4759,[2]Sheet1!$A:$E,5,)</f>
        <v>Suceava</v>
      </c>
      <c r="E4759" s="1">
        <f>VLOOKUP(A4759,[1]Sheet2!$A:$B,2,)</f>
        <v>26.241700999999999</v>
      </c>
      <c r="F4759" s="1">
        <f>VLOOKUP(A4759,[1]Sheet2!$A:$C,3,)</f>
        <v>47.641854000000002</v>
      </c>
      <c r="G4759" s="1" t="str">
        <f>VLOOKUP(A4759,[1]Sheet1!$A:$B,2,)</f>
        <v>'2024-10-08 00:00:00'</v>
      </c>
      <c r="H4759" s="1">
        <f>VLOOKUP(A4759,[2]Sheet4!$A:$B,2,)</f>
        <v>59</v>
      </c>
      <c r="I4759" s="1">
        <f>VLOOKUP(A4759,[2]Sheet3!$A:$B,2,)</f>
        <v>0</v>
      </c>
      <c r="P4759" s="2">
        <v>0.10625814863102999</v>
      </c>
      <c r="Q4759" s="2">
        <v>0.68774445893089964</v>
      </c>
      <c r="R4759" s="2">
        <v>0.77016949152542369</v>
      </c>
      <c r="S4759" s="2">
        <v>0.65097300690521032</v>
      </c>
      <c r="T4759" s="2">
        <v>0.6384180790960452</v>
      </c>
      <c r="U4759" s="2">
        <v>0.64281230382925303</v>
      </c>
      <c r="V4759" s="2">
        <v>0.70372881355932204</v>
      </c>
      <c r="W4759" s="2">
        <v>0.81877444589309001</v>
      </c>
      <c r="X4759" s="2">
        <v>0.64537157757496744</v>
      </c>
      <c r="Y4759" s="2">
        <v>0.56975228161668834</v>
      </c>
      <c r="Z4759" s="2">
        <v>0.36534839924670437</v>
      </c>
      <c r="AA4759" s="2">
        <v>0.53715775749674055</v>
      </c>
      <c r="AB4759" s="2">
        <v>0.60234680573663624</v>
      </c>
      <c r="AC4759" s="2">
        <v>0.81898305084745748</v>
      </c>
    </row>
    <row r="4760" spans="1:29" x14ac:dyDescent="0.3">
      <c r="A4760" s="1" t="s">
        <v>4758</v>
      </c>
      <c r="B4760" s="1" t="str">
        <f>VLOOKUP(A4760,[1]export_locker_251223!$B:$H,7,)</f>
        <v>Keba</v>
      </c>
      <c r="C4760" s="1" t="str">
        <f>VLOOKUP(A4760,[1]export_locker_251223!$B:$C,2,)</f>
        <v>Str. Humorului, Nr. 57</v>
      </c>
      <c r="D4760" s="1" t="str">
        <f>VLOOKUP(A4760,[2]Sheet1!$A:$E,5,)</f>
        <v>Scheia</v>
      </c>
      <c r="E4760" s="1">
        <f>VLOOKUP(A4760,[1]Sheet2!$A:$B,2,)</f>
        <v>26.226542999999999</v>
      </c>
      <c r="F4760" s="1">
        <f>VLOOKUP(A4760,[1]Sheet2!$A:$C,3,)</f>
        <v>47.649177999999999</v>
      </c>
      <c r="G4760" s="1" t="str">
        <f>VLOOKUP(A4760,[1]Sheet1!$A:$B,2,)</f>
        <v>'2024-10-08 00:00:00'</v>
      </c>
      <c r="H4760" s="1">
        <f>VLOOKUP(A4760,[2]Sheet4!$A:$B,2,)</f>
        <v>59</v>
      </c>
      <c r="I4760" s="1">
        <f>VLOOKUP(A4760,[2]Sheet3!$A:$B,2,)</f>
        <v>0</v>
      </c>
      <c r="P4760" s="2">
        <v>1.3037809647979138E-2</v>
      </c>
      <c r="Q4760" s="2">
        <v>0.15514993481095177</v>
      </c>
      <c r="R4760" s="2">
        <v>0.10508474576271187</v>
      </c>
      <c r="S4760" s="2">
        <v>9.4789704959196475E-2</v>
      </c>
      <c r="T4760" s="2">
        <v>9.7457627118644072E-2</v>
      </c>
      <c r="U4760" s="2">
        <v>0.1111111111111111</v>
      </c>
      <c r="V4760" s="2">
        <v>0.12745762711864406</v>
      </c>
      <c r="W4760" s="2">
        <v>0.14537157757496741</v>
      </c>
      <c r="X4760" s="2">
        <v>0.12255541069100391</v>
      </c>
      <c r="Y4760" s="2">
        <v>0.15710560625814862</v>
      </c>
      <c r="Z4760" s="2">
        <v>0.15442561205273073</v>
      </c>
      <c r="AA4760" s="2">
        <v>0.16036505867014345</v>
      </c>
      <c r="AB4760" s="2">
        <v>0.15840938722294653</v>
      </c>
      <c r="AC4760" s="2">
        <v>0.28542372881355932</v>
      </c>
    </row>
    <row r="4761" spans="1:29" x14ac:dyDescent="0.3">
      <c r="A4761" s="1" t="s">
        <v>4759</v>
      </c>
      <c r="B4761" s="1" t="str">
        <f>VLOOKUP(A4761,[1]export_locker_251223!$B:$H,7,)</f>
        <v>SmartID V4</v>
      </c>
      <c r="C4761" s="1" t="str">
        <f>VLOOKUP(A4761,[1]export_locker_251223!$B:$C,2,)</f>
        <v>Str. Plevnei, Nr. 26B</v>
      </c>
      <c r="D4761" s="1" t="str">
        <f>VLOOKUP(A4761,[2]Sheet1!$A:$E,5,)</f>
        <v>Tulcea</v>
      </c>
      <c r="E4761" s="1">
        <f>VLOOKUP(A4761,[1]Sheet2!$A:$B,2,)</f>
        <v>28.796637</v>
      </c>
      <c r="F4761" s="1">
        <f>VLOOKUP(A4761,[1]Sheet2!$A:$C,3,)</f>
        <v>45.166179</v>
      </c>
      <c r="G4761" s="1" t="str">
        <f>VLOOKUP(A4761,[1]Sheet1!$A:$B,2,)</f>
        <v>'2024-10-17 00:00:00'</v>
      </c>
      <c r="H4761" s="1">
        <f>VLOOKUP(A4761,[2]Sheet4!$A:$B,2,)</f>
        <v>59</v>
      </c>
      <c r="I4761" s="1">
        <f>VLOOKUP(A4761,[2]Sheet3!$A:$B,2,)</f>
        <v>0</v>
      </c>
      <c r="P4761" s="2">
        <v>3.7157757496740544E-2</v>
      </c>
      <c r="Q4761" s="2">
        <v>0.25162972620599738</v>
      </c>
      <c r="R4761" s="2">
        <v>0.25559322033898302</v>
      </c>
      <c r="S4761" s="2">
        <v>0.26930320150659132</v>
      </c>
      <c r="T4761" s="2">
        <v>0.26129943502824859</v>
      </c>
      <c r="U4761" s="2">
        <v>0.25423728813559321</v>
      </c>
      <c r="V4761" s="2">
        <v>0.25830508474576269</v>
      </c>
      <c r="W4761" s="2">
        <v>0.27900912646675358</v>
      </c>
      <c r="X4761" s="2">
        <v>0.28552803129074317</v>
      </c>
      <c r="Y4761" s="2">
        <v>0.29074315514993482</v>
      </c>
      <c r="Z4761" s="2">
        <v>0.37099811676082867</v>
      </c>
      <c r="AA4761" s="2">
        <v>0.49022164276401564</v>
      </c>
      <c r="AB4761" s="2">
        <v>0.48631029986962193</v>
      </c>
      <c r="AC4761" s="2">
        <v>0.73423728813559319</v>
      </c>
    </row>
    <row r="4762" spans="1:29" x14ac:dyDescent="0.3">
      <c r="A4762" s="1" t="s">
        <v>4760</v>
      </c>
      <c r="B4762" s="1" t="str">
        <f>VLOOKUP(A4762,[1]export_locker_251223!$B:$H,7,)</f>
        <v>SmartID V4</v>
      </c>
      <c r="C4762" s="1" t="str">
        <f>VLOOKUP(A4762,[1]export_locker_251223!$B:$C,2,)</f>
        <v>Str. Doamna Stanca, Nr. 111</v>
      </c>
      <c r="D4762" s="1" t="str">
        <f>VLOOKUP(A4762,[2]Sheet1!$A:$E,5,)</f>
        <v>Fagaras</v>
      </c>
      <c r="E4762" s="1">
        <f>VLOOKUP(A4762,[1]Sheet2!$A:$B,2,)</f>
        <v>24.955898999999999</v>
      </c>
      <c r="F4762" s="1">
        <f>VLOOKUP(A4762,[1]Sheet2!$A:$C,3,)</f>
        <v>45.841391000000002</v>
      </c>
      <c r="G4762" s="1" t="str">
        <f>VLOOKUP(A4762,[1]Sheet1!$A:$B,2,)</f>
        <v>'2024-10-16 00:00:00'</v>
      </c>
      <c r="H4762" s="1">
        <f>VLOOKUP(A4762,[2]Sheet4!$A:$B,2,)</f>
        <v>59</v>
      </c>
      <c r="I4762" s="1">
        <f>VLOOKUP(A4762,[2]Sheet3!$A:$B,2,)</f>
        <v>0</v>
      </c>
      <c r="P4762" s="2">
        <v>1.2385919165580182E-2</v>
      </c>
      <c r="Q4762" s="2">
        <v>9.2568448500651879E-2</v>
      </c>
      <c r="R4762" s="2">
        <v>8.7457627118644063E-2</v>
      </c>
      <c r="S4762" s="2">
        <v>6.9052102950408034E-2</v>
      </c>
      <c r="T4762" s="2">
        <v>7.7683615819209031E-2</v>
      </c>
      <c r="U4762" s="2">
        <v>7.5329566854990579E-2</v>
      </c>
      <c r="V4762" s="2">
        <v>0.12271186440677966</v>
      </c>
      <c r="W4762" s="2">
        <v>0.10365058670143415</v>
      </c>
      <c r="X4762" s="2">
        <v>9.7783572359843543E-2</v>
      </c>
      <c r="Y4762" s="2">
        <v>9.7783572359843543E-2</v>
      </c>
      <c r="Z4762" s="2">
        <v>8.6629001883239173E-2</v>
      </c>
      <c r="AA4762" s="2">
        <v>0.11147327249022164</v>
      </c>
      <c r="AB4762" s="2">
        <v>0.11342894393741852</v>
      </c>
      <c r="AC4762" s="2">
        <v>0.14372881355932199</v>
      </c>
    </row>
    <row r="4763" spans="1:29" x14ac:dyDescent="0.3">
      <c r="A4763" s="1" t="s">
        <v>4761</v>
      </c>
      <c r="B4763" s="1" t="str">
        <f>VLOOKUP(A4763,[1]export_locker_251223!$B:$H,7,)</f>
        <v>SmartID</v>
      </c>
      <c r="C4763" s="1" t="str">
        <f>VLOOKUP(A4763,[1]export_locker_251223!$B:$C,2,)</f>
        <v>Bd. 21 Decembrie 1989, Nr. 104</v>
      </c>
      <c r="D4763" s="1" t="str">
        <f>VLOOKUP(A4763,[2]Sheet1!$A:$E,5,)</f>
        <v>Cluj-Napoca</v>
      </c>
      <c r="E4763" s="1">
        <f>VLOOKUP(A4763,[1]Sheet2!$A:$B,2,)</f>
        <v>23.602021000000001</v>
      </c>
      <c r="F4763" s="1">
        <f>VLOOKUP(A4763,[1]Sheet2!$A:$C,3,)</f>
        <v>46.774788999999998</v>
      </c>
      <c r="G4763" s="1" t="str">
        <f>VLOOKUP(A4763,[1]Sheet1!$A:$B,2,)</f>
        <v>'2024-10-18 00:00:00'</v>
      </c>
      <c r="H4763" s="1">
        <f>VLOOKUP(A4763,[2]Sheet4!$A:$B,2,)</f>
        <v>54</v>
      </c>
      <c r="I4763" s="1">
        <f>VLOOKUP(A4763,[2]Sheet3!$A:$B,2,)</f>
        <v>0</v>
      </c>
      <c r="P4763" s="2">
        <v>9.0455840455840444E-2</v>
      </c>
      <c r="Q4763" s="2">
        <v>0.56481481481481477</v>
      </c>
      <c r="R4763" s="2">
        <v>0.42962962962962964</v>
      </c>
      <c r="S4763" s="2">
        <v>0.3655692729766804</v>
      </c>
      <c r="T4763" s="2">
        <v>0.38117283950617287</v>
      </c>
      <c r="U4763" s="2">
        <v>0.36145404663923181</v>
      </c>
      <c r="V4763" s="2">
        <v>0.39037037037037037</v>
      </c>
      <c r="W4763" s="2">
        <v>0.40954415954415957</v>
      </c>
      <c r="X4763" s="2">
        <v>0.46723646723646728</v>
      </c>
      <c r="Y4763" s="2">
        <v>0.44871794871794868</v>
      </c>
      <c r="Z4763" s="2">
        <v>0.30041152263374482</v>
      </c>
      <c r="AA4763" s="2">
        <v>0.37749287749287752</v>
      </c>
      <c r="AB4763" s="2">
        <v>0.44444444444444442</v>
      </c>
      <c r="AC4763" s="2">
        <v>0.57851851851851854</v>
      </c>
    </row>
    <row r="4764" spans="1:29" x14ac:dyDescent="0.3">
      <c r="A4764" s="1" t="s">
        <v>4762</v>
      </c>
      <c r="B4764" s="1" t="str">
        <f>VLOOKUP(A4764,[1]export_locker_251223!$B:$H,7,)</f>
        <v>Keba</v>
      </c>
      <c r="C4764" s="1" t="str">
        <f>VLOOKUP(A4764,[1]export_locker_251223!$B:$C,2,)</f>
        <v>Str. Sulfinei, Nr. 78-80</v>
      </c>
      <c r="D4764" s="1" t="str">
        <f>VLOOKUP(A4764,[2]Sheet1!$A:$E,5,)</f>
        <v>Magurele</v>
      </c>
      <c r="E4764" s="1">
        <f>VLOOKUP(A4764,[1]Sheet2!$A:$B,2,)</f>
        <v>26.026564</v>
      </c>
      <c r="F4764" s="1">
        <f>VLOOKUP(A4764,[1]Sheet2!$A:$C,3,)</f>
        <v>44.359374000000003</v>
      </c>
      <c r="G4764" s="1" t="str">
        <f>VLOOKUP(A4764,[1]Sheet1!$A:$B,2,)</f>
        <v>'2024-10-11 00:00:00'</v>
      </c>
      <c r="H4764" s="1">
        <f>VLOOKUP(A4764,[2]Sheet4!$A:$B,2,)</f>
        <v>59</v>
      </c>
      <c r="I4764" s="1">
        <f>VLOOKUP(A4764,[2]Sheet3!$A:$B,2,)</f>
        <v>0</v>
      </c>
      <c r="P4764" s="2">
        <v>1.2575177692728267E-2</v>
      </c>
      <c r="Q4764" s="2">
        <v>0.31694915254237288</v>
      </c>
      <c r="R4764" s="2">
        <v>0.27410870835768558</v>
      </c>
      <c r="S4764" s="2">
        <v>0.21412429378531073</v>
      </c>
      <c r="T4764" s="2">
        <v>0.15314769975786927</v>
      </c>
      <c r="U4764" s="2">
        <v>0.1700382722799344</v>
      </c>
      <c r="V4764" s="2">
        <v>0.15738498789346247</v>
      </c>
      <c r="W4764" s="2">
        <v>0.19518862766539091</v>
      </c>
      <c r="X4764" s="2">
        <v>0.17533606078316774</v>
      </c>
      <c r="Y4764" s="2">
        <v>0.14215418261344998</v>
      </c>
      <c r="Z4764" s="2">
        <v>0.1339529797703663</v>
      </c>
      <c r="AA4764" s="2">
        <v>0.17005649717514124</v>
      </c>
      <c r="AB4764" s="2">
        <v>0.15035538545653362</v>
      </c>
      <c r="AC4764" s="2">
        <v>0.34073641145528932</v>
      </c>
    </row>
    <row r="4765" spans="1:29" x14ac:dyDescent="0.3">
      <c r="A4765" s="1" t="s">
        <v>4763</v>
      </c>
      <c r="B4765" s="1" t="str">
        <f>VLOOKUP(A4765,[1]export_locker_251223!$B:$H,7,)</f>
        <v>Keba</v>
      </c>
      <c r="C4765" s="1" t="str">
        <f>VLOOKUP(A4765,[1]export_locker_251223!$B:$C,2,)</f>
        <v>Str. Botizului, Nr. 20</v>
      </c>
      <c r="D4765" s="1" t="str">
        <f>VLOOKUP(A4765,[2]Sheet1!$A:$E,5,)</f>
        <v>Satu Mare</v>
      </c>
      <c r="E4765" s="1">
        <f>VLOOKUP(A4765,[1]Sheet2!$A:$B,2,)</f>
        <v>22.899445</v>
      </c>
      <c r="F4765" s="1">
        <f>VLOOKUP(A4765,[1]Sheet2!$A:$C,3,)</f>
        <v>47.798386000000001</v>
      </c>
      <c r="G4765" s="1" t="str">
        <f>VLOOKUP(A4765,[1]Sheet1!$A:$B,2,)</f>
        <v>'2024-10-10 00:00:00'</v>
      </c>
      <c r="H4765" s="1">
        <f>VLOOKUP(A4765,[2]Sheet4!$A:$B,2,)</f>
        <v>59</v>
      </c>
      <c r="I4765" s="1">
        <f>VLOOKUP(A4765,[2]Sheet3!$A:$B,2,)</f>
        <v>0</v>
      </c>
      <c r="P4765" s="2">
        <v>4.4328552803129077E-2</v>
      </c>
      <c r="Q4765" s="2">
        <v>0.22425032594524119</v>
      </c>
      <c r="R4765" s="2">
        <v>9.7627118644067798E-2</v>
      </c>
      <c r="S4765" s="2">
        <v>8.2234777150031385E-2</v>
      </c>
      <c r="T4765" s="2">
        <v>0.10805084745762712</v>
      </c>
      <c r="U4765" s="2">
        <v>7.2818581293157561E-2</v>
      </c>
      <c r="V4765" s="2">
        <v>0.11389830508474576</v>
      </c>
      <c r="W4765" s="2">
        <v>9.7783572359843543E-2</v>
      </c>
      <c r="X4765" s="2">
        <v>0.10560625814863102</v>
      </c>
      <c r="Y4765" s="2">
        <v>0.10691003911342895</v>
      </c>
      <c r="Z4765" s="2">
        <v>0.11048336472065286</v>
      </c>
      <c r="AA4765" s="2">
        <v>8.8657105606258155E-2</v>
      </c>
      <c r="AB4765" s="2">
        <v>0.10039113428943938</v>
      </c>
      <c r="AC4765" s="2">
        <v>0.21084745762711871</v>
      </c>
    </row>
    <row r="4766" spans="1:29" x14ac:dyDescent="0.3">
      <c r="A4766" s="1" t="s">
        <v>4764</v>
      </c>
      <c r="B4766" s="1" t="str">
        <f>VLOOKUP(A4766,[1]export_locker_251223!$B:$H,7,)</f>
        <v>SmartID V3</v>
      </c>
      <c r="C4766" s="1" t="str">
        <f>VLOOKUP(A4766,[1]export_locker_251223!$B:$C,2,)</f>
        <v>Str. Veche, Nr. 3</v>
      </c>
      <c r="D4766" s="1" t="str">
        <f>VLOOKUP(A4766,[2]Sheet1!$A:$E,5,)</f>
        <v>Balaceanca</v>
      </c>
      <c r="E4766" s="1">
        <f>VLOOKUP(A4766,[1]Sheet2!$A:$B,2,)</f>
        <v>26.298573999999999</v>
      </c>
      <c r="F4766" s="1">
        <f>VLOOKUP(A4766,[1]Sheet2!$A:$C,3,)</f>
        <v>44.389384999999997</v>
      </c>
      <c r="G4766" s="1" t="str">
        <f>VLOOKUP(A4766,[1]Sheet1!$A:$B,2,)</f>
        <v>'2024-10-09 00:00:00'</v>
      </c>
      <c r="H4766" s="1">
        <f>VLOOKUP(A4766,[2]Sheet4!$A:$B,2,)</f>
        <v>59</v>
      </c>
      <c r="I4766" s="1">
        <f>VLOOKUP(A4766,[2]Sheet3!$A:$B,2,)</f>
        <v>0</v>
      </c>
      <c r="P4766" s="2">
        <v>0.15363586659376707</v>
      </c>
      <c r="Q4766" s="2">
        <v>0.6</v>
      </c>
      <c r="R4766" s="2">
        <v>0.62068965517241381</v>
      </c>
      <c r="S4766" s="2">
        <v>0.56271186440677967</v>
      </c>
      <c r="T4766" s="2">
        <v>0.58171912832929784</v>
      </c>
      <c r="U4766" s="2">
        <v>0.66648441771459821</v>
      </c>
      <c r="V4766" s="2">
        <v>0.72639225181598055</v>
      </c>
      <c r="W4766" s="2">
        <v>0.69108802624384913</v>
      </c>
      <c r="X4766" s="2">
        <v>0.71127995324371707</v>
      </c>
      <c r="Y4766" s="2">
        <v>0.69819573537452162</v>
      </c>
      <c r="Z4766" s="2">
        <v>0.61509021323127389</v>
      </c>
      <c r="AA4766" s="2">
        <v>0.67740112994350277</v>
      </c>
      <c r="AB4766" s="2">
        <v>0.76107162383816296</v>
      </c>
      <c r="AC4766" s="2">
        <v>0.90765634132086492</v>
      </c>
    </row>
    <row r="4767" spans="1:29" x14ac:dyDescent="0.3">
      <c r="A4767" s="1" t="s">
        <v>4765</v>
      </c>
      <c r="B4767" s="1" t="str">
        <f>VLOOKUP(A4767,[1]export_locker_251223!$B:$H,7,)</f>
        <v>Keba</v>
      </c>
      <c r="C4767" s="1" t="str">
        <f>VLOOKUP(A4767,[1]export_locker_251223!$B:$C,2,)</f>
        <v>Str. Crisan, Nr. 1</v>
      </c>
      <c r="D4767" s="1" t="str">
        <f>VLOOKUP(A4767,[2]Sheet1!$A:$E,5,)</f>
        <v>Petresti</v>
      </c>
      <c r="E4767" s="1">
        <f>VLOOKUP(A4767,[1]Sheet2!$A:$B,2,)</f>
        <v>23.557970999999998</v>
      </c>
      <c r="F4767" s="1">
        <f>VLOOKUP(A4767,[1]Sheet2!$A:$C,3,)</f>
        <v>45.920031000000002</v>
      </c>
      <c r="G4767" s="1" t="str">
        <f>VLOOKUP(A4767,[1]Sheet1!$A:$B,2,)</f>
        <v>'2024-10-16 00:00:00'</v>
      </c>
      <c r="H4767" s="1">
        <f>VLOOKUP(A4767,[2]Sheet4!$A:$B,2,)</f>
        <v>59</v>
      </c>
      <c r="I4767" s="1">
        <f>VLOOKUP(A4767,[2]Sheet3!$A:$B,2,)</f>
        <v>4</v>
      </c>
      <c r="P4767" s="2">
        <v>0.11016949152542373</v>
      </c>
      <c r="Q4767" s="2">
        <v>0.6707953063885268</v>
      </c>
      <c r="R4767" s="2">
        <v>0.73288135593220327</v>
      </c>
      <c r="S4767" s="2">
        <v>0.64595103578154422</v>
      </c>
      <c r="T4767" s="2">
        <v>0.71680790960451979</v>
      </c>
      <c r="U4767" s="2">
        <v>0.72944130571249211</v>
      </c>
      <c r="V4767" s="2">
        <v>0.88745762711864407</v>
      </c>
      <c r="W4767" s="2">
        <v>0.89765319426336376</v>
      </c>
      <c r="X4767" s="2">
        <v>0.74706649282920468</v>
      </c>
      <c r="Y4767" s="2">
        <v>0.93089960886571055</v>
      </c>
      <c r="Z4767" s="2">
        <v>0.68424356559949773</v>
      </c>
      <c r="AA4767" s="2">
        <v>0.86375488917861809</v>
      </c>
      <c r="AB4767" s="2">
        <v>0.86571056062581486</v>
      </c>
      <c r="AC4767" s="2">
        <v>0.98440677966101686</v>
      </c>
    </row>
    <row r="4768" spans="1:29" x14ac:dyDescent="0.3">
      <c r="A4768" s="1" t="s">
        <v>4766</v>
      </c>
      <c r="B4768" s="1" t="str">
        <f>VLOOKUP(A4768,[1]export_locker_251223!$B:$H,7,)</f>
        <v>SmartID V4</v>
      </c>
      <c r="C4768" s="1" t="str">
        <f>VLOOKUP(A4768,[1]export_locker_251223!$B:$C,2,)</f>
        <v>Str. Decebal, Nr. 2</v>
      </c>
      <c r="D4768" s="1" t="str">
        <f>VLOOKUP(A4768,[2]Sheet1!$A:$E,5,)</f>
        <v>Teius</v>
      </c>
      <c r="E4768" s="1">
        <f>VLOOKUP(A4768,[1]Sheet2!$A:$B,2,)</f>
        <v>23.674078999999999</v>
      </c>
      <c r="F4768" s="1">
        <f>VLOOKUP(A4768,[1]Sheet2!$A:$C,3,)</f>
        <v>46.206162999999997</v>
      </c>
      <c r="G4768" s="1" t="str">
        <f>VLOOKUP(A4768,[1]Sheet1!$A:$B,2,)</f>
        <v>'2024-10-16 00:00:00'</v>
      </c>
      <c r="H4768" s="1">
        <f>VLOOKUP(A4768,[2]Sheet4!$A:$B,2,)</f>
        <v>59</v>
      </c>
      <c r="I4768" s="1">
        <f>VLOOKUP(A4768,[2]Sheet3!$A:$B,2,)</f>
        <v>0</v>
      </c>
      <c r="P4768" s="2">
        <v>5.3455019556714473E-2</v>
      </c>
      <c r="Q4768" s="2">
        <v>0.58083441981747064</v>
      </c>
      <c r="R4768" s="2">
        <v>0.60067796610169499</v>
      </c>
      <c r="S4768" s="2">
        <v>0.48462021343377276</v>
      </c>
      <c r="T4768" s="2">
        <v>0.53954802259887003</v>
      </c>
      <c r="U4768" s="2">
        <v>0.60138104205900822</v>
      </c>
      <c r="V4768" s="2">
        <v>0.67661016949152541</v>
      </c>
      <c r="W4768" s="2">
        <v>0.61864406779661019</v>
      </c>
      <c r="X4768" s="2">
        <v>0.65319426336375486</v>
      </c>
      <c r="Y4768" s="2">
        <v>0.70143415906127771</v>
      </c>
      <c r="Z4768" s="2">
        <v>0.59510357815442561</v>
      </c>
      <c r="AA4768" s="2">
        <v>0.6492829204693612</v>
      </c>
      <c r="AB4768" s="2">
        <v>0.68122555410690999</v>
      </c>
      <c r="AC4768" s="2">
        <v>0.89694915254237284</v>
      </c>
    </row>
    <row r="4769" spans="1:29" x14ac:dyDescent="0.3">
      <c r="A4769" s="1" t="s">
        <v>4767</v>
      </c>
      <c r="B4769" s="1" t="str">
        <f>VLOOKUP(A4769,[1]export_locker_251223!$B:$H,7,)</f>
        <v>SmartID V4</v>
      </c>
      <c r="C4769" s="1" t="str">
        <f>VLOOKUP(A4769,[1]export_locker_251223!$B:$C,2,)</f>
        <v>Str. Zimandului, Nr. 3A</v>
      </c>
      <c r="D4769" s="1" t="str">
        <f>VLOOKUP(A4769,[2]Sheet1!$A:$E,5,)</f>
        <v>Arad</v>
      </c>
      <c r="E4769" s="1">
        <f>VLOOKUP(A4769,[1]Sheet2!$A:$B,2,)</f>
        <v>21.339600999999998</v>
      </c>
      <c r="F4769" s="1">
        <f>VLOOKUP(A4769,[1]Sheet2!$A:$C,3,)</f>
        <v>46.199900999999997</v>
      </c>
      <c r="G4769" s="1" t="str">
        <f>VLOOKUP(A4769,[1]Sheet1!$A:$B,2,)</f>
        <v>'2024-10-15 00:00:00'</v>
      </c>
      <c r="H4769" s="1">
        <f>VLOOKUP(A4769,[2]Sheet4!$A:$B,2,)</f>
        <v>59</v>
      </c>
      <c r="I4769" s="1">
        <f>VLOOKUP(A4769,[2]Sheet3!$A:$B,2,)</f>
        <v>0</v>
      </c>
      <c r="P4769" s="2">
        <v>3.1942633637548894E-2</v>
      </c>
      <c r="Q4769" s="2">
        <v>0.37614080834419816</v>
      </c>
      <c r="R4769" s="2">
        <v>0.59186440677966101</v>
      </c>
      <c r="S4769" s="2">
        <v>0.63716258631512868</v>
      </c>
      <c r="T4769" s="2">
        <v>0.69985875706214695</v>
      </c>
      <c r="U4769" s="2">
        <v>0.6271186440677966</v>
      </c>
      <c r="V4769" s="2">
        <v>0.59864406779661017</v>
      </c>
      <c r="W4769" s="2">
        <v>0.61864406779661019</v>
      </c>
      <c r="X4769" s="2">
        <v>0.50260756192959577</v>
      </c>
      <c r="Y4769" s="2">
        <v>0.5521512385919165</v>
      </c>
      <c r="Z4769" s="2">
        <v>0.4080351537978657</v>
      </c>
      <c r="AA4769" s="2">
        <v>0.47196870925684481</v>
      </c>
      <c r="AB4769" s="2">
        <v>0.5312907431551499</v>
      </c>
      <c r="AC4769" s="2">
        <v>0.75661016949152538</v>
      </c>
    </row>
    <row r="4770" spans="1:29" x14ac:dyDescent="0.3">
      <c r="A4770" s="1" t="s">
        <v>4768</v>
      </c>
      <c r="B4770" s="1" t="str">
        <f>VLOOKUP(A4770,[1]export_locker_251223!$B:$H,7,)</f>
        <v>SmartID V4</v>
      </c>
      <c r="C4770" s="1" t="str">
        <f>VLOOKUP(A4770,[1]export_locker_251223!$B:$C,2,)</f>
        <v>Str. Aurel Vlaicu, Nr. 41-43</v>
      </c>
      <c r="D4770" s="1" t="str">
        <f>VLOOKUP(A4770,[2]Sheet1!$A:$E,5,)</f>
        <v>Arad</v>
      </c>
      <c r="E4770" s="1">
        <f>VLOOKUP(A4770,[1]Sheet2!$A:$B,2,)</f>
        <v>21.320571000000001</v>
      </c>
      <c r="F4770" s="1">
        <f>VLOOKUP(A4770,[1]Sheet2!$A:$C,3,)</f>
        <v>46.188656000000002</v>
      </c>
      <c r="G4770" s="1" t="str">
        <f>VLOOKUP(A4770,[1]Sheet1!$A:$B,2,)</f>
        <v>'2024-10-14 00:00:00'</v>
      </c>
      <c r="H4770" s="1">
        <f>VLOOKUP(A4770,[2]Sheet4!$A:$B,2,)</f>
        <v>59</v>
      </c>
      <c r="I4770" s="1">
        <f>VLOOKUP(A4770,[2]Sheet3!$A:$B,2,)</f>
        <v>0</v>
      </c>
      <c r="P4770" s="2">
        <v>4.4980443285528034E-2</v>
      </c>
      <c r="Q4770" s="2">
        <v>0.36310299869621904</v>
      </c>
      <c r="R4770" s="2">
        <v>0.30983050847457627</v>
      </c>
      <c r="S4770" s="2">
        <v>0.25298179535467669</v>
      </c>
      <c r="T4770" s="2">
        <v>0.27824858757062149</v>
      </c>
      <c r="U4770" s="2">
        <v>0.37664783427495291</v>
      </c>
      <c r="V4770" s="2">
        <v>0.33355932203389832</v>
      </c>
      <c r="W4770" s="2">
        <v>0.3826597131681877</v>
      </c>
      <c r="X4770" s="2">
        <v>0.36114732724902215</v>
      </c>
      <c r="Y4770" s="2">
        <v>0.42503259452411996</v>
      </c>
      <c r="Z4770" s="2">
        <v>0.30822347771500314</v>
      </c>
      <c r="AA4770" s="2">
        <v>0.32007822685788789</v>
      </c>
      <c r="AB4770" s="2">
        <v>0.40482398956975224</v>
      </c>
      <c r="AC4770" s="2">
        <v>0.68203389830508465</v>
      </c>
    </row>
    <row r="4771" spans="1:29" x14ac:dyDescent="0.3">
      <c r="A4771" s="1" t="s">
        <v>4769</v>
      </c>
      <c r="B4771" s="1" t="str">
        <f>VLOOKUP(A4771,[1]export_locker_251223!$B:$H,7,)</f>
        <v>SmartID V4</v>
      </c>
      <c r="C4771" s="1" t="str">
        <f>VLOOKUP(A4771,[1]export_locker_251223!$B:$C,2,)</f>
        <v>Str. Prof. Dr. Aurel Ardelean, Nr. 28</v>
      </c>
      <c r="D4771" s="1" t="str">
        <f>VLOOKUP(A4771,[2]Sheet1!$A:$E,5,)</f>
        <v>Arad</v>
      </c>
      <c r="E4771" s="1">
        <f>VLOOKUP(A4771,[1]Sheet2!$A:$B,2,)</f>
        <v>21.290846999999999</v>
      </c>
      <c r="F4771" s="1">
        <f>VLOOKUP(A4771,[1]Sheet2!$A:$C,3,)</f>
        <v>46.171036999999998</v>
      </c>
      <c r="G4771" s="1" t="str">
        <f>VLOOKUP(A4771,[1]Sheet1!$A:$B,2,)</f>
        <v>'2024-10-14 00:00:00'</v>
      </c>
      <c r="H4771" s="1">
        <f>VLOOKUP(A4771,[2]Sheet4!$A:$B,2,)</f>
        <v>59</v>
      </c>
      <c r="I4771" s="1">
        <f>VLOOKUP(A4771,[2]Sheet3!$A:$B,2,)</f>
        <v>0</v>
      </c>
      <c r="P4771" s="2">
        <v>2.0208604954367666E-2</v>
      </c>
      <c r="Q4771" s="2">
        <v>0.15645371577574968</v>
      </c>
      <c r="R4771" s="2">
        <v>0.1654237288135593</v>
      </c>
      <c r="S4771" s="2">
        <v>0.13935969868173259</v>
      </c>
      <c r="T4771" s="2">
        <v>0.16313559322033896</v>
      </c>
      <c r="U4771" s="2">
        <v>0.16886377903327057</v>
      </c>
      <c r="V4771" s="2">
        <v>0.22237288135593222</v>
      </c>
      <c r="W4771" s="2">
        <v>0.21251629726205998</v>
      </c>
      <c r="X4771" s="2">
        <v>0.23728813559322035</v>
      </c>
      <c r="Y4771" s="2">
        <v>0.27249022164276399</v>
      </c>
      <c r="Z4771" s="2">
        <v>0.19334588826114252</v>
      </c>
      <c r="AA4771" s="2">
        <v>0.2288135593220339</v>
      </c>
      <c r="AB4771" s="2">
        <v>0.2711864406779661</v>
      </c>
      <c r="AC4771" s="2">
        <v>0.47525423728813559</v>
      </c>
    </row>
    <row r="4772" spans="1:29" x14ac:dyDescent="0.3">
      <c r="A4772" s="1" t="s">
        <v>4770</v>
      </c>
      <c r="B4772" s="1" t="str">
        <f>VLOOKUP(A4772,[1]export_locker_251223!$B:$H,7,)</f>
        <v>Keba</v>
      </c>
      <c r="C4772" s="1" t="str">
        <f>VLOOKUP(A4772,[1]export_locker_251223!$B:$C,2,)</f>
        <v>Str. Principala, FN</v>
      </c>
      <c r="D4772" s="1" t="str">
        <f>VLOOKUP(A4772,[2]Sheet1!$A:$E,5,)</f>
        <v>Pecica</v>
      </c>
      <c r="E4772" s="1">
        <f>VLOOKUP(A4772,[1]Sheet2!$A:$B,2,)</f>
        <v>21.067509999999999</v>
      </c>
      <c r="F4772" s="1">
        <f>VLOOKUP(A4772,[1]Sheet2!$A:$C,3,)</f>
        <v>46.170504000000001</v>
      </c>
      <c r="G4772" s="1" t="str">
        <f>VLOOKUP(A4772,[1]Sheet1!$A:$B,2,)</f>
        <v>'2024-10-14 00:00:00'</v>
      </c>
      <c r="H4772" s="1">
        <f>VLOOKUP(A4772,[2]Sheet4!$A:$B,2,)</f>
        <v>59</v>
      </c>
      <c r="I4772" s="1">
        <f>VLOOKUP(A4772,[2]Sheet3!$A:$B,2,)</f>
        <v>5</v>
      </c>
      <c r="P4772" s="2">
        <v>8.5397653194263359E-2</v>
      </c>
      <c r="Q4772" s="2">
        <v>0.60039113428943935</v>
      </c>
      <c r="R4772" s="2">
        <v>0.6996610169491525</v>
      </c>
      <c r="S4772" s="2">
        <v>0.68863779033270567</v>
      </c>
      <c r="T4772" s="2">
        <v>0.76906779661016955</v>
      </c>
      <c r="U4772" s="2">
        <v>0.75392341494036408</v>
      </c>
      <c r="V4772" s="2">
        <v>0.89694915254237284</v>
      </c>
      <c r="W4772" s="2">
        <v>0.80508474576271183</v>
      </c>
      <c r="X4772" s="2">
        <v>0.82529335071707954</v>
      </c>
      <c r="Y4772" s="2">
        <v>0.89504563233376788</v>
      </c>
      <c r="Z4772" s="2">
        <v>0.80037664783427487</v>
      </c>
      <c r="AA4772" s="2">
        <v>0.91786179921773148</v>
      </c>
      <c r="AB4772" s="2">
        <v>0.98435462842242505</v>
      </c>
      <c r="AC4772" s="2">
        <v>1.136271186440678</v>
      </c>
    </row>
    <row r="4773" spans="1:29" x14ac:dyDescent="0.3">
      <c r="A4773" s="1" t="s">
        <v>4771</v>
      </c>
      <c r="B4773" s="1" t="str">
        <f>VLOOKUP(A4773,[1]export_locker_251223!$B:$H,7,)</f>
        <v>Keba</v>
      </c>
      <c r="C4773" s="1" t="str">
        <f>VLOOKUP(A4773,[1]export_locker_251223!$B:$C,2,)</f>
        <v>Str. Regiment Infanterie, Nr. 187A</v>
      </c>
      <c r="D4773" s="1" t="str">
        <f>VLOOKUP(A4773,[2]Sheet1!$A:$E,5,)</f>
        <v>Siria</v>
      </c>
      <c r="E4773" s="1">
        <f>VLOOKUP(A4773,[1]Sheet2!$A:$B,2,)</f>
        <v>21.635961000000002</v>
      </c>
      <c r="F4773" s="1">
        <f>VLOOKUP(A4773,[1]Sheet2!$A:$C,3,)</f>
        <v>46.263814000000004</v>
      </c>
      <c r="G4773" s="1" t="str">
        <f>VLOOKUP(A4773,[1]Sheet1!$A:$B,2,)</f>
        <v>'2024-10-15 00:00:00'</v>
      </c>
      <c r="H4773" s="1">
        <f>VLOOKUP(A4773,[2]Sheet4!$A:$B,2,)</f>
        <v>59</v>
      </c>
      <c r="I4773" s="1">
        <f>VLOOKUP(A4773,[2]Sheet3!$A:$B,2,)</f>
        <v>0</v>
      </c>
      <c r="P4773" s="2">
        <v>5.0847457627118647E-2</v>
      </c>
      <c r="Q4773" s="2">
        <v>0.23402868318122555</v>
      </c>
      <c r="R4773" s="2">
        <v>0.3077966101694915</v>
      </c>
      <c r="S4773" s="2">
        <v>0.31701192718141868</v>
      </c>
      <c r="T4773" s="2">
        <v>0.28389830508474573</v>
      </c>
      <c r="U4773" s="2">
        <v>0.33898305084745767</v>
      </c>
      <c r="V4773" s="2">
        <v>0.35525423728813554</v>
      </c>
      <c r="W4773" s="2">
        <v>0.33181225554106908</v>
      </c>
      <c r="X4773" s="2">
        <v>0.41003911342894389</v>
      </c>
      <c r="Y4773" s="2">
        <v>0.50195567144719688</v>
      </c>
      <c r="Z4773" s="2">
        <v>0.34463276836158191</v>
      </c>
      <c r="AA4773" s="2">
        <v>0.41786179921773142</v>
      </c>
      <c r="AB4773" s="2">
        <v>0.42112125162972619</v>
      </c>
      <c r="AC4773" s="2">
        <v>0.51118644067796604</v>
      </c>
    </row>
    <row r="4774" spans="1:29" x14ac:dyDescent="0.3">
      <c r="A4774" s="1" t="s">
        <v>4772</v>
      </c>
      <c r="B4774" s="1" t="str">
        <f>VLOOKUP(A4774,[1]export_locker_251223!$B:$H,7,)</f>
        <v>SmartID V4</v>
      </c>
      <c r="C4774" s="1" t="str">
        <f>VLOOKUP(A4774,[1]export_locker_251223!$B:$C,2,)</f>
        <v>Str. A. I. Cuza, Nr. 7-9</v>
      </c>
      <c r="D4774" s="1" t="str">
        <f>VLOOKUP(A4774,[2]Sheet1!$A:$E,5,)</f>
        <v>Domnesti</v>
      </c>
      <c r="E4774" s="1">
        <f>VLOOKUP(A4774,[1]Sheet2!$A:$B,2,)</f>
        <v>24.840883000000002</v>
      </c>
      <c r="F4774" s="1">
        <f>VLOOKUP(A4774,[1]Sheet2!$A:$C,3,)</f>
        <v>45.206553999999997</v>
      </c>
      <c r="G4774" s="1" t="str">
        <f>VLOOKUP(A4774,[1]Sheet1!$A:$B,2,)</f>
        <v>'2024-10-23 00:00:00'</v>
      </c>
      <c r="H4774" s="1">
        <f>VLOOKUP(A4774,[2]Sheet4!$A:$B,2,)</f>
        <v>59</v>
      </c>
      <c r="I4774" s="1">
        <f>VLOOKUP(A4774,[2]Sheet3!$A:$B,2,)</f>
        <v>0</v>
      </c>
      <c r="P4774" s="2">
        <v>2.2816166883963492E-2</v>
      </c>
      <c r="Q4774" s="2">
        <v>0.41916558018252936</v>
      </c>
      <c r="R4774" s="2">
        <v>0.48203389830508475</v>
      </c>
      <c r="S4774" s="2">
        <v>0.41117388575015695</v>
      </c>
      <c r="T4774" s="2">
        <v>0.4519774011299435</v>
      </c>
      <c r="U4774" s="2">
        <v>0.40426867545511613</v>
      </c>
      <c r="V4774" s="2">
        <v>0.58101694915254232</v>
      </c>
      <c r="W4774" s="2">
        <v>0.51238591916558018</v>
      </c>
      <c r="X4774" s="2">
        <v>0.58865710560625817</v>
      </c>
      <c r="Y4774" s="2">
        <v>0.80247718383311606</v>
      </c>
      <c r="Z4774" s="2">
        <v>0.73509102322661646</v>
      </c>
      <c r="AA4774" s="2">
        <v>0.69621903520208606</v>
      </c>
      <c r="AB4774" s="2">
        <v>0.71316818774445889</v>
      </c>
      <c r="AC4774" s="2">
        <v>0.87796610169491529</v>
      </c>
    </row>
    <row r="4775" spans="1:29" x14ac:dyDescent="0.3">
      <c r="A4775" s="1" t="s">
        <v>4773</v>
      </c>
      <c r="B4775" s="1" t="str">
        <f>VLOOKUP(A4775,[1]export_locker_251223!$B:$H,7,)</f>
        <v>SmartID V4</v>
      </c>
      <c r="C4775" s="1" t="str">
        <f>VLOOKUP(A4775,[1]export_locker_251223!$B:$C,2,)</f>
        <v>Str. Tudor Vladimirescu, Nr. 87</v>
      </c>
      <c r="D4775" s="1" t="str">
        <f>VLOOKUP(A4775,[2]Sheet1!$A:$E,5,)</f>
        <v>Oradea</v>
      </c>
      <c r="E4775" s="1">
        <f>VLOOKUP(A4775,[1]Sheet2!$A:$B,2,)</f>
        <v>21.913519000000001</v>
      </c>
      <c r="F4775" s="1">
        <f>VLOOKUP(A4775,[1]Sheet2!$A:$C,3,)</f>
        <v>47.063512000000003</v>
      </c>
      <c r="G4775" s="1" t="str">
        <f>VLOOKUP(A4775,[1]Sheet1!$A:$B,2,)</f>
        <v>'2024-10-18 00:00:00'</v>
      </c>
      <c r="H4775" s="1">
        <f>VLOOKUP(A4775,[2]Sheet4!$A:$B,2,)</f>
        <v>59</v>
      </c>
      <c r="I4775" s="1">
        <f>VLOOKUP(A4775,[2]Sheet3!$A:$B,2,)</f>
        <v>0</v>
      </c>
      <c r="P4775" s="2">
        <v>2.2164276401564539E-2</v>
      </c>
      <c r="Q4775" s="2">
        <v>0.43089960886571055</v>
      </c>
      <c r="R4775" s="2">
        <v>0.33898305084745767</v>
      </c>
      <c r="S4775" s="2">
        <v>0.33835530445699935</v>
      </c>
      <c r="T4775" s="2">
        <v>0.37146892655367231</v>
      </c>
      <c r="U4775" s="2">
        <v>0.44067796610169491</v>
      </c>
      <c r="V4775" s="2">
        <v>0.46101694915254238</v>
      </c>
      <c r="W4775" s="2">
        <v>0.46088657105606257</v>
      </c>
      <c r="X4775" s="2">
        <v>0.48761408083441982</v>
      </c>
      <c r="Y4775" s="2">
        <v>0.48174706649282917</v>
      </c>
      <c r="Z4775" s="2">
        <v>0.39108600125549275</v>
      </c>
      <c r="AA4775" s="2">
        <v>0.46610169491525427</v>
      </c>
      <c r="AB4775" s="2">
        <v>0.5847457627118644</v>
      </c>
      <c r="AC4775" s="2">
        <v>0.79864406779661012</v>
      </c>
    </row>
    <row r="4776" spans="1:29" x14ac:dyDescent="0.3">
      <c r="A4776" s="1" t="s">
        <v>4774</v>
      </c>
      <c r="B4776" s="1" t="str">
        <f>VLOOKUP(A4776,[1]export_locker_251223!$B:$H,7,)</f>
        <v>SmartID V4</v>
      </c>
      <c r="C4776" s="1" t="str">
        <f>VLOOKUP(A4776,[1]export_locker_251223!$B:$C,2,)</f>
        <v>Str. Ogorului, Nr. 154A</v>
      </c>
      <c r="D4776" s="1" t="str">
        <f>VLOOKUP(A4776,[2]Sheet1!$A:$E,5,)</f>
        <v>Oradea</v>
      </c>
      <c r="E4776" s="1">
        <f>VLOOKUP(A4776,[1]Sheet2!$A:$B,2,)</f>
        <v>21.930647</v>
      </c>
      <c r="F4776" s="1">
        <f>VLOOKUP(A4776,[1]Sheet2!$A:$C,3,)</f>
        <v>47.031072999999999</v>
      </c>
      <c r="G4776" s="1" t="str">
        <f>VLOOKUP(A4776,[1]Sheet1!$A:$B,2,)</f>
        <v>'2024-10-16 00:00:00'</v>
      </c>
      <c r="H4776" s="1">
        <f>VLOOKUP(A4776,[2]Sheet4!$A:$B,2,)</f>
        <v>59</v>
      </c>
      <c r="I4776" s="1">
        <f>VLOOKUP(A4776,[2]Sheet3!$A:$B,2,)</f>
        <v>0</v>
      </c>
      <c r="P4776" s="2">
        <v>2.0208604954367666E-2</v>
      </c>
      <c r="Q4776" s="2">
        <v>0.2601043024771838</v>
      </c>
      <c r="R4776" s="2">
        <v>0.2047457627118644</v>
      </c>
      <c r="S4776" s="2">
        <v>0.23666038920276208</v>
      </c>
      <c r="T4776" s="2">
        <v>0.17372881355932204</v>
      </c>
      <c r="U4776" s="2">
        <v>0.2071563088512241</v>
      </c>
      <c r="V4776" s="2">
        <v>0.23050847457627119</v>
      </c>
      <c r="W4776" s="2">
        <v>0.23076923076923078</v>
      </c>
      <c r="X4776" s="2">
        <v>0.22750977835723599</v>
      </c>
      <c r="Y4776" s="2">
        <v>0.24576271186440676</v>
      </c>
      <c r="Z4776" s="2">
        <v>0.22536095417451349</v>
      </c>
      <c r="AA4776" s="2">
        <v>0.28292046936114734</v>
      </c>
      <c r="AB4776" s="2">
        <v>0.27900912646675358</v>
      </c>
      <c r="AC4776" s="2">
        <v>0.54847457627118645</v>
      </c>
    </row>
    <row r="4777" spans="1:29" x14ac:dyDescent="0.3">
      <c r="A4777" s="1" t="s">
        <v>4775</v>
      </c>
      <c r="B4777" s="1" t="str">
        <f>VLOOKUP(A4777,[1]export_locker_251223!$B:$H,7,)</f>
        <v>SmartID V4</v>
      </c>
      <c r="C4777" s="1" t="str">
        <f>VLOOKUP(A4777,[1]export_locker_251223!$B:$C,2,)</f>
        <v>Str. Mare, Nr. 262</v>
      </c>
      <c r="D4777" s="1" t="str">
        <f>VLOOKUP(A4777,[2]Sheet1!$A:$E,5,)</f>
        <v>Cihei</v>
      </c>
      <c r="E4777" s="1">
        <f>VLOOKUP(A4777,[1]Sheet2!$A:$B,2,)</f>
        <v>21.947077</v>
      </c>
      <c r="F4777" s="1">
        <f>VLOOKUP(A4777,[1]Sheet2!$A:$C,3,)</f>
        <v>47.012543999999998</v>
      </c>
      <c r="G4777" s="1" t="str">
        <f>VLOOKUP(A4777,[1]Sheet1!$A:$B,2,)</f>
        <v>'2024-10-23 00:00:00'</v>
      </c>
      <c r="H4777" s="1">
        <f>VLOOKUP(A4777,[2]Sheet4!$A:$B,2,)</f>
        <v>59</v>
      </c>
      <c r="I4777" s="1">
        <f>VLOOKUP(A4777,[2]Sheet3!$A:$B,2,)</f>
        <v>0</v>
      </c>
      <c r="P4777" s="2">
        <v>1.4341590612777054E-2</v>
      </c>
      <c r="Q4777" s="2">
        <v>0.36962190352020863</v>
      </c>
      <c r="R4777" s="2">
        <v>0.34983050847457625</v>
      </c>
      <c r="S4777" s="2">
        <v>0.3791588198367859</v>
      </c>
      <c r="T4777" s="2">
        <v>0.39830508474576271</v>
      </c>
      <c r="U4777" s="2">
        <v>0.41807909604519772</v>
      </c>
      <c r="V4777" s="2">
        <v>0.40610169491525427</v>
      </c>
      <c r="W4777" s="2">
        <v>0.38200782268578881</v>
      </c>
      <c r="X4777" s="2">
        <v>0.43220338983050843</v>
      </c>
      <c r="Y4777" s="2">
        <v>0.44980443285528032</v>
      </c>
      <c r="Z4777" s="2">
        <v>0.33270558694287505</v>
      </c>
      <c r="AA4777" s="2">
        <v>0.46023468057366362</v>
      </c>
      <c r="AB4777" s="2">
        <v>0.46740547588005216</v>
      </c>
      <c r="AC4777" s="2">
        <v>0.65152542372881361</v>
      </c>
    </row>
    <row r="4778" spans="1:29" x14ac:dyDescent="0.3">
      <c r="A4778" s="1" t="s">
        <v>4776</v>
      </c>
      <c r="B4778" s="1" t="str">
        <f>VLOOKUP(A4778,[1]export_locker_251223!$B:$H,7,)</f>
        <v>Keba</v>
      </c>
      <c r="C4778" s="1" t="str">
        <f>VLOOKUP(A4778,[1]export_locker_251223!$B:$C,2,)</f>
        <v>Calea Nationala, Nr. 14A</v>
      </c>
      <c r="D4778" s="1" t="str">
        <f>VLOOKUP(A4778,[2]Sheet1!$A:$E,5,)</f>
        <v>Botosani</v>
      </c>
      <c r="E4778" s="1">
        <f>VLOOKUP(A4778,[1]Sheet2!$A:$B,2,)</f>
        <v>26.630443</v>
      </c>
      <c r="F4778" s="1">
        <f>VLOOKUP(A4778,[1]Sheet2!$A:$C,3,)</f>
        <v>47.755805000000002</v>
      </c>
      <c r="G4778" s="1" t="str">
        <f>VLOOKUP(A4778,[1]Sheet1!$A:$B,2,)</f>
        <v>'2024-10-15 00:00:00'</v>
      </c>
      <c r="H4778" s="1">
        <f>VLOOKUP(A4778,[2]Sheet4!$A:$B,2,)</f>
        <v>59</v>
      </c>
      <c r="I4778" s="1">
        <f>VLOOKUP(A4778,[2]Sheet3!$A:$B,2,)</f>
        <v>0</v>
      </c>
      <c r="P4778" s="2">
        <v>4.3024771838331158E-2</v>
      </c>
      <c r="Q4778" s="2">
        <v>0.23533246414602346</v>
      </c>
      <c r="R4778" s="2">
        <v>0.21288135593220339</v>
      </c>
      <c r="S4778" s="2">
        <v>0.18895166352793472</v>
      </c>
      <c r="T4778" s="2">
        <v>0.18785310734463279</v>
      </c>
      <c r="U4778" s="2">
        <v>0.18769617074701819</v>
      </c>
      <c r="V4778" s="2">
        <v>0.21627118644067797</v>
      </c>
      <c r="W4778" s="2">
        <v>0.21447196870925686</v>
      </c>
      <c r="X4778" s="2">
        <v>0.22685788787483704</v>
      </c>
      <c r="Y4778" s="2">
        <v>0.30182529335071712</v>
      </c>
      <c r="Z4778" s="2">
        <v>0.28123038292529817</v>
      </c>
      <c r="AA4778" s="2">
        <v>0.30247718383311606</v>
      </c>
      <c r="AB4778" s="2">
        <v>0.28487614080834417</v>
      </c>
      <c r="AC4778" s="2">
        <v>0.46711864406779657</v>
      </c>
    </row>
    <row r="4779" spans="1:29" x14ac:dyDescent="0.3">
      <c r="A4779" s="1" t="s">
        <v>4777</v>
      </c>
      <c r="B4779" s="1" t="str">
        <f>VLOOKUP(A4779,[1]export_locker_251223!$B:$H,7,)</f>
        <v>SmartID V4</v>
      </c>
      <c r="C4779" s="1" t="str">
        <f>VLOOKUP(A4779,[1]export_locker_251223!$B:$C,2,)</f>
        <v>Str. Grivitei, Nr. 204-204A</v>
      </c>
      <c r="D4779" s="1" t="str">
        <f>VLOOKUP(A4779,[2]Sheet1!$A:$E,5,)</f>
        <v>Braila</v>
      </c>
      <c r="E4779" s="1">
        <f>VLOOKUP(A4779,[1]Sheet2!$A:$B,2,)</f>
        <v>27.960349999999998</v>
      </c>
      <c r="F4779" s="1">
        <f>VLOOKUP(A4779,[1]Sheet2!$A:$C,3,)</f>
        <v>45.269336000000003</v>
      </c>
      <c r="G4779" s="1" t="str">
        <f>VLOOKUP(A4779,[1]Sheet1!$A:$B,2,)</f>
        <v>'2024-10-16 00:00:00'</v>
      </c>
      <c r="H4779" s="1">
        <f>VLOOKUP(A4779,[2]Sheet4!$A:$B,2,)</f>
        <v>59</v>
      </c>
      <c r="I4779" s="1">
        <f>VLOOKUP(A4779,[2]Sheet3!$A:$B,2,)</f>
        <v>0</v>
      </c>
      <c r="P4779" s="2">
        <v>1.4341590612777054E-2</v>
      </c>
      <c r="Q4779" s="2">
        <v>9.5827900912646674E-2</v>
      </c>
      <c r="R4779" s="2">
        <v>8.4745762711864417E-2</v>
      </c>
      <c r="S4779" s="2">
        <v>8.7884494664155682E-2</v>
      </c>
      <c r="T4779" s="2">
        <v>8.968926553672317E-2</v>
      </c>
      <c r="U4779" s="2">
        <v>0.10985561833019461</v>
      </c>
      <c r="V4779" s="2">
        <v>0</v>
      </c>
      <c r="W4779" s="2">
        <v>0.12842242503259452</v>
      </c>
      <c r="X4779" s="2">
        <v>0.13950456323337679</v>
      </c>
      <c r="Y4779" s="2">
        <v>0.16101694915254239</v>
      </c>
      <c r="Z4779" s="2">
        <v>0.16195856873822975</v>
      </c>
      <c r="AA4779" s="2">
        <v>0.11016949152542373</v>
      </c>
      <c r="AB4779" s="2">
        <v>0.13950456323337679</v>
      </c>
      <c r="AC4779" s="2">
        <v>0.2142372881355932</v>
      </c>
    </row>
    <row r="4780" spans="1:29" x14ac:dyDescent="0.3">
      <c r="A4780" s="1" t="s">
        <v>4778</v>
      </c>
      <c r="B4780" s="1" t="str">
        <f>VLOOKUP(A4780,[1]export_locker_251223!$B:$H,7,)</f>
        <v>SmartID V4</v>
      </c>
      <c r="C4780" s="1" t="str">
        <f>VLOOKUP(A4780,[1]export_locker_251223!$B:$C,2,)</f>
        <v>Str. Romancierilor, Nr. 5, Bl. C14, Sc. A</v>
      </c>
      <c r="D4780" s="1" t="str">
        <f>VLOOKUP(A4780,[2]Sheet1!$A:$E,5,)</f>
        <v>Sectorul 6</v>
      </c>
      <c r="E4780" s="1">
        <f>VLOOKUP(A4780,[1]Sheet2!$A:$B,2,)</f>
        <v>26.024196</v>
      </c>
      <c r="F4780" s="1">
        <f>VLOOKUP(A4780,[1]Sheet2!$A:$C,3,)</f>
        <v>44.426475000000003</v>
      </c>
      <c r="G4780" s="1" t="str">
        <f>VLOOKUP(A4780,[1]Sheet1!$A:$B,2,)</f>
        <v>'2024-10-19 00:00:00'</v>
      </c>
      <c r="H4780" s="1">
        <f>VLOOKUP(A4780,[2]Sheet4!$A:$B,2,)</f>
        <v>59</v>
      </c>
      <c r="I4780" s="1">
        <f>VLOOKUP(A4780,[2]Sheet3!$A:$B,2,)</f>
        <v>0</v>
      </c>
      <c r="P4780" s="2">
        <v>5.0847457627118647E-2</v>
      </c>
      <c r="Q4780" s="2">
        <v>0.5598870056497175</v>
      </c>
      <c r="R4780" s="2">
        <v>0.53302162478082993</v>
      </c>
      <c r="S4780" s="2">
        <v>0.44293785310734463</v>
      </c>
      <c r="T4780" s="2">
        <v>0.47457627118644069</v>
      </c>
      <c r="U4780" s="2">
        <v>0.43958447238928372</v>
      </c>
      <c r="V4780" s="2">
        <v>0.52966101694915257</v>
      </c>
      <c r="W4780" s="2">
        <v>0.49917987971569167</v>
      </c>
      <c r="X4780" s="2">
        <v>0.46697837521917007</v>
      </c>
      <c r="Y4780" s="2">
        <v>0.46254784034991803</v>
      </c>
      <c r="Z4780" s="2">
        <v>0.43357025697102242</v>
      </c>
      <c r="AA4780" s="2">
        <v>0.44802259887005652</v>
      </c>
      <c r="AB4780" s="2">
        <v>0.4734827774740295</v>
      </c>
      <c r="AC4780" s="2">
        <v>0.70952659263588547</v>
      </c>
    </row>
    <row r="4781" spans="1:29" x14ac:dyDescent="0.3">
      <c r="A4781" s="1" t="s">
        <v>4779</v>
      </c>
      <c r="B4781" s="1" t="str">
        <f>VLOOKUP(A4781,[1]export_locker_251223!$B:$H,7,)</f>
        <v>Keba</v>
      </c>
      <c r="C4781" s="1" t="str">
        <f>VLOOKUP(A4781,[1]export_locker_251223!$B:$C,2,)</f>
        <v>Aleea Poarta Alba, Nr. 1-3, Bl. 110, Sc. A</v>
      </c>
      <c r="D4781" s="1" t="str">
        <f>VLOOKUP(A4781,[2]Sheet1!$A:$E,5,)</f>
        <v>Sectorul 6</v>
      </c>
      <c r="E4781" s="1">
        <f>VLOOKUP(A4781,[1]Sheet2!$A:$B,2,)</f>
        <v>26.029827999999998</v>
      </c>
      <c r="F4781" s="1">
        <f>VLOOKUP(A4781,[1]Sheet2!$A:$C,3,)</f>
        <v>44.430965999999998</v>
      </c>
      <c r="G4781" s="1" t="str">
        <f>VLOOKUP(A4781,[1]Sheet1!$A:$B,2,)</f>
        <v>'2024-10-14 00:00:00'</v>
      </c>
      <c r="H4781" s="1">
        <f>VLOOKUP(A4781,[2]Sheet4!$A:$B,2,)</f>
        <v>54</v>
      </c>
      <c r="I4781" s="1">
        <f>VLOOKUP(A4781,[2]Sheet3!$A:$B,2,)</f>
        <v>1</v>
      </c>
      <c r="P4781" s="2">
        <v>0.1971326164874552</v>
      </c>
      <c r="Q4781" s="2">
        <v>0.8808641975308642</v>
      </c>
      <c r="R4781" s="2">
        <v>0.84865900383141757</v>
      </c>
      <c r="S4781" s="2">
        <v>0.75</v>
      </c>
      <c r="T4781" s="2">
        <v>0.8756613756613757</v>
      </c>
      <c r="U4781" s="2">
        <v>0.78673835125448033</v>
      </c>
      <c r="V4781" s="2">
        <v>0.93055555555555558</v>
      </c>
      <c r="W4781" s="2">
        <v>0.95340501792114696</v>
      </c>
      <c r="X4781" s="2">
        <v>0.97126436781609204</v>
      </c>
      <c r="Y4781" s="2">
        <v>0.91577060931899645</v>
      </c>
      <c r="Z4781" s="2">
        <v>0.5985663082437277</v>
      </c>
      <c r="AA4781" s="2">
        <v>0.7080246913580247</v>
      </c>
      <c r="AB4781" s="2">
        <v>0.73596176821983272</v>
      </c>
      <c r="AC4781" s="2">
        <v>0.94891443167305234</v>
      </c>
    </row>
    <row r="4782" spans="1:29" x14ac:dyDescent="0.3">
      <c r="A4782" s="1" t="s">
        <v>4780</v>
      </c>
      <c r="B4782" s="1" t="str">
        <f>VLOOKUP(A4782,[1]export_locker_251223!$B:$H,7,)</f>
        <v>Keba</v>
      </c>
      <c r="C4782" s="1" t="str">
        <f>VLOOKUP(A4782,[1]export_locker_251223!$B:$C,2,)</f>
        <v>Bd. Iuliu Maniu, Nr. 158A, bl. J, Sc. B</v>
      </c>
      <c r="D4782" s="1" t="str">
        <f>VLOOKUP(A4782,[2]Sheet1!$A:$E,5,)</f>
        <v>Sectorul 6</v>
      </c>
      <c r="E4782" s="1">
        <f>VLOOKUP(A4782,[1]Sheet2!$A:$B,2,)</f>
        <v>26.016258000000001</v>
      </c>
      <c r="F4782" s="1">
        <f>VLOOKUP(A4782,[1]Sheet2!$A:$C,3,)</f>
        <v>44.434587999999998</v>
      </c>
      <c r="G4782" s="1" t="str">
        <f>VLOOKUP(A4782,[1]Sheet1!$A:$B,2,)</f>
        <v>'2024-10-14 00:00:00'</v>
      </c>
      <c r="H4782" s="1">
        <f>VLOOKUP(A4782,[2]Sheet4!$A:$B,2,)</f>
        <v>54</v>
      </c>
      <c r="I4782" s="1">
        <f>VLOOKUP(A4782,[2]Sheet3!$A:$B,2,)</f>
        <v>0</v>
      </c>
      <c r="P4782" s="2">
        <v>0.12903225806451613</v>
      </c>
      <c r="Q4782" s="2">
        <v>0.64382716049382716</v>
      </c>
      <c r="R4782" s="2">
        <v>0.71136653895274582</v>
      </c>
      <c r="S4782" s="2">
        <v>0.58703703703703702</v>
      </c>
      <c r="T4782" s="2">
        <v>0.60383597883597884</v>
      </c>
      <c r="U4782" s="2">
        <v>0.57108721624850656</v>
      </c>
      <c r="V4782" s="2">
        <v>0.73743386243386244</v>
      </c>
      <c r="W4782" s="2">
        <v>0.69175627240143367</v>
      </c>
      <c r="X4782" s="2">
        <v>0.61558109833971897</v>
      </c>
      <c r="Y4782" s="2">
        <v>0.51493428912783756</v>
      </c>
      <c r="Z4782" s="2">
        <v>0.48028673835125452</v>
      </c>
      <c r="AA4782" s="2">
        <v>0.50802469135802464</v>
      </c>
      <c r="AB4782" s="2">
        <v>0.53823178016726414</v>
      </c>
      <c r="AC4782" s="2">
        <v>0.9846743295019158</v>
      </c>
    </row>
    <row r="4783" spans="1:29" x14ac:dyDescent="0.3">
      <c r="A4783" s="1" t="s">
        <v>4781</v>
      </c>
      <c r="B4783" s="1" t="str">
        <f>VLOOKUP(A4783,[1]export_locker_251223!$B:$H,7,)</f>
        <v>Keba V2</v>
      </c>
      <c r="C4783" s="1" t="str">
        <f>VLOOKUP(A4783,[1]export_locker_251223!$B:$C,2,)</f>
        <v>Bd. Basarabia, Nr. 52, bl. 33</v>
      </c>
      <c r="D4783" s="1" t="str">
        <f>VLOOKUP(A4783,[2]Sheet1!$A:$E,5,)</f>
        <v>Sectorul 2</v>
      </c>
      <c r="E4783" s="1">
        <f>VLOOKUP(A4783,[1]Sheet2!$A:$B,2,)</f>
        <v>26.144725999999999</v>
      </c>
      <c r="F4783" s="1">
        <f>VLOOKUP(A4783,[1]Sheet2!$A:$C,3,)</f>
        <v>44.431891</v>
      </c>
      <c r="G4783" s="1" t="str">
        <f>VLOOKUP(A4783,[1]Sheet1!$A:$B,2,)</f>
        <v>'2024-10-17 00:00:00'</v>
      </c>
      <c r="H4783" s="1">
        <f>VLOOKUP(A4783,[2]Sheet4!$A:$B,2,)</f>
        <v>101</v>
      </c>
      <c r="I4783" s="1">
        <f>VLOOKUP(A4783,[2]Sheet3!$A:$B,2,)</f>
        <v>0</v>
      </c>
      <c r="P4783" s="2">
        <v>4.5072912063632349E-2</v>
      </c>
      <c r="Q4783" s="2">
        <v>0.71735159817351601</v>
      </c>
      <c r="R4783" s="2">
        <v>0.73925366084081257</v>
      </c>
      <c r="S4783" s="2">
        <v>0.54840182648401836</v>
      </c>
      <c r="T4783" s="2">
        <v>0.54207436399217224</v>
      </c>
      <c r="U4783" s="2">
        <v>0.38166719897796236</v>
      </c>
      <c r="V4783" s="2">
        <v>0.48196605374823198</v>
      </c>
      <c r="W4783" s="2">
        <v>0.41584158415841588</v>
      </c>
      <c r="X4783" s="2">
        <v>0.44622738135882556</v>
      </c>
      <c r="Y4783" s="2">
        <v>0.38837432130309807</v>
      </c>
      <c r="Z4783" s="2">
        <v>0.35483870967741937</v>
      </c>
      <c r="AA4783" s="2">
        <v>0.39735973597359736</v>
      </c>
      <c r="AB4783" s="2">
        <v>0.40753752794634301</v>
      </c>
      <c r="AC4783" s="2">
        <v>0.65722089450324339</v>
      </c>
    </row>
    <row r="4784" spans="1:29" x14ac:dyDescent="0.3">
      <c r="A4784" s="1" t="s">
        <v>4782</v>
      </c>
      <c r="B4784" s="1" t="str">
        <f>VLOOKUP(A4784,[1]export_locker_251223!$B:$H,7,)</f>
        <v>ModernExpo</v>
      </c>
      <c r="C4784" s="1" t="str">
        <f>VLOOKUP(A4784,[1]export_locker_251223!$B:$C,2,)</f>
        <v>Str. Alunisului, Nr. 3, bl. 12C, sc. 3</v>
      </c>
      <c r="D4784" s="1" t="str">
        <f>VLOOKUP(A4784,[2]Sheet1!$A:$E,5,)</f>
        <v>Sectorul 4</v>
      </c>
      <c r="E4784" s="1">
        <f>VLOOKUP(A4784,[1]Sheet2!$A:$B,2,)</f>
        <v>26.107979</v>
      </c>
      <c r="F4784" s="1">
        <f>VLOOKUP(A4784,[1]Sheet2!$A:$C,3,)</f>
        <v>44.396903000000002</v>
      </c>
      <c r="G4784" s="1" t="str">
        <f>VLOOKUP(A4784,[1]Sheet1!$A:$B,2,)</f>
        <v>'2024-10-17 00:00:00'</v>
      </c>
      <c r="H4784" s="1">
        <f>VLOOKUP(A4784,[2]Sheet4!$A:$B,2,)</f>
        <v>54</v>
      </c>
      <c r="I4784" s="1">
        <f>VLOOKUP(A4784,[2]Sheet3!$A:$B,2,)</f>
        <v>3</v>
      </c>
      <c r="P4784" s="2">
        <v>7.5866188769414575E-2</v>
      </c>
      <c r="Q4784" s="2">
        <v>0.87469135802469133</v>
      </c>
      <c r="R4784" s="2">
        <v>0.70434227330779065</v>
      </c>
      <c r="S4784" s="2">
        <v>0.47345679012345682</v>
      </c>
      <c r="T4784" s="2">
        <v>0.55092592592592593</v>
      </c>
      <c r="U4784" s="2">
        <v>0.4838709677419355</v>
      </c>
      <c r="V4784" s="2">
        <v>0.53174603174603174</v>
      </c>
      <c r="W4784" s="2">
        <v>0.55495818399044206</v>
      </c>
      <c r="X4784" s="2">
        <v>0.54469987228607919</v>
      </c>
      <c r="Y4784" s="2">
        <v>0.36618876941457584</v>
      </c>
      <c r="Z4784" s="2">
        <v>0.42891278375149339</v>
      </c>
      <c r="AA4784" s="2">
        <v>0.56049382716049378</v>
      </c>
      <c r="AB4784" s="2">
        <v>0.89366786140979682</v>
      </c>
      <c r="AC4784" s="2">
        <v>0.94699872286079179</v>
      </c>
    </row>
    <row r="4785" spans="1:29" x14ac:dyDescent="0.3">
      <c r="A4785" s="1" t="s">
        <v>4783</v>
      </c>
      <c r="B4785" s="1" t="str">
        <f>VLOOKUP(A4785,[1]export_locker_251223!$B:$H,7,)</f>
        <v>SmartID V4</v>
      </c>
      <c r="C4785" s="1" t="str">
        <f>VLOOKUP(A4785,[1]export_locker_251223!$B:$C,2,)</f>
        <v>Calea Mihai Viteazu, Nr. 3</v>
      </c>
      <c r="D4785" s="1" t="str">
        <f>VLOOKUP(A4785,[2]Sheet1!$A:$E,5,)</f>
        <v>Nehoiu</v>
      </c>
      <c r="E4785" s="1">
        <f>VLOOKUP(A4785,[1]Sheet2!$A:$B,2,)</f>
        <v>26.30172</v>
      </c>
      <c r="F4785" s="1">
        <f>VLOOKUP(A4785,[1]Sheet2!$A:$C,3,)</f>
        <v>45.416831000000002</v>
      </c>
      <c r="G4785" s="1" t="str">
        <f>VLOOKUP(A4785,[1]Sheet1!$A:$B,2,)</f>
        <v>'2024-10-16 00:00:00'</v>
      </c>
      <c r="H4785" s="1">
        <f>VLOOKUP(A4785,[2]Sheet4!$A:$B,2,)</f>
        <v>59</v>
      </c>
      <c r="I4785" s="1">
        <f>VLOOKUP(A4785,[2]Sheet3!$A:$B,2,)</f>
        <v>2</v>
      </c>
      <c r="P4785" s="2">
        <v>2.7379400260756193E-2</v>
      </c>
      <c r="Q4785" s="2">
        <v>0.33767926988265973</v>
      </c>
      <c r="R4785" s="2">
        <v>0.34237288135593219</v>
      </c>
      <c r="S4785" s="2">
        <v>0.35028248587570621</v>
      </c>
      <c r="T4785" s="2">
        <v>0.33050847457627119</v>
      </c>
      <c r="U4785" s="2">
        <v>0.36220966729441306</v>
      </c>
      <c r="V4785" s="2">
        <v>0.53355932203389833</v>
      </c>
      <c r="W4785" s="2">
        <v>0.46023468057366362</v>
      </c>
      <c r="X4785" s="2">
        <v>0.56779661016949157</v>
      </c>
      <c r="Y4785" s="2">
        <v>0.60430247718383312</v>
      </c>
      <c r="Z4785" s="2">
        <v>0.51537978656622718</v>
      </c>
      <c r="AA4785" s="2">
        <v>0.66297262059973927</v>
      </c>
      <c r="AB4785" s="2">
        <v>0.76988265971316827</v>
      </c>
      <c r="AC4785" s="2">
        <v>0.75389830508474576</v>
      </c>
    </row>
    <row r="4786" spans="1:29" x14ac:dyDescent="0.3">
      <c r="A4786" s="1" t="s">
        <v>4784</v>
      </c>
      <c r="B4786" s="1" t="str">
        <f>VLOOKUP(A4786,[1]export_locker_251223!$B:$H,7,)</f>
        <v>SmartID V4</v>
      </c>
      <c r="C4786" s="1" t="str">
        <f>VLOOKUP(A4786,[1]export_locker_251223!$B:$C,2,)</f>
        <v>Str. A. I. Cuza, Nr. 56</v>
      </c>
      <c r="D4786" s="1" t="str">
        <f>VLOOKUP(A4786,[2]Sheet1!$A:$E,5,)</f>
        <v>Patarlagele</v>
      </c>
      <c r="E4786" s="1">
        <f>VLOOKUP(A4786,[1]Sheet2!$A:$B,2,)</f>
        <v>26.360015000000001</v>
      </c>
      <c r="F4786" s="1">
        <f>VLOOKUP(A4786,[1]Sheet2!$A:$C,3,)</f>
        <v>45.321544000000003</v>
      </c>
      <c r="G4786" s="1" t="str">
        <f>VLOOKUP(A4786,[1]Sheet1!$A:$B,2,)</f>
        <v>'2024-10-23 00:00:00'</v>
      </c>
      <c r="H4786" s="1">
        <f>VLOOKUP(A4786,[2]Sheet4!$A:$B,2,)</f>
        <v>59</v>
      </c>
      <c r="I4786" s="1">
        <f>VLOOKUP(A4786,[2]Sheet3!$A:$B,2,)</f>
        <v>0</v>
      </c>
      <c r="P4786" s="2">
        <v>6.5189048239895691E-3</v>
      </c>
      <c r="Q4786" s="2">
        <v>0.34745762711864409</v>
      </c>
      <c r="R4786" s="2">
        <v>0.27322033898305081</v>
      </c>
      <c r="S4786" s="2">
        <v>0.3295668549905838</v>
      </c>
      <c r="T4786" s="2">
        <v>0.30720338983050849</v>
      </c>
      <c r="U4786" s="2">
        <v>0.30947897049591966</v>
      </c>
      <c r="V4786" s="2">
        <v>0.4576271186440678</v>
      </c>
      <c r="W4786" s="2">
        <v>0.44980443285528032</v>
      </c>
      <c r="X4786" s="2">
        <v>0.4687092568448501</v>
      </c>
      <c r="Y4786" s="2">
        <v>0.40156453715775753</v>
      </c>
      <c r="Z4786" s="2">
        <v>0.3879472693032015</v>
      </c>
      <c r="AA4786" s="2">
        <v>0.56453715775749669</v>
      </c>
      <c r="AB4786" s="2">
        <v>0.61277705345501954</v>
      </c>
      <c r="AC4786" s="2">
        <v>0.56881355932203392</v>
      </c>
    </row>
    <row r="4787" spans="1:29" x14ac:dyDescent="0.3">
      <c r="A4787" s="1" t="s">
        <v>4785</v>
      </c>
      <c r="B4787" s="1" t="str">
        <f>VLOOKUP(A4787,[1]export_locker_251223!$B:$H,7,)</f>
        <v>SmartID V4</v>
      </c>
      <c r="C4787" s="1" t="str">
        <f>VLOOKUP(A4787,[1]export_locker_251223!$B:$C,2,)</f>
        <v>Str. Mihai Eminescu, Nr. 19</v>
      </c>
      <c r="D4787" s="1" t="str">
        <f>VLOOKUP(A4787,[2]Sheet1!$A:$E,5,)</f>
        <v>Limanu</v>
      </c>
      <c r="E4787" s="1">
        <f>VLOOKUP(A4787,[1]Sheet2!$A:$B,2,)</f>
        <v>28.527787</v>
      </c>
      <c r="F4787" s="1">
        <f>VLOOKUP(A4787,[1]Sheet2!$A:$C,3,)</f>
        <v>43.796989000000004</v>
      </c>
      <c r="G4787" s="1" t="str">
        <f>VLOOKUP(A4787,[1]Sheet1!$A:$B,2,)</f>
        <v>'2024-10-15 00:00:00'</v>
      </c>
      <c r="H4787" s="1">
        <f>VLOOKUP(A4787,[2]Sheet4!$A:$B,2,)</f>
        <v>59</v>
      </c>
      <c r="I4787" s="1">
        <f>VLOOKUP(A4787,[2]Sheet3!$A:$B,2,)</f>
        <v>0</v>
      </c>
      <c r="P4787" s="2">
        <v>3.7809647979139507E-2</v>
      </c>
      <c r="Q4787" s="2">
        <v>0.19100391134289441</v>
      </c>
      <c r="R4787" s="2">
        <v>0.1871186440677966</v>
      </c>
      <c r="S4787" s="2">
        <v>0.15128688010043942</v>
      </c>
      <c r="T4787" s="2">
        <v>0.15112994350282485</v>
      </c>
      <c r="U4787" s="2">
        <v>0.18581293157564344</v>
      </c>
      <c r="V4787" s="2">
        <v>0.22440677966101696</v>
      </c>
      <c r="W4787" s="2">
        <v>0.20338983050847459</v>
      </c>
      <c r="X4787" s="2">
        <v>0.26205997392438068</v>
      </c>
      <c r="Y4787" s="2">
        <v>0.30964797913950459</v>
      </c>
      <c r="Z4787" s="2">
        <v>0.29252981795354677</v>
      </c>
      <c r="AA4787" s="2">
        <v>0.26727509778357239</v>
      </c>
      <c r="AB4787" s="2">
        <v>0.28096479791395046</v>
      </c>
      <c r="AC4787" s="2">
        <v>0.42983050847457632</v>
      </c>
    </row>
    <row r="4788" spans="1:29" x14ac:dyDescent="0.3">
      <c r="A4788" s="1" t="s">
        <v>4786</v>
      </c>
      <c r="B4788" s="1" t="str">
        <f>VLOOKUP(A4788,[1]export_locker_251223!$B:$H,7,)</f>
        <v>SmartID V4</v>
      </c>
      <c r="C4788" s="1" t="str">
        <f>VLOOKUP(A4788,[1]export_locker_251223!$B:$C,2,)</f>
        <v>Str. Principala, Nr. 170</v>
      </c>
      <c r="D4788" s="1" t="str">
        <f>VLOOKUP(A4788,[2]Sheet1!$A:$E,5,)</f>
        <v>Gura Ocnitei</v>
      </c>
      <c r="E4788" s="1">
        <f>VLOOKUP(A4788,[1]Sheet2!$A:$B,2,)</f>
        <v>25.563327000000001</v>
      </c>
      <c r="F4788" s="1">
        <f>VLOOKUP(A4788,[1]Sheet2!$A:$C,3,)</f>
        <v>44.940978999999999</v>
      </c>
      <c r="G4788" s="1" t="str">
        <f>VLOOKUP(A4788,[1]Sheet1!$A:$B,2,)</f>
        <v>'2024-10-22 00:00:00'</v>
      </c>
      <c r="H4788" s="1">
        <f>VLOOKUP(A4788,[2]Sheet4!$A:$B,2,)</f>
        <v>59</v>
      </c>
      <c r="I4788" s="1">
        <f>VLOOKUP(A4788,[2]Sheet3!$A:$B,2,)</f>
        <v>0</v>
      </c>
      <c r="P4788" s="2">
        <v>6.5189048239895696E-4</v>
      </c>
      <c r="Q4788" s="2">
        <v>0.20795306388526727</v>
      </c>
      <c r="R4788" s="2">
        <v>0.24881355932203392</v>
      </c>
      <c r="S4788" s="2">
        <v>0.28060263653483991</v>
      </c>
      <c r="T4788" s="2">
        <v>0.28601694915254239</v>
      </c>
      <c r="U4788" s="2">
        <v>0.26741996233521659</v>
      </c>
      <c r="V4788" s="2">
        <v>0.34576271186440677</v>
      </c>
      <c r="W4788" s="2">
        <v>0.31421121251629724</v>
      </c>
      <c r="X4788" s="2">
        <v>0.33181225554106908</v>
      </c>
      <c r="Y4788" s="2">
        <v>0.30247718383311606</v>
      </c>
      <c r="Z4788" s="2">
        <v>0.26993094789704958</v>
      </c>
      <c r="AA4788" s="2">
        <v>0.26271186440677963</v>
      </c>
      <c r="AB4788" s="2">
        <v>0.25554106910039115</v>
      </c>
      <c r="AC4788" s="2">
        <v>0.36135593220338991</v>
      </c>
    </row>
    <row r="4789" spans="1:29" x14ac:dyDescent="0.3">
      <c r="A4789" s="1" t="s">
        <v>4787</v>
      </c>
      <c r="B4789" s="1" t="str">
        <f>VLOOKUP(A4789,[1]export_locker_251223!$B:$H,7,)</f>
        <v>SmartID V4</v>
      </c>
      <c r="C4789" s="1" t="str">
        <f>VLOOKUP(A4789,[1]export_locker_251223!$B:$C,2,)</f>
        <v>Calea TÃ¢rgoviÈ™te, Nr. 220</v>
      </c>
      <c r="D4789" s="1" t="str">
        <f>VLOOKUP(A4789,[2]Sheet1!$A:$E,5,)</f>
        <v>Picior de Munte</v>
      </c>
      <c r="E4789" s="1">
        <f>VLOOKUP(A4789,[1]Sheet2!$A:$B,2,)</f>
        <v>25.391933000000002</v>
      </c>
      <c r="F4789" s="1">
        <f>VLOOKUP(A4789,[1]Sheet2!$A:$C,3,)</f>
        <v>44.785761000000001</v>
      </c>
      <c r="G4789" s="1" t="str">
        <f>VLOOKUP(A4789,[1]Sheet1!$A:$B,2,)</f>
        <v>'2024-10-22 00:00:00'</v>
      </c>
      <c r="H4789" s="1">
        <f>VLOOKUP(A4789,[2]Sheet4!$A:$B,2,)</f>
        <v>59</v>
      </c>
      <c r="I4789" s="1">
        <f>VLOOKUP(A4789,[2]Sheet3!$A:$B,2,)</f>
        <v>0</v>
      </c>
      <c r="P4789" s="2">
        <v>9.1264667535853987E-3</v>
      </c>
      <c r="Q4789" s="2">
        <v>0.16883963494132986</v>
      </c>
      <c r="R4789" s="2">
        <v>0.13491525423728812</v>
      </c>
      <c r="S4789" s="2">
        <v>0.15442561205273073</v>
      </c>
      <c r="T4789" s="2">
        <v>0.17796610169491525</v>
      </c>
      <c r="U4789" s="2">
        <v>0.18455743879472694</v>
      </c>
      <c r="V4789" s="2">
        <v>0.20406779661016949</v>
      </c>
      <c r="W4789" s="2">
        <v>0.22425032594524119</v>
      </c>
      <c r="X4789" s="2">
        <v>0.24380704041720991</v>
      </c>
      <c r="Y4789" s="2">
        <v>0.25097783572359844</v>
      </c>
      <c r="Z4789" s="2">
        <v>0.25674827369742625</v>
      </c>
      <c r="AA4789" s="2">
        <v>0.26401564537157757</v>
      </c>
      <c r="AB4789" s="2">
        <v>0.2503259452411995</v>
      </c>
      <c r="AC4789" s="2">
        <v>0.34033898305084748</v>
      </c>
    </row>
    <row r="4790" spans="1:29" x14ac:dyDescent="0.3">
      <c r="A4790" s="1" t="s">
        <v>4788</v>
      </c>
      <c r="B4790" s="1" t="str">
        <f>VLOOKUP(A4790,[1]export_locker_251223!$B:$H,7,)</f>
        <v>SmartID V4</v>
      </c>
      <c r="C4790" s="1" t="str">
        <f>VLOOKUP(A4790,[1]export_locker_251223!$B:$C,2,)</f>
        <v>Str. Principala, FN</v>
      </c>
      <c r="D4790" s="1" t="str">
        <f>VLOOKUP(A4790,[2]Sheet1!$A:$E,5,)</f>
        <v>Gaiseni</v>
      </c>
      <c r="E4790" s="1">
        <f>VLOOKUP(A4790,[1]Sheet2!$A:$B,2,)</f>
        <v>25.649730000000002</v>
      </c>
      <c r="F4790" s="1">
        <f>VLOOKUP(A4790,[1]Sheet2!$A:$C,3,)</f>
        <v>44.510261</v>
      </c>
      <c r="G4790" s="1" t="str">
        <f>VLOOKUP(A4790,[1]Sheet1!$A:$B,2,)</f>
        <v>'2024-10-21 00:00:00'</v>
      </c>
      <c r="H4790" s="1">
        <f>VLOOKUP(A4790,[2]Sheet4!$A:$B,2,)</f>
        <v>59</v>
      </c>
      <c r="I4790" s="1">
        <f>VLOOKUP(A4790,[2]Sheet3!$A:$B,2,)</f>
        <v>0</v>
      </c>
      <c r="P4790" s="2">
        <v>1.4341590612777054E-2</v>
      </c>
      <c r="Q4790" s="2">
        <v>0.17079530638852672</v>
      </c>
      <c r="R4790" s="2">
        <v>0.16135593220338984</v>
      </c>
      <c r="S4790" s="2">
        <v>0.12303829252981796</v>
      </c>
      <c r="T4790" s="2">
        <v>0.17796610169491525</v>
      </c>
      <c r="U4790" s="2">
        <v>0.16760828625235405</v>
      </c>
      <c r="V4790" s="2">
        <v>0.21559322033898304</v>
      </c>
      <c r="W4790" s="2">
        <v>0.18057366362451108</v>
      </c>
      <c r="X4790" s="2">
        <v>0.19882659713168188</v>
      </c>
      <c r="Y4790" s="2">
        <v>0.21642764015645372</v>
      </c>
      <c r="Z4790" s="2">
        <v>0.18769617074701819</v>
      </c>
      <c r="AA4790" s="2">
        <v>0.20599739243807041</v>
      </c>
      <c r="AB4790" s="2">
        <v>0.23468057366362449</v>
      </c>
      <c r="AC4790" s="2">
        <v>0.343728813559322</v>
      </c>
    </row>
    <row r="4791" spans="1:29" x14ac:dyDescent="0.3">
      <c r="A4791" s="1" t="s">
        <v>4789</v>
      </c>
      <c r="B4791" s="1" t="str">
        <f>VLOOKUP(A4791,[1]export_locker_251223!$B:$H,7,)</f>
        <v>SmartID V4</v>
      </c>
      <c r="C4791" s="1" t="str">
        <f>VLOOKUP(A4791,[1]export_locker_251223!$B:$C,2,)</f>
        <v>Str. Principala, FN</v>
      </c>
      <c r="D4791" s="1" t="str">
        <f>VLOOKUP(A4791,[2]Sheet1!$A:$E,5,)</f>
        <v>Polovragi</v>
      </c>
      <c r="E4791" s="1">
        <f>VLOOKUP(A4791,[1]Sheet2!$A:$B,2,)</f>
        <v>23.805157999999999</v>
      </c>
      <c r="F4791" s="1">
        <f>VLOOKUP(A4791,[1]Sheet2!$A:$C,3,)</f>
        <v>45.169544999999999</v>
      </c>
      <c r="G4791" s="1" t="str">
        <f>VLOOKUP(A4791,[1]Sheet1!$A:$B,2,)</f>
        <v>'2024-10-21 00:00:00'</v>
      </c>
      <c r="H4791" s="1">
        <f>VLOOKUP(A4791,[2]Sheet4!$A:$B,2,)</f>
        <v>59</v>
      </c>
      <c r="I4791" s="1">
        <f>VLOOKUP(A4791,[2]Sheet3!$A:$B,2,)</f>
        <v>0</v>
      </c>
      <c r="P4791" s="2">
        <v>2.0860495436766623E-2</v>
      </c>
      <c r="Q4791" s="2">
        <v>0.1440677966101695</v>
      </c>
      <c r="R4791" s="2">
        <v>0.17288135593220338</v>
      </c>
      <c r="S4791" s="2">
        <v>0.21092278719397364</v>
      </c>
      <c r="T4791" s="2">
        <v>0.16242937853107345</v>
      </c>
      <c r="U4791" s="2">
        <v>0.14563716258631512</v>
      </c>
      <c r="V4791" s="2">
        <v>0.20610169491525421</v>
      </c>
      <c r="W4791" s="2">
        <v>0.19426336375488917</v>
      </c>
      <c r="X4791" s="2">
        <v>0.22229465449804431</v>
      </c>
      <c r="Y4791" s="2">
        <v>0.303129074315515</v>
      </c>
      <c r="Z4791" s="2">
        <v>0.29001883239171372</v>
      </c>
      <c r="AA4791" s="2">
        <v>0.28487614080834417</v>
      </c>
      <c r="AB4791" s="2">
        <v>0.30182529335071712</v>
      </c>
      <c r="AC4791" s="2">
        <v>0.29966101694915248</v>
      </c>
    </row>
    <row r="4792" spans="1:29" x14ac:dyDescent="0.3">
      <c r="A4792" s="1" t="s">
        <v>4790</v>
      </c>
      <c r="B4792" s="1" t="str">
        <f>VLOOKUP(A4792,[1]export_locker_251223!$B:$H,7,)</f>
        <v>SmartID V4</v>
      </c>
      <c r="C4792" s="1" t="str">
        <f>VLOOKUP(A4792,[1]export_locker_251223!$B:$C,2,)</f>
        <v>Str. Libertatii, Nr. 82</v>
      </c>
      <c r="D4792" s="1" t="str">
        <f>VLOOKUP(A4792,[2]Sheet1!$A:$E,5,)</f>
        <v>Aninoasa</v>
      </c>
      <c r="E4792" s="1">
        <f>VLOOKUP(A4792,[1]Sheet2!$A:$B,2,)</f>
        <v>23.316797000000001</v>
      </c>
      <c r="F4792" s="1">
        <f>VLOOKUP(A4792,[1]Sheet2!$A:$C,3,)</f>
        <v>45.407896999999998</v>
      </c>
      <c r="G4792" s="1" t="str">
        <f>VLOOKUP(A4792,[1]Sheet1!$A:$B,2,)</f>
        <v>'2024-10-15 00:00:00'</v>
      </c>
      <c r="H4792" s="1">
        <f>VLOOKUP(A4792,[2]Sheet4!$A:$B,2,)</f>
        <v>59</v>
      </c>
      <c r="I4792" s="1">
        <f>VLOOKUP(A4792,[2]Sheet3!$A:$B,2,)</f>
        <v>0</v>
      </c>
      <c r="P4792" s="2">
        <v>3.0638852672750978E-2</v>
      </c>
      <c r="Q4792" s="2">
        <v>9.9087353324641456E-2</v>
      </c>
      <c r="R4792" s="2">
        <v>0.1064406779661017</v>
      </c>
      <c r="S4792" s="2">
        <v>0.10608913998744507</v>
      </c>
      <c r="T4792" s="2">
        <v>0.13206214689265536</v>
      </c>
      <c r="U4792" s="2">
        <v>0.10357815442561205</v>
      </c>
      <c r="V4792" s="2">
        <v>0.11118644067796611</v>
      </c>
      <c r="W4792" s="2">
        <v>0.14928292046936115</v>
      </c>
      <c r="X4792" s="2">
        <v>0.1831812255541069</v>
      </c>
      <c r="Y4792" s="2">
        <v>0.14341590612777053</v>
      </c>
      <c r="Z4792" s="2">
        <v>0.1487758945386064</v>
      </c>
      <c r="AA4792" s="2">
        <v>0.17144719687092566</v>
      </c>
      <c r="AB4792" s="2">
        <v>0.14797913950456323</v>
      </c>
      <c r="AC4792" s="2">
        <v>0.1932203389830508</v>
      </c>
    </row>
    <row r="4793" spans="1:29" x14ac:dyDescent="0.3">
      <c r="A4793" s="1" t="s">
        <v>4791</v>
      </c>
      <c r="B4793" s="1" t="str">
        <f>VLOOKUP(A4793,[1]export_locker_251223!$B:$H,7,)</f>
        <v>SmartID V4</v>
      </c>
      <c r="C4793" s="1" t="str">
        <f>VLOOKUP(A4793,[1]export_locker_251223!$B:$C,2,)</f>
        <v>Str. Zarandului, Nr. 134A</v>
      </c>
      <c r="D4793" s="1" t="str">
        <f>VLOOKUP(A4793,[2]Sheet1!$A:$E,5,)</f>
        <v>Deva</v>
      </c>
      <c r="E4793" s="1">
        <f>VLOOKUP(A4793,[1]Sheet2!$A:$B,2,)</f>
        <v>22.918603000000001</v>
      </c>
      <c r="F4793" s="1">
        <f>VLOOKUP(A4793,[1]Sheet2!$A:$C,3,)</f>
        <v>45.870165999999998</v>
      </c>
      <c r="G4793" s="1" t="str">
        <f>VLOOKUP(A4793,[1]Sheet1!$A:$B,2,)</f>
        <v>'2024-10-15 00:00:00'</v>
      </c>
      <c r="H4793" s="1">
        <f>VLOOKUP(A4793,[2]Sheet4!$A:$B,2,)</f>
        <v>59</v>
      </c>
      <c r="I4793" s="1">
        <f>VLOOKUP(A4793,[2]Sheet3!$A:$B,2,)</f>
        <v>0</v>
      </c>
      <c r="P4793" s="2">
        <v>3.7809647979139507E-2</v>
      </c>
      <c r="Q4793" s="2">
        <v>0.24771838331160365</v>
      </c>
      <c r="R4793" s="2">
        <v>0.21423728813559323</v>
      </c>
      <c r="S4793" s="2">
        <v>0.1500313873195229</v>
      </c>
      <c r="T4793" s="2">
        <v>0.1518361581920904</v>
      </c>
      <c r="U4793" s="2">
        <v>0.14124293785310735</v>
      </c>
      <c r="V4793" s="2">
        <v>0.17898305084745761</v>
      </c>
      <c r="W4793" s="2">
        <v>0.19947848761408085</v>
      </c>
      <c r="X4793" s="2">
        <v>0.19491525423728812</v>
      </c>
      <c r="Y4793" s="2">
        <v>0.19035202086049544</v>
      </c>
      <c r="Z4793" s="2">
        <v>0.2128060263653484</v>
      </c>
      <c r="AA4793" s="2">
        <v>0.21251629726205998</v>
      </c>
      <c r="AB4793" s="2">
        <v>0.20208604954367668</v>
      </c>
      <c r="AC4793" s="2">
        <v>0.38644067796610171</v>
      </c>
    </row>
    <row r="4794" spans="1:29" x14ac:dyDescent="0.3">
      <c r="A4794" s="1" t="s">
        <v>4792</v>
      </c>
      <c r="B4794" s="1" t="str">
        <f>VLOOKUP(A4794,[1]export_locker_251223!$B:$H,7,)</f>
        <v>SmartID V4</v>
      </c>
      <c r="C4794" s="1" t="str">
        <f>VLOOKUP(A4794,[1]export_locker_251223!$B:$C,2,)</f>
        <v>Str. Celofibrei, Nr. 40Bis</v>
      </c>
      <c r="D4794" s="1" t="str">
        <f>VLOOKUP(A4794,[2]Sheet1!$A:$E,5,)</f>
        <v>Bragadiru</v>
      </c>
      <c r="E4794" s="1">
        <f>VLOOKUP(A4794,[1]Sheet2!$A:$B,2,)</f>
        <v>26.021602999999999</v>
      </c>
      <c r="F4794" s="1">
        <f>VLOOKUP(A4794,[1]Sheet2!$A:$C,3,)</f>
        <v>44.387303000000003</v>
      </c>
      <c r="G4794" s="1" t="str">
        <f>VLOOKUP(A4794,[1]Sheet1!$A:$B,2,)</f>
        <v>'2024-10-17 00:00:00'</v>
      </c>
      <c r="H4794" s="1">
        <f>VLOOKUP(A4794,[2]Sheet4!$A:$B,2,)</f>
        <v>59</v>
      </c>
      <c r="I4794" s="1">
        <f>VLOOKUP(A4794,[2]Sheet3!$A:$B,2,)</f>
        <v>0</v>
      </c>
      <c r="P4794" s="2">
        <v>3.3351558228540183E-2</v>
      </c>
      <c r="Q4794" s="2">
        <v>0.27175141242937856</v>
      </c>
      <c r="R4794" s="2">
        <v>0.2495616598480421</v>
      </c>
      <c r="S4794" s="2">
        <v>0.22711864406779661</v>
      </c>
      <c r="T4794" s="2">
        <v>0.23789346246973367</v>
      </c>
      <c r="U4794" s="2">
        <v>0.22361946418808093</v>
      </c>
      <c r="V4794" s="2">
        <v>0.27421307506053266</v>
      </c>
      <c r="W4794" s="2">
        <v>0.30781848004373974</v>
      </c>
      <c r="X4794" s="2">
        <v>0.31268264172998245</v>
      </c>
      <c r="Y4794" s="2">
        <v>0.27938764352104972</v>
      </c>
      <c r="Z4794" s="2">
        <v>0.26462547840349915</v>
      </c>
      <c r="AA4794" s="2">
        <v>0.32033898305084746</v>
      </c>
      <c r="AB4794" s="2">
        <v>0.34827774740295248</v>
      </c>
      <c r="AC4794" s="2">
        <v>0.3892460549386324</v>
      </c>
    </row>
    <row r="4795" spans="1:29" x14ac:dyDescent="0.3">
      <c r="A4795" s="1" t="s">
        <v>4793</v>
      </c>
      <c r="B4795" s="1" t="str">
        <f>VLOOKUP(A4795,[1]export_locker_251223!$B:$H,7,)</f>
        <v>SmartID V4</v>
      </c>
      <c r="C4795" s="1" t="str">
        <f>VLOOKUP(A4795,[1]export_locker_251223!$B:$C,2,)</f>
        <v>Str. Tineretului, Nr. 65BIS</v>
      </c>
      <c r="D4795" s="1" t="str">
        <f>VLOOKUP(A4795,[2]Sheet1!$A:$E,5,)</f>
        <v>Chiajna</v>
      </c>
      <c r="E4795" s="1">
        <f>VLOOKUP(A4795,[1]Sheet2!$A:$B,2,)</f>
        <v>25.982391</v>
      </c>
      <c r="F4795" s="1">
        <f>VLOOKUP(A4795,[1]Sheet2!$A:$C,3,)</f>
        <v>44.445923000000001</v>
      </c>
      <c r="G4795" s="1" t="str">
        <f>VLOOKUP(A4795,[1]Sheet1!$A:$B,2,)</f>
        <v>'2024-10-15 00:00:00'</v>
      </c>
      <c r="H4795" s="1">
        <f>VLOOKUP(A4795,[2]Sheet4!$A:$B,2,)</f>
        <v>59</v>
      </c>
      <c r="I4795" s="1">
        <f>VLOOKUP(A4795,[2]Sheet3!$A:$B,2,)</f>
        <v>0</v>
      </c>
      <c r="P4795" s="2">
        <v>2.6243849097867689E-2</v>
      </c>
      <c r="Q4795" s="2">
        <v>0.47062146892655371</v>
      </c>
      <c r="R4795" s="2">
        <v>0.44126241963763885</v>
      </c>
      <c r="S4795" s="2">
        <v>0.51242937853107351</v>
      </c>
      <c r="T4795" s="2">
        <v>0.44552058111380149</v>
      </c>
      <c r="U4795" s="2">
        <v>0.51558228540185891</v>
      </c>
      <c r="V4795" s="2">
        <v>0.58656174334140432</v>
      </c>
      <c r="W4795" s="2">
        <v>0.562055768179333</v>
      </c>
      <c r="X4795" s="2">
        <v>0.58854471069549974</v>
      </c>
      <c r="Y4795" s="2">
        <v>0.46856205576817933</v>
      </c>
      <c r="Z4795" s="2">
        <v>0.46200109349371243</v>
      </c>
      <c r="AA4795" s="2">
        <v>0.53672316384180796</v>
      </c>
      <c r="AB4795" s="2">
        <v>0.62329141607435756</v>
      </c>
      <c r="AC4795" s="2">
        <v>0.88486265341905324</v>
      </c>
    </row>
    <row r="4796" spans="1:29" x14ac:dyDescent="0.3">
      <c r="A4796" s="1" t="s">
        <v>4794</v>
      </c>
      <c r="B4796" s="1" t="e">
        <f>VLOOKUP(A4796,[1]export_locker_251223!$B:$H,7,)</f>
        <v>#N/A</v>
      </c>
      <c r="C4796" s="1" t="e">
        <f>VLOOKUP(A4796,[1]export_locker_251223!$B:$C,2,)</f>
        <v>#N/A</v>
      </c>
      <c r="D4796" s="1" t="e">
        <f>VLOOKUP(A4796,[2]Sheet1!$A:$E,5,)</f>
        <v>#N/A</v>
      </c>
      <c r="E4796" s="1" t="e">
        <f>VLOOKUP(A4796,[1]Sheet2!$A:$B,2,)</f>
        <v>#N/A</v>
      </c>
      <c r="F4796" s="1" t="e">
        <f>VLOOKUP(A4796,[1]Sheet2!$A:$C,3,)</f>
        <v>#N/A</v>
      </c>
      <c r="G4796" s="1" t="e">
        <f>VLOOKUP(A4796,[1]Sheet1!$A:$B,2,)</f>
        <v>#N/A</v>
      </c>
      <c r="H4796" s="1" t="e">
        <f>VLOOKUP(A4796,[2]Sheet4!$A:$B,2,)</f>
        <v>#N/A</v>
      </c>
      <c r="I4796" s="1">
        <v>0</v>
      </c>
      <c r="P4796" s="2">
        <v>4.6920821114369501E-3</v>
      </c>
      <c r="Q4796" s="2">
        <v>0.31575757575757574</v>
      </c>
      <c r="R4796" s="2">
        <v>0.35799373040752347</v>
      </c>
      <c r="S4796" s="2">
        <v>0.27575757575757576</v>
      </c>
      <c r="T4796" s="2">
        <v>0.33896103896103896</v>
      </c>
      <c r="U4796" s="2">
        <v>0.32258064516129031</v>
      </c>
      <c r="V4796" s="2">
        <v>0.33376623376623377</v>
      </c>
      <c r="W4796" s="2">
        <v>0.31554252199413491</v>
      </c>
      <c r="X4796" s="2">
        <v>0.35109717868338558</v>
      </c>
      <c r="Y4796" s="2">
        <v>0</v>
      </c>
      <c r="Z4796" s="2">
        <v>0</v>
      </c>
      <c r="AA4796" s="2">
        <v>0</v>
      </c>
      <c r="AB4796" s="2">
        <v>0</v>
      </c>
      <c r="AC4796" s="2">
        <v>0</v>
      </c>
    </row>
    <row r="4797" spans="1:29" x14ac:dyDescent="0.3">
      <c r="A4797" s="1" t="s">
        <v>4795</v>
      </c>
      <c r="B4797" s="1" t="str">
        <f>VLOOKUP(A4797,[1]export_locker_251223!$B:$H,7,)</f>
        <v>SmartID V4</v>
      </c>
      <c r="C4797" s="1" t="str">
        <f>VLOOKUP(A4797,[1]export_locker_251223!$B:$C,2,)</f>
        <v>Str. Victoriei, Nr. 156</v>
      </c>
      <c r="D4797" s="1" t="str">
        <f>VLOOKUP(A4797,[2]Sheet1!$A:$E,5,)</f>
        <v>Baia Mare</v>
      </c>
      <c r="E4797" s="1">
        <f>VLOOKUP(A4797,[1]Sheet2!$A:$B,2,)</f>
        <v>23.527963</v>
      </c>
      <c r="F4797" s="1">
        <f>VLOOKUP(A4797,[1]Sheet2!$A:$C,3,)</f>
        <v>47.659433</v>
      </c>
      <c r="G4797" s="1" t="str">
        <f>VLOOKUP(A4797,[1]Sheet1!$A:$B,2,)</f>
        <v>'2024-10-22 00:00:00'</v>
      </c>
      <c r="H4797" s="1">
        <f>VLOOKUP(A4797,[2]Sheet4!$A:$B,2,)</f>
        <v>59</v>
      </c>
      <c r="I4797" s="1">
        <f>VLOOKUP(A4797,[2]Sheet3!$A:$B,2,)</f>
        <v>0</v>
      </c>
      <c r="P4797" s="2">
        <v>1.4341590612777054E-2</v>
      </c>
      <c r="Q4797" s="2">
        <v>0.17926988265971316</v>
      </c>
      <c r="R4797" s="2">
        <v>0.15322033898305085</v>
      </c>
      <c r="S4797" s="2">
        <v>0.13057124921531701</v>
      </c>
      <c r="T4797" s="2">
        <v>0.1327683615819209</v>
      </c>
      <c r="U4797" s="2">
        <v>0.13935969868173259</v>
      </c>
      <c r="V4797" s="2">
        <v>0.1783050847457627</v>
      </c>
      <c r="W4797" s="2">
        <v>0.21577574967405477</v>
      </c>
      <c r="X4797" s="2">
        <v>0.20404172099087353</v>
      </c>
      <c r="Y4797" s="2">
        <v>0.2359843546284224</v>
      </c>
      <c r="Z4797" s="2">
        <v>0.17011927181418707</v>
      </c>
      <c r="AA4797" s="2">
        <v>0.19100391134289441</v>
      </c>
      <c r="AB4797" s="2">
        <v>0.30704041720990871</v>
      </c>
      <c r="AC4797" s="2">
        <v>0.4033898305084746</v>
      </c>
    </row>
    <row r="4798" spans="1:29" x14ac:dyDescent="0.3">
      <c r="A4798" s="1" t="s">
        <v>4796</v>
      </c>
      <c r="B4798" s="1" t="str">
        <f>VLOOKUP(A4798,[1]export_locker_251223!$B:$H,7,)</f>
        <v>Keba</v>
      </c>
      <c r="C4798" s="1" t="str">
        <f>VLOOKUP(A4798,[1]export_locker_251223!$B:$C,2,)</f>
        <v>Str. Evreilor Martiri, Nr. 23</v>
      </c>
      <c r="D4798" s="1" t="str">
        <f>VLOOKUP(A4798,[2]Sheet1!$A:$E,5,)</f>
        <v>Targu Mures</v>
      </c>
      <c r="E4798" s="1">
        <f>VLOOKUP(A4798,[1]Sheet2!$A:$B,2,)</f>
        <v>24.583248999999999</v>
      </c>
      <c r="F4798" s="1">
        <f>VLOOKUP(A4798,[1]Sheet2!$A:$C,3,)</f>
        <v>46.532943000000003</v>
      </c>
      <c r="G4798" s="1" t="str">
        <f>VLOOKUP(A4798,[1]Sheet1!$A:$B,2,)</f>
        <v>'2024-10-15 00:00:00'</v>
      </c>
      <c r="H4798" s="1">
        <f>VLOOKUP(A4798,[2]Sheet4!$A:$B,2,)</f>
        <v>59</v>
      </c>
      <c r="I4798" s="1">
        <f>VLOOKUP(A4798,[2]Sheet3!$A:$B,2,)</f>
        <v>1</v>
      </c>
      <c r="P4798" s="2">
        <v>9.2568448500651879E-2</v>
      </c>
      <c r="Q4798" s="2">
        <v>0.6597131681877445</v>
      </c>
      <c r="R4798" s="2">
        <v>0.67050847457627116</v>
      </c>
      <c r="S4798" s="2">
        <v>0.57564344005021972</v>
      </c>
      <c r="T4798" s="2">
        <v>0.65466101694915257</v>
      </c>
      <c r="U4798" s="2">
        <v>0.63276836158192096</v>
      </c>
      <c r="V4798" s="2">
        <v>0.65423728813559323</v>
      </c>
      <c r="W4798" s="2">
        <v>0.69491525423728817</v>
      </c>
      <c r="X4798" s="2">
        <v>0.66166883963494127</v>
      </c>
      <c r="Y4798" s="2">
        <v>0.88070404172099082</v>
      </c>
      <c r="Z4798" s="2">
        <v>0.8512241054613936</v>
      </c>
      <c r="AA4798" s="2">
        <v>0.81160365058670147</v>
      </c>
      <c r="AB4798" s="2">
        <v>0.81747066492829201</v>
      </c>
      <c r="AC4798" s="2">
        <v>0.94576271186440675</v>
      </c>
    </row>
    <row r="4799" spans="1:29" x14ac:dyDescent="0.3">
      <c r="A4799" s="1" t="s">
        <v>4797</v>
      </c>
      <c r="B4799" s="1" t="str">
        <f>VLOOKUP(A4799,[1]export_locker_251223!$B:$H,7,)</f>
        <v>SmartID V4</v>
      </c>
      <c r="C4799" s="1" t="str">
        <f>VLOOKUP(A4799,[1]export_locker_251223!$B:$C,2,)</f>
        <v>Str. Predeal, Nr. 111</v>
      </c>
      <c r="D4799" s="1" t="str">
        <f>VLOOKUP(A4799,[2]Sheet1!$A:$E,5,)</f>
        <v>Targu Mures</v>
      </c>
      <c r="E4799" s="1">
        <f>VLOOKUP(A4799,[1]Sheet2!$A:$B,2,)</f>
        <v>24.573664000000001</v>
      </c>
      <c r="F4799" s="1">
        <f>VLOOKUP(A4799,[1]Sheet2!$A:$C,3,)</f>
        <v>46.535733</v>
      </c>
      <c r="G4799" s="1" t="str">
        <f>VLOOKUP(A4799,[1]Sheet1!$A:$B,2,)</f>
        <v>'2024-10-25 00:00:00'</v>
      </c>
      <c r="H4799" s="1">
        <f>VLOOKUP(A4799,[2]Sheet4!$A:$B,2,)</f>
        <v>59</v>
      </c>
      <c r="I4799" s="1">
        <f>VLOOKUP(A4799,[2]Sheet3!$A:$B,2,)</f>
        <v>0</v>
      </c>
      <c r="P4799" s="2">
        <v>6.5189048239895691E-3</v>
      </c>
      <c r="Q4799" s="2">
        <v>0.58148631029986964</v>
      </c>
      <c r="R4799" s="2">
        <v>0.48474576271186443</v>
      </c>
      <c r="S4799" s="2">
        <v>0.2975517890772128</v>
      </c>
      <c r="T4799" s="2">
        <v>0.34392655367231639</v>
      </c>
      <c r="U4799" s="2">
        <v>0.34588826114249849</v>
      </c>
      <c r="V4799" s="2">
        <v>0.3674576271186441</v>
      </c>
      <c r="W4799" s="2">
        <v>0.3833116036505867</v>
      </c>
      <c r="X4799" s="2">
        <v>0.43741851368970014</v>
      </c>
      <c r="Y4799" s="2">
        <v>0.5736636245110821</v>
      </c>
      <c r="Z4799" s="2">
        <v>0.4312617702448211</v>
      </c>
      <c r="AA4799" s="2">
        <v>0.50521512385919165</v>
      </c>
      <c r="AB4799" s="2">
        <v>0.49674054758800518</v>
      </c>
      <c r="AC4799" s="2">
        <v>0.82033898305084751</v>
      </c>
    </row>
    <row r="4800" spans="1:29" x14ac:dyDescent="0.3">
      <c r="A4800" s="1" t="s">
        <v>4798</v>
      </c>
      <c r="B4800" s="1" t="str">
        <f>VLOOKUP(A4800,[1]export_locker_251223!$B:$H,7,)</f>
        <v>SmartID V4</v>
      </c>
      <c r="C4800" s="1" t="str">
        <f>VLOOKUP(A4800,[1]export_locker_251223!$B:$C,2,)</f>
        <v>Str. Principala, Nr. 196</v>
      </c>
      <c r="D4800" s="1" t="str">
        <f>VLOOKUP(A4800,[2]Sheet1!$A:$E,5,)</f>
        <v>Sovata</v>
      </c>
      <c r="E4800" s="1">
        <f>VLOOKUP(A4800,[1]Sheet2!$A:$B,2,)</f>
        <v>25.070314</v>
      </c>
      <c r="F4800" s="1">
        <f>VLOOKUP(A4800,[1]Sheet2!$A:$C,3,)</f>
        <v>46.597611999999998</v>
      </c>
      <c r="G4800" s="1" t="str">
        <f>VLOOKUP(A4800,[1]Sheet1!$A:$B,2,)</f>
        <v>'2024-10-14 00:00:00'</v>
      </c>
      <c r="H4800" s="1">
        <f>VLOOKUP(A4800,[2]Sheet4!$A:$B,2,)</f>
        <v>59</v>
      </c>
      <c r="I4800" s="1">
        <f>VLOOKUP(A4800,[2]Sheet3!$A:$B,2,)</f>
        <v>0</v>
      </c>
      <c r="P4800" s="2">
        <v>2.7379400260756193E-2</v>
      </c>
      <c r="Q4800" s="2">
        <v>0.31877444589308995</v>
      </c>
      <c r="R4800" s="2">
        <v>0.40610169491525427</v>
      </c>
      <c r="S4800" s="2">
        <v>0.3352165725047081</v>
      </c>
      <c r="T4800" s="2">
        <v>0.40889830508474573</v>
      </c>
      <c r="U4800" s="2">
        <v>0.3791588198367859</v>
      </c>
      <c r="V4800" s="2">
        <v>0.38440677966101694</v>
      </c>
      <c r="W4800" s="2">
        <v>0.40677966101694918</v>
      </c>
      <c r="X4800" s="2">
        <v>0.42894393741851372</v>
      </c>
      <c r="Y4800" s="2">
        <v>0.38526727509778358</v>
      </c>
      <c r="Z4800" s="2">
        <v>0.37853107344632769</v>
      </c>
      <c r="AA4800" s="2">
        <v>0.40156453715775753</v>
      </c>
      <c r="AB4800" s="2">
        <v>0.45958279009126463</v>
      </c>
      <c r="AC4800" s="2">
        <v>0.5667796610169491</v>
      </c>
    </row>
    <row r="4801" spans="1:29" x14ac:dyDescent="0.3">
      <c r="A4801" s="1" t="s">
        <v>4799</v>
      </c>
      <c r="B4801" s="1" t="str">
        <f>VLOOKUP(A4801,[1]export_locker_251223!$B:$H,7,)</f>
        <v>SmartID V4</v>
      </c>
      <c r="C4801" s="1" t="str">
        <f>VLOOKUP(A4801,[1]export_locker_251223!$B:$C,2,)</f>
        <v>Str. Principala, Nr. 186B</v>
      </c>
      <c r="D4801" s="1" t="str">
        <f>VLOOKUP(A4801,[2]Sheet1!$A:$E,5,)</f>
        <v>Farcasele</v>
      </c>
      <c r="E4801" s="1">
        <f>VLOOKUP(A4801,[1]Sheet2!$A:$B,2,)</f>
        <v>24.448536000000001</v>
      </c>
      <c r="F4801" s="1">
        <f>VLOOKUP(A4801,[1]Sheet2!$A:$C,3,)</f>
        <v>44.139834999999998</v>
      </c>
      <c r="G4801" s="1" t="str">
        <f>VLOOKUP(A4801,[1]Sheet1!$A:$B,2,)</f>
        <v>'2024-10-18 00:00:00'</v>
      </c>
      <c r="H4801" s="1">
        <f>VLOOKUP(A4801,[2]Sheet4!$A:$B,2,)</f>
        <v>59</v>
      </c>
      <c r="I4801" s="1">
        <f>VLOOKUP(A4801,[2]Sheet3!$A:$B,2,)</f>
        <v>0</v>
      </c>
      <c r="P4801" s="2">
        <v>2.8031290743155149E-2</v>
      </c>
      <c r="Q4801" s="2">
        <v>0.20208604954367668</v>
      </c>
      <c r="R4801" s="2">
        <v>0.20745762711864407</v>
      </c>
      <c r="S4801" s="2">
        <v>0.14500941619585686</v>
      </c>
      <c r="T4801" s="2">
        <v>0.13983050847457626</v>
      </c>
      <c r="U4801" s="2">
        <v>0.12366603892027621</v>
      </c>
      <c r="V4801" s="2">
        <v>0.168135593220339</v>
      </c>
      <c r="W4801" s="2">
        <v>0.16362451108213821</v>
      </c>
      <c r="X4801" s="2">
        <v>0.17405475880052151</v>
      </c>
      <c r="Y4801" s="2">
        <v>0.17209908735332463</v>
      </c>
      <c r="Z4801" s="2">
        <v>0.17011927181418707</v>
      </c>
      <c r="AA4801" s="2">
        <v>0.14276401564537158</v>
      </c>
      <c r="AB4801" s="2">
        <v>0.16036505867014345</v>
      </c>
      <c r="AC4801" s="2">
        <v>0.23118644067796609</v>
      </c>
    </row>
    <row r="4802" spans="1:29" x14ac:dyDescent="0.3">
      <c r="A4802" s="1" t="s">
        <v>4800</v>
      </c>
      <c r="B4802" s="1" t="str">
        <f>VLOOKUP(A4802,[1]export_locker_251223!$B:$H,7,)</f>
        <v>ModernExpo</v>
      </c>
      <c r="C4802" s="1" t="str">
        <f>VLOOKUP(A4802,[1]export_locker_251223!$B:$C,2,)</f>
        <v>Str. Aleea Ciresului, Nr. 6, Bl. C8, Sc. A</v>
      </c>
      <c r="D4802" s="1" t="str">
        <f>VLOOKUP(A4802,[2]Sheet1!$A:$E,5,)</f>
        <v>Slatina</v>
      </c>
      <c r="E4802" s="1">
        <f>VLOOKUP(A4802,[1]Sheet2!$A:$B,2,)</f>
        <v>24.364215999999999</v>
      </c>
      <c r="F4802" s="1">
        <f>VLOOKUP(A4802,[1]Sheet2!$A:$C,3,)</f>
        <v>44.425418999999998</v>
      </c>
      <c r="G4802" s="1" t="str">
        <f>VLOOKUP(A4802,[1]Sheet1!$A:$B,2,)</f>
        <v>'2024-10-22 00:00:00'</v>
      </c>
      <c r="H4802" s="1">
        <f>VLOOKUP(A4802,[2]Sheet4!$A:$B,2,)</f>
        <v>54</v>
      </c>
      <c r="I4802" s="1">
        <f>VLOOKUP(A4802,[2]Sheet3!$A:$B,2,)</f>
        <v>0</v>
      </c>
      <c r="P4802" s="2">
        <v>1.4957264957264958E-2</v>
      </c>
      <c r="Q4802" s="2">
        <v>0.27920227920227919</v>
      </c>
      <c r="R4802" s="2">
        <v>0.21259259259259258</v>
      </c>
      <c r="S4802" s="2">
        <v>0.16529492455418382</v>
      </c>
      <c r="T4802" s="2">
        <v>0.16666666666666666</v>
      </c>
      <c r="U4802" s="2">
        <v>0.13854595336076819</v>
      </c>
      <c r="V4802" s="2">
        <v>0.15629629629629629</v>
      </c>
      <c r="W4802" s="2">
        <v>0.1631054131054131</v>
      </c>
      <c r="X4802" s="2">
        <v>0.17307692307692307</v>
      </c>
      <c r="Y4802" s="2">
        <v>0.17877492877492876</v>
      </c>
      <c r="Z4802" s="2">
        <v>0.17283950617283952</v>
      </c>
      <c r="AA4802" s="2">
        <v>0.19230769230769232</v>
      </c>
      <c r="AB4802" s="2">
        <v>0.17236467236467237</v>
      </c>
      <c r="AC4802" s="2">
        <v>0.39703703703703702</v>
      </c>
    </row>
    <row r="4803" spans="1:29" x14ac:dyDescent="0.3">
      <c r="A4803" s="1" t="s">
        <v>4801</v>
      </c>
      <c r="B4803" s="1" t="str">
        <f>VLOOKUP(A4803,[1]export_locker_251223!$B:$H,7,)</f>
        <v>SmartID V4</v>
      </c>
      <c r="C4803" s="1" t="str">
        <f>VLOOKUP(A4803,[1]export_locker_251223!$B:$C,2,)</f>
        <v>Str. Regele Carol I, Nr. 161</v>
      </c>
      <c r="D4803" s="1" t="str">
        <f>VLOOKUP(A4803,[2]Sheet1!$A:$E,5,)</f>
        <v>Pleasa</v>
      </c>
      <c r="E4803" s="1">
        <f>VLOOKUP(A4803,[1]Sheet2!$A:$B,2,)</f>
        <v>26.072407999999999</v>
      </c>
      <c r="F4803" s="1">
        <f>VLOOKUP(A4803,[1]Sheet2!$A:$C,3,)</f>
        <v>45.000613999999999</v>
      </c>
      <c r="G4803" s="1" t="str">
        <f>VLOOKUP(A4803,[1]Sheet1!$A:$B,2,)</f>
        <v>'2024-10-24 00:00:00'</v>
      </c>
      <c r="H4803" s="1">
        <f>VLOOKUP(A4803,[2]Sheet4!$A:$B,2,)</f>
        <v>59</v>
      </c>
      <c r="I4803" s="1">
        <f>VLOOKUP(A4803,[2]Sheet3!$A:$B,2,)</f>
        <v>0</v>
      </c>
      <c r="P4803" s="2">
        <v>1.4341590612777054E-2</v>
      </c>
      <c r="Q4803" s="2">
        <v>0.45436766623207298</v>
      </c>
      <c r="R4803" s="2">
        <v>0.54711864406779664</v>
      </c>
      <c r="S4803" s="2">
        <v>0.44758317639673573</v>
      </c>
      <c r="T4803" s="2">
        <v>0.43573446327683613</v>
      </c>
      <c r="U4803" s="2">
        <v>0.45009416195856877</v>
      </c>
      <c r="V4803" s="2">
        <v>0.52813559322033898</v>
      </c>
      <c r="W4803" s="2">
        <v>0.51629726205997395</v>
      </c>
      <c r="X4803" s="2">
        <v>0.51629726205997395</v>
      </c>
      <c r="Y4803" s="2">
        <v>0.50391134289439377</v>
      </c>
      <c r="Z4803" s="2">
        <v>0.50721908349027001</v>
      </c>
      <c r="AA4803" s="2">
        <v>0.54693611473272497</v>
      </c>
      <c r="AB4803" s="2">
        <v>0.54954367666232073</v>
      </c>
      <c r="AC4803" s="2">
        <v>0.77830508474576277</v>
      </c>
    </row>
    <row r="4804" spans="1:29" x14ac:dyDescent="0.3">
      <c r="A4804" s="1" t="s">
        <v>4802</v>
      </c>
      <c r="B4804" s="1" t="str">
        <f>VLOOKUP(A4804,[1]export_locker_251223!$B:$H,7,)</f>
        <v>SmartID V4</v>
      </c>
      <c r="C4804" s="1" t="str">
        <f>VLOOKUP(A4804,[1]export_locker_251223!$B:$C,2,)</f>
        <v>Str. Gheorghe Pop de Basesti, FN</v>
      </c>
      <c r="D4804" s="1" t="str">
        <f>VLOOKUP(A4804,[2]Sheet1!$A:$E,5,)</f>
        <v>Cehu Silvaniei</v>
      </c>
      <c r="E4804" s="1">
        <f>VLOOKUP(A4804,[1]Sheet2!$A:$B,2,)</f>
        <v>23.182708999999999</v>
      </c>
      <c r="F4804" s="1">
        <f>VLOOKUP(A4804,[1]Sheet2!$A:$C,3,)</f>
        <v>47.411681999999999</v>
      </c>
      <c r="G4804" s="1" t="str">
        <f>VLOOKUP(A4804,[1]Sheet1!$A:$B,2,)</f>
        <v>'2024-10-17 00:00:00'</v>
      </c>
      <c r="H4804" s="1">
        <f>VLOOKUP(A4804,[2]Sheet4!$A:$B,2,)</f>
        <v>59</v>
      </c>
      <c r="I4804" s="1">
        <f>VLOOKUP(A4804,[2]Sheet3!$A:$B,2,)</f>
        <v>4</v>
      </c>
      <c r="P4804" s="2">
        <v>5.5410691003911342E-2</v>
      </c>
      <c r="Q4804" s="2">
        <v>0.49348109517601046</v>
      </c>
      <c r="R4804" s="2">
        <v>0.53491525423728814</v>
      </c>
      <c r="S4804" s="2">
        <v>0.5423728813559322</v>
      </c>
      <c r="T4804" s="2">
        <v>0.61723163841807904</v>
      </c>
      <c r="U4804" s="2">
        <v>0.65222849968612673</v>
      </c>
      <c r="V4804" s="2">
        <v>0.74305084745762717</v>
      </c>
      <c r="W4804" s="2">
        <v>0.74250325945241202</v>
      </c>
      <c r="X4804" s="2">
        <v>0.74315514993481091</v>
      </c>
      <c r="Y4804" s="2">
        <v>0.81616688396349413</v>
      </c>
      <c r="Z4804" s="2">
        <v>0.79472693032015074</v>
      </c>
      <c r="AA4804" s="2">
        <v>0.86831812255541074</v>
      </c>
      <c r="AB4804" s="2">
        <v>0.96610169491525422</v>
      </c>
      <c r="AC4804" s="2">
        <v>1.08</v>
      </c>
    </row>
    <row r="4805" spans="1:29" x14ac:dyDescent="0.3">
      <c r="A4805" s="1" t="s">
        <v>4803</v>
      </c>
      <c r="B4805" s="1" t="str">
        <f>VLOOKUP(A4805,[1]export_locker_251223!$B:$H,7,)</f>
        <v>SmartID V3</v>
      </c>
      <c r="C4805" s="1" t="str">
        <f>VLOOKUP(A4805,[1]export_locker_251223!$B:$C,2,)</f>
        <v>Str. Grigore Alexandru Ghica, Nr. 53</v>
      </c>
      <c r="D4805" s="1" t="str">
        <f>VLOOKUP(A4805,[2]Sheet1!$A:$E,5,)</f>
        <v>Suceava</v>
      </c>
      <c r="E4805" s="1">
        <f>VLOOKUP(A4805,[1]Sheet2!$A:$B,2,)</f>
        <v>26.235126999999999</v>
      </c>
      <c r="F4805" s="1">
        <f>VLOOKUP(A4805,[1]Sheet2!$A:$C,3,)</f>
        <v>47.681382999999997</v>
      </c>
      <c r="G4805" s="1" t="str">
        <f>VLOOKUP(A4805,[1]Sheet1!$A:$B,2,)</f>
        <v>'2024-10-14 00:00:00'</v>
      </c>
      <c r="H4805" s="1">
        <f>VLOOKUP(A4805,[2]Sheet4!$A:$B,2,)</f>
        <v>59</v>
      </c>
      <c r="I4805" s="1">
        <f>VLOOKUP(A4805,[2]Sheet3!$A:$B,2,)</f>
        <v>0</v>
      </c>
      <c r="P4805" s="2">
        <v>4.6284224250325939E-2</v>
      </c>
      <c r="Q4805" s="2">
        <v>0.19100391134289441</v>
      </c>
      <c r="R4805" s="2">
        <v>0.21491525423728813</v>
      </c>
      <c r="S4805" s="2">
        <v>0.21092278719397364</v>
      </c>
      <c r="T4805" s="2">
        <v>0.18008474576271186</v>
      </c>
      <c r="U4805" s="2">
        <v>0.19962335216572505</v>
      </c>
      <c r="V4805" s="2">
        <v>0.19661016949152543</v>
      </c>
      <c r="W4805" s="2">
        <v>0.16101694915254239</v>
      </c>
      <c r="X4805" s="2">
        <v>0.16427640156453716</v>
      </c>
      <c r="Y4805" s="2">
        <v>0.19361147327249023</v>
      </c>
      <c r="Z4805" s="2">
        <v>0.17702448210922786</v>
      </c>
      <c r="AA4805" s="2">
        <v>0.22294654498044328</v>
      </c>
      <c r="AB4805" s="2">
        <v>0.20534550195567144</v>
      </c>
      <c r="AC4805" s="2">
        <v>0.35118644067796612</v>
      </c>
    </row>
    <row r="4806" spans="1:29" x14ac:dyDescent="0.3">
      <c r="A4806" s="1" t="s">
        <v>4804</v>
      </c>
      <c r="B4806" s="1" t="str">
        <f>VLOOKUP(A4806,[1]export_locker_251223!$B:$H,7,)</f>
        <v>SmartID V3</v>
      </c>
      <c r="C4806" s="1" t="str">
        <f>VLOOKUP(A4806,[1]export_locker_251223!$B:$C,2,)</f>
        <v>Str. Principala, FN</v>
      </c>
      <c r="D4806" s="1" t="str">
        <f>VLOOKUP(A4806,[2]Sheet1!$A:$E,5,)</f>
        <v>Straja</v>
      </c>
      <c r="E4806" s="1">
        <f>VLOOKUP(A4806,[1]Sheet2!$A:$B,2,)</f>
        <v>25.545151000000001</v>
      </c>
      <c r="F4806" s="1">
        <f>VLOOKUP(A4806,[1]Sheet2!$A:$C,3,)</f>
        <v>47.917157000000003</v>
      </c>
      <c r="G4806" s="1" t="str">
        <f>VLOOKUP(A4806,[1]Sheet1!$A:$B,2,)</f>
        <v>'2024-10-14 00:00:00'</v>
      </c>
      <c r="H4806" s="1">
        <f>VLOOKUP(A4806,[2]Sheet4!$A:$B,2,)</f>
        <v>59</v>
      </c>
      <c r="I4806" s="1">
        <f>VLOOKUP(A4806,[2]Sheet3!$A:$B,2,)</f>
        <v>0</v>
      </c>
      <c r="P4806" s="2">
        <v>7.040417209908735E-2</v>
      </c>
      <c r="Q4806" s="2">
        <v>0.33572359843546284</v>
      </c>
      <c r="R4806" s="2">
        <v>0.39728813559322035</v>
      </c>
      <c r="S4806" s="2">
        <v>0.38166980539861894</v>
      </c>
      <c r="T4806" s="2">
        <v>0.3827683615819209</v>
      </c>
      <c r="U4806" s="2">
        <v>0.35028248587570621</v>
      </c>
      <c r="V4806" s="2">
        <v>0.44135593220338981</v>
      </c>
      <c r="W4806" s="2">
        <v>0.4367666232073012</v>
      </c>
      <c r="X4806" s="2">
        <v>0.4152542372881356</v>
      </c>
      <c r="Y4806" s="2">
        <v>0.51564537157757495</v>
      </c>
      <c r="Z4806" s="2">
        <v>0.57627118644067798</v>
      </c>
      <c r="AA4806" s="2">
        <v>0.55149934810951762</v>
      </c>
      <c r="AB4806" s="2">
        <v>0.54498044328552797</v>
      </c>
      <c r="AC4806" s="2">
        <v>0.67728813559322032</v>
      </c>
    </row>
    <row r="4807" spans="1:29" x14ac:dyDescent="0.3">
      <c r="A4807" s="1" t="s">
        <v>4805</v>
      </c>
      <c r="B4807" s="1" t="str">
        <f>VLOOKUP(A4807,[1]export_locker_251223!$B:$H,7,)</f>
        <v>Keba</v>
      </c>
      <c r="C4807" s="1" t="str">
        <f>VLOOKUP(A4807,[1]export_locker_251223!$B:$C,2,)</f>
        <v>Str. Calea Unirii, Nr. 35</v>
      </c>
      <c r="D4807" s="1" t="str">
        <f>VLOOKUP(A4807,[2]Sheet1!$A:$E,5,)</f>
        <v>Suceava</v>
      </c>
      <c r="E4807" s="1">
        <f>VLOOKUP(A4807,[1]Sheet2!$A:$B,2,)</f>
        <v>26.273133000000001</v>
      </c>
      <c r="F4807" s="1">
        <f>VLOOKUP(A4807,[1]Sheet2!$A:$C,3,)</f>
        <v>47.670067000000003</v>
      </c>
      <c r="G4807" s="1" t="str">
        <f>VLOOKUP(A4807,[1]Sheet1!$A:$B,2,)</f>
        <v>'2024-10-14 00:00:00'</v>
      </c>
      <c r="H4807" s="1">
        <f>VLOOKUP(A4807,[2]Sheet4!$A:$B,2,)</f>
        <v>97</v>
      </c>
      <c r="I4807" s="1">
        <f>VLOOKUP(A4807,[2]Sheet3!$A:$B,2,)</f>
        <v>0</v>
      </c>
      <c r="P4807" s="2">
        <v>2.2601110229976209E-2</v>
      </c>
      <c r="Q4807" s="2">
        <v>0.23314829500396511</v>
      </c>
      <c r="R4807" s="2">
        <v>0.3204123711340206</v>
      </c>
      <c r="S4807" s="2">
        <v>0.3108056510118366</v>
      </c>
      <c r="T4807" s="2">
        <v>0.29596219931271478</v>
      </c>
      <c r="U4807" s="2">
        <v>0.26231386025200459</v>
      </c>
      <c r="V4807" s="2">
        <v>0.28000000000000003</v>
      </c>
      <c r="W4807" s="2">
        <v>0.31601903251387786</v>
      </c>
      <c r="X4807" s="2">
        <v>0.24425059476605868</v>
      </c>
      <c r="Y4807" s="2">
        <v>0.36756542426645517</v>
      </c>
      <c r="Z4807" s="2">
        <v>0.30546009927453222</v>
      </c>
      <c r="AA4807" s="2">
        <v>0.24742268041237114</v>
      </c>
      <c r="AB4807" s="2">
        <v>0.267644726407613</v>
      </c>
      <c r="AC4807" s="2">
        <v>0.53938144329896909</v>
      </c>
    </row>
    <row r="4808" spans="1:29" x14ac:dyDescent="0.3">
      <c r="A4808" s="1" t="s">
        <v>4806</v>
      </c>
      <c r="B4808" s="1" t="str">
        <f>VLOOKUP(A4808,[1]export_locker_251223!$B:$H,7,)</f>
        <v>SmartID V4</v>
      </c>
      <c r="C4808" s="1" t="str">
        <f>VLOOKUP(A4808,[1]export_locker_251223!$B:$C,2,)</f>
        <v>Bd. Liviu Rebreanu, Nr. 185</v>
      </c>
      <c r="D4808" s="1" t="str">
        <f>VLOOKUP(A4808,[2]Sheet1!$A:$E,5,)</f>
        <v>Timisoara</v>
      </c>
      <c r="E4808" s="1">
        <f>VLOOKUP(A4808,[1]Sheet2!$A:$B,2,)</f>
        <v>21.258274</v>
      </c>
      <c r="F4808" s="1">
        <f>VLOOKUP(A4808,[1]Sheet2!$A:$C,3,)</f>
        <v>45.734411000000001</v>
      </c>
      <c r="G4808" s="1" t="str">
        <f>VLOOKUP(A4808,[1]Sheet1!$A:$B,2,)</f>
        <v>'2024-10-17 00:00:00'</v>
      </c>
      <c r="H4808" s="1">
        <f>VLOOKUP(A4808,[2]Sheet4!$A:$B,2,)</f>
        <v>59</v>
      </c>
      <c r="I4808" s="1">
        <f>VLOOKUP(A4808,[2]Sheet3!$A:$B,2,)</f>
        <v>0</v>
      </c>
      <c r="P4808" s="2">
        <v>1.6949152542372881E-2</v>
      </c>
      <c r="Q4808" s="2">
        <v>0.25945241199478486</v>
      </c>
      <c r="R4808" s="2">
        <v>0.15186440677966101</v>
      </c>
      <c r="S4808" s="2">
        <v>0.13245448838669177</v>
      </c>
      <c r="T4808" s="2">
        <v>0.14759887005649716</v>
      </c>
      <c r="U4808" s="2">
        <v>0.12554927809165098</v>
      </c>
      <c r="V4808" s="2">
        <v>0.1328813559322034</v>
      </c>
      <c r="W4808" s="2">
        <v>0.12385919165580182</v>
      </c>
      <c r="X4808" s="2">
        <v>0.14276401564537158</v>
      </c>
      <c r="Y4808" s="2">
        <v>0.22555410691003913</v>
      </c>
      <c r="Z4808" s="2">
        <v>0.18895166352793472</v>
      </c>
      <c r="AA4808" s="2">
        <v>0.24315514993481097</v>
      </c>
      <c r="AB4808" s="2">
        <v>0.2503259452411995</v>
      </c>
      <c r="AC4808" s="2">
        <v>0.55118644067796607</v>
      </c>
    </row>
    <row r="4809" spans="1:29" x14ac:dyDescent="0.3">
      <c r="A4809" s="1" t="s">
        <v>4807</v>
      </c>
      <c r="B4809" s="1" t="str">
        <f>VLOOKUP(A4809,[1]export_locker_251223!$B:$H,7,)</f>
        <v>SmartID V4</v>
      </c>
      <c r="C4809" s="1" t="str">
        <f>VLOOKUP(A4809,[1]export_locker_251223!$B:$C,2,)</f>
        <v>Str. Miresei, Nr. 1</v>
      </c>
      <c r="D4809" s="1" t="str">
        <f>VLOOKUP(A4809,[2]Sheet1!$A:$E,5,)</f>
        <v>Timisoara</v>
      </c>
      <c r="E4809" s="1">
        <f>VLOOKUP(A4809,[1]Sheet2!$A:$B,2,)</f>
        <v>21.222366999999998</v>
      </c>
      <c r="F4809" s="1">
        <f>VLOOKUP(A4809,[1]Sheet2!$A:$C,3,)</f>
        <v>45.768622000000001</v>
      </c>
      <c r="G4809" s="1" t="str">
        <f>VLOOKUP(A4809,[1]Sheet1!$A:$B,2,)</f>
        <v>'2024-10-17 00:00:00'</v>
      </c>
      <c r="H4809" s="1">
        <f>VLOOKUP(A4809,[2]Sheet4!$A:$B,2,)</f>
        <v>59</v>
      </c>
      <c r="I4809" s="1">
        <f>VLOOKUP(A4809,[2]Sheet3!$A:$B,2,)</f>
        <v>0</v>
      </c>
      <c r="P4809" s="2">
        <v>1.955671447196871E-2</v>
      </c>
      <c r="Q4809" s="2">
        <v>0.65254237288135586</v>
      </c>
      <c r="R4809" s="2">
        <v>0.52135593220338983</v>
      </c>
      <c r="S4809" s="2">
        <v>0.49529190207156309</v>
      </c>
      <c r="T4809" s="2">
        <v>0.52118644067796616</v>
      </c>
      <c r="U4809" s="2">
        <v>0.52102950408035154</v>
      </c>
      <c r="V4809" s="2">
        <v>0.41559322033898305</v>
      </c>
      <c r="W4809" s="2">
        <v>0.36962190352020863</v>
      </c>
      <c r="X4809" s="2">
        <v>0.34810951760104303</v>
      </c>
      <c r="Y4809" s="2">
        <v>0.31160365058670142</v>
      </c>
      <c r="Z4809" s="2">
        <v>0.23038292529817955</v>
      </c>
      <c r="AA4809" s="2">
        <v>0.28813559322033899</v>
      </c>
      <c r="AB4809" s="2">
        <v>0.37809647979139505</v>
      </c>
      <c r="AC4809" s="2">
        <v>0.71932203389830507</v>
      </c>
    </row>
    <row r="4810" spans="1:29" x14ac:dyDescent="0.3">
      <c r="A4810" s="1" t="s">
        <v>4808</v>
      </c>
      <c r="B4810" s="1" t="str">
        <f>VLOOKUP(A4810,[1]export_locker_251223!$B:$H,7,)</f>
        <v>SmartID V3</v>
      </c>
      <c r="C4810" s="1" t="str">
        <f>VLOOKUP(A4810,[1]export_locker_251223!$B:$C,2,)</f>
        <v>Str. Simion Barnutiu, Nr. 28</v>
      </c>
      <c r="D4810" s="1" t="str">
        <f>VLOOKUP(A4810,[2]Sheet1!$A:$E,5,)</f>
        <v>Timisoara</v>
      </c>
      <c r="E4810" s="1">
        <f>VLOOKUP(A4810,[1]Sheet2!$A:$B,2,)</f>
        <v>21.253222999999998</v>
      </c>
      <c r="F4810" s="1">
        <f>VLOOKUP(A4810,[1]Sheet2!$A:$C,3,)</f>
        <v>45.763387999999999</v>
      </c>
      <c r="G4810" s="1" t="str">
        <f>VLOOKUP(A4810,[1]Sheet1!$A:$B,2,)</f>
        <v>'2024-10-17 00:00:00'</v>
      </c>
      <c r="H4810" s="1">
        <f>VLOOKUP(A4810,[2]Sheet4!$A:$B,2,)</f>
        <v>59</v>
      </c>
      <c r="I4810" s="1">
        <f>VLOOKUP(A4810,[2]Sheet3!$A:$B,2,)</f>
        <v>0</v>
      </c>
      <c r="P4810" s="2">
        <v>1.955671447196871E-2</v>
      </c>
      <c r="Q4810" s="2">
        <v>0.69556714471968717</v>
      </c>
      <c r="R4810" s="2">
        <v>0.60745762711864404</v>
      </c>
      <c r="S4810" s="2">
        <v>0.55178907721280601</v>
      </c>
      <c r="T4810" s="2">
        <v>0.56144067796610175</v>
      </c>
      <c r="U4810" s="2">
        <v>0.62084118016321399</v>
      </c>
      <c r="V4810" s="2">
        <v>0.49491525423728816</v>
      </c>
      <c r="W4810" s="2">
        <v>0.49413298565840935</v>
      </c>
      <c r="X4810" s="2">
        <v>0.46610169491525427</v>
      </c>
      <c r="Y4810" s="2">
        <v>0.49804432855280312</v>
      </c>
      <c r="Z4810" s="2">
        <v>0.39359698681732574</v>
      </c>
      <c r="AA4810" s="2">
        <v>0.58018252933507175</v>
      </c>
      <c r="AB4810" s="2">
        <v>0.65645371577574962</v>
      </c>
      <c r="AC4810" s="2">
        <v>0.98508474576271199</v>
      </c>
    </row>
    <row r="4811" spans="1:29" x14ac:dyDescent="0.3">
      <c r="A4811" s="1" t="s">
        <v>4809</v>
      </c>
      <c r="B4811" s="1" t="str">
        <f>VLOOKUP(A4811,[1]export_locker_251223!$B:$H,7,)</f>
        <v>SmartID V4</v>
      </c>
      <c r="C4811" s="1" t="str">
        <f>VLOOKUP(A4811,[1]export_locker_251223!$B:$C,2,)</f>
        <v>Str. Stefana, Nr. 1</v>
      </c>
      <c r="D4811" s="1" t="str">
        <f>VLOOKUP(A4811,[2]Sheet1!$A:$E,5,)</f>
        <v>Mosnita Noua</v>
      </c>
      <c r="E4811" s="1">
        <f>VLOOKUP(A4811,[1]Sheet2!$A:$B,2,)</f>
        <v>21.299681</v>
      </c>
      <c r="F4811" s="1">
        <f>VLOOKUP(A4811,[1]Sheet2!$A:$C,3,)</f>
        <v>45.721947</v>
      </c>
      <c r="G4811" s="1" t="str">
        <f>VLOOKUP(A4811,[1]Sheet1!$A:$B,2,)</f>
        <v>'2024-10-17 00:00:00'</v>
      </c>
      <c r="H4811" s="1">
        <f>VLOOKUP(A4811,[2]Sheet4!$A:$B,2,)</f>
        <v>59</v>
      </c>
      <c r="I4811" s="1">
        <f>VLOOKUP(A4811,[2]Sheet3!$A:$B,2,)</f>
        <v>0</v>
      </c>
      <c r="P4811" s="2">
        <v>3.1290743155149937E-2</v>
      </c>
      <c r="Q4811" s="2">
        <v>0.61277705345501954</v>
      </c>
      <c r="R4811" s="2">
        <v>0.56067796610169496</v>
      </c>
      <c r="S4811" s="2">
        <v>0.4256120527306968</v>
      </c>
      <c r="T4811" s="2">
        <v>0.28813559322033899</v>
      </c>
      <c r="U4811" s="2">
        <v>0.28562460765850595</v>
      </c>
      <c r="V4811" s="2">
        <v>0.36677966101694914</v>
      </c>
      <c r="W4811" s="2">
        <v>0.35984354628422427</v>
      </c>
      <c r="X4811" s="2">
        <v>0.41134289439374189</v>
      </c>
      <c r="Y4811" s="2">
        <v>0.47653194263363752</v>
      </c>
      <c r="Z4811" s="2">
        <v>0.39485247959824227</v>
      </c>
      <c r="AA4811" s="2">
        <v>0.49348109517601046</v>
      </c>
      <c r="AB4811" s="2">
        <v>0.5541069100391135</v>
      </c>
      <c r="AC4811" s="2">
        <v>0.72067796610169499</v>
      </c>
    </row>
    <row r="4812" spans="1:29" x14ac:dyDescent="0.3">
      <c r="A4812" s="1" t="s">
        <v>4810</v>
      </c>
      <c r="B4812" s="1" t="str">
        <f>VLOOKUP(A4812,[1]export_locker_251223!$B:$H,7,)</f>
        <v>SmartID V3</v>
      </c>
      <c r="C4812" s="1" t="str">
        <f>VLOOKUP(A4812,[1]export_locker_251223!$B:$C,2,)</f>
        <v>Str. Spitalului Nr. 33</v>
      </c>
      <c r="D4812" s="1" t="str">
        <f>VLOOKUP(A4812,[2]Sheet1!$A:$E,5,)</f>
        <v>Tulcea</v>
      </c>
      <c r="E4812" s="1">
        <f>VLOOKUP(A4812,[1]Sheet2!$A:$B,2,)</f>
        <v>28.783100000000001</v>
      </c>
      <c r="F4812" s="1">
        <f>VLOOKUP(A4812,[1]Sheet2!$A:$C,3,)</f>
        <v>45.172904000000003</v>
      </c>
      <c r="G4812" s="1" t="str">
        <f>VLOOKUP(A4812,[1]Sheet1!$A:$B,2,)</f>
        <v>'2024-10-17 00:00:00'</v>
      </c>
      <c r="H4812" s="1">
        <f>VLOOKUP(A4812,[2]Sheet4!$A:$B,2,)</f>
        <v>59</v>
      </c>
      <c r="I4812" s="1">
        <f>VLOOKUP(A4812,[2]Sheet3!$A:$B,2,)</f>
        <v>0</v>
      </c>
      <c r="P4812" s="2">
        <v>4.4328552803129077E-2</v>
      </c>
      <c r="Q4812" s="2">
        <v>0.34419817470664926</v>
      </c>
      <c r="R4812" s="2">
        <v>0.40203389830508479</v>
      </c>
      <c r="S4812" s="2">
        <v>0.32768361581920902</v>
      </c>
      <c r="T4812" s="2">
        <v>0.41242937853107348</v>
      </c>
      <c r="U4812" s="2">
        <v>0.60765850596359072</v>
      </c>
      <c r="V4812" s="2">
        <v>0.52949152542372879</v>
      </c>
      <c r="W4812" s="2">
        <v>0.57170795306388533</v>
      </c>
      <c r="X4812" s="2">
        <v>0.52868318122555413</v>
      </c>
      <c r="Y4812" s="2">
        <v>0.56910039113428945</v>
      </c>
      <c r="Z4812" s="2">
        <v>0.56936597614563722</v>
      </c>
      <c r="AA4812" s="2">
        <v>0.605606258148631</v>
      </c>
      <c r="AB4812" s="2">
        <v>0.61082138200782266</v>
      </c>
      <c r="AC4812" s="2">
        <v>0.95457627118644073</v>
      </c>
    </row>
    <row r="4813" spans="1:29" x14ac:dyDescent="0.3">
      <c r="A4813" s="1" t="s">
        <v>4811</v>
      </c>
      <c r="B4813" s="1" t="str">
        <f>VLOOKUP(A4813,[1]export_locker_251223!$B:$H,7,)</f>
        <v>SmartID V4</v>
      </c>
      <c r="C4813" s="1" t="str">
        <f>VLOOKUP(A4813,[1]export_locker_251223!$B:$C,2,)</f>
        <v>Str. Principala, FN</v>
      </c>
      <c r="D4813" s="1" t="str">
        <f>VLOOKUP(A4813,[2]Sheet1!$A:$E,5,)</f>
        <v>Pausesti-Maglasi</v>
      </c>
      <c r="E4813" s="1">
        <f>VLOOKUP(A4813,[1]Sheet2!$A:$B,2,)</f>
        <v>24.248335999999998</v>
      </c>
      <c r="F4813" s="1">
        <f>VLOOKUP(A4813,[1]Sheet2!$A:$C,3,)</f>
        <v>45.13588</v>
      </c>
      <c r="G4813" s="1" t="str">
        <f>VLOOKUP(A4813,[1]Sheet1!$A:$B,2,)</f>
        <v>'2024-10-23 00:00:00'</v>
      </c>
      <c r="H4813" s="1">
        <f>VLOOKUP(A4813,[2]Sheet4!$A:$B,2,)</f>
        <v>59</v>
      </c>
      <c r="I4813" s="1">
        <f>VLOOKUP(A4813,[2]Sheet3!$A:$B,2,)</f>
        <v>0</v>
      </c>
      <c r="P4813" s="2">
        <v>5.2151238591916557E-3</v>
      </c>
      <c r="Q4813" s="2">
        <v>0.27705345501955675</v>
      </c>
      <c r="R4813" s="2">
        <v>0.32</v>
      </c>
      <c r="S4813" s="2">
        <v>0.30257376020087884</v>
      </c>
      <c r="T4813" s="2">
        <v>0.32203389830508472</v>
      </c>
      <c r="U4813" s="2">
        <v>0.3032015065913371</v>
      </c>
      <c r="V4813" s="2">
        <v>0.39050847457627119</v>
      </c>
      <c r="W4813" s="2">
        <v>0.37222946544980445</v>
      </c>
      <c r="X4813" s="2">
        <v>0.36375488917861798</v>
      </c>
      <c r="Y4813" s="2">
        <v>0.41003911342894389</v>
      </c>
      <c r="Z4813" s="2">
        <v>0.36472065285624605</v>
      </c>
      <c r="AA4813" s="2">
        <v>0.39960886571056065</v>
      </c>
      <c r="AB4813" s="2">
        <v>0.3670143415906128</v>
      </c>
      <c r="AC4813" s="2">
        <v>0.57898305084745771</v>
      </c>
    </row>
    <row r="4814" spans="1:29" x14ac:dyDescent="0.3">
      <c r="A4814" s="1" t="s">
        <v>4812</v>
      </c>
      <c r="B4814" s="1" t="str">
        <f>VLOOKUP(A4814,[1]export_locker_251223!$B:$H,7,)</f>
        <v>SmartID V4</v>
      </c>
      <c r="C4814" s="1" t="str">
        <f>VLOOKUP(A4814,[1]export_locker_251223!$B:$C,2,)</f>
        <v>Bd. Ferdinand, Nr. 95, Bl. A1, Sc. B, parter</v>
      </c>
      <c r="D4814" s="1" t="str">
        <f>VLOOKUP(A4814,[2]Sheet1!$A:$E,5,)</f>
        <v>Constanta</v>
      </c>
      <c r="E4814" s="1">
        <f>VLOOKUP(A4814,[1]Sheet2!$A:$B,2,)</f>
        <v>28.638493</v>
      </c>
      <c r="F4814" s="1">
        <f>VLOOKUP(A4814,[1]Sheet2!$A:$C,3,)</f>
        <v>44.171008</v>
      </c>
      <c r="G4814" s="1" t="str">
        <f>VLOOKUP(A4814,[1]Sheet1!$A:$B,2,)</f>
        <v>'2024-10-21 00:00:00'</v>
      </c>
      <c r="H4814" s="1">
        <f>VLOOKUP(A4814,[2]Sheet4!$A:$B,2,)</f>
        <v>59</v>
      </c>
      <c r="I4814" s="1">
        <f>VLOOKUP(A4814,[2]Sheet3!$A:$B,2,)</f>
        <v>0</v>
      </c>
      <c r="P4814" s="2">
        <v>1.3689700130378096E-2</v>
      </c>
      <c r="Q4814" s="2">
        <v>0.34680573663624514</v>
      </c>
      <c r="R4814" s="2">
        <v>0.29355932203389828</v>
      </c>
      <c r="S4814" s="2">
        <v>0.26302573760200876</v>
      </c>
      <c r="T4814" s="2">
        <v>0.3269774011299435</v>
      </c>
      <c r="U4814" s="2">
        <v>0.30257376020087884</v>
      </c>
      <c r="V4814" s="2">
        <v>0.32271186440677968</v>
      </c>
      <c r="W4814" s="2">
        <v>0.42894393741851372</v>
      </c>
      <c r="X4814" s="2">
        <v>0.47653194263363752</v>
      </c>
      <c r="Y4814" s="2">
        <v>0.44589308996088656</v>
      </c>
      <c r="Z4814" s="2">
        <v>0.42310106716886375</v>
      </c>
      <c r="AA4814" s="2">
        <v>0.4263363754889179</v>
      </c>
      <c r="AB4814" s="2">
        <v>0.45436766623207298</v>
      </c>
      <c r="AC4814" s="2">
        <v>0.60949152542372875</v>
      </c>
    </row>
    <row r="4815" spans="1:29" x14ac:dyDescent="0.3">
      <c r="A4815" s="1" t="s">
        <v>4813</v>
      </c>
      <c r="B4815" s="1" t="str">
        <f>VLOOKUP(A4815,[1]export_locker_251223!$B:$H,7,)</f>
        <v>Keba</v>
      </c>
      <c r="C4815" s="1" t="str">
        <f>VLOOKUP(A4815,[1]export_locker_251223!$B:$C,2,)</f>
        <v>Sos. Stefan Cel Mare, Nr. 226, Bl. 44</v>
      </c>
      <c r="D4815" s="1" t="str">
        <f>VLOOKUP(A4815,[2]Sheet1!$A:$E,5,)</f>
        <v>Sectorul 2</v>
      </c>
      <c r="E4815" s="1">
        <f>VLOOKUP(A4815,[1]Sheet2!$A:$B,2,)</f>
        <v>26.120692999999999</v>
      </c>
      <c r="F4815" s="1">
        <f>VLOOKUP(A4815,[1]Sheet2!$A:$C,3,)</f>
        <v>44.451374000000001</v>
      </c>
      <c r="G4815" s="1" t="str">
        <f>VLOOKUP(A4815,[1]Sheet1!$A:$B,2,)</f>
        <v>'2024-10-23 00:00:00'</v>
      </c>
      <c r="H4815" s="1">
        <f>VLOOKUP(A4815,[2]Sheet4!$A:$B,2,)</f>
        <v>73</v>
      </c>
      <c r="I4815" s="1">
        <f>VLOOKUP(A4815,[2]Sheet3!$A:$B,2,)</f>
        <v>6</v>
      </c>
      <c r="P4815" s="2">
        <v>2.3862129916040652E-2</v>
      </c>
      <c r="Q4815" s="2">
        <v>0.75114155251141546</v>
      </c>
      <c r="R4815" s="2">
        <v>0.85073216816249408</v>
      </c>
      <c r="S4815" s="2">
        <v>0.61598173515981736</v>
      </c>
      <c r="T4815" s="2">
        <v>0.79158512720156549</v>
      </c>
      <c r="U4815" s="2">
        <v>0.70481661511268234</v>
      </c>
      <c r="V4815" s="2">
        <v>0.89334637964774954</v>
      </c>
      <c r="W4815" s="2">
        <v>0.80247459125055232</v>
      </c>
      <c r="X4815" s="2">
        <v>0.8828530940009448</v>
      </c>
      <c r="Y4815" s="2">
        <v>0.72602739726027399</v>
      </c>
      <c r="Z4815" s="2">
        <v>0.6933274414494035</v>
      </c>
      <c r="AA4815" s="2">
        <v>0.78949771689497716</v>
      </c>
      <c r="AB4815" s="2">
        <v>0.9049933716305788</v>
      </c>
      <c r="AC4815" s="2">
        <v>1.1658006613131791</v>
      </c>
    </row>
    <row r="4816" spans="1:29" x14ac:dyDescent="0.3">
      <c r="A4816" s="1" t="s">
        <v>4814</v>
      </c>
      <c r="B4816" s="1" t="str">
        <f>VLOOKUP(A4816,[1]export_locker_251223!$B:$H,7,)</f>
        <v>Keba</v>
      </c>
      <c r="C4816" s="1" t="str">
        <f>VLOOKUP(A4816,[1]export_locker_251223!$B:$C,2,)</f>
        <v>Str. Baicului, Nr. 31</v>
      </c>
      <c r="D4816" s="1" t="str">
        <f>VLOOKUP(A4816,[2]Sheet1!$A:$E,5,)</f>
        <v>Sectorul 2</v>
      </c>
      <c r="E4816" s="1">
        <f>VLOOKUP(A4816,[1]Sheet2!$A:$B,2,)</f>
        <v>26.147499</v>
      </c>
      <c r="F4816" s="1">
        <f>VLOOKUP(A4816,[1]Sheet2!$A:$C,3,)</f>
        <v>44.448737999999999</v>
      </c>
      <c r="G4816" s="1" t="str">
        <f>VLOOKUP(A4816,[1]Sheet1!$A:$B,2,)</f>
        <v>'2024-10-23 00:00:00'</v>
      </c>
      <c r="H4816" s="1">
        <f>VLOOKUP(A4816,[2]Sheet4!$A:$B,2,)</f>
        <v>59</v>
      </c>
      <c r="I4816" s="1">
        <f>VLOOKUP(A4816,[2]Sheet3!$A:$B,2,)</f>
        <v>0</v>
      </c>
      <c r="P4816" s="2">
        <v>1.3121924548933845E-2</v>
      </c>
      <c r="Q4816" s="2">
        <v>0.47853107344632767</v>
      </c>
      <c r="R4816" s="2">
        <v>0.26358854471069548</v>
      </c>
      <c r="S4816" s="2">
        <v>0.17683615819209039</v>
      </c>
      <c r="T4816" s="2">
        <v>0.25423728813559321</v>
      </c>
      <c r="U4816" s="2">
        <v>0.24439584472389284</v>
      </c>
      <c r="V4816" s="2">
        <v>0.2923728813559322</v>
      </c>
      <c r="W4816" s="2">
        <v>0.30235101148168403</v>
      </c>
      <c r="X4816" s="2">
        <v>0.34599649327878435</v>
      </c>
      <c r="Y4816" s="2">
        <v>0.31875341716785127</v>
      </c>
      <c r="Z4816" s="2">
        <v>0.28977583378895566</v>
      </c>
      <c r="AA4816" s="2">
        <v>0.32033898305084746</v>
      </c>
      <c r="AB4816" s="2">
        <v>0.37670858392564244</v>
      </c>
      <c r="AC4816" s="2">
        <v>0.72589129164231436</v>
      </c>
    </row>
    <row r="4817" spans="1:29" x14ac:dyDescent="0.3">
      <c r="A4817" s="1" t="s">
        <v>4815</v>
      </c>
      <c r="B4817" s="1" t="str">
        <f>VLOOKUP(A4817,[1]export_locker_251223!$B:$H,7,)</f>
        <v>SmartID V4</v>
      </c>
      <c r="C4817" s="1" t="str">
        <f>VLOOKUP(A4817,[1]export_locker_251223!$B:$C,2,)</f>
        <v>Str. Drumul Fermei, Nr. 80</v>
      </c>
      <c r="D4817" s="1" t="str">
        <f>VLOOKUP(A4817,[2]Sheet1!$A:$E,5,)</f>
        <v>Popesti-Leordeni</v>
      </c>
      <c r="E4817" s="1">
        <f>VLOOKUP(A4817,[1]Sheet2!$A:$B,2,)</f>
        <v>26.151104</v>
      </c>
      <c r="F4817" s="1">
        <f>VLOOKUP(A4817,[1]Sheet2!$A:$C,3,)</f>
        <v>44.367386000000003</v>
      </c>
      <c r="G4817" s="1" t="str">
        <f>VLOOKUP(A4817,[1]Sheet1!$A:$B,2,)</f>
        <v>'2024-10-25 00:00:00'</v>
      </c>
      <c r="H4817" s="1">
        <f>VLOOKUP(A4817,[2]Sheet4!$A:$B,2,)</f>
        <v>59</v>
      </c>
      <c r="I4817" s="1">
        <f>VLOOKUP(A4817,[2]Sheet3!$A:$B,2,)</f>
        <v>0</v>
      </c>
      <c r="P4817" s="2">
        <v>1.0934937124111536E-2</v>
      </c>
      <c r="Q4817" s="2">
        <v>0.5186440677966101</v>
      </c>
      <c r="R4817" s="2">
        <v>0.55230859146697842</v>
      </c>
      <c r="S4817" s="2">
        <v>0.39604519774011299</v>
      </c>
      <c r="T4817" s="2">
        <v>0.39951573849878935</v>
      </c>
      <c r="U4817" s="2">
        <v>0.37616183706943684</v>
      </c>
      <c r="V4817" s="2">
        <v>0.42251815980629542</v>
      </c>
      <c r="W4817" s="2">
        <v>0.43193001640240569</v>
      </c>
      <c r="X4817" s="2">
        <v>0.4552893045002922</v>
      </c>
      <c r="Y4817" s="2">
        <v>0.43685073810825586</v>
      </c>
      <c r="Z4817" s="2">
        <v>0.37998906506287589</v>
      </c>
      <c r="AA4817" s="2">
        <v>0.5610169491525423</v>
      </c>
      <c r="AB4817" s="2">
        <v>0.49808638600328048</v>
      </c>
      <c r="AC4817" s="2">
        <v>0.74284044418468731</v>
      </c>
    </row>
    <row r="4818" spans="1:29" x14ac:dyDescent="0.3">
      <c r="A4818" s="1" t="s">
        <v>4816</v>
      </c>
      <c r="B4818" s="1" t="str">
        <f>VLOOKUP(A4818,[1]export_locker_251223!$B:$H,7,)</f>
        <v>Keba</v>
      </c>
      <c r="C4818" s="1" t="str">
        <f>VLOOKUP(A4818,[1]export_locker_251223!$B:$C,2,)</f>
        <v>Sos. Stefan cel Mare, Nr. 17</v>
      </c>
      <c r="D4818" s="1" t="str">
        <f>VLOOKUP(A4818,[2]Sheet1!$A:$E,5,)</f>
        <v>Sectorul 2</v>
      </c>
      <c r="E4818" s="1">
        <f>VLOOKUP(A4818,[1]Sheet2!$A:$B,2,)</f>
        <v>26.110026999999999</v>
      </c>
      <c r="F4818" s="1">
        <f>VLOOKUP(A4818,[1]Sheet2!$A:$C,3,)</f>
        <v>44.453121000000003</v>
      </c>
      <c r="G4818" s="1" t="str">
        <f>VLOOKUP(A4818,[1]Sheet1!$A:$B,2,)</f>
        <v>'2024-10-23 00:00:00'</v>
      </c>
      <c r="H4818" s="1">
        <f>VLOOKUP(A4818,[2]Sheet4!$A:$B,2,)</f>
        <v>66</v>
      </c>
      <c r="I4818" s="1">
        <f>VLOOKUP(A4818,[2]Sheet3!$A:$B,2,)</f>
        <v>3</v>
      </c>
      <c r="P4818" s="2">
        <v>4.3988269794721403E-3</v>
      </c>
      <c r="Q4818" s="2">
        <v>0.54545454545454541</v>
      </c>
      <c r="R4818" s="2">
        <v>0.59299895506792055</v>
      </c>
      <c r="S4818" s="2">
        <v>0.45303030303030306</v>
      </c>
      <c r="T4818" s="2">
        <v>0.68777056277056281</v>
      </c>
      <c r="U4818" s="2">
        <v>0.767839687194526</v>
      </c>
      <c r="V4818" s="2">
        <v>0.90476190476190477</v>
      </c>
      <c r="W4818" s="2">
        <v>0.76832844574780057</v>
      </c>
      <c r="X4818" s="2">
        <v>0.77011494252873558</v>
      </c>
      <c r="Y4818" s="2">
        <v>0.91006842619745842</v>
      </c>
      <c r="Z4818" s="2">
        <v>0.79325513196480935</v>
      </c>
      <c r="AA4818" s="2">
        <v>0.58282828282828281</v>
      </c>
      <c r="AB4818" s="2">
        <v>0.78592375366568912</v>
      </c>
      <c r="AC4818" s="2">
        <v>0.93521421107627989</v>
      </c>
    </row>
    <row r="4819" spans="1:29" x14ac:dyDescent="0.3">
      <c r="A4819" s="1" t="s">
        <v>4817</v>
      </c>
      <c r="B4819" s="1" t="str">
        <f>VLOOKUP(A4819,[1]export_locker_251223!$B:$H,7,)</f>
        <v>Modern Expo V3</v>
      </c>
      <c r="C4819" s="1" t="str">
        <f>VLOOKUP(A4819,[1]export_locker_251223!$B:$C,2,)</f>
        <v>Str. Bratarii, Nr. 2</v>
      </c>
      <c r="D4819" s="1" t="str">
        <f>VLOOKUP(A4819,[2]Sheet1!$A:$E,5,)</f>
        <v>Sectorul 3</v>
      </c>
      <c r="E4819" s="1">
        <f>VLOOKUP(A4819,[1]Sheet2!$A:$B,2,)</f>
        <v>26.182542999999999</v>
      </c>
      <c r="F4819" s="1">
        <f>VLOOKUP(A4819,[1]Sheet2!$A:$C,3,)</f>
        <v>44.422136999999999</v>
      </c>
      <c r="G4819" s="1" t="str">
        <f>VLOOKUP(A4819,[1]Sheet1!$A:$B,2,)</f>
        <v>'2024-10-24 00:00:00'</v>
      </c>
      <c r="H4819" s="1">
        <f>VLOOKUP(A4819,[2]Sheet4!$A:$B,2,)</f>
        <v>60</v>
      </c>
      <c r="I4819" s="1">
        <f>VLOOKUP(A4819,[2]Sheet3!$A:$B,2,)</f>
        <v>1</v>
      </c>
      <c r="P4819" s="2">
        <v>5.9139784946236557E-3</v>
      </c>
      <c r="Q4819" s="2">
        <v>0.62722222222222224</v>
      </c>
      <c r="R4819" s="2">
        <v>0.54597701149425293</v>
      </c>
      <c r="S4819" s="2">
        <v>0.41111111111111115</v>
      </c>
      <c r="T4819" s="2">
        <v>0.40654761904761905</v>
      </c>
      <c r="U4819" s="2">
        <v>0.49731182795698925</v>
      </c>
      <c r="V4819" s="2">
        <v>0.56607142857142856</v>
      </c>
      <c r="W4819" s="2">
        <v>0.54139784946236569</v>
      </c>
      <c r="X4819" s="2">
        <v>0.53908045977011487</v>
      </c>
      <c r="Y4819" s="2">
        <v>0.54086021505376336</v>
      </c>
      <c r="Z4819" s="2">
        <v>0.47096774193548385</v>
      </c>
      <c r="AA4819" s="2">
        <v>0.57611111111111113</v>
      </c>
      <c r="AB4819" s="2">
        <v>0.64247311827956988</v>
      </c>
      <c r="AC4819" s="2">
        <v>0.88735632183908053</v>
      </c>
    </row>
    <row r="4820" spans="1:29" x14ac:dyDescent="0.3">
      <c r="A4820" s="1" t="s">
        <v>4818</v>
      </c>
      <c r="B4820" s="1" t="str">
        <f>VLOOKUP(A4820,[1]export_locker_251223!$B:$H,7,)</f>
        <v>Modern Expo V2</v>
      </c>
      <c r="C4820" s="1" t="str">
        <f>VLOOKUP(A4820,[1]export_locker_251223!$B:$C,2,)</f>
        <v>Soseaua Snagov, Nr. 1V</v>
      </c>
      <c r="D4820" s="1" t="str">
        <f>VLOOKUP(A4820,[2]Sheet1!$A:$E,5,)</f>
        <v>Snagov</v>
      </c>
      <c r="E4820" s="1">
        <f>VLOOKUP(A4820,[1]Sheet2!$A:$B,2,)</f>
        <v>26.161294000000002</v>
      </c>
      <c r="F4820" s="1">
        <f>VLOOKUP(A4820,[1]Sheet2!$A:$C,3,)</f>
        <v>44.682461000000004</v>
      </c>
      <c r="G4820" s="1" t="str">
        <f>VLOOKUP(A4820,[1]Sheet1!$A:$B,2,)</f>
        <v>'2024-10-24 00:00:00'</v>
      </c>
      <c r="H4820" s="1">
        <f>VLOOKUP(A4820,[2]Sheet4!$A:$B,2,)</f>
        <v>60</v>
      </c>
      <c r="I4820" s="1">
        <f>VLOOKUP(A4820,[2]Sheet3!$A:$B,2,)</f>
        <v>0</v>
      </c>
      <c r="P4820" s="2">
        <v>1.0752688172043011E-3</v>
      </c>
      <c r="Q4820" s="2">
        <v>0.125</v>
      </c>
      <c r="R4820" s="2">
        <v>0.17126436781609194</v>
      </c>
      <c r="S4820" s="2">
        <v>0.16777777777777778</v>
      </c>
      <c r="T4820" s="2">
        <v>0.1875</v>
      </c>
      <c r="U4820" s="2">
        <v>0.19516129032258064</v>
      </c>
      <c r="V4820" s="2">
        <v>0.30119047619047618</v>
      </c>
      <c r="W4820" s="2">
        <v>0.25698924731182798</v>
      </c>
      <c r="X4820" s="2">
        <v>0.27586206896551724</v>
      </c>
      <c r="Y4820" s="2">
        <v>0.2661290322580645</v>
      </c>
      <c r="Z4820" s="2">
        <v>0.26451612903225802</v>
      </c>
      <c r="AA4820" s="2">
        <v>0.30166666666666669</v>
      </c>
      <c r="AB4820" s="2">
        <v>0.32204301075268815</v>
      </c>
      <c r="AC4820" s="2">
        <v>0.54597701149425293</v>
      </c>
    </row>
    <row r="4821" spans="1:29" x14ac:dyDescent="0.3">
      <c r="A4821" s="1" t="s">
        <v>4819</v>
      </c>
      <c r="B4821" s="1" t="str">
        <f>VLOOKUP(A4821,[1]export_locker_251223!$B:$H,7,)</f>
        <v>Modern Expo V2</v>
      </c>
      <c r="C4821" s="1" t="str">
        <f>VLOOKUP(A4821,[1]export_locker_251223!$B:$C,2,)</f>
        <v>Str. Sibiului, Nr. 12-22</v>
      </c>
      <c r="D4821" s="1" t="str">
        <f>VLOOKUP(A4821,[2]Sheet1!$A:$E,5,)</f>
        <v>Selimbar</v>
      </c>
      <c r="E4821" s="1">
        <f>VLOOKUP(A4821,[1]Sheet2!$A:$B,2,)</f>
        <v>24.171800999999999</v>
      </c>
      <c r="F4821" s="1">
        <f>VLOOKUP(A4821,[1]Sheet2!$A:$C,3,)</f>
        <v>45.779302999999999</v>
      </c>
      <c r="G4821" s="1" t="str">
        <f>VLOOKUP(A4821,[1]Sheet1!$A:$B,2,)</f>
        <v>'2024-10-24 00:00:00'</v>
      </c>
      <c r="H4821" s="1">
        <f>VLOOKUP(A4821,[2]Sheet4!$A:$B,2,)</f>
        <v>60</v>
      </c>
      <c r="I4821" s="1">
        <f>VLOOKUP(A4821,[2]Sheet3!$A:$B,2,)</f>
        <v>0</v>
      </c>
      <c r="P4821" s="2">
        <v>7.6923076923076927E-3</v>
      </c>
      <c r="Q4821" s="2">
        <v>0.39294871794871794</v>
      </c>
      <c r="R4821" s="2">
        <v>0.25666666666666665</v>
      </c>
      <c r="S4821" s="2">
        <v>0.23950617283950618</v>
      </c>
      <c r="T4821" s="2">
        <v>0.27569444444444441</v>
      </c>
      <c r="U4821" s="2">
        <v>0.26851851851851855</v>
      </c>
      <c r="V4821" s="2">
        <v>0.3066666666666667</v>
      </c>
      <c r="W4821" s="2">
        <v>0.29743589743589743</v>
      </c>
      <c r="X4821" s="2">
        <v>0.25</v>
      </c>
      <c r="Y4821" s="2">
        <v>0.32371794871794868</v>
      </c>
      <c r="Z4821" s="2">
        <v>0.23518518518518516</v>
      </c>
      <c r="AA4821" s="2">
        <v>0.2673076923076923</v>
      </c>
      <c r="AB4821" s="2">
        <v>0.32628205128205123</v>
      </c>
      <c r="AC4821" s="2">
        <v>0.54200000000000004</v>
      </c>
    </row>
    <row r="4822" spans="1:29" x14ac:dyDescent="0.3">
      <c r="A4822" s="1" t="s">
        <v>4820</v>
      </c>
      <c r="B4822" s="1" t="str">
        <f>VLOOKUP(A4822,[1]export_locker_251223!$B:$H,7,)</f>
        <v>Modern Expo V2</v>
      </c>
      <c r="C4822" s="1" t="str">
        <f>VLOOKUP(A4822,[1]export_locker_251223!$B:$C,2,)</f>
        <v>Str. Aurel Vlaicu, Nr. 182</v>
      </c>
      <c r="D4822" s="1" t="str">
        <f>VLOOKUP(A4822,[2]Sheet1!$A:$E,5,)</f>
        <v>Cluj-Napoca</v>
      </c>
      <c r="E4822" s="1">
        <f>VLOOKUP(A4822,[1]Sheet2!$A:$B,2,)</f>
        <v>23.636692</v>
      </c>
      <c r="F4822" s="1">
        <f>VLOOKUP(A4822,[1]Sheet2!$A:$C,3,)</f>
        <v>46.780526999999999</v>
      </c>
      <c r="G4822" s="1" t="str">
        <f>VLOOKUP(A4822,[1]Sheet1!$A:$B,2,)</f>
        <v>'2024-10-24 00:00:00'</v>
      </c>
      <c r="H4822" s="1">
        <f>VLOOKUP(A4822,[2]Sheet4!$A:$B,2,)</f>
        <v>60</v>
      </c>
      <c r="I4822" s="1">
        <f>VLOOKUP(A4822,[2]Sheet3!$A:$B,2,)</f>
        <v>0</v>
      </c>
      <c r="P4822" s="2">
        <v>9.6153846153846159E-3</v>
      </c>
      <c r="Q4822" s="2">
        <v>0.39166666666666666</v>
      </c>
      <c r="R4822" s="2">
        <v>0.3746666666666667</v>
      </c>
      <c r="S4822" s="2">
        <v>0.33580246913580247</v>
      </c>
      <c r="T4822" s="2">
        <v>0.28263888888888888</v>
      </c>
      <c r="U4822" s="2">
        <v>0.28827160493827159</v>
      </c>
      <c r="V4822" s="2">
        <v>0.34533333333333333</v>
      </c>
      <c r="W4822" s="2">
        <v>0.31474358974358974</v>
      </c>
      <c r="X4822" s="2">
        <v>0.28269230769230769</v>
      </c>
      <c r="Y4822" s="2">
        <v>0.26025641025641028</v>
      </c>
      <c r="Z4822" s="2">
        <v>0.20864197530864198</v>
      </c>
      <c r="AA4822" s="2">
        <v>0.28012820512820513</v>
      </c>
      <c r="AB4822" s="2">
        <v>0.40705128205128205</v>
      </c>
      <c r="AC4822" s="2">
        <v>0.53799999999999992</v>
      </c>
    </row>
    <row r="4823" spans="1:29" x14ac:dyDescent="0.3">
      <c r="A4823" s="1" t="s">
        <v>4821</v>
      </c>
      <c r="B4823" s="1" t="str">
        <f>VLOOKUP(A4823,[1]export_locker_251223!$B:$H,7,)</f>
        <v>Modern Expo V3</v>
      </c>
      <c r="C4823" s="1" t="str">
        <f>VLOOKUP(A4823,[1]export_locker_251223!$B:$C,2,)</f>
        <v>Str. Eroilor, Nr. 1-7</v>
      </c>
      <c r="D4823" s="1" t="str">
        <f>VLOOKUP(A4823,[2]Sheet1!$A:$E,5,)</f>
        <v>Floresti</v>
      </c>
      <c r="E4823" s="1">
        <f>VLOOKUP(A4823,[1]Sheet2!$A:$B,2,)</f>
        <v>23.484483999999998</v>
      </c>
      <c r="F4823" s="1">
        <f>VLOOKUP(A4823,[1]Sheet2!$A:$C,3,)</f>
        <v>46.743650000000002</v>
      </c>
      <c r="G4823" s="1" t="str">
        <f>VLOOKUP(A4823,[1]Sheet1!$A:$B,2,)</f>
        <v>'2024-10-24 00:00:00'</v>
      </c>
      <c r="H4823" s="1">
        <f>VLOOKUP(A4823,[2]Sheet4!$A:$B,2,)</f>
        <v>60</v>
      </c>
      <c r="I4823" s="1">
        <f>VLOOKUP(A4823,[2]Sheet3!$A:$B,2,)</f>
        <v>1</v>
      </c>
      <c r="P4823" s="2">
        <v>1.4102564102564101E-2</v>
      </c>
      <c r="Q4823" s="2">
        <v>0.35961538461538461</v>
      </c>
      <c r="R4823" s="2">
        <v>0.26533333333333337</v>
      </c>
      <c r="S4823" s="2">
        <v>0.26296296296296295</v>
      </c>
      <c r="T4823" s="2">
        <v>0.27430555555555552</v>
      </c>
      <c r="U4823" s="2">
        <v>0.27777777777777779</v>
      </c>
      <c r="V4823" s="2">
        <v>0.27733333333333332</v>
      </c>
      <c r="W4823" s="2">
        <v>0.31346153846153846</v>
      </c>
      <c r="X4823" s="2">
        <v>0.30961538461538463</v>
      </c>
      <c r="Y4823" s="2">
        <v>0.32692307692307693</v>
      </c>
      <c r="Z4823" s="2">
        <v>0.29012345679012347</v>
      </c>
      <c r="AA4823" s="2">
        <v>0.33974358974358976</v>
      </c>
      <c r="AB4823" s="2">
        <v>0.42628205128205132</v>
      </c>
      <c r="AC4823" s="2">
        <v>0.63400000000000001</v>
      </c>
    </row>
    <row r="4824" spans="1:29" x14ac:dyDescent="0.3">
      <c r="A4824" s="1" t="s">
        <v>4822</v>
      </c>
      <c r="B4824" s="1" t="str">
        <f>VLOOKUP(A4824,[1]export_locker_251223!$B:$H,7,)</f>
        <v>Modern Expo V2</v>
      </c>
      <c r="C4824" s="1" t="str">
        <f>VLOOKUP(A4824,[1]export_locker_251223!$B:$C,2,)</f>
        <v>Str. Hasdatii, Nr. 1-1A</v>
      </c>
      <c r="D4824" s="1" t="str">
        <f>VLOOKUP(A4824,[2]Sheet1!$A:$E,5,)</f>
        <v>Gherla</v>
      </c>
      <c r="E4824" s="1">
        <f>VLOOKUP(A4824,[1]Sheet2!$A:$B,2,)</f>
        <v>23.902934999999999</v>
      </c>
      <c r="F4824" s="1">
        <f>VLOOKUP(A4824,[1]Sheet2!$A:$C,3,)</f>
        <v>47.022855</v>
      </c>
      <c r="G4824" s="1" t="str">
        <f>VLOOKUP(A4824,[1]Sheet1!$A:$B,2,)</f>
        <v>'2024-10-24 00:00:00'</v>
      </c>
      <c r="H4824" s="1">
        <f>VLOOKUP(A4824,[2]Sheet4!$A:$B,2,)</f>
        <v>60</v>
      </c>
      <c r="I4824" s="1">
        <f>VLOOKUP(A4824,[2]Sheet3!$A:$B,2,)</f>
        <v>0</v>
      </c>
      <c r="P4824" s="2">
        <v>1.0256410256410256E-2</v>
      </c>
      <c r="Q4824" s="2">
        <v>0.6</v>
      </c>
      <c r="R4824" s="2">
        <v>0.73</v>
      </c>
      <c r="S4824" s="2">
        <v>0.69259259259259254</v>
      </c>
      <c r="T4824" s="2">
        <v>0.72361111111111109</v>
      </c>
      <c r="U4824" s="2">
        <v>0.69938271604938274</v>
      </c>
      <c r="V4824" s="2">
        <v>0.72533333333333327</v>
      </c>
      <c r="W4824" s="2">
        <v>0.7583333333333333</v>
      </c>
      <c r="X4824" s="2">
        <v>0.64294871794871788</v>
      </c>
      <c r="Y4824" s="2">
        <v>0.66410256410256407</v>
      </c>
      <c r="Z4824" s="2">
        <v>0.50308641975308643</v>
      </c>
      <c r="AA4824" s="2">
        <v>0.66346153846153844</v>
      </c>
      <c r="AB4824" s="2">
        <v>0.70192307692307687</v>
      </c>
      <c r="AC4824" s="2">
        <v>0.92400000000000004</v>
      </c>
    </row>
    <row r="4825" spans="1:29" x14ac:dyDescent="0.3">
      <c r="A4825" s="1" t="s">
        <v>4823</v>
      </c>
      <c r="B4825" s="1" t="str">
        <f>VLOOKUP(A4825,[1]export_locker_251223!$B:$H,7,)</f>
        <v>Modern Expo V2</v>
      </c>
      <c r="C4825" s="1" t="str">
        <f>VLOOKUP(A4825,[1]export_locker_251223!$B:$C,2,)</f>
        <v>Str. Lalelelor, Nr. 57</v>
      </c>
      <c r="D4825" s="1" t="str">
        <f>VLOOKUP(A4825,[2]Sheet1!$A:$E,5,)</f>
        <v>Alba Iulia</v>
      </c>
      <c r="E4825" s="1">
        <f>VLOOKUP(A4825,[1]Sheet2!$A:$B,2,)</f>
        <v>23.554234999999998</v>
      </c>
      <c r="F4825" s="1">
        <f>VLOOKUP(A4825,[1]Sheet2!$A:$C,3,)</f>
        <v>46.064273</v>
      </c>
      <c r="G4825" s="1" t="str">
        <f>VLOOKUP(A4825,[1]Sheet1!$A:$B,2,)</f>
        <v>'2024-10-26 00:00:00'</v>
      </c>
      <c r="H4825" s="1">
        <f>VLOOKUP(A4825,[2]Sheet4!$A:$B,2,)</f>
        <v>60</v>
      </c>
      <c r="I4825" s="1">
        <f>VLOOKUP(A4825,[2]Sheet3!$A:$B,2,)</f>
        <v>0</v>
      </c>
      <c r="P4825" s="2">
        <v>5.7692307692307687E-3</v>
      </c>
      <c r="Q4825" s="2">
        <v>0.6314102564102565</v>
      </c>
      <c r="R4825" s="2">
        <v>0.63533333333333331</v>
      </c>
      <c r="S4825" s="2">
        <v>0.59876543209876543</v>
      </c>
      <c r="T4825" s="2">
        <v>0.69652777777777775</v>
      </c>
      <c r="U4825" s="2">
        <v>0.72407407407407409</v>
      </c>
      <c r="V4825" s="2">
        <v>0.77466666666666673</v>
      </c>
      <c r="W4825" s="2">
        <v>0.75384615384615394</v>
      </c>
      <c r="X4825" s="2">
        <v>0.76474358974358969</v>
      </c>
      <c r="Y4825" s="2">
        <v>0.81923076923076921</v>
      </c>
      <c r="Z4825" s="2">
        <v>0.66666666666666663</v>
      </c>
      <c r="AA4825" s="2">
        <v>0.76346153846153852</v>
      </c>
      <c r="AB4825" s="2">
        <v>0.88461538461538458</v>
      </c>
      <c r="AC4825" s="2">
        <v>1.0986666666666669</v>
      </c>
    </row>
    <row r="4826" spans="1:29" x14ac:dyDescent="0.3">
      <c r="A4826" s="1" t="s">
        <v>4824</v>
      </c>
      <c r="B4826" s="1" t="str">
        <f>VLOOKUP(A4826,[1]export_locker_251223!$B:$H,7,)</f>
        <v>Modern Expo V2</v>
      </c>
      <c r="C4826" s="1" t="str">
        <f>VLOOKUP(A4826,[1]export_locker_251223!$B:$C,2,)</f>
        <v>Str. Republicii, Nr. 116</v>
      </c>
      <c r="D4826" s="1" t="str">
        <f>VLOOKUP(A4826,[2]Sheet1!$A:$E,5,)</f>
        <v>Alba Iulia</v>
      </c>
      <c r="E4826" s="1">
        <f>VLOOKUP(A4826,[1]Sheet2!$A:$B,2,)</f>
        <v>23.564826</v>
      </c>
      <c r="F4826" s="1">
        <f>VLOOKUP(A4826,[1]Sheet2!$A:$C,3,)</f>
        <v>46.080492</v>
      </c>
      <c r="G4826" s="1" t="str">
        <f>VLOOKUP(A4826,[1]Sheet1!$A:$B,2,)</f>
        <v>'2024-10-26 00:00:00'</v>
      </c>
      <c r="H4826" s="1">
        <f>VLOOKUP(A4826,[2]Sheet4!$A:$B,2,)</f>
        <v>60</v>
      </c>
      <c r="I4826" s="1">
        <f>VLOOKUP(A4826,[2]Sheet3!$A:$B,2,)</f>
        <v>0</v>
      </c>
      <c r="P4826" s="2">
        <v>1.9230769230769232E-3</v>
      </c>
      <c r="Q4826" s="2">
        <v>0.50192307692307692</v>
      </c>
      <c r="R4826" s="2">
        <v>0.626</v>
      </c>
      <c r="S4826" s="2">
        <v>0.59259259259259256</v>
      </c>
      <c r="T4826" s="2">
        <v>0.52916666666666667</v>
      </c>
      <c r="U4826" s="2">
        <v>0.50308641975308643</v>
      </c>
      <c r="V4826" s="2">
        <v>0.59066666666666667</v>
      </c>
      <c r="W4826" s="2">
        <v>0.60128205128205126</v>
      </c>
      <c r="X4826" s="2">
        <v>0.63076923076923075</v>
      </c>
      <c r="Y4826" s="2">
        <v>0.65384615384615385</v>
      </c>
      <c r="Z4826" s="2">
        <v>0.56666666666666665</v>
      </c>
      <c r="AA4826" s="2">
        <v>0.46987179487179487</v>
      </c>
      <c r="AB4826" s="2">
        <v>0.36410256410256409</v>
      </c>
      <c r="AC4826" s="2">
        <v>0.69799999999999995</v>
      </c>
    </row>
    <row r="4827" spans="1:29" x14ac:dyDescent="0.3">
      <c r="A4827" s="1" t="s">
        <v>4825</v>
      </c>
      <c r="B4827" s="1" t="str">
        <f>VLOOKUP(A4827,[1]export_locker_251223!$B:$H,7,)</f>
        <v>SmartID V4</v>
      </c>
      <c r="C4827" s="1" t="str">
        <f>VLOOKUP(A4827,[1]export_locker_251223!$B:$C,2,)</f>
        <v>Str. Laminoristilor, Nr. 94</v>
      </c>
      <c r="D4827" s="1" t="str">
        <f>VLOOKUP(A4827,[2]Sheet1!$A:$E,5,)</f>
        <v>Campia Turzii</v>
      </c>
      <c r="E4827" s="1">
        <f>VLOOKUP(A4827,[1]Sheet2!$A:$B,2,)</f>
        <v>23.880683999999999</v>
      </c>
      <c r="F4827" s="1">
        <f>VLOOKUP(A4827,[1]Sheet2!$A:$C,3,)</f>
        <v>46.553019999999997</v>
      </c>
      <c r="G4827" s="1" t="str">
        <f>VLOOKUP(A4827,[1]Sheet1!$A:$B,2,)</f>
        <v>'2024-10-25 00:00:00'</v>
      </c>
      <c r="H4827" s="1">
        <f>VLOOKUP(A4827,[2]Sheet4!$A:$B,2,)</f>
        <v>59</v>
      </c>
      <c r="I4827" s="1">
        <f>VLOOKUP(A4827,[2]Sheet3!$A:$B,2,)</f>
        <v>0</v>
      </c>
      <c r="P4827" s="2">
        <v>1.9556714471968711E-3</v>
      </c>
      <c r="Q4827" s="2">
        <v>0.1440677966101695</v>
      </c>
      <c r="R4827" s="2">
        <v>0.1294915254237288</v>
      </c>
      <c r="S4827" s="2">
        <v>0.10546139359698682</v>
      </c>
      <c r="T4827" s="2">
        <v>0.13488700564971751</v>
      </c>
      <c r="U4827" s="2">
        <v>0.16384180790960451</v>
      </c>
      <c r="V4827" s="2">
        <v>0.17898305084745761</v>
      </c>
      <c r="W4827" s="2">
        <v>0.18383311603650584</v>
      </c>
      <c r="X4827" s="2">
        <v>0.2209908735332464</v>
      </c>
      <c r="Y4827" s="2">
        <v>0.22685788787483704</v>
      </c>
      <c r="Z4827" s="2">
        <v>0.160075329566855</v>
      </c>
      <c r="AA4827" s="2">
        <v>0.20860495436766621</v>
      </c>
      <c r="AB4827" s="2">
        <v>0.19752281616688394</v>
      </c>
      <c r="AC4827" s="2">
        <v>0.30915254237288142</v>
      </c>
    </row>
    <row r="4828" spans="1:29" x14ac:dyDescent="0.3">
      <c r="A4828" s="1" t="s">
        <v>4826</v>
      </c>
      <c r="B4828" s="1" t="str">
        <f>VLOOKUP(A4828,[1]export_locker_251223!$B:$H,7,)</f>
        <v>Modern Expo V2</v>
      </c>
      <c r="C4828" s="1" t="str">
        <f>VLOOKUP(A4828,[1]export_locker_251223!$B:$C,2,)</f>
        <v>Str. Cosmonautilor, Nr. 2</v>
      </c>
      <c r="D4828" s="1" t="str">
        <f>VLOOKUP(A4828,[2]Sheet1!$A:$E,5,)</f>
        <v>Baia Mare</v>
      </c>
      <c r="E4828" s="1">
        <f>VLOOKUP(A4828,[1]Sheet2!$A:$B,2,)</f>
        <v>23.556712000000001</v>
      </c>
      <c r="F4828" s="1">
        <f>VLOOKUP(A4828,[1]Sheet2!$A:$C,3,)</f>
        <v>47.650295</v>
      </c>
      <c r="G4828" s="1" t="str">
        <f>VLOOKUP(A4828,[1]Sheet1!$A:$B,2,)</f>
        <v>'2024-10-22 00:00:00'</v>
      </c>
      <c r="H4828" s="1">
        <f>VLOOKUP(A4828,[2]Sheet4!$A:$B,2,)</f>
        <v>60</v>
      </c>
      <c r="I4828" s="1">
        <f>VLOOKUP(A4828,[2]Sheet3!$A:$B,2,)</f>
        <v>0</v>
      </c>
      <c r="P4828" s="2">
        <v>2.5000000000000001E-2</v>
      </c>
      <c r="Q4828" s="2">
        <v>0.31602564102564101</v>
      </c>
      <c r="R4828" s="2">
        <v>0.3</v>
      </c>
      <c r="S4828" s="2">
        <v>0.31913580246913581</v>
      </c>
      <c r="T4828" s="2">
        <v>0.35972222222222222</v>
      </c>
      <c r="U4828" s="2">
        <v>0.37592592592592594</v>
      </c>
      <c r="V4828" s="2">
        <v>0.20466666666666666</v>
      </c>
      <c r="W4828" s="2">
        <v>0.24487179487179486</v>
      </c>
      <c r="X4828" s="2">
        <v>0.27371794871794869</v>
      </c>
      <c r="Y4828" s="2">
        <v>0.44871794871794868</v>
      </c>
      <c r="Z4828" s="2">
        <v>0.37283950617283951</v>
      </c>
      <c r="AA4828" s="2">
        <v>0.44999999999999996</v>
      </c>
      <c r="AB4828" s="2">
        <v>0.46089743589743587</v>
      </c>
      <c r="AC4828" s="2">
        <v>0.72733333333333339</v>
      </c>
    </row>
    <row r="4829" spans="1:29" x14ac:dyDescent="0.3">
      <c r="A4829" s="1" t="s">
        <v>4827</v>
      </c>
      <c r="B4829" s="1" t="str">
        <f>VLOOKUP(A4829,[1]export_locker_251223!$B:$H,7,)</f>
        <v>Modern Expo V2</v>
      </c>
      <c r="C4829" s="1" t="str">
        <f>VLOOKUP(A4829,[1]export_locker_251223!$B:$C,2,)</f>
        <v>Bd. Unirii, Nr. 21</v>
      </c>
      <c r="D4829" s="1" t="str">
        <f>VLOOKUP(A4829,[2]Sheet1!$A:$E,5,)</f>
        <v>Baia Mare</v>
      </c>
      <c r="E4829" s="1">
        <f>VLOOKUP(A4829,[1]Sheet2!$A:$B,2,)</f>
        <v>23.572144000000002</v>
      </c>
      <c r="F4829" s="1">
        <f>VLOOKUP(A4829,[1]Sheet2!$A:$C,3,)</f>
        <v>47.643324</v>
      </c>
      <c r="G4829" s="1" t="str">
        <f>VLOOKUP(A4829,[1]Sheet1!$A:$B,2,)</f>
        <v>'2024-10-21 00:00:00'</v>
      </c>
      <c r="H4829" s="1">
        <f>VLOOKUP(A4829,[2]Sheet4!$A:$B,2,)</f>
        <v>60</v>
      </c>
      <c r="I4829" s="1">
        <f>VLOOKUP(A4829,[2]Sheet3!$A:$B,2,)</f>
        <v>0</v>
      </c>
      <c r="P4829" s="2">
        <v>1.7307692307692309E-2</v>
      </c>
      <c r="Q4829" s="2">
        <v>0.49679487179487175</v>
      </c>
      <c r="R4829" s="2">
        <v>0.45933333333333332</v>
      </c>
      <c r="S4829" s="2">
        <v>0.32222222222222219</v>
      </c>
      <c r="T4829" s="2">
        <v>0.3576388888888889</v>
      </c>
      <c r="U4829" s="2">
        <v>0.3574074074074074</v>
      </c>
      <c r="V4829" s="2">
        <v>0.41799999999999998</v>
      </c>
      <c r="W4829" s="2">
        <v>0.41153846153846152</v>
      </c>
      <c r="X4829" s="2">
        <v>0.39294871794871794</v>
      </c>
      <c r="Y4829" s="2">
        <v>0.38141025641025639</v>
      </c>
      <c r="Z4829" s="2">
        <v>0.3444444444444445</v>
      </c>
      <c r="AA4829" s="2">
        <v>0.38397435897435894</v>
      </c>
      <c r="AB4829" s="2">
        <v>0.44230769230769229</v>
      </c>
      <c r="AC4829" s="2">
        <v>0.95533333333333337</v>
      </c>
    </row>
    <row r="4830" spans="1:29" x14ac:dyDescent="0.3">
      <c r="A4830" s="1" t="s">
        <v>4828</v>
      </c>
      <c r="B4830" s="1" t="str">
        <f>VLOOKUP(A4830,[1]export_locker_251223!$B:$H,7,)</f>
        <v>Modern Expo V2</v>
      </c>
      <c r="C4830" s="1" t="str">
        <f>VLOOKUP(A4830,[1]export_locker_251223!$B:$C,2,)</f>
        <v>Str. Florilor, Nr. 2</v>
      </c>
      <c r="D4830" s="1" t="str">
        <f>VLOOKUP(A4830,[2]Sheet1!$A:$E,5,)</f>
        <v>Targu Lapus</v>
      </c>
      <c r="E4830" s="1">
        <f>VLOOKUP(A4830,[1]Sheet2!$A:$B,2,)</f>
        <v>23.865689</v>
      </c>
      <c r="F4830" s="1">
        <f>VLOOKUP(A4830,[1]Sheet2!$A:$C,3,)</f>
        <v>47.453406999999999</v>
      </c>
      <c r="G4830" s="1" t="str">
        <f>VLOOKUP(A4830,[1]Sheet1!$A:$B,2,)</f>
        <v>'2024-10-23 00:00:00'</v>
      </c>
      <c r="H4830" s="1">
        <f>VLOOKUP(A4830,[2]Sheet4!$A:$B,2,)</f>
        <v>60</v>
      </c>
      <c r="I4830" s="1">
        <f>VLOOKUP(A4830,[2]Sheet3!$A:$B,2,)</f>
        <v>3</v>
      </c>
      <c r="P4830" s="2">
        <v>5.7692307692307687E-3</v>
      </c>
      <c r="Q4830" s="2">
        <v>0.43974358974358974</v>
      </c>
      <c r="R4830" s="2">
        <v>0.48266666666666663</v>
      </c>
      <c r="S4830" s="2">
        <v>0.454320987654321</v>
      </c>
      <c r="T4830" s="2">
        <v>0.43333333333333335</v>
      </c>
      <c r="U4830" s="2">
        <v>0.49012345679012342</v>
      </c>
      <c r="V4830" s="2">
        <v>0.54066666666666674</v>
      </c>
      <c r="W4830" s="2">
        <v>0.56987179487179485</v>
      </c>
      <c r="X4830" s="2">
        <v>0.57820512820512815</v>
      </c>
      <c r="Y4830" s="2">
        <v>0.62307692307692308</v>
      </c>
      <c r="Z4830" s="2">
        <v>0.56296296296296289</v>
      </c>
      <c r="AA4830" s="2">
        <v>0.61410256410256414</v>
      </c>
      <c r="AB4830" s="2">
        <v>0.62307692307692308</v>
      </c>
      <c r="AC4830" s="2">
        <v>0.81066666666666665</v>
      </c>
    </row>
    <row r="4831" spans="1:29" x14ac:dyDescent="0.3">
      <c r="A4831" s="1" t="s">
        <v>4829</v>
      </c>
      <c r="B4831" s="1" t="str">
        <f>VLOOKUP(A4831,[1]export_locker_251223!$B:$H,7,)</f>
        <v>SmartID V4</v>
      </c>
      <c r="C4831" s="1" t="str">
        <f>VLOOKUP(A4831,[1]export_locker_251223!$B:$C,2,)</f>
        <v>Calea Baciului, Nr. 47A</v>
      </c>
      <c r="D4831" s="1" t="str">
        <f>VLOOKUP(A4831,[2]Sheet1!$A:$E,5,)</f>
        <v>Cluj-Napoca</v>
      </c>
      <c r="E4831" s="1">
        <f>VLOOKUP(A4831,[1]Sheet2!$A:$B,2,)</f>
        <v>23.553529000000001</v>
      </c>
      <c r="F4831" s="1">
        <f>VLOOKUP(A4831,[1]Sheet2!$A:$C,3,)</f>
        <v>46.785155000000003</v>
      </c>
      <c r="G4831" s="1" t="str">
        <f>VLOOKUP(A4831,[1]Sheet1!$A:$B,2,)</f>
        <v>'2024-10-24 00:00:00'</v>
      </c>
      <c r="H4831" s="1">
        <f>VLOOKUP(A4831,[2]Sheet4!$A:$B,2,)</f>
        <v>59</v>
      </c>
      <c r="I4831" s="1">
        <f>VLOOKUP(A4831,[2]Sheet3!$A:$B,2,)</f>
        <v>0</v>
      </c>
      <c r="P4831" s="2">
        <v>6.5189048239895691E-3</v>
      </c>
      <c r="Q4831" s="2">
        <v>0.23533246414602346</v>
      </c>
      <c r="R4831" s="2">
        <v>0.16677966101694916</v>
      </c>
      <c r="S4831" s="2">
        <v>0.14752040175768991</v>
      </c>
      <c r="T4831" s="2">
        <v>0.19138418079096045</v>
      </c>
      <c r="U4831" s="2">
        <v>0.17011927181418707</v>
      </c>
      <c r="V4831" s="2">
        <v>0.208135593220339</v>
      </c>
      <c r="W4831" s="2">
        <v>0.22294654498044328</v>
      </c>
      <c r="X4831" s="2">
        <v>0.2183833116036506</v>
      </c>
      <c r="Y4831" s="2">
        <v>0.22816166883963496</v>
      </c>
      <c r="Z4831" s="2">
        <v>0.18895166352793472</v>
      </c>
      <c r="AA4831" s="2">
        <v>0.27900912646675358</v>
      </c>
      <c r="AB4831" s="2">
        <v>0.34615384615384615</v>
      </c>
      <c r="AC4831" s="2">
        <v>0.53762711864406787</v>
      </c>
    </row>
    <row r="4832" spans="1:29" x14ac:dyDescent="0.3">
      <c r="A4832" s="1" t="s">
        <v>4830</v>
      </c>
      <c r="B4832" s="1" t="str">
        <f>VLOOKUP(A4832,[1]export_locker_251223!$B:$H,7,)</f>
        <v>SmartID V3</v>
      </c>
      <c r="C4832" s="1" t="str">
        <f>VLOOKUP(A4832,[1]export_locker_251223!$B:$C,2,)</f>
        <v>Str. Targu Neamt, Nr. 10, Bl. TD23</v>
      </c>
      <c r="D4832" s="1" t="str">
        <f>VLOOKUP(A4832,[2]Sheet1!$A:$E,5,)</f>
        <v>Sectorul 6</v>
      </c>
      <c r="E4832" s="1">
        <f>VLOOKUP(A4832,[1]Sheet2!$A:$B,2,)</f>
        <v>26.028151999999999</v>
      </c>
      <c r="F4832" s="1">
        <f>VLOOKUP(A4832,[1]Sheet2!$A:$C,3,)</f>
        <v>44.419853000000003</v>
      </c>
      <c r="G4832" s="1" t="str">
        <f>VLOOKUP(A4832,[1]Sheet1!$A:$B,2,)</f>
        <v>'2024-10-28 00:00:00'</v>
      </c>
      <c r="H4832" s="1">
        <f>VLOOKUP(A4832,[2]Sheet4!$A:$B,2,)</f>
        <v>54</v>
      </c>
      <c r="I4832" s="1">
        <f>VLOOKUP(A4832,[2]Sheet3!$A:$B,2,)</f>
        <v>0</v>
      </c>
      <c r="P4832" s="2">
        <v>5.9737156511350056E-4</v>
      </c>
      <c r="Q4832" s="2">
        <v>0.68148148148148147</v>
      </c>
      <c r="R4832" s="2">
        <v>0.70625798212005109</v>
      </c>
      <c r="S4832" s="2">
        <v>0.6191358024691358</v>
      </c>
      <c r="T4832" s="2">
        <v>0.66402116402116396</v>
      </c>
      <c r="U4832" s="2">
        <v>0.58781362007168458</v>
      </c>
      <c r="V4832" s="2">
        <v>0.63756613756613756</v>
      </c>
      <c r="W4832" s="2">
        <v>0.64994026284348871</v>
      </c>
      <c r="X4832" s="2">
        <v>0.70434227330779065</v>
      </c>
      <c r="Y4832" s="2">
        <v>0.72281959378733573</v>
      </c>
      <c r="Z4832" s="2">
        <v>0.68339307048984477</v>
      </c>
      <c r="AA4832" s="2">
        <v>0.73641975308641971</v>
      </c>
      <c r="AB4832" s="2">
        <v>0.55555555555555558</v>
      </c>
      <c r="AC4832" s="2">
        <v>0.86270753512132825</v>
      </c>
    </row>
    <row r="4833" spans="1:29" x14ac:dyDescent="0.3">
      <c r="A4833" s="1" t="s">
        <v>4831</v>
      </c>
      <c r="B4833" s="1" t="str">
        <f>VLOOKUP(A4833,[1]export_locker_251223!$B:$H,7,)</f>
        <v>Keba</v>
      </c>
      <c r="C4833" s="1" t="str">
        <f>VLOOKUP(A4833,[1]export_locker_251223!$B:$C,2,)</f>
        <v>Str. Spitalului, Nr. 34</v>
      </c>
      <c r="D4833" s="1" t="str">
        <f>VLOOKUP(A4833,[2]Sheet1!$A:$E,5,)</f>
        <v>Tulcea</v>
      </c>
      <c r="E4833" s="1">
        <f>VLOOKUP(A4833,[1]Sheet2!$A:$B,2,)</f>
        <v>28.782617999999999</v>
      </c>
      <c r="F4833" s="1">
        <f>VLOOKUP(A4833,[1]Sheet2!$A:$C,3,)</f>
        <v>45.175966000000003</v>
      </c>
      <c r="G4833" s="1" t="str">
        <f>VLOOKUP(A4833,[1]Sheet1!$A:$B,2,)</f>
        <v>'2024-10-29 00:00:00'</v>
      </c>
      <c r="H4833" s="1">
        <f>VLOOKUP(A4833,[2]Sheet4!$A:$B,2,)</f>
        <v>59</v>
      </c>
      <c r="I4833" s="1">
        <f>VLOOKUP(A4833,[2]Sheet3!$A:$B,2,)</f>
        <v>1</v>
      </c>
      <c r="P4833" s="2">
        <v>6.5189048239895696E-4</v>
      </c>
      <c r="Q4833" s="2">
        <v>0.64015645371577579</v>
      </c>
      <c r="R4833" s="2">
        <v>0.81627118644067798</v>
      </c>
      <c r="S4833" s="2">
        <v>0.6767106089139987</v>
      </c>
      <c r="T4833" s="2">
        <v>0.58050847457627119</v>
      </c>
      <c r="U4833" s="2">
        <v>0.3672316384180791</v>
      </c>
      <c r="V4833" s="2">
        <v>0.66440677966101691</v>
      </c>
      <c r="W4833" s="2">
        <v>0.71773142112125166</v>
      </c>
      <c r="X4833" s="2">
        <v>0.72425032594524119</v>
      </c>
      <c r="Y4833" s="2">
        <v>0.77444589308996092</v>
      </c>
      <c r="Z4833" s="2">
        <v>0.73948524795982418</v>
      </c>
      <c r="AA4833" s="2">
        <v>0.81681877444589313</v>
      </c>
      <c r="AB4833" s="2">
        <v>0.77509778357235981</v>
      </c>
      <c r="AC4833" s="2">
        <v>0.92271186440677966</v>
      </c>
    </row>
    <row r="4834" spans="1:29" x14ac:dyDescent="0.3">
      <c r="A4834" s="1" t="s">
        <v>4832</v>
      </c>
      <c r="B4834" s="1" t="str">
        <f>VLOOKUP(A4834,[1]export_locker_251223!$B:$H,7,)</f>
        <v>ModernExpo</v>
      </c>
      <c r="C4834" s="1" t="str">
        <f>VLOOKUP(A4834,[1]export_locker_251223!$B:$C,2,)</f>
        <v>Bd. Gen. Gheorghe Magheru, Nr. 22A</v>
      </c>
      <c r="D4834" s="1" t="str">
        <f>VLOOKUP(A4834,[2]Sheet1!$A:$E,5,)</f>
        <v>Oradea</v>
      </c>
      <c r="E4834" s="1">
        <f>VLOOKUP(A4834,[1]Sheet2!$A:$B,2,)</f>
        <v>21.940162000000001</v>
      </c>
      <c r="F4834" s="1">
        <f>VLOOKUP(A4834,[1]Sheet2!$A:$C,3,)</f>
        <v>47.059595999999999</v>
      </c>
      <c r="G4834" s="1" t="str">
        <f>VLOOKUP(A4834,[1]Sheet1!$A:$B,2,)</f>
        <v>'2024-10-29 00:00:00'</v>
      </c>
      <c r="H4834" s="1">
        <f>VLOOKUP(A4834,[2]Sheet4!$A:$B,2,)</f>
        <v>54</v>
      </c>
      <c r="I4834" s="1">
        <f>VLOOKUP(A4834,[2]Sheet3!$A:$B,2,)</f>
        <v>3</v>
      </c>
      <c r="P4834" s="2">
        <v>2.7777777777777776E-2</v>
      </c>
      <c r="Q4834" s="2">
        <v>0.83974358974358965</v>
      </c>
      <c r="R4834" s="2">
        <v>0.74962962962962965</v>
      </c>
      <c r="S4834" s="2">
        <v>0.69821673525377226</v>
      </c>
      <c r="T4834" s="2">
        <v>0.70447530864197538</v>
      </c>
      <c r="U4834" s="2">
        <v>0.72565157750342935</v>
      </c>
      <c r="V4834" s="2">
        <v>0.81481481481481477</v>
      </c>
      <c r="W4834" s="2">
        <v>0.92165242165242156</v>
      </c>
      <c r="X4834" s="2">
        <v>0.83760683760683763</v>
      </c>
      <c r="Y4834" s="2">
        <v>0.83689458689458696</v>
      </c>
      <c r="Z4834" s="2">
        <v>0.7009602194787381</v>
      </c>
      <c r="AA4834" s="2">
        <v>0.74501424501424496</v>
      </c>
      <c r="AB4834" s="2">
        <v>0.8903133903133903</v>
      </c>
      <c r="AC4834" s="2">
        <v>1.0392592592592591</v>
      </c>
    </row>
    <row r="4835" spans="1:29" x14ac:dyDescent="0.3">
      <c r="A4835" s="1" t="s">
        <v>4833</v>
      </c>
      <c r="B4835" s="1" t="str">
        <f>VLOOKUP(A4835,[1]export_locker_251223!$B:$H,7,)</f>
        <v>Keba V2</v>
      </c>
      <c r="C4835" s="1" t="str">
        <f>VLOOKUP(A4835,[1]export_locker_251223!$B:$C,2,)</f>
        <v>Bd. Unirii, Nr. 192</v>
      </c>
      <c r="D4835" s="1" t="str">
        <f>VLOOKUP(A4835,[2]Sheet1!$A:$E,5,)</f>
        <v>Buzau</v>
      </c>
      <c r="E4835" s="1">
        <f>VLOOKUP(A4835,[1]Sheet2!$A:$B,2,)</f>
        <v>26.819230999999998</v>
      </c>
      <c r="F4835" s="1">
        <f>VLOOKUP(A4835,[1]Sheet2!$A:$C,3,)</f>
        <v>45.166555000000002</v>
      </c>
      <c r="G4835" s="1" t="str">
        <f>VLOOKUP(A4835,[1]Sheet1!$A:$B,2,)</f>
        <v>'2024-10-28 00:00:00'</v>
      </c>
      <c r="H4835" s="1">
        <f>VLOOKUP(A4835,[2]Sheet4!$A:$B,2,)</f>
        <v>59</v>
      </c>
      <c r="I4835" s="1">
        <f>VLOOKUP(A4835,[2]Sheet3!$A:$B,2,)</f>
        <v>0</v>
      </c>
      <c r="P4835" s="2">
        <v>6.5189048239895696E-4</v>
      </c>
      <c r="Q4835" s="2">
        <v>0.17014341590612775</v>
      </c>
      <c r="R4835" s="2">
        <v>0.17694915254237287</v>
      </c>
      <c r="S4835" s="2">
        <v>0.1763967357187696</v>
      </c>
      <c r="T4835" s="2">
        <v>0.19844632768361581</v>
      </c>
      <c r="U4835" s="2">
        <v>0.23101067168863779</v>
      </c>
      <c r="V4835" s="2">
        <v>0.24</v>
      </c>
      <c r="W4835" s="2">
        <v>0.28878748370273793</v>
      </c>
      <c r="X4835" s="2">
        <v>0.30638852672750977</v>
      </c>
      <c r="Y4835" s="2">
        <v>0.3239895697522816</v>
      </c>
      <c r="Z4835" s="2">
        <v>0.31638418079096048</v>
      </c>
      <c r="AA4835" s="2">
        <v>0.31551499348109513</v>
      </c>
      <c r="AB4835" s="2">
        <v>0.39569752281616688</v>
      </c>
      <c r="AC4835" s="2">
        <v>0.64745762711864396</v>
      </c>
    </row>
    <row r="4836" spans="1:29" x14ac:dyDescent="0.3">
      <c r="A4836" s="1" t="s">
        <v>4834</v>
      </c>
      <c r="B4836" s="1" t="str">
        <f>VLOOKUP(A4836,[1]export_locker_251223!$B:$H,7,)</f>
        <v>Keba</v>
      </c>
      <c r="C4836" s="1" t="str">
        <f>VLOOKUP(A4836,[1]export_locker_251223!$B:$C,2,)</f>
        <v>Calea Eroilor, Nr. 3</v>
      </c>
      <c r="D4836" s="1" t="str">
        <f>VLOOKUP(A4836,[2]Sheet1!$A:$E,5,)</f>
        <v>Buzau</v>
      </c>
      <c r="E4836" s="1">
        <f>VLOOKUP(A4836,[1]Sheet2!$A:$B,2,)</f>
        <v>26.809052999999999</v>
      </c>
      <c r="F4836" s="1">
        <f>VLOOKUP(A4836,[1]Sheet2!$A:$C,3,)</f>
        <v>45.141455000000001</v>
      </c>
      <c r="G4836" s="1" t="str">
        <f>VLOOKUP(A4836,[1]Sheet1!$A:$B,2,)</f>
        <v>'2024-10-28 00:00:00'</v>
      </c>
      <c r="H4836" s="1">
        <f>VLOOKUP(A4836,[2]Sheet4!$A:$B,2,)</f>
        <v>59</v>
      </c>
      <c r="I4836" s="1">
        <f>VLOOKUP(A4836,[2]Sheet3!$A:$B,2,)</f>
        <v>0</v>
      </c>
      <c r="P4836" s="2">
        <v>1.9556714471968711E-3</v>
      </c>
      <c r="Q4836" s="2">
        <v>0.63494132985658414</v>
      </c>
      <c r="R4836" s="2">
        <v>0.61084745762711856</v>
      </c>
      <c r="S4836" s="2">
        <v>0.41745134965473946</v>
      </c>
      <c r="T4836" s="2">
        <v>0.34392655367231639</v>
      </c>
      <c r="U4836" s="2">
        <v>0.3559322033898305</v>
      </c>
      <c r="V4836" s="2">
        <v>0.36203389830508476</v>
      </c>
      <c r="W4836" s="2">
        <v>0.41395045632333771</v>
      </c>
      <c r="X4836" s="2">
        <v>0.39504563233376788</v>
      </c>
      <c r="Y4836" s="2">
        <v>0.38461538461538464</v>
      </c>
      <c r="Z4836" s="2">
        <v>0.32454488386691777</v>
      </c>
      <c r="AA4836" s="2">
        <v>0.37809647979139505</v>
      </c>
      <c r="AB4836" s="2">
        <v>0.35462842242503262</v>
      </c>
      <c r="AC4836" s="2">
        <v>0.53288135593220343</v>
      </c>
    </row>
    <row r="4837" spans="1:29" x14ac:dyDescent="0.3">
      <c r="A4837" s="1" t="s">
        <v>4835</v>
      </c>
      <c r="B4837" s="1" t="str">
        <f>VLOOKUP(A4837,[1]export_locker_251223!$B:$H,7,)</f>
        <v>Keba</v>
      </c>
      <c r="C4837" s="1" t="str">
        <f>VLOOKUP(A4837,[1]export_locker_251223!$B:$C,2,)</f>
        <v>Str. Husi, nr. 13</v>
      </c>
      <c r="D4837" s="1" t="str">
        <f>VLOOKUP(A4837,[2]Sheet1!$A:$E,5,)</f>
        <v>Sectorul 4</v>
      </c>
      <c r="E4837" s="1">
        <f>VLOOKUP(A4837,[1]Sheet2!$A:$B,2,)</f>
        <v>26.115396</v>
      </c>
      <c r="F4837" s="1">
        <f>VLOOKUP(A4837,[1]Sheet2!$A:$C,3,)</f>
        <v>44.392488999999998</v>
      </c>
      <c r="G4837" s="1" t="str">
        <f>VLOOKUP(A4837,[1]Sheet1!$A:$B,2,)</f>
        <v>'2021-06-29 00:00:00'</v>
      </c>
      <c r="H4837" s="1">
        <f>VLOOKUP(A4837,[2]Sheet4!$A:$B,2,)</f>
        <v>54</v>
      </c>
      <c r="I4837" s="1">
        <f>VLOOKUP(A4837,[2]Sheet3!$A:$B,2,)</f>
        <v>3</v>
      </c>
      <c r="Q4837" s="2">
        <v>0.78456790123456799</v>
      </c>
      <c r="R4837" s="2">
        <v>1.0223499361430397</v>
      </c>
      <c r="S4837" s="2">
        <v>0.89567901234567904</v>
      </c>
      <c r="T4837" s="2">
        <v>0.88822751322751325</v>
      </c>
      <c r="U4837" s="2">
        <v>0.94026284348864997</v>
      </c>
      <c r="V4837" s="2">
        <v>1.07010582010582</v>
      </c>
      <c r="W4837" s="2">
        <v>0.86977299880525683</v>
      </c>
      <c r="X4837" s="2">
        <v>1.1417624521072798</v>
      </c>
      <c r="Y4837" s="2">
        <v>1.0173237753882916</v>
      </c>
      <c r="Z4837" s="2">
        <v>1.1194743130227001</v>
      </c>
      <c r="AA4837" s="2">
        <v>1.2839506172839505</v>
      </c>
      <c r="AB4837" s="2">
        <v>1.3990442054958185</v>
      </c>
      <c r="AC4837" s="2">
        <v>1.1609195402298851</v>
      </c>
    </row>
    <row r="4838" spans="1:29" x14ac:dyDescent="0.3">
      <c r="A4838" s="1" t="s">
        <v>4836</v>
      </c>
      <c r="B4838" s="1" t="str">
        <f>VLOOKUP(A4838,[1]export_locker_251223!$B:$H,7,)</f>
        <v>SmartID V4</v>
      </c>
      <c r="C4838" s="1" t="str">
        <f>VLOOKUP(A4838,[1]export_locker_251223!$B:$C,2,)</f>
        <v>Piata Libertatii FN</v>
      </c>
      <c r="D4838" s="1" t="str">
        <f>VLOOKUP(A4838,[2]Sheet1!$A:$E,5,)</f>
        <v>Pancota</v>
      </c>
      <c r="E4838" s="1">
        <f>VLOOKUP(A4838,[1]Sheet2!$A:$B,2,)</f>
        <v>21.690425000000001</v>
      </c>
      <c r="F4838" s="1">
        <f>VLOOKUP(A4838,[1]Sheet2!$A:$C,3,)</f>
        <v>46.323000999999998</v>
      </c>
      <c r="G4838" s="1" t="str">
        <f>VLOOKUP(A4838,[1]Sheet1!$A:$B,2,)</f>
        <v>'2024-07-08 00:00:00'</v>
      </c>
      <c r="H4838" s="1">
        <f>VLOOKUP(A4838,[2]Sheet4!$A:$B,2,)</f>
        <v>59</v>
      </c>
      <c r="I4838" s="1">
        <f>VLOOKUP(A4838,[2]Sheet3!$A:$B,2,)</f>
        <v>2</v>
      </c>
      <c r="Q4838" s="2">
        <v>0.63754889178617991</v>
      </c>
      <c r="R4838" s="2">
        <v>0.6372881355932204</v>
      </c>
      <c r="S4838" s="2">
        <v>0.64720652856246075</v>
      </c>
      <c r="T4838" s="2">
        <v>0.62782485875706218</v>
      </c>
      <c r="U4838" s="2">
        <v>0.66290018832391706</v>
      </c>
      <c r="V4838" s="2">
        <v>0.82508474576271185</v>
      </c>
      <c r="W4838" s="2">
        <v>0.81290743155149936</v>
      </c>
      <c r="X4838" s="2">
        <v>0.68709256844850064</v>
      </c>
      <c r="Y4838" s="2">
        <v>0.21056062581486309</v>
      </c>
      <c r="Z4838" s="2">
        <v>0.49089767733835532</v>
      </c>
      <c r="AA4838" s="2">
        <v>0.59713168187744459</v>
      </c>
      <c r="AB4838" s="2">
        <v>0.61147327249022165</v>
      </c>
      <c r="AC4838" s="2">
        <v>0.94033898305084751</v>
      </c>
    </row>
    <row r="4839" spans="1:29" x14ac:dyDescent="0.3">
      <c r="A4839" s="1" t="s">
        <v>4837</v>
      </c>
      <c r="B4839" s="1" t="str">
        <f>VLOOKUP(A4839,[1]export_locker_251223!$B:$H,7,)</f>
        <v>Modern Expo V2</v>
      </c>
      <c r="C4839" s="1" t="str">
        <f>VLOOKUP(A4839,[1]export_locker_251223!$B:$C,2,)</f>
        <v>Str. Mihai Eminescu, Nr. 21</v>
      </c>
      <c r="D4839" s="1" t="str">
        <f>VLOOKUP(A4839,[2]Sheet1!$A:$E,5,)</f>
        <v>Deva</v>
      </c>
      <c r="E4839" s="1">
        <f>VLOOKUP(A4839,[1]Sheet2!$A:$B,2,)</f>
        <v>22.906694000000002</v>
      </c>
      <c r="F4839" s="1">
        <f>VLOOKUP(A4839,[1]Sheet2!$A:$C,3,)</f>
        <v>45.868473000000002</v>
      </c>
      <c r="G4839" s="1" t="str">
        <f>VLOOKUP(A4839,[1]Sheet1!$A:$B,2,)</f>
        <v>'2024-10-02 00:00:00'</v>
      </c>
      <c r="H4839" s="1">
        <f>VLOOKUP(A4839,[2]Sheet4!$A:$B,2,)</f>
        <v>60</v>
      </c>
      <c r="I4839" s="1">
        <f>VLOOKUP(A4839,[2]Sheet3!$A:$B,2,)</f>
        <v>0</v>
      </c>
      <c r="Q4839" s="2">
        <v>0.26282051282051283</v>
      </c>
      <c r="R4839" s="2">
        <v>0.33666666666666667</v>
      </c>
      <c r="S4839" s="2">
        <v>0.44506172839506175</v>
      </c>
      <c r="T4839" s="2">
        <v>0.3347222222222222</v>
      </c>
      <c r="U4839" s="2">
        <v>0.26358024691358023</v>
      </c>
      <c r="V4839" s="2">
        <v>0.28999999999999998</v>
      </c>
      <c r="W4839" s="2">
        <v>0.3282051282051282</v>
      </c>
      <c r="X4839" s="2">
        <v>0.30128205128205127</v>
      </c>
      <c r="Y4839" s="2">
        <v>0.24166666666666667</v>
      </c>
      <c r="Z4839" s="2">
        <v>0.2</v>
      </c>
      <c r="AA4839" s="2">
        <v>0.28525641025641024</v>
      </c>
      <c r="AB4839" s="2">
        <v>0.31987179487179485</v>
      </c>
      <c r="AC4839" s="2">
        <v>0.56600000000000006</v>
      </c>
    </row>
    <row r="4840" spans="1:29" x14ac:dyDescent="0.3">
      <c r="A4840" s="1" t="s">
        <v>4838</v>
      </c>
      <c r="B4840" s="1" t="str">
        <f>VLOOKUP(A4840,[1]export_locker_251223!$B:$H,7,)</f>
        <v>Keba</v>
      </c>
      <c r="C4840" s="1" t="str">
        <f>VLOOKUP(A4840,[1]export_locker_251223!$B:$C,2,)</f>
        <v>Str. Principala, Nr. 4B</v>
      </c>
      <c r="D4840" s="1" t="str">
        <f>VLOOKUP(A4840,[2]Sheet1!$A:$E,5,)</f>
        <v>Varsatura</v>
      </c>
      <c r="E4840" s="1">
        <f>VLOOKUP(A4840,[1]Sheet2!$A:$B,2,)</f>
        <v>27.938601999999999</v>
      </c>
      <c r="F4840" s="1">
        <f>VLOOKUP(A4840,[1]Sheet2!$A:$C,3,)</f>
        <v>45.231735999999998</v>
      </c>
      <c r="G4840" s="1" t="str">
        <f>VLOOKUP(A4840,[1]Sheet1!$A:$B,2,)</f>
        <v>'2024-11-04 00:00:00'</v>
      </c>
      <c r="H4840" s="1">
        <f>VLOOKUP(A4840,[2]Sheet4!$A:$B,2,)</f>
        <v>139</v>
      </c>
      <c r="I4840" s="1">
        <f>VLOOKUP(A4840,[2]Sheet3!$A:$B,2,)</f>
        <v>0</v>
      </c>
      <c r="Q4840" s="2">
        <v>3.5694521306032095E-2</v>
      </c>
      <c r="R4840" s="2">
        <v>5.6115107913669061E-2</v>
      </c>
      <c r="S4840" s="2">
        <v>5.4090061284305886E-2</v>
      </c>
      <c r="T4840" s="2">
        <v>5.8153477218225419E-2</v>
      </c>
      <c r="U4840" s="2">
        <v>6.2083666400213164E-2</v>
      </c>
      <c r="V4840" s="2">
        <v>7.2230215827338129E-2</v>
      </c>
      <c r="W4840" s="2">
        <v>8.107360265633648E-2</v>
      </c>
      <c r="X4840" s="2">
        <v>7.7476480354178187E-2</v>
      </c>
      <c r="Y4840" s="2">
        <v>7.2495849474266738E-2</v>
      </c>
      <c r="Z4840" s="2">
        <v>6.5014654942712496E-2</v>
      </c>
      <c r="AA4840" s="2">
        <v>8.826784726065301E-2</v>
      </c>
      <c r="AB4840" s="2">
        <v>8.0243497509684555E-2</v>
      </c>
      <c r="AC4840" s="2">
        <v>0.1145323741007194</v>
      </c>
    </row>
    <row r="4841" spans="1:29" x14ac:dyDescent="0.3">
      <c r="A4841" s="1" t="s">
        <v>4839</v>
      </c>
      <c r="B4841" s="1" t="str">
        <f>VLOOKUP(A4841,[1]export_locker_251223!$B:$H,7,)</f>
        <v>Keba</v>
      </c>
      <c r="C4841" s="1" t="str">
        <f>VLOOKUP(A4841,[1]export_locker_251223!$B:$C,2,)</f>
        <v>Bd. Dimitrie Cantemir, Nr. 4</v>
      </c>
      <c r="D4841" s="1" t="str">
        <f>VLOOKUP(A4841,[2]Sheet1!$A:$E,5,)</f>
        <v>Focsani</v>
      </c>
      <c r="E4841" s="1">
        <f>VLOOKUP(A4841,[1]Sheet2!$A:$B,2,)</f>
        <v>27.187156000000002</v>
      </c>
      <c r="F4841" s="1">
        <f>VLOOKUP(A4841,[1]Sheet2!$A:$C,3,)</f>
        <v>45.696607999999998</v>
      </c>
      <c r="G4841" s="1" t="str">
        <f>VLOOKUP(A4841,[1]Sheet1!$A:$B,2,)</f>
        <v>'2024-10-31 00:00:00'</v>
      </c>
      <c r="H4841" s="1">
        <f>VLOOKUP(A4841,[2]Sheet4!$A:$B,2,)</f>
        <v>59</v>
      </c>
      <c r="I4841" s="1">
        <f>VLOOKUP(A4841,[2]Sheet3!$A:$B,2,)</f>
        <v>0</v>
      </c>
      <c r="Q4841" s="2">
        <v>0.10691003911342895</v>
      </c>
      <c r="R4841" s="2">
        <v>0.14711864406779662</v>
      </c>
      <c r="S4841" s="2">
        <v>0.11487758945386065</v>
      </c>
      <c r="T4841" s="2">
        <v>0.14265536723163844</v>
      </c>
      <c r="U4841" s="2">
        <v>0.12052730696798494</v>
      </c>
      <c r="V4841" s="2">
        <v>0.15457627118644068</v>
      </c>
      <c r="W4841" s="2">
        <v>0.15645371577574968</v>
      </c>
      <c r="X4841" s="2">
        <v>0.15514993481095177</v>
      </c>
      <c r="Y4841" s="2">
        <v>0.19100391134289441</v>
      </c>
      <c r="Z4841" s="2">
        <v>0.15317011927181418</v>
      </c>
      <c r="AA4841" s="2">
        <v>0.16166883963494133</v>
      </c>
      <c r="AB4841" s="2">
        <v>0.21707953063885269</v>
      </c>
      <c r="AC4841" s="2">
        <v>0.35728813559322042</v>
      </c>
    </row>
    <row r="4842" spans="1:29" x14ac:dyDescent="0.3">
      <c r="A4842" s="1" t="s">
        <v>4840</v>
      </c>
      <c r="B4842" s="1" t="str">
        <f>VLOOKUP(A4842,[1]export_locker_251223!$B:$H,7,)</f>
        <v>Keba V2</v>
      </c>
      <c r="C4842" s="1" t="str">
        <f>VLOOKUP(A4842,[1]export_locker_251223!$B:$C,2,)</f>
        <v>Str. Numarul 1, Nr. 80</v>
      </c>
      <c r="D4842" s="1" t="str">
        <f>VLOOKUP(A4842,[2]Sheet1!$A:$E,5,)</f>
        <v>Trusesti</v>
      </c>
      <c r="E4842" s="1">
        <f>VLOOKUP(A4842,[1]Sheet2!$A:$B,2,)</f>
        <v>27.009374999999999</v>
      </c>
      <c r="F4842" s="1">
        <f>VLOOKUP(A4842,[1]Sheet2!$A:$C,3,)</f>
        <v>47.769437000000003</v>
      </c>
      <c r="G4842" s="1" t="str">
        <f>VLOOKUP(A4842,[1]Sheet1!$A:$B,2,)</f>
        <v>'2024-11-07 00:00:00'</v>
      </c>
      <c r="H4842" s="1">
        <f>VLOOKUP(A4842,[2]Sheet4!$A:$B,2,)</f>
        <v>59</v>
      </c>
      <c r="I4842" s="1">
        <f>VLOOKUP(A4842,[2]Sheet3!$A:$B,2,)</f>
        <v>0</v>
      </c>
      <c r="Q4842" s="2">
        <v>0.10169491525423729</v>
      </c>
      <c r="R4842" s="2">
        <v>0.20610169491525421</v>
      </c>
      <c r="S4842" s="2">
        <v>0.24670433145009416</v>
      </c>
      <c r="T4842" s="2">
        <v>0.24576271186440679</v>
      </c>
      <c r="U4842" s="2">
        <v>0.22598870056497175</v>
      </c>
      <c r="V4842" s="2">
        <v>0.26169491525423733</v>
      </c>
      <c r="W4842" s="2">
        <v>0.2607561929595828</v>
      </c>
      <c r="X4842" s="2">
        <v>0.27705345501955675</v>
      </c>
      <c r="Y4842" s="2">
        <v>0.3989569752281617</v>
      </c>
      <c r="Z4842" s="2">
        <v>0.43816698053986192</v>
      </c>
      <c r="AA4842" s="2">
        <v>0.39048239895697523</v>
      </c>
      <c r="AB4842" s="2">
        <v>0.38070404172099087</v>
      </c>
      <c r="AC4842" s="2">
        <v>0.52881355932203389</v>
      </c>
    </row>
    <row r="4843" spans="1:29" x14ac:dyDescent="0.3">
      <c r="A4843" s="1" t="s">
        <v>4841</v>
      </c>
      <c r="B4843" s="1" t="str">
        <f>VLOOKUP(A4843,[1]export_locker_251223!$B:$H,7,)</f>
        <v>Keba V2</v>
      </c>
      <c r="C4843" s="1" t="str">
        <f>VLOOKUP(A4843,[1]export_locker_251223!$B:$C,2,)</f>
        <v>Sos. Cristesti, Nr. 79A</v>
      </c>
      <c r="D4843" s="1" t="str">
        <f>VLOOKUP(A4843,[2]Sheet1!$A:$E,5,)</f>
        <v>Holboca</v>
      </c>
      <c r="E4843" s="1">
        <f>VLOOKUP(A4843,[1]Sheet2!$A:$B,2,)</f>
        <v>27.690799999999999</v>
      </c>
      <c r="F4843" s="1">
        <f>VLOOKUP(A4843,[1]Sheet2!$A:$C,3,)</f>
        <v>47.148516000000001</v>
      </c>
      <c r="G4843" s="1" t="str">
        <f>VLOOKUP(A4843,[1]Sheet1!$A:$B,2,)</f>
        <v>'2024-11-05 00:00:00'</v>
      </c>
      <c r="H4843" s="1">
        <f>VLOOKUP(A4843,[2]Sheet4!$A:$B,2,)</f>
        <v>59</v>
      </c>
      <c r="I4843" s="1">
        <f>VLOOKUP(A4843,[2]Sheet3!$A:$B,2,)</f>
        <v>0</v>
      </c>
      <c r="Q4843" s="2">
        <v>0.39700130378096482</v>
      </c>
      <c r="R4843" s="2">
        <v>0.26779661016949152</v>
      </c>
      <c r="S4843" s="2">
        <v>0.17953546767106091</v>
      </c>
      <c r="T4843" s="2">
        <v>0.1807909604519774</v>
      </c>
      <c r="U4843" s="2">
        <v>0.19962335216572505</v>
      </c>
      <c r="V4843" s="2">
        <v>0.26372881355932204</v>
      </c>
      <c r="W4843" s="2">
        <v>0.23402868318122555</v>
      </c>
      <c r="X4843" s="2">
        <v>0.23728813559322035</v>
      </c>
      <c r="Y4843" s="2">
        <v>0.25749674054758798</v>
      </c>
      <c r="Z4843" s="2">
        <v>0.20087884494664154</v>
      </c>
      <c r="AA4843" s="2">
        <v>0.29009126466753588</v>
      </c>
      <c r="AB4843" s="2">
        <v>0.35071707953063885</v>
      </c>
      <c r="AC4843" s="2">
        <v>0.48067796610169489</v>
      </c>
    </row>
    <row r="4844" spans="1:29" x14ac:dyDescent="0.3">
      <c r="A4844" s="1" t="s">
        <v>4842</v>
      </c>
      <c r="B4844" s="1" t="str">
        <f>VLOOKUP(A4844,[1]export_locker_251223!$B:$H,7,)</f>
        <v>Keba V2</v>
      </c>
      <c r="C4844" s="1" t="str">
        <f>VLOOKUP(A4844,[1]export_locker_251223!$B:$C,2,)</f>
        <v>Str. 1 Iunie, Nr. 1</v>
      </c>
      <c r="D4844" s="1" t="str">
        <f>VLOOKUP(A4844,[2]Sheet1!$A:$E,5,)</f>
        <v>Negresti</v>
      </c>
      <c r="E4844" s="1">
        <f>VLOOKUP(A4844,[1]Sheet2!$A:$B,2,)</f>
        <v>27.457262</v>
      </c>
      <c r="F4844" s="1">
        <f>VLOOKUP(A4844,[1]Sheet2!$A:$C,3,)</f>
        <v>46.833095999999998</v>
      </c>
      <c r="G4844" s="1" t="str">
        <f>VLOOKUP(A4844,[1]Sheet1!$A:$B,2,)</f>
        <v>'2024-11-04 00:00:00'</v>
      </c>
      <c r="H4844" s="1">
        <f>VLOOKUP(A4844,[2]Sheet4!$A:$B,2,)</f>
        <v>59</v>
      </c>
      <c r="I4844" s="1">
        <f>VLOOKUP(A4844,[2]Sheet3!$A:$B,2,)</f>
        <v>0</v>
      </c>
      <c r="Q4844" s="2">
        <v>0.29009126466753588</v>
      </c>
      <c r="R4844" s="2">
        <v>0.29152542372881357</v>
      </c>
      <c r="S4844" s="2">
        <v>0.19711236660389203</v>
      </c>
      <c r="T4844" s="2">
        <v>0.17725988700564974</v>
      </c>
      <c r="U4844" s="2">
        <v>0.19334588826114252</v>
      </c>
      <c r="V4844" s="2">
        <v>0.22779661016949151</v>
      </c>
      <c r="W4844" s="2">
        <v>0.21903520208604954</v>
      </c>
      <c r="X4844" s="2">
        <v>0.24315514993481097</v>
      </c>
      <c r="Y4844" s="2">
        <v>0.18252933507170793</v>
      </c>
      <c r="Z4844" s="2">
        <v>0.19962335216572505</v>
      </c>
      <c r="AA4844" s="2">
        <v>0.23533246414602346</v>
      </c>
      <c r="AB4844" s="2">
        <v>0.25880052151238592</v>
      </c>
      <c r="AC4844" s="2">
        <v>0.37694915254237288</v>
      </c>
    </row>
    <row r="4845" spans="1:29" x14ac:dyDescent="0.3">
      <c r="A4845" s="1" t="s">
        <v>4843</v>
      </c>
      <c r="B4845" s="1" t="str">
        <f>VLOOKUP(A4845,[1]export_locker_251223!$B:$H,7,)</f>
        <v>Keba</v>
      </c>
      <c r="C4845" s="1" t="str">
        <f>VLOOKUP(A4845,[1]export_locker_251223!$B:$C,2,)</f>
        <v>Bd. Tomis, Nr. 310D</v>
      </c>
      <c r="D4845" s="1" t="str">
        <f>VLOOKUP(A4845,[2]Sheet1!$A:$E,5,)</f>
        <v>Constanta</v>
      </c>
      <c r="E4845" s="1">
        <f>VLOOKUP(A4845,[1]Sheet2!$A:$B,2,)</f>
        <v>28.629123</v>
      </c>
      <c r="F4845" s="1">
        <f>VLOOKUP(A4845,[1]Sheet2!$A:$C,3,)</f>
        <v>44.199395000000003</v>
      </c>
      <c r="G4845" s="1" t="str">
        <f>VLOOKUP(A4845,[1]Sheet1!$A:$B,2,)</f>
        <v>'2024-10-28 00:00:00'</v>
      </c>
      <c r="H4845" s="1">
        <f>VLOOKUP(A4845,[2]Sheet4!$A:$B,2,)</f>
        <v>59</v>
      </c>
      <c r="I4845" s="1">
        <f>VLOOKUP(A4845,[2]Sheet3!$A:$B,2,)</f>
        <v>0</v>
      </c>
      <c r="Q4845" s="2">
        <v>0.38852672750977835</v>
      </c>
      <c r="R4845" s="2">
        <v>0.49288135593220339</v>
      </c>
      <c r="S4845" s="2">
        <v>0.3791588198367859</v>
      </c>
      <c r="T4845" s="2">
        <v>0.42584745762711868</v>
      </c>
      <c r="U4845" s="2">
        <v>0.34651600753295669</v>
      </c>
      <c r="V4845" s="2">
        <v>0.44677966101694916</v>
      </c>
      <c r="W4845" s="2">
        <v>0.45567144719687092</v>
      </c>
      <c r="X4845" s="2">
        <v>0.42764015645371578</v>
      </c>
      <c r="Y4845" s="2">
        <v>0.35071707953063885</v>
      </c>
      <c r="Z4845" s="2">
        <v>0.35530445699937224</v>
      </c>
      <c r="AA4845" s="2">
        <v>0.35528031290743151</v>
      </c>
      <c r="AB4845" s="2">
        <v>0.46610169491525427</v>
      </c>
      <c r="AC4845" s="2">
        <v>0.64338983050847465</v>
      </c>
    </row>
    <row r="4846" spans="1:29" x14ac:dyDescent="0.3">
      <c r="A4846" s="1" t="s">
        <v>4844</v>
      </c>
      <c r="B4846" s="1" t="str">
        <f>VLOOKUP(A4846,[1]export_locker_251223!$B:$H,7,)</f>
        <v>SmartID V4</v>
      </c>
      <c r="C4846" s="1" t="str">
        <f>VLOOKUP(A4846,[1]export_locker_251223!$B:$C,2,)</f>
        <v>Bd. Pandurilor, Nr. 53A</v>
      </c>
      <c r="D4846" s="1" t="str">
        <f>VLOOKUP(A4846,[2]Sheet1!$A:$E,5,)</f>
        <v>Targu Mures</v>
      </c>
      <c r="E4846" s="1">
        <f>VLOOKUP(A4846,[1]Sheet2!$A:$B,2,)</f>
        <v>24.571535999999998</v>
      </c>
      <c r="F4846" s="1">
        <f>VLOOKUP(A4846,[1]Sheet2!$A:$C,3,)</f>
        <v>46.533605000000001</v>
      </c>
      <c r="G4846" s="1" t="str">
        <f>VLOOKUP(A4846,[1]Sheet1!$A:$B,2,)</f>
        <v>'2024-10-28 00:00:00'</v>
      </c>
      <c r="H4846" s="1">
        <f>VLOOKUP(A4846,[2]Sheet4!$A:$B,2,)</f>
        <v>59</v>
      </c>
      <c r="I4846" s="1">
        <f>VLOOKUP(A4846,[2]Sheet3!$A:$B,2,)</f>
        <v>2</v>
      </c>
      <c r="Q4846" s="2">
        <v>1.3689700130378096E-2</v>
      </c>
      <c r="R4846" s="2">
        <v>0.69830508474576281</v>
      </c>
      <c r="S4846" s="2">
        <v>0.62649089767733834</v>
      </c>
      <c r="T4846" s="2">
        <v>0.77542372881355925</v>
      </c>
      <c r="U4846" s="2">
        <v>0.75768989328311365</v>
      </c>
      <c r="V4846" s="2">
        <v>0.79389830508474579</v>
      </c>
      <c r="W4846" s="2">
        <v>0.88852672750977846</v>
      </c>
      <c r="X4846" s="2">
        <v>0.82724902216427643</v>
      </c>
      <c r="Y4846" s="2">
        <v>0.75749674054758798</v>
      </c>
      <c r="Z4846" s="2">
        <v>0.7696170747018205</v>
      </c>
      <c r="AA4846" s="2">
        <v>0.9478487614080835</v>
      </c>
      <c r="AB4846" s="2">
        <v>0.98565840938722293</v>
      </c>
      <c r="AC4846" s="2">
        <v>1.0942372881355931</v>
      </c>
    </row>
    <row r="4847" spans="1:29" x14ac:dyDescent="0.3">
      <c r="A4847" s="1" t="s">
        <v>4845</v>
      </c>
      <c r="B4847" s="1" t="str">
        <f>VLOOKUP(A4847,[1]export_locker_251223!$B:$H,7,)</f>
        <v>Keba V2</v>
      </c>
      <c r="C4847" s="1" t="str">
        <f>VLOOKUP(A4847,[1]export_locker_251223!$B:$C,2,)</f>
        <v>Str. Varnav, FN</v>
      </c>
      <c r="D4847" s="1" t="str">
        <f>VLOOKUP(A4847,[2]Sheet1!$A:$E,5,)</f>
        <v>Botosani</v>
      </c>
      <c r="E4847" s="1">
        <f>VLOOKUP(A4847,[1]Sheet2!$A:$B,2,)</f>
        <v>26.65401</v>
      </c>
      <c r="F4847" s="1">
        <f>VLOOKUP(A4847,[1]Sheet2!$A:$C,3,)</f>
        <v>47.739393999999997</v>
      </c>
      <c r="G4847" s="1" t="str">
        <f>VLOOKUP(A4847,[1]Sheet1!$A:$B,2,)</f>
        <v>'2024-11-07 00:00:00'</v>
      </c>
      <c r="H4847" s="1">
        <f>VLOOKUP(A4847,[2]Sheet4!$A:$B,2,)</f>
        <v>59</v>
      </c>
      <c r="I4847" s="1">
        <f>VLOOKUP(A4847,[2]Sheet3!$A:$B,2,)</f>
        <v>0</v>
      </c>
      <c r="Q4847" s="2">
        <v>0.3826597131681877</v>
      </c>
      <c r="R4847" s="2">
        <v>0.56949152542372883</v>
      </c>
      <c r="S4847" s="2">
        <v>0.52667922159447589</v>
      </c>
      <c r="T4847" s="2">
        <v>0.41101694915254239</v>
      </c>
      <c r="U4847" s="2">
        <v>0.4080351537978657</v>
      </c>
      <c r="V4847" s="2">
        <v>0.46644067796610167</v>
      </c>
      <c r="W4847" s="2">
        <v>0.53780964797913944</v>
      </c>
      <c r="X4847" s="2">
        <v>0.51173402868318119</v>
      </c>
      <c r="Y4847" s="2">
        <v>0.55084745762711862</v>
      </c>
      <c r="Z4847" s="2">
        <v>0.57940991839296929</v>
      </c>
      <c r="AA4847" s="2">
        <v>0.69295958279009129</v>
      </c>
      <c r="AB4847" s="2">
        <v>0.64146023468057378</v>
      </c>
      <c r="AC4847" s="2">
        <v>0.8311864406779661</v>
      </c>
    </row>
    <row r="4848" spans="1:29" x14ac:dyDescent="0.3">
      <c r="A4848" s="1" t="s">
        <v>4846</v>
      </c>
      <c r="B4848" s="1" t="str">
        <f>VLOOKUP(A4848,[1]export_locker_251223!$B:$H,7,)</f>
        <v>SmartID V4</v>
      </c>
      <c r="C4848" s="1" t="str">
        <f>VLOOKUP(A4848,[1]export_locker_251223!$B:$C,2,)</f>
        <v>Str. Traian, Nr. 435</v>
      </c>
      <c r="D4848" s="1" t="str">
        <f>VLOOKUP(A4848,[2]Sheet1!$A:$E,5,)</f>
        <v>Galati</v>
      </c>
      <c r="E4848" s="1">
        <f>VLOOKUP(A4848,[1]Sheet2!$A:$B,2,)</f>
        <v>28.033477000000001</v>
      </c>
      <c r="F4848" s="1">
        <f>VLOOKUP(A4848,[1]Sheet2!$A:$C,3,)</f>
        <v>45.477787999999997</v>
      </c>
      <c r="G4848" s="1" t="str">
        <f>VLOOKUP(A4848,[1]Sheet1!$A:$B,2,)</f>
        <v>'2024-10-28 00:00:00'</v>
      </c>
      <c r="H4848" s="1">
        <f>VLOOKUP(A4848,[2]Sheet4!$A:$B,2,)</f>
        <v>59</v>
      </c>
      <c r="I4848" s="1">
        <f>VLOOKUP(A4848,[2]Sheet3!$A:$B,2,)</f>
        <v>0</v>
      </c>
      <c r="Q4848" s="2">
        <v>9.9739243807040426E-2</v>
      </c>
      <c r="R4848" s="2">
        <v>0.19864406779661017</v>
      </c>
      <c r="S4848" s="2">
        <v>0.20652856246076587</v>
      </c>
      <c r="T4848" s="2">
        <v>0.23022598870056499</v>
      </c>
      <c r="U4848" s="2">
        <v>0.17325800376647835</v>
      </c>
      <c r="V4848" s="2">
        <v>0.24813559322033898</v>
      </c>
      <c r="W4848" s="2">
        <v>0.2046936114732725</v>
      </c>
      <c r="X4848" s="2">
        <v>0.21186440677966104</v>
      </c>
      <c r="Y4848" s="2">
        <v>0.25293350717079532</v>
      </c>
      <c r="Z4848" s="2">
        <v>0.1864406779661017</v>
      </c>
      <c r="AA4848" s="2">
        <v>0.2183833116036506</v>
      </c>
      <c r="AB4848" s="2">
        <v>0.21773142112125163</v>
      </c>
      <c r="AC4848" s="2">
        <v>0.40881355932203389</v>
      </c>
    </row>
    <row r="4849" spans="1:29" x14ac:dyDescent="0.3">
      <c r="A4849" s="1" t="s">
        <v>4847</v>
      </c>
      <c r="B4849" s="1" t="str">
        <f>VLOOKUP(A4849,[1]export_locker_251223!$B:$H,7,)</f>
        <v>SmartID V4</v>
      </c>
      <c r="C4849" s="1" t="str">
        <f>VLOOKUP(A4849,[1]export_locker_251223!$B:$C,2,)</f>
        <v>Aleea Tudor Neculai, Nr. 31, Bl.955</v>
      </c>
      <c r="D4849" s="1" t="str">
        <f>VLOOKUP(A4849,[2]Sheet1!$A:$E,5,)</f>
        <v>Iasi</v>
      </c>
      <c r="E4849" s="1">
        <f>VLOOKUP(A4849,[1]Sheet2!$A:$B,2,)</f>
        <v>27.575633</v>
      </c>
      <c r="F4849" s="1">
        <f>VLOOKUP(A4849,[1]Sheet2!$A:$C,3,)</f>
        <v>47.137855999999999</v>
      </c>
      <c r="G4849" s="1" t="str">
        <f>VLOOKUP(A4849,[1]Sheet1!$A:$B,2,)</f>
        <v>'2024-11-06 00:00:00'</v>
      </c>
      <c r="H4849" s="1">
        <f>VLOOKUP(A4849,[2]Sheet4!$A:$B,2,)</f>
        <v>59</v>
      </c>
      <c r="I4849" s="1">
        <f>VLOOKUP(A4849,[2]Sheet3!$A:$B,2,)</f>
        <v>0</v>
      </c>
      <c r="Q4849" s="2">
        <v>0.45306388526727509</v>
      </c>
      <c r="R4849" s="2">
        <v>0.40135593220338983</v>
      </c>
      <c r="S4849" s="2">
        <v>0.31324544883866917</v>
      </c>
      <c r="T4849" s="2">
        <v>0.3347457627118644</v>
      </c>
      <c r="U4849" s="2">
        <v>0.38543628374136851</v>
      </c>
      <c r="V4849" s="2">
        <v>0.32</v>
      </c>
      <c r="W4849" s="2">
        <v>0.25488917861799221</v>
      </c>
      <c r="X4849" s="2">
        <v>0.30117340286831812</v>
      </c>
      <c r="Y4849" s="2">
        <v>0.25880052151238592</v>
      </c>
      <c r="Z4849" s="2">
        <v>0.25423728813559321</v>
      </c>
      <c r="AA4849" s="2">
        <v>0.3350717079530639</v>
      </c>
      <c r="AB4849" s="2">
        <v>0.29530638852672753</v>
      </c>
      <c r="AC4849" s="2">
        <v>0.49220338983050838</v>
      </c>
    </row>
    <row r="4850" spans="1:29" x14ac:dyDescent="0.3">
      <c r="A4850" s="1" t="s">
        <v>4848</v>
      </c>
      <c r="B4850" s="1" t="str">
        <f>VLOOKUP(A4850,[1]export_locker_251223!$B:$H,7,)</f>
        <v>Keba V2</v>
      </c>
      <c r="C4850" s="1" t="str">
        <f>VLOOKUP(A4850,[1]export_locker_251223!$B:$C,2,)</f>
        <v>Bd. Mihai Viteazul, Nr. 58</v>
      </c>
      <c r="D4850" s="1" t="str">
        <f>VLOOKUP(A4850,[2]Sheet1!$A:$E,5,)</f>
        <v>Zalau</v>
      </c>
      <c r="E4850" s="1">
        <f>VLOOKUP(A4850,[1]Sheet2!$A:$B,2,)</f>
        <v>23.050778000000001</v>
      </c>
      <c r="F4850" s="1">
        <f>VLOOKUP(A4850,[1]Sheet2!$A:$C,3,)</f>
        <v>47.202801999999998</v>
      </c>
      <c r="G4850" s="1" t="str">
        <f>VLOOKUP(A4850,[1]Sheet1!$A:$B,2,)</f>
        <v>'2024-10-28 00:00:00'</v>
      </c>
      <c r="H4850" s="1">
        <f>VLOOKUP(A4850,[2]Sheet4!$A:$B,2,)</f>
        <v>100</v>
      </c>
      <c r="I4850" s="1">
        <f>VLOOKUP(A4850,[2]Sheet3!$A:$B,2,)</f>
        <v>1</v>
      </c>
      <c r="Q4850" s="2">
        <v>9.6153846153846159E-3</v>
      </c>
      <c r="R4850" s="2">
        <v>0.36920000000000003</v>
      </c>
      <c r="S4850" s="2">
        <v>0.32851851851851849</v>
      </c>
      <c r="T4850" s="2">
        <v>0.39500000000000002</v>
      </c>
      <c r="U4850" s="2">
        <v>0.36222222222222222</v>
      </c>
      <c r="V4850" s="2">
        <v>0.41320000000000001</v>
      </c>
      <c r="W4850" s="2">
        <v>0.48499999999999999</v>
      </c>
      <c r="X4850" s="2">
        <v>0.4284615384615385</v>
      </c>
      <c r="Y4850" s="2">
        <v>0.47076923076923077</v>
      </c>
      <c r="Z4850" s="2">
        <v>0.44666666666666671</v>
      </c>
      <c r="AA4850" s="2">
        <v>0.52923076923076917</v>
      </c>
      <c r="AB4850" s="2">
        <v>0.52576923076923077</v>
      </c>
      <c r="AC4850" s="2">
        <v>0.81559999999999999</v>
      </c>
    </row>
    <row r="4851" spans="1:29" x14ac:dyDescent="0.3">
      <c r="A4851" s="1" t="s">
        <v>4849</v>
      </c>
      <c r="B4851" s="1" t="str">
        <f>VLOOKUP(A4851,[1]export_locker_251223!$B:$H,7,)</f>
        <v>SmartID V4</v>
      </c>
      <c r="C4851" s="1" t="str">
        <f>VLOOKUP(A4851,[1]export_locker_251223!$B:$C,2,)</f>
        <v>Str. Gheorghe Ranetti, Nr. 28</v>
      </c>
      <c r="D4851" s="1" t="str">
        <f>VLOOKUP(A4851,[2]Sheet1!$A:$E,5,)</f>
        <v>Timisoara</v>
      </c>
      <c r="E4851" s="1">
        <f>VLOOKUP(A4851,[1]Sheet2!$A:$B,2,)</f>
        <v>21.212759999999999</v>
      </c>
      <c r="F4851" s="1">
        <f>VLOOKUP(A4851,[1]Sheet2!$A:$C,3,)</f>
        <v>45.732889999999998</v>
      </c>
      <c r="G4851" s="1" t="str">
        <f>VLOOKUP(A4851,[1]Sheet1!$A:$B,2,)</f>
        <v>'2024-10-28 00:00:00'</v>
      </c>
      <c r="H4851" s="1">
        <f>VLOOKUP(A4851,[2]Sheet4!$A:$B,2,)</f>
        <v>59</v>
      </c>
      <c r="I4851" s="1">
        <f>VLOOKUP(A4851,[2]Sheet3!$A:$B,2,)</f>
        <v>3</v>
      </c>
      <c r="Q4851" s="2">
        <v>0.57170795306388533</v>
      </c>
      <c r="R4851" s="2">
        <v>0.45559322033898303</v>
      </c>
      <c r="S4851" s="2">
        <v>0.46829880728185813</v>
      </c>
      <c r="T4851" s="2">
        <v>0.45762711864406774</v>
      </c>
      <c r="U4851" s="2">
        <v>0.72190834902699308</v>
      </c>
      <c r="V4851" s="2">
        <v>0.84881355932203395</v>
      </c>
      <c r="W4851" s="2">
        <v>0.79269882659713164</v>
      </c>
      <c r="X4851" s="2">
        <v>0.72490221642764019</v>
      </c>
      <c r="Y4851" s="2">
        <v>0.81029986962190348</v>
      </c>
      <c r="Z4851" s="2">
        <v>0.72253609541745134</v>
      </c>
      <c r="AA4851" s="2">
        <v>0.79465449804432864</v>
      </c>
      <c r="AB4851" s="2">
        <v>0.88331160365058659</v>
      </c>
      <c r="AC4851" s="2">
        <v>1.1986440677966099</v>
      </c>
    </row>
    <row r="4852" spans="1:29" x14ac:dyDescent="0.3">
      <c r="A4852" s="1" t="s">
        <v>4850</v>
      </c>
      <c r="B4852" s="1" t="str">
        <f>VLOOKUP(A4852,[1]export_locker_251223!$B:$H,7,)</f>
        <v>SmartID V4</v>
      </c>
      <c r="C4852" s="1" t="str">
        <f>VLOOKUP(A4852,[1]export_locker_251223!$B:$C,2,)</f>
        <v>Str. Ghe. Longinescu, FN (intersecÈ›ie  cu str. Valcele)</v>
      </c>
      <c r="D4852" s="1" t="str">
        <f>VLOOKUP(A4852,[2]Sheet1!$A:$E,5,)</f>
        <v>Focsani</v>
      </c>
      <c r="E4852" s="1">
        <f>VLOOKUP(A4852,[1]Sheet2!$A:$B,2,)</f>
        <v>27.168744</v>
      </c>
      <c r="F4852" s="1">
        <f>VLOOKUP(A4852,[1]Sheet2!$A:$C,3,)</f>
        <v>45.694031000000003</v>
      </c>
      <c r="G4852" s="1" t="str">
        <f>VLOOKUP(A4852,[1]Sheet1!$A:$B,2,)</f>
        <v>'2024-11-01 00:00:00'</v>
      </c>
      <c r="H4852" s="1">
        <f>VLOOKUP(A4852,[2]Sheet4!$A:$B,2,)</f>
        <v>59</v>
      </c>
      <c r="I4852" s="1">
        <f>VLOOKUP(A4852,[2]Sheet3!$A:$B,2,)</f>
        <v>0</v>
      </c>
      <c r="Q4852" s="2">
        <v>0.27509778357235981</v>
      </c>
      <c r="R4852" s="2">
        <v>0.2711864406779661</v>
      </c>
      <c r="S4852" s="2">
        <v>0.21971123666038922</v>
      </c>
      <c r="T4852" s="2">
        <v>0.24929378531073446</v>
      </c>
      <c r="U4852" s="2">
        <v>0.22033898305084745</v>
      </c>
      <c r="V4852" s="2">
        <v>0.27186440677966101</v>
      </c>
      <c r="W4852" s="2">
        <v>0.28683181225554105</v>
      </c>
      <c r="X4852" s="2">
        <v>0.28422425032594523</v>
      </c>
      <c r="Y4852" s="2">
        <v>0.33963494132985661</v>
      </c>
      <c r="Z4852" s="2">
        <v>0.24733207784055242</v>
      </c>
      <c r="AA4852" s="2">
        <v>0.32073011734028689</v>
      </c>
      <c r="AB4852" s="2">
        <v>0.34419817470664926</v>
      </c>
      <c r="AC4852" s="2">
        <v>0.58508474576271186</v>
      </c>
    </row>
    <row r="4853" spans="1:29" x14ac:dyDescent="0.3">
      <c r="A4853" s="1" t="s">
        <v>4851</v>
      </c>
      <c r="B4853" s="1" t="str">
        <f>VLOOKUP(A4853,[1]export_locker_251223!$B:$H,7,)</f>
        <v>Keba</v>
      </c>
      <c r="C4853" s="1" t="str">
        <f>VLOOKUP(A4853,[1]export_locker_251223!$B:$C,2,)</f>
        <v>Bd. Brailei, Nr. 6</v>
      </c>
      <c r="D4853" s="1" t="str">
        <f>VLOOKUP(A4853,[2]Sheet1!$A:$E,5,)</f>
        <v>Focsani</v>
      </c>
      <c r="E4853" s="1">
        <f>VLOOKUP(A4853,[1]Sheet2!$A:$B,2,)</f>
        <v>27.187839</v>
      </c>
      <c r="F4853" s="1">
        <f>VLOOKUP(A4853,[1]Sheet2!$A:$C,3,)</f>
        <v>45.692843000000003</v>
      </c>
      <c r="G4853" s="1" t="str">
        <f>VLOOKUP(A4853,[1]Sheet1!$A:$B,2,)</f>
        <v>'2024-11-08 00:00:00'</v>
      </c>
      <c r="H4853" s="1">
        <f>VLOOKUP(A4853,[2]Sheet4!$A:$B,2,)</f>
        <v>59</v>
      </c>
      <c r="I4853" s="1">
        <f>VLOOKUP(A4853,[2]Sheet3!$A:$B,2,)</f>
        <v>0</v>
      </c>
      <c r="Q4853" s="2">
        <v>8.6049543676662316E-2</v>
      </c>
      <c r="R4853" s="2">
        <v>0.13152542372881357</v>
      </c>
      <c r="S4853" s="2">
        <v>0.13057124921531701</v>
      </c>
      <c r="T4853" s="2">
        <v>0.13983050847457626</v>
      </c>
      <c r="U4853" s="2">
        <v>0.14814814814814814</v>
      </c>
      <c r="V4853" s="2">
        <v>0.17084745762711864</v>
      </c>
      <c r="W4853" s="2">
        <v>0.18513689700130376</v>
      </c>
      <c r="X4853" s="2">
        <v>0.19426336375488917</v>
      </c>
      <c r="Y4853" s="2">
        <v>0.19361147327249023</v>
      </c>
      <c r="Z4853" s="2">
        <v>0.22096672944130571</v>
      </c>
      <c r="AA4853" s="2">
        <v>0.2209908735332464</v>
      </c>
      <c r="AB4853" s="2">
        <v>0.2816166883963494</v>
      </c>
      <c r="AC4853" s="2">
        <v>0.44949152542372878</v>
      </c>
    </row>
    <row r="4854" spans="1:29" x14ac:dyDescent="0.3">
      <c r="A4854" s="1" t="s">
        <v>4852</v>
      </c>
      <c r="B4854" s="1" t="str">
        <f>VLOOKUP(A4854,[1]export_locker_251223!$B:$H,7,)</f>
        <v>Keba</v>
      </c>
      <c r="C4854" s="1" t="str">
        <f>VLOOKUP(A4854,[1]export_locker_251223!$B:$C,2,)</f>
        <v>Str. Republicii, Nr. 67</v>
      </c>
      <c r="D4854" s="1" t="str">
        <f>VLOOKUP(A4854,[2]Sheet1!$A:$E,5,)</f>
        <v>Focsani</v>
      </c>
      <c r="E4854" s="1">
        <f>VLOOKUP(A4854,[1]Sheet2!$A:$B,2,)</f>
        <v>27.185960000000001</v>
      </c>
      <c r="F4854" s="1">
        <f>VLOOKUP(A4854,[1]Sheet2!$A:$C,3,)</f>
        <v>45.699333000000003</v>
      </c>
      <c r="G4854" s="1" t="str">
        <f>VLOOKUP(A4854,[1]Sheet1!$A:$B,2,)</f>
        <v>'2024-10-31 00:00:00'</v>
      </c>
      <c r="H4854" s="1">
        <f>VLOOKUP(A4854,[2]Sheet4!$A:$B,2,)</f>
        <v>59</v>
      </c>
      <c r="I4854" s="1">
        <f>VLOOKUP(A4854,[2]Sheet3!$A:$B,2,)</f>
        <v>0</v>
      </c>
      <c r="Q4854" s="2">
        <v>0.15189048239895697</v>
      </c>
      <c r="R4854" s="2">
        <v>0.18576271186440679</v>
      </c>
      <c r="S4854" s="2">
        <v>0.1500313873195229</v>
      </c>
      <c r="T4854" s="2">
        <v>0.16454802259887005</v>
      </c>
      <c r="U4854" s="2">
        <v>0.13810420590081607</v>
      </c>
      <c r="V4854" s="2">
        <v>0.20135593220338982</v>
      </c>
      <c r="W4854" s="2">
        <v>0.17861799217731422</v>
      </c>
      <c r="X4854" s="2">
        <v>0.15971316818774445</v>
      </c>
      <c r="Y4854" s="2">
        <v>0.18578878748370273</v>
      </c>
      <c r="Z4854" s="2">
        <v>0.13935969868173259</v>
      </c>
      <c r="AA4854" s="2">
        <v>0.16427640156453716</v>
      </c>
      <c r="AB4854" s="2">
        <v>0.22229465449804431</v>
      </c>
      <c r="AC4854" s="2">
        <v>0.3559322033898305</v>
      </c>
    </row>
    <row r="4855" spans="1:29" x14ac:dyDescent="0.3">
      <c r="A4855" s="1" t="s">
        <v>4853</v>
      </c>
      <c r="B4855" s="1" t="str">
        <f>VLOOKUP(A4855,[1]export_locker_251223!$B:$H,7,)</f>
        <v>Keba V2</v>
      </c>
      <c r="C4855" s="1" t="str">
        <f>VLOOKUP(A4855,[1]export_locker_251223!$B:$C,2,)</f>
        <v>Str. Cuza Voda, Nr. 56</v>
      </c>
      <c r="D4855" s="1" t="str">
        <f>VLOOKUP(A4855,[2]Sheet1!$A:$E,5,)</f>
        <v>Focsani</v>
      </c>
      <c r="E4855" s="1">
        <f>VLOOKUP(A4855,[1]Sheet2!$A:$B,2,)</f>
        <v>27.192587</v>
      </c>
      <c r="F4855" s="1">
        <f>VLOOKUP(A4855,[1]Sheet2!$A:$C,3,)</f>
        <v>45.706001000000001</v>
      </c>
      <c r="G4855" s="1" t="str">
        <f>VLOOKUP(A4855,[1]Sheet1!$A:$B,2,)</f>
        <v>'2024-11-01 00:00:00'</v>
      </c>
      <c r="H4855" s="1">
        <f>VLOOKUP(A4855,[2]Sheet4!$A:$B,2,)</f>
        <v>59</v>
      </c>
      <c r="I4855" s="1">
        <f>VLOOKUP(A4855,[2]Sheet3!$A:$B,2,)</f>
        <v>0</v>
      </c>
      <c r="Q4855" s="2">
        <v>0.14993481095176009</v>
      </c>
      <c r="R4855" s="2">
        <v>0.16338983050847455</v>
      </c>
      <c r="S4855" s="2">
        <v>0.12617702448210921</v>
      </c>
      <c r="T4855" s="2">
        <v>0.14971751412429379</v>
      </c>
      <c r="U4855" s="2">
        <v>0.15442561205273073</v>
      </c>
      <c r="V4855" s="2">
        <v>0.14847457627118643</v>
      </c>
      <c r="W4855" s="2">
        <v>0.16036505867014345</v>
      </c>
      <c r="X4855" s="2">
        <v>0.18252933507170793</v>
      </c>
      <c r="Y4855" s="2">
        <v>0.18187744458930899</v>
      </c>
      <c r="Z4855" s="2">
        <v>0.13747645951035781</v>
      </c>
      <c r="AA4855" s="2">
        <v>0.1544980443285528</v>
      </c>
      <c r="AB4855" s="2">
        <v>0.18904823989569752</v>
      </c>
      <c r="AC4855" s="2">
        <v>0.32</v>
      </c>
    </row>
    <row r="4856" spans="1:29" x14ac:dyDescent="0.3">
      <c r="A4856" s="1" t="s">
        <v>4854</v>
      </c>
      <c r="B4856" s="1" t="str">
        <f>VLOOKUP(A4856,[1]export_locker_251223!$B:$H,7,)</f>
        <v>SmartID</v>
      </c>
      <c r="C4856" s="1" t="str">
        <f>VLOOKUP(A4856,[1]export_locker_251223!$B:$C,2,)</f>
        <v>Str. Capitan Alex Serbanescu, Nr. 58A</v>
      </c>
      <c r="D4856" s="1" t="str">
        <f>VLOOKUP(A4856,[2]Sheet1!$A:$E,5,)</f>
        <v>Sectorul 1</v>
      </c>
      <c r="E4856" s="1">
        <f>VLOOKUP(A4856,[1]Sheet2!$A:$B,2,)</f>
        <v>26.094076000000001</v>
      </c>
      <c r="F4856" s="1">
        <f>VLOOKUP(A4856,[1]Sheet2!$A:$C,3,)</f>
        <v>44.488602</v>
      </c>
      <c r="G4856" s="1" t="str">
        <f>VLOOKUP(A4856,[1]Sheet1!$A:$B,2,)</f>
        <v>'2024-10-23 00:00:00'</v>
      </c>
      <c r="H4856" s="1">
        <f>VLOOKUP(A4856,[2]Sheet4!$A:$B,2,)</f>
        <v>54</v>
      </c>
      <c r="I4856" s="1">
        <f>VLOOKUP(A4856,[2]Sheet3!$A:$B,2,)</f>
        <v>2</v>
      </c>
      <c r="Q4856" s="2">
        <v>0.65617283950617289</v>
      </c>
      <c r="R4856" s="2">
        <v>0.6915708812260537</v>
      </c>
      <c r="S4856" s="2">
        <v>0.47530864197530864</v>
      </c>
      <c r="T4856" s="2">
        <v>0.49669312169312169</v>
      </c>
      <c r="U4856" s="2">
        <v>0.46535244922341695</v>
      </c>
      <c r="V4856" s="2">
        <v>0.57738095238095244</v>
      </c>
      <c r="W4856" s="2">
        <v>0.4838709677419355</v>
      </c>
      <c r="X4856" s="2">
        <v>0.34546615581098339</v>
      </c>
      <c r="Y4856" s="2">
        <v>0.2819593787335723</v>
      </c>
      <c r="Z4856" s="2">
        <v>0.20967741935483872</v>
      </c>
      <c r="AA4856" s="2">
        <v>0.31172839506172839</v>
      </c>
      <c r="AB4856" s="2">
        <v>0.48864994026284353</v>
      </c>
      <c r="AC4856" s="2">
        <v>0.9661558109833972</v>
      </c>
    </row>
    <row r="4857" spans="1:29" x14ac:dyDescent="0.3">
      <c r="A4857" s="1" t="s">
        <v>4855</v>
      </c>
      <c r="B4857" s="1" t="str">
        <f>VLOOKUP(A4857,[1]export_locker_251223!$B:$H,7,)</f>
        <v>Keba</v>
      </c>
      <c r="C4857" s="1" t="str">
        <f>VLOOKUP(A4857,[1]export_locker_251223!$B:$C,2,)</f>
        <v>Str. Mircea cel Batran, Nr. 144A, Bl. MD7B, Sc. A, parter</v>
      </c>
      <c r="D4857" s="1" t="str">
        <f>VLOOKUP(A4857,[2]Sheet1!$A:$E,5,)</f>
        <v>Constanta</v>
      </c>
      <c r="E4857" s="1">
        <f>VLOOKUP(A4857,[1]Sheet2!$A:$B,2,)</f>
        <v>28.642652999999999</v>
      </c>
      <c r="F4857" s="1">
        <f>VLOOKUP(A4857,[1]Sheet2!$A:$C,3,)</f>
        <v>44.189216999999999</v>
      </c>
      <c r="G4857" s="1" t="str">
        <f>VLOOKUP(A4857,[1]Sheet1!$A:$B,2,)</f>
        <v>'2024-10-21 00:00:00'</v>
      </c>
      <c r="H4857" s="1">
        <f>VLOOKUP(A4857,[2]Sheet4!$A:$B,2,)</f>
        <v>73</v>
      </c>
      <c r="I4857" s="1">
        <f>VLOOKUP(A4857,[2]Sheet3!$A:$B,2,)</f>
        <v>0</v>
      </c>
      <c r="Q4857" s="2">
        <v>0.34299262381454165</v>
      </c>
      <c r="R4857" s="2">
        <v>9.8630136986301367E-3</v>
      </c>
      <c r="S4857" s="2">
        <v>1.06544901065449E-2</v>
      </c>
      <c r="T4857" s="2">
        <v>0.32648401826484019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  <c r="Z4857" s="2">
        <v>0</v>
      </c>
      <c r="AA4857" s="2">
        <v>2.476290832455216E-2</v>
      </c>
      <c r="AB4857" s="2">
        <v>0.19915700737618547</v>
      </c>
      <c r="AC4857" s="2">
        <v>0.37589041095890408</v>
      </c>
    </row>
    <row r="4858" spans="1:29" x14ac:dyDescent="0.3">
      <c r="A4858" s="1" t="s">
        <v>4856</v>
      </c>
      <c r="B4858" s="1" t="str">
        <f>VLOOKUP(A4858,[1]export_locker_251223!$B:$H,7,)</f>
        <v>Keba</v>
      </c>
      <c r="C4858" s="1" t="str">
        <f>VLOOKUP(A4858,[1]export_locker_251223!$B:$C,2,)</f>
        <v>Str. Safirului, Nr. 173 (Parcare Rezidentiala)</v>
      </c>
      <c r="D4858" s="1" t="str">
        <f>VLOOKUP(A4858,[2]Sheet1!$A:$E,5,)</f>
        <v>Bragadiru</v>
      </c>
      <c r="E4858" s="1">
        <f>VLOOKUP(A4858,[1]Sheet2!$A:$B,2,)</f>
        <v>26.003430000000002</v>
      </c>
      <c r="F4858" s="1">
        <f>VLOOKUP(A4858,[1]Sheet2!$A:$C,3,)</f>
        <v>44.391582999999997</v>
      </c>
      <c r="G4858" s="1" t="str">
        <f>VLOOKUP(A4858,[1]Sheet1!$A:$B,2,)</f>
        <v>'2024-10-30 00:00:00'</v>
      </c>
      <c r="H4858" s="1">
        <f>VLOOKUP(A4858,[2]Sheet4!$A:$B,2,)</f>
        <v>59</v>
      </c>
      <c r="I4858" s="1">
        <f>VLOOKUP(A4858,[2]Sheet3!$A:$B,2,)</f>
        <v>0</v>
      </c>
      <c r="Q4858" s="2">
        <v>0.48418079096045197</v>
      </c>
      <c r="R4858" s="2">
        <v>0.47691408533021629</v>
      </c>
      <c r="S4858" s="2">
        <v>0.1231638418079096</v>
      </c>
      <c r="T4858" s="2">
        <v>4.7820823244552058E-2</v>
      </c>
      <c r="U4858" s="2">
        <v>5.2487698195735379E-2</v>
      </c>
      <c r="V4858" s="2">
        <v>6.3559322033898302E-2</v>
      </c>
      <c r="W4858" s="2">
        <v>4.0459267359212688E-2</v>
      </c>
      <c r="X4858" s="2">
        <v>0.13442431326709525</v>
      </c>
      <c r="Y4858" s="2">
        <v>0.16457080371787861</v>
      </c>
      <c r="Z4858" s="2">
        <v>0.16621104428649533</v>
      </c>
      <c r="AA4858" s="2">
        <v>0.17401129943502827</v>
      </c>
      <c r="AB4858" s="2">
        <v>8.8572990705303431E-2</v>
      </c>
      <c r="AC4858" s="2">
        <v>0.56867329047340731</v>
      </c>
    </row>
    <row r="4859" spans="1:29" x14ac:dyDescent="0.3">
      <c r="A4859" s="1" t="s">
        <v>4857</v>
      </c>
      <c r="B4859" s="1" t="str">
        <f>VLOOKUP(A4859,[1]export_locker_251223!$B:$H,7,)</f>
        <v>Keba</v>
      </c>
      <c r="C4859" s="1" t="str">
        <f>VLOOKUP(A4859,[1]export_locker_251223!$B:$C,2,)</f>
        <v>Str. Teilor, Nr. 50A</v>
      </c>
      <c r="D4859" s="1" t="str">
        <f>VLOOKUP(A4859,[2]Sheet1!$A:$E,5,)</f>
        <v>Botiz</v>
      </c>
      <c r="E4859" s="1">
        <f>VLOOKUP(A4859,[1]Sheet2!$A:$B,2,)</f>
        <v>22.941110999999999</v>
      </c>
      <c r="F4859" s="1">
        <f>VLOOKUP(A4859,[1]Sheet2!$A:$C,3,)</f>
        <v>47.834361000000001</v>
      </c>
      <c r="G4859" s="1" t="str">
        <f>VLOOKUP(A4859,[1]Sheet1!$A:$B,2,)</f>
        <v>'2024-10-28 00:00:00'</v>
      </c>
      <c r="H4859" s="1">
        <f>VLOOKUP(A4859,[2]Sheet4!$A:$B,2,)</f>
        <v>59</v>
      </c>
      <c r="I4859" s="1">
        <f>VLOOKUP(A4859,[2]Sheet3!$A:$B,2,)</f>
        <v>0</v>
      </c>
      <c r="Q4859" s="2">
        <v>9.4524119947848761E-2</v>
      </c>
      <c r="R4859" s="2">
        <v>0.14508474576271188</v>
      </c>
      <c r="S4859" s="2">
        <v>0.165097300690521</v>
      </c>
      <c r="T4859" s="2">
        <v>0.13347457627118645</v>
      </c>
      <c r="U4859" s="2">
        <v>0.11613308223477715</v>
      </c>
      <c r="V4859" s="2">
        <v>0.13898305084745763</v>
      </c>
      <c r="W4859" s="2">
        <v>0.15645371577574968</v>
      </c>
      <c r="X4859" s="2">
        <v>0.15906127770534548</v>
      </c>
      <c r="Y4859" s="2">
        <v>0.16297262059973924</v>
      </c>
      <c r="Z4859" s="2">
        <v>0.18016321406151917</v>
      </c>
      <c r="AA4859" s="2">
        <v>0.19165580182529335</v>
      </c>
      <c r="AB4859" s="2">
        <v>0.19230769230769232</v>
      </c>
      <c r="AC4859" s="2">
        <v>0.25084745762711858</v>
      </c>
    </row>
    <row r="4860" spans="1:29" x14ac:dyDescent="0.3">
      <c r="A4860" s="1" t="s">
        <v>4858</v>
      </c>
      <c r="B4860" s="1" t="str">
        <f>VLOOKUP(A4860,[1]export_locker_251223!$B:$H,7,)</f>
        <v>Keba</v>
      </c>
      <c r="C4860" s="1" t="str">
        <f>VLOOKUP(A4860,[1]export_locker_251223!$B:$C,2,)</f>
        <v>Str. Alexandru Cazaban, Nr. 49</v>
      </c>
      <c r="D4860" s="1" t="str">
        <f>VLOOKUP(A4860,[2]Sheet1!$A:$E,5,)</f>
        <v>Oradea</v>
      </c>
      <c r="E4860" s="1">
        <f>VLOOKUP(A4860,[1]Sheet2!$A:$B,2,)</f>
        <v>21.907693999999999</v>
      </c>
      <c r="F4860" s="1">
        <f>VLOOKUP(A4860,[1]Sheet2!$A:$C,3,)</f>
        <v>47.066327999999999</v>
      </c>
      <c r="G4860" s="1" t="str">
        <f>VLOOKUP(A4860,[1]Sheet1!$A:$B,2,)</f>
        <v>'2024-10-29 00:00:00'</v>
      </c>
      <c r="H4860" s="1">
        <f>VLOOKUP(A4860,[2]Sheet4!$A:$B,2,)</f>
        <v>59</v>
      </c>
      <c r="I4860" s="1">
        <f>VLOOKUP(A4860,[2]Sheet3!$A:$B,2,)</f>
        <v>0</v>
      </c>
      <c r="Q4860" s="2">
        <v>0.42112125162972619</v>
      </c>
      <c r="R4860" s="2">
        <v>0.47728813559322036</v>
      </c>
      <c r="S4860" s="2">
        <v>0.41242937853107342</v>
      </c>
      <c r="T4860" s="2">
        <v>0.41313559322033894</v>
      </c>
      <c r="U4860" s="2">
        <v>0.38041431261770242</v>
      </c>
      <c r="V4860" s="2">
        <v>0.50237288135593217</v>
      </c>
      <c r="W4860" s="2">
        <v>0.58800521512385917</v>
      </c>
      <c r="X4860" s="2">
        <v>0.53389830508474578</v>
      </c>
      <c r="Y4860" s="2">
        <v>0.5853976531942634</v>
      </c>
      <c r="Z4860" s="2">
        <v>0.50031387319522913</v>
      </c>
      <c r="AA4860" s="2">
        <v>0.56779661016949157</v>
      </c>
      <c r="AB4860" s="2">
        <v>0.59843546284224247</v>
      </c>
      <c r="AC4860" s="2">
        <v>0.81220338983050855</v>
      </c>
    </row>
    <row r="4861" spans="1:29" x14ac:dyDescent="0.3">
      <c r="A4861" s="1" t="s">
        <v>4859</v>
      </c>
      <c r="B4861" s="1" t="str">
        <f>VLOOKUP(A4861,[1]export_locker_251223!$B:$H,7,)</f>
        <v>SmartID V4</v>
      </c>
      <c r="C4861" s="1" t="str">
        <f>VLOOKUP(A4861,[1]export_locker_251223!$B:$C,2,)</f>
        <v>Calea Bucuresti, Nr. 108</v>
      </c>
      <c r="D4861" s="1" t="str">
        <f>VLOOKUP(A4861,[2]Sheet1!$A:$E,5,)</f>
        <v>Urziceni</v>
      </c>
      <c r="E4861" s="1">
        <f>VLOOKUP(A4861,[1]Sheet2!$A:$B,2,)</f>
        <v>26.651136000000001</v>
      </c>
      <c r="F4861" s="1">
        <f>VLOOKUP(A4861,[1]Sheet2!$A:$C,3,)</f>
        <v>44.713886000000002</v>
      </c>
      <c r="G4861" s="1" t="str">
        <f>VLOOKUP(A4861,[1]Sheet1!$A:$B,2,)</f>
        <v>'2024-10-29 00:00:00'</v>
      </c>
      <c r="H4861" s="1">
        <f>VLOOKUP(A4861,[2]Sheet4!$A:$B,2,)</f>
        <v>59</v>
      </c>
      <c r="I4861" s="1">
        <f>VLOOKUP(A4861,[2]Sheet3!$A:$B,2,)</f>
        <v>0</v>
      </c>
      <c r="Q4861" s="2">
        <v>0.30443285528031294</v>
      </c>
      <c r="R4861" s="2">
        <v>0.3003389830508475</v>
      </c>
      <c r="S4861" s="2">
        <v>0.15379786566227244</v>
      </c>
      <c r="T4861" s="2">
        <v>0.11652542372881357</v>
      </c>
      <c r="U4861" s="2">
        <v>0.15317011927181418</v>
      </c>
      <c r="V4861" s="2">
        <v>0.14847457627118643</v>
      </c>
      <c r="W4861" s="2">
        <v>0.14667535853976532</v>
      </c>
      <c r="X4861" s="2">
        <v>0.15775749674054756</v>
      </c>
      <c r="Y4861" s="2">
        <v>0.18839634941329858</v>
      </c>
      <c r="Z4861" s="2">
        <v>0.11550533584431889</v>
      </c>
      <c r="AA4861" s="2">
        <v>0.16362451108213821</v>
      </c>
      <c r="AB4861" s="2">
        <v>0.12320730117340287</v>
      </c>
      <c r="AC4861" s="2">
        <v>0.26983050847457618</v>
      </c>
    </row>
    <row r="4862" spans="1:29" x14ac:dyDescent="0.3">
      <c r="A4862" s="1" t="s">
        <v>4860</v>
      </c>
      <c r="B4862" s="1" t="str">
        <f>VLOOKUP(A4862,[1]export_locker_251223!$B:$H,7,)</f>
        <v>SmartID V4</v>
      </c>
      <c r="C4862" s="1" t="str">
        <f>VLOOKUP(A4862,[1]export_locker_251223!$B:$C,2,)</f>
        <v>Str. Sfanta Varvara FN</v>
      </c>
      <c r="D4862" s="1" t="str">
        <f>VLOOKUP(A4862,[2]Sheet1!$A:$E,5,)</f>
        <v>Anina</v>
      </c>
      <c r="E4862" s="1">
        <f>VLOOKUP(A4862,[1]Sheet2!$A:$B,2,)</f>
        <v>21.850968000000002</v>
      </c>
      <c r="F4862" s="1">
        <f>VLOOKUP(A4862,[1]Sheet2!$A:$C,3,)</f>
        <v>45.091692999999999</v>
      </c>
      <c r="G4862" s="1" t="str">
        <f>VLOOKUP(A4862,[1]Sheet1!$A:$B,2,)</f>
        <v>'2024-10-31 00:00:00'</v>
      </c>
      <c r="H4862" s="1">
        <f>VLOOKUP(A4862,[2]Sheet4!$A:$B,2,)</f>
        <v>59</v>
      </c>
      <c r="I4862" s="1">
        <f>VLOOKUP(A4862,[2]Sheet3!$A:$B,2,)</f>
        <v>0</v>
      </c>
      <c r="Q4862" s="2">
        <v>8.9960886571056067E-2</v>
      </c>
      <c r="R4862" s="2">
        <v>0.17559322033898306</v>
      </c>
      <c r="S4862" s="2">
        <v>0.22912743251726303</v>
      </c>
      <c r="T4862" s="2">
        <v>0.25353107344632769</v>
      </c>
      <c r="U4862" s="2">
        <v>0.21343377275580663</v>
      </c>
      <c r="V4862" s="2">
        <v>0.28474576271186441</v>
      </c>
      <c r="W4862" s="2">
        <v>0.26271186440677963</v>
      </c>
      <c r="X4862" s="2">
        <v>0.2183833116036506</v>
      </c>
      <c r="Y4862" s="2">
        <v>0.24185136897001305</v>
      </c>
      <c r="Z4862" s="2">
        <v>0.2404268675455116</v>
      </c>
      <c r="AA4862" s="2">
        <v>0.2503259452411995</v>
      </c>
      <c r="AB4862" s="2">
        <v>0.2209908735332464</v>
      </c>
      <c r="AC4862" s="2">
        <v>0.24949152542372879</v>
      </c>
    </row>
    <row r="4863" spans="1:29" x14ac:dyDescent="0.3">
      <c r="A4863" s="1" t="s">
        <v>4861</v>
      </c>
      <c r="B4863" s="1" t="str">
        <f>VLOOKUP(A4863,[1]export_locker_251223!$B:$H,7,)</f>
        <v>Keba</v>
      </c>
      <c r="C4863" s="1" t="str">
        <f>VLOOKUP(A4863,[1]export_locker_251223!$B:$C,2,)</f>
        <v>Str. Principala FN</v>
      </c>
      <c r="D4863" s="1" t="str">
        <f>VLOOKUP(A4863,[2]Sheet1!$A:$E,5,)</f>
        <v>Tismana</v>
      </c>
      <c r="E4863" s="1">
        <f>VLOOKUP(A4863,[1]Sheet2!$A:$B,2,)</f>
        <v>22.947188000000001</v>
      </c>
      <c r="F4863" s="1">
        <f>VLOOKUP(A4863,[1]Sheet2!$A:$C,3,)</f>
        <v>45.049028999999997</v>
      </c>
      <c r="G4863" s="1" t="str">
        <f>VLOOKUP(A4863,[1]Sheet1!$A:$B,2,)</f>
        <v>'2024-11-08 00:00:00'</v>
      </c>
      <c r="H4863" s="1">
        <f>VLOOKUP(A4863,[2]Sheet4!$A:$B,2,)</f>
        <v>59</v>
      </c>
      <c r="I4863" s="1">
        <f>VLOOKUP(A4863,[2]Sheet3!$A:$B,2,)</f>
        <v>0</v>
      </c>
      <c r="Q4863" s="2">
        <v>9.7131681877444587E-2</v>
      </c>
      <c r="R4863" s="2">
        <v>0.26237288135593223</v>
      </c>
      <c r="S4863" s="2">
        <v>0.20087884494664154</v>
      </c>
      <c r="T4863" s="2">
        <v>0.1963276836158192</v>
      </c>
      <c r="U4863" s="2">
        <v>0.21908349026993096</v>
      </c>
      <c r="V4863" s="2">
        <v>0.27525423728813558</v>
      </c>
      <c r="W4863" s="2">
        <v>0.29530638852672753</v>
      </c>
      <c r="X4863" s="2">
        <v>0.34615384615384615</v>
      </c>
      <c r="Y4863" s="2">
        <v>0.40026075619295959</v>
      </c>
      <c r="Z4863" s="2">
        <v>0.33333333333333331</v>
      </c>
      <c r="AA4863" s="2">
        <v>0.38983050847457623</v>
      </c>
      <c r="AB4863" s="2">
        <v>0.28096479791395046</v>
      </c>
      <c r="AC4863" s="2">
        <v>0.40271186440677958</v>
      </c>
    </row>
    <row r="4864" spans="1:29" x14ac:dyDescent="0.3">
      <c r="A4864" s="1" t="s">
        <v>4862</v>
      </c>
      <c r="B4864" s="1" t="str">
        <f>VLOOKUP(A4864,[1]export_locker_251223!$B:$H,7,)</f>
        <v>Keba V2</v>
      </c>
      <c r="C4864" s="1" t="str">
        <f>VLOOKUP(A4864,[1]export_locker_251223!$B:$C,2,)</f>
        <v>Bd. Decebal, Nr. 7</v>
      </c>
      <c r="D4864" s="1" t="str">
        <f>VLOOKUP(A4864,[2]Sheet1!$A:$E,5,)</f>
        <v>Sectorul 3</v>
      </c>
      <c r="E4864" s="1">
        <f>VLOOKUP(A4864,[1]Sheet2!$A:$B,2,)</f>
        <v>26.131751999999999</v>
      </c>
      <c r="F4864" s="1">
        <f>VLOOKUP(A4864,[1]Sheet2!$A:$C,3,)</f>
        <v>44.428432999999998</v>
      </c>
      <c r="G4864" s="1" t="str">
        <f>VLOOKUP(A4864,[1]Sheet1!$A:$B,2,)</f>
        <v>'2024-11-06 00:00:00'</v>
      </c>
      <c r="H4864" s="1">
        <f>VLOOKUP(A4864,[2]Sheet4!$A:$B,2,)</f>
        <v>59</v>
      </c>
      <c r="I4864" s="1">
        <f>VLOOKUP(A4864,[2]Sheet3!$A:$B,2,)</f>
        <v>4</v>
      </c>
      <c r="Q4864" s="2">
        <v>0.70508474576271185</v>
      </c>
      <c r="R4864" s="2">
        <v>0.92402104032729404</v>
      </c>
      <c r="S4864" s="2">
        <v>0.69435028248587571</v>
      </c>
      <c r="T4864" s="2">
        <v>0.75423728813559321</v>
      </c>
      <c r="U4864" s="2">
        <v>0.78895571350464744</v>
      </c>
      <c r="V4864" s="2">
        <v>0.85653753026634383</v>
      </c>
      <c r="W4864" s="2">
        <v>0.85565882996172771</v>
      </c>
      <c r="X4864" s="2">
        <v>0.88486265341905324</v>
      </c>
      <c r="Y4864" s="2">
        <v>0.83269546200109357</v>
      </c>
      <c r="Z4864" s="2">
        <v>0.74794969928922905</v>
      </c>
      <c r="AA4864" s="2">
        <v>0.93615819209039552</v>
      </c>
      <c r="AB4864" s="2">
        <v>0.85784581738655008</v>
      </c>
      <c r="AC4864" s="2">
        <v>1.038573933372297</v>
      </c>
    </row>
    <row r="4865" spans="1:29" x14ac:dyDescent="0.3">
      <c r="A4865" s="1" t="s">
        <v>4863</v>
      </c>
      <c r="B4865" s="1" t="str">
        <f>VLOOKUP(A4865,[1]export_locker_251223!$B:$H,7,)</f>
        <v>Keba V2</v>
      </c>
      <c r="C4865" s="1" t="str">
        <f>VLOOKUP(A4865,[1]export_locker_251223!$B:$C,2,)</f>
        <v>Str. Crangului, Nr. 23</v>
      </c>
      <c r="D4865" s="1" t="str">
        <f>VLOOKUP(A4865,[2]Sheet1!$A:$E,5,)</f>
        <v>Dej</v>
      </c>
      <c r="E4865" s="1">
        <f>VLOOKUP(A4865,[1]Sheet2!$A:$B,2,)</f>
        <v>23.88654</v>
      </c>
      <c r="F4865" s="1">
        <f>VLOOKUP(A4865,[1]Sheet2!$A:$C,3,)</f>
        <v>47.125430000000001</v>
      </c>
      <c r="G4865" s="1" t="str">
        <f>VLOOKUP(A4865,[1]Sheet1!$A:$B,2,)</f>
        <v>'2024-10-31 00:00:00'</v>
      </c>
      <c r="H4865" s="1">
        <f>VLOOKUP(A4865,[2]Sheet4!$A:$B,2,)</f>
        <v>59</v>
      </c>
      <c r="I4865" s="1">
        <f>VLOOKUP(A4865,[2]Sheet3!$A:$B,2,)</f>
        <v>0</v>
      </c>
      <c r="Q4865" s="2">
        <v>9.1264667535853966E-2</v>
      </c>
      <c r="R4865" s="2">
        <v>0.13694915254237289</v>
      </c>
      <c r="S4865" s="2">
        <v>0.12115505335844319</v>
      </c>
      <c r="T4865" s="2">
        <v>0.13700564971751414</v>
      </c>
      <c r="U4865" s="2">
        <v>0.14940364092906466</v>
      </c>
      <c r="V4865" s="2">
        <v>0.2</v>
      </c>
      <c r="W4865" s="2">
        <v>0.24185136897001305</v>
      </c>
      <c r="X4865" s="2">
        <v>0.19882659713168188</v>
      </c>
      <c r="Y4865" s="2">
        <v>0.19035202086049544</v>
      </c>
      <c r="Z4865" s="2">
        <v>0.20025109855618328</v>
      </c>
      <c r="AA4865" s="2">
        <v>0.2816166883963494</v>
      </c>
      <c r="AB4865" s="2">
        <v>0.26792698826597133</v>
      </c>
      <c r="AC4865" s="2">
        <v>0.41966101694915248</v>
      </c>
    </row>
    <row r="4866" spans="1:29" x14ac:dyDescent="0.3">
      <c r="A4866" s="1" t="s">
        <v>4864</v>
      </c>
      <c r="B4866" s="1" t="str">
        <f>VLOOKUP(A4866,[1]export_locker_251223!$B:$H,7,)</f>
        <v>Keba V2</v>
      </c>
      <c r="C4866" s="1" t="str">
        <f>VLOOKUP(A4866,[1]export_locker_251223!$B:$C,2,)</f>
        <v>Drumul Gura Putnei, Nr. 87</v>
      </c>
      <c r="D4866" s="1" t="str">
        <f>VLOOKUP(A4866,[2]Sheet1!$A:$E,5,)</f>
        <v>Sectorul 3</v>
      </c>
      <c r="E4866" s="1">
        <f>VLOOKUP(A4866,[1]Sheet2!$A:$B,2,)</f>
        <v>26.193363000000002</v>
      </c>
      <c r="F4866" s="1">
        <f>VLOOKUP(A4866,[1]Sheet2!$A:$C,3,)</f>
        <v>44.415548999999999</v>
      </c>
      <c r="G4866" s="1" t="str">
        <f>VLOOKUP(A4866,[1]Sheet1!$A:$B,2,)</f>
        <v>'2024-11-06 00:00:00'</v>
      </c>
      <c r="H4866" s="1">
        <f>VLOOKUP(A4866,[2]Sheet4!$A:$B,2,)</f>
        <v>59</v>
      </c>
      <c r="I4866" s="1">
        <f>VLOOKUP(A4866,[2]Sheet3!$A:$B,2,)</f>
        <v>3</v>
      </c>
      <c r="Q4866" s="2">
        <v>0.37796610169491529</v>
      </c>
      <c r="R4866" s="2">
        <v>0.51548801870251315</v>
      </c>
      <c r="S4866" s="2">
        <v>0.52598870056497171</v>
      </c>
      <c r="T4866" s="2">
        <v>0.59745762711864414</v>
      </c>
      <c r="U4866" s="2">
        <v>0.4838709677419355</v>
      </c>
      <c r="V4866" s="2">
        <v>0.54176755447941882</v>
      </c>
      <c r="W4866" s="2">
        <v>0.5030071077091306</v>
      </c>
      <c r="X4866" s="2">
        <v>0.50613676212741088</v>
      </c>
      <c r="Y4866" s="2">
        <v>0.52433023510114807</v>
      </c>
      <c r="Z4866" s="2">
        <v>0.55549480590486611</v>
      </c>
      <c r="AA4866" s="2">
        <v>0.60903954802259885</v>
      </c>
      <c r="AB4866" s="2">
        <v>0.6079825041006014</v>
      </c>
      <c r="AC4866" s="2">
        <v>0.90940970192869675</v>
      </c>
    </row>
    <row r="4867" spans="1:29" x14ac:dyDescent="0.3">
      <c r="A4867" s="1" t="s">
        <v>4865</v>
      </c>
      <c r="B4867" s="1" t="str">
        <f>VLOOKUP(A4867,[1]export_locker_251223!$B:$H,7,)</f>
        <v>SmartID V3</v>
      </c>
      <c r="C4867" s="1" t="str">
        <f>VLOOKUP(A4867,[1]export_locker_251223!$B:$C,2,)</f>
        <v>Str. Brailei, Nr. 45</v>
      </c>
      <c r="D4867" s="1" t="str">
        <f>VLOOKUP(A4867,[2]Sheet1!$A:$E,5,)</f>
        <v>Focsani</v>
      </c>
      <c r="E4867" s="1">
        <f>VLOOKUP(A4867,[1]Sheet2!$A:$B,2,)</f>
        <v>27.194265999999999</v>
      </c>
      <c r="F4867" s="1">
        <f>VLOOKUP(A4867,[1]Sheet2!$A:$C,3,)</f>
        <v>45.690427</v>
      </c>
      <c r="G4867" s="1" t="str">
        <f>VLOOKUP(A4867,[1]Sheet1!$A:$B,2,)</f>
        <v>'2024-10-31 00:00:00'</v>
      </c>
      <c r="H4867" s="1">
        <f>VLOOKUP(A4867,[2]Sheet4!$A:$B,2,)</f>
        <v>59</v>
      </c>
      <c r="I4867" s="1">
        <f>VLOOKUP(A4867,[2]Sheet3!$A:$B,2,)</f>
        <v>0</v>
      </c>
      <c r="Q4867" s="2">
        <v>0.37418513689700134</v>
      </c>
      <c r="R4867" s="2">
        <v>0.43525423728813556</v>
      </c>
      <c r="S4867" s="2">
        <v>0.3207784055241682</v>
      </c>
      <c r="T4867" s="2">
        <v>0.35451977401129947</v>
      </c>
      <c r="U4867" s="2">
        <v>0.21531701192718142</v>
      </c>
      <c r="V4867" s="2">
        <v>0.37084745762711863</v>
      </c>
      <c r="W4867" s="2">
        <v>0.37483702737940028</v>
      </c>
      <c r="X4867" s="2">
        <v>0.36505867014341586</v>
      </c>
      <c r="Y4867" s="2">
        <v>0.29074315514993482</v>
      </c>
      <c r="Z4867" s="2">
        <v>0.31701192718141868</v>
      </c>
      <c r="AA4867" s="2">
        <v>0.35528031290743151</v>
      </c>
      <c r="AB4867" s="2">
        <v>0.53259452411994779</v>
      </c>
      <c r="AC4867" s="2">
        <v>0.6257627118644068</v>
      </c>
    </row>
    <row r="4868" spans="1:29" x14ac:dyDescent="0.3">
      <c r="A4868" s="1" t="s">
        <v>4866</v>
      </c>
      <c r="B4868" s="1" t="str">
        <f>VLOOKUP(A4868,[1]export_locker_251223!$B:$H,7,)</f>
        <v>Keba V2</v>
      </c>
      <c r="C4868" s="1" t="str">
        <f>VLOOKUP(A4868,[1]export_locker_251223!$B:$C,2,)</f>
        <v>Str. Strada Mare a Unirii, Nr. 35</v>
      </c>
      <c r="D4868" s="1" t="str">
        <f>VLOOKUP(A4868,[2]Sheet1!$A:$E,5,)</f>
        <v>Focsani</v>
      </c>
      <c r="E4868" s="1">
        <f>VLOOKUP(A4868,[1]Sheet2!$A:$B,2,)</f>
        <v>27.185721999999998</v>
      </c>
      <c r="F4868" s="1">
        <f>VLOOKUP(A4868,[1]Sheet2!$A:$C,3,)</f>
        <v>45.702606000000003</v>
      </c>
      <c r="G4868" s="1" t="str">
        <f>VLOOKUP(A4868,[1]Sheet1!$A:$B,2,)</f>
        <v>'2024-11-01 00:00:00'</v>
      </c>
      <c r="H4868" s="1">
        <f>VLOOKUP(A4868,[2]Sheet4!$A:$B,2,)</f>
        <v>59</v>
      </c>
      <c r="I4868" s="1">
        <f>VLOOKUP(A4868,[2]Sheet3!$A:$B,2,)</f>
        <v>0</v>
      </c>
      <c r="Q4868" s="2">
        <v>9.5827900912646674E-2</v>
      </c>
      <c r="R4868" s="2">
        <v>9.8305084745762716E-2</v>
      </c>
      <c r="S4868" s="2">
        <v>0.11048336472065286</v>
      </c>
      <c r="T4868" s="2">
        <v>9.1807909604519775E-2</v>
      </c>
      <c r="U4868" s="2">
        <v>0.11864406779661017</v>
      </c>
      <c r="V4868" s="2">
        <v>0.16203389830508474</v>
      </c>
      <c r="W4868" s="2">
        <v>0.14732724902216426</v>
      </c>
      <c r="X4868" s="2">
        <v>0.17470664928292048</v>
      </c>
      <c r="Y4868" s="2">
        <v>0.15514993481095177</v>
      </c>
      <c r="Z4868" s="2">
        <v>0.13559322033898305</v>
      </c>
      <c r="AA4868" s="2">
        <v>0.17535853976531943</v>
      </c>
      <c r="AB4868" s="2">
        <v>0.20078226857887876</v>
      </c>
      <c r="AC4868" s="2">
        <v>0.26372881355932198</v>
      </c>
    </row>
    <row r="4869" spans="1:29" x14ac:dyDescent="0.3">
      <c r="A4869" s="1" t="s">
        <v>4867</v>
      </c>
      <c r="B4869" s="1" t="str">
        <f>VLOOKUP(A4869,[1]export_locker_251223!$B:$H,7,)</f>
        <v>ModernExpo</v>
      </c>
      <c r="C4869" s="1" t="str">
        <f>VLOOKUP(A4869,[1]export_locker_251223!$B:$C,2,)</f>
        <v>Str. Rosiori, Nr. 8</v>
      </c>
      <c r="D4869" s="1" t="str">
        <f>VLOOKUP(A4869,[2]Sheet1!$A:$E,5,)</f>
        <v>Galati</v>
      </c>
      <c r="E4869" s="1">
        <f>VLOOKUP(A4869,[1]Sheet2!$A:$B,2,)</f>
        <v>28.047978000000001</v>
      </c>
      <c r="F4869" s="1">
        <f>VLOOKUP(A4869,[1]Sheet2!$A:$C,3,)</f>
        <v>45.427264999999998</v>
      </c>
      <c r="G4869" s="1" t="str">
        <f>VLOOKUP(A4869,[1]Sheet1!$A:$B,2,)</f>
        <v>'2024-11-04 00:00:00'</v>
      </c>
      <c r="H4869" s="1">
        <f>VLOOKUP(A4869,[2]Sheet4!$A:$B,2,)</f>
        <v>54</v>
      </c>
      <c r="I4869" s="1">
        <f>VLOOKUP(A4869,[2]Sheet3!$A:$B,2,)</f>
        <v>2</v>
      </c>
      <c r="Q4869" s="2">
        <v>0.54344729344729348</v>
      </c>
      <c r="R4869" s="2">
        <v>0.7659259259259259</v>
      </c>
      <c r="S4869" s="2">
        <v>0.58299039780521256</v>
      </c>
      <c r="T4869" s="2">
        <v>0.77237654320987659</v>
      </c>
      <c r="U4869" s="2">
        <v>0.60493827160493818</v>
      </c>
      <c r="V4869" s="2">
        <v>0.61185185185185187</v>
      </c>
      <c r="W4869" s="2">
        <v>0.71581196581196582</v>
      </c>
      <c r="X4869" s="2">
        <v>0.68660968660968658</v>
      </c>
      <c r="Y4869" s="2">
        <v>0.6403133903133903</v>
      </c>
      <c r="Z4869" s="2">
        <v>0.5768175582990398</v>
      </c>
      <c r="AA4869" s="2">
        <v>0.69301994301994307</v>
      </c>
      <c r="AB4869" s="2">
        <v>0.81481481481481488</v>
      </c>
      <c r="AC4869" s="2">
        <v>0.95629629629629631</v>
      </c>
    </row>
    <row r="4870" spans="1:29" x14ac:dyDescent="0.3">
      <c r="A4870" s="1" t="s">
        <v>4868</v>
      </c>
      <c r="B4870" s="1" t="str">
        <f>VLOOKUP(A4870,[1]export_locker_251223!$B:$H,7,)</f>
        <v>ModernExpo</v>
      </c>
      <c r="C4870" s="1" t="str">
        <f>VLOOKUP(A4870,[1]export_locker_251223!$B:$C,2,)</f>
        <v>Str. Stanjeneilor, Nr. 2, bl. 57 BIS</v>
      </c>
      <c r="D4870" s="1" t="str">
        <f>VLOOKUP(A4870,[2]Sheet1!$A:$E,5,)</f>
        <v>Sectorul 4</v>
      </c>
      <c r="E4870" s="1">
        <f>VLOOKUP(A4870,[1]Sheet2!$A:$B,2,)</f>
        <v>26.129349999999999</v>
      </c>
      <c r="F4870" s="1">
        <f>VLOOKUP(A4870,[1]Sheet2!$A:$C,3,)</f>
        <v>44.389794000000002</v>
      </c>
      <c r="G4870" s="1" t="str">
        <f>VLOOKUP(A4870,[1]Sheet1!$A:$B,2,)</f>
        <v>'2024-11-07 00:00:00'</v>
      </c>
      <c r="H4870" s="1">
        <f>VLOOKUP(A4870,[2]Sheet4!$A:$B,2,)</f>
        <v>54</v>
      </c>
      <c r="I4870" s="1">
        <f>VLOOKUP(A4870,[2]Sheet3!$A:$B,2,)</f>
        <v>0</v>
      </c>
      <c r="Q4870" s="2">
        <v>0.47962962962962963</v>
      </c>
      <c r="R4870" s="2">
        <v>0.89272030651340994</v>
      </c>
      <c r="S4870" s="2">
        <v>0.69938271604938274</v>
      </c>
      <c r="T4870" s="2">
        <v>0.62632275132275139</v>
      </c>
      <c r="U4870" s="2">
        <v>0.6123058542413381</v>
      </c>
      <c r="V4870" s="2">
        <v>0.70899470899470896</v>
      </c>
      <c r="W4870" s="2">
        <v>0.68936678614097968</v>
      </c>
      <c r="X4870" s="2">
        <v>0.62260536398467436</v>
      </c>
      <c r="Y4870" s="2">
        <v>0.59199522102747903</v>
      </c>
      <c r="Z4870" s="2">
        <v>0.57407407407407407</v>
      </c>
      <c r="AA4870" s="2">
        <v>0.61049382716049372</v>
      </c>
      <c r="AB4870" s="2">
        <v>0.70967741935483875</v>
      </c>
      <c r="AC4870" s="2">
        <v>0.83077905491698589</v>
      </c>
    </row>
    <row r="4871" spans="1:29" x14ac:dyDescent="0.3">
      <c r="A4871" s="1" t="s">
        <v>4869</v>
      </c>
      <c r="B4871" s="1" t="str">
        <f>VLOOKUP(A4871,[1]export_locker_251223!$B:$H,7,)</f>
        <v>Keba</v>
      </c>
      <c r="C4871" s="1" t="str">
        <f>VLOOKUP(A4871,[1]export_locker_251223!$B:$C,2,)</f>
        <v>Drumul Dobroesti Fundeni, Nr. 8-8A</v>
      </c>
      <c r="D4871" s="1" t="str">
        <f>VLOOKUP(A4871,[2]Sheet1!$A:$E,5,)</f>
        <v>Dobroesti</v>
      </c>
      <c r="E4871" s="1">
        <f>VLOOKUP(A4871,[1]Sheet2!$A:$B,2,)</f>
        <v>26.178331</v>
      </c>
      <c r="F4871" s="1">
        <f>VLOOKUP(A4871,[1]Sheet2!$A:$C,3,)</f>
        <v>44.455013000000001</v>
      </c>
      <c r="G4871" s="1" t="str">
        <f>VLOOKUP(A4871,[1]Sheet1!$A:$B,2,)</f>
        <v>'2024-11-06 00:00:00'</v>
      </c>
      <c r="H4871" s="1">
        <f>VLOOKUP(A4871,[2]Sheet4!$A:$B,2,)</f>
        <v>59</v>
      </c>
      <c r="I4871" s="1">
        <f>VLOOKUP(A4871,[2]Sheet3!$A:$B,2,)</f>
        <v>0</v>
      </c>
      <c r="Q4871" s="2">
        <v>0.30282485875706217</v>
      </c>
      <c r="R4871" s="2">
        <v>0.35534774985388656</v>
      </c>
      <c r="S4871" s="2">
        <v>0.30564971751412429</v>
      </c>
      <c r="T4871" s="2">
        <v>0.2360774818401937</v>
      </c>
      <c r="U4871" s="2">
        <v>0.42536905412793879</v>
      </c>
      <c r="V4871" s="2">
        <v>0.60653753026634383</v>
      </c>
      <c r="W4871" s="2">
        <v>0.58884636413340619</v>
      </c>
      <c r="X4871" s="2">
        <v>0.50672121566335482</v>
      </c>
      <c r="Y4871" s="2">
        <v>0.57900492072170584</v>
      </c>
      <c r="Z4871" s="2">
        <v>0.54127938764352101</v>
      </c>
      <c r="AA4871" s="2">
        <v>0.61299435028248594</v>
      </c>
      <c r="AB4871" s="2">
        <v>0.51503553854565332</v>
      </c>
      <c r="AC4871" s="2">
        <v>0.49152542372881358</v>
      </c>
    </row>
    <row r="4872" spans="1:29" x14ac:dyDescent="0.3">
      <c r="A4872" s="1" t="s">
        <v>4870</v>
      </c>
      <c r="B4872" s="1" t="str">
        <f>VLOOKUP(A4872,[1]export_locker_251223!$B:$H,7,)</f>
        <v>Keba</v>
      </c>
      <c r="C4872" s="1" t="str">
        <f>VLOOKUP(A4872,[1]export_locker_251223!$B:$C,2,)</f>
        <v>Str. Principala FN</v>
      </c>
      <c r="D4872" s="1" t="str">
        <f>VLOOKUP(A4872,[2]Sheet1!$A:$E,5,)</f>
        <v>Ticleni</v>
      </c>
      <c r="E4872" s="1">
        <f>VLOOKUP(A4872,[1]Sheet2!$A:$B,2,)</f>
        <v>23.394189000000001</v>
      </c>
      <c r="F4872" s="1">
        <f>VLOOKUP(A4872,[1]Sheet2!$A:$C,3,)</f>
        <v>44.883153999999998</v>
      </c>
      <c r="G4872" s="1" t="str">
        <f>VLOOKUP(A4872,[1]Sheet1!$A:$B,2,)</f>
        <v>'2024-11-04 00:00:00'</v>
      </c>
      <c r="H4872" s="1">
        <f>VLOOKUP(A4872,[2]Sheet4!$A:$B,2,)</f>
        <v>59</v>
      </c>
      <c r="I4872" s="1">
        <f>VLOOKUP(A4872,[2]Sheet3!$A:$B,2,)</f>
        <v>0</v>
      </c>
      <c r="Q4872" s="2">
        <v>0.15645371577574968</v>
      </c>
      <c r="R4872" s="2">
        <v>0.24</v>
      </c>
      <c r="S4872" s="2">
        <v>0.19711236660389203</v>
      </c>
      <c r="T4872" s="2">
        <v>0.21892655367231639</v>
      </c>
      <c r="U4872" s="2">
        <v>0.22787193973634651</v>
      </c>
      <c r="V4872" s="2">
        <v>0.27254237288135591</v>
      </c>
      <c r="W4872" s="2">
        <v>0.27249022164276399</v>
      </c>
      <c r="X4872" s="2">
        <v>0.3246414602346806</v>
      </c>
      <c r="Y4872" s="2">
        <v>0.37157757496740546</v>
      </c>
      <c r="Z4872" s="2">
        <v>0.33270558694287505</v>
      </c>
      <c r="AA4872" s="2">
        <v>0.34680573663624514</v>
      </c>
      <c r="AB4872" s="2">
        <v>0.30052151238591918</v>
      </c>
      <c r="AC4872" s="2">
        <v>0.45220338983050851</v>
      </c>
    </row>
    <row r="4873" spans="1:29" x14ac:dyDescent="0.3">
      <c r="A4873" s="1" t="s">
        <v>4871</v>
      </c>
      <c r="B4873" s="1" t="str">
        <f>VLOOKUP(A4873,[1]export_locker_251223!$B:$H,7,)</f>
        <v>Keba V2</v>
      </c>
      <c r="C4873" s="1" t="str">
        <f>VLOOKUP(A4873,[1]export_locker_251223!$B:$C,2,)</f>
        <v>Str. Orientului, Nr. 4</v>
      </c>
      <c r="D4873" s="1" t="str">
        <f>VLOOKUP(A4873,[2]Sheet1!$A:$E,5,)</f>
        <v>Iasi</v>
      </c>
      <c r="E4873" s="1">
        <f>VLOOKUP(A4873,[1]Sheet2!$A:$B,2,)</f>
        <v>27.576059999999998</v>
      </c>
      <c r="F4873" s="1">
        <f>VLOOKUP(A4873,[1]Sheet2!$A:$C,3,)</f>
        <v>47.146906000000001</v>
      </c>
      <c r="G4873" s="1" t="str">
        <f>VLOOKUP(A4873,[1]Sheet1!$A:$B,2,)</f>
        <v>'2024-11-04 00:00:00'</v>
      </c>
      <c r="H4873" s="1">
        <f>VLOOKUP(A4873,[2]Sheet4!$A:$B,2,)</f>
        <v>59</v>
      </c>
      <c r="I4873" s="1">
        <f>VLOOKUP(A4873,[2]Sheet3!$A:$B,2,)</f>
        <v>0</v>
      </c>
      <c r="Q4873" s="2">
        <v>0.26662320730117339</v>
      </c>
      <c r="R4873" s="2">
        <v>0.21491525423728813</v>
      </c>
      <c r="S4873" s="2">
        <v>0.20841180163214063</v>
      </c>
      <c r="T4873" s="2">
        <v>0.22951977401129944</v>
      </c>
      <c r="U4873" s="2">
        <v>0.21406151914626489</v>
      </c>
      <c r="V4873" s="2">
        <v>0.22847457627118645</v>
      </c>
      <c r="W4873" s="2">
        <v>0.31681877444589307</v>
      </c>
      <c r="X4873" s="2">
        <v>0.25749674054758798</v>
      </c>
      <c r="Y4873" s="2">
        <v>0.30182529335071712</v>
      </c>
      <c r="Z4873" s="2">
        <v>0.24858757062146891</v>
      </c>
      <c r="AA4873" s="2">
        <v>0.27966101694915257</v>
      </c>
      <c r="AB4873" s="2">
        <v>0.30638852672750977</v>
      </c>
      <c r="AC4873" s="2">
        <v>0.52949152542372879</v>
      </c>
    </row>
    <row r="4874" spans="1:29" x14ac:dyDescent="0.3">
      <c r="A4874" s="1" t="s">
        <v>4872</v>
      </c>
      <c r="B4874" s="1" t="str">
        <f>VLOOKUP(A4874,[1]export_locker_251223!$B:$H,7,)</f>
        <v>Keba V2</v>
      </c>
      <c r="C4874" s="1" t="str">
        <f>VLOOKUP(A4874,[1]export_locker_251223!$B:$C,2,)</f>
        <v>Str. Liliacului, Nr. 4</v>
      </c>
      <c r="D4874" s="1" t="str">
        <f>VLOOKUP(A4874,[2]Sheet1!$A:$E,5,)</f>
        <v>Falticeni</v>
      </c>
      <c r="E4874" s="1">
        <f>VLOOKUP(A4874,[1]Sheet2!$A:$B,2,)</f>
        <v>26.297160999999999</v>
      </c>
      <c r="F4874" s="1">
        <f>VLOOKUP(A4874,[1]Sheet2!$A:$C,3,)</f>
        <v>47.464103999999999</v>
      </c>
      <c r="G4874" s="1" t="str">
        <f>VLOOKUP(A4874,[1]Sheet1!$A:$B,2,)</f>
        <v>'2024-11-08 00:00:00'</v>
      </c>
      <c r="H4874" s="1">
        <f>VLOOKUP(A4874,[2]Sheet4!$A:$B,2,)</f>
        <v>59</v>
      </c>
      <c r="I4874" s="1">
        <f>VLOOKUP(A4874,[2]Sheet3!$A:$B,2,)</f>
        <v>0</v>
      </c>
      <c r="Q4874" s="2">
        <v>0.3239895697522816</v>
      </c>
      <c r="R4874" s="2">
        <v>0.36067796610169495</v>
      </c>
      <c r="S4874" s="2">
        <v>0.32831136220966733</v>
      </c>
      <c r="T4874" s="2">
        <v>0.32556497175141241</v>
      </c>
      <c r="U4874" s="2">
        <v>0.31638418079096048</v>
      </c>
      <c r="V4874" s="2">
        <v>0.38779661016949157</v>
      </c>
      <c r="W4874" s="2">
        <v>0.40743155149934807</v>
      </c>
      <c r="X4874" s="2">
        <v>0.37809647979139505</v>
      </c>
      <c r="Y4874" s="2">
        <v>0.45110821382007826</v>
      </c>
      <c r="Z4874" s="2">
        <v>0.34839924670433148</v>
      </c>
      <c r="AA4874" s="2">
        <v>0.44198174706649279</v>
      </c>
      <c r="AB4874" s="2">
        <v>0.48500651890482399</v>
      </c>
      <c r="AC4874" s="2">
        <v>0.61762711864406783</v>
      </c>
    </row>
    <row r="4875" spans="1:29" x14ac:dyDescent="0.3">
      <c r="A4875" s="1" t="s">
        <v>4873</v>
      </c>
      <c r="B4875" s="1" t="str">
        <f>VLOOKUP(A4875,[1]export_locker_251223!$B:$H,7,)</f>
        <v>Modern Expo V3</v>
      </c>
      <c r="C4875" s="1" t="str">
        <f>VLOOKUP(A4875,[1]export_locker_251223!$B:$C,2,)</f>
        <v>Bd. Unirii nr. 66, bl. K3, sc. 1</v>
      </c>
      <c r="D4875" s="1" t="str">
        <f>VLOOKUP(A4875,[2]Sheet1!$A:$E,5,)</f>
        <v>Sectorul 3</v>
      </c>
      <c r="E4875" s="1">
        <f>VLOOKUP(A4875,[1]Sheet2!$A:$B,2,)</f>
        <v>26.122655000000002</v>
      </c>
      <c r="F4875" s="1">
        <f>VLOOKUP(A4875,[1]Sheet2!$A:$C,3,)</f>
        <v>44.425485999999999</v>
      </c>
      <c r="G4875" s="1" t="str">
        <f>VLOOKUP(A4875,[1]Sheet1!$A:$B,2,)</f>
        <v>'2024-11-13 00:00:00'</v>
      </c>
      <c r="H4875" s="1">
        <f>VLOOKUP(A4875,[2]Sheet4!$A:$B,2,)</f>
        <v>84</v>
      </c>
      <c r="I4875" s="1">
        <f>VLOOKUP(A4875,[2]Sheet3!$A:$B,2,)</f>
        <v>0</v>
      </c>
      <c r="Q4875" s="2">
        <v>1.984126984126984E-3</v>
      </c>
      <c r="R4875" s="2">
        <v>0.31403940886699511</v>
      </c>
      <c r="S4875" s="2">
        <v>0.20634920634920637</v>
      </c>
      <c r="T4875" s="2">
        <v>0.20408163265306123</v>
      </c>
      <c r="U4875" s="2">
        <v>0.29761904761904762</v>
      </c>
      <c r="V4875" s="2">
        <v>0.35034013605442177</v>
      </c>
      <c r="W4875" s="2">
        <v>0.36789554531490015</v>
      </c>
      <c r="X4875" s="2">
        <v>0.30541871921182268</v>
      </c>
      <c r="Y4875" s="2">
        <v>0.30683563748079878</v>
      </c>
      <c r="Z4875" s="2">
        <v>0.22311827956989247</v>
      </c>
      <c r="AA4875" s="2">
        <v>0.27301587301587299</v>
      </c>
      <c r="AB4875" s="2">
        <v>0.27304147465437784</v>
      </c>
      <c r="AC4875" s="2">
        <v>0.62766830870279144</v>
      </c>
    </row>
    <row r="4876" spans="1:29" x14ac:dyDescent="0.3">
      <c r="A4876" s="1" t="s">
        <v>4874</v>
      </c>
      <c r="B4876" s="1" t="str">
        <f>VLOOKUP(A4876,[1]export_locker_251223!$B:$H,7,)</f>
        <v>Modern Expo V2</v>
      </c>
      <c r="C4876" s="1" t="str">
        <f>VLOOKUP(A4876,[1]export_locker_251223!$B:$C,2,)</f>
        <v>Str. Tudor Vladimirescu, Nr. 154</v>
      </c>
      <c r="D4876" s="1" t="str">
        <f>VLOOKUP(A4876,[2]Sheet1!$A:$E,5,)</f>
        <v>Horezu</v>
      </c>
      <c r="E4876" s="1">
        <f>VLOOKUP(A4876,[1]Sheet2!$A:$B,2,)</f>
        <v>23.978674999999999</v>
      </c>
      <c r="F4876" s="1">
        <f>VLOOKUP(A4876,[1]Sheet2!$A:$C,3,)</f>
        <v>45.13917</v>
      </c>
      <c r="G4876" s="1" t="str">
        <f>VLOOKUP(A4876,[1]Sheet1!$A:$B,2,)</f>
        <v>'2024-11-20 00:00:00'</v>
      </c>
      <c r="H4876" s="1">
        <f>VLOOKUP(A4876,[2]Sheet4!$A:$B,2,)</f>
        <v>84</v>
      </c>
      <c r="I4876" s="1">
        <f>VLOOKUP(A4876,[2]Sheet3!$A:$B,2,)</f>
        <v>0</v>
      </c>
      <c r="Q4876" s="2">
        <v>9.6153846153846159E-3</v>
      </c>
      <c r="R4876" s="2">
        <v>0.11</v>
      </c>
      <c r="S4876" s="2">
        <v>7.3633156966490296E-2</v>
      </c>
      <c r="T4876" s="2">
        <v>0.13640873015873015</v>
      </c>
      <c r="U4876" s="2">
        <v>0.11948853615520283</v>
      </c>
      <c r="V4876" s="2">
        <v>0.14952380952380953</v>
      </c>
      <c r="W4876" s="2">
        <v>0.18681318681318679</v>
      </c>
      <c r="X4876" s="2">
        <v>0.13827838827838829</v>
      </c>
      <c r="Y4876" s="2">
        <v>0.23397435897435898</v>
      </c>
      <c r="Z4876" s="2">
        <v>0.19400352733686066</v>
      </c>
      <c r="AA4876" s="2">
        <v>0.16163003663003664</v>
      </c>
      <c r="AB4876" s="2">
        <v>0.18635531135531133</v>
      </c>
      <c r="AC4876" s="2">
        <v>0.32476190476190481</v>
      </c>
    </row>
    <row r="4877" spans="1:29" x14ac:dyDescent="0.3">
      <c r="A4877" s="1" t="s">
        <v>4875</v>
      </c>
      <c r="B4877" s="1" t="str">
        <f>VLOOKUP(A4877,[1]export_locker_251223!$B:$H,7,)</f>
        <v>Modern Expo V3</v>
      </c>
      <c r="C4877" s="1" t="str">
        <f>VLOOKUP(A4877,[1]export_locker_251223!$B:$C,2,)</f>
        <v>Aleea Teilor, Nr. 3</v>
      </c>
      <c r="D4877" s="1" t="str">
        <f>VLOOKUP(A4877,[2]Sheet1!$A:$E,5,)</f>
        <v>Ramnicu Valcea</v>
      </c>
      <c r="E4877" s="1">
        <f>VLOOKUP(A4877,[1]Sheet2!$A:$B,2,)</f>
        <v>24.369156</v>
      </c>
      <c r="F4877" s="1">
        <f>VLOOKUP(A4877,[1]Sheet2!$A:$C,3,)</f>
        <v>45.095759999999999</v>
      </c>
      <c r="G4877" s="1" t="str">
        <f>VLOOKUP(A4877,[1]Sheet1!$A:$B,2,)</f>
        <v>'2024-11-19 00:00:00'</v>
      </c>
      <c r="H4877" s="1">
        <f>VLOOKUP(A4877,[2]Sheet4!$A:$B,2,)</f>
        <v>84</v>
      </c>
      <c r="I4877" s="1">
        <f>VLOOKUP(A4877,[2]Sheet3!$A:$B,2,)</f>
        <v>0</v>
      </c>
      <c r="Q4877" s="2">
        <v>2.9304029304029304E-2</v>
      </c>
      <c r="R4877" s="2">
        <v>0.13380952380952382</v>
      </c>
      <c r="S4877" s="2">
        <v>0.14726631393298059</v>
      </c>
      <c r="T4877" s="2">
        <v>0.1498015873015873</v>
      </c>
      <c r="U4877" s="2">
        <v>0.13492063492063491</v>
      </c>
      <c r="V4877" s="2">
        <v>0.28619047619047622</v>
      </c>
      <c r="W4877" s="2">
        <v>0.49084249084249088</v>
      </c>
      <c r="X4877" s="2">
        <v>0.38782051282051283</v>
      </c>
      <c r="Y4877" s="2">
        <v>0.25869963369963372</v>
      </c>
      <c r="Z4877" s="2">
        <v>0.20634920634920634</v>
      </c>
      <c r="AA4877" s="2">
        <v>0.29761904761904762</v>
      </c>
      <c r="AB4877" s="2">
        <v>0.35714285714285715</v>
      </c>
      <c r="AC4877" s="2">
        <v>0.710952380952381</v>
      </c>
    </row>
    <row r="4878" spans="1:29" x14ac:dyDescent="0.3">
      <c r="A4878" s="1" t="s">
        <v>4876</v>
      </c>
      <c r="B4878" s="1" t="str">
        <f>VLOOKUP(A4878,[1]export_locker_251223!$B:$H,7,)</f>
        <v>EasyPost v2</v>
      </c>
      <c r="C4878" s="1" t="str">
        <f>VLOOKUP(A4878,[1]export_locker_251223!$B:$C,2,)</f>
        <v>Str. Cuza Voda, Nr. 54</v>
      </c>
      <c r="D4878" s="1" t="str">
        <f>VLOOKUP(A4878,[2]Sheet1!$A:$E,5,)</f>
        <v>Gaesti</v>
      </c>
      <c r="E4878" s="1">
        <f>VLOOKUP(A4878,[1]Sheet2!$A:$B,2,)</f>
        <v>25.318840000000002</v>
      </c>
      <c r="F4878" s="1">
        <f>VLOOKUP(A4878,[1]Sheet2!$A:$C,3,)</f>
        <v>44.722012999999997</v>
      </c>
      <c r="G4878" s="1" t="str">
        <f>VLOOKUP(A4878,[1]Sheet1!$A:$B,2,)</f>
        <v>'2024-11-14 00:00:00'</v>
      </c>
      <c r="H4878" s="1">
        <f>VLOOKUP(A4878,[2]Sheet4!$A:$B,2,)</f>
        <v>50</v>
      </c>
      <c r="I4878" s="1">
        <f>VLOOKUP(A4878,[2]Sheet3!$A:$B,2,)</f>
        <v>2</v>
      </c>
      <c r="Q4878" s="2">
        <v>0.13692307692307693</v>
      </c>
      <c r="R4878" s="2">
        <v>0.41039999999999999</v>
      </c>
      <c r="S4878" s="2">
        <v>0.442962962962963</v>
      </c>
      <c r="T4878" s="2">
        <v>0.55249999999999999</v>
      </c>
      <c r="U4878" s="2">
        <v>0.52666666666666673</v>
      </c>
      <c r="V4878" s="2">
        <v>0.69200000000000006</v>
      </c>
      <c r="W4878" s="2">
        <v>0.6876923076923076</v>
      </c>
      <c r="X4878" s="2">
        <v>0.69538461538461527</v>
      </c>
      <c r="Y4878" s="2">
        <v>0.70307692307692315</v>
      </c>
      <c r="Z4878" s="2">
        <v>0.6</v>
      </c>
      <c r="AA4878" s="2">
        <v>0.70769230769230762</v>
      </c>
      <c r="AB4878" s="2">
        <v>0.77</v>
      </c>
      <c r="AC4878" s="2">
        <v>0.86719999999999997</v>
      </c>
    </row>
    <row r="4879" spans="1:29" x14ac:dyDescent="0.3">
      <c r="A4879" s="1" t="s">
        <v>4877</v>
      </c>
      <c r="B4879" s="1" t="str">
        <f>VLOOKUP(A4879,[1]export_locker_251223!$B:$H,7,)</f>
        <v>Keba</v>
      </c>
      <c r="C4879" s="1" t="str">
        <f>VLOOKUP(A4879,[1]export_locker_251223!$B:$C,2,)</f>
        <v>Str. Tepes Voda, Nr. 66-72, Bl. 1, Et. Parter</v>
      </c>
      <c r="D4879" s="1" t="str">
        <f>VLOOKUP(A4879,[2]Sheet1!$A:$E,5,)</f>
        <v>Sectorul 2</v>
      </c>
      <c r="E4879" s="1">
        <f>VLOOKUP(A4879,[1]Sheet2!$A:$B,2,)</f>
        <v>26.125907999999999</v>
      </c>
      <c r="F4879" s="1">
        <f>VLOOKUP(A4879,[1]Sheet2!$A:$C,3,)</f>
        <v>44.435375000000001</v>
      </c>
      <c r="G4879" s="1" t="str">
        <f>VLOOKUP(A4879,[1]Sheet1!$A:$B,2,)</f>
        <v>'2024-11-04 00:00:00'</v>
      </c>
      <c r="H4879" s="1">
        <f>VLOOKUP(A4879,[2]Sheet4!$A:$B,2,)</f>
        <v>99</v>
      </c>
      <c r="I4879" s="1">
        <f>VLOOKUP(A4879,[2]Sheet3!$A:$B,2,)</f>
        <v>2</v>
      </c>
      <c r="Q4879" s="2">
        <v>0.37037037037037035</v>
      </c>
      <c r="R4879" s="2">
        <v>0.54824103099965171</v>
      </c>
      <c r="S4879" s="2">
        <v>0.44882154882154884</v>
      </c>
      <c r="T4879" s="2">
        <v>0.51118326118326118</v>
      </c>
      <c r="U4879" s="2">
        <v>0.45584881068752037</v>
      </c>
      <c r="V4879" s="2">
        <v>0.48448773448773447</v>
      </c>
      <c r="W4879" s="2">
        <v>0.52981427174975571</v>
      </c>
      <c r="X4879" s="2">
        <v>0.57924068268895856</v>
      </c>
      <c r="Y4879" s="2">
        <v>0.46269143043336597</v>
      </c>
      <c r="Z4879" s="2">
        <v>0.44379276637341153</v>
      </c>
      <c r="AA4879" s="2">
        <v>0.4212121212121212</v>
      </c>
      <c r="AB4879" s="2">
        <v>0.65200391006842617</v>
      </c>
      <c r="AC4879" s="2">
        <v>0.78787878787878785</v>
      </c>
    </row>
    <row r="4880" spans="1:29" x14ac:dyDescent="0.3">
      <c r="A4880" s="1" t="s">
        <v>4878</v>
      </c>
      <c r="B4880" s="1" t="e">
        <f>VLOOKUP(A4880,[1]export_locker_251223!$B:$H,7,)</f>
        <v>#N/A</v>
      </c>
      <c r="C4880" s="1" t="e">
        <f>VLOOKUP(A4880,[1]export_locker_251223!$B:$C,2,)</f>
        <v>#N/A</v>
      </c>
      <c r="D4880" s="1" t="e">
        <f>VLOOKUP(A4880,[2]Sheet1!$A:$E,5,)</f>
        <v>#N/A</v>
      </c>
      <c r="E4880" s="1" t="e">
        <f>VLOOKUP(A4880,[1]Sheet2!$A:$B,2,)</f>
        <v>#N/A</v>
      </c>
      <c r="F4880" s="1" t="e">
        <f>VLOOKUP(A4880,[1]Sheet2!$A:$C,3,)</f>
        <v>#N/A</v>
      </c>
      <c r="G4880" s="1" t="e">
        <f>VLOOKUP(A4880,[1]Sheet1!$A:$B,2,)</f>
        <v>#N/A</v>
      </c>
      <c r="H4880" s="1" t="e">
        <f>VLOOKUP(A4880,[2]Sheet4!$A:$B,2,)</f>
        <v>#N/A</v>
      </c>
      <c r="I4880" s="1">
        <v>0</v>
      </c>
      <c r="Q4880" s="2">
        <v>9.2565947242206237E-2</v>
      </c>
      <c r="R4880" s="2">
        <v>0.27611014636566611</v>
      </c>
      <c r="S4880" s="2">
        <v>0.23645083932853719</v>
      </c>
      <c r="T4880" s="2">
        <v>0.32810894141829394</v>
      </c>
      <c r="U4880" s="2">
        <v>0.26920399164539333</v>
      </c>
      <c r="V4880" s="2">
        <v>0.30986639260020554</v>
      </c>
      <c r="W4880" s="2">
        <v>0</v>
      </c>
      <c r="X4880" s="2">
        <v>0</v>
      </c>
      <c r="Y4880" s="2">
        <v>0</v>
      </c>
      <c r="Z4880" s="2">
        <v>0</v>
      </c>
      <c r="AA4880" s="2">
        <v>0</v>
      </c>
      <c r="AB4880" s="2">
        <v>0</v>
      </c>
      <c r="AC4880" s="2">
        <v>0</v>
      </c>
    </row>
    <row r="4881" spans="1:29" x14ac:dyDescent="0.3">
      <c r="A4881" s="1" t="s">
        <v>4879</v>
      </c>
      <c r="B4881" s="1" t="str">
        <f>VLOOKUP(A4881,[1]export_locker_251223!$B:$H,7,)</f>
        <v>Keba V2</v>
      </c>
      <c r="C4881" s="1" t="str">
        <f>VLOOKUP(A4881,[1]export_locker_251223!$B:$C,2,)</f>
        <v>Bd. Pipera, Nr. 2</v>
      </c>
      <c r="D4881" s="1" t="str">
        <f>VLOOKUP(A4881,[2]Sheet1!$A:$E,5,)</f>
        <v>Voluntari</v>
      </c>
      <c r="E4881" s="1">
        <f>VLOOKUP(A4881,[1]Sheet2!$A:$B,2,)</f>
        <v>26.120797</v>
      </c>
      <c r="F4881" s="1">
        <f>VLOOKUP(A4881,[1]Sheet2!$A:$C,3,)</f>
        <v>44.488422999999997</v>
      </c>
      <c r="G4881" s="1" t="str">
        <f>VLOOKUP(A4881,[1]Sheet1!$A:$B,2,)</f>
        <v>'2024-11-15 00:00:00'</v>
      </c>
      <c r="H4881" s="1">
        <f>VLOOKUP(A4881,[2]Sheet4!$A:$B,2,)</f>
        <v>139</v>
      </c>
      <c r="I4881" s="1">
        <f>VLOOKUP(A4881,[2]Sheet3!$A:$B,2,)</f>
        <v>3</v>
      </c>
      <c r="Q4881" s="2">
        <v>8.2014388489208626E-2</v>
      </c>
      <c r="R4881" s="2">
        <v>0.32820640039692384</v>
      </c>
      <c r="S4881" s="2">
        <v>0.2316546762589928</v>
      </c>
      <c r="T4881" s="2">
        <v>0.25154162384378209</v>
      </c>
      <c r="U4881" s="2">
        <v>0.28475284288698072</v>
      </c>
      <c r="V4881" s="2">
        <v>0.30318602261048305</v>
      </c>
      <c r="W4881" s="2">
        <v>0.29496402877697847</v>
      </c>
      <c r="X4881" s="2">
        <v>0.32771024559662615</v>
      </c>
      <c r="Y4881" s="2">
        <v>0.31051288001856581</v>
      </c>
      <c r="Z4881" s="2">
        <v>0.31167324205152008</v>
      </c>
      <c r="AA4881" s="2">
        <v>0.33597122302158272</v>
      </c>
      <c r="AB4881" s="2">
        <v>0.4007890461824089</v>
      </c>
      <c r="AC4881" s="2">
        <v>0.62093773257256268</v>
      </c>
    </row>
    <row r="4882" spans="1:29" x14ac:dyDescent="0.3">
      <c r="A4882" s="1" t="s">
        <v>4880</v>
      </c>
      <c r="B4882" s="1" t="e">
        <f>VLOOKUP(A4882,[1]export_locker_251223!$B:$H,7,)</f>
        <v>#N/A</v>
      </c>
      <c r="C4882" s="1" t="e">
        <f>VLOOKUP(A4882,[1]export_locker_251223!$B:$C,2,)</f>
        <v>#N/A</v>
      </c>
      <c r="D4882" s="1" t="e">
        <f>VLOOKUP(A4882,[2]Sheet1!$A:$E,5,)</f>
        <v>#N/A</v>
      </c>
      <c r="E4882" s="1" t="e">
        <f>VLOOKUP(A4882,[1]Sheet2!$A:$B,2,)</f>
        <v>#N/A</v>
      </c>
      <c r="F4882" s="1" t="e">
        <f>VLOOKUP(A4882,[1]Sheet2!$A:$C,3,)</f>
        <v>#N/A</v>
      </c>
      <c r="G4882" s="1" t="e">
        <f>VLOOKUP(A4882,[1]Sheet1!$A:$B,2,)</f>
        <v>#N/A</v>
      </c>
      <c r="H4882" s="1" t="e">
        <f>VLOOKUP(A4882,[2]Sheet4!$A:$B,2,)</f>
        <v>#N/A</v>
      </c>
      <c r="I4882" s="1">
        <v>0</v>
      </c>
      <c r="Q4882" s="2">
        <v>0.49157088122605364</v>
      </c>
      <c r="R4882" s="2">
        <v>0</v>
      </c>
      <c r="S4882" s="2">
        <v>0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  <c r="Z4882" s="2">
        <v>0</v>
      </c>
      <c r="AA4882" s="2">
        <v>0</v>
      </c>
      <c r="AB4882" s="2">
        <v>0</v>
      </c>
      <c r="AC4882" s="2">
        <v>0</v>
      </c>
    </row>
    <row r="4883" spans="1:29" x14ac:dyDescent="0.3">
      <c r="A4883" s="1" t="s">
        <v>4881</v>
      </c>
      <c r="B4883" s="1" t="str">
        <f>VLOOKUP(A4883,[1]export_locker_251223!$B:$H,7,)</f>
        <v>Keba</v>
      </c>
      <c r="C4883" s="1" t="str">
        <f>VLOOKUP(A4883,[1]export_locker_251223!$B:$C,2,)</f>
        <v>Str. Industriei, Nr. 17M</v>
      </c>
      <c r="D4883" s="1" t="str">
        <f>VLOOKUP(A4883,[2]Sheet1!$A:$E,5,)</f>
        <v>Braila</v>
      </c>
      <c r="E4883" s="1">
        <f>VLOOKUP(A4883,[1]Sheet2!$A:$B,2,)</f>
        <v>27.963794</v>
      </c>
      <c r="F4883" s="1">
        <f>VLOOKUP(A4883,[1]Sheet2!$A:$C,3,)</f>
        <v>45.300106999999997</v>
      </c>
      <c r="G4883" s="1" t="str">
        <f>VLOOKUP(A4883,[1]Sheet1!$A:$B,2,)</f>
        <v>'2024-11-21 00:00:00'</v>
      </c>
      <c r="H4883" s="1">
        <f>VLOOKUP(A4883,[2]Sheet4!$A:$B,2,)</f>
        <v>113</v>
      </c>
      <c r="I4883" s="1">
        <f>VLOOKUP(A4883,[2]Sheet3!$A:$B,2,)</f>
        <v>0</v>
      </c>
      <c r="Q4883" s="2">
        <v>2.0422055820285907E-3</v>
      </c>
      <c r="R4883" s="2">
        <v>8.9557522123893812E-2</v>
      </c>
      <c r="S4883" s="2">
        <v>9.2756473287446739E-2</v>
      </c>
      <c r="T4883" s="2">
        <v>0.11910029498525072</v>
      </c>
      <c r="U4883" s="2">
        <v>0.1163552933464438</v>
      </c>
      <c r="V4883" s="2">
        <v>0.15610619469026549</v>
      </c>
      <c r="W4883" s="2">
        <v>0.19537100068073521</v>
      </c>
      <c r="X4883" s="2">
        <v>0.20796460176991152</v>
      </c>
      <c r="Y4883" s="2">
        <v>0.19605173587474473</v>
      </c>
      <c r="Z4883" s="2">
        <v>0.16584726319239596</v>
      </c>
      <c r="AA4883" s="2">
        <v>0.21579305650102112</v>
      </c>
      <c r="AB4883" s="2">
        <v>0.26344452008168823</v>
      </c>
      <c r="AC4883" s="2">
        <v>0.36955752212389381</v>
      </c>
    </row>
    <row r="4884" spans="1:29" x14ac:dyDescent="0.3">
      <c r="A4884" s="1" t="s">
        <v>4882</v>
      </c>
      <c r="B4884" s="1" t="str">
        <f>VLOOKUP(A4884,[1]export_locker_251223!$B:$H,7,)</f>
        <v>Keba V2</v>
      </c>
      <c r="C4884" s="1" t="str">
        <f>VLOOKUP(A4884,[1]export_locker_251223!$B:$C,2,)</f>
        <v>Sos. Bucuresti Nord, Nr. 14</v>
      </c>
      <c r="D4884" s="1" t="str">
        <f>VLOOKUP(A4884,[2]Sheet1!$A:$E,5,)</f>
        <v>Voluntari</v>
      </c>
      <c r="E4884" s="1">
        <f>VLOOKUP(A4884,[1]Sheet2!$A:$B,2,)</f>
        <v>26.127269999999999</v>
      </c>
      <c r="F4884" s="1">
        <f>VLOOKUP(A4884,[1]Sheet2!$A:$C,3,)</f>
        <v>44.490661000000003</v>
      </c>
      <c r="G4884" s="1" t="str">
        <f>VLOOKUP(A4884,[1]Sheet1!$A:$B,2,)</f>
        <v>'2024-11-07 00:00:00'</v>
      </c>
      <c r="H4884" s="1">
        <f>VLOOKUP(A4884,[2]Sheet4!$A:$B,2,)</f>
        <v>87</v>
      </c>
      <c r="I4884" s="1">
        <f>VLOOKUP(A4884,[2]Sheet3!$A:$B,2,)</f>
        <v>2</v>
      </c>
      <c r="R4884" s="2">
        <v>0.39040824415378517</v>
      </c>
      <c r="S4884" s="2">
        <v>0.42988505747126438</v>
      </c>
      <c r="T4884" s="2">
        <v>0.51600985221674878</v>
      </c>
      <c r="U4884" s="2">
        <v>0.62254356692621438</v>
      </c>
      <c r="V4884" s="2">
        <v>0.66625615763546797</v>
      </c>
      <c r="W4884" s="2">
        <v>0.66221727845754541</v>
      </c>
      <c r="X4884" s="2">
        <v>0.64011097899326197</v>
      </c>
      <c r="Y4884" s="2">
        <v>0.75046347793845014</v>
      </c>
      <c r="Z4884" s="2">
        <v>0.48906192065257698</v>
      </c>
      <c r="AA4884" s="2">
        <v>0.53486590038314175</v>
      </c>
      <c r="AB4884" s="2">
        <v>0.52094920281794588</v>
      </c>
      <c r="AC4884" s="2">
        <v>0.69996036464526357</v>
      </c>
    </row>
    <row r="4885" spans="1:29" x14ac:dyDescent="0.3">
      <c r="A4885" s="1" t="s">
        <v>4883</v>
      </c>
      <c r="B4885" s="1" t="str">
        <f>VLOOKUP(A4885,[1]export_locker_251223!$B:$H,7,)</f>
        <v>Keba</v>
      </c>
      <c r="C4885" s="1" t="str">
        <f>VLOOKUP(A4885,[1]export_locker_251223!$B:$C,2,)</f>
        <v>Str. Sucedava, Nr. 133-139</v>
      </c>
      <c r="D4885" s="1" t="str">
        <f>VLOOKUP(A4885,[2]Sheet1!$A:$E,5,)</f>
        <v>Roman</v>
      </c>
      <c r="E4885" s="1">
        <f>VLOOKUP(A4885,[1]Sheet2!$A:$B,2,)</f>
        <v>26.922609999999999</v>
      </c>
      <c r="F4885" s="1">
        <f>VLOOKUP(A4885,[1]Sheet2!$A:$C,3,)</f>
        <v>46.923324000000001</v>
      </c>
      <c r="G4885" s="1" t="str">
        <f>VLOOKUP(A4885,[1]Sheet1!$A:$B,2,)</f>
        <v>'2024-11-28 00:00:00'</v>
      </c>
      <c r="H4885" s="1">
        <f>VLOOKUP(A4885,[2]Sheet4!$A:$B,2,)</f>
        <v>54</v>
      </c>
      <c r="I4885" s="1">
        <f>VLOOKUP(A4885,[2]Sheet3!$A:$B,2,)</f>
        <v>0</v>
      </c>
      <c r="R4885" s="2">
        <v>0.27333333333333332</v>
      </c>
      <c r="S4885" s="2">
        <v>0.17421124828532233</v>
      </c>
      <c r="T4885" s="2">
        <v>0.26543209876543211</v>
      </c>
      <c r="U4885" s="2">
        <v>0.23182441700960221</v>
      </c>
      <c r="V4885" s="2">
        <v>0.24740740740740741</v>
      </c>
      <c r="W4885" s="2">
        <v>0.25854700854700857</v>
      </c>
      <c r="X4885" s="2">
        <v>0.25783475783475784</v>
      </c>
      <c r="Y4885" s="2">
        <v>0.22863247863247865</v>
      </c>
      <c r="Z4885" s="2">
        <v>0.22702331961591221</v>
      </c>
      <c r="AA4885" s="2">
        <v>0.27065527065527067</v>
      </c>
      <c r="AB4885" s="2">
        <v>0.2386039886039886</v>
      </c>
      <c r="AC4885" s="2">
        <v>0.39333333333333342</v>
      </c>
    </row>
    <row r="4886" spans="1:29" x14ac:dyDescent="0.3">
      <c r="A4886" s="1" t="s">
        <v>4884</v>
      </c>
      <c r="B4886" s="1" t="str">
        <f>VLOOKUP(A4886,[1]export_locker_251223!$B:$H,7,)</f>
        <v>Keba V2</v>
      </c>
      <c r="C4886" s="1" t="str">
        <f>VLOOKUP(A4886,[1]export_locker_251223!$B:$C,2,)</f>
        <v>Str. Bucuresti, Nr. 352</v>
      </c>
      <c r="D4886" s="1" t="str">
        <f>VLOOKUP(A4886,[2]Sheet1!$A:$E,5,)</f>
        <v>Calarasi</v>
      </c>
      <c r="E4886" s="1">
        <f>VLOOKUP(A4886,[1]Sheet2!$A:$B,2,)</f>
        <v>27.357327000000002</v>
      </c>
      <c r="F4886" s="1">
        <f>VLOOKUP(A4886,[1]Sheet2!$A:$C,3,)</f>
        <v>44.190382999999997</v>
      </c>
      <c r="G4886" s="1" t="str">
        <f>VLOOKUP(A4886,[1]Sheet1!$A:$B,2,)</f>
        <v>'2024-12-05 00:00:00'</v>
      </c>
      <c r="H4886" s="1">
        <f>VLOOKUP(A4886,[2]Sheet4!$A:$B,2,)</f>
        <v>100</v>
      </c>
      <c r="I4886" s="1">
        <f>VLOOKUP(A4886,[2]Sheet3!$A:$B,2,)</f>
        <v>0</v>
      </c>
      <c r="R4886" s="2">
        <v>0.10439999999999999</v>
      </c>
      <c r="S4886" s="2">
        <v>0.1711111111111111</v>
      </c>
      <c r="T4886" s="2">
        <v>0.19708333333333336</v>
      </c>
      <c r="U4886" s="2">
        <v>0.2437037037037037</v>
      </c>
      <c r="V4886" s="2">
        <v>0.31679999999999997</v>
      </c>
      <c r="W4886" s="2">
        <v>0.30730769230769234</v>
      </c>
      <c r="X4886" s="2">
        <v>0.33884615384615385</v>
      </c>
      <c r="Y4886" s="2">
        <v>0.35153846153846158</v>
      </c>
      <c r="Z4886" s="2">
        <v>0.30666666666666664</v>
      </c>
      <c r="AA4886" s="2">
        <v>0.31538461538461537</v>
      </c>
      <c r="AB4886" s="2">
        <v>0.375</v>
      </c>
      <c r="AC4886" s="2">
        <v>0.51639999999999997</v>
      </c>
    </row>
    <row r="4887" spans="1:29" x14ac:dyDescent="0.3">
      <c r="A4887" s="1" t="s">
        <v>4885</v>
      </c>
      <c r="B4887" s="1" t="str">
        <f>VLOOKUP(A4887,[1]export_locker_251223!$B:$H,7,)</f>
        <v>Modern Expo cu tabla EasyPost V1</v>
      </c>
      <c r="C4887" s="1" t="str">
        <f>VLOOKUP(A4887,[1]export_locker_251223!$B:$C,2,)</f>
        <v>Str. Ion Ursu, Nr. 79C</v>
      </c>
      <c r="D4887" s="1" t="str">
        <f>VLOOKUP(A4887,[2]Sheet1!$A:$E,5,)</f>
        <v>Constanta</v>
      </c>
      <c r="E4887" s="1">
        <f>VLOOKUP(A4887,[1]Sheet2!$A:$B,2,)</f>
        <v>28.610534000000001</v>
      </c>
      <c r="F4887" s="1">
        <f>VLOOKUP(A4887,[1]Sheet2!$A:$C,3,)</f>
        <v>44.156576000000001</v>
      </c>
      <c r="G4887" s="1" t="str">
        <f>VLOOKUP(A4887,[1]Sheet1!$A:$B,2,)</f>
        <v>'2024-12-19 00:00:00'</v>
      </c>
      <c r="H4887" s="1">
        <f>VLOOKUP(A4887,[2]Sheet4!$A:$B,2,)</f>
        <v>50</v>
      </c>
      <c r="I4887" s="1">
        <f>VLOOKUP(A4887,[2]Sheet3!$A:$B,2,)</f>
        <v>0</v>
      </c>
      <c r="R4887" s="2">
        <v>3.8399999999999997E-2</v>
      </c>
      <c r="S4887" s="2">
        <v>0.24296296296296294</v>
      </c>
      <c r="T4887" s="2">
        <v>0.33</v>
      </c>
      <c r="U4887" s="2">
        <v>0.39185185185185184</v>
      </c>
      <c r="V4887" s="2">
        <v>0.32319999999999999</v>
      </c>
      <c r="W4887" s="2">
        <v>0.42153846153846158</v>
      </c>
      <c r="X4887" s="2">
        <v>0.44615384615384612</v>
      </c>
      <c r="Y4887" s="2">
        <v>0.47461538461538461</v>
      </c>
      <c r="Z4887" s="2">
        <v>0.39481481481481484</v>
      </c>
      <c r="AA4887" s="2">
        <v>0.49923076923076926</v>
      </c>
      <c r="AB4887" s="2">
        <v>0.48846153846153845</v>
      </c>
      <c r="AC4887" s="2">
        <v>0.69040000000000001</v>
      </c>
    </row>
    <row r="4888" spans="1:29" x14ac:dyDescent="0.3">
      <c r="A4888" s="1" t="s">
        <v>4886</v>
      </c>
      <c r="B4888" s="1" t="str">
        <f>VLOOKUP(A4888,[1]export_locker_251223!$B:$H,7,)</f>
        <v>Modern Expo cu tabla EasyPost V1</v>
      </c>
      <c r="C4888" s="1" t="str">
        <f>VLOOKUP(A4888,[1]export_locker_251223!$B:$C,2,)</f>
        <v>Bd. Ferdinand, Nr. 56, Bl. Cinemascop</v>
      </c>
      <c r="D4888" s="1" t="str">
        <f>VLOOKUP(A4888,[2]Sheet1!$A:$E,5,)</f>
        <v>Constanta</v>
      </c>
      <c r="E4888" s="1">
        <f>VLOOKUP(A4888,[1]Sheet2!$A:$B,2,)</f>
        <v>28.645268999999999</v>
      </c>
      <c r="F4888" s="1">
        <f>VLOOKUP(A4888,[1]Sheet2!$A:$C,3,)</f>
        <v>44.175547999999999</v>
      </c>
      <c r="G4888" s="1" t="str">
        <f>VLOOKUP(A4888,[1]Sheet1!$A:$B,2,)</f>
        <v>'2024-12-05 00:00:00'</v>
      </c>
      <c r="H4888" s="1">
        <f>VLOOKUP(A4888,[2]Sheet4!$A:$B,2,)</f>
        <v>50</v>
      </c>
      <c r="I4888" s="1">
        <f>VLOOKUP(A4888,[2]Sheet3!$A:$B,2,)</f>
        <v>0</v>
      </c>
      <c r="R4888" s="2">
        <v>5.28E-2</v>
      </c>
      <c r="S4888" s="2">
        <v>0.14222222222222222</v>
      </c>
      <c r="T4888" s="2">
        <v>0.21333333333333335</v>
      </c>
      <c r="U4888" s="2">
        <v>0.19851851851851854</v>
      </c>
      <c r="V4888" s="2">
        <v>0.23519999999999999</v>
      </c>
      <c r="W4888" s="2">
        <v>0.32923076923076927</v>
      </c>
      <c r="X4888" s="2">
        <v>0.52</v>
      </c>
      <c r="Y4888" s="2">
        <v>0.54307692307692301</v>
      </c>
      <c r="Z4888" s="2">
        <v>0.51777777777777778</v>
      </c>
      <c r="AA4888" s="2">
        <v>0.63615384615384607</v>
      </c>
      <c r="AB4888" s="2">
        <v>0.61</v>
      </c>
      <c r="AC4888" s="2">
        <v>0.77359999999999995</v>
      </c>
    </row>
    <row r="4889" spans="1:29" x14ac:dyDescent="0.3">
      <c r="A4889" s="1" t="s">
        <v>4887</v>
      </c>
      <c r="B4889" s="1" t="str">
        <f>VLOOKUP(A4889,[1]export_locker_251223!$B:$H,7,)</f>
        <v>Keba V2</v>
      </c>
      <c r="C4889" s="1" t="str">
        <f>VLOOKUP(A4889,[1]export_locker_251223!$B:$C,2,)</f>
        <v>Str. Atelierelor, Nr. 144</v>
      </c>
      <c r="D4889" s="1" t="str">
        <f>VLOOKUP(A4889,[2]Sheet1!$A:$E,5,)</f>
        <v>Moinesti</v>
      </c>
      <c r="E4889" s="1">
        <f>VLOOKUP(A4889,[1]Sheet2!$A:$B,2,)</f>
        <v>26.504715999999998</v>
      </c>
      <c r="F4889" s="1">
        <f>VLOOKUP(A4889,[1]Sheet2!$A:$C,3,)</f>
        <v>46.482837000000004</v>
      </c>
      <c r="G4889" s="1" t="str">
        <f>VLOOKUP(A4889,[1]Sheet1!$A:$B,2,)</f>
        <v>'2024-12-12 00:00:00'</v>
      </c>
      <c r="H4889" s="1">
        <f>VLOOKUP(A4889,[2]Sheet4!$A:$B,2,)</f>
        <v>100</v>
      </c>
      <c r="I4889" s="1">
        <f>VLOOKUP(A4889,[2]Sheet3!$A:$B,2,)</f>
        <v>2</v>
      </c>
      <c r="R4889" s="2">
        <v>0.12720000000000001</v>
      </c>
      <c r="S4889" s="2">
        <v>0.20814814814814817</v>
      </c>
      <c r="T4889" s="2">
        <v>0.23124999999999998</v>
      </c>
      <c r="U4889" s="2">
        <v>0.24259259259259258</v>
      </c>
      <c r="V4889" s="2">
        <v>0.3332</v>
      </c>
      <c r="W4889" s="2">
        <v>0.31807692307692303</v>
      </c>
      <c r="X4889" s="2">
        <v>0.34153846153846157</v>
      </c>
      <c r="Y4889" s="2">
        <v>0.38884615384615384</v>
      </c>
      <c r="Z4889" s="2">
        <v>0.40777777777777779</v>
      </c>
      <c r="AA4889" s="2">
        <v>0.45846153846153848</v>
      </c>
      <c r="AB4889" s="2">
        <v>0.4646153846153846</v>
      </c>
      <c r="AC4889" s="2">
        <v>0.748</v>
      </c>
    </row>
    <row r="4890" spans="1:29" x14ac:dyDescent="0.3">
      <c r="A4890" s="1" t="s">
        <v>4888</v>
      </c>
      <c r="B4890" s="1" t="str">
        <f>VLOOKUP(A4890,[1]export_locker_251223!$B:$H,7,)</f>
        <v>Modern Expo cu tabla EasyPost V2</v>
      </c>
      <c r="C4890" s="1" t="str">
        <f>VLOOKUP(A4890,[1]export_locker_251223!$B:$C,2,)</f>
        <v>Sos. Oltenitei Nr. 46-52</v>
      </c>
      <c r="D4890" s="1" t="str">
        <f>VLOOKUP(A4890,[2]Sheet1!$A:$E,5,)</f>
        <v>Sectorul 4</v>
      </c>
      <c r="E4890" s="1">
        <f>VLOOKUP(A4890,[1]Sheet2!$A:$B,2,)</f>
        <v>26.106300999999998</v>
      </c>
      <c r="F4890" s="1">
        <f>VLOOKUP(A4890,[1]Sheet2!$A:$C,3,)</f>
        <v>44.398924999999998</v>
      </c>
      <c r="G4890" s="1" t="str">
        <f>VLOOKUP(A4890,[1]Sheet1!$A:$B,2,)</f>
        <v>'2024-12-12 00:00:00'</v>
      </c>
      <c r="H4890" s="1">
        <f>VLOOKUP(A4890,[2]Sheet4!$A:$B,2,)</f>
        <v>50</v>
      </c>
      <c r="I4890" s="1">
        <f>VLOOKUP(A4890,[2]Sheet3!$A:$B,2,)</f>
        <v>0</v>
      </c>
      <c r="R4890" s="2">
        <v>0.1503448275862069</v>
      </c>
      <c r="S4890" s="2">
        <v>0.35133333333333333</v>
      </c>
      <c r="T4890" s="2">
        <v>0.36642857142857144</v>
      </c>
      <c r="U4890" s="2">
        <v>0.36580645161290321</v>
      </c>
      <c r="V4890" s="2">
        <v>0.45142857142857146</v>
      </c>
      <c r="W4890" s="2">
        <v>0.52129032258064512</v>
      </c>
      <c r="X4890" s="2">
        <v>0.47655172413793107</v>
      </c>
      <c r="Y4890" s="2">
        <v>0.407741935483871</v>
      </c>
      <c r="Z4890" s="2">
        <v>0.40451612903225803</v>
      </c>
      <c r="AA4890" s="2">
        <v>0.48599999999999999</v>
      </c>
      <c r="AB4890" s="2">
        <v>0.56258064516129036</v>
      </c>
      <c r="AC4890" s="2">
        <v>0.82896551724137924</v>
      </c>
    </row>
    <row r="4891" spans="1:29" x14ac:dyDescent="0.3">
      <c r="A4891" s="1" t="s">
        <v>4889</v>
      </c>
      <c r="B4891" s="1" t="str">
        <f>VLOOKUP(A4891,[1]export_locker_251223!$B:$H,7,)</f>
        <v>Modern Expo cu tabla EasyPost V2</v>
      </c>
      <c r="C4891" s="1" t="str">
        <f>VLOOKUP(A4891,[1]export_locker_251223!$B:$C,2,)</f>
        <v>Sos. Berceni, Nr. 17</v>
      </c>
      <c r="D4891" s="1" t="str">
        <f>VLOOKUP(A4891,[2]Sheet1!$A:$E,5,)</f>
        <v>Sectorul 4</v>
      </c>
      <c r="E4891" s="1">
        <f>VLOOKUP(A4891,[1]Sheet2!$A:$B,2,)</f>
        <v>26.126300000000001</v>
      </c>
      <c r="F4891" s="1">
        <f>VLOOKUP(A4891,[1]Sheet2!$A:$C,3,)</f>
        <v>44.388893000000003</v>
      </c>
      <c r="G4891" s="1" t="str">
        <f>VLOOKUP(A4891,[1]Sheet1!$A:$B,2,)</f>
        <v>'2024-12-12 00:00:00'</v>
      </c>
      <c r="H4891" s="1">
        <f>VLOOKUP(A4891,[2]Sheet4!$A:$B,2,)</f>
        <v>70</v>
      </c>
      <c r="I4891" s="1">
        <f>VLOOKUP(A4891,[2]Sheet3!$A:$B,2,)</f>
        <v>0</v>
      </c>
      <c r="R4891" s="2">
        <v>0.18078817733990149</v>
      </c>
      <c r="S4891" s="2">
        <v>0.39666666666666667</v>
      </c>
      <c r="T4891" s="2">
        <v>0.42295918367346941</v>
      </c>
      <c r="U4891" s="2">
        <v>0.50645161290322582</v>
      </c>
      <c r="V4891" s="2">
        <v>0.58010204081632655</v>
      </c>
      <c r="W4891" s="2">
        <v>0.55299539170506906</v>
      </c>
      <c r="X4891" s="2">
        <v>0.55320197044334984</v>
      </c>
      <c r="Y4891" s="2">
        <v>0.50599078341013826</v>
      </c>
      <c r="Z4891" s="2">
        <v>0.51013824884792625</v>
      </c>
      <c r="AA4891" s="2">
        <v>0.56952380952380954</v>
      </c>
      <c r="AB4891" s="2">
        <v>0.68986175115207371</v>
      </c>
      <c r="AC4891" s="2">
        <v>0.94334975369458129</v>
      </c>
    </row>
    <row r="4892" spans="1:29" x14ac:dyDescent="0.3">
      <c r="A4892" s="1" t="s">
        <v>4890</v>
      </c>
      <c r="B4892" s="1" t="str">
        <f>VLOOKUP(A4892,[1]export_locker_251223!$B:$H,7,)</f>
        <v>Keba V2</v>
      </c>
      <c r="C4892" s="1" t="str">
        <f>VLOOKUP(A4892,[1]export_locker_251223!$B:$C,2,)</f>
        <v>Intrarea Sabitei, Nr. 28</v>
      </c>
      <c r="D4892" s="1" t="str">
        <f>VLOOKUP(A4892,[2]Sheet1!$A:$E,5,)</f>
        <v>Sectorul 3</v>
      </c>
      <c r="E4892" s="1">
        <f>VLOOKUP(A4892,[1]Sheet2!$A:$B,2,)</f>
        <v>26.150145999999999</v>
      </c>
      <c r="F4892" s="1">
        <f>VLOOKUP(A4892,[1]Sheet2!$A:$C,3,)</f>
        <v>44.429236000000003</v>
      </c>
      <c r="G4892" s="1" t="str">
        <f>VLOOKUP(A4892,[1]Sheet1!$A:$B,2,)</f>
        <v>'2024-12-13 00:00:00'</v>
      </c>
      <c r="H4892" s="1">
        <f>VLOOKUP(A4892,[2]Sheet4!$A:$B,2,)</f>
        <v>86</v>
      </c>
      <c r="I4892" s="1">
        <f>VLOOKUP(A4892,[2]Sheet3!$A:$B,2,)</f>
        <v>0</v>
      </c>
      <c r="R4892" s="2">
        <v>0.14514835605453089</v>
      </c>
      <c r="S4892" s="2">
        <v>0.48062015503875971</v>
      </c>
      <c r="T4892" s="2">
        <v>0.50207641196013286</v>
      </c>
      <c r="U4892" s="2">
        <v>0.65566391597899476</v>
      </c>
      <c r="V4892" s="2">
        <v>0.60215946843853818</v>
      </c>
      <c r="W4892" s="2">
        <v>0.61440360090022506</v>
      </c>
      <c r="X4892" s="2">
        <v>0.64715316760224539</v>
      </c>
      <c r="Y4892" s="2">
        <v>0.45536384096024007</v>
      </c>
      <c r="Z4892" s="2">
        <v>0.37134283570892718</v>
      </c>
      <c r="AA4892" s="2">
        <v>0.52441860465116286</v>
      </c>
      <c r="AB4892" s="2">
        <v>0.50750187546886727</v>
      </c>
      <c r="AC4892" s="2">
        <v>0.80793905372894959</v>
      </c>
    </row>
    <row r="4893" spans="1:29" x14ac:dyDescent="0.3">
      <c r="A4893" s="1" t="s">
        <v>4891</v>
      </c>
      <c r="B4893" s="1" t="str">
        <f>VLOOKUP(A4893,[1]export_locker_251223!$B:$H,7,)</f>
        <v>Keba V2</v>
      </c>
      <c r="C4893" s="1" t="str">
        <f>VLOOKUP(A4893,[1]export_locker_251223!$B:$C,2,)</f>
        <v>Str. Av. Stefan Protopopescu, Nr. 1, Bl. C6</v>
      </c>
      <c r="D4893" s="1" t="str">
        <f>VLOOKUP(A4893,[2]Sheet1!$A:$E,5,)</f>
        <v>Sectorul 1</v>
      </c>
      <c r="E4893" s="1">
        <f>VLOOKUP(A4893,[1]Sheet2!$A:$B,2,)</f>
        <v>26.096149</v>
      </c>
      <c r="F4893" s="1">
        <f>VLOOKUP(A4893,[1]Sheet2!$A:$C,3,)</f>
        <v>44.463416000000002</v>
      </c>
      <c r="G4893" s="1" t="str">
        <f>VLOOKUP(A4893,[1]Sheet1!$A:$B,2,)</f>
        <v>'2024-12-20 00:00:00'</v>
      </c>
      <c r="H4893" s="1">
        <f>VLOOKUP(A4893,[2]Sheet4!$A:$B,2,)</f>
        <v>79</v>
      </c>
      <c r="I4893" s="1">
        <f>VLOOKUP(A4893,[2]Sheet3!$A:$B,2,)</f>
        <v>3</v>
      </c>
      <c r="R4893" s="2">
        <v>3.317328677433435E-2</v>
      </c>
      <c r="S4893" s="2">
        <v>0.25991561181434597</v>
      </c>
      <c r="T4893" s="2">
        <v>0.35397830018083182</v>
      </c>
      <c r="U4893" s="2">
        <v>0.38995508370763576</v>
      </c>
      <c r="V4893" s="2">
        <v>0.4651898734177215</v>
      </c>
      <c r="W4893" s="2">
        <v>0.47366271947733768</v>
      </c>
      <c r="X4893" s="2">
        <v>0.53164556962025322</v>
      </c>
      <c r="Y4893" s="2">
        <v>0.48264597795018377</v>
      </c>
      <c r="Z4893" s="2">
        <v>0.52511229073091059</v>
      </c>
      <c r="AA4893" s="2">
        <v>0.66666666666666663</v>
      </c>
      <c r="AB4893" s="2">
        <v>0.65781951817068196</v>
      </c>
      <c r="AC4893" s="2">
        <v>0.96900916630292455</v>
      </c>
    </row>
    <row r="4894" spans="1:29" x14ac:dyDescent="0.3">
      <c r="A4894" s="1" t="s">
        <v>4892</v>
      </c>
      <c r="B4894" s="1" t="str">
        <f>VLOOKUP(A4894,[1]export_locker_251223!$B:$H,7,)</f>
        <v>Modern Expo V3</v>
      </c>
      <c r="C4894" s="1" t="str">
        <f>VLOOKUP(A4894,[1]export_locker_251223!$B:$C,2,)</f>
        <v>Aleea Teisani, Nr. 274-288</v>
      </c>
      <c r="D4894" s="1" t="str">
        <f>VLOOKUP(A4894,[2]Sheet1!$A:$E,5,)</f>
        <v>Sectorul 1</v>
      </c>
      <c r="E4894" s="1">
        <f>VLOOKUP(A4894,[1]Sheet2!$A:$B,2,)</f>
        <v>26.093720000000001</v>
      </c>
      <c r="F4894" s="1">
        <f>VLOOKUP(A4894,[1]Sheet2!$A:$C,3,)</f>
        <v>44.534945999999998</v>
      </c>
      <c r="G4894" s="1" t="str">
        <f>VLOOKUP(A4894,[1]Sheet1!$A:$B,2,)</f>
        <v>'2024-12-12 00:00:00'</v>
      </c>
      <c r="H4894" s="1">
        <f>VLOOKUP(A4894,[2]Sheet4!$A:$B,2,)</f>
        <v>108</v>
      </c>
      <c r="I4894" s="1">
        <f>VLOOKUP(A4894,[2]Sheet3!$A:$B,2,)</f>
        <v>5</v>
      </c>
      <c r="R4894" s="2">
        <v>9.0038314176245207E-2</v>
      </c>
      <c r="S4894" s="2">
        <v>0.36450617283950615</v>
      </c>
      <c r="T4894" s="2">
        <v>0.55026455026455023</v>
      </c>
      <c r="U4894" s="2">
        <v>0.52479091995221028</v>
      </c>
      <c r="V4894" s="2">
        <v>0.61838624338624337</v>
      </c>
      <c r="W4894" s="2">
        <v>0.55316606929510159</v>
      </c>
      <c r="X4894" s="2">
        <v>0.51787994891443168</v>
      </c>
      <c r="Y4894" s="2">
        <v>0.478494623655914</v>
      </c>
      <c r="Z4894" s="2">
        <v>0.41756272401433692</v>
      </c>
      <c r="AA4894" s="2">
        <v>0.64722222222222225</v>
      </c>
      <c r="AB4894" s="2">
        <v>0.68667861409796893</v>
      </c>
      <c r="AC4894" s="2">
        <v>0.92720306513409967</v>
      </c>
    </row>
    <row r="4895" spans="1:29" x14ac:dyDescent="0.3">
      <c r="A4895" s="1" t="s">
        <v>4893</v>
      </c>
      <c r="B4895" s="1" t="str">
        <f>VLOOKUP(A4895,[1]export_locker_251223!$B:$H,7,)</f>
        <v>Keba</v>
      </c>
      <c r="C4895" s="1" t="str">
        <f>VLOOKUP(A4895,[1]export_locker_251223!$B:$C,2,)</f>
        <v>Str. Libertatii, Nr. 18</v>
      </c>
      <c r="D4895" s="1" t="str">
        <f>VLOOKUP(A4895,[2]Sheet1!$A:$E,5,)</f>
        <v>Berceni</v>
      </c>
      <c r="E4895" s="1">
        <f>VLOOKUP(A4895,[1]Sheet2!$A:$B,2,)</f>
        <v>26.188686000000001</v>
      </c>
      <c r="F4895" s="1">
        <f>VLOOKUP(A4895,[1]Sheet2!$A:$C,3,)</f>
        <v>44.313737000000003</v>
      </c>
      <c r="G4895" s="1" t="str">
        <f>VLOOKUP(A4895,[1]Sheet1!$A:$B,2,)</f>
        <v>'2024-12-17 00:00:00'</v>
      </c>
      <c r="H4895" s="1">
        <f>VLOOKUP(A4895,[2]Sheet4!$A:$B,2,)</f>
        <v>88</v>
      </c>
      <c r="I4895" s="1">
        <f>VLOOKUP(A4895,[2]Sheet3!$A:$B,2,)</f>
        <v>0</v>
      </c>
      <c r="R4895" s="2">
        <v>1.0971786833855799E-2</v>
      </c>
      <c r="S4895" s="2">
        <v>3.03030303030303E-2</v>
      </c>
      <c r="T4895" s="2">
        <v>3.1655844155844153E-2</v>
      </c>
      <c r="U4895" s="2">
        <v>4.4721407624633433E-2</v>
      </c>
      <c r="V4895" s="2">
        <v>6.8181818181818191E-2</v>
      </c>
      <c r="W4895" s="2">
        <v>5.8284457478005869E-2</v>
      </c>
      <c r="X4895" s="2">
        <v>9.6003134796238246E-2</v>
      </c>
      <c r="Y4895" s="2">
        <v>6.0483870967741937E-2</v>
      </c>
      <c r="Z4895" s="2">
        <v>3.9222873900293255E-2</v>
      </c>
      <c r="AA4895" s="2">
        <v>6.4015151515151511E-2</v>
      </c>
      <c r="AB4895" s="2">
        <v>4.0689149560117308E-2</v>
      </c>
      <c r="AC4895" s="2">
        <v>0.17985893416927901</v>
      </c>
    </row>
    <row r="4896" spans="1:29" x14ac:dyDescent="0.3">
      <c r="A4896" s="1" t="s">
        <v>4894</v>
      </c>
      <c r="B4896" s="1" t="str">
        <f>VLOOKUP(A4896,[1]export_locker_251223!$B:$H,7,)</f>
        <v>ModernExpo</v>
      </c>
      <c r="C4896" s="1" t="str">
        <f>VLOOKUP(A4896,[1]export_locker_251223!$B:$C,2,)</f>
        <v>Str. Dunarii, Nr. 50</v>
      </c>
      <c r="D4896" s="1" t="str">
        <f>VLOOKUP(A4896,[2]Sheet1!$A:$E,5,)</f>
        <v>Diosig</v>
      </c>
      <c r="E4896" s="1">
        <f>VLOOKUP(A4896,[1]Sheet2!$A:$B,2,)</f>
        <v>21.999665</v>
      </c>
      <c r="F4896" s="1">
        <f>VLOOKUP(A4896,[1]Sheet2!$A:$C,3,)</f>
        <v>47.298146000000003</v>
      </c>
      <c r="G4896" s="1" t="str">
        <f>VLOOKUP(A4896,[1]Sheet1!$A:$B,2,)</f>
        <v>'2024-12-12 00:00:00'</v>
      </c>
      <c r="H4896" s="1">
        <f>VLOOKUP(A4896,[2]Sheet4!$A:$B,2,)</f>
        <v>54</v>
      </c>
      <c r="I4896" s="1">
        <f>VLOOKUP(A4896,[2]Sheet3!$A:$B,2,)</f>
        <v>0</v>
      </c>
      <c r="R4896" s="2">
        <v>6.6666666666666666E-2</v>
      </c>
      <c r="S4896" s="2">
        <v>0.22359396433470508</v>
      </c>
      <c r="T4896" s="2">
        <v>0.21219135802469136</v>
      </c>
      <c r="U4896" s="2">
        <v>0.22222222222222221</v>
      </c>
      <c r="V4896" s="2">
        <v>0.14444444444444446</v>
      </c>
      <c r="W4896" s="2">
        <v>7.407407407407407E-2</v>
      </c>
      <c r="X4896" s="2">
        <v>9.9715099715099717E-2</v>
      </c>
      <c r="Y4896" s="2">
        <v>7.6210826210826213E-2</v>
      </c>
      <c r="Z4896" s="2">
        <v>5.8984910836762688E-2</v>
      </c>
      <c r="AA4896" s="2">
        <v>6.3390313390313396E-2</v>
      </c>
      <c r="AB4896" s="2">
        <v>5.4843304843304838E-2</v>
      </c>
      <c r="AC4896" s="2">
        <v>7.8518518518518515E-2</v>
      </c>
    </row>
    <row r="4897" spans="1:29" x14ac:dyDescent="0.3">
      <c r="A4897" s="1" t="s">
        <v>4895</v>
      </c>
      <c r="B4897" s="1" t="str">
        <f>VLOOKUP(A4897,[1]export_locker_251223!$B:$H,7,)</f>
        <v>Keba</v>
      </c>
      <c r="C4897" s="1" t="str">
        <f>VLOOKUP(A4897,[1]export_locker_251223!$B:$C,2,)</f>
        <v>Sos. Berceni FN</v>
      </c>
      <c r="D4897" s="1" t="str">
        <f>VLOOKUP(A4897,[2]Sheet1!$A:$E,5,)</f>
        <v>Sectorul 4</v>
      </c>
      <c r="E4897" s="1">
        <f>VLOOKUP(A4897,[1]Sheet2!$A:$B,2,)</f>
        <v>26.122305999999998</v>
      </c>
      <c r="F4897" s="1">
        <f>VLOOKUP(A4897,[1]Sheet2!$A:$C,3,)</f>
        <v>44.393107000000001</v>
      </c>
      <c r="G4897" s="1" t="str">
        <f>VLOOKUP(A4897,[1]Sheet1!$A:$B,2,)</f>
        <v>'2024-12-18 00:00:00'</v>
      </c>
      <c r="H4897" s="1">
        <f>VLOOKUP(A4897,[2]Sheet4!$A:$B,2,)</f>
        <v>86</v>
      </c>
      <c r="I4897" s="1">
        <f>VLOOKUP(A4897,[2]Sheet3!$A:$B,2,)</f>
        <v>0</v>
      </c>
      <c r="R4897" s="2">
        <v>6.4153969526864474E-3</v>
      </c>
      <c r="S4897" s="2">
        <v>2.2868217054263566E-2</v>
      </c>
      <c r="T4897" s="2">
        <v>5.4817275747508311E-2</v>
      </c>
      <c r="U4897" s="2">
        <v>4.5011252813203305E-2</v>
      </c>
      <c r="V4897" s="2">
        <v>0</v>
      </c>
      <c r="W4897" s="2">
        <v>5.7389347336834214E-2</v>
      </c>
      <c r="X4897" s="2">
        <v>4.8917401764234161E-2</v>
      </c>
      <c r="Y4897" s="2">
        <v>4.3885971492873217E-2</v>
      </c>
      <c r="Z4897" s="2">
        <v>4.8387096774193547E-2</v>
      </c>
      <c r="AA4897" s="2">
        <v>0.1065891472868217</v>
      </c>
      <c r="AB4897" s="2">
        <v>0.11702925731432857</v>
      </c>
      <c r="AC4897" s="2">
        <v>0.37449879711307138</v>
      </c>
    </row>
    <row r="4898" spans="1:29" x14ac:dyDescent="0.3">
      <c r="A4898" s="1" t="s">
        <v>4896</v>
      </c>
      <c r="B4898" s="1" t="str">
        <f>VLOOKUP(A4898,[1]export_locker_251223!$B:$H,7,)</f>
        <v>Keba</v>
      </c>
      <c r="C4898" s="1" t="str">
        <f>VLOOKUP(A4898,[1]export_locker_251223!$B:$C,2,)</f>
        <v>Sos. Berceni FN</v>
      </c>
      <c r="D4898" s="1" t="str">
        <f>VLOOKUP(A4898,[2]Sheet1!$A:$E,5,)</f>
        <v>Sectorul 4</v>
      </c>
      <c r="E4898" s="1">
        <f>VLOOKUP(A4898,[1]Sheet2!$A:$B,2,)</f>
        <v>26.123329999999999</v>
      </c>
      <c r="F4898" s="1">
        <f>VLOOKUP(A4898,[1]Sheet2!$A:$C,3,)</f>
        <v>44.392054999999999</v>
      </c>
      <c r="G4898" s="1" t="str">
        <f>VLOOKUP(A4898,[1]Sheet1!$A:$B,2,)</f>
        <v>'2024-12-18 00:00:00'</v>
      </c>
      <c r="H4898" s="1">
        <f>VLOOKUP(A4898,[2]Sheet4!$A:$B,2,)</f>
        <v>86</v>
      </c>
      <c r="I4898" s="1">
        <f>VLOOKUP(A4898,[2]Sheet3!$A:$B,2,)</f>
        <v>0</v>
      </c>
      <c r="R4898" s="2">
        <v>1.0024057738572574E-2</v>
      </c>
      <c r="S4898" s="2">
        <v>7.364341085271317E-2</v>
      </c>
      <c r="T4898" s="2">
        <v>9.6345514950166106E-2</v>
      </c>
      <c r="U4898" s="2">
        <v>0.11515378844711179</v>
      </c>
      <c r="V4898" s="2">
        <v>0.12583056478405316</v>
      </c>
      <c r="W4898" s="2">
        <v>0.16691672918229558</v>
      </c>
      <c r="X4898" s="2">
        <v>0.15036086607858862</v>
      </c>
      <c r="Y4898" s="2">
        <v>0.14328582145536384</v>
      </c>
      <c r="Z4898" s="2">
        <v>0.12565641410352588</v>
      </c>
      <c r="AA4898" s="2">
        <v>0.17480620155038762</v>
      </c>
      <c r="AB4898" s="2">
        <v>0.19392348087021755</v>
      </c>
      <c r="AC4898" s="2">
        <v>0.40617481956696072</v>
      </c>
    </row>
    <row r="4899" spans="1:29" x14ac:dyDescent="0.3">
      <c r="A4899" s="1" t="s">
        <v>4897</v>
      </c>
      <c r="B4899" s="1" t="str">
        <f>VLOOKUP(A4899,[1]export_locker_251223!$B:$H,7,)</f>
        <v>SmartID V4</v>
      </c>
      <c r="C4899" s="1" t="str">
        <f>VLOOKUP(A4899,[1]export_locker_251223!$B:$C,2,)</f>
        <v>Str. Doljului, Nr. 15A</v>
      </c>
      <c r="D4899" s="1" t="str">
        <f>VLOOKUP(A4899,[2]Sheet1!$A:$E,5,)</f>
        <v>Craiova</v>
      </c>
      <c r="E4899" s="1">
        <f>VLOOKUP(A4899,[1]Sheet2!$A:$B,2,)</f>
        <v>23.797926</v>
      </c>
      <c r="F4899" s="1">
        <f>VLOOKUP(A4899,[1]Sheet2!$A:$C,3,)</f>
        <v>44.329917999999999</v>
      </c>
      <c r="G4899" s="1" t="str">
        <f>VLOOKUP(A4899,[1]Sheet1!$A:$B,2,)</f>
        <v>'2024-12-17 00:00:00'</v>
      </c>
      <c r="H4899" s="1">
        <f>VLOOKUP(A4899,[2]Sheet4!$A:$B,2,)</f>
        <v>59</v>
      </c>
      <c r="I4899" s="1">
        <f>VLOOKUP(A4899,[2]Sheet3!$A:$B,2,)</f>
        <v>0</v>
      </c>
      <c r="R4899" s="2">
        <v>7.1864406779661022E-2</v>
      </c>
      <c r="S4899" s="2">
        <v>0.1864406779661017</v>
      </c>
      <c r="T4899" s="2">
        <v>0.2097457627118644</v>
      </c>
      <c r="U4899" s="2">
        <v>0.28436911487758948</v>
      </c>
      <c r="V4899" s="2">
        <v>0.29966101694915254</v>
      </c>
      <c r="W4899" s="2">
        <v>0.32529335071707954</v>
      </c>
      <c r="X4899" s="2">
        <v>0.3559322033898305</v>
      </c>
      <c r="Y4899" s="2">
        <v>0.37679269882659716</v>
      </c>
      <c r="Z4899" s="2">
        <v>0.28750784682988073</v>
      </c>
      <c r="AA4899" s="2">
        <v>0.36766623207301169</v>
      </c>
      <c r="AB4899" s="2">
        <v>0.39113428943937417</v>
      </c>
      <c r="AC4899" s="2">
        <v>0.56067796610169496</v>
      </c>
    </row>
    <row r="4900" spans="1:29" x14ac:dyDescent="0.3">
      <c r="A4900" s="1" t="s">
        <v>4898</v>
      </c>
      <c r="B4900" s="1" t="str">
        <f>VLOOKUP(A4900,[1]export_locker_251223!$B:$H,7,)</f>
        <v>SmartID V4</v>
      </c>
      <c r="C4900" s="1" t="str">
        <f>VLOOKUP(A4900,[1]export_locker_251223!$B:$C,2,)</f>
        <v>Str. È˜tirbei VodÄƒ, Nr.16</v>
      </c>
      <c r="D4900" s="1" t="str">
        <f>VLOOKUP(A4900,[2]Sheet1!$A:$E,5,)</f>
        <v>Calarasi</v>
      </c>
      <c r="E4900" s="1">
        <f>VLOOKUP(A4900,[1]Sheet2!$A:$B,2,)</f>
        <v>27.320817999999999</v>
      </c>
      <c r="F4900" s="1">
        <f>VLOOKUP(A4900,[1]Sheet2!$A:$C,3,)</f>
        <v>44.206845999999999</v>
      </c>
      <c r="G4900" s="1" t="str">
        <f>VLOOKUP(A4900,[1]Sheet1!$A:$B,2,)</f>
        <v>'2024-05-27 00:00:00'</v>
      </c>
      <c r="H4900" s="1">
        <f>VLOOKUP(A4900,[2]Sheet4!$A:$B,2,)</f>
        <v>59</v>
      </c>
      <c r="I4900" s="1">
        <f>VLOOKUP(A4900,[2]Sheet3!$A:$B,2,)</f>
        <v>0</v>
      </c>
      <c r="S4900" s="2">
        <v>0.26177024482109229</v>
      </c>
      <c r="T4900" s="2">
        <v>0.221045197740113</v>
      </c>
      <c r="U4900" s="2">
        <v>0.24670433145009416</v>
      </c>
      <c r="V4900" s="2">
        <v>0.28338983050847455</v>
      </c>
      <c r="W4900" s="2">
        <v>0.28617992177314211</v>
      </c>
      <c r="X4900" s="2">
        <v>0.29204693611473276</v>
      </c>
      <c r="Y4900" s="2">
        <v>0.3246414602346806</v>
      </c>
      <c r="Z4900" s="2">
        <v>0.33270558694287505</v>
      </c>
      <c r="AA4900" s="2">
        <v>0.3663624511082138</v>
      </c>
      <c r="AB4900" s="2">
        <v>0.34485006518904826</v>
      </c>
      <c r="AC4900" s="2">
        <v>0.53830508474576266</v>
      </c>
    </row>
    <row r="4901" spans="1:29" x14ac:dyDescent="0.3">
      <c r="A4901" s="1" t="s">
        <v>4899</v>
      </c>
      <c r="B4901" s="1" t="str">
        <f>VLOOKUP(A4901,[1]export_locker_251223!$B:$H,7,)</f>
        <v>SmartID</v>
      </c>
      <c r="C4901" s="1" t="str">
        <f>VLOOKUP(A4901,[1]export_locker_251223!$B:$C,2,)</f>
        <v>Str. Traian Lalescu, Nr.1C</v>
      </c>
      <c r="D4901" s="1" t="str">
        <f>VLOOKUP(A4901,[2]Sheet1!$A:$E,5,)</f>
        <v>Craiova</v>
      </c>
      <c r="E4901" s="1">
        <f>VLOOKUP(A4901,[1]Sheet2!$A:$B,2,)</f>
        <v>23.826370000000001</v>
      </c>
      <c r="F4901" s="1">
        <f>VLOOKUP(A4901,[1]Sheet2!$A:$C,3,)</f>
        <v>44.323655000000002</v>
      </c>
      <c r="G4901" s="1" t="str">
        <f>VLOOKUP(A4901,[1]Sheet1!$A:$B,2,)</f>
        <v>'2024-12-30 00:00:00'</v>
      </c>
      <c r="H4901" s="1">
        <f>VLOOKUP(A4901,[2]Sheet4!$A:$B,2,)</f>
        <v>54</v>
      </c>
      <c r="I4901" s="1">
        <f>VLOOKUP(A4901,[2]Sheet3!$A:$B,2,)</f>
        <v>0</v>
      </c>
      <c r="S4901" s="2">
        <v>0.247599451303155</v>
      </c>
      <c r="T4901" s="2">
        <v>0.33487654320987653</v>
      </c>
      <c r="U4901" s="2">
        <v>0.39780521262002744</v>
      </c>
      <c r="V4901" s="2">
        <v>0.44370370370370371</v>
      </c>
      <c r="W4901" s="2">
        <v>0.50142450142450135</v>
      </c>
      <c r="X4901" s="2">
        <v>0.5121082621082621</v>
      </c>
      <c r="Y4901" s="2">
        <v>0.45299145299145305</v>
      </c>
      <c r="Z4901" s="2">
        <v>0.38957475994513036</v>
      </c>
      <c r="AA4901" s="2">
        <v>0.44800569800569801</v>
      </c>
      <c r="AB4901" s="2">
        <v>0.52920227920227925</v>
      </c>
      <c r="AC4901" s="2">
        <v>0.69185185185185194</v>
      </c>
    </row>
    <row r="4902" spans="1:29" x14ac:dyDescent="0.3">
      <c r="A4902" s="1" t="s">
        <v>4900</v>
      </c>
      <c r="B4902" s="1" t="str">
        <f>VLOOKUP(A4902,[1]export_locker_251223!$B:$H,7,)</f>
        <v>Keba</v>
      </c>
      <c r="C4902" s="1" t="str">
        <f>VLOOKUP(A4902,[1]export_locker_251223!$B:$C,2,)</f>
        <v>DN6 204</v>
      </c>
      <c r="D4902" s="1" t="str">
        <f>VLOOKUP(A4902,[2]Sheet1!$A:$E,5,)</f>
        <v>Bragadiru</v>
      </c>
      <c r="E4902" s="1">
        <f>VLOOKUP(A4902,[1]Sheet2!$A:$B,2,)</f>
        <v>26.002117999999999</v>
      </c>
      <c r="F4902" s="1">
        <f>VLOOKUP(A4902,[1]Sheet2!$A:$C,3,)</f>
        <v>44.387020999999997</v>
      </c>
      <c r="G4902" s="1" t="str">
        <f>VLOOKUP(A4902,[1]Sheet1!$A:$B,2,)</f>
        <v>'2025-01-23 00:00:00'</v>
      </c>
      <c r="H4902" s="1">
        <f>VLOOKUP(A4902,[2]Sheet4!$A:$B,2,)</f>
        <v>100</v>
      </c>
      <c r="I4902" s="1">
        <f>VLOOKUP(A4902,[2]Sheet3!$A:$B,2,)</f>
        <v>0</v>
      </c>
      <c r="S4902" s="2">
        <v>1.3333333333333333E-3</v>
      </c>
      <c r="T4902" s="2">
        <v>4.7857142857142862E-2</v>
      </c>
      <c r="U4902" s="2">
        <v>7.4516129032258072E-2</v>
      </c>
      <c r="V4902" s="2">
        <v>9.8928571428571435E-2</v>
      </c>
      <c r="W4902" s="2">
        <v>0.10387096774193549</v>
      </c>
      <c r="X4902" s="2">
        <v>0.11517241379310345</v>
      </c>
      <c r="Y4902" s="2">
        <v>0.11419354838709678</v>
      </c>
      <c r="Z4902" s="2">
        <v>9.8709677419354838E-2</v>
      </c>
      <c r="AA4902" s="2">
        <v>0.11466666666666667</v>
      </c>
      <c r="AB4902" s="2">
        <v>0.13290322580645161</v>
      </c>
      <c r="AC4902" s="2">
        <v>0.29724137931034478</v>
      </c>
    </row>
    <row r="4903" spans="1:29" x14ac:dyDescent="0.3">
      <c r="A4903" s="1" t="s">
        <v>4901</v>
      </c>
      <c r="B4903" s="1" t="str">
        <f>VLOOKUP(A4903,[1]export_locker_251223!$B:$H,7,)</f>
        <v>SmartID V4</v>
      </c>
      <c r="C4903" s="1" t="str">
        <f>VLOOKUP(A4903,[1]export_locker_251223!$B:$C,2,)</f>
        <v>Drumul Fermei, Nr. 117P</v>
      </c>
      <c r="D4903" s="1" t="str">
        <f>VLOOKUP(A4903,[2]Sheet1!$A:$E,5,)</f>
        <v>Popesti-Leordeni</v>
      </c>
      <c r="E4903" s="1">
        <f>VLOOKUP(A4903,[1]Sheet2!$A:$B,2,)</f>
        <v>26.149722000000001</v>
      </c>
      <c r="F4903" s="1">
        <f>VLOOKUP(A4903,[1]Sheet2!$A:$C,3,)</f>
        <v>44.364859000000003</v>
      </c>
      <c r="G4903" s="1" t="str">
        <f>VLOOKUP(A4903,[1]Sheet1!$A:$B,2,)</f>
        <v>'2025-02-11 00:00:00'</v>
      </c>
      <c r="H4903" s="1">
        <f>VLOOKUP(A4903,[2]Sheet4!$A:$B,2,)</f>
        <v>59</v>
      </c>
      <c r="I4903" s="1">
        <f>VLOOKUP(A4903,[2]Sheet3!$A:$B,2,)</f>
        <v>0</v>
      </c>
      <c r="T4903" s="2">
        <v>4.9031476997578691E-2</v>
      </c>
      <c r="U4903" s="2">
        <v>0.20667031164570804</v>
      </c>
      <c r="V4903" s="2">
        <v>0.24092009685230023</v>
      </c>
      <c r="W4903" s="2">
        <v>0.25369054127938767</v>
      </c>
      <c r="X4903" s="2">
        <v>0.27703097603740501</v>
      </c>
      <c r="Y4903" s="2">
        <v>0.25095680699835976</v>
      </c>
      <c r="Z4903" s="2">
        <v>0.28594860579551667</v>
      </c>
      <c r="AA4903" s="2">
        <v>0.28418079096045196</v>
      </c>
      <c r="AB4903" s="2">
        <v>0.36905412793876435</v>
      </c>
      <c r="AC4903" s="2">
        <v>0.70660432495616599</v>
      </c>
    </row>
    <row r="4904" spans="1:29" x14ac:dyDescent="0.3">
      <c r="A4904" s="1" t="s">
        <v>4902</v>
      </c>
      <c r="B4904" s="1" t="str">
        <f>VLOOKUP(A4904,[1]export_locker_251223!$B:$H,7,)</f>
        <v>Keba</v>
      </c>
      <c r="C4904" s="1" t="str">
        <f>VLOOKUP(A4904,[1]export_locker_251223!$B:$C,2,)</f>
        <v>Str. Nera, Nr. 2, bl. OD5</v>
      </c>
      <c r="D4904" s="1" t="str">
        <f>VLOOKUP(A4904,[2]Sheet1!$A:$E,5,)</f>
        <v>Sectorul 6</v>
      </c>
      <c r="E4904" s="1">
        <f>VLOOKUP(A4904,[1]Sheet2!$A:$B,2,)</f>
        <v>26.027113</v>
      </c>
      <c r="F4904" s="1">
        <f>VLOOKUP(A4904,[1]Sheet2!$A:$C,3,)</f>
        <v>44.424599999999998</v>
      </c>
      <c r="G4904" s="1" t="str">
        <f>VLOOKUP(A4904,[1]Sheet1!$A:$B,2,)</f>
        <v>'2025-02-04 00:00:00'</v>
      </c>
      <c r="H4904" s="1">
        <f>VLOOKUP(A4904,[2]Sheet4!$A:$B,2,)</f>
        <v>54</v>
      </c>
      <c r="I4904" s="1">
        <f>VLOOKUP(A4904,[2]Sheet3!$A:$B,2,)</f>
        <v>0</v>
      </c>
      <c r="T4904" s="2">
        <v>0.20634920634920634</v>
      </c>
      <c r="U4904" s="2">
        <v>0.26523297491039421</v>
      </c>
      <c r="V4904" s="2">
        <v>0.37632275132275128</v>
      </c>
      <c r="W4904" s="2">
        <v>0.37873357228195936</v>
      </c>
      <c r="X4904" s="2">
        <v>0.37675606641123882</v>
      </c>
      <c r="Y4904" s="2">
        <v>0.37216248506571087</v>
      </c>
      <c r="Z4904" s="2">
        <v>0.34946236559139787</v>
      </c>
      <c r="AA4904" s="2">
        <v>0.42716049382716048</v>
      </c>
      <c r="AB4904" s="2">
        <v>0.45340501792114696</v>
      </c>
      <c r="AC4904" s="2">
        <v>0.7183908045977011</v>
      </c>
    </row>
    <row r="4905" spans="1:29" x14ac:dyDescent="0.3">
      <c r="A4905" s="1" t="s">
        <v>4903</v>
      </c>
      <c r="B4905" s="1" t="str">
        <f>VLOOKUP(A4905,[1]export_locker_251223!$B:$H,7,)</f>
        <v>ModernExpo</v>
      </c>
      <c r="C4905" s="1" t="str">
        <f>VLOOKUP(A4905,[1]export_locker_251223!$B:$C,2,)</f>
        <v>Str. Stupca, Nr. 25-35</v>
      </c>
      <c r="D4905" s="1" t="str">
        <f>VLOOKUP(A4905,[2]Sheet1!$A:$E,5,)</f>
        <v>Sectorul 6</v>
      </c>
      <c r="E4905" s="1">
        <f>VLOOKUP(A4905,[1]Sheet2!$A:$B,2,)</f>
        <v>26.021854000000001</v>
      </c>
      <c r="F4905" s="1">
        <f>VLOOKUP(A4905,[1]Sheet2!$A:$C,3,)</f>
        <v>44.443564000000002</v>
      </c>
      <c r="G4905" s="1" t="str">
        <f>VLOOKUP(A4905,[1]Sheet1!$A:$B,2,)</f>
        <v>'2025-02-04 00:00:00'</v>
      </c>
      <c r="H4905" s="1">
        <f>VLOOKUP(A4905,[2]Sheet4!$A:$B,2,)</f>
        <v>74</v>
      </c>
      <c r="I4905" s="1">
        <f>VLOOKUP(A4905,[2]Sheet3!$A:$B,2,)</f>
        <v>0</v>
      </c>
      <c r="T4905" s="2">
        <v>0.361003861003861</v>
      </c>
      <c r="U4905" s="2">
        <v>0.63034001743679158</v>
      </c>
      <c r="V4905" s="2">
        <v>0.75</v>
      </c>
      <c r="W4905" s="2">
        <v>0.7820401046207498</v>
      </c>
      <c r="X4905" s="2">
        <v>0.7805219012115564</v>
      </c>
      <c r="Y4905" s="2">
        <v>0.79206625980819523</v>
      </c>
      <c r="Z4905" s="2">
        <v>0.77637314734088936</v>
      </c>
      <c r="AA4905" s="2">
        <v>0.94504504504504505</v>
      </c>
      <c r="AB4905" s="2">
        <v>0.94115082824760254</v>
      </c>
      <c r="AC4905" s="2">
        <v>1.0563839701770741</v>
      </c>
    </row>
    <row r="4906" spans="1:29" x14ac:dyDescent="0.3">
      <c r="A4906" s="1" t="s">
        <v>4904</v>
      </c>
      <c r="B4906" s="1" t="str">
        <f>VLOOKUP(A4906,[1]export_locker_251223!$B:$H,7,)</f>
        <v>ModernExpo</v>
      </c>
      <c r="C4906" s="1" t="str">
        <f>VLOOKUP(A4906,[1]export_locker_251223!$B:$C,2,)</f>
        <v>Str. Inginerilor Tei, Nr. 4, Bl. T30B</v>
      </c>
      <c r="D4906" s="1" t="str">
        <f>VLOOKUP(A4906,[2]Sheet1!$A:$E,5,)</f>
        <v>Sectorul 2</v>
      </c>
      <c r="E4906" s="1">
        <f>VLOOKUP(A4906,[1]Sheet2!$A:$B,2,)</f>
        <v>26.121074</v>
      </c>
      <c r="F4906" s="1">
        <f>VLOOKUP(A4906,[1]Sheet2!$A:$C,3,)</f>
        <v>44.461620000000003</v>
      </c>
      <c r="G4906" s="1" t="str">
        <f>VLOOKUP(A4906,[1]Sheet1!$A:$B,2,)</f>
        <v>'2025-02-03 00:00:00'</v>
      </c>
      <c r="H4906" s="1">
        <f>VLOOKUP(A4906,[2]Sheet4!$A:$B,2,)</f>
        <v>74</v>
      </c>
      <c r="I4906" s="1">
        <f>VLOOKUP(A4906,[2]Sheet3!$A:$B,2,)</f>
        <v>0</v>
      </c>
      <c r="T4906" s="2">
        <v>0.15974903474903474</v>
      </c>
      <c r="U4906" s="2">
        <v>0.37576285963382738</v>
      </c>
      <c r="V4906" s="2">
        <v>0.51110038610038611</v>
      </c>
      <c r="W4906" s="2">
        <v>0.29293809938971227</v>
      </c>
      <c r="X4906" s="2">
        <v>0.2809878844361603</v>
      </c>
      <c r="Y4906" s="2">
        <v>0.24716652136006975</v>
      </c>
      <c r="Z4906" s="2">
        <v>0.22798605056669571</v>
      </c>
      <c r="AA4906" s="2">
        <v>0.26216216216216215</v>
      </c>
      <c r="AB4906" s="2">
        <v>0.43591979075850046</v>
      </c>
      <c r="AC4906" s="2">
        <v>0.67893755824790314</v>
      </c>
    </row>
    <row r="4907" spans="1:29" x14ac:dyDescent="0.3">
      <c r="A4907" s="1" t="s">
        <v>4905</v>
      </c>
      <c r="B4907" s="1" t="str">
        <f>VLOOKUP(A4907,[1]export_locker_251223!$B:$H,7,)</f>
        <v>EasyPost v2</v>
      </c>
      <c r="C4907" s="1" t="str">
        <f>VLOOKUP(A4907,[1]export_locker_251223!$B:$C,2,)</f>
        <v>Str. Tudor Vladimirescu, Nr. 1</v>
      </c>
      <c r="D4907" s="1" t="str">
        <f>VLOOKUP(A4907,[2]Sheet1!$A:$E,5,)</f>
        <v>Dobroesti</v>
      </c>
      <c r="E4907" s="1">
        <f>VLOOKUP(A4907,[1]Sheet2!$A:$B,2,)</f>
        <v>26.180568000000001</v>
      </c>
      <c r="F4907" s="1">
        <f>VLOOKUP(A4907,[1]Sheet2!$A:$C,3,)</f>
        <v>44.450704000000002</v>
      </c>
      <c r="G4907" s="1" t="str">
        <f>VLOOKUP(A4907,[1]Sheet1!$A:$B,2,)</f>
        <v>'2025-02-05 00:00:00'</v>
      </c>
      <c r="H4907" s="1">
        <f>VLOOKUP(A4907,[2]Sheet4!$A:$B,2,)</f>
        <v>50</v>
      </c>
      <c r="I4907" s="1">
        <f>VLOOKUP(A4907,[2]Sheet3!$A:$B,2,)</f>
        <v>0</v>
      </c>
      <c r="T4907" s="2">
        <v>9.1428571428571428E-2</v>
      </c>
      <c r="U4907" s="2">
        <v>0.22129032258064518</v>
      </c>
      <c r="V4907" s="2">
        <v>0.29285714285714282</v>
      </c>
      <c r="W4907" s="2">
        <v>0.31806451612903225</v>
      </c>
      <c r="X4907" s="2">
        <v>0.39724137931034481</v>
      </c>
      <c r="Y4907" s="2">
        <v>0.34516129032258064</v>
      </c>
      <c r="Z4907" s="2">
        <v>0.35612903225806447</v>
      </c>
      <c r="AA4907" s="2">
        <v>0.39933333333333337</v>
      </c>
      <c r="AB4907" s="2">
        <v>0.40645161290322579</v>
      </c>
      <c r="AC4907" s="2">
        <v>0.70344827586206882</v>
      </c>
    </row>
    <row r="4908" spans="1:29" x14ac:dyDescent="0.3">
      <c r="A4908" s="1" t="s">
        <v>4906</v>
      </c>
      <c r="B4908" s="1" t="str">
        <f>VLOOKUP(A4908,[1]export_locker_251223!$B:$H,7,)</f>
        <v>Modern Expo V3</v>
      </c>
      <c r="C4908" s="1" t="str">
        <f>VLOOKUP(A4908,[1]export_locker_251223!$B:$C,2,)</f>
        <v>Str. Biruintei, Nr. 51-57</v>
      </c>
      <c r="D4908" s="1" t="str">
        <f>VLOOKUP(A4908,[2]Sheet1!$A:$E,5,)</f>
        <v>Popesti-Leordeni</v>
      </c>
      <c r="E4908" s="1">
        <f>VLOOKUP(A4908,[1]Sheet2!$A:$B,2,)</f>
        <v>26.153466000000002</v>
      </c>
      <c r="F4908" s="1">
        <f>VLOOKUP(A4908,[1]Sheet2!$A:$C,3,)</f>
        <v>44.365678000000003</v>
      </c>
      <c r="G4908" s="1" t="str">
        <f>VLOOKUP(A4908,[1]Sheet1!$A:$B,2,)</f>
        <v>'2025-02-13 00:00:00'</v>
      </c>
      <c r="H4908" s="1">
        <f>VLOOKUP(A4908,[2]Sheet4!$A:$B,2,)</f>
        <v>204</v>
      </c>
      <c r="I4908" s="1">
        <f>VLOOKUP(A4908,[2]Sheet3!$A:$B,2,)</f>
        <v>0</v>
      </c>
      <c r="T4908" s="2">
        <v>2.3109243697478993E-2</v>
      </c>
      <c r="U4908" s="2">
        <v>7.5268817204301078E-2</v>
      </c>
      <c r="V4908" s="2">
        <v>0.11992296918767507</v>
      </c>
      <c r="W4908" s="2">
        <v>0.1265022137887413</v>
      </c>
      <c r="X4908" s="2">
        <v>0.12592968221771467</v>
      </c>
      <c r="Y4908" s="2">
        <v>9.3295382669196708E-2</v>
      </c>
      <c r="Z4908" s="2">
        <v>9.8039215686274508E-2</v>
      </c>
      <c r="AA4908" s="2">
        <v>0.10833333333333334</v>
      </c>
      <c r="AB4908" s="2">
        <v>0.1241302972802024</v>
      </c>
      <c r="AC4908" s="2">
        <v>0.35936443542934421</v>
      </c>
    </row>
    <row r="4909" spans="1:29" x14ac:dyDescent="0.3">
      <c r="A4909" s="1" t="s">
        <v>4907</v>
      </c>
      <c r="B4909" s="1" t="str">
        <f>VLOOKUP(A4909,[1]export_locker_251223!$B:$H,7,)</f>
        <v>Keba</v>
      </c>
      <c r="C4909" s="1" t="str">
        <f>VLOOKUP(A4909,[1]export_locker_251223!$B:$C,2,)</f>
        <v>Str. Poet Panait Cerna, Nr. 5</v>
      </c>
      <c r="D4909" s="1" t="str">
        <f>VLOOKUP(A4909,[2]Sheet1!$A:$E,5,)</f>
        <v>Sectorul 3</v>
      </c>
      <c r="E4909" s="1">
        <f>VLOOKUP(A4909,[1]Sheet2!$A:$B,2,)</f>
        <v>26.113745000000002</v>
      </c>
      <c r="F4909" s="1">
        <f>VLOOKUP(A4909,[1]Sheet2!$A:$C,3,)</f>
        <v>44.422471000000002</v>
      </c>
      <c r="G4909" s="1" t="str">
        <f>VLOOKUP(A4909,[1]Sheet1!$A:$B,2,)</f>
        <v>'2025-02-03 00:00:00'</v>
      </c>
      <c r="H4909" s="1">
        <f>VLOOKUP(A4909,[2]Sheet4!$A:$B,2,)</f>
        <v>54</v>
      </c>
      <c r="I4909" s="1">
        <f>VLOOKUP(A4909,[2]Sheet3!$A:$B,2,)</f>
        <v>1</v>
      </c>
      <c r="T4909" s="2">
        <v>0.27976190476190477</v>
      </c>
      <c r="U4909" s="2">
        <v>0.73954599761051376</v>
      </c>
      <c r="V4909" s="2">
        <v>0.69841269841269848</v>
      </c>
      <c r="W4909" s="2">
        <v>0.84050179211469545</v>
      </c>
      <c r="X4909" s="2">
        <v>0.85951468710089407</v>
      </c>
      <c r="Y4909" s="2">
        <v>0.51851851851851849</v>
      </c>
      <c r="Z4909" s="2">
        <v>0.46296296296296297</v>
      </c>
      <c r="AA4909" s="2">
        <v>0.58518518518518525</v>
      </c>
      <c r="AB4909" s="2">
        <v>0.74790919952210277</v>
      </c>
      <c r="AC4909" s="2">
        <v>1.135376756066411</v>
      </c>
    </row>
    <row r="4910" spans="1:29" x14ac:dyDescent="0.3">
      <c r="A4910" s="1" t="s">
        <v>4908</v>
      </c>
      <c r="B4910" s="1" t="str">
        <f>VLOOKUP(A4910,[1]export_locker_251223!$B:$H,7,)</f>
        <v>ModernExpo</v>
      </c>
      <c r="C4910" s="1" t="str">
        <f>VLOOKUP(A4910,[1]export_locker_251223!$B:$C,2,)</f>
        <v>Str. Schitului, Nr. 5</v>
      </c>
      <c r="D4910" s="1" t="str">
        <f>VLOOKUP(A4910,[2]Sheet1!$A:$E,5,)</f>
        <v>Sectorul 3</v>
      </c>
      <c r="E4910" s="1">
        <f>VLOOKUP(A4910,[1]Sheet2!$A:$B,2,)</f>
        <v>26.145916</v>
      </c>
      <c r="F4910" s="1">
        <f>VLOOKUP(A4910,[1]Sheet2!$A:$C,3,)</f>
        <v>44.413764</v>
      </c>
      <c r="G4910" s="1" t="str">
        <f>VLOOKUP(A4910,[1]Sheet1!$A:$B,2,)</f>
        <v>'2025-02-07 00:00:00'</v>
      </c>
      <c r="H4910" s="1">
        <f>VLOOKUP(A4910,[2]Sheet4!$A:$B,2,)</f>
        <v>68</v>
      </c>
      <c r="I4910" s="1">
        <f>VLOOKUP(A4910,[2]Sheet3!$A:$B,2,)</f>
        <v>1</v>
      </c>
      <c r="T4910" s="2">
        <v>0.13130252100840337</v>
      </c>
      <c r="U4910" s="2">
        <v>0.33254269449715368</v>
      </c>
      <c r="V4910" s="2">
        <v>0.41386554621848737</v>
      </c>
      <c r="W4910" s="2">
        <v>0.41888045540796959</v>
      </c>
      <c r="X4910" s="2">
        <v>0.46855983772819471</v>
      </c>
      <c r="Y4910" s="2">
        <v>0.42125237191650855</v>
      </c>
      <c r="Z4910" s="2">
        <v>0.40939278937381407</v>
      </c>
      <c r="AA4910" s="2">
        <v>0.49656862745098035</v>
      </c>
      <c r="AB4910" s="2">
        <v>0.66271347248576851</v>
      </c>
      <c r="AC4910" s="2">
        <v>1.01419878296146</v>
      </c>
    </row>
    <row r="4911" spans="1:29" x14ac:dyDescent="0.3">
      <c r="A4911" s="1" t="s">
        <v>4909</v>
      </c>
      <c r="B4911" s="1" t="str">
        <f>VLOOKUP(A4911,[1]export_locker_251223!$B:$H,7,)</f>
        <v>SmartID V4</v>
      </c>
      <c r="C4911" s="1" t="str">
        <f>VLOOKUP(A4911,[1]export_locker_251223!$B:$C,2,)</f>
        <v>Bd. Timisoara, Nr. 89-91, Bl. LOT 1</v>
      </c>
      <c r="D4911" s="1" t="str">
        <f>VLOOKUP(A4911,[2]Sheet1!$A:$E,5,)</f>
        <v>Sectorul 6</v>
      </c>
      <c r="E4911" s="1">
        <f>VLOOKUP(A4911,[1]Sheet2!$A:$B,2,)</f>
        <v>26.010047</v>
      </c>
      <c r="F4911" s="1">
        <f>VLOOKUP(A4911,[1]Sheet2!$A:$C,3,)</f>
        <v>44.423836999999999</v>
      </c>
      <c r="G4911" s="1" t="str">
        <f>VLOOKUP(A4911,[1]Sheet1!$A:$B,2,)</f>
        <v>'2025-02-13 00:00:00'</v>
      </c>
      <c r="H4911" s="1">
        <f>VLOOKUP(A4911,[2]Sheet4!$A:$B,2,)</f>
        <v>59</v>
      </c>
      <c r="I4911" s="1">
        <f>VLOOKUP(A4911,[2]Sheet3!$A:$B,2,)</f>
        <v>1</v>
      </c>
      <c r="T4911" s="2">
        <v>0.10653753026634383</v>
      </c>
      <c r="U4911" s="2">
        <v>0.27173318753417169</v>
      </c>
      <c r="V4911" s="2">
        <v>0.32627118644067793</v>
      </c>
      <c r="W4911" s="2">
        <v>0.27884089666484418</v>
      </c>
      <c r="X4911" s="2">
        <v>0.29573348918760961</v>
      </c>
      <c r="Y4911" s="2">
        <v>0.25915800984144338</v>
      </c>
      <c r="Z4911" s="2">
        <v>0.2974302897758338</v>
      </c>
      <c r="AA4911" s="2">
        <v>0.30395480225988702</v>
      </c>
      <c r="AB4911" s="2">
        <v>0.37506834335702566</v>
      </c>
      <c r="AC4911" s="2">
        <v>0.65926358854471068</v>
      </c>
    </row>
    <row r="4912" spans="1:29" x14ac:dyDescent="0.3">
      <c r="A4912" s="1" t="s">
        <v>4910</v>
      </c>
      <c r="B4912" s="1" t="str">
        <f>VLOOKUP(A4912,[1]export_locker_251223!$B:$H,7,)</f>
        <v>Rovenma</v>
      </c>
      <c r="C4912" s="1" t="str">
        <f>VLOOKUP(A4912,[1]export_locker_251223!$B:$C,2,)</f>
        <v>Drumul Ciorogarla, Nr. 371C</v>
      </c>
      <c r="D4912" s="1" t="str">
        <f>VLOOKUP(A4912,[2]Sheet1!$A:$E,5,)</f>
        <v>Sectorul 6</v>
      </c>
      <c r="E4912" s="1">
        <f>VLOOKUP(A4912,[1]Sheet2!$A:$B,2,)</f>
        <v>25.968174999999999</v>
      </c>
      <c r="F4912" s="1">
        <f>VLOOKUP(A4912,[1]Sheet2!$A:$C,3,)</f>
        <v>44.440272999999998</v>
      </c>
      <c r="G4912" s="1" t="str">
        <f>VLOOKUP(A4912,[1]Sheet1!$A:$B,2,)</f>
        <v>'2025-02-10 00:00:00'</v>
      </c>
      <c r="H4912" s="1">
        <f>VLOOKUP(A4912,[2]Sheet4!$A:$B,2,)</f>
        <v>55</v>
      </c>
      <c r="I4912" s="1">
        <f>VLOOKUP(A4912,[2]Sheet3!$A:$B,2,)</f>
        <v>0</v>
      </c>
      <c r="T4912" s="2">
        <v>5.3896103896103893E-2</v>
      </c>
      <c r="U4912" s="2">
        <v>0.11671554252199413</v>
      </c>
      <c r="V4912" s="2">
        <v>0.13636363636363638</v>
      </c>
      <c r="W4912" s="2">
        <v>0.11378299120234604</v>
      </c>
      <c r="X4912" s="2">
        <v>0.10783699059561129</v>
      </c>
      <c r="Y4912" s="2">
        <v>0.11788856304985337</v>
      </c>
      <c r="Z4912" s="2">
        <v>9.4428152492668616E-2</v>
      </c>
      <c r="AA4912" s="2">
        <v>0.10424242424242425</v>
      </c>
      <c r="AB4912" s="2">
        <v>0.15131964809384163</v>
      </c>
      <c r="AC4912" s="2">
        <v>0.23134796238244509</v>
      </c>
    </row>
    <row r="4913" spans="1:29" x14ac:dyDescent="0.3">
      <c r="A4913" s="1" t="s">
        <v>4911</v>
      </c>
      <c r="B4913" s="1" t="str">
        <f>VLOOKUP(A4913,[1]export_locker_251223!$B:$H,7,)</f>
        <v>SmartID V4</v>
      </c>
      <c r="C4913" s="1" t="str">
        <f>VLOOKUP(A4913,[1]export_locker_251223!$B:$C,2,)</f>
        <v>Calea Crangasi, Nr. 21, Bl. 12, Sc. 1</v>
      </c>
      <c r="D4913" s="1" t="str">
        <f>VLOOKUP(A4913,[2]Sheet1!$A:$E,5,)</f>
        <v>Sectorul 6</v>
      </c>
      <c r="E4913" s="1">
        <f>VLOOKUP(A4913,[1]Sheet2!$A:$B,2,)</f>
        <v>26.053073000000001</v>
      </c>
      <c r="F4913" s="1">
        <f>VLOOKUP(A4913,[1]Sheet2!$A:$C,3,)</f>
        <v>44.453311999999997</v>
      </c>
      <c r="G4913" s="1" t="str">
        <f>VLOOKUP(A4913,[1]Sheet1!$A:$B,2,)</f>
        <v>'2025-02-14 00:00:00'</v>
      </c>
      <c r="H4913" s="1">
        <f>VLOOKUP(A4913,[2]Sheet4!$A:$B,2,)</f>
        <v>59</v>
      </c>
      <c r="I4913" s="1">
        <f>VLOOKUP(A4913,[2]Sheet3!$A:$B,2,)</f>
        <v>2</v>
      </c>
      <c r="T4913" s="2">
        <v>7.0217917675544791E-2</v>
      </c>
      <c r="U4913" s="2">
        <v>0.31930016402405687</v>
      </c>
      <c r="V4913" s="2">
        <v>0.42615012106537531</v>
      </c>
      <c r="W4913" s="2">
        <v>0.43302351011481682</v>
      </c>
      <c r="X4913" s="2">
        <v>0.52016364699006434</v>
      </c>
      <c r="Y4913" s="2">
        <v>0.46856205576817933</v>
      </c>
      <c r="Z4913" s="2">
        <v>0.40951339529797709</v>
      </c>
      <c r="AA4913" s="2">
        <v>0.4581920903954802</v>
      </c>
      <c r="AB4913" s="2">
        <v>0.55822854018589396</v>
      </c>
      <c r="AC4913" s="2">
        <v>0.83576855639976633</v>
      </c>
    </row>
    <row r="4914" spans="1:29" x14ac:dyDescent="0.3">
      <c r="A4914" s="1" t="s">
        <v>4912</v>
      </c>
      <c r="B4914" s="1" t="str">
        <f>VLOOKUP(A4914,[1]export_locker_251223!$B:$H,7,)</f>
        <v>Rovenma</v>
      </c>
      <c r="C4914" s="1" t="str">
        <f>VLOOKUP(A4914,[1]export_locker_251223!$B:$C,2,)</f>
        <v>Str. Marasesti, Nr. 29</v>
      </c>
      <c r="D4914" s="1" t="str">
        <f>VLOOKUP(A4914,[2]Sheet1!$A:$E,5,)</f>
        <v>Magurele</v>
      </c>
      <c r="E4914" s="1">
        <f>VLOOKUP(A4914,[1]Sheet2!$A:$B,2,)</f>
        <v>26.026620000000001</v>
      </c>
      <c r="F4914" s="1">
        <f>VLOOKUP(A4914,[1]Sheet2!$A:$C,3,)</f>
        <v>44.354646000000002</v>
      </c>
      <c r="G4914" s="1" t="str">
        <f>VLOOKUP(A4914,[1]Sheet1!$A:$B,2,)</f>
        <v>'2025-02-26 00:00:00'</v>
      </c>
      <c r="H4914" s="1">
        <f>VLOOKUP(A4914,[2]Sheet4!$A:$B,2,)</f>
        <v>55</v>
      </c>
      <c r="I4914" s="1">
        <f>VLOOKUP(A4914,[2]Sheet3!$A:$B,2,)</f>
        <v>1</v>
      </c>
      <c r="T4914" s="2">
        <v>6.4935064935064935E-4</v>
      </c>
      <c r="U4914" s="2">
        <v>0.35425219941348973</v>
      </c>
      <c r="V4914" s="2">
        <v>0.5714285714285714</v>
      </c>
      <c r="W4914" s="2">
        <v>0.56598240469208216</v>
      </c>
      <c r="X4914" s="2">
        <v>0.5065830721003135</v>
      </c>
      <c r="Y4914" s="2">
        <v>0.49970674486803518</v>
      </c>
      <c r="Z4914" s="2">
        <v>0.52316715542521997</v>
      </c>
      <c r="AA4914" s="2">
        <v>0.61515151515151512</v>
      </c>
      <c r="AB4914" s="2">
        <v>0.59178885630498523</v>
      </c>
      <c r="AC4914" s="2">
        <v>0.87523510971786833</v>
      </c>
    </row>
    <row r="4915" spans="1:29" x14ac:dyDescent="0.3">
      <c r="A4915" s="1" t="s">
        <v>4913</v>
      </c>
      <c r="B4915" s="1" t="str">
        <f>VLOOKUP(A4915,[1]export_locker_251223!$B:$H,7,)</f>
        <v>Keba V2</v>
      </c>
      <c r="C4915" s="1" t="str">
        <f>VLOOKUP(A4915,[1]export_locker_251223!$B:$C,2,)</f>
        <v>Str. Biruintei, Nr. 91</v>
      </c>
      <c r="D4915" s="1" t="str">
        <f>VLOOKUP(A4915,[2]Sheet1!$A:$E,5,)</f>
        <v>Popesti-Leordeni</v>
      </c>
      <c r="E4915" s="1">
        <f>VLOOKUP(A4915,[1]Sheet2!$A:$B,2,)</f>
        <v>26.150867999999999</v>
      </c>
      <c r="F4915" s="1">
        <f>VLOOKUP(A4915,[1]Sheet2!$A:$C,3,)</f>
        <v>44.361868000000001</v>
      </c>
      <c r="G4915" s="1" t="str">
        <f>VLOOKUP(A4915,[1]Sheet1!$A:$B,2,)</f>
        <v>'2025-02-11 00:00:00'</v>
      </c>
      <c r="H4915" s="1">
        <f>VLOOKUP(A4915,[2]Sheet4!$A:$B,2,)</f>
        <v>100</v>
      </c>
      <c r="I4915" s="1">
        <f>VLOOKUP(A4915,[2]Sheet3!$A:$B,2,)</f>
        <v>4</v>
      </c>
      <c r="T4915" s="2">
        <v>0.27892857142857141</v>
      </c>
      <c r="U4915" s="2">
        <v>0.61870967741935479</v>
      </c>
      <c r="V4915" s="2">
        <v>0.76142857142857145</v>
      </c>
      <c r="W4915" s="2">
        <v>0.79645161290322586</v>
      </c>
      <c r="X4915" s="2">
        <v>0.7886206896551724</v>
      </c>
      <c r="Y4915" s="2">
        <v>0.80032258064516126</v>
      </c>
      <c r="Z4915" s="2">
        <v>0.73806451612903223</v>
      </c>
      <c r="AA4915" s="2">
        <v>0.85199999999999998</v>
      </c>
      <c r="AB4915" s="2">
        <v>0.94806451612903231</v>
      </c>
      <c r="AC4915" s="2">
        <v>1.1031034482758619</v>
      </c>
    </row>
    <row r="4916" spans="1:29" x14ac:dyDescent="0.3">
      <c r="A4916" s="1" t="s">
        <v>4914</v>
      </c>
      <c r="B4916" s="1" t="str">
        <f>VLOOKUP(A4916,[1]export_locker_251223!$B:$H,7,)</f>
        <v>SmartID V2</v>
      </c>
      <c r="C4916" s="1" t="str">
        <f>VLOOKUP(A4916,[1]export_locker_251223!$B:$C,2,)</f>
        <v>Str. Sergent Nicolae Florescu, Nr. 116-118</v>
      </c>
      <c r="D4916" s="1" t="str">
        <f>VLOOKUP(A4916,[2]Sheet1!$A:$E,5,)</f>
        <v>Sectorul 4</v>
      </c>
      <c r="E4916" s="1">
        <f>VLOOKUP(A4916,[1]Sheet2!$A:$B,2,)</f>
        <v>26.143847000000001</v>
      </c>
      <c r="F4916" s="1">
        <f>VLOOKUP(A4916,[1]Sheet2!$A:$C,3,)</f>
        <v>44.376690000000004</v>
      </c>
      <c r="G4916" s="1" t="str">
        <f>VLOOKUP(A4916,[1]Sheet1!$A:$B,2,)</f>
        <v>'2025-02-11 00:00:00'</v>
      </c>
      <c r="H4916" s="1">
        <f>VLOOKUP(A4916,[2]Sheet4!$A:$B,2,)</f>
        <v>54</v>
      </c>
      <c r="I4916" s="1">
        <f>VLOOKUP(A4916,[2]Sheet3!$A:$B,2,)</f>
        <v>0</v>
      </c>
      <c r="T4916" s="2">
        <v>7.407407407407407E-2</v>
      </c>
      <c r="U4916" s="2">
        <v>0.11230585424133811</v>
      </c>
      <c r="V4916" s="2">
        <v>0.15674603174603177</v>
      </c>
      <c r="W4916" s="2">
        <v>0.17443249701314217</v>
      </c>
      <c r="X4916" s="2">
        <v>0.20051085568326948</v>
      </c>
      <c r="Y4916" s="2">
        <v>0.21744324970131421</v>
      </c>
      <c r="Z4916" s="2">
        <v>0.18279569892473119</v>
      </c>
      <c r="AA4916" s="2">
        <v>0.28580246913580248</v>
      </c>
      <c r="AB4916" s="2">
        <v>0.2968936678614098</v>
      </c>
      <c r="AC4916" s="2">
        <v>0.58812260536398475</v>
      </c>
    </row>
    <row r="4917" spans="1:29" x14ac:dyDescent="0.3">
      <c r="A4917" s="1" t="s">
        <v>4915</v>
      </c>
      <c r="B4917" s="1" t="str">
        <f>VLOOKUP(A4917,[1]export_locker_251223!$B:$H,7,)</f>
        <v>SmartID V3</v>
      </c>
      <c r="C4917" s="1" t="str">
        <f>VLOOKUP(A4917,[1]export_locker_251223!$B:$C,2,)</f>
        <v>Str. Drumul Bacriului, Nr. 35</v>
      </c>
      <c r="D4917" s="1" t="str">
        <f>VLOOKUP(A4917,[2]Sheet1!$A:$E,5,)</f>
        <v>Chiajna</v>
      </c>
      <c r="E4917" s="1">
        <f>VLOOKUP(A4917,[1]Sheet2!$A:$B,2,)</f>
        <v>26.007597000000001</v>
      </c>
      <c r="F4917" s="1">
        <f>VLOOKUP(A4917,[1]Sheet2!$A:$C,3,)</f>
        <v>44.444907999999998</v>
      </c>
      <c r="G4917" s="1" t="str">
        <f>VLOOKUP(A4917,[1]Sheet1!$A:$B,2,)</f>
        <v>'2025-02-06 00:00:00'</v>
      </c>
      <c r="H4917" s="1">
        <f>VLOOKUP(A4917,[2]Sheet4!$A:$B,2,)</f>
        <v>76</v>
      </c>
      <c r="I4917" s="1">
        <f>VLOOKUP(A4917,[2]Sheet3!$A:$B,2,)</f>
        <v>0</v>
      </c>
      <c r="T4917" s="2">
        <v>0.25281954887218044</v>
      </c>
      <c r="U4917" s="2">
        <v>0.65916808149405781</v>
      </c>
      <c r="V4917" s="2">
        <v>0.74060150375939848</v>
      </c>
      <c r="W4917" s="2">
        <v>0.62903225806451613</v>
      </c>
      <c r="X4917" s="2">
        <v>0.64382940108892928</v>
      </c>
      <c r="Y4917" s="2">
        <v>0.51103565365025472</v>
      </c>
      <c r="Z4917" s="2">
        <v>0.40407470288624792</v>
      </c>
      <c r="AA4917" s="2">
        <v>0.52324561403508774</v>
      </c>
      <c r="AB4917" s="2">
        <v>0.56112054329371819</v>
      </c>
      <c r="AC4917" s="2">
        <v>0.96506352087114333</v>
      </c>
    </row>
    <row r="4918" spans="1:29" x14ac:dyDescent="0.3">
      <c r="A4918" s="1" t="s">
        <v>4916</v>
      </c>
      <c r="B4918" s="1" t="str">
        <f>VLOOKUP(A4918,[1]export_locker_251223!$B:$H,7,)</f>
        <v>SmartID V2</v>
      </c>
      <c r="C4918" s="1" t="str">
        <f>VLOOKUP(A4918,[1]export_locker_251223!$B:$C,2,)</f>
        <v>Calea Grivitei, Nr. 216</v>
      </c>
      <c r="D4918" s="1" t="str">
        <f>VLOOKUP(A4918,[2]Sheet1!$A:$E,5,)</f>
        <v>Sectorul 1</v>
      </c>
      <c r="E4918" s="1">
        <f>VLOOKUP(A4918,[1]Sheet2!$A:$B,2,)</f>
        <v>26.056239000000001</v>
      </c>
      <c r="F4918" s="1">
        <f>VLOOKUP(A4918,[1]Sheet2!$A:$C,3,)</f>
        <v>44.463016000000003</v>
      </c>
      <c r="G4918" s="1" t="str">
        <f>VLOOKUP(A4918,[1]Sheet1!$A:$B,2,)</f>
        <v>'2025-02-10 00:00:00'</v>
      </c>
      <c r="H4918" s="1">
        <f>VLOOKUP(A4918,[2]Sheet4!$A:$B,2,)</f>
        <v>54</v>
      </c>
      <c r="I4918" s="1">
        <f>VLOOKUP(A4918,[2]Sheet3!$A:$B,2,)</f>
        <v>0</v>
      </c>
      <c r="T4918" s="2">
        <v>0.16600529100529099</v>
      </c>
      <c r="U4918" s="2">
        <v>0.40860215053763438</v>
      </c>
      <c r="V4918" s="2">
        <v>0.57870370370370361</v>
      </c>
      <c r="W4918" s="2">
        <v>0.57586618876941453</v>
      </c>
      <c r="X4918" s="2">
        <v>0.69412515964240107</v>
      </c>
      <c r="Y4918" s="2">
        <v>0.6338112305854241</v>
      </c>
      <c r="Z4918" s="2">
        <v>0.5854241338112306</v>
      </c>
      <c r="AA4918" s="2">
        <v>0.64506172839506171</v>
      </c>
      <c r="AB4918" s="2">
        <v>0.68936678614097968</v>
      </c>
      <c r="AC4918" s="2">
        <v>0.87100893997445716</v>
      </c>
    </row>
    <row r="4919" spans="1:29" x14ac:dyDescent="0.3">
      <c r="A4919" s="1" t="s">
        <v>4917</v>
      </c>
      <c r="B4919" s="1" t="str">
        <f>VLOOKUP(A4919,[1]export_locker_251223!$B:$H,7,)</f>
        <v>SmartID V4</v>
      </c>
      <c r="C4919" s="1" t="str">
        <f>VLOOKUP(A4919,[1]export_locker_251223!$B:$C,2,)</f>
        <v>Calea Grivitei, Nr. 146</v>
      </c>
      <c r="D4919" s="1" t="str">
        <f>VLOOKUP(A4919,[2]Sheet1!$A:$E,5,)</f>
        <v>Sectorul 1</v>
      </c>
      <c r="E4919" s="1">
        <f>VLOOKUP(A4919,[1]Sheet2!$A:$B,2,)</f>
        <v>26.074649999999998</v>
      </c>
      <c r="F4919" s="1">
        <f>VLOOKUP(A4919,[1]Sheet2!$A:$C,3,)</f>
        <v>44.448180000000001</v>
      </c>
      <c r="G4919" s="1" t="str">
        <f>VLOOKUP(A4919,[1]Sheet1!$A:$B,2,)</f>
        <v>'2025-02-10 00:00:00'</v>
      </c>
      <c r="H4919" s="1">
        <f>VLOOKUP(A4919,[2]Sheet4!$A:$B,2,)</f>
        <v>59</v>
      </c>
      <c r="I4919" s="1">
        <f>VLOOKUP(A4919,[2]Sheet3!$A:$B,2,)</f>
        <v>0</v>
      </c>
      <c r="T4919" s="2">
        <v>0.31961259079903143</v>
      </c>
      <c r="U4919" s="2">
        <v>0.81902679059595418</v>
      </c>
      <c r="V4919" s="2">
        <v>0.8861985472154964</v>
      </c>
      <c r="W4919" s="2">
        <v>0.83870967741935487</v>
      </c>
      <c r="X4919" s="2">
        <v>0.74284044418468731</v>
      </c>
      <c r="Y4919" s="2">
        <v>0.72225259704756706</v>
      </c>
      <c r="Z4919" s="2">
        <v>0.58884636413340619</v>
      </c>
      <c r="AA4919" s="2">
        <v>0.70338983050847459</v>
      </c>
      <c r="AB4919" s="2">
        <v>0.74849644614543465</v>
      </c>
      <c r="AC4919" s="2">
        <v>0.78901227352425485</v>
      </c>
    </row>
    <row r="4920" spans="1:29" x14ac:dyDescent="0.3">
      <c r="A4920" s="1" t="s">
        <v>4918</v>
      </c>
      <c r="B4920" s="1" t="str">
        <f>VLOOKUP(A4920,[1]export_locker_251223!$B:$H,7,)</f>
        <v>EasyPost v2</v>
      </c>
      <c r="C4920" s="1" t="str">
        <f>VLOOKUP(A4920,[1]export_locker_251223!$B:$C,2,)</f>
        <v>Str. Victoria, Nr. 104</v>
      </c>
      <c r="D4920" s="1" t="str">
        <f>VLOOKUP(A4920,[2]Sheet1!$A:$E,5,)</f>
        <v>Branesti</v>
      </c>
      <c r="E4920" s="1">
        <f>VLOOKUP(A4920,[1]Sheet2!$A:$B,2,)</f>
        <v>26.342718999999999</v>
      </c>
      <c r="F4920" s="1">
        <f>VLOOKUP(A4920,[1]Sheet2!$A:$C,3,)</f>
        <v>44.455686999999998</v>
      </c>
      <c r="G4920" s="1" t="str">
        <f>VLOOKUP(A4920,[1]Sheet1!$A:$B,2,)</f>
        <v>'2025-02-12 00:00:00'</v>
      </c>
      <c r="H4920" s="1">
        <f>VLOOKUP(A4920,[2]Sheet4!$A:$B,2,)</f>
        <v>50</v>
      </c>
      <c r="I4920" s="1">
        <f>VLOOKUP(A4920,[2]Sheet3!$A:$B,2,)</f>
        <v>0</v>
      </c>
      <c r="T4920" s="2">
        <v>4.7142857142857146E-2</v>
      </c>
      <c r="U4920" s="2">
        <v>0.16709677419354838</v>
      </c>
      <c r="V4920" s="2">
        <v>0.25785714285714284</v>
      </c>
      <c r="W4920" s="2">
        <v>0.24000000000000002</v>
      </c>
      <c r="X4920" s="2">
        <v>0.25172413793103449</v>
      </c>
      <c r="Y4920" s="2">
        <v>0.28258064516129033</v>
      </c>
      <c r="Z4920" s="2">
        <v>0.27870967741935487</v>
      </c>
      <c r="AA4920" s="2">
        <v>0.26400000000000001</v>
      </c>
      <c r="AB4920" s="2">
        <v>0.27483870967741936</v>
      </c>
      <c r="AC4920" s="2">
        <v>0.45241379310344831</v>
      </c>
    </row>
    <row r="4921" spans="1:29" x14ac:dyDescent="0.3">
      <c r="A4921" s="1" t="s">
        <v>4919</v>
      </c>
      <c r="B4921" s="1" t="str">
        <f>VLOOKUP(A4921,[1]export_locker_251223!$B:$H,7,)</f>
        <v>Keba</v>
      </c>
      <c r="C4921" s="1" t="str">
        <f>VLOOKUP(A4921,[1]export_locker_251223!$B:$C,2,)</f>
        <v>Str. Scolii, Nr. 12</v>
      </c>
      <c r="D4921" s="1" t="str">
        <f>VLOOKUP(A4921,[2]Sheet1!$A:$E,5,)</f>
        <v>Popesti-Leordeni</v>
      </c>
      <c r="E4921" s="1">
        <f>VLOOKUP(A4921,[1]Sheet2!$A:$B,2,)</f>
        <v>26.168247999999998</v>
      </c>
      <c r="F4921" s="1">
        <f>VLOOKUP(A4921,[1]Sheet2!$A:$C,3,)</f>
        <v>44.377943999999999</v>
      </c>
      <c r="G4921" s="1" t="str">
        <f>VLOOKUP(A4921,[1]Sheet1!$A:$B,2,)</f>
        <v>'2025-02-11 00:00:00'</v>
      </c>
      <c r="H4921" s="1">
        <f>VLOOKUP(A4921,[2]Sheet4!$A:$B,2,)</f>
        <v>59</v>
      </c>
      <c r="I4921" s="1">
        <f>VLOOKUP(A4921,[2]Sheet3!$A:$B,2,)</f>
        <v>0</v>
      </c>
      <c r="T4921" s="2">
        <v>0.16828087167070219</v>
      </c>
      <c r="U4921" s="2">
        <v>0.43685073810825586</v>
      </c>
      <c r="V4921" s="2">
        <v>0.52481840193704599</v>
      </c>
      <c r="W4921" s="2">
        <v>0.26243849097867689</v>
      </c>
      <c r="X4921" s="2">
        <v>0.3021624780829924</v>
      </c>
      <c r="Y4921" s="2">
        <v>0.23072717331875339</v>
      </c>
      <c r="Z4921" s="2">
        <v>0.23838162930563148</v>
      </c>
      <c r="AA4921" s="2">
        <v>0.34350282485875705</v>
      </c>
      <c r="AB4921" s="2">
        <v>0.32312739201749591</v>
      </c>
      <c r="AC4921" s="2">
        <v>0.64056107539450613</v>
      </c>
    </row>
    <row r="4922" spans="1:29" x14ac:dyDescent="0.3">
      <c r="A4922" s="1" t="s">
        <v>4920</v>
      </c>
      <c r="B4922" s="1" t="str">
        <f>VLOOKUP(A4922,[1]export_locker_251223!$B:$H,7,)</f>
        <v>Modern Expo cu tabla EasyPost V2</v>
      </c>
      <c r="C4922" s="1" t="str">
        <f>VLOOKUP(A4922,[1]export_locker_251223!$B:$C,2,)</f>
        <v>Str. Pridvorului, Nr. 23</v>
      </c>
      <c r="D4922" s="1" t="str">
        <f>VLOOKUP(A4922,[2]Sheet1!$A:$E,5,)</f>
        <v>Sectorul 4</v>
      </c>
      <c r="E4922" s="1">
        <f>VLOOKUP(A4922,[1]Sheet2!$A:$B,2,)</f>
        <v>26.119409000000001</v>
      </c>
      <c r="F4922" s="1">
        <f>VLOOKUP(A4922,[1]Sheet2!$A:$C,3,)</f>
        <v>44.399903000000002</v>
      </c>
      <c r="G4922" s="1" t="str">
        <f>VLOOKUP(A4922,[1]Sheet1!$A:$B,2,)</f>
        <v>'2025-02-12 00:00:00'</v>
      </c>
      <c r="H4922" s="1">
        <f>VLOOKUP(A4922,[2]Sheet4!$A:$B,2,)</f>
        <v>130</v>
      </c>
      <c r="I4922" s="1">
        <f>VLOOKUP(A4922,[2]Sheet3!$A:$B,2,)</f>
        <v>0</v>
      </c>
      <c r="T4922" s="2">
        <v>0.12692307692307692</v>
      </c>
      <c r="U4922" s="2">
        <v>0.24962779156327544</v>
      </c>
      <c r="V4922" s="2">
        <v>0.25824175824175827</v>
      </c>
      <c r="W4922" s="2">
        <v>0.24218362282878411</v>
      </c>
      <c r="X4922" s="2">
        <v>0.2909814323607427</v>
      </c>
      <c r="Y4922" s="2">
        <v>0.18908188585607938</v>
      </c>
      <c r="Z4922" s="2">
        <v>0.21687344913151366</v>
      </c>
      <c r="AA4922" s="2">
        <v>0.29076923076923072</v>
      </c>
      <c r="AB4922" s="2">
        <v>0.33995037220843671</v>
      </c>
      <c r="AC4922" s="2">
        <v>0.66870026525198956</v>
      </c>
    </row>
    <row r="4923" spans="1:29" x14ac:dyDescent="0.3">
      <c r="A4923" s="1" t="s">
        <v>4921</v>
      </c>
      <c r="B4923" s="1" t="str">
        <f>VLOOKUP(A4923,[1]export_locker_251223!$B:$H,7,)</f>
        <v>Modern Expo V3</v>
      </c>
      <c r="C4923" s="1" t="str">
        <f>VLOOKUP(A4923,[1]export_locker_251223!$B:$C,2,)</f>
        <v>Str. Malinului Tarla 51, Parcela 180/21</v>
      </c>
      <c r="D4923" s="1" t="str">
        <f>VLOOKUP(A4923,[2]Sheet1!$A:$E,5,)</f>
        <v>Magurele</v>
      </c>
      <c r="E4923" s="1">
        <f>VLOOKUP(A4923,[1]Sheet2!$A:$B,2,)</f>
        <v>26.0534</v>
      </c>
      <c r="F4923" s="1">
        <f>VLOOKUP(A4923,[1]Sheet2!$A:$C,3,)</f>
        <v>44.371310000000001</v>
      </c>
      <c r="G4923" s="1" t="str">
        <f>VLOOKUP(A4923,[1]Sheet1!$A:$B,2,)</f>
        <v>'2025-02-25 00:00:00'</v>
      </c>
      <c r="H4923" s="1">
        <f>VLOOKUP(A4923,[2]Sheet4!$A:$B,2,)</f>
        <v>60</v>
      </c>
      <c r="I4923" s="1">
        <f>VLOOKUP(A4923,[2]Sheet3!$A:$B,2,)</f>
        <v>0</v>
      </c>
      <c r="T4923" s="2">
        <v>1.7857142857142859E-3</v>
      </c>
      <c r="U4923" s="2">
        <v>9.2473118279569888E-2</v>
      </c>
      <c r="V4923" s="2">
        <v>0.15416666666666665</v>
      </c>
      <c r="W4923" s="2">
        <v>0.16989247311827957</v>
      </c>
      <c r="X4923" s="2">
        <v>0.20287356321839081</v>
      </c>
      <c r="Y4923" s="2">
        <v>0.22311827956989247</v>
      </c>
      <c r="Z4923" s="2">
        <v>0.24516129032258063</v>
      </c>
      <c r="AA4923" s="2">
        <v>0.29166666666666669</v>
      </c>
      <c r="AB4923" s="2">
        <v>0.33118279569892478</v>
      </c>
      <c r="AC4923" s="2">
        <v>0.38850574712643682</v>
      </c>
    </row>
    <row r="4924" spans="1:29" x14ac:dyDescent="0.3">
      <c r="A4924" s="1" t="s">
        <v>4922</v>
      </c>
      <c r="B4924" s="1" t="str">
        <f>VLOOKUP(A4924,[1]export_locker_251223!$B:$H,7,)</f>
        <v>Modern Expo V3</v>
      </c>
      <c r="C4924" s="1" t="str">
        <f>VLOOKUP(A4924,[1]export_locker_251223!$B:$C,2,)</f>
        <v>Str. Principala, FN</v>
      </c>
      <c r="D4924" s="1" t="str">
        <f>VLOOKUP(A4924,[2]Sheet1!$A:$E,5,)</f>
        <v>Mosnita Noua</v>
      </c>
      <c r="E4924" s="1">
        <f>VLOOKUP(A4924,[1]Sheet2!$A:$B,2,)</f>
        <v>21.292877000000001</v>
      </c>
      <c r="F4924" s="1">
        <f>VLOOKUP(A4924,[1]Sheet2!$A:$C,3,)</f>
        <v>45.723739999999999</v>
      </c>
      <c r="G4924" s="1" t="str">
        <f>VLOOKUP(A4924,[1]Sheet1!$A:$B,2,)</f>
        <v>'2025-02-17 00:00:00'</v>
      </c>
      <c r="H4924" s="1">
        <f>VLOOKUP(A4924,[2]Sheet4!$A:$B,2,)</f>
        <v>108</v>
      </c>
      <c r="I4924" s="1">
        <f>VLOOKUP(A4924,[2]Sheet3!$A:$B,2,)</f>
        <v>0</v>
      </c>
      <c r="T4924" s="2">
        <v>8.4876543209876538E-3</v>
      </c>
      <c r="U4924" s="2">
        <v>0.13648834019204389</v>
      </c>
      <c r="V4924" s="2">
        <v>0.18333333333333332</v>
      </c>
      <c r="W4924" s="2">
        <v>0.21153846153846154</v>
      </c>
      <c r="X4924" s="2">
        <v>0.23896011396011396</v>
      </c>
      <c r="Y4924" s="2">
        <v>0.29309116809116809</v>
      </c>
      <c r="Z4924" s="2">
        <v>0.25582990397805211</v>
      </c>
      <c r="AA4924" s="2">
        <v>0.3108974358974359</v>
      </c>
      <c r="AB4924" s="2">
        <v>0.34686609686609687</v>
      </c>
      <c r="AC4924" s="2">
        <v>0.61851851851851858</v>
      </c>
    </row>
    <row r="4925" spans="1:29" x14ac:dyDescent="0.3">
      <c r="A4925" s="1" t="s">
        <v>4923</v>
      </c>
      <c r="B4925" s="1" t="str">
        <f>VLOOKUP(A4925,[1]export_locker_251223!$B:$H,7,)</f>
        <v>Modern Expo V3</v>
      </c>
      <c r="C4925" s="1" t="str">
        <f>VLOOKUP(A4925,[1]export_locker_251223!$B:$C,2,)</f>
        <v>Str. Vasile Lucaciu, Nr. 163</v>
      </c>
      <c r="D4925" s="1" t="str">
        <f>VLOOKUP(A4925,[2]Sheet1!$A:$E,5,)</f>
        <v>Baia Mare</v>
      </c>
      <c r="E4925" s="1">
        <f>VLOOKUP(A4925,[1]Sheet2!$A:$B,2,)</f>
        <v>23.604799</v>
      </c>
      <c r="F4925" s="1">
        <f>VLOOKUP(A4925,[1]Sheet2!$A:$C,3,)</f>
        <v>47.664079000000001</v>
      </c>
      <c r="G4925" s="1" t="str">
        <f>VLOOKUP(A4925,[1]Sheet1!$A:$B,2,)</f>
        <v>'2025-02-19 00:00:00'</v>
      </c>
      <c r="H4925" s="1">
        <f>VLOOKUP(A4925,[2]Sheet4!$A:$B,2,)</f>
        <v>108</v>
      </c>
      <c r="I4925" s="1">
        <f>VLOOKUP(A4925,[2]Sheet3!$A:$B,2,)</f>
        <v>0</v>
      </c>
      <c r="T4925" s="2">
        <v>5.0154320987654318E-3</v>
      </c>
      <c r="U4925" s="2">
        <v>0.11282578875171467</v>
      </c>
      <c r="V4925" s="2">
        <v>0.19111111111111112</v>
      </c>
      <c r="W4925" s="2">
        <v>0.2272079772079772</v>
      </c>
      <c r="X4925" s="2">
        <v>0.22150997150997151</v>
      </c>
      <c r="Y4925" s="2">
        <v>0.25534188034188038</v>
      </c>
      <c r="Z4925" s="2">
        <v>0.20233196159122085</v>
      </c>
      <c r="AA4925" s="2">
        <v>0.30092592592592593</v>
      </c>
      <c r="AB4925" s="2">
        <v>0.35683760683760685</v>
      </c>
      <c r="AC4925" s="2">
        <v>0.52814814814814814</v>
      </c>
    </row>
    <row r="4926" spans="1:29" x14ac:dyDescent="0.3">
      <c r="A4926" s="1" t="s">
        <v>4924</v>
      </c>
      <c r="B4926" s="1" t="str">
        <f>VLOOKUP(A4926,[1]export_locker_251223!$B:$H,7,)</f>
        <v>Keba</v>
      </c>
      <c r="C4926" s="1" t="str">
        <f>VLOOKUP(A4926,[1]export_locker_251223!$B:$C,2,)</f>
        <v>Str. Dambovitei, Nr. 36</v>
      </c>
      <c r="D4926" s="1" t="str">
        <f>VLOOKUP(A4926,[2]Sheet1!$A:$E,5,)</f>
        <v>Cluj-Napoca</v>
      </c>
      <c r="E4926" s="1">
        <f>VLOOKUP(A4926,[1]Sheet2!$A:$B,2,)</f>
        <v>23.621917</v>
      </c>
      <c r="F4926" s="1">
        <f>VLOOKUP(A4926,[1]Sheet2!$A:$C,3,)</f>
        <v>46.78069</v>
      </c>
      <c r="G4926" s="1" t="str">
        <f>VLOOKUP(A4926,[1]Sheet1!$A:$B,2,)</f>
        <v>'2024-08-12 00:00:00'</v>
      </c>
      <c r="H4926" s="1">
        <f>VLOOKUP(A4926,[2]Sheet4!$A:$B,2,)</f>
        <v>68</v>
      </c>
      <c r="I4926" s="1">
        <f>VLOOKUP(A4926,[2]Sheet3!$A:$B,2,)</f>
        <v>0</v>
      </c>
      <c r="U4926" s="2">
        <v>0.33551198257080611</v>
      </c>
      <c r="V4926" s="2">
        <v>0.32882352941176474</v>
      </c>
      <c r="W4926" s="2">
        <v>0.39140271493212669</v>
      </c>
      <c r="X4926" s="2">
        <v>0.34162895927601811</v>
      </c>
      <c r="Y4926" s="2">
        <v>0.33144796380090497</v>
      </c>
      <c r="Z4926" s="2">
        <v>0.27941176470588236</v>
      </c>
      <c r="AA4926" s="2">
        <v>0.27432126696832582</v>
      </c>
      <c r="AB4926" s="2">
        <v>0.47680995475113119</v>
      </c>
      <c r="AC4926" s="2">
        <v>0.63529411764705879</v>
      </c>
    </row>
    <row r="4927" spans="1:29" x14ac:dyDescent="0.3">
      <c r="A4927" s="1" t="s">
        <v>4925</v>
      </c>
      <c r="B4927" s="1" t="str">
        <f>VLOOKUP(A4927,[1]export_locker_251223!$B:$H,7,)</f>
        <v>SmartID V4</v>
      </c>
      <c r="C4927" s="1" t="str">
        <f>VLOOKUP(A4927,[1]export_locker_251223!$B:$C,2,)</f>
        <v>Slt. Petre Ionel Nr. 80A</v>
      </c>
      <c r="D4927" s="1" t="str">
        <f>VLOOKUP(A4927,[2]Sheet1!$A:$E,5,)</f>
        <v>Branesti</v>
      </c>
      <c r="E4927" s="1">
        <f>VLOOKUP(A4927,[1]Sheet2!$A:$B,2,)</f>
        <v>26.334097</v>
      </c>
      <c r="F4927" s="1">
        <f>VLOOKUP(A4927,[1]Sheet2!$A:$C,3,)</f>
        <v>44.456985000000003</v>
      </c>
      <c r="G4927" s="1" t="str">
        <f>VLOOKUP(A4927,[1]Sheet1!$A:$B,2,)</f>
        <v>'2025-03-04 00:00:00'</v>
      </c>
      <c r="H4927" s="1">
        <f>VLOOKUP(A4927,[2]Sheet4!$A:$B,2,)</f>
        <v>59</v>
      </c>
      <c r="I4927" s="1">
        <f>VLOOKUP(A4927,[2]Sheet3!$A:$B,2,)</f>
        <v>3</v>
      </c>
      <c r="U4927" s="2">
        <v>5.6861673045379986E-2</v>
      </c>
      <c r="V4927" s="2">
        <v>0.33353510895883781</v>
      </c>
      <c r="W4927" s="2">
        <v>0.39639147074904318</v>
      </c>
      <c r="X4927" s="2">
        <v>0.37989479836353013</v>
      </c>
      <c r="Y4927" s="2">
        <v>0.34773100054674683</v>
      </c>
      <c r="Z4927" s="2">
        <v>0.3559322033898305</v>
      </c>
      <c r="AA4927" s="2">
        <v>0.41807909604519777</v>
      </c>
      <c r="AB4927" s="2">
        <v>0.44013121924548931</v>
      </c>
      <c r="AC4927" s="2">
        <v>0.87609585037989479</v>
      </c>
    </row>
    <row r="4928" spans="1:29" x14ac:dyDescent="0.3">
      <c r="A4928" s="1" t="s">
        <v>4926</v>
      </c>
      <c r="B4928" s="1" t="str">
        <f>VLOOKUP(A4928,[1]export_locker_251223!$B:$H,7,)</f>
        <v>Keba</v>
      </c>
      <c r="C4928" s="1" t="str">
        <f>VLOOKUP(A4928,[1]export_locker_251223!$B:$C,2,)</f>
        <v>Aleea Hortensiei, Nr. 13, Bl. G6</v>
      </c>
      <c r="D4928" s="1" t="str">
        <f>VLOOKUP(A4928,[2]Sheet1!$A:$E,5,)</f>
        <v>Constanta</v>
      </c>
      <c r="E4928" s="1">
        <f>VLOOKUP(A4928,[1]Sheet2!$A:$B,2,)</f>
        <v>28.620322999999999</v>
      </c>
      <c r="F4928" s="1">
        <f>VLOOKUP(A4928,[1]Sheet2!$A:$C,3,)</f>
        <v>44.211336000000003</v>
      </c>
      <c r="G4928" s="1" t="str">
        <f>VLOOKUP(A4928,[1]Sheet1!$A:$B,2,)</f>
        <v>'2025-03-19 00:00:00'</v>
      </c>
      <c r="H4928" s="1">
        <f>VLOOKUP(A4928,[2]Sheet4!$A:$B,2,)</f>
        <v>59</v>
      </c>
      <c r="I4928" s="1">
        <f>VLOOKUP(A4928,[2]Sheet3!$A:$B,2,)</f>
        <v>0</v>
      </c>
      <c r="U4928" s="2">
        <v>1.0671688637790333E-2</v>
      </c>
      <c r="V4928" s="2">
        <v>0.2054237288135593</v>
      </c>
      <c r="W4928" s="2">
        <v>0.42372881355932207</v>
      </c>
      <c r="X4928" s="2">
        <v>0.41264667535853977</v>
      </c>
      <c r="Y4928" s="2">
        <v>0.46088657105606257</v>
      </c>
      <c r="Z4928" s="2">
        <v>0.42372881355932207</v>
      </c>
      <c r="AA4928" s="2">
        <v>0.49869621903520212</v>
      </c>
      <c r="AB4928" s="2">
        <v>0.63168187744458926</v>
      </c>
      <c r="AC4928" s="2">
        <v>0.77220338983050851</v>
      </c>
    </row>
    <row r="4929" spans="1:29" x14ac:dyDescent="0.3">
      <c r="A4929" s="1" t="s">
        <v>4927</v>
      </c>
      <c r="B4929" s="1" t="str">
        <f>VLOOKUP(A4929,[1]export_locker_251223!$B:$H,7,)</f>
        <v>Keba V2</v>
      </c>
      <c r="C4929" s="1" t="str">
        <f>VLOOKUP(A4929,[1]export_locker_251223!$B:$C,2,)</f>
        <v>Str. Cotesti, Nr. 45</v>
      </c>
      <c r="D4929" s="1" t="str">
        <f>VLOOKUP(A4929,[2]Sheet1!$A:$E,5,)</f>
        <v>Focsani</v>
      </c>
      <c r="E4929" s="1">
        <f>VLOOKUP(A4929,[1]Sheet2!$A:$B,2,)</f>
        <v>27.176767999999999</v>
      </c>
      <c r="F4929" s="1">
        <f>VLOOKUP(A4929,[1]Sheet2!$A:$C,3,)</f>
        <v>45.693348</v>
      </c>
      <c r="G4929" s="1" t="str">
        <f>VLOOKUP(A4929,[1]Sheet1!$A:$B,2,)</f>
        <v>'2025-03-17 00:00:00'</v>
      </c>
      <c r="H4929" s="1">
        <f>VLOOKUP(A4929,[2]Sheet4!$A:$B,2,)</f>
        <v>59</v>
      </c>
      <c r="I4929" s="1">
        <f>VLOOKUP(A4929,[2]Sheet3!$A:$B,2,)</f>
        <v>0</v>
      </c>
      <c r="U4929" s="2">
        <v>8.7884494664155679E-3</v>
      </c>
      <c r="V4929" s="2">
        <v>6.9152542372881362E-2</v>
      </c>
      <c r="W4929" s="2">
        <v>0.11864406779661017</v>
      </c>
      <c r="X4929" s="2">
        <v>0.121251629726206</v>
      </c>
      <c r="Y4929" s="2">
        <v>8.8657105606258155E-2</v>
      </c>
      <c r="Z4929" s="2">
        <v>7.7840552416823611E-2</v>
      </c>
      <c r="AA4929" s="2">
        <v>0.10299869621903521</v>
      </c>
      <c r="AB4929" s="2">
        <v>0.10495436766623206</v>
      </c>
      <c r="AC4929" s="2">
        <v>0.21491525423728811</v>
      </c>
    </row>
    <row r="4930" spans="1:29" x14ac:dyDescent="0.3">
      <c r="A4930" s="1" t="s">
        <v>4928</v>
      </c>
      <c r="B4930" s="1" t="str">
        <f>VLOOKUP(A4930,[1]export_locker_251223!$B:$H,7,)</f>
        <v>Keba V2</v>
      </c>
      <c r="C4930" s="1" t="str">
        <f>VLOOKUP(A4930,[1]export_locker_251223!$B:$C,2,)</f>
        <v>Sos. Sudului, Nr. 16</v>
      </c>
      <c r="D4930" s="1" t="str">
        <f>VLOOKUP(A4930,[2]Sheet1!$A:$E,5,)</f>
        <v>Slobozia</v>
      </c>
      <c r="E4930" s="1">
        <f>VLOOKUP(A4930,[1]Sheet2!$A:$B,2,)</f>
        <v>27.365749000000001</v>
      </c>
      <c r="F4930" s="1">
        <f>VLOOKUP(A4930,[1]Sheet2!$A:$C,3,)</f>
        <v>44.558964000000003</v>
      </c>
      <c r="G4930" s="1" t="str">
        <f>VLOOKUP(A4930,[1]Sheet1!$A:$B,2,)</f>
        <v>'2025-03-05 00:00:00'</v>
      </c>
      <c r="H4930" s="1">
        <f>VLOOKUP(A4930,[2]Sheet4!$A:$B,2,)</f>
        <v>59</v>
      </c>
      <c r="I4930" s="1">
        <f>VLOOKUP(A4930,[2]Sheet3!$A:$B,2,)</f>
        <v>0</v>
      </c>
      <c r="U4930" s="2">
        <v>6.2774639045825489E-2</v>
      </c>
      <c r="V4930" s="2">
        <v>0.12813559322033899</v>
      </c>
      <c r="W4930" s="2">
        <v>0.16492829204693613</v>
      </c>
      <c r="X4930" s="2">
        <v>0.18578878748370273</v>
      </c>
      <c r="Y4930" s="2">
        <v>0.23728813559322035</v>
      </c>
      <c r="Z4930" s="2">
        <v>0.22724419334588825</v>
      </c>
      <c r="AA4930" s="2">
        <v>0.25488917861799221</v>
      </c>
      <c r="AB4930" s="2">
        <v>0.39113428943937417</v>
      </c>
      <c r="AC4930" s="2">
        <v>0.49016949152542372</v>
      </c>
    </row>
    <row r="4931" spans="1:29" x14ac:dyDescent="0.3">
      <c r="A4931" s="1" t="s">
        <v>4929</v>
      </c>
      <c r="B4931" s="1" t="str">
        <f>VLOOKUP(A4931,[1]export_locker_251223!$B:$H,7,)</f>
        <v>Keba V2</v>
      </c>
      <c r="C4931" s="1" t="str">
        <f>VLOOKUP(A4931,[1]export_locker_251223!$B:$C,2,)</f>
        <v>Str. Dorobantilor, Bl. A1</v>
      </c>
      <c r="D4931" s="1" t="str">
        <f>VLOOKUP(A4931,[2]Sheet1!$A:$E,5,)</f>
        <v>Braila</v>
      </c>
      <c r="E4931" s="1">
        <f>VLOOKUP(A4931,[1]Sheet2!$A:$B,2,)</f>
        <v>27.959536</v>
      </c>
      <c r="F4931" s="1">
        <f>VLOOKUP(A4931,[1]Sheet2!$A:$C,3,)</f>
        <v>45.257165999999998</v>
      </c>
      <c r="G4931" s="1" t="str">
        <f>VLOOKUP(A4931,[1]Sheet1!$A:$B,2,)</f>
        <v>'2025-02-27 00:00:00'</v>
      </c>
      <c r="H4931" s="1">
        <f>VLOOKUP(A4931,[2]Sheet4!$A:$B,2,)</f>
        <v>59</v>
      </c>
      <c r="I4931" s="1">
        <f>VLOOKUP(A4931,[2]Sheet3!$A:$B,2,)</f>
        <v>0</v>
      </c>
      <c r="U4931" s="2">
        <v>5.4613935969868174E-2</v>
      </c>
      <c r="V4931" s="2">
        <v>0.11728813559322035</v>
      </c>
      <c r="W4931" s="2">
        <v>0.1336375488917862</v>
      </c>
      <c r="X4931" s="2">
        <v>0.13428943937418514</v>
      </c>
      <c r="Y4931" s="2">
        <v>0.16101694915254239</v>
      </c>
      <c r="Z4931" s="2">
        <v>0.15128688010043942</v>
      </c>
      <c r="AA4931" s="2">
        <v>0.17209908735332463</v>
      </c>
      <c r="AB4931" s="2">
        <v>0.19882659713168188</v>
      </c>
      <c r="AC4931" s="2">
        <v>0.25491525423728811</v>
      </c>
    </row>
    <row r="4932" spans="1:29" x14ac:dyDescent="0.3">
      <c r="A4932" s="1" t="s">
        <v>4930</v>
      </c>
      <c r="B4932" s="1" t="str">
        <f>VLOOKUP(A4932,[1]export_locker_251223!$B:$H,7,)</f>
        <v>ModernExpo</v>
      </c>
      <c r="C4932" s="1" t="str">
        <f>VLOOKUP(A4932,[1]export_locker_251223!$B:$C,2,)</f>
        <v>Str. Postasului, Nr. 9</v>
      </c>
      <c r="D4932" s="1" t="str">
        <f>VLOOKUP(A4932,[2]Sheet1!$A:$E,5,)</f>
        <v>Sectorul 3</v>
      </c>
      <c r="E4932" s="1">
        <f>VLOOKUP(A4932,[1]Sheet2!$A:$B,2,)</f>
        <v>26.182511000000002</v>
      </c>
      <c r="F4932" s="1">
        <f>VLOOKUP(A4932,[1]Sheet2!$A:$C,3,)</f>
        <v>44.417661000000003</v>
      </c>
      <c r="G4932" s="1" t="str">
        <f>VLOOKUP(A4932,[1]Sheet1!$A:$B,2,)</f>
        <v>'2025-02-28 00:00:00'</v>
      </c>
      <c r="H4932" s="1">
        <f>VLOOKUP(A4932,[2]Sheet4!$A:$B,2,)</f>
        <v>74</v>
      </c>
      <c r="I4932" s="1">
        <f>VLOOKUP(A4932,[2]Sheet3!$A:$B,2,)</f>
        <v>1</v>
      </c>
      <c r="U4932" s="2">
        <v>8.979947689625109E-2</v>
      </c>
      <c r="V4932" s="2">
        <v>0.43291505791505791</v>
      </c>
      <c r="W4932" s="2">
        <v>0.27332170880557982</v>
      </c>
      <c r="X4932" s="2">
        <v>0.29217148182665426</v>
      </c>
      <c r="Y4932" s="2">
        <v>0.31560592850915431</v>
      </c>
      <c r="Z4932" s="2">
        <v>0.24367916303400175</v>
      </c>
      <c r="AA4932" s="2">
        <v>0.30810810810810813</v>
      </c>
      <c r="AB4932" s="2">
        <v>0.37663469921534437</v>
      </c>
      <c r="AC4932" s="2">
        <v>0.75396085740913321</v>
      </c>
    </row>
    <row r="4933" spans="1:29" x14ac:dyDescent="0.3">
      <c r="A4933" s="1" t="s">
        <v>4931</v>
      </c>
      <c r="B4933" s="1" t="str">
        <f>VLOOKUP(A4933,[1]export_locker_251223!$B:$H,7,)</f>
        <v>SmartID V4</v>
      </c>
      <c r="C4933" s="1" t="str">
        <f>VLOOKUP(A4933,[1]export_locker_251223!$B:$C,2,)</f>
        <v>Str. Principala, Nr. 186</v>
      </c>
      <c r="D4933" s="1" t="str">
        <f>VLOOKUP(A4933,[2]Sheet1!$A:$E,5,)</f>
        <v>Telega</v>
      </c>
      <c r="E4933" s="1">
        <f>VLOOKUP(A4933,[1]Sheet2!$A:$B,2,)</f>
        <v>25.787983000000001</v>
      </c>
      <c r="F4933" s="1">
        <f>VLOOKUP(A4933,[1]Sheet2!$A:$C,3,)</f>
        <v>45.139574000000003</v>
      </c>
      <c r="G4933" s="1" t="str">
        <f>VLOOKUP(A4933,[1]Sheet1!$A:$B,2,)</f>
        <v>'2025-03-12 00:00:00'</v>
      </c>
      <c r="H4933" s="1">
        <f>VLOOKUP(A4933,[2]Sheet4!$A:$B,2,)</f>
        <v>59</v>
      </c>
      <c r="I4933" s="1">
        <f>VLOOKUP(A4933,[2]Sheet3!$A:$B,2,)</f>
        <v>0</v>
      </c>
      <c r="U4933" s="2">
        <v>6.2146892655367228E-2</v>
      </c>
      <c r="V4933" s="2">
        <v>0.21694915254237288</v>
      </c>
      <c r="W4933" s="2">
        <v>0.21186440677966104</v>
      </c>
      <c r="X4933" s="2">
        <v>0.22620599739243807</v>
      </c>
      <c r="Y4933" s="2">
        <v>0.27379400260756193</v>
      </c>
      <c r="Z4933" s="2">
        <v>0.20841180163214063</v>
      </c>
      <c r="AA4933" s="2">
        <v>0.20795306388526727</v>
      </c>
      <c r="AB4933" s="2">
        <v>0.21121251629726204</v>
      </c>
      <c r="AC4933" s="2">
        <v>0.38305084745762707</v>
      </c>
    </row>
    <row r="4934" spans="1:29" x14ac:dyDescent="0.3">
      <c r="A4934" s="1" t="s">
        <v>4932</v>
      </c>
      <c r="B4934" s="1" t="str">
        <f>VLOOKUP(A4934,[1]export_locker_251223!$B:$H,7,)</f>
        <v>SmartID V4</v>
      </c>
      <c r="C4934" s="1" t="str">
        <f>VLOOKUP(A4934,[1]export_locker_251223!$B:$C,2,)</f>
        <v>Str. Barcanesti, Bl. 7C</v>
      </c>
      <c r="D4934" s="1" t="str">
        <f>VLOOKUP(A4934,[2]Sheet1!$A:$E,5,)</f>
        <v>Ploiesti</v>
      </c>
      <c r="E4934" s="1">
        <f>VLOOKUP(A4934,[1]Sheet2!$A:$B,2,)</f>
        <v>26.034939000000001</v>
      </c>
      <c r="F4934" s="1">
        <f>VLOOKUP(A4934,[1]Sheet2!$A:$C,3,)</f>
        <v>44.922677</v>
      </c>
      <c r="G4934" s="1" t="str">
        <f>VLOOKUP(A4934,[1]Sheet1!$A:$B,2,)</f>
        <v>'2025-03-21 00:00:00'</v>
      </c>
      <c r="H4934" s="1">
        <f>VLOOKUP(A4934,[2]Sheet4!$A:$B,2,)</f>
        <v>59</v>
      </c>
      <c r="I4934" s="1">
        <f>VLOOKUP(A4934,[2]Sheet3!$A:$B,2,)</f>
        <v>0</v>
      </c>
      <c r="U4934" s="2">
        <v>2.5109855618330193E-2</v>
      </c>
      <c r="V4934" s="2">
        <v>0.27389830508474577</v>
      </c>
      <c r="W4934" s="2">
        <v>0.33963494132985661</v>
      </c>
      <c r="X4934" s="2">
        <v>0.31486310299869624</v>
      </c>
      <c r="Y4934" s="2">
        <v>0.31877444589308995</v>
      </c>
      <c r="Z4934" s="2">
        <v>0.33584431889516636</v>
      </c>
      <c r="AA4934" s="2">
        <v>0.37222946544980445</v>
      </c>
      <c r="AB4934" s="2">
        <v>0.36766623207301169</v>
      </c>
      <c r="AC4934" s="2">
        <v>0.57152542372881354</v>
      </c>
    </row>
    <row r="4935" spans="1:29" x14ac:dyDescent="0.3">
      <c r="A4935" s="1" t="s">
        <v>4933</v>
      </c>
      <c r="B4935" s="1" t="str">
        <f>VLOOKUP(A4935,[1]export_locker_251223!$B:$H,7,)</f>
        <v>SmartID V4</v>
      </c>
      <c r="C4935" s="1" t="str">
        <f>VLOOKUP(A4935,[1]export_locker_251223!$B:$C,2,)</f>
        <v>Bd. Alexandru Lapusneanu, Nr. 107, Bl. LV40, Sc. B</v>
      </c>
      <c r="D4935" s="1" t="str">
        <f>VLOOKUP(A4935,[2]Sheet1!$A:$E,5,)</f>
        <v>Constanta</v>
      </c>
      <c r="E4935" s="1">
        <f>VLOOKUP(A4935,[1]Sheet2!$A:$B,2,)</f>
        <v>28.632179000000001</v>
      </c>
      <c r="F4935" s="1">
        <f>VLOOKUP(A4935,[1]Sheet2!$A:$C,3,)</f>
        <v>44.193669</v>
      </c>
      <c r="G4935" s="1" t="str">
        <f>VLOOKUP(A4935,[1]Sheet1!$A:$B,2,)</f>
        <v>'2025-03-19 00:00:00'</v>
      </c>
      <c r="H4935" s="1">
        <f>VLOOKUP(A4935,[2]Sheet4!$A:$B,2,)</f>
        <v>59</v>
      </c>
      <c r="I4935" s="1">
        <f>VLOOKUP(A4935,[2]Sheet3!$A:$B,2,)</f>
        <v>0</v>
      </c>
      <c r="U4935" s="2">
        <v>5.1475204017576902E-2</v>
      </c>
      <c r="V4935" s="2">
        <v>0.22305084745762713</v>
      </c>
      <c r="W4935" s="2">
        <v>0.28292046936114734</v>
      </c>
      <c r="X4935" s="2">
        <v>0.37548891786179922</v>
      </c>
      <c r="Y4935" s="2">
        <v>0.45241199478487615</v>
      </c>
      <c r="Z4935" s="2">
        <v>0.42184557438794729</v>
      </c>
      <c r="AA4935" s="2">
        <v>0.47979139504563234</v>
      </c>
      <c r="AB4935" s="2">
        <v>0.50847457627118642</v>
      </c>
      <c r="AC4935" s="2">
        <v>0.76</v>
      </c>
    </row>
    <row r="4936" spans="1:29" x14ac:dyDescent="0.3">
      <c r="A4936" s="1" t="s">
        <v>4934</v>
      </c>
      <c r="B4936" s="1" t="str">
        <f>VLOOKUP(A4936,[1]export_locker_251223!$B:$H,7,)</f>
        <v>Keba</v>
      </c>
      <c r="C4936" s="1" t="str">
        <f>VLOOKUP(A4936,[1]export_locker_251223!$B:$C,2,)</f>
        <v>Bd. Mamaia, Nr. 9 BIS</v>
      </c>
      <c r="D4936" s="1" t="str">
        <f>VLOOKUP(A4936,[2]Sheet1!$A:$E,5,)</f>
        <v>Constanta</v>
      </c>
      <c r="E4936" s="1">
        <f>VLOOKUP(A4936,[1]Sheet2!$A:$B,2,)</f>
        <v>28.64096</v>
      </c>
      <c r="F4936" s="1">
        <f>VLOOKUP(A4936,[1]Sheet2!$A:$C,3,)</f>
        <v>44.178947999999998</v>
      </c>
      <c r="G4936" s="1" t="str">
        <f>VLOOKUP(A4936,[1]Sheet1!$A:$B,2,)</f>
        <v>'2025-03-06 00:00:00'</v>
      </c>
      <c r="H4936" s="1">
        <f>VLOOKUP(A4936,[2]Sheet4!$A:$B,2,)</f>
        <v>28</v>
      </c>
      <c r="I4936" s="1">
        <f>VLOOKUP(A4936,[2]Sheet3!$A:$B,2,)</f>
        <v>1</v>
      </c>
      <c r="U4936" s="2">
        <v>2.1164021164021163E-2</v>
      </c>
      <c r="V4936" s="2">
        <v>0.12714285714285714</v>
      </c>
      <c r="W4936" s="2">
        <v>0.16208791208791209</v>
      </c>
      <c r="X4936" s="2">
        <v>0.52197802197802201</v>
      </c>
      <c r="Y4936" s="2">
        <v>0.6964285714285714</v>
      </c>
      <c r="Z4936" s="2">
        <v>0.65476190476190466</v>
      </c>
      <c r="AA4936" s="2">
        <v>0.81730769230769229</v>
      </c>
      <c r="AB4936" s="2">
        <v>0.89972527472527475</v>
      </c>
      <c r="AC4936" s="2">
        <v>1.0528571428571429</v>
      </c>
    </row>
    <row r="4937" spans="1:29" x14ac:dyDescent="0.3">
      <c r="A4937" s="1" t="s">
        <v>4935</v>
      </c>
      <c r="B4937" s="1" t="str">
        <f>VLOOKUP(A4937,[1]export_locker_251223!$B:$H,7,)</f>
        <v>Modern Expo V2</v>
      </c>
      <c r="C4937" s="1" t="str">
        <f>VLOOKUP(A4937,[1]export_locker_251223!$B:$C,2,)</f>
        <v>Aleea Trandafirilor, Bl. A2, Ap. 22</v>
      </c>
      <c r="D4937" s="1" t="str">
        <f>VLOOKUP(A4937,[2]Sheet1!$A:$E,5,)</f>
        <v>Hateg</v>
      </c>
      <c r="E4937" s="1">
        <f>VLOOKUP(A4937,[1]Sheet2!$A:$B,2,)</f>
        <v>22.951252</v>
      </c>
      <c r="F4937" s="1">
        <f>VLOOKUP(A4937,[1]Sheet2!$A:$C,3,)</f>
        <v>45.608946000000003</v>
      </c>
      <c r="G4937" s="1" t="str">
        <f>VLOOKUP(A4937,[1]Sheet1!$A:$B,2,)</f>
        <v>'2025-03-03 00:00:00'</v>
      </c>
      <c r="H4937" s="1">
        <f>VLOOKUP(A4937,[2]Sheet4!$A:$B,2,)</f>
        <v>60</v>
      </c>
      <c r="I4937" s="1">
        <f>VLOOKUP(A4937,[2]Sheet3!$A:$B,2,)</f>
        <v>0</v>
      </c>
      <c r="U4937" s="2">
        <v>0.14753086419753086</v>
      </c>
      <c r="V4937" s="2">
        <v>0.30599999999999999</v>
      </c>
      <c r="W4937" s="2">
        <v>0.48205128205128206</v>
      </c>
      <c r="X4937" s="2">
        <v>0.58333333333333326</v>
      </c>
      <c r="Y4937" s="2">
        <v>0.517948717948718</v>
      </c>
      <c r="Z4937" s="2">
        <v>0.39753086419753081</v>
      </c>
      <c r="AA4937" s="2">
        <v>0.45192307692307693</v>
      </c>
      <c r="AB4937" s="2">
        <v>0.45705128205128204</v>
      </c>
      <c r="AC4937" s="2">
        <v>0.58266666666666667</v>
      </c>
    </row>
    <row r="4938" spans="1:29" x14ac:dyDescent="0.3">
      <c r="A4938" s="1" t="s">
        <v>4936</v>
      </c>
      <c r="B4938" s="1" t="str">
        <f>VLOOKUP(A4938,[1]export_locker_251223!$B:$H,7,)</f>
        <v>SmartID V4</v>
      </c>
      <c r="C4938" s="1" t="str">
        <f>VLOOKUP(A4938,[1]export_locker_251223!$B:$C,2,)</f>
        <v>Str. Principala DJ205H</v>
      </c>
      <c r="D4938" s="1" t="str">
        <f>VLOOKUP(A4938,[2]Sheet1!$A:$E,5,)</f>
        <v>Paunesti</v>
      </c>
      <c r="E4938" s="1">
        <f>VLOOKUP(A4938,[1]Sheet2!$A:$B,2,)</f>
        <v>27.121147000000001</v>
      </c>
      <c r="F4938" s="1">
        <f>VLOOKUP(A4938,[1]Sheet2!$A:$C,3,)</f>
        <v>46.029887000000002</v>
      </c>
      <c r="G4938" s="1" t="str">
        <f>VLOOKUP(A4938,[1]Sheet1!$A:$B,2,)</f>
        <v>'2025-03-20 00:00:00'</v>
      </c>
      <c r="H4938" s="1">
        <f>VLOOKUP(A4938,[2]Sheet4!$A:$B,2,)</f>
        <v>59</v>
      </c>
      <c r="I4938" s="1">
        <f>VLOOKUP(A4938,[2]Sheet3!$A:$B,2,)</f>
        <v>0</v>
      </c>
      <c r="U4938" s="2">
        <v>2.0087884494664157E-2</v>
      </c>
      <c r="V4938" s="2">
        <v>0.15322033898305085</v>
      </c>
      <c r="W4938" s="2">
        <v>0.18578878748370273</v>
      </c>
      <c r="X4938" s="2">
        <v>0.17079530638852672</v>
      </c>
      <c r="Y4938" s="2">
        <v>0.25814863102998697</v>
      </c>
      <c r="Z4938" s="2">
        <v>0.21782799748901446</v>
      </c>
      <c r="AA4938" s="2">
        <v>0.21186440677966104</v>
      </c>
      <c r="AB4938" s="2">
        <v>0.23989569752281617</v>
      </c>
      <c r="AC4938" s="2">
        <v>0.26101694915254242</v>
      </c>
    </row>
    <row r="4939" spans="1:29" x14ac:dyDescent="0.3">
      <c r="A4939" s="1" t="s">
        <v>4937</v>
      </c>
      <c r="B4939" s="1" t="str">
        <f>VLOOKUP(A4939,[1]export_locker_251223!$B:$H,7,)</f>
        <v>SmartID</v>
      </c>
      <c r="C4939" s="1" t="str">
        <f>VLOOKUP(A4939,[1]export_locker_251223!$B:$C,2,)</f>
        <v>Str. I. C. Bratianu, Nr. 10</v>
      </c>
      <c r="D4939" s="1" t="str">
        <f>VLOOKUP(A4939,[2]Sheet1!$A:$E,5,)</f>
        <v>Braila</v>
      </c>
      <c r="E4939" s="1">
        <f>VLOOKUP(A4939,[1]Sheet2!$A:$B,2,)</f>
        <v>27.960336999999999</v>
      </c>
      <c r="F4939" s="1">
        <f>VLOOKUP(A4939,[1]Sheet2!$A:$C,3,)</f>
        <v>45.280355</v>
      </c>
      <c r="G4939" s="1" t="str">
        <f>VLOOKUP(A4939,[1]Sheet1!$A:$B,2,)</f>
        <v>'2025-03-19 00:00:00'</v>
      </c>
      <c r="H4939" s="1">
        <f>VLOOKUP(A4939,[2]Sheet4!$A:$B,2,)</f>
        <v>54</v>
      </c>
      <c r="I4939" s="1">
        <f>VLOOKUP(A4939,[2]Sheet3!$A:$B,2,)</f>
        <v>0</v>
      </c>
      <c r="U4939" s="2">
        <v>3.7037037037037035E-2</v>
      </c>
      <c r="V4939" s="2">
        <v>0.1585185185185185</v>
      </c>
      <c r="W4939" s="2">
        <v>0.2272079772079772</v>
      </c>
      <c r="X4939" s="2">
        <v>0.25925925925925924</v>
      </c>
      <c r="Y4939" s="2">
        <v>0.3126780626780627</v>
      </c>
      <c r="Z4939" s="2">
        <v>0.30384087791495201</v>
      </c>
      <c r="AA4939" s="2">
        <v>0.23504273504273504</v>
      </c>
      <c r="AB4939" s="2">
        <v>0.31695156695156695</v>
      </c>
      <c r="AC4939" s="2">
        <v>0.44592592592592589</v>
      </c>
    </row>
    <row r="4940" spans="1:29" x14ac:dyDescent="0.3">
      <c r="A4940" s="1" t="s">
        <v>4938</v>
      </c>
      <c r="B4940" s="1" t="str">
        <f>VLOOKUP(A4940,[1]export_locker_251223!$B:$H,7,)</f>
        <v>Modern Expo cu tabla EasyPost V2</v>
      </c>
      <c r="C4940" s="1" t="str">
        <f>VLOOKUP(A4940,[1]export_locker_251223!$B:$C,2,)</f>
        <v>Sos. Berceni, Nr. 27, bl. 39, (fata blocului)</v>
      </c>
      <c r="D4940" s="1" t="str">
        <f>VLOOKUP(A4940,[2]Sheet1!$A:$E,5,)</f>
        <v>Sectorul 4</v>
      </c>
      <c r="E4940" s="1">
        <f>VLOOKUP(A4940,[1]Sheet2!$A:$B,2,)</f>
        <v>26.129059999999999</v>
      </c>
      <c r="F4940" s="1">
        <f>VLOOKUP(A4940,[1]Sheet2!$A:$C,3,)</f>
        <v>44.385910000000003</v>
      </c>
      <c r="G4940" s="1" t="str">
        <f>VLOOKUP(A4940,[1]Sheet1!$A:$B,2,)</f>
        <v>'2025-02-17 00:00:00'</v>
      </c>
      <c r="H4940" s="1">
        <f>VLOOKUP(A4940,[2]Sheet4!$A:$B,2,)</f>
        <v>90</v>
      </c>
      <c r="I4940" s="1">
        <f>VLOOKUP(A4940,[2]Sheet3!$A:$B,2,)</f>
        <v>0</v>
      </c>
      <c r="U4940" s="2">
        <v>5.3763440860215055E-2</v>
      </c>
      <c r="V4940" s="2">
        <v>0.11150793650793651</v>
      </c>
      <c r="W4940" s="2">
        <v>0.14480286738351256</v>
      </c>
      <c r="X4940" s="2">
        <v>9.2337164750957851E-2</v>
      </c>
      <c r="Y4940" s="2">
        <v>7.9211469534050186E-2</v>
      </c>
      <c r="Z4940" s="2">
        <v>6.3440860215053754E-2</v>
      </c>
      <c r="AA4940" s="2">
        <v>7.5925925925925924E-2</v>
      </c>
      <c r="AB4940" s="2">
        <v>0.11039426523297491</v>
      </c>
      <c r="AC4940" s="2">
        <v>0.32835249042145592</v>
      </c>
    </row>
    <row r="4941" spans="1:29" x14ac:dyDescent="0.3">
      <c r="A4941" s="1" t="s">
        <v>4939</v>
      </c>
      <c r="B4941" s="1" t="str">
        <f>VLOOKUP(A4941,[1]export_locker_251223!$B:$H,7,)</f>
        <v>Keba V2</v>
      </c>
      <c r="C4941" s="1" t="str">
        <f>VLOOKUP(A4941,[1]export_locker_251223!$B:$C,2,)</f>
        <v>Drumul Jilavei, Nr. 70</v>
      </c>
      <c r="D4941" s="1" t="str">
        <f>VLOOKUP(A4941,[2]Sheet1!$A:$E,5,)</f>
        <v>Sectorul 4</v>
      </c>
      <c r="E4941" s="1">
        <f>VLOOKUP(A4941,[1]Sheet2!$A:$B,2,)</f>
        <v>26.126031000000001</v>
      </c>
      <c r="F4941" s="1">
        <f>VLOOKUP(A4941,[1]Sheet2!$A:$C,3,)</f>
        <v>44.367952000000002</v>
      </c>
      <c r="G4941" s="1" t="str">
        <f>VLOOKUP(A4941,[1]Sheet1!$A:$B,2,)</f>
        <v>'2025-03-11 00:00:00'</v>
      </c>
      <c r="H4941" s="1">
        <f>VLOOKUP(A4941,[2]Sheet4!$A:$B,2,)</f>
        <v>59</v>
      </c>
      <c r="I4941" s="1">
        <f>VLOOKUP(A4941,[2]Sheet3!$A:$B,2,)</f>
        <v>0</v>
      </c>
      <c r="U4941" s="2">
        <v>0.13231273920174957</v>
      </c>
      <c r="V4941" s="2">
        <v>0.3716707021791768</v>
      </c>
      <c r="W4941" s="2">
        <v>0.5166757791142701</v>
      </c>
      <c r="X4941" s="2">
        <v>0.46347165400350676</v>
      </c>
      <c r="Y4941" s="2">
        <v>0.45051940951339531</v>
      </c>
      <c r="Z4941" s="2">
        <v>0.39037725533078182</v>
      </c>
      <c r="AA4941" s="2">
        <v>0.488135593220339</v>
      </c>
      <c r="AB4941" s="2">
        <v>0.48769819573537454</v>
      </c>
      <c r="AC4941" s="2">
        <v>0.70134424313267096</v>
      </c>
    </row>
    <row r="4942" spans="1:29" x14ac:dyDescent="0.3">
      <c r="A4942" s="1" t="s">
        <v>4940</v>
      </c>
      <c r="B4942" s="1" t="str">
        <f>VLOOKUP(A4942,[1]export_locker_251223!$B:$H,7,)</f>
        <v>SmartID V3</v>
      </c>
      <c r="C4942" s="1" t="str">
        <f>VLOOKUP(A4942,[1]export_locker_251223!$B:$C,2,)</f>
        <v>Str. Leordeni, Nr. 51C</v>
      </c>
      <c r="D4942" s="1" t="str">
        <f>VLOOKUP(A4942,[2]Sheet1!$A:$E,5,)</f>
        <v>Popesti-Leordeni</v>
      </c>
      <c r="E4942" s="1">
        <f>VLOOKUP(A4942,[1]Sheet2!$A:$B,2,)</f>
        <v>26.171873999999999</v>
      </c>
      <c r="F4942" s="1">
        <f>VLOOKUP(A4942,[1]Sheet2!$A:$C,3,)</f>
        <v>44.382171999999997</v>
      </c>
      <c r="G4942" s="1" t="str">
        <f>VLOOKUP(A4942,[1]Sheet1!$A:$B,2,)</f>
        <v>'2025-02-28 00:00:00'</v>
      </c>
      <c r="H4942" s="1">
        <f>VLOOKUP(A4942,[2]Sheet4!$A:$B,2,)</f>
        <v>54</v>
      </c>
      <c r="I4942" s="1">
        <f>VLOOKUP(A4942,[2]Sheet3!$A:$B,2,)</f>
        <v>0</v>
      </c>
      <c r="U4942" s="2">
        <v>9.0203106332138586E-2</v>
      </c>
      <c r="V4942" s="2">
        <v>0.14947089947089948</v>
      </c>
      <c r="W4942" s="2">
        <v>0.19832735961768219</v>
      </c>
      <c r="X4942" s="2">
        <v>0.18071519795657726</v>
      </c>
      <c r="Y4942" s="2">
        <v>0.18817204301075269</v>
      </c>
      <c r="Z4942" s="2">
        <v>0.22819593787335724</v>
      </c>
      <c r="AA4942" s="2">
        <v>0.22037037037037036</v>
      </c>
      <c r="AB4942" s="2">
        <v>0.29211469534050177</v>
      </c>
      <c r="AC4942" s="2">
        <v>0.52681992337164751</v>
      </c>
    </row>
    <row r="4943" spans="1:29" x14ac:dyDescent="0.3">
      <c r="A4943" s="1" t="s">
        <v>4941</v>
      </c>
      <c r="B4943" s="1" t="str">
        <f>VLOOKUP(A4943,[1]export_locker_251223!$B:$H,7,)</f>
        <v>Keba</v>
      </c>
      <c r="C4943" s="1" t="str">
        <f>VLOOKUP(A4943,[1]export_locker_251223!$B:$C,2,)</f>
        <v>Str. Nordului, Nr. 67</v>
      </c>
      <c r="D4943" s="1" t="str">
        <f>VLOOKUP(A4943,[2]Sheet1!$A:$E,5,)</f>
        <v>Bacau</v>
      </c>
      <c r="E4943" s="1">
        <f>VLOOKUP(A4943,[1]Sheet2!$A:$B,2,)</f>
        <v>26.896788999999998</v>
      </c>
      <c r="F4943" s="1">
        <f>VLOOKUP(A4943,[1]Sheet2!$A:$C,3,)</f>
        <v>46.578104000000003</v>
      </c>
      <c r="G4943" s="1" t="str">
        <f>VLOOKUP(A4943,[1]Sheet1!$A:$B,2,)</f>
        <v>'2025-03-21 00:00:00'</v>
      </c>
      <c r="H4943" s="1">
        <f>VLOOKUP(A4943,[2]Sheet4!$A:$B,2,)</f>
        <v>59</v>
      </c>
      <c r="I4943" s="1">
        <f>VLOOKUP(A4943,[2]Sheet3!$A:$B,2,)</f>
        <v>0</v>
      </c>
      <c r="U4943" s="2">
        <v>1.2554927809165096E-2</v>
      </c>
      <c r="V4943" s="2">
        <v>7.8644067796610179E-2</v>
      </c>
      <c r="W4943" s="2">
        <v>0.10234680573663625</v>
      </c>
      <c r="X4943" s="2">
        <v>0.10169491525423729</v>
      </c>
      <c r="Y4943" s="2">
        <v>0.14471968709256847</v>
      </c>
      <c r="Z4943" s="2">
        <v>0.11550533584431889</v>
      </c>
      <c r="AA4943" s="2">
        <v>0.11929595827900913</v>
      </c>
      <c r="AB4943" s="2">
        <v>0.1121251629726206</v>
      </c>
      <c r="AC4943" s="2">
        <v>0.22101694915254241</v>
      </c>
    </row>
    <row r="4944" spans="1:29" x14ac:dyDescent="0.3">
      <c r="A4944" s="1" t="s">
        <v>4942</v>
      </c>
      <c r="B4944" s="1" t="str">
        <f>VLOOKUP(A4944,[1]export_locker_251223!$B:$H,7,)</f>
        <v>SmartID V4</v>
      </c>
      <c r="C4944" s="1" t="str">
        <f>VLOOKUP(A4944,[1]export_locker_251223!$B:$C,2,)</f>
        <v>Str. Calea Dobrogei, Nr. 73</v>
      </c>
      <c r="D4944" s="1" t="str">
        <f>VLOOKUP(A4944,[2]Sheet1!$A:$E,5,)</f>
        <v>Valu lui Traian</v>
      </c>
      <c r="E4944" s="1">
        <f>VLOOKUP(A4944,[1]Sheet2!$A:$B,2,)</f>
        <v>28.478660000000001</v>
      </c>
      <c r="F4944" s="1">
        <f>VLOOKUP(A4944,[1]Sheet2!$A:$C,3,)</f>
        <v>44.164651999999997</v>
      </c>
      <c r="G4944" s="1" t="str">
        <f>VLOOKUP(A4944,[1]Sheet1!$A:$B,2,)</f>
        <v>'2025-03-18 00:00:00'</v>
      </c>
      <c r="H4944" s="1">
        <f>VLOOKUP(A4944,[2]Sheet4!$A:$B,2,)</f>
        <v>59</v>
      </c>
      <c r="I4944" s="1">
        <f>VLOOKUP(A4944,[2]Sheet3!$A:$B,2,)</f>
        <v>0</v>
      </c>
      <c r="U4944" s="2">
        <v>1.5693659761456372E-2</v>
      </c>
      <c r="V4944" s="2">
        <v>8.2033898305084743E-2</v>
      </c>
      <c r="W4944" s="2">
        <v>8.4093872229465447E-2</v>
      </c>
      <c r="X4944" s="2">
        <v>0.13950456323337679</v>
      </c>
      <c r="Y4944" s="2">
        <v>0.1336375488917862</v>
      </c>
      <c r="Z4944" s="2">
        <v>0.15442561205273073</v>
      </c>
      <c r="AA4944" s="2">
        <v>0.16166883963494133</v>
      </c>
      <c r="AB4944" s="2">
        <v>0.14732724902216426</v>
      </c>
      <c r="AC4944" s="2">
        <v>0.37559322033898301</v>
      </c>
    </row>
    <row r="4945" spans="1:29" x14ac:dyDescent="0.3">
      <c r="A4945" s="1" t="s">
        <v>4943</v>
      </c>
      <c r="B4945" s="1" t="str">
        <f>VLOOKUP(A4945,[1]export_locker_251223!$B:$H,7,)</f>
        <v>Keba V2</v>
      </c>
      <c r="C4945" s="1" t="str">
        <f>VLOOKUP(A4945,[1]export_locker_251223!$B:$C,2,)</f>
        <v>Str. Drumul Jilavei, Nr. 99</v>
      </c>
      <c r="D4945" s="1" t="str">
        <f>VLOOKUP(A4945,[2]Sheet1!$A:$E,5,)</f>
        <v>Sectorul 4</v>
      </c>
      <c r="E4945" s="1">
        <f>VLOOKUP(A4945,[1]Sheet2!$A:$B,2,)</f>
        <v>26.129642</v>
      </c>
      <c r="F4945" s="1">
        <f>VLOOKUP(A4945,[1]Sheet2!$A:$C,3,)</f>
        <v>44.370221999999998</v>
      </c>
      <c r="G4945" s="1" t="str">
        <f>VLOOKUP(A4945,[1]Sheet1!$A:$B,2,)</f>
        <v>'2025-03-05 00:00:00'</v>
      </c>
      <c r="H4945" s="1">
        <f>VLOOKUP(A4945,[2]Sheet4!$A:$B,2,)</f>
        <v>81</v>
      </c>
      <c r="I4945" s="1">
        <f>VLOOKUP(A4945,[2]Sheet3!$A:$B,2,)</f>
        <v>0</v>
      </c>
      <c r="U4945" s="2">
        <v>0.19354838709677419</v>
      </c>
      <c r="V4945" s="2">
        <v>0.40740740740740738</v>
      </c>
      <c r="W4945" s="2">
        <v>0.39247311827956988</v>
      </c>
      <c r="X4945" s="2">
        <v>0.37164750957854409</v>
      </c>
      <c r="Y4945" s="2">
        <v>0.22162485065710871</v>
      </c>
      <c r="Z4945" s="2">
        <v>0.22162485065710871</v>
      </c>
      <c r="AA4945" s="2">
        <v>0.28641975308641976</v>
      </c>
      <c r="AB4945" s="2">
        <v>0.31600955794504182</v>
      </c>
      <c r="AC4945" s="2">
        <v>0.47062579821200512</v>
      </c>
    </row>
    <row r="4946" spans="1:29" x14ac:dyDescent="0.3">
      <c r="A4946" s="1" t="s">
        <v>4944</v>
      </c>
      <c r="B4946" s="1" t="str">
        <f>VLOOKUP(A4946,[1]export_locker_251223!$B:$H,7,)</f>
        <v>Keba</v>
      </c>
      <c r="C4946" s="1" t="str">
        <f>VLOOKUP(A4946,[1]export_locker_251223!$B:$C,2,)</f>
        <v>Str. Drumul Jilavei, Nr. 115</v>
      </c>
      <c r="D4946" s="1" t="str">
        <f>VLOOKUP(A4946,[2]Sheet1!$A:$E,5,)</f>
        <v>Sectorul 4</v>
      </c>
      <c r="E4946" s="1">
        <f>VLOOKUP(A4946,[1]Sheet2!$A:$B,2,)</f>
        <v>26.127610000000001</v>
      </c>
      <c r="F4946" s="1">
        <f>VLOOKUP(A4946,[1]Sheet2!$A:$C,3,)</f>
        <v>44.369335999999997</v>
      </c>
      <c r="G4946" s="1" t="str">
        <f>VLOOKUP(A4946,[1]Sheet1!$A:$B,2,)</f>
        <v>'2025-03-05 00:00:00'</v>
      </c>
      <c r="H4946" s="1">
        <f>VLOOKUP(A4946,[2]Sheet4!$A:$B,2,)</f>
        <v>86</v>
      </c>
      <c r="I4946" s="1">
        <f>VLOOKUP(A4946,[2]Sheet3!$A:$B,2,)</f>
        <v>0</v>
      </c>
      <c r="U4946" s="2">
        <v>3.4508627156789193E-2</v>
      </c>
      <c r="V4946" s="2">
        <v>0.11627906976744186</v>
      </c>
      <c r="W4946" s="2">
        <v>9.4898724681170291E-2</v>
      </c>
      <c r="X4946" s="2">
        <v>0.17522052927024862</v>
      </c>
      <c r="Y4946" s="2">
        <v>0.16916729182295576</v>
      </c>
      <c r="Z4946" s="2">
        <v>0.17779444861215304</v>
      </c>
      <c r="AA4946" s="2">
        <v>0.21434108527131782</v>
      </c>
      <c r="AB4946" s="2">
        <v>0.22055513878469615</v>
      </c>
      <c r="AC4946" s="2">
        <v>0.37089013632718532</v>
      </c>
    </row>
    <row r="4947" spans="1:29" x14ac:dyDescent="0.3">
      <c r="A4947" s="1" t="s">
        <v>4945</v>
      </c>
      <c r="B4947" s="1" t="str">
        <f>VLOOKUP(A4947,[1]export_locker_251223!$B:$H,7,)</f>
        <v>SmartID V4</v>
      </c>
      <c r="C4947" s="1" t="str">
        <f>VLOOKUP(A4947,[1]export_locker_251223!$B:$C,2,)</f>
        <v>Str. Marasesti, Nr. 12</v>
      </c>
      <c r="D4947" s="1" t="str">
        <f>VLOOKUP(A4947,[2]Sheet1!$A:$E,5,)</f>
        <v>Bragadiru</v>
      </c>
      <c r="E4947" s="1">
        <f>VLOOKUP(A4947,[1]Sheet2!$A:$B,2,)</f>
        <v>26.023993000000001</v>
      </c>
      <c r="F4947" s="1">
        <f>VLOOKUP(A4947,[1]Sheet2!$A:$C,3,)</f>
        <v>44.388393999999998</v>
      </c>
      <c r="G4947" s="1" t="str">
        <f>VLOOKUP(A4947,[1]Sheet1!$A:$B,2,)</f>
        <v>'2025-02-25 00:00:00'</v>
      </c>
      <c r="H4947" s="1">
        <f>VLOOKUP(A4947,[2]Sheet4!$A:$B,2,)</f>
        <v>59</v>
      </c>
      <c r="I4947" s="1">
        <f>VLOOKUP(A4947,[2]Sheet3!$A:$B,2,)</f>
        <v>1</v>
      </c>
      <c r="U4947" s="2">
        <v>6.5062875888463642E-2</v>
      </c>
      <c r="V4947" s="2">
        <v>0.11803874092009685</v>
      </c>
      <c r="W4947" s="2">
        <v>0.13723346090759977</v>
      </c>
      <c r="X4947" s="2">
        <v>0.13325540619520748</v>
      </c>
      <c r="Y4947" s="2">
        <v>0.12137780207763806</v>
      </c>
      <c r="Z4947" s="2">
        <v>0.12465828321487152</v>
      </c>
      <c r="AA4947" s="2">
        <v>0.15028248587570622</v>
      </c>
      <c r="AB4947" s="2">
        <v>0.16074357572443959</v>
      </c>
      <c r="AC4947" s="2">
        <v>0.23845704266510809</v>
      </c>
    </row>
    <row r="4948" spans="1:29" x14ac:dyDescent="0.3">
      <c r="A4948" s="1" t="s">
        <v>4946</v>
      </c>
      <c r="B4948" s="1" t="str">
        <f>VLOOKUP(A4948,[1]export_locker_251223!$B:$H,7,)</f>
        <v>EasyPost v2</v>
      </c>
      <c r="C4948" s="1" t="str">
        <f>VLOOKUP(A4948,[1]export_locker_251223!$B:$C,2,)</f>
        <v>Calea Bucuresti, Nr. 254</v>
      </c>
      <c r="D4948" s="1" t="str">
        <f>VLOOKUP(A4948,[2]Sheet1!$A:$E,5,)</f>
        <v>Vidra</v>
      </c>
      <c r="E4948" s="1">
        <f>VLOOKUP(A4948,[1]Sheet2!$A:$B,2,)</f>
        <v>26.186537000000001</v>
      </c>
      <c r="F4948" s="1">
        <f>VLOOKUP(A4948,[1]Sheet2!$A:$C,3,)</f>
        <v>44.290806000000003</v>
      </c>
      <c r="G4948" s="1" t="str">
        <f>VLOOKUP(A4948,[1]Sheet1!$A:$B,2,)</f>
        <v>'2025-03-13 00:00:00'</v>
      </c>
      <c r="H4948" s="1">
        <f>VLOOKUP(A4948,[2]Sheet4!$A:$B,2,)</f>
        <v>50</v>
      </c>
      <c r="I4948" s="1">
        <f>VLOOKUP(A4948,[2]Sheet3!$A:$B,2,)</f>
        <v>0</v>
      </c>
      <c r="U4948" s="2">
        <v>4.5161290322580643E-2</v>
      </c>
      <c r="V4948" s="2">
        <v>0.13285714285714287</v>
      </c>
      <c r="W4948" s="2">
        <v>0.18774193548387097</v>
      </c>
      <c r="X4948" s="2">
        <v>0.24965517241379312</v>
      </c>
      <c r="Y4948" s="2">
        <v>0.14903225806451614</v>
      </c>
      <c r="Z4948" s="2">
        <v>0.13741935483870968</v>
      </c>
      <c r="AA4948" s="2">
        <v>0.19</v>
      </c>
      <c r="AB4948" s="2">
        <v>0.24774193548387097</v>
      </c>
      <c r="AC4948" s="2">
        <v>0.42413793103448277</v>
      </c>
    </row>
    <row r="4949" spans="1:29" x14ac:dyDescent="0.3">
      <c r="A4949" s="1" t="s">
        <v>4947</v>
      </c>
      <c r="B4949" s="1" t="str">
        <f>VLOOKUP(A4949,[1]export_locker_251223!$B:$H,7,)</f>
        <v>SmartID V4</v>
      </c>
      <c r="C4949" s="1" t="str">
        <f>VLOOKUP(A4949,[1]export_locker_251223!$B:$C,2,)</f>
        <v>Str. Diminetii, Nr. 1</v>
      </c>
      <c r="D4949" s="1" t="str">
        <f>VLOOKUP(A4949,[2]Sheet1!$A:$E,5,)</f>
        <v>Valenii de Munte</v>
      </c>
      <c r="E4949" s="1">
        <f>VLOOKUP(A4949,[1]Sheet2!$A:$B,2,)</f>
        <v>26.043745999999999</v>
      </c>
      <c r="F4949" s="1">
        <f>VLOOKUP(A4949,[1]Sheet2!$A:$C,3,)</f>
        <v>45.189596000000002</v>
      </c>
      <c r="G4949" s="1" t="str">
        <f>VLOOKUP(A4949,[1]Sheet1!$A:$B,2,)</f>
        <v>'2025-03-04 00:00:00'</v>
      </c>
      <c r="H4949" s="1">
        <f>VLOOKUP(A4949,[2]Sheet4!$A:$B,2,)</f>
        <v>59</v>
      </c>
      <c r="I4949" s="1">
        <f>VLOOKUP(A4949,[2]Sheet3!$A:$B,2,)</f>
        <v>0</v>
      </c>
      <c r="U4949" s="2">
        <v>1.7576898932831136E-2</v>
      </c>
      <c r="V4949" s="2">
        <v>6.1016949152542369E-2</v>
      </c>
      <c r="W4949" s="2">
        <v>7.1056062581486307E-2</v>
      </c>
      <c r="X4949" s="2">
        <v>0.24119947848761408</v>
      </c>
      <c r="Y4949" s="2">
        <v>0.15906127770534548</v>
      </c>
      <c r="Z4949" s="2">
        <v>9.7928436911487768E-2</v>
      </c>
      <c r="AA4949" s="2">
        <v>0.14667535853976532</v>
      </c>
      <c r="AB4949" s="2">
        <v>0.13298565840938723</v>
      </c>
      <c r="AC4949" s="2">
        <v>0.463728813559322</v>
      </c>
    </row>
    <row r="4950" spans="1:29" x14ac:dyDescent="0.3">
      <c r="A4950" s="1" t="s">
        <v>4948</v>
      </c>
      <c r="B4950" s="1" t="str">
        <f>VLOOKUP(A4950,[1]export_locker_251223!$B:$H,7,)</f>
        <v>Modern Expo V3</v>
      </c>
      <c r="C4950" s="1" t="str">
        <f>VLOOKUP(A4950,[1]export_locker_251223!$B:$C,2,)</f>
        <v>Str. Principala DN1A, peste drum de Popasul Vanatorilor</v>
      </c>
      <c r="D4950" s="1" t="str">
        <f>VLOOKUP(A4950,[2]Sheet1!$A:$E,5,)</f>
        <v>Gura Vitioarei</v>
      </c>
      <c r="E4950" s="1">
        <f>VLOOKUP(A4950,[1]Sheet2!$A:$B,2,)</f>
        <v>26.028569999999998</v>
      </c>
      <c r="F4950" s="1">
        <f>VLOOKUP(A4950,[1]Sheet2!$A:$C,3,)</f>
        <v>45.147005999999998</v>
      </c>
      <c r="G4950" s="1" t="str">
        <f>VLOOKUP(A4950,[1]Sheet1!$A:$B,2,)</f>
        <v>'2025-03-13 00:00:00'</v>
      </c>
      <c r="H4950" s="1">
        <f>VLOOKUP(A4950,[2]Sheet4!$A:$B,2,)</f>
        <v>60</v>
      </c>
      <c r="I4950" s="1">
        <f>VLOOKUP(A4950,[2]Sheet3!$A:$B,2,)</f>
        <v>0</v>
      </c>
      <c r="U4950" s="2">
        <v>4.2592592592592592E-2</v>
      </c>
      <c r="V4950" s="2">
        <v>0.16333333333333333</v>
      </c>
      <c r="W4950" s="2">
        <v>0.21730769230769231</v>
      </c>
      <c r="X4950" s="2">
        <v>0.24935897435897436</v>
      </c>
      <c r="Y4950" s="2">
        <v>0.26666666666666666</v>
      </c>
      <c r="Z4950" s="2">
        <v>0.22592592592592592</v>
      </c>
      <c r="AA4950" s="2">
        <v>0.2673076923076923</v>
      </c>
      <c r="AB4950" s="2">
        <v>0.26923076923076922</v>
      </c>
      <c r="AC4950" s="2">
        <v>0.41533333333333328</v>
      </c>
    </row>
    <row r="4951" spans="1:29" x14ac:dyDescent="0.3">
      <c r="A4951" s="1" t="s">
        <v>4949</v>
      </c>
      <c r="B4951" s="1" t="str">
        <f>VLOOKUP(A4951,[1]export_locker_251223!$B:$H,7,)</f>
        <v>SmartID V4</v>
      </c>
      <c r="C4951" s="1" t="str">
        <f>VLOOKUP(A4951,[1]export_locker_251223!$B:$C,2,)</f>
        <v>Str. Principala, Nr. 708</v>
      </c>
      <c r="D4951" s="1" t="str">
        <f>VLOOKUP(A4951,[2]Sheet1!$A:$E,5,)</f>
        <v>Marginenii de Jos</v>
      </c>
      <c r="E4951" s="1">
        <f>VLOOKUP(A4951,[1]Sheet2!$A:$B,2,)</f>
        <v>25.758187</v>
      </c>
      <c r="F4951" s="1">
        <f>VLOOKUP(A4951,[1]Sheet2!$A:$C,3,)</f>
        <v>44.956398</v>
      </c>
      <c r="G4951" s="1" t="str">
        <f>VLOOKUP(A4951,[1]Sheet1!$A:$B,2,)</f>
        <v>'2025-03-04 00:00:00'</v>
      </c>
      <c r="H4951" s="1">
        <f>VLOOKUP(A4951,[2]Sheet4!$A:$B,2,)</f>
        <v>59</v>
      </c>
      <c r="I4951" s="1">
        <f>VLOOKUP(A4951,[2]Sheet3!$A:$B,2,)</f>
        <v>0</v>
      </c>
      <c r="U4951" s="2">
        <v>8.7256748273697421E-2</v>
      </c>
      <c r="V4951" s="2">
        <v>0.11118644067796611</v>
      </c>
      <c r="W4951" s="2">
        <v>0.1271186440677966</v>
      </c>
      <c r="X4951" s="2">
        <v>0.12320730117340287</v>
      </c>
      <c r="Y4951" s="2">
        <v>0.17731421121251631</v>
      </c>
      <c r="Z4951" s="2">
        <v>0.15756434400502198</v>
      </c>
      <c r="AA4951" s="2">
        <v>0.1623207301173403</v>
      </c>
      <c r="AB4951" s="2">
        <v>0.14993481095176009</v>
      </c>
      <c r="AC4951" s="2">
        <v>0.231864406779661</v>
      </c>
    </row>
    <row r="4952" spans="1:29" x14ac:dyDescent="0.3">
      <c r="A4952" s="1" t="s">
        <v>4950</v>
      </c>
      <c r="B4952" s="1" t="str">
        <f>VLOOKUP(A4952,[1]export_locker_251223!$B:$H,7,)</f>
        <v>ModernExpo</v>
      </c>
      <c r="C4952" s="1" t="str">
        <f>VLOOKUP(A4952,[1]export_locker_251223!$B:$C,2,)</f>
        <v>Str. Sesul de Sus, Nr. 190</v>
      </c>
      <c r="D4952" s="1" t="str">
        <f>VLOOKUP(A4952,[2]Sheet1!$A:$E,5,)</f>
        <v>Floresti</v>
      </c>
      <c r="E4952" s="1">
        <f>VLOOKUP(A4952,[1]Sheet2!$A:$B,2,)</f>
        <v>23.465029999999999</v>
      </c>
      <c r="F4952" s="1">
        <f>VLOOKUP(A4952,[1]Sheet2!$A:$C,3,)</f>
        <v>46.741073</v>
      </c>
      <c r="G4952" s="1" t="str">
        <f>VLOOKUP(A4952,[1]Sheet1!$A:$B,2,)</f>
        <v>'2025-03-06 00:00:00'</v>
      </c>
      <c r="H4952" s="1">
        <f>VLOOKUP(A4952,[2]Sheet4!$A:$B,2,)</f>
        <v>74</v>
      </c>
      <c r="I4952" s="1">
        <f>VLOOKUP(A4952,[2]Sheet3!$A:$B,2,)</f>
        <v>0</v>
      </c>
      <c r="U4952" s="2">
        <v>9.5595595595595592E-2</v>
      </c>
      <c r="V4952" s="2">
        <v>0.19297297297297297</v>
      </c>
      <c r="W4952" s="2">
        <v>0.21101871101871103</v>
      </c>
      <c r="X4952" s="2">
        <v>0.21205821205821204</v>
      </c>
      <c r="Y4952" s="2">
        <v>0.24532224532224531</v>
      </c>
      <c r="Z4952" s="2">
        <v>0.20120120120120119</v>
      </c>
      <c r="AA4952" s="2">
        <v>0.26403326403326405</v>
      </c>
      <c r="AB4952" s="2">
        <v>0.31444906444906445</v>
      </c>
      <c r="AC4952" s="2">
        <v>0.50324324324324321</v>
      </c>
    </row>
    <row r="4953" spans="1:29" x14ac:dyDescent="0.3">
      <c r="A4953" s="1" t="s">
        <v>4951</v>
      </c>
      <c r="B4953" s="1" t="str">
        <f>VLOOKUP(A4953,[1]export_locker_251223!$B:$H,7,)</f>
        <v>Modern Expo V3</v>
      </c>
      <c r="C4953" s="1" t="str">
        <f>VLOOKUP(A4953,[1]export_locker_251223!$B:$C,2,)</f>
        <v>Str. Occidentului, Nr. 67</v>
      </c>
      <c r="D4953" s="1" t="str">
        <f>VLOOKUP(A4953,[2]Sheet1!$A:$E,5,)</f>
        <v>Popesti-Leordeni</v>
      </c>
      <c r="E4953" s="1">
        <f>VLOOKUP(A4953,[1]Sheet2!$A:$B,2,)</f>
        <v>26.147082000000001</v>
      </c>
      <c r="F4953" s="1">
        <f>VLOOKUP(A4953,[1]Sheet2!$A:$C,3,)</f>
        <v>44.374929999999999</v>
      </c>
      <c r="G4953" s="1" t="str">
        <f>VLOOKUP(A4953,[1]Sheet1!$A:$B,2,)</f>
        <v>'2025-03-07 00:00:00'</v>
      </c>
      <c r="H4953" s="1">
        <f>VLOOKUP(A4953,[2]Sheet4!$A:$B,2,)</f>
        <v>60</v>
      </c>
      <c r="I4953" s="1">
        <f>VLOOKUP(A4953,[2]Sheet3!$A:$B,2,)</f>
        <v>0</v>
      </c>
      <c r="U4953" s="2">
        <v>6.9892473118279563E-2</v>
      </c>
      <c r="V4953" s="2">
        <v>0.16130952380952382</v>
      </c>
      <c r="W4953" s="2">
        <v>0.18763440860215053</v>
      </c>
      <c r="X4953" s="2">
        <v>0.22183908045977013</v>
      </c>
      <c r="Y4953" s="2">
        <v>0.17849462365591398</v>
      </c>
      <c r="Z4953" s="2">
        <v>0.22150537634408601</v>
      </c>
      <c r="AA4953" s="2">
        <v>0.24444444444444444</v>
      </c>
      <c r="AB4953" s="2">
        <v>0.23010752688172045</v>
      </c>
      <c r="AC4953" s="2">
        <v>0.47931034482758622</v>
      </c>
    </row>
    <row r="4954" spans="1:29" x14ac:dyDescent="0.3">
      <c r="A4954" s="1" t="s">
        <v>4952</v>
      </c>
      <c r="B4954" s="1" t="str">
        <f>VLOOKUP(A4954,[1]export_locker_251223!$B:$H,7,)</f>
        <v>SmartID V4</v>
      </c>
      <c r="C4954" s="1" t="str">
        <f>VLOOKUP(A4954,[1]export_locker_251223!$B:$C,2,)</f>
        <v>Str. Republicii, FN</v>
      </c>
      <c r="D4954" s="1" t="str">
        <f>VLOOKUP(A4954,[2]Sheet1!$A:$E,5,)</f>
        <v>Baia</v>
      </c>
      <c r="E4954" s="1">
        <f>VLOOKUP(A4954,[1]Sheet2!$A:$B,2,)</f>
        <v>28.682268000000001</v>
      </c>
      <c r="F4954" s="1">
        <f>VLOOKUP(A4954,[1]Sheet2!$A:$C,3,)</f>
        <v>44.733248000000003</v>
      </c>
      <c r="G4954" s="1" t="str">
        <f>VLOOKUP(A4954,[1]Sheet1!$A:$B,2,)</f>
        <v>'2025-03-18 00:00:00'</v>
      </c>
      <c r="H4954" s="1">
        <f>VLOOKUP(A4954,[2]Sheet4!$A:$B,2,)</f>
        <v>59</v>
      </c>
      <c r="I4954" s="1">
        <f>VLOOKUP(A4954,[2]Sheet3!$A:$B,2,)</f>
        <v>0</v>
      </c>
      <c r="U4954" s="2">
        <v>2.6993094789704956E-2</v>
      </c>
      <c r="V4954" s="2">
        <v>0.11050847457627119</v>
      </c>
      <c r="W4954" s="2">
        <v>0.12581486310299869</v>
      </c>
      <c r="X4954" s="2">
        <v>0.20795306388526727</v>
      </c>
      <c r="Y4954" s="2">
        <v>0.18122555410691005</v>
      </c>
      <c r="Z4954" s="2">
        <v>0.19271814187068426</v>
      </c>
      <c r="AA4954" s="2">
        <v>0.16949152542372881</v>
      </c>
      <c r="AB4954" s="2">
        <v>0.19817470664928291</v>
      </c>
      <c r="AC4954" s="2">
        <v>0.24474576271186441</v>
      </c>
    </row>
    <row r="4955" spans="1:29" x14ac:dyDescent="0.3">
      <c r="A4955" s="1" t="s">
        <v>4953</v>
      </c>
      <c r="B4955" s="1" t="str">
        <f>VLOOKUP(A4955,[1]export_locker_251223!$B:$H,7,)</f>
        <v>Rovenma</v>
      </c>
      <c r="C4955" s="1" t="str">
        <f>VLOOKUP(A4955,[1]export_locker_251223!$B:$C,2,)</f>
        <v>Str. Bujorilor, Nr. 1</v>
      </c>
      <c r="D4955" s="1" t="str">
        <f>VLOOKUP(A4955,[2]Sheet1!$A:$E,5,)</f>
        <v>Brazii de Sus</v>
      </c>
      <c r="E4955" s="1">
        <f>VLOOKUP(A4955,[1]Sheet2!$A:$B,2,)</f>
        <v>26.016784000000001</v>
      </c>
      <c r="F4955" s="1">
        <f>VLOOKUP(A4955,[1]Sheet2!$A:$C,3,)</f>
        <v>44.853796000000003</v>
      </c>
      <c r="G4955" s="1" t="str">
        <f>VLOOKUP(A4955,[1]Sheet1!$A:$B,2,)</f>
        <v>'2025-03-14 00:00:00'</v>
      </c>
      <c r="H4955" s="1">
        <f>VLOOKUP(A4955,[2]Sheet4!$A:$B,2,)</f>
        <v>55</v>
      </c>
      <c r="I4955" s="1">
        <f>VLOOKUP(A4955,[2]Sheet3!$A:$B,2,)</f>
        <v>0</v>
      </c>
      <c r="U4955" s="2">
        <v>0.15084175084175083</v>
      </c>
      <c r="V4955" s="2">
        <v>0.37381818181818183</v>
      </c>
      <c r="W4955" s="2">
        <v>0.41258741258741255</v>
      </c>
      <c r="X4955" s="2">
        <v>0.44475524475524481</v>
      </c>
      <c r="Y4955" s="2">
        <v>0.53496503496503489</v>
      </c>
      <c r="Z4955" s="2">
        <v>0.44915824915824915</v>
      </c>
      <c r="AA4955" s="2">
        <v>0.48531468531468536</v>
      </c>
      <c r="AB4955" s="2">
        <v>0.48601398601398604</v>
      </c>
      <c r="AC4955" s="2">
        <v>0.63927272727272733</v>
      </c>
    </row>
    <row r="4956" spans="1:29" x14ac:dyDescent="0.3">
      <c r="A4956" s="1" t="s">
        <v>4954</v>
      </c>
      <c r="B4956" s="1" t="str">
        <f>VLOOKUP(A4956,[1]export_locker_251223!$B:$H,7,)</f>
        <v>Keba V2</v>
      </c>
      <c r="C4956" s="1" t="str">
        <f>VLOOKUP(A4956,[1]export_locker_251223!$B:$C,2,)</f>
        <v>Str. Drumul Taberei, Nr. 122, Bl. OD2</v>
      </c>
      <c r="D4956" s="1" t="str">
        <f>VLOOKUP(A4956,[2]Sheet1!$A:$E,5,)</f>
        <v>Sectorul 6</v>
      </c>
      <c r="E4956" s="1">
        <f>VLOOKUP(A4956,[1]Sheet2!$A:$B,2,)</f>
        <v>26.026336000000001</v>
      </c>
      <c r="F4956" s="1">
        <f>VLOOKUP(A4956,[1]Sheet2!$A:$C,3,)</f>
        <v>44.416167000000002</v>
      </c>
      <c r="G4956" s="1" t="str">
        <f>VLOOKUP(A4956,[1]Sheet1!$A:$B,2,)</f>
        <v>'2025-03-17 00:00:00'</v>
      </c>
      <c r="H4956" s="1">
        <f>VLOOKUP(A4956,[2]Sheet4!$A:$B,2,)</f>
        <v>126</v>
      </c>
      <c r="I4956" s="1">
        <f>VLOOKUP(A4956,[2]Sheet3!$A:$B,2,)</f>
        <v>0</v>
      </c>
      <c r="U4956" s="2">
        <v>7.435757244395845E-2</v>
      </c>
      <c r="V4956" s="2">
        <v>0.13350340136054423</v>
      </c>
      <c r="W4956" s="2">
        <v>0.16385048643113159</v>
      </c>
      <c r="X4956" s="2">
        <v>0.26929392446633826</v>
      </c>
      <c r="Y4956" s="2">
        <v>0.36149513568868408</v>
      </c>
      <c r="Z4956" s="2">
        <v>0.32898105478750639</v>
      </c>
      <c r="AA4956" s="2">
        <v>0.35661375661375661</v>
      </c>
      <c r="AB4956" s="2">
        <v>0.41653865847414234</v>
      </c>
      <c r="AC4956" s="2">
        <v>0.41981390257252332</v>
      </c>
    </row>
    <row r="4957" spans="1:29" x14ac:dyDescent="0.3">
      <c r="A4957" s="1" t="s">
        <v>4955</v>
      </c>
      <c r="B4957" s="1" t="str">
        <f>VLOOKUP(A4957,[1]export_locker_251223!$B:$H,7,)</f>
        <v>Keba</v>
      </c>
      <c r="C4957" s="1" t="str">
        <f>VLOOKUP(A4957,[1]export_locker_251223!$B:$C,2,)</f>
        <v>Aleea Lunca Cernei, Nr. 5, Bl. A52</v>
      </c>
      <c r="D4957" s="1" t="str">
        <f>VLOOKUP(A4957,[2]Sheet1!$A:$E,5,)</f>
        <v>Sectorul 6</v>
      </c>
      <c r="E4957" s="1">
        <f>VLOOKUP(A4957,[1]Sheet2!$A:$B,2,)</f>
        <v>26.021315999999999</v>
      </c>
      <c r="F4957" s="1">
        <f>VLOOKUP(A4957,[1]Sheet2!$A:$C,3,)</f>
        <v>44.425049999999999</v>
      </c>
      <c r="G4957" s="1" t="str">
        <f>VLOOKUP(A4957,[1]Sheet1!$A:$B,2,)</f>
        <v>'2025-03-17 00:00:00'</v>
      </c>
      <c r="H4957" s="1">
        <f>VLOOKUP(A4957,[2]Sheet4!$A:$B,2,)</f>
        <v>59</v>
      </c>
      <c r="I4957" s="1">
        <f>VLOOKUP(A4957,[2]Sheet3!$A:$B,2,)</f>
        <v>0</v>
      </c>
      <c r="U4957" s="2">
        <v>1.8042646254784033E-2</v>
      </c>
      <c r="V4957" s="2">
        <v>8.8983050847457626E-2</v>
      </c>
      <c r="W4957" s="2">
        <v>0.13067249863313285</v>
      </c>
      <c r="X4957" s="2">
        <v>0.17884278199883111</v>
      </c>
      <c r="Y4957" s="2">
        <v>0.13832695462001093</v>
      </c>
      <c r="Z4957" s="2">
        <v>0.12520503007107708</v>
      </c>
      <c r="AA4957" s="2">
        <v>0.13050847457627118</v>
      </c>
      <c r="AB4957" s="2">
        <v>0.21159103335155824</v>
      </c>
      <c r="AC4957" s="2">
        <v>0.46171829339567511</v>
      </c>
    </row>
    <row r="4958" spans="1:29" x14ac:dyDescent="0.3">
      <c r="A4958" s="1" t="s">
        <v>4956</v>
      </c>
      <c r="B4958" s="1" t="str">
        <f>VLOOKUP(A4958,[1]export_locker_251223!$B:$H,7,)</f>
        <v>EasyPost v2</v>
      </c>
      <c r="C4958" s="1" t="str">
        <f>VLOOKUP(A4958,[1]export_locker_251223!$B:$C,2,)</f>
        <v>Bd. 1 Mai, Nr. 30, Bl. OD15</v>
      </c>
      <c r="D4958" s="1" t="str">
        <f>VLOOKUP(A4958,[2]Sheet1!$A:$E,5,)</f>
        <v>Sectorul 6</v>
      </c>
      <c r="E4958" s="1">
        <f>VLOOKUP(A4958,[1]Sheet2!$A:$B,2,)</f>
        <v>26.040413000000001</v>
      </c>
      <c r="F4958" s="1">
        <f>VLOOKUP(A4958,[1]Sheet2!$A:$C,3,)</f>
        <v>44.418712999999997</v>
      </c>
      <c r="G4958" s="1" t="str">
        <f>VLOOKUP(A4958,[1]Sheet1!$A:$B,2,)</f>
        <v>'2025-03-17 00:00:00'</v>
      </c>
      <c r="H4958" s="1">
        <f>VLOOKUP(A4958,[2]Sheet4!$A:$B,2,)</f>
        <v>70</v>
      </c>
      <c r="I4958" s="1">
        <f>VLOOKUP(A4958,[2]Sheet3!$A:$B,2,)</f>
        <v>1</v>
      </c>
      <c r="U4958" s="2">
        <v>5.5760368663594476E-2</v>
      </c>
      <c r="V4958" s="2">
        <v>0.24591836734693878</v>
      </c>
      <c r="W4958" s="2">
        <v>0.2944700460829493</v>
      </c>
      <c r="X4958" s="2">
        <v>0.34581280788177338</v>
      </c>
      <c r="Y4958" s="2">
        <v>0.25760368663594468</v>
      </c>
      <c r="Z4958" s="2">
        <v>0.25391705069124421</v>
      </c>
      <c r="AA4958" s="2">
        <v>0.34095238095238095</v>
      </c>
      <c r="AB4958" s="2">
        <v>0.39815668202764981</v>
      </c>
      <c r="AC4958" s="2">
        <v>0.80837438423645325</v>
      </c>
    </row>
    <row r="4959" spans="1:29" x14ac:dyDescent="0.3">
      <c r="A4959" s="1" t="s">
        <v>4957</v>
      </c>
      <c r="B4959" s="1" t="str">
        <f>VLOOKUP(A4959,[1]export_locker_251223!$B:$H,7,)</f>
        <v>SmartID V3</v>
      </c>
      <c r="C4959" s="1" t="str">
        <f>VLOOKUP(A4959,[1]export_locker_251223!$B:$C,2,)</f>
        <v>Aleea Valea Florilor, Nr. 4, Bl. P10</v>
      </c>
      <c r="D4959" s="1" t="str">
        <f>VLOOKUP(A4959,[2]Sheet1!$A:$E,5,)</f>
        <v>Sectorul 6</v>
      </c>
      <c r="E4959" s="1">
        <f>VLOOKUP(A4959,[1]Sheet2!$A:$B,2,)</f>
        <v>26.036290999999999</v>
      </c>
      <c r="F4959" s="1">
        <f>VLOOKUP(A4959,[1]Sheet2!$A:$C,3,)</f>
        <v>44.424219999999998</v>
      </c>
      <c r="G4959" s="1" t="str">
        <f>VLOOKUP(A4959,[1]Sheet1!$A:$B,2,)</f>
        <v>'2025-03-21 00:00:00'</v>
      </c>
      <c r="H4959" s="1">
        <f>VLOOKUP(A4959,[2]Sheet4!$A:$B,2,)</f>
        <v>76</v>
      </c>
      <c r="I4959" s="1">
        <f>VLOOKUP(A4959,[2]Sheet3!$A:$B,2,)</f>
        <v>0</v>
      </c>
      <c r="U4959" s="2">
        <v>1.4431239388794568E-2</v>
      </c>
      <c r="V4959" s="2">
        <v>0.16588345864661652</v>
      </c>
      <c r="W4959" s="2">
        <v>0.17784380305602718</v>
      </c>
      <c r="X4959" s="2">
        <v>0.18194192377495463</v>
      </c>
      <c r="Y4959" s="2">
        <v>0.14558573853989815</v>
      </c>
      <c r="Z4959" s="2">
        <v>0.16426146010186757</v>
      </c>
      <c r="AA4959" s="2">
        <v>0.15745614035087721</v>
      </c>
      <c r="AB4959" s="2">
        <v>0.14770797962648555</v>
      </c>
      <c r="AC4959" s="2">
        <v>0.28266787658802178</v>
      </c>
    </row>
    <row r="4960" spans="1:29" x14ac:dyDescent="0.3">
      <c r="A4960" s="1" t="s">
        <v>4958</v>
      </c>
      <c r="B4960" s="1" t="str">
        <f>VLOOKUP(A4960,[1]export_locker_251223!$B:$H,7,)</f>
        <v>SmartID V4</v>
      </c>
      <c r="C4960" s="1" t="str">
        <f>VLOOKUP(A4960,[1]export_locker_251223!$B:$C,2,)</f>
        <v>Str. D25, Nr. 88</v>
      </c>
      <c r="D4960" s="1" t="str">
        <f>VLOOKUP(A4960,[2]Sheet1!$A:$E,5,)</f>
        <v>Navodari</v>
      </c>
      <c r="E4960" s="1">
        <f>VLOOKUP(A4960,[1]Sheet2!$A:$B,2,)</f>
        <v>28.623843999999998</v>
      </c>
      <c r="F4960" s="1">
        <f>VLOOKUP(A4960,[1]Sheet2!$A:$C,3,)</f>
        <v>44.299016000000002</v>
      </c>
      <c r="G4960" s="1" t="str">
        <f>VLOOKUP(A4960,[1]Sheet1!$A:$B,2,)</f>
        <v>'2025-03-17 00:00:00'</v>
      </c>
      <c r="H4960" s="1">
        <f>VLOOKUP(A4960,[2]Sheet4!$A:$B,2,)</f>
        <v>59</v>
      </c>
      <c r="I4960" s="1">
        <f>VLOOKUP(A4960,[2]Sheet3!$A:$B,2,)</f>
        <v>0</v>
      </c>
      <c r="U4960" s="2">
        <v>1.3182674199623353E-2</v>
      </c>
      <c r="V4960" s="2">
        <v>0.11186440677966102</v>
      </c>
      <c r="W4960" s="2">
        <v>0.18383311603650584</v>
      </c>
      <c r="X4960" s="2">
        <v>0.33833116036505867</v>
      </c>
      <c r="Y4960" s="2">
        <v>0.5104302477183833</v>
      </c>
      <c r="Z4960" s="2">
        <v>0.51789077212806023</v>
      </c>
      <c r="AA4960" s="2">
        <v>0.31160365058670142</v>
      </c>
      <c r="AB4960" s="2">
        <v>0.25619295958279009</v>
      </c>
      <c r="AC4960" s="2">
        <v>0.40610169491525427</v>
      </c>
    </row>
    <row r="4961" spans="1:29" x14ac:dyDescent="0.3">
      <c r="A4961" s="1" t="s">
        <v>4959</v>
      </c>
      <c r="B4961" s="1" t="str">
        <f>VLOOKUP(A4961,[1]export_locker_251223!$B:$H,7,)</f>
        <v>Keba V2</v>
      </c>
      <c r="C4961" s="1" t="str">
        <f>VLOOKUP(A4961,[1]export_locker_251223!$B:$C,2,)</f>
        <v>Str. Mihai Eminescu, Nr. 37</v>
      </c>
      <c r="D4961" s="1" t="str">
        <f>VLOOKUP(A4961,[2]Sheet1!$A:$E,5,)</f>
        <v>Tecuci</v>
      </c>
      <c r="E4961" s="1">
        <f>VLOOKUP(A4961,[1]Sheet2!$A:$B,2,)</f>
        <v>27.437639999999998</v>
      </c>
      <c r="F4961" s="1">
        <f>VLOOKUP(A4961,[1]Sheet2!$A:$C,3,)</f>
        <v>45.849485000000001</v>
      </c>
      <c r="G4961" s="1" t="str">
        <f>VLOOKUP(A4961,[1]Sheet1!$A:$B,2,)</f>
        <v>'2025-03-20 00:00:00'</v>
      </c>
      <c r="H4961" s="1">
        <f>VLOOKUP(A4961,[2]Sheet4!$A:$B,2,)</f>
        <v>59</v>
      </c>
      <c r="I4961" s="1">
        <f>VLOOKUP(A4961,[2]Sheet3!$A:$B,2,)</f>
        <v>0</v>
      </c>
      <c r="U4961" s="2">
        <v>1.3810420590081607E-2</v>
      </c>
      <c r="V4961" s="2">
        <v>0.12745762711864406</v>
      </c>
      <c r="W4961" s="2">
        <v>0.1440677966101695</v>
      </c>
      <c r="X4961" s="2">
        <v>0.16101694915254239</v>
      </c>
      <c r="Y4961" s="2">
        <v>0.196870925684485</v>
      </c>
      <c r="Z4961" s="2">
        <v>0.19774011299435029</v>
      </c>
      <c r="AA4961" s="2">
        <v>0.18057366362451108</v>
      </c>
      <c r="AB4961" s="2">
        <v>0.19035202086049544</v>
      </c>
      <c r="AC4961" s="2">
        <v>0.29762711864406782</v>
      </c>
    </row>
    <row r="4962" spans="1:29" x14ac:dyDescent="0.3">
      <c r="A4962" s="1" t="s">
        <v>4960</v>
      </c>
      <c r="B4962" s="1" t="str">
        <f>VLOOKUP(A4962,[1]export_locker_251223!$B:$H,7,)</f>
        <v>Modern Expo V3</v>
      </c>
      <c r="C4962" s="1" t="str">
        <f>VLOOKUP(A4962,[1]export_locker_251223!$B:$C,2,)</f>
        <v>Str. Lugojana, Nr. 11, Bl. 47</v>
      </c>
      <c r="D4962" s="1" t="str">
        <f>VLOOKUP(A4962,[2]Sheet1!$A:$E,5,)</f>
        <v>Sectorul 3</v>
      </c>
      <c r="E4962" s="1">
        <f>VLOOKUP(A4962,[1]Sheet2!$A:$B,2,)</f>
        <v>26.138076999999999</v>
      </c>
      <c r="F4962" s="1">
        <f>VLOOKUP(A4962,[1]Sheet2!$A:$C,3,)</f>
        <v>44.412466000000002</v>
      </c>
      <c r="G4962" s="1" t="str">
        <f>VLOOKUP(A4962,[1]Sheet1!$A:$B,2,)</f>
        <v>'2025-03-20 00:00:00'</v>
      </c>
      <c r="H4962" s="1">
        <f>VLOOKUP(A4962,[2]Sheet4!$A:$B,2,)</f>
        <v>88</v>
      </c>
      <c r="I4962" s="1">
        <f>VLOOKUP(A4962,[2]Sheet3!$A:$B,2,)</f>
        <v>0</v>
      </c>
      <c r="U4962" s="2">
        <v>2.4926686217008796E-2</v>
      </c>
      <c r="V4962" s="2">
        <v>0.40097402597402593</v>
      </c>
      <c r="W4962" s="2">
        <v>0.3222140762463343</v>
      </c>
      <c r="X4962" s="2">
        <v>0.39733542319749221</v>
      </c>
      <c r="Y4962" s="2">
        <v>0.31671554252199413</v>
      </c>
      <c r="Z4962" s="2">
        <v>0.3640029325513196</v>
      </c>
      <c r="AA4962" s="2">
        <v>0.47159090909090912</v>
      </c>
      <c r="AB4962" s="2">
        <v>0.74486803519061584</v>
      </c>
      <c r="AC4962" s="2">
        <v>0.96120689655172398</v>
      </c>
    </row>
    <row r="4963" spans="1:29" x14ac:dyDescent="0.3">
      <c r="A4963" s="1" t="s">
        <v>4961</v>
      </c>
      <c r="B4963" s="1" t="str">
        <f>VLOOKUP(A4963,[1]export_locker_251223!$B:$H,7,)</f>
        <v>ModernExpo</v>
      </c>
      <c r="C4963" s="1" t="str">
        <f>VLOOKUP(A4963,[1]export_locker_251223!$B:$C,2,)</f>
        <v>Sos. Colentina, Nr. 55</v>
      </c>
      <c r="D4963" s="1" t="str">
        <f>VLOOKUP(A4963,[2]Sheet1!$A:$E,5,)</f>
        <v>Sectorul 2</v>
      </c>
      <c r="E4963" s="1">
        <f>VLOOKUP(A4963,[1]Sheet2!$A:$B,2,)</f>
        <v>26.132603</v>
      </c>
      <c r="F4963" s="1">
        <f>VLOOKUP(A4963,[1]Sheet2!$A:$C,3,)</f>
        <v>44.461722999999999</v>
      </c>
      <c r="G4963" s="1" t="str">
        <f>VLOOKUP(A4963,[1]Sheet1!$A:$B,2,)</f>
        <v>'2025-03-13 00:00:00'</v>
      </c>
      <c r="H4963" s="1">
        <f>VLOOKUP(A4963,[2]Sheet4!$A:$B,2,)</f>
        <v>74</v>
      </c>
      <c r="I4963" s="1">
        <f>VLOOKUP(A4963,[2]Sheet3!$A:$B,2,)</f>
        <v>0</v>
      </c>
      <c r="U4963" s="2">
        <v>5.7977332170880559E-2</v>
      </c>
      <c r="V4963" s="2">
        <v>0.36969111969111967</v>
      </c>
      <c r="W4963" s="2">
        <v>0.37489102005231034</v>
      </c>
      <c r="X4963" s="2">
        <v>0.37791239515377445</v>
      </c>
      <c r="Y4963" s="2">
        <v>0.25980819529206628</v>
      </c>
      <c r="Z4963" s="2">
        <v>0.48910200523103747</v>
      </c>
      <c r="AA4963" s="2">
        <v>0.57657657657657657</v>
      </c>
      <c r="AB4963" s="2">
        <v>0.42502179598953793</v>
      </c>
      <c r="AC4963" s="2">
        <v>0.84669151910531215</v>
      </c>
    </row>
    <row r="4964" spans="1:29" x14ac:dyDescent="0.3">
      <c r="A4964" s="1" t="s">
        <v>4962</v>
      </c>
      <c r="B4964" s="1" t="str">
        <f>VLOOKUP(A4964,[1]export_locker_251223!$B:$H,7,)</f>
        <v>Keba</v>
      </c>
      <c r="C4964" s="1" t="str">
        <f>VLOOKUP(A4964,[1]export_locker_251223!$B:$C,2,)</f>
        <v>Bd. I.C. Bratianu, Nr. 248</v>
      </c>
      <c r="D4964" s="1" t="str">
        <f>VLOOKUP(A4964,[2]Sheet1!$A:$E,5,)</f>
        <v>Constanta</v>
      </c>
      <c r="E4964" s="1">
        <f>VLOOKUP(A4964,[1]Sheet2!$A:$B,2,)</f>
        <v>28.581655000000001</v>
      </c>
      <c r="F4964" s="1">
        <f>VLOOKUP(A4964,[1]Sheet2!$A:$C,3,)</f>
        <v>44.172069999999998</v>
      </c>
      <c r="G4964" s="1" t="str">
        <f>VLOOKUP(A4964,[1]Sheet1!$A:$B,2,)</f>
        <v>'2025-03-19 00:00:00'</v>
      </c>
      <c r="H4964" s="1">
        <f>VLOOKUP(A4964,[2]Sheet4!$A:$B,2,)</f>
        <v>59</v>
      </c>
      <c r="I4964" s="1">
        <f>VLOOKUP(A4964,[2]Sheet3!$A:$B,2,)</f>
        <v>0</v>
      </c>
      <c r="U4964" s="2">
        <v>1.1299435028248588E-2</v>
      </c>
      <c r="V4964" s="2">
        <v>5.491525423728813E-2</v>
      </c>
      <c r="W4964" s="2">
        <v>7.040417209908735E-2</v>
      </c>
      <c r="X4964" s="2">
        <v>0.10430247718383311</v>
      </c>
      <c r="Y4964" s="2">
        <v>0.13102998696219034</v>
      </c>
      <c r="Z4964" s="2">
        <v>9.4789704959196475E-2</v>
      </c>
      <c r="AA4964" s="2">
        <v>7.6923076923076927E-2</v>
      </c>
      <c r="AB4964" s="2">
        <v>0.10625814863102999</v>
      </c>
      <c r="AC4964" s="2">
        <v>0.14576271186440681</v>
      </c>
    </row>
    <row r="4965" spans="1:29" x14ac:dyDescent="0.3">
      <c r="A4965" s="1" t="s">
        <v>4963</v>
      </c>
      <c r="B4965" s="1" t="str">
        <f>VLOOKUP(A4965,[1]export_locker_251223!$B:$H,7,)</f>
        <v>SmartID</v>
      </c>
      <c r="C4965" s="1" t="str">
        <f>VLOOKUP(A4965,[1]export_locker_251223!$B:$C,2,)</f>
        <v>Calea Severinului, Nr. 126</v>
      </c>
      <c r="D4965" s="1" t="str">
        <f>VLOOKUP(A4965,[2]Sheet1!$A:$E,5,)</f>
        <v>Cetate</v>
      </c>
      <c r="E4965" s="1">
        <f>VLOOKUP(A4965,[1]Sheet2!$A:$B,2,)</f>
        <v>23.046354999999998</v>
      </c>
      <c r="F4965" s="1">
        <f>VLOOKUP(A4965,[1]Sheet2!$A:$C,3,)</f>
        <v>44.107322000000003</v>
      </c>
      <c r="G4965" s="1" t="str">
        <f>VLOOKUP(A4965,[1]Sheet1!$A:$B,2,)</f>
        <v>'2025-03-11 00:00:00'</v>
      </c>
      <c r="H4965" s="1">
        <f>VLOOKUP(A4965,[2]Sheet4!$A:$B,2,)</f>
        <v>54</v>
      </c>
      <c r="I4965" s="1">
        <f>VLOOKUP(A4965,[2]Sheet3!$A:$B,2,)</f>
        <v>0</v>
      </c>
      <c r="U4965" s="2">
        <v>6.9272976680384096E-2</v>
      </c>
      <c r="V4965" s="2">
        <v>0.18592592592592591</v>
      </c>
      <c r="W4965" s="2">
        <v>0.17165242165242164</v>
      </c>
      <c r="X4965" s="2">
        <v>0.24216524216524218</v>
      </c>
      <c r="Y4965" s="2">
        <v>0.24358974358974358</v>
      </c>
      <c r="Z4965" s="2">
        <v>0.25582990397805211</v>
      </c>
      <c r="AA4965" s="2">
        <v>0.21509971509971509</v>
      </c>
      <c r="AB4965" s="2">
        <v>0.26139601139601143</v>
      </c>
      <c r="AC4965" s="2">
        <v>0.30814814814814812</v>
      </c>
    </row>
    <row r="4966" spans="1:29" x14ac:dyDescent="0.3">
      <c r="A4966" s="1" t="s">
        <v>4964</v>
      </c>
      <c r="B4966" s="1" t="str">
        <f>VLOOKUP(A4966,[1]export_locker_251223!$B:$H,7,)</f>
        <v>SmartID V4</v>
      </c>
      <c r="C4966" s="1" t="str">
        <f>VLOOKUP(A4966,[1]export_locker_251223!$B:$C,2,)</f>
        <v>Str. Independentei, Nr. 5/D</v>
      </c>
      <c r="D4966" s="1" t="str">
        <f>VLOOKUP(A4966,[2]Sheet1!$A:$E,5,)</f>
        <v>Arad</v>
      </c>
      <c r="E4966" s="1">
        <f>VLOOKUP(A4966,[1]Sheet2!$A:$B,2,)</f>
        <v>21.280977</v>
      </c>
      <c r="F4966" s="1">
        <f>VLOOKUP(A4966,[1]Sheet2!$A:$C,3,)</f>
        <v>46.192874000000003</v>
      </c>
      <c r="G4966" s="1" t="str">
        <f>VLOOKUP(A4966,[1]Sheet1!$A:$B,2,)</f>
        <v>'2025-03-14 00:00:00'</v>
      </c>
      <c r="H4966" s="1">
        <f>VLOOKUP(A4966,[2]Sheet4!$A:$B,2,)</f>
        <v>59</v>
      </c>
      <c r="I4966" s="1">
        <f>VLOOKUP(A4966,[2]Sheet3!$A:$B,2,)</f>
        <v>0</v>
      </c>
      <c r="U4966" s="2">
        <v>9.2278719397363471E-2</v>
      </c>
      <c r="V4966" s="2">
        <v>0.3979661016949152</v>
      </c>
      <c r="W4966" s="2">
        <v>0.4152542372881356</v>
      </c>
      <c r="X4966" s="2">
        <v>0.47327249022164275</v>
      </c>
      <c r="Y4966" s="2">
        <v>0.53520208604954367</v>
      </c>
      <c r="Z4966" s="2">
        <v>0.47080979284369112</v>
      </c>
      <c r="AA4966" s="2">
        <v>0.53780964797913944</v>
      </c>
      <c r="AB4966" s="2">
        <v>0.61212516297262054</v>
      </c>
      <c r="AC4966" s="2">
        <v>0.75593220338983058</v>
      </c>
    </row>
    <row r="4967" spans="1:29" x14ac:dyDescent="0.3">
      <c r="A4967" s="1" t="s">
        <v>4965</v>
      </c>
      <c r="B4967" s="1" t="str">
        <f>VLOOKUP(A4967,[1]export_locker_251223!$B:$H,7,)</f>
        <v>SmartID V4</v>
      </c>
      <c r="C4967" s="1" t="str">
        <f>VLOOKUP(A4967,[1]export_locker_251223!$B:$C,2,)</f>
        <v>Str. Doctor Hacman, Nr. 29A</v>
      </c>
      <c r="D4967" s="1" t="str">
        <f>VLOOKUP(A4967,[2]Sheet1!$A:$E,5,)</f>
        <v>Ramnicu Valcea</v>
      </c>
      <c r="E4967" s="1">
        <f>VLOOKUP(A4967,[1]Sheet2!$A:$B,2,)</f>
        <v>24.370401000000001</v>
      </c>
      <c r="F4967" s="1">
        <f>VLOOKUP(A4967,[1]Sheet2!$A:$C,3,)</f>
        <v>45.112834999999997</v>
      </c>
      <c r="G4967" s="1" t="str">
        <f>VLOOKUP(A4967,[1]Sheet1!$A:$B,2,)</f>
        <v>'2025-03-10 00:00:00'</v>
      </c>
      <c r="H4967" s="1">
        <f>VLOOKUP(A4967,[2]Sheet4!$A:$B,2,)</f>
        <v>59</v>
      </c>
      <c r="I4967" s="1">
        <f>VLOOKUP(A4967,[2]Sheet3!$A:$B,2,)</f>
        <v>0</v>
      </c>
      <c r="U4967" s="2">
        <v>8.0979284369114876E-2</v>
      </c>
      <c r="V4967" s="2">
        <v>0.23389830508474577</v>
      </c>
      <c r="W4967" s="2">
        <v>0.27249022164276399</v>
      </c>
      <c r="X4967" s="2">
        <v>0.27574967405475881</v>
      </c>
      <c r="Y4967" s="2">
        <v>0.36766623207301169</v>
      </c>
      <c r="Z4967" s="2">
        <v>0.3239171374764595</v>
      </c>
      <c r="AA4967" s="2">
        <v>0.4152542372881356</v>
      </c>
      <c r="AB4967" s="2">
        <v>0.43872229465449808</v>
      </c>
      <c r="AC4967" s="2">
        <v>0.62169491525423726</v>
      </c>
    </row>
    <row r="4968" spans="1:29" x14ac:dyDescent="0.3">
      <c r="A4968" s="1" t="s">
        <v>4966</v>
      </c>
      <c r="B4968" s="1" t="str">
        <f>VLOOKUP(A4968,[1]export_locker_251223!$B:$H,7,)</f>
        <v>SmartID V4</v>
      </c>
      <c r="C4968" s="1" t="str">
        <f>VLOOKUP(A4968,[1]export_locker_251223!$B:$C,2,)</f>
        <v>Str. Principala FN</v>
      </c>
      <c r="D4968" s="1" t="str">
        <f>VLOOKUP(A4968,[2]Sheet1!$A:$E,5,)</f>
        <v>Melinesti</v>
      </c>
      <c r="E4968" s="1">
        <f>VLOOKUP(A4968,[1]Sheet2!$A:$B,2,)</f>
        <v>23.709914000000001</v>
      </c>
      <c r="F4968" s="1">
        <f>VLOOKUP(A4968,[1]Sheet2!$A:$C,3,)</f>
        <v>44.568860000000001</v>
      </c>
      <c r="G4968" s="1" t="str">
        <f>VLOOKUP(A4968,[1]Sheet1!$A:$B,2,)</f>
        <v>'2025-03-10 00:00:00'</v>
      </c>
      <c r="H4968" s="1">
        <f>VLOOKUP(A4968,[2]Sheet4!$A:$B,2,)</f>
        <v>59</v>
      </c>
      <c r="I4968" s="1">
        <f>VLOOKUP(A4968,[2]Sheet3!$A:$B,2,)</f>
        <v>0</v>
      </c>
      <c r="U4968" s="2">
        <v>4.2686754551161332E-2</v>
      </c>
      <c r="V4968" s="2">
        <v>0.16271186440677965</v>
      </c>
      <c r="W4968" s="2">
        <v>0.17731421121251631</v>
      </c>
      <c r="X4968" s="2">
        <v>0.18187744458930899</v>
      </c>
      <c r="Y4968" s="2">
        <v>0.22620599739243807</v>
      </c>
      <c r="Z4968" s="2">
        <v>0.24168236032642815</v>
      </c>
      <c r="AA4968" s="2">
        <v>0.23728813559322035</v>
      </c>
      <c r="AB4968" s="2">
        <v>0.25814863102998697</v>
      </c>
      <c r="AC4968" s="2">
        <v>0.30508474576271188</v>
      </c>
    </row>
    <row r="4969" spans="1:29" x14ac:dyDescent="0.3">
      <c r="A4969" s="1" t="s">
        <v>4967</v>
      </c>
      <c r="B4969" s="1" t="str">
        <f>VLOOKUP(A4969,[1]export_locker_251223!$B:$H,7,)</f>
        <v>SmartID V4</v>
      </c>
      <c r="C4969" s="1" t="str">
        <f>VLOOKUP(A4969,[1]export_locker_251223!$B:$C,2,)</f>
        <v>Str. 1 Mai FN</v>
      </c>
      <c r="D4969" s="1" t="str">
        <f>VLOOKUP(A4969,[2]Sheet1!$A:$E,5,)</f>
        <v>Jurilovca</v>
      </c>
      <c r="E4969" s="1">
        <f>VLOOKUP(A4969,[1]Sheet2!$A:$B,2,)</f>
        <v>28.874438000000001</v>
      </c>
      <c r="F4969" s="1">
        <f>VLOOKUP(A4969,[1]Sheet2!$A:$C,3,)</f>
        <v>44.758343000000004</v>
      </c>
      <c r="G4969" s="1" t="str">
        <f>VLOOKUP(A4969,[1]Sheet1!$A:$B,2,)</f>
        <v>'2025-03-18 00:00:00'</v>
      </c>
      <c r="H4969" s="1">
        <f>VLOOKUP(A4969,[2]Sheet4!$A:$B,2,)</f>
        <v>59</v>
      </c>
      <c r="I4969" s="1">
        <f>VLOOKUP(A4969,[2]Sheet3!$A:$B,2,)</f>
        <v>0</v>
      </c>
      <c r="U4969" s="2">
        <v>1.5693659761456372E-2</v>
      </c>
      <c r="V4969" s="2">
        <v>0.11118644067796611</v>
      </c>
      <c r="W4969" s="2">
        <v>0.1544980443285528</v>
      </c>
      <c r="X4969" s="2">
        <v>0.20208604954367668</v>
      </c>
      <c r="Y4969" s="2">
        <v>0.22750977835723599</v>
      </c>
      <c r="Z4969" s="2">
        <v>0.24921531701192717</v>
      </c>
      <c r="AA4969" s="2">
        <v>0.23924380704041723</v>
      </c>
      <c r="AB4969" s="2">
        <v>0.17079530638852672</v>
      </c>
      <c r="AC4969" s="2">
        <v>0.28271186440677959</v>
      </c>
    </row>
    <row r="4970" spans="1:29" x14ac:dyDescent="0.3">
      <c r="A4970" s="1" t="s">
        <v>4968</v>
      </c>
      <c r="B4970" s="1" t="str">
        <f>VLOOKUP(A4970,[1]export_locker_251223!$B:$H,7,)</f>
        <v>Keba</v>
      </c>
      <c r="C4970" s="1" t="str">
        <f>VLOOKUP(A4970,[1]export_locker_251223!$B:$C,2,)</f>
        <v>Str. Pietei, Nr. 1</v>
      </c>
      <c r="D4970" s="1" t="str">
        <f>VLOOKUP(A4970,[2]Sheet1!$A:$E,5,)</f>
        <v>Tunari</v>
      </c>
      <c r="E4970" s="1">
        <f>VLOOKUP(A4970,[1]Sheet2!$A:$B,2,)</f>
        <v>26.141500000000001</v>
      </c>
      <c r="F4970" s="1">
        <f>VLOOKUP(A4970,[1]Sheet2!$A:$C,3,)</f>
        <v>44.550058999999997</v>
      </c>
      <c r="G4970" s="1" t="str">
        <f>VLOOKUP(A4970,[1]Sheet1!$A:$B,2,)</f>
        <v>'2025-03-27 00:00:00'</v>
      </c>
      <c r="H4970" s="1">
        <f>VLOOKUP(A4970,[2]Sheet4!$A:$B,2,)</f>
        <v>59</v>
      </c>
      <c r="I4970" s="1">
        <f>VLOOKUP(A4970,[2]Sheet3!$A:$B,2,)</f>
        <v>0</v>
      </c>
      <c r="U4970" s="2">
        <v>1.6402405686167306E-3</v>
      </c>
      <c r="V4970" s="2">
        <v>0.39225181598062953</v>
      </c>
      <c r="W4970" s="2">
        <v>0.3991252050300711</v>
      </c>
      <c r="X4970" s="2">
        <v>0.54354178842781997</v>
      </c>
      <c r="Y4970" s="2">
        <v>0.50410060142154178</v>
      </c>
      <c r="Z4970" s="2">
        <v>0.40568616730453799</v>
      </c>
      <c r="AA4970" s="2">
        <v>0.28644067796610168</v>
      </c>
      <c r="AB4970" s="2">
        <v>0.27993439037725532</v>
      </c>
      <c r="AC4970" s="2">
        <v>0.60841613091759206</v>
      </c>
    </row>
    <row r="4971" spans="1:29" x14ac:dyDescent="0.3">
      <c r="A4971" s="1" t="s">
        <v>4969</v>
      </c>
      <c r="B4971" s="1" t="str">
        <f>VLOOKUP(A4971,[1]export_locker_251223!$B:$H,7,)</f>
        <v>SmartID</v>
      </c>
      <c r="C4971" s="1" t="str">
        <f>VLOOKUP(A4971,[1]export_locker_251223!$B:$C,2,)</f>
        <v>Bd. Ghica Tei, Nr. 89</v>
      </c>
      <c r="D4971" s="1" t="str">
        <f>VLOOKUP(A4971,[2]Sheet1!$A:$E,5,)</f>
        <v>Sectorul 2</v>
      </c>
      <c r="E4971" s="1">
        <f>VLOOKUP(A4971,[1]Sheet2!$A:$B,2,)</f>
        <v>26.121594000000002</v>
      </c>
      <c r="F4971" s="1">
        <f>VLOOKUP(A4971,[1]Sheet2!$A:$C,3,)</f>
        <v>44.461005</v>
      </c>
      <c r="G4971" s="1" t="str">
        <f>VLOOKUP(A4971,[1]Sheet1!$A:$B,2,)</f>
        <v>'2025-03-27 00:00:00'</v>
      </c>
      <c r="H4971" s="1">
        <f>VLOOKUP(A4971,[2]Sheet4!$A:$B,2,)</f>
        <v>74</v>
      </c>
      <c r="I4971" s="1">
        <f>VLOOKUP(A4971,[2]Sheet3!$A:$B,2,)</f>
        <v>0</v>
      </c>
      <c r="U4971" s="2">
        <v>8.7183958151700091E-4</v>
      </c>
      <c r="V4971" s="2">
        <v>0</v>
      </c>
      <c r="W4971" s="2">
        <v>0.32781168265039229</v>
      </c>
      <c r="X4971" s="2">
        <v>0.32152842497670087</v>
      </c>
      <c r="Y4971" s="2">
        <v>0.14080209241499564</v>
      </c>
      <c r="Z4971" s="2">
        <v>0.15954664341761116</v>
      </c>
      <c r="AA4971" s="2">
        <v>0.25270270270270268</v>
      </c>
      <c r="AB4971" s="2">
        <v>0.34176111595466435</v>
      </c>
      <c r="AC4971" s="2">
        <v>0.65330848089468785</v>
      </c>
    </row>
    <row r="4972" spans="1:29" x14ac:dyDescent="0.3">
      <c r="A4972" s="1" t="s">
        <v>4970</v>
      </c>
      <c r="B4972" s="1" t="str">
        <f>VLOOKUP(A4972,[1]export_locker_251223!$B:$H,7,)</f>
        <v>Keba V2</v>
      </c>
      <c r="C4972" s="1" t="str">
        <f>VLOOKUP(A4972,[1]export_locker_251223!$B:$C,2,)</f>
        <v>Str. Drumul Taberei, Nr. 76, Bl. M39</v>
      </c>
      <c r="D4972" s="1" t="str">
        <f>VLOOKUP(A4972,[2]Sheet1!$A:$E,5,)</f>
        <v>Sectorul 6</v>
      </c>
      <c r="E4972" s="1">
        <f>VLOOKUP(A4972,[1]Sheet2!$A:$B,2,)</f>
        <v>26.022995999999999</v>
      </c>
      <c r="F4972" s="1">
        <f>VLOOKUP(A4972,[1]Sheet2!$A:$C,3,)</f>
        <v>44.423400000000001</v>
      </c>
      <c r="G4972" s="1" t="str">
        <f>VLOOKUP(A4972,[1]Sheet1!$A:$B,2,)</f>
        <v>'2025-03-17 00:00:00'</v>
      </c>
      <c r="H4972" s="1">
        <f>VLOOKUP(A4972,[2]Sheet4!$A:$B,2,)</f>
        <v>113</v>
      </c>
      <c r="I4972" s="1">
        <f>VLOOKUP(A4972,[2]Sheet3!$A:$B,2,)</f>
        <v>0</v>
      </c>
      <c r="U4972" s="2">
        <v>3.2258064516129031E-2</v>
      </c>
      <c r="V4972" s="2">
        <v>0.20883777239709445</v>
      </c>
      <c r="W4972" s="2">
        <v>0.16642877533542677</v>
      </c>
      <c r="X4972" s="2">
        <v>0.18706133658834298</v>
      </c>
      <c r="Y4972" s="2">
        <v>0.12018270054239223</v>
      </c>
      <c r="Z4972" s="2">
        <v>0.12389380530973453</v>
      </c>
      <c r="AA4972" s="2">
        <v>0.14601769911504425</v>
      </c>
      <c r="AB4972" s="2">
        <v>0.17356551527262348</v>
      </c>
      <c r="AC4972" s="2">
        <v>0.2435154104363747</v>
      </c>
    </row>
    <row r="4973" spans="1:29" x14ac:dyDescent="0.3">
      <c r="A4973" s="1" t="s">
        <v>4971</v>
      </c>
      <c r="B4973" s="1" t="str">
        <f>VLOOKUP(A4973,[1]export_locker_251223!$B:$H,7,)</f>
        <v>Keba V2</v>
      </c>
      <c r="C4973" s="1" t="str">
        <f>VLOOKUP(A4973,[1]export_locker_251223!$B:$C,2,)</f>
        <v>Str. Henrik Ibsen, Nr. 5/A</v>
      </c>
      <c r="D4973" s="1" t="str">
        <f>VLOOKUP(A4973,[2]Sheet1!$A:$E,5,)</f>
        <v>Oradea</v>
      </c>
      <c r="E4973" s="1">
        <f>VLOOKUP(A4973,[1]Sheet2!$A:$B,2,)</f>
        <v>21.902397000000001</v>
      </c>
      <c r="F4973" s="1">
        <f>VLOOKUP(A4973,[1]Sheet2!$A:$C,3,)</f>
        <v>47.050291000000001</v>
      </c>
      <c r="G4973" s="1" t="str">
        <f>VLOOKUP(A4973,[1]Sheet1!$A:$B,2,)</f>
        <v>'2025-03-24 00:00:00'</v>
      </c>
      <c r="H4973" s="1">
        <f>VLOOKUP(A4973,[2]Sheet4!$A:$B,2,)</f>
        <v>59</v>
      </c>
      <c r="I4973" s="1">
        <f>VLOOKUP(A4973,[2]Sheet3!$A:$B,2,)</f>
        <v>0</v>
      </c>
      <c r="U4973" s="2">
        <v>7.5329566854990589E-3</v>
      </c>
      <c r="V4973" s="2">
        <v>8.8135593220338981E-2</v>
      </c>
      <c r="W4973" s="2">
        <v>0.10691003911342895</v>
      </c>
      <c r="X4973" s="2">
        <v>0.16362451108213821</v>
      </c>
      <c r="Y4973" s="2">
        <v>0.1831812255541069</v>
      </c>
      <c r="Z4973" s="2">
        <v>0.165097300690521</v>
      </c>
      <c r="AA4973" s="2">
        <v>0.21968709256844848</v>
      </c>
      <c r="AB4973" s="2">
        <v>0.22750977835723599</v>
      </c>
      <c r="AC4973" s="2">
        <v>0.40677966101694912</v>
      </c>
    </row>
    <row r="4974" spans="1:29" x14ac:dyDescent="0.3">
      <c r="A4974" s="1" t="s">
        <v>4972</v>
      </c>
      <c r="B4974" s="1" t="str">
        <f>VLOOKUP(A4974,[1]export_locker_251223!$B:$H,7,)</f>
        <v>Keba V2</v>
      </c>
      <c r="C4974" s="1" t="str">
        <f>VLOOKUP(A4974,[1]export_locker_251223!$B:$C,2,)</f>
        <v>Str. Observatorului, Nr. 109A</v>
      </c>
      <c r="D4974" s="1" t="str">
        <f>VLOOKUP(A4974,[2]Sheet1!$A:$E,5,)</f>
        <v>Cluj-Napoca</v>
      </c>
      <c r="E4974" s="1">
        <f>VLOOKUP(A4974,[1]Sheet2!$A:$B,2,)</f>
        <v>23.584454999999998</v>
      </c>
      <c r="F4974" s="1">
        <f>VLOOKUP(A4974,[1]Sheet2!$A:$C,3,)</f>
        <v>46.754195000000003</v>
      </c>
      <c r="G4974" s="1" t="str">
        <f>VLOOKUP(A4974,[1]Sheet1!$A:$B,2,)</f>
        <v>'2025-03-06 00:00:00'</v>
      </c>
      <c r="H4974" s="1">
        <f>VLOOKUP(A4974,[2]Sheet4!$A:$B,2,)</f>
        <v>79</v>
      </c>
      <c r="I4974" s="1">
        <f>VLOOKUP(A4974,[2]Sheet3!$A:$B,2,)</f>
        <v>0</v>
      </c>
      <c r="U4974" s="2">
        <v>0.21378340365682136</v>
      </c>
      <c r="V4974" s="2">
        <v>0.35189873417721523</v>
      </c>
      <c r="W4974" s="2">
        <v>0.44644595910418694</v>
      </c>
      <c r="X4974" s="2">
        <v>0.4133398247322298</v>
      </c>
      <c r="Y4974" s="2">
        <v>0.24683544303797467</v>
      </c>
      <c r="Z4974" s="2">
        <v>0.18330989217065166</v>
      </c>
      <c r="AA4974" s="2">
        <v>0.28334956183057447</v>
      </c>
      <c r="AB4974" s="2">
        <v>0.47273612463485881</v>
      </c>
      <c r="AC4974" s="2">
        <v>0.66734177215189872</v>
      </c>
    </row>
    <row r="4975" spans="1:29" x14ac:dyDescent="0.3">
      <c r="A4975" s="1" t="s">
        <v>4973</v>
      </c>
      <c r="B4975" s="1" t="str">
        <f>VLOOKUP(A4975,[1]export_locker_251223!$B:$H,7,)</f>
        <v>Keba V2</v>
      </c>
      <c r="C4975" s="1" t="str">
        <f>VLOOKUP(A4975,[1]export_locker_251223!$B:$C,2,)</f>
        <v>Calea Floresti, Nr. 81</v>
      </c>
      <c r="D4975" s="1" t="str">
        <f>VLOOKUP(A4975,[2]Sheet1!$A:$E,5,)</f>
        <v>Cluj-Napoca</v>
      </c>
      <c r="E4975" s="1">
        <f>VLOOKUP(A4975,[1]Sheet2!$A:$B,2,)</f>
        <v>23.546662000000001</v>
      </c>
      <c r="F4975" s="1">
        <f>VLOOKUP(A4975,[1]Sheet2!$A:$C,3,)</f>
        <v>46.757733999999999</v>
      </c>
      <c r="G4975" s="1" t="str">
        <f>VLOOKUP(A4975,[1]Sheet1!$A:$B,2,)</f>
        <v>'2025-03-07 00:00:00'</v>
      </c>
      <c r="H4975" s="1">
        <f>VLOOKUP(A4975,[2]Sheet4!$A:$B,2,)</f>
        <v>59</v>
      </c>
      <c r="I4975" s="1">
        <f>VLOOKUP(A4975,[2]Sheet3!$A:$B,2,)</f>
        <v>0</v>
      </c>
      <c r="U4975" s="2">
        <v>0.47645951035781547</v>
      </c>
      <c r="V4975" s="2">
        <v>0.77491525423728813</v>
      </c>
      <c r="W4975" s="2">
        <v>0.91003911342894395</v>
      </c>
      <c r="X4975" s="2">
        <v>0.86310299869621909</v>
      </c>
      <c r="Y4975" s="2">
        <v>0.80508474576271183</v>
      </c>
      <c r="Z4975" s="2">
        <v>0.68361581920903958</v>
      </c>
      <c r="AA4975" s="2">
        <v>0.73272490221642761</v>
      </c>
      <c r="AB4975" s="2">
        <v>0.91069100391134294</v>
      </c>
      <c r="AC4975" s="2">
        <v>1.024406779661017</v>
      </c>
    </row>
    <row r="4976" spans="1:29" x14ac:dyDescent="0.3">
      <c r="A4976" s="1" t="s">
        <v>4974</v>
      </c>
      <c r="B4976" s="1" t="str">
        <f>VLOOKUP(A4976,[1]export_locker_251223!$B:$H,7,)</f>
        <v>SmartID V4</v>
      </c>
      <c r="C4976" s="1" t="str">
        <f>VLOOKUP(A4976,[1]export_locker_251223!$B:$C,2,)</f>
        <v>Str. Narciselor, Nr. 19</v>
      </c>
      <c r="D4976" s="1" t="str">
        <f>VLOOKUP(A4976,[2]Sheet1!$A:$E,5,)</f>
        <v>Bacau</v>
      </c>
      <c r="E4976" s="1">
        <f>VLOOKUP(A4976,[1]Sheet2!$A:$B,2,)</f>
        <v>26.909437</v>
      </c>
      <c r="F4976" s="1">
        <f>VLOOKUP(A4976,[1]Sheet2!$A:$C,3,)</f>
        <v>46.538181000000002</v>
      </c>
      <c r="G4976" s="1" t="str">
        <f>VLOOKUP(A4976,[1]Sheet1!$A:$B,2,)</f>
        <v>'2025-03-21 00:00:00'</v>
      </c>
      <c r="H4976" s="1">
        <f>VLOOKUP(A4976,[2]Sheet4!$A:$B,2,)</f>
        <v>59</v>
      </c>
      <c r="I4976" s="1">
        <f>VLOOKUP(A4976,[2]Sheet3!$A:$B,2,)</f>
        <v>0</v>
      </c>
      <c r="U4976" s="2">
        <v>8.7884494664155679E-3</v>
      </c>
      <c r="V4976" s="2">
        <v>0.30644067796610169</v>
      </c>
      <c r="W4976" s="2">
        <v>0.62451108213820083</v>
      </c>
      <c r="X4976" s="2">
        <v>0.65189048239895697</v>
      </c>
      <c r="Y4976" s="2">
        <v>0.76857887874837028</v>
      </c>
      <c r="Z4976" s="2">
        <v>0.49780288763339614</v>
      </c>
      <c r="AA4976" s="2">
        <v>0.38200782268578881</v>
      </c>
      <c r="AB4976" s="2">
        <v>0.36114732724902215</v>
      </c>
      <c r="AC4976" s="2">
        <v>0.50169491525423726</v>
      </c>
    </row>
    <row r="4977" spans="1:29" x14ac:dyDescent="0.3">
      <c r="A4977" s="1" t="s">
        <v>4975</v>
      </c>
      <c r="B4977" s="1" t="str">
        <f>VLOOKUP(A4977,[1]export_locker_251223!$B:$H,7,)</f>
        <v>SmartID V4</v>
      </c>
      <c r="C4977" s="1" t="str">
        <f>VLOOKUP(A4977,[1]export_locker_251223!$B:$C,2,)</f>
        <v>Str. Veseliei, Nr. 2</v>
      </c>
      <c r="D4977" s="1" t="str">
        <f>VLOOKUP(A4977,[2]Sheet1!$A:$E,5,)</f>
        <v>Santandrei</v>
      </c>
      <c r="E4977" s="1">
        <f>VLOOKUP(A4977,[1]Sheet2!$A:$B,2,)</f>
        <v>21.867663</v>
      </c>
      <c r="F4977" s="1">
        <f>VLOOKUP(A4977,[1]Sheet2!$A:$C,3,)</f>
        <v>47.066412</v>
      </c>
      <c r="G4977" s="1" t="str">
        <f>VLOOKUP(A4977,[1]Sheet1!$A:$B,2,)</f>
        <v>'2025-03-25 00:00:00'</v>
      </c>
      <c r="H4977" s="1">
        <f>VLOOKUP(A4977,[2]Sheet4!$A:$B,2,)</f>
        <v>59</v>
      </c>
      <c r="I4977" s="1">
        <f>VLOOKUP(A4977,[2]Sheet3!$A:$B,2,)</f>
        <v>0</v>
      </c>
      <c r="U4977" s="2">
        <v>4.3942247332077839E-3</v>
      </c>
      <c r="V4977" s="2">
        <v>0.15457627118644068</v>
      </c>
      <c r="W4977" s="2">
        <v>0.23663624511082137</v>
      </c>
      <c r="X4977" s="2">
        <v>0.26988265971316816</v>
      </c>
      <c r="Y4977" s="2">
        <v>0.28031290743155152</v>
      </c>
      <c r="Z4977" s="2">
        <v>0.25235404896421842</v>
      </c>
      <c r="AA4977" s="2">
        <v>0.31290743155149936</v>
      </c>
      <c r="AB4977" s="2">
        <v>0.35332464146023468</v>
      </c>
      <c r="AC4977" s="2">
        <v>0.53694915254237285</v>
      </c>
    </row>
    <row r="4978" spans="1:29" x14ac:dyDescent="0.3">
      <c r="A4978" s="1" t="s">
        <v>4976</v>
      </c>
      <c r="B4978" s="1" t="str">
        <f>VLOOKUP(A4978,[1]export_locker_251223!$B:$H,7,)</f>
        <v>SmartID V4</v>
      </c>
      <c r="C4978" s="1" t="str">
        <f>VLOOKUP(A4978,[1]export_locker_251223!$B:$C,2,)</f>
        <v>Str. Principala, Nr. 446</v>
      </c>
      <c r="D4978" s="1" t="str">
        <f>VLOOKUP(A4978,[2]Sheet1!$A:$E,5,)</f>
        <v>Santandrei</v>
      </c>
      <c r="E4978" s="1">
        <f>VLOOKUP(A4978,[1]Sheet2!$A:$B,2,)</f>
        <v>21.850254</v>
      </c>
      <c r="F4978" s="1">
        <f>VLOOKUP(A4978,[1]Sheet2!$A:$C,3,)</f>
        <v>47.067225000000001</v>
      </c>
      <c r="G4978" s="1" t="str">
        <f>VLOOKUP(A4978,[1]Sheet1!$A:$B,2,)</f>
        <v>'2025-03-25 00:00:00'</v>
      </c>
      <c r="H4978" s="1">
        <f>VLOOKUP(A4978,[2]Sheet4!$A:$B,2,)</f>
        <v>59</v>
      </c>
      <c r="I4978" s="1">
        <f>VLOOKUP(A4978,[2]Sheet3!$A:$B,2,)</f>
        <v>0</v>
      </c>
      <c r="U4978" s="2">
        <v>5.6497175141242938E-3</v>
      </c>
      <c r="V4978" s="2">
        <v>0.11728813559322035</v>
      </c>
      <c r="W4978" s="2">
        <v>0.16297262059973924</v>
      </c>
      <c r="X4978" s="2">
        <v>0.21382007822685789</v>
      </c>
      <c r="Y4978" s="2">
        <v>0.19491525423728812</v>
      </c>
      <c r="Z4978" s="2">
        <v>0.20841180163214063</v>
      </c>
      <c r="AA4978" s="2">
        <v>0.19426336375488917</v>
      </c>
      <c r="AB4978" s="2">
        <v>0.28422425032594523</v>
      </c>
      <c r="AC4978" s="2">
        <v>0.52542372881355925</v>
      </c>
    </row>
    <row r="4979" spans="1:29" x14ac:dyDescent="0.3">
      <c r="A4979" s="1" t="s">
        <v>4977</v>
      </c>
      <c r="B4979" s="1" t="str">
        <f>VLOOKUP(A4979,[1]export_locker_251223!$B:$H,7,)</f>
        <v>SmartID V4</v>
      </c>
      <c r="C4979" s="1" t="str">
        <f>VLOOKUP(A4979,[1]export_locker_251223!$B:$C,2,)</f>
        <v>Str. Principala, Nr. 30</v>
      </c>
      <c r="D4979" s="1" t="str">
        <f>VLOOKUP(A4979,[2]Sheet1!$A:$E,5,)</f>
        <v>Santandrei</v>
      </c>
      <c r="E4979" s="1">
        <f>VLOOKUP(A4979,[1]Sheet2!$A:$B,2,)</f>
        <v>21.861965999999999</v>
      </c>
      <c r="F4979" s="1">
        <f>VLOOKUP(A4979,[1]Sheet2!$A:$C,3,)</f>
        <v>47.060431999999999</v>
      </c>
      <c r="G4979" s="1" t="str">
        <f>VLOOKUP(A4979,[1]Sheet1!$A:$B,2,)</f>
        <v>'2025-03-24 00:00:00'</v>
      </c>
      <c r="H4979" s="1">
        <f>VLOOKUP(A4979,[2]Sheet4!$A:$B,2,)</f>
        <v>59</v>
      </c>
      <c r="I4979" s="1">
        <f>VLOOKUP(A4979,[2]Sheet3!$A:$B,2,)</f>
        <v>0</v>
      </c>
      <c r="U4979" s="2">
        <v>4.3942247332077839E-3</v>
      </c>
      <c r="V4979" s="2">
        <v>7.1186440677966104E-2</v>
      </c>
      <c r="W4979" s="2">
        <v>0.13494132985658408</v>
      </c>
      <c r="X4979" s="2">
        <v>0.14146023468057367</v>
      </c>
      <c r="Y4979" s="2">
        <v>0.14797913950456323</v>
      </c>
      <c r="Z4979" s="2">
        <v>0.15128688010043942</v>
      </c>
      <c r="AA4979" s="2">
        <v>0.13689700130378096</v>
      </c>
      <c r="AB4979" s="2">
        <v>0.17014341590612775</v>
      </c>
      <c r="AC4979" s="2">
        <v>0.38847457627118642</v>
      </c>
    </row>
    <row r="4980" spans="1:29" x14ac:dyDescent="0.3">
      <c r="A4980" s="1" t="s">
        <v>4978</v>
      </c>
      <c r="B4980" s="1" t="str">
        <f>VLOOKUP(A4980,[1]export_locker_251223!$B:$H,7,)</f>
        <v>SmartID V4</v>
      </c>
      <c r="C4980" s="1" t="str">
        <f>VLOOKUP(A4980,[1]export_locker_251223!$B:$C,2,)</f>
        <v>Str. 7 Iunie 1944, Nr. 4</v>
      </c>
      <c r="D4980" s="1" t="str">
        <f>VLOOKUP(A4980,[2]Sheet1!$A:$E,5,)</f>
        <v>Salonta</v>
      </c>
      <c r="E4980" s="1">
        <f>VLOOKUP(A4980,[1]Sheet2!$A:$B,2,)</f>
        <v>21.663871</v>
      </c>
      <c r="F4980" s="1">
        <f>VLOOKUP(A4980,[1]Sheet2!$A:$C,3,)</f>
        <v>46.802897999999999</v>
      </c>
      <c r="G4980" s="1" t="str">
        <f>VLOOKUP(A4980,[1]Sheet1!$A:$B,2,)</f>
        <v>'2025-03-25 00:00:00'</v>
      </c>
      <c r="H4980" s="1">
        <f>VLOOKUP(A4980,[2]Sheet4!$A:$B,2,)</f>
        <v>59</v>
      </c>
      <c r="I4980" s="1">
        <f>VLOOKUP(A4980,[2]Sheet3!$A:$B,2,)</f>
        <v>0</v>
      </c>
      <c r="U4980" s="2">
        <v>1.8832391713747647E-3</v>
      </c>
      <c r="V4980" s="2">
        <v>4.6779661016949151E-2</v>
      </c>
      <c r="W4980" s="2">
        <v>4.5632333767926983E-2</v>
      </c>
      <c r="X4980" s="2">
        <v>9.8435462842242499E-2</v>
      </c>
      <c r="Y4980" s="2">
        <v>9.0612777053455024E-2</v>
      </c>
      <c r="Z4980" s="2">
        <v>0.1029504080351538</v>
      </c>
      <c r="AA4980" s="2">
        <v>9.0612777053455024E-2</v>
      </c>
      <c r="AB4980" s="2">
        <v>0.10560625814863102</v>
      </c>
      <c r="AC4980" s="2">
        <v>0.1389830508474576</v>
      </c>
    </row>
    <row r="4981" spans="1:29" x14ac:dyDescent="0.3">
      <c r="A4981" s="1" t="s">
        <v>4979</v>
      </c>
      <c r="B4981" s="1" t="str">
        <f>VLOOKUP(A4981,[1]export_locker_251223!$B:$H,7,)</f>
        <v>SmartID V4</v>
      </c>
      <c r="C4981" s="1" t="str">
        <f>VLOOKUP(A4981,[1]export_locker_251223!$B:$C,2,)</f>
        <v>Str. Principala, Nr. 1</v>
      </c>
      <c r="D4981" s="1" t="str">
        <f>VLOOKUP(A4981,[2]Sheet1!$A:$E,5,)</f>
        <v>Osorhei</v>
      </c>
      <c r="E4981" s="1">
        <f>VLOOKUP(A4981,[1]Sheet2!$A:$B,2,)</f>
        <v>22.029281000000001</v>
      </c>
      <c r="F4981" s="1">
        <f>VLOOKUP(A4981,[1]Sheet2!$A:$C,3,)</f>
        <v>47.040998999999999</v>
      </c>
      <c r="G4981" s="1" t="str">
        <f>VLOOKUP(A4981,[1]Sheet1!$A:$B,2,)</f>
        <v>'2025-03-25 00:00:00'</v>
      </c>
      <c r="H4981" s="1">
        <f>VLOOKUP(A4981,[2]Sheet4!$A:$B,2,)</f>
        <v>59</v>
      </c>
      <c r="I4981" s="1">
        <f>VLOOKUP(A4981,[2]Sheet3!$A:$B,2,)</f>
        <v>0</v>
      </c>
      <c r="U4981" s="2">
        <v>6.9052102950408036E-3</v>
      </c>
      <c r="V4981" s="2">
        <v>0.18847457627118644</v>
      </c>
      <c r="W4981" s="2">
        <v>0.20599739243807041</v>
      </c>
      <c r="X4981" s="2">
        <v>0.35071707953063885</v>
      </c>
      <c r="Y4981" s="2">
        <v>0.29204693611473276</v>
      </c>
      <c r="Z4981" s="2">
        <v>0.24858757062146891</v>
      </c>
      <c r="AA4981" s="2">
        <v>0.32007822685788789</v>
      </c>
      <c r="AB4981" s="2">
        <v>0.33311603650586696</v>
      </c>
      <c r="AC4981" s="2">
        <v>0.55457627118644071</v>
      </c>
    </row>
    <row r="4982" spans="1:29" x14ac:dyDescent="0.3">
      <c r="A4982" s="1" t="s">
        <v>4980</v>
      </c>
      <c r="B4982" s="1" t="str">
        <f>VLOOKUP(A4982,[1]export_locker_251223!$B:$H,7,)</f>
        <v>SmartID V4</v>
      </c>
      <c r="C4982" s="1" t="str">
        <f>VLOOKUP(A4982,[1]export_locker_251223!$B:$C,2,)</f>
        <v>Str. Livezilor nr. 73 (in parcare la Profi)</v>
      </c>
      <c r="D4982" s="1" t="str">
        <f>VLOOKUP(A4982,[2]Sheet1!$A:$E,5,)</f>
        <v>Diosig</v>
      </c>
      <c r="E4982" s="1">
        <f>VLOOKUP(A4982,[1]Sheet2!$A:$B,2,)</f>
        <v>22.000495999999998</v>
      </c>
      <c r="F4982" s="1">
        <f>VLOOKUP(A4982,[1]Sheet2!$A:$C,3,)</f>
        <v>47.300728999999997</v>
      </c>
      <c r="G4982" s="1" t="str">
        <f>VLOOKUP(A4982,[1]Sheet1!$A:$B,2,)</f>
        <v>'2025-03-26 00:00:00'</v>
      </c>
      <c r="H4982" s="1">
        <f>VLOOKUP(A4982,[2]Sheet4!$A:$B,2,)</f>
        <v>59</v>
      </c>
      <c r="I4982" s="1">
        <f>VLOOKUP(A4982,[2]Sheet3!$A:$B,2,)</f>
        <v>0</v>
      </c>
      <c r="U4982" s="2">
        <v>2.5109855618330196E-3</v>
      </c>
      <c r="V4982" s="2">
        <v>0.14711864406779662</v>
      </c>
      <c r="W4982" s="2">
        <v>0.19947848761408085</v>
      </c>
      <c r="X4982" s="2">
        <v>0.28813559322033899</v>
      </c>
      <c r="Y4982" s="2">
        <v>0.25684485006518903</v>
      </c>
      <c r="Z4982" s="2">
        <v>0.28185812931575643</v>
      </c>
      <c r="AA4982" s="2">
        <v>0.28357235984354628</v>
      </c>
      <c r="AB4982" s="2">
        <v>0.27379400260756193</v>
      </c>
      <c r="AC4982" s="2">
        <v>0.37762711864406778</v>
      </c>
    </row>
    <row r="4983" spans="1:29" x14ac:dyDescent="0.3">
      <c r="A4983" s="1" t="s">
        <v>4981</v>
      </c>
      <c r="B4983" s="1" t="str">
        <f>VLOOKUP(A4983,[1]export_locker_251223!$B:$H,7,)</f>
        <v>Keba V2</v>
      </c>
      <c r="C4983" s="1" t="str">
        <f>VLOOKUP(A4983,[1]export_locker_251223!$B:$C,2,)</f>
        <v>Str. Principala, FN</v>
      </c>
      <c r="D4983" s="1" t="str">
        <f>VLOOKUP(A4983,[2]Sheet1!$A:$E,5,)</f>
        <v>Tauteu</v>
      </c>
      <c r="E4983" s="1">
        <f>VLOOKUP(A4983,[1]Sheet2!$A:$B,2,)</f>
        <v>22.337537000000001</v>
      </c>
      <c r="F4983" s="1">
        <f>VLOOKUP(A4983,[1]Sheet2!$A:$C,3,)</f>
        <v>47.272328000000002</v>
      </c>
      <c r="G4983" s="1" t="str">
        <f>VLOOKUP(A4983,[1]Sheet1!$A:$B,2,)</f>
        <v>'2025-03-25 00:00:00'</v>
      </c>
      <c r="H4983" s="1">
        <f>VLOOKUP(A4983,[2]Sheet4!$A:$B,2,)</f>
        <v>59</v>
      </c>
      <c r="I4983" s="1">
        <f>VLOOKUP(A4983,[2]Sheet3!$A:$B,2,)</f>
        <v>0</v>
      </c>
      <c r="U4983" s="2">
        <v>8.7884494664155679E-3</v>
      </c>
      <c r="V4983" s="2">
        <v>0.15864406779661017</v>
      </c>
      <c r="W4983" s="2">
        <v>0.19491525423728812</v>
      </c>
      <c r="X4983" s="2">
        <v>0.19295958279009126</v>
      </c>
      <c r="Y4983" s="2">
        <v>0.23142112125162972</v>
      </c>
      <c r="Z4983" s="2">
        <v>0.26993094789704958</v>
      </c>
      <c r="AA4983" s="2">
        <v>0.23533246414602346</v>
      </c>
      <c r="AB4983" s="2">
        <v>0.27900912646675358</v>
      </c>
      <c r="AC4983" s="2">
        <v>0.39593220338983048</v>
      </c>
    </row>
    <row r="4984" spans="1:29" x14ac:dyDescent="0.3">
      <c r="A4984" s="1" t="s">
        <v>4982</v>
      </c>
      <c r="B4984" s="1" t="str">
        <f>VLOOKUP(A4984,[1]export_locker_251223!$B:$H,7,)</f>
        <v>SmartID V2</v>
      </c>
      <c r="C4984" s="1" t="str">
        <f>VLOOKUP(A4984,[1]export_locker_251223!$B:$C,2,)</f>
        <v>Str. Cerbu, FN</v>
      </c>
      <c r="D4984" s="1" t="str">
        <f>VLOOKUP(A4984,[2]Sheet1!$A:$E,5,)</f>
        <v>Copalau</v>
      </c>
      <c r="E4984" s="1">
        <f>VLOOKUP(A4984,[1]Sheet2!$A:$B,2,)</f>
        <v>26.855931000000002</v>
      </c>
      <c r="F4984" s="1">
        <f>VLOOKUP(A4984,[1]Sheet2!$A:$C,3,)</f>
        <v>47.612865999999997</v>
      </c>
      <c r="G4984" s="1" t="str">
        <f>VLOOKUP(A4984,[1]Sheet1!$A:$B,2,)</f>
        <v>'2025-03-27 00:00:00'</v>
      </c>
      <c r="H4984" s="1">
        <f>VLOOKUP(A4984,[2]Sheet4!$A:$B,2,)</f>
        <v>59</v>
      </c>
      <c r="I4984" s="1">
        <f>VLOOKUP(A4984,[2]Sheet3!$A:$B,2,)</f>
        <v>0</v>
      </c>
      <c r="U4984" s="2">
        <v>6.2774639045825491E-4</v>
      </c>
      <c r="V4984" s="2">
        <v>5.491525423728813E-2</v>
      </c>
      <c r="W4984" s="2">
        <v>8.4745762711864403E-2</v>
      </c>
      <c r="X4984" s="2">
        <v>9.2568448500651879E-2</v>
      </c>
      <c r="Y4984" s="2">
        <v>0.11147327249022164</v>
      </c>
      <c r="Z4984" s="2">
        <v>8.7256748273697421E-2</v>
      </c>
      <c r="AA4984" s="2">
        <v>9.9087353324641456E-2</v>
      </c>
      <c r="AB4984" s="2">
        <v>7.5619295958279015E-2</v>
      </c>
      <c r="AC4984" s="2">
        <v>0.17355932203389829</v>
      </c>
    </row>
    <row r="4985" spans="1:29" x14ac:dyDescent="0.3">
      <c r="A4985" s="1" t="s">
        <v>4983</v>
      </c>
      <c r="B4985" s="1" t="str">
        <f>VLOOKUP(A4985,[1]export_locker_251223!$B:$H,7,)</f>
        <v>ModernExpo</v>
      </c>
      <c r="C4985" s="1" t="str">
        <f>VLOOKUP(A4985,[1]export_locker_251223!$B:$C,2,)</f>
        <v>Str . Nisipului, Nr. 34C</v>
      </c>
      <c r="D4985" s="1" t="str">
        <f>VLOOKUP(A4985,[2]Sheet1!$A:$E,5,)</f>
        <v>Cristian</v>
      </c>
      <c r="E4985" s="1">
        <f>VLOOKUP(A4985,[1]Sheet2!$A:$B,2,)</f>
        <v>25.473547</v>
      </c>
      <c r="F4985" s="1">
        <f>VLOOKUP(A4985,[1]Sheet2!$A:$C,3,)</f>
        <v>45.619366999999997</v>
      </c>
      <c r="G4985" s="1" t="str">
        <f>VLOOKUP(A4985,[1]Sheet1!$A:$B,2,)</f>
        <v>'2025-03-24 00:00:00'</v>
      </c>
      <c r="H4985" s="1">
        <f>VLOOKUP(A4985,[2]Sheet4!$A:$B,2,)</f>
        <v>74</v>
      </c>
      <c r="I4985" s="1">
        <f>VLOOKUP(A4985,[2]Sheet3!$A:$B,2,)</f>
        <v>0</v>
      </c>
      <c r="U4985" s="2">
        <v>1.1511511511511511E-2</v>
      </c>
      <c r="V4985" s="2">
        <v>0.19837837837837838</v>
      </c>
      <c r="W4985" s="2">
        <v>0.3435550935550935</v>
      </c>
      <c r="X4985" s="2">
        <v>0.31496881496881496</v>
      </c>
      <c r="Y4985" s="2">
        <v>0.33575883575883575</v>
      </c>
      <c r="Z4985" s="2">
        <v>0.28578578578578578</v>
      </c>
      <c r="AA4985" s="2">
        <v>0.40592515592515593</v>
      </c>
      <c r="AB4985" s="2">
        <v>0.41372141372141369</v>
      </c>
      <c r="AC4985" s="2">
        <v>0.58432432432432435</v>
      </c>
    </row>
    <row r="4986" spans="1:29" x14ac:dyDescent="0.3">
      <c r="A4986" s="1" t="s">
        <v>4984</v>
      </c>
      <c r="B4986" s="1" t="str">
        <f>VLOOKUP(A4986,[1]export_locker_251223!$B:$H,7,)</f>
        <v>SmartID V4</v>
      </c>
      <c r="C4986" s="1" t="str">
        <f>VLOOKUP(A4986,[1]export_locker_251223!$B:$C,2,)</f>
        <v>Str. 24 Ianuarie, Nr. 2</v>
      </c>
      <c r="D4986" s="1" t="str">
        <f>VLOOKUP(A4986,[2]Sheet1!$A:$E,5,)</f>
        <v>Filiasi</v>
      </c>
      <c r="E4986" s="1">
        <f>VLOOKUP(A4986,[1]Sheet2!$A:$B,2,)</f>
        <v>23.515188999999999</v>
      </c>
      <c r="F4986" s="1">
        <f>VLOOKUP(A4986,[1]Sheet2!$A:$C,3,)</f>
        <v>44.556269</v>
      </c>
      <c r="G4986" s="1" t="str">
        <f>VLOOKUP(A4986,[1]Sheet1!$A:$B,2,)</f>
        <v>'2025-03-25 00:00:00'</v>
      </c>
      <c r="H4986" s="1">
        <f>VLOOKUP(A4986,[2]Sheet4!$A:$B,2,)</f>
        <v>59</v>
      </c>
      <c r="I4986" s="1">
        <f>VLOOKUP(A4986,[2]Sheet3!$A:$B,2,)</f>
        <v>0</v>
      </c>
      <c r="U4986" s="2">
        <v>2.5109855618330196E-3</v>
      </c>
      <c r="V4986" s="2">
        <v>0.12135593220338983</v>
      </c>
      <c r="W4986" s="2">
        <v>0.19426336375488917</v>
      </c>
      <c r="X4986" s="2">
        <v>0.26205997392438068</v>
      </c>
      <c r="Y4986" s="2">
        <v>0.2607561929595828</v>
      </c>
      <c r="Z4986" s="2">
        <v>0.23603264281230382</v>
      </c>
      <c r="AA4986" s="2">
        <v>0.27835723598435463</v>
      </c>
      <c r="AB4986" s="2">
        <v>0.27770534550195569</v>
      </c>
      <c r="AC4986" s="2">
        <v>0.50237288135593217</v>
      </c>
    </row>
    <row r="4987" spans="1:29" x14ac:dyDescent="0.3">
      <c r="A4987" s="1" t="s">
        <v>4985</v>
      </c>
      <c r="B4987" s="1" t="str">
        <f>VLOOKUP(A4987,[1]export_locker_251223!$B:$H,7,)</f>
        <v>SmartID V4</v>
      </c>
      <c r="C4987" s="1" t="str">
        <f>VLOOKUP(A4987,[1]export_locker_251223!$B:$C,2,)</f>
        <v>Str.Stefan Cel Mare nr.58</v>
      </c>
      <c r="D4987" s="1" t="str">
        <f>VLOOKUP(A4987,[2]Sheet1!$A:$E,5,)</f>
        <v>Branistea</v>
      </c>
      <c r="E4987" s="1">
        <f>VLOOKUP(A4987,[1]Sheet2!$A:$B,2,)</f>
        <v>27.834516000000001</v>
      </c>
      <c r="F4987" s="1">
        <f>VLOOKUP(A4987,[1]Sheet2!$A:$C,3,)</f>
        <v>45.441831000000001</v>
      </c>
      <c r="G4987" s="1" t="str">
        <f>VLOOKUP(A4987,[1]Sheet1!$A:$B,2,)</f>
        <v>'2025-03-20 00:00:00'</v>
      </c>
      <c r="H4987" s="1">
        <f>VLOOKUP(A4987,[2]Sheet4!$A:$B,2,)</f>
        <v>59</v>
      </c>
      <c r="I4987" s="1">
        <f>VLOOKUP(A4987,[2]Sheet3!$A:$B,2,)</f>
        <v>0</v>
      </c>
      <c r="U4987" s="2">
        <v>1.6321406151914627E-2</v>
      </c>
      <c r="V4987" s="2">
        <v>0.11864406779661017</v>
      </c>
      <c r="W4987" s="2">
        <v>0.13428943937418514</v>
      </c>
      <c r="X4987" s="2">
        <v>0.15580182529335071</v>
      </c>
      <c r="Y4987" s="2">
        <v>0.16883963494132986</v>
      </c>
      <c r="Z4987" s="2">
        <v>0.13684871311989955</v>
      </c>
      <c r="AA4987" s="2">
        <v>0.14863102998696218</v>
      </c>
      <c r="AB4987" s="2">
        <v>0.11538461538461539</v>
      </c>
      <c r="AC4987" s="2">
        <v>0.2142372881355932</v>
      </c>
    </row>
    <row r="4988" spans="1:29" x14ac:dyDescent="0.3">
      <c r="A4988" s="1" t="s">
        <v>4986</v>
      </c>
      <c r="B4988" s="1" t="str">
        <f>VLOOKUP(A4988,[1]export_locker_251223!$B:$H,7,)</f>
        <v>SmartID V4</v>
      </c>
      <c r="C4988" s="1" t="str">
        <f>VLOOKUP(A4988,[1]export_locker_251223!$B:$C,2,)</f>
        <v>Str. Portului, Nr. 47</v>
      </c>
      <c r="D4988" s="1" t="str">
        <f>VLOOKUP(A4988,[2]Sheet1!$A:$E,5,)</f>
        <v>Galati</v>
      </c>
      <c r="E4988" s="1">
        <f>VLOOKUP(A4988,[1]Sheet2!$A:$B,2,)</f>
        <v>28.064198000000001</v>
      </c>
      <c r="F4988" s="1">
        <f>VLOOKUP(A4988,[1]Sheet2!$A:$C,3,)</f>
        <v>45.433629000000003</v>
      </c>
      <c r="G4988" s="1" t="str">
        <f>VLOOKUP(A4988,[1]Sheet1!$A:$B,2,)</f>
        <v>'2025-03-17 00:00:00'</v>
      </c>
      <c r="H4988" s="1">
        <f>VLOOKUP(A4988,[2]Sheet4!$A:$B,2,)</f>
        <v>59</v>
      </c>
      <c r="I4988" s="1">
        <f>VLOOKUP(A4988,[2]Sheet3!$A:$B,2,)</f>
        <v>0</v>
      </c>
      <c r="U4988" s="2">
        <v>1.2554927809165098E-3</v>
      </c>
      <c r="V4988" s="2">
        <v>0.17423728813559322</v>
      </c>
      <c r="W4988" s="2">
        <v>0.21316818774445895</v>
      </c>
      <c r="X4988" s="2">
        <v>0.25619295958279009</v>
      </c>
      <c r="Y4988" s="2">
        <v>0.24054758800521514</v>
      </c>
      <c r="Z4988" s="2">
        <v>0.23477715003138733</v>
      </c>
      <c r="AA4988" s="2">
        <v>0.23663624511082137</v>
      </c>
      <c r="AB4988" s="2">
        <v>0.36245110821382009</v>
      </c>
      <c r="AC4988" s="2">
        <v>0.40271186440677958</v>
      </c>
    </row>
    <row r="4989" spans="1:29" x14ac:dyDescent="0.3">
      <c r="A4989" s="1" t="s">
        <v>4987</v>
      </c>
      <c r="B4989" s="1" t="str">
        <f>VLOOKUP(A4989,[1]export_locker_251223!$B:$H,7,)</f>
        <v>SmartID V4</v>
      </c>
      <c r="C4989" s="1" t="str">
        <f>VLOOKUP(A4989,[1]export_locker_251223!$B:$C,2,)</f>
        <v>Str. Tabla Butii, Nr. 4</v>
      </c>
      <c r="D4989" s="1" t="str">
        <f>VLOOKUP(A4989,[2]Sheet1!$A:$E,5,)</f>
        <v>Maneciu-Ungureni</v>
      </c>
      <c r="E4989" s="1">
        <f>VLOOKUP(A4989,[1]Sheet2!$A:$B,2,)</f>
        <v>25.993435999999999</v>
      </c>
      <c r="F4989" s="1">
        <f>VLOOKUP(A4989,[1]Sheet2!$A:$C,3,)</f>
        <v>45.317292999999999</v>
      </c>
      <c r="G4989" s="1" t="str">
        <f>VLOOKUP(A4989,[1]Sheet1!$A:$B,2,)</f>
        <v>'2025-03-20 00:00:00'</v>
      </c>
      <c r="H4989" s="1">
        <f>VLOOKUP(A4989,[2]Sheet4!$A:$B,2,)</f>
        <v>59</v>
      </c>
      <c r="I4989" s="1">
        <f>VLOOKUP(A4989,[2]Sheet3!$A:$B,2,)</f>
        <v>0</v>
      </c>
      <c r="U4989" s="2">
        <v>2.8248587570621469E-2</v>
      </c>
      <c r="V4989" s="2">
        <v>0.2522033898305085</v>
      </c>
      <c r="W4989" s="2">
        <v>0.31290743155149936</v>
      </c>
      <c r="X4989" s="2">
        <v>0.41981747066492825</v>
      </c>
      <c r="Y4989" s="2">
        <v>0.4146023468057366</v>
      </c>
      <c r="Z4989" s="2">
        <v>0.47959824231010667</v>
      </c>
      <c r="AA4989" s="2">
        <v>0.37940026075619299</v>
      </c>
      <c r="AB4989" s="2">
        <v>0.38657105606258152</v>
      </c>
      <c r="AC4989" s="2">
        <v>0.46983050847457619</v>
      </c>
    </row>
    <row r="4990" spans="1:29" x14ac:dyDescent="0.3">
      <c r="A4990" s="1" t="s">
        <v>4988</v>
      </c>
      <c r="B4990" s="1" t="str">
        <f>VLOOKUP(A4990,[1]export_locker_251223!$B:$H,7,)</f>
        <v>Keba V2</v>
      </c>
      <c r="C4990" s="1" t="str">
        <f>VLOOKUP(A4990,[1]export_locker_251223!$B:$C,2,)</f>
        <v>Str. Partizanilor, FN</v>
      </c>
      <c r="D4990" s="1" t="str">
        <f>VLOOKUP(A4990,[2]Sheet1!$A:$E,5,)</f>
        <v>Simleu Silvaniei</v>
      </c>
      <c r="E4990" s="1">
        <f>VLOOKUP(A4990,[1]Sheet2!$A:$B,2,)</f>
        <v>22.793792</v>
      </c>
      <c r="F4990" s="1">
        <f>VLOOKUP(A4990,[1]Sheet2!$A:$C,3,)</f>
        <v>47.226070999999997</v>
      </c>
      <c r="G4990" s="1" t="str">
        <f>VLOOKUP(A4990,[1]Sheet1!$A:$B,2,)</f>
        <v>'2025-03-27 00:00:00'</v>
      </c>
      <c r="H4990" s="1">
        <f>VLOOKUP(A4990,[2]Sheet4!$A:$B,2,)</f>
        <v>59</v>
      </c>
      <c r="I4990" s="1">
        <f>VLOOKUP(A4990,[2]Sheet3!$A:$B,2,)</f>
        <v>0</v>
      </c>
      <c r="U4990" s="2">
        <v>6.2774639045825491E-4</v>
      </c>
      <c r="V4990" s="2">
        <v>0.13966101694915253</v>
      </c>
      <c r="W4990" s="2">
        <v>0.21121251629726204</v>
      </c>
      <c r="X4990" s="2">
        <v>0.26271186440677963</v>
      </c>
      <c r="Y4990" s="2">
        <v>0.2711864406779661</v>
      </c>
      <c r="Z4990" s="2">
        <v>0.23666038920276208</v>
      </c>
      <c r="AA4990" s="2">
        <v>0.23272490221642764</v>
      </c>
      <c r="AB4990" s="2">
        <v>0.27770534550195569</v>
      </c>
      <c r="AC4990" s="2">
        <v>0.32610169491525431</v>
      </c>
    </row>
    <row r="4991" spans="1:29" x14ac:dyDescent="0.3">
      <c r="A4991" s="1" t="s">
        <v>4989</v>
      </c>
      <c r="B4991" s="1" t="str">
        <f>VLOOKUP(A4991,[1]export_locker_251223!$B:$H,7,)</f>
        <v>Modern Expo V2</v>
      </c>
      <c r="C4991" s="1" t="str">
        <f>VLOOKUP(A4991,[1]export_locker_251223!$B:$C,2,)</f>
        <v>Str. Otelarilor, Nr. 46</v>
      </c>
      <c r="D4991" s="1" t="str">
        <f>VLOOKUP(A4991,[2]Sheet1!$A:$E,5,)</f>
        <v>Sibiu</v>
      </c>
      <c r="E4991" s="1">
        <f>VLOOKUP(A4991,[1]Sheet2!$A:$B,2,)</f>
        <v>24.177617999999999</v>
      </c>
      <c r="F4991" s="1">
        <f>VLOOKUP(A4991,[1]Sheet2!$A:$C,3,)</f>
        <v>45.798358999999998</v>
      </c>
      <c r="G4991" s="1" t="str">
        <f>VLOOKUP(A4991,[1]Sheet1!$A:$B,2,)</f>
        <v>'2025-03-12 00:00:00'</v>
      </c>
      <c r="H4991" s="1">
        <f>VLOOKUP(A4991,[2]Sheet4!$A:$B,2,)</f>
        <v>60</v>
      </c>
      <c r="I4991" s="1">
        <f>VLOOKUP(A4991,[2]Sheet3!$A:$B,2,)</f>
        <v>0</v>
      </c>
      <c r="U4991" s="2">
        <v>4.4444444444444446E-2</v>
      </c>
      <c r="V4991" s="2">
        <v>0.12933333333333333</v>
      </c>
      <c r="W4991" s="2">
        <v>0.13461538461538461</v>
      </c>
      <c r="X4991" s="2">
        <v>0.12628205128205128</v>
      </c>
      <c r="Y4991" s="2">
        <v>0.15833333333333333</v>
      </c>
      <c r="Z4991" s="2">
        <v>0.16049382716049382</v>
      </c>
      <c r="AA4991" s="2">
        <v>0.15961538461538463</v>
      </c>
      <c r="AB4991" s="2">
        <v>0.15192307692307694</v>
      </c>
      <c r="AC4991" s="2">
        <v>0.26066666666666671</v>
      </c>
    </row>
    <row r="4992" spans="1:29" x14ac:dyDescent="0.3">
      <c r="A4992" s="1" t="s">
        <v>4990</v>
      </c>
      <c r="B4992" s="1" t="str">
        <f>VLOOKUP(A4992,[1]export_locker_251223!$B:$H,7,)</f>
        <v>SmartID V4</v>
      </c>
      <c r="C4992" s="1" t="str">
        <f>VLOOKUP(A4992,[1]export_locker_251223!$B:$C,2,)</f>
        <v>Str. Deventer, Nr. 19</v>
      </c>
      <c r="D4992" s="1" t="str">
        <f>VLOOKUP(A4992,[2]Sheet1!$A:$E,5,)</f>
        <v>Sibiu</v>
      </c>
      <c r="E4992" s="1">
        <f>VLOOKUP(A4992,[1]Sheet2!$A:$B,2,)</f>
        <v>24.129550999999999</v>
      </c>
      <c r="F4992" s="1">
        <f>VLOOKUP(A4992,[1]Sheet2!$A:$C,3,)</f>
        <v>45.814036999999999</v>
      </c>
      <c r="G4992" s="1" t="str">
        <f>VLOOKUP(A4992,[1]Sheet1!$A:$B,2,)</f>
        <v>'2025-03-10 00:00:00'</v>
      </c>
      <c r="H4992" s="1">
        <f>VLOOKUP(A4992,[2]Sheet4!$A:$B,2,)</f>
        <v>59</v>
      </c>
      <c r="I4992" s="1">
        <f>VLOOKUP(A4992,[2]Sheet3!$A:$B,2,)</f>
        <v>1</v>
      </c>
      <c r="U4992" s="2">
        <v>0.24419334588826114</v>
      </c>
      <c r="V4992" s="2">
        <v>0.71254237288135602</v>
      </c>
      <c r="W4992" s="2">
        <v>0.73924380704041726</v>
      </c>
      <c r="X4992" s="2">
        <v>0.70338983050847459</v>
      </c>
      <c r="Y4992" s="2">
        <v>0.90677966101694918</v>
      </c>
      <c r="Z4992" s="2">
        <v>0.81418706842435651</v>
      </c>
      <c r="AA4992" s="2">
        <v>1.0488917861799218</v>
      </c>
      <c r="AB4992" s="2">
        <v>1.0547588005215123</v>
      </c>
      <c r="AC4992" s="2">
        <v>1.101694915254237</v>
      </c>
    </row>
    <row r="4993" spans="1:29" x14ac:dyDescent="0.3">
      <c r="A4993" s="1" t="s">
        <v>4991</v>
      </c>
      <c r="B4993" s="1" t="str">
        <f>VLOOKUP(A4993,[1]export_locker_251223!$B:$H,7,)</f>
        <v>Modern Expo V2</v>
      </c>
      <c r="C4993" s="1" t="str">
        <f>VLOOKUP(A4993,[1]export_locker_251223!$B:$C,2,)</f>
        <v>Calea Poplacii, Nr. 64</v>
      </c>
      <c r="D4993" s="1" t="str">
        <f>VLOOKUP(A4993,[2]Sheet1!$A:$E,5,)</f>
        <v>Sibiu</v>
      </c>
      <c r="E4993" s="1">
        <f>VLOOKUP(A4993,[1]Sheet2!$A:$B,2,)</f>
        <v>24.128962999999999</v>
      </c>
      <c r="F4993" s="1">
        <f>VLOOKUP(A4993,[1]Sheet2!$A:$C,3,)</f>
        <v>45.773654999999998</v>
      </c>
      <c r="G4993" s="1" t="str">
        <f>VLOOKUP(A4993,[1]Sheet1!$A:$B,2,)</f>
        <v>'2025-03-13 00:00:00'</v>
      </c>
      <c r="H4993" s="1">
        <f>VLOOKUP(A4993,[2]Sheet4!$A:$B,2,)</f>
        <v>60</v>
      </c>
      <c r="I4993" s="1">
        <f>VLOOKUP(A4993,[2]Sheet3!$A:$B,2,)</f>
        <v>0</v>
      </c>
      <c r="U4993" s="2">
        <v>3.6419753086419752E-2</v>
      </c>
      <c r="V4993" s="2">
        <v>0.12933333333333333</v>
      </c>
      <c r="W4993" s="2">
        <v>0.1455128205128205</v>
      </c>
      <c r="X4993" s="2">
        <v>0.17435897435897435</v>
      </c>
      <c r="Y4993" s="2">
        <v>0.1846153846153846</v>
      </c>
      <c r="Z4993" s="2">
        <v>0.14876543209876544</v>
      </c>
      <c r="AA4993" s="2">
        <v>0.21987179487179487</v>
      </c>
      <c r="AB4993" s="2">
        <v>0.25320512820512819</v>
      </c>
      <c r="AC4993" s="2">
        <v>0.48466666666666669</v>
      </c>
    </row>
    <row r="4994" spans="1:29" x14ac:dyDescent="0.3">
      <c r="A4994" s="1" t="s">
        <v>4992</v>
      </c>
      <c r="B4994" s="1" t="str">
        <f>VLOOKUP(A4994,[1]export_locker_251223!$B:$H,7,)</f>
        <v>Keba</v>
      </c>
      <c r="C4994" s="1" t="str">
        <f>VLOOKUP(A4994,[1]export_locker_251223!$B:$C,2,)</f>
        <v>Str. Fratii Buzesti, Nr. 6</v>
      </c>
      <c r="D4994" s="1" t="str">
        <f>VLOOKUP(A4994,[2]Sheet1!$A:$E,5,)</f>
        <v>Sibiu</v>
      </c>
      <c r="E4994" s="1">
        <f>VLOOKUP(A4994,[1]Sheet2!$A:$B,2,)</f>
        <v>24.151070000000001</v>
      </c>
      <c r="F4994" s="1">
        <f>VLOOKUP(A4994,[1]Sheet2!$A:$C,3,)</f>
        <v>45.780262999999998</v>
      </c>
      <c r="G4994" s="1" t="str">
        <f>VLOOKUP(A4994,[1]Sheet1!$A:$B,2,)</f>
        <v>'2025-03-11 00:00:00'</v>
      </c>
      <c r="H4994" s="1">
        <f>VLOOKUP(A4994,[2]Sheet4!$A:$B,2,)</f>
        <v>59</v>
      </c>
      <c r="I4994" s="1">
        <f>VLOOKUP(A4994,[2]Sheet3!$A:$B,2,)</f>
        <v>0</v>
      </c>
      <c r="U4994" s="2">
        <v>0.14752040175768991</v>
      </c>
      <c r="V4994" s="2">
        <v>0.41898305084745763</v>
      </c>
      <c r="W4994" s="2">
        <v>0.57301173402868322</v>
      </c>
      <c r="X4994" s="2">
        <v>0.69491525423728817</v>
      </c>
      <c r="Y4994" s="2">
        <v>0.71251629726206001</v>
      </c>
      <c r="Z4994" s="2">
        <v>0.67922159447583175</v>
      </c>
      <c r="AA4994" s="2">
        <v>0.78813559322033899</v>
      </c>
      <c r="AB4994" s="2">
        <v>0.94458930899608862</v>
      </c>
      <c r="AC4994" s="2">
        <v>0.94033898305084751</v>
      </c>
    </row>
    <row r="4995" spans="1:29" x14ac:dyDescent="0.3">
      <c r="A4995" s="1" t="s">
        <v>4993</v>
      </c>
      <c r="B4995" s="1" t="str">
        <f>VLOOKUP(A4995,[1]export_locker_251223!$B:$H,7,)</f>
        <v>SmartID V4</v>
      </c>
      <c r="C4995" s="1" t="str">
        <f>VLOOKUP(A4995,[1]export_locker_251223!$B:$C,2,)</f>
        <v>Aleea Calarasilor, Nr. 3A</v>
      </c>
      <c r="D4995" s="1" t="str">
        <f>VLOOKUP(A4995,[2]Sheet1!$A:$E,5,)</f>
        <v>Sibiu</v>
      </c>
      <c r="E4995" s="1">
        <f>VLOOKUP(A4995,[1]Sheet2!$A:$B,2,)</f>
        <v>24.163571000000001</v>
      </c>
      <c r="F4995" s="1">
        <f>VLOOKUP(A4995,[1]Sheet2!$A:$C,3,)</f>
        <v>45.782384999999998</v>
      </c>
      <c r="G4995" s="1" t="str">
        <f>VLOOKUP(A4995,[1]Sheet1!$A:$B,2,)</f>
        <v>'2025-03-12 00:00:00'</v>
      </c>
      <c r="H4995" s="1">
        <f>VLOOKUP(A4995,[2]Sheet4!$A:$B,2,)</f>
        <v>59</v>
      </c>
      <c r="I4995" s="1">
        <f>VLOOKUP(A4995,[2]Sheet3!$A:$B,2,)</f>
        <v>0</v>
      </c>
      <c r="U4995" s="2">
        <v>0.10043942247332077</v>
      </c>
      <c r="V4995" s="2">
        <v>0.29559322033898305</v>
      </c>
      <c r="W4995" s="2">
        <v>0.38852672750977835</v>
      </c>
      <c r="X4995" s="2">
        <v>0.41981747066492825</v>
      </c>
      <c r="Y4995" s="2">
        <v>0.33767926988265973</v>
      </c>
      <c r="Z4995" s="2">
        <v>0.26867545511613311</v>
      </c>
      <c r="AA4995" s="2">
        <v>0.39308996088657105</v>
      </c>
      <c r="AB4995" s="2">
        <v>0.4256844850065189</v>
      </c>
      <c r="AC4995" s="2">
        <v>0.5905084745762712</v>
      </c>
    </row>
    <row r="4996" spans="1:29" x14ac:dyDescent="0.3">
      <c r="A4996" s="1" t="s">
        <v>4994</v>
      </c>
      <c r="B4996" s="1" t="str">
        <f>VLOOKUP(A4996,[1]export_locker_251223!$B:$H,7,)</f>
        <v>Keba</v>
      </c>
      <c r="C4996" s="1" t="str">
        <f>VLOOKUP(A4996,[1]export_locker_251223!$B:$C,2,)</f>
        <v>Str. Maramuresului, Nr. 21</v>
      </c>
      <c r="D4996" s="1" t="str">
        <f>VLOOKUP(A4996,[2]Sheet1!$A:$E,5,)</f>
        <v>Sibiu</v>
      </c>
      <c r="E4996" s="1">
        <f>VLOOKUP(A4996,[1]Sheet2!$A:$B,2,)</f>
        <v>24.133571</v>
      </c>
      <c r="F4996" s="1">
        <f>VLOOKUP(A4996,[1]Sheet2!$A:$C,3,)</f>
        <v>45.784047999999999</v>
      </c>
      <c r="G4996" s="1" t="str">
        <f>VLOOKUP(A4996,[1]Sheet1!$A:$B,2,)</f>
        <v>'2025-03-10 00:00:00'</v>
      </c>
      <c r="H4996" s="1">
        <f>VLOOKUP(A4996,[2]Sheet4!$A:$B,2,)</f>
        <v>59</v>
      </c>
      <c r="I4996" s="1">
        <f>VLOOKUP(A4996,[2]Sheet3!$A:$B,2,)</f>
        <v>3</v>
      </c>
      <c r="U4996" s="2">
        <v>0.21155053358443188</v>
      </c>
      <c r="V4996" s="2">
        <v>0.5308474576271186</v>
      </c>
      <c r="W4996" s="2">
        <v>0.59191655801825294</v>
      </c>
      <c r="X4996" s="2">
        <v>0.61929595827900918</v>
      </c>
      <c r="Y4996" s="2">
        <v>0.84224250325945238</v>
      </c>
      <c r="Z4996" s="2">
        <v>0.74952919020715636</v>
      </c>
      <c r="AA4996" s="2">
        <v>0.85397653194263357</v>
      </c>
      <c r="AB4996" s="2">
        <v>1.0052151238591915</v>
      </c>
      <c r="AC4996" s="2">
        <v>0.92610169491525429</v>
      </c>
    </row>
    <row r="4997" spans="1:29" x14ac:dyDescent="0.3">
      <c r="A4997" s="1" t="s">
        <v>4995</v>
      </c>
      <c r="B4997" s="1" t="str">
        <f>VLOOKUP(A4997,[1]export_locker_251223!$B:$H,7,)</f>
        <v>Modern Expo V2</v>
      </c>
      <c r="C4997" s="1" t="str">
        <f>VLOOKUP(A4997,[1]export_locker_251223!$B:$C,2,)</f>
        <v>Str. Henri Coanda, Nr. 67</v>
      </c>
      <c r="D4997" s="1" t="str">
        <f>VLOOKUP(A4997,[2]Sheet1!$A:$E,5,)</f>
        <v>Sibiu</v>
      </c>
      <c r="E4997" s="1">
        <f>VLOOKUP(A4997,[1]Sheet2!$A:$B,2,)</f>
        <v>24.184396</v>
      </c>
      <c r="F4997" s="1">
        <f>VLOOKUP(A4997,[1]Sheet2!$A:$C,3,)</f>
        <v>45.792682999999997</v>
      </c>
      <c r="G4997" s="1" t="str">
        <f>VLOOKUP(A4997,[1]Sheet1!$A:$B,2,)</f>
        <v>'2025-03-14 00:00:00'</v>
      </c>
      <c r="H4997" s="1">
        <f>VLOOKUP(A4997,[2]Sheet4!$A:$B,2,)</f>
        <v>60</v>
      </c>
      <c r="I4997" s="1">
        <f>VLOOKUP(A4997,[2]Sheet3!$A:$B,2,)</f>
        <v>0</v>
      </c>
      <c r="U4997" s="2">
        <v>2.0370370370370372E-2</v>
      </c>
      <c r="V4997" s="2">
        <v>5.4666666666666669E-2</v>
      </c>
      <c r="W4997" s="2">
        <v>8.461538461538462E-2</v>
      </c>
      <c r="X4997" s="2">
        <v>0.10064102564102564</v>
      </c>
      <c r="Y4997" s="2">
        <v>0.10128205128205128</v>
      </c>
      <c r="Z4997" s="2">
        <v>0.10617283950617284</v>
      </c>
      <c r="AA4997" s="2">
        <v>0.11410256410256411</v>
      </c>
      <c r="AB4997" s="2">
        <v>0.12307692307692308</v>
      </c>
      <c r="AC4997" s="2">
        <v>0.22533333333333341</v>
      </c>
    </row>
    <row r="4998" spans="1:29" x14ac:dyDescent="0.3">
      <c r="A4998" s="1" t="s">
        <v>4996</v>
      </c>
      <c r="B4998" s="1" t="str">
        <f>VLOOKUP(A4998,[1]export_locker_251223!$B:$H,7,)</f>
        <v>Modern Expo V2</v>
      </c>
      <c r="C4998" s="1" t="str">
        <f>VLOOKUP(A4998,[1]export_locker_251223!$B:$C,2,)</f>
        <v>Str. Stefan cel Mare, Nr. 60</v>
      </c>
      <c r="D4998" s="1" t="str">
        <f>VLOOKUP(A4998,[2]Sheet1!$A:$E,5,)</f>
        <v>Sibiu</v>
      </c>
      <c r="E4998" s="1">
        <f>VLOOKUP(A4998,[1]Sheet2!$A:$B,2,)</f>
        <v>24.165690999999999</v>
      </c>
      <c r="F4998" s="1">
        <f>VLOOKUP(A4998,[1]Sheet2!$A:$C,3,)</f>
        <v>45.789932999999998</v>
      </c>
      <c r="G4998" s="1" t="str">
        <f>VLOOKUP(A4998,[1]Sheet1!$A:$B,2,)</f>
        <v>'2025-03-13 00:00:00'</v>
      </c>
      <c r="H4998" s="1">
        <f>VLOOKUP(A4998,[2]Sheet4!$A:$B,2,)</f>
        <v>60</v>
      </c>
      <c r="I4998" s="1">
        <f>VLOOKUP(A4998,[2]Sheet3!$A:$B,2,)</f>
        <v>0</v>
      </c>
      <c r="U4998" s="2">
        <v>6.1111111111111109E-2</v>
      </c>
      <c r="V4998" s="2">
        <v>0.252</v>
      </c>
      <c r="W4998" s="2">
        <v>0.36858974358974361</v>
      </c>
      <c r="X4998" s="2">
        <v>0.3544871794871795</v>
      </c>
      <c r="Y4998" s="2">
        <v>0.43397435897435899</v>
      </c>
      <c r="Z4998" s="2">
        <v>0.41728395061728396</v>
      </c>
      <c r="AA4998" s="2">
        <v>0.49935897435897431</v>
      </c>
      <c r="AB4998" s="2">
        <v>0.64935897435897438</v>
      </c>
      <c r="AC4998" s="2">
        <v>0.75666666666666671</v>
      </c>
    </row>
    <row r="4999" spans="1:29" x14ac:dyDescent="0.3">
      <c r="A4999" s="1" t="s">
        <v>4997</v>
      </c>
      <c r="B4999" s="1" t="str">
        <f>VLOOKUP(A4999,[1]export_locker_251223!$B:$H,7,)</f>
        <v>Modern Expo V2</v>
      </c>
      <c r="C4999" s="1" t="str">
        <f>VLOOKUP(A4999,[1]export_locker_251223!$B:$C,2,)</f>
        <v>Str. Arcului, Nr. 17</v>
      </c>
      <c r="D4999" s="1" t="str">
        <f>VLOOKUP(A4999,[2]Sheet1!$A:$E,5,)</f>
        <v>Sibiu</v>
      </c>
      <c r="E4999" s="1">
        <f>VLOOKUP(A4999,[1]Sheet2!$A:$B,2,)</f>
        <v>24.178509999999999</v>
      </c>
      <c r="F4999" s="1">
        <f>VLOOKUP(A4999,[1]Sheet2!$A:$C,3,)</f>
        <v>45.799697000000002</v>
      </c>
      <c r="G4999" s="1" t="str">
        <f>VLOOKUP(A4999,[1]Sheet1!$A:$B,2,)</f>
        <v>'2025-03-13 00:00:00'</v>
      </c>
      <c r="H4999" s="1">
        <f>VLOOKUP(A4999,[2]Sheet4!$A:$B,2,)</f>
        <v>60</v>
      </c>
      <c r="I4999" s="1">
        <f>VLOOKUP(A4999,[2]Sheet3!$A:$B,2,)</f>
        <v>0</v>
      </c>
      <c r="U4999" s="2">
        <v>5.802469135802469E-2</v>
      </c>
      <c r="V4999" s="2">
        <v>0.17600000000000002</v>
      </c>
      <c r="W4999" s="2">
        <v>0.20192307692307693</v>
      </c>
      <c r="X4999" s="2">
        <v>0.17307692307692307</v>
      </c>
      <c r="Y4999" s="2">
        <v>0.18525641025641024</v>
      </c>
      <c r="Z4999" s="2">
        <v>0.19382716049382717</v>
      </c>
      <c r="AA4999" s="2">
        <v>0.23910256410256411</v>
      </c>
      <c r="AB4999" s="2">
        <v>0.24871794871794872</v>
      </c>
      <c r="AC4999" s="2">
        <v>0.33533333333333332</v>
      </c>
    </row>
    <row r="5000" spans="1:29" x14ac:dyDescent="0.3">
      <c r="A5000" s="1" t="s">
        <v>4998</v>
      </c>
      <c r="B5000" s="1" t="str">
        <f>VLOOKUP(A5000,[1]export_locker_251223!$B:$H,7,)</f>
        <v>Keba</v>
      </c>
      <c r="C5000" s="1" t="str">
        <f>VLOOKUP(A5000,[1]export_locker_251223!$B:$C,2,)</f>
        <v>Str. Doamna Stanca, Nr. 9A</v>
      </c>
      <c r="D5000" s="1" t="str">
        <f>VLOOKUP(A5000,[2]Sheet1!$A:$E,5,)</f>
        <v>Selimbar</v>
      </c>
      <c r="E5000" s="1">
        <f>VLOOKUP(A5000,[1]Sheet2!$A:$B,2,)</f>
        <v>24.164694000000001</v>
      </c>
      <c r="F5000" s="1">
        <f>VLOOKUP(A5000,[1]Sheet2!$A:$C,3,)</f>
        <v>45.778179999999999</v>
      </c>
      <c r="G5000" s="1" t="str">
        <f>VLOOKUP(A5000,[1]Sheet1!$A:$B,2,)</f>
        <v>'2025-03-11 00:00:00'</v>
      </c>
      <c r="H5000" s="1">
        <f>VLOOKUP(A5000,[2]Sheet4!$A:$B,2,)</f>
        <v>59</v>
      </c>
      <c r="I5000" s="1">
        <f>VLOOKUP(A5000,[2]Sheet3!$A:$B,2,)</f>
        <v>0</v>
      </c>
      <c r="U5000" s="2">
        <v>0.16760828625235405</v>
      </c>
      <c r="V5000" s="2">
        <v>0.53288135593220343</v>
      </c>
      <c r="W5000" s="2">
        <v>0.50130378096479788</v>
      </c>
      <c r="X5000" s="2">
        <v>0.48761408083441982</v>
      </c>
      <c r="Y5000" s="2">
        <v>0.5208604954367666</v>
      </c>
      <c r="Z5000" s="2">
        <v>0.43000627746390457</v>
      </c>
      <c r="AA5000" s="2">
        <v>0.51955671447196872</v>
      </c>
      <c r="AB5000" s="2">
        <v>0.5958279009126467</v>
      </c>
      <c r="AC5000" s="2">
        <v>0.71254237288135602</v>
      </c>
    </row>
    <row r="5001" spans="1:29" x14ac:dyDescent="0.3">
      <c r="A5001" s="1" t="s">
        <v>4999</v>
      </c>
      <c r="B5001" s="1" t="str">
        <f>VLOOKUP(A5001,[1]export_locker_251223!$B:$H,7,)</f>
        <v>Keba V2</v>
      </c>
      <c r="C5001" s="1" t="str">
        <f>VLOOKUP(A5001,[1]export_locker_251223!$B:$C,2,)</f>
        <v>Str. Mitropolit Anastasie Crimca, FN</v>
      </c>
      <c r="D5001" s="1" t="str">
        <f>VLOOKUP(A5001,[2]Sheet1!$A:$E,5,)</f>
        <v>Mitocu Dragomirnei</v>
      </c>
      <c r="E5001" s="1">
        <f>VLOOKUP(A5001,[1]Sheet2!$A:$B,2,)</f>
        <v>26.251391999999999</v>
      </c>
      <c r="F5001" s="1">
        <f>VLOOKUP(A5001,[1]Sheet2!$A:$C,3,)</f>
        <v>47.731437999999997</v>
      </c>
      <c r="G5001" s="1" t="str">
        <f>VLOOKUP(A5001,[1]Sheet1!$A:$B,2,)</f>
        <v>'2025-03-26 00:00:00'</v>
      </c>
      <c r="H5001" s="1">
        <f>VLOOKUP(A5001,[2]Sheet4!$A:$B,2,)</f>
        <v>59</v>
      </c>
      <c r="I5001" s="1">
        <f>VLOOKUP(A5001,[2]Sheet3!$A:$B,2,)</f>
        <v>0</v>
      </c>
      <c r="U5001" s="2">
        <v>1.2554927809165098E-3</v>
      </c>
      <c r="V5001" s="2">
        <v>0.20338983050847456</v>
      </c>
      <c r="W5001" s="2">
        <v>0.2816166883963494</v>
      </c>
      <c r="X5001" s="2">
        <v>0.23728813559322035</v>
      </c>
      <c r="Y5001" s="2">
        <v>0.30573663624511083</v>
      </c>
      <c r="Z5001" s="2">
        <v>0.26428123038292528</v>
      </c>
      <c r="AA5001" s="2">
        <v>0.33572359843546284</v>
      </c>
      <c r="AB5001" s="2">
        <v>0.37353324641460234</v>
      </c>
      <c r="AC5001" s="2">
        <v>0.46440677966101701</v>
      </c>
    </row>
    <row r="5002" spans="1:29" x14ac:dyDescent="0.3">
      <c r="A5002" s="1" t="s">
        <v>5000</v>
      </c>
      <c r="B5002" s="1" t="str">
        <f>VLOOKUP(A5002,[1]export_locker_251223!$B:$H,7,)</f>
        <v>Keba V2</v>
      </c>
      <c r="C5002" s="1" t="str">
        <f>VLOOKUP(A5002,[1]export_locker_251223!$B:$C,2,)</f>
        <v>Str. Unirii, Nr. 80</v>
      </c>
      <c r="D5002" s="1" t="str">
        <f>VLOOKUP(A5002,[2]Sheet1!$A:$E,5,)</f>
        <v>Bosanci</v>
      </c>
      <c r="E5002" s="1">
        <f>VLOOKUP(A5002,[1]Sheet2!$A:$B,2,)</f>
        <v>26.31053</v>
      </c>
      <c r="F5002" s="1">
        <f>VLOOKUP(A5002,[1]Sheet2!$A:$C,3,)</f>
        <v>47.578741999999998</v>
      </c>
      <c r="G5002" s="1" t="str">
        <f>VLOOKUP(A5002,[1]Sheet1!$A:$B,2,)</f>
        <v>'2025-03-26 00:00:00'</v>
      </c>
      <c r="H5002" s="1">
        <f>VLOOKUP(A5002,[2]Sheet4!$A:$B,2,)</f>
        <v>59</v>
      </c>
      <c r="I5002" s="1">
        <f>VLOOKUP(A5002,[2]Sheet3!$A:$B,2,)</f>
        <v>0</v>
      </c>
      <c r="U5002" s="2">
        <v>6.2774639045825491E-4</v>
      </c>
      <c r="V5002" s="2">
        <v>9.9661016949152539E-2</v>
      </c>
      <c r="W5002" s="2">
        <v>0.10886571056062581</v>
      </c>
      <c r="X5002" s="2">
        <v>9.3872229465449805E-2</v>
      </c>
      <c r="Y5002" s="2">
        <v>0.15319426336375488</v>
      </c>
      <c r="Z5002" s="2">
        <v>0.12429378531073446</v>
      </c>
      <c r="AA5002" s="2">
        <v>0.16623207301173404</v>
      </c>
      <c r="AB5002" s="2">
        <v>0.13689700130378096</v>
      </c>
      <c r="AC5002" s="2">
        <v>0.21830508474576271</v>
      </c>
    </row>
    <row r="5003" spans="1:29" x14ac:dyDescent="0.3">
      <c r="A5003" s="1" t="s">
        <v>5001</v>
      </c>
      <c r="B5003" s="1" t="str">
        <f>VLOOKUP(A5003,[1]export_locker_251223!$B:$H,7,)</f>
        <v>Keba V2</v>
      </c>
      <c r="C5003" s="1" t="str">
        <f>VLOOKUP(A5003,[1]export_locker_251223!$B:$C,2,)</f>
        <v>Str. Primaverii, Nr. 42</v>
      </c>
      <c r="D5003" s="1" t="str">
        <f>VLOOKUP(A5003,[2]Sheet1!$A:$E,5,)</f>
        <v>Chisoda</v>
      </c>
      <c r="E5003" s="1">
        <f>VLOOKUP(A5003,[1]Sheet2!$A:$B,2,)</f>
        <v>21.211307000000001</v>
      </c>
      <c r="F5003" s="1">
        <f>VLOOKUP(A5003,[1]Sheet2!$A:$C,3,)</f>
        <v>45.702674999999999</v>
      </c>
      <c r="G5003" s="1" t="str">
        <f>VLOOKUP(A5003,[1]Sheet1!$A:$B,2,)</f>
        <v>'2025-03-10 00:00:00'</v>
      </c>
      <c r="H5003" s="1">
        <f>VLOOKUP(A5003,[2]Sheet4!$A:$B,2,)</f>
        <v>59</v>
      </c>
      <c r="I5003" s="1">
        <f>VLOOKUP(A5003,[2]Sheet3!$A:$B,2,)</f>
        <v>0</v>
      </c>
      <c r="U5003" s="2">
        <v>0.34546615581098339</v>
      </c>
      <c r="V5003" s="2">
        <v>0.56620689655172418</v>
      </c>
      <c r="W5003" s="2">
        <v>0.43037135278514593</v>
      </c>
      <c r="X5003" s="2">
        <v>0.48275862068965514</v>
      </c>
      <c r="Y5003" s="2">
        <v>0.46220159151193635</v>
      </c>
      <c r="Z5003" s="2">
        <v>0.36590038314176243</v>
      </c>
      <c r="AA5003" s="2">
        <v>0.45632333767926991</v>
      </c>
      <c r="AB5003" s="2">
        <v>0.52737940026075614</v>
      </c>
      <c r="AC5003" s="2">
        <v>0.89762711864406786</v>
      </c>
    </row>
    <row r="5004" spans="1:29" x14ac:dyDescent="0.3">
      <c r="A5004" s="1" t="s">
        <v>5002</v>
      </c>
      <c r="B5004" s="1" t="str">
        <f>VLOOKUP(A5004,[1]export_locker_251223!$B:$H,7,)</f>
        <v>SmartID V4</v>
      </c>
      <c r="C5004" s="1" t="str">
        <f>VLOOKUP(A5004,[1]export_locker_251223!$B:$C,2,)</f>
        <v>Str. Dunarea, Nr. 127</v>
      </c>
      <c r="D5004" s="1" t="str">
        <f>VLOOKUP(A5004,[2]Sheet1!$A:$E,5,)</f>
        <v>Ghiroda</v>
      </c>
      <c r="E5004" s="1">
        <f>VLOOKUP(A5004,[1]Sheet2!$A:$B,2,)</f>
        <v>21.2879</v>
      </c>
      <c r="F5004" s="1">
        <f>VLOOKUP(A5004,[1]Sheet2!$A:$C,3,)</f>
        <v>45.763651000000003</v>
      </c>
      <c r="G5004" s="1" t="str">
        <f>VLOOKUP(A5004,[1]Sheet1!$A:$B,2,)</f>
        <v>'2025-03-11 00:00:00'</v>
      </c>
      <c r="H5004" s="1">
        <f>VLOOKUP(A5004,[2]Sheet4!$A:$B,2,)</f>
        <v>59</v>
      </c>
      <c r="I5004" s="1">
        <f>VLOOKUP(A5004,[2]Sheet3!$A:$B,2,)</f>
        <v>0</v>
      </c>
      <c r="U5004" s="2">
        <v>0.15568110483364722</v>
      </c>
      <c r="V5004" s="2">
        <v>0.33898305084745767</v>
      </c>
      <c r="W5004" s="2">
        <v>0.34419817470664926</v>
      </c>
      <c r="X5004" s="2">
        <v>0.3239895697522816</v>
      </c>
      <c r="Y5004" s="2">
        <v>0.35006518904823991</v>
      </c>
      <c r="Z5004" s="2">
        <v>0.27871939736346518</v>
      </c>
      <c r="AA5004" s="2">
        <v>0.39504563233376788</v>
      </c>
      <c r="AB5004" s="2">
        <v>0.45045632333767927</v>
      </c>
      <c r="AC5004" s="2">
        <v>0.63661016949152538</v>
      </c>
    </row>
    <row r="5005" spans="1:29" x14ac:dyDescent="0.3">
      <c r="A5005" s="1" t="s">
        <v>5003</v>
      </c>
      <c r="B5005" s="1" t="str">
        <f>VLOOKUP(A5005,[1]export_locker_251223!$B:$H,7,)</f>
        <v>SmartID V4</v>
      </c>
      <c r="C5005" s="1" t="str">
        <f>VLOOKUP(A5005,[1]export_locker_251223!$B:$C,2,)</f>
        <v>Str. Ferventia II, Nr. 44</v>
      </c>
      <c r="D5005" s="1" t="str">
        <f>VLOOKUP(A5005,[2]Sheet1!$A:$E,5,)</f>
        <v>Dumbravita</v>
      </c>
      <c r="E5005" s="1">
        <f>VLOOKUP(A5005,[1]Sheet2!$A:$B,2,)</f>
        <v>21.225014000000002</v>
      </c>
      <c r="F5005" s="1">
        <f>VLOOKUP(A5005,[1]Sheet2!$A:$C,3,)</f>
        <v>45.796376000000002</v>
      </c>
      <c r="G5005" s="1" t="str">
        <f>VLOOKUP(A5005,[1]Sheet1!$A:$B,2,)</f>
        <v>'2025-03-12 00:00:00'</v>
      </c>
      <c r="H5005" s="1">
        <f>VLOOKUP(A5005,[2]Sheet4!$A:$B,2,)</f>
        <v>59</v>
      </c>
      <c r="I5005" s="1">
        <f>VLOOKUP(A5005,[2]Sheet3!$A:$B,2,)</f>
        <v>0</v>
      </c>
      <c r="U5005" s="2">
        <v>5.5869428750784683E-2</v>
      </c>
      <c r="V5005" s="2">
        <v>0.19322033898305083</v>
      </c>
      <c r="W5005" s="2">
        <v>0.35788787483702733</v>
      </c>
      <c r="X5005" s="2">
        <v>0.35006518904823991</v>
      </c>
      <c r="Y5005" s="2">
        <v>0.36114732724902215</v>
      </c>
      <c r="Z5005" s="2">
        <v>0.33961079723791587</v>
      </c>
      <c r="AA5005" s="2">
        <v>0.39048239895697523</v>
      </c>
      <c r="AB5005" s="2">
        <v>0.55867014341590615</v>
      </c>
      <c r="AC5005" s="2">
        <v>0.80338983050847468</v>
      </c>
    </row>
    <row r="5006" spans="1:29" x14ac:dyDescent="0.3">
      <c r="A5006" s="1" t="s">
        <v>5004</v>
      </c>
      <c r="B5006" s="1" t="str">
        <f>VLOOKUP(A5006,[1]export_locker_251223!$B:$H,7,)</f>
        <v>ModernExpo</v>
      </c>
      <c r="C5006" s="1" t="str">
        <f>VLOOKUP(A5006,[1]export_locker_251223!$B:$C,2,)</f>
        <v>Str. Luceafarul, Nr. 7</v>
      </c>
      <c r="D5006" s="1" t="str">
        <f>VLOOKUP(A5006,[2]Sheet1!$A:$E,5,)</f>
        <v>Giroc</v>
      </c>
      <c r="E5006" s="1">
        <f>VLOOKUP(A5006,[1]Sheet2!$A:$B,2,)</f>
        <v>21.241247000000001</v>
      </c>
      <c r="F5006" s="1">
        <f>VLOOKUP(A5006,[1]Sheet2!$A:$C,3,)</f>
        <v>45.719709999999999</v>
      </c>
      <c r="G5006" s="1" t="str">
        <f>VLOOKUP(A5006,[1]Sheet1!$A:$B,2,)</f>
        <v>'2025-03-13 00:00:00'</v>
      </c>
      <c r="H5006" s="1">
        <f>VLOOKUP(A5006,[2]Sheet4!$A:$B,2,)</f>
        <v>74</v>
      </c>
      <c r="I5006" s="1">
        <f>VLOOKUP(A5006,[2]Sheet3!$A:$B,2,)</f>
        <v>0</v>
      </c>
      <c r="U5006" s="2">
        <v>6.956956956956957E-2</v>
      </c>
      <c r="V5006" s="2">
        <v>0.23675675675675678</v>
      </c>
      <c r="W5006" s="2">
        <v>0.28898128898128894</v>
      </c>
      <c r="X5006" s="2">
        <v>0.30457380457380456</v>
      </c>
      <c r="Y5006" s="2">
        <v>0.30353430353430355</v>
      </c>
      <c r="Z5006" s="2">
        <v>0.24574574574574573</v>
      </c>
      <c r="AA5006" s="2">
        <v>0.31185031185031187</v>
      </c>
      <c r="AB5006" s="2">
        <v>0.39864864864864863</v>
      </c>
      <c r="AC5006" s="2">
        <v>0.61513513513513518</v>
      </c>
    </row>
    <row r="5007" spans="1:29" x14ac:dyDescent="0.3">
      <c r="A5007" s="1" t="s">
        <v>5005</v>
      </c>
      <c r="B5007" s="1" t="e">
        <f>VLOOKUP(A5007,[1]export_locker_251223!$B:$H,7,)</f>
        <v>#N/A</v>
      </c>
      <c r="C5007" s="1" t="e">
        <f>VLOOKUP(A5007,[1]export_locker_251223!$B:$C,2,)</f>
        <v>#N/A</v>
      </c>
      <c r="D5007" s="1" t="e">
        <f>VLOOKUP(A5007,[2]Sheet1!$A:$E,5,)</f>
        <v>#N/A</v>
      </c>
      <c r="E5007" s="1" t="e">
        <f>VLOOKUP(A5007,[1]Sheet2!$A:$B,2,)</f>
        <v>#N/A</v>
      </c>
      <c r="F5007" s="1" t="e">
        <f>VLOOKUP(A5007,[1]Sheet2!$A:$C,3,)</f>
        <v>#N/A</v>
      </c>
      <c r="G5007" s="1" t="e">
        <f>VLOOKUP(A5007,[1]Sheet1!$A:$B,2,)</f>
        <v>#N/A</v>
      </c>
      <c r="H5007" s="1" t="e">
        <f>VLOOKUP(A5007,[2]Sheet4!$A:$B,2,)</f>
        <v>#N/A</v>
      </c>
      <c r="I5007" s="1">
        <v>0</v>
      </c>
      <c r="U5007" s="2">
        <v>8.4215167548500877E-2</v>
      </c>
      <c r="V5007" s="2">
        <v>0.23666666666666669</v>
      </c>
      <c r="W5007" s="2">
        <v>0</v>
      </c>
      <c r="X5007" s="2">
        <v>0</v>
      </c>
      <c r="Y5007" s="2">
        <v>0</v>
      </c>
      <c r="Z5007" s="2">
        <v>0</v>
      </c>
      <c r="AA5007" s="2">
        <v>0</v>
      </c>
      <c r="AB5007" s="2">
        <v>0</v>
      </c>
      <c r="AC5007" s="2">
        <v>0</v>
      </c>
    </row>
    <row r="5008" spans="1:29" x14ac:dyDescent="0.3">
      <c r="A5008" s="1" t="s">
        <v>5006</v>
      </c>
      <c r="B5008" s="1" t="str">
        <f>VLOOKUP(A5008,[1]export_locker_251223!$B:$H,7,)</f>
        <v>SmartID V4</v>
      </c>
      <c r="C5008" s="1" t="str">
        <f>VLOOKUP(A5008,[1]export_locker_251223!$B:$C,2,)</f>
        <v>Str. Petofi Sandor, Nr. 17</v>
      </c>
      <c r="D5008" s="1" t="str">
        <f>VLOOKUP(A5008,[2]Sheet1!$A:$E,5,)</f>
        <v>Dumbravita</v>
      </c>
      <c r="E5008" s="1">
        <f>VLOOKUP(A5008,[1]Sheet2!$A:$B,2,)</f>
        <v>21.251041000000001</v>
      </c>
      <c r="F5008" s="1">
        <f>VLOOKUP(A5008,[1]Sheet2!$A:$C,3,)</f>
        <v>45.803254000000003</v>
      </c>
      <c r="G5008" s="1" t="str">
        <f>VLOOKUP(A5008,[1]Sheet1!$A:$B,2,)</f>
        <v>'2025-03-11 00:00:00'</v>
      </c>
      <c r="H5008" s="1">
        <f>VLOOKUP(A5008,[2]Sheet4!$A:$B,2,)</f>
        <v>59</v>
      </c>
      <c r="I5008" s="1">
        <f>VLOOKUP(A5008,[2]Sheet3!$A:$B,2,)</f>
        <v>0</v>
      </c>
      <c r="U5008" s="2">
        <v>1.8832391713747645E-2</v>
      </c>
      <c r="V5008" s="2">
        <v>6.3728813559322028E-2</v>
      </c>
      <c r="W5008" s="2">
        <v>8.4745762711864403E-2</v>
      </c>
      <c r="X5008" s="2">
        <v>0.11016949152542373</v>
      </c>
      <c r="Y5008" s="2">
        <v>0.11016949152542373</v>
      </c>
      <c r="Z5008" s="2">
        <v>0.12303829252981796</v>
      </c>
      <c r="AA5008" s="2">
        <v>0.10625814863102999</v>
      </c>
      <c r="AB5008" s="2">
        <v>9.1916558018252922E-2</v>
      </c>
      <c r="AC5008" s="2">
        <v>0.31796610169491518</v>
      </c>
    </row>
    <row r="5009" spans="1:29" x14ac:dyDescent="0.3">
      <c r="A5009" s="1" t="s">
        <v>5007</v>
      </c>
      <c r="B5009" s="1" t="str">
        <f>VLOOKUP(A5009,[1]export_locker_251223!$B:$H,7,)</f>
        <v>SmartID V4</v>
      </c>
      <c r="C5009" s="1" t="str">
        <f>VLOOKUP(A5009,[1]export_locker_251223!$B:$C,2,)</f>
        <v>Str. Fantanii, Nr. 4</v>
      </c>
      <c r="D5009" s="1" t="str">
        <f>VLOOKUP(A5009,[2]Sheet1!$A:$E,5,)</f>
        <v>Giroc</v>
      </c>
      <c r="E5009" s="1">
        <f>VLOOKUP(A5009,[1]Sheet2!$A:$B,2,)</f>
        <v>21.234463999999999</v>
      </c>
      <c r="F5009" s="1">
        <f>VLOOKUP(A5009,[1]Sheet2!$A:$C,3,)</f>
        <v>45.703847000000003</v>
      </c>
      <c r="G5009" s="1" t="str">
        <f>VLOOKUP(A5009,[1]Sheet1!$A:$B,2,)</f>
        <v>'2025-03-10 00:00:00'</v>
      </c>
      <c r="H5009" s="1">
        <f>VLOOKUP(A5009,[2]Sheet4!$A:$B,2,)</f>
        <v>59</v>
      </c>
      <c r="I5009" s="1">
        <f>VLOOKUP(A5009,[2]Sheet3!$A:$B,2,)</f>
        <v>0</v>
      </c>
      <c r="U5009" s="2">
        <v>7.3446327683615822E-2</v>
      </c>
      <c r="V5009" s="2">
        <v>0.25084745762711863</v>
      </c>
      <c r="W5009" s="2">
        <v>0.28617992177314211</v>
      </c>
      <c r="X5009" s="2">
        <v>0.21056062581486309</v>
      </c>
      <c r="Y5009" s="2">
        <v>0.18709256844850067</v>
      </c>
      <c r="Z5009" s="2">
        <v>0.15065913370998116</v>
      </c>
      <c r="AA5009" s="2">
        <v>0.19361147327249023</v>
      </c>
      <c r="AB5009" s="2">
        <v>0.21056062581486309</v>
      </c>
      <c r="AC5009" s="2">
        <v>0.41898305084745763</v>
      </c>
    </row>
    <row r="5010" spans="1:29" x14ac:dyDescent="0.3">
      <c r="A5010" s="1" t="s">
        <v>5008</v>
      </c>
      <c r="B5010" s="1" t="str">
        <f>VLOOKUP(A5010,[1]export_locker_251223!$B:$H,7,)</f>
        <v>Keba V2</v>
      </c>
      <c r="C5010" s="1" t="str">
        <f>VLOOKUP(A5010,[1]export_locker_251223!$B:$C,2,)</f>
        <v>Intr. Grigore Ramniceanu, Nr. 2</v>
      </c>
      <c r="D5010" s="1" t="str">
        <f>VLOOKUP(A5010,[2]Sheet1!$A:$E,5,)</f>
        <v>Ramnicu Valcea</v>
      </c>
      <c r="E5010" s="1">
        <f>VLOOKUP(A5010,[1]Sheet2!$A:$B,2,)</f>
        <v>24.309469</v>
      </c>
      <c r="F5010" s="1">
        <f>VLOOKUP(A5010,[1]Sheet2!$A:$C,3,)</f>
        <v>45.067225999999998</v>
      </c>
      <c r="G5010" s="1" t="str">
        <f>VLOOKUP(A5010,[1]Sheet1!$A:$B,2,)</f>
        <v>'2025-03-24 00:00:00'</v>
      </c>
      <c r="H5010" s="1">
        <f>VLOOKUP(A5010,[2]Sheet4!$A:$B,2,)</f>
        <v>59</v>
      </c>
      <c r="I5010" s="1">
        <f>VLOOKUP(A5010,[2]Sheet3!$A:$B,2,)</f>
        <v>0</v>
      </c>
      <c r="U5010" s="2">
        <v>3.7664783427495295E-3</v>
      </c>
      <c r="V5010" s="2">
        <v>8.4067796610169498E-2</v>
      </c>
      <c r="W5010" s="2">
        <v>0.14146023468057367</v>
      </c>
      <c r="X5010" s="2">
        <v>0.19621903520208603</v>
      </c>
      <c r="Y5010" s="2">
        <v>0.20013037809647979</v>
      </c>
      <c r="Z5010" s="2">
        <v>0.14563716258631512</v>
      </c>
      <c r="AA5010" s="2">
        <v>0.17861799217731422</v>
      </c>
      <c r="AB5010" s="2">
        <v>0.1544980443285528</v>
      </c>
      <c r="AC5010" s="2">
        <v>0.25152542372881359</v>
      </c>
    </row>
    <row r="5011" spans="1:29" x14ac:dyDescent="0.3">
      <c r="A5011" s="1" t="s">
        <v>5009</v>
      </c>
      <c r="B5011" s="1" t="str">
        <f>VLOOKUP(A5011,[1]export_locker_251223!$B:$H,7,)</f>
        <v>Keba V2</v>
      </c>
      <c r="C5011" s="1" t="str">
        <f>VLOOKUP(A5011,[1]export_locker_251223!$B:$C,2,)</f>
        <v>Sos. Pantelimon, Nr. 286, Bl. 41</v>
      </c>
      <c r="D5011" s="1" t="str">
        <f>VLOOKUP(A5011,[2]Sheet1!$A:$E,5,)</f>
        <v>Sectorul 2</v>
      </c>
      <c r="E5011" s="1">
        <f>VLOOKUP(A5011,[1]Sheet2!$A:$B,2,)</f>
        <v>26.162593999999999</v>
      </c>
      <c r="F5011" s="1">
        <f>VLOOKUP(A5011,[1]Sheet2!$A:$C,3,)</f>
        <v>44.442039999999999</v>
      </c>
      <c r="G5011" s="1" t="str">
        <f>VLOOKUP(A5011,[1]Sheet1!$A:$B,2,)</f>
        <v>'2025-03-20 00:00:00'</v>
      </c>
      <c r="H5011" s="1">
        <f>VLOOKUP(A5011,[2]Sheet4!$A:$B,2,)</f>
        <v>113</v>
      </c>
      <c r="I5011" s="1">
        <f>VLOOKUP(A5011,[2]Sheet3!$A:$B,2,)</f>
        <v>0</v>
      </c>
      <c r="U5011" s="2">
        <v>4.4833242208857302E-2</v>
      </c>
      <c r="V5011" s="2">
        <v>0.25423728813559321</v>
      </c>
      <c r="W5011" s="2">
        <v>0.18698258635455323</v>
      </c>
      <c r="X5011" s="2">
        <v>0.21299969484284406</v>
      </c>
      <c r="Y5011" s="2">
        <v>0.14444761632886099</v>
      </c>
      <c r="Z5011" s="2">
        <v>0.16814159292035399</v>
      </c>
      <c r="AA5011" s="2">
        <v>0.23303834808259585</v>
      </c>
      <c r="AB5011" s="2">
        <v>0.2357978875249786</v>
      </c>
      <c r="AC5011" s="2">
        <v>0.28135489777235279</v>
      </c>
    </row>
    <row r="5012" spans="1:29" x14ac:dyDescent="0.3">
      <c r="A5012" s="1" t="s">
        <v>5010</v>
      </c>
      <c r="B5012" s="1" t="str">
        <f>VLOOKUP(A5012,[1]export_locker_251223!$B:$H,7,)</f>
        <v>Keba V2</v>
      </c>
      <c r="C5012" s="1" t="str">
        <f>VLOOKUP(A5012,[1]export_locker_251223!$B:$C,2,)</f>
        <v>Str. Drumul Binelui, Nr. 201-205</v>
      </c>
      <c r="D5012" s="1" t="str">
        <f>VLOOKUP(A5012,[2]Sheet1!$A:$E,5,)</f>
        <v>Sectorul 4</v>
      </c>
      <c r="E5012" s="1">
        <f>VLOOKUP(A5012,[1]Sheet2!$A:$B,2,)</f>
        <v>26.117266999999998</v>
      </c>
      <c r="F5012" s="1">
        <f>VLOOKUP(A5012,[1]Sheet2!$A:$C,3,)</f>
        <v>44.363990999999999</v>
      </c>
      <c r="G5012" s="1" t="str">
        <f>VLOOKUP(A5012,[1]Sheet1!$A:$B,2,)</f>
        <v>'2025-03-18 00:00:00'</v>
      </c>
      <c r="H5012" s="1">
        <f>VLOOKUP(A5012,[2]Sheet4!$A:$B,2,)</f>
        <v>126</v>
      </c>
      <c r="I5012" s="1">
        <f>VLOOKUP(A5012,[2]Sheet3!$A:$B,2,)</f>
        <v>0</v>
      </c>
      <c r="U5012" s="2">
        <v>5.4674685620557679E-4</v>
      </c>
      <c r="V5012" s="2">
        <v>2.8344671201814057E-2</v>
      </c>
      <c r="W5012" s="2">
        <v>5.5555555555555559E-2</v>
      </c>
      <c r="X5012" s="2">
        <v>3.4756431308155443E-2</v>
      </c>
      <c r="Y5012" s="2">
        <v>6.7844342037890429E-2</v>
      </c>
      <c r="Z5012" s="2">
        <v>7.5268817204301078E-2</v>
      </c>
      <c r="AA5012" s="2">
        <v>9.8941798941798942E-2</v>
      </c>
      <c r="AB5012" s="2">
        <v>0.10471070148489503</v>
      </c>
      <c r="AC5012" s="2">
        <v>0.16940339354132461</v>
      </c>
    </row>
    <row r="5013" spans="1:29" x14ac:dyDescent="0.3">
      <c r="A5013" s="1" t="s">
        <v>5011</v>
      </c>
      <c r="B5013" s="1" t="str">
        <f>VLOOKUP(A5013,[1]export_locker_251223!$B:$H,7,)</f>
        <v>EasyPost v2</v>
      </c>
      <c r="C5013" s="1" t="str">
        <f>VLOOKUP(A5013,[1]export_locker_251223!$B:$C,2,)</f>
        <v>Str. Drumul Gazarului, Nr. 33</v>
      </c>
      <c r="D5013" s="1" t="str">
        <f>VLOOKUP(A5013,[2]Sheet1!$A:$E,5,)</f>
        <v>Sectorul 4</v>
      </c>
      <c r="E5013" s="1">
        <f>VLOOKUP(A5013,[1]Sheet2!$A:$B,2,)</f>
        <v>26.100290000000001</v>
      </c>
      <c r="F5013" s="1">
        <f>VLOOKUP(A5013,[1]Sheet2!$A:$C,3,)</f>
        <v>44.388697999999998</v>
      </c>
      <c r="G5013" s="1" t="str">
        <f>VLOOKUP(A5013,[1]Sheet1!$A:$B,2,)</f>
        <v>'2025-03-19 00:00:00'</v>
      </c>
      <c r="H5013" s="1">
        <f>VLOOKUP(A5013,[2]Sheet4!$A:$B,2,)</f>
        <v>50</v>
      </c>
      <c r="I5013" s="1">
        <f>VLOOKUP(A5013,[2]Sheet3!$A:$B,2,)</f>
        <v>0</v>
      </c>
      <c r="U5013" s="2">
        <v>2.2580645161290321E-2</v>
      </c>
      <c r="V5013" s="2">
        <v>6.5714285714285711E-2</v>
      </c>
      <c r="W5013" s="2">
        <v>2.7741935483870966E-2</v>
      </c>
      <c r="X5013" s="2">
        <v>5.1724137931034482E-2</v>
      </c>
      <c r="Y5013" s="2">
        <v>7.2258064516129039E-2</v>
      </c>
      <c r="Z5013" s="2">
        <v>5.2903225806451612E-2</v>
      </c>
      <c r="AA5013" s="2">
        <v>0.10200000000000001</v>
      </c>
      <c r="AB5013" s="2">
        <v>0.1135483870967742</v>
      </c>
      <c r="AC5013" s="2">
        <v>0.39172413793103439</v>
      </c>
    </row>
    <row r="5014" spans="1:29" x14ac:dyDescent="0.3">
      <c r="A5014" s="1" t="s">
        <v>5012</v>
      </c>
      <c r="B5014" s="1" t="str">
        <f>VLOOKUP(A5014,[1]export_locker_251223!$B:$H,7,)</f>
        <v>ModernExpo</v>
      </c>
      <c r="C5014" s="1" t="str">
        <f>VLOOKUP(A5014,[1]export_locker_251223!$B:$C,2,)</f>
        <v>Aleea Terasei, Nr. 3A, Bl. PE1</v>
      </c>
      <c r="D5014" s="1" t="str">
        <f>VLOOKUP(A5014,[2]Sheet1!$A:$E,5,)</f>
        <v>Sectorul 4</v>
      </c>
      <c r="E5014" s="1">
        <f>VLOOKUP(A5014,[1]Sheet2!$A:$B,2,)</f>
        <v>26.118970999999998</v>
      </c>
      <c r="F5014" s="1">
        <f>VLOOKUP(A5014,[1]Sheet2!$A:$C,3,)</f>
        <v>44.384278000000002</v>
      </c>
      <c r="G5014" s="1" t="str">
        <f>VLOOKUP(A5014,[1]Sheet1!$A:$B,2,)</f>
        <v>'2025-03-19 00:00:00'</v>
      </c>
      <c r="H5014" s="1">
        <f>VLOOKUP(A5014,[2]Sheet4!$A:$B,2,)</f>
        <v>94</v>
      </c>
      <c r="I5014" s="1">
        <f>VLOOKUP(A5014,[2]Sheet3!$A:$B,2,)</f>
        <v>0</v>
      </c>
      <c r="U5014" s="2">
        <v>1.3040494166094714E-2</v>
      </c>
      <c r="V5014" s="2">
        <v>0.13525835866261399</v>
      </c>
      <c r="W5014" s="2">
        <v>0.15133836650652024</v>
      </c>
      <c r="X5014" s="2">
        <v>0.1830520909757887</v>
      </c>
      <c r="Y5014" s="2">
        <v>0.1571722717913521</v>
      </c>
      <c r="Z5014" s="2">
        <v>0.16197666437886066</v>
      </c>
      <c r="AA5014" s="2">
        <v>0.18049645390070923</v>
      </c>
      <c r="AB5014" s="2">
        <v>0.17604667124227866</v>
      </c>
      <c r="AC5014" s="2">
        <v>0.35253118121790172</v>
      </c>
    </row>
    <row r="5015" spans="1:29" x14ac:dyDescent="0.3">
      <c r="A5015" s="1" t="s">
        <v>5013</v>
      </c>
      <c r="B5015" s="1" t="str">
        <f>VLOOKUP(A5015,[1]export_locker_251223!$B:$H,7,)</f>
        <v>Keba</v>
      </c>
      <c r="C5015" s="1" t="str">
        <f>VLOOKUP(A5015,[1]export_locker_251223!$B:$C,2,)</f>
        <v>Str. Toporasi, Nr. 1-7, Bl. 15, Sc. 5-8</v>
      </c>
      <c r="D5015" s="1" t="str">
        <f>VLOOKUP(A5015,[2]Sheet1!$A:$E,5,)</f>
        <v>Sectorul 5</v>
      </c>
      <c r="E5015" s="1">
        <f>VLOOKUP(A5015,[1]Sheet2!$A:$B,2,)</f>
        <v>26.090841000000001</v>
      </c>
      <c r="F5015" s="1">
        <f>VLOOKUP(A5015,[1]Sheet2!$A:$C,3,)</f>
        <v>44.389522999999997</v>
      </c>
      <c r="G5015" s="1" t="str">
        <f>VLOOKUP(A5015,[1]Sheet1!$A:$B,2,)</f>
        <v>'2025-03-21 00:00:00'</v>
      </c>
      <c r="H5015" s="1">
        <f>VLOOKUP(A5015,[2]Sheet4!$A:$B,2,)</f>
        <v>55</v>
      </c>
      <c r="I5015" s="1">
        <f>VLOOKUP(A5015,[2]Sheet3!$A:$B,2,)</f>
        <v>0</v>
      </c>
      <c r="U5015" s="2">
        <v>2.0527859237536656E-2</v>
      </c>
      <c r="V5015" s="2">
        <v>0.32272727272727275</v>
      </c>
      <c r="W5015" s="2">
        <v>0.63753665689149552</v>
      </c>
      <c r="X5015" s="2">
        <v>0.75360501567398119</v>
      </c>
      <c r="Y5015" s="2">
        <v>0.76539589442815248</v>
      </c>
      <c r="Z5015" s="2">
        <v>0.83284457478005858</v>
      </c>
      <c r="AA5015" s="2">
        <v>0.79272727272727272</v>
      </c>
      <c r="AB5015" s="2">
        <v>0.87214076246334304</v>
      </c>
      <c r="AC5015" s="2">
        <v>1.150470219435737</v>
      </c>
    </row>
    <row r="5016" spans="1:29" x14ac:dyDescent="0.3">
      <c r="A5016" s="1" t="s">
        <v>5014</v>
      </c>
      <c r="B5016" s="1" t="str">
        <f>VLOOKUP(A5016,[1]export_locker_251223!$B:$H,7,)</f>
        <v>SmartID V4</v>
      </c>
      <c r="C5016" s="1" t="str">
        <f>VLOOKUP(A5016,[1]export_locker_251223!$B:$C,2,)</f>
        <v>Sos. Gheorghe Ionescu Sisesti, Nr. 123B</v>
      </c>
      <c r="D5016" s="1" t="str">
        <f>VLOOKUP(A5016,[2]Sheet1!$A:$E,5,)</f>
        <v>Sectorul 1</v>
      </c>
      <c r="E5016" s="1">
        <f>VLOOKUP(A5016,[1]Sheet2!$A:$B,2,)</f>
        <v>26.049762000000001</v>
      </c>
      <c r="F5016" s="1">
        <f>VLOOKUP(A5016,[1]Sheet2!$A:$C,3,)</f>
        <v>44.502800999999998</v>
      </c>
      <c r="G5016" s="1" t="str">
        <f>VLOOKUP(A5016,[1]Sheet1!$A:$B,2,)</f>
        <v>'2025-03-20 00:00:00'</v>
      </c>
      <c r="H5016" s="1">
        <f>VLOOKUP(A5016,[2]Sheet4!$A:$B,2,)</f>
        <v>59</v>
      </c>
      <c r="I5016" s="1">
        <f>VLOOKUP(A5016,[2]Sheet3!$A:$B,2,)</f>
        <v>0</v>
      </c>
      <c r="U5016" s="2">
        <v>1.8042646254784033E-2</v>
      </c>
      <c r="V5016" s="2">
        <v>0.16101694915254239</v>
      </c>
      <c r="W5016" s="2">
        <v>0.25041006014215417</v>
      </c>
      <c r="X5016" s="2">
        <v>0.23553477498538863</v>
      </c>
      <c r="Y5016" s="2">
        <v>0.27009294696555497</v>
      </c>
      <c r="Z5016" s="2">
        <v>0.25205030071077089</v>
      </c>
      <c r="AA5016" s="2">
        <v>0.27853107344632766</v>
      </c>
      <c r="AB5016" s="2">
        <v>0.3236741388737015</v>
      </c>
      <c r="AC5016" s="2">
        <v>0.48217416715371131</v>
      </c>
    </row>
    <row r="5017" spans="1:29" x14ac:dyDescent="0.3">
      <c r="A5017" s="1" t="s">
        <v>5015</v>
      </c>
      <c r="B5017" s="1" t="str">
        <f>VLOOKUP(A5017,[1]export_locker_251223!$B:$H,7,)</f>
        <v>SmartID V4</v>
      </c>
      <c r="C5017" s="1" t="str">
        <f>VLOOKUP(A5017,[1]export_locker_251223!$B:$C,2,)</f>
        <v>Str. Ion Heliade Radulescu, Nr. 77</v>
      </c>
      <c r="D5017" s="1" t="str">
        <f>VLOOKUP(A5017,[2]Sheet1!$A:$E,5,)</f>
        <v>Campina</v>
      </c>
      <c r="E5017" s="1">
        <f>VLOOKUP(A5017,[1]Sheet2!$A:$B,2,)</f>
        <v>25.735465000000001</v>
      </c>
      <c r="F5017" s="1">
        <f>VLOOKUP(A5017,[1]Sheet2!$A:$C,3,)</f>
        <v>45.139076000000003</v>
      </c>
      <c r="G5017" s="1" t="str">
        <f>VLOOKUP(A5017,[1]Sheet1!$A:$B,2,)</f>
        <v>'2025-03-19 00:00:00'</v>
      </c>
      <c r="H5017" s="1">
        <f>VLOOKUP(A5017,[2]Sheet4!$A:$B,2,)</f>
        <v>59</v>
      </c>
      <c r="I5017" s="1">
        <f>VLOOKUP(A5017,[2]Sheet3!$A:$B,2,)</f>
        <v>0</v>
      </c>
      <c r="U5017" s="2">
        <v>2.9504080351537978E-2</v>
      </c>
      <c r="V5017" s="2">
        <v>0.29220338983050848</v>
      </c>
      <c r="W5017" s="2">
        <v>0.3989569752281617</v>
      </c>
      <c r="X5017" s="2">
        <v>0.32985658409387225</v>
      </c>
      <c r="Y5017" s="2">
        <v>0.40743155149934807</v>
      </c>
      <c r="Z5017" s="2">
        <v>0.3615819209039548</v>
      </c>
      <c r="AA5017" s="2">
        <v>0.394393741851369</v>
      </c>
      <c r="AB5017" s="2">
        <v>0.36897001303780963</v>
      </c>
      <c r="AC5017" s="2">
        <v>0.55050847457627117</v>
      </c>
    </row>
    <row r="5018" spans="1:29" x14ac:dyDescent="0.3">
      <c r="A5018" s="1" t="s">
        <v>5016</v>
      </c>
      <c r="B5018" s="1" t="str">
        <f>VLOOKUP(A5018,[1]export_locker_251223!$B:$H,7,)</f>
        <v>SmartID V4</v>
      </c>
      <c r="C5018" s="1" t="str">
        <f>VLOOKUP(A5018,[1]export_locker_251223!$B:$C,2,)</f>
        <v>Str. Dealul cu Piatra, Bl. 28, Sc. A</v>
      </c>
      <c r="D5018" s="1" t="str">
        <f>VLOOKUP(A5018,[2]Sheet1!$A:$E,5,)</f>
        <v>Ploiesti</v>
      </c>
      <c r="E5018" s="1">
        <f>VLOOKUP(A5018,[1]Sheet2!$A:$B,2,)</f>
        <v>25.995259999999998</v>
      </c>
      <c r="F5018" s="1">
        <f>VLOOKUP(A5018,[1]Sheet2!$A:$C,3,)</f>
        <v>44.946302000000003</v>
      </c>
      <c r="G5018" s="1" t="str">
        <f>VLOOKUP(A5018,[1]Sheet1!$A:$B,2,)</f>
        <v>'2025-03-20 00:00:00'</v>
      </c>
      <c r="H5018" s="1">
        <f>VLOOKUP(A5018,[2]Sheet4!$A:$B,2,)</f>
        <v>59</v>
      </c>
      <c r="I5018" s="1">
        <f>VLOOKUP(A5018,[2]Sheet3!$A:$B,2,)</f>
        <v>0</v>
      </c>
      <c r="U5018" s="2">
        <v>3.8920276208411805E-2</v>
      </c>
      <c r="V5018" s="2">
        <v>0.32474576271186445</v>
      </c>
      <c r="W5018" s="2">
        <v>0.37940026075619299</v>
      </c>
      <c r="X5018" s="2">
        <v>0.33637548891786179</v>
      </c>
      <c r="Y5018" s="2">
        <v>0.36245110821382009</v>
      </c>
      <c r="Z5018" s="2">
        <v>0.31136220966729444</v>
      </c>
      <c r="AA5018" s="2">
        <v>0.32920469361147325</v>
      </c>
      <c r="AB5018" s="2">
        <v>0.36766623207301169</v>
      </c>
      <c r="AC5018" s="2">
        <v>0.53559322033898304</v>
      </c>
    </row>
    <row r="5019" spans="1:29" x14ac:dyDescent="0.3">
      <c r="A5019" s="1" t="s">
        <v>5017</v>
      </c>
      <c r="B5019" s="1" t="str">
        <f>VLOOKUP(A5019,[1]export_locker_251223!$B:$H,7,)</f>
        <v>SmartID V4</v>
      </c>
      <c r="C5019" s="1" t="str">
        <f>VLOOKUP(A5019,[1]export_locker_251223!$B:$C,2,)</f>
        <v>Str. Calea Doftanei, Nr. 407</v>
      </c>
      <c r="D5019" s="1" t="str">
        <f>VLOOKUP(A5019,[2]Sheet1!$A:$E,5,)</f>
        <v>Tesila</v>
      </c>
      <c r="E5019" s="1">
        <f>VLOOKUP(A5019,[1]Sheet2!$A:$B,2,)</f>
        <v>25.721325</v>
      </c>
      <c r="F5019" s="1">
        <f>VLOOKUP(A5019,[1]Sheet2!$A:$C,3,)</f>
        <v>45.301022000000003</v>
      </c>
      <c r="G5019" s="1" t="str">
        <f>VLOOKUP(A5019,[1]Sheet1!$A:$B,2,)</f>
        <v>'2025-03-19 00:00:00'</v>
      </c>
      <c r="H5019" s="1">
        <f>VLOOKUP(A5019,[2]Sheet4!$A:$B,2,)</f>
        <v>59</v>
      </c>
      <c r="I5019" s="1">
        <f>VLOOKUP(A5019,[2]Sheet3!$A:$B,2,)</f>
        <v>0</v>
      </c>
      <c r="U5019" s="2">
        <v>1.8832391713747647E-3</v>
      </c>
      <c r="V5019" s="2">
        <v>0.19457627118644069</v>
      </c>
      <c r="W5019" s="2">
        <v>0.28683181225554105</v>
      </c>
      <c r="X5019" s="2">
        <v>0.29856584093872229</v>
      </c>
      <c r="Y5019" s="2">
        <v>0.33441981747066496</v>
      </c>
      <c r="Z5019" s="2">
        <v>0.36534839924670437</v>
      </c>
      <c r="AA5019" s="2">
        <v>0.31225554106910042</v>
      </c>
      <c r="AB5019" s="2">
        <v>0.39178617992177317</v>
      </c>
      <c r="AC5019" s="2">
        <v>0.52813559322033898</v>
      </c>
    </row>
    <row r="5020" spans="1:29" x14ac:dyDescent="0.3">
      <c r="A5020" s="1" t="s">
        <v>5018</v>
      </c>
      <c r="B5020" s="1" t="str">
        <f>VLOOKUP(A5020,[1]export_locker_251223!$B:$H,7,)</f>
        <v>Keba</v>
      </c>
      <c r="C5020" s="1" t="str">
        <f>VLOOKUP(A5020,[1]export_locker_251223!$B:$C,2,)</f>
        <v>Sos. Gheorghe Ionescu Sisesti, Nr. 50</v>
      </c>
      <c r="D5020" s="1" t="str">
        <f>VLOOKUP(A5020,[2]Sheet1!$A:$E,5,)</f>
        <v>Sectorul 1</v>
      </c>
      <c r="E5020" s="1">
        <f>VLOOKUP(A5020,[1]Sheet2!$A:$B,2,)</f>
        <v>26.050336000000001</v>
      </c>
      <c r="F5020" s="1">
        <f>VLOOKUP(A5020,[1]Sheet2!$A:$C,3,)</f>
        <v>44.503442</v>
      </c>
      <c r="G5020" s="1" t="str">
        <f>VLOOKUP(A5020,[1]Sheet1!$A:$B,2,)</f>
        <v>'2025-03-19 00:00:00'</v>
      </c>
      <c r="H5020" s="1">
        <f>VLOOKUP(A5020,[2]Sheet4!$A:$B,2,)</f>
        <v>59</v>
      </c>
      <c r="I5020" s="1">
        <f>VLOOKUP(A5020,[2]Sheet3!$A:$B,2,)</f>
        <v>0</v>
      </c>
      <c r="U5020" s="2">
        <v>2.7337342810278839E-3</v>
      </c>
      <c r="V5020" s="2">
        <v>0.11440677966101695</v>
      </c>
      <c r="W5020" s="2">
        <v>0.15035538545653362</v>
      </c>
      <c r="X5020" s="2">
        <v>0.21449444769140855</v>
      </c>
      <c r="Y5020" s="2">
        <v>0.18370694368507381</v>
      </c>
      <c r="Z5020" s="2">
        <v>0.16675779114270095</v>
      </c>
      <c r="AA5020" s="2">
        <v>0.23220338983050848</v>
      </c>
      <c r="AB5020" s="2">
        <v>0.2498633132859486</v>
      </c>
      <c r="AC5020" s="2">
        <v>0.34307422559906481</v>
      </c>
    </row>
    <row r="5021" spans="1:29" x14ac:dyDescent="0.3">
      <c r="A5021" s="1" t="s">
        <v>5019</v>
      </c>
      <c r="B5021" s="1" t="str">
        <f>VLOOKUP(A5021,[1]export_locker_251223!$B:$H,7,)</f>
        <v>SmartID V4</v>
      </c>
      <c r="C5021" s="1" t="str">
        <f>VLOOKUP(A5021,[1]export_locker_251223!$B:$C,2,)</f>
        <v>Str. Leordeni, Nr. 94</v>
      </c>
      <c r="D5021" s="1" t="str">
        <f>VLOOKUP(A5021,[2]Sheet1!$A:$E,5,)</f>
        <v>Popesti-Leordeni</v>
      </c>
      <c r="E5021" s="1">
        <f>VLOOKUP(A5021,[1]Sheet2!$A:$B,2,)</f>
        <v>26.188245999999999</v>
      </c>
      <c r="F5021" s="1">
        <f>VLOOKUP(A5021,[1]Sheet2!$A:$C,3,)</f>
        <v>44.379716000000002</v>
      </c>
      <c r="G5021" s="1" t="str">
        <f>VLOOKUP(A5021,[1]Sheet1!$A:$B,2,)</f>
        <v>'2025-03-18 00:00:00'</v>
      </c>
      <c r="H5021" s="1">
        <f>VLOOKUP(A5021,[2]Sheet4!$A:$B,2,)</f>
        <v>59</v>
      </c>
      <c r="I5021" s="1">
        <f>VLOOKUP(A5021,[2]Sheet3!$A:$B,2,)</f>
        <v>0</v>
      </c>
      <c r="U5021" s="2">
        <v>6.0142154182613447E-3</v>
      </c>
      <c r="V5021" s="2">
        <v>9.1404358353510892E-2</v>
      </c>
      <c r="W5021" s="2">
        <v>0.10825587752870421</v>
      </c>
      <c r="X5021" s="2">
        <v>0.12682641729982466</v>
      </c>
      <c r="Y5021" s="2">
        <v>0.15910333515582287</v>
      </c>
      <c r="Z5021" s="2">
        <v>0.14980863860032806</v>
      </c>
      <c r="AA5021" s="2">
        <v>0.16158192090395482</v>
      </c>
      <c r="AB5021" s="2">
        <v>0.19245489338436303</v>
      </c>
      <c r="AC5021" s="2">
        <v>0.30333138515488017</v>
      </c>
    </row>
    <row r="5022" spans="1:29" x14ac:dyDescent="0.3">
      <c r="A5022" s="1" t="s">
        <v>5020</v>
      </c>
      <c r="B5022" s="1" t="str">
        <f>VLOOKUP(A5022,[1]export_locker_251223!$B:$H,7,)</f>
        <v>SmartID V4</v>
      </c>
      <c r="C5022" s="1" t="str">
        <f>VLOOKUP(A5022,[1]export_locker_251223!$B:$C,2,)</f>
        <v>Str. Plopilor, Nr. 30 (intersectie cu Zanelor)</v>
      </c>
      <c r="D5022" s="1" t="str">
        <f>VLOOKUP(A5022,[2]Sheet1!$A:$E,5,)</f>
        <v>Berceni</v>
      </c>
      <c r="E5022" s="1">
        <f>VLOOKUP(A5022,[1]Sheet2!$A:$B,2,)</f>
        <v>26.201066999999998</v>
      </c>
      <c r="F5022" s="1">
        <f>VLOOKUP(A5022,[1]Sheet2!$A:$C,3,)</f>
        <v>44.322555999999999</v>
      </c>
      <c r="G5022" s="1" t="str">
        <f>VLOOKUP(A5022,[1]Sheet1!$A:$B,2,)</f>
        <v>'2025-03-25 00:00:00'</v>
      </c>
      <c r="H5022" s="1">
        <f>VLOOKUP(A5022,[2]Sheet4!$A:$B,2,)</f>
        <v>59</v>
      </c>
      <c r="I5022" s="1">
        <f>VLOOKUP(A5022,[2]Sheet3!$A:$B,2,)</f>
        <v>0</v>
      </c>
      <c r="U5022" s="2">
        <v>3.2804811372334612E-3</v>
      </c>
      <c r="V5022" s="2">
        <v>0.17857142857142858</v>
      </c>
      <c r="W5022" s="2">
        <v>0.28485511208310554</v>
      </c>
      <c r="X5022" s="2">
        <v>0.39041496201052017</v>
      </c>
      <c r="Y5022" s="2">
        <v>0.4838709677419355</v>
      </c>
      <c r="Z5022" s="2">
        <v>0.54620010934937124</v>
      </c>
      <c r="AA5022" s="2">
        <v>0.58700564971751412</v>
      </c>
      <c r="AB5022" s="2">
        <v>0.50410060142154178</v>
      </c>
      <c r="AC5022" s="2">
        <v>0.63354763296317951</v>
      </c>
    </row>
    <row r="5023" spans="1:29" x14ac:dyDescent="0.3">
      <c r="A5023" s="1" t="s">
        <v>5021</v>
      </c>
      <c r="B5023" s="1" t="str">
        <f>VLOOKUP(A5023,[1]export_locker_251223!$B:$H,7,)</f>
        <v>Keba V2</v>
      </c>
      <c r="C5023" s="1" t="str">
        <f>VLOOKUP(A5023,[1]export_locker_251223!$B:$C,2,)</f>
        <v>Str. Turnu Magurele, Nr. 270B</v>
      </c>
      <c r="D5023" s="1" t="str">
        <f>VLOOKUP(A5023,[2]Sheet1!$A:$E,5,)</f>
        <v>Sectorul 4</v>
      </c>
      <c r="E5023" s="1">
        <f>VLOOKUP(A5023,[1]Sheet2!$A:$B,2,)</f>
        <v>26.128160000000001</v>
      </c>
      <c r="F5023" s="1">
        <f>VLOOKUP(A5023,[1]Sheet2!$A:$C,3,)</f>
        <v>44.379238999999998</v>
      </c>
      <c r="G5023" s="1" t="str">
        <f>VLOOKUP(A5023,[1]Sheet1!$A:$B,2,)</f>
        <v>'2025-03-26 00:00:00'</v>
      </c>
      <c r="H5023" s="1">
        <f>VLOOKUP(A5023,[2]Sheet4!$A:$B,2,)</f>
        <v>81</v>
      </c>
      <c r="I5023" s="1">
        <f>VLOOKUP(A5023,[2]Sheet3!$A:$B,2,)</f>
        <v>0</v>
      </c>
      <c r="U5023" s="2">
        <v>5.9737156511350056E-4</v>
      </c>
      <c r="V5023" s="2">
        <v>7.1428571428571425E-2</v>
      </c>
      <c r="W5023" s="2">
        <v>0.1003584229390681</v>
      </c>
      <c r="X5023" s="2">
        <v>0.21072796934865898</v>
      </c>
      <c r="Y5023" s="2">
        <v>0.14416567104739147</v>
      </c>
      <c r="Z5023" s="2">
        <v>0.12027080844285146</v>
      </c>
      <c r="AA5023" s="2">
        <v>0.16131687242798354</v>
      </c>
      <c r="AB5023" s="2">
        <v>0.19275189167662285</v>
      </c>
      <c r="AC5023" s="2">
        <v>0.39804171988080028</v>
      </c>
    </row>
    <row r="5024" spans="1:29" x14ac:dyDescent="0.3">
      <c r="A5024" s="1" t="s">
        <v>5022</v>
      </c>
      <c r="B5024" s="1" t="str">
        <f>VLOOKUP(A5024,[1]export_locker_251223!$B:$H,7,)</f>
        <v>Keba V2</v>
      </c>
      <c r="C5024" s="1" t="str">
        <f>VLOOKUP(A5024,[1]export_locker_251223!$B:$C,2,)</f>
        <v>Str. Unirii, Nr. 2</v>
      </c>
      <c r="D5024" s="1" t="str">
        <f>VLOOKUP(A5024,[2]Sheet1!$A:$E,5,)</f>
        <v>Ianca</v>
      </c>
      <c r="E5024" s="1">
        <f>VLOOKUP(A5024,[1]Sheet2!$A:$B,2,)</f>
        <v>24.177731999999999</v>
      </c>
      <c r="F5024" s="1">
        <f>VLOOKUP(A5024,[1]Sheet2!$A:$C,3,)</f>
        <v>43.784174</v>
      </c>
      <c r="G5024" s="1" t="str">
        <f>VLOOKUP(A5024,[1]Sheet1!$A:$B,2,)</f>
        <v>'2025-03-25 00:00:00'</v>
      </c>
      <c r="H5024" s="1">
        <f>VLOOKUP(A5024,[2]Sheet4!$A:$B,2,)</f>
        <v>59</v>
      </c>
      <c r="I5024" s="1">
        <f>VLOOKUP(A5024,[2]Sheet3!$A:$B,2,)</f>
        <v>0</v>
      </c>
      <c r="U5024" s="2">
        <v>1.1299435028248588E-2</v>
      </c>
      <c r="V5024" s="2">
        <v>0.16203389830508474</v>
      </c>
      <c r="W5024" s="2">
        <v>0.17992177314211213</v>
      </c>
      <c r="X5024" s="2">
        <v>0.2046936114732725</v>
      </c>
      <c r="Y5024" s="2">
        <v>0.23663624511082137</v>
      </c>
      <c r="Z5024" s="2">
        <v>0.24733207784055242</v>
      </c>
      <c r="AA5024" s="2">
        <v>0.23207301173402867</v>
      </c>
      <c r="AB5024" s="2">
        <v>0.22946544980443287</v>
      </c>
      <c r="AC5024" s="2">
        <v>0.27932203389830512</v>
      </c>
    </row>
    <row r="5025" spans="1:29" x14ac:dyDescent="0.3">
      <c r="A5025" s="1" t="s">
        <v>5023</v>
      </c>
      <c r="B5025" s="1" t="str">
        <f>VLOOKUP(A5025,[1]export_locker_251223!$B:$H,7,)</f>
        <v>SmartID V4</v>
      </c>
      <c r="C5025" s="1" t="str">
        <f>VLOOKUP(A5025,[1]export_locker_251223!$B:$C,2,)</f>
        <v>Str. Mare, Nr. 76</v>
      </c>
      <c r="D5025" s="1" t="str">
        <f>VLOOKUP(A5025,[2]Sheet1!$A:$E,5,)</f>
        <v>Cogealac</v>
      </c>
      <c r="E5025" s="1">
        <f>VLOOKUP(A5025,[1]Sheet2!$A:$B,2,)</f>
        <v>28.564</v>
      </c>
      <c r="F5025" s="1">
        <f>VLOOKUP(A5025,[1]Sheet2!$A:$C,3,)</f>
        <v>44.55688</v>
      </c>
      <c r="G5025" s="1" t="str">
        <f>VLOOKUP(A5025,[1]Sheet1!$A:$B,2,)</f>
        <v>'2025-03-17 00:00:00'</v>
      </c>
      <c r="H5025" s="1">
        <f>VLOOKUP(A5025,[2]Sheet4!$A:$B,2,)</f>
        <v>59</v>
      </c>
      <c r="I5025" s="1">
        <f>VLOOKUP(A5025,[2]Sheet3!$A:$B,2,)</f>
        <v>0</v>
      </c>
      <c r="U5025" s="2">
        <v>3.075957313245449E-2</v>
      </c>
      <c r="V5025" s="2">
        <v>0.19593220338983053</v>
      </c>
      <c r="W5025" s="2">
        <v>0.2359843546284224</v>
      </c>
      <c r="X5025" s="2">
        <v>0.26205997392438068</v>
      </c>
      <c r="Y5025" s="2">
        <v>0.32138200782268578</v>
      </c>
      <c r="Z5025" s="2">
        <v>0.25235404896421842</v>
      </c>
      <c r="AA5025" s="2">
        <v>0.28878748370273793</v>
      </c>
      <c r="AB5025" s="2">
        <v>0.2503259452411995</v>
      </c>
      <c r="AC5025" s="2">
        <v>0.34101694915254233</v>
      </c>
    </row>
    <row r="5026" spans="1:29" x14ac:dyDescent="0.3">
      <c r="A5026" s="1" t="s">
        <v>5024</v>
      </c>
      <c r="B5026" s="1" t="str">
        <f>VLOOKUP(A5026,[1]export_locker_251223!$B:$H,7,)</f>
        <v>Keba</v>
      </c>
      <c r="C5026" s="1" t="str">
        <f>VLOOKUP(A5026,[1]export_locker_251223!$B:$C,2,)</f>
        <v>Str. Principala II, Nr. 83</v>
      </c>
      <c r="D5026" s="1" t="str">
        <f>VLOOKUP(A5026,[2]Sheet1!$A:$E,5,)</f>
        <v>Fulga de Jos</v>
      </c>
      <c r="E5026" s="1">
        <f>VLOOKUP(A5026,[1]Sheet2!$A:$B,2,)</f>
        <v>26.439916</v>
      </c>
      <c r="F5026" s="1">
        <f>VLOOKUP(A5026,[1]Sheet2!$A:$C,3,)</f>
        <v>44.881529999999998</v>
      </c>
      <c r="G5026" s="1" t="str">
        <f>VLOOKUP(A5026,[1]Sheet1!$A:$B,2,)</f>
        <v>'2025-03-24 00:00:00'</v>
      </c>
      <c r="H5026" s="1">
        <f>VLOOKUP(A5026,[2]Sheet4!$A:$B,2,)</f>
        <v>59</v>
      </c>
      <c r="I5026" s="1">
        <f>VLOOKUP(A5026,[2]Sheet3!$A:$B,2,)</f>
        <v>0</v>
      </c>
      <c r="U5026" s="2">
        <v>2.1971123666038921E-2</v>
      </c>
      <c r="V5026" s="2">
        <v>0.20949152542372881</v>
      </c>
      <c r="W5026" s="2">
        <v>0.20013037809647979</v>
      </c>
      <c r="X5026" s="2">
        <v>0.20925684485006518</v>
      </c>
      <c r="Y5026" s="2">
        <v>0.2496740547588005</v>
      </c>
      <c r="Z5026" s="2">
        <v>0.21594475831763965</v>
      </c>
      <c r="AA5026" s="2">
        <v>0.22490221642764016</v>
      </c>
      <c r="AB5026" s="2">
        <v>0.20795306388526727</v>
      </c>
      <c r="AC5026" s="2">
        <v>0.32745762711864412</v>
      </c>
    </row>
    <row r="5027" spans="1:29" x14ac:dyDescent="0.3">
      <c r="A5027" s="1" t="s">
        <v>5025</v>
      </c>
      <c r="B5027" s="1" t="str">
        <f>VLOOKUP(A5027,[1]export_locker_251223!$B:$H,7,)</f>
        <v>SmartID V4</v>
      </c>
      <c r="C5027" s="1" t="str">
        <f>VLOOKUP(A5027,[1]export_locker_251223!$B:$C,2,)</f>
        <v>Str. Soarelui, Nr. 45A</v>
      </c>
      <c r="D5027" s="1" t="str">
        <f>VLOOKUP(A5027,[2]Sheet1!$A:$E,5,)</f>
        <v>Bistrita</v>
      </c>
      <c r="E5027" s="1">
        <f>VLOOKUP(A5027,[1]Sheet2!$A:$B,2,)</f>
        <v>24.45261</v>
      </c>
      <c r="F5027" s="1">
        <f>VLOOKUP(A5027,[1]Sheet2!$A:$C,3,)</f>
        <v>47.125228</v>
      </c>
      <c r="G5027" s="1" t="str">
        <f>VLOOKUP(A5027,[1]Sheet1!$A:$B,2,)</f>
        <v>'2025-03-25 00:00:00'</v>
      </c>
      <c r="H5027" s="1">
        <f>VLOOKUP(A5027,[2]Sheet4!$A:$B,2,)</f>
        <v>59</v>
      </c>
      <c r="I5027" s="1">
        <f>VLOOKUP(A5027,[2]Sheet3!$A:$B,2,)</f>
        <v>0</v>
      </c>
      <c r="U5027" s="2">
        <v>3.1387319522912741E-3</v>
      </c>
      <c r="V5027" s="2">
        <v>0.16338983050847455</v>
      </c>
      <c r="W5027" s="2">
        <v>0.23663624511082137</v>
      </c>
      <c r="X5027" s="2">
        <v>0.21642764015645372</v>
      </c>
      <c r="Y5027" s="2">
        <v>0.242503259452412</v>
      </c>
      <c r="Z5027" s="2">
        <v>0.23289391086001257</v>
      </c>
      <c r="AA5027" s="2">
        <v>0.26336375488917863</v>
      </c>
      <c r="AB5027" s="2">
        <v>0.29791395045632335</v>
      </c>
      <c r="AC5027" s="2">
        <v>0.41220338983050842</v>
      </c>
    </row>
    <row r="5028" spans="1:29" x14ac:dyDescent="0.3">
      <c r="A5028" s="1" t="s">
        <v>5026</v>
      </c>
      <c r="B5028" s="1" t="str">
        <f>VLOOKUP(A5028,[1]export_locker_251223!$B:$H,7,)</f>
        <v>ModernExpo</v>
      </c>
      <c r="C5028" s="1" t="str">
        <f>VLOOKUP(A5028,[1]export_locker_251223!$B:$C,2,)</f>
        <v>Str. Sigmirului, Nr. FN</v>
      </c>
      <c r="D5028" s="1" t="str">
        <f>VLOOKUP(A5028,[2]Sheet1!$A:$E,5,)</f>
        <v>Bistrita</v>
      </c>
      <c r="E5028" s="1">
        <f>VLOOKUP(A5028,[1]Sheet2!$A:$B,2,)</f>
        <v>24.469854000000002</v>
      </c>
      <c r="F5028" s="1">
        <f>VLOOKUP(A5028,[1]Sheet2!$A:$C,3,)</f>
        <v>47.128107999999997</v>
      </c>
      <c r="G5028" s="1" t="str">
        <f>VLOOKUP(A5028,[1]Sheet1!$A:$B,2,)</f>
        <v>'2025-03-26 00:00:00'</v>
      </c>
      <c r="H5028" s="1">
        <f>VLOOKUP(A5028,[2]Sheet4!$A:$B,2,)</f>
        <v>74</v>
      </c>
      <c r="I5028" s="1">
        <f>VLOOKUP(A5028,[2]Sheet3!$A:$B,2,)</f>
        <v>0</v>
      </c>
      <c r="U5028" s="2">
        <v>5.005005005005005E-3</v>
      </c>
      <c r="V5028" s="2">
        <v>0.08</v>
      </c>
      <c r="W5028" s="2">
        <v>0.12474012474012475</v>
      </c>
      <c r="X5028" s="2">
        <v>0.12058212058212057</v>
      </c>
      <c r="Y5028" s="2">
        <v>0.1496881496881497</v>
      </c>
      <c r="Z5028" s="2">
        <v>0.13163163163163163</v>
      </c>
      <c r="AA5028" s="2">
        <v>0.22401247401247401</v>
      </c>
      <c r="AB5028" s="2">
        <v>0.20582120582120583</v>
      </c>
      <c r="AC5028" s="2">
        <v>0.38324324324324321</v>
      </c>
    </row>
    <row r="5029" spans="1:29" x14ac:dyDescent="0.3">
      <c r="A5029" s="1" t="s">
        <v>5027</v>
      </c>
      <c r="B5029" s="1" t="str">
        <f>VLOOKUP(A5029,[1]export_locker_251223!$B:$H,7,)</f>
        <v>SmartID V4</v>
      </c>
      <c r="C5029" s="1" t="str">
        <f>VLOOKUP(A5029,[1]export_locker_251223!$B:$C,2,)</f>
        <v>Str. Sigmirului, Nr. 4</v>
      </c>
      <c r="D5029" s="1" t="str">
        <f>VLOOKUP(A5029,[2]Sheet1!$A:$E,5,)</f>
        <v>Bistrita</v>
      </c>
      <c r="E5029" s="1">
        <f>VLOOKUP(A5029,[1]Sheet2!$A:$B,2,)</f>
        <v>24.477177000000001</v>
      </c>
      <c r="F5029" s="1">
        <f>VLOOKUP(A5029,[1]Sheet2!$A:$C,3,)</f>
        <v>47.123596999999997</v>
      </c>
      <c r="G5029" s="1" t="str">
        <f>VLOOKUP(A5029,[1]Sheet1!$A:$B,2,)</f>
        <v>'2025-03-25 00:00:00'</v>
      </c>
      <c r="H5029" s="1">
        <f>VLOOKUP(A5029,[2]Sheet4!$A:$B,2,)</f>
        <v>59</v>
      </c>
      <c r="I5029" s="1">
        <f>VLOOKUP(A5029,[2]Sheet3!$A:$B,2,)</f>
        <v>0</v>
      </c>
      <c r="U5029" s="2">
        <v>6.2774639045825491E-4</v>
      </c>
      <c r="V5029" s="2">
        <v>0.21966101694915252</v>
      </c>
      <c r="W5029" s="2">
        <v>0.36114732724902215</v>
      </c>
      <c r="X5029" s="2">
        <v>0.43350717079530637</v>
      </c>
      <c r="Y5029" s="2">
        <v>0.50586701434159065</v>
      </c>
      <c r="Z5029" s="2">
        <v>0.60012554927809159</v>
      </c>
      <c r="AA5029" s="2">
        <v>0.57953063885267275</v>
      </c>
      <c r="AB5029" s="2">
        <v>0.5528031290743155</v>
      </c>
      <c r="AC5029" s="2">
        <v>0.53288135593220343</v>
      </c>
    </row>
    <row r="5030" spans="1:29" x14ac:dyDescent="0.3">
      <c r="A5030" s="1" t="s">
        <v>5028</v>
      </c>
      <c r="B5030" s="1" t="str">
        <f>VLOOKUP(A5030,[1]export_locker_251223!$B:$H,7,)</f>
        <v>Keba V2</v>
      </c>
      <c r="C5030" s="1" t="str">
        <f>VLOOKUP(A5030,[1]export_locker_251223!$B:$C,2,)</f>
        <v>Str. 1 Decembrie 1918, Sfantu Gheorghe</v>
      </c>
      <c r="D5030" s="1" t="str">
        <f>VLOOKUP(A5030,[2]Sheet1!$A:$E,5,)</f>
        <v>Sfantu Gheorghe</v>
      </c>
      <c r="E5030" s="1">
        <f>VLOOKUP(A5030,[1]Sheet2!$A:$B,2,)</f>
        <v>25.802602</v>
      </c>
      <c r="F5030" s="1">
        <f>VLOOKUP(A5030,[1]Sheet2!$A:$C,3,)</f>
        <v>45.863951999999998</v>
      </c>
      <c r="G5030" s="1" t="str">
        <f>VLOOKUP(A5030,[1]Sheet1!$A:$B,2,)</f>
        <v>'2025-04-04 00:00:00'</v>
      </c>
      <c r="H5030" s="1">
        <f>VLOOKUP(A5030,[2]Sheet4!$A:$B,2,)</f>
        <v>55</v>
      </c>
      <c r="I5030" s="1">
        <f>VLOOKUP(A5030,[2]Sheet3!$A:$B,2,)</f>
        <v>0</v>
      </c>
      <c r="V5030" s="2">
        <v>0.04</v>
      </c>
      <c r="W5030" s="2">
        <v>9.3706293706293714E-2</v>
      </c>
      <c r="X5030" s="2">
        <v>0.18531468531468531</v>
      </c>
      <c r="Y5030" s="2">
        <v>0.21188811188811188</v>
      </c>
      <c r="Z5030" s="2">
        <v>0.22222222222222221</v>
      </c>
      <c r="AA5030" s="2">
        <v>0.21258741258741259</v>
      </c>
      <c r="AB5030" s="2">
        <v>0.24965034965034966</v>
      </c>
      <c r="AC5030" s="2">
        <v>0.53745454545454541</v>
      </c>
    </row>
    <row r="5031" spans="1:29" x14ac:dyDescent="0.3">
      <c r="A5031" s="1" t="s">
        <v>5029</v>
      </c>
      <c r="B5031" s="1" t="str">
        <f>VLOOKUP(A5031,[1]export_locker_251223!$B:$H,7,)</f>
        <v>Rovenma</v>
      </c>
      <c r="C5031" s="1" t="str">
        <f>VLOOKUP(A5031,[1]export_locker_251223!$B:$C,2,)</f>
        <v>Str. 1 Decembrie, Nr. 144-148</v>
      </c>
      <c r="D5031" s="1" t="str">
        <f>VLOOKUP(A5031,[2]Sheet1!$A:$E,5,)</f>
        <v>Tunari</v>
      </c>
      <c r="E5031" s="1">
        <f>VLOOKUP(A5031,[1]Sheet2!$A:$B,2,)</f>
        <v>26.119838000000001</v>
      </c>
      <c r="F5031" s="1">
        <f>VLOOKUP(A5031,[1]Sheet2!$A:$C,3,)</f>
        <v>44.550221000000001</v>
      </c>
      <c r="G5031" s="1" t="str">
        <f>VLOOKUP(A5031,[1]Sheet1!$A:$B,2,)</f>
        <v>'2022-12-13 00:00:00'</v>
      </c>
      <c r="H5031" s="1">
        <f>VLOOKUP(A5031,[2]Sheet4!$A:$B,2,)</f>
        <v>55</v>
      </c>
      <c r="I5031" s="1">
        <f>VLOOKUP(A5031,[2]Sheet3!$A:$B,2,)</f>
        <v>2</v>
      </c>
      <c r="V5031" s="2">
        <v>1.0590909090909091</v>
      </c>
      <c r="W5031" s="2">
        <v>1.0140762463343109</v>
      </c>
      <c r="X5031" s="2">
        <v>1.1147335423197493</v>
      </c>
      <c r="Y5031" s="2">
        <v>0.97829912023460408</v>
      </c>
      <c r="Z5031" s="2">
        <v>1.0463343108504399</v>
      </c>
      <c r="AA5031" s="2">
        <v>1.1115151515151516</v>
      </c>
      <c r="AB5031" s="2">
        <v>0.85806451612903234</v>
      </c>
      <c r="AC5031" s="2">
        <v>0.70658307210031357</v>
      </c>
    </row>
    <row r="5032" spans="1:29" x14ac:dyDescent="0.3">
      <c r="A5032" s="1" t="s">
        <v>5030</v>
      </c>
      <c r="B5032" s="1" t="str">
        <f>VLOOKUP(A5032,[1]export_locker_251223!$B:$H,7,)</f>
        <v>Keba V2</v>
      </c>
      <c r="C5032" s="1" t="str">
        <f>VLOOKUP(A5032,[1]export_locker_251223!$B:$C,2,)</f>
        <v>Sos. Nicolina, Nr. 19</v>
      </c>
      <c r="D5032" s="1" t="str">
        <f>VLOOKUP(A5032,[2]Sheet1!$A:$E,5,)</f>
        <v>Iasi</v>
      </c>
      <c r="E5032" s="1">
        <f>VLOOKUP(A5032,[1]Sheet2!$A:$B,2,)</f>
        <v>27.576730999999999</v>
      </c>
      <c r="F5032" s="1">
        <f>VLOOKUP(A5032,[1]Sheet2!$A:$C,3,)</f>
        <v>47.137349</v>
      </c>
      <c r="G5032" s="1" t="str">
        <f>VLOOKUP(A5032,[1]Sheet1!$A:$B,2,)</f>
        <v>'2025-04-16 00:00:00'</v>
      </c>
      <c r="H5032" s="1">
        <f>VLOOKUP(A5032,[2]Sheet4!$A:$B,2,)</f>
        <v>59</v>
      </c>
      <c r="I5032" s="1">
        <f>VLOOKUP(A5032,[2]Sheet3!$A:$B,2,)</f>
        <v>0</v>
      </c>
      <c r="V5032" s="2">
        <v>5.1525423728813552E-2</v>
      </c>
      <c r="W5032" s="2">
        <v>0.28031290743155152</v>
      </c>
      <c r="X5032" s="2">
        <v>0.25097783572359844</v>
      </c>
      <c r="Y5032" s="2">
        <v>0.29204693611473276</v>
      </c>
      <c r="Z5032" s="2">
        <v>0.25235404896421842</v>
      </c>
      <c r="AA5032" s="2">
        <v>0.3246414602346806</v>
      </c>
      <c r="AB5032" s="2">
        <v>0.41916558018252936</v>
      </c>
      <c r="AC5032" s="2">
        <v>0.59457627118644074</v>
      </c>
    </row>
    <row r="5033" spans="1:29" x14ac:dyDescent="0.3">
      <c r="A5033" s="1" t="s">
        <v>5031</v>
      </c>
      <c r="B5033" s="1" t="str">
        <f>VLOOKUP(A5033,[1]export_locker_251223!$B:$H,7,)</f>
        <v>EasyPost v2</v>
      </c>
      <c r="C5033" s="1" t="str">
        <f>VLOOKUP(A5033,[1]export_locker_251223!$B:$C,2,)</f>
        <v>Calea Bucuresti, Nr. 4</v>
      </c>
      <c r="D5033" s="1" t="str">
        <f>VLOOKUP(A5033,[2]Sheet1!$A:$E,5,)</f>
        <v>Bacu</v>
      </c>
      <c r="E5033" s="1">
        <f>VLOOKUP(A5033,[1]Sheet2!$A:$B,2,)</f>
        <v>25.898019000000001</v>
      </c>
      <c r="F5033" s="1">
        <f>VLOOKUP(A5033,[1]Sheet2!$A:$C,3,)</f>
        <v>44.480212000000002</v>
      </c>
      <c r="G5033" s="1" t="str">
        <f>VLOOKUP(A5033,[1]Sheet1!$A:$B,2,)</f>
        <v>'2025-04-03 00:00:00'</v>
      </c>
      <c r="H5033" s="1">
        <f>VLOOKUP(A5033,[2]Sheet4!$A:$B,2,)</f>
        <v>50</v>
      </c>
      <c r="I5033" s="1">
        <f>VLOOKUP(A5033,[2]Sheet3!$A:$B,2,)</f>
        <v>4</v>
      </c>
      <c r="V5033" s="2">
        <v>0.31440000000000001</v>
      </c>
      <c r="W5033" s="2">
        <v>0.68076923076923079</v>
      </c>
      <c r="X5033" s="2">
        <v>0.88076923076923075</v>
      </c>
      <c r="Y5033" s="2">
        <v>0.8946153846153847</v>
      </c>
      <c r="Z5033" s="2">
        <v>0.96000000000000008</v>
      </c>
      <c r="AA5033" s="2">
        <v>1.0938461538461539</v>
      </c>
      <c r="AB5033" s="2">
        <v>1.1692307692307691</v>
      </c>
      <c r="AC5033" s="2">
        <v>1.0968</v>
      </c>
    </row>
    <row r="5034" spans="1:29" x14ac:dyDescent="0.3">
      <c r="A5034" s="1" t="s">
        <v>5032</v>
      </c>
      <c r="B5034" s="1" t="str">
        <f>VLOOKUP(A5034,[1]export_locker_251223!$B:$H,7,)</f>
        <v>ModernExpo</v>
      </c>
      <c r="C5034" s="1" t="str">
        <f>VLOOKUP(A5034,[1]export_locker_251223!$B:$C,2,)</f>
        <v>Str. Serban Voda, Nr. 6D</v>
      </c>
      <c r="D5034" s="1" t="str">
        <f>VLOOKUP(A5034,[2]Sheet1!$A:$E,5,)</f>
        <v>Constanta</v>
      </c>
      <c r="E5034" s="1">
        <f>VLOOKUP(A5034,[1]Sheet2!$A:$B,2,)</f>
        <v>28.625478000000001</v>
      </c>
      <c r="F5034" s="1">
        <f>VLOOKUP(A5034,[1]Sheet2!$A:$C,3,)</f>
        <v>44.197890000000001</v>
      </c>
      <c r="G5034" s="1" t="str">
        <f>VLOOKUP(A5034,[1]Sheet1!$A:$B,2,)</f>
        <v>'2025-03-31 00:00:00'</v>
      </c>
      <c r="H5034" s="1">
        <f>VLOOKUP(A5034,[2]Sheet4!$A:$B,2,)</f>
        <v>74</v>
      </c>
      <c r="I5034" s="1">
        <f>VLOOKUP(A5034,[2]Sheet3!$A:$B,2,)</f>
        <v>0</v>
      </c>
      <c r="V5034" s="2">
        <v>0.16486486486486487</v>
      </c>
      <c r="W5034" s="2">
        <v>0.17307692307692307</v>
      </c>
      <c r="X5034" s="2">
        <v>0.24220374220374222</v>
      </c>
      <c r="Y5034" s="2">
        <v>0.25311850311850309</v>
      </c>
      <c r="Z5034" s="2">
        <v>0.24974974974974973</v>
      </c>
      <c r="AA5034" s="2">
        <v>0.24636174636174635</v>
      </c>
      <c r="AB5034" s="2">
        <v>0.18762993762993763</v>
      </c>
      <c r="AC5034" s="2">
        <v>0.50810810810810814</v>
      </c>
    </row>
    <row r="5035" spans="1:29" x14ac:dyDescent="0.3">
      <c r="A5035" s="1" t="s">
        <v>5033</v>
      </c>
      <c r="B5035" s="1" t="str">
        <f>VLOOKUP(A5035,[1]export_locker_251223!$B:$H,7,)</f>
        <v>Keba</v>
      </c>
      <c r="C5035" s="1" t="str">
        <f>VLOOKUP(A5035,[1]export_locker_251223!$B:$C,2,)</f>
        <v>Aleea Macilor, Nr. 8, Bl. B1</v>
      </c>
      <c r="D5035" s="1" t="str">
        <f>VLOOKUP(A5035,[2]Sheet1!$A:$E,5,)</f>
        <v>Constanta</v>
      </c>
      <c r="E5035" s="1">
        <f>VLOOKUP(A5035,[1]Sheet2!$A:$B,2,)</f>
        <v>28.639911000000001</v>
      </c>
      <c r="F5035" s="1">
        <f>VLOOKUP(A5035,[1]Sheet2!$A:$C,3,)</f>
        <v>44.188786</v>
      </c>
      <c r="G5035" s="1" t="str">
        <f>VLOOKUP(A5035,[1]Sheet1!$A:$B,2,)</f>
        <v>'2025-04-02 00:00:00'</v>
      </c>
      <c r="H5035" s="1">
        <f>VLOOKUP(A5035,[2]Sheet4!$A:$B,2,)</f>
        <v>73</v>
      </c>
      <c r="I5035" s="1">
        <f>VLOOKUP(A5035,[2]Sheet3!$A:$B,2,)</f>
        <v>0</v>
      </c>
      <c r="V5035" s="2">
        <v>0.15671232876712329</v>
      </c>
      <c r="W5035" s="2">
        <v>0.36933614330874609</v>
      </c>
      <c r="X5035" s="2">
        <v>0.41359325605900948</v>
      </c>
      <c r="Y5035" s="2">
        <v>0.51580611169652268</v>
      </c>
      <c r="Z5035" s="2">
        <v>0.47437848807711824</v>
      </c>
      <c r="AA5035" s="2">
        <v>0.54952581664910438</v>
      </c>
      <c r="AB5035" s="2">
        <v>0.54425711275026345</v>
      </c>
      <c r="AC5035" s="2">
        <v>0.57643835616438355</v>
      </c>
    </row>
    <row r="5036" spans="1:29" x14ac:dyDescent="0.3">
      <c r="A5036" s="1" t="s">
        <v>5034</v>
      </c>
      <c r="B5036" s="1" t="str">
        <f>VLOOKUP(A5036,[1]export_locker_251223!$B:$H,7,)</f>
        <v>Keba V2</v>
      </c>
      <c r="C5036" s="1" t="str">
        <f>VLOOKUP(A5036,[1]export_locker_251223!$B:$C,2,)</f>
        <v>Str. Primariei, Nr. 4</v>
      </c>
      <c r="D5036" s="1" t="str">
        <f>VLOOKUP(A5036,[2]Sheet1!$A:$E,5,)</f>
        <v>Tulucesti</v>
      </c>
      <c r="E5036" s="1">
        <f>VLOOKUP(A5036,[1]Sheet2!$A:$B,2,)</f>
        <v>28.046471</v>
      </c>
      <c r="F5036" s="1">
        <f>VLOOKUP(A5036,[1]Sheet2!$A:$C,3,)</f>
        <v>45.568356999999999</v>
      </c>
      <c r="G5036" s="1" t="str">
        <f>VLOOKUP(A5036,[1]Sheet1!$A:$B,2,)</f>
        <v>'2025-03-28 00:00:00'</v>
      </c>
      <c r="H5036" s="1">
        <f>VLOOKUP(A5036,[2]Sheet4!$A:$B,2,)</f>
        <v>59</v>
      </c>
      <c r="I5036" s="1">
        <f>VLOOKUP(A5036,[2]Sheet3!$A:$B,2,)</f>
        <v>0</v>
      </c>
      <c r="V5036" s="2">
        <v>9.5593220338983043E-2</v>
      </c>
      <c r="W5036" s="2">
        <v>0.17470664928292048</v>
      </c>
      <c r="X5036" s="2">
        <v>0.27900912646675358</v>
      </c>
      <c r="Y5036" s="2">
        <v>0.30638852672750977</v>
      </c>
      <c r="Z5036" s="2">
        <v>0.28374136848713122</v>
      </c>
      <c r="AA5036" s="2">
        <v>0.3513689700130378</v>
      </c>
      <c r="AB5036" s="2">
        <v>0.38200782268578881</v>
      </c>
      <c r="AC5036" s="2">
        <v>0.50779661016949151</v>
      </c>
    </row>
    <row r="5037" spans="1:29" x14ac:dyDescent="0.3">
      <c r="A5037" s="1" t="s">
        <v>5035</v>
      </c>
      <c r="B5037" s="1" t="str">
        <f>VLOOKUP(A5037,[1]export_locker_251223!$B:$H,7,)</f>
        <v>SmartID V4</v>
      </c>
      <c r="C5037" s="1" t="str">
        <f>VLOOKUP(A5037,[1]export_locker_251223!$B:$C,2,)</f>
        <v>Str. Gheorghe Doja, Nr. 10</v>
      </c>
      <c r="D5037" s="1" t="str">
        <f>VLOOKUP(A5037,[2]Sheet1!$A:$E,5,)</f>
        <v>Galati</v>
      </c>
      <c r="E5037" s="1">
        <f>VLOOKUP(A5037,[1]Sheet2!$A:$B,2,)</f>
        <v>28.027170999999999</v>
      </c>
      <c r="F5037" s="1">
        <f>VLOOKUP(A5037,[1]Sheet2!$A:$C,3,)</f>
        <v>45.433729999999997</v>
      </c>
      <c r="G5037" s="1" t="str">
        <f>VLOOKUP(A5037,[1]Sheet1!$A:$B,2,)</f>
        <v>'2025-03-31 00:00:00'</v>
      </c>
      <c r="H5037" s="1">
        <f>VLOOKUP(A5037,[2]Sheet4!$A:$B,2,)</f>
        <v>59</v>
      </c>
      <c r="I5037" s="1">
        <f>VLOOKUP(A5037,[2]Sheet3!$A:$B,2,)</f>
        <v>2</v>
      </c>
      <c r="V5037" s="2">
        <v>0.13491525423728812</v>
      </c>
      <c r="W5037" s="2">
        <v>0.41590612777053454</v>
      </c>
      <c r="X5037" s="2">
        <v>0.54563233376792697</v>
      </c>
      <c r="Y5037" s="2">
        <v>0.51760104302477183</v>
      </c>
      <c r="Z5037" s="2">
        <v>0.50596359070935337</v>
      </c>
      <c r="AA5037" s="2">
        <v>0.78748370273793999</v>
      </c>
      <c r="AB5037" s="2">
        <v>0.6486310299869622</v>
      </c>
      <c r="AC5037" s="2">
        <v>0.96271186440677969</v>
      </c>
    </row>
    <row r="5038" spans="1:29" x14ac:dyDescent="0.3">
      <c r="A5038" s="1" t="s">
        <v>5036</v>
      </c>
      <c r="B5038" s="1" t="str">
        <f>VLOOKUP(A5038,[1]export_locker_251223!$B:$H,7,)</f>
        <v>EasyPost v2</v>
      </c>
      <c r="C5038" s="1" t="str">
        <f>VLOOKUP(A5038,[1]export_locker_251223!$B:$C,2,)</f>
        <v>Str. Caisului, Nr. 29</v>
      </c>
      <c r="D5038" s="1" t="str">
        <f>VLOOKUP(A5038,[2]Sheet1!$A:$E,5,)</f>
        <v>Fundeni</v>
      </c>
      <c r="E5038" s="1">
        <f>VLOOKUP(A5038,[1]Sheet2!$A:$B,2,)</f>
        <v>26.173601000000001</v>
      </c>
      <c r="F5038" s="1">
        <f>VLOOKUP(A5038,[1]Sheet2!$A:$C,3,)</f>
        <v>44.465789999999998</v>
      </c>
      <c r="G5038" s="1" t="str">
        <f>VLOOKUP(A5038,[1]Sheet1!$A:$B,2,)</f>
        <v>'2025-03-21 00:00:00'</v>
      </c>
      <c r="H5038" s="1">
        <f>VLOOKUP(A5038,[2]Sheet4!$A:$B,2,)</f>
        <v>50</v>
      </c>
      <c r="I5038" s="1">
        <f>VLOOKUP(A5038,[2]Sheet3!$A:$B,2,)</f>
        <v>0</v>
      </c>
      <c r="V5038" s="2">
        <v>0.30142857142857143</v>
      </c>
      <c r="W5038" s="2">
        <v>0.43354838709677418</v>
      </c>
      <c r="X5038" s="2">
        <v>0.47310344827586209</v>
      </c>
      <c r="Y5038" s="2">
        <v>0.37870967741935485</v>
      </c>
      <c r="Z5038" s="2">
        <v>0.38193548387096776</v>
      </c>
      <c r="AA5038" s="2">
        <v>0.44133333333333336</v>
      </c>
      <c r="AB5038" s="2">
        <v>0.56451612903225812</v>
      </c>
      <c r="AC5038" s="2">
        <v>0.72827586206896555</v>
      </c>
    </row>
    <row r="5039" spans="1:29" x14ac:dyDescent="0.3">
      <c r="A5039" s="1" t="s">
        <v>5037</v>
      </c>
      <c r="B5039" s="1" t="str">
        <f>VLOOKUP(A5039,[1]export_locker_251223!$B:$H,7,)</f>
        <v>Keba V2</v>
      </c>
      <c r="C5039" s="1" t="str">
        <f>VLOOKUP(A5039,[1]export_locker_251223!$B:$C,2,)</f>
        <v>Str. Pescarusului, Nr. 120-122</v>
      </c>
      <c r="D5039" s="1" t="str">
        <f>VLOOKUP(A5039,[2]Sheet1!$A:$E,5,)</f>
        <v>Sectorul 2</v>
      </c>
      <c r="E5039" s="1">
        <f>VLOOKUP(A5039,[1]Sheet2!$A:$B,2,)</f>
        <v>26.157658999999999</v>
      </c>
      <c r="F5039" s="1">
        <f>VLOOKUP(A5039,[1]Sheet2!$A:$C,3,)</f>
        <v>44.436508000000003</v>
      </c>
      <c r="G5039" s="1" t="str">
        <f>VLOOKUP(A5039,[1]Sheet1!$A:$B,2,)</f>
        <v>'2025-04-02 00:00:00'</v>
      </c>
      <c r="H5039" s="1">
        <f>VLOOKUP(A5039,[2]Sheet4!$A:$B,2,)</f>
        <v>59</v>
      </c>
      <c r="I5039" s="1">
        <f>VLOOKUP(A5039,[2]Sheet3!$A:$B,2,)</f>
        <v>3</v>
      </c>
      <c r="V5039" s="2">
        <v>0.24697336561743341</v>
      </c>
      <c r="W5039" s="2">
        <v>0.66211044286495357</v>
      </c>
      <c r="X5039" s="2">
        <v>0.72180011689070722</v>
      </c>
      <c r="Y5039" s="2">
        <v>0.67085839256424273</v>
      </c>
      <c r="Z5039" s="2">
        <v>0.59868780754510664</v>
      </c>
      <c r="AA5039" s="2">
        <v>0.69039548022598873</v>
      </c>
      <c r="AB5039" s="2">
        <v>0.85675232367413889</v>
      </c>
      <c r="AC5039" s="2">
        <v>0.96727060198714199</v>
      </c>
    </row>
    <row r="5040" spans="1:29" x14ac:dyDescent="0.3">
      <c r="A5040" s="1" t="s">
        <v>5038</v>
      </c>
      <c r="B5040" s="1" t="str">
        <f>VLOOKUP(A5040,[1]export_locker_251223!$B:$H,7,)</f>
        <v>Keba</v>
      </c>
      <c r="C5040" s="1" t="str">
        <f>VLOOKUP(A5040,[1]export_locker_251223!$B:$C,2,)</f>
        <v>Bd. Biruintei, Nr. 270</v>
      </c>
      <c r="D5040" s="1" t="str">
        <f>VLOOKUP(A5040,[2]Sheet1!$A:$E,5,)</f>
        <v>Pantelimon</v>
      </c>
      <c r="E5040" s="1">
        <f>VLOOKUP(A5040,[1]Sheet2!$A:$B,2,)</f>
        <v>26.261679000000001</v>
      </c>
      <c r="F5040" s="1">
        <f>VLOOKUP(A5040,[1]Sheet2!$A:$C,3,)</f>
        <v>44.453594000000002</v>
      </c>
      <c r="G5040" s="1" t="str">
        <f>VLOOKUP(A5040,[1]Sheet1!$A:$B,2,)</f>
        <v>'2025-03-25 00:00:00'</v>
      </c>
      <c r="H5040" s="1">
        <f>VLOOKUP(A5040,[2]Sheet4!$A:$B,2,)</f>
        <v>54</v>
      </c>
      <c r="I5040" s="1">
        <f>VLOOKUP(A5040,[2]Sheet3!$A:$B,2,)</f>
        <v>0</v>
      </c>
      <c r="V5040" s="2">
        <v>6.1507936507936511E-2</v>
      </c>
      <c r="W5040" s="2">
        <v>8.303464755077658E-2</v>
      </c>
      <c r="X5040" s="2">
        <v>0.11494252873563218</v>
      </c>
      <c r="Y5040" s="2">
        <v>0.16905615292712067</v>
      </c>
      <c r="Z5040" s="2">
        <v>0.12724014336917563</v>
      </c>
      <c r="AA5040" s="2">
        <v>0.14012345679012345</v>
      </c>
      <c r="AB5040" s="2">
        <v>0.14396654719235363</v>
      </c>
      <c r="AC5040" s="2">
        <v>0.30012771392081738</v>
      </c>
    </row>
    <row r="5041" spans="1:29" x14ac:dyDescent="0.3">
      <c r="A5041" s="1" t="s">
        <v>5039</v>
      </c>
      <c r="B5041" s="1" t="str">
        <f>VLOOKUP(A5041,[1]export_locker_251223!$B:$H,7,)</f>
        <v>Keba</v>
      </c>
      <c r="C5041" s="1" t="str">
        <f>VLOOKUP(A5041,[1]export_locker_251223!$B:$C,2,)</f>
        <v>Str. Stadionului / Str. Caraiman, Nr. 1</v>
      </c>
      <c r="D5041" s="1" t="str">
        <f>VLOOKUP(A5041,[2]Sheet1!$A:$E,5,)</f>
        <v>Buzau</v>
      </c>
      <c r="E5041" s="1">
        <f>VLOOKUP(A5041,[1]Sheet2!$A:$B,2,)</f>
        <v>26.803474999999999</v>
      </c>
      <c r="F5041" s="1">
        <f>VLOOKUP(A5041,[1]Sheet2!$A:$C,3,)</f>
        <v>45.149768000000002</v>
      </c>
      <c r="G5041" s="1" t="str">
        <f>VLOOKUP(A5041,[1]Sheet1!$A:$B,2,)</f>
        <v>'2025-04-03 00:00:00'</v>
      </c>
      <c r="H5041" s="1">
        <f>VLOOKUP(A5041,[2]Sheet4!$A:$B,2,)</f>
        <v>59</v>
      </c>
      <c r="I5041" s="1">
        <f>VLOOKUP(A5041,[2]Sheet3!$A:$B,2,)</f>
        <v>0</v>
      </c>
      <c r="V5041" s="2">
        <v>0.12881355932203389</v>
      </c>
      <c r="W5041" s="2">
        <v>0.21642764015645372</v>
      </c>
      <c r="X5041" s="2">
        <v>0.28487614080834417</v>
      </c>
      <c r="Y5041" s="2">
        <v>0.17079530638852672</v>
      </c>
      <c r="Z5041" s="2">
        <v>0.21155053358443188</v>
      </c>
      <c r="AA5041" s="2">
        <v>0.23337679269882658</v>
      </c>
      <c r="AB5041" s="2">
        <v>0.21968709256844848</v>
      </c>
      <c r="AC5041" s="2">
        <v>0.44</v>
      </c>
    </row>
    <row r="5042" spans="1:29" x14ac:dyDescent="0.3">
      <c r="A5042" s="1" t="s">
        <v>5040</v>
      </c>
      <c r="B5042" s="1" t="str">
        <f>VLOOKUP(A5042,[1]export_locker_251223!$B:$H,7,)</f>
        <v>Keba V2</v>
      </c>
      <c r="C5042" s="1" t="str">
        <f>VLOOKUP(A5042,[1]export_locker_251223!$B:$C,2,)</f>
        <v>Str. Dobosari, Nr. 80</v>
      </c>
      <c r="D5042" s="1" t="str">
        <f>VLOOKUP(A5042,[2]Sheet1!$A:$E,5,)</f>
        <v>Botosani</v>
      </c>
      <c r="E5042" s="1">
        <f>VLOOKUP(A5042,[1]Sheet2!$A:$B,2,)</f>
        <v>26.655681999999999</v>
      </c>
      <c r="F5042" s="1">
        <f>VLOOKUP(A5042,[1]Sheet2!$A:$C,3,)</f>
        <v>47.756543000000001</v>
      </c>
      <c r="G5042" s="1" t="str">
        <f>VLOOKUP(A5042,[1]Sheet1!$A:$B,2,)</f>
        <v>'2025-04-01 00:00:00'</v>
      </c>
      <c r="H5042" s="1">
        <f>VLOOKUP(A5042,[2]Sheet4!$A:$B,2,)</f>
        <v>59</v>
      </c>
      <c r="I5042" s="1">
        <f>VLOOKUP(A5042,[2]Sheet3!$A:$B,2,)</f>
        <v>0</v>
      </c>
      <c r="V5042" s="2">
        <v>3.7966101694915252E-2</v>
      </c>
      <c r="W5042" s="2">
        <v>6.3885267275097787E-2</v>
      </c>
      <c r="X5042" s="2">
        <v>9.0612777053455024E-2</v>
      </c>
      <c r="Y5042" s="2">
        <v>0.10299869621903521</v>
      </c>
      <c r="Z5042" s="2">
        <v>9.9183929692404263E-2</v>
      </c>
      <c r="AA5042" s="2">
        <v>0.13624511082138199</v>
      </c>
      <c r="AB5042" s="2">
        <v>0.10560625814863102</v>
      </c>
      <c r="AC5042" s="2">
        <v>0.16067796610169491</v>
      </c>
    </row>
    <row r="5043" spans="1:29" x14ac:dyDescent="0.3">
      <c r="A5043" s="1" t="s">
        <v>5041</v>
      </c>
      <c r="B5043" s="1" t="str">
        <f>VLOOKUP(A5043,[1]export_locker_251223!$B:$H,7,)</f>
        <v>SmartID V4</v>
      </c>
      <c r="C5043" s="1" t="str">
        <f>VLOOKUP(A5043,[1]export_locker_251223!$B:$C,2,)</f>
        <v>Str. Unirii, Nr. 18</v>
      </c>
      <c r="D5043" s="1" t="str">
        <f>VLOOKUP(A5043,[2]Sheet1!$A:$E,5,)</f>
        <v>Manastirea Doamnei</v>
      </c>
      <c r="E5043" s="1">
        <f>VLOOKUP(A5043,[1]Sheet2!$A:$B,2,)</f>
        <v>26.613277</v>
      </c>
      <c r="F5043" s="1">
        <f>VLOOKUP(A5043,[1]Sheet2!$A:$C,3,)</f>
        <v>47.730732000000003</v>
      </c>
      <c r="G5043" s="1" t="str">
        <f>VLOOKUP(A5043,[1]Sheet1!$A:$B,2,)</f>
        <v>'2025-04-01 00:00:00'</v>
      </c>
      <c r="H5043" s="1">
        <f>VLOOKUP(A5043,[2]Sheet4!$A:$B,2,)</f>
        <v>59</v>
      </c>
      <c r="I5043" s="1">
        <f>VLOOKUP(A5043,[2]Sheet3!$A:$B,2,)</f>
        <v>0</v>
      </c>
      <c r="V5043" s="2">
        <v>6.1016949152542369E-2</v>
      </c>
      <c r="W5043" s="2">
        <v>0.11603650586701433</v>
      </c>
      <c r="X5043" s="2">
        <v>0.12907431551499349</v>
      </c>
      <c r="Y5043" s="2">
        <v>0.11668839634941329</v>
      </c>
      <c r="Z5043" s="2">
        <v>0.14563716258631512</v>
      </c>
      <c r="AA5043" s="2">
        <v>0.17926988265971316</v>
      </c>
      <c r="AB5043" s="2">
        <v>0.18252933507170793</v>
      </c>
      <c r="AC5043" s="2">
        <v>0.208135593220339</v>
      </c>
    </row>
    <row r="5044" spans="1:29" x14ac:dyDescent="0.3">
      <c r="A5044" s="1" t="s">
        <v>5042</v>
      </c>
      <c r="B5044" s="1" t="str">
        <f>VLOOKUP(A5044,[1]export_locker_251223!$B:$H,7,)</f>
        <v>SmartID V4</v>
      </c>
      <c r="C5044" s="1" t="str">
        <f>VLOOKUP(A5044,[1]export_locker_251223!$B:$C,2,)</f>
        <v>Str. Unirii, Nr. 38 (parcare Profi)</v>
      </c>
      <c r="D5044" s="1" t="str">
        <f>VLOOKUP(A5044,[2]Sheet1!$A:$E,5,)</f>
        <v>Chinteni</v>
      </c>
      <c r="E5044" s="1">
        <f>VLOOKUP(A5044,[1]Sheet2!$A:$B,2,)</f>
        <v>23.552786000000001</v>
      </c>
      <c r="F5044" s="1">
        <f>VLOOKUP(A5044,[1]Sheet2!$A:$C,3,)</f>
        <v>46.848865000000004</v>
      </c>
      <c r="G5044" s="1" t="str">
        <f>VLOOKUP(A5044,[1]Sheet1!$A:$B,2,)</f>
        <v>'2025-03-31 00:00:00'</v>
      </c>
      <c r="H5044" s="1">
        <f>VLOOKUP(A5044,[2]Sheet4!$A:$B,2,)</f>
        <v>85</v>
      </c>
      <c r="I5044" s="1">
        <f>VLOOKUP(A5044,[2]Sheet3!$A:$B,2,)</f>
        <v>0</v>
      </c>
      <c r="V5044" s="2">
        <v>0.41559322033898305</v>
      </c>
      <c r="W5044" s="2">
        <v>0.54932126696832584</v>
      </c>
      <c r="X5044" s="2">
        <v>0.59728506787330315</v>
      </c>
      <c r="Y5044" s="2">
        <v>0.53665158371040722</v>
      </c>
      <c r="Z5044" s="2">
        <v>0.50021786492374731</v>
      </c>
      <c r="AA5044" s="2">
        <v>0.56470588235294117</v>
      </c>
      <c r="AB5044" s="2">
        <v>0.59140271493212671</v>
      </c>
      <c r="AC5044" s="2">
        <v>0.65223529411764702</v>
      </c>
    </row>
    <row r="5045" spans="1:29" x14ac:dyDescent="0.3">
      <c r="A5045" s="1" t="s">
        <v>5043</v>
      </c>
      <c r="B5045" s="1" t="str">
        <f>VLOOKUP(A5045,[1]export_locker_251223!$B:$H,7,)</f>
        <v>SmartID V4</v>
      </c>
      <c r="C5045" s="1" t="str">
        <f>VLOOKUP(A5045,[1]export_locker_251223!$B:$C,2,)</f>
        <v>Str. Timonei, Nr. 10, Bl. B1</v>
      </c>
      <c r="D5045" s="1" t="str">
        <f>VLOOKUP(A5045,[2]Sheet1!$A:$E,5,)</f>
        <v>Constanta</v>
      </c>
      <c r="E5045" s="1">
        <f>VLOOKUP(A5045,[1]Sheet2!$A:$B,2,)</f>
        <v>28.629576</v>
      </c>
      <c r="F5045" s="1">
        <f>VLOOKUP(A5045,[1]Sheet2!$A:$C,3,)</f>
        <v>44.15466</v>
      </c>
      <c r="G5045" s="1" t="str">
        <f>VLOOKUP(A5045,[1]Sheet1!$A:$B,2,)</f>
        <v>'2025-04-02 00:00:00'</v>
      </c>
      <c r="H5045" s="1">
        <f>VLOOKUP(A5045,[2]Sheet4!$A:$B,2,)</f>
        <v>59</v>
      </c>
      <c r="I5045" s="1">
        <f>VLOOKUP(A5045,[2]Sheet3!$A:$B,2,)</f>
        <v>0</v>
      </c>
      <c r="V5045" s="2">
        <v>0.11864406779661017</v>
      </c>
      <c r="W5045" s="2">
        <v>0.21121251629726204</v>
      </c>
      <c r="X5045" s="2">
        <v>0.30573663624511083</v>
      </c>
      <c r="Y5045" s="2">
        <v>0.31616688396349413</v>
      </c>
      <c r="Z5045" s="2">
        <v>0.27055869428750784</v>
      </c>
      <c r="AA5045" s="2">
        <v>0.29986962190352018</v>
      </c>
      <c r="AB5045" s="2">
        <v>0.39308996088657105</v>
      </c>
      <c r="AC5045" s="2">
        <v>0.56203389830508477</v>
      </c>
    </row>
    <row r="5046" spans="1:29" x14ac:dyDescent="0.3">
      <c r="A5046" s="1" t="s">
        <v>5044</v>
      </c>
      <c r="B5046" s="1" t="str">
        <f>VLOOKUP(A5046,[1]export_locker_251223!$B:$H,7,)</f>
        <v>Keba</v>
      </c>
      <c r="C5046" s="1" t="str">
        <f>VLOOKUP(A5046,[1]export_locker_251223!$B:$C,2,)</f>
        <v>Str. Principala, Nr. 451</v>
      </c>
      <c r="D5046" s="1" t="str">
        <f>VLOOKUP(A5046,[2]Sheet1!$A:$E,5,)</f>
        <v>Odobesti</v>
      </c>
      <c r="E5046" s="1">
        <f>VLOOKUP(A5046,[1]Sheet2!$A:$B,2,)</f>
        <v>25.557651</v>
      </c>
      <c r="F5046" s="1">
        <f>VLOOKUP(A5046,[1]Sheet2!$A:$C,3,)</f>
        <v>44.613919000000003</v>
      </c>
      <c r="G5046" s="1" t="str">
        <f>VLOOKUP(A5046,[1]Sheet1!$A:$B,2,)</f>
        <v>'2025-04-09 00:00:00'</v>
      </c>
      <c r="H5046" s="1">
        <f>VLOOKUP(A5046,[2]Sheet4!$A:$B,2,)</f>
        <v>59</v>
      </c>
      <c r="I5046" s="1">
        <f>VLOOKUP(A5046,[2]Sheet3!$A:$B,2,)</f>
        <v>0</v>
      </c>
      <c r="V5046" s="2">
        <v>7.1186440677966104E-2</v>
      </c>
      <c r="W5046" s="2">
        <v>0.12972620599739243</v>
      </c>
      <c r="X5046" s="2">
        <v>0.16297262059973924</v>
      </c>
      <c r="Y5046" s="2">
        <v>0.21316818774445895</v>
      </c>
      <c r="Z5046" s="2">
        <v>0.2172002510985562</v>
      </c>
      <c r="AA5046" s="2">
        <v>0.27835723598435463</v>
      </c>
      <c r="AB5046" s="2">
        <v>0.28617992177314211</v>
      </c>
      <c r="AC5046" s="2">
        <v>0.39661016949152539</v>
      </c>
    </row>
    <row r="5047" spans="1:29" x14ac:dyDescent="0.3">
      <c r="A5047" s="1" t="s">
        <v>5045</v>
      </c>
      <c r="B5047" s="1" t="str">
        <f>VLOOKUP(A5047,[1]export_locker_251223!$B:$H,7,)</f>
        <v>Modern Expo V3</v>
      </c>
      <c r="C5047" s="1" t="str">
        <f>VLOOKUP(A5047,[1]export_locker_251223!$B:$C,2,)</f>
        <v>Str. Olari, Nr. 3A</v>
      </c>
      <c r="D5047" s="1" t="str">
        <f>VLOOKUP(A5047,[2]Sheet1!$A:$E,5,)</f>
        <v>Targu Jiu</v>
      </c>
      <c r="E5047" s="1">
        <f>VLOOKUP(A5047,[1]Sheet2!$A:$B,2,)</f>
        <v>23.279886000000001</v>
      </c>
      <c r="F5047" s="1">
        <f>VLOOKUP(A5047,[1]Sheet2!$A:$C,3,)</f>
        <v>45.027389999999997</v>
      </c>
      <c r="G5047" s="1" t="str">
        <f>VLOOKUP(A5047,[1]Sheet1!$A:$B,2,)</f>
        <v>'2025-04-02 00:00:00'</v>
      </c>
      <c r="H5047" s="1">
        <f>VLOOKUP(A5047,[2]Sheet4!$A:$B,2,)</f>
        <v>80</v>
      </c>
      <c r="I5047" s="1">
        <f>VLOOKUP(A5047,[2]Sheet3!$A:$B,2,)</f>
        <v>0</v>
      </c>
      <c r="V5047" s="2">
        <v>4.0999999999999995E-2</v>
      </c>
      <c r="W5047" s="2">
        <v>5.8173076923076925E-2</v>
      </c>
      <c r="X5047" s="2">
        <v>9.7115384615384617E-2</v>
      </c>
      <c r="Y5047" s="2">
        <v>0.10913461538461539</v>
      </c>
      <c r="Z5047" s="2">
        <v>9.7222222222222224E-2</v>
      </c>
      <c r="AA5047" s="2">
        <v>0.10192307692307692</v>
      </c>
      <c r="AB5047" s="2">
        <v>0.10576923076923077</v>
      </c>
      <c r="AC5047" s="2">
        <v>0.38450000000000001</v>
      </c>
    </row>
    <row r="5048" spans="1:29" x14ac:dyDescent="0.3">
      <c r="A5048" s="1" t="s">
        <v>5046</v>
      </c>
      <c r="B5048" s="1" t="str">
        <f>VLOOKUP(A5048,[1]export_locker_251223!$B:$H,7,)</f>
        <v>Keba V2</v>
      </c>
      <c r="C5048" s="1" t="str">
        <f>VLOOKUP(A5048,[1]export_locker_251223!$B:$C,2,)</f>
        <v>Str. Principala, FN</v>
      </c>
      <c r="D5048" s="1" t="str">
        <f>VLOOKUP(A5048,[2]Sheet1!$A:$E,5,)</f>
        <v>Oteleni</v>
      </c>
      <c r="E5048" s="1">
        <f>VLOOKUP(A5048,[1]Sheet2!$A:$B,2,)</f>
        <v>27.024450000000002</v>
      </c>
      <c r="F5048" s="1">
        <f>VLOOKUP(A5048,[1]Sheet2!$A:$C,3,)</f>
        <v>47.065182</v>
      </c>
      <c r="G5048" s="1" t="str">
        <f>VLOOKUP(A5048,[1]Sheet1!$A:$B,2,)</f>
        <v>'2025-04-03 00:00:00'</v>
      </c>
      <c r="H5048" s="1">
        <f>VLOOKUP(A5048,[2]Sheet4!$A:$B,2,)</f>
        <v>59</v>
      </c>
      <c r="I5048" s="1">
        <f>VLOOKUP(A5048,[2]Sheet3!$A:$B,2,)</f>
        <v>0</v>
      </c>
      <c r="V5048" s="2">
        <v>6.3050847457627124E-2</v>
      </c>
      <c r="W5048" s="2">
        <v>0.10299869621903521</v>
      </c>
      <c r="X5048" s="2">
        <v>0.13428943937418514</v>
      </c>
      <c r="Y5048" s="2">
        <v>0.10886571056062581</v>
      </c>
      <c r="Z5048" s="2">
        <v>0.12052730696798494</v>
      </c>
      <c r="AA5048" s="2">
        <v>0.15840938722294653</v>
      </c>
      <c r="AB5048" s="2">
        <v>0.11994784876140809</v>
      </c>
      <c r="AC5048" s="2">
        <v>0.14372881355932199</v>
      </c>
    </row>
    <row r="5049" spans="1:29" x14ac:dyDescent="0.3">
      <c r="A5049" s="1" t="s">
        <v>5047</v>
      </c>
      <c r="B5049" s="1" t="str">
        <f>VLOOKUP(A5049,[1]export_locker_251223!$B:$H,7,)</f>
        <v>SmartID V2</v>
      </c>
      <c r="C5049" s="1" t="str">
        <f>VLOOKUP(A5049,[1]export_locker_251223!$B:$C,2,)</f>
        <v>Str. Postei, FN</v>
      </c>
      <c r="D5049" s="1" t="str">
        <f>VLOOKUP(A5049,[2]Sheet1!$A:$E,5,)</f>
        <v>Tibanesti</v>
      </c>
      <c r="E5049" s="1">
        <f>VLOOKUP(A5049,[1]Sheet2!$A:$B,2,)</f>
        <v>27.339365000000001</v>
      </c>
      <c r="F5049" s="1">
        <f>VLOOKUP(A5049,[1]Sheet2!$A:$C,3,)</f>
        <v>46.906708999999999</v>
      </c>
      <c r="G5049" s="1" t="str">
        <f>VLOOKUP(A5049,[1]Sheet1!$A:$B,2,)</f>
        <v>'2025-04-04 00:00:00'</v>
      </c>
      <c r="H5049" s="1">
        <f>VLOOKUP(A5049,[2]Sheet4!$A:$B,2,)</f>
        <v>54</v>
      </c>
      <c r="I5049" s="1">
        <f>VLOOKUP(A5049,[2]Sheet3!$A:$B,2,)</f>
        <v>0</v>
      </c>
      <c r="V5049" s="2">
        <v>4.5185185185185182E-2</v>
      </c>
      <c r="W5049" s="2">
        <v>0.13247863247863248</v>
      </c>
      <c r="X5049" s="2">
        <v>0.15242165242165243</v>
      </c>
      <c r="Y5049" s="2">
        <v>0.17592592592592593</v>
      </c>
      <c r="Z5049" s="2">
        <v>0.18861454046639231</v>
      </c>
      <c r="AA5049" s="2">
        <v>0.17806267806267806</v>
      </c>
      <c r="AB5049" s="2">
        <v>0.14173789173789172</v>
      </c>
      <c r="AC5049" s="2">
        <v>0.21333333333333329</v>
      </c>
    </row>
    <row r="5050" spans="1:29" x14ac:dyDescent="0.3">
      <c r="A5050" s="1" t="s">
        <v>5048</v>
      </c>
      <c r="B5050" s="1" t="str">
        <f>VLOOKUP(A5050,[1]export_locker_251223!$B:$H,7,)</f>
        <v>SmartID V2</v>
      </c>
      <c r="C5050" s="1" t="str">
        <f>VLOOKUP(A5050,[1]export_locker_251223!$B:$C,2,)</f>
        <v>Str. Ion Neculce, Nr. 1</v>
      </c>
      <c r="D5050" s="1" t="str">
        <f>VLOOKUP(A5050,[2]Sheet1!$A:$E,5,)</f>
        <v>Vorovesti</v>
      </c>
      <c r="E5050" s="1">
        <f>VLOOKUP(A5050,[1]Sheet2!$A:$B,2,)</f>
        <v>27.477634999999999</v>
      </c>
      <c r="F5050" s="1">
        <f>VLOOKUP(A5050,[1]Sheet2!$A:$C,3,)</f>
        <v>47.130056000000003</v>
      </c>
      <c r="G5050" s="1" t="str">
        <f>VLOOKUP(A5050,[1]Sheet1!$A:$B,2,)</f>
        <v>'2025-04-03 00:00:00'</v>
      </c>
      <c r="H5050" s="1">
        <f>VLOOKUP(A5050,[2]Sheet4!$A:$B,2,)</f>
        <v>54</v>
      </c>
      <c r="I5050" s="1">
        <f>VLOOKUP(A5050,[2]Sheet3!$A:$B,2,)</f>
        <v>2</v>
      </c>
      <c r="V5050" s="2">
        <v>0.23481481481481481</v>
      </c>
      <c r="W5050" s="2">
        <v>0.67165242165242156</v>
      </c>
      <c r="X5050" s="2">
        <v>0.77635327635327644</v>
      </c>
      <c r="Y5050" s="2">
        <v>0.7165242165242165</v>
      </c>
      <c r="Z5050" s="2">
        <v>0.6646090534979423</v>
      </c>
      <c r="AA5050" s="2">
        <v>0.76282051282051277</v>
      </c>
      <c r="AB5050" s="2">
        <v>0.76495726495726502</v>
      </c>
      <c r="AC5050" s="2">
        <v>1.015555555555556</v>
      </c>
    </row>
    <row r="5051" spans="1:29" x14ac:dyDescent="0.3">
      <c r="A5051" s="1" t="s">
        <v>5049</v>
      </c>
      <c r="B5051" s="1" t="str">
        <f>VLOOKUP(A5051,[1]export_locker_251223!$B:$H,7,)</f>
        <v>SmartID V2</v>
      </c>
      <c r="C5051" s="1" t="str">
        <f>VLOOKUP(A5051,[1]export_locker_251223!$B:$C,2,)</f>
        <v>Str. Ciprian Porumbescu, Nr. 2</v>
      </c>
      <c r="D5051" s="1" t="str">
        <f>VLOOKUP(A5051,[2]Sheet1!$A:$E,5,)</f>
        <v>Miroslava</v>
      </c>
      <c r="E5051" s="1">
        <f>VLOOKUP(A5051,[1]Sheet2!$A:$B,2,)</f>
        <v>27.522314999999999</v>
      </c>
      <c r="F5051" s="1">
        <f>VLOOKUP(A5051,[1]Sheet2!$A:$C,3,)</f>
        <v>47.101827999999998</v>
      </c>
      <c r="G5051" s="1" t="str">
        <f>VLOOKUP(A5051,[1]Sheet1!$A:$B,2,)</f>
        <v>'2025-04-04 00:00:00'</v>
      </c>
      <c r="H5051" s="1">
        <f>VLOOKUP(A5051,[2]Sheet4!$A:$B,2,)</f>
        <v>54</v>
      </c>
      <c r="I5051" s="1">
        <f>VLOOKUP(A5051,[2]Sheet3!$A:$B,2,)</f>
        <v>0</v>
      </c>
      <c r="V5051" s="2">
        <v>0.11185185185185186</v>
      </c>
      <c r="W5051" s="2">
        <v>0.20014245014245013</v>
      </c>
      <c r="X5051" s="2">
        <v>0.17094017094017094</v>
      </c>
      <c r="Y5051" s="2">
        <v>0.25142450142450146</v>
      </c>
      <c r="Z5051" s="2">
        <v>0.23319615912208505</v>
      </c>
      <c r="AA5051" s="2">
        <v>0.24287749287749288</v>
      </c>
      <c r="AB5051" s="2">
        <v>0.31766381766381768</v>
      </c>
      <c r="AC5051" s="2">
        <v>0.4525925925925926</v>
      </c>
    </row>
    <row r="5052" spans="1:29" x14ac:dyDescent="0.3">
      <c r="A5052" s="1" t="s">
        <v>5050</v>
      </c>
      <c r="B5052" s="1" t="str">
        <f>VLOOKUP(A5052,[1]export_locker_251223!$B:$H,7,)</f>
        <v>Keba</v>
      </c>
      <c r="C5052" s="1" t="str">
        <f>VLOOKUP(A5052,[1]export_locker_251223!$B:$C,2,)</f>
        <v>Str. Otelariei, Nr.2</v>
      </c>
      <c r="D5052" s="1" t="str">
        <f>VLOOKUP(A5052,[2]Sheet1!$A:$E,5,)</f>
        <v>Iasi</v>
      </c>
      <c r="E5052" s="1">
        <f>VLOOKUP(A5052,[1]Sheet2!$A:$B,2,)</f>
        <v>27.563033999999998</v>
      </c>
      <c r="F5052" s="1">
        <f>VLOOKUP(A5052,[1]Sheet2!$A:$C,3,)</f>
        <v>47.116638000000002</v>
      </c>
      <c r="G5052" s="1" t="str">
        <f>VLOOKUP(A5052,[1]Sheet1!$A:$B,2,)</f>
        <v>'2025-04-04 00:00:00'</v>
      </c>
      <c r="H5052" s="1">
        <f>VLOOKUP(A5052,[2]Sheet4!$A:$B,2,)</f>
        <v>68</v>
      </c>
      <c r="I5052" s="1">
        <f>VLOOKUP(A5052,[2]Sheet3!$A:$B,2,)</f>
        <v>0</v>
      </c>
      <c r="V5052" s="2">
        <v>4.7058823529411764E-2</v>
      </c>
      <c r="W5052" s="2">
        <v>9.2194570135746598E-2</v>
      </c>
      <c r="X5052" s="2">
        <v>7.7488687782805432E-2</v>
      </c>
      <c r="Y5052" s="2">
        <v>8.8800904977375555E-2</v>
      </c>
      <c r="Z5052" s="2">
        <v>7.1895424836601302E-2</v>
      </c>
      <c r="AA5052" s="2">
        <v>7.4660633484162894E-2</v>
      </c>
      <c r="AB5052" s="2">
        <v>9.8981900452488697E-2</v>
      </c>
      <c r="AC5052" s="2">
        <v>0.25058823529411772</v>
      </c>
    </row>
    <row r="5053" spans="1:29" x14ac:dyDescent="0.3">
      <c r="A5053" s="1" t="s">
        <v>5051</v>
      </c>
      <c r="B5053" s="1" t="str">
        <f>VLOOKUP(A5053,[1]export_locker_251223!$B:$H,7,)</f>
        <v>ModernExpo</v>
      </c>
      <c r="C5053" s="1" t="str">
        <f>VLOOKUP(A5053,[1]export_locker_251223!$B:$C,2,)</f>
        <v>Str. Basarabi, Nr. 6A</v>
      </c>
      <c r="D5053" s="1" t="str">
        <f>VLOOKUP(A5053,[2]Sheet1!$A:$E,5,)</f>
        <v>Iasi</v>
      </c>
      <c r="E5053" s="1">
        <f>VLOOKUP(A5053,[1]Sheet2!$A:$B,2,)</f>
        <v>27.560309</v>
      </c>
      <c r="F5053" s="1">
        <f>VLOOKUP(A5053,[1]Sheet2!$A:$C,3,)</f>
        <v>47.163941000000001</v>
      </c>
      <c r="G5053" s="1" t="str">
        <f>VLOOKUP(A5053,[1]Sheet1!$A:$B,2,)</f>
        <v>'2025-04-03 00:00:00'</v>
      </c>
      <c r="H5053" s="1">
        <f>VLOOKUP(A5053,[2]Sheet4!$A:$B,2,)</f>
        <v>74</v>
      </c>
      <c r="I5053" s="1">
        <f>VLOOKUP(A5053,[2]Sheet3!$A:$B,2,)</f>
        <v>0</v>
      </c>
      <c r="V5053" s="2">
        <v>0.11405405405405405</v>
      </c>
      <c r="W5053" s="2">
        <v>0.14864864864864866</v>
      </c>
      <c r="X5053" s="2">
        <v>0.16995841995841998</v>
      </c>
      <c r="Y5053" s="2">
        <v>0.17255717255717257</v>
      </c>
      <c r="Z5053" s="2">
        <v>0.15615615615615613</v>
      </c>
      <c r="AA5053" s="2">
        <v>0.18711018711018712</v>
      </c>
      <c r="AB5053" s="2">
        <v>0.22037422037422039</v>
      </c>
      <c r="AC5053" s="2">
        <v>0.57189189189189182</v>
      </c>
    </row>
    <row r="5054" spans="1:29" x14ac:dyDescent="0.3">
      <c r="A5054" s="1" t="s">
        <v>5052</v>
      </c>
      <c r="B5054" s="1" t="str">
        <f>VLOOKUP(A5054,[1]export_locker_251223!$B:$H,7,)</f>
        <v>Keba</v>
      </c>
      <c r="C5054" s="1" t="str">
        <f>VLOOKUP(A5054,[1]export_locker_251223!$B:$C,2,)</f>
        <v>Str. Muncii, Nr. 5</v>
      </c>
      <c r="D5054" s="1" t="str">
        <f>VLOOKUP(A5054,[2]Sheet1!$A:$E,5,)</f>
        <v>Sabaoani</v>
      </c>
      <c r="E5054" s="1">
        <f>VLOOKUP(A5054,[1]Sheet2!$A:$B,2,)</f>
        <v>26.865496</v>
      </c>
      <c r="F5054" s="1">
        <f>VLOOKUP(A5054,[1]Sheet2!$A:$C,3,)</f>
        <v>47.009737000000001</v>
      </c>
      <c r="G5054" s="1" t="str">
        <f>VLOOKUP(A5054,[1]Sheet1!$A:$B,2,)</f>
        <v>'2025-04-15 00:00:00'</v>
      </c>
      <c r="H5054" s="1">
        <f>VLOOKUP(A5054,[2]Sheet4!$A:$B,2,)</f>
        <v>59</v>
      </c>
      <c r="I5054" s="1">
        <f>VLOOKUP(A5054,[2]Sheet3!$A:$B,2,)</f>
        <v>0</v>
      </c>
      <c r="V5054" s="2">
        <v>2.7118644067796609E-2</v>
      </c>
      <c r="W5054" s="2">
        <v>0.11473272490221643</v>
      </c>
      <c r="X5054" s="2">
        <v>0.12385919165580182</v>
      </c>
      <c r="Y5054" s="2">
        <v>0.15254237288135594</v>
      </c>
      <c r="Z5054" s="2">
        <v>0.14814814814814814</v>
      </c>
      <c r="AA5054" s="2">
        <v>0.19295958279009126</v>
      </c>
      <c r="AB5054" s="2">
        <v>0.17926988265971316</v>
      </c>
      <c r="AC5054" s="2">
        <v>0.39186440677966111</v>
      </c>
    </row>
    <row r="5055" spans="1:29" x14ac:dyDescent="0.3">
      <c r="A5055" s="1" t="s">
        <v>5053</v>
      </c>
      <c r="B5055" s="1" t="str">
        <f>VLOOKUP(A5055,[1]export_locker_251223!$B:$H,7,)</f>
        <v>Modern Expo V3</v>
      </c>
      <c r="C5055" s="1" t="str">
        <f>VLOOKUP(A5055,[1]export_locker_251223!$B:$C,2,)</f>
        <v>Str. Principala, Nr. 216A</v>
      </c>
      <c r="D5055" s="1" t="str">
        <f>VLOOKUP(A5055,[2]Sheet1!$A:$E,5,)</f>
        <v>Partestii de Sus</v>
      </c>
      <c r="E5055" s="1">
        <f>VLOOKUP(A5055,[1]Sheet2!$A:$B,2,)</f>
        <v>25.922416999999999</v>
      </c>
      <c r="F5055" s="1">
        <f>VLOOKUP(A5055,[1]Sheet2!$A:$C,3,)</f>
        <v>47.641635999999998</v>
      </c>
      <c r="G5055" s="1" t="str">
        <f>VLOOKUP(A5055,[1]Sheet1!$A:$B,2,)</f>
        <v>'2025-04-01 00:00:00'</v>
      </c>
      <c r="H5055" s="1">
        <f>VLOOKUP(A5055,[2]Sheet4!$A:$B,2,)</f>
        <v>60</v>
      </c>
      <c r="I5055" s="1">
        <f>VLOOKUP(A5055,[2]Sheet3!$A:$B,2,)</f>
        <v>0</v>
      </c>
      <c r="V5055" s="2">
        <v>0.1</v>
      </c>
      <c r="W5055" s="2">
        <v>0.14038461538461539</v>
      </c>
      <c r="X5055" s="2">
        <v>0.13397435897435897</v>
      </c>
      <c r="Y5055" s="2">
        <v>0.2294871794871795</v>
      </c>
      <c r="Z5055" s="2">
        <v>0.20679012345679013</v>
      </c>
      <c r="AA5055" s="2">
        <v>0.21858974358974359</v>
      </c>
      <c r="AB5055" s="2">
        <v>0.2032051282051282</v>
      </c>
      <c r="AC5055" s="2">
        <v>0.24466666666666659</v>
      </c>
    </row>
    <row r="5056" spans="1:29" x14ac:dyDescent="0.3">
      <c r="A5056" s="1" t="s">
        <v>5054</v>
      </c>
      <c r="B5056" s="1" t="str">
        <f>VLOOKUP(A5056,[1]export_locker_251223!$B:$H,7,)</f>
        <v>Keba V2</v>
      </c>
      <c r="C5056" s="1" t="str">
        <f>VLOOKUP(A5056,[1]export_locker_251223!$B:$C,2,)</f>
        <v>Str. Principala, Nr. 40</v>
      </c>
      <c r="D5056" s="1" t="str">
        <f>VLOOKUP(A5056,[2]Sheet1!$A:$E,5,)</f>
        <v>Paltinoasa</v>
      </c>
      <c r="E5056" s="1">
        <f>VLOOKUP(A5056,[1]Sheet2!$A:$B,2,)</f>
        <v>25.955224999999999</v>
      </c>
      <c r="F5056" s="1">
        <f>VLOOKUP(A5056,[1]Sheet2!$A:$C,3,)</f>
        <v>47.549849000000002</v>
      </c>
      <c r="G5056" s="1" t="str">
        <f>VLOOKUP(A5056,[1]Sheet1!$A:$B,2,)</f>
        <v>'2025-04-15 00:00:00'</v>
      </c>
      <c r="H5056" s="1">
        <f>VLOOKUP(A5056,[2]Sheet4!$A:$B,2,)</f>
        <v>59</v>
      </c>
      <c r="I5056" s="1">
        <f>VLOOKUP(A5056,[2]Sheet3!$A:$B,2,)</f>
        <v>0</v>
      </c>
      <c r="V5056" s="2">
        <v>1.6949152542372881E-2</v>
      </c>
      <c r="W5056" s="2">
        <v>0.10821382007822686</v>
      </c>
      <c r="X5056" s="2">
        <v>0.11016949152542373</v>
      </c>
      <c r="Y5056" s="2">
        <v>0.11082138200782268</v>
      </c>
      <c r="Z5056" s="2">
        <v>0.18016321406151917</v>
      </c>
      <c r="AA5056" s="2">
        <v>0.16492829204693613</v>
      </c>
      <c r="AB5056" s="2">
        <v>0.19361147327249023</v>
      </c>
      <c r="AC5056" s="2">
        <v>0.29491525423728809</v>
      </c>
    </row>
    <row r="5057" spans="1:29" x14ac:dyDescent="0.3">
      <c r="A5057" s="1" t="s">
        <v>5055</v>
      </c>
      <c r="B5057" s="1" t="str">
        <f>VLOOKUP(A5057,[1]export_locker_251223!$B:$H,7,)</f>
        <v>SmartID V4</v>
      </c>
      <c r="C5057" s="1" t="str">
        <f>VLOOKUP(A5057,[1]export_locker_251223!$B:$C,2,)</f>
        <v>Str. Stefan Cel Mare, FN</v>
      </c>
      <c r="D5057" s="1" t="str">
        <f>VLOOKUP(A5057,[2]Sheet1!$A:$E,5,)</f>
        <v>Ilisesti</v>
      </c>
      <c r="E5057" s="1">
        <f>VLOOKUP(A5057,[1]Sheet2!$A:$B,2,)</f>
        <v>26.049361000000001</v>
      </c>
      <c r="F5057" s="1">
        <f>VLOOKUP(A5057,[1]Sheet2!$A:$C,3,)</f>
        <v>47.610337000000001</v>
      </c>
      <c r="G5057" s="1" t="str">
        <f>VLOOKUP(A5057,[1]Sheet1!$A:$B,2,)</f>
        <v>'2025-04-02 00:00:00'</v>
      </c>
      <c r="H5057" s="1">
        <f>VLOOKUP(A5057,[2]Sheet4!$A:$B,2,)</f>
        <v>59</v>
      </c>
      <c r="I5057" s="1">
        <f>VLOOKUP(A5057,[2]Sheet3!$A:$B,2,)</f>
        <v>0</v>
      </c>
      <c r="V5057" s="2">
        <v>5.5593220338983056E-2</v>
      </c>
      <c r="W5057" s="2">
        <v>8.7353324641460242E-2</v>
      </c>
      <c r="X5057" s="2">
        <v>0.12972620599739243</v>
      </c>
      <c r="Y5057" s="2">
        <v>0.15775749674054756</v>
      </c>
      <c r="Z5057" s="2">
        <v>0.11738857501569366</v>
      </c>
      <c r="AA5057" s="2">
        <v>0.14341590612777053</v>
      </c>
      <c r="AB5057" s="2">
        <v>0.12581486310299869</v>
      </c>
      <c r="AC5057" s="2">
        <v>0.1864406779661017</v>
      </c>
    </row>
    <row r="5058" spans="1:29" x14ac:dyDescent="0.3">
      <c r="A5058" s="1" t="s">
        <v>5056</v>
      </c>
      <c r="B5058" s="1" t="str">
        <f>VLOOKUP(A5058,[1]export_locker_251223!$B:$H,7,)</f>
        <v>Modern Expo V3</v>
      </c>
      <c r="C5058" s="1" t="str">
        <f>VLOOKUP(A5058,[1]export_locker_251223!$B:$C,2,)</f>
        <v>Str. Calea Unirii, Nr. 18-20</v>
      </c>
      <c r="D5058" s="1" t="str">
        <f>VLOOKUP(A5058,[2]Sheet1!$A:$E,5,)</f>
        <v>Fratautii Vechi</v>
      </c>
      <c r="E5058" s="1">
        <f>VLOOKUP(A5058,[1]Sheet2!$A:$B,2,)</f>
        <v>25.874147000000001</v>
      </c>
      <c r="F5058" s="1">
        <f>VLOOKUP(A5058,[1]Sheet2!$A:$C,3,)</f>
        <v>47.909219</v>
      </c>
      <c r="G5058" s="1" t="str">
        <f>VLOOKUP(A5058,[1]Sheet1!$A:$B,2,)</f>
        <v>'2025-04-15 00:00:00'</v>
      </c>
      <c r="H5058" s="1">
        <f>VLOOKUP(A5058,[2]Sheet4!$A:$B,2,)</f>
        <v>60</v>
      </c>
      <c r="I5058" s="1">
        <f>VLOOKUP(A5058,[2]Sheet3!$A:$B,2,)</f>
        <v>0</v>
      </c>
      <c r="V5058" s="2">
        <v>5.5333333333333332E-2</v>
      </c>
      <c r="W5058" s="2">
        <v>0.15448717948717949</v>
      </c>
      <c r="X5058" s="2">
        <v>0.20448717948717948</v>
      </c>
      <c r="Y5058" s="2">
        <v>0.2762820512820513</v>
      </c>
      <c r="Z5058" s="2">
        <v>0.30246913580246909</v>
      </c>
      <c r="AA5058" s="2">
        <v>0.25192307692307692</v>
      </c>
      <c r="AB5058" s="2">
        <v>0.33333333333333331</v>
      </c>
      <c r="AC5058" s="2">
        <v>0.4393333333333333</v>
      </c>
    </row>
    <row r="5059" spans="1:29" x14ac:dyDescent="0.3">
      <c r="A5059" s="1" t="s">
        <v>5057</v>
      </c>
      <c r="B5059" s="1" t="str">
        <f>VLOOKUP(A5059,[1]export_locker_251223!$B:$H,7,)</f>
        <v>Keba V2</v>
      </c>
      <c r="C5059" s="1" t="str">
        <f>VLOOKUP(A5059,[1]export_locker_251223!$B:$C,2,)</f>
        <v>Calea Bucuresti, Nr. 330</v>
      </c>
      <c r="D5059" s="1" t="str">
        <f>VLOOKUP(A5059,[2]Sheet1!$A:$E,5,)</f>
        <v>Ramnicu Valcea</v>
      </c>
      <c r="E5059" s="1">
        <f>VLOOKUP(A5059,[1]Sheet2!$A:$B,2,)</f>
        <v>24.382581999999999</v>
      </c>
      <c r="F5059" s="1">
        <f>VLOOKUP(A5059,[1]Sheet2!$A:$C,3,)</f>
        <v>45.120075</v>
      </c>
      <c r="G5059" s="1" t="str">
        <f>VLOOKUP(A5059,[1]Sheet1!$A:$B,2,)</f>
        <v>'2025-03-24 00:00:00'</v>
      </c>
      <c r="H5059" s="1">
        <f>VLOOKUP(A5059,[2]Sheet4!$A:$B,2,)</f>
        <v>59</v>
      </c>
      <c r="I5059" s="1">
        <f>VLOOKUP(A5059,[2]Sheet3!$A:$B,2,)</f>
        <v>0</v>
      </c>
      <c r="V5059" s="2">
        <v>8.6779661016949158E-2</v>
      </c>
      <c r="W5059" s="2">
        <v>0.11473272490221643</v>
      </c>
      <c r="X5059" s="2">
        <v>0.1408083441981747</v>
      </c>
      <c r="Y5059" s="2">
        <v>0.15058670143415906</v>
      </c>
      <c r="Z5059" s="2">
        <v>0.15191462649089768</v>
      </c>
      <c r="AA5059" s="2">
        <v>0.17861799217731422</v>
      </c>
      <c r="AB5059" s="2">
        <v>0.19556714471968709</v>
      </c>
      <c r="AC5059" s="2">
        <v>0.216271186440678</v>
      </c>
    </row>
    <row r="5060" spans="1:29" x14ac:dyDescent="0.3">
      <c r="A5060" s="1" t="s">
        <v>5058</v>
      </c>
      <c r="B5060" s="1" t="str">
        <f>VLOOKUP(A5060,[1]export_locker_251223!$B:$H,7,)</f>
        <v>SmartID V4</v>
      </c>
      <c r="C5060" s="1" t="str">
        <f>VLOOKUP(A5060,[1]export_locker_251223!$B:$C,2,)</f>
        <v>Str. Unirii, Nr. 2</v>
      </c>
      <c r="D5060" s="1" t="str">
        <f>VLOOKUP(A5060,[2]Sheet1!$A:$E,5,)</f>
        <v>Negresti</v>
      </c>
      <c r="E5060" s="1">
        <f>VLOOKUP(A5060,[1]Sheet2!$A:$B,2,)</f>
        <v>27.458110999999999</v>
      </c>
      <c r="F5060" s="1">
        <f>VLOOKUP(A5060,[1]Sheet2!$A:$C,3,)</f>
        <v>46.837136999999998</v>
      </c>
      <c r="G5060" s="1" t="str">
        <f>VLOOKUP(A5060,[1]Sheet1!$A:$B,2,)</f>
        <v>'2025-04-09 00:00:00'</v>
      </c>
      <c r="H5060" s="1">
        <f>VLOOKUP(A5060,[2]Sheet4!$A:$B,2,)</f>
        <v>59</v>
      </c>
      <c r="I5060" s="1">
        <f>VLOOKUP(A5060,[2]Sheet3!$A:$B,2,)</f>
        <v>0</v>
      </c>
      <c r="V5060" s="2">
        <v>4.8813559322033899E-2</v>
      </c>
      <c r="W5060" s="2">
        <v>8.2138200782268578E-2</v>
      </c>
      <c r="X5060" s="2">
        <v>0.14797913950456323</v>
      </c>
      <c r="Y5060" s="2">
        <v>0.21382007822685789</v>
      </c>
      <c r="Z5060" s="2">
        <v>0.15191462649089768</v>
      </c>
      <c r="AA5060" s="2">
        <v>0.17861799217731422</v>
      </c>
      <c r="AB5060" s="2">
        <v>0.16362451108213821</v>
      </c>
      <c r="AC5060" s="2">
        <v>0.35864406779661018</v>
      </c>
    </row>
    <row r="5061" spans="1:29" x14ac:dyDescent="0.3">
      <c r="A5061" s="1" t="s">
        <v>5059</v>
      </c>
      <c r="B5061" s="1" t="str">
        <f>VLOOKUP(A5061,[1]export_locker_251223!$B:$H,7,)</f>
        <v>SmartID V4</v>
      </c>
      <c r="C5061" s="1" t="str">
        <f>VLOOKUP(A5061,[1]export_locker_251223!$B:$C,2,)</f>
        <v>Str. Vasile Milea, Nr. 38</v>
      </c>
      <c r="D5061" s="1" t="str">
        <f>VLOOKUP(A5061,[2]Sheet1!$A:$E,5,)</f>
        <v>Barlad</v>
      </c>
      <c r="E5061" s="1">
        <f>VLOOKUP(A5061,[1]Sheet2!$A:$B,2,)</f>
        <v>27.666886000000002</v>
      </c>
      <c r="F5061" s="1">
        <f>VLOOKUP(A5061,[1]Sheet2!$A:$C,3,)</f>
        <v>46.213420999999997</v>
      </c>
      <c r="G5061" s="1" t="str">
        <f>VLOOKUP(A5061,[1]Sheet1!$A:$B,2,)</f>
        <v>'2025-04-08 00:00:00'</v>
      </c>
      <c r="H5061" s="1">
        <f>VLOOKUP(A5061,[2]Sheet4!$A:$B,2,)</f>
        <v>59</v>
      </c>
      <c r="I5061" s="1">
        <f>VLOOKUP(A5061,[2]Sheet3!$A:$B,2,)</f>
        <v>0</v>
      </c>
      <c r="V5061" s="2">
        <v>2.6440677966101694E-2</v>
      </c>
      <c r="W5061" s="2">
        <v>0.28552803129074317</v>
      </c>
      <c r="X5061" s="2">
        <v>0.45893089960886574</v>
      </c>
      <c r="Y5061" s="2">
        <v>0.27249022164276399</v>
      </c>
      <c r="Z5061" s="2">
        <v>0.26428123038292528</v>
      </c>
      <c r="AA5061" s="2">
        <v>0.26271186440677963</v>
      </c>
      <c r="AB5061" s="2">
        <v>0.20860495436766621</v>
      </c>
      <c r="AC5061" s="2">
        <v>0.4576271186440678</v>
      </c>
    </row>
    <row r="5062" spans="1:29" x14ac:dyDescent="0.3">
      <c r="A5062" s="1" t="s">
        <v>5060</v>
      </c>
      <c r="B5062" s="1" t="str">
        <f>VLOOKUP(A5062,[1]export_locker_251223!$B:$H,7,)</f>
        <v>Modern Expo V3</v>
      </c>
      <c r="C5062" s="1" t="str">
        <f>VLOOKUP(A5062,[1]export_locker_251223!$B:$C,2,)</f>
        <v>Bd. Iuliu Maniu, Nr. 186</v>
      </c>
      <c r="D5062" s="1" t="str">
        <f>VLOOKUP(A5062,[2]Sheet1!$A:$E,5,)</f>
        <v>Sectorul 6</v>
      </c>
      <c r="E5062" s="1">
        <f>VLOOKUP(A5062,[1]Sheet2!$A:$B,2,)</f>
        <v>26.011113000000002</v>
      </c>
      <c r="F5062" s="1">
        <f>VLOOKUP(A5062,[1]Sheet2!$A:$C,3,)</f>
        <v>44.434828000000003</v>
      </c>
      <c r="G5062" s="1" t="str">
        <f>VLOOKUP(A5062,[1]Sheet1!$A:$B,2,)</f>
        <v>'2025-04-04 00:00:00'</v>
      </c>
      <c r="H5062" s="1">
        <f>VLOOKUP(A5062,[2]Sheet4!$A:$B,2,)</f>
        <v>84</v>
      </c>
      <c r="I5062" s="1">
        <f>VLOOKUP(A5062,[2]Sheet3!$A:$B,2,)</f>
        <v>0</v>
      </c>
      <c r="V5062" s="2">
        <v>8.2142857142857142E-2</v>
      </c>
      <c r="W5062" s="2">
        <v>0.18817204301075269</v>
      </c>
      <c r="X5062" s="2">
        <v>0.21182266009852219</v>
      </c>
      <c r="Y5062" s="2">
        <v>0.21543778801843319</v>
      </c>
      <c r="Z5062" s="2">
        <v>0.23617511520737328</v>
      </c>
      <c r="AA5062" s="2">
        <v>0.26071428571428573</v>
      </c>
      <c r="AB5062" s="2">
        <v>0.29262672811059909</v>
      </c>
      <c r="AC5062" s="2">
        <v>0.81486042692939242</v>
      </c>
    </row>
    <row r="5063" spans="1:29" x14ac:dyDescent="0.3">
      <c r="A5063" s="1" t="s">
        <v>5061</v>
      </c>
      <c r="B5063" s="1" t="str">
        <f>VLOOKUP(A5063,[1]export_locker_251223!$B:$H,7,)</f>
        <v>SmartID V4</v>
      </c>
      <c r="C5063" s="1" t="str">
        <f>VLOOKUP(A5063,[1]export_locker_251223!$B:$C,2,)</f>
        <v>Str. Crisul Repede, Nr. 36, Bl. 1</v>
      </c>
      <c r="D5063" s="1" t="str">
        <f>VLOOKUP(A5063,[2]Sheet1!$A:$E,5,)</f>
        <v>Bragadiru</v>
      </c>
      <c r="E5063" s="1">
        <f>VLOOKUP(A5063,[1]Sheet2!$A:$B,2,)</f>
        <v>26.016556999999999</v>
      </c>
      <c r="F5063" s="1">
        <f>VLOOKUP(A5063,[1]Sheet2!$A:$C,3,)</f>
        <v>44.379938000000003</v>
      </c>
      <c r="G5063" s="1" t="str">
        <f>VLOOKUP(A5063,[1]Sheet1!$A:$B,2,)</f>
        <v>'2025-04-09 00:00:00'</v>
      </c>
      <c r="H5063" s="1">
        <f>VLOOKUP(A5063,[2]Sheet4!$A:$B,2,)</f>
        <v>59</v>
      </c>
      <c r="I5063" s="1">
        <f>VLOOKUP(A5063,[2]Sheet3!$A:$B,2,)</f>
        <v>0</v>
      </c>
      <c r="V5063" s="2">
        <v>4.4794188861985475E-2</v>
      </c>
      <c r="W5063" s="2">
        <v>0.13887370147621653</v>
      </c>
      <c r="X5063" s="2">
        <v>0.20222092343658679</v>
      </c>
      <c r="Y5063" s="2">
        <v>0.21323127392017496</v>
      </c>
      <c r="Z5063" s="2">
        <v>0.20776380535811917</v>
      </c>
      <c r="AA5063" s="2">
        <v>0.26949152542372884</v>
      </c>
      <c r="AB5063" s="2">
        <v>0.34335702569710225</v>
      </c>
      <c r="AC5063" s="2">
        <v>0.57393337229690244</v>
      </c>
    </row>
    <row r="5064" spans="1:29" x14ac:dyDescent="0.3">
      <c r="A5064" s="1" t="s">
        <v>5062</v>
      </c>
      <c r="B5064" s="1" t="str">
        <f>VLOOKUP(A5064,[1]export_locker_251223!$B:$H,7,)</f>
        <v>EasyPost v2</v>
      </c>
      <c r="C5064" s="1" t="str">
        <f>VLOOKUP(A5064,[1]export_locker_251223!$B:$C,2,)</f>
        <v>Str. Trifoiului, FN (UAT Ploiestiori)</v>
      </c>
      <c r="D5064" s="1" t="str">
        <f>VLOOKUP(A5064,[2]Sheet1!$A:$E,5,)</f>
        <v>Ploiesti</v>
      </c>
      <c r="E5064" s="1">
        <f>VLOOKUP(A5064,[1]Sheet2!$A:$B,2,)</f>
        <v>25.997447999999999</v>
      </c>
      <c r="F5064" s="1">
        <f>VLOOKUP(A5064,[1]Sheet2!$A:$C,3,)</f>
        <v>44.973173000000003</v>
      </c>
      <c r="G5064" s="1" t="str">
        <f>VLOOKUP(A5064,[1]Sheet1!$A:$B,2,)</f>
        <v>'2025-04-04 00:00:00'</v>
      </c>
      <c r="H5064" s="1">
        <f>VLOOKUP(A5064,[2]Sheet4!$A:$B,2,)</f>
        <v>50</v>
      </c>
      <c r="I5064" s="1">
        <f>VLOOKUP(A5064,[2]Sheet3!$A:$B,2,)</f>
        <v>0</v>
      </c>
      <c r="V5064" s="2">
        <v>0.16079999999999997</v>
      </c>
      <c r="W5064" s="2">
        <v>0.17615384615384616</v>
      </c>
      <c r="X5064" s="2">
        <v>0.20384615384615384</v>
      </c>
      <c r="Y5064" s="2">
        <v>0.17538461538461536</v>
      </c>
      <c r="Z5064" s="2">
        <v>0.17777777777777778</v>
      </c>
      <c r="AA5064" s="2">
        <v>0.19923076923076921</v>
      </c>
      <c r="AB5064" s="2">
        <v>0.24076923076923076</v>
      </c>
      <c r="AC5064" s="2">
        <v>0.38080000000000003</v>
      </c>
    </row>
    <row r="5065" spans="1:29" x14ac:dyDescent="0.3">
      <c r="A5065" s="1" t="s">
        <v>5063</v>
      </c>
      <c r="B5065" s="1" t="str">
        <f>VLOOKUP(A5065,[1]export_locker_251223!$B:$H,7,)</f>
        <v>SmartID V4</v>
      </c>
      <c r="C5065" s="1" t="str">
        <f>VLOOKUP(A5065,[1]export_locker_251223!$B:$C,2,)</f>
        <v>Str. Sfatului, Nr. 2 (langa Cladirea Administrativa Impozite si Taxe)</v>
      </c>
      <c r="D5065" s="1" t="str">
        <f>VLOOKUP(A5065,[2]Sheet1!$A:$E,5,)</f>
        <v>Stoenesti</v>
      </c>
      <c r="E5065" s="1">
        <f>VLOOKUP(A5065,[1]Sheet2!$A:$B,2,)</f>
        <v>25.710422999999999</v>
      </c>
      <c r="F5065" s="1">
        <f>VLOOKUP(A5065,[1]Sheet2!$A:$C,3,)</f>
        <v>44.488638000000002</v>
      </c>
      <c r="G5065" s="1" t="str">
        <f>VLOOKUP(A5065,[1]Sheet1!$A:$B,2,)</f>
        <v>'2025-03-28 00:00:00'</v>
      </c>
      <c r="H5065" s="1">
        <f>VLOOKUP(A5065,[2]Sheet4!$A:$B,2,)</f>
        <v>59</v>
      </c>
      <c r="I5065" s="1">
        <f>VLOOKUP(A5065,[2]Sheet3!$A:$B,2,)</f>
        <v>0</v>
      </c>
      <c r="V5065" s="2">
        <v>0.13694915254237289</v>
      </c>
      <c r="W5065" s="2">
        <v>0.196870925684485</v>
      </c>
      <c r="X5065" s="2">
        <v>0.242503259452412</v>
      </c>
      <c r="Y5065" s="2">
        <v>0.30117340286831812</v>
      </c>
      <c r="Z5065" s="2">
        <v>0.26365348399246702</v>
      </c>
      <c r="AA5065" s="2">
        <v>0.33311603650586696</v>
      </c>
      <c r="AB5065" s="2">
        <v>0.3402868318122555</v>
      </c>
      <c r="AC5065" s="2">
        <v>0.50033898305084745</v>
      </c>
    </row>
    <row r="5066" spans="1:29" x14ac:dyDescent="0.3">
      <c r="A5066" s="1" t="s">
        <v>5064</v>
      </c>
      <c r="B5066" s="1" t="str">
        <f>VLOOKUP(A5066,[1]export_locker_251223!$B:$H,7,)</f>
        <v>Keba V2</v>
      </c>
      <c r="C5066" s="1" t="str">
        <f>VLOOKUP(A5066,[1]export_locker_251223!$B:$C,2,)</f>
        <v>Bd. Alexandru Obregia, Nr. 22A, Bl. II-30</v>
      </c>
      <c r="D5066" s="1" t="str">
        <f>VLOOKUP(A5066,[2]Sheet1!$A:$E,5,)</f>
        <v>Sectorul 4</v>
      </c>
      <c r="E5066" s="1">
        <f>VLOOKUP(A5066,[1]Sheet2!$A:$B,2,)</f>
        <v>26.115241999999999</v>
      </c>
      <c r="F5066" s="1">
        <f>VLOOKUP(A5066,[1]Sheet2!$A:$C,3,)</f>
        <v>44.381515999999998</v>
      </c>
      <c r="G5066" s="1" t="str">
        <f>VLOOKUP(A5066,[1]Sheet1!$A:$B,2,)</f>
        <v>'2025-03-26 00:00:00'</v>
      </c>
      <c r="H5066" s="1">
        <f>VLOOKUP(A5066,[2]Sheet4!$A:$B,2,)</f>
        <v>66</v>
      </c>
      <c r="I5066" s="1">
        <f>VLOOKUP(A5066,[2]Sheet3!$A:$B,2,)</f>
        <v>2</v>
      </c>
      <c r="V5066" s="2">
        <v>0.28896103896103897</v>
      </c>
      <c r="W5066" s="2">
        <v>0.56451612903225812</v>
      </c>
      <c r="X5066" s="2">
        <v>0.55747126436781613</v>
      </c>
      <c r="Y5066" s="2">
        <v>0.45356793743890517</v>
      </c>
      <c r="Z5066" s="2">
        <v>0.52883675464320623</v>
      </c>
      <c r="AA5066" s="2">
        <v>0.58434343434343439</v>
      </c>
      <c r="AB5066" s="2">
        <v>0.68132942326490709</v>
      </c>
      <c r="AC5066" s="2">
        <v>0.9357366771159874</v>
      </c>
    </row>
    <row r="5067" spans="1:29" x14ac:dyDescent="0.3">
      <c r="A5067" s="1" t="s">
        <v>5065</v>
      </c>
      <c r="B5067" s="1" t="str">
        <f>VLOOKUP(A5067,[1]export_locker_251223!$B:$H,7,)</f>
        <v>ModernExpo</v>
      </c>
      <c r="C5067" s="1" t="str">
        <f>VLOOKUP(A5067,[1]export_locker_251223!$B:$C,2,)</f>
        <v>Str. Astrelor, Nr. 13</v>
      </c>
      <c r="D5067" s="1" t="str">
        <f>VLOOKUP(A5067,[2]Sheet1!$A:$E,5,)</f>
        <v>Popesti-Leordeni</v>
      </c>
      <c r="E5067" s="1">
        <f>VLOOKUP(A5067,[1]Sheet2!$A:$B,2,)</f>
        <v>26.157064999999999</v>
      </c>
      <c r="F5067" s="1">
        <f>VLOOKUP(A5067,[1]Sheet2!$A:$C,3,)</f>
        <v>44.374206999999998</v>
      </c>
      <c r="G5067" s="1" t="str">
        <f>VLOOKUP(A5067,[1]Sheet1!$A:$B,2,)</f>
        <v>'2025-03-26 00:00:00'</v>
      </c>
      <c r="H5067" s="1">
        <f>VLOOKUP(A5067,[2]Sheet4!$A:$B,2,)</f>
        <v>74</v>
      </c>
      <c r="I5067" s="1">
        <f>VLOOKUP(A5067,[2]Sheet3!$A:$B,2,)</f>
        <v>0</v>
      </c>
      <c r="V5067" s="2">
        <v>0.14527027027027026</v>
      </c>
      <c r="W5067" s="2">
        <v>0.28029642545771577</v>
      </c>
      <c r="X5067" s="2">
        <v>0.3909599254426841</v>
      </c>
      <c r="Y5067" s="2">
        <v>0.26809067131647774</v>
      </c>
      <c r="Z5067" s="2">
        <v>0.24542284219703575</v>
      </c>
      <c r="AA5067" s="2">
        <v>0.30180180180180183</v>
      </c>
      <c r="AB5067" s="2">
        <v>0.35789014821272885</v>
      </c>
      <c r="AC5067" s="2">
        <v>0.5736253494874185</v>
      </c>
    </row>
    <row r="5068" spans="1:29" x14ac:dyDescent="0.3">
      <c r="A5068" s="1" t="s">
        <v>5066</v>
      </c>
      <c r="B5068" s="1" t="str">
        <f>VLOOKUP(A5068,[1]export_locker_251223!$B:$H,7,)</f>
        <v>SmartID V4</v>
      </c>
      <c r="C5068" s="1" t="str">
        <f>VLOOKUP(A5068,[1]export_locker_251223!$B:$C,2,)</f>
        <v>Str. Aviatorilor FN</v>
      </c>
      <c r="D5068" s="1" t="str">
        <f>VLOOKUP(A5068,[2]Sheet1!$A:$E,5,)</f>
        <v>Ghercesti</v>
      </c>
      <c r="E5068" s="1">
        <f>VLOOKUP(A5068,[1]Sheet2!$A:$B,2,)</f>
        <v>23.886165999999999</v>
      </c>
      <c r="F5068" s="1">
        <f>VLOOKUP(A5068,[1]Sheet2!$A:$C,3,)</f>
        <v>44.325110000000002</v>
      </c>
      <c r="G5068" s="1" t="str">
        <f>VLOOKUP(A5068,[1]Sheet1!$A:$B,2,)</f>
        <v>'2025-04-08 00:00:00'</v>
      </c>
      <c r="H5068" s="1">
        <f>VLOOKUP(A5068,[2]Sheet4!$A:$B,2,)</f>
        <v>59</v>
      </c>
      <c r="I5068" s="1">
        <f>VLOOKUP(A5068,[2]Sheet3!$A:$B,2,)</f>
        <v>0</v>
      </c>
      <c r="V5068" s="2">
        <v>2.5762711864406776E-2</v>
      </c>
      <c r="W5068" s="2">
        <v>8.7353324641460242E-2</v>
      </c>
      <c r="X5068" s="2">
        <v>0.10886571056062581</v>
      </c>
      <c r="Y5068" s="2">
        <v>0.15514993481095177</v>
      </c>
      <c r="Z5068" s="2">
        <v>0.12115505335844319</v>
      </c>
      <c r="AA5068" s="2">
        <v>0.14537157757496741</v>
      </c>
      <c r="AB5068" s="2">
        <v>0.18904823989569752</v>
      </c>
      <c r="AC5068" s="2">
        <v>0.27525423728813558</v>
      </c>
    </row>
    <row r="5069" spans="1:29" x14ac:dyDescent="0.3">
      <c r="A5069" s="1" t="s">
        <v>5067</v>
      </c>
      <c r="B5069" s="1" t="str">
        <f>VLOOKUP(A5069,[1]export_locker_251223!$B:$H,7,)</f>
        <v>ModernExpo</v>
      </c>
      <c r="C5069" s="1" t="str">
        <f>VLOOKUP(A5069,[1]export_locker_251223!$B:$C,2,)</f>
        <v>Str. Brandusei, Nr. 2</v>
      </c>
      <c r="D5069" s="1" t="str">
        <f>VLOOKUP(A5069,[2]Sheet1!$A:$E,5,)</f>
        <v>Galati</v>
      </c>
      <c r="E5069" s="1">
        <f>VLOOKUP(A5069,[1]Sheet2!$A:$B,2,)</f>
        <v>28.016168</v>
      </c>
      <c r="F5069" s="1">
        <f>VLOOKUP(A5069,[1]Sheet2!$A:$C,3,)</f>
        <v>45.431410999999997</v>
      </c>
      <c r="G5069" s="1" t="str">
        <f>VLOOKUP(A5069,[1]Sheet1!$A:$B,2,)</f>
        <v>'2025-04-04 00:00:00'</v>
      </c>
      <c r="H5069" s="1">
        <f>VLOOKUP(A5069,[2]Sheet4!$A:$B,2,)</f>
        <v>54</v>
      </c>
      <c r="I5069" s="1">
        <f>VLOOKUP(A5069,[2]Sheet3!$A:$B,2,)</f>
        <v>0</v>
      </c>
      <c r="V5069" s="2">
        <v>0.14962962962962964</v>
      </c>
      <c r="W5069" s="2">
        <v>0.32549857549857553</v>
      </c>
      <c r="X5069" s="2">
        <v>0.52065527065527062</v>
      </c>
      <c r="Y5069" s="2">
        <v>0.53418803418803418</v>
      </c>
      <c r="Z5069" s="2">
        <v>0.42386831275720166</v>
      </c>
      <c r="AA5069" s="2">
        <v>0.56837606837606836</v>
      </c>
      <c r="AB5069" s="2">
        <v>0.53133903133903138</v>
      </c>
      <c r="AC5069" s="2">
        <v>0.79629629629629628</v>
      </c>
    </row>
    <row r="5070" spans="1:29" x14ac:dyDescent="0.3">
      <c r="A5070" s="1" t="s">
        <v>5068</v>
      </c>
      <c r="B5070" s="1" t="str">
        <f>VLOOKUP(A5070,[1]export_locker_251223!$B:$H,7,)</f>
        <v>SmartID V4</v>
      </c>
      <c r="C5070" s="1" t="str">
        <f>VLOOKUP(A5070,[1]export_locker_251223!$B:$C,2,)</f>
        <v>Str. Arad, Nr. 1</v>
      </c>
      <c r="D5070" s="1" t="str">
        <f>VLOOKUP(A5070,[2]Sheet1!$A:$E,5,)</f>
        <v>Galati</v>
      </c>
      <c r="E5070" s="1">
        <f>VLOOKUP(A5070,[1]Sheet2!$A:$B,2,)</f>
        <v>28.026685000000001</v>
      </c>
      <c r="F5070" s="1">
        <f>VLOOKUP(A5070,[1]Sheet2!$A:$C,3,)</f>
        <v>45.425199999999997</v>
      </c>
      <c r="G5070" s="1" t="str">
        <f>VLOOKUP(A5070,[1]Sheet1!$A:$B,2,)</f>
        <v>'2025-04-09 00:00:00'</v>
      </c>
      <c r="H5070" s="1">
        <f>VLOOKUP(A5070,[2]Sheet4!$A:$B,2,)</f>
        <v>59</v>
      </c>
      <c r="I5070" s="1">
        <f>VLOOKUP(A5070,[2]Sheet3!$A:$B,2,)</f>
        <v>0</v>
      </c>
      <c r="V5070" s="2">
        <v>9.7627118644067798E-2</v>
      </c>
      <c r="W5070" s="2">
        <v>0.22229465449804431</v>
      </c>
      <c r="X5070" s="2">
        <v>0.26336375488917863</v>
      </c>
      <c r="Y5070" s="2">
        <v>0.33441981747066496</v>
      </c>
      <c r="Z5070" s="2">
        <v>0.27934714375392344</v>
      </c>
      <c r="AA5070" s="2">
        <v>0.34289439374185132</v>
      </c>
      <c r="AB5070" s="2">
        <v>0.34680573663624514</v>
      </c>
      <c r="AC5070" s="2">
        <v>0.60542372881355933</v>
      </c>
    </row>
    <row r="5071" spans="1:29" x14ac:dyDescent="0.3">
      <c r="A5071" s="1" t="s">
        <v>5069</v>
      </c>
      <c r="B5071" s="1" t="str">
        <f>VLOOKUP(A5071,[1]export_locker_251223!$B:$H,7,)</f>
        <v>Modern Expo cu tabla EasyPost V2</v>
      </c>
      <c r="C5071" s="1" t="str">
        <f>VLOOKUP(A5071,[1]export_locker_251223!$B:$C,2,)</f>
        <v>Str. Crisul Repede, Nr. 139</v>
      </c>
      <c r="D5071" s="1" t="str">
        <f>VLOOKUP(A5071,[2]Sheet1!$A:$E,5,)</f>
        <v>Bragadiru</v>
      </c>
      <c r="E5071" s="1">
        <f>VLOOKUP(A5071,[1]Sheet2!$A:$B,2,)</f>
        <v>26.014806</v>
      </c>
      <c r="F5071" s="1">
        <f>VLOOKUP(A5071,[1]Sheet2!$A:$C,3,)</f>
        <v>44.378588000000001</v>
      </c>
      <c r="G5071" s="1" t="str">
        <f>VLOOKUP(A5071,[1]Sheet1!$A:$B,2,)</f>
        <v>'2025-03-26 00:00:00'</v>
      </c>
      <c r="H5071" s="1">
        <f>VLOOKUP(A5071,[2]Sheet4!$A:$B,2,)</f>
        <v>50</v>
      </c>
      <c r="I5071" s="1">
        <f>VLOOKUP(A5071,[2]Sheet3!$A:$B,2,)</f>
        <v>0</v>
      </c>
      <c r="V5071" s="2">
        <v>0.13785714285714284</v>
      </c>
      <c r="W5071" s="2">
        <v>0.24193548387096775</v>
      </c>
      <c r="X5071" s="2">
        <v>0.32344827586206898</v>
      </c>
      <c r="Y5071" s="2">
        <v>0.31161290322580648</v>
      </c>
      <c r="Z5071" s="2">
        <v>0.2587096774193548</v>
      </c>
      <c r="AA5071" s="2">
        <v>0.40466666666666667</v>
      </c>
      <c r="AB5071" s="2">
        <v>0.40193548387096778</v>
      </c>
      <c r="AC5071" s="2">
        <v>0.59379310344827585</v>
      </c>
    </row>
    <row r="5072" spans="1:29" x14ac:dyDescent="0.3">
      <c r="A5072" s="1" t="s">
        <v>5070</v>
      </c>
      <c r="B5072" s="1" t="str">
        <f>VLOOKUP(A5072,[1]export_locker_251223!$B:$H,7,)</f>
        <v>SmartID V4</v>
      </c>
      <c r="C5072" s="1" t="str">
        <f>VLOOKUP(A5072,[1]export_locker_251223!$B:$C,2,)</f>
        <v>Str. Alunului, FN</v>
      </c>
      <c r="D5072" s="1" t="str">
        <f>VLOOKUP(A5072,[2]Sheet1!$A:$E,5,)</f>
        <v>Pitesti</v>
      </c>
      <c r="E5072" s="1">
        <f>VLOOKUP(A5072,[1]Sheet2!$A:$B,2,)</f>
        <v>24.840757</v>
      </c>
      <c r="F5072" s="1">
        <f>VLOOKUP(A5072,[1]Sheet2!$A:$C,3,)</f>
        <v>44.874209999999998</v>
      </c>
      <c r="G5072" s="1" t="str">
        <f>VLOOKUP(A5072,[1]Sheet1!$A:$B,2,)</f>
        <v>'2025-04-07 00:00:00'</v>
      </c>
      <c r="H5072" s="1">
        <f>VLOOKUP(A5072,[2]Sheet4!$A:$B,2,)</f>
        <v>85</v>
      </c>
      <c r="I5072" s="1">
        <f>VLOOKUP(A5072,[2]Sheet3!$A:$B,2,)</f>
        <v>0</v>
      </c>
      <c r="V5072" s="2">
        <v>0.20067796610169492</v>
      </c>
      <c r="W5072" s="2">
        <v>0.28687782805429862</v>
      </c>
      <c r="X5072" s="2">
        <v>0.32669683257918553</v>
      </c>
      <c r="Y5072" s="2">
        <v>0.33438914027149319</v>
      </c>
      <c r="Z5072" s="2">
        <v>0.30718954248366015</v>
      </c>
      <c r="AA5072" s="2">
        <v>0.38235294117647062</v>
      </c>
      <c r="AB5072" s="2">
        <v>0.35022624434389138</v>
      </c>
      <c r="AC5072" s="2">
        <v>0.54964705882352938</v>
      </c>
    </row>
    <row r="5073" spans="1:29" x14ac:dyDescent="0.3">
      <c r="A5073" s="1" t="s">
        <v>5071</v>
      </c>
      <c r="B5073" s="1" t="str">
        <f>VLOOKUP(A5073,[1]export_locker_251223!$B:$H,7,)</f>
        <v>SmartID V4</v>
      </c>
      <c r="C5073" s="1" t="str">
        <f>VLOOKUP(A5073,[1]export_locker_251223!$B:$C,2,)</f>
        <v>Calea Grivitei, Nr. 395, Bl. M, Sc. D , Lateral Bloc</v>
      </c>
      <c r="D5073" s="1" t="str">
        <f>VLOOKUP(A5073,[2]Sheet1!$A:$E,5,)</f>
        <v>Sectorul 1</v>
      </c>
      <c r="E5073" s="1">
        <f>VLOOKUP(A5073,[1]Sheet2!$A:$B,2,)</f>
        <v>26.050529999999998</v>
      </c>
      <c r="F5073" s="1">
        <f>VLOOKUP(A5073,[1]Sheet2!$A:$C,3,)</f>
        <v>44.469569999999997</v>
      </c>
      <c r="G5073" s="1" t="str">
        <f>VLOOKUP(A5073,[1]Sheet1!$A:$B,2,)</f>
        <v>'2025-04-08 00:00:00'</v>
      </c>
      <c r="H5073" s="1">
        <f>VLOOKUP(A5073,[2]Sheet4!$A:$B,2,)</f>
        <v>59</v>
      </c>
      <c r="I5073" s="1">
        <f>VLOOKUP(A5073,[2]Sheet3!$A:$B,2,)</f>
        <v>0</v>
      </c>
      <c r="V5073" s="2">
        <v>5.8111380145278453E-2</v>
      </c>
      <c r="W5073" s="2">
        <v>0.12520503007107708</v>
      </c>
      <c r="X5073" s="2">
        <v>0.13676212741087085</v>
      </c>
      <c r="Y5073" s="2">
        <v>0.12301804264625478</v>
      </c>
      <c r="Z5073" s="2">
        <v>0.12520503007107708</v>
      </c>
      <c r="AA5073" s="2">
        <v>0.15536723163841809</v>
      </c>
      <c r="AB5073" s="2">
        <v>0.14652815746309461</v>
      </c>
      <c r="AC5073" s="2">
        <v>0.54880187025131499</v>
      </c>
    </row>
    <row r="5074" spans="1:29" x14ac:dyDescent="0.3">
      <c r="A5074" s="1" t="s">
        <v>5072</v>
      </c>
      <c r="B5074" s="1" t="str">
        <f>VLOOKUP(A5074,[1]export_locker_251223!$B:$H,7,)</f>
        <v>SmartID V4</v>
      </c>
      <c r="C5074" s="1" t="str">
        <f>VLOOKUP(A5074,[1]export_locker_251223!$B:$C,2,)</f>
        <v>Str. Pictor Nicolae Grigorescu, Nr. 63</v>
      </c>
      <c r="D5074" s="1" t="str">
        <f>VLOOKUP(A5074,[2]Sheet1!$A:$E,5,)</f>
        <v>Bolintin-Deal</v>
      </c>
      <c r="E5074" s="1">
        <f>VLOOKUP(A5074,[1]Sheet2!$A:$B,2,)</f>
        <v>25.822438999999999</v>
      </c>
      <c r="F5074" s="1">
        <f>VLOOKUP(A5074,[1]Sheet2!$A:$C,3,)</f>
        <v>44.46217</v>
      </c>
      <c r="G5074" s="1" t="str">
        <f>VLOOKUP(A5074,[1]Sheet1!$A:$B,2,)</f>
        <v>'2025-04-11 00:00:00'</v>
      </c>
      <c r="H5074" s="1">
        <f>VLOOKUP(A5074,[2]Sheet4!$A:$B,2,)</f>
        <v>59</v>
      </c>
      <c r="I5074" s="1">
        <f>VLOOKUP(A5074,[2]Sheet3!$A:$B,2,)</f>
        <v>0</v>
      </c>
      <c r="V5074" s="2">
        <v>3.1864406779661014E-2</v>
      </c>
      <c r="W5074" s="2">
        <v>9.647979139504563E-2</v>
      </c>
      <c r="X5074" s="2">
        <v>0.16753585397653195</v>
      </c>
      <c r="Y5074" s="2">
        <v>0.17079530638852672</v>
      </c>
      <c r="Z5074" s="2">
        <v>0.16760828625235405</v>
      </c>
      <c r="AA5074" s="2">
        <v>0.1864406779661017</v>
      </c>
      <c r="AB5074" s="2">
        <v>0.17340286831812257</v>
      </c>
      <c r="AC5074" s="2">
        <v>0.28949152542372891</v>
      </c>
    </row>
    <row r="5075" spans="1:29" x14ac:dyDescent="0.3">
      <c r="A5075" s="1" t="s">
        <v>5073</v>
      </c>
      <c r="B5075" s="1" t="str">
        <f>VLOOKUP(A5075,[1]export_locker_251223!$B:$H,7,)</f>
        <v>SmartID V4</v>
      </c>
      <c r="C5075" s="1" t="str">
        <f>VLOOKUP(A5075,[1]export_locker_251223!$B:$C,2,)</f>
        <v>Str Republicii, Nr. 1G</v>
      </c>
      <c r="D5075" s="1" t="str">
        <f>VLOOKUP(A5075,[2]Sheet1!$A:$E,5,)</f>
        <v>Bolintin-Vale</v>
      </c>
      <c r="E5075" s="1">
        <f>VLOOKUP(A5075,[1]Sheet2!$A:$B,2,)</f>
        <v>25.756608</v>
      </c>
      <c r="F5075" s="1">
        <f>VLOOKUP(A5075,[1]Sheet2!$A:$C,3,)</f>
        <v>44.447453000000003</v>
      </c>
      <c r="G5075" s="1" t="str">
        <f>VLOOKUP(A5075,[1]Sheet1!$A:$B,2,)</f>
        <v>'2025-04-15 00:00:00'</v>
      </c>
      <c r="H5075" s="1">
        <f>VLOOKUP(A5075,[2]Sheet4!$A:$B,2,)</f>
        <v>59</v>
      </c>
      <c r="I5075" s="1">
        <f>VLOOKUP(A5075,[2]Sheet3!$A:$B,2,)</f>
        <v>0</v>
      </c>
      <c r="V5075" s="2">
        <v>1.0169491525423728E-2</v>
      </c>
      <c r="W5075" s="2">
        <v>7.822685788787484E-2</v>
      </c>
      <c r="X5075" s="2">
        <v>0.10430247718383311</v>
      </c>
      <c r="Y5075" s="2">
        <v>0.10104302477183834</v>
      </c>
      <c r="Z5075" s="2">
        <v>0.10483364720652856</v>
      </c>
      <c r="AA5075" s="2">
        <v>9.3220338983050849E-2</v>
      </c>
      <c r="AB5075" s="2">
        <v>9.8435462842242499E-2</v>
      </c>
      <c r="AC5075" s="2">
        <v>0.31457627118644071</v>
      </c>
    </row>
    <row r="5076" spans="1:29" x14ac:dyDescent="0.3">
      <c r="A5076" s="1" t="s">
        <v>5074</v>
      </c>
      <c r="B5076" s="1" t="str">
        <f>VLOOKUP(A5076,[1]export_locker_251223!$B:$H,7,)</f>
        <v>SmartID V4</v>
      </c>
      <c r="C5076" s="1" t="str">
        <f>VLOOKUP(A5076,[1]export_locker_251223!$B:$C,2,)</f>
        <v>Calea Bucuresti, FN</v>
      </c>
      <c r="D5076" s="1" t="str">
        <f>VLOOKUP(A5076,[2]Sheet1!$A:$E,5,)</f>
        <v>Mihailesti</v>
      </c>
      <c r="E5076" s="1">
        <f>VLOOKUP(A5076,[1]Sheet2!$A:$B,2,)</f>
        <v>25.902759</v>
      </c>
      <c r="F5076" s="1">
        <f>VLOOKUP(A5076,[1]Sheet2!$A:$C,3,)</f>
        <v>44.318769000000003</v>
      </c>
      <c r="G5076" s="1" t="str">
        <f>VLOOKUP(A5076,[1]Sheet1!$A:$B,2,)</f>
        <v>'2025-04-11 00:00:00'</v>
      </c>
      <c r="H5076" s="1">
        <f>VLOOKUP(A5076,[2]Sheet4!$A:$B,2,)</f>
        <v>59</v>
      </c>
      <c r="I5076" s="1">
        <f>VLOOKUP(A5076,[2]Sheet3!$A:$B,2,)</f>
        <v>0</v>
      </c>
      <c r="V5076" s="2">
        <v>1.423728813559322E-2</v>
      </c>
      <c r="W5076" s="2">
        <v>4.5632333767926983E-2</v>
      </c>
      <c r="X5076" s="2">
        <v>8.0182529335071723E-2</v>
      </c>
      <c r="Y5076" s="2">
        <v>0.12451108213820078</v>
      </c>
      <c r="Z5076" s="2">
        <v>9.7928436911487768E-2</v>
      </c>
      <c r="AA5076" s="2">
        <v>8.4745762711864403E-2</v>
      </c>
      <c r="AB5076" s="2">
        <v>0.13428943937418514</v>
      </c>
      <c r="AC5076" s="2">
        <v>0.27322033898305081</v>
      </c>
    </row>
    <row r="5077" spans="1:29" x14ac:dyDescent="0.3">
      <c r="A5077" s="1" t="s">
        <v>5075</v>
      </c>
      <c r="B5077" s="1" t="str">
        <f>VLOOKUP(A5077,[1]export_locker_251223!$B:$H,7,)</f>
        <v>Keba V2</v>
      </c>
      <c r="C5077" s="1" t="str">
        <f>VLOOKUP(A5077,[1]export_locker_251223!$B:$C,2,)</f>
        <v>Splaiul Unirii, Nr. 16, Muntenia Bussines Center (interior)</v>
      </c>
      <c r="D5077" s="1" t="str">
        <f>VLOOKUP(A5077,[2]Sheet1!$A:$E,5,)</f>
        <v>Sectorul 4</v>
      </c>
      <c r="E5077" s="1">
        <f>VLOOKUP(A5077,[1]Sheet2!$A:$B,2,)</f>
        <v>26.108801</v>
      </c>
      <c r="F5077" s="1">
        <f>VLOOKUP(A5077,[1]Sheet2!$A:$C,3,)</f>
        <v>44.423191000000003</v>
      </c>
      <c r="G5077" s="1" t="str">
        <f>VLOOKUP(A5077,[1]Sheet1!$A:$B,2,)</f>
        <v>'2025-04-12 00:00:00'</v>
      </c>
      <c r="H5077" s="1">
        <f>VLOOKUP(A5077,[2]Sheet4!$A:$B,2,)</f>
        <v>106</v>
      </c>
      <c r="I5077" s="1">
        <f>VLOOKUP(A5077,[2]Sheet3!$A:$B,2,)</f>
        <v>0</v>
      </c>
      <c r="V5077" s="2">
        <v>0.11219676549865229</v>
      </c>
      <c r="W5077" s="2">
        <v>0.11777236762020694</v>
      </c>
      <c r="X5077" s="2">
        <v>0.17013662979830838</v>
      </c>
      <c r="Y5077" s="2">
        <v>0.21211199026171637</v>
      </c>
      <c r="Z5077" s="2">
        <v>0.20632988435788194</v>
      </c>
      <c r="AA5077" s="2">
        <v>0.1761006289308176</v>
      </c>
      <c r="AB5077" s="2">
        <v>0.1859403530127815</v>
      </c>
      <c r="AC5077" s="2">
        <v>0.35946649316850998</v>
      </c>
    </row>
    <row r="5078" spans="1:29" x14ac:dyDescent="0.3">
      <c r="A5078" s="1" t="s">
        <v>5076</v>
      </c>
      <c r="B5078" s="1" t="str">
        <f>VLOOKUP(A5078,[1]export_locker_251223!$B:$H,7,)</f>
        <v>SmartID V4</v>
      </c>
      <c r="C5078" s="1" t="str">
        <f>VLOOKUP(A5078,[1]export_locker_251223!$B:$C,2,)</f>
        <v>Str. Tudor Vladimirescu, Nr. 40C</v>
      </c>
      <c r="D5078" s="1" t="str">
        <f>VLOOKUP(A5078,[2]Sheet1!$A:$E,5,)</f>
        <v>Voluntari</v>
      </c>
      <c r="E5078" s="1">
        <f>VLOOKUP(A5078,[1]Sheet2!$A:$B,2,)</f>
        <v>26.172315999999999</v>
      </c>
      <c r="F5078" s="1">
        <f>VLOOKUP(A5078,[1]Sheet2!$A:$C,3,)</f>
        <v>44.488990999999999</v>
      </c>
      <c r="G5078" s="1" t="str">
        <f>VLOOKUP(A5078,[1]Sheet1!$A:$B,2,)</f>
        <v>'2025-04-08 00:00:00'</v>
      </c>
      <c r="H5078" s="1">
        <f>VLOOKUP(A5078,[2]Sheet4!$A:$B,2,)</f>
        <v>57</v>
      </c>
      <c r="I5078" s="1">
        <f>VLOOKUP(A5078,[2]Sheet3!$A:$B,2,)</f>
        <v>0</v>
      </c>
      <c r="V5078" s="2">
        <v>2.0050125313283207E-2</v>
      </c>
      <c r="W5078" s="2">
        <v>7.9230333899264288E-2</v>
      </c>
      <c r="X5078" s="2">
        <v>0.14035087719298248</v>
      </c>
      <c r="Y5078" s="2">
        <v>0.14261460101867574</v>
      </c>
      <c r="Z5078" s="2">
        <v>0.13865308432371248</v>
      </c>
      <c r="AA5078" s="2">
        <v>0.17777777777777776</v>
      </c>
      <c r="AB5078" s="2">
        <v>0.17883418222976799</v>
      </c>
      <c r="AC5078" s="2">
        <v>0.39866908650937688</v>
      </c>
    </row>
    <row r="5079" spans="1:29" x14ac:dyDescent="0.3">
      <c r="A5079" s="1" t="s">
        <v>5077</v>
      </c>
      <c r="B5079" s="1" t="str">
        <f>VLOOKUP(A5079,[1]export_locker_251223!$B:$H,7,)</f>
        <v>Keba</v>
      </c>
      <c r="C5079" s="1" t="str">
        <f>VLOOKUP(A5079,[1]export_locker_251223!$B:$C,2,)</f>
        <v>Str. Aleea Invatatorilor, Nr. 2</v>
      </c>
      <c r="D5079" s="1" t="str">
        <f>VLOOKUP(A5079,[2]Sheet1!$A:$E,5,)</f>
        <v>Braila</v>
      </c>
      <c r="E5079" s="1">
        <f>VLOOKUP(A5079,[1]Sheet2!$A:$B,2,)</f>
        <v>27.954941999999999</v>
      </c>
      <c r="F5079" s="1">
        <f>VLOOKUP(A5079,[1]Sheet2!$A:$C,3,)</f>
        <v>45.264301000000003</v>
      </c>
      <c r="G5079" s="1" t="str">
        <f>VLOOKUP(A5079,[1]Sheet1!$A:$B,2,)</f>
        <v>'2025-04-09 00:00:00'</v>
      </c>
      <c r="H5079" s="1">
        <f>VLOOKUP(A5079,[2]Sheet4!$A:$B,2,)</f>
        <v>54</v>
      </c>
      <c r="I5079" s="1">
        <f>VLOOKUP(A5079,[2]Sheet3!$A:$B,2,)</f>
        <v>0</v>
      </c>
      <c r="V5079" s="2">
        <v>7.1851851851851847E-2</v>
      </c>
      <c r="W5079" s="2">
        <v>0.11396011396011395</v>
      </c>
      <c r="X5079" s="2">
        <v>0.12606837606837606</v>
      </c>
      <c r="Y5079" s="2">
        <v>0.14031339031339032</v>
      </c>
      <c r="Z5079" s="2">
        <v>0.15843621399176955</v>
      </c>
      <c r="AA5079" s="2">
        <v>0.16809116809116809</v>
      </c>
      <c r="AB5079" s="2">
        <v>0.20014245014245013</v>
      </c>
      <c r="AC5079" s="2">
        <v>0.34074074074074079</v>
      </c>
    </row>
    <row r="5080" spans="1:29" x14ac:dyDescent="0.3">
      <c r="A5080" s="1" t="s">
        <v>5078</v>
      </c>
      <c r="B5080" s="1" t="str">
        <f>VLOOKUP(A5080,[1]export_locker_251223!$B:$H,7,)</f>
        <v>Keba V2</v>
      </c>
      <c r="C5080" s="1" t="str">
        <f>VLOOKUP(A5080,[1]export_locker_251223!$B:$C,2,)</f>
        <v>Str. Alexandru Alimanisteanu, Nr. 3A</v>
      </c>
      <c r="D5080" s="1" t="str">
        <f>VLOOKUP(A5080,[2]Sheet1!$A:$E,5,)</f>
        <v>Cumpana</v>
      </c>
      <c r="E5080" s="1">
        <f>VLOOKUP(A5080,[1]Sheet2!$A:$B,2,)</f>
        <v>28.556557000000002</v>
      </c>
      <c r="F5080" s="1">
        <f>VLOOKUP(A5080,[1]Sheet2!$A:$C,3,)</f>
        <v>44.112175999999998</v>
      </c>
      <c r="G5080" s="1" t="str">
        <f>VLOOKUP(A5080,[1]Sheet1!$A:$B,2,)</f>
        <v>'2025-04-11 00:00:00'</v>
      </c>
      <c r="H5080" s="1">
        <f>VLOOKUP(A5080,[2]Sheet4!$A:$B,2,)</f>
        <v>58</v>
      </c>
      <c r="I5080" s="1">
        <f>VLOOKUP(A5080,[2]Sheet3!$A:$B,2,)</f>
        <v>0</v>
      </c>
      <c r="V5080" s="2">
        <v>5.1034482758620693E-2</v>
      </c>
      <c r="W5080" s="2">
        <v>0.3687002652519894</v>
      </c>
      <c r="X5080" s="2">
        <v>0.51193633952254636</v>
      </c>
      <c r="Y5080" s="2">
        <v>0.76724137931034475</v>
      </c>
      <c r="Z5080" s="2">
        <v>0.72222222222222221</v>
      </c>
      <c r="AA5080" s="2">
        <v>0.72082228116710878</v>
      </c>
      <c r="AB5080" s="2">
        <v>0.77055702917771884</v>
      </c>
      <c r="AC5080" s="2">
        <v>0.98827586206896545</v>
      </c>
    </row>
    <row r="5081" spans="1:29" x14ac:dyDescent="0.3">
      <c r="A5081" s="1" t="s">
        <v>5079</v>
      </c>
      <c r="B5081" s="1" t="str">
        <f>VLOOKUP(A5081,[1]export_locker_251223!$B:$H,7,)</f>
        <v>SmartID V4</v>
      </c>
      <c r="C5081" s="1" t="str">
        <f>VLOOKUP(A5081,[1]export_locker_251223!$B:$C,2,)</f>
        <v>Str. Brazda lui Novac, Nr. 55</v>
      </c>
      <c r="D5081" s="1" t="str">
        <f>VLOOKUP(A5081,[2]Sheet1!$A:$E,5,)</f>
        <v>Craiova</v>
      </c>
      <c r="E5081" s="1">
        <f>VLOOKUP(A5081,[1]Sheet2!$A:$B,2,)</f>
        <v>23.797211000000001</v>
      </c>
      <c r="F5081" s="1">
        <f>VLOOKUP(A5081,[1]Sheet2!$A:$C,3,)</f>
        <v>44.327387000000002</v>
      </c>
      <c r="G5081" s="1" t="str">
        <f>VLOOKUP(A5081,[1]Sheet1!$A:$B,2,)</f>
        <v>'2025-04-07 00:00:00'</v>
      </c>
      <c r="H5081" s="1">
        <f>VLOOKUP(A5081,[2]Sheet4!$A:$B,2,)</f>
        <v>59</v>
      </c>
      <c r="I5081" s="1">
        <f>VLOOKUP(A5081,[2]Sheet3!$A:$B,2,)</f>
        <v>0</v>
      </c>
      <c r="V5081" s="2">
        <v>6.4406779661016947E-2</v>
      </c>
      <c r="W5081" s="2">
        <v>0.1303780964797914</v>
      </c>
      <c r="X5081" s="2">
        <v>0.17014341590612775</v>
      </c>
      <c r="Y5081" s="2">
        <v>0.19100391134289441</v>
      </c>
      <c r="Z5081" s="2">
        <v>0.19083490269930947</v>
      </c>
      <c r="AA5081" s="2">
        <v>0.23468057366362449</v>
      </c>
      <c r="AB5081" s="2">
        <v>0.26857887874837028</v>
      </c>
      <c r="AC5081" s="2">
        <v>0.41830508474576278</v>
      </c>
    </row>
    <row r="5082" spans="1:29" x14ac:dyDescent="0.3">
      <c r="A5082" s="1" t="s">
        <v>5080</v>
      </c>
      <c r="B5082" s="1" t="str">
        <f>VLOOKUP(A5082,[1]export_locker_251223!$B:$H,7,)</f>
        <v>SmartID V4</v>
      </c>
      <c r="C5082" s="1" t="str">
        <f>VLOOKUP(A5082,[1]export_locker_251223!$B:$C,2,)</f>
        <v>Str. Basarabia, Nr. 8B</v>
      </c>
      <c r="D5082" s="1" t="str">
        <f>VLOOKUP(A5082,[2]Sheet1!$A:$E,5,)</f>
        <v>Craiova</v>
      </c>
      <c r="E5082" s="1">
        <f>VLOOKUP(A5082,[1]Sheet2!$A:$B,2,)</f>
        <v>23.816061999999999</v>
      </c>
      <c r="F5082" s="1">
        <f>VLOOKUP(A5082,[1]Sheet2!$A:$C,3,)</f>
        <v>44.326512999999998</v>
      </c>
      <c r="G5082" s="1" t="str">
        <f>VLOOKUP(A5082,[1]Sheet1!$A:$B,2,)</f>
        <v>'2025-04-08 00:00:00'</v>
      </c>
      <c r="H5082" s="1">
        <f>VLOOKUP(A5082,[2]Sheet4!$A:$B,2,)</f>
        <v>85</v>
      </c>
      <c r="I5082" s="1">
        <f>VLOOKUP(A5082,[2]Sheet3!$A:$B,2,)</f>
        <v>0</v>
      </c>
      <c r="V5082" s="2">
        <v>2.7294117647058823E-2</v>
      </c>
      <c r="W5082" s="2">
        <v>0.11085972850678733</v>
      </c>
      <c r="X5082" s="2">
        <v>0.13257918552036199</v>
      </c>
      <c r="Y5082" s="2">
        <v>0.14072398190045249</v>
      </c>
      <c r="Z5082" s="2">
        <v>0.1037037037037037</v>
      </c>
      <c r="AA5082" s="2">
        <v>0.12624434389140271</v>
      </c>
      <c r="AB5082" s="2">
        <v>0.16380090497737557</v>
      </c>
      <c r="AC5082" s="2">
        <v>0.31247058823529411</v>
      </c>
    </row>
    <row r="5083" spans="1:29" x14ac:dyDescent="0.3">
      <c r="A5083" s="1" t="s">
        <v>5081</v>
      </c>
      <c r="B5083" s="1" t="str">
        <f>VLOOKUP(A5083,[1]export_locker_251223!$B:$H,7,)</f>
        <v>SmartID V4</v>
      </c>
      <c r="C5083" s="1" t="str">
        <f>VLOOKUP(A5083,[1]export_locker_251223!$B:$C,2,)</f>
        <v>Str. Batranilor, Nr. 20</v>
      </c>
      <c r="D5083" s="1" t="str">
        <f>VLOOKUP(A5083,[2]Sheet1!$A:$E,5,)</f>
        <v>Craiova</v>
      </c>
      <c r="E5083" s="1">
        <f>VLOOKUP(A5083,[1]Sheet2!$A:$B,2,)</f>
        <v>23.819814000000001</v>
      </c>
      <c r="F5083" s="1">
        <f>VLOOKUP(A5083,[1]Sheet2!$A:$C,3,)</f>
        <v>44.323306000000002</v>
      </c>
      <c r="G5083" s="1" t="str">
        <f>VLOOKUP(A5083,[1]Sheet1!$A:$B,2,)</f>
        <v>'2025-04-07 00:00:00'</v>
      </c>
      <c r="H5083" s="1">
        <f>VLOOKUP(A5083,[2]Sheet4!$A:$B,2,)</f>
        <v>59</v>
      </c>
      <c r="I5083" s="1">
        <f>VLOOKUP(A5083,[2]Sheet3!$A:$B,2,)</f>
        <v>0</v>
      </c>
      <c r="V5083" s="2">
        <v>0.10440677966101695</v>
      </c>
      <c r="W5083" s="2">
        <v>0.24837027379400259</v>
      </c>
      <c r="X5083" s="2">
        <v>0.26401564537157757</v>
      </c>
      <c r="Y5083" s="2">
        <v>0.28422425032594523</v>
      </c>
      <c r="Z5083" s="2">
        <v>0.26679221594475833</v>
      </c>
      <c r="AA5083" s="2">
        <v>0.36571056062581486</v>
      </c>
      <c r="AB5083" s="2">
        <v>0.3728813559322034</v>
      </c>
      <c r="AC5083" s="2">
        <v>0.57084745762711864</v>
      </c>
    </row>
    <row r="5084" spans="1:29" x14ac:dyDescent="0.3">
      <c r="A5084" s="1" t="s">
        <v>5082</v>
      </c>
      <c r="B5084" s="1" t="str">
        <f>VLOOKUP(A5084,[1]export_locker_251223!$B:$H,7,)</f>
        <v>SmartID V4</v>
      </c>
      <c r="C5084" s="1" t="str">
        <f>VLOOKUP(A5084,[1]export_locker_251223!$B:$C,2,)</f>
        <v>Str. Nicolae Balcescu, Nr. 30</v>
      </c>
      <c r="D5084" s="1" t="str">
        <f>VLOOKUP(A5084,[2]Sheet1!$A:$E,5,)</f>
        <v>Gheorgheni</v>
      </c>
      <c r="E5084" s="1">
        <f>VLOOKUP(A5084,[1]Sheet2!$A:$B,2,)</f>
        <v>25.594183999999998</v>
      </c>
      <c r="F5084" s="1">
        <f>VLOOKUP(A5084,[1]Sheet2!$A:$C,3,)</f>
        <v>46.724142999999998</v>
      </c>
      <c r="G5084" s="1" t="str">
        <f>VLOOKUP(A5084,[1]Sheet1!$A:$B,2,)</f>
        <v>'2025-04-08 00:00:00'</v>
      </c>
      <c r="H5084" s="1">
        <f>VLOOKUP(A5084,[2]Sheet4!$A:$B,2,)</f>
        <v>59</v>
      </c>
      <c r="I5084" s="1">
        <f>VLOOKUP(A5084,[2]Sheet3!$A:$B,2,)</f>
        <v>0</v>
      </c>
      <c r="V5084" s="2">
        <v>4.6101694915254239E-2</v>
      </c>
      <c r="W5084" s="2">
        <v>0.14667535853976532</v>
      </c>
      <c r="X5084" s="2">
        <v>0.18578878748370273</v>
      </c>
      <c r="Y5084" s="2">
        <v>0.22816166883963496</v>
      </c>
      <c r="Z5084" s="2">
        <v>0.18204645323289392</v>
      </c>
      <c r="AA5084" s="2">
        <v>0.21903520208604954</v>
      </c>
      <c r="AB5084" s="2">
        <v>0.26531942633637551</v>
      </c>
      <c r="AC5084" s="2">
        <v>0.44542372881355929</v>
      </c>
    </row>
    <row r="5085" spans="1:29" x14ac:dyDescent="0.3">
      <c r="A5085" s="1" t="s">
        <v>5083</v>
      </c>
      <c r="B5085" s="1" t="str">
        <f>VLOOKUP(A5085,[1]export_locker_251223!$B:$H,7,)</f>
        <v>SmartID V4</v>
      </c>
      <c r="C5085" s="1" t="str">
        <f>VLOOKUP(A5085,[1]export_locker_251223!$B:$C,2,)</f>
        <v>Str. Tudor Vladimirescu, FN</v>
      </c>
      <c r="D5085" s="1" t="str">
        <f>VLOOKUP(A5085,[2]Sheet1!$A:$E,5,)</f>
        <v>Blaj</v>
      </c>
      <c r="E5085" s="1">
        <f>VLOOKUP(A5085,[1]Sheet2!$A:$B,2,)</f>
        <v>23.934829000000001</v>
      </c>
      <c r="F5085" s="1">
        <f>VLOOKUP(A5085,[1]Sheet2!$A:$C,3,)</f>
        <v>46.175441999999997</v>
      </c>
      <c r="G5085" s="1" t="str">
        <f>VLOOKUP(A5085,[1]Sheet1!$A:$B,2,)</f>
        <v>'2025-04-07 00:00:00'</v>
      </c>
      <c r="H5085" s="1">
        <f>VLOOKUP(A5085,[2]Sheet4!$A:$B,2,)</f>
        <v>59</v>
      </c>
      <c r="I5085" s="1">
        <f>VLOOKUP(A5085,[2]Sheet3!$A:$B,2,)</f>
        <v>0</v>
      </c>
      <c r="V5085" s="2">
        <v>5.6271186440677967E-2</v>
      </c>
      <c r="W5085" s="2">
        <v>0.15384615384615385</v>
      </c>
      <c r="X5085" s="2">
        <v>0.16166883963494133</v>
      </c>
      <c r="Y5085" s="2">
        <v>0.17340286831812257</v>
      </c>
      <c r="Z5085" s="2">
        <v>0.14752040175768991</v>
      </c>
      <c r="AA5085" s="2">
        <v>0.20599739243807041</v>
      </c>
      <c r="AB5085" s="2">
        <v>0.2073011734028683</v>
      </c>
      <c r="AC5085" s="2">
        <v>0.40406779661016962</v>
      </c>
    </row>
    <row r="5086" spans="1:29" x14ac:dyDescent="0.3">
      <c r="A5086" s="1" t="s">
        <v>5084</v>
      </c>
      <c r="B5086" s="1" t="str">
        <f>VLOOKUP(A5086,[1]export_locker_251223!$B:$H,7,)</f>
        <v>SmartID V4</v>
      </c>
      <c r="C5086" s="1" t="str">
        <f>VLOOKUP(A5086,[1]export_locker_251223!$B:$C,2,)</f>
        <v>Str. Furtunei, Nr. 28</v>
      </c>
      <c r="D5086" s="1" t="str">
        <f>VLOOKUP(A5086,[2]Sheet1!$A:$E,5,)</f>
        <v>Targu Mures</v>
      </c>
      <c r="E5086" s="1">
        <f>VLOOKUP(A5086,[1]Sheet2!$A:$B,2,)</f>
        <v>24.549258999999999</v>
      </c>
      <c r="F5086" s="1">
        <f>VLOOKUP(A5086,[1]Sheet2!$A:$C,3,)</f>
        <v>46.539875000000002</v>
      </c>
      <c r="G5086" s="1" t="str">
        <f>VLOOKUP(A5086,[1]Sheet1!$A:$B,2,)</f>
        <v>'2025-03-25 00:00:00'</v>
      </c>
      <c r="H5086" s="1">
        <f>VLOOKUP(A5086,[2]Sheet4!$A:$B,2,)</f>
        <v>59</v>
      </c>
      <c r="I5086" s="1">
        <f>VLOOKUP(A5086,[2]Sheet3!$A:$B,2,)</f>
        <v>0</v>
      </c>
      <c r="V5086" s="2">
        <v>0.11322033898305085</v>
      </c>
      <c r="W5086" s="2">
        <v>0.20599739243807041</v>
      </c>
      <c r="X5086" s="2">
        <v>0.35006518904823991</v>
      </c>
      <c r="Y5086" s="2">
        <v>0.409387222946545</v>
      </c>
      <c r="Z5086" s="2">
        <v>0.47771500313873194</v>
      </c>
      <c r="AA5086" s="2">
        <v>0.36114732724902215</v>
      </c>
      <c r="AB5086" s="2">
        <v>0.37222946544980445</v>
      </c>
      <c r="AC5086" s="2">
        <v>0.52677966101694917</v>
      </c>
    </row>
    <row r="5087" spans="1:29" x14ac:dyDescent="0.3">
      <c r="A5087" s="1" t="s">
        <v>5085</v>
      </c>
      <c r="B5087" s="1" t="str">
        <f>VLOOKUP(A5087,[1]export_locker_251223!$B:$H,7,)</f>
        <v>Keba</v>
      </c>
      <c r="C5087" s="1" t="str">
        <f>VLOOKUP(A5087,[1]export_locker_251223!$B:$C,2,)</f>
        <v>Str. Barajului, Nr. 1</v>
      </c>
      <c r="D5087" s="1" t="str">
        <f>VLOOKUP(A5087,[2]Sheet1!$A:$E,5,)</f>
        <v>Targu Mures</v>
      </c>
      <c r="E5087" s="1">
        <f>VLOOKUP(A5087,[1]Sheet2!$A:$B,2,)</f>
        <v>24.539511999999998</v>
      </c>
      <c r="F5087" s="1">
        <f>VLOOKUP(A5087,[1]Sheet2!$A:$C,3,)</f>
        <v>46.537591999999997</v>
      </c>
      <c r="G5087" s="1" t="str">
        <f>VLOOKUP(A5087,[1]Sheet1!$A:$B,2,)</f>
        <v>'2025-03-25 00:00:00'</v>
      </c>
      <c r="H5087" s="1">
        <f>VLOOKUP(A5087,[2]Sheet4!$A:$B,2,)</f>
        <v>59</v>
      </c>
      <c r="I5087" s="1">
        <f>VLOOKUP(A5087,[2]Sheet3!$A:$B,2,)</f>
        <v>0</v>
      </c>
      <c r="V5087" s="2">
        <v>3.2542372881355933E-2</v>
      </c>
      <c r="W5087" s="2">
        <v>3.911342894393742E-2</v>
      </c>
      <c r="X5087" s="2">
        <v>2.9335071707953062E-2</v>
      </c>
      <c r="Y5087" s="2">
        <v>5.0195567144719691E-2</v>
      </c>
      <c r="Z5087" s="2">
        <v>4.3942247332077841E-2</v>
      </c>
      <c r="AA5087" s="2">
        <v>4.9543676662320728E-2</v>
      </c>
      <c r="AB5087" s="2">
        <v>4.9543676662320728E-2</v>
      </c>
      <c r="AC5087" s="2">
        <v>0.2135593220338983</v>
      </c>
    </row>
    <row r="5088" spans="1:29" x14ac:dyDescent="0.3">
      <c r="A5088" s="1" t="s">
        <v>5086</v>
      </c>
      <c r="B5088" s="1" t="str">
        <f>VLOOKUP(A5088,[1]export_locker_251223!$B:$H,7,)</f>
        <v>Keba</v>
      </c>
      <c r="C5088" s="1" t="str">
        <f>VLOOKUP(A5088,[1]export_locker_251223!$B:$C,2,)</f>
        <v>Str. Transilvaniei, Nr. 252</v>
      </c>
      <c r="D5088" s="1" t="str">
        <f>VLOOKUP(A5088,[2]Sheet1!$A:$E,5,)</f>
        <v>Sangeorgiu de Mures</v>
      </c>
      <c r="E5088" s="1">
        <f>VLOOKUP(A5088,[1]Sheet2!$A:$B,2,)</f>
        <v>24.623878999999999</v>
      </c>
      <c r="F5088" s="1">
        <f>VLOOKUP(A5088,[1]Sheet2!$A:$C,3,)</f>
        <v>46.591239000000002</v>
      </c>
      <c r="G5088" s="1" t="str">
        <f>VLOOKUP(A5088,[1]Sheet1!$A:$B,2,)</f>
        <v>'2025-03-25 00:00:00'</v>
      </c>
      <c r="H5088" s="1">
        <f>VLOOKUP(A5088,[2]Sheet4!$A:$B,2,)</f>
        <v>59</v>
      </c>
      <c r="I5088" s="1">
        <f>VLOOKUP(A5088,[2]Sheet3!$A:$B,2,)</f>
        <v>0</v>
      </c>
      <c r="V5088" s="2">
        <v>2.7118644067796609E-2</v>
      </c>
      <c r="W5088" s="2">
        <v>4.6284224250325939E-2</v>
      </c>
      <c r="X5088" s="2">
        <v>5.9973924380704043E-2</v>
      </c>
      <c r="Y5088" s="2">
        <v>9.4524119947848761E-2</v>
      </c>
      <c r="Z5088" s="2">
        <v>6.9052102950408034E-2</v>
      </c>
      <c r="AA5088" s="2">
        <v>9.4524119947848761E-2</v>
      </c>
      <c r="AB5088" s="2">
        <v>0.11473272490221643</v>
      </c>
      <c r="AC5088" s="2">
        <v>0.26305084745762708</v>
      </c>
    </row>
    <row r="5089" spans="1:29" x14ac:dyDescent="0.3">
      <c r="A5089" s="1" t="s">
        <v>5087</v>
      </c>
      <c r="B5089" s="1" t="str">
        <f>VLOOKUP(A5089,[1]export_locker_251223!$B:$H,7,)</f>
        <v>SmartID V4</v>
      </c>
      <c r="C5089" s="1" t="str">
        <f>VLOOKUP(A5089,[1]export_locker_251223!$B:$C,2,)</f>
        <v>Str. Drumul Vinului, Nr. 3</v>
      </c>
      <c r="D5089" s="1" t="str">
        <f>VLOOKUP(A5089,[2]Sheet1!$A:$E,5,)</f>
        <v>Niculitel</v>
      </c>
      <c r="E5089" s="1">
        <f>VLOOKUP(A5089,[1]Sheet2!$A:$B,2,)</f>
        <v>28.478480000000001</v>
      </c>
      <c r="F5089" s="1">
        <f>VLOOKUP(A5089,[1]Sheet2!$A:$C,3,)</f>
        <v>45.183464999999998</v>
      </c>
      <c r="G5089" s="1" t="str">
        <f>VLOOKUP(A5089,[1]Sheet1!$A:$B,2,)</f>
        <v>'2025-04-10 00:00:00'</v>
      </c>
      <c r="H5089" s="1">
        <f>VLOOKUP(A5089,[2]Sheet4!$A:$B,2,)</f>
        <v>59</v>
      </c>
      <c r="I5089" s="1">
        <f>VLOOKUP(A5089,[2]Sheet3!$A:$B,2,)</f>
        <v>0</v>
      </c>
      <c r="V5089" s="2">
        <v>4.3389830508474579E-2</v>
      </c>
      <c r="W5089" s="2">
        <v>0.14146023468057367</v>
      </c>
      <c r="X5089" s="2">
        <v>0.14732724902216426</v>
      </c>
      <c r="Y5089" s="2">
        <v>0.20273794002607562</v>
      </c>
      <c r="Z5089" s="2">
        <v>0.2128060263653484</v>
      </c>
      <c r="AA5089" s="2">
        <v>0.18057366362451108</v>
      </c>
      <c r="AB5089" s="2">
        <v>0.13754889178617991</v>
      </c>
      <c r="AC5089" s="2">
        <v>0.208135593220339</v>
      </c>
    </row>
    <row r="5090" spans="1:29" x14ac:dyDescent="0.3">
      <c r="A5090" s="1" t="s">
        <v>5088</v>
      </c>
      <c r="B5090" s="1" t="str">
        <f>VLOOKUP(A5090,[1]export_locker_251223!$B:$H,7,)</f>
        <v>SmartID V4</v>
      </c>
      <c r="C5090" s="1" t="str">
        <f>VLOOKUP(A5090,[1]export_locker_251223!$B:$C,2,)</f>
        <v>Str. Principala, Nr. 82</v>
      </c>
      <c r="D5090" s="1" t="str">
        <f>VLOOKUP(A5090,[2]Sheet1!$A:$E,5,)</f>
        <v>Jijila</v>
      </c>
      <c r="E5090" s="1">
        <f>VLOOKUP(A5090,[1]Sheet2!$A:$B,2,)</f>
        <v>28.144652000000001</v>
      </c>
      <c r="F5090" s="1">
        <f>VLOOKUP(A5090,[1]Sheet2!$A:$C,3,)</f>
        <v>45.305287999999997</v>
      </c>
      <c r="G5090" s="1" t="str">
        <f>VLOOKUP(A5090,[1]Sheet1!$A:$B,2,)</f>
        <v>'2025-04-10 00:00:00'</v>
      </c>
      <c r="H5090" s="1">
        <f>VLOOKUP(A5090,[2]Sheet4!$A:$B,2,)</f>
        <v>59</v>
      </c>
      <c r="I5090" s="1">
        <f>VLOOKUP(A5090,[2]Sheet3!$A:$B,2,)</f>
        <v>0</v>
      </c>
      <c r="V5090" s="2">
        <v>4.1355932203389824E-2</v>
      </c>
      <c r="W5090" s="2">
        <v>0.21186440677966104</v>
      </c>
      <c r="X5090" s="2">
        <v>0.26336375488917863</v>
      </c>
      <c r="Y5090" s="2">
        <v>0.33637548891786179</v>
      </c>
      <c r="Z5090" s="2">
        <v>0.2824858757062147</v>
      </c>
      <c r="AA5090" s="2">
        <v>0.33181225554106908</v>
      </c>
      <c r="AB5090" s="2">
        <v>0.27574967405475881</v>
      </c>
      <c r="AC5090" s="2">
        <v>0.42576271186440678</v>
      </c>
    </row>
    <row r="5091" spans="1:29" x14ac:dyDescent="0.3">
      <c r="A5091" s="1" t="s">
        <v>5089</v>
      </c>
      <c r="B5091" s="1" t="str">
        <f>VLOOKUP(A5091,[1]export_locker_251223!$B:$H,7,)</f>
        <v>SmartID V4</v>
      </c>
      <c r="C5091" s="1" t="str">
        <f>VLOOKUP(A5091,[1]export_locker_251223!$B:$C,2,)</f>
        <v>Str. Valea Fagilor, Nr. 101</v>
      </c>
      <c r="D5091" s="1" t="str">
        <f>VLOOKUP(A5091,[2]Sheet1!$A:$E,5,)</f>
        <v>Luncavita</v>
      </c>
      <c r="E5091" s="1">
        <f>VLOOKUP(A5091,[1]Sheet2!$A:$B,2,)</f>
        <v>28.281773000000001</v>
      </c>
      <c r="F5091" s="1">
        <f>VLOOKUP(A5091,[1]Sheet2!$A:$C,3,)</f>
        <v>45.287298999999997</v>
      </c>
      <c r="G5091" s="1" t="str">
        <f>VLOOKUP(A5091,[1]Sheet1!$A:$B,2,)</f>
        <v>'2025-04-10 00:00:00'</v>
      </c>
      <c r="H5091" s="1">
        <f>VLOOKUP(A5091,[2]Sheet4!$A:$B,2,)</f>
        <v>59</v>
      </c>
      <c r="I5091" s="1">
        <f>VLOOKUP(A5091,[2]Sheet3!$A:$B,2,)</f>
        <v>0</v>
      </c>
      <c r="V5091" s="2">
        <v>2.4406779661016949E-2</v>
      </c>
      <c r="W5091" s="2">
        <v>0.10951760104302477</v>
      </c>
      <c r="X5091" s="2">
        <v>0.17209908735332463</v>
      </c>
      <c r="Y5091" s="2">
        <v>0.16297262059973924</v>
      </c>
      <c r="Z5091" s="2">
        <v>0.16133082234777149</v>
      </c>
      <c r="AA5091" s="2">
        <v>0.1831812255541069</v>
      </c>
      <c r="AB5091" s="2">
        <v>0.17666232073011734</v>
      </c>
      <c r="AC5091" s="2">
        <v>0.23050847457627119</v>
      </c>
    </row>
    <row r="5092" spans="1:29" x14ac:dyDescent="0.3">
      <c r="A5092" s="1" t="s">
        <v>5090</v>
      </c>
      <c r="B5092" s="1" t="str">
        <f>VLOOKUP(A5092,[1]export_locker_251223!$B:$H,7,)</f>
        <v>SmartID V4</v>
      </c>
      <c r="C5092" s="1" t="str">
        <f>VLOOKUP(A5092,[1]export_locker_251223!$B:$C,2,)</f>
        <v>Str. Tache Ionescu, Nr. 23</v>
      </c>
      <c r="D5092" s="1" t="str">
        <f>VLOOKUP(A5092,[2]Sheet1!$A:$E,5,)</f>
        <v>Pitesti</v>
      </c>
      <c r="E5092" s="1">
        <f>VLOOKUP(A5092,[1]Sheet2!$A:$B,2,)</f>
        <v>24.867291999999999</v>
      </c>
      <c r="F5092" s="1">
        <f>VLOOKUP(A5092,[1]Sheet2!$A:$C,3,)</f>
        <v>44.863959999999999</v>
      </c>
      <c r="G5092" s="1" t="str">
        <f>VLOOKUP(A5092,[1]Sheet1!$A:$B,2,)</f>
        <v>'2025-04-07 00:00:00'</v>
      </c>
      <c r="H5092" s="1">
        <f>VLOOKUP(A5092,[2]Sheet4!$A:$B,2,)</f>
        <v>59</v>
      </c>
      <c r="I5092" s="1">
        <f>VLOOKUP(A5092,[2]Sheet3!$A:$B,2,)</f>
        <v>0</v>
      </c>
      <c r="V5092" s="2">
        <v>8.7457627118644063E-2</v>
      </c>
      <c r="W5092" s="2">
        <v>0.21773142112125163</v>
      </c>
      <c r="X5092" s="2">
        <v>0.23142112125162972</v>
      </c>
      <c r="Y5092" s="2">
        <v>0.30769230769230771</v>
      </c>
      <c r="Z5092" s="2">
        <v>0.28939108600125546</v>
      </c>
      <c r="AA5092" s="2">
        <v>0.3670143415906128</v>
      </c>
      <c r="AB5092" s="2">
        <v>0.39048239895697523</v>
      </c>
      <c r="AC5092" s="2">
        <v>0.74033898305084744</v>
      </c>
    </row>
    <row r="5093" spans="1:29" x14ac:dyDescent="0.3">
      <c r="A5093" s="1" t="s">
        <v>5091</v>
      </c>
      <c r="B5093" s="1" t="str">
        <f>VLOOKUP(A5093,[1]export_locker_251223!$B:$H,7,)</f>
        <v>SmartID V4</v>
      </c>
      <c r="C5093" s="1" t="str">
        <f>VLOOKUP(A5093,[1]export_locker_251223!$B:$C,2,)</f>
        <v>Str. Ovid Densusianu, Nr. 3</v>
      </c>
      <c r="D5093" s="1" t="str">
        <f>VLOOKUP(A5093,[2]Sheet1!$A:$E,5,)</f>
        <v>Pitesti</v>
      </c>
      <c r="E5093" s="1">
        <f>VLOOKUP(A5093,[1]Sheet2!$A:$B,2,)</f>
        <v>24.852882000000001</v>
      </c>
      <c r="F5093" s="1">
        <f>VLOOKUP(A5093,[1]Sheet2!$A:$C,3,)</f>
        <v>44.867621999999997</v>
      </c>
      <c r="G5093" s="1" t="str">
        <f>VLOOKUP(A5093,[1]Sheet1!$A:$B,2,)</f>
        <v>'2025-04-07 00:00:00'</v>
      </c>
      <c r="H5093" s="1">
        <f>VLOOKUP(A5093,[2]Sheet4!$A:$B,2,)</f>
        <v>59</v>
      </c>
      <c r="I5093" s="1">
        <f>VLOOKUP(A5093,[2]Sheet3!$A:$B,2,)</f>
        <v>0</v>
      </c>
      <c r="V5093" s="2">
        <v>7.254237288135594E-2</v>
      </c>
      <c r="W5093" s="2">
        <v>0.17470664928292048</v>
      </c>
      <c r="X5093" s="2">
        <v>0.2209908735332464</v>
      </c>
      <c r="Y5093" s="2">
        <v>0.28357235984354628</v>
      </c>
      <c r="Z5093" s="2">
        <v>0.20966729441305712</v>
      </c>
      <c r="AA5093" s="2">
        <v>0.2711864406779661</v>
      </c>
      <c r="AB5093" s="2">
        <v>0.303129074315515</v>
      </c>
      <c r="AC5093" s="2">
        <v>0.47864406779661017</v>
      </c>
    </row>
    <row r="5094" spans="1:29" x14ac:dyDescent="0.3">
      <c r="A5094" s="1" t="s">
        <v>5092</v>
      </c>
      <c r="B5094" s="1" t="str">
        <f>VLOOKUP(A5094,[1]export_locker_251223!$B:$H,7,)</f>
        <v>SmartID V4</v>
      </c>
      <c r="C5094" s="1" t="str">
        <f>VLOOKUP(A5094,[1]export_locker_251223!$B:$C,2,)</f>
        <v>Str. Nationala, Nr. 57</v>
      </c>
      <c r="D5094" s="1" t="str">
        <f>VLOOKUP(A5094,[2]Sheet1!$A:$E,5,)</f>
        <v>Topraisar</v>
      </c>
      <c r="E5094" s="1">
        <f>VLOOKUP(A5094,[1]Sheet2!$A:$B,2,)</f>
        <v>28.452200999999999</v>
      </c>
      <c r="F5094" s="1">
        <f>VLOOKUP(A5094,[1]Sheet2!$A:$C,3,)</f>
        <v>44.014042000000003</v>
      </c>
      <c r="G5094" s="1" t="str">
        <f>VLOOKUP(A5094,[1]Sheet1!$A:$B,2,)</f>
        <v>'2025-04-11 00:00:00'</v>
      </c>
      <c r="H5094" s="1">
        <f>VLOOKUP(A5094,[2]Sheet4!$A:$B,2,)</f>
        <v>59</v>
      </c>
      <c r="I5094" s="1">
        <f>VLOOKUP(A5094,[2]Sheet3!$A:$B,2,)</f>
        <v>0</v>
      </c>
      <c r="V5094" s="2">
        <v>2.9830508474576273E-2</v>
      </c>
      <c r="W5094" s="2">
        <v>0.2711864406779661</v>
      </c>
      <c r="X5094" s="2">
        <v>0.38461538461538464</v>
      </c>
      <c r="Y5094" s="2">
        <v>0.45827900912646674</v>
      </c>
      <c r="Z5094" s="2">
        <v>0.47583176396735716</v>
      </c>
      <c r="AA5094" s="2">
        <v>0.49348109517601046</v>
      </c>
      <c r="AB5094" s="2">
        <v>0.45632333767926991</v>
      </c>
      <c r="AC5094" s="2">
        <v>0.61355932203389829</v>
      </c>
    </row>
    <row r="5095" spans="1:29" x14ac:dyDescent="0.3">
      <c r="A5095" s="1" t="s">
        <v>5093</v>
      </c>
      <c r="B5095" s="1" t="str">
        <f>VLOOKUP(A5095,[1]export_locker_251223!$B:$H,7,)</f>
        <v>ModernExpo</v>
      </c>
      <c r="C5095" s="1" t="str">
        <f>VLOOKUP(A5095,[1]export_locker_251223!$B:$C,2,)</f>
        <v>Str. Primaverii, Nr. 1</v>
      </c>
      <c r="D5095" s="1" t="str">
        <f>VLOOKUP(A5095,[2]Sheet1!$A:$E,5,)</f>
        <v>Sfantu Gheorghe</v>
      </c>
      <c r="E5095" s="1">
        <f>VLOOKUP(A5095,[1]Sheet2!$A:$B,2,)</f>
        <v>25.778682</v>
      </c>
      <c r="F5095" s="1">
        <f>VLOOKUP(A5095,[1]Sheet2!$A:$C,3,)</f>
        <v>45.867724000000003</v>
      </c>
      <c r="G5095" s="1" t="str">
        <f>VLOOKUP(A5095,[1]Sheet1!$A:$B,2,)</f>
        <v>'2025-04-03 00:00:00'</v>
      </c>
      <c r="H5095" s="1">
        <f>VLOOKUP(A5095,[2]Sheet4!$A:$B,2,)</f>
        <v>54</v>
      </c>
      <c r="I5095" s="1">
        <f>VLOOKUP(A5095,[2]Sheet3!$A:$B,2,)</f>
        <v>0</v>
      </c>
      <c r="V5095" s="2">
        <v>9.8518518518518505E-2</v>
      </c>
      <c r="W5095" s="2">
        <v>0.1752136752136752</v>
      </c>
      <c r="X5095" s="2">
        <v>0.22507122507122507</v>
      </c>
      <c r="Y5095" s="2">
        <v>0.28561253561253558</v>
      </c>
      <c r="Z5095" s="2">
        <v>0.31961591220850483</v>
      </c>
      <c r="AA5095" s="2">
        <v>0.37250712250712248</v>
      </c>
      <c r="AB5095" s="2">
        <v>0.40811965811965811</v>
      </c>
      <c r="AC5095" s="2">
        <v>0.50740740740740742</v>
      </c>
    </row>
    <row r="5096" spans="1:29" x14ac:dyDescent="0.3">
      <c r="A5096" s="1" t="s">
        <v>5094</v>
      </c>
      <c r="B5096" s="1" t="str">
        <f>VLOOKUP(A5096,[1]export_locker_251223!$B:$H,7,)</f>
        <v>SmartID V4</v>
      </c>
      <c r="C5096" s="1" t="str">
        <f>VLOOKUP(A5096,[1]export_locker_251223!$B:$C,2,)</f>
        <v>Str. Barladului nr.2</v>
      </c>
      <c r="D5096" s="1" t="str">
        <f>VLOOKUP(A5096,[2]Sheet1!$A:$E,5,)</f>
        <v>Bacau</v>
      </c>
      <c r="E5096" s="1">
        <f>VLOOKUP(A5096,[1]Sheet2!$A:$B,2,)</f>
        <v>26.930641999999999</v>
      </c>
      <c r="F5096" s="1">
        <f>VLOOKUP(A5096,[1]Sheet2!$A:$C,3,)</f>
        <v>46.578935000000001</v>
      </c>
      <c r="G5096" s="1" t="str">
        <f>VLOOKUP(A5096,[1]Sheet1!$A:$B,2,)</f>
        <v>'2025-04-09 00:00:00'</v>
      </c>
      <c r="H5096" s="1">
        <f>VLOOKUP(A5096,[2]Sheet4!$A:$B,2,)</f>
        <v>59</v>
      </c>
      <c r="I5096" s="1">
        <f>VLOOKUP(A5096,[2]Sheet3!$A:$B,2,)</f>
        <v>0</v>
      </c>
      <c r="V5096" s="2">
        <v>2.9152542372881354E-2</v>
      </c>
      <c r="W5096" s="2">
        <v>6.51890482398957E-2</v>
      </c>
      <c r="X5096" s="2">
        <v>7.2359843546284233E-2</v>
      </c>
      <c r="Y5096" s="2">
        <v>9.5176010430247718E-2</v>
      </c>
      <c r="Z5096" s="2">
        <v>0.10169491525423728</v>
      </c>
      <c r="AA5096" s="2">
        <v>0.35984354628422427</v>
      </c>
      <c r="AB5096" s="2">
        <v>0.47653194263363752</v>
      </c>
      <c r="AC5096" s="2">
        <v>0.7593220338983051</v>
      </c>
    </row>
    <row r="5097" spans="1:29" x14ac:dyDescent="0.3">
      <c r="A5097" s="1" t="s">
        <v>5095</v>
      </c>
      <c r="B5097" s="1" t="str">
        <f>VLOOKUP(A5097,[1]export_locker_251223!$B:$H,7,)</f>
        <v>SmartID V4</v>
      </c>
      <c r="C5097" s="1" t="str">
        <f>VLOOKUP(A5097,[1]export_locker_251223!$B:$C,2,)</f>
        <v>Str. Carol I, Nr. 13</v>
      </c>
      <c r="D5097" s="1" t="str">
        <f>VLOOKUP(A5097,[2]Sheet1!$A:$E,5,)</f>
        <v>Nicolae Balcescu</v>
      </c>
      <c r="E5097" s="1">
        <f>VLOOKUP(A5097,[1]Sheet2!$A:$B,2,)</f>
        <v>28.377659000000001</v>
      </c>
      <c r="F5097" s="1">
        <f>VLOOKUP(A5097,[1]Sheet2!$A:$C,3,)</f>
        <v>44.388368</v>
      </c>
      <c r="G5097" s="1" t="str">
        <f>VLOOKUP(A5097,[1]Sheet1!$A:$B,2,)</f>
        <v>'2025-04-11 00:00:00'</v>
      </c>
      <c r="H5097" s="1">
        <f>VLOOKUP(A5097,[2]Sheet4!$A:$B,2,)</f>
        <v>59</v>
      </c>
      <c r="I5097" s="1">
        <f>VLOOKUP(A5097,[2]Sheet3!$A:$B,2,)</f>
        <v>0</v>
      </c>
      <c r="V5097" s="2">
        <v>5.0169491525423729E-2</v>
      </c>
      <c r="W5097" s="2">
        <v>0.16558018252933507</v>
      </c>
      <c r="X5097" s="2">
        <v>0.23468057366362449</v>
      </c>
      <c r="Y5097" s="2">
        <v>0.22685788787483704</v>
      </c>
      <c r="Z5097" s="2">
        <v>0.23477715003138733</v>
      </c>
      <c r="AA5097" s="2">
        <v>0.20338983050847459</v>
      </c>
      <c r="AB5097" s="2">
        <v>0.21773142112125163</v>
      </c>
      <c r="AC5097" s="2">
        <v>0.35932203389830503</v>
      </c>
    </row>
    <row r="5098" spans="1:29" x14ac:dyDescent="0.3">
      <c r="A5098" s="1" t="s">
        <v>5096</v>
      </c>
      <c r="B5098" s="1" t="str">
        <f>VLOOKUP(A5098,[1]export_locker_251223!$B:$H,7,)</f>
        <v>SmartID V4</v>
      </c>
      <c r="C5098" s="1" t="str">
        <f>VLOOKUP(A5098,[1]export_locker_251223!$B:$C,2,)</f>
        <v>Bd. 1907, Nr. 17</v>
      </c>
      <c r="D5098" s="1" t="str">
        <f>VLOOKUP(A5098,[2]Sheet1!$A:$E,5,)</f>
        <v>Giurgiu</v>
      </c>
      <c r="E5098" s="1">
        <f>VLOOKUP(A5098,[1]Sheet2!$A:$B,2,)</f>
        <v>25.957661000000002</v>
      </c>
      <c r="F5098" s="1">
        <f>VLOOKUP(A5098,[1]Sheet2!$A:$C,3,)</f>
        <v>43.886088999999998</v>
      </c>
      <c r="G5098" s="1" t="str">
        <f>VLOOKUP(A5098,[1]Sheet1!$A:$B,2,)</f>
        <v>'2025-04-08 00:00:00'</v>
      </c>
      <c r="H5098" s="1">
        <f>VLOOKUP(A5098,[2]Sheet4!$A:$B,2,)</f>
        <v>59</v>
      </c>
      <c r="I5098" s="1">
        <f>VLOOKUP(A5098,[2]Sheet3!$A:$B,2,)</f>
        <v>1</v>
      </c>
      <c r="V5098" s="2">
        <v>4.0677966101694912E-2</v>
      </c>
      <c r="W5098" s="2">
        <v>8.6701434159061286E-2</v>
      </c>
      <c r="X5098" s="2">
        <v>0.12646675358539766</v>
      </c>
      <c r="Y5098" s="2">
        <v>0.15580182529335071</v>
      </c>
      <c r="Z5098" s="2">
        <v>0.20087884494664154</v>
      </c>
      <c r="AA5098" s="2">
        <v>0.2151238591916558</v>
      </c>
      <c r="AB5098" s="2">
        <v>0.2503259452411995</v>
      </c>
      <c r="AC5098" s="2">
        <v>0.35118644067796612</v>
      </c>
    </row>
    <row r="5099" spans="1:29" x14ac:dyDescent="0.3">
      <c r="A5099" s="1" t="s">
        <v>5097</v>
      </c>
      <c r="B5099" s="1" t="str">
        <f>VLOOKUP(A5099,[1]export_locker_251223!$B:$H,7,)</f>
        <v>Rovenma</v>
      </c>
      <c r="C5099" s="1" t="str">
        <f>VLOOKUP(A5099,[1]export_locker_251223!$B:$C,2,)</f>
        <v>Drumul intre Tarlale, Nr. 128-130</v>
      </c>
      <c r="D5099" s="1" t="str">
        <f>VLOOKUP(A5099,[2]Sheet1!$A:$E,5,)</f>
        <v>Sectorul 3</v>
      </c>
      <c r="E5099" s="1">
        <f>VLOOKUP(A5099,[1]Sheet2!$A:$B,2,)</f>
        <v>26.217666000000001</v>
      </c>
      <c r="F5099" s="1">
        <f>VLOOKUP(A5099,[1]Sheet2!$A:$C,3,)</f>
        <v>44.417929999999998</v>
      </c>
      <c r="G5099" s="1" t="str">
        <f>VLOOKUP(A5099,[1]Sheet1!$A:$B,2,)</f>
        <v>'2025-04-03 00:00:00'</v>
      </c>
      <c r="H5099" s="1">
        <f>VLOOKUP(A5099,[2]Sheet4!$A:$B,2,)</f>
        <v>55</v>
      </c>
      <c r="I5099" s="1">
        <f>VLOOKUP(A5099,[2]Sheet3!$A:$B,2,)</f>
        <v>0</v>
      </c>
      <c r="V5099" s="2">
        <v>2.012987012987013E-2</v>
      </c>
      <c r="W5099" s="2">
        <v>1.8768328445747801E-2</v>
      </c>
      <c r="X5099" s="2">
        <v>6.9592476489028207E-2</v>
      </c>
      <c r="Y5099" s="2">
        <v>7.6832844574780054E-2</v>
      </c>
      <c r="Z5099" s="2">
        <v>9.4428152492668616E-2</v>
      </c>
      <c r="AA5099" s="2">
        <v>7.3333333333333334E-2</v>
      </c>
      <c r="AB5099" s="2">
        <v>8.0351906158357772E-2</v>
      </c>
      <c r="AC5099" s="2">
        <v>0.1774294670846395</v>
      </c>
    </row>
    <row r="5100" spans="1:29" x14ac:dyDescent="0.3">
      <c r="A5100" s="1" t="s">
        <v>5098</v>
      </c>
      <c r="B5100" s="1" t="str">
        <f>VLOOKUP(A5100,[1]export_locker_251223!$B:$H,7,)</f>
        <v>Keba V2</v>
      </c>
      <c r="C5100" s="1" t="str">
        <f>VLOOKUP(A5100,[1]export_locker_251223!$B:$C,2,)</f>
        <v>Sos. Colentina, Nr. 12, Bl. 58</v>
      </c>
      <c r="D5100" s="1" t="str">
        <f>VLOOKUP(A5100,[2]Sheet1!$A:$E,5,)</f>
        <v>Sectorul 2</v>
      </c>
      <c r="E5100" s="1">
        <f>VLOOKUP(A5100,[1]Sheet2!$A:$B,2,)</f>
        <v>26.130962</v>
      </c>
      <c r="F5100" s="1">
        <f>VLOOKUP(A5100,[1]Sheet2!$A:$C,3,)</f>
        <v>44.457348000000003</v>
      </c>
      <c r="G5100" s="1" t="str">
        <f>VLOOKUP(A5100,[1]Sheet1!$A:$B,2,)</f>
        <v>'2025-04-11 00:00:00'</v>
      </c>
      <c r="H5100" s="1">
        <f>VLOOKUP(A5100,[2]Sheet4!$A:$B,2,)</f>
        <v>59</v>
      </c>
      <c r="I5100" s="1">
        <f>VLOOKUP(A5100,[2]Sheet3!$A:$B,2,)</f>
        <v>1</v>
      </c>
      <c r="V5100" s="2">
        <v>4.0556900726392252E-2</v>
      </c>
      <c r="W5100" s="2">
        <v>0.12137780207763806</v>
      </c>
      <c r="X5100" s="2">
        <v>0.17241379310344829</v>
      </c>
      <c r="Y5100" s="2">
        <v>0.15418261344997267</v>
      </c>
      <c r="Z5100" s="2">
        <v>0.1437944231820667</v>
      </c>
      <c r="AA5100" s="2">
        <v>0.2022598870056497</v>
      </c>
      <c r="AB5100" s="2">
        <v>0.24056861673045379</v>
      </c>
      <c r="AC5100" s="2">
        <v>0.84453535943892455</v>
      </c>
    </row>
    <row r="5101" spans="1:29" x14ac:dyDescent="0.3">
      <c r="A5101" s="1" t="s">
        <v>5099</v>
      </c>
      <c r="B5101" s="1" t="str">
        <f>VLOOKUP(A5101,[1]export_locker_251223!$B:$H,7,)</f>
        <v>SmartID V4</v>
      </c>
      <c r="C5101" s="1" t="str">
        <f>VLOOKUP(A5101,[1]export_locker_251223!$B:$C,2,)</f>
        <v>Str. Republicii, Nr. 24A</v>
      </c>
      <c r="D5101" s="1" t="str">
        <f>VLOOKUP(A5101,[2]Sheet1!$A:$E,5,)</f>
        <v>Targu Jiu</v>
      </c>
      <c r="E5101" s="1">
        <f>VLOOKUP(A5101,[1]Sheet2!$A:$B,2,)</f>
        <v>23.279052</v>
      </c>
      <c r="F5101" s="1">
        <f>VLOOKUP(A5101,[1]Sheet2!$A:$C,3,)</f>
        <v>45.032356999999998</v>
      </c>
      <c r="G5101" s="1" t="str">
        <f>VLOOKUP(A5101,[1]Sheet1!$A:$B,2,)</f>
        <v>'2025-04-07 00:00:00'</v>
      </c>
      <c r="H5101" s="1">
        <f>VLOOKUP(A5101,[2]Sheet4!$A:$B,2,)</f>
        <v>59</v>
      </c>
      <c r="I5101" s="1">
        <f>VLOOKUP(A5101,[2]Sheet3!$A:$B,2,)</f>
        <v>0</v>
      </c>
      <c r="V5101" s="2">
        <v>5.6271186440677967E-2</v>
      </c>
      <c r="W5101" s="2">
        <v>9.1916558018252922E-2</v>
      </c>
      <c r="X5101" s="2">
        <v>0.15123859191655803</v>
      </c>
      <c r="Y5101" s="2">
        <v>0.16949152542372881</v>
      </c>
      <c r="Z5101" s="2">
        <v>0.15065913370998116</v>
      </c>
      <c r="AA5101" s="2">
        <v>0.17731421121251631</v>
      </c>
      <c r="AB5101" s="2">
        <v>0.18057366362451108</v>
      </c>
      <c r="AC5101" s="2">
        <v>0.58847457627118638</v>
      </c>
    </row>
    <row r="5102" spans="1:29" x14ac:dyDescent="0.3">
      <c r="A5102" s="1" t="s">
        <v>5100</v>
      </c>
      <c r="B5102" s="1" t="str">
        <f>VLOOKUP(A5102,[1]export_locker_251223!$B:$H,7,)</f>
        <v>ModernExpo</v>
      </c>
      <c r="C5102" s="1" t="str">
        <f>VLOOKUP(A5102,[1]export_locker_251223!$B:$C,2,)</f>
        <v>Str. Voinicenilor, Nr. 56</v>
      </c>
      <c r="D5102" s="1" t="str">
        <f>VLOOKUP(A5102,[2]Sheet1!$A:$E,5,)</f>
        <v>Targu Mures</v>
      </c>
      <c r="E5102" s="1">
        <f>VLOOKUP(A5102,[1]Sheet2!$A:$B,2,)</f>
        <v>24.547976999999999</v>
      </c>
      <c r="F5102" s="1">
        <f>VLOOKUP(A5102,[1]Sheet2!$A:$C,3,)</f>
        <v>46.560192000000001</v>
      </c>
      <c r="G5102" s="1" t="str">
        <f>VLOOKUP(A5102,[1]Sheet1!$A:$B,2,)</f>
        <v>'2025-04-09 00:00:00'</v>
      </c>
      <c r="H5102" s="1">
        <f>VLOOKUP(A5102,[2]Sheet4!$A:$B,2,)</f>
        <v>74</v>
      </c>
      <c r="I5102" s="1">
        <f>VLOOKUP(A5102,[2]Sheet3!$A:$B,2,)</f>
        <v>0</v>
      </c>
      <c r="V5102" s="2">
        <v>6.8648648648648655E-2</v>
      </c>
      <c r="W5102" s="2">
        <v>0.10550935550935552</v>
      </c>
      <c r="X5102" s="2">
        <v>0.104989604989605</v>
      </c>
      <c r="Y5102" s="2">
        <v>0.15228690228690228</v>
      </c>
      <c r="Z5102" s="2">
        <v>0.13463463463463463</v>
      </c>
      <c r="AA5102" s="2">
        <v>0.17827442827442827</v>
      </c>
      <c r="AB5102" s="2">
        <v>0.19334719334719336</v>
      </c>
      <c r="AC5102" s="2">
        <v>0.5562162162162162</v>
      </c>
    </row>
    <row r="5103" spans="1:29" x14ac:dyDescent="0.3">
      <c r="A5103" s="1" t="s">
        <v>5101</v>
      </c>
      <c r="B5103" s="1" t="str">
        <f>VLOOKUP(A5103,[1]export_locker_251223!$B:$H,7,)</f>
        <v>SmartID V4</v>
      </c>
      <c r="C5103" s="1" t="str">
        <f>VLOOKUP(A5103,[1]export_locker_251223!$B:$C,2,)</f>
        <v>Bd. 1848, Nr. 15</v>
      </c>
      <c r="D5103" s="1" t="str">
        <f>VLOOKUP(A5103,[2]Sheet1!$A:$E,5,)</f>
        <v>Targu Mures</v>
      </c>
      <c r="E5103" s="1">
        <f>VLOOKUP(A5103,[1]Sheet2!$A:$B,2,)</f>
        <v>24.558848999999999</v>
      </c>
      <c r="F5103" s="1">
        <f>VLOOKUP(A5103,[1]Sheet2!$A:$C,3,)</f>
        <v>46.532432</v>
      </c>
      <c r="G5103" s="1" t="str">
        <f>VLOOKUP(A5103,[1]Sheet1!$A:$B,2,)</f>
        <v>'2025-04-08 00:00:00'</v>
      </c>
      <c r="H5103" s="1">
        <f>VLOOKUP(A5103,[2]Sheet4!$A:$B,2,)</f>
        <v>59</v>
      </c>
      <c r="I5103" s="1">
        <f>VLOOKUP(A5103,[2]Sheet3!$A:$B,2,)</f>
        <v>9</v>
      </c>
      <c r="V5103" s="2">
        <v>0.4766101694915254</v>
      </c>
      <c r="W5103" s="2">
        <v>1.2262059973924382</v>
      </c>
      <c r="X5103" s="2">
        <v>1.2281616688396348</v>
      </c>
      <c r="Y5103" s="2">
        <v>1.2842242503259451</v>
      </c>
      <c r="Z5103" s="2">
        <v>1.1412429378531075</v>
      </c>
      <c r="AA5103" s="2">
        <v>1.3376792698826598</v>
      </c>
      <c r="AB5103" s="2">
        <v>1.5521512385919167</v>
      </c>
      <c r="AC5103" s="2">
        <v>1.5050847457627119</v>
      </c>
    </row>
    <row r="5104" spans="1:29" x14ac:dyDescent="0.3">
      <c r="A5104" s="1" t="s">
        <v>5102</v>
      </c>
      <c r="B5104" s="1" t="str">
        <f>VLOOKUP(A5104,[1]export_locker_251223!$B:$H,7,)</f>
        <v>ModernExpo</v>
      </c>
      <c r="C5104" s="1" t="str">
        <f>VLOOKUP(A5104,[1]export_locker_251223!$B:$C,2,)</f>
        <v>Aleea Carpati, Nr. 29</v>
      </c>
      <c r="D5104" s="1" t="str">
        <f>VLOOKUP(A5104,[2]Sheet1!$A:$E,5,)</f>
        <v>Targu Mures</v>
      </c>
      <c r="E5104" s="1">
        <f>VLOOKUP(A5104,[1]Sheet2!$A:$B,2,)</f>
        <v>24.558152</v>
      </c>
      <c r="F5104" s="1">
        <f>VLOOKUP(A5104,[1]Sheet2!$A:$C,3,)</f>
        <v>46.553690000000003</v>
      </c>
      <c r="G5104" s="1" t="str">
        <f>VLOOKUP(A5104,[1]Sheet1!$A:$B,2,)</f>
        <v>'2025-04-11 00:00:00'</v>
      </c>
      <c r="H5104" s="1">
        <f>VLOOKUP(A5104,[2]Sheet4!$A:$B,2,)</f>
        <v>74</v>
      </c>
      <c r="I5104" s="1">
        <f>VLOOKUP(A5104,[2]Sheet3!$A:$B,2,)</f>
        <v>1</v>
      </c>
      <c r="V5104" s="2">
        <v>0.11945945945945946</v>
      </c>
      <c r="W5104" s="2">
        <v>0.46361746361746364</v>
      </c>
      <c r="X5104" s="2">
        <v>0.44698544698544695</v>
      </c>
      <c r="Y5104" s="2">
        <v>0.46049896049896055</v>
      </c>
      <c r="Z5104" s="2">
        <v>0.39739739739739738</v>
      </c>
      <c r="AA5104" s="2">
        <v>0.50259875259875264</v>
      </c>
      <c r="AB5104" s="2">
        <v>0.64864864864864857</v>
      </c>
      <c r="AC5104" s="2">
        <v>0.75675675675675669</v>
      </c>
    </row>
    <row r="5105" spans="1:29" x14ac:dyDescent="0.3">
      <c r="A5105" s="1" t="s">
        <v>5103</v>
      </c>
      <c r="B5105" s="1" t="str">
        <f>VLOOKUP(A5105,[1]export_locker_251223!$B:$H,7,)</f>
        <v>SmartID V4</v>
      </c>
      <c r="C5105" s="1" t="str">
        <f>VLOOKUP(A5105,[1]export_locker_251223!$B:$C,2,)</f>
        <v>Str. Condurasilor, Nr. 21</v>
      </c>
      <c r="D5105" s="1" t="str">
        <f>VLOOKUP(A5105,[2]Sheet1!$A:$E,5,)</f>
        <v>Arad</v>
      </c>
      <c r="E5105" s="1">
        <f>VLOOKUP(A5105,[1]Sheet2!$A:$B,2,)</f>
        <v>21.298857000000002</v>
      </c>
      <c r="F5105" s="1">
        <f>VLOOKUP(A5105,[1]Sheet2!$A:$C,3,)</f>
        <v>46.166276000000003</v>
      </c>
      <c r="G5105" s="1" t="str">
        <f>VLOOKUP(A5105,[1]Sheet1!$A:$B,2,)</f>
        <v>'2025-04-10 00:00:00'</v>
      </c>
      <c r="H5105" s="1">
        <f>VLOOKUP(A5105,[2]Sheet4!$A:$B,2,)</f>
        <v>85</v>
      </c>
      <c r="I5105" s="1">
        <f>VLOOKUP(A5105,[2]Sheet3!$A:$B,2,)</f>
        <v>0</v>
      </c>
      <c r="V5105" s="2">
        <v>4.5423728813559328E-2</v>
      </c>
      <c r="W5105" s="2">
        <v>0.1678733031674208</v>
      </c>
      <c r="X5105" s="2">
        <v>0.21221719457013574</v>
      </c>
      <c r="Y5105" s="2">
        <v>0.15701357466063348</v>
      </c>
      <c r="Z5105" s="2">
        <v>0.11285403050108932</v>
      </c>
      <c r="AA5105" s="2">
        <v>0.15429864253393666</v>
      </c>
      <c r="AB5105" s="2">
        <v>0.19954751131221721</v>
      </c>
      <c r="AC5105" s="2">
        <v>0.36517647058823532</v>
      </c>
    </row>
    <row r="5106" spans="1:29" x14ac:dyDescent="0.3">
      <c r="A5106" s="1" t="s">
        <v>5104</v>
      </c>
      <c r="B5106" s="1" t="str">
        <f>VLOOKUP(A5106,[1]export_locker_251223!$B:$H,7,)</f>
        <v>Keba</v>
      </c>
      <c r="C5106" s="1" t="str">
        <f>VLOOKUP(A5106,[1]export_locker_251223!$B:$C,2,)</f>
        <v>Bd. Timisoara, Nr. 14A</v>
      </c>
      <c r="D5106" s="1" t="str">
        <f>VLOOKUP(A5106,[2]Sheet1!$A:$E,5,)</f>
        <v>Sectorul 6</v>
      </c>
      <c r="E5106" s="1">
        <f>VLOOKUP(A5106,[1]Sheet2!$A:$B,2,)</f>
        <v>26.042078</v>
      </c>
      <c r="F5106" s="1">
        <f>VLOOKUP(A5106,[1]Sheet2!$A:$C,3,)</f>
        <v>44.428711999999997</v>
      </c>
      <c r="G5106" s="1" t="str">
        <f>VLOOKUP(A5106,[1]Sheet1!$A:$B,2,)</f>
        <v>'2025-04-10 00:00:00'</v>
      </c>
      <c r="H5106" s="1">
        <f>VLOOKUP(A5106,[2]Sheet4!$A:$B,2,)</f>
        <v>126</v>
      </c>
      <c r="I5106" s="1">
        <f>VLOOKUP(A5106,[2]Sheet3!$A:$B,2,)</f>
        <v>6</v>
      </c>
      <c r="V5106" s="2">
        <v>0.26303854875283444</v>
      </c>
      <c r="W5106" s="2">
        <v>0.69841269841269848</v>
      </c>
      <c r="X5106" s="2">
        <v>0.75259989053092502</v>
      </c>
      <c r="Y5106" s="2">
        <v>0.75294418842805944</v>
      </c>
      <c r="Z5106" s="2">
        <v>0.7345110087045571</v>
      </c>
      <c r="AA5106" s="2">
        <v>0.78386243386243382</v>
      </c>
      <c r="AB5106" s="2">
        <v>0.8691756272401433</v>
      </c>
      <c r="AC5106" s="2">
        <v>1.0060207991242469</v>
      </c>
    </row>
    <row r="5107" spans="1:29" x14ac:dyDescent="0.3">
      <c r="A5107" s="1" t="s">
        <v>5105</v>
      </c>
      <c r="B5107" s="1" t="str">
        <f>VLOOKUP(A5107,[1]export_locker_251223!$B:$H,7,)</f>
        <v>SmartID V4</v>
      </c>
      <c r="C5107" s="1" t="str">
        <f>VLOOKUP(A5107,[1]export_locker_251223!$B:$C,2,)</f>
        <v>Str Gramma II, FN</v>
      </c>
      <c r="D5107" s="1" t="str">
        <f>VLOOKUP(A5107,[2]Sheet1!$A:$E,5,)</f>
        <v>Dumbravita</v>
      </c>
      <c r="E5107" s="1">
        <f>VLOOKUP(A5107,[1]Sheet2!$A:$B,2,)</f>
        <v>21.244938000000001</v>
      </c>
      <c r="F5107" s="1">
        <f>VLOOKUP(A5107,[1]Sheet2!$A:$C,3,)</f>
        <v>45.796177</v>
      </c>
      <c r="G5107" s="1" t="str">
        <f>VLOOKUP(A5107,[1]Sheet1!$A:$B,2,)</f>
        <v>'2025-04-10 00:00:00'</v>
      </c>
      <c r="H5107" s="1">
        <f>VLOOKUP(A5107,[2]Sheet4!$A:$B,2,)</f>
        <v>59</v>
      </c>
      <c r="I5107" s="1">
        <f>VLOOKUP(A5107,[2]Sheet3!$A:$B,2,)</f>
        <v>0</v>
      </c>
      <c r="V5107" s="2">
        <v>8.1355932203389832E-3</v>
      </c>
      <c r="W5107" s="2">
        <v>5.6714471968709261E-2</v>
      </c>
      <c r="X5107" s="2">
        <v>5.9322033898305086E-2</v>
      </c>
      <c r="Y5107" s="2">
        <v>5.6714471968709261E-2</v>
      </c>
      <c r="Z5107" s="2">
        <v>6.0891399874450726E-2</v>
      </c>
      <c r="AA5107" s="2">
        <v>5.0847457627118647E-2</v>
      </c>
      <c r="AB5107" s="2">
        <v>9.0612777053455024E-2</v>
      </c>
      <c r="AC5107" s="2">
        <v>0.17220338983050851</v>
      </c>
    </row>
    <row r="5108" spans="1:29" x14ac:dyDescent="0.3">
      <c r="A5108" s="1" t="s">
        <v>5106</v>
      </c>
      <c r="B5108" s="1" t="str">
        <f>VLOOKUP(A5108,[1]export_locker_251223!$B:$H,7,)</f>
        <v>SmartID V4</v>
      </c>
      <c r="C5108" s="1" t="str">
        <f>VLOOKUP(A5108,[1]export_locker_251223!$B:$C,2,)</f>
        <v>Str. Principala, Nr. 727</v>
      </c>
      <c r="D5108" s="1" t="str">
        <f>VLOOKUP(A5108,[2]Sheet1!$A:$E,5,)</f>
        <v>Liebling</v>
      </c>
      <c r="E5108" s="1">
        <f>VLOOKUP(A5108,[1]Sheet2!$A:$B,2,)</f>
        <v>21.313545999999999</v>
      </c>
      <c r="F5108" s="1">
        <f>VLOOKUP(A5108,[1]Sheet2!$A:$C,3,)</f>
        <v>45.580388999999997</v>
      </c>
      <c r="G5108" s="1" t="str">
        <f>VLOOKUP(A5108,[1]Sheet1!$A:$B,2,)</f>
        <v>'2025-04-09 00:00:00'</v>
      </c>
      <c r="H5108" s="1">
        <f>VLOOKUP(A5108,[2]Sheet4!$A:$B,2,)</f>
        <v>59</v>
      </c>
      <c r="I5108" s="1">
        <f>VLOOKUP(A5108,[2]Sheet3!$A:$B,2,)</f>
        <v>0</v>
      </c>
      <c r="V5108" s="2">
        <v>5.5593220338983056E-2</v>
      </c>
      <c r="W5108" s="2">
        <v>0.11473272490221643</v>
      </c>
      <c r="X5108" s="2">
        <v>0.15514993481095177</v>
      </c>
      <c r="Y5108" s="2">
        <v>0.18513689700130376</v>
      </c>
      <c r="Z5108" s="2">
        <v>0.15128688010043942</v>
      </c>
      <c r="AA5108" s="2">
        <v>0.17405475880052151</v>
      </c>
      <c r="AB5108" s="2">
        <v>0.19491525423728812</v>
      </c>
      <c r="AC5108" s="2">
        <v>0.26237288135593217</v>
      </c>
    </row>
    <row r="5109" spans="1:29" x14ac:dyDescent="0.3">
      <c r="A5109" s="1" t="s">
        <v>5107</v>
      </c>
      <c r="B5109" s="1" t="str">
        <f>VLOOKUP(A5109,[1]export_locker_251223!$B:$H,7,)</f>
        <v>SmartID V4</v>
      </c>
      <c r="C5109" s="1" t="str">
        <f>VLOOKUP(A5109,[1]export_locker_251223!$B:$C,2,)</f>
        <v>Str. Ion Tuculescu, Nr. 3 (fosta Str. Nufarului, Nr. 3)</v>
      </c>
      <c r="D5109" s="1" t="str">
        <f>VLOOKUP(A5109,[2]Sheet1!$A:$E,5,)</f>
        <v>Giroc</v>
      </c>
      <c r="E5109" s="1">
        <f>VLOOKUP(A5109,[1]Sheet2!$A:$B,2,)</f>
        <v>21.263251</v>
      </c>
      <c r="F5109" s="1">
        <f>VLOOKUP(A5109,[1]Sheet2!$A:$C,3,)</f>
        <v>45.719611999999998</v>
      </c>
      <c r="G5109" s="1" t="str">
        <f>VLOOKUP(A5109,[1]Sheet1!$A:$B,2,)</f>
        <v>'2025-04-09 00:00:00'</v>
      </c>
      <c r="H5109" s="1">
        <f>VLOOKUP(A5109,[2]Sheet4!$A:$B,2,)</f>
        <v>85</v>
      </c>
      <c r="I5109" s="1">
        <f>VLOOKUP(A5109,[2]Sheet3!$A:$B,2,)</f>
        <v>0</v>
      </c>
      <c r="V5109" s="2">
        <v>0.13491525423728812</v>
      </c>
      <c r="W5109" s="2">
        <v>0.45520361990950231</v>
      </c>
      <c r="X5109" s="2">
        <v>0.47647058823529415</v>
      </c>
      <c r="Y5109" s="2">
        <v>0.50814479638009047</v>
      </c>
      <c r="Z5109" s="2">
        <v>0.50762527233115462</v>
      </c>
      <c r="AA5109" s="2">
        <v>0.60452488687782802</v>
      </c>
      <c r="AB5109" s="2">
        <v>0.61402714932126701</v>
      </c>
      <c r="AC5109" s="2">
        <v>0.83529411764705885</v>
      </c>
    </row>
    <row r="5110" spans="1:29" x14ac:dyDescent="0.3">
      <c r="A5110" s="1" t="s">
        <v>5108</v>
      </c>
      <c r="B5110" s="1" t="str">
        <f>VLOOKUP(A5110,[1]export_locker_251223!$B:$H,7,)</f>
        <v>SmartID V4</v>
      </c>
      <c r="C5110" s="1" t="str">
        <f>VLOOKUP(A5110,[1]export_locker_251223!$B:$C,2,)</f>
        <v>Str. Dimitrie Cantemir, Nr. 88, Spatiu comercial 1 (langa posta 10)</v>
      </c>
      <c r="D5110" s="1" t="str">
        <f>VLOOKUP(A5110,[2]Sheet1!$A:$E,5,)</f>
        <v>Oradea</v>
      </c>
      <c r="E5110" s="1">
        <f>VLOOKUP(A5110,[1]Sheet2!$A:$B,2,)</f>
        <v>21.942733</v>
      </c>
      <c r="F5110" s="1">
        <f>VLOOKUP(A5110,[1]Sheet2!$A:$C,3,)</f>
        <v>47.040346</v>
      </c>
      <c r="G5110" s="1" t="str">
        <f>VLOOKUP(A5110,[1]Sheet1!$A:$B,2,)</f>
        <v>'2025-04-16 00:00:00'</v>
      </c>
      <c r="H5110" s="1">
        <f>VLOOKUP(A5110,[2]Sheet4!$A:$B,2,)</f>
        <v>59</v>
      </c>
      <c r="I5110" s="1">
        <f>VLOOKUP(A5110,[2]Sheet3!$A:$B,2,)</f>
        <v>0</v>
      </c>
      <c r="V5110" s="2">
        <v>1.2881355932203388E-2</v>
      </c>
      <c r="W5110" s="2">
        <v>0.11408083441981748</v>
      </c>
      <c r="X5110" s="2">
        <v>0.14276401564537158</v>
      </c>
      <c r="Y5110" s="2">
        <v>0.20795306388526727</v>
      </c>
      <c r="Z5110" s="2">
        <v>0.22159447583176398</v>
      </c>
      <c r="AA5110" s="2">
        <v>0.21707953063885269</v>
      </c>
      <c r="AB5110" s="2">
        <v>0.24445893089960885</v>
      </c>
      <c r="AC5110" s="2">
        <v>0.40610169491525427</v>
      </c>
    </row>
    <row r="5111" spans="1:29" x14ac:dyDescent="0.3">
      <c r="A5111" s="1" t="s">
        <v>5109</v>
      </c>
      <c r="B5111" s="1" t="str">
        <f>VLOOKUP(A5111,[1]export_locker_251223!$B:$H,7,)</f>
        <v>SmartID V4</v>
      </c>
      <c r="C5111" s="1" t="str">
        <f>VLOOKUP(A5111,[1]export_locker_251223!$B:$C,2,)</f>
        <v>Str. Apusului, Nr. 82</v>
      </c>
      <c r="D5111" s="1" t="str">
        <f>VLOOKUP(A5111,[2]Sheet1!$A:$E,5,)</f>
        <v>Sectorul 6</v>
      </c>
      <c r="E5111" s="1">
        <f>VLOOKUP(A5111,[1]Sheet2!$A:$B,2,)</f>
        <v>26.012685000000001</v>
      </c>
      <c r="F5111" s="1">
        <f>VLOOKUP(A5111,[1]Sheet2!$A:$C,3,)</f>
        <v>44.435870999999999</v>
      </c>
      <c r="G5111" s="1" t="str">
        <f>VLOOKUP(A5111,[1]Sheet1!$A:$B,2,)</f>
        <v>'2025-04-15 00:00:00'</v>
      </c>
      <c r="H5111" s="1">
        <f>VLOOKUP(A5111,[2]Sheet4!$A:$B,2,)</f>
        <v>59</v>
      </c>
      <c r="I5111" s="1">
        <f>VLOOKUP(A5111,[2]Sheet3!$A:$B,2,)</f>
        <v>0</v>
      </c>
      <c r="V5111" s="2">
        <v>4.2372881355932203E-3</v>
      </c>
      <c r="W5111" s="2">
        <v>2.1869874248223072E-2</v>
      </c>
      <c r="X5111" s="2">
        <v>3.4482758620689655E-2</v>
      </c>
      <c r="Y5111" s="2">
        <v>3.7178786221979225E-2</v>
      </c>
      <c r="Z5111" s="2">
        <v>3.4445051940951342E-2</v>
      </c>
      <c r="AA5111" s="2">
        <v>5.254237288135593E-2</v>
      </c>
      <c r="AB5111" s="2">
        <v>7.5451066156369595E-2</v>
      </c>
      <c r="AC5111" s="2">
        <v>0.3021624780829924</v>
      </c>
    </row>
    <row r="5112" spans="1:29" x14ac:dyDescent="0.3">
      <c r="A5112" s="1" t="s">
        <v>5110</v>
      </c>
      <c r="B5112" s="1" t="e">
        <f>VLOOKUP(A5112,[1]export_locker_251223!$B:$H,7,)</f>
        <v>#N/A</v>
      </c>
      <c r="C5112" s="1" t="e">
        <f>VLOOKUP(A5112,[1]export_locker_251223!$B:$C,2,)</f>
        <v>#N/A</v>
      </c>
      <c r="D5112" s="1" t="e">
        <f>VLOOKUP(A5112,[2]Sheet1!$A:$E,5,)</f>
        <v>#N/A</v>
      </c>
      <c r="E5112" s="1" t="e">
        <f>VLOOKUP(A5112,[1]Sheet2!$A:$B,2,)</f>
        <v>#N/A</v>
      </c>
      <c r="F5112" s="1" t="e">
        <f>VLOOKUP(A5112,[1]Sheet2!$A:$C,3,)</f>
        <v>#N/A</v>
      </c>
      <c r="G5112" s="1" t="e">
        <f>VLOOKUP(A5112,[1]Sheet1!$A:$B,2,)</f>
        <v>#N/A</v>
      </c>
      <c r="H5112" s="1" t="e">
        <f>VLOOKUP(A5112,[2]Sheet4!$A:$B,2,)</f>
        <v>#N/A</v>
      </c>
      <c r="I5112" s="1">
        <v>0</v>
      </c>
      <c r="V5112" s="2">
        <v>0.16478696741854634</v>
      </c>
      <c r="W5112" s="2">
        <v>0.36929922135706345</v>
      </c>
      <c r="X5112" s="2">
        <v>0.49841458581054299</v>
      </c>
      <c r="Y5112" s="2">
        <v>0.52929180571004819</v>
      </c>
      <c r="Z5112" s="2">
        <v>0.5</v>
      </c>
      <c r="AA5112" s="2">
        <v>0</v>
      </c>
      <c r="AB5112" s="2">
        <v>0</v>
      </c>
      <c r="AC5112" s="2">
        <v>0</v>
      </c>
    </row>
    <row r="5113" spans="1:29" x14ac:dyDescent="0.3">
      <c r="A5113" s="1" t="s">
        <v>5111</v>
      </c>
      <c r="B5113" s="1" t="str">
        <f>VLOOKUP(A5113,[1]export_locker_251223!$B:$H,7,)</f>
        <v>SmartID V4</v>
      </c>
      <c r="C5113" s="1" t="str">
        <f>VLOOKUP(A5113,[1]export_locker_251223!$B:$C,2,)</f>
        <v>Str. Faurei, Nr. 1, Bl. P11</v>
      </c>
      <c r="D5113" s="1" t="str">
        <f>VLOOKUP(A5113,[2]Sheet1!$A:$E,5,)</f>
        <v>Sectorul 1</v>
      </c>
      <c r="E5113" s="1">
        <f>VLOOKUP(A5113,[1]Sheet2!$A:$B,2,)</f>
        <v>26.052709</v>
      </c>
      <c r="F5113" s="1">
        <f>VLOOKUP(A5113,[1]Sheet2!$A:$C,3,)</f>
        <v>44.483682000000002</v>
      </c>
      <c r="G5113" s="1" t="str">
        <f>VLOOKUP(A5113,[1]Sheet1!$A:$B,2,)</f>
        <v>'2025-04-15 00:00:00'</v>
      </c>
      <c r="H5113" s="1">
        <f>VLOOKUP(A5113,[2]Sheet4!$A:$B,2,)</f>
        <v>59</v>
      </c>
      <c r="I5113" s="1">
        <f>VLOOKUP(A5113,[2]Sheet3!$A:$B,2,)</f>
        <v>0</v>
      </c>
      <c r="V5113" s="2">
        <v>4.6004842615012101E-2</v>
      </c>
      <c r="W5113" s="2">
        <v>0.13559322033898305</v>
      </c>
      <c r="X5113" s="2">
        <v>0.2320280537697253</v>
      </c>
      <c r="Y5113" s="2">
        <v>0.29579004920721702</v>
      </c>
      <c r="Z5113" s="2">
        <v>0.34499726626571897</v>
      </c>
      <c r="AA5113" s="2">
        <v>0.46779661016949153</v>
      </c>
      <c r="AB5113" s="2">
        <v>0.65336249316566419</v>
      </c>
      <c r="AC5113" s="2">
        <v>0.96493278784336645</v>
      </c>
    </row>
    <row r="5114" spans="1:29" x14ac:dyDescent="0.3">
      <c r="A5114" s="1" t="s">
        <v>5112</v>
      </c>
      <c r="B5114" s="1" t="str">
        <f>VLOOKUP(A5114,[1]export_locker_251223!$B:$H,7,)</f>
        <v>Keba V2</v>
      </c>
      <c r="C5114" s="1" t="str">
        <f>VLOOKUP(A5114,[1]export_locker_251223!$B:$C,2,)</f>
        <v>Bd. Metalurgiei, Nr. 132, Bl. A, Et. Parter, Ap. Terasa 3</v>
      </c>
      <c r="D5114" s="1" t="str">
        <f>VLOOKUP(A5114,[2]Sheet1!$A:$E,5,)</f>
        <v>Sectorul 4</v>
      </c>
      <c r="E5114" s="1">
        <f>VLOOKUP(A5114,[1]Sheet2!$A:$B,2,)</f>
        <v>26.129311000000001</v>
      </c>
      <c r="F5114" s="1">
        <f>VLOOKUP(A5114,[1]Sheet2!$A:$C,3,)</f>
        <v>44.363070999999998</v>
      </c>
      <c r="G5114" s="1" t="str">
        <f>VLOOKUP(A5114,[1]Sheet1!$A:$B,2,)</f>
        <v>'2025-04-14 00:00:00'</v>
      </c>
      <c r="H5114" s="1">
        <f>VLOOKUP(A5114,[2]Sheet4!$A:$B,2,)</f>
        <v>86</v>
      </c>
      <c r="I5114" s="1">
        <f>VLOOKUP(A5114,[2]Sheet3!$A:$B,2,)</f>
        <v>0</v>
      </c>
      <c r="V5114" s="2">
        <v>8.3056478405315621E-3</v>
      </c>
      <c r="W5114" s="2">
        <v>3.4133533383345842E-2</v>
      </c>
      <c r="X5114" s="2">
        <v>5.1724137931034482E-2</v>
      </c>
      <c r="Y5114" s="2">
        <v>5.5138784696174038E-2</v>
      </c>
      <c r="Z5114" s="2">
        <v>6.3015753938484617E-2</v>
      </c>
      <c r="AA5114" s="2">
        <v>7.1705426356589136E-2</v>
      </c>
      <c r="AB5114" s="2">
        <v>0.10465116279069768</v>
      </c>
      <c r="AC5114" s="2">
        <v>0.26182838813151571</v>
      </c>
    </row>
    <row r="5115" spans="1:29" x14ac:dyDescent="0.3">
      <c r="A5115" s="1" t="s">
        <v>5113</v>
      </c>
      <c r="B5115" s="1" t="str">
        <f>VLOOKUP(A5115,[1]export_locker_251223!$B:$H,7,)</f>
        <v>Keba V2</v>
      </c>
      <c r="C5115" s="1" t="str">
        <f>VLOOKUP(A5115,[1]export_locker_251223!$B:$C,2,)</f>
        <v>Str. Dragaicii, Nr. 8</v>
      </c>
      <c r="D5115" s="1" t="str">
        <f>VLOOKUP(A5115,[2]Sheet1!$A:$E,5,)</f>
        <v>Buzau</v>
      </c>
      <c r="E5115" s="1">
        <f>VLOOKUP(A5115,[1]Sheet2!$A:$B,2,)</f>
        <v>26.815114000000001</v>
      </c>
      <c r="F5115" s="1">
        <f>VLOOKUP(A5115,[1]Sheet2!$A:$C,3,)</f>
        <v>45.136080999999997</v>
      </c>
      <c r="G5115" s="1" t="str">
        <f>VLOOKUP(A5115,[1]Sheet1!$A:$B,2,)</f>
        <v>'2025-04-16 00:00:00'</v>
      </c>
      <c r="H5115" s="1">
        <f>VLOOKUP(A5115,[2]Sheet4!$A:$B,2,)</f>
        <v>59</v>
      </c>
      <c r="I5115" s="1">
        <f>VLOOKUP(A5115,[2]Sheet3!$A:$B,2,)</f>
        <v>0</v>
      </c>
      <c r="V5115" s="2">
        <v>9.4915254237288131E-3</v>
      </c>
      <c r="W5115" s="2">
        <v>0.1121251629726206</v>
      </c>
      <c r="X5115" s="2">
        <v>0.24380704041720991</v>
      </c>
      <c r="Y5115" s="2">
        <v>0.21121251629726204</v>
      </c>
      <c r="Z5115" s="2">
        <v>0.25298179535467669</v>
      </c>
      <c r="AA5115" s="2">
        <v>0.31747066492829207</v>
      </c>
      <c r="AB5115" s="2">
        <v>0.25293350717079532</v>
      </c>
      <c r="AC5115" s="2">
        <v>0.35254237288135593</v>
      </c>
    </row>
    <row r="5116" spans="1:29" x14ac:dyDescent="0.3">
      <c r="A5116" s="1" t="s">
        <v>5114</v>
      </c>
      <c r="B5116" s="1" t="str">
        <f>VLOOKUP(A5116,[1]export_locker_251223!$B:$H,7,)</f>
        <v>SmartID V4</v>
      </c>
      <c r="C5116" s="1" t="str">
        <f>VLOOKUP(A5116,[1]export_locker_251223!$B:$C,2,)</f>
        <v>Calea Mihai Viteazu, Nr. 160</v>
      </c>
      <c r="D5116" s="1" t="str">
        <f>VLOOKUP(A5116,[2]Sheet1!$A:$E,5,)</f>
        <v>Cislau</v>
      </c>
      <c r="E5116" s="1">
        <f>VLOOKUP(A5116,[1]Sheet2!$A:$B,2,)</f>
        <v>26.377448000000001</v>
      </c>
      <c r="F5116" s="1">
        <f>VLOOKUP(A5116,[1]Sheet2!$A:$C,3,)</f>
        <v>45.2423</v>
      </c>
      <c r="G5116" s="1" t="str">
        <f>VLOOKUP(A5116,[1]Sheet1!$A:$B,2,)</f>
        <v>'2025-04-16 00:00:00'</v>
      </c>
      <c r="H5116" s="1">
        <f>VLOOKUP(A5116,[2]Sheet4!$A:$B,2,)</f>
        <v>59</v>
      </c>
      <c r="I5116" s="1">
        <f>VLOOKUP(A5116,[2]Sheet3!$A:$B,2,)</f>
        <v>0</v>
      </c>
      <c r="V5116" s="2">
        <v>1.423728813559322E-2</v>
      </c>
      <c r="W5116" s="2">
        <v>0.1271186440677966</v>
      </c>
      <c r="X5116" s="2">
        <v>0.22620599739243807</v>
      </c>
      <c r="Y5116" s="2">
        <v>0.28487614080834417</v>
      </c>
      <c r="Z5116" s="2">
        <v>0.27432517263025735</v>
      </c>
      <c r="AA5116" s="2">
        <v>0.24706649282920468</v>
      </c>
      <c r="AB5116" s="2">
        <v>0.26597131681877445</v>
      </c>
      <c r="AC5116" s="2">
        <v>0.34101694915254233</v>
      </c>
    </row>
    <row r="5117" spans="1:29" x14ac:dyDescent="0.3">
      <c r="A5117" s="1" t="s">
        <v>5115</v>
      </c>
      <c r="B5117" s="1" t="str">
        <f>VLOOKUP(A5117,[1]export_locker_251223!$B:$H,7,)</f>
        <v>Keba V2</v>
      </c>
      <c r="C5117" s="1" t="str">
        <f>VLOOKUP(A5117,[1]export_locker_251223!$B:$C,2,)</f>
        <v>Str. Cetatii, Nr. 331 i</v>
      </c>
      <c r="D5117" s="1" t="str">
        <f>VLOOKUP(A5117,[2]Sheet1!$A:$E,5,)</f>
        <v>Floresti</v>
      </c>
      <c r="E5117" s="1">
        <f>VLOOKUP(A5117,[1]Sheet2!$A:$B,2,)</f>
        <v>23.486321</v>
      </c>
      <c r="F5117" s="1">
        <f>VLOOKUP(A5117,[1]Sheet2!$A:$C,3,)</f>
        <v>46.739795000000001</v>
      </c>
      <c r="G5117" s="1" t="str">
        <f>VLOOKUP(A5117,[1]Sheet1!$A:$B,2,)</f>
        <v>'2025-04-15 00:00:00'</v>
      </c>
      <c r="H5117" s="1">
        <f>VLOOKUP(A5117,[2]Sheet4!$A:$B,2,)</f>
        <v>86</v>
      </c>
      <c r="I5117" s="1">
        <f>VLOOKUP(A5117,[2]Sheet3!$A:$B,2,)</f>
        <v>0</v>
      </c>
      <c r="V5117" s="2">
        <v>1.441860465116279E-2</v>
      </c>
      <c r="W5117" s="2">
        <v>6.1717352415026835E-2</v>
      </c>
      <c r="X5117" s="2">
        <v>0.12254025044722719</v>
      </c>
      <c r="Y5117" s="2">
        <v>0.13193202146690519</v>
      </c>
      <c r="Z5117" s="2">
        <v>0.11455641688199829</v>
      </c>
      <c r="AA5117" s="2">
        <v>0.13864042933810378</v>
      </c>
      <c r="AB5117" s="2">
        <v>0.19767441860465118</v>
      </c>
      <c r="AC5117" s="2">
        <v>0.33813953488372089</v>
      </c>
    </row>
    <row r="5118" spans="1:29" x14ac:dyDescent="0.3">
      <c r="A5118" s="1" t="s">
        <v>5116</v>
      </c>
      <c r="B5118" s="1" t="str">
        <f>VLOOKUP(A5118,[1]export_locker_251223!$B:$H,7,)</f>
        <v>SmartID V4</v>
      </c>
      <c r="C5118" s="1" t="str">
        <f>VLOOKUP(A5118,[1]export_locker_251223!$B:$C,2,)</f>
        <v>Str. Ciocarliei, Nr. 2</v>
      </c>
      <c r="D5118" s="1" t="str">
        <f>VLOOKUP(A5118,[2]Sheet1!$A:$E,5,)</f>
        <v>Baciu</v>
      </c>
      <c r="E5118" s="1">
        <f>VLOOKUP(A5118,[1]Sheet2!$A:$B,2,)</f>
        <v>23.530999000000001</v>
      </c>
      <c r="F5118" s="1">
        <f>VLOOKUP(A5118,[1]Sheet2!$A:$C,3,)</f>
        <v>46.790514999999999</v>
      </c>
      <c r="G5118" s="1" t="str">
        <f>VLOOKUP(A5118,[1]Sheet1!$A:$B,2,)</f>
        <v>'2025-04-07 00:00:00'</v>
      </c>
      <c r="H5118" s="1">
        <f>VLOOKUP(A5118,[2]Sheet4!$A:$B,2,)</f>
        <v>59</v>
      </c>
      <c r="I5118" s="1">
        <f>VLOOKUP(A5118,[2]Sheet3!$A:$B,2,)</f>
        <v>0</v>
      </c>
      <c r="V5118" s="2">
        <v>0.18372881355932205</v>
      </c>
      <c r="W5118" s="2">
        <v>0.38070404172099087</v>
      </c>
      <c r="X5118" s="2">
        <v>0.42112125162972619</v>
      </c>
      <c r="Y5118" s="2">
        <v>0.37679269882659716</v>
      </c>
      <c r="Z5118" s="2">
        <v>0.32266164469554298</v>
      </c>
      <c r="AA5118" s="2">
        <v>0.47457627118644069</v>
      </c>
      <c r="AB5118" s="2">
        <v>0.50130378096479788</v>
      </c>
      <c r="AC5118" s="2">
        <v>0.73830508474576273</v>
      </c>
    </row>
    <row r="5119" spans="1:29" x14ac:dyDescent="0.3">
      <c r="A5119" s="1" t="s">
        <v>5117</v>
      </c>
      <c r="B5119" s="1" t="str">
        <f>VLOOKUP(A5119,[1]export_locker_251223!$B:$H,7,)</f>
        <v>Modern Expo V3</v>
      </c>
      <c r="C5119" s="1" t="str">
        <f>VLOOKUP(A5119,[1]export_locker_251223!$B:$C,2,)</f>
        <v>Str. Principala, Nr. 8</v>
      </c>
      <c r="D5119" s="1" t="str">
        <f>VLOOKUP(A5119,[2]Sheet1!$A:$E,5,)</f>
        <v>Horpaz</v>
      </c>
      <c r="E5119" s="1">
        <f>VLOOKUP(A5119,[1]Sheet2!$A:$B,2,)</f>
        <v>27.558949999999999</v>
      </c>
      <c r="F5119" s="1">
        <f>VLOOKUP(A5119,[1]Sheet2!$A:$C,3,)</f>
        <v>47.110514999999999</v>
      </c>
      <c r="G5119" s="1" t="str">
        <f>VLOOKUP(A5119,[1]Sheet1!$A:$B,2,)</f>
        <v>'2025-04-17 00:00:00'</v>
      </c>
      <c r="H5119" s="1">
        <f>VLOOKUP(A5119,[2]Sheet4!$A:$B,2,)</f>
        <v>60</v>
      </c>
      <c r="I5119" s="1">
        <f>VLOOKUP(A5119,[2]Sheet3!$A:$B,2,)</f>
        <v>1</v>
      </c>
      <c r="V5119" s="2">
        <v>4.6666666666666669E-2</v>
      </c>
      <c r="W5119" s="2">
        <v>0.2705128205128205</v>
      </c>
      <c r="X5119" s="2">
        <v>0.2846153846153846</v>
      </c>
      <c r="Y5119" s="2">
        <v>0.34807692307692312</v>
      </c>
      <c r="Z5119" s="2">
        <v>0.37037037037037035</v>
      </c>
      <c r="AA5119" s="2">
        <v>0.45448717948717948</v>
      </c>
      <c r="AB5119" s="2">
        <v>0.4538461538461539</v>
      </c>
      <c r="AC5119" s="2">
        <v>0.79466666666666663</v>
      </c>
    </row>
    <row r="5120" spans="1:29" x14ac:dyDescent="0.3">
      <c r="A5120" s="1" t="s">
        <v>5118</v>
      </c>
      <c r="B5120" s="1" t="str">
        <f>VLOOKUP(A5120,[1]export_locker_251223!$B:$H,7,)</f>
        <v>Keba V2</v>
      </c>
      <c r="C5120" s="1" t="str">
        <f>VLOOKUP(A5120,[1]export_locker_251223!$B:$C,2,)</f>
        <v>Str. Ciric, Nr. 22</v>
      </c>
      <c r="D5120" s="1" t="str">
        <f>VLOOKUP(A5120,[2]Sheet1!$A:$E,5,)</f>
        <v>Iasi</v>
      </c>
      <c r="E5120" s="1">
        <f>VLOOKUP(A5120,[1]Sheet2!$A:$B,2,)</f>
        <v>27.611159000000001</v>
      </c>
      <c r="F5120" s="1">
        <f>VLOOKUP(A5120,[1]Sheet2!$A:$C,3,)</f>
        <v>47.164158</v>
      </c>
      <c r="G5120" s="1" t="str">
        <f>VLOOKUP(A5120,[1]Sheet1!$A:$B,2,)</f>
        <v>'2025-04-15 00:00:00'</v>
      </c>
      <c r="H5120" s="1">
        <f>VLOOKUP(A5120,[2]Sheet4!$A:$B,2,)</f>
        <v>59</v>
      </c>
      <c r="I5120" s="1">
        <f>VLOOKUP(A5120,[2]Sheet3!$A:$B,2,)</f>
        <v>0</v>
      </c>
      <c r="V5120" s="2">
        <v>3.2542372881355933E-2</v>
      </c>
      <c r="W5120" s="2">
        <v>0.12320730117340287</v>
      </c>
      <c r="X5120" s="2">
        <v>9.4524119947848761E-2</v>
      </c>
      <c r="Y5120" s="2">
        <v>0.12059973924380704</v>
      </c>
      <c r="Z5120" s="2">
        <v>0.13308223477715003</v>
      </c>
      <c r="AA5120" s="2">
        <v>0.15254237288135594</v>
      </c>
      <c r="AB5120" s="2">
        <v>0.18709256844850067</v>
      </c>
      <c r="AC5120" s="2">
        <v>0.57559322033898308</v>
      </c>
    </row>
    <row r="5121" spans="1:29" x14ac:dyDescent="0.3">
      <c r="A5121" s="1" t="s">
        <v>5119</v>
      </c>
      <c r="B5121" s="1" t="str">
        <f>VLOOKUP(A5121,[1]export_locker_251223!$B:$H,7,)</f>
        <v>Modern Expo V3</v>
      </c>
      <c r="C5121" s="1" t="str">
        <f>VLOOKUP(A5121,[1]export_locker_251223!$B:$C,2,)</f>
        <v>Str. Neculai Zamfirescu, Nr. 6A</v>
      </c>
      <c r="D5121" s="1" t="str">
        <f>VLOOKUP(A5121,[2]Sheet1!$A:$E,5,)</f>
        <v>Iasi</v>
      </c>
      <c r="E5121" s="1">
        <f>VLOOKUP(A5121,[1]Sheet2!$A:$B,2,)</f>
        <v>27.571165000000001</v>
      </c>
      <c r="F5121" s="1">
        <f>VLOOKUP(A5121,[1]Sheet2!$A:$C,3,)</f>
        <v>47.135615000000001</v>
      </c>
      <c r="G5121" s="1" t="str">
        <f>VLOOKUP(A5121,[1]Sheet1!$A:$B,2,)</f>
        <v>'2025-04-16 00:00:00'</v>
      </c>
      <c r="H5121" s="1">
        <f>VLOOKUP(A5121,[2]Sheet4!$A:$B,2,)</f>
        <v>60</v>
      </c>
      <c r="I5121" s="1">
        <f>VLOOKUP(A5121,[2]Sheet3!$A:$B,2,)</f>
        <v>0</v>
      </c>
      <c r="V5121" s="2">
        <v>9.3333333333333341E-3</v>
      </c>
      <c r="W5121" s="2">
        <v>8.7820512820512814E-2</v>
      </c>
      <c r="X5121" s="2">
        <v>0.11410256410256411</v>
      </c>
      <c r="Y5121" s="2">
        <v>0.15769230769230769</v>
      </c>
      <c r="Z5121" s="2">
        <v>0.11419753086419754</v>
      </c>
      <c r="AA5121" s="2">
        <v>0.15192307692307694</v>
      </c>
      <c r="AB5121" s="2">
        <v>0.10961538461538461</v>
      </c>
      <c r="AC5121" s="2">
        <v>0.3066666666666667</v>
      </c>
    </row>
    <row r="5122" spans="1:29" x14ac:dyDescent="0.3">
      <c r="A5122" s="1" t="s">
        <v>5120</v>
      </c>
      <c r="B5122" s="1" t="str">
        <f>VLOOKUP(A5122,[1]export_locker_251223!$B:$H,7,)</f>
        <v>Keba V2</v>
      </c>
      <c r="C5122" s="1" t="str">
        <f>VLOOKUP(A5122,[1]export_locker_251223!$B:$C,2,)</f>
        <v>Str. Melodiei Nr. 28</v>
      </c>
      <c r="D5122" s="1" t="str">
        <f>VLOOKUP(A5122,[2]Sheet1!$A:$E,5,)</f>
        <v>Iasi</v>
      </c>
      <c r="E5122" s="1">
        <f>VLOOKUP(A5122,[1]Sheet2!$A:$B,2,)</f>
        <v>27.597245000000001</v>
      </c>
      <c r="F5122" s="1">
        <f>VLOOKUP(A5122,[1]Sheet2!$A:$C,3,)</f>
        <v>47.155194000000002</v>
      </c>
      <c r="G5122" s="1" t="str">
        <f>VLOOKUP(A5122,[1]Sheet1!$A:$B,2,)</f>
        <v>'2025-04-16 00:00:00'</v>
      </c>
      <c r="H5122" s="1">
        <f>VLOOKUP(A5122,[2]Sheet4!$A:$B,2,)</f>
        <v>59</v>
      </c>
      <c r="I5122" s="1">
        <f>VLOOKUP(A5122,[2]Sheet3!$A:$B,2,)</f>
        <v>0</v>
      </c>
      <c r="V5122" s="2">
        <v>8.1355932203389832E-3</v>
      </c>
      <c r="W5122" s="2">
        <v>3.4550195567144719E-2</v>
      </c>
      <c r="X5122" s="2">
        <v>5.8018252933507167E-2</v>
      </c>
      <c r="Y5122" s="2">
        <v>4.1720990873533245E-2</v>
      </c>
      <c r="Z5122" s="2">
        <v>3.5153797865662272E-2</v>
      </c>
      <c r="AA5122" s="2">
        <v>6.1277705345501955E-2</v>
      </c>
      <c r="AB5122" s="2">
        <v>6.9752281616688394E-2</v>
      </c>
      <c r="AC5122" s="2">
        <v>0.168135593220339</v>
      </c>
    </row>
    <row r="5123" spans="1:29" x14ac:dyDescent="0.3">
      <c r="A5123" s="1" t="s">
        <v>5121</v>
      </c>
      <c r="B5123" s="1" t="str">
        <f>VLOOKUP(A5123,[1]export_locker_251223!$B:$H,7,)</f>
        <v>Keba V2</v>
      </c>
      <c r="C5123" s="1" t="str">
        <f>VLOOKUP(A5123,[1]export_locker_251223!$B:$C,2,)</f>
        <v>Str. Viilor, Nr. 16</v>
      </c>
      <c r="D5123" s="1" t="str">
        <f>VLOOKUP(A5123,[2]Sheet1!$A:$E,5,)</f>
        <v>Popesti-Leordeni</v>
      </c>
      <c r="E5123" s="1">
        <f>VLOOKUP(A5123,[1]Sheet2!$A:$B,2,)</f>
        <v>26.172045000000001</v>
      </c>
      <c r="F5123" s="1">
        <f>VLOOKUP(A5123,[1]Sheet2!$A:$C,3,)</f>
        <v>44.373747999999999</v>
      </c>
      <c r="G5123" s="1" t="str">
        <f>VLOOKUP(A5123,[1]Sheet1!$A:$B,2,)</f>
        <v>'2025-04-14 00:00:00'</v>
      </c>
      <c r="H5123" s="1">
        <f>VLOOKUP(A5123,[2]Sheet4!$A:$B,2,)</f>
        <v>59</v>
      </c>
      <c r="I5123" s="1">
        <f>VLOOKUP(A5123,[2]Sheet3!$A:$B,2,)</f>
        <v>0</v>
      </c>
      <c r="V5123" s="2">
        <v>0.11743341404358354</v>
      </c>
      <c r="W5123" s="2">
        <v>0.42591580098414433</v>
      </c>
      <c r="X5123" s="2">
        <v>0.46814728229105784</v>
      </c>
      <c r="Y5123" s="2">
        <v>0.48660470202296341</v>
      </c>
      <c r="Z5123" s="2">
        <v>0.43630399125205027</v>
      </c>
      <c r="AA5123" s="2">
        <v>0.51920903954802256</v>
      </c>
      <c r="AB5123" s="2">
        <v>0.60251503553854568</v>
      </c>
      <c r="AC5123" s="2">
        <v>0.87492694330800702</v>
      </c>
    </row>
    <row r="5124" spans="1:29" x14ac:dyDescent="0.3">
      <c r="A5124" s="1" t="s">
        <v>5122</v>
      </c>
      <c r="B5124" s="1" t="str">
        <f>VLOOKUP(A5124,[1]export_locker_251223!$B:$H,7,)</f>
        <v>Keba V2</v>
      </c>
      <c r="C5124" s="1" t="str">
        <f>VLOOKUP(A5124,[1]export_locker_251223!$B:$C,2,)</f>
        <v>Str. Tunari, Nr. 24</v>
      </c>
      <c r="D5124" s="1" t="str">
        <f>VLOOKUP(A5124,[2]Sheet1!$A:$E,5,)</f>
        <v>Slatina</v>
      </c>
      <c r="E5124" s="1">
        <f>VLOOKUP(A5124,[1]Sheet2!$A:$B,2,)</f>
        <v>24.382209</v>
      </c>
      <c r="F5124" s="1">
        <f>VLOOKUP(A5124,[1]Sheet2!$A:$C,3,)</f>
        <v>44.431486999999997</v>
      </c>
      <c r="G5124" s="1" t="str">
        <f>VLOOKUP(A5124,[1]Sheet1!$A:$B,2,)</f>
        <v>'2025-04-23 00:00:00'</v>
      </c>
      <c r="H5124" s="1">
        <f>VLOOKUP(A5124,[2]Sheet4!$A:$B,2,)</f>
        <v>59</v>
      </c>
      <c r="I5124" s="1">
        <f>VLOOKUP(A5124,[2]Sheet3!$A:$B,2,)</f>
        <v>0</v>
      </c>
      <c r="V5124" s="2">
        <v>3.3898305084745762E-3</v>
      </c>
      <c r="W5124" s="2">
        <v>4.4328552803129077E-2</v>
      </c>
      <c r="X5124" s="2">
        <v>6.7144719687092569E-2</v>
      </c>
      <c r="Y5124" s="2">
        <v>7.1707953063885263E-2</v>
      </c>
      <c r="Z5124" s="2">
        <v>7.407407407407407E-2</v>
      </c>
      <c r="AA5124" s="2">
        <v>8.9960886571056067E-2</v>
      </c>
      <c r="AB5124" s="2">
        <v>0.10039113428943938</v>
      </c>
      <c r="AC5124" s="2">
        <v>0.2420338983050847</v>
      </c>
    </row>
    <row r="5125" spans="1:29" x14ac:dyDescent="0.3">
      <c r="A5125" s="1" t="s">
        <v>5123</v>
      </c>
      <c r="B5125" s="1" t="str">
        <f>VLOOKUP(A5125,[1]export_locker_251223!$B:$H,7,)</f>
        <v>Modern Expo V3</v>
      </c>
      <c r="C5125" s="1" t="str">
        <f>VLOOKUP(A5125,[1]export_locker_251223!$B:$C,2,)</f>
        <v>Str. Dr. Constantin Istrati, Nr. 3</v>
      </c>
      <c r="D5125" s="1" t="str">
        <f>VLOOKUP(A5125,[2]Sheet1!$A:$E,5,)</f>
        <v>Campina</v>
      </c>
      <c r="E5125" s="1">
        <f>VLOOKUP(A5125,[1]Sheet2!$A:$B,2,)</f>
        <v>25.727799000000001</v>
      </c>
      <c r="F5125" s="1">
        <f>VLOOKUP(A5125,[1]Sheet2!$A:$C,3,)</f>
        <v>45.132793999999997</v>
      </c>
      <c r="G5125" s="1" t="str">
        <f>VLOOKUP(A5125,[1]Sheet1!$A:$B,2,)</f>
        <v>'2025-04-17 00:00:00'</v>
      </c>
      <c r="H5125" s="1">
        <f>VLOOKUP(A5125,[2]Sheet4!$A:$B,2,)</f>
        <v>60</v>
      </c>
      <c r="I5125" s="1">
        <f>VLOOKUP(A5125,[2]Sheet3!$A:$B,2,)</f>
        <v>0</v>
      </c>
      <c r="V5125" s="2">
        <v>6.6666666666666662E-3</v>
      </c>
      <c r="W5125" s="2">
        <v>0.1</v>
      </c>
      <c r="X5125" s="2">
        <v>0.10384615384615385</v>
      </c>
      <c r="Y5125" s="2">
        <v>0.11923076923076924</v>
      </c>
      <c r="Z5125" s="2">
        <v>9.9382716049382702E-2</v>
      </c>
      <c r="AA5125" s="2">
        <v>0.13846153846153847</v>
      </c>
      <c r="AB5125" s="2">
        <v>0.14166666666666666</v>
      </c>
      <c r="AC5125" s="2">
        <v>0.27266666666666672</v>
      </c>
    </row>
    <row r="5126" spans="1:29" x14ac:dyDescent="0.3">
      <c r="A5126" s="1" t="s">
        <v>5124</v>
      </c>
      <c r="B5126" s="1" t="str">
        <f>VLOOKUP(A5126,[1]export_locker_251223!$B:$H,7,)</f>
        <v>Modern Expo V3</v>
      </c>
      <c r="C5126" s="1" t="str">
        <f>VLOOKUP(A5126,[1]export_locker_251223!$B:$C,2,)</f>
        <v>Str. Democratiei nr. 60-62</v>
      </c>
      <c r="D5126" s="1" t="str">
        <f>VLOOKUP(A5126,[2]Sheet1!$A:$E,5,)</f>
        <v>Ploiesti</v>
      </c>
      <c r="E5126" s="1">
        <f>VLOOKUP(A5126,[1]Sheet2!$A:$B,2,)</f>
        <v>26.030681999999999</v>
      </c>
      <c r="F5126" s="1">
        <f>VLOOKUP(A5126,[1]Sheet2!$A:$C,3,)</f>
        <v>44.933008999999998</v>
      </c>
      <c r="G5126" s="1" t="str">
        <f>VLOOKUP(A5126,[1]Sheet1!$A:$B,2,)</f>
        <v>'2025-04-17 00:00:00'</v>
      </c>
      <c r="H5126" s="1">
        <f>VLOOKUP(A5126,[2]Sheet4!$A:$B,2,)</f>
        <v>60</v>
      </c>
      <c r="I5126" s="1">
        <f>VLOOKUP(A5126,[2]Sheet3!$A:$B,2,)</f>
        <v>0</v>
      </c>
      <c r="V5126" s="2">
        <v>1.0666666666666666E-2</v>
      </c>
      <c r="W5126" s="2">
        <v>0.11923076923076924</v>
      </c>
      <c r="X5126" s="2">
        <v>0.12435897435897436</v>
      </c>
      <c r="Y5126" s="2">
        <v>0.19102564102564104</v>
      </c>
      <c r="Z5126" s="2">
        <v>0.21172839506172839</v>
      </c>
      <c r="AA5126" s="2">
        <v>0.1903846153846154</v>
      </c>
      <c r="AB5126" s="2">
        <v>0.25192307692307692</v>
      </c>
      <c r="AC5126" s="2">
        <v>0.53466666666666673</v>
      </c>
    </row>
    <row r="5127" spans="1:29" x14ac:dyDescent="0.3">
      <c r="A5127" s="1" t="s">
        <v>5125</v>
      </c>
      <c r="B5127" s="1" t="str">
        <f>VLOOKUP(A5127,[1]export_locker_251223!$B:$H,7,)</f>
        <v>SmartID V4</v>
      </c>
      <c r="C5127" s="1" t="str">
        <f>VLOOKUP(A5127,[1]export_locker_251223!$B:$C,2,)</f>
        <v>Calea Odoreului, Nr. 47/F</v>
      </c>
      <c r="D5127" s="1" t="str">
        <f>VLOOKUP(A5127,[2]Sheet1!$A:$E,5,)</f>
        <v>Satu Mare</v>
      </c>
      <c r="E5127" s="1">
        <f>VLOOKUP(A5127,[1]Sheet2!$A:$B,2,)</f>
        <v>22.918234999999999</v>
      </c>
      <c r="F5127" s="1">
        <f>VLOOKUP(A5127,[1]Sheet2!$A:$C,3,)</f>
        <v>47.796314000000002</v>
      </c>
      <c r="G5127" s="1" t="str">
        <f>VLOOKUP(A5127,[1]Sheet1!$A:$B,2,)</f>
        <v>'2025-04-16 00:00:00'</v>
      </c>
      <c r="H5127" s="1">
        <f>VLOOKUP(A5127,[2]Sheet4!$A:$B,2,)</f>
        <v>59</v>
      </c>
      <c r="I5127" s="1">
        <f>VLOOKUP(A5127,[2]Sheet3!$A:$B,2,)</f>
        <v>0</v>
      </c>
      <c r="V5127" s="2">
        <v>3.7966101694915252E-2</v>
      </c>
      <c r="W5127" s="2">
        <v>0.12907431551499349</v>
      </c>
      <c r="X5127" s="2">
        <v>0.19100391134289441</v>
      </c>
      <c r="Y5127" s="2">
        <v>0.22359843546284222</v>
      </c>
      <c r="Z5127" s="2">
        <v>0.23666038920276208</v>
      </c>
      <c r="AA5127" s="2">
        <v>0.29726205997392435</v>
      </c>
      <c r="AB5127" s="2">
        <v>0.30899608865710559</v>
      </c>
      <c r="AC5127" s="2">
        <v>0.52677966101694917</v>
      </c>
    </row>
    <row r="5128" spans="1:29" x14ac:dyDescent="0.3">
      <c r="A5128" s="1" t="s">
        <v>5126</v>
      </c>
      <c r="B5128" s="1" t="str">
        <f>VLOOKUP(A5128,[1]export_locker_251223!$B:$H,7,)</f>
        <v>Keba V2</v>
      </c>
      <c r="C5128" s="1" t="str">
        <f>VLOOKUP(A5128,[1]export_locker_251223!$B:$C,2,)</f>
        <v>Str. Aurel Vlaicu, Nr. 72/V</v>
      </c>
      <c r="D5128" s="1" t="str">
        <f>VLOOKUP(A5128,[2]Sheet1!$A:$E,5,)</f>
        <v>Satu Mare</v>
      </c>
      <c r="E5128" s="1">
        <f>VLOOKUP(A5128,[1]Sheet2!$A:$B,2,)</f>
        <v>22.852695000000001</v>
      </c>
      <c r="F5128" s="1">
        <f>VLOOKUP(A5128,[1]Sheet2!$A:$C,3,)</f>
        <v>47.809283000000001</v>
      </c>
      <c r="G5128" s="1" t="str">
        <f>VLOOKUP(A5128,[1]Sheet1!$A:$B,2,)</f>
        <v>'2025-04-25 00:00:00'</v>
      </c>
      <c r="H5128" s="1">
        <f>VLOOKUP(A5128,[2]Sheet4!$A:$B,2,)</f>
        <v>59</v>
      </c>
      <c r="I5128" s="1">
        <f>VLOOKUP(A5128,[2]Sheet3!$A:$B,2,)</f>
        <v>0</v>
      </c>
      <c r="V5128" s="2">
        <v>1.3559322033898306E-3</v>
      </c>
      <c r="W5128" s="2">
        <v>4.7588005215123859E-2</v>
      </c>
      <c r="X5128" s="2">
        <v>7.1056062581486307E-2</v>
      </c>
      <c r="Y5128" s="2">
        <v>8.9960886571056067E-2</v>
      </c>
      <c r="Z5128" s="2">
        <v>0.10608913998744507</v>
      </c>
      <c r="AA5128" s="2">
        <v>0.10821382007822686</v>
      </c>
      <c r="AB5128" s="2">
        <v>0.1121251629726206</v>
      </c>
      <c r="AC5128" s="2">
        <v>0.19457627118644069</v>
      </c>
    </row>
    <row r="5129" spans="1:29" x14ac:dyDescent="0.3">
      <c r="A5129" s="1" t="s">
        <v>5127</v>
      </c>
      <c r="B5129" s="1" t="str">
        <f>VLOOKUP(A5129,[1]export_locker_251223!$B:$H,7,)</f>
        <v>Keba V2</v>
      </c>
      <c r="C5129" s="1" t="str">
        <f>VLOOKUP(A5129,[1]export_locker_251223!$B:$C,2,)</f>
        <v>Str. Nicolae Beldiceanu, Nr. 90</v>
      </c>
      <c r="D5129" s="1" t="str">
        <f>VLOOKUP(A5129,[2]Sheet1!$A:$E,5,)</f>
        <v>Preutesti</v>
      </c>
      <c r="E5129" s="1">
        <f>VLOOKUP(A5129,[1]Sheet2!$A:$B,2,)</f>
        <v>26.413741000000002</v>
      </c>
      <c r="F5129" s="1">
        <f>VLOOKUP(A5129,[1]Sheet2!$A:$C,3,)</f>
        <v>47.456851999999998</v>
      </c>
      <c r="G5129" s="1" t="str">
        <f>VLOOKUP(A5129,[1]Sheet1!$A:$B,2,)</f>
        <v>'2025-04-15 00:00:00'</v>
      </c>
      <c r="H5129" s="1">
        <f>VLOOKUP(A5129,[2]Sheet4!$A:$B,2,)</f>
        <v>59</v>
      </c>
      <c r="I5129" s="1">
        <f>VLOOKUP(A5129,[2]Sheet3!$A:$B,2,)</f>
        <v>0</v>
      </c>
      <c r="V5129" s="2">
        <v>3.3898305084745762E-3</v>
      </c>
      <c r="W5129" s="2">
        <v>9.2568448500651879E-2</v>
      </c>
      <c r="X5129" s="2">
        <v>0.10365058670143415</v>
      </c>
      <c r="Y5129" s="2">
        <v>0.17144719687092566</v>
      </c>
      <c r="Z5129" s="2">
        <v>0.12868801004394226</v>
      </c>
      <c r="AA5129" s="2">
        <v>0.15384615384615385</v>
      </c>
      <c r="AB5129" s="2">
        <v>0.15254237288135594</v>
      </c>
      <c r="AC5129" s="2">
        <v>0.23322033898305081</v>
      </c>
    </row>
    <row r="5130" spans="1:29" x14ac:dyDescent="0.3">
      <c r="A5130" s="1" t="s">
        <v>5128</v>
      </c>
      <c r="B5130" s="1" t="str">
        <f>VLOOKUP(A5130,[1]export_locker_251223!$B:$H,7,)</f>
        <v>SmartID V4</v>
      </c>
      <c r="C5130" s="1" t="str">
        <f>VLOOKUP(A5130,[1]export_locker_251223!$B:$C,2,)</f>
        <v>Str. Dem Radulescu, Nr. 56</v>
      </c>
      <c r="D5130" s="1" t="str">
        <f>VLOOKUP(A5130,[2]Sheet1!$A:$E,5,)</f>
        <v>Ramnicu Valcea</v>
      </c>
      <c r="E5130" s="1">
        <f>VLOOKUP(A5130,[1]Sheet2!$A:$B,2,)</f>
        <v>24.365334000000001</v>
      </c>
      <c r="F5130" s="1">
        <f>VLOOKUP(A5130,[1]Sheet2!$A:$C,3,)</f>
        <v>45.081017000000003</v>
      </c>
      <c r="G5130" s="1" t="str">
        <f>VLOOKUP(A5130,[1]Sheet1!$A:$B,2,)</f>
        <v>'2025-04-14 00:00:00'</v>
      </c>
      <c r="H5130" s="1">
        <f>VLOOKUP(A5130,[2]Sheet4!$A:$B,2,)</f>
        <v>59</v>
      </c>
      <c r="I5130" s="1">
        <f>VLOOKUP(A5130,[2]Sheet3!$A:$B,2,)</f>
        <v>0</v>
      </c>
      <c r="V5130" s="2">
        <v>2.0338983050847458E-3</v>
      </c>
      <c r="W5130" s="2">
        <v>1.6297262059973925E-2</v>
      </c>
      <c r="X5130" s="2">
        <v>6.6492829204693613E-2</v>
      </c>
      <c r="Y5130" s="2">
        <v>5.8018252933507167E-2</v>
      </c>
      <c r="Z5130" s="2">
        <v>5.3358443188951658E-2</v>
      </c>
      <c r="AA5130" s="2">
        <v>5.9973924380704043E-2</v>
      </c>
      <c r="AB5130" s="2">
        <v>7.9530638852672739E-2</v>
      </c>
      <c r="AC5130" s="2">
        <v>0.14711864406779659</v>
      </c>
    </row>
    <row r="5131" spans="1:29" x14ac:dyDescent="0.3">
      <c r="A5131" s="1" t="s">
        <v>5129</v>
      </c>
      <c r="B5131" s="1" t="str">
        <f>VLOOKUP(A5131,[1]export_locker_251223!$B:$H,7,)</f>
        <v>Modern Expo V3</v>
      </c>
      <c r="C5131" s="1" t="str">
        <f>VLOOKUP(A5131,[1]export_locker_251223!$B:$C,2,)</f>
        <v>Soseaua Voinesti, Nr. 37</v>
      </c>
      <c r="D5131" s="1" t="str">
        <f>VLOOKUP(A5131,[2]Sheet1!$A:$E,5,)</f>
        <v>Voinesti</v>
      </c>
      <c r="E5131" s="1">
        <f>VLOOKUP(A5131,[1]Sheet2!$A:$B,2,)</f>
        <v>27.557558</v>
      </c>
      <c r="F5131" s="1">
        <f>VLOOKUP(A5131,[1]Sheet2!$A:$C,3,)</f>
        <v>47.145513000000001</v>
      </c>
      <c r="G5131" s="1" t="str">
        <f>VLOOKUP(A5131,[1]Sheet1!$A:$B,2,)</f>
        <v>'2025-04-04 00:00:00'</v>
      </c>
      <c r="H5131" s="1">
        <f>VLOOKUP(A5131,[2]Sheet4!$A:$B,2,)</f>
        <v>108</v>
      </c>
      <c r="I5131" s="1">
        <f>VLOOKUP(A5131,[2]Sheet3!$A:$B,2,)</f>
        <v>0</v>
      </c>
      <c r="V5131" s="2">
        <v>5.1481481481481482E-2</v>
      </c>
      <c r="W5131" s="2">
        <v>0.11502849002849004</v>
      </c>
      <c r="X5131" s="2">
        <v>0.13675213675213674</v>
      </c>
      <c r="Y5131" s="2">
        <v>0.17200854700854701</v>
      </c>
      <c r="Z5131" s="2">
        <v>0.17181069958847739</v>
      </c>
      <c r="AA5131" s="2">
        <v>0.22222222222222221</v>
      </c>
      <c r="AB5131" s="2">
        <v>0.25925925925925924</v>
      </c>
      <c r="AC5131" s="2">
        <v>0.46444444444444438</v>
      </c>
    </row>
    <row r="5132" spans="1:29" x14ac:dyDescent="0.3">
      <c r="A5132" s="1" t="s">
        <v>5130</v>
      </c>
      <c r="B5132" s="1" t="str">
        <f>VLOOKUP(A5132,[1]export_locker_251223!$B:$H,7,)</f>
        <v>SmartID V4</v>
      </c>
      <c r="C5132" s="1" t="str">
        <f>VLOOKUP(A5132,[1]export_locker_251223!$B:$C,2,)</f>
        <v>Str. Carpati, Nr. 78, Bl. D18B</v>
      </c>
      <c r="D5132" s="1" t="str">
        <f>VLOOKUP(A5132,[2]Sheet1!$A:$E,5,)</f>
        <v>Campulung</v>
      </c>
      <c r="E5132" s="1">
        <f>VLOOKUP(A5132,[1]Sheet2!$A:$B,2,)</f>
        <v>25.047571999999999</v>
      </c>
      <c r="F5132" s="1">
        <f>VLOOKUP(A5132,[1]Sheet2!$A:$C,3,)</f>
        <v>45.286816999999999</v>
      </c>
      <c r="G5132" s="1" t="str">
        <f>VLOOKUP(A5132,[1]Sheet1!$A:$B,2,)</f>
        <v>'2025-04-14 00:00:00'</v>
      </c>
      <c r="H5132" s="1">
        <f>VLOOKUP(A5132,[2]Sheet4!$A:$B,2,)</f>
        <v>59</v>
      </c>
      <c r="I5132" s="1">
        <f>VLOOKUP(A5132,[2]Sheet3!$A:$B,2,)</f>
        <v>0</v>
      </c>
      <c r="V5132" s="2">
        <v>0.11118644067796611</v>
      </c>
      <c r="W5132" s="2">
        <v>0.35853976531942633</v>
      </c>
      <c r="X5132" s="2">
        <v>0.42438070404172101</v>
      </c>
      <c r="Y5132" s="2">
        <v>0.56453715775749669</v>
      </c>
      <c r="Z5132" s="2">
        <v>0.49403640929064663</v>
      </c>
      <c r="AA5132" s="2">
        <v>0.54954367666232073</v>
      </c>
      <c r="AB5132" s="2">
        <v>0.67275097783572357</v>
      </c>
      <c r="AC5132" s="2">
        <v>0.97423728813559318</v>
      </c>
    </row>
    <row r="5133" spans="1:29" x14ac:dyDescent="0.3">
      <c r="A5133" s="1" t="s">
        <v>5131</v>
      </c>
      <c r="B5133" s="1" t="str">
        <f>VLOOKUP(A5133,[1]export_locker_251223!$B:$H,7,)</f>
        <v>SmartID V4</v>
      </c>
      <c r="C5133" s="1" t="str">
        <f>VLOOKUP(A5133,[1]export_locker_251223!$B:$C,2,)</f>
        <v>Bd. Dacia, Nr. 124</v>
      </c>
      <c r="D5133" s="1" t="str">
        <f>VLOOKUP(A5133,[2]Sheet1!$A:$E,5,)</f>
        <v>Mioveni</v>
      </c>
      <c r="E5133" s="1">
        <f>VLOOKUP(A5133,[1]Sheet2!$A:$B,2,)</f>
        <v>24.958228999999999</v>
      </c>
      <c r="F5133" s="1">
        <f>VLOOKUP(A5133,[1]Sheet2!$A:$C,3,)</f>
        <v>44.967345999999999</v>
      </c>
      <c r="G5133" s="1" t="str">
        <f>VLOOKUP(A5133,[1]Sheet1!$A:$B,2,)</f>
        <v>'2025-04-14 00:00:00'</v>
      </c>
      <c r="H5133" s="1">
        <f>VLOOKUP(A5133,[2]Sheet4!$A:$B,2,)</f>
        <v>59</v>
      </c>
      <c r="I5133" s="1">
        <f>VLOOKUP(A5133,[2]Sheet3!$A:$B,2,)</f>
        <v>0</v>
      </c>
      <c r="V5133" s="2">
        <v>1.5593220338983051E-2</v>
      </c>
      <c r="W5133" s="2">
        <v>7.4967405475880045E-2</v>
      </c>
      <c r="X5133" s="2">
        <v>0.11734028683181225</v>
      </c>
      <c r="Y5133" s="2">
        <v>0.13689700130378096</v>
      </c>
      <c r="Z5133" s="2">
        <v>0.13496547394852479</v>
      </c>
      <c r="AA5133" s="2">
        <v>0.16166883963494133</v>
      </c>
      <c r="AB5133" s="2">
        <v>0.20860495436766621</v>
      </c>
      <c r="AC5133" s="2">
        <v>0.40271186440677958</v>
      </c>
    </row>
    <row r="5134" spans="1:29" x14ac:dyDescent="0.3">
      <c r="A5134" s="1" t="s">
        <v>5132</v>
      </c>
      <c r="B5134" s="1" t="str">
        <f>VLOOKUP(A5134,[1]export_locker_251223!$B:$H,7,)</f>
        <v>Modern Expo V3</v>
      </c>
      <c r="C5134" s="1" t="str">
        <f>VLOOKUP(A5134,[1]export_locker_251223!$B:$C,2,)</f>
        <v>Aleea Negoiul, Bl. 1A</v>
      </c>
      <c r="D5134" s="1" t="str">
        <f>VLOOKUP(A5134,[2]Sheet1!$A:$E,5,)</f>
        <v>Pitesti</v>
      </c>
      <c r="E5134" s="1">
        <f>VLOOKUP(A5134,[1]Sheet2!$A:$B,2,)</f>
        <v>24.858402000000002</v>
      </c>
      <c r="F5134" s="1">
        <f>VLOOKUP(A5134,[1]Sheet2!$A:$C,3,)</f>
        <v>44.870258</v>
      </c>
      <c r="G5134" s="1" t="str">
        <f>VLOOKUP(A5134,[1]Sheet1!$A:$B,2,)</f>
        <v>'2025-04-25 00:00:00'</v>
      </c>
      <c r="H5134" s="1">
        <f>VLOOKUP(A5134,[2]Sheet4!$A:$B,2,)</f>
        <v>60</v>
      </c>
      <c r="I5134" s="1">
        <f>VLOOKUP(A5134,[2]Sheet3!$A:$B,2,)</f>
        <v>0</v>
      </c>
      <c r="V5134" s="2">
        <v>6.6666666666666664E-4</v>
      </c>
      <c r="W5134" s="2">
        <v>7.4358974358974358E-2</v>
      </c>
      <c r="X5134" s="2">
        <v>0.13846153846153847</v>
      </c>
      <c r="Y5134" s="2">
        <v>0.16217948717948719</v>
      </c>
      <c r="Z5134" s="2">
        <v>0.11419753086419754</v>
      </c>
      <c r="AA5134" s="2">
        <v>0.15705128205128205</v>
      </c>
      <c r="AB5134" s="2">
        <v>0.17499999999999999</v>
      </c>
      <c r="AC5134" s="2">
        <v>0.34599999999999997</v>
      </c>
    </row>
    <row r="5135" spans="1:29" x14ac:dyDescent="0.3">
      <c r="A5135" s="1" t="s">
        <v>5133</v>
      </c>
      <c r="B5135" s="1" t="str">
        <f>VLOOKUP(A5135,[1]export_locker_251223!$B:$H,7,)</f>
        <v>Keba V2</v>
      </c>
      <c r="C5135" s="1" t="str">
        <f>VLOOKUP(A5135,[1]export_locker_251223!$B:$C,2,)</f>
        <v>Str. Barajul Arges, Nr. 8A</v>
      </c>
      <c r="D5135" s="1" t="str">
        <f>VLOOKUP(A5135,[2]Sheet1!$A:$E,5,)</f>
        <v>Sectorul 1</v>
      </c>
      <c r="E5135" s="1">
        <f>VLOOKUP(A5135,[1]Sheet2!$A:$B,2,)</f>
        <v>26.089103000000001</v>
      </c>
      <c r="F5135" s="1">
        <f>VLOOKUP(A5135,[1]Sheet2!$A:$C,3,)</f>
        <v>44.481869000000003</v>
      </c>
      <c r="G5135" s="1" t="str">
        <f>VLOOKUP(A5135,[1]Sheet1!$A:$B,2,)</f>
        <v>'2025-04-25 00:00:00'</v>
      </c>
      <c r="H5135" s="1">
        <f>VLOOKUP(A5135,[2]Sheet4!$A:$B,2,)</f>
        <v>93</v>
      </c>
      <c r="I5135" s="1">
        <f>VLOOKUP(A5135,[2]Sheet3!$A:$B,2,)</f>
        <v>3</v>
      </c>
      <c r="V5135" s="2">
        <v>2.6881720430107529E-3</v>
      </c>
      <c r="W5135" s="2">
        <v>0.16337148803329865</v>
      </c>
      <c r="X5135" s="2">
        <v>0.33481646273637372</v>
      </c>
      <c r="Y5135" s="2">
        <v>0.35969476240027748</v>
      </c>
      <c r="Z5135" s="2">
        <v>0.31945889698231006</v>
      </c>
      <c r="AA5135" s="2">
        <v>0.41146953405017922</v>
      </c>
      <c r="AB5135" s="2">
        <v>0.45855012140131807</v>
      </c>
      <c r="AC5135" s="2">
        <v>0.5991842788283277</v>
      </c>
    </row>
    <row r="5136" spans="1:29" x14ac:dyDescent="0.3">
      <c r="A5136" s="1" t="s">
        <v>5134</v>
      </c>
      <c r="B5136" s="1" t="str">
        <f>VLOOKUP(A5136,[1]export_locker_251223!$B:$H,7,)</f>
        <v>Keba</v>
      </c>
      <c r="C5136" s="1" t="str">
        <f>VLOOKUP(A5136,[1]export_locker_251223!$B:$C,2,)</f>
        <v>Str. Nucsoara, Nr. 1</v>
      </c>
      <c r="D5136" s="1" t="str">
        <f>VLOOKUP(A5136,[2]Sheet1!$A:$E,5,)</f>
        <v>Sectorul 6</v>
      </c>
      <c r="E5136" s="1">
        <f>VLOOKUP(A5136,[1]Sheet2!$A:$B,2,)</f>
        <v>26.043051999999999</v>
      </c>
      <c r="F5136" s="1">
        <f>VLOOKUP(A5136,[1]Sheet2!$A:$C,3,)</f>
        <v>44.453207999999997</v>
      </c>
      <c r="G5136" s="1" t="str">
        <f>VLOOKUP(A5136,[1]Sheet1!$A:$B,2,)</f>
        <v>'2025-04-24 00:00:00'</v>
      </c>
      <c r="H5136" s="1">
        <f>VLOOKUP(A5136,[2]Sheet4!$A:$B,2,)</f>
        <v>59</v>
      </c>
      <c r="I5136" s="1">
        <f>VLOOKUP(A5136,[2]Sheet3!$A:$B,2,)</f>
        <v>0</v>
      </c>
      <c r="V5136" s="2">
        <v>6.6585956416464892E-3</v>
      </c>
      <c r="W5136" s="2">
        <v>0.28649535265172221</v>
      </c>
      <c r="X5136" s="2">
        <v>0.38047925189947401</v>
      </c>
      <c r="Y5136" s="2">
        <v>0.4051394204483324</v>
      </c>
      <c r="Z5136" s="2">
        <v>0.40459267359212686</v>
      </c>
      <c r="AA5136" s="2">
        <v>0.41581920903954805</v>
      </c>
      <c r="AB5136" s="2">
        <v>0.52761071623838163</v>
      </c>
      <c r="AC5136" s="2">
        <v>0.83693746347165399</v>
      </c>
    </row>
    <row r="5137" spans="1:29" x14ac:dyDescent="0.3">
      <c r="A5137" s="1" t="s">
        <v>5135</v>
      </c>
      <c r="B5137" s="1" t="str">
        <f>VLOOKUP(A5137,[1]export_locker_251223!$B:$H,7,)</f>
        <v>Keba V2</v>
      </c>
      <c r="C5137" s="1" t="str">
        <f>VLOOKUP(A5137,[1]export_locker_251223!$B:$C,2,)</f>
        <v>Aleea Istru, Nr. 5, Bl. P4</v>
      </c>
      <c r="D5137" s="1" t="str">
        <f>VLOOKUP(A5137,[2]Sheet1!$A:$E,5,)</f>
        <v>Sectorul 6</v>
      </c>
      <c r="E5137" s="1">
        <f>VLOOKUP(A5137,[1]Sheet2!$A:$B,2,)</f>
        <v>26.020524999999999</v>
      </c>
      <c r="F5137" s="1">
        <f>VLOOKUP(A5137,[1]Sheet2!$A:$C,3,)</f>
        <v>44.413688999999998</v>
      </c>
      <c r="G5137" s="1" t="str">
        <f>VLOOKUP(A5137,[1]Sheet1!$A:$B,2,)</f>
        <v>'2025-04-22 00:00:00'</v>
      </c>
      <c r="H5137" s="1">
        <f>VLOOKUP(A5137,[2]Sheet4!$A:$B,2,)</f>
        <v>86</v>
      </c>
      <c r="I5137" s="1">
        <f>VLOOKUP(A5137,[2]Sheet3!$A:$B,2,)</f>
        <v>0</v>
      </c>
      <c r="V5137" s="2">
        <v>1.4534883720930232E-2</v>
      </c>
      <c r="W5137" s="2">
        <v>0.18379594898724683</v>
      </c>
      <c r="X5137" s="2">
        <v>0.24298315958299921</v>
      </c>
      <c r="Y5137" s="2">
        <v>0.24081020255063765</v>
      </c>
      <c r="Z5137" s="2">
        <v>0.18717179294823705</v>
      </c>
      <c r="AA5137" s="2">
        <v>0.22713178294573641</v>
      </c>
      <c r="AB5137" s="2">
        <v>0.23555888972243061</v>
      </c>
      <c r="AC5137" s="2">
        <v>0.47834803528468328</v>
      </c>
    </row>
    <row r="5138" spans="1:29" x14ac:dyDescent="0.3">
      <c r="A5138" s="1" t="s">
        <v>5136</v>
      </c>
      <c r="B5138" s="1" t="str">
        <f>VLOOKUP(A5138,[1]export_locker_251223!$B:$H,7,)</f>
        <v>Modern Expo V3</v>
      </c>
      <c r="C5138" s="1" t="str">
        <f>VLOOKUP(A5138,[1]export_locker_251223!$B:$C,2,)</f>
        <v>Str. Libertatii, Nr. 218</v>
      </c>
      <c r="D5138" s="1" t="str">
        <f>VLOOKUP(A5138,[2]Sheet1!$A:$E,5,)</f>
        <v>Glina</v>
      </c>
      <c r="E5138" s="1">
        <f>VLOOKUP(A5138,[1]Sheet2!$A:$B,2,)</f>
        <v>26.233734999999999</v>
      </c>
      <c r="F5138" s="1">
        <f>VLOOKUP(A5138,[1]Sheet2!$A:$C,3,)</f>
        <v>44.386266999999997</v>
      </c>
      <c r="G5138" s="1" t="str">
        <f>VLOOKUP(A5138,[1]Sheet1!$A:$B,2,)</f>
        <v>'2025-04-22 00:00:00'</v>
      </c>
      <c r="H5138" s="1">
        <f>VLOOKUP(A5138,[2]Sheet4!$A:$B,2,)</f>
        <v>60</v>
      </c>
      <c r="I5138" s="1">
        <f>VLOOKUP(A5138,[2]Sheet3!$A:$B,2,)</f>
        <v>0</v>
      </c>
      <c r="V5138" s="2">
        <v>2.976190476190476E-3</v>
      </c>
      <c r="W5138" s="2">
        <v>5.5913978494623658E-2</v>
      </c>
      <c r="X5138" s="2">
        <v>0.12126436781609196</v>
      </c>
      <c r="Y5138" s="2">
        <v>0.12688172043010751</v>
      </c>
      <c r="Z5138" s="2">
        <v>0.10698924731182796</v>
      </c>
      <c r="AA5138" s="2">
        <v>0.11</v>
      </c>
      <c r="AB5138" s="2">
        <v>0.13440860215053765</v>
      </c>
      <c r="AC5138" s="2">
        <v>0.25919540229885057</v>
      </c>
    </row>
    <row r="5139" spans="1:29" x14ac:dyDescent="0.3">
      <c r="A5139" s="1" t="s">
        <v>5137</v>
      </c>
      <c r="B5139" s="1" t="str">
        <f>VLOOKUP(A5139,[1]export_locker_251223!$B:$H,7,)</f>
        <v>Keba V2</v>
      </c>
      <c r="C5139" s="1" t="str">
        <f>VLOOKUP(A5139,[1]export_locker_251223!$B:$C,2,)</f>
        <v>Str. Dristorului, Nr. 91-95</v>
      </c>
      <c r="D5139" s="1" t="str">
        <f>VLOOKUP(A5139,[2]Sheet1!$A:$E,5,)</f>
        <v>Sectorul 3</v>
      </c>
      <c r="E5139" s="1">
        <f>VLOOKUP(A5139,[1]Sheet2!$A:$B,2,)</f>
        <v>26.138915999999998</v>
      </c>
      <c r="F5139" s="1">
        <f>VLOOKUP(A5139,[1]Sheet2!$A:$C,3,)</f>
        <v>44.422514</v>
      </c>
      <c r="G5139" s="1" t="str">
        <f>VLOOKUP(A5139,[1]Sheet1!$A:$B,2,)</f>
        <v>'2025-04-16 00:00:00'</v>
      </c>
      <c r="H5139" s="1">
        <f>VLOOKUP(A5139,[2]Sheet4!$A:$B,2,)</f>
        <v>120</v>
      </c>
      <c r="I5139" s="1">
        <f>VLOOKUP(A5139,[2]Sheet3!$A:$B,2,)</f>
        <v>0</v>
      </c>
      <c r="V5139" s="2">
        <v>0.10357142857142856</v>
      </c>
      <c r="W5139" s="2">
        <v>0.45322580645161292</v>
      </c>
      <c r="X5139" s="2">
        <v>0.52183908045977012</v>
      </c>
      <c r="Y5139" s="2">
        <v>0.35268817204301078</v>
      </c>
      <c r="Z5139" s="2">
        <v>0.35161290322580646</v>
      </c>
      <c r="AA5139" s="2">
        <v>0.4761111111111111</v>
      </c>
      <c r="AB5139" s="2">
        <v>0.57580645161290323</v>
      </c>
      <c r="AC5139" s="2">
        <v>0.82959770114942533</v>
      </c>
    </row>
    <row r="5140" spans="1:29" x14ac:dyDescent="0.3">
      <c r="A5140" s="1" t="s">
        <v>5138</v>
      </c>
      <c r="B5140" s="1" t="str">
        <f>VLOOKUP(A5140,[1]export_locker_251223!$B:$H,7,)</f>
        <v>Keba V2</v>
      </c>
      <c r="C5140" s="1" t="str">
        <f>VLOOKUP(A5140,[1]export_locker_251223!$B:$C,2,)</f>
        <v>Aleea Iosif Hodos, Nr. 1A, bl. P102 (spatele blocului)</v>
      </c>
      <c r="D5140" s="1" t="str">
        <f>VLOOKUP(A5140,[2]Sheet1!$A:$E,5,)</f>
        <v>Sectorul 3</v>
      </c>
      <c r="E5140" s="1">
        <f>VLOOKUP(A5140,[1]Sheet2!$A:$B,2,)</f>
        <v>26.174935999999999</v>
      </c>
      <c r="F5140" s="1">
        <f>VLOOKUP(A5140,[1]Sheet2!$A:$C,3,)</f>
        <v>44.414627000000003</v>
      </c>
      <c r="G5140" s="1" t="str">
        <f>VLOOKUP(A5140,[1]Sheet1!$A:$B,2,)</f>
        <v>'2025-04-15 00:00:00'</v>
      </c>
      <c r="H5140" s="1">
        <f>VLOOKUP(A5140,[2]Sheet4!$A:$B,2,)</f>
        <v>113</v>
      </c>
      <c r="I5140" s="1">
        <f>VLOOKUP(A5140,[2]Sheet3!$A:$B,2,)</f>
        <v>0</v>
      </c>
      <c r="V5140" s="2">
        <v>6.9532237673830585E-2</v>
      </c>
      <c r="W5140" s="2">
        <v>0.32457893234370538</v>
      </c>
      <c r="X5140" s="2">
        <v>0.25572169667378702</v>
      </c>
      <c r="Y5140" s="2">
        <v>0.25406794176420211</v>
      </c>
      <c r="Z5140" s="2">
        <v>0.25035683699685984</v>
      </c>
      <c r="AA5140" s="2">
        <v>0.2896755162241888</v>
      </c>
      <c r="AB5140" s="2">
        <v>0.32829003711104765</v>
      </c>
      <c r="AC5140" s="2">
        <v>0.63655782728104982</v>
      </c>
    </row>
    <row r="5141" spans="1:29" x14ac:dyDescent="0.3">
      <c r="A5141" s="1" t="s">
        <v>5139</v>
      </c>
      <c r="B5141" s="1" t="str">
        <f>VLOOKUP(A5141,[1]export_locker_251223!$B:$H,7,)</f>
        <v>Keba V2</v>
      </c>
      <c r="C5141" s="1" t="str">
        <f>VLOOKUP(A5141,[1]export_locker_251223!$B:$C,2,)</f>
        <v>Sos. Colentina, Nr. 23A, Bl. 1A IRTA, sc A</v>
      </c>
      <c r="D5141" s="1" t="str">
        <f>VLOOKUP(A5141,[2]Sheet1!$A:$E,5,)</f>
        <v>Sectorul 2</v>
      </c>
      <c r="E5141" s="1">
        <f>VLOOKUP(A5141,[1]Sheet2!$A:$B,2,)</f>
        <v>26.128143000000001</v>
      </c>
      <c r="F5141" s="1">
        <f>VLOOKUP(A5141,[1]Sheet2!$A:$C,3,)</f>
        <v>44.455319000000003</v>
      </c>
      <c r="G5141" s="1" t="str">
        <f>VLOOKUP(A5141,[1]Sheet1!$A:$B,2,)</f>
        <v>'2025-04-17 00:00:00'</v>
      </c>
      <c r="H5141" s="1">
        <f>VLOOKUP(A5141,[2]Sheet4!$A:$B,2,)</f>
        <v>106</v>
      </c>
      <c r="I5141" s="1">
        <f>VLOOKUP(A5141,[2]Sheet3!$A:$B,2,)</f>
        <v>1</v>
      </c>
      <c r="V5141" s="2">
        <v>8.2210242587601082E-2</v>
      </c>
      <c r="W5141" s="2">
        <v>0.26841144248326232</v>
      </c>
      <c r="X5141" s="2">
        <v>0.31782693558880937</v>
      </c>
      <c r="Y5141" s="2">
        <v>0.23341448569689591</v>
      </c>
      <c r="Z5141" s="2">
        <v>0.15246500304321364</v>
      </c>
      <c r="AA5141" s="2">
        <v>0.24968553459119497</v>
      </c>
      <c r="AB5141" s="2">
        <v>0.42391965916007307</v>
      </c>
      <c r="AC5141" s="2">
        <v>0.55139882888744307</v>
      </c>
    </row>
    <row r="5142" spans="1:29" x14ac:dyDescent="0.3">
      <c r="A5142" s="1" t="s">
        <v>5140</v>
      </c>
      <c r="B5142" s="1" t="str">
        <f>VLOOKUP(A5142,[1]export_locker_251223!$B:$H,7,)</f>
        <v>Modern Expo V3</v>
      </c>
      <c r="C5142" s="1" t="str">
        <f>VLOOKUP(A5142,[1]export_locker_251223!$B:$C,2,)</f>
        <v>Str. Amurgului, Nr. 138/21</v>
      </c>
      <c r="D5142" s="1" t="str">
        <f>VLOOKUP(A5142,[2]Sheet1!$A:$E,5,)</f>
        <v>Balotesti</v>
      </c>
      <c r="E5142" s="1">
        <f>VLOOKUP(A5142,[1]Sheet2!$A:$B,2,)</f>
        <v>26.109356999999999</v>
      </c>
      <c r="F5142" s="1">
        <f>VLOOKUP(A5142,[1]Sheet2!$A:$C,3,)</f>
        <v>44.607737</v>
      </c>
      <c r="G5142" s="1" t="str">
        <f>VLOOKUP(A5142,[1]Sheet1!$A:$B,2,)</f>
        <v>'2025-04-22 00:00:00'</v>
      </c>
      <c r="H5142" s="1">
        <f>VLOOKUP(A5142,[2]Sheet4!$A:$B,2,)</f>
        <v>60</v>
      </c>
      <c r="I5142" s="1">
        <f>VLOOKUP(A5142,[2]Sheet3!$A:$B,2,)</f>
        <v>2</v>
      </c>
      <c r="V5142" s="2">
        <v>0.1125</v>
      </c>
      <c r="W5142" s="2">
        <v>0.73279569892473118</v>
      </c>
      <c r="X5142" s="2">
        <v>0.7994252873563219</v>
      </c>
      <c r="Y5142" s="2">
        <v>0.8241935483870968</v>
      </c>
      <c r="Z5142" s="2">
        <v>0.7817204301075269</v>
      </c>
      <c r="AA5142" s="2">
        <v>0.87166666666666659</v>
      </c>
      <c r="AB5142" s="2">
        <v>0.88978494623655913</v>
      </c>
      <c r="AC5142" s="2">
        <v>0.86954022988505741</v>
      </c>
    </row>
    <row r="5143" spans="1:29" x14ac:dyDescent="0.3">
      <c r="A5143" s="1" t="s">
        <v>5141</v>
      </c>
      <c r="B5143" s="1" t="str">
        <f>VLOOKUP(A5143,[1]export_locker_251223!$B:$H,7,)</f>
        <v>Keba V2</v>
      </c>
      <c r="C5143" s="1" t="str">
        <f>VLOOKUP(A5143,[1]export_locker_251223!$B:$C,2,)</f>
        <v>Str. Borsec, Nr. 3</v>
      </c>
      <c r="D5143" s="1" t="str">
        <f>VLOOKUP(A5143,[2]Sheet1!$A:$E,5,)</f>
        <v>Cluj-Napoca</v>
      </c>
      <c r="E5143" s="1">
        <f>VLOOKUP(A5143,[1]Sheet2!$A:$B,2,)</f>
        <v>23.623083000000001</v>
      </c>
      <c r="F5143" s="1">
        <f>VLOOKUP(A5143,[1]Sheet2!$A:$C,3,)</f>
        <v>46.769271000000003</v>
      </c>
      <c r="G5143" s="1" t="str">
        <f>VLOOKUP(A5143,[1]Sheet1!$A:$B,2,)</f>
        <v>'2025-04-28 00:00:00'</v>
      </c>
      <c r="H5143" s="1">
        <f>VLOOKUP(A5143,[2]Sheet4!$A:$B,2,)</f>
        <v>90</v>
      </c>
      <c r="I5143" s="1">
        <f>VLOOKUP(A5143,[2]Sheet3!$A:$B,2,)</f>
        <v>0</v>
      </c>
      <c r="V5143" s="2">
        <v>2.2222222222222222E-3</v>
      </c>
      <c r="W5143" s="2">
        <v>0.15341880341880343</v>
      </c>
      <c r="X5143" s="2">
        <v>0.23119658119658121</v>
      </c>
      <c r="Y5143" s="2">
        <v>0.24700854700854702</v>
      </c>
      <c r="Z5143" s="2">
        <v>0.22921810699588477</v>
      </c>
      <c r="AA5143" s="2">
        <v>0.28717948717948716</v>
      </c>
      <c r="AB5143" s="2">
        <v>0.36239316239316238</v>
      </c>
      <c r="AC5143" s="2">
        <v>0.66133333333333333</v>
      </c>
    </row>
    <row r="5144" spans="1:29" x14ac:dyDescent="0.3">
      <c r="A5144" s="1" t="s">
        <v>5142</v>
      </c>
      <c r="B5144" s="1" t="str">
        <f>VLOOKUP(A5144,[1]export_locker_251223!$B:$H,7,)</f>
        <v>Keba V2</v>
      </c>
      <c r="C5144" s="1" t="str">
        <f>VLOOKUP(A5144,[1]export_locker_251223!$B:$C,2,)</f>
        <v>Str. Doamna Stanca, Nr. 7</v>
      </c>
      <c r="D5144" s="1" t="str">
        <f>VLOOKUP(A5144,[2]Sheet1!$A:$E,5,)</f>
        <v>Selimbar</v>
      </c>
      <c r="E5144" s="1">
        <f>VLOOKUP(A5144,[1]Sheet2!$A:$B,2,)</f>
        <v>24.165925999999999</v>
      </c>
      <c r="F5144" s="1">
        <f>VLOOKUP(A5144,[1]Sheet2!$A:$C,3,)</f>
        <v>45.778368999999998</v>
      </c>
      <c r="G5144" s="1" t="str">
        <f>VLOOKUP(A5144,[1]Sheet1!$A:$B,2,)</f>
        <v>'2025-04-24 00:00:00'</v>
      </c>
      <c r="H5144" s="1">
        <f>VLOOKUP(A5144,[2]Sheet4!$A:$B,2,)</f>
        <v>79</v>
      </c>
      <c r="I5144" s="1">
        <f>VLOOKUP(A5144,[2]Sheet3!$A:$B,2,)</f>
        <v>0</v>
      </c>
      <c r="V5144" s="2">
        <v>9.6202531645569623E-3</v>
      </c>
      <c r="W5144" s="2">
        <v>0.13047711781888996</v>
      </c>
      <c r="X5144" s="2">
        <v>0.17770204479065238</v>
      </c>
      <c r="Y5144" s="2">
        <v>0.23807205452775074</v>
      </c>
      <c r="Z5144" s="2">
        <v>0.19549929676511954</v>
      </c>
      <c r="AA5144" s="2">
        <v>0.26971762414800388</v>
      </c>
      <c r="AB5144" s="2">
        <v>0.30769230769230771</v>
      </c>
      <c r="AC5144" s="2">
        <v>0.50075949367088601</v>
      </c>
    </row>
    <row r="5145" spans="1:29" x14ac:dyDescent="0.3">
      <c r="A5145" s="1" t="s">
        <v>5143</v>
      </c>
      <c r="B5145" s="1" t="str">
        <f>VLOOKUP(A5145,[1]export_locker_251223!$B:$H,7,)</f>
        <v>Keba V2</v>
      </c>
      <c r="C5145" s="1" t="str">
        <f>VLOOKUP(A5145,[1]export_locker_251223!$B:$C,2,)</f>
        <v>Str. 1 Decembrie 1918, Nr. 129</v>
      </c>
      <c r="D5145" s="1" t="str">
        <f>VLOOKUP(A5145,[2]Sheet1!$A:$E,5,)</f>
        <v>Tecuci</v>
      </c>
      <c r="E5145" s="1">
        <f>VLOOKUP(A5145,[1]Sheet2!$A:$B,2,)</f>
        <v>27.437743000000001</v>
      </c>
      <c r="F5145" s="1">
        <f>VLOOKUP(A5145,[1]Sheet2!$A:$C,3,)</f>
        <v>45.827654000000003</v>
      </c>
      <c r="G5145" s="1" t="str">
        <f>VLOOKUP(A5145,[1]Sheet1!$A:$B,2,)</f>
        <v>'2025-04-16 00:00:00'</v>
      </c>
      <c r="H5145" s="1">
        <f>VLOOKUP(A5145,[2]Sheet4!$A:$B,2,)</f>
        <v>59</v>
      </c>
      <c r="I5145" s="1">
        <f>VLOOKUP(A5145,[2]Sheet3!$A:$B,2,)</f>
        <v>0</v>
      </c>
      <c r="V5145" s="2">
        <v>2.9830508474576273E-2</v>
      </c>
      <c r="W5145" s="2">
        <v>0.2607561929595828</v>
      </c>
      <c r="X5145" s="2">
        <v>0.27314211212516298</v>
      </c>
      <c r="Y5145" s="2">
        <v>0.29335071707953064</v>
      </c>
      <c r="Z5145" s="2">
        <v>0.34149403640929066</v>
      </c>
      <c r="AA5145" s="2">
        <v>0.30117340286831812</v>
      </c>
      <c r="AB5145" s="2">
        <v>0.34289439374185132</v>
      </c>
      <c r="AC5145" s="2">
        <v>0.53491525423728814</v>
      </c>
    </row>
    <row r="5146" spans="1:29" x14ac:dyDescent="0.3">
      <c r="A5146" s="1" t="s">
        <v>5144</v>
      </c>
      <c r="B5146" s="1" t="str">
        <f>VLOOKUP(A5146,[1]export_locker_251223!$B:$H,7,)</f>
        <v>Keba V2</v>
      </c>
      <c r="C5146" s="1" t="str">
        <f>VLOOKUP(A5146,[1]export_locker_251223!$B:$C,2,)</f>
        <v>Bd. Preciziei, Nr. 24</v>
      </c>
      <c r="D5146" s="1" t="str">
        <f>VLOOKUP(A5146,[2]Sheet1!$A:$E,5,)</f>
        <v>Sectorul 6</v>
      </c>
      <c r="E5146" s="1">
        <f>VLOOKUP(A5146,[1]Sheet2!$A:$B,2,)</f>
        <v>25.988154999999999</v>
      </c>
      <c r="F5146" s="1">
        <f>VLOOKUP(A5146,[1]Sheet2!$A:$C,3,)</f>
        <v>44.432020000000001</v>
      </c>
      <c r="G5146" s="1" t="str">
        <f>VLOOKUP(A5146,[1]Sheet1!$A:$B,2,)</f>
        <v>'2025-04-25 00:00:00'</v>
      </c>
      <c r="H5146" s="1">
        <f>VLOOKUP(A5146,[2]Sheet4!$A:$B,2,)</f>
        <v>86</v>
      </c>
      <c r="I5146" s="1">
        <f>VLOOKUP(A5146,[2]Sheet3!$A:$B,2,)</f>
        <v>0</v>
      </c>
      <c r="V5146" s="2">
        <v>1.7026578073089702E-2</v>
      </c>
      <c r="W5146" s="2">
        <v>0.36609152288072022</v>
      </c>
      <c r="X5146" s="2">
        <v>0.35164394546912586</v>
      </c>
      <c r="Y5146" s="2">
        <v>0.18904726181545387</v>
      </c>
      <c r="Z5146" s="2">
        <v>0.13803450862715677</v>
      </c>
      <c r="AA5146" s="2">
        <v>0.18333333333333332</v>
      </c>
      <c r="AB5146" s="2">
        <v>0.55738934733683421</v>
      </c>
      <c r="AC5146" s="2">
        <v>0.61547714514835605</v>
      </c>
    </row>
    <row r="5147" spans="1:29" x14ac:dyDescent="0.3">
      <c r="A5147" s="1" t="s">
        <v>5145</v>
      </c>
      <c r="B5147" s="1" t="str">
        <f>VLOOKUP(A5147,[1]export_locker_251223!$B:$H,7,)</f>
        <v>Modern Expo V3</v>
      </c>
      <c r="C5147" s="1" t="str">
        <f>VLOOKUP(A5147,[1]export_locker_251223!$B:$C,2,)</f>
        <v>Bd. Iuliu Maniu, Nr. 405, LOT 3</v>
      </c>
      <c r="D5147" s="1" t="str">
        <f>VLOOKUP(A5147,[2]Sheet1!$A:$E,5,)</f>
        <v>Sectorul 6</v>
      </c>
      <c r="E5147" s="1">
        <f>VLOOKUP(A5147,[1]Sheet2!$A:$B,2,)</f>
        <v>25.973708999999999</v>
      </c>
      <c r="F5147" s="1">
        <f>VLOOKUP(A5147,[1]Sheet2!$A:$C,3,)</f>
        <v>44.435313999999998</v>
      </c>
      <c r="G5147" s="1" t="str">
        <f>VLOOKUP(A5147,[1]Sheet1!$A:$B,2,)</f>
        <v>'2025-04-24 00:00:00'</v>
      </c>
      <c r="H5147" s="1">
        <f>VLOOKUP(A5147,[2]Sheet4!$A:$B,2,)</f>
        <v>60</v>
      </c>
      <c r="I5147" s="1">
        <f>VLOOKUP(A5147,[2]Sheet3!$A:$B,2,)</f>
        <v>0</v>
      </c>
      <c r="V5147" s="2">
        <v>8.3333333333333332E-3</v>
      </c>
      <c r="W5147" s="2">
        <v>4.7311827956989246E-2</v>
      </c>
      <c r="X5147" s="2">
        <v>6.4367816091954022E-2</v>
      </c>
      <c r="Y5147" s="2">
        <v>6.4516129032258063E-2</v>
      </c>
      <c r="Z5147" s="2">
        <v>5.6989247311827952E-2</v>
      </c>
      <c r="AA5147" s="2">
        <v>5.6666666666666664E-2</v>
      </c>
      <c r="AB5147" s="2">
        <v>6.8817204301075269E-2</v>
      </c>
      <c r="AC5147" s="2">
        <v>0.1672413793103448</v>
      </c>
    </row>
    <row r="5148" spans="1:29" x14ac:dyDescent="0.3">
      <c r="A5148" s="1" t="s">
        <v>5146</v>
      </c>
      <c r="B5148" s="1" t="str">
        <f>VLOOKUP(A5148,[1]export_locker_251223!$B:$H,7,)</f>
        <v>Keba V2</v>
      </c>
      <c r="C5148" s="1" t="str">
        <f>VLOOKUP(A5148,[1]export_locker_251223!$B:$C,2,)</f>
        <v>Bd. Dimitrie Cantemir, Nr. 5</v>
      </c>
      <c r="D5148" s="1" t="str">
        <f>VLOOKUP(A5148,[2]Sheet1!$A:$E,5,)</f>
        <v>Sectorul 4</v>
      </c>
      <c r="E5148" s="1">
        <f>VLOOKUP(A5148,[1]Sheet2!$A:$B,2,)</f>
        <v>26.105253000000001</v>
      </c>
      <c r="F5148" s="1">
        <f>VLOOKUP(A5148,[1]Sheet2!$A:$C,3,)</f>
        <v>44.423687000000001</v>
      </c>
      <c r="G5148" s="1" t="str">
        <f>VLOOKUP(A5148,[1]Sheet1!$A:$B,2,)</f>
        <v>'2025-04-23 00:00:00'</v>
      </c>
      <c r="H5148" s="1">
        <f>VLOOKUP(A5148,[2]Sheet4!$A:$B,2,)</f>
        <v>86</v>
      </c>
      <c r="I5148" s="1">
        <f>VLOOKUP(A5148,[2]Sheet3!$A:$B,2,)</f>
        <v>0</v>
      </c>
      <c r="V5148" s="2">
        <v>1.0382059800664452E-2</v>
      </c>
      <c r="W5148" s="2">
        <v>6.564141035258815E-2</v>
      </c>
      <c r="X5148" s="2">
        <v>0.1639935846030473</v>
      </c>
      <c r="Y5148" s="2">
        <v>0.18267066766691673</v>
      </c>
      <c r="Z5148" s="2">
        <v>0.20667666916729183</v>
      </c>
      <c r="AA5148" s="2">
        <v>0.1313953488372093</v>
      </c>
      <c r="AB5148" s="2">
        <v>0.15641410352588145</v>
      </c>
      <c r="AC5148" s="2">
        <v>0.25982357658380112</v>
      </c>
    </row>
    <row r="5149" spans="1:29" x14ac:dyDescent="0.3">
      <c r="A5149" s="1" t="s">
        <v>5147</v>
      </c>
      <c r="B5149" s="1" t="str">
        <f>VLOOKUP(A5149,[1]export_locker_251223!$B:$H,7,)</f>
        <v>Keba V2</v>
      </c>
      <c r="C5149" s="1" t="str">
        <f>VLOOKUP(A5149,[1]export_locker_251223!$B:$C,2,)</f>
        <v>Bd. Theodor Pallady, Nr. 23, bl. V10</v>
      </c>
      <c r="D5149" s="1" t="str">
        <f>VLOOKUP(A5149,[2]Sheet1!$A:$E,5,)</f>
        <v>Sectorul 3</v>
      </c>
      <c r="E5149" s="1">
        <f>VLOOKUP(A5149,[1]Sheet2!$A:$B,2,)</f>
        <v>26.174517000000002</v>
      </c>
      <c r="F5149" s="1">
        <f>VLOOKUP(A5149,[1]Sheet2!$A:$C,3,)</f>
        <v>44.411031999999999</v>
      </c>
      <c r="G5149" s="1" t="str">
        <f>VLOOKUP(A5149,[1]Sheet1!$A:$B,2,)</f>
        <v>'2025-04-23 00:00:00'</v>
      </c>
      <c r="H5149" s="1">
        <f>VLOOKUP(A5149,[2]Sheet4!$A:$B,2,)</f>
        <v>100</v>
      </c>
      <c r="I5149" s="1">
        <f>VLOOKUP(A5149,[2]Sheet3!$A:$B,2,)</f>
        <v>5</v>
      </c>
      <c r="V5149" s="2">
        <v>3.0730897009966777E-2</v>
      </c>
      <c r="W5149" s="2">
        <v>0.39032258064516129</v>
      </c>
      <c r="X5149" s="2">
        <v>0.45310344827586208</v>
      </c>
      <c r="Y5149" s="2">
        <v>0.41612903225806452</v>
      </c>
      <c r="Z5149" s="2">
        <v>0.39838709677419354</v>
      </c>
      <c r="AA5149" s="2">
        <v>0.44766666666666666</v>
      </c>
      <c r="AB5149" s="2">
        <v>0.47548387096774192</v>
      </c>
      <c r="AC5149" s="2">
        <v>0.75586206896551733</v>
      </c>
    </row>
    <row r="5150" spans="1:29" x14ac:dyDescent="0.3">
      <c r="A5150" s="1" t="s">
        <v>5148</v>
      </c>
      <c r="B5150" s="1" t="str">
        <f>VLOOKUP(A5150,[1]export_locker_251223!$B:$H,7,)</f>
        <v>SmartID V3</v>
      </c>
      <c r="C5150" s="1" t="str">
        <f>VLOOKUP(A5150,[1]export_locker_251223!$B:$C,2,)</f>
        <v>Str. Barcarolei, Nr. 25</v>
      </c>
      <c r="D5150" s="1" t="str">
        <f>VLOOKUP(A5150,[2]Sheet1!$A:$E,5,)</f>
        <v>Sectorul 3</v>
      </c>
      <c r="E5150" s="1">
        <f>VLOOKUP(A5150,[1]Sheet2!$A:$B,2,)</f>
        <v>26.214397000000002</v>
      </c>
      <c r="F5150" s="1">
        <f>VLOOKUP(A5150,[1]Sheet2!$A:$C,3,)</f>
        <v>44.427146999999998</v>
      </c>
      <c r="G5150" s="1" t="str">
        <f>VLOOKUP(A5150,[1]Sheet1!$A:$B,2,)</f>
        <v>'2025-04-23 00:00:00'</v>
      </c>
      <c r="H5150" s="1">
        <f>VLOOKUP(A5150,[2]Sheet4!$A:$B,2,)</f>
        <v>59</v>
      </c>
      <c r="I5150" s="1">
        <f>VLOOKUP(A5150,[2]Sheet3!$A:$B,2,)</f>
        <v>1</v>
      </c>
      <c r="V5150" s="2">
        <v>7.2639225181598066E-3</v>
      </c>
      <c r="W5150" s="2">
        <v>0.11809732094040459</v>
      </c>
      <c r="X5150" s="2">
        <v>0.25248392752776155</v>
      </c>
      <c r="Y5150" s="2">
        <v>0.23947512301804263</v>
      </c>
      <c r="Z5150" s="2">
        <v>0.29579004920721702</v>
      </c>
      <c r="AA5150" s="2">
        <v>0.29265536723163843</v>
      </c>
      <c r="AB5150" s="2">
        <v>0.29797703663203934</v>
      </c>
      <c r="AC5150" s="2">
        <v>0.52483927527761542</v>
      </c>
    </row>
    <row r="5151" spans="1:29" x14ac:dyDescent="0.3">
      <c r="A5151" s="1" t="s">
        <v>5149</v>
      </c>
      <c r="B5151" s="1" t="e">
        <f>VLOOKUP(A5151,[1]export_locker_251223!$B:$H,7,)</f>
        <v>#N/A</v>
      </c>
      <c r="C5151" s="1" t="e">
        <f>VLOOKUP(A5151,[1]export_locker_251223!$B:$C,2,)</f>
        <v>#N/A</v>
      </c>
      <c r="D5151" s="1" t="str">
        <f>VLOOKUP(A5151,[2]Sheet1!$A:$E,5,)</f>
        <v>Bragadiru</v>
      </c>
      <c r="E5151" s="1" t="e">
        <f>VLOOKUP(A5151,[1]Sheet2!$A:$B,2,)</f>
        <v>#N/A</v>
      </c>
      <c r="F5151" s="1" t="e">
        <f>VLOOKUP(A5151,[1]Sheet2!$A:$C,3,)</f>
        <v>#N/A</v>
      </c>
      <c r="G5151" s="1" t="e">
        <f>VLOOKUP(A5151,[1]Sheet1!$A:$B,2,)</f>
        <v>#N/A</v>
      </c>
      <c r="H5151" s="1">
        <f>VLOOKUP(A5151,[2]Sheet4!$A:$B,2,)</f>
        <v>60</v>
      </c>
      <c r="I5151" s="1">
        <f>VLOOKUP(A5151,[2]Sheet3!$A:$B,2,)</f>
        <v>0</v>
      </c>
      <c r="V5151" s="2">
        <v>1.0714285714285714E-2</v>
      </c>
      <c r="W5151" s="2">
        <v>0.14462365591397849</v>
      </c>
      <c r="X5151" s="2">
        <v>0.1367816091954023</v>
      </c>
      <c r="Y5151" s="2">
        <v>0.17150537634408602</v>
      </c>
      <c r="Z5151" s="2">
        <v>0.15268817204301074</v>
      </c>
      <c r="AA5151" s="2">
        <v>0.19388888888888889</v>
      </c>
      <c r="AB5151" s="2">
        <v>0.22043010752688172</v>
      </c>
      <c r="AC5151" s="2">
        <v>0.42068965517241369</v>
      </c>
    </row>
    <row r="5152" spans="1:29" x14ac:dyDescent="0.3">
      <c r="A5152" s="1" t="s">
        <v>5150</v>
      </c>
      <c r="B5152" s="1" t="str">
        <f>VLOOKUP(A5152,[1]export_locker_251223!$B:$H,7,)</f>
        <v>ModernExpo</v>
      </c>
      <c r="C5152" s="1" t="str">
        <f>VLOOKUP(A5152,[1]export_locker_251223!$B:$C,2,)</f>
        <v>Bd. Dacia, Nr. 8</v>
      </c>
      <c r="D5152" s="1" t="str">
        <f>VLOOKUP(A5152,[2]Sheet1!$A:$E,5,)</f>
        <v>Piatra Neamt</v>
      </c>
      <c r="E5152" s="1">
        <f>VLOOKUP(A5152,[1]Sheet2!$A:$B,2,)</f>
        <v>26.373975000000002</v>
      </c>
      <c r="F5152" s="1">
        <f>VLOOKUP(A5152,[1]Sheet2!$A:$C,3,)</f>
        <v>46.932617</v>
      </c>
      <c r="G5152" s="1" t="str">
        <f>VLOOKUP(A5152,[1]Sheet1!$A:$B,2,)</f>
        <v>'2021-09-20 00:00:00'</v>
      </c>
      <c r="H5152" s="1">
        <f>VLOOKUP(A5152,[2]Sheet4!$A:$B,2,)</f>
        <v>54</v>
      </c>
      <c r="I5152" s="1">
        <f>VLOOKUP(A5152,[2]Sheet3!$A:$B,2,)</f>
        <v>0</v>
      </c>
      <c r="W5152" s="2">
        <v>0.62108262108262113</v>
      </c>
      <c r="X5152" s="2">
        <v>0.61752136752136755</v>
      </c>
      <c r="Y5152" s="2">
        <v>0.65883190883190879</v>
      </c>
      <c r="Z5152" s="2">
        <v>0.61934156378600824</v>
      </c>
      <c r="AA5152" s="2">
        <v>0.67022792022792033</v>
      </c>
      <c r="AB5152" s="2">
        <v>0.62393162393162394</v>
      </c>
      <c r="AC5152" s="2">
        <v>0.86148148148148151</v>
      </c>
    </row>
    <row r="5153" spans="1:29" x14ac:dyDescent="0.3">
      <c r="A5153" s="1" t="s">
        <v>5151</v>
      </c>
      <c r="B5153" s="1" t="str">
        <f>VLOOKUP(A5153,[1]export_locker_251223!$B:$H,7,)</f>
        <v>Keba V2</v>
      </c>
      <c r="C5153" s="1" t="str">
        <f>VLOOKUP(A5153,[1]export_locker_251223!$B:$C,2,)</f>
        <v>Bd. Chisinau, Nr. 17, Bl. A2</v>
      </c>
      <c r="D5153" s="1" t="str">
        <f>VLOOKUP(A5153,[2]Sheet1!$A:$E,5,)</f>
        <v>Sectorul 2</v>
      </c>
      <c r="E5153" s="1">
        <f>VLOOKUP(A5153,[1]Sheet2!$A:$B,2,)</f>
        <v>26.158859</v>
      </c>
      <c r="F5153" s="1">
        <f>VLOOKUP(A5153,[1]Sheet2!$A:$C,3,)</f>
        <v>44.439694000000003</v>
      </c>
      <c r="G5153" s="1" t="str">
        <f>VLOOKUP(A5153,[1]Sheet1!$A:$B,2,)</f>
        <v>'2025-05-19 00:00:00'</v>
      </c>
      <c r="H5153" s="1">
        <f>VLOOKUP(A5153,[2]Sheet4!$A:$B,2,)</f>
        <v>86</v>
      </c>
      <c r="I5153" s="1">
        <f>VLOOKUP(A5153,[2]Sheet3!$A:$B,2,)</f>
        <v>0</v>
      </c>
      <c r="W5153" s="2">
        <v>4.463615903975994E-2</v>
      </c>
      <c r="X5153" s="2">
        <v>0.23456295108259823</v>
      </c>
      <c r="Y5153" s="2">
        <v>0.28957239309827459</v>
      </c>
      <c r="Z5153" s="2">
        <v>0.31732933233308325</v>
      </c>
      <c r="AA5153" s="2">
        <v>0.37170542635658915</v>
      </c>
      <c r="AB5153" s="2">
        <v>0.36684171042760694</v>
      </c>
      <c r="AC5153" s="2">
        <v>0.64595028067361682</v>
      </c>
    </row>
    <row r="5154" spans="1:29" x14ac:dyDescent="0.3">
      <c r="A5154" s="1" t="s">
        <v>5152</v>
      </c>
      <c r="B5154" s="1" t="str">
        <f>VLOOKUP(A5154,[1]export_locker_251223!$B:$H,7,)</f>
        <v>Keba V2</v>
      </c>
      <c r="C5154" s="1" t="str">
        <f>VLOOKUP(A5154,[1]export_locker_251223!$B:$C,2,)</f>
        <v>Str. Aron Marton, Nr. 14</v>
      </c>
      <c r="D5154" s="1" t="str">
        <f>VLOOKUP(A5154,[2]Sheet1!$A:$E,5,)</f>
        <v>Valea lui Mihai</v>
      </c>
      <c r="E5154" s="1">
        <f>VLOOKUP(A5154,[1]Sheet2!$A:$B,2,)</f>
        <v>22.134730000000001</v>
      </c>
      <c r="F5154" s="1">
        <f>VLOOKUP(A5154,[1]Sheet2!$A:$C,3,)</f>
        <v>47.516646000000001</v>
      </c>
      <c r="G5154" s="1" t="str">
        <f>VLOOKUP(A5154,[1]Sheet1!$A:$B,2,)</f>
        <v>'2025-04-25 00:00:00'</v>
      </c>
      <c r="H5154" s="1">
        <f>VLOOKUP(A5154,[2]Sheet4!$A:$B,2,)</f>
        <v>59</v>
      </c>
      <c r="I5154" s="1">
        <f>VLOOKUP(A5154,[2]Sheet3!$A:$B,2,)</f>
        <v>0</v>
      </c>
      <c r="W5154" s="2">
        <v>3.7157757496740544E-2</v>
      </c>
      <c r="X5154" s="2">
        <v>7.1707953063885263E-2</v>
      </c>
      <c r="Y5154" s="2">
        <v>7.4315514993481088E-2</v>
      </c>
      <c r="Z5154" s="2">
        <v>9.5417451349654736E-2</v>
      </c>
      <c r="AA5154" s="2">
        <v>8.2138200782268578E-2</v>
      </c>
      <c r="AB5154" s="2">
        <v>8.9960886571056067E-2</v>
      </c>
      <c r="AC5154" s="2">
        <v>0.18576271186440679</v>
      </c>
    </row>
    <row r="5155" spans="1:29" x14ac:dyDescent="0.3">
      <c r="A5155" s="1" t="s">
        <v>5153</v>
      </c>
      <c r="B5155" s="1" t="str">
        <f>VLOOKUP(A5155,[1]export_locker_251223!$B:$H,7,)</f>
        <v>Modern Expo V3</v>
      </c>
      <c r="C5155" s="1" t="str">
        <f>VLOOKUP(A5155,[1]export_locker_251223!$B:$C,2,)</f>
        <v>Str. Calea Cernauti, Nr. 285</v>
      </c>
      <c r="D5155" s="1" t="str">
        <f>VLOOKUP(A5155,[2]Sheet1!$A:$E,5,)</f>
        <v>Vicovu de Sus</v>
      </c>
      <c r="E5155" s="1">
        <f>VLOOKUP(A5155,[1]Sheet2!$A:$B,2,)</f>
        <v>25.662832000000002</v>
      </c>
      <c r="F5155" s="1">
        <f>VLOOKUP(A5155,[1]Sheet2!$A:$C,3,)</f>
        <v>47.924593000000002</v>
      </c>
      <c r="G5155" s="1" t="str">
        <f>VLOOKUP(A5155,[1]Sheet1!$A:$B,2,)</f>
        <v>'2025-05-19 00:00:00'</v>
      </c>
      <c r="H5155" s="1">
        <f>VLOOKUP(A5155,[2]Sheet4!$A:$B,2,)</f>
        <v>60</v>
      </c>
      <c r="I5155" s="1">
        <f>VLOOKUP(A5155,[2]Sheet3!$A:$B,2,)</f>
        <v>0</v>
      </c>
      <c r="W5155" s="2">
        <v>1.4743589743589745E-2</v>
      </c>
      <c r="X5155" s="2">
        <v>9.2948717948717938E-2</v>
      </c>
      <c r="Y5155" s="2">
        <v>0.16217948717948719</v>
      </c>
      <c r="Z5155" s="2">
        <v>0.14753086419753086</v>
      </c>
      <c r="AA5155" s="2">
        <v>0.18333333333333332</v>
      </c>
      <c r="AB5155" s="2">
        <v>0.21794871794871795</v>
      </c>
      <c r="AC5155" s="2">
        <v>0.32466666666666671</v>
      </c>
    </row>
    <row r="5156" spans="1:29" x14ac:dyDescent="0.3">
      <c r="A5156" s="1" t="s">
        <v>5154</v>
      </c>
      <c r="B5156" s="1" t="str">
        <f>VLOOKUP(A5156,[1]export_locker_251223!$B:$H,7,)</f>
        <v>Modern Expo V2</v>
      </c>
      <c r="C5156" s="1" t="str">
        <f>VLOOKUP(A5156,[1]export_locker_251223!$B:$C,2,)</f>
        <v>Str. Somesului, FN</v>
      </c>
      <c r="D5156" s="1" t="str">
        <f>VLOOKUP(A5156,[2]Sheet1!$A:$E,5,)</f>
        <v>Floresti</v>
      </c>
      <c r="E5156" s="1">
        <f>VLOOKUP(A5156,[1]Sheet2!$A:$B,2,)</f>
        <v>23.495882000000002</v>
      </c>
      <c r="F5156" s="1">
        <f>VLOOKUP(A5156,[1]Sheet2!$A:$C,3,)</f>
        <v>46.752944999999997</v>
      </c>
      <c r="G5156" s="1" t="str">
        <f>VLOOKUP(A5156,[1]Sheet1!$A:$B,2,)</f>
        <v>'2025-05-26 00:00:00'</v>
      </c>
      <c r="H5156" s="1">
        <f>VLOOKUP(A5156,[2]Sheet4!$A:$B,2,)</f>
        <v>84</v>
      </c>
      <c r="I5156" s="1">
        <f>VLOOKUP(A5156,[2]Sheet3!$A:$B,2,)</f>
        <v>0</v>
      </c>
      <c r="W5156" s="2">
        <v>2.2893772893772891E-3</v>
      </c>
      <c r="X5156" s="2">
        <v>8.3333333333333329E-2</v>
      </c>
      <c r="Y5156" s="2">
        <v>0.12316849816849818</v>
      </c>
      <c r="Z5156" s="2">
        <v>0.15432098765432101</v>
      </c>
      <c r="AA5156" s="2">
        <v>0.18498168498168496</v>
      </c>
      <c r="AB5156" s="2">
        <v>0.21474358974358973</v>
      </c>
      <c r="AC5156" s="2">
        <v>0.46190476190476187</v>
      </c>
    </row>
    <row r="5157" spans="1:29" x14ac:dyDescent="0.3">
      <c r="A5157" s="1" t="s">
        <v>5155</v>
      </c>
      <c r="B5157" s="1" t="str">
        <f>VLOOKUP(A5157,[1]export_locker_251223!$B:$H,7,)</f>
        <v>Modern Expo V3</v>
      </c>
      <c r="C5157" s="1" t="str">
        <f>VLOOKUP(A5157,[1]export_locker_251223!$B:$C,2,)</f>
        <v>Str. Calea Dorobantilor, Nr. 18 colt cu str Lalelor ( parcare )</v>
      </c>
      <c r="D5157" s="1" t="str">
        <f>VLOOKUP(A5157,[2]Sheet1!$A:$E,5,)</f>
        <v>Timisoara</v>
      </c>
      <c r="E5157" s="1">
        <f>VLOOKUP(A5157,[1]Sheet2!$A:$B,2,)</f>
        <v>21.260636999999999</v>
      </c>
      <c r="F5157" s="1">
        <f>VLOOKUP(A5157,[1]Sheet2!$A:$C,3,)</f>
        <v>45.761916999999997</v>
      </c>
      <c r="G5157" s="1" t="str">
        <f>VLOOKUP(A5157,[1]Sheet1!$A:$B,2,)</f>
        <v>'2025-05-21 00:00:00'</v>
      </c>
      <c r="H5157" s="1">
        <f>VLOOKUP(A5157,[2]Sheet4!$A:$B,2,)</f>
        <v>60</v>
      </c>
      <c r="I5157" s="1">
        <f>VLOOKUP(A5157,[2]Sheet3!$A:$B,2,)</f>
        <v>0</v>
      </c>
      <c r="W5157" s="2">
        <v>8.9743589743589737E-3</v>
      </c>
      <c r="X5157" s="2">
        <v>0.10833333333333334</v>
      </c>
      <c r="Y5157" s="2">
        <v>0.14423076923076922</v>
      </c>
      <c r="Z5157" s="2">
        <v>0.14629629629629631</v>
      </c>
      <c r="AA5157" s="2">
        <v>0.16089743589743591</v>
      </c>
      <c r="AB5157" s="2">
        <v>0.23653846153846156</v>
      </c>
      <c r="AC5157" s="2">
        <v>0.38</v>
      </c>
    </row>
    <row r="5158" spans="1:29" x14ac:dyDescent="0.3">
      <c r="A5158" s="1" t="s">
        <v>5156</v>
      </c>
      <c r="B5158" s="1" t="str">
        <f>VLOOKUP(A5158,[1]export_locker_251223!$B:$H,7,)</f>
        <v>Modern Expo V3</v>
      </c>
      <c r="C5158" s="1" t="str">
        <f>VLOOKUP(A5158,[1]export_locker_251223!$B:$C,2,)</f>
        <v>Str. Turda, Nr. 28</v>
      </c>
      <c r="D5158" s="1" t="str">
        <f>VLOOKUP(A5158,[2]Sheet1!$A:$E,5,)</f>
        <v>Timisoara</v>
      </c>
      <c r="E5158" s="1">
        <f>VLOOKUP(A5158,[1]Sheet2!$A:$B,2,)</f>
        <v>21.266860000000001</v>
      </c>
      <c r="F5158" s="1">
        <f>VLOOKUP(A5158,[1]Sheet2!$A:$C,3,)</f>
        <v>45.768360000000001</v>
      </c>
      <c r="G5158" s="1" t="str">
        <f>VLOOKUP(A5158,[1]Sheet1!$A:$B,2,)</f>
        <v>'2025-05-21 00:00:00'</v>
      </c>
      <c r="H5158" s="1">
        <f>VLOOKUP(A5158,[2]Sheet4!$A:$B,2,)</f>
        <v>60</v>
      </c>
      <c r="I5158" s="1">
        <f>VLOOKUP(A5158,[2]Sheet3!$A:$B,2,)</f>
        <v>0</v>
      </c>
      <c r="W5158" s="2">
        <v>1.9230769230769232E-3</v>
      </c>
      <c r="X5158" s="2">
        <v>7.4358974358974358E-2</v>
      </c>
      <c r="Y5158" s="2">
        <v>6.3461538461538458E-2</v>
      </c>
      <c r="Z5158" s="2">
        <v>8.8888888888888892E-2</v>
      </c>
      <c r="AA5158" s="2">
        <v>8.6538461538461536E-2</v>
      </c>
      <c r="AB5158" s="2">
        <v>9.2307692307692299E-2</v>
      </c>
      <c r="AC5158" s="2">
        <v>0.2426666666666667</v>
      </c>
    </row>
    <row r="5159" spans="1:29" x14ac:dyDescent="0.3">
      <c r="A5159" s="1" t="s">
        <v>5157</v>
      </c>
      <c r="B5159" s="1" t="str">
        <f>VLOOKUP(A5159,[1]export_locker_251223!$B:$H,7,)</f>
        <v>Modern Expo V3</v>
      </c>
      <c r="C5159" s="1" t="str">
        <f>VLOOKUP(A5159,[1]export_locker_251223!$B:$C,2,)</f>
        <v>Str. Trandafirilor, Nr. 62</v>
      </c>
      <c r="D5159" s="1" t="str">
        <f>VLOOKUP(A5159,[2]Sheet1!$A:$E,5,)</f>
        <v>Giroc</v>
      </c>
      <c r="E5159" s="1">
        <f>VLOOKUP(A5159,[1]Sheet2!$A:$B,2,)</f>
        <v>21.235966999999999</v>
      </c>
      <c r="F5159" s="1">
        <f>VLOOKUP(A5159,[1]Sheet2!$A:$C,3,)</f>
        <v>45.696064999999997</v>
      </c>
      <c r="G5159" s="1" t="str">
        <f>VLOOKUP(A5159,[1]Sheet1!$A:$B,2,)</f>
        <v>'2025-03-12 00:00:00'</v>
      </c>
      <c r="H5159" s="1">
        <f>VLOOKUP(A5159,[2]Sheet4!$A:$B,2,)</f>
        <v>84</v>
      </c>
      <c r="I5159" s="1">
        <f>VLOOKUP(A5159,[2]Sheet3!$A:$B,2,)</f>
        <v>0</v>
      </c>
      <c r="W5159" s="2">
        <v>0.24862637362637363</v>
      </c>
      <c r="X5159" s="2">
        <v>0.2783882783882784</v>
      </c>
      <c r="Y5159" s="2">
        <v>0.27380952380952378</v>
      </c>
      <c r="Z5159" s="2">
        <v>0.25220458553791886</v>
      </c>
      <c r="AA5159" s="2">
        <v>0.32738095238095244</v>
      </c>
      <c r="AB5159" s="2">
        <v>0.37591575091575091</v>
      </c>
      <c r="AC5159" s="2">
        <v>0.55523809523809531</v>
      </c>
    </row>
    <row r="5160" spans="1:29" x14ac:dyDescent="0.3">
      <c r="A5160" s="1" t="s">
        <v>5158</v>
      </c>
      <c r="B5160" s="1" t="str">
        <f>VLOOKUP(A5160,[1]export_locker_251223!$B:$H,7,)</f>
        <v>Modern Expo V3</v>
      </c>
      <c r="C5160" s="1" t="str">
        <f>VLOOKUP(A5160,[1]export_locker_251223!$B:$C,2,)</f>
        <v>CT Park Kilometru 13</v>
      </c>
      <c r="D5160" s="1" t="str">
        <f>VLOOKUP(A5160,[2]Sheet1!$A:$E,5,)</f>
        <v>Dragomiresti-Vale</v>
      </c>
      <c r="E5160" s="1">
        <f>VLOOKUP(A5160,[1]Sheet2!$A:$B,2,)</f>
        <v>25.940411000000001</v>
      </c>
      <c r="F5160" s="1">
        <f>VLOOKUP(A5160,[1]Sheet2!$A:$C,3,)</f>
        <v>44.443544000000003</v>
      </c>
      <c r="G5160" s="1" t="str">
        <f>VLOOKUP(A5160,[1]Sheet1!$A:$B,2,)</f>
        <v>'2025-04-24 00:00:00'</v>
      </c>
      <c r="H5160" s="1">
        <f>VLOOKUP(A5160,[2]Sheet4!$A:$B,2,)</f>
        <v>60</v>
      </c>
      <c r="I5160" s="1">
        <f>VLOOKUP(A5160,[2]Sheet3!$A:$B,2,)</f>
        <v>0</v>
      </c>
      <c r="W5160" s="2">
        <v>9.1397849462365593E-3</v>
      </c>
      <c r="X5160" s="2">
        <v>4.1379310344827586E-2</v>
      </c>
      <c r="Y5160" s="2">
        <v>3.9784946236559142E-2</v>
      </c>
      <c r="Z5160" s="2">
        <v>3.870967741935484E-2</v>
      </c>
      <c r="AA5160" s="2">
        <v>5.5E-2</v>
      </c>
      <c r="AB5160" s="2">
        <v>6.236559139784946E-2</v>
      </c>
      <c r="AC5160" s="2">
        <v>0.10517241379310339</v>
      </c>
    </row>
    <row r="5161" spans="1:29" x14ac:dyDescent="0.3">
      <c r="A5161" s="1" t="s">
        <v>5159</v>
      </c>
      <c r="B5161" s="1" t="str">
        <f>VLOOKUP(A5161,[1]export_locker_251223!$B:$H,7,)</f>
        <v>ModernExpo</v>
      </c>
      <c r="C5161" s="1" t="str">
        <f>VLOOKUP(A5161,[1]export_locker_251223!$B:$C,2,)</f>
        <v>Aleea Valea Florilor, Nr. 2, Bl. P11</v>
      </c>
      <c r="D5161" s="1" t="str">
        <f>VLOOKUP(A5161,[2]Sheet1!$A:$E,5,)</f>
        <v>Sectorul 6</v>
      </c>
      <c r="E5161" s="1">
        <f>VLOOKUP(A5161,[1]Sheet2!$A:$B,2,)</f>
        <v>26.035247999999999</v>
      </c>
      <c r="F5161" s="1">
        <f>VLOOKUP(A5161,[1]Sheet2!$A:$C,3,)</f>
        <v>44.425449</v>
      </c>
      <c r="G5161" s="1" t="str">
        <f>VLOOKUP(A5161,[1]Sheet1!$A:$B,2,)</f>
        <v>'2025-05-08 00:00:00'</v>
      </c>
      <c r="H5161" s="1">
        <f>VLOOKUP(A5161,[2]Sheet4!$A:$B,2,)</f>
        <v>74</v>
      </c>
      <c r="I5161" s="1">
        <f>VLOOKUP(A5161,[2]Sheet3!$A:$B,2,)</f>
        <v>0</v>
      </c>
      <c r="W5161" s="2">
        <v>0.10767218831734961</v>
      </c>
      <c r="X5161" s="2">
        <v>0.23904939422180801</v>
      </c>
      <c r="Y5161" s="2">
        <v>0.23496076721883175</v>
      </c>
      <c r="Z5161" s="2">
        <v>0.23408892763731473</v>
      </c>
      <c r="AA5161" s="2">
        <v>0.27567567567567569</v>
      </c>
      <c r="AB5161" s="2">
        <v>0.29555361813426329</v>
      </c>
      <c r="AC5161" s="2">
        <v>0.47623485554520029</v>
      </c>
    </row>
    <row r="5162" spans="1:29" x14ac:dyDescent="0.3">
      <c r="A5162" s="1" t="s">
        <v>5160</v>
      </c>
      <c r="B5162" s="1" t="str">
        <f>VLOOKUP(A5162,[1]export_locker_251223!$B:$H,7,)</f>
        <v>Modern Expo V3</v>
      </c>
      <c r="C5162" s="1" t="str">
        <f>VLOOKUP(A5162,[1]export_locker_251223!$B:$C,2,)</f>
        <v>Aleea Scolii, Nr. 4</v>
      </c>
      <c r="D5162" s="1" t="str">
        <f>VLOOKUP(A5162,[2]Sheet1!$A:$E,5,)</f>
        <v>Slobozia</v>
      </c>
      <c r="E5162" s="1">
        <f>VLOOKUP(A5162,[1]Sheet2!$A:$B,2,)</f>
        <v>27.365283000000002</v>
      </c>
      <c r="F5162" s="1">
        <f>VLOOKUP(A5162,[1]Sheet2!$A:$C,3,)</f>
        <v>44.568851000000002</v>
      </c>
      <c r="G5162" s="1" t="str">
        <f>VLOOKUP(A5162,[1]Sheet1!$A:$B,2,)</f>
        <v>'2025-04-23 00:00:00'</v>
      </c>
      <c r="H5162" s="1">
        <f>VLOOKUP(A5162,[2]Sheet4!$A:$B,2,)</f>
        <v>60</v>
      </c>
      <c r="I5162" s="1">
        <f>VLOOKUP(A5162,[2]Sheet3!$A:$B,2,)</f>
        <v>0</v>
      </c>
      <c r="W5162" s="2">
        <v>8.3333333333333329E-2</v>
      </c>
      <c r="X5162" s="2">
        <v>0.14935897435897436</v>
      </c>
      <c r="Y5162" s="2">
        <v>0.18012820512820513</v>
      </c>
      <c r="Z5162" s="2">
        <v>0.15555555555555556</v>
      </c>
      <c r="AA5162" s="2">
        <v>0.13910256410256411</v>
      </c>
      <c r="AB5162" s="2">
        <v>0.15</v>
      </c>
      <c r="AC5162" s="2">
        <v>0.20133333333333331</v>
      </c>
    </row>
    <row r="5163" spans="1:29" x14ac:dyDescent="0.3">
      <c r="A5163" s="1" t="s">
        <v>5161</v>
      </c>
      <c r="B5163" s="1" t="str">
        <f>VLOOKUP(A5163,[1]export_locker_251223!$B:$H,7,)</f>
        <v>SmartID V4</v>
      </c>
      <c r="C5163" s="1" t="str">
        <f>VLOOKUP(A5163,[1]export_locker_251223!$B:$C,2,)</f>
        <v>Sos. Iancului, Nr. 4, BL. 113A</v>
      </c>
      <c r="D5163" s="1" t="str">
        <f>VLOOKUP(A5163,[2]Sheet1!$A:$E,5,)</f>
        <v>Sectorul 2</v>
      </c>
      <c r="E5163" s="1">
        <f>VLOOKUP(A5163,[1]Sheet2!$A:$B,2,)</f>
        <v>26.13522</v>
      </c>
      <c r="F5163" s="1">
        <f>VLOOKUP(A5163,[1]Sheet2!$A:$C,3,)</f>
        <v>44.441108999999997</v>
      </c>
      <c r="G5163" s="1" t="str">
        <f>VLOOKUP(A5163,[1]Sheet1!$A:$B,2,)</f>
        <v>'2025-05-08 00:00:00'</v>
      </c>
      <c r="H5163" s="1">
        <f>VLOOKUP(A5163,[2]Sheet4!$A:$B,2,)</f>
        <v>59</v>
      </c>
      <c r="I5163" s="1">
        <f>VLOOKUP(A5163,[2]Sheet3!$A:$B,2,)</f>
        <v>1</v>
      </c>
      <c r="W5163" s="2">
        <v>0.2553307818480044</v>
      </c>
      <c r="X5163" s="2">
        <v>0.37638807714786671</v>
      </c>
      <c r="Y5163" s="2">
        <v>0.24220885729907055</v>
      </c>
      <c r="Z5163" s="2">
        <v>0.31820667031164573</v>
      </c>
      <c r="AA5163" s="2">
        <v>0.33559322033898303</v>
      </c>
      <c r="AB5163" s="2">
        <v>0.54784034991798791</v>
      </c>
      <c r="AC5163" s="2">
        <v>0.85213325540619522</v>
      </c>
    </row>
    <row r="5164" spans="1:29" x14ac:dyDescent="0.3">
      <c r="A5164" s="1" t="s">
        <v>5162</v>
      </c>
      <c r="B5164" s="1" t="str">
        <f>VLOOKUP(A5164,[1]export_locker_251223!$B:$H,7,)</f>
        <v>Modern Expo V3</v>
      </c>
      <c r="C5164" s="1" t="str">
        <f>VLOOKUP(A5164,[1]export_locker_251223!$B:$C,2,)</f>
        <v>Str. Crizantemelor, Nr. 17</v>
      </c>
      <c r="D5164" s="1" t="str">
        <f>VLOOKUP(A5164,[2]Sheet1!$A:$E,5,)</f>
        <v>Floresti</v>
      </c>
      <c r="E5164" s="1">
        <f>VLOOKUP(A5164,[1]Sheet2!$A:$B,2,)</f>
        <v>23.50825</v>
      </c>
      <c r="F5164" s="1">
        <f>VLOOKUP(A5164,[1]Sheet2!$A:$C,3,)</f>
        <v>46.741157000000001</v>
      </c>
      <c r="G5164" s="1" t="str">
        <f>VLOOKUP(A5164,[1]Sheet1!$A:$B,2,)</f>
        <v>'2025-04-17 00:00:00'</v>
      </c>
      <c r="H5164" s="1">
        <f>VLOOKUP(A5164,[2]Sheet4!$A:$B,2,)</f>
        <v>84</v>
      </c>
      <c r="I5164" s="1">
        <f>VLOOKUP(A5164,[2]Sheet3!$A:$B,2,)</f>
        <v>0</v>
      </c>
      <c r="W5164" s="2">
        <v>0.14423076923076922</v>
      </c>
      <c r="X5164" s="2">
        <v>0.21840659340659341</v>
      </c>
      <c r="Y5164" s="2">
        <v>0.2413003663003663</v>
      </c>
      <c r="Z5164" s="2">
        <v>0.24338624338624337</v>
      </c>
      <c r="AA5164" s="2">
        <v>0.3324175824175824</v>
      </c>
      <c r="AB5164" s="2">
        <v>0.40109890109890112</v>
      </c>
      <c r="AC5164" s="2">
        <v>0.62666666666666659</v>
      </c>
    </row>
    <row r="5165" spans="1:29" x14ac:dyDescent="0.3">
      <c r="A5165" s="1" t="s">
        <v>5163</v>
      </c>
      <c r="B5165" s="1" t="str">
        <f>VLOOKUP(A5165,[1]export_locker_251223!$B:$H,7,)</f>
        <v>Keba V2</v>
      </c>
      <c r="C5165" s="1" t="str">
        <f>VLOOKUP(A5165,[1]export_locker_251223!$B:$C,2,)</f>
        <v>Str. Milcov, Nr. 2</v>
      </c>
      <c r="D5165" s="1" t="str">
        <f>VLOOKUP(A5165,[2]Sheet1!$A:$E,5,)</f>
        <v>Braila</v>
      </c>
      <c r="E5165" s="1">
        <f>VLOOKUP(A5165,[1]Sheet2!$A:$B,2,)</f>
        <v>27.946425000000001</v>
      </c>
      <c r="F5165" s="1">
        <f>VLOOKUP(A5165,[1]Sheet2!$A:$C,3,)</f>
        <v>45.243386999999998</v>
      </c>
      <c r="G5165" s="1" t="str">
        <f>VLOOKUP(A5165,[1]Sheet1!$A:$B,2,)</f>
        <v>'2025-05-19 00:00:00'</v>
      </c>
      <c r="H5165" s="1">
        <f>VLOOKUP(A5165,[2]Sheet4!$A:$B,2,)</f>
        <v>59</v>
      </c>
      <c r="I5165" s="1">
        <f>VLOOKUP(A5165,[2]Sheet3!$A:$B,2,)</f>
        <v>0</v>
      </c>
      <c r="W5165" s="2">
        <v>1.6949152542372881E-2</v>
      </c>
      <c r="X5165" s="2">
        <v>0.10234680573663625</v>
      </c>
      <c r="Y5165" s="2">
        <v>0.21186440677966104</v>
      </c>
      <c r="Z5165" s="2">
        <v>0.18455743879472694</v>
      </c>
      <c r="AA5165" s="2">
        <v>0.1864406779661017</v>
      </c>
      <c r="AB5165" s="2">
        <v>0.23663624511082137</v>
      </c>
      <c r="AC5165" s="2">
        <v>0.37762711864406778</v>
      </c>
    </row>
    <row r="5166" spans="1:29" x14ac:dyDescent="0.3">
      <c r="A5166" s="1" t="s">
        <v>5164</v>
      </c>
      <c r="B5166" s="1" t="str">
        <f>VLOOKUP(A5166,[1]export_locker_251223!$B:$H,7,)</f>
        <v>SmartID V4</v>
      </c>
      <c r="C5166" s="1" t="str">
        <f>VLOOKUP(A5166,[1]export_locker_251223!$B:$C,2,)</f>
        <v>Str. Azaleea, FN</v>
      </c>
      <c r="D5166" s="1" t="str">
        <f>VLOOKUP(A5166,[2]Sheet1!$A:$E,5,)</f>
        <v>Giroc</v>
      </c>
      <c r="E5166" s="1">
        <f>VLOOKUP(A5166,[1]Sheet2!$A:$B,2,)</f>
        <v>21.261485</v>
      </c>
      <c r="F5166" s="1">
        <f>VLOOKUP(A5166,[1]Sheet2!$A:$C,3,)</f>
        <v>45.713441000000003</v>
      </c>
      <c r="G5166" s="1" t="str">
        <f>VLOOKUP(A5166,[1]Sheet1!$A:$B,2,)</f>
        <v>'2025-04-09 00:00:00'</v>
      </c>
      <c r="H5166" s="1">
        <f>VLOOKUP(A5166,[2]Sheet4!$A:$B,2,)</f>
        <v>59</v>
      </c>
      <c r="I5166" s="1">
        <f>VLOOKUP(A5166,[2]Sheet3!$A:$B,2,)</f>
        <v>0</v>
      </c>
      <c r="W5166" s="2">
        <v>4.4328552803129077E-2</v>
      </c>
      <c r="X5166" s="2">
        <v>4.4328552803129077E-2</v>
      </c>
      <c r="Y5166" s="2">
        <v>6.4537157757496744E-2</v>
      </c>
      <c r="Z5166" s="2">
        <v>7.0307595731324543E-2</v>
      </c>
      <c r="AA5166" s="2">
        <v>0.10169491525423729</v>
      </c>
      <c r="AB5166" s="2">
        <v>0.10234680573663625</v>
      </c>
      <c r="AC5166" s="2">
        <v>0.24542372881355931</v>
      </c>
    </row>
    <row r="5167" spans="1:29" x14ac:dyDescent="0.3">
      <c r="A5167" s="1" t="s">
        <v>5165</v>
      </c>
      <c r="B5167" s="1" t="str">
        <f>VLOOKUP(A5167,[1]export_locker_251223!$B:$H,7,)</f>
        <v>Modern Expo V3</v>
      </c>
      <c r="C5167" s="1" t="str">
        <f>VLOOKUP(A5167,[1]export_locker_251223!$B:$C,2,)</f>
        <v>Str. Martir Cornel Popescu, Nr. 27</v>
      </c>
      <c r="D5167" s="1" t="str">
        <f>VLOOKUP(A5167,[2]Sheet1!$A:$E,5,)</f>
        <v>Timisoara</v>
      </c>
      <c r="E5167" s="1">
        <f>VLOOKUP(A5167,[1]Sheet2!$A:$B,2,)</f>
        <v>21.283823999999999</v>
      </c>
      <c r="F5167" s="1">
        <f>VLOOKUP(A5167,[1]Sheet2!$A:$C,3,)</f>
        <v>45.750608999999997</v>
      </c>
      <c r="G5167" s="1" t="str">
        <f>VLOOKUP(A5167,[1]Sheet1!$A:$B,2,)</f>
        <v>'2025-05-20 00:00:00'</v>
      </c>
      <c r="H5167" s="1">
        <f>VLOOKUP(A5167,[2]Sheet4!$A:$B,2,)</f>
        <v>59</v>
      </c>
      <c r="I5167" s="1">
        <f>VLOOKUP(A5167,[2]Sheet3!$A:$B,2,)</f>
        <v>0</v>
      </c>
      <c r="W5167" s="2">
        <v>5.8670143415906128E-3</v>
      </c>
      <c r="X5167" s="2">
        <v>0.12255541069100391</v>
      </c>
      <c r="Y5167" s="2">
        <v>0.1760104302477184</v>
      </c>
      <c r="Z5167" s="2">
        <v>0.17451349654739484</v>
      </c>
      <c r="AA5167" s="2">
        <v>0.20143415906127771</v>
      </c>
      <c r="AB5167" s="2">
        <v>0.21251629726205998</v>
      </c>
      <c r="AC5167" s="2">
        <v>0.35796610169491522</v>
      </c>
    </row>
    <row r="5168" spans="1:29" x14ac:dyDescent="0.3">
      <c r="A5168" s="1" t="s">
        <v>5166</v>
      </c>
      <c r="B5168" s="1" t="str">
        <f>VLOOKUP(A5168,[1]export_locker_251223!$B:$H,7,)</f>
        <v>Modern Expo V3</v>
      </c>
      <c r="C5168" s="1" t="str">
        <f>VLOOKUP(A5168,[1]export_locker_251223!$B:$C,2,)</f>
        <v>Str. Teatrului, Nr. 18</v>
      </c>
      <c r="D5168" s="1" t="str">
        <f>VLOOKUP(A5168,[2]Sheet1!$A:$E,5,)</f>
        <v>Botosani</v>
      </c>
      <c r="E5168" s="1">
        <f>VLOOKUP(A5168,[1]Sheet2!$A:$B,2,)</f>
        <v>26.665755999999998</v>
      </c>
      <c r="F5168" s="1">
        <f>VLOOKUP(A5168,[1]Sheet2!$A:$C,3,)</f>
        <v>47.741363999999997</v>
      </c>
      <c r="G5168" s="1" t="str">
        <f>VLOOKUP(A5168,[1]Sheet1!$A:$B,2,)</f>
        <v>'2025-05-21 00:00:00'</v>
      </c>
      <c r="H5168" s="1">
        <f>VLOOKUP(A5168,[2]Sheet4!$A:$B,2,)</f>
        <v>84</v>
      </c>
      <c r="I5168" s="1">
        <f>VLOOKUP(A5168,[2]Sheet3!$A:$B,2,)</f>
        <v>0</v>
      </c>
      <c r="W5168" s="2">
        <v>1.0531135531135532E-2</v>
      </c>
      <c r="X5168" s="2">
        <v>0.22710622710622713</v>
      </c>
      <c r="Y5168" s="2">
        <v>0.26190476190476192</v>
      </c>
      <c r="Z5168" s="2">
        <v>0.34611992945326275</v>
      </c>
      <c r="AA5168" s="2">
        <v>0.49587912087912084</v>
      </c>
      <c r="AB5168" s="2">
        <v>0.418040293040293</v>
      </c>
      <c r="AC5168" s="2">
        <v>0.74380952380952381</v>
      </c>
    </row>
    <row r="5169" spans="1:29" x14ac:dyDescent="0.3">
      <c r="A5169" s="1" t="s">
        <v>5167</v>
      </c>
      <c r="B5169" s="1" t="str">
        <f>VLOOKUP(A5169,[1]export_locker_251223!$B:$H,7,)</f>
        <v>Keba V2</v>
      </c>
      <c r="C5169" s="1" t="str">
        <f>VLOOKUP(A5169,[1]export_locker_251223!$B:$C,2,)</f>
        <v>Str. Principala, FN (parcare Profi)</v>
      </c>
      <c r="D5169" s="1" t="str">
        <f>VLOOKUP(A5169,[2]Sheet1!$A:$E,5,)</f>
        <v>Bivolari</v>
      </c>
      <c r="E5169" s="1">
        <f>VLOOKUP(A5169,[1]Sheet2!$A:$B,2,)</f>
        <v>27.444849999999999</v>
      </c>
      <c r="F5169" s="1">
        <f>VLOOKUP(A5169,[1]Sheet2!$A:$C,3,)</f>
        <v>47.517659000000002</v>
      </c>
      <c r="G5169" s="1" t="str">
        <f>VLOOKUP(A5169,[1]Sheet1!$A:$B,2,)</f>
        <v>'2025-05-06 00:00:00'</v>
      </c>
      <c r="H5169" s="1">
        <f>VLOOKUP(A5169,[2]Sheet4!$A:$B,2,)</f>
        <v>59</v>
      </c>
      <c r="I5169" s="1">
        <f>VLOOKUP(A5169,[2]Sheet3!$A:$B,2,)</f>
        <v>0</v>
      </c>
      <c r="W5169" s="2">
        <v>6.3233376792698831E-2</v>
      </c>
      <c r="X5169" s="2">
        <v>0.11147327249022164</v>
      </c>
      <c r="Y5169" s="2">
        <v>8.9960886571056067E-2</v>
      </c>
      <c r="Z5169" s="2">
        <v>0.13622096672944131</v>
      </c>
      <c r="AA5169" s="2">
        <v>0.10886571056062581</v>
      </c>
      <c r="AB5169" s="2">
        <v>0.11408083441981748</v>
      </c>
      <c r="AC5169" s="2">
        <v>0.15254237288135589</v>
      </c>
    </row>
    <row r="5170" spans="1:29" x14ac:dyDescent="0.3">
      <c r="A5170" s="1" t="s">
        <v>5168</v>
      </c>
      <c r="B5170" s="1" t="str">
        <f>VLOOKUP(A5170,[1]export_locker_251223!$B:$H,7,)</f>
        <v>Keba V2</v>
      </c>
      <c r="C5170" s="1" t="str">
        <f>VLOOKUP(A5170,[1]export_locker_251223!$B:$C,2,)</f>
        <v>Str. Stejarilor, Nr. 1</v>
      </c>
      <c r="D5170" s="1" t="str">
        <f>VLOOKUP(A5170,[2]Sheet1!$A:$E,5,)</f>
        <v>Lunca Cetatuii</v>
      </c>
      <c r="E5170" s="1">
        <f>VLOOKUP(A5170,[1]Sheet2!$A:$B,2,)</f>
        <v>27.566113999999999</v>
      </c>
      <c r="F5170" s="1">
        <f>VLOOKUP(A5170,[1]Sheet2!$A:$C,3,)</f>
        <v>47.088455000000003</v>
      </c>
      <c r="G5170" s="1" t="str">
        <f>VLOOKUP(A5170,[1]Sheet1!$A:$B,2,)</f>
        <v>'2025-05-07 00:00:00'</v>
      </c>
      <c r="H5170" s="1">
        <f>VLOOKUP(A5170,[2]Sheet4!$A:$B,2,)</f>
        <v>59</v>
      </c>
      <c r="I5170" s="1">
        <f>VLOOKUP(A5170,[2]Sheet3!$A:$B,2,)</f>
        <v>0</v>
      </c>
      <c r="W5170" s="2">
        <v>6.7796610169491525E-2</v>
      </c>
      <c r="X5170" s="2">
        <v>0.16883963494132986</v>
      </c>
      <c r="Y5170" s="2">
        <v>0.24185136897001305</v>
      </c>
      <c r="Z5170" s="2">
        <v>0.31198995605775265</v>
      </c>
      <c r="AA5170" s="2">
        <v>0.27966101694915257</v>
      </c>
      <c r="AB5170" s="2">
        <v>0.40612777053455018</v>
      </c>
      <c r="AC5170" s="2">
        <v>0.58711864406779657</v>
      </c>
    </row>
    <row r="5171" spans="1:29" x14ac:dyDescent="0.3">
      <c r="A5171" s="1" t="s">
        <v>5169</v>
      </c>
      <c r="B5171" s="1" t="str">
        <f>VLOOKUP(A5171,[1]export_locker_251223!$B:$H,7,)</f>
        <v>Rovenma</v>
      </c>
      <c r="C5171" s="1" t="str">
        <f>VLOOKUP(A5171,[1]export_locker_251223!$B:$C,2,)</f>
        <v>Str. Rasaritului, Nr. 74</v>
      </c>
      <c r="D5171" s="1" t="str">
        <f>VLOOKUP(A5171,[2]Sheet1!$A:$E,5,)</f>
        <v>Popesti-Leordeni</v>
      </c>
      <c r="E5171" s="1">
        <f>VLOOKUP(A5171,[1]Sheet2!$A:$B,2,)</f>
        <v>26.197347000000001</v>
      </c>
      <c r="F5171" s="1">
        <f>VLOOKUP(A5171,[1]Sheet2!$A:$C,3,)</f>
        <v>44.383772</v>
      </c>
      <c r="G5171" s="1" t="str">
        <f>VLOOKUP(A5171,[1]Sheet1!$A:$B,2,)</f>
        <v>'2025-05-13 00:00:00'</v>
      </c>
      <c r="H5171" s="1">
        <f>VLOOKUP(A5171,[2]Sheet4!$A:$B,2,)</f>
        <v>55</v>
      </c>
      <c r="I5171" s="1">
        <f>VLOOKUP(A5171,[2]Sheet3!$A:$B,2,)</f>
        <v>0</v>
      </c>
      <c r="W5171" s="2">
        <v>0.23049853372434018</v>
      </c>
      <c r="X5171" s="2">
        <v>0.35109717868338558</v>
      </c>
      <c r="Y5171" s="2">
        <v>0.39765395894428157</v>
      </c>
      <c r="Z5171" s="2">
        <v>0.38592375366568915</v>
      </c>
      <c r="AA5171" s="2">
        <v>0.42848484848484852</v>
      </c>
      <c r="AB5171" s="2">
        <v>0.46275659824046922</v>
      </c>
      <c r="AC5171" s="2">
        <v>0.60501567398119127</v>
      </c>
    </row>
    <row r="5172" spans="1:29" x14ac:dyDescent="0.3">
      <c r="A5172" s="1" t="s">
        <v>5170</v>
      </c>
      <c r="B5172" s="1" t="str">
        <f>VLOOKUP(A5172,[1]export_locker_251223!$B:$H,7,)</f>
        <v>Keba V2</v>
      </c>
      <c r="C5172" s="1" t="str">
        <f>VLOOKUP(A5172,[1]export_locker_251223!$B:$C,2,)</f>
        <v>Str. Aleea Muncii, FN</v>
      </c>
      <c r="D5172" s="1" t="str">
        <f>VLOOKUP(A5172,[2]Sheet1!$A:$E,5,)</f>
        <v>Slatina</v>
      </c>
      <c r="E5172" s="1">
        <f>VLOOKUP(A5172,[1]Sheet2!$A:$B,2,)</f>
        <v>24.371504000000002</v>
      </c>
      <c r="F5172" s="1">
        <f>VLOOKUP(A5172,[1]Sheet2!$A:$C,3,)</f>
        <v>44.42736</v>
      </c>
      <c r="G5172" s="1" t="str">
        <f>VLOOKUP(A5172,[1]Sheet1!$A:$B,2,)</f>
        <v>'2025-05-05 00:00:00'</v>
      </c>
      <c r="H5172" s="1">
        <f>VLOOKUP(A5172,[2]Sheet4!$A:$B,2,)</f>
        <v>59</v>
      </c>
      <c r="I5172" s="1">
        <f>VLOOKUP(A5172,[2]Sheet3!$A:$B,2,)</f>
        <v>0</v>
      </c>
      <c r="W5172" s="2">
        <v>8.9960886571056067E-2</v>
      </c>
      <c r="X5172" s="2">
        <v>0.21056062581486309</v>
      </c>
      <c r="Y5172" s="2">
        <v>0.23076923076923078</v>
      </c>
      <c r="Z5172" s="2">
        <v>0.25737602008788452</v>
      </c>
      <c r="AA5172" s="2">
        <v>0.2288135593220339</v>
      </c>
      <c r="AB5172" s="2">
        <v>0.27770534550195569</v>
      </c>
      <c r="AC5172" s="2">
        <v>0.57423728813559327</v>
      </c>
    </row>
    <row r="5173" spans="1:29" x14ac:dyDescent="0.3">
      <c r="A5173" s="1" t="s">
        <v>5171</v>
      </c>
      <c r="B5173" s="1" t="str">
        <f>VLOOKUP(A5173,[1]export_locker_251223!$B:$H,7,)</f>
        <v>Modern Expo V3</v>
      </c>
      <c r="C5173" s="1" t="str">
        <f>VLOOKUP(A5173,[1]export_locker_251223!$B:$C,2,)</f>
        <v>Str. Seleusului, Nr. 40, spatiu comercial</v>
      </c>
      <c r="D5173" s="1" t="str">
        <f>VLOOKUP(A5173,[2]Sheet1!$A:$E,5,)</f>
        <v>Oradea</v>
      </c>
      <c r="E5173" s="1">
        <f>VLOOKUP(A5173,[1]Sheet2!$A:$B,2,)</f>
        <v>21.956399000000001</v>
      </c>
      <c r="F5173" s="1">
        <f>VLOOKUP(A5173,[1]Sheet2!$A:$C,3,)</f>
        <v>47.045299</v>
      </c>
      <c r="G5173" s="1" t="str">
        <f>VLOOKUP(A5173,[1]Sheet1!$A:$B,2,)</f>
        <v>'2025-04-16 00:00:00'</v>
      </c>
      <c r="H5173" s="1">
        <f>VLOOKUP(A5173,[2]Sheet4!$A:$B,2,)</f>
        <v>60</v>
      </c>
      <c r="I5173" s="1">
        <f>VLOOKUP(A5173,[2]Sheet3!$A:$B,2,)</f>
        <v>0</v>
      </c>
      <c r="W5173" s="2">
        <v>0.11987179487179488</v>
      </c>
      <c r="X5173" s="2">
        <v>0.14294871794871794</v>
      </c>
      <c r="Y5173" s="2">
        <v>0.15833333333333333</v>
      </c>
      <c r="Z5173" s="2">
        <v>0.12160493827160493</v>
      </c>
      <c r="AA5173" s="2">
        <v>0.16346153846153846</v>
      </c>
      <c r="AB5173" s="2">
        <v>0.1814102564102564</v>
      </c>
      <c r="AC5173" s="2">
        <v>0.32266666666666671</v>
      </c>
    </row>
    <row r="5174" spans="1:29" x14ac:dyDescent="0.3">
      <c r="A5174" s="1" t="s">
        <v>5172</v>
      </c>
      <c r="B5174" s="1" t="str">
        <f>VLOOKUP(A5174,[1]export_locker_251223!$B:$H,7,)</f>
        <v>Modern Expo V3</v>
      </c>
      <c r="C5174" s="1" t="str">
        <f>VLOOKUP(A5174,[1]export_locker_251223!$B:$C,2,)</f>
        <v>Str. Stana de Vale, Nr. 1A</v>
      </c>
      <c r="D5174" s="1" t="str">
        <f>VLOOKUP(A5174,[2]Sheet1!$A:$E,5,)</f>
        <v>Oradea</v>
      </c>
      <c r="E5174" s="1">
        <f>VLOOKUP(A5174,[1]Sheet2!$A:$B,2,)</f>
        <v>21.954560000000001</v>
      </c>
      <c r="F5174" s="1">
        <f>VLOOKUP(A5174,[1]Sheet2!$A:$C,3,)</f>
        <v>47.066018</v>
      </c>
      <c r="G5174" s="1" t="str">
        <f>VLOOKUP(A5174,[1]Sheet1!$A:$B,2,)</f>
        <v>'2025-04-17 00:00:00'</v>
      </c>
      <c r="H5174" s="1">
        <f>VLOOKUP(A5174,[2]Sheet4!$A:$B,2,)</f>
        <v>60</v>
      </c>
      <c r="I5174" s="1">
        <f>VLOOKUP(A5174,[2]Sheet3!$A:$B,2,)</f>
        <v>0</v>
      </c>
      <c r="W5174" s="2">
        <v>4.2948717948717949E-2</v>
      </c>
      <c r="X5174" s="2">
        <v>8.7820512820512814E-2</v>
      </c>
      <c r="Y5174" s="2">
        <v>7.179487179487179E-2</v>
      </c>
      <c r="Z5174" s="2">
        <v>8.0246913580246909E-2</v>
      </c>
      <c r="AA5174" s="2">
        <v>0.14807692307692308</v>
      </c>
      <c r="AB5174" s="2">
        <v>0.15961538461538463</v>
      </c>
      <c r="AC5174" s="2">
        <v>0.26466666666666672</v>
      </c>
    </row>
    <row r="5175" spans="1:29" x14ac:dyDescent="0.3">
      <c r="A5175" s="1" t="s">
        <v>5173</v>
      </c>
      <c r="B5175" s="1" t="str">
        <f>VLOOKUP(A5175,[1]export_locker_251223!$B:$H,7,)</f>
        <v>Modern Expo V2</v>
      </c>
      <c r="C5175" s="1" t="str">
        <f>VLOOKUP(A5175,[1]export_locker_251223!$B:$C,2,)</f>
        <v>Str. Zamca, Nr. 18</v>
      </c>
      <c r="D5175" s="1" t="str">
        <f>VLOOKUP(A5175,[2]Sheet1!$A:$E,5,)</f>
        <v>Suceava</v>
      </c>
      <c r="E5175" s="1">
        <f>VLOOKUP(A5175,[1]Sheet2!$A:$B,2,)</f>
        <v>26.248100999999998</v>
      </c>
      <c r="F5175" s="1">
        <f>VLOOKUP(A5175,[1]Sheet2!$A:$C,3,)</f>
        <v>47.650795000000002</v>
      </c>
      <c r="G5175" s="1" t="str">
        <f>VLOOKUP(A5175,[1]Sheet1!$A:$B,2,)</f>
        <v>'2025-05-21 00:00:00'</v>
      </c>
      <c r="H5175" s="1">
        <f>VLOOKUP(A5175,[2]Sheet4!$A:$B,2,)</f>
        <v>84</v>
      </c>
      <c r="I5175" s="1">
        <f>VLOOKUP(A5175,[2]Sheet3!$A:$B,2,)</f>
        <v>0</v>
      </c>
      <c r="W5175" s="2">
        <v>1.694139194139194E-2</v>
      </c>
      <c r="X5175" s="2">
        <v>0.11217948717948717</v>
      </c>
      <c r="Y5175" s="2">
        <v>0.16849816849816851</v>
      </c>
      <c r="Z5175" s="2">
        <v>0.17283950617283952</v>
      </c>
      <c r="AA5175" s="2">
        <v>0.23351648351648352</v>
      </c>
      <c r="AB5175" s="2">
        <v>0.25366300366300365</v>
      </c>
      <c r="AC5175" s="2">
        <v>0.49047619047619051</v>
      </c>
    </row>
    <row r="5176" spans="1:29" x14ac:dyDescent="0.3">
      <c r="A5176" s="1" t="s">
        <v>5174</v>
      </c>
      <c r="B5176" s="1" t="str">
        <f>VLOOKUP(A5176,[1]export_locker_251223!$B:$H,7,)</f>
        <v>Modern Expo V3</v>
      </c>
      <c r="C5176" s="1" t="str">
        <f>VLOOKUP(A5176,[1]export_locker_251223!$B:$C,2,)</f>
        <v>Str. Putna, Nr. 32</v>
      </c>
      <c r="D5176" s="1" t="str">
        <f>VLOOKUP(A5176,[2]Sheet1!$A:$E,5,)</f>
        <v>Suceava</v>
      </c>
      <c r="E5176" s="1">
        <f>VLOOKUP(A5176,[1]Sheet2!$A:$B,2,)</f>
        <v>26.266027000000001</v>
      </c>
      <c r="F5176" s="1">
        <f>VLOOKUP(A5176,[1]Sheet2!$A:$C,3,)</f>
        <v>47.672781000000001</v>
      </c>
      <c r="G5176" s="1" t="str">
        <f>VLOOKUP(A5176,[1]Sheet1!$A:$B,2,)</f>
        <v>'2025-05-20 00:00:00'</v>
      </c>
      <c r="H5176" s="1">
        <f>VLOOKUP(A5176,[2]Sheet4!$A:$B,2,)</f>
        <v>60</v>
      </c>
      <c r="I5176" s="1">
        <f>VLOOKUP(A5176,[2]Sheet3!$A:$B,2,)</f>
        <v>0</v>
      </c>
      <c r="W5176" s="2">
        <v>2.0512820512820513E-2</v>
      </c>
      <c r="X5176" s="2">
        <v>0.12307692307692308</v>
      </c>
      <c r="Y5176" s="2">
        <v>0.16538461538461538</v>
      </c>
      <c r="Z5176" s="2">
        <v>0.16543209876543211</v>
      </c>
      <c r="AA5176" s="2">
        <v>0.21538461538461537</v>
      </c>
      <c r="AB5176" s="2">
        <v>0.21858974358974359</v>
      </c>
      <c r="AC5176" s="2">
        <v>0.31266666666666659</v>
      </c>
    </row>
    <row r="5177" spans="1:29" x14ac:dyDescent="0.3">
      <c r="A5177" s="1" t="s">
        <v>5175</v>
      </c>
      <c r="B5177" s="1" t="str">
        <f>VLOOKUP(A5177,[1]export_locker_251223!$B:$H,7,)</f>
        <v>Modern Expo V3</v>
      </c>
      <c r="C5177" s="1" t="str">
        <f>VLOOKUP(A5177,[1]export_locker_251223!$B:$C,2,)</f>
        <v>Str. Armoniei, Nr. 25</v>
      </c>
      <c r="D5177" s="1" t="str">
        <f>VLOOKUP(A5177,[2]Sheet1!$A:$E,5,)</f>
        <v>Timisoara</v>
      </c>
      <c r="E5177" s="1">
        <f>VLOOKUP(A5177,[1]Sheet2!$A:$B,2,)</f>
        <v>21.225163999999999</v>
      </c>
      <c r="F5177" s="1">
        <f>VLOOKUP(A5177,[1]Sheet2!$A:$C,3,)</f>
        <v>45.782935000000002</v>
      </c>
      <c r="G5177" s="1" t="str">
        <f>VLOOKUP(A5177,[1]Sheet1!$A:$B,2,)</f>
        <v>'2025-05-22 00:00:00'</v>
      </c>
      <c r="H5177" s="1">
        <f>VLOOKUP(A5177,[2]Sheet4!$A:$B,2,)</f>
        <v>60</v>
      </c>
      <c r="I5177" s="1">
        <f>VLOOKUP(A5177,[2]Sheet3!$A:$B,2,)</f>
        <v>1</v>
      </c>
      <c r="W5177" s="2">
        <v>9.551282051282052E-2</v>
      </c>
      <c r="X5177" s="2">
        <v>0.57371794871794868</v>
      </c>
      <c r="Y5177" s="2">
        <v>0.67820512820512824</v>
      </c>
      <c r="Z5177" s="2">
        <v>0.58703703703703702</v>
      </c>
      <c r="AA5177" s="2">
        <v>0.82628205128205134</v>
      </c>
      <c r="AB5177" s="2">
        <v>0.82115384615384623</v>
      </c>
      <c r="AC5177" s="2">
        <v>1.0586666666666671</v>
      </c>
    </row>
    <row r="5178" spans="1:29" x14ac:dyDescent="0.3">
      <c r="A5178" s="1" t="s">
        <v>5176</v>
      </c>
      <c r="B5178" s="1" t="str">
        <f>VLOOKUP(A5178,[1]export_locker_251223!$B:$H,7,)</f>
        <v>Keba V2</v>
      </c>
      <c r="C5178" s="1" t="str">
        <f>VLOOKUP(A5178,[1]export_locker_251223!$B:$C,2,)</f>
        <v>Bd. Iuliu Maniu, Nr. 65</v>
      </c>
      <c r="D5178" s="1" t="str">
        <f>VLOOKUP(A5178,[2]Sheet1!$A:$E,5,)</f>
        <v>Sectorul 6</v>
      </c>
      <c r="E5178" s="1">
        <f>VLOOKUP(A5178,[1]Sheet2!$A:$B,2,)</f>
        <v>26.022466999999999</v>
      </c>
      <c r="F5178" s="1">
        <f>VLOOKUP(A5178,[1]Sheet2!$A:$C,3,)</f>
        <v>44.433971999999997</v>
      </c>
      <c r="G5178" s="1" t="str">
        <f>VLOOKUP(A5178,[1]Sheet1!$A:$B,2,)</f>
        <v>'2025-04-16 00:00:00'</v>
      </c>
      <c r="H5178" s="1">
        <f>VLOOKUP(A5178,[2]Sheet4!$A:$B,2,)</f>
        <v>59</v>
      </c>
      <c r="I5178" s="1">
        <f>VLOOKUP(A5178,[2]Sheet3!$A:$B,2,)</f>
        <v>1</v>
      </c>
      <c r="W5178" s="2">
        <v>0.18972115910333517</v>
      </c>
      <c r="X5178" s="2">
        <v>0.30274693161893629</v>
      </c>
      <c r="Y5178" s="2">
        <v>0.2875888463641334</v>
      </c>
      <c r="Z5178" s="2">
        <v>0.30180426462547838</v>
      </c>
      <c r="AA5178" s="2">
        <v>0.4463276836158192</v>
      </c>
      <c r="AB5178" s="2">
        <v>0.53307818480043745</v>
      </c>
      <c r="AC5178" s="2">
        <v>0.96668614845119816</v>
      </c>
    </row>
    <row r="5179" spans="1:29" x14ac:dyDescent="0.3">
      <c r="A5179" s="1" t="s">
        <v>5177</v>
      </c>
      <c r="B5179" s="1" t="str">
        <f>VLOOKUP(A5179,[1]export_locker_251223!$B:$H,7,)</f>
        <v>EasyPost v2</v>
      </c>
      <c r="C5179" s="1" t="str">
        <f>VLOOKUP(A5179,[1]export_locker_251223!$B:$C,2,)</f>
        <v>Sos. Virtutii, Nr. 48</v>
      </c>
      <c r="D5179" s="1" t="str">
        <f>VLOOKUP(A5179,[2]Sheet1!$A:$E,5,)</f>
        <v>Sectorul 6</v>
      </c>
      <c r="E5179" s="1">
        <f>VLOOKUP(A5179,[1]Sheet2!$A:$B,2,)</f>
        <v>26.036397999999998</v>
      </c>
      <c r="F5179" s="1">
        <f>VLOOKUP(A5179,[1]Sheet2!$A:$C,3,)</f>
        <v>44.442647000000001</v>
      </c>
      <c r="G5179" s="1" t="str">
        <f>VLOOKUP(A5179,[1]Sheet1!$A:$B,2,)</f>
        <v>'2025-05-18 00:00:00'</v>
      </c>
      <c r="H5179" s="1">
        <f>VLOOKUP(A5179,[2]Sheet4!$A:$B,2,)</f>
        <v>50</v>
      </c>
      <c r="I5179" s="1">
        <f>VLOOKUP(A5179,[2]Sheet3!$A:$B,2,)</f>
        <v>2</v>
      </c>
      <c r="W5179" s="2">
        <v>0.10967741935483871</v>
      </c>
      <c r="X5179" s="2">
        <v>0.38896551724137929</v>
      </c>
      <c r="Y5179" s="2">
        <v>0.33612903225806451</v>
      </c>
      <c r="Z5179" s="2">
        <v>0.22</v>
      </c>
      <c r="AA5179" s="2">
        <v>0.33666666666666667</v>
      </c>
      <c r="AB5179" s="2">
        <v>0.29935483870967738</v>
      </c>
      <c r="AC5179" s="2">
        <v>0.54896551724137932</v>
      </c>
    </row>
    <row r="5180" spans="1:29" x14ac:dyDescent="0.3">
      <c r="A5180" s="1" t="s">
        <v>5178</v>
      </c>
      <c r="B5180" s="1" t="str">
        <f>VLOOKUP(A5180,[1]export_locker_251223!$B:$H,7,)</f>
        <v>Keba V2</v>
      </c>
      <c r="C5180" s="1" t="str">
        <f>VLOOKUP(A5180,[1]export_locker_251223!$B:$C,2,)</f>
        <v>Str. Bratarii, Nr. 125A</v>
      </c>
      <c r="D5180" s="1" t="str">
        <f>VLOOKUP(A5180,[2]Sheet1!$A:$E,5,)</f>
        <v>Sectorul 3</v>
      </c>
      <c r="E5180" s="1">
        <f>VLOOKUP(A5180,[1]Sheet2!$A:$B,2,)</f>
        <v>26.192502000000001</v>
      </c>
      <c r="F5180" s="1">
        <f>VLOOKUP(A5180,[1]Sheet2!$A:$C,3,)</f>
        <v>44.420864000000002</v>
      </c>
      <c r="G5180" s="1" t="str">
        <f>VLOOKUP(A5180,[1]Sheet1!$A:$B,2,)</f>
        <v>'2025-04-30 00:00:00'</v>
      </c>
      <c r="H5180" s="1">
        <f>VLOOKUP(A5180,[2]Sheet4!$A:$B,2,)</f>
        <v>112</v>
      </c>
      <c r="I5180" s="1">
        <f>VLOOKUP(A5180,[2]Sheet3!$A:$B,2,)</f>
        <v>0</v>
      </c>
      <c r="W5180" s="2">
        <v>4.579493087557604E-2</v>
      </c>
      <c r="X5180" s="2">
        <v>5.5726600985221676E-2</v>
      </c>
      <c r="Y5180" s="2">
        <v>6.077188940092166E-2</v>
      </c>
      <c r="Z5180" s="2">
        <v>5.9619815668202771E-2</v>
      </c>
      <c r="AA5180" s="2">
        <v>7.0535714285714285E-2</v>
      </c>
      <c r="AB5180" s="2">
        <v>7.9781105990783405E-2</v>
      </c>
      <c r="AC5180" s="2">
        <v>0.26293103448275862</v>
      </c>
    </row>
    <row r="5181" spans="1:29" x14ac:dyDescent="0.3">
      <c r="A5181" s="1" t="s">
        <v>5179</v>
      </c>
      <c r="B5181" s="1" t="str">
        <f>VLOOKUP(A5181,[1]export_locker_251223!$B:$H,7,)</f>
        <v>ModernExpo</v>
      </c>
      <c r="C5181" s="1" t="str">
        <f>VLOOKUP(A5181,[1]export_locker_251223!$B:$C,2,)</f>
        <v>Str. Constantin Stefan, Nr. 27A</v>
      </c>
      <c r="D5181" s="1" t="str">
        <f>VLOOKUP(A5181,[2]Sheet1!$A:$E,5,)</f>
        <v>Sectorul 3</v>
      </c>
      <c r="E5181" s="1">
        <f>VLOOKUP(A5181,[1]Sheet2!$A:$B,2,)</f>
        <v>26.16742</v>
      </c>
      <c r="F5181" s="1">
        <f>VLOOKUP(A5181,[1]Sheet2!$A:$C,3,)</f>
        <v>44.408360999999999</v>
      </c>
      <c r="G5181" s="1" t="str">
        <f>VLOOKUP(A5181,[1]Sheet1!$A:$B,2,)</f>
        <v>'2025-04-30 00:00:00'</v>
      </c>
      <c r="H5181" s="1">
        <f>VLOOKUP(A5181,[2]Sheet4!$A:$B,2,)</f>
        <v>54</v>
      </c>
      <c r="I5181" s="1">
        <f>VLOOKUP(A5181,[2]Sheet3!$A:$B,2,)</f>
        <v>5</v>
      </c>
      <c r="W5181" s="2">
        <v>0.18817204301075269</v>
      </c>
      <c r="X5181" s="2">
        <v>0.31417624521072796</v>
      </c>
      <c r="Y5181" s="2">
        <v>0.25448028673835127</v>
      </c>
      <c r="Z5181" s="2">
        <v>0.22939068100358423</v>
      </c>
      <c r="AA5181" s="2">
        <v>0.28209876543209877</v>
      </c>
      <c r="AB5181" s="2">
        <v>0.41338112305854241</v>
      </c>
      <c r="AC5181" s="2">
        <v>0.73371647509578553</v>
      </c>
    </row>
    <row r="5182" spans="1:29" x14ac:dyDescent="0.3">
      <c r="A5182" s="1" t="s">
        <v>5180</v>
      </c>
      <c r="B5182" s="1" t="str">
        <f>VLOOKUP(A5182,[1]export_locker_251223!$B:$H,7,)</f>
        <v>SmartID V4</v>
      </c>
      <c r="C5182" s="1" t="str">
        <f>VLOOKUP(A5182,[1]export_locker_251223!$B:$C,2,)</f>
        <v>Str. Trifoiului, Nr. 39</v>
      </c>
      <c r="D5182" s="1" t="str">
        <f>VLOOKUP(A5182,[2]Sheet1!$A:$E,5,)</f>
        <v>Fundeni</v>
      </c>
      <c r="E5182" s="1">
        <f>VLOOKUP(A5182,[1]Sheet2!$A:$B,2,)</f>
        <v>26.182254</v>
      </c>
      <c r="F5182" s="1">
        <f>VLOOKUP(A5182,[1]Sheet2!$A:$C,3,)</f>
        <v>44.463197000000001</v>
      </c>
      <c r="G5182" s="1" t="str">
        <f>VLOOKUP(A5182,[1]Sheet1!$A:$B,2,)</f>
        <v>'2025-04-28 00:00:00'</v>
      </c>
      <c r="H5182" s="1">
        <f>VLOOKUP(A5182,[2]Sheet4!$A:$B,2,)</f>
        <v>59</v>
      </c>
      <c r="I5182" s="1">
        <f>VLOOKUP(A5182,[2]Sheet3!$A:$B,2,)</f>
        <v>0</v>
      </c>
      <c r="W5182" s="2">
        <v>0.21760524876981957</v>
      </c>
      <c r="X5182" s="2">
        <v>0.34015195791934544</v>
      </c>
      <c r="Y5182" s="2">
        <v>0.19464188080918535</v>
      </c>
      <c r="Z5182" s="2">
        <v>0.22635319846910881</v>
      </c>
      <c r="AA5182" s="2">
        <v>0.35254237288135593</v>
      </c>
      <c r="AB5182" s="2">
        <v>0.46856205576817933</v>
      </c>
      <c r="AC5182" s="2">
        <v>0.739333722969024</v>
      </c>
    </row>
    <row r="5183" spans="1:29" x14ac:dyDescent="0.3">
      <c r="A5183" s="1" t="s">
        <v>5181</v>
      </c>
      <c r="B5183" s="1" t="str">
        <f>VLOOKUP(A5183,[1]export_locker_251223!$B:$H,7,)</f>
        <v>Keba V2</v>
      </c>
      <c r="C5183" s="1" t="str">
        <f>VLOOKUP(A5183,[1]export_locker_251223!$B:$C,2,)</f>
        <v>Bd. Dunarii, Nr. 25</v>
      </c>
      <c r="D5183" s="1" t="str">
        <f>VLOOKUP(A5183,[2]Sheet1!$A:$E,5,)</f>
        <v>Voluntari</v>
      </c>
      <c r="E5183" s="1">
        <f>VLOOKUP(A5183,[1]Sheet2!$A:$B,2,)</f>
        <v>26.190871999999999</v>
      </c>
      <c r="F5183" s="1">
        <f>VLOOKUP(A5183,[1]Sheet2!$A:$C,3,)</f>
        <v>44.496155000000002</v>
      </c>
      <c r="G5183" s="1" t="str">
        <f>VLOOKUP(A5183,[1]Sheet1!$A:$B,2,)</f>
        <v>'2025-04-29 00:00:00'</v>
      </c>
      <c r="H5183" s="1">
        <f>VLOOKUP(A5183,[2]Sheet4!$A:$B,2,)</f>
        <v>59</v>
      </c>
      <c r="I5183" s="1">
        <f>VLOOKUP(A5183,[2]Sheet3!$A:$B,2,)</f>
        <v>0</v>
      </c>
      <c r="W5183" s="2">
        <v>0.10333515582285402</v>
      </c>
      <c r="X5183" s="2">
        <v>0.27293980128579781</v>
      </c>
      <c r="Y5183" s="2">
        <v>0.25751776927282666</v>
      </c>
      <c r="Z5183" s="2">
        <v>0.26845270639693825</v>
      </c>
      <c r="AA5183" s="2">
        <v>0.32146892655367232</v>
      </c>
      <c r="AB5183" s="2">
        <v>0.39475123018042646</v>
      </c>
      <c r="AC5183" s="2">
        <v>0.54997077732320276</v>
      </c>
    </row>
    <row r="5184" spans="1:29" x14ac:dyDescent="0.3">
      <c r="A5184" s="1" t="s">
        <v>5182</v>
      </c>
      <c r="B5184" s="1" t="str">
        <f>VLOOKUP(A5184,[1]export_locker_251223!$B:$H,7,)</f>
        <v>Keba V2</v>
      </c>
      <c r="C5184" s="1" t="str">
        <f>VLOOKUP(A5184,[1]export_locker_251223!$B:$C,2,)</f>
        <v>Str. Avram Iancu, Nr. 410B</v>
      </c>
      <c r="D5184" s="1" t="str">
        <f>VLOOKUP(A5184,[2]Sheet1!$A:$E,5,)</f>
        <v>Floresti</v>
      </c>
      <c r="E5184" s="1">
        <f>VLOOKUP(A5184,[1]Sheet2!$A:$B,2,)</f>
        <v>23.519221999999999</v>
      </c>
      <c r="F5184" s="1">
        <f>VLOOKUP(A5184,[1]Sheet2!$A:$C,3,)</f>
        <v>46.746178</v>
      </c>
      <c r="G5184" s="1" t="str">
        <f>VLOOKUP(A5184,[1]Sheet1!$A:$B,2,)</f>
        <v>'2025-04-29 00:00:00'</v>
      </c>
      <c r="H5184" s="1">
        <f>VLOOKUP(A5184,[2]Sheet4!$A:$B,2,)</f>
        <v>123</v>
      </c>
      <c r="I5184" s="1">
        <f>VLOOKUP(A5184,[2]Sheet3!$A:$B,2,)</f>
        <v>0</v>
      </c>
      <c r="W5184" s="2">
        <v>0.14415259537210756</v>
      </c>
      <c r="X5184" s="2">
        <v>0.20825515947467169</v>
      </c>
      <c r="Y5184" s="2">
        <v>0.22795497185741087</v>
      </c>
      <c r="Z5184" s="2">
        <v>0.22704004817825954</v>
      </c>
      <c r="AA5184" s="2">
        <v>0.29143214509068166</v>
      </c>
      <c r="AB5184" s="2">
        <v>0.39712320200125084</v>
      </c>
      <c r="AC5184" s="2">
        <v>0.70373983739837398</v>
      </c>
    </row>
    <row r="5185" spans="1:29" x14ac:dyDescent="0.3">
      <c r="A5185" s="1" t="s">
        <v>5183</v>
      </c>
      <c r="B5185" s="1" t="str">
        <f>VLOOKUP(A5185,[1]export_locker_251223!$B:$H,7,)</f>
        <v>Keba V2</v>
      </c>
      <c r="C5185" s="1" t="str">
        <f>VLOOKUP(A5185,[1]export_locker_251223!$B:$C,2,)</f>
        <v>Bd. 21 Decembrie 1989, Nr. 133</v>
      </c>
      <c r="D5185" s="1" t="str">
        <f>VLOOKUP(A5185,[2]Sheet1!$A:$E,5,)</f>
        <v>Cluj-Napoca</v>
      </c>
      <c r="E5185" s="1">
        <f>VLOOKUP(A5185,[1]Sheet2!$A:$B,2,)</f>
        <v>23.611847999999998</v>
      </c>
      <c r="F5185" s="1">
        <f>VLOOKUP(A5185,[1]Sheet2!$A:$C,3,)</f>
        <v>46.778292</v>
      </c>
      <c r="G5185" s="1" t="str">
        <f>VLOOKUP(A5185,[1]Sheet1!$A:$B,2,)</f>
        <v>'2025-04-29 00:00:00'</v>
      </c>
      <c r="H5185" s="1">
        <f>VLOOKUP(A5185,[2]Sheet4!$A:$B,2,)</f>
        <v>79</v>
      </c>
      <c r="I5185" s="1">
        <f>VLOOKUP(A5185,[2]Sheet3!$A:$B,2,)</f>
        <v>0</v>
      </c>
      <c r="W5185" s="2">
        <v>0.63777994157740991</v>
      </c>
      <c r="X5185" s="2">
        <v>0.72833495618305755</v>
      </c>
      <c r="Y5185" s="2">
        <v>0.74878286270691341</v>
      </c>
      <c r="Z5185" s="2">
        <v>0.55649320206282227</v>
      </c>
      <c r="AA5185" s="2">
        <v>0.78091528724440118</v>
      </c>
      <c r="AB5185" s="2">
        <v>0.85443037974683544</v>
      </c>
      <c r="AC5185" s="2">
        <v>0.95493670886075943</v>
      </c>
    </row>
    <row r="5186" spans="1:29" x14ac:dyDescent="0.3">
      <c r="A5186" s="1" t="s">
        <v>5184</v>
      </c>
      <c r="B5186" s="1" t="str">
        <f>VLOOKUP(A5186,[1]export_locker_251223!$B:$H,7,)</f>
        <v>Keba V2</v>
      </c>
      <c r="C5186" s="1" t="str">
        <f>VLOOKUP(A5186,[1]export_locker_251223!$B:$C,2,)</f>
        <v>Str. Haltei, nr. 7</v>
      </c>
      <c r="D5186" s="1" t="str">
        <f>VLOOKUP(A5186,[2]Sheet1!$A:$E,5,)</f>
        <v>Valu lui Traian</v>
      </c>
      <c r="E5186" s="1">
        <f>VLOOKUP(A5186,[1]Sheet2!$A:$B,2,)</f>
        <v>28.459420999999999</v>
      </c>
      <c r="F5186" s="1">
        <f>VLOOKUP(A5186,[1]Sheet2!$A:$C,3,)</f>
        <v>44.164884999999998</v>
      </c>
      <c r="G5186" s="1" t="str">
        <f>VLOOKUP(A5186,[1]Sheet1!$A:$B,2,)</f>
        <v>'2025-05-06 00:00:00'</v>
      </c>
      <c r="H5186" s="1">
        <f>VLOOKUP(A5186,[2]Sheet4!$A:$B,2,)</f>
        <v>59</v>
      </c>
      <c r="I5186" s="1">
        <f>VLOOKUP(A5186,[2]Sheet3!$A:$B,2,)</f>
        <v>1</v>
      </c>
      <c r="W5186" s="2">
        <v>0.16362451108213821</v>
      </c>
      <c r="X5186" s="2">
        <v>0.40352020860495436</v>
      </c>
      <c r="Y5186" s="2">
        <v>0.70013037809647982</v>
      </c>
      <c r="Z5186" s="2">
        <v>0.6446955430006277</v>
      </c>
      <c r="AA5186" s="2">
        <v>0.69817470664928294</v>
      </c>
      <c r="AB5186" s="2">
        <v>0.74706649282920468</v>
      </c>
      <c r="AC5186" s="2">
        <v>1.007457627118644</v>
      </c>
    </row>
    <row r="5187" spans="1:29" x14ac:dyDescent="0.3">
      <c r="A5187" s="1" t="s">
        <v>5185</v>
      </c>
      <c r="B5187" s="1" t="str">
        <f>VLOOKUP(A5187,[1]export_locker_251223!$B:$H,7,)</f>
        <v>Keba</v>
      </c>
      <c r="C5187" s="1" t="str">
        <f>VLOOKUP(A5187,[1]export_locker_251223!$B:$C,2,)</f>
        <v>Sos. Constantei, Nr. 13</v>
      </c>
      <c r="D5187" s="1" t="str">
        <f>VLOOKUP(A5187,[2]Sheet1!$A:$E,5,)</f>
        <v>Negru Voda</v>
      </c>
      <c r="E5187" s="1">
        <f>VLOOKUP(A5187,[1]Sheet2!$A:$B,2,)</f>
        <v>28.216217</v>
      </c>
      <c r="F5187" s="1">
        <f>VLOOKUP(A5187,[1]Sheet2!$A:$C,3,)</f>
        <v>43.818561000000003</v>
      </c>
      <c r="G5187" s="1" t="str">
        <f>VLOOKUP(A5187,[1]Sheet1!$A:$B,2,)</f>
        <v>'2025-05-05 00:00:00'</v>
      </c>
      <c r="H5187" s="1">
        <f>VLOOKUP(A5187,[2]Sheet4!$A:$B,2,)</f>
        <v>59</v>
      </c>
      <c r="I5187" s="1">
        <f>VLOOKUP(A5187,[2]Sheet3!$A:$B,2,)</f>
        <v>0</v>
      </c>
      <c r="W5187" s="2">
        <v>0.14146023468057367</v>
      </c>
      <c r="X5187" s="2">
        <v>0.20795306388526727</v>
      </c>
      <c r="Y5187" s="2">
        <v>0.22490221642764016</v>
      </c>
      <c r="Z5187" s="2">
        <v>0.25298179535467669</v>
      </c>
      <c r="AA5187" s="2">
        <v>0.31160365058670142</v>
      </c>
      <c r="AB5187" s="2">
        <v>0.26923076923076922</v>
      </c>
      <c r="AC5187" s="2">
        <v>0.39661016949152539</v>
      </c>
    </row>
    <row r="5188" spans="1:29" x14ac:dyDescent="0.3">
      <c r="A5188" s="1" t="s">
        <v>5186</v>
      </c>
      <c r="B5188" s="1" t="str">
        <f>VLOOKUP(A5188,[1]export_locker_251223!$B:$H,7,)</f>
        <v>Modern Expo V3</v>
      </c>
      <c r="C5188" s="1" t="str">
        <f>VLOOKUP(A5188,[1]export_locker_251223!$B:$C,2,)</f>
        <v>Str. Brasov, Nr. 2</v>
      </c>
      <c r="D5188" s="1" t="str">
        <f>VLOOKUP(A5188,[2]Sheet1!$A:$E,5,)</f>
        <v>Galati</v>
      </c>
      <c r="E5188" s="1">
        <f>VLOOKUP(A5188,[1]Sheet2!$A:$B,2,)</f>
        <v>28.019445000000001</v>
      </c>
      <c r="F5188" s="1">
        <f>VLOOKUP(A5188,[1]Sheet2!$A:$C,3,)</f>
        <v>45.421089000000002</v>
      </c>
      <c r="G5188" s="1" t="str">
        <f>VLOOKUP(A5188,[1]Sheet1!$A:$B,2,)</f>
        <v>'2025-05-19 00:00:00'</v>
      </c>
      <c r="H5188" s="1">
        <f>VLOOKUP(A5188,[2]Sheet4!$A:$B,2,)</f>
        <v>60</v>
      </c>
      <c r="I5188" s="1">
        <f>VLOOKUP(A5188,[2]Sheet3!$A:$B,2,)</f>
        <v>0</v>
      </c>
      <c r="W5188" s="2">
        <v>1.4102564102564101E-2</v>
      </c>
      <c r="X5188" s="2">
        <v>0.12820512820512822</v>
      </c>
      <c r="Y5188" s="2">
        <v>0.14743589743589744</v>
      </c>
      <c r="Z5188" s="2">
        <v>0.14382716049382716</v>
      </c>
      <c r="AA5188" s="2">
        <v>0.15897435897435899</v>
      </c>
      <c r="AB5188" s="2">
        <v>0.15256410256410258</v>
      </c>
      <c r="AC5188" s="2">
        <v>0.46600000000000003</v>
      </c>
    </row>
    <row r="5189" spans="1:29" x14ac:dyDescent="0.3">
      <c r="A5189" s="1" t="s">
        <v>5187</v>
      </c>
      <c r="B5189" s="1" t="str">
        <f>VLOOKUP(A5189,[1]export_locker_251223!$B:$H,7,)</f>
        <v>ModernExpo</v>
      </c>
      <c r="C5189" s="1" t="str">
        <f>VLOOKUP(A5189,[1]export_locker_251223!$B:$C,2,)</f>
        <v>Str. Bucuresti, Nr. 46</v>
      </c>
      <c r="D5189" s="1" t="str">
        <f>VLOOKUP(A5189,[2]Sheet1!$A:$E,5,)</f>
        <v>Alexandria</v>
      </c>
      <c r="E5189" s="1">
        <f>VLOOKUP(A5189,[1]Sheet2!$A:$B,2,)</f>
        <v>25.332554999999999</v>
      </c>
      <c r="F5189" s="1">
        <f>VLOOKUP(A5189,[1]Sheet2!$A:$C,3,)</f>
        <v>43.963867999999998</v>
      </c>
      <c r="G5189" s="1" t="str">
        <f>VLOOKUP(A5189,[1]Sheet1!$A:$B,2,)</f>
        <v>'2025-04-25 00:00:00'</v>
      </c>
      <c r="H5189" s="1">
        <f>VLOOKUP(A5189,[2]Sheet4!$A:$B,2,)</f>
        <v>54</v>
      </c>
      <c r="I5189" s="1">
        <f>VLOOKUP(A5189,[2]Sheet3!$A:$B,2,)</f>
        <v>0</v>
      </c>
      <c r="W5189" s="2">
        <v>8.2621082621082628E-2</v>
      </c>
      <c r="X5189" s="2">
        <v>0.150997150997151</v>
      </c>
      <c r="Y5189" s="2">
        <v>0.18162393162393162</v>
      </c>
      <c r="Z5189" s="2">
        <v>0.14814814814814814</v>
      </c>
      <c r="AA5189" s="2">
        <v>0.17592592592592593</v>
      </c>
      <c r="AB5189" s="2">
        <v>0.16025641025641027</v>
      </c>
      <c r="AC5189" s="2">
        <v>0.25481481481481483</v>
      </c>
    </row>
    <row r="5190" spans="1:29" x14ac:dyDescent="0.3">
      <c r="A5190" s="1" t="s">
        <v>5188</v>
      </c>
      <c r="B5190" s="1" t="str">
        <f>VLOOKUP(A5190,[1]export_locker_251223!$B:$H,7,)</f>
        <v>Keba V2</v>
      </c>
      <c r="C5190" s="1" t="str">
        <f>VLOOKUP(A5190,[1]export_locker_251223!$B:$C,2,)</f>
        <v>Str. I.D. Musat, Nr. 1A</v>
      </c>
      <c r="D5190" s="1" t="str">
        <f>VLOOKUP(A5190,[2]Sheet1!$A:$E,5,)</f>
        <v>Podu Turcului</v>
      </c>
      <c r="E5190" s="1">
        <f>VLOOKUP(A5190,[1]Sheet2!$A:$B,2,)</f>
        <v>27.384969999999999</v>
      </c>
      <c r="F5190" s="1">
        <f>VLOOKUP(A5190,[1]Sheet2!$A:$C,3,)</f>
        <v>46.203879000000001</v>
      </c>
      <c r="G5190" s="1" t="str">
        <f>VLOOKUP(A5190,[1]Sheet1!$A:$B,2,)</f>
        <v>'2025-05-09 00:00:00'</v>
      </c>
      <c r="H5190" s="1">
        <f>VLOOKUP(A5190,[2]Sheet4!$A:$B,2,)</f>
        <v>59</v>
      </c>
      <c r="I5190" s="1">
        <f>VLOOKUP(A5190,[2]Sheet3!$A:$B,2,)</f>
        <v>0</v>
      </c>
      <c r="W5190" s="2">
        <v>0.10495436766623206</v>
      </c>
      <c r="X5190" s="2">
        <v>0.23859191655801826</v>
      </c>
      <c r="Y5190" s="2">
        <v>0.34810951760104303</v>
      </c>
      <c r="Z5190" s="2">
        <v>0.33961079723791587</v>
      </c>
      <c r="AA5190" s="2">
        <v>0.43741851368970014</v>
      </c>
      <c r="AB5190" s="2">
        <v>0.394393741851369</v>
      </c>
      <c r="AC5190" s="2">
        <v>0.52881355932203389</v>
      </c>
    </row>
    <row r="5191" spans="1:29" x14ac:dyDescent="0.3">
      <c r="A5191" s="1" t="s">
        <v>5189</v>
      </c>
      <c r="B5191" s="1" t="str">
        <f>VLOOKUP(A5191,[1]export_locker_251223!$B:$H,7,)</f>
        <v>Keba V2</v>
      </c>
      <c r="C5191" s="1" t="str">
        <f>VLOOKUP(A5191,[1]export_locker_251223!$B:$C,2,)</f>
        <v>Drumul Valea Calmatuiului, Nr. 7-21</v>
      </c>
      <c r="D5191" s="1" t="str">
        <f>VLOOKUP(A5191,[2]Sheet1!$A:$E,5,)</f>
        <v>Sectorul 6</v>
      </c>
      <c r="E5191" s="1">
        <f>VLOOKUP(A5191,[1]Sheet2!$A:$B,2,)</f>
        <v>25.983741999999999</v>
      </c>
      <c r="F5191" s="1">
        <f>VLOOKUP(A5191,[1]Sheet2!$A:$C,3,)</f>
        <v>44.421191</v>
      </c>
      <c r="G5191" s="1" t="str">
        <f>VLOOKUP(A5191,[1]Sheet1!$A:$B,2,)</f>
        <v>'2025-04-30 00:00:00'</v>
      </c>
      <c r="H5191" s="1">
        <f>VLOOKUP(A5191,[2]Sheet4!$A:$B,2,)</f>
        <v>86</v>
      </c>
      <c r="I5191" s="1">
        <f>VLOOKUP(A5191,[2]Sheet3!$A:$B,2,)</f>
        <v>0</v>
      </c>
      <c r="W5191" s="2">
        <v>0.1485371342835709</v>
      </c>
      <c r="X5191" s="2">
        <v>0.14875701684041698</v>
      </c>
      <c r="Y5191" s="2">
        <v>0.16804201050262565</v>
      </c>
      <c r="Z5191" s="2">
        <v>0.13728432108027006</v>
      </c>
      <c r="AA5191" s="2">
        <v>0.17751937984496122</v>
      </c>
      <c r="AB5191" s="2">
        <v>0.19692423105776444</v>
      </c>
      <c r="AC5191" s="2">
        <v>0.47514033680834011</v>
      </c>
    </row>
    <row r="5192" spans="1:29" x14ac:dyDescent="0.3">
      <c r="A5192" s="1" t="s">
        <v>5190</v>
      </c>
      <c r="B5192" s="1" t="str">
        <f>VLOOKUP(A5192,[1]export_locker_251223!$B:$H,7,)</f>
        <v>Keba V2</v>
      </c>
      <c r="C5192" s="1" t="str">
        <f>VLOOKUP(A5192,[1]export_locker_251223!$B:$C,2,)</f>
        <v>Drumul Taberei, Nr. 39, Bl. OS4</v>
      </c>
      <c r="D5192" s="1" t="str">
        <f>VLOOKUP(A5192,[2]Sheet1!$A:$E,5,)</f>
        <v>Sectorul 6</v>
      </c>
      <c r="E5192" s="1">
        <f>VLOOKUP(A5192,[1]Sheet2!$A:$B,2,)</f>
        <v>26.038678000000001</v>
      </c>
      <c r="F5192" s="1">
        <f>VLOOKUP(A5192,[1]Sheet2!$A:$C,3,)</f>
        <v>44.422125999999999</v>
      </c>
      <c r="G5192" s="1" t="str">
        <f>VLOOKUP(A5192,[1]Sheet1!$A:$B,2,)</f>
        <v>'2025-04-29 00:00:00'</v>
      </c>
      <c r="H5192" s="1">
        <f>VLOOKUP(A5192,[2]Sheet4!$A:$B,2,)</f>
        <v>86</v>
      </c>
      <c r="I5192" s="1">
        <f>VLOOKUP(A5192,[2]Sheet3!$A:$B,2,)</f>
        <v>0</v>
      </c>
      <c r="W5192" s="2">
        <v>0.20480120030007501</v>
      </c>
      <c r="X5192" s="2">
        <v>0.30112269446672013</v>
      </c>
      <c r="Y5192" s="2">
        <v>0.34508627156789196</v>
      </c>
      <c r="Z5192" s="2">
        <v>0.28057014253563389</v>
      </c>
      <c r="AA5192" s="2">
        <v>0.3728682170542636</v>
      </c>
      <c r="AB5192" s="2">
        <v>0.40285071267816958</v>
      </c>
      <c r="AC5192" s="2">
        <v>0.70048115477145134</v>
      </c>
    </row>
    <row r="5193" spans="1:29" x14ac:dyDescent="0.3">
      <c r="A5193" s="1" t="s">
        <v>5191</v>
      </c>
      <c r="B5193" s="1" t="e">
        <f>VLOOKUP(A5193,[1]export_locker_251223!$B:$H,7,)</f>
        <v>#N/A</v>
      </c>
      <c r="C5193" s="1" t="e">
        <f>VLOOKUP(A5193,[1]export_locker_251223!$B:$C,2,)</f>
        <v>#N/A</v>
      </c>
      <c r="D5193" s="1" t="e">
        <f>VLOOKUP(A5193,[2]Sheet1!$A:$E,5,)</f>
        <v>#N/A</v>
      </c>
      <c r="E5193" s="1" t="e">
        <f>VLOOKUP(A5193,[1]Sheet2!$A:$B,2,)</f>
        <v>#N/A</v>
      </c>
      <c r="F5193" s="1" t="e">
        <f>VLOOKUP(A5193,[1]Sheet2!$A:$C,3,)</f>
        <v>#N/A</v>
      </c>
      <c r="G5193" s="1" t="e">
        <f>VLOOKUP(A5193,[1]Sheet1!$A:$B,2,)</f>
        <v>#N/A</v>
      </c>
      <c r="H5193" s="1" t="e">
        <f>VLOOKUP(A5193,[2]Sheet4!$A:$B,2,)</f>
        <v>#N/A</v>
      </c>
      <c r="I5193" s="1">
        <v>0</v>
      </c>
      <c r="W5193" s="2">
        <v>0.1700382722799344</v>
      </c>
      <c r="X5193" s="2">
        <v>0.20748100526008181</v>
      </c>
      <c r="Y5193" s="2">
        <v>0.18972115910333517</v>
      </c>
      <c r="Z5193" s="2">
        <v>0.18316019682886822</v>
      </c>
      <c r="AA5193" s="2">
        <v>0.21299435028248587</v>
      </c>
      <c r="AB5193" s="2">
        <v>0.19846910880262436</v>
      </c>
      <c r="AC5193" s="2">
        <v>0</v>
      </c>
    </row>
    <row r="5194" spans="1:29" x14ac:dyDescent="0.3">
      <c r="A5194" s="1" t="s">
        <v>5192</v>
      </c>
      <c r="B5194" s="1" t="str">
        <f>VLOOKUP(A5194,[1]export_locker_251223!$B:$H,7,)</f>
        <v>Keba V2</v>
      </c>
      <c r="C5194" s="1" t="str">
        <f>VLOOKUP(A5194,[1]export_locker_251223!$B:$C,2,)</f>
        <v>Bd. Unirii, Nr. 73, Bl. G3, Sc. 3</v>
      </c>
      <c r="D5194" s="1" t="str">
        <f>VLOOKUP(A5194,[2]Sheet1!$A:$E,5,)</f>
        <v>Sectorul 3</v>
      </c>
      <c r="E5194" s="1">
        <f>VLOOKUP(A5194,[1]Sheet2!$A:$B,2,)</f>
        <v>26.127520000000001</v>
      </c>
      <c r="F5194" s="1">
        <f>VLOOKUP(A5194,[1]Sheet2!$A:$C,3,)</f>
        <v>44.426245000000002</v>
      </c>
      <c r="G5194" s="1" t="str">
        <f>VLOOKUP(A5194,[1]Sheet1!$A:$B,2,)</f>
        <v>'2025-04-29 00:00:00'</v>
      </c>
      <c r="H5194" s="1">
        <f>VLOOKUP(A5194,[2]Sheet4!$A:$B,2,)</f>
        <v>59</v>
      </c>
      <c r="I5194" s="1">
        <f>VLOOKUP(A5194,[2]Sheet3!$A:$B,2,)</f>
        <v>1</v>
      </c>
      <c r="W5194" s="2">
        <v>0.2908693275013669</v>
      </c>
      <c r="X5194" s="2">
        <v>0.48217416715371125</v>
      </c>
      <c r="Y5194" s="2">
        <v>0.54674685620557684</v>
      </c>
      <c r="Z5194" s="2">
        <v>0.43411700382722801</v>
      </c>
      <c r="AA5194" s="2">
        <v>0.60338983050847461</v>
      </c>
      <c r="AB5194" s="2">
        <v>0.74084199015855656</v>
      </c>
      <c r="AC5194" s="2">
        <v>1.0192869666861479</v>
      </c>
    </row>
    <row r="5195" spans="1:29" x14ac:dyDescent="0.3">
      <c r="A5195" s="1" t="s">
        <v>5193</v>
      </c>
      <c r="B5195" s="1" t="str">
        <f>VLOOKUP(A5195,[1]export_locker_251223!$B:$H,7,)</f>
        <v>Keba V2</v>
      </c>
      <c r="C5195" s="1" t="str">
        <f>VLOOKUP(A5195,[1]export_locker_251223!$B:$C,2,)</f>
        <v>Sos. Iancului, Nr. 5, Bl. 110, Sc. A</v>
      </c>
      <c r="D5195" s="1" t="str">
        <f>VLOOKUP(A5195,[2]Sheet1!$A:$E,5,)</f>
        <v>Sectorul 2</v>
      </c>
      <c r="E5195" s="1">
        <f>VLOOKUP(A5195,[1]Sheet2!$A:$B,2,)</f>
        <v>26.135442999999999</v>
      </c>
      <c r="F5195" s="1">
        <f>VLOOKUP(A5195,[1]Sheet2!$A:$C,3,)</f>
        <v>44.442138999999997</v>
      </c>
      <c r="G5195" s="1" t="str">
        <f>VLOOKUP(A5195,[1]Sheet1!$A:$B,2,)</f>
        <v>'2025-04-30 00:00:00'</v>
      </c>
      <c r="H5195" s="1">
        <f>VLOOKUP(A5195,[2]Sheet4!$A:$B,2,)</f>
        <v>59</v>
      </c>
      <c r="I5195" s="1">
        <f>VLOOKUP(A5195,[2]Sheet3!$A:$B,2,)</f>
        <v>3</v>
      </c>
      <c r="W5195" s="2">
        <v>0.25259704756697648</v>
      </c>
      <c r="X5195" s="2">
        <v>0.3354763296317943</v>
      </c>
      <c r="Y5195" s="2">
        <v>0.4734827774740295</v>
      </c>
      <c r="Z5195" s="2">
        <v>0.44013121924548931</v>
      </c>
      <c r="AA5195" s="2">
        <v>0.55875706214689258</v>
      </c>
      <c r="AB5195" s="2">
        <v>0.6735921268452707</v>
      </c>
      <c r="AC5195" s="2">
        <v>0.82115721800116892</v>
      </c>
    </row>
    <row r="5196" spans="1:29" x14ac:dyDescent="0.3">
      <c r="A5196" s="1" t="s">
        <v>5194</v>
      </c>
      <c r="B5196" s="1" t="str">
        <f>VLOOKUP(A5196,[1]export_locker_251223!$B:$H,7,)</f>
        <v>Keba V2</v>
      </c>
      <c r="C5196" s="1" t="str">
        <f>VLOOKUP(A5196,[1]export_locker_251223!$B:$C,2,)</f>
        <v>Str. Berna, Nr. 36</v>
      </c>
      <c r="D5196" s="1" t="str">
        <f>VLOOKUP(A5196,[2]Sheet1!$A:$E,5,)</f>
        <v>Tamasi</v>
      </c>
      <c r="E5196" s="1">
        <f>VLOOKUP(A5196,[1]Sheet2!$A:$B,2,)</f>
        <v>26.011520000000001</v>
      </c>
      <c r="F5196" s="1">
        <f>VLOOKUP(A5196,[1]Sheet2!$A:$C,3,)</f>
        <v>44.577627999999997</v>
      </c>
      <c r="G5196" s="1" t="str">
        <f>VLOOKUP(A5196,[1]Sheet1!$A:$B,2,)</f>
        <v>'2025-04-30 00:00:00'</v>
      </c>
      <c r="H5196" s="1">
        <f>VLOOKUP(A5196,[2]Sheet4!$A:$B,2,)</f>
        <v>86</v>
      </c>
      <c r="I5196" s="1">
        <f>VLOOKUP(A5196,[2]Sheet3!$A:$B,2,)</f>
        <v>0</v>
      </c>
      <c r="W5196" s="2">
        <v>0.14516129032258066</v>
      </c>
      <c r="X5196" s="2">
        <v>0.2738572574178027</v>
      </c>
      <c r="Y5196" s="2">
        <v>0.25693923480870218</v>
      </c>
      <c r="Z5196" s="2">
        <v>0.23068267066766693</v>
      </c>
      <c r="AA5196" s="2">
        <v>0.32131782945736437</v>
      </c>
      <c r="AB5196" s="2">
        <v>0.32520630157539382</v>
      </c>
      <c r="AC5196" s="2">
        <v>0.43344025661587809</v>
      </c>
    </row>
    <row r="5197" spans="1:29" x14ac:dyDescent="0.3">
      <c r="A5197" s="1" t="s">
        <v>5195</v>
      </c>
      <c r="B5197" s="1" t="str">
        <f>VLOOKUP(A5197,[1]export_locker_251223!$B:$H,7,)</f>
        <v>Rovenma</v>
      </c>
      <c r="C5197" s="1" t="str">
        <f>VLOOKUP(A5197,[1]export_locker_251223!$B:$C,2,)</f>
        <v>Str. Ghidiceni, Nr. 39</v>
      </c>
      <c r="D5197" s="1" t="str">
        <f>VLOOKUP(A5197,[2]Sheet1!$A:$E,5,)</f>
        <v>Bragadiru</v>
      </c>
      <c r="E5197" s="1">
        <f>VLOOKUP(A5197,[1]Sheet2!$A:$B,2,)</f>
        <v>26.00536</v>
      </c>
      <c r="F5197" s="1">
        <f>VLOOKUP(A5197,[1]Sheet2!$A:$C,3,)</f>
        <v>44.402545000000003</v>
      </c>
      <c r="G5197" s="1" t="str">
        <f>VLOOKUP(A5197,[1]Sheet1!$A:$B,2,)</f>
        <v>'2025-04-28 00:00:00'</v>
      </c>
      <c r="H5197" s="1">
        <f>VLOOKUP(A5197,[2]Sheet4!$A:$B,2,)</f>
        <v>55</v>
      </c>
      <c r="I5197" s="1">
        <f>VLOOKUP(A5197,[2]Sheet3!$A:$B,2,)</f>
        <v>0</v>
      </c>
      <c r="W5197" s="2">
        <v>2.8152492668621701E-2</v>
      </c>
      <c r="X5197" s="2">
        <v>5.9561128526645767E-2</v>
      </c>
      <c r="Y5197" s="2">
        <v>0.1002932551319648</v>
      </c>
      <c r="Z5197" s="2">
        <v>8.2697947214076237E-2</v>
      </c>
      <c r="AA5197" s="2">
        <v>0.1503030303030303</v>
      </c>
      <c r="AB5197" s="2">
        <v>0.19589442815249267</v>
      </c>
      <c r="AC5197" s="2">
        <v>0.34482758620689657</v>
      </c>
    </row>
    <row r="5198" spans="1:29" x14ac:dyDescent="0.3">
      <c r="A5198" s="1" t="s">
        <v>5196</v>
      </c>
      <c r="B5198" s="1" t="str">
        <f>VLOOKUP(A5198,[1]export_locker_251223!$B:$H,7,)</f>
        <v>SmartID V4</v>
      </c>
      <c r="C5198" s="1" t="str">
        <f>VLOOKUP(A5198,[1]export_locker_251223!$B:$C,2,)</f>
        <v>Str. Rahovei, Nr. 195</v>
      </c>
      <c r="D5198" s="1" t="str">
        <f>VLOOKUP(A5198,[2]Sheet1!$A:$E,5,)</f>
        <v>Braila</v>
      </c>
      <c r="E5198" s="1">
        <f>VLOOKUP(A5198,[1]Sheet2!$A:$B,2,)</f>
        <v>27.962841000000001</v>
      </c>
      <c r="F5198" s="1">
        <f>VLOOKUP(A5198,[1]Sheet2!$A:$C,3,)</f>
        <v>45.270856000000002</v>
      </c>
      <c r="G5198" s="1" t="str">
        <f>VLOOKUP(A5198,[1]Sheet1!$A:$B,2,)</f>
        <v>'2025-04-28 00:00:00'</v>
      </c>
      <c r="H5198" s="1">
        <f>VLOOKUP(A5198,[2]Sheet4!$A:$B,2,)</f>
        <v>59</v>
      </c>
      <c r="I5198" s="1">
        <f>VLOOKUP(A5198,[2]Sheet3!$A:$B,2,)</f>
        <v>0</v>
      </c>
      <c r="W5198" s="2">
        <v>2.8031290743155149E-2</v>
      </c>
      <c r="X5198" s="2">
        <v>5.9973924380704043E-2</v>
      </c>
      <c r="Y5198" s="2">
        <v>6.3233376792698831E-2</v>
      </c>
      <c r="Z5198" s="2">
        <v>7.0307595731324543E-2</v>
      </c>
      <c r="AA5198" s="2">
        <v>7.6271186440677971E-2</v>
      </c>
      <c r="AB5198" s="2">
        <v>9.2568448500651879E-2</v>
      </c>
      <c r="AC5198" s="2">
        <v>0.1186440677966102</v>
      </c>
    </row>
    <row r="5199" spans="1:29" x14ac:dyDescent="0.3">
      <c r="A5199" s="1" t="s">
        <v>5197</v>
      </c>
      <c r="B5199" s="1" t="str">
        <f>VLOOKUP(A5199,[1]export_locker_251223!$B:$H,7,)</f>
        <v>Keba</v>
      </c>
      <c r="C5199" s="1" t="str">
        <f>VLOOKUP(A5199,[1]export_locker_251223!$B:$C,2,)</f>
        <v>Str. Nicolae Balcescu, Nr. 40</v>
      </c>
      <c r="D5199" s="1" t="str">
        <f>VLOOKUP(A5199,[2]Sheet1!$A:$E,5,)</f>
        <v>Buzau</v>
      </c>
      <c r="E5199" s="1">
        <f>VLOOKUP(A5199,[1]Sheet2!$A:$B,2,)</f>
        <v>26.812987</v>
      </c>
      <c r="F5199" s="1">
        <f>VLOOKUP(A5199,[1]Sheet2!$A:$C,3,)</f>
        <v>45.151806000000001</v>
      </c>
      <c r="G5199" s="1" t="str">
        <f>VLOOKUP(A5199,[1]Sheet1!$A:$B,2,)</f>
        <v>'2025-04-29 00:00:00'</v>
      </c>
      <c r="H5199" s="1">
        <f>VLOOKUP(A5199,[2]Sheet4!$A:$B,2,)</f>
        <v>59</v>
      </c>
      <c r="I5199" s="1">
        <f>VLOOKUP(A5199,[2]Sheet3!$A:$B,2,)</f>
        <v>0</v>
      </c>
      <c r="W5199" s="2">
        <v>4.5632333767926983E-2</v>
      </c>
      <c r="X5199" s="2">
        <v>0.13233376792698828</v>
      </c>
      <c r="Y5199" s="2">
        <v>0.13168187744458931</v>
      </c>
      <c r="Z5199" s="2">
        <v>0.13308223477715003</v>
      </c>
      <c r="AA5199" s="2">
        <v>0.14276401564537158</v>
      </c>
      <c r="AB5199" s="2">
        <v>0.12972620599739243</v>
      </c>
      <c r="AC5199" s="2">
        <v>0.32067796610169502</v>
      </c>
    </row>
    <row r="5200" spans="1:29" x14ac:dyDescent="0.3">
      <c r="A5200" s="1" t="s">
        <v>5198</v>
      </c>
      <c r="B5200" s="1" t="str">
        <f>VLOOKUP(A5200,[1]export_locker_251223!$B:$H,7,)</f>
        <v>Keba V2</v>
      </c>
      <c r="C5200" s="1" t="str">
        <f>VLOOKUP(A5200,[1]export_locker_251223!$B:$C,2,)</f>
        <v>Str. Tineretului , Nr. 10C</v>
      </c>
      <c r="D5200" s="1" t="str">
        <f>VLOOKUP(A5200,[2]Sheet1!$A:$E,5,)</f>
        <v>Palazu Mare</v>
      </c>
      <c r="E5200" s="1">
        <f>VLOOKUP(A5200,[1]Sheet2!$A:$B,2,)</f>
        <v>28.603009</v>
      </c>
      <c r="F5200" s="1">
        <f>VLOOKUP(A5200,[1]Sheet2!$A:$C,3,)</f>
        <v>44.230221</v>
      </c>
      <c r="G5200" s="1" t="str">
        <f>VLOOKUP(A5200,[1]Sheet1!$A:$B,2,)</f>
        <v>'2025-05-23 00:00:00'</v>
      </c>
      <c r="H5200" s="1">
        <f>VLOOKUP(A5200,[2]Sheet4!$A:$B,2,)</f>
        <v>59</v>
      </c>
      <c r="I5200" s="1">
        <f>VLOOKUP(A5200,[2]Sheet3!$A:$B,2,)</f>
        <v>0</v>
      </c>
      <c r="W5200" s="2">
        <v>3.9113428943937422E-3</v>
      </c>
      <c r="X5200" s="2">
        <v>0.18578878748370273</v>
      </c>
      <c r="Y5200" s="2">
        <v>0.2503259452411995</v>
      </c>
      <c r="Z5200" s="2">
        <v>0.2404268675455116</v>
      </c>
      <c r="AA5200" s="2">
        <v>0.29921773142112124</v>
      </c>
      <c r="AB5200" s="2">
        <v>0.34093872229465449</v>
      </c>
      <c r="AC5200" s="2">
        <v>0.51389830508474577</v>
      </c>
    </row>
    <row r="5201" spans="1:29" x14ac:dyDescent="0.3">
      <c r="A5201" s="1" t="s">
        <v>5199</v>
      </c>
      <c r="B5201" s="1" t="str">
        <f>VLOOKUP(A5201,[1]export_locker_251223!$B:$H,7,)</f>
        <v>Modern Expo V3</v>
      </c>
      <c r="C5201" s="1" t="str">
        <f>VLOOKUP(A5201,[1]export_locker_251223!$B:$C,2,)</f>
        <v>Str. George Cosbuc, Nr. 33C</v>
      </c>
      <c r="D5201" s="1" t="str">
        <f>VLOOKUP(A5201,[2]Sheet1!$A:$E,5,)</f>
        <v>Galati</v>
      </c>
      <c r="E5201" s="1">
        <f>VLOOKUP(A5201,[1]Sheet2!$A:$B,2,)</f>
        <v>28.034804999999999</v>
      </c>
      <c r="F5201" s="1">
        <f>VLOOKUP(A5201,[1]Sheet2!$A:$C,3,)</f>
        <v>45.432597999999999</v>
      </c>
      <c r="G5201" s="1" t="str">
        <f>VLOOKUP(A5201,[1]Sheet1!$A:$B,2,)</f>
        <v>'2025-04-28 00:00:00'</v>
      </c>
      <c r="H5201" s="1">
        <f>VLOOKUP(A5201,[2]Sheet4!$A:$B,2,)</f>
        <v>60</v>
      </c>
      <c r="I5201" s="1">
        <f>VLOOKUP(A5201,[2]Sheet3!$A:$B,2,)</f>
        <v>0</v>
      </c>
      <c r="W5201" s="2">
        <v>3.3333333333333333E-2</v>
      </c>
      <c r="X5201" s="2">
        <v>4.807692307692308E-2</v>
      </c>
      <c r="Y5201" s="2">
        <v>9.3589743589743576E-2</v>
      </c>
      <c r="Z5201" s="2">
        <v>4.1358024691358027E-2</v>
      </c>
      <c r="AA5201" s="2">
        <v>0.10897435897435898</v>
      </c>
      <c r="AB5201" s="2">
        <v>0.13653846153846153</v>
      </c>
      <c r="AC5201" s="2">
        <v>0.37</v>
      </c>
    </row>
    <row r="5202" spans="1:29" x14ac:dyDescent="0.3">
      <c r="A5202" s="1" t="s">
        <v>5200</v>
      </c>
      <c r="B5202" s="1" t="str">
        <f>VLOOKUP(A5202,[1]export_locker_251223!$B:$H,7,)</f>
        <v>Keba</v>
      </c>
      <c r="C5202" s="1" t="str">
        <f>VLOOKUP(A5202,[1]export_locker_251223!$B:$C,2,)</f>
        <v>Bd. Alexandru cel Bun, Nr. 64, Bl.D4</v>
      </c>
      <c r="D5202" s="1" t="str">
        <f>VLOOKUP(A5202,[2]Sheet1!$A:$E,5,)</f>
        <v>Iasi</v>
      </c>
      <c r="E5202" s="1">
        <f>VLOOKUP(A5202,[1]Sheet2!$A:$B,2,)</f>
        <v>27.558896000000001</v>
      </c>
      <c r="F5202" s="1">
        <f>VLOOKUP(A5202,[1]Sheet2!$A:$C,3,)</f>
        <v>47.166231000000003</v>
      </c>
      <c r="G5202" s="1" t="str">
        <f>VLOOKUP(A5202,[1]Sheet1!$A:$B,2,)</f>
        <v>'2025-05-08 00:00:00'</v>
      </c>
      <c r="H5202" s="1">
        <f>VLOOKUP(A5202,[2]Sheet4!$A:$B,2,)</f>
        <v>113</v>
      </c>
      <c r="I5202" s="1">
        <f>VLOOKUP(A5202,[2]Sheet3!$A:$B,2,)</f>
        <v>0</v>
      </c>
      <c r="W5202" s="2">
        <v>6.4847942754919508E-2</v>
      </c>
      <c r="X5202" s="2">
        <v>0.10006807351940096</v>
      </c>
      <c r="Y5202" s="2">
        <v>0.12389380530973451</v>
      </c>
      <c r="Z5202" s="2">
        <v>0.12422156669944281</v>
      </c>
      <c r="AA5202" s="2">
        <v>0.13512593601089176</v>
      </c>
      <c r="AB5202" s="2">
        <v>0.16099387338325391</v>
      </c>
      <c r="AC5202" s="2">
        <v>0.68283185840707961</v>
      </c>
    </row>
    <row r="5203" spans="1:29" x14ac:dyDescent="0.3">
      <c r="A5203" s="1" t="s">
        <v>5201</v>
      </c>
      <c r="B5203" s="1" t="str">
        <f>VLOOKUP(A5203,[1]export_locker_251223!$B:$H,7,)</f>
        <v>Keba V2</v>
      </c>
      <c r="C5203" s="1" t="str">
        <f>VLOOKUP(A5203,[1]export_locker_251223!$B:$C,2,)</f>
        <v>Sos. Bucium, Nr. 23</v>
      </c>
      <c r="D5203" s="1" t="str">
        <f>VLOOKUP(A5203,[2]Sheet1!$A:$E,5,)</f>
        <v>Iasi</v>
      </c>
      <c r="E5203" s="1">
        <f>VLOOKUP(A5203,[1]Sheet2!$A:$B,2,)</f>
        <v>27.611523999999999</v>
      </c>
      <c r="F5203" s="1">
        <f>VLOOKUP(A5203,[1]Sheet2!$A:$C,3,)</f>
        <v>47.135337999999997</v>
      </c>
      <c r="G5203" s="1" t="str">
        <f>VLOOKUP(A5203,[1]Sheet1!$A:$B,2,)</f>
        <v>'2025-05-07 00:00:00'</v>
      </c>
      <c r="H5203" s="1">
        <f>VLOOKUP(A5203,[2]Sheet4!$A:$B,2,)</f>
        <v>59</v>
      </c>
      <c r="I5203" s="1">
        <f>VLOOKUP(A5203,[2]Sheet3!$A:$B,2,)</f>
        <v>0</v>
      </c>
      <c r="W5203" s="2">
        <v>1.4341590612777054E-2</v>
      </c>
      <c r="X5203" s="2">
        <v>3.7809647979139507E-2</v>
      </c>
      <c r="Y5203" s="2">
        <v>5.8670143415906123E-2</v>
      </c>
      <c r="Z5203" s="2">
        <v>6.0891399874450726E-2</v>
      </c>
      <c r="AA5203" s="2">
        <v>8.2138200782268578E-2</v>
      </c>
      <c r="AB5203" s="2">
        <v>4.9543676662320728E-2</v>
      </c>
      <c r="AC5203" s="2">
        <v>0.45898305084745772</v>
      </c>
    </row>
    <row r="5204" spans="1:29" x14ac:dyDescent="0.3">
      <c r="A5204" s="1" t="s">
        <v>5202</v>
      </c>
      <c r="B5204" s="1" t="str">
        <f>VLOOKUP(A5204,[1]export_locker_251223!$B:$H,7,)</f>
        <v>Keba V2</v>
      </c>
      <c r="C5204" s="1" t="str">
        <f>VLOOKUP(A5204,[1]export_locker_251223!$B:$C,2,)</f>
        <v>Sos. Pacurari, Nr. 126, Bl. 584</v>
      </c>
      <c r="D5204" s="1" t="str">
        <f>VLOOKUP(A5204,[2]Sheet1!$A:$E,5,)</f>
        <v>Iasi</v>
      </c>
      <c r="E5204" s="1">
        <f>VLOOKUP(A5204,[1]Sheet2!$A:$B,2,)</f>
        <v>27.558185999999999</v>
      </c>
      <c r="F5204" s="1">
        <f>VLOOKUP(A5204,[1]Sheet2!$A:$C,3,)</f>
        <v>47.174174999999998</v>
      </c>
      <c r="G5204" s="1" t="str">
        <f>VLOOKUP(A5204,[1]Sheet1!$A:$B,2,)</f>
        <v>'2025-05-08 00:00:00'</v>
      </c>
      <c r="H5204" s="1">
        <f>VLOOKUP(A5204,[2]Sheet4!$A:$B,2,)</f>
        <v>59</v>
      </c>
      <c r="I5204" s="1">
        <f>VLOOKUP(A5204,[2]Sheet3!$A:$B,2,)</f>
        <v>0</v>
      </c>
      <c r="W5204" s="2">
        <v>0.12059973924380704</v>
      </c>
      <c r="X5204" s="2">
        <v>0.28487614080834417</v>
      </c>
      <c r="Y5204" s="2">
        <v>0.37353324641460234</v>
      </c>
      <c r="Z5204" s="2">
        <v>0.37476459510357818</v>
      </c>
      <c r="AA5204" s="2">
        <v>0.47066492829204692</v>
      </c>
      <c r="AB5204" s="2">
        <v>0.56844850065189045</v>
      </c>
      <c r="AC5204" s="2">
        <v>0.7945762711864407</v>
      </c>
    </row>
    <row r="5205" spans="1:29" x14ac:dyDescent="0.3">
      <c r="A5205" s="1" t="s">
        <v>5203</v>
      </c>
      <c r="B5205" s="1" t="str">
        <f>VLOOKUP(A5205,[1]export_locker_251223!$B:$H,7,)</f>
        <v>Modern Expo V3</v>
      </c>
      <c r="C5205" s="1" t="str">
        <f>VLOOKUP(A5205,[1]export_locker_251223!$B:$C,2,)</f>
        <v>Str. Budiului, Nr. 112</v>
      </c>
      <c r="D5205" s="1" t="str">
        <f>VLOOKUP(A5205,[2]Sheet1!$A:$E,5,)</f>
        <v>Targu Mures</v>
      </c>
      <c r="E5205" s="1">
        <f>VLOOKUP(A5205,[1]Sheet2!$A:$B,2,)</f>
        <v>24.562184999999999</v>
      </c>
      <c r="F5205" s="1">
        <f>VLOOKUP(A5205,[1]Sheet2!$A:$C,3,)</f>
        <v>46.514256000000003</v>
      </c>
      <c r="G5205" s="1" t="str">
        <f>VLOOKUP(A5205,[1]Sheet1!$A:$B,2,)</f>
        <v>'2025-04-28 00:00:00'</v>
      </c>
      <c r="H5205" s="1">
        <f>VLOOKUP(A5205,[2]Sheet4!$A:$B,2,)</f>
        <v>60</v>
      </c>
      <c r="I5205" s="1">
        <f>VLOOKUP(A5205,[2]Sheet3!$A:$B,2,)</f>
        <v>0</v>
      </c>
      <c r="W5205" s="2">
        <v>0.19423076923076923</v>
      </c>
      <c r="X5205" s="2">
        <v>0.21474358974358973</v>
      </c>
      <c r="Y5205" s="2">
        <v>0.20897435897435898</v>
      </c>
      <c r="Z5205" s="2">
        <v>0.21481481481481482</v>
      </c>
      <c r="AA5205" s="2">
        <v>0.26858974358974358</v>
      </c>
      <c r="AB5205" s="2">
        <v>0.32307692307692309</v>
      </c>
      <c r="AC5205" s="2">
        <v>0.5013333333333333</v>
      </c>
    </row>
    <row r="5206" spans="1:29" x14ac:dyDescent="0.3">
      <c r="A5206" s="1" t="s">
        <v>5204</v>
      </c>
      <c r="B5206" s="1" t="str">
        <f>VLOOKUP(A5206,[1]export_locker_251223!$B:$H,7,)</f>
        <v>Keba V2</v>
      </c>
      <c r="C5206" s="1" t="str">
        <f>VLOOKUP(A5206,[1]export_locker_251223!$B:$C,2,)</f>
        <v>Str. Cornisei</v>
      </c>
      <c r="D5206" s="1" t="str">
        <f>VLOOKUP(A5206,[2]Sheet1!$A:$E,5,)</f>
        <v>Slatina</v>
      </c>
      <c r="E5206" s="1">
        <f>VLOOKUP(A5206,[1]Sheet2!$A:$B,2,)</f>
        <v>24.370823000000001</v>
      </c>
      <c r="F5206" s="1">
        <f>VLOOKUP(A5206,[1]Sheet2!$A:$C,3,)</f>
        <v>44.437311000000001</v>
      </c>
      <c r="G5206" s="1" t="str">
        <f>VLOOKUP(A5206,[1]Sheet1!$A:$B,2,)</f>
        <v>'2025-05-05 00:00:00'</v>
      </c>
      <c r="H5206" s="1">
        <f>VLOOKUP(A5206,[2]Sheet4!$A:$B,2,)</f>
        <v>59</v>
      </c>
      <c r="I5206" s="1">
        <f>VLOOKUP(A5206,[2]Sheet3!$A:$B,2,)</f>
        <v>0</v>
      </c>
      <c r="W5206" s="2">
        <v>3.6505867014341595E-2</v>
      </c>
      <c r="X5206" s="2">
        <v>6.2581486310299875E-2</v>
      </c>
      <c r="Y5206" s="2">
        <v>7.1056062581486307E-2</v>
      </c>
      <c r="Z5206" s="2">
        <v>7.6585059635907088E-2</v>
      </c>
      <c r="AA5206" s="2">
        <v>9.1916558018252922E-2</v>
      </c>
      <c r="AB5206" s="2">
        <v>8.7353324641460242E-2</v>
      </c>
      <c r="AC5206" s="2">
        <v>0.42372881355932202</v>
      </c>
    </row>
    <row r="5207" spans="1:29" x14ac:dyDescent="0.3">
      <c r="A5207" s="1" t="s">
        <v>5205</v>
      </c>
      <c r="B5207" s="1" t="str">
        <f>VLOOKUP(A5207,[1]export_locker_251223!$B:$H,7,)</f>
        <v>Keba</v>
      </c>
      <c r="C5207" s="1" t="str">
        <f>VLOOKUP(A5207,[1]export_locker_251223!$B:$C,2,)</f>
        <v>Str. Banatului, Nr. 6, Bl. 36F</v>
      </c>
      <c r="D5207" s="1" t="str">
        <f>VLOOKUP(A5207,[2]Sheet1!$A:$E,5,)</f>
        <v>Ploiesti</v>
      </c>
      <c r="E5207" s="1">
        <f>VLOOKUP(A5207,[1]Sheet2!$A:$B,2,)</f>
        <v>26.011583000000002</v>
      </c>
      <c r="F5207" s="1">
        <f>VLOOKUP(A5207,[1]Sheet2!$A:$C,3,)</f>
        <v>44.948309999999999</v>
      </c>
      <c r="G5207" s="1" t="str">
        <f>VLOOKUP(A5207,[1]Sheet1!$A:$B,2,)</f>
        <v>'2025-05-09 00:00:00'</v>
      </c>
      <c r="H5207" s="1">
        <f>VLOOKUP(A5207,[2]Sheet4!$A:$B,2,)</f>
        <v>59</v>
      </c>
      <c r="I5207" s="1">
        <f>VLOOKUP(A5207,[2]Sheet3!$A:$B,2,)</f>
        <v>0</v>
      </c>
      <c r="W5207" s="2">
        <v>3.5202086049543675E-2</v>
      </c>
      <c r="X5207" s="2">
        <v>0.12385919165580182</v>
      </c>
      <c r="Y5207" s="2">
        <v>0.14928292046936115</v>
      </c>
      <c r="Z5207" s="2">
        <v>0.19585687382297554</v>
      </c>
      <c r="AA5207" s="2">
        <v>0.2073011734028683</v>
      </c>
      <c r="AB5207" s="2">
        <v>0.28683181225554105</v>
      </c>
      <c r="AC5207" s="2">
        <v>0.40271186440677958</v>
      </c>
    </row>
    <row r="5208" spans="1:29" x14ac:dyDescent="0.3">
      <c r="A5208" s="1" t="s">
        <v>5206</v>
      </c>
      <c r="B5208" s="1" t="str">
        <f>VLOOKUP(A5208,[1]export_locker_251223!$B:$H,7,)</f>
        <v>Keba V2</v>
      </c>
      <c r="C5208" s="1" t="str">
        <f>VLOOKUP(A5208,[1]export_locker_251223!$B:$C,2,)</f>
        <v>Str. Regele Ferdinand</v>
      </c>
      <c r="D5208" s="1" t="str">
        <f>VLOOKUP(A5208,[2]Sheet1!$A:$E,5,)</f>
        <v>Selimbar</v>
      </c>
      <c r="E5208" s="1">
        <f>VLOOKUP(A5208,[1]Sheet2!$A:$B,2,)</f>
        <v>24.162983000000001</v>
      </c>
      <c r="F5208" s="1">
        <f>VLOOKUP(A5208,[1]Sheet2!$A:$C,3,)</f>
        <v>45.772894999999998</v>
      </c>
      <c r="G5208" s="1" t="str">
        <f>VLOOKUP(A5208,[1]Sheet1!$A:$B,2,)</f>
        <v>'2025-05-14 00:00:00'</v>
      </c>
      <c r="H5208" s="1">
        <f>VLOOKUP(A5208,[2]Sheet4!$A:$B,2,)</f>
        <v>86</v>
      </c>
      <c r="I5208" s="1">
        <f>VLOOKUP(A5208,[2]Sheet3!$A:$B,2,)</f>
        <v>0</v>
      </c>
      <c r="W5208" s="2">
        <v>2.8175313059033986E-2</v>
      </c>
      <c r="X5208" s="2">
        <v>8.5420393559928448E-2</v>
      </c>
      <c r="Y5208" s="2">
        <v>9.838998211091235E-2</v>
      </c>
      <c r="Z5208" s="2">
        <v>0.11757105943152454</v>
      </c>
      <c r="AA5208" s="2">
        <v>0.16636851520572449</v>
      </c>
      <c r="AB5208" s="2">
        <v>0.16323792486583186</v>
      </c>
      <c r="AC5208" s="2">
        <v>0.4023255813953488</v>
      </c>
    </row>
    <row r="5209" spans="1:29" x14ac:dyDescent="0.3">
      <c r="A5209" s="1" t="s">
        <v>5207</v>
      </c>
      <c r="B5209" s="1" t="str">
        <f>VLOOKUP(A5209,[1]export_locker_251223!$B:$H,7,)</f>
        <v>SmartID V4</v>
      </c>
      <c r="C5209" s="1" t="str">
        <f>VLOOKUP(A5209,[1]export_locker_251223!$B:$C,2,)</f>
        <v>Str. Republicii, Nr. 27</v>
      </c>
      <c r="D5209" s="1" t="str">
        <f>VLOOKUP(A5209,[2]Sheet1!$A:$E,5,)</f>
        <v>Baicoi</v>
      </c>
      <c r="E5209" s="1">
        <f>VLOOKUP(A5209,[1]Sheet2!$A:$B,2,)</f>
        <v>25.833378</v>
      </c>
      <c r="F5209" s="1">
        <f>VLOOKUP(A5209,[1]Sheet2!$A:$C,3,)</f>
        <v>45.032378999999999</v>
      </c>
      <c r="G5209" s="1" t="str">
        <f>VLOOKUP(A5209,[1]Sheet1!$A:$B,2,)</f>
        <v>'2025-04-30 00:00:00'</v>
      </c>
      <c r="H5209" s="1">
        <f>VLOOKUP(A5209,[2]Sheet4!$A:$B,2,)</f>
        <v>59</v>
      </c>
      <c r="I5209" s="1">
        <f>VLOOKUP(A5209,[2]Sheet3!$A:$B,2,)</f>
        <v>0</v>
      </c>
      <c r="W5209" s="2">
        <v>3.259452411994785E-2</v>
      </c>
      <c r="X5209" s="2">
        <v>8.6701434159061286E-2</v>
      </c>
      <c r="Y5209" s="2">
        <v>0.10365058670143415</v>
      </c>
      <c r="Z5209" s="2">
        <v>0.10671688637790332</v>
      </c>
      <c r="AA5209" s="2">
        <v>0.12842242503259452</v>
      </c>
      <c r="AB5209" s="2">
        <v>0.12842242503259452</v>
      </c>
      <c r="AC5209" s="2">
        <v>0.29830508474576273</v>
      </c>
    </row>
    <row r="5210" spans="1:29" x14ac:dyDescent="0.3">
      <c r="A5210" s="1" t="s">
        <v>5208</v>
      </c>
      <c r="B5210" s="1" t="str">
        <f>VLOOKUP(A5210,[1]export_locker_251223!$B:$H,7,)</f>
        <v>Modern Expo V3</v>
      </c>
      <c r="C5210" s="1" t="str">
        <f>VLOOKUP(A5210,[1]export_locker_251223!$B:$C,2,)</f>
        <v>Str. III Zona Industriala Arad Vest, Nr. 9</v>
      </c>
      <c r="D5210" s="1" t="str">
        <f>VLOOKUP(A5210,[2]Sheet1!$A:$E,5,)</f>
        <v>Arad</v>
      </c>
      <c r="E5210" s="1">
        <f>VLOOKUP(A5210,[1]Sheet2!$A:$B,2,)</f>
        <v>21.246372999999998</v>
      </c>
      <c r="F5210" s="1">
        <f>VLOOKUP(A5210,[1]Sheet2!$A:$C,3,)</f>
        <v>46.208179000000001</v>
      </c>
      <c r="G5210" s="1" t="str">
        <f>VLOOKUP(A5210,[1]Sheet1!$A:$B,2,)</f>
        <v>'2025-05-07 00:00:00'</v>
      </c>
      <c r="H5210" s="1">
        <f>VLOOKUP(A5210,[2]Sheet4!$A:$B,2,)</f>
        <v>60</v>
      </c>
      <c r="I5210" s="1">
        <f>VLOOKUP(A5210,[2]Sheet3!$A:$B,2,)</f>
        <v>0</v>
      </c>
      <c r="W5210" s="2">
        <v>6.5384615384615388E-2</v>
      </c>
      <c r="X5210" s="2">
        <v>0.16217948717948719</v>
      </c>
      <c r="Y5210" s="2">
        <v>0.17628205128205127</v>
      </c>
      <c r="Z5210" s="2">
        <v>0.11666666666666667</v>
      </c>
      <c r="AA5210" s="2">
        <v>0.16602564102564102</v>
      </c>
      <c r="AB5210" s="2">
        <v>0.2237179487179487</v>
      </c>
      <c r="AC5210" s="2">
        <v>0.27666666666666673</v>
      </c>
    </row>
    <row r="5211" spans="1:29" x14ac:dyDescent="0.3">
      <c r="A5211" s="1" t="s">
        <v>5209</v>
      </c>
      <c r="B5211" s="1" t="str">
        <f>VLOOKUP(A5211,[1]export_locker_251223!$B:$H,7,)</f>
        <v>Modern Expo V3</v>
      </c>
      <c r="C5211" s="1" t="str">
        <f>VLOOKUP(A5211,[1]export_locker_251223!$B:$C,2,)</f>
        <v>Str. Dambovitei, Nr. 35/C</v>
      </c>
      <c r="D5211" s="1" t="str">
        <f>VLOOKUP(A5211,[2]Sheet1!$A:$E,5,)</f>
        <v>Arad</v>
      </c>
      <c r="E5211" s="1">
        <f>VLOOKUP(A5211,[1]Sheet2!$A:$B,2,)</f>
        <v>21.289214000000001</v>
      </c>
      <c r="F5211" s="1">
        <f>VLOOKUP(A5211,[1]Sheet2!$A:$C,3,)</f>
        <v>46.194099999999999</v>
      </c>
      <c r="G5211" s="1" t="str">
        <f>VLOOKUP(A5211,[1]Sheet1!$A:$B,2,)</f>
        <v>'2025-05-07 00:00:00'</v>
      </c>
      <c r="H5211" s="1">
        <f>VLOOKUP(A5211,[2]Sheet4!$A:$B,2,)</f>
        <v>60</v>
      </c>
      <c r="I5211" s="1">
        <f>VLOOKUP(A5211,[2]Sheet3!$A:$B,2,)</f>
        <v>0</v>
      </c>
      <c r="W5211" s="2">
        <v>3.3974358974358972E-2</v>
      </c>
      <c r="X5211" s="2">
        <v>0.10897435897435898</v>
      </c>
      <c r="Y5211" s="2">
        <v>0.14743589743589744</v>
      </c>
      <c r="Z5211" s="2">
        <v>0.13148148148148148</v>
      </c>
      <c r="AA5211" s="2">
        <v>0.18333333333333332</v>
      </c>
      <c r="AB5211" s="2">
        <v>0.1935897435897436</v>
      </c>
      <c r="AC5211" s="2">
        <v>0.29066666666666668</v>
      </c>
    </row>
    <row r="5212" spans="1:29" x14ac:dyDescent="0.3">
      <c r="A5212" s="1" t="s">
        <v>5210</v>
      </c>
      <c r="B5212" s="1" t="str">
        <f>VLOOKUP(A5212,[1]export_locker_251223!$B:$H,7,)</f>
        <v>Modern Expo V3</v>
      </c>
      <c r="C5212" s="1" t="str">
        <f>VLOOKUP(A5212,[1]export_locker_251223!$B:$C,2,)</f>
        <v>Str. Calea Nationala, Nr. 95</v>
      </c>
      <c r="D5212" s="1" t="str">
        <f>VLOOKUP(A5212,[2]Sheet1!$A:$E,5,)</f>
        <v>Botosani</v>
      </c>
      <c r="E5212" s="1">
        <f>VLOOKUP(A5212,[1]Sheet2!$A:$B,2,)</f>
        <v>26.666564000000001</v>
      </c>
      <c r="F5212" s="1">
        <f>VLOOKUP(A5212,[1]Sheet2!$A:$C,3,)</f>
        <v>47.747121999999997</v>
      </c>
      <c r="G5212" s="1" t="str">
        <f>VLOOKUP(A5212,[1]Sheet1!$A:$B,2,)</f>
        <v>'2025-05-22 00:00:00'</v>
      </c>
      <c r="H5212" s="1">
        <f>VLOOKUP(A5212,[2]Sheet4!$A:$B,2,)</f>
        <v>60</v>
      </c>
      <c r="I5212" s="1">
        <f>VLOOKUP(A5212,[2]Sheet3!$A:$B,2,)</f>
        <v>0</v>
      </c>
      <c r="W5212" s="2">
        <v>1.282051282051282E-2</v>
      </c>
      <c r="X5212" s="2">
        <v>0.12564102564102564</v>
      </c>
      <c r="Y5212" s="2">
        <v>0.19743589743589746</v>
      </c>
      <c r="Z5212" s="2">
        <v>0.17592592592592593</v>
      </c>
      <c r="AA5212" s="2">
        <v>0.21282051282051281</v>
      </c>
      <c r="AB5212" s="2">
        <v>0.25064102564102564</v>
      </c>
      <c r="AC5212" s="2">
        <v>0.7373333333333334</v>
      </c>
    </row>
    <row r="5213" spans="1:29" x14ac:dyDescent="0.3">
      <c r="A5213" s="1" t="s">
        <v>5211</v>
      </c>
      <c r="B5213" s="1" t="str">
        <f>VLOOKUP(A5213,[1]export_locker_251223!$B:$H,7,)</f>
        <v>Keba V2</v>
      </c>
      <c r="C5213" s="1" t="str">
        <f>VLOOKUP(A5213,[1]export_locker_251223!$B:$C,2,)</f>
        <v>Str. Argintului, Nr. 5</v>
      </c>
      <c r="D5213" s="1" t="str">
        <f>VLOOKUP(A5213,[2]Sheet1!$A:$E,5,)</f>
        <v>Brasov</v>
      </c>
      <c r="E5213" s="1">
        <f>VLOOKUP(A5213,[1]Sheet2!$A:$B,2,)</f>
        <v>25.595804000000001</v>
      </c>
      <c r="F5213" s="1">
        <f>VLOOKUP(A5213,[1]Sheet2!$A:$C,3,)</f>
        <v>45.668557</v>
      </c>
      <c r="G5213" s="1" t="str">
        <f>VLOOKUP(A5213,[1]Sheet1!$A:$B,2,)</f>
        <v>'2025-05-16 00:00:00'</v>
      </c>
      <c r="H5213" s="1">
        <f>VLOOKUP(A5213,[2]Sheet4!$A:$B,2,)</f>
        <v>113</v>
      </c>
      <c r="I5213" s="1">
        <f>VLOOKUP(A5213,[2]Sheet3!$A:$B,2,)</f>
        <v>0</v>
      </c>
      <c r="W5213" s="2">
        <v>1.7018379850238256E-3</v>
      </c>
      <c r="X5213" s="2">
        <v>6.1946902654867256E-2</v>
      </c>
      <c r="Y5213" s="2">
        <v>8.7814840027229404E-2</v>
      </c>
      <c r="Z5213" s="2">
        <v>9.8000655522779409E-2</v>
      </c>
      <c r="AA5213" s="2">
        <v>0.1102791014295439</v>
      </c>
      <c r="AB5213" s="2">
        <v>0.12287270251872021</v>
      </c>
      <c r="AC5213" s="2">
        <v>0.49840707964601771</v>
      </c>
    </row>
    <row r="5214" spans="1:29" x14ac:dyDescent="0.3">
      <c r="A5214" s="1" t="s">
        <v>5212</v>
      </c>
      <c r="B5214" s="1" t="str">
        <f>VLOOKUP(A5214,[1]export_locker_251223!$B:$H,7,)</f>
        <v>Keba V2</v>
      </c>
      <c r="C5214" s="1" t="str">
        <f>VLOOKUP(A5214,[1]export_locker_251223!$B:$C,2,)</f>
        <v>Str. Ioan Popas, Nr. 53</v>
      </c>
      <c r="D5214" s="1" t="str">
        <f>VLOOKUP(A5214,[2]Sheet1!$A:$E,5,)</f>
        <v>Brasov</v>
      </c>
      <c r="E5214" s="1">
        <f>VLOOKUP(A5214,[1]Sheet2!$A:$B,2,)</f>
        <v>25.597332000000002</v>
      </c>
      <c r="F5214" s="1">
        <f>VLOOKUP(A5214,[1]Sheet2!$A:$C,3,)</f>
        <v>45.674689999999998</v>
      </c>
      <c r="G5214" s="1" t="str">
        <f>VLOOKUP(A5214,[1]Sheet1!$A:$B,2,)</f>
        <v>'2025-05-14 00:00:00'</v>
      </c>
      <c r="H5214" s="1">
        <f>VLOOKUP(A5214,[2]Sheet4!$A:$B,2,)</f>
        <v>59</v>
      </c>
      <c r="I5214" s="1">
        <f>VLOOKUP(A5214,[2]Sheet3!$A:$B,2,)</f>
        <v>0</v>
      </c>
      <c r="W5214" s="2">
        <v>6.5840938722294656E-2</v>
      </c>
      <c r="X5214" s="2">
        <v>0.24445893089960885</v>
      </c>
      <c r="Y5214" s="2">
        <v>0.29986962190352018</v>
      </c>
      <c r="Z5214" s="2">
        <v>0.33647206528562462</v>
      </c>
      <c r="AA5214" s="2">
        <v>0.36962190352020863</v>
      </c>
      <c r="AB5214" s="2">
        <v>0.47457627118644069</v>
      </c>
      <c r="AC5214" s="2">
        <v>0.74508474576271189</v>
      </c>
    </row>
    <row r="5215" spans="1:29" x14ac:dyDescent="0.3">
      <c r="A5215" s="1" t="s">
        <v>5213</v>
      </c>
      <c r="B5215" s="1" t="e">
        <f>VLOOKUP(A5215,[1]export_locker_251223!$B:$H,7,)</f>
        <v>#N/A</v>
      </c>
      <c r="C5215" s="1" t="e">
        <f>VLOOKUP(A5215,[1]export_locker_251223!$B:$C,2,)</f>
        <v>#N/A</v>
      </c>
      <c r="D5215" s="1" t="e">
        <f>VLOOKUP(A5215,[2]Sheet1!$A:$E,5,)</f>
        <v>#N/A</v>
      </c>
      <c r="E5215" s="1" t="e">
        <f>VLOOKUP(A5215,[1]Sheet2!$A:$B,2,)</f>
        <v>#N/A</v>
      </c>
      <c r="F5215" s="1" t="e">
        <f>VLOOKUP(A5215,[1]Sheet2!$A:$C,3,)</f>
        <v>#N/A</v>
      </c>
      <c r="G5215" s="1" t="e">
        <f>VLOOKUP(A5215,[1]Sheet1!$A:$B,2,)</f>
        <v>#N/A</v>
      </c>
      <c r="H5215" s="1" t="e">
        <f>VLOOKUP(A5215,[2]Sheet4!$A:$B,2,)</f>
        <v>#N/A</v>
      </c>
      <c r="I5215" s="1">
        <v>0</v>
      </c>
      <c r="W5215" s="2">
        <v>4.0384615384615387E-2</v>
      </c>
      <c r="X5215" s="2">
        <v>0</v>
      </c>
      <c r="Y5215" s="2">
        <v>0</v>
      </c>
      <c r="Z5215" s="2">
        <v>0</v>
      </c>
      <c r="AA5215" s="2">
        <v>0</v>
      </c>
      <c r="AB5215" s="2">
        <v>0</v>
      </c>
      <c r="AC5215" s="2">
        <v>0</v>
      </c>
    </row>
    <row r="5216" spans="1:29" x14ac:dyDescent="0.3">
      <c r="A5216" s="1" t="s">
        <v>5214</v>
      </c>
      <c r="B5216" s="1" t="str">
        <f>VLOOKUP(A5216,[1]export_locker_251223!$B:$H,7,)</f>
        <v>Keba V2</v>
      </c>
      <c r="C5216" s="1" t="str">
        <f>VLOOKUP(A5216,[1]export_locker_251223!$B:$C,2,)</f>
        <v>Calea Harmanului, Nr. 220</v>
      </c>
      <c r="D5216" s="1" t="str">
        <f>VLOOKUP(A5216,[2]Sheet1!$A:$E,5,)</f>
        <v>Sanpetru</v>
      </c>
      <c r="E5216" s="1">
        <f>VLOOKUP(A5216,[1]Sheet2!$A:$B,2,)</f>
        <v>25.651406999999999</v>
      </c>
      <c r="F5216" s="1">
        <f>VLOOKUP(A5216,[1]Sheet2!$A:$C,3,)</f>
        <v>45.705970000000001</v>
      </c>
      <c r="G5216" s="1" t="str">
        <f>VLOOKUP(A5216,[1]Sheet1!$A:$B,2,)</f>
        <v>'2025-05-15 00:00:00'</v>
      </c>
      <c r="H5216" s="1">
        <f>VLOOKUP(A5216,[2]Sheet4!$A:$B,2,)</f>
        <v>59</v>
      </c>
      <c r="I5216" s="1">
        <f>VLOOKUP(A5216,[2]Sheet3!$A:$B,2,)</f>
        <v>0</v>
      </c>
      <c r="W5216" s="2">
        <v>2.1512385919165579E-2</v>
      </c>
      <c r="X5216" s="2">
        <v>0.17209908735332463</v>
      </c>
      <c r="Y5216" s="2">
        <v>0.27249022164276399</v>
      </c>
      <c r="Z5216" s="2">
        <v>0.28311362209667296</v>
      </c>
      <c r="AA5216" s="2">
        <v>0.38591916558018252</v>
      </c>
      <c r="AB5216" s="2">
        <v>0.47001303780964798</v>
      </c>
      <c r="AC5216" s="2">
        <v>0.86508474576271188</v>
      </c>
    </row>
    <row r="5217" spans="1:29" x14ac:dyDescent="0.3">
      <c r="A5217" s="1" t="s">
        <v>5215</v>
      </c>
      <c r="B5217" s="1" t="str">
        <f>VLOOKUP(A5217,[1]export_locker_251223!$B:$H,7,)</f>
        <v>Keba</v>
      </c>
      <c r="C5217" s="1" t="str">
        <f>VLOOKUP(A5217,[1]export_locker_251223!$B:$C,2,)</f>
        <v>Bd. Basarabia, Nr. 42, Bl. 32</v>
      </c>
      <c r="D5217" s="1" t="str">
        <f>VLOOKUP(A5217,[2]Sheet1!$A:$E,5,)</f>
        <v>Sectorul 2</v>
      </c>
      <c r="E5217" s="1">
        <f>VLOOKUP(A5217,[1]Sheet2!$A:$B,2,)</f>
        <v>26.143818</v>
      </c>
      <c r="F5217" s="1">
        <f>VLOOKUP(A5217,[1]Sheet2!$A:$C,3,)</f>
        <v>44.431922999999998</v>
      </c>
      <c r="G5217" s="1" t="str">
        <f>VLOOKUP(A5217,[1]Sheet1!$A:$B,2,)</f>
        <v>'2025-05-08 00:00:00'</v>
      </c>
      <c r="H5217" s="1">
        <f>VLOOKUP(A5217,[2]Sheet4!$A:$B,2,)</f>
        <v>59</v>
      </c>
      <c r="I5217" s="1">
        <f>VLOOKUP(A5217,[2]Sheet3!$A:$B,2,)</f>
        <v>0</v>
      </c>
      <c r="W5217" s="2">
        <v>0.18042646254784037</v>
      </c>
      <c r="X5217" s="2">
        <v>0.24079485680888368</v>
      </c>
      <c r="Y5217" s="2">
        <v>0.21979223619464186</v>
      </c>
      <c r="Z5217" s="2">
        <v>0.22963367960634226</v>
      </c>
      <c r="AA5217" s="2">
        <v>0.33333333333333331</v>
      </c>
      <c r="AB5217" s="2">
        <v>0.31711317659923455</v>
      </c>
      <c r="AC5217" s="2">
        <v>0.61426066627703102</v>
      </c>
    </row>
    <row r="5218" spans="1:29" x14ac:dyDescent="0.3">
      <c r="A5218" s="1" t="s">
        <v>5216</v>
      </c>
      <c r="B5218" s="1" t="str">
        <f>VLOOKUP(A5218,[1]export_locker_251223!$B:$H,7,)</f>
        <v>Keba V2</v>
      </c>
      <c r="C5218" s="1" t="str">
        <f>VLOOKUP(A5218,[1]export_locker_251223!$B:$C,2,)</f>
        <v>Drumul Binelui, Nr. 25-27, Bl. 13</v>
      </c>
      <c r="D5218" s="1" t="str">
        <f>VLOOKUP(A5218,[2]Sheet1!$A:$E,5,)</f>
        <v>Sectorul 4</v>
      </c>
      <c r="E5218" s="1">
        <f>VLOOKUP(A5218,[1]Sheet2!$A:$B,2,)</f>
        <v>26.126145999999999</v>
      </c>
      <c r="F5218" s="1">
        <f>VLOOKUP(A5218,[1]Sheet2!$A:$C,3,)</f>
        <v>44.373280000000001</v>
      </c>
      <c r="G5218" s="1" t="str">
        <f>VLOOKUP(A5218,[1]Sheet1!$A:$B,2,)</f>
        <v>'2025-05-09 00:00:00'</v>
      </c>
      <c r="H5218" s="1">
        <f>VLOOKUP(A5218,[2]Sheet4!$A:$B,2,)</f>
        <v>93</v>
      </c>
      <c r="I5218" s="1">
        <f>VLOOKUP(A5218,[2]Sheet3!$A:$B,2,)</f>
        <v>1</v>
      </c>
      <c r="W5218" s="2">
        <v>0.12001387443635102</v>
      </c>
      <c r="X5218" s="2">
        <v>0.33259176863181311</v>
      </c>
      <c r="Y5218" s="2">
        <v>0.31876517516475888</v>
      </c>
      <c r="Z5218" s="2">
        <v>0.27922303156434269</v>
      </c>
      <c r="AA5218" s="2">
        <v>0.35878136200716848</v>
      </c>
      <c r="AB5218" s="2">
        <v>0.36351023239680891</v>
      </c>
      <c r="AC5218" s="2">
        <v>0.82313681868743049</v>
      </c>
    </row>
    <row r="5219" spans="1:29" x14ac:dyDescent="0.3">
      <c r="A5219" s="1" t="s">
        <v>5217</v>
      </c>
      <c r="B5219" s="1" t="str">
        <f>VLOOKUP(A5219,[1]export_locker_251223!$B:$H,7,)</f>
        <v>Keba V2</v>
      </c>
      <c r="C5219" s="1" t="str">
        <f>VLOOKUP(A5219,[1]export_locker_251223!$B:$C,2,)</f>
        <v>Str. Apenductului, Nr. 1E</v>
      </c>
      <c r="D5219" s="1" t="str">
        <f>VLOOKUP(A5219,[2]Sheet1!$A:$E,5,)</f>
        <v>Rosu</v>
      </c>
      <c r="E5219" s="1">
        <f>VLOOKUP(A5219,[1]Sheet2!$A:$B,2,)</f>
        <v>26.001086000000001</v>
      </c>
      <c r="F5219" s="1">
        <f>VLOOKUP(A5219,[1]Sheet2!$A:$C,3,)</f>
        <v>44.446218999999999</v>
      </c>
      <c r="G5219" s="1" t="str">
        <f>VLOOKUP(A5219,[1]Sheet1!$A:$B,2,)</f>
        <v>'2025-05-10 00:00:00'</v>
      </c>
      <c r="H5219" s="1">
        <f>VLOOKUP(A5219,[2]Sheet4!$A:$B,2,)</f>
        <v>59</v>
      </c>
      <c r="I5219" s="1">
        <f>VLOOKUP(A5219,[2]Sheet3!$A:$B,2,)</f>
        <v>0</v>
      </c>
      <c r="W5219" s="2">
        <v>7.3264078731547305E-2</v>
      </c>
      <c r="X5219" s="2">
        <v>0.1542957334891876</v>
      </c>
      <c r="Y5219" s="2">
        <v>0.13778020776380537</v>
      </c>
      <c r="Z5219" s="2">
        <v>0.13121924548933844</v>
      </c>
      <c r="AA5219" s="2">
        <v>0.20395480225988699</v>
      </c>
      <c r="AB5219" s="2">
        <v>0.17386550027337341</v>
      </c>
      <c r="AC5219" s="2">
        <v>0.57159555815312679</v>
      </c>
    </row>
    <row r="5220" spans="1:29" x14ac:dyDescent="0.3">
      <c r="A5220" s="1" t="s">
        <v>5218</v>
      </c>
      <c r="B5220" s="1" t="str">
        <f>VLOOKUP(A5220,[1]export_locker_251223!$B:$H,7,)</f>
        <v>Modern Expo V3</v>
      </c>
      <c r="C5220" s="1" t="str">
        <f>VLOOKUP(A5220,[1]export_locker_251223!$B:$C,2,)</f>
        <v>Str. Foisorului, Nr. 25</v>
      </c>
      <c r="D5220" s="1" t="str">
        <f>VLOOKUP(A5220,[2]Sheet1!$A:$E,5,)</f>
        <v>Domnesti</v>
      </c>
      <c r="E5220" s="1">
        <f>VLOOKUP(A5220,[1]Sheet2!$A:$B,2,)</f>
        <v>25.935385</v>
      </c>
      <c r="F5220" s="1">
        <f>VLOOKUP(A5220,[1]Sheet2!$A:$C,3,)</f>
        <v>44.407721000000002</v>
      </c>
      <c r="G5220" s="1" t="str">
        <f>VLOOKUP(A5220,[1]Sheet1!$A:$B,2,)</f>
        <v>'2025-05-10 00:00:00'</v>
      </c>
      <c r="H5220" s="1">
        <f>VLOOKUP(A5220,[2]Sheet4!$A:$B,2,)</f>
        <v>59</v>
      </c>
      <c r="I5220" s="1">
        <f>VLOOKUP(A5220,[2]Sheet3!$A:$B,2,)</f>
        <v>0</v>
      </c>
      <c r="W5220" s="2">
        <v>0.23838162930563148</v>
      </c>
      <c r="X5220" s="2">
        <v>0.49210987726475741</v>
      </c>
      <c r="Y5220" s="2">
        <v>0.4215418261344997</v>
      </c>
      <c r="Z5220" s="2">
        <v>0.34827774740295248</v>
      </c>
      <c r="AA5220" s="2">
        <v>0.4457627118644068</v>
      </c>
      <c r="AB5220" s="2">
        <v>0.55768179332968837</v>
      </c>
      <c r="AC5220" s="2">
        <v>0.8486265341905318</v>
      </c>
    </row>
    <row r="5221" spans="1:29" x14ac:dyDescent="0.3">
      <c r="A5221" s="1" t="s">
        <v>5219</v>
      </c>
      <c r="B5221" s="1" t="str">
        <f>VLOOKUP(A5221,[1]export_locker_251223!$B:$H,7,)</f>
        <v>Keba V2</v>
      </c>
      <c r="C5221" s="1" t="str">
        <f>VLOOKUP(A5221,[1]export_locker_251223!$B:$C,2,)</f>
        <v>Str. Cetatii, FN</v>
      </c>
      <c r="D5221" s="1" t="str">
        <f>VLOOKUP(A5221,[2]Sheet1!$A:$E,5,)</f>
        <v>Floresti</v>
      </c>
      <c r="E5221" s="1">
        <f>VLOOKUP(A5221,[1]Sheet2!$A:$B,2,)</f>
        <v>23.489877</v>
      </c>
      <c r="F5221" s="1">
        <f>VLOOKUP(A5221,[1]Sheet2!$A:$C,3,)</f>
        <v>46.736293000000003</v>
      </c>
      <c r="G5221" s="1" t="str">
        <f>VLOOKUP(A5221,[1]Sheet1!$A:$B,2,)</f>
        <v>'2025-05-06 00:00:00'</v>
      </c>
      <c r="H5221" s="1">
        <f>VLOOKUP(A5221,[2]Sheet4!$A:$B,2,)</f>
        <v>59</v>
      </c>
      <c r="I5221" s="1">
        <f>VLOOKUP(A5221,[2]Sheet3!$A:$B,2,)</f>
        <v>0</v>
      </c>
      <c r="W5221" s="2">
        <v>2.0208604954367666E-2</v>
      </c>
      <c r="X5221" s="2">
        <v>5.7366362451108217E-2</v>
      </c>
      <c r="Y5221" s="2">
        <v>5.7366362451108217E-2</v>
      </c>
      <c r="Z5221" s="2">
        <v>9.2278719397363471E-2</v>
      </c>
      <c r="AA5221" s="2">
        <v>0.14863102998696218</v>
      </c>
      <c r="AB5221" s="2">
        <v>0.17405475880052151</v>
      </c>
      <c r="AC5221" s="2">
        <v>0.57559322033898308</v>
      </c>
    </row>
    <row r="5222" spans="1:29" x14ac:dyDescent="0.3">
      <c r="A5222" s="1" t="s">
        <v>5220</v>
      </c>
      <c r="B5222" s="1" t="str">
        <f>VLOOKUP(A5222,[1]export_locker_251223!$B:$H,7,)</f>
        <v>Keba V2</v>
      </c>
      <c r="C5222" s="1" t="str">
        <f>VLOOKUP(A5222,[1]export_locker_251223!$B:$C,2,)</f>
        <v>Str. 1907, Nr. 10, Bl. MO</v>
      </c>
      <c r="D5222" s="1" t="str">
        <f>VLOOKUP(A5222,[2]Sheet1!$A:$E,5,)</f>
        <v>Constanta</v>
      </c>
      <c r="E5222" s="1">
        <f>VLOOKUP(A5222,[1]Sheet2!$A:$B,2,)</f>
        <v>28.650175000000001</v>
      </c>
      <c r="F5222" s="1">
        <f>VLOOKUP(A5222,[1]Sheet2!$A:$C,3,)</f>
        <v>44.179464000000003</v>
      </c>
      <c r="G5222" s="1" t="str">
        <f>VLOOKUP(A5222,[1]Sheet1!$A:$B,2,)</f>
        <v>'2025-05-23 00:00:00'</v>
      </c>
      <c r="H5222" s="1">
        <f>VLOOKUP(A5222,[2]Sheet4!$A:$B,2,)</f>
        <v>86</v>
      </c>
      <c r="I5222" s="1">
        <f>VLOOKUP(A5222,[2]Sheet3!$A:$B,2,)</f>
        <v>0</v>
      </c>
      <c r="W5222" s="2">
        <v>5.3667262969588547E-3</v>
      </c>
      <c r="X5222" s="2">
        <v>0.13059033989266547</v>
      </c>
      <c r="Y5222" s="2">
        <v>0.17620751341681576</v>
      </c>
      <c r="Z5222" s="2">
        <v>0.20155038759689922</v>
      </c>
      <c r="AA5222" s="2">
        <v>0.2133273703041145</v>
      </c>
      <c r="AB5222" s="2">
        <v>0.20930232558139533</v>
      </c>
      <c r="AC5222" s="2">
        <v>0.58883720930232553</v>
      </c>
    </row>
    <row r="5223" spans="1:29" x14ac:dyDescent="0.3">
      <c r="A5223" s="1" t="s">
        <v>5221</v>
      </c>
      <c r="B5223" s="1" t="str">
        <f>VLOOKUP(A5223,[1]export_locker_251223!$B:$H,7,)</f>
        <v>Keba V2</v>
      </c>
      <c r="C5223" s="1" t="str">
        <f>VLOOKUP(A5223,[1]export_locker_251223!$B:$C,2,)</f>
        <v>Str. Calea Dobrogei, Nr. 476</v>
      </c>
      <c r="D5223" s="1" t="str">
        <f>VLOOKUP(A5223,[2]Sheet1!$A:$E,5,)</f>
        <v>Valu lui Traian</v>
      </c>
      <c r="E5223" s="1">
        <f>VLOOKUP(A5223,[1]Sheet2!$A:$B,2,)</f>
        <v>28.441269999999999</v>
      </c>
      <c r="F5223" s="1">
        <f>VLOOKUP(A5223,[1]Sheet2!$A:$C,3,)</f>
        <v>44.169409999999999</v>
      </c>
      <c r="G5223" s="1" t="str">
        <f>VLOOKUP(A5223,[1]Sheet1!$A:$B,2,)</f>
        <v>'2025-05-06 00:00:00'</v>
      </c>
      <c r="H5223" s="1">
        <f>VLOOKUP(A5223,[2]Sheet4!$A:$B,2,)</f>
        <v>59</v>
      </c>
      <c r="I5223" s="1">
        <f>VLOOKUP(A5223,[2]Sheet3!$A:$B,2,)</f>
        <v>0</v>
      </c>
      <c r="W5223" s="2">
        <v>5.8670143415906123E-2</v>
      </c>
      <c r="X5223" s="2">
        <v>0.15645371577574968</v>
      </c>
      <c r="Y5223" s="2">
        <v>0.22359843546284222</v>
      </c>
      <c r="Z5223" s="2">
        <v>0.26302573760200876</v>
      </c>
      <c r="AA5223" s="2">
        <v>0.26792698826597133</v>
      </c>
      <c r="AB5223" s="2">
        <v>0.24511082138200782</v>
      </c>
      <c r="AC5223" s="2">
        <v>0.46779661016949148</v>
      </c>
    </row>
    <row r="5224" spans="1:29" x14ac:dyDescent="0.3">
      <c r="A5224" s="1" t="s">
        <v>5222</v>
      </c>
      <c r="B5224" s="1" t="str">
        <f>VLOOKUP(A5224,[1]export_locker_251223!$B:$H,7,)</f>
        <v>Modern Expo V3</v>
      </c>
      <c r="C5224" s="1" t="str">
        <f>VLOOKUP(A5224,[1]export_locker_251223!$B:$C,2,)</f>
        <v>Calea Campulung, Nr. 84</v>
      </c>
      <c r="D5224" s="1" t="str">
        <f>VLOOKUP(A5224,[2]Sheet1!$A:$E,5,)</f>
        <v>Targoviste</v>
      </c>
      <c r="E5224" s="1">
        <f>VLOOKUP(A5224,[1]Sheet2!$A:$B,2,)</f>
        <v>25.444555999999999</v>
      </c>
      <c r="F5224" s="1">
        <f>VLOOKUP(A5224,[1]Sheet2!$A:$C,3,)</f>
        <v>44.927601000000003</v>
      </c>
      <c r="G5224" s="1" t="str">
        <f>VLOOKUP(A5224,[1]Sheet1!$A:$B,2,)</f>
        <v>'2025-05-07 00:00:00'</v>
      </c>
      <c r="H5224" s="1">
        <f>VLOOKUP(A5224,[2]Sheet4!$A:$B,2,)</f>
        <v>60</v>
      </c>
      <c r="I5224" s="1">
        <f>VLOOKUP(A5224,[2]Sheet3!$A:$B,2,)</f>
        <v>0</v>
      </c>
      <c r="W5224" s="2">
        <v>2.7564102564102563E-2</v>
      </c>
      <c r="X5224" s="2">
        <v>9.4230769230769243E-2</v>
      </c>
      <c r="Y5224" s="2">
        <v>0.10961538461538461</v>
      </c>
      <c r="Z5224" s="2">
        <v>0.13333333333333333</v>
      </c>
      <c r="AA5224" s="2">
        <v>0.11153846153846153</v>
      </c>
      <c r="AB5224" s="2">
        <v>0.15833333333333333</v>
      </c>
      <c r="AC5224" s="2">
        <v>0.33466666666666672</v>
      </c>
    </row>
    <row r="5225" spans="1:29" x14ac:dyDescent="0.3">
      <c r="A5225" s="1" t="s">
        <v>5223</v>
      </c>
      <c r="B5225" s="1" t="str">
        <f>VLOOKUP(A5225,[1]export_locker_251223!$B:$H,7,)</f>
        <v>Keba V2</v>
      </c>
      <c r="C5225" s="1" t="str">
        <f>VLOOKUP(A5225,[1]export_locker_251223!$B:$C,2,)</f>
        <v>Str. Progresului, FN</v>
      </c>
      <c r="D5225" s="1" t="str">
        <f>VLOOKUP(A5225,[2]Sheet1!$A:$E,5,)</f>
        <v>Piatra Neamt</v>
      </c>
      <c r="E5225" s="1">
        <f>VLOOKUP(A5225,[1]Sheet2!$A:$B,2,)</f>
        <v>26.377185000000001</v>
      </c>
      <c r="F5225" s="1">
        <f>VLOOKUP(A5225,[1]Sheet2!$A:$C,3,)</f>
        <v>46.921795000000003</v>
      </c>
      <c r="G5225" s="1" t="str">
        <f>VLOOKUP(A5225,[1]Sheet1!$A:$B,2,)</f>
        <v>'2025-05-09 00:00:00'</v>
      </c>
      <c r="H5225" s="1">
        <f>VLOOKUP(A5225,[2]Sheet4!$A:$B,2,)</f>
        <v>59</v>
      </c>
      <c r="I5225" s="1">
        <f>VLOOKUP(A5225,[2]Sheet3!$A:$B,2,)</f>
        <v>0</v>
      </c>
      <c r="W5225" s="2">
        <v>7.1056062581486307E-2</v>
      </c>
      <c r="X5225" s="2">
        <v>0.23663624511082137</v>
      </c>
      <c r="Y5225" s="2">
        <v>0.35006518904823991</v>
      </c>
      <c r="Z5225" s="2">
        <v>0.36346516007532953</v>
      </c>
      <c r="AA5225" s="2">
        <v>0.49217731421121252</v>
      </c>
      <c r="AB5225" s="2">
        <v>0.54498044328552797</v>
      </c>
      <c r="AC5225" s="2">
        <v>0.76135593220338993</v>
      </c>
    </row>
    <row r="5226" spans="1:29" x14ac:dyDescent="0.3">
      <c r="A5226" s="1" t="s">
        <v>5224</v>
      </c>
      <c r="B5226" s="1" t="str">
        <f>VLOOKUP(A5226,[1]export_locker_251223!$B:$H,7,)</f>
        <v>Keba V2</v>
      </c>
      <c r="C5226" s="1" t="str">
        <f>VLOOKUP(A5226,[1]export_locker_251223!$B:$C,2,)</f>
        <v>Str. Cezar Bolliac, Nr. 4</v>
      </c>
      <c r="D5226" s="1" t="str">
        <f>VLOOKUP(A5226,[2]Sheet1!$A:$E,5,)</f>
        <v>Sibiu</v>
      </c>
      <c r="E5226" s="1">
        <f>VLOOKUP(A5226,[1]Sheet2!$A:$B,2,)</f>
        <v>24.172964</v>
      </c>
      <c r="F5226" s="1">
        <f>VLOOKUP(A5226,[1]Sheet2!$A:$C,3,)</f>
        <v>45.802492000000001</v>
      </c>
      <c r="G5226" s="1" t="str">
        <f>VLOOKUP(A5226,[1]Sheet1!$A:$B,2,)</f>
        <v>'2025-05-06 00:00:00'</v>
      </c>
      <c r="H5226" s="1">
        <f>VLOOKUP(A5226,[2]Sheet4!$A:$B,2,)</f>
        <v>59</v>
      </c>
      <c r="I5226" s="1">
        <f>VLOOKUP(A5226,[2]Sheet3!$A:$B,2,)</f>
        <v>0</v>
      </c>
      <c r="W5226" s="2">
        <v>2.4119947848761408E-2</v>
      </c>
      <c r="X5226" s="2">
        <v>0.121251629726206</v>
      </c>
      <c r="Y5226" s="2">
        <v>0.15384615384615385</v>
      </c>
      <c r="Z5226" s="2">
        <v>0.18706842435655993</v>
      </c>
      <c r="AA5226" s="2">
        <v>0.17275097783572357</v>
      </c>
      <c r="AB5226" s="2">
        <v>0.16949152542372881</v>
      </c>
      <c r="AC5226" s="2">
        <v>0.85288135593220327</v>
      </c>
    </row>
    <row r="5227" spans="1:29" x14ac:dyDescent="0.3">
      <c r="A5227" s="1" t="s">
        <v>5225</v>
      </c>
      <c r="B5227" s="1" t="str">
        <f>VLOOKUP(A5227,[1]export_locker_251223!$B:$H,7,)</f>
        <v>Keba V2</v>
      </c>
      <c r="C5227" s="1" t="str">
        <f>VLOOKUP(A5227,[1]export_locker_251223!$B:$C,2,)</f>
        <v>Str. Aleea Jupiter, Nr. 2B</v>
      </c>
      <c r="D5227" s="1" t="str">
        <f>VLOOKUP(A5227,[2]Sheet1!$A:$E,5,)</f>
        <v>Suceava</v>
      </c>
      <c r="E5227" s="1">
        <f>VLOOKUP(A5227,[1]Sheet2!$A:$B,2,)</f>
        <v>26.237725000000001</v>
      </c>
      <c r="F5227" s="1">
        <f>VLOOKUP(A5227,[1]Sheet2!$A:$C,3,)</f>
        <v>47.644297000000002</v>
      </c>
      <c r="G5227" s="1" t="str">
        <f>VLOOKUP(A5227,[1]Sheet1!$A:$B,2,)</f>
        <v>'2025-05-19 00:00:00'</v>
      </c>
      <c r="H5227" s="1">
        <f>VLOOKUP(A5227,[2]Sheet4!$A:$B,2,)</f>
        <v>86</v>
      </c>
      <c r="I5227" s="1">
        <f>VLOOKUP(A5227,[2]Sheet3!$A:$B,2,)</f>
        <v>0</v>
      </c>
      <c r="W5227" s="2">
        <v>1.0733452593917709E-2</v>
      </c>
      <c r="X5227" s="2">
        <v>0.11449016100178891</v>
      </c>
      <c r="Y5227" s="2">
        <v>0.12119856887298747</v>
      </c>
      <c r="Z5227" s="2">
        <v>0.14728682170542637</v>
      </c>
      <c r="AA5227" s="2">
        <v>0.16100178890876565</v>
      </c>
      <c r="AB5227" s="2">
        <v>0.2110912343470483</v>
      </c>
      <c r="AC5227" s="2">
        <v>0.31813953488372099</v>
      </c>
    </row>
    <row r="5228" spans="1:29" x14ac:dyDescent="0.3">
      <c r="A5228" s="1" t="s">
        <v>5226</v>
      </c>
      <c r="B5228" s="1" t="str">
        <f>VLOOKUP(A5228,[1]export_locker_251223!$B:$H,7,)</f>
        <v>Modern Expo V3</v>
      </c>
      <c r="C5228" s="1" t="str">
        <f>VLOOKUP(A5228,[1]export_locker_251223!$B:$C,2,)</f>
        <v>Str. Alexandru cel Bun, Nr. 45B</v>
      </c>
      <c r="D5228" s="1" t="str">
        <f>VLOOKUP(A5228,[2]Sheet1!$A:$E,5,)</f>
        <v>Suceava</v>
      </c>
      <c r="E5228" s="1">
        <f>VLOOKUP(A5228,[1]Sheet2!$A:$B,2,)</f>
        <v>26.251268</v>
      </c>
      <c r="F5228" s="1">
        <f>VLOOKUP(A5228,[1]Sheet2!$A:$C,3,)</f>
        <v>47.639423000000001</v>
      </c>
      <c r="G5228" s="1" t="str">
        <f>VLOOKUP(A5228,[1]Sheet1!$A:$B,2,)</f>
        <v>'2025-05-20 00:00:00'</v>
      </c>
      <c r="H5228" s="1">
        <f>VLOOKUP(A5228,[2]Sheet4!$A:$B,2,)</f>
        <v>60</v>
      </c>
      <c r="I5228" s="1">
        <f>VLOOKUP(A5228,[2]Sheet3!$A:$B,2,)</f>
        <v>0</v>
      </c>
      <c r="W5228" s="2">
        <v>2.6923076923076921E-2</v>
      </c>
      <c r="X5228" s="2">
        <v>0.17820512820512821</v>
      </c>
      <c r="Y5228" s="2">
        <v>0.29102564102564099</v>
      </c>
      <c r="Z5228" s="2">
        <v>0.27777777777777779</v>
      </c>
      <c r="AA5228" s="2">
        <v>0.35576923076923078</v>
      </c>
      <c r="AB5228" s="2">
        <v>0.39102564102564102</v>
      </c>
      <c r="AC5228" s="2">
        <v>0.746</v>
      </c>
    </row>
    <row r="5229" spans="1:29" x14ac:dyDescent="0.3">
      <c r="A5229" s="1" t="s">
        <v>5227</v>
      </c>
      <c r="B5229" s="1" t="str">
        <f>VLOOKUP(A5229,[1]export_locker_251223!$B:$H,7,)</f>
        <v>Keba V2</v>
      </c>
      <c r="C5229" s="1" t="str">
        <f>VLOOKUP(A5229,[1]export_locker_251223!$B:$C,2,)</f>
        <v>Str. Romulus, Nr. 1-3</v>
      </c>
      <c r="D5229" s="1" t="str">
        <f>VLOOKUP(A5229,[2]Sheet1!$A:$E,5,)</f>
        <v>Giroc</v>
      </c>
      <c r="E5229" s="1">
        <f>VLOOKUP(A5229,[1]Sheet2!$A:$B,2,)</f>
        <v>21.230362</v>
      </c>
      <c r="F5229" s="1">
        <f>VLOOKUP(A5229,[1]Sheet2!$A:$C,3,)</f>
        <v>45.708796999999997</v>
      </c>
      <c r="G5229" s="1" t="str">
        <f>VLOOKUP(A5229,[1]Sheet1!$A:$B,2,)</f>
        <v>'2025-05-08 00:00:00'</v>
      </c>
      <c r="H5229" s="1">
        <f>VLOOKUP(A5229,[2]Sheet4!$A:$B,2,)</f>
        <v>86</v>
      </c>
      <c r="I5229" s="1">
        <f>VLOOKUP(A5229,[2]Sheet3!$A:$B,2,)</f>
        <v>0</v>
      </c>
      <c r="W5229" s="2">
        <v>0.10152057245080501</v>
      </c>
      <c r="X5229" s="2">
        <v>0.27549194991055459</v>
      </c>
      <c r="Y5229" s="2">
        <v>0.25402504472271914</v>
      </c>
      <c r="Z5229" s="2">
        <v>0.14642549526270457</v>
      </c>
      <c r="AA5229" s="2">
        <v>0.26520572450805008</v>
      </c>
      <c r="AB5229" s="2">
        <v>0.33363148479427546</v>
      </c>
      <c r="AC5229" s="2">
        <v>0.5446511627906977</v>
      </c>
    </row>
    <row r="5230" spans="1:29" x14ac:dyDescent="0.3">
      <c r="A5230" s="1" t="s">
        <v>5228</v>
      </c>
      <c r="B5230" s="1" t="str">
        <f>VLOOKUP(A5230,[1]export_locker_251223!$B:$H,7,)</f>
        <v>Modern Expo V3</v>
      </c>
      <c r="C5230" s="1" t="str">
        <f>VLOOKUP(A5230,[1]export_locker_251223!$B:$C,2,)</f>
        <v>Str. Sfantul Andrei, Nr. 25</v>
      </c>
      <c r="D5230" s="1" t="str">
        <f>VLOOKUP(A5230,[2]Sheet1!$A:$E,5,)</f>
        <v>Sanandrei</v>
      </c>
      <c r="E5230" s="1">
        <f>VLOOKUP(A5230,[1]Sheet2!$A:$B,2,)</f>
        <v>21.169405000000001</v>
      </c>
      <c r="F5230" s="1">
        <f>VLOOKUP(A5230,[1]Sheet2!$A:$C,3,)</f>
        <v>45.856430000000003</v>
      </c>
      <c r="G5230" s="1" t="str">
        <f>VLOOKUP(A5230,[1]Sheet1!$A:$B,2,)</f>
        <v>'2025-05-07 00:00:00'</v>
      </c>
      <c r="H5230" s="1">
        <f>VLOOKUP(A5230,[2]Sheet4!$A:$B,2,)</f>
        <v>60</v>
      </c>
      <c r="I5230" s="1">
        <f>VLOOKUP(A5230,[2]Sheet3!$A:$B,2,)</f>
        <v>0</v>
      </c>
      <c r="W5230" s="2">
        <v>0.20448717948717948</v>
      </c>
      <c r="X5230" s="2">
        <v>0.5807692307692307</v>
      </c>
      <c r="Y5230" s="2">
        <v>0.60769230769230775</v>
      </c>
      <c r="Z5230" s="2">
        <v>0.49012345679012342</v>
      </c>
      <c r="AA5230" s="2">
        <v>0.6</v>
      </c>
      <c r="AB5230" s="2">
        <v>0.56474358974358974</v>
      </c>
      <c r="AC5230" s="2">
        <v>0.78866666666666663</v>
      </c>
    </row>
    <row r="5231" spans="1:29" x14ac:dyDescent="0.3">
      <c r="A5231" s="1" t="s">
        <v>5229</v>
      </c>
      <c r="B5231" s="1" t="str">
        <f>VLOOKUP(A5231,[1]export_locker_251223!$B:$H,7,)</f>
        <v>Keba</v>
      </c>
      <c r="C5231" s="1" t="str">
        <f>VLOOKUP(A5231,[1]export_locker_251223!$B:$C,2,)</f>
        <v>Str. 13 Decembrie, Nr. 47</v>
      </c>
      <c r="D5231" s="1" t="str">
        <f>VLOOKUP(A5231,[2]Sheet1!$A:$E,5,)</f>
        <v>Lugoj</v>
      </c>
      <c r="E5231" s="1">
        <f>VLOOKUP(A5231,[1]Sheet2!$A:$B,2,)</f>
        <v>21.909716</v>
      </c>
      <c r="F5231" s="1">
        <f>VLOOKUP(A5231,[1]Sheet2!$A:$C,3,)</f>
        <v>45.689422999999998</v>
      </c>
      <c r="G5231" s="1" t="str">
        <f>VLOOKUP(A5231,[1]Sheet1!$A:$B,2,)</f>
        <v>'2025-05-09 00:00:00'</v>
      </c>
      <c r="H5231" s="1">
        <f>VLOOKUP(A5231,[2]Sheet4!$A:$B,2,)</f>
        <v>54</v>
      </c>
      <c r="I5231" s="1">
        <f>VLOOKUP(A5231,[2]Sheet3!$A:$B,2,)</f>
        <v>0</v>
      </c>
      <c r="W5231" s="2">
        <v>4.2735042735042736E-2</v>
      </c>
      <c r="X5231" s="2">
        <v>0.10185185185185186</v>
      </c>
      <c r="Y5231" s="2">
        <v>0.11965811965811966</v>
      </c>
      <c r="Z5231" s="2">
        <v>8.2990397805212626E-2</v>
      </c>
      <c r="AA5231" s="2">
        <v>0.10256410256410256</v>
      </c>
      <c r="AB5231" s="2">
        <v>0.11894586894586895</v>
      </c>
      <c r="AC5231" s="2">
        <v>0.35777777777777781</v>
      </c>
    </row>
    <row r="5232" spans="1:29" x14ac:dyDescent="0.3">
      <c r="A5232" s="1" t="s">
        <v>5230</v>
      </c>
      <c r="B5232" s="1" t="str">
        <f>VLOOKUP(A5232,[1]export_locker_251223!$B:$H,7,)</f>
        <v>Modern Expo V3</v>
      </c>
      <c r="C5232" s="1" t="str">
        <f>VLOOKUP(A5232,[1]export_locker_251223!$B:$C,2,)</f>
        <v>Str. Principala, Nr. 543/A</v>
      </c>
      <c r="D5232" s="1" t="str">
        <f>VLOOKUP(A5232,[2]Sheet1!$A:$E,5,)</f>
        <v>Lenauheim</v>
      </c>
      <c r="E5232" s="1">
        <f>VLOOKUP(A5232,[1]Sheet2!$A:$B,2,)</f>
        <v>20.802584</v>
      </c>
      <c r="F5232" s="1">
        <f>VLOOKUP(A5232,[1]Sheet2!$A:$C,3,)</f>
        <v>45.871741</v>
      </c>
      <c r="G5232" s="1" t="str">
        <f>VLOOKUP(A5232,[1]Sheet1!$A:$B,2,)</f>
        <v>'2025-05-20 00:00:00'</v>
      </c>
      <c r="H5232" s="1">
        <f>VLOOKUP(A5232,[2]Sheet4!$A:$B,2,)</f>
        <v>60</v>
      </c>
      <c r="I5232" s="1">
        <f>VLOOKUP(A5232,[2]Sheet3!$A:$B,2,)</f>
        <v>1</v>
      </c>
      <c r="W5232" s="2">
        <v>3.2692307692307694E-2</v>
      </c>
      <c r="X5232" s="2">
        <v>0.14871794871794872</v>
      </c>
      <c r="Y5232" s="2">
        <v>0.19102564102564104</v>
      </c>
      <c r="Z5232" s="2">
        <v>0.17592592592592593</v>
      </c>
      <c r="AA5232" s="2">
        <v>0.2076923076923077</v>
      </c>
      <c r="AB5232" s="2">
        <v>0.19935897435897437</v>
      </c>
      <c r="AC5232" s="2">
        <v>0.2273333333333333</v>
      </c>
    </row>
    <row r="5233" spans="1:29" x14ac:dyDescent="0.3">
      <c r="A5233" s="1" t="s">
        <v>5231</v>
      </c>
      <c r="B5233" s="1" t="str">
        <f>VLOOKUP(A5233,[1]export_locker_251223!$B:$H,7,)</f>
        <v>Modern Expo V3</v>
      </c>
      <c r="C5233" s="1" t="str">
        <f>VLOOKUP(A5233,[1]export_locker_251223!$B:$C,2,)</f>
        <v>Calea lui Traian, Nr. 256</v>
      </c>
      <c r="D5233" s="1" t="str">
        <f>VLOOKUP(A5233,[2]Sheet1!$A:$E,5,)</f>
        <v>Calimanesti</v>
      </c>
      <c r="E5233" s="1">
        <f>VLOOKUP(A5233,[1]Sheet2!$A:$B,2,)</f>
        <v>24.341154</v>
      </c>
      <c r="F5233" s="1">
        <f>VLOOKUP(A5233,[1]Sheet2!$A:$C,3,)</f>
        <v>45.238205000000001</v>
      </c>
      <c r="G5233" s="1" t="str">
        <f>VLOOKUP(A5233,[1]Sheet1!$A:$B,2,)</f>
        <v>'2025-05-13 00:00:00'</v>
      </c>
      <c r="H5233" s="1">
        <f>VLOOKUP(A5233,[2]Sheet4!$A:$B,2,)</f>
        <v>60</v>
      </c>
      <c r="I5233" s="1">
        <f>VLOOKUP(A5233,[2]Sheet3!$A:$B,2,)</f>
        <v>0</v>
      </c>
      <c r="W5233" s="2">
        <v>2.3076923076923075E-2</v>
      </c>
      <c r="X5233" s="2">
        <v>8.6538461538461536E-2</v>
      </c>
      <c r="Y5233" s="2">
        <v>0.10192307692307692</v>
      </c>
      <c r="Z5233" s="2">
        <v>0.1277777777777778</v>
      </c>
      <c r="AA5233" s="2">
        <v>9.7435897435897437E-2</v>
      </c>
      <c r="AB5233" s="2">
        <v>8.6538461538461536E-2</v>
      </c>
      <c r="AC5233" s="2">
        <v>0.33600000000000002</v>
      </c>
    </row>
    <row r="5234" spans="1:29" x14ac:dyDescent="0.3">
      <c r="A5234" s="1" t="s">
        <v>5232</v>
      </c>
      <c r="B5234" s="1" t="e">
        <f>VLOOKUP(A5234,[1]export_locker_251223!$B:$H,7,)</f>
        <v>#N/A</v>
      </c>
      <c r="C5234" s="1" t="e">
        <f>VLOOKUP(A5234,[1]export_locker_251223!$B:$C,2,)</f>
        <v>#N/A</v>
      </c>
      <c r="D5234" s="1" t="e">
        <f>VLOOKUP(A5234,[2]Sheet1!$A:$E,5,)</f>
        <v>#N/A</v>
      </c>
      <c r="E5234" s="1" t="e">
        <f>VLOOKUP(A5234,[1]Sheet2!$A:$B,2,)</f>
        <v>#N/A</v>
      </c>
      <c r="F5234" s="1" t="e">
        <f>VLOOKUP(A5234,[1]Sheet2!$A:$C,3,)</f>
        <v>#N/A</v>
      </c>
      <c r="G5234" s="1" t="e">
        <f>VLOOKUP(A5234,[1]Sheet1!$A:$B,2,)</f>
        <v>#N/A</v>
      </c>
      <c r="H5234" s="1" t="e">
        <f>VLOOKUP(A5234,[2]Sheet4!$A:$B,2,)</f>
        <v>#N/A</v>
      </c>
      <c r="I5234" s="1">
        <v>0</v>
      </c>
      <c r="W5234" s="2">
        <v>4.8891786179921772E-2</v>
      </c>
      <c r="X5234" s="2">
        <v>0.15319426336375488</v>
      </c>
      <c r="Y5234" s="2">
        <v>0</v>
      </c>
      <c r="Z5234" s="2">
        <v>0</v>
      </c>
      <c r="AA5234" s="2">
        <v>0</v>
      </c>
      <c r="AB5234" s="2">
        <v>0</v>
      </c>
      <c r="AC5234" s="2">
        <v>0</v>
      </c>
    </row>
    <row r="5235" spans="1:29" x14ac:dyDescent="0.3">
      <c r="A5235" s="1" t="s">
        <v>5233</v>
      </c>
      <c r="B5235" s="1" t="str">
        <f>VLOOKUP(A5235,[1]export_locker_251223!$B:$H,7,)</f>
        <v>Keba V2</v>
      </c>
      <c r="C5235" s="1" t="str">
        <f>VLOOKUP(A5235,[1]export_locker_251223!$B:$C,2,)</f>
        <v>Str. Doctor Hacman, Nr. 10</v>
      </c>
      <c r="D5235" s="1" t="str">
        <f>VLOOKUP(A5235,[2]Sheet1!$A:$E,5,)</f>
        <v>Ramnicu Valcea</v>
      </c>
      <c r="E5235" s="1">
        <f>VLOOKUP(A5235,[1]Sheet2!$A:$B,2,)</f>
        <v>24.365857999999999</v>
      </c>
      <c r="F5235" s="1">
        <f>VLOOKUP(A5235,[1]Sheet2!$A:$C,3,)</f>
        <v>45.112941999999997</v>
      </c>
      <c r="G5235" s="1" t="str">
        <f>VLOOKUP(A5235,[1]Sheet1!$A:$B,2,)</f>
        <v>'2025-05-13 00:00:00'</v>
      </c>
      <c r="H5235" s="1">
        <f>VLOOKUP(A5235,[2]Sheet4!$A:$B,2,)</f>
        <v>86</v>
      </c>
      <c r="I5235" s="1">
        <f>VLOOKUP(A5235,[2]Sheet3!$A:$B,2,)</f>
        <v>0</v>
      </c>
      <c r="W5235" s="2">
        <v>3.4436493738819324E-2</v>
      </c>
      <c r="X5235" s="2">
        <v>0.14087656529516995</v>
      </c>
      <c r="Y5235" s="2">
        <v>0.10286225402504472</v>
      </c>
      <c r="Z5235" s="2">
        <v>0.1425495262704565</v>
      </c>
      <c r="AA5235" s="2">
        <v>0.1802325581395349</v>
      </c>
      <c r="AB5235" s="2">
        <v>0.20393559928443647</v>
      </c>
      <c r="AC5235" s="2">
        <v>0.38046511627906981</v>
      </c>
    </row>
    <row r="5236" spans="1:29" x14ac:dyDescent="0.3">
      <c r="A5236" s="1" t="s">
        <v>5234</v>
      </c>
      <c r="B5236" s="1" t="str">
        <f>VLOOKUP(A5236,[1]export_locker_251223!$B:$H,7,)</f>
        <v>Rovenma</v>
      </c>
      <c r="C5236" s="1" t="str">
        <f>VLOOKUP(A5236,[1]export_locker_251223!$B:$C,2,)</f>
        <v>Str. Mihai Eminescu, FN</v>
      </c>
      <c r="D5236" s="1" t="str">
        <f>VLOOKUP(A5236,[2]Sheet1!$A:$E,5,)</f>
        <v>Darasti-Ilfov</v>
      </c>
      <c r="E5236" s="1">
        <f>VLOOKUP(A5236,[1]Sheet2!$A:$B,2,)</f>
        <v>26.027718</v>
      </c>
      <c r="F5236" s="1">
        <f>VLOOKUP(A5236,[1]Sheet2!$A:$C,3,)</f>
        <v>44.307346000000003</v>
      </c>
      <c r="G5236" s="1" t="str">
        <f>VLOOKUP(A5236,[1]Sheet1!$A:$B,2,)</f>
        <v>'2025-05-09 00:00:00'</v>
      </c>
      <c r="H5236" s="1">
        <f>VLOOKUP(A5236,[2]Sheet4!$A:$B,2,)</f>
        <v>55</v>
      </c>
      <c r="I5236" s="1">
        <f>VLOOKUP(A5236,[2]Sheet3!$A:$B,2,)</f>
        <v>0</v>
      </c>
      <c r="W5236" s="2">
        <v>8.7390029325513194E-2</v>
      </c>
      <c r="X5236" s="2">
        <v>0.22319749216300941</v>
      </c>
      <c r="Y5236" s="2">
        <v>0.25337243401759529</v>
      </c>
      <c r="Z5236" s="2">
        <v>0.2879765395894428</v>
      </c>
      <c r="AA5236" s="2">
        <v>0.31636363636363635</v>
      </c>
      <c r="AB5236" s="2">
        <v>0.31906158357771258</v>
      </c>
      <c r="AC5236" s="2">
        <v>0.51473354231974922</v>
      </c>
    </row>
    <row r="5237" spans="1:29" x14ac:dyDescent="0.3">
      <c r="A5237" s="1" t="s">
        <v>5235</v>
      </c>
      <c r="B5237" s="1" t="str">
        <f>VLOOKUP(A5237,[1]export_locker_251223!$B:$H,7,)</f>
        <v>Modern Expo V3</v>
      </c>
      <c r="C5237" s="1" t="str">
        <f>VLOOKUP(A5237,[1]export_locker_251223!$B:$C,2,)</f>
        <v>Aleea Parcului, Nr. 1A</v>
      </c>
      <c r="D5237" s="1" t="str">
        <f>VLOOKUP(A5237,[2]Sheet1!$A:$E,5,)</f>
        <v>Breaza</v>
      </c>
      <c r="E5237" s="1">
        <f>VLOOKUP(A5237,[1]Sheet2!$A:$B,2,)</f>
        <v>25.665088999999998</v>
      </c>
      <c r="F5237" s="1">
        <f>VLOOKUP(A5237,[1]Sheet2!$A:$C,3,)</f>
        <v>45.182645999999998</v>
      </c>
      <c r="G5237" s="1" t="str">
        <f>VLOOKUP(A5237,[1]Sheet1!$A:$B,2,)</f>
        <v>'2025-05-14 00:00:00'</v>
      </c>
      <c r="H5237" s="1">
        <f>VLOOKUP(A5237,[2]Sheet4!$A:$B,2,)</f>
        <v>54</v>
      </c>
      <c r="I5237" s="1">
        <f>VLOOKUP(A5237,[2]Sheet3!$A:$B,2,)</f>
        <v>1</v>
      </c>
      <c r="W5237" s="2">
        <v>0.18660968660968663</v>
      </c>
      <c r="X5237" s="2">
        <v>0.39316239316239315</v>
      </c>
      <c r="Y5237" s="2">
        <v>0.27350427350427348</v>
      </c>
      <c r="Z5237" s="2">
        <v>0.17969821673525377</v>
      </c>
      <c r="AA5237" s="2">
        <v>0.20014245014245013</v>
      </c>
      <c r="AB5237" s="2">
        <v>0.20299145299145299</v>
      </c>
      <c r="AC5237" s="2">
        <v>0.61555555555555563</v>
      </c>
    </row>
    <row r="5238" spans="1:29" x14ac:dyDescent="0.3">
      <c r="A5238" s="1" t="s">
        <v>5236</v>
      </c>
      <c r="B5238" s="1" t="str">
        <f>VLOOKUP(A5238,[1]export_locker_251223!$B:$H,7,)</f>
        <v>Keba V2</v>
      </c>
      <c r="C5238" s="1" t="str">
        <f>VLOOKUP(A5238,[1]export_locker_251223!$B:$C,2,)</f>
        <v>Str. Partizanilor, Nr. 23</v>
      </c>
      <c r="D5238" s="1" t="str">
        <f>VLOOKUP(A5238,[2]Sheet1!$A:$E,5,)</f>
        <v>Bolintin-Vale</v>
      </c>
      <c r="E5238" s="1">
        <f>VLOOKUP(A5238,[1]Sheet2!$A:$B,2,)</f>
        <v>25.754874000000001</v>
      </c>
      <c r="F5238" s="1">
        <f>VLOOKUP(A5238,[1]Sheet2!$A:$C,3,)</f>
        <v>44.449435999999999</v>
      </c>
      <c r="G5238" s="1" t="str">
        <f>VLOOKUP(A5238,[1]Sheet1!$A:$B,2,)</f>
        <v>'2025-05-12 00:00:00'</v>
      </c>
      <c r="H5238" s="1">
        <f>VLOOKUP(A5238,[2]Sheet4!$A:$B,2,)</f>
        <v>59</v>
      </c>
      <c r="I5238" s="1">
        <f>VLOOKUP(A5238,[2]Sheet3!$A:$B,2,)</f>
        <v>0</v>
      </c>
      <c r="W5238" s="2">
        <v>3.3898305084745763E-2</v>
      </c>
      <c r="X5238" s="2">
        <v>0.11668839634941329</v>
      </c>
      <c r="Y5238" s="2">
        <v>0.15514993481095177</v>
      </c>
      <c r="Z5238" s="2">
        <v>0.14375392341494037</v>
      </c>
      <c r="AA5238" s="2">
        <v>0.11603650586701433</v>
      </c>
      <c r="AB5238" s="2">
        <v>0.16949152542372881</v>
      </c>
      <c r="AC5238" s="2">
        <v>0.27457627118644068</v>
      </c>
    </row>
    <row r="5239" spans="1:29" x14ac:dyDescent="0.3">
      <c r="A5239" s="1" t="s">
        <v>5237</v>
      </c>
      <c r="B5239" s="1" t="str">
        <f>VLOOKUP(A5239,[1]export_locker_251223!$B:$H,7,)</f>
        <v>Keba V2</v>
      </c>
      <c r="C5239" s="1" t="str">
        <f>VLOOKUP(A5239,[1]export_locker_251223!$B:$C,2,)</f>
        <v>Str. Safirului, Nr. 28A</v>
      </c>
      <c r="D5239" s="1" t="str">
        <f>VLOOKUP(A5239,[2]Sheet1!$A:$E,5,)</f>
        <v>Bragadiru</v>
      </c>
      <c r="E5239" s="1">
        <f>VLOOKUP(A5239,[1]Sheet2!$A:$B,2,)</f>
        <v>26.005495</v>
      </c>
      <c r="F5239" s="1">
        <f>VLOOKUP(A5239,[1]Sheet2!$A:$C,3,)</f>
        <v>44.393402000000002</v>
      </c>
      <c r="G5239" s="1" t="str">
        <f>VLOOKUP(A5239,[1]Sheet1!$A:$B,2,)</f>
        <v>'2025-05-15 00:00:00'</v>
      </c>
      <c r="H5239" s="1">
        <f>VLOOKUP(A5239,[2]Sheet4!$A:$B,2,)</f>
        <v>59</v>
      </c>
      <c r="I5239" s="1">
        <f>VLOOKUP(A5239,[2]Sheet3!$A:$B,2,)</f>
        <v>0</v>
      </c>
      <c r="W5239" s="2">
        <v>1.3121924548933845E-2</v>
      </c>
      <c r="X5239" s="2">
        <v>7.8901227352425482E-2</v>
      </c>
      <c r="Y5239" s="2">
        <v>0.10388190267905958</v>
      </c>
      <c r="Z5239" s="2">
        <v>7.6544559868780754E-2</v>
      </c>
      <c r="AA5239" s="2">
        <v>0.11920903954802259</v>
      </c>
      <c r="AB5239" s="2">
        <v>0.15254237288135591</v>
      </c>
      <c r="AC5239" s="2">
        <v>0.37229690239625951</v>
      </c>
    </row>
    <row r="5240" spans="1:29" x14ac:dyDescent="0.3">
      <c r="A5240" s="1" t="s">
        <v>5238</v>
      </c>
      <c r="B5240" s="1" t="str">
        <f>VLOOKUP(A5240,[1]export_locker_251223!$B:$H,7,)</f>
        <v>Modern Expo V3</v>
      </c>
      <c r="C5240" s="1" t="str">
        <f>VLOOKUP(A5240,[1]export_locker_251223!$B:$C,2,)</f>
        <v>Str. Pictor Nicolae Grigorescu, Nr. 12</v>
      </c>
      <c r="D5240" s="1" t="str">
        <f>VLOOKUP(A5240,[2]Sheet1!$A:$E,5,)</f>
        <v>Pitesti</v>
      </c>
      <c r="E5240" s="1">
        <f>VLOOKUP(A5240,[1]Sheet2!$A:$B,2,)</f>
        <v>24.871499</v>
      </c>
      <c r="F5240" s="1">
        <f>VLOOKUP(A5240,[1]Sheet2!$A:$C,3,)</f>
        <v>44.861311999999998</v>
      </c>
      <c r="G5240" s="1" t="str">
        <f>VLOOKUP(A5240,[1]Sheet1!$A:$B,2,)</f>
        <v>'2025-05-14 00:00:00'</v>
      </c>
      <c r="H5240" s="1">
        <f>VLOOKUP(A5240,[2]Sheet4!$A:$B,2,)</f>
        <v>84</v>
      </c>
      <c r="I5240" s="1">
        <f>VLOOKUP(A5240,[2]Sheet3!$A:$B,2,)</f>
        <v>0</v>
      </c>
      <c r="W5240" s="2">
        <v>2.1978021978021976E-2</v>
      </c>
      <c r="X5240" s="2">
        <v>6.8681318681318687E-2</v>
      </c>
      <c r="Y5240" s="2">
        <v>7.4633699633699632E-2</v>
      </c>
      <c r="Z5240" s="2">
        <v>8.2892416225749554E-2</v>
      </c>
      <c r="AA5240" s="2">
        <v>7.2344322344322337E-2</v>
      </c>
      <c r="AB5240" s="2">
        <v>8.608058608058608E-2</v>
      </c>
      <c r="AC5240" s="2">
        <v>0.28619047619047622</v>
      </c>
    </row>
    <row r="5241" spans="1:29" x14ac:dyDescent="0.3">
      <c r="A5241" s="1" t="s">
        <v>5239</v>
      </c>
      <c r="B5241" s="1" t="str">
        <f>VLOOKUP(A5241,[1]export_locker_251223!$B:$H,7,)</f>
        <v>Modern Expo V3</v>
      </c>
      <c r="C5241" s="1" t="str">
        <f>VLOOKUP(A5241,[1]export_locker_251223!$B:$C,2,)</f>
        <v>Str. Luica, Nr. 17, Bl. 5</v>
      </c>
      <c r="D5241" s="1" t="str">
        <f>VLOOKUP(A5241,[2]Sheet1!$A:$E,5,)</f>
        <v>Sectorul 4</v>
      </c>
      <c r="E5241" s="1">
        <f>VLOOKUP(A5241,[1]Sheet2!$A:$B,2,)</f>
        <v>26.096122999999999</v>
      </c>
      <c r="F5241" s="1">
        <f>VLOOKUP(A5241,[1]Sheet2!$A:$C,3,)</f>
        <v>44.379150000000003</v>
      </c>
      <c r="G5241" s="1" t="str">
        <f>VLOOKUP(A5241,[1]Sheet1!$A:$B,2,)</f>
        <v>'2025-05-13 00:00:00'</v>
      </c>
      <c r="H5241" s="1">
        <f>VLOOKUP(A5241,[2]Sheet4!$A:$B,2,)</f>
        <v>60</v>
      </c>
      <c r="I5241" s="1">
        <f>VLOOKUP(A5241,[2]Sheet3!$A:$B,2,)</f>
        <v>1</v>
      </c>
      <c r="W5241" s="2">
        <v>9.4086021505376344E-2</v>
      </c>
      <c r="X5241" s="2">
        <v>0.31666666666666665</v>
      </c>
      <c r="Y5241" s="2">
        <v>0.32311827956989247</v>
      </c>
      <c r="Z5241" s="2">
        <v>0.38494623655913979</v>
      </c>
      <c r="AA5241" s="2">
        <v>0.45611111111111113</v>
      </c>
      <c r="AB5241" s="2">
        <v>0.4258064516129032</v>
      </c>
      <c r="AC5241" s="2">
        <v>0.89137931034482765</v>
      </c>
    </row>
    <row r="5242" spans="1:29" x14ac:dyDescent="0.3">
      <c r="A5242" s="1" t="s">
        <v>5240</v>
      </c>
      <c r="B5242" s="1" t="str">
        <f>VLOOKUP(A5242,[1]export_locker_251223!$B:$H,7,)</f>
        <v>Keba V2</v>
      </c>
      <c r="C5242" s="1" t="str">
        <f>VLOOKUP(A5242,[1]export_locker_251223!$B:$C,2,)</f>
        <v>Str. Dragos Mladinovici, Nr. 2-4, Bl. R11</v>
      </c>
      <c r="D5242" s="1" t="str">
        <f>VLOOKUP(A5242,[2]Sheet1!$A:$E,5,)</f>
        <v>Sectorul 4</v>
      </c>
      <c r="E5242" s="1">
        <f>VLOOKUP(A5242,[1]Sheet2!$A:$B,2,)</f>
        <v>26.115793</v>
      </c>
      <c r="F5242" s="1">
        <f>VLOOKUP(A5242,[1]Sheet2!$A:$C,3,)</f>
        <v>44.383693999999998</v>
      </c>
      <c r="G5242" s="1" t="str">
        <f>VLOOKUP(A5242,[1]Sheet1!$A:$B,2,)</f>
        <v>'2025-05-13 00:00:00'</v>
      </c>
      <c r="H5242" s="1">
        <f>VLOOKUP(A5242,[2]Sheet4!$A:$B,2,)</f>
        <v>86</v>
      </c>
      <c r="I5242" s="1">
        <f>VLOOKUP(A5242,[2]Sheet3!$A:$B,2,)</f>
        <v>0</v>
      </c>
      <c r="W5242" s="2">
        <v>5.9639909977494375E-2</v>
      </c>
      <c r="X5242" s="2">
        <v>0.17762630312750602</v>
      </c>
      <c r="Y5242" s="2">
        <v>0.1744186046511628</v>
      </c>
      <c r="Z5242" s="2">
        <v>0.20592648162040508</v>
      </c>
      <c r="AA5242" s="2">
        <v>0.23449612403100775</v>
      </c>
      <c r="AB5242" s="2">
        <v>0.23968492123030757</v>
      </c>
      <c r="AC5242" s="2">
        <v>0.56896551724137934</v>
      </c>
    </row>
    <row r="5243" spans="1:29" x14ac:dyDescent="0.3">
      <c r="A5243" s="1" t="s">
        <v>5241</v>
      </c>
      <c r="B5243" s="1" t="str">
        <f>VLOOKUP(A5243,[1]export_locker_251223!$B:$H,7,)</f>
        <v>Keba V2</v>
      </c>
      <c r="C5243" s="1" t="str">
        <f>VLOOKUP(A5243,[1]export_locker_251223!$B:$C,2,)</f>
        <v>Soseaua Pantelimon, Nr. 148</v>
      </c>
      <c r="D5243" s="1" t="str">
        <f>VLOOKUP(A5243,[2]Sheet1!$A:$E,5,)</f>
        <v>Sectorul 2</v>
      </c>
      <c r="E5243" s="1">
        <f>VLOOKUP(A5243,[1]Sheet2!$A:$B,2,)</f>
        <v>26.148817000000001</v>
      </c>
      <c r="F5243" s="1">
        <f>VLOOKUP(A5243,[1]Sheet2!$A:$C,3,)</f>
        <v>44.443455</v>
      </c>
      <c r="G5243" s="1" t="str">
        <f>VLOOKUP(A5243,[1]Sheet1!$A:$B,2,)</f>
        <v>'2025-05-19 00:00:00'</v>
      </c>
      <c r="H5243" s="1">
        <f>VLOOKUP(A5243,[2]Sheet4!$A:$B,2,)</f>
        <v>113</v>
      </c>
      <c r="I5243" s="1">
        <f>VLOOKUP(A5243,[2]Sheet3!$A:$B,2,)</f>
        <v>0</v>
      </c>
      <c r="W5243" s="2">
        <v>1.8004501125281319E-2</v>
      </c>
      <c r="X5243" s="2">
        <v>7.6594446139761976E-2</v>
      </c>
      <c r="Y5243" s="2">
        <v>5.2811875535255501E-2</v>
      </c>
      <c r="Z5243" s="2">
        <v>6.0519554667427922E-2</v>
      </c>
      <c r="AA5243" s="2">
        <v>7.5221238938053103E-2</v>
      </c>
      <c r="AB5243" s="2">
        <v>8.2786183271481587E-2</v>
      </c>
      <c r="AC5243" s="2">
        <v>0.19102837961550201</v>
      </c>
    </row>
    <row r="5244" spans="1:29" x14ac:dyDescent="0.3">
      <c r="A5244" s="1" t="s">
        <v>5242</v>
      </c>
      <c r="B5244" s="1" t="str">
        <f>VLOOKUP(A5244,[1]export_locker_251223!$B:$H,7,)</f>
        <v>Modern Expo V3</v>
      </c>
      <c r="C5244" s="1" t="str">
        <f>VLOOKUP(A5244,[1]export_locker_251223!$B:$C,2,)</f>
        <v>Str. I. C. Bratianu, Nr. 182</v>
      </c>
      <c r="D5244" s="1" t="str">
        <f>VLOOKUP(A5244,[2]Sheet1!$A:$E,5,)</f>
        <v>Branesti</v>
      </c>
      <c r="E5244" s="1">
        <f>VLOOKUP(A5244,[1]Sheet2!$A:$B,2,)</f>
        <v>26.347367999999999</v>
      </c>
      <c r="F5244" s="1">
        <f>VLOOKUP(A5244,[1]Sheet2!$A:$C,3,)</f>
        <v>44.464615000000002</v>
      </c>
      <c r="G5244" s="1" t="str">
        <f>VLOOKUP(A5244,[1]Sheet1!$A:$B,2,)</f>
        <v>'2025-05-20 00:00:00'</v>
      </c>
      <c r="H5244" s="1">
        <f>VLOOKUP(A5244,[2]Sheet4!$A:$B,2,)</f>
        <v>60</v>
      </c>
      <c r="I5244" s="1">
        <f>VLOOKUP(A5244,[2]Sheet3!$A:$B,2,)</f>
        <v>0</v>
      </c>
      <c r="W5244" s="2">
        <v>4.3010752688172043E-3</v>
      </c>
      <c r="X5244" s="2">
        <v>4.3103448275862072E-2</v>
      </c>
      <c r="Y5244" s="2">
        <v>8.0107526881720431E-2</v>
      </c>
      <c r="Z5244" s="2">
        <v>6.1290322580645158E-2</v>
      </c>
      <c r="AA5244" s="2">
        <v>8.5555555555555565E-2</v>
      </c>
      <c r="AB5244" s="2">
        <v>8.8172043010752696E-2</v>
      </c>
      <c r="AC5244" s="2">
        <v>0.21436781609195399</v>
      </c>
    </row>
    <row r="5245" spans="1:29" x14ac:dyDescent="0.3">
      <c r="A5245" s="1" t="s">
        <v>5243</v>
      </c>
      <c r="B5245" s="1" t="str">
        <f>VLOOKUP(A5245,[1]export_locker_251223!$B:$H,7,)</f>
        <v>Keba V2</v>
      </c>
      <c r="C5245" s="1" t="str">
        <f>VLOOKUP(A5245,[1]export_locker_251223!$B:$C,2,)</f>
        <v>Bd. Ferdinand I, Nr. 97, Bl. P17</v>
      </c>
      <c r="D5245" s="1" t="str">
        <f>VLOOKUP(A5245,[2]Sheet1!$A:$E,5,)</f>
        <v>Sectorul 2</v>
      </c>
      <c r="E5245" s="1">
        <f>VLOOKUP(A5245,[1]Sheet2!$A:$B,2,)</f>
        <v>26.129282</v>
      </c>
      <c r="F5245" s="1">
        <f>VLOOKUP(A5245,[1]Sheet2!$A:$C,3,)</f>
        <v>44.444195000000001</v>
      </c>
      <c r="G5245" s="1" t="str">
        <f>VLOOKUP(A5245,[1]Sheet1!$A:$B,2,)</f>
        <v>'2025-05-19 00:00:00'</v>
      </c>
      <c r="H5245" s="1">
        <f>VLOOKUP(A5245,[2]Sheet4!$A:$B,2,)</f>
        <v>86</v>
      </c>
      <c r="I5245" s="1">
        <f>VLOOKUP(A5245,[2]Sheet3!$A:$B,2,)</f>
        <v>0</v>
      </c>
      <c r="W5245" s="2">
        <v>1.7629407351837958E-2</v>
      </c>
      <c r="X5245" s="2">
        <v>0.2806736166800321</v>
      </c>
      <c r="Y5245" s="2">
        <v>0.37771942985746437</v>
      </c>
      <c r="Z5245" s="2">
        <v>0.38147036759189801</v>
      </c>
      <c r="AA5245" s="2">
        <v>0.52829457364341093</v>
      </c>
      <c r="AB5245" s="2">
        <v>0.52850712678169542</v>
      </c>
      <c r="AC5245" s="2">
        <v>0.90016038492381723</v>
      </c>
    </row>
    <row r="5246" spans="1:29" x14ac:dyDescent="0.3">
      <c r="A5246" s="1" t="s">
        <v>5244</v>
      </c>
      <c r="B5246" s="1" t="e">
        <f>VLOOKUP(A5246,[1]export_locker_251223!$B:$H,7,)</f>
        <v>#N/A</v>
      </c>
      <c r="C5246" s="1" t="e">
        <f>VLOOKUP(A5246,[1]export_locker_251223!$B:$C,2,)</f>
        <v>#N/A</v>
      </c>
      <c r="D5246" s="1" t="e">
        <f>VLOOKUP(A5246,[2]Sheet1!$A:$E,5,)</f>
        <v>#N/A</v>
      </c>
      <c r="E5246" s="1" t="e">
        <f>VLOOKUP(A5246,[1]Sheet2!$A:$B,2,)</f>
        <v>#N/A</v>
      </c>
      <c r="F5246" s="1" t="e">
        <f>VLOOKUP(A5246,[1]Sheet2!$A:$C,3,)</f>
        <v>#N/A</v>
      </c>
      <c r="G5246" s="1" t="e">
        <f>VLOOKUP(A5246,[1]Sheet1!$A:$B,2,)</f>
        <v>#N/A</v>
      </c>
      <c r="H5246" s="1" t="e">
        <f>VLOOKUP(A5246,[2]Sheet4!$A:$B,2,)</f>
        <v>#N/A</v>
      </c>
      <c r="I5246" s="1">
        <v>0</v>
      </c>
      <c r="W5246" s="2">
        <v>0.3302351011481684</v>
      </c>
      <c r="X5246" s="2">
        <v>0.79193454120397422</v>
      </c>
      <c r="Y5246" s="2">
        <v>0.51940951339529806</v>
      </c>
      <c r="Z5246" s="2">
        <v>0.41826134499726625</v>
      </c>
      <c r="AA5246" s="2">
        <v>0</v>
      </c>
      <c r="AB5246" s="2">
        <v>0</v>
      </c>
      <c r="AC5246" s="2">
        <v>0</v>
      </c>
    </row>
    <row r="5247" spans="1:29" x14ac:dyDescent="0.3">
      <c r="A5247" s="1" t="s">
        <v>5245</v>
      </c>
      <c r="B5247" s="1" t="str">
        <f>VLOOKUP(A5247,[1]export_locker_251223!$B:$H,7,)</f>
        <v>Modern Expo V2</v>
      </c>
      <c r="C5247" s="1" t="str">
        <f>VLOOKUP(A5247,[1]export_locker_251223!$B:$C,2,)</f>
        <v>Str. Neagoe Voda, Nr. 56</v>
      </c>
      <c r="D5247" s="1" t="str">
        <f>VLOOKUP(A5247,[2]Sheet1!$A:$E,5,)</f>
        <v>Sectorul 1</v>
      </c>
      <c r="E5247" s="1">
        <f>VLOOKUP(A5247,[1]Sheet2!$A:$B,2,)</f>
        <v>26.082308000000001</v>
      </c>
      <c r="F5247" s="1">
        <f>VLOOKUP(A5247,[1]Sheet2!$A:$C,3,)</f>
        <v>44.494709999999998</v>
      </c>
      <c r="G5247" s="1" t="str">
        <f>VLOOKUP(A5247,[1]Sheet1!$A:$B,2,)</f>
        <v>'2025-05-21 00:00:00'</v>
      </c>
      <c r="H5247" s="1">
        <f>VLOOKUP(A5247,[2]Sheet4!$A:$B,2,)</f>
        <v>54</v>
      </c>
      <c r="I5247" s="1">
        <f>VLOOKUP(A5247,[2]Sheet3!$A:$B,2,)</f>
        <v>0</v>
      </c>
      <c r="W5247" s="2">
        <v>3.5842293906810036E-3</v>
      </c>
      <c r="X5247" s="2">
        <v>3.7675606641123884E-2</v>
      </c>
      <c r="Y5247" s="2">
        <v>7.4671445639187581E-2</v>
      </c>
      <c r="Z5247" s="2">
        <v>2.8673835125448029E-2</v>
      </c>
      <c r="AA5247" s="2">
        <v>7.0370370370370375E-2</v>
      </c>
      <c r="AB5247" s="2">
        <v>7.765830346475508E-2</v>
      </c>
      <c r="AC5247" s="2">
        <v>0.64878671775223495</v>
      </c>
    </row>
    <row r="5248" spans="1:29" x14ac:dyDescent="0.3">
      <c r="A5248" s="1" t="s">
        <v>5246</v>
      </c>
      <c r="B5248" s="1" t="str">
        <f>VLOOKUP(A5248,[1]export_locker_251223!$B:$H,7,)</f>
        <v>Keba V2</v>
      </c>
      <c r="C5248" s="1" t="str">
        <f>VLOOKUP(A5248,[1]export_locker_251223!$B:$C,2,)</f>
        <v>Calea Grivitei, Nr. 150</v>
      </c>
      <c r="D5248" s="1" t="str">
        <f>VLOOKUP(A5248,[2]Sheet1!$A:$E,5,)</f>
        <v>Sectorul 1</v>
      </c>
      <c r="E5248" s="1">
        <f>VLOOKUP(A5248,[1]Sheet2!$A:$B,2,)</f>
        <v>26.073181999999999</v>
      </c>
      <c r="F5248" s="1">
        <f>VLOOKUP(A5248,[1]Sheet2!$A:$C,3,)</f>
        <v>44.448861999999998</v>
      </c>
      <c r="G5248" s="1" t="str">
        <f>VLOOKUP(A5248,[1]Sheet1!$A:$B,2,)</f>
        <v>'2025-05-21 00:00:00'</v>
      </c>
      <c r="H5248" s="1">
        <f>VLOOKUP(A5248,[2]Sheet4!$A:$B,2,)</f>
        <v>59</v>
      </c>
      <c r="I5248" s="1">
        <f>VLOOKUP(A5248,[2]Sheet3!$A:$B,2,)</f>
        <v>1</v>
      </c>
      <c r="W5248" s="2">
        <v>4.7566976489885185E-2</v>
      </c>
      <c r="X5248" s="2">
        <v>0.21390999415546466</v>
      </c>
      <c r="Y5248" s="2">
        <v>0.2613449972662657</v>
      </c>
      <c r="Z5248" s="2">
        <v>0.26462547840349915</v>
      </c>
      <c r="AA5248" s="2">
        <v>0.3310734463276836</v>
      </c>
      <c r="AB5248" s="2">
        <v>0.3723346090759978</v>
      </c>
      <c r="AC5248" s="2">
        <v>0.65634132086499131</v>
      </c>
    </row>
    <row r="5249" spans="1:29" x14ac:dyDescent="0.3">
      <c r="A5249" s="1" t="s">
        <v>5247</v>
      </c>
      <c r="B5249" s="1" t="str">
        <f>VLOOKUP(A5249,[1]export_locker_251223!$B:$H,7,)</f>
        <v>Keba V2</v>
      </c>
      <c r="C5249" s="1" t="str">
        <f>VLOOKUP(A5249,[1]export_locker_251223!$B:$C,2,)</f>
        <v>Str. Malu Rosu, Bl. 31A</v>
      </c>
      <c r="D5249" s="1" t="str">
        <f>VLOOKUP(A5249,[2]Sheet1!$A:$E,5,)</f>
        <v>Ploiesti</v>
      </c>
      <c r="E5249" s="1">
        <f>VLOOKUP(A5249,[1]Sheet2!$A:$B,2,)</f>
        <v>25.997005000000001</v>
      </c>
      <c r="F5249" s="1">
        <f>VLOOKUP(A5249,[1]Sheet2!$A:$C,3,)</f>
        <v>44.942673999999997</v>
      </c>
      <c r="G5249" s="1" t="str">
        <f>VLOOKUP(A5249,[1]Sheet1!$A:$B,2,)</f>
        <v>'2025-05-20 00:00:00'</v>
      </c>
      <c r="H5249" s="1">
        <f>VLOOKUP(A5249,[2]Sheet4!$A:$B,2,)</f>
        <v>86</v>
      </c>
      <c r="I5249" s="1">
        <f>VLOOKUP(A5249,[2]Sheet3!$A:$B,2,)</f>
        <v>0</v>
      </c>
      <c r="W5249" s="2">
        <v>5.7366362451108217E-2</v>
      </c>
      <c r="X5249" s="2">
        <v>0.16100178890876565</v>
      </c>
      <c r="Y5249" s="2">
        <v>0.22898032200357782</v>
      </c>
      <c r="Z5249" s="2">
        <v>0.18044788975021533</v>
      </c>
      <c r="AA5249" s="2">
        <v>0.22719141323792486</v>
      </c>
      <c r="AB5249" s="2">
        <v>0.25402504472271914</v>
      </c>
      <c r="AC5249" s="2">
        <v>0.54279069767441857</v>
      </c>
    </row>
    <row r="5250" spans="1:29" x14ac:dyDescent="0.3">
      <c r="A5250" s="1" t="s">
        <v>5248</v>
      </c>
      <c r="B5250" s="1" t="str">
        <f>VLOOKUP(A5250,[1]export_locker_251223!$B:$H,7,)</f>
        <v>Modern Expo V3</v>
      </c>
      <c r="C5250" s="1" t="str">
        <f>VLOOKUP(A5250,[1]export_locker_251223!$B:$C,2,)</f>
        <v>Str. Sabinelor, Nr. 1, BL. 18</v>
      </c>
      <c r="D5250" s="1" t="str">
        <f>VLOOKUP(A5250,[2]Sheet1!$A:$E,5,)</f>
        <v>Ploiesti</v>
      </c>
      <c r="E5250" s="1">
        <f>VLOOKUP(A5250,[1]Sheet2!$A:$B,2,)</f>
        <v>26.047156999999999</v>
      </c>
      <c r="F5250" s="1">
        <f>VLOOKUP(A5250,[1]Sheet2!$A:$C,3,)</f>
        <v>44.940570000000001</v>
      </c>
      <c r="G5250" s="1" t="str">
        <f>VLOOKUP(A5250,[1]Sheet1!$A:$B,2,)</f>
        <v>'2025-05-20 00:00:00'</v>
      </c>
      <c r="H5250" s="1">
        <f>VLOOKUP(A5250,[2]Sheet4!$A:$B,2,)</f>
        <v>60</v>
      </c>
      <c r="I5250" s="1">
        <f>VLOOKUP(A5250,[2]Sheet3!$A:$B,2,)</f>
        <v>0</v>
      </c>
      <c r="W5250" s="2">
        <v>2.3076923076923075E-2</v>
      </c>
      <c r="X5250" s="2">
        <v>0.1685897435897436</v>
      </c>
      <c r="Y5250" s="2">
        <v>0.26666666666666666</v>
      </c>
      <c r="Z5250" s="2">
        <v>0.37901234567901232</v>
      </c>
      <c r="AA5250" s="2">
        <v>0.36282051282051281</v>
      </c>
      <c r="AB5250" s="2">
        <v>0.40897435897435896</v>
      </c>
      <c r="AC5250" s="2">
        <v>0.73799999999999999</v>
      </c>
    </row>
    <row r="5251" spans="1:29" x14ac:dyDescent="0.3">
      <c r="A5251" s="1" t="s">
        <v>5249</v>
      </c>
      <c r="B5251" s="1" t="str">
        <f>VLOOKUP(A5251,[1]export_locker_251223!$B:$H,7,)</f>
        <v>SmartID</v>
      </c>
      <c r="C5251" s="1" t="str">
        <f>VLOOKUP(A5251,[1]export_locker_251223!$B:$C,2,)</f>
        <v>Str. Mihai Viteazu, Nr. 277</v>
      </c>
      <c r="D5251" s="1" t="str">
        <f>VLOOKUP(A5251,[2]Sheet1!$A:$E,5,)</f>
        <v>Cerasu</v>
      </c>
      <c r="E5251" s="1">
        <f>VLOOKUP(A5251,[1]Sheet2!$A:$B,2,)</f>
        <v>26.040061000000001</v>
      </c>
      <c r="F5251" s="1">
        <f>VLOOKUP(A5251,[1]Sheet2!$A:$C,3,)</f>
        <v>45.323206999999996</v>
      </c>
      <c r="G5251" s="1" t="str">
        <f>VLOOKUP(A5251,[1]Sheet1!$A:$B,2,)</f>
        <v>'2025-05-20 00:00:00'</v>
      </c>
      <c r="H5251" s="1">
        <f>VLOOKUP(A5251,[2]Sheet4!$A:$B,2,)</f>
        <v>54</v>
      </c>
      <c r="I5251" s="1">
        <f>VLOOKUP(A5251,[2]Sheet3!$A:$B,2,)</f>
        <v>0</v>
      </c>
      <c r="W5251" s="2">
        <v>2.8490028490028487E-2</v>
      </c>
      <c r="X5251" s="2">
        <v>0.12321937321937322</v>
      </c>
      <c r="Y5251" s="2">
        <v>0.19230769230769232</v>
      </c>
      <c r="Z5251" s="2">
        <v>0.20713305898491083</v>
      </c>
      <c r="AA5251" s="2">
        <v>0.18803418803418806</v>
      </c>
      <c r="AB5251" s="2">
        <v>0.20726495726495728</v>
      </c>
      <c r="AC5251" s="2">
        <v>0.24148148148148149</v>
      </c>
    </row>
    <row r="5252" spans="1:29" x14ac:dyDescent="0.3">
      <c r="A5252" s="1" t="s">
        <v>5250</v>
      </c>
      <c r="B5252" s="1" t="str">
        <f>VLOOKUP(A5252,[1]export_locker_251223!$B:$H,7,)</f>
        <v>SmartID V4</v>
      </c>
      <c r="C5252" s="1" t="str">
        <f>VLOOKUP(A5252,[1]export_locker_251223!$B:$C,2,)</f>
        <v>Str. 13 Decembrie,  Nr. 129</v>
      </c>
      <c r="D5252" s="1" t="str">
        <f>VLOOKUP(A5252,[2]Sheet1!$A:$E,5,)</f>
        <v>Brasov</v>
      </c>
      <c r="E5252" s="1">
        <f>VLOOKUP(A5252,[1]Sheet2!$A:$B,2,)</f>
        <v>25.612839000000001</v>
      </c>
      <c r="F5252" s="1">
        <f>VLOOKUP(A5252,[1]Sheet2!$A:$C,3,)</f>
        <v>45.677418000000003</v>
      </c>
      <c r="G5252" s="1" t="str">
        <f>VLOOKUP(A5252,[1]Sheet1!$A:$B,2,)</f>
        <v>'2025-05-23 00:00:00'</v>
      </c>
      <c r="H5252" s="1">
        <f>VLOOKUP(A5252,[2]Sheet4!$A:$B,2,)</f>
        <v>137</v>
      </c>
      <c r="I5252" s="1">
        <f>VLOOKUP(A5252,[2]Sheet3!$A:$B,2,)</f>
        <v>0</v>
      </c>
      <c r="W5252" s="2">
        <v>8.4222346996069624E-4</v>
      </c>
      <c r="X5252" s="2">
        <v>5.3621560920830993E-2</v>
      </c>
      <c r="Y5252" s="2">
        <v>6.0920830993823692E-2</v>
      </c>
      <c r="Z5252" s="2">
        <v>6.7585834009191673E-2</v>
      </c>
      <c r="AA5252" s="2">
        <v>7.6642335766423347E-2</v>
      </c>
      <c r="AB5252" s="2">
        <v>0.11538461538461539</v>
      </c>
      <c r="AC5252" s="2">
        <v>0.47503649635036488</v>
      </c>
    </row>
    <row r="5253" spans="1:29" x14ac:dyDescent="0.3">
      <c r="A5253" s="1" t="s">
        <v>5251</v>
      </c>
      <c r="B5253" s="1" t="str">
        <f>VLOOKUP(A5253,[1]export_locker_251223!$B:$H,7,)</f>
        <v>Keba V2</v>
      </c>
      <c r="C5253" s="1" t="str">
        <f>VLOOKUP(A5253,[1]export_locker_251223!$B:$C,2,)</f>
        <v>Str. Lalelelor, FN, Cartier Costieni-Turnuri</v>
      </c>
      <c r="D5253" s="1" t="str">
        <f>VLOOKUP(A5253,[2]Sheet1!$A:$E,5,)</f>
        <v>Ramnicu Sarat</v>
      </c>
      <c r="E5253" s="1">
        <f>VLOOKUP(A5253,[1]Sheet2!$A:$B,2,)</f>
        <v>27.055157000000001</v>
      </c>
      <c r="F5253" s="1">
        <f>VLOOKUP(A5253,[1]Sheet2!$A:$C,3,)</f>
        <v>45.370809000000001</v>
      </c>
      <c r="G5253" s="1" t="str">
        <f>VLOOKUP(A5253,[1]Sheet1!$A:$B,2,)</f>
        <v>'2025-05-19 00:00:00'</v>
      </c>
      <c r="H5253" s="1">
        <f>VLOOKUP(A5253,[2]Sheet4!$A:$B,2,)</f>
        <v>59</v>
      </c>
      <c r="I5253" s="1">
        <f>VLOOKUP(A5253,[2]Sheet3!$A:$B,2,)</f>
        <v>0</v>
      </c>
      <c r="W5253" s="2">
        <v>1.0430247718383311E-2</v>
      </c>
      <c r="X5253" s="2">
        <v>0.11994784876140809</v>
      </c>
      <c r="Y5253" s="2">
        <v>0.20273794002607562</v>
      </c>
      <c r="Z5253" s="2">
        <v>0.23038292529817955</v>
      </c>
      <c r="AA5253" s="2">
        <v>0.22946544980443287</v>
      </c>
      <c r="AB5253" s="2">
        <v>0.24054758800521514</v>
      </c>
      <c r="AC5253" s="2">
        <v>0.33830508474576271</v>
      </c>
    </row>
    <row r="5254" spans="1:29" x14ac:dyDescent="0.3">
      <c r="A5254" s="1" t="s">
        <v>5252</v>
      </c>
      <c r="B5254" s="1" t="str">
        <f>VLOOKUP(A5254,[1]export_locker_251223!$B:$H,7,)</f>
        <v>Keba V2</v>
      </c>
      <c r="C5254" s="1" t="str">
        <f>VLOOKUP(A5254,[1]export_locker_251223!$B:$C,2,)</f>
        <v>Str. Republicii, Nr. 14</v>
      </c>
      <c r="D5254" s="1" t="str">
        <f>VLOOKUP(A5254,[2]Sheet1!$A:$E,5,)</f>
        <v>Medgidia</v>
      </c>
      <c r="E5254" s="1">
        <f>VLOOKUP(A5254,[1]Sheet2!$A:$B,2,)</f>
        <v>28.269065000000001</v>
      </c>
      <c r="F5254" s="1">
        <f>VLOOKUP(A5254,[1]Sheet2!$A:$C,3,)</f>
        <v>44.246628999999999</v>
      </c>
      <c r="G5254" s="1" t="str">
        <f>VLOOKUP(A5254,[1]Sheet1!$A:$B,2,)</f>
        <v>'2025-05-22 00:00:00'</v>
      </c>
      <c r="H5254" s="1">
        <f>VLOOKUP(A5254,[2]Sheet4!$A:$B,2,)</f>
        <v>59</v>
      </c>
      <c r="I5254" s="1">
        <f>VLOOKUP(A5254,[2]Sheet3!$A:$B,2,)</f>
        <v>0</v>
      </c>
      <c r="W5254" s="2">
        <v>2.6075619295958278E-3</v>
      </c>
      <c r="X5254" s="2">
        <v>9.7783572359843543E-2</v>
      </c>
      <c r="Y5254" s="2">
        <v>0.11082138200782268</v>
      </c>
      <c r="Z5254" s="2">
        <v>9.7300690521029506E-2</v>
      </c>
      <c r="AA5254" s="2">
        <v>0.11994784876140809</v>
      </c>
      <c r="AB5254" s="2">
        <v>0.15384615384615385</v>
      </c>
      <c r="AC5254" s="2">
        <v>0.29084745762711872</v>
      </c>
    </row>
    <row r="5255" spans="1:29" x14ac:dyDescent="0.3">
      <c r="A5255" s="1" t="s">
        <v>5253</v>
      </c>
      <c r="B5255" s="1" t="str">
        <f>VLOOKUP(A5255,[1]export_locker_251223!$B:$H,7,)</f>
        <v>Keba V2</v>
      </c>
      <c r="C5255" s="1" t="str">
        <f>VLOOKUP(A5255,[1]export_locker_251223!$B:$C,2,)</f>
        <v>Aleea Ion Agarbiceanu, Nr. 3-11</v>
      </c>
      <c r="D5255" s="1" t="str">
        <f>VLOOKUP(A5255,[2]Sheet1!$A:$E,5,)</f>
        <v>Sectorul 3</v>
      </c>
      <c r="E5255" s="1">
        <f>VLOOKUP(A5255,[1]Sheet2!$A:$B,2,)</f>
        <v>26.171562999999999</v>
      </c>
      <c r="F5255" s="1">
        <f>VLOOKUP(A5255,[1]Sheet2!$A:$C,3,)</f>
        <v>44.422882000000001</v>
      </c>
      <c r="G5255" s="1" t="str">
        <f>VLOOKUP(A5255,[1]Sheet1!$A:$B,2,)</f>
        <v>'2025-05-21 00:00:00'</v>
      </c>
      <c r="H5255" s="1">
        <f>VLOOKUP(A5255,[2]Sheet4!$A:$B,2,)</f>
        <v>113</v>
      </c>
      <c r="I5255" s="1">
        <f>VLOOKUP(A5255,[2]Sheet3!$A:$B,2,)</f>
        <v>3</v>
      </c>
      <c r="W5255" s="2">
        <v>5.476369092273068E-2</v>
      </c>
      <c r="X5255" s="2">
        <v>0.39374498797113072</v>
      </c>
      <c r="Y5255" s="2">
        <v>0.28918070225520986</v>
      </c>
      <c r="Z5255" s="2">
        <v>0.35198401370254068</v>
      </c>
      <c r="AA5255" s="2">
        <v>0.43156342182890856</v>
      </c>
      <c r="AB5255" s="2">
        <v>0.4810162717670568</v>
      </c>
      <c r="AC5255" s="2">
        <v>0.81354897772352763</v>
      </c>
    </row>
    <row r="5256" spans="1:29" x14ac:dyDescent="0.3">
      <c r="A5256" s="1" t="s">
        <v>5254</v>
      </c>
      <c r="B5256" s="1" t="str">
        <f>VLOOKUP(A5256,[1]export_locker_251223!$B:$H,7,)</f>
        <v>Keba V2</v>
      </c>
      <c r="C5256" s="1" t="str">
        <f>VLOOKUP(A5256,[1]export_locker_251223!$B:$C,2,)</f>
        <v>Str. Conac, Nr. 50</v>
      </c>
      <c r="D5256" s="1" t="str">
        <f>VLOOKUP(A5256,[2]Sheet1!$A:$E,5,)</f>
        <v>Dumbravita</v>
      </c>
      <c r="E5256" s="1">
        <f>VLOOKUP(A5256,[1]Sheet2!$A:$B,2,)</f>
        <v>21.236345</v>
      </c>
      <c r="F5256" s="1">
        <f>VLOOKUP(A5256,[1]Sheet2!$A:$C,3,)</f>
        <v>45.787253999999997</v>
      </c>
      <c r="G5256" s="1" t="str">
        <f>VLOOKUP(A5256,[1]Sheet1!$A:$B,2,)</f>
        <v>'2025-05-19 00:00:00'</v>
      </c>
      <c r="H5256" s="1">
        <f>VLOOKUP(A5256,[2]Sheet4!$A:$B,2,)</f>
        <v>59</v>
      </c>
      <c r="I5256" s="1">
        <f>VLOOKUP(A5256,[2]Sheet3!$A:$B,2,)</f>
        <v>0</v>
      </c>
      <c r="W5256" s="2">
        <v>1.4993481095176011E-2</v>
      </c>
      <c r="X5256" s="2">
        <v>3.5853976531942632E-2</v>
      </c>
      <c r="Y5256" s="2">
        <v>4.9543676662320728E-2</v>
      </c>
      <c r="Z5256" s="2">
        <v>4.6453232893910859E-2</v>
      </c>
      <c r="AA5256" s="2">
        <v>4.8891786179921772E-2</v>
      </c>
      <c r="AB5256" s="2">
        <v>4.4980443285528034E-2</v>
      </c>
      <c r="AC5256" s="2">
        <v>0.33898305084745772</v>
      </c>
    </row>
    <row r="5257" spans="1:29" x14ac:dyDescent="0.3">
      <c r="A5257" s="1" t="s">
        <v>5255</v>
      </c>
      <c r="B5257" s="1" t="str">
        <f>VLOOKUP(A5257,[1]export_locker_251223!$B:$H,7,)</f>
        <v>Modern Expo V3</v>
      </c>
      <c r="C5257" s="1" t="str">
        <f>VLOOKUP(A5257,[1]export_locker_251223!$B:$C,2,)</f>
        <v>Str. Giurgiului Sosea, Nr. 164</v>
      </c>
      <c r="D5257" s="1" t="str">
        <f>VLOOKUP(A5257,[2]Sheet1!$A:$E,5,)</f>
        <v>Sectorul 4</v>
      </c>
      <c r="E5257" s="1">
        <f>VLOOKUP(A5257,[1]Sheet2!$A:$B,2,)</f>
        <v>26.091056999999999</v>
      </c>
      <c r="F5257" s="1">
        <f>VLOOKUP(A5257,[1]Sheet2!$A:$C,3,)</f>
        <v>44.380833000000003</v>
      </c>
      <c r="G5257" s="1" t="str">
        <f>VLOOKUP(A5257,[1]Sheet1!$A:$B,2,)</f>
        <v>'2025-05-27 00:00:00'</v>
      </c>
      <c r="H5257" s="1">
        <f>VLOOKUP(A5257,[2]Sheet4!$A:$B,2,)</f>
        <v>60</v>
      </c>
      <c r="I5257" s="1">
        <f>VLOOKUP(A5257,[2]Sheet3!$A:$B,2,)</f>
        <v>0</v>
      </c>
      <c r="W5257" s="2">
        <v>3.2258064516129032E-3</v>
      </c>
      <c r="X5257" s="2">
        <v>0.10402298850574712</v>
      </c>
      <c r="Y5257" s="2">
        <v>0.11505376344086023</v>
      </c>
      <c r="Z5257" s="2">
        <v>9.6236559139784947E-2</v>
      </c>
      <c r="AA5257" s="2">
        <v>0.125</v>
      </c>
      <c r="AB5257" s="2">
        <v>0.15268817204301074</v>
      </c>
      <c r="AC5257" s="2">
        <v>0.52988505747126435</v>
      </c>
    </row>
    <row r="5258" spans="1:29" x14ac:dyDescent="0.3">
      <c r="A5258" s="1" t="s">
        <v>5256</v>
      </c>
      <c r="B5258" s="1" t="str">
        <f>VLOOKUP(A5258,[1]export_locker_251223!$B:$H,7,)</f>
        <v>SmartID V4</v>
      </c>
      <c r="C5258" s="1" t="str">
        <f>VLOOKUP(A5258,[1]export_locker_251223!$B:$C,2,)</f>
        <v>Str. Biruintei, Nr. 81</v>
      </c>
      <c r="D5258" s="1" t="str">
        <f>VLOOKUP(A5258,[2]Sheet1!$A:$E,5,)</f>
        <v>Popesti-Leordeni</v>
      </c>
      <c r="E5258" s="1">
        <f>VLOOKUP(A5258,[1]Sheet2!$A:$B,2,)</f>
        <v>26.152228000000001</v>
      </c>
      <c r="F5258" s="1">
        <f>VLOOKUP(A5258,[1]Sheet2!$A:$C,3,)</f>
        <v>44.363765000000001</v>
      </c>
      <c r="G5258" s="1" t="str">
        <f>VLOOKUP(A5258,[1]Sheet1!$A:$B,2,)</f>
        <v>'2025-05-28 00:00:00'</v>
      </c>
      <c r="H5258" s="1">
        <f>VLOOKUP(A5258,[2]Sheet4!$A:$B,2,)</f>
        <v>111</v>
      </c>
      <c r="I5258" s="1">
        <f>VLOOKUP(A5258,[2]Sheet3!$A:$B,2,)</f>
        <v>0</v>
      </c>
      <c r="W5258" s="2">
        <v>2.3249055507120024E-3</v>
      </c>
      <c r="X5258" s="2">
        <v>0.28611369990680335</v>
      </c>
      <c r="Y5258" s="2">
        <v>0.4033711130485324</v>
      </c>
      <c r="Z5258" s="2">
        <v>0.38273757628596339</v>
      </c>
      <c r="AA5258" s="2">
        <v>0.43513513513513513</v>
      </c>
      <c r="AB5258" s="2">
        <v>0.50014530659691947</v>
      </c>
      <c r="AC5258" s="2">
        <v>0.80242311276794032</v>
      </c>
    </row>
    <row r="5259" spans="1:29" x14ac:dyDescent="0.3">
      <c r="A5259" s="1" t="s">
        <v>5257</v>
      </c>
      <c r="B5259" s="1" t="str">
        <f>VLOOKUP(A5259,[1]export_locker_251223!$B:$H,7,)</f>
        <v>Keba V2</v>
      </c>
      <c r="C5259" s="1" t="str">
        <f>VLOOKUP(A5259,[1]export_locker_251223!$B:$C,2,)</f>
        <v>Str. Dr. Valean Margineanu, Nr. 18</v>
      </c>
      <c r="D5259" s="1" t="str">
        <f>VLOOKUP(A5259,[2]Sheet1!$A:$E,5,)</f>
        <v>Floresti</v>
      </c>
      <c r="E5259" s="1">
        <f>VLOOKUP(A5259,[1]Sheet2!$A:$B,2,)</f>
        <v>23.526513999999999</v>
      </c>
      <c r="F5259" s="1">
        <f>VLOOKUP(A5259,[1]Sheet2!$A:$C,3,)</f>
        <v>46.743552000000001</v>
      </c>
      <c r="G5259" s="1" t="str">
        <f>VLOOKUP(A5259,[1]Sheet1!$A:$B,2,)</f>
        <v>'2025-05-26 00:00:00'</v>
      </c>
      <c r="H5259" s="1">
        <f>VLOOKUP(A5259,[2]Sheet4!$A:$B,2,)</f>
        <v>113</v>
      </c>
      <c r="I5259" s="1">
        <f>VLOOKUP(A5259,[2]Sheet3!$A:$B,2,)</f>
        <v>0</v>
      </c>
      <c r="W5259" s="2">
        <v>8.9445438282647581E-3</v>
      </c>
      <c r="X5259" s="2">
        <v>7.5221238938053089E-2</v>
      </c>
      <c r="Y5259" s="2">
        <v>0.13444520081688222</v>
      </c>
      <c r="Z5259" s="2">
        <v>0.12061619141265159</v>
      </c>
      <c r="AA5259" s="2">
        <v>0.16678012253233493</v>
      </c>
      <c r="AB5259" s="2">
        <v>0.22021783526208305</v>
      </c>
      <c r="AC5259" s="2">
        <v>0.34123893805309741</v>
      </c>
    </row>
    <row r="5260" spans="1:29" x14ac:dyDescent="0.3">
      <c r="A5260" s="1" t="s">
        <v>5258</v>
      </c>
      <c r="B5260" s="1" t="str">
        <f>VLOOKUP(A5260,[1]export_locker_251223!$B:$H,7,)</f>
        <v>SmartID V2</v>
      </c>
      <c r="C5260" s="1" t="str">
        <f>VLOOKUP(A5260,[1]export_locker_251223!$B:$C,2,)</f>
        <v>Str. Suceava, Nr. 5</v>
      </c>
      <c r="D5260" s="1" t="str">
        <f>VLOOKUP(A5260,[2]Sheet1!$A:$E,5,)</f>
        <v>Constanta</v>
      </c>
      <c r="E5260" s="1">
        <f>VLOOKUP(A5260,[1]Sheet2!$A:$B,2,)</f>
        <v>28.626978999999999</v>
      </c>
      <c r="F5260" s="1">
        <f>VLOOKUP(A5260,[1]Sheet2!$A:$C,3,)</f>
        <v>44.209138000000003</v>
      </c>
      <c r="G5260" s="1" t="str">
        <f>VLOOKUP(A5260,[1]Sheet1!$A:$B,2,)</f>
        <v>'2025-05-23 00:00:00'</v>
      </c>
      <c r="H5260" s="1">
        <f>VLOOKUP(A5260,[2]Sheet4!$A:$B,2,)</f>
        <v>59</v>
      </c>
      <c r="I5260" s="1">
        <f>VLOOKUP(A5260,[2]Sheet3!$A:$B,2,)</f>
        <v>0</v>
      </c>
      <c r="W5260" s="2">
        <v>1.8252933507170797E-2</v>
      </c>
      <c r="X5260" s="2">
        <v>0.40873533246414601</v>
      </c>
      <c r="Y5260" s="2">
        <v>0.53846153846153844</v>
      </c>
      <c r="Z5260" s="2">
        <v>0.54300062774639046</v>
      </c>
      <c r="AA5260" s="2">
        <v>0.49087353324641464</v>
      </c>
      <c r="AB5260" s="2">
        <v>0.64211212516297256</v>
      </c>
      <c r="AC5260" s="2">
        <v>0.96677966101694923</v>
      </c>
    </row>
    <row r="5261" spans="1:29" x14ac:dyDescent="0.3">
      <c r="A5261" s="1" t="s">
        <v>5259</v>
      </c>
      <c r="B5261" s="1" t="str">
        <f>VLOOKUP(A5261,[1]export_locker_251223!$B:$H,7,)</f>
        <v>Keba</v>
      </c>
      <c r="C5261" s="1" t="str">
        <f>VLOOKUP(A5261,[1]export_locker_251223!$B:$C,2,)</f>
        <v>Soseaua Colentina, Nr. 461A</v>
      </c>
      <c r="D5261" s="1" t="str">
        <f>VLOOKUP(A5261,[2]Sheet1!$A:$E,5,)</f>
        <v>Sectorul 2</v>
      </c>
      <c r="E5261" s="1">
        <f>VLOOKUP(A5261,[1]Sheet2!$A:$B,2,)</f>
        <v>26.160731999999999</v>
      </c>
      <c r="F5261" s="1">
        <f>VLOOKUP(A5261,[1]Sheet2!$A:$C,3,)</f>
        <v>44.478394000000002</v>
      </c>
      <c r="G5261" s="1" t="str">
        <f>VLOOKUP(A5261,[1]Sheet1!$A:$B,2,)</f>
        <v>'2025-05-20 00:00:00'</v>
      </c>
      <c r="H5261" s="1">
        <f>VLOOKUP(A5261,[2]Sheet4!$A:$B,2,)</f>
        <v>113</v>
      </c>
      <c r="I5261" s="1">
        <f>VLOOKUP(A5261,[2]Sheet3!$A:$B,2,)</f>
        <v>0</v>
      </c>
      <c r="W5261" s="2">
        <v>8.5640879246360257E-4</v>
      </c>
      <c r="X5261" s="2">
        <v>4.2111687519072322E-2</v>
      </c>
      <c r="Y5261" s="2">
        <v>5.9663145874964317E-2</v>
      </c>
      <c r="Z5261" s="2">
        <v>7.7362260919212097E-2</v>
      </c>
      <c r="AA5261" s="2">
        <v>7.109144542772862E-2</v>
      </c>
      <c r="AB5261" s="2">
        <v>0.1187553525549529</v>
      </c>
      <c r="AC5261" s="2">
        <v>0.39456820262435149</v>
      </c>
    </row>
    <row r="5262" spans="1:29" x14ac:dyDescent="0.3">
      <c r="A5262" s="1" t="s">
        <v>5260</v>
      </c>
      <c r="B5262" s="1" t="str">
        <f>VLOOKUP(A5262,[1]export_locker_251223!$B:$H,7,)</f>
        <v>Keba V2</v>
      </c>
      <c r="C5262" s="1" t="str">
        <f>VLOOKUP(A5262,[1]export_locker_251223!$B:$C,2,)</f>
        <v>Calea Bucuresti, Bl. U2, ( pe spate )</v>
      </c>
      <c r="D5262" s="1" t="str">
        <f>VLOOKUP(A5262,[2]Sheet1!$A:$E,5,)</f>
        <v>Pitesti</v>
      </c>
      <c r="E5262" s="1">
        <f>VLOOKUP(A5262,[1]Sheet2!$A:$B,2,)</f>
        <v>24.877746999999999</v>
      </c>
      <c r="F5262" s="1">
        <f>VLOOKUP(A5262,[1]Sheet2!$A:$C,3,)</f>
        <v>44.863872999999998</v>
      </c>
      <c r="G5262" s="1" t="str">
        <f>VLOOKUP(A5262,[1]Sheet1!$A:$B,2,)</f>
        <v>'2025-05-29 00:00:00'</v>
      </c>
      <c r="H5262" s="1">
        <f>VLOOKUP(A5262,[2]Sheet4!$A:$B,2,)</f>
        <v>86</v>
      </c>
      <c r="I5262" s="1">
        <f>VLOOKUP(A5262,[2]Sheet3!$A:$B,2,)</f>
        <v>0</v>
      </c>
      <c r="W5262" s="2">
        <v>1.3416815742397137E-3</v>
      </c>
      <c r="X5262" s="2">
        <v>0.110912343470483</v>
      </c>
      <c r="Y5262" s="2">
        <v>0.18872987477638639</v>
      </c>
      <c r="Z5262" s="2">
        <v>0.18647717484926787</v>
      </c>
      <c r="AA5262" s="2">
        <v>0.27683363148479428</v>
      </c>
      <c r="AB5262" s="2">
        <v>0.28398926654740608</v>
      </c>
      <c r="AC5262" s="2">
        <v>0.57906976744186045</v>
      </c>
    </row>
    <row r="5263" spans="1:29" x14ac:dyDescent="0.3">
      <c r="A5263" s="1" t="s">
        <v>5261</v>
      </c>
      <c r="B5263" s="1" t="str">
        <f>VLOOKUP(A5263,[1]export_locker_251223!$B:$H,7,)</f>
        <v>Keba V2</v>
      </c>
      <c r="C5263" s="1" t="str">
        <f>VLOOKUP(A5263,[1]export_locker_251223!$B:$C,2,)</f>
        <v>Str. Copilului, Nr. 20</v>
      </c>
      <c r="D5263" s="1" t="str">
        <f>VLOOKUP(A5263,[2]Sheet1!$A:$E,5,)</f>
        <v>Sectorul 1</v>
      </c>
      <c r="E5263" s="1">
        <f>VLOOKUP(A5263,[1]Sheet2!$A:$B,2,)</f>
        <v>26.062089</v>
      </c>
      <c r="F5263" s="1">
        <f>VLOOKUP(A5263,[1]Sheet2!$A:$C,3,)</f>
        <v>44.464241999999999</v>
      </c>
      <c r="G5263" s="1" t="str">
        <f>VLOOKUP(A5263,[1]Sheet1!$A:$B,2,)</f>
        <v>'2025-05-28 00:00:00'</v>
      </c>
      <c r="H5263" s="1">
        <f>VLOOKUP(A5263,[2]Sheet4!$A:$B,2,)</f>
        <v>86</v>
      </c>
      <c r="I5263" s="1">
        <f>VLOOKUP(A5263,[2]Sheet3!$A:$B,2,)</f>
        <v>0</v>
      </c>
      <c r="W5263" s="2">
        <v>7.501875468867217E-4</v>
      </c>
      <c r="X5263" s="2">
        <v>0.21090617481956697</v>
      </c>
      <c r="Y5263" s="2">
        <v>0.32145536384096024</v>
      </c>
      <c r="Z5263" s="2">
        <v>0.32820705176294074</v>
      </c>
      <c r="AA5263" s="2">
        <v>0.487984496124031</v>
      </c>
      <c r="AB5263" s="2">
        <v>0.5412603150787697</v>
      </c>
      <c r="AC5263" s="2">
        <v>0.92902967121090629</v>
      </c>
    </row>
    <row r="5264" spans="1:29" x14ac:dyDescent="0.3">
      <c r="A5264" s="1" t="s">
        <v>5262</v>
      </c>
      <c r="B5264" s="1" t="str">
        <f>VLOOKUP(A5264,[1]export_locker_251223!$B:$H,7,)</f>
        <v>Keba</v>
      </c>
      <c r="C5264" s="1" t="str">
        <f>VLOOKUP(A5264,[1]export_locker_251223!$B:$C,2,)</f>
        <v>Str. Tulnici, Nr. 2</v>
      </c>
      <c r="D5264" s="1" t="str">
        <f>VLOOKUP(A5264,[2]Sheet1!$A:$E,5,)</f>
        <v>Sectorul 4</v>
      </c>
      <c r="E5264" s="1">
        <f>VLOOKUP(A5264,[1]Sheet2!$A:$B,2,)</f>
        <v>26.132387000000001</v>
      </c>
      <c r="F5264" s="1">
        <f>VLOOKUP(A5264,[1]Sheet2!$A:$C,3,)</f>
        <v>44.388751999999997</v>
      </c>
      <c r="G5264" s="1" t="str">
        <f>VLOOKUP(A5264,[1]Sheet1!$A:$B,2,)</f>
        <v>'2025-05-27 00:00:00'</v>
      </c>
      <c r="H5264" s="1">
        <f>VLOOKUP(A5264,[2]Sheet4!$A:$B,2,)</f>
        <v>68</v>
      </c>
      <c r="I5264" s="1">
        <f>VLOOKUP(A5264,[2]Sheet3!$A:$B,2,)</f>
        <v>4</v>
      </c>
      <c r="W5264" s="2">
        <v>2.0872865275142316E-2</v>
      </c>
      <c r="X5264" s="2">
        <v>0.71703853955375252</v>
      </c>
      <c r="Y5264" s="2">
        <v>0.76518026565464892</v>
      </c>
      <c r="Z5264" s="2">
        <v>0.74051233396584448</v>
      </c>
      <c r="AA5264" s="2">
        <v>0.89264705882352946</v>
      </c>
      <c r="AB5264" s="2">
        <v>0.95872865275142305</v>
      </c>
      <c r="AC5264" s="2">
        <v>1.192190669371197</v>
      </c>
    </row>
    <row r="5265" spans="1:29" x14ac:dyDescent="0.3">
      <c r="A5265" s="1" t="s">
        <v>5263</v>
      </c>
      <c r="B5265" s="1" t="str">
        <f>VLOOKUP(A5265,[1]export_locker_251223!$B:$H,7,)</f>
        <v>SmartID V4</v>
      </c>
      <c r="C5265" s="1" t="str">
        <f>VLOOKUP(A5265,[1]export_locker_251223!$B:$C,2,)</f>
        <v>Str. Jiului, Nr. 10</v>
      </c>
      <c r="D5265" s="1" t="str">
        <f>VLOOKUP(A5265,[2]Sheet1!$A:$E,5,)</f>
        <v>Cluj-Napoca</v>
      </c>
      <c r="E5265" s="1">
        <f>VLOOKUP(A5265,[1]Sheet2!$A:$B,2,)</f>
        <v>23.636158999999999</v>
      </c>
      <c r="F5265" s="1">
        <f>VLOOKUP(A5265,[1]Sheet2!$A:$C,3,)</f>
        <v>46.778464999999997</v>
      </c>
      <c r="G5265" s="1" t="str">
        <f>VLOOKUP(A5265,[1]Sheet1!$A:$B,2,)</f>
        <v>'2025-05-27 00:00:00'</v>
      </c>
      <c r="H5265" s="1">
        <f>VLOOKUP(A5265,[2]Sheet4!$A:$B,2,)</f>
        <v>85</v>
      </c>
      <c r="I5265" s="1">
        <f>VLOOKUP(A5265,[2]Sheet3!$A:$B,2,)</f>
        <v>0</v>
      </c>
      <c r="W5265" s="2">
        <v>1.3574660633484162E-3</v>
      </c>
      <c r="X5265" s="2">
        <v>0.17104072398190046</v>
      </c>
      <c r="Y5265" s="2">
        <v>0.22760180995475116</v>
      </c>
      <c r="Z5265" s="2">
        <v>0.19782135076252721</v>
      </c>
      <c r="AA5265" s="2">
        <v>0.18416289592760179</v>
      </c>
      <c r="AB5265" s="2">
        <v>0.30723981900452491</v>
      </c>
      <c r="AC5265" s="2">
        <v>0.56941176470588228</v>
      </c>
    </row>
    <row r="5266" spans="1:29" x14ac:dyDescent="0.3">
      <c r="A5266" s="1" t="s">
        <v>5264</v>
      </c>
      <c r="B5266" s="1" t="str">
        <f>VLOOKUP(A5266,[1]export_locker_251223!$B:$H,7,)</f>
        <v>Modern Expo V3</v>
      </c>
      <c r="C5266" s="1" t="str">
        <f>VLOOKUP(A5266,[1]export_locker_251223!$B:$C,2,)</f>
        <v>Str. Frunzisului, Nr. 91B</v>
      </c>
      <c r="D5266" s="1" t="str">
        <f>VLOOKUP(A5266,[2]Sheet1!$A:$E,5,)</f>
        <v>Cluj-Napoca</v>
      </c>
      <c r="E5266" s="1">
        <f>VLOOKUP(A5266,[1]Sheet2!$A:$B,2,)</f>
        <v>23.574397999999999</v>
      </c>
      <c r="F5266" s="1">
        <f>VLOOKUP(A5266,[1]Sheet2!$A:$C,3,)</f>
        <v>46.750664</v>
      </c>
      <c r="G5266" s="1" t="str">
        <f>VLOOKUP(A5266,[1]Sheet1!$A:$B,2,)</f>
        <v>'2025-05-27 00:00:00'</v>
      </c>
      <c r="H5266" s="1">
        <f>VLOOKUP(A5266,[2]Sheet4!$A:$B,2,)</f>
        <v>84</v>
      </c>
      <c r="I5266" s="1">
        <f>VLOOKUP(A5266,[2]Sheet3!$A:$B,2,)</f>
        <v>0</v>
      </c>
      <c r="W5266" s="2">
        <v>1.510989010989011E-2</v>
      </c>
      <c r="X5266" s="2">
        <v>0.2967032967032967</v>
      </c>
      <c r="Y5266" s="2">
        <v>0.38003663003663007</v>
      </c>
      <c r="Z5266" s="2">
        <v>0.33465608465608471</v>
      </c>
      <c r="AA5266" s="2">
        <v>0.43040293040293037</v>
      </c>
      <c r="AB5266" s="2">
        <v>0.50641025641025639</v>
      </c>
      <c r="AC5266" s="2">
        <v>0.76095238095238105</v>
      </c>
    </row>
    <row r="5267" spans="1:29" x14ac:dyDescent="0.3">
      <c r="A5267" s="1" t="s">
        <v>5265</v>
      </c>
      <c r="B5267" s="1" t="str">
        <f>VLOOKUP(A5267,[1]export_locker_251223!$B:$H,7,)</f>
        <v>Rovenma</v>
      </c>
      <c r="C5267" s="1" t="str">
        <f>VLOOKUP(A5267,[1]export_locker_251223!$B:$C,2,)</f>
        <v>Str. Valul lui Traian, Nr. 17</v>
      </c>
      <c r="D5267" s="1" t="str">
        <f>VLOOKUP(A5267,[2]Sheet1!$A:$E,5,)</f>
        <v>Voluntari</v>
      </c>
      <c r="E5267" s="1">
        <f>VLOOKUP(A5267,[1]Sheet2!$A:$B,2,)</f>
        <v>26.177907999999999</v>
      </c>
      <c r="F5267" s="1">
        <f>VLOOKUP(A5267,[1]Sheet2!$A:$C,3,)</f>
        <v>44.492626000000001</v>
      </c>
      <c r="G5267" s="1" t="str">
        <f>VLOOKUP(A5267,[1]Sheet1!$A:$B,2,)</f>
        <v>'2022-09-15 00:00:00'</v>
      </c>
      <c r="H5267" s="1">
        <f>VLOOKUP(A5267,[2]Sheet4!$A:$B,2,)</f>
        <v>55</v>
      </c>
      <c r="I5267" s="1">
        <f>VLOOKUP(A5267,[2]Sheet3!$A:$B,2,)</f>
        <v>2</v>
      </c>
      <c r="X5267" s="2">
        <v>0.40313479623824455</v>
      </c>
      <c r="Y5267" s="2">
        <v>0.29794721407624636</v>
      </c>
      <c r="Z5267" s="2">
        <v>0.30615835777126099</v>
      </c>
      <c r="AA5267" s="2">
        <v>0.42969696969696969</v>
      </c>
      <c r="AB5267" s="2">
        <v>0.79237536656891494</v>
      </c>
      <c r="AC5267" s="2">
        <v>0.74670846394984336</v>
      </c>
    </row>
    <row r="5268" spans="1:29" x14ac:dyDescent="0.3">
      <c r="A5268" s="1" t="s">
        <v>5266</v>
      </c>
      <c r="B5268" s="1" t="str">
        <f>VLOOKUP(A5268,[1]export_locker_251223!$B:$H,7,)</f>
        <v>Keba V2</v>
      </c>
      <c r="C5268" s="1" t="str">
        <f>VLOOKUP(A5268,[1]export_locker_251223!$B:$C,2,)</f>
        <v>Calea Basarabiei, Nr. 96</v>
      </c>
      <c r="D5268" s="1" t="str">
        <f>VLOOKUP(A5268,[2]Sheet1!$A:$E,5,)</f>
        <v>Husi</v>
      </c>
      <c r="E5268" s="1">
        <f>VLOOKUP(A5268,[1]Sheet2!$A:$B,2,)</f>
        <v>28.085167999999999</v>
      </c>
      <c r="F5268" s="1">
        <f>VLOOKUP(A5268,[1]Sheet2!$A:$C,3,)</f>
        <v>46.673003000000001</v>
      </c>
      <c r="G5268" s="1" t="str">
        <f>VLOOKUP(A5268,[1]Sheet1!$A:$B,2,)</f>
        <v>'2025-06-03 00:00:00'</v>
      </c>
      <c r="H5268" s="1">
        <f>VLOOKUP(A5268,[2]Sheet4!$A:$B,2,)</f>
        <v>126</v>
      </c>
      <c r="I5268" s="1">
        <f>VLOOKUP(A5268,[2]Sheet3!$A:$B,2,)</f>
        <v>0</v>
      </c>
      <c r="X5268" s="2">
        <v>7.9365079365079375E-2</v>
      </c>
      <c r="Y5268" s="2">
        <v>0.18345543345543344</v>
      </c>
      <c r="Z5268" s="2">
        <v>0.19488536155202821</v>
      </c>
      <c r="AA5268" s="2">
        <v>0.21886446886446886</v>
      </c>
      <c r="AB5268" s="2">
        <v>0.23473748473748474</v>
      </c>
      <c r="AC5268" s="2">
        <v>0.33047619047619048</v>
      </c>
    </row>
    <row r="5269" spans="1:29" x14ac:dyDescent="0.3">
      <c r="A5269" s="1" t="s">
        <v>5267</v>
      </c>
      <c r="B5269" s="1" t="str">
        <f>VLOOKUP(A5269,[1]export_locker_251223!$B:$H,7,)</f>
        <v>Keba</v>
      </c>
      <c r="C5269" s="1" t="str">
        <f>VLOOKUP(A5269,[1]export_locker_251223!$B:$C,2,)</f>
        <v>Str. Cernatului, Nr. 20</v>
      </c>
      <c r="D5269" s="1" t="str">
        <f>VLOOKUP(A5269,[2]Sheet1!$A:$E,5,)</f>
        <v>Targu Secuiesc</v>
      </c>
      <c r="E5269" s="1">
        <f>VLOOKUP(A5269,[1]Sheet2!$A:$B,2,)</f>
        <v>26.11843</v>
      </c>
      <c r="F5269" s="1">
        <f>VLOOKUP(A5269,[1]Sheet2!$A:$C,3,)</f>
        <v>45.995618</v>
      </c>
      <c r="G5269" s="1" t="str">
        <f>VLOOKUP(A5269,[1]Sheet1!$A:$B,2,)</f>
        <v>'2025-06-23 00:00:00'</v>
      </c>
      <c r="H5269" s="1">
        <f>VLOOKUP(A5269,[2]Sheet4!$A:$B,2,)</f>
        <v>140</v>
      </c>
      <c r="I5269" s="1">
        <f>VLOOKUP(A5269,[2]Sheet3!$A:$B,2,)</f>
        <v>0</v>
      </c>
      <c r="X5269" s="2">
        <v>6.1266167460857727E-3</v>
      </c>
      <c r="Y5269" s="2">
        <v>3.1043956043956045E-2</v>
      </c>
      <c r="Z5269" s="2">
        <v>4.7883597883597889E-2</v>
      </c>
      <c r="AA5269" s="2">
        <v>7.2802197802197793E-2</v>
      </c>
      <c r="AB5269" s="2">
        <v>9.9725274725274732E-2</v>
      </c>
      <c r="AC5269" s="2">
        <v>0.13457142857142859</v>
      </c>
    </row>
    <row r="5270" spans="1:29" x14ac:dyDescent="0.3">
      <c r="A5270" s="1" t="s">
        <v>5268</v>
      </c>
      <c r="B5270" s="1" t="str">
        <f>VLOOKUP(A5270,[1]export_locker_251223!$B:$H,7,)</f>
        <v>SmartID V4</v>
      </c>
      <c r="C5270" s="1" t="str">
        <f>VLOOKUP(A5270,[1]export_locker_251223!$B:$C,2,)</f>
        <v>Str. Macului, Nr. 21</v>
      </c>
      <c r="D5270" s="1" t="str">
        <f>VLOOKUP(A5270,[2]Sheet1!$A:$E,5,)</f>
        <v>Motru</v>
      </c>
      <c r="E5270" s="1">
        <f>VLOOKUP(A5270,[1]Sheet2!$A:$B,2,)</f>
        <v>22.971017</v>
      </c>
      <c r="F5270" s="1">
        <f>VLOOKUP(A5270,[1]Sheet2!$A:$C,3,)</f>
        <v>44.800400000000003</v>
      </c>
      <c r="G5270" s="1" t="str">
        <f>VLOOKUP(A5270,[1]Sheet1!$A:$B,2,)</f>
        <v>'2025-06-10 00:00:00'</v>
      </c>
      <c r="H5270" s="1">
        <f>VLOOKUP(A5270,[2]Sheet4!$A:$B,2,)</f>
        <v>59</v>
      </c>
      <c r="I5270" s="1">
        <f>VLOOKUP(A5270,[2]Sheet3!$A:$B,2,)</f>
        <v>0</v>
      </c>
      <c r="X5270" s="2">
        <v>0.10234680573663625</v>
      </c>
      <c r="Y5270" s="2">
        <v>0.23076923076923078</v>
      </c>
      <c r="Z5270" s="2">
        <v>0.24921531701192717</v>
      </c>
      <c r="AA5270" s="2">
        <v>0.26662320730117339</v>
      </c>
      <c r="AB5270" s="2">
        <v>0.3194263363754889</v>
      </c>
      <c r="AC5270" s="2">
        <v>0.51118644067796604</v>
      </c>
    </row>
    <row r="5271" spans="1:29" x14ac:dyDescent="0.3">
      <c r="A5271" s="1" t="s">
        <v>5269</v>
      </c>
      <c r="B5271" s="1" t="str">
        <f>VLOOKUP(A5271,[1]export_locker_251223!$B:$H,7,)</f>
        <v>Keba V2</v>
      </c>
      <c r="C5271" s="1" t="str">
        <f>VLOOKUP(A5271,[1]export_locker_251223!$B:$C,2,)</f>
        <v>Str. Victoria Lipan, Nr. 7</v>
      </c>
      <c r="D5271" s="1" t="str">
        <f>VLOOKUP(A5271,[2]Sheet1!$A:$E,5,)</f>
        <v>Borca</v>
      </c>
      <c r="E5271" s="1">
        <f>VLOOKUP(A5271,[1]Sheet2!$A:$B,2,)</f>
        <v>25.787596000000001</v>
      </c>
      <c r="F5271" s="1">
        <f>VLOOKUP(A5271,[1]Sheet2!$A:$C,3,)</f>
        <v>47.179608000000002</v>
      </c>
      <c r="G5271" s="1" t="str">
        <f>VLOOKUP(A5271,[1]Sheet1!$A:$B,2,)</f>
        <v>'2025-06-10 00:00:00'</v>
      </c>
      <c r="H5271" s="1">
        <f>VLOOKUP(A5271,[2]Sheet4!$A:$B,2,)</f>
        <v>59</v>
      </c>
      <c r="I5271" s="1">
        <f>VLOOKUP(A5271,[2]Sheet3!$A:$B,2,)</f>
        <v>0</v>
      </c>
      <c r="X5271" s="2">
        <v>9.647979139504563E-2</v>
      </c>
      <c r="Y5271" s="2">
        <v>0.28357235984354628</v>
      </c>
      <c r="Z5271" s="2">
        <v>0.3728813559322034</v>
      </c>
      <c r="AA5271" s="2">
        <v>0.41329856584093871</v>
      </c>
      <c r="AB5271" s="2">
        <v>0.48565840938722293</v>
      </c>
      <c r="AC5271" s="2">
        <v>0.70237288135593223</v>
      </c>
    </row>
    <row r="5272" spans="1:29" x14ac:dyDescent="0.3">
      <c r="A5272" s="1" t="s">
        <v>5270</v>
      </c>
      <c r="B5272" s="1" t="str">
        <f>VLOOKUP(A5272,[1]export_locker_251223!$B:$H,7,)</f>
        <v>Modern Expo V3</v>
      </c>
      <c r="C5272" s="1" t="str">
        <f>VLOOKUP(A5272,[1]export_locker_251223!$B:$C,2,)</f>
        <v>Str. Veteranilor, Nr. 120</v>
      </c>
      <c r="D5272" s="1" t="str">
        <f>VLOOKUP(A5272,[2]Sheet1!$A:$E,5,)</f>
        <v>Oradea</v>
      </c>
      <c r="E5272" s="1">
        <f>VLOOKUP(A5272,[1]Sheet2!$A:$B,2,)</f>
        <v>21.889033999999999</v>
      </c>
      <c r="F5272" s="1">
        <f>VLOOKUP(A5272,[1]Sheet2!$A:$C,3,)</f>
        <v>47.053759999999997</v>
      </c>
      <c r="G5272" s="1" t="str">
        <f>VLOOKUP(A5272,[1]Sheet1!$A:$B,2,)</f>
        <v>'2025-06-03 00:00:00'</v>
      </c>
      <c r="H5272" s="1">
        <f>VLOOKUP(A5272,[2]Sheet4!$A:$B,2,)</f>
        <v>60</v>
      </c>
      <c r="I5272" s="1">
        <f>VLOOKUP(A5272,[2]Sheet3!$A:$B,2,)</f>
        <v>0</v>
      </c>
      <c r="X5272" s="2">
        <v>3.5897435897435895E-2</v>
      </c>
      <c r="Y5272" s="2">
        <v>7.4358974358974358E-2</v>
      </c>
      <c r="Z5272" s="2">
        <v>7.0370370370370361E-2</v>
      </c>
      <c r="AA5272" s="2">
        <v>5.2564102564102565E-2</v>
      </c>
      <c r="AB5272" s="2">
        <v>5.0641025641025642E-2</v>
      </c>
      <c r="AC5272" s="2">
        <v>0.14733333333333329</v>
      </c>
    </row>
    <row r="5273" spans="1:29" x14ac:dyDescent="0.3">
      <c r="A5273" s="1" t="s">
        <v>5271</v>
      </c>
      <c r="B5273" s="1" t="str">
        <f>VLOOKUP(A5273,[1]export_locker_251223!$B:$H,7,)</f>
        <v>SmartID V4</v>
      </c>
      <c r="C5273" s="1" t="str">
        <f>VLOOKUP(A5273,[1]export_locker_251223!$B:$C,2,)</f>
        <v>Str. Transilvaniei, Nr. 14, Spatiu Comercial</v>
      </c>
      <c r="D5273" s="1" t="str">
        <f>VLOOKUP(A5273,[2]Sheet1!$A:$E,5,)</f>
        <v>Oradea</v>
      </c>
      <c r="E5273" s="1">
        <f>VLOOKUP(A5273,[1]Sheet2!$A:$B,2,)</f>
        <v>21.91583</v>
      </c>
      <c r="F5273" s="1">
        <f>VLOOKUP(A5273,[1]Sheet2!$A:$C,3,)</f>
        <v>47.077928999999997</v>
      </c>
      <c r="G5273" s="1" t="str">
        <f>VLOOKUP(A5273,[1]Sheet1!$A:$B,2,)</f>
        <v>'2025-06-12 00:00:00'</v>
      </c>
      <c r="H5273" s="1">
        <f>VLOOKUP(A5273,[2]Sheet4!$A:$B,2,)</f>
        <v>59</v>
      </c>
      <c r="I5273" s="1">
        <f>VLOOKUP(A5273,[2]Sheet3!$A:$B,2,)</f>
        <v>2</v>
      </c>
      <c r="X5273" s="2">
        <v>0.13624511082138199</v>
      </c>
      <c r="Y5273" s="2">
        <v>0.51825293350717083</v>
      </c>
      <c r="Z5273" s="2">
        <v>0.55053358443188949</v>
      </c>
      <c r="AA5273" s="2">
        <v>0.70795306388526724</v>
      </c>
      <c r="AB5273" s="2">
        <v>0.79335071707953064</v>
      </c>
      <c r="AC5273" s="2">
        <v>1.028474576271186</v>
      </c>
    </row>
    <row r="5274" spans="1:29" x14ac:dyDescent="0.3">
      <c r="A5274" s="1" t="s">
        <v>5272</v>
      </c>
      <c r="B5274" s="1" t="str">
        <f>VLOOKUP(A5274,[1]export_locker_251223!$B:$H,7,)</f>
        <v>Modern Expo V3</v>
      </c>
      <c r="C5274" s="1" t="str">
        <f>VLOOKUP(A5274,[1]export_locker_251223!$B:$C,2,)</f>
        <v>Calea Adevarului, Nr. 56</v>
      </c>
      <c r="D5274" s="1" t="str">
        <f>VLOOKUP(A5274,[2]Sheet1!$A:$E,5,)</f>
        <v>Oradea</v>
      </c>
      <c r="E5274" s="1">
        <f>VLOOKUP(A5274,[1]Sheet2!$A:$B,2,)</f>
        <v>21.970341999999999</v>
      </c>
      <c r="F5274" s="1">
        <f>VLOOKUP(A5274,[1]Sheet2!$A:$C,3,)</f>
        <v>47.065663000000001</v>
      </c>
      <c r="G5274" s="1" t="str">
        <f>VLOOKUP(A5274,[1]Sheet1!$A:$B,2,)</f>
        <v>'2025-06-02 00:00:00'</v>
      </c>
      <c r="H5274" s="1">
        <f>VLOOKUP(A5274,[2]Sheet4!$A:$B,2,)</f>
        <v>60</v>
      </c>
      <c r="I5274" s="1">
        <f>VLOOKUP(A5274,[2]Sheet3!$A:$B,2,)</f>
        <v>0</v>
      </c>
      <c r="X5274" s="2">
        <v>6.9230769230769235E-2</v>
      </c>
      <c r="Y5274" s="2">
        <v>0.10833333333333334</v>
      </c>
      <c r="Z5274" s="2">
        <v>9.8765432098765427E-2</v>
      </c>
      <c r="AA5274" s="2">
        <v>0.12435897435897436</v>
      </c>
      <c r="AB5274" s="2">
        <v>0.16666666666666666</v>
      </c>
      <c r="AC5274" s="2">
        <v>0.24199999999999999</v>
      </c>
    </row>
    <row r="5275" spans="1:29" x14ac:dyDescent="0.3">
      <c r="A5275" s="1" t="s">
        <v>5273</v>
      </c>
      <c r="B5275" s="1" t="str">
        <f>VLOOKUP(A5275,[1]export_locker_251223!$B:$H,7,)</f>
        <v>Modern Expo V3</v>
      </c>
      <c r="C5275" s="1" t="str">
        <f>VLOOKUP(A5275,[1]export_locker_251223!$B:$C,2,)</f>
        <v>Str. Principala 1, Nr. 241/A</v>
      </c>
      <c r="D5275" s="1" t="str">
        <f>VLOOKUP(A5275,[2]Sheet1!$A:$E,5,)</f>
        <v>Osorhei</v>
      </c>
      <c r="E5275" s="1">
        <f>VLOOKUP(A5275,[1]Sheet2!$A:$B,2,)</f>
        <v>22.043793000000001</v>
      </c>
      <c r="F5275" s="1">
        <f>VLOOKUP(A5275,[1]Sheet2!$A:$C,3,)</f>
        <v>47.049067999999998</v>
      </c>
      <c r="G5275" s="1" t="str">
        <f>VLOOKUP(A5275,[1]Sheet1!$A:$B,2,)</f>
        <v>'2025-06-03 00:00:00'</v>
      </c>
      <c r="H5275" s="1">
        <f>VLOOKUP(A5275,[2]Sheet4!$A:$B,2,)</f>
        <v>60</v>
      </c>
      <c r="I5275" s="1">
        <f>VLOOKUP(A5275,[2]Sheet3!$A:$B,2,)</f>
        <v>0</v>
      </c>
      <c r="X5275" s="2">
        <v>3.8461538461538464E-2</v>
      </c>
      <c r="Y5275" s="2">
        <v>0.10769230769230768</v>
      </c>
      <c r="Z5275" s="2">
        <v>0.17222222222222225</v>
      </c>
      <c r="AA5275" s="2">
        <v>0.1673076923076923</v>
      </c>
      <c r="AB5275" s="2">
        <v>0.16794871794871793</v>
      </c>
      <c r="AC5275" s="2">
        <v>0.2493333333333333</v>
      </c>
    </row>
    <row r="5276" spans="1:29" x14ac:dyDescent="0.3">
      <c r="A5276" s="1" t="s">
        <v>5274</v>
      </c>
      <c r="B5276" s="1" t="str">
        <f>VLOOKUP(A5276,[1]export_locker_251223!$B:$H,7,)</f>
        <v>Modern Expo V3</v>
      </c>
      <c r="C5276" s="1" t="str">
        <f>VLOOKUP(A5276,[1]export_locker_251223!$B:$C,2,)</f>
        <v>Str. Lacramioarei, Nr. 17</v>
      </c>
      <c r="D5276" s="1" t="str">
        <f>VLOOKUP(A5276,[2]Sheet1!$A:$E,5,)</f>
        <v>Ghimbav</v>
      </c>
      <c r="E5276" s="1">
        <f>VLOOKUP(A5276,[1]Sheet2!$A:$B,2,)</f>
        <v>25.511385000000001</v>
      </c>
      <c r="F5276" s="1">
        <f>VLOOKUP(A5276,[1]Sheet2!$A:$C,3,)</f>
        <v>45.657885999999998</v>
      </c>
      <c r="G5276" s="1" t="str">
        <f>VLOOKUP(A5276,[1]Sheet1!$A:$B,2,)</f>
        <v>'2025-05-14 00:00:00'</v>
      </c>
      <c r="H5276" s="1">
        <f>VLOOKUP(A5276,[2]Sheet4!$A:$B,2,)</f>
        <v>60</v>
      </c>
      <c r="I5276" s="1">
        <f>VLOOKUP(A5276,[2]Sheet3!$A:$B,2,)</f>
        <v>0</v>
      </c>
      <c r="X5276" s="2">
        <v>0.16666666666666666</v>
      </c>
      <c r="Y5276" s="2">
        <v>0.22884615384615387</v>
      </c>
      <c r="Z5276" s="2">
        <v>0.22407407407407406</v>
      </c>
      <c r="AA5276" s="2">
        <v>0.39423076923076922</v>
      </c>
      <c r="AB5276" s="2">
        <v>0.3288461538461539</v>
      </c>
      <c r="AC5276" s="2">
        <v>0.65933333333333333</v>
      </c>
    </row>
    <row r="5277" spans="1:29" x14ac:dyDescent="0.3">
      <c r="A5277" s="1" t="s">
        <v>5275</v>
      </c>
      <c r="B5277" s="1" t="str">
        <f>VLOOKUP(A5277,[1]export_locker_251223!$B:$H,7,)</f>
        <v>Keba V2</v>
      </c>
      <c r="C5277" s="1" t="str">
        <f>VLOOKUP(A5277,[1]export_locker_251223!$B:$C,2,)</f>
        <v>Drumul cu Plopi, Nr. 116, Vila 38 ,Sc. a</v>
      </c>
      <c r="D5277" s="1" t="str">
        <f>VLOOKUP(A5277,[2]Sheet1!$A:$E,5,)</f>
        <v>Sanpetru</v>
      </c>
      <c r="E5277" s="1">
        <f>VLOOKUP(A5277,[1]Sheet2!$A:$B,2,)</f>
        <v>25.608319000000002</v>
      </c>
      <c r="F5277" s="1">
        <f>VLOOKUP(A5277,[1]Sheet2!$A:$C,3,)</f>
        <v>45.699674000000002</v>
      </c>
      <c r="G5277" s="1" t="str">
        <f>VLOOKUP(A5277,[1]Sheet1!$A:$B,2,)</f>
        <v>'2025-06-17 00:00:00'</v>
      </c>
      <c r="H5277" s="1">
        <f>VLOOKUP(A5277,[2]Sheet4!$A:$B,2,)</f>
        <v>59</v>
      </c>
      <c r="I5277" s="1">
        <f>VLOOKUP(A5277,[2]Sheet3!$A:$B,2,)</f>
        <v>0</v>
      </c>
      <c r="X5277" s="2">
        <v>3.6505867014341595E-2</v>
      </c>
      <c r="Y5277" s="2">
        <v>0.35071707953063885</v>
      </c>
      <c r="Z5277" s="2">
        <v>0.37162586315128687</v>
      </c>
      <c r="AA5277" s="2">
        <v>0.5430247718383312</v>
      </c>
      <c r="AB5277" s="2">
        <v>0.65123859191655797</v>
      </c>
      <c r="AC5277" s="2">
        <v>0.85220338983050836</v>
      </c>
    </row>
    <row r="5278" spans="1:29" x14ac:dyDescent="0.3">
      <c r="A5278" s="1" t="s">
        <v>5276</v>
      </c>
      <c r="B5278" s="1" t="str">
        <f>VLOOKUP(A5278,[1]export_locker_251223!$B:$H,7,)</f>
        <v>Keba</v>
      </c>
      <c r="C5278" s="1" t="str">
        <f>VLOOKUP(A5278,[1]export_locker_251223!$B:$C,2,)</f>
        <v>Str. Stefan Cortez, FN</v>
      </c>
      <c r="D5278" s="1" t="str">
        <f>VLOOKUP(A5278,[2]Sheet1!$A:$E,5,)</f>
        <v>Hlincea</v>
      </c>
      <c r="E5278" s="1">
        <f>VLOOKUP(A5278,[1]Sheet2!$A:$B,2,)</f>
        <v>27.591640999999999</v>
      </c>
      <c r="F5278" s="1">
        <f>VLOOKUP(A5278,[1]Sheet2!$A:$C,3,)</f>
        <v>47.127138000000002</v>
      </c>
      <c r="G5278" s="1" t="str">
        <f>VLOOKUP(A5278,[1]Sheet1!$A:$B,2,)</f>
        <v>'2025-06-12 00:00:00'</v>
      </c>
      <c r="H5278" s="1">
        <f>VLOOKUP(A5278,[2]Sheet4!$A:$B,2,)</f>
        <v>59</v>
      </c>
      <c r="I5278" s="1">
        <f>VLOOKUP(A5278,[2]Sheet3!$A:$B,2,)</f>
        <v>1</v>
      </c>
      <c r="X5278" s="2">
        <v>5.0847457627118647E-2</v>
      </c>
      <c r="Y5278" s="2">
        <v>0.16883963494132986</v>
      </c>
      <c r="Z5278" s="2">
        <v>0.23477715003138733</v>
      </c>
      <c r="AA5278" s="2">
        <v>0.24837027379400259</v>
      </c>
      <c r="AB5278" s="2">
        <v>0.26662320730117339</v>
      </c>
      <c r="AC5278" s="2">
        <v>0.50305084745762718</v>
      </c>
    </row>
    <row r="5279" spans="1:29" x14ac:dyDescent="0.3">
      <c r="A5279" s="1" t="s">
        <v>5277</v>
      </c>
      <c r="B5279" s="1" t="str">
        <f>VLOOKUP(A5279,[1]export_locker_251223!$B:$H,7,)</f>
        <v>Modern Expo V2</v>
      </c>
      <c r="C5279" s="1" t="str">
        <f>VLOOKUP(A5279,[1]export_locker_251223!$B:$C,2,)</f>
        <v>Str. Principala, FN</v>
      </c>
      <c r="D5279" s="1" t="str">
        <f>VLOOKUP(A5279,[2]Sheet1!$A:$E,5,)</f>
        <v>Vladeni</v>
      </c>
      <c r="E5279" s="1">
        <f>VLOOKUP(A5279,[1]Sheet2!$A:$B,2,)</f>
        <v>27.327385</v>
      </c>
      <c r="F5279" s="1">
        <f>VLOOKUP(A5279,[1]Sheet2!$A:$C,3,)</f>
        <v>47.413969000000002</v>
      </c>
      <c r="G5279" s="1" t="str">
        <f>VLOOKUP(A5279,[1]Sheet1!$A:$B,2,)</f>
        <v>'2025-06-05 00:00:00'</v>
      </c>
      <c r="H5279" s="1">
        <f>VLOOKUP(A5279,[2]Sheet4!$A:$B,2,)</f>
        <v>60</v>
      </c>
      <c r="I5279" s="1">
        <f>VLOOKUP(A5279,[2]Sheet3!$A:$B,2,)</f>
        <v>0</v>
      </c>
      <c r="X5279" s="2">
        <v>8.6538461538461536E-2</v>
      </c>
      <c r="Y5279" s="2">
        <v>0.13525641025641025</v>
      </c>
      <c r="Z5279" s="2">
        <v>0.15987654320987654</v>
      </c>
      <c r="AA5279" s="2">
        <v>0.19935897435897437</v>
      </c>
      <c r="AB5279" s="2">
        <v>0.18012820512820513</v>
      </c>
      <c r="AC5279" s="2">
        <v>0.16600000000000001</v>
      </c>
    </row>
    <row r="5280" spans="1:29" x14ac:dyDescent="0.3">
      <c r="A5280" s="1" t="s">
        <v>5278</v>
      </c>
      <c r="B5280" s="1" t="str">
        <f>VLOOKUP(A5280,[1]export_locker_251223!$B:$H,7,)</f>
        <v>Keba</v>
      </c>
      <c r="C5280" s="1" t="str">
        <f>VLOOKUP(A5280,[1]export_locker_251223!$B:$C,2,)</f>
        <v>Calea Borsului, Nr. 2C</v>
      </c>
      <c r="D5280" s="1" t="str">
        <f>VLOOKUP(A5280,[2]Sheet1!$A:$E,5,)</f>
        <v>Oradea</v>
      </c>
      <c r="E5280" s="1">
        <f>VLOOKUP(A5280,[1]Sheet2!$A:$B,2,)</f>
        <v>21.904426999999998</v>
      </c>
      <c r="F5280" s="1">
        <f>VLOOKUP(A5280,[1]Sheet2!$A:$C,3,)</f>
        <v>47.074953000000001</v>
      </c>
      <c r="G5280" s="1" t="str">
        <f>VLOOKUP(A5280,[1]Sheet1!$A:$B,2,)</f>
        <v>'2025-06-24 00:00:00'</v>
      </c>
      <c r="H5280" s="1">
        <f>VLOOKUP(A5280,[2]Sheet4!$A:$B,2,)</f>
        <v>59</v>
      </c>
      <c r="I5280" s="1">
        <f>VLOOKUP(A5280,[2]Sheet3!$A:$B,2,)</f>
        <v>0</v>
      </c>
      <c r="X5280" s="2">
        <v>1.3037809647979139E-3</v>
      </c>
      <c r="Y5280" s="2">
        <v>0.11473272490221643</v>
      </c>
      <c r="Z5280" s="2">
        <v>9.9183929692404263E-2</v>
      </c>
      <c r="AA5280" s="2">
        <v>0.15058670143415906</v>
      </c>
      <c r="AB5280" s="2">
        <v>0.16362451108213821</v>
      </c>
      <c r="AC5280" s="2">
        <v>0.45694915254237278</v>
      </c>
    </row>
    <row r="5281" spans="1:29" x14ac:dyDescent="0.3">
      <c r="A5281" s="1" t="s">
        <v>5279</v>
      </c>
      <c r="B5281" s="1" t="str">
        <f>VLOOKUP(A5281,[1]export_locker_251223!$B:$H,7,)</f>
        <v>Keba V2</v>
      </c>
      <c r="C5281" s="1" t="str">
        <f>VLOOKUP(A5281,[1]export_locker_251223!$B:$C,2,)</f>
        <v>Bd. Iuliu Maniu, Nr. 154-156, Bl. 36</v>
      </c>
      <c r="D5281" s="1" t="str">
        <f>VLOOKUP(A5281,[2]Sheet1!$A:$E,5,)</f>
        <v>Sectorul 6</v>
      </c>
      <c r="E5281" s="1">
        <f>VLOOKUP(A5281,[1]Sheet2!$A:$B,2,)</f>
        <v>26.016655</v>
      </c>
      <c r="F5281" s="1">
        <f>VLOOKUP(A5281,[1]Sheet2!$A:$C,3,)</f>
        <v>44.434748999999996</v>
      </c>
      <c r="G5281" s="1" t="str">
        <f>VLOOKUP(A5281,[1]Sheet1!$A:$B,2,)</f>
        <v>'2025-05-30 00:00:00'</v>
      </c>
      <c r="H5281" s="1">
        <f>VLOOKUP(A5281,[2]Sheet4!$A:$B,2,)</f>
        <v>86</v>
      </c>
      <c r="I5281" s="1">
        <f>VLOOKUP(A5281,[2]Sheet3!$A:$B,2,)</f>
        <v>1</v>
      </c>
      <c r="X5281" s="2">
        <v>4.7313552526062549E-2</v>
      </c>
      <c r="Y5281" s="2">
        <v>8.8147036759189792E-2</v>
      </c>
      <c r="Z5281" s="2">
        <v>8.8522130532633164E-2</v>
      </c>
      <c r="AA5281" s="2">
        <v>0.13333333333333333</v>
      </c>
      <c r="AB5281" s="2">
        <v>0.15828957239309827</v>
      </c>
      <c r="AC5281" s="2">
        <v>0.60104250200481157</v>
      </c>
    </row>
    <row r="5282" spans="1:29" x14ac:dyDescent="0.3">
      <c r="A5282" s="1" t="s">
        <v>5280</v>
      </c>
      <c r="B5282" s="1" t="str">
        <f>VLOOKUP(A5282,[1]export_locker_251223!$B:$H,7,)</f>
        <v>Keba V2</v>
      </c>
      <c r="C5282" s="1" t="str">
        <f>VLOOKUP(A5282,[1]export_locker_251223!$B:$C,2,)</f>
        <v>Aleea Lipanesti, Nr. 1, Bl. M1</v>
      </c>
      <c r="D5282" s="1" t="str">
        <f>VLOOKUP(A5282,[2]Sheet1!$A:$E,5,)</f>
        <v>Sectorul 3</v>
      </c>
      <c r="E5282" s="1">
        <f>VLOOKUP(A5282,[1]Sheet2!$A:$B,2,)</f>
        <v>26.178356999999998</v>
      </c>
      <c r="F5282" s="1">
        <f>VLOOKUP(A5282,[1]Sheet2!$A:$C,3,)</f>
        <v>44.413832999999997</v>
      </c>
      <c r="G5282" s="1" t="str">
        <f>VLOOKUP(A5282,[1]Sheet1!$A:$B,2,)</f>
        <v>'2025-06-11 00:00:00'</v>
      </c>
      <c r="H5282" s="1">
        <f>VLOOKUP(A5282,[2]Sheet4!$A:$B,2,)</f>
        <v>140</v>
      </c>
      <c r="I5282" s="1">
        <f>VLOOKUP(A5282,[2]Sheet3!$A:$B,2,)</f>
        <v>3</v>
      </c>
      <c r="X5282" s="2">
        <v>0.11206896551724138</v>
      </c>
      <c r="Y5282" s="2">
        <v>0.24101382488479264</v>
      </c>
      <c r="Z5282" s="2">
        <v>0.21152073732718893</v>
      </c>
      <c r="AA5282" s="2">
        <v>0.31928571428571428</v>
      </c>
      <c r="AB5282" s="2">
        <v>0.29700460829493086</v>
      </c>
      <c r="AC5282" s="2">
        <v>0.56083743842364542</v>
      </c>
    </row>
    <row r="5283" spans="1:29" x14ac:dyDescent="0.3">
      <c r="A5283" s="1" t="s">
        <v>5281</v>
      </c>
      <c r="B5283" s="1" t="str">
        <f>VLOOKUP(A5283,[1]export_locker_251223!$B:$H,7,)</f>
        <v>Modern Expo V3</v>
      </c>
      <c r="C5283" s="1" t="str">
        <f>VLOOKUP(A5283,[1]export_locker_251223!$B:$C,2,)</f>
        <v>Sos. Gheorghe Ionescu Sisesti, Nr.  439-443</v>
      </c>
      <c r="D5283" s="1" t="str">
        <f>VLOOKUP(A5283,[2]Sheet1!$A:$E,5,)</f>
        <v>Sectorul 1</v>
      </c>
      <c r="E5283" s="1">
        <f>VLOOKUP(A5283,[1]Sheet2!$A:$B,2,)</f>
        <v>26.027947000000001</v>
      </c>
      <c r="F5283" s="1">
        <f>VLOOKUP(A5283,[1]Sheet2!$A:$C,3,)</f>
        <v>44.506030000000003</v>
      </c>
      <c r="G5283" s="1" t="str">
        <f>VLOOKUP(A5283,[1]Sheet1!$A:$B,2,)</f>
        <v>'2025-05-28 00:00:00'</v>
      </c>
      <c r="H5283" s="1">
        <f>VLOOKUP(A5283,[2]Sheet4!$A:$B,2,)</f>
        <v>84</v>
      </c>
      <c r="I5283" s="1">
        <f>VLOOKUP(A5283,[2]Sheet3!$A:$B,2,)</f>
        <v>0</v>
      </c>
      <c r="X5283" s="2">
        <v>0.15517241379310345</v>
      </c>
      <c r="Y5283" s="2">
        <v>0.22273425499231952</v>
      </c>
      <c r="Z5283" s="2">
        <v>0.21159754224270352</v>
      </c>
      <c r="AA5283" s="2">
        <v>0.27777777777777779</v>
      </c>
      <c r="AB5283" s="2">
        <v>0.34216589861751151</v>
      </c>
      <c r="AC5283" s="2">
        <v>0.44211822660098521</v>
      </c>
    </row>
    <row r="5284" spans="1:29" x14ac:dyDescent="0.3">
      <c r="A5284" s="1" t="s">
        <v>5282</v>
      </c>
      <c r="B5284" s="1" t="str">
        <f>VLOOKUP(A5284,[1]export_locker_251223!$B:$H,7,)</f>
        <v>Modern Expo V2</v>
      </c>
      <c r="C5284" s="1" t="str">
        <f>VLOOKUP(A5284,[1]export_locker_251223!$B:$C,2,)</f>
        <v>Str. Aurel Vlaicu, Nr. 35</v>
      </c>
      <c r="D5284" s="1" t="str">
        <f>VLOOKUP(A5284,[2]Sheet1!$A:$E,5,)</f>
        <v>Bacau</v>
      </c>
      <c r="E5284" s="1">
        <f>VLOOKUP(A5284,[1]Sheet2!$A:$B,2,)</f>
        <v>26.922439000000001</v>
      </c>
      <c r="F5284" s="1">
        <f>VLOOKUP(A5284,[1]Sheet2!$A:$C,3,)</f>
        <v>46.567838000000002</v>
      </c>
      <c r="G5284" s="1" t="str">
        <f>VLOOKUP(A5284,[1]Sheet1!$A:$B,2,)</f>
        <v>'2025-06-02 00:00:00'</v>
      </c>
      <c r="H5284" s="1">
        <f>VLOOKUP(A5284,[2]Sheet4!$A:$B,2,)</f>
        <v>60</v>
      </c>
      <c r="I5284" s="1">
        <f>VLOOKUP(A5284,[2]Sheet3!$A:$B,2,)</f>
        <v>0</v>
      </c>
      <c r="X5284" s="2">
        <v>1.6025641025641028E-2</v>
      </c>
      <c r="Y5284" s="2">
        <v>2.5000000000000001E-2</v>
      </c>
      <c r="Z5284" s="2">
        <v>1.7283950617283952E-2</v>
      </c>
      <c r="AA5284" s="2">
        <v>1.9871794871794874E-2</v>
      </c>
      <c r="AB5284" s="2">
        <v>1.9230769230769232E-2</v>
      </c>
      <c r="AC5284" s="2">
        <v>0.20533333333333331</v>
      </c>
    </row>
    <row r="5285" spans="1:29" x14ac:dyDescent="0.3">
      <c r="A5285" s="1" t="s">
        <v>5283</v>
      </c>
      <c r="B5285" s="1" t="e">
        <f>VLOOKUP(A5285,[1]export_locker_251223!$B:$H,7,)</f>
        <v>#N/A</v>
      </c>
      <c r="C5285" s="1" t="e">
        <f>VLOOKUP(A5285,[1]export_locker_251223!$B:$C,2,)</f>
        <v>#N/A</v>
      </c>
      <c r="D5285" s="1" t="e">
        <f>VLOOKUP(A5285,[2]Sheet1!$A:$E,5,)</f>
        <v>#N/A</v>
      </c>
      <c r="E5285" s="1" t="e">
        <f>VLOOKUP(A5285,[1]Sheet2!$A:$B,2,)</f>
        <v>#N/A</v>
      </c>
      <c r="F5285" s="1" t="e">
        <f>VLOOKUP(A5285,[1]Sheet2!$A:$C,3,)</f>
        <v>#N/A</v>
      </c>
      <c r="G5285" s="1" t="e">
        <f>VLOOKUP(A5285,[1]Sheet1!$A:$B,2,)</f>
        <v>#N/A</v>
      </c>
      <c r="H5285" s="1" t="e">
        <f>VLOOKUP(A5285,[2]Sheet4!$A:$B,2,)</f>
        <v>#N/A</v>
      </c>
      <c r="I5285" s="1">
        <v>0</v>
      </c>
      <c r="X5285" s="2">
        <v>6.3233376792698831E-2</v>
      </c>
      <c r="Y5285" s="2">
        <v>6.7144719687092569E-2</v>
      </c>
      <c r="Z5285" s="2">
        <v>0</v>
      </c>
      <c r="AA5285" s="2">
        <v>0</v>
      </c>
      <c r="AB5285" s="2">
        <v>0</v>
      </c>
      <c r="AC5285" s="2">
        <v>0</v>
      </c>
    </row>
    <row r="5286" spans="1:29" x14ac:dyDescent="0.3">
      <c r="A5286" s="1" t="s">
        <v>5284</v>
      </c>
      <c r="B5286" s="1" t="str">
        <f>VLOOKUP(A5286,[1]export_locker_251223!$B:$H,7,)</f>
        <v>Modern Expo V3</v>
      </c>
      <c r="C5286" s="1" t="str">
        <f>VLOOKUP(A5286,[1]export_locker_251223!$B:$C,2,)</f>
        <v>Str. Szenaker, Nr. 4</v>
      </c>
      <c r="D5286" s="1" t="str">
        <f>VLOOKUP(A5286,[2]Sheet1!$A:$E,5,)</f>
        <v>Odorheiu Secuiesc</v>
      </c>
      <c r="E5286" s="1">
        <f>VLOOKUP(A5286,[1]Sheet2!$A:$B,2,)</f>
        <v>25.340373</v>
      </c>
      <c r="F5286" s="1">
        <f>VLOOKUP(A5286,[1]Sheet2!$A:$C,3,)</f>
        <v>46.327146999999997</v>
      </c>
      <c r="G5286" s="1" t="str">
        <f>VLOOKUP(A5286,[1]Sheet1!$A:$B,2,)</f>
        <v>'2025-05-29 00:00:00'</v>
      </c>
      <c r="H5286" s="1">
        <f>VLOOKUP(A5286,[2]Sheet4!$A:$B,2,)</f>
        <v>60</v>
      </c>
      <c r="I5286" s="1">
        <f>VLOOKUP(A5286,[2]Sheet3!$A:$B,2,)</f>
        <v>0</v>
      </c>
      <c r="X5286" s="2">
        <v>3.8461538461538464E-2</v>
      </c>
      <c r="Y5286" s="2">
        <v>6.3461538461538458E-2</v>
      </c>
      <c r="Z5286" s="2">
        <v>4.5061728395061722E-2</v>
      </c>
      <c r="AA5286" s="2">
        <v>6.5384615384615388E-2</v>
      </c>
      <c r="AB5286" s="2">
        <v>7.3076923076923067E-2</v>
      </c>
      <c r="AC5286" s="2">
        <v>8.8000000000000009E-2</v>
      </c>
    </row>
    <row r="5287" spans="1:29" x14ac:dyDescent="0.3">
      <c r="A5287" s="1" t="s">
        <v>5285</v>
      </c>
      <c r="B5287" s="1" t="str">
        <f>VLOOKUP(A5287,[1]export_locker_251223!$B:$H,7,)</f>
        <v>Modern Expo V3</v>
      </c>
      <c r="C5287" s="1" t="str">
        <f>VLOOKUP(A5287,[1]export_locker_251223!$B:$C,2,)</f>
        <v>Str. Dozsa Gyorgy, Nr. 39A</v>
      </c>
      <c r="D5287" s="1" t="str">
        <f>VLOOKUP(A5287,[2]Sheet1!$A:$E,5,)</f>
        <v>Targu Secuiesc</v>
      </c>
      <c r="E5287" s="1">
        <f>VLOOKUP(A5287,[1]Sheet2!$A:$B,2,)</f>
        <v>26.130206000000001</v>
      </c>
      <c r="F5287" s="1">
        <f>VLOOKUP(A5287,[1]Sheet2!$A:$C,3,)</f>
        <v>45.995277000000002</v>
      </c>
      <c r="G5287" s="1" t="str">
        <f>VLOOKUP(A5287,[1]Sheet1!$A:$B,2,)</f>
        <v>'2025-05-29 00:00:00'</v>
      </c>
      <c r="H5287" s="1">
        <f>VLOOKUP(A5287,[2]Sheet4!$A:$B,2,)</f>
        <v>60</v>
      </c>
      <c r="I5287" s="1">
        <f>VLOOKUP(A5287,[2]Sheet3!$A:$B,2,)</f>
        <v>0</v>
      </c>
      <c r="X5287" s="2">
        <v>7.4358974358974358E-2</v>
      </c>
      <c r="Y5287" s="2">
        <v>0.13782051282051283</v>
      </c>
      <c r="Z5287" s="2">
        <v>0.13333333333333333</v>
      </c>
      <c r="AA5287" s="2">
        <v>0.19230769230769232</v>
      </c>
      <c r="AB5287" s="2">
        <v>0.21730769230769231</v>
      </c>
      <c r="AC5287" s="2">
        <v>0.36066666666666669</v>
      </c>
    </row>
    <row r="5288" spans="1:29" x14ac:dyDescent="0.3">
      <c r="A5288" s="1" t="s">
        <v>5286</v>
      </c>
      <c r="B5288" s="1" t="str">
        <f>VLOOKUP(A5288,[1]export_locker_251223!$B:$H,7,)</f>
        <v>Modern Expo V3</v>
      </c>
      <c r="C5288" s="1" t="str">
        <f>VLOOKUP(A5288,[1]export_locker_251223!$B:$C,2,)</f>
        <v>Aleea M8,  Nr. 19</v>
      </c>
      <c r="D5288" s="1" t="str">
        <f>VLOOKUP(A5288,[2]Sheet1!$A:$E,5,)</f>
        <v>Navodari</v>
      </c>
      <c r="E5288" s="1">
        <f>VLOOKUP(A5288,[1]Sheet2!$A:$B,2,)</f>
        <v>28.614563</v>
      </c>
      <c r="F5288" s="1">
        <f>VLOOKUP(A5288,[1]Sheet2!$A:$C,3,)</f>
        <v>44.289765000000003</v>
      </c>
      <c r="G5288" s="1" t="str">
        <f>VLOOKUP(A5288,[1]Sheet1!$A:$B,2,)</f>
        <v>'2025-06-06 00:00:00'</v>
      </c>
      <c r="H5288" s="1">
        <f>VLOOKUP(A5288,[2]Sheet4!$A:$B,2,)</f>
        <v>60</v>
      </c>
      <c r="I5288" s="1">
        <f>VLOOKUP(A5288,[2]Sheet3!$A:$B,2,)</f>
        <v>0</v>
      </c>
      <c r="X5288" s="2">
        <v>0.2032051282051282</v>
      </c>
      <c r="Y5288" s="2">
        <v>0.46923076923076923</v>
      </c>
      <c r="Z5288" s="2">
        <v>0.49074074074074076</v>
      </c>
      <c r="AA5288" s="2">
        <v>0.44551282051282054</v>
      </c>
      <c r="AB5288" s="2">
        <v>0.37307692307692303</v>
      </c>
      <c r="AC5288" s="2">
        <v>0.43666666666666659</v>
      </c>
    </row>
    <row r="5289" spans="1:29" x14ac:dyDescent="0.3">
      <c r="A5289" s="1" t="s">
        <v>5287</v>
      </c>
      <c r="B5289" s="1" t="str">
        <f>VLOOKUP(A5289,[1]export_locker_251223!$B:$H,7,)</f>
        <v>Keba V2</v>
      </c>
      <c r="C5289" s="1" t="str">
        <f>VLOOKUP(A5289,[1]export_locker_251223!$B:$C,2,)</f>
        <v>Str. 1 Decembrie 1918, FN</v>
      </c>
      <c r="D5289" s="1" t="str">
        <f>VLOOKUP(A5289,[2]Sheet1!$A:$E,5,)</f>
        <v>Targu Secuiesc</v>
      </c>
      <c r="E5289" s="1">
        <f>VLOOKUP(A5289,[1]Sheet2!$A:$B,2,)</f>
        <v>26.120187000000001</v>
      </c>
      <c r="F5289" s="1">
        <f>VLOOKUP(A5289,[1]Sheet2!$A:$C,3,)</f>
        <v>45.994028999999998</v>
      </c>
      <c r="G5289" s="1" t="str">
        <f>VLOOKUP(A5289,[1]Sheet1!$A:$B,2,)</f>
        <v>'2025-05-29 00:00:00'</v>
      </c>
      <c r="H5289" s="1">
        <f>VLOOKUP(A5289,[2]Sheet4!$A:$B,2,)</f>
        <v>59</v>
      </c>
      <c r="I5289" s="1">
        <f>VLOOKUP(A5289,[2]Sheet3!$A:$B,2,)</f>
        <v>0</v>
      </c>
      <c r="X5289" s="2">
        <v>6.51890482398957E-2</v>
      </c>
      <c r="Y5289" s="2">
        <v>4.9543676662320728E-2</v>
      </c>
      <c r="Z5289" s="2">
        <v>4.8336472065285629E-2</v>
      </c>
      <c r="AA5289" s="2">
        <v>5.3455019556714473E-2</v>
      </c>
      <c r="AB5289" s="2">
        <v>6.7144719687092569E-2</v>
      </c>
      <c r="AC5289" s="2">
        <v>0.2047457627118644</v>
      </c>
    </row>
    <row r="5290" spans="1:29" x14ac:dyDescent="0.3">
      <c r="A5290" s="1" t="s">
        <v>5288</v>
      </c>
      <c r="B5290" s="1" t="str">
        <f>VLOOKUP(A5290,[1]export_locker_251223!$B:$H,7,)</f>
        <v>Modern Expo V3</v>
      </c>
      <c r="C5290" s="1" t="str">
        <f>VLOOKUP(A5290,[1]export_locker_251223!$B:$C,2,)</f>
        <v>Str. Orban Balasz, Nr. 106</v>
      </c>
      <c r="D5290" s="1" t="str">
        <f>VLOOKUP(A5290,[2]Sheet1!$A:$E,5,)</f>
        <v>Odorheiu Secuiesc</v>
      </c>
      <c r="E5290" s="1">
        <f>VLOOKUP(A5290,[1]Sheet2!$A:$B,2,)</f>
        <v>25.287085999999999</v>
      </c>
      <c r="F5290" s="1">
        <f>VLOOKUP(A5290,[1]Sheet2!$A:$C,3,)</f>
        <v>46.314183</v>
      </c>
      <c r="G5290" s="1" t="str">
        <f>VLOOKUP(A5290,[1]Sheet1!$A:$B,2,)</f>
        <v>'2025-05-29 00:00:00'</v>
      </c>
      <c r="H5290" s="1">
        <f>VLOOKUP(A5290,[2]Sheet4!$A:$B,2,)</f>
        <v>60</v>
      </c>
      <c r="I5290" s="1">
        <f>VLOOKUP(A5290,[2]Sheet3!$A:$B,2,)</f>
        <v>0</v>
      </c>
      <c r="X5290" s="2">
        <v>6.1538461538461542E-2</v>
      </c>
      <c r="Y5290" s="2">
        <v>8.461538461538462E-2</v>
      </c>
      <c r="Z5290" s="2">
        <v>0.10246913580246914</v>
      </c>
      <c r="AA5290" s="2">
        <v>0.15064102564102563</v>
      </c>
      <c r="AB5290" s="2">
        <v>0.26346153846153847</v>
      </c>
      <c r="AC5290" s="2">
        <v>0.67933333333333334</v>
      </c>
    </row>
    <row r="5291" spans="1:29" x14ac:dyDescent="0.3">
      <c r="A5291" s="1" t="s">
        <v>5289</v>
      </c>
      <c r="B5291" s="1" t="str">
        <f>VLOOKUP(A5291,[1]export_locker_251223!$B:$H,7,)</f>
        <v>Keba V2</v>
      </c>
      <c r="C5291" s="1" t="str">
        <f>VLOOKUP(A5291,[1]export_locker_251223!$B:$C,2,)</f>
        <v>Str.George Cosbuc, Nr. 188</v>
      </c>
      <c r="D5291" s="1" t="str">
        <f>VLOOKUP(A5291,[2]Sheet1!$A:$E,5,)</f>
        <v>Galati</v>
      </c>
      <c r="E5291" s="1">
        <f>VLOOKUP(A5291,[1]Sheet2!$A:$B,2,)</f>
        <v>28.036024000000001</v>
      </c>
      <c r="F5291" s="1">
        <f>VLOOKUP(A5291,[1]Sheet2!$A:$C,3,)</f>
        <v>45.444592</v>
      </c>
      <c r="G5291" s="1" t="str">
        <f>VLOOKUP(A5291,[1]Sheet1!$A:$B,2,)</f>
        <v>'2025-06-03 00:00:00'</v>
      </c>
      <c r="H5291" s="1">
        <f>VLOOKUP(A5291,[2]Sheet4!$A:$B,2,)</f>
        <v>59</v>
      </c>
      <c r="I5291" s="1">
        <f>VLOOKUP(A5291,[2]Sheet3!$A:$B,2,)</f>
        <v>0</v>
      </c>
      <c r="X5291" s="2">
        <v>2.0860495436766623E-2</v>
      </c>
      <c r="Y5291" s="2">
        <v>3.1942633637548894E-2</v>
      </c>
      <c r="Z5291" s="2">
        <v>2.6365348399246705E-2</v>
      </c>
      <c r="AA5291" s="2">
        <v>2.4771838331160364E-2</v>
      </c>
      <c r="AB5291" s="2">
        <v>2.9335071707953062E-2</v>
      </c>
      <c r="AC5291" s="2">
        <v>4.9491525423728817E-2</v>
      </c>
    </row>
    <row r="5292" spans="1:29" x14ac:dyDescent="0.3">
      <c r="A5292" s="1" t="s">
        <v>5290</v>
      </c>
      <c r="B5292" s="1" t="str">
        <f>VLOOKUP(A5292,[1]export_locker_251223!$B:$H,7,)</f>
        <v>Keba V2</v>
      </c>
      <c r="C5292" s="1" t="str">
        <f>VLOOKUP(A5292,[1]export_locker_251223!$B:$C,2,)</f>
        <v>Calea Domneasca, Nr. 229</v>
      </c>
      <c r="D5292" s="1" t="str">
        <f>VLOOKUP(A5292,[2]Sheet1!$A:$E,5,)</f>
        <v>Targoviste</v>
      </c>
      <c r="E5292" s="1">
        <f>VLOOKUP(A5292,[1]Sheet2!$A:$B,2,)</f>
        <v>25.465513999999999</v>
      </c>
      <c r="F5292" s="1">
        <f>VLOOKUP(A5292,[1]Sheet2!$A:$C,3,)</f>
        <v>44.927945000000001</v>
      </c>
      <c r="G5292" s="1" t="str">
        <f>VLOOKUP(A5292,[1]Sheet1!$A:$B,2,)</f>
        <v>'2025-06-02 00:00:00'</v>
      </c>
      <c r="H5292" s="1">
        <f>VLOOKUP(A5292,[2]Sheet4!$A:$B,2,)</f>
        <v>59</v>
      </c>
      <c r="I5292" s="1">
        <f>VLOOKUP(A5292,[2]Sheet3!$A:$B,2,)</f>
        <v>0</v>
      </c>
      <c r="X5292" s="2">
        <v>2.9986962190352021E-2</v>
      </c>
      <c r="Y5292" s="2">
        <v>7.4315514993481088E-2</v>
      </c>
      <c r="Z5292" s="2">
        <v>0.10169491525423728</v>
      </c>
      <c r="AA5292" s="2">
        <v>0.12777053455019557</v>
      </c>
      <c r="AB5292" s="2">
        <v>0.10951760104302477</v>
      </c>
      <c r="AC5292" s="2">
        <v>0.3003389830508475</v>
      </c>
    </row>
    <row r="5293" spans="1:29" x14ac:dyDescent="0.3">
      <c r="A5293" s="1" t="s">
        <v>5291</v>
      </c>
      <c r="B5293" s="1" t="str">
        <f>VLOOKUP(A5293,[1]export_locker_251223!$B:$H,7,)</f>
        <v>ModernExpo</v>
      </c>
      <c r="C5293" s="1" t="str">
        <f>VLOOKUP(A5293,[1]export_locker_251223!$B:$C,2,)</f>
        <v>Str. Lacurilor, Nr. 2</v>
      </c>
      <c r="D5293" s="1" t="str">
        <f>VLOOKUP(A5293,[2]Sheet1!$A:$E,5,)</f>
        <v>Brasov</v>
      </c>
      <c r="E5293" s="1">
        <f>VLOOKUP(A5293,[1]Sheet2!$A:$B,2,)</f>
        <v>25.646076999999998</v>
      </c>
      <c r="F5293" s="1">
        <f>VLOOKUP(A5293,[1]Sheet2!$A:$C,3,)</f>
        <v>45.616987999999999</v>
      </c>
      <c r="G5293" s="1" t="str">
        <f>VLOOKUP(A5293,[1]Sheet1!$A:$B,2,)</f>
        <v>'2025-06-06 00:00:00'</v>
      </c>
      <c r="H5293" s="1">
        <f>VLOOKUP(A5293,[2]Sheet4!$A:$B,2,)</f>
        <v>54</v>
      </c>
      <c r="I5293" s="1">
        <f>VLOOKUP(A5293,[2]Sheet3!$A:$B,2,)</f>
        <v>0</v>
      </c>
      <c r="X5293" s="2">
        <v>0.11609686609686611</v>
      </c>
      <c r="Y5293" s="2">
        <v>0.21153846153846154</v>
      </c>
      <c r="Z5293" s="2">
        <v>0.23388203017832648</v>
      </c>
      <c r="AA5293" s="2">
        <v>0.27777777777777779</v>
      </c>
      <c r="AB5293" s="2">
        <v>0.3888888888888889</v>
      </c>
      <c r="AC5293" s="2">
        <v>0.66666666666666674</v>
      </c>
    </row>
    <row r="5294" spans="1:29" x14ac:dyDescent="0.3">
      <c r="A5294" s="1" t="s">
        <v>5292</v>
      </c>
      <c r="B5294" s="1" t="str">
        <f>VLOOKUP(A5294,[1]export_locker_251223!$B:$H,7,)</f>
        <v>SmartID V4</v>
      </c>
      <c r="C5294" s="1" t="str">
        <f>VLOOKUP(A5294,[1]export_locker_251223!$B:$C,2,)</f>
        <v>Str. Drumul Taberei, Nr. 73B, Bl. TS40, sc. 1</v>
      </c>
      <c r="D5294" s="1" t="str">
        <f>VLOOKUP(A5294,[2]Sheet1!$A:$E,5,)</f>
        <v>Sectorul 6</v>
      </c>
      <c r="E5294" s="1">
        <f>VLOOKUP(A5294,[1]Sheet2!$A:$B,2,)</f>
        <v>26.021656</v>
      </c>
      <c r="F5294" s="1">
        <f>VLOOKUP(A5294,[1]Sheet2!$A:$C,3,)</f>
        <v>44.421185999999999</v>
      </c>
      <c r="G5294" s="1" t="str">
        <f>VLOOKUP(A5294,[1]Sheet1!$A:$B,2,)</f>
        <v>'2025-05-30 00:00:00'</v>
      </c>
      <c r="H5294" s="1">
        <f>VLOOKUP(A5294,[2]Sheet4!$A:$B,2,)</f>
        <v>59</v>
      </c>
      <c r="I5294" s="1">
        <f>VLOOKUP(A5294,[2]Sheet3!$A:$B,2,)</f>
        <v>1</v>
      </c>
      <c r="X5294" s="2">
        <v>0.21683226183518411</v>
      </c>
      <c r="Y5294" s="2">
        <v>0.32640787315472936</v>
      </c>
      <c r="Z5294" s="2">
        <v>0.34773100054674683</v>
      </c>
      <c r="AA5294" s="2">
        <v>0.38926553672316383</v>
      </c>
      <c r="AB5294" s="2">
        <v>0.47676325861126295</v>
      </c>
      <c r="AC5294" s="2">
        <v>0.77440093512565755</v>
      </c>
    </row>
    <row r="5295" spans="1:29" x14ac:dyDescent="0.3">
      <c r="A5295" s="1" t="s">
        <v>5293</v>
      </c>
      <c r="B5295" s="1" t="str">
        <f>VLOOKUP(A5295,[1]export_locker_251223!$B:$H,7,)</f>
        <v>Keba V2</v>
      </c>
      <c r="C5295" s="1" t="str">
        <f>VLOOKUP(A5295,[1]export_locker_251223!$B:$C,2,)</f>
        <v>Str. Preciziei, Nr. 21, Bloc 10</v>
      </c>
      <c r="D5295" s="1" t="str">
        <f>VLOOKUP(A5295,[2]Sheet1!$A:$E,5,)</f>
        <v>Bragadiru</v>
      </c>
      <c r="E5295" s="1">
        <f>VLOOKUP(A5295,[1]Sheet2!$A:$B,2,)</f>
        <v>26.010656000000001</v>
      </c>
      <c r="F5295" s="1">
        <f>VLOOKUP(A5295,[1]Sheet2!$A:$C,3,)</f>
        <v>44.376449000000001</v>
      </c>
      <c r="G5295" s="1" t="str">
        <f>VLOOKUP(A5295,[1]Sheet1!$A:$B,2,)</f>
        <v>'2025-06-05 00:00:00'</v>
      </c>
      <c r="H5295" s="1">
        <f>VLOOKUP(A5295,[2]Sheet4!$A:$B,2,)</f>
        <v>59</v>
      </c>
      <c r="I5295" s="1">
        <f>VLOOKUP(A5295,[2]Sheet3!$A:$B,2,)</f>
        <v>0</v>
      </c>
      <c r="X5295" s="2">
        <v>5.9614260666277036E-2</v>
      </c>
      <c r="Y5295" s="2">
        <v>7.9825041006014216E-2</v>
      </c>
      <c r="Z5295" s="2">
        <v>8.4199015855658838E-2</v>
      </c>
      <c r="AA5295" s="2">
        <v>7.6271186440677971E-2</v>
      </c>
      <c r="AB5295" s="2">
        <v>0.10770913067249863</v>
      </c>
      <c r="AC5295" s="2">
        <v>0.29865575686732898</v>
      </c>
    </row>
    <row r="5296" spans="1:29" x14ac:dyDescent="0.3">
      <c r="A5296" s="1" t="s">
        <v>5294</v>
      </c>
      <c r="B5296" s="1" t="str">
        <f>VLOOKUP(A5296,[1]export_locker_251223!$B:$H,7,)</f>
        <v>EasyPost v1</v>
      </c>
      <c r="C5296" s="1" t="str">
        <f>VLOOKUP(A5296,[1]export_locker_251223!$B:$C,2,)</f>
        <v>Soseaua Clinceni, Nr. 70</v>
      </c>
      <c r="D5296" s="1" t="str">
        <f>VLOOKUP(A5296,[2]Sheet1!$A:$E,5,)</f>
        <v>Bragadiru</v>
      </c>
      <c r="E5296" s="1">
        <f>VLOOKUP(A5296,[1]Sheet2!$A:$B,2,)</f>
        <v>25.96163</v>
      </c>
      <c r="F5296" s="1">
        <f>VLOOKUP(A5296,[1]Sheet2!$A:$C,3,)</f>
        <v>44.369971999999997</v>
      </c>
      <c r="G5296" s="1" t="str">
        <f>VLOOKUP(A5296,[1]Sheet1!$A:$B,2,)</f>
        <v>'2025-05-29 00:00:00'</v>
      </c>
      <c r="H5296" s="1">
        <f>VLOOKUP(A5296,[2]Sheet4!$A:$B,2,)</f>
        <v>60</v>
      </c>
      <c r="I5296" s="1">
        <f>VLOOKUP(A5296,[2]Sheet3!$A:$B,2,)</f>
        <v>0</v>
      </c>
      <c r="X5296" s="2">
        <v>3.7931034482758627E-2</v>
      </c>
      <c r="Y5296" s="2">
        <v>9.0322580645161285E-2</v>
      </c>
      <c r="Z5296" s="2">
        <v>0.10430107526881721</v>
      </c>
      <c r="AA5296" s="2">
        <v>8.7777777777777774E-2</v>
      </c>
      <c r="AB5296" s="2">
        <v>9.8387096774193536E-2</v>
      </c>
      <c r="AC5296" s="2">
        <v>0.27528735632183909</v>
      </c>
    </row>
    <row r="5297" spans="1:29" x14ac:dyDescent="0.3">
      <c r="A5297" s="1" t="s">
        <v>5295</v>
      </c>
      <c r="B5297" s="1" t="str">
        <f>VLOOKUP(A5297,[1]export_locker_251223!$B:$H,7,)</f>
        <v>Modern Expo V3</v>
      </c>
      <c r="C5297" s="1" t="str">
        <f>VLOOKUP(A5297,[1]export_locker_251223!$B:$C,2,)</f>
        <v>Str. Vintila Mihailescu, Nr. 20, Bl. 64, Sc. 3</v>
      </c>
      <c r="D5297" s="1" t="str">
        <f>VLOOKUP(A5297,[2]Sheet1!$A:$E,5,)</f>
        <v>Sectorul 6</v>
      </c>
      <c r="E5297" s="1">
        <f>VLOOKUP(A5297,[1]Sheet2!$A:$B,2,)</f>
        <v>26.045224999999999</v>
      </c>
      <c r="F5297" s="1">
        <f>VLOOKUP(A5297,[1]Sheet2!$A:$C,3,)</f>
        <v>44.456398</v>
      </c>
      <c r="G5297" s="1" t="str">
        <f>VLOOKUP(A5297,[1]Sheet1!$A:$B,2,)</f>
        <v>'2025-06-14 00:00:00'</v>
      </c>
      <c r="H5297" s="1">
        <f>VLOOKUP(A5297,[2]Sheet4!$A:$B,2,)</f>
        <v>84</v>
      </c>
      <c r="I5297" s="1">
        <f>VLOOKUP(A5297,[2]Sheet3!$A:$B,2,)</f>
        <v>0</v>
      </c>
      <c r="X5297" s="2">
        <v>0.22495894909688013</v>
      </c>
      <c r="Y5297" s="2">
        <v>0.52726574500768053</v>
      </c>
      <c r="Z5297" s="2">
        <v>0.40514592933947774</v>
      </c>
      <c r="AA5297" s="2">
        <v>0.44087301587301586</v>
      </c>
      <c r="AB5297" s="2">
        <v>0.51996927803379422</v>
      </c>
      <c r="AC5297" s="2">
        <v>0.76231527093596052</v>
      </c>
    </row>
    <row r="5298" spans="1:29" x14ac:dyDescent="0.3">
      <c r="A5298" s="1" t="s">
        <v>5296</v>
      </c>
      <c r="B5298" s="1" t="str">
        <f>VLOOKUP(A5298,[1]export_locker_251223!$B:$H,7,)</f>
        <v>ModernExpo</v>
      </c>
      <c r="C5298" s="1" t="str">
        <f>VLOOKUP(A5298,[1]export_locker_251223!$B:$C,2,)</f>
        <v>Str. Unirii, Nr. 30</v>
      </c>
      <c r="D5298" s="1" t="str">
        <f>VLOOKUP(A5298,[2]Sheet1!$A:$E,5,)</f>
        <v>Bacau</v>
      </c>
      <c r="E5298" s="1">
        <f>VLOOKUP(A5298,[1]Sheet2!$A:$B,2,)</f>
        <v>26.917090000000002</v>
      </c>
      <c r="F5298" s="1">
        <f>VLOOKUP(A5298,[1]Sheet2!$A:$C,3,)</f>
        <v>46.570386999999997</v>
      </c>
      <c r="G5298" s="1" t="str">
        <f>VLOOKUP(A5298,[1]Sheet1!$A:$B,2,)</f>
        <v>'2025-06-16 00:00:00'</v>
      </c>
      <c r="H5298" s="1">
        <f>VLOOKUP(A5298,[2]Sheet4!$A:$B,2,)</f>
        <v>84</v>
      </c>
      <c r="I5298" s="1">
        <f>VLOOKUP(A5298,[2]Sheet3!$A:$B,2,)</f>
        <v>0</v>
      </c>
      <c r="X5298" s="2">
        <v>1.1904761904761906E-2</v>
      </c>
      <c r="Y5298" s="2">
        <v>5.4487179487179488E-2</v>
      </c>
      <c r="Z5298" s="2">
        <v>6.4373897707231037E-2</v>
      </c>
      <c r="AA5298" s="2">
        <v>6.2271062271062272E-2</v>
      </c>
      <c r="AB5298" s="2">
        <v>7.4633699633699632E-2</v>
      </c>
      <c r="AC5298" s="2">
        <v>0.45809523809523811</v>
      </c>
    </row>
    <row r="5299" spans="1:29" x14ac:dyDescent="0.3">
      <c r="A5299" s="1" t="s">
        <v>5297</v>
      </c>
      <c r="B5299" s="1" t="str">
        <f>VLOOKUP(A5299,[1]export_locker_251223!$B:$H,7,)</f>
        <v>Modern Expo V2</v>
      </c>
      <c r="C5299" s="1" t="str">
        <f>VLOOKUP(A5299,[1]export_locker_251223!$B:$C,2,)</f>
        <v>Str. Buciumului, Nr. 2A</v>
      </c>
      <c r="D5299" s="1" t="str">
        <f>VLOOKUP(A5299,[2]Sheet1!$A:$E,5,)</f>
        <v>Bacau</v>
      </c>
      <c r="E5299" s="1">
        <f>VLOOKUP(A5299,[1]Sheet2!$A:$B,2,)</f>
        <v>26.909087</v>
      </c>
      <c r="F5299" s="1">
        <f>VLOOKUP(A5299,[1]Sheet2!$A:$C,3,)</f>
        <v>46.575741000000001</v>
      </c>
      <c r="G5299" s="1" t="str">
        <f>VLOOKUP(A5299,[1]Sheet1!$A:$B,2,)</f>
        <v>'2025-06-05 00:00:00'</v>
      </c>
      <c r="H5299" s="1">
        <f>VLOOKUP(A5299,[2]Sheet4!$A:$B,2,)</f>
        <v>84</v>
      </c>
      <c r="I5299" s="1">
        <f>VLOOKUP(A5299,[2]Sheet3!$A:$B,2,)</f>
        <v>0</v>
      </c>
      <c r="X5299" s="2">
        <v>9.5695970695970703E-2</v>
      </c>
      <c r="Y5299" s="2">
        <v>0.19688644688644688</v>
      </c>
      <c r="Z5299" s="2">
        <v>0.24029982363315697</v>
      </c>
      <c r="AA5299" s="2">
        <v>0.34203296703296704</v>
      </c>
      <c r="AB5299" s="2">
        <v>0.30860805860805862</v>
      </c>
      <c r="AC5299" s="2">
        <v>0.68285714285714294</v>
      </c>
    </row>
    <row r="5300" spans="1:29" x14ac:dyDescent="0.3">
      <c r="A5300" s="1" t="s">
        <v>5298</v>
      </c>
      <c r="B5300" s="1" t="str">
        <f>VLOOKUP(A5300,[1]export_locker_251223!$B:$H,7,)</f>
        <v>Modern Expo V3</v>
      </c>
      <c r="C5300" s="1" t="str">
        <f>VLOOKUP(A5300,[1]export_locker_251223!$B:$C,2,)</f>
        <v>Str. Sfantul Stefan, Nr. 10</v>
      </c>
      <c r="D5300" s="1" t="str">
        <f>VLOOKUP(A5300,[2]Sheet1!$A:$E,5,)</f>
        <v>Sanpetru</v>
      </c>
      <c r="E5300" s="1">
        <f>VLOOKUP(A5300,[1]Sheet2!$A:$B,2,)</f>
        <v>25.624784999999999</v>
      </c>
      <c r="F5300" s="1">
        <f>VLOOKUP(A5300,[1]Sheet2!$A:$C,3,)</f>
        <v>45.695107999999998</v>
      </c>
      <c r="G5300" s="1" t="str">
        <f>VLOOKUP(A5300,[1]Sheet1!$A:$B,2,)</f>
        <v>'2025-06-06 00:00:00'</v>
      </c>
      <c r="H5300" s="1">
        <f>VLOOKUP(A5300,[2]Sheet4!$A:$B,2,)</f>
        <v>60</v>
      </c>
      <c r="I5300" s="1">
        <f>VLOOKUP(A5300,[2]Sheet3!$A:$B,2,)</f>
        <v>0</v>
      </c>
      <c r="X5300" s="2">
        <v>8.9743589743589737E-3</v>
      </c>
      <c r="Y5300" s="2">
        <v>1.7948717948717947E-2</v>
      </c>
      <c r="Z5300" s="2">
        <v>1.6049382716049384E-2</v>
      </c>
      <c r="AA5300" s="2">
        <v>1.1538461538461537E-2</v>
      </c>
      <c r="AB5300" s="2">
        <v>4.3589743589743588E-2</v>
      </c>
      <c r="AC5300" s="2">
        <v>0.222</v>
      </c>
    </row>
    <row r="5301" spans="1:29" x14ac:dyDescent="0.3">
      <c r="A5301" s="1" t="s">
        <v>5299</v>
      </c>
      <c r="B5301" s="1" t="str">
        <f>VLOOKUP(A5301,[1]export_locker_251223!$B:$H,7,)</f>
        <v>Keba V2</v>
      </c>
      <c r="C5301" s="1" t="str">
        <f>VLOOKUP(A5301,[1]export_locker_251223!$B:$C,2,)</f>
        <v>Str. Subcetate, Nr. 49</v>
      </c>
      <c r="D5301" s="1" t="str">
        <f>VLOOKUP(A5301,[2]Sheet1!$A:$E,5,)</f>
        <v>Sectorul 1</v>
      </c>
      <c r="E5301" s="1">
        <f>VLOOKUP(A5301,[1]Sheet2!$A:$B,2,)</f>
        <v>26.033107999999999</v>
      </c>
      <c r="F5301" s="1">
        <f>VLOOKUP(A5301,[1]Sheet2!$A:$C,3,)</f>
        <v>44.486184999999999</v>
      </c>
      <c r="G5301" s="1" t="str">
        <f>VLOOKUP(A5301,[1]Sheet1!$A:$B,2,)</f>
        <v>'2025-06-03 00:00:00'</v>
      </c>
      <c r="H5301" s="1">
        <f>VLOOKUP(A5301,[2]Sheet4!$A:$B,2,)</f>
        <v>59</v>
      </c>
      <c r="I5301" s="1">
        <f>VLOOKUP(A5301,[2]Sheet3!$A:$B,2,)</f>
        <v>1</v>
      </c>
      <c r="X5301" s="2">
        <v>4.9678550555230856E-2</v>
      </c>
      <c r="Y5301" s="2">
        <v>9.513395297977037E-2</v>
      </c>
      <c r="Z5301" s="2">
        <v>0.12247129579004921</v>
      </c>
      <c r="AA5301" s="2">
        <v>0.16384180790960454</v>
      </c>
      <c r="AB5301" s="2">
        <v>0.217058501913614</v>
      </c>
      <c r="AC5301" s="2">
        <v>0.40677966101694918</v>
      </c>
    </row>
    <row r="5302" spans="1:29" x14ac:dyDescent="0.3">
      <c r="A5302" s="1" t="s">
        <v>5300</v>
      </c>
      <c r="B5302" s="1" t="str">
        <f>VLOOKUP(A5302,[1]export_locker_251223!$B:$H,7,)</f>
        <v>SmartID V4</v>
      </c>
      <c r="C5302" s="1" t="str">
        <f>VLOOKUP(A5302,[1]export_locker_251223!$B:$C,2,)</f>
        <v>Str. Sachelarie Visarion, Nr. 14</v>
      </c>
      <c r="D5302" s="1" t="str">
        <f>VLOOKUP(A5302,[2]Sheet1!$A:$E,5,)</f>
        <v>Sectorul 2</v>
      </c>
      <c r="E5302" s="1">
        <f>VLOOKUP(A5302,[1]Sheet2!$A:$B,2,)</f>
        <v>26.138424000000001</v>
      </c>
      <c r="F5302" s="1">
        <f>VLOOKUP(A5302,[1]Sheet2!$A:$C,3,)</f>
        <v>44.443001000000002</v>
      </c>
      <c r="G5302" s="1" t="str">
        <f>VLOOKUP(A5302,[1]Sheet1!$A:$B,2,)</f>
        <v>'2025-06-03 00:00:00'</v>
      </c>
      <c r="H5302" s="1">
        <f>VLOOKUP(A5302,[2]Sheet4!$A:$B,2,)</f>
        <v>85</v>
      </c>
      <c r="I5302" s="1">
        <f>VLOOKUP(A5302,[2]Sheet3!$A:$B,2,)</f>
        <v>1</v>
      </c>
      <c r="X5302" s="2">
        <v>0.10101419878296146</v>
      </c>
      <c r="Y5302" s="2">
        <v>0.10740037950664137</v>
      </c>
      <c r="Z5302" s="2">
        <v>0.10815939278937382</v>
      </c>
      <c r="AA5302" s="2">
        <v>0.11058823529411765</v>
      </c>
      <c r="AB5302" s="2">
        <v>0.18671726755218215</v>
      </c>
      <c r="AC5302" s="2">
        <v>0.70101419878296145</v>
      </c>
    </row>
    <row r="5303" spans="1:29" x14ac:dyDescent="0.3">
      <c r="A5303" s="1" t="s">
        <v>5301</v>
      </c>
      <c r="B5303" s="1" t="str">
        <f>VLOOKUP(A5303,[1]export_locker_251223!$B:$H,7,)</f>
        <v>SmartID V4</v>
      </c>
      <c r="C5303" s="1" t="str">
        <f>VLOOKUP(A5303,[1]export_locker_251223!$B:$C,2,)</f>
        <v>Str. Masina de Paine, Nr. 22</v>
      </c>
      <c r="D5303" s="1" t="str">
        <f>VLOOKUP(A5303,[2]Sheet1!$A:$E,5,)</f>
        <v>Sectorul 2</v>
      </c>
      <c r="E5303" s="1">
        <f>VLOOKUP(A5303,[1]Sheet2!$A:$B,2,)</f>
        <v>26.128350999999999</v>
      </c>
      <c r="F5303" s="1">
        <f>VLOOKUP(A5303,[1]Sheet2!$A:$C,3,)</f>
        <v>44.457394000000001</v>
      </c>
      <c r="G5303" s="1" t="str">
        <f>VLOOKUP(A5303,[1]Sheet1!$A:$B,2,)</f>
        <v>'2025-06-03 00:00:00'</v>
      </c>
      <c r="H5303" s="1">
        <f>VLOOKUP(A5303,[2]Sheet4!$A:$B,2,)</f>
        <v>59</v>
      </c>
      <c r="I5303" s="1">
        <f>VLOOKUP(A5303,[2]Sheet3!$A:$B,2,)</f>
        <v>0</v>
      </c>
      <c r="X5303" s="2">
        <v>0.11396843950905904</v>
      </c>
      <c r="Y5303" s="2">
        <v>0.23072717331875339</v>
      </c>
      <c r="Z5303" s="2">
        <v>0.28266812465828323</v>
      </c>
      <c r="AA5303" s="2">
        <v>0.38079096045197741</v>
      </c>
      <c r="AB5303" s="2">
        <v>0.46254784034991803</v>
      </c>
      <c r="AC5303" s="2">
        <v>0.70309760374050267</v>
      </c>
    </row>
    <row r="5304" spans="1:29" x14ac:dyDescent="0.3">
      <c r="A5304" s="1" t="s">
        <v>5302</v>
      </c>
      <c r="B5304" s="1" t="str">
        <f>VLOOKUP(A5304,[1]export_locker_251223!$B:$H,7,)</f>
        <v>Modern Expo V3</v>
      </c>
      <c r="C5304" s="1" t="str">
        <f>VLOOKUP(A5304,[1]export_locker_251223!$B:$C,2,)</f>
        <v>Str. Gradinarilor, Nr. 36</v>
      </c>
      <c r="D5304" s="1" t="str">
        <f>VLOOKUP(A5304,[2]Sheet1!$A:$E,5,)</f>
        <v>Sectorul 3</v>
      </c>
      <c r="E5304" s="1">
        <f>VLOOKUP(A5304,[1]Sheet2!$A:$B,2,)</f>
        <v>26.126329999999999</v>
      </c>
      <c r="F5304" s="1">
        <f>VLOOKUP(A5304,[1]Sheet2!$A:$C,3,)</f>
        <v>44.414552</v>
      </c>
      <c r="G5304" s="1" t="str">
        <f>VLOOKUP(A5304,[1]Sheet1!$A:$B,2,)</f>
        <v>'2025-05-28 00:00:00'</v>
      </c>
      <c r="H5304" s="1">
        <f>VLOOKUP(A5304,[2]Sheet4!$A:$B,2,)</f>
        <v>84</v>
      </c>
      <c r="I5304" s="1">
        <f>VLOOKUP(A5304,[2]Sheet3!$A:$B,2,)</f>
        <v>0</v>
      </c>
      <c r="X5304" s="2">
        <v>0.31978653530377665</v>
      </c>
      <c r="Y5304" s="2">
        <v>0.39669738863287252</v>
      </c>
      <c r="Z5304" s="2">
        <v>0.25768049155145928</v>
      </c>
      <c r="AA5304" s="2">
        <v>0.46269841269841272</v>
      </c>
      <c r="AB5304" s="2">
        <v>0.55222734254992323</v>
      </c>
      <c r="AC5304" s="2">
        <v>0.8760262725779967</v>
      </c>
    </row>
    <row r="5305" spans="1:29" x14ac:dyDescent="0.3">
      <c r="A5305" s="1" t="s">
        <v>5303</v>
      </c>
      <c r="B5305" s="1" t="str">
        <f>VLOOKUP(A5305,[1]export_locker_251223!$B:$H,7,)</f>
        <v>Modern Expo V3</v>
      </c>
      <c r="C5305" s="1" t="str">
        <f>VLOOKUP(A5305,[1]export_locker_251223!$B:$C,2,)</f>
        <v>Drumul Gura Siriului, Nr. 96-102</v>
      </c>
      <c r="D5305" s="1" t="str">
        <f>VLOOKUP(A5305,[2]Sheet1!$A:$E,5,)</f>
        <v>Sectorul 3</v>
      </c>
      <c r="E5305" s="1">
        <f>VLOOKUP(A5305,[1]Sheet2!$A:$B,2,)</f>
        <v>26.189449</v>
      </c>
      <c r="F5305" s="1">
        <f>VLOOKUP(A5305,[1]Sheet2!$A:$C,3,)</f>
        <v>44.418059</v>
      </c>
      <c r="G5305" s="1" t="str">
        <f>VLOOKUP(A5305,[1]Sheet1!$A:$B,2,)</f>
        <v>'2025-05-28 00:00:00'</v>
      </c>
      <c r="H5305" s="1">
        <f>VLOOKUP(A5305,[2]Sheet4!$A:$B,2,)</f>
        <v>60</v>
      </c>
      <c r="I5305" s="1">
        <f>VLOOKUP(A5305,[2]Sheet3!$A:$B,2,)</f>
        <v>0</v>
      </c>
      <c r="X5305" s="2">
        <v>0.14310344827586208</v>
      </c>
      <c r="Y5305" s="2">
        <v>0.28870967741935483</v>
      </c>
      <c r="Z5305" s="2">
        <v>0.39247311827956988</v>
      </c>
      <c r="AA5305" s="2">
        <v>0.38</v>
      </c>
      <c r="AB5305" s="2">
        <v>0.43387096774193545</v>
      </c>
      <c r="AC5305" s="2">
        <v>0.70114942528735624</v>
      </c>
    </row>
    <row r="5306" spans="1:29" x14ac:dyDescent="0.3">
      <c r="A5306" s="1" t="s">
        <v>5304</v>
      </c>
      <c r="B5306" s="1" t="str">
        <f>VLOOKUP(A5306,[1]export_locker_251223!$B:$H,7,)</f>
        <v>Keba V2</v>
      </c>
      <c r="C5306" s="1" t="str">
        <f>VLOOKUP(A5306,[1]export_locker_251223!$B:$C,2,)</f>
        <v>Str. Teius, Nr. 23</v>
      </c>
      <c r="D5306" s="1" t="str">
        <f>VLOOKUP(A5306,[2]Sheet1!$A:$E,5,)</f>
        <v>Sectorul 5</v>
      </c>
      <c r="E5306" s="1">
        <f>VLOOKUP(A5306,[1]Sheet2!$A:$B,2,)</f>
        <v>26.056170999999999</v>
      </c>
      <c r="F5306" s="1">
        <f>VLOOKUP(A5306,[1]Sheet2!$A:$C,3,)</f>
        <v>44.400184000000003</v>
      </c>
      <c r="G5306" s="1" t="str">
        <f>VLOOKUP(A5306,[1]Sheet1!$A:$B,2,)</f>
        <v>'2025-05-28 00:00:00'</v>
      </c>
      <c r="H5306" s="1">
        <f>VLOOKUP(A5306,[2]Sheet4!$A:$B,2,)</f>
        <v>59</v>
      </c>
      <c r="I5306" s="1">
        <f>VLOOKUP(A5306,[2]Sheet3!$A:$B,2,)</f>
        <v>0</v>
      </c>
      <c r="X5306" s="2">
        <v>3.2729398012857978E-2</v>
      </c>
      <c r="Y5306" s="2">
        <v>8.3652268999453258E-2</v>
      </c>
      <c r="Z5306" s="2">
        <v>7.3264078731547305E-2</v>
      </c>
      <c r="AA5306" s="2">
        <v>8.5310734463276833E-2</v>
      </c>
      <c r="AB5306" s="2">
        <v>9.7867687260798253E-2</v>
      </c>
      <c r="AC5306" s="2">
        <v>0.26066627703097611</v>
      </c>
    </row>
    <row r="5307" spans="1:29" x14ac:dyDescent="0.3">
      <c r="A5307" s="1" t="s">
        <v>5305</v>
      </c>
      <c r="B5307" s="1" t="str">
        <f>VLOOKUP(A5307,[1]export_locker_251223!$B:$H,7,)</f>
        <v>Modern Expo V3</v>
      </c>
      <c r="C5307" s="1" t="str">
        <f>VLOOKUP(A5307,[1]export_locker_251223!$B:$C,2,)</f>
        <v>Str Corbita , Nr. 3C (FOST NR.3)</v>
      </c>
      <c r="D5307" s="1" t="str">
        <f>VLOOKUP(A5307,[2]Sheet1!$A:$E,5,)</f>
        <v>Sectorul 5</v>
      </c>
      <c r="E5307" s="1">
        <f>VLOOKUP(A5307,[1]Sheet2!$A:$B,2,)</f>
        <v>26.058617000000002</v>
      </c>
      <c r="F5307" s="1">
        <f>VLOOKUP(A5307,[1]Sheet2!$A:$C,3,)</f>
        <v>44.409115999999997</v>
      </c>
      <c r="G5307" s="1" t="str">
        <f>VLOOKUP(A5307,[1]Sheet1!$A:$B,2,)</f>
        <v>'2025-06-03 00:00:00'</v>
      </c>
      <c r="H5307" s="1">
        <f>VLOOKUP(A5307,[2]Sheet4!$A:$B,2,)</f>
        <v>84</v>
      </c>
      <c r="I5307" s="1">
        <f>VLOOKUP(A5307,[2]Sheet3!$A:$B,2,)</f>
        <v>0</v>
      </c>
      <c r="X5307" s="2">
        <v>1.1083743842364532E-2</v>
      </c>
      <c r="Y5307" s="2">
        <v>1.9201228878648235E-2</v>
      </c>
      <c r="Z5307" s="2">
        <v>1.8433179723502304E-2</v>
      </c>
      <c r="AA5307" s="2">
        <v>3.0952380952380953E-2</v>
      </c>
      <c r="AB5307" s="2">
        <v>3.840245775729647E-2</v>
      </c>
      <c r="AC5307" s="2">
        <v>0.35919540229885061</v>
      </c>
    </row>
    <row r="5308" spans="1:29" x14ac:dyDescent="0.3">
      <c r="A5308" s="1" t="s">
        <v>5306</v>
      </c>
      <c r="B5308" s="1" t="str">
        <f>VLOOKUP(A5308,[1]export_locker_251223!$B:$H,7,)</f>
        <v>Keba V2</v>
      </c>
      <c r="C5308" s="1" t="str">
        <f>VLOOKUP(A5308,[1]export_locker_251223!$B:$C,2,)</f>
        <v>Str. Ariesului, Nr. 80</v>
      </c>
      <c r="D5308" s="1" t="str">
        <f>VLOOKUP(A5308,[2]Sheet1!$A:$E,5,)</f>
        <v>Cluj-Napoca</v>
      </c>
      <c r="E5308" s="1">
        <f>VLOOKUP(A5308,[1]Sheet2!$A:$B,2,)</f>
        <v>23.613447000000001</v>
      </c>
      <c r="F5308" s="1">
        <f>VLOOKUP(A5308,[1]Sheet2!$A:$C,3,)</f>
        <v>46.765810000000002</v>
      </c>
      <c r="G5308" s="1" t="str">
        <f>VLOOKUP(A5308,[1]Sheet1!$A:$B,2,)</f>
        <v>'2025-06-04 00:00:00'</v>
      </c>
      <c r="H5308" s="1">
        <f>VLOOKUP(A5308,[2]Sheet4!$A:$B,2,)</f>
        <v>59</v>
      </c>
      <c r="I5308" s="1">
        <f>VLOOKUP(A5308,[2]Sheet3!$A:$B,2,)</f>
        <v>0</v>
      </c>
      <c r="X5308" s="2">
        <v>8.8657105606258155E-2</v>
      </c>
      <c r="Y5308" s="2">
        <v>0.10430247718383311</v>
      </c>
      <c r="Z5308" s="2">
        <v>0.14500941619585686</v>
      </c>
      <c r="AA5308" s="2">
        <v>0.16362451108213821</v>
      </c>
      <c r="AB5308" s="2">
        <v>0.23794002607561932</v>
      </c>
      <c r="AC5308" s="2">
        <v>0.42711864406779659</v>
      </c>
    </row>
    <row r="5309" spans="1:29" x14ac:dyDescent="0.3">
      <c r="A5309" s="1" t="s">
        <v>5307</v>
      </c>
      <c r="B5309" s="1" t="str">
        <f>VLOOKUP(A5309,[1]export_locker_251223!$B:$H,7,)</f>
        <v>SmartID V2</v>
      </c>
      <c r="C5309" s="1" t="str">
        <f>VLOOKUP(A5309,[1]export_locker_251223!$B:$C,2,)</f>
        <v>Str. Tulcei, Nr. 20</v>
      </c>
      <c r="D5309" s="1" t="str">
        <f>VLOOKUP(A5309,[2]Sheet1!$A:$E,5,)</f>
        <v>Constanta</v>
      </c>
      <c r="E5309" s="1">
        <f>VLOOKUP(A5309,[1]Sheet2!$A:$B,2,)</f>
        <v>28.620802000000001</v>
      </c>
      <c r="F5309" s="1">
        <f>VLOOKUP(A5309,[1]Sheet2!$A:$C,3,)</f>
        <v>44.201698</v>
      </c>
      <c r="G5309" s="1" t="str">
        <f>VLOOKUP(A5309,[1]Sheet1!$A:$B,2,)</f>
        <v>'2025-06-21 00:00:00'</v>
      </c>
      <c r="H5309" s="1">
        <f>VLOOKUP(A5309,[2]Sheet4!$A:$B,2,)</f>
        <v>85</v>
      </c>
      <c r="I5309" s="1">
        <f>VLOOKUP(A5309,[2]Sheet3!$A:$B,2,)</f>
        <v>0</v>
      </c>
      <c r="X5309" s="2">
        <v>1.5384615384615385E-2</v>
      </c>
      <c r="Y5309" s="2">
        <v>0.2411764705882353</v>
      </c>
      <c r="Z5309" s="2">
        <v>0.34989106753812638</v>
      </c>
      <c r="AA5309" s="2">
        <v>0.32624434389140272</v>
      </c>
      <c r="AB5309" s="2">
        <v>0.38280542986425342</v>
      </c>
      <c r="AC5309" s="2">
        <v>0.65882352941176459</v>
      </c>
    </row>
    <row r="5310" spans="1:29" x14ac:dyDescent="0.3">
      <c r="A5310" s="1" t="s">
        <v>5308</v>
      </c>
      <c r="B5310" s="1" t="str">
        <f>VLOOKUP(A5310,[1]export_locker_251223!$B:$H,7,)</f>
        <v>Keba V2</v>
      </c>
      <c r="C5310" s="1" t="str">
        <f>VLOOKUP(A5310,[1]export_locker_251223!$B:$C,2,)</f>
        <v>Str. Adamclisi, Nr. 4C</v>
      </c>
      <c r="D5310" s="1" t="str">
        <f>VLOOKUP(A5310,[2]Sheet1!$A:$E,5,)</f>
        <v>Constanta</v>
      </c>
      <c r="E5310" s="1">
        <f>VLOOKUP(A5310,[1]Sheet2!$A:$B,2,)</f>
        <v>28.624770999999999</v>
      </c>
      <c r="F5310" s="1">
        <f>VLOOKUP(A5310,[1]Sheet2!$A:$C,3,)</f>
        <v>44.204669000000003</v>
      </c>
      <c r="G5310" s="1" t="str">
        <f>VLOOKUP(A5310,[1]Sheet1!$A:$B,2,)</f>
        <v>'2025-06-20 00:00:00'</v>
      </c>
      <c r="H5310" s="1">
        <f>VLOOKUP(A5310,[2]Sheet4!$A:$B,2,)</f>
        <v>59</v>
      </c>
      <c r="I5310" s="1">
        <f>VLOOKUP(A5310,[2]Sheet3!$A:$B,2,)</f>
        <v>0</v>
      </c>
      <c r="X5310" s="2">
        <v>8.4745762711864406E-3</v>
      </c>
      <c r="Y5310" s="2">
        <v>0.15384615384615385</v>
      </c>
      <c r="Z5310" s="2">
        <v>0.24544883866917766</v>
      </c>
      <c r="AA5310" s="2">
        <v>0.20534550195567144</v>
      </c>
      <c r="AB5310" s="2">
        <v>0.26727509778357239</v>
      </c>
      <c r="AC5310" s="2">
        <v>0.49559322033898312</v>
      </c>
    </row>
    <row r="5311" spans="1:29" x14ac:dyDescent="0.3">
      <c r="A5311" s="1" t="s">
        <v>5309</v>
      </c>
      <c r="B5311" s="1" t="str">
        <f>VLOOKUP(A5311,[1]export_locker_251223!$B:$H,7,)</f>
        <v>SmartID V2</v>
      </c>
      <c r="C5311" s="1" t="str">
        <f>VLOOKUP(A5311,[1]export_locker_251223!$B:$C,2,)</f>
        <v>Calea Domneasca, Nr. 192</v>
      </c>
      <c r="D5311" s="1" t="str">
        <f>VLOOKUP(A5311,[2]Sheet1!$A:$E,5,)</f>
        <v>Targoviste</v>
      </c>
      <c r="E5311" s="1">
        <f>VLOOKUP(A5311,[1]Sheet2!$A:$B,2,)</f>
        <v>25.457280999999998</v>
      </c>
      <c r="F5311" s="1">
        <f>VLOOKUP(A5311,[1]Sheet2!$A:$C,3,)</f>
        <v>44.931883999999997</v>
      </c>
      <c r="G5311" s="1" t="str">
        <f>VLOOKUP(A5311,[1]Sheet1!$A:$B,2,)</f>
        <v>'2025-05-29 00:00:00'</v>
      </c>
      <c r="H5311" s="1">
        <f>VLOOKUP(A5311,[2]Sheet4!$A:$B,2,)</f>
        <v>54</v>
      </c>
      <c r="I5311" s="1">
        <f>VLOOKUP(A5311,[2]Sheet3!$A:$B,2,)</f>
        <v>0</v>
      </c>
      <c r="X5311" s="2">
        <v>3.7749287749287749E-2</v>
      </c>
      <c r="Y5311" s="2">
        <v>6.0541310541310546E-2</v>
      </c>
      <c r="Z5311" s="2">
        <v>8.1618655692729761E-2</v>
      </c>
      <c r="AA5311" s="2">
        <v>4.4159544159544158E-2</v>
      </c>
      <c r="AB5311" s="2">
        <v>4.05982905982906E-2</v>
      </c>
      <c r="AC5311" s="2">
        <v>0.24814814814814809</v>
      </c>
    </row>
    <row r="5312" spans="1:29" x14ac:dyDescent="0.3">
      <c r="A5312" s="1" t="s">
        <v>5310</v>
      </c>
      <c r="B5312" s="1" t="str">
        <f>VLOOKUP(A5312,[1]export_locker_251223!$B:$H,7,)</f>
        <v>SmartID V2</v>
      </c>
      <c r="C5312" s="1" t="str">
        <f>VLOOKUP(A5312,[1]export_locker_251223!$B:$C,2,)</f>
        <v>Str. Lozoveni, Nr. 227</v>
      </c>
      <c r="D5312" s="1" t="str">
        <f>VLOOKUP(A5312,[2]Sheet1!$A:$E,5,)</f>
        <v>Galati</v>
      </c>
      <c r="E5312" s="1">
        <f>VLOOKUP(A5312,[1]Sheet2!$A:$B,2,)</f>
        <v>28.033579</v>
      </c>
      <c r="F5312" s="1">
        <f>VLOOKUP(A5312,[1]Sheet2!$A:$C,3,)</f>
        <v>45.464075000000001</v>
      </c>
      <c r="G5312" s="1" t="str">
        <f>VLOOKUP(A5312,[1]Sheet1!$A:$B,2,)</f>
        <v>'2025-06-12 00:00:00'</v>
      </c>
      <c r="H5312" s="1">
        <f>VLOOKUP(A5312,[2]Sheet4!$A:$B,2,)</f>
        <v>54</v>
      </c>
      <c r="I5312" s="1">
        <f>VLOOKUP(A5312,[2]Sheet3!$A:$B,2,)</f>
        <v>0</v>
      </c>
      <c r="X5312" s="2">
        <v>2.4216524216524218E-2</v>
      </c>
      <c r="Y5312" s="2">
        <v>4.9145299145299144E-2</v>
      </c>
      <c r="Z5312" s="2">
        <v>4.1152263374485597E-2</v>
      </c>
      <c r="AA5312" s="2">
        <v>3.2763532763532763E-2</v>
      </c>
      <c r="AB5312" s="2">
        <v>1.9943019943019943E-2</v>
      </c>
      <c r="AC5312" s="2">
        <v>6.8888888888888888E-2</v>
      </c>
    </row>
    <row r="5313" spans="1:29" x14ac:dyDescent="0.3">
      <c r="A5313" s="1" t="s">
        <v>5311</v>
      </c>
      <c r="B5313" s="1" t="str">
        <f>VLOOKUP(A5313,[1]export_locker_251223!$B:$H,7,)</f>
        <v>Keba V2</v>
      </c>
      <c r="C5313" s="1" t="str">
        <f>VLOOKUP(A5313,[1]export_locker_251223!$B:$C,2,)</f>
        <v>Str. Nicolae Balcescu, Nr. 1</v>
      </c>
      <c r="D5313" s="1" t="str">
        <f>VLOOKUP(A5313,[2]Sheet1!$A:$E,5,)</f>
        <v>Slobozia</v>
      </c>
      <c r="E5313" s="1">
        <f>VLOOKUP(A5313,[1]Sheet2!$A:$B,2,)</f>
        <v>27.380549999999999</v>
      </c>
      <c r="F5313" s="1">
        <f>VLOOKUP(A5313,[1]Sheet2!$A:$C,3,)</f>
        <v>44.565711999999998</v>
      </c>
      <c r="G5313" s="1" t="str">
        <f>VLOOKUP(A5313,[1]Sheet1!$A:$B,2,)</f>
        <v>'2025-06-13 00:00:00'</v>
      </c>
      <c r="H5313" s="1">
        <f>VLOOKUP(A5313,[2]Sheet4!$A:$B,2,)</f>
        <v>86</v>
      </c>
      <c r="I5313" s="1">
        <f>VLOOKUP(A5313,[2]Sheet3!$A:$B,2,)</f>
        <v>0</v>
      </c>
      <c r="X5313" s="2">
        <v>2.7728085867620749E-2</v>
      </c>
      <c r="Y5313" s="2">
        <v>0.23837209302325582</v>
      </c>
      <c r="Z5313" s="2">
        <v>0.30146425495262708</v>
      </c>
      <c r="AA5313" s="2">
        <v>0.38640429338103754</v>
      </c>
      <c r="AB5313" s="2">
        <v>0.36359570661896246</v>
      </c>
      <c r="AC5313" s="2">
        <v>0.61767441860465122</v>
      </c>
    </row>
    <row r="5314" spans="1:29" x14ac:dyDescent="0.3">
      <c r="A5314" s="1" t="s">
        <v>5312</v>
      </c>
      <c r="B5314" s="1" t="str">
        <f>VLOOKUP(A5314,[1]export_locker_251223!$B:$H,7,)</f>
        <v>SmartID V2</v>
      </c>
      <c r="C5314" s="1" t="str">
        <f>VLOOKUP(A5314,[1]export_locker_251223!$B:$C,2,)</f>
        <v>Str. Rampei, Nr. 9A</v>
      </c>
      <c r="D5314" s="1" t="str">
        <f>VLOOKUP(A5314,[2]Sheet1!$A:$E,5,)</f>
        <v>Iasi</v>
      </c>
      <c r="E5314" s="1">
        <f>VLOOKUP(A5314,[1]Sheet2!$A:$B,2,)</f>
        <v>27.552790000000002</v>
      </c>
      <c r="F5314" s="1">
        <f>VLOOKUP(A5314,[1]Sheet2!$A:$C,3,)</f>
        <v>47.171391999999997</v>
      </c>
      <c r="G5314" s="1" t="str">
        <f>VLOOKUP(A5314,[1]Sheet1!$A:$B,2,)</f>
        <v>'2025-06-04 00:00:00'</v>
      </c>
      <c r="H5314" s="1">
        <f>VLOOKUP(A5314,[2]Sheet4!$A:$B,2,)</f>
        <v>54</v>
      </c>
      <c r="I5314" s="1">
        <f>VLOOKUP(A5314,[2]Sheet3!$A:$B,2,)</f>
        <v>0</v>
      </c>
      <c r="X5314" s="2">
        <v>7.8347578347578356E-2</v>
      </c>
      <c r="Y5314" s="2">
        <v>0.15527065527065528</v>
      </c>
      <c r="Z5314" s="2">
        <v>0.14540466392318244</v>
      </c>
      <c r="AA5314" s="2">
        <v>0.18162393162393162</v>
      </c>
      <c r="AB5314" s="2">
        <v>0.19871794871794873</v>
      </c>
      <c r="AC5314" s="2">
        <v>0.45851851851851849</v>
      </c>
    </row>
    <row r="5315" spans="1:29" x14ac:dyDescent="0.3">
      <c r="A5315" s="1" t="s">
        <v>5313</v>
      </c>
      <c r="B5315" s="1" t="str">
        <f>VLOOKUP(A5315,[1]export_locker_251223!$B:$H,7,)</f>
        <v>Keba V2</v>
      </c>
      <c r="C5315" s="1" t="str">
        <f>VLOOKUP(A5315,[1]export_locker_251223!$B:$C,2,)</f>
        <v>Str. Rampei, Nr. 62</v>
      </c>
      <c r="D5315" s="1" t="str">
        <f>VLOOKUP(A5315,[2]Sheet1!$A:$E,5,)</f>
        <v>Iasi</v>
      </c>
      <c r="E5315" s="1">
        <f>VLOOKUP(A5315,[1]Sheet2!$A:$B,2,)</f>
        <v>27.551252000000002</v>
      </c>
      <c r="F5315" s="1">
        <f>VLOOKUP(A5315,[1]Sheet2!$A:$C,3,)</f>
        <v>47.169925999999997</v>
      </c>
      <c r="G5315" s="1" t="str">
        <f>VLOOKUP(A5315,[1]Sheet1!$A:$B,2,)</f>
        <v>'2025-06-05 00:00:00'</v>
      </c>
      <c r="H5315" s="1">
        <f>VLOOKUP(A5315,[2]Sheet4!$A:$B,2,)</f>
        <v>59</v>
      </c>
      <c r="I5315" s="1">
        <f>VLOOKUP(A5315,[2]Sheet3!$A:$B,2,)</f>
        <v>0</v>
      </c>
      <c r="X5315" s="2">
        <v>1.4341590612777054E-2</v>
      </c>
      <c r="Y5315" s="2">
        <v>2.1512385919165579E-2</v>
      </c>
      <c r="Z5315" s="2">
        <v>1.0671688637790333E-2</v>
      </c>
      <c r="AA5315" s="2">
        <v>2.2164276401564539E-2</v>
      </c>
      <c r="AB5315" s="2">
        <v>3.1942633637548894E-2</v>
      </c>
      <c r="AC5315" s="2">
        <v>0.54779661016949155</v>
      </c>
    </row>
    <row r="5316" spans="1:29" x14ac:dyDescent="0.3">
      <c r="A5316" s="1" t="s">
        <v>5314</v>
      </c>
      <c r="B5316" s="1" t="str">
        <f>VLOOKUP(A5316,[1]export_locker_251223!$B:$H,7,)</f>
        <v>SmartID V4</v>
      </c>
      <c r="C5316" s="1" t="str">
        <f>VLOOKUP(A5316,[1]export_locker_251223!$B:$C,2,)</f>
        <v>Str. Rezervelor, Nr. 56</v>
      </c>
      <c r="D5316" s="1" t="str">
        <f>VLOOKUP(A5316,[2]Sheet1!$A:$E,5,)</f>
        <v>Dudu</v>
      </c>
      <c r="E5316" s="1">
        <f>VLOOKUP(A5316,[1]Sheet2!$A:$B,2,)</f>
        <v>25.987138999999999</v>
      </c>
      <c r="F5316" s="1">
        <f>VLOOKUP(A5316,[1]Sheet2!$A:$C,3,)</f>
        <v>44.446182999999998</v>
      </c>
      <c r="G5316" s="1" t="str">
        <f>VLOOKUP(A5316,[1]Sheet1!$A:$B,2,)</f>
        <v>'2025-06-05 00:00:00'</v>
      </c>
      <c r="H5316" s="1">
        <f>VLOOKUP(A5316,[2]Sheet4!$A:$B,2,)</f>
        <v>85</v>
      </c>
      <c r="I5316" s="1">
        <f>VLOOKUP(A5316,[2]Sheet3!$A:$B,2,)</f>
        <v>0</v>
      </c>
      <c r="X5316" s="2">
        <v>0.11399594320486815</v>
      </c>
      <c r="Y5316" s="2">
        <v>0.18823529411764706</v>
      </c>
      <c r="Z5316" s="2">
        <v>0.23946869070208729</v>
      </c>
      <c r="AA5316" s="2">
        <v>0.30509803921568623</v>
      </c>
      <c r="AB5316" s="2">
        <v>0.38785578747628086</v>
      </c>
      <c r="AC5316" s="2">
        <v>0.72008113590263689</v>
      </c>
    </row>
    <row r="5317" spans="1:29" x14ac:dyDescent="0.3">
      <c r="A5317" s="1" t="s">
        <v>5315</v>
      </c>
      <c r="B5317" s="1" t="str">
        <f>VLOOKUP(A5317,[1]export_locker_251223!$B:$H,7,)</f>
        <v>Modern Expo V3</v>
      </c>
      <c r="C5317" s="1" t="str">
        <f>VLOOKUP(A5317,[1]export_locker_251223!$B:$C,2,)</f>
        <v>Str. Salciei, Nr. 72</v>
      </c>
      <c r="D5317" s="1" t="str">
        <f>VLOOKUP(A5317,[2]Sheet1!$A:$E,5,)</f>
        <v>Bragadiru</v>
      </c>
      <c r="E5317" s="1">
        <f>VLOOKUP(A5317,[1]Sheet2!$A:$B,2,)</f>
        <v>25.975373000000001</v>
      </c>
      <c r="F5317" s="1">
        <f>VLOOKUP(A5317,[1]Sheet2!$A:$C,3,)</f>
        <v>44.378436999999998</v>
      </c>
      <c r="G5317" s="1" t="str">
        <f>VLOOKUP(A5317,[1]Sheet1!$A:$B,2,)</f>
        <v>'2025-06-05 00:00:00'</v>
      </c>
      <c r="H5317" s="1">
        <f>VLOOKUP(A5317,[2]Sheet4!$A:$B,2,)</f>
        <v>60</v>
      </c>
      <c r="I5317" s="1">
        <f>VLOOKUP(A5317,[2]Sheet3!$A:$B,2,)</f>
        <v>0</v>
      </c>
      <c r="X5317" s="2">
        <v>4.0229885057471264E-2</v>
      </c>
      <c r="Y5317" s="2">
        <v>8.924731182795699E-2</v>
      </c>
      <c r="Z5317" s="2">
        <v>6.9892473118279563E-2</v>
      </c>
      <c r="AA5317" s="2">
        <v>9.6666666666666665E-2</v>
      </c>
      <c r="AB5317" s="2">
        <v>0.11881720430107526</v>
      </c>
      <c r="AC5317" s="2">
        <v>0.51839080459770115</v>
      </c>
    </row>
    <row r="5318" spans="1:29" x14ac:dyDescent="0.3">
      <c r="A5318" s="1" t="s">
        <v>5316</v>
      </c>
      <c r="B5318" s="1" t="str">
        <f>VLOOKUP(A5318,[1]export_locker_251223!$B:$H,7,)</f>
        <v>Modern Expo V3</v>
      </c>
      <c r="C5318" s="1" t="str">
        <f>VLOOKUP(A5318,[1]export_locker_251223!$B:$C,2,)</f>
        <v>Bd. Unirii, Nr. 25</v>
      </c>
      <c r="D5318" s="1" t="str">
        <f>VLOOKUP(A5318,[2]Sheet1!$A:$E,5,)</f>
        <v>Reghin</v>
      </c>
      <c r="E5318" s="1">
        <f>VLOOKUP(A5318,[1]Sheet2!$A:$B,2,)</f>
        <v>24.711687999999999</v>
      </c>
      <c r="F5318" s="1">
        <f>VLOOKUP(A5318,[1]Sheet2!$A:$C,3,)</f>
        <v>46.785145</v>
      </c>
      <c r="G5318" s="1" t="str">
        <f>VLOOKUP(A5318,[1]Sheet1!$A:$B,2,)</f>
        <v>'2025-05-28 00:00:00'</v>
      </c>
      <c r="H5318" s="1">
        <f>VLOOKUP(A5318,[2]Sheet4!$A:$B,2,)</f>
        <v>60</v>
      </c>
      <c r="I5318" s="1">
        <f>VLOOKUP(A5318,[2]Sheet3!$A:$B,2,)</f>
        <v>0</v>
      </c>
      <c r="X5318" s="2">
        <v>8.9102564102564105E-2</v>
      </c>
      <c r="Y5318" s="2">
        <v>0.17435897435897435</v>
      </c>
      <c r="Z5318" s="2">
        <v>0.16851851851851851</v>
      </c>
      <c r="AA5318" s="2">
        <v>0.20897435897435898</v>
      </c>
      <c r="AB5318" s="2">
        <v>0.22692307692307695</v>
      </c>
      <c r="AC5318" s="2">
        <v>0.44066666666666671</v>
      </c>
    </row>
    <row r="5319" spans="1:29" x14ac:dyDescent="0.3">
      <c r="A5319" s="1" t="s">
        <v>5317</v>
      </c>
      <c r="B5319" s="1" t="e">
        <f>VLOOKUP(A5319,[1]export_locker_251223!$B:$H,7,)</f>
        <v>#N/A</v>
      </c>
      <c r="C5319" s="1" t="e">
        <f>VLOOKUP(A5319,[1]export_locker_251223!$B:$C,2,)</f>
        <v>#N/A</v>
      </c>
      <c r="D5319" s="1" t="e">
        <f>VLOOKUP(A5319,[2]Sheet1!$A:$E,5,)</f>
        <v>#N/A</v>
      </c>
      <c r="E5319" s="1" t="e">
        <f>VLOOKUP(A5319,[1]Sheet2!$A:$B,2,)</f>
        <v>#N/A</v>
      </c>
      <c r="F5319" s="1" t="e">
        <f>VLOOKUP(A5319,[1]Sheet2!$A:$C,3,)</f>
        <v>#N/A</v>
      </c>
      <c r="G5319" s="1" t="e">
        <f>VLOOKUP(A5319,[1]Sheet1!$A:$B,2,)</f>
        <v>#N/A</v>
      </c>
      <c r="H5319" s="1" t="e">
        <f>VLOOKUP(A5319,[2]Sheet4!$A:$B,2,)</f>
        <v>#N/A</v>
      </c>
      <c r="I5319" s="1">
        <v>0</v>
      </c>
      <c r="X5319" s="2">
        <v>3.5853976531942632E-2</v>
      </c>
      <c r="Y5319" s="2">
        <v>0</v>
      </c>
      <c r="Z5319" s="2">
        <v>0</v>
      </c>
      <c r="AA5319" s="2">
        <v>0</v>
      </c>
      <c r="AB5319" s="2">
        <v>0</v>
      </c>
      <c r="AC5319" s="2">
        <v>0</v>
      </c>
    </row>
    <row r="5320" spans="1:29" x14ac:dyDescent="0.3">
      <c r="A5320" s="1" t="s">
        <v>5318</v>
      </c>
      <c r="B5320" s="1" t="str">
        <f>VLOOKUP(A5320,[1]export_locker_251223!$B:$H,7,)</f>
        <v>SmartID V4</v>
      </c>
      <c r="C5320" s="1" t="str">
        <f>VLOOKUP(A5320,[1]export_locker_251223!$B:$C,2,)</f>
        <v>Str. Gageni, Nr. 92</v>
      </c>
      <c r="D5320" s="1" t="str">
        <f>VLOOKUP(A5320,[2]Sheet1!$A:$E,5,)</f>
        <v>Ploiesti</v>
      </c>
      <c r="E5320" s="1">
        <f>VLOOKUP(A5320,[1]Sheet2!$A:$B,2,)</f>
        <v>26.010497000000001</v>
      </c>
      <c r="F5320" s="1">
        <f>VLOOKUP(A5320,[1]Sheet2!$A:$C,3,)</f>
        <v>44.961109999999998</v>
      </c>
      <c r="G5320" s="1" t="str">
        <f>VLOOKUP(A5320,[1]Sheet1!$A:$B,2,)</f>
        <v>'2025-06-02 00:00:00'</v>
      </c>
      <c r="H5320" s="1">
        <f>VLOOKUP(A5320,[2]Sheet4!$A:$B,2,)</f>
        <v>59</v>
      </c>
      <c r="I5320" s="1">
        <f>VLOOKUP(A5320,[2]Sheet3!$A:$B,2,)</f>
        <v>0</v>
      </c>
      <c r="X5320" s="2">
        <v>0.11016949152542373</v>
      </c>
      <c r="Y5320" s="2">
        <v>0.30834419817470671</v>
      </c>
      <c r="Z5320" s="2">
        <v>0.25298179535467669</v>
      </c>
      <c r="AA5320" s="2">
        <v>0.28096479791395046</v>
      </c>
      <c r="AB5320" s="2">
        <v>0.29074315514993482</v>
      </c>
      <c r="AC5320" s="2">
        <v>0.6027118644067796</v>
      </c>
    </row>
    <row r="5321" spans="1:29" x14ac:dyDescent="0.3">
      <c r="A5321" s="1" t="s">
        <v>5319</v>
      </c>
      <c r="B5321" s="1" t="str">
        <f>VLOOKUP(A5321,[1]export_locker_251223!$B:$H,7,)</f>
        <v>ModernExpo</v>
      </c>
      <c r="C5321" s="1" t="str">
        <f>VLOOKUP(A5321,[1]export_locker_251223!$B:$C,2,)</f>
        <v>Str. Paulesti, Nr. 73 (in parcare Penny Micro 17)</v>
      </c>
      <c r="D5321" s="1" t="str">
        <f>VLOOKUP(A5321,[2]Sheet1!$A:$E,5,)</f>
        <v>Satu Mare</v>
      </c>
      <c r="E5321" s="1">
        <f>VLOOKUP(A5321,[1]Sheet2!$A:$B,2,)</f>
        <v>22.896522999999998</v>
      </c>
      <c r="F5321" s="1">
        <f>VLOOKUP(A5321,[1]Sheet2!$A:$C,3,)</f>
        <v>47.777237999999997</v>
      </c>
      <c r="G5321" s="1" t="str">
        <f>VLOOKUP(A5321,[1]Sheet1!$A:$B,2,)</f>
        <v>'2025-06-23 00:00:00'</v>
      </c>
      <c r="H5321" s="1">
        <f>VLOOKUP(A5321,[2]Sheet4!$A:$B,2,)</f>
        <v>54</v>
      </c>
      <c r="I5321" s="1">
        <f>VLOOKUP(A5321,[2]Sheet3!$A:$B,2,)</f>
        <v>0</v>
      </c>
      <c r="X5321" s="2">
        <v>9.2592592592592587E-3</v>
      </c>
      <c r="Y5321" s="2">
        <v>0.22293447293447294</v>
      </c>
      <c r="Z5321" s="2">
        <v>0.2784636488340192</v>
      </c>
      <c r="AA5321" s="2">
        <v>0.36538461538461536</v>
      </c>
      <c r="AB5321" s="2">
        <v>0.45085470085470081</v>
      </c>
      <c r="AC5321" s="2">
        <v>0.73185185185185186</v>
      </c>
    </row>
    <row r="5322" spans="1:29" x14ac:dyDescent="0.3">
      <c r="A5322" s="1" t="s">
        <v>5320</v>
      </c>
      <c r="B5322" s="1" t="str">
        <f>VLOOKUP(A5322,[1]export_locker_251223!$B:$H,7,)</f>
        <v>SmartID V4</v>
      </c>
      <c r="C5322" s="1" t="str">
        <f>VLOOKUP(A5322,[1]export_locker_251223!$B:$C,2,)</f>
        <v>Str. Armoniei, Nr. 1 ( Str. Unirii )</v>
      </c>
      <c r="D5322" s="1" t="str">
        <f>VLOOKUP(A5322,[2]Sheet1!$A:$E,5,)</f>
        <v>Selimbar</v>
      </c>
      <c r="E5322" s="1">
        <f>VLOOKUP(A5322,[1]Sheet2!$A:$B,2,)</f>
        <v>24.189077999999999</v>
      </c>
      <c r="F5322" s="1">
        <f>VLOOKUP(A5322,[1]Sheet2!$A:$C,3,)</f>
        <v>45.773266999999997</v>
      </c>
      <c r="G5322" s="1" t="str">
        <f>VLOOKUP(A5322,[1]Sheet1!$A:$B,2,)</f>
        <v>'2025-06-02 00:00:00'</v>
      </c>
      <c r="H5322" s="1">
        <f>VLOOKUP(A5322,[2]Sheet4!$A:$B,2,)</f>
        <v>85</v>
      </c>
      <c r="I5322" s="1">
        <f>VLOOKUP(A5322,[2]Sheet3!$A:$B,2,)</f>
        <v>0</v>
      </c>
      <c r="X5322" s="2">
        <v>0.22533936651583708</v>
      </c>
      <c r="Y5322" s="2">
        <v>0.37692307692307697</v>
      </c>
      <c r="Z5322" s="2">
        <v>0.42396514161220045</v>
      </c>
      <c r="AA5322" s="2">
        <v>0.4533936651583711</v>
      </c>
      <c r="AB5322" s="2">
        <v>0.49049773755656112</v>
      </c>
      <c r="AC5322" s="2">
        <v>0.69129411764705884</v>
      </c>
    </row>
    <row r="5323" spans="1:29" x14ac:dyDescent="0.3">
      <c r="A5323" s="1" t="s">
        <v>5321</v>
      </c>
      <c r="B5323" s="1" t="str">
        <f>VLOOKUP(A5323,[1]export_locker_251223!$B:$H,7,)</f>
        <v>Modern Expo V2</v>
      </c>
      <c r="C5323" s="1" t="str">
        <f>VLOOKUP(A5323,[1]export_locker_251223!$B:$C,2,)</f>
        <v>Str. Postei, FN</v>
      </c>
      <c r="D5323" s="1" t="str">
        <f>VLOOKUP(A5323,[2]Sheet1!$A:$E,5,)</f>
        <v>Navodari</v>
      </c>
      <c r="E5323" s="1">
        <f>VLOOKUP(A5323,[1]Sheet2!$A:$B,2,)</f>
        <v>28.612869</v>
      </c>
      <c r="F5323" s="1">
        <f>VLOOKUP(A5323,[1]Sheet2!$A:$C,3,)</f>
        <v>44.322400000000002</v>
      </c>
      <c r="G5323" s="1" t="str">
        <f>VLOOKUP(A5323,[1]Sheet1!$A:$B,2,)</f>
        <v>'2025-06-04 00:00:00'</v>
      </c>
      <c r="H5323" s="1">
        <f>VLOOKUP(A5323,[2]Sheet4!$A:$B,2,)</f>
        <v>60</v>
      </c>
      <c r="I5323" s="1">
        <f>VLOOKUP(A5323,[2]Sheet3!$A:$B,2,)</f>
        <v>0</v>
      </c>
      <c r="X5323" s="2">
        <v>5.128205128205128E-2</v>
      </c>
      <c r="Y5323" s="2">
        <v>9.4871794871794882E-2</v>
      </c>
      <c r="Z5323" s="2">
        <v>0.11666666666666667</v>
      </c>
      <c r="AA5323" s="2">
        <v>0.13205128205128205</v>
      </c>
      <c r="AB5323" s="2">
        <v>9.6794871794871798E-2</v>
      </c>
      <c r="AC5323" s="2">
        <v>0.36666666666666659</v>
      </c>
    </row>
    <row r="5324" spans="1:29" x14ac:dyDescent="0.3">
      <c r="A5324" s="1" t="s">
        <v>5322</v>
      </c>
      <c r="B5324" s="1" t="str">
        <f>VLOOKUP(A5324,[1]export_locker_251223!$B:$H,7,)</f>
        <v>Modern Expo V2</v>
      </c>
      <c r="C5324" s="1" t="str">
        <f>VLOOKUP(A5324,[1]export_locker_251223!$B:$C,2,)</f>
        <v>Str. Prelungirea Ghencea, Nr. 99</v>
      </c>
      <c r="D5324" s="1" t="str">
        <f>VLOOKUP(A5324,[2]Sheet1!$A:$E,5,)</f>
        <v>Sectorul 6</v>
      </c>
      <c r="E5324" s="1">
        <f>VLOOKUP(A5324,[1]Sheet2!$A:$B,2,)</f>
        <v>26.010971999999999</v>
      </c>
      <c r="F5324" s="1">
        <f>VLOOKUP(A5324,[1]Sheet2!$A:$C,3,)</f>
        <v>44.411149000000002</v>
      </c>
      <c r="G5324" s="1" t="str">
        <f>VLOOKUP(A5324,[1]Sheet1!$A:$B,2,)</f>
        <v>'2025-06-03 00:00:00'</v>
      </c>
      <c r="H5324" s="1">
        <f>VLOOKUP(A5324,[2]Sheet4!$A:$B,2,)</f>
        <v>54</v>
      </c>
      <c r="I5324" s="1">
        <f>VLOOKUP(A5324,[2]Sheet3!$A:$B,2,)</f>
        <v>0</v>
      </c>
      <c r="X5324" s="2">
        <v>5.4278416347381869E-2</v>
      </c>
      <c r="Y5324" s="2">
        <v>9.199522102747909E-2</v>
      </c>
      <c r="Z5324" s="2">
        <v>0.1117084826762246</v>
      </c>
      <c r="AA5324" s="2">
        <v>0.14938271604938272</v>
      </c>
      <c r="AB5324" s="2">
        <v>0.15471923536439666</v>
      </c>
      <c r="AC5324" s="2">
        <v>0.53831417624521072</v>
      </c>
    </row>
    <row r="5325" spans="1:29" x14ac:dyDescent="0.3">
      <c r="A5325" s="1" t="s">
        <v>5323</v>
      </c>
      <c r="B5325" s="1" t="str">
        <f>VLOOKUP(A5325,[1]export_locker_251223!$B:$H,7,)</f>
        <v>Modern Expo V3</v>
      </c>
      <c r="C5325" s="1" t="str">
        <f>VLOOKUP(A5325,[1]export_locker_251223!$B:$C,2,)</f>
        <v>Str. Voinicenilor, Nr. 110</v>
      </c>
      <c r="D5325" s="1" t="str">
        <f>VLOOKUP(A5325,[2]Sheet1!$A:$E,5,)</f>
        <v>Targu Mures</v>
      </c>
      <c r="E5325" s="1">
        <f>VLOOKUP(A5325,[1]Sheet2!$A:$B,2,)</f>
        <v>24.547934999999999</v>
      </c>
      <c r="F5325" s="1">
        <f>VLOOKUP(A5325,[1]Sheet2!$A:$C,3,)</f>
        <v>46.566780000000001</v>
      </c>
      <c r="G5325" s="1" t="str">
        <f>VLOOKUP(A5325,[1]Sheet1!$A:$B,2,)</f>
        <v>'2025-06-05 00:00:00'</v>
      </c>
      <c r="H5325" s="1">
        <f>VLOOKUP(A5325,[2]Sheet4!$A:$B,2,)</f>
        <v>60</v>
      </c>
      <c r="I5325" s="1">
        <f>VLOOKUP(A5325,[2]Sheet3!$A:$B,2,)</f>
        <v>0</v>
      </c>
      <c r="X5325" s="2">
        <v>6.2179487179487181E-2</v>
      </c>
      <c r="Y5325" s="2">
        <v>0.33653846153846156</v>
      </c>
      <c r="Z5325" s="2">
        <v>0.27777777777777779</v>
      </c>
      <c r="AA5325" s="2">
        <v>0.53653846153846152</v>
      </c>
      <c r="AB5325" s="2">
        <v>0.57948717948717943</v>
      </c>
      <c r="AC5325" s="2">
        <v>0.77333333333333343</v>
      </c>
    </row>
    <row r="5326" spans="1:29" x14ac:dyDescent="0.3">
      <c r="A5326" s="1" t="s">
        <v>5324</v>
      </c>
      <c r="B5326" s="1" t="str">
        <f>VLOOKUP(A5326,[1]export_locker_251223!$B:$H,7,)</f>
        <v>Keba V2</v>
      </c>
      <c r="C5326" s="1" t="str">
        <f>VLOOKUP(A5326,[1]export_locker_251223!$B:$C,2,)</f>
        <v>Bd. Dem Radulescu, Nr. 42 (in interiorul magazinului)</v>
      </c>
      <c r="D5326" s="1" t="str">
        <f>VLOOKUP(A5326,[2]Sheet1!$A:$E,5,)</f>
        <v>Ramnicu Valcea</v>
      </c>
      <c r="E5326" s="1">
        <f>VLOOKUP(A5326,[1]Sheet2!$A:$B,2,)</f>
        <v>24.367469</v>
      </c>
      <c r="F5326" s="1">
        <f>VLOOKUP(A5326,[1]Sheet2!$A:$C,3,)</f>
        <v>45.085326000000002</v>
      </c>
      <c r="G5326" s="1" t="str">
        <f>VLOOKUP(A5326,[1]Sheet1!$A:$B,2,)</f>
        <v>'2025-06-03 00:00:00'</v>
      </c>
      <c r="H5326" s="1">
        <f>VLOOKUP(A5326,[2]Sheet4!$A:$B,2,)</f>
        <v>59</v>
      </c>
      <c r="I5326" s="1">
        <f>VLOOKUP(A5326,[2]Sheet3!$A:$B,2,)</f>
        <v>0</v>
      </c>
      <c r="X5326" s="2">
        <v>0.10951760104302477</v>
      </c>
      <c r="Y5326" s="2">
        <v>0.21642764015645372</v>
      </c>
      <c r="Z5326" s="2">
        <v>0.26930320150659132</v>
      </c>
      <c r="AA5326" s="2">
        <v>0.33637548891786179</v>
      </c>
      <c r="AB5326" s="2">
        <v>0.37027379400260751</v>
      </c>
      <c r="AC5326" s="2">
        <v>0.60813559322033894</v>
      </c>
    </row>
    <row r="5327" spans="1:29" x14ac:dyDescent="0.3">
      <c r="A5327" s="1" t="s">
        <v>5325</v>
      </c>
      <c r="B5327" s="1" t="str">
        <f>VLOOKUP(A5327,[1]export_locker_251223!$B:$H,7,)</f>
        <v>SmartID V4</v>
      </c>
      <c r="C5327" s="1" t="str">
        <f>VLOOKUP(A5327,[1]export_locker_251223!$B:$C,2,)</f>
        <v>Str. 1 Decembrie 1918, Nr. 18</v>
      </c>
      <c r="D5327" s="1" t="str">
        <f>VLOOKUP(A5327,[2]Sheet1!$A:$E,5,)</f>
        <v>Caransebes</v>
      </c>
      <c r="E5327" s="1">
        <f>VLOOKUP(A5327,[1]Sheet2!$A:$B,2,)</f>
        <v>22.218017</v>
      </c>
      <c r="F5327" s="1">
        <f>VLOOKUP(A5327,[1]Sheet2!$A:$C,3,)</f>
        <v>45.417000999999999</v>
      </c>
      <c r="G5327" s="1" t="str">
        <f>VLOOKUP(A5327,[1]Sheet1!$A:$B,2,)</f>
        <v>'2025-06-05 00:00:00'</v>
      </c>
      <c r="H5327" s="1">
        <f>VLOOKUP(A5327,[2]Sheet4!$A:$B,2,)</f>
        <v>59</v>
      </c>
      <c r="I5327" s="1">
        <f>VLOOKUP(A5327,[2]Sheet3!$A:$B,2,)</f>
        <v>0</v>
      </c>
      <c r="X5327" s="2">
        <v>5.6714471968709261E-2</v>
      </c>
      <c r="Y5327" s="2">
        <v>0.21056062581486309</v>
      </c>
      <c r="Z5327" s="2">
        <v>0.21908349026993096</v>
      </c>
      <c r="AA5327" s="2">
        <v>0.22425032594524119</v>
      </c>
      <c r="AB5327" s="2">
        <v>0.22750977835723599</v>
      </c>
      <c r="AC5327" s="2">
        <v>0.43728813559322027</v>
      </c>
    </row>
    <row r="5328" spans="1:29" x14ac:dyDescent="0.3">
      <c r="A5328" s="1" t="s">
        <v>5326</v>
      </c>
      <c r="B5328" s="1" t="str">
        <f>VLOOKUP(A5328,[1]export_locker_251223!$B:$H,7,)</f>
        <v>Modern Expo V3</v>
      </c>
      <c r="C5328" s="1" t="str">
        <f>VLOOKUP(A5328,[1]export_locker_251223!$B:$C,2,)</f>
        <v>Str. Cetinei, Nr.6</v>
      </c>
      <c r="D5328" s="1" t="str">
        <f>VLOOKUP(A5328,[2]Sheet1!$A:$E,5,)</f>
        <v>Domnesti</v>
      </c>
      <c r="E5328" s="1">
        <f>VLOOKUP(A5328,[1]Sheet2!$A:$B,2,)</f>
        <v>25.949950000000001</v>
      </c>
      <c r="F5328" s="1">
        <f>VLOOKUP(A5328,[1]Sheet2!$A:$C,3,)</f>
        <v>44.409108000000003</v>
      </c>
      <c r="G5328" s="1" t="str">
        <f>VLOOKUP(A5328,[1]Sheet1!$A:$B,2,)</f>
        <v>'2025-06-05 00:00:00'</v>
      </c>
      <c r="H5328" s="1">
        <f>VLOOKUP(A5328,[2]Sheet4!$A:$B,2,)</f>
        <v>60</v>
      </c>
      <c r="I5328" s="1">
        <f>VLOOKUP(A5328,[2]Sheet3!$A:$B,2,)</f>
        <v>0</v>
      </c>
      <c r="X5328" s="2">
        <v>4.9999999999999996E-2</v>
      </c>
      <c r="Y5328" s="2">
        <v>0.11075268817204301</v>
      </c>
      <c r="Z5328" s="2">
        <v>0.1032258064516129</v>
      </c>
      <c r="AA5328" s="2">
        <v>0.13166666666666668</v>
      </c>
      <c r="AB5328" s="2">
        <v>0.12634408602150538</v>
      </c>
      <c r="AC5328" s="2">
        <v>0.2189655172413793</v>
      </c>
    </row>
    <row r="5329" spans="1:29" x14ac:dyDescent="0.3">
      <c r="A5329" s="1" t="s">
        <v>5327</v>
      </c>
      <c r="B5329" s="1" t="str">
        <f>VLOOKUP(A5329,[1]export_locker_251223!$B:$H,7,)</f>
        <v>SmartID V4</v>
      </c>
      <c r="C5329" s="1" t="str">
        <f>VLOOKUP(A5329,[1]export_locker_251223!$B:$C,2,)</f>
        <v>Intrarea Bancii, Nr. 4</v>
      </c>
      <c r="D5329" s="1" t="str">
        <f>VLOOKUP(A5329,[2]Sheet1!$A:$E,5,)</f>
        <v>Videle</v>
      </c>
      <c r="E5329" s="1">
        <f>VLOOKUP(A5329,[1]Sheet2!$A:$B,2,)</f>
        <v>25.525801000000001</v>
      </c>
      <c r="F5329" s="1">
        <f>VLOOKUP(A5329,[1]Sheet2!$A:$C,3,)</f>
        <v>44.275478999999997</v>
      </c>
      <c r="G5329" s="1" t="str">
        <f>VLOOKUP(A5329,[1]Sheet1!$A:$B,2,)</f>
        <v>'2025-06-02 00:00:00'</v>
      </c>
      <c r="H5329" s="1">
        <f>VLOOKUP(A5329,[2]Sheet4!$A:$B,2,)</f>
        <v>59</v>
      </c>
      <c r="I5329" s="1">
        <f>VLOOKUP(A5329,[2]Sheet3!$A:$B,2,)</f>
        <v>0</v>
      </c>
      <c r="X5329" s="2">
        <v>6.1277705345501955E-2</v>
      </c>
      <c r="Y5329" s="2">
        <v>9.9087353324641456E-2</v>
      </c>
      <c r="Z5329" s="2">
        <v>0.11299435028248588</v>
      </c>
      <c r="AA5329" s="2">
        <v>0.1179921773142112</v>
      </c>
      <c r="AB5329" s="2">
        <v>0.14602346805736638</v>
      </c>
      <c r="AC5329" s="2">
        <v>0.39661016949152539</v>
      </c>
    </row>
    <row r="5330" spans="1:29" x14ac:dyDescent="0.3">
      <c r="A5330" s="1" t="s">
        <v>5328</v>
      </c>
      <c r="B5330" s="1" t="str">
        <f>VLOOKUP(A5330,[1]export_locker_251223!$B:$H,7,)</f>
        <v>SmartID V4</v>
      </c>
      <c r="C5330" s="1" t="str">
        <f>VLOOKUP(A5330,[1]export_locker_251223!$B:$C,2,)</f>
        <v>Str. Marii Nr. 28</v>
      </c>
      <c r="D5330" s="1" t="str">
        <f>VLOOKUP(A5330,[2]Sheet1!$A:$E,5,)</f>
        <v>Navodari</v>
      </c>
      <c r="E5330" s="1">
        <f>VLOOKUP(A5330,[1]Sheet2!$A:$B,2,)</f>
        <v>28.616768</v>
      </c>
      <c r="F5330" s="1">
        <f>VLOOKUP(A5330,[1]Sheet2!$A:$C,3,)</f>
        <v>44.320320000000002</v>
      </c>
      <c r="G5330" s="1" t="str">
        <f>VLOOKUP(A5330,[1]Sheet1!$A:$B,2,)</f>
        <v>'2025-06-06 00:00:00'</v>
      </c>
      <c r="H5330" s="1">
        <f>VLOOKUP(A5330,[2]Sheet4!$A:$B,2,)</f>
        <v>59</v>
      </c>
      <c r="I5330" s="1">
        <f>VLOOKUP(A5330,[2]Sheet3!$A:$B,2,)</f>
        <v>0</v>
      </c>
      <c r="X5330" s="2">
        <v>0.10430247718383311</v>
      </c>
      <c r="Y5330" s="2">
        <v>0.28617992177314211</v>
      </c>
      <c r="Z5330" s="2">
        <v>0.39673571876961705</v>
      </c>
      <c r="AA5330" s="2">
        <v>0.39243807040417206</v>
      </c>
      <c r="AB5330" s="2">
        <v>0.36505867014341586</v>
      </c>
      <c r="AC5330" s="2">
        <v>0.66508474576271182</v>
      </c>
    </row>
    <row r="5331" spans="1:29" x14ac:dyDescent="0.3">
      <c r="A5331" s="1" t="s">
        <v>5329</v>
      </c>
      <c r="B5331" s="1" t="str">
        <f>VLOOKUP(A5331,[1]export_locker_251223!$B:$H,7,)</f>
        <v>Keba</v>
      </c>
      <c r="C5331" s="1" t="str">
        <f>VLOOKUP(A5331,[1]export_locker_251223!$B:$C,2,)</f>
        <v>Str. Predeal, Nr. 31</v>
      </c>
      <c r="D5331" s="1" t="str">
        <f>VLOOKUP(A5331,[2]Sheet1!$A:$E,5,)</f>
        <v>Targu Mures</v>
      </c>
      <c r="E5331" s="1">
        <f>VLOOKUP(A5331,[1]Sheet2!$A:$B,2,)</f>
        <v>24.562940999999999</v>
      </c>
      <c r="F5331" s="1">
        <f>VLOOKUP(A5331,[1]Sheet2!$A:$C,3,)</f>
        <v>46.536318999999999</v>
      </c>
      <c r="G5331" s="1" t="str">
        <f>VLOOKUP(A5331,[1]Sheet1!$A:$B,2,)</f>
        <v>'2025-06-12 00:00:00'</v>
      </c>
      <c r="H5331" s="1">
        <f>VLOOKUP(A5331,[2]Sheet4!$A:$B,2,)</f>
        <v>59</v>
      </c>
      <c r="I5331" s="1">
        <f>VLOOKUP(A5331,[2]Sheet3!$A:$B,2,)</f>
        <v>0</v>
      </c>
      <c r="X5331" s="2">
        <v>6.2581486310299875E-2</v>
      </c>
      <c r="Y5331" s="2">
        <v>0.2607561929595828</v>
      </c>
      <c r="Z5331" s="2">
        <v>0.31889516635279347</v>
      </c>
      <c r="AA5331" s="2">
        <v>0.38005215123859187</v>
      </c>
      <c r="AB5331" s="2">
        <v>0.50717079530638853</v>
      </c>
      <c r="AC5331" s="2">
        <v>0.78779661016949154</v>
      </c>
    </row>
    <row r="5332" spans="1:29" x14ac:dyDescent="0.3">
      <c r="A5332" s="1" t="s">
        <v>5330</v>
      </c>
      <c r="B5332" s="1" t="str">
        <f>VLOOKUP(A5332,[1]export_locker_251223!$B:$H,7,)</f>
        <v>Keba V2</v>
      </c>
      <c r="C5332" s="1" t="str">
        <f>VLOOKUP(A5332,[1]export_locker_251223!$B:$C,2,)</f>
        <v>Str. Fabricii, Nr. 4, Sc. 8</v>
      </c>
      <c r="D5332" s="1" t="str">
        <f>VLOOKUP(A5332,[2]Sheet1!$A:$E,5,)</f>
        <v>Cluj-Napoca</v>
      </c>
      <c r="E5332" s="1">
        <f>VLOOKUP(A5332,[1]Sheet2!$A:$B,2,)</f>
        <v>23.613562000000002</v>
      </c>
      <c r="F5332" s="1">
        <f>VLOOKUP(A5332,[1]Sheet2!$A:$C,3,)</f>
        <v>46.781095999999998</v>
      </c>
      <c r="G5332" s="1" t="str">
        <f>VLOOKUP(A5332,[1]Sheet1!$A:$B,2,)</f>
        <v>'2025-06-09 00:00:00'</v>
      </c>
      <c r="H5332" s="1">
        <f>VLOOKUP(A5332,[2]Sheet4!$A:$B,2,)</f>
        <v>113</v>
      </c>
      <c r="I5332" s="1">
        <f>VLOOKUP(A5332,[2]Sheet3!$A:$B,2,)</f>
        <v>0</v>
      </c>
      <c r="X5332" s="2">
        <v>0.19230769230769232</v>
      </c>
      <c r="Y5332" s="2">
        <v>0.32607215793056504</v>
      </c>
      <c r="Z5332" s="2">
        <v>0.27040314650934122</v>
      </c>
      <c r="AA5332" s="2">
        <v>0.47617426820966641</v>
      </c>
      <c r="AB5332" s="2">
        <v>0.50272294077603807</v>
      </c>
      <c r="AC5332" s="2">
        <v>0.70265486725663717</v>
      </c>
    </row>
    <row r="5333" spans="1:29" x14ac:dyDescent="0.3">
      <c r="A5333" s="1" t="s">
        <v>5331</v>
      </c>
      <c r="B5333" s="1" t="str">
        <f>VLOOKUP(A5333,[1]export_locker_251223!$B:$H,7,)</f>
        <v>Modern Expo V3</v>
      </c>
      <c r="C5333" s="1" t="str">
        <f>VLOOKUP(A5333,[1]export_locker_251223!$B:$C,2,)</f>
        <v>Str. Cuza Voda, Nr. 14-16</v>
      </c>
      <c r="D5333" s="1" t="str">
        <f>VLOOKUP(A5333,[2]Sheet1!$A:$E,5,)</f>
        <v>Satu Mare</v>
      </c>
      <c r="E5333" s="1">
        <f>VLOOKUP(A5333,[1]Sheet2!$A:$B,2,)</f>
        <v>22.879038000000001</v>
      </c>
      <c r="F5333" s="1">
        <f>VLOOKUP(A5333,[1]Sheet2!$A:$C,3,)</f>
        <v>47.790604000000002</v>
      </c>
      <c r="G5333" s="1" t="str">
        <f>VLOOKUP(A5333,[1]Sheet1!$A:$B,2,)</f>
        <v>'2025-06-11 00:00:00'</v>
      </c>
      <c r="H5333" s="1">
        <f>VLOOKUP(A5333,[2]Sheet4!$A:$B,2,)</f>
        <v>60</v>
      </c>
      <c r="I5333" s="1">
        <f>VLOOKUP(A5333,[2]Sheet3!$A:$B,2,)</f>
        <v>0</v>
      </c>
      <c r="X5333" s="2">
        <v>3.3974358974358972E-2</v>
      </c>
      <c r="Y5333" s="2">
        <v>8.9743589743589744E-2</v>
      </c>
      <c r="Z5333" s="2">
        <v>0.10308641975308641</v>
      </c>
      <c r="AA5333" s="2">
        <v>0.10384615384615385</v>
      </c>
      <c r="AB5333" s="2">
        <v>0.11282051282051281</v>
      </c>
      <c r="AC5333" s="2">
        <v>0.26266666666666671</v>
      </c>
    </row>
    <row r="5334" spans="1:29" x14ac:dyDescent="0.3">
      <c r="A5334" s="1" t="s">
        <v>5332</v>
      </c>
      <c r="B5334" s="1" t="str">
        <f>VLOOKUP(A5334,[1]export_locker_251223!$B:$H,7,)</f>
        <v>Modern Expo V3</v>
      </c>
      <c r="C5334" s="1" t="str">
        <f>VLOOKUP(A5334,[1]export_locker_251223!$B:$C,2,)</f>
        <v>Bd. Unirii, Nr. 63</v>
      </c>
      <c r="D5334" s="1" t="str">
        <f>VLOOKUP(A5334,[2]Sheet1!$A:$E,5,)</f>
        <v>Satu Mare</v>
      </c>
      <c r="E5334" s="1">
        <f>VLOOKUP(A5334,[1]Sheet2!$A:$B,2,)</f>
        <v>22.866976999999999</v>
      </c>
      <c r="F5334" s="1">
        <f>VLOOKUP(A5334,[1]Sheet2!$A:$C,3,)</f>
        <v>47.802782000000001</v>
      </c>
      <c r="G5334" s="1" t="str">
        <f>VLOOKUP(A5334,[1]Sheet1!$A:$B,2,)</f>
        <v>'2025-06-11 00:00:00'</v>
      </c>
      <c r="H5334" s="1">
        <f>VLOOKUP(A5334,[2]Sheet4!$A:$B,2,)</f>
        <v>60</v>
      </c>
      <c r="I5334" s="1">
        <f>VLOOKUP(A5334,[2]Sheet3!$A:$B,2,)</f>
        <v>0</v>
      </c>
      <c r="X5334" s="2">
        <v>2.948717948717949E-2</v>
      </c>
      <c r="Y5334" s="2">
        <v>0.38397435897435894</v>
      </c>
      <c r="Z5334" s="2">
        <v>0.23086419753086421</v>
      </c>
      <c r="AA5334" s="2">
        <v>0.25512820512820517</v>
      </c>
      <c r="AB5334" s="2">
        <v>0.43397435897435899</v>
      </c>
      <c r="AC5334" s="2">
        <v>0.77200000000000002</v>
      </c>
    </row>
    <row r="5335" spans="1:29" x14ac:dyDescent="0.3">
      <c r="A5335" s="1" t="s">
        <v>5333</v>
      </c>
      <c r="B5335" s="1" t="str">
        <f>VLOOKUP(A5335,[1]export_locker_251223!$B:$H,7,)</f>
        <v>SmartID V4</v>
      </c>
      <c r="C5335" s="1" t="str">
        <f>VLOOKUP(A5335,[1]export_locker_251223!$B:$C,2,)</f>
        <v>Soseaua Bucuresti -Targoviste, Nr. 180A</v>
      </c>
      <c r="D5335" s="1" t="str">
        <f>VLOOKUP(A5335,[2]Sheet1!$A:$E,5,)</f>
        <v>Crevedia</v>
      </c>
      <c r="E5335" s="1">
        <f>VLOOKUP(A5335,[1]Sheet2!$A:$B,2,)</f>
        <v>25.915585</v>
      </c>
      <c r="F5335" s="1">
        <f>VLOOKUP(A5335,[1]Sheet2!$A:$C,3,)</f>
        <v>44.603589999999997</v>
      </c>
      <c r="G5335" s="1" t="str">
        <f>VLOOKUP(A5335,[1]Sheet1!$A:$B,2,)</f>
        <v>'2025-06-14 00:00:00'</v>
      </c>
      <c r="H5335" s="1">
        <f>VLOOKUP(A5335,[2]Sheet4!$A:$B,2,)</f>
        <v>59</v>
      </c>
      <c r="I5335" s="1">
        <f>VLOOKUP(A5335,[2]Sheet3!$A:$B,2,)</f>
        <v>2</v>
      </c>
      <c r="X5335" s="2">
        <v>3.1290743155149937E-2</v>
      </c>
      <c r="Y5335" s="2">
        <v>0.16036505867014345</v>
      </c>
      <c r="Z5335" s="2">
        <v>0.22222222222222221</v>
      </c>
      <c r="AA5335" s="2">
        <v>0.19426336375488917</v>
      </c>
      <c r="AB5335" s="2">
        <v>0.17470664928292048</v>
      </c>
      <c r="AC5335" s="2">
        <v>0.42915254237288142</v>
      </c>
    </row>
    <row r="5336" spans="1:29" x14ac:dyDescent="0.3">
      <c r="A5336" s="1" t="s">
        <v>5334</v>
      </c>
      <c r="B5336" s="1" t="str">
        <f>VLOOKUP(A5336,[1]export_locker_251223!$B:$H,7,)</f>
        <v>ModernExpo</v>
      </c>
      <c r="C5336" s="1" t="str">
        <f>VLOOKUP(A5336,[1]export_locker_251223!$B:$C,2,)</f>
        <v>Str. Gen. Nicolae Dascalescu, Nr. 15</v>
      </c>
      <c r="D5336" s="1" t="str">
        <f>VLOOKUP(A5336,[2]Sheet1!$A:$E,5,)</f>
        <v>Piatra Neamt</v>
      </c>
      <c r="E5336" s="1">
        <f>VLOOKUP(A5336,[1]Sheet2!$A:$B,2,)</f>
        <v>26.393774000000001</v>
      </c>
      <c r="F5336" s="1">
        <f>VLOOKUP(A5336,[1]Sheet2!$A:$C,3,)</f>
        <v>46.916103</v>
      </c>
      <c r="G5336" s="1" t="str">
        <f>VLOOKUP(A5336,[1]Sheet1!$A:$B,2,)</f>
        <v>'2025-06-13 00:00:00'</v>
      </c>
      <c r="H5336" s="1">
        <f>VLOOKUP(A5336,[2]Sheet4!$A:$B,2,)</f>
        <v>60</v>
      </c>
      <c r="I5336" s="1">
        <f>VLOOKUP(A5336,[2]Sheet3!$A:$B,2,)</f>
        <v>0</v>
      </c>
      <c r="X5336" s="2">
        <v>4.6794871794871788E-2</v>
      </c>
      <c r="Y5336" s="2">
        <v>0.17628205128205127</v>
      </c>
      <c r="Z5336" s="2">
        <v>0.21172839506172839</v>
      </c>
      <c r="AA5336" s="2">
        <v>0.2371794871794872</v>
      </c>
      <c r="AB5336" s="2">
        <v>0.22884615384615387</v>
      </c>
      <c r="AC5336" s="2">
        <v>0.5093333333333333</v>
      </c>
    </row>
    <row r="5337" spans="1:29" x14ac:dyDescent="0.3">
      <c r="A5337" s="1" t="s">
        <v>5335</v>
      </c>
      <c r="B5337" s="1" t="str">
        <f>VLOOKUP(A5337,[1]export_locker_251223!$B:$H,7,)</f>
        <v>Keba V2</v>
      </c>
      <c r="C5337" s="1" t="str">
        <f>VLOOKUP(A5337,[1]export_locker_251223!$B:$C,2,)</f>
        <v>Str. Luceafarului, Nr. 81</v>
      </c>
      <c r="D5337" s="1" t="str">
        <f>VLOOKUP(A5337,[2]Sheet1!$A:$E,5,)</f>
        <v>Piatra Neamt</v>
      </c>
      <c r="E5337" s="1">
        <f>VLOOKUP(A5337,[1]Sheet2!$A:$B,2,)</f>
        <v>26.352394</v>
      </c>
      <c r="F5337" s="1">
        <f>VLOOKUP(A5337,[1]Sheet2!$A:$C,3,)</f>
        <v>46.935066999999997</v>
      </c>
      <c r="G5337" s="1" t="str">
        <f>VLOOKUP(A5337,[1]Sheet1!$A:$B,2,)</f>
        <v>'2025-06-13 00:00:00'</v>
      </c>
      <c r="H5337" s="1">
        <f>VLOOKUP(A5337,[2]Sheet4!$A:$B,2,)</f>
        <v>59</v>
      </c>
      <c r="I5337" s="1">
        <f>VLOOKUP(A5337,[2]Sheet3!$A:$B,2,)</f>
        <v>0</v>
      </c>
      <c r="X5337" s="2">
        <v>4.1069100391134289E-2</v>
      </c>
      <c r="Y5337" s="2">
        <v>0.1864406779661017</v>
      </c>
      <c r="Z5337" s="2">
        <v>0.16384180790960451</v>
      </c>
      <c r="AA5337" s="2">
        <v>0.18839634941329858</v>
      </c>
      <c r="AB5337" s="2">
        <v>0.22425032594524119</v>
      </c>
      <c r="AC5337" s="2">
        <v>0.360677966101695</v>
      </c>
    </row>
    <row r="5338" spans="1:29" x14ac:dyDescent="0.3">
      <c r="A5338" s="1" t="s">
        <v>5336</v>
      </c>
      <c r="B5338" s="1" t="str">
        <f>VLOOKUP(A5338,[1]export_locker_251223!$B:$H,7,)</f>
        <v>Keba V2</v>
      </c>
      <c r="C5338" s="1" t="str">
        <f>VLOOKUP(A5338,[1]export_locker_251223!$B:$C,2,)</f>
        <v>Str. Mihai Viteazu FN</v>
      </c>
      <c r="D5338" s="1" t="str">
        <f>VLOOKUP(A5338,[2]Sheet1!$A:$E,5,)</f>
        <v>Piatra Neamt</v>
      </c>
      <c r="E5338" s="1">
        <f>VLOOKUP(A5338,[1]Sheet2!$A:$B,2,)</f>
        <v>26.393281000000002</v>
      </c>
      <c r="F5338" s="1">
        <f>VLOOKUP(A5338,[1]Sheet2!$A:$C,3,)</f>
        <v>46.938153999999997</v>
      </c>
      <c r="G5338" s="1" t="str">
        <f>VLOOKUP(A5338,[1]Sheet1!$A:$B,2,)</f>
        <v>'2025-06-13 00:00:00'</v>
      </c>
      <c r="H5338" s="1">
        <f>VLOOKUP(A5338,[2]Sheet4!$A:$B,2,)</f>
        <v>59</v>
      </c>
      <c r="I5338" s="1">
        <f>VLOOKUP(A5338,[2]Sheet3!$A:$B,2,)</f>
        <v>0</v>
      </c>
      <c r="X5338" s="2">
        <v>4.1069100391134289E-2</v>
      </c>
      <c r="Y5338" s="2">
        <v>0.196870925684485</v>
      </c>
      <c r="Z5338" s="2">
        <v>0.20464532328939111</v>
      </c>
      <c r="AA5338" s="2">
        <v>0.21382007822685789</v>
      </c>
      <c r="AB5338" s="2">
        <v>0.23468057366362449</v>
      </c>
      <c r="AC5338" s="2">
        <v>0.58915254237288139</v>
      </c>
    </row>
    <row r="5339" spans="1:29" x14ac:dyDescent="0.3">
      <c r="A5339" s="1" t="s">
        <v>5337</v>
      </c>
      <c r="B5339" s="1" t="str">
        <f>VLOOKUP(A5339,[1]export_locker_251223!$B:$H,7,)</f>
        <v>Modern Expo V3</v>
      </c>
      <c r="C5339" s="1" t="str">
        <f>VLOOKUP(A5339,[1]export_locker_251223!$B:$C,2,)</f>
        <v>Str. Calea Nationala FN</v>
      </c>
      <c r="D5339" s="1" t="str">
        <f>VLOOKUP(A5339,[2]Sheet1!$A:$E,5,)</f>
        <v>Dumbraveni</v>
      </c>
      <c r="E5339" s="1">
        <f>VLOOKUP(A5339,[1]Sheet2!$A:$B,2,)</f>
        <v>26.418096999999999</v>
      </c>
      <c r="F5339" s="1">
        <f>VLOOKUP(A5339,[1]Sheet2!$A:$C,3,)</f>
        <v>47.660238</v>
      </c>
      <c r="G5339" s="1" t="str">
        <f>VLOOKUP(A5339,[1]Sheet1!$A:$B,2,)</f>
        <v>'2025-06-26 00:00:00'</v>
      </c>
      <c r="H5339" s="1">
        <f>VLOOKUP(A5339,[2]Sheet4!$A:$B,2,)</f>
        <v>60</v>
      </c>
      <c r="I5339" s="1">
        <f>VLOOKUP(A5339,[2]Sheet3!$A:$B,2,)</f>
        <v>0</v>
      </c>
      <c r="X5339" s="2">
        <v>6.4102564102564103E-4</v>
      </c>
      <c r="Y5339" s="2">
        <v>0.12115384615384615</v>
      </c>
      <c r="Z5339" s="2">
        <v>0.15061728395061727</v>
      </c>
      <c r="AA5339" s="2">
        <v>0.14935897435897436</v>
      </c>
      <c r="AB5339" s="2">
        <v>0.14615384615384613</v>
      </c>
      <c r="AC5339" s="2">
        <v>0.33466666666666672</v>
      </c>
    </row>
    <row r="5340" spans="1:29" x14ac:dyDescent="0.3">
      <c r="A5340" s="1" t="s">
        <v>5338</v>
      </c>
      <c r="B5340" s="1" t="str">
        <f>VLOOKUP(A5340,[1]export_locker_251223!$B:$H,7,)</f>
        <v>Keba V2</v>
      </c>
      <c r="C5340" s="1" t="str">
        <f>VLOOKUP(A5340,[1]export_locker_251223!$B:$C,2,)</f>
        <v>Str. Principala, Nr. 2A</v>
      </c>
      <c r="D5340" s="1" t="str">
        <f>VLOOKUP(A5340,[2]Sheet1!$A:$E,5,)</f>
        <v>Mosnita Noua</v>
      </c>
      <c r="E5340" s="1">
        <f>VLOOKUP(A5340,[1]Sheet2!$A:$B,2,)</f>
        <v>21.314519000000001</v>
      </c>
      <c r="F5340" s="1">
        <f>VLOOKUP(A5340,[1]Sheet2!$A:$C,3,)</f>
        <v>45.720230999999998</v>
      </c>
      <c r="G5340" s="1" t="str">
        <f>VLOOKUP(A5340,[1]Sheet1!$A:$B,2,)</f>
        <v>'2025-06-11 00:00:00'</v>
      </c>
      <c r="H5340" s="1">
        <f>VLOOKUP(A5340,[2]Sheet4!$A:$B,2,)</f>
        <v>59</v>
      </c>
      <c r="I5340" s="1">
        <f>VLOOKUP(A5340,[2]Sheet3!$A:$B,2,)</f>
        <v>0</v>
      </c>
      <c r="X5340" s="2">
        <v>2.9986962190352021E-2</v>
      </c>
      <c r="Y5340" s="2">
        <v>0.1864406779661017</v>
      </c>
      <c r="Z5340" s="2">
        <v>0.36220966729441306</v>
      </c>
      <c r="AA5340" s="2">
        <v>0.51368970013037807</v>
      </c>
      <c r="AB5340" s="2">
        <v>0.4687092568448501</v>
      </c>
      <c r="AC5340" s="2">
        <v>0.76813559322033897</v>
      </c>
    </row>
    <row r="5341" spans="1:29" x14ac:dyDescent="0.3">
      <c r="A5341" s="1" t="s">
        <v>5339</v>
      </c>
      <c r="B5341" s="1" t="str">
        <f>VLOOKUP(A5341,[1]export_locker_251223!$B:$H,7,)</f>
        <v>Modern Expo V3</v>
      </c>
      <c r="C5341" s="1" t="str">
        <f>VLOOKUP(A5341,[1]export_locker_251223!$B:$C,2,)</f>
        <v>Bd. Westfield, Nr. 1, Cartier Westfield</v>
      </c>
      <c r="D5341" s="1" t="str">
        <f>VLOOKUP(A5341,[2]Sheet1!$A:$E,5,)</f>
        <v>Arad</v>
      </c>
      <c r="E5341" s="1">
        <f>VLOOKUP(A5341,[1]Sheet2!$A:$B,2,)</f>
        <v>21.270325</v>
      </c>
      <c r="F5341" s="1">
        <f>VLOOKUP(A5341,[1]Sheet2!$A:$C,3,)</f>
        <v>46.227071000000002</v>
      </c>
      <c r="G5341" s="1" t="str">
        <f>VLOOKUP(A5341,[1]Sheet1!$A:$B,2,)</f>
        <v>'2025-06-12 00:00:00'</v>
      </c>
      <c r="H5341" s="1">
        <f>VLOOKUP(A5341,[2]Sheet4!$A:$B,2,)</f>
        <v>60</v>
      </c>
      <c r="I5341" s="1">
        <f>VLOOKUP(A5341,[2]Sheet3!$A:$B,2,)</f>
        <v>0</v>
      </c>
      <c r="X5341" s="2">
        <v>5.9615384615384619E-2</v>
      </c>
      <c r="Y5341" s="2">
        <v>0.29423076923076924</v>
      </c>
      <c r="Z5341" s="2">
        <v>0.31790123456790126</v>
      </c>
      <c r="AA5341" s="2">
        <v>0.35256410256410253</v>
      </c>
      <c r="AB5341" s="2">
        <v>0.39679487179487177</v>
      </c>
      <c r="AC5341" s="2">
        <v>0.54799999999999993</v>
      </c>
    </row>
    <row r="5342" spans="1:29" x14ac:dyDescent="0.3">
      <c r="A5342" s="1" t="s">
        <v>5340</v>
      </c>
      <c r="B5342" s="1" t="str">
        <f>VLOOKUP(A5342,[1]export_locker_251223!$B:$H,7,)</f>
        <v>Modern Expo V3</v>
      </c>
      <c r="C5342" s="1" t="str">
        <f>VLOOKUP(A5342,[1]export_locker_251223!$B:$C,2,)</f>
        <v>Str. Castanilor, Nr. 93</v>
      </c>
      <c r="D5342" s="1" t="str">
        <f>VLOOKUP(A5342,[2]Sheet1!$A:$E,5,)</f>
        <v>Giarmata</v>
      </c>
      <c r="E5342" s="1">
        <f>VLOOKUP(A5342,[1]Sheet2!$A:$B,2,)</f>
        <v>21.308098999999999</v>
      </c>
      <c r="F5342" s="1">
        <f>VLOOKUP(A5342,[1]Sheet2!$A:$C,3,)</f>
        <v>45.844805999999998</v>
      </c>
      <c r="G5342" s="1" t="str">
        <f>VLOOKUP(A5342,[1]Sheet1!$A:$B,2,)</f>
        <v>'2025-06-11 00:00:00'</v>
      </c>
      <c r="H5342" s="1">
        <f>VLOOKUP(A5342,[2]Sheet4!$A:$B,2,)</f>
        <v>60</v>
      </c>
      <c r="I5342" s="1">
        <f>VLOOKUP(A5342,[2]Sheet3!$A:$B,2,)</f>
        <v>0</v>
      </c>
      <c r="X5342" s="2">
        <v>4.1666666666666664E-2</v>
      </c>
      <c r="Y5342" s="2">
        <v>0.11153846153846153</v>
      </c>
      <c r="Z5342" s="2">
        <v>0.1154320987654321</v>
      </c>
      <c r="AA5342" s="2">
        <v>0.15</v>
      </c>
      <c r="AB5342" s="2">
        <v>0.18910256410256412</v>
      </c>
      <c r="AC5342" s="2">
        <v>0.26733333333333342</v>
      </c>
    </row>
    <row r="5343" spans="1:29" x14ac:dyDescent="0.3">
      <c r="A5343" s="1" t="s">
        <v>5341</v>
      </c>
      <c r="B5343" s="1" t="str">
        <f>VLOOKUP(A5343,[1]export_locker_251223!$B:$H,7,)</f>
        <v>Modern Expo V3</v>
      </c>
      <c r="C5343" s="1" t="str">
        <f>VLOOKUP(A5343,[1]export_locker_251223!$B:$C,2,)</f>
        <v>Str. Superba, Nr. 3</v>
      </c>
      <c r="D5343" s="1" t="str">
        <f>VLOOKUP(A5343,[2]Sheet1!$A:$E,5,)</f>
        <v>Dumbravita</v>
      </c>
      <c r="E5343" s="1">
        <f>VLOOKUP(A5343,[1]Sheet2!$A:$B,2,)</f>
        <v>21.231273000000002</v>
      </c>
      <c r="F5343" s="1">
        <f>VLOOKUP(A5343,[1]Sheet2!$A:$C,3,)</f>
        <v>45.792082000000001</v>
      </c>
      <c r="G5343" s="1" t="str">
        <f>VLOOKUP(A5343,[1]Sheet1!$A:$B,2,)</f>
        <v>'2025-06-11 00:00:00'</v>
      </c>
      <c r="H5343" s="1">
        <f>VLOOKUP(A5343,[2]Sheet4!$A:$B,2,)</f>
        <v>60</v>
      </c>
      <c r="I5343" s="1">
        <f>VLOOKUP(A5343,[2]Sheet3!$A:$B,2,)</f>
        <v>0</v>
      </c>
      <c r="X5343" s="2">
        <v>2.6923076923076921E-2</v>
      </c>
      <c r="Y5343" s="2">
        <v>0.20192307692307693</v>
      </c>
      <c r="Z5343" s="2">
        <v>0.22839506172839508</v>
      </c>
      <c r="AA5343" s="2">
        <v>0.24294871794871795</v>
      </c>
      <c r="AB5343" s="2">
        <v>0.30512820512820515</v>
      </c>
      <c r="AC5343" s="2">
        <v>0.47133333333333333</v>
      </c>
    </row>
    <row r="5344" spans="1:29" x14ac:dyDescent="0.3">
      <c r="A5344" s="1" t="s">
        <v>5342</v>
      </c>
      <c r="B5344" s="1" t="str">
        <f>VLOOKUP(A5344,[1]export_locker_251223!$B:$H,7,)</f>
        <v>SmartID V4</v>
      </c>
      <c r="C5344" s="1" t="str">
        <f>VLOOKUP(A5344,[1]export_locker_251223!$B:$C,2,)</f>
        <v>Str. Amsterdam, Nr. 34</v>
      </c>
      <c r="D5344" s="1" t="str">
        <f>VLOOKUP(A5344,[2]Sheet1!$A:$E,5,)</f>
        <v>Mosnita Noua</v>
      </c>
      <c r="E5344" s="1">
        <f>VLOOKUP(A5344,[1]Sheet2!$A:$B,2,)</f>
        <v>21.297155</v>
      </c>
      <c r="F5344" s="1">
        <f>VLOOKUP(A5344,[1]Sheet2!$A:$C,3,)</f>
        <v>45.730083999999998</v>
      </c>
      <c r="G5344" s="1" t="str">
        <f>VLOOKUP(A5344,[1]Sheet1!$A:$B,2,)</f>
        <v>'2025-06-11 00:00:00'</v>
      </c>
      <c r="H5344" s="1">
        <f>VLOOKUP(A5344,[2]Sheet4!$A:$B,2,)</f>
        <v>85</v>
      </c>
      <c r="I5344" s="1">
        <f>VLOOKUP(A5344,[2]Sheet3!$A:$B,2,)</f>
        <v>0</v>
      </c>
      <c r="X5344" s="2">
        <v>9.9547511312217205E-3</v>
      </c>
      <c r="Y5344" s="2">
        <v>3.6651583710407235E-2</v>
      </c>
      <c r="Z5344" s="2">
        <v>6.143790849673203E-2</v>
      </c>
      <c r="AA5344" s="2">
        <v>0.1420814479638009</v>
      </c>
      <c r="AB5344" s="2">
        <v>0.16108597285067874</v>
      </c>
      <c r="AC5344" s="2">
        <v>0.35388235294117648</v>
      </c>
    </row>
    <row r="5345" spans="1:29" x14ac:dyDescent="0.3">
      <c r="A5345" s="1" t="s">
        <v>5343</v>
      </c>
      <c r="B5345" s="1" t="e">
        <f>VLOOKUP(A5345,[1]export_locker_251223!$B:$H,7,)</f>
        <v>#N/A</v>
      </c>
      <c r="C5345" s="1" t="e">
        <f>VLOOKUP(A5345,[1]export_locker_251223!$B:$C,2,)</f>
        <v>#N/A</v>
      </c>
      <c r="D5345" s="1" t="str">
        <f>VLOOKUP(A5345,[2]Sheet1!$A:$E,5,)</f>
        <v>Zimandcuz</v>
      </c>
      <c r="E5345" s="1" t="e">
        <f>VLOOKUP(A5345,[1]Sheet2!$A:$B,2,)</f>
        <v>#N/A</v>
      </c>
      <c r="F5345" s="1" t="e">
        <f>VLOOKUP(A5345,[1]Sheet2!$A:$C,3,)</f>
        <v>#N/A</v>
      </c>
      <c r="G5345" s="1" t="e">
        <f>VLOOKUP(A5345,[1]Sheet1!$A:$B,2,)</f>
        <v>#N/A</v>
      </c>
      <c r="H5345" s="1">
        <f>VLOOKUP(A5345,[2]Sheet4!$A:$B,2,)</f>
        <v>60</v>
      </c>
      <c r="I5345" s="1">
        <f>VLOOKUP(A5345,[2]Sheet3!$A:$B,2,)</f>
        <v>0</v>
      </c>
      <c r="X5345" s="2">
        <v>4.1666666666666664E-2</v>
      </c>
      <c r="Y5345" s="2">
        <v>0.22243589743589742</v>
      </c>
      <c r="Z5345" s="2">
        <v>0.24938271604938272</v>
      </c>
      <c r="AA5345" s="2">
        <v>0.33589743589743587</v>
      </c>
      <c r="AB5345" s="2">
        <v>0.35897435897435898</v>
      </c>
      <c r="AC5345" s="2">
        <v>0.48</v>
      </c>
    </row>
    <row r="5346" spans="1:29" x14ac:dyDescent="0.3">
      <c r="A5346" s="1" t="s">
        <v>5344</v>
      </c>
      <c r="B5346" s="1" t="str">
        <f>VLOOKUP(A5346,[1]export_locker_251223!$B:$H,7,)</f>
        <v>SmartID V4</v>
      </c>
      <c r="C5346" s="1" t="str">
        <f>VLOOKUP(A5346,[1]export_locker_251223!$B:$C,2,)</f>
        <v>Bd. Republicii, Nr. 11</v>
      </c>
      <c r="D5346" s="1" t="str">
        <f>VLOOKUP(A5346,[2]Sheet1!$A:$E,5,)</f>
        <v>Resita</v>
      </c>
      <c r="E5346" s="1">
        <f>VLOOKUP(A5346,[1]Sheet2!$A:$B,2,)</f>
        <v>21.876473000000001</v>
      </c>
      <c r="F5346" s="1">
        <f>VLOOKUP(A5346,[1]Sheet2!$A:$C,3,)</f>
        <v>45.323546999999998</v>
      </c>
      <c r="G5346" s="1" t="str">
        <f>VLOOKUP(A5346,[1]Sheet1!$A:$B,2,)</f>
        <v>'2025-06-10 00:00:00'</v>
      </c>
      <c r="H5346" s="1">
        <f>VLOOKUP(A5346,[2]Sheet4!$A:$B,2,)</f>
        <v>59</v>
      </c>
      <c r="I5346" s="1">
        <f>VLOOKUP(A5346,[2]Sheet3!$A:$B,2,)</f>
        <v>0</v>
      </c>
      <c r="X5346" s="2">
        <v>4.6936114732724903E-2</v>
      </c>
      <c r="Y5346" s="2">
        <v>0.1336375488917862</v>
      </c>
      <c r="Z5346" s="2">
        <v>0.14249843063402384</v>
      </c>
      <c r="AA5346" s="2">
        <v>0.14928292046936115</v>
      </c>
      <c r="AB5346" s="2">
        <v>0.17796610169491525</v>
      </c>
      <c r="AC5346" s="2">
        <v>0.34508474576271181</v>
      </c>
    </row>
    <row r="5347" spans="1:29" x14ac:dyDescent="0.3">
      <c r="A5347" s="1" t="s">
        <v>5345</v>
      </c>
      <c r="B5347" s="1" t="str">
        <f>VLOOKUP(A5347,[1]export_locker_251223!$B:$H,7,)</f>
        <v>Keba</v>
      </c>
      <c r="C5347" s="1" t="str">
        <f>VLOOKUP(A5347,[1]export_locker_251223!$B:$C,2,)</f>
        <v>Str. Atelierului, nr. 14</v>
      </c>
      <c r="D5347" s="1" t="str">
        <f>VLOOKUP(A5347,[2]Sheet1!$A:$E,5,)</f>
        <v>Iasi</v>
      </c>
      <c r="E5347" s="1">
        <f>VLOOKUP(A5347,[1]Sheet2!$A:$B,2,)</f>
        <v>27.604763999999999</v>
      </c>
      <c r="F5347" s="1">
        <f>VLOOKUP(A5347,[1]Sheet2!$A:$C,3,)</f>
        <v>47.14667</v>
      </c>
      <c r="G5347" s="1" t="str">
        <f>VLOOKUP(A5347,[1]Sheet1!$A:$B,2,)</f>
        <v>'2025-06-11 00:00:00'</v>
      </c>
      <c r="H5347" s="1">
        <f>VLOOKUP(A5347,[2]Sheet4!$A:$B,2,)</f>
        <v>59</v>
      </c>
      <c r="I5347" s="1">
        <f>VLOOKUP(A5347,[2]Sheet3!$A:$B,2,)</f>
        <v>0</v>
      </c>
      <c r="X5347" s="2">
        <v>8.9960886571056067E-2</v>
      </c>
      <c r="Y5347" s="2">
        <v>0.27183833116036504</v>
      </c>
      <c r="Z5347" s="2">
        <v>0.24921531701192717</v>
      </c>
      <c r="AA5347" s="2">
        <v>0.28813559322033899</v>
      </c>
      <c r="AB5347" s="2">
        <v>0.36571056062581486</v>
      </c>
      <c r="AC5347" s="2">
        <v>0.70033898305084752</v>
      </c>
    </row>
    <row r="5348" spans="1:29" x14ac:dyDescent="0.3">
      <c r="A5348" s="1" t="s">
        <v>5346</v>
      </c>
      <c r="B5348" s="1" t="str">
        <f>VLOOKUP(A5348,[1]export_locker_251223!$B:$H,7,)</f>
        <v>Modern Expo V3</v>
      </c>
      <c r="C5348" s="1" t="str">
        <f>VLOOKUP(A5348,[1]export_locker_251223!$B:$C,2,)</f>
        <v>Str. Eroilor, Nr. 8</v>
      </c>
      <c r="D5348" s="1" t="str">
        <f>VLOOKUP(A5348,[2]Sheet1!$A:$E,5,)</f>
        <v>Nicolae Balcescu</v>
      </c>
      <c r="E5348" s="1">
        <f>VLOOKUP(A5348,[1]Sheet2!$A:$B,2,)</f>
        <v>26.916971</v>
      </c>
      <c r="F5348" s="1">
        <f>VLOOKUP(A5348,[1]Sheet2!$A:$C,3,)</f>
        <v>46.481586999999998</v>
      </c>
      <c r="G5348" s="1" t="str">
        <f>VLOOKUP(A5348,[1]Sheet1!$A:$B,2,)</f>
        <v>'2025-06-16 00:00:00'</v>
      </c>
      <c r="H5348" s="1">
        <f>VLOOKUP(A5348,[2]Sheet4!$A:$B,2,)</f>
        <v>60</v>
      </c>
      <c r="I5348" s="1">
        <f>VLOOKUP(A5348,[2]Sheet3!$A:$B,2,)</f>
        <v>0</v>
      </c>
      <c r="X5348" s="2">
        <v>9.6153846153846159E-3</v>
      </c>
      <c r="Y5348" s="2">
        <v>0.32115384615384612</v>
      </c>
      <c r="Z5348" s="2">
        <v>0.40185185185185185</v>
      </c>
      <c r="AA5348" s="2">
        <v>0.43782051282051282</v>
      </c>
      <c r="AB5348" s="2">
        <v>0.45448717948717948</v>
      </c>
      <c r="AC5348" s="2">
        <v>0.59733333333333338</v>
      </c>
    </row>
    <row r="5349" spans="1:29" x14ac:dyDescent="0.3">
      <c r="A5349" s="1" t="s">
        <v>5347</v>
      </c>
      <c r="B5349" s="1" t="str">
        <f>VLOOKUP(A5349,[1]export_locker_251223!$B:$H,7,)</f>
        <v>Modern Expo V2</v>
      </c>
      <c r="C5349" s="1" t="str">
        <f>VLOOKUP(A5349,[1]export_locker_251223!$B:$C,2,)</f>
        <v>Str. Corneliu Coposu Nr.75C</v>
      </c>
      <c r="D5349" s="1" t="str">
        <f>VLOOKUP(A5349,[2]Sheet1!$A:$E,5,)</f>
        <v>Zalau</v>
      </c>
      <c r="E5349" s="1">
        <f>VLOOKUP(A5349,[1]Sheet2!$A:$B,2,)</f>
        <v>23.068093000000001</v>
      </c>
      <c r="F5349" s="1">
        <f>VLOOKUP(A5349,[1]Sheet2!$A:$C,3,)</f>
        <v>47.175196</v>
      </c>
      <c r="G5349" s="1" t="str">
        <f>VLOOKUP(A5349,[1]Sheet1!$A:$B,2,)</f>
        <v>'2025-06-10 00:00:00'</v>
      </c>
      <c r="H5349" s="1">
        <f>VLOOKUP(A5349,[2]Sheet4!$A:$B,2,)</f>
        <v>60</v>
      </c>
      <c r="I5349" s="1">
        <f>VLOOKUP(A5349,[2]Sheet3!$A:$B,2,)</f>
        <v>0</v>
      </c>
      <c r="X5349" s="2">
        <v>3.6538461538461534E-2</v>
      </c>
      <c r="Y5349" s="2">
        <v>0.17820512820512821</v>
      </c>
      <c r="Z5349" s="2">
        <v>0.16790123456790124</v>
      </c>
      <c r="AA5349" s="2">
        <v>0.18910256410256412</v>
      </c>
      <c r="AB5349" s="2">
        <v>0.21217948717948718</v>
      </c>
      <c r="AC5349" s="2">
        <v>0.32200000000000001</v>
      </c>
    </row>
    <row r="5350" spans="1:29" x14ac:dyDescent="0.3">
      <c r="A5350" s="1" t="s">
        <v>5348</v>
      </c>
      <c r="B5350" s="1" t="str">
        <f>VLOOKUP(A5350,[1]export_locker_251223!$B:$H,7,)</f>
        <v>Modern Expo V3</v>
      </c>
      <c r="C5350" s="1" t="str">
        <f>VLOOKUP(A5350,[1]export_locker_251223!$B:$C,2,)</f>
        <v>Str. Trifoiulu, nr. 14</v>
      </c>
      <c r="D5350" s="1" t="str">
        <f>VLOOKUP(A5350,[2]Sheet1!$A:$E,5,)</f>
        <v>Cluj-Napoca</v>
      </c>
      <c r="E5350" s="1">
        <f>VLOOKUP(A5350,[1]Sheet2!$A:$B,2,)</f>
        <v>23.604654</v>
      </c>
      <c r="F5350" s="1">
        <f>VLOOKUP(A5350,[1]Sheet2!$A:$C,3,)</f>
        <v>46.754224999999998</v>
      </c>
      <c r="G5350" s="1" t="str">
        <f>VLOOKUP(A5350,[1]Sheet1!$A:$B,2,)</f>
        <v>'2025-06-11 00:00:00'</v>
      </c>
      <c r="H5350" s="1">
        <f>VLOOKUP(A5350,[2]Sheet4!$A:$B,2,)</f>
        <v>60</v>
      </c>
      <c r="I5350" s="1">
        <f>VLOOKUP(A5350,[2]Sheet3!$A:$B,2,)</f>
        <v>0</v>
      </c>
      <c r="X5350" s="2">
        <v>1.9230769230769232E-2</v>
      </c>
      <c r="Y5350" s="2">
        <v>4.6153846153846149E-2</v>
      </c>
      <c r="Z5350" s="2">
        <v>6.6666666666666666E-2</v>
      </c>
      <c r="AA5350" s="2">
        <v>9.551282051282052E-2</v>
      </c>
      <c r="AB5350" s="2">
        <v>9.551282051282052E-2</v>
      </c>
      <c r="AC5350" s="2">
        <v>0.2426666666666667</v>
      </c>
    </row>
    <row r="5351" spans="1:29" x14ac:dyDescent="0.3">
      <c r="A5351" s="1" t="s">
        <v>5349</v>
      </c>
      <c r="B5351" s="1" t="str">
        <f>VLOOKUP(A5351,[1]export_locker_251223!$B:$H,7,)</f>
        <v>Modern Expo V3</v>
      </c>
      <c r="C5351" s="1" t="str">
        <f>VLOOKUP(A5351,[1]export_locker_251223!$B:$C,2,)</f>
        <v>Str. Biserica Sfantul Nicolae FN</v>
      </c>
      <c r="D5351" s="1" t="str">
        <f>VLOOKUP(A5351,[2]Sheet1!$A:$E,5,)</f>
        <v>Miroslava</v>
      </c>
      <c r="E5351" s="1">
        <f>VLOOKUP(A5351,[1]Sheet2!$A:$B,2,)</f>
        <v>27.540410000000001</v>
      </c>
      <c r="F5351" s="1">
        <f>VLOOKUP(A5351,[1]Sheet2!$A:$C,3,)</f>
        <v>47.137427000000002</v>
      </c>
      <c r="G5351" s="1" t="str">
        <f>VLOOKUP(A5351,[1]Sheet1!$A:$B,2,)</f>
        <v>'2025-06-12 00:00:00'</v>
      </c>
      <c r="H5351" s="1">
        <f>VLOOKUP(A5351,[2]Sheet4!$A:$B,2,)</f>
        <v>60</v>
      </c>
      <c r="I5351" s="1">
        <f>VLOOKUP(A5351,[2]Sheet3!$A:$B,2,)</f>
        <v>0</v>
      </c>
      <c r="X5351" s="2">
        <v>2.8205128205128202E-2</v>
      </c>
      <c r="Y5351" s="2">
        <v>0.12435897435897436</v>
      </c>
      <c r="Z5351" s="2">
        <v>0.13271604938271606</v>
      </c>
      <c r="AA5351" s="2">
        <v>0.16153846153846155</v>
      </c>
      <c r="AB5351" s="2">
        <v>0.16602564102564102</v>
      </c>
      <c r="AC5351" s="2">
        <v>0.30599999999999999</v>
      </c>
    </row>
    <row r="5352" spans="1:29" x14ac:dyDescent="0.3">
      <c r="A5352" s="1" t="s">
        <v>5350</v>
      </c>
      <c r="B5352" s="1" t="str">
        <f>VLOOKUP(A5352,[1]export_locker_251223!$B:$H,7,)</f>
        <v>Modern Expo V3</v>
      </c>
      <c r="C5352" s="1" t="str">
        <f>VLOOKUP(A5352,[1]export_locker_251223!$B:$C,2,)</f>
        <v>Str. Trandafirilor, Nr. 14</v>
      </c>
      <c r="D5352" s="1" t="str">
        <f>VLOOKUP(A5352,[2]Sheet1!$A:$E,5,)</f>
        <v>Lunca Cetatuii</v>
      </c>
      <c r="E5352" s="1">
        <f>VLOOKUP(A5352,[1]Sheet2!$A:$B,2,)</f>
        <v>27.551233</v>
      </c>
      <c r="F5352" s="1">
        <f>VLOOKUP(A5352,[1]Sheet2!$A:$C,3,)</f>
        <v>47.097895000000001</v>
      </c>
      <c r="G5352" s="1" t="str">
        <f>VLOOKUP(A5352,[1]Sheet1!$A:$B,2,)</f>
        <v>'2025-06-12 00:00:00'</v>
      </c>
      <c r="H5352" s="1">
        <f>VLOOKUP(A5352,[2]Sheet4!$A:$B,2,)</f>
        <v>60</v>
      </c>
      <c r="I5352" s="1">
        <f>VLOOKUP(A5352,[2]Sheet3!$A:$B,2,)</f>
        <v>0</v>
      </c>
      <c r="X5352" s="2">
        <v>3.3333333333333333E-2</v>
      </c>
      <c r="Y5352" s="2">
        <v>5.5128205128205127E-2</v>
      </c>
      <c r="Z5352" s="2">
        <v>5.6172839506172835E-2</v>
      </c>
      <c r="AA5352" s="2">
        <v>7.0512820512820512E-2</v>
      </c>
      <c r="AB5352" s="2">
        <v>8.9743589743589744E-2</v>
      </c>
      <c r="AC5352" s="2">
        <v>0.25266666666666671</v>
      </c>
    </row>
    <row r="5353" spans="1:29" x14ac:dyDescent="0.3">
      <c r="A5353" s="1" t="s">
        <v>5351</v>
      </c>
      <c r="B5353" s="1" t="str">
        <f>VLOOKUP(A5353,[1]export_locker_251223!$B:$H,7,)</f>
        <v>SmartID V4</v>
      </c>
      <c r="C5353" s="1" t="str">
        <f>VLOOKUP(A5353,[1]export_locker_251223!$B:$C,2,)</f>
        <v>Calea Baciului Nr. 15</v>
      </c>
      <c r="D5353" s="1" t="str">
        <f>VLOOKUP(A5353,[2]Sheet1!$A:$E,5,)</f>
        <v>Cluj-Napoca</v>
      </c>
      <c r="E5353" s="1">
        <f>VLOOKUP(A5353,[1]Sheet2!$A:$B,2,)</f>
        <v>23.558049</v>
      </c>
      <c r="F5353" s="1">
        <f>VLOOKUP(A5353,[1]Sheet2!$A:$C,3,)</f>
        <v>46.783040999999997</v>
      </c>
      <c r="G5353" s="1" t="str">
        <f>VLOOKUP(A5353,[1]Sheet1!$A:$B,2,)</f>
        <v>'2025-06-09 00:00:00'</v>
      </c>
      <c r="H5353" s="1">
        <f>VLOOKUP(A5353,[2]Sheet4!$A:$B,2,)</f>
        <v>59</v>
      </c>
      <c r="I5353" s="1">
        <f>VLOOKUP(A5353,[2]Sheet3!$A:$B,2,)</f>
        <v>0</v>
      </c>
      <c r="X5353" s="2">
        <v>3.259452411994785E-2</v>
      </c>
      <c r="Y5353" s="2">
        <v>9.647979139504563E-2</v>
      </c>
      <c r="Z5353" s="2">
        <v>0.10922787193973635</v>
      </c>
      <c r="AA5353" s="2">
        <v>0.12842242503259452</v>
      </c>
      <c r="AB5353" s="2">
        <v>0.15058670143415906</v>
      </c>
      <c r="AC5353" s="2">
        <v>0.32949152542372878</v>
      </c>
    </row>
    <row r="5354" spans="1:29" x14ac:dyDescent="0.3">
      <c r="A5354" s="1" t="s">
        <v>5352</v>
      </c>
      <c r="B5354" s="1" t="str">
        <f>VLOOKUP(A5354,[1]export_locker_251223!$B:$H,7,)</f>
        <v>ModernExpo</v>
      </c>
      <c r="C5354" s="1" t="str">
        <f>VLOOKUP(A5354,[1]export_locker_251223!$B:$C,2,)</f>
        <v>Str. Drumul Mare, Nr. 128</v>
      </c>
      <c r="D5354" s="1" t="str">
        <f>VLOOKUP(A5354,[2]Sheet1!$A:$E,5,)</f>
        <v>Clinceni</v>
      </c>
      <c r="E5354" s="1">
        <f>VLOOKUP(A5354,[1]Sheet2!$A:$B,2,)</f>
        <v>25.958462000000001</v>
      </c>
      <c r="F5354" s="1">
        <f>VLOOKUP(A5354,[1]Sheet2!$A:$C,3,)</f>
        <v>44.388385999999997</v>
      </c>
      <c r="G5354" s="1" t="str">
        <f>VLOOKUP(A5354,[1]Sheet1!$A:$B,2,)</f>
        <v>'2025-06-12 00:00:00'</v>
      </c>
      <c r="H5354" s="1">
        <f>VLOOKUP(A5354,[2]Sheet4!$A:$B,2,)</f>
        <v>54</v>
      </c>
      <c r="I5354" s="1">
        <f>VLOOKUP(A5354,[2]Sheet3!$A:$B,2,)</f>
        <v>0</v>
      </c>
      <c r="X5354" s="2">
        <v>7.5989782886334609E-2</v>
      </c>
      <c r="Y5354" s="2">
        <v>0.24313022700119474</v>
      </c>
      <c r="Z5354" s="2">
        <v>0.30943847072879332</v>
      </c>
      <c r="AA5354" s="2">
        <v>0.34629629629629632</v>
      </c>
      <c r="AB5354" s="2">
        <v>0.40740740740740738</v>
      </c>
      <c r="AC5354" s="2">
        <v>0.59195402298850575</v>
      </c>
    </row>
    <row r="5355" spans="1:29" x14ac:dyDescent="0.3">
      <c r="A5355" s="1" t="s">
        <v>5353</v>
      </c>
      <c r="B5355" s="1" t="str">
        <f>VLOOKUP(A5355,[1]export_locker_251223!$B:$H,7,)</f>
        <v>SmartID V3</v>
      </c>
      <c r="C5355" s="1" t="str">
        <f>VLOOKUP(A5355,[1]export_locker_251223!$B:$C,2,)</f>
        <v>Str. Leaota, Nr. 15</v>
      </c>
      <c r="D5355" s="1" t="str">
        <f>VLOOKUP(A5355,[2]Sheet1!$A:$E,5,)</f>
        <v>Sectorul 6</v>
      </c>
      <c r="E5355" s="1">
        <f>VLOOKUP(A5355,[1]Sheet2!$A:$B,2,)</f>
        <v>26.022711000000001</v>
      </c>
      <c r="F5355" s="1">
        <f>VLOOKUP(A5355,[1]Sheet2!$A:$C,3,)</f>
        <v>44.428655999999997</v>
      </c>
      <c r="G5355" s="1" t="str">
        <f>VLOOKUP(A5355,[1]Sheet1!$A:$B,2,)</f>
        <v>'2025-06-14 00:00:00'</v>
      </c>
      <c r="H5355" s="1">
        <f>VLOOKUP(A5355,[2]Sheet4!$A:$B,2,)</f>
        <v>85</v>
      </c>
      <c r="I5355" s="1">
        <f>VLOOKUP(A5355,[2]Sheet3!$A:$B,2,)</f>
        <v>1</v>
      </c>
      <c r="X5355" s="2">
        <v>2.9614604462474645E-2</v>
      </c>
      <c r="Y5355" s="2">
        <v>0.15863377609108159</v>
      </c>
      <c r="Z5355" s="2">
        <v>0.18102466793168878</v>
      </c>
      <c r="AA5355" s="2">
        <v>0.23294117647058823</v>
      </c>
      <c r="AB5355" s="2">
        <v>0.19962049335863377</v>
      </c>
      <c r="AC5355" s="2">
        <v>0.43529411764705878</v>
      </c>
    </row>
    <row r="5356" spans="1:29" x14ac:dyDescent="0.3">
      <c r="A5356" s="1" t="s">
        <v>5354</v>
      </c>
      <c r="B5356" s="1" t="str">
        <f>VLOOKUP(A5356,[1]export_locker_251223!$B:$H,7,)</f>
        <v>Keba</v>
      </c>
      <c r="C5356" s="1" t="str">
        <f>VLOOKUP(A5356,[1]export_locker_251223!$B:$C,2,)</f>
        <v>Aleea Campul cu Flori, Nr. 3, Bl. M49</v>
      </c>
      <c r="D5356" s="1" t="str">
        <f>VLOOKUP(A5356,[2]Sheet1!$A:$E,5,)</f>
        <v>Sectorul 6</v>
      </c>
      <c r="E5356" s="1">
        <f>VLOOKUP(A5356,[1]Sheet2!$A:$B,2,)</f>
        <v>26.019137000000001</v>
      </c>
      <c r="F5356" s="1">
        <f>VLOOKUP(A5356,[1]Sheet2!$A:$C,3,)</f>
        <v>44.424773000000002</v>
      </c>
      <c r="G5356" s="1" t="str">
        <f>VLOOKUP(A5356,[1]Sheet1!$A:$B,2,)</f>
        <v>'2025-06-10 00:00:00'</v>
      </c>
      <c r="H5356" s="1">
        <f>VLOOKUP(A5356,[2]Sheet4!$A:$B,2,)</f>
        <v>86</v>
      </c>
      <c r="I5356" s="1">
        <f>VLOOKUP(A5356,[2]Sheet3!$A:$B,2,)</f>
        <v>0</v>
      </c>
      <c r="X5356" s="2">
        <v>3.4482758620689655E-2</v>
      </c>
      <c r="Y5356" s="2">
        <v>0.24493623405851464</v>
      </c>
      <c r="Z5356" s="2">
        <v>0.2693173293323331</v>
      </c>
      <c r="AA5356" s="2">
        <v>0.3174418604651163</v>
      </c>
      <c r="AB5356" s="2">
        <v>0.3447111777944486</v>
      </c>
      <c r="AC5356" s="2">
        <v>0.6222935044105854</v>
      </c>
    </row>
    <row r="5357" spans="1:29" x14ac:dyDescent="0.3">
      <c r="A5357" s="1" t="s">
        <v>5355</v>
      </c>
      <c r="B5357" s="1" t="str">
        <f>VLOOKUP(A5357,[1]export_locker_251223!$B:$H,7,)</f>
        <v>ModernExpo</v>
      </c>
      <c r="C5357" s="1" t="str">
        <f>VLOOKUP(A5357,[1]export_locker_251223!$B:$C,2,)</f>
        <v>Aleea Rasnovenilor, Nr. 1A</v>
      </c>
      <c r="D5357" s="1" t="str">
        <f>VLOOKUP(A5357,[2]Sheet1!$A:$E,5,)</f>
        <v>Ploiesti</v>
      </c>
      <c r="E5357" s="1">
        <f>VLOOKUP(A5357,[1]Sheet2!$A:$B,2,)</f>
        <v>25.996956999999998</v>
      </c>
      <c r="F5357" s="1">
        <f>VLOOKUP(A5357,[1]Sheet2!$A:$C,3,)</f>
        <v>44.944650000000003</v>
      </c>
      <c r="G5357" s="1" t="str">
        <f>VLOOKUP(A5357,[1]Sheet1!$A:$B,2,)</f>
        <v>'2025-06-11 00:00:00'</v>
      </c>
      <c r="H5357" s="1">
        <f>VLOOKUP(A5357,[2]Sheet4!$A:$B,2,)</f>
        <v>54</v>
      </c>
      <c r="I5357" s="1">
        <f>VLOOKUP(A5357,[2]Sheet3!$A:$B,2,)</f>
        <v>0</v>
      </c>
      <c r="X5357" s="2">
        <v>2.0655270655270657E-2</v>
      </c>
      <c r="Y5357" s="2">
        <v>0.18660968660968663</v>
      </c>
      <c r="Z5357" s="2">
        <v>0.25720164609053497</v>
      </c>
      <c r="AA5357" s="2">
        <v>0.24216524216524218</v>
      </c>
      <c r="AB5357" s="2">
        <v>0.25213675213675213</v>
      </c>
      <c r="AC5357" s="2">
        <v>0.40592592592592602</v>
      </c>
    </row>
    <row r="5358" spans="1:29" x14ac:dyDescent="0.3">
      <c r="A5358" s="1" t="s">
        <v>5356</v>
      </c>
      <c r="B5358" s="1" t="str">
        <f>VLOOKUP(A5358,[1]export_locker_251223!$B:$H,7,)</f>
        <v>SmartID V4</v>
      </c>
      <c r="C5358" s="1" t="str">
        <f>VLOOKUP(A5358,[1]export_locker_251223!$B:$C,2,)</f>
        <v>Str. Pucheni, Nr. 109-137</v>
      </c>
      <c r="D5358" s="1" t="str">
        <f>VLOOKUP(A5358,[2]Sheet1!$A:$E,5,)</f>
        <v>Sectorul 5</v>
      </c>
      <c r="E5358" s="1">
        <f>VLOOKUP(A5358,[1]Sheet2!$A:$B,2,)</f>
        <v>26.061216999999999</v>
      </c>
      <c r="F5358" s="1">
        <f>VLOOKUP(A5358,[1]Sheet2!$A:$C,3,)</f>
        <v>44.388886999999997</v>
      </c>
      <c r="G5358" s="1" t="str">
        <f>VLOOKUP(A5358,[1]Sheet1!$A:$B,2,)</f>
        <v>'2025-06-11 00:00:00'</v>
      </c>
      <c r="H5358" s="1">
        <f>VLOOKUP(A5358,[2]Sheet4!$A:$B,2,)</f>
        <v>85</v>
      </c>
      <c r="I5358" s="1">
        <f>VLOOKUP(A5358,[2]Sheet3!$A:$B,2,)</f>
        <v>2</v>
      </c>
      <c r="X5358" s="2">
        <v>7.7079107505071002E-3</v>
      </c>
      <c r="Y5358" s="2">
        <v>2.5806451612903226E-2</v>
      </c>
      <c r="Z5358" s="2">
        <v>2.5426944971537E-2</v>
      </c>
      <c r="AA5358" s="2">
        <v>0.17568627450980392</v>
      </c>
      <c r="AB5358" s="2">
        <v>0.44440227703984825</v>
      </c>
      <c r="AC5358" s="2">
        <v>0.70547667342799181</v>
      </c>
    </row>
    <row r="5359" spans="1:29" x14ac:dyDescent="0.3">
      <c r="A5359" s="1" t="s">
        <v>5357</v>
      </c>
      <c r="B5359" s="1" t="str">
        <f>VLOOKUP(A5359,[1]export_locker_251223!$B:$H,7,)</f>
        <v>SmartID V4</v>
      </c>
      <c r="C5359" s="1" t="str">
        <f>VLOOKUP(A5359,[1]export_locker_251223!$B:$C,2,)</f>
        <v>Bd. Alexandru Obregia, Nr. 50, bl. R11</v>
      </c>
      <c r="D5359" s="1" t="str">
        <f>VLOOKUP(A5359,[2]Sheet1!$A:$E,5,)</f>
        <v>Sectorul 4</v>
      </c>
      <c r="E5359" s="1">
        <f>VLOOKUP(A5359,[1]Sheet2!$A:$B,2,)</f>
        <v>26.118433</v>
      </c>
      <c r="F5359" s="1">
        <f>VLOOKUP(A5359,[1]Sheet2!$A:$C,3,)</f>
        <v>44.377018</v>
      </c>
      <c r="G5359" s="1" t="str">
        <f>VLOOKUP(A5359,[1]Sheet1!$A:$B,2,)</f>
        <v>'2025-06-09 00:00:00'</v>
      </c>
      <c r="H5359" s="1">
        <f>VLOOKUP(A5359,[2]Sheet4!$A:$B,2,)</f>
        <v>59</v>
      </c>
      <c r="I5359" s="1">
        <f>VLOOKUP(A5359,[2]Sheet3!$A:$B,2,)</f>
        <v>0</v>
      </c>
      <c r="X5359" s="2">
        <v>6.5458796025715957E-2</v>
      </c>
      <c r="Y5359" s="2">
        <v>6.9983597594313829E-2</v>
      </c>
      <c r="Z5359" s="2">
        <v>0.11044286495352652</v>
      </c>
      <c r="AA5359" s="2">
        <v>0.15593220338983052</v>
      </c>
      <c r="AB5359" s="2">
        <v>0.17605248769819573</v>
      </c>
      <c r="AC5359" s="2">
        <v>0.28462887200467563</v>
      </c>
    </row>
    <row r="5360" spans="1:29" x14ac:dyDescent="0.3">
      <c r="A5360" s="1" t="s">
        <v>5358</v>
      </c>
      <c r="B5360" s="1" t="str">
        <f>VLOOKUP(A5360,[1]export_locker_251223!$B:$H,7,)</f>
        <v>SmartID V4</v>
      </c>
      <c r="C5360" s="1" t="str">
        <f>VLOOKUP(A5360,[1]export_locker_251223!$B:$C,2,)</f>
        <v>Bd. Alexandru Obregia, Nr. 34, bl. R6</v>
      </c>
      <c r="D5360" s="1" t="str">
        <f>VLOOKUP(A5360,[2]Sheet1!$A:$E,5,)</f>
        <v>Sectorul 4</v>
      </c>
      <c r="E5360" s="1">
        <f>VLOOKUP(A5360,[1]Sheet2!$A:$B,2,)</f>
        <v>26.115811999999998</v>
      </c>
      <c r="F5360" s="1">
        <f>VLOOKUP(A5360,[1]Sheet2!$A:$C,3,)</f>
        <v>44.379437000000003</v>
      </c>
      <c r="G5360" s="1" t="str">
        <f>VLOOKUP(A5360,[1]Sheet1!$A:$B,2,)</f>
        <v>'2025-06-09 00:00:00'</v>
      </c>
      <c r="H5360" s="1">
        <f>VLOOKUP(A5360,[2]Sheet4!$A:$B,2,)</f>
        <v>85</v>
      </c>
      <c r="I5360" s="1">
        <f>VLOOKUP(A5360,[2]Sheet3!$A:$B,2,)</f>
        <v>2</v>
      </c>
      <c r="X5360" s="2">
        <v>0.15578093306288032</v>
      </c>
      <c r="Y5360" s="2">
        <v>0.40759013282732448</v>
      </c>
      <c r="Z5360" s="2">
        <v>0.44554079696394688</v>
      </c>
      <c r="AA5360" s="2">
        <v>0.55137254901960786</v>
      </c>
      <c r="AB5360" s="2">
        <v>0.59886148007590134</v>
      </c>
      <c r="AC5360" s="2">
        <v>0.90872210953346855</v>
      </c>
    </row>
    <row r="5361" spans="1:29" x14ac:dyDescent="0.3">
      <c r="A5361" s="1" t="s">
        <v>5359</v>
      </c>
      <c r="B5361" s="1" t="str">
        <f>VLOOKUP(A5361,[1]export_locker_251223!$B:$H,7,)</f>
        <v>SmartID V4</v>
      </c>
      <c r="C5361" s="1" t="str">
        <f>VLOOKUP(A5361,[1]export_locker_251223!$B:$C,2,)</f>
        <v>Str. Magurei Nr. 1-5, bl. D1</v>
      </c>
      <c r="D5361" s="1" t="str">
        <f>VLOOKUP(A5361,[2]Sheet1!$A:$E,5,)</f>
        <v>Sectorul 5</v>
      </c>
      <c r="E5361" s="1">
        <f>VLOOKUP(A5361,[1]Sheet2!$A:$B,2,)</f>
        <v>26.092649999999999</v>
      </c>
      <c r="F5361" s="1">
        <f>VLOOKUP(A5361,[1]Sheet2!$A:$C,3,)</f>
        <v>44.393593000000003</v>
      </c>
      <c r="G5361" s="1" t="str">
        <f>VLOOKUP(A5361,[1]Sheet1!$A:$B,2,)</f>
        <v>'2025-06-11 00:00:00'</v>
      </c>
      <c r="H5361" s="1">
        <f>VLOOKUP(A5361,[2]Sheet4!$A:$B,2,)</f>
        <v>85</v>
      </c>
      <c r="I5361" s="1">
        <f>VLOOKUP(A5361,[2]Sheet3!$A:$B,2,)</f>
        <v>0</v>
      </c>
      <c r="X5361" s="2">
        <v>0.16348884381338744</v>
      </c>
      <c r="Y5361" s="2">
        <v>0.44060721062618596</v>
      </c>
      <c r="Z5361" s="2">
        <v>0.45692599620493357</v>
      </c>
      <c r="AA5361" s="2">
        <v>0.58235294117647052</v>
      </c>
      <c r="AB5361" s="2">
        <v>0.68994307400379506</v>
      </c>
      <c r="AC5361" s="2">
        <v>1.0799188640973629</v>
      </c>
    </row>
    <row r="5362" spans="1:29" x14ac:dyDescent="0.3">
      <c r="A5362" s="1" t="s">
        <v>5360</v>
      </c>
      <c r="B5362" s="1" t="str">
        <f>VLOOKUP(A5362,[1]export_locker_251223!$B:$H,7,)</f>
        <v>SmartID V4</v>
      </c>
      <c r="C5362" s="1" t="str">
        <f>VLOOKUP(A5362,[1]export_locker_251223!$B:$C,2,)</f>
        <v>Drumul Binelui, Nr. 9</v>
      </c>
      <c r="D5362" s="1" t="str">
        <f>VLOOKUP(A5362,[2]Sheet1!$A:$E,5,)</f>
        <v>Sectorul 4</v>
      </c>
      <c r="E5362" s="1">
        <f>VLOOKUP(A5362,[1]Sheet2!$A:$B,2,)</f>
        <v>26.130064000000001</v>
      </c>
      <c r="F5362" s="1">
        <f>VLOOKUP(A5362,[1]Sheet2!$A:$C,3,)</f>
        <v>44.373497</v>
      </c>
      <c r="G5362" s="1" t="str">
        <f>VLOOKUP(A5362,[1]Sheet1!$A:$B,2,)</f>
        <v>'2025-06-09 00:00:00'</v>
      </c>
      <c r="H5362" s="1">
        <f>VLOOKUP(A5362,[2]Sheet4!$A:$B,2,)</f>
        <v>111</v>
      </c>
      <c r="I5362" s="1">
        <f>VLOOKUP(A5362,[2]Sheet3!$A:$B,2,)</f>
        <v>0</v>
      </c>
      <c r="X5362" s="2">
        <v>9.8788443616029828E-2</v>
      </c>
      <c r="Y5362" s="2">
        <v>0.22377215925603022</v>
      </c>
      <c r="Z5362" s="2">
        <v>0.24004649811101425</v>
      </c>
      <c r="AA5362" s="2">
        <v>0.33963963963963967</v>
      </c>
      <c r="AB5362" s="2">
        <v>0.43533856437082241</v>
      </c>
      <c r="AC5362" s="2">
        <v>0.68002485243864552</v>
      </c>
    </row>
    <row r="5363" spans="1:29" x14ac:dyDescent="0.3">
      <c r="A5363" s="1" t="s">
        <v>5361</v>
      </c>
      <c r="B5363" s="1" t="str">
        <f>VLOOKUP(A5363,[1]export_locker_251223!$B:$H,7,)</f>
        <v>SmartID V4</v>
      </c>
      <c r="C5363" s="1" t="str">
        <f>VLOOKUP(A5363,[1]export_locker_251223!$B:$C,2,)</f>
        <v>Str. Nicolae Labis, Nr. 33</v>
      </c>
      <c r="D5363" s="1" t="str">
        <f>VLOOKUP(A5363,[2]Sheet1!$A:$E,5,)</f>
        <v>Brasov</v>
      </c>
      <c r="E5363" s="1">
        <f>VLOOKUP(A5363,[1]Sheet2!$A:$B,2,)</f>
        <v>25.602139000000001</v>
      </c>
      <c r="F5363" s="1">
        <f>VLOOKUP(A5363,[1]Sheet2!$A:$C,3,)</f>
        <v>45.679074</v>
      </c>
      <c r="G5363" s="1" t="str">
        <f>VLOOKUP(A5363,[1]Sheet1!$A:$B,2,)</f>
        <v>'2025-06-17 00:00:00'</v>
      </c>
      <c r="H5363" s="1">
        <f>VLOOKUP(A5363,[2]Sheet4!$A:$B,2,)</f>
        <v>111</v>
      </c>
      <c r="I5363" s="1">
        <f>VLOOKUP(A5363,[2]Sheet3!$A:$B,2,)</f>
        <v>0</v>
      </c>
      <c r="X5363" s="2">
        <v>2.8413028413028413E-2</v>
      </c>
      <c r="Y5363" s="2">
        <v>0.1483021483021483</v>
      </c>
      <c r="Z5363" s="2">
        <v>0.20754087420754086</v>
      </c>
      <c r="AA5363" s="2">
        <v>0.49064449064449062</v>
      </c>
      <c r="AB5363" s="2">
        <v>0.35377685377685381</v>
      </c>
      <c r="AC5363" s="2">
        <v>0.54522522522522521</v>
      </c>
    </row>
    <row r="5364" spans="1:29" x14ac:dyDescent="0.3">
      <c r="A5364" s="1" t="s">
        <v>5362</v>
      </c>
      <c r="B5364" s="1" t="str">
        <f>VLOOKUP(A5364,[1]export_locker_251223!$B:$H,7,)</f>
        <v>Keba V2</v>
      </c>
      <c r="C5364" s="1" t="str">
        <f>VLOOKUP(A5364,[1]export_locker_251223!$B:$C,2,)</f>
        <v>Str. Fagarasului, Nr. 166A</v>
      </c>
      <c r="D5364" s="1" t="str">
        <f>VLOOKUP(A5364,[2]Sheet1!$A:$E,5,)</f>
        <v>Hoghiz</v>
      </c>
      <c r="E5364" s="1">
        <f>VLOOKUP(A5364,[1]Sheet2!$A:$B,2,)</f>
        <v>25.306149999999999</v>
      </c>
      <c r="F5364" s="1">
        <f>VLOOKUP(A5364,[1]Sheet2!$A:$C,3,)</f>
        <v>45.984292000000003</v>
      </c>
      <c r="G5364" s="1" t="str">
        <f>VLOOKUP(A5364,[1]Sheet1!$A:$B,2,)</f>
        <v>'2025-06-18 00:00:00'</v>
      </c>
      <c r="H5364" s="1">
        <f>VLOOKUP(A5364,[2]Sheet4!$A:$B,2,)</f>
        <v>59</v>
      </c>
      <c r="I5364" s="1">
        <f>VLOOKUP(A5364,[2]Sheet3!$A:$B,2,)</f>
        <v>0</v>
      </c>
      <c r="X5364" s="2">
        <v>1.4993481095176011E-2</v>
      </c>
      <c r="Y5364" s="2">
        <v>0.13950456323337679</v>
      </c>
      <c r="Z5364" s="2">
        <v>0.16133082234777149</v>
      </c>
      <c r="AA5364" s="2">
        <v>0.17209908735332463</v>
      </c>
      <c r="AB5364" s="2">
        <v>0.16362451108213821</v>
      </c>
      <c r="AC5364" s="2">
        <v>0.23661016949152541</v>
      </c>
    </row>
    <row r="5365" spans="1:29" x14ac:dyDescent="0.3">
      <c r="A5365" s="1" t="s">
        <v>5363</v>
      </c>
      <c r="B5365" s="1" t="str">
        <f>VLOOKUP(A5365,[1]export_locker_251223!$B:$H,7,)</f>
        <v>SmartID V4</v>
      </c>
      <c r="C5365" s="1" t="str">
        <f>VLOOKUP(A5365,[1]export_locker_251223!$B:$C,2,)</f>
        <v>Str. 13 Decembrie, Nr. 21</v>
      </c>
      <c r="D5365" s="1" t="str">
        <f>VLOOKUP(A5365,[2]Sheet1!$A:$E,5,)</f>
        <v>Fagaras</v>
      </c>
      <c r="E5365" s="1">
        <f>VLOOKUP(A5365,[1]Sheet2!$A:$B,2,)</f>
        <v>24.967575</v>
      </c>
      <c r="F5365" s="1">
        <f>VLOOKUP(A5365,[1]Sheet2!$A:$C,3,)</f>
        <v>45.838127999999998</v>
      </c>
      <c r="G5365" s="1" t="str">
        <f>VLOOKUP(A5365,[1]Sheet1!$A:$B,2,)</f>
        <v>'2025-06-18 00:00:00'</v>
      </c>
      <c r="H5365" s="1">
        <f>VLOOKUP(A5365,[2]Sheet4!$A:$B,2,)</f>
        <v>59</v>
      </c>
      <c r="I5365" s="1">
        <f>VLOOKUP(A5365,[2]Sheet3!$A:$B,2,)</f>
        <v>0</v>
      </c>
      <c r="X5365" s="2">
        <v>2.8031290743155149E-2</v>
      </c>
      <c r="Y5365" s="2">
        <v>0.16492829204693613</v>
      </c>
      <c r="Z5365" s="2">
        <v>0.24293785310734464</v>
      </c>
      <c r="AA5365" s="2">
        <v>0.29661016949152541</v>
      </c>
      <c r="AB5365" s="2">
        <v>0.26923076923076922</v>
      </c>
      <c r="AC5365" s="2">
        <v>0.43322033898305079</v>
      </c>
    </row>
    <row r="5366" spans="1:29" x14ac:dyDescent="0.3">
      <c r="A5366" s="1" t="s">
        <v>5364</v>
      </c>
      <c r="B5366" s="1" t="str">
        <f>VLOOKUP(A5366,[1]export_locker_251223!$B:$H,7,)</f>
        <v>SmartID V4</v>
      </c>
      <c r="C5366" s="1" t="str">
        <f>VLOOKUP(A5366,[1]export_locker_251223!$B:$C,2,)</f>
        <v>Drumul Gura Vladesei, Nr. 16-18</v>
      </c>
      <c r="D5366" s="1" t="str">
        <f>VLOOKUP(A5366,[2]Sheet1!$A:$E,5,)</f>
        <v>Sectorul 3</v>
      </c>
      <c r="E5366" s="1">
        <f>VLOOKUP(A5366,[1]Sheet2!$A:$B,2,)</f>
        <v>26.205819999999999</v>
      </c>
      <c r="F5366" s="1">
        <f>VLOOKUP(A5366,[1]Sheet2!$A:$C,3,)</f>
        <v>44.413196999999997</v>
      </c>
      <c r="G5366" s="1" t="str">
        <f>VLOOKUP(A5366,[1]Sheet1!$A:$B,2,)</f>
        <v>'2025-06-18 00:00:00'</v>
      </c>
      <c r="H5366" s="1">
        <f>VLOOKUP(A5366,[2]Sheet4!$A:$B,2,)</f>
        <v>59</v>
      </c>
      <c r="I5366" s="1">
        <f>VLOOKUP(A5366,[2]Sheet3!$A:$B,2,)</f>
        <v>1</v>
      </c>
      <c r="X5366" s="2">
        <v>2.2793687901811806E-2</v>
      </c>
      <c r="Y5366" s="2">
        <v>9.0759978130125749E-2</v>
      </c>
      <c r="Z5366" s="2">
        <v>0.12793876435210497</v>
      </c>
      <c r="AA5366" s="2">
        <v>0.1649717514124294</v>
      </c>
      <c r="AB5366" s="2">
        <v>0.12520503007107708</v>
      </c>
      <c r="AC5366" s="2">
        <v>2.396259497369959E-2</v>
      </c>
    </row>
    <row r="5367" spans="1:29" x14ac:dyDescent="0.3">
      <c r="A5367" s="1" t="s">
        <v>5365</v>
      </c>
      <c r="B5367" s="1" t="e">
        <f>VLOOKUP(A5367,[1]export_locker_251223!$B:$H,7,)</f>
        <v>#N/A</v>
      </c>
      <c r="C5367" s="1" t="e">
        <f>VLOOKUP(A5367,[1]export_locker_251223!$B:$C,2,)</f>
        <v>#N/A</v>
      </c>
      <c r="D5367" s="1" t="e">
        <f>VLOOKUP(A5367,[2]Sheet1!$A:$E,5,)</f>
        <v>#N/A</v>
      </c>
      <c r="E5367" s="1" t="e">
        <f>VLOOKUP(A5367,[1]Sheet2!$A:$B,2,)</f>
        <v>#N/A</v>
      </c>
      <c r="F5367" s="1" t="e">
        <f>VLOOKUP(A5367,[1]Sheet2!$A:$C,3,)</f>
        <v>#N/A</v>
      </c>
      <c r="G5367" s="1" t="e">
        <f>VLOOKUP(A5367,[1]Sheet1!$A:$B,2,)</f>
        <v>#N/A</v>
      </c>
      <c r="H5367" s="1" t="e">
        <f>VLOOKUP(A5367,[2]Sheet4!$A:$B,2,)</f>
        <v>#N/A</v>
      </c>
      <c r="I5367" s="1">
        <v>0</v>
      </c>
      <c r="X5367" s="2">
        <v>2.4852438645542093E-3</v>
      </c>
      <c r="Y5367" s="2">
        <v>0.33856437082243535</v>
      </c>
      <c r="Z5367" s="2">
        <v>0.27492008137169432</v>
      </c>
      <c r="AA5367" s="2">
        <v>0.26456456456456456</v>
      </c>
      <c r="AB5367" s="2">
        <v>0</v>
      </c>
      <c r="AC5367" s="2">
        <v>0</v>
      </c>
    </row>
    <row r="5368" spans="1:29" x14ac:dyDescent="0.3">
      <c r="A5368" s="1" t="s">
        <v>5366</v>
      </c>
      <c r="B5368" s="1" t="str">
        <f>VLOOKUP(A5368,[1]export_locker_251223!$B:$H,7,)</f>
        <v>Modern Expo V3</v>
      </c>
      <c r="C5368" s="1" t="str">
        <f>VLOOKUP(A5368,[1]export_locker_251223!$B:$C,2,)</f>
        <v>Calea Unirii, Nr. 63</v>
      </c>
      <c r="D5368" s="1" t="str">
        <f>VLOOKUP(A5368,[2]Sheet1!$A:$E,5,)</f>
        <v>Paulesti</v>
      </c>
      <c r="E5368" s="1">
        <f>VLOOKUP(A5368,[1]Sheet2!$A:$B,2,)</f>
        <v>25.979033999999999</v>
      </c>
      <c r="F5368" s="1">
        <f>VLOOKUP(A5368,[1]Sheet2!$A:$C,3,)</f>
        <v>44.990811000000001</v>
      </c>
      <c r="G5368" s="1" t="str">
        <f>VLOOKUP(A5368,[1]Sheet1!$A:$B,2,)</f>
        <v>'2025-06-12 00:00:00'</v>
      </c>
      <c r="H5368" s="1">
        <f>VLOOKUP(A5368,[2]Sheet4!$A:$B,2,)</f>
        <v>60</v>
      </c>
      <c r="I5368" s="1">
        <f>VLOOKUP(A5368,[2]Sheet3!$A:$B,2,)</f>
        <v>0</v>
      </c>
      <c r="X5368" s="2">
        <v>3.5256410256410256E-2</v>
      </c>
      <c r="Y5368" s="2">
        <v>0.11089743589743589</v>
      </c>
      <c r="Z5368" s="2">
        <v>0.16604938271604938</v>
      </c>
      <c r="AA5368" s="2">
        <v>0.20512820512820512</v>
      </c>
      <c r="AB5368" s="2">
        <v>0.1846153846153846</v>
      </c>
      <c r="AC5368" s="2">
        <v>0.4913333333333334</v>
      </c>
    </row>
    <row r="5369" spans="1:29" x14ac:dyDescent="0.3">
      <c r="A5369" s="1" t="s">
        <v>5367</v>
      </c>
      <c r="B5369" s="1" t="str">
        <f>VLOOKUP(A5369,[1]export_locker_251223!$B:$H,7,)</f>
        <v>ModernExpo</v>
      </c>
      <c r="C5369" s="1" t="str">
        <f>VLOOKUP(A5369,[1]export_locker_251223!$B:$C,2,)</f>
        <v>Bd. Camil Ressu, Nr. 41</v>
      </c>
      <c r="D5369" s="1" t="str">
        <f>VLOOKUP(A5369,[2]Sheet1!$A:$E,5,)</f>
        <v>Sectorul 3</v>
      </c>
      <c r="E5369" s="1">
        <f>VLOOKUP(A5369,[1]Sheet2!$A:$B,2,)</f>
        <v>26.155151</v>
      </c>
      <c r="F5369" s="1">
        <f>VLOOKUP(A5369,[1]Sheet2!$A:$C,3,)</f>
        <v>44.415253</v>
      </c>
      <c r="G5369" s="1" t="str">
        <f>VLOOKUP(A5369,[1]Sheet1!$A:$B,2,)</f>
        <v>'2025-06-18 00:00:00'</v>
      </c>
      <c r="H5369" s="1">
        <f>VLOOKUP(A5369,[2]Sheet4!$A:$B,2,)</f>
        <v>54</v>
      </c>
      <c r="I5369" s="1">
        <f>VLOOKUP(A5369,[2]Sheet3!$A:$B,2,)</f>
        <v>5</v>
      </c>
      <c r="X5369" s="2">
        <v>0.11749680715197956</v>
      </c>
      <c r="Y5369" s="2">
        <v>0.41218637992831542</v>
      </c>
      <c r="Z5369" s="2">
        <v>0.54480286738351258</v>
      </c>
      <c r="AA5369" s="2">
        <v>0.83148148148148138</v>
      </c>
      <c r="AB5369" s="2">
        <v>1.0083632019115891</v>
      </c>
      <c r="AC5369" s="2">
        <v>1.1545338441890169</v>
      </c>
    </row>
    <row r="5370" spans="1:29" x14ac:dyDescent="0.3">
      <c r="A5370" s="1" t="s">
        <v>5368</v>
      </c>
      <c r="B5370" s="1" t="str">
        <f>VLOOKUP(A5370,[1]export_locker_251223!$B:$H,7,)</f>
        <v>SmartID</v>
      </c>
      <c r="C5370" s="1" t="str">
        <f>VLOOKUP(A5370,[1]export_locker_251223!$B:$C,2,)</f>
        <v>Str. Pacii, Nr. 2</v>
      </c>
      <c r="D5370" s="1" t="str">
        <f>VLOOKUP(A5370,[2]Sheet1!$A:$E,5,)</f>
        <v>Faurei</v>
      </c>
      <c r="E5370" s="1">
        <f>VLOOKUP(A5370,[1]Sheet2!$A:$B,2,)</f>
        <v>27.273987999999999</v>
      </c>
      <c r="F5370" s="1">
        <f>VLOOKUP(A5370,[1]Sheet2!$A:$C,3,)</f>
        <v>45.083992000000002</v>
      </c>
      <c r="G5370" s="1" t="str">
        <f>VLOOKUP(A5370,[1]Sheet1!$A:$B,2,)</f>
        <v>'2025-06-18 00:00:00'</v>
      </c>
      <c r="H5370" s="1">
        <f>VLOOKUP(A5370,[2]Sheet4!$A:$B,2,)</f>
        <v>54</v>
      </c>
      <c r="I5370" s="1">
        <f>VLOOKUP(A5370,[2]Sheet3!$A:$B,2,)</f>
        <v>0</v>
      </c>
      <c r="X5370" s="2">
        <v>5.1994301994301995E-2</v>
      </c>
      <c r="Y5370" s="2">
        <v>0.30413105413105412</v>
      </c>
      <c r="Z5370" s="2">
        <v>0.2503429355281207</v>
      </c>
      <c r="AA5370" s="2">
        <v>0.30270655270655272</v>
      </c>
      <c r="AB5370" s="2">
        <v>0.28418803418803418</v>
      </c>
      <c r="AC5370" s="2">
        <v>0.38814814814814819</v>
      </c>
    </row>
    <row r="5371" spans="1:29" x14ac:dyDescent="0.3">
      <c r="A5371" s="1" t="s">
        <v>5369</v>
      </c>
      <c r="B5371" s="1" t="str">
        <f>VLOOKUP(A5371,[1]export_locker_251223!$B:$H,7,)</f>
        <v>Keba V2</v>
      </c>
      <c r="C5371" s="1" t="str">
        <f>VLOOKUP(A5371,[1]export_locker_251223!$B:$C,2,)</f>
        <v>Str. Dragos Voda, Nr. 1</v>
      </c>
      <c r="D5371" s="1" t="str">
        <f>VLOOKUP(A5371,[2]Sheet1!$A:$E,5,)</f>
        <v>Gherla</v>
      </c>
      <c r="E5371" s="1">
        <f>VLOOKUP(A5371,[1]Sheet2!$A:$B,2,)</f>
        <v>23.90962</v>
      </c>
      <c r="F5371" s="1">
        <f>VLOOKUP(A5371,[1]Sheet2!$A:$C,3,)</f>
        <v>47.02796</v>
      </c>
      <c r="G5371" s="1" t="str">
        <f>VLOOKUP(A5371,[1]Sheet1!$A:$B,2,)</f>
        <v>'2025-06-16 00:00:00'</v>
      </c>
      <c r="H5371" s="1">
        <f>VLOOKUP(A5371,[2]Sheet4!$A:$B,2,)</f>
        <v>59</v>
      </c>
      <c r="I5371" s="1">
        <f>VLOOKUP(A5371,[2]Sheet3!$A:$B,2,)</f>
        <v>0</v>
      </c>
      <c r="X5371" s="2">
        <v>2.2164276401564539E-2</v>
      </c>
      <c r="Y5371" s="2">
        <v>9.7131681877444587E-2</v>
      </c>
      <c r="Z5371" s="2">
        <v>0.1224105461393597</v>
      </c>
      <c r="AA5371" s="2">
        <v>0.21773142112125163</v>
      </c>
      <c r="AB5371" s="2">
        <v>0.23207301173402867</v>
      </c>
      <c r="AC5371" s="2">
        <v>0.5064406779661017</v>
      </c>
    </row>
    <row r="5372" spans="1:29" x14ac:dyDescent="0.3">
      <c r="A5372" s="1" t="s">
        <v>5370</v>
      </c>
      <c r="B5372" s="1" t="str">
        <f>VLOOKUP(A5372,[1]export_locker_251223!$B:$H,7,)</f>
        <v>SmartID V4</v>
      </c>
      <c r="C5372" s="1" t="str">
        <f>VLOOKUP(A5372,[1]export_locker_251223!$B:$C,2,)</f>
        <v>Str. Garii, Nr. 12</v>
      </c>
      <c r="D5372" s="1" t="str">
        <f>VLOOKUP(A5372,[2]Sheet1!$A:$E,5,)</f>
        <v>Maracineni</v>
      </c>
      <c r="E5372" s="1">
        <f>VLOOKUP(A5372,[1]Sheet2!$A:$B,2,)</f>
        <v>24.881308000000001</v>
      </c>
      <c r="F5372" s="1">
        <f>VLOOKUP(A5372,[1]Sheet2!$A:$C,3,)</f>
        <v>44.881591999999998</v>
      </c>
      <c r="G5372" s="1" t="str">
        <f>VLOOKUP(A5372,[1]Sheet1!$A:$B,2,)</f>
        <v>'2025-06-19 00:00:00'</v>
      </c>
      <c r="H5372" s="1">
        <f>VLOOKUP(A5372,[2]Sheet4!$A:$B,2,)</f>
        <v>59</v>
      </c>
      <c r="I5372" s="1">
        <f>VLOOKUP(A5372,[2]Sheet3!$A:$B,2,)</f>
        <v>0</v>
      </c>
      <c r="X5372" s="2">
        <v>1.3037809647979139E-3</v>
      </c>
      <c r="Y5372" s="2">
        <v>0.16297262059973924</v>
      </c>
      <c r="Z5372" s="2">
        <v>0.1864406779661017</v>
      </c>
      <c r="AA5372" s="2">
        <v>0.22425032594524119</v>
      </c>
      <c r="AB5372" s="2">
        <v>0.25423728813559321</v>
      </c>
      <c r="AC5372" s="2">
        <v>0.53423728813559324</v>
      </c>
    </row>
    <row r="5373" spans="1:29" x14ac:dyDescent="0.3">
      <c r="A5373" s="1" t="s">
        <v>5371</v>
      </c>
      <c r="B5373" s="1" t="str">
        <f>VLOOKUP(A5373,[1]export_locker_251223!$B:$H,7,)</f>
        <v>Keba V2</v>
      </c>
      <c r="C5373" s="1" t="str">
        <f>VLOOKUP(A5373,[1]export_locker_251223!$B:$C,2,)</f>
        <v>Str. Calugareni, Nr. 35</v>
      </c>
      <c r="D5373" s="1" t="str">
        <f>VLOOKUP(A5373,[2]Sheet1!$A:$E,5,)</f>
        <v>Medias</v>
      </c>
      <c r="E5373" s="1">
        <f>VLOOKUP(A5373,[1]Sheet2!$A:$B,2,)</f>
        <v>24.3337</v>
      </c>
      <c r="F5373" s="1">
        <f>VLOOKUP(A5373,[1]Sheet2!$A:$C,3,)</f>
        <v>46.147350000000003</v>
      </c>
      <c r="G5373" s="1" t="str">
        <f>VLOOKUP(A5373,[1]Sheet1!$A:$B,2,)</f>
        <v>'2025-06-24 00:00:00'</v>
      </c>
      <c r="H5373" s="1">
        <f>VLOOKUP(A5373,[2]Sheet4!$A:$B,2,)</f>
        <v>59</v>
      </c>
      <c r="I5373" s="1">
        <f>VLOOKUP(A5373,[2]Sheet3!$A:$B,2,)</f>
        <v>0</v>
      </c>
      <c r="X5373" s="2">
        <v>6.5189048239895696E-4</v>
      </c>
      <c r="Y5373" s="2">
        <v>0.1831812255541069</v>
      </c>
      <c r="Z5373" s="2">
        <v>0.25800376647834278</v>
      </c>
      <c r="AA5373" s="2">
        <v>0.30052151238591918</v>
      </c>
      <c r="AB5373" s="2">
        <v>0.34419817470664926</v>
      </c>
      <c r="AC5373" s="2">
        <v>0.55728813559322032</v>
      </c>
    </row>
    <row r="5374" spans="1:29" x14ac:dyDescent="0.3">
      <c r="A5374" s="1" t="s">
        <v>5372</v>
      </c>
      <c r="B5374" s="1" t="str">
        <f>VLOOKUP(A5374,[1]export_locker_251223!$B:$H,7,)</f>
        <v>Keba</v>
      </c>
      <c r="C5374" s="1" t="str">
        <f>VLOOKUP(A5374,[1]export_locker_251223!$B:$C,2,)</f>
        <v>Str. Valea Cascadelor, Nr. 17, Bl. G2</v>
      </c>
      <c r="D5374" s="1" t="str">
        <f>VLOOKUP(A5374,[2]Sheet1!$A:$E,5,)</f>
        <v>Sectorul 6</v>
      </c>
      <c r="E5374" s="1">
        <f>VLOOKUP(A5374,[1]Sheet2!$A:$B,2,)</f>
        <v>26.003613999999999</v>
      </c>
      <c r="F5374" s="1">
        <f>VLOOKUP(A5374,[1]Sheet2!$A:$C,3,)</f>
        <v>44.429088</v>
      </c>
      <c r="G5374" s="1" t="str">
        <f>VLOOKUP(A5374,[1]Sheet1!$A:$B,2,)</f>
        <v>'2025-06-17 00:00:00'</v>
      </c>
      <c r="H5374" s="1">
        <f>VLOOKUP(A5374,[2]Sheet4!$A:$B,2,)</f>
        <v>59</v>
      </c>
      <c r="I5374" s="1">
        <f>VLOOKUP(A5374,[2]Sheet3!$A:$B,2,)</f>
        <v>0</v>
      </c>
      <c r="X5374" s="2">
        <v>1.2857977790765635E-2</v>
      </c>
      <c r="Y5374" s="2">
        <v>4.8660470202296337E-2</v>
      </c>
      <c r="Z5374" s="2">
        <v>7.2717331875341726E-2</v>
      </c>
      <c r="AA5374" s="2">
        <v>6.6101694915254236E-2</v>
      </c>
      <c r="AB5374" s="2">
        <v>7.9825041006014216E-2</v>
      </c>
      <c r="AC5374" s="2">
        <v>0.71478667445938049</v>
      </c>
    </row>
    <row r="5375" spans="1:29" x14ac:dyDescent="0.3">
      <c r="A5375" s="1" t="s">
        <v>5373</v>
      </c>
      <c r="B5375" s="1" t="str">
        <f>VLOOKUP(A5375,[1]export_locker_251223!$B:$H,7,)</f>
        <v>SmartID V4</v>
      </c>
      <c r="C5375" s="1" t="str">
        <f>VLOOKUP(A5375,[1]export_locker_251223!$B:$C,2,)</f>
        <v>Str. Ileana Cosanzeana, Nr. 10, Bl. P7, sc. 4</v>
      </c>
      <c r="D5375" s="1" t="str">
        <f>VLOOKUP(A5375,[2]Sheet1!$A:$E,5,)</f>
        <v>Sectorul 5</v>
      </c>
      <c r="E5375" s="1">
        <f>VLOOKUP(A5375,[1]Sheet2!$A:$B,2,)</f>
        <v>26.069337000000001</v>
      </c>
      <c r="F5375" s="1">
        <f>VLOOKUP(A5375,[1]Sheet2!$A:$C,3,)</f>
        <v>44.412861999999997</v>
      </c>
      <c r="G5375" s="1" t="str">
        <f>VLOOKUP(A5375,[1]Sheet1!$A:$B,2,)</f>
        <v>'2025-06-16 00:00:00'</v>
      </c>
      <c r="H5375" s="1">
        <f>VLOOKUP(A5375,[2]Sheet4!$A:$B,2,)</f>
        <v>59</v>
      </c>
      <c r="I5375" s="1">
        <f>VLOOKUP(A5375,[2]Sheet3!$A:$B,2,)</f>
        <v>5</v>
      </c>
      <c r="X5375" s="2">
        <v>6.8381063705435424E-2</v>
      </c>
      <c r="Y5375" s="2">
        <v>0.25751776927282666</v>
      </c>
      <c r="Z5375" s="2">
        <v>0.26845270639693825</v>
      </c>
      <c r="AA5375" s="2">
        <v>0.35423728813559319</v>
      </c>
      <c r="AB5375" s="2">
        <v>0.50683433570256975</v>
      </c>
      <c r="AC5375" s="2">
        <v>0.75978959672706026</v>
      </c>
    </row>
    <row r="5376" spans="1:29" x14ac:dyDescent="0.3">
      <c r="A5376" s="1" t="s">
        <v>5374</v>
      </c>
      <c r="B5376" s="1" t="str">
        <f>VLOOKUP(A5376,[1]export_locker_251223!$B:$H,7,)</f>
        <v>SmartID V4</v>
      </c>
      <c r="C5376" s="1" t="str">
        <f>VLOOKUP(A5376,[1]export_locker_251223!$B:$C,2,)</f>
        <v>Str. Turnu Magurele, Nr. 11, bl. A16</v>
      </c>
      <c r="D5376" s="1" t="str">
        <f>VLOOKUP(A5376,[2]Sheet1!$A:$E,5,)</f>
        <v>Sectorul 4</v>
      </c>
      <c r="E5376" s="1">
        <f>VLOOKUP(A5376,[1]Sheet2!$A:$B,2,)</f>
        <v>26.121023000000001</v>
      </c>
      <c r="F5376" s="1">
        <f>VLOOKUP(A5376,[1]Sheet2!$A:$C,3,)</f>
        <v>44.377623999999997</v>
      </c>
      <c r="G5376" s="1" t="str">
        <f>VLOOKUP(A5376,[1]Sheet1!$A:$B,2,)</f>
        <v>'2025-06-16 00:00:00'</v>
      </c>
      <c r="H5376" s="1">
        <f>VLOOKUP(A5376,[2]Sheet4!$A:$B,2,)</f>
        <v>85</v>
      </c>
      <c r="I5376" s="1">
        <f>VLOOKUP(A5376,[2]Sheet3!$A:$B,2,)</f>
        <v>0</v>
      </c>
      <c r="X5376" s="2">
        <v>4.4219066937119682E-2</v>
      </c>
      <c r="Y5376" s="2">
        <v>0.2155597722960152</v>
      </c>
      <c r="Z5376" s="2">
        <v>0.23225806451612904</v>
      </c>
      <c r="AA5376" s="2">
        <v>0.28509803921568627</v>
      </c>
      <c r="AB5376" s="2">
        <v>0.27400379506641365</v>
      </c>
      <c r="AC5376" s="2">
        <v>0.56227180527383358</v>
      </c>
    </row>
    <row r="5377" spans="1:29" x14ac:dyDescent="0.3">
      <c r="A5377" s="1" t="s">
        <v>5375</v>
      </c>
      <c r="B5377" s="1" t="str">
        <f>VLOOKUP(A5377,[1]export_locker_251223!$B:$H,7,)</f>
        <v>Modern Expo V2</v>
      </c>
      <c r="C5377" s="1" t="str">
        <f>VLOOKUP(A5377,[1]export_locker_251223!$B:$C,2,)</f>
        <v>Drumul Bacriului, Nr. 45</v>
      </c>
      <c r="D5377" s="1" t="str">
        <f>VLOOKUP(A5377,[2]Sheet1!$A:$E,5,)</f>
        <v>Sectorul 6</v>
      </c>
      <c r="E5377" s="1">
        <f>VLOOKUP(A5377,[1]Sheet2!$A:$B,2,)</f>
        <v>25.998349000000001</v>
      </c>
      <c r="F5377" s="1">
        <f>VLOOKUP(A5377,[1]Sheet2!$A:$C,3,)</f>
        <v>44.436300000000003</v>
      </c>
      <c r="G5377" s="1" t="str">
        <f>VLOOKUP(A5377,[1]Sheet1!$A:$B,2,)</f>
        <v>'2025-06-17 00:00:00'</v>
      </c>
      <c r="H5377" s="1">
        <f>VLOOKUP(A5377,[2]Sheet4!$A:$B,2,)</f>
        <v>54</v>
      </c>
      <c r="I5377" s="1">
        <f>VLOOKUP(A5377,[2]Sheet3!$A:$B,2,)</f>
        <v>1</v>
      </c>
      <c r="X5377" s="2">
        <v>0.11111111111111112</v>
      </c>
      <c r="Y5377" s="2">
        <v>0.33632019115890083</v>
      </c>
      <c r="Z5377" s="2">
        <v>0.3930704898446834</v>
      </c>
      <c r="AA5377" s="2">
        <v>0.5092592592592593</v>
      </c>
      <c r="AB5377" s="2">
        <v>0.52210274790919953</v>
      </c>
      <c r="AC5377" s="2">
        <v>0.81864623243933599</v>
      </c>
    </row>
    <row r="5378" spans="1:29" x14ac:dyDescent="0.3">
      <c r="A5378" s="1" t="s">
        <v>5376</v>
      </c>
      <c r="B5378" s="1" t="str">
        <f>VLOOKUP(A5378,[1]export_locker_251223!$B:$H,7,)</f>
        <v>SmartID V4</v>
      </c>
      <c r="C5378" s="1" t="str">
        <f>VLOOKUP(A5378,[1]export_locker_251223!$B:$C,2,)</f>
        <v>Str. Principala, FN DJ101A</v>
      </c>
      <c r="D5378" s="1" t="str">
        <f>VLOOKUP(A5378,[2]Sheet1!$A:$E,5,)</f>
        <v>Cocorastii Colt</v>
      </c>
      <c r="E5378" s="1">
        <f>VLOOKUP(A5378,[1]Sheet2!$A:$B,2,)</f>
        <v>25.893719000000001</v>
      </c>
      <c r="F5378" s="1">
        <f>VLOOKUP(A5378,[1]Sheet2!$A:$C,3,)</f>
        <v>44.835455000000003</v>
      </c>
      <c r="G5378" s="1" t="str">
        <f>VLOOKUP(A5378,[1]Sheet1!$A:$B,2,)</f>
        <v>'2025-06-19 00:00:00'</v>
      </c>
      <c r="H5378" s="1">
        <f>VLOOKUP(A5378,[2]Sheet4!$A:$B,2,)</f>
        <v>59</v>
      </c>
      <c r="I5378" s="1">
        <f>VLOOKUP(A5378,[2]Sheet3!$A:$B,2,)</f>
        <v>0</v>
      </c>
      <c r="X5378" s="2">
        <v>2.3468057366362451E-2</v>
      </c>
      <c r="Y5378" s="2">
        <v>0.20208604954367668</v>
      </c>
      <c r="Z5378" s="2">
        <v>0.29252981795354677</v>
      </c>
      <c r="AA5378" s="2">
        <v>0.32073011734028689</v>
      </c>
      <c r="AB5378" s="2">
        <v>0.33181225554106908</v>
      </c>
      <c r="AC5378" s="2">
        <v>0.46440677966101701</v>
      </c>
    </row>
    <row r="5379" spans="1:29" x14ac:dyDescent="0.3">
      <c r="A5379" s="1" t="s">
        <v>5377</v>
      </c>
      <c r="B5379" s="1" t="str">
        <f>VLOOKUP(A5379,[1]export_locker_251223!$B:$H,7,)</f>
        <v>SmartID V2</v>
      </c>
      <c r="C5379" s="1" t="str">
        <f>VLOOKUP(A5379,[1]export_locker_251223!$B:$C,2,)</f>
        <v>Str. Duiliu Zamfirescu, Nr. 4</v>
      </c>
      <c r="D5379" s="1" t="str">
        <f>VLOOKUP(A5379,[2]Sheet1!$A:$E,5,)</f>
        <v>Constanta</v>
      </c>
      <c r="E5379" s="1">
        <f>VLOOKUP(A5379,[1]Sheet2!$A:$B,2,)</f>
        <v>28.629822000000001</v>
      </c>
      <c r="F5379" s="1">
        <f>VLOOKUP(A5379,[1]Sheet2!$A:$C,3,)</f>
        <v>44.197719999999997</v>
      </c>
      <c r="G5379" s="1" t="str">
        <f>VLOOKUP(A5379,[1]Sheet1!$A:$B,2,)</f>
        <v>'2025-06-21 00:00:00'</v>
      </c>
      <c r="H5379" s="1">
        <f>VLOOKUP(A5379,[2]Sheet4!$A:$B,2,)</f>
        <v>85</v>
      </c>
      <c r="I5379" s="1">
        <f>VLOOKUP(A5379,[2]Sheet3!$A:$B,2,)</f>
        <v>0</v>
      </c>
      <c r="X5379" s="2">
        <v>3.6199095022624436E-3</v>
      </c>
      <c r="Y5379" s="2">
        <v>0.19185520361990951</v>
      </c>
      <c r="Z5379" s="2">
        <v>0.18518518518518517</v>
      </c>
      <c r="AA5379" s="2">
        <v>0.21447963800904976</v>
      </c>
      <c r="AB5379" s="2">
        <v>0.20633484162895926</v>
      </c>
      <c r="AC5379" s="2">
        <v>0.45929411764705891</v>
      </c>
    </row>
    <row r="5380" spans="1:29" x14ac:dyDescent="0.3">
      <c r="A5380" s="1" t="s">
        <v>5378</v>
      </c>
      <c r="B5380" s="1" t="str">
        <f>VLOOKUP(A5380,[1]export_locker_251223!$B:$H,7,)</f>
        <v>Keba V2</v>
      </c>
      <c r="C5380" s="1" t="str">
        <f>VLOOKUP(A5380,[1]export_locker_251223!$B:$C,2,)</f>
        <v>Str. Brizei, Nr. 4</v>
      </c>
      <c r="D5380" s="1" t="str">
        <f>VLOOKUP(A5380,[2]Sheet1!$A:$E,5,)</f>
        <v>Mamaia-Sat</v>
      </c>
      <c r="E5380" s="1">
        <f>VLOOKUP(A5380,[1]Sheet2!$A:$B,2,)</f>
        <v>28.617941999999999</v>
      </c>
      <c r="F5380" s="1">
        <f>VLOOKUP(A5380,[1]Sheet2!$A:$C,3,)</f>
        <v>44.276133000000002</v>
      </c>
      <c r="G5380" s="1" t="str">
        <f>VLOOKUP(A5380,[1]Sheet1!$A:$B,2,)</f>
        <v>'2025-06-16 00:00:00'</v>
      </c>
      <c r="H5380" s="1">
        <f>VLOOKUP(A5380,[2]Sheet4!$A:$B,2,)</f>
        <v>59</v>
      </c>
      <c r="I5380" s="1">
        <f>VLOOKUP(A5380,[2]Sheet3!$A:$B,2,)</f>
        <v>0</v>
      </c>
      <c r="X5380" s="2">
        <v>4.3024771838331158E-2</v>
      </c>
      <c r="Y5380" s="2">
        <v>0.2607561929595828</v>
      </c>
      <c r="Z5380" s="2">
        <v>0.3408662900188324</v>
      </c>
      <c r="AA5380" s="2">
        <v>0.15645371577574968</v>
      </c>
      <c r="AB5380" s="2">
        <v>0.16101694915254239</v>
      </c>
      <c r="AC5380" s="2">
        <v>0.26033898305084752</v>
      </c>
    </row>
    <row r="5381" spans="1:29" x14ac:dyDescent="0.3">
      <c r="A5381" s="1" t="s">
        <v>5379</v>
      </c>
      <c r="B5381" s="1" t="str">
        <f>VLOOKUP(A5381,[1]export_locker_251223!$B:$H,7,)</f>
        <v>Modern Expo V2</v>
      </c>
      <c r="C5381" s="1" t="str">
        <f>VLOOKUP(A5381,[1]export_locker_251223!$B:$C,2,)</f>
        <v>Intrarea Mihai Viteazul, Nr. 21</v>
      </c>
      <c r="D5381" s="1" t="str">
        <f>VLOOKUP(A5381,[2]Sheet1!$A:$E,5,)</f>
        <v>Otopeni</v>
      </c>
      <c r="E5381" s="1">
        <f>VLOOKUP(A5381,[1]Sheet2!$A:$B,2,)</f>
        <v>26.046035</v>
      </c>
      <c r="F5381" s="1">
        <f>VLOOKUP(A5381,[1]Sheet2!$A:$C,3,)</f>
        <v>44.532806000000001</v>
      </c>
      <c r="G5381" s="1" t="str">
        <f>VLOOKUP(A5381,[1]Sheet1!$A:$B,2,)</f>
        <v>'2025-06-24 00:00:00'</v>
      </c>
      <c r="H5381" s="1">
        <f>VLOOKUP(A5381,[2]Sheet4!$A:$B,2,)</f>
        <v>54</v>
      </c>
      <c r="I5381" s="1">
        <f>VLOOKUP(A5381,[2]Sheet3!$A:$B,2,)</f>
        <v>0</v>
      </c>
      <c r="X5381" s="2">
        <v>1.2771392081736908E-3</v>
      </c>
      <c r="Y5381" s="2">
        <v>5.9139784946236555E-2</v>
      </c>
      <c r="Z5381" s="2">
        <v>0.11051373954599761</v>
      </c>
      <c r="AA5381" s="2">
        <v>0.16790123456790124</v>
      </c>
      <c r="AB5381" s="2">
        <v>0.18817204301075269</v>
      </c>
      <c r="AC5381" s="2">
        <v>0.2445721583652618</v>
      </c>
    </row>
    <row r="5382" spans="1:29" x14ac:dyDescent="0.3">
      <c r="A5382" s="1" t="s">
        <v>5380</v>
      </c>
      <c r="B5382" s="1" t="str">
        <f>VLOOKUP(A5382,[1]export_locker_251223!$B:$H,7,)</f>
        <v>Modern Expo V3</v>
      </c>
      <c r="C5382" s="1" t="str">
        <f>VLOOKUP(A5382,[1]export_locker_251223!$B:$C,2,)</f>
        <v>Str. Sfantul Ilie FN</v>
      </c>
      <c r="D5382" s="1" t="str">
        <f>VLOOKUP(A5382,[2]Sheet1!$A:$E,5,)</f>
        <v>Visan</v>
      </c>
      <c r="E5382" s="1">
        <f>VLOOKUP(A5382,[1]Sheet2!$A:$B,2,)</f>
        <v>27.601500000000001</v>
      </c>
      <c r="F5382" s="1">
        <f>VLOOKUP(A5382,[1]Sheet2!$A:$C,3,)</f>
        <v>47.119951</v>
      </c>
      <c r="G5382" s="1" t="str">
        <f>VLOOKUP(A5382,[1]Sheet1!$A:$B,2,)</f>
        <v>'2025-06-25 00:00:00'</v>
      </c>
      <c r="H5382" s="1">
        <f>VLOOKUP(A5382,[2]Sheet4!$A:$B,2,)</f>
        <v>60</v>
      </c>
      <c r="I5382" s="1">
        <f>VLOOKUP(A5382,[2]Sheet3!$A:$B,2,)</f>
        <v>0</v>
      </c>
      <c r="X5382" s="2">
        <v>6.4102564102564103E-4</v>
      </c>
      <c r="Y5382" s="2">
        <v>6.7307692307692304E-2</v>
      </c>
      <c r="Z5382" s="2">
        <v>0.19135802469135804</v>
      </c>
      <c r="AA5382" s="2">
        <v>0.18974358974358976</v>
      </c>
      <c r="AB5382" s="2">
        <v>0.18974358974358976</v>
      </c>
      <c r="AC5382" s="2">
        <v>0.40400000000000003</v>
      </c>
    </row>
    <row r="5383" spans="1:29" x14ac:dyDescent="0.3">
      <c r="A5383" s="1" t="s">
        <v>5381</v>
      </c>
      <c r="B5383" s="1" t="str">
        <f>VLOOKUP(A5383,[1]export_locker_251223!$B:$H,7,)</f>
        <v>Modern Expo V3</v>
      </c>
      <c r="C5383" s="1" t="str">
        <f>VLOOKUP(A5383,[1]export_locker_251223!$B:$C,2,)</f>
        <v>Str. Lac De Nuferi, Nr. 18</v>
      </c>
      <c r="D5383" s="1" t="str">
        <f>VLOOKUP(A5383,[2]Sheet1!$A:$E,5,)</f>
        <v>Chitila</v>
      </c>
      <c r="E5383" s="1">
        <f>VLOOKUP(A5383,[1]Sheet2!$A:$B,2,)</f>
        <v>25.986881</v>
      </c>
      <c r="F5383" s="1">
        <f>VLOOKUP(A5383,[1]Sheet2!$A:$C,3,)</f>
        <v>44.512031</v>
      </c>
      <c r="G5383" s="1" t="str">
        <f>VLOOKUP(A5383,[1]Sheet1!$A:$B,2,)</f>
        <v>'2025-06-24 00:00:00'</v>
      </c>
      <c r="H5383" s="1">
        <f>VLOOKUP(A5383,[2]Sheet4!$A:$B,2,)</f>
        <v>60</v>
      </c>
      <c r="I5383" s="1">
        <f>VLOOKUP(A5383,[2]Sheet3!$A:$B,2,)</f>
        <v>0</v>
      </c>
      <c r="X5383" s="2">
        <v>3.4482758620689659E-3</v>
      </c>
      <c r="Y5383" s="2">
        <v>0.22473118279569892</v>
      </c>
      <c r="Z5383" s="2">
        <v>0.3086021505376344</v>
      </c>
      <c r="AA5383" s="2">
        <v>0.36777777777777776</v>
      </c>
      <c r="AB5383" s="2">
        <v>0.28924731182795699</v>
      </c>
      <c r="AC5383" s="2">
        <v>0.48390804597701148</v>
      </c>
    </row>
    <row r="5384" spans="1:29" x14ac:dyDescent="0.3">
      <c r="A5384" s="1" t="s">
        <v>5382</v>
      </c>
      <c r="B5384" s="1" t="str">
        <f>VLOOKUP(A5384,[1]export_locker_251223!$B:$H,7,)</f>
        <v>Keba</v>
      </c>
      <c r="C5384" s="1" t="str">
        <f>VLOOKUP(A5384,[1]export_locker_251223!$B:$C,2,)</f>
        <v>Str. Tudor Vladimirescu FN</v>
      </c>
      <c r="D5384" s="1" t="str">
        <f>VLOOKUP(A5384,[2]Sheet1!$A:$E,5,)</f>
        <v>Baia de Arama</v>
      </c>
      <c r="E5384" s="1">
        <f>VLOOKUP(A5384,[1]Sheet2!$A:$B,2,)</f>
        <v>22.812041000000001</v>
      </c>
      <c r="F5384" s="1">
        <f>VLOOKUP(A5384,[1]Sheet2!$A:$C,3,)</f>
        <v>44.999575</v>
      </c>
      <c r="G5384" s="1" t="str">
        <f>VLOOKUP(A5384,[1]Sheet1!$A:$B,2,)</f>
        <v>'2025-06-25 00:00:00'</v>
      </c>
      <c r="H5384" s="1">
        <f>VLOOKUP(A5384,[2]Sheet4!$A:$B,2,)</f>
        <v>54</v>
      </c>
      <c r="I5384" s="1">
        <f>VLOOKUP(A5384,[2]Sheet3!$A:$B,2,)</f>
        <v>0</v>
      </c>
      <c r="X5384" s="2">
        <v>6.41025641025641E-3</v>
      </c>
      <c r="Y5384" s="2">
        <v>0.27065527065527067</v>
      </c>
      <c r="Z5384" s="2">
        <v>0.36831275720164608</v>
      </c>
      <c r="AA5384" s="2">
        <v>0.42806267806267806</v>
      </c>
      <c r="AB5384" s="2">
        <v>0.42236467236467234</v>
      </c>
      <c r="AC5384" s="2">
        <v>0.5755555555555556</v>
      </c>
    </row>
    <row r="5385" spans="1:29" x14ac:dyDescent="0.3">
      <c r="A5385" s="1" t="s">
        <v>5383</v>
      </c>
      <c r="B5385" s="1" t="str">
        <f>VLOOKUP(A5385,[1]export_locker_251223!$B:$H,7,)</f>
        <v>Modern Expo V3</v>
      </c>
      <c r="C5385" s="1" t="str">
        <f>VLOOKUP(A5385,[1]export_locker_251223!$B:$C,2,)</f>
        <v>Aleea Godeanu, Bl. 115, Sc. A</v>
      </c>
      <c r="D5385" s="1" t="str">
        <f>VLOOKUP(A5385,[2]Sheet1!$A:$E,5,)</f>
        <v>Ploiesti</v>
      </c>
      <c r="E5385" s="1">
        <f>VLOOKUP(A5385,[1]Sheet2!$A:$B,2,)</f>
        <v>25.991841999999998</v>
      </c>
      <c r="F5385" s="1">
        <f>VLOOKUP(A5385,[1]Sheet2!$A:$C,3,)</f>
        <v>44.934071000000003</v>
      </c>
      <c r="G5385" s="1" t="str">
        <f>VLOOKUP(A5385,[1]Sheet1!$A:$B,2,)</f>
        <v>'2025-06-23 00:00:00'</v>
      </c>
      <c r="H5385" s="1">
        <f>VLOOKUP(A5385,[2]Sheet4!$A:$B,2,)</f>
        <v>54</v>
      </c>
      <c r="I5385" s="1">
        <f>VLOOKUP(A5385,[2]Sheet3!$A:$B,2,)</f>
        <v>0</v>
      </c>
      <c r="X5385" s="2">
        <v>1.2108262108262109E-2</v>
      </c>
      <c r="Y5385" s="2">
        <v>0.26566951566951569</v>
      </c>
      <c r="Z5385" s="2">
        <v>0.59327846364883408</v>
      </c>
      <c r="AA5385" s="2">
        <v>0.57264957264957261</v>
      </c>
      <c r="AB5385" s="2">
        <v>0.55270655270655267</v>
      </c>
      <c r="AC5385" s="2">
        <v>0.95037037037037042</v>
      </c>
    </row>
    <row r="5386" spans="1:29" x14ac:dyDescent="0.3">
      <c r="A5386" s="1" t="s">
        <v>5384</v>
      </c>
      <c r="B5386" s="1" t="str">
        <f>VLOOKUP(A5386,[1]export_locker_251223!$B:$H,7,)</f>
        <v>Modern Expo V2</v>
      </c>
      <c r="C5386" s="1" t="str">
        <f>VLOOKUP(A5386,[1]export_locker_251223!$B:$C,2,)</f>
        <v>Str. Troienelor, Bl. 45A, Sc. A</v>
      </c>
      <c r="D5386" s="1" t="str">
        <f>VLOOKUP(A5386,[2]Sheet1!$A:$E,5,)</f>
        <v>Ploiesti</v>
      </c>
      <c r="E5386" s="1">
        <f>VLOOKUP(A5386,[1]Sheet2!$A:$B,2,)</f>
        <v>25.994959999999999</v>
      </c>
      <c r="F5386" s="1">
        <f>VLOOKUP(A5386,[1]Sheet2!$A:$C,3,)</f>
        <v>44.943392000000003</v>
      </c>
      <c r="G5386" s="1" t="str">
        <f>VLOOKUP(A5386,[1]Sheet1!$A:$B,2,)</f>
        <v>'2025-06-23 00:00:00'</v>
      </c>
      <c r="H5386" s="1">
        <f>VLOOKUP(A5386,[2]Sheet4!$A:$B,2,)</f>
        <v>54</v>
      </c>
      <c r="I5386" s="1">
        <f>VLOOKUP(A5386,[2]Sheet3!$A:$B,2,)</f>
        <v>0</v>
      </c>
      <c r="X5386" s="2">
        <v>5.6980056980056974E-3</v>
      </c>
      <c r="Y5386" s="2">
        <v>0.24287749287749288</v>
      </c>
      <c r="Z5386" s="2">
        <v>0.29698216735253774</v>
      </c>
      <c r="AA5386" s="2">
        <v>0.31054131054131057</v>
      </c>
      <c r="AB5386" s="2">
        <v>0.30199430199430199</v>
      </c>
      <c r="AC5386" s="2">
        <v>0.43185185185185182</v>
      </c>
    </row>
    <row r="5387" spans="1:29" x14ac:dyDescent="0.3">
      <c r="A5387" s="1" t="s">
        <v>5385</v>
      </c>
      <c r="B5387" s="1" t="str">
        <f>VLOOKUP(A5387,[1]export_locker_251223!$B:$H,7,)</f>
        <v>ModernExpo</v>
      </c>
      <c r="C5387" s="1" t="str">
        <f>VLOOKUP(A5387,[1]export_locker_251223!$B:$C,2,)</f>
        <v>Str. Tudor Vladimirescu FN</v>
      </c>
      <c r="D5387" s="1" t="str">
        <f>VLOOKUP(A5387,[2]Sheet1!$A:$E,5,)</f>
        <v>Urlati</v>
      </c>
      <c r="E5387" s="1">
        <f>VLOOKUP(A5387,[1]Sheet2!$A:$B,2,)</f>
        <v>26.231601999999999</v>
      </c>
      <c r="F5387" s="1">
        <f>VLOOKUP(A5387,[1]Sheet2!$A:$C,3,)</f>
        <v>44.990077999999997</v>
      </c>
      <c r="G5387" s="1" t="str">
        <f>VLOOKUP(A5387,[1]Sheet1!$A:$B,2,)</f>
        <v>'2025-06-24 00:00:00'</v>
      </c>
      <c r="H5387" s="1">
        <f>VLOOKUP(A5387,[2]Sheet4!$A:$B,2,)</f>
        <v>54</v>
      </c>
      <c r="I5387" s="1">
        <f>VLOOKUP(A5387,[2]Sheet3!$A:$B,2,)</f>
        <v>0</v>
      </c>
      <c r="X5387" s="2">
        <v>1.282051282051282E-2</v>
      </c>
      <c r="Y5387" s="2">
        <v>0.37535612535612539</v>
      </c>
      <c r="Z5387" s="2">
        <v>0.57887517146776402</v>
      </c>
      <c r="AA5387" s="2">
        <v>0.56980056980056981</v>
      </c>
      <c r="AB5387" s="2">
        <v>0.55199430199430199</v>
      </c>
      <c r="AC5387" s="2">
        <v>0.63925925925925908</v>
      </c>
    </row>
    <row r="5388" spans="1:29" x14ac:dyDescent="0.3">
      <c r="A5388" s="1" t="s">
        <v>5386</v>
      </c>
      <c r="B5388" s="1" t="str">
        <f>VLOOKUP(A5388,[1]export_locker_251223!$B:$H,7,)</f>
        <v>Keba V2</v>
      </c>
      <c r="C5388" s="1" t="str">
        <f>VLOOKUP(A5388,[1]export_locker_251223!$B:$C,2,)</f>
        <v>Str. Doamna Ghica, Nr. 4, bl. 3A, Sc. A</v>
      </c>
      <c r="D5388" s="1" t="str">
        <f>VLOOKUP(A5388,[2]Sheet1!$A:$E,5,)</f>
        <v>Sectorul 2</v>
      </c>
      <c r="E5388" s="1">
        <f>VLOOKUP(A5388,[1]Sheet2!$A:$B,2,)</f>
        <v>26.129452000000001</v>
      </c>
      <c r="F5388" s="1">
        <f>VLOOKUP(A5388,[1]Sheet2!$A:$C,3,)</f>
        <v>44.463531000000003</v>
      </c>
      <c r="G5388" s="1" t="str">
        <f>VLOOKUP(A5388,[1]Sheet1!$A:$B,2,)</f>
        <v>'2025-06-25 00:00:00'</v>
      </c>
      <c r="H5388" s="1">
        <f>VLOOKUP(A5388,[2]Sheet4!$A:$B,2,)</f>
        <v>86</v>
      </c>
      <c r="I5388" s="1">
        <f>VLOOKUP(A5388,[2]Sheet3!$A:$B,2,)</f>
        <v>1</v>
      </c>
      <c r="X5388" s="2">
        <v>8.0192461908580592E-4</v>
      </c>
      <c r="Y5388" s="2">
        <v>0.15866466616654162</v>
      </c>
      <c r="Z5388" s="2">
        <v>0.18342085521380347</v>
      </c>
      <c r="AA5388" s="2">
        <v>0.24883720930232558</v>
      </c>
      <c r="AB5388" s="2">
        <v>0.26444111027756939</v>
      </c>
      <c r="AC5388" s="2">
        <v>0.58059342421812354</v>
      </c>
    </row>
    <row r="5389" spans="1:29" x14ac:dyDescent="0.3">
      <c r="A5389" s="1" t="s">
        <v>5387</v>
      </c>
      <c r="B5389" s="1" t="str">
        <f>VLOOKUP(A5389,[1]export_locker_251223!$B:$H,7,)</f>
        <v>Modern Expo V3</v>
      </c>
      <c r="C5389" s="1" t="str">
        <f>VLOOKUP(A5389,[1]export_locker_251223!$B:$C,2,)</f>
        <v>Bd. Basarabia, Nr. 242, bl. MY7</v>
      </c>
      <c r="D5389" s="1" t="str">
        <f>VLOOKUP(A5389,[2]Sheet1!$A:$E,5,)</f>
        <v>Sectorul 3</v>
      </c>
      <c r="E5389" s="1">
        <f>VLOOKUP(A5389,[1]Sheet2!$A:$B,2,)</f>
        <v>26.171351000000001</v>
      </c>
      <c r="F5389" s="1">
        <f>VLOOKUP(A5389,[1]Sheet2!$A:$C,3,)</f>
        <v>44.436602000000001</v>
      </c>
      <c r="G5389" s="1" t="str">
        <f>VLOOKUP(A5389,[1]Sheet1!$A:$B,2,)</f>
        <v>'2025-06-24 00:00:00'</v>
      </c>
      <c r="H5389" s="1">
        <f>VLOOKUP(A5389,[2]Sheet4!$A:$B,2,)</f>
        <v>84</v>
      </c>
      <c r="I5389" s="1">
        <f>VLOOKUP(A5389,[2]Sheet3!$A:$B,2,)</f>
        <v>0</v>
      </c>
      <c r="X5389" s="2">
        <v>4.5155993431855506E-3</v>
      </c>
      <c r="Y5389" s="2">
        <v>0.13940092165898615</v>
      </c>
      <c r="Z5389" s="2">
        <v>0.14592933947772657</v>
      </c>
      <c r="AA5389" s="2">
        <v>0.20476190476190478</v>
      </c>
      <c r="AB5389" s="2">
        <v>0.32296466973886334</v>
      </c>
      <c r="AC5389" s="2">
        <v>0.74712643678160939</v>
      </c>
    </row>
    <row r="5390" spans="1:29" x14ac:dyDescent="0.3">
      <c r="A5390" s="1" t="s">
        <v>5388</v>
      </c>
      <c r="B5390" s="1" t="str">
        <f>VLOOKUP(A5390,[1]export_locker_251223!$B:$H,7,)</f>
        <v>Modern Expo V3</v>
      </c>
      <c r="C5390" s="1" t="str">
        <f>VLOOKUP(A5390,[1]export_locker_251223!$B:$C,2,)</f>
        <v>Str. Lunca Mare, Nr. 2C</v>
      </c>
      <c r="D5390" s="1" t="str">
        <f>VLOOKUP(A5390,[2]Sheet1!$A:$E,5,)</f>
        <v>Miercurea-Ciuc</v>
      </c>
      <c r="E5390" s="1">
        <f>VLOOKUP(A5390,[1]Sheet2!$A:$B,2,)</f>
        <v>25.793682</v>
      </c>
      <c r="F5390" s="1">
        <f>VLOOKUP(A5390,[1]Sheet2!$A:$C,3,)</f>
        <v>46.364235999999998</v>
      </c>
      <c r="G5390" s="1" t="str">
        <f>VLOOKUP(A5390,[1]Sheet1!$A:$B,2,)</f>
        <v>'2025-06-24 00:00:00'</v>
      </c>
      <c r="H5390" s="1">
        <f>VLOOKUP(A5390,[2]Sheet4!$A:$B,2,)</f>
        <v>60</v>
      </c>
      <c r="I5390" s="1">
        <f>VLOOKUP(A5390,[2]Sheet3!$A:$B,2,)</f>
        <v>0</v>
      </c>
      <c r="X5390" s="2">
        <v>2.5641025641025641E-3</v>
      </c>
      <c r="Y5390" s="2">
        <v>5.1923076923076926E-2</v>
      </c>
      <c r="Z5390" s="2">
        <v>7.6543209876543214E-2</v>
      </c>
      <c r="AA5390" s="2">
        <v>8.9743589743589744E-2</v>
      </c>
      <c r="AB5390" s="2">
        <v>8.5897435897435898E-2</v>
      </c>
      <c r="AC5390" s="2">
        <v>0.47</v>
      </c>
    </row>
    <row r="5391" spans="1:29" x14ac:dyDescent="0.3">
      <c r="A5391" s="1" t="s">
        <v>5389</v>
      </c>
      <c r="B5391" s="1" t="str">
        <f>VLOOKUP(A5391,[1]export_locker_251223!$B:$H,7,)</f>
        <v>Modern Expo V3</v>
      </c>
      <c r="C5391" s="1" t="str">
        <f>VLOOKUP(A5391,[1]export_locker_251223!$B:$C,2,)</f>
        <v>Str. Lunca Mare, Nr. 19</v>
      </c>
      <c r="D5391" s="1" t="str">
        <f>VLOOKUP(A5391,[2]Sheet1!$A:$E,5,)</f>
        <v>Miercurea-Ciuc</v>
      </c>
      <c r="E5391" s="1">
        <f>VLOOKUP(A5391,[1]Sheet2!$A:$B,2,)</f>
        <v>25.799050999999999</v>
      </c>
      <c r="F5391" s="1">
        <f>VLOOKUP(A5391,[1]Sheet2!$A:$C,3,)</f>
        <v>46.366861</v>
      </c>
      <c r="G5391" s="1" t="str">
        <f>VLOOKUP(A5391,[1]Sheet1!$A:$B,2,)</f>
        <v>'2025-06-24 00:00:00'</v>
      </c>
      <c r="H5391" s="1">
        <f>VLOOKUP(A5391,[2]Sheet4!$A:$B,2,)</f>
        <v>60</v>
      </c>
      <c r="I5391" s="1">
        <f>VLOOKUP(A5391,[2]Sheet3!$A:$B,2,)</f>
        <v>0</v>
      </c>
      <c r="X5391" s="2">
        <v>2.948717948717949E-2</v>
      </c>
      <c r="Y5391" s="2">
        <v>0.34230769230769231</v>
      </c>
      <c r="Z5391" s="2">
        <v>0.4555555555555556</v>
      </c>
      <c r="AA5391" s="2">
        <v>0.59166666666666667</v>
      </c>
      <c r="AB5391" s="2">
        <v>0.4128205128205128</v>
      </c>
      <c r="AC5391" s="2">
        <v>0.4906666666666667</v>
      </c>
    </row>
    <row r="5392" spans="1:29" x14ac:dyDescent="0.3">
      <c r="A5392" s="1" t="s">
        <v>5390</v>
      </c>
      <c r="B5392" s="1" t="str">
        <f>VLOOKUP(A5392,[1]export_locker_251223!$B:$H,7,)</f>
        <v>Modern Expo V3</v>
      </c>
      <c r="C5392" s="1" t="str">
        <f>VLOOKUP(A5392,[1]export_locker_251223!$B:$C,2,)</f>
        <v>Str. Ogorului FN</v>
      </c>
      <c r="D5392" s="1" t="str">
        <f>VLOOKUP(A5392,[2]Sheet1!$A:$E,5,)</f>
        <v>Sibiu</v>
      </c>
      <c r="E5392" s="1">
        <f>VLOOKUP(A5392,[1]Sheet2!$A:$B,2,)</f>
        <v>24.117438</v>
      </c>
      <c r="F5392" s="1">
        <f>VLOOKUP(A5392,[1]Sheet2!$A:$C,3,)</f>
        <v>45.799464</v>
      </c>
      <c r="G5392" s="1" t="str">
        <f>VLOOKUP(A5392,[1]Sheet1!$A:$B,2,)</f>
        <v>'2025-06-27 00:00:00'</v>
      </c>
      <c r="H5392" s="1">
        <f>VLOOKUP(A5392,[2]Sheet4!$A:$B,2,)</f>
        <v>84</v>
      </c>
      <c r="I5392" s="1">
        <f>VLOOKUP(A5392,[2]Sheet3!$A:$B,2,)</f>
        <v>0</v>
      </c>
      <c r="X5392" s="2">
        <v>9.1575091575091575E-4</v>
      </c>
      <c r="Y5392" s="2">
        <v>9.6611721611721615E-2</v>
      </c>
      <c r="Z5392" s="2">
        <v>0.13668430335097004</v>
      </c>
      <c r="AA5392" s="2">
        <v>0.15201465201465203</v>
      </c>
      <c r="AB5392" s="2">
        <v>0.20558608058608058</v>
      </c>
      <c r="AC5392" s="2">
        <v>0.37714285714285722</v>
      </c>
    </row>
    <row r="5393" spans="1:29" x14ac:dyDescent="0.3">
      <c r="A5393" s="1" t="s">
        <v>5391</v>
      </c>
      <c r="B5393" s="1" t="str">
        <f>VLOOKUP(A5393,[1]export_locker_251223!$B:$H,7,)</f>
        <v>SmartID V4</v>
      </c>
      <c r="C5393" s="1" t="str">
        <f>VLOOKUP(A5393,[1]export_locker_251223!$B:$C,2,)</f>
        <v>Str. Padurea Craiului, Nr. 1</v>
      </c>
      <c r="D5393" s="1" t="str">
        <f>VLOOKUP(A5393,[2]Sheet1!$A:$E,5,)</f>
        <v>Sectorul 3</v>
      </c>
      <c r="E5393" s="1">
        <f>VLOOKUP(A5393,[1]Sheet2!$A:$B,2,)</f>
        <v>26.161579</v>
      </c>
      <c r="F5393" s="1">
        <f>VLOOKUP(A5393,[1]Sheet2!$A:$C,3,)</f>
        <v>44.423802000000002</v>
      </c>
      <c r="G5393" s="1" t="str">
        <f>VLOOKUP(A5393,[1]Sheet1!$A:$B,2,)</f>
        <v>'2025-06-25 00:00:00'</v>
      </c>
      <c r="H5393" s="1">
        <f>VLOOKUP(A5393,[2]Sheet4!$A:$B,2,)</f>
        <v>137</v>
      </c>
      <c r="I5393" s="1">
        <f>VLOOKUP(A5393,[2]Sheet3!$A:$B,2,)</f>
        <v>0</v>
      </c>
      <c r="X5393" s="2">
        <v>2.5169896803423108E-4</v>
      </c>
      <c r="Y5393" s="2">
        <v>0.22674829291264423</v>
      </c>
      <c r="Z5393" s="2">
        <v>0.22721921356251473</v>
      </c>
      <c r="AA5393" s="2">
        <v>0.25912408759124089</v>
      </c>
      <c r="AB5393" s="2">
        <v>0.24487873793265832</v>
      </c>
      <c r="AC5393" s="2">
        <v>0.51069720614145486</v>
      </c>
    </row>
    <row r="5394" spans="1:29" x14ac:dyDescent="0.3">
      <c r="A5394" s="1" t="s">
        <v>5392</v>
      </c>
      <c r="B5394" s="1" t="str">
        <f>VLOOKUP(A5394,[1]export_locker_251223!$B:$H,7,)</f>
        <v>Modern Expo cu tabla EasyPost V2</v>
      </c>
      <c r="C5394" s="1" t="str">
        <f>VLOOKUP(A5394,[1]export_locker_251223!$B:$C,2,)</f>
        <v>Bd. Ion Mihalache, Nr. 104</v>
      </c>
      <c r="D5394" s="1" t="str">
        <f>VLOOKUP(A5394,[2]Sheet1!$A:$E,5,)</f>
        <v>Sectorul 1</v>
      </c>
      <c r="E5394" s="1">
        <f>VLOOKUP(A5394,[1]Sheet2!$A:$B,2,)</f>
        <v>26.073613999999999</v>
      </c>
      <c r="F5394" s="1">
        <f>VLOOKUP(A5394,[1]Sheet2!$A:$C,3,)</f>
        <v>44.462068000000002</v>
      </c>
      <c r="G5394" s="1" t="str">
        <f>VLOOKUP(A5394,[1]Sheet1!$A:$B,2,)</f>
        <v>'2025-06-24 00:00:00'</v>
      </c>
      <c r="H5394" s="1">
        <f>VLOOKUP(A5394,[2]Sheet4!$A:$B,2,)</f>
        <v>70</v>
      </c>
      <c r="I5394" s="1">
        <f>VLOOKUP(A5394,[2]Sheet3!$A:$B,2,)</f>
        <v>2</v>
      </c>
      <c r="X5394" s="2">
        <v>3.9408866995073889E-3</v>
      </c>
      <c r="Y5394" s="2">
        <v>0.10875576036866359</v>
      </c>
      <c r="Z5394" s="2">
        <v>0.14239631336405531</v>
      </c>
      <c r="AA5394" s="2">
        <v>0.19142857142857142</v>
      </c>
      <c r="AB5394" s="2">
        <v>0.29262672811059909</v>
      </c>
      <c r="AC5394" s="2">
        <v>0.83004926108374388</v>
      </c>
    </row>
    <row r="5395" spans="1:29" x14ac:dyDescent="0.3">
      <c r="A5395" s="1" t="s">
        <v>5393</v>
      </c>
      <c r="B5395" s="1" t="str">
        <f>VLOOKUP(A5395,[1]export_locker_251223!$B:$H,7,)</f>
        <v>Modern Expo V3</v>
      </c>
      <c r="C5395" s="1" t="str">
        <f>VLOOKUP(A5395,[1]export_locker_251223!$B:$C,2,)</f>
        <v>Str. Principala FN DC88 1</v>
      </c>
      <c r="D5395" s="1" t="str">
        <f>VLOOKUP(A5395,[2]Sheet1!$A:$E,5,)</f>
        <v>Baneasa</v>
      </c>
      <c r="E5395" s="1">
        <f>VLOOKUP(A5395,[1]Sheet2!$A:$B,2,)</f>
        <v>26.051767000000002</v>
      </c>
      <c r="F5395" s="1">
        <f>VLOOKUP(A5395,[1]Sheet2!$A:$C,3,)</f>
        <v>44.041618</v>
      </c>
      <c r="G5395" s="1" t="str">
        <f>VLOOKUP(A5395,[1]Sheet1!$A:$B,2,)</f>
        <v>'2025-06-23 00:00:00'</v>
      </c>
      <c r="H5395" s="1">
        <f>VLOOKUP(A5395,[2]Sheet4!$A:$B,2,)</f>
        <v>60</v>
      </c>
      <c r="I5395" s="1">
        <f>VLOOKUP(A5395,[2]Sheet3!$A:$B,2,)</f>
        <v>0</v>
      </c>
      <c r="X5395" s="2">
        <v>8.3333333333333332E-3</v>
      </c>
      <c r="Y5395" s="2">
        <v>0.13461538461538461</v>
      </c>
      <c r="Z5395" s="2">
        <v>0.13271604938271606</v>
      </c>
      <c r="AA5395" s="2">
        <v>0.15576923076923077</v>
      </c>
      <c r="AB5395" s="2">
        <v>0.14358974358974358</v>
      </c>
      <c r="AC5395" s="2">
        <v>0.1786666666666667</v>
      </c>
    </row>
    <row r="5396" spans="1:29" x14ac:dyDescent="0.3">
      <c r="A5396" s="1" t="s">
        <v>5394</v>
      </c>
      <c r="B5396" s="1" t="str">
        <f>VLOOKUP(A5396,[1]export_locker_251223!$B:$H,7,)</f>
        <v>Keba V2</v>
      </c>
      <c r="C5396" s="1" t="str">
        <f>VLOOKUP(A5396,[1]export_locker_251223!$B:$C,2,)</f>
        <v>Str. General Vasile Milea, Nr. 777 A</v>
      </c>
      <c r="D5396" s="1" t="str">
        <f>VLOOKUP(A5396,[2]Sheet1!$A:$E,5,)</f>
        <v>Leresti</v>
      </c>
      <c r="E5396" s="1">
        <f>VLOOKUP(A5396,[1]Sheet2!$A:$B,2,)</f>
        <v>25.068629999999999</v>
      </c>
      <c r="F5396" s="1">
        <f>VLOOKUP(A5396,[1]Sheet2!$A:$C,3,)</f>
        <v>45.329490999999997</v>
      </c>
      <c r="G5396" s="1" t="str">
        <f>VLOOKUP(A5396,[1]Sheet1!$A:$B,2,)</f>
        <v>'2025-06-20 00:00:00'</v>
      </c>
      <c r="H5396" s="1">
        <f>VLOOKUP(A5396,[2]Sheet4!$A:$B,2,)</f>
        <v>59</v>
      </c>
      <c r="I5396" s="1">
        <f>VLOOKUP(A5396,[2]Sheet3!$A:$B,2,)</f>
        <v>0</v>
      </c>
      <c r="X5396" s="2">
        <v>8.4745762711864406E-3</v>
      </c>
      <c r="Y5396" s="2">
        <v>0.13820078226857888</v>
      </c>
      <c r="Z5396" s="2">
        <v>0.15442561205273073</v>
      </c>
      <c r="AA5396" s="2">
        <v>0.15123859191655803</v>
      </c>
      <c r="AB5396" s="2">
        <v>0.1623207301173403</v>
      </c>
      <c r="AC5396" s="2">
        <v>0.28203389830508468</v>
      </c>
    </row>
    <row r="5397" spans="1:29" x14ac:dyDescent="0.3">
      <c r="A5397" s="1" t="s">
        <v>5395</v>
      </c>
      <c r="B5397" s="1" t="str">
        <f>VLOOKUP(A5397,[1]export_locker_251223!$B:$H,7,)</f>
        <v>Modern Expo V3</v>
      </c>
      <c r="C5397" s="1" t="str">
        <f>VLOOKUP(A5397,[1]export_locker_251223!$B:$C,2,)</f>
        <v>Str. Prof D Pricop Nr. 38</v>
      </c>
      <c r="D5397" s="1" t="str">
        <f>VLOOKUP(A5397,[2]Sheet1!$A:$E,5,)</f>
        <v>Vorovesti</v>
      </c>
      <c r="E5397" s="1">
        <f>VLOOKUP(A5397,[1]Sheet2!$A:$B,2,)</f>
        <v>27.475156999999999</v>
      </c>
      <c r="F5397" s="1">
        <f>VLOOKUP(A5397,[1]Sheet2!$A:$C,3,)</f>
        <v>47.128537999999999</v>
      </c>
      <c r="G5397" s="1" t="str">
        <f>VLOOKUP(A5397,[1]Sheet1!$A:$B,2,)</f>
        <v>'2025-06-25 00:00:00'</v>
      </c>
      <c r="H5397" s="1">
        <f>VLOOKUP(A5397,[2]Sheet4!$A:$B,2,)</f>
        <v>60</v>
      </c>
      <c r="I5397" s="1">
        <f>VLOOKUP(A5397,[2]Sheet3!$A:$B,2,)</f>
        <v>0</v>
      </c>
      <c r="X5397" s="2">
        <v>6.4102564102564103E-4</v>
      </c>
      <c r="Y5397" s="2">
        <v>8.6538461538461536E-2</v>
      </c>
      <c r="Z5397" s="2">
        <v>0.14753086419753086</v>
      </c>
      <c r="AA5397" s="2">
        <v>0.18205128205128204</v>
      </c>
      <c r="AB5397" s="2">
        <v>0.18717948717948715</v>
      </c>
      <c r="AC5397" s="2">
        <v>0.51133333333333331</v>
      </c>
    </row>
    <row r="5398" spans="1:29" x14ac:dyDescent="0.3">
      <c r="A5398" s="1" t="s">
        <v>5396</v>
      </c>
      <c r="B5398" s="1" t="str">
        <f>VLOOKUP(A5398,[1]export_locker_251223!$B:$H,7,)</f>
        <v>Rovenma</v>
      </c>
      <c r="C5398" s="1" t="str">
        <f>VLOOKUP(A5398,[1]export_locker_251223!$B:$C,2,)</f>
        <v>Str. Sf. Agnes, Nr. 16</v>
      </c>
      <c r="D5398" s="1" t="str">
        <f>VLOOKUP(A5398,[2]Sheet1!$A:$E,5,)</f>
        <v>Popesti-Leordeni</v>
      </c>
      <c r="E5398" s="1">
        <f>VLOOKUP(A5398,[1]Sheet2!$A:$B,2,)</f>
        <v>26.151050999999999</v>
      </c>
      <c r="F5398" s="1">
        <f>VLOOKUP(A5398,[1]Sheet2!$A:$C,3,)</f>
        <v>44.377321999999999</v>
      </c>
      <c r="G5398" s="1" t="str">
        <f>VLOOKUP(A5398,[1]Sheet1!$A:$B,2,)</f>
        <v>'2024-10-26 00:00:00'</v>
      </c>
      <c r="H5398" s="1">
        <f>VLOOKUP(A5398,[2]Sheet4!$A:$B,2,)</f>
        <v>55</v>
      </c>
      <c r="I5398" s="1">
        <f>VLOOKUP(A5398,[2]Sheet3!$A:$B,2,)</f>
        <v>0</v>
      </c>
      <c r="Y5398" s="2">
        <v>0.31964809384164222</v>
      </c>
      <c r="Z5398" s="2">
        <v>0.27390029325513193</v>
      </c>
      <c r="AA5398" s="2">
        <v>0.35575757575757572</v>
      </c>
      <c r="AB5398" s="2">
        <v>0.38123167155425219</v>
      </c>
      <c r="AC5398" s="2">
        <v>0.54670846394984329</v>
      </c>
    </row>
    <row r="5399" spans="1:29" x14ac:dyDescent="0.3">
      <c r="A5399" s="1" t="s">
        <v>5397</v>
      </c>
      <c r="B5399" s="1" t="str">
        <f>VLOOKUP(A5399,[1]export_locker_251223!$B:$H,7,)</f>
        <v>Modern Expo V3</v>
      </c>
      <c r="C5399" s="1" t="str">
        <f>VLOOKUP(A5399,[1]export_locker_251223!$B:$C,2,)</f>
        <v>Str. Narciselor, Nr. 1B</v>
      </c>
      <c r="D5399" s="1" t="str">
        <f>VLOOKUP(A5399,[2]Sheet1!$A:$E,5,)</f>
        <v>Craiova</v>
      </c>
      <c r="E5399" s="1">
        <f>VLOOKUP(A5399,[1]Sheet2!$A:$B,2,)</f>
        <v>23.797165</v>
      </c>
      <c r="F5399" s="1">
        <f>VLOOKUP(A5399,[1]Sheet2!$A:$C,3,)</f>
        <v>44.304774000000002</v>
      </c>
      <c r="G5399" s="1" t="str">
        <f>VLOOKUP(A5399,[1]Sheet1!$A:$B,2,)</f>
        <v>'2025-07-10 00:00:00'</v>
      </c>
      <c r="H5399" s="1">
        <f>VLOOKUP(A5399,[2]Sheet4!$A:$B,2,)</f>
        <v>60</v>
      </c>
      <c r="I5399" s="1">
        <f>VLOOKUP(A5399,[2]Sheet3!$A:$B,2,)</f>
        <v>0</v>
      </c>
      <c r="Y5399" s="2">
        <v>6.8589743589743596E-2</v>
      </c>
      <c r="Z5399" s="2">
        <v>0.15740740740740741</v>
      </c>
      <c r="AA5399" s="2">
        <v>0.20897435897435898</v>
      </c>
      <c r="AB5399" s="2">
        <v>0.28653846153846152</v>
      </c>
      <c r="AC5399" s="2">
        <v>0.43733333333333341</v>
      </c>
    </row>
    <row r="5400" spans="1:29" x14ac:dyDescent="0.3">
      <c r="A5400" s="1" t="s">
        <v>5398</v>
      </c>
      <c r="B5400" s="1" t="str">
        <f>VLOOKUP(A5400,[1]export_locker_251223!$B:$H,7,)</f>
        <v>Keba V2</v>
      </c>
      <c r="C5400" s="1" t="str">
        <f>VLOOKUP(A5400,[1]export_locker_251223!$B:$C,2,)</f>
        <v>Bd. I.C. Bratianu, Nr. 10</v>
      </c>
      <c r="D5400" s="1" t="str">
        <f>VLOOKUP(A5400,[2]Sheet1!$A:$E,5,)</f>
        <v>Dragasani</v>
      </c>
      <c r="E5400" s="1">
        <f>VLOOKUP(A5400,[1]Sheet2!$A:$B,2,)</f>
        <v>24.267945999999998</v>
      </c>
      <c r="F5400" s="1">
        <f>VLOOKUP(A5400,[1]Sheet2!$A:$C,3,)</f>
        <v>44.660877999999997</v>
      </c>
      <c r="G5400" s="1" t="str">
        <f>VLOOKUP(A5400,[1]Sheet1!$A:$B,2,)</f>
        <v>'2025-05-13 00:00:00'</v>
      </c>
      <c r="H5400" s="1">
        <f>VLOOKUP(A5400,[2]Sheet4!$A:$B,2,)</f>
        <v>59</v>
      </c>
      <c r="I5400" s="1">
        <f>VLOOKUP(A5400,[2]Sheet3!$A:$B,2,)</f>
        <v>0</v>
      </c>
      <c r="Y5400" s="2">
        <v>0.23142112125162972</v>
      </c>
      <c r="Z5400" s="2">
        <v>0.2391713747645951</v>
      </c>
      <c r="AA5400" s="2">
        <v>0.27249022164276399</v>
      </c>
      <c r="AB5400" s="2">
        <v>0.26466753585397657</v>
      </c>
      <c r="AC5400" s="2">
        <v>0.39457627118644067</v>
      </c>
    </row>
    <row r="5401" spans="1:29" x14ac:dyDescent="0.3">
      <c r="A5401" s="1" t="s">
        <v>5399</v>
      </c>
      <c r="B5401" s="1" t="str">
        <f>VLOOKUP(A5401,[1]export_locker_251223!$B:$H,7,)</f>
        <v>SmartID V4</v>
      </c>
      <c r="C5401" s="1" t="str">
        <f>VLOOKUP(A5401,[1]export_locker_251223!$B:$C,2,)</f>
        <v>Str. Margelelor, Nr. 89</v>
      </c>
      <c r="D5401" s="1" t="str">
        <f>VLOOKUP(A5401,[2]Sheet1!$A:$E,5,)</f>
        <v>Sectorul 6</v>
      </c>
      <c r="E5401" s="1">
        <f>VLOOKUP(A5401,[1]Sheet2!$A:$B,2,)</f>
        <v>26.011952999999998</v>
      </c>
      <c r="F5401" s="1">
        <f>VLOOKUP(A5401,[1]Sheet2!$A:$C,3,)</f>
        <v>44.440370000000001</v>
      </c>
      <c r="G5401" s="1" t="str">
        <f>VLOOKUP(A5401,[1]Sheet1!$A:$B,2,)</f>
        <v>'2025-07-17 00:00:00'</v>
      </c>
      <c r="H5401" s="1">
        <f>VLOOKUP(A5401,[2]Sheet4!$A:$B,2,)</f>
        <v>111</v>
      </c>
      <c r="I5401" s="1">
        <f>VLOOKUP(A5401,[2]Sheet3!$A:$B,2,)</f>
        <v>0</v>
      </c>
      <c r="Y5401" s="2">
        <v>1.4821272885789015E-2</v>
      </c>
      <c r="Z5401" s="2">
        <v>6.7131647776809064E-2</v>
      </c>
      <c r="AA5401" s="2">
        <v>0.1033033033033033</v>
      </c>
      <c r="AB5401" s="2">
        <v>0.14734088927637315</v>
      </c>
      <c r="AC5401" s="2">
        <v>0.51568810189499847</v>
      </c>
    </row>
    <row r="5402" spans="1:29" x14ac:dyDescent="0.3">
      <c r="A5402" s="1" t="s">
        <v>5400</v>
      </c>
      <c r="B5402" s="1" t="str">
        <f>VLOOKUP(A5402,[1]export_locker_251223!$B:$H,7,)</f>
        <v>EasyPost v2</v>
      </c>
      <c r="C5402" s="1" t="str">
        <f>VLOOKUP(A5402,[1]export_locker_251223!$B:$C,2,)</f>
        <v>Str. Recoltei, Nr. 12</v>
      </c>
      <c r="D5402" s="1" t="str">
        <f>VLOOKUP(A5402,[2]Sheet1!$A:$E,5,)</f>
        <v>Navodari</v>
      </c>
      <c r="E5402" s="1">
        <f>VLOOKUP(A5402,[1]Sheet2!$A:$B,2,)</f>
        <v>28.605118000000001</v>
      </c>
      <c r="F5402" s="1">
        <f>VLOOKUP(A5402,[1]Sheet2!$A:$C,3,)</f>
        <v>44.330975000000002</v>
      </c>
      <c r="G5402" s="1" t="str">
        <f>VLOOKUP(A5402,[1]Sheet1!$A:$B,2,)</f>
        <v>'2025-06-26 00:00:00'</v>
      </c>
      <c r="H5402" s="1">
        <f>VLOOKUP(A5402,[2]Sheet4!$A:$B,2,)</f>
        <v>50</v>
      </c>
      <c r="I5402" s="1">
        <f>VLOOKUP(A5402,[2]Sheet3!$A:$B,2,)</f>
        <v>0</v>
      </c>
      <c r="Y5402" s="2">
        <v>0.11846153846153847</v>
      </c>
      <c r="Z5402" s="2">
        <v>0.17407407407407408</v>
      </c>
      <c r="AA5402" s="2">
        <v>0.19384615384615383</v>
      </c>
      <c r="AB5402" s="2">
        <v>0.20846153846153845</v>
      </c>
      <c r="AC5402" s="2">
        <v>0.36880000000000002</v>
      </c>
    </row>
    <row r="5403" spans="1:29" x14ac:dyDescent="0.3">
      <c r="A5403" s="1" t="s">
        <v>5401</v>
      </c>
      <c r="B5403" s="1" t="str">
        <f>VLOOKUP(A5403,[1]export_locker_251223!$B:$H,7,)</f>
        <v>SmartID V4</v>
      </c>
      <c r="C5403" s="1" t="str">
        <f>VLOOKUP(A5403,[1]export_locker_251223!$B:$C,2,)</f>
        <v>Str. Ilie Petre, Nr. 54</v>
      </c>
      <c r="D5403" s="1" t="str">
        <f>VLOOKUP(A5403,[2]Sheet1!$A:$E,5,)</f>
        <v>Chiajna</v>
      </c>
      <c r="E5403" s="1">
        <f>VLOOKUP(A5403,[1]Sheet2!$A:$B,2,)</f>
        <v>25.976075000000002</v>
      </c>
      <c r="F5403" s="1">
        <f>VLOOKUP(A5403,[1]Sheet2!$A:$C,3,)</f>
        <v>44.446666</v>
      </c>
      <c r="G5403" s="1" t="str">
        <f>VLOOKUP(A5403,[1]Sheet1!$A:$B,2,)</f>
        <v>'2025-06-03 00:00:00'</v>
      </c>
      <c r="H5403" s="1">
        <f>VLOOKUP(A5403,[2]Sheet4!$A:$B,2,)</f>
        <v>111</v>
      </c>
      <c r="I5403" s="1">
        <f>VLOOKUP(A5403,[2]Sheet3!$A:$B,2,)</f>
        <v>0</v>
      </c>
      <c r="Y5403" s="2">
        <v>4.5626271432723048E-2</v>
      </c>
      <c r="Z5403" s="2">
        <v>9.5611740773031098E-2</v>
      </c>
      <c r="AA5403" s="2">
        <v>0.42132132132132133</v>
      </c>
      <c r="AB5403" s="2">
        <v>0.65417029933158966</v>
      </c>
      <c r="AC5403" s="2">
        <v>0.85243864554209381</v>
      </c>
    </row>
    <row r="5404" spans="1:29" x14ac:dyDescent="0.3">
      <c r="A5404" s="1" t="s">
        <v>5402</v>
      </c>
      <c r="B5404" s="1" t="str">
        <f>VLOOKUP(A5404,[1]export_locker_251223!$B:$H,7,)</f>
        <v>SmartID V4</v>
      </c>
      <c r="C5404" s="1" t="str">
        <f>VLOOKUP(A5404,[1]export_locker_251223!$B:$C,2,)</f>
        <v>Str. Temisana, Nr. 32 ( pe spate )</v>
      </c>
      <c r="D5404" s="1" t="str">
        <f>VLOOKUP(A5404,[2]Sheet1!$A:$E,5,)</f>
        <v>Ploiesti</v>
      </c>
      <c r="E5404" s="1">
        <f>VLOOKUP(A5404,[1]Sheet2!$A:$B,2,)</f>
        <v>25.998584000000001</v>
      </c>
      <c r="F5404" s="1">
        <f>VLOOKUP(A5404,[1]Sheet2!$A:$C,3,)</f>
        <v>44.947887999999999</v>
      </c>
      <c r="G5404" s="1" t="str">
        <f>VLOOKUP(A5404,[1]Sheet1!$A:$B,2,)</f>
        <v>'2025-06-02 00:00:00'</v>
      </c>
      <c r="H5404" s="1">
        <f>VLOOKUP(A5404,[2]Sheet4!$A:$B,2,)</f>
        <v>59</v>
      </c>
      <c r="I5404" s="1">
        <f>VLOOKUP(A5404,[2]Sheet3!$A:$B,2,)</f>
        <v>0</v>
      </c>
      <c r="Y5404" s="2">
        <v>7.9530638852672739E-2</v>
      </c>
      <c r="Z5404" s="2">
        <v>0.11613308223477715</v>
      </c>
      <c r="AA5404" s="2">
        <v>0.10104302477183834</v>
      </c>
      <c r="AB5404" s="2">
        <v>9.4524119947848761E-2</v>
      </c>
      <c r="AC5404" s="2">
        <v>0.3979661016949152</v>
      </c>
    </row>
    <row r="5405" spans="1:29" x14ac:dyDescent="0.3">
      <c r="A5405" s="1" t="s">
        <v>5403</v>
      </c>
      <c r="B5405" s="1" t="str">
        <f>VLOOKUP(A5405,[1]export_locker_251223!$B:$H,7,)</f>
        <v>Modern Expo V3</v>
      </c>
      <c r="C5405" s="1" t="str">
        <f>VLOOKUP(A5405,[1]export_locker_251223!$B:$C,2,)</f>
        <v>Str. Luceafarului FN</v>
      </c>
      <c r="D5405" s="1" t="str">
        <f>VLOOKUP(A5405,[2]Sheet1!$A:$E,5,)</f>
        <v>Ipotesti</v>
      </c>
      <c r="E5405" s="1">
        <f>VLOOKUP(A5405,[1]Sheet2!$A:$B,2,)</f>
        <v>26.284903</v>
      </c>
      <c r="F5405" s="1">
        <f>VLOOKUP(A5405,[1]Sheet2!$A:$C,3,)</f>
        <v>47.630645000000001</v>
      </c>
      <c r="G5405" s="1" t="str">
        <f>VLOOKUP(A5405,[1]Sheet1!$A:$B,2,)</f>
        <v>'2025-06-27 00:00:00'</v>
      </c>
      <c r="H5405" s="1">
        <f>VLOOKUP(A5405,[2]Sheet4!$A:$B,2,)</f>
        <v>60</v>
      </c>
      <c r="I5405" s="1">
        <f>VLOOKUP(A5405,[2]Sheet3!$A:$B,2,)</f>
        <v>0</v>
      </c>
      <c r="Y5405" s="2">
        <v>9.8717948717948728E-2</v>
      </c>
      <c r="Z5405" s="2">
        <v>0.15555555555555556</v>
      </c>
      <c r="AA5405" s="2">
        <v>0.16923076923076924</v>
      </c>
      <c r="AB5405" s="2">
        <v>0.23076923076923078</v>
      </c>
      <c r="AC5405" s="2">
        <v>0.51</v>
      </c>
    </row>
    <row r="5406" spans="1:29" x14ac:dyDescent="0.3">
      <c r="A5406" s="1" t="s">
        <v>5404</v>
      </c>
      <c r="B5406" s="1" t="str">
        <f>VLOOKUP(A5406,[1]export_locker_251223!$B:$H,7,)</f>
        <v>Modern Expo V3</v>
      </c>
      <c r="C5406" s="1" t="str">
        <f>VLOOKUP(A5406,[1]export_locker_251223!$B:$C,2,)</f>
        <v>Str. Scoalei, Nr. 2</v>
      </c>
      <c r="D5406" s="1" t="str">
        <f>VLOOKUP(A5406,[2]Sheet1!$A:$E,5,)</f>
        <v>Arad</v>
      </c>
      <c r="E5406" s="1">
        <f>VLOOKUP(A5406,[1]Sheet2!$A:$B,2,)</f>
        <v>21.301231999999999</v>
      </c>
      <c r="F5406" s="1">
        <f>VLOOKUP(A5406,[1]Sheet2!$A:$C,3,)</f>
        <v>46.188961999999997</v>
      </c>
      <c r="G5406" s="1" t="str">
        <f>VLOOKUP(A5406,[1]Sheet1!$A:$B,2,)</f>
        <v>'2025-07-07 00:00:00'</v>
      </c>
      <c r="H5406" s="1">
        <f>VLOOKUP(A5406,[2]Sheet4!$A:$B,2,)</f>
        <v>60</v>
      </c>
      <c r="I5406" s="1">
        <f>VLOOKUP(A5406,[2]Sheet3!$A:$B,2,)</f>
        <v>0</v>
      </c>
      <c r="Y5406" s="2">
        <v>4.4871794871794869E-3</v>
      </c>
      <c r="Z5406" s="2">
        <v>5.6790123456790124E-2</v>
      </c>
      <c r="AA5406" s="2">
        <v>7.6282051282051289E-2</v>
      </c>
      <c r="AB5406" s="2">
        <v>0.13205128205128205</v>
      </c>
      <c r="AC5406" s="2">
        <v>0.27466666666666673</v>
      </c>
    </row>
    <row r="5407" spans="1:29" x14ac:dyDescent="0.3">
      <c r="A5407" s="1" t="s">
        <v>5405</v>
      </c>
      <c r="B5407" s="1" t="str">
        <f>VLOOKUP(A5407,[1]export_locker_251223!$B:$H,7,)</f>
        <v>Keba V2</v>
      </c>
      <c r="C5407" s="1" t="str">
        <f>VLOOKUP(A5407,[1]export_locker_251223!$B:$C,2,)</f>
        <v>Str. Garii, Nr.4</v>
      </c>
      <c r="D5407" s="1" t="str">
        <f>VLOOKUP(A5407,[2]Sheet1!$A:$E,5,)</f>
        <v>Dragasani</v>
      </c>
      <c r="E5407" s="1">
        <f>VLOOKUP(A5407,[1]Sheet2!$A:$B,2,)</f>
        <v>24.258075000000002</v>
      </c>
      <c r="F5407" s="1">
        <f>VLOOKUP(A5407,[1]Sheet2!$A:$C,3,)</f>
        <v>44.661966</v>
      </c>
      <c r="G5407" s="1" t="str">
        <f>VLOOKUP(A5407,[1]Sheet1!$A:$B,2,)</f>
        <v>'2025-06-26 00:00:00'</v>
      </c>
      <c r="H5407" s="1">
        <f>VLOOKUP(A5407,[2]Sheet4!$A:$B,2,)</f>
        <v>59</v>
      </c>
      <c r="I5407" s="1">
        <f>VLOOKUP(A5407,[2]Sheet3!$A:$B,2,)</f>
        <v>0</v>
      </c>
      <c r="Y5407" s="2">
        <v>3.5202086049543675E-2</v>
      </c>
      <c r="Z5407" s="2">
        <v>6.3402385436283751E-2</v>
      </c>
      <c r="AA5407" s="2">
        <v>4.3676662320730121E-2</v>
      </c>
      <c r="AB5407" s="2">
        <v>4.3676662320730121E-2</v>
      </c>
      <c r="AC5407" s="2">
        <v>0.2</v>
      </c>
    </row>
    <row r="5408" spans="1:29" x14ac:dyDescent="0.3">
      <c r="A5408" s="1" t="s">
        <v>5406</v>
      </c>
      <c r="B5408" s="1" t="str">
        <f>VLOOKUP(A5408,[1]export_locker_251223!$B:$H,7,)</f>
        <v>Modern Expo V3</v>
      </c>
      <c r="C5408" s="1" t="str">
        <f>VLOOKUP(A5408,[1]export_locker_251223!$B:$C,2,)</f>
        <v>Str. Uzinei ARO</v>
      </c>
      <c r="D5408" s="1" t="str">
        <f>VLOOKUP(A5408,[2]Sheet1!$A:$E,5,)</f>
        <v>Campulung</v>
      </c>
      <c r="E5408" s="1">
        <f>VLOOKUP(A5408,[1]Sheet2!$A:$B,2,)</f>
        <v>25.065659</v>
      </c>
      <c r="F5408" s="1">
        <f>VLOOKUP(A5408,[1]Sheet2!$A:$C,3,)</f>
        <v>45.298405000000002</v>
      </c>
      <c r="G5408" s="1" t="str">
        <f>VLOOKUP(A5408,[1]Sheet1!$A:$B,2,)</f>
        <v>'2025-07-01 00:00:00'</v>
      </c>
      <c r="H5408" s="1">
        <f>VLOOKUP(A5408,[2]Sheet4!$A:$B,2,)</f>
        <v>60</v>
      </c>
      <c r="I5408" s="1">
        <f>VLOOKUP(A5408,[2]Sheet3!$A:$B,2,)</f>
        <v>0</v>
      </c>
      <c r="Y5408" s="2">
        <v>7.4999999999999997E-2</v>
      </c>
      <c r="Z5408" s="2">
        <v>9.0740740740740747E-2</v>
      </c>
      <c r="AA5408" s="2">
        <v>0.13974358974358975</v>
      </c>
      <c r="AB5408" s="2">
        <v>0.13717948717948719</v>
      </c>
      <c r="AC5408" s="2">
        <v>0.21266666666666659</v>
      </c>
    </row>
    <row r="5409" spans="1:29" x14ac:dyDescent="0.3">
      <c r="A5409" s="1" t="s">
        <v>5407</v>
      </c>
      <c r="B5409" s="1" t="str">
        <f>VLOOKUP(A5409,[1]export_locker_251223!$B:$H,7,)</f>
        <v>Modern Expo V3</v>
      </c>
      <c r="C5409" s="1" t="str">
        <f>VLOOKUP(A5409,[1]export_locker_251223!$B:$C,2,)</f>
        <v>Str. Republicii, Nr. 165</v>
      </c>
      <c r="D5409" s="1" t="str">
        <f>VLOOKUP(A5409,[2]Sheet1!$A:$E,5,)</f>
        <v>Dragomiresti-Deal</v>
      </c>
      <c r="E5409" s="1">
        <f>VLOOKUP(A5409,[1]Sheet2!$A:$B,2,)</f>
        <v>25.947144999999999</v>
      </c>
      <c r="F5409" s="1">
        <f>VLOOKUP(A5409,[1]Sheet2!$A:$C,3,)</f>
        <v>44.459079000000003</v>
      </c>
      <c r="G5409" s="1" t="str">
        <f>VLOOKUP(A5409,[1]Sheet1!$A:$B,2,)</f>
        <v>'2025-07-25 00:00:00'</v>
      </c>
      <c r="H5409" s="1">
        <f>VLOOKUP(A5409,[2]Sheet4!$A:$B,2,)</f>
        <v>60</v>
      </c>
      <c r="I5409" s="1">
        <f>VLOOKUP(A5409,[2]Sheet3!$A:$B,2,)</f>
        <v>0</v>
      </c>
      <c r="Y5409" s="2">
        <v>5.3763440860215054E-4</v>
      </c>
      <c r="Z5409" s="2">
        <v>8.0645161290322578E-2</v>
      </c>
      <c r="AA5409" s="2">
        <v>9.8888888888888887E-2</v>
      </c>
      <c r="AB5409" s="2">
        <v>0.11236559139784946</v>
      </c>
      <c r="AC5409" s="2">
        <v>0.38620689655172408</v>
      </c>
    </row>
    <row r="5410" spans="1:29" x14ac:dyDescent="0.3">
      <c r="A5410" s="1" t="s">
        <v>5408</v>
      </c>
      <c r="B5410" s="1" t="str">
        <f>VLOOKUP(A5410,[1]export_locker_251223!$B:$H,7,)</f>
        <v>EasyPost v2</v>
      </c>
      <c r="C5410" s="1" t="str">
        <f>VLOOKUP(A5410,[1]export_locker_251223!$B:$C,2,)</f>
        <v>Str. Jean Steriadi, Nr. 18A</v>
      </c>
      <c r="D5410" s="1" t="str">
        <f>VLOOKUP(A5410,[2]Sheet1!$A:$E,5,)</f>
        <v>Sectorul 3</v>
      </c>
      <c r="E5410" s="1">
        <f>VLOOKUP(A5410,[1]Sheet2!$A:$B,2,)</f>
        <v>26.178432999999998</v>
      </c>
      <c r="F5410" s="1">
        <f>VLOOKUP(A5410,[1]Sheet2!$A:$C,3,)</f>
        <v>44.412028999999997</v>
      </c>
      <c r="G5410" s="1" t="str">
        <f>VLOOKUP(A5410,[1]Sheet1!$A:$B,2,)</f>
        <v>'2025-06-18 00:00:00'</v>
      </c>
      <c r="H5410" s="1">
        <f>VLOOKUP(A5410,[2]Sheet4!$A:$B,2,)</f>
        <v>50</v>
      </c>
      <c r="I5410" s="1">
        <f>VLOOKUP(A5410,[2]Sheet3!$A:$B,2,)</f>
        <v>4</v>
      </c>
      <c r="Y5410" s="2">
        <v>0.16129032258064516</v>
      </c>
      <c r="Z5410" s="2">
        <v>0.31225806451612903</v>
      </c>
      <c r="AA5410" s="2">
        <v>0.36799999999999999</v>
      </c>
      <c r="AB5410" s="2">
        <v>0.56451612903225812</v>
      </c>
      <c r="AC5410" s="2">
        <v>0.81241379310344819</v>
      </c>
    </row>
    <row r="5411" spans="1:29" x14ac:dyDescent="0.3">
      <c r="A5411" s="1" t="s">
        <v>5409</v>
      </c>
      <c r="B5411" s="1" t="str">
        <f>VLOOKUP(A5411,[1]export_locker_251223!$B:$H,7,)</f>
        <v>Keba V2</v>
      </c>
      <c r="C5411" s="1" t="str">
        <f>VLOOKUP(A5411,[1]export_locker_251223!$B:$C,2,)</f>
        <v>Str. Doinita Balasa, Nr. 2</v>
      </c>
      <c r="D5411" s="1" t="str">
        <f>VLOOKUP(A5411,[2]Sheet1!$A:$E,5,)</f>
        <v>Slobozia</v>
      </c>
      <c r="E5411" s="1">
        <f>VLOOKUP(A5411,[1]Sheet2!$A:$B,2,)</f>
        <v>27.357400999999999</v>
      </c>
      <c r="F5411" s="1">
        <f>VLOOKUP(A5411,[1]Sheet2!$A:$C,3,)</f>
        <v>44.565865000000002</v>
      </c>
      <c r="G5411" s="1" t="str">
        <f>VLOOKUP(A5411,[1]Sheet1!$A:$B,2,)</f>
        <v>'2025-06-26 00:00:00'</v>
      </c>
      <c r="H5411" s="1">
        <f>VLOOKUP(A5411,[2]Sheet4!$A:$B,2,)</f>
        <v>59</v>
      </c>
      <c r="I5411" s="1">
        <f>VLOOKUP(A5411,[2]Sheet3!$A:$B,2,)</f>
        <v>0</v>
      </c>
      <c r="Y5411" s="2">
        <v>9.2568448500651879E-2</v>
      </c>
      <c r="Z5411" s="2">
        <v>0.12743251726302574</v>
      </c>
      <c r="AA5411" s="2">
        <v>9.1916558018252922E-2</v>
      </c>
      <c r="AB5411" s="2">
        <v>0.1179921773142112</v>
      </c>
      <c r="AC5411" s="2">
        <v>0.29355932203389828</v>
      </c>
    </row>
    <row r="5412" spans="1:29" x14ac:dyDescent="0.3">
      <c r="A5412" s="1" t="s">
        <v>5410</v>
      </c>
      <c r="B5412" s="1" t="str">
        <f>VLOOKUP(A5412,[1]export_locker_251223!$B:$H,7,)</f>
        <v>Modern Expo V3</v>
      </c>
      <c r="C5412" s="1" t="str">
        <f>VLOOKUP(A5412,[1]export_locker_251223!$B:$C,2,)</f>
        <v>Str. Principala, Nr. 28</v>
      </c>
      <c r="D5412" s="1" t="str">
        <f>VLOOKUP(A5412,[2]Sheet1!$A:$E,5,)</f>
        <v>Valea Ursului</v>
      </c>
      <c r="E5412" s="1">
        <f>VLOOKUP(A5412,[1]Sheet2!$A:$B,2,)</f>
        <v>27.487998999999999</v>
      </c>
      <c r="F5412" s="1">
        <f>VLOOKUP(A5412,[1]Sheet2!$A:$C,3,)</f>
        <v>47.135916000000002</v>
      </c>
      <c r="G5412" s="1" t="str">
        <f>VLOOKUP(A5412,[1]Sheet1!$A:$B,2,)</f>
        <v>'2025-06-25 00:00:00'</v>
      </c>
      <c r="H5412" s="1">
        <f>VLOOKUP(A5412,[2]Sheet4!$A:$B,2,)</f>
        <v>60</v>
      </c>
      <c r="I5412" s="1">
        <f>VLOOKUP(A5412,[2]Sheet3!$A:$B,2,)</f>
        <v>0</v>
      </c>
      <c r="Y5412" s="2">
        <v>5.897435897435898E-2</v>
      </c>
      <c r="Z5412" s="2">
        <v>6.2962962962962957E-2</v>
      </c>
      <c r="AA5412" s="2">
        <v>9.4230769230769243E-2</v>
      </c>
      <c r="AB5412" s="2">
        <v>0.12243589743589743</v>
      </c>
      <c r="AC5412" s="2">
        <v>0.45200000000000001</v>
      </c>
    </row>
    <row r="5413" spans="1:29" x14ac:dyDescent="0.3">
      <c r="A5413" s="1" t="s">
        <v>5411</v>
      </c>
      <c r="B5413" s="1" t="str">
        <f>VLOOKUP(A5413,[1]export_locker_251223!$B:$H,7,)</f>
        <v>Keba</v>
      </c>
      <c r="C5413" s="1" t="str">
        <f>VLOOKUP(A5413,[1]export_locker_251223!$B:$C,2,)</f>
        <v>Str. Orly, Nr. 54</v>
      </c>
      <c r="D5413" s="1" t="str">
        <f>VLOOKUP(A5413,[2]Sheet1!$A:$E,5,)</f>
        <v>Drobeta-Turnu Severin</v>
      </c>
      <c r="E5413" s="1">
        <f>VLOOKUP(A5413,[1]Sheet2!$A:$B,2,)</f>
        <v>22.653089999999999</v>
      </c>
      <c r="F5413" s="1">
        <f>VLOOKUP(A5413,[1]Sheet2!$A:$C,3,)</f>
        <v>44.636386000000002</v>
      </c>
      <c r="G5413" s="1" t="str">
        <f>VLOOKUP(A5413,[1]Sheet1!$A:$B,2,)</f>
        <v>'2025-06-25 00:00:00'</v>
      </c>
      <c r="H5413" s="1">
        <f>VLOOKUP(A5413,[2]Sheet4!$A:$B,2,)</f>
        <v>54</v>
      </c>
      <c r="I5413" s="1">
        <f>VLOOKUP(A5413,[2]Sheet3!$A:$B,2,)</f>
        <v>0</v>
      </c>
      <c r="Y5413" s="2">
        <v>4.9857549857549859E-2</v>
      </c>
      <c r="Z5413" s="2">
        <v>6.3786008230452676E-2</v>
      </c>
      <c r="AA5413" s="2">
        <v>7.2649572649572641E-2</v>
      </c>
      <c r="AB5413" s="2">
        <v>9.401709401709403E-2</v>
      </c>
      <c r="AC5413" s="2">
        <v>0.23777777777777781</v>
      </c>
    </row>
    <row r="5414" spans="1:29" x14ac:dyDescent="0.3">
      <c r="A5414" s="1" t="s">
        <v>5412</v>
      </c>
      <c r="B5414" s="1" t="str">
        <f>VLOOKUP(A5414,[1]export_locker_251223!$B:$H,7,)</f>
        <v>Keba V2</v>
      </c>
      <c r="C5414" s="1" t="str">
        <f>VLOOKUP(A5414,[1]export_locker_251223!$B:$C,2,)</f>
        <v>Bd. Alunis, Nr.  44</v>
      </c>
      <c r="D5414" s="1" t="str">
        <f>VLOOKUP(A5414,[2]Sheet1!$A:$E,5,)</f>
        <v>Drobeta-Turnu Severin</v>
      </c>
      <c r="E5414" s="1">
        <f>VLOOKUP(A5414,[1]Sheet2!$A:$B,2,)</f>
        <v>22.637428</v>
      </c>
      <c r="F5414" s="1">
        <f>VLOOKUP(A5414,[1]Sheet2!$A:$C,3,)</f>
        <v>44.639020000000002</v>
      </c>
      <c r="G5414" s="1" t="str">
        <f>VLOOKUP(A5414,[1]Sheet1!$A:$B,2,)</f>
        <v>'2025-06-25 00:00:00'</v>
      </c>
      <c r="H5414" s="1">
        <f>VLOOKUP(A5414,[2]Sheet4!$A:$B,2,)</f>
        <v>59</v>
      </c>
      <c r="I5414" s="1">
        <f>VLOOKUP(A5414,[2]Sheet3!$A:$B,2,)</f>
        <v>0</v>
      </c>
      <c r="Y5414" s="2">
        <v>3.9765319426336369E-2</v>
      </c>
      <c r="Z5414" s="2">
        <v>5.0219711236660386E-2</v>
      </c>
      <c r="AA5414" s="2">
        <v>7.8878748370273782E-2</v>
      </c>
      <c r="AB5414" s="2">
        <v>4.1720990873533245E-2</v>
      </c>
      <c r="AC5414" s="2">
        <v>0.10372881355932199</v>
      </c>
    </row>
    <row r="5415" spans="1:29" x14ac:dyDescent="0.3">
      <c r="A5415" s="1" t="s">
        <v>5413</v>
      </c>
      <c r="B5415" s="1" t="str">
        <f>VLOOKUP(A5415,[1]export_locker_251223!$B:$H,7,)</f>
        <v>Modern Expo V3</v>
      </c>
      <c r="C5415" s="1" t="str">
        <f>VLOOKUP(A5415,[1]export_locker_251223!$B:$C,2,)</f>
        <v>Str. Tudor Vladimirescu, Nr. 81 ( primaria Independenta)</v>
      </c>
      <c r="D5415" s="1" t="str">
        <f>VLOOKUP(A5415,[2]Sheet1!$A:$E,5,)</f>
        <v>Independenta</v>
      </c>
      <c r="E5415" s="1">
        <f>VLOOKUP(A5415,[1]Sheet2!$A:$B,2,)</f>
        <v>27.762283</v>
      </c>
      <c r="F5415" s="1">
        <f>VLOOKUP(A5415,[1]Sheet2!$A:$C,3,)</f>
        <v>45.473391999999997</v>
      </c>
      <c r="G5415" s="1" t="str">
        <f>VLOOKUP(A5415,[1]Sheet1!$A:$B,2,)</f>
        <v>'2025-06-23 00:00:00'</v>
      </c>
      <c r="H5415" s="1">
        <f>VLOOKUP(A5415,[2]Sheet4!$A:$B,2,)</f>
        <v>60</v>
      </c>
      <c r="I5415" s="1">
        <f>VLOOKUP(A5415,[2]Sheet3!$A:$B,2,)</f>
        <v>0</v>
      </c>
      <c r="Y5415" s="2">
        <v>0.1185897435897436</v>
      </c>
      <c r="Z5415" s="2">
        <v>0.13765432098765432</v>
      </c>
      <c r="AA5415" s="2">
        <v>0.15256410256410258</v>
      </c>
      <c r="AB5415" s="2">
        <v>0.13653846153846153</v>
      </c>
      <c r="AC5415" s="2">
        <v>0.17066666666666669</v>
      </c>
    </row>
    <row r="5416" spans="1:29" x14ac:dyDescent="0.3">
      <c r="A5416" s="1" t="s">
        <v>5414</v>
      </c>
      <c r="B5416" s="1" t="str">
        <f>VLOOKUP(A5416,[1]export_locker_251223!$B:$H,7,)</f>
        <v>Modern Expo V3</v>
      </c>
      <c r="C5416" s="1" t="str">
        <f>VLOOKUP(A5416,[1]export_locker_251223!$B:$C,2,)</f>
        <v>Soseaua Alba Iulia, Nr. 49</v>
      </c>
      <c r="D5416" s="1" t="str">
        <f>VLOOKUP(A5416,[2]Sheet1!$A:$E,5,)</f>
        <v>Sibiu</v>
      </c>
      <c r="E5416" s="1">
        <f>VLOOKUP(A5416,[1]Sheet2!$A:$B,2,)</f>
        <v>24.133382000000001</v>
      </c>
      <c r="F5416" s="1">
        <f>VLOOKUP(A5416,[1]Sheet2!$A:$C,3,)</f>
        <v>45.792974999999998</v>
      </c>
      <c r="G5416" s="1" t="str">
        <f>VLOOKUP(A5416,[1]Sheet1!$A:$B,2,)</f>
        <v>'2025-06-27 00:00:00'</v>
      </c>
      <c r="H5416" s="1">
        <f>VLOOKUP(A5416,[2]Sheet4!$A:$B,2,)</f>
        <v>60</v>
      </c>
      <c r="I5416" s="1">
        <f>VLOOKUP(A5416,[2]Sheet3!$A:$B,2,)</f>
        <v>0</v>
      </c>
      <c r="Y5416" s="2">
        <v>3.2692307692307694E-2</v>
      </c>
      <c r="Z5416" s="2">
        <v>5.6172839506172835E-2</v>
      </c>
      <c r="AA5416" s="2">
        <v>5.5769230769230765E-2</v>
      </c>
      <c r="AB5416" s="2">
        <v>5.9615384615384619E-2</v>
      </c>
      <c r="AC5416" s="2">
        <v>0.38533333333333331</v>
      </c>
    </row>
    <row r="5417" spans="1:29" x14ac:dyDescent="0.3">
      <c r="A5417" s="1" t="s">
        <v>5415</v>
      </c>
      <c r="B5417" s="1" t="str">
        <f>VLOOKUP(A5417,[1]export_locker_251223!$B:$H,7,)</f>
        <v>SmartID V4</v>
      </c>
      <c r="C5417" s="1" t="str">
        <f>VLOOKUP(A5417,[1]export_locker_251223!$B:$C,2,)</f>
        <v>Str. Penes Curcanul, Nr. 8</v>
      </c>
      <c r="D5417" s="1" t="str">
        <f>VLOOKUP(A5417,[2]Sheet1!$A:$E,5,)</f>
        <v>Sectorul 3</v>
      </c>
      <c r="E5417" s="1">
        <f>VLOOKUP(A5417,[1]Sheet2!$A:$B,2,)</f>
        <v>26.125843</v>
      </c>
      <c r="F5417" s="1">
        <f>VLOOKUP(A5417,[1]Sheet2!$A:$C,3,)</f>
        <v>44.413347999999999</v>
      </c>
      <c r="G5417" s="1" t="str">
        <f>VLOOKUP(A5417,[1]Sheet1!$A:$B,2,)</f>
        <v>'2025-06-26 00:00:00'</v>
      </c>
      <c r="H5417" s="1">
        <f>VLOOKUP(A5417,[2]Sheet4!$A:$B,2,)</f>
        <v>137</v>
      </c>
      <c r="I5417" s="1">
        <f>VLOOKUP(A5417,[2]Sheet3!$A:$B,2,)</f>
        <v>0</v>
      </c>
      <c r="Y5417" s="2">
        <v>5.3684954085236637E-2</v>
      </c>
      <c r="Z5417" s="2">
        <v>0.10854720979514952</v>
      </c>
      <c r="AA5417" s="2">
        <v>0.12822384428223843</v>
      </c>
      <c r="AB5417" s="2">
        <v>0.15493289380739345</v>
      </c>
      <c r="AC5417" s="2">
        <v>0.42335766423357662</v>
      </c>
    </row>
    <row r="5418" spans="1:29" x14ac:dyDescent="0.3">
      <c r="A5418" s="1" t="s">
        <v>5416</v>
      </c>
      <c r="B5418" s="1" t="str">
        <f>VLOOKUP(A5418,[1]export_locker_251223!$B:$H,7,)</f>
        <v>SmartID V4</v>
      </c>
      <c r="C5418" s="1" t="str">
        <f>VLOOKUP(A5418,[1]export_locker_251223!$B:$C,2,)</f>
        <v>Str. Nicolae Balcescu, Nr. 6</v>
      </c>
      <c r="D5418" s="1" t="str">
        <f>VLOOKUP(A5418,[2]Sheet1!$A:$E,5,)</f>
        <v>Bals</v>
      </c>
      <c r="E5418" s="1">
        <f>VLOOKUP(A5418,[1]Sheet2!$A:$B,2,)</f>
        <v>24.10202</v>
      </c>
      <c r="F5418" s="1">
        <f>VLOOKUP(A5418,[1]Sheet2!$A:$C,3,)</f>
        <v>44.350129000000003</v>
      </c>
      <c r="G5418" s="1" t="str">
        <f>VLOOKUP(A5418,[1]Sheet1!$A:$B,2,)</f>
        <v>'2025-06-26 00:00:00'</v>
      </c>
      <c r="H5418" s="1">
        <f>VLOOKUP(A5418,[2]Sheet4!$A:$B,2,)</f>
        <v>59</v>
      </c>
      <c r="I5418" s="1">
        <f>VLOOKUP(A5418,[2]Sheet3!$A:$B,2,)</f>
        <v>0</v>
      </c>
      <c r="Y5418" s="2">
        <v>0.1440677966101695</v>
      </c>
      <c r="Z5418" s="2">
        <v>0.22159447583176398</v>
      </c>
      <c r="AA5418" s="2">
        <v>0.31616688396349413</v>
      </c>
      <c r="AB5418" s="2">
        <v>0.34354628422425032</v>
      </c>
      <c r="AC5418" s="2">
        <v>0.49762711864406778</v>
      </c>
    </row>
    <row r="5419" spans="1:29" x14ac:dyDescent="0.3">
      <c r="A5419" s="1" t="s">
        <v>5417</v>
      </c>
      <c r="B5419" s="1" t="str">
        <f>VLOOKUP(A5419,[1]export_locker_251223!$B:$H,7,)</f>
        <v>Modern Expo V3</v>
      </c>
      <c r="C5419" s="1" t="str">
        <f>VLOOKUP(A5419,[1]export_locker_251223!$B:$C,2,)</f>
        <v>Str. Principala, Nr. 1</v>
      </c>
      <c r="D5419" s="1" t="str">
        <f>VLOOKUP(A5419,[2]Sheet1!$A:$E,5,)</f>
        <v>Urdari</v>
      </c>
      <c r="E5419" s="1">
        <f>VLOOKUP(A5419,[1]Sheet2!$A:$B,2,)</f>
        <v>23.292956</v>
      </c>
      <c r="F5419" s="1">
        <f>VLOOKUP(A5419,[1]Sheet2!$A:$C,3,)</f>
        <v>44.797668999999999</v>
      </c>
      <c r="G5419" s="1" t="str">
        <f>VLOOKUP(A5419,[1]Sheet1!$A:$B,2,)</f>
        <v>'2025-07-10 00:00:00'</v>
      </c>
      <c r="H5419" s="1">
        <f>VLOOKUP(A5419,[2]Sheet4!$A:$B,2,)</f>
        <v>60</v>
      </c>
      <c r="I5419" s="1">
        <f>VLOOKUP(A5419,[2]Sheet3!$A:$B,2,)</f>
        <v>0</v>
      </c>
      <c r="Y5419" s="2">
        <v>5.5769230769230765E-2</v>
      </c>
      <c r="Z5419" s="2">
        <v>0.1623456790123457</v>
      </c>
      <c r="AA5419" s="2">
        <v>0.23846153846153847</v>
      </c>
      <c r="AB5419" s="2">
        <v>0.21858974358974359</v>
      </c>
      <c r="AC5419" s="2">
        <v>0.27666666666666673</v>
      </c>
    </row>
    <row r="5420" spans="1:29" x14ac:dyDescent="0.3">
      <c r="A5420" s="1" t="s">
        <v>5418</v>
      </c>
      <c r="B5420" s="1" t="str">
        <f>VLOOKUP(A5420,[1]export_locker_251223!$B:$H,7,)</f>
        <v>Modern Expo V3</v>
      </c>
      <c r="C5420" s="1" t="str">
        <f>VLOOKUP(A5420,[1]export_locker_251223!$B:$C,2,)</f>
        <v>Str. Porumbacului, Nr. 33</v>
      </c>
      <c r="D5420" s="1" t="str">
        <f>VLOOKUP(A5420,[2]Sheet1!$A:$E,5,)</f>
        <v>Sibiu</v>
      </c>
      <c r="E5420" s="1">
        <f>VLOOKUP(A5420,[1]Sheet2!$A:$B,2,)</f>
        <v>24.160412000000001</v>
      </c>
      <c r="F5420" s="1">
        <f>VLOOKUP(A5420,[1]Sheet2!$A:$C,3,)</f>
        <v>45.781751</v>
      </c>
      <c r="G5420" s="1" t="str">
        <f>VLOOKUP(A5420,[1]Sheet1!$A:$B,2,)</f>
        <v>'2025-06-27 00:00:00'</v>
      </c>
      <c r="H5420" s="1">
        <f>VLOOKUP(A5420,[2]Sheet4!$A:$B,2,)</f>
        <v>60</v>
      </c>
      <c r="I5420" s="1">
        <f>VLOOKUP(A5420,[2]Sheet3!$A:$B,2,)</f>
        <v>0</v>
      </c>
      <c r="Y5420" s="2">
        <v>4.6794871794871788E-2</v>
      </c>
      <c r="Z5420" s="2">
        <v>0.1154320987654321</v>
      </c>
      <c r="AA5420" s="2">
        <v>0.1032051282051282</v>
      </c>
      <c r="AB5420" s="2">
        <v>0.10384615384615385</v>
      </c>
      <c r="AC5420" s="2">
        <v>0.3673333333333334</v>
      </c>
    </row>
    <row r="5421" spans="1:29" x14ac:dyDescent="0.3">
      <c r="A5421" s="1" t="s">
        <v>5419</v>
      </c>
      <c r="B5421" s="1" t="str">
        <f>VLOOKUP(A5421,[1]export_locker_251223!$B:$H,7,)</f>
        <v>SmartID V2</v>
      </c>
      <c r="C5421" s="1" t="str">
        <f>VLOOKUP(A5421,[1]export_locker_251223!$B:$C,2,)</f>
        <v>Str. Nicovalei, Nr. 4A</v>
      </c>
      <c r="D5421" s="1" t="str">
        <f>VLOOKUP(A5421,[2]Sheet1!$A:$E,5,)</f>
        <v>Sibiu</v>
      </c>
      <c r="E5421" s="1">
        <f>VLOOKUP(A5421,[1]Sheet2!$A:$B,2,)</f>
        <v>24.166345</v>
      </c>
      <c r="F5421" s="1">
        <f>VLOOKUP(A5421,[1]Sheet2!$A:$C,3,)</f>
        <v>45.799145000000003</v>
      </c>
      <c r="G5421" s="1" t="str">
        <f>VLOOKUP(A5421,[1]Sheet1!$A:$B,2,)</f>
        <v>'2025-06-25 00:00:00'</v>
      </c>
      <c r="H5421" s="1">
        <f>VLOOKUP(A5421,[2]Sheet4!$A:$B,2,)</f>
        <v>54</v>
      </c>
      <c r="I5421" s="1">
        <f>VLOOKUP(A5421,[2]Sheet3!$A:$B,2,)</f>
        <v>0</v>
      </c>
      <c r="Y5421" s="2">
        <v>2.2079772079772079E-2</v>
      </c>
      <c r="Z5421" s="2">
        <v>8.9163237311385465E-2</v>
      </c>
      <c r="AA5421" s="2">
        <v>0.10398860398860399</v>
      </c>
      <c r="AB5421" s="2">
        <v>0.11894586894586895</v>
      </c>
      <c r="AC5421" s="2">
        <v>0.16518518518518521</v>
      </c>
    </row>
    <row r="5422" spans="1:29" x14ac:dyDescent="0.3">
      <c r="A5422" s="1" t="s">
        <v>5420</v>
      </c>
      <c r="B5422" s="1" t="str">
        <f>VLOOKUP(A5422,[1]export_locker_251223!$B:$H,7,)</f>
        <v>Modern Expo V3</v>
      </c>
      <c r="C5422" s="1" t="str">
        <f>VLOOKUP(A5422,[1]export_locker_251223!$B:$C,2,)</f>
        <v>Str. Turnu Magurele, Nr. 7, Bl. C1A</v>
      </c>
      <c r="D5422" s="1" t="str">
        <f>VLOOKUP(A5422,[2]Sheet1!$A:$E,5,)</f>
        <v>Sectorul 4</v>
      </c>
      <c r="E5422" s="1">
        <f>VLOOKUP(A5422,[1]Sheet2!$A:$B,2,)</f>
        <v>26.118078000000001</v>
      </c>
      <c r="F5422" s="1">
        <f>VLOOKUP(A5422,[1]Sheet2!$A:$C,3,)</f>
        <v>44.376358000000003</v>
      </c>
      <c r="G5422" s="1" t="str">
        <f>VLOOKUP(A5422,[1]Sheet1!$A:$B,2,)</f>
        <v>'2025-06-27 00:00:00'</v>
      </c>
      <c r="H5422" s="1">
        <f>VLOOKUP(A5422,[2]Sheet4!$A:$B,2,)</f>
        <v>84</v>
      </c>
      <c r="I5422" s="1">
        <f>VLOOKUP(A5422,[2]Sheet3!$A:$B,2,)</f>
        <v>0</v>
      </c>
      <c r="Y5422" s="2">
        <v>0.15552995391705068</v>
      </c>
      <c r="Z5422" s="2">
        <v>0.1923963133640553</v>
      </c>
      <c r="AA5422" s="2">
        <v>0.23531746031746031</v>
      </c>
      <c r="AB5422" s="2">
        <v>0.26036866359447003</v>
      </c>
      <c r="AC5422" s="2">
        <v>0.43062397372742189</v>
      </c>
    </row>
    <row r="5423" spans="1:29" x14ac:dyDescent="0.3">
      <c r="A5423" s="1" t="s">
        <v>5421</v>
      </c>
      <c r="B5423" s="1" t="str">
        <f>VLOOKUP(A5423,[1]export_locker_251223!$B:$H,7,)</f>
        <v>Keba V2</v>
      </c>
      <c r="C5423" s="1" t="str">
        <f>VLOOKUP(A5423,[1]export_locker_251223!$B:$C,2,)</f>
        <v>Str. Moigradului, Nr. 4</v>
      </c>
      <c r="D5423" s="1" t="str">
        <f>VLOOKUP(A5423,[2]Sheet1!$A:$E,5,)</f>
        <v>Zalau</v>
      </c>
      <c r="E5423" s="1">
        <f>VLOOKUP(A5423,[1]Sheet2!$A:$B,2,)</f>
        <v>23.091899999999999</v>
      </c>
      <c r="F5423" s="1">
        <f>VLOOKUP(A5423,[1]Sheet2!$A:$C,3,)</f>
        <v>47.206057999999999</v>
      </c>
      <c r="G5423" s="1" t="str">
        <f>VLOOKUP(A5423,[1]Sheet1!$A:$B,2,)</f>
        <v>'2025-07-10 00:00:00'</v>
      </c>
      <c r="H5423" s="1">
        <f>VLOOKUP(A5423,[2]Sheet4!$A:$B,2,)</f>
        <v>59</v>
      </c>
      <c r="I5423" s="1">
        <f>VLOOKUP(A5423,[2]Sheet3!$A:$B,2,)</f>
        <v>0</v>
      </c>
      <c r="Y5423" s="2">
        <v>5.8018252933507167E-2</v>
      </c>
      <c r="Z5423" s="2">
        <v>0.16446955430006277</v>
      </c>
      <c r="AA5423" s="2">
        <v>0.242503259452412</v>
      </c>
      <c r="AB5423" s="2">
        <v>0.25097783572359844</v>
      </c>
      <c r="AC5423" s="2">
        <v>0.3674576271186441</v>
      </c>
    </row>
    <row r="5424" spans="1:29" x14ac:dyDescent="0.3">
      <c r="A5424" s="1" t="s">
        <v>5422</v>
      </c>
      <c r="B5424" s="1" t="str">
        <f>VLOOKUP(A5424,[1]export_locker_251223!$B:$H,7,)</f>
        <v>Keba V2</v>
      </c>
      <c r="C5424" s="1" t="str">
        <f>VLOOKUP(A5424,[1]export_locker_251223!$B:$C,2,)</f>
        <v>Str. Lotus, Nr. 12</v>
      </c>
      <c r="D5424" s="1" t="str">
        <f>VLOOKUP(A5424,[2]Sheet1!$A:$E,5,)</f>
        <v>Navodari</v>
      </c>
      <c r="E5424" s="1">
        <f>VLOOKUP(A5424,[1]Sheet2!$A:$B,2,)</f>
        <v>28.620372</v>
      </c>
      <c r="F5424" s="1">
        <f>VLOOKUP(A5424,[1]Sheet2!$A:$C,3,)</f>
        <v>44.273063999999998</v>
      </c>
      <c r="G5424" s="1" t="str">
        <f>VLOOKUP(A5424,[1]Sheet1!$A:$B,2,)</f>
        <v>'2025-06-20 00:00:00'</v>
      </c>
      <c r="H5424" s="1">
        <f>VLOOKUP(A5424,[2]Sheet4!$A:$B,2,)</f>
        <v>59</v>
      </c>
      <c r="I5424" s="1">
        <f>VLOOKUP(A5424,[2]Sheet3!$A:$B,2,)</f>
        <v>0</v>
      </c>
      <c r="Y5424" s="2">
        <v>3.259452411994785E-2</v>
      </c>
      <c r="Z5424" s="2">
        <v>8.5373509102322664E-2</v>
      </c>
      <c r="AA5424" s="2">
        <v>5.9973924380704043E-2</v>
      </c>
      <c r="AB5424" s="2">
        <v>4.3676662320730121E-2</v>
      </c>
      <c r="AC5424" s="2">
        <v>6.6440677966101702E-2</v>
      </c>
    </row>
    <row r="5425" spans="1:29" x14ac:dyDescent="0.3">
      <c r="A5425" s="1" t="s">
        <v>5423</v>
      </c>
      <c r="B5425" s="1" t="str">
        <f>VLOOKUP(A5425,[1]export_locker_251223!$B:$H,7,)</f>
        <v>Keba V2</v>
      </c>
      <c r="C5425" s="1" t="str">
        <f>VLOOKUP(A5425,[1]export_locker_251223!$B:$C,2,)</f>
        <v>Str. Ion Creanga, Nr. 18</v>
      </c>
      <c r="D5425" s="1" t="str">
        <f>VLOOKUP(A5425,[2]Sheet1!$A:$E,5,)</f>
        <v>Medgidia</v>
      </c>
      <c r="E5425" s="1">
        <f>VLOOKUP(A5425,[1]Sheet2!$A:$B,2,)</f>
        <v>28.270592000000001</v>
      </c>
      <c r="F5425" s="1">
        <f>VLOOKUP(A5425,[1]Sheet2!$A:$C,3,)</f>
        <v>44.239930999999999</v>
      </c>
      <c r="G5425" s="1" t="str">
        <f>VLOOKUP(A5425,[1]Sheet1!$A:$B,2,)</f>
        <v>'2025-06-26 00:00:00'</v>
      </c>
      <c r="H5425" s="1">
        <f>VLOOKUP(A5425,[2]Sheet4!$A:$B,2,)</f>
        <v>59</v>
      </c>
      <c r="I5425" s="1">
        <f>VLOOKUP(A5425,[2]Sheet3!$A:$B,2,)</f>
        <v>1</v>
      </c>
      <c r="Y5425" s="2">
        <v>0.24054758800521514</v>
      </c>
      <c r="Z5425" s="2">
        <v>0.3559322033898305</v>
      </c>
      <c r="AA5425" s="2">
        <v>0.5215123859191656</v>
      </c>
      <c r="AB5425" s="2">
        <v>0.63624511082138191</v>
      </c>
      <c r="AC5425" s="2">
        <v>0.81084745762711863</v>
      </c>
    </row>
    <row r="5426" spans="1:29" x14ac:dyDescent="0.3">
      <c r="A5426" s="1" t="s">
        <v>5424</v>
      </c>
      <c r="B5426" s="1" t="e">
        <f>VLOOKUP(A5426,[1]export_locker_251223!$B:$H,7,)</f>
        <v>#N/A</v>
      </c>
      <c r="C5426" s="1" t="e">
        <f>VLOOKUP(A5426,[1]export_locker_251223!$B:$C,2,)</f>
        <v>#N/A</v>
      </c>
      <c r="D5426" s="1" t="e">
        <f>VLOOKUP(A5426,[2]Sheet1!$A:$E,5,)</f>
        <v>#N/A</v>
      </c>
      <c r="E5426" s="1" t="e">
        <f>VLOOKUP(A5426,[1]Sheet2!$A:$B,2,)</f>
        <v>#N/A</v>
      </c>
      <c r="F5426" s="1" t="e">
        <f>VLOOKUP(A5426,[1]Sheet2!$A:$C,3,)</f>
        <v>#N/A</v>
      </c>
      <c r="G5426" s="1" t="e">
        <f>VLOOKUP(A5426,[1]Sheet1!$A:$B,2,)</f>
        <v>#N/A</v>
      </c>
      <c r="H5426" s="1" t="e">
        <f>VLOOKUP(A5426,[2]Sheet4!$A:$B,2,)</f>
        <v>#N/A</v>
      </c>
      <c r="I5426" s="1">
        <v>0</v>
      </c>
      <c r="Y5426" s="2">
        <v>1.1947431302270011E-3</v>
      </c>
      <c r="Z5426" s="2">
        <v>0</v>
      </c>
      <c r="AA5426" s="2">
        <v>0</v>
      </c>
      <c r="AB5426" s="2">
        <v>0</v>
      </c>
      <c r="AC5426" s="2">
        <v>0</v>
      </c>
    </row>
    <row r="5427" spans="1:29" x14ac:dyDescent="0.3">
      <c r="A5427" s="1" t="s">
        <v>5425</v>
      </c>
      <c r="B5427" s="1" t="str">
        <f>VLOOKUP(A5427,[1]export_locker_251223!$B:$H,7,)</f>
        <v>Modern Expo V3</v>
      </c>
      <c r="C5427" s="1" t="str">
        <f>VLOOKUP(A5427,[1]export_locker_251223!$B:$C,2,)</f>
        <v>Str. Ogorului, Nr. 29</v>
      </c>
      <c r="D5427" s="1" t="str">
        <f>VLOOKUP(A5427,[2]Sheet1!$A:$E,5,)</f>
        <v>Arad</v>
      </c>
      <c r="E5427" s="1">
        <f>VLOOKUP(A5427,[1]Sheet2!$A:$B,2,)</f>
        <v>21.317039999999999</v>
      </c>
      <c r="F5427" s="1">
        <f>VLOOKUP(A5427,[1]Sheet2!$A:$C,3,)</f>
        <v>46.140946</v>
      </c>
      <c r="G5427" s="1" t="str">
        <f>VLOOKUP(A5427,[1]Sheet1!$A:$B,2,)</f>
        <v>'2025-07-01 00:00:00'</v>
      </c>
      <c r="H5427" s="1">
        <f>VLOOKUP(A5427,[2]Sheet4!$A:$B,2,)</f>
        <v>60</v>
      </c>
      <c r="I5427" s="1">
        <f>VLOOKUP(A5427,[2]Sheet3!$A:$B,2,)</f>
        <v>0</v>
      </c>
      <c r="Y5427" s="2">
        <v>7.8846153846153844E-2</v>
      </c>
      <c r="Z5427" s="2">
        <v>0.12469135802469136</v>
      </c>
      <c r="AA5427" s="2">
        <v>0.18525641025641024</v>
      </c>
      <c r="AB5427" s="2">
        <v>0.25512820512820517</v>
      </c>
      <c r="AC5427" s="2">
        <v>0.51666666666666661</v>
      </c>
    </row>
    <row r="5428" spans="1:29" x14ac:dyDescent="0.3">
      <c r="A5428" s="1" t="s">
        <v>5426</v>
      </c>
      <c r="B5428" s="1" t="str">
        <f>VLOOKUP(A5428,[1]export_locker_251223!$B:$H,7,)</f>
        <v>Keba V2</v>
      </c>
      <c r="C5428" s="1" t="str">
        <f>VLOOKUP(A5428,[1]export_locker_251223!$B:$C,2,)</f>
        <v>Str. Rozelor, Nr. 29</v>
      </c>
      <c r="D5428" s="1" t="str">
        <f>VLOOKUP(A5428,[2]Sheet1!$A:$E,5,)</f>
        <v>Dumbravita</v>
      </c>
      <c r="E5428" s="1">
        <f>VLOOKUP(A5428,[1]Sheet2!$A:$B,2,)</f>
        <v>21.224791</v>
      </c>
      <c r="F5428" s="1">
        <f>VLOOKUP(A5428,[1]Sheet2!$A:$C,3,)</f>
        <v>45.790328000000002</v>
      </c>
      <c r="G5428" s="1" t="str">
        <f>VLOOKUP(A5428,[1]Sheet1!$A:$B,2,)</f>
        <v>'2025-06-30 00:00:00'</v>
      </c>
      <c r="H5428" s="1">
        <f>VLOOKUP(A5428,[2]Sheet4!$A:$B,2,)</f>
        <v>86</v>
      </c>
      <c r="I5428" s="1">
        <f>VLOOKUP(A5428,[2]Sheet3!$A:$B,2,)</f>
        <v>0</v>
      </c>
      <c r="Y5428" s="2">
        <v>0.11314847942754919</v>
      </c>
      <c r="Z5428" s="2">
        <v>0.29155900086132641</v>
      </c>
      <c r="AA5428" s="2">
        <v>0.2902504472271914</v>
      </c>
      <c r="AB5428" s="2">
        <v>0.26073345259391767</v>
      </c>
      <c r="AC5428" s="2">
        <v>0.44558139534883717</v>
      </c>
    </row>
    <row r="5429" spans="1:29" x14ac:dyDescent="0.3">
      <c r="A5429" s="1" t="s">
        <v>5427</v>
      </c>
      <c r="B5429" s="1" t="str">
        <f>VLOOKUP(A5429,[1]export_locker_251223!$B:$H,7,)</f>
        <v>Keba V2</v>
      </c>
      <c r="C5429" s="1" t="str">
        <f>VLOOKUP(A5429,[1]export_locker_251223!$B:$C,2,)</f>
        <v>Str. Muncii, Nr. 35</v>
      </c>
      <c r="D5429" s="1" t="str">
        <f>VLOOKUP(A5429,[2]Sheet1!$A:$E,5,)</f>
        <v>Santana</v>
      </c>
      <c r="E5429" s="1">
        <f>VLOOKUP(A5429,[1]Sheet2!$A:$B,2,)</f>
        <v>21.492353000000001</v>
      </c>
      <c r="F5429" s="1">
        <f>VLOOKUP(A5429,[1]Sheet2!$A:$C,3,)</f>
        <v>46.339537</v>
      </c>
      <c r="G5429" s="1" t="str">
        <f>VLOOKUP(A5429,[1]Sheet1!$A:$B,2,)</f>
        <v>'2025-07-01 00:00:00'</v>
      </c>
      <c r="H5429" s="1">
        <f>VLOOKUP(A5429,[2]Sheet4!$A:$B,2,)</f>
        <v>59</v>
      </c>
      <c r="I5429" s="1">
        <f>VLOOKUP(A5429,[2]Sheet3!$A:$B,2,)</f>
        <v>0</v>
      </c>
      <c r="Y5429" s="2">
        <v>5.2803129074315509E-2</v>
      </c>
      <c r="Z5429" s="2">
        <v>6.5913370998116755E-2</v>
      </c>
      <c r="AA5429" s="2">
        <v>0.23533246414602346</v>
      </c>
      <c r="AB5429" s="2">
        <v>0.17926988265971316</v>
      </c>
      <c r="AC5429" s="2">
        <v>0.2352542372881356</v>
      </c>
    </row>
    <row r="5430" spans="1:29" x14ac:dyDescent="0.3">
      <c r="A5430" s="1" t="s">
        <v>5428</v>
      </c>
      <c r="B5430" s="1" t="str">
        <f>VLOOKUP(A5430,[1]export_locker_251223!$B:$H,7,)</f>
        <v>Keba V2</v>
      </c>
      <c r="C5430" s="1" t="str">
        <f>VLOOKUP(A5430,[1]export_locker_251223!$B:$C,2,)</f>
        <v>Str. Principala, Nr. 607</v>
      </c>
      <c r="D5430" s="1" t="str">
        <f>VLOOKUP(A5430,[2]Sheet1!$A:$E,5,)</f>
        <v>Simand</v>
      </c>
      <c r="E5430" s="1">
        <f>VLOOKUP(A5430,[1]Sheet2!$A:$B,2,)</f>
        <v>21.452341000000001</v>
      </c>
      <c r="F5430" s="1">
        <f>VLOOKUP(A5430,[1]Sheet2!$A:$C,3,)</f>
        <v>46.426661000000003</v>
      </c>
      <c r="G5430" s="1" t="str">
        <f>VLOOKUP(A5430,[1]Sheet1!$A:$B,2,)</f>
        <v>'2025-06-30 00:00:00'</v>
      </c>
      <c r="H5430" s="1">
        <f>VLOOKUP(A5430,[2]Sheet4!$A:$B,2,)</f>
        <v>59</v>
      </c>
      <c r="I5430" s="1">
        <f>VLOOKUP(A5430,[2]Sheet3!$A:$B,2,)</f>
        <v>0</v>
      </c>
      <c r="Y5430" s="2">
        <v>8.2138200782268578E-2</v>
      </c>
      <c r="Z5430" s="2">
        <v>0.17765222849968612</v>
      </c>
      <c r="AA5430" s="2">
        <v>0.15971316818774445</v>
      </c>
      <c r="AB5430" s="2">
        <v>0.21056062581486309</v>
      </c>
      <c r="AC5430" s="2">
        <v>0.25016949152542373</v>
      </c>
    </row>
    <row r="5431" spans="1:29" x14ac:dyDescent="0.3">
      <c r="A5431" s="1" t="s">
        <v>5429</v>
      </c>
      <c r="B5431" s="1" t="str">
        <f>VLOOKUP(A5431,[1]export_locker_251223!$B:$H,7,)</f>
        <v>Modern Expo V3</v>
      </c>
      <c r="C5431" s="1" t="str">
        <f>VLOOKUP(A5431,[1]export_locker_251223!$B:$C,2,)</f>
        <v>Str. Lapusului, Nr. 14</v>
      </c>
      <c r="D5431" s="1" t="str">
        <f>VLOOKUP(A5431,[2]Sheet1!$A:$E,5,)</f>
        <v>Oradea</v>
      </c>
      <c r="E5431" s="1">
        <f>VLOOKUP(A5431,[1]Sheet2!$A:$B,2,)</f>
        <v>21.908963</v>
      </c>
      <c r="F5431" s="1">
        <f>VLOOKUP(A5431,[1]Sheet2!$A:$C,3,)</f>
        <v>47.063333999999998</v>
      </c>
      <c r="G5431" s="1" t="str">
        <f>VLOOKUP(A5431,[1]Sheet1!$A:$B,2,)</f>
        <v>'2025-07-11 00:00:00'</v>
      </c>
      <c r="H5431" s="1">
        <f>VLOOKUP(A5431,[2]Sheet4!$A:$B,2,)</f>
        <v>84</v>
      </c>
      <c r="I5431" s="1">
        <f>VLOOKUP(A5431,[2]Sheet3!$A:$B,2,)</f>
        <v>0</v>
      </c>
      <c r="Y5431" s="2">
        <v>1.6483516483516484E-2</v>
      </c>
      <c r="Z5431" s="2">
        <v>3.1746031746031744E-2</v>
      </c>
      <c r="AA5431" s="2">
        <v>3.9835164835164839E-2</v>
      </c>
      <c r="AB5431" s="2">
        <v>5.2655677655677656E-2</v>
      </c>
      <c r="AC5431" s="2">
        <v>0.3295238095238095</v>
      </c>
    </row>
    <row r="5432" spans="1:29" x14ac:dyDescent="0.3">
      <c r="A5432" s="1" t="s">
        <v>5430</v>
      </c>
      <c r="B5432" s="1" t="str">
        <f>VLOOKUP(A5432,[1]export_locker_251223!$B:$H,7,)</f>
        <v>Keba V2</v>
      </c>
      <c r="C5432" s="1" t="str">
        <f>VLOOKUP(A5432,[1]export_locker_251223!$B:$C,2,)</f>
        <v>Str. Unirii, Nr. 97</v>
      </c>
      <c r="D5432" s="1" t="str">
        <f>VLOOKUP(A5432,[2]Sheet1!$A:$E,5,)</f>
        <v>Braila</v>
      </c>
      <c r="E5432" s="1">
        <f>VLOOKUP(A5432,[1]Sheet2!$A:$B,2,)</f>
        <v>27.966583</v>
      </c>
      <c r="F5432" s="1">
        <f>VLOOKUP(A5432,[1]Sheet2!$A:$C,3,)</f>
        <v>45.270091999999998</v>
      </c>
      <c r="G5432" s="1" t="str">
        <f>VLOOKUP(A5432,[1]Sheet1!$A:$B,2,)</f>
        <v>'2025-07-03 00:00:00'</v>
      </c>
      <c r="H5432" s="1">
        <f>VLOOKUP(A5432,[2]Sheet4!$A:$B,2,)</f>
        <v>59</v>
      </c>
      <c r="I5432" s="1">
        <f>VLOOKUP(A5432,[2]Sheet3!$A:$B,2,)</f>
        <v>0</v>
      </c>
      <c r="Y5432" s="2">
        <v>2.4119947848761408E-2</v>
      </c>
      <c r="Z5432" s="2">
        <v>4.0803515379786562E-2</v>
      </c>
      <c r="AA5432" s="2">
        <v>5.2803129074315509E-2</v>
      </c>
      <c r="AB5432" s="2">
        <v>4.6284224250325939E-2</v>
      </c>
      <c r="AC5432" s="2">
        <v>0.14915254237288131</v>
      </c>
    </row>
    <row r="5433" spans="1:29" x14ac:dyDescent="0.3">
      <c r="A5433" s="1" t="s">
        <v>5431</v>
      </c>
      <c r="B5433" s="1" t="str">
        <f>VLOOKUP(A5433,[1]export_locker_251223!$B:$H,7,)</f>
        <v>Modern Expo V3</v>
      </c>
      <c r="C5433" s="1" t="str">
        <f>VLOOKUP(A5433,[1]export_locker_251223!$B:$C,2,)</f>
        <v>Str. Scolii FN</v>
      </c>
      <c r="D5433" s="1" t="str">
        <f>VLOOKUP(A5433,[2]Sheet1!$A:$E,5,)</f>
        <v>Jirlau</v>
      </c>
      <c r="E5433" s="1">
        <f>VLOOKUP(A5433,[1]Sheet2!$A:$B,2,)</f>
        <v>27.191193999999999</v>
      </c>
      <c r="F5433" s="1">
        <f>VLOOKUP(A5433,[1]Sheet2!$A:$C,3,)</f>
        <v>45.163209999999999</v>
      </c>
      <c r="G5433" s="1" t="str">
        <f>VLOOKUP(A5433,[1]Sheet1!$A:$B,2,)</f>
        <v>'2025-07-13 00:00:00'</v>
      </c>
      <c r="H5433" s="1">
        <f>VLOOKUP(A5433,[2]Sheet4!$A:$B,2,)</f>
        <v>60</v>
      </c>
      <c r="I5433" s="1">
        <f>VLOOKUP(A5433,[2]Sheet3!$A:$B,2,)</f>
        <v>0</v>
      </c>
      <c r="Y5433" s="2">
        <v>1.1538461538461537E-2</v>
      </c>
      <c r="Z5433" s="2">
        <v>7.9012345679012344E-2</v>
      </c>
      <c r="AA5433" s="2">
        <v>0.12179487179487179</v>
      </c>
      <c r="AB5433" s="2">
        <v>0.10064102564102564</v>
      </c>
      <c r="AC5433" s="2">
        <v>0.17599999999999999</v>
      </c>
    </row>
    <row r="5434" spans="1:29" x14ac:dyDescent="0.3">
      <c r="A5434" s="1" t="s">
        <v>5432</v>
      </c>
      <c r="B5434" s="1" t="str">
        <f>VLOOKUP(A5434,[1]export_locker_251223!$B:$H,7,)</f>
        <v>SmartID V4</v>
      </c>
      <c r="C5434" s="1" t="str">
        <f>VLOOKUP(A5434,[1]export_locker_251223!$B:$C,2,)</f>
        <v>Bd. Alexandru Vlahuta, Nr. 10</v>
      </c>
      <c r="D5434" s="1" t="str">
        <f>VLOOKUP(A5434,[2]Sheet1!$A:$E,5,)</f>
        <v>Brasov</v>
      </c>
      <c r="E5434" s="1">
        <f>VLOOKUP(A5434,[1]Sheet2!$A:$B,2,)</f>
        <v>25.624842999999998</v>
      </c>
      <c r="F5434" s="1">
        <f>VLOOKUP(A5434,[1]Sheet2!$A:$C,3,)</f>
        <v>45.653782</v>
      </c>
      <c r="G5434" s="1" t="str">
        <f>VLOOKUP(A5434,[1]Sheet1!$A:$B,2,)</f>
        <v>'2025-07-03 00:00:00'</v>
      </c>
      <c r="H5434" s="1">
        <f>VLOOKUP(A5434,[2]Sheet4!$A:$B,2,)</f>
        <v>137</v>
      </c>
      <c r="I5434" s="1">
        <f>VLOOKUP(A5434,[2]Sheet3!$A:$B,2,)</f>
        <v>0</v>
      </c>
      <c r="Y5434" s="2">
        <v>6.0920830993823692E-2</v>
      </c>
      <c r="Z5434" s="2">
        <v>0.14787780481211138</v>
      </c>
      <c r="AA5434" s="2">
        <v>0.2167321729365525</v>
      </c>
      <c r="AB5434" s="2">
        <v>0.34166198764738909</v>
      </c>
      <c r="AC5434" s="2">
        <v>0.6697810218978103</v>
      </c>
    </row>
    <row r="5435" spans="1:29" x14ac:dyDescent="0.3">
      <c r="A5435" s="1" t="s">
        <v>5433</v>
      </c>
      <c r="B5435" s="1" t="str">
        <f>VLOOKUP(A5435,[1]export_locker_251223!$B:$H,7,)</f>
        <v>Keba V2</v>
      </c>
      <c r="C5435" s="1" t="str">
        <f>VLOOKUP(A5435,[1]export_locker_251223!$B:$C,2,)</f>
        <v>Str. Principala FN</v>
      </c>
      <c r="D5435" s="1" t="str">
        <f>VLOOKUP(A5435,[2]Sheet1!$A:$E,5,)</f>
        <v>Cincu</v>
      </c>
      <c r="E5435" s="1">
        <f>VLOOKUP(A5435,[1]Sheet2!$A:$B,2,)</f>
        <v>24.801575</v>
      </c>
      <c r="F5435" s="1">
        <f>VLOOKUP(A5435,[1]Sheet2!$A:$C,3,)</f>
        <v>45.917008000000003</v>
      </c>
      <c r="G5435" s="1" t="str">
        <f>VLOOKUP(A5435,[1]Sheet1!$A:$B,2,)</f>
        <v>'2025-07-04 00:00:00'</v>
      </c>
      <c r="H5435" s="1">
        <f>VLOOKUP(A5435,[2]Sheet4!$A:$B,2,)</f>
        <v>59</v>
      </c>
      <c r="I5435" s="1">
        <f>VLOOKUP(A5435,[2]Sheet3!$A:$B,2,)</f>
        <v>0</v>
      </c>
      <c r="Y5435" s="2">
        <v>7.3663624511082132E-2</v>
      </c>
      <c r="Z5435" s="2">
        <v>0.16446955430006277</v>
      </c>
      <c r="AA5435" s="2">
        <v>9.5827900912646674E-2</v>
      </c>
      <c r="AB5435" s="2">
        <v>0.12907431551499349</v>
      </c>
      <c r="AC5435" s="2">
        <v>0.12881355932203389</v>
      </c>
    </row>
    <row r="5436" spans="1:29" x14ac:dyDescent="0.3">
      <c r="A5436" s="1" t="s">
        <v>5434</v>
      </c>
      <c r="B5436" s="1" t="str">
        <f>VLOOKUP(A5436,[1]export_locker_251223!$B:$H,7,)</f>
        <v>Keba V2</v>
      </c>
      <c r="C5436" s="1" t="str">
        <f>VLOOKUP(A5436,[1]export_locker_251223!$B:$C,2,)</f>
        <v>Str. Negoiu, FN</v>
      </c>
      <c r="D5436" s="1" t="str">
        <f>VLOOKUP(A5436,[2]Sheet1!$A:$E,5,)</f>
        <v>Fagaras</v>
      </c>
      <c r="E5436" s="1">
        <f>VLOOKUP(A5436,[1]Sheet2!$A:$B,2,)</f>
        <v>24.976355999999999</v>
      </c>
      <c r="F5436" s="1">
        <f>VLOOKUP(A5436,[1]Sheet2!$A:$C,3,)</f>
        <v>45.831471000000001</v>
      </c>
      <c r="G5436" s="1" t="str">
        <f>VLOOKUP(A5436,[1]Sheet1!$A:$B,2,)</f>
        <v>'2025-07-04 00:00:00'</v>
      </c>
      <c r="H5436" s="1">
        <f>VLOOKUP(A5436,[2]Sheet4!$A:$B,2,)</f>
        <v>86</v>
      </c>
      <c r="I5436" s="1">
        <f>VLOOKUP(A5436,[2]Sheet3!$A:$B,2,)</f>
        <v>0</v>
      </c>
      <c r="Y5436" s="2">
        <v>5.7245080500894455E-2</v>
      </c>
      <c r="Z5436" s="2">
        <v>8.8285960378983633E-2</v>
      </c>
      <c r="AA5436" s="2">
        <v>9.7495527728085868E-2</v>
      </c>
      <c r="AB5436" s="2">
        <v>0.10867620751341682</v>
      </c>
      <c r="AC5436" s="2">
        <v>0.20558139534883721</v>
      </c>
    </row>
    <row r="5437" spans="1:29" x14ac:dyDescent="0.3">
      <c r="A5437" s="1" t="s">
        <v>5435</v>
      </c>
      <c r="B5437" s="1" t="str">
        <f>VLOOKUP(A5437,[1]export_locker_251223!$B:$H,7,)</f>
        <v>Modern Expo V2</v>
      </c>
      <c r="C5437" s="1" t="str">
        <f>VLOOKUP(A5437,[1]export_locker_251223!$B:$C,2,)</f>
        <v>Str. Biharia, Nr. 21</v>
      </c>
      <c r="D5437" s="1" t="str">
        <f>VLOOKUP(A5437,[2]Sheet1!$A:$E,5,)</f>
        <v>Sectorul 1</v>
      </c>
      <c r="E5437" s="1">
        <f>VLOOKUP(A5437,[1]Sheet2!$A:$B,2,)</f>
        <v>26.095241999999999</v>
      </c>
      <c r="F5437" s="1">
        <f>VLOOKUP(A5437,[1]Sheet2!$A:$C,3,)</f>
        <v>44.491328000000003</v>
      </c>
      <c r="G5437" s="1" t="str">
        <f>VLOOKUP(A5437,[1]Sheet1!$A:$B,2,)</f>
        <v>'2025-07-01 00:00:00'</v>
      </c>
      <c r="H5437" s="1">
        <f>VLOOKUP(A5437,[2]Sheet4!$A:$B,2,)</f>
        <v>54</v>
      </c>
      <c r="I5437" s="1">
        <f>VLOOKUP(A5437,[2]Sheet3!$A:$B,2,)</f>
        <v>0</v>
      </c>
      <c r="Y5437" s="2">
        <v>0.11887694145758662</v>
      </c>
      <c r="Z5437" s="2">
        <v>0.18518518518518517</v>
      </c>
      <c r="AA5437" s="2">
        <v>0.26234567901234568</v>
      </c>
      <c r="AB5437" s="2">
        <v>0.31899641577060933</v>
      </c>
      <c r="AC5437" s="2">
        <v>0.62005108556832689</v>
      </c>
    </row>
    <row r="5438" spans="1:29" x14ac:dyDescent="0.3">
      <c r="A5438" s="1" t="s">
        <v>5436</v>
      </c>
      <c r="B5438" s="1" t="str">
        <f>VLOOKUP(A5438,[1]export_locker_251223!$B:$H,7,)</f>
        <v>Modern Expo V3</v>
      </c>
      <c r="C5438" s="1" t="str">
        <f>VLOOKUP(A5438,[1]export_locker_251223!$B:$C,2,)</f>
        <v>Soseaua Pantelimon, Nr. 225, Bl. 66</v>
      </c>
      <c r="D5438" s="1" t="str">
        <f>VLOOKUP(A5438,[2]Sheet1!$A:$E,5,)</f>
        <v>Sectorul 2</v>
      </c>
      <c r="E5438" s="1">
        <f>VLOOKUP(A5438,[1]Sheet2!$A:$B,2,)</f>
        <v>26.147981999999999</v>
      </c>
      <c r="F5438" s="1">
        <f>VLOOKUP(A5438,[1]Sheet2!$A:$C,3,)</f>
        <v>44.444153</v>
      </c>
      <c r="G5438" s="1" t="str">
        <f>VLOOKUP(A5438,[1]Sheet1!$A:$B,2,)</f>
        <v>'2025-07-01 00:00:00'</v>
      </c>
      <c r="H5438" s="1">
        <f>VLOOKUP(A5438,[2]Sheet4!$A:$B,2,)</f>
        <v>84</v>
      </c>
      <c r="I5438" s="1">
        <f>VLOOKUP(A5438,[2]Sheet3!$A:$B,2,)</f>
        <v>0</v>
      </c>
      <c r="Y5438" s="2">
        <v>4.3394777265745012E-2</v>
      </c>
      <c r="Z5438" s="2">
        <v>8.218125960061444E-2</v>
      </c>
      <c r="AA5438" s="2">
        <v>9.9206349206349215E-2</v>
      </c>
      <c r="AB5438" s="2">
        <v>9.8310291858678955E-2</v>
      </c>
      <c r="AC5438" s="2">
        <v>0.1617405582922824</v>
      </c>
    </row>
    <row r="5439" spans="1:29" x14ac:dyDescent="0.3">
      <c r="A5439" s="1" t="s">
        <v>5437</v>
      </c>
      <c r="B5439" s="1" t="str">
        <f>VLOOKUP(A5439,[1]export_locker_251223!$B:$H,7,)</f>
        <v>SmartID V4</v>
      </c>
      <c r="C5439" s="1" t="str">
        <f>VLOOKUP(A5439,[1]export_locker_251223!$B:$C,2,)</f>
        <v>Bd. Mircea Voda, Nr. 41, Bl. M31</v>
      </c>
      <c r="D5439" s="1" t="str">
        <f>VLOOKUP(A5439,[2]Sheet1!$A:$E,5,)</f>
        <v>Sectorul 3</v>
      </c>
      <c r="E5439" s="1">
        <f>VLOOKUP(A5439,[1]Sheet2!$A:$B,2,)</f>
        <v>26.113385999999998</v>
      </c>
      <c r="F5439" s="1">
        <f>VLOOKUP(A5439,[1]Sheet2!$A:$C,3,)</f>
        <v>44.419741000000002</v>
      </c>
      <c r="G5439" s="1" t="str">
        <f>VLOOKUP(A5439,[1]Sheet1!$A:$B,2,)</f>
        <v>'2025-07-01 00:00:00'</v>
      </c>
      <c r="H5439" s="1">
        <f>VLOOKUP(A5439,[2]Sheet4!$A:$B,2,)</f>
        <v>111</v>
      </c>
      <c r="I5439" s="1">
        <f>VLOOKUP(A5439,[2]Sheet3!$A:$B,2,)</f>
        <v>0</v>
      </c>
      <c r="Y5439" s="2">
        <v>0.25690206335367627</v>
      </c>
      <c r="Z5439" s="2">
        <v>0.32984597500726531</v>
      </c>
      <c r="AA5439" s="2">
        <v>0.52312312312312315</v>
      </c>
      <c r="AB5439" s="2">
        <v>0.60040685847137454</v>
      </c>
      <c r="AC5439" s="2">
        <v>0.93569431500465994</v>
      </c>
    </row>
    <row r="5440" spans="1:29" x14ac:dyDescent="0.3">
      <c r="A5440" s="1" t="s">
        <v>5438</v>
      </c>
      <c r="B5440" s="1" t="str">
        <f>VLOOKUP(A5440,[1]export_locker_251223!$B:$H,7,)</f>
        <v>Modern Expo V3</v>
      </c>
      <c r="C5440" s="1" t="str">
        <f>VLOOKUP(A5440,[1]export_locker_251223!$B:$C,2,)</f>
        <v>Drumul Jilavei, Nr. 64-66, Bl. 4</v>
      </c>
      <c r="D5440" s="1" t="str">
        <f>VLOOKUP(A5440,[2]Sheet1!$A:$E,5,)</f>
        <v>Sectorul 4</v>
      </c>
      <c r="E5440" s="1">
        <f>VLOOKUP(A5440,[1]Sheet2!$A:$B,2,)</f>
        <v>26.125816</v>
      </c>
      <c r="F5440" s="1">
        <f>VLOOKUP(A5440,[1]Sheet2!$A:$C,3,)</f>
        <v>44.369197999999997</v>
      </c>
      <c r="G5440" s="1" t="str">
        <f>VLOOKUP(A5440,[1]Sheet1!$A:$B,2,)</f>
        <v>'2025-07-10 00:00:00'</v>
      </c>
      <c r="H5440" s="1">
        <f>VLOOKUP(A5440,[2]Sheet4!$A:$B,2,)</f>
        <v>84</v>
      </c>
      <c r="I5440" s="1">
        <f>VLOOKUP(A5440,[2]Sheet3!$A:$B,2,)</f>
        <v>0</v>
      </c>
      <c r="Y5440" s="2">
        <v>1.8433179723502304E-2</v>
      </c>
      <c r="Z5440" s="2">
        <v>8.4101382488479259E-2</v>
      </c>
      <c r="AA5440" s="2">
        <v>9.960317460317461E-2</v>
      </c>
      <c r="AB5440" s="2">
        <v>0.11175115207373272</v>
      </c>
      <c r="AC5440" s="2">
        <v>0.25164203612479469</v>
      </c>
    </row>
    <row r="5441" spans="1:29" x14ac:dyDescent="0.3">
      <c r="A5441" s="1" t="s">
        <v>5439</v>
      </c>
      <c r="B5441" s="1" t="str">
        <f>VLOOKUP(A5441,[1]export_locker_251223!$B:$H,7,)</f>
        <v>SmartID V4</v>
      </c>
      <c r="C5441" s="1" t="str">
        <f>VLOOKUP(A5441,[1]export_locker_251223!$B:$C,2,)</f>
        <v>Soseaua Oltenitei Nr. 24, Bl 4B</v>
      </c>
      <c r="D5441" s="1" t="str">
        <f>VLOOKUP(A5441,[2]Sheet1!$A:$E,5,)</f>
        <v>Sectorul 4</v>
      </c>
      <c r="E5441" s="1">
        <f>VLOOKUP(A5441,[1]Sheet2!$A:$B,2,)</f>
        <v>26.102471999999999</v>
      </c>
      <c r="F5441" s="1">
        <f>VLOOKUP(A5441,[1]Sheet2!$A:$C,3,)</f>
        <v>44.400126999999998</v>
      </c>
      <c r="G5441" s="1" t="str">
        <f>VLOOKUP(A5441,[1]Sheet1!$A:$B,2,)</f>
        <v>'2025-07-02 00:00:00'</v>
      </c>
      <c r="H5441" s="1">
        <f>VLOOKUP(A5441,[2]Sheet4!$A:$B,2,)</f>
        <v>85</v>
      </c>
      <c r="I5441" s="1">
        <f>VLOOKUP(A5441,[2]Sheet3!$A:$B,2,)</f>
        <v>0</v>
      </c>
      <c r="Y5441" s="2">
        <v>9.3738140417457302E-2</v>
      </c>
      <c r="Z5441" s="2">
        <v>0.14952561669829223</v>
      </c>
      <c r="AA5441" s="2">
        <v>0.17372549019607844</v>
      </c>
      <c r="AB5441" s="2">
        <v>0.2129032258064516</v>
      </c>
      <c r="AC5441" s="2">
        <v>0.54198782961460445</v>
      </c>
    </row>
    <row r="5442" spans="1:29" x14ac:dyDescent="0.3">
      <c r="A5442" s="1" t="s">
        <v>5440</v>
      </c>
      <c r="B5442" s="1" t="str">
        <f>VLOOKUP(A5442,[1]export_locker_251223!$B:$H,7,)</f>
        <v>Modern Expo V2</v>
      </c>
      <c r="C5442" s="1" t="str">
        <f>VLOOKUP(A5442,[1]export_locker_251223!$B:$C,2,)</f>
        <v>Str. Antiaeriana, Nr. 6A118</v>
      </c>
      <c r="D5442" s="1" t="str">
        <f>VLOOKUP(A5442,[2]Sheet1!$A:$E,5,)</f>
        <v>Sectorul 5</v>
      </c>
      <c r="E5442" s="1">
        <f>VLOOKUP(A5442,[1]Sheet2!$A:$B,2,)</f>
        <v>26.051998999999999</v>
      </c>
      <c r="F5442" s="1">
        <f>VLOOKUP(A5442,[1]Sheet2!$A:$C,3,)</f>
        <v>44.408383999999998</v>
      </c>
      <c r="G5442" s="1" t="str">
        <f>VLOOKUP(A5442,[1]Sheet1!$A:$B,2,)</f>
        <v>'2025-07-09 00:00:00'</v>
      </c>
      <c r="H5442" s="1">
        <f>VLOOKUP(A5442,[2]Sheet4!$A:$B,2,)</f>
        <v>54</v>
      </c>
      <c r="I5442" s="1">
        <f>VLOOKUP(A5442,[2]Sheet3!$A:$B,2,)</f>
        <v>0</v>
      </c>
      <c r="Y5442" s="2">
        <v>0.11051373954599761</v>
      </c>
      <c r="Z5442" s="2">
        <v>0.32437275985663083</v>
      </c>
      <c r="AA5442" s="2">
        <v>0.4450617283950617</v>
      </c>
      <c r="AB5442" s="2">
        <v>0.46953405017921146</v>
      </c>
      <c r="AC5442" s="2">
        <v>0.79948914431673057</v>
      </c>
    </row>
    <row r="5443" spans="1:29" x14ac:dyDescent="0.3">
      <c r="A5443" s="1" t="s">
        <v>5441</v>
      </c>
      <c r="B5443" s="1" t="str">
        <f>VLOOKUP(A5443,[1]export_locker_251223!$B:$H,7,)</f>
        <v>Keba</v>
      </c>
      <c r="C5443" s="1" t="str">
        <f>VLOOKUP(A5443,[1]export_locker_251223!$B:$C,2,)</f>
        <v>Calea Giulesti, Nr. 46-48, Bl. 4+4ANEXA</v>
      </c>
      <c r="D5443" s="1" t="str">
        <f>VLOOKUP(A5443,[2]Sheet1!$A:$E,5,)</f>
        <v>Sectorul 6</v>
      </c>
      <c r="E5443" s="1">
        <f>VLOOKUP(A5443,[1]Sheet2!$A:$B,2,)</f>
        <v>26.049140999999999</v>
      </c>
      <c r="F5443" s="1">
        <f>VLOOKUP(A5443,[1]Sheet2!$A:$C,3,)</f>
        <v>44.459867000000003</v>
      </c>
      <c r="G5443" s="1" t="str">
        <f>VLOOKUP(A5443,[1]Sheet1!$A:$B,2,)</f>
        <v>'2025-06-30 00:00:00'</v>
      </c>
      <c r="H5443" s="1">
        <f>VLOOKUP(A5443,[2]Sheet4!$A:$B,2,)</f>
        <v>59</v>
      </c>
      <c r="I5443" s="1">
        <f>VLOOKUP(A5443,[2]Sheet3!$A:$B,2,)</f>
        <v>0</v>
      </c>
      <c r="Y5443" s="2">
        <v>0.18042646254784037</v>
      </c>
      <c r="Z5443" s="2">
        <v>0.2400218698742482</v>
      </c>
      <c r="AA5443" s="2">
        <v>0.32033898305084746</v>
      </c>
      <c r="AB5443" s="2">
        <v>0.2974302897758338</v>
      </c>
      <c r="AC5443" s="2">
        <v>0.63179427235534769</v>
      </c>
    </row>
    <row r="5444" spans="1:29" x14ac:dyDescent="0.3">
      <c r="A5444" s="1" t="s">
        <v>5442</v>
      </c>
      <c r="B5444" s="1" t="str">
        <f>VLOOKUP(A5444,[1]export_locker_251223!$B:$H,7,)</f>
        <v>Modern Expo V3</v>
      </c>
      <c r="C5444" s="1" t="str">
        <f>VLOOKUP(A5444,[1]export_locker_251223!$B:$C,2,)</f>
        <v>Soseaua Oltenitei, Nr. 20</v>
      </c>
      <c r="D5444" s="1" t="str">
        <f>VLOOKUP(A5444,[2]Sheet1!$A:$E,5,)</f>
        <v>Popesti-Leordeni</v>
      </c>
      <c r="E5444" s="1">
        <f>VLOOKUP(A5444,[1]Sheet2!$A:$B,2,)</f>
        <v>26.156548000000001</v>
      </c>
      <c r="F5444" s="1">
        <f>VLOOKUP(A5444,[1]Sheet2!$A:$C,3,)</f>
        <v>44.380344000000001</v>
      </c>
      <c r="G5444" s="1" t="str">
        <f>VLOOKUP(A5444,[1]Sheet1!$A:$B,2,)</f>
        <v>'2025-07-02 00:00:00'</v>
      </c>
      <c r="H5444" s="1">
        <f>VLOOKUP(A5444,[2]Sheet4!$A:$B,2,)</f>
        <v>84</v>
      </c>
      <c r="I5444" s="1">
        <f>VLOOKUP(A5444,[2]Sheet3!$A:$B,2,)</f>
        <v>0</v>
      </c>
      <c r="Y5444" s="2">
        <v>5.2227342549923193E-2</v>
      </c>
      <c r="Z5444" s="2">
        <v>9.6774193548387094E-2</v>
      </c>
      <c r="AA5444" s="2">
        <v>0.14761904761904762</v>
      </c>
      <c r="AB5444" s="2">
        <v>0.17319508448540705</v>
      </c>
      <c r="AC5444" s="2">
        <v>0.39285714285714279</v>
      </c>
    </row>
    <row r="5445" spans="1:29" x14ac:dyDescent="0.3">
      <c r="A5445" s="1" t="s">
        <v>5443</v>
      </c>
      <c r="B5445" s="1" t="str">
        <f>VLOOKUP(A5445,[1]export_locker_251223!$B:$H,7,)</f>
        <v>Rovenma</v>
      </c>
      <c r="C5445" s="1" t="str">
        <f>VLOOKUP(A5445,[1]export_locker_251223!$B:$C,2,)</f>
        <v>Soseaua Alexandriei, Nr. 101A-101B</v>
      </c>
      <c r="D5445" s="1" t="str">
        <f>VLOOKUP(A5445,[2]Sheet1!$A:$E,5,)</f>
        <v>Bragadiru</v>
      </c>
      <c r="E5445" s="1">
        <f>VLOOKUP(A5445,[1]Sheet2!$A:$B,2,)</f>
        <v>25.999286999999999</v>
      </c>
      <c r="F5445" s="1">
        <f>VLOOKUP(A5445,[1]Sheet2!$A:$C,3,)</f>
        <v>44.384704999999997</v>
      </c>
      <c r="G5445" s="1" t="str">
        <f>VLOOKUP(A5445,[1]Sheet1!$A:$B,2,)</f>
        <v>'2025-06-30 00:00:00'</v>
      </c>
      <c r="H5445" s="1">
        <f>VLOOKUP(A5445,[2]Sheet4!$A:$B,2,)</f>
        <v>55</v>
      </c>
      <c r="I5445" s="1">
        <f>VLOOKUP(A5445,[2]Sheet3!$A:$B,2,)</f>
        <v>0</v>
      </c>
      <c r="Y5445" s="2">
        <v>3.9882697947214073E-2</v>
      </c>
      <c r="Z5445" s="2">
        <v>7.331378299120235E-2</v>
      </c>
      <c r="AA5445" s="2">
        <v>8.4242424242424244E-2</v>
      </c>
      <c r="AB5445" s="2">
        <v>8.914956011730206E-2</v>
      </c>
      <c r="AC5445" s="2">
        <v>0.30971786833855802</v>
      </c>
    </row>
    <row r="5446" spans="1:29" x14ac:dyDescent="0.3">
      <c r="A5446" s="1" t="s">
        <v>5444</v>
      </c>
      <c r="B5446" s="1" t="str">
        <f>VLOOKUP(A5446,[1]export_locker_251223!$B:$H,7,)</f>
        <v>Modern Expo V3</v>
      </c>
      <c r="C5446" s="1" t="str">
        <f>VLOOKUP(A5446,[1]export_locker_251223!$B:$C,2,)</f>
        <v>Str. Orientului, Nr. 11</v>
      </c>
      <c r="D5446" s="1" t="str">
        <f>VLOOKUP(A5446,[2]Sheet1!$A:$E,5,)</f>
        <v>Tunari</v>
      </c>
      <c r="E5446" s="1">
        <f>VLOOKUP(A5446,[1]Sheet2!$A:$B,2,)</f>
        <v>26.132383999999998</v>
      </c>
      <c r="F5446" s="1">
        <f>VLOOKUP(A5446,[1]Sheet2!$A:$C,3,)</f>
        <v>44.552314000000003</v>
      </c>
      <c r="G5446" s="1" t="str">
        <f>VLOOKUP(A5446,[1]Sheet1!$A:$B,2,)</f>
        <v>'2025-07-15 00:00:00'</v>
      </c>
      <c r="H5446" s="1">
        <f>VLOOKUP(A5446,[2]Sheet4!$A:$B,2,)</f>
        <v>56</v>
      </c>
      <c r="I5446" s="1">
        <f>VLOOKUP(A5446,[2]Sheet3!$A:$B,2,)</f>
        <v>0</v>
      </c>
      <c r="Y5446" s="2">
        <v>2.880184331797235E-2</v>
      </c>
      <c r="Z5446" s="2">
        <v>0.10195852534562212</v>
      </c>
      <c r="AA5446" s="2">
        <v>0.11547619047619048</v>
      </c>
      <c r="AB5446" s="2">
        <v>0.13997695852534561</v>
      </c>
      <c r="AC5446" s="2">
        <v>0.2192118226600985</v>
      </c>
    </row>
    <row r="5447" spans="1:29" x14ac:dyDescent="0.3">
      <c r="A5447" s="1" t="s">
        <v>5445</v>
      </c>
      <c r="B5447" s="1" t="str">
        <f>VLOOKUP(A5447,[1]export_locker_251223!$B:$H,7,)</f>
        <v>Keba V2</v>
      </c>
      <c r="C5447" s="1" t="str">
        <f>VLOOKUP(A5447,[1]export_locker_251223!$B:$C,2,)</f>
        <v>Str. Avram Iancu, Nr. 263</v>
      </c>
      <c r="D5447" s="1" t="str">
        <f>VLOOKUP(A5447,[2]Sheet1!$A:$E,5,)</f>
        <v>Floresti</v>
      </c>
      <c r="E5447" s="1">
        <f>VLOOKUP(A5447,[1]Sheet2!$A:$B,2,)</f>
        <v>23.493919999999999</v>
      </c>
      <c r="F5447" s="1">
        <f>VLOOKUP(A5447,[1]Sheet2!$A:$C,3,)</f>
        <v>46.745310000000003</v>
      </c>
      <c r="G5447" s="1" t="str">
        <f>VLOOKUP(A5447,[1]Sheet1!$A:$B,2,)</f>
        <v>'2025-07-03 00:00:00'</v>
      </c>
      <c r="H5447" s="1">
        <f>VLOOKUP(A5447,[2]Sheet4!$A:$B,2,)</f>
        <v>59</v>
      </c>
      <c r="I5447" s="1">
        <f>VLOOKUP(A5447,[2]Sheet3!$A:$B,2,)</f>
        <v>0</v>
      </c>
      <c r="Y5447" s="2">
        <v>3.0638852672750978E-2</v>
      </c>
      <c r="Z5447" s="2">
        <v>3.4526051475204017E-2</v>
      </c>
      <c r="AA5447" s="2">
        <v>7.9530638852672739E-2</v>
      </c>
      <c r="AB5447" s="2">
        <v>0.10625814863102999</v>
      </c>
      <c r="AC5447" s="2">
        <v>0.30576271186440679</v>
      </c>
    </row>
    <row r="5448" spans="1:29" x14ac:dyDescent="0.3">
      <c r="A5448" s="1" t="s">
        <v>5446</v>
      </c>
      <c r="B5448" s="1" t="str">
        <f>VLOOKUP(A5448,[1]export_locker_251223!$B:$H,7,)</f>
        <v>Keba V2</v>
      </c>
      <c r="C5448" s="1" t="str">
        <f>VLOOKUP(A5448,[1]export_locker_251223!$B:$C,2,)</f>
        <v>Str. Stejarului, Nr. 3</v>
      </c>
      <c r="D5448" s="1" t="str">
        <f>VLOOKUP(A5448,[2]Sheet1!$A:$E,5,)</f>
        <v>Floresti</v>
      </c>
      <c r="E5448" s="1">
        <f>VLOOKUP(A5448,[1]Sheet2!$A:$B,2,)</f>
        <v>23.483761999999999</v>
      </c>
      <c r="F5448" s="1">
        <f>VLOOKUP(A5448,[1]Sheet2!$A:$C,3,)</f>
        <v>46.733134</v>
      </c>
      <c r="G5448" s="1" t="str">
        <f>VLOOKUP(A5448,[1]Sheet1!$A:$B,2,)</f>
        <v>'2025-07-03 00:00:00'</v>
      </c>
      <c r="H5448" s="1">
        <f>VLOOKUP(A5448,[2]Sheet4!$A:$B,2,)</f>
        <v>86</v>
      </c>
      <c r="I5448" s="1">
        <f>VLOOKUP(A5448,[2]Sheet3!$A:$B,2,)</f>
        <v>0</v>
      </c>
      <c r="Y5448" s="2">
        <v>8.4078711985688726E-2</v>
      </c>
      <c r="Z5448" s="2">
        <v>0.17700258397932814</v>
      </c>
      <c r="AA5448" s="2">
        <v>0.25894454382826476</v>
      </c>
      <c r="AB5448" s="2">
        <v>0.37567084078711982</v>
      </c>
      <c r="AC5448" s="2">
        <v>0.70372093023255811</v>
      </c>
    </row>
    <row r="5449" spans="1:29" x14ac:dyDescent="0.3">
      <c r="A5449" s="1" t="s">
        <v>5447</v>
      </c>
      <c r="B5449" s="1" t="str">
        <f>VLOOKUP(A5449,[1]export_locker_251223!$B:$H,7,)</f>
        <v>Keba V2</v>
      </c>
      <c r="C5449" s="1" t="str">
        <f>VLOOKUP(A5449,[1]export_locker_251223!$B:$C,2,)</f>
        <v>Str. Carmen Silva, Nr. 1-3</v>
      </c>
      <c r="D5449" s="1" t="str">
        <f>VLOOKUP(A5449,[2]Sheet1!$A:$E,5,)</f>
        <v>Cluj-Napoca</v>
      </c>
      <c r="E5449" s="1">
        <f>VLOOKUP(A5449,[1]Sheet2!$A:$B,2,)</f>
        <v>23.598766999999999</v>
      </c>
      <c r="F5449" s="1">
        <f>VLOOKUP(A5449,[1]Sheet2!$A:$C,3,)</f>
        <v>46.752183000000002</v>
      </c>
      <c r="G5449" s="1" t="str">
        <f>VLOOKUP(A5449,[1]Sheet1!$A:$B,2,)</f>
        <v>'2025-07-04 00:00:00'</v>
      </c>
      <c r="H5449" s="1">
        <f>VLOOKUP(A5449,[2]Sheet4!$A:$B,2,)</f>
        <v>127</v>
      </c>
      <c r="I5449" s="1">
        <f>VLOOKUP(A5449,[2]Sheet3!$A:$B,2,)</f>
        <v>0</v>
      </c>
      <c r="Y5449" s="2">
        <v>9.3917710196779955E-2</v>
      </c>
      <c r="Z5449" s="2">
        <v>7.757363662875473E-2</v>
      </c>
      <c r="AA5449" s="2">
        <v>0.17322834645669291</v>
      </c>
      <c r="AB5449" s="2">
        <v>0.28891580860084798</v>
      </c>
      <c r="AC5449" s="2">
        <v>0.53574803149606298</v>
      </c>
    </row>
    <row r="5450" spans="1:29" x14ac:dyDescent="0.3">
      <c r="A5450" s="1" t="s">
        <v>5448</v>
      </c>
      <c r="B5450" s="1" t="str">
        <f>VLOOKUP(A5450,[1]export_locker_251223!$B:$H,7,)</f>
        <v>Modern Expo V3</v>
      </c>
      <c r="C5450" s="1" t="str">
        <f>VLOOKUP(A5450,[1]export_locker_251223!$B:$C,2,)</f>
        <v>Str. Detunata, Nr. 11</v>
      </c>
      <c r="D5450" s="1" t="str">
        <f>VLOOKUP(A5450,[2]Sheet1!$A:$E,5,)</f>
        <v>Cluj-Napoca</v>
      </c>
      <c r="E5450" s="1">
        <f>VLOOKUP(A5450,[1]Sheet2!$A:$B,2,)</f>
        <v>23.629000000000001</v>
      </c>
      <c r="F5450" s="1">
        <f>VLOOKUP(A5450,[1]Sheet2!$A:$C,3,)</f>
        <v>46.765628</v>
      </c>
      <c r="G5450" s="1" t="str">
        <f>VLOOKUP(A5450,[1]Sheet1!$A:$B,2,)</f>
        <v>'2025-07-03 00:00:00'</v>
      </c>
      <c r="H5450" s="1">
        <f>VLOOKUP(A5450,[2]Sheet4!$A:$B,2,)</f>
        <v>60</v>
      </c>
      <c r="I5450" s="1">
        <f>VLOOKUP(A5450,[2]Sheet3!$A:$B,2,)</f>
        <v>0</v>
      </c>
      <c r="Y5450" s="2">
        <v>9.551282051282052E-2</v>
      </c>
      <c r="Z5450" s="2">
        <v>0.17469135802469135</v>
      </c>
      <c r="AA5450" s="2">
        <v>0.35897435897435898</v>
      </c>
      <c r="AB5450" s="2">
        <v>0.43782051282051282</v>
      </c>
      <c r="AC5450" s="2">
        <v>0.55200000000000005</v>
      </c>
    </row>
    <row r="5451" spans="1:29" x14ac:dyDescent="0.3">
      <c r="A5451" s="1" t="s">
        <v>5449</v>
      </c>
      <c r="B5451" s="1" t="str">
        <f>VLOOKUP(A5451,[1]export_locker_251223!$B:$H,7,)</f>
        <v>Keba V2</v>
      </c>
      <c r="C5451" s="1" t="str">
        <f>VLOOKUP(A5451,[1]export_locker_251223!$B:$C,2,)</f>
        <v>Str. Corbului, Nr. 1, Bl. R, Sc. B</v>
      </c>
      <c r="D5451" s="1" t="str">
        <f>VLOOKUP(A5451,[2]Sheet1!$A:$E,5,)</f>
        <v>Constanta</v>
      </c>
      <c r="E5451" s="1">
        <f>VLOOKUP(A5451,[1]Sheet2!$A:$B,2,)</f>
        <v>28.623647999999999</v>
      </c>
      <c r="F5451" s="1">
        <f>VLOOKUP(A5451,[1]Sheet2!$A:$C,3,)</f>
        <v>44.173203999999998</v>
      </c>
      <c r="G5451" s="1" t="str">
        <f>VLOOKUP(A5451,[1]Sheet1!$A:$B,2,)</f>
        <v>'2025-07-16 00:00:00'</v>
      </c>
      <c r="H5451" s="1">
        <f>VLOOKUP(A5451,[2]Sheet4!$A:$B,2,)</f>
        <v>86</v>
      </c>
      <c r="I5451" s="1">
        <f>VLOOKUP(A5451,[2]Sheet3!$A:$B,2,)</f>
        <v>0</v>
      </c>
      <c r="Y5451" s="2">
        <v>2.2361359570661895E-3</v>
      </c>
      <c r="Z5451" s="2">
        <v>0</v>
      </c>
      <c r="AA5451" s="2">
        <v>0</v>
      </c>
      <c r="AB5451" s="2">
        <v>0</v>
      </c>
      <c r="AC5451" s="2">
        <v>0</v>
      </c>
    </row>
    <row r="5452" spans="1:29" x14ac:dyDescent="0.3">
      <c r="A5452" s="1" t="s">
        <v>5450</v>
      </c>
      <c r="B5452" s="1" t="str">
        <f>VLOOKUP(A5452,[1]export_locker_251223!$B:$H,7,)</f>
        <v>Keba V2</v>
      </c>
      <c r="C5452" s="1" t="str">
        <f>VLOOKUP(A5452,[1]export_locker_251223!$B:$C,2,)</f>
        <v>Str. Principala, Nr. 174</v>
      </c>
      <c r="D5452" s="1" t="str">
        <f>VLOOKUP(A5452,[2]Sheet1!$A:$E,5,)</f>
        <v>Branesti</v>
      </c>
      <c r="E5452" s="1">
        <f>VLOOKUP(A5452,[1]Sheet2!$A:$B,2,)</f>
        <v>25.418493999999999</v>
      </c>
      <c r="F5452" s="1">
        <f>VLOOKUP(A5452,[1]Sheet2!$A:$C,3,)</f>
        <v>45.038969999999999</v>
      </c>
      <c r="G5452" s="1" t="str">
        <f>VLOOKUP(A5452,[1]Sheet1!$A:$B,2,)</f>
        <v>'2025-07-01 00:00:00'</v>
      </c>
      <c r="H5452" s="1">
        <f>VLOOKUP(A5452,[2]Sheet4!$A:$B,2,)</f>
        <v>59</v>
      </c>
      <c r="I5452" s="1">
        <f>VLOOKUP(A5452,[2]Sheet3!$A:$B,2,)</f>
        <v>0</v>
      </c>
      <c r="Y5452" s="2">
        <v>9.8435462842242499E-2</v>
      </c>
      <c r="Z5452" s="2">
        <v>0.19397363465160075</v>
      </c>
      <c r="AA5452" s="2">
        <v>0.18057366362451108</v>
      </c>
      <c r="AB5452" s="2">
        <v>0.16558018252933507</v>
      </c>
      <c r="AC5452" s="2">
        <v>0.36474576271186437</v>
      </c>
    </row>
    <row r="5453" spans="1:29" x14ac:dyDescent="0.3">
      <c r="A5453" s="1" t="s">
        <v>5451</v>
      </c>
      <c r="B5453" s="1" t="str">
        <f>VLOOKUP(A5453,[1]export_locker_251223!$B:$H,7,)</f>
        <v>Modern Expo V3</v>
      </c>
      <c r="C5453" s="1" t="str">
        <f>VLOOKUP(A5453,[1]export_locker_251223!$B:$C,2,)</f>
        <v>Str. Principala, Nr. 173A</v>
      </c>
      <c r="D5453" s="1" t="str">
        <f>VLOOKUP(A5453,[2]Sheet1!$A:$E,5,)</f>
        <v>Ocnita</v>
      </c>
      <c r="E5453" s="1">
        <f>VLOOKUP(A5453,[1]Sheet2!$A:$B,2,)</f>
        <v>25.554154</v>
      </c>
      <c r="F5453" s="1">
        <f>VLOOKUP(A5453,[1]Sheet2!$A:$C,3,)</f>
        <v>44.984336999999996</v>
      </c>
      <c r="G5453" s="1" t="str">
        <f>VLOOKUP(A5453,[1]Sheet1!$A:$B,2,)</f>
        <v>'2025-06-30 00:00:00'</v>
      </c>
      <c r="H5453" s="1">
        <f>VLOOKUP(A5453,[2]Sheet4!$A:$B,2,)</f>
        <v>60</v>
      </c>
      <c r="I5453" s="1">
        <f>VLOOKUP(A5453,[2]Sheet3!$A:$B,2,)</f>
        <v>0</v>
      </c>
      <c r="Y5453" s="2">
        <v>0.11666666666666667</v>
      </c>
      <c r="Z5453" s="2">
        <v>0.19753086419753085</v>
      </c>
      <c r="AA5453" s="2">
        <v>0.16602564102564102</v>
      </c>
      <c r="AB5453" s="2">
        <v>0.15641025641025641</v>
      </c>
      <c r="AC5453" s="2">
        <v>0.24</v>
      </c>
    </row>
    <row r="5454" spans="1:29" x14ac:dyDescent="0.3">
      <c r="A5454" s="1" t="s">
        <v>5452</v>
      </c>
      <c r="B5454" s="1" t="str">
        <f>VLOOKUP(A5454,[1]export_locker_251223!$B:$H,7,)</f>
        <v>Modern Expo V3</v>
      </c>
      <c r="C5454" s="1" t="str">
        <f>VLOOKUP(A5454,[1]export_locker_251223!$B:$C,2,)</f>
        <v>Str. Domneasca, Nr. 103</v>
      </c>
      <c r="D5454" s="1" t="str">
        <f>VLOOKUP(A5454,[2]Sheet1!$A:$E,5,)</f>
        <v>Galati</v>
      </c>
      <c r="E5454" s="1">
        <f>VLOOKUP(A5454,[1]Sheet2!$A:$B,2,)</f>
        <v>28.054666000000001</v>
      </c>
      <c r="F5454" s="1">
        <f>VLOOKUP(A5454,[1]Sheet2!$A:$C,3,)</f>
        <v>45.445442999999997</v>
      </c>
      <c r="G5454" s="1" t="str">
        <f>VLOOKUP(A5454,[1]Sheet1!$A:$B,2,)</f>
        <v>'2025-07-22 00:00:00'</v>
      </c>
      <c r="H5454" s="1">
        <f>VLOOKUP(A5454,[2]Sheet4!$A:$B,2,)</f>
        <v>60</v>
      </c>
      <c r="I5454" s="1">
        <f>VLOOKUP(A5454,[2]Sheet3!$A:$B,2,)</f>
        <v>0</v>
      </c>
      <c r="Y5454" s="2">
        <v>5.1282051282051282E-3</v>
      </c>
      <c r="Z5454" s="2">
        <v>5.9259259259259262E-2</v>
      </c>
      <c r="AA5454" s="2">
        <v>7.8205128205128205E-2</v>
      </c>
      <c r="AB5454" s="2">
        <v>0.12051282051282051</v>
      </c>
      <c r="AC5454" s="2">
        <v>0.28599999999999998</v>
      </c>
    </row>
    <row r="5455" spans="1:29" x14ac:dyDescent="0.3">
      <c r="A5455" s="1" t="s">
        <v>5453</v>
      </c>
      <c r="B5455" s="1" t="str">
        <f>VLOOKUP(A5455,[1]export_locker_251223!$B:$H,7,)</f>
        <v>Modern Expo V3</v>
      </c>
      <c r="C5455" s="1" t="str">
        <f>VLOOKUP(A5455,[1]export_locker_251223!$B:$C,2,)</f>
        <v>Str. Dinca Schileru, Nr. 206</v>
      </c>
      <c r="D5455" s="1" t="str">
        <f>VLOOKUP(A5455,[2]Sheet1!$A:$E,5,)</f>
        <v>Balteni</v>
      </c>
      <c r="E5455" s="1">
        <f>VLOOKUP(A5455,[1]Sheet2!$A:$B,2,)</f>
        <v>23.279202000000002</v>
      </c>
      <c r="F5455" s="1">
        <f>VLOOKUP(A5455,[1]Sheet2!$A:$C,3,)</f>
        <v>44.862890999999998</v>
      </c>
      <c r="G5455" s="1" t="str">
        <f>VLOOKUP(A5455,[1]Sheet1!$A:$B,2,)</f>
        <v>'2025-07-09 00:00:00'</v>
      </c>
      <c r="H5455" s="1">
        <f>VLOOKUP(A5455,[2]Sheet4!$A:$B,2,)</f>
        <v>60</v>
      </c>
      <c r="I5455" s="1">
        <f>VLOOKUP(A5455,[2]Sheet3!$A:$B,2,)</f>
        <v>0</v>
      </c>
      <c r="Y5455" s="2">
        <v>5.5128205128205127E-2</v>
      </c>
      <c r="Z5455" s="2">
        <v>0.15617283950617283</v>
      </c>
      <c r="AA5455" s="2">
        <v>0.2935897435897436</v>
      </c>
      <c r="AB5455" s="2">
        <v>0.24423076923076922</v>
      </c>
      <c r="AC5455" s="2">
        <v>0.38666666666666671</v>
      </c>
    </row>
    <row r="5456" spans="1:29" x14ac:dyDescent="0.3">
      <c r="A5456" s="1" t="s">
        <v>5454</v>
      </c>
      <c r="B5456" s="1" t="str">
        <f>VLOOKUP(A5456,[1]export_locker_251223!$B:$H,7,)</f>
        <v>Modern Expo V3</v>
      </c>
      <c r="C5456" s="1" t="str">
        <f>VLOOKUP(A5456,[1]export_locker_251223!$B:$C,2,)</f>
        <v>Str. Marasesti, Nr. 43</v>
      </c>
      <c r="D5456" s="1" t="str">
        <f>VLOOKUP(A5456,[2]Sheet1!$A:$E,5,)</f>
        <v>Baia Mare</v>
      </c>
      <c r="E5456" s="1">
        <f>VLOOKUP(A5456,[1]Sheet2!$A:$B,2,)</f>
        <v>23.580041000000001</v>
      </c>
      <c r="F5456" s="1">
        <f>VLOOKUP(A5456,[1]Sheet2!$A:$C,3,)</f>
        <v>47.645681000000003</v>
      </c>
      <c r="G5456" s="1" t="str">
        <f>VLOOKUP(A5456,[1]Sheet1!$A:$B,2,)</f>
        <v>'2025-07-09 00:00:00'</v>
      </c>
      <c r="H5456" s="1">
        <f>VLOOKUP(A5456,[2]Sheet4!$A:$B,2,)</f>
        <v>60</v>
      </c>
      <c r="I5456" s="1">
        <f>VLOOKUP(A5456,[2]Sheet3!$A:$B,2,)</f>
        <v>0</v>
      </c>
      <c r="Y5456" s="2">
        <v>3.6538461538461534E-2</v>
      </c>
      <c r="Z5456" s="2">
        <v>0.11728395061728394</v>
      </c>
      <c r="AA5456" s="2">
        <v>0.2</v>
      </c>
      <c r="AB5456" s="2">
        <v>0.23782051282051284</v>
      </c>
      <c r="AC5456" s="2">
        <v>0.53</v>
      </c>
    </row>
    <row r="5457" spans="1:29" x14ac:dyDescent="0.3">
      <c r="A5457" s="1" t="s">
        <v>5455</v>
      </c>
      <c r="B5457" s="1" t="str">
        <f>VLOOKUP(A5457,[1]export_locker_251223!$B:$H,7,)</f>
        <v>Keba V2</v>
      </c>
      <c r="C5457" s="1" t="str">
        <f>VLOOKUP(A5457,[1]export_locker_251223!$B:$C,2,)</f>
        <v>Str. Teilor colt cu Str. Tohani Nr. 20</v>
      </c>
      <c r="D5457" s="1" t="str">
        <f>VLOOKUP(A5457,[2]Sheet1!$A:$E,5,)</f>
        <v>Mizil</v>
      </c>
      <c r="E5457" s="1">
        <f>VLOOKUP(A5457,[1]Sheet2!$A:$B,2,)</f>
        <v>26.440586</v>
      </c>
      <c r="F5457" s="1">
        <f>VLOOKUP(A5457,[1]Sheet2!$A:$C,3,)</f>
        <v>45.004634000000003</v>
      </c>
      <c r="G5457" s="1" t="str">
        <f>VLOOKUP(A5457,[1]Sheet1!$A:$B,2,)</f>
        <v>'2025-06-30 00:00:00'</v>
      </c>
      <c r="H5457" s="1">
        <f>VLOOKUP(A5457,[2]Sheet4!$A:$B,2,)</f>
        <v>59</v>
      </c>
      <c r="I5457" s="1">
        <f>VLOOKUP(A5457,[2]Sheet3!$A:$B,2,)</f>
        <v>0</v>
      </c>
      <c r="Y5457" s="2">
        <v>0.17209908735332463</v>
      </c>
      <c r="Z5457" s="2">
        <v>0.26428123038292528</v>
      </c>
      <c r="AA5457" s="2">
        <v>0.37809647979139505</v>
      </c>
      <c r="AB5457" s="2">
        <v>0.37809647979139505</v>
      </c>
      <c r="AC5457" s="2">
        <v>0.65491525423728825</v>
      </c>
    </row>
    <row r="5458" spans="1:29" x14ac:dyDescent="0.3">
      <c r="A5458" s="1" t="s">
        <v>5456</v>
      </c>
      <c r="B5458" s="1" t="str">
        <f>VLOOKUP(A5458,[1]export_locker_251223!$B:$H,7,)</f>
        <v>Keba</v>
      </c>
      <c r="C5458" s="1" t="str">
        <f>VLOOKUP(A5458,[1]export_locker_251223!$B:$C,2,)</f>
        <v>Str. Stejarului, Nr. 304</v>
      </c>
      <c r="D5458" s="1" t="str">
        <f>VLOOKUP(A5458,[2]Sheet1!$A:$E,5,)</f>
        <v>Remetea Mare</v>
      </c>
      <c r="E5458" s="1">
        <f>VLOOKUP(A5458,[1]Sheet2!$A:$B,2,)</f>
        <v>21.385932</v>
      </c>
      <c r="F5458" s="1">
        <f>VLOOKUP(A5458,[1]Sheet2!$A:$C,3,)</f>
        <v>45.783732000000001</v>
      </c>
      <c r="G5458" s="1" t="str">
        <f>VLOOKUP(A5458,[1]Sheet1!$A:$B,2,)</f>
        <v>'2025-07-03 00:00:00'</v>
      </c>
      <c r="H5458" s="1">
        <f>VLOOKUP(A5458,[2]Sheet4!$A:$B,2,)</f>
        <v>54</v>
      </c>
      <c r="I5458" s="1">
        <f>VLOOKUP(A5458,[2]Sheet3!$A:$B,2,)</f>
        <v>0</v>
      </c>
      <c r="Y5458" s="2">
        <v>3.7749287749287749E-2</v>
      </c>
      <c r="Z5458" s="2">
        <v>6.6529492455418379E-2</v>
      </c>
      <c r="AA5458" s="2">
        <v>4.9857549857549859E-2</v>
      </c>
      <c r="AB5458" s="2">
        <v>0.10683760683760683</v>
      </c>
      <c r="AC5458" s="2">
        <v>0.32888888888888879</v>
      </c>
    </row>
    <row r="5459" spans="1:29" x14ac:dyDescent="0.3">
      <c r="A5459" s="1" t="s">
        <v>5457</v>
      </c>
      <c r="B5459" s="1" t="str">
        <f>VLOOKUP(A5459,[1]export_locker_251223!$B:$H,7,)</f>
        <v>Modern Expo V3</v>
      </c>
      <c r="C5459" s="1" t="str">
        <f>VLOOKUP(A5459,[1]export_locker_251223!$B:$C,2,)</f>
        <v>Str. Trandafirilor, langa Primaria Comunei Satchinez</v>
      </c>
      <c r="D5459" s="1" t="str">
        <f>VLOOKUP(A5459,[2]Sheet1!$A:$E,5,)</f>
        <v>Satchinez</v>
      </c>
      <c r="E5459" s="1">
        <f>VLOOKUP(A5459,[1]Sheet2!$A:$B,2,)</f>
        <v>21.035862999999999</v>
      </c>
      <c r="F5459" s="1">
        <f>VLOOKUP(A5459,[1]Sheet2!$A:$C,3,)</f>
        <v>45.942283000000003</v>
      </c>
      <c r="G5459" s="1" t="str">
        <f>VLOOKUP(A5459,[1]Sheet1!$A:$B,2,)</f>
        <v>'2025-07-02 00:00:00'</v>
      </c>
      <c r="H5459" s="1">
        <f>VLOOKUP(A5459,[2]Sheet4!$A:$B,2,)</f>
        <v>60</v>
      </c>
      <c r="I5459" s="1">
        <f>VLOOKUP(A5459,[2]Sheet3!$A:$B,2,)</f>
        <v>0</v>
      </c>
      <c r="Y5459" s="2">
        <v>0.10064102564102564</v>
      </c>
      <c r="Z5459" s="2">
        <v>0.17222222222222225</v>
      </c>
      <c r="AA5459" s="2">
        <v>0.18910256410256412</v>
      </c>
      <c r="AB5459" s="2">
        <v>0.18012820512820513</v>
      </c>
      <c r="AC5459" s="2">
        <v>0.27666666666666673</v>
      </c>
    </row>
    <row r="5460" spans="1:29" x14ac:dyDescent="0.3">
      <c r="A5460" s="1" t="s">
        <v>5458</v>
      </c>
      <c r="B5460" s="1" t="str">
        <f>VLOOKUP(A5460,[1]export_locker_251223!$B:$H,7,)</f>
        <v>Keba V2</v>
      </c>
      <c r="C5460" s="1" t="str">
        <f>VLOOKUP(A5460,[1]export_locker_251223!$B:$C,2,)</f>
        <v>Str. Transilvania, Nr. 3</v>
      </c>
      <c r="D5460" s="1" t="str">
        <f>VLOOKUP(A5460,[2]Sheet1!$A:$E,5,)</f>
        <v>Mosnita Veche</v>
      </c>
      <c r="E5460" s="1">
        <f>VLOOKUP(A5460,[1]Sheet2!$A:$B,2,)</f>
        <v>21.311481000000001</v>
      </c>
      <c r="F5460" s="1">
        <f>VLOOKUP(A5460,[1]Sheet2!$A:$C,3,)</f>
        <v>45.730842000000003</v>
      </c>
      <c r="G5460" s="1" t="str">
        <f>VLOOKUP(A5460,[1]Sheet1!$A:$B,2,)</f>
        <v>'2025-07-01 00:00:00'</v>
      </c>
      <c r="H5460" s="1">
        <f>VLOOKUP(A5460,[2]Sheet4!$A:$B,2,)</f>
        <v>86</v>
      </c>
      <c r="I5460" s="1">
        <f>VLOOKUP(A5460,[2]Sheet3!$A:$B,2,)</f>
        <v>0</v>
      </c>
      <c r="Y5460" s="2">
        <v>0.13193202146690519</v>
      </c>
      <c r="Z5460" s="2">
        <v>0.30792420327304049</v>
      </c>
      <c r="AA5460" s="2">
        <v>0.34660107334525936</v>
      </c>
      <c r="AB5460" s="2">
        <v>0.39042933810375668</v>
      </c>
      <c r="AC5460" s="2">
        <v>0.65441860465116275</v>
      </c>
    </row>
    <row r="5461" spans="1:29" x14ac:dyDescent="0.3">
      <c r="A5461" s="1" t="s">
        <v>5459</v>
      </c>
      <c r="B5461" s="1" t="str">
        <f>VLOOKUP(A5461,[1]export_locker_251223!$B:$H,7,)</f>
        <v>Modern Expo V3</v>
      </c>
      <c r="C5461" s="1" t="str">
        <f>VLOOKUP(A5461,[1]export_locker_251223!$B:$C,2,)</f>
        <v>Bd. Stefan cel Mare, Nr. 82, parcare Penny</v>
      </c>
      <c r="D5461" s="1" t="str">
        <f>VLOOKUP(A5461,[2]Sheet1!$A:$E,5,)</f>
        <v>Oradea</v>
      </c>
      <c r="E5461" s="1">
        <f>VLOOKUP(A5461,[1]Sheet2!$A:$B,2,)</f>
        <v>21.925865999999999</v>
      </c>
      <c r="F5461" s="1">
        <f>VLOOKUP(A5461,[1]Sheet2!$A:$C,3,)</f>
        <v>47.078614999999999</v>
      </c>
      <c r="G5461" s="1" t="str">
        <f>VLOOKUP(A5461,[1]Sheet1!$A:$B,2,)</f>
        <v>'2025-07-25 00:00:00'</v>
      </c>
      <c r="H5461" s="1">
        <f>VLOOKUP(A5461,[2]Sheet4!$A:$B,2,)</f>
        <v>60</v>
      </c>
      <c r="I5461" s="1">
        <f>VLOOKUP(A5461,[2]Sheet3!$A:$B,2,)</f>
        <v>0</v>
      </c>
      <c r="Y5461" s="2">
        <v>6.4102564102564103E-4</v>
      </c>
      <c r="Z5461" s="2">
        <v>1.4814814814814815E-2</v>
      </c>
      <c r="AA5461" s="2">
        <v>4.2948717948717949E-2</v>
      </c>
      <c r="AB5461" s="2">
        <v>0.18397435897435896</v>
      </c>
      <c r="AC5461" s="2">
        <v>0.68200000000000005</v>
      </c>
    </row>
    <row r="5462" spans="1:29" x14ac:dyDescent="0.3">
      <c r="A5462" s="1" t="s">
        <v>5460</v>
      </c>
      <c r="B5462" s="1" t="str">
        <f>VLOOKUP(A5462,[1]export_locker_251223!$B:$H,7,)</f>
        <v>Modern Expo V3</v>
      </c>
      <c r="C5462" s="1" t="str">
        <f>VLOOKUP(A5462,[1]export_locker_251223!$B:$C,2,)</f>
        <v>Str. Principala, Nr. 1, (parcare Profi Loco)</v>
      </c>
      <c r="D5462" s="1" t="str">
        <f>VLOOKUP(A5462,[2]Sheet1!$A:$E,5,)</f>
        <v>Girisu de Cris</v>
      </c>
      <c r="E5462" s="1">
        <f>VLOOKUP(A5462,[1]Sheet2!$A:$B,2,)</f>
        <v>21.764201</v>
      </c>
      <c r="F5462" s="1">
        <f>VLOOKUP(A5462,[1]Sheet2!$A:$C,3,)</f>
        <v>47.064579999999999</v>
      </c>
      <c r="G5462" s="1" t="str">
        <f>VLOOKUP(A5462,[1]Sheet1!$A:$B,2,)</f>
        <v>'2025-07-11 00:00:00'</v>
      </c>
      <c r="H5462" s="1">
        <f>VLOOKUP(A5462,[2]Sheet4!$A:$B,2,)</f>
        <v>60</v>
      </c>
      <c r="I5462" s="1">
        <f>VLOOKUP(A5462,[2]Sheet3!$A:$B,2,)</f>
        <v>0</v>
      </c>
      <c r="Y5462" s="2">
        <v>3.5897435897435895E-2</v>
      </c>
      <c r="Z5462" s="2">
        <v>0.14876543209876544</v>
      </c>
      <c r="AA5462" s="2">
        <v>0.19871794871794873</v>
      </c>
      <c r="AB5462" s="2">
        <v>0.27435897435897438</v>
      </c>
      <c r="AC5462" s="2">
        <v>0.34333333333333338</v>
      </c>
    </row>
    <row r="5463" spans="1:29" x14ac:dyDescent="0.3">
      <c r="A5463" s="1" t="s">
        <v>5461</v>
      </c>
      <c r="B5463" s="1" t="str">
        <f>VLOOKUP(A5463,[1]export_locker_251223!$B:$H,7,)</f>
        <v>Keba V2</v>
      </c>
      <c r="C5463" s="1" t="str">
        <f>VLOOKUP(A5463,[1]export_locker_251223!$B:$C,2,)</f>
        <v>Str. Poienii, Nr. 20</v>
      </c>
      <c r="D5463" s="1" t="str">
        <f>VLOOKUP(A5463,[2]Sheet1!$A:$E,5,)</f>
        <v>Bistrita</v>
      </c>
      <c r="E5463" s="1">
        <f>VLOOKUP(A5463,[1]Sheet2!$A:$B,2,)</f>
        <v>24.498619999999999</v>
      </c>
      <c r="F5463" s="1">
        <f>VLOOKUP(A5463,[1]Sheet2!$A:$C,3,)</f>
        <v>47.143932</v>
      </c>
      <c r="G5463" s="1" t="str">
        <f>VLOOKUP(A5463,[1]Sheet1!$A:$B,2,)</f>
        <v>'2025-07-24 00:00:00'</v>
      </c>
      <c r="H5463" s="1">
        <f>VLOOKUP(A5463,[2]Sheet4!$A:$B,2,)</f>
        <v>59</v>
      </c>
      <c r="I5463" s="1">
        <f>VLOOKUP(A5463,[2]Sheet3!$A:$B,2,)</f>
        <v>0</v>
      </c>
      <c r="Y5463" s="2">
        <v>2.6075619295958278E-3</v>
      </c>
      <c r="Z5463" s="2">
        <v>5.0219711236660386E-2</v>
      </c>
      <c r="AA5463" s="2">
        <v>4.8891786179921772E-2</v>
      </c>
      <c r="AB5463" s="2">
        <v>4.8239895697522815E-2</v>
      </c>
      <c r="AC5463" s="2">
        <v>0.1247457627118644</v>
      </c>
    </row>
    <row r="5464" spans="1:29" x14ac:dyDescent="0.3">
      <c r="A5464" s="1" t="s">
        <v>5462</v>
      </c>
      <c r="B5464" s="1" t="str">
        <f>VLOOKUP(A5464,[1]export_locker_251223!$B:$H,7,)</f>
        <v>Modern Expo V3</v>
      </c>
      <c r="C5464" s="1" t="str">
        <f>VLOOKUP(A5464,[1]export_locker_251223!$B:$C,2,)</f>
        <v>Calea Crangasi, Nr. 50</v>
      </c>
      <c r="D5464" s="1" t="str">
        <f>VLOOKUP(A5464,[2]Sheet1!$A:$E,5,)</f>
        <v>Sectorul 6</v>
      </c>
      <c r="E5464" s="1">
        <f>VLOOKUP(A5464,[1]Sheet2!$A:$B,2,)</f>
        <v>26.039722000000001</v>
      </c>
      <c r="F5464" s="1">
        <f>VLOOKUP(A5464,[1]Sheet2!$A:$C,3,)</f>
        <v>44.453305999999998</v>
      </c>
      <c r="G5464" s="1" t="str">
        <f>VLOOKUP(A5464,[1]Sheet1!$A:$B,2,)</f>
        <v>'2025-07-07 00:00:00'</v>
      </c>
      <c r="H5464" s="1">
        <f>VLOOKUP(A5464,[2]Sheet4!$A:$B,2,)</f>
        <v>84</v>
      </c>
      <c r="I5464" s="1">
        <f>VLOOKUP(A5464,[2]Sheet3!$A:$B,2,)</f>
        <v>0</v>
      </c>
      <c r="Y5464" s="2">
        <v>4.7619047619047623E-2</v>
      </c>
      <c r="Z5464" s="2">
        <v>0.22043010752688172</v>
      </c>
      <c r="AA5464" s="2">
        <v>0.24801587301587302</v>
      </c>
      <c r="AB5464" s="2">
        <v>0.28110599078341009</v>
      </c>
      <c r="AC5464" s="2">
        <v>0.53201970443349755</v>
      </c>
    </row>
    <row r="5465" spans="1:29" x14ac:dyDescent="0.3">
      <c r="A5465" s="1" t="s">
        <v>5463</v>
      </c>
      <c r="B5465" s="1" t="e">
        <f>VLOOKUP(A5465,[1]export_locker_251223!$B:$H,7,)</f>
        <v>#N/A</v>
      </c>
      <c r="C5465" s="1" t="e">
        <f>VLOOKUP(A5465,[1]export_locker_251223!$B:$C,2,)</f>
        <v>#N/A</v>
      </c>
      <c r="D5465" s="1" t="e">
        <f>VLOOKUP(A5465,[2]Sheet1!$A:$E,5,)</f>
        <v>#N/A</v>
      </c>
      <c r="E5465" s="1" t="e">
        <f>VLOOKUP(A5465,[1]Sheet2!$A:$B,2,)</f>
        <v>#N/A</v>
      </c>
      <c r="F5465" s="1" t="e">
        <f>VLOOKUP(A5465,[1]Sheet2!$A:$C,3,)</f>
        <v>#N/A</v>
      </c>
      <c r="G5465" s="1" t="e">
        <f>VLOOKUP(A5465,[1]Sheet1!$A:$B,2,)</f>
        <v>#N/A</v>
      </c>
      <c r="H5465" s="1" t="e">
        <f>VLOOKUP(A5465,[2]Sheet4!$A:$B,2,)</f>
        <v>#N/A</v>
      </c>
      <c r="I5465" s="1">
        <v>0</v>
      </c>
      <c r="Y5465" s="2">
        <v>0.19393241167434716</v>
      </c>
      <c r="Z5465" s="2">
        <v>0.19969278033794163</v>
      </c>
      <c r="AA5465" s="2">
        <v>0.48492063492063492</v>
      </c>
      <c r="AB5465" s="2">
        <v>0.61213517665130568</v>
      </c>
      <c r="AC5465" s="2">
        <v>0</v>
      </c>
    </row>
    <row r="5466" spans="1:29" x14ac:dyDescent="0.3">
      <c r="A5466" s="1" t="s">
        <v>5464</v>
      </c>
      <c r="B5466" s="1" t="str">
        <f>VLOOKUP(A5466,[1]export_locker_251223!$B:$H,7,)</f>
        <v>Keba V2</v>
      </c>
      <c r="C5466" s="1" t="str">
        <f>VLOOKUP(A5466,[1]export_locker_251223!$B:$C,2,)</f>
        <v>Calea Vacaresti, Nr. 209, Bl. 85A</v>
      </c>
      <c r="D5466" s="1" t="str">
        <f>VLOOKUP(A5466,[2]Sheet1!$A:$E,5,)</f>
        <v>Sectorul 4</v>
      </c>
      <c r="E5466" s="1">
        <f>VLOOKUP(A5466,[1]Sheet2!$A:$B,2,)</f>
        <v>26.115991999999999</v>
      </c>
      <c r="F5466" s="1">
        <f>VLOOKUP(A5466,[1]Sheet2!$A:$C,3,)</f>
        <v>44.410544999999999</v>
      </c>
      <c r="G5466" s="1" t="str">
        <f>VLOOKUP(A5466,[1]Sheet1!$A:$B,2,)</f>
        <v>'2025-07-07 00:00:00'</v>
      </c>
      <c r="H5466" s="1">
        <f>VLOOKUP(A5466,[2]Sheet4!$A:$B,2,)</f>
        <v>113</v>
      </c>
      <c r="I5466" s="1">
        <f>VLOOKUP(A5466,[2]Sheet3!$A:$B,2,)</f>
        <v>5</v>
      </c>
      <c r="Y5466" s="2">
        <v>0.18184413359977164</v>
      </c>
      <c r="Z5466" s="2">
        <v>0.45846417356551528</v>
      </c>
      <c r="AA5466" s="2">
        <v>0.65575221238938053</v>
      </c>
      <c r="AB5466" s="2">
        <v>0.67342278047387949</v>
      </c>
      <c r="AC5466" s="2">
        <v>0.95025938358254503</v>
      </c>
    </row>
    <row r="5467" spans="1:29" x14ac:dyDescent="0.3">
      <c r="A5467" s="1" t="s">
        <v>5465</v>
      </c>
      <c r="B5467" s="1" t="str">
        <f>VLOOKUP(A5467,[1]export_locker_251223!$B:$H,7,)</f>
        <v>Modern Expo V3</v>
      </c>
      <c r="C5467" s="1" t="str">
        <f>VLOOKUP(A5467,[1]export_locker_251223!$B:$C,2,)</f>
        <v>Str. Graului, Nr. 39</v>
      </c>
      <c r="D5467" s="1" t="str">
        <f>VLOOKUP(A5467,[2]Sheet1!$A:$E,5,)</f>
        <v>Sectorul 4</v>
      </c>
      <c r="E5467" s="1">
        <f>VLOOKUP(A5467,[1]Sheet2!$A:$B,2,)</f>
        <v>26.110008000000001</v>
      </c>
      <c r="F5467" s="1">
        <f>VLOOKUP(A5467,[1]Sheet2!$A:$C,3,)</f>
        <v>44.398384</v>
      </c>
      <c r="G5467" s="1" t="str">
        <f>VLOOKUP(A5467,[1]Sheet1!$A:$B,2,)</f>
        <v>'2025-07-18 00:00:00'</v>
      </c>
      <c r="H5467" s="1">
        <f>VLOOKUP(A5467,[2]Sheet4!$A:$B,2,)</f>
        <v>60</v>
      </c>
      <c r="I5467" s="1">
        <f>VLOOKUP(A5467,[2]Sheet3!$A:$B,2,)</f>
        <v>2</v>
      </c>
      <c r="Y5467" s="2">
        <v>8.6021505376344086E-3</v>
      </c>
      <c r="Z5467" s="2">
        <v>0.18172043010752689</v>
      </c>
      <c r="AA5467" s="2">
        <v>0.4727777777777778</v>
      </c>
      <c r="AB5467" s="2">
        <v>0.7446236559139785</v>
      </c>
      <c r="AC5467" s="2">
        <v>1.055172413793104</v>
      </c>
    </row>
    <row r="5468" spans="1:29" x14ac:dyDescent="0.3">
      <c r="A5468" s="1" t="s">
        <v>5466</v>
      </c>
      <c r="B5468" s="1" t="str">
        <f>VLOOKUP(A5468,[1]export_locker_251223!$B:$H,7,)</f>
        <v>Keba</v>
      </c>
      <c r="C5468" s="1" t="str">
        <f>VLOOKUP(A5468,[1]export_locker_251223!$B:$C,2,)</f>
        <v>Bd. Nicolae Grigorescu, Nr. 29A, Sc. B</v>
      </c>
      <c r="D5468" s="1" t="str">
        <f>VLOOKUP(A5468,[2]Sheet1!$A:$E,5,)</f>
        <v>Sectorul 3</v>
      </c>
      <c r="E5468" s="1">
        <f>VLOOKUP(A5468,[1]Sheet2!$A:$B,2,)</f>
        <v>26.163619000000001</v>
      </c>
      <c r="F5468" s="1">
        <f>VLOOKUP(A5468,[1]Sheet2!$A:$C,3,)</f>
        <v>44.426198999999997</v>
      </c>
      <c r="G5468" s="1" t="str">
        <f>VLOOKUP(A5468,[1]Sheet1!$A:$B,2,)</f>
        <v>'2025-07-08 00:00:00'</v>
      </c>
      <c r="H5468" s="1">
        <f>VLOOKUP(A5468,[2]Sheet4!$A:$B,2,)</f>
        <v>113</v>
      </c>
      <c r="I5468" s="1">
        <f>VLOOKUP(A5468,[2]Sheet3!$A:$B,2,)</f>
        <v>0</v>
      </c>
      <c r="Y5468" s="2">
        <v>7.4793034541821304E-2</v>
      </c>
      <c r="Z5468" s="2">
        <v>0.52469312018270053</v>
      </c>
      <c r="AA5468" s="2">
        <v>0.48879056047197639</v>
      </c>
      <c r="AB5468" s="2">
        <v>0.4715957750499572</v>
      </c>
      <c r="AC5468" s="2">
        <v>0.77876106194690276</v>
      </c>
    </row>
    <row r="5469" spans="1:29" x14ac:dyDescent="0.3">
      <c r="A5469" s="1" t="s">
        <v>5467</v>
      </c>
      <c r="B5469" s="1" t="str">
        <f>VLOOKUP(A5469,[1]export_locker_251223!$B:$H,7,)</f>
        <v>Keba</v>
      </c>
      <c r="C5469" s="1" t="str">
        <f>VLOOKUP(A5469,[1]export_locker_251223!$B:$C,2,)</f>
        <v>Str. Postavarului, Nr. 22</v>
      </c>
      <c r="D5469" s="1" t="str">
        <f>VLOOKUP(A5469,[2]Sheet1!$A:$E,5,)</f>
        <v>Sectorul 3</v>
      </c>
      <c r="E5469" s="1">
        <f>VLOOKUP(A5469,[1]Sheet2!$A:$B,2,)</f>
        <v>26.168320000000001</v>
      </c>
      <c r="F5469" s="1">
        <f>VLOOKUP(A5469,[1]Sheet2!$A:$C,3,)</f>
        <v>44.416440000000001</v>
      </c>
      <c r="G5469" s="1" t="str">
        <f>VLOOKUP(A5469,[1]Sheet1!$A:$B,2,)</f>
        <v>'2025-07-08 00:00:00'</v>
      </c>
      <c r="H5469" s="1">
        <f>VLOOKUP(A5469,[2]Sheet4!$A:$B,2,)</f>
        <v>113</v>
      </c>
      <c r="I5469" s="1">
        <f>VLOOKUP(A5469,[2]Sheet3!$A:$B,2,)</f>
        <v>0</v>
      </c>
      <c r="Y5469" s="2">
        <v>5.9948615472452185E-3</v>
      </c>
      <c r="Z5469" s="2">
        <v>5.9377676277476449E-2</v>
      </c>
      <c r="AA5469" s="2">
        <v>0.1448377581120944</v>
      </c>
      <c r="AB5469" s="2">
        <v>0.26063374250642307</v>
      </c>
      <c r="AC5469" s="2">
        <v>0.59566676838571864</v>
      </c>
    </row>
    <row r="5470" spans="1:29" x14ac:dyDescent="0.3">
      <c r="A5470" s="1" t="s">
        <v>5468</v>
      </c>
      <c r="B5470" s="1" t="e">
        <f>VLOOKUP(A5470,[1]export_locker_251223!$B:$H,7,)</f>
        <v>#N/A</v>
      </c>
      <c r="C5470" s="1" t="e">
        <f>VLOOKUP(A5470,[1]export_locker_251223!$B:$C,2,)</f>
        <v>#N/A</v>
      </c>
      <c r="D5470" s="1" t="e">
        <f>VLOOKUP(A5470,[2]Sheet1!$A:$E,5,)</f>
        <v>#N/A</v>
      </c>
      <c r="E5470" s="1" t="e">
        <f>VLOOKUP(A5470,[1]Sheet2!$A:$B,2,)</f>
        <v>#N/A</v>
      </c>
      <c r="F5470" s="1" t="e">
        <f>VLOOKUP(A5470,[1]Sheet2!$A:$C,3,)</f>
        <v>#N/A</v>
      </c>
      <c r="G5470" s="1" t="e">
        <f>VLOOKUP(A5470,[1]Sheet1!$A:$B,2,)</f>
        <v>#N/A</v>
      </c>
      <c r="H5470" s="1" t="e">
        <f>VLOOKUP(A5470,[2]Sheet4!$A:$B,2,)</f>
        <v>#N/A</v>
      </c>
      <c r="I5470" s="1">
        <v>0</v>
      </c>
      <c r="Y5470" s="2">
        <v>1.6402405686167306E-3</v>
      </c>
      <c r="Z5470" s="2">
        <v>0</v>
      </c>
      <c r="AA5470" s="2">
        <v>0</v>
      </c>
      <c r="AB5470" s="2">
        <v>0</v>
      </c>
      <c r="AC5470" s="2">
        <v>0</v>
      </c>
    </row>
    <row r="5471" spans="1:29" x14ac:dyDescent="0.3">
      <c r="A5471" s="1" t="s">
        <v>5469</v>
      </c>
      <c r="B5471" s="1" t="str">
        <f>VLOOKUP(A5471,[1]export_locker_251223!$B:$H,7,)</f>
        <v>Keba</v>
      </c>
      <c r="C5471" s="1" t="str">
        <f>VLOOKUP(A5471,[1]export_locker_251223!$B:$C,2,)</f>
        <v>Str. Campia Libertatii, Nr. 46, Bl. 52, Sc. 1-3</v>
      </c>
      <c r="D5471" s="1" t="str">
        <f>VLOOKUP(A5471,[2]Sheet1!$A:$E,5,)</f>
        <v>Sectorul 3</v>
      </c>
      <c r="E5471" s="1">
        <f>VLOOKUP(A5471,[1]Sheet2!$A:$B,2,)</f>
        <v>26.147371</v>
      </c>
      <c r="F5471" s="1">
        <f>VLOOKUP(A5471,[1]Sheet2!$A:$C,3,)</f>
        <v>44.428015000000002</v>
      </c>
      <c r="G5471" s="1" t="str">
        <f>VLOOKUP(A5471,[1]Sheet1!$A:$B,2,)</f>
        <v>'2025-07-11 00:00:00'</v>
      </c>
      <c r="H5471" s="1">
        <f>VLOOKUP(A5471,[2]Sheet4!$A:$B,2,)</f>
        <v>113</v>
      </c>
      <c r="I5471" s="1">
        <f>VLOOKUP(A5471,[2]Sheet3!$A:$B,2,)</f>
        <v>0</v>
      </c>
      <c r="Y5471" s="2">
        <v>4.8815301170425346E-2</v>
      </c>
      <c r="Z5471" s="2">
        <v>0.15044247787610618</v>
      </c>
      <c r="AA5471" s="2">
        <v>0.24277286135693216</v>
      </c>
      <c r="AB5471" s="2">
        <v>0.41021981159006565</v>
      </c>
      <c r="AC5471" s="2">
        <v>0.69270674397314613</v>
      </c>
    </row>
    <row r="5472" spans="1:29" x14ac:dyDescent="0.3">
      <c r="A5472" s="1" t="s">
        <v>5470</v>
      </c>
      <c r="B5472" s="1" t="str">
        <f>VLOOKUP(A5472,[1]export_locker_251223!$B:$H,7,)</f>
        <v>EasyPost v2</v>
      </c>
      <c r="C5472" s="1" t="str">
        <f>VLOOKUP(A5472,[1]export_locker_251223!$B:$C,2,)</f>
        <v>Str. Liviu Rebreanu, Nr. 12, Bl. K1A</v>
      </c>
      <c r="D5472" s="1" t="str">
        <f>VLOOKUP(A5472,[2]Sheet1!$A:$E,5,)</f>
        <v>Sectorul 3</v>
      </c>
      <c r="E5472" s="1">
        <f>VLOOKUP(A5472,[1]Sheet2!$A:$B,2,)</f>
        <v>26.165044000000002</v>
      </c>
      <c r="F5472" s="1">
        <f>VLOOKUP(A5472,[1]Sheet2!$A:$C,3,)</f>
        <v>44.424590999999999</v>
      </c>
      <c r="G5472" s="1" t="str">
        <f>VLOOKUP(A5472,[1]Sheet1!$A:$B,2,)</f>
        <v>'2025-07-11 00:00:00'</v>
      </c>
      <c r="H5472" s="1">
        <f>VLOOKUP(A5472,[2]Sheet4!$A:$B,2,)</f>
        <v>70</v>
      </c>
      <c r="I5472" s="1">
        <f>VLOOKUP(A5472,[2]Sheet3!$A:$B,2,)</f>
        <v>0</v>
      </c>
      <c r="Y5472" s="2">
        <v>3.870967741935484E-2</v>
      </c>
      <c r="Z5472" s="2">
        <v>0.28986175115207374</v>
      </c>
      <c r="AA5472" s="2">
        <v>0.20952380952380953</v>
      </c>
      <c r="AB5472" s="2">
        <v>0.23225806451612904</v>
      </c>
      <c r="AC5472" s="2">
        <v>0.44679802955665032</v>
      </c>
    </row>
    <row r="5473" spans="1:29" x14ac:dyDescent="0.3">
      <c r="A5473" s="1" t="s">
        <v>5471</v>
      </c>
      <c r="B5473" s="1" t="str">
        <f>VLOOKUP(A5473,[1]export_locker_251223!$B:$H,7,)</f>
        <v>Keba V2</v>
      </c>
      <c r="C5473" s="1" t="str">
        <f>VLOOKUP(A5473,[1]export_locker_251223!$B:$C,2,)</f>
        <v>Bd. Unirii, Nr. 59, Bl. F2</v>
      </c>
      <c r="D5473" s="1" t="str">
        <f>VLOOKUP(A5473,[2]Sheet1!$A:$E,5,)</f>
        <v>Sectorul 3</v>
      </c>
      <c r="E5473" s="1">
        <f>VLOOKUP(A5473,[1]Sheet2!$A:$B,2,)</f>
        <v>26.120009</v>
      </c>
      <c r="F5473" s="1">
        <f>VLOOKUP(A5473,[1]Sheet2!$A:$C,3,)</f>
        <v>44.426895000000002</v>
      </c>
      <c r="G5473" s="1" t="str">
        <f>VLOOKUP(A5473,[1]Sheet1!$A:$B,2,)</f>
        <v>'2025-07-09 00:00:00'</v>
      </c>
      <c r="H5473" s="1">
        <f>VLOOKUP(A5473,[2]Sheet4!$A:$B,2,)</f>
        <v>167</v>
      </c>
      <c r="I5473" s="1">
        <f>VLOOKUP(A5473,[2]Sheet3!$A:$B,2,)</f>
        <v>0</v>
      </c>
      <c r="Y5473" s="2">
        <v>2.7042688815916552E-2</v>
      </c>
      <c r="Z5473" s="2">
        <v>0.12439636855321616</v>
      </c>
      <c r="AA5473" s="2">
        <v>0.17385229540918165</v>
      </c>
      <c r="AB5473" s="2">
        <v>0.20784237975661579</v>
      </c>
      <c r="AC5473" s="2">
        <v>0.42514970059880242</v>
      </c>
    </row>
    <row r="5474" spans="1:29" x14ac:dyDescent="0.3">
      <c r="A5474" s="1" t="s">
        <v>5472</v>
      </c>
      <c r="B5474" s="1" t="str">
        <f>VLOOKUP(A5474,[1]export_locker_251223!$B:$H,7,)</f>
        <v>Modern Expo V3</v>
      </c>
      <c r="C5474" s="1" t="str">
        <f>VLOOKUP(A5474,[1]export_locker_251223!$B:$C,2,)</f>
        <v>Str. Petre Ionescu, Nr. 4, Bl. 6A</v>
      </c>
      <c r="D5474" s="1" t="str">
        <f>VLOOKUP(A5474,[2]Sheet1!$A:$E,5,)</f>
        <v>Sectorul 3</v>
      </c>
      <c r="E5474" s="1">
        <f>VLOOKUP(A5474,[1]Sheet2!$A:$B,2,)</f>
        <v>26.169229999999999</v>
      </c>
      <c r="F5474" s="1">
        <f>VLOOKUP(A5474,[1]Sheet2!$A:$C,3,)</f>
        <v>44.414031999999999</v>
      </c>
      <c r="G5474" s="1" t="str">
        <f>VLOOKUP(A5474,[1]Sheet1!$A:$B,2,)</f>
        <v>'2025-07-09 00:00:00'</v>
      </c>
      <c r="H5474" s="1">
        <f>VLOOKUP(A5474,[2]Sheet4!$A:$B,2,)</f>
        <v>84</v>
      </c>
      <c r="I5474" s="1">
        <f>VLOOKUP(A5474,[2]Sheet3!$A:$B,2,)</f>
        <v>3</v>
      </c>
      <c r="Y5474" s="2">
        <v>3.8018433179723504E-2</v>
      </c>
      <c r="Z5474" s="2">
        <v>0.14400921658986177</v>
      </c>
      <c r="AA5474" s="2">
        <v>0.26269841269841271</v>
      </c>
      <c r="AB5474" s="2">
        <v>0.30760368663594473</v>
      </c>
      <c r="AC5474" s="2">
        <v>0.47865353037766828</v>
      </c>
    </row>
    <row r="5475" spans="1:29" x14ac:dyDescent="0.3">
      <c r="A5475" s="1" t="s">
        <v>5473</v>
      </c>
      <c r="B5475" s="1" t="str">
        <f>VLOOKUP(A5475,[1]export_locker_251223!$B:$H,7,)</f>
        <v>ModernExpo</v>
      </c>
      <c r="C5475" s="1" t="str">
        <f>VLOOKUP(A5475,[1]export_locker_251223!$B:$C,2,)</f>
        <v>Aleea Florin Ciungan, Nr. 6</v>
      </c>
      <c r="D5475" s="1" t="str">
        <f>VLOOKUP(A5475,[2]Sheet1!$A:$E,5,)</f>
        <v>Sectorul 3</v>
      </c>
      <c r="E5475" s="1">
        <f>VLOOKUP(A5475,[1]Sheet2!$A:$B,2,)</f>
        <v>26.139303000000002</v>
      </c>
      <c r="F5475" s="1">
        <f>VLOOKUP(A5475,[1]Sheet2!$A:$C,3,)</f>
        <v>44.414372</v>
      </c>
      <c r="G5475" s="1" t="str">
        <f>VLOOKUP(A5475,[1]Sheet1!$A:$B,2,)</f>
        <v>'2025-07-10 00:00:00'</v>
      </c>
      <c r="H5475" s="1">
        <f>VLOOKUP(A5475,[2]Sheet4!$A:$B,2,)</f>
        <v>54</v>
      </c>
      <c r="I5475" s="1">
        <f>VLOOKUP(A5475,[2]Sheet3!$A:$B,2,)</f>
        <v>0</v>
      </c>
      <c r="Y5475" s="2">
        <v>7.8255675029868577E-2</v>
      </c>
      <c r="Z5475" s="2">
        <v>0.26284348864994028</v>
      </c>
      <c r="AA5475" s="2">
        <v>0.42222222222222222</v>
      </c>
      <c r="AB5475" s="2">
        <v>0.42951015531660691</v>
      </c>
      <c r="AC5475" s="2">
        <v>0.85249042145593867</v>
      </c>
    </row>
    <row r="5476" spans="1:29" x14ac:dyDescent="0.3">
      <c r="A5476" s="1" t="s">
        <v>5474</v>
      </c>
      <c r="B5476" s="1" t="str">
        <f>VLOOKUP(A5476,[1]export_locker_251223!$B:$H,7,)</f>
        <v>Keba V2</v>
      </c>
      <c r="C5476" s="1" t="str">
        <f>VLOOKUP(A5476,[1]export_locker_251223!$B:$C,2,)</f>
        <v>Bd. Oltenia, Nr. 1E</v>
      </c>
      <c r="D5476" s="1" t="str">
        <f>VLOOKUP(A5476,[2]Sheet1!$A:$E,5,)</f>
        <v>Craiova</v>
      </c>
      <c r="E5476" s="1">
        <f>VLOOKUP(A5476,[1]Sheet2!$A:$B,2,)</f>
        <v>23.770067000000001</v>
      </c>
      <c r="F5476" s="1">
        <f>VLOOKUP(A5476,[1]Sheet2!$A:$C,3,)</f>
        <v>44.336494999999999</v>
      </c>
      <c r="G5476" s="1" t="str">
        <f>VLOOKUP(A5476,[1]Sheet1!$A:$B,2,)</f>
        <v>'2025-07-11 00:00:00'</v>
      </c>
      <c r="H5476" s="1">
        <f>VLOOKUP(A5476,[2]Sheet4!$A:$B,2,)</f>
        <v>59</v>
      </c>
      <c r="I5476" s="1">
        <f>VLOOKUP(A5476,[2]Sheet3!$A:$B,2,)</f>
        <v>1</v>
      </c>
      <c r="Y5476" s="2">
        <v>0.14341590612777053</v>
      </c>
      <c r="Z5476" s="2">
        <v>0.39799121155053357</v>
      </c>
      <c r="AA5476" s="2">
        <v>0.66558018252933515</v>
      </c>
      <c r="AB5476" s="2">
        <v>0.51825293350717083</v>
      </c>
      <c r="AC5476" s="2">
        <v>0.78779661016949154</v>
      </c>
    </row>
    <row r="5477" spans="1:29" x14ac:dyDescent="0.3">
      <c r="A5477" s="1" t="s">
        <v>5475</v>
      </c>
      <c r="B5477" s="1" t="str">
        <f>VLOOKUP(A5477,[1]export_locker_251223!$B:$H,7,)</f>
        <v>Modern Expo V3</v>
      </c>
      <c r="C5477" s="1" t="str">
        <f>VLOOKUP(A5477,[1]export_locker_251223!$B:$C,2,)</f>
        <v>Str. Vrancei, Nr. 8</v>
      </c>
      <c r="D5477" s="1" t="str">
        <f>VLOOKUP(A5477,[2]Sheet1!$A:$E,5,)</f>
        <v>Craiova</v>
      </c>
      <c r="E5477" s="1">
        <f>VLOOKUP(A5477,[1]Sheet2!$A:$B,2,)</f>
        <v>23.788968000000001</v>
      </c>
      <c r="F5477" s="1">
        <f>VLOOKUP(A5477,[1]Sheet2!$A:$C,3,)</f>
        <v>44.308588999999998</v>
      </c>
      <c r="G5477" s="1" t="str">
        <f>VLOOKUP(A5477,[1]Sheet1!$A:$B,2,)</f>
        <v>'2025-07-10 00:00:00'</v>
      </c>
      <c r="H5477" s="1">
        <f>VLOOKUP(A5477,[2]Sheet4!$A:$B,2,)</f>
        <v>60</v>
      </c>
      <c r="I5477" s="1">
        <f>VLOOKUP(A5477,[2]Sheet3!$A:$B,2,)</f>
        <v>0</v>
      </c>
      <c r="Y5477" s="2">
        <v>2.6923076923076921E-2</v>
      </c>
      <c r="Z5477" s="2">
        <v>8.5185185185185183E-2</v>
      </c>
      <c r="AA5477" s="2">
        <v>0.16346153846153846</v>
      </c>
      <c r="AB5477" s="2">
        <v>0.1423076923076923</v>
      </c>
      <c r="AC5477" s="2">
        <v>0.35599999999999998</v>
      </c>
    </row>
    <row r="5478" spans="1:29" x14ac:dyDescent="0.3">
      <c r="A5478" s="1" t="s">
        <v>5476</v>
      </c>
      <c r="B5478" s="1" t="str">
        <f>VLOOKUP(A5478,[1]export_locker_251223!$B:$H,7,)</f>
        <v>Modern Expo V3</v>
      </c>
      <c r="C5478" s="1" t="str">
        <f>VLOOKUP(A5478,[1]export_locker_251223!$B:$C,2,)</f>
        <v>Str. Pietii, FN</v>
      </c>
      <c r="D5478" s="1" t="str">
        <f>VLOOKUP(A5478,[2]Sheet1!$A:$E,5,)</f>
        <v>Targu Bujor</v>
      </c>
      <c r="E5478" s="1">
        <f>VLOOKUP(A5478,[1]Sheet2!$A:$B,2,)</f>
        <v>27.914617</v>
      </c>
      <c r="F5478" s="1">
        <f>VLOOKUP(A5478,[1]Sheet2!$A:$C,3,)</f>
        <v>45.871968000000003</v>
      </c>
      <c r="G5478" s="1" t="str">
        <f>VLOOKUP(A5478,[1]Sheet1!$A:$B,2,)</f>
        <v>'2025-07-23 00:00:00'</v>
      </c>
      <c r="H5478" s="1">
        <f>VLOOKUP(A5478,[2]Sheet4!$A:$B,2,)</f>
        <v>60</v>
      </c>
      <c r="I5478" s="1">
        <f>VLOOKUP(A5478,[2]Sheet3!$A:$B,2,)</f>
        <v>0</v>
      </c>
      <c r="Y5478" s="2">
        <v>2.5000000000000001E-2</v>
      </c>
      <c r="Z5478" s="2">
        <v>0.16851851851851851</v>
      </c>
      <c r="AA5478" s="2">
        <v>0.23461538461538461</v>
      </c>
      <c r="AB5478" s="2">
        <v>0.18525641025641024</v>
      </c>
      <c r="AC5478" s="2">
        <v>0.28999999999999998</v>
      </c>
    </row>
    <row r="5479" spans="1:29" x14ac:dyDescent="0.3">
      <c r="A5479" s="1" t="s">
        <v>5477</v>
      </c>
      <c r="B5479" s="1" t="str">
        <f>VLOOKUP(A5479,[1]export_locker_251223!$B:$H,7,)</f>
        <v>Keba</v>
      </c>
      <c r="C5479" s="1" t="str">
        <f>VLOOKUP(A5479,[1]export_locker_251223!$B:$C,2,)</f>
        <v>Soseaua Valea Rediului, Nr. 167</v>
      </c>
      <c r="D5479" s="1" t="str">
        <f>VLOOKUP(A5479,[2]Sheet1!$A:$E,5,)</f>
        <v>Rediu</v>
      </c>
      <c r="E5479" s="1">
        <f>VLOOKUP(A5479,[1]Sheet2!$A:$B,2,)</f>
        <v>27.523277</v>
      </c>
      <c r="F5479" s="1">
        <f>VLOOKUP(A5479,[1]Sheet2!$A:$C,3,)</f>
        <v>47.189404000000003</v>
      </c>
      <c r="G5479" s="1" t="str">
        <f>VLOOKUP(A5479,[1]Sheet1!$A:$B,2,)</f>
        <v>'2025-07-28 00:00:00'</v>
      </c>
      <c r="H5479" s="1">
        <f>VLOOKUP(A5479,[2]Sheet4!$A:$B,2,)</f>
        <v>59</v>
      </c>
      <c r="I5479" s="1">
        <f>VLOOKUP(A5479,[2]Sheet3!$A:$B,2,)</f>
        <v>0</v>
      </c>
      <c r="Y5479" s="2">
        <v>6.5189048239895696E-4</v>
      </c>
      <c r="Z5479" s="2">
        <v>7.0935342121782805E-2</v>
      </c>
      <c r="AA5479" s="2">
        <v>6.1277705345501955E-2</v>
      </c>
      <c r="AB5479" s="2">
        <v>0.12972620599739243</v>
      </c>
      <c r="AC5479" s="2">
        <v>0.28610169491525422</v>
      </c>
    </row>
    <row r="5480" spans="1:29" x14ac:dyDescent="0.3">
      <c r="A5480" s="1" t="s">
        <v>5478</v>
      </c>
      <c r="B5480" s="1" t="str">
        <f>VLOOKUP(A5480,[1]export_locker_251223!$B:$H,7,)</f>
        <v>Modern Expo V2</v>
      </c>
      <c r="C5480" s="1" t="str">
        <f>VLOOKUP(A5480,[1]export_locker_251223!$B:$C,2,)</f>
        <v>Str. Gliei, Nr. 13. Vila 74</v>
      </c>
      <c r="D5480" s="1" t="str">
        <f>VLOOKUP(A5480,[2]Sheet1!$A:$E,5,)</f>
        <v>Bragadiru</v>
      </c>
      <c r="E5480" s="1">
        <f>VLOOKUP(A5480,[1]Sheet2!$A:$B,2,)</f>
        <v>26.007299</v>
      </c>
      <c r="F5480" s="1">
        <f>VLOOKUP(A5480,[1]Sheet2!$A:$C,3,)</f>
        <v>44.377932000000001</v>
      </c>
      <c r="G5480" s="1" t="str">
        <f>VLOOKUP(A5480,[1]Sheet1!$A:$B,2,)</f>
        <v>'2025-07-11 00:00:00'</v>
      </c>
      <c r="H5480" s="1">
        <f>VLOOKUP(A5480,[2]Sheet4!$A:$B,2,)</f>
        <v>54</v>
      </c>
      <c r="I5480" s="1">
        <f>VLOOKUP(A5480,[2]Sheet3!$A:$B,2,)</f>
        <v>0</v>
      </c>
      <c r="Y5480" s="2">
        <v>5.2568697729988047E-2</v>
      </c>
      <c r="Z5480" s="2">
        <v>0.21087216248506571</v>
      </c>
      <c r="AA5480" s="2">
        <v>0.241358024691358</v>
      </c>
      <c r="AB5480" s="2">
        <v>0.23357228195937874</v>
      </c>
      <c r="AC5480" s="2">
        <v>0.41060025542784162</v>
      </c>
    </row>
    <row r="5481" spans="1:29" x14ac:dyDescent="0.3">
      <c r="A5481" s="1" t="s">
        <v>5479</v>
      </c>
      <c r="B5481" s="1" t="str">
        <f>VLOOKUP(A5481,[1]export_locker_251223!$B:$H,7,)</f>
        <v>Keba V2</v>
      </c>
      <c r="C5481" s="1" t="str">
        <f>VLOOKUP(A5481,[1]export_locker_251223!$B:$C,2,)</f>
        <v>Str. Maramures, Nr. 11</v>
      </c>
      <c r="D5481" s="1" t="str">
        <f>VLOOKUP(A5481,[2]Sheet1!$A:$E,5,)</f>
        <v>Otopeni</v>
      </c>
      <c r="E5481" s="1">
        <f>VLOOKUP(A5481,[1]Sheet2!$A:$B,2,)</f>
        <v>26.074387000000002</v>
      </c>
      <c r="F5481" s="1">
        <f>VLOOKUP(A5481,[1]Sheet2!$A:$C,3,)</f>
        <v>44.543078999999999</v>
      </c>
      <c r="G5481" s="1" t="str">
        <f>VLOOKUP(A5481,[1]Sheet1!$A:$B,2,)</f>
        <v>'2025-07-08 00:00:00'</v>
      </c>
      <c r="H5481" s="1">
        <f>VLOOKUP(A5481,[2]Sheet4!$A:$B,2,)</f>
        <v>59</v>
      </c>
      <c r="I5481" s="1">
        <f>VLOOKUP(A5481,[2]Sheet3!$A:$B,2,)</f>
        <v>0</v>
      </c>
      <c r="Y5481" s="2">
        <v>1.6402405686167305E-2</v>
      </c>
      <c r="Z5481" s="2">
        <v>0.22963367960634226</v>
      </c>
      <c r="AA5481" s="2">
        <v>0.36271186440677966</v>
      </c>
      <c r="AB5481" s="2">
        <v>0.47293603061782391</v>
      </c>
      <c r="AC5481" s="2">
        <v>0.64056107539450613</v>
      </c>
    </row>
    <row r="5482" spans="1:29" x14ac:dyDescent="0.3">
      <c r="A5482" s="1" t="s">
        <v>5480</v>
      </c>
      <c r="B5482" s="1" t="str">
        <f>VLOOKUP(A5482,[1]export_locker_251223!$B:$H,7,)</f>
        <v>Modern Expo V3</v>
      </c>
      <c r="C5482" s="1" t="str">
        <f>VLOOKUP(A5482,[1]export_locker_251223!$B:$C,2,)</f>
        <v>Str. Solstitiului, Nr. 55-59</v>
      </c>
      <c r="D5482" s="1" t="str">
        <f>VLOOKUP(A5482,[2]Sheet1!$A:$E,5,)</f>
        <v>Popesti-Leordeni</v>
      </c>
      <c r="E5482" s="1">
        <f>VLOOKUP(A5482,[1]Sheet2!$A:$B,2,)</f>
        <v>26.158283000000001</v>
      </c>
      <c r="F5482" s="1">
        <f>VLOOKUP(A5482,[1]Sheet2!$A:$C,3,)</f>
        <v>44.370762999999997</v>
      </c>
      <c r="G5482" s="1" t="str">
        <f>VLOOKUP(A5482,[1]Sheet1!$A:$B,2,)</f>
        <v>'2025-07-09 00:00:00'</v>
      </c>
      <c r="H5482" s="1">
        <f>VLOOKUP(A5482,[2]Sheet4!$A:$B,2,)</f>
        <v>84</v>
      </c>
      <c r="I5482" s="1">
        <f>VLOOKUP(A5482,[2]Sheet3!$A:$B,2,)</f>
        <v>0</v>
      </c>
      <c r="Y5482" s="2">
        <v>4.5698924731182797E-2</v>
      </c>
      <c r="Z5482" s="2">
        <v>0.13978494623655913</v>
      </c>
      <c r="AA5482" s="2">
        <v>0.20714285714285716</v>
      </c>
      <c r="AB5482" s="2">
        <v>0.27227342549923195</v>
      </c>
      <c r="AC5482" s="2">
        <v>0.53653530377668313</v>
      </c>
    </row>
    <row r="5483" spans="1:29" x14ac:dyDescent="0.3">
      <c r="A5483" s="1" t="s">
        <v>5481</v>
      </c>
      <c r="B5483" s="1" t="str">
        <f>VLOOKUP(A5483,[1]export_locker_251223!$B:$H,7,)</f>
        <v>Modern Expo V2</v>
      </c>
      <c r="C5483" s="1" t="str">
        <f>VLOOKUP(A5483,[1]export_locker_251223!$B:$C,2,)</f>
        <v>Tarla 17, Parcela 1510</v>
      </c>
      <c r="D5483" s="1" t="str">
        <f>VLOOKUP(A5483,[2]Sheet1!$A:$E,5,)</f>
        <v>Clinceni</v>
      </c>
      <c r="E5483" s="1">
        <f>VLOOKUP(A5483,[1]Sheet2!$A:$B,2,)</f>
        <v>25.942699000000001</v>
      </c>
      <c r="F5483" s="1">
        <f>VLOOKUP(A5483,[1]Sheet2!$A:$C,3,)</f>
        <v>44.377535999999999</v>
      </c>
      <c r="G5483" s="1" t="str">
        <f>VLOOKUP(A5483,[1]Sheet1!$A:$B,2,)</f>
        <v>'2025-07-11 00:00:00'</v>
      </c>
      <c r="H5483" s="1">
        <f>VLOOKUP(A5483,[2]Sheet4!$A:$B,2,)</f>
        <v>54</v>
      </c>
      <c r="I5483" s="1">
        <f>VLOOKUP(A5483,[2]Sheet3!$A:$B,2,)</f>
        <v>0</v>
      </c>
      <c r="Y5483" s="2">
        <v>8.3632019115890077E-2</v>
      </c>
      <c r="Z5483" s="2">
        <v>0.23835125448028674</v>
      </c>
      <c r="AA5483" s="2">
        <v>0.24506172839506174</v>
      </c>
      <c r="AB5483" s="2">
        <v>0.26821983273596178</v>
      </c>
      <c r="AC5483" s="2">
        <v>0.59897828863346103</v>
      </c>
    </row>
    <row r="5484" spans="1:29" x14ac:dyDescent="0.3">
      <c r="A5484" s="1" t="s">
        <v>5482</v>
      </c>
      <c r="B5484" s="1" t="str">
        <f>VLOOKUP(A5484,[1]export_locker_251223!$B:$H,7,)</f>
        <v>Keba V2</v>
      </c>
      <c r="C5484" s="1" t="str">
        <f>VLOOKUP(A5484,[1]export_locker_251223!$B:$C,2,)</f>
        <v>Str. Obor, Nr. 23</v>
      </c>
      <c r="D5484" s="1" t="str">
        <f>VLOOKUP(A5484,[2]Sheet1!$A:$E,5,)</f>
        <v>Targu Neamt</v>
      </c>
      <c r="E5484" s="1">
        <f>VLOOKUP(A5484,[1]Sheet2!$A:$B,2,)</f>
        <v>26.361989999999999</v>
      </c>
      <c r="F5484" s="1">
        <f>VLOOKUP(A5484,[1]Sheet2!$A:$C,3,)</f>
        <v>47.201402000000002</v>
      </c>
      <c r="G5484" s="1" t="str">
        <f>VLOOKUP(A5484,[1]Sheet1!$A:$B,2,)</f>
        <v>'2025-07-08 00:00:00'</v>
      </c>
      <c r="H5484" s="1">
        <f>VLOOKUP(A5484,[2]Sheet4!$A:$B,2,)</f>
        <v>113</v>
      </c>
      <c r="I5484" s="1">
        <f>VLOOKUP(A5484,[2]Sheet3!$A:$B,2,)</f>
        <v>0</v>
      </c>
      <c r="Y5484" s="2">
        <v>0.1837985023825732</v>
      </c>
      <c r="Z5484" s="2">
        <v>0.27040314650934122</v>
      </c>
      <c r="AA5484" s="2">
        <v>0.33458134785568416</v>
      </c>
      <c r="AB5484" s="2">
        <v>0.3359428182437032</v>
      </c>
      <c r="AC5484" s="2">
        <v>0.65911504424778755</v>
      </c>
    </row>
    <row r="5485" spans="1:29" x14ac:dyDescent="0.3">
      <c r="A5485" s="1" t="s">
        <v>5483</v>
      </c>
      <c r="B5485" s="1" t="str">
        <f>VLOOKUP(A5485,[1]export_locker_251223!$B:$H,7,)</f>
        <v>Keba</v>
      </c>
      <c r="C5485" s="1" t="str">
        <f>VLOOKUP(A5485,[1]export_locker_251223!$B:$C,2,)</f>
        <v>Str. Stefan Cel Mare, Nr. 173</v>
      </c>
      <c r="D5485" s="1" t="str">
        <f>VLOOKUP(A5485,[2]Sheet1!$A:$E,5,)</f>
        <v>Roman</v>
      </c>
      <c r="E5485" s="1">
        <f>VLOOKUP(A5485,[1]Sheet2!$A:$B,2,)</f>
        <v>26.922743000000001</v>
      </c>
      <c r="F5485" s="1">
        <f>VLOOKUP(A5485,[1]Sheet2!$A:$C,3,)</f>
        <v>46.924014999999997</v>
      </c>
      <c r="G5485" s="1" t="str">
        <f>VLOOKUP(A5485,[1]Sheet1!$A:$B,2,)</f>
        <v>'2025-07-23 00:00:00'</v>
      </c>
      <c r="H5485" s="1">
        <f>VLOOKUP(A5485,[2]Sheet4!$A:$B,2,)</f>
        <v>59</v>
      </c>
      <c r="I5485" s="1">
        <f>VLOOKUP(A5485,[2]Sheet3!$A:$B,2,)</f>
        <v>0</v>
      </c>
      <c r="Y5485" s="2">
        <v>3.2594524119947846E-3</v>
      </c>
      <c r="Z5485" s="2">
        <v>2.0715630885122408E-2</v>
      </c>
      <c r="AA5485" s="2">
        <v>2.0860495436766623E-2</v>
      </c>
      <c r="AB5485" s="2">
        <v>2.0208604954367666E-2</v>
      </c>
      <c r="AC5485" s="2">
        <v>9.3559322033898301E-2</v>
      </c>
    </row>
    <row r="5486" spans="1:29" x14ac:dyDescent="0.3">
      <c r="A5486" s="1" t="s">
        <v>5484</v>
      </c>
      <c r="B5486" s="1" t="str">
        <f>VLOOKUP(A5486,[1]export_locker_251223!$B:$H,7,)</f>
        <v>Keba</v>
      </c>
      <c r="C5486" s="1" t="str">
        <f>VLOOKUP(A5486,[1]export_locker_251223!$B:$C,2,)</f>
        <v>Str. Piata Republicii, FN</v>
      </c>
      <c r="D5486" s="1" t="str">
        <f>VLOOKUP(A5486,[2]Sheet1!$A:$E,5,)</f>
        <v>Roman</v>
      </c>
      <c r="E5486" s="1">
        <f>VLOOKUP(A5486,[1]Sheet2!$A:$B,2,)</f>
        <v>26.938987000000001</v>
      </c>
      <c r="F5486" s="1">
        <f>VLOOKUP(A5486,[1]Sheet2!$A:$C,3,)</f>
        <v>46.929754000000003</v>
      </c>
      <c r="G5486" s="1" t="str">
        <f>VLOOKUP(A5486,[1]Sheet1!$A:$B,2,)</f>
        <v>'2025-07-23 00:00:00'</v>
      </c>
      <c r="H5486" s="1">
        <f>VLOOKUP(A5486,[2]Sheet4!$A:$B,2,)</f>
        <v>86</v>
      </c>
      <c r="I5486" s="1">
        <f>VLOOKUP(A5486,[2]Sheet3!$A:$B,2,)</f>
        <v>0</v>
      </c>
      <c r="Y5486" s="2">
        <v>4.9194991055456173E-3</v>
      </c>
      <c r="Z5486" s="2">
        <v>5.3832902670111968E-2</v>
      </c>
      <c r="AA5486" s="2">
        <v>5.5903398926654739E-2</v>
      </c>
      <c r="AB5486" s="2">
        <v>6.3059033989266544E-2</v>
      </c>
      <c r="AC5486" s="2">
        <v>0.2088372093023256</v>
      </c>
    </row>
    <row r="5487" spans="1:29" x14ac:dyDescent="0.3">
      <c r="A5487" s="1" t="s">
        <v>5485</v>
      </c>
      <c r="B5487" s="1" t="str">
        <f>VLOOKUP(A5487,[1]export_locker_251223!$B:$H,7,)</f>
        <v>Modern Expo V3</v>
      </c>
      <c r="C5487" s="1" t="str">
        <f>VLOOKUP(A5487,[1]export_locker_251223!$B:$C,2,)</f>
        <v>Str. Principala, FN</v>
      </c>
      <c r="D5487" s="1" t="str">
        <f>VLOOKUP(A5487,[2]Sheet1!$A:$E,5,)</f>
        <v>Rusanesti</v>
      </c>
      <c r="E5487" s="1">
        <f>VLOOKUP(A5487,[1]Sheet2!$A:$B,2,)</f>
        <v>24.598538999999999</v>
      </c>
      <c r="F5487" s="1">
        <f>VLOOKUP(A5487,[1]Sheet2!$A:$C,3,)</f>
        <v>43.933535999999997</v>
      </c>
      <c r="G5487" s="1" t="str">
        <f>VLOOKUP(A5487,[1]Sheet1!$A:$B,2,)</f>
        <v>'2025-07-10 00:00:00'</v>
      </c>
      <c r="H5487" s="1">
        <f>VLOOKUP(A5487,[2]Sheet4!$A:$B,2,)</f>
        <v>60</v>
      </c>
      <c r="I5487" s="1">
        <f>VLOOKUP(A5487,[2]Sheet3!$A:$B,2,)</f>
        <v>0</v>
      </c>
      <c r="Y5487" s="2">
        <v>5.9615384615384619E-2</v>
      </c>
      <c r="Z5487" s="2">
        <v>0.13395061728395061</v>
      </c>
      <c r="AA5487" s="2">
        <v>0.18397435897435896</v>
      </c>
      <c r="AB5487" s="2">
        <v>0.14294871794871794</v>
      </c>
      <c r="AC5487" s="2">
        <v>0.23799999999999999</v>
      </c>
    </row>
    <row r="5488" spans="1:29" x14ac:dyDescent="0.3">
      <c r="A5488" s="1" t="s">
        <v>5486</v>
      </c>
      <c r="B5488" s="1" t="str">
        <f>VLOOKUP(A5488,[1]export_locker_251223!$B:$H,7,)</f>
        <v>Modern Expo V3</v>
      </c>
      <c r="C5488" s="1" t="str">
        <f>VLOOKUP(A5488,[1]export_locker_251223!$B:$C,2,)</f>
        <v>Str. Radu de la Afumati, Nr. 2</v>
      </c>
      <c r="D5488" s="1" t="str">
        <f>VLOOKUP(A5488,[2]Sheet1!$A:$E,5,)</f>
        <v>Ploiesti</v>
      </c>
      <c r="E5488" s="1">
        <f>VLOOKUP(A5488,[1]Sheet2!$A:$B,2,)</f>
        <v>26.019435000000001</v>
      </c>
      <c r="F5488" s="1">
        <f>VLOOKUP(A5488,[1]Sheet2!$A:$C,3,)</f>
        <v>44.951827999999999</v>
      </c>
      <c r="G5488" s="1" t="str">
        <f>VLOOKUP(A5488,[1]Sheet1!$A:$B,2,)</f>
        <v>'2025-07-08 00:00:00'</v>
      </c>
      <c r="H5488" s="1">
        <f>VLOOKUP(A5488,[2]Sheet4!$A:$B,2,)</f>
        <v>60</v>
      </c>
      <c r="I5488" s="1">
        <f>VLOOKUP(A5488,[2]Sheet3!$A:$B,2,)</f>
        <v>0</v>
      </c>
      <c r="Y5488" s="2">
        <v>3.2692307692307694E-2</v>
      </c>
      <c r="Z5488" s="2">
        <v>0.13271604938271606</v>
      </c>
      <c r="AA5488" s="2">
        <v>9.8076923076923075E-2</v>
      </c>
      <c r="AB5488" s="2">
        <v>0.10897435897435898</v>
      </c>
      <c r="AC5488" s="2">
        <v>0.16866666666666669</v>
      </c>
    </row>
    <row r="5489" spans="1:29" x14ac:dyDescent="0.3">
      <c r="A5489" s="1" t="s">
        <v>5487</v>
      </c>
      <c r="B5489" s="1" t="str">
        <f>VLOOKUP(A5489,[1]export_locker_251223!$B:$H,7,)</f>
        <v>Modern Expo V3</v>
      </c>
      <c r="C5489" s="1" t="str">
        <f>VLOOKUP(A5489,[1]export_locker_251223!$B:$C,2,)</f>
        <v>Str. Viitorului, Nr. 6</v>
      </c>
      <c r="D5489" s="1" t="str">
        <f>VLOOKUP(A5489,[2]Sheet1!$A:$E,5,)</f>
        <v>Ardud</v>
      </c>
      <c r="E5489" s="1">
        <f>VLOOKUP(A5489,[1]Sheet2!$A:$B,2,)</f>
        <v>22.890046000000002</v>
      </c>
      <c r="F5489" s="1">
        <f>VLOOKUP(A5489,[1]Sheet2!$A:$C,3,)</f>
        <v>47.645294999999997</v>
      </c>
      <c r="G5489" s="1" t="str">
        <f>VLOOKUP(A5489,[1]Sheet1!$A:$B,2,)</f>
        <v>'2025-07-10 00:00:00'</v>
      </c>
      <c r="H5489" s="1">
        <f>VLOOKUP(A5489,[2]Sheet4!$A:$B,2,)</f>
        <v>60</v>
      </c>
      <c r="I5489" s="1">
        <f>VLOOKUP(A5489,[2]Sheet3!$A:$B,2,)</f>
        <v>0</v>
      </c>
      <c r="Y5489" s="2">
        <v>3.4615384615384617E-2</v>
      </c>
      <c r="Z5489" s="2">
        <v>0.18395061728395062</v>
      </c>
      <c r="AA5489" s="2">
        <v>0.22499999999999998</v>
      </c>
      <c r="AB5489" s="2">
        <v>0.25128205128205128</v>
      </c>
      <c r="AC5489" s="2">
        <v>0.30266666666666658</v>
      </c>
    </row>
    <row r="5490" spans="1:29" x14ac:dyDescent="0.3">
      <c r="A5490" s="1" t="s">
        <v>5488</v>
      </c>
      <c r="B5490" s="1" t="str">
        <f>VLOOKUP(A5490,[1]export_locker_251223!$B:$H,7,)</f>
        <v>Modern Expo V3</v>
      </c>
      <c r="C5490" s="1" t="str">
        <f>VLOOKUP(A5490,[1]export_locker_251223!$B:$C,2,)</f>
        <v>Str. Satu Mare, Nr. 12</v>
      </c>
      <c r="D5490" s="1" t="str">
        <f>VLOOKUP(A5490,[2]Sheet1!$A:$E,5,)</f>
        <v>Livada</v>
      </c>
      <c r="E5490" s="1">
        <f>VLOOKUP(A5490,[1]Sheet2!$A:$B,2,)</f>
        <v>23.115148999999999</v>
      </c>
      <c r="F5490" s="1">
        <f>VLOOKUP(A5490,[1]Sheet2!$A:$C,3,)</f>
        <v>47.863487999999997</v>
      </c>
      <c r="G5490" s="1" t="str">
        <f>VLOOKUP(A5490,[1]Sheet1!$A:$B,2,)</f>
        <v>'2025-07-10 00:00:00'</v>
      </c>
      <c r="H5490" s="1">
        <f>VLOOKUP(A5490,[2]Sheet4!$A:$B,2,)</f>
        <v>60</v>
      </c>
      <c r="I5490" s="1">
        <f>VLOOKUP(A5490,[2]Sheet3!$A:$B,2,)</f>
        <v>0</v>
      </c>
      <c r="Y5490" s="2">
        <v>6.9230769230769235E-2</v>
      </c>
      <c r="Z5490" s="2">
        <v>0.2154320987654321</v>
      </c>
      <c r="AA5490" s="2">
        <v>0.24487179487179486</v>
      </c>
      <c r="AB5490" s="2">
        <v>0.2935897435897436</v>
      </c>
      <c r="AC5490" s="2">
        <v>0.3813333333333333</v>
      </c>
    </row>
    <row r="5491" spans="1:29" x14ac:dyDescent="0.3">
      <c r="A5491" s="1" t="s">
        <v>5489</v>
      </c>
      <c r="B5491" s="1" t="str">
        <f>VLOOKUP(A5491,[1]export_locker_251223!$B:$H,7,)</f>
        <v>Modern Expo V3</v>
      </c>
      <c r="C5491" s="1" t="str">
        <f>VLOOKUP(A5491,[1]export_locker_251223!$B:$C,2,)</f>
        <v>Bd. Bucovinei, Nr. 58</v>
      </c>
      <c r="D5491" s="1" t="str">
        <f>VLOOKUP(A5491,[2]Sheet1!$A:$E,5,)</f>
        <v>Iaslovat</v>
      </c>
      <c r="E5491" s="1">
        <f>VLOOKUP(A5491,[1]Sheet2!$A:$B,2,)</f>
        <v>25.975622999999999</v>
      </c>
      <c r="F5491" s="1">
        <f>VLOOKUP(A5491,[1]Sheet2!$A:$C,3,)</f>
        <v>47.757694999999998</v>
      </c>
      <c r="G5491" s="1" t="str">
        <f>VLOOKUP(A5491,[1]Sheet1!$A:$B,2,)</f>
        <v>'2025-07-08 00:00:00'</v>
      </c>
      <c r="H5491" s="1">
        <f>VLOOKUP(A5491,[2]Sheet4!$A:$B,2,)</f>
        <v>60</v>
      </c>
      <c r="I5491" s="1">
        <f>VLOOKUP(A5491,[2]Sheet3!$A:$B,2,)</f>
        <v>0</v>
      </c>
      <c r="Y5491" s="2">
        <v>4.1025641025641026E-2</v>
      </c>
      <c r="Z5491" s="2">
        <v>0.10432098765432099</v>
      </c>
      <c r="AA5491" s="2">
        <v>0.13333333333333333</v>
      </c>
      <c r="AB5491" s="2">
        <v>0.1846153846153846</v>
      </c>
      <c r="AC5491" s="2">
        <v>0.19600000000000001</v>
      </c>
    </row>
    <row r="5492" spans="1:29" x14ac:dyDescent="0.3">
      <c r="A5492" s="1" t="s">
        <v>5490</v>
      </c>
      <c r="B5492" s="1" t="str">
        <f>VLOOKUP(A5492,[1]export_locker_251223!$B:$H,7,)</f>
        <v>Modern Expo V3</v>
      </c>
      <c r="C5492" s="1" t="str">
        <f>VLOOKUP(A5492,[1]export_locker_251223!$B:$C,2,)</f>
        <v>Str. Bujorilor, Nr. 13</v>
      </c>
      <c r="D5492" s="1" t="str">
        <f>VLOOKUP(A5492,[2]Sheet1!$A:$E,5,)</f>
        <v>Deta</v>
      </c>
      <c r="E5492" s="1">
        <f>VLOOKUP(A5492,[1]Sheet2!$A:$B,2,)</f>
        <v>21.216750999999999</v>
      </c>
      <c r="F5492" s="1">
        <f>VLOOKUP(A5492,[1]Sheet2!$A:$C,3,)</f>
        <v>45.395724000000001</v>
      </c>
      <c r="G5492" s="1" t="str">
        <f>VLOOKUP(A5492,[1]Sheet1!$A:$B,2,)</f>
        <v>'2025-07-07 00:00:00'</v>
      </c>
      <c r="H5492" s="1">
        <f>VLOOKUP(A5492,[2]Sheet4!$A:$B,2,)</f>
        <v>84</v>
      </c>
      <c r="I5492" s="1">
        <f>VLOOKUP(A5492,[2]Sheet3!$A:$B,2,)</f>
        <v>0</v>
      </c>
      <c r="Y5492" s="2">
        <v>2.4725274725274728E-2</v>
      </c>
      <c r="Z5492" s="2">
        <v>0.19488536155202821</v>
      </c>
      <c r="AA5492" s="2">
        <v>0.24542124542124544</v>
      </c>
      <c r="AB5492" s="2">
        <v>0.22115384615384615</v>
      </c>
      <c r="AC5492" s="2">
        <v>0.30761904761904763</v>
      </c>
    </row>
    <row r="5493" spans="1:29" x14ac:dyDescent="0.3">
      <c r="A5493" s="1" t="s">
        <v>5491</v>
      </c>
      <c r="B5493" s="1" t="str">
        <f>VLOOKUP(A5493,[1]export_locker_251223!$B:$H,7,)</f>
        <v>Keba</v>
      </c>
      <c r="C5493" s="1" t="str">
        <f>VLOOKUP(A5493,[1]export_locker_251223!$B:$C,2,)</f>
        <v>Bd. Tineretului, complex Hermes</v>
      </c>
      <c r="D5493" s="1" t="str">
        <f>VLOOKUP(A5493,[2]Sheet1!$A:$E,5,)</f>
        <v>Ramnicu Valcea</v>
      </c>
      <c r="E5493" s="1">
        <f>VLOOKUP(A5493,[1]Sheet2!$A:$B,2,)</f>
        <v>24.372472999999999</v>
      </c>
      <c r="F5493" s="1">
        <f>VLOOKUP(A5493,[1]Sheet2!$A:$C,3,)</f>
        <v>45.095531000000001</v>
      </c>
      <c r="G5493" s="1" t="str">
        <f>VLOOKUP(A5493,[1]Sheet1!$A:$B,2,)</f>
        <v>'2025-07-09 00:00:00'</v>
      </c>
      <c r="H5493" s="1">
        <f>VLOOKUP(A5493,[2]Sheet4!$A:$B,2,)</f>
        <v>59</v>
      </c>
      <c r="I5493" s="1">
        <f>VLOOKUP(A5493,[2]Sheet3!$A:$B,2,)</f>
        <v>0</v>
      </c>
      <c r="Y5493" s="2">
        <v>0.13559322033898305</v>
      </c>
      <c r="Z5493" s="2">
        <v>0.36095417451349654</v>
      </c>
      <c r="AA5493" s="2">
        <v>0.39178617992177317</v>
      </c>
      <c r="AB5493" s="2">
        <v>0.5202086049543676</v>
      </c>
      <c r="AC5493" s="2">
        <v>0.79728813559322032</v>
      </c>
    </row>
    <row r="5494" spans="1:29" x14ac:dyDescent="0.3">
      <c r="A5494" s="1" t="s">
        <v>5492</v>
      </c>
      <c r="B5494" s="1" t="str">
        <f>VLOOKUP(A5494,[1]export_locker_251223!$B:$H,7,)</f>
        <v>Keba V2</v>
      </c>
      <c r="C5494" s="1" t="str">
        <f>VLOOKUP(A5494,[1]export_locker_251223!$B:$C,2,)</f>
        <v>Str. Sondelor, BL. 62i</v>
      </c>
      <c r="D5494" s="1" t="str">
        <f>VLOOKUP(A5494,[2]Sheet1!$A:$E,5,)</f>
        <v>Ploiesti</v>
      </c>
      <c r="E5494" s="1">
        <f>VLOOKUP(A5494,[1]Sheet2!$A:$B,2,)</f>
        <v>26.002285000000001</v>
      </c>
      <c r="F5494" s="1">
        <f>VLOOKUP(A5494,[1]Sheet2!$A:$C,3,)</f>
        <v>44.927016999999999</v>
      </c>
      <c r="G5494" s="1" t="str">
        <f>VLOOKUP(A5494,[1]Sheet1!$A:$B,2,)</f>
        <v>'2025-07-15 00:00:00'</v>
      </c>
      <c r="H5494" s="1">
        <f>VLOOKUP(A5494,[2]Sheet4!$A:$B,2,)</f>
        <v>86</v>
      </c>
      <c r="I5494" s="1">
        <f>VLOOKUP(A5494,[2]Sheet3!$A:$B,2,)</f>
        <v>0</v>
      </c>
      <c r="Y5494" s="2">
        <v>5.6350626118067973E-2</v>
      </c>
      <c r="Z5494" s="2">
        <v>0.1843238587424634</v>
      </c>
      <c r="AA5494" s="2">
        <v>0.21064400715563505</v>
      </c>
      <c r="AB5494" s="2">
        <v>0.23747763864042934</v>
      </c>
      <c r="AC5494" s="2">
        <v>0.53906976744186041</v>
      </c>
    </row>
    <row r="5495" spans="1:29" x14ac:dyDescent="0.3">
      <c r="A5495" s="1" t="s">
        <v>5493</v>
      </c>
      <c r="B5495" s="1" t="str">
        <f>VLOOKUP(A5495,[1]export_locker_251223!$B:$H,7,)</f>
        <v>Keba</v>
      </c>
      <c r="C5495" s="1" t="str">
        <f>VLOOKUP(A5495,[1]export_locker_251223!$B:$C,2,)</f>
        <v>Str. Jacques M.Elias, Nr. 10</v>
      </c>
      <c r="D5495" s="1" t="str">
        <f>VLOOKUP(A5495,[2]Sheet1!$A:$E,5,)</f>
        <v>Sascut</v>
      </c>
      <c r="E5495" s="1">
        <f>VLOOKUP(A5495,[1]Sheet2!$A:$B,2,)</f>
        <v>27.107849000000002</v>
      </c>
      <c r="F5495" s="1">
        <f>VLOOKUP(A5495,[1]Sheet2!$A:$C,3,)</f>
        <v>46.206876000000001</v>
      </c>
      <c r="G5495" s="1" t="str">
        <f>VLOOKUP(A5495,[1]Sheet1!$A:$B,2,)</f>
        <v>'2025-07-21 00:00:00'</v>
      </c>
      <c r="H5495" s="1">
        <f>VLOOKUP(A5495,[2]Sheet4!$A:$B,2,)</f>
        <v>59</v>
      </c>
      <c r="I5495" s="1">
        <f>VLOOKUP(A5495,[2]Sheet3!$A:$B,2,)</f>
        <v>0</v>
      </c>
      <c r="Y5495" s="2">
        <v>9.1264667535853987E-3</v>
      </c>
      <c r="Z5495" s="2">
        <v>0.15191462649089768</v>
      </c>
      <c r="AA5495" s="2">
        <v>0.18578878748370273</v>
      </c>
      <c r="AB5495" s="2">
        <v>0.21056062581486309</v>
      </c>
      <c r="AC5495" s="2">
        <v>0.32881355932203388</v>
      </c>
    </row>
    <row r="5496" spans="1:29" x14ac:dyDescent="0.3">
      <c r="A5496" s="1" t="s">
        <v>5494</v>
      </c>
      <c r="B5496" s="1" t="str">
        <f>VLOOKUP(A5496,[1]export_locker_251223!$B:$H,7,)</f>
        <v>Keba V2</v>
      </c>
      <c r="C5496" s="1" t="str">
        <f>VLOOKUP(A5496,[1]export_locker_251223!$B:$C,2,)</f>
        <v>Str. Louis Pasteur, Nr. 74</v>
      </c>
      <c r="D5496" s="1" t="str">
        <f>VLOOKUP(A5496,[2]Sheet1!$A:$E,5,)</f>
        <v>Cluj-Napoca</v>
      </c>
      <c r="E5496" s="1">
        <f>VLOOKUP(A5496,[1]Sheet2!$A:$B,2,)</f>
        <v>23.576084999999999</v>
      </c>
      <c r="F5496" s="1">
        <f>VLOOKUP(A5496,[1]Sheet2!$A:$C,3,)</f>
        <v>46.755099999999999</v>
      </c>
      <c r="G5496" s="1" t="str">
        <f>VLOOKUP(A5496,[1]Sheet1!$A:$B,2,)</f>
        <v>'2025-07-15 00:00:00'</v>
      </c>
      <c r="H5496" s="1">
        <f>VLOOKUP(A5496,[2]Sheet4!$A:$B,2,)</f>
        <v>59</v>
      </c>
      <c r="I5496" s="1">
        <f>VLOOKUP(A5496,[2]Sheet3!$A:$B,2,)</f>
        <v>0</v>
      </c>
      <c r="Y5496" s="2">
        <v>2.9335071707953062E-2</v>
      </c>
      <c r="Z5496" s="2">
        <v>0.31324544883866917</v>
      </c>
      <c r="AA5496" s="2">
        <v>0.50521512385919165</v>
      </c>
      <c r="AB5496" s="2">
        <v>0.66492829204693615</v>
      </c>
      <c r="AC5496" s="2">
        <v>1.106440677966102</v>
      </c>
    </row>
    <row r="5497" spans="1:29" x14ac:dyDescent="0.3">
      <c r="A5497" s="1" t="s">
        <v>5495</v>
      </c>
      <c r="B5497" s="1" t="str">
        <f>VLOOKUP(A5497,[1]export_locker_251223!$B:$H,7,)</f>
        <v>Keba V2</v>
      </c>
      <c r="C5497" s="1" t="str">
        <f>VLOOKUP(A5497,[1]export_locker_251223!$B:$C,2,)</f>
        <v>Str. Tribun Vladutiu, Nr. 17</v>
      </c>
      <c r="D5497" s="1" t="str">
        <f>VLOOKUP(A5497,[2]Sheet1!$A:$E,5,)</f>
        <v>Cluj-Napoca</v>
      </c>
      <c r="E5497" s="1">
        <f>VLOOKUP(A5497,[1]Sheet2!$A:$B,2,)</f>
        <v>23.626282</v>
      </c>
      <c r="F5497" s="1">
        <f>VLOOKUP(A5497,[1]Sheet2!$A:$C,3,)</f>
        <v>46.781941000000003</v>
      </c>
      <c r="G5497" s="1" t="str">
        <f>VLOOKUP(A5497,[1]Sheet1!$A:$B,2,)</f>
        <v>'2025-07-16 00:00:00'</v>
      </c>
      <c r="H5497" s="1">
        <f>VLOOKUP(A5497,[2]Sheet4!$A:$B,2,)</f>
        <v>86</v>
      </c>
      <c r="I5497" s="1">
        <f>VLOOKUP(A5497,[2]Sheet3!$A:$B,2,)</f>
        <v>0</v>
      </c>
      <c r="Y5497" s="2">
        <v>3.1305903398926656E-3</v>
      </c>
      <c r="Z5497" s="2">
        <v>0.1124031007751938</v>
      </c>
      <c r="AA5497" s="2">
        <v>0.26923076923076922</v>
      </c>
      <c r="AB5497" s="2">
        <v>0.43425760286225401</v>
      </c>
      <c r="AC5497" s="2">
        <v>0.78697674418604646</v>
      </c>
    </row>
    <row r="5498" spans="1:29" x14ac:dyDescent="0.3">
      <c r="A5498" s="1" t="s">
        <v>5496</v>
      </c>
      <c r="B5498" s="1" t="str">
        <f>VLOOKUP(A5498,[1]export_locker_251223!$B:$H,7,)</f>
        <v>SmartID V4</v>
      </c>
      <c r="C5498" s="1" t="str">
        <f>VLOOKUP(A5498,[1]export_locker_251223!$B:$C,2,)</f>
        <v>Str. Cometei, Nr. 41</v>
      </c>
      <c r="D5498" s="1" t="str">
        <f>VLOOKUP(A5498,[2]Sheet1!$A:$E,5,)</f>
        <v>Cluj-Napoca</v>
      </c>
      <c r="E5498" s="1">
        <f>VLOOKUP(A5498,[1]Sheet2!$A:$B,2,)</f>
        <v>23.589545999999999</v>
      </c>
      <c r="F5498" s="1">
        <f>VLOOKUP(A5498,[1]Sheet2!$A:$C,3,)</f>
        <v>46.753234999999997</v>
      </c>
      <c r="G5498" s="1" t="str">
        <f>VLOOKUP(A5498,[1]Sheet1!$A:$B,2,)</f>
        <v>'2025-07-15 00:00:00'</v>
      </c>
      <c r="H5498" s="1">
        <f>VLOOKUP(A5498,[2]Sheet4!$A:$B,2,)</f>
        <v>59</v>
      </c>
      <c r="I5498" s="1">
        <f>VLOOKUP(A5498,[2]Sheet3!$A:$B,2,)</f>
        <v>0</v>
      </c>
      <c r="Y5498" s="2">
        <v>1.8904823989569754E-2</v>
      </c>
      <c r="Z5498" s="2">
        <v>3.8292529817953544E-2</v>
      </c>
      <c r="AA5498" s="2">
        <v>5.2151238591916553E-2</v>
      </c>
      <c r="AB5498" s="2">
        <v>8.8005215123859198E-2</v>
      </c>
      <c r="AC5498" s="2">
        <v>0.20949152542372881</v>
      </c>
    </row>
    <row r="5499" spans="1:29" x14ac:dyDescent="0.3">
      <c r="A5499" s="1" t="s">
        <v>5497</v>
      </c>
      <c r="B5499" s="1" t="str">
        <f>VLOOKUP(A5499,[1]export_locker_251223!$B:$H,7,)</f>
        <v>Keba V2</v>
      </c>
      <c r="C5499" s="1" t="str">
        <f>VLOOKUP(A5499,[1]export_locker_251223!$B:$C,2,)</f>
        <v>Bd. Bucuresti, Nr. 28K</v>
      </c>
      <c r="D5499" s="1" t="str">
        <f>VLOOKUP(A5499,[2]Sheet1!$A:$E,5,)</f>
        <v>Ploiesti</v>
      </c>
      <c r="E5499" s="1">
        <f>VLOOKUP(A5499,[1]Sheet2!$A:$B,2,)</f>
        <v>26.035420999999999</v>
      </c>
      <c r="F5499" s="1">
        <f>VLOOKUP(A5499,[1]Sheet2!$A:$C,3,)</f>
        <v>44.912542000000002</v>
      </c>
      <c r="G5499" s="1" t="str">
        <f>VLOOKUP(A5499,[1]Sheet1!$A:$B,2,)</f>
        <v>'2025-07-15 00:00:00'</v>
      </c>
      <c r="H5499" s="1">
        <f>VLOOKUP(A5499,[2]Sheet4!$A:$B,2,)</f>
        <v>59</v>
      </c>
      <c r="I5499" s="1">
        <f>VLOOKUP(A5499,[2]Sheet3!$A:$B,2,)</f>
        <v>0</v>
      </c>
      <c r="Y5499" s="2">
        <v>5.6062581486310298E-2</v>
      </c>
      <c r="Z5499" s="2">
        <v>0.20903954802259886</v>
      </c>
      <c r="AA5499" s="2">
        <v>0.23402868318122555</v>
      </c>
      <c r="AB5499" s="2">
        <v>0.23337679269882658</v>
      </c>
      <c r="AC5499" s="2">
        <v>0.40677966101694912</v>
      </c>
    </row>
    <row r="5500" spans="1:29" x14ac:dyDescent="0.3">
      <c r="A5500" s="1" t="s">
        <v>5498</v>
      </c>
      <c r="B5500" s="1" t="str">
        <f>VLOOKUP(A5500,[1]export_locker_251223!$B:$H,7,)</f>
        <v>Keba V2</v>
      </c>
      <c r="C5500" s="1" t="str">
        <f>VLOOKUP(A5500,[1]export_locker_251223!$B:$C,2,)</f>
        <v>Str. Ignisului, Nr. 15</v>
      </c>
      <c r="D5500" s="1" t="str">
        <f>VLOOKUP(A5500,[2]Sheet1!$A:$E,5,)</f>
        <v>Carei</v>
      </c>
      <c r="E5500" s="1">
        <f>VLOOKUP(A5500,[1]Sheet2!$A:$B,2,)</f>
        <v>22.465757</v>
      </c>
      <c r="F5500" s="1">
        <f>VLOOKUP(A5500,[1]Sheet2!$A:$C,3,)</f>
        <v>47.679037999999998</v>
      </c>
      <c r="G5500" s="1" t="str">
        <f>VLOOKUP(A5500,[1]Sheet1!$A:$B,2,)</f>
        <v>'2025-07-16 00:00:00'</v>
      </c>
      <c r="H5500" s="1">
        <f>VLOOKUP(A5500,[2]Sheet4!$A:$B,2,)</f>
        <v>59</v>
      </c>
      <c r="I5500" s="1">
        <f>VLOOKUP(A5500,[2]Sheet3!$A:$B,2,)</f>
        <v>0</v>
      </c>
      <c r="Y5500" s="2">
        <v>1.8252933507170797E-2</v>
      </c>
      <c r="Z5500" s="2">
        <v>0.13370998116760829</v>
      </c>
      <c r="AA5500" s="2">
        <v>0.21642764015645372</v>
      </c>
      <c r="AB5500" s="2">
        <v>0.2601043024771838</v>
      </c>
      <c r="AC5500" s="2">
        <v>0.66169491525423718</v>
      </c>
    </row>
    <row r="5501" spans="1:29" x14ac:dyDescent="0.3">
      <c r="A5501" s="1" t="s">
        <v>5499</v>
      </c>
      <c r="B5501" s="1" t="str">
        <f>VLOOKUP(A5501,[1]export_locker_251223!$B:$H,7,)</f>
        <v>Modern Expo V3</v>
      </c>
      <c r="C5501" s="1" t="str">
        <f>VLOOKUP(A5501,[1]export_locker_251223!$B:$C,2,)</f>
        <v>Str. Gara Veche, Nr. 1099</v>
      </c>
      <c r="D5501" s="1" t="str">
        <f>VLOOKUP(A5501,[2]Sheet1!$A:$E,5,)</f>
        <v>Zalau</v>
      </c>
      <c r="E5501" s="1">
        <f>VLOOKUP(A5501,[1]Sheet2!$A:$B,2,)</f>
        <v>23.061700999999999</v>
      </c>
      <c r="F5501" s="1">
        <f>VLOOKUP(A5501,[1]Sheet2!$A:$C,3,)</f>
        <v>47.192991999999997</v>
      </c>
      <c r="G5501" s="1" t="str">
        <f>VLOOKUP(A5501,[1]Sheet1!$A:$B,2,)</f>
        <v>'2025-07-17 00:00:00'</v>
      </c>
      <c r="H5501" s="1">
        <f>VLOOKUP(A5501,[2]Sheet4!$A:$B,2,)</f>
        <v>60</v>
      </c>
      <c r="I5501" s="1">
        <f>VLOOKUP(A5501,[2]Sheet3!$A:$B,2,)</f>
        <v>0</v>
      </c>
      <c r="Y5501" s="2">
        <v>8.3333333333333332E-3</v>
      </c>
      <c r="Z5501" s="2">
        <v>3.0864197530864199E-2</v>
      </c>
      <c r="AA5501" s="2">
        <v>4.807692307692308E-2</v>
      </c>
      <c r="AB5501" s="2">
        <v>5.6410256410256404E-2</v>
      </c>
      <c r="AC5501" s="2">
        <v>0.2106666666666667</v>
      </c>
    </row>
    <row r="5502" spans="1:29" x14ac:dyDescent="0.3">
      <c r="A5502" s="1" t="s">
        <v>5500</v>
      </c>
      <c r="B5502" s="1" t="str">
        <f>VLOOKUP(A5502,[1]export_locker_251223!$B:$H,7,)</f>
        <v>SmartID V4</v>
      </c>
      <c r="C5502" s="1" t="str">
        <f>VLOOKUP(A5502,[1]export_locker_251223!$B:$C,2,)</f>
        <v>Str. Erou Iancu Nicolae, Nr. 124</v>
      </c>
      <c r="D5502" s="1" t="str">
        <f>VLOOKUP(A5502,[2]Sheet1!$A:$E,5,)</f>
        <v>Voluntari</v>
      </c>
      <c r="E5502" s="1">
        <f>VLOOKUP(A5502,[1]Sheet2!$A:$B,2,)</f>
        <v>26.115182999999998</v>
      </c>
      <c r="F5502" s="1">
        <f>VLOOKUP(A5502,[1]Sheet2!$A:$C,3,)</f>
        <v>44.515293</v>
      </c>
      <c r="G5502" s="1" t="str">
        <f>VLOOKUP(A5502,[1]Sheet1!$A:$B,2,)</f>
        <v>'2025-07-14 00:00:00'</v>
      </c>
      <c r="H5502" s="1">
        <f>VLOOKUP(A5502,[2]Sheet4!$A:$B,2,)</f>
        <v>111</v>
      </c>
      <c r="I5502" s="1">
        <f>VLOOKUP(A5502,[2]Sheet3!$A:$B,2,)</f>
        <v>4</v>
      </c>
      <c r="Y5502" s="2">
        <v>1.1043301365882011E-2</v>
      </c>
      <c r="Z5502" s="2">
        <v>9.3286835222319106E-2</v>
      </c>
      <c r="AA5502" s="2">
        <v>0.22672672672672672</v>
      </c>
      <c r="AB5502" s="2">
        <v>0.4033711130485324</v>
      </c>
      <c r="AC5502" s="2">
        <v>0.70394532463497972</v>
      </c>
    </row>
    <row r="5503" spans="1:29" x14ac:dyDescent="0.3">
      <c r="A5503" s="1" t="s">
        <v>5501</v>
      </c>
      <c r="B5503" s="1" t="str">
        <f>VLOOKUP(A5503,[1]export_locker_251223!$B:$H,7,)</f>
        <v>Keba V2</v>
      </c>
      <c r="C5503" s="1" t="str">
        <f>VLOOKUP(A5503,[1]export_locker_251223!$B:$C,2,)</f>
        <v>Bd. Pipera, Nr. 1/VA</v>
      </c>
      <c r="D5503" s="1" t="str">
        <f>VLOOKUP(A5503,[2]Sheet1!$A:$E,5,)</f>
        <v>Voluntari</v>
      </c>
      <c r="E5503" s="1">
        <f>VLOOKUP(A5503,[1]Sheet2!$A:$B,2,)</f>
        <v>26.123239000000002</v>
      </c>
      <c r="F5503" s="1">
        <f>VLOOKUP(A5503,[1]Sheet2!$A:$C,3,)</f>
        <v>44.494858999999998</v>
      </c>
      <c r="G5503" s="1" t="str">
        <f>VLOOKUP(A5503,[1]Sheet1!$A:$B,2,)</f>
        <v>'2025-07-14 00:00:00'</v>
      </c>
      <c r="H5503" s="1">
        <f>VLOOKUP(A5503,[2]Sheet4!$A:$B,2,)</f>
        <v>113</v>
      </c>
      <c r="I5503" s="1">
        <f>VLOOKUP(A5503,[2]Sheet3!$A:$B,2,)</f>
        <v>0</v>
      </c>
      <c r="Y5503" s="2">
        <v>9.7059663145874966E-3</v>
      </c>
      <c r="Z5503" s="2">
        <v>0.26520125606622896</v>
      </c>
      <c r="AA5503" s="2">
        <v>0.35162241887905604</v>
      </c>
      <c r="AB5503" s="2">
        <v>0.37310876391664288</v>
      </c>
      <c r="AC5503" s="2">
        <v>0.57003356728715293</v>
      </c>
    </row>
    <row r="5504" spans="1:29" x14ac:dyDescent="0.3">
      <c r="A5504" s="1" t="s">
        <v>5502</v>
      </c>
      <c r="B5504" s="1" t="str">
        <f>VLOOKUP(A5504,[1]export_locker_251223!$B:$H,7,)</f>
        <v>Keba V2</v>
      </c>
      <c r="C5504" s="1" t="str">
        <f>VLOOKUP(A5504,[1]export_locker_251223!$B:$C,2,)</f>
        <v>Str. Vasile Alecsandri, Nr. 4</v>
      </c>
      <c r="D5504" s="1" t="str">
        <f>VLOOKUP(A5504,[2]Sheet1!$A:$E,5,)</f>
        <v>Sectorul 1</v>
      </c>
      <c r="E5504" s="1">
        <f>VLOOKUP(A5504,[1]Sheet2!$A:$B,2,)</f>
        <v>26.095154000000001</v>
      </c>
      <c r="F5504" s="1">
        <f>VLOOKUP(A5504,[1]Sheet2!$A:$C,3,)</f>
        <v>44.450249999999997</v>
      </c>
      <c r="G5504" s="1" t="str">
        <f>VLOOKUP(A5504,[1]Sheet1!$A:$B,2,)</f>
        <v>'2025-07-25 00:00:00'</v>
      </c>
      <c r="H5504" s="1">
        <f>VLOOKUP(A5504,[2]Sheet4!$A:$B,2,)</f>
        <v>79</v>
      </c>
      <c r="I5504" s="1">
        <f>VLOOKUP(A5504,[2]Sheet3!$A:$B,2,)</f>
        <v>1</v>
      </c>
      <c r="Y5504" s="2">
        <v>1.2249897917517355E-3</v>
      </c>
      <c r="Z5504" s="2">
        <v>0.17354022049816253</v>
      </c>
      <c r="AA5504" s="2">
        <v>0.3008438818565401</v>
      </c>
      <c r="AB5504" s="2">
        <v>0.51408738260514497</v>
      </c>
      <c r="AC5504" s="2">
        <v>0.76080314273243121</v>
      </c>
    </row>
    <row r="5505" spans="1:29" x14ac:dyDescent="0.3">
      <c r="A5505" s="1" t="s">
        <v>5503</v>
      </c>
      <c r="B5505" s="1" t="str">
        <f>VLOOKUP(A5505,[1]export_locker_251223!$B:$H,7,)</f>
        <v>Keba V2</v>
      </c>
      <c r="C5505" s="1" t="str">
        <f>VLOOKUP(A5505,[1]export_locker_251223!$B:$C,2,)</f>
        <v>Str. Carpatilor, Nr. 93,Bl 16</v>
      </c>
      <c r="D5505" s="1" t="str">
        <f>VLOOKUP(A5505,[2]Sheet1!$A:$E,5,)</f>
        <v>Brasov</v>
      </c>
      <c r="E5505" s="1">
        <f>VLOOKUP(A5505,[1]Sheet2!$A:$B,2,)</f>
        <v>25.6296</v>
      </c>
      <c r="F5505" s="1">
        <f>VLOOKUP(A5505,[1]Sheet2!$A:$C,3,)</f>
        <v>45.634751999999999</v>
      </c>
      <c r="G5505" s="1" t="str">
        <f>VLOOKUP(A5505,[1]Sheet1!$A:$B,2,)</f>
        <v>'2025-07-21 00:00:00'</v>
      </c>
      <c r="H5505" s="1">
        <f>VLOOKUP(A5505,[2]Sheet4!$A:$B,2,)</f>
        <v>127</v>
      </c>
      <c r="I5505" s="1">
        <f>VLOOKUP(A5505,[2]Sheet3!$A:$B,2,)</f>
        <v>0</v>
      </c>
      <c r="Y5505" s="2">
        <v>2.9376135675348271E-2</v>
      </c>
      <c r="Z5505" s="2">
        <v>0.18664333624963547</v>
      </c>
      <c r="AA5505" s="2">
        <v>0.34918231374924286</v>
      </c>
      <c r="AB5505" s="2">
        <v>0.42186553603876437</v>
      </c>
      <c r="AC5505" s="2">
        <v>0.70047244094488192</v>
      </c>
    </row>
    <row r="5506" spans="1:29" x14ac:dyDescent="0.3">
      <c r="A5506" s="1" t="s">
        <v>5504</v>
      </c>
      <c r="B5506" s="1" t="str">
        <f>VLOOKUP(A5506,[1]export_locker_251223!$B:$H,7,)</f>
        <v>Keba V2</v>
      </c>
      <c r="C5506" s="1" t="str">
        <f>VLOOKUP(A5506,[1]export_locker_251223!$B:$C,2,)</f>
        <v>Str. Ghimbavului, Nr. 58</v>
      </c>
      <c r="D5506" s="1" t="str">
        <f>VLOOKUP(A5506,[2]Sheet1!$A:$E,5,)</f>
        <v>Cristian</v>
      </c>
      <c r="E5506" s="1">
        <f>VLOOKUP(A5506,[1]Sheet2!$A:$B,2,)</f>
        <v>25.493031999999999</v>
      </c>
      <c r="F5506" s="1">
        <f>VLOOKUP(A5506,[1]Sheet2!$A:$C,3,)</f>
        <v>45.642583000000002</v>
      </c>
      <c r="G5506" s="1" t="str">
        <f>VLOOKUP(A5506,[1]Sheet1!$A:$B,2,)</f>
        <v>'2025-07-22 00:00:00'</v>
      </c>
      <c r="H5506" s="1">
        <f>VLOOKUP(A5506,[2]Sheet4!$A:$B,2,)</f>
        <v>54</v>
      </c>
      <c r="I5506" s="1">
        <f>VLOOKUP(A5506,[2]Sheet3!$A:$B,2,)</f>
        <v>0</v>
      </c>
      <c r="Y5506" s="2">
        <v>2.0655270655270657E-2</v>
      </c>
      <c r="Z5506" s="2">
        <v>0.12139917695473251</v>
      </c>
      <c r="AA5506" s="2">
        <v>0.20014245014245013</v>
      </c>
      <c r="AB5506" s="2">
        <v>0.22863247863247865</v>
      </c>
      <c r="AC5506" s="2">
        <v>0.30148148148148152</v>
      </c>
    </row>
    <row r="5507" spans="1:29" x14ac:dyDescent="0.3">
      <c r="A5507" s="1" t="s">
        <v>5505</v>
      </c>
      <c r="B5507" s="1" t="str">
        <f>VLOOKUP(A5507,[1]export_locker_251223!$B:$H,7,)</f>
        <v>Keba V2</v>
      </c>
      <c r="C5507" s="1" t="str">
        <f>VLOOKUP(A5507,[1]export_locker_251223!$B:$C,2,)</f>
        <v>Str. Galaxiei, Nr. 38</v>
      </c>
      <c r="D5507" s="1" t="str">
        <f>VLOOKUP(A5507,[2]Sheet1!$A:$E,5,)</f>
        <v>Sanpetru</v>
      </c>
      <c r="E5507" s="1">
        <f>VLOOKUP(A5507,[1]Sheet2!$A:$B,2,)</f>
        <v>25.637889000000001</v>
      </c>
      <c r="F5507" s="1">
        <f>VLOOKUP(A5507,[1]Sheet2!$A:$C,3,)</f>
        <v>45.697422000000003</v>
      </c>
      <c r="G5507" s="1" t="str">
        <f>VLOOKUP(A5507,[1]Sheet1!$A:$B,2,)</f>
        <v>'2025-07-21 00:00:00'</v>
      </c>
      <c r="H5507" s="1">
        <f>VLOOKUP(A5507,[2]Sheet4!$A:$B,2,)</f>
        <v>86</v>
      </c>
      <c r="I5507" s="1">
        <f>VLOOKUP(A5507,[2]Sheet3!$A:$B,2,)</f>
        <v>0</v>
      </c>
      <c r="Y5507" s="2">
        <v>2.0572450805008944E-2</v>
      </c>
      <c r="Z5507" s="2">
        <v>8.4840654608096477E-2</v>
      </c>
      <c r="AA5507" s="2">
        <v>0.10554561717352415</v>
      </c>
      <c r="AB5507" s="2">
        <v>0.12209302325581395</v>
      </c>
      <c r="AC5507" s="2">
        <v>0.3316279069767441</v>
      </c>
    </row>
    <row r="5508" spans="1:29" x14ac:dyDescent="0.3">
      <c r="A5508" s="1" t="s">
        <v>5506</v>
      </c>
      <c r="B5508" s="1" t="str">
        <f>VLOOKUP(A5508,[1]export_locker_251223!$B:$H,7,)</f>
        <v>Modern Expo V3</v>
      </c>
      <c r="C5508" s="1" t="str">
        <f>VLOOKUP(A5508,[1]export_locker_251223!$B:$C,2,)</f>
        <v>Str. Diamantului, Nr. 134-140</v>
      </c>
      <c r="D5508" s="1" t="str">
        <f>VLOOKUP(A5508,[2]Sheet1!$A:$E,5,)</f>
        <v>Bragadiru</v>
      </c>
      <c r="E5508" s="1">
        <f>VLOOKUP(A5508,[1]Sheet2!$A:$B,2,)</f>
        <v>26.009091000000002</v>
      </c>
      <c r="F5508" s="1">
        <f>VLOOKUP(A5508,[1]Sheet2!$A:$C,3,)</f>
        <v>44.390839999999997</v>
      </c>
      <c r="G5508" s="1" t="str">
        <f>VLOOKUP(A5508,[1]Sheet1!$A:$B,2,)</f>
        <v>'2025-07-21 00:00:00'</v>
      </c>
      <c r="H5508" s="1">
        <f>VLOOKUP(A5508,[2]Sheet4!$A:$B,2,)</f>
        <v>84</v>
      </c>
      <c r="I5508" s="1">
        <f>VLOOKUP(A5508,[2]Sheet3!$A:$B,2,)</f>
        <v>0</v>
      </c>
      <c r="Y5508" s="2">
        <v>3.0721966205837174E-3</v>
      </c>
      <c r="Z5508" s="2">
        <v>3.9170506912442393E-2</v>
      </c>
      <c r="AA5508" s="2">
        <v>6.9444444444444448E-2</v>
      </c>
      <c r="AB5508" s="2">
        <v>9.0245775729646691E-2</v>
      </c>
      <c r="AC5508" s="2">
        <v>0.32676518883415429</v>
      </c>
    </row>
    <row r="5509" spans="1:29" x14ac:dyDescent="0.3">
      <c r="A5509" s="1" t="s">
        <v>5507</v>
      </c>
      <c r="B5509" s="1" t="str">
        <f>VLOOKUP(A5509,[1]export_locker_251223!$B:$H,7,)</f>
        <v>Modern Expo V3</v>
      </c>
      <c r="C5509" s="1" t="str">
        <f>VLOOKUP(A5509,[1]export_locker_251223!$B:$C,2,)</f>
        <v>Str. Lunii, Nr. 6</v>
      </c>
      <c r="D5509" s="1" t="str">
        <f>VLOOKUP(A5509,[2]Sheet1!$A:$E,5,)</f>
        <v>Brasov</v>
      </c>
      <c r="E5509" s="1">
        <f>VLOOKUP(A5509,[1]Sheet2!$A:$B,2,)</f>
        <v>25.625515</v>
      </c>
      <c r="F5509" s="1">
        <f>VLOOKUP(A5509,[1]Sheet2!$A:$C,3,)</f>
        <v>45.645127000000002</v>
      </c>
      <c r="G5509" s="1" t="str">
        <f>VLOOKUP(A5509,[1]Sheet1!$A:$B,2,)</f>
        <v>'2025-07-23 00:00:00'</v>
      </c>
      <c r="H5509" s="1">
        <f>VLOOKUP(A5509,[2]Sheet4!$A:$B,2,)</f>
        <v>108</v>
      </c>
      <c r="I5509" s="1">
        <f>VLOOKUP(A5509,[2]Sheet3!$A:$B,2,)</f>
        <v>0</v>
      </c>
      <c r="Y5509" s="2">
        <v>5.9523809523809529E-3</v>
      </c>
      <c r="Z5509" s="2">
        <v>5.0068587105624146E-2</v>
      </c>
      <c r="AA5509" s="2">
        <v>5.2350427350427352E-2</v>
      </c>
      <c r="AB5509" s="2">
        <v>5.9116809116809117E-2</v>
      </c>
      <c r="AC5509" s="2">
        <v>0.44666666666666671</v>
      </c>
    </row>
    <row r="5510" spans="1:29" x14ac:dyDescent="0.3">
      <c r="A5510" s="1" t="s">
        <v>5508</v>
      </c>
      <c r="B5510" s="1" t="str">
        <f>VLOOKUP(A5510,[1]export_locker_251223!$B:$H,7,)</f>
        <v>Keba V2</v>
      </c>
      <c r="C5510" s="1" t="str">
        <f>VLOOKUP(A5510,[1]export_locker_251223!$B:$C,2,)</f>
        <v>Str. Victoriei, Nr. 20</v>
      </c>
      <c r="D5510" s="1" t="str">
        <f>VLOOKUP(A5510,[2]Sheet1!$A:$E,5,)</f>
        <v>Dej</v>
      </c>
      <c r="E5510" s="1">
        <f>VLOOKUP(A5510,[1]Sheet2!$A:$B,2,)</f>
        <v>23.885619999999999</v>
      </c>
      <c r="F5510" s="1">
        <f>VLOOKUP(A5510,[1]Sheet2!$A:$C,3,)</f>
        <v>47.129533000000002</v>
      </c>
      <c r="G5510" s="1" t="str">
        <f>VLOOKUP(A5510,[1]Sheet1!$A:$B,2,)</f>
        <v>'2025-07-24 00:00:00'</v>
      </c>
      <c r="H5510" s="1">
        <f>VLOOKUP(A5510,[2]Sheet4!$A:$B,2,)</f>
        <v>59</v>
      </c>
      <c r="I5510" s="1">
        <f>VLOOKUP(A5510,[2]Sheet3!$A:$B,2,)</f>
        <v>0</v>
      </c>
      <c r="Y5510" s="2">
        <v>6.5189048239895696E-4</v>
      </c>
      <c r="Z5510" s="2">
        <v>3.7664783427495289E-2</v>
      </c>
      <c r="AA5510" s="2">
        <v>0.11538461538461539</v>
      </c>
      <c r="AB5510" s="2">
        <v>8.5397653194263359E-2</v>
      </c>
      <c r="AC5510" s="2">
        <v>0.32949152542372878</v>
      </c>
    </row>
    <row r="5511" spans="1:29" x14ac:dyDescent="0.3">
      <c r="A5511" s="1" t="s">
        <v>5509</v>
      </c>
      <c r="B5511" s="1" t="str">
        <f>VLOOKUP(A5511,[1]export_locker_251223!$B:$H,7,)</f>
        <v>Keba V2</v>
      </c>
      <c r="C5511" s="1" t="str">
        <f>VLOOKUP(A5511,[1]export_locker_251223!$B:$C,2,)</f>
        <v>Str. Dealul Frumos, Nr. 7</v>
      </c>
      <c r="D5511" s="1" t="str">
        <f>VLOOKUP(A5511,[2]Sheet1!$A:$E,5,)</f>
        <v>Ditrau</v>
      </c>
      <c r="E5511" s="1">
        <f>VLOOKUP(A5511,[1]Sheet2!$A:$B,2,)</f>
        <v>25.498799999999999</v>
      </c>
      <c r="F5511" s="1">
        <f>VLOOKUP(A5511,[1]Sheet2!$A:$C,3,)</f>
        <v>46.800082000000003</v>
      </c>
      <c r="G5511" s="1" t="str">
        <f>VLOOKUP(A5511,[1]Sheet1!$A:$B,2,)</f>
        <v>'2025-07-25 00:00:00'</v>
      </c>
      <c r="H5511" s="1">
        <f>VLOOKUP(A5511,[2]Sheet4!$A:$B,2,)</f>
        <v>59</v>
      </c>
      <c r="I5511" s="1">
        <f>VLOOKUP(A5511,[2]Sheet3!$A:$B,2,)</f>
        <v>0</v>
      </c>
      <c r="Y5511" s="2">
        <v>2.6075619295958278E-3</v>
      </c>
      <c r="Z5511" s="2">
        <v>9.5417451349654736E-2</v>
      </c>
      <c r="AA5511" s="2">
        <v>0.20534550195567144</v>
      </c>
      <c r="AB5511" s="2">
        <v>0.26466753585397657</v>
      </c>
      <c r="AC5511" s="2">
        <v>0.38169491525423732</v>
      </c>
    </row>
    <row r="5512" spans="1:29" x14ac:dyDescent="0.3">
      <c r="A5512" s="1" t="s">
        <v>5510</v>
      </c>
      <c r="B5512" s="1" t="str">
        <f>VLOOKUP(A5512,[1]export_locker_251223!$B:$H,7,)</f>
        <v>Keba V2</v>
      </c>
      <c r="C5512" s="1" t="str">
        <f>VLOOKUP(A5512,[1]export_locker_251223!$B:$C,2,)</f>
        <v>Sos. Stefan Cel Mare, Nr. 23</v>
      </c>
      <c r="D5512" s="1" t="str">
        <f>VLOOKUP(A5512,[2]Sheet1!$A:$E,5,)</f>
        <v>Sectorul 2</v>
      </c>
      <c r="E5512" s="1">
        <f>VLOOKUP(A5512,[1]Sheet2!$A:$B,2,)</f>
        <v>26.115808999999999</v>
      </c>
      <c r="F5512" s="1">
        <f>VLOOKUP(A5512,[1]Sheet2!$A:$C,3,)</f>
        <v>44.453003000000002</v>
      </c>
      <c r="G5512" s="1" t="str">
        <f>VLOOKUP(A5512,[1]Sheet1!$A:$B,2,)</f>
        <v>'2025-07-22 00:00:00'</v>
      </c>
      <c r="H5512" s="1">
        <f>VLOOKUP(A5512,[2]Sheet4!$A:$B,2,)</f>
        <v>86</v>
      </c>
      <c r="I5512" s="1">
        <f>VLOOKUP(A5512,[2]Sheet3!$A:$B,2,)</f>
        <v>0</v>
      </c>
      <c r="Y5512" s="2">
        <v>6.7516879219804956E-3</v>
      </c>
      <c r="Z5512" s="2">
        <v>0.11215303825956489</v>
      </c>
      <c r="AA5512" s="2">
        <v>0.13992248062015505</v>
      </c>
      <c r="AB5512" s="2">
        <v>0.16054013503375844</v>
      </c>
      <c r="AC5512" s="2">
        <v>0.66720128307939064</v>
      </c>
    </row>
    <row r="5513" spans="1:29" x14ac:dyDescent="0.3">
      <c r="A5513" s="1" t="s">
        <v>5511</v>
      </c>
      <c r="B5513" s="1" t="str">
        <f>VLOOKUP(A5513,[1]export_locker_251223!$B:$H,7,)</f>
        <v>Modern Expo V3</v>
      </c>
      <c r="C5513" s="1" t="str">
        <f>VLOOKUP(A5513,[1]export_locker_251223!$B:$C,2,)</f>
        <v>Str. Regiment 11 Siret, Nr. 50</v>
      </c>
      <c r="D5513" s="1" t="str">
        <f>VLOOKUP(A5513,[2]Sheet1!$A:$E,5,)</f>
        <v>Galati</v>
      </c>
      <c r="E5513" s="1">
        <f>VLOOKUP(A5513,[1]Sheet2!$A:$B,2,)</f>
        <v>28.038449</v>
      </c>
      <c r="F5513" s="1">
        <f>VLOOKUP(A5513,[1]Sheet2!$A:$C,3,)</f>
        <v>45.426833000000002</v>
      </c>
      <c r="G5513" s="1" t="str">
        <f>VLOOKUP(A5513,[1]Sheet1!$A:$B,2,)</f>
        <v>'2025-07-22 00:00:00'</v>
      </c>
      <c r="H5513" s="1">
        <f>VLOOKUP(A5513,[2]Sheet4!$A:$B,2,)</f>
        <v>84</v>
      </c>
      <c r="I5513" s="1">
        <f>VLOOKUP(A5513,[2]Sheet3!$A:$B,2,)</f>
        <v>0</v>
      </c>
      <c r="Y5513" s="2">
        <v>2.1062271062271064E-2</v>
      </c>
      <c r="Z5513" s="2">
        <v>0.11067019400352734</v>
      </c>
      <c r="AA5513" s="2">
        <v>0.12728937728937728</v>
      </c>
      <c r="AB5513" s="2">
        <v>0.16758241758241757</v>
      </c>
      <c r="AC5513" s="2">
        <v>0.60238095238095246</v>
      </c>
    </row>
    <row r="5514" spans="1:29" x14ac:dyDescent="0.3">
      <c r="A5514" s="1" t="s">
        <v>5512</v>
      </c>
      <c r="B5514" s="1" t="str">
        <f>VLOOKUP(A5514,[1]export_locker_251223!$B:$H,7,)</f>
        <v>Modern Expo V3</v>
      </c>
      <c r="C5514" s="1" t="str">
        <f>VLOOKUP(A5514,[1]export_locker_251223!$B:$C,2,)</f>
        <v>Str. Cristalului, Nr. 4</v>
      </c>
      <c r="D5514" s="1" t="str">
        <f>VLOOKUP(A5514,[2]Sheet1!$A:$E,5,)</f>
        <v>Bragadiru</v>
      </c>
      <c r="E5514" s="1">
        <f>VLOOKUP(A5514,[1]Sheet2!$A:$B,2,)</f>
        <v>26.009796000000001</v>
      </c>
      <c r="F5514" s="1">
        <f>VLOOKUP(A5514,[1]Sheet2!$A:$C,3,)</f>
        <v>44.389257000000001</v>
      </c>
      <c r="G5514" s="1" t="str">
        <f>VLOOKUP(A5514,[1]Sheet1!$A:$B,2,)</f>
        <v>'2025-07-24 00:00:00'</v>
      </c>
      <c r="H5514" s="1">
        <f>VLOOKUP(A5514,[2]Sheet4!$A:$B,2,)</f>
        <v>84</v>
      </c>
      <c r="I5514" s="1">
        <f>VLOOKUP(A5514,[2]Sheet3!$A:$B,2,)</f>
        <v>0</v>
      </c>
      <c r="Y5514" s="2">
        <v>3.8402457757296467E-4</v>
      </c>
      <c r="Z5514" s="2">
        <v>1.4208909370199693E-2</v>
      </c>
      <c r="AA5514" s="2">
        <v>3.0158730158730159E-2</v>
      </c>
      <c r="AB5514" s="2">
        <v>3.2642089093701997E-2</v>
      </c>
      <c r="AC5514" s="2">
        <v>0.1157635467980296</v>
      </c>
    </row>
    <row r="5515" spans="1:29" x14ac:dyDescent="0.3">
      <c r="A5515" s="1" t="s">
        <v>5513</v>
      </c>
      <c r="B5515" s="1" t="str">
        <f>VLOOKUP(A5515,[1]export_locker_251223!$B:$H,7,)</f>
        <v>Modern Expo V3</v>
      </c>
      <c r="C5515" s="1" t="str">
        <f>VLOOKUP(A5515,[1]export_locker_251223!$B:$C,2,)</f>
        <v>Calea Ferentari,  Nr.72, Bl.1A</v>
      </c>
      <c r="D5515" s="1" t="str">
        <f>VLOOKUP(A5515,[2]Sheet1!$A:$E,5,)</f>
        <v>Sectorul 5</v>
      </c>
      <c r="E5515" s="1">
        <f>VLOOKUP(A5515,[1]Sheet2!$A:$B,2,)</f>
        <v>26.078113999999999</v>
      </c>
      <c r="F5515" s="1">
        <f>VLOOKUP(A5515,[1]Sheet2!$A:$C,3,)</f>
        <v>44.406270999999997</v>
      </c>
      <c r="G5515" s="1" t="str">
        <f>VLOOKUP(A5515,[1]Sheet1!$A:$B,2,)</f>
        <v>'2025-07-24 00:00:00'</v>
      </c>
      <c r="H5515" s="1">
        <f>VLOOKUP(A5515,[2]Sheet4!$A:$B,2,)</f>
        <v>60</v>
      </c>
      <c r="I5515" s="1">
        <f>VLOOKUP(A5515,[2]Sheet3!$A:$B,2,)</f>
        <v>1</v>
      </c>
      <c r="Y5515" s="2">
        <v>5.9139784946236557E-3</v>
      </c>
      <c r="Z5515" s="2">
        <v>0.239247311827957</v>
      </c>
      <c r="AA5515" s="2">
        <v>0.33055555555555555</v>
      </c>
      <c r="AB5515" s="2">
        <v>0.37311827956989246</v>
      </c>
      <c r="AC5515" s="2">
        <v>0.69482758620689655</v>
      </c>
    </row>
    <row r="5516" spans="1:29" x14ac:dyDescent="0.3">
      <c r="A5516" s="1" t="s">
        <v>5514</v>
      </c>
      <c r="B5516" s="1" t="str">
        <f>VLOOKUP(A5516,[1]export_locker_251223!$B:$H,7,)</f>
        <v>Keba V2</v>
      </c>
      <c r="C5516" s="1" t="str">
        <f>VLOOKUP(A5516,[1]export_locker_251223!$B:$C,2,)</f>
        <v>Calea Plevnei, Nr. 68-70</v>
      </c>
      <c r="D5516" s="1" t="str">
        <f>VLOOKUP(A5516,[2]Sheet1!$A:$E,5,)</f>
        <v>Sectorul 1</v>
      </c>
      <c r="E5516" s="1">
        <f>VLOOKUP(A5516,[1]Sheet2!$A:$B,2,)</f>
        <v>26.079988</v>
      </c>
      <c r="F5516" s="1">
        <f>VLOOKUP(A5516,[1]Sheet2!$A:$C,3,)</f>
        <v>44.437604999999998</v>
      </c>
      <c r="G5516" s="1" t="str">
        <f>VLOOKUP(A5516,[1]Sheet1!$A:$B,2,)</f>
        <v>'2025-07-23 00:00:00'</v>
      </c>
      <c r="H5516" s="1">
        <f>VLOOKUP(A5516,[2]Sheet4!$A:$B,2,)</f>
        <v>86</v>
      </c>
      <c r="I5516" s="1">
        <f>VLOOKUP(A5516,[2]Sheet3!$A:$B,2,)</f>
        <v>0</v>
      </c>
      <c r="Y5516" s="2">
        <v>7.1267816954238561E-3</v>
      </c>
      <c r="Z5516" s="2">
        <v>0.1054013503375844</v>
      </c>
      <c r="AA5516" s="2">
        <v>0.28449612403100771</v>
      </c>
      <c r="AB5516" s="2">
        <v>0.35183795948987245</v>
      </c>
      <c r="AC5516" s="2">
        <v>0.51242983159583</v>
      </c>
    </row>
    <row r="5517" spans="1:29" x14ac:dyDescent="0.3">
      <c r="A5517" s="1" t="s">
        <v>5515</v>
      </c>
      <c r="B5517" s="1" t="str">
        <f>VLOOKUP(A5517,[1]export_locker_251223!$B:$H,7,)</f>
        <v>Modern Expo V3</v>
      </c>
      <c r="C5517" s="1" t="str">
        <f>VLOOKUP(A5517,[1]export_locker_251223!$B:$C,2,)</f>
        <v>Str. Albastrelelor, Nr. 29 A</v>
      </c>
      <c r="D5517" s="1" t="str">
        <f>VLOOKUP(A5517,[2]Sheet1!$A:$E,5,)</f>
        <v>Brasov</v>
      </c>
      <c r="E5517" s="1">
        <f>VLOOKUP(A5517,[1]Sheet2!$A:$B,2,)</f>
        <v>25.625868000000001</v>
      </c>
      <c r="F5517" s="1">
        <f>VLOOKUP(A5517,[1]Sheet2!$A:$C,3,)</f>
        <v>45.657196999999996</v>
      </c>
      <c r="G5517" s="1" t="str">
        <f>VLOOKUP(A5517,[1]Sheet1!$A:$B,2,)</f>
        <v>'2025-07-23 00:00:00'</v>
      </c>
      <c r="H5517" s="1">
        <f>VLOOKUP(A5517,[2]Sheet4!$A:$B,2,)</f>
        <v>60</v>
      </c>
      <c r="I5517" s="1">
        <f>VLOOKUP(A5517,[2]Sheet3!$A:$B,2,)</f>
        <v>0</v>
      </c>
      <c r="Y5517" s="2">
        <v>3.205128205128205E-3</v>
      </c>
      <c r="Z5517" s="2">
        <v>5.9876543209876544E-2</v>
      </c>
      <c r="AA5517" s="2">
        <v>8.7820512820512814E-2</v>
      </c>
      <c r="AB5517" s="2">
        <v>0.13076923076923078</v>
      </c>
      <c r="AC5517" s="2">
        <v>0.40733333333333333</v>
      </c>
    </row>
    <row r="5518" spans="1:29" x14ac:dyDescent="0.3">
      <c r="A5518" s="1" t="s">
        <v>5516</v>
      </c>
      <c r="B5518" s="1" t="str">
        <f>VLOOKUP(A5518,[1]export_locker_251223!$B:$H,7,)</f>
        <v>Keba V2</v>
      </c>
      <c r="C5518" s="1" t="str">
        <f>VLOOKUP(A5518,[1]export_locker_251223!$B:$C,2,)</f>
        <v>Bd. Dimitrie Cantemir, Nr. 15, Bl. 9</v>
      </c>
      <c r="D5518" s="1" t="str">
        <f>VLOOKUP(A5518,[2]Sheet1!$A:$E,5,)</f>
        <v>Sectorul 4</v>
      </c>
      <c r="E5518" s="1">
        <f>VLOOKUP(A5518,[1]Sheet2!$A:$B,2,)</f>
        <v>26.105205000000002</v>
      </c>
      <c r="F5518" s="1">
        <f>VLOOKUP(A5518,[1]Sheet2!$A:$C,3,)</f>
        <v>44.420234999999998</v>
      </c>
      <c r="G5518" s="1" t="str">
        <f>VLOOKUP(A5518,[1]Sheet1!$A:$B,2,)</f>
        <v>'2025-07-29 00:00:00'</v>
      </c>
      <c r="H5518" s="1">
        <f>VLOOKUP(A5518,[2]Sheet4!$A:$B,2,)</f>
        <v>59</v>
      </c>
      <c r="I5518" s="1">
        <f>VLOOKUP(A5518,[2]Sheet3!$A:$B,2,)</f>
        <v>1</v>
      </c>
      <c r="Y5518" s="2">
        <v>2.9524330235101148E-2</v>
      </c>
      <c r="Z5518" s="2">
        <v>0.57189721159103335</v>
      </c>
      <c r="AA5518" s="2">
        <v>0.61016949152542377</v>
      </c>
      <c r="AB5518" s="2">
        <v>0.23728813559322035</v>
      </c>
      <c r="AC5518" s="2">
        <v>0.79427235534774987</v>
      </c>
    </row>
    <row r="5519" spans="1:29" x14ac:dyDescent="0.3">
      <c r="A5519" s="1" t="s">
        <v>5517</v>
      </c>
      <c r="B5519" s="1" t="str">
        <f>VLOOKUP(A5519,[1]export_locker_251223!$B:$H,7,)</f>
        <v>Rovenma</v>
      </c>
      <c r="C5519" s="1" t="str">
        <f>VLOOKUP(A5519,[1]export_locker_251223!$B:$C,2,)</f>
        <v>Str. Patriciu Barbu, nr. 27</v>
      </c>
      <c r="D5519" s="1" t="str">
        <f>VLOOKUP(A5519,[2]Sheet1!$A:$E,5,)</f>
        <v>Cluj-Napoca</v>
      </c>
      <c r="E5519" s="1">
        <f>VLOOKUP(A5519,[1]Sheet2!$A:$B,2,)</f>
        <v>23.601240000000001</v>
      </c>
      <c r="F5519" s="1">
        <f>VLOOKUP(A5519,[1]Sheet2!$A:$C,3,)</f>
        <v>46.784326</v>
      </c>
      <c r="G5519" s="1" t="str">
        <f>VLOOKUP(A5519,[1]Sheet1!$A:$B,2,)</f>
        <v>'2025-07-29 00:00:00'</v>
      </c>
      <c r="H5519" s="1">
        <f>VLOOKUP(A5519,[2]Sheet4!$A:$B,2,)</f>
        <v>55</v>
      </c>
      <c r="I5519" s="1">
        <f>VLOOKUP(A5519,[2]Sheet3!$A:$B,2,)</f>
        <v>0</v>
      </c>
      <c r="Y5519" s="2">
        <v>3.4965034965034965E-3</v>
      </c>
      <c r="Z5519" s="2">
        <v>0.12525252525252525</v>
      </c>
      <c r="AA5519" s="2">
        <v>0.23006993006993007</v>
      </c>
      <c r="AB5519" s="2">
        <v>0.31048951048951046</v>
      </c>
      <c r="AC5519" s="2">
        <v>0.46181818181818179</v>
      </c>
    </row>
    <row r="5520" spans="1:29" x14ac:dyDescent="0.3">
      <c r="A5520" s="1" t="s">
        <v>5518</v>
      </c>
      <c r="B5520" s="1" t="str">
        <f>VLOOKUP(A5520,[1]export_locker_251223!$B:$H,7,)</f>
        <v>Keba V2</v>
      </c>
      <c r="C5520" s="1" t="str">
        <f>VLOOKUP(A5520,[1]export_locker_251223!$B:$C,2,)</f>
        <v>Str. Nasaud, Nr. 16</v>
      </c>
      <c r="D5520" s="1" t="str">
        <f>VLOOKUP(A5520,[2]Sheet1!$A:$E,5,)</f>
        <v>Cluj-Napoca</v>
      </c>
      <c r="E5520" s="1">
        <f>VLOOKUP(A5520,[1]Sheet2!$A:$B,2,)</f>
        <v>23.60988</v>
      </c>
      <c r="F5520" s="1">
        <f>VLOOKUP(A5520,[1]Sheet2!$A:$C,3,)</f>
        <v>46.77413</v>
      </c>
      <c r="G5520" s="1" t="str">
        <f>VLOOKUP(A5520,[1]Sheet1!$A:$B,2,)</f>
        <v>'2025-07-30 00:00:00'</v>
      </c>
      <c r="H5520" s="1">
        <f>VLOOKUP(A5520,[2]Sheet4!$A:$B,2,)</f>
        <v>133</v>
      </c>
      <c r="I5520" s="1">
        <f>VLOOKUP(A5520,[2]Sheet3!$A:$B,2,)</f>
        <v>0</v>
      </c>
      <c r="Y5520" s="2">
        <v>5.7836899942163096E-4</v>
      </c>
      <c r="Z5520" s="2">
        <v>0.29462545252018935</v>
      </c>
      <c r="AA5520" s="2">
        <v>0.5656448814343551</v>
      </c>
      <c r="AB5520" s="2">
        <v>0.68160786581839217</v>
      </c>
      <c r="AC5520" s="2">
        <v>1.003007518796992</v>
      </c>
    </row>
    <row r="5521" spans="1:29" x14ac:dyDescent="0.3">
      <c r="A5521" s="1" t="s">
        <v>5519</v>
      </c>
      <c r="B5521" s="1" t="str">
        <f>VLOOKUP(A5521,[1]export_locker_251223!$B:$H,7,)</f>
        <v>Modern Expo V3</v>
      </c>
      <c r="C5521" s="1" t="str">
        <f>VLOOKUP(A5521,[1]export_locker_251223!$B:$C,2,)</f>
        <v>Bd. Uverturii, Nr. 89, Bl. P16, Scara 3</v>
      </c>
      <c r="D5521" s="1" t="str">
        <f>VLOOKUP(A5521,[2]Sheet1!$A:$E,5,)</f>
        <v>Sectorul 6</v>
      </c>
      <c r="E5521" s="1">
        <f>VLOOKUP(A5521,[1]Sheet2!$A:$B,2,)</f>
        <v>26.024318000000001</v>
      </c>
      <c r="F5521" s="1">
        <f>VLOOKUP(A5521,[1]Sheet2!$A:$C,3,)</f>
        <v>44.440505000000002</v>
      </c>
      <c r="G5521" s="1" t="str">
        <f>VLOOKUP(A5521,[1]Sheet1!$A:$B,2,)</f>
        <v>'2025-07-24 00:00:00'</v>
      </c>
      <c r="H5521" s="1">
        <f>VLOOKUP(A5521,[2]Sheet4!$A:$B,2,)</f>
        <v>84</v>
      </c>
      <c r="I5521" s="1">
        <f>VLOOKUP(A5521,[2]Sheet3!$A:$B,2,)</f>
        <v>0</v>
      </c>
      <c r="Y5521" s="2">
        <v>3.8402457757296467E-4</v>
      </c>
      <c r="Z5521" s="2">
        <v>0.15706605222734255</v>
      </c>
      <c r="AA5521" s="2">
        <v>0.25198412698412698</v>
      </c>
      <c r="AB5521" s="2">
        <v>0.3901689708141321</v>
      </c>
      <c r="AC5521" s="2">
        <v>0.58210180623973717</v>
      </c>
    </row>
    <row r="5522" spans="1:29" x14ac:dyDescent="0.3">
      <c r="A5522" s="1" t="s">
        <v>5520</v>
      </c>
      <c r="B5522" s="1" t="str">
        <f>VLOOKUP(A5522,[1]export_locker_251223!$B:$H,7,)</f>
        <v>SmartID V4</v>
      </c>
      <c r="C5522" s="1" t="str">
        <f>VLOOKUP(A5522,[1]export_locker_251223!$B:$C,2,)</f>
        <v>Str. Cojocnei, Nr. 21</v>
      </c>
      <c r="D5522" s="1" t="str">
        <f>VLOOKUP(A5522,[2]Sheet1!$A:$E,5,)</f>
        <v>Cluj-Napoca</v>
      </c>
      <c r="E5522" s="1">
        <f>VLOOKUP(A5522,[1]Sheet2!$A:$B,2,)</f>
        <v>23.63036</v>
      </c>
      <c r="F5522" s="1">
        <f>VLOOKUP(A5522,[1]Sheet2!$A:$C,3,)</f>
        <v>46.783237999999997</v>
      </c>
      <c r="G5522" s="1" t="str">
        <f>VLOOKUP(A5522,[1]Sheet1!$A:$B,2,)</f>
        <v>'2025-07-29 00:00:00'</v>
      </c>
      <c r="H5522" s="1">
        <f>VLOOKUP(A5522,[2]Sheet4!$A:$B,2,)</f>
        <v>111</v>
      </c>
      <c r="I5522" s="1">
        <f>VLOOKUP(A5522,[2]Sheet3!$A:$B,2,)</f>
        <v>0</v>
      </c>
      <c r="Y5522" s="2">
        <v>3.465003465003465E-4</v>
      </c>
      <c r="Z5522" s="2">
        <v>4.2042042042042038E-2</v>
      </c>
      <c r="AA5522" s="2">
        <v>9.90990990990991E-2</v>
      </c>
      <c r="AB5522" s="2">
        <v>0.12820512820512822</v>
      </c>
      <c r="AC5522" s="2">
        <v>0.2082882882882883</v>
      </c>
    </row>
    <row r="5523" spans="1:29" x14ac:dyDescent="0.3">
      <c r="A5523" s="1" t="s">
        <v>5521</v>
      </c>
      <c r="B5523" s="1" t="str">
        <f>VLOOKUP(A5523,[1]export_locker_251223!$B:$H,7,)</f>
        <v>Modern Expo V2</v>
      </c>
      <c r="C5523" s="1" t="str">
        <f>VLOOKUP(A5523,[1]export_locker_251223!$B:$C,2,)</f>
        <v>Str. Principala, Nr. 290/b</v>
      </c>
      <c r="D5523" s="1" t="str">
        <f>VLOOKUP(A5523,[2]Sheet1!$A:$E,5,)</f>
        <v>Sacalaz</v>
      </c>
      <c r="E5523" s="1">
        <f>VLOOKUP(A5523,[1]Sheet2!$A:$B,2,)</f>
        <v>21.115089000000001</v>
      </c>
      <c r="F5523" s="1">
        <f>VLOOKUP(A5523,[1]Sheet2!$A:$C,3,)</f>
        <v>45.760793999999997</v>
      </c>
      <c r="G5523" s="1" t="str">
        <f>VLOOKUP(A5523,[1]Sheet1!$A:$B,2,)</f>
        <v>'2025-07-29 00:00:00'</v>
      </c>
      <c r="H5523" s="1">
        <f>VLOOKUP(A5523,[2]Sheet4!$A:$B,2,)</f>
        <v>54</v>
      </c>
      <c r="I5523" s="1">
        <f>VLOOKUP(A5523,[2]Sheet3!$A:$B,2,)</f>
        <v>0</v>
      </c>
      <c r="Y5523" s="2">
        <v>1.4245014245014244E-3</v>
      </c>
      <c r="Z5523" s="2">
        <v>0.18861454046639231</v>
      </c>
      <c r="AA5523" s="2">
        <v>0.17165242165242164</v>
      </c>
      <c r="AB5523" s="2">
        <v>0.1752136752136752</v>
      </c>
      <c r="AC5523" s="2">
        <v>0.36222222222222222</v>
      </c>
    </row>
    <row r="5524" spans="1:29" x14ac:dyDescent="0.3">
      <c r="A5524" s="1" t="s">
        <v>5522</v>
      </c>
      <c r="B5524" s="1" t="str">
        <f>VLOOKUP(A5524,[1]export_locker_251223!$B:$H,7,)</f>
        <v>Keba V2</v>
      </c>
      <c r="C5524" s="1" t="str">
        <f>VLOOKUP(A5524,[1]export_locker_251223!$B:$C,2,)</f>
        <v>Str. Bistritei, Nr.Â 2B</v>
      </c>
      <c r="D5524" s="1" t="str">
        <f>VLOOKUP(A5524,[2]Sheet1!$A:$E,5,)</f>
        <v>Piatra Neamt</v>
      </c>
      <c r="E5524" s="1">
        <f>VLOOKUP(A5524,[1]Sheet2!$A:$B,2,)</f>
        <v>26.360690000000002</v>
      </c>
      <c r="F5524" s="1">
        <f>VLOOKUP(A5524,[1]Sheet2!$A:$C,3,)</f>
        <v>46.930188000000001</v>
      </c>
      <c r="G5524" s="1" t="str">
        <f>VLOOKUP(A5524,[1]Sheet1!$A:$B,2,)</f>
        <v>'2025-07-28 00:00:00'</v>
      </c>
      <c r="H5524" s="1">
        <f>VLOOKUP(A5524,[2]Sheet4!$A:$B,2,)</f>
        <v>174</v>
      </c>
      <c r="I5524" s="1">
        <f>VLOOKUP(A5524,[2]Sheet3!$A:$B,2,)</f>
        <v>0</v>
      </c>
      <c r="Y5524" s="2">
        <v>4.5632333767926993E-3</v>
      </c>
      <c r="Z5524" s="2">
        <v>9.5417451349654736E-2</v>
      </c>
      <c r="AA5524" s="2">
        <v>0.10104302477183834</v>
      </c>
      <c r="AB5524" s="2">
        <v>4.4650751547303275E-2</v>
      </c>
      <c r="AC5524" s="2">
        <v>0.1581609195402299</v>
      </c>
    </row>
    <row r="5525" spans="1:29" x14ac:dyDescent="0.3">
      <c r="A5525" s="1" t="s">
        <v>5523</v>
      </c>
      <c r="B5525" s="1" t="str">
        <f>VLOOKUP(A5525,[1]export_locker_251223!$B:$H,7,)</f>
        <v>Keba V2</v>
      </c>
      <c r="C5525" s="1" t="str">
        <f>VLOOKUP(A5525,[1]export_locker_251223!$B:$C,2,)</f>
        <v>Sos. Vergului, Nr. 20 ( Parcare Carrefour)</v>
      </c>
      <c r="D5525" s="1" t="str">
        <f>VLOOKUP(A5525,[2]Sheet1!$A:$E,5,)</f>
        <v>Sectorul 2</v>
      </c>
      <c r="E5525" s="1">
        <f>VLOOKUP(A5525,[1]Sheet2!$A:$B,2,)</f>
        <v>26.185814000000001</v>
      </c>
      <c r="F5525" s="1">
        <f>VLOOKUP(A5525,[1]Sheet2!$A:$C,3,)</f>
        <v>44.438267000000003</v>
      </c>
      <c r="G5525" s="1" t="str">
        <f>VLOOKUP(A5525,[1]Sheet1!$A:$B,2,)</f>
        <v>'2025-07-28 00:00:00'</v>
      </c>
      <c r="H5525" s="1">
        <f>VLOOKUP(A5525,[2]Sheet4!$A:$B,2,)</f>
        <v>59</v>
      </c>
      <c r="I5525" s="1">
        <f>VLOOKUP(A5525,[2]Sheet3!$A:$B,2,)</f>
        <v>0</v>
      </c>
      <c r="Y5525" s="2">
        <v>1.4215418261344996E-2</v>
      </c>
      <c r="Z5525" s="2">
        <v>0.10934937124111536</v>
      </c>
      <c r="AA5525" s="2">
        <v>0.22598870056497175</v>
      </c>
      <c r="AB5525" s="2">
        <v>0.27938764352104972</v>
      </c>
      <c r="AC5525" s="2">
        <v>0.58562244301578026</v>
      </c>
    </row>
    <row r="5526" spans="1:29" x14ac:dyDescent="0.3">
      <c r="A5526" s="1" t="s">
        <v>5524</v>
      </c>
      <c r="B5526" s="1" t="str">
        <f>VLOOKUP(A5526,[1]export_locker_251223!$B:$H,7,)</f>
        <v>Keba V2</v>
      </c>
      <c r="C5526" s="1" t="str">
        <f>VLOOKUP(A5526,[1]export_locker_251223!$B:$C,2,)</f>
        <v>Str. Albesti, Nr. 30K,</v>
      </c>
      <c r="D5526" s="1" t="str">
        <f>VLOOKUP(A5526,[2]Sheet1!$A:$E,5,)</f>
        <v>Curtea de Arges</v>
      </c>
      <c r="E5526" s="1">
        <f>VLOOKUP(A5526,[1]Sheet2!$A:$B,2,)</f>
        <v>24.669321</v>
      </c>
      <c r="F5526" s="1">
        <f>VLOOKUP(A5526,[1]Sheet2!$A:$C,3,)</f>
        <v>45.166792999999998</v>
      </c>
      <c r="G5526" s="1" t="str">
        <f>VLOOKUP(A5526,[1]Sheet1!$A:$B,2,)</f>
        <v>'2025-08-05 00:00:00'</v>
      </c>
      <c r="H5526" s="1">
        <f>VLOOKUP(A5526,[2]Sheet4!$A:$B,2,)</f>
        <v>166</v>
      </c>
      <c r="I5526" s="1">
        <f>VLOOKUP(A5526,[2]Sheet3!$A:$B,2,)</f>
        <v>0</v>
      </c>
      <c r="Z5526" s="2">
        <v>5.2208835341365459E-2</v>
      </c>
      <c r="AA5526" s="2">
        <v>8.7117701575532905E-2</v>
      </c>
      <c r="AB5526" s="2">
        <v>0.12349397590361445</v>
      </c>
      <c r="AC5526" s="2">
        <v>0.36722891566265059</v>
      </c>
    </row>
    <row r="5527" spans="1:29" x14ac:dyDescent="0.3">
      <c r="A5527" s="1" t="s">
        <v>5525</v>
      </c>
      <c r="B5527" s="1" t="str">
        <f>VLOOKUP(A5527,[1]export_locker_251223!$B:$H,7,)</f>
        <v>Modern Expo V2</v>
      </c>
      <c r="C5527" s="1" t="str">
        <f>VLOOKUP(A5527,[1]export_locker_251223!$B:$C,2,)</f>
        <v>Str. Veche, Nr. 1C</v>
      </c>
      <c r="D5527" s="1" t="str">
        <f>VLOOKUP(A5527,[2]Sheet1!$A:$E,5,)</f>
        <v>Valea Adanca</v>
      </c>
      <c r="E5527" s="1">
        <f>VLOOKUP(A5527,[1]Sheet2!$A:$B,2,)</f>
        <v>27.546958</v>
      </c>
      <c r="F5527" s="1">
        <f>VLOOKUP(A5527,[1]Sheet2!$A:$C,3,)</f>
        <v>47.134957</v>
      </c>
      <c r="G5527" s="1" t="str">
        <f>VLOOKUP(A5527,[1]Sheet1!$A:$B,2,)</f>
        <v>'2025-08-04 00:00:00'</v>
      </c>
      <c r="H5527" s="1">
        <f>VLOOKUP(A5527,[2]Sheet4!$A:$B,2,)</f>
        <v>60</v>
      </c>
      <c r="I5527" s="1">
        <f>VLOOKUP(A5527,[2]Sheet3!$A:$B,2,)</f>
        <v>0</v>
      </c>
      <c r="Z5527" s="2">
        <v>3.3333333333333333E-2</v>
      </c>
      <c r="AA5527" s="2">
        <v>0.12884615384615386</v>
      </c>
      <c r="AB5527" s="2">
        <v>0.11089743589743589</v>
      </c>
      <c r="AC5527" s="2">
        <v>0.28066666666666668</v>
      </c>
    </row>
    <row r="5528" spans="1:29" x14ac:dyDescent="0.3">
      <c r="A5528" s="1" t="s">
        <v>5526</v>
      </c>
      <c r="B5528" s="1" t="e">
        <f>VLOOKUP(A5528,[1]export_locker_251223!$B:$H,7,)</f>
        <v>#N/A</v>
      </c>
      <c r="C5528" s="1" t="e">
        <f>VLOOKUP(A5528,[1]export_locker_251223!$B:$C,2,)</f>
        <v>#N/A</v>
      </c>
      <c r="D5528" s="1" t="e">
        <f>VLOOKUP(A5528,[2]Sheet1!$A:$E,5,)</f>
        <v>#N/A</v>
      </c>
      <c r="E5528" s="1" t="e">
        <f>VLOOKUP(A5528,[1]Sheet2!$A:$B,2,)</f>
        <v>#N/A</v>
      </c>
      <c r="F5528" s="1" t="e">
        <f>VLOOKUP(A5528,[1]Sheet2!$A:$C,3,)</f>
        <v>#N/A</v>
      </c>
      <c r="G5528" s="1" t="e">
        <f>VLOOKUP(A5528,[1]Sheet1!$A:$B,2,)</f>
        <v>#N/A</v>
      </c>
      <c r="H5528" s="1" t="e">
        <f>VLOOKUP(A5528,[2]Sheet4!$A:$B,2,)</f>
        <v>#N/A</v>
      </c>
      <c r="I5528" s="1">
        <v>0</v>
      </c>
      <c r="Z5528" s="2">
        <v>8.3490269930947908E-2</v>
      </c>
      <c r="AA5528" s="2">
        <v>6.6492829204693613E-2</v>
      </c>
      <c r="AB5528" s="2">
        <v>8.8005215123859198E-2</v>
      </c>
      <c r="AC5528" s="2">
        <v>0.21220338983050849</v>
      </c>
    </row>
    <row r="5529" spans="1:29" x14ac:dyDescent="0.3">
      <c r="A5529" s="1" t="s">
        <v>5527</v>
      </c>
      <c r="B5529" s="1" t="str">
        <f>VLOOKUP(A5529,[1]export_locker_251223!$B:$H,7,)</f>
        <v>ModernExpo</v>
      </c>
      <c r="C5529" s="1" t="str">
        <f>VLOOKUP(A5529,[1]export_locker_251223!$B:$C,2,)</f>
        <v>Str. Fantanilor, Nr. 8E</v>
      </c>
      <c r="D5529" s="1" t="str">
        <f>VLOOKUP(A5529,[2]Sheet1!$A:$E,5,)</f>
        <v>Iasi</v>
      </c>
      <c r="E5529" s="1">
        <f>VLOOKUP(A5529,[1]Sheet2!$A:$B,2,)</f>
        <v>27.621153</v>
      </c>
      <c r="F5529" s="1">
        <f>VLOOKUP(A5529,[1]Sheet2!$A:$C,3,)</f>
        <v>47.160508</v>
      </c>
      <c r="G5529" s="1" t="str">
        <f>VLOOKUP(A5529,[1]Sheet1!$A:$B,2,)</f>
        <v>'2025-06-25 00:00:00'</v>
      </c>
      <c r="H5529" s="1">
        <f>VLOOKUP(A5529,[2]Sheet4!$A:$B,2,)</f>
        <v>54</v>
      </c>
      <c r="I5529" s="1">
        <f>VLOOKUP(A5529,[2]Sheet3!$A:$B,2,)</f>
        <v>0</v>
      </c>
      <c r="Z5529" s="2">
        <v>0.12620027434842249</v>
      </c>
      <c r="AA5529" s="2">
        <v>0.22008547008547008</v>
      </c>
      <c r="AB5529" s="2">
        <v>0.23646723646723647</v>
      </c>
      <c r="AC5529" s="2">
        <v>0.51037037037037036</v>
      </c>
    </row>
    <row r="5530" spans="1:29" x14ac:dyDescent="0.3">
      <c r="A5530" s="1" t="s">
        <v>5528</v>
      </c>
      <c r="B5530" s="1" t="str">
        <f>VLOOKUP(A5530,[1]export_locker_251223!$B:$H,7,)</f>
        <v>SmartID V4</v>
      </c>
      <c r="C5530" s="1" t="str">
        <f>VLOOKUP(A5530,[1]export_locker_251223!$B:$C,2,)</f>
        <v>Str. Constantin Brancoveanu, Nr. 73</v>
      </c>
      <c r="D5530" s="1" t="str">
        <f>VLOOKUP(A5530,[2]Sheet1!$A:$E,5,)</f>
        <v>Drobeta-Turnu Severin</v>
      </c>
      <c r="E5530" s="1">
        <f>VLOOKUP(A5530,[1]Sheet2!$A:$B,2,)</f>
        <v>22.645795</v>
      </c>
      <c r="F5530" s="1">
        <f>VLOOKUP(A5530,[1]Sheet2!$A:$C,3,)</f>
        <v>44.630538000000001</v>
      </c>
      <c r="G5530" s="1" t="str">
        <f>VLOOKUP(A5530,[1]Sheet1!$A:$B,2,)</f>
        <v>'2025-08-07 00:00:00'</v>
      </c>
      <c r="H5530" s="1">
        <f>VLOOKUP(A5530,[2]Sheet4!$A:$B,2,)</f>
        <v>59</v>
      </c>
      <c r="I5530" s="1">
        <f>VLOOKUP(A5530,[2]Sheet3!$A:$B,2,)</f>
        <v>0</v>
      </c>
      <c r="Z5530" s="2">
        <v>0.17074701820464533</v>
      </c>
      <c r="AA5530" s="2">
        <v>0.33246414602346808</v>
      </c>
      <c r="AB5530" s="2">
        <v>0.36375488917861798</v>
      </c>
      <c r="AC5530" s="2">
        <v>0.57694915254237289</v>
      </c>
    </row>
    <row r="5531" spans="1:29" x14ac:dyDescent="0.3">
      <c r="A5531" s="1" t="s">
        <v>5529</v>
      </c>
      <c r="B5531" s="1" t="str">
        <f>VLOOKUP(A5531,[1]export_locker_251223!$B:$H,7,)</f>
        <v>Keba</v>
      </c>
      <c r="C5531" s="1" t="str">
        <f>VLOOKUP(A5531,[1]export_locker_251223!$B:$C,2,)</f>
        <v>Str. Cuza Voda, Nr. 135</v>
      </c>
      <c r="D5531" s="1" t="str">
        <f>VLOOKUP(A5531,[2]Sheet1!$A:$E,5,)</f>
        <v>Oltenita</v>
      </c>
      <c r="E5531" s="1">
        <f>VLOOKUP(A5531,[1]Sheet2!$A:$B,2,)</f>
        <v>26.639111</v>
      </c>
      <c r="F5531" s="1">
        <f>VLOOKUP(A5531,[1]Sheet2!$A:$C,3,)</f>
        <v>44.085743000000001</v>
      </c>
      <c r="G5531" s="1" t="str">
        <f>VLOOKUP(A5531,[1]Sheet1!$A:$B,2,)</f>
        <v>'2025-07-24 00:00:00'</v>
      </c>
      <c r="H5531" s="1">
        <f>VLOOKUP(A5531,[2]Sheet4!$A:$B,2,)</f>
        <v>59</v>
      </c>
      <c r="I5531" s="1">
        <f>VLOOKUP(A5531,[2]Sheet3!$A:$B,2,)</f>
        <v>0</v>
      </c>
      <c r="Z5531" s="2">
        <v>4.9591964846202131E-2</v>
      </c>
      <c r="AA5531" s="2">
        <v>0.15058670143415906</v>
      </c>
      <c r="AB5531" s="2">
        <v>0.17079530638852672</v>
      </c>
      <c r="AC5531" s="2">
        <v>0.54372881355932201</v>
      </c>
    </row>
    <row r="5532" spans="1:29" x14ac:dyDescent="0.3">
      <c r="A5532" s="1" t="s">
        <v>5530</v>
      </c>
      <c r="B5532" s="1" t="str">
        <f>VLOOKUP(A5532,[1]export_locker_251223!$B:$H,7,)</f>
        <v>ModernExpo</v>
      </c>
      <c r="C5532" s="1" t="str">
        <f>VLOOKUP(A5532,[1]export_locker_251223!$B:$C,2,)</f>
        <v>Str. Principala, Nr. 592 A</v>
      </c>
      <c r="D5532" s="1" t="str">
        <f>VLOOKUP(A5532,[2]Sheet1!$A:$E,5,)</f>
        <v>Corund</v>
      </c>
      <c r="E5532" s="1">
        <f>VLOOKUP(A5532,[1]Sheet2!$A:$B,2,)</f>
        <v>25.183938000000001</v>
      </c>
      <c r="F5532" s="1">
        <f>VLOOKUP(A5532,[1]Sheet2!$A:$C,3,)</f>
        <v>46.472633999999999</v>
      </c>
      <c r="G5532" s="1" t="str">
        <f>VLOOKUP(A5532,[1]Sheet1!$A:$B,2,)</f>
        <v>'2025-07-31 00:00:00'</v>
      </c>
      <c r="H5532" s="1">
        <f>VLOOKUP(A5532,[2]Sheet4!$A:$B,2,)</f>
        <v>54</v>
      </c>
      <c r="I5532" s="1">
        <f>VLOOKUP(A5532,[2]Sheet3!$A:$B,2,)</f>
        <v>0</v>
      </c>
      <c r="Z5532" s="2">
        <v>0.18244170096021947</v>
      </c>
      <c r="AA5532" s="2">
        <v>0.21652421652421652</v>
      </c>
      <c r="AB5532" s="2">
        <v>0.23290598290598291</v>
      </c>
      <c r="AC5532" s="2">
        <v>0.31185185185185188</v>
      </c>
    </row>
    <row r="5533" spans="1:29" x14ac:dyDescent="0.3">
      <c r="A5533" s="1" t="s">
        <v>5531</v>
      </c>
      <c r="B5533" s="1" t="str">
        <f>VLOOKUP(A5533,[1]export_locker_251223!$B:$H,7,)</f>
        <v>Modern Expo V3</v>
      </c>
      <c r="C5533" s="1" t="str">
        <f>VLOOKUP(A5533,[1]export_locker_251223!$B:$C,2,)</f>
        <v>Str. Flotatiei, Nr. 1C,</v>
      </c>
      <c r="D5533" s="1" t="str">
        <f>VLOOKUP(A5533,[2]Sheet1!$A:$E,5,)</f>
        <v>Cavnic</v>
      </c>
      <c r="E5533" s="1">
        <f>VLOOKUP(A5533,[1]Sheet2!$A:$B,2,)</f>
        <v>23.819772</v>
      </c>
      <c r="F5533" s="1">
        <f>VLOOKUP(A5533,[1]Sheet2!$A:$C,3,)</f>
        <v>47.643726999999998</v>
      </c>
      <c r="G5533" s="1" t="str">
        <f>VLOOKUP(A5533,[1]Sheet1!$A:$B,2,)</f>
        <v>'2025-07-08 00:00:00'</v>
      </c>
      <c r="H5533" s="1">
        <f>VLOOKUP(A5533,[2]Sheet4!$A:$B,2,)</f>
        <v>60</v>
      </c>
      <c r="I5533" s="1">
        <f>VLOOKUP(A5533,[2]Sheet3!$A:$B,2,)</f>
        <v>0</v>
      </c>
      <c r="Z5533" s="2">
        <v>6.4814814814814811E-2</v>
      </c>
      <c r="AA5533" s="2">
        <v>0.18782051282051285</v>
      </c>
      <c r="AB5533" s="2">
        <v>0.16538461538461538</v>
      </c>
      <c r="AC5533" s="2">
        <v>0.248</v>
      </c>
    </row>
    <row r="5534" spans="1:29" x14ac:dyDescent="0.3">
      <c r="A5534" s="1" t="s">
        <v>5532</v>
      </c>
      <c r="B5534" s="1" t="str">
        <f>VLOOKUP(A5534,[1]export_locker_251223!$B:$H,7,)</f>
        <v>Keba</v>
      </c>
      <c r="C5534" s="1" t="str">
        <f>VLOOKUP(A5534,[1]export_locker_251223!$B:$C,2,)</f>
        <v>Drumul Gura Siriului, Nr. 38</v>
      </c>
      <c r="D5534" s="1" t="str">
        <f>VLOOKUP(A5534,[2]Sheet1!$A:$E,5,)</f>
        <v>Sectorul 3</v>
      </c>
      <c r="E5534" s="1">
        <f>VLOOKUP(A5534,[1]Sheet2!$A:$B,2,)</f>
        <v>26.188268000000001</v>
      </c>
      <c r="F5534" s="1">
        <f>VLOOKUP(A5534,[1]Sheet2!$A:$C,3,)</f>
        <v>44.414606999999997</v>
      </c>
      <c r="G5534" s="1" t="str">
        <f>VLOOKUP(A5534,[1]Sheet1!$A:$B,2,)</f>
        <v>'2025-07-25 00:00:00'</v>
      </c>
      <c r="H5534" s="1">
        <f>VLOOKUP(A5534,[2]Sheet4!$A:$B,2,)</f>
        <v>59</v>
      </c>
      <c r="I5534" s="1">
        <f>VLOOKUP(A5534,[2]Sheet3!$A:$B,2,)</f>
        <v>0</v>
      </c>
      <c r="Z5534" s="2">
        <v>8.1465281574630941E-2</v>
      </c>
      <c r="AA5534" s="2">
        <v>0.1649717514124294</v>
      </c>
      <c r="AB5534" s="2">
        <v>0.39639147074904318</v>
      </c>
      <c r="AC5534" s="2">
        <v>0.7165400350672122</v>
      </c>
    </row>
    <row r="5535" spans="1:29" x14ac:dyDescent="0.3">
      <c r="A5535" s="1" t="s">
        <v>5533</v>
      </c>
      <c r="B5535" s="1" t="str">
        <f>VLOOKUP(A5535,[1]export_locker_251223!$B:$H,7,)</f>
        <v>Keba V2</v>
      </c>
      <c r="C5535" s="1" t="str">
        <f>VLOOKUP(A5535,[1]export_locker_251223!$B:$C,2,)</f>
        <v>Str. George Enescu, Nr. 15B</v>
      </c>
      <c r="D5535" s="1" t="str">
        <f>VLOOKUP(A5535,[2]Sheet1!$A:$E,5,)</f>
        <v>Galati</v>
      </c>
      <c r="E5535" s="1">
        <f>VLOOKUP(A5535,[1]Sheet2!$A:$B,2,)</f>
        <v>28.060597999999999</v>
      </c>
      <c r="F5535" s="1">
        <f>VLOOKUP(A5535,[1]Sheet2!$A:$C,3,)</f>
        <v>45.43365</v>
      </c>
      <c r="G5535" s="1" t="str">
        <f>VLOOKUP(A5535,[1]Sheet1!$A:$B,2,)</f>
        <v>'2025-07-23 00:00:00'</v>
      </c>
      <c r="H5535" s="1">
        <f>VLOOKUP(A5535,[2]Sheet4!$A:$B,2,)</f>
        <v>59</v>
      </c>
      <c r="I5535" s="1">
        <f>VLOOKUP(A5535,[2]Sheet3!$A:$B,2,)</f>
        <v>0</v>
      </c>
      <c r="Z5535" s="2">
        <v>3.075957313245449E-2</v>
      </c>
      <c r="AA5535" s="2">
        <v>7.301173402868319E-2</v>
      </c>
      <c r="AB5535" s="2">
        <v>9.7131681877444587E-2</v>
      </c>
      <c r="AC5535" s="2">
        <v>0.18847457627118641</v>
      </c>
    </row>
    <row r="5536" spans="1:29" x14ac:dyDescent="0.3">
      <c r="A5536" s="1" t="s">
        <v>5534</v>
      </c>
      <c r="B5536" s="1" t="str">
        <f>VLOOKUP(A5536,[1]export_locker_251223!$B:$H,7,)</f>
        <v>SmartID V4</v>
      </c>
      <c r="C5536" s="1" t="str">
        <f>VLOOKUP(A5536,[1]export_locker_251223!$B:$C,2,)</f>
        <v>Str. Arges, Nr. 26</v>
      </c>
      <c r="D5536" s="1" t="str">
        <f>VLOOKUP(A5536,[2]Sheet1!$A:$E,5,)</f>
        <v>Iasi</v>
      </c>
      <c r="E5536" s="1">
        <f>VLOOKUP(A5536,[1]Sheet2!$A:$B,2,)</f>
        <v>27.564565999999999</v>
      </c>
      <c r="F5536" s="1">
        <f>VLOOKUP(A5536,[1]Sheet2!$A:$C,3,)</f>
        <v>47.163784</v>
      </c>
      <c r="G5536" s="1" t="str">
        <f>VLOOKUP(A5536,[1]Sheet1!$A:$B,2,)</f>
        <v>'2025-07-29 00:00:00'</v>
      </c>
      <c r="H5536" s="1">
        <f>VLOOKUP(A5536,[2]Sheet4!$A:$B,2,)</f>
        <v>59</v>
      </c>
      <c r="I5536" s="1">
        <f>VLOOKUP(A5536,[2]Sheet3!$A:$B,2,)</f>
        <v>0</v>
      </c>
      <c r="Z5536" s="2">
        <v>2.5109855618330196E-3</v>
      </c>
      <c r="AA5536" s="2">
        <v>9.1264667535853966E-2</v>
      </c>
      <c r="AB5536" s="2">
        <v>0.14341590612777053</v>
      </c>
      <c r="AC5536" s="2">
        <v>0.38101694915254242</v>
      </c>
    </row>
    <row r="5537" spans="1:29" x14ac:dyDescent="0.3">
      <c r="A5537" s="1" t="s">
        <v>5535</v>
      </c>
      <c r="B5537" s="1" t="str">
        <f>VLOOKUP(A5537,[1]export_locker_251223!$B:$H,7,)</f>
        <v>Modern Expo V3</v>
      </c>
      <c r="C5537" s="1" t="str">
        <f>VLOOKUP(A5537,[1]export_locker_251223!$B:$C,2,)</f>
        <v>Str. Libertatii, Nr. 152A</v>
      </c>
      <c r="D5537" s="1" t="str">
        <f>VLOOKUP(A5537,[2]Sheet1!$A:$E,5,)</f>
        <v>Catelu</v>
      </c>
      <c r="E5537" s="1">
        <f>VLOOKUP(A5537,[1]Sheet2!$A:$B,2,)</f>
        <v>26.220186000000002</v>
      </c>
      <c r="F5537" s="1">
        <f>VLOOKUP(A5537,[1]Sheet2!$A:$C,3,)</f>
        <v>44.402166999999999</v>
      </c>
      <c r="G5537" s="1" t="str">
        <f>VLOOKUP(A5537,[1]Sheet1!$A:$B,2,)</f>
        <v>'2025-07-17 00:00:00'</v>
      </c>
      <c r="H5537" s="1">
        <f>VLOOKUP(A5537,[2]Sheet4!$A:$B,2,)</f>
        <v>60</v>
      </c>
      <c r="I5537" s="1">
        <f>VLOOKUP(A5537,[2]Sheet3!$A:$B,2,)</f>
        <v>0</v>
      </c>
      <c r="Z5537" s="2">
        <v>8.924731182795699E-2</v>
      </c>
      <c r="AA5537" s="2">
        <v>7.8888888888888883E-2</v>
      </c>
      <c r="AB5537" s="2">
        <v>6.6129032258064505E-2</v>
      </c>
      <c r="AC5537" s="2">
        <v>0.19195402298850581</v>
      </c>
    </row>
    <row r="5538" spans="1:29" x14ac:dyDescent="0.3">
      <c r="A5538" s="1" t="s">
        <v>5536</v>
      </c>
      <c r="B5538" s="1" t="str">
        <f>VLOOKUP(A5538,[1]export_locker_251223!$B:$H,7,)</f>
        <v>Modern Expo V3</v>
      </c>
      <c r="C5538" s="1" t="str">
        <f>VLOOKUP(A5538,[1]export_locker_251223!$B:$C,2,)</f>
        <v>Str. Stefan Cel Mare, FN</v>
      </c>
      <c r="D5538" s="1" t="str">
        <f>VLOOKUP(A5538,[2]Sheet1!$A:$E,5,)</f>
        <v>Voitinel</v>
      </c>
      <c r="E5538" s="1">
        <f>VLOOKUP(A5538,[1]Sheet2!$A:$B,2,)</f>
        <v>25.753368999999999</v>
      </c>
      <c r="F5538" s="1">
        <f>VLOOKUP(A5538,[1]Sheet2!$A:$C,3,)</f>
        <v>47.881856999999997</v>
      </c>
      <c r="G5538" s="1" t="str">
        <f>VLOOKUP(A5538,[1]Sheet1!$A:$B,2,)</f>
        <v>'2025-07-08 00:00:00'</v>
      </c>
      <c r="H5538" s="1">
        <f>VLOOKUP(A5538,[2]Sheet4!$A:$B,2,)</f>
        <v>60</v>
      </c>
      <c r="I5538" s="1">
        <f>VLOOKUP(A5538,[2]Sheet3!$A:$B,2,)</f>
        <v>0</v>
      </c>
      <c r="Z5538" s="2">
        <v>0.12962962962962962</v>
      </c>
      <c r="AA5538" s="2">
        <v>0.21153846153846154</v>
      </c>
      <c r="AB5538" s="2">
        <v>0.18782051282051285</v>
      </c>
      <c r="AC5538" s="2">
        <v>0.25866666666666671</v>
      </c>
    </row>
    <row r="5539" spans="1:29" x14ac:dyDescent="0.3">
      <c r="A5539" s="1" t="s">
        <v>5537</v>
      </c>
      <c r="B5539" s="1" t="str">
        <f>VLOOKUP(A5539,[1]export_locker_251223!$B:$H,7,)</f>
        <v>Keba V2</v>
      </c>
      <c r="C5539" s="1" t="str">
        <f>VLOOKUP(A5539,[1]export_locker_251223!$B:$C,2,)</f>
        <v>Bd. Petrochimistilor, Nr. 21A</v>
      </c>
      <c r="D5539" s="1" t="str">
        <f>VLOOKUP(A5539,[2]Sheet1!$A:$E,5,)</f>
        <v>Pitesti</v>
      </c>
      <c r="E5539" s="1">
        <f>VLOOKUP(A5539,[1]Sheet2!$A:$B,2,)</f>
        <v>24.908085</v>
      </c>
      <c r="F5539" s="1">
        <f>VLOOKUP(A5539,[1]Sheet2!$A:$C,3,)</f>
        <v>44.834778</v>
      </c>
      <c r="G5539" s="1" t="str">
        <f>VLOOKUP(A5539,[1]Sheet1!$A:$B,2,)</f>
        <v>'2025-07-07 00:00:00'</v>
      </c>
      <c r="H5539" s="1">
        <f>VLOOKUP(A5539,[2]Sheet4!$A:$B,2,)</f>
        <v>113</v>
      </c>
      <c r="I5539" s="1">
        <f>VLOOKUP(A5539,[2]Sheet3!$A:$B,2,)</f>
        <v>0</v>
      </c>
      <c r="Z5539" s="2">
        <v>3.2776138970829236E-4</v>
      </c>
      <c r="AA5539" s="2">
        <v>6.5010211027910145E-2</v>
      </c>
      <c r="AB5539" s="2">
        <v>0.29407760381211712</v>
      </c>
      <c r="AC5539" s="2">
        <v>0.74407079646017693</v>
      </c>
    </row>
    <row r="5540" spans="1:29" x14ac:dyDescent="0.3">
      <c r="A5540" s="1" t="s">
        <v>5538</v>
      </c>
      <c r="B5540" s="1" t="str">
        <f>VLOOKUP(A5540,[1]export_locker_251223!$B:$H,7,)</f>
        <v>Modern Expo V3</v>
      </c>
      <c r="C5540" s="1" t="str">
        <f>VLOOKUP(A5540,[1]export_locker_251223!$B:$C,2,)</f>
        <v>Str. Barbosi FN</v>
      </c>
      <c r="D5540" s="1" t="str">
        <f>VLOOKUP(A5540,[2]Sheet1!$A:$E,5,)</f>
        <v>Galati</v>
      </c>
      <c r="E5540" s="1">
        <f>VLOOKUP(A5540,[1]Sheet2!$A:$B,2,)</f>
        <v>28.013548</v>
      </c>
      <c r="F5540" s="1">
        <f>VLOOKUP(A5540,[1]Sheet2!$A:$C,3,)</f>
        <v>45.420150999999997</v>
      </c>
      <c r="G5540" s="1" t="str">
        <f>VLOOKUP(A5540,[1]Sheet1!$A:$B,2,)</f>
        <v>'2025-07-22 00:00:00'</v>
      </c>
      <c r="H5540" s="1">
        <f>VLOOKUP(A5540,[2]Sheet4!$A:$B,2,)</f>
        <v>60</v>
      </c>
      <c r="I5540" s="1">
        <f>VLOOKUP(A5540,[2]Sheet3!$A:$B,2,)</f>
        <v>1</v>
      </c>
      <c r="Z5540" s="2">
        <v>7.0370370370370361E-2</v>
      </c>
      <c r="AA5540" s="2">
        <v>0.12820512820512822</v>
      </c>
      <c r="AB5540" s="2">
        <v>0.17435897435897435</v>
      </c>
      <c r="AC5540" s="2">
        <v>0.64666666666666672</v>
      </c>
    </row>
    <row r="5541" spans="1:29" x14ac:dyDescent="0.3">
      <c r="A5541" s="1" t="s">
        <v>5539</v>
      </c>
      <c r="B5541" s="1" t="str">
        <f>VLOOKUP(A5541,[1]export_locker_251223!$B:$H,7,)</f>
        <v>Keba V2</v>
      </c>
      <c r="C5541" s="1" t="str">
        <f>VLOOKUP(A5541,[1]export_locker_251223!$B:$C,2,)</f>
        <v>Str. Adunati, Nr. 44</v>
      </c>
      <c r="D5541" s="1" t="str">
        <f>VLOOKUP(A5541,[2]Sheet1!$A:$E,5,)</f>
        <v>Darvari</v>
      </c>
      <c r="E5541" s="1">
        <f>VLOOKUP(A5541,[1]Sheet2!$A:$B,2,)</f>
        <v>25.875121</v>
      </c>
      <c r="F5541" s="1">
        <f>VLOOKUP(A5541,[1]Sheet2!$A:$C,3,)</f>
        <v>44.420358999999998</v>
      </c>
      <c r="G5541" s="1" t="str">
        <f>VLOOKUP(A5541,[1]Sheet1!$A:$B,2,)</f>
        <v>'2025-07-22 00:00:00'</v>
      </c>
      <c r="H5541" s="1">
        <f>VLOOKUP(A5541,[2]Sheet4!$A:$B,2,)</f>
        <v>59</v>
      </c>
      <c r="I5541" s="1">
        <f>VLOOKUP(A5541,[2]Sheet3!$A:$B,2,)</f>
        <v>1</v>
      </c>
      <c r="Z5541" s="2">
        <v>3.6085292509568066E-2</v>
      </c>
      <c r="AA5541" s="2">
        <v>0.11186440677966102</v>
      </c>
      <c r="AB5541" s="2">
        <v>0.14816839803171133</v>
      </c>
      <c r="AC5541" s="2">
        <v>0.32320280537697249</v>
      </c>
    </row>
    <row r="5542" spans="1:29" x14ac:dyDescent="0.3">
      <c r="A5542" s="1" t="s">
        <v>5540</v>
      </c>
      <c r="B5542" s="1" t="str">
        <f>VLOOKUP(A5542,[1]export_locker_251223!$B:$H,7,)</f>
        <v>Modern Expo V3</v>
      </c>
      <c r="C5542" s="1" t="str">
        <f>VLOOKUP(A5542,[1]export_locker_251223!$B:$C,2,)</f>
        <v>Str. Vulcanului, Nr. 22-12</v>
      </c>
      <c r="D5542" s="1" t="str">
        <f>VLOOKUP(A5542,[2]Sheet1!$A:$E,5,)</f>
        <v>Cristian</v>
      </c>
      <c r="E5542" s="1">
        <f>VLOOKUP(A5542,[1]Sheet2!$A:$B,2,)</f>
        <v>25.474522</v>
      </c>
      <c r="F5542" s="1">
        <f>VLOOKUP(A5542,[1]Sheet2!$A:$C,3,)</f>
        <v>45.625808999999997</v>
      </c>
      <c r="G5542" s="1" t="str">
        <f>VLOOKUP(A5542,[1]Sheet1!$A:$B,2,)</f>
        <v>'2025-07-31 00:00:00'</v>
      </c>
      <c r="H5542" s="1">
        <f>VLOOKUP(A5542,[2]Sheet4!$A:$B,2,)</f>
        <v>60</v>
      </c>
      <c r="I5542" s="1">
        <f>VLOOKUP(A5542,[2]Sheet3!$A:$B,2,)</f>
        <v>0</v>
      </c>
      <c r="Z5542" s="2">
        <v>6.6666666666666666E-2</v>
      </c>
      <c r="AA5542" s="2">
        <v>0.10833333333333334</v>
      </c>
      <c r="AB5542" s="2">
        <v>0.13141025641025642</v>
      </c>
      <c r="AC5542" s="2">
        <v>0.38466666666666671</v>
      </c>
    </row>
    <row r="5543" spans="1:29" x14ac:dyDescent="0.3">
      <c r="A5543" s="1" t="s">
        <v>5541</v>
      </c>
      <c r="B5543" s="1" t="str">
        <f>VLOOKUP(A5543,[1]export_locker_251223!$B:$H,7,)</f>
        <v>Modern Expo V3</v>
      </c>
      <c r="C5543" s="1" t="str">
        <f>VLOOKUP(A5543,[1]export_locker_251223!$B:$C,2,)</f>
        <v>Str. Iuliu Maniu, Nr. 1</v>
      </c>
      <c r="D5543" s="1" t="str">
        <f>VLOOKUP(A5543,[2]Sheet1!$A:$E,5,)</f>
        <v>Dej</v>
      </c>
      <c r="E5543" s="1">
        <f>VLOOKUP(A5543,[1]Sheet2!$A:$B,2,)</f>
        <v>23.880251000000001</v>
      </c>
      <c r="F5543" s="1">
        <f>VLOOKUP(A5543,[1]Sheet2!$A:$C,3,)</f>
        <v>47.144171999999998</v>
      </c>
      <c r="G5543" s="1" t="str">
        <f>VLOOKUP(A5543,[1]Sheet1!$A:$B,2,)</f>
        <v>'2025-07-24 00:00:00'</v>
      </c>
      <c r="H5543" s="1">
        <f>VLOOKUP(A5543,[2]Sheet4!$A:$B,2,)</f>
        <v>84</v>
      </c>
      <c r="I5543" s="1">
        <f>VLOOKUP(A5543,[2]Sheet3!$A:$B,2,)</f>
        <v>0</v>
      </c>
      <c r="Z5543" s="2">
        <v>0.16093474426807758</v>
      </c>
      <c r="AA5543" s="2">
        <v>0.1588827838827839</v>
      </c>
      <c r="AB5543" s="2">
        <v>0.23397435897435898</v>
      </c>
      <c r="AC5543" s="2">
        <v>0.44666666666666671</v>
      </c>
    </row>
    <row r="5544" spans="1:29" x14ac:dyDescent="0.3">
      <c r="A5544" s="1" t="s">
        <v>5542</v>
      </c>
      <c r="B5544" s="1" t="str">
        <f>VLOOKUP(A5544,[1]export_locker_251223!$B:$H,7,)</f>
        <v>Keba V2</v>
      </c>
      <c r="C5544" s="1" t="str">
        <f>VLOOKUP(A5544,[1]export_locker_251223!$B:$C,2,)</f>
        <v>Str. Belvedere, Nr. 12</v>
      </c>
      <c r="D5544" s="1" t="str">
        <f>VLOOKUP(A5544,[2]Sheet1!$A:$E,5,)</f>
        <v>Onesti</v>
      </c>
      <c r="E5544" s="1">
        <f>VLOOKUP(A5544,[1]Sheet2!$A:$B,2,)</f>
        <v>26.767315</v>
      </c>
      <c r="F5544" s="1">
        <f>VLOOKUP(A5544,[1]Sheet2!$A:$C,3,)</f>
        <v>46.241371999999998</v>
      </c>
      <c r="G5544" s="1" t="str">
        <f>VLOOKUP(A5544,[1]Sheet1!$A:$B,2,)</f>
        <v>'2025-07-21 00:00:00'</v>
      </c>
      <c r="H5544" s="1">
        <f>VLOOKUP(A5544,[2]Sheet4!$A:$B,2,)</f>
        <v>77</v>
      </c>
      <c r="I5544" s="1">
        <f>VLOOKUP(A5544,[2]Sheet3!$A:$B,2,)</f>
        <v>0</v>
      </c>
      <c r="Z5544" s="2">
        <v>8.6001255492780912E-2</v>
      </c>
      <c r="AA5544" s="2">
        <v>0.1121251629726206</v>
      </c>
      <c r="AB5544" s="2">
        <v>4.1958041958041953E-2</v>
      </c>
      <c r="AC5544" s="2">
        <v>0.38857142857142862</v>
      </c>
    </row>
    <row r="5545" spans="1:29" x14ac:dyDescent="0.3">
      <c r="A5545" s="1" t="s">
        <v>5543</v>
      </c>
      <c r="B5545" s="1" t="str">
        <f>VLOOKUP(A5545,[1]export_locker_251223!$B:$H,7,)</f>
        <v>Keba V2</v>
      </c>
      <c r="C5545" s="1" t="str">
        <f>VLOOKUP(A5545,[1]export_locker_251223!$B:$C,2,)</f>
        <v>Aleea Brumarelelor FN</v>
      </c>
      <c r="D5545" s="1" t="str">
        <f>VLOOKUP(A5545,[2]Sheet1!$A:$E,5,)</f>
        <v>Ploiesti</v>
      </c>
      <c r="E5545" s="1">
        <f>VLOOKUP(A5545,[1]Sheet2!$A:$B,2,)</f>
        <v>26.00657</v>
      </c>
      <c r="F5545" s="1">
        <f>VLOOKUP(A5545,[1]Sheet2!$A:$C,3,)</f>
        <v>44.961525000000002</v>
      </c>
      <c r="G5545" s="1" t="str">
        <f>VLOOKUP(A5545,[1]Sheet1!$A:$B,2,)</f>
        <v>'2025-07-31 00:00:00'</v>
      </c>
      <c r="H5545" s="1">
        <f>VLOOKUP(A5545,[2]Sheet4!$A:$B,2,)</f>
        <v>59</v>
      </c>
      <c r="I5545" s="1">
        <f>VLOOKUP(A5545,[2]Sheet3!$A:$B,2,)</f>
        <v>0</v>
      </c>
      <c r="Z5545" s="2">
        <v>0.2887633396107972</v>
      </c>
      <c r="AA5545" s="2">
        <v>0.44850065189048238</v>
      </c>
      <c r="AB5545" s="2">
        <v>0.47718383311603652</v>
      </c>
      <c r="AC5545" s="2">
        <v>0.72</v>
      </c>
    </row>
    <row r="5546" spans="1:29" x14ac:dyDescent="0.3">
      <c r="A5546" s="1" t="s">
        <v>5544</v>
      </c>
      <c r="B5546" s="1" t="str">
        <f>VLOOKUP(A5546,[1]export_locker_251223!$B:$H,7,)</f>
        <v>Keba V2</v>
      </c>
      <c r="C5546" s="1" t="str">
        <f>VLOOKUP(A5546,[1]export_locker_251223!$B:$C,2,)</f>
        <v>Bd. Garii, Nr. 1</v>
      </c>
      <c r="D5546" s="1" t="str">
        <f>VLOOKUP(A5546,[2]Sheet1!$A:$E,5,)</f>
        <v>Brasov</v>
      </c>
      <c r="E5546" s="1">
        <f>VLOOKUP(A5546,[1]Sheet2!$A:$B,2,)</f>
        <v>25.614522999999998</v>
      </c>
      <c r="F5546" s="1">
        <f>VLOOKUP(A5546,[1]Sheet2!$A:$C,3,)</f>
        <v>45.660826999999998</v>
      </c>
      <c r="G5546" s="1" t="str">
        <f>VLOOKUP(A5546,[1]Sheet1!$A:$B,2,)</f>
        <v>'2025-07-31 00:00:00'</v>
      </c>
      <c r="H5546" s="1">
        <f>VLOOKUP(A5546,[2]Sheet4!$A:$B,2,)</f>
        <v>59</v>
      </c>
      <c r="I5546" s="1">
        <f>VLOOKUP(A5546,[2]Sheet3!$A:$B,2,)</f>
        <v>0</v>
      </c>
      <c r="Z5546" s="2">
        <v>0.25235404896421842</v>
      </c>
      <c r="AA5546" s="2">
        <v>0.3246414602346806</v>
      </c>
      <c r="AB5546" s="2">
        <v>0.39700130378096482</v>
      </c>
      <c r="AC5546" s="2">
        <v>0.67728813559322032</v>
      </c>
    </row>
    <row r="5547" spans="1:29" x14ac:dyDescent="0.3">
      <c r="A5547" s="1" t="s">
        <v>5545</v>
      </c>
      <c r="B5547" s="1" t="str">
        <f>VLOOKUP(A5547,[1]export_locker_251223!$B:$H,7,)</f>
        <v>Keba</v>
      </c>
      <c r="C5547" s="1" t="str">
        <f>VLOOKUP(A5547,[1]export_locker_251223!$B:$C,2,)</f>
        <v>Str. Cupolei, Nr. 10-12, Bl. 108</v>
      </c>
      <c r="D5547" s="1" t="str">
        <f>VLOOKUP(A5547,[2]Sheet1!$A:$E,5,)</f>
        <v>Sectorul 6</v>
      </c>
      <c r="E5547" s="1">
        <f>VLOOKUP(A5547,[1]Sheet2!$A:$B,2,)</f>
        <v>26.030069000000001</v>
      </c>
      <c r="F5547" s="1">
        <f>VLOOKUP(A5547,[1]Sheet2!$A:$C,3,)</f>
        <v>44.431460000000001</v>
      </c>
      <c r="G5547" s="1" t="str">
        <f>VLOOKUP(A5547,[1]Sheet1!$A:$B,2,)</f>
        <v>'2025-07-25 00:00:00'</v>
      </c>
      <c r="H5547" s="1">
        <f>VLOOKUP(A5547,[2]Sheet4!$A:$B,2,)</f>
        <v>86</v>
      </c>
      <c r="I5547" s="1">
        <f>VLOOKUP(A5547,[2]Sheet3!$A:$B,2,)</f>
        <v>0</v>
      </c>
      <c r="Z5547" s="2">
        <v>0.17704426106526633</v>
      </c>
      <c r="AA5547" s="2">
        <v>0.29341085271317829</v>
      </c>
      <c r="AB5547" s="2">
        <v>0.40022505626406601</v>
      </c>
      <c r="AC5547" s="2">
        <v>0.7798716920609462</v>
      </c>
    </row>
    <row r="5548" spans="1:29" x14ac:dyDescent="0.3">
      <c r="A5548" s="1" t="s">
        <v>5546</v>
      </c>
      <c r="B5548" s="1" t="str">
        <f>VLOOKUP(A5548,[1]export_locker_251223!$B:$H,7,)</f>
        <v>Keba V2</v>
      </c>
      <c r="C5548" s="1" t="str">
        <f>VLOOKUP(A5548,[1]export_locker_251223!$B:$C,2,)</f>
        <v>Str. Emil Racovita, Nr. 10A, Bl. I9</v>
      </c>
      <c r="D5548" s="1" t="str">
        <f>VLOOKUP(A5548,[2]Sheet1!$A:$E,5,)</f>
        <v>Sectorul 4</v>
      </c>
      <c r="E5548" s="1">
        <f>VLOOKUP(A5548,[1]Sheet2!$A:$B,2,)</f>
        <v>26.121977000000001</v>
      </c>
      <c r="F5548" s="1">
        <f>VLOOKUP(A5548,[1]Sheet2!$A:$C,3,)</f>
        <v>44.384963999999997</v>
      </c>
      <c r="G5548" s="1" t="str">
        <f>VLOOKUP(A5548,[1]Sheet1!$A:$B,2,)</f>
        <v>'2025-07-30 00:00:00'</v>
      </c>
      <c r="H5548" s="1">
        <f>VLOOKUP(A5548,[2]Sheet4!$A:$B,2,)</f>
        <v>113</v>
      </c>
      <c r="I5548" s="1">
        <f>VLOOKUP(A5548,[2]Sheet3!$A:$B,2,)</f>
        <v>0</v>
      </c>
      <c r="Z5548" s="2">
        <v>0.13245789323437054</v>
      </c>
      <c r="AA5548" s="2">
        <v>0.22241887905604721</v>
      </c>
      <c r="AB5548" s="2">
        <v>0.26234656009135027</v>
      </c>
      <c r="AC5548" s="2">
        <v>0.48153799206591402</v>
      </c>
    </row>
    <row r="5549" spans="1:29" x14ac:dyDescent="0.3">
      <c r="A5549" s="1" t="s">
        <v>5547</v>
      </c>
      <c r="B5549" s="1" t="str">
        <f>VLOOKUP(A5549,[1]export_locker_251223!$B:$H,7,)</f>
        <v>Keba V2</v>
      </c>
      <c r="C5549" s="1" t="str">
        <f>VLOOKUP(A5549,[1]export_locker_251223!$B:$C,2,)</f>
        <v>Sos. Oltenitei, Nr. 121, bl. 31</v>
      </c>
      <c r="D5549" s="1" t="str">
        <f>VLOOKUP(A5549,[2]Sheet1!$A:$E,5,)</f>
        <v>Sectorul 4</v>
      </c>
      <c r="E5549" s="1">
        <f>VLOOKUP(A5549,[1]Sheet2!$A:$B,2,)</f>
        <v>26.131222000000001</v>
      </c>
      <c r="F5549" s="1">
        <f>VLOOKUP(A5549,[1]Sheet2!$A:$C,3,)</f>
        <v>44.390034</v>
      </c>
      <c r="G5549" s="1" t="str">
        <f>VLOOKUP(A5549,[1]Sheet1!$A:$B,2,)</f>
        <v>'2025-07-25 00:00:00'</v>
      </c>
      <c r="H5549" s="1">
        <f>VLOOKUP(A5549,[2]Sheet4!$A:$B,2,)</f>
        <v>86</v>
      </c>
      <c r="I5549" s="1">
        <f>VLOOKUP(A5549,[2]Sheet3!$A:$B,2,)</f>
        <v>0</v>
      </c>
      <c r="Z5549" s="2">
        <v>0.17779444861215304</v>
      </c>
      <c r="AA5549" s="2">
        <v>0.26007751937984497</v>
      </c>
      <c r="AB5549" s="2">
        <v>0.25693923480870218</v>
      </c>
      <c r="AC5549" s="2">
        <v>0.67401764234161987</v>
      </c>
    </row>
    <row r="5550" spans="1:29" x14ac:dyDescent="0.3">
      <c r="A5550" s="1" t="s">
        <v>5548</v>
      </c>
      <c r="B5550" s="1" t="str">
        <f>VLOOKUP(A5550,[1]export_locker_251223!$B:$H,7,)</f>
        <v>Keba V2</v>
      </c>
      <c r="C5550" s="1" t="str">
        <f>VLOOKUP(A5550,[1]export_locker_251223!$B:$C,2,)</f>
        <v>Str. Meteor, Nr. 44</v>
      </c>
      <c r="D5550" s="1" t="str">
        <f>VLOOKUP(A5550,[2]Sheet1!$A:$E,5,)</f>
        <v>Cluj-Napoca</v>
      </c>
      <c r="E5550" s="1">
        <f>VLOOKUP(A5550,[1]Sheet2!$A:$B,2,)</f>
        <v>23.589580999999999</v>
      </c>
      <c r="F5550" s="1">
        <f>VLOOKUP(A5550,[1]Sheet2!$A:$C,3,)</f>
        <v>46.754790999999997</v>
      </c>
      <c r="G5550" s="1" t="str">
        <f>VLOOKUP(A5550,[1]Sheet1!$A:$B,2,)</f>
        <v>'2025-07-31 00:00:00'</v>
      </c>
      <c r="H5550" s="1">
        <f>VLOOKUP(A5550,[2]Sheet4!$A:$B,2,)</f>
        <v>59</v>
      </c>
      <c r="I5550" s="1">
        <f>VLOOKUP(A5550,[2]Sheet3!$A:$B,2,)</f>
        <v>0</v>
      </c>
      <c r="Z5550" s="2">
        <v>7.0935342121782805E-2</v>
      </c>
      <c r="AA5550" s="2">
        <v>0.16558018252933507</v>
      </c>
      <c r="AB5550" s="2">
        <v>0.27444589308996087</v>
      </c>
      <c r="AC5550" s="2">
        <v>0.7362711864406779</v>
      </c>
    </row>
    <row r="5551" spans="1:29" x14ac:dyDescent="0.3">
      <c r="A5551" s="1" t="s">
        <v>5549</v>
      </c>
      <c r="B5551" s="1" t="str">
        <f>VLOOKUP(A5551,[1]export_locker_251223!$B:$H,7,)</f>
        <v>Keba V2</v>
      </c>
      <c r="C5551" s="1" t="str">
        <f>VLOOKUP(A5551,[1]export_locker_251223!$B:$C,2,)</f>
        <v>Str. Bucegi, Nr. 16</v>
      </c>
      <c r="D5551" s="1" t="str">
        <f>VLOOKUP(A5551,[2]Sheet1!$A:$E,5,)</f>
        <v>Cluj-Napoca</v>
      </c>
      <c r="E5551" s="1">
        <f>VLOOKUP(A5551,[1]Sheet2!$A:$B,2,)</f>
        <v>23.559968000000001</v>
      </c>
      <c r="F5551" s="1">
        <f>VLOOKUP(A5551,[1]Sheet2!$A:$C,3,)</f>
        <v>46.75459</v>
      </c>
      <c r="G5551" s="1" t="str">
        <f>VLOOKUP(A5551,[1]Sheet1!$A:$B,2,)</f>
        <v>'2025-07-31 00:00:00'</v>
      </c>
      <c r="H5551" s="1">
        <f>VLOOKUP(A5551,[2]Sheet4!$A:$B,2,)</f>
        <v>194</v>
      </c>
      <c r="I5551" s="1">
        <f>VLOOKUP(A5551,[2]Sheet3!$A:$B,2,)</f>
        <v>0</v>
      </c>
      <c r="Z5551" s="2">
        <v>0.11645666284841542</v>
      </c>
      <c r="AA5551" s="2">
        <v>0.34635210150674067</v>
      </c>
      <c r="AB5551" s="2">
        <v>0.45915939730372723</v>
      </c>
      <c r="AC5551" s="2">
        <v>0.72742268041237113</v>
      </c>
    </row>
    <row r="5552" spans="1:29" x14ac:dyDescent="0.3">
      <c r="A5552" s="1" t="s">
        <v>5550</v>
      </c>
      <c r="B5552" s="1" t="str">
        <f>VLOOKUP(A5552,[1]export_locker_251223!$B:$H,7,)</f>
        <v>Keba V2</v>
      </c>
      <c r="C5552" s="1" t="str">
        <f>VLOOKUP(A5552,[1]export_locker_251223!$B:$C,2,)</f>
        <v>Str. Malu Rosu, Bl. 101D1</v>
      </c>
      <c r="D5552" s="1" t="str">
        <f>VLOOKUP(A5552,[2]Sheet1!$A:$E,5,)</f>
        <v>Ploiesti</v>
      </c>
      <c r="E5552" s="1">
        <f>VLOOKUP(A5552,[1]Sheet2!$A:$B,2,)</f>
        <v>25.996093999999999</v>
      </c>
      <c r="F5552" s="1">
        <f>VLOOKUP(A5552,[1]Sheet2!$A:$C,3,)</f>
        <v>44.942200999999997</v>
      </c>
      <c r="G5552" s="1" t="str">
        <f>VLOOKUP(A5552,[1]Sheet1!$A:$B,2,)</f>
        <v>'2025-07-30 00:00:00'</v>
      </c>
      <c r="H5552" s="1">
        <f>VLOOKUP(A5552,[2]Sheet4!$A:$B,2,)</f>
        <v>86</v>
      </c>
      <c r="I5552" s="1">
        <f>VLOOKUP(A5552,[2]Sheet3!$A:$B,2,)</f>
        <v>0</v>
      </c>
      <c r="Z5552" s="2">
        <v>7.14900947459087E-2</v>
      </c>
      <c r="AA5552" s="2">
        <v>9.5259391771019677E-2</v>
      </c>
      <c r="AB5552" s="2">
        <v>0.11314847942754919</v>
      </c>
      <c r="AC5552" s="2">
        <v>0.26093023255813952</v>
      </c>
    </row>
    <row r="5553" spans="1:29" x14ac:dyDescent="0.3">
      <c r="A5553" s="1" t="s">
        <v>5551</v>
      </c>
      <c r="B5553" s="1" t="str">
        <f>VLOOKUP(A5553,[1]export_locker_251223!$B:$H,7,)</f>
        <v>Keba V2</v>
      </c>
      <c r="C5553" s="1" t="str">
        <f>VLOOKUP(A5553,[1]export_locker_251223!$B:$C,2,)</f>
        <v>Str. Londra FN</v>
      </c>
      <c r="D5553" s="1" t="str">
        <f>VLOOKUP(A5553,[2]Sheet1!$A:$E,5,)</f>
        <v>Aricestii Rahtivani</v>
      </c>
      <c r="E5553" s="1">
        <f>VLOOKUP(A5553,[1]Sheet2!$A:$B,2,)</f>
        <v>25.896062000000001</v>
      </c>
      <c r="F5553" s="1">
        <f>VLOOKUP(A5553,[1]Sheet2!$A:$C,3,)</f>
        <v>44.962527000000001</v>
      </c>
      <c r="G5553" s="1" t="str">
        <f>VLOOKUP(A5553,[1]Sheet1!$A:$B,2,)</f>
        <v>'2025-07-30 00:00:00'</v>
      </c>
      <c r="H5553" s="1">
        <f>VLOOKUP(A5553,[2]Sheet4!$A:$B,2,)</f>
        <v>59</v>
      </c>
      <c r="I5553" s="1">
        <f>VLOOKUP(A5553,[2]Sheet3!$A:$B,2,)</f>
        <v>0</v>
      </c>
      <c r="Z5553" s="2">
        <v>2.9504080351537978E-2</v>
      </c>
      <c r="AA5553" s="2">
        <v>3.8461538461538464E-2</v>
      </c>
      <c r="AB5553" s="2">
        <v>5.3455019556714473E-2</v>
      </c>
      <c r="AC5553" s="2">
        <v>0.1166101694915254</v>
      </c>
    </row>
    <row r="5554" spans="1:29" x14ac:dyDescent="0.3">
      <c r="A5554" s="1" t="s">
        <v>5552</v>
      </c>
      <c r="B5554" s="1" t="str">
        <f>VLOOKUP(A5554,[1]export_locker_251223!$B:$H,7,)</f>
        <v>Modern Expo V2</v>
      </c>
      <c r="C5554" s="1" t="str">
        <f>VLOOKUP(A5554,[1]export_locker_251223!$B:$C,2,)</f>
        <v>Str. Mihai Bravu, Bl. 41</v>
      </c>
      <c r="D5554" s="1" t="str">
        <f>VLOOKUP(A5554,[2]Sheet1!$A:$E,5,)</f>
        <v>Ploiesti</v>
      </c>
      <c r="E5554" s="1">
        <f>VLOOKUP(A5554,[1]Sheet2!$A:$B,2,)</f>
        <v>26.042694000000001</v>
      </c>
      <c r="F5554" s="1">
        <f>VLOOKUP(A5554,[1]Sheet2!$A:$C,3,)</f>
        <v>44.938980000000001</v>
      </c>
      <c r="G5554" s="1" t="str">
        <f>VLOOKUP(A5554,[1]Sheet1!$A:$B,2,)</f>
        <v>'2025-07-31 00:00:00'</v>
      </c>
      <c r="H5554" s="1">
        <f>VLOOKUP(A5554,[2]Sheet4!$A:$B,2,)</f>
        <v>84</v>
      </c>
      <c r="I5554" s="1">
        <f>VLOOKUP(A5554,[2]Sheet3!$A:$B,2,)</f>
        <v>0</v>
      </c>
      <c r="Z5554" s="2">
        <v>9.9206349206349201E-2</v>
      </c>
      <c r="AA5554" s="2">
        <v>0.11721611721611722</v>
      </c>
      <c r="AB5554" s="2">
        <v>0.14697802197802198</v>
      </c>
      <c r="AC5554" s="2">
        <v>0.29666666666666669</v>
      </c>
    </row>
    <row r="5555" spans="1:29" x14ac:dyDescent="0.3">
      <c r="A5555" s="1" t="s">
        <v>5553</v>
      </c>
      <c r="B5555" s="1" t="str">
        <f>VLOOKUP(A5555,[1]export_locker_251223!$B:$H,7,)</f>
        <v>SmartID</v>
      </c>
      <c r="C5555" s="1" t="str">
        <f>VLOOKUP(A5555,[1]export_locker_251223!$B:$C,2,)</f>
        <v>Soseaua Moara de Foc, Nr. 16</v>
      </c>
      <c r="D5555" s="1" t="str">
        <f>VLOOKUP(A5555,[2]Sheet1!$A:$E,5,)</f>
        <v>Iasi</v>
      </c>
      <c r="E5555" s="1">
        <f>VLOOKUP(A5555,[1]Sheet2!$A:$B,2,)</f>
        <v>27.555627000000001</v>
      </c>
      <c r="F5555" s="1">
        <f>VLOOKUP(A5555,[1]Sheet2!$A:$C,3,)</f>
        <v>47.172334999999997</v>
      </c>
      <c r="G5555" s="1" t="str">
        <f>VLOOKUP(A5555,[1]Sheet1!$A:$B,2,)</f>
        <v>'2025-07-30 00:00:00'</v>
      </c>
      <c r="H5555" s="1">
        <f>VLOOKUP(A5555,[2]Sheet4!$A:$B,2,)</f>
        <v>54</v>
      </c>
      <c r="I5555" s="1">
        <f>VLOOKUP(A5555,[2]Sheet3!$A:$B,2,)</f>
        <v>0</v>
      </c>
      <c r="Z5555" s="2">
        <v>8.6419753086419762E-2</v>
      </c>
      <c r="AA5555" s="2">
        <v>0.17806267806267806</v>
      </c>
      <c r="AB5555" s="2">
        <v>0.25071225071225067</v>
      </c>
      <c r="AC5555" s="2">
        <v>0.4874074074074074</v>
      </c>
    </row>
    <row r="5556" spans="1:29" x14ac:dyDescent="0.3">
      <c r="A5556" s="1" t="s">
        <v>5554</v>
      </c>
      <c r="B5556" s="1" t="str">
        <f>VLOOKUP(A5556,[1]export_locker_251223!$B:$H,7,)</f>
        <v>Keba V2</v>
      </c>
      <c r="C5556" s="1" t="str">
        <f>VLOOKUP(A5556,[1]export_locker_251223!$B:$C,2,)</f>
        <v>Bd. IC Bratianu, Nr. 226</v>
      </c>
      <c r="D5556" s="1" t="str">
        <f>VLOOKUP(A5556,[2]Sheet1!$A:$E,5,)</f>
        <v>Constanta</v>
      </c>
      <c r="E5556" s="1">
        <f>VLOOKUP(A5556,[1]Sheet2!$A:$B,2,)</f>
        <v>28.588267999999999</v>
      </c>
      <c r="F5556" s="1">
        <f>VLOOKUP(A5556,[1]Sheet2!$A:$C,3,)</f>
        <v>44.169556999999998</v>
      </c>
      <c r="G5556" s="1" t="str">
        <f>VLOOKUP(A5556,[1]Sheet1!$A:$B,2,)</f>
        <v>'2025-08-08 00:00:00'</v>
      </c>
      <c r="H5556" s="1">
        <f>VLOOKUP(A5556,[2]Sheet4!$A:$B,2,)</f>
        <v>59</v>
      </c>
      <c r="I5556" s="1">
        <f>VLOOKUP(A5556,[2]Sheet3!$A:$B,2,)</f>
        <v>0</v>
      </c>
      <c r="Z5556" s="2">
        <v>8.7884494664155682E-2</v>
      </c>
      <c r="AA5556" s="2">
        <v>0.17470664928292048</v>
      </c>
      <c r="AB5556" s="2">
        <v>0.20143415906127771</v>
      </c>
      <c r="AC5556" s="2">
        <v>0.32610169491525431</v>
      </c>
    </row>
    <row r="5557" spans="1:29" x14ac:dyDescent="0.3">
      <c r="A5557" s="1" t="s">
        <v>5555</v>
      </c>
      <c r="B5557" s="1" t="str">
        <f>VLOOKUP(A5557,[1]export_locker_251223!$B:$H,7,)</f>
        <v>ModernExpo</v>
      </c>
      <c r="C5557" s="1" t="str">
        <f>VLOOKUP(A5557,[1]export_locker_251223!$B:$C,2,)</f>
        <v>Str. Bucuresti, Nr. 66</v>
      </c>
      <c r="D5557" s="1" t="str">
        <f>VLOOKUP(A5557,[2]Sheet1!$A:$E,5,)</f>
        <v>Varteju</v>
      </c>
      <c r="E5557" s="1">
        <f>VLOOKUP(A5557,[1]Sheet2!$A:$B,2,)</f>
        <v>25.993798999999999</v>
      </c>
      <c r="F5557" s="1">
        <f>VLOOKUP(A5557,[1]Sheet2!$A:$C,3,)</f>
        <v>44.359541</v>
      </c>
      <c r="G5557" s="1" t="str">
        <f>VLOOKUP(A5557,[1]Sheet1!$A:$B,2,)</f>
        <v>'2025-08-11 00:00:00'</v>
      </c>
      <c r="H5557" s="1">
        <f>VLOOKUP(A5557,[2]Sheet4!$A:$B,2,)</f>
        <v>74</v>
      </c>
      <c r="I5557" s="1">
        <f>VLOOKUP(A5557,[2]Sheet3!$A:$B,2,)</f>
        <v>0</v>
      </c>
      <c r="Z5557" s="2">
        <v>0.18221447253705317</v>
      </c>
      <c r="AA5557" s="2">
        <v>0.35225225225225226</v>
      </c>
      <c r="AB5557" s="2">
        <v>0.39319965126416739</v>
      </c>
      <c r="AC5557" s="2">
        <v>0.78378378378378377</v>
      </c>
    </row>
    <row r="5558" spans="1:29" x14ac:dyDescent="0.3">
      <c r="A5558" s="1" t="s">
        <v>5556</v>
      </c>
      <c r="B5558" s="1" t="str">
        <f>VLOOKUP(A5558,[1]export_locker_251223!$B:$H,7,)</f>
        <v>SmartID V4</v>
      </c>
      <c r="C5558" s="1" t="str">
        <f>VLOOKUP(A5558,[1]export_locker_251223!$B:$C,2,)</f>
        <v>Str. Republicii, Nr. 62</v>
      </c>
      <c r="D5558" s="1" t="str">
        <f>VLOOKUP(A5558,[2]Sheet1!$A:$E,5,)</f>
        <v>Sarmasu</v>
      </c>
      <c r="E5558" s="1">
        <f>VLOOKUP(A5558,[1]Sheet2!$A:$B,2,)</f>
        <v>24.158244</v>
      </c>
      <c r="F5558" s="1">
        <f>VLOOKUP(A5558,[1]Sheet2!$A:$C,3,)</f>
        <v>46.751185999999997</v>
      </c>
      <c r="G5558" s="1" t="str">
        <f>VLOOKUP(A5558,[1]Sheet1!$A:$B,2,)</f>
        <v>'2025-08-12 00:00:00'</v>
      </c>
      <c r="H5558" s="1">
        <f>VLOOKUP(A5558,[2]Sheet4!$A:$B,2,)</f>
        <v>59</v>
      </c>
      <c r="I5558" s="1">
        <f>VLOOKUP(A5558,[2]Sheet3!$A:$B,2,)</f>
        <v>1</v>
      </c>
      <c r="Z5558" s="2">
        <v>8.3490269930947908E-2</v>
      </c>
      <c r="AA5558" s="2">
        <v>0.23207301173402867</v>
      </c>
      <c r="AB5558" s="2">
        <v>0.23924380704041723</v>
      </c>
      <c r="AC5558" s="2">
        <v>0.39932203389830512</v>
      </c>
    </row>
    <row r="5559" spans="1:29" x14ac:dyDescent="0.3">
      <c r="A5559" s="1" t="s">
        <v>5557</v>
      </c>
      <c r="B5559" s="1" t="str">
        <f>VLOOKUP(A5559,[1]export_locker_251223!$B:$H,7,)</f>
        <v>Keba V2</v>
      </c>
      <c r="C5559" s="1" t="str">
        <f>VLOOKUP(A5559,[1]export_locker_251223!$B:$C,2,)</f>
        <v>Str. Intre Garle, Nr. 4</v>
      </c>
      <c r="D5559" s="1" t="str">
        <f>VLOOKUP(A5559,[2]Sheet1!$A:$E,5,)</f>
        <v>Sectorul 4</v>
      </c>
      <c r="E5559" s="1">
        <f>VLOOKUP(A5559,[1]Sheet2!$A:$B,2,)</f>
        <v>26.109171</v>
      </c>
      <c r="F5559" s="1">
        <f>VLOOKUP(A5559,[1]Sheet2!$A:$C,3,)</f>
        <v>44.42165</v>
      </c>
      <c r="G5559" s="1" t="str">
        <f>VLOOKUP(A5559,[1]Sheet1!$A:$B,2,)</f>
        <v>'2025-07-30 00:00:00'</v>
      </c>
      <c r="H5559" s="1">
        <f>VLOOKUP(A5559,[2]Sheet4!$A:$B,2,)</f>
        <v>133</v>
      </c>
      <c r="I5559" s="1">
        <f>VLOOKUP(A5559,[2]Sheet3!$A:$B,2,)</f>
        <v>0</v>
      </c>
      <c r="Z5559" s="2">
        <v>2.8862478777589136E-2</v>
      </c>
      <c r="AA5559" s="2">
        <v>6.3157894736842107E-2</v>
      </c>
      <c r="AB5559" s="2">
        <v>9.1438273102110113E-2</v>
      </c>
      <c r="AC5559" s="2">
        <v>0.23723100855587251</v>
      </c>
    </row>
    <row r="5560" spans="1:29" x14ac:dyDescent="0.3">
      <c r="A5560" s="1" t="s">
        <v>5558</v>
      </c>
      <c r="B5560" s="1" t="str">
        <f>VLOOKUP(A5560,[1]export_locker_251223!$B:$H,7,)</f>
        <v>Keba</v>
      </c>
      <c r="C5560" s="1" t="str">
        <f>VLOOKUP(A5560,[1]export_locker_251223!$B:$C,2,)</f>
        <v>Str. Ceahlaul, Nr. 5, Bl. 20 Sc. 1</v>
      </c>
      <c r="D5560" s="1" t="str">
        <f>VLOOKUP(A5560,[2]Sheet1!$A:$E,5,)</f>
        <v>Sectorul 6</v>
      </c>
      <c r="E5560" s="1">
        <f>VLOOKUP(A5560,[1]Sheet2!$A:$B,2,)</f>
        <v>26.050934000000002</v>
      </c>
      <c r="F5560" s="1">
        <f>VLOOKUP(A5560,[1]Sheet2!$A:$C,3,)</f>
        <v>44.453104000000003</v>
      </c>
      <c r="G5560" s="1" t="str">
        <f>VLOOKUP(A5560,[1]Sheet1!$A:$B,2,)</f>
        <v>'2025-07-28 00:00:00'</v>
      </c>
      <c r="H5560" s="1">
        <f>VLOOKUP(A5560,[2]Sheet4!$A:$B,2,)</f>
        <v>86</v>
      </c>
      <c r="I5560" s="1">
        <f>VLOOKUP(A5560,[2]Sheet3!$A:$B,2,)</f>
        <v>0</v>
      </c>
      <c r="Z5560" s="2">
        <v>0.1447861965491373</v>
      </c>
      <c r="AA5560" s="2">
        <v>0.18720930232558139</v>
      </c>
      <c r="AB5560" s="2">
        <v>0.27944486121530382</v>
      </c>
      <c r="AC5560" s="2">
        <v>0.47914995990376907</v>
      </c>
    </row>
    <row r="5561" spans="1:29" x14ac:dyDescent="0.3">
      <c r="A5561" s="1" t="s">
        <v>5559</v>
      </c>
      <c r="B5561" s="1" t="str">
        <f>VLOOKUP(A5561,[1]export_locker_251223!$B:$H,7,)</f>
        <v>Keba V2</v>
      </c>
      <c r="C5561" s="1" t="str">
        <f>VLOOKUP(A5561,[1]export_locker_251223!$B:$C,2,)</f>
        <v>Intrarea Parului, Nr. 32, Bl. 59</v>
      </c>
      <c r="D5561" s="1" t="str">
        <f>VLOOKUP(A5561,[2]Sheet1!$A:$E,5,)</f>
        <v>Sectorul 3</v>
      </c>
      <c r="E5561" s="1">
        <f>VLOOKUP(A5561,[1]Sheet2!$A:$B,2,)</f>
        <v>26.142645000000002</v>
      </c>
      <c r="F5561" s="1">
        <f>VLOOKUP(A5561,[1]Sheet2!$A:$C,3,)</f>
        <v>44.421191999999998</v>
      </c>
      <c r="G5561" s="1" t="str">
        <f>VLOOKUP(A5561,[1]Sheet1!$A:$B,2,)</f>
        <v>'2025-07-29 00:00:00'</v>
      </c>
      <c r="H5561" s="1">
        <f>VLOOKUP(A5561,[2]Sheet4!$A:$B,2,)</f>
        <v>59</v>
      </c>
      <c r="I5561" s="1">
        <f>VLOOKUP(A5561,[2]Sheet3!$A:$B,2,)</f>
        <v>0</v>
      </c>
      <c r="Z5561" s="2">
        <v>0.19518862766539091</v>
      </c>
      <c r="AA5561" s="2">
        <v>0.30508474576271188</v>
      </c>
      <c r="AB5561" s="2">
        <v>0.45270639693821763</v>
      </c>
      <c r="AC5561" s="2">
        <v>0.89772063120981893</v>
      </c>
    </row>
    <row r="5562" spans="1:29" x14ac:dyDescent="0.3">
      <c r="A5562" s="1" t="s">
        <v>5560</v>
      </c>
      <c r="B5562" s="1" t="str">
        <f>VLOOKUP(A5562,[1]export_locker_251223!$B:$H,7,)</f>
        <v>Keba</v>
      </c>
      <c r="C5562" s="1" t="str">
        <f>VLOOKUP(A5562,[1]export_locker_251223!$B:$C,2,)</f>
        <v>Bd. Ghencea, Nr. 158, Tronson Z</v>
      </c>
      <c r="D5562" s="1" t="str">
        <f>VLOOKUP(A5562,[2]Sheet1!$A:$E,5,)</f>
        <v>Sectorul 6</v>
      </c>
      <c r="E5562" s="1">
        <f>VLOOKUP(A5562,[1]Sheet2!$A:$B,2,)</f>
        <v>26.035513000000002</v>
      </c>
      <c r="F5562" s="1">
        <f>VLOOKUP(A5562,[1]Sheet2!$A:$C,3,)</f>
        <v>44.414409999999997</v>
      </c>
      <c r="G5562" s="1" t="str">
        <f>VLOOKUP(A5562,[1]Sheet1!$A:$B,2,)</f>
        <v>'2025-08-09 00:00:00'</v>
      </c>
      <c r="H5562" s="1">
        <f>VLOOKUP(A5562,[2]Sheet4!$A:$B,2,)</f>
        <v>117</v>
      </c>
      <c r="I5562" s="1">
        <f>VLOOKUP(A5562,[2]Sheet3!$A:$B,2,)</f>
        <v>5</v>
      </c>
      <c r="Z5562" s="2">
        <v>0.13371932726771438</v>
      </c>
      <c r="AA5562" s="2">
        <v>0.60284900284900289</v>
      </c>
      <c r="AB5562" s="2">
        <v>0.76399228012131237</v>
      </c>
      <c r="AC5562" s="2">
        <v>1.010904804008252</v>
      </c>
    </row>
    <row r="5563" spans="1:29" x14ac:dyDescent="0.3">
      <c r="A5563" s="1" t="s">
        <v>5561</v>
      </c>
      <c r="B5563" s="1" t="str">
        <f>VLOOKUP(A5563,[1]export_locker_251223!$B:$H,7,)</f>
        <v>Keba</v>
      </c>
      <c r="C5563" s="1" t="str">
        <f>VLOOKUP(A5563,[1]export_locker_251223!$B:$C,2,)</f>
        <v>Str. Ceahlaul, Nr. 22, Bl. 104</v>
      </c>
      <c r="D5563" s="1" t="str">
        <f>VLOOKUP(A5563,[2]Sheet1!$A:$E,5,)</f>
        <v>Sectorul 6</v>
      </c>
      <c r="E5563" s="1">
        <f>VLOOKUP(A5563,[1]Sheet2!$A:$B,2,)</f>
        <v>26.046723</v>
      </c>
      <c r="F5563" s="1">
        <f>VLOOKUP(A5563,[1]Sheet2!$A:$C,3,)</f>
        <v>44.457329000000001</v>
      </c>
      <c r="G5563" s="1" t="str">
        <f>VLOOKUP(A5563,[1]Sheet1!$A:$B,2,)</f>
        <v>'2025-07-28 00:00:00'</v>
      </c>
      <c r="H5563" s="1">
        <f>VLOOKUP(A5563,[2]Sheet4!$A:$B,2,)</f>
        <v>86</v>
      </c>
      <c r="I5563" s="1">
        <f>VLOOKUP(A5563,[2]Sheet3!$A:$B,2,)</f>
        <v>0</v>
      </c>
      <c r="Z5563" s="2">
        <v>0.31207801950487618</v>
      </c>
      <c r="AA5563" s="2">
        <v>0.63914728682170541</v>
      </c>
      <c r="AB5563" s="2">
        <v>0.71492873218304576</v>
      </c>
      <c r="AC5563" s="2">
        <v>1.0340817963111471</v>
      </c>
    </row>
    <row r="5564" spans="1:29" x14ac:dyDescent="0.3">
      <c r="A5564" s="1" t="s">
        <v>5562</v>
      </c>
      <c r="B5564" s="1" t="str">
        <f>VLOOKUP(A5564,[1]export_locker_251223!$B:$H,7,)</f>
        <v>Keba</v>
      </c>
      <c r="C5564" s="1" t="str">
        <f>VLOOKUP(A5564,[1]export_locker_251223!$B:$C,2,)</f>
        <v>Str. Targu Neamt, Nr. 20, Bl. TD26</v>
      </c>
      <c r="D5564" s="1" t="str">
        <f>VLOOKUP(A5564,[2]Sheet1!$A:$E,5,)</f>
        <v>Sectorul 6</v>
      </c>
      <c r="E5564" s="1">
        <f>VLOOKUP(A5564,[1]Sheet2!$A:$B,2,)</f>
        <v>26.025563999999999</v>
      </c>
      <c r="F5564" s="1">
        <f>VLOOKUP(A5564,[1]Sheet2!$A:$C,3,)</f>
        <v>44.419223000000002</v>
      </c>
      <c r="G5564" s="1" t="str">
        <f>VLOOKUP(A5564,[1]Sheet1!$A:$B,2,)</f>
        <v>'2025-08-11 00:00:00'</v>
      </c>
      <c r="H5564" s="1">
        <f>VLOOKUP(A5564,[2]Sheet4!$A:$B,2,)</f>
        <v>59</v>
      </c>
      <c r="I5564" s="1">
        <f>VLOOKUP(A5564,[2]Sheet3!$A:$B,2,)</f>
        <v>0</v>
      </c>
      <c r="Z5564" s="2">
        <v>0.12520503007107708</v>
      </c>
      <c r="AA5564" s="2">
        <v>0.30677966101694915</v>
      </c>
      <c r="AB5564" s="2">
        <v>0.41607435757244399</v>
      </c>
      <c r="AC5564" s="2">
        <v>0.74634716540035062</v>
      </c>
    </row>
    <row r="5565" spans="1:29" x14ac:dyDescent="0.3">
      <c r="A5565" s="1" t="s">
        <v>5563</v>
      </c>
      <c r="B5565" s="1" t="str">
        <f>VLOOKUP(A5565,[1]export_locker_251223!$B:$H,7,)</f>
        <v>Keba</v>
      </c>
      <c r="C5565" s="1" t="str">
        <f>VLOOKUP(A5565,[1]export_locker_251223!$B:$C,2,)</f>
        <v>Str. Dristorului, Nr. 69</v>
      </c>
      <c r="D5565" s="1" t="str">
        <f>VLOOKUP(A5565,[2]Sheet1!$A:$E,5,)</f>
        <v>Sectorul 3</v>
      </c>
      <c r="E5565" s="1">
        <f>VLOOKUP(A5565,[1]Sheet2!$A:$B,2,)</f>
        <v>26.135839000000001</v>
      </c>
      <c r="F5565" s="1">
        <f>VLOOKUP(A5565,[1]Sheet2!$A:$C,3,)</f>
        <v>44.426197000000002</v>
      </c>
      <c r="G5565" s="1" t="str">
        <f>VLOOKUP(A5565,[1]Sheet1!$A:$B,2,)</f>
        <v>'2025-08-01 00:00:00'</v>
      </c>
      <c r="H5565" s="1">
        <f>VLOOKUP(A5565,[2]Sheet4!$A:$B,2,)</f>
        <v>86</v>
      </c>
      <c r="I5565" s="1">
        <f>VLOOKUP(A5565,[2]Sheet3!$A:$B,2,)</f>
        <v>0</v>
      </c>
      <c r="Z5565" s="2">
        <v>0.16579144786196551</v>
      </c>
      <c r="AA5565" s="2">
        <v>0.16085271317829455</v>
      </c>
      <c r="AB5565" s="2">
        <v>0.43885971492873216</v>
      </c>
      <c r="AC5565" s="2">
        <v>0.85565356856455488</v>
      </c>
    </row>
    <row r="5566" spans="1:29" x14ac:dyDescent="0.3">
      <c r="A5566" s="1" t="s">
        <v>5564</v>
      </c>
      <c r="B5566" s="1" t="str">
        <f>VLOOKUP(A5566,[1]export_locker_251223!$B:$H,7,)</f>
        <v>Keba V2</v>
      </c>
      <c r="C5566" s="1" t="str">
        <f>VLOOKUP(A5566,[1]export_locker_251223!$B:$C,2,)</f>
        <v>Str. Liviu Rebreanu, Nr. 18</v>
      </c>
      <c r="D5566" s="1" t="str">
        <f>VLOOKUP(A5566,[2]Sheet1!$A:$E,5,)</f>
        <v>Jimbolia</v>
      </c>
      <c r="E5566" s="1">
        <f>VLOOKUP(A5566,[1]Sheet2!$A:$B,2,)</f>
        <v>20.715192999999999</v>
      </c>
      <c r="F5566" s="1">
        <f>VLOOKUP(A5566,[1]Sheet2!$A:$C,3,)</f>
        <v>45.794479000000003</v>
      </c>
      <c r="G5566" s="1" t="str">
        <f>VLOOKUP(A5566,[1]Sheet1!$A:$B,2,)</f>
        <v>'2025-07-29 00:00:00'</v>
      </c>
      <c r="H5566" s="1">
        <f>VLOOKUP(A5566,[2]Sheet4!$A:$B,2,)</f>
        <v>59</v>
      </c>
      <c r="I5566" s="1">
        <f>VLOOKUP(A5566,[2]Sheet3!$A:$B,2,)</f>
        <v>2</v>
      </c>
      <c r="Z5566" s="2">
        <v>9.8556183301946015E-2</v>
      </c>
      <c r="AA5566" s="2">
        <v>0.28422425032594523</v>
      </c>
      <c r="AB5566" s="2">
        <v>0.35853976531942633</v>
      </c>
      <c r="AC5566" s="2">
        <v>0.69898305084745749</v>
      </c>
    </row>
    <row r="5567" spans="1:29" x14ac:dyDescent="0.3">
      <c r="A5567" s="1" t="s">
        <v>5565</v>
      </c>
      <c r="B5567" s="1" t="str">
        <f>VLOOKUP(A5567,[1]export_locker_251223!$B:$H,7,)</f>
        <v>SmartID V4</v>
      </c>
      <c r="C5567" s="1" t="str">
        <f>VLOOKUP(A5567,[1]export_locker_251223!$B:$C,2,)</f>
        <v>Str. Borsa, Nr. 17</v>
      </c>
      <c r="D5567" s="1" t="str">
        <f>VLOOKUP(A5567,[2]Sheet1!$A:$E,5,)</f>
        <v>Mosnita Veche</v>
      </c>
      <c r="E5567" s="1">
        <f>VLOOKUP(A5567,[1]Sheet2!$A:$B,2,)</f>
        <v>21.326280000000001</v>
      </c>
      <c r="F5567" s="1">
        <f>VLOOKUP(A5567,[1]Sheet2!$A:$C,3,)</f>
        <v>45.738711000000002</v>
      </c>
      <c r="G5567" s="1" t="str">
        <f>VLOOKUP(A5567,[1]Sheet1!$A:$B,2,)</f>
        <v>'2025-07-30 00:00:00'</v>
      </c>
      <c r="H5567" s="1">
        <f>VLOOKUP(A5567,[2]Sheet4!$A:$B,2,)</f>
        <v>85</v>
      </c>
      <c r="I5567" s="1">
        <f>VLOOKUP(A5567,[2]Sheet3!$A:$B,2,)</f>
        <v>0</v>
      </c>
      <c r="Z5567" s="2">
        <v>0.20566448801742918</v>
      </c>
      <c r="AA5567" s="2">
        <v>0.34841628959276016</v>
      </c>
      <c r="AB5567" s="2">
        <v>0.38959276018099548</v>
      </c>
      <c r="AC5567" s="2">
        <v>0.68752941176470583</v>
      </c>
    </row>
    <row r="5568" spans="1:29" x14ac:dyDescent="0.3">
      <c r="A5568" s="1" t="s">
        <v>5566</v>
      </c>
      <c r="B5568" s="1" t="str">
        <f>VLOOKUP(A5568,[1]export_locker_251223!$B:$H,7,)</f>
        <v>SmartID V2</v>
      </c>
      <c r="C5568" s="1" t="str">
        <f>VLOOKUP(A5568,[1]export_locker_251223!$B:$C,2,)</f>
        <v>Str. Unirii, Nr. 183</v>
      </c>
      <c r="D5568" s="1" t="str">
        <f>VLOOKUP(A5568,[2]Sheet1!$A:$E,5,)</f>
        <v>Valea Mare</v>
      </c>
      <c r="E5568" s="1">
        <f>VLOOKUP(A5568,[1]Sheet2!$A:$B,2,)</f>
        <v>24.448332000000001</v>
      </c>
      <c r="F5568" s="1">
        <f>VLOOKUP(A5568,[1]Sheet2!$A:$C,3,)</f>
        <v>44.462347000000001</v>
      </c>
      <c r="G5568" s="1" t="str">
        <f>VLOOKUP(A5568,[1]Sheet1!$A:$B,2,)</f>
        <v>'2025-07-30 00:00:00'</v>
      </c>
      <c r="H5568" s="1">
        <f>VLOOKUP(A5568,[2]Sheet4!$A:$B,2,)</f>
        <v>54</v>
      </c>
      <c r="I5568" s="1">
        <f>VLOOKUP(A5568,[2]Sheet3!$A:$B,2,)</f>
        <v>0</v>
      </c>
      <c r="Z5568" s="2">
        <v>0.10562414266117968</v>
      </c>
      <c r="AA5568" s="2">
        <v>0.13176638176638178</v>
      </c>
      <c r="AB5568" s="2">
        <v>0.11324786324786326</v>
      </c>
      <c r="AC5568" s="2">
        <v>0.16740740740740739</v>
      </c>
    </row>
    <row r="5569" spans="1:29" x14ac:dyDescent="0.3">
      <c r="A5569" s="1" t="s">
        <v>5567</v>
      </c>
      <c r="B5569" s="1" t="str">
        <f>VLOOKUP(A5569,[1]export_locker_251223!$B:$H,7,)</f>
        <v>SmartID V4</v>
      </c>
      <c r="C5569" s="1" t="str">
        <f>VLOOKUP(A5569,[1]export_locker_251223!$B:$C,2,)</f>
        <v>Str. Primaverii, Nr. 2</v>
      </c>
      <c r="D5569" s="1" t="str">
        <f>VLOOKUP(A5569,[2]Sheet1!$A:$E,5,)</f>
        <v>Brasov</v>
      </c>
      <c r="E5569" s="1">
        <f>VLOOKUP(A5569,[1]Sheet2!$A:$B,2,)</f>
        <v>25.570464000000001</v>
      </c>
      <c r="F5569" s="1">
        <f>VLOOKUP(A5569,[1]Sheet2!$A:$C,3,)</f>
        <v>45.722178</v>
      </c>
      <c r="G5569" s="1" t="str">
        <f>VLOOKUP(A5569,[1]Sheet1!$A:$B,2,)</f>
        <v>'2025-07-31 00:00:00'</v>
      </c>
      <c r="H5569" s="1">
        <f>VLOOKUP(A5569,[2]Sheet4!$A:$B,2,)</f>
        <v>59</v>
      </c>
      <c r="I5569" s="1">
        <f>VLOOKUP(A5569,[2]Sheet3!$A:$B,2,)</f>
        <v>0</v>
      </c>
      <c r="Z5569" s="2">
        <v>4.5825486503452605E-2</v>
      </c>
      <c r="AA5569" s="2">
        <v>5.4758800521512385E-2</v>
      </c>
      <c r="AB5569" s="2">
        <v>4.2372881355932202E-2</v>
      </c>
      <c r="AC5569" s="2">
        <v>0.1091525423728814</v>
      </c>
    </row>
    <row r="5570" spans="1:29" x14ac:dyDescent="0.3">
      <c r="A5570" s="1" t="s">
        <v>5568</v>
      </c>
      <c r="B5570" s="1" t="str">
        <f>VLOOKUP(A5570,[1]export_locker_251223!$B:$H,7,)</f>
        <v>Modern Expo V3</v>
      </c>
      <c r="C5570" s="1" t="str">
        <f>VLOOKUP(A5570,[1]export_locker_251223!$B:$C,2,)</f>
        <v>Str. Marte, Nr. 284A</v>
      </c>
      <c r="D5570" s="1" t="str">
        <f>VLOOKUP(A5570,[2]Sheet1!$A:$E,5,)</f>
        <v>Utvin</v>
      </c>
      <c r="E5570" s="1">
        <f>VLOOKUP(A5570,[1]Sheet2!$A:$B,2,)</f>
        <v>21.128072</v>
      </c>
      <c r="F5570" s="1">
        <f>VLOOKUP(A5570,[1]Sheet2!$A:$C,3,)</f>
        <v>45.714875999999997</v>
      </c>
      <c r="G5570" s="1" t="str">
        <f>VLOOKUP(A5570,[1]Sheet1!$A:$B,2,)</f>
        <v>'2025-07-28 00:00:00'</v>
      </c>
      <c r="H5570" s="1">
        <f>VLOOKUP(A5570,[2]Sheet4!$A:$B,2,)</f>
        <v>84</v>
      </c>
      <c r="I5570" s="1">
        <f>VLOOKUP(A5570,[2]Sheet3!$A:$B,2,)</f>
        <v>0</v>
      </c>
      <c r="Z5570" s="2">
        <v>0.19223985890652559</v>
      </c>
      <c r="AA5570" s="2">
        <v>0.26373626373626374</v>
      </c>
      <c r="AB5570" s="2">
        <v>0.38461538461538464</v>
      </c>
      <c r="AC5570" s="2">
        <v>0.66857142857142859</v>
      </c>
    </row>
    <row r="5571" spans="1:29" x14ac:dyDescent="0.3">
      <c r="A5571" s="1" t="s">
        <v>5569</v>
      </c>
      <c r="B5571" s="1" t="str">
        <f>VLOOKUP(A5571,[1]export_locker_251223!$B:$H,7,)</f>
        <v>Modern Expo V2</v>
      </c>
      <c r="C5571" s="1" t="str">
        <f>VLOOKUP(A5571,[1]export_locker_251223!$B:$C,2,)</f>
        <v>Str. Ion Creanga, Nr. 27</v>
      </c>
      <c r="D5571" s="1" t="str">
        <f>VLOOKUP(A5571,[2]Sheet1!$A:$E,5,)</f>
        <v>Valea Lupului</v>
      </c>
      <c r="E5571" s="1">
        <f>VLOOKUP(A5571,[1]Sheet2!$A:$B,2,)</f>
        <v>27.511761</v>
      </c>
      <c r="F5571" s="1">
        <f>VLOOKUP(A5571,[1]Sheet2!$A:$C,3,)</f>
        <v>47.177311000000003</v>
      </c>
      <c r="G5571" s="1" t="str">
        <f>VLOOKUP(A5571,[1]Sheet1!$A:$B,2,)</f>
        <v>'2025-07-29 00:00:00'</v>
      </c>
      <c r="H5571" s="1">
        <f>VLOOKUP(A5571,[2]Sheet4!$A:$B,2,)</f>
        <v>54</v>
      </c>
      <c r="I5571" s="1">
        <f>VLOOKUP(A5571,[2]Sheet3!$A:$B,2,)</f>
        <v>0</v>
      </c>
      <c r="Z5571" s="2">
        <v>0.13031550068587106</v>
      </c>
      <c r="AA5571" s="2">
        <v>0.9301994301994303</v>
      </c>
      <c r="AB5571" s="2">
        <v>0.38675213675213677</v>
      </c>
      <c r="AC5571" s="2">
        <v>0.50962962962962965</v>
      </c>
    </row>
    <row r="5572" spans="1:29" x14ac:dyDescent="0.3">
      <c r="A5572" s="1" t="s">
        <v>5570</v>
      </c>
      <c r="B5572" s="1" t="str">
        <f>VLOOKUP(A5572,[1]export_locker_251223!$B:$H,7,)</f>
        <v>SmartID V2</v>
      </c>
      <c r="C5572" s="1" t="str">
        <f>VLOOKUP(A5572,[1]export_locker_251223!$B:$C,2,)</f>
        <v>Str. Principala, FN</v>
      </c>
      <c r="D5572" s="1" t="str">
        <f>VLOOKUP(A5572,[2]Sheet1!$A:$E,5,)</f>
        <v>Iasi</v>
      </c>
      <c r="E5572" s="1">
        <f>VLOOKUP(A5572,[1]Sheet2!$A:$B,2,)</f>
        <v>27.512156999999998</v>
      </c>
      <c r="F5572" s="1">
        <f>VLOOKUP(A5572,[1]Sheet2!$A:$C,3,)</f>
        <v>47.173212999999997</v>
      </c>
      <c r="G5572" s="1" t="str">
        <f>VLOOKUP(A5572,[1]Sheet1!$A:$B,2,)</f>
        <v>'2025-08-05 00:00:00'</v>
      </c>
      <c r="H5572" s="1">
        <f>VLOOKUP(A5572,[2]Sheet4!$A:$B,2,)</f>
        <v>54</v>
      </c>
      <c r="I5572" s="1">
        <f>VLOOKUP(A5572,[2]Sheet3!$A:$B,2,)</f>
        <v>0</v>
      </c>
      <c r="Z5572" s="2">
        <v>4.0466392318244171E-2</v>
      </c>
      <c r="AA5572" s="2">
        <v>0.25213675213675213</v>
      </c>
      <c r="AB5572" s="2">
        <v>0.16452991452991453</v>
      </c>
      <c r="AC5572" s="2">
        <v>0.36592592592592588</v>
      </c>
    </row>
    <row r="5573" spans="1:29" x14ac:dyDescent="0.3">
      <c r="A5573" s="1" t="s">
        <v>5571</v>
      </c>
      <c r="B5573" s="1" t="str">
        <f>VLOOKUP(A5573,[1]export_locker_251223!$B:$H,7,)</f>
        <v>Keba V2</v>
      </c>
      <c r="C5573" s="1" t="str">
        <f>VLOOKUP(A5573,[1]export_locker_251223!$B:$C,2,)</f>
        <v>Str. Resita, Nr. 4, Bl. M1</v>
      </c>
      <c r="D5573" s="1" t="str">
        <f>VLOOKUP(A5573,[2]Sheet1!$A:$E,5,)</f>
        <v>Sectorul 4</v>
      </c>
      <c r="E5573" s="1">
        <f>VLOOKUP(A5573,[1]Sheet2!$A:$B,2,)</f>
        <v>26.099336999999998</v>
      </c>
      <c r="F5573" s="1">
        <f>VLOOKUP(A5573,[1]Sheet2!$A:$C,3,)</f>
        <v>44.380431999999999</v>
      </c>
      <c r="G5573" s="1" t="str">
        <f>VLOOKUP(A5573,[1]Sheet1!$A:$B,2,)</f>
        <v>'2025-07-29 00:00:00'</v>
      </c>
      <c r="H5573" s="1">
        <f>VLOOKUP(A5573,[2]Sheet4!$A:$B,2,)</f>
        <v>86</v>
      </c>
      <c r="I5573" s="1">
        <f>VLOOKUP(A5573,[2]Sheet3!$A:$B,2,)</f>
        <v>0</v>
      </c>
      <c r="Z5573" s="2">
        <v>6.564141035258815E-2</v>
      </c>
      <c r="AA5573" s="2">
        <v>0.1313953488372093</v>
      </c>
      <c r="AB5573" s="2">
        <v>0.15303825956489123</v>
      </c>
      <c r="AC5573" s="2">
        <v>0.53648757016840409</v>
      </c>
    </row>
    <row r="5574" spans="1:29" x14ac:dyDescent="0.3">
      <c r="A5574" s="1" t="s">
        <v>5572</v>
      </c>
      <c r="B5574" s="1" t="str">
        <f>VLOOKUP(A5574,[1]export_locker_251223!$B:$H,7,)</f>
        <v>Keba</v>
      </c>
      <c r="C5574" s="1" t="str">
        <f>VLOOKUP(A5574,[1]export_locker_251223!$B:$C,2,)</f>
        <v>Bld. Vasilea Milea, Nr. 6, Bl. A4</v>
      </c>
      <c r="D5574" s="1" t="str">
        <f>VLOOKUP(A5574,[2]Sheet1!$A:$E,5,)</f>
        <v>Sectorul 6</v>
      </c>
      <c r="E5574" s="1">
        <f>VLOOKUP(A5574,[1]Sheet2!$A:$B,2,)</f>
        <v>26.054213000000001</v>
      </c>
      <c r="F5574" s="1">
        <f>VLOOKUP(A5574,[1]Sheet2!$A:$C,3,)</f>
        <v>44.427930000000003</v>
      </c>
      <c r="G5574" s="1" t="str">
        <f>VLOOKUP(A5574,[1]Sheet1!$A:$B,2,)</f>
        <v>'2025-07-29 00:00:00'</v>
      </c>
      <c r="H5574" s="1">
        <f>VLOOKUP(A5574,[2]Sheet4!$A:$B,2,)</f>
        <v>113</v>
      </c>
      <c r="I5574" s="1">
        <f>VLOOKUP(A5574,[2]Sheet3!$A:$B,2,)</f>
        <v>0</v>
      </c>
      <c r="Z5574" s="2">
        <v>8.3642592063945184E-2</v>
      </c>
      <c r="AA5574" s="2">
        <v>0.17020648967551624</v>
      </c>
      <c r="AB5574" s="2">
        <v>0.24007993148729662</v>
      </c>
      <c r="AC5574" s="2">
        <v>0.46902654867256638</v>
      </c>
    </row>
    <row r="5575" spans="1:29" x14ac:dyDescent="0.3">
      <c r="A5575" s="1" t="s">
        <v>5573</v>
      </c>
      <c r="B5575" s="1" t="str">
        <f>VLOOKUP(A5575,[1]export_locker_251223!$B:$H,7,)</f>
        <v>Keba V2</v>
      </c>
      <c r="C5575" s="1" t="str">
        <f>VLOOKUP(A5575,[1]export_locker_251223!$B:$C,2,)</f>
        <v>Str. Fagetului, Nr. 1</v>
      </c>
      <c r="D5575" s="1" t="str">
        <f>VLOOKUP(A5575,[2]Sheet1!$A:$E,5,)</f>
        <v>Lugoj</v>
      </c>
      <c r="E5575" s="1">
        <f>VLOOKUP(A5575,[1]Sheet2!$A:$B,2,)</f>
        <v>21.91216</v>
      </c>
      <c r="F5575" s="1">
        <f>VLOOKUP(A5575,[1]Sheet2!$A:$C,3,)</f>
        <v>45.688724999999998</v>
      </c>
      <c r="G5575" s="1" t="str">
        <f>VLOOKUP(A5575,[1]Sheet1!$A:$B,2,)</f>
        <v>'2025-08-08 00:00:00'</v>
      </c>
      <c r="H5575" s="1">
        <f>VLOOKUP(A5575,[2]Sheet4!$A:$B,2,)</f>
        <v>59</v>
      </c>
      <c r="I5575" s="1">
        <f>VLOOKUP(A5575,[2]Sheet3!$A:$B,2,)</f>
        <v>0</v>
      </c>
      <c r="Z5575" s="2">
        <v>7.5329566854990589E-3</v>
      </c>
      <c r="AA5575" s="2">
        <v>7.1707953063885263E-2</v>
      </c>
      <c r="AB5575" s="2">
        <v>9.7131681877444587E-2</v>
      </c>
      <c r="AC5575" s="2">
        <v>0.28745762711864409</v>
      </c>
    </row>
    <row r="5576" spans="1:29" x14ac:dyDescent="0.3">
      <c r="A5576" s="1" t="s">
        <v>5574</v>
      </c>
      <c r="B5576" s="1" t="str">
        <f>VLOOKUP(A5576,[1]export_locker_251223!$B:$H,7,)</f>
        <v>Modern Expo V3</v>
      </c>
      <c r="C5576" s="1" t="str">
        <f>VLOOKUP(A5576,[1]export_locker_251223!$B:$C,2,)</f>
        <v>Bd. 1 Mai, Nr. 348</v>
      </c>
      <c r="D5576" s="1" t="str">
        <f>VLOOKUP(A5576,[2]Sheet1!$A:$E,5,)</f>
        <v>Berceni</v>
      </c>
      <c r="E5576" s="1">
        <f>VLOOKUP(A5576,[1]Sheet2!$A:$B,2,)</f>
        <v>26.19088</v>
      </c>
      <c r="F5576" s="1">
        <f>VLOOKUP(A5576,[1]Sheet2!$A:$C,3,)</f>
        <v>44.297412999999999</v>
      </c>
      <c r="G5576" s="1" t="str">
        <f>VLOOKUP(A5576,[1]Sheet1!$A:$B,2,)</f>
        <v>'2025-07-31 00:00:00'</v>
      </c>
      <c r="H5576" s="1">
        <f>VLOOKUP(A5576,[2]Sheet4!$A:$B,2,)</f>
        <v>84</v>
      </c>
      <c r="I5576" s="1">
        <f>VLOOKUP(A5576,[2]Sheet3!$A:$B,2,)</f>
        <v>0</v>
      </c>
      <c r="Z5576" s="2">
        <v>6.1059907834101382E-2</v>
      </c>
      <c r="AA5576" s="2">
        <v>0.11428571428571428</v>
      </c>
      <c r="AB5576" s="2">
        <v>0.12864823348694315</v>
      </c>
      <c r="AC5576" s="2">
        <v>0.29844006568144499</v>
      </c>
    </row>
    <row r="5577" spans="1:29" x14ac:dyDescent="0.3">
      <c r="A5577" s="1" t="s">
        <v>5575</v>
      </c>
      <c r="B5577" s="1" t="str">
        <f>VLOOKUP(A5577,[1]export_locker_251223!$B:$H,7,)</f>
        <v>ModernExpo</v>
      </c>
      <c r="C5577" s="1" t="str">
        <f>VLOOKUP(A5577,[1]export_locker_251223!$B:$C,2,)</f>
        <v>Bd. Muncii, Nr. 40</v>
      </c>
      <c r="D5577" s="1" t="str">
        <f>VLOOKUP(A5577,[2]Sheet1!$A:$E,5,)</f>
        <v>Bolintin-Deal</v>
      </c>
      <c r="E5577" s="1">
        <f>VLOOKUP(A5577,[1]Sheet2!$A:$B,2,)</f>
        <v>25.820231</v>
      </c>
      <c r="F5577" s="1">
        <f>VLOOKUP(A5577,[1]Sheet2!$A:$C,3,)</f>
        <v>44.456001000000001</v>
      </c>
      <c r="G5577" s="1" t="str">
        <f>VLOOKUP(A5577,[1]Sheet1!$A:$B,2,)</f>
        <v>'2025-07-31 00:00:00'</v>
      </c>
      <c r="H5577" s="1">
        <f>VLOOKUP(A5577,[2]Sheet4!$A:$B,2,)</f>
        <v>74</v>
      </c>
      <c r="I5577" s="1">
        <f>VLOOKUP(A5577,[2]Sheet3!$A:$B,2,)</f>
        <v>0</v>
      </c>
      <c r="Z5577" s="2">
        <v>4.9049049049049047E-2</v>
      </c>
      <c r="AA5577" s="2">
        <v>0.26455301455301455</v>
      </c>
      <c r="AB5577" s="2">
        <v>0.57536382536382535</v>
      </c>
      <c r="AC5577" s="2">
        <v>0.69081081081081086</v>
      </c>
    </row>
    <row r="5578" spans="1:29" x14ac:dyDescent="0.3">
      <c r="A5578" s="1" t="s">
        <v>5576</v>
      </c>
      <c r="B5578" s="1" t="str">
        <f>VLOOKUP(A5578,[1]export_locker_251223!$B:$H,7,)</f>
        <v>SmartID V4</v>
      </c>
      <c r="C5578" s="1" t="str">
        <f>VLOOKUP(A5578,[1]export_locker_251223!$B:$C,2,)</f>
        <v>Str. Episcop Grigorie Leu, Nr. 6</v>
      </c>
      <c r="D5578" s="1" t="str">
        <f>VLOOKUP(A5578,[2]Sheet1!$A:$E,5,)</f>
        <v>Pitesti</v>
      </c>
      <c r="E5578" s="1">
        <f>VLOOKUP(A5578,[1]Sheet2!$A:$B,2,)</f>
        <v>24.842092999999998</v>
      </c>
      <c r="F5578" s="1">
        <f>VLOOKUP(A5578,[1]Sheet2!$A:$C,3,)</f>
        <v>44.867381999999999</v>
      </c>
      <c r="G5578" s="1" t="str">
        <f>VLOOKUP(A5578,[1]Sheet1!$A:$B,2,)</f>
        <v>'2025-08-01 00:00:00'</v>
      </c>
      <c r="H5578" s="1">
        <f>VLOOKUP(A5578,[2]Sheet4!$A:$B,2,)</f>
        <v>59</v>
      </c>
      <c r="I5578" s="1">
        <f>VLOOKUP(A5578,[2]Sheet3!$A:$B,2,)</f>
        <v>0</v>
      </c>
      <c r="Z5578" s="2">
        <v>7.407407407407407E-2</v>
      </c>
      <c r="AA5578" s="2">
        <v>0.1121251629726206</v>
      </c>
      <c r="AB5578" s="2">
        <v>0.15514993481095177</v>
      </c>
      <c r="AC5578" s="2">
        <v>0.33016949152542369</v>
      </c>
    </row>
    <row r="5579" spans="1:29" x14ac:dyDescent="0.3">
      <c r="A5579" s="1" t="s">
        <v>5577</v>
      </c>
      <c r="B5579" s="1" t="str">
        <f>VLOOKUP(A5579,[1]export_locker_251223!$B:$H,7,)</f>
        <v>Keba V2</v>
      </c>
      <c r="C5579" s="1" t="str">
        <f>VLOOKUP(A5579,[1]export_locker_251223!$B:$C,2,)</f>
        <v>Str. Margelelor, Nr. 8B</v>
      </c>
      <c r="D5579" s="1" t="str">
        <f>VLOOKUP(A5579,[2]Sheet1!$A:$E,5,)</f>
        <v>Bragadiru</v>
      </c>
      <c r="E5579" s="1">
        <f>VLOOKUP(A5579,[1]Sheet2!$A:$B,2,)</f>
        <v>26.001840000000001</v>
      </c>
      <c r="F5579" s="1">
        <f>VLOOKUP(A5579,[1]Sheet2!$A:$C,3,)</f>
        <v>44.398681000000003</v>
      </c>
      <c r="G5579" s="1" t="str">
        <f>VLOOKUP(A5579,[1]Sheet1!$A:$B,2,)</f>
        <v>'2025-08-01 00:00:00'</v>
      </c>
      <c r="H5579" s="1">
        <f>VLOOKUP(A5579,[2]Sheet4!$A:$B,2,)</f>
        <v>86</v>
      </c>
      <c r="I5579" s="1">
        <f>VLOOKUP(A5579,[2]Sheet3!$A:$B,2,)</f>
        <v>0</v>
      </c>
      <c r="Z5579" s="2">
        <v>4.5761440360090028E-2</v>
      </c>
      <c r="AA5579" s="2">
        <v>0.10775193798449613</v>
      </c>
      <c r="AB5579" s="2">
        <v>0.22580645161290322</v>
      </c>
      <c r="AC5579" s="2">
        <v>0.63151563753007212</v>
      </c>
    </row>
    <row r="5580" spans="1:29" x14ac:dyDescent="0.3">
      <c r="A5580" s="1" t="s">
        <v>5578</v>
      </c>
      <c r="B5580" s="1" t="str">
        <f>VLOOKUP(A5580,[1]export_locker_251223!$B:$H,7,)</f>
        <v>SmartID V4</v>
      </c>
      <c r="C5580" s="1" t="str">
        <f>VLOOKUP(A5580,[1]export_locker_251223!$B:$C,2,)</f>
        <v>Bd. Pipera, Nr. 1</v>
      </c>
      <c r="D5580" s="1" t="str">
        <f>VLOOKUP(A5580,[2]Sheet1!$A:$E,5,)</f>
        <v>Voluntari</v>
      </c>
      <c r="E5580" s="1">
        <f>VLOOKUP(A5580,[1]Sheet2!$A:$B,2,)</f>
        <v>26.121434000000001</v>
      </c>
      <c r="F5580" s="1">
        <f>VLOOKUP(A5580,[1]Sheet2!$A:$C,3,)</f>
        <v>44.494059</v>
      </c>
      <c r="G5580" s="1" t="str">
        <f>VLOOKUP(A5580,[1]Sheet1!$A:$B,2,)</f>
        <v>'2025-08-01 00:00:00'</v>
      </c>
      <c r="H5580" s="1">
        <f>VLOOKUP(A5580,[2]Sheet4!$A:$B,2,)</f>
        <v>111</v>
      </c>
      <c r="I5580" s="1">
        <f>VLOOKUP(A5580,[2]Sheet3!$A:$B,2,)</f>
        <v>0</v>
      </c>
      <c r="Z5580" s="2">
        <v>4.5916884626562043E-2</v>
      </c>
      <c r="AA5580" s="2">
        <v>0.10090090090090091</v>
      </c>
      <c r="AB5580" s="2">
        <v>0.11508282476024412</v>
      </c>
      <c r="AC5580" s="2">
        <v>0.3417210313762038</v>
      </c>
    </row>
    <row r="5581" spans="1:29" x14ac:dyDescent="0.3">
      <c r="A5581" s="1" t="s">
        <v>5579</v>
      </c>
      <c r="B5581" s="1" t="str">
        <f>VLOOKUP(A5581,[1]export_locker_251223!$B:$H,7,)</f>
        <v>Modern Expo V3</v>
      </c>
      <c r="C5581" s="1" t="str">
        <f>VLOOKUP(A5581,[1]export_locker_251223!$B:$C,2,)</f>
        <v>Sos. Bucuresti, Nr. 120</v>
      </c>
      <c r="D5581" s="1" t="str">
        <f>VLOOKUP(A5581,[2]Sheet1!$A:$E,5,)</f>
        <v>Ciorogarla</v>
      </c>
      <c r="E5581" s="1">
        <f>VLOOKUP(A5581,[1]Sheet2!$A:$B,2,)</f>
        <v>25.896947999999998</v>
      </c>
      <c r="F5581" s="1">
        <f>VLOOKUP(A5581,[1]Sheet2!$A:$C,3,)</f>
        <v>44.442177999999998</v>
      </c>
      <c r="G5581" s="1" t="str">
        <f>VLOOKUP(A5581,[1]Sheet1!$A:$B,2,)</f>
        <v>'2025-07-31 00:00:00'</v>
      </c>
      <c r="H5581" s="1">
        <f>VLOOKUP(A5581,[2]Sheet4!$A:$B,2,)</f>
        <v>84</v>
      </c>
      <c r="I5581" s="1">
        <f>VLOOKUP(A5581,[2]Sheet3!$A:$B,2,)</f>
        <v>0</v>
      </c>
      <c r="Z5581" s="2">
        <v>6.2211981566820278E-2</v>
      </c>
      <c r="AA5581" s="2">
        <v>7.4999999999999997E-2</v>
      </c>
      <c r="AB5581" s="2">
        <v>0.10560675883256528</v>
      </c>
      <c r="AC5581" s="2">
        <v>0.30377668308702788</v>
      </c>
    </row>
    <row r="5582" spans="1:29" x14ac:dyDescent="0.3">
      <c r="A5582" s="1" t="s">
        <v>5580</v>
      </c>
      <c r="B5582" s="1" t="str">
        <f>VLOOKUP(A5582,[1]export_locker_251223!$B:$H,7,)</f>
        <v>SmartID V2</v>
      </c>
      <c r="C5582" s="1" t="str">
        <f>VLOOKUP(A5582,[1]export_locker_251223!$B:$C,2,)</f>
        <v>Str. Oltului, Nr. 1-3</v>
      </c>
      <c r="D5582" s="1" t="str">
        <f>VLOOKUP(A5582,[2]Sheet1!$A:$E,5,)</f>
        <v>Chinteni</v>
      </c>
      <c r="E5582" s="1">
        <f>VLOOKUP(A5582,[1]Sheet2!$A:$B,2,)</f>
        <v>23.572797999999999</v>
      </c>
      <c r="F5582" s="1">
        <f>VLOOKUP(A5582,[1]Sheet2!$A:$C,3,)</f>
        <v>46.839288000000003</v>
      </c>
      <c r="G5582" s="1" t="str">
        <f>VLOOKUP(A5582,[1]Sheet1!$A:$B,2,)</f>
        <v>'2025-08-01 00:00:00'</v>
      </c>
      <c r="H5582" s="1">
        <f>VLOOKUP(A5582,[2]Sheet4!$A:$B,2,)</f>
        <v>54</v>
      </c>
      <c r="I5582" s="1">
        <f>VLOOKUP(A5582,[2]Sheet3!$A:$B,2,)</f>
        <v>2</v>
      </c>
      <c r="Z5582" s="2">
        <v>0.7009602194787381</v>
      </c>
      <c r="AA5582" s="2">
        <v>1.1958689458689458</v>
      </c>
      <c r="AB5582" s="2">
        <v>0.96367521367521369</v>
      </c>
      <c r="AC5582" s="2">
        <v>1.0918518518518521</v>
      </c>
    </row>
    <row r="5583" spans="1:29" x14ac:dyDescent="0.3">
      <c r="A5583" s="1" t="s">
        <v>5581</v>
      </c>
      <c r="B5583" s="1" t="str">
        <f>VLOOKUP(A5583,[1]export_locker_251223!$B:$H,7,)</f>
        <v>Modern Expo V3</v>
      </c>
      <c r="C5583" s="1" t="str">
        <f>VLOOKUP(A5583,[1]export_locker_251223!$B:$C,2,)</f>
        <v>Sos. Iancului, Nr. 35, Bl. 104</v>
      </c>
      <c r="D5583" s="1" t="str">
        <f>VLOOKUP(A5583,[2]Sheet1!$A:$E,5,)</f>
        <v>Sectorul 2</v>
      </c>
      <c r="E5583" s="1">
        <f>VLOOKUP(A5583,[1]Sheet2!$A:$B,2,)</f>
        <v>26.143421</v>
      </c>
      <c r="F5583" s="1">
        <f>VLOOKUP(A5583,[1]Sheet2!$A:$C,3,)</f>
        <v>44.442585000000001</v>
      </c>
      <c r="G5583" s="1" t="str">
        <f>VLOOKUP(A5583,[1]Sheet1!$A:$B,2,)</f>
        <v>'2025-08-04 00:00:00'</v>
      </c>
      <c r="H5583" s="1">
        <f>VLOOKUP(A5583,[2]Sheet4!$A:$B,2,)</f>
        <v>84</v>
      </c>
      <c r="I5583" s="1">
        <f>VLOOKUP(A5583,[2]Sheet3!$A:$B,2,)</f>
        <v>4</v>
      </c>
      <c r="Z5583" s="2">
        <v>0.16973886328725038</v>
      </c>
      <c r="AA5583" s="2">
        <v>0.43373015873015874</v>
      </c>
      <c r="AB5583" s="2">
        <v>0.42818740399385563</v>
      </c>
      <c r="AC5583" s="2">
        <v>0.94458128078817727</v>
      </c>
    </row>
    <row r="5584" spans="1:29" x14ac:dyDescent="0.3">
      <c r="A5584" s="1" t="s">
        <v>5582</v>
      </c>
      <c r="B5584" s="1" t="str">
        <f>VLOOKUP(A5584,[1]export_locker_251223!$B:$H,7,)</f>
        <v>Keba V2</v>
      </c>
      <c r="C5584" s="1" t="str">
        <f>VLOOKUP(A5584,[1]export_locker_251223!$B:$C,2,)</f>
        <v>Str. Aluminei, Nr. 45, Spatiu Comercial</v>
      </c>
      <c r="D5584" s="1" t="str">
        <f>VLOOKUP(A5584,[2]Sheet1!$A:$E,5,)</f>
        <v>Oradea</v>
      </c>
      <c r="E5584" s="1">
        <f>VLOOKUP(A5584,[1]Sheet2!$A:$B,2,)</f>
        <v>21.913623000000001</v>
      </c>
      <c r="F5584" s="1">
        <f>VLOOKUP(A5584,[1]Sheet2!$A:$C,3,)</f>
        <v>47.071559999999998</v>
      </c>
      <c r="G5584" s="1" t="str">
        <f>VLOOKUP(A5584,[1]Sheet1!$A:$B,2,)</f>
        <v>'2025-08-07 00:00:00'</v>
      </c>
      <c r="H5584" s="1">
        <f>VLOOKUP(A5584,[2]Sheet4!$A:$B,2,)</f>
        <v>140</v>
      </c>
      <c r="I5584" s="1">
        <f>VLOOKUP(A5584,[2]Sheet3!$A:$B,2,)</f>
        <v>0</v>
      </c>
      <c r="Z5584" s="2">
        <v>0.11666666666666667</v>
      </c>
      <c r="AA5584" s="2">
        <v>0.20906593406593407</v>
      </c>
      <c r="AB5584" s="2">
        <v>0.25247252747252746</v>
      </c>
      <c r="AC5584" s="2">
        <v>0.48428571428571432</v>
      </c>
    </row>
    <row r="5585" spans="1:29" x14ac:dyDescent="0.3">
      <c r="A5585" s="1" t="s">
        <v>5583</v>
      </c>
      <c r="B5585" s="1" t="str">
        <f>VLOOKUP(A5585,[1]export_locker_251223!$B:$H,7,)</f>
        <v>Keba V2</v>
      </c>
      <c r="C5585" s="1" t="str">
        <f>VLOOKUP(A5585,[1]export_locker_251223!$B:$C,2,)</f>
        <v>Str. Podgoria, Nr. 19</v>
      </c>
      <c r="D5585" s="1" t="str">
        <f>VLOOKUP(A5585,[2]Sheet1!$A:$E,5,)</f>
        <v>Oradea</v>
      </c>
      <c r="E5585" s="1">
        <f>VLOOKUP(A5585,[1]Sheet2!$A:$B,2,)</f>
        <v>22.004812999999999</v>
      </c>
      <c r="F5585" s="1">
        <f>VLOOKUP(A5585,[1]Sheet2!$A:$C,3,)</f>
        <v>47.060054999999998</v>
      </c>
      <c r="G5585" s="1" t="str">
        <f>VLOOKUP(A5585,[1]Sheet1!$A:$B,2,)</f>
        <v>'2025-08-07 00:00:00'</v>
      </c>
      <c r="H5585" s="1">
        <f>VLOOKUP(A5585,[2]Sheet4!$A:$B,2,)</f>
        <v>59</v>
      </c>
      <c r="I5585" s="1">
        <f>VLOOKUP(A5585,[2]Sheet3!$A:$B,2,)</f>
        <v>0</v>
      </c>
      <c r="Z5585" s="2">
        <v>5.2730696798493411E-2</v>
      </c>
      <c r="AA5585" s="2">
        <v>0.15775749674054756</v>
      </c>
      <c r="AB5585" s="2">
        <v>0.17926988265971316</v>
      </c>
      <c r="AC5585" s="2">
        <v>0.27661016949152539</v>
      </c>
    </row>
    <row r="5586" spans="1:29" x14ac:dyDescent="0.3">
      <c r="A5586" s="1" t="s">
        <v>5584</v>
      </c>
      <c r="B5586" s="1" t="str">
        <f>VLOOKUP(A5586,[1]export_locker_251223!$B:$H,7,)</f>
        <v>Keba</v>
      </c>
      <c r="C5586" s="1" t="str">
        <f>VLOOKUP(A5586,[1]export_locker_251223!$B:$C,2,)</f>
        <v>Calea Crangasi, Nr. 30, Bl. 50</v>
      </c>
      <c r="D5586" s="1" t="str">
        <f>VLOOKUP(A5586,[2]Sheet1!$A:$E,5,)</f>
        <v>Sectorul 6</v>
      </c>
      <c r="E5586" s="1">
        <f>VLOOKUP(A5586,[1]Sheet2!$A:$B,2,)</f>
        <v>26.046648999999999</v>
      </c>
      <c r="F5586" s="1">
        <f>VLOOKUP(A5586,[1]Sheet2!$A:$C,3,)</f>
        <v>44.453488999999998</v>
      </c>
      <c r="G5586" s="1" t="str">
        <f>VLOOKUP(A5586,[1]Sheet1!$A:$B,2,)</f>
        <v>'2025-08-07 00:00:00'</v>
      </c>
      <c r="H5586" s="1">
        <f>VLOOKUP(A5586,[2]Sheet4!$A:$B,2,)</f>
        <v>99</v>
      </c>
      <c r="I5586" s="1">
        <f>VLOOKUP(A5586,[2]Sheet3!$A:$B,2,)</f>
        <v>0</v>
      </c>
      <c r="Z5586" s="2">
        <v>0.15868361029651354</v>
      </c>
      <c r="AA5586" s="2">
        <v>0.36161616161616161</v>
      </c>
      <c r="AB5586" s="2">
        <v>0.41707396546106223</v>
      </c>
      <c r="AC5586" s="2">
        <v>0.67572274468826188</v>
      </c>
    </row>
    <row r="5587" spans="1:29" x14ac:dyDescent="0.3">
      <c r="A5587" s="1" t="s">
        <v>5585</v>
      </c>
      <c r="B5587" s="1" t="str">
        <f>VLOOKUP(A5587,[1]export_locker_251223!$B:$H,7,)</f>
        <v>SmartID V2</v>
      </c>
      <c r="C5587" s="1" t="str">
        <f>VLOOKUP(A5587,[1]export_locker_251223!$B:$C,2,)</f>
        <v>Str. Principala, Nr. 168</v>
      </c>
      <c r="D5587" s="1" t="str">
        <f>VLOOKUP(A5587,[2]Sheet1!$A:$E,5,)</f>
        <v>Sapoca</v>
      </c>
      <c r="E5587" s="1">
        <f>VLOOKUP(A5587,[1]Sheet2!$A:$B,2,)</f>
        <v>26.748498000000001</v>
      </c>
      <c r="F5587" s="1">
        <f>VLOOKUP(A5587,[1]Sheet2!$A:$C,3,)</f>
        <v>45.240620999999997</v>
      </c>
      <c r="G5587" s="1" t="str">
        <f>VLOOKUP(A5587,[1]Sheet1!$A:$B,2,)</f>
        <v>'2025-08-06 00:00:00'</v>
      </c>
      <c r="H5587" s="1">
        <f>VLOOKUP(A5587,[2]Sheet4!$A:$B,2,)</f>
        <v>54</v>
      </c>
      <c r="I5587" s="1">
        <f>VLOOKUP(A5587,[2]Sheet3!$A:$B,2,)</f>
        <v>0</v>
      </c>
      <c r="Z5587" s="2">
        <v>7.3388203017832651E-2</v>
      </c>
      <c r="AA5587" s="2">
        <v>0.20441595441595442</v>
      </c>
      <c r="AB5587" s="2">
        <v>0.25498575498575499</v>
      </c>
      <c r="AC5587" s="2">
        <v>0.4022222222222222</v>
      </c>
    </row>
    <row r="5588" spans="1:29" x14ac:dyDescent="0.3">
      <c r="A5588" s="1" t="s">
        <v>5586</v>
      </c>
      <c r="B5588" s="1" t="str">
        <f>VLOOKUP(A5588,[1]export_locker_251223!$B:$H,7,)</f>
        <v>SmartID V4</v>
      </c>
      <c r="C5588" s="1" t="str">
        <f>VLOOKUP(A5588,[1]export_locker_251223!$B:$C,2,)</f>
        <v>Str. Principala, Nr. 1</v>
      </c>
      <c r="D5588" s="1" t="str">
        <f>VLOOKUP(A5588,[2]Sheet1!$A:$E,5,)</f>
        <v>Ciocanesti</v>
      </c>
      <c r="E5588" s="1">
        <f>VLOOKUP(A5588,[1]Sheet2!$A:$B,2,)</f>
        <v>27.062252999999998</v>
      </c>
      <c r="F5588" s="1">
        <f>VLOOKUP(A5588,[1]Sheet2!$A:$C,3,)</f>
        <v>44.197065000000002</v>
      </c>
      <c r="G5588" s="1" t="str">
        <f>VLOOKUP(A5588,[1]Sheet1!$A:$B,2,)</f>
        <v>'2025-08-08 00:00:00'</v>
      </c>
      <c r="H5588" s="1">
        <f>VLOOKUP(A5588,[2]Sheet4!$A:$B,2,)</f>
        <v>59</v>
      </c>
      <c r="I5588" s="1">
        <f>VLOOKUP(A5588,[2]Sheet3!$A:$B,2,)</f>
        <v>0</v>
      </c>
      <c r="Z5588" s="2">
        <v>4.519774011299435E-2</v>
      </c>
      <c r="AA5588" s="2">
        <v>0.1075619295958279</v>
      </c>
      <c r="AB5588" s="2">
        <v>0.10951760104302477</v>
      </c>
      <c r="AC5588" s="2">
        <v>0.19050847457627121</v>
      </c>
    </row>
    <row r="5589" spans="1:29" x14ac:dyDescent="0.3">
      <c r="A5589" s="1" t="s">
        <v>5587</v>
      </c>
      <c r="B5589" s="1" t="str">
        <f>VLOOKUP(A5589,[1]export_locker_251223!$B:$H,7,)</f>
        <v>SmartID V4</v>
      </c>
      <c r="C5589" s="1" t="str">
        <f>VLOOKUP(A5589,[1]export_locker_251223!$B:$C,2,)</f>
        <v>Str. C.A. Rosetti, Nr. 133</v>
      </c>
      <c r="D5589" s="1" t="str">
        <f>VLOOKUP(A5589,[2]Sheet1!$A:$E,5,)</f>
        <v>Roseti</v>
      </c>
      <c r="E5589" s="1">
        <f>VLOOKUP(A5589,[1]Sheet2!$A:$B,2,)</f>
        <v>27.453790999999999</v>
      </c>
      <c r="F5589" s="1">
        <f>VLOOKUP(A5589,[1]Sheet2!$A:$C,3,)</f>
        <v>44.212994000000002</v>
      </c>
      <c r="G5589" s="1" t="str">
        <f>VLOOKUP(A5589,[1]Sheet1!$A:$B,2,)</f>
        <v>'2025-08-08 00:00:00'</v>
      </c>
      <c r="H5589" s="1">
        <f>VLOOKUP(A5589,[2]Sheet4!$A:$B,2,)</f>
        <v>59</v>
      </c>
      <c r="I5589" s="1">
        <f>VLOOKUP(A5589,[2]Sheet3!$A:$B,2,)</f>
        <v>0</v>
      </c>
      <c r="Z5589" s="2">
        <v>4.0175768989328314E-2</v>
      </c>
      <c r="AA5589" s="2">
        <v>0.12581486310299869</v>
      </c>
      <c r="AB5589" s="2">
        <v>0.15840938722294653</v>
      </c>
      <c r="AC5589" s="2">
        <v>0.21491525423728811</v>
      </c>
    </row>
    <row r="5590" spans="1:29" x14ac:dyDescent="0.3">
      <c r="A5590" s="1" t="s">
        <v>5588</v>
      </c>
      <c r="B5590" s="1" t="str">
        <f>VLOOKUP(A5590,[1]export_locker_251223!$B:$H,7,)</f>
        <v>Modern Expo V3</v>
      </c>
      <c r="C5590" s="1" t="str">
        <f>VLOOKUP(A5590,[1]export_locker_251223!$B:$C,2,)</f>
        <v>Str. Belsugului, FN</v>
      </c>
      <c r="D5590" s="1" t="str">
        <f>VLOOKUP(A5590,[2]Sheet1!$A:$E,5,)</f>
        <v>Calarasi</v>
      </c>
      <c r="E5590" s="1">
        <f>VLOOKUP(A5590,[1]Sheet2!$A:$B,2,)</f>
        <v>27.314208000000001</v>
      </c>
      <c r="F5590" s="1">
        <f>VLOOKUP(A5590,[1]Sheet2!$A:$C,3,)</f>
        <v>44.204473999999998</v>
      </c>
      <c r="G5590" s="1" t="str">
        <f>VLOOKUP(A5590,[1]Sheet1!$A:$B,2,)</f>
        <v>'2025-08-13 00:00:00'</v>
      </c>
      <c r="H5590" s="1">
        <f>VLOOKUP(A5590,[2]Sheet4!$A:$B,2,)</f>
        <v>84</v>
      </c>
      <c r="I5590" s="1">
        <f>VLOOKUP(A5590,[2]Sheet3!$A:$B,2,)</f>
        <v>0</v>
      </c>
      <c r="Z5590" s="2">
        <v>1.8959435626102292E-2</v>
      </c>
      <c r="AA5590" s="2">
        <v>0.20375457875457875</v>
      </c>
      <c r="AB5590" s="2">
        <v>0.25732600732600736</v>
      </c>
      <c r="AC5590" s="2">
        <v>0.53380952380952384</v>
      </c>
    </row>
    <row r="5591" spans="1:29" x14ac:dyDescent="0.3">
      <c r="A5591" s="1" t="s">
        <v>5589</v>
      </c>
      <c r="B5591" s="1" t="str">
        <f>VLOOKUP(A5591,[1]export_locker_251223!$B:$H,7,)</f>
        <v>SmartID V4</v>
      </c>
      <c r="C5591" s="1" t="str">
        <f>VLOOKUP(A5591,[1]export_locker_251223!$B:$C,2,)</f>
        <v>Str. Fantanele, Nr. 111-115</v>
      </c>
      <c r="D5591" s="1" t="str">
        <f>VLOOKUP(A5591,[2]Sheet1!$A:$E,5,)</f>
        <v>Dezmir</v>
      </c>
      <c r="E5591" s="1">
        <f>VLOOKUP(A5591,[1]Sheet2!$A:$B,2,)</f>
        <v>23.720841</v>
      </c>
      <c r="F5591" s="1">
        <f>VLOOKUP(A5591,[1]Sheet2!$A:$C,3,)</f>
        <v>46.770648999999999</v>
      </c>
      <c r="G5591" s="1" t="str">
        <f>VLOOKUP(A5591,[1]Sheet1!$A:$B,2,)</f>
        <v>'2025-08-13 00:00:00'</v>
      </c>
      <c r="H5591" s="1">
        <f>VLOOKUP(A5591,[2]Sheet4!$A:$B,2,)</f>
        <v>59</v>
      </c>
      <c r="I5591" s="1">
        <f>VLOOKUP(A5591,[2]Sheet3!$A:$B,2,)</f>
        <v>0</v>
      </c>
      <c r="Z5591" s="2">
        <v>0.11550533584431889</v>
      </c>
      <c r="AA5591" s="2">
        <v>0.28487614080834417</v>
      </c>
      <c r="AB5591" s="2">
        <v>0.35853976531942633</v>
      </c>
      <c r="AC5591" s="2">
        <v>0.56000000000000005</v>
      </c>
    </row>
    <row r="5592" spans="1:29" x14ac:dyDescent="0.3">
      <c r="A5592" s="1" t="s">
        <v>5590</v>
      </c>
      <c r="B5592" s="1" t="str">
        <f>VLOOKUP(A5592,[1]export_locker_251223!$B:$H,7,)</f>
        <v>SmartID V4</v>
      </c>
      <c r="C5592" s="1" t="str">
        <f>VLOOKUP(A5592,[1]export_locker_251223!$B:$C,2,)</f>
        <v>Bd. Mamaia Nord, Nr. 34</v>
      </c>
      <c r="D5592" s="1" t="str">
        <f>VLOOKUP(A5592,[2]Sheet1!$A:$E,5,)</f>
        <v>Navodari</v>
      </c>
      <c r="E5592" s="1">
        <f>VLOOKUP(A5592,[1]Sheet2!$A:$B,2,)</f>
        <v>28.618113999999998</v>
      </c>
      <c r="F5592" s="1">
        <f>VLOOKUP(A5592,[1]Sheet2!$A:$C,3,)</f>
        <v>44.282378999999999</v>
      </c>
      <c r="G5592" s="1" t="str">
        <f>VLOOKUP(A5592,[1]Sheet1!$A:$B,2,)</f>
        <v>'2025-08-07 00:00:00'</v>
      </c>
      <c r="H5592" s="1">
        <f>VLOOKUP(A5592,[2]Sheet4!$A:$B,2,)</f>
        <v>59</v>
      </c>
      <c r="I5592" s="1">
        <f>VLOOKUP(A5592,[2]Sheet3!$A:$B,2,)</f>
        <v>0</v>
      </c>
      <c r="Z5592" s="2">
        <v>6.5913370998116755E-2</v>
      </c>
      <c r="AA5592" s="2">
        <v>5.6714471968709261E-2</v>
      </c>
      <c r="AB5592" s="2">
        <v>6.51890482398957E-2</v>
      </c>
      <c r="AC5592" s="2">
        <v>8.2711864406779648E-2</v>
      </c>
    </row>
    <row r="5593" spans="1:29" x14ac:dyDescent="0.3">
      <c r="A5593" s="1" t="s">
        <v>5591</v>
      </c>
      <c r="B5593" s="1" t="str">
        <f>VLOOKUP(A5593,[1]export_locker_251223!$B:$H,7,)</f>
        <v>Keba V2</v>
      </c>
      <c r="C5593" s="1" t="str">
        <f>VLOOKUP(A5593,[1]export_locker_251223!$B:$C,2,)</f>
        <v>Sos. Nationala, Nr. 58</v>
      </c>
      <c r="D5593" s="1" t="str">
        <f>VLOOKUP(A5593,[2]Sheet1!$A:$E,5,)</f>
        <v>Ovidiu</v>
      </c>
      <c r="E5593" s="1">
        <f>VLOOKUP(A5593,[1]Sheet2!$A:$B,2,)</f>
        <v>28.567426000000001</v>
      </c>
      <c r="F5593" s="1">
        <f>VLOOKUP(A5593,[1]Sheet2!$A:$C,3,)</f>
        <v>44.250324999999997</v>
      </c>
      <c r="G5593" s="1" t="str">
        <f>VLOOKUP(A5593,[1]Sheet1!$A:$B,2,)</f>
        <v>'2025-08-07 00:00:00'</v>
      </c>
      <c r="H5593" s="1">
        <f>VLOOKUP(A5593,[2]Sheet4!$A:$B,2,)</f>
        <v>59</v>
      </c>
      <c r="I5593" s="1">
        <f>VLOOKUP(A5593,[2]Sheet3!$A:$B,2,)</f>
        <v>0</v>
      </c>
      <c r="Z5593" s="2">
        <v>6.2774639045825491E-4</v>
      </c>
      <c r="AA5593" s="2">
        <v>0.20860495436766621</v>
      </c>
      <c r="AB5593" s="2">
        <v>0.31551499348109513</v>
      </c>
      <c r="AC5593" s="2">
        <v>0.67322033898305078</v>
      </c>
    </row>
    <row r="5594" spans="1:29" x14ac:dyDescent="0.3">
      <c r="A5594" s="1" t="s">
        <v>5592</v>
      </c>
      <c r="B5594" s="1" t="str">
        <f>VLOOKUP(A5594,[1]export_locker_251223!$B:$H,7,)</f>
        <v>ModernExpo</v>
      </c>
      <c r="C5594" s="1" t="str">
        <f>VLOOKUP(A5594,[1]export_locker_251223!$B:$C,2,)</f>
        <v>Str. Tautului, Nr. 22</v>
      </c>
      <c r="D5594" s="1" t="str">
        <f>VLOOKUP(A5594,[2]Sheet1!$A:$E,5,)</f>
        <v>Floresti</v>
      </c>
      <c r="E5594" s="1">
        <f>VLOOKUP(A5594,[1]Sheet2!$A:$B,2,)</f>
        <v>23.498207000000001</v>
      </c>
      <c r="F5594" s="1">
        <f>VLOOKUP(A5594,[1]Sheet2!$A:$C,3,)</f>
        <v>46.742722000000001</v>
      </c>
      <c r="G5594" s="1" t="str">
        <f>VLOOKUP(A5594,[1]Sheet1!$A:$B,2,)</f>
        <v>'2025-08-13 00:00:00'</v>
      </c>
      <c r="H5594" s="1">
        <f>VLOOKUP(A5594,[2]Sheet4!$A:$B,2,)</f>
        <v>54</v>
      </c>
      <c r="I5594" s="1">
        <f>VLOOKUP(A5594,[2]Sheet3!$A:$B,2,)</f>
        <v>0</v>
      </c>
      <c r="Z5594" s="2">
        <v>4.8696844993141294E-2</v>
      </c>
      <c r="AA5594" s="2">
        <v>0.17094017094017094</v>
      </c>
      <c r="AB5594" s="2">
        <v>0.23148148148148145</v>
      </c>
      <c r="AC5594" s="2">
        <v>0.557037037037037</v>
      </c>
    </row>
    <row r="5595" spans="1:29" x14ac:dyDescent="0.3">
      <c r="A5595" s="1" t="s">
        <v>5593</v>
      </c>
      <c r="B5595" s="1" t="str">
        <f>VLOOKUP(A5595,[1]export_locker_251223!$B:$H,7,)</f>
        <v>SmartID V4</v>
      </c>
      <c r="C5595" s="1" t="str">
        <f>VLOOKUP(A5595,[1]export_locker_251223!$B:$C,2,)</f>
        <v>Str. Traian, Nr. 95</v>
      </c>
      <c r="D5595" s="1" t="str">
        <f>VLOOKUP(A5595,[2]Sheet1!$A:$E,5,)</f>
        <v>Galati</v>
      </c>
      <c r="E5595" s="1">
        <f>VLOOKUP(A5595,[1]Sheet2!$A:$B,2,)</f>
        <v>28.047141</v>
      </c>
      <c r="F5595" s="1">
        <f>VLOOKUP(A5595,[1]Sheet2!$A:$C,3,)</f>
        <v>45.442075000000003</v>
      </c>
      <c r="G5595" s="1" t="str">
        <f>VLOOKUP(A5595,[1]Sheet1!$A:$B,2,)</f>
        <v>'2025-08-05 00:00:00'</v>
      </c>
      <c r="H5595" s="1">
        <f>VLOOKUP(A5595,[2]Sheet4!$A:$B,2,)</f>
        <v>85</v>
      </c>
      <c r="I5595" s="1">
        <f>VLOOKUP(A5595,[2]Sheet3!$A:$B,2,)</f>
        <v>0</v>
      </c>
      <c r="Z5595" s="2">
        <v>6.3616557734204784E-2</v>
      </c>
      <c r="AA5595" s="2">
        <v>0.1416289592760181</v>
      </c>
      <c r="AB5595" s="2">
        <v>0.18099547511312217</v>
      </c>
      <c r="AC5595" s="2">
        <v>0.41129411764705892</v>
      </c>
    </row>
    <row r="5596" spans="1:29" x14ac:dyDescent="0.3">
      <c r="A5596" s="1" t="s">
        <v>5594</v>
      </c>
      <c r="B5596" s="1" t="str">
        <f>VLOOKUP(A5596,[1]export_locker_251223!$B:$H,7,)</f>
        <v>Modern Expo V3</v>
      </c>
      <c r="C5596" s="1" t="str">
        <f>VLOOKUP(A5596,[1]export_locker_251223!$B:$C,2,)</f>
        <v>Str. Traian, Nr. 142</v>
      </c>
      <c r="D5596" s="1" t="str">
        <f>VLOOKUP(A5596,[2]Sheet1!$A:$E,5,)</f>
        <v>Galati</v>
      </c>
      <c r="E5596" s="1">
        <f>VLOOKUP(A5596,[1]Sheet2!$A:$B,2,)</f>
        <v>28.047906000000001</v>
      </c>
      <c r="F5596" s="1">
        <f>VLOOKUP(A5596,[1]Sheet2!$A:$C,3,)</f>
        <v>45.443590999999998</v>
      </c>
      <c r="G5596" s="1" t="str">
        <f>VLOOKUP(A5596,[1]Sheet1!$A:$B,2,)</f>
        <v>'2025-08-04 00:00:00'</v>
      </c>
      <c r="H5596" s="1">
        <f>VLOOKUP(A5596,[2]Sheet4!$A:$B,2,)</f>
        <v>84</v>
      </c>
      <c r="I5596" s="1">
        <f>VLOOKUP(A5596,[2]Sheet3!$A:$B,2,)</f>
        <v>0</v>
      </c>
      <c r="Z5596" s="2">
        <v>6.0846560846560843E-2</v>
      </c>
      <c r="AA5596" s="2">
        <v>0.14056776556776557</v>
      </c>
      <c r="AB5596" s="2">
        <v>0.16346153846153846</v>
      </c>
      <c r="AC5596" s="2">
        <v>0.33571428571428569</v>
      </c>
    </row>
    <row r="5597" spans="1:29" x14ac:dyDescent="0.3">
      <c r="A5597" s="1" t="s">
        <v>5595</v>
      </c>
      <c r="B5597" s="1" t="str">
        <f>VLOOKUP(A5597,[1]export_locker_251223!$B:$H,7,)</f>
        <v>SmartID V4</v>
      </c>
      <c r="C5597" s="1" t="str">
        <f>VLOOKUP(A5597,[1]export_locker_251223!$B:$C,2,)</f>
        <v>Str. Sfantul Ilie, Nr. 55</v>
      </c>
      <c r="D5597" s="1" t="str">
        <f>VLOOKUP(A5597,[2]Sheet1!$A:$E,5,)</f>
        <v>Turceni</v>
      </c>
      <c r="E5597" s="1">
        <f>VLOOKUP(A5597,[1]Sheet2!$A:$B,2,)</f>
        <v>23.37434</v>
      </c>
      <c r="F5597" s="1">
        <f>VLOOKUP(A5597,[1]Sheet2!$A:$C,3,)</f>
        <v>44.678364999999999</v>
      </c>
      <c r="G5597" s="1" t="str">
        <f>VLOOKUP(A5597,[1]Sheet1!$A:$B,2,)</f>
        <v>'2025-08-07 00:00:00'</v>
      </c>
      <c r="H5597" s="1">
        <f>VLOOKUP(A5597,[2]Sheet4!$A:$B,2,)</f>
        <v>59</v>
      </c>
      <c r="I5597" s="1">
        <f>VLOOKUP(A5597,[2]Sheet3!$A:$B,2,)</f>
        <v>0</v>
      </c>
      <c r="Z5597" s="2">
        <v>1.6321406151914627E-2</v>
      </c>
      <c r="AA5597" s="2">
        <v>0.11734028683181225</v>
      </c>
      <c r="AB5597" s="2">
        <v>0.14471968709256847</v>
      </c>
      <c r="AC5597" s="2">
        <v>0.44135593220338981</v>
      </c>
    </row>
    <row r="5598" spans="1:29" x14ac:dyDescent="0.3">
      <c r="A5598" s="1" t="s">
        <v>5596</v>
      </c>
      <c r="B5598" s="1" t="str">
        <f>VLOOKUP(A5598,[1]export_locker_251223!$B:$H,7,)</f>
        <v>SmartID V4</v>
      </c>
      <c r="C5598" s="1" t="str">
        <f>VLOOKUP(A5598,[1]export_locker_251223!$B:$C,2,)</f>
        <v>Str. Murelor, Nr. 4</v>
      </c>
      <c r="D5598" s="1" t="str">
        <f>VLOOKUP(A5598,[2]Sheet1!$A:$E,5,)</f>
        <v>Toplita</v>
      </c>
      <c r="E5598" s="1">
        <f>VLOOKUP(A5598,[1]Sheet2!$A:$B,2,)</f>
        <v>25.348519</v>
      </c>
      <c r="F5598" s="1">
        <f>VLOOKUP(A5598,[1]Sheet2!$A:$C,3,)</f>
        <v>46.921708000000002</v>
      </c>
      <c r="G5598" s="1" t="str">
        <f>VLOOKUP(A5598,[1]Sheet1!$A:$B,2,)</f>
        <v>'2025-08-11 00:00:00'</v>
      </c>
      <c r="H5598" s="1">
        <f>VLOOKUP(A5598,[2]Sheet4!$A:$B,2,)</f>
        <v>59</v>
      </c>
      <c r="I5598" s="1">
        <f>VLOOKUP(A5598,[2]Sheet3!$A:$B,2,)</f>
        <v>0</v>
      </c>
      <c r="Z5598" s="2">
        <v>0.10169491525423728</v>
      </c>
      <c r="AA5598" s="2">
        <v>0.28683181225554105</v>
      </c>
      <c r="AB5598" s="2">
        <v>0.33376792698826596</v>
      </c>
      <c r="AC5598" s="2">
        <v>0.67118644067796607</v>
      </c>
    </row>
    <row r="5599" spans="1:29" x14ac:dyDescent="0.3">
      <c r="A5599" s="1" t="s">
        <v>5597</v>
      </c>
      <c r="B5599" s="1" t="str">
        <f>VLOOKUP(A5599,[1]export_locker_251223!$B:$H,7,)</f>
        <v>SmartID V4</v>
      </c>
      <c r="C5599" s="1" t="str">
        <f>VLOOKUP(A5599,[1]export_locker_251223!$B:$C,2,)</f>
        <v>Str. Mihai Eminescu, Nr. 102-104, Bl. H</v>
      </c>
      <c r="D5599" s="1" t="str">
        <f>VLOOKUP(A5599,[2]Sheet1!$A:$E,5,)</f>
        <v>Deva</v>
      </c>
      <c r="E5599" s="1">
        <f>VLOOKUP(A5599,[1]Sheet2!$A:$B,2,)</f>
        <v>22.904945000000001</v>
      </c>
      <c r="F5599" s="1">
        <f>VLOOKUP(A5599,[1]Sheet2!$A:$C,3,)</f>
        <v>45.871873000000001</v>
      </c>
      <c r="G5599" s="1" t="str">
        <f>VLOOKUP(A5599,[1]Sheet1!$A:$B,2,)</f>
        <v>'2025-08-05 00:00:00'</v>
      </c>
      <c r="H5599" s="1">
        <f>VLOOKUP(A5599,[2]Sheet4!$A:$B,2,)</f>
        <v>59</v>
      </c>
      <c r="I5599" s="1">
        <f>VLOOKUP(A5599,[2]Sheet3!$A:$B,2,)</f>
        <v>0</v>
      </c>
      <c r="Z5599" s="2">
        <v>3.3270558694287508E-2</v>
      </c>
      <c r="AA5599" s="2">
        <v>0.12972620599739243</v>
      </c>
      <c r="AB5599" s="2">
        <v>0.14797913950456323</v>
      </c>
      <c r="AC5599" s="2">
        <v>0.43322033898305079</v>
      </c>
    </row>
    <row r="5600" spans="1:29" x14ac:dyDescent="0.3">
      <c r="A5600" s="1" t="s">
        <v>5598</v>
      </c>
      <c r="B5600" s="1" t="str">
        <f>VLOOKUP(A5600,[1]export_locker_251223!$B:$H,7,)</f>
        <v>SmartID V2</v>
      </c>
      <c r="C5600" s="1" t="str">
        <f>VLOOKUP(A5600,[1]export_locker_251223!$B:$C,2,)</f>
        <v>Calea Bucuresti, Nr. 2</v>
      </c>
      <c r="D5600" s="1" t="str">
        <f>VLOOKUP(A5600,[2]Sheet1!$A:$E,5,)</f>
        <v>Manasia</v>
      </c>
      <c r="E5600" s="1">
        <f>VLOOKUP(A5600,[1]Sheet2!$A:$B,2,)</f>
        <v>26.670276999999999</v>
      </c>
      <c r="F5600" s="1">
        <f>VLOOKUP(A5600,[1]Sheet2!$A:$C,3,)</f>
        <v>44.706992999999997</v>
      </c>
      <c r="G5600" s="1" t="str">
        <f>VLOOKUP(A5600,[1]Sheet1!$A:$B,2,)</f>
        <v>'2025-08-06 00:00:00'</v>
      </c>
      <c r="H5600" s="1">
        <f>VLOOKUP(A5600,[2]Sheet4!$A:$B,2,)</f>
        <v>54</v>
      </c>
      <c r="I5600" s="1">
        <f>VLOOKUP(A5600,[2]Sheet3!$A:$B,2,)</f>
        <v>0</v>
      </c>
      <c r="Z5600" s="2">
        <v>8.2990397805212626E-2</v>
      </c>
      <c r="AA5600" s="2">
        <v>0.20014245014245013</v>
      </c>
      <c r="AB5600" s="2">
        <v>0.21082621082621084</v>
      </c>
      <c r="AC5600" s="2">
        <v>0.32888888888888879</v>
      </c>
    </row>
    <row r="5601" spans="1:29" x14ac:dyDescent="0.3">
      <c r="A5601" s="1" t="s">
        <v>5599</v>
      </c>
      <c r="B5601" s="1" t="str">
        <f>VLOOKUP(A5601,[1]export_locker_251223!$B:$H,7,)</f>
        <v>Keba</v>
      </c>
      <c r="C5601" s="1" t="str">
        <f>VLOOKUP(A5601,[1]export_locker_251223!$B:$C,2,)</f>
        <v>Str. Stupinelor, Nr. 1</v>
      </c>
      <c r="D5601" s="1" t="str">
        <f>VLOOKUP(A5601,[2]Sheet1!$A:$E,5,)</f>
        <v>Tomesti</v>
      </c>
      <c r="E5601" s="1">
        <f>VLOOKUP(A5601,[1]Sheet2!$A:$B,2,)</f>
        <v>27.700762999999998</v>
      </c>
      <c r="F5601" s="1">
        <f>VLOOKUP(A5601,[1]Sheet2!$A:$C,3,)</f>
        <v>47.130338000000002</v>
      </c>
      <c r="G5601" s="1" t="str">
        <f>VLOOKUP(A5601,[1]Sheet1!$A:$B,2,)</f>
        <v>'2025-08-14 00:00:00'</v>
      </c>
      <c r="H5601" s="1">
        <f>VLOOKUP(A5601,[2]Sheet4!$A:$B,2,)</f>
        <v>99</v>
      </c>
      <c r="I5601" s="1">
        <f>VLOOKUP(A5601,[2]Sheet3!$A:$B,2,)</f>
        <v>0</v>
      </c>
      <c r="Z5601" s="2">
        <v>1.5712682379349047E-2</v>
      </c>
      <c r="AA5601" s="2">
        <v>7.4980574980574977E-2</v>
      </c>
      <c r="AB5601" s="2">
        <v>9.8290598290598288E-2</v>
      </c>
      <c r="AC5601" s="2">
        <v>0.4428282828282829</v>
      </c>
    </row>
    <row r="5602" spans="1:29" x14ac:dyDescent="0.3">
      <c r="A5602" s="1" t="s">
        <v>5600</v>
      </c>
      <c r="B5602" s="1" t="str">
        <f>VLOOKUP(A5602,[1]export_locker_251223!$B:$H,7,)</f>
        <v>SmartID V4</v>
      </c>
      <c r="C5602" s="1" t="str">
        <f>VLOOKUP(A5602,[1]export_locker_251223!$B:$C,2,)</f>
        <v>Str. Randunicii, Nr. 15</v>
      </c>
      <c r="D5602" s="1" t="str">
        <f>VLOOKUP(A5602,[2]Sheet1!$A:$E,5,)</f>
        <v>Tunari</v>
      </c>
      <c r="E5602" s="1">
        <f>VLOOKUP(A5602,[1]Sheet2!$A:$B,2,)</f>
        <v>26.151195000000001</v>
      </c>
      <c r="F5602" s="1">
        <f>VLOOKUP(A5602,[1]Sheet2!$A:$C,3,)</f>
        <v>44.557704999999999</v>
      </c>
      <c r="G5602" s="1" t="str">
        <f>VLOOKUP(A5602,[1]Sheet1!$A:$B,2,)</f>
        <v>'2025-08-08 00:00:00'</v>
      </c>
      <c r="H5602" s="1">
        <f>VLOOKUP(A5602,[2]Sheet4!$A:$B,2,)</f>
        <v>59</v>
      </c>
      <c r="I5602" s="1">
        <f>VLOOKUP(A5602,[2]Sheet3!$A:$B,2,)</f>
        <v>0</v>
      </c>
      <c r="Z5602" s="2">
        <v>5.5221432476763262E-2</v>
      </c>
      <c r="AA5602" s="2">
        <v>0.60790960451977405</v>
      </c>
      <c r="AB5602" s="2">
        <v>0.62547840349917994</v>
      </c>
      <c r="AC5602" s="2">
        <v>0.79661016949152552</v>
      </c>
    </row>
    <row r="5603" spans="1:29" x14ac:dyDescent="0.3">
      <c r="A5603" s="1" t="s">
        <v>5601</v>
      </c>
      <c r="B5603" s="1" t="str">
        <f>VLOOKUP(A5603,[1]export_locker_251223!$B:$H,7,)</f>
        <v>Keba V2</v>
      </c>
      <c r="C5603" s="1" t="str">
        <f>VLOOKUP(A5603,[1]export_locker_251223!$B:$C,2,)</f>
        <v>Str. Alion, Nr. 49A</v>
      </c>
      <c r="D5603" s="1" t="str">
        <f>VLOOKUP(A5603,[2]Sheet1!$A:$E,5,)</f>
        <v>Drobeta-Turnu Severin</v>
      </c>
      <c r="E5603" s="1">
        <f>VLOOKUP(A5603,[1]Sheet2!$A:$B,2,)</f>
        <v>22.670445000000001</v>
      </c>
      <c r="F5603" s="1">
        <f>VLOOKUP(A5603,[1]Sheet2!$A:$C,3,)</f>
        <v>44.634946999999997</v>
      </c>
      <c r="G5603" s="1" t="str">
        <f>VLOOKUP(A5603,[1]Sheet1!$A:$B,2,)</f>
        <v>'2025-08-06 00:00:00'</v>
      </c>
      <c r="H5603" s="1">
        <f>VLOOKUP(A5603,[2]Sheet4!$A:$B,2,)</f>
        <v>59</v>
      </c>
      <c r="I5603" s="1">
        <f>VLOOKUP(A5603,[2]Sheet3!$A:$B,2,)</f>
        <v>0</v>
      </c>
      <c r="Z5603" s="2">
        <v>7.909604519774012E-2</v>
      </c>
      <c r="AA5603" s="2">
        <v>9.1916558018252922E-2</v>
      </c>
      <c r="AB5603" s="2">
        <v>0.12385919165580182</v>
      </c>
      <c r="AC5603" s="2">
        <v>0.78576271186440683</v>
      </c>
    </row>
    <row r="5604" spans="1:29" x14ac:dyDescent="0.3">
      <c r="A5604" s="1" t="s">
        <v>5602</v>
      </c>
      <c r="B5604" s="1" t="str">
        <f>VLOOKUP(A5604,[1]export_locker_251223!$B:$H,7,)</f>
        <v>SmartID V4</v>
      </c>
      <c r="C5604" s="1" t="str">
        <f>VLOOKUP(A5604,[1]export_locker_251223!$B:$C,2,)</f>
        <v>Str. Petru Maior, Nr. 15</v>
      </c>
      <c r="D5604" s="1" t="str">
        <f>VLOOKUP(A5604,[2]Sheet1!$A:$E,5,)</f>
        <v>Gurghiu</v>
      </c>
      <c r="E5604" s="1">
        <f>VLOOKUP(A5604,[1]Sheet2!$A:$B,2,)</f>
        <v>24.854945000000001</v>
      </c>
      <c r="F5604" s="1">
        <f>VLOOKUP(A5604,[1]Sheet2!$A:$C,3,)</f>
        <v>46.772829999999999</v>
      </c>
      <c r="G5604" s="1" t="str">
        <f>VLOOKUP(A5604,[1]Sheet1!$A:$B,2,)</f>
        <v>'2025-08-11 00:00:00'</v>
      </c>
      <c r="H5604" s="1">
        <f>VLOOKUP(A5604,[2]Sheet4!$A:$B,2,)</f>
        <v>59</v>
      </c>
      <c r="I5604" s="1">
        <f>VLOOKUP(A5604,[2]Sheet3!$A:$B,2,)</f>
        <v>0</v>
      </c>
      <c r="Z5604" s="2">
        <v>1.3182674199623353E-2</v>
      </c>
      <c r="AA5604" s="2">
        <v>0.1623207301173403</v>
      </c>
      <c r="AB5604" s="2">
        <v>0.19100391134289441</v>
      </c>
      <c r="AC5604" s="2">
        <v>0.34847457627118639</v>
      </c>
    </row>
    <row r="5605" spans="1:29" x14ac:dyDescent="0.3">
      <c r="A5605" s="1" t="s">
        <v>5603</v>
      </c>
      <c r="B5605" s="1" t="str">
        <f>VLOOKUP(A5605,[1]export_locker_251223!$B:$H,7,)</f>
        <v>Keba</v>
      </c>
      <c r="C5605" s="1" t="str">
        <f>VLOOKUP(A5605,[1]export_locker_251223!$B:$C,2,)</f>
        <v>Str. Sucedava, Nr. 2</v>
      </c>
      <c r="D5605" s="1" t="str">
        <f>VLOOKUP(A5605,[2]Sheet1!$A:$E,5,)</f>
        <v>Roman</v>
      </c>
      <c r="E5605" s="1">
        <f>VLOOKUP(A5605,[1]Sheet2!$A:$B,2,)</f>
        <v>26.920221999999999</v>
      </c>
      <c r="F5605" s="1">
        <f>VLOOKUP(A5605,[1]Sheet2!$A:$C,3,)</f>
        <v>46.918711000000002</v>
      </c>
      <c r="G5605" s="1" t="str">
        <f>VLOOKUP(A5605,[1]Sheet1!$A:$B,2,)</f>
        <v>'2025-08-07 00:00:00'</v>
      </c>
      <c r="H5605" s="1">
        <f>VLOOKUP(A5605,[2]Sheet4!$A:$B,2,)</f>
        <v>133</v>
      </c>
      <c r="I5605" s="1">
        <f>VLOOKUP(A5605,[2]Sheet3!$A:$B,2,)</f>
        <v>0</v>
      </c>
      <c r="Z5605" s="2">
        <v>3.28599275967697E-2</v>
      </c>
      <c r="AA5605" s="2">
        <v>7.7501445922498552E-2</v>
      </c>
      <c r="AB5605" s="2">
        <v>0.10786581839213417</v>
      </c>
      <c r="AC5605" s="2">
        <v>0.1542857142857143</v>
      </c>
    </row>
    <row r="5606" spans="1:29" x14ac:dyDescent="0.3">
      <c r="A5606" s="1" t="s">
        <v>5604</v>
      </c>
      <c r="B5606" s="1" t="str">
        <f>VLOOKUP(A5606,[1]export_locker_251223!$B:$H,7,)</f>
        <v>Keba V2</v>
      </c>
      <c r="C5606" s="1" t="str">
        <f>VLOOKUP(A5606,[1]export_locker_251223!$B:$C,2,)</f>
        <v>Str. Piata Victoriei, Nr. 35B</v>
      </c>
      <c r="D5606" s="1" t="str">
        <f>VLOOKUP(A5606,[2]Sheet1!$A:$E,5,)</f>
        <v>Caracal</v>
      </c>
      <c r="E5606" s="1">
        <f>VLOOKUP(A5606,[1]Sheet2!$A:$B,2,)</f>
        <v>24.344273999999999</v>
      </c>
      <c r="F5606" s="1">
        <f>VLOOKUP(A5606,[1]Sheet2!$A:$C,3,)</f>
        <v>44.112093000000002</v>
      </c>
      <c r="G5606" s="1" t="str">
        <f>VLOOKUP(A5606,[1]Sheet1!$A:$B,2,)</f>
        <v>'2025-08-08 00:00:00'</v>
      </c>
      <c r="H5606" s="1">
        <f>VLOOKUP(A5606,[2]Sheet4!$A:$B,2,)</f>
        <v>59</v>
      </c>
      <c r="I5606" s="1">
        <f>VLOOKUP(A5606,[2]Sheet3!$A:$B,2,)</f>
        <v>0</v>
      </c>
      <c r="Z5606" s="2">
        <v>2.3854362837413684E-2</v>
      </c>
      <c r="AA5606" s="2">
        <v>3.3246414602346806E-2</v>
      </c>
      <c r="AB5606" s="2">
        <v>5.8018252933507167E-2</v>
      </c>
      <c r="AC5606" s="2">
        <v>0.1050847457627119</v>
      </c>
    </row>
    <row r="5607" spans="1:29" x14ac:dyDescent="0.3">
      <c r="A5607" s="1" t="s">
        <v>5605</v>
      </c>
      <c r="B5607" s="1" t="str">
        <f>VLOOKUP(A5607,[1]export_locker_251223!$B:$H,7,)</f>
        <v>SmartID V4</v>
      </c>
      <c r="C5607" s="1" t="str">
        <f>VLOOKUP(A5607,[1]export_locker_251223!$B:$C,2,)</f>
        <v>Str. Cuza Voda, Nr. 6</v>
      </c>
      <c r="D5607" s="1" t="str">
        <f>VLOOKUP(A5607,[2]Sheet1!$A:$E,5,)</f>
        <v>Caracal</v>
      </c>
      <c r="E5607" s="1">
        <f>VLOOKUP(A5607,[1]Sheet2!$A:$B,2,)</f>
        <v>24.345783999999998</v>
      </c>
      <c r="F5607" s="1">
        <f>VLOOKUP(A5607,[1]Sheet2!$A:$C,3,)</f>
        <v>44.113421000000002</v>
      </c>
      <c r="G5607" s="1" t="str">
        <f>VLOOKUP(A5607,[1]Sheet1!$A:$B,2,)</f>
        <v>'2025-08-08 00:00:00'</v>
      </c>
      <c r="H5607" s="1">
        <f>VLOOKUP(A5607,[2]Sheet4!$A:$B,2,)</f>
        <v>59</v>
      </c>
      <c r="I5607" s="1">
        <f>VLOOKUP(A5607,[2]Sheet3!$A:$B,2,)</f>
        <v>0</v>
      </c>
      <c r="Z5607" s="2">
        <v>3.075957313245449E-2</v>
      </c>
      <c r="AA5607" s="2">
        <v>0.10169491525423729</v>
      </c>
      <c r="AB5607" s="2">
        <v>0.1075619295958279</v>
      </c>
      <c r="AC5607" s="2">
        <v>0.1654237288135593</v>
      </c>
    </row>
    <row r="5608" spans="1:29" x14ac:dyDescent="0.3">
      <c r="A5608" s="1" t="s">
        <v>5606</v>
      </c>
      <c r="B5608" s="1" t="str">
        <f>VLOOKUP(A5608,[1]export_locker_251223!$B:$H,7,)</f>
        <v>SmartID V2</v>
      </c>
      <c r="C5608" s="1" t="str">
        <f>VLOOKUP(A5608,[1]export_locker_251223!$B:$C,2,)</f>
        <v>Str. Kossuth Lajos, Nr. 67</v>
      </c>
      <c r="D5608" s="1" t="str">
        <f>VLOOKUP(A5608,[2]Sheet1!$A:$E,5,)</f>
        <v>Zalau</v>
      </c>
      <c r="E5608" s="1">
        <f>VLOOKUP(A5608,[1]Sheet2!$A:$B,2,)</f>
        <v>23.066164000000001</v>
      </c>
      <c r="F5608" s="1">
        <f>VLOOKUP(A5608,[1]Sheet2!$A:$C,3,)</f>
        <v>47.176659000000001</v>
      </c>
      <c r="G5608" s="1" t="str">
        <f>VLOOKUP(A5608,[1]Sheet1!$A:$B,2,)</f>
        <v>'2025-08-18 00:00:00'</v>
      </c>
      <c r="H5608" s="1">
        <f>VLOOKUP(A5608,[2]Sheet4!$A:$B,2,)</f>
        <v>54</v>
      </c>
      <c r="I5608" s="1">
        <f>VLOOKUP(A5608,[2]Sheet3!$A:$B,2,)</f>
        <v>0</v>
      </c>
      <c r="Z5608" s="2">
        <v>1.8518518518518517E-2</v>
      </c>
      <c r="AA5608" s="2">
        <v>6.9088319088319083E-2</v>
      </c>
      <c r="AB5608" s="2">
        <v>7.6923076923076927E-2</v>
      </c>
      <c r="AC5608" s="2">
        <v>0.18740740740740741</v>
      </c>
    </row>
    <row r="5609" spans="1:29" x14ac:dyDescent="0.3">
      <c r="A5609" s="1" t="s">
        <v>5607</v>
      </c>
      <c r="B5609" s="1" t="str">
        <f>VLOOKUP(A5609,[1]export_locker_251223!$B:$H,7,)</f>
        <v>Keba V2</v>
      </c>
      <c r="C5609" s="1" t="str">
        <f>VLOOKUP(A5609,[1]export_locker_251223!$B:$C,2,)</f>
        <v>Soseaua Bucuresti-Targoviste, Nr. 19B</v>
      </c>
      <c r="D5609" s="1" t="str">
        <f>VLOOKUP(A5609,[2]Sheet1!$A:$E,5,)</f>
        <v>Buftea</v>
      </c>
      <c r="E5609" s="1">
        <f>VLOOKUP(A5609,[1]Sheet2!$A:$B,2,)</f>
        <v>25.951381000000001</v>
      </c>
      <c r="F5609" s="1">
        <f>VLOOKUP(A5609,[1]Sheet2!$A:$C,3,)</f>
        <v>44.558334000000002</v>
      </c>
      <c r="G5609" s="1" t="str">
        <f>VLOOKUP(A5609,[1]Sheet1!$A:$B,2,)</f>
        <v>'2025-08-13 00:00:00'</v>
      </c>
      <c r="H5609" s="1">
        <f>VLOOKUP(A5609,[2]Sheet4!$A:$B,2,)</f>
        <v>86</v>
      </c>
      <c r="I5609" s="1">
        <f>VLOOKUP(A5609,[2]Sheet3!$A:$B,2,)</f>
        <v>0</v>
      </c>
      <c r="Z5609" s="2">
        <v>9.377344336084021E-3</v>
      </c>
      <c r="AA5609" s="2">
        <v>3.6046511627906973E-2</v>
      </c>
      <c r="AB5609" s="2">
        <v>5.1762940735183796E-2</v>
      </c>
      <c r="AC5609" s="2">
        <v>0.31956696070569363</v>
      </c>
    </row>
    <row r="5610" spans="1:29" x14ac:dyDescent="0.3">
      <c r="A5610" s="1" t="s">
        <v>5608</v>
      </c>
      <c r="B5610" s="1" t="str">
        <f>VLOOKUP(A5610,[1]export_locker_251223!$B:$H,7,)</f>
        <v>Keba V2</v>
      </c>
      <c r="C5610" s="1" t="str">
        <f>VLOOKUP(A5610,[1]export_locker_251223!$B:$C,2,)</f>
        <v>Str. Vintila Mihailescu, Nr. 3, Bl. 59</v>
      </c>
      <c r="D5610" s="1" t="str">
        <f>VLOOKUP(A5610,[2]Sheet1!$A:$E,5,)</f>
        <v>Sectorul 6</v>
      </c>
      <c r="E5610" s="1">
        <f>VLOOKUP(A5610,[1]Sheet2!$A:$B,2,)</f>
        <v>26.048231999999999</v>
      </c>
      <c r="F5610" s="1">
        <f>VLOOKUP(A5610,[1]Sheet2!$A:$C,3,)</f>
        <v>44.454839</v>
      </c>
      <c r="G5610" s="1" t="str">
        <f>VLOOKUP(A5610,[1]Sheet1!$A:$B,2,)</f>
        <v>'2025-08-12 00:00:00'</v>
      </c>
      <c r="H5610" s="1">
        <f>VLOOKUP(A5610,[2]Sheet4!$A:$B,2,)</f>
        <v>113</v>
      </c>
      <c r="I5610" s="1">
        <f>VLOOKUP(A5610,[2]Sheet3!$A:$B,2,)</f>
        <v>0</v>
      </c>
      <c r="Z5610" s="2">
        <v>0.15090213231273919</v>
      </c>
      <c r="AA5610" s="2">
        <v>0.18761061946902655</v>
      </c>
      <c r="AB5610" s="2">
        <v>0.27633457036825582</v>
      </c>
      <c r="AC5610" s="2">
        <v>0.59078425389075384</v>
      </c>
    </row>
    <row r="5611" spans="1:29" x14ac:dyDescent="0.3">
      <c r="A5611" s="1" t="s">
        <v>5609</v>
      </c>
      <c r="B5611" s="1" t="str">
        <f>VLOOKUP(A5611,[1]export_locker_251223!$B:$H,7,)</f>
        <v>Keba</v>
      </c>
      <c r="C5611" s="1" t="str">
        <f>VLOOKUP(A5611,[1]export_locker_251223!$B:$C,2,)</f>
        <v>Str. Segarcea, Nr. 1, Bl. A11</v>
      </c>
      <c r="D5611" s="1" t="str">
        <f>VLOOKUP(A5611,[2]Sheet1!$A:$E,5,)</f>
        <v>Sectorul 6</v>
      </c>
      <c r="E5611" s="1">
        <f>VLOOKUP(A5611,[1]Sheet2!$A:$B,2,)</f>
        <v>26.024052999999999</v>
      </c>
      <c r="F5611" s="1">
        <f>VLOOKUP(A5611,[1]Sheet2!$A:$C,3,)</f>
        <v>44.417046999999997</v>
      </c>
      <c r="G5611" s="1" t="str">
        <f>VLOOKUP(A5611,[1]Sheet1!$A:$B,2,)</f>
        <v>'2025-08-12 00:00:00'</v>
      </c>
      <c r="H5611" s="1">
        <f>VLOOKUP(A5611,[2]Sheet4!$A:$B,2,)</f>
        <v>113</v>
      </c>
      <c r="I5611" s="1">
        <f>VLOOKUP(A5611,[2]Sheet3!$A:$B,2,)</f>
        <v>0</v>
      </c>
      <c r="Z5611" s="2">
        <v>3.6632039365773653E-2</v>
      </c>
      <c r="AA5611" s="2">
        <v>0.29852507374631271</v>
      </c>
      <c r="AB5611" s="2">
        <v>0.3773908078789609</v>
      </c>
      <c r="AC5611" s="2">
        <v>0.59353066829417134</v>
      </c>
    </row>
    <row r="5612" spans="1:29" x14ac:dyDescent="0.3">
      <c r="A5612" s="1" t="s">
        <v>5610</v>
      </c>
      <c r="B5612" s="1" t="str">
        <f>VLOOKUP(A5612,[1]export_locker_251223!$B:$H,7,)</f>
        <v>Keba V2</v>
      </c>
      <c r="C5612" s="1" t="str">
        <f>VLOOKUP(A5612,[1]export_locker_251223!$B:$C,2,)</f>
        <v>Str. Oituz, Nr. 77-59</v>
      </c>
      <c r="D5612" s="1" t="str">
        <f>VLOOKUP(A5612,[2]Sheet1!$A:$E,5,)</f>
        <v>Berceni</v>
      </c>
      <c r="E5612" s="1">
        <f>VLOOKUP(A5612,[1]Sheet2!$A:$B,2,)</f>
        <v>26.171562000000002</v>
      </c>
      <c r="F5612" s="1">
        <f>VLOOKUP(A5612,[1]Sheet2!$A:$C,3,)</f>
        <v>44.315651000000003</v>
      </c>
      <c r="G5612" s="1" t="str">
        <f>VLOOKUP(A5612,[1]Sheet1!$A:$B,2,)</f>
        <v>'2025-08-21 00:00:00'</v>
      </c>
      <c r="H5612" s="1">
        <f>VLOOKUP(A5612,[2]Sheet4!$A:$B,2,)</f>
        <v>66</v>
      </c>
      <c r="I5612" s="1">
        <f>VLOOKUP(A5612,[2]Sheet3!$A:$B,2,)</f>
        <v>1</v>
      </c>
      <c r="Z5612" s="2">
        <v>5.3763440860215049E-3</v>
      </c>
      <c r="AA5612" s="2">
        <v>0.10959595959595961</v>
      </c>
      <c r="AB5612" s="2">
        <v>0.14222873900293256</v>
      </c>
      <c r="AC5612" s="2">
        <v>0.28683385579937298</v>
      </c>
    </row>
    <row r="5613" spans="1:29" x14ac:dyDescent="0.3">
      <c r="A5613" s="1" t="s">
        <v>5611</v>
      </c>
      <c r="B5613" s="1" t="str">
        <f>VLOOKUP(A5613,[1]export_locker_251223!$B:$H,7,)</f>
        <v>Keba V2</v>
      </c>
      <c r="C5613" s="1" t="str">
        <f>VLOOKUP(A5613,[1]export_locker_251223!$B:$C,2,)</f>
        <v>Str. Cotita, Nr. 4-12</v>
      </c>
      <c r="D5613" s="1" t="str">
        <f>VLOOKUP(A5613,[2]Sheet1!$A:$E,5,)</f>
        <v>Cluj-Napoca</v>
      </c>
      <c r="E5613" s="1">
        <f>VLOOKUP(A5613,[1]Sheet2!$A:$B,2,)</f>
        <v>23.590216999999999</v>
      </c>
      <c r="F5613" s="1">
        <f>VLOOKUP(A5613,[1]Sheet2!$A:$C,3,)</f>
        <v>46.772891999999999</v>
      </c>
      <c r="G5613" s="1" t="str">
        <f>VLOOKUP(A5613,[1]Sheet1!$A:$B,2,)</f>
        <v>'2025-08-15 00:00:00'</v>
      </c>
      <c r="H5613" s="1">
        <f>VLOOKUP(A5613,[2]Sheet4!$A:$B,2,)</f>
        <v>147</v>
      </c>
      <c r="I5613" s="1">
        <f>VLOOKUP(A5613,[2]Sheet3!$A:$B,2,)</f>
        <v>0</v>
      </c>
      <c r="Z5613" s="2">
        <v>0.17097329888027563</v>
      </c>
      <c r="AA5613" s="2">
        <v>0.41836734693877548</v>
      </c>
      <c r="AB5613" s="2">
        <v>0.7637362637362638</v>
      </c>
      <c r="AC5613" s="2">
        <v>0.97333333333333327</v>
      </c>
    </row>
    <row r="5614" spans="1:29" x14ac:dyDescent="0.3">
      <c r="A5614" s="1" t="s">
        <v>5612</v>
      </c>
      <c r="B5614" s="1" t="str">
        <f>VLOOKUP(A5614,[1]export_locker_251223!$B:$H,7,)</f>
        <v>Modern Expo V3</v>
      </c>
      <c r="C5614" s="1" t="str">
        <f>VLOOKUP(A5614,[1]export_locker_251223!$B:$C,2,)</f>
        <v>Str. Petuniei, Nr. 6</v>
      </c>
      <c r="D5614" s="1" t="str">
        <f>VLOOKUP(A5614,[2]Sheet1!$A:$E,5,)</f>
        <v>Cluj-Napoca</v>
      </c>
      <c r="E5614" s="1">
        <f>VLOOKUP(A5614,[1]Sheet2!$A:$B,2,)</f>
        <v>23.555588</v>
      </c>
      <c r="F5614" s="1">
        <f>VLOOKUP(A5614,[1]Sheet2!$A:$C,3,)</f>
        <v>46.769108000000003</v>
      </c>
      <c r="G5614" s="1" t="str">
        <f>VLOOKUP(A5614,[1]Sheet1!$A:$B,2,)</f>
        <v>'2025-08-22 00:00:00'</v>
      </c>
      <c r="H5614" s="1">
        <f>VLOOKUP(A5614,[2]Sheet4!$A:$B,2,)</f>
        <v>156</v>
      </c>
      <c r="I5614" s="1">
        <f>VLOOKUP(A5614,[2]Sheet3!$A:$B,2,)</f>
        <v>0</v>
      </c>
      <c r="Z5614" s="2">
        <v>8.5470085470085479E-3</v>
      </c>
      <c r="AA5614" s="2">
        <v>0.15088757396449703</v>
      </c>
      <c r="AB5614" s="2">
        <v>0.27761341222879687</v>
      </c>
      <c r="AC5614" s="2">
        <v>0.63897435897435895</v>
      </c>
    </row>
    <row r="5615" spans="1:29" x14ac:dyDescent="0.3">
      <c r="A5615" s="1" t="s">
        <v>5613</v>
      </c>
      <c r="B5615" s="1" t="str">
        <f>VLOOKUP(A5615,[1]export_locker_251223!$B:$H,7,)</f>
        <v>Keba V2</v>
      </c>
      <c r="C5615" s="1" t="str">
        <f>VLOOKUP(A5615,[1]export_locker_251223!$B:$C,2,)</f>
        <v>Str. Dunarii, Nr. 78</v>
      </c>
      <c r="D5615" s="1" t="str">
        <f>VLOOKUP(A5615,[2]Sheet1!$A:$E,5,)</f>
        <v>Cluj-Napoca</v>
      </c>
      <c r="E5615" s="1">
        <f>VLOOKUP(A5615,[1]Sheet2!$A:$B,2,)</f>
        <v>23.633431999999999</v>
      </c>
      <c r="F5615" s="1">
        <f>VLOOKUP(A5615,[1]Sheet2!$A:$C,3,)</f>
        <v>46.776915000000002</v>
      </c>
      <c r="G5615" s="1" t="str">
        <f>VLOOKUP(A5615,[1]Sheet1!$A:$B,2,)</f>
        <v>'2025-08-21 00:00:00'</v>
      </c>
      <c r="H5615" s="1">
        <f>VLOOKUP(A5615,[2]Sheet4!$A:$B,2,)</f>
        <v>106</v>
      </c>
      <c r="I5615" s="1">
        <f>VLOOKUP(A5615,[2]Sheet3!$A:$B,2,)</f>
        <v>0</v>
      </c>
      <c r="Z5615" s="2">
        <v>7.7840552416823611E-2</v>
      </c>
      <c r="AA5615" s="2">
        <v>0.28301886792452829</v>
      </c>
      <c r="AB5615" s="2">
        <v>0.47786647314949199</v>
      </c>
      <c r="AC5615" s="2">
        <v>0.73471698113207551</v>
      </c>
    </row>
    <row r="5616" spans="1:29" x14ac:dyDescent="0.3">
      <c r="A5616" s="1" t="s">
        <v>5614</v>
      </c>
      <c r="B5616" s="1" t="str">
        <f>VLOOKUP(A5616,[1]export_locker_251223!$B:$H,7,)</f>
        <v>Modern Expo V3</v>
      </c>
      <c r="C5616" s="1" t="str">
        <f>VLOOKUP(A5616,[1]export_locker_251223!$B:$C,2,)</f>
        <v>Str. Bucegi, Nr. 11A, Bl. B1</v>
      </c>
      <c r="D5616" s="1" t="str">
        <f>VLOOKUP(A5616,[2]Sheet1!$A:$E,5,)</f>
        <v>Cluj-Napoca</v>
      </c>
      <c r="E5616" s="1">
        <f>VLOOKUP(A5616,[1]Sheet2!$A:$B,2,)</f>
        <v>23.556522999999999</v>
      </c>
      <c r="F5616" s="1">
        <f>VLOOKUP(A5616,[1]Sheet2!$A:$C,3,)</f>
        <v>46.754725999999998</v>
      </c>
      <c r="G5616" s="1" t="str">
        <f>VLOOKUP(A5616,[1]Sheet1!$A:$B,2,)</f>
        <v>'2025-08-22 00:00:00'</v>
      </c>
      <c r="H5616" s="1">
        <f>VLOOKUP(A5616,[2]Sheet4!$A:$B,2,)</f>
        <v>84</v>
      </c>
      <c r="I5616" s="1">
        <f>VLOOKUP(A5616,[2]Sheet3!$A:$B,2,)</f>
        <v>0</v>
      </c>
      <c r="Z5616" s="2">
        <v>1.1947431302270011E-2</v>
      </c>
      <c r="AA5616" s="2">
        <v>0.12728937728937728</v>
      </c>
      <c r="AB5616" s="2">
        <v>0.26373626373626374</v>
      </c>
      <c r="AC5616" s="2">
        <v>0.58714285714285719</v>
      </c>
    </row>
    <row r="5617" spans="1:29" x14ac:dyDescent="0.3">
      <c r="A5617" s="1" t="s">
        <v>5615</v>
      </c>
      <c r="B5617" s="1" t="str">
        <f>VLOOKUP(A5617,[1]export_locker_251223!$B:$H,7,)</f>
        <v>Keba V2</v>
      </c>
      <c r="C5617" s="1" t="str">
        <f>VLOOKUP(A5617,[1]export_locker_251223!$B:$C,2,)</f>
        <v>Str. Traian, Nr. 6</v>
      </c>
      <c r="D5617" s="1" t="str">
        <f>VLOOKUP(A5617,[2]Sheet1!$A:$E,5,)</f>
        <v>Cluj-Napoca</v>
      </c>
      <c r="E5617" s="1">
        <f>VLOOKUP(A5617,[1]Sheet2!$A:$B,2,)</f>
        <v>23.590696999999999</v>
      </c>
      <c r="F5617" s="1">
        <f>VLOOKUP(A5617,[1]Sheet2!$A:$C,3,)</f>
        <v>46.776583000000002</v>
      </c>
      <c r="G5617" s="1" t="str">
        <f>VLOOKUP(A5617,[1]Sheet1!$A:$B,2,)</f>
        <v>'2025-08-18 00:00:00'</v>
      </c>
      <c r="H5617" s="1">
        <f>VLOOKUP(A5617,[2]Sheet4!$A:$B,2,)</f>
        <v>59</v>
      </c>
      <c r="I5617" s="1">
        <f>VLOOKUP(A5617,[2]Sheet3!$A:$B,2,)</f>
        <v>0</v>
      </c>
      <c r="Z5617" s="2">
        <v>6.2146892655367228E-2</v>
      </c>
      <c r="AA5617" s="2">
        <v>0.20990873533246412</v>
      </c>
      <c r="AB5617" s="2">
        <v>0.35984354628422427</v>
      </c>
      <c r="AC5617" s="2">
        <v>0.55254237288135588</v>
      </c>
    </row>
    <row r="5618" spans="1:29" x14ac:dyDescent="0.3">
      <c r="A5618" s="1" t="s">
        <v>5616</v>
      </c>
      <c r="B5618" s="1" t="str">
        <f>VLOOKUP(A5618,[1]export_locker_251223!$B:$H,7,)</f>
        <v>Modern Expo V3</v>
      </c>
      <c r="C5618" s="1" t="str">
        <f>VLOOKUP(A5618,[1]export_locker_251223!$B:$C,2,)</f>
        <v>Str. Bucegi, Nr. 11a, Sc. E</v>
      </c>
      <c r="D5618" s="1" t="str">
        <f>VLOOKUP(A5618,[2]Sheet1!$A:$E,5,)</f>
        <v>Cluj-Napoca</v>
      </c>
      <c r="E5618" s="1">
        <f>VLOOKUP(A5618,[1]Sheet2!$A:$B,2,)</f>
        <v>23.556037</v>
      </c>
      <c r="F5618" s="1">
        <f>VLOOKUP(A5618,[1]Sheet2!$A:$C,3,)</f>
        <v>46.754291000000002</v>
      </c>
      <c r="G5618" s="1" t="str">
        <f>VLOOKUP(A5618,[1]Sheet1!$A:$B,2,)</f>
        <v>'2025-08-21 00:00:00'</v>
      </c>
      <c r="H5618" s="1">
        <f>VLOOKUP(A5618,[2]Sheet4!$A:$B,2,)</f>
        <v>108</v>
      </c>
      <c r="I5618" s="1">
        <f>VLOOKUP(A5618,[2]Sheet3!$A:$B,2,)</f>
        <v>0</v>
      </c>
      <c r="Z5618" s="2">
        <v>1.8518518518518517E-2</v>
      </c>
      <c r="AA5618" s="2">
        <v>0.51495726495726502</v>
      </c>
      <c r="AB5618" s="2">
        <v>0.72186609686609693</v>
      </c>
      <c r="AC5618" s="2">
        <v>1.045185185185185</v>
      </c>
    </row>
    <row r="5619" spans="1:29" x14ac:dyDescent="0.3">
      <c r="A5619" s="1" t="s">
        <v>5617</v>
      </c>
      <c r="B5619" s="1" t="str">
        <f>VLOOKUP(A5619,[1]export_locker_251223!$B:$H,7,)</f>
        <v>Keba V2</v>
      </c>
      <c r="C5619" s="1" t="str">
        <f>VLOOKUP(A5619,[1]export_locker_251223!$B:$C,2,)</f>
        <v>Str. Clabucet, Nr. 2, Bl. P4, Sc. 2</v>
      </c>
      <c r="D5619" s="1" t="str">
        <f>VLOOKUP(A5619,[2]Sheet1!$A:$E,5,)</f>
        <v>Cluj-Napoca</v>
      </c>
      <c r="E5619" s="1">
        <f>VLOOKUP(A5619,[1]Sheet2!$A:$B,2,)</f>
        <v>23.545128999999999</v>
      </c>
      <c r="F5619" s="1">
        <f>VLOOKUP(A5619,[1]Sheet2!$A:$C,3,)</f>
        <v>46.751533000000002</v>
      </c>
      <c r="G5619" s="1" t="str">
        <f>VLOOKUP(A5619,[1]Sheet1!$A:$B,2,)</f>
        <v>'2025-08-19 00:00:00'</v>
      </c>
      <c r="H5619" s="1">
        <f>VLOOKUP(A5619,[2]Sheet4!$A:$B,2,)</f>
        <v>86</v>
      </c>
      <c r="I5619" s="1">
        <f>VLOOKUP(A5619,[2]Sheet3!$A:$B,2,)</f>
        <v>0</v>
      </c>
      <c r="Z5619" s="2">
        <v>3.3270558694287508E-2</v>
      </c>
      <c r="AA5619" s="2">
        <v>0.36404293381037572</v>
      </c>
      <c r="AB5619" s="2">
        <v>0.58139534883720934</v>
      </c>
      <c r="AC5619" s="2">
        <v>0.90651162790697659</v>
      </c>
    </row>
    <row r="5620" spans="1:29" x14ac:dyDescent="0.3">
      <c r="A5620" s="1" t="s">
        <v>5618</v>
      </c>
      <c r="B5620" s="1" t="str">
        <f>VLOOKUP(A5620,[1]export_locker_251223!$B:$H,7,)</f>
        <v>Modern Expo V3</v>
      </c>
      <c r="C5620" s="1" t="str">
        <f>VLOOKUP(A5620,[1]export_locker_251223!$B:$C,2,)</f>
        <v>Str. Padin, Nr. 21</v>
      </c>
      <c r="D5620" s="1" t="str">
        <f>VLOOKUP(A5620,[2]Sheet1!$A:$E,5,)</f>
        <v>Cluj-Napoca</v>
      </c>
      <c r="E5620" s="1">
        <f>VLOOKUP(A5620,[1]Sheet2!$A:$B,2,)</f>
        <v>23.549772999999998</v>
      </c>
      <c r="F5620" s="1">
        <f>VLOOKUP(A5620,[1]Sheet2!$A:$C,3,)</f>
        <v>46.757398999999999</v>
      </c>
      <c r="G5620" s="1" t="str">
        <f>VLOOKUP(A5620,[1]Sheet1!$A:$B,2,)</f>
        <v>'2025-08-20 00:00:00'</v>
      </c>
      <c r="H5620" s="1">
        <f>VLOOKUP(A5620,[2]Sheet4!$A:$B,2,)</f>
        <v>84</v>
      </c>
      <c r="I5620" s="1">
        <f>VLOOKUP(A5620,[2]Sheet3!$A:$B,2,)</f>
        <v>1</v>
      </c>
      <c r="Z5620" s="2">
        <v>2.6455026455026457E-2</v>
      </c>
      <c r="AA5620" s="2">
        <v>0.26236263736263737</v>
      </c>
      <c r="AB5620" s="2">
        <v>0.34523809523809523</v>
      </c>
      <c r="AC5620" s="2">
        <v>0.7276190476190475</v>
      </c>
    </row>
    <row r="5621" spans="1:29" x14ac:dyDescent="0.3">
      <c r="A5621" s="1" t="s">
        <v>5619</v>
      </c>
      <c r="B5621" s="1" t="str">
        <f>VLOOKUP(A5621,[1]export_locker_251223!$B:$H,7,)</f>
        <v>Modern Expo V3</v>
      </c>
      <c r="C5621" s="1" t="str">
        <f>VLOOKUP(A5621,[1]export_locker_251223!$B:$C,2,)</f>
        <v>Calea Floresti, Nr. 93</v>
      </c>
      <c r="D5621" s="1" t="str">
        <f>VLOOKUP(A5621,[2]Sheet1!$A:$E,5,)</f>
        <v>Cluj-Napoca</v>
      </c>
      <c r="E5621" s="1">
        <f>VLOOKUP(A5621,[1]Sheet2!$A:$B,2,)</f>
        <v>23.549503000000001</v>
      </c>
      <c r="F5621" s="1">
        <f>VLOOKUP(A5621,[1]Sheet2!$A:$C,3,)</f>
        <v>46.758142999999997</v>
      </c>
      <c r="G5621" s="1" t="str">
        <f>VLOOKUP(A5621,[1]Sheet1!$A:$B,2,)</f>
        <v>'2025-08-20 00:00:00'</v>
      </c>
      <c r="H5621" s="1">
        <f>VLOOKUP(A5621,[2]Sheet4!$A:$B,2,)</f>
        <v>84</v>
      </c>
      <c r="I5621" s="1">
        <f>VLOOKUP(A5621,[2]Sheet3!$A:$B,2,)</f>
        <v>0</v>
      </c>
      <c r="Z5621" s="2">
        <v>2.4250440917107582E-2</v>
      </c>
      <c r="AA5621" s="2">
        <v>7.9212454212454209E-2</v>
      </c>
      <c r="AB5621" s="2">
        <v>0.16712454212454211</v>
      </c>
      <c r="AC5621" s="2">
        <v>0.64</v>
      </c>
    </row>
    <row r="5622" spans="1:29" x14ac:dyDescent="0.3">
      <c r="A5622" s="1" t="s">
        <v>5620</v>
      </c>
      <c r="B5622" s="1" t="str">
        <f>VLOOKUP(A5622,[1]export_locker_251223!$B:$H,7,)</f>
        <v>SmartID V2</v>
      </c>
      <c r="C5622" s="1" t="str">
        <f>VLOOKUP(A5622,[1]export_locker_251223!$B:$C,2,)</f>
        <v>Bd. Tomis, Nr. 391, DN2A</v>
      </c>
      <c r="D5622" s="1" t="str">
        <f>VLOOKUP(A5622,[2]Sheet1!$A:$E,5,)</f>
        <v>Constanta</v>
      </c>
      <c r="E5622" s="1">
        <f>VLOOKUP(A5622,[1]Sheet2!$A:$B,2,)</f>
        <v>28.605090000000001</v>
      </c>
      <c r="F5622" s="1">
        <f>VLOOKUP(A5622,[1]Sheet2!$A:$C,3,)</f>
        <v>44.212556999999997</v>
      </c>
      <c r="G5622" s="1" t="str">
        <f>VLOOKUP(A5622,[1]Sheet1!$A:$B,2,)</f>
        <v>'2025-08-12 00:00:00'</v>
      </c>
      <c r="H5622" s="1">
        <f>VLOOKUP(A5622,[2]Sheet4!$A:$B,2,)</f>
        <v>59</v>
      </c>
      <c r="I5622" s="1">
        <f>VLOOKUP(A5622,[2]Sheet3!$A:$B,2,)</f>
        <v>0</v>
      </c>
      <c r="Z5622" s="2">
        <v>3.8292529817953544E-2</v>
      </c>
      <c r="AA5622" s="2">
        <v>0.22816166883963496</v>
      </c>
      <c r="AB5622" s="2">
        <v>0.28292046936114734</v>
      </c>
      <c r="AC5622" s="2">
        <v>0.58033898305084752</v>
      </c>
    </row>
    <row r="5623" spans="1:29" x14ac:dyDescent="0.3">
      <c r="A5623" s="1" t="s">
        <v>5621</v>
      </c>
      <c r="B5623" s="1" t="str">
        <f>VLOOKUP(A5623,[1]export_locker_251223!$B:$H,7,)</f>
        <v>ModernExpo</v>
      </c>
      <c r="C5623" s="1" t="str">
        <f>VLOOKUP(A5623,[1]export_locker_251223!$B:$C,2,)</f>
        <v>Str. Negru-Voda, Nr. 4A</v>
      </c>
      <c r="D5623" s="1" t="str">
        <f>VLOOKUP(A5623,[2]Sheet1!$A:$E,5,)</f>
        <v>Mangalia</v>
      </c>
      <c r="E5623" s="1">
        <f>VLOOKUP(A5623,[1]Sheet2!$A:$B,2,)</f>
        <v>28.573951000000001</v>
      </c>
      <c r="F5623" s="1">
        <f>VLOOKUP(A5623,[1]Sheet2!$A:$C,3,)</f>
        <v>43.806755000000003</v>
      </c>
      <c r="G5623" s="1" t="str">
        <f>VLOOKUP(A5623,[1]Sheet1!$A:$B,2,)</f>
        <v>'2025-08-12 00:00:00'</v>
      </c>
      <c r="H5623" s="1">
        <f>VLOOKUP(A5623,[2]Sheet4!$A:$B,2,)</f>
        <v>68</v>
      </c>
      <c r="I5623" s="1">
        <f>VLOOKUP(A5623,[2]Sheet3!$A:$B,2,)</f>
        <v>0</v>
      </c>
      <c r="Z5623" s="2">
        <v>5.7189542483660136E-2</v>
      </c>
      <c r="AA5623" s="2">
        <v>0.15158371040723984</v>
      </c>
      <c r="AB5623" s="2">
        <v>0.16685520361990949</v>
      </c>
      <c r="AC5623" s="2">
        <v>0.35117647058823531</v>
      </c>
    </row>
    <row r="5624" spans="1:29" x14ac:dyDescent="0.3">
      <c r="A5624" s="1" t="s">
        <v>5622</v>
      </c>
      <c r="B5624" s="1" t="str">
        <f>VLOOKUP(A5624,[1]export_locker_251223!$B:$H,7,)</f>
        <v>Modern Expo V2</v>
      </c>
      <c r="C5624" s="1" t="str">
        <f>VLOOKUP(A5624,[1]export_locker_251223!$B:$C,2,)</f>
        <v>Str. Valeni, Nr. 69</v>
      </c>
      <c r="D5624" s="1" t="str">
        <f>VLOOKUP(A5624,[2]Sheet1!$A:$E,5,)</f>
        <v>Ploiesti</v>
      </c>
      <c r="E5624" s="1">
        <f>VLOOKUP(A5624,[1]Sheet2!$A:$B,2,)</f>
        <v>26.019086000000001</v>
      </c>
      <c r="F5624" s="1">
        <f>VLOOKUP(A5624,[1]Sheet2!$A:$C,3,)</f>
        <v>44.949223000000003</v>
      </c>
      <c r="G5624" s="1" t="str">
        <f>VLOOKUP(A5624,[1]Sheet1!$A:$B,2,)</f>
        <v>'2025-08-12 00:00:00'</v>
      </c>
      <c r="H5624" s="1">
        <f>VLOOKUP(A5624,[2]Sheet4!$A:$B,2,)</f>
        <v>54</v>
      </c>
      <c r="I5624" s="1">
        <f>VLOOKUP(A5624,[2]Sheet3!$A:$B,2,)</f>
        <v>0</v>
      </c>
      <c r="Z5624" s="2">
        <v>4.3209876543209881E-2</v>
      </c>
      <c r="AA5624" s="2">
        <v>0.1388888888888889</v>
      </c>
      <c r="AB5624" s="2">
        <v>0.18019943019943019</v>
      </c>
      <c r="AC5624" s="2">
        <v>0.2422222222222222</v>
      </c>
    </row>
    <row r="5625" spans="1:29" x14ac:dyDescent="0.3">
      <c r="A5625" s="1" t="s">
        <v>5623</v>
      </c>
      <c r="B5625" s="1" t="str">
        <f>VLOOKUP(A5625,[1]export_locker_251223!$B:$H,7,)</f>
        <v>SmartID V4</v>
      </c>
      <c r="C5625" s="1" t="str">
        <f>VLOOKUP(A5625,[1]export_locker_251223!$B:$C,2,)</f>
        <v>Str. Principala, Nr. 112</v>
      </c>
      <c r="D5625" s="1" t="str">
        <f>VLOOKUP(A5625,[2]Sheet1!$A:$E,5,)</f>
        <v>Voiteg</v>
      </c>
      <c r="E5625" s="1">
        <f>VLOOKUP(A5625,[1]Sheet2!$A:$B,2,)</f>
        <v>21.234852</v>
      </c>
      <c r="F5625" s="1">
        <f>VLOOKUP(A5625,[1]Sheet2!$A:$C,3,)</f>
        <v>45.470219</v>
      </c>
      <c r="G5625" s="1" t="str">
        <f>VLOOKUP(A5625,[1]Sheet1!$A:$B,2,)</f>
        <v>'2025-08-11 00:00:00'</v>
      </c>
      <c r="H5625" s="1">
        <f>VLOOKUP(A5625,[2]Sheet4!$A:$B,2,)</f>
        <v>59</v>
      </c>
      <c r="I5625" s="1">
        <f>VLOOKUP(A5625,[2]Sheet3!$A:$B,2,)</f>
        <v>0</v>
      </c>
      <c r="Z5625" s="2">
        <v>6.4657878217200246E-2</v>
      </c>
      <c r="AA5625" s="2">
        <v>0.2607561929595828</v>
      </c>
      <c r="AB5625" s="2">
        <v>0.25228161668839638</v>
      </c>
      <c r="AC5625" s="2">
        <v>0.34305084745762721</v>
      </c>
    </row>
    <row r="5626" spans="1:29" x14ac:dyDescent="0.3">
      <c r="A5626" s="1" t="s">
        <v>5624</v>
      </c>
      <c r="B5626" s="1" t="str">
        <f>VLOOKUP(A5626,[1]export_locker_251223!$B:$H,7,)</f>
        <v>SmartID V4</v>
      </c>
      <c r="C5626" s="1" t="str">
        <f>VLOOKUP(A5626,[1]export_locker_251223!$B:$C,2,)</f>
        <v>Str. Perugia, Nr. 4</v>
      </c>
      <c r="D5626" s="1" t="str">
        <f>VLOOKUP(A5626,[2]Sheet1!$A:$E,5,)</f>
        <v>Mosnita Noua</v>
      </c>
      <c r="E5626" s="1">
        <f>VLOOKUP(A5626,[1]Sheet2!$A:$B,2,)</f>
        <v>21.362265000000001</v>
      </c>
      <c r="F5626" s="1">
        <f>VLOOKUP(A5626,[1]Sheet2!$A:$C,3,)</f>
        <v>45.712955999999998</v>
      </c>
      <c r="G5626" s="1" t="str">
        <f>VLOOKUP(A5626,[1]Sheet1!$A:$B,2,)</f>
        <v>'2025-08-11 00:00:00'</v>
      </c>
      <c r="H5626" s="1">
        <f>VLOOKUP(A5626,[2]Sheet4!$A:$B,2,)</f>
        <v>59</v>
      </c>
      <c r="I5626" s="1">
        <f>VLOOKUP(A5626,[2]Sheet3!$A:$B,2,)</f>
        <v>0</v>
      </c>
      <c r="Z5626" s="2">
        <v>5.2102950408035156E-2</v>
      </c>
      <c r="AA5626" s="2">
        <v>0.14146023468057367</v>
      </c>
      <c r="AB5626" s="2">
        <v>0.16362451108213821</v>
      </c>
      <c r="AC5626" s="2">
        <v>0.32406779661016949</v>
      </c>
    </row>
    <row r="5627" spans="1:29" x14ac:dyDescent="0.3">
      <c r="A5627" s="1" t="s">
        <v>5625</v>
      </c>
      <c r="B5627" s="1" t="str">
        <f>VLOOKUP(A5627,[1]export_locker_251223!$B:$H,7,)</f>
        <v>SmartID V4</v>
      </c>
      <c r="C5627" s="1" t="str">
        <f>VLOOKUP(A5627,[1]export_locker_251223!$B:$C,2,)</f>
        <v>Str. Timisorii, Nr. 22</v>
      </c>
      <c r="D5627" s="1" t="str">
        <f>VLOOKUP(A5627,[2]Sheet1!$A:$E,5,)</f>
        <v>Lugoj</v>
      </c>
      <c r="E5627" s="1">
        <f>VLOOKUP(A5627,[1]Sheet2!$A:$B,2,)</f>
        <v>21.902054</v>
      </c>
      <c r="F5627" s="1">
        <f>VLOOKUP(A5627,[1]Sheet2!$A:$C,3,)</f>
        <v>45.692849000000002</v>
      </c>
      <c r="G5627" s="1" t="str">
        <f>VLOOKUP(A5627,[1]Sheet1!$A:$B,2,)</f>
        <v>'2025-08-11 00:00:00'</v>
      </c>
      <c r="H5627" s="1">
        <f>VLOOKUP(A5627,[2]Sheet4!$A:$B,2,)</f>
        <v>59</v>
      </c>
      <c r="I5627" s="1">
        <f>VLOOKUP(A5627,[2]Sheet3!$A:$B,2,)</f>
        <v>0</v>
      </c>
      <c r="Z5627" s="2">
        <v>1.8832391713747645E-2</v>
      </c>
      <c r="AA5627" s="2">
        <v>7.1056062581486307E-2</v>
      </c>
      <c r="AB5627" s="2">
        <v>9.9739243807040426E-2</v>
      </c>
      <c r="AC5627" s="2">
        <v>0.40406779661016962</v>
      </c>
    </row>
    <row r="5628" spans="1:29" x14ac:dyDescent="0.3">
      <c r="A5628" s="1" t="s">
        <v>5626</v>
      </c>
      <c r="B5628" s="1" t="str">
        <f>VLOOKUP(A5628,[1]export_locker_251223!$B:$H,7,)</f>
        <v>Keba V2</v>
      </c>
      <c r="C5628" s="1" t="str">
        <f>VLOOKUP(A5628,[1]export_locker_251223!$B:$C,2,)</f>
        <v>Str. Popa Sapca, Nr. 3</v>
      </c>
      <c r="D5628" s="1" t="str">
        <f>VLOOKUP(A5628,[2]Sheet1!$A:$E,5,)</f>
        <v>Barlad</v>
      </c>
      <c r="E5628" s="1">
        <f>VLOOKUP(A5628,[1]Sheet2!$A:$B,2,)</f>
        <v>27.672623000000002</v>
      </c>
      <c r="F5628" s="1">
        <f>VLOOKUP(A5628,[1]Sheet2!$A:$C,3,)</f>
        <v>46.223326999999998</v>
      </c>
      <c r="G5628" s="1" t="str">
        <f>VLOOKUP(A5628,[1]Sheet1!$A:$B,2,)</f>
        <v>'2025-08-15 00:00:00'</v>
      </c>
      <c r="H5628" s="1">
        <f>VLOOKUP(A5628,[2]Sheet4!$A:$B,2,)</f>
        <v>86</v>
      </c>
      <c r="I5628" s="1">
        <f>VLOOKUP(A5628,[2]Sheet3!$A:$B,2,)</f>
        <v>0</v>
      </c>
      <c r="Z5628" s="2">
        <v>5.1679586563307496E-3</v>
      </c>
      <c r="AA5628" s="2">
        <v>5.8139534883720929E-2</v>
      </c>
      <c r="AB5628" s="2">
        <v>4.8300536672629693E-2</v>
      </c>
      <c r="AC5628" s="2">
        <v>0.36837209302325591</v>
      </c>
    </row>
    <row r="5629" spans="1:29" x14ac:dyDescent="0.3">
      <c r="A5629" s="1" t="s">
        <v>5627</v>
      </c>
      <c r="B5629" s="1" t="str">
        <f>VLOOKUP(A5629,[1]export_locker_251223!$B:$H,7,)</f>
        <v>Rovenma</v>
      </c>
      <c r="C5629" s="1" t="str">
        <f>VLOOKUP(A5629,[1]export_locker_251223!$B:$C,2,)</f>
        <v>Str. Petru Rares, Nr. 24</v>
      </c>
      <c r="D5629" s="1" t="str">
        <f>VLOOKUP(A5629,[2]Sheet1!$A:$E,5,)</f>
        <v>Titu</v>
      </c>
      <c r="E5629" s="1">
        <f>VLOOKUP(A5629,[1]Sheet2!$A:$B,2,)</f>
        <v>25.567295000000001</v>
      </c>
      <c r="F5629" s="1">
        <f>VLOOKUP(A5629,[1]Sheet2!$A:$C,3,)</f>
        <v>44.660192000000002</v>
      </c>
      <c r="G5629" s="1" t="str">
        <f>VLOOKUP(A5629,[1]Sheet1!$A:$B,2,)</f>
        <v>'2025-08-20 00:00:00'</v>
      </c>
      <c r="H5629" s="1">
        <f>VLOOKUP(A5629,[2]Sheet4!$A:$B,2,)</f>
        <v>55</v>
      </c>
      <c r="I5629" s="1">
        <f>VLOOKUP(A5629,[2]Sheet3!$A:$B,2,)</f>
        <v>0</v>
      </c>
      <c r="Z5629" s="2">
        <v>1.0774410774410773E-2</v>
      </c>
      <c r="AA5629" s="2">
        <v>9.5804195804195802E-2</v>
      </c>
      <c r="AB5629" s="2">
        <v>0.13146853146853146</v>
      </c>
      <c r="AC5629" s="2">
        <v>0.45090909090909093</v>
      </c>
    </row>
    <row r="5630" spans="1:29" x14ac:dyDescent="0.3">
      <c r="A5630" s="1" t="s">
        <v>5628</v>
      </c>
      <c r="B5630" s="1" t="str">
        <f>VLOOKUP(A5630,[1]export_locker_251223!$B:$H,7,)</f>
        <v>SmartID V4</v>
      </c>
      <c r="C5630" s="1" t="str">
        <f>VLOOKUP(A5630,[1]export_locker_251223!$B:$C,2,)</f>
        <v>Str. Principala, Nr. 1</v>
      </c>
      <c r="D5630" s="1" t="str">
        <f>VLOOKUP(A5630,[2]Sheet1!$A:$E,5,)</f>
        <v>Ionesti</v>
      </c>
      <c r="E5630" s="1">
        <f>VLOOKUP(A5630,[1]Sheet2!$A:$B,2,)</f>
        <v>25.310918999999998</v>
      </c>
      <c r="F5630" s="1">
        <f>VLOOKUP(A5630,[1]Sheet2!$A:$C,3,)</f>
        <v>44.680236999999998</v>
      </c>
      <c r="G5630" s="1" t="str">
        <f>VLOOKUP(A5630,[1]Sheet1!$A:$B,2,)</f>
        <v>'2025-08-18 00:00:00'</v>
      </c>
      <c r="H5630" s="1">
        <f>VLOOKUP(A5630,[2]Sheet4!$A:$B,2,)</f>
        <v>59</v>
      </c>
      <c r="I5630" s="1">
        <f>VLOOKUP(A5630,[2]Sheet3!$A:$B,2,)</f>
        <v>0</v>
      </c>
      <c r="Z5630" s="2">
        <v>1.8832391713747645E-2</v>
      </c>
      <c r="AA5630" s="2">
        <v>0.20273794002607562</v>
      </c>
      <c r="AB5630" s="2">
        <v>0.26140808344198174</v>
      </c>
      <c r="AC5630" s="2">
        <v>0.38101694915254242</v>
      </c>
    </row>
    <row r="5631" spans="1:29" x14ac:dyDescent="0.3">
      <c r="A5631" s="1" t="s">
        <v>5629</v>
      </c>
      <c r="B5631" s="1" t="str">
        <f>VLOOKUP(A5631,[1]export_locker_251223!$B:$H,7,)</f>
        <v>Rovenma</v>
      </c>
      <c r="C5631" s="1" t="str">
        <f>VLOOKUP(A5631,[1]export_locker_251223!$B:$C,2,)</f>
        <v>Str. Gura Sutii, Nr. 377</v>
      </c>
      <c r="D5631" s="1" t="str">
        <f>VLOOKUP(A5631,[2]Sheet1!$A:$E,5,)</f>
        <v>Gura Sutii</v>
      </c>
      <c r="E5631" s="1">
        <f>VLOOKUP(A5631,[1]Sheet2!$A:$B,2,)</f>
        <v>25.500305999999998</v>
      </c>
      <c r="F5631" s="1">
        <f>VLOOKUP(A5631,[1]Sheet2!$A:$C,3,)</f>
        <v>44.753152999999998</v>
      </c>
      <c r="G5631" s="1" t="str">
        <f>VLOOKUP(A5631,[1]Sheet1!$A:$B,2,)</f>
        <v>'2025-08-19 00:00:00'</v>
      </c>
      <c r="H5631" s="1">
        <f>VLOOKUP(A5631,[2]Sheet4!$A:$B,2,)</f>
        <v>55</v>
      </c>
      <c r="I5631" s="1">
        <f>VLOOKUP(A5631,[2]Sheet3!$A:$B,2,)</f>
        <v>0</v>
      </c>
      <c r="Z5631" s="2">
        <v>3.0976430976430974E-2</v>
      </c>
      <c r="AA5631" s="2">
        <v>0.18111888111888111</v>
      </c>
      <c r="AB5631" s="2">
        <v>0.14825174825174825</v>
      </c>
      <c r="AC5631" s="2">
        <v>0.3549090909090909</v>
      </c>
    </row>
    <row r="5632" spans="1:29" x14ac:dyDescent="0.3">
      <c r="A5632" s="1" t="s">
        <v>5630</v>
      </c>
      <c r="B5632" s="1" t="str">
        <f>VLOOKUP(A5632,[1]export_locker_251223!$B:$H,7,)</f>
        <v>SmartID V4</v>
      </c>
      <c r="C5632" s="1" t="str">
        <f>VLOOKUP(A5632,[1]export_locker_251223!$B:$C,2,)</f>
        <v>Str. Nucetului, Nr. 79</v>
      </c>
      <c r="D5632" s="1" t="str">
        <f>VLOOKUP(A5632,[2]Sheet1!$A:$E,5,)</f>
        <v>Baleni-Sarbi</v>
      </c>
      <c r="E5632" s="1">
        <f>VLOOKUP(A5632,[1]Sheet2!$A:$B,2,)</f>
        <v>25.642216000000001</v>
      </c>
      <c r="F5632" s="1">
        <f>VLOOKUP(A5632,[1]Sheet2!$A:$C,3,)</f>
        <v>44.817186</v>
      </c>
      <c r="G5632" s="1" t="str">
        <f>VLOOKUP(A5632,[1]Sheet1!$A:$B,2,)</f>
        <v>'2025-08-21 00:00:00'</v>
      </c>
      <c r="H5632" s="1">
        <f>VLOOKUP(A5632,[2]Sheet4!$A:$B,2,)</f>
        <v>59</v>
      </c>
      <c r="I5632" s="1">
        <f>VLOOKUP(A5632,[2]Sheet3!$A:$B,2,)</f>
        <v>0</v>
      </c>
      <c r="Z5632" s="2">
        <v>1.3810420590081607E-2</v>
      </c>
      <c r="AA5632" s="2">
        <v>0.10691003911342895</v>
      </c>
      <c r="AB5632" s="2">
        <v>0.10365058670143415</v>
      </c>
      <c r="AC5632" s="2">
        <v>0.1769491525423729</v>
      </c>
    </row>
    <row r="5633" spans="1:29" x14ac:dyDescent="0.3">
      <c r="A5633" s="1" t="s">
        <v>5631</v>
      </c>
      <c r="B5633" s="1" t="str">
        <f>VLOOKUP(A5633,[1]export_locker_251223!$B:$H,7,)</f>
        <v>Modern Expo V3</v>
      </c>
      <c r="C5633" s="1" t="str">
        <f>VLOOKUP(A5633,[1]export_locker_251223!$B:$C,2,)</f>
        <v>Str. Liviu Rebreanu, Nr. 7, Bl. 51</v>
      </c>
      <c r="D5633" s="1" t="str">
        <f>VLOOKUP(A5633,[2]Sheet1!$A:$E,5,)</f>
        <v>Sectorul 3</v>
      </c>
      <c r="E5633" s="1">
        <f>VLOOKUP(A5633,[1]Sheet2!$A:$B,2,)</f>
        <v>26.147755</v>
      </c>
      <c r="F5633" s="1">
        <f>VLOOKUP(A5633,[1]Sheet2!$A:$C,3,)</f>
        <v>44.421720000000001</v>
      </c>
      <c r="G5633" s="1" t="str">
        <f>VLOOKUP(A5633,[1]Sheet1!$A:$B,2,)</f>
        <v>'2025-08-22 00:00:00'</v>
      </c>
      <c r="H5633" s="1">
        <f>VLOOKUP(A5633,[2]Sheet4!$A:$B,2,)</f>
        <v>84</v>
      </c>
      <c r="I5633" s="1">
        <f>VLOOKUP(A5633,[2]Sheet3!$A:$B,2,)</f>
        <v>0</v>
      </c>
      <c r="Z5633" s="2">
        <v>1.2672811059907833E-2</v>
      </c>
      <c r="AA5633" s="2">
        <v>0.2388888888888889</v>
      </c>
      <c r="AB5633" s="2">
        <v>0.29531490015360984</v>
      </c>
      <c r="AC5633" s="2">
        <v>0.65065681444991796</v>
      </c>
    </row>
    <row r="5634" spans="1:29" x14ac:dyDescent="0.3">
      <c r="A5634" s="1" t="s">
        <v>5632</v>
      </c>
      <c r="B5634" s="1" t="str">
        <f>VLOOKUP(A5634,[1]export_locker_251223!$B:$H,7,)</f>
        <v>SmartID V4</v>
      </c>
      <c r="C5634" s="1" t="str">
        <f>VLOOKUP(A5634,[1]export_locker_251223!$B:$C,2,)</f>
        <v>Str. Poarta Luncii, FN</v>
      </c>
      <c r="D5634" s="1" t="str">
        <f>VLOOKUP(A5634,[2]Sheet1!$A:$E,5,)</f>
        <v>Bolintin-Vale</v>
      </c>
      <c r="E5634" s="1">
        <f>VLOOKUP(A5634,[1]Sheet2!$A:$B,2,)</f>
        <v>25.751947000000001</v>
      </c>
      <c r="F5634" s="1">
        <f>VLOOKUP(A5634,[1]Sheet2!$A:$C,3,)</f>
        <v>44.446170000000002</v>
      </c>
      <c r="G5634" s="1" t="str">
        <f>VLOOKUP(A5634,[1]Sheet1!$A:$B,2,)</f>
        <v>'2025-08-21 00:00:00'</v>
      </c>
      <c r="H5634" s="1">
        <f>VLOOKUP(A5634,[2]Sheet4!$A:$B,2,)</f>
        <v>59</v>
      </c>
      <c r="I5634" s="1">
        <f>VLOOKUP(A5634,[2]Sheet3!$A:$B,2,)</f>
        <v>0</v>
      </c>
      <c r="Z5634" s="2">
        <v>6.2774639045825491E-4</v>
      </c>
      <c r="AA5634" s="2">
        <v>7.1707953063885263E-2</v>
      </c>
      <c r="AB5634" s="2">
        <v>0.11082138200782268</v>
      </c>
      <c r="AC5634" s="2">
        <v>0.28338983050847449</v>
      </c>
    </row>
    <row r="5635" spans="1:29" x14ac:dyDescent="0.3">
      <c r="A5635" s="1" t="s">
        <v>5633</v>
      </c>
      <c r="B5635" s="1" t="str">
        <f>VLOOKUP(A5635,[1]export_locker_251223!$B:$H,7,)</f>
        <v>Modern Expo V3</v>
      </c>
      <c r="C5635" s="1" t="str">
        <f>VLOOKUP(A5635,[1]export_locker_251223!$B:$C,2,)</f>
        <v>Str. Fagului, Nr. 1</v>
      </c>
      <c r="D5635" s="1" t="str">
        <f>VLOOKUP(A5635,[2]Sheet1!$A:$E,5,)</f>
        <v>Galati</v>
      </c>
      <c r="E5635" s="1">
        <f>VLOOKUP(A5635,[1]Sheet2!$A:$B,2,)</f>
        <v>28.019677999999999</v>
      </c>
      <c r="F5635" s="1">
        <f>VLOOKUP(A5635,[1]Sheet2!$A:$C,3,)</f>
        <v>45.437465000000003</v>
      </c>
      <c r="G5635" s="1" t="str">
        <f>VLOOKUP(A5635,[1]Sheet1!$A:$B,2,)</f>
        <v>'2025-08-26 00:00:00'</v>
      </c>
      <c r="H5635" s="1">
        <f>VLOOKUP(A5635,[2]Sheet4!$A:$B,2,)</f>
        <v>60</v>
      </c>
      <c r="I5635" s="1">
        <f>VLOOKUP(A5635,[2]Sheet3!$A:$B,2,)</f>
        <v>2</v>
      </c>
      <c r="Z5635" s="2">
        <v>6.1728395061728394E-4</v>
      </c>
      <c r="AA5635" s="2">
        <v>0.26858974358974358</v>
      </c>
      <c r="AB5635" s="2">
        <v>0.41410256410256413</v>
      </c>
      <c r="AC5635" s="2">
        <v>0.90866666666666662</v>
      </c>
    </row>
    <row r="5636" spans="1:29" x14ac:dyDescent="0.3">
      <c r="A5636" s="1" t="s">
        <v>5634</v>
      </c>
      <c r="B5636" s="1" t="str">
        <f>VLOOKUP(A5636,[1]export_locker_251223!$B:$H,7,)</f>
        <v>SmartID</v>
      </c>
      <c r="C5636" s="1" t="str">
        <f>VLOOKUP(A5636,[1]export_locker_251223!$B:$C,2,)</f>
        <v>Str. Odobesti, Nr. 1-A</v>
      </c>
      <c r="D5636" s="1" t="str">
        <f>VLOOKUP(A5636,[2]Sheet1!$A:$E,5,)</f>
        <v>Galati</v>
      </c>
      <c r="E5636" s="1">
        <f>VLOOKUP(A5636,[1]Sheet2!$A:$B,2,)</f>
        <v>28.032447000000001</v>
      </c>
      <c r="F5636" s="1">
        <f>VLOOKUP(A5636,[1]Sheet2!$A:$C,3,)</f>
        <v>45.447360000000003</v>
      </c>
      <c r="G5636" s="1" t="str">
        <f>VLOOKUP(A5636,[1]Sheet1!$A:$B,2,)</f>
        <v>'2025-08-26 00:00:00'</v>
      </c>
      <c r="H5636" s="1">
        <f>VLOOKUP(A5636,[2]Sheet4!$A:$B,2,)</f>
        <v>54</v>
      </c>
      <c r="I5636" s="1">
        <f>VLOOKUP(A5636,[2]Sheet3!$A:$B,2,)</f>
        <v>0</v>
      </c>
      <c r="Z5636" s="2">
        <v>2.0576131687242796E-3</v>
      </c>
      <c r="AA5636" s="2">
        <v>0.10826210826210826</v>
      </c>
      <c r="AB5636" s="2">
        <v>0.11467236467236466</v>
      </c>
      <c r="AC5636" s="2">
        <v>0.27037037037037043</v>
      </c>
    </row>
    <row r="5637" spans="1:29" x14ac:dyDescent="0.3">
      <c r="A5637" s="1" t="s">
        <v>5635</v>
      </c>
      <c r="B5637" s="1" t="str">
        <f>VLOOKUP(A5637,[1]export_locker_251223!$B:$H,7,)</f>
        <v>SmartID V4</v>
      </c>
      <c r="C5637" s="1" t="str">
        <f>VLOOKUP(A5637,[1]export_locker_251223!$B:$C,2,)</f>
        <v>Str. Libertatii, Nr. 52</v>
      </c>
      <c r="D5637" s="1" t="str">
        <f>VLOOKUP(A5637,[2]Sheet1!$A:$E,5,)</f>
        <v>Ilia</v>
      </c>
      <c r="E5637" s="1">
        <f>VLOOKUP(A5637,[1]Sheet2!$A:$B,2,)</f>
        <v>22.657516999999999</v>
      </c>
      <c r="F5637" s="1">
        <f>VLOOKUP(A5637,[1]Sheet2!$A:$C,3,)</f>
        <v>45.931615000000001</v>
      </c>
      <c r="G5637" s="1" t="str">
        <f>VLOOKUP(A5637,[1]Sheet1!$A:$B,2,)</f>
        <v>'2025-08-25 00:00:00'</v>
      </c>
      <c r="H5637" s="1">
        <f>VLOOKUP(A5637,[2]Sheet4!$A:$B,2,)</f>
        <v>59</v>
      </c>
      <c r="I5637" s="1">
        <f>VLOOKUP(A5637,[2]Sheet3!$A:$B,2,)</f>
        <v>0</v>
      </c>
      <c r="Z5637" s="2">
        <v>1.4438166980539862E-2</v>
      </c>
      <c r="AA5637" s="2">
        <v>0.11668839634941329</v>
      </c>
      <c r="AB5637" s="2">
        <v>0.17666232073011734</v>
      </c>
      <c r="AC5637" s="2">
        <v>0.2440677966101695</v>
      </c>
    </row>
    <row r="5638" spans="1:29" x14ac:dyDescent="0.3">
      <c r="A5638" s="1" t="s">
        <v>5636</v>
      </c>
      <c r="B5638" s="1" t="str">
        <f>VLOOKUP(A5638,[1]export_locker_251223!$B:$H,7,)</f>
        <v>Keba V2</v>
      </c>
      <c r="C5638" s="1" t="str">
        <f>VLOOKUP(A5638,[1]export_locker_251223!$B:$C,2,)</f>
        <v>Str. Turnu Magurele, Nr. 274</v>
      </c>
      <c r="D5638" s="1" t="str">
        <f>VLOOKUP(A5638,[2]Sheet1!$A:$E,5,)</f>
        <v>Sectorul 4</v>
      </c>
      <c r="E5638" s="1">
        <f>VLOOKUP(A5638,[1]Sheet2!$A:$B,2,)</f>
        <v>26.129273999999999</v>
      </c>
      <c r="F5638" s="1">
        <f>VLOOKUP(A5638,[1]Sheet2!$A:$C,3,)</f>
        <v>44.379620000000003</v>
      </c>
      <c r="G5638" s="1" t="str">
        <f>VLOOKUP(A5638,[1]Sheet1!$A:$B,2,)</f>
        <v>'2025-09-22 00:00:00'</v>
      </c>
      <c r="H5638" s="1">
        <f>VLOOKUP(A5638,[2]Sheet4!$A:$B,2,)</f>
        <v>86</v>
      </c>
      <c r="I5638" s="1">
        <f>VLOOKUP(A5638,[2]Sheet3!$A:$B,2,)</f>
        <v>0</v>
      </c>
      <c r="AA5638" s="2">
        <v>1.1627906976744186E-3</v>
      </c>
      <c r="AB5638" s="2">
        <v>3.7884471117779449E-2</v>
      </c>
      <c r="AC5638" s="2">
        <v>0.18965517241379309</v>
      </c>
    </row>
    <row r="5639" spans="1:29" x14ac:dyDescent="0.3">
      <c r="A5639" s="1" t="s">
        <v>5637</v>
      </c>
      <c r="B5639" s="1" t="str">
        <f>VLOOKUP(A5639,[1]export_locker_251223!$B:$H,7,)</f>
        <v>Modern Expo V2</v>
      </c>
      <c r="C5639" s="1" t="str">
        <f>VLOOKUP(A5639,[1]export_locker_251223!$B:$C,2,)</f>
        <v>Str. Bisericii, Nr. 3A</v>
      </c>
      <c r="D5639" s="1" t="str">
        <f>VLOOKUP(A5639,[2]Sheet1!$A:$E,5,)</f>
        <v>Tancabesti</v>
      </c>
      <c r="E5639" s="1">
        <f>VLOOKUP(A5639,[1]Sheet2!$A:$B,2,)</f>
        <v>26.077513</v>
      </c>
      <c r="F5639" s="1">
        <f>VLOOKUP(A5639,[1]Sheet2!$A:$C,3,)</f>
        <v>44.675333999999999</v>
      </c>
      <c r="G5639" s="1" t="str">
        <f>VLOOKUP(A5639,[1]Sheet1!$A:$B,2,)</f>
        <v>'2025-09-18 00:00:00'</v>
      </c>
      <c r="H5639" s="1">
        <f>VLOOKUP(A5639,[2]Sheet4!$A:$B,2,)</f>
        <v>84</v>
      </c>
      <c r="I5639" s="1">
        <f>VLOOKUP(A5639,[2]Sheet3!$A:$B,2,)</f>
        <v>0</v>
      </c>
      <c r="AA5639" s="2">
        <v>7.9365079365079365E-4</v>
      </c>
      <c r="AB5639" s="2">
        <v>5.8371735791090631E-2</v>
      </c>
      <c r="AC5639" s="2">
        <v>9.9753694581280791E-2</v>
      </c>
    </row>
    <row r="5640" spans="1:29" x14ac:dyDescent="0.3">
      <c r="A5640" s="1" t="s">
        <v>5638</v>
      </c>
      <c r="B5640" s="1" t="str">
        <f>VLOOKUP(A5640,[1]export_locker_251223!$B:$H,7,)</f>
        <v>ModernExpo</v>
      </c>
      <c r="C5640" s="1" t="str">
        <f>VLOOKUP(A5640,[1]export_locker_251223!$B:$C,2,)</f>
        <v>Str. Moise Constantin, Nr. 2</v>
      </c>
      <c r="D5640" s="1" t="str">
        <f>VLOOKUP(A5640,[2]Sheet1!$A:$E,5,)</f>
        <v>Sectorul 6</v>
      </c>
      <c r="E5640" s="1">
        <f>VLOOKUP(A5640,[1]Sheet2!$A:$B,2,)</f>
        <v>26.039356999999999</v>
      </c>
      <c r="F5640" s="1">
        <f>VLOOKUP(A5640,[1]Sheet2!$A:$C,3,)</f>
        <v>44.430076</v>
      </c>
      <c r="G5640" s="1" t="str">
        <f>VLOOKUP(A5640,[1]Sheet1!$A:$B,2,)</f>
        <v>'2025-04-09 00:00:00'</v>
      </c>
      <c r="H5640" s="1">
        <f>VLOOKUP(A5640,[2]Sheet4!$A:$B,2,)</f>
        <v>174</v>
      </c>
      <c r="I5640" s="1">
        <f>VLOOKUP(A5640,[2]Sheet3!$A:$B,2,)</f>
        <v>1</v>
      </c>
      <c r="AA5640" s="2">
        <v>0.55363984674329503</v>
      </c>
      <c r="AB5640" s="2">
        <v>0.68020022246941036</v>
      </c>
      <c r="AC5640" s="2">
        <v>0.87257233452239402</v>
      </c>
    </row>
    <row r="5641" spans="1:29" x14ac:dyDescent="0.3">
      <c r="A5641" s="1" t="s">
        <v>5639</v>
      </c>
      <c r="B5641" s="1" t="str">
        <f>VLOOKUP(A5641,[1]export_locker_251223!$B:$H,7,)</f>
        <v>Keba</v>
      </c>
      <c r="C5641" s="1" t="str">
        <f>VLOOKUP(A5641,[1]export_locker_251223!$B:$C,2,)</f>
        <v>Str. Liviu Rebreanu, Nr. 6, Bl. B1, Gang</v>
      </c>
      <c r="D5641" s="1" t="str">
        <f>VLOOKUP(A5641,[2]Sheet1!$A:$E,5,)</f>
        <v>Sectorul 3</v>
      </c>
      <c r="E5641" s="1">
        <f>VLOOKUP(A5641,[1]Sheet2!$A:$B,2,)</f>
        <v>26.158885999999999</v>
      </c>
      <c r="F5641" s="1">
        <f>VLOOKUP(A5641,[1]Sheet2!$A:$C,3,)</f>
        <v>44.423881000000002</v>
      </c>
      <c r="G5641" s="1" t="str">
        <f>VLOOKUP(A5641,[1]Sheet1!$A:$B,2,)</f>
        <v>'2025-05-19 00:00:00'</v>
      </c>
      <c r="H5641" s="1">
        <f>VLOOKUP(A5641,[2]Sheet4!$A:$B,2,)</f>
        <v>59</v>
      </c>
      <c r="I5641" s="1">
        <f>VLOOKUP(A5641,[2]Sheet3!$A:$B,2,)</f>
        <v>0</v>
      </c>
      <c r="AA5641" s="2">
        <v>0.53785310734463276</v>
      </c>
      <c r="AB5641" s="2">
        <v>0.50191361399671952</v>
      </c>
      <c r="AC5641" s="2">
        <v>0.72706019871420224</v>
      </c>
    </row>
    <row r="5642" spans="1:29" x14ac:dyDescent="0.3">
      <c r="A5642" s="1" t="s">
        <v>5640</v>
      </c>
      <c r="B5642" s="1" t="str">
        <f>VLOOKUP(A5642,[1]export_locker_251223!$B:$H,7,)</f>
        <v>Modern Expo V3</v>
      </c>
      <c r="C5642" s="1" t="str">
        <f>VLOOKUP(A5642,[1]export_locker_251223!$B:$C,2,)</f>
        <v>Aleea Lunguletu, Nr. 5A</v>
      </c>
      <c r="D5642" s="1" t="str">
        <f>VLOOKUP(A5642,[2]Sheet1!$A:$E,5,)</f>
        <v>Sectorul 2</v>
      </c>
      <c r="E5642" s="1">
        <f>VLOOKUP(A5642,[1]Sheet2!$A:$B,2,)</f>
        <v>26.133583000000002</v>
      </c>
      <c r="F5642" s="1">
        <f>VLOOKUP(A5642,[1]Sheet2!$A:$C,3,)</f>
        <v>44.439667</v>
      </c>
      <c r="G5642" s="1" t="str">
        <f>VLOOKUP(A5642,[1]Sheet1!$A:$B,2,)</f>
        <v>'2025-08-23 00:00:00'</v>
      </c>
      <c r="H5642" s="1">
        <f>VLOOKUP(A5642,[2]Sheet4!$A:$B,2,)</f>
        <v>60</v>
      </c>
      <c r="I5642" s="1">
        <f>VLOOKUP(A5642,[2]Sheet3!$A:$B,2,)</f>
        <v>4</v>
      </c>
      <c r="AA5642" s="2">
        <v>0.14277777777777778</v>
      </c>
      <c r="AB5642" s="2">
        <v>0.49677419354838709</v>
      </c>
      <c r="AC5642" s="2">
        <v>0.79367816091954024</v>
      </c>
    </row>
    <row r="5643" spans="1:29" x14ac:dyDescent="0.3">
      <c r="A5643" s="1" t="s">
        <v>5641</v>
      </c>
      <c r="B5643" s="1" t="str">
        <f>VLOOKUP(A5643,[1]export_locker_251223!$B:$H,7,)</f>
        <v>Modern Expo V3</v>
      </c>
      <c r="C5643" s="1" t="str">
        <f>VLOOKUP(A5643,[1]export_locker_251223!$B:$C,2,)</f>
        <v>Str. Biruintei, Nr. 35H</v>
      </c>
      <c r="D5643" s="1" t="str">
        <f>VLOOKUP(A5643,[2]Sheet1!$A:$E,5,)</f>
        <v>Popesti-Leordeni</v>
      </c>
      <c r="E5643" s="1">
        <f>VLOOKUP(A5643,[1]Sheet2!$A:$B,2,)</f>
        <v>26.158404999999998</v>
      </c>
      <c r="F5643" s="1">
        <f>VLOOKUP(A5643,[1]Sheet2!$A:$C,3,)</f>
        <v>44.367331</v>
      </c>
      <c r="G5643" s="1" t="str">
        <f>VLOOKUP(A5643,[1]Sheet1!$A:$B,2,)</f>
        <v>'2025-08-21 00:00:00'</v>
      </c>
      <c r="H5643" s="1">
        <f>VLOOKUP(A5643,[2]Sheet4!$A:$B,2,)</f>
        <v>84</v>
      </c>
      <c r="I5643" s="1">
        <f>VLOOKUP(A5643,[2]Sheet3!$A:$B,2,)</f>
        <v>0</v>
      </c>
      <c r="AA5643" s="2">
        <v>8.492063492063491E-2</v>
      </c>
      <c r="AB5643" s="2">
        <v>0.1562980030721966</v>
      </c>
      <c r="AC5643" s="2">
        <v>0.41502463054187189</v>
      </c>
    </row>
    <row r="5644" spans="1:29" x14ac:dyDescent="0.3">
      <c r="A5644" s="1" t="s">
        <v>5642</v>
      </c>
      <c r="B5644" s="1" t="str">
        <f>VLOOKUP(A5644,[1]export_locker_251223!$B:$H,7,)</f>
        <v>Modern Expo V3</v>
      </c>
      <c r="C5644" s="1" t="str">
        <f>VLOOKUP(A5644,[1]export_locker_251223!$B:$C,2,)</f>
        <v>Str. Toma Cozma, Nr. 65A</v>
      </c>
      <c r="D5644" s="1" t="str">
        <f>VLOOKUP(A5644,[2]Sheet1!$A:$E,5,)</f>
        <v>Iasi</v>
      </c>
      <c r="E5644" s="1">
        <f>VLOOKUP(A5644,[1]Sheet2!$A:$B,2,)</f>
        <v>27.561921000000002</v>
      </c>
      <c r="F5644" s="1">
        <f>VLOOKUP(A5644,[1]Sheet2!$A:$C,3,)</f>
        <v>47.174508000000003</v>
      </c>
      <c r="G5644" s="1" t="str">
        <f>VLOOKUP(A5644,[1]Sheet1!$A:$B,2,)</f>
        <v>'2025-09-24 00:00:00'</v>
      </c>
      <c r="H5644" s="1">
        <f>VLOOKUP(A5644,[2]Sheet4!$A:$B,2,)</f>
        <v>60</v>
      </c>
      <c r="I5644" s="1">
        <f>VLOOKUP(A5644,[2]Sheet3!$A:$B,2,)</f>
        <v>0</v>
      </c>
      <c r="AA5644" s="2">
        <v>1.9230769230769232E-3</v>
      </c>
      <c r="AB5644" s="2">
        <v>6.0256410256410257E-2</v>
      </c>
      <c r="AC5644" s="2">
        <v>0.70066666666666666</v>
      </c>
    </row>
    <row r="5645" spans="1:29" x14ac:dyDescent="0.3">
      <c r="A5645" s="1" t="s">
        <v>5643</v>
      </c>
      <c r="B5645" s="1" t="str">
        <f>VLOOKUP(A5645,[1]export_locker_251223!$B:$H,7,)</f>
        <v>SmartID V4</v>
      </c>
      <c r="C5645" s="1" t="str">
        <f>VLOOKUP(A5645,[1]export_locker_251223!$B:$C,2,)</f>
        <v>Str. George Enescu, Nr. 7</v>
      </c>
      <c r="D5645" s="1" t="str">
        <f>VLOOKUP(A5645,[2]Sheet1!$A:$E,5,)</f>
        <v>Hunedoara</v>
      </c>
      <c r="E5645" s="1">
        <f>VLOOKUP(A5645,[1]Sheet2!$A:$B,2,)</f>
        <v>22.903324000000001</v>
      </c>
      <c r="F5645" s="1">
        <f>VLOOKUP(A5645,[1]Sheet2!$A:$C,3,)</f>
        <v>45.754483</v>
      </c>
      <c r="G5645" s="1" t="str">
        <f>VLOOKUP(A5645,[1]Sheet1!$A:$B,2,)</f>
        <v>'2025-09-02 00:00:00'</v>
      </c>
      <c r="H5645" s="1">
        <f>VLOOKUP(A5645,[2]Sheet4!$A:$B,2,)</f>
        <v>59</v>
      </c>
      <c r="I5645" s="1">
        <f>VLOOKUP(A5645,[2]Sheet3!$A:$B,2,)</f>
        <v>0</v>
      </c>
      <c r="AA5645" s="2">
        <v>9.9087353324641456E-2</v>
      </c>
      <c r="AB5645" s="2">
        <v>0.15514993481095177</v>
      </c>
      <c r="AC5645" s="2">
        <v>0.28813559322033899</v>
      </c>
    </row>
    <row r="5646" spans="1:29" x14ac:dyDescent="0.3">
      <c r="A5646" s="1" t="s">
        <v>5644</v>
      </c>
      <c r="B5646" s="1" t="str">
        <f>VLOOKUP(A5646,[1]export_locker_251223!$B:$H,7,)</f>
        <v>SmartID V4</v>
      </c>
      <c r="C5646" s="1" t="str">
        <f>VLOOKUP(A5646,[1]export_locker_251223!$B:$C,2,)</f>
        <v>Str. Dacia, Nr. 14</v>
      </c>
      <c r="D5646" s="1" t="str">
        <f>VLOOKUP(A5646,[2]Sheet1!$A:$E,5,)</f>
        <v>Hunedoara</v>
      </c>
      <c r="E5646" s="1">
        <f>VLOOKUP(A5646,[1]Sheet2!$A:$B,2,)</f>
        <v>22.911078</v>
      </c>
      <c r="F5646" s="1">
        <f>VLOOKUP(A5646,[1]Sheet2!$A:$C,3,)</f>
        <v>45.766438000000001</v>
      </c>
      <c r="G5646" s="1" t="str">
        <f>VLOOKUP(A5646,[1]Sheet1!$A:$B,2,)</f>
        <v>'2025-09-02 00:00:00'</v>
      </c>
      <c r="H5646" s="1">
        <f>VLOOKUP(A5646,[2]Sheet4!$A:$B,2,)</f>
        <v>59</v>
      </c>
      <c r="I5646" s="1">
        <f>VLOOKUP(A5646,[2]Sheet3!$A:$B,2,)</f>
        <v>0</v>
      </c>
      <c r="AA5646" s="2">
        <v>0.13168187744458931</v>
      </c>
      <c r="AB5646" s="2">
        <v>0.20795306388526727</v>
      </c>
      <c r="AC5646" s="2">
        <v>0.37220338983050838</v>
      </c>
    </row>
    <row r="5647" spans="1:29" x14ac:dyDescent="0.3">
      <c r="A5647" s="1" t="s">
        <v>5645</v>
      </c>
      <c r="B5647" s="1" t="str">
        <f>VLOOKUP(A5647,[1]export_locker_251223!$B:$H,7,)</f>
        <v>ModernExpo</v>
      </c>
      <c r="C5647" s="1" t="str">
        <f>VLOOKUP(A5647,[1]export_locker_251223!$B:$C,2,)</f>
        <v>Str. Almasului, Nr. 12</v>
      </c>
      <c r="D5647" s="1" t="str">
        <f>VLOOKUP(A5647,[2]Sheet1!$A:$E,5,)</f>
        <v>Lunca Cetatuii</v>
      </c>
      <c r="E5647" s="1">
        <f>VLOOKUP(A5647,[1]Sheet2!$A:$B,2,)</f>
        <v>27.551883</v>
      </c>
      <c r="F5647" s="1">
        <f>VLOOKUP(A5647,[1]Sheet2!$A:$C,3,)</f>
        <v>47.091479</v>
      </c>
      <c r="G5647" s="1" t="str">
        <f>VLOOKUP(A5647,[1]Sheet1!$A:$B,2,)</f>
        <v>'2025-08-27 00:00:00'</v>
      </c>
      <c r="H5647" s="1">
        <f>VLOOKUP(A5647,[2]Sheet4!$A:$B,2,)</f>
        <v>54</v>
      </c>
      <c r="I5647" s="1">
        <f>VLOOKUP(A5647,[2]Sheet3!$A:$B,2,)</f>
        <v>0</v>
      </c>
      <c r="AA5647" s="2">
        <v>8.0484330484330485E-2</v>
      </c>
      <c r="AB5647" s="2">
        <v>0.13675213675213674</v>
      </c>
      <c r="AC5647" s="2">
        <v>0.31037037037037041</v>
      </c>
    </row>
    <row r="5648" spans="1:29" x14ac:dyDescent="0.3">
      <c r="A5648" s="1" t="s">
        <v>5646</v>
      </c>
      <c r="B5648" s="1" t="str">
        <f>VLOOKUP(A5648,[1]export_locker_251223!$B:$H,7,)</f>
        <v>Modern Expo V3</v>
      </c>
      <c r="C5648" s="1" t="str">
        <f>VLOOKUP(A5648,[1]export_locker_251223!$B:$C,2,)</f>
        <v>Str. Bucium, Nr. 82</v>
      </c>
      <c r="D5648" s="1" t="str">
        <f>VLOOKUP(A5648,[2]Sheet1!$A:$E,5,)</f>
        <v>Iasi</v>
      </c>
      <c r="E5648" s="1">
        <f>VLOOKUP(A5648,[1]Sheet2!$A:$B,2,)</f>
        <v>27.629868999999999</v>
      </c>
      <c r="F5648" s="1">
        <f>VLOOKUP(A5648,[1]Sheet2!$A:$C,3,)</f>
        <v>47.118848</v>
      </c>
      <c r="G5648" s="1" t="str">
        <f>VLOOKUP(A5648,[1]Sheet1!$A:$B,2,)</f>
        <v>'2025-08-28 00:00:00'</v>
      </c>
      <c r="H5648" s="1">
        <f>VLOOKUP(A5648,[2]Sheet4!$A:$B,2,)</f>
        <v>60</v>
      </c>
      <c r="I5648" s="1">
        <f>VLOOKUP(A5648,[2]Sheet3!$A:$B,2,)</f>
        <v>1</v>
      </c>
      <c r="AA5648" s="2">
        <v>0.11987179487179488</v>
      </c>
      <c r="AB5648" s="2">
        <v>0.27115384615384613</v>
      </c>
      <c r="AC5648" s="2">
        <v>0.93666666666666676</v>
      </c>
    </row>
    <row r="5649" spans="1:29" x14ac:dyDescent="0.3">
      <c r="A5649" s="1" t="s">
        <v>5647</v>
      </c>
      <c r="B5649" s="1" t="str">
        <f>VLOOKUP(A5649,[1]export_locker_251223!$B:$H,7,)</f>
        <v>Modern Expo V3</v>
      </c>
      <c r="C5649" s="1" t="str">
        <f>VLOOKUP(A5649,[1]export_locker_251223!$B:$C,2,)</f>
        <v>Str. Libertatii, Nr. 86A, vila 2</v>
      </c>
      <c r="D5649" s="1" t="str">
        <f>VLOOKUP(A5649,[2]Sheet1!$A:$E,5,)</f>
        <v>Bragadiru</v>
      </c>
      <c r="E5649" s="1">
        <f>VLOOKUP(A5649,[1]Sheet2!$A:$B,2,)</f>
        <v>26.006694</v>
      </c>
      <c r="F5649" s="1">
        <f>VLOOKUP(A5649,[1]Sheet2!$A:$C,3,)</f>
        <v>44.382579999999997</v>
      </c>
      <c r="G5649" s="1" t="str">
        <f>VLOOKUP(A5649,[1]Sheet1!$A:$B,2,)</f>
        <v>'2025-09-15 00:00:00'</v>
      </c>
      <c r="H5649" s="1">
        <f>VLOOKUP(A5649,[2]Sheet4!$A:$B,2,)</f>
        <v>60</v>
      </c>
      <c r="I5649" s="1">
        <f>VLOOKUP(A5649,[2]Sheet3!$A:$B,2,)</f>
        <v>0</v>
      </c>
      <c r="AA5649" s="2">
        <v>3.1666666666666662E-2</v>
      </c>
      <c r="AB5649" s="2">
        <v>0.15161290322580645</v>
      </c>
      <c r="AC5649" s="2">
        <v>0.53965517241379313</v>
      </c>
    </row>
    <row r="5650" spans="1:29" x14ac:dyDescent="0.3">
      <c r="A5650" s="1" t="s">
        <v>5648</v>
      </c>
      <c r="B5650" s="1" t="str">
        <f>VLOOKUP(A5650,[1]export_locker_251223!$B:$H,7,)</f>
        <v>Modern Expo V3</v>
      </c>
      <c r="C5650" s="1" t="str">
        <f>VLOOKUP(A5650,[1]export_locker_251223!$B:$C,2,)</f>
        <v>Drumul Garii, Nr. 5</v>
      </c>
      <c r="D5650" s="1" t="str">
        <f>VLOOKUP(A5650,[2]Sheet1!$A:$E,5,)</f>
        <v>Dobroesti</v>
      </c>
      <c r="E5650" s="1">
        <f>VLOOKUP(A5650,[1]Sheet2!$A:$B,2,)</f>
        <v>26.166594</v>
      </c>
      <c r="F5650" s="1">
        <f>VLOOKUP(A5650,[1]Sheet2!$A:$C,3,)</f>
        <v>44.466845999999997</v>
      </c>
      <c r="G5650" s="1" t="str">
        <f>VLOOKUP(A5650,[1]Sheet1!$A:$B,2,)</f>
        <v>'2025-08-20 00:00:00'</v>
      </c>
      <c r="H5650" s="1">
        <f>VLOOKUP(A5650,[2]Sheet4!$A:$B,2,)</f>
        <v>84</v>
      </c>
      <c r="I5650" s="1">
        <f>VLOOKUP(A5650,[2]Sheet3!$A:$B,2,)</f>
        <v>0</v>
      </c>
      <c r="AA5650" s="2">
        <v>0.15436507936507937</v>
      </c>
      <c r="AB5650" s="2">
        <v>0.28993855606758828</v>
      </c>
      <c r="AC5650" s="2">
        <v>0.5283251231527093</v>
      </c>
    </row>
    <row r="5651" spans="1:29" x14ac:dyDescent="0.3">
      <c r="A5651" s="1" t="s">
        <v>5649</v>
      </c>
      <c r="B5651" s="1" t="str">
        <f>VLOOKUP(A5651,[1]export_locker_251223!$B:$H,7,)</f>
        <v>SmartID V4</v>
      </c>
      <c r="C5651" s="1" t="str">
        <f>VLOOKUP(A5651,[1]export_locker_251223!$B:$C,2,)</f>
        <v>Soseaua Cernica, Nr. 3A</v>
      </c>
      <c r="D5651" s="1" t="str">
        <f>VLOOKUP(A5651,[2]Sheet1!$A:$E,5,)</f>
        <v>Pantelimon</v>
      </c>
      <c r="E5651" s="1">
        <f>VLOOKUP(A5651,[1]Sheet2!$A:$B,2,)</f>
        <v>26.212292000000001</v>
      </c>
      <c r="F5651" s="1">
        <f>VLOOKUP(A5651,[1]Sheet2!$A:$C,3,)</f>
        <v>44.447600999999999</v>
      </c>
      <c r="G5651" s="1" t="str">
        <f>VLOOKUP(A5651,[1]Sheet1!$A:$B,2,)</f>
        <v>'2025-08-20 00:00:00'</v>
      </c>
      <c r="H5651" s="1">
        <f>VLOOKUP(A5651,[2]Sheet4!$A:$B,2,)</f>
        <v>59</v>
      </c>
      <c r="I5651" s="1">
        <f>VLOOKUP(A5651,[2]Sheet3!$A:$B,2,)</f>
        <v>0</v>
      </c>
      <c r="AA5651" s="2">
        <v>1.1299435028248588E-2</v>
      </c>
      <c r="AB5651" s="2">
        <v>7.9825041006014216E-2</v>
      </c>
      <c r="AC5651" s="2">
        <v>0.65575686732904748</v>
      </c>
    </row>
    <row r="5652" spans="1:29" x14ac:dyDescent="0.3">
      <c r="A5652" s="1" t="s">
        <v>5650</v>
      </c>
      <c r="B5652" s="1" t="str">
        <f>VLOOKUP(A5652,[1]export_locker_251223!$B:$H,7,)</f>
        <v>Modern Expo V3</v>
      </c>
      <c r="C5652" s="1" t="str">
        <f>VLOOKUP(A5652,[1]export_locker_251223!$B:$C,2,)</f>
        <v>Str. General de Brigada Ioan Eremia, Nr. 7</v>
      </c>
      <c r="D5652" s="1" t="str">
        <f>VLOOKUP(A5652,[2]Sheet1!$A:$E,5,)</f>
        <v>Constanta</v>
      </c>
      <c r="E5652" s="1">
        <f>VLOOKUP(A5652,[1]Sheet2!$A:$B,2,)</f>
        <v>28.611837000000001</v>
      </c>
      <c r="F5652" s="1">
        <f>VLOOKUP(A5652,[1]Sheet2!$A:$C,3,)</f>
        <v>44.129992000000001</v>
      </c>
      <c r="G5652" s="1" t="str">
        <f>VLOOKUP(A5652,[1]Sheet1!$A:$B,2,)</f>
        <v>'2025-08-26 00:00:00'</v>
      </c>
      <c r="H5652" s="1">
        <f>VLOOKUP(A5652,[2]Sheet4!$A:$B,2,)</f>
        <v>60</v>
      </c>
      <c r="I5652" s="1">
        <f>VLOOKUP(A5652,[2]Sheet3!$A:$B,2,)</f>
        <v>0</v>
      </c>
      <c r="AA5652" s="2">
        <v>4.5512820512820511E-2</v>
      </c>
      <c r="AB5652" s="2">
        <v>8.0128205128205135E-2</v>
      </c>
      <c r="AC5652" s="2">
        <v>0.26</v>
      </c>
    </row>
    <row r="5653" spans="1:29" x14ac:dyDescent="0.3">
      <c r="A5653" s="1" t="s">
        <v>5651</v>
      </c>
      <c r="B5653" s="1" t="str">
        <f>VLOOKUP(A5653,[1]export_locker_251223!$B:$H,7,)</f>
        <v>SmartID V4</v>
      </c>
      <c r="C5653" s="1" t="str">
        <f>VLOOKUP(A5653,[1]export_locker_251223!$B:$C,2,)</f>
        <v>Str. Primariei, Nr. 133-131</v>
      </c>
      <c r="D5653" s="1" t="str">
        <f>VLOOKUP(A5653,[2]Sheet1!$A:$E,5,)</f>
        <v>Munteni-Buzau</v>
      </c>
      <c r="E5653" s="1">
        <f>VLOOKUP(A5653,[1]Sheet2!$A:$B,2,)</f>
        <v>26.971440999999999</v>
      </c>
      <c r="F5653" s="1">
        <f>VLOOKUP(A5653,[1]Sheet2!$A:$C,3,)</f>
        <v>44.637298999999999</v>
      </c>
      <c r="G5653" s="1" t="str">
        <f>VLOOKUP(A5653,[1]Sheet1!$A:$B,2,)</f>
        <v>'2025-08-18 00:00:00'</v>
      </c>
      <c r="H5653" s="1">
        <f>VLOOKUP(A5653,[2]Sheet4!$A:$B,2,)</f>
        <v>59</v>
      </c>
      <c r="I5653" s="1">
        <f>VLOOKUP(A5653,[2]Sheet3!$A:$B,2,)</f>
        <v>0</v>
      </c>
      <c r="AA5653" s="2">
        <v>0.14211212516297261</v>
      </c>
      <c r="AB5653" s="2">
        <v>0.16818774445893089</v>
      </c>
      <c r="AC5653" s="2">
        <v>0.2257627118644068</v>
      </c>
    </row>
    <row r="5654" spans="1:29" x14ac:dyDescent="0.3">
      <c r="A5654" s="1" t="s">
        <v>5652</v>
      </c>
      <c r="B5654" s="1" t="str">
        <f>VLOOKUP(A5654,[1]export_locker_251223!$B:$H,7,)</f>
        <v>Modern Expo V3</v>
      </c>
      <c r="C5654" s="1" t="str">
        <f>VLOOKUP(A5654,[1]export_locker_251223!$B:$C,2,)</f>
        <v>Sos. Stefan Cel Mare, Nr. 12, Bl.18</v>
      </c>
      <c r="D5654" s="1" t="str">
        <f>VLOOKUP(A5654,[2]Sheet1!$A:$E,5,)</f>
        <v>Sectorul 2</v>
      </c>
      <c r="E5654" s="1">
        <f>VLOOKUP(A5654,[1]Sheet2!$A:$B,2,)</f>
        <v>26.102440000000001</v>
      </c>
      <c r="F5654" s="1">
        <f>VLOOKUP(A5654,[1]Sheet2!$A:$C,3,)</f>
        <v>44.452556999999999</v>
      </c>
      <c r="G5654" s="1" t="str">
        <f>VLOOKUP(A5654,[1]Sheet1!$A:$B,2,)</f>
        <v>'2025-08-22 00:00:00'</v>
      </c>
      <c r="H5654" s="1">
        <f>VLOOKUP(A5654,[2]Sheet4!$A:$B,2,)</f>
        <v>84</v>
      </c>
      <c r="I5654" s="1">
        <f>VLOOKUP(A5654,[2]Sheet3!$A:$B,2,)</f>
        <v>0</v>
      </c>
      <c r="AA5654" s="2">
        <v>0.53571428571428581</v>
      </c>
      <c r="AB5654" s="2">
        <v>0.69969278033794158</v>
      </c>
      <c r="AC5654" s="2">
        <v>1.0451559934318559</v>
      </c>
    </row>
    <row r="5655" spans="1:29" x14ac:dyDescent="0.3">
      <c r="A5655" s="1" t="s">
        <v>5653</v>
      </c>
      <c r="B5655" s="1" t="e">
        <f>VLOOKUP(A5655,[1]export_locker_251223!$B:$H,7,)</f>
        <v>#N/A</v>
      </c>
      <c r="C5655" s="1" t="e">
        <f>VLOOKUP(A5655,[1]export_locker_251223!$B:$C,2,)</f>
        <v>#N/A</v>
      </c>
      <c r="D5655" s="1" t="e">
        <f>VLOOKUP(A5655,[2]Sheet1!$A:$E,5,)</f>
        <v>#N/A</v>
      </c>
      <c r="E5655" s="1" t="e">
        <f>VLOOKUP(A5655,[1]Sheet2!$A:$B,2,)</f>
        <v>#N/A</v>
      </c>
      <c r="F5655" s="1" t="e">
        <f>VLOOKUP(A5655,[1]Sheet2!$A:$C,3,)</f>
        <v>#N/A</v>
      </c>
      <c r="G5655" s="1" t="e">
        <f>VLOOKUP(A5655,[1]Sheet1!$A:$B,2,)</f>
        <v>#N/A</v>
      </c>
      <c r="H5655" s="1" t="e">
        <f>VLOOKUP(A5655,[2]Sheet4!$A:$B,2,)</f>
        <v>#N/A</v>
      </c>
      <c r="I5655" s="1">
        <v>0</v>
      </c>
      <c r="AA5655" s="2">
        <v>6.6666666666666671E-3</v>
      </c>
      <c r="AB5655" s="2">
        <v>2.4193548387096774E-2</v>
      </c>
      <c r="AC5655" s="2">
        <v>1.724137931034483E-3</v>
      </c>
    </row>
    <row r="5656" spans="1:29" x14ac:dyDescent="0.3">
      <c r="A5656" s="1" t="s">
        <v>5654</v>
      </c>
      <c r="B5656" s="1" t="str">
        <f>VLOOKUP(A5656,[1]export_locker_251223!$B:$H,7,)</f>
        <v>SmartID V4</v>
      </c>
      <c r="C5656" s="1" t="str">
        <f>VLOOKUP(A5656,[1]export_locker_251223!$B:$C,2,)</f>
        <v>Str. Prunului, Nr. 30</v>
      </c>
      <c r="D5656" s="1" t="str">
        <f>VLOOKUP(A5656,[2]Sheet1!$A:$E,5,)</f>
        <v>Brasov</v>
      </c>
      <c r="E5656" s="1">
        <f>VLOOKUP(A5656,[1]Sheet2!$A:$B,2,)</f>
        <v>25.637889000000001</v>
      </c>
      <c r="F5656" s="1">
        <f>VLOOKUP(A5656,[1]Sheet2!$A:$C,3,)</f>
        <v>45.619757999999997</v>
      </c>
      <c r="G5656" s="1" t="str">
        <f>VLOOKUP(A5656,[1]Sheet1!$A:$B,2,)</f>
        <v>'2025-08-29 00:00:00'</v>
      </c>
      <c r="H5656" s="1">
        <f>VLOOKUP(A5656,[2]Sheet4!$A:$B,2,)</f>
        <v>137</v>
      </c>
      <c r="I5656" s="1">
        <f>VLOOKUP(A5656,[2]Sheet3!$A:$B,2,)</f>
        <v>0</v>
      </c>
      <c r="AA5656" s="2">
        <v>2.7231892195395846E-2</v>
      </c>
      <c r="AB5656" s="2">
        <v>4.519932622122403E-2</v>
      </c>
      <c r="AC5656" s="2">
        <v>0.18043795620437961</v>
      </c>
    </row>
    <row r="5657" spans="1:29" x14ac:dyDescent="0.3">
      <c r="A5657" s="1" t="s">
        <v>5655</v>
      </c>
      <c r="B5657" s="1" t="str">
        <f>VLOOKUP(A5657,[1]export_locker_251223!$B:$H,7,)</f>
        <v>Modern Expo V3</v>
      </c>
      <c r="C5657" s="1" t="str">
        <f>VLOOKUP(A5657,[1]export_locker_251223!$B:$C,2,)</f>
        <v>Str. Tudor Arghezi, Nr. 17BL C25,sp com 1</v>
      </c>
      <c r="D5657" s="1" t="str">
        <f>VLOOKUP(A5657,[2]Sheet1!$A:$E,5,)</f>
        <v>Brasov</v>
      </c>
      <c r="E5657" s="1">
        <f>VLOOKUP(A5657,[1]Sheet2!$A:$B,2,)</f>
        <v>25.619613999999999</v>
      </c>
      <c r="F5657" s="1">
        <f>VLOOKUP(A5657,[1]Sheet2!$A:$C,3,)</f>
        <v>45.668165000000002</v>
      </c>
      <c r="G5657" s="1" t="str">
        <f>VLOOKUP(A5657,[1]Sheet1!$A:$B,2,)</f>
        <v>'2025-08-29 00:00:00'</v>
      </c>
      <c r="H5657" s="1">
        <f>VLOOKUP(A5657,[2]Sheet4!$A:$B,2,)</f>
        <v>84</v>
      </c>
      <c r="I5657" s="1">
        <f>VLOOKUP(A5657,[2]Sheet3!$A:$B,2,)</f>
        <v>0</v>
      </c>
      <c r="AA5657" s="2">
        <v>4.6703296703296697E-2</v>
      </c>
      <c r="AB5657" s="2">
        <v>0.13003663003663005</v>
      </c>
      <c r="AC5657" s="2">
        <v>0.30761904761904763</v>
      </c>
    </row>
    <row r="5658" spans="1:29" x14ac:dyDescent="0.3">
      <c r="A5658" s="1" t="s">
        <v>5656</v>
      </c>
      <c r="B5658" s="1" t="str">
        <f>VLOOKUP(A5658,[1]export_locker_251223!$B:$H,7,)</f>
        <v>Modern Expo V3</v>
      </c>
      <c r="C5658" s="1" t="str">
        <f>VLOOKUP(A5658,[1]export_locker_251223!$B:$C,2,)</f>
        <v>Str. Napoli, Nr. 17, Lot 4 - parcare</v>
      </c>
      <c r="D5658" s="1" t="str">
        <f>VLOOKUP(A5658,[2]Sheet1!$A:$E,5,)</f>
        <v>Constanta</v>
      </c>
      <c r="E5658" s="1">
        <f>VLOOKUP(A5658,[1]Sheet2!$A:$B,2,)</f>
        <v>28.595361</v>
      </c>
      <c r="F5658" s="1">
        <f>VLOOKUP(A5658,[1]Sheet2!$A:$C,3,)</f>
        <v>44.218493000000002</v>
      </c>
      <c r="G5658" s="1" t="str">
        <f>VLOOKUP(A5658,[1]Sheet1!$A:$B,2,)</f>
        <v>'2025-08-26 00:00:00'</v>
      </c>
      <c r="H5658" s="1">
        <f>VLOOKUP(A5658,[2]Sheet4!$A:$B,2,)</f>
        <v>84</v>
      </c>
      <c r="I5658" s="1">
        <f>VLOOKUP(A5658,[2]Sheet3!$A:$B,2,)</f>
        <v>0</v>
      </c>
      <c r="AA5658" s="2">
        <v>4.0293040293040296E-2</v>
      </c>
      <c r="AB5658" s="2">
        <v>0.10576923076923077</v>
      </c>
      <c r="AC5658" s="2">
        <v>0.47809523809523807</v>
      </c>
    </row>
    <row r="5659" spans="1:29" x14ac:dyDescent="0.3">
      <c r="A5659" s="1" t="s">
        <v>5657</v>
      </c>
      <c r="B5659" s="1" t="str">
        <f>VLOOKUP(A5659,[1]export_locker_251223!$B:$H,7,)</f>
        <v>SmartID V4</v>
      </c>
      <c r="C5659" s="1" t="str">
        <f>VLOOKUP(A5659,[1]export_locker_251223!$B:$C,2,)</f>
        <v>Str. Daniel Renard, Nr. 1</v>
      </c>
      <c r="D5659" s="1" t="str">
        <f>VLOOKUP(A5659,[2]Sheet1!$A:$E,5,)</f>
        <v>Cisnadie</v>
      </c>
      <c r="E5659" s="1">
        <f>VLOOKUP(A5659,[1]Sheet2!$A:$B,2,)</f>
        <v>24.144418999999999</v>
      </c>
      <c r="F5659" s="1">
        <f>VLOOKUP(A5659,[1]Sheet2!$A:$C,3,)</f>
        <v>45.754694000000001</v>
      </c>
      <c r="G5659" s="1" t="str">
        <f>VLOOKUP(A5659,[1]Sheet1!$A:$B,2,)</f>
        <v>'2025-08-28 00:00:00'</v>
      </c>
      <c r="H5659" s="1">
        <f>VLOOKUP(A5659,[2]Sheet4!$A:$B,2,)</f>
        <v>59</v>
      </c>
      <c r="I5659" s="1">
        <f>VLOOKUP(A5659,[2]Sheet3!$A:$B,2,)</f>
        <v>0</v>
      </c>
      <c r="AA5659" s="2">
        <v>0.13689700130378096</v>
      </c>
      <c r="AB5659" s="2">
        <v>0.27835723598435463</v>
      </c>
      <c r="AC5659" s="2">
        <v>0.62508474576271178</v>
      </c>
    </row>
    <row r="5660" spans="1:29" x14ac:dyDescent="0.3">
      <c r="A5660" s="1" t="s">
        <v>5658</v>
      </c>
      <c r="B5660" s="1" t="e">
        <f>VLOOKUP(A5660,[1]export_locker_251223!$B:$H,7,)</f>
        <v>#N/A</v>
      </c>
      <c r="C5660" s="1" t="e">
        <f>VLOOKUP(A5660,[1]export_locker_251223!$B:$C,2,)</f>
        <v>#N/A</v>
      </c>
      <c r="D5660" s="1" t="e">
        <f>VLOOKUP(A5660,[2]Sheet1!$A:$E,5,)</f>
        <v>#N/A</v>
      </c>
      <c r="E5660" s="1" t="e">
        <f>VLOOKUP(A5660,[1]Sheet2!$A:$B,2,)</f>
        <v>#N/A</v>
      </c>
      <c r="F5660" s="1" t="e">
        <f>VLOOKUP(A5660,[1]Sheet2!$A:$C,3,)</f>
        <v>#N/A</v>
      </c>
      <c r="G5660" s="1" t="e">
        <f>VLOOKUP(A5660,[1]Sheet1!$A:$B,2,)</f>
        <v>#N/A</v>
      </c>
      <c r="H5660" s="1" t="e">
        <f>VLOOKUP(A5660,[2]Sheet4!$A:$B,2,)</f>
        <v>#N/A</v>
      </c>
      <c r="I5660" s="1">
        <v>0</v>
      </c>
      <c r="AA5660" s="2">
        <v>5.2803129074315509E-2</v>
      </c>
      <c r="AB5660" s="2">
        <v>0</v>
      </c>
      <c r="AC5660" s="2">
        <v>0</v>
      </c>
    </row>
    <row r="5661" spans="1:29" x14ac:dyDescent="0.3">
      <c r="A5661" s="1" t="s">
        <v>5659</v>
      </c>
      <c r="B5661" s="1" t="str">
        <f>VLOOKUP(A5661,[1]export_locker_251223!$B:$H,7,)</f>
        <v>SmartID V4</v>
      </c>
      <c r="C5661" s="1" t="str">
        <f>VLOOKUP(A5661,[1]export_locker_251223!$B:$C,2,)</f>
        <v>Str. Dezrobirii, Nr. 43, Bl. P19</v>
      </c>
      <c r="D5661" s="1" t="str">
        <f>VLOOKUP(A5661,[2]Sheet1!$A:$E,5,)</f>
        <v>Sectorul 6</v>
      </c>
      <c r="E5661" s="1">
        <f>VLOOKUP(A5661,[1]Sheet2!$A:$B,2,)</f>
        <v>26.023571</v>
      </c>
      <c r="F5661" s="1">
        <f>VLOOKUP(A5661,[1]Sheet2!$A:$C,3,)</f>
        <v>44.439504999999997</v>
      </c>
      <c r="G5661" s="1" t="str">
        <f>VLOOKUP(A5661,[1]Sheet1!$A:$B,2,)</f>
        <v>'2025-08-27 00:00:00'</v>
      </c>
      <c r="H5661" s="1">
        <f>VLOOKUP(A5661,[2]Sheet4!$A:$B,2,)</f>
        <v>137</v>
      </c>
      <c r="I5661" s="1">
        <f>VLOOKUP(A5661,[2]Sheet3!$A:$B,2,)</f>
        <v>0</v>
      </c>
      <c r="AA5661" s="2">
        <v>5.8823529411764705E-2</v>
      </c>
      <c r="AB5661" s="2">
        <v>6.4280668707322811E-2</v>
      </c>
      <c r="AC5661" s="2">
        <v>0.31714069972313108</v>
      </c>
    </row>
    <row r="5662" spans="1:29" x14ac:dyDescent="0.3">
      <c r="A5662" s="1" t="s">
        <v>5660</v>
      </c>
      <c r="B5662" s="1" t="str">
        <f>VLOOKUP(A5662,[1]export_locker_251223!$B:$H,7,)</f>
        <v>SmartID V4</v>
      </c>
      <c r="C5662" s="1" t="str">
        <f>VLOOKUP(A5662,[1]export_locker_251223!$B:$C,2,)</f>
        <v>Str. Linia Mare, Nr. 67A</v>
      </c>
      <c r="D5662" s="1" t="str">
        <f>VLOOKUP(A5662,[2]Sheet1!$A:$E,5,)</f>
        <v>Prundu</v>
      </c>
      <c r="E5662" s="1">
        <f>VLOOKUP(A5662,[1]Sheet2!$A:$B,2,)</f>
        <v>26.232092000000002</v>
      </c>
      <c r="F5662" s="1">
        <f>VLOOKUP(A5662,[1]Sheet2!$A:$C,3,)</f>
        <v>44.088863000000003</v>
      </c>
      <c r="G5662" s="1" t="str">
        <f>VLOOKUP(A5662,[1]Sheet1!$A:$B,2,)</f>
        <v>'2025-08-29 00:00:00'</v>
      </c>
      <c r="H5662" s="1">
        <f>VLOOKUP(A5662,[2]Sheet4!$A:$B,2,)</f>
        <v>59</v>
      </c>
      <c r="I5662" s="1">
        <f>VLOOKUP(A5662,[2]Sheet3!$A:$B,2,)</f>
        <v>0</v>
      </c>
      <c r="AA5662" s="2">
        <v>0.11016949152542373</v>
      </c>
      <c r="AB5662" s="2">
        <v>0.1179921773142112</v>
      </c>
      <c r="AC5662" s="2">
        <v>0.20406779661016949</v>
      </c>
    </row>
    <row r="5663" spans="1:29" x14ac:dyDescent="0.3">
      <c r="A5663" s="1" t="s">
        <v>5661</v>
      </c>
      <c r="B5663" s="1" t="str">
        <f>VLOOKUP(A5663,[1]export_locker_251223!$B:$H,7,)</f>
        <v>Modern Expo V3</v>
      </c>
      <c r="C5663" s="1" t="str">
        <f>VLOOKUP(A5663,[1]export_locker_251223!$B:$C,2,)</f>
        <v>Soseaua Fundeni, Nr. 159</v>
      </c>
      <c r="D5663" s="1" t="str">
        <f>VLOOKUP(A5663,[2]Sheet1!$A:$E,5,)</f>
        <v>Sectorul 2</v>
      </c>
      <c r="E5663" s="1">
        <f>VLOOKUP(A5663,[1]Sheet2!$A:$B,2,)</f>
        <v>26.153617000000001</v>
      </c>
      <c r="F5663" s="1">
        <f>VLOOKUP(A5663,[1]Sheet2!$A:$C,3,)</f>
        <v>44.463231</v>
      </c>
      <c r="G5663" s="1" t="str">
        <f>VLOOKUP(A5663,[1]Sheet1!$A:$B,2,)</f>
        <v>'2025-08-26 00:00:00'</v>
      </c>
      <c r="H5663" s="1">
        <f>VLOOKUP(A5663,[2]Sheet4!$A:$B,2,)</f>
        <v>84</v>
      </c>
      <c r="I5663" s="1">
        <f>VLOOKUP(A5663,[2]Sheet3!$A:$B,2,)</f>
        <v>0</v>
      </c>
      <c r="AA5663" s="2">
        <v>4.7619047619047623E-2</v>
      </c>
      <c r="AB5663" s="2">
        <v>0.13594470046082949</v>
      </c>
      <c r="AC5663" s="2">
        <v>0.47413793103448282</v>
      </c>
    </row>
    <row r="5664" spans="1:29" x14ac:dyDescent="0.3">
      <c r="A5664" s="1" t="s">
        <v>5662</v>
      </c>
      <c r="B5664" s="1" t="str">
        <f>VLOOKUP(A5664,[1]export_locker_251223!$B:$H,7,)</f>
        <v>Modern Expo V3</v>
      </c>
      <c r="C5664" s="1" t="str">
        <f>VLOOKUP(A5664,[1]export_locker_251223!$B:$C,2,)</f>
        <v>Bd. Academician Miron Nicolescu, Nr. 10</v>
      </c>
      <c r="D5664" s="1" t="str">
        <f>VLOOKUP(A5664,[2]Sheet1!$A:$E,5,)</f>
        <v>Giurgiu</v>
      </c>
      <c r="E5664" s="1">
        <f>VLOOKUP(A5664,[1]Sheet2!$A:$B,2,)</f>
        <v>25.973642000000002</v>
      </c>
      <c r="F5664" s="1">
        <f>VLOOKUP(A5664,[1]Sheet2!$A:$C,3,)</f>
        <v>43.905929999999998</v>
      </c>
      <c r="G5664" s="1" t="str">
        <f>VLOOKUP(A5664,[1]Sheet1!$A:$B,2,)</f>
        <v>'2025-08-29 00:00:00'</v>
      </c>
      <c r="H5664" s="1">
        <f>VLOOKUP(A5664,[2]Sheet4!$A:$B,2,)</f>
        <v>108</v>
      </c>
      <c r="I5664" s="1">
        <f>VLOOKUP(A5664,[2]Sheet3!$A:$B,2,)</f>
        <v>0</v>
      </c>
      <c r="AA5664" s="2">
        <v>5.3062678062678059E-2</v>
      </c>
      <c r="AB5664" s="2">
        <v>8.5113960113960108E-2</v>
      </c>
      <c r="AC5664" s="2">
        <v>0.25555555555555559</v>
      </c>
    </row>
    <row r="5665" spans="1:29" x14ac:dyDescent="0.3">
      <c r="A5665" s="1" t="s">
        <v>5663</v>
      </c>
      <c r="B5665" s="1" t="str">
        <f>VLOOKUP(A5665,[1]export_locker_251223!$B:$H,7,)</f>
        <v>SmartID</v>
      </c>
      <c r="C5665" s="1" t="str">
        <f>VLOOKUP(A5665,[1]export_locker_251223!$B:$C,2,)</f>
        <v>Str. Busuioc, Nr. 53</v>
      </c>
      <c r="D5665" s="1" t="str">
        <f>VLOOKUP(A5665,[2]Sheet1!$A:$E,5,)</f>
        <v>Bistrita</v>
      </c>
      <c r="E5665" s="1">
        <f>VLOOKUP(A5665,[1]Sheet2!$A:$B,2,)</f>
        <v>24.479299999999999</v>
      </c>
      <c r="F5665" s="1">
        <f>VLOOKUP(A5665,[1]Sheet2!$A:$C,3,)</f>
        <v>47.144399999999997</v>
      </c>
      <c r="G5665" s="1" t="str">
        <f>VLOOKUP(A5665,[1]Sheet1!$A:$B,2,)</f>
        <v>'2025-08-28 00:00:00'</v>
      </c>
      <c r="H5665" s="1">
        <f>VLOOKUP(A5665,[2]Sheet4!$A:$B,2,)</f>
        <v>59</v>
      </c>
      <c r="I5665" s="1">
        <f>VLOOKUP(A5665,[2]Sheet3!$A:$B,2,)</f>
        <v>0</v>
      </c>
      <c r="AA5665" s="2">
        <v>4.2372881355932202E-2</v>
      </c>
      <c r="AB5665" s="2">
        <v>5.6062581486310298E-2</v>
      </c>
      <c r="AC5665" s="2">
        <v>0.1179661016949153</v>
      </c>
    </row>
    <row r="5666" spans="1:29" x14ac:dyDescent="0.3">
      <c r="A5666" s="1" t="s">
        <v>5664</v>
      </c>
      <c r="B5666" s="1" t="str">
        <f>VLOOKUP(A5666,[1]export_locker_251223!$B:$H,7,)</f>
        <v>SmartID V4</v>
      </c>
      <c r="C5666" s="1" t="str">
        <f>VLOOKUP(A5666,[1]export_locker_251223!$B:$C,2,)</f>
        <v>Str. Busuioc FN</v>
      </c>
      <c r="D5666" s="1" t="str">
        <f>VLOOKUP(A5666,[2]Sheet1!$A:$E,5,)</f>
        <v>Bistrita</v>
      </c>
      <c r="E5666" s="1">
        <f>VLOOKUP(A5666,[1]Sheet2!$A:$B,2,)</f>
        <v>24.486999999999998</v>
      </c>
      <c r="F5666" s="1">
        <f>VLOOKUP(A5666,[1]Sheet2!$A:$C,3,)</f>
        <v>47.1496</v>
      </c>
      <c r="G5666" s="1" t="str">
        <f>VLOOKUP(A5666,[1]Sheet1!$A:$B,2,)</f>
        <v>'2025-08-28 00:00:00'</v>
      </c>
      <c r="H5666" s="1">
        <f>VLOOKUP(A5666,[2]Sheet4!$A:$B,2,)</f>
        <v>59</v>
      </c>
      <c r="I5666" s="1">
        <f>VLOOKUP(A5666,[2]Sheet3!$A:$B,2,)</f>
        <v>0</v>
      </c>
      <c r="AA5666" s="2">
        <v>9.647979139504563E-2</v>
      </c>
      <c r="AB5666" s="2">
        <v>0.16818774445893089</v>
      </c>
      <c r="AC5666" s="2">
        <v>0.22983050847457631</v>
      </c>
    </row>
    <row r="5667" spans="1:29" x14ac:dyDescent="0.3">
      <c r="A5667" s="1" t="s">
        <v>5665</v>
      </c>
      <c r="B5667" s="1" t="str">
        <f>VLOOKUP(A5667,[1]export_locker_251223!$B:$H,7,)</f>
        <v>ModernExpo</v>
      </c>
      <c r="C5667" s="1" t="str">
        <f>VLOOKUP(A5667,[1]export_locker_251223!$B:$C,2,)</f>
        <v>Str. Romana, Nr. 17</v>
      </c>
      <c r="D5667" s="1" t="str">
        <f>VLOOKUP(A5667,[2]Sheet1!$A:$E,5,)</f>
        <v>Bistrita</v>
      </c>
      <c r="E5667" s="1">
        <f>VLOOKUP(A5667,[1]Sheet2!$A:$B,2,)</f>
        <v>24.486637000000002</v>
      </c>
      <c r="F5667" s="1">
        <f>VLOOKUP(A5667,[1]Sheet2!$A:$C,3,)</f>
        <v>47.137884</v>
      </c>
      <c r="G5667" s="1" t="str">
        <f>VLOOKUP(A5667,[1]Sheet1!$A:$B,2,)</f>
        <v>'2025-08-28 00:00:00'</v>
      </c>
      <c r="H5667" s="1">
        <f>VLOOKUP(A5667,[2]Sheet4!$A:$B,2,)</f>
        <v>54</v>
      </c>
      <c r="I5667" s="1">
        <f>VLOOKUP(A5667,[2]Sheet3!$A:$B,2,)</f>
        <v>0</v>
      </c>
      <c r="AA5667" s="2">
        <v>8.4045584045584043E-2</v>
      </c>
      <c r="AB5667" s="2">
        <v>8.1908831908831914E-2</v>
      </c>
      <c r="AC5667" s="2">
        <v>0.25851851851851848</v>
      </c>
    </row>
    <row r="5668" spans="1:29" x14ac:dyDescent="0.3">
      <c r="A5668" s="1" t="s">
        <v>5666</v>
      </c>
      <c r="B5668" s="1" t="str">
        <f>VLOOKUP(A5668,[1]export_locker_251223!$B:$H,7,)</f>
        <v>Keba V2</v>
      </c>
      <c r="C5668" s="1" t="str">
        <f>VLOOKUP(A5668,[1]export_locker_251223!$B:$C,2,)</f>
        <v>Str. Zavoiului, Nr. 17A</v>
      </c>
      <c r="D5668" s="1" t="str">
        <f>VLOOKUP(A5668,[2]Sheet1!$A:$E,5,)</f>
        <v>Ludus</v>
      </c>
      <c r="E5668" s="1">
        <f>VLOOKUP(A5668,[1]Sheet2!$A:$B,2,)</f>
        <v>24.093343000000001</v>
      </c>
      <c r="F5668" s="1">
        <f>VLOOKUP(A5668,[1]Sheet2!$A:$C,3,)</f>
        <v>46.476996999999997</v>
      </c>
      <c r="G5668" s="1" t="str">
        <f>VLOOKUP(A5668,[1]Sheet1!$A:$B,2,)</f>
        <v>'2025-08-28 00:00:00'</v>
      </c>
      <c r="H5668" s="1">
        <f>VLOOKUP(A5668,[2]Sheet4!$A:$B,2,)</f>
        <v>59</v>
      </c>
      <c r="I5668" s="1">
        <f>VLOOKUP(A5668,[2]Sheet3!$A:$B,2,)</f>
        <v>0</v>
      </c>
      <c r="AA5668" s="2">
        <v>0.29791395045632335</v>
      </c>
      <c r="AB5668" s="2">
        <v>0.42698826597131678</v>
      </c>
      <c r="AC5668" s="2">
        <v>0.65966101694915269</v>
      </c>
    </row>
    <row r="5669" spans="1:29" x14ac:dyDescent="0.3">
      <c r="A5669" s="1" t="s">
        <v>5667</v>
      </c>
      <c r="B5669" s="1" t="str">
        <f>VLOOKUP(A5669,[1]export_locker_251223!$B:$H,7,)</f>
        <v>Modern Expo V3</v>
      </c>
      <c r="C5669" s="1" t="str">
        <f>VLOOKUP(A5669,[1]export_locker_251223!$B:$C,2,)</f>
        <v>Str. Atomistilor, Nr. 341</v>
      </c>
      <c r="D5669" s="1" t="str">
        <f>VLOOKUP(A5669,[2]Sheet1!$A:$E,5,)</f>
        <v>Magurele</v>
      </c>
      <c r="E5669" s="1">
        <f>VLOOKUP(A5669,[1]Sheet2!$A:$B,2,)</f>
        <v>26.034244999999999</v>
      </c>
      <c r="F5669" s="1">
        <f>VLOOKUP(A5669,[1]Sheet2!$A:$C,3,)</f>
        <v>44.354534999999998</v>
      </c>
      <c r="G5669" s="1" t="str">
        <f>VLOOKUP(A5669,[1]Sheet1!$A:$B,2,)</f>
        <v>'2025-08-26 00:00:00'</v>
      </c>
      <c r="H5669" s="1">
        <f>VLOOKUP(A5669,[2]Sheet4!$A:$B,2,)</f>
        <v>84</v>
      </c>
      <c r="I5669" s="1">
        <f>VLOOKUP(A5669,[2]Sheet3!$A:$B,2,)</f>
        <v>0</v>
      </c>
      <c r="AA5669" s="2">
        <v>0.13174603174603175</v>
      </c>
      <c r="AB5669" s="2">
        <v>0.23809523809523811</v>
      </c>
      <c r="AC5669" s="2">
        <v>0.53037766830870281</v>
      </c>
    </row>
    <row r="5670" spans="1:29" x14ac:dyDescent="0.3">
      <c r="A5670" s="1" t="s">
        <v>5668</v>
      </c>
      <c r="B5670" s="1" t="str">
        <f>VLOOKUP(A5670,[1]export_locker_251223!$B:$H,7,)</f>
        <v>SmartID V4</v>
      </c>
      <c r="C5670" s="1" t="str">
        <f>VLOOKUP(A5670,[1]export_locker_251223!$B:$C,2,)</f>
        <v>Aleea Huedin, Nr. 7, Bl. 2, Sc. 1</v>
      </c>
      <c r="D5670" s="1" t="str">
        <f>VLOOKUP(A5670,[2]Sheet1!$A:$E,5,)</f>
        <v>Sectorul 4</v>
      </c>
      <c r="E5670" s="1">
        <f>VLOOKUP(A5670,[1]Sheet2!$A:$B,2,)</f>
        <v>26.101634000000001</v>
      </c>
      <c r="F5670" s="1">
        <f>VLOOKUP(A5670,[1]Sheet2!$A:$C,3,)</f>
        <v>44.382877000000001</v>
      </c>
      <c r="G5670" s="1" t="str">
        <f>VLOOKUP(A5670,[1]Sheet1!$A:$B,2,)</f>
        <v>'2025-08-27 00:00:00'</v>
      </c>
      <c r="H5670" s="1">
        <f>VLOOKUP(A5670,[2]Sheet4!$A:$B,2,)</f>
        <v>111</v>
      </c>
      <c r="I5670" s="1">
        <f>VLOOKUP(A5670,[2]Sheet3!$A:$B,2,)</f>
        <v>0</v>
      </c>
      <c r="AA5670" s="2">
        <v>4.8948948948948953E-2</v>
      </c>
      <c r="AB5670" s="2">
        <v>0.1078174949142691</v>
      </c>
      <c r="AC5670" s="2">
        <v>0.48400124262193228</v>
      </c>
    </row>
    <row r="5671" spans="1:29" x14ac:dyDescent="0.3">
      <c r="A5671" s="1" t="s">
        <v>5669</v>
      </c>
      <c r="B5671" s="1" t="str">
        <f>VLOOKUP(A5671,[1]export_locker_251223!$B:$H,7,)</f>
        <v>SmartID V4</v>
      </c>
      <c r="C5671" s="1" t="str">
        <f>VLOOKUP(A5671,[1]export_locker_251223!$B:$C,2,)</f>
        <v>Str. Primaverii, Nr. 36</v>
      </c>
      <c r="D5671" s="1" t="str">
        <f>VLOOKUP(A5671,[2]Sheet1!$A:$E,5,)</f>
        <v>Ostratu</v>
      </c>
      <c r="E5671" s="1">
        <f>VLOOKUP(A5671,[1]Sheet2!$A:$B,2,)</f>
        <v>26.014012000000001</v>
      </c>
      <c r="F5671" s="1">
        <f>VLOOKUP(A5671,[1]Sheet2!$A:$C,3,)</f>
        <v>44.604697000000002</v>
      </c>
      <c r="G5671" s="1" t="str">
        <f>VLOOKUP(A5671,[1]Sheet1!$A:$B,2,)</f>
        <v>'2025-08-26 00:00:00'</v>
      </c>
      <c r="H5671" s="1">
        <f>VLOOKUP(A5671,[2]Sheet4!$A:$B,2,)</f>
        <v>163</v>
      </c>
      <c r="I5671" s="1">
        <f>VLOOKUP(A5671,[2]Sheet3!$A:$B,2,)</f>
        <v>0</v>
      </c>
      <c r="AA5671" s="2">
        <v>3.9902676399026768E-2</v>
      </c>
      <c r="AB5671" s="2">
        <v>8.4504254898080347E-2</v>
      </c>
      <c r="AC5671" s="2">
        <v>0.21133911571821451</v>
      </c>
    </row>
    <row r="5672" spans="1:29" x14ac:dyDescent="0.3">
      <c r="A5672" s="1" t="s">
        <v>5670</v>
      </c>
      <c r="B5672" s="1" t="str">
        <f>VLOOKUP(A5672,[1]export_locker_251223!$B:$H,7,)</f>
        <v>SmartID V4</v>
      </c>
      <c r="C5672" s="1" t="str">
        <f>VLOOKUP(A5672,[1]export_locker_251223!$B:$C,2,)</f>
        <v>Str. Lalelelor, FN</v>
      </c>
      <c r="D5672" s="1" t="str">
        <f>VLOOKUP(A5672,[2]Sheet1!$A:$E,5,)</f>
        <v>Craiova</v>
      </c>
      <c r="E5672" s="1">
        <f>VLOOKUP(A5672,[1]Sheet2!$A:$B,2,)</f>
        <v>23.860268999999999</v>
      </c>
      <c r="F5672" s="1">
        <f>VLOOKUP(A5672,[1]Sheet2!$A:$C,3,)</f>
        <v>44.286211000000002</v>
      </c>
      <c r="G5672" s="1" t="str">
        <f>VLOOKUP(A5672,[1]Sheet1!$A:$B,2,)</f>
        <v>'2025-08-27 00:00:00'</v>
      </c>
      <c r="H5672" s="1">
        <f>VLOOKUP(A5672,[2]Sheet4!$A:$B,2,)</f>
        <v>59</v>
      </c>
      <c r="I5672" s="1">
        <f>VLOOKUP(A5672,[2]Sheet3!$A:$B,2,)</f>
        <v>0</v>
      </c>
      <c r="AA5672" s="2">
        <v>0.13168187744458931</v>
      </c>
      <c r="AB5672" s="2">
        <v>0.28357235984354628</v>
      </c>
      <c r="AC5672" s="2">
        <v>0.52</v>
      </c>
    </row>
    <row r="5673" spans="1:29" x14ac:dyDescent="0.3">
      <c r="A5673" s="1" t="s">
        <v>5671</v>
      </c>
      <c r="B5673" s="1" t="str">
        <f>VLOOKUP(A5673,[1]export_locker_251223!$B:$H,7,)</f>
        <v>SmartID V4</v>
      </c>
      <c r="C5673" s="1" t="str">
        <f>VLOOKUP(A5673,[1]export_locker_251223!$B:$C,2,)</f>
        <v>Str. Banu Maracine intersectie cu Aleea 4 Banu Maracine</v>
      </c>
      <c r="D5673" s="1" t="str">
        <f>VLOOKUP(A5673,[2]Sheet1!$A:$E,5,)</f>
        <v>Carcea</v>
      </c>
      <c r="E5673" s="1">
        <f>VLOOKUP(A5673,[1]Sheet2!$A:$B,2,)</f>
        <v>23.858778000000001</v>
      </c>
      <c r="F5673" s="1">
        <f>VLOOKUP(A5673,[1]Sheet2!$A:$C,3,)</f>
        <v>44.307167999999997</v>
      </c>
      <c r="G5673" s="1" t="str">
        <f>VLOOKUP(A5673,[1]Sheet1!$A:$B,2,)</f>
        <v>'2025-08-27 00:00:00'</v>
      </c>
      <c r="H5673" s="1">
        <f>VLOOKUP(A5673,[2]Sheet4!$A:$B,2,)</f>
        <v>59</v>
      </c>
      <c r="I5673" s="1">
        <f>VLOOKUP(A5673,[2]Sheet3!$A:$B,2,)</f>
        <v>0</v>
      </c>
      <c r="AA5673" s="2">
        <v>5.0847457627118647E-2</v>
      </c>
      <c r="AB5673" s="2">
        <v>7.040417209908735E-2</v>
      </c>
      <c r="AC5673" s="2">
        <v>0.14305084745762711</v>
      </c>
    </row>
    <row r="5674" spans="1:29" x14ac:dyDescent="0.3">
      <c r="A5674" s="1" t="s">
        <v>5672</v>
      </c>
      <c r="B5674" s="1" t="str">
        <f>VLOOKUP(A5674,[1]export_locker_251223!$B:$H,7,)</f>
        <v>SmartID V4</v>
      </c>
      <c r="C5674" s="1" t="str">
        <f>VLOOKUP(A5674,[1]export_locker_251223!$B:$C,2,)</f>
        <v>Str. Trandafirilor, Nr. 31B</v>
      </c>
      <c r="D5674" s="1" t="str">
        <f>VLOOKUP(A5674,[2]Sheet1!$A:$E,5,)</f>
        <v>Targu Carbunesti</v>
      </c>
      <c r="E5674" s="1">
        <f>VLOOKUP(A5674,[1]Sheet2!$A:$B,2,)</f>
        <v>23.508057000000001</v>
      </c>
      <c r="F5674" s="1">
        <f>VLOOKUP(A5674,[1]Sheet2!$A:$C,3,)</f>
        <v>44.963276</v>
      </c>
      <c r="G5674" s="1" t="str">
        <f>VLOOKUP(A5674,[1]Sheet1!$A:$B,2,)</f>
        <v>'2025-08-26 00:00:00'</v>
      </c>
      <c r="H5674" s="1">
        <f>VLOOKUP(A5674,[2]Sheet4!$A:$B,2,)</f>
        <v>59</v>
      </c>
      <c r="I5674" s="1">
        <f>VLOOKUP(A5674,[2]Sheet3!$A:$B,2,)</f>
        <v>0</v>
      </c>
      <c r="AA5674" s="2">
        <v>3.911342894393742E-2</v>
      </c>
      <c r="AB5674" s="2">
        <v>6.1929595827900911E-2</v>
      </c>
      <c r="AC5674" s="2">
        <v>0.17627118644067799</v>
      </c>
    </row>
    <row r="5675" spans="1:29" x14ac:dyDescent="0.3">
      <c r="A5675" s="1" t="s">
        <v>5673</v>
      </c>
      <c r="B5675" s="1" t="str">
        <f>VLOOKUP(A5675,[1]export_locker_251223!$B:$H,7,)</f>
        <v>SmartID V4</v>
      </c>
      <c r="C5675" s="1" t="str">
        <f>VLOOKUP(A5675,[1]export_locker_251223!$B:$C,2,)</f>
        <v>Str. Cicero, Nr. 146</v>
      </c>
      <c r="D5675" s="1" t="str">
        <f>VLOOKUP(A5675,[2]Sheet1!$A:$E,5,)</f>
        <v>Drobeta-Turnu Severin</v>
      </c>
      <c r="E5675" s="1">
        <f>VLOOKUP(A5675,[1]Sheet2!$A:$B,2,)</f>
        <v>22.639241999999999</v>
      </c>
      <c r="F5675" s="1">
        <f>VLOOKUP(A5675,[1]Sheet2!$A:$C,3,)</f>
        <v>44.648591000000003</v>
      </c>
      <c r="G5675" s="1" t="str">
        <f>VLOOKUP(A5675,[1]Sheet1!$A:$B,2,)</f>
        <v>'2025-08-26 00:00:00'</v>
      </c>
      <c r="H5675" s="1">
        <f>VLOOKUP(A5675,[2]Sheet4!$A:$B,2,)</f>
        <v>59</v>
      </c>
      <c r="I5675" s="1">
        <f>VLOOKUP(A5675,[2]Sheet3!$A:$B,2,)</f>
        <v>0</v>
      </c>
      <c r="AA5675" s="2">
        <v>2.3468057366362451E-2</v>
      </c>
      <c r="AB5675" s="2">
        <v>9.3872229465449805E-2</v>
      </c>
      <c r="AC5675" s="2">
        <v>0.1715254237288136</v>
      </c>
    </row>
    <row r="5676" spans="1:29" x14ac:dyDescent="0.3">
      <c r="A5676" s="1" t="s">
        <v>5674</v>
      </c>
      <c r="B5676" s="1" t="str">
        <f>VLOOKUP(A5676,[1]export_locker_251223!$B:$H,7,)</f>
        <v>Modern Expo V3</v>
      </c>
      <c r="C5676" s="1" t="str">
        <f>VLOOKUP(A5676,[1]export_locker_251223!$B:$C,2,)</f>
        <v>Str. Microraion Vest, FN</v>
      </c>
      <c r="D5676" s="1" t="str">
        <f>VLOOKUP(A5676,[2]Sheet1!$A:$E,5,)</f>
        <v>Baia Sprie</v>
      </c>
      <c r="E5676" s="1">
        <f>VLOOKUP(A5676,[1]Sheet2!$A:$B,2,)</f>
        <v>23.684014000000001</v>
      </c>
      <c r="F5676" s="1">
        <f>VLOOKUP(A5676,[1]Sheet2!$A:$C,3,)</f>
        <v>47.661661000000002</v>
      </c>
      <c r="G5676" s="1" t="str">
        <f>VLOOKUP(A5676,[1]Sheet1!$A:$B,2,)</f>
        <v>'2025-08-27 00:00:00'</v>
      </c>
      <c r="H5676" s="1">
        <f>VLOOKUP(A5676,[2]Sheet4!$A:$B,2,)</f>
        <v>84</v>
      </c>
      <c r="I5676" s="1">
        <f>VLOOKUP(A5676,[2]Sheet3!$A:$B,2,)</f>
        <v>0</v>
      </c>
      <c r="AA5676" s="2">
        <v>7.0054945054945056E-2</v>
      </c>
      <c r="AB5676" s="2">
        <v>0.13324175824175824</v>
      </c>
      <c r="AC5676" s="2">
        <v>0.22619047619047619</v>
      </c>
    </row>
    <row r="5677" spans="1:29" x14ac:dyDescent="0.3">
      <c r="A5677" s="1" t="s">
        <v>5675</v>
      </c>
      <c r="B5677" s="1" t="str">
        <f>VLOOKUP(A5677,[1]export_locker_251223!$B:$H,7,)</f>
        <v>SmartID V4</v>
      </c>
      <c r="C5677" s="1" t="str">
        <f>VLOOKUP(A5677,[1]export_locker_251223!$B:$C,2,)</f>
        <v>Str. 22 Decembrie 1989, Nr. 95C</v>
      </c>
      <c r="D5677" s="1" t="str">
        <f>VLOOKUP(A5677,[2]Sheet1!$A:$E,5,)</f>
        <v>Zalau</v>
      </c>
      <c r="E5677" s="1">
        <f>VLOOKUP(A5677,[1]Sheet2!$A:$B,2,)</f>
        <v>23.053722</v>
      </c>
      <c r="F5677" s="1">
        <f>VLOOKUP(A5677,[1]Sheet2!$A:$C,3,)</f>
        <v>47.170847000000002</v>
      </c>
      <c r="G5677" s="1" t="str">
        <f>VLOOKUP(A5677,[1]Sheet1!$A:$B,2,)</f>
        <v>'2025-08-26 00:00:00'</v>
      </c>
      <c r="H5677" s="1">
        <f>VLOOKUP(A5677,[2]Sheet4!$A:$B,2,)</f>
        <v>59</v>
      </c>
      <c r="I5677" s="1">
        <f>VLOOKUP(A5677,[2]Sheet3!$A:$B,2,)</f>
        <v>0</v>
      </c>
      <c r="AA5677" s="2">
        <v>0.10234680573663625</v>
      </c>
      <c r="AB5677" s="2">
        <v>0.25228161668839638</v>
      </c>
      <c r="AC5677" s="2">
        <v>0.39254237288135591</v>
      </c>
    </row>
    <row r="5678" spans="1:29" x14ac:dyDescent="0.3">
      <c r="A5678" s="1" t="s">
        <v>5676</v>
      </c>
      <c r="B5678" s="1" t="str">
        <f>VLOOKUP(A5678,[1]export_locker_251223!$B:$H,7,)</f>
        <v>SmartID V4</v>
      </c>
      <c r="C5678" s="1" t="str">
        <f>VLOOKUP(A5678,[1]export_locker_251223!$B:$C,2,)</f>
        <v>Aleea Liliacului, Nr. 7A-7B</v>
      </c>
      <c r="D5678" s="1" t="str">
        <f>VLOOKUP(A5678,[2]Sheet1!$A:$E,5,)</f>
        <v>Murfatlar</v>
      </c>
      <c r="E5678" s="1">
        <f>VLOOKUP(A5678,[1]Sheet2!$A:$B,2,)</f>
        <v>28.419097000000001</v>
      </c>
      <c r="F5678" s="1">
        <f>VLOOKUP(A5678,[1]Sheet2!$A:$C,3,)</f>
        <v>44.176200000000001</v>
      </c>
      <c r="G5678" s="1" t="str">
        <f>VLOOKUP(A5678,[1]Sheet1!$A:$B,2,)</f>
        <v>'2025-08-25 00:00:00'</v>
      </c>
      <c r="H5678" s="1">
        <f>VLOOKUP(A5678,[2]Sheet4!$A:$B,2,)</f>
        <v>59</v>
      </c>
      <c r="I5678" s="1">
        <f>VLOOKUP(A5678,[2]Sheet3!$A:$B,2,)</f>
        <v>0</v>
      </c>
      <c r="AA5678" s="2">
        <v>0.17731421121251631</v>
      </c>
      <c r="AB5678" s="2">
        <v>0.28031290743155152</v>
      </c>
      <c r="AC5678" s="2">
        <v>0.4874576271186441</v>
      </c>
    </row>
    <row r="5679" spans="1:29" x14ac:dyDescent="0.3">
      <c r="A5679" s="1" t="s">
        <v>5677</v>
      </c>
      <c r="B5679" s="1" t="str">
        <f>VLOOKUP(A5679,[1]export_locker_251223!$B:$H,7,)</f>
        <v>Keba V2</v>
      </c>
      <c r="C5679" s="1" t="str">
        <f>VLOOKUP(A5679,[1]export_locker_251223!$B:$C,2,)</f>
        <v>Str. Romulus Vuia, Nr. 13</v>
      </c>
      <c r="D5679" s="1" t="str">
        <f>VLOOKUP(A5679,[2]Sheet1!$A:$E,5,)</f>
        <v>Cluj-Napoca</v>
      </c>
      <c r="E5679" s="1">
        <f>VLOOKUP(A5679,[1]Sheet2!$A:$B,2,)</f>
        <v>23.579879999999999</v>
      </c>
      <c r="F5679" s="1">
        <f>VLOOKUP(A5679,[1]Sheet2!$A:$C,3,)</f>
        <v>46.78013</v>
      </c>
      <c r="G5679" s="1" t="str">
        <f>VLOOKUP(A5679,[1]Sheet1!$A:$B,2,)</f>
        <v>'2025-08-29 00:00:00'</v>
      </c>
      <c r="H5679" s="1">
        <f>VLOOKUP(A5679,[2]Sheet4!$A:$B,2,)</f>
        <v>140</v>
      </c>
      <c r="I5679" s="1">
        <f>VLOOKUP(A5679,[2]Sheet3!$A:$B,2,)</f>
        <v>0</v>
      </c>
      <c r="AA5679" s="2">
        <v>0.18598901098901097</v>
      </c>
      <c r="AB5679" s="2">
        <v>0.29917582417582417</v>
      </c>
      <c r="AC5679" s="2">
        <v>0.65257142857142858</v>
      </c>
    </row>
    <row r="5680" spans="1:29" x14ac:dyDescent="0.3">
      <c r="A5680" s="1" t="s">
        <v>5678</v>
      </c>
      <c r="B5680" s="1" t="str">
        <f>VLOOKUP(A5680,[1]export_locker_251223!$B:$H,7,)</f>
        <v>SmartID V4</v>
      </c>
      <c r="C5680" s="1" t="str">
        <f>VLOOKUP(A5680,[1]export_locker_251223!$B:$C,2,)</f>
        <v>Str. Iancu de Hunedoara, FN</v>
      </c>
      <c r="D5680" s="1" t="str">
        <f>VLOOKUP(A5680,[2]Sheet1!$A:$E,5,)</f>
        <v>Cluj-Napoca</v>
      </c>
      <c r="E5680" s="1">
        <f>VLOOKUP(A5680,[1]Sheet2!$A:$B,2,)</f>
        <v>23.561772999999999</v>
      </c>
      <c r="F5680" s="1">
        <f>VLOOKUP(A5680,[1]Sheet2!$A:$C,3,)</f>
        <v>46.768523999999999</v>
      </c>
      <c r="G5680" s="1" t="str">
        <f>VLOOKUP(A5680,[1]Sheet1!$A:$B,2,)</f>
        <v>'2025-08-29 00:00:00'</v>
      </c>
      <c r="H5680" s="1">
        <f>VLOOKUP(A5680,[2]Sheet4!$A:$B,2,)</f>
        <v>111</v>
      </c>
      <c r="I5680" s="1">
        <f>VLOOKUP(A5680,[2]Sheet3!$A:$B,2,)</f>
        <v>0</v>
      </c>
      <c r="AA5680" s="2">
        <v>4.1926541926541924E-2</v>
      </c>
      <c r="AB5680" s="2">
        <v>0.29556479556479559</v>
      </c>
      <c r="AC5680" s="2">
        <v>0.70342342342342346</v>
      </c>
    </row>
    <row r="5681" spans="1:29" x14ac:dyDescent="0.3">
      <c r="A5681" s="1" t="s">
        <v>5679</v>
      </c>
      <c r="B5681" s="1" t="str">
        <f>VLOOKUP(A5681,[1]export_locker_251223!$B:$H,7,)</f>
        <v>Modern Expo V3</v>
      </c>
      <c r="C5681" s="1" t="str">
        <f>VLOOKUP(A5681,[1]export_locker_251223!$B:$C,2,)</f>
        <v>Str. Stefan Cel Mare, Nr. 82</v>
      </c>
      <c r="D5681" s="1" t="str">
        <f>VLOOKUP(A5681,[2]Sheet1!$A:$E,5,)</f>
        <v>Vaslui</v>
      </c>
      <c r="E5681" s="1">
        <f>VLOOKUP(A5681,[1]Sheet2!$A:$B,2,)</f>
        <v>27.733675999999999</v>
      </c>
      <c r="F5681" s="1">
        <f>VLOOKUP(A5681,[1]Sheet2!$A:$C,3,)</f>
        <v>46.640160000000002</v>
      </c>
      <c r="G5681" s="1" t="str">
        <f>VLOOKUP(A5681,[1]Sheet1!$A:$B,2,)</f>
        <v>'2025-08-28 00:00:00'</v>
      </c>
      <c r="H5681" s="1">
        <f>VLOOKUP(A5681,[2]Sheet4!$A:$B,2,)</f>
        <v>84</v>
      </c>
      <c r="I5681" s="1">
        <f>VLOOKUP(A5681,[2]Sheet3!$A:$B,2,)</f>
        <v>0</v>
      </c>
      <c r="AA5681" s="2">
        <v>9.6153846153846159E-2</v>
      </c>
      <c r="AB5681" s="2">
        <v>0.14697802197802198</v>
      </c>
      <c r="AC5681" s="2">
        <v>0.43619047619047618</v>
      </c>
    </row>
    <row r="5682" spans="1:29" x14ac:dyDescent="0.3">
      <c r="A5682" s="1" t="s">
        <v>5680</v>
      </c>
      <c r="B5682" s="1" t="str">
        <f>VLOOKUP(A5682,[1]export_locker_251223!$B:$H,7,)</f>
        <v>SmartID V4</v>
      </c>
      <c r="C5682" s="1" t="str">
        <f>VLOOKUP(A5682,[1]export_locker_251223!$B:$C,2,)</f>
        <v>Str. Unirii, Nr. 7</v>
      </c>
      <c r="D5682" s="1" t="str">
        <f>VLOOKUP(A5682,[2]Sheet1!$A:$E,5,)</f>
        <v>Tecuci</v>
      </c>
      <c r="E5682" s="1">
        <f>VLOOKUP(A5682,[1]Sheet2!$A:$B,2,)</f>
        <v>27.434190999999998</v>
      </c>
      <c r="F5682" s="1">
        <f>VLOOKUP(A5682,[1]Sheet2!$A:$C,3,)</f>
        <v>45.846285000000002</v>
      </c>
      <c r="G5682" s="1" t="str">
        <f>VLOOKUP(A5682,[1]Sheet1!$A:$B,2,)</f>
        <v>'2025-08-25 00:00:00'</v>
      </c>
      <c r="H5682" s="1">
        <f>VLOOKUP(A5682,[2]Sheet4!$A:$B,2,)</f>
        <v>59</v>
      </c>
      <c r="I5682" s="1">
        <f>VLOOKUP(A5682,[2]Sheet3!$A:$B,2,)</f>
        <v>0</v>
      </c>
      <c r="AA5682" s="2">
        <v>8.4745762711864406E-3</v>
      </c>
      <c r="AB5682" s="2">
        <v>1.2385919165580182E-2</v>
      </c>
      <c r="AC5682" s="2">
        <v>3.118644067796611E-2</v>
      </c>
    </row>
    <row r="5683" spans="1:29" x14ac:dyDescent="0.3">
      <c r="A5683" s="1" t="s">
        <v>5681</v>
      </c>
      <c r="B5683" s="1" t="str">
        <f>VLOOKUP(A5683,[1]export_locker_251223!$B:$H,7,)</f>
        <v>SmartID V4</v>
      </c>
      <c r="C5683" s="1" t="str">
        <f>VLOOKUP(A5683,[1]export_locker_251223!$B:$C,2,)</f>
        <v>Bd. Alexandru Cel Bun 16, Nr. 16</v>
      </c>
      <c r="D5683" s="1" t="str">
        <f>VLOOKUP(A5683,[2]Sheet1!$A:$E,5,)</f>
        <v>Iasi</v>
      </c>
      <c r="E5683" s="1">
        <f>VLOOKUP(A5683,[1]Sheet2!$A:$B,2,)</f>
        <v>27.566779</v>
      </c>
      <c r="F5683" s="1">
        <f>VLOOKUP(A5683,[1]Sheet2!$A:$C,3,)</f>
        <v>47.161887</v>
      </c>
      <c r="G5683" s="1" t="str">
        <f>VLOOKUP(A5683,[1]Sheet1!$A:$B,2,)</f>
        <v>'2025-09-09 00:00:00'</v>
      </c>
      <c r="H5683" s="1">
        <f>VLOOKUP(A5683,[2]Sheet4!$A:$B,2,)</f>
        <v>59</v>
      </c>
      <c r="I5683" s="1">
        <f>VLOOKUP(A5683,[2]Sheet3!$A:$B,2,)</f>
        <v>1</v>
      </c>
      <c r="AA5683" s="2">
        <v>5.2151238591916553E-2</v>
      </c>
      <c r="AB5683" s="2">
        <v>0.16949152542372881</v>
      </c>
      <c r="AC5683" s="2">
        <v>0.50305084745762718</v>
      </c>
    </row>
    <row r="5684" spans="1:29" x14ac:dyDescent="0.3">
      <c r="A5684" s="1" t="s">
        <v>5682</v>
      </c>
      <c r="B5684" s="1" t="str">
        <f>VLOOKUP(A5684,[1]export_locker_251223!$B:$H,7,)</f>
        <v>Keba V2</v>
      </c>
      <c r="C5684" s="1" t="str">
        <f>VLOOKUP(A5684,[1]export_locker_251223!$B:$C,2,)</f>
        <v>Str. Baciului, Nr. 31</v>
      </c>
      <c r="D5684" s="1" t="str">
        <f>VLOOKUP(A5684,[2]Sheet1!$A:$E,5,)</f>
        <v>Sectorul 5</v>
      </c>
      <c r="E5684" s="1">
        <f>VLOOKUP(A5684,[1]Sheet2!$A:$B,2,)</f>
        <v>26.084129999999998</v>
      </c>
      <c r="F5684" s="1">
        <f>VLOOKUP(A5684,[1]Sheet2!$A:$C,3,)</f>
        <v>44.385722000000001</v>
      </c>
      <c r="G5684" s="1" t="str">
        <f>VLOOKUP(A5684,[1]Sheet1!$A:$B,2,)</f>
        <v>'2025-08-22 00:00:00'</v>
      </c>
      <c r="H5684" s="1">
        <f>VLOOKUP(A5684,[2]Sheet4!$A:$B,2,)</f>
        <v>59</v>
      </c>
      <c r="I5684" s="1">
        <f>VLOOKUP(A5684,[2]Sheet3!$A:$B,2,)</f>
        <v>0</v>
      </c>
      <c r="AA5684" s="2">
        <v>4.2372881355932202E-2</v>
      </c>
      <c r="AB5684" s="2">
        <v>8.5292509568069982E-2</v>
      </c>
      <c r="AC5684" s="2">
        <v>0.25189947399181772</v>
      </c>
    </row>
    <row r="5685" spans="1:29" x14ac:dyDescent="0.3">
      <c r="A5685" s="1" t="s">
        <v>5683</v>
      </c>
      <c r="B5685" s="1" t="str">
        <f>VLOOKUP(A5685,[1]export_locker_251223!$B:$H,7,)</f>
        <v>SmartID V4</v>
      </c>
      <c r="C5685" s="1" t="str">
        <f>VLOOKUP(A5685,[1]export_locker_251223!$B:$C,2,)</f>
        <v>Str. Traian Grozavescu, Nr. 3A</v>
      </c>
      <c r="D5685" s="1" t="str">
        <f>VLOOKUP(A5685,[2]Sheet1!$A:$E,5,)</f>
        <v>Brasov</v>
      </c>
      <c r="E5685" s="1">
        <f>VLOOKUP(A5685,[1]Sheet2!$A:$B,2,)</f>
        <v>25.602499000000002</v>
      </c>
      <c r="F5685" s="1">
        <f>VLOOKUP(A5685,[1]Sheet2!$A:$C,3,)</f>
        <v>45.650421999999999</v>
      </c>
      <c r="G5685" s="1" t="str">
        <f>VLOOKUP(A5685,[1]Sheet1!$A:$B,2,)</f>
        <v>'2025-09-19 00:00:00'</v>
      </c>
      <c r="H5685" s="1">
        <f>VLOOKUP(A5685,[2]Sheet4!$A:$B,2,)</f>
        <v>137</v>
      </c>
      <c r="I5685" s="1">
        <f>VLOOKUP(A5685,[2]Sheet3!$A:$B,2,)</f>
        <v>0</v>
      </c>
      <c r="AA5685" s="2">
        <v>8.4222346996069624E-4</v>
      </c>
      <c r="AB5685" s="2">
        <v>2.1617069062324537E-2</v>
      </c>
      <c r="AC5685" s="2">
        <v>0.1953284671532847</v>
      </c>
    </row>
    <row r="5686" spans="1:29" x14ac:dyDescent="0.3">
      <c r="A5686" s="1" t="s">
        <v>5684</v>
      </c>
      <c r="B5686" s="1" t="str">
        <f>VLOOKUP(A5686,[1]export_locker_251223!$B:$H,7,)</f>
        <v>SmartID V4</v>
      </c>
      <c r="C5686" s="1" t="str">
        <f>VLOOKUP(A5686,[1]export_locker_251223!$B:$C,2,)</f>
        <v>Str. Mihai Eminescu, Nr. lotul 2819</v>
      </c>
      <c r="D5686" s="1" t="str">
        <f>VLOOKUP(A5686,[2]Sheet1!$A:$E,5,)</f>
        <v>Eforie Sud</v>
      </c>
      <c r="E5686" s="1">
        <f>VLOOKUP(A5686,[1]Sheet2!$A:$B,2,)</f>
        <v>28.649660000000001</v>
      </c>
      <c r="F5686" s="1">
        <f>VLOOKUP(A5686,[1]Sheet2!$A:$C,3,)</f>
        <v>44.025388999999997</v>
      </c>
      <c r="G5686" s="1" t="str">
        <f>VLOOKUP(A5686,[1]Sheet1!$A:$B,2,)</f>
        <v>'2025-09-03 00:00:00'</v>
      </c>
      <c r="H5686" s="1">
        <f>VLOOKUP(A5686,[2]Sheet4!$A:$B,2,)</f>
        <v>111</v>
      </c>
      <c r="I5686" s="1">
        <f>VLOOKUP(A5686,[2]Sheet3!$A:$B,2,)</f>
        <v>0</v>
      </c>
      <c r="AA5686" s="2">
        <v>5.3361053361053359E-2</v>
      </c>
      <c r="AB5686" s="2">
        <v>5.7172557172557169E-2</v>
      </c>
      <c r="AC5686" s="2">
        <v>0.30306306306306308</v>
      </c>
    </row>
    <row r="5687" spans="1:29" x14ac:dyDescent="0.3">
      <c r="A5687" s="1" t="s">
        <v>5685</v>
      </c>
      <c r="B5687" s="1" t="str">
        <f>VLOOKUP(A5687,[1]export_locker_251223!$B:$H,7,)</f>
        <v>Keba V2</v>
      </c>
      <c r="C5687" s="1" t="str">
        <f>VLOOKUP(A5687,[1]export_locker_251223!$B:$C,2,)</f>
        <v>Str. Otelarilor, Nr. 32</v>
      </c>
      <c r="D5687" s="1" t="str">
        <f>VLOOKUP(A5687,[2]Sheet1!$A:$E,5,)</f>
        <v>Galati</v>
      </c>
      <c r="E5687" s="1">
        <f>VLOOKUP(A5687,[1]Sheet2!$A:$B,2,)</f>
        <v>28.012364999999999</v>
      </c>
      <c r="F5687" s="1">
        <f>VLOOKUP(A5687,[1]Sheet2!$A:$C,3,)</f>
        <v>45.413375000000002</v>
      </c>
      <c r="G5687" s="1" t="str">
        <f>VLOOKUP(A5687,[1]Sheet1!$A:$B,2,)</f>
        <v>'2025-09-01 00:00:00'</v>
      </c>
      <c r="H5687" s="1">
        <f>VLOOKUP(A5687,[2]Sheet4!$A:$B,2,)</f>
        <v>113</v>
      </c>
      <c r="I5687" s="1">
        <f>VLOOKUP(A5687,[2]Sheet3!$A:$B,2,)</f>
        <v>0</v>
      </c>
      <c r="AA5687" s="2">
        <v>2.722940776038121E-2</v>
      </c>
      <c r="AB5687" s="2">
        <v>8.6793737236215113E-2</v>
      </c>
      <c r="AC5687" s="2">
        <v>0.42407079646017698</v>
      </c>
    </row>
    <row r="5688" spans="1:29" x14ac:dyDescent="0.3">
      <c r="A5688" s="1" t="s">
        <v>5686</v>
      </c>
      <c r="B5688" s="1" t="str">
        <f>VLOOKUP(A5688,[1]export_locker_251223!$B:$H,7,)</f>
        <v>Modern Expo V3</v>
      </c>
      <c r="C5688" s="1" t="str">
        <f>VLOOKUP(A5688,[1]export_locker_251223!$B:$C,2,)</f>
        <v>Str. Transilvaniei, Nr. 11</v>
      </c>
      <c r="D5688" s="1" t="str">
        <f>VLOOKUP(A5688,[2]Sheet1!$A:$E,5,)</f>
        <v>Tecuci</v>
      </c>
      <c r="E5688" s="1">
        <f>VLOOKUP(A5688,[1]Sheet2!$A:$B,2,)</f>
        <v>27.432389000000001</v>
      </c>
      <c r="F5688" s="1">
        <f>VLOOKUP(A5688,[1]Sheet2!$A:$C,3,)</f>
        <v>45.839956999999998</v>
      </c>
      <c r="G5688" s="1" t="str">
        <f>VLOOKUP(A5688,[1]Sheet1!$A:$B,2,)</f>
        <v>'2025-09-01 00:00:00'</v>
      </c>
      <c r="H5688" s="1">
        <f>VLOOKUP(A5688,[2]Sheet4!$A:$B,2,)</f>
        <v>60</v>
      </c>
      <c r="I5688" s="1">
        <f>VLOOKUP(A5688,[2]Sheet3!$A:$B,2,)</f>
        <v>0</v>
      </c>
      <c r="AA5688" s="2">
        <v>1.0897435897435897E-2</v>
      </c>
      <c r="AB5688" s="2">
        <v>2.371794871794872E-2</v>
      </c>
      <c r="AC5688" s="2">
        <v>3.4666666666666672E-2</v>
      </c>
    </row>
    <row r="5689" spans="1:29" x14ac:dyDescent="0.3">
      <c r="A5689" s="1" t="s">
        <v>5687</v>
      </c>
      <c r="B5689" s="1" t="str">
        <f>VLOOKUP(A5689,[1]export_locker_251223!$B:$H,7,)</f>
        <v>ModernExpo</v>
      </c>
      <c r="C5689" s="1" t="str">
        <f>VLOOKUP(A5689,[1]export_locker_251223!$B:$C,2,)</f>
        <v>Str. 1 Decembrie, Nr. 105</v>
      </c>
      <c r="D5689" s="1" t="str">
        <f>VLOOKUP(A5689,[2]Sheet1!$A:$E,5,)</f>
        <v>Topolog</v>
      </c>
      <c r="E5689" s="1">
        <f>VLOOKUP(A5689,[1]Sheet2!$A:$B,2,)</f>
        <v>28.375992</v>
      </c>
      <c r="F5689" s="1">
        <f>VLOOKUP(A5689,[1]Sheet2!$A:$C,3,)</f>
        <v>44.879762999999997</v>
      </c>
      <c r="G5689" s="1" t="str">
        <f>VLOOKUP(A5689,[1]Sheet1!$A:$B,2,)</f>
        <v>'2025-09-02 00:00:00'</v>
      </c>
      <c r="H5689" s="1">
        <f>VLOOKUP(A5689,[2]Sheet4!$A:$B,2,)</f>
        <v>54</v>
      </c>
      <c r="I5689" s="1">
        <f>VLOOKUP(A5689,[2]Sheet3!$A:$B,2,)</f>
        <v>0</v>
      </c>
      <c r="AA5689" s="2">
        <v>7.8347578347578356E-2</v>
      </c>
      <c r="AB5689" s="2">
        <v>0.13817663817663817</v>
      </c>
      <c r="AC5689" s="2">
        <v>0.1807407407407407</v>
      </c>
    </row>
    <row r="5690" spans="1:29" x14ac:dyDescent="0.3">
      <c r="A5690" s="1" t="s">
        <v>5688</v>
      </c>
      <c r="B5690" s="1" t="str">
        <f>VLOOKUP(A5690,[1]export_locker_251223!$B:$H,7,)</f>
        <v>Rovenma</v>
      </c>
      <c r="C5690" s="1" t="str">
        <f>VLOOKUP(A5690,[1]export_locker_251223!$B:$C,2,)</f>
        <v>Str. Republicii, Nr. 93</v>
      </c>
      <c r="D5690" s="1" t="str">
        <f>VLOOKUP(A5690,[2]Sheet1!$A:$E,5,)</f>
        <v>Baicoi</v>
      </c>
      <c r="E5690" s="1">
        <f>VLOOKUP(A5690,[1]Sheet2!$A:$B,2,)</f>
        <v>25.846827000000001</v>
      </c>
      <c r="F5690" s="1">
        <f>VLOOKUP(A5690,[1]Sheet2!$A:$C,3,)</f>
        <v>45.034108000000003</v>
      </c>
      <c r="G5690" s="1" t="str">
        <f>VLOOKUP(A5690,[1]Sheet1!$A:$B,2,)</f>
        <v>'2025-09-01 00:00:00'</v>
      </c>
      <c r="H5690" s="1">
        <f>VLOOKUP(A5690,[2]Sheet4!$A:$B,2,)</f>
        <v>55</v>
      </c>
      <c r="I5690" s="1">
        <f>VLOOKUP(A5690,[2]Sheet3!$A:$B,2,)</f>
        <v>0</v>
      </c>
      <c r="AA5690" s="2">
        <v>0.12167832167832168</v>
      </c>
      <c r="AB5690" s="2">
        <v>0.27972027972027969</v>
      </c>
      <c r="AC5690" s="2">
        <v>0.66836363636363638</v>
      </c>
    </row>
    <row r="5691" spans="1:29" x14ac:dyDescent="0.3">
      <c r="A5691" s="1" t="s">
        <v>5689</v>
      </c>
      <c r="B5691" s="1" t="str">
        <f>VLOOKUP(A5691,[1]export_locker_251223!$B:$H,7,)</f>
        <v>Keba V2</v>
      </c>
      <c r="C5691" s="1" t="str">
        <f>VLOOKUP(A5691,[1]export_locker_251223!$B:$C,2,)</f>
        <v>Str. Laminorului, Nr. 138B</v>
      </c>
      <c r="D5691" s="1" t="str">
        <f>VLOOKUP(A5691,[2]Sheet1!$A:$E,5,)</f>
        <v>Sectorul 1</v>
      </c>
      <c r="E5691" s="1">
        <f>VLOOKUP(A5691,[1]Sheet2!$A:$B,2,)</f>
        <v>26.034599</v>
      </c>
      <c r="F5691" s="1">
        <f>VLOOKUP(A5691,[1]Sheet2!$A:$C,3,)</f>
        <v>44.499454999999998</v>
      </c>
      <c r="G5691" s="1" t="str">
        <f>VLOOKUP(A5691,[1]Sheet1!$A:$B,2,)</f>
        <v>'2025-09-02 00:00:00'</v>
      </c>
      <c r="H5691" s="1">
        <f>VLOOKUP(A5691,[2]Sheet4!$A:$B,2,)</f>
        <v>59</v>
      </c>
      <c r="I5691" s="1">
        <f>VLOOKUP(A5691,[2]Sheet3!$A:$B,2,)</f>
        <v>0</v>
      </c>
      <c r="AA5691" s="2">
        <v>9.6610169491525413E-2</v>
      </c>
      <c r="AB5691" s="2">
        <v>0.20940404592673592</v>
      </c>
      <c r="AC5691" s="2">
        <v>0.40035067212156628</v>
      </c>
    </row>
    <row r="5692" spans="1:29" x14ac:dyDescent="0.3">
      <c r="A5692" s="1" t="s">
        <v>5690</v>
      </c>
      <c r="B5692" s="1" t="str">
        <f>VLOOKUP(A5692,[1]export_locker_251223!$B:$H,7,)</f>
        <v>Keba V2</v>
      </c>
      <c r="C5692" s="1" t="str">
        <f>VLOOKUP(A5692,[1]export_locker_251223!$B:$C,2,)</f>
        <v>Str. Plopilor, Nr. 70</v>
      </c>
      <c r="D5692" s="1" t="str">
        <f>VLOOKUP(A5692,[2]Sheet1!$A:$E,5,)</f>
        <v>Cluj-Napoca</v>
      </c>
      <c r="E5692" s="1">
        <f>VLOOKUP(A5692,[1]Sheet2!$A:$B,2,)</f>
        <v>23.555959999999999</v>
      </c>
      <c r="F5692" s="1">
        <f>VLOOKUP(A5692,[1]Sheet2!$A:$C,3,)</f>
        <v>46.762160000000002</v>
      </c>
      <c r="G5692" s="1" t="str">
        <f>VLOOKUP(A5692,[1]Sheet1!$A:$B,2,)</f>
        <v>'2025-09-03 00:00:00'</v>
      </c>
      <c r="H5692" s="1">
        <f>VLOOKUP(A5692,[2]Sheet4!$A:$B,2,)</f>
        <v>221</v>
      </c>
      <c r="I5692" s="1">
        <f>VLOOKUP(A5692,[2]Sheet3!$A:$B,2,)</f>
        <v>0</v>
      </c>
      <c r="AA5692" s="2">
        <v>5.2325581395348833E-2</v>
      </c>
      <c r="AB5692" s="2">
        <v>0.16100178890876565</v>
      </c>
      <c r="AC5692" s="2">
        <v>0.26968325791855202</v>
      </c>
    </row>
    <row r="5693" spans="1:29" x14ac:dyDescent="0.3">
      <c r="A5693" s="1" t="s">
        <v>5691</v>
      </c>
      <c r="B5693" s="1" t="str">
        <f>VLOOKUP(A5693,[1]export_locker_251223!$B:$H,7,)</f>
        <v>Modern Expo V3</v>
      </c>
      <c r="C5693" s="1" t="str">
        <f>VLOOKUP(A5693,[1]export_locker_251223!$B:$C,2,)</f>
        <v>Soseaua Mihai Bravu, Nr. 176</v>
      </c>
      <c r="D5693" s="1" t="str">
        <f>VLOOKUP(A5693,[2]Sheet1!$A:$E,5,)</f>
        <v>Mizil</v>
      </c>
      <c r="E5693" s="1">
        <f>VLOOKUP(A5693,[1]Sheet2!$A:$B,2,)</f>
        <v>26.437778000000002</v>
      </c>
      <c r="F5693" s="1">
        <f>VLOOKUP(A5693,[1]Sheet2!$A:$C,3,)</f>
        <v>45.001244</v>
      </c>
      <c r="G5693" s="1" t="str">
        <f>VLOOKUP(A5693,[1]Sheet1!$A:$B,2,)</f>
        <v>'2025-09-03 00:00:00'</v>
      </c>
      <c r="H5693" s="1">
        <f>VLOOKUP(A5693,[2]Sheet4!$A:$B,2,)</f>
        <v>60</v>
      </c>
      <c r="I5693" s="1">
        <f>VLOOKUP(A5693,[2]Sheet3!$A:$B,2,)</f>
        <v>1</v>
      </c>
      <c r="AA5693" s="2">
        <v>4.6794871794871788E-2</v>
      </c>
      <c r="AB5693" s="2">
        <v>7.179487179487179E-2</v>
      </c>
      <c r="AC5693" s="2">
        <v>0.19400000000000001</v>
      </c>
    </row>
    <row r="5694" spans="1:29" x14ac:dyDescent="0.3">
      <c r="A5694" s="1" t="s">
        <v>5692</v>
      </c>
      <c r="B5694" s="1" t="str">
        <f>VLOOKUP(A5694,[1]export_locker_251223!$B:$H,7,)</f>
        <v>ModernExpo</v>
      </c>
      <c r="C5694" s="1" t="str">
        <f>VLOOKUP(A5694,[1]export_locker_251223!$B:$C,2,)</f>
        <v>Bd. 1 Mai, Nr. 223</v>
      </c>
      <c r="D5694" s="1" t="str">
        <f>VLOOKUP(A5694,[2]Sheet1!$A:$E,5,)</f>
        <v>Berceni</v>
      </c>
      <c r="E5694" s="1">
        <f>VLOOKUP(A5694,[1]Sheet2!$A:$B,2,)</f>
        <v>26.188856000000001</v>
      </c>
      <c r="F5694" s="1">
        <f>VLOOKUP(A5694,[1]Sheet2!$A:$C,3,)</f>
        <v>44.310955</v>
      </c>
      <c r="G5694" s="1" t="str">
        <f>VLOOKUP(A5694,[1]Sheet1!$A:$B,2,)</f>
        <v>'2025-09-04 00:00:00'</v>
      </c>
      <c r="H5694" s="1">
        <f>VLOOKUP(A5694,[2]Sheet4!$A:$B,2,)</f>
        <v>74</v>
      </c>
      <c r="I5694" s="1">
        <f>VLOOKUP(A5694,[2]Sheet3!$A:$B,2,)</f>
        <v>0</v>
      </c>
      <c r="AA5694" s="2">
        <v>1.3513513513513514E-2</v>
      </c>
      <c r="AB5694" s="2">
        <v>3.0950305143853531E-2</v>
      </c>
      <c r="AC5694" s="2">
        <v>0.23252562907735319</v>
      </c>
    </row>
    <row r="5695" spans="1:29" x14ac:dyDescent="0.3">
      <c r="A5695" s="1" t="s">
        <v>5693</v>
      </c>
      <c r="B5695" s="1" t="str">
        <f>VLOOKUP(A5695,[1]export_locker_251223!$B:$H,7,)</f>
        <v>Keba</v>
      </c>
      <c r="C5695" s="1" t="str">
        <f>VLOOKUP(A5695,[1]export_locker_251223!$B:$C,2,)</f>
        <v>Soseaua Bucuresti-Ploiesti DN 1</v>
      </c>
      <c r="D5695" s="1" t="str">
        <f>VLOOKUP(A5695,[2]Sheet1!$A:$E,5,)</f>
        <v>Tancabesti</v>
      </c>
      <c r="E5695" s="1">
        <f>VLOOKUP(A5695,[1]Sheet2!$A:$B,2,)</f>
        <v>26.075849999999999</v>
      </c>
      <c r="F5695" s="1">
        <f>VLOOKUP(A5695,[1]Sheet2!$A:$C,3,)</f>
        <v>44.668512999999997</v>
      </c>
      <c r="G5695" s="1" t="str">
        <f>VLOOKUP(A5695,[1]Sheet1!$A:$B,2,)</f>
        <v>'2025-09-04 00:00:00'</v>
      </c>
      <c r="H5695" s="1">
        <f>VLOOKUP(A5695,[2]Sheet4!$A:$B,2,)</f>
        <v>59</v>
      </c>
      <c r="I5695" s="1">
        <f>VLOOKUP(A5695,[2]Sheet3!$A:$B,2,)</f>
        <v>0</v>
      </c>
      <c r="AA5695" s="2">
        <v>7.4576271186440668E-2</v>
      </c>
      <c r="AB5695" s="2">
        <v>9.1306724986331328E-2</v>
      </c>
      <c r="AC5695" s="2">
        <v>0.2308591466978375</v>
      </c>
    </row>
    <row r="5696" spans="1:29" x14ac:dyDescent="0.3">
      <c r="A5696" s="1" t="s">
        <v>5694</v>
      </c>
      <c r="B5696" s="1" t="str">
        <f>VLOOKUP(A5696,[1]export_locker_251223!$B:$H,7,)</f>
        <v>SmartID V4</v>
      </c>
      <c r="C5696" s="1" t="str">
        <f>VLOOKUP(A5696,[1]export_locker_251223!$B:$C,2,)</f>
        <v>Str. Campia Libertatii, Nr. 6, Bl. PM56</v>
      </c>
      <c r="D5696" s="1" t="str">
        <f>VLOOKUP(A5696,[2]Sheet1!$A:$E,5,)</f>
        <v>Sectorul 3</v>
      </c>
      <c r="E5696" s="1">
        <f>VLOOKUP(A5696,[1]Sheet2!$A:$B,2,)</f>
        <v>26.145810999999998</v>
      </c>
      <c r="F5696" s="1">
        <f>VLOOKUP(A5696,[1]Sheet2!$A:$C,3,)</f>
        <v>44.430973999999999</v>
      </c>
      <c r="G5696" s="1" t="str">
        <f>VLOOKUP(A5696,[1]Sheet1!$A:$B,2,)</f>
        <v>'2025-09-01 00:00:00'</v>
      </c>
      <c r="H5696" s="1">
        <f>VLOOKUP(A5696,[2]Sheet4!$A:$B,2,)</f>
        <v>137</v>
      </c>
      <c r="I5696" s="1">
        <f>VLOOKUP(A5696,[2]Sheet3!$A:$B,2,)</f>
        <v>0</v>
      </c>
      <c r="AA5696" s="2">
        <v>0.11484184914841848</v>
      </c>
      <c r="AB5696" s="2">
        <v>0.15775841770661642</v>
      </c>
      <c r="AC5696" s="2">
        <v>0.42813994462622712</v>
      </c>
    </row>
    <row r="5697" spans="1:29" x14ac:dyDescent="0.3">
      <c r="A5697" s="1" t="s">
        <v>5695</v>
      </c>
      <c r="B5697" s="1" t="str">
        <f>VLOOKUP(A5697,[1]export_locker_251223!$B:$H,7,)</f>
        <v>ModernExpo</v>
      </c>
      <c r="C5697" s="1" t="str">
        <f>VLOOKUP(A5697,[1]export_locker_251223!$B:$C,2,)</f>
        <v>Str. Principala, Nr. 331 DN73F</v>
      </c>
      <c r="D5697" s="1" t="str">
        <f>VLOOKUP(A5697,[2]Sheet1!$A:$E,5,)</f>
        <v>Moieciu de Jos</v>
      </c>
      <c r="E5697" s="1">
        <f>VLOOKUP(A5697,[1]Sheet2!$A:$B,2,)</f>
        <v>25.335301999999999</v>
      </c>
      <c r="F5697" s="1">
        <f>VLOOKUP(A5697,[1]Sheet2!$A:$C,3,)</f>
        <v>45.501798999999998</v>
      </c>
      <c r="G5697" s="1" t="str">
        <f>VLOOKUP(A5697,[1]Sheet1!$A:$B,2,)</f>
        <v>'2025-09-04 00:00:00'</v>
      </c>
      <c r="H5697" s="1">
        <f>VLOOKUP(A5697,[2]Sheet4!$A:$B,2,)</f>
        <v>54</v>
      </c>
      <c r="I5697" s="1">
        <f>VLOOKUP(A5697,[2]Sheet3!$A:$B,2,)</f>
        <v>0</v>
      </c>
      <c r="AA5697" s="2">
        <v>4.9145299145299144E-2</v>
      </c>
      <c r="AB5697" s="2">
        <v>0.27777777777777779</v>
      </c>
      <c r="AC5697" s="2">
        <v>0.42074074074074069</v>
      </c>
    </row>
    <row r="5698" spans="1:29" x14ac:dyDescent="0.3">
      <c r="A5698" s="1" t="s">
        <v>5696</v>
      </c>
      <c r="B5698" s="1" t="str">
        <f>VLOOKUP(A5698,[1]export_locker_251223!$B:$H,7,)</f>
        <v>Keba V2</v>
      </c>
      <c r="C5698" s="1" t="str">
        <f>VLOOKUP(A5698,[1]export_locker_251223!$B:$C,2,)</f>
        <v>Str. Stefan Cel Mare, Nr. 17</v>
      </c>
      <c r="D5698" s="1" t="str">
        <f>VLOOKUP(A5698,[2]Sheet1!$A:$E,5,)</f>
        <v>Tunari</v>
      </c>
      <c r="E5698" s="1">
        <f>VLOOKUP(A5698,[1]Sheet2!$A:$B,2,)</f>
        <v>26.144563000000002</v>
      </c>
      <c r="F5698" s="1">
        <f>VLOOKUP(A5698,[1]Sheet2!$A:$C,3,)</f>
        <v>44.548284000000002</v>
      </c>
      <c r="G5698" s="1" t="str">
        <f>VLOOKUP(A5698,[1]Sheet1!$A:$B,2,)</f>
        <v>'2025-09-08 00:00:00'</v>
      </c>
      <c r="H5698" s="1">
        <f>VLOOKUP(A5698,[2]Sheet4!$A:$B,2,)</f>
        <v>59</v>
      </c>
      <c r="I5698" s="1">
        <f>VLOOKUP(A5698,[2]Sheet3!$A:$B,2,)</f>
        <v>0</v>
      </c>
      <c r="AA5698" s="2">
        <v>4.4067796610169491E-2</v>
      </c>
      <c r="AB5698" s="2">
        <v>0.12411153635866594</v>
      </c>
      <c r="AC5698" s="2">
        <v>0.34365867913500869</v>
      </c>
    </row>
    <row r="5699" spans="1:29" x14ac:dyDescent="0.3">
      <c r="A5699" s="1" t="s">
        <v>5697</v>
      </c>
      <c r="B5699" s="1" t="str">
        <f>VLOOKUP(A5699,[1]export_locker_251223!$B:$H,7,)</f>
        <v>Keba V2</v>
      </c>
      <c r="C5699" s="1" t="str">
        <f>VLOOKUP(A5699,[1]export_locker_251223!$B:$C,2,)</f>
        <v>Calea Rasnov, FN</v>
      </c>
      <c r="D5699" s="1" t="str">
        <f>VLOOKUP(A5699,[2]Sheet1!$A:$E,5,)</f>
        <v>Rasnov</v>
      </c>
      <c r="E5699" s="1">
        <f>VLOOKUP(A5699,[1]Sheet2!$A:$B,2,)</f>
        <v>25.466061</v>
      </c>
      <c r="F5699" s="1">
        <f>VLOOKUP(A5699,[1]Sheet2!$A:$C,3,)</f>
        <v>45.602640000000001</v>
      </c>
      <c r="G5699" s="1" t="str">
        <f>VLOOKUP(A5699,[1]Sheet1!$A:$B,2,)</f>
        <v>'2025-09-03 00:00:00'</v>
      </c>
      <c r="H5699" s="1">
        <f>VLOOKUP(A5699,[2]Sheet4!$A:$B,2,)</f>
        <v>59</v>
      </c>
      <c r="I5699" s="1">
        <f>VLOOKUP(A5699,[2]Sheet3!$A:$B,2,)</f>
        <v>0</v>
      </c>
      <c r="AA5699" s="2">
        <v>1.2385919165580182E-2</v>
      </c>
      <c r="AB5699" s="2">
        <v>9.647979139504563E-2</v>
      </c>
      <c r="AC5699" s="2">
        <v>0.29084745762711872</v>
      </c>
    </row>
    <row r="5700" spans="1:29" x14ac:dyDescent="0.3">
      <c r="A5700" s="1" t="s">
        <v>5698</v>
      </c>
      <c r="B5700" s="1" t="str">
        <f>VLOOKUP(A5700,[1]export_locker_251223!$B:$H,7,)</f>
        <v>SmartID V4</v>
      </c>
      <c r="C5700" s="1" t="str">
        <f>VLOOKUP(A5700,[1]export_locker_251223!$B:$C,2,)</f>
        <v>Str. Lucian Blaga, Nr. 3</v>
      </c>
      <c r="D5700" s="1" t="str">
        <f>VLOOKUP(A5700,[2]Sheet1!$A:$E,5,)</f>
        <v>Sectorul 3</v>
      </c>
      <c r="E5700" s="1">
        <f>VLOOKUP(A5700,[1]Sheet2!$A:$B,2,)</f>
        <v>26.123701000000001</v>
      </c>
      <c r="F5700" s="1">
        <f>VLOOKUP(A5700,[1]Sheet2!$A:$C,3,)</f>
        <v>44.424782999999998</v>
      </c>
      <c r="G5700" s="1" t="str">
        <f>VLOOKUP(A5700,[1]Sheet1!$A:$B,2,)</f>
        <v>'2025-09-11 00:00:00'</v>
      </c>
      <c r="H5700" s="1">
        <f>VLOOKUP(A5700,[2]Sheet4!$A:$B,2,)</f>
        <v>137</v>
      </c>
      <c r="I5700" s="1">
        <f>VLOOKUP(A5700,[2]Sheet3!$A:$B,2,)</f>
        <v>0</v>
      </c>
      <c r="AA5700" s="2">
        <v>1.2408759124087591E-2</v>
      </c>
      <c r="AB5700" s="2">
        <v>9.5596891923710861E-2</v>
      </c>
      <c r="AC5700" s="2">
        <v>0.43116033224263778</v>
      </c>
    </row>
    <row r="5701" spans="1:29" x14ac:dyDescent="0.3">
      <c r="A5701" s="1" t="s">
        <v>5699</v>
      </c>
      <c r="B5701" s="1" t="str">
        <f>VLOOKUP(A5701,[1]export_locker_251223!$B:$H,7,)</f>
        <v>Modern Expo V2</v>
      </c>
      <c r="C5701" s="1" t="str">
        <f>VLOOKUP(A5701,[1]export_locker_251223!$B:$C,2,)</f>
        <v>Str. 1 Decembrie, Nr. 124A</v>
      </c>
      <c r="D5701" s="1" t="str">
        <f>VLOOKUP(A5701,[2]Sheet1!$A:$E,5,)</f>
        <v>Tunari</v>
      </c>
      <c r="E5701" s="1">
        <f>VLOOKUP(A5701,[1]Sheet2!$A:$B,2,)</f>
        <v>26.124134999999999</v>
      </c>
      <c r="F5701" s="1">
        <f>VLOOKUP(A5701,[1]Sheet2!$A:$C,3,)</f>
        <v>44.549585</v>
      </c>
      <c r="G5701" s="1" t="str">
        <f>VLOOKUP(A5701,[1]Sheet1!$A:$B,2,)</f>
        <v>'2025-09-08 00:00:00'</v>
      </c>
      <c r="H5701" s="1">
        <f>VLOOKUP(A5701,[2]Sheet4!$A:$B,2,)</f>
        <v>84</v>
      </c>
      <c r="I5701" s="1">
        <f>VLOOKUP(A5701,[2]Sheet3!$A:$B,2,)</f>
        <v>0</v>
      </c>
      <c r="AA5701" s="2">
        <v>0.26269841269841271</v>
      </c>
      <c r="AB5701" s="2">
        <v>0.54147465437788012</v>
      </c>
      <c r="AC5701" s="2">
        <v>0.94704433497536944</v>
      </c>
    </row>
    <row r="5702" spans="1:29" x14ac:dyDescent="0.3">
      <c r="A5702" s="1" t="s">
        <v>5700</v>
      </c>
      <c r="B5702" s="1" t="str">
        <f>VLOOKUP(A5702,[1]export_locker_251223!$B:$H,7,)</f>
        <v>SmartID V4</v>
      </c>
      <c r="C5702" s="1" t="str">
        <f>VLOOKUP(A5702,[1]export_locker_251223!$B:$C,2,)</f>
        <v>Str. Sfantul Ilie, Nr. 96A</v>
      </c>
      <c r="D5702" s="1" t="str">
        <f>VLOOKUP(A5702,[2]Sheet1!$A:$E,5,)</f>
        <v>Visan</v>
      </c>
      <c r="E5702" s="1">
        <f>VLOOKUP(A5702,[1]Sheet2!$A:$B,2,)</f>
        <v>27.6022</v>
      </c>
      <c r="F5702" s="1">
        <f>VLOOKUP(A5702,[1]Sheet2!$A:$C,3,)</f>
        <v>47.116895999999997</v>
      </c>
      <c r="G5702" s="1" t="str">
        <f>VLOOKUP(A5702,[1]Sheet1!$A:$B,2,)</f>
        <v>'2025-09-10 00:00:00'</v>
      </c>
      <c r="H5702" s="1">
        <f>VLOOKUP(A5702,[2]Sheet4!$A:$B,2,)</f>
        <v>59</v>
      </c>
      <c r="I5702" s="1">
        <f>VLOOKUP(A5702,[2]Sheet3!$A:$B,2,)</f>
        <v>0</v>
      </c>
      <c r="AA5702" s="2">
        <v>3.5202086049543675E-2</v>
      </c>
      <c r="AB5702" s="2">
        <v>0.15580182529335071</v>
      </c>
      <c r="AC5702" s="2">
        <v>0.37627118644067797</v>
      </c>
    </row>
    <row r="5703" spans="1:29" x14ac:dyDescent="0.3">
      <c r="A5703" s="1" t="s">
        <v>5701</v>
      </c>
      <c r="B5703" s="1" t="str">
        <f>VLOOKUP(A5703,[1]export_locker_251223!$B:$H,7,)</f>
        <v>SmartID V4</v>
      </c>
      <c r="C5703" s="1" t="str">
        <f>VLOOKUP(A5703,[1]export_locker_251223!$B:$C,2,)</f>
        <v>Str. Drumul Taberei, Nr. 14, Bl. B3</v>
      </c>
      <c r="D5703" s="1" t="str">
        <f>VLOOKUP(A5703,[2]Sheet1!$A:$E,5,)</f>
        <v>Sectorul 6</v>
      </c>
      <c r="E5703" s="1">
        <f>VLOOKUP(A5703,[1]Sheet2!$A:$B,2,)</f>
        <v>26.053129999999999</v>
      </c>
      <c r="F5703" s="1">
        <f>VLOOKUP(A5703,[1]Sheet2!$A:$C,3,)</f>
        <v>44.426090000000002</v>
      </c>
      <c r="G5703" s="1" t="str">
        <f>VLOOKUP(A5703,[1]Sheet1!$A:$B,2,)</f>
        <v>'2025-09-10 00:00:00'</v>
      </c>
      <c r="H5703" s="1">
        <f>VLOOKUP(A5703,[2]Sheet4!$A:$B,2,)</f>
        <v>111</v>
      </c>
      <c r="I5703" s="1">
        <f>VLOOKUP(A5703,[2]Sheet3!$A:$B,2,)</f>
        <v>0</v>
      </c>
      <c r="AA5703" s="2">
        <v>4.5645645645645647E-2</v>
      </c>
      <c r="AB5703" s="2">
        <v>0.13833188026736412</v>
      </c>
      <c r="AC5703" s="2">
        <v>0.33426529978254121</v>
      </c>
    </row>
    <row r="5704" spans="1:29" x14ac:dyDescent="0.3">
      <c r="A5704" s="1" t="s">
        <v>5702</v>
      </c>
      <c r="B5704" s="1" t="str">
        <f>VLOOKUP(A5704,[1]export_locker_251223!$B:$H,7,)</f>
        <v>Modern Expo V3</v>
      </c>
      <c r="C5704" s="1" t="str">
        <f>VLOOKUP(A5704,[1]export_locker_251223!$B:$C,2,)</f>
        <v>Str. Stefan Cel Mare, Nr. 130</v>
      </c>
      <c r="D5704" s="1" t="str">
        <f>VLOOKUP(A5704,[2]Sheet1!$A:$E,5,)</f>
        <v>Racaciuni</v>
      </c>
      <c r="E5704" s="1">
        <f>VLOOKUP(A5704,[1]Sheet2!$A:$B,2,)</f>
        <v>27.005134999999999</v>
      </c>
      <c r="F5704" s="1">
        <f>VLOOKUP(A5704,[1]Sheet2!$A:$C,3,)</f>
        <v>46.332726999999998</v>
      </c>
      <c r="G5704" s="1" t="str">
        <f>VLOOKUP(A5704,[1]Sheet1!$A:$B,2,)</f>
        <v>'2025-09-22 00:00:00'</v>
      </c>
      <c r="H5704" s="1">
        <f>VLOOKUP(A5704,[2]Sheet4!$A:$B,2,)</f>
        <v>60</v>
      </c>
      <c r="I5704" s="1">
        <f>VLOOKUP(A5704,[2]Sheet3!$A:$B,2,)</f>
        <v>0</v>
      </c>
      <c r="AA5704" s="2">
        <v>1.7307692307692309E-2</v>
      </c>
      <c r="AB5704" s="2">
        <v>0.13910256410256411</v>
      </c>
      <c r="AC5704" s="2">
        <v>0.28266666666666668</v>
      </c>
    </row>
    <row r="5705" spans="1:29" x14ac:dyDescent="0.3">
      <c r="A5705" s="1" t="s">
        <v>5703</v>
      </c>
      <c r="B5705" s="1" t="str">
        <f>VLOOKUP(A5705,[1]export_locker_251223!$B:$H,7,)</f>
        <v>SmartID V4</v>
      </c>
      <c r="C5705" s="1" t="str">
        <f>VLOOKUP(A5705,[1]export_locker_251223!$B:$C,2,)</f>
        <v>Calea Crangasi, Nr. 2, Bl. 15A</v>
      </c>
      <c r="D5705" s="1" t="str">
        <f>VLOOKUP(A5705,[2]Sheet1!$A:$E,5,)</f>
        <v>Sectorul 6</v>
      </c>
      <c r="E5705" s="1">
        <f>VLOOKUP(A5705,[1]Sheet2!$A:$B,2,)</f>
        <v>26.054542999999999</v>
      </c>
      <c r="F5705" s="1">
        <f>VLOOKUP(A5705,[1]Sheet2!$A:$C,3,)</f>
        <v>44.455187000000002</v>
      </c>
      <c r="G5705" s="1" t="str">
        <f>VLOOKUP(A5705,[1]Sheet1!$A:$B,2,)</f>
        <v>'2025-09-10 00:00:00'</v>
      </c>
      <c r="H5705" s="1">
        <f>VLOOKUP(A5705,[2]Sheet4!$A:$B,2,)</f>
        <v>111</v>
      </c>
      <c r="I5705" s="1">
        <f>VLOOKUP(A5705,[2]Sheet3!$A:$B,2,)</f>
        <v>0</v>
      </c>
      <c r="AA5705" s="2">
        <v>4.5045045045045043E-2</v>
      </c>
      <c r="AB5705" s="2">
        <v>0.14501598372566113</v>
      </c>
      <c r="AC5705" s="2">
        <v>0.41410375893134521</v>
      </c>
    </row>
    <row r="5706" spans="1:29" x14ac:dyDescent="0.3">
      <c r="A5706" s="1" t="s">
        <v>5704</v>
      </c>
      <c r="B5706" s="1" t="str">
        <f>VLOOKUP(A5706,[1]export_locker_251223!$B:$H,7,)</f>
        <v>Keba</v>
      </c>
      <c r="C5706" s="1" t="str">
        <f>VLOOKUP(A5706,[1]export_locker_251223!$B:$C,2,)</f>
        <v>Bd. Banu Manta, Nr. 1, Bl. 1B</v>
      </c>
      <c r="D5706" s="1" t="str">
        <f>VLOOKUP(A5706,[2]Sheet1!$A:$E,5,)</f>
        <v>Sectorul 1</v>
      </c>
      <c r="E5706" s="1">
        <f>VLOOKUP(A5706,[1]Sheet2!$A:$B,2,)</f>
        <v>26.072894999999999</v>
      </c>
      <c r="F5706" s="1">
        <f>VLOOKUP(A5706,[1]Sheet2!$A:$C,3,)</f>
        <v>44.4527</v>
      </c>
      <c r="G5706" s="1" t="str">
        <f>VLOOKUP(A5706,[1]Sheet1!$A:$B,2,)</f>
        <v>'2025-09-08 00:00:00'</v>
      </c>
      <c r="H5706" s="1">
        <f>VLOOKUP(A5706,[2]Sheet4!$A:$B,2,)</f>
        <v>113</v>
      </c>
      <c r="I5706" s="1">
        <f>VLOOKUP(A5706,[2]Sheet3!$A:$B,2,)</f>
        <v>0</v>
      </c>
      <c r="AA5706" s="2">
        <v>5.9292035398230095E-2</v>
      </c>
      <c r="AB5706" s="2">
        <v>0.17328004567513561</v>
      </c>
      <c r="AC5706" s="2">
        <v>0.59688739700945981</v>
      </c>
    </row>
    <row r="5707" spans="1:29" x14ac:dyDescent="0.3">
      <c r="A5707" s="1" t="s">
        <v>5705</v>
      </c>
      <c r="B5707" s="1" t="str">
        <f>VLOOKUP(A5707,[1]export_locker_251223!$B:$H,7,)</f>
        <v>SmartID V2</v>
      </c>
      <c r="C5707" s="1" t="str">
        <f>VLOOKUP(A5707,[1]export_locker_251223!$B:$C,2,)</f>
        <v>Str. Lalelelor, Nr. 7</v>
      </c>
      <c r="D5707" s="1" t="str">
        <f>VLOOKUP(A5707,[2]Sheet1!$A:$E,5,)</f>
        <v>Sighisoara</v>
      </c>
      <c r="E5707" s="1">
        <f>VLOOKUP(A5707,[1]Sheet2!$A:$B,2,)</f>
        <v>24.823844999999999</v>
      </c>
      <c r="F5707" s="1">
        <f>VLOOKUP(A5707,[1]Sheet2!$A:$C,3,)</f>
        <v>46.234375999999997</v>
      </c>
      <c r="G5707" s="1" t="str">
        <f>VLOOKUP(A5707,[1]Sheet1!$A:$B,2,)</f>
        <v>'2025-09-12 00:00:00'</v>
      </c>
      <c r="H5707" s="1">
        <f>VLOOKUP(A5707,[2]Sheet4!$A:$B,2,)</f>
        <v>54</v>
      </c>
      <c r="I5707" s="1">
        <f>VLOOKUP(A5707,[2]Sheet3!$A:$B,2,)</f>
        <v>0</v>
      </c>
      <c r="AA5707" s="2">
        <v>0.10256410256410256</v>
      </c>
      <c r="AB5707" s="2">
        <v>0.32193732193732194</v>
      </c>
      <c r="AC5707" s="2">
        <v>0.53481481481481485</v>
      </c>
    </row>
    <row r="5708" spans="1:29" x14ac:dyDescent="0.3">
      <c r="A5708" s="1" t="s">
        <v>5706</v>
      </c>
      <c r="B5708" s="1" t="e">
        <f>VLOOKUP(A5708,[1]export_locker_251223!$B:$H,7,)</f>
        <v>#N/A</v>
      </c>
      <c r="C5708" s="1" t="e">
        <f>VLOOKUP(A5708,[1]export_locker_251223!$B:$C,2,)</f>
        <v>#N/A</v>
      </c>
      <c r="D5708" s="1" t="e">
        <f>VLOOKUP(A5708,[2]Sheet1!$A:$E,5,)</f>
        <v>#N/A</v>
      </c>
      <c r="E5708" s="1" t="e">
        <f>VLOOKUP(A5708,[1]Sheet2!$A:$B,2,)</f>
        <v>#N/A</v>
      </c>
      <c r="F5708" s="1" t="e">
        <f>VLOOKUP(A5708,[1]Sheet2!$A:$C,3,)</f>
        <v>#N/A</v>
      </c>
      <c r="G5708" s="1" t="e">
        <f>VLOOKUP(A5708,[1]Sheet1!$A:$B,2,)</f>
        <v>#N/A</v>
      </c>
      <c r="H5708" s="1" t="e">
        <f>VLOOKUP(A5708,[2]Sheet4!$A:$B,2,)</f>
        <v>#N/A</v>
      </c>
      <c r="I5708" s="1">
        <v>0</v>
      </c>
      <c r="AA5708" s="2">
        <v>0.18774445893089961</v>
      </c>
      <c r="AB5708" s="2">
        <v>0</v>
      </c>
      <c r="AC5708" s="2">
        <v>0</v>
      </c>
    </row>
    <row r="5709" spans="1:29" x14ac:dyDescent="0.3">
      <c r="A5709" s="1" t="s">
        <v>5707</v>
      </c>
      <c r="B5709" s="1" t="str">
        <f>VLOOKUP(A5709,[1]export_locker_251223!$B:$H,7,)</f>
        <v>Keba V2</v>
      </c>
      <c r="C5709" s="1" t="str">
        <f>VLOOKUP(A5709,[1]export_locker_251223!$B:$C,2,)</f>
        <v>Str. Principala, Nr. 667</v>
      </c>
      <c r="D5709" s="1" t="str">
        <f>VLOOKUP(A5709,[2]Sheet1!$A:$E,5,)</f>
        <v>Gheboaia</v>
      </c>
      <c r="E5709" s="1">
        <f>VLOOKUP(A5709,[1]Sheet2!$A:$B,2,)</f>
        <v>25.746770999999999</v>
      </c>
      <c r="F5709" s="1">
        <f>VLOOKUP(A5709,[1]Sheet2!$A:$C,3,)</f>
        <v>44.801893</v>
      </c>
      <c r="G5709" s="1" t="str">
        <f>VLOOKUP(A5709,[1]Sheet1!$A:$B,2,)</f>
        <v>'2025-09-09 00:00:00'</v>
      </c>
      <c r="H5709" s="1">
        <f>VLOOKUP(A5709,[2]Sheet4!$A:$B,2,)</f>
        <v>59</v>
      </c>
      <c r="I5709" s="1">
        <f>VLOOKUP(A5709,[2]Sheet3!$A:$B,2,)</f>
        <v>0</v>
      </c>
      <c r="AA5709" s="2">
        <v>6.3885267275097787E-2</v>
      </c>
      <c r="AB5709" s="2">
        <v>0.13298565840938723</v>
      </c>
      <c r="AC5709" s="2">
        <v>0.21966101694915249</v>
      </c>
    </row>
    <row r="5710" spans="1:29" x14ac:dyDescent="0.3">
      <c r="A5710" s="1" t="s">
        <v>5708</v>
      </c>
      <c r="B5710" s="1" t="str">
        <f>VLOOKUP(A5710,[1]export_locker_251223!$B:$H,7,)</f>
        <v>Keba V2</v>
      </c>
      <c r="C5710" s="1" t="str">
        <f>VLOOKUP(A5710,[1]export_locker_251223!$B:$C,2,)</f>
        <v>Str. Colonel Dumitru Baltaretu FN</v>
      </c>
      <c r="D5710" s="1" t="str">
        <f>VLOOKUP(A5710,[2]Sheet1!$A:$E,5,)</f>
        <v>Targoviste</v>
      </c>
      <c r="E5710" s="1">
        <f>VLOOKUP(A5710,[1]Sheet2!$A:$B,2,)</f>
        <v>25.456109000000001</v>
      </c>
      <c r="F5710" s="1">
        <f>VLOOKUP(A5710,[1]Sheet2!$A:$C,3,)</f>
        <v>44.921534000000001</v>
      </c>
      <c r="G5710" s="1" t="str">
        <f>VLOOKUP(A5710,[1]Sheet1!$A:$B,2,)</f>
        <v>'2025-09-10 00:00:00'</v>
      </c>
      <c r="H5710" s="1">
        <f>VLOOKUP(A5710,[2]Sheet4!$A:$B,2,)</f>
        <v>59</v>
      </c>
      <c r="I5710" s="1">
        <f>VLOOKUP(A5710,[2]Sheet3!$A:$B,2,)</f>
        <v>0</v>
      </c>
      <c r="AA5710" s="2">
        <v>9.778357235984355E-3</v>
      </c>
      <c r="AB5710" s="2">
        <v>3.5853976531942632E-2</v>
      </c>
      <c r="AC5710" s="2">
        <v>0.16474576271186439</v>
      </c>
    </row>
    <row r="5711" spans="1:29" x14ac:dyDescent="0.3">
      <c r="A5711" s="1" t="s">
        <v>5709</v>
      </c>
      <c r="B5711" s="1" t="str">
        <f>VLOOKUP(A5711,[1]export_locker_251223!$B:$H,7,)</f>
        <v>Modern Expo V3</v>
      </c>
      <c r="C5711" s="1" t="str">
        <f>VLOOKUP(A5711,[1]export_locker_251223!$B:$C,2,)</f>
        <v>Str. Unirii, Nr. 248</v>
      </c>
      <c r="D5711" s="1" t="str">
        <f>VLOOKUP(A5711,[2]Sheet1!$A:$E,5,)</f>
        <v>Chinteni</v>
      </c>
      <c r="E5711" s="1">
        <f>VLOOKUP(A5711,[1]Sheet2!$A:$B,2,)</f>
        <v>23.54036</v>
      </c>
      <c r="F5711" s="1">
        <f>VLOOKUP(A5711,[1]Sheet2!$A:$C,3,)</f>
        <v>46.860334999999999</v>
      </c>
      <c r="G5711" s="1" t="str">
        <f>VLOOKUP(A5711,[1]Sheet1!$A:$B,2,)</f>
        <v>'2025-09-10 00:00:00'</v>
      </c>
      <c r="H5711" s="1">
        <f>VLOOKUP(A5711,[2]Sheet4!$A:$B,2,)</f>
        <v>60</v>
      </c>
      <c r="I5711" s="1">
        <f>VLOOKUP(A5711,[2]Sheet3!$A:$B,2,)</f>
        <v>0</v>
      </c>
      <c r="AA5711" s="2">
        <v>0.10961538461538461</v>
      </c>
      <c r="AB5711" s="2">
        <v>0.2846153846153846</v>
      </c>
      <c r="AC5711" s="2">
        <v>0.64133333333333342</v>
      </c>
    </row>
    <row r="5712" spans="1:29" x14ac:dyDescent="0.3">
      <c r="A5712" s="1" t="s">
        <v>5710</v>
      </c>
      <c r="B5712" s="1" t="str">
        <f>VLOOKUP(A5712,[1]export_locker_251223!$B:$H,7,)</f>
        <v>Modern Expo V3</v>
      </c>
      <c r="C5712" s="1" t="str">
        <f>VLOOKUP(A5712,[1]export_locker_251223!$B:$C,2,)</f>
        <v>Str. Castanilor, Nr. 3</v>
      </c>
      <c r="D5712" s="1" t="str">
        <f>VLOOKUP(A5712,[2]Sheet1!$A:$E,5,)</f>
        <v>Simleu Silvaniei</v>
      </c>
      <c r="E5712" s="1">
        <f>VLOOKUP(A5712,[1]Sheet2!$A:$B,2,)</f>
        <v>22.801017999999999</v>
      </c>
      <c r="F5712" s="1">
        <f>VLOOKUP(A5712,[1]Sheet2!$A:$C,3,)</f>
        <v>47.226230999999999</v>
      </c>
      <c r="G5712" s="1" t="str">
        <f>VLOOKUP(A5712,[1]Sheet1!$A:$B,2,)</f>
        <v>'2025-09-09 00:00:00'</v>
      </c>
      <c r="H5712" s="1">
        <f>VLOOKUP(A5712,[2]Sheet4!$A:$B,2,)</f>
        <v>60</v>
      </c>
      <c r="I5712" s="1">
        <f>VLOOKUP(A5712,[2]Sheet3!$A:$B,2,)</f>
        <v>0</v>
      </c>
      <c r="AA5712" s="2">
        <v>1.6025641025641028E-2</v>
      </c>
      <c r="AB5712" s="2">
        <v>0.13974358974358975</v>
      </c>
      <c r="AC5712" s="2">
        <v>0.29799999999999999</v>
      </c>
    </row>
    <row r="5713" spans="1:29" x14ac:dyDescent="0.3">
      <c r="A5713" s="1" t="s">
        <v>5711</v>
      </c>
      <c r="B5713" s="1" t="str">
        <f>VLOOKUP(A5713,[1]export_locker_251223!$B:$H,7,)</f>
        <v>Keba V2</v>
      </c>
      <c r="C5713" s="1" t="str">
        <f>VLOOKUP(A5713,[1]export_locker_251223!$B:$C,2,)</f>
        <v>Str. Drumul Taberei, Nr. 35A, Bl. 803, Sc. C</v>
      </c>
      <c r="D5713" s="1" t="str">
        <f>VLOOKUP(A5713,[2]Sheet1!$A:$E,5,)</f>
        <v>Sectorul 6</v>
      </c>
      <c r="E5713" s="1">
        <f>VLOOKUP(A5713,[1]Sheet2!$A:$B,2,)</f>
        <v>26.039939</v>
      </c>
      <c r="F5713" s="1">
        <f>VLOOKUP(A5713,[1]Sheet2!$A:$C,3,)</f>
        <v>44.422573999999997</v>
      </c>
      <c r="G5713" s="1" t="str">
        <f>VLOOKUP(A5713,[1]Sheet1!$A:$B,2,)</f>
        <v>'2025-09-20 00:00:00'</v>
      </c>
      <c r="H5713" s="1">
        <f>VLOOKUP(A5713,[2]Sheet4!$A:$B,2,)</f>
        <v>86</v>
      </c>
      <c r="I5713" s="1">
        <f>VLOOKUP(A5713,[2]Sheet3!$A:$B,2,)</f>
        <v>0</v>
      </c>
      <c r="AA5713" s="2">
        <v>3.9922480620155035E-2</v>
      </c>
      <c r="AB5713" s="2">
        <v>0.23555888972243061</v>
      </c>
      <c r="AC5713" s="2">
        <v>0.62189254210104261</v>
      </c>
    </row>
    <row r="5714" spans="1:29" x14ac:dyDescent="0.3">
      <c r="A5714" s="1" t="s">
        <v>5712</v>
      </c>
      <c r="B5714" s="1" t="str">
        <f>VLOOKUP(A5714,[1]export_locker_251223!$B:$H,7,)</f>
        <v>Keba</v>
      </c>
      <c r="C5714" s="1" t="str">
        <f>VLOOKUP(A5714,[1]export_locker_251223!$B:$C,2,)</f>
        <v>Bd. Theodor Pallady, Nr. 64</v>
      </c>
      <c r="D5714" s="1" t="str">
        <f>VLOOKUP(A5714,[2]Sheet1!$A:$E,5,)</f>
        <v>Sectorul 3</v>
      </c>
      <c r="E5714" s="1">
        <f>VLOOKUP(A5714,[1]Sheet2!$A:$B,2,)</f>
        <v>26.205067</v>
      </c>
      <c r="F5714" s="1">
        <f>VLOOKUP(A5714,[1]Sheet2!$A:$C,3,)</f>
        <v>44.405700000000003</v>
      </c>
      <c r="G5714" s="1" t="str">
        <f>VLOOKUP(A5714,[1]Sheet1!$A:$B,2,)</f>
        <v>'2025-09-11 00:00:00'</v>
      </c>
      <c r="H5714" s="1">
        <f>VLOOKUP(A5714,[2]Sheet4!$A:$B,2,)</f>
        <v>82</v>
      </c>
      <c r="I5714" s="1">
        <f>VLOOKUP(A5714,[2]Sheet3!$A:$B,2,)</f>
        <v>0</v>
      </c>
      <c r="AA5714" s="2">
        <v>3.3739837398373981E-2</v>
      </c>
      <c r="AB5714" s="2">
        <v>0.33556254917387884</v>
      </c>
      <c r="AC5714" s="2">
        <v>0.86206896551724133</v>
      </c>
    </row>
    <row r="5715" spans="1:29" x14ac:dyDescent="0.3">
      <c r="A5715" s="1" t="s">
        <v>5713</v>
      </c>
      <c r="B5715" s="1" t="str">
        <f>VLOOKUP(A5715,[1]export_locker_251223!$B:$H,7,)</f>
        <v>Keba V2</v>
      </c>
      <c r="C5715" s="1" t="str">
        <f>VLOOKUP(A5715,[1]export_locker_251223!$B:$C,2,)</f>
        <v>Str. Constantin Brancusi, Nr. 50</v>
      </c>
      <c r="D5715" s="1" t="str">
        <f>VLOOKUP(A5715,[2]Sheet1!$A:$E,5,)</f>
        <v>Arad</v>
      </c>
      <c r="E5715" s="1">
        <f>VLOOKUP(A5715,[1]Sheet2!$A:$B,2,)</f>
        <v>21.297796999999999</v>
      </c>
      <c r="F5715" s="1">
        <f>VLOOKUP(A5715,[1]Sheet2!$A:$C,3,)</f>
        <v>46.193745</v>
      </c>
      <c r="G5715" s="1" t="str">
        <f>VLOOKUP(A5715,[1]Sheet1!$A:$B,2,)</f>
        <v>'2025-09-08 00:00:00'</v>
      </c>
      <c r="H5715" s="1">
        <f>VLOOKUP(A5715,[2]Sheet4!$A:$B,2,)</f>
        <v>59</v>
      </c>
      <c r="I5715" s="1">
        <f>VLOOKUP(A5715,[2]Sheet3!$A:$B,2,)</f>
        <v>0</v>
      </c>
      <c r="AA5715" s="2">
        <v>2.2816166883963492E-2</v>
      </c>
      <c r="AB5715" s="2">
        <v>5.8670143415906123E-2</v>
      </c>
      <c r="AC5715" s="2">
        <v>0.21830508474576271</v>
      </c>
    </row>
    <row r="5716" spans="1:29" x14ac:dyDescent="0.3">
      <c r="A5716" s="1" t="s">
        <v>5714</v>
      </c>
      <c r="B5716" s="1" t="str">
        <f>VLOOKUP(A5716,[1]export_locker_251223!$B:$H,7,)</f>
        <v>Keba V2</v>
      </c>
      <c r="C5716" s="1" t="str">
        <f>VLOOKUP(A5716,[1]export_locker_251223!$B:$C,2,)</f>
        <v>Str. Cocorilor, Nr. 31</v>
      </c>
      <c r="D5716" s="1" t="str">
        <f>VLOOKUP(A5716,[2]Sheet1!$A:$E,5,)</f>
        <v>Arad</v>
      </c>
      <c r="E5716" s="1">
        <f>VLOOKUP(A5716,[1]Sheet2!$A:$B,2,)</f>
        <v>21.301456000000002</v>
      </c>
      <c r="F5716" s="1">
        <f>VLOOKUP(A5716,[1]Sheet2!$A:$C,3,)</f>
        <v>46.186999999999998</v>
      </c>
      <c r="G5716" s="1" t="str">
        <f>VLOOKUP(A5716,[1]Sheet1!$A:$B,2,)</f>
        <v>'2025-09-08 00:00:00'</v>
      </c>
      <c r="H5716" s="1">
        <f>VLOOKUP(A5716,[2]Sheet4!$A:$B,2,)</f>
        <v>59</v>
      </c>
      <c r="I5716" s="1">
        <f>VLOOKUP(A5716,[2]Sheet3!$A:$B,2,)</f>
        <v>0</v>
      </c>
      <c r="AA5716" s="2">
        <v>1.7601043024771838E-2</v>
      </c>
      <c r="AB5716" s="2">
        <v>2.3468057366362451E-2</v>
      </c>
      <c r="AC5716" s="2">
        <v>0.15457627118644071</v>
      </c>
    </row>
    <row r="5717" spans="1:29" x14ac:dyDescent="0.3">
      <c r="A5717" s="1" t="s">
        <v>5715</v>
      </c>
      <c r="B5717" s="1" t="str">
        <f>VLOOKUP(A5717,[1]export_locker_251223!$B:$H,7,)</f>
        <v>Keba V2</v>
      </c>
      <c r="C5717" s="1" t="str">
        <f>VLOOKUP(A5717,[1]export_locker_251223!$B:$C,2,)</f>
        <v>Str. DJ 248, Nr. 238</v>
      </c>
      <c r="D5717" s="1" t="str">
        <f>VLOOKUP(A5717,[2]Sheet1!$A:$E,5,)</f>
        <v>Dumbrava</v>
      </c>
      <c r="E5717" s="1">
        <f>VLOOKUP(A5717,[1]Sheet2!$A:$B,2,)</f>
        <v>27.549219999999998</v>
      </c>
      <c r="F5717" s="1">
        <f>VLOOKUP(A5717,[1]Sheet2!$A:$C,3,)</f>
        <v>47.072817000000001</v>
      </c>
      <c r="G5717" s="1" t="str">
        <f>VLOOKUP(A5717,[1]Sheet1!$A:$B,2,)</f>
        <v>'2025-09-12 00:00:00'</v>
      </c>
      <c r="H5717" s="1">
        <f>VLOOKUP(A5717,[2]Sheet4!$A:$B,2,)</f>
        <v>59</v>
      </c>
      <c r="I5717" s="1">
        <f>VLOOKUP(A5717,[2]Sheet3!$A:$B,2,)</f>
        <v>0</v>
      </c>
      <c r="AA5717" s="2">
        <v>1.3689700130378096E-2</v>
      </c>
      <c r="AB5717" s="2">
        <v>8.6049543676662316E-2</v>
      </c>
      <c r="AC5717" s="2">
        <v>0.2406779661016949</v>
      </c>
    </row>
    <row r="5718" spans="1:29" x14ac:dyDescent="0.3">
      <c r="A5718" s="1" t="s">
        <v>5716</v>
      </c>
      <c r="B5718" s="1" t="str">
        <f>VLOOKUP(A5718,[1]export_locker_251223!$B:$H,7,)</f>
        <v>Keba V2</v>
      </c>
      <c r="C5718" s="1" t="str">
        <f>VLOOKUP(A5718,[1]export_locker_251223!$B:$C,2,)</f>
        <v>Str. Olteni, Nr. 50</v>
      </c>
      <c r="D5718" s="1" t="str">
        <f>VLOOKUP(A5718,[2]Sheet1!$A:$E,5,)</f>
        <v>Bujoreni</v>
      </c>
      <c r="E5718" s="1">
        <f>VLOOKUP(A5718,[1]Sheet2!$A:$B,2,)</f>
        <v>24.368857999999999</v>
      </c>
      <c r="F5718" s="1">
        <f>VLOOKUP(A5718,[1]Sheet2!$A:$C,3,)</f>
        <v>45.138325999999999</v>
      </c>
      <c r="G5718" s="1" t="str">
        <f>VLOOKUP(A5718,[1]Sheet1!$A:$B,2,)</f>
        <v>'2025-09-10 00:00:00'</v>
      </c>
      <c r="H5718" s="1">
        <f>VLOOKUP(A5718,[2]Sheet4!$A:$B,2,)</f>
        <v>59</v>
      </c>
      <c r="I5718" s="1">
        <f>VLOOKUP(A5718,[2]Sheet3!$A:$B,2,)</f>
        <v>0</v>
      </c>
      <c r="AA5718" s="2">
        <v>2.8031290743155149E-2</v>
      </c>
      <c r="AB5718" s="2">
        <v>7.040417209908735E-2</v>
      </c>
      <c r="AC5718" s="2">
        <v>0.15118644067796611</v>
      </c>
    </row>
    <row r="5719" spans="1:29" x14ac:dyDescent="0.3">
      <c r="A5719" s="1" t="s">
        <v>5717</v>
      </c>
      <c r="B5719" s="1" t="str">
        <f>VLOOKUP(A5719,[1]export_locker_251223!$B:$H,7,)</f>
        <v>SmartID V4</v>
      </c>
      <c r="C5719" s="1" t="str">
        <f>VLOOKUP(A5719,[1]export_locker_251223!$B:$C,2,)</f>
        <v>Sos. Pantelimon, Nr. 311A-311B</v>
      </c>
      <c r="D5719" s="1" t="str">
        <f>VLOOKUP(A5719,[2]Sheet1!$A:$E,5,)</f>
        <v>Sectorul 2</v>
      </c>
      <c r="E5719" s="1">
        <f>VLOOKUP(A5719,[1]Sheet2!$A:$B,2,)</f>
        <v>26.179442999999999</v>
      </c>
      <c r="F5719" s="1">
        <f>VLOOKUP(A5719,[1]Sheet2!$A:$C,3,)</f>
        <v>44.44162</v>
      </c>
      <c r="G5719" s="1" t="str">
        <f>VLOOKUP(A5719,[1]Sheet1!$A:$B,2,)</f>
        <v>'2025-09-13 00:00:00'</v>
      </c>
      <c r="H5719" s="1">
        <f>VLOOKUP(A5719,[2]Sheet4!$A:$B,2,)</f>
        <v>85</v>
      </c>
      <c r="I5719" s="1">
        <f>VLOOKUP(A5719,[2]Sheet3!$A:$B,2,)</f>
        <v>0</v>
      </c>
      <c r="AA5719" s="2">
        <v>0.11921568627450981</v>
      </c>
      <c r="AB5719" s="2">
        <v>0.6470588235294118</v>
      </c>
      <c r="AC5719" s="2">
        <v>0.92170385395537524</v>
      </c>
    </row>
    <row r="5720" spans="1:29" x14ac:dyDescent="0.3">
      <c r="A5720" s="1" t="s">
        <v>5718</v>
      </c>
      <c r="B5720" s="1" t="str">
        <f>VLOOKUP(A5720,[1]export_locker_251223!$B:$H,7,)</f>
        <v>SmartID V4</v>
      </c>
      <c r="C5720" s="1" t="str">
        <f>VLOOKUP(A5720,[1]export_locker_251223!$B:$C,2,)</f>
        <v>Sos. Pantelimon, Nr. 253</v>
      </c>
      <c r="D5720" s="1" t="str">
        <f>VLOOKUP(A5720,[2]Sheet1!$A:$E,5,)</f>
        <v>Sectorul 2</v>
      </c>
      <c r="E5720" s="1">
        <f>VLOOKUP(A5720,[1]Sheet2!$A:$B,2,)</f>
        <v>26.161072000000001</v>
      </c>
      <c r="F5720" s="1">
        <f>VLOOKUP(A5720,[1]Sheet2!$A:$C,3,)</f>
        <v>44.443444</v>
      </c>
      <c r="G5720" s="1" t="str">
        <f>VLOOKUP(A5720,[1]Sheet1!$A:$B,2,)</f>
        <v>'2025-09-10 00:00:00'</v>
      </c>
      <c r="H5720" s="1">
        <f>VLOOKUP(A5720,[2]Sheet4!$A:$B,2,)</f>
        <v>85</v>
      </c>
      <c r="I5720" s="1">
        <f>VLOOKUP(A5720,[2]Sheet3!$A:$B,2,)</f>
        <v>0</v>
      </c>
      <c r="AA5720" s="2">
        <v>9.6078431372549025E-2</v>
      </c>
      <c r="AB5720" s="2">
        <v>0.21062618595825428</v>
      </c>
      <c r="AC5720" s="2">
        <v>0.42312373225152128</v>
      </c>
    </row>
    <row r="5721" spans="1:29" x14ac:dyDescent="0.3">
      <c r="A5721" s="1" t="s">
        <v>5719</v>
      </c>
      <c r="B5721" s="1" t="str">
        <f>VLOOKUP(A5721,[1]export_locker_251223!$B:$H,7,)</f>
        <v>SmartID V4</v>
      </c>
      <c r="C5721" s="1" t="str">
        <f>VLOOKUP(A5721,[1]export_locker_251223!$B:$C,2,)</f>
        <v>Str. Viitor, Nr. 5</v>
      </c>
      <c r="D5721" s="1" t="str">
        <f>VLOOKUP(A5721,[2]Sheet1!$A:$E,5,)</f>
        <v>Slobozia</v>
      </c>
      <c r="E5721" s="1">
        <f>VLOOKUP(A5721,[1]Sheet2!$A:$B,2,)</f>
        <v>27.376539000000001</v>
      </c>
      <c r="F5721" s="1">
        <f>VLOOKUP(A5721,[1]Sheet2!$A:$C,3,)</f>
        <v>44.569611000000002</v>
      </c>
      <c r="G5721" s="1" t="str">
        <f>VLOOKUP(A5721,[1]Sheet1!$A:$B,2,)</f>
        <v>'2025-09-12 00:00:00'</v>
      </c>
      <c r="H5721" s="1">
        <f>VLOOKUP(A5721,[2]Sheet4!$A:$B,2,)</f>
        <v>59</v>
      </c>
      <c r="I5721" s="1">
        <f>VLOOKUP(A5721,[2]Sheet3!$A:$B,2,)</f>
        <v>0</v>
      </c>
      <c r="AA5721" s="2">
        <v>1.4341590612777054E-2</v>
      </c>
      <c r="AB5721" s="2">
        <v>7.6271186440677971E-2</v>
      </c>
      <c r="AC5721" s="2">
        <v>0.17966101694915251</v>
      </c>
    </row>
    <row r="5722" spans="1:29" x14ac:dyDescent="0.3">
      <c r="A5722" s="1" t="s">
        <v>5720</v>
      </c>
      <c r="B5722" s="1" t="str">
        <f>VLOOKUP(A5722,[1]export_locker_251223!$B:$H,7,)</f>
        <v>Modern Expo V3</v>
      </c>
      <c r="C5722" s="1" t="str">
        <f>VLOOKUP(A5722,[1]export_locker_251223!$B:$C,2,)</f>
        <v>Str. Amforei, Nr. 1</v>
      </c>
      <c r="D5722" s="1" t="str">
        <f>VLOOKUP(A5722,[2]Sheet1!$A:$E,5,)</f>
        <v>Chiajna</v>
      </c>
      <c r="E5722" s="1">
        <f>VLOOKUP(A5722,[1]Sheet2!$A:$B,2,)</f>
        <v>25.986588999999999</v>
      </c>
      <c r="F5722" s="1">
        <f>VLOOKUP(A5722,[1]Sheet2!$A:$C,3,)</f>
        <v>44.449376000000001</v>
      </c>
      <c r="G5722" s="1" t="str">
        <f>VLOOKUP(A5722,[1]Sheet1!$A:$B,2,)</f>
        <v>'2025-09-09 00:00:00'</v>
      </c>
      <c r="H5722" s="1">
        <f>VLOOKUP(A5722,[2]Sheet4!$A:$B,2,)</f>
        <v>84</v>
      </c>
      <c r="I5722" s="1">
        <f>VLOOKUP(A5722,[2]Sheet3!$A:$B,2,)</f>
        <v>0</v>
      </c>
      <c r="AA5722" s="2">
        <v>2.0634920634920634E-2</v>
      </c>
      <c r="AB5722" s="2">
        <v>4.0706605222734255E-2</v>
      </c>
      <c r="AC5722" s="2">
        <v>0.30541871921182268</v>
      </c>
    </row>
    <row r="5723" spans="1:29" x14ac:dyDescent="0.3">
      <c r="A5723" s="1" t="s">
        <v>5721</v>
      </c>
      <c r="B5723" s="1" t="str">
        <f>VLOOKUP(A5723,[1]export_locker_251223!$B:$H,7,)</f>
        <v>Keba V2</v>
      </c>
      <c r="C5723" s="1" t="str">
        <f>VLOOKUP(A5723,[1]export_locker_251223!$B:$C,2,)</f>
        <v>Str. Henri Barbusse, Nr. 43</v>
      </c>
      <c r="D5723" s="1" t="str">
        <f>VLOOKUP(A5723,[2]Sheet1!$A:$E,5,)</f>
        <v>Cluj-Napoca</v>
      </c>
      <c r="E5723" s="1">
        <f>VLOOKUP(A5723,[1]Sheet2!$A:$B,2,)</f>
        <v>23.607937</v>
      </c>
      <c r="F5723" s="1">
        <f>VLOOKUP(A5723,[1]Sheet2!$A:$C,3,)</f>
        <v>46.783123000000003</v>
      </c>
      <c r="G5723" s="1" t="str">
        <f>VLOOKUP(A5723,[1]Sheet1!$A:$B,2,)</f>
        <v>'2025-09-11 00:00:00'</v>
      </c>
      <c r="H5723" s="1">
        <f>VLOOKUP(A5723,[2]Sheet4!$A:$B,2,)</f>
        <v>86</v>
      </c>
      <c r="I5723" s="1">
        <f>VLOOKUP(A5723,[2]Sheet3!$A:$B,2,)</f>
        <v>0</v>
      </c>
      <c r="AA5723" s="2">
        <v>1.0286225402504472E-2</v>
      </c>
      <c r="AB5723" s="2">
        <v>5.7245080500894455E-2</v>
      </c>
      <c r="AC5723" s="2">
        <v>0.24511627906976749</v>
      </c>
    </row>
    <row r="5724" spans="1:29" x14ac:dyDescent="0.3">
      <c r="A5724" s="1" t="s">
        <v>5722</v>
      </c>
      <c r="B5724" s="1" t="str">
        <f>VLOOKUP(A5724,[1]export_locker_251223!$B:$H,7,)</f>
        <v>Keba V2</v>
      </c>
      <c r="C5724" s="1" t="str">
        <f>VLOOKUP(A5724,[1]export_locker_251223!$B:$C,2,)</f>
        <v>Str. Urusagului, Nr. 22A</v>
      </c>
      <c r="D5724" s="1" t="str">
        <f>VLOOKUP(A5724,[2]Sheet1!$A:$E,5,)</f>
        <v>Cluj-Napoca</v>
      </c>
      <c r="E5724" s="1">
        <f>VLOOKUP(A5724,[1]Sheet2!$A:$B,2,)</f>
        <v>23.470607000000001</v>
      </c>
      <c r="F5724" s="1">
        <f>VLOOKUP(A5724,[1]Sheet2!$A:$C,3,)</f>
        <v>46.738610000000001</v>
      </c>
      <c r="G5724" s="1" t="str">
        <f>VLOOKUP(A5724,[1]Sheet1!$A:$B,2,)</f>
        <v>'2025-09-11 00:00:00'</v>
      </c>
      <c r="H5724" s="1">
        <f>VLOOKUP(A5724,[2]Sheet4!$A:$B,2,)</f>
        <v>86</v>
      </c>
      <c r="I5724" s="1">
        <f>VLOOKUP(A5724,[2]Sheet3!$A:$B,2,)</f>
        <v>0</v>
      </c>
      <c r="AA5724" s="2">
        <v>3.2647584973166367E-2</v>
      </c>
      <c r="AB5724" s="2">
        <v>0.12298747763864043</v>
      </c>
      <c r="AC5724" s="2">
        <v>0.34930232558139529</v>
      </c>
    </row>
    <row r="5725" spans="1:29" x14ac:dyDescent="0.3">
      <c r="A5725" s="1" t="s">
        <v>5723</v>
      </c>
      <c r="B5725" s="1" t="str">
        <f>VLOOKUP(A5725,[1]export_locker_251223!$B:$H,7,)</f>
        <v>SmartID</v>
      </c>
      <c r="C5725" s="1" t="str">
        <f>VLOOKUP(A5725,[1]export_locker_251223!$B:$C,2,)</f>
        <v>Str. Liviu Rebreanu, Nr. 6, Bl. B1</v>
      </c>
      <c r="D5725" s="1" t="str">
        <f>VLOOKUP(A5725,[2]Sheet1!$A:$E,5,)</f>
        <v>Sectorul 3</v>
      </c>
      <c r="E5725" s="1">
        <f>VLOOKUP(A5725,[1]Sheet2!$A:$B,2,)</f>
        <v>26.160888</v>
      </c>
      <c r="F5725" s="1">
        <f>VLOOKUP(A5725,[1]Sheet2!$A:$C,3,)</f>
        <v>44.424317000000002</v>
      </c>
      <c r="G5725" s="1" t="str">
        <f>VLOOKUP(A5725,[1]Sheet1!$A:$B,2,)</f>
        <v>'2025-09-13 00:00:00'</v>
      </c>
      <c r="H5725" s="1">
        <f>VLOOKUP(A5725,[2]Sheet4!$A:$B,2,)</f>
        <v>54</v>
      </c>
      <c r="I5725" s="1">
        <f>VLOOKUP(A5725,[2]Sheet3!$A:$B,2,)</f>
        <v>0</v>
      </c>
      <c r="AA5725" s="2">
        <v>8.5802469135802459E-2</v>
      </c>
      <c r="AB5725" s="2">
        <v>0.26821983273596178</v>
      </c>
      <c r="AC5725" s="2">
        <v>0.70817369093231164</v>
      </c>
    </row>
    <row r="5726" spans="1:29" x14ac:dyDescent="0.3">
      <c r="A5726" s="1" t="s">
        <v>5724</v>
      </c>
      <c r="B5726" s="1" t="str">
        <f>VLOOKUP(A5726,[1]export_locker_251223!$B:$H,7,)</f>
        <v>Modern Expo V3</v>
      </c>
      <c r="C5726" s="1" t="str">
        <f>VLOOKUP(A5726,[1]export_locker_251223!$B:$C,2,)</f>
        <v>Sos. Minai Bravu, Nr. 297</v>
      </c>
      <c r="D5726" s="1" t="str">
        <f>VLOOKUP(A5726,[2]Sheet1!$A:$E,5,)</f>
        <v>Sectorul 3</v>
      </c>
      <c r="E5726" s="1">
        <f>VLOOKUP(A5726,[1]Sheet2!$A:$B,2,)</f>
        <v>26.13775</v>
      </c>
      <c r="F5726" s="1">
        <f>VLOOKUP(A5726,[1]Sheet2!$A:$C,3,)</f>
        <v>44.422159000000001</v>
      </c>
      <c r="G5726" s="1" t="str">
        <f>VLOOKUP(A5726,[1]Sheet1!$A:$B,2,)</f>
        <v>'2025-09-13 00:00:00'</v>
      </c>
      <c r="H5726" s="1">
        <f>VLOOKUP(A5726,[2]Sheet4!$A:$B,2,)</f>
        <v>84</v>
      </c>
      <c r="I5726" s="1">
        <f>VLOOKUP(A5726,[2]Sheet3!$A:$B,2,)</f>
        <v>0</v>
      </c>
      <c r="AA5726" s="2">
        <v>6.9047619047619052E-2</v>
      </c>
      <c r="AB5726" s="2">
        <v>0.2661290322580645</v>
      </c>
      <c r="AC5726" s="2">
        <v>0.7573891625615764</v>
      </c>
    </row>
    <row r="5727" spans="1:29" x14ac:dyDescent="0.3">
      <c r="A5727" s="1" t="s">
        <v>5725</v>
      </c>
      <c r="B5727" s="1" t="str">
        <f>VLOOKUP(A5727,[1]export_locker_251223!$B:$H,7,)</f>
        <v>Keba V2</v>
      </c>
      <c r="C5727" s="1" t="str">
        <f>VLOOKUP(A5727,[1]export_locker_251223!$B:$C,2,)</f>
        <v>Bd. Timisoara, Nr. 18</v>
      </c>
      <c r="D5727" s="1" t="str">
        <f>VLOOKUP(A5727,[2]Sheet1!$A:$E,5,)</f>
        <v>Sectorul 6</v>
      </c>
      <c r="E5727" s="1">
        <f>VLOOKUP(A5727,[1]Sheet2!$A:$B,2,)</f>
        <v>26.038180000000001</v>
      </c>
      <c r="F5727" s="1">
        <f>VLOOKUP(A5727,[1]Sheet2!$A:$C,3,)</f>
        <v>44.428801</v>
      </c>
      <c r="G5727" s="1" t="str">
        <f>VLOOKUP(A5727,[1]Sheet1!$A:$B,2,)</f>
        <v>'2025-09-11 00:00:00'</v>
      </c>
      <c r="H5727" s="1">
        <f>VLOOKUP(A5727,[2]Sheet4!$A:$B,2,)</f>
        <v>59</v>
      </c>
      <c r="I5727" s="1">
        <f>VLOOKUP(A5727,[2]Sheet3!$A:$B,2,)</f>
        <v>1</v>
      </c>
      <c r="AA5727" s="2">
        <v>3.2203389830508473E-2</v>
      </c>
      <c r="AB5727" s="2">
        <v>0.18042646254784037</v>
      </c>
      <c r="AC5727" s="2">
        <v>0.82057276446522498</v>
      </c>
    </row>
    <row r="5728" spans="1:29" x14ac:dyDescent="0.3">
      <c r="A5728" s="1" t="s">
        <v>5726</v>
      </c>
      <c r="B5728" s="1" t="str">
        <f>VLOOKUP(A5728,[1]export_locker_251223!$B:$H,7,)</f>
        <v>SmartID V4</v>
      </c>
      <c r="C5728" s="1" t="str">
        <f>VLOOKUP(A5728,[1]export_locker_251223!$B:$C,2,)</f>
        <v>Sos. Unirii, Nr. 64B</v>
      </c>
      <c r="D5728" s="1" t="str">
        <f>VLOOKUP(A5728,[2]Sheet1!$A:$E,5,)</f>
        <v>Petresti</v>
      </c>
      <c r="E5728" s="1">
        <f>VLOOKUP(A5728,[1]Sheet2!$A:$B,2,)</f>
        <v>26.056550999999999</v>
      </c>
      <c r="F5728" s="1">
        <f>VLOOKUP(A5728,[1]Sheet2!$A:$C,3,)</f>
        <v>44.597923000000002</v>
      </c>
      <c r="G5728" s="1" t="str">
        <f>VLOOKUP(A5728,[1]Sheet1!$A:$B,2,)</f>
        <v>'2025-09-13 00:00:00'</v>
      </c>
      <c r="H5728" s="1">
        <f>VLOOKUP(A5728,[2]Sheet4!$A:$B,2,)</f>
        <v>85</v>
      </c>
      <c r="I5728" s="1">
        <f>VLOOKUP(A5728,[2]Sheet3!$A:$B,2,)</f>
        <v>0</v>
      </c>
      <c r="AA5728" s="2">
        <v>1.6862745098039214E-2</v>
      </c>
      <c r="AB5728" s="2">
        <v>9.4117647058823528E-2</v>
      </c>
      <c r="AC5728" s="2">
        <v>0.2413793103448276</v>
      </c>
    </row>
    <row r="5729" spans="1:29" x14ac:dyDescent="0.3">
      <c r="A5729" s="1" t="s">
        <v>5727</v>
      </c>
      <c r="B5729" s="1" t="str">
        <f>VLOOKUP(A5729,[1]export_locker_251223!$B:$H,7,)</f>
        <v>Modern Expo V3</v>
      </c>
      <c r="C5729" s="1" t="str">
        <f>VLOOKUP(A5729,[1]export_locker_251223!$B:$C,2,)</f>
        <v>Drumul Jilavei, Nr. 89F - 89G, Bl. 7</v>
      </c>
      <c r="D5729" s="1" t="str">
        <f>VLOOKUP(A5729,[2]Sheet1!$A:$E,5,)</f>
        <v>Sectorul 4</v>
      </c>
      <c r="E5729" s="1">
        <f>VLOOKUP(A5729,[1]Sheet2!$A:$B,2,)</f>
        <v>26.132148999999998</v>
      </c>
      <c r="F5729" s="1">
        <f>VLOOKUP(A5729,[1]Sheet2!$A:$C,3,)</f>
        <v>44.370164000000003</v>
      </c>
      <c r="G5729" s="1" t="str">
        <f>VLOOKUP(A5729,[1]Sheet1!$A:$B,2,)</f>
        <v>'2025-09-10 00:00:00'</v>
      </c>
      <c r="H5729" s="1">
        <f>VLOOKUP(A5729,[2]Sheet4!$A:$B,2,)</f>
        <v>84</v>
      </c>
      <c r="I5729" s="1">
        <f>VLOOKUP(A5729,[2]Sheet3!$A:$B,2,)</f>
        <v>0</v>
      </c>
      <c r="AA5729" s="2">
        <v>9.5238095238095247E-2</v>
      </c>
      <c r="AB5729" s="2">
        <v>0.2357910906298003</v>
      </c>
      <c r="AC5729" s="2">
        <v>0.38218390804597702</v>
      </c>
    </row>
    <row r="5730" spans="1:29" x14ac:dyDescent="0.3">
      <c r="A5730" s="1" t="s">
        <v>5728</v>
      </c>
      <c r="B5730" s="1" t="str">
        <f>VLOOKUP(A5730,[1]export_locker_251223!$B:$H,7,)</f>
        <v>SmartID V4</v>
      </c>
      <c r="C5730" s="1" t="str">
        <f>VLOOKUP(A5730,[1]export_locker_251223!$B:$C,2,)</f>
        <v>Str Cuza-Voda, Nr. 9 BIS</v>
      </c>
      <c r="D5730" s="1" t="str">
        <f>VLOOKUP(A5730,[2]Sheet1!$A:$E,5,)</f>
        <v>Slobozia</v>
      </c>
      <c r="E5730" s="1">
        <f>VLOOKUP(A5730,[1]Sheet2!$A:$B,2,)</f>
        <v>27.367113</v>
      </c>
      <c r="F5730" s="1">
        <f>VLOOKUP(A5730,[1]Sheet2!$A:$C,3,)</f>
        <v>44.564433999999999</v>
      </c>
      <c r="G5730" s="1" t="str">
        <f>VLOOKUP(A5730,[1]Sheet1!$A:$B,2,)</f>
        <v>'2025-09-12 00:00:00'</v>
      </c>
      <c r="H5730" s="1">
        <f>VLOOKUP(A5730,[2]Sheet4!$A:$B,2,)</f>
        <v>85</v>
      </c>
      <c r="I5730" s="1">
        <f>VLOOKUP(A5730,[2]Sheet3!$A:$B,2,)</f>
        <v>0</v>
      </c>
      <c r="AA5730" s="2">
        <v>4.7058823529411771E-2</v>
      </c>
      <c r="AB5730" s="2">
        <v>0.23619909502262446</v>
      </c>
      <c r="AC5730" s="2">
        <v>0.48423529411764699</v>
      </c>
    </row>
    <row r="5731" spans="1:29" x14ac:dyDescent="0.3">
      <c r="A5731" s="1" t="s">
        <v>5729</v>
      </c>
      <c r="B5731" s="1" t="str">
        <f>VLOOKUP(A5731,[1]export_locker_251223!$B:$H,7,)</f>
        <v>EasyPost v2</v>
      </c>
      <c r="C5731" s="1" t="str">
        <f>VLOOKUP(A5731,[1]export_locker_251223!$B:$C,2,)</f>
        <v>Sos. Tudor Vladimirescu, Nr. 225</v>
      </c>
      <c r="D5731" s="1" t="str">
        <f>VLOOKUP(A5731,[2]Sheet1!$A:$E,5,)</f>
        <v>Domnesti</v>
      </c>
      <c r="E5731" s="1">
        <f>VLOOKUP(A5731,[1]Sheet2!$A:$B,2,)</f>
        <v>25.939726</v>
      </c>
      <c r="F5731" s="1">
        <f>VLOOKUP(A5731,[1]Sheet2!$A:$C,3,)</f>
        <v>44.403556999999999</v>
      </c>
      <c r="G5731" s="1" t="str">
        <f>VLOOKUP(A5731,[1]Sheet1!$A:$B,2,)</f>
        <v>'2025-09-09 00:00:00'</v>
      </c>
      <c r="H5731" s="1">
        <f>VLOOKUP(A5731,[2]Sheet4!$A:$B,2,)</f>
        <v>50</v>
      </c>
      <c r="I5731" s="1">
        <f>VLOOKUP(A5731,[2]Sheet3!$A:$B,2,)</f>
        <v>0</v>
      </c>
      <c r="AA5731" s="2">
        <v>0.05</v>
      </c>
      <c r="AB5731" s="2">
        <v>0.10774193548387097</v>
      </c>
      <c r="AC5731" s="2">
        <v>0.31862068965517237</v>
      </c>
    </row>
    <row r="5732" spans="1:29" x14ac:dyDescent="0.3">
      <c r="A5732" s="1" t="s">
        <v>5730</v>
      </c>
      <c r="B5732" s="1" t="str">
        <f>VLOOKUP(A5732,[1]export_locker_251223!$B:$H,7,)</f>
        <v>SmartID V3</v>
      </c>
      <c r="C5732" s="1" t="str">
        <f>VLOOKUP(A5732,[1]export_locker_251223!$B:$C,2,)</f>
        <v>Str. Arcu, Nr. 29</v>
      </c>
      <c r="D5732" s="1" t="str">
        <f>VLOOKUP(A5732,[2]Sheet1!$A:$E,5,)</f>
        <v>Iasi</v>
      </c>
      <c r="E5732" s="1">
        <f>VLOOKUP(A5732,[1]Sheet2!$A:$B,2,)</f>
        <v>27.567985</v>
      </c>
      <c r="F5732" s="1">
        <f>VLOOKUP(A5732,[1]Sheet2!$A:$C,3,)</f>
        <v>47.169069999999998</v>
      </c>
      <c r="G5732" s="1" t="str">
        <f>VLOOKUP(A5732,[1]Sheet1!$A:$B,2,)</f>
        <v>'2025-09-11 00:00:00'</v>
      </c>
      <c r="H5732" s="1">
        <f>VLOOKUP(A5732,[2]Sheet4!$A:$B,2,)</f>
        <v>137</v>
      </c>
      <c r="I5732" s="1">
        <f>VLOOKUP(A5732,[2]Sheet3!$A:$B,2,)</f>
        <v>0</v>
      </c>
      <c r="AA5732" s="2">
        <v>3.5934868051656368E-2</v>
      </c>
      <c r="AB5732" s="2">
        <v>0.18697361033127458</v>
      </c>
      <c r="AC5732" s="2">
        <v>0.51591240875912414</v>
      </c>
    </row>
    <row r="5733" spans="1:29" x14ac:dyDescent="0.3">
      <c r="A5733" s="1" t="s">
        <v>5731</v>
      </c>
      <c r="B5733" s="1" t="str">
        <f>VLOOKUP(A5733,[1]export_locker_251223!$B:$H,7,)</f>
        <v>Keba</v>
      </c>
      <c r="C5733" s="1" t="str">
        <f>VLOOKUP(A5733,[1]export_locker_251223!$B:$C,2,)</f>
        <v>Str. Veteranilor Nr. 20</v>
      </c>
      <c r="D5733" s="1" t="str">
        <f>VLOOKUP(A5733,[2]Sheet1!$A:$E,5,)</f>
        <v>Sectorul 6</v>
      </c>
      <c r="E5733" s="1">
        <f>VLOOKUP(A5733,[1]Sheet2!$A:$B,2,)</f>
        <v>26.034724000000001</v>
      </c>
      <c r="F5733" s="1">
        <f>VLOOKUP(A5733,[1]Sheet2!$A:$C,3,)</f>
        <v>44.439757999999998</v>
      </c>
      <c r="G5733" s="1" t="str">
        <f>VLOOKUP(A5733,[1]Sheet1!$A:$B,2,)</f>
        <v>'2025-09-05 00:00:00'</v>
      </c>
      <c r="H5733" s="1">
        <f>VLOOKUP(A5733,[2]Sheet4!$A:$B,2,)</f>
        <v>86</v>
      </c>
      <c r="I5733" s="1">
        <f>VLOOKUP(A5733,[2]Sheet3!$A:$B,2,)</f>
        <v>0</v>
      </c>
      <c r="AA5733" s="2">
        <v>7.0542635658914735E-2</v>
      </c>
      <c r="AB5733" s="2">
        <v>0.21492873218304578</v>
      </c>
      <c r="AC5733" s="2">
        <v>0.58740978348035278</v>
      </c>
    </row>
    <row r="5734" spans="1:29" x14ac:dyDescent="0.3">
      <c r="A5734" s="1" t="s">
        <v>5732</v>
      </c>
      <c r="B5734" s="1" t="str">
        <f>VLOOKUP(A5734,[1]export_locker_251223!$B:$H,7,)</f>
        <v>Modern Expo V3</v>
      </c>
      <c r="C5734" s="1" t="str">
        <f>VLOOKUP(A5734,[1]export_locker_251223!$B:$C,2,)</f>
        <v>Str. Arh. Ion Mincu, Nr. 1</v>
      </c>
      <c r="D5734" s="1" t="str">
        <f>VLOOKUP(A5734,[2]Sheet1!$A:$E,5,)</f>
        <v>Craiova</v>
      </c>
      <c r="E5734" s="1">
        <f>VLOOKUP(A5734,[1]Sheet2!$A:$B,2,)</f>
        <v>23.821472</v>
      </c>
      <c r="F5734" s="1">
        <f>VLOOKUP(A5734,[1]Sheet2!$A:$C,3,)</f>
        <v>44.318362999999998</v>
      </c>
      <c r="G5734" s="1" t="str">
        <f>VLOOKUP(A5734,[1]Sheet1!$A:$B,2,)</f>
        <v>'2025-09-18 00:00:00'</v>
      </c>
      <c r="H5734" s="1">
        <f>VLOOKUP(A5734,[2]Sheet4!$A:$B,2,)</f>
        <v>60</v>
      </c>
      <c r="I5734" s="1">
        <f>VLOOKUP(A5734,[2]Sheet3!$A:$B,2,)</f>
        <v>0</v>
      </c>
      <c r="AA5734" s="2">
        <v>1.282051282051282E-2</v>
      </c>
      <c r="AB5734" s="2">
        <v>0.19807692307692309</v>
      </c>
      <c r="AC5734" s="2">
        <v>0.502</v>
      </c>
    </row>
    <row r="5735" spans="1:29" x14ac:dyDescent="0.3">
      <c r="A5735" s="1" t="s">
        <v>5733</v>
      </c>
      <c r="B5735" s="1" t="str">
        <f>VLOOKUP(A5735,[1]export_locker_251223!$B:$H,7,)</f>
        <v>Keba V2</v>
      </c>
      <c r="C5735" s="1" t="str">
        <f>VLOOKUP(A5735,[1]export_locker_251223!$B:$C,2,)</f>
        <v>Aleea Barajul Sadului, Nr. 1</v>
      </c>
      <c r="D5735" s="1" t="str">
        <f>VLOOKUP(A5735,[2]Sheet1!$A:$E,5,)</f>
        <v>Sectorul 3</v>
      </c>
      <c r="E5735" s="1">
        <f>VLOOKUP(A5735,[1]Sheet2!$A:$B,2,)</f>
        <v>26.168652000000002</v>
      </c>
      <c r="F5735" s="1">
        <f>VLOOKUP(A5735,[1]Sheet2!$A:$C,3,)</f>
        <v>44.428646000000001</v>
      </c>
      <c r="G5735" s="1" t="str">
        <f>VLOOKUP(A5735,[1]Sheet1!$A:$B,2,)</f>
        <v>'2025-09-24 00:00:00'</v>
      </c>
      <c r="H5735" s="1">
        <f>VLOOKUP(A5735,[2]Sheet4!$A:$B,2,)</f>
        <v>79</v>
      </c>
      <c r="I5735" s="1">
        <f>VLOOKUP(A5735,[2]Sheet3!$A:$B,2,)</f>
        <v>0</v>
      </c>
      <c r="AA5735" s="2">
        <v>7.1729957805907177E-3</v>
      </c>
      <c r="AB5735" s="2">
        <v>0.34953042057982847</v>
      </c>
      <c r="AC5735" s="2">
        <v>0.86861632474901784</v>
      </c>
    </row>
    <row r="5736" spans="1:29" x14ac:dyDescent="0.3">
      <c r="A5736" s="1" t="s">
        <v>5734</v>
      </c>
      <c r="B5736" s="1" t="str">
        <f>VLOOKUP(A5736,[1]export_locker_251223!$B:$H,7,)</f>
        <v>SmartID V4</v>
      </c>
      <c r="C5736" s="1" t="str">
        <f>VLOOKUP(A5736,[1]export_locker_251223!$B:$C,2,)</f>
        <v>Str. Unitatii, Nr. 5, The 8 Residence</v>
      </c>
      <c r="D5736" s="1" t="str">
        <f>VLOOKUP(A5736,[2]Sheet1!$A:$E,5,)</f>
        <v>Balotesti</v>
      </c>
      <c r="E5736" s="1">
        <f>VLOOKUP(A5736,[1]Sheet2!$A:$B,2,)</f>
        <v>26.127611999999999</v>
      </c>
      <c r="F5736" s="1">
        <f>VLOOKUP(A5736,[1]Sheet2!$A:$C,3,)</f>
        <v>44.614069999999998</v>
      </c>
      <c r="G5736" s="1" t="str">
        <f>VLOOKUP(A5736,[1]Sheet1!$A:$B,2,)</f>
        <v>'2025-09-19 00:00:00'</v>
      </c>
      <c r="H5736" s="1">
        <f>VLOOKUP(A5736,[2]Sheet4!$A:$B,2,)</f>
        <v>85</v>
      </c>
      <c r="I5736" s="1">
        <f>VLOOKUP(A5736,[2]Sheet3!$A:$B,2,)</f>
        <v>0</v>
      </c>
      <c r="AA5736" s="2">
        <v>1.2941176470588235E-2</v>
      </c>
      <c r="AB5736" s="2">
        <v>0.15445920303605312</v>
      </c>
      <c r="AC5736" s="2">
        <v>0.3845841784989858</v>
      </c>
    </row>
    <row r="5737" spans="1:29" x14ac:dyDescent="0.3">
      <c r="A5737" s="1" t="s">
        <v>5735</v>
      </c>
      <c r="B5737" s="1" t="str">
        <f>VLOOKUP(A5737,[1]export_locker_251223!$B:$H,7,)</f>
        <v>SmartID V4</v>
      </c>
      <c r="C5737" s="1" t="str">
        <f>VLOOKUP(A5737,[1]export_locker_251223!$B:$C,2,)</f>
        <v>Str. Trandafirilor, Nr. 14</v>
      </c>
      <c r="D5737" s="1" t="str">
        <f>VLOOKUP(A5737,[2]Sheet1!$A:$E,5,)</f>
        <v>Berceni</v>
      </c>
      <c r="E5737" s="1">
        <f>VLOOKUP(A5737,[1]Sheet2!$A:$B,2,)</f>
        <v>26.192463</v>
      </c>
      <c r="F5737" s="1">
        <f>VLOOKUP(A5737,[1]Sheet2!$A:$C,3,)</f>
        <v>44.323467000000001</v>
      </c>
      <c r="G5737" s="1" t="str">
        <f>VLOOKUP(A5737,[1]Sheet1!$A:$B,2,)</f>
        <v>'2025-09-18 00:00:00'</v>
      </c>
      <c r="H5737" s="1">
        <f>VLOOKUP(A5737,[2]Sheet4!$A:$B,2,)</f>
        <v>85</v>
      </c>
      <c r="I5737" s="1">
        <f>VLOOKUP(A5737,[2]Sheet3!$A:$B,2,)</f>
        <v>0</v>
      </c>
      <c r="AA5737" s="2">
        <v>4.7450980392156866E-2</v>
      </c>
      <c r="AB5737" s="2">
        <v>0.27969639468690699</v>
      </c>
      <c r="AC5737" s="2">
        <v>0.59391480730223112</v>
      </c>
    </row>
    <row r="5738" spans="1:29" x14ac:dyDescent="0.3">
      <c r="A5738" s="1" t="s">
        <v>5736</v>
      </c>
      <c r="B5738" s="1" t="str">
        <f>VLOOKUP(A5738,[1]export_locker_251223!$B:$H,7,)</f>
        <v>SmartID V4</v>
      </c>
      <c r="C5738" s="1" t="str">
        <f>VLOOKUP(A5738,[1]export_locker_251223!$B:$C,2,)</f>
        <v>Str. Polona, Nr. 3A</v>
      </c>
      <c r="D5738" s="1" t="str">
        <f>VLOOKUP(A5738,[2]Sheet1!$A:$E,5,)</f>
        <v>Otopeni</v>
      </c>
      <c r="E5738" s="1">
        <f>VLOOKUP(A5738,[1]Sheet2!$A:$B,2,)</f>
        <v>26.070454000000002</v>
      </c>
      <c r="F5738" s="1">
        <f>VLOOKUP(A5738,[1]Sheet2!$A:$C,3,)</f>
        <v>44.546778000000003</v>
      </c>
      <c r="G5738" s="1" t="str">
        <f>VLOOKUP(A5738,[1]Sheet1!$A:$B,2,)</f>
        <v>'2025-09-18 00:00:00'</v>
      </c>
      <c r="H5738" s="1">
        <f>VLOOKUP(A5738,[2]Sheet4!$A:$B,2,)</f>
        <v>85</v>
      </c>
      <c r="I5738" s="1">
        <f>VLOOKUP(A5738,[2]Sheet3!$A:$B,2,)</f>
        <v>0</v>
      </c>
      <c r="AA5738" s="2">
        <v>1.5294117647058823E-2</v>
      </c>
      <c r="AB5738" s="2">
        <v>0.14876660341555975</v>
      </c>
      <c r="AC5738" s="2">
        <v>0.39432048681541582</v>
      </c>
    </row>
    <row r="5739" spans="1:29" x14ac:dyDescent="0.3">
      <c r="A5739" s="1" t="s">
        <v>5737</v>
      </c>
      <c r="B5739" s="1" t="str">
        <f>VLOOKUP(A5739,[1]export_locker_251223!$B:$H,7,)</f>
        <v>Keba V2</v>
      </c>
      <c r="C5739" s="1" t="str">
        <f>VLOOKUP(A5739,[1]export_locker_251223!$B:$C,2,)</f>
        <v>Str. Independentei, Nr. 8</v>
      </c>
      <c r="D5739" s="1" t="str">
        <f>VLOOKUP(A5739,[2]Sheet1!$A:$E,5,)</f>
        <v>Sibiu</v>
      </c>
      <c r="E5739" s="1">
        <f>VLOOKUP(A5739,[1]Sheet2!$A:$B,2,)</f>
        <v>24.155515999999999</v>
      </c>
      <c r="F5739" s="1">
        <f>VLOOKUP(A5739,[1]Sheet2!$A:$C,3,)</f>
        <v>45.793011</v>
      </c>
      <c r="G5739" s="1" t="str">
        <f>VLOOKUP(A5739,[1]Sheet1!$A:$B,2,)</f>
        <v>'2025-09-24 00:00:00'</v>
      </c>
      <c r="H5739" s="1">
        <f>VLOOKUP(A5739,[2]Sheet4!$A:$B,2,)</f>
        <v>59</v>
      </c>
      <c r="I5739" s="1">
        <f>VLOOKUP(A5739,[2]Sheet3!$A:$B,2,)</f>
        <v>0</v>
      </c>
      <c r="AA5739" s="2">
        <v>5.2151238591916557E-3</v>
      </c>
      <c r="AB5739" s="2">
        <v>0.14863102998696218</v>
      </c>
      <c r="AC5739" s="2">
        <v>0.39254237288135591</v>
      </c>
    </row>
    <row r="5740" spans="1:29" x14ac:dyDescent="0.3">
      <c r="A5740" s="1" t="s">
        <v>5738</v>
      </c>
      <c r="B5740" s="1" t="str">
        <f>VLOOKUP(A5740,[1]export_locker_251223!$B:$H,7,)</f>
        <v>Keba V2</v>
      </c>
      <c r="C5740" s="1" t="str">
        <f>VLOOKUP(A5740,[1]export_locker_251223!$B:$C,2,)</f>
        <v>Str. Maslinului, Nr. 6</v>
      </c>
      <c r="D5740" s="1" t="str">
        <f>VLOOKUP(A5740,[2]Sheet1!$A:$E,5,)</f>
        <v>Sibiu</v>
      </c>
      <c r="E5740" s="1">
        <f>VLOOKUP(A5740,[1]Sheet2!$A:$B,2,)</f>
        <v>24.121628000000001</v>
      </c>
      <c r="F5740" s="1">
        <f>VLOOKUP(A5740,[1]Sheet2!$A:$C,3,)</f>
        <v>45.797756</v>
      </c>
      <c r="G5740" s="1" t="str">
        <f>VLOOKUP(A5740,[1]Sheet1!$A:$B,2,)</f>
        <v>'2025-09-24 00:00:00'</v>
      </c>
      <c r="H5740" s="1">
        <f>VLOOKUP(A5740,[2]Sheet4!$A:$B,2,)</f>
        <v>59</v>
      </c>
      <c r="I5740" s="1">
        <f>VLOOKUP(A5740,[2]Sheet3!$A:$B,2,)</f>
        <v>0</v>
      </c>
      <c r="AA5740" s="2">
        <v>2.0208604954367666E-2</v>
      </c>
      <c r="AB5740" s="2">
        <v>0.40677966101694918</v>
      </c>
      <c r="AC5740" s="2">
        <v>0.74644067796610158</v>
      </c>
    </row>
    <row r="5741" spans="1:29" x14ac:dyDescent="0.3">
      <c r="A5741" s="1" t="s">
        <v>5739</v>
      </c>
      <c r="B5741" s="1" t="str">
        <f>VLOOKUP(A5741,[1]export_locker_251223!$B:$H,7,)</f>
        <v>Keba V2</v>
      </c>
      <c r="C5741" s="1" t="str">
        <f>VLOOKUP(A5741,[1]export_locker_251223!$B:$C,2,)</f>
        <v>Str. Unirii, Nr. 18</v>
      </c>
      <c r="D5741" s="1" t="str">
        <f>VLOOKUP(A5741,[2]Sheet1!$A:$E,5,)</f>
        <v>Selimbar</v>
      </c>
      <c r="E5741" s="1">
        <f>VLOOKUP(A5741,[1]Sheet2!$A:$B,2,)</f>
        <v>24.189205999999999</v>
      </c>
      <c r="F5741" s="1">
        <f>VLOOKUP(A5741,[1]Sheet2!$A:$C,3,)</f>
        <v>45.773319999999998</v>
      </c>
      <c r="G5741" s="1" t="str">
        <f>VLOOKUP(A5741,[1]Sheet1!$A:$B,2,)</f>
        <v>'2025-09-24 00:00:00'</v>
      </c>
      <c r="H5741" s="1">
        <f>VLOOKUP(A5741,[2]Sheet4!$A:$B,2,)</f>
        <v>59</v>
      </c>
      <c r="I5741" s="1">
        <f>VLOOKUP(A5741,[2]Sheet3!$A:$B,2,)</f>
        <v>0</v>
      </c>
      <c r="AA5741" s="2">
        <v>2.8683181225554109E-2</v>
      </c>
      <c r="AB5741" s="2">
        <v>0.2209908735332464</v>
      </c>
      <c r="AC5741" s="2">
        <v>0.54644067796610163</v>
      </c>
    </row>
    <row r="5742" spans="1:29" x14ac:dyDescent="0.3">
      <c r="A5742" s="1" t="s">
        <v>5740</v>
      </c>
      <c r="B5742" s="1" t="str">
        <f>VLOOKUP(A5742,[1]export_locker_251223!$B:$H,7,)</f>
        <v>SmartID V4</v>
      </c>
      <c r="C5742" s="1" t="str">
        <f>VLOOKUP(A5742,[1]export_locker_251223!$B:$C,2,)</f>
        <v>Bd. Ghencea, Nr. 34, Asociatia de proprietari Bloc C64</v>
      </c>
      <c r="D5742" s="1" t="str">
        <f>VLOOKUP(A5742,[2]Sheet1!$A:$E,5,)</f>
        <v>Sectorul 6</v>
      </c>
      <c r="E5742" s="1">
        <f>VLOOKUP(A5742,[1]Sheet2!$A:$B,2,)</f>
        <v>26.044589999999999</v>
      </c>
      <c r="F5742" s="1">
        <f>VLOOKUP(A5742,[1]Sheet2!$A:$C,3,)</f>
        <v>44.415550000000003</v>
      </c>
      <c r="G5742" s="1" t="str">
        <f>VLOOKUP(A5742,[1]Sheet1!$A:$B,2,)</f>
        <v>'2025-09-16 00:00:00'</v>
      </c>
      <c r="H5742" s="1">
        <f>VLOOKUP(A5742,[2]Sheet4!$A:$B,2,)</f>
        <v>59</v>
      </c>
      <c r="I5742" s="1">
        <f>VLOOKUP(A5742,[2]Sheet3!$A:$B,2,)</f>
        <v>2</v>
      </c>
      <c r="AA5742" s="2">
        <v>7.0621468926553674E-2</v>
      </c>
      <c r="AB5742" s="2">
        <v>0.22908693275013667</v>
      </c>
      <c r="AC5742" s="2">
        <v>0.74926943308007032</v>
      </c>
    </row>
    <row r="5743" spans="1:29" x14ac:dyDescent="0.3">
      <c r="A5743" s="1" t="s">
        <v>5741</v>
      </c>
      <c r="B5743" s="1" t="str">
        <f>VLOOKUP(A5743,[1]export_locker_251223!$B:$H,7,)</f>
        <v>Keba V2</v>
      </c>
      <c r="C5743" s="1" t="str">
        <f>VLOOKUP(A5743,[1]export_locker_251223!$B:$C,2,)</f>
        <v>Str. Voronet, Nr. 10</v>
      </c>
      <c r="D5743" s="1" t="str">
        <f>VLOOKUP(A5743,[2]Sheet1!$A:$E,5,)</f>
        <v>Cluj-Napoca</v>
      </c>
      <c r="E5743" s="1">
        <f>VLOOKUP(A5743,[1]Sheet2!$A:$B,2,)</f>
        <v>23.646687</v>
      </c>
      <c r="F5743" s="1">
        <f>VLOOKUP(A5743,[1]Sheet2!$A:$C,3,)</f>
        <v>46.798921999999997</v>
      </c>
      <c r="G5743" s="1" t="str">
        <f>VLOOKUP(A5743,[1]Sheet1!$A:$B,2,)</f>
        <v>'2025-09-15 00:00:00'</v>
      </c>
      <c r="H5743" s="1">
        <f>VLOOKUP(A5743,[2]Sheet4!$A:$B,2,)</f>
        <v>59</v>
      </c>
      <c r="I5743" s="1">
        <f>VLOOKUP(A5743,[2]Sheet3!$A:$B,2,)</f>
        <v>0</v>
      </c>
      <c r="AA5743" s="2">
        <v>2.0208604954367666E-2</v>
      </c>
      <c r="AB5743" s="2">
        <v>0.21707953063885269</v>
      </c>
      <c r="AC5743" s="2">
        <v>0.54576271186440684</v>
      </c>
    </row>
    <row r="5744" spans="1:29" x14ac:dyDescent="0.3">
      <c r="A5744" s="1" t="s">
        <v>5742</v>
      </c>
      <c r="B5744" s="1" t="str">
        <f>VLOOKUP(A5744,[1]export_locker_251223!$B:$H,7,)</f>
        <v>SmartID V4</v>
      </c>
      <c r="C5744" s="1" t="str">
        <f>VLOOKUP(A5744,[1]export_locker_251223!$B:$C,2,)</f>
        <v>Str. Tudor Vladimirescu, Nr. 78</v>
      </c>
      <c r="D5744" s="1" t="str">
        <f>VLOOKUP(A5744,[2]Sheet1!$A:$E,5,)</f>
        <v>Alba Iulia</v>
      </c>
      <c r="E5744" s="1">
        <f>VLOOKUP(A5744,[1]Sheet2!$A:$B,2,)</f>
        <v>23.587510999999999</v>
      </c>
      <c r="F5744" s="1">
        <f>VLOOKUP(A5744,[1]Sheet2!$A:$C,3,)</f>
        <v>46.085085999999997</v>
      </c>
      <c r="G5744" s="1" t="str">
        <f>VLOOKUP(A5744,[1]Sheet1!$A:$B,2,)</f>
        <v>'2025-09-17 00:00:00'</v>
      </c>
      <c r="H5744" s="1">
        <f>VLOOKUP(A5744,[2]Sheet4!$A:$B,2,)</f>
        <v>111</v>
      </c>
      <c r="I5744" s="1">
        <f>VLOOKUP(A5744,[2]Sheet3!$A:$B,2,)</f>
        <v>0</v>
      </c>
      <c r="AA5744" s="2">
        <v>3.4650034650034649E-3</v>
      </c>
      <c r="AB5744" s="2">
        <v>7.8655578655578651E-2</v>
      </c>
      <c r="AC5744" s="2">
        <v>0.36792792792792789</v>
      </c>
    </row>
    <row r="5745" spans="1:29" x14ac:dyDescent="0.3">
      <c r="A5745" s="1" t="s">
        <v>5743</v>
      </c>
      <c r="B5745" s="1" t="str">
        <f>VLOOKUP(A5745,[1]export_locker_251223!$B:$H,7,)</f>
        <v>SmartID V4</v>
      </c>
      <c r="C5745" s="1" t="str">
        <f>VLOOKUP(A5745,[1]export_locker_251223!$B:$C,2,)</f>
        <v>Drumul Dealu Bradului, Nr. 97</v>
      </c>
      <c r="D5745" s="1" t="str">
        <f>VLOOKUP(A5745,[2]Sheet1!$A:$E,5,)</f>
        <v>Sectorul 4</v>
      </c>
      <c r="E5745" s="1">
        <f>VLOOKUP(A5745,[1]Sheet2!$A:$B,2,)</f>
        <v>26.133237999999999</v>
      </c>
      <c r="F5745" s="1">
        <f>VLOOKUP(A5745,[1]Sheet2!$A:$C,3,)</f>
        <v>44.358924999999999</v>
      </c>
      <c r="G5745" s="1" t="str">
        <f>VLOOKUP(A5745,[1]Sheet1!$A:$B,2,)</f>
        <v>'2025-09-18 00:00:00'</v>
      </c>
      <c r="H5745" s="1">
        <f>VLOOKUP(A5745,[2]Sheet4!$A:$B,2,)</f>
        <v>111</v>
      </c>
      <c r="I5745" s="1">
        <f>VLOOKUP(A5745,[2]Sheet3!$A:$B,2,)</f>
        <v>0</v>
      </c>
      <c r="AA5745" s="2">
        <v>3.9939939939939939E-2</v>
      </c>
      <c r="AB5745" s="2">
        <v>0.23045626271432723</v>
      </c>
      <c r="AC5745" s="2">
        <v>0.51537744641192917</v>
      </c>
    </row>
    <row r="5746" spans="1:29" x14ac:dyDescent="0.3">
      <c r="A5746" s="1" t="s">
        <v>5744</v>
      </c>
      <c r="B5746" s="1" t="str">
        <f>VLOOKUP(A5746,[1]export_locker_251223!$B:$H,7,)</f>
        <v>Keba V2</v>
      </c>
      <c r="C5746" s="1" t="str">
        <f>VLOOKUP(A5746,[1]export_locker_251223!$B:$C,2,)</f>
        <v>Str. Paunilor, Nr. 16</v>
      </c>
      <c r="D5746" s="1" t="str">
        <f>VLOOKUP(A5746,[2]Sheet1!$A:$E,5,)</f>
        <v>Bragadiru</v>
      </c>
      <c r="E5746" s="1">
        <f>VLOOKUP(A5746,[1]Sheet2!$A:$B,2,)</f>
        <v>25.972135999999999</v>
      </c>
      <c r="F5746" s="1">
        <f>VLOOKUP(A5746,[1]Sheet2!$A:$C,3,)</f>
        <v>44.359371000000003</v>
      </c>
      <c r="G5746" s="1" t="str">
        <f>VLOOKUP(A5746,[1]Sheet1!$A:$B,2,)</f>
        <v>'2025-09-22 00:00:00'</v>
      </c>
      <c r="H5746" s="1">
        <f>VLOOKUP(A5746,[2]Sheet4!$A:$B,2,)</f>
        <v>59</v>
      </c>
      <c r="I5746" s="1">
        <f>VLOOKUP(A5746,[2]Sheet3!$A:$B,2,)</f>
        <v>0</v>
      </c>
      <c r="AA5746" s="2">
        <v>7.3446327683615821E-3</v>
      </c>
      <c r="AB5746" s="2">
        <v>5.4674685620557682E-2</v>
      </c>
      <c r="AC5746" s="2">
        <v>0.1554646405610754</v>
      </c>
    </row>
    <row r="5747" spans="1:29" x14ac:dyDescent="0.3">
      <c r="A5747" s="1" t="s">
        <v>5745</v>
      </c>
      <c r="B5747" s="1" t="str">
        <f>VLOOKUP(A5747,[1]export_locker_251223!$B:$H,7,)</f>
        <v>Keba V2</v>
      </c>
      <c r="C5747" s="1" t="str">
        <f>VLOOKUP(A5747,[1]export_locker_251223!$B:$C,2,)</f>
        <v>Str. Sold. Zambila Ionita, Nr. 1, Bl. 33A</v>
      </c>
      <c r="D5747" s="1" t="str">
        <f>VLOOKUP(A5747,[2]Sheet1!$A:$E,5,)</f>
        <v>Sectorul 2</v>
      </c>
      <c r="E5747" s="1">
        <f>VLOOKUP(A5747,[1]Sheet2!$A:$B,2,)</f>
        <v>26.179973</v>
      </c>
      <c r="F5747" s="1">
        <f>VLOOKUP(A5747,[1]Sheet2!$A:$C,3,)</f>
        <v>44.442689000000001</v>
      </c>
      <c r="G5747" s="1" t="str">
        <f>VLOOKUP(A5747,[1]Sheet1!$A:$B,2,)</f>
        <v>'2025-09-24 00:00:00'</v>
      </c>
      <c r="H5747" s="1">
        <f>VLOOKUP(A5747,[2]Sheet4!$A:$B,2,)</f>
        <v>59</v>
      </c>
      <c r="I5747" s="1">
        <f>VLOOKUP(A5747,[2]Sheet3!$A:$B,2,)</f>
        <v>0</v>
      </c>
      <c r="AA5747" s="2">
        <v>1.1299435028248588E-3</v>
      </c>
      <c r="AB5747" s="2">
        <v>4.3193001640240571E-2</v>
      </c>
      <c r="AC5747" s="2">
        <v>0.38866160140268852</v>
      </c>
    </row>
    <row r="5748" spans="1:29" x14ac:dyDescent="0.3">
      <c r="A5748" s="1" t="s">
        <v>5746</v>
      </c>
      <c r="B5748" s="1" t="str">
        <f>VLOOKUP(A5748,[1]export_locker_251223!$B:$H,7,)</f>
        <v>SmartID V4</v>
      </c>
      <c r="C5748" s="1" t="str">
        <f>VLOOKUP(A5748,[1]export_locker_251223!$B:$C,2,)</f>
        <v>Aleea Valea Rosie, Nr. 4</v>
      </c>
      <c r="D5748" s="1" t="str">
        <f>VLOOKUP(A5748,[2]Sheet1!$A:$E,5,)</f>
        <v>Sectorul 6</v>
      </c>
      <c r="E5748" s="1">
        <f>VLOOKUP(A5748,[1]Sheet2!$A:$B,2,)</f>
        <v>26.030646000000001</v>
      </c>
      <c r="F5748" s="1">
        <f>VLOOKUP(A5748,[1]Sheet2!$A:$C,3,)</f>
        <v>44.414971000000001</v>
      </c>
      <c r="G5748" s="1" t="str">
        <f>VLOOKUP(A5748,[1]Sheet1!$A:$B,2,)</f>
        <v>'2025-09-23 00:00:00'</v>
      </c>
      <c r="H5748" s="1">
        <f>VLOOKUP(A5748,[2]Sheet4!$A:$B,2,)</f>
        <v>59</v>
      </c>
      <c r="I5748" s="1">
        <f>VLOOKUP(A5748,[2]Sheet3!$A:$B,2,)</f>
        <v>1</v>
      </c>
      <c r="AA5748" s="2">
        <v>2.1468926553672316E-2</v>
      </c>
      <c r="AB5748" s="2">
        <v>0.2974302897758338</v>
      </c>
      <c r="AC5748" s="2">
        <v>0.65458796025715937</v>
      </c>
    </row>
    <row r="5749" spans="1:29" x14ac:dyDescent="0.3">
      <c r="A5749" s="1" t="s">
        <v>5747</v>
      </c>
      <c r="B5749" s="1" t="e">
        <f>VLOOKUP(A5749,[1]export_locker_251223!$B:$H,7,)</f>
        <v>#N/A</v>
      </c>
      <c r="C5749" s="1" t="e">
        <f>VLOOKUP(A5749,[1]export_locker_251223!$B:$C,2,)</f>
        <v>#N/A</v>
      </c>
      <c r="D5749" s="1" t="e">
        <f>VLOOKUP(A5749,[2]Sheet1!$A:$E,5,)</f>
        <v>#N/A</v>
      </c>
      <c r="E5749" s="1" t="e">
        <f>VLOOKUP(A5749,[1]Sheet2!$A:$B,2,)</f>
        <v>#N/A</v>
      </c>
      <c r="F5749" s="1" t="e">
        <f>VLOOKUP(A5749,[1]Sheet2!$A:$C,3,)</f>
        <v>#N/A</v>
      </c>
      <c r="G5749" s="1" t="e">
        <f>VLOOKUP(A5749,[1]Sheet1!$A:$B,2,)</f>
        <v>#N/A</v>
      </c>
      <c r="H5749" s="1" t="e">
        <f>VLOOKUP(A5749,[2]Sheet4!$A:$B,2,)</f>
        <v>#N/A</v>
      </c>
      <c r="I5749" s="1">
        <v>0</v>
      </c>
      <c r="AA5749" s="2">
        <v>5.1739926739926743E-2</v>
      </c>
      <c r="AB5749" s="2">
        <v>0.23855311355311357</v>
      </c>
      <c r="AC5749" s="2">
        <v>0</v>
      </c>
    </row>
    <row r="5750" spans="1:29" x14ac:dyDescent="0.3">
      <c r="A5750" s="1" t="s">
        <v>5748</v>
      </c>
      <c r="B5750" s="1" t="str">
        <f>VLOOKUP(A5750,[1]export_locker_251223!$B:$H,7,)</f>
        <v>Modern Expo V3</v>
      </c>
      <c r="C5750" s="1" t="str">
        <f>VLOOKUP(A5750,[1]export_locker_251223!$B:$C,2,)</f>
        <v>Str. Gheorghe Doja, Nr. 4</v>
      </c>
      <c r="D5750" s="1" t="str">
        <f>VLOOKUP(A5750,[2]Sheet1!$A:$E,5,)</f>
        <v>Sighetu Marmatiei</v>
      </c>
      <c r="E5750" s="1">
        <f>VLOOKUP(A5750,[1]Sheet2!$A:$B,2,)</f>
        <v>23.879771000000002</v>
      </c>
      <c r="F5750" s="1">
        <f>VLOOKUP(A5750,[1]Sheet2!$A:$C,3,)</f>
        <v>47.926364</v>
      </c>
      <c r="G5750" s="1" t="str">
        <f>VLOOKUP(A5750,[1]Sheet1!$A:$B,2,)</f>
        <v>'2025-09-22 00:00:00'</v>
      </c>
      <c r="H5750" s="1">
        <f>VLOOKUP(A5750,[2]Sheet4!$A:$B,2,)</f>
        <v>108</v>
      </c>
      <c r="I5750" s="1">
        <f>VLOOKUP(A5750,[2]Sheet3!$A:$B,2,)</f>
        <v>0</v>
      </c>
      <c r="AA5750" s="2">
        <v>7.326007326007326E-3</v>
      </c>
      <c r="AB5750" s="2">
        <v>0.12784900284900286</v>
      </c>
      <c r="AC5750" s="2">
        <v>0.37370370370370382</v>
      </c>
    </row>
    <row r="5751" spans="1:29" x14ac:dyDescent="0.3">
      <c r="A5751" s="1" t="s">
        <v>5749</v>
      </c>
      <c r="B5751" s="1" t="str">
        <f>VLOOKUP(A5751,[1]export_locker_251223!$B:$H,7,)</f>
        <v>EasyPost v2</v>
      </c>
      <c r="C5751" s="1" t="str">
        <f>VLOOKUP(A5751,[1]export_locker_251223!$B:$C,2,)</f>
        <v>Str. Doinei, Nr. 60</v>
      </c>
      <c r="D5751" s="1" t="str">
        <f>VLOOKUP(A5751,[2]Sheet1!$A:$E,5,)</f>
        <v>Fundeni</v>
      </c>
      <c r="E5751" s="1">
        <f>VLOOKUP(A5751,[1]Sheet2!$A:$B,2,)</f>
        <v>26.169699000000001</v>
      </c>
      <c r="F5751" s="1">
        <f>VLOOKUP(A5751,[1]Sheet2!$A:$C,3,)</f>
        <v>44.463855000000002</v>
      </c>
      <c r="G5751" s="1" t="str">
        <f>VLOOKUP(A5751,[1]Sheet1!$A:$B,2,)</f>
        <v>'2025-09-23 00:00:00'</v>
      </c>
      <c r="H5751" s="1">
        <f>VLOOKUP(A5751,[2]Sheet4!$A:$B,2,)</f>
        <v>50</v>
      </c>
      <c r="I5751" s="1">
        <f>VLOOKUP(A5751,[2]Sheet3!$A:$B,2,)</f>
        <v>0</v>
      </c>
      <c r="AA5751" s="2">
        <v>3.4666666666666665E-2</v>
      </c>
      <c r="AB5751" s="2">
        <v>0.35290322580645161</v>
      </c>
      <c r="AC5751" s="2">
        <v>0.63379310344827566</v>
      </c>
    </row>
    <row r="5752" spans="1:29" x14ac:dyDescent="0.3">
      <c r="A5752" s="1" t="s">
        <v>5750</v>
      </c>
      <c r="B5752" s="1" t="str">
        <f>VLOOKUP(A5752,[1]export_locker_251223!$B:$H,7,)</f>
        <v>Keba V2</v>
      </c>
      <c r="C5752" s="1" t="str">
        <f>VLOOKUP(A5752,[1]export_locker_251223!$B:$C,2,)</f>
        <v>Str. Borhanciului, nr. 12</v>
      </c>
      <c r="D5752" s="1" t="str">
        <f>VLOOKUP(A5752,[2]Sheet1!$A:$E,5,)</f>
        <v>Cluj-Napoca</v>
      </c>
      <c r="E5752" s="1">
        <f>VLOOKUP(A5752,[1]Sheet2!$A:$B,2,)</f>
        <v>23.620609000000002</v>
      </c>
      <c r="F5752" s="1">
        <f>VLOOKUP(A5752,[1]Sheet2!$A:$C,3,)</f>
        <v>46.756985999999998</v>
      </c>
      <c r="G5752" s="1" t="str">
        <f>VLOOKUP(A5752,[1]Sheet1!$A:$B,2,)</f>
        <v>'2025-09-23 00:00:00'</v>
      </c>
      <c r="H5752" s="1">
        <f>VLOOKUP(A5752,[2]Sheet4!$A:$B,2,)</f>
        <v>59</v>
      </c>
      <c r="I5752" s="1">
        <f>VLOOKUP(A5752,[2]Sheet3!$A:$B,2,)</f>
        <v>0</v>
      </c>
      <c r="AA5752" s="2">
        <v>8.4745762711864406E-3</v>
      </c>
      <c r="AB5752" s="2">
        <v>8.9960886571056067E-2</v>
      </c>
      <c r="AC5752" s="2">
        <v>0.46305084745762709</v>
      </c>
    </row>
    <row r="5753" spans="1:29" x14ac:dyDescent="0.3">
      <c r="A5753" s="1" t="s">
        <v>5751</v>
      </c>
      <c r="B5753" s="1" t="str">
        <f>VLOOKUP(A5753,[1]export_locker_251223!$B:$H,7,)</f>
        <v>Keba V2</v>
      </c>
      <c r="C5753" s="1" t="str">
        <f>VLOOKUP(A5753,[1]export_locker_251223!$B:$C,2,)</f>
        <v>Str. Marin Preda, Nr. 4</v>
      </c>
      <c r="D5753" s="1" t="str">
        <f>VLOOKUP(A5753,[2]Sheet1!$A:$E,5,)</f>
        <v>Ramnicu Valcea</v>
      </c>
      <c r="E5753" s="1">
        <f>VLOOKUP(A5753,[1]Sheet2!$A:$B,2,)</f>
        <v>24.376729999999998</v>
      </c>
      <c r="F5753" s="1">
        <f>VLOOKUP(A5753,[1]Sheet2!$A:$C,3,)</f>
        <v>45.094036000000003</v>
      </c>
      <c r="G5753" s="1" t="str">
        <f>VLOOKUP(A5753,[1]Sheet1!$A:$B,2,)</f>
        <v>'2025-09-24 00:00:00'</v>
      </c>
      <c r="H5753" s="1">
        <f>VLOOKUP(A5753,[2]Sheet4!$A:$B,2,)</f>
        <v>59</v>
      </c>
      <c r="I5753" s="1">
        <f>VLOOKUP(A5753,[2]Sheet3!$A:$B,2,)</f>
        <v>0</v>
      </c>
      <c r="AA5753" s="2">
        <v>5.8670143415906128E-3</v>
      </c>
      <c r="AB5753" s="2">
        <v>8.9960886571056067E-2</v>
      </c>
      <c r="AC5753" s="2">
        <v>0.73423728813559319</v>
      </c>
    </row>
    <row r="5754" spans="1:29" x14ac:dyDescent="0.3">
      <c r="A5754" s="1" t="s">
        <v>5752</v>
      </c>
      <c r="B5754" s="1" t="str">
        <f>VLOOKUP(A5754,[1]export_locker_251223!$B:$H,7,)</f>
        <v>Keba V2</v>
      </c>
      <c r="C5754" s="1" t="str">
        <f>VLOOKUP(A5754,[1]export_locker_251223!$B:$C,2,)</f>
        <v>Str. Principala, Nr. 121</v>
      </c>
      <c r="D5754" s="1" t="str">
        <f>VLOOKUP(A5754,[2]Sheet1!$A:$E,5,)</f>
        <v>Zagon</v>
      </c>
      <c r="E5754" s="1">
        <f>VLOOKUP(A5754,[1]Sheet2!$A:$B,2,)</f>
        <v>26.110896</v>
      </c>
      <c r="F5754" s="1">
        <f>VLOOKUP(A5754,[1]Sheet2!$A:$C,3,)</f>
        <v>45.767935999999999</v>
      </c>
      <c r="G5754" s="1" t="str">
        <f>VLOOKUP(A5754,[1]Sheet1!$A:$B,2,)</f>
        <v>'2025-09-25 00:00:00'</v>
      </c>
      <c r="H5754" s="1">
        <f>VLOOKUP(A5754,[2]Sheet4!$A:$B,2,)</f>
        <v>59</v>
      </c>
      <c r="I5754" s="1">
        <f>VLOOKUP(A5754,[2]Sheet3!$A:$B,2,)</f>
        <v>0</v>
      </c>
      <c r="AA5754" s="2">
        <v>3.2594524119947846E-3</v>
      </c>
      <c r="AB5754" s="2">
        <v>4.5632333767926983E-2</v>
      </c>
      <c r="AC5754" s="2">
        <v>9.8305084745762716E-2</v>
      </c>
    </row>
    <row r="5755" spans="1:29" x14ac:dyDescent="0.3">
      <c r="A5755" s="1" t="s">
        <v>5753</v>
      </c>
      <c r="B5755" s="1" t="str">
        <f>VLOOKUP(A5755,[1]export_locker_251223!$B:$H,7,)</f>
        <v>Keba V2</v>
      </c>
      <c r="C5755" s="1" t="str">
        <f>VLOOKUP(A5755,[1]export_locker_251223!$B:$C,2,)</f>
        <v>Str. Armoniei, FN</v>
      </c>
      <c r="D5755" s="1" t="str">
        <f>VLOOKUP(A5755,[2]Sheet1!$A:$E,5,)</f>
        <v>Bistrita</v>
      </c>
      <c r="E5755" s="1">
        <f>VLOOKUP(A5755,[1]Sheet2!$A:$B,2,)</f>
        <v>24.4648</v>
      </c>
      <c r="F5755" s="1">
        <f>VLOOKUP(A5755,[1]Sheet2!$A:$C,3,)</f>
        <v>47.115600000000001</v>
      </c>
      <c r="G5755" s="1" t="str">
        <f>VLOOKUP(A5755,[1]Sheet1!$A:$B,2,)</f>
        <v>'2025-09-22 00:00:00'</v>
      </c>
      <c r="H5755" s="1">
        <f>VLOOKUP(A5755,[2]Sheet4!$A:$B,2,)</f>
        <v>59</v>
      </c>
      <c r="I5755" s="1">
        <f>VLOOKUP(A5755,[2]Sheet3!$A:$B,2,)</f>
        <v>0</v>
      </c>
      <c r="AA5755" s="2">
        <v>1.3037809647979139E-3</v>
      </c>
      <c r="AB5755" s="2">
        <v>4.6936114732724903E-2</v>
      </c>
      <c r="AC5755" s="2">
        <v>9.8305084745762716E-2</v>
      </c>
    </row>
    <row r="5756" spans="1:29" x14ac:dyDescent="0.3">
      <c r="A5756" s="1" t="s">
        <v>5754</v>
      </c>
      <c r="B5756" s="1" t="str">
        <f>VLOOKUP(A5756,[1]export_locker_251223!$B:$H,7,)</f>
        <v>Modern Expo V3</v>
      </c>
      <c r="C5756" s="1" t="str">
        <f>VLOOKUP(A5756,[1]export_locker_251223!$B:$C,2,)</f>
        <v>Str. Mihai Viteazu, Nr. 48B</v>
      </c>
      <c r="D5756" s="1" t="str">
        <f>VLOOKUP(A5756,[2]Sheet1!$A:$E,5,)</f>
        <v>Bistrita</v>
      </c>
      <c r="E5756" s="1">
        <f>VLOOKUP(A5756,[1]Sheet2!$A:$B,2,)</f>
        <v>24.494</v>
      </c>
      <c r="F5756" s="1">
        <f>VLOOKUP(A5756,[1]Sheet2!$A:$C,3,)</f>
        <v>47.122999999999998</v>
      </c>
      <c r="G5756" s="1" t="str">
        <f>VLOOKUP(A5756,[1]Sheet1!$A:$B,2,)</f>
        <v>'2025-09-22 00:00:00'</v>
      </c>
      <c r="H5756" s="1">
        <f>VLOOKUP(A5756,[2]Sheet4!$A:$B,2,)</f>
        <v>60</v>
      </c>
      <c r="I5756" s="1">
        <f>VLOOKUP(A5756,[2]Sheet3!$A:$B,2,)</f>
        <v>0</v>
      </c>
      <c r="AA5756" s="2">
        <v>6.41025641025641E-3</v>
      </c>
      <c r="AB5756" s="2">
        <v>0.1</v>
      </c>
      <c r="AC5756" s="2">
        <v>0.26533333333333342</v>
      </c>
    </row>
    <row r="5757" spans="1:29" x14ac:dyDescent="0.3">
      <c r="A5757" s="1" t="s">
        <v>5755</v>
      </c>
      <c r="B5757" s="1" t="str">
        <f>VLOOKUP(A5757,[1]export_locker_251223!$B:$H,7,)</f>
        <v>Keba V2</v>
      </c>
      <c r="C5757" s="1" t="str">
        <f>VLOOKUP(A5757,[1]export_locker_251223!$B:$C,2,)</f>
        <v>Str. Revolutiei, Nr. 20</v>
      </c>
      <c r="D5757" s="1" t="str">
        <f>VLOOKUP(A5757,[2]Sheet1!$A:$E,5,)</f>
        <v>Cosoveni</v>
      </c>
      <c r="E5757" s="1">
        <f>VLOOKUP(A5757,[1]Sheet2!$A:$B,2,)</f>
        <v>23.930631999999999</v>
      </c>
      <c r="F5757" s="1">
        <f>VLOOKUP(A5757,[1]Sheet2!$A:$C,3,)</f>
        <v>44.246746000000002</v>
      </c>
      <c r="G5757" s="1" t="str">
        <f>VLOOKUP(A5757,[1]Sheet1!$A:$B,2,)</f>
        <v>'2025-09-23 00:00:00'</v>
      </c>
      <c r="H5757" s="1">
        <f>VLOOKUP(A5757,[2]Sheet4!$A:$B,2,)</f>
        <v>59</v>
      </c>
      <c r="I5757" s="1">
        <f>VLOOKUP(A5757,[2]Sheet3!$A:$B,2,)</f>
        <v>0</v>
      </c>
      <c r="AA5757" s="2">
        <v>4.5632333767926993E-3</v>
      </c>
      <c r="AB5757" s="2">
        <v>0.17731421121251631</v>
      </c>
      <c r="AC5757" s="2">
        <v>0.3010169491525424</v>
      </c>
    </row>
    <row r="5758" spans="1:29" x14ac:dyDescent="0.3">
      <c r="A5758" s="1" t="s">
        <v>5756</v>
      </c>
      <c r="B5758" s="1" t="str">
        <f>VLOOKUP(A5758,[1]export_locker_251223!$B:$H,7,)</f>
        <v>Modern Expo V3</v>
      </c>
      <c r="C5758" s="1" t="str">
        <f>VLOOKUP(A5758,[1]export_locker_251223!$B:$C,2,)</f>
        <v>Sos. Rediu, Nr. 2</v>
      </c>
      <c r="D5758" s="1" t="str">
        <f>VLOOKUP(A5758,[2]Sheet1!$A:$E,5,)</f>
        <v>Iasi</v>
      </c>
      <c r="E5758" s="1">
        <f>VLOOKUP(A5758,[1]Sheet2!$A:$B,2,)</f>
        <v>27.532323000000002</v>
      </c>
      <c r="F5758" s="1">
        <f>VLOOKUP(A5758,[1]Sheet2!$A:$C,3,)</f>
        <v>47.174833999999997</v>
      </c>
      <c r="G5758" s="1" t="str">
        <f>VLOOKUP(A5758,[1]Sheet1!$A:$B,2,)</f>
        <v>'2025-09-23 00:00:00'</v>
      </c>
      <c r="H5758" s="1">
        <f>VLOOKUP(A5758,[2]Sheet4!$A:$B,2,)</f>
        <v>84</v>
      </c>
      <c r="I5758" s="1">
        <f>VLOOKUP(A5758,[2]Sheet3!$A:$B,2,)</f>
        <v>0</v>
      </c>
      <c r="AA5758" s="2">
        <v>2.2893772893772891E-3</v>
      </c>
      <c r="AB5758" s="2">
        <v>6.5934065934065936E-2</v>
      </c>
      <c r="AC5758" s="2">
        <v>0.23809523809523811</v>
      </c>
    </row>
    <row r="5759" spans="1:29" x14ac:dyDescent="0.3">
      <c r="A5759" s="1" t="s">
        <v>5757</v>
      </c>
      <c r="B5759" s="1" t="str">
        <f>VLOOKUP(A5759,[1]export_locker_251223!$B:$H,7,)</f>
        <v>Keba V2</v>
      </c>
      <c r="C5759" s="1" t="str">
        <f>VLOOKUP(A5759,[1]export_locker_251223!$B:$C,2,)</f>
        <v>Soseaua Nicolina, Nr. 141</v>
      </c>
      <c r="D5759" s="1" t="str">
        <f>VLOOKUP(A5759,[2]Sheet1!$A:$E,5,)</f>
        <v>Iasi</v>
      </c>
      <c r="E5759" s="1">
        <f>VLOOKUP(A5759,[1]Sheet2!$A:$B,2,)</f>
        <v>27.568532000000001</v>
      </c>
      <c r="F5759" s="1">
        <f>VLOOKUP(A5759,[1]Sheet2!$A:$C,3,)</f>
        <v>47.127453000000003</v>
      </c>
      <c r="G5759" s="1" t="str">
        <f>VLOOKUP(A5759,[1]Sheet1!$A:$B,2,)</f>
        <v>'2025-09-23 00:00:00'</v>
      </c>
      <c r="H5759" s="1">
        <f>VLOOKUP(A5759,[2]Sheet4!$A:$B,2,)</f>
        <v>59</v>
      </c>
      <c r="I5759" s="1">
        <f>VLOOKUP(A5759,[2]Sheet3!$A:$B,2,)</f>
        <v>1</v>
      </c>
      <c r="AA5759" s="2">
        <v>5.2151238591916557E-3</v>
      </c>
      <c r="AB5759" s="2">
        <v>0.28487614080834417</v>
      </c>
      <c r="AC5759" s="2">
        <v>0.96135593220338977</v>
      </c>
    </row>
    <row r="5760" spans="1:29" x14ac:dyDescent="0.3">
      <c r="A5760" s="1" t="s">
        <v>5758</v>
      </c>
      <c r="B5760" s="1" t="str">
        <f>VLOOKUP(A5760,[1]export_locker_251223!$B:$H,7,)</f>
        <v>Keba V2</v>
      </c>
      <c r="C5760" s="1" t="str">
        <f>VLOOKUP(A5760,[1]export_locker_251223!$B:$C,2,)</f>
        <v>Str. Mihail Kogalniceanu, Nr. 4</v>
      </c>
      <c r="D5760" s="1" t="str">
        <f>VLOOKUP(A5760,[2]Sheet1!$A:$E,5,)</f>
        <v>Miroslava</v>
      </c>
      <c r="E5760" s="1">
        <f>VLOOKUP(A5760,[1]Sheet2!$A:$B,2,)</f>
        <v>27.52496</v>
      </c>
      <c r="F5760" s="1">
        <f>VLOOKUP(A5760,[1]Sheet2!$A:$C,3,)</f>
        <v>47.147120999999999</v>
      </c>
      <c r="G5760" s="1" t="str">
        <f>VLOOKUP(A5760,[1]Sheet1!$A:$B,2,)</f>
        <v>'2025-09-24 00:00:00'</v>
      </c>
      <c r="H5760" s="1">
        <f>VLOOKUP(A5760,[2]Sheet4!$A:$B,2,)</f>
        <v>59</v>
      </c>
      <c r="I5760" s="1">
        <f>VLOOKUP(A5760,[2]Sheet3!$A:$B,2,)</f>
        <v>0</v>
      </c>
      <c r="AA5760" s="2">
        <v>6.5189048239895696E-4</v>
      </c>
      <c r="AB5760" s="2">
        <v>2.6727509778357236E-2</v>
      </c>
      <c r="AC5760" s="2">
        <v>0.64203389830508473</v>
      </c>
    </row>
    <row r="5761" spans="1:29" x14ac:dyDescent="0.3">
      <c r="A5761" s="1" t="s">
        <v>5759</v>
      </c>
      <c r="B5761" s="1" t="str">
        <f>VLOOKUP(A5761,[1]export_locker_251223!$B:$H,7,)</f>
        <v>Keba V2</v>
      </c>
      <c r="C5761" s="1" t="str">
        <f>VLOOKUP(A5761,[1]export_locker_251223!$B:$C,2,)</f>
        <v>Sos. Oltenitei, Nr. 250, Bl. 148BIS, Sc. 2</v>
      </c>
      <c r="D5761" s="1" t="str">
        <f>VLOOKUP(A5761,[2]Sheet1!$A:$E,5,)</f>
        <v>Sectorul 4</v>
      </c>
      <c r="E5761" s="1">
        <f>VLOOKUP(A5761,[1]Sheet2!$A:$B,2,)</f>
        <v>26.137775000000001</v>
      </c>
      <c r="F5761" s="1">
        <f>VLOOKUP(A5761,[1]Sheet2!$A:$C,3,)</f>
        <v>44.386620000000001</v>
      </c>
      <c r="G5761" s="1" t="str">
        <f>VLOOKUP(A5761,[1]Sheet1!$A:$B,2,)</f>
        <v>'2025-09-22 00:00:00'</v>
      </c>
      <c r="H5761" s="1">
        <f>VLOOKUP(A5761,[2]Sheet4!$A:$B,2,)</f>
        <v>113</v>
      </c>
      <c r="I5761" s="1">
        <f>VLOOKUP(A5761,[2]Sheet3!$A:$B,2,)</f>
        <v>0</v>
      </c>
      <c r="AA5761" s="2">
        <v>6.1946902654867264E-3</v>
      </c>
      <c r="AB5761" s="2">
        <v>9.4490436768484148E-2</v>
      </c>
      <c r="AC5761" s="2">
        <v>0.43088190418065297</v>
      </c>
    </row>
    <row r="5762" spans="1:29" x14ac:dyDescent="0.3">
      <c r="A5762" s="1" t="s">
        <v>5760</v>
      </c>
      <c r="B5762" s="1" t="str">
        <f>VLOOKUP(A5762,[1]export_locker_251223!$B:$H,7,)</f>
        <v>Keba V2</v>
      </c>
      <c r="C5762" s="1" t="str">
        <f>VLOOKUP(A5762,[1]export_locker_251223!$B:$C,2,)</f>
        <v>Str. Pandurilor, Nr. 33A</v>
      </c>
      <c r="D5762" s="1" t="str">
        <f>VLOOKUP(A5762,[2]Sheet1!$A:$E,5,)</f>
        <v>Craiova</v>
      </c>
      <c r="E5762" s="1">
        <f>VLOOKUP(A5762,[1]Sheet2!$A:$B,2,)</f>
        <v>23.817727999999999</v>
      </c>
      <c r="F5762" s="1">
        <f>VLOOKUP(A5762,[1]Sheet2!$A:$C,3,)</f>
        <v>44.305976000000001</v>
      </c>
      <c r="G5762" s="1" t="str">
        <f>VLOOKUP(A5762,[1]Sheet1!$A:$B,2,)</f>
        <v>'2025-09-23 00:00:00'</v>
      </c>
      <c r="H5762" s="1">
        <f>VLOOKUP(A5762,[2]Sheet4!$A:$B,2,)</f>
        <v>59</v>
      </c>
      <c r="I5762" s="1">
        <f>VLOOKUP(A5762,[2]Sheet3!$A:$B,2,)</f>
        <v>0</v>
      </c>
      <c r="AA5762" s="2">
        <v>1.1082138200782269E-2</v>
      </c>
      <c r="AB5762" s="2">
        <v>0.23011734028683181</v>
      </c>
      <c r="AC5762" s="2">
        <v>0.64406779661016955</v>
      </c>
    </row>
    <row r="5763" spans="1:29" x14ac:dyDescent="0.3">
      <c r="A5763" s="1" t="s">
        <v>5761</v>
      </c>
      <c r="B5763" s="1" t="str">
        <f>VLOOKUP(A5763,[1]export_locker_251223!$B:$H,7,)</f>
        <v>Keba</v>
      </c>
      <c r="C5763" s="1" t="str">
        <f>VLOOKUP(A5763,[1]export_locker_251223!$B:$C,2,)</f>
        <v>Str. Dorobanti, Nr. 82-1079 ( la intrarea in piata, langa RCA Casco)</v>
      </c>
      <c r="D5763" s="1" t="str">
        <f>VLOOKUP(A5763,[2]Sheet1!$A:$E,5,)</f>
        <v>Buzau</v>
      </c>
      <c r="E5763" s="1">
        <f>VLOOKUP(A5763,[1]Sheet2!$A:$B,2,)</f>
        <v>26.841788999999999</v>
      </c>
      <c r="F5763" s="1">
        <f>VLOOKUP(A5763,[1]Sheet2!$A:$C,3,)</f>
        <v>45.150880999999998</v>
      </c>
      <c r="G5763" s="1" t="str">
        <f>VLOOKUP(A5763,[1]Sheet1!$A:$B,2,)</f>
        <v>'2020-11-10 00:00:00'</v>
      </c>
      <c r="H5763" s="1">
        <f>VLOOKUP(A5763,[2]Sheet4!$A:$B,2,)</f>
        <v>54</v>
      </c>
      <c r="I5763" s="1">
        <f>VLOOKUP(A5763,[2]Sheet3!$A:$B,2,)</f>
        <v>4</v>
      </c>
      <c r="AB5763" s="2">
        <v>1.2143874643874644</v>
      </c>
      <c r="AC5763" s="2">
        <v>1.3229629629629629</v>
      </c>
    </row>
    <row r="5764" spans="1:29" x14ac:dyDescent="0.3">
      <c r="A5764" s="1" t="s">
        <v>5762</v>
      </c>
      <c r="B5764" s="1" t="str">
        <f>VLOOKUP(A5764,[1]export_locker_251223!$B:$H,7,)</f>
        <v>ModernExpo</v>
      </c>
      <c r="C5764" s="1" t="str">
        <f>VLOOKUP(A5764,[1]export_locker_251223!$B:$C,2,)</f>
        <v>Str. Vasile Lucaciu, Nr. 1</v>
      </c>
      <c r="D5764" s="1" t="str">
        <f>VLOOKUP(A5764,[2]Sheet1!$A:$E,5,)</f>
        <v>Constanta</v>
      </c>
      <c r="E5764" s="1">
        <f>VLOOKUP(A5764,[1]Sheet2!$A:$B,2,)</f>
        <v>28.649626000000001</v>
      </c>
      <c r="F5764" s="1">
        <f>VLOOKUP(A5764,[1]Sheet2!$A:$C,3,)</f>
        <v>44.193857999999999</v>
      </c>
      <c r="G5764" s="1" t="str">
        <f>VLOOKUP(A5764,[1]Sheet1!$A:$B,2,)</f>
        <v>'2021-03-04 00:00:00'</v>
      </c>
      <c r="H5764" s="1">
        <f>VLOOKUP(A5764,[2]Sheet4!$A:$B,2,)</f>
        <v>54</v>
      </c>
      <c r="I5764" s="1">
        <f>VLOOKUP(A5764,[2]Sheet3!$A:$B,2,)</f>
        <v>0</v>
      </c>
      <c r="AB5764" s="2">
        <v>0.73931623931623924</v>
      </c>
      <c r="AC5764" s="2">
        <v>1.195555555555555</v>
      </c>
    </row>
    <row r="5765" spans="1:29" x14ac:dyDescent="0.3">
      <c r="A5765" s="1" t="s">
        <v>5763</v>
      </c>
      <c r="B5765" s="1" t="str">
        <f>VLOOKUP(A5765,[1]export_locker_251223!$B:$H,7,)</f>
        <v>ModernExpo</v>
      </c>
      <c r="C5765" s="1" t="str">
        <f>VLOOKUP(A5765,[1]export_locker_251223!$B:$C,2,)</f>
        <v>Int. Maratonului, Nr. 5A</v>
      </c>
      <c r="D5765" s="1" t="str">
        <f>VLOOKUP(A5765,[2]Sheet1!$A:$E,5,)</f>
        <v>Sectorul 6</v>
      </c>
      <c r="E5765" s="1">
        <f>VLOOKUP(A5765,[1]Sheet2!$A:$B,2,)</f>
        <v>26.012139000000001</v>
      </c>
      <c r="F5765" s="1">
        <f>VLOOKUP(A5765,[1]Sheet2!$A:$C,3,)</f>
        <v>44.439748999999999</v>
      </c>
      <c r="G5765" s="1" t="str">
        <f>VLOOKUP(A5765,[1]Sheet1!$A:$B,2,)</f>
        <v>'2021-05-27 00:00:00'</v>
      </c>
      <c r="H5765" s="1">
        <f>VLOOKUP(A5765,[2]Sheet4!$A:$B,2,)</f>
        <v>54</v>
      </c>
      <c r="I5765" s="1">
        <f>VLOOKUP(A5765,[2]Sheet3!$A:$B,2,)</f>
        <v>1</v>
      </c>
      <c r="AB5765" s="2">
        <v>0.94563918757467136</v>
      </c>
      <c r="AC5765" s="2">
        <v>1.0070242656449551</v>
      </c>
    </row>
    <row r="5766" spans="1:29" x14ac:dyDescent="0.3">
      <c r="A5766" s="1" t="s">
        <v>5764</v>
      </c>
      <c r="B5766" s="1" t="str">
        <f>VLOOKUP(A5766,[1]export_locker_251223!$B:$H,7,)</f>
        <v>SmartID V3</v>
      </c>
      <c r="C5766" s="1" t="str">
        <f>VLOOKUP(A5766,[1]export_locker_251223!$B:$C,2,)</f>
        <v>Str. Fabricii, Nr. 13</v>
      </c>
      <c r="D5766" s="1" t="str">
        <f>VLOOKUP(A5766,[2]Sheet1!$A:$E,5,)</f>
        <v>Cluj-Napoca</v>
      </c>
      <c r="E5766" s="1">
        <f>VLOOKUP(A5766,[1]Sheet2!$A:$B,2,)</f>
        <v>23.612012</v>
      </c>
      <c r="F5766" s="1">
        <f>VLOOKUP(A5766,[1]Sheet2!$A:$C,3,)</f>
        <v>46.783569</v>
      </c>
      <c r="G5766" s="1" t="str">
        <f>VLOOKUP(A5766,[1]Sheet1!$A:$B,2,)</f>
        <v>'2023-10-24 00:00:00'</v>
      </c>
      <c r="H5766" s="1">
        <f>VLOOKUP(A5766,[2]Sheet4!$A:$B,2,)</f>
        <v>54</v>
      </c>
      <c r="I5766" s="1">
        <f>VLOOKUP(A5766,[2]Sheet3!$A:$B,2,)</f>
        <v>1</v>
      </c>
      <c r="AB5766" s="2">
        <v>0.55199430199430199</v>
      </c>
      <c r="AC5766" s="2">
        <v>0.6</v>
      </c>
    </row>
    <row r="5767" spans="1:29" x14ac:dyDescent="0.3">
      <c r="A5767" s="1" t="s">
        <v>5765</v>
      </c>
      <c r="B5767" s="1" t="str">
        <f>VLOOKUP(A5767,[1]export_locker_251223!$B:$H,7,)</f>
        <v>Keba V2</v>
      </c>
      <c r="C5767" s="1" t="str">
        <f>VLOOKUP(A5767,[1]export_locker_251223!$B:$C,2,)</f>
        <v>Str. Moldovei, Nr. 98</v>
      </c>
      <c r="D5767" s="1" t="str">
        <f>VLOOKUP(A5767,[2]Sheet1!$A:$E,5,)</f>
        <v>Pascani</v>
      </c>
      <c r="E5767" s="1">
        <f>VLOOKUP(A5767,[1]Sheet2!$A:$B,2,)</f>
        <v>26.708642999999999</v>
      </c>
      <c r="F5767" s="1">
        <f>VLOOKUP(A5767,[1]Sheet2!$A:$C,3,)</f>
        <v>47.248263999999999</v>
      </c>
      <c r="G5767" s="1" t="str">
        <f>VLOOKUP(A5767,[1]Sheet1!$A:$B,2,)</f>
        <v>'2025-10-21 00:00:00'</v>
      </c>
      <c r="H5767" s="1">
        <f>VLOOKUP(A5767,[2]Sheet4!$A:$B,2,)</f>
        <v>86</v>
      </c>
      <c r="I5767" s="1">
        <f>VLOOKUP(A5767,[2]Sheet3!$A:$B,2,)</f>
        <v>0</v>
      </c>
      <c r="AB5767" s="2">
        <v>1.29695885509839E-2</v>
      </c>
      <c r="AC5767" s="2">
        <v>0.33395348837209299</v>
      </c>
    </row>
    <row r="5768" spans="1:29" x14ac:dyDescent="0.3">
      <c r="A5768" s="1" t="s">
        <v>5766</v>
      </c>
      <c r="B5768" s="1" t="str">
        <f>VLOOKUP(A5768,[1]export_locker_251223!$B:$H,7,)</f>
        <v>SmartID V4</v>
      </c>
      <c r="C5768" s="1" t="str">
        <f>VLOOKUP(A5768,[1]export_locker_251223!$B:$C,2,)</f>
        <v>Str. Victoriei, Nr. 25</v>
      </c>
      <c r="D5768" s="1" t="str">
        <f>VLOOKUP(A5768,[2]Sheet1!$A:$E,5,)</f>
        <v>Deta</v>
      </c>
      <c r="E5768" s="1">
        <f>VLOOKUP(A5768,[1]Sheet2!$A:$B,2,)</f>
        <v>21.224751000000001</v>
      </c>
      <c r="F5768" s="1">
        <f>VLOOKUP(A5768,[1]Sheet2!$A:$C,3,)</f>
        <v>45.394860999999999</v>
      </c>
      <c r="G5768" s="1" t="str">
        <f>VLOOKUP(A5768,[1]Sheet1!$A:$B,2,)</f>
        <v>'2025-10-02 00:00:00'</v>
      </c>
      <c r="H5768" s="1">
        <f>VLOOKUP(A5768,[2]Sheet4!$A:$B,2,)</f>
        <v>59</v>
      </c>
      <c r="I5768" s="1">
        <f>VLOOKUP(A5768,[2]Sheet3!$A:$B,2,)</f>
        <v>0</v>
      </c>
      <c r="AB5768" s="2">
        <v>6.51890482398957E-2</v>
      </c>
      <c r="AC5768" s="2">
        <v>0.34033898305084748</v>
      </c>
    </row>
    <row r="5769" spans="1:29" x14ac:dyDescent="0.3">
      <c r="A5769" s="1" t="s">
        <v>5767</v>
      </c>
      <c r="B5769" s="1" t="str">
        <f>VLOOKUP(A5769,[1]export_locker_251223!$B:$H,7,)</f>
        <v>SmartID V4</v>
      </c>
      <c r="C5769" s="1" t="str">
        <f>VLOOKUP(A5769,[1]export_locker_251223!$B:$C,2,)</f>
        <v>Str. Ciresar, Nr. 13</v>
      </c>
      <c r="D5769" s="1" t="str">
        <f>VLOOKUP(A5769,[2]Sheet1!$A:$E,5,)</f>
        <v>Bragadiru</v>
      </c>
      <c r="E5769" s="1">
        <f>VLOOKUP(A5769,[1]Sheet2!$A:$B,2,)</f>
        <v>25.984221000000002</v>
      </c>
      <c r="F5769" s="1">
        <f>VLOOKUP(A5769,[1]Sheet2!$A:$C,3,)</f>
        <v>44.403194999999997</v>
      </c>
      <c r="G5769" s="1" t="str">
        <f>VLOOKUP(A5769,[1]Sheet1!$A:$B,2,)</f>
        <v>'2025-10-10 00:00:00'</v>
      </c>
      <c r="H5769" s="1">
        <f>VLOOKUP(A5769,[2]Sheet4!$A:$B,2,)</f>
        <v>85</v>
      </c>
      <c r="I5769" s="1">
        <f>VLOOKUP(A5769,[2]Sheet3!$A:$B,2,)</f>
        <v>0</v>
      </c>
      <c r="AB5769" s="2">
        <v>5.9962049335863382E-2</v>
      </c>
      <c r="AC5769" s="2">
        <v>0.50223123732251518</v>
      </c>
    </row>
    <row r="5770" spans="1:29" x14ac:dyDescent="0.3">
      <c r="A5770" s="1" t="s">
        <v>5768</v>
      </c>
      <c r="B5770" s="1" t="str">
        <f>VLOOKUP(A5770,[1]export_locker_251223!$B:$H,7,)</f>
        <v>Keba V2</v>
      </c>
      <c r="C5770" s="1" t="str">
        <f>VLOOKUP(A5770,[1]export_locker_251223!$B:$C,2,)</f>
        <v>Str. Cernisoara, Nr. 46, Bl. P. 18</v>
      </c>
      <c r="D5770" s="1" t="str">
        <f>VLOOKUP(A5770,[2]Sheet1!$A:$E,5,)</f>
        <v>Sectorul 6</v>
      </c>
      <c r="E5770" s="1">
        <f>VLOOKUP(A5770,[1]Sheet2!$A:$B,2,)</f>
        <v>26.023723</v>
      </c>
      <c r="F5770" s="1">
        <f>VLOOKUP(A5770,[1]Sheet2!$A:$C,3,)</f>
        <v>44.439424000000002</v>
      </c>
      <c r="G5770" s="1" t="str">
        <f>VLOOKUP(A5770,[1]Sheet1!$A:$B,2,)</f>
        <v>'2025-09-26 00:00:00'</v>
      </c>
      <c r="H5770" s="1">
        <f>VLOOKUP(A5770,[2]Sheet4!$A:$B,2,)</f>
        <v>73</v>
      </c>
      <c r="I5770" s="1">
        <f>VLOOKUP(A5770,[2]Sheet3!$A:$B,2,)</f>
        <v>0</v>
      </c>
      <c r="AB5770" s="2">
        <v>0.17587273530711445</v>
      </c>
      <c r="AC5770" s="2">
        <v>0.68540387340576292</v>
      </c>
    </row>
    <row r="5771" spans="1:29" x14ac:dyDescent="0.3">
      <c r="A5771" s="1" t="s">
        <v>5769</v>
      </c>
      <c r="B5771" s="1" t="str">
        <f>VLOOKUP(A5771,[1]export_locker_251223!$B:$H,7,)</f>
        <v>Keba V2</v>
      </c>
      <c r="C5771" s="1" t="str">
        <f>VLOOKUP(A5771,[1]export_locker_251223!$B:$C,2,)</f>
        <v>Str. Semaforului, Nr. 7</v>
      </c>
      <c r="D5771" s="1" t="str">
        <f>VLOOKUP(A5771,[2]Sheet1!$A:$E,5,)</f>
        <v>Sibiu</v>
      </c>
      <c r="E5771" s="1">
        <f>VLOOKUP(A5771,[1]Sheet2!$A:$B,2,)</f>
        <v>24.168284</v>
      </c>
      <c r="F5771" s="1">
        <f>VLOOKUP(A5771,[1]Sheet2!$A:$C,3,)</f>
        <v>45.782761999999998</v>
      </c>
      <c r="G5771" s="1" t="str">
        <f>VLOOKUP(A5771,[1]Sheet1!$A:$B,2,)</f>
        <v>'2025-09-29 00:00:00'</v>
      </c>
      <c r="H5771" s="1">
        <f>VLOOKUP(A5771,[2]Sheet4!$A:$B,2,)</f>
        <v>59</v>
      </c>
      <c r="I5771" s="1">
        <f>VLOOKUP(A5771,[2]Sheet3!$A:$B,2,)</f>
        <v>0</v>
      </c>
      <c r="AB5771" s="2">
        <v>9.3220338983050849E-2</v>
      </c>
      <c r="AC5771" s="2">
        <v>0.47864406779661017</v>
      </c>
    </row>
    <row r="5772" spans="1:29" x14ac:dyDescent="0.3">
      <c r="A5772" s="1" t="s">
        <v>5770</v>
      </c>
      <c r="B5772" s="1" t="str">
        <f>VLOOKUP(A5772,[1]export_locker_251223!$B:$H,7,)</f>
        <v>SmartID V4</v>
      </c>
      <c r="C5772" s="1" t="str">
        <f>VLOOKUP(A5772,[1]export_locker_251223!$B:$C,2,)</f>
        <v>Str. Scolii, Nr. 1</v>
      </c>
      <c r="D5772" s="1" t="str">
        <f>VLOOKUP(A5772,[2]Sheet1!$A:$E,5,)</f>
        <v>Valea Adanca</v>
      </c>
      <c r="E5772" s="1">
        <f>VLOOKUP(A5772,[1]Sheet2!$A:$B,2,)</f>
        <v>27.550635</v>
      </c>
      <c r="F5772" s="1">
        <f>VLOOKUP(A5772,[1]Sheet2!$A:$C,3,)</f>
        <v>47.133059000000003</v>
      </c>
      <c r="G5772" s="1" t="str">
        <f>VLOOKUP(A5772,[1]Sheet1!$A:$B,2,)</f>
        <v>'2025-08-27 00:00:00'</v>
      </c>
      <c r="H5772" s="1">
        <f>VLOOKUP(A5772,[2]Sheet4!$A:$B,2,)</f>
        <v>59</v>
      </c>
      <c r="I5772" s="1">
        <f>VLOOKUP(A5772,[2]Sheet3!$A:$B,2,)</f>
        <v>0</v>
      </c>
      <c r="AB5772" s="2">
        <v>3.0638852672750978E-2</v>
      </c>
      <c r="AC5772" s="2">
        <v>0.1979661016949153</v>
      </c>
    </row>
    <row r="5773" spans="1:29" x14ac:dyDescent="0.3">
      <c r="A5773" s="1" t="s">
        <v>5771</v>
      </c>
      <c r="B5773" s="1" t="str">
        <f>VLOOKUP(A5773,[1]export_locker_251223!$B:$H,7,)</f>
        <v>Rovenma</v>
      </c>
      <c r="C5773" s="1" t="str">
        <f>VLOOKUP(A5773,[1]export_locker_251223!$B:$C,2,)</f>
        <v>Calea Vitan, Nr. 236</v>
      </c>
      <c r="D5773" s="1" t="str">
        <f>VLOOKUP(A5773,[2]Sheet1!$A:$E,5,)</f>
        <v>Sectorul 3</v>
      </c>
      <c r="E5773" s="1">
        <f>VLOOKUP(A5773,[1]Sheet2!$A:$B,2,)</f>
        <v>26.139002000000001</v>
      </c>
      <c r="F5773" s="1">
        <f>VLOOKUP(A5773,[1]Sheet2!$A:$C,3,)</f>
        <v>44.408665999999997</v>
      </c>
      <c r="G5773" s="1" t="str">
        <f>VLOOKUP(A5773,[1]Sheet1!$A:$B,2,)</f>
        <v>'2025-08-11 00:00:00'</v>
      </c>
      <c r="H5773" s="1">
        <f>VLOOKUP(A5773,[2]Sheet4!$A:$B,2,)</f>
        <v>55</v>
      </c>
      <c r="I5773" s="1">
        <f>VLOOKUP(A5773,[2]Sheet3!$A:$B,2,)</f>
        <v>1</v>
      </c>
      <c r="AB5773" s="2">
        <v>5.8651026392961877E-4</v>
      </c>
      <c r="AC5773" s="2">
        <v>0.69655172413793098</v>
      </c>
    </row>
    <row r="5774" spans="1:29" x14ac:dyDescent="0.3">
      <c r="A5774" s="1" t="s">
        <v>5772</v>
      </c>
      <c r="B5774" s="1" t="e">
        <f>VLOOKUP(A5774,[1]export_locker_251223!$B:$H,7,)</f>
        <v>#N/A</v>
      </c>
      <c r="C5774" s="1" t="e">
        <f>VLOOKUP(A5774,[1]export_locker_251223!$B:$C,2,)</f>
        <v>#N/A</v>
      </c>
      <c r="D5774" s="1" t="e">
        <f>VLOOKUP(A5774,[2]Sheet1!$A:$E,5,)</f>
        <v>#N/A</v>
      </c>
      <c r="E5774" s="1" t="e">
        <f>VLOOKUP(A5774,[1]Sheet2!$A:$B,2,)</f>
        <v>#N/A</v>
      </c>
      <c r="F5774" s="1" t="e">
        <f>VLOOKUP(A5774,[1]Sheet2!$A:$C,3,)</f>
        <v>#N/A</v>
      </c>
      <c r="G5774" s="1" t="e">
        <f>VLOOKUP(A5774,[1]Sheet1!$A:$B,2,)</f>
        <v>#N/A</v>
      </c>
      <c r="H5774" s="1" t="e">
        <f>VLOOKUP(A5774,[2]Sheet4!$A:$B,2,)</f>
        <v>#N/A</v>
      </c>
      <c r="I5774" s="1">
        <v>0</v>
      </c>
      <c r="AB5774" s="2">
        <v>6.4516129032258063E-2</v>
      </c>
      <c r="AC5774" s="2">
        <v>2.4137931034482758E-2</v>
      </c>
    </row>
    <row r="5775" spans="1:29" x14ac:dyDescent="0.3">
      <c r="A5775" s="1" t="s">
        <v>5773</v>
      </c>
      <c r="B5775" s="1" t="e">
        <f>VLOOKUP(A5775,[1]export_locker_251223!$B:$H,7,)</f>
        <v>#N/A</v>
      </c>
      <c r="C5775" s="1" t="e">
        <f>VLOOKUP(A5775,[1]export_locker_251223!$B:$C,2,)</f>
        <v>#N/A</v>
      </c>
      <c r="D5775" s="1" t="e">
        <f>VLOOKUP(A5775,[2]Sheet1!$A:$E,5,)</f>
        <v>#N/A</v>
      </c>
      <c r="E5775" s="1" t="e">
        <f>VLOOKUP(A5775,[1]Sheet2!$A:$B,2,)</f>
        <v>#N/A</v>
      </c>
      <c r="F5775" s="1" t="e">
        <f>VLOOKUP(A5775,[1]Sheet2!$A:$C,3,)</f>
        <v>#N/A</v>
      </c>
      <c r="G5775" s="1" t="e">
        <f>VLOOKUP(A5775,[1]Sheet1!$A:$B,2,)</f>
        <v>#N/A</v>
      </c>
      <c r="H5775" s="1" t="e">
        <f>VLOOKUP(A5775,[2]Sheet4!$A:$B,2,)</f>
        <v>#N/A</v>
      </c>
      <c r="I5775" s="1">
        <v>0</v>
      </c>
      <c r="AB5775" s="2">
        <v>6.4516129032258064E-3</v>
      </c>
      <c r="AC5775" s="2">
        <v>0</v>
      </c>
    </row>
    <row r="5776" spans="1:29" x14ac:dyDescent="0.3">
      <c r="A5776" s="1" t="s">
        <v>5774</v>
      </c>
      <c r="B5776" s="1" t="str">
        <f>VLOOKUP(A5776,[1]export_locker_251223!$B:$H,7,)</f>
        <v>SmartID V4</v>
      </c>
      <c r="C5776" s="1" t="str">
        <f>VLOOKUP(A5776,[1]export_locker_251223!$B:$C,2,)</f>
        <v>Str. Lacuri, Nr. 1</v>
      </c>
      <c r="D5776" s="1" t="str">
        <f>VLOOKUP(A5776,[2]Sheet1!$A:$E,5,)</f>
        <v>Cisnadie</v>
      </c>
      <c r="E5776" s="1">
        <f>VLOOKUP(A5776,[1]Sheet2!$A:$B,2,)</f>
        <v>24.137561000000002</v>
      </c>
      <c r="F5776" s="1">
        <f>VLOOKUP(A5776,[1]Sheet2!$A:$C,3,)</f>
        <v>45.709049999999998</v>
      </c>
      <c r="G5776" s="1" t="str">
        <f>VLOOKUP(A5776,[1]Sheet1!$A:$B,2,)</f>
        <v>'2025-08-28 00:00:00'</v>
      </c>
      <c r="H5776" s="1">
        <f>VLOOKUP(A5776,[2]Sheet4!$A:$B,2,)</f>
        <v>59</v>
      </c>
      <c r="I5776" s="1">
        <f>VLOOKUP(A5776,[2]Sheet3!$A:$B,2,)</f>
        <v>0</v>
      </c>
      <c r="AB5776" s="2">
        <v>0.10430247718383311</v>
      </c>
      <c r="AC5776" s="2">
        <v>0.33966101694915252</v>
      </c>
    </row>
    <row r="5777" spans="1:29" x14ac:dyDescent="0.3">
      <c r="A5777" s="1" t="s">
        <v>5775</v>
      </c>
      <c r="B5777" s="1" t="str">
        <f>VLOOKUP(A5777,[1]export_locker_251223!$B:$H,7,)</f>
        <v>Modern Expo V3</v>
      </c>
      <c r="C5777" s="1" t="str">
        <f>VLOOKUP(A5777,[1]export_locker_251223!$B:$C,2,)</f>
        <v>Str. Petki David, Nr. 188</v>
      </c>
      <c r="D5777" s="1" t="str">
        <f>VLOOKUP(A5777,[2]Sheet1!$A:$E,5,)</f>
        <v>Sangeorgiu de Mures</v>
      </c>
      <c r="E5777" s="1">
        <f>VLOOKUP(A5777,[1]Sheet2!$A:$B,2,)</f>
        <v>24.603480999999999</v>
      </c>
      <c r="F5777" s="1">
        <f>VLOOKUP(A5777,[1]Sheet2!$A:$C,3,)</f>
        <v>46.575324999999999</v>
      </c>
      <c r="G5777" s="1" t="str">
        <f>VLOOKUP(A5777,[1]Sheet1!$A:$B,2,)</f>
        <v>'2025-08-27 00:00:00'</v>
      </c>
      <c r="H5777" s="1">
        <f>VLOOKUP(A5777,[2]Sheet4!$A:$B,2,)</f>
        <v>84</v>
      </c>
      <c r="I5777" s="1">
        <f>VLOOKUP(A5777,[2]Sheet3!$A:$B,2,)</f>
        <v>0</v>
      </c>
      <c r="AB5777" s="2">
        <v>0.20146520146520147</v>
      </c>
      <c r="AC5777" s="2">
        <v>0.50380952380952382</v>
      </c>
    </row>
    <row r="5778" spans="1:29" x14ac:dyDescent="0.3">
      <c r="A5778" s="1" t="s">
        <v>5776</v>
      </c>
      <c r="B5778" s="1" t="str">
        <f>VLOOKUP(A5778,[1]export_locker_251223!$B:$H,7,)</f>
        <v>Keba</v>
      </c>
      <c r="C5778" s="1" t="str">
        <f>VLOOKUP(A5778,[1]export_locker_251223!$B:$C,2,)</f>
        <v>Str. Dorobanti, Nr. 82-107 ( in incinta pietii, langa farmacia Catena)</v>
      </c>
      <c r="D5778" s="1" t="str">
        <f>VLOOKUP(A5778,[2]Sheet1!$A:$E,5,)</f>
        <v>Buzau</v>
      </c>
      <c r="E5778" s="1">
        <f>VLOOKUP(A5778,[1]Sheet2!$A:$B,2,)</f>
        <v>26.841864000000001</v>
      </c>
      <c r="F5778" s="1">
        <f>VLOOKUP(A5778,[1]Sheet2!$A:$C,3,)</f>
        <v>45.151359999999997</v>
      </c>
      <c r="G5778" s="1" t="str">
        <f>VLOOKUP(A5778,[1]Sheet1!$A:$B,2,)</f>
        <v>'2025-09-11 00:00:00'</v>
      </c>
      <c r="H5778" s="1">
        <f>VLOOKUP(A5778,[2]Sheet4!$A:$B,2,)</f>
        <v>59</v>
      </c>
      <c r="I5778" s="1">
        <f>VLOOKUP(A5778,[2]Sheet3!$A:$B,2,)</f>
        <v>0</v>
      </c>
      <c r="AB5778" s="2">
        <v>0.58800521512385917</v>
      </c>
      <c r="AC5778" s="2">
        <v>0.89966101694915246</v>
      </c>
    </row>
    <row r="5779" spans="1:29" x14ac:dyDescent="0.3">
      <c r="A5779" s="1" t="s">
        <v>5777</v>
      </c>
      <c r="B5779" s="1" t="str">
        <f>VLOOKUP(A5779,[1]export_locker_251223!$B:$H,7,)</f>
        <v>ModernExpo</v>
      </c>
      <c r="C5779" s="1" t="str">
        <f>VLOOKUP(A5779,[1]export_locker_251223!$B:$C,2,)</f>
        <v>Str. Dumitru D. Patrascanu FN</v>
      </c>
      <c r="D5779" s="1" t="str">
        <f>VLOOKUP(A5779,[2]Sheet1!$A:$E,5,)</f>
        <v>Tomesti</v>
      </c>
      <c r="E5779" s="1">
        <f>VLOOKUP(A5779,[1]Sheet2!$A:$B,2,)</f>
        <v>27.692831999999999</v>
      </c>
      <c r="F5779" s="1">
        <f>VLOOKUP(A5779,[1]Sheet2!$A:$C,3,)</f>
        <v>47.133431999999999</v>
      </c>
      <c r="G5779" s="1" t="str">
        <f>VLOOKUP(A5779,[1]Sheet1!$A:$B,2,)</f>
        <v>'2025-10-15 00:00:00'</v>
      </c>
      <c r="H5779" s="1">
        <f>VLOOKUP(A5779,[2]Sheet4!$A:$B,2,)</f>
        <v>54</v>
      </c>
      <c r="I5779" s="1">
        <f>VLOOKUP(A5779,[2]Sheet3!$A:$B,2,)</f>
        <v>1</v>
      </c>
      <c r="AB5779" s="2">
        <v>8.11965811965812E-2</v>
      </c>
      <c r="AC5779" s="2">
        <v>0.69703703703703723</v>
      </c>
    </row>
    <row r="5780" spans="1:29" x14ac:dyDescent="0.3">
      <c r="A5780" s="1" t="s">
        <v>5778</v>
      </c>
      <c r="B5780" s="1" t="str">
        <f>VLOOKUP(A5780,[1]export_locker_251223!$B:$H,7,)</f>
        <v>SmartID V4</v>
      </c>
      <c r="C5780" s="1" t="str">
        <f>VLOOKUP(A5780,[1]export_locker_251223!$B:$C,2,)</f>
        <v>Sos. Chitilei, Nr. 242A</v>
      </c>
      <c r="D5780" s="1" t="str">
        <f>VLOOKUP(A5780,[2]Sheet1!$A:$E,5,)</f>
        <v>Sectorul 1</v>
      </c>
      <c r="E5780" s="1">
        <f>VLOOKUP(A5780,[1]Sheet2!$A:$B,2,)</f>
        <v>25.998809999999999</v>
      </c>
      <c r="F5780" s="1">
        <f>VLOOKUP(A5780,[1]Sheet2!$A:$C,3,)</f>
        <v>44.498069000000001</v>
      </c>
      <c r="G5780" s="1" t="str">
        <f>VLOOKUP(A5780,[1]Sheet1!$A:$B,2,)</f>
        <v>'2025-09-12 00:00:00'</v>
      </c>
      <c r="H5780" s="1">
        <f>VLOOKUP(A5780,[2]Sheet4!$A:$B,2,)</f>
        <v>111</v>
      </c>
      <c r="I5780" s="1">
        <f>VLOOKUP(A5780,[2]Sheet3!$A:$B,2,)</f>
        <v>0</v>
      </c>
      <c r="AB5780" s="2">
        <v>4.301075268817204E-2</v>
      </c>
      <c r="AC5780" s="2">
        <v>0.31345138241689968</v>
      </c>
    </row>
    <row r="5781" spans="1:29" x14ac:dyDescent="0.3">
      <c r="A5781" s="1" t="s">
        <v>5779</v>
      </c>
      <c r="B5781" s="1" t="str">
        <f>VLOOKUP(A5781,[1]export_locker_251223!$B:$H,7,)</f>
        <v>Keba V2</v>
      </c>
      <c r="C5781" s="1" t="str">
        <f>VLOOKUP(A5781,[1]export_locker_251223!$B:$C,2,)</f>
        <v>Str. Transilvaniei, Nr. 5</v>
      </c>
      <c r="D5781" s="1" t="str">
        <f>VLOOKUP(A5781,[2]Sheet1!$A:$E,5,)</f>
        <v>Urziceni</v>
      </c>
      <c r="E5781" s="1">
        <f>VLOOKUP(A5781,[1]Sheet2!$A:$B,2,)</f>
        <v>26.646563</v>
      </c>
      <c r="F5781" s="1">
        <f>VLOOKUP(A5781,[1]Sheet2!$A:$C,3,)</f>
        <v>44.715983999999999</v>
      </c>
      <c r="G5781" s="1" t="str">
        <f>VLOOKUP(A5781,[1]Sheet1!$A:$B,2,)</f>
        <v>'2025-10-09 00:00:00'</v>
      </c>
      <c r="H5781" s="1">
        <f>VLOOKUP(A5781,[2]Sheet4!$A:$B,2,)</f>
        <v>73</v>
      </c>
      <c r="I5781" s="1">
        <f>VLOOKUP(A5781,[2]Sheet3!$A:$B,2,)</f>
        <v>0</v>
      </c>
      <c r="AB5781" s="2">
        <v>8.9567966280295046E-3</v>
      </c>
      <c r="AC5781" s="2">
        <v>0.2252054794520548</v>
      </c>
    </row>
    <row r="5782" spans="1:29" x14ac:dyDescent="0.3">
      <c r="A5782" s="1" t="s">
        <v>5780</v>
      </c>
      <c r="B5782" s="1" t="str">
        <f>VLOOKUP(A5782,[1]export_locker_251223!$B:$H,7,)</f>
        <v>Keba V2</v>
      </c>
      <c r="C5782" s="1" t="str">
        <f>VLOOKUP(A5782,[1]export_locker_251223!$B:$C,2,)</f>
        <v>Str. 13 Septembrie, Nr. 13</v>
      </c>
      <c r="D5782" s="1" t="str">
        <f>VLOOKUP(A5782,[2]Sheet1!$A:$E,5,)</f>
        <v>Craiova</v>
      </c>
      <c r="E5782" s="1">
        <f>VLOOKUP(A5782,[1]Sheet2!$A:$B,2,)</f>
        <v>23.807668</v>
      </c>
      <c r="F5782" s="1">
        <f>VLOOKUP(A5782,[1]Sheet2!$A:$C,3,)</f>
        <v>44.317267000000001</v>
      </c>
      <c r="G5782" s="1" t="str">
        <f>VLOOKUP(A5782,[1]Sheet1!$A:$B,2,)</f>
        <v>'2025-10-23 00:00:00'</v>
      </c>
      <c r="H5782" s="1">
        <f>VLOOKUP(A5782,[2]Sheet4!$A:$B,2,)</f>
        <v>59</v>
      </c>
      <c r="I5782" s="1">
        <f>VLOOKUP(A5782,[2]Sheet3!$A:$B,2,)</f>
        <v>0</v>
      </c>
      <c r="AB5782" s="2">
        <v>1.8252933507170797E-2</v>
      </c>
      <c r="AC5782" s="2">
        <v>0.41627118644067801</v>
      </c>
    </row>
    <row r="5783" spans="1:29" x14ac:dyDescent="0.3">
      <c r="A5783" s="1" t="s">
        <v>5781</v>
      </c>
      <c r="B5783" s="1" t="str">
        <f>VLOOKUP(A5783,[1]export_locker_251223!$B:$H,7,)</f>
        <v>SmartID V3</v>
      </c>
      <c r="C5783" s="1" t="str">
        <f>VLOOKUP(A5783,[1]export_locker_251223!$B:$C,2,)</f>
        <v>Str. Ion Luca Caragiale, Nr. 118</v>
      </c>
      <c r="D5783" s="1" t="str">
        <f>VLOOKUP(A5783,[2]Sheet1!$A:$E,5,)</f>
        <v>Chiajna</v>
      </c>
      <c r="E5783" s="1">
        <f>VLOOKUP(A5783,[1]Sheet2!$A:$B,2,)</f>
        <v>25.993399</v>
      </c>
      <c r="F5783" s="1">
        <f>VLOOKUP(A5783,[1]Sheet2!$A:$C,3,)</f>
        <v>44.453341999999999</v>
      </c>
      <c r="G5783" s="1" t="str">
        <f>VLOOKUP(A5783,[1]Sheet1!$A:$B,2,)</f>
        <v>'2025-10-28 00:00:00'</v>
      </c>
      <c r="H5783" s="1">
        <f>VLOOKUP(A5783,[2]Sheet4!$A:$B,2,)</f>
        <v>54</v>
      </c>
      <c r="I5783" s="1">
        <f>VLOOKUP(A5783,[2]Sheet3!$A:$B,2,)</f>
        <v>0</v>
      </c>
      <c r="AB5783" s="2">
        <v>2.3894862604540022E-3</v>
      </c>
      <c r="AC5783" s="2">
        <v>0.47254150702426567</v>
      </c>
    </row>
    <row r="5784" spans="1:29" x14ac:dyDescent="0.3">
      <c r="A5784" s="1" t="s">
        <v>5782</v>
      </c>
      <c r="B5784" s="1" t="str">
        <f>VLOOKUP(A5784,[1]export_locker_251223!$B:$H,7,)</f>
        <v>Keba V2</v>
      </c>
      <c r="C5784" s="1" t="str">
        <f>VLOOKUP(A5784,[1]export_locker_251223!$B:$C,2,)</f>
        <v>Aleea Postavarului, Nr. 6, Bl. D2</v>
      </c>
      <c r="D5784" s="1" t="str">
        <f>VLOOKUP(A5784,[2]Sheet1!$A:$E,5,)</f>
        <v>Sectorul 3</v>
      </c>
      <c r="E5784" s="1">
        <f>VLOOKUP(A5784,[1]Sheet2!$A:$B,2,)</f>
        <v>26.166613999999999</v>
      </c>
      <c r="F5784" s="1">
        <f>VLOOKUP(A5784,[1]Sheet2!$A:$C,3,)</f>
        <v>44.418965</v>
      </c>
      <c r="G5784" s="1" t="str">
        <f>VLOOKUP(A5784,[1]Sheet1!$A:$B,2,)</f>
        <v>'2025-09-26 00:00:00'</v>
      </c>
      <c r="H5784" s="1">
        <f>VLOOKUP(A5784,[2]Sheet4!$A:$B,2,)</f>
        <v>86</v>
      </c>
      <c r="I5784" s="1">
        <f>VLOOKUP(A5784,[2]Sheet3!$A:$B,2,)</f>
        <v>0</v>
      </c>
      <c r="AB5784" s="2">
        <v>3.3758439609902477E-2</v>
      </c>
      <c r="AC5784" s="2">
        <v>0.2566158781074579</v>
      </c>
    </row>
    <row r="5785" spans="1:29" x14ac:dyDescent="0.3">
      <c r="A5785" s="1" t="s">
        <v>5783</v>
      </c>
      <c r="B5785" s="1" t="str">
        <f>VLOOKUP(A5785,[1]export_locker_251223!$B:$H,7,)</f>
        <v>SmartID V4</v>
      </c>
      <c r="C5785" s="1" t="str">
        <f>VLOOKUP(A5785,[1]export_locker_251223!$B:$C,2,)</f>
        <v>Str. Brailei, Nr. 197</v>
      </c>
      <c r="D5785" s="1" t="str">
        <f>VLOOKUP(A5785,[2]Sheet1!$A:$E,5,)</f>
        <v>Galati</v>
      </c>
      <c r="E5785" s="1">
        <f>VLOOKUP(A5785,[1]Sheet2!$A:$B,2,)</f>
        <v>28.009197</v>
      </c>
      <c r="F5785" s="1">
        <f>VLOOKUP(A5785,[1]Sheet2!$A:$C,3,)</f>
        <v>45.414746000000001</v>
      </c>
      <c r="G5785" s="1" t="str">
        <f>VLOOKUP(A5785,[1]Sheet1!$A:$B,2,)</f>
        <v>'2025-09-25 00:00:00'</v>
      </c>
      <c r="H5785" s="1">
        <f>VLOOKUP(A5785,[2]Sheet4!$A:$B,2,)</f>
        <v>111</v>
      </c>
      <c r="I5785" s="1">
        <f>VLOOKUP(A5785,[2]Sheet3!$A:$B,2,)</f>
        <v>0</v>
      </c>
      <c r="AB5785" s="2">
        <v>0.13298565840938723</v>
      </c>
      <c r="AC5785" s="2">
        <v>0.19207207207207211</v>
      </c>
    </row>
    <row r="5786" spans="1:29" x14ac:dyDescent="0.3">
      <c r="A5786" s="1" t="s">
        <v>5784</v>
      </c>
      <c r="B5786" s="1" t="str">
        <f>VLOOKUP(A5786,[1]export_locker_251223!$B:$H,7,)</f>
        <v>SmartID V4</v>
      </c>
      <c r="C5786" s="1" t="str">
        <f>VLOOKUP(A5786,[1]export_locker_251223!$B:$C,2,)</f>
        <v>Str. Chilia Veche, Nr. 4, Bl. A9</v>
      </c>
      <c r="D5786" s="1" t="str">
        <f>VLOOKUP(A5786,[2]Sheet1!$A:$E,5,)</f>
        <v>Sectorul 6</v>
      </c>
      <c r="E5786" s="1">
        <f>VLOOKUP(A5786,[1]Sheet2!$A:$B,2,)</f>
        <v>26.029478999999998</v>
      </c>
      <c r="F5786" s="1">
        <f>VLOOKUP(A5786,[1]Sheet2!$A:$C,3,)</f>
        <v>44.415849000000001</v>
      </c>
      <c r="G5786" s="1" t="str">
        <f>VLOOKUP(A5786,[1]Sheet1!$A:$B,2,)</f>
        <v>'2025-10-27 00:00:00'</v>
      </c>
      <c r="H5786" s="1">
        <f>VLOOKUP(A5786,[2]Sheet4!$A:$B,2,)</f>
        <v>111</v>
      </c>
      <c r="I5786" s="1">
        <f>VLOOKUP(A5786,[2]Sheet3!$A:$B,2,)</f>
        <v>0</v>
      </c>
      <c r="AB5786" s="2">
        <v>2.0342923568730017E-3</v>
      </c>
      <c r="AC5786" s="2">
        <v>0.25784405094749918</v>
      </c>
    </row>
    <row r="5787" spans="1:29" x14ac:dyDescent="0.3">
      <c r="A5787" s="1" t="s">
        <v>5785</v>
      </c>
      <c r="B5787" s="1" t="str">
        <f>VLOOKUP(A5787,[1]export_locker_251223!$B:$H,7,)</f>
        <v>Modern Expo V3</v>
      </c>
      <c r="C5787" s="1" t="str">
        <f>VLOOKUP(A5787,[1]export_locker_251223!$B:$C,2,)</f>
        <v>Str. Luceafarului, Nr. 85</v>
      </c>
      <c r="D5787" s="1" t="str">
        <f>VLOOKUP(A5787,[2]Sheet1!$A:$E,5,)</f>
        <v>Chiajna</v>
      </c>
      <c r="E5787" s="1">
        <f>VLOOKUP(A5787,[1]Sheet2!$A:$B,2,)</f>
        <v>25.969484999999999</v>
      </c>
      <c r="F5787" s="1">
        <f>VLOOKUP(A5787,[1]Sheet2!$A:$C,3,)</f>
        <v>44.452061</v>
      </c>
      <c r="G5787" s="1" t="str">
        <f>VLOOKUP(A5787,[1]Sheet1!$A:$B,2,)</f>
        <v>'2025-09-18 00:00:00'</v>
      </c>
      <c r="H5787" s="1">
        <f>VLOOKUP(A5787,[2]Sheet4!$A:$B,2,)</f>
        <v>60</v>
      </c>
      <c r="I5787" s="1">
        <f>VLOOKUP(A5787,[2]Sheet3!$A:$B,2,)</f>
        <v>0</v>
      </c>
      <c r="AB5787" s="2">
        <v>6.6129032258064505E-2</v>
      </c>
      <c r="AC5787" s="2">
        <v>0.61149425287356329</v>
      </c>
    </row>
    <row r="5788" spans="1:29" x14ac:dyDescent="0.3">
      <c r="A5788" s="1" t="s">
        <v>5786</v>
      </c>
      <c r="B5788" s="1" t="str">
        <f>VLOOKUP(A5788,[1]export_locker_251223!$B:$H,7,)</f>
        <v>Keba V2</v>
      </c>
      <c r="C5788" s="1" t="str">
        <f>VLOOKUP(A5788,[1]export_locker_251223!$B:$C,2,)</f>
        <v>Str. Pictor Brana, Nr. 43</v>
      </c>
      <c r="D5788" s="1" t="str">
        <f>VLOOKUP(A5788,[2]Sheet1!$A:$E,5,)</f>
        <v>Selimbar</v>
      </c>
      <c r="E5788" s="1">
        <f>VLOOKUP(A5788,[1]Sheet2!$A:$B,2,)</f>
        <v>24.181111999999999</v>
      </c>
      <c r="F5788" s="1">
        <f>VLOOKUP(A5788,[1]Sheet2!$A:$C,3,)</f>
        <v>45.779873000000002</v>
      </c>
      <c r="G5788" s="1" t="str">
        <f>VLOOKUP(A5788,[1]Sheet1!$A:$B,2,)</f>
        <v>'2025-10-03 00:00:00'</v>
      </c>
      <c r="H5788" s="1">
        <f>VLOOKUP(A5788,[2]Sheet4!$A:$B,2,)</f>
        <v>59</v>
      </c>
      <c r="I5788" s="1">
        <f>VLOOKUP(A5788,[2]Sheet3!$A:$B,2,)</f>
        <v>0</v>
      </c>
      <c r="AB5788" s="2">
        <v>9.3220338983050849E-2</v>
      </c>
      <c r="AC5788" s="2">
        <v>0.62372881355932197</v>
      </c>
    </row>
    <row r="5789" spans="1:29" x14ac:dyDescent="0.3">
      <c r="A5789" s="1" t="s">
        <v>5787</v>
      </c>
      <c r="B5789" s="1" t="str">
        <f>VLOOKUP(A5789,[1]export_locker_251223!$B:$H,7,)</f>
        <v>Keba V2</v>
      </c>
      <c r="C5789" s="1" t="str">
        <f>VLOOKUP(A5789,[1]export_locker_251223!$B:$C,2,)</f>
        <v>Bd. Aurel Vlaicu, Nr. 41B</v>
      </c>
      <c r="D5789" s="1" t="str">
        <f>VLOOKUP(A5789,[2]Sheet1!$A:$E,5,)</f>
        <v>Constanta</v>
      </c>
      <c r="E5789" s="1">
        <f>VLOOKUP(A5789,[1]Sheet2!$A:$B,2,)</f>
        <v>28.614446999999998</v>
      </c>
      <c r="F5789" s="1">
        <f>VLOOKUP(A5789,[1]Sheet2!$A:$C,3,)</f>
        <v>44.156388</v>
      </c>
      <c r="G5789" s="1" t="str">
        <f>VLOOKUP(A5789,[1]Sheet1!$A:$B,2,)</f>
        <v>'2025-09-27 00:00:00'</v>
      </c>
      <c r="H5789" s="1">
        <f>VLOOKUP(A5789,[2]Sheet4!$A:$B,2,)</f>
        <v>59</v>
      </c>
      <c r="I5789" s="1">
        <f>VLOOKUP(A5789,[2]Sheet3!$A:$B,2,)</f>
        <v>0</v>
      </c>
      <c r="AB5789" s="2">
        <v>2.9335071707953062E-2</v>
      </c>
      <c r="AC5789" s="2">
        <v>0.17220338983050851</v>
      </c>
    </row>
    <row r="5790" spans="1:29" x14ac:dyDescent="0.3">
      <c r="A5790" s="1" t="s">
        <v>5788</v>
      </c>
      <c r="B5790" s="1" t="str">
        <f>VLOOKUP(A5790,[1]export_locker_251223!$B:$H,7,)</f>
        <v>Keba V2</v>
      </c>
      <c r="C5790" s="1" t="str">
        <f>VLOOKUP(A5790,[1]export_locker_251223!$B:$C,2,)</f>
        <v>Bd. Aurel Vlaicu, Nr. 317, Sc. C2</v>
      </c>
      <c r="D5790" s="1" t="str">
        <f>VLOOKUP(A5790,[2]Sheet1!$A:$E,5,)</f>
        <v>Constanta</v>
      </c>
      <c r="E5790" s="1">
        <f>VLOOKUP(A5790,[1]Sheet2!$A:$B,2,)</f>
        <v>28.622758000000001</v>
      </c>
      <c r="F5790" s="1">
        <f>VLOOKUP(A5790,[1]Sheet2!$A:$C,3,)</f>
        <v>44.213040999999997</v>
      </c>
      <c r="G5790" s="1" t="str">
        <f>VLOOKUP(A5790,[1]Sheet1!$A:$B,2,)</f>
        <v>'2025-09-27 00:00:00'</v>
      </c>
      <c r="H5790" s="1">
        <f>VLOOKUP(A5790,[2]Sheet4!$A:$B,2,)</f>
        <v>59</v>
      </c>
      <c r="I5790" s="1">
        <f>VLOOKUP(A5790,[2]Sheet3!$A:$B,2,)</f>
        <v>0</v>
      </c>
      <c r="AB5790" s="2">
        <v>8.8005215123859198E-2</v>
      </c>
      <c r="AC5790" s="2">
        <v>0.24610169491525419</v>
      </c>
    </row>
    <row r="5791" spans="1:29" x14ac:dyDescent="0.3">
      <c r="A5791" s="1" t="s">
        <v>5789</v>
      </c>
      <c r="B5791" s="1" t="str">
        <f>VLOOKUP(A5791,[1]export_locker_251223!$B:$H,7,)</f>
        <v>Keba V2</v>
      </c>
      <c r="C5791" s="1" t="str">
        <f>VLOOKUP(A5791,[1]export_locker_251223!$B:$C,2,)</f>
        <v>Str. Viticulturii, Nr. 2</v>
      </c>
      <c r="D5791" s="1" t="str">
        <f>VLOOKUP(A5791,[2]Sheet1!$A:$E,5,)</f>
        <v>Tulcea</v>
      </c>
      <c r="E5791" s="1">
        <f>VLOOKUP(A5791,[1]Sheet2!$A:$B,2,)</f>
        <v>28.796279999999999</v>
      </c>
      <c r="F5791" s="1">
        <f>VLOOKUP(A5791,[1]Sheet2!$A:$C,3,)</f>
        <v>45.162607999999999</v>
      </c>
      <c r="G5791" s="1" t="str">
        <f>VLOOKUP(A5791,[1]Sheet1!$A:$B,2,)</f>
        <v>'2025-09-26 00:00:00'</v>
      </c>
      <c r="H5791" s="1">
        <f>VLOOKUP(A5791,[2]Sheet4!$A:$B,2,)</f>
        <v>86</v>
      </c>
      <c r="I5791" s="1">
        <f>VLOOKUP(A5791,[2]Sheet3!$A:$B,2,)</f>
        <v>0</v>
      </c>
      <c r="AB5791" s="2">
        <v>1.2075134168157423E-2</v>
      </c>
      <c r="AC5791" s="2">
        <v>0.27348837209302318</v>
      </c>
    </row>
    <row r="5792" spans="1:29" x14ac:dyDescent="0.3">
      <c r="A5792" s="1" t="s">
        <v>5790</v>
      </c>
      <c r="B5792" s="1" t="str">
        <f>VLOOKUP(A5792,[1]export_locker_251223!$B:$H,7,)</f>
        <v>Keba V2</v>
      </c>
      <c r="C5792" s="1" t="str">
        <f>VLOOKUP(A5792,[1]export_locker_251223!$B:$C,2,)</f>
        <v>Str. Mihail Kogalniceanu, Nr. 423</v>
      </c>
      <c r="D5792" s="1" t="str">
        <f>VLOOKUP(A5792,[2]Sheet1!$A:$E,5,)</f>
        <v>2 Mai</v>
      </c>
      <c r="E5792" s="1">
        <f>VLOOKUP(A5792,[1]Sheet2!$A:$B,2,)</f>
        <v>28.577673000000001</v>
      </c>
      <c r="F5792" s="1">
        <f>VLOOKUP(A5792,[1]Sheet2!$A:$C,3,)</f>
        <v>43.785770999999997</v>
      </c>
      <c r="G5792" s="1" t="str">
        <f>VLOOKUP(A5792,[1]Sheet1!$A:$B,2,)</f>
        <v>'2025-09-27 00:00:00'</v>
      </c>
      <c r="H5792" s="1">
        <f>VLOOKUP(A5792,[2]Sheet4!$A:$B,2,)</f>
        <v>59</v>
      </c>
      <c r="I5792" s="1">
        <f>VLOOKUP(A5792,[2]Sheet3!$A:$B,2,)</f>
        <v>0</v>
      </c>
      <c r="AB5792" s="2">
        <v>0.10951760104302477</v>
      </c>
      <c r="AC5792" s="2">
        <v>0.28745762711864409</v>
      </c>
    </row>
    <row r="5793" spans="1:29" x14ac:dyDescent="0.3">
      <c r="A5793" s="1" t="s">
        <v>5791</v>
      </c>
      <c r="B5793" s="1" t="str">
        <f>VLOOKUP(A5793,[1]export_locker_251223!$B:$H,7,)</f>
        <v>Modern Expo V3</v>
      </c>
      <c r="C5793" s="1" t="str">
        <f>VLOOKUP(A5793,[1]export_locker_251223!$B:$C,2,)</f>
        <v>Drumul Dealu Bradului, Nr. 91</v>
      </c>
      <c r="D5793" s="1" t="str">
        <f>VLOOKUP(A5793,[2]Sheet1!$A:$E,5,)</f>
        <v>Sectorul 4</v>
      </c>
      <c r="E5793" s="1">
        <f>VLOOKUP(A5793,[1]Sheet2!$A:$B,2,)</f>
        <v>26.135947999999999</v>
      </c>
      <c r="F5793" s="1">
        <f>VLOOKUP(A5793,[1]Sheet2!$A:$C,3,)</f>
        <v>44.360728999999999</v>
      </c>
      <c r="G5793" s="1" t="str">
        <f>VLOOKUP(A5793,[1]Sheet1!$A:$B,2,)</f>
        <v>'2025-09-23 00:00:00'</v>
      </c>
      <c r="H5793" s="1">
        <f>VLOOKUP(A5793,[2]Sheet4!$A:$B,2,)</f>
        <v>84</v>
      </c>
      <c r="I5793" s="1">
        <f>VLOOKUP(A5793,[2]Sheet3!$A:$B,2,)</f>
        <v>0</v>
      </c>
      <c r="AB5793" s="2">
        <v>4.301075268817204E-2</v>
      </c>
      <c r="AC5793" s="2">
        <v>0.86781609195402309</v>
      </c>
    </row>
    <row r="5794" spans="1:29" x14ac:dyDescent="0.3">
      <c r="A5794" s="1" t="s">
        <v>5792</v>
      </c>
      <c r="B5794" s="1" t="str">
        <f>VLOOKUP(A5794,[1]export_locker_251223!$B:$H,7,)</f>
        <v>Modern Expo V3</v>
      </c>
      <c r="C5794" s="1" t="str">
        <f>VLOOKUP(A5794,[1]export_locker_251223!$B:$C,2,)</f>
        <v>Str. Logofat Tautu, Nr. 68A</v>
      </c>
      <c r="D5794" s="1" t="str">
        <f>VLOOKUP(A5794,[2]Sheet1!$A:$E,5,)</f>
        <v>Sectorul 3</v>
      </c>
      <c r="E5794" s="1">
        <f>VLOOKUP(A5794,[1]Sheet2!$A:$B,2,)</f>
        <v>26.116353</v>
      </c>
      <c r="F5794" s="1">
        <f>VLOOKUP(A5794,[1]Sheet2!$A:$C,3,)</f>
        <v>44.418239</v>
      </c>
      <c r="G5794" s="1" t="str">
        <f>VLOOKUP(A5794,[1]Sheet1!$A:$B,2,)</f>
        <v>'2025-09-27 00:00:00'</v>
      </c>
      <c r="H5794" s="1">
        <f>VLOOKUP(A5794,[2]Sheet4!$A:$B,2,)</f>
        <v>84</v>
      </c>
      <c r="I5794" s="1">
        <f>VLOOKUP(A5794,[2]Sheet3!$A:$B,2,)</f>
        <v>0</v>
      </c>
      <c r="AB5794" s="2">
        <v>4.301075268817204E-2</v>
      </c>
      <c r="AC5794" s="2">
        <v>0.72003284072249585</v>
      </c>
    </row>
    <row r="5795" spans="1:29" x14ac:dyDescent="0.3">
      <c r="A5795" s="1" t="s">
        <v>5793</v>
      </c>
      <c r="B5795" s="1" t="str">
        <f>VLOOKUP(A5795,[1]export_locker_251223!$B:$H,7,)</f>
        <v>Keba</v>
      </c>
      <c r="C5795" s="1" t="str">
        <f>VLOOKUP(A5795,[1]export_locker_251223!$B:$C,2,)</f>
        <v>Str. Valea Lunga, Nr. 9</v>
      </c>
      <c r="D5795" s="1" t="str">
        <f>VLOOKUP(A5795,[2]Sheet1!$A:$E,5,)</f>
        <v>Sectorul 6</v>
      </c>
      <c r="E5795" s="1">
        <f>VLOOKUP(A5795,[1]Sheet2!$A:$B,2,)</f>
        <v>26.013888999999999</v>
      </c>
      <c r="F5795" s="1">
        <f>VLOOKUP(A5795,[1]Sheet2!$A:$C,3,)</f>
        <v>44.431268000000003</v>
      </c>
      <c r="G5795" s="1" t="str">
        <f>VLOOKUP(A5795,[1]Sheet1!$A:$B,2,)</f>
        <v>'2025-09-25 00:00:00'</v>
      </c>
      <c r="H5795" s="1">
        <f>VLOOKUP(A5795,[2]Sheet4!$A:$B,2,)</f>
        <v>113</v>
      </c>
      <c r="I5795" s="1">
        <f>VLOOKUP(A5795,[2]Sheet3!$A:$B,2,)</f>
        <v>0</v>
      </c>
      <c r="AB5795" s="2">
        <v>0.19040822152440764</v>
      </c>
      <c r="AC5795" s="2">
        <v>0.65334147085749161</v>
      </c>
    </row>
    <row r="5796" spans="1:29" x14ac:dyDescent="0.3">
      <c r="A5796" s="1" t="s">
        <v>5794</v>
      </c>
      <c r="B5796" s="1" t="str">
        <f>VLOOKUP(A5796,[1]export_locker_251223!$B:$H,7,)</f>
        <v>SmartID V4</v>
      </c>
      <c r="C5796" s="1" t="str">
        <f>VLOOKUP(A5796,[1]export_locker_251223!$B:$C,2,)</f>
        <v>Str. Valea Lunga, Nr. 20, Bl. 148A</v>
      </c>
      <c r="D5796" s="1" t="str">
        <f>VLOOKUP(A5796,[2]Sheet1!$A:$E,5,)</f>
        <v>Sectorul 6</v>
      </c>
      <c r="E5796" s="1">
        <f>VLOOKUP(A5796,[1]Sheet2!$A:$B,2,)</f>
        <v>26.012861999999998</v>
      </c>
      <c r="F5796" s="1">
        <f>VLOOKUP(A5796,[1]Sheet2!$A:$C,3,)</f>
        <v>44.431244</v>
      </c>
      <c r="G5796" s="1" t="str">
        <f>VLOOKUP(A5796,[1]Sheet1!$A:$B,2,)</f>
        <v>'2025-09-25 00:00:00'</v>
      </c>
      <c r="H5796" s="1">
        <f>VLOOKUP(A5796,[2]Sheet4!$A:$B,2,)</f>
        <v>111</v>
      </c>
      <c r="I5796" s="1">
        <f>VLOOKUP(A5796,[2]Sheet3!$A:$B,2,)</f>
        <v>0</v>
      </c>
      <c r="AB5796" s="2">
        <v>0.14210985178727115</v>
      </c>
      <c r="AC5796" s="2">
        <v>0.51413482447965209</v>
      </c>
    </row>
    <row r="5797" spans="1:29" x14ac:dyDescent="0.3">
      <c r="A5797" s="1" t="s">
        <v>5795</v>
      </c>
      <c r="B5797" s="1" t="str">
        <f>VLOOKUP(A5797,[1]export_locker_251223!$B:$H,7,)</f>
        <v>SmartID</v>
      </c>
      <c r="C5797" s="1" t="str">
        <f>VLOOKUP(A5797,[1]export_locker_251223!$B:$C,2,)</f>
        <v>Str. Tineretului, Nr. 2A</v>
      </c>
      <c r="D5797" s="1" t="str">
        <f>VLOOKUP(A5797,[2]Sheet1!$A:$E,5,)</f>
        <v>Costinesti</v>
      </c>
      <c r="E5797" s="1">
        <f>VLOOKUP(A5797,[1]Sheet2!$A:$B,2,)</f>
        <v>28.631979999999999</v>
      </c>
      <c r="F5797" s="1">
        <f>VLOOKUP(A5797,[1]Sheet2!$A:$C,3,)</f>
        <v>43.947499000000001</v>
      </c>
      <c r="G5797" s="1" t="str">
        <f>VLOOKUP(A5797,[1]Sheet1!$A:$B,2,)</f>
        <v>'2025-09-26 00:00:00'</v>
      </c>
      <c r="H5797" s="1">
        <f>VLOOKUP(A5797,[2]Sheet4!$A:$B,2,)</f>
        <v>54</v>
      </c>
      <c r="I5797" s="1">
        <f>VLOOKUP(A5797,[2]Sheet3!$A:$B,2,)</f>
        <v>0</v>
      </c>
      <c r="AB5797" s="2">
        <v>3.4188034188034185E-2</v>
      </c>
      <c r="AC5797" s="2">
        <v>0.16370370370370371</v>
      </c>
    </row>
    <row r="5798" spans="1:29" x14ac:dyDescent="0.3">
      <c r="A5798" s="1" t="s">
        <v>5796</v>
      </c>
      <c r="B5798" s="1" t="str">
        <f>VLOOKUP(A5798,[1]export_locker_251223!$B:$H,7,)</f>
        <v>Keba V2</v>
      </c>
      <c r="C5798" s="1" t="str">
        <f>VLOOKUP(A5798,[1]export_locker_251223!$B:$C,2,)</f>
        <v>Str. Mihai Viteazu, Nr. 125</v>
      </c>
      <c r="D5798" s="1" t="str">
        <f>VLOOKUP(A5798,[2]Sheet1!$A:$E,5,)</f>
        <v>Darmanesti</v>
      </c>
      <c r="E5798" s="1">
        <f>VLOOKUP(A5798,[1]Sheet2!$A:$B,2,)</f>
        <v>25.767717000000001</v>
      </c>
      <c r="F5798" s="1">
        <f>VLOOKUP(A5798,[1]Sheet2!$A:$C,3,)</f>
        <v>44.916407</v>
      </c>
      <c r="G5798" s="1" t="str">
        <f>VLOOKUP(A5798,[1]Sheet1!$A:$B,2,)</f>
        <v>'2025-09-26 00:00:00'</v>
      </c>
      <c r="H5798" s="1">
        <f>VLOOKUP(A5798,[2]Sheet4!$A:$B,2,)</f>
        <v>59</v>
      </c>
      <c r="I5798" s="1">
        <f>VLOOKUP(A5798,[2]Sheet3!$A:$B,2,)</f>
        <v>0</v>
      </c>
      <c r="AB5798" s="2">
        <v>0.2288135593220339</v>
      </c>
      <c r="AC5798" s="2">
        <v>0.38644067796610171</v>
      </c>
    </row>
    <row r="5799" spans="1:29" x14ac:dyDescent="0.3">
      <c r="A5799" s="1" t="s">
        <v>5797</v>
      </c>
      <c r="B5799" s="1" t="str">
        <f>VLOOKUP(A5799,[1]export_locker_251223!$B:$H,7,)</f>
        <v>Keba V2</v>
      </c>
      <c r="C5799" s="1" t="str">
        <f>VLOOKUP(A5799,[1]export_locker_251223!$B:$C,2,)</f>
        <v>Str. Principala,  Nr. 1087</v>
      </c>
      <c r="D5799" s="1" t="str">
        <f>VLOOKUP(A5799,[2]Sheet1!$A:$E,5,)</f>
        <v>Branistea</v>
      </c>
      <c r="E5799" s="1">
        <f>VLOOKUP(A5799,[1]Sheet2!$A:$B,2,)</f>
        <v>25.575847</v>
      </c>
      <c r="F5799" s="1">
        <f>VLOOKUP(A5799,[1]Sheet2!$A:$C,3,)</f>
        <v>44.682886000000003</v>
      </c>
      <c r="G5799" s="1" t="str">
        <f>VLOOKUP(A5799,[1]Sheet1!$A:$B,2,)</f>
        <v>'2025-09-24 00:00:00'</v>
      </c>
      <c r="H5799" s="1">
        <f>VLOOKUP(A5799,[2]Sheet4!$A:$B,2,)</f>
        <v>59</v>
      </c>
      <c r="I5799" s="1">
        <f>VLOOKUP(A5799,[2]Sheet3!$A:$B,2,)</f>
        <v>0</v>
      </c>
      <c r="AB5799" s="2">
        <v>9.1264667535853966E-2</v>
      </c>
      <c r="AC5799" s="2">
        <v>0.29152542372881363</v>
      </c>
    </row>
    <row r="5800" spans="1:29" x14ac:dyDescent="0.3">
      <c r="A5800" s="1" t="s">
        <v>5798</v>
      </c>
      <c r="B5800" s="1" t="str">
        <f>VLOOKUP(A5800,[1]export_locker_251223!$B:$H,7,)</f>
        <v>SmartID V4</v>
      </c>
      <c r="C5800" s="1" t="str">
        <f>VLOOKUP(A5800,[1]export_locker_251223!$B:$C,2,)</f>
        <v>Str. Nicolaie Titulescu, Nr. 23B</v>
      </c>
      <c r="D5800" s="1" t="str">
        <f>VLOOKUP(A5800,[2]Sheet1!$A:$E,5,)</f>
        <v>Gaesti</v>
      </c>
      <c r="E5800" s="1">
        <f>VLOOKUP(A5800,[1]Sheet2!$A:$B,2,)</f>
        <v>25.310872</v>
      </c>
      <c r="F5800" s="1">
        <f>VLOOKUP(A5800,[1]Sheet2!$A:$C,3,)</f>
        <v>44.722543000000002</v>
      </c>
      <c r="G5800" s="1" t="str">
        <f>VLOOKUP(A5800,[1]Sheet1!$A:$B,2,)</f>
        <v>'2025-09-25 00:00:00'</v>
      </c>
      <c r="H5800" s="1">
        <f>VLOOKUP(A5800,[2]Sheet4!$A:$B,2,)</f>
        <v>59</v>
      </c>
      <c r="I5800" s="1">
        <f>VLOOKUP(A5800,[2]Sheet3!$A:$B,2,)</f>
        <v>0</v>
      </c>
      <c r="AB5800" s="2">
        <v>6.3885267275097787E-2</v>
      </c>
      <c r="AC5800" s="2">
        <v>0.25084745762711858</v>
      </c>
    </row>
    <row r="5801" spans="1:29" x14ac:dyDescent="0.3">
      <c r="A5801" s="1" t="s">
        <v>5799</v>
      </c>
      <c r="B5801" s="1" t="str">
        <f>VLOOKUP(A5801,[1]export_locker_251223!$B:$H,7,)</f>
        <v>SmartID V4</v>
      </c>
      <c r="C5801" s="1" t="str">
        <f>VLOOKUP(A5801,[1]export_locker_251223!$B:$C,2,)</f>
        <v>Str. Principala, DJ11 93</v>
      </c>
      <c r="D5801" s="1" t="str">
        <f>VLOOKUP(A5801,[2]Sheet1!$A:$E,5,)</f>
        <v>Visina</v>
      </c>
      <c r="E5801" s="1">
        <f>VLOOKUP(A5801,[1]Sheet2!$A:$B,2,)</f>
        <v>25.330835</v>
      </c>
      <c r="F5801" s="1">
        <f>VLOOKUP(A5801,[1]Sheet2!$A:$C,3,)</f>
        <v>44.589877000000001</v>
      </c>
      <c r="G5801" s="1" t="str">
        <f>VLOOKUP(A5801,[1]Sheet1!$A:$B,2,)</f>
        <v>'2025-09-25 00:00:00'</v>
      </c>
      <c r="H5801" s="1">
        <f>VLOOKUP(A5801,[2]Sheet4!$A:$B,2,)</f>
        <v>59</v>
      </c>
      <c r="I5801" s="1">
        <f>VLOOKUP(A5801,[2]Sheet3!$A:$B,2,)</f>
        <v>0</v>
      </c>
      <c r="AB5801" s="2">
        <v>0.11538461538461539</v>
      </c>
      <c r="AC5801" s="2">
        <v>0.28203389830508468</v>
      </c>
    </row>
    <row r="5802" spans="1:29" x14ac:dyDescent="0.3">
      <c r="A5802" s="1" t="s">
        <v>5800</v>
      </c>
      <c r="B5802" s="1" t="str">
        <f>VLOOKUP(A5802,[1]export_locker_251223!$B:$H,7,)</f>
        <v>Keba V2</v>
      </c>
      <c r="C5802" s="1" t="str">
        <f>VLOOKUP(A5802,[1]export_locker_251223!$B:$C,2,)</f>
        <v>Str. Principala, nr. 1000</v>
      </c>
      <c r="D5802" s="1" t="str">
        <f>VLOOKUP(A5802,[2]Sheet1!$A:$E,5,)</f>
        <v>Amarastii de Jos</v>
      </c>
      <c r="E5802" s="1">
        <f>VLOOKUP(A5802,[1]Sheet2!$A:$B,2,)</f>
        <v>24.164062000000001</v>
      </c>
      <c r="F5802" s="1">
        <f>VLOOKUP(A5802,[1]Sheet2!$A:$C,3,)</f>
        <v>43.955129999999997</v>
      </c>
      <c r="G5802" s="1" t="str">
        <f>VLOOKUP(A5802,[1]Sheet1!$A:$B,2,)</f>
        <v>'2025-09-16 00:00:00'</v>
      </c>
      <c r="H5802" s="1">
        <f>VLOOKUP(A5802,[2]Sheet4!$A:$B,2,)</f>
        <v>59</v>
      </c>
      <c r="I5802" s="1">
        <f>VLOOKUP(A5802,[2]Sheet3!$A:$B,2,)</f>
        <v>0</v>
      </c>
      <c r="AB5802" s="2">
        <v>0.11603650586701433</v>
      </c>
      <c r="AC5802" s="2">
        <v>0.20338983050847459</v>
      </c>
    </row>
    <row r="5803" spans="1:29" x14ac:dyDescent="0.3">
      <c r="A5803" s="1" t="s">
        <v>5801</v>
      </c>
      <c r="B5803" s="1" t="str">
        <f>VLOOKUP(A5803,[1]export_locker_251223!$B:$H,7,)</f>
        <v>Keba V2</v>
      </c>
      <c r="C5803" s="1" t="str">
        <f>VLOOKUP(A5803,[1]export_locker_251223!$B:$C,2,)</f>
        <v>Str. Principala, Nr. 548</v>
      </c>
      <c r="D5803" s="1" t="str">
        <f>VLOOKUP(A5803,[2]Sheet1!$A:$E,5,)</f>
        <v>Ganesti</v>
      </c>
      <c r="E5803" s="1">
        <f>VLOOKUP(A5803,[1]Sheet2!$A:$B,2,)</f>
        <v>24.360295000000001</v>
      </c>
      <c r="F5803" s="1">
        <f>VLOOKUP(A5803,[1]Sheet2!$A:$C,3,)</f>
        <v>46.332963999999997</v>
      </c>
      <c r="G5803" s="1" t="str">
        <f>VLOOKUP(A5803,[1]Sheet1!$A:$B,2,)</f>
        <v>'2025-09-26 00:00:00'</v>
      </c>
      <c r="H5803" s="1">
        <f>VLOOKUP(A5803,[2]Sheet4!$A:$B,2,)</f>
        <v>59</v>
      </c>
      <c r="I5803" s="1">
        <f>VLOOKUP(A5803,[2]Sheet3!$A:$B,2,)</f>
        <v>0</v>
      </c>
      <c r="AB5803" s="2">
        <v>0.12255541069100391</v>
      </c>
      <c r="AC5803" s="2">
        <v>0.2433898305084746</v>
      </c>
    </row>
    <row r="5804" spans="1:29" x14ac:dyDescent="0.3">
      <c r="A5804" s="1" t="s">
        <v>5802</v>
      </c>
      <c r="B5804" s="1" t="str">
        <f>VLOOKUP(A5804,[1]export_locker_251223!$B:$H,7,)</f>
        <v>SmartID V4</v>
      </c>
      <c r="C5804" s="1" t="str">
        <f>VLOOKUP(A5804,[1]export_locker_251223!$B:$C,2,)</f>
        <v>Str. Carpati, Nr. 13</v>
      </c>
      <c r="D5804" s="1" t="str">
        <f>VLOOKUP(A5804,[2]Sheet1!$A:$E,5,)</f>
        <v>Bacau</v>
      </c>
      <c r="E5804" s="1">
        <f>VLOOKUP(A5804,[1]Sheet2!$A:$B,2,)</f>
        <v>26.91067</v>
      </c>
      <c r="F5804" s="1">
        <f>VLOOKUP(A5804,[1]Sheet2!$A:$C,3,)</f>
        <v>46.552453</v>
      </c>
      <c r="G5804" s="1" t="str">
        <f>VLOOKUP(A5804,[1]Sheet1!$A:$B,2,)</f>
        <v>'2025-09-22 00:00:00'</v>
      </c>
      <c r="H5804" s="1">
        <f>VLOOKUP(A5804,[2]Sheet4!$A:$B,2,)</f>
        <v>85</v>
      </c>
      <c r="I5804" s="1">
        <f>VLOOKUP(A5804,[2]Sheet3!$A:$B,2,)</f>
        <v>0</v>
      </c>
      <c r="AB5804" s="2">
        <v>9.7285067873303169E-2</v>
      </c>
      <c r="AC5804" s="2">
        <v>0.70305882352941185</v>
      </c>
    </row>
    <row r="5805" spans="1:29" x14ac:dyDescent="0.3">
      <c r="A5805" s="1" t="s">
        <v>5803</v>
      </c>
      <c r="B5805" s="1" t="str">
        <f>VLOOKUP(A5805,[1]export_locker_251223!$B:$H,7,)</f>
        <v>Keba V2</v>
      </c>
      <c r="C5805" s="1" t="str">
        <f>VLOOKUP(A5805,[1]export_locker_251223!$B:$C,2,)</f>
        <v>Str. Rodnei, Nr.1</v>
      </c>
      <c r="D5805" s="1" t="str">
        <f>VLOOKUP(A5805,[2]Sheet1!$A:$E,5,)</f>
        <v>Mosnita Noua</v>
      </c>
      <c r="E5805" s="1">
        <f>VLOOKUP(A5805,[1]Sheet2!$A:$B,2,)</f>
        <v>21.304794000000001</v>
      </c>
      <c r="F5805" s="1">
        <f>VLOOKUP(A5805,[1]Sheet2!$A:$C,3,)</f>
        <v>45.723129999999998</v>
      </c>
      <c r="G5805" s="1" t="str">
        <f>VLOOKUP(A5805,[1]Sheet1!$A:$B,2,)</f>
        <v>'2025-09-22 00:00:00'</v>
      </c>
      <c r="H5805" s="1">
        <f>VLOOKUP(A5805,[2]Sheet4!$A:$B,2,)</f>
        <v>59</v>
      </c>
      <c r="I5805" s="1">
        <f>VLOOKUP(A5805,[2]Sheet3!$A:$B,2,)</f>
        <v>0</v>
      </c>
      <c r="AB5805" s="2">
        <v>3.7809647979139507E-2</v>
      </c>
      <c r="AC5805" s="2">
        <v>0.19050847457627121</v>
      </c>
    </row>
    <row r="5806" spans="1:29" x14ac:dyDescent="0.3">
      <c r="A5806" s="1" t="s">
        <v>5804</v>
      </c>
      <c r="B5806" s="1" t="str">
        <f>VLOOKUP(A5806,[1]export_locker_251223!$B:$H,7,)</f>
        <v>Keba V2</v>
      </c>
      <c r="C5806" s="1" t="str">
        <f>VLOOKUP(A5806,[1]export_locker_251223!$B:$C,2,)</f>
        <v>Str. Halei, Nr. 7</v>
      </c>
      <c r="D5806" s="1" t="str">
        <f>VLOOKUP(A5806,[2]Sheet1!$A:$E,5,)</f>
        <v>Falticeni</v>
      </c>
      <c r="E5806" s="1">
        <f>VLOOKUP(A5806,[1]Sheet2!$A:$B,2,)</f>
        <v>26.300456000000001</v>
      </c>
      <c r="F5806" s="1">
        <f>VLOOKUP(A5806,[1]Sheet2!$A:$C,3,)</f>
        <v>47.459668000000001</v>
      </c>
      <c r="G5806" s="1" t="str">
        <f>VLOOKUP(A5806,[1]Sheet1!$A:$B,2,)</f>
        <v>'2025-09-25 00:00:00'</v>
      </c>
      <c r="H5806" s="1">
        <f>VLOOKUP(A5806,[2]Sheet4!$A:$B,2,)</f>
        <v>86</v>
      </c>
      <c r="I5806" s="1">
        <f>VLOOKUP(A5806,[2]Sheet3!$A:$B,2,)</f>
        <v>0</v>
      </c>
      <c r="AB5806" s="2">
        <v>2.1466905187835419E-2</v>
      </c>
      <c r="AC5806" s="2">
        <v>0.14232558139534879</v>
      </c>
    </row>
    <row r="5807" spans="1:29" x14ac:dyDescent="0.3">
      <c r="A5807" s="1" t="s">
        <v>5805</v>
      </c>
      <c r="B5807" s="1" t="str">
        <f>VLOOKUP(A5807,[1]export_locker_251223!$B:$H,7,)</f>
        <v>Keba V2</v>
      </c>
      <c r="C5807" s="1" t="str">
        <f>VLOOKUP(A5807,[1]export_locker_251223!$B:$C,2,)</f>
        <v>Str. Valea Adanca, Nr. 78H</v>
      </c>
      <c r="D5807" s="1" t="str">
        <f>VLOOKUP(A5807,[2]Sheet1!$A:$E,5,)</f>
        <v>Iasi</v>
      </c>
      <c r="E5807" s="1">
        <f>VLOOKUP(A5807,[1]Sheet2!$A:$B,2,)</f>
        <v>27.566278000000001</v>
      </c>
      <c r="F5807" s="1">
        <f>VLOOKUP(A5807,[1]Sheet2!$A:$C,3,)</f>
        <v>47.136583000000002</v>
      </c>
      <c r="G5807" s="1" t="str">
        <f>VLOOKUP(A5807,[1]Sheet1!$A:$B,2,)</f>
        <v>'2025-09-24 00:00:00'</v>
      </c>
      <c r="H5807" s="1">
        <f>VLOOKUP(A5807,[2]Sheet4!$A:$B,2,)</f>
        <v>59</v>
      </c>
      <c r="I5807" s="1">
        <f>VLOOKUP(A5807,[2]Sheet3!$A:$B,2,)</f>
        <v>0</v>
      </c>
      <c r="AB5807" s="2">
        <v>5.4106910039113429E-2</v>
      </c>
      <c r="AC5807" s="2">
        <v>0.17898305084745761</v>
      </c>
    </row>
    <row r="5808" spans="1:29" x14ac:dyDescent="0.3">
      <c r="A5808" s="1" t="s">
        <v>5806</v>
      </c>
      <c r="B5808" s="1" t="e">
        <f>VLOOKUP(A5808,[1]export_locker_251223!$B:$H,7,)</f>
        <v>#N/A</v>
      </c>
      <c r="C5808" s="1" t="e">
        <f>VLOOKUP(A5808,[1]export_locker_251223!$B:$C,2,)</f>
        <v>#N/A</v>
      </c>
      <c r="D5808" s="1" t="str">
        <f>VLOOKUP(A5808,[2]Sheet1!$A:$E,5,)</f>
        <v>Sectorul 4</v>
      </c>
      <c r="E5808" s="1" t="e">
        <f>VLOOKUP(A5808,[1]Sheet2!$A:$B,2,)</f>
        <v>#N/A</v>
      </c>
      <c r="F5808" s="1" t="e">
        <f>VLOOKUP(A5808,[1]Sheet2!$A:$C,3,)</f>
        <v>#N/A</v>
      </c>
      <c r="G5808" s="1" t="e">
        <f>VLOOKUP(A5808,[1]Sheet1!$A:$B,2,)</f>
        <v>#N/A</v>
      </c>
      <c r="H5808" s="1">
        <f>VLOOKUP(A5808,[2]Sheet4!$A:$B,2,)</f>
        <v>113</v>
      </c>
      <c r="I5808" s="1">
        <f>VLOOKUP(A5808,[2]Sheet3!$A:$B,2,)</f>
        <v>0</v>
      </c>
      <c r="AB5808" s="2">
        <v>0.17328004567513561</v>
      </c>
      <c r="AC5808" s="2">
        <v>0.61245041196216043</v>
      </c>
    </row>
    <row r="5809" spans="1:29" x14ac:dyDescent="0.3">
      <c r="A5809" s="1" t="s">
        <v>5807</v>
      </c>
      <c r="B5809" s="1" t="str">
        <f>VLOOKUP(A5809,[1]export_locker_251223!$B:$H,7,)</f>
        <v>Modern Expo V3</v>
      </c>
      <c r="C5809" s="1" t="str">
        <f>VLOOKUP(A5809,[1]export_locker_251223!$B:$C,2,)</f>
        <v>Str. Eruptiei, Nr. 4</v>
      </c>
      <c r="D5809" s="1" t="str">
        <f>VLOOKUP(A5809,[2]Sheet1!$A:$E,5,)</f>
        <v>Campina</v>
      </c>
      <c r="E5809" s="1">
        <f>VLOOKUP(A5809,[1]Sheet2!$A:$B,2,)</f>
        <v>25.738983000000001</v>
      </c>
      <c r="F5809" s="1">
        <f>VLOOKUP(A5809,[1]Sheet2!$A:$C,3,)</f>
        <v>45.119025000000001</v>
      </c>
      <c r="G5809" s="1" t="str">
        <f>VLOOKUP(A5809,[1]Sheet1!$A:$B,2,)</f>
        <v>'2025-10-18 00:00:00'</v>
      </c>
      <c r="H5809" s="1">
        <f>VLOOKUP(A5809,[2]Sheet4!$A:$B,2,)</f>
        <v>60</v>
      </c>
      <c r="I5809" s="1">
        <f>VLOOKUP(A5809,[2]Sheet3!$A:$B,2,)</f>
        <v>0</v>
      </c>
      <c r="AB5809" s="2">
        <v>6.41025641025641E-3</v>
      </c>
      <c r="AC5809" s="2">
        <v>0.45333333333333342</v>
      </c>
    </row>
    <row r="5810" spans="1:29" x14ac:dyDescent="0.3">
      <c r="A5810" s="1" t="s">
        <v>5808</v>
      </c>
      <c r="B5810" s="1" t="str">
        <f>VLOOKUP(A5810,[1]export_locker_251223!$B:$H,7,)</f>
        <v>Rovenma</v>
      </c>
      <c r="C5810" s="1" t="str">
        <f>VLOOKUP(A5810,[1]export_locker_251223!$B:$C,2,)</f>
        <v>Str. Baboi, Nr. 2Bis</v>
      </c>
      <c r="D5810" s="1" t="str">
        <f>VLOOKUP(A5810,[2]Sheet1!$A:$E,5,)</f>
        <v>Domnesti</v>
      </c>
      <c r="E5810" s="1">
        <f>VLOOKUP(A5810,[1]Sheet2!$A:$B,2,)</f>
        <v>25.919060999999999</v>
      </c>
      <c r="F5810" s="1">
        <f>VLOOKUP(A5810,[1]Sheet2!$A:$C,3,)</f>
        <v>44.398314999999997</v>
      </c>
      <c r="G5810" s="1" t="str">
        <f>VLOOKUP(A5810,[1]Sheet1!$A:$B,2,)</f>
        <v>'2025-09-26 00:00:00'</v>
      </c>
      <c r="H5810" s="1">
        <f>VLOOKUP(A5810,[2]Sheet4!$A:$B,2,)</f>
        <v>55</v>
      </c>
      <c r="I5810" s="1">
        <f>VLOOKUP(A5810,[2]Sheet3!$A:$B,2,)</f>
        <v>0</v>
      </c>
      <c r="AB5810" s="2">
        <v>1.7595307917888561E-2</v>
      </c>
      <c r="AC5810" s="2">
        <v>0.37805642633228842</v>
      </c>
    </row>
    <row r="5811" spans="1:29" x14ac:dyDescent="0.3">
      <c r="A5811" s="1" t="s">
        <v>5809</v>
      </c>
      <c r="B5811" s="1" t="str">
        <f>VLOOKUP(A5811,[1]export_locker_251223!$B:$H,7,)</f>
        <v>Keba V2</v>
      </c>
      <c r="C5811" s="1" t="str">
        <f>VLOOKUP(A5811,[1]export_locker_251223!$B:$C,2,)</f>
        <v>Str. Nordului, Nr. 149</v>
      </c>
      <c r="D5811" s="1" t="str">
        <f>VLOOKUP(A5811,[2]Sheet1!$A:$E,5,)</f>
        <v>Baldana</v>
      </c>
      <c r="E5811" s="1">
        <f>VLOOKUP(A5811,[1]Sheet2!$A:$B,2,)</f>
        <v>25.766188</v>
      </c>
      <c r="F5811" s="1">
        <f>VLOOKUP(A5811,[1]Sheet2!$A:$C,3,)</f>
        <v>44.612887999999998</v>
      </c>
      <c r="G5811" s="1" t="str">
        <f>VLOOKUP(A5811,[1]Sheet1!$A:$B,2,)</f>
        <v>'2025-09-24 00:00:00'</v>
      </c>
      <c r="H5811" s="1">
        <f>VLOOKUP(A5811,[2]Sheet4!$A:$B,2,)</f>
        <v>59</v>
      </c>
      <c r="I5811" s="1">
        <f>VLOOKUP(A5811,[2]Sheet3!$A:$B,2,)</f>
        <v>0</v>
      </c>
      <c r="AB5811" s="2">
        <v>3.9765319426336369E-2</v>
      </c>
      <c r="AC5811" s="2">
        <v>0.24610169491525419</v>
      </c>
    </row>
    <row r="5812" spans="1:29" x14ac:dyDescent="0.3">
      <c r="A5812" s="1" t="s">
        <v>5810</v>
      </c>
      <c r="B5812" s="1" t="str">
        <f>VLOOKUP(A5812,[1]export_locker_251223!$B:$H,7,)</f>
        <v>Modern Expo V3</v>
      </c>
      <c r="C5812" s="1" t="str">
        <f>VLOOKUP(A5812,[1]export_locker_251223!$B:$C,2,)</f>
        <v>Str. Principala, FN</v>
      </c>
      <c r="D5812" s="1" t="str">
        <f>VLOOKUP(A5812,[2]Sheet1!$A:$E,5,)</f>
        <v>Santana de Mures</v>
      </c>
      <c r="E5812" s="1">
        <f>VLOOKUP(A5812,[1]Sheet2!$A:$B,2,)</f>
        <v>24.553038000000001</v>
      </c>
      <c r="F5812" s="1">
        <f>VLOOKUP(A5812,[1]Sheet2!$A:$C,3,)</f>
        <v>46.578868</v>
      </c>
      <c r="G5812" s="1" t="str">
        <f>VLOOKUP(A5812,[1]Sheet1!$A:$B,2,)</f>
        <v>'2025-09-30 00:00:00'</v>
      </c>
      <c r="H5812" s="1">
        <f>VLOOKUP(A5812,[2]Sheet4!$A:$B,2,)</f>
        <v>84</v>
      </c>
      <c r="I5812" s="1">
        <f>VLOOKUP(A5812,[2]Sheet3!$A:$B,2,)</f>
        <v>0</v>
      </c>
      <c r="AB5812" s="2">
        <v>0.24954212454212454</v>
      </c>
      <c r="AC5812" s="2">
        <v>0.60285714285714287</v>
      </c>
    </row>
    <row r="5813" spans="1:29" x14ac:dyDescent="0.3">
      <c r="A5813" s="1" t="s">
        <v>5811</v>
      </c>
      <c r="B5813" s="1" t="str">
        <f>VLOOKUP(A5813,[1]export_locker_251223!$B:$H,7,)</f>
        <v>SmartID V4</v>
      </c>
      <c r="C5813" s="1" t="str">
        <f>VLOOKUP(A5813,[1]export_locker_251223!$B:$C,2,)</f>
        <v>Str. Drumul Garii, Nr. 160</v>
      </c>
      <c r="D5813" s="1" t="str">
        <f>VLOOKUP(A5813,[2]Sheet1!$A:$E,5,)</f>
        <v>Pantelimon</v>
      </c>
      <c r="E5813" s="1">
        <f>VLOOKUP(A5813,[1]Sheet2!$A:$B,2,)</f>
        <v>26.203956999999999</v>
      </c>
      <c r="F5813" s="1">
        <f>VLOOKUP(A5813,[1]Sheet2!$A:$C,3,)</f>
        <v>44.463909000000001</v>
      </c>
      <c r="G5813" s="1" t="str">
        <f>VLOOKUP(A5813,[1]Sheet1!$A:$B,2,)</f>
        <v>'2025-10-01 00:00:00'</v>
      </c>
      <c r="H5813" s="1">
        <f>VLOOKUP(A5813,[2]Sheet4!$A:$B,2,)</f>
        <v>59</v>
      </c>
      <c r="I5813" s="1">
        <f>VLOOKUP(A5813,[2]Sheet3!$A:$B,2,)</f>
        <v>0</v>
      </c>
      <c r="AB5813" s="2">
        <v>0.19409513395297978</v>
      </c>
      <c r="AC5813" s="2">
        <v>0.43717124488603148</v>
      </c>
    </row>
    <row r="5814" spans="1:29" x14ac:dyDescent="0.3">
      <c r="A5814" s="1" t="s">
        <v>5812</v>
      </c>
      <c r="B5814" s="1" t="str">
        <f>VLOOKUP(A5814,[1]export_locker_251223!$B:$H,7,)</f>
        <v>Keba</v>
      </c>
      <c r="C5814" s="1" t="str">
        <f>VLOOKUP(A5814,[1]export_locker_251223!$B:$C,2,)</f>
        <v>Piata Agroalimentara, Nr. 18</v>
      </c>
      <c r="D5814" s="1" t="str">
        <f>VLOOKUP(A5814,[2]Sheet1!$A:$E,5,)</f>
        <v>Slobozia</v>
      </c>
      <c r="E5814" s="1">
        <f>VLOOKUP(A5814,[1]Sheet2!$A:$B,2,)</f>
        <v>27.356597000000001</v>
      </c>
      <c r="F5814" s="1">
        <f>VLOOKUP(A5814,[1]Sheet2!$A:$C,3,)</f>
        <v>44.559221000000001</v>
      </c>
      <c r="G5814" s="1" t="str">
        <f>VLOOKUP(A5814,[1]Sheet1!$A:$B,2,)</f>
        <v>'2025-09-30 00:00:00'</v>
      </c>
      <c r="H5814" s="1">
        <f>VLOOKUP(A5814,[2]Sheet4!$A:$B,2,)</f>
        <v>79</v>
      </c>
      <c r="I5814" s="1">
        <f>VLOOKUP(A5814,[2]Sheet3!$A:$B,2,)</f>
        <v>0</v>
      </c>
      <c r="AB5814" s="2">
        <v>4.2356377799415777E-2</v>
      </c>
      <c r="AC5814" s="2">
        <v>0.25113924050632908</v>
      </c>
    </row>
    <row r="5815" spans="1:29" x14ac:dyDescent="0.3">
      <c r="A5815" s="1" t="s">
        <v>5813</v>
      </c>
      <c r="B5815" s="1" t="str">
        <f>VLOOKUP(A5815,[1]export_locker_251223!$B:$H,7,)</f>
        <v>Keba</v>
      </c>
      <c r="C5815" s="1" t="str">
        <f>VLOOKUP(A5815,[1]export_locker_251223!$B:$C,2,)</f>
        <v>Str. Oltului, Nr. 1-3</v>
      </c>
      <c r="D5815" s="1" t="str">
        <f>VLOOKUP(A5815,[2]Sheet1!$A:$E,5,)</f>
        <v>Chinteni</v>
      </c>
      <c r="E5815" s="1">
        <f>VLOOKUP(A5815,[1]Sheet2!$A:$B,2,)</f>
        <v>23.572832999999999</v>
      </c>
      <c r="F5815" s="1">
        <f>VLOOKUP(A5815,[1]Sheet2!$A:$C,3,)</f>
        <v>46.839711000000001</v>
      </c>
      <c r="G5815" s="1" t="str">
        <f>VLOOKUP(A5815,[1]Sheet1!$A:$B,2,)</f>
        <v>'2025-09-30 00:00:00'</v>
      </c>
      <c r="H5815" s="1">
        <f>VLOOKUP(A5815,[2]Sheet4!$A:$B,2,)</f>
        <v>54</v>
      </c>
      <c r="I5815" s="1">
        <f>VLOOKUP(A5815,[2]Sheet3!$A:$B,2,)</f>
        <v>1</v>
      </c>
      <c r="AB5815" s="2">
        <v>0.34757834757834755</v>
      </c>
      <c r="AC5815" s="2">
        <v>0.72888888888888881</v>
      </c>
    </row>
    <row r="5816" spans="1:29" x14ac:dyDescent="0.3">
      <c r="A5816" s="1" t="s">
        <v>5814</v>
      </c>
      <c r="B5816" s="1" t="str">
        <f>VLOOKUP(A5816,[1]export_locker_251223!$B:$H,7,)</f>
        <v>Keba V2</v>
      </c>
      <c r="C5816" s="1" t="str">
        <f>VLOOKUP(A5816,[1]export_locker_251223!$B:$C,2,)</f>
        <v>Str. Campul Cu Narcise, Nr. 7</v>
      </c>
      <c r="D5816" s="1" t="str">
        <f>VLOOKUP(A5816,[2]Sheet1!$A:$E,5,)</f>
        <v>Sectorul 2</v>
      </c>
      <c r="E5816" s="1">
        <f>VLOOKUP(A5816,[1]Sheet2!$A:$B,2,)</f>
        <v>26.148731000000002</v>
      </c>
      <c r="F5816" s="1">
        <f>VLOOKUP(A5816,[1]Sheet2!$A:$C,3,)</f>
        <v>44.466754999999999</v>
      </c>
      <c r="G5816" s="1" t="str">
        <f>VLOOKUP(A5816,[1]Sheet1!$A:$B,2,)</f>
        <v>'2025-10-01 00:00:00'</v>
      </c>
      <c r="H5816" s="1">
        <f>VLOOKUP(A5816,[2]Sheet4!$A:$B,2,)</f>
        <v>59</v>
      </c>
      <c r="I5816" s="1">
        <f>VLOOKUP(A5816,[2]Sheet3!$A:$B,2,)</f>
        <v>0</v>
      </c>
      <c r="AB5816" s="2">
        <v>4.9207217058501909E-2</v>
      </c>
      <c r="AC5816" s="2">
        <v>0.26767971946230268</v>
      </c>
    </row>
    <row r="5817" spans="1:29" x14ac:dyDescent="0.3">
      <c r="A5817" s="1" t="s">
        <v>5815</v>
      </c>
      <c r="B5817" s="1" t="str">
        <f>VLOOKUP(A5817,[1]export_locker_251223!$B:$H,7,)</f>
        <v>Modern Expo V2</v>
      </c>
      <c r="C5817" s="1" t="str">
        <f>VLOOKUP(A5817,[1]export_locker_251223!$B:$C,2,)</f>
        <v>Bd. Mihail Kogalniceanu FN</v>
      </c>
      <c r="D5817" s="1" t="str">
        <f>VLOOKUP(A5817,[2]Sheet1!$A:$E,5,)</f>
        <v>Deva</v>
      </c>
      <c r="E5817" s="1">
        <f>VLOOKUP(A5817,[1]Sheet2!$A:$B,2,)</f>
        <v>22.906711999999999</v>
      </c>
      <c r="F5817" s="1">
        <f>VLOOKUP(A5817,[1]Sheet2!$A:$C,3,)</f>
        <v>45.876719999999999</v>
      </c>
      <c r="G5817" s="1" t="str">
        <f>VLOOKUP(A5817,[1]Sheet1!$A:$B,2,)</f>
        <v>'2025-10-07 00:00:00'</v>
      </c>
      <c r="H5817" s="1">
        <f>VLOOKUP(A5817,[2]Sheet4!$A:$B,2,)</f>
        <v>84</v>
      </c>
      <c r="I5817" s="1">
        <f>VLOOKUP(A5817,[2]Sheet3!$A:$B,2,)</f>
        <v>0</v>
      </c>
      <c r="AB5817" s="2">
        <v>2.7472527472527472E-2</v>
      </c>
      <c r="AC5817" s="2">
        <v>0.1876190476190476</v>
      </c>
    </row>
    <row r="5818" spans="1:29" x14ac:dyDescent="0.3">
      <c r="A5818" s="1" t="s">
        <v>5816</v>
      </c>
      <c r="B5818" s="1" t="str">
        <f>VLOOKUP(A5818,[1]export_locker_251223!$B:$H,7,)</f>
        <v>SmartID V2</v>
      </c>
      <c r="C5818" s="1" t="str">
        <f>VLOOKUP(A5818,[1]export_locker_251223!$B:$C,2,)</f>
        <v>Str. Portului, Nr. 14A</v>
      </c>
      <c r="D5818" s="1" t="str">
        <f>VLOOKUP(A5818,[2]Sheet1!$A:$E,5,)</f>
        <v>Murfatlar</v>
      </c>
      <c r="E5818" s="1">
        <f>VLOOKUP(A5818,[1]Sheet2!$A:$B,2,)</f>
        <v>28.396006</v>
      </c>
      <c r="F5818" s="1">
        <f>VLOOKUP(A5818,[1]Sheet2!$A:$C,3,)</f>
        <v>44.171264000000001</v>
      </c>
      <c r="G5818" s="1" t="str">
        <f>VLOOKUP(A5818,[1]Sheet1!$A:$B,2,)</f>
        <v>'2025-09-29 00:00:00'</v>
      </c>
      <c r="H5818" s="1">
        <f>VLOOKUP(A5818,[2]Sheet4!$A:$B,2,)</f>
        <v>54</v>
      </c>
      <c r="I5818" s="1">
        <f>VLOOKUP(A5818,[2]Sheet3!$A:$B,2,)</f>
        <v>0</v>
      </c>
      <c r="AB5818" s="2">
        <v>5.1994301994301995E-2</v>
      </c>
      <c r="AC5818" s="2">
        <v>0.15777777777777779</v>
      </c>
    </row>
    <row r="5819" spans="1:29" x14ac:dyDescent="0.3">
      <c r="A5819" s="1" t="s">
        <v>5817</v>
      </c>
      <c r="B5819" s="1" t="str">
        <f>VLOOKUP(A5819,[1]export_locker_251223!$B:$H,7,)</f>
        <v>Keba V2</v>
      </c>
      <c r="C5819" s="1" t="str">
        <f>VLOOKUP(A5819,[1]export_locker_251223!$B:$C,2,)</f>
        <v>Str. Tecuci, Nr. 5</v>
      </c>
      <c r="D5819" s="1" t="str">
        <f>VLOOKUP(A5819,[2]Sheet1!$A:$E,5,)</f>
        <v>Galati</v>
      </c>
      <c r="E5819" s="1">
        <f>VLOOKUP(A5819,[1]Sheet2!$A:$B,2,)</f>
        <v>28.050958999999999</v>
      </c>
      <c r="F5819" s="1">
        <f>VLOOKUP(A5819,[1]Sheet2!$A:$C,3,)</f>
        <v>45.436245999999997</v>
      </c>
      <c r="G5819" s="1" t="str">
        <f>VLOOKUP(A5819,[1]Sheet1!$A:$B,2,)</f>
        <v>'2025-10-13 00:00:00'</v>
      </c>
      <c r="H5819" s="1">
        <f>VLOOKUP(A5819,[2]Sheet4!$A:$B,2,)</f>
        <v>86</v>
      </c>
      <c r="I5819" s="1">
        <f>VLOOKUP(A5819,[2]Sheet3!$A:$B,2,)</f>
        <v>0</v>
      </c>
      <c r="AB5819" s="2">
        <v>3.0411449016100177E-2</v>
      </c>
      <c r="AC5819" s="2">
        <v>0.3316279069767441</v>
      </c>
    </row>
    <row r="5820" spans="1:29" x14ac:dyDescent="0.3">
      <c r="A5820" s="1" t="s">
        <v>5818</v>
      </c>
      <c r="B5820" s="1" t="str">
        <f>VLOOKUP(A5820,[1]export_locker_251223!$B:$H,7,)</f>
        <v>Keba V2</v>
      </c>
      <c r="C5820" s="1" t="str">
        <f>VLOOKUP(A5820,[1]export_locker_251223!$B:$C,2,)</f>
        <v>Calea Moroieni, Nr. 26A</v>
      </c>
      <c r="D5820" s="1" t="str">
        <f>VLOOKUP(A5820,[2]Sheet1!$A:$E,5,)</f>
        <v>Sinaia</v>
      </c>
      <c r="E5820" s="1">
        <f>VLOOKUP(A5820,[1]Sheet2!$A:$B,2,)</f>
        <v>25.556903999999999</v>
      </c>
      <c r="F5820" s="1">
        <f>VLOOKUP(A5820,[1]Sheet2!$A:$C,3,)</f>
        <v>45.330542999999999</v>
      </c>
      <c r="G5820" s="1" t="str">
        <f>VLOOKUP(A5820,[1]Sheet1!$A:$B,2,)</f>
        <v>'2025-10-12 00:00:00'</v>
      </c>
      <c r="H5820" s="1">
        <f>VLOOKUP(A5820,[2]Sheet4!$A:$B,2,)</f>
        <v>77</v>
      </c>
      <c r="I5820" s="1">
        <f>VLOOKUP(A5820,[2]Sheet3!$A:$B,2,)</f>
        <v>0</v>
      </c>
      <c r="AB5820" s="2">
        <v>2.7972027972027972E-2</v>
      </c>
      <c r="AC5820" s="2">
        <v>0.51116883116883116</v>
      </c>
    </row>
    <row r="5821" spans="1:29" x14ac:dyDescent="0.3">
      <c r="A5821" s="1" t="s">
        <v>5819</v>
      </c>
      <c r="B5821" s="1" t="str">
        <f>VLOOKUP(A5821,[1]export_locker_251223!$B:$H,7,)</f>
        <v>SmartID V4</v>
      </c>
      <c r="C5821" s="1" t="str">
        <f>VLOOKUP(A5821,[1]export_locker_251223!$B:$C,2,)</f>
        <v>Calea Republicii, nr. 30</v>
      </c>
      <c r="D5821" s="1" t="str">
        <f>VLOOKUP(A5821,[2]Sheet1!$A:$E,5,)</f>
        <v>Oradea</v>
      </c>
      <c r="E5821" s="1">
        <f>VLOOKUP(A5821,[1]Sheet2!$A:$B,2,)</f>
        <v>21.937716999999999</v>
      </c>
      <c r="F5821" s="1">
        <f>VLOOKUP(A5821,[1]Sheet2!$A:$C,3,)</f>
        <v>47.061995000000003</v>
      </c>
      <c r="G5821" s="1" t="str">
        <f>VLOOKUP(A5821,[1]Sheet1!$A:$B,2,)</f>
        <v>'2025-10-24 00:00:00'</v>
      </c>
      <c r="H5821" s="1">
        <f>VLOOKUP(A5821,[2]Sheet4!$A:$B,2,)</f>
        <v>59</v>
      </c>
      <c r="I5821" s="1">
        <f>VLOOKUP(A5821,[2]Sheet3!$A:$B,2,)</f>
        <v>0</v>
      </c>
      <c r="AB5821" s="2">
        <v>1.8904823989569754E-2</v>
      </c>
      <c r="AC5821" s="2">
        <v>0.68677966101694921</v>
      </c>
    </row>
    <row r="5822" spans="1:29" x14ac:dyDescent="0.3">
      <c r="A5822" s="1" t="s">
        <v>5820</v>
      </c>
      <c r="B5822" s="1" t="str">
        <f>VLOOKUP(A5822,[1]export_locker_251223!$B:$H,7,)</f>
        <v>SmartID V4</v>
      </c>
      <c r="C5822" s="1" t="str">
        <f>VLOOKUP(A5822,[1]export_locker_251223!$B:$C,2,)</f>
        <v>Str. Simion Barnutiu, Nr. 36</v>
      </c>
      <c r="D5822" s="1" t="str">
        <f>VLOOKUP(A5822,[2]Sheet1!$A:$E,5,)</f>
        <v>Zalau</v>
      </c>
      <c r="E5822" s="1">
        <f>VLOOKUP(A5822,[1]Sheet2!$A:$B,2,)</f>
        <v>23.047573</v>
      </c>
      <c r="F5822" s="1">
        <f>VLOOKUP(A5822,[1]Sheet2!$A:$C,3,)</f>
        <v>47.197904999999999</v>
      </c>
      <c r="G5822" s="1" t="str">
        <f>VLOOKUP(A5822,[1]Sheet1!$A:$B,2,)</f>
        <v>'2025-10-08 00:00:00'</v>
      </c>
      <c r="H5822" s="1">
        <f>VLOOKUP(A5822,[2]Sheet4!$A:$B,2,)</f>
        <v>59</v>
      </c>
      <c r="I5822" s="1">
        <f>VLOOKUP(A5822,[2]Sheet3!$A:$B,2,)</f>
        <v>0</v>
      </c>
      <c r="AB5822" s="2">
        <v>0.10886571056062581</v>
      </c>
      <c r="AC5822" s="2">
        <v>0.65220338983050852</v>
      </c>
    </row>
    <row r="5823" spans="1:29" x14ac:dyDescent="0.3">
      <c r="A5823" s="1" t="s">
        <v>5821</v>
      </c>
      <c r="B5823" s="1" t="str">
        <f>VLOOKUP(A5823,[1]export_locker_251223!$B:$H,7,)</f>
        <v>SmartID V4</v>
      </c>
      <c r="C5823" s="1" t="str">
        <f>VLOOKUP(A5823,[1]export_locker_251223!$B:$C,2,)</f>
        <v>Str. Ramnicu Sarat, Nr. 42</v>
      </c>
      <c r="D5823" s="1" t="str">
        <f>VLOOKUP(A5823,[2]Sheet1!$A:$E,5,)</f>
        <v>Sutesti</v>
      </c>
      <c r="E5823" s="1">
        <f>VLOOKUP(A5823,[1]Sheet2!$A:$B,2,)</f>
        <v>27.43046</v>
      </c>
      <c r="F5823" s="1">
        <f>VLOOKUP(A5823,[1]Sheet2!$A:$C,3,)</f>
        <v>45.227905</v>
      </c>
      <c r="G5823" s="1" t="str">
        <f>VLOOKUP(A5823,[1]Sheet1!$A:$B,2,)</f>
        <v>'2025-10-07 00:00:00'</v>
      </c>
      <c r="H5823" s="1">
        <f>VLOOKUP(A5823,[2]Sheet4!$A:$B,2,)</f>
        <v>59</v>
      </c>
      <c r="I5823" s="1">
        <f>VLOOKUP(A5823,[2]Sheet3!$A:$B,2,)</f>
        <v>0</v>
      </c>
      <c r="AB5823" s="2">
        <v>5.6714471968709261E-2</v>
      </c>
      <c r="AC5823" s="2">
        <v>0.1294915254237288</v>
      </c>
    </row>
    <row r="5824" spans="1:29" x14ac:dyDescent="0.3">
      <c r="A5824" s="1" t="s">
        <v>5822</v>
      </c>
      <c r="B5824" s="1" t="str">
        <f>VLOOKUP(A5824,[1]export_locker_251223!$B:$H,7,)</f>
        <v>Modern Expo V3</v>
      </c>
      <c r="C5824" s="1" t="str">
        <f>VLOOKUP(A5824,[1]export_locker_251223!$B:$C,2,)</f>
        <v>Str. Ariesul Mare, Nr. 5</v>
      </c>
      <c r="D5824" s="1" t="str">
        <f>VLOOKUP(A5824,[2]Sheet1!$A:$E,5,)</f>
        <v>Sectorul 6</v>
      </c>
      <c r="E5824" s="1">
        <f>VLOOKUP(A5824,[1]Sheet2!$A:$B,2,)</f>
        <v>26.040109000000001</v>
      </c>
      <c r="F5824" s="1">
        <f>VLOOKUP(A5824,[1]Sheet2!$A:$C,3,)</f>
        <v>44.438037000000001</v>
      </c>
      <c r="G5824" s="1" t="str">
        <f>VLOOKUP(A5824,[1]Sheet1!$A:$B,2,)</f>
        <v>'2025-10-10 00:00:00'</v>
      </c>
      <c r="H5824" s="1">
        <f>VLOOKUP(A5824,[2]Sheet4!$A:$B,2,)</f>
        <v>108</v>
      </c>
      <c r="I5824" s="1">
        <f>VLOOKUP(A5824,[2]Sheet3!$A:$B,2,)</f>
        <v>0</v>
      </c>
      <c r="AB5824" s="2">
        <v>8.7813620071684598E-2</v>
      </c>
      <c r="AC5824" s="2">
        <v>0.66922094508301411</v>
      </c>
    </row>
    <row r="5825" spans="1:29" x14ac:dyDescent="0.3">
      <c r="A5825" s="1" t="s">
        <v>5823</v>
      </c>
      <c r="B5825" s="1" t="str">
        <f>VLOOKUP(A5825,[1]export_locker_251223!$B:$H,7,)</f>
        <v>Keba V2</v>
      </c>
      <c r="C5825" s="1" t="str">
        <f>VLOOKUP(A5825,[1]export_locker_251223!$B:$C,2,)</f>
        <v>Str. Sg. Maj. Ion Nedeleanu Nr. 3, Bl. P39, Sc. 1</v>
      </c>
      <c r="D5825" s="1" t="str">
        <f>VLOOKUP(A5825,[2]Sheet1!$A:$E,5,)</f>
        <v>Sectorul 5</v>
      </c>
      <c r="E5825" s="1">
        <f>VLOOKUP(A5825,[1]Sheet2!$A:$B,2,)</f>
        <v>26.064285999999999</v>
      </c>
      <c r="F5825" s="1">
        <f>VLOOKUP(A5825,[1]Sheet2!$A:$C,3,)</f>
        <v>44.415058999999999</v>
      </c>
      <c r="G5825" s="1" t="str">
        <f>VLOOKUP(A5825,[1]Sheet1!$A:$B,2,)</f>
        <v>'2025-10-14 00:00:00'</v>
      </c>
      <c r="H5825" s="1">
        <f>VLOOKUP(A5825,[2]Sheet4!$A:$B,2,)</f>
        <v>77</v>
      </c>
      <c r="I5825" s="1">
        <f>VLOOKUP(A5825,[2]Sheet3!$A:$B,2,)</f>
        <v>0</v>
      </c>
      <c r="AB5825" s="2">
        <v>2.8487641390867197E-2</v>
      </c>
      <c r="AC5825" s="2">
        <v>0.37438423645320201</v>
      </c>
    </row>
    <row r="5826" spans="1:29" x14ac:dyDescent="0.3">
      <c r="A5826" s="1" t="s">
        <v>5824</v>
      </c>
      <c r="B5826" s="1" t="str">
        <f>VLOOKUP(A5826,[1]export_locker_251223!$B:$H,7,)</f>
        <v>Keba V2</v>
      </c>
      <c r="C5826" s="1" t="str">
        <f>VLOOKUP(A5826,[1]export_locker_251223!$B:$C,2,)</f>
        <v>Calea Plevnei nr. 92, Bl. 10E</v>
      </c>
      <c r="D5826" s="1" t="str">
        <f>VLOOKUP(A5826,[2]Sheet1!$A:$E,5,)</f>
        <v>Sectorul 1</v>
      </c>
      <c r="E5826" s="1">
        <f>VLOOKUP(A5826,[1]Sheet2!$A:$B,2,)</f>
        <v>26.077831</v>
      </c>
      <c r="F5826" s="1">
        <f>VLOOKUP(A5826,[1]Sheet2!$A:$C,3,)</f>
        <v>44.438527999999998</v>
      </c>
      <c r="G5826" s="1" t="str">
        <f>VLOOKUP(A5826,[1]Sheet1!$A:$B,2,)</f>
        <v>'2025-09-30 00:00:00'</v>
      </c>
      <c r="H5826" s="1">
        <f>VLOOKUP(A5826,[2]Sheet4!$A:$B,2,)</f>
        <v>77</v>
      </c>
      <c r="I5826" s="1">
        <f>VLOOKUP(A5826,[2]Sheet3!$A:$B,2,)</f>
        <v>0</v>
      </c>
      <c r="AB5826" s="2">
        <v>7.6665270213657308E-2</v>
      </c>
      <c r="AC5826" s="2">
        <v>0.2463054187192118</v>
      </c>
    </row>
    <row r="5827" spans="1:29" x14ac:dyDescent="0.3">
      <c r="A5827" s="1" t="s">
        <v>5825</v>
      </c>
      <c r="B5827" s="1" t="str">
        <f>VLOOKUP(A5827,[1]export_locker_251223!$B:$H,7,)</f>
        <v>Keba V2</v>
      </c>
      <c r="C5827" s="1" t="str">
        <f>VLOOKUP(A5827,[1]export_locker_251223!$B:$C,2,)</f>
        <v>Str. Haricleea Darclee, Nr. 31</v>
      </c>
      <c r="D5827" s="1" t="str">
        <f>VLOOKUP(A5827,[2]Sheet1!$A:$E,5,)</f>
        <v>Constanta</v>
      </c>
      <c r="E5827" s="1">
        <f>VLOOKUP(A5827,[1]Sheet2!$A:$B,2,)</f>
        <v>28.608910999999999</v>
      </c>
      <c r="F5827" s="1">
        <f>VLOOKUP(A5827,[1]Sheet2!$A:$C,3,)</f>
        <v>44.183933000000003</v>
      </c>
      <c r="G5827" s="1" t="str">
        <f>VLOOKUP(A5827,[1]Sheet1!$A:$B,2,)</f>
        <v>'2025-09-29 00:00:00'</v>
      </c>
      <c r="H5827" s="1">
        <f>VLOOKUP(A5827,[2]Sheet4!$A:$B,2,)</f>
        <v>59</v>
      </c>
      <c r="I5827" s="1">
        <f>VLOOKUP(A5827,[2]Sheet3!$A:$B,2,)</f>
        <v>1</v>
      </c>
      <c r="AB5827" s="2">
        <v>0.29074315514993482</v>
      </c>
      <c r="AC5827" s="2">
        <v>0.89355932203389832</v>
      </c>
    </row>
    <row r="5828" spans="1:29" x14ac:dyDescent="0.3">
      <c r="A5828" s="1" t="s">
        <v>5826</v>
      </c>
      <c r="B5828" s="1" t="str">
        <f>VLOOKUP(A5828,[1]export_locker_251223!$B:$H,7,)</f>
        <v>Keba V2</v>
      </c>
      <c r="C5828" s="1" t="str">
        <f>VLOOKUP(A5828,[1]export_locker_251223!$B:$C,2,)</f>
        <v>Prelungirea Ghencea, Nr. 28</v>
      </c>
      <c r="D5828" s="1" t="str">
        <f>VLOOKUP(A5828,[2]Sheet1!$A:$E,5,)</f>
        <v>Sectorul 6</v>
      </c>
      <c r="E5828" s="1">
        <f>VLOOKUP(A5828,[1]Sheet2!$A:$B,2,)</f>
        <v>26.021293</v>
      </c>
      <c r="F5828" s="1">
        <f>VLOOKUP(A5828,[1]Sheet2!$A:$C,3,)</f>
        <v>44.412942000000001</v>
      </c>
      <c r="G5828" s="1" t="str">
        <f>VLOOKUP(A5828,[1]Sheet1!$A:$B,2,)</f>
        <v>'2025-10-09 00:00:00'</v>
      </c>
      <c r="H5828" s="1">
        <f>VLOOKUP(A5828,[2]Sheet4!$A:$B,2,)</f>
        <v>73</v>
      </c>
      <c r="I5828" s="1">
        <f>VLOOKUP(A5828,[2]Sheet3!$A:$B,2,)</f>
        <v>0</v>
      </c>
      <c r="AB5828" s="2">
        <v>0.12284577993813522</v>
      </c>
      <c r="AC5828" s="2">
        <v>0.50354274917335851</v>
      </c>
    </row>
    <row r="5829" spans="1:29" x14ac:dyDescent="0.3">
      <c r="A5829" s="1" t="s">
        <v>5827</v>
      </c>
      <c r="B5829" s="1" t="str">
        <f>VLOOKUP(A5829,[1]export_locker_251223!$B:$H,7,)</f>
        <v>SmartID V4</v>
      </c>
      <c r="C5829" s="1" t="str">
        <f>VLOOKUP(A5829,[1]export_locker_251223!$B:$C,2,)</f>
        <v>Str. Principala, Nr. 181</v>
      </c>
      <c r="D5829" s="1" t="str">
        <f>VLOOKUP(A5829,[2]Sheet1!$A:$E,5,)</f>
        <v>Manesti</v>
      </c>
      <c r="E5829" s="1">
        <f>VLOOKUP(A5829,[1]Sheet2!$A:$B,2,)</f>
        <v>25.850332000000002</v>
      </c>
      <c r="F5829" s="1">
        <f>VLOOKUP(A5829,[1]Sheet2!$A:$C,3,)</f>
        <v>44.864299000000003</v>
      </c>
      <c r="G5829" s="1" t="str">
        <f>VLOOKUP(A5829,[1]Sheet1!$A:$B,2,)</f>
        <v>'2025-10-02 00:00:00'</v>
      </c>
      <c r="H5829" s="1">
        <f>VLOOKUP(A5829,[2]Sheet4!$A:$B,2,)</f>
        <v>59</v>
      </c>
      <c r="I5829" s="1">
        <f>VLOOKUP(A5829,[2]Sheet3!$A:$B,2,)</f>
        <v>0</v>
      </c>
      <c r="AB5829" s="2">
        <v>4.3024771838331158E-2</v>
      </c>
      <c r="AC5829" s="2">
        <v>0.2413559322033898</v>
      </c>
    </row>
    <row r="5830" spans="1:29" x14ac:dyDescent="0.3">
      <c r="A5830" s="1" t="s">
        <v>5828</v>
      </c>
      <c r="B5830" s="1" t="str">
        <f>VLOOKUP(A5830,[1]export_locker_251223!$B:$H,7,)</f>
        <v>Modern Expo V2</v>
      </c>
      <c r="C5830" s="1" t="str">
        <f>VLOOKUP(A5830,[1]export_locker_251223!$B:$C,2,)</f>
        <v>Str. Scolii, Nr. 11</v>
      </c>
      <c r="D5830" s="1" t="str">
        <f>VLOOKUP(A5830,[2]Sheet1!$A:$E,5,)</f>
        <v>Balotesti</v>
      </c>
      <c r="E5830" s="1">
        <f>VLOOKUP(A5830,[1]Sheet2!$A:$B,2,)</f>
        <v>26.09637</v>
      </c>
      <c r="F5830" s="1">
        <f>VLOOKUP(A5830,[1]Sheet2!$A:$C,3,)</f>
        <v>44.632233999999997</v>
      </c>
      <c r="G5830" s="1" t="str">
        <f>VLOOKUP(A5830,[1]Sheet1!$A:$B,2,)</f>
        <v>'2025-09-30 00:00:00'</v>
      </c>
      <c r="H5830" s="1">
        <f>VLOOKUP(A5830,[2]Sheet4!$A:$B,2,)</f>
        <v>84</v>
      </c>
      <c r="I5830" s="1">
        <f>VLOOKUP(A5830,[2]Sheet3!$A:$B,2,)</f>
        <v>0</v>
      </c>
      <c r="AB5830" s="2">
        <v>5.5299539170506909E-2</v>
      </c>
      <c r="AC5830" s="2">
        <v>0.29802955665024627</v>
      </c>
    </row>
    <row r="5831" spans="1:29" x14ac:dyDescent="0.3">
      <c r="A5831" s="1" t="s">
        <v>5829</v>
      </c>
      <c r="B5831" s="1" t="str">
        <f>VLOOKUP(A5831,[1]export_locker_251223!$B:$H,7,)</f>
        <v>Keba V2</v>
      </c>
      <c r="C5831" s="1" t="str">
        <f>VLOOKUP(A5831,[1]export_locker_251223!$B:$C,2,)</f>
        <v>Calea Plevnei, Nr. 145</v>
      </c>
      <c r="D5831" s="1" t="str">
        <f>VLOOKUP(A5831,[2]Sheet1!$A:$E,5,)</f>
        <v>Sectorul 6</v>
      </c>
      <c r="E5831" s="1">
        <f>VLOOKUP(A5831,[1]Sheet2!$A:$B,2,)</f>
        <v>26.067053999999999</v>
      </c>
      <c r="F5831" s="1">
        <f>VLOOKUP(A5831,[1]Sheet2!$A:$C,3,)</f>
        <v>44.445802999999998</v>
      </c>
      <c r="G5831" s="1" t="str">
        <f>VLOOKUP(A5831,[1]Sheet1!$A:$B,2,)</f>
        <v>'2025-10-12 00:00:00'</v>
      </c>
      <c r="H5831" s="1">
        <f>VLOOKUP(A5831,[2]Sheet4!$A:$B,2,)</f>
        <v>59</v>
      </c>
      <c r="I5831" s="1">
        <f>VLOOKUP(A5831,[2]Sheet3!$A:$B,2,)</f>
        <v>0</v>
      </c>
      <c r="AB5831" s="2">
        <v>4.7020229633679606E-2</v>
      </c>
      <c r="AC5831" s="2">
        <v>0.7311513734658095</v>
      </c>
    </row>
    <row r="5832" spans="1:29" x14ac:dyDescent="0.3">
      <c r="A5832" s="1" t="s">
        <v>5830</v>
      </c>
      <c r="B5832" s="1" t="str">
        <f>VLOOKUP(A5832,[1]export_locker_251223!$B:$H,7,)</f>
        <v>Keba V2</v>
      </c>
      <c r="C5832" s="1" t="str">
        <f>VLOOKUP(A5832,[1]export_locker_251223!$B:$C,2,)</f>
        <v>Str. Transilvaniei, Nr. 156A</v>
      </c>
      <c r="D5832" s="1" t="str">
        <f>VLOOKUP(A5832,[2]Sheet1!$A:$E,5,)</f>
        <v>Aiud</v>
      </c>
      <c r="E5832" s="1">
        <f>VLOOKUP(A5832,[1]Sheet2!$A:$B,2,)</f>
        <v>23.716868000000002</v>
      </c>
      <c r="F5832" s="1">
        <f>VLOOKUP(A5832,[1]Sheet2!$A:$C,3,)</f>
        <v>46.326002000000003</v>
      </c>
      <c r="G5832" s="1" t="str">
        <f>VLOOKUP(A5832,[1]Sheet1!$A:$B,2,)</f>
        <v>'2025-09-29 00:00:00'</v>
      </c>
      <c r="H5832" s="1">
        <f>VLOOKUP(A5832,[2]Sheet4!$A:$B,2,)</f>
        <v>113</v>
      </c>
      <c r="I5832" s="1">
        <f>VLOOKUP(A5832,[2]Sheet3!$A:$B,2,)</f>
        <v>0</v>
      </c>
      <c r="AB5832" s="2">
        <v>6.466984343090538E-3</v>
      </c>
      <c r="AC5832" s="2">
        <v>0.17026548672566369</v>
      </c>
    </row>
    <row r="5833" spans="1:29" x14ac:dyDescent="0.3">
      <c r="A5833" s="1" t="s">
        <v>5831</v>
      </c>
      <c r="B5833" s="1" t="str">
        <f>VLOOKUP(A5833,[1]export_locker_251223!$B:$H,7,)</f>
        <v>Keba V2</v>
      </c>
      <c r="C5833" s="1" t="str">
        <f>VLOOKUP(A5833,[1]export_locker_251223!$B:$C,2,)</f>
        <v>Str. Harmanului, Nr. 10N</v>
      </c>
      <c r="D5833" s="1" t="str">
        <f>VLOOKUP(A5833,[2]Sheet1!$A:$E,5,)</f>
        <v>Tarlungeni</v>
      </c>
      <c r="E5833" s="1">
        <f>VLOOKUP(A5833,[1]Sheet2!$A:$B,2,)</f>
        <v>25.713190999999998</v>
      </c>
      <c r="F5833" s="1">
        <f>VLOOKUP(A5833,[1]Sheet2!$A:$C,3,)</f>
        <v>45.654648999999999</v>
      </c>
      <c r="G5833" s="1" t="str">
        <f>VLOOKUP(A5833,[1]Sheet1!$A:$B,2,)</f>
        <v>'2025-10-10 00:00:00'</v>
      </c>
      <c r="H5833" s="1">
        <f>VLOOKUP(A5833,[2]Sheet4!$A:$B,2,)</f>
        <v>59</v>
      </c>
      <c r="I5833" s="1">
        <f>VLOOKUP(A5833,[2]Sheet3!$A:$B,2,)</f>
        <v>0</v>
      </c>
      <c r="AB5833" s="2">
        <v>4.9543676662320728E-2</v>
      </c>
      <c r="AC5833" s="2">
        <v>0.45084745762711859</v>
      </c>
    </row>
    <row r="5834" spans="1:29" x14ac:dyDescent="0.3">
      <c r="A5834" s="1" t="s">
        <v>5832</v>
      </c>
      <c r="B5834" s="1" t="str">
        <f>VLOOKUP(A5834,[1]export_locker_251223!$B:$H,7,)</f>
        <v>Keba V2</v>
      </c>
      <c r="C5834" s="1" t="str">
        <f>VLOOKUP(A5834,[1]export_locker_251223!$B:$C,2,)</f>
        <v>Str. Fagului, Nr. 28</v>
      </c>
      <c r="D5834" s="1" t="str">
        <f>VLOOKUP(A5834,[2]Sheet1!$A:$E,5,)</f>
        <v>Cluj-Napoca</v>
      </c>
      <c r="E5834" s="1">
        <f>VLOOKUP(A5834,[1]Sheet2!$A:$B,2,)</f>
        <v>23.615473000000001</v>
      </c>
      <c r="F5834" s="1">
        <f>VLOOKUP(A5834,[1]Sheet2!$A:$C,3,)</f>
        <v>46.755350999999997</v>
      </c>
      <c r="G5834" s="1" t="str">
        <f>VLOOKUP(A5834,[1]Sheet1!$A:$B,2,)</f>
        <v>'2025-10-08 00:00:00'</v>
      </c>
      <c r="H5834" s="1">
        <f>VLOOKUP(A5834,[2]Sheet4!$A:$B,2,)</f>
        <v>59</v>
      </c>
      <c r="I5834" s="1">
        <f>VLOOKUP(A5834,[2]Sheet3!$A:$B,2,)</f>
        <v>0</v>
      </c>
      <c r="AB5834" s="2">
        <v>7.7574967405475884E-2</v>
      </c>
      <c r="AC5834" s="2">
        <v>0.35728813559322042</v>
      </c>
    </row>
    <row r="5835" spans="1:29" x14ac:dyDescent="0.3">
      <c r="A5835" s="1" t="s">
        <v>5833</v>
      </c>
      <c r="B5835" s="1" t="str">
        <f>VLOOKUP(A5835,[1]export_locker_251223!$B:$H,7,)</f>
        <v>Keba V2</v>
      </c>
      <c r="C5835" s="1" t="str">
        <f>VLOOKUP(A5835,[1]export_locker_251223!$B:$C,2,)</f>
        <v>Str. Traian, Nr. 73</v>
      </c>
      <c r="D5835" s="1" t="str">
        <f>VLOOKUP(A5835,[2]Sheet1!$A:$E,5,)</f>
        <v>Cluj-Napoca</v>
      </c>
      <c r="E5835" s="1">
        <f>VLOOKUP(A5835,[1]Sheet2!$A:$B,2,)</f>
        <v>23.592178000000001</v>
      </c>
      <c r="F5835" s="1">
        <f>VLOOKUP(A5835,[1]Sheet2!$A:$C,3,)</f>
        <v>46.782046999999999</v>
      </c>
      <c r="G5835" s="1" t="str">
        <f>VLOOKUP(A5835,[1]Sheet1!$A:$B,2,)</f>
        <v>'2025-10-08 00:00:00'</v>
      </c>
      <c r="H5835" s="1">
        <f>VLOOKUP(A5835,[2]Sheet4!$A:$B,2,)</f>
        <v>77</v>
      </c>
      <c r="I5835" s="1">
        <f>VLOOKUP(A5835,[2]Sheet3!$A:$B,2,)</f>
        <v>0</v>
      </c>
      <c r="AB5835" s="2">
        <v>0.49000999000999002</v>
      </c>
      <c r="AC5835" s="2">
        <v>0.9236363636363637</v>
      </c>
    </row>
    <row r="5836" spans="1:29" x14ac:dyDescent="0.3">
      <c r="A5836" s="1" t="s">
        <v>5834</v>
      </c>
      <c r="B5836" s="1" t="str">
        <f>VLOOKUP(A5836,[1]export_locker_251223!$B:$H,7,)</f>
        <v>SmartID V4</v>
      </c>
      <c r="C5836" s="1" t="str">
        <f>VLOOKUP(A5836,[1]export_locker_251223!$B:$C,2,)</f>
        <v>Str. Ioan Zaicu, Nr. 1</v>
      </c>
      <c r="D5836" s="1" t="str">
        <f>VLOOKUP(A5836,[2]Sheet1!$A:$E,5,)</f>
        <v>Cluj-Napoca</v>
      </c>
      <c r="E5836" s="1">
        <f>VLOOKUP(A5836,[1]Sheet2!$A:$B,2,)</f>
        <v>23.627813</v>
      </c>
      <c r="F5836" s="1">
        <f>VLOOKUP(A5836,[1]Sheet2!$A:$C,3,)</f>
        <v>46.749547999999997</v>
      </c>
      <c r="G5836" s="1" t="str">
        <f>VLOOKUP(A5836,[1]Sheet1!$A:$B,2,)</f>
        <v>'2025-10-07 00:00:00'</v>
      </c>
      <c r="H5836" s="1">
        <f>VLOOKUP(A5836,[2]Sheet4!$A:$B,2,)</f>
        <v>85</v>
      </c>
      <c r="I5836" s="1">
        <f>VLOOKUP(A5836,[2]Sheet3!$A:$B,2,)</f>
        <v>0</v>
      </c>
      <c r="AB5836" s="2">
        <v>6.2895927601809953E-2</v>
      </c>
      <c r="AC5836" s="2">
        <v>0.34211764705882353</v>
      </c>
    </row>
    <row r="5837" spans="1:29" x14ac:dyDescent="0.3">
      <c r="A5837" s="1" t="s">
        <v>5835</v>
      </c>
      <c r="B5837" s="1" t="str">
        <f>VLOOKUP(A5837,[1]export_locker_251223!$B:$H,7,)</f>
        <v>Modern Expo V3</v>
      </c>
      <c r="C5837" s="1" t="str">
        <f>VLOOKUP(A5837,[1]export_locker_251223!$B:$C,2,)</f>
        <v>Str. Micsunelelor, Nr. 55</v>
      </c>
      <c r="D5837" s="1" t="str">
        <f>VLOOKUP(A5837,[2]Sheet1!$A:$E,5,)</f>
        <v>Dragomiresti-Vale</v>
      </c>
      <c r="E5837" s="1">
        <f>VLOOKUP(A5837,[1]Sheet2!$A:$B,2,)</f>
        <v>25.943449999999999</v>
      </c>
      <c r="F5837" s="1">
        <f>VLOOKUP(A5837,[1]Sheet2!$A:$C,3,)</f>
        <v>44.472768000000002</v>
      </c>
      <c r="G5837" s="1" t="str">
        <f>VLOOKUP(A5837,[1]Sheet1!$A:$B,2,)</f>
        <v>'2025-10-10 00:00:00'</v>
      </c>
      <c r="H5837" s="1">
        <f>VLOOKUP(A5837,[2]Sheet4!$A:$B,2,)</f>
        <v>60</v>
      </c>
      <c r="I5837" s="1">
        <f>VLOOKUP(A5837,[2]Sheet3!$A:$B,2,)</f>
        <v>0</v>
      </c>
      <c r="AB5837" s="2">
        <v>1.0752688172043011E-3</v>
      </c>
      <c r="AC5837" s="2">
        <v>0.4149425287356322</v>
      </c>
    </row>
    <row r="5838" spans="1:29" x14ac:dyDescent="0.3">
      <c r="A5838" s="1" t="s">
        <v>5836</v>
      </c>
      <c r="B5838" s="1" t="str">
        <f>VLOOKUP(A5838,[1]export_locker_251223!$B:$H,7,)</f>
        <v>Keba V2</v>
      </c>
      <c r="C5838" s="1" t="str">
        <f>VLOOKUP(A5838,[1]export_locker_251223!$B:$C,2,)</f>
        <v>Str. Actorului, Nr. 36</v>
      </c>
      <c r="D5838" s="1" t="str">
        <f>VLOOKUP(A5838,[2]Sheet1!$A:$E,5,)</f>
        <v>Cluj-Napoca</v>
      </c>
      <c r="E5838" s="1">
        <f>VLOOKUP(A5838,[1]Sheet2!$A:$B,2,)</f>
        <v>23.615838</v>
      </c>
      <c r="F5838" s="1">
        <f>VLOOKUP(A5838,[1]Sheet2!$A:$C,3,)</f>
        <v>46.771275000000003</v>
      </c>
      <c r="G5838" s="1" t="str">
        <f>VLOOKUP(A5838,[1]Sheet1!$A:$B,2,)</f>
        <v>'2025-10-07 00:00:00'</v>
      </c>
      <c r="H5838" s="1">
        <f>VLOOKUP(A5838,[2]Sheet4!$A:$B,2,)</f>
        <v>73</v>
      </c>
      <c r="I5838" s="1">
        <f>VLOOKUP(A5838,[2]Sheet3!$A:$B,2,)</f>
        <v>0</v>
      </c>
      <c r="AB5838" s="2">
        <v>0.27818756585879872</v>
      </c>
      <c r="AC5838" s="2">
        <v>0.78684931506849309</v>
      </c>
    </row>
    <row r="5839" spans="1:29" x14ac:dyDescent="0.3">
      <c r="A5839" s="1" t="s">
        <v>5837</v>
      </c>
      <c r="B5839" s="1" t="str">
        <f>VLOOKUP(A5839,[1]export_locker_251223!$B:$H,7,)</f>
        <v>SmartID V4</v>
      </c>
      <c r="C5839" s="1" t="str">
        <f>VLOOKUP(A5839,[1]export_locker_251223!$B:$C,2,)</f>
        <v>Str. Principala, Nr. 186</v>
      </c>
      <c r="D5839" s="1" t="str">
        <f>VLOOKUP(A5839,[2]Sheet1!$A:$E,5,)</f>
        <v>Plopu</v>
      </c>
      <c r="E5839" s="1">
        <f>VLOOKUP(A5839,[1]Sheet2!$A:$B,2,)</f>
        <v>26.148612</v>
      </c>
      <c r="F5839" s="1">
        <f>VLOOKUP(A5839,[1]Sheet2!$A:$C,3,)</f>
        <v>45.015580999999997</v>
      </c>
      <c r="G5839" s="1" t="str">
        <f>VLOOKUP(A5839,[1]Sheet1!$A:$B,2,)</f>
        <v>'2025-10-09 00:00:00'</v>
      </c>
      <c r="H5839" s="1">
        <f>VLOOKUP(A5839,[2]Sheet4!$A:$B,2,)</f>
        <v>59</v>
      </c>
      <c r="I5839" s="1">
        <f>VLOOKUP(A5839,[2]Sheet3!$A:$B,2,)</f>
        <v>0</v>
      </c>
      <c r="AB5839" s="2">
        <v>5.0847457627118647E-2</v>
      </c>
      <c r="AC5839" s="2">
        <v>0.31050847457627118</v>
      </c>
    </row>
    <row r="5840" spans="1:29" x14ac:dyDescent="0.3">
      <c r="A5840" s="1" t="s">
        <v>5838</v>
      </c>
      <c r="B5840" s="1" t="str">
        <f>VLOOKUP(A5840,[1]export_locker_251223!$B:$H,7,)</f>
        <v>Modern Expo V2</v>
      </c>
      <c r="C5840" s="1" t="str">
        <f>VLOOKUP(A5840,[1]export_locker_251223!$B:$C,2,)</f>
        <v>Str. Razboieni,  Nr. 33</v>
      </c>
      <c r="D5840" s="1" t="str">
        <f>VLOOKUP(A5840,[2]Sheet1!$A:$E,5,)</f>
        <v>Pitesti</v>
      </c>
      <c r="E5840" s="1">
        <f>VLOOKUP(A5840,[1]Sheet2!$A:$B,2,)</f>
        <v>24.872674</v>
      </c>
      <c r="F5840" s="1">
        <f>VLOOKUP(A5840,[1]Sheet2!$A:$C,3,)</f>
        <v>44.843271000000001</v>
      </c>
      <c r="G5840" s="1" t="str">
        <f>VLOOKUP(A5840,[1]Sheet1!$A:$B,2,)</f>
        <v>'2025-10-11 00:00:00'</v>
      </c>
      <c r="H5840" s="1">
        <f>VLOOKUP(A5840,[2]Sheet4!$A:$B,2,)</f>
        <v>60</v>
      </c>
      <c r="I5840" s="1">
        <f>VLOOKUP(A5840,[2]Sheet3!$A:$B,2,)</f>
        <v>0</v>
      </c>
      <c r="AB5840" s="2">
        <v>9.2948717948717938E-2</v>
      </c>
      <c r="AC5840" s="2">
        <v>0.77933333333333332</v>
      </c>
    </row>
    <row r="5841" spans="1:29" x14ac:dyDescent="0.3">
      <c r="A5841" s="1" t="s">
        <v>5839</v>
      </c>
      <c r="B5841" s="1" t="str">
        <f>VLOOKUP(A5841,[1]export_locker_251223!$B:$H,7,)</f>
        <v>Keba V2</v>
      </c>
      <c r="C5841" s="1" t="str">
        <f>VLOOKUP(A5841,[1]export_locker_251223!$B:$C,2,)</f>
        <v>Str. Ion Scortan, Nr. 64</v>
      </c>
      <c r="D5841" s="1" t="str">
        <f>VLOOKUP(A5841,[2]Sheet1!$A:$E,5,)</f>
        <v>Sectorul 2</v>
      </c>
      <c r="E5841" s="1">
        <f>VLOOKUP(A5841,[1]Sheet2!$A:$B,2,)</f>
        <v>26.146626000000001</v>
      </c>
      <c r="F5841" s="1">
        <f>VLOOKUP(A5841,[1]Sheet2!$A:$C,3,)</f>
        <v>44.478191000000002</v>
      </c>
      <c r="G5841" s="1" t="str">
        <f>VLOOKUP(A5841,[1]Sheet1!$A:$B,2,)</f>
        <v>'2025-10-16 00:00:00'</v>
      </c>
      <c r="H5841" s="1">
        <f>VLOOKUP(A5841,[2]Sheet4!$A:$B,2,)</f>
        <v>86</v>
      </c>
      <c r="I5841" s="1">
        <f>VLOOKUP(A5841,[2]Sheet3!$A:$B,2,)</f>
        <v>0</v>
      </c>
      <c r="AB5841" s="2">
        <v>0.10352588147036759</v>
      </c>
      <c r="AC5841" s="2">
        <v>0.47473937449879711</v>
      </c>
    </row>
    <row r="5842" spans="1:29" x14ac:dyDescent="0.3">
      <c r="A5842" s="1" t="s">
        <v>5840</v>
      </c>
      <c r="B5842" s="1" t="str">
        <f>VLOOKUP(A5842,[1]export_locker_251223!$B:$H,7,)</f>
        <v>SmartID V4</v>
      </c>
      <c r="C5842" s="1" t="str">
        <f>VLOOKUP(A5842,[1]export_locker_251223!$B:$C,2,)</f>
        <v>Str. Teodor Mihali, Nr. 29</v>
      </c>
      <c r="D5842" s="1" t="str">
        <f>VLOOKUP(A5842,[2]Sheet1!$A:$E,5,)</f>
        <v>Cluj-Napoca</v>
      </c>
      <c r="E5842" s="1">
        <f>VLOOKUP(A5842,[1]Sheet2!$A:$B,2,)</f>
        <v>23.621303999999999</v>
      </c>
      <c r="F5842" s="1">
        <f>VLOOKUP(A5842,[1]Sheet2!$A:$C,3,)</f>
        <v>46.777019000000003</v>
      </c>
      <c r="G5842" s="1" t="str">
        <f>VLOOKUP(A5842,[1]Sheet1!$A:$B,2,)</f>
        <v>'2025-10-07 00:00:00'</v>
      </c>
      <c r="H5842" s="1">
        <f>VLOOKUP(A5842,[2]Sheet4!$A:$B,2,)</f>
        <v>111</v>
      </c>
      <c r="I5842" s="1">
        <f>VLOOKUP(A5842,[2]Sheet3!$A:$B,2,)</f>
        <v>0</v>
      </c>
      <c r="AB5842" s="2">
        <v>0.13686763686763687</v>
      </c>
      <c r="AC5842" s="2">
        <v>0.41729729729729731</v>
      </c>
    </row>
    <row r="5843" spans="1:29" x14ac:dyDescent="0.3">
      <c r="A5843" s="1" t="s">
        <v>5841</v>
      </c>
      <c r="B5843" s="1" t="str">
        <f>VLOOKUP(A5843,[1]export_locker_251223!$B:$H,7,)</f>
        <v>Modern Expo V2</v>
      </c>
      <c r="C5843" s="1" t="str">
        <f>VLOOKUP(A5843,[1]export_locker_251223!$B:$C,2,)</f>
        <v>Str. Principala, Nr. 266</v>
      </c>
      <c r="D5843" s="1" t="str">
        <f>VLOOKUP(A5843,[2]Sheet1!$A:$E,5,)</f>
        <v>Ceptura</v>
      </c>
      <c r="E5843" s="1">
        <f>VLOOKUP(A5843,[1]Sheet2!$A:$B,2,)</f>
        <v>26.326059999999998</v>
      </c>
      <c r="F5843" s="1">
        <f>VLOOKUP(A5843,[1]Sheet2!$A:$C,3,)</f>
        <v>45.020020000000002</v>
      </c>
      <c r="G5843" s="1" t="str">
        <f>VLOOKUP(A5843,[1]Sheet1!$A:$B,2,)</f>
        <v>'2025-10-09 00:00:00'</v>
      </c>
      <c r="H5843" s="1">
        <f>VLOOKUP(A5843,[2]Sheet4!$A:$B,2,)</f>
        <v>60</v>
      </c>
      <c r="I5843" s="1">
        <f>VLOOKUP(A5843,[2]Sheet3!$A:$B,2,)</f>
        <v>0</v>
      </c>
      <c r="AB5843" s="2">
        <v>0.15705128205128205</v>
      </c>
      <c r="AC5843" s="2">
        <v>0.39666666666666672</v>
      </c>
    </row>
    <row r="5844" spans="1:29" x14ac:dyDescent="0.3">
      <c r="A5844" s="1" t="s">
        <v>5842</v>
      </c>
      <c r="B5844" s="1" t="str">
        <f>VLOOKUP(A5844,[1]export_locker_251223!$B:$H,7,)</f>
        <v>SmartID V4</v>
      </c>
      <c r="C5844" s="1" t="str">
        <f>VLOOKUP(A5844,[1]export_locker_251223!$B:$C,2,)</f>
        <v>Str. Razboieni, Nr. 8</v>
      </c>
      <c r="D5844" s="1" t="str">
        <f>VLOOKUP(A5844,[2]Sheet1!$A:$E,5,)</f>
        <v>Bacau</v>
      </c>
      <c r="E5844" s="1">
        <f>VLOOKUP(A5844,[1]Sheet2!$A:$B,2,)</f>
        <v>26.909258000000001</v>
      </c>
      <c r="F5844" s="1">
        <f>VLOOKUP(A5844,[1]Sheet2!$A:$C,3,)</f>
        <v>46.564808999999997</v>
      </c>
      <c r="G5844" s="1" t="str">
        <f>VLOOKUP(A5844,[1]Sheet1!$A:$B,2,)</f>
        <v>'2025-10-14 00:00:00'</v>
      </c>
      <c r="H5844" s="1">
        <f>VLOOKUP(A5844,[2]Sheet4!$A:$B,2,)</f>
        <v>111</v>
      </c>
      <c r="I5844" s="1">
        <f>VLOOKUP(A5844,[2]Sheet3!$A:$B,2,)</f>
        <v>0</v>
      </c>
      <c r="AB5844" s="2">
        <v>0.14171864171864174</v>
      </c>
      <c r="AC5844" s="2">
        <v>0.572972972972973</v>
      </c>
    </row>
    <row r="5845" spans="1:29" x14ac:dyDescent="0.3">
      <c r="A5845" s="1" t="s">
        <v>5843</v>
      </c>
      <c r="B5845" s="1" t="str">
        <f>VLOOKUP(A5845,[1]export_locker_251223!$B:$H,7,)</f>
        <v>SmartID V4</v>
      </c>
      <c r="C5845" s="1" t="str">
        <f>VLOOKUP(A5845,[1]export_locker_251223!$B:$C,2,)</f>
        <v>Str. Fizicienilor, Nr. 14</v>
      </c>
      <c r="D5845" s="1" t="str">
        <f>VLOOKUP(A5845,[2]Sheet1!$A:$E,5,)</f>
        <v>Sectorul 3</v>
      </c>
      <c r="E5845" s="1">
        <f>VLOOKUP(A5845,[1]Sheet2!$A:$B,2,)</f>
        <v>26.150960000000001</v>
      </c>
      <c r="F5845" s="1">
        <f>VLOOKUP(A5845,[1]Sheet2!$A:$C,3,)</f>
        <v>44.413997999999999</v>
      </c>
      <c r="G5845" s="1" t="str">
        <f>VLOOKUP(A5845,[1]Sheet1!$A:$B,2,)</f>
        <v>'2025-10-24 00:00:00'</v>
      </c>
      <c r="H5845" s="1">
        <f>VLOOKUP(A5845,[2]Sheet4!$A:$B,2,)</f>
        <v>111</v>
      </c>
      <c r="I5845" s="1">
        <f>VLOOKUP(A5845,[2]Sheet3!$A:$B,2,)</f>
        <v>0</v>
      </c>
      <c r="AB5845" s="2">
        <v>1.4530659691950013E-3</v>
      </c>
      <c r="AC5845" s="2">
        <v>0.61540851196023616</v>
      </c>
    </row>
    <row r="5846" spans="1:29" x14ac:dyDescent="0.3">
      <c r="A5846" s="1" t="s">
        <v>5844</v>
      </c>
      <c r="B5846" s="1" t="str">
        <f>VLOOKUP(A5846,[1]export_locker_251223!$B:$H,7,)</f>
        <v>Keba V2</v>
      </c>
      <c r="C5846" s="1" t="str">
        <f>VLOOKUP(A5846,[1]export_locker_251223!$B:$C,2,)</f>
        <v>Bd. Sanatatii, Nr. 14-16</v>
      </c>
      <c r="D5846" s="1" t="str">
        <f>VLOOKUP(A5846,[2]Sheet1!$A:$E,5,)</f>
        <v>Satu Mare</v>
      </c>
      <c r="E5846" s="1">
        <f>VLOOKUP(A5846,[1]Sheet2!$A:$B,2,)</f>
        <v>22.862325999999999</v>
      </c>
      <c r="F5846" s="1">
        <f>VLOOKUP(A5846,[1]Sheet2!$A:$C,3,)</f>
        <v>47.786735</v>
      </c>
      <c r="G5846" s="1" t="str">
        <f>VLOOKUP(A5846,[1]Sheet1!$A:$B,2,)</f>
        <v>'2025-10-06 00:00:00'</v>
      </c>
      <c r="H5846" s="1">
        <f>VLOOKUP(A5846,[2]Sheet4!$A:$B,2,)</f>
        <v>59</v>
      </c>
      <c r="I5846" s="1">
        <f>VLOOKUP(A5846,[2]Sheet3!$A:$B,2,)</f>
        <v>0</v>
      </c>
      <c r="AB5846" s="2">
        <v>5.5410691003911342E-2</v>
      </c>
      <c r="AC5846" s="2">
        <v>0.6386440677966102</v>
      </c>
    </row>
    <row r="5847" spans="1:29" x14ac:dyDescent="0.3">
      <c r="A5847" s="1" t="s">
        <v>5845</v>
      </c>
      <c r="B5847" s="1" t="str">
        <f>VLOOKUP(A5847,[1]export_locker_251223!$B:$H,7,)</f>
        <v>Keba V2</v>
      </c>
      <c r="C5847" s="1" t="str">
        <f>VLOOKUP(A5847,[1]export_locker_251223!$B:$C,2,)</f>
        <v>Str. Corneliu Coposu, FN</v>
      </c>
      <c r="D5847" s="1" t="str">
        <f>VLOOKUP(A5847,[2]Sheet1!$A:$E,5,)</f>
        <v>Zalau</v>
      </c>
      <c r="E5847" s="1">
        <f>VLOOKUP(A5847,[1]Sheet2!$A:$B,2,)</f>
        <v>23.075641000000001</v>
      </c>
      <c r="F5847" s="1">
        <f>VLOOKUP(A5847,[1]Sheet2!$A:$C,3,)</f>
        <v>47.172331</v>
      </c>
      <c r="G5847" s="1" t="str">
        <f>VLOOKUP(A5847,[1]Sheet1!$A:$B,2,)</f>
        <v>'2025-10-08 00:00:00'</v>
      </c>
      <c r="H5847" s="1">
        <f>VLOOKUP(A5847,[2]Sheet4!$A:$B,2,)</f>
        <v>58</v>
      </c>
      <c r="I5847" s="1">
        <f>VLOOKUP(A5847,[2]Sheet3!$A:$B,2,)</f>
        <v>0</v>
      </c>
      <c r="AB5847" s="2">
        <v>1.5915119363395226E-2</v>
      </c>
      <c r="AC5847" s="2">
        <v>9.5172413793103455E-2</v>
      </c>
    </row>
    <row r="5848" spans="1:29" x14ac:dyDescent="0.3">
      <c r="A5848" s="1" t="s">
        <v>5846</v>
      </c>
      <c r="B5848" s="1" t="str">
        <f>VLOOKUP(A5848,[1]export_locker_251223!$B:$H,7,)</f>
        <v>Keba V2</v>
      </c>
      <c r="C5848" s="1" t="str">
        <f>VLOOKUP(A5848,[1]export_locker_251223!$B:$C,2,)</f>
        <v>Bd. Lucian Blaga, Nr.  400</v>
      </c>
      <c r="D5848" s="1" t="str">
        <f>VLOOKUP(A5848,[2]Sheet1!$A:$E,5,)</f>
        <v>Satu Mare</v>
      </c>
      <c r="E5848" s="1">
        <f>VLOOKUP(A5848,[1]Sheet2!$A:$B,2,)</f>
        <v>22.883503000000001</v>
      </c>
      <c r="F5848" s="1">
        <f>VLOOKUP(A5848,[1]Sheet2!$A:$C,3,)</f>
        <v>47.729399999999998</v>
      </c>
      <c r="G5848" s="1" t="str">
        <f>VLOOKUP(A5848,[1]Sheet1!$A:$B,2,)</f>
        <v>'2025-10-06 00:00:00'</v>
      </c>
      <c r="H5848" s="1">
        <f>VLOOKUP(A5848,[2]Sheet4!$A:$B,2,)</f>
        <v>59</v>
      </c>
      <c r="I5848" s="1">
        <f>VLOOKUP(A5848,[2]Sheet3!$A:$B,2,)</f>
        <v>0</v>
      </c>
      <c r="AB5848" s="2">
        <v>1.2385919165580182E-2</v>
      </c>
      <c r="AC5848" s="2">
        <v>0.22033898305084751</v>
      </c>
    </row>
    <row r="5849" spans="1:29" x14ac:dyDescent="0.3">
      <c r="A5849" s="1" t="s">
        <v>5847</v>
      </c>
      <c r="B5849" s="1" t="str">
        <f>VLOOKUP(A5849,[1]export_locker_251223!$B:$H,7,)</f>
        <v>SmartID V4</v>
      </c>
      <c r="C5849" s="1" t="str">
        <f>VLOOKUP(A5849,[1]export_locker_251223!$B:$C,2,)</f>
        <v>Str. Bradului, Nr. 50</v>
      </c>
      <c r="D5849" s="1" t="str">
        <f>VLOOKUP(A5849,[2]Sheet1!$A:$E,5,)</f>
        <v>Bacau</v>
      </c>
      <c r="E5849" s="1">
        <f>VLOOKUP(A5849,[1]Sheet2!$A:$B,2,)</f>
        <v>26.898679000000001</v>
      </c>
      <c r="F5849" s="1">
        <f>VLOOKUP(A5849,[1]Sheet2!$A:$C,3,)</f>
        <v>46.574511999999999</v>
      </c>
      <c r="G5849" s="1" t="str">
        <f>VLOOKUP(A5849,[1]Sheet1!$A:$B,2,)</f>
        <v>'2025-10-14 00:00:00'</v>
      </c>
      <c r="H5849" s="1">
        <f>VLOOKUP(A5849,[2]Sheet4!$A:$B,2,)</f>
        <v>85</v>
      </c>
      <c r="I5849" s="1">
        <f>VLOOKUP(A5849,[2]Sheet3!$A:$B,2,)</f>
        <v>0</v>
      </c>
      <c r="AB5849" s="2">
        <v>1.0407239819004524E-2</v>
      </c>
      <c r="AC5849" s="2">
        <v>0.66776470588235304</v>
      </c>
    </row>
    <row r="5850" spans="1:29" x14ac:dyDescent="0.3">
      <c r="A5850" s="1" t="s">
        <v>5848</v>
      </c>
      <c r="B5850" s="1" t="str">
        <f>VLOOKUP(A5850,[1]export_locker_251223!$B:$H,7,)</f>
        <v>SmartID V4</v>
      </c>
      <c r="C5850" s="1" t="str">
        <f>VLOOKUP(A5850,[1]export_locker_251223!$B:$C,2,)</f>
        <v>Str. 1 Decembrie, FN,  BL. 2</v>
      </c>
      <c r="D5850" s="1" t="str">
        <f>VLOOKUP(A5850,[2]Sheet1!$A:$E,5,)</f>
        <v>Bistrita</v>
      </c>
      <c r="E5850" s="1">
        <f>VLOOKUP(A5850,[1]Sheet2!$A:$B,2,)</f>
        <v>24.501453000000001</v>
      </c>
      <c r="F5850" s="1">
        <f>VLOOKUP(A5850,[1]Sheet2!$A:$C,3,)</f>
        <v>47.139321000000002</v>
      </c>
      <c r="G5850" s="1" t="str">
        <f>VLOOKUP(A5850,[1]Sheet1!$A:$B,2,)</f>
        <v>'2025-10-10 00:00:00'</v>
      </c>
      <c r="H5850" s="1">
        <f>VLOOKUP(A5850,[2]Sheet4!$A:$B,2,)</f>
        <v>85</v>
      </c>
      <c r="I5850" s="1">
        <f>VLOOKUP(A5850,[2]Sheet3!$A:$B,2,)</f>
        <v>0</v>
      </c>
      <c r="AB5850" s="2">
        <v>3.6199095022624436E-3</v>
      </c>
      <c r="AC5850" s="2">
        <v>0.25364705882352939</v>
      </c>
    </row>
    <row r="5851" spans="1:29" x14ac:dyDescent="0.3">
      <c r="A5851" s="1" t="s">
        <v>5849</v>
      </c>
      <c r="B5851" s="1" t="str">
        <f>VLOOKUP(A5851,[1]export_locker_251223!$B:$H,7,)</f>
        <v>Modern Expo V3</v>
      </c>
      <c r="C5851" s="1" t="str">
        <f>VLOOKUP(A5851,[1]export_locker_251223!$B:$C,2,)</f>
        <v>Str. Autogarii, Nr. 8</v>
      </c>
      <c r="D5851" s="1" t="str">
        <f>VLOOKUP(A5851,[2]Sheet1!$A:$E,5,)</f>
        <v>Sibiu</v>
      </c>
      <c r="E5851" s="1">
        <f>VLOOKUP(A5851,[1]Sheet2!$A:$B,2,)</f>
        <v>24.132099</v>
      </c>
      <c r="F5851" s="1">
        <f>VLOOKUP(A5851,[1]Sheet2!$A:$C,3,)</f>
        <v>45.795248999999998</v>
      </c>
      <c r="G5851" s="1" t="str">
        <f>VLOOKUP(A5851,[1]Sheet1!$A:$B,2,)</f>
        <v>'2025-10-14 00:00:00'</v>
      </c>
      <c r="H5851" s="1">
        <f>VLOOKUP(A5851,[2]Sheet4!$A:$B,2,)</f>
        <v>60</v>
      </c>
      <c r="I5851" s="1">
        <f>VLOOKUP(A5851,[2]Sheet3!$A:$B,2,)</f>
        <v>0</v>
      </c>
      <c r="AB5851" s="2">
        <v>5.1282051282051282E-3</v>
      </c>
      <c r="AC5851" s="2">
        <v>0.22866666666666671</v>
      </c>
    </row>
    <row r="5852" spans="1:29" x14ac:dyDescent="0.3">
      <c r="A5852" s="1" t="s">
        <v>5850</v>
      </c>
      <c r="B5852" s="1" t="str">
        <f>VLOOKUP(A5852,[1]export_locker_251223!$B:$H,7,)</f>
        <v>Keba V2</v>
      </c>
      <c r="C5852" s="1" t="str">
        <f>VLOOKUP(A5852,[1]export_locker_251223!$B:$C,2,)</f>
        <v>Str. Garlei, Nr. 24A</v>
      </c>
      <c r="D5852" s="1" t="str">
        <f>VLOOKUP(A5852,[2]Sheet1!$A:$E,5,)</f>
        <v>Pitesti</v>
      </c>
      <c r="E5852" s="1">
        <f>VLOOKUP(A5852,[1]Sheet2!$A:$B,2,)</f>
        <v>24.84018</v>
      </c>
      <c r="F5852" s="1">
        <f>VLOOKUP(A5852,[1]Sheet2!$A:$C,3,)</f>
        <v>44.87621</v>
      </c>
      <c r="G5852" s="1" t="str">
        <f>VLOOKUP(A5852,[1]Sheet1!$A:$B,2,)</f>
        <v>'2025-10-11 00:00:00'</v>
      </c>
      <c r="H5852" s="1">
        <f>VLOOKUP(A5852,[2]Sheet4!$A:$B,2,)</f>
        <v>59</v>
      </c>
      <c r="I5852" s="1">
        <f>VLOOKUP(A5852,[2]Sheet3!$A:$B,2,)</f>
        <v>0</v>
      </c>
      <c r="AB5852" s="2">
        <v>2.0860495436766623E-2</v>
      </c>
      <c r="AC5852" s="2">
        <v>0.19457627118644069</v>
      </c>
    </row>
    <row r="5853" spans="1:29" x14ac:dyDescent="0.3">
      <c r="A5853" s="1" t="s">
        <v>5851</v>
      </c>
      <c r="B5853" s="1" t="str">
        <f>VLOOKUP(A5853,[1]export_locker_251223!$B:$H,7,)</f>
        <v>SmartID V4</v>
      </c>
      <c r="C5853" s="1" t="str">
        <f>VLOOKUP(A5853,[1]export_locker_251223!$B:$C,2,)</f>
        <v>Subteran Mihail Kogalniceanu-Bd. Victoriei</v>
      </c>
      <c r="D5853" s="1" t="str">
        <f>VLOOKUP(A5853,[2]Sheet1!$A:$E,5,)</f>
        <v>Brasov</v>
      </c>
      <c r="E5853" s="1">
        <f>VLOOKUP(A5853,[1]Sheet2!$A:$B,2,)</f>
        <v>25.612078</v>
      </c>
      <c r="F5853" s="1">
        <f>VLOOKUP(A5853,[1]Sheet2!$A:$C,3,)</f>
        <v>45.654311999999997</v>
      </c>
      <c r="G5853" s="1" t="str">
        <f>VLOOKUP(A5853,[1]Sheet1!$A:$B,2,)</f>
        <v>'2025-10-13 00:00:00'</v>
      </c>
      <c r="H5853" s="1">
        <f>VLOOKUP(A5853,[2]Sheet4!$A:$B,2,)</f>
        <v>111</v>
      </c>
      <c r="I5853" s="1">
        <f>VLOOKUP(A5853,[2]Sheet3!$A:$B,2,)</f>
        <v>0</v>
      </c>
      <c r="AB5853" s="2">
        <v>4.677754677754678E-2</v>
      </c>
      <c r="AC5853" s="2">
        <v>0.35459459459459458</v>
      </c>
    </row>
    <row r="5854" spans="1:29" x14ac:dyDescent="0.3">
      <c r="A5854" s="1" t="s">
        <v>5852</v>
      </c>
      <c r="B5854" s="1" t="str">
        <f>VLOOKUP(A5854,[1]export_locker_251223!$B:$H,7,)</f>
        <v>SmartID V4</v>
      </c>
      <c r="C5854" s="1" t="str">
        <f>VLOOKUP(A5854,[1]export_locker_251223!$B:$C,2,)</f>
        <v>Drumul Binelui, Nr. 41B, Bl. 3</v>
      </c>
      <c r="D5854" s="1" t="str">
        <f>VLOOKUP(A5854,[2]Sheet1!$A:$E,5,)</f>
        <v>Sectorul 4</v>
      </c>
      <c r="E5854" s="1">
        <f>VLOOKUP(A5854,[1]Sheet2!$A:$B,2,)</f>
        <v>26.126290999999998</v>
      </c>
      <c r="F5854" s="1">
        <f>VLOOKUP(A5854,[1]Sheet2!$A:$C,3,)</f>
        <v>44.370007000000001</v>
      </c>
      <c r="G5854" s="1" t="str">
        <f>VLOOKUP(A5854,[1]Sheet1!$A:$B,2,)</f>
        <v>'2025-10-11 00:00:00'</v>
      </c>
      <c r="H5854" s="1">
        <f>VLOOKUP(A5854,[2]Sheet4!$A:$B,2,)</f>
        <v>85</v>
      </c>
      <c r="I5854" s="1">
        <f>VLOOKUP(A5854,[2]Sheet3!$A:$B,2,)</f>
        <v>0</v>
      </c>
      <c r="AB5854" s="2">
        <v>6.0721062618595827E-2</v>
      </c>
      <c r="AC5854" s="2">
        <v>0.52292089249492901</v>
      </c>
    </row>
    <row r="5855" spans="1:29" x14ac:dyDescent="0.3">
      <c r="A5855" s="1" t="s">
        <v>5853</v>
      </c>
      <c r="B5855" s="1" t="str">
        <f>VLOOKUP(A5855,[1]export_locker_251223!$B:$H,7,)</f>
        <v>Modern Expo V3</v>
      </c>
      <c r="C5855" s="1" t="str">
        <f>VLOOKUP(A5855,[1]export_locker_251223!$B:$C,2,)</f>
        <v>Str. Calugareni, Nr. 112</v>
      </c>
      <c r="D5855" s="1" t="str">
        <f>VLOOKUP(A5855,[2]Sheet1!$A:$E,5,)</f>
        <v>Magurele</v>
      </c>
      <c r="E5855" s="1">
        <f>VLOOKUP(A5855,[1]Sheet2!$A:$B,2,)</f>
        <v>26.021376</v>
      </c>
      <c r="F5855" s="1">
        <f>VLOOKUP(A5855,[1]Sheet2!$A:$C,3,)</f>
        <v>44.342368999999998</v>
      </c>
      <c r="G5855" s="1" t="str">
        <f>VLOOKUP(A5855,[1]Sheet1!$A:$B,2,)</f>
        <v>'2025-10-10 00:00:00'</v>
      </c>
      <c r="H5855" s="1">
        <f>VLOOKUP(A5855,[2]Sheet4!$A:$B,2,)</f>
        <v>60</v>
      </c>
      <c r="I5855" s="1">
        <f>VLOOKUP(A5855,[2]Sheet3!$A:$B,2,)</f>
        <v>1</v>
      </c>
      <c r="AB5855" s="2">
        <v>0.14462365591397849</v>
      </c>
      <c r="AC5855" s="2">
        <v>0.7258620689655173</v>
      </c>
    </row>
    <row r="5856" spans="1:29" x14ac:dyDescent="0.3">
      <c r="A5856" s="1" t="s">
        <v>5854</v>
      </c>
      <c r="B5856" s="1" t="str">
        <f>VLOOKUP(A5856,[1]export_locker_251223!$B:$H,7,)</f>
        <v>SmartID V4</v>
      </c>
      <c r="C5856" s="1" t="str">
        <f>VLOOKUP(A5856,[1]export_locker_251223!$B:$C,2,)</f>
        <v>Str. Principala, Nr. 386</v>
      </c>
      <c r="D5856" s="1" t="str">
        <f>VLOOKUP(A5856,[2]Sheet1!$A:$E,5,)</f>
        <v>Sita Buzaului</v>
      </c>
      <c r="E5856" s="1">
        <f>VLOOKUP(A5856,[1]Sheet2!$A:$B,2,)</f>
        <v>26.077356999999999</v>
      </c>
      <c r="F5856" s="1">
        <f>VLOOKUP(A5856,[1]Sheet2!$A:$C,3,)</f>
        <v>45.653359000000002</v>
      </c>
      <c r="G5856" s="1" t="str">
        <f>VLOOKUP(A5856,[1]Sheet1!$A:$B,2,)</f>
        <v>'2025-10-11 00:00:00'</v>
      </c>
      <c r="H5856" s="1">
        <f>VLOOKUP(A5856,[2]Sheet4!$A:$B,2,)</f>
        <v>59</v>
      </c>
      <c r="I5856" s="1">
        <f>VLOOKUP(A5856,[2]Sheet3!$A:$B,2,)</f>
        <v>0</v>
      </c>
      <c r="AB5856" s="2">
        <v>3.1290743155149937E-2</v>
      </c>
      <c r="AC5856" s="2">
        <v>0.26237288135593217</v>
      </c>
    </row>
    <row r="5857" spans="1:29" x14ac:dyDescent="0.3">
      <c r="A5857" s="1" t="s">
        <v>5855</v>
      </c>
      <c r="B5857" s="1" t="str">
        <f>VLOOKUP(A5857,[1]export_locker_251223!$B:$H,7,)</f>
        <v>SmartID V4</v>
      </c>
      <c r="C5857" s="1" t="str">
        <f>VLOOKUP(A5857,[1]export_locker_251223!$B:$C,2,)</f>
        <v>Str. Calea Dragasani, Nr. 71</v>
      </c>
      <c r="D5857" s="1" t="str">
        <f>VLOOKUP(A5857,[2]Sheet1!$A:$E,5,)</f>
        <v>Mosoaia</v>
      </c>
      <c r="E5857" s="1">
        <f>VLOOKUP(A5857,[1]Sheet2!$A:$B,2,)</f>
        <v>24.775549999999999</v>
      </c>
      <c r="F5857" s="1">
        <f>VLOOKUP(A5857,[1]Sheet2!$A:$C,3,)</f>
        <v>44.833055000000002</v>
      </c>
      <c r="G5857" s="1" t="str">
        <f>VLOOKUP(A5857,[1]Sheet1!$A:$B,2,)</f>
        <v>'2025-10-11 00:00:00'</v>
      </c>
      <c r="H5857" s="1">
        <f>VLOOKUP(A5857,[2]Sheet4!$A:$B,2,)</f>
        <v>59</v>
      </c>
      <c r="I5857" s="1">
        <f>VLOOKUP(A5857,[2]Sheet3!$A:$B,2,)</f>
        <v>0</v>
      </c>
      <c r="AB5857" s="2">
        <v>9.1264667535853987E-3</v>
      </c>
      <c r="AC5857" s="2">
        <v>0.1328813559322034</v>
      </c>
    </row>
    <row r="5858" spans="1:29" x14ac:dyDescent="0.3">
      <c r="A5858" s="1" t="s">
        <v>5856</v>
      </c>
      <c r="B5858" s="1" t="str">
        <f>VLOOKUP(A5858,[1]export_locker_251223!$B:$H,7,)</f>
        <v>Keba V2</v>
      </c>
      <c r="C5858" s="1" t="str">
        <f>VLOOKUP(A5858,[1]export_locker_251223!$B:$C,2,)</f>
        <v>Str. Dambovitei, Nr. 30</v>
      </c>
      <c r="D5858" s="1" t="str">
        <f>VLOOKUP(A5858,[2]Sheet1!$A:$E,5,)</f>
        <v>Sectorul 6</v>
      </c>
      <c r="E5858" s="1">
        <f>VLOOKUP(A5858,[1]Sheet2!$A:$B,2,)</f>
        <v>26.033688000000001</v>
      </c>
      <c r="F5858" s="1">
        <f>VLOOKUP(A5858,[1]Sheet2!$A:$C,3,)</f>
        <v>44.444654</v>
      </c>
      <c r="G5858" s="1" t="str">
        <f>VLOOKUP(A5858,[1]Sheet1!$A:$B,2,)</f>
        <v>'2025-10-11 00:00:00'</v>
      </c>
      <c r="H5858" s="1">
        <f>VLOOKUP(A5858,[2]Sheet4!$A:$B,2,)</f>
        <v>113</v>
      </c>
      <c r="I5858" s="1">
        <f>VLOOKUP(A5858,[2]Sheet3!$A:$B,2,)</f>
        <v>0</v>
      </c>
      <c r="AB5858" s="2">
        <v>9.8414434117003839E-3</v>
      </c>
      <c r="AC5858" s="2">
        <v>0.32804394263045472</v>
      </c>
    </row>
    <row r="5859" spans="1:29" x14ac:dyDescent="0.3">
      <c r="A5859" s="1" t="s">
        <v>5857</v>
      </c>
      <c r="B5859" s="1" t="str">
        <f>VLOOKUP(A5859,[1]export_locker_251223!$B:$H,7,)</f>
        <v>SmartID V4</v>
      </c>
      <c r="C5859" s="1" t="str">
        <f>VLOOKUP(A5859,[1]export_locker_251223!$B:$C,2,)</f>
        <v>Str. Lalelei, Nr. 1</v>
      </c>
      <c r="D5859" s="1" t="str">
        <f>VLOOKUP(A5859,[2]Sheet1!$A:$E,5,)</f>
        <v>Sfantu Gheorghe</v>
      </c>
      <c r="E5859" s="1">
        <f>VLOOKUP(A5859,[1]Sheet2!$A:$B,2,)</f>
        <v>25.799553</v>
      </c>
      <c r="F5859" s="1">
        <f>VLOOKUP(A5859,[1]Sheet2!$A:$C,3,)</f>
        <v>45.857411999999997</v>
      </c>
      <c r="G5859" s="1" t="str">
        <f>VLOOKUP(A5859,[1]Sheet1!$A:$B,2,)</f>
        <v>'2025-10-11 00:00:00'</v>
      </c>
      <c r="H5859" s="1">
        <f>VLOOKUP(A5859,[2]Sheet4!$A:$B,2,)</f>
        <v>85</v>
      </c>
      <c r="I5859" s="1">
        <f>VLOOKUP(A5859,[2]Sheet3!$A:$B,2,)</f>
        <v>0</v>
      </c>
      <c r="AB5859" s="2">
        <v>3.6199095022624436E-3</v>
      </c>
      <c r="AC5859" s="2">
        <v>0.65741176470588225</v>
      </c>
    </row>
    <row r="5860" spans="1:29" x14ac:dyDescent="0.3">
      <c r="A5860" s="1" t="s">
        <v>5858</v>
      </c>
      <c r="B5860" s="1" t="str">
        <f>VLOOKUP(A5860,[1]export_locker_251223!$B:$H,7,)</f>
        <v>Keba V2</v>
      </c>
      <c r="C5860" s="1" t="str">
        <f>VLOOKUP(A5860,[1]export_locker_251223!$B:$C,2,)</f>
        <v>Str. Stefan Baciu, Nr. 46</v>
      </c>
      <c r="D5860" s="1" t="str">
        <f>VLOOKUP(A5860,[2]Sheet1!$A:$E,5,)</f>
        <v>Brasov</v>
      </c>
      <c r="E5860" s="1">
        <f>VLOOKUP(A5860,[1]Sheet2!$A:$B,2,)</f>
        <v>25.604842000000001</v>
      </c>
      <c r="F5860" s="1">
        <f>VLOOKUP(A5860,[1]Sheet2!$A:$C,3,)</f>
        <v>45.674838000000001</v>
      </c>
      <c r="G5860" s="1" t="str">
        <f>VLOOKUP(A5860,[1]Sheet1!$A:$B,2,)</f>
        <v>'2025-10-14 00:00:00'</v>
      </c>
      <c r="H5860" s="1">
        <f>VLOOKUP(A5860,[2]Sheet4!$A:$B,2,)</f>
        <v>86</v>
      </c>
      <c r="I5860" s="1">
        <f>VLOOKUP(A5860,[2]Sheet3!$A:$B,2,)</f>
        <v>0</v>
      </c>
      <c r="AB5860" s="2">
        <v>6.8872987477638647E-2</v>
      </c>
      <c r="AC5860" s="2">
        <v>0.66</v>
      </c>
    </row>
    <row r="5861" spans="1:29" x14ac:dyDescent="0.3">
      <c r="A5861" s="1" t="s">
        <v>5859</v>
      </c>
      <c r="B5861" s="1" t="str">
        <f>VLOOKUP(A5861,[1]export_locker_251223!$B:$H,7,)</f>
        <v>Keba V2</v>
      </c>
      <c r="C5861" s="1" t="str">
        <f>VLOOKUP(A5861,[1]export_locker_251223!$B:$C,2,)</f>
        <v>Str. Narciselor, Nr. 12</v>
      </c>
      <c r="D5861" s="1" t="str">
        <f>VLOOKUP(A5861,[2]Sheet1!$A:$E,5,)</f>
        <v>Brasov</v>
      </c>
      <c r="E5861" s="1">
        <f>VLOOKUP(A5861,[1]Sheet2!$A:$B,2,)</f>
        <v>25.636178000000001</v>
      </c>
      <c r="F5861" s="1">
        <f>VLOOKUP(A5861,[1]Sheet2!$A:$C,3,)</f>
        <v>45.675075</v>
      </c>
      <c r="G5861" s="1" t="str">
        <f>VLOOKUP(A5861,[1]Sheet1!$A:$B,2,)</f>
        <v>'2025-10-10 00:00:00'</v>
      </c>
      <c r="H5861" s="1">
        <f>VLOOKUP(A5861,[2]Sheet4!$A:$B,2,)</f>
        <v>59</v>
      </c>
      <c r="I5861" s="1">
        <f>VLOOKUP(A5861,[2]Sheet3!$A:$B,2,)</f>
        <v>0</v>
      </c>
      <c r="AB5861" s="2">
        <v>0.11994784876140809</v>
      </c>
      <c r="AC5861" s="2">
        <v>0.41491525423728809</v>
      </c>
    </row>
    <row r="5862" spans="1:29" x14ac:dyDescent="0.3">
      <c r="A5862" s="1" t="s">
        <v>5860</v>
      </c>
      <c r="B5862" s="1" t="str">
        <f>VLOOKUP(A5862,[1]export_locker_251223!$B:$H,7,)</f>
        <v>Modern Expo V3</v>
      </c>
      <c r="C5862" s="1" t="str">
        <f>VLOOKUP(A5862,[1]export_locker_251223!$B:$C,2,)</f>
        <v>Bd. Basarabia, Nr. 116, Bl. L13B</v>
      </c>
      <c r="D5862" s="1" t="str">
        <f>VLOOKUP(A5862,[2]Sheet1!$A:$E,5,)</f>
        <v>Sectorul 2</v>
      </c>
      <c r="E5862" s="1">
        <f>VLOOKUP(A5862,[1]Sheet2!$A:$B,2,)</f>
        <v>26.157415</v>
      </c>
      <c r="F5862" s="1">
        <f>VLOOKUP(A5862,[1]Sheet2!$A:$C,3,)</f>
        <v>44.433767000000003</v>
      </c>
      <c r="G5862" s="1" t="str">
        <f>VLOOKUP(A5862,[1]Sheet1!$A:$B,2,)</f>
        <v>'2025-10-13 00:00:00'</v>
      </c>
      <c r="H5862" s="1">
        <f>VLOOKUP(A5862,[2]Sheet4!$A:$B,2,)</f>
        <v>108</v>
      </c>
      <c r="I5862" s="1">
        <f>VLOOKUP(A5862,[2]Sheet3!$A:$B,2,)</f>
        <v>1</v>
      </c>
      <c r="AB5862" s="2">
        <v>0.13620071684587814</v>
      </c>
      <c r="AC5862" s="2">
        <v>0.67464878671775219</v>
      </c>
    </row>
    <row r="5863" spans="1:29" x14ac:dyDescent="0.3">
      <c r="A5863" s="1" t="s">
        <v>5861</v>
      </c>
      <c r="B5863" s="1" t="str">
        <f>VLOOKUP(A5863,[1]export_locker_251223!$B:$H,7,)</f>
        <v>SmartID V4</v>
      </c>
      <c r="C5863" s="1" t="str">
        <f>VLOOKUP(A5863,[1]export_locker_251223!$B:$C,2,)</f>
        <v>Str. Pascani, Nr. 1, Bl. D5</v>
      </c>
      <c r="D5863" s="1" t="str">
        <f>VLOOKUP(A5863,[2]Sheet1!$A:$E,5,)</f>
        <v>Sectorul 6</v>
      </c>
      <c r="E5863" s="1">
        <f>VLOOKUP(A5863,[1]Sheet2!$A:$B,2,)</f>
        <v>26.025509</v>
      </c>
      <c r="F5863" s="1">
        <f>VLOOKUP(A5863,[1]Sheet2!$A:$C,3,)</f>
        <v>44.421574999999997</v>
      </c>
      <c r="G5863" s="1" t="str">
        <f>VLOOKUP(A5863,[1]Sheet1!$A:$B,2,)</f>
        <v>'2025-10-18 00:00:00'</v>
      </c>
      <c r="H5863" s="1">
        <f>VLOOKUP(A5863,[2]Sheet4!$A:$B,2,)</f>
        <v>85</v>
      </c>
      <c r="I5863" s="1">
        <f>VLOOKUP(A5863,[2]Sheet3!$A:$B,2,)</f>
        <v>0</v>
      </c>
      <c r="AB5863" s="2">
        <v>5.2371916508538903E-2</v>
      </c>
      <c r="AC5863" s="2">
        <v>0.47342799188640972</v>
      </c>
    </row>
    <row r="5864" spans="1:29" x14ac:dyDescent="0.3">
      <c r="A5864" s="1" t="s">
        <v>5862</v>
      </c>
      <c r="B5864" s="1" t="str">
        <f>VLOOKUP(A5864,[1]export_locker_251223!$B:$H,7,)</f>
        <v>SmartID V4</v>
      </c>
      <c r="C5864" s="1" t="str">
        <f>VLOOKUP(A5864,[1]export_locker_251223!$B:$C,2,)</f>
        <v>Intr. Aviator Caranda, Nr. 2-8, Bl. B1-B4</v>
      </c>
      <c r="D5864" s="1" t="str">
        <f>VLOOKUP(A5864,[2]Sheet1!$A:$E,5,)</f>
        <v>Sectorul 6</v>
      </c>
      <c r="E5864" s="1">
        <f>VLOOKUP(A5864,[1]Sheet2!$A:$B,2,)</f>
        <v>26.058320999999999</v>
      </c>
      <c r="F5864" s="1">
        <f>VLOOKUP(A5864,[1]Sheet2!$A:$C,3,)</f>
        <v>44.426971999999999</v>
      </c>
      <c r="G5864" s="1" t="str">
        <f>VLOOKUP(A5864,[1]Sheet1!$A:$B,2,)</f>
        <v>'2025-10-17 00:00:00'</v>
      </c>
      <c r="H5864" s="1">
        <f>VLOOKUP(A5864,[2]Sheet4!$A:$B,2,)</f>
        <v>85</v>
      </c>
      <c r="I5864" s="1">
        <f>VLOOKUP(A5864,[2]Sheet3!$A:$B,2,)</f>
        <v>0</v>
      </c>
      <c r="AB5864" s="2">
        <v>2.7324478178368122E-2</v>
      </c>
      <c r="AC5864" s="2">
        <v>0.49452332657200809</v>
      </c>
    </row>
    <row r="5865" spans="1:29" x14ac:dyDescent="0.3">
      <c r="A5865" s="1" t="s">
        <v>5863</v>
      </c>
      <c r="B5865" s="1" t="str">
        <f>VLOOKUP(A5865,[1]export_locker_251223!$B:$H,7,)</f>
        <v>SmartID V4</v>
      </c>
      <c r="C5865" s="1" t="str">
        <f>VLOOKUP(A5865,[1]export_locker_251223!$B:$C,2,)</f>
        <v>Str. Costache Conachi, Nr. 12, Bl. 6C</v>
      </c>
      <c r="D5865" s="1" t="str">
        <f>VLOOKUP(A5865,[2]Sheet1!$A:$E,5,)</f>
        <v>Sectorul 2</v>
      </c>
      <c r="E5865" s="1">
        <f>VLOOKUP(A5865,[1]Sheet2!$A:$B,2,)</f>
        <v>26.146167999999999</v>
      </c>
      <c r="F5865" s="1">
        <f>VLOOKUP(A5865,[1]Sheet2!$A:$C,3,)</f>
        <v>44.445782000000001</v>
      </c>
      <c r="G5865" s="1" t="str">
        <f>VLOOKUP(A5865,[1]Sheet1!$A:$B,2,)</f>
        <v>'2025-10-13 00:00:00'</v>
      </c>
      <c r="H5865" s="1">
        <f>VLOOKUP(A5865,[2]Sheet4!$A:$B,2,)</f>
        <v>111</v>
      </c>
      <c r="I5865" s="1">
        <f>VLOOKUP(A5865,[2]Sheet3!$A:$B,2,)</f>
        <v>0</v>
      </c>
      <c r="AB5865" s="2">
        <v>1.4821272885789015E-2</v>
      </c>
      <c r="AC5865" s="2">
        <v>0.20844982913948429</v>
      </c>
    </row>
    <row r="5866" spans="1:29" x14ac:dyDescent="0.3">
      <c r="A5866" s="1" t="s">
        <v>5864</v>
      </c>
      <c r="B5866" s="1" t="str">
        <f>VLOOKUP(A5866,[1]export_locker_251223!$B:$H,7,)</f>
        <v>SmartID V4</v>
      </c>
      <c r="C5866" s="1" t="str">
        <f>VLOOKUP(A5866,[1]export_locker_251223!$B:$C,2,)</f>
        <v>Bd. Theodor Pallady, Nr. 37</v>
      </c>
      <c r="D5866" s="1" t="str">
        <f>VLOOKUP(A5866,[2]Sheet1!$A:$E,5,)</f>
        <v>Sectorul 3</v>
      </c>
      <c r="E5866" s="1">
        <f>VLOOKUP(A5866,[1]Sheet2!$A:$B,2,)</f>
        <v>26.181207000000001</v>
      </c>
      <c r="F5866" s="1">
        <f>VLOOKUP(A5866,[1]Sheet2!$A:$C,3,)</f>
        <v>44.409981999999999</v>
      </c>
      <c r="G5866" s="1" t="str">
        <f>VLOOKUP(A5866,[1]Sheet1!$A:$B,2,)</f>
        <v>'2025-10-15 00:00:00'</v>
      </c>
      <c r="H5866" s="1">
        <f>VLOOKUP(A5866,[2]Sheet4!$A:$B,2,)</f>
        <v>111</v>
      </c>
      <c r="I5866" s="1">
        <f>VLOOKUP(A5866,[2]Sheet3!$A:$B,2,)</f>
        <v>0</v>
      </c>
      <c r="AB5866" s="2">
        <v>8.7479496992892286E-3</v>
      </c>
      <c r="AC5866" s="2">
        <v>0.2799005902454178</v>
      </c>
    </row>
    <row r="5867" spans="1:29" x14ac:dyDescent="0.3">
      <c r="A5867" s="1" t="s">
        <v>5865</v>
      </c>
      <c r="B5867" s="1" t="str">
        <f>VLOOKUP(A5867,[1]export_locker_251223!$B:$H,7,)</f>
        <v>Keba</v>
      </c>
      <c r="C5867" s="1" t="str">
        <f>VLOOKUP(A5867,[1]export_locker_251223!$B:$C,2,)</f>
        <v>Str. Lemnisorului, Nr. 1E</v>
      </c>
      <c r="D5867" s="1" t="str">
        <f>VLOOKUP(A5867,[2]Sheet1!$A:$E,5,)</f>
        <v>Sectorul 3</v>
      </c>
      <c r="E5867" s="1">
        <f>VLOOKUP(A5867,[1]Sheet2!$A:$B,2,)</f>
        <v>26.178476</v>
      </c>
      <c r="F5867" s="1">
        <f>VLOOKUP(A5867,[1]Sheet2!$A:$C,3,)</f>
        <v>44.409190000000002</v>
      </c>
      <c r="G5867" s="1" t="str">
        <f>VLOOKUP(A5867,[1]Sheet1!$A:$B,2,)</f>
        <v>'2025-10-22 00:00:00'</v>
      </c>
      <c r="H5867" s="1">
        <f>VLOOKUP(A5867,[2]Sheet4!$A:$B,2,)</f>
        <v>86</v>
      </c>
      <c r="I5867" s="1">
        <f>VLOOKUP(A5867,[2]Sheet3!$A:$B,2,)</f>
        <v>0</v>
      </c>
      <c r="AB5867" s="2">
        <v>7.501875468867217E-4</v>
      </c>
      <c r="AC5867" s="2">
        <v>0.29711307137129112</v>
      </c>
    </row>
    <row r="5868" spans="1:29" x14ac:dyDescent="0.3">
      <c r="A5868" s="1" t="s">
        <v>5866</v>
      </c>
      <c r="B5868" s="1" t="str">
        <f>VLOOKUP(A5868,[1]export_locker_251223!$B:$H,7,)</f>
        <v>Modern Expo V3</v>
      </c>
      <c r="C5868" s="1" t="str">
        <f>VLOOKUP(A5868,[1]export_locker_251223!$B:$C,2,)</f>
        <v>Str. Campului, Nr. 136</v>
      </c>
      <c r="D5868" s="1" t="str">
        <f>VLOOKUP(A5868,[2]Sheet1!$A:$E,5,)</f>
        <v>Cluj-Napoca</v>
      </c>
      <c r="E5868" s="1">
        <f>VLOOKUP(A5868,[1]Sheet2!$A:$B,2,)</f>
        <v>23.565201999999999</v>
      </c>
      <c r="F5868" s="1">
        <f>VLOOKUP(A5868,[1]Sheet2!$A:$C,3,)</f>
        <v>46.751781999999999</v>
      </c>
      <c r="G5868" s="1" t="str">
        <f>VLOOKUP(A5868,[1]Sheet1!$A:$B,2,)</f>
        <v>'2025-10-16 00:00:00'</v>
      </c>
      <c r="H5868" s="1">
        <f>VLOOKUP(A5868,[2]Sheet4!$A:$B,2,)</f>
        <v>60</v>
      </c>
      <c r="I5868" s="1">
        <f>VLOOKUP(A5868,[2]Sheet3!$A:$B,2,)</f>
        <v>0</v>
      </c>
      <c r="AB5868" s="2">
        <v>1.9871794871794874E-2</v>
      </c>
      <c r="AC5868" s="2">
        <v>0.37799999999999989</v>
      </c>
    </row>
    <row r="5869" spans="1:29" x14ac:dyDescent="0.3">
      <c r="A5869" s="1" t="s">
        <v>5867</v>
      </c>
      <c r="B5869" s="1" t="str">
        <f>VLOOKUP(A5869,[1]export_locker_251223!$B:$H,7,)</f>
        <v>Modern Expo V3</v>
      </c>
      <c r="C5869" s="1" t="str">
        <f>VLOOKUP(A5869,[1]export_locker_251223!$B:$C,2,)</f>
        <v>Str. Campului, Nr. 136 (acces Aleea Cioplea)</v>
      </c>
      <c r="D5869" s="1" t="str">
        <f>VLOOKUP(A5869,[2]Sheet1!$A:$E,5,)</f>
        <v>Cluj-Napoca</v>
      </c>
      <c r="E5869" s="1">
        <f>VLOOKUP(A5869,[1]Sheet2!$A:$B,2,)</f>
        <v>23.564592000000001</v>
      </c>
      <c r="F5869" s="1">
        <f>VLOOKUP(A5869,[1]Sheet2!$A:$C,3,)</f>
        <v>46.751733999999999</v>
      </c>
      <c r="G5869" s="1" t="str">
        <f>VLOOKUP(A5869,[1]Sheet1!$A:$B,2,)</f>
        <v>'2025-10-16 00:00:00'</v>
      </c>
      <c r="H5869" s="1">
        <f>VLOOKUP(A5869,[2]Sheet4!$A:$B,2,)</f>
        <v>84</v>
      </c>
      <c r="I5869" s="1">
        <f>VLOOKUP(A5869,[2]Sheet3!$A:$B,2,)</f>
        <v>0</v>
      </c>
      <c r="AB5869" s="2">
        <v>3.891941391941392E-2</v>
      </c>
      <c r="AC5869" s="2">
        <v>0.43285714285714277</v>
      </c>
    </row>
    <row r="5870" spans="1:29" x14ac:dyDescent="0.3">
      <c r="A5870" s="1" t="s">
        <v>5868</v>
      </c>
      <c r="B5870" s="1" t="str">
        <f>VLOOKUP(A5870,[1]export_locker_251223!$B:$H,7,)</f>
        <v>Modern Expo V3</v>
      </c>
      <c r="C5870" s="1" t="str">
        <f>VLOOKUP(A5870,[1]export_locker_251223!$B:$C,2,)</f>
        <v>Bd. Unirii, Nr. 1, Bl. 39B, Sc. B</v>
      </c>
      <c r="D5870" s="1" t="str">
        <f>VLOOKUP(A5870,[2]Sheet1!$A:$E,5,)</f>
        <v>Targoviste</v>
      </c>
      <c r="E5870" s="1">
        <f>VLOOKUP(A5870,[1]Sheet2!$A:$B,2,)</f>
        <v>25.440055999999998</v>
      </c>
      <c r="F5870" s="1">
        <f>VLOOKUP(A5870,[1]Sheet2!$A:$C,3,)</f>
        <v>44.927089000000002</v>
      </c>
      <c r="G5870" s="1" t="str">
        <f>VLOOKUP(A5870,[1]Sheet1!$A:$B,2,)</f>
        <v>'2025-10-15 00:00:00'</v>
      </c>
      <c r="H5870" s="1">
        <f>VLOOKUP(A5870,[2]Sheet4!$A:$B,2,)</f>
        <v>60</v>
      </c>
      <c r="I5870" s="1">
        <f>VLOOKUP(A5870,[2]Sheet3!$A:$B,2,)</f>
        <v>0</v>
      </c>
      <c r="AB5870" s="2">
        <v>9.8717948717948728E-2</v>
      </c>
      <c r="AC5870" s="2">
        <v>0.3826666666666666</v>
      </c>
    </row>
    <row r="5871" spans="1:29" x14ac:dyDescent="0.3">
      <c r="A5871" s="1" t="s">
        <v>5869</v>
      </c>
      <c r="B5871" s="1" t="str">
        <f>VLOOKUP(A5871,[1]export_locker_251223!$B:$H,7,)</f>
        <v>Keba V2</v>
      </c>
      <c r="C5871" s="1" t="str">
        <f>VLOOKUP(A5871,[1]export_locker_251223!$B:$C,2,)</f>
        <v>Str. Victoriei, Nr. 112</v>
      </c>
      <c r="D5871" s="1" t="str">
        <f>VLOOKUP(A5871,[2]Sheet1!$A:$E,5,)</f>
        <v>Dascalu</v>
      </c>
      <c r="E5871" s="1">
        <f>VLOOKUP(A5871,[1]Sheet2!$A:$B,2,)</f>
        <v>26.220673999999999</v>
      </c>
      <c r="F5871" s="1">
        <f>VLOOKUP(A5871,[1]Sheet2!$A:$C,3,)</f>
        <v>44.603923999999999</v>
      </c>
      <c r="G5871" s="1" t="str">
        <f>VLOOKUP(A5871,[1]Sheet1!$A:$B,2,)</f>
        <v>'2025-10-16 00:00:00'</v>
      </c>
      <c r="H5871" s="1">
        <f>VLOOKUP(A5871,[2]Sheet4!$A:$B,2,)</f>
        <v>59</v>
      </c>
      <c r="I5871" s="1">
        <f>VLOOKUP(A5871,[2]Sheet3!$A:$B,2,)</f>
        <v>0</v>
      </c>
      <c r="AB5871" s="2">
        <v>1.4215418261344996E-2</v>
      </c>
      <c r="AC5871" s="2">
        <v>0.151957919345412</v>
      </c>
    </row>
    <row r="5872" spans="1:29" x14ac:dyDescent="0.3">
      <c r="A5872" s="1" t="s">
        <v>5870</v>
      </c>
      <c r="B5872" s="1" t="str">
        <f>VLOOKUP(A5872,[1]export_locker_251223!$B:$H,7,)</f>
        <v>Modern Expo V3</v>
      </c>
      <c r="C5872" s="1" t="str">
        <f>VLOOKUP(A5872,[1]export_locker_251223!$B:$C,2,)</f>
        <v>Piata Majlath Gusztav Karoly, FN</v>
      </c>
      <c r="D5872" s="1" t="str">
        <f>VLOOKUP(A5872,[2]Sheet1!$A:$E,5,)</f>
        <v>Miercurea-Ciuc</v>
      </c>
      <c r="E5872" s="1">
        <f>VLOOKUP(A5872,[1]Sheet2!$A:$B,2,)</f>
        <v>25.804186999999999</v>
      </c>
      <c r="F5872" s="1">
        <f>VLOOKUP(A5872,[1]Sheet2!$A:$C,3,)</f>
        <v>46.359803999999997</v>
      </c>
      <c r="G5872" s="1" t="str">
        <f>VLOOKUP(A5872,[1]Sheet1!$A:$B,2,)</f>
        <v>'2025-10-18 00:00:00'</v>
      </c>
      <c r="H5872" s="1">
        <f>VLOOKUP(A5872,[2]Sheet4!$A:$B,2,)</f>
        <v>108</v>
      </c>
      <c r="I5872" s="1">
        <f>VLOOKUP(A5872,[2]Sheet3!$A:$B,2,)</f>
        <v>0</v>
      </c>
      <c r="AB5872" s="2">
        <v>2.1367521367521368E-2</v>
      </c>
      <c r="AC5872" s="2">
        <v>0.30629629629629629</v>
      </c>
    </row>
    <row r="5873" spans="1:29" x14ac:dyDescent="0.3">
      <c r="A5873" s="1" t="s">
        <v>5871</v>
      </c>
      <c r="B5873" s="1" t="str">
        <f>VLOOKUP(A5873,[1]export_locker_251223!$B:$H,7,)</f>
        <v>SmartID V4</v>
      </c>
      <c r="C5873" s="1" t="str">
        <f>VLOOKUP(A5873,[1]export_locker_251223!$B:$C,2,)</f>
        <v>Str. Florilor, Nr. 72</v>
      </c>
      <c r="D5873" s="1" t="str">
        <f>VLOOKUP(A5873,[2]Sheet1!$A:$E,5,)</f>
        <v>Valea Adanca</v>
      </c>
      <c r="E5873" s="1">
        <f>VLOOKUP(A5873,[1]Sheet2!$A:$B,2,)</f>
        <v>27.561574</v>
      </c>
      <c r="F5873" s="1">
        <f>VLOOKUP(A5873,[1]Sheet2!$A:$C,3,)</f>
        <v>47.122473999999997</v>
      </c>
      <c r="G5873" s="1" t="str">
        <f>VLOOKUP(A5873,[1]Sheet1!$A:$B,2,)</f>
        <v>'2025-10-15 00:00:00'</v>
      </c>
      <c r="H5873" s="1">
        <f>VLOOKUP(A5873,[2]Sheet4!$A:$B,2,)</f>
        <v>85</v>
      </c>
      <c r="I5873" s="1">
        <f>VLOOKUP(A5873,[2]Sheet3!$A:$B,2,)</f>
        <v>0</v>
      </c>
      <c r="AB5873" s="2">
        <v>3.2126696832579189E-2</v>
      </c>
      <c r="AC5873" s="2">
        <v>0.46352941176470591</v>
      </c>
    </row>
    <row r="5874" spans="1:29" x14ac:dyDescent="0.3">
      <c r="A5874" s="1" t="s">
        <v>5872</v>
      </c>
      <c r="B5874" s="1" t="str">
        <f>VLOOKUP(A5874,[1]export_locker_251223!$B:$H,7,)</f>
        <v>SmartID V4</v>
      </c>
      <c r="C5874" s="1" t="str">
        <f>VLOOKUP(A5874,[1]export_locker_251223!$B:$C,2,)</f>
        <v>Str. Europa, Nr. 9A</v>
      </c>
      <c r="D5874" s="1" t="str">
        <f>VLOOKUP(A5874,[2]Sheet1!$A:$E,5,)</f>
        <v>Stefanestii de Jos</v>
      </c>
      <c r="E5874" s="1">
        <f>VLOOKUP(A5874,[1]Sheet2!$A:$B,2,)</f>
        <v>26.169165</v>
      </c>
      <c r="F5874" s="1">
        <f>VLOOKUP(A5874,[1]Sheet2!$A:$C,3,)</f>
        <v>44.538932000000003</v>
      </c>
      <c r="G5874" s="1" t="str">
        <f>VLOOKUP(A5874,[1]Sheet1!$A:$B,2,)</f>
        <v>'2025-10-16 00:00:00'</v>
      </c>
      <c r="H5874" s="1">
        <f>VLOOKUP(A5874,[2]Sheet4!$A:$B,2,)</f>
        <v>85</v>
      </c>
      <c r="I5874" s="1">
        <f>VLOOKUP(A5874,[2]Sheet3!$A:$B,2,)</f>
        <v>0</v>
      </c>
      <c r="AB5874" s="2">
        <v>9.3358633776091077E-2</v>
      </c>
      <c r="AC5874" s="2">
        <v>0.71277890466531446</v>
      </c>
    </row>
    <row r="5875" spans="1:29" x14ac:dyDescent="0.3">
      <c r="A5875" s="1" t="s">
        <v>5873</v>
      </c>
      <c r="B5875" s="1" t="str">
        <f>VLOOKUP(A5875,[1]export_locker_251223!$B:$H,7,)</f>
        <v>Modern Expo V3</v>
      </c>
      <c r="C5875" s="1" t="str">
        <f>VLOOKUP(A5875,[1]export_locker_251223!$B:$C,2,)</f>
        <v>Str. Mihai Viteazul, Nr. 1a</v>
      </c>
      <c r="D5875" s="1" t="str">
        <f>VLOOKUP(A5875,[2]Sheet1!$A:$E,5,)</f>
        <v>Roman</v>
      </c>
      <c r="E5875" s="1">
        <f>VLOOKUP(A5875,[1]Sheet2!$A:$B,2,)</f>
        <v>26.921448000000002</v>
      </c>
      <c r="F5875" s="1">
        <f>VLOOKUP(A5875,[1]Sheet2!$A:$C,3,)</f>
        <v>46.935650000000003</v>
      </c>
      <c r="G5875" s="1" t="str">
        <f>VLOOKUP(A5875,[1]Sheet1!$A:$B,2,)</f>
        <v>'2025-10-16 00:00:00'</v>
      </c>
      <c r="H5875" s="1">
        <f>VLOOKUP(A5875,[2]Sheet4!$A:$B,2,)</f>
        <v>60</v>
      </c>
      <c r="I5875" s="1">
        <f>VLOOKUP(A5875,[2]Sheet3!$A:$B,2,)</f>
        <v>0</v>
      </c>
      <c r="AB5875" s="2">
        <v>2.8846153846153848E-2</v>
      </c>
      <c r="AC5875" s="2">
        <v>0.37200000000000011</v>
      </c>
    </row>
    <row r="5876" spans="1:29" x14ac:dyDescent="0.3">
      <c r="A5876" s="1" t="s">
        <v>5874</v>
      </c>
      <c r="B5876" s="1" t="str">
        <f>VLOOKUP(A5876,[1]export_locker_251223!$B:$H,7,)</f>
        <v>Keba V2</v>
      </c>
      <c r="C5876" s="1" t="str">
        <f>VLOOKUP(A5876,[1]export_locker_251223!$B:$C,2,)</f>
        <v>Str. Negoiesti, Nr. 25</v>
      </c>
      <c r="D5876" s="1" t="str">
        <f>VLOOKUP(A5876,[2]Sheet1!$A:$E,5,)</f>
        <v>Strejnicu</v>
      </c>
      <c r="E5876" s="1">
        <f>VLOOKUP(A5876,[1]Sheet2!$A:$B,2,)</f>
        <v>25.956692</v>
      </c>
      <c r="F5876" s="1">
        <f>VLOOKUP(A5876,[1]Sheet2!$A:$C,3,)</f>
        <v>44.916013999999997</v>
      </c>
      <c r="G5876" s="1" t="str">
        <f>VLOOKUP(A5876,[1]Sheet1!$A:$B,2,)</f>
        <v>'2025-10-14 00:00:00'</v>
      </c>
      <c r="H5876" s="1">
        <f>VLOOKUP(A5876,[2]Sheet4!$A:$B,2,)</f>
        <v>59</v>
      </c>
      <c r="I5876" s="1">
        <f>VLOOKUP(A5876,[2]Sheet3!$A:$B,2,)</f>
        <v>0</v>
      </c>
      <c r="AB5876" s="2">
        <v>3.6505867014341595E-2</v>
      </c>
      <c r="AC5876" s="2">
        <v>0.4996610169491526</v>
      </c>
    </row>
    <row r="5877" spans="1:29" x14ac:dyDescent="0.3">
      <c r="A5877" s="1" t="s">
        <v>5875</v>
      </c>
      <c r="B5877" s="1" t="str">
        <f>VLOOKUP(A5877,[1]export_locker_251223!$B:$H,7,)</f>
        <v>Modern Expo V3</v>
      </c>
      <c r="C5877" s="1" t="str">
        <f>VLOOKUP(A5877,[1]export_locker_251223!$B:$C,2,)</f>
        <v>Str. Porumbeilor, Nr. 2</v>
      </c>
      <c r="D5877" s="1" t="str">
        <f>VLOOKUP(A5877,[2]Sheet1!$A:$E,5,)</f>
        <v>Satu Mare</v>
      </c>
      <c r="E5877" s="1">
        <f>VLOOKUP(A5877,[1]Sheet2!$A:$B,2,)</f>
        <v>22.862642999999998</v>
      </c>
      <c r="F5877" s="1">
        <f>VLOOKUP(A5877,[1]Sheet2!$A:$C,3,)</f>
        <v>47.802044000000002</v>
      </c>
      <c r="G5877" s="1" t="str">
        <f>VLOOKUP(A5877,[1]Sheet1!$A:$B,2,)</f>
        <v>'2025-10-23 00:00:00'</v>
      </c>
      <c r="H5877" s="1">
        <f>VLOOKUP(A5877,[2]Sheet4!$A:$B,2,)</f>
        <v>60</v>
      </c>
      <c r="I5877" s="1">
        <f>VLOOKUP(A5877,[2]Sheet3!$A:$B,2,)</f>
        <v>0</v>
      </c>
      <c r="AB5877" s="2">
        <v>3.8461538461538464E-3</v>
      </c>
      <c r="AC5877" s="2">
        <v>0.30399999999999999</v>
      </c>
    </row>
    <row r="5878" spans="1:29" x14ac:dyDescent="0.3">
      <c r="A5878" s="1" t="s">
        <v>5876</v>
      </c>
      <c r="B5878" s="1" t="str">
        <f>VLOOKUP(A5878,[1]export_locker_251223!$B:$H,7,)</f>
        <v>SmartID V4</v>
      </c>
      <c r="C5878" s="1" t="str">
        <f>VLOOKUP(A5878,[1]export_locker_251223!$B:$C,2,)</f>
        <v>Str. Uzinei, Nr. 22A</v>
      </c>
      <c r="D5878" s="1" t="str">
        <f>VLOOKUP(A5878,[2]Sheet1!$A:$E,5,)</f>
        <v>Sibiu</v>
      </c>
      <c r="E5878" s="1">
        <f>VLOOKUP(A5878,[1]Sheet2!$A:$B,2,)</f>
        <v>24.159312</v>
      </c>
      <c r="F5878" s="1">
        <f>VLOOKUP(A5878,[1]Sheet2!$A:$C,3,)</f>
        <v>45.797274999999999</v>
      </c>
      <c r="G5878" s="1" t="str">
        <f>VLOOKUP(A5878,[1]Sheet1!$A:$B,2,)</f>
        <v>'2025-10-20 00:00:00'</v>
      </c>
      <c r="H5878" s="1">
        <f>VLOOKUP(A5878,[2]Sheet4!$A:$B,2,)</f>
        <v>59</v>
      </c>
      <c r="I5878" s="1">
        <f>VLOOKUP(A5878,[2]Sheet3!$A:$B,2,)</f>
        <v>0</v>
      </c>
      <c r="AB5878" s="2">
        <v>7.8226857887874843E-3</v>
      </c>
      <c r="AC5878" s="2">
        <v>0.48813559322033889</v>
      </c>
    </row>
    <row r="5879" spans="1:29" x14ac:dyDescent="0.3">
      <c r="A5879" s="1" t="s">
        <v>5877</v>
      </c>
      <c r="B5879" s="1" t="str">
        <f>VLOOKUP(A5879,[1]export_locker_251223!$B:$H,7,)</f>
        <v>Keba V2</v>
      </c>
      <c r="C5879" s="1" t="str">
        <f>VLOOKUP(A5879,[1]export_locker_251223!$B:$C,2,)</f>
        <v>Str. Lunga, Nr. 38</v>
      </c>
      <c r="D5879" s="1" t="str">
        <f>VLOOKUP(A5879,[2]Sheet1!$A:$E,5,)</f>
        <v>Sibiu</v>
      </c>
      <c r="E5879" s="1">
        <f>VLOOKUP(A5879,[1]Sheet2!$A:$B,2,)</f>
        <v>24.144763000000001</v>
      </c>
      <c r="F5879" s="1">
        <f>VLOOKUP(A5879,[1]Sheet2!$A:$C,3,)</f>
        <v>45.804639000000002</v>
      </c>
      <c r="G5879" s="1" t="str">
        <f>VLOOKUP(A5879,[1]Sheet1!$A:$B,2,)</f>
        <v>'2025-10-14 00:00:00'</v>
      </c>
      <c r="H5879" s="1">
        <f>VLOOKUP(A5879,[2]Sheet4!$A:$B,2,)</f>
        <v>59</v>
      </c>
      <c r="I5879" s="1">
        <f>VLOOKUP(A5879,[2]Sheet3!$A:$B,2,)</f>
        <v>0</v>
      </c>
      <c r="AB5879" s="2">
        <v>7.040417209908735E-2</v>
      </c>
      <c r="AC5879" s="2">
        <v>0.5416949152542373</v>
      </c>
    </row>
    <row r="5880" spans="1:29" x14ac:dyDescent="0.3">
      <c r="A5880" s="1" t="s">
        <v>5878</v>
      </c>
      <c r="B5880" s="1" t="str">
        <f>VLOOKUP(A5880,[1]export_locker_251223!$B:$H,7,)</f>
        <v>Modern Expo V3</v>
      </c>
      <c r="C5880" s="1" t="str">
        <f>VLOOKUP(A5880,[1]export_locker_251223!$B:$C,2,)</f>
        <v>Str. Mihai Bravu FN</v>
      </c>
      <c r="D5880" s="1" t="str">
        <f>VLOOKUP(A5880,[2]Sheet1!$A:$E,5,)</f>
        <v>Mizil</v>
      </c>
      <c r="E5880" s="1">
        <f>VLOOKUP(A5880,[1]Sheet2!$A:$B,2,)</f>
        <v>26.428128999999998</v>
      </c>
      <c r="F5880" s="1">
        <f>VLOOKUP(A5880,[1]Sheet2!$A:$C,3,)</f>
        <v>44.997278000000001</v>
      </c>
      <c r="G5880" s="1" t="str">
        <f>VLOOKUP(A5880,[1]Sheet1!$A:$B,2,)</f>
        <v>'2025-10-14 00:00:00'</v>
      </c>
      <c r="H5880" s="1">
        <f>VLOOKUP(A5880,[2]Sheet4!$A:$B,2,)</f>
        <v>108</v>
      </c>
      <c r="I5880" s="1">
        <f>VLOOKUP(A5880,[2]Sheet3!$A:$B,2,)</f>
        <v>0</v>
      </c>
      <c r="AB5880" s="2">
        <v>5.6980056980056974E-3</v>
      </c>
      <c r="AC5880" s="2">
        <v>0.13185185185185189</v>
      </c>
    </row>
    <row r="5881" spans="1:29" x14ac:dyDescent="0.3">
      <c r="A5881" s="1" t="s">
        <v>5879</v>
      </c>
      <c r="B5881" s="1" t="str">
        <f>VLOOKUP(A5881,[1]export_locker_251223!$B:$H,7,)</f>
        <v>Keba V2</v>
      </c>
      <c r="C5881" s="1" t="str">
        <f>VLOOKUP(A5881,[1]export_locker_251223!$B:$C,2,)</f>
        <v>Str. Libertatii, Nr. 1C</v>
      </c>
      <c r="D5881" s="1" t="str">
        <f>VLOOKUP(A5881,[2]Sheet1!$A:$E,5,)</f>
        <v>Amara</v>
      </c>
      <c r="E5881" s="1">
        <f>VLOOKUP(A5881,[1]Sheet2!$A:$B,2,)</f>
        <v>27.323511</v>
      </c>
      <c r="F5881" s="1">
        <f>VLOOKUP(A5881,[1]Sheet2!$A:$C,3,)</f>
        <v>44.614306999999997</v>
      </c>
      <c r="G5881" s="1" t="str">
        <f>VLOOKUP(A5881,[1]Sheet1!$A:$B,2,)</f>
        <v>'2025-10-13 00:00:00'</v>
      </c>
      <c r="H5881" s="1">
        <f>VLOOKUP(A5881,[2]Sheet4!$A:$B,2,)</f>
        <v>59</v>
      </c>
      <c r="I5881" s="1">
        <f>VLOOKUP(A5881,[2]Sheet3!$A:$B,2,)</f>
        <v>0</v>
      </c>
      <c r="AB5881" s="2">
        <v>3.0638852672750978E-2</v>
      </c>
      <c r="AC5881" s="2">
        <v>0.1932203389830508</v>
      </c>
    </row>
    <row r="5882" spans="1:29" x14ac:dyDescent="0.3">
      <c r="A5882" s="1" t="s">
        <v>5880</v>
      </c>
      <c r="B5882" s="1" t="str">
        <f>VLOOKUP(A5882,[1]export_locker_251223!$B:$H,7,)</f>
        <v>Keba</v>
      </c>
      <c r="C5882" s="1" t="str">
        <f>VLOOKUP(A5882,[1]export_locker_251223!$B:$C,2,)</f>
        <v>Str. Justitiei,Â Nr.Â 15</v>
      </c>
      <c r="D5882" s="1" t="str">
        <f>VLOOKUP(A5882,[2]Sheet1!$A:$E,5,)</f>
        <v>Sibiu</v>
      </c>
      <c r="E5882" s="1">
        <f>VLOOKUP(A5882,[1]Sheet2!$A:$B,2,)</f>
        <v>24.146861999999999</v>
      </c>
      <c r="F5882" s="1">
        <f>VLOOKUP(A5882,[1]Sheet2!$A:$C,3,)</f>
        <v>45.787444000000001</v>
      </c>
      <c r="G5882" s="1" t="str">
        <f>VLOOKUP(A5882,[1]Sheet1!$A:$B,2,)</f>
        <v>'2025-10-13 00:00:00'</v>
      </c>
      <c r="H5882" s="1">
        <f>VLOOKUP(A5882,[2]Sheet4!$A:$B,2,)</f>
        <v>54</v>
      </c>
      <c r="I5882" s="1">
        <f>VLOOKUP(A5882,[2]Sheet3!$A:$B,2,)</f>
        <v>0</v>
      </c>
      <c r="AB5882" s="2">
        <v>0.25284900284900286</v>
      </c>
      <c r="AC5882" s="2">
        <v>0.7281481481481481</v>
      </c>
    </row>
    <row r="5883" spans="1:29" x14ac:dyDescent="0.3">
      <c r="A5883" s="1" t="s">
        <v>5881</v>
      </c>
      <c r="B5883" s="1" t="str">
        <f>VLOOKUP(A5883,[1]export_locker_251223!$B:$H,7,)</f>
        <v>Modern Expo V3</v>
      </c>
      <c r="C5883" s="1" t="str">
        <f>VLOOKUP(A5883,[1]export_locker_251223!$B:$C,2,)</f>
        <v>Str. Tudor Vladimirescu, Nr. 89</v>
      </c>
      <c r="D5883" s="1" t="str">
        <f>VLOOKUP(A5883,[2]Sheet1!$A:$E,5,)</f>
        <v>Baile Govora</v>
      </c>
      <c r="E5883" s="1">
        <f>VLOOKUP(A5883,[1]Sheet2!$A:$B,2,)</f>
        <v>24.186049000000001</v>
      </c>
      <c r="F5883" s="1">
        <f>VLOOKUP(A5883,[1]Sheet2!$A:$C,3,)</f>
        <v>45.078429999999997</v>
      </c>
      <c r="G5883" s="1" t="str">
        <f>VLOOKUP(A5883,[1]Sheet1!$A:$B,2,)</f>
        <v>'2025-10-14 00:00:00'</v>
      </c>
      <c r="H5883" s="1">
        <f>VLOOKUP(A5883,[2]Sheet4!$A:$B,2,)</f>
        <v>60</v>
      </c>
      <c r="I5883" s="1">
        <f>VLOOKUP(A5883,[2]Sheet3!$A:$B,2,)</f>
        <v>0</v>
      </c>
      <c r="AB5883" s="2">
        <v>3.5256410256410256E-2</v>
      </c>
      <c r="AC5883" s="2">
        <v>0.29599999999999999</v>
      </c>
    </row>
    <row r="5884" spans="1:29" x14ac:dyDescent="0.3">
      <c r="A5884" s="1" t="s">
        <v>5882</v>
      </c>
      <c r="B5884" s="1" t="str">
        <f>VLOOKUP(A5884,[1]export_locker_251223!$B:$H,7,)</f>
        <v>Modern Expo V3</v>
      </c>
      <c r="C5884" s="1" t="str">
        <f>VLOOKUP(A5884,[1]export_locker_251223!$B:$C,2,)</f>
        <v>Str. Lacramioarelor, Nr. 4, Sc. 1, Ap. 1-20</v>
      </c>
      <c r="D5884" s="1" t="str">
        <f>VLOOKUP(A5884,[2]Sheet1!$A:$E,5,)</f>
        <v>Cluj-Napoca</v>
      </c>
      <c r="E5884" s="1">
        <f>VLOOKUP(A5884,[1]Sheet2!$A:$B,2,)</f>
        <v>23.613941000000001</v>
      </c>
      <c r="F5884" s="1">
        <f>VLOOKUP(A5884,[1]Sheet2!$A:$C,3,)</f>
        <v>46.758715000000002</v>
      </c>
      <c r="G5884" s="1" t="str">
        <f>VLOOKUP(A5884,[1]Sheet1!$A:$B,2,)</f>
        <v>'2025-10-16 00:00:00'</v>
      </c>
      <c r="H5884" s="1">
        <f>VLOOKUP(A5884,[2]Sheet4!$A:$B,2,)</f>
        <v>84</v>
      </c>
      <c r="I5884" s="1">
        <f>VLOOKUP(A5884,[2]Sheet3!$A:$B,2,)</f>
        <v>0</v>
      </c>
      <c r="AB5884" s="2">
        <v>1.0989010989010988E-2</v>
      </c>
      <c r="AC5884" s="2">
        <v>0.26904761904761898</v>
      </c>
    </row>
    <row r="5885" spans="1:29" x14ac:dyDescent="0.3">
      <c r="A5885" s="1" t="s">
        <v>5883</v>
      </c>
      <c r="B5885" s="1" t="str">
        <f>VLOOKUP(A5885,[1]export_locker_251223!$B:$H,7,)</f>
        <v>Keba V2</v>
      </c>
      <c r="C5885" s="1" t="str">
        <f>VLOOKUP(A5885,[1]export_locker_251223!$B:$C,2,)</f>
        <v>Str. Ion Luca Caragiale, Nr. 31-35</v>
      </c>
      <c r="D5885" s="1" t="str">
        <f>VLOOKUP(A5885,[2]Sheet1!$A:$E,5,)</f>
        <v>Marghita</v>
      </c>
      <c r="E5885" s="1">
        <f>VLOOKUP(A5885,[1]Sheet2!$A:$B,2,)</f>
        <v>22.331706000000001</v>
      </c>
      <c r="F5885" s="1">
        <f>VLOOKUP(A5885,[1]Sheet2!$A:$C,3,)</f>
        <v>47.339616999999997</v>
      </c>
      <c r="G5885" s="1" t="str">
        <f>VLOOKUP(A5885,[1]Sheet1!$A:$B,2,)</f>
        <v>'2025-10-17 00:00:00'</v>
      </c>
      <c r="H5885" s="1">
        <f>VLOOKUP(A5885,[2]Sheet4!$A:$B,2,)</f>
        <v>59</v>
      </c>
      <c r="I5885" s="1">
        <f>VLOOKUP(A5885,[2]Sheet3!$A:$B,2,)</f>
        <v>0</v>
      </c>
      <c r="AB5885" s="2">
        <v>9.778357235984355E-3</v>
      </c>
      <c r="AC5885" s="2">
        <v>0.39864406779661021</v>
      </c>
    </row>
    <row r="5886" spans="1:29" x14ac:dyDescent="0.3">
      <c r="A5886" s="1" t="s">
        <v>5884</v>
      </c>
      <c r="B5886" s="1" t="str">
        <f>VLOOKUP(A5886,[1]export_locker_251223!$B:$H,7,)</f>
        <v>SmartID V4</v>
      </c>
      <c r="C5886" s="1" t="str">
        <f>VLOOKUP(A5886,[1]export_locker_251223!$B:$C,2,)</f>
        <v>Str. Victoriei, Nr. 65</v>
      </c>
      <c r="D5886" s="1" t="str">
        <f>VLOOKUP(A5886,[2]Sheet1!$A:$E,5,)</f>
        <v>Cugir</v>
      </c>
      <c r="E5886" s="1">
        <f>VLOOKUP(A5886,[1]Sheet2!$A:$B,2,)</f>
        <v>23.360212000000001</v>
      </c>
      <c r="F5886" s="1">
        <f>VLOOKUP(A5886,[1]Sheet2!$A:$C,3,)</f>
        <v>45.850521999999998</v>
      </c>
      <c r="G5886" s="1" t="str">
        <f>VLOOKUP(A5886,[1]Sheet1!$A:$B,2,)</f>
        <v>'2025-10-25 00:00:00'</v>
      </c>
      <c r="H5886" s="1">
        <f>VLOOKUP(A5886,[2]Sheet4!$A:$B,2,)</f>
        <v>59</v>
      </c>
      <c r="I5886" s="1">
        <f>VLOOKUP(A5886,[2]Sheet3!$A:$B,2,)</f>
        <v>0</v>
      </c>
      <c r="AB5886" s="2">
        <v>6.5189048239895696E-4</v>
      </c>
      <c r="AC5886" s="2">
        <v>0.41152542372881362</v>
      </c>
    </row>
    <row r="5887" spans="1:29" x14ac:dyDescent="0.3">
      <c r="A5887" s="1" t="s">
        <v>5885</v>
      </c>
      <c r="B5887" s="1" t="str">
        <f>VLOOKUP(A5887,[1]export_locker_251223!$B:$H,7,)</f>
        <v>SmartID V4</v>
      </c>
      <c r="C5887" s="1" t="str">
        <f>VLOOKUP(A5887,[1]export_locker_251223!$B:$C,2,)</f>
        <v>Str. Fitotron, Nr. 2</v>
      </c>
      <c r="D5887" s="1" t="str">
        <f>VLOOKUP(A5887,[2]Sheet1!$A:$E,5,)</f>
        <v>Stefanesti</v>
      </c>
      <c r="E5887" s="1">
        <f>VLOOKUP(A5887,[1]Sheet2!$A:$B,2,)</f>
        <v>24.913512000000001</v>
      </c>
      <c r="F5887" s="1">
        <f>VLOOKUP(A5887,[1]Sheet2!$A:$C,3,)</f>
        <v>44.863664999999997</v>
      </c>
      <c r="G5887" s="1" t="str">
        <f>VLOOKUP(A5887,[1]Sheet1!$A:$B,2,)</f>
        <v>'2025-10-24 00:00:00'</v>
      </c>
      <c r="H5887" s="1">
        <f>VLOOKUP(A5887,[2]Sheet4!$A:$B,2,)</f>
        <v>59</v>
      </c>
      <c r="I5887" s="1">
        <f>VLOOKUP(A5887,[2]Sheet3!$A:$B,2,)</f>
        <v>0</v>
      </c>
      <c r="AB5887" s="2">
        <v>9.778357235984355E-3</v>
      </c>
      <c r="AC5887" s="2">
        <v>0.54101694915254239</v>
      </c>
    </row>
    <row r="5888" spans="1:29" x14ac:dyDescent="0.3">
      <c r="A5888" s="1" t="s">
        <v>5886</v>
      </c>
      <c r="B5888" s="1" t="str">
        <f>VLOOKUP(A5888,[1]export_locker_251223!$B:$H,7,)</f>
        <v>Keba V2</v>
      </c>
      <c r="C5888" s="1" t="str">
        <f>VLOOKUP(A5888,[1]export_locker_251223!$B:$C,2,)</f>
        <v>Str. Principala, DJ703</v>
      </c>
      <c r="D5888" s="1" t="str">
        <f>VLOOKUP(A5888,[2]Sheet1!$A:$E,5,)</f>
        <v>Poiana Lacului</v>
      </c>
      <c r="E5888" s="1">
        <f>VLOOKUP(A5888,[1]Sheet2!$A:$B,2,)</f>
        <v>24.739605000000001</v>
      </c>
      <c r="F5888" s="1">
        <f>VLOOKUP(A5888,[1]Sheet2!$A:$C,3,)</f>
        <v>44.800972000000002</v>
      </c>
      <c r="G5888" s="1" t="str">
        <f>VLOOKUP(A5888,[1]Sheet1!$A:$B,2,)</f>
        <v>'2025-10-25 00:00:00'</v>
      </c>
      <c r="H5888" s="1">
        <f>VLOOKUP(A5888,[2]Sheet4!$A:$B,2,)</f>
        <v>59</v>
      </c>
      <c r="I5888" s="1">
        <f>VLOOKUP(A5888,[2]Sheet3!$A:$B,2,)</f>
        <v>0</v>
      </c>
      <c r="AB5888" s="2">
        <v>7.8226857887874843E-3</v>
      </c>
      <c r="AC5888" s="2">
        <v>0.36338983050847462</v>
      </c>
    </row>
    <row r="5889" spans="1:29" x14ac:dyDescent="0.3">
      <c r="A5889" s="1" t="s">
        <v>5887</v>
      </c>
      <c r="B5889" s="1" t="str">
        <f>VLOOKUP(A5889,[1]export_locker_251223!$B:$H,7,)</f>
        <v>SmartID V4</v>
      </c>
      <c r="C5889" s="1" t="str">
        <f>VLOOKUP(A5889,[1]export_locker_251223!$B:$C,2,)</f>
        <v>Str. Aviatorilor, Nr. 28</v>
      </c>
      <c r="D5889" s="1" t="str">
        <f>VLOOKUP(A5889,[2]Sheet1!$A:$E,5,)</f>
        <v>Bacau</v>
      </c>
      <c r="E5889" s="1">
        <f>VLOOKUP(A5889,[1]Sheet2!$A:$B,2,)</f>
        <v>26.915555999999999</v>
      </c>
      <c r="F5889" s="1">
        <f>VLOOKUP(A5889,[1]Sheet2!$A:$C,3,)</f>
        <v>46.537084</v>
      </c>
      <c r="G5889" s="1" t="str">
        <f>VLOOKUP(A5889,[1]Sheet1!$A:$B,2,)</f>
        <v>'2025-10-22 00:00:00'</v>
      </c>
      <c r="H5889" s="1">
        <f>VLOOKUP(A5889,[2]Sheet4!$A:$B,2,)</f>
        <v>111</v>
      </c>
      <c r="I5889" s="1">
        <f>VLOOKUP(A5889,[2]Sheet3!$A:$B,2,)</f>
        <v>0</v>
      </c>
      <c r="AB5889" s="2">
        <v>2.2522522522522521E-2</v>
      </c>
      <c r="AC5889" s="2">
        <v>0.27963963963963961</v>
      </c>
    </row>
    <row r="5890" spans="1:29" x14ac:dyDescent="0.3">
      <c r="A5890" s="1" t="s">
        <v>5888</v>
      </c>
      <c r="B5890" s="1" t="str">
        <f>VLOOKUP(A5890,[1]export_locker_251223!$B:$H,7,)</f>
        <v>Keba V2</v>
      </c>
      <c r="C5890" s="1" t="str">
        <f>VLOOKUP(A5890,[1]export_locker_251223!$B:$C,2,)</f>
        <v>Str. Alecu Russo, Nr. 2</v>
      </c>
      <c r="D5890" s="1" t="str">
        <f>VLOOKUP(A5890,[2]Sheet1!$A:$E,5,)</f>
        <v>Bacau</v>
      </c>
      <c r="E5890" s="1">
        <f>VLOOKUP(A5890,[1]Sheet2!$A:$B,2,)</f>
        <v>26.919018000000001</v>
      </c>
      <c r="F5890" s="1">
        <f>VLOOKUP(A5890,[1]Sheet2!$A:$C,3,)</f>
        <v>46.555391</v>
      </c>
      <c r="G5890" s="1" t="str">
        <f>VLOOKUP(A5890,[1]Sheet1!$A:$B,2,)</f>
        <v>'2025-10-23 00:00:00'</v>
      </c>
      <c r="H5890" s="1">
        <f>VLOOKUP(A5890,[2]Sheet4!$A:$B,2,)</f>
        <v>59</v>
      </c>
      <c r="I5890" s="1">
        <f>VLOOKUP(A5890,[2]Sheet3!$A:$B,2,)</f>
        <v>0</v>
      </c>
      <c r="AB5890" s="2">
        <v>6.5189048239895691E-3</v>
      </c>
      <c r="AC5890" s="2">
        <v>0.2711864406779661</v>
      </c>
    </row>
    <row r="5891" spans="1:29" x14ac:dyDescent="0.3">
      <c r="A5891" s="1" t="s">
        <v>5889</v>
      </c>
      <c r="B5891" s="1" t="str">
        <f>VLOOKUP(A5891,[1]export_locker_251223!$B:$H,7,)</f>
        <v>SmartID V4</v>
      </c>
      <c r="C5891" s="1" t="str">
        <f>VLOOKUP(A5891,[1]export_locker_251223!$B:$C,2,)</f>
        <v>Str. Abatorului, Nr. 1</v>
      </c>
      <c r="D5891" s="1" t="str">
        <f>VLOOKUP(A5891,[2]Sheet1!$A:$E,5,)</f>
        <v>Bacau</v>
      </c>
      <c r="E5891" s="1">
        <f>VLOOKUP(A5891,[1]Sheet2!$A:$B,2,)</f>
        <v>26.885341</v>
      </c>
      <c r="F5891" s="1">
        <f>VLOOKUP(A5891,[1]Sheet2!$A:$C,3,)</f>
        <v>46.572862999999998</v>
      </c>
      <c r="G5891" s="1" t="str">
        <f>VLOOKUP(A5891,[1]Sheet1!$A:$B,2,)</f>
        <v>'2025-10-23 00:00:00'</v>
      </c>
      <c r="H5891" s="1">
        <f>VLOOKUP(A5891,[2]Sheet4!$A:$B,2,)</f>
        <v>59</v>
      </c>
      <c r="I5891" s="1">
        <f>VLOOKUP(A5891,[2]Sheet3!$A:$B,2,)</f>
        <v>0</v>
      </c>
      <c r="AB5891" s="2">
        <v>7.1707953063885272E-3</v>
      </c>
      <c r="AC5891" s="2">
        <v>0.27796610169491531</v>
      </c>
    </row>
    <row r="5892" spans="1:29" x14ac:dyDescent="0.3">
      <c r="A5892" s="1" t="s">
        <v>5890</v>
      </c>
      <c r="B5892" s="1" t="str">
        <f>VLOOKUP(A5892,[1]export_locker_251223!$B:$H,7,)</f>
        <v>Modern Expo V3</v>
      </c>
      <c r="C5892" s="1" t="str">
        <f>VLOOKUP(A5892,[1]export_locker_251223!$B:$C,2,)</f>
        <v>Str. Ion Bogdan, Nr. 31 (parcare Mega Image)</v>
      </c>
      <c r="D5892" s="1" t="str">
        <f>VLOOKUP(A5892,[2]Sheet1!$A:$E,5,)</f>
        <v>Oradea</v>
      </c>
      <c r="E5892" s="1">
        <f>VLOOKUP(A5892,[1]Sheet2!$A:$B,2,)</f>
        <v>21.918046</v>
      </c>
      <c r="F5892" s="1">
        <f>VLOOKUP(A5892,[1]Sheet2!$A:$C,3,)</f>
        <v>47.087135000000004</v>
      </c>
      <c r="G5892" s="1" t="str">
        <f>VLOOKUP(A5892,[1]Sheet1!$A:$B,2,)</f>
        <v>'2025-10-23 00:00:00'</v>
      </c>
      <c r="H5892" s="1">
        <f>VLOOKUP(A5892,[2]Sheet4!$A:$B,2,)</f>
        <v>60</v>
      </c>
      <c r="I5892" s="1">
        <f>VLOOKUP(A5892,[2]Sheet3!$A:$B,2,)</f>
        <v>0</v>
      </c>
      <c r="AB5892" s="2">
        <v>3.2692307692307694E-2</v>
      </c>
      <c r="AC5892" s="2">
        <v>0.59933333333333327</v>
      </c>
    </row>
    <row r="5893" spans="1:29" x14ac:dyDescent="0.3">
      <c r="A5893" s="1" t="s">
        <v>5891</v>
      </c>
      <c r="B5893" s="1" t="str">
        <f>VLOOKUP(A5893,[1]export_locker_251223!$B:$H,7,)</f>
        <v>Modern Expo V3</v>
      </c>
      <c r="C5893" s="1" t="str">
        <f>VLOOKUP(A5893,[1]export_locker_251223!$B:$C,2,)</f>
        <v>Str. Tudor Arghezi, Nr. 9 ,Bl. 36, demisol</v>
      </c>
      <c r="D5893" s="1" t="str">
        <f>VLOOKUP(A5893,[2]Sheet1!$A:$E,5,)</f>
        <v>Brasov</v>
      </c>
      <c r="E5893" s="1">
        <f>VLOOKUP(A5893,[1]Sheet2!$A:$B,2,)</f>
        <v>25.619474</v>
      </c>
      <c r="F5893" s="1">
        <f>VLOOKUP(A5893,[1]Sheet2!$A:$C,3,)</f>
        <v>45.666454000000002</v>
      </c>
      <c r="G5893" s="1" t="str">
        <f>VLOOKUP(A5893,[1]Sheet1!$A:$B,2,)</f>
        <v>'2025-10-21 00:00:00'</v>
      </c>
      <c r="H5893" s="1">
        <f>VLOOKUP(A5893,[2]Sheet4!$A:$B,2,)</f>
        <v>84</v>
      </c>
      <c r="I5893" s="1">
        <f>VLOOKUP(A5893,[2]Sheet3!$A:$B,2,)</f>
        <v>0</v>
      </c>
      <c r="AB5893" s="2">
        <v>1.0531135531135532E-2</v>
      </c>
      <c r="AC5893" s="2">
        <v>0.14095238095238091</v>
      </c>
    </row>
    <row r="5894" spans="1:29" x14ac:dyDescent="0.3">
      <c r="A5894" s="1" t="s">
        <v>5892</v>
      </c>
      <c r="B5894" s="1" t="str">
        <f>VLOOKUP(A5894,[1]export_locker_251223!$B:$H,7,)</f>
        <v>Modern Expo V3</v>
      </c>
      <c r="C5894" s="1" t="str">
        <f>VLOOKUP(A5894,[1]export_locker_251223!$B:$C,2,)</f>
        <v>Str. Negoiului, Nr. 14</v>
      </c>
      <c r="D5894" s="1" t="str">
        <f>VLOOKUP(A5894,[2]Sheet1!$A:$E,5,)</f>
        <v>Rasnov</v>
      </c>
      <c r="E5894" s="1">
        <f>VLOOKUP(A5894,[1]Sheet2!$A:$B,2,)</f>
        <v>25.461006000000001</v>
      </c>
      <c r="F5894" s="1">
        <f>VLOOKUP(A5894,[1]Sheet2!$A:$C,3,)</f>
        <v>45.590980000000002</v>
      </c>
      <c r="G5894" s="1" t="str">
        <f>VLOOKUP(A5894,[1]Sheet1!$A:$B,2,)</f>
        <v>'2025-10-21 00:00:00'</v>
      </c>
      <c r="H5894" s="1">
        <f>VLOOKUP(A5894,[2]Sheet4!$A:$B,2,)</f>
        <v>60</v>
      </c>
      <c r="I5894" s="1">
        <f>VLOOKUP(A5894,[2]Sheet3!$A:$B,2,)</f>
        <v>0</v>
      </c>
      <c r="AB5894" s="2">
        <v>3.8461538461538464E-3</v>
      </c>
      <c r="AC5894" s="2">
        <v>0.23933333333333329</v>
      </c>
    </row>
    <row r="5895" spans="1:29" x14ac:dyDescent="0.3">
      <c r="A5895" s="1" t="s">
        <v>5893</v>
      </c>
      <c r="B5895" s="1" t="str">
        <f>VLOOKUP(A5895,[1]export_locker_251223!$B:$H,7,)</f>
        <v>SmartID V4</v>
      </c>
      <c r="C5895" s="1" t="str">
        <f>VLOOKUP(A5895,[1]export_locker_251223!$B:$C,2,)</f>
        <v>Str. Cristianului, Nr. 1-3</v>
      </c>
      <c r="D5895" s="1" t="str">
        <f>VLOOKUP(A5895,[2]Sheet1!$A:$E,5,)</f>
        <v>Brasov</v>
      </c>
      <c r="E5895" s="1">
        <f>VLOOKUP(A5895,[1]Sheet2!$A:$B,2,)</f>
        <v>25.565279</v>
      </c>
      <c r="F5895" s="1">
        <f>VLOOKUP(A5895,[1]Sheet2!$A:$C,3,)</f>
        <v>45.658003999999998</v>
      </c>
      <c r="G5895" s="1" t="str">
        <f>VLOOKUP(A5895,[1]Sheet1!$A:$B,2,)</f>
        <v>'2025-10-22 00:00:00'</v>
      </c>
      <c r="H5895" s="1">
        <f>VLOOKUP(A5895,[2]Sheet4!$A:$B,2,)</f>
        <v>59</v>
      </c>
      <c r="I5895" s="1">
        <f>VLOOKUP(A5895,[2]Sheet3!$A:$B,2,)</f>
        <v>0</v>
      </c>
      <c r="AB5895" s="2">
        <v>8.4745762711864406E-3</v>
      </c>
      <c r="AC5895" s="2">
        <v>0.1749152542372881</v>
      </c>
    </row>
    <row r="5896" spans="1:29" x14ac:dyDescent="0.3">
      <c r="A5896" s="1" t="s">
        <v>5894</v>
      </c>
      <c r="B5896" s="1" t="str">
        <f>VLOOKUP(A5896,[1]export_locker_251223!$B:$H,7,)</f>
        <v>Keba V2</v>
      </c>
      <c r="C5896" s="1" t="str">
        <f>VLOOKUP(A5896,[1]export_locker_251223!$B:$C,2,)</f>
        <v>Str. Zizinului, Nr. 914</v>
      </c>
      <c r="D5896" s="1" t="str">
        <f>VLOOKUP(A5896,[2]Sheet1!$A:$E,5,)</f>
        <v>Tarlungeni</v>
      </c>
      <c r="E5896" s="1">
        <f>VLOOKUP(A5896,[1]Sheet2!$A:$B,2,)</f>
        <v>25.762854999999998</v>
      </c>
      <c r="F5896" s="1">
        <f>VLOOKUP(A5896,[1]Sheet2!$A:$C,3,)</f>
        <v>45.649317000000003</v>
      </c>
      <c r="G5896" s="1" t="str">
        <f>VLOOKUP(A5896,[1]Sheet1!$A:$B,2,)</f>
        <v>'2025-10-22 00:00:00'</v>
      </c>
      <c r="H5896" s="1">
        <f>VLOOKUP(A5896,[2]Sheet4!$A:$B,2,)</f>
        <v>59</v>
      </c>
      <c r="I5896" s="1">
        <f>VLOOKUP(A5896,[2]Sheet3!$A:$B,2,)</f>
        <v>0</v>
      </c>
      <c r="AB5896" s="2">
        <v>1.2385919165580182E-2</v>
      </c>
      <c r="AC5896" s="2">
        <v>0.38847457627118642</v>
      </c>
    </row>
    <row r="5897" spans="1:29" x14ac:dyDescent="0.3">
      <c r="A5897" s="1" t="s">
        <v>5895</v>
      </c>
      <c r="B5897" s="1" t="str">
        <f>VLOOKUP(A5897,[1]export_locker_251223!$B:$H,7,)</f>
        <v>SmartID V4</v>
      </c>
      <c r="C5897" s="1" t="str">
        <f>VLOOKUP(A5897,[1]export_locker_251223!$B:$C,2,)</f>
        <v>Str. Orizontului, Nr. 6</v>
      </c>
      <c r="D5897" s="1" t="str">
        <f>VLOOKUP(A5897,[2]Sheet1!$A:$E,5,)</f>
        <v>Brasov</v>
      </c>
      <c r="E5897" s="1">
        <f>VLOOKUP(A5897,[1]Sheet2!$A:$B,2,)</f>
        <v>25.614834999999999</v>
      </c>
      <c r="F5897" s="1">
        <f>VLOOKUP(A5897,[1]Sheet2!$A:$C,3,)</f>
        <v>45.687761999999999</v>
      </c>
      <c r="G5897" s="1" t="str">
        <f>VLOOKUP(A5897,[1]Sheet1!$A:$B,2,)</f>
        <v>'2025-10-28 00:00:00'</v>
      </c>
      <c r="H5897" s="1">
        <f>VLOOKUP(A5897,[2]Sheet4!$A:$B,2,)</f>
        <v>59</v>
      </c>
      <c r="I5897" s="1">
        <f>VLOOKUP(A5897,[2]Sheet3!$A:$B,2,)</f>
        <v>0</v>
      </c>
      <c r="AB5897" s="2">
        <v>7.1707953063885272E-3</v>
      </c>
      <c r="AC5897" s="2">
        <v>0.51796610169491519</v>
      </c>
    </row>
    <row r="5898" spans="1:29" x14ac:dyDescent="0.3">
      <c r="A5898" s="1" t="s">
        <v>5896</v>
      </c>
      <c r="B5898" s="1" t="str">
        <f>VLOOKUP(A5898,[1]export_locker_251223!$B:$H,7,)</f>
        <v>SmartID V4</v>
      </c>
      <c r="C5898" s="1" t="str">
        <f>VLOOKUP(A5898,[1]export_locker_251223!$B:$C,2,)</f>
        <v>Str. Nicolae Labis, Nr. 42</v>
      </c>
      <c r="D5898" s="1" t="str">
        <f>VLOOKUP(A5898,[2]Sheet1!$A:$E,5,)</f>
        <v>Brasov</v>
      </c>
      <c r="E5898" s="1">
        <f>VLOOKUP(A5898,[1]Sheet2!$A:$B,2,)</f>
        <v>25.606957999999999</v>
      </c>
      <c r="F5898" s="1">
        <f>VLOOKUP(A5898,[1]Sheet2!$A:$C,3,)</f>
        <v>45.679470000000002</v>
      </c>
      <c r="G5898" s="1" t="str">
        <f>VLOOKUP(A5898,[1]Sheet1!$A:$B,2,)</f>
        <v>'2025-10-22 00:00:00'</v>
      </c>
      <c r="H5898" s="1">
        <f>VLOOKUP(A5898,[2]Sheet4!$A:$B,2,)</f>
        <v>137</v>
      </c>
      <c r="I5898" s="1">
        <f>VLOOKUP(A5898,[2]Sheet3!$A:$B,2,)</f>
        <v>0</v>
      </c>
      <c r="AB5898" s="2">
        <v>5.6148231330713076E-4</v>
      </c>
      <c r="AC5898" s="2">
        <v>0.2046715328467153</v>
      </c>
    </row>
    <row r="5899" spans="1:29" x14ac:dyDescent="0.3">
      <c r="A5899" s="1" t="s">
        <v>5897</v>
      </c>
      <c r="B5899" s="1" t="str">
        <f>VLOOKUP(A5899,[1]export_locker_251223!$B:$H,7,)</f>
        <v>Modern Expo V3</v>
      </c>
      <c r="C5899" s="1" t="str">
        <f>VLOOKUP(A5899,[1]export_locker_251223!$B:$C,2,)</f>
        <v>Str. Mihai Eminescu, Nr. 86</v>
      </c>
      <c r="D5899" s="1" t="str">
        <f>VLOOKUP(A5899,[2]Sheet1!$A:$E,5,)</f>
        <v>Rasnov</v>
      </c>
      <c r="E5899" s="1">
        <f>VLOOKUP(A5899,[1]Sheet2!$A:$B,2,)</f>
        <v>25.459230000000002</v>
      </c>
      <c r="F5899" s="1">
        <f>VLOOKUP(A5899,[1]Sheet2!$A:$C,3,)</f>
        <v>45.582864999999998</v>
      </c>
      <c r="G5899" s="1" t="str">
        <f>VLOOKUP(A5899,[1]Sheet1!$A:$B,2,)</f>
        <v>'2025-10-21 00:00:00'</v>
      </c>
      <c r="H5899" s="1">
        <f>VLOOKUP(A5899,[2]Sheet4!$A:$B,2,)</f>
        <v>60</v>
      </c>
      <c r="I5899" s="1">
        <f>VLOOKUP(A5899,[2]Sheet3!$A:$B,2,)</f>
        <v>0</v>
      </c>
      <c r="AB5899" s="2">
        <v>2.0512820512820513E-2</v>
      </c>
      <c r="AC5899" s="2">
        <v>0.34666666666666662</v>
      </c>
    </row>
    <row r="5900" spans="1:29" x14ac:dyDescent="0.3">
      <c r="A5900" s="1" t="s">
        <v>5898</v>
      </c>
      <c r="B5900" s="1" t="str">
        <f>VLOOKUP(A5900,[1]export_locker_251223!$B:$H,7,)</f>
        <v>SmartID V4</v>
      </c>
      <c r="C5900" s="1" t="str">
        <f>VLOOKUP(A5900,[1]export_locker_251223!$B:$C,2,)</f>
        <v>Str. Constantin Brancoveanu, Nr. 36</v>
      </c>
      <c r="D5900" s="1" t="str">
        <f>VLOOKUP(A5900,[2]Sheet1!$A:$E,5,)</f>
        <v>Ramnicu Sarat</v>
      </c>
      <c r="E5900" s="1">
        <f>VLOOKUP(A5900,[1]Sheet2!$A:$B,2,)</f>
        <v>27.044048</v>
      </c>
      <c r="F5900" s="1">
        <f>VLOOKUP(A5900,[1]Sheet2!$A:$C,3,)</f>
        <v>45.377966000000001</v>
      </c>
      <c r="G5900" s="1" t="str">
        <f>VLOOKUP(A5900,[1]Sheet1!$A:$B,2,)</f>
        <v>'2025-10-24 00:00:00'</v>
      </c>
      <c r="H5900" s="1">
        <f>VLOOKUP(A5900,[2]Sheet4!$A:$B,2,)</f>
        <v>59</v>
      </c>
      <c r="I5900" s="1">
        <f>VLOOKUP(A5900,[2]Sheet3!$A:$B,2,)</f>
        <v>0</v>
      </c>
      <c r="AB5900" s="2">
        <v>4.5632333767926993E-3</v>
      </c>
      <c r="AC5900" s="2">
        <v>0.39186440677966111</v>
      </c>
    </row>
    <row r="5901" spans="1:29" x14ac:dyDescent="0.3">
      <c r="A5901" s="1" t="s">
        <v>5899</v>
      </c>
      <c r="B5901" s="1" t="str">
        <f>VLOOKUP(A5901,[1]export_locker_251223!$B:$H,7,)</f>
        <v>SmartID V4</v>
      </c>
      <c r="C5901" s="1" t="str">
        <f>VLOOKUP(A5901,[1]export_locker_251223!$B:$C,2,)</f>
        <v>Str. Ardealului, Nr. 127</v>
      </c>
      <c r="D5901" s="1" t="str">
        <f>VLOOKUP(A5901,[2]Sheet1!$A:$E,5,)</f>
        <v>Caransebes</v>
      </c>
      <c r="E5901" s="1">
        <f>VLOOKUP(A5901,[1]Sheet2!$A:$B,2,)</f>
        <v>22.223962</v>
      </c>
      <c r="F5901" s="1">
        <f>VLOOKUP(A5901,[1]Sheet2!$A:$C,3,)</f>
        <v>45.426473999999999</v>
      </c>
      <c r="G5901" s="1" t="str">
        <f>VLOOKUP(A5901,[1]Sheet1!$A:$B,2,)</f>
        <v>'2025-10-22 00:00:00'</v>
      </c>
      <c r="H5901" s="1">
        <f>VLOOKUP(A5901,[2]Sheet4!$A:$B,2,)</f>
        <v>59</v>
      </c>
      <c r="I5901" s="1">
        <f>VLOOKUP(A5901,[2]Sheet3!$A:$B,2,)</f>
        <v>0</v>
      </c>
      <c r="AB5901" s="2">
        <v>8.6049543676662316E-2</v>
      </c>
      <c r="AC5901" s="2">
        <v>0.72677966101694924</v>
      </c>
    </row>
    <row r="5902" spans="1:29" x14ac:dyDescent="0.3">
      <c r="A5902" s="1" t="s">
        <v>5900</v>
      </c>
      <c r="B5902" s="1" t="str">
        <f>VLOOKUP(A5902,[1]export_locker_251223!$B:$H,7,)</f>
        <v>SmartID V2</v>
      </c>
      <c r="C5902" s="1" t="str">
        <f>VLOOKUP(A5902,[1]export_locker_251223!$B:$C,2,)</f>
        <v>Str. Libertatii, Nr. 31</v>
      </c>
      <c r="D5902" s="1" t="str">
        <f>VLOOKUP(A5902,[2]Sheet1!$A:$E,5,)</f>
        <v>Apahida</v>
      </c>
      <c r="E5902" s="1">
        <f>VLOOKUP(A5902,[1]Sheet2!$A:$B,2,)</f>
        <v>23.737525000000002</v>
      </c>
      <c r="F5902" s="1">
        <f>VLOOKUP(A5902,[1]Sheet2!$A:$C,3,)</f>
        <v>46.792768000000002</v>
      </c>
      <c r="G5902" s="1" t="str">
        <f>VLOOKUP(A5902,[1]Sheet1!$A:$B,2,)</f>
        <v>'2025-10-22 00:00:00'</v>
      </c>
      <c r="H5902" s="1">
        <f>VLOOKUP(A5902,[2]Sheet4!$A:$B,2,)</f>
        <v>54</v>
      </c>
      <c r="I5902" s="1">
        <f>VLOOKUP(A5902,[2]Sheet3!$A:$B,2,)</f>
        <v>0</v>
      </c>
      <c r="AB5902" s="2">
        <v>1.9230769230769232E-2</v>
      </c>
      <c r="AC5902" s="2">
        <v>0.36518518518518522</v>
      </c>
    </row>
    <row r="5903" spans="1:29" x14ac:dyDescent="0.3">
      <c r="A5903" s="1" t="s">
        <v>5901</v>
      </c>
      <c r="B5903" s="1" t="str">
        <f>VLOOKUP(A5903,[1]export_locker_251223!$B:$H,7,)</f>
        <v>Keba V2</v>
      </c>
      <c r="C5903" s="1" t="str">
        <f>VLOOKUP(A5903,[1]export_locker_251223!$B:$C,2,)</f>
        <v>Str. Campului, Nr. 31</v>
      </c>
      <c r="D5903" s="1" t="str">
        <f>VLOOKUP(A5903,[2]Sheet1!$A:$E,5,)</f>
        <v>Cluj-Napoca</v>
      </c>
      <c r="E5903" s="1">
        <f>VLOOKUP(A5903,[1]Sheet2!$A:$B,2,)</f>
        <v>23.562973</v>
      </c>
      <c r="F5903" s="1">
        <f>VLOOKUP(A5903,[1]Sheet2!$A:$C,3,)</f>
        <v>46.757953999999998</v>
      </c>
      <c r="G5903" s="1" t="str">
        <f>VLOOKUP(A5903,[1]Sheet1!$A:$B,2,)</f>
        <v>'2025-10-21 00:00:00'</v>
      </c>
      <c r="H5903" s="1">
        <f>VLOOKUP(A5903,[2]Sheet4!$A:$B,2,)</f>
        <v>113</v>
      </c>
      <c r="I5903" s="1">
        <f>VLOOKUP(A5903,[2]Sheet3!$A:$B,2,)</f>
        <v>0</v>
      </c>
      <c r="AB5903" s="2">
        <v>1.1180679785330949E-2</v>
      </c>
      <c r="AC5903" s="2">
        <v>0.84279069767441861</v>
      </c>
    </row>
    <row r="5904" spans="1:29" x14ac:dyDescent="0.3">
      <c r="A5904" s="1" t="s">
        <v>5902</v>
      </c>
      <c r="B5904" s="1" t="str">
        <f>VLOOKUP(A5904,[1]export_locker_251223!$B:$H,7,)</f>
        <v>SmartID V4</v>
      </c>
      <c r="C5904" s="1" t="str">
        <f>VLOOKUP(A5904,[1]export_locker_251223!$B:$C,2,)</f>
        <v>Str. Fantanele, Nr. 7, Bl . A, sc. 7</v>
      </c>
      <c r="D5904" s="1" t="str">
        <f>VLOOKUP(A5904,[2]Sheet1!$A:$E,5,)</f>
        <v>Cluj-Napoca</v>
      </c>
      <c r="E5904" s="1">
        <f>VLOOKUP(A5904,[1]Sheet2!$A:$B,2,)</f>
        <v>23.550847000000001</v>
      </c>
      <c r="F5904" s="1">
        <f>VLOOKUP(A5904,[1]Sheet2!$A:$C,3,)</f>
        <v>46.766880999999998</v>
      </c>
      <c r="G5904" s="1" t="str">
        <f>VLOOKUP(A5904,[1]Sheet1!$A:$B,2,)</f>
        <v>'2025-10-22 00:00:00'</v>
      </c>
      <c r="H5904" s="1">
        <f>VLOOKUP(A5904,[2]Sheet4!$A:$B,2,)</f>
        <v>137</v>
      </c>
      <c r="I5904" s="1">
        <f>VLOOKUP(A5904,[2]Sheet3!$A:$B,2,)</f>
        <v>0</v>
      </c>
      <c r="AB5904" s="2">
        <v>4.1830432341381243E-2</v>
      </c>
      <c r="AC5904" s="2">
        <v>0.57518248175182485</v>
      </c>
    </row>
    <row r="5905" spans="1:29" x14ac:dyDescent="0.3">
      <c r="A5905" s="1" t="s">
        <v>5903</v>
      </c>
      <c r="B5905" s="1" t="str">
        <f>VLOOKUP(A5905,[1]export_locker_251223!$B:$H,7,)</f>
        <v>Keba V2</v>
      </c>
      <c r="C5905" s="1" t="str">
        <f>VLOOKUP(A5905,[1]export_locker_251223!$B:$C,2,)</f>
        <v>Str. Rasaritului, Nr. 104, bl. M1</v>
      </c>
      <c r="D5905" s="1" t="str">
        <f>VLOOKUP(A5905,[2]Sheet1!$A:$E,5,)</f>
        <v>Cluj-Napoca</v>
      </c>
      <c r="E5905" s="1">
        <f>VLOOKUP(A5905,[1]Sheet2!$A:$B,2,)</f>
        <v>23.628392999999999</v>
      </c>
      <c r="F5905" s="1">
        <f>VLOOKUP(A5905,[1]Sheet2!$A:$C,3,)</f>
        <v>46.784080000000003</v>
      </c>
      <c r="G5905" s="1" t="str">
        <f>VLOOKUP(A5905,[1]Sheet1!$A:$B,2,)</f>
        <v>'2025-10-21 00:00:00'</v>
      </c>
      <c r="H5905" s="1">
        <f>VLOOKUP(A5905,[2]Sheet4!$A:$B,2,)</f>
        <v>86</v>
      </c>
      <c r="I5905" s="1">
        <f>VLOOKUP(A5905,[2]Sheet3!$A:$B,2,)</f>
        <v>0</v>
      </c>
      <c r="AB5905" s="2">
        <v>8.9445438282647581E-3</v>
      </c>
      <c r="AC5905" s="2">
        <v>8.9767441860465119E-2</v>
      </c>
    </row>
    <row r="5906" spans="1:29" x14ac:dyDescent="0.3">
      <c r="A5906" s="1" t="s">
        <v>5904</v>
      </c>
      <c r="B5906" s="1" t="str">
        <f>VLOOKUP(A5906,[1]export_locker_251223!$B:$H,7,)</f>
        <v>Keba V2</v>
      </c>
      <c r="C5906" s="1" t="str">
        <f>VLOOKUP(A5906,[1]export_locker_251223!$B:$C,2,)</f>
        <v>Str. Alverna, Nr. 59</v>
      </c>
      <c r="D5906" s="1" t="str">
        <f>VLOOKUP(A5906,[2]Sheet1!$A:$E,5,)</f>
        <v>Cluj-Napoca</v>
      </c>
      <c r="E5906" s="1">
        <f>VLOOKUP(A5906,[1]Sheet2!$A:$B,2,)</f>
        <v>23.615138999999999</v>
      </c>
      <c r="F5906" s="1">
        <f>VLOOKUP(A5906,[1]Sheet2!$A:$C,3,)</f>
        <v>46.757707000000003</v>
      </c>
      <c r="G5906" s="1" t="str">
        <f>VLOOKUP(A5906,[1]Sheet1!$A:$B,2,)</f>
        <v>'2025-10-20 00:00:00'</v>
      </c>
      <c r="H5906" s="1">
        <f>VLOOKUP(A5906,[2]Sheet4!$A:$B,2,)</f>
        <v>86</v>
      </c>
      <c r="I5906" s="1">
        <f>VLOOKUP(A5906,[2]Sheet3!$A:$B,2,)</f>
        <v>0</v>
      </c>
      <c r="AB5906" s="2">
        <v>6.6951566951566954E-2</v>
      </c>
      <c r="AC5906" s="2">
        <v>0.6518518518518519</v>
      </c>
    </row>
    <row r="5907" spans="1:29" x14ac:dyDescent="0.3">
      <c r="A5907" s="1" t="s">
        <v>5905</v>
      </c>
      <c r="B5907" s="1" t="str">
        <f>VLOOKUP(A5907,[1]export_locker_251223!$B:$H,7,)</f>
        <v>Keba V2</v>
      </c>
      <c r="C5907" s="1" t="str">
        <f>VLOOKUP(A5907,[1]export_locker_251223!$B:$C,2,)</f>
        <v>Str. Albinelor, Nr. 13</v>
      </c>
      <c r="D5907" s="1" t="str">
        <f>VLOOKUP(A5907,[2]Sheet1!$A:$E,5,)</f>
        <v>Navodari</v>
      </c>
      <c r="E5907" s="1">
        <f>VLOOKUP(A5907,[1]Sheet2!$A:$B,2,)</f>
        <v>28.608747000000001</v>
      </c>
      <c r="F5907" s="1">
        <f>VLOOKUP(A5907,[1]Sheet2!$A:$C,3,)</f>
        <v>44.320228999999998</v>
      </c>
      <c r="G5907" s="1" t="str">
        <f>VLOOKUP(A5907,[1]Sheet1!$A:$B,2,)</f>
        <v>'2025-10-21 00:00:00'</v>
      </c>
      <c r="H5907" s="1">
        <f>VLOOKUP(A5907,[2]Sheet4!$A:$B,2,)</f>
        <v>86</v>
      </c>
      <c r="I5907" s="1">
        <f>VLOOKUP(A5907,[2]Sheet3!$A:$B,2,)</f>
        <v>0</v>
      </c>
      <c r="AB5907" s="2">
        <v>0.12343470483005367</v>
      </c>
      <c r="AC5907" s="2">
        <v>0.82279069767441859</v>
      </c>
    </row>
    <row r="5908" spans="1:29" x14ac:dyDescent="0.3">
      <c r="A5908" s="1" t="s">
        <v>5906</v>
      </c>
      <c r="B5908" s="1" t="str">
        <f>VLOOKUP(A5908,[1]export_locker_251223!$B:$H,7,)</f>
        <v>SmartID V4</v>
      </c>
      <c r="C5908" s="1" t="str">
        <f>VLOOKUP(A5908,[1]export_locker_251223!$B:$C,2,)</f>
        <v>Str. Arsenalului, Nr. 14</v>
      </c>
      <c r="D5908" s="1" t="str">
        <f>VLOOKUP(A5908,[2]Sheet1!$A:$E,5,)</f>
        <v>Targoviste</v>
      </c>
      <c r="E5908" s="1">
        <f>VLOOKUP(A5908,[1]Sheet2!$A:$B,2,)</f>
        <v>25.461002000000001</v>
      </c>
      <c r="F5908" s="1">
        <f>VLOOKUP(A5908,[1]Sheet2!$A:$C,3,)</f>
        <v>44.924387000000003</v>
      </c>
      <c r="G5908" s="1" t="str">
        <f>VLOOKUP(A5908,[1]Sheet1!$A:$B,2,)</f>
        <v>'2025-10-23 00:00:00'</v>
      </c>
      <c r="H5908" s="1">
        <f>VLOOKUP(A5908,[2]Sheet4!$A:$B,2,)</f>
        <v>59</v>
      </c>
      <c r="I5908" s="1">
        <f>VLOOKUP(A5908,[2]Sheet3!$A:$B,2,)</f>
        <v>0</v>
      </c>
      <c r="AB5908" s="2">
        <v>5.2151238591916557E-3</v>
      </c>
      <c r="AC5908" s="2">
        <v>0.48</v>
      </c>
    </row>
    <row r="5909" spans="1:29" x14ac:dyDescent="0.3">
      <c r="A5909" s="1" t="s">
        <v>5907</v>
      </c>
      <c r="B5909" s="1" t="str">
        <f>VLOOKUP(A5909,[1]export_locker_251223!$B:$H,7,)</f>
        <v>SmartID V4</v>
      </c>
      <c r="C5909" s="1" t="str">
        <f>VLOOKUP(A5909,[1]export_locker_251223!$B:$C,2,)</f>
        <v>Str. Miron Nicolescu, Nr. 10</v>
      </c>
      <c r="D5909" s="1" t="str">
        <f>VLOOKUP(A5909,[2]Sheet1!$A:$E,5,)</f>
        <v>Giurgiu</v>
      </c>
      <c r="E5909" s="1">
        <f>VLOOKUP(A5909,[1]Sheet2!$A:$B,2,)</f>
        <v>25.972760999999998</v>
      </c>
      <c r="F5909" s="1">
        <f>VLOOKUP(A5909,[1]Sheet2!$A:$C,3,)</f>
        <v>43.905281000000002</v>
      </c>
      <c r="G5909" s="1" t="str">
        <f>VLOOKUP(A5909,[1]Sheet1!$A:$B,2,)</f>
        <v>'2025-10-19 00:00:00'</v>
      </c>
      <c r="H5909" s="1">
        <f>VLOOKUP(A5909,[2]Sheet4!$A:$B,2,)</f>
        <v>59</v>
      </c>
      <c r="I5909" s="1">
        <f>VLOOKUP(A5909,[2]Sheet3!$A:$B,2,)</f>
        <v>0</v>
      </c>
      <c r="AB5909" s="2">
        <v>6.5189048239895691E-3</v>
      </c>
      <c r="AC5909" s="2">
        <v>0.41220338983050842</v>
      </c>
    </row>
    <row r="5910" spans="1:29" x14ac:dyDescent="0.3">
      <c r="A5910" s="1" t="s">
        <v>5908</v>
      </c>
      <c r="B5910" s="1" t="str">
        <f>VLOOKUP(A5910,[1]export_locker_251223!$B:$H,7,)</f>
        <v>SmartID V4</v>
      </c>
      <c r="C5910" s="1" t="str">
        <f>VLOOKUP(A5910,[1]export_locker_251223!$B:$C,2,)</f>
        <v>Str. Principala, Nr. 188, DJ</v>
      </c>
      <c r="D5910" s="1" t="str">
        <f>VLOOKUP(A5910,[2]Sheet1!$A:$E,5,)</f>
        <v>Colibasi</v>
      </c>
      <c r="E5910" s="1">
        <f>VLOOKUP(A5910,[1]Sheet2!$A:$B,2,)</f>
        <v>26.191977000000001</v>
      </c>
      <c r="F5910" s="1">
        <f>VLOOKUP(A5910,[1]Sheet2!$A:$C,3,)</f>
        <v>44.207794</v>
      </c>
      <c r="G5910" s="1" t="str">
        <f>VLOOKUP(A5910,[1]Sheet1!$A:$B,2,)</f>
        <v>'2025-10-19 00:00:00'</v>
      </c>
      <c r="H5910" s="1">
        <f>VLOOKUP(A5910,[2]Sheet4!$A:$B,2,)</f>
        <v>59</v>
      </c>
      <c r="I5910" s="1">
        <f>VLOOKUP(A5910,[2]Sheet3!$A:$B,2,)</f>
        <v>0</v>
      </c>
      <c r="AB5910" s="2">
        <v>1.3037809647979139E-3</v>
      </c>
      <c r="AC5910" s="2">
        <v>0.208135593220339</v>
      </c>
    </row>
    <row r="5911" spans="1:29" x14ac:dyDescent="0.3">
      <c r="A5911" s="1" t="s">
        <v>5909</v>
      </c>
      <c r="B5911" s="1" t="str">
        <f>VLOOKUP(A5911,[1]export_locker_251223!$B:$H,7,)</f>
        <v>SmartID V4</v>
      </c>
      <c r="C5911" s="1" t="str">
        <f>VLOOKUP(A5911,[1]export_locker_251223!$B:$C,2,)</f>
        <v>Str. Fratiei, Nr. 46</v>
      </c>
      <c r="D5911" s="1" t="str">
        <f>VLOOKUP(A5911,[2]Sheet1!$A:$E,5,)</f>
        <v>Gheorgheni</v>
      </c>
      <c r="E5911" s="1">
        <f>VLOOKUP(A5911,[1]Sheet2!$A:$B,2,)</f>
        <v>25.580857999999999</v>
      </c>
      <c r="F5911" s="1">
        <f>VLOOKUP(A5911,[1]Sheet2!$A:$C,3,)</f>
        <v>46.721541999999999</v>
      </c>
      <c r="G5911" s="1" t="str">
        <f>VLOOKUP(A5911,[1]Sheet1!$A:$B,2,)</f>
        <v>'2025-10-27 00:00:00'</v>
      </c>
      <c r="H5911" s="1">
        <f>VLOOKUP(A5911,[2]Sheet4!$A:$B,2,)</f>
        <v>59</v>
      </c>
      <c r="I5911" s="1">
        <f>VLOOKUP(A5911,[2]Sheet3!$A:$B,2,)</f>
        <v>0</v>
      </c>
      <c r="AB5911" s="2">
        <v>1.3037809647979139E-3</v>
      </c>
      <c r="AC5911" s="2">
        <v>0.15864406779661019</v>
      </c>
    </row>
    <row r="5912" spans="1:29" x14ac:dyDescent="0.3">
      <c r="A5912" s="1" t="s">
        <v>5910</v>
      </c>
      <c r="B5912" s="1" t="str">
        <f>VLOOKUP(A5912,[1]export_locker_251223!$B:$H,7,)</f>
        <v>SmartID V4</v>
      </c>
      <c r="C5912" s="1" t="str">
        <f>VLOOKUP(A5912,[1]export_locker_251223!$B:$C,2,)</f>
        <v>Str. Nicolae Titulescu, Nr. 27</v>
      </c>
      <c r="D5912" s="1" t="str">
        <f>VLOOKUP(A5912,[2]Sheet1!$A:$E,5,)</f>
        <v>Hateg</v>
      </c>
      <c r="E5912" s="1">
        <f>VLOOKUP(A5912,[1]Sheet2!$A:$B,2,)</f>
        <v>22.957408999999998</v>
      </c>
      <c r="F5912" s="1">
        <f>VLOOKUP(A5912,[1]Sheet2!$A:$C,3,)</f>
        <v>45.610790000000001</v>
      </c>
      <c r="G5912" s="1" t="str">
        <f>VLOOKUP(A5912,[1]Sheet1!$A:$B,2,)</f>
        <v>'2025-10-24 00:00:00'</v>
      </c>
      <c r="H5912" s="1">
        <f>VLOOKUP(A5912,[2]Sheet4!$A:$B,2,)</f>
        <v>59</v>
      </c>
      <c r="I5912" s="1">
        <f>VLOOKUP(A5912,[2]Sheet3!$A:$B,2,)</f>
        <v>0</v>
      </c>
      <c r="AB5912" s="2">
        <v>7.1707953063885272E-3</v>
      </c>
      <c r="AC5912" s="2">
        <v>0.16745762711864409</v>
      </c>
    </row>
    <row r="5913" spans="1:29" x14ac:dyDescent="0.3">
      <c r="A5913" s="1" t="s">
        <v>5911</v>
      </c>
      <c r="B5913" s="1" t="str">
        <f>VLOOKUP(A5913,[1]export_locker_251223!$B:$H,7,)</f>
        <v>SmartID V4</v>
      </c>
      <c r="C5913" s="1" t="str">
        <f>VLOOKUP(A5913,[1]export_locker_251223!$B:$C,2,)</f>
        <v>Str. Calarasi, Nr. 505</v>
      </c>
      <c r="D5913" s="1" t="str">
        <f>VLOOKUP(A5913,[2]Sheet1!$A:$E,5,)</f>
        <v>Fetesti</v>
      </c>
      <c r="E5913" s="1">
        <f>VLOOKUP(A5913,[1]Sheet2!$A:$B,2,)</f>
        <v>27.832694</v>
      </c>
      <c r="F5913" s="1">
        <f>VLOOKUP(A5913,[1]Sheet2!$A:$C,3,)</f>
        <v>44.404961999999998</v>
      </c>
      <c r="G5913" s="1" t="str">
        <f>VLOOKUP(A5913,[1]Sheet1!$A:$B,2,)</f>
        <v>'2025-10-21 00:00:00'</v>
      </c>
      <c r="H5913" s="1">
        <f>VLOOKUP(A5913,[2]Sheet4!$A:$B,2,)</f>
        <v>59</v>
      </c>
      <c r="I5913" s="1">
        <f>VLOOKUP(A5913,[2]Sheet3!$A:$B,2,)</f>
        <v>1</v>
      </c>
      <c r="AB5913" s="2">
        <v>1.8904823989569754E-2</v>
      </c>
      <c r="AC5913" s="2">
        <v>0.14644067796610169</v>
      </c>
    </row>
    <row r="5914" spans="1:29" x14ac:dyDescent="0.3">
      <c r="A5914" s="1" t="s">
        <v>5912</v>
      </c>
      <c r="B5914" s="1" t="str">
        <f>VLOOKUP(A5914,[1]export_locker_251223!$B:$H,7,)</f>
        <v>SmartID V4</v>
      </c>
      <c r="C5914" s="1" t="str">
        <f>VLOOKUP(A5914,[1]export_locker_251223!$B:$C,2,)</f>
        <v>DJ Iasi-Vaslui, Nr. 5</v>
      </c>
      <c r="D5914" s="1" t="str">
        <f>VLOOKUP(A5914,[2]Sheet1!$A:$E,5,)</f>
        <v>Lunca Cetatuii</v>
      </c>
      <c r="E5914" s="1">
        <f>VLOOKUP(A5914,[1]Sheet2!$A:$B,2,)</f>
        <v>27.559944000000002</v>
      </c>
      <c r="F5914" s="1">
        <f>VLOOKUP(A5914,[1]Sheet2!$A:$C,3,)</f>
        <v>47.105058</v>
      </c>
      <c r="G5914" s="1" t="str">
        <f>VLOOKUP(A5914,[1]Sheet1!$A:$B,2,)</f>
        <v>'2025-10-21 00:00:00'</v>
      </c>
      <c r="H5914" s="1">
        <f>VLOOKUP(A5914,[2]Sheet4!$A:$B,2,)</f>
        <v>59</v>
      </c>
      <c r="I5914" s="1">
        <f>VLOOKUP(A5914,[2]Sheet3!$A:$B,2,)</f>
        <v>0</v>
      </c>
      <c r="AB5914" s="2">
        <v>1.1082138200782269E-2</v>
      </c>
      <c r="AC5914" s="2">
        <v>0.54644067796610163</v>
      </c>
    </row>
    <row r="5915" spans="1:29" x14ac:dyDescent="0.3">
      <c r="A5915" s="1" t="s">
        <v>5913</v>
      </c>
      <c r="B5915" s="1" t="str">
        <f>VLOOKUP(A5915,[1]export_locker_251223!$B:$H,7,)</f>
        <v>Modern Expo V3</v>
      </c>
      <c r="C5915" s="1" t="str">
        <f>VLOOKUP(A5915,[1]export_locker_251223!$B:$C,2,)</f>
        <v>Str. Macului, Nr. 14</v>
      </c>
      <c r="D5915" s="1" t="str">
        <f>VLOOKUP(A5915,[2]Sheet1!$A:$E,5,)</f>
        <v>Horpaz</v>
      </c>
      <c r="E5915" s="1">
        <f>VLOOKUP(A5915,[1]Sheet2!$A:$B,2,)</f>
        <v>27.541882999999999</v>
      </c>
      <c r="F5915" s="1">
        <f>VLOOKUP(A5915,[1]Sheet2!$A:$C,3,)</f>
        <v>47.100926999999999</v>
      </c>
      <c r="G5915" s="1" t="str">
        <f>VLOOKUP(A5915,[1]Sheet1!$A:$B,2,)</f>
        <v>'2025-10-21 00:00:00'</v>
      </c>
      <c r="H5915" s="1">
        <f>VLOOKUP(A5915,[2]Sheet4!$A:$B,2,)</f>
        <v>60</v>
      </c>
      <c r="I5915" s="1">
        <f>VLOOKUP(A5915,[2]Sheet3!$A:$B,2,)</f>
        <v>1</v>
      </c>
      <c r="AB5915" s="2">
        <v>1.9230769230769232E-3</v>
      </c>
      <c r="AC5915" s="2">
        <v>0.71533333333333327</v>
      </c>
    </row>
    <row r="5916" spans="1:29" x14ac:dyDescent="0.3">
      <c r="A5916" s="1" t="s">
        <v>5914</v>
      </c>
      <c r="B5916" s="1" t="e">
        <f>VLOOKUP(A5916,[1]export_locker_251223!$B:$H,7,)</f>
        <v>#N/A</v>
      </c>
      <c r="C5916" s="1" t="e">
        <f>VLOOKUP(A5916,[1]export_locker_251223!$B:$C,2,)</f>
        <v>#N/A</v>
      </c>
      <c r="D5916" s="1" t="e">
        <f>VLOOKUP(A5916,[2]Sheet1!$A:$E,5,)</f>
        <v>#N/A</v>
      </c>
      <c r="E5916" s="1" t="e">
        <f>VLOOKUP(A5916,[1]Sheet2!$A:$B,2,)</f>
        <v>#N/A</v>
      </c>
      <c r="F5916" s="1" t="e">
        <f>VLOOKUP(A5916,[1]Sheet2!$A:$C,3,)</f>
        <v>#N/A</v>
      </c>
      <c r="G5916" s="1" t="e">
        <f>VLOOKUP(A5916,[1]Sheet1!$A:$B,2,)</f>
        <v>#N/A</v>
      </c>
      <c r="H5916" s="1" t="e">
        <f>VLOOKUP(A5916,[2]Sheet4!$A:$B,2,)</f>
        <v>#N/A</v>
      </c>
      <c r="I5916" s="1">
        <v>0</v>
      </c>
      <c r="AB5916" s="2">
        <v>7.6923076923076927E-3</v>
      </c>
      <c r="AC5916" s="2">
        <v>0</v>
      </c>
    </row>
    <row r="5917" spans="1:29" x14ac:dyDescent="0.3">
      <c r="A5917" s="1" t="s">
        <v>5915</v>
      </c>
      <c r="B5917" s="1" t="str">
        <f>VLOOKUP(A5917,[1]export_locker_251223!$B:$H,7,)</f>
        <v>SmartID V3</v>
      </c>
      <c r="C5917" s="1" t="str">
        <f>VLOOKUP(A5917,[1]export_locker_251223!$B:$C,2,)</f>
        <v>Str. Sucedava, Nr. 31</v>
      </c>
      <c r="D5917" s="1" t="str">
        <f>VLOOKUP(A5917,[2]Sheet1!$A:$E,5,)</f>
        <v>Roman</v>
      </c>
      <c r="E5917" s="1">
        <f>VLOOKUP(A5917,[1]Sheet2!$A:$B,2,)</f>
        <v>26.923867999999999</v>
      </c>
      <c r="F5917" s="1">
        <f>VLOOKUP(A5917,[1]Sheet2!$A:$C,3,)</f>
        <v>46.916223000000002</v>
      </c>
      <c r="G5917" s="1" t="str">
        <f>VLOOKUP(A5917,[1]Sheet1!$A:$B,2,)</f>
        <v>'2025-10-21 00:00:00'</v>
      </c>
      <c r="H5917" s="1">
        <f>VLOOKUP(A5917,[2]Sheet4!$A:$B,2,)</f>
        <v>54</v>
      </c>
      <c r="I5917" s="1">
        <f>VLOOKUP(A5917,[2]Sheet3!$A:$B,2,)</f>
        <v>0</v>
      </c>
      <c r="AB5917" s="2">
        <v>2.7777777777777776E-2</v>
      </c>
      <c r="AC5917" s="2">
        <v>0.3066666666666667</v>
      </c>
    </row>
    <row r="5918" spans="1:29" x14ac:dyDescent="0.3">
      <c r="A5918" s="1" t="s">
        <v>5916</v>
      </c>
      <c r="B5918" s="1" t="str">
        <f>VLOOKUP(A5918,[1]export_locker_251223!$B:$H,7,)</f>
        <v>Keba V2</v>
      </c>
      <c r="C5918" s="1" t="str">
        <f>VLOOKUP(A5918,[1]export_locker_251223!$B:$C,2,)</f>
        <v>Str. Crisan, Nr. 22</v>
      </c>
      <c r="D5918" s="1" t="str">
        <f>VLOOKUP(A5918,[2]Sheet1!$A:$E,5,)</f>
        <v>Slatina</v>
      </c>
      <c r="E5918" s="1">
        <f>VLOOKUP(A5918,[1]Sheet2!$A:$B,2,)</f>
        <v>24.373629999999999</v>
      </c>
      <c r="F5918" s="1">
        <f>VLOOKUP(A5918,[1]Sheet2!$A:$C,3,)</f>
        <v>44.432625000000002</v>
      </c>
      <c r="G5918" s="1" t="str">
        <f>VLOOKUP(A5918,[1]Sheet1!$A:$B,2,)</f>
        <v>'2025-10-23 00:00:00'</v>
      </c>
      <c r="H5918" s="1">
        <f>VLOOKUP(A5918,[2]Sheet4!$A:$B,2,)</f>
        <v>59</v>
      </c>
      <c r="I5918" s="1">
        <f>VLOOKUP(A5918,[2]Sheet3!$A:$B,2,)</f>
        <v>0</v>
      </c>
      <c r="AB5918" s="2">
        <v>3.9113428943937422E-3</v>
      </c>
      <c r="AC5918" s="2">
        <v>0.33016949152542369</v>
      </c>
    </row>
    <row r="5919" spans="1:29" x14ac:dyDescent="0.3">
      <c r="A5919" s="1" t="s">
        <v>5917</v>
      </c>
      <c r="B5919" s="1" t="str">
        <f>VLOOKUP(A5919,[1]export_locker_251223!$B:$H,7,)</f>
        <v>SmartID V4</v>
      </c>
      <c r="C5919" s="1" t="str">
        <f>VLOOKUP(A5919,[1]export_locker_251223!$B:$C,2,)</f>
        <v>Str. I.C. Bratianu, Nr. 10</v>
      </c>
      <c r="D5919" s="1" t="str">
        <f>VLOOKUP(A5919,[2]Sheet1!$A:$E,5,)</f>
        <v>Medias</v>
      </c>
      <c r="E5919" s="1">
        <f>VLOOKUP(A5919,[1]Sheet2!$A:$B,2,)</f>
        <v>24.345364</v>
      </c>
      <c r="F5919" s="1">
        <f>VLOOKUP(A5919,[1]Sheet2!$A:$C,3,)</f>
        <v>46.163715000000003</v>
      </c>
      <c r="G5919" s="1" t="str">
        <f>VLOOKUP(A5919,[1]Sheet1!$A:$B,2,)</f>
        <v>'2025-10-24 00:00:00'</v>
      </c>
      <c r="H5919" s="1">
        <f>VLOOKUP(A5919,[2]Sheet4!$A:$B,2,)</f>
        <v>59</v>
      </c>
      <c r="I5919" s="1">
        <f>VLOOKUP(A5919,[2]Sheet3!$A:$B,2,)</f>
        <v>0</v>
      </c>
      <c r="AB5919" s="2">
        <v>1.9556714471968711E-3</v>
      </c>
      <c r="AC5919" s="2">
        <v>0.3674576271186441</v>
      </c>
    </row>
    <row r="5920" spans="1:29" x14ac:dyDescent="0.3">
      <c r="A5920" s="1" t="s">
        <v>5918</v>
      </c>
      <c r="B5920" s="1" t="str">
        <f>VLOOKUP(A5920,[1]export_locker_251223!$B:$H,7,)</f>
        <v>SmartID V4</v>
      </c>
      <c r="C5920" s="1" t="str">
        <f>VLOOKUP(A5920,[1]export_locker_251223!$B:$C,2,)</f>
        <v>Cartier Marsa, Piata Agroalimentara</v>
      </c>
      <c r="D5920" s="1" t="str">
        <f>VLOOKUP(A5920,[2]Sheet1!$A:$E,5,)</f>
        <v>Avrig</v>
      </c>
      <c r="E5920" s="1">
        <f>VLOOKUP(A5920,[1]Sheet2!$A:$B,2,)</f>
        <v>24.368303999999998</v>
      </c>
      <c r="F5920" s="1">
        <f>VLOOKUP(A5920,[1]Sheet2!$A:$C,3,)</f>
        <v>45.697552999999999</v>
      </c>
      <c r="G5920" s="1" t="str">
        <f>VLOOKUP(A5920,[1]Sheet1!$A:$B,2,)</f>
        <v>'2025-10-20 00:00:00'</v>
      </c>
      <c r="H5920" s="1">
        <f>VLOOKUP(A5920,[2]Sheet4!$A:$B,2,)</f>
        <v>59</v>
      </c>
      <c r="I5920" s="1">
        <f>VLOOKUP(A5920,[2]Sheet3!$A:$B,2,)</f>
        <v>0</v>
      </c>
      <c r="AB5920" s="2">
        <v>5.1499348109517604E-2</v>
      </c>
      <c r="AC5920" s="2">
        <v>0.3674576271186441</v>
      </c>
    </row>
    <row r="5921" spans="1:29" x14ac:dyDescent="0.3">
      <c r="A5921" s="1" t="s">
        <v>5919</v>
      </c>
      <c r="B5921" s="1" t="str">
        <f>VLOOKUP(A5921,[1]export_locker_251223!$B:$H,7,)</f>
        <v>SmartID V4</v>
      </c>
      <c r="C5921" s="1" t="str">
        <f>VLOOKUP(A5921,[1]export_locker_251223!$B:$C,2,)</f>
        <v>Str. Principala, Nr. 376-377</v>
      </c>
      <c r="D5921" s="1" t="str">
        <f>VLOOKUP(A5921,[2]Sheet1!$A:$E,5,)</f>
        <v>Sacalaz</v>
      </c>
      <c r="E5921" s="1">
        <f>VLOOKUP(A5921,[1]Sheet2!$A:$B,2,)</f>
        <v>21.114388999999999</v>
      </c>
      <c r="F5921" s="1">
        <f>VLOOKUP(A5921,[1]Sheet2!$A:$C,3,)</f>
        <v>45.759923999999998</v>
      </c>
      <c r="G5921" s="1" t="str">
        <f>VLOOKUP(A5921,[1]Sheet1!$A:$B,2,)</f>
        <v>'2025-10-21 00:00:00'</v>
      </c>
      <c r="H5921" s="1">
        <f>VLOOKUP(A5921,[2]Sheet4!$A:$B,2,)</f>
        <v>59</v>
      </c>
      <c r="I5921" s="1">
        <f>VLOOKUP(A5921,[2]Sheet3!$A:$B,2,)</f>
        <v>1</v>
      </c>
      <c r="AB5921" s="2">
        <v>3.3246414602346806E-2</v>
      </c>
      <c r="AC5921" s="2">
        <v>0.58576271186440676</v>
      </c>
    </row>
    <row r="5922" spans="1:29" x14ac:dyDescent="0.3">
      <c r="A5922" s="1" t="s">
        <v>5920</v>
      </c>
      <c r="B5922" s="1" t="str">
        <f>VLOOKUP(A5922,[1]export_locker_251223!$B:$H,7,)</f>
        <v>SmartID V4</v>
      </c>
      <c r="C5922" s="1" t="str">
        <f>VLOOKUP(A5922,[1]export_locker_251223!$B:$C,2,)</f>
        <v>Str. Isaccei, Nr. 81C</v>
      </c>
      <c r="D5922" s="1" t="str">
        <f>VLOOKUP(A5922,[2]Sheet1!$A:$E,5,)</f>
        <v>Tulcea</v>
      </c>
      <c r="E5922" s="1">
        <f>VLOOKUP(A5922,[1]Sheet2!$A:$B,2,)</f>
        <v>28.781040000000001</v>
      </c>
      <c r="F5922" s="1">
        <f>VLOOKUP(A5922,[1]Sheet2!$A:$C,3,)</f>
        <v>45.179532000000002</v>
      </c>
      <c r="G5922" s="1" t="str">
        <f>VLOOKUP(A5922,[1]Sheet1!$A:$B,2,)</f>
        <v>'2025-10-22 00:00:00'</v>
      </c>
      <c r="H5922" s="1">
        <f>VLOOKUP(A5922,[2]Sheet4!$A:$B,2,)</f>
        <v>59</v>
      </c>
      <c r="I5922" s="1">
        <f>VLOOKUP(A5922,[2]Sheet3!$A:$B,2,)</f>
        <v>0</v>
      </c>
      <c r="AB5922" s="2">
        <v>1.4993481095176011E-2</v>
      </c>
      <c r="AC5922" s="2">
        <v>0.52</v>
      </c>
    </row>
    <row r="5923" spans="1:29" x14ac:dyDescent="0.3">
      <c r="A5923" s="1" t="s">
        <v>5921</v>
      </c>
      <c r="B5923" s="1" t="str">
        <f>VLOOKUP(A5923,[1]export_locker_251223!$B:$H,7,)</f>
        <v>SmartID V4</v>
      </c>
      <c r="C5923" s="1" t="str">
        <f>VLOOKUP(A5923,[1]export_locker_251223!$B:$C,2,)</f>
        <v>Str. Cuza Voda, 65</v>
      </c>
      <c r="D5923" s="1" t="str">
        <f>VLOOKUP(A5923,[2]Sheet1!$A:$E,5,)</f>
        <v>Focsani</v>
      </c>
      <c r="E5923" s="1">
        <f>VLOOKUP(A5923,[1]Sheet2!$A:$B,2,)</f>
        <v>27.196449999999999</v>
      </c>
      <c r="F5923" s="1">
        <f>VLOOKUP(A5923,[1]Sheet2!$A:$C,3,)</f>
        <v>45.70973</v>
      </c>
      <c r="G5923" s="1" t="str">
        <f>VLOOKUP(A5923,[1]Sheet1!$A:$B,2,)</f>
        <v>'2025-10-24 00:00:00'</v>
      </c>
      <c r="H5923" s="1">
        <f>VLOOKUP(A5923,[2]Sheet4!$A:$B,2,)</f>
        <v>59</v>
      </c>
      <c r="I5923" s="1">
        <f>VLOOKUP(A5923,[2]Sheet3!$A:$B,2,)</f>
        <v>0</v>
      </c>
      <c r="AB5923" s="2">
        <v>7.8226857887874843E-3</v>
      </c>
      <c r="AC5923" s="2">
        <v>0.22644067796610171</v>
      </c>
    </row>
    <row r="5924" spans="1:29" x14ac:dyDescent="0.3">
      <c r="A5924" s="1" t="s">
        <v>5922</v>
      </c>
      <c r="B5924" s="1" t="str">
        <f>VLOOKUP(A5924,[1]export_locker_251223!$B:$H,7,)</f>
        <v>Keba V2</v>
      </c>
      <c r="C5924" s="1" t="str">
        <f>VLOOKUP(A5924,[1]export_locker_251223!$B:$C,2,)</f>
        <v>Str. Ferventia 2, Nr. 100</v>
      </c>
      <c r="D5924" s="1" t="str">
        <f>VLOOKUP(A5924,[2]Sheet1!$A:$E,5,)</f>
        <v>Dumbravita</v>
      </c>
      <c r="E5924" s="1">
        <f>VLOOKUP(A5924,[1]Sheet2!$A:$B,2,)</f>
        <v>21.212644999999998</v>
      </c>
      <c r="F5924" s="1">
        <f>VLOOKUP(A5924,[1]Sheet2!$A:$C,3,)</f>
        <v>45.800870000000003</v>
      </c>
      <c r="G5924" s="1" t="str">
        <f>VLOOKUP(A5924,[1]Sheet1!$A:$B,2,)</f>
        <v>'2025-10-22 00:00:00'</v>
      </c>
      <c r="H5924" s="1">
        <f>VLOOKUP(A5924,[2]Sheet4!$A:$B,2,)</f>
        <v>59</v>
      </c>
      <c r="I5924" s="1">
        <f>VLOOKUP(A5924,[2]Sheet3!$A:$B,2,)</f>
        <v>0</v>
      </c>
      <c r="AB5924" s="2">
        <v>4.3024771838331158E-2</v>
      </c>
      <c r="AC5924" s="2">
        <v>0.53220338983050841</v>
      </c>
    </row>
    <row r="5925" spans="1:29" x14ac:dyDescent="0.3">
      <c r="A5925" s="1" t="s">
        <v>5923</v>
      </c>
      <c r="B5925" s="1" t="str">
        <f>VLOOKUP(A5925,[1]export_locker_251223!$B:$H,7,)</f>
        <v>Modern Expo V3</v>
      </c>
      <c r="C5925" s="1" t="str">
        <f>VLOOKUP(A5925,[1]export_locker_251223!$B:$C,2,)</f>
        <v>Str. 22 Decembrie, Nr. 43</v>
      </c>
      <c r="D5925" s="1" t="str">
        <f>VLOOKUP(A5925,[2]Sheet1!$A:$E,5,)</f>
        <v>Bacau</v>
      </c>
      <c r="E5925" s="1">
        <f>VLOOKUP(A5925,[1]Sheet2!$A:$B,2,)</f>
        <v>26.911541</v>
      </c>
      <c r="F5925" s="1">
        <f>VLOOKUP(A5925,[1]Sheet2!$A:$C,3,)</f>
        <v>46.580103999999999</v>
      </c>
      <c r="G5925" s="1" t="str">
        <f>VLOOKUP(A5925,[1]Sheet1!$A:$B,2,)</f>
        <v>'2025-10-27 00:00:00'</v>
      </c>
      <c r="H5925" s="1">
        <f>VLOOKUP(A5925,[2]Sheet4!$A:$B,2,)</f>
        <v>61</v>
      </c>
      <c r="I5925" s="1">
        <f>VLOOKUP(A5925,[2]Sheet3!$A:$B,2,)</f>
        <v>0</v>
      </c>
      <c r="AB5925" s="2">
        <v>1.2610340479192938E-3</v>
      </c>
      <c r="AC5925" s="2">
        <v>0.69311475409836065</v>
      </c>
    </row>
    <row r="5926" spans="1:29" x14ac:dyDescent="0.3">
      <c r="A5926" s="1" t="s">
        <v>5924</v>
      </c>
      <c r="B5926" s="1" t="str">
        <f>VLOOKUP(A5926,[1]export_locker_251223!$B:$H,7,)</f>
        <v>Modern Expo V3</v>
      </c>
      <c r="C5926" s="1" t="str">
        <f>VLOOKUP(A5926,[1]export_locker_251223!$B:$C,2,)</f>
        <v>Str. Marasti, Nr. 5</v>
      </c>
      <c r="D5926" s="1" t="str">
        <f>VLOOKUP(A5926,[2]Sheet1!$A:$E,5,)</f>
        <v>Bacau</v>
      </c>
      <c r="E5926" s="1">
        <f>VLOOKUP(A5926,[1]Sheet2!$A:$B,2,)</f>
        <v>26.912645000000001</v>
      </c>
      <c r="F5926" s="1">
        <f>VLOOKUP(A5926,[1]Sheet2!$A:$C,3,)</f>
        <v>46.543078999999999</v>
      </c>
      <c r="G5926" s="1" t="str">
        <f>VLOOKUP(A5926,[1]Sheet1!$A:$B,2,)</f>
        <v>'2025-10-27 00:00:00'</v>
      </c>
      <c r="H5926" s="1">
        <f>VLOOKUP(A5926,[2]Sheet4!$A:$B,2,)</f>
        <v>84</v>
      </c>
      <c r="I5926" s="1">
        <f>VLOOKUP(A5926,[2]Sheet3!$A:$B,2,)</f>
        <v>0</v>
      </c>
      <c r="AB5926" s="2">
        <v>9.1575091575091575E-4</v>
      </c>
      <c r="AC5926" s="2">
        <v>0.21333333333333329</v>
      </c>
    </row>
    <row r="5927" spans="1:29" x14ac:dyDescent="0.3">
      <c r="A5927" s="1" t="s">
        <v>5925</v>
      </c>
      <c r="B5927" s="1" t="str">
        <f>VLOOKUP(A5927,[1]export_locker_251223!$B:$H,7,)</f>
        <v>SmartID V4</v>
      </c>
      <c r="C5927" s="1" t="str">
        <f>VLOOKUP(A5927,[1]export_locker_251223!$B:$C,2,)</f>
        <v>Str. Raducanu Rosetti, Nr. 94</v>
      </c>
      <c r="D5927" s="1" t="str">
        <f>VLOOKUP(A5927,[2]Sheet1!$A:$E,5,)</f>
        <v>Caiuti</v>
      </c>
      <c r="E5927" s="1">
        <f>VLOOKUP(A5927,[1]Sheet2!$A:$B,2,)</f>
        <v>26.929186999999999</v>
      </c>
      <c r="F5927" s="1">
        <f>VLOOKUP(A5927,[1]Sheet2!$A:$C,3,)</f>
        <v>46.184168</v>
      </c>
      <c r="G5927" s="1" t="str">
        <f>VLOOKUP(A5927,[1]Sheet1!$A:$B,2,)</f>
        <v>'2025-10-28 00:00:00'</v>
      </c>
      <c r="H5927" s="1">
        <f>VLOOKUP(A5927,[2]Sheet4!$A:$B,2,)</f>
        <v>59</v>
      </c>
      <c r="I5927" s="1">
        <f>VLOOKUP(A5927,[2]Sheet3!$A:$B,2,)</f>
        <v>0</v>
      </c>
      <c r="AB5927" s="2">
        <v>6.5189048239895696E-4</v>
      </c>
      <c r="AC5927" s="2">
        <v>0.1247457627118644</v>
      </c>
    </row>
    <row r="5928" spans="1:29" x14ac:dyDescent="0.3">
      <c r="A5928" s="1" t="s">
        <v>5926</v>
      </c>
      <c r="B5928" s="1" t="str">
        <f>VLOOKUP(A5928,[1]export_locker_251223!$B:$H,7,)</f>
        <v>Keba V2</v>
      </c>
      <c r="C5928" s="1" t="str">
        <f>VLOOKUP(A5928,[1]export_locker_251223!$B:$C,2,)</f>
        <v>Str. Unirii, Nr. 358</v>
      </c>
      <c r="D5928" s="1" t="str">
        <f>VLOOKUP(A5928,[2]Sheet1!$A:$E,5,)</f>
        <v>Adjudeni</v>
      </c>
      <c r="E5928" s="1">
        <f>VLOOKUP(A5928,[1]Sheet2!$A:$B,2,)</f>
        <v>26.948723999999999</v>
      </c>
      <c r="F5928" s="1">
        <f>VLOOKUP(A5928,[1]Sheet2!$A:$C,3,)</f>
        <v>47.014749999999999</v>
      </c>
      <c r="G5928" s="1" t="str">
        <f>VLOOKUP(A5928,[1]Sheet1!$A:$B,2,)</f>
        <v>'2025-10-28 00:00:00'</v>
      </c>
      <c r="H5928" s="1">
        <f>VLOOKUP(A5928,[2]Sheet4!$A:$B,2,)</f>
        <v>59</v>
      </c>
      <c r="I5928" s="1">
        <f>VLOOKUP(A5928,[2]Sheet3!$A:$B,2,)</f>
        <v>0</v>
      </c>
      <c r="AB5928" s="2">
        <v>2.6075619295958278E-3</v>
      </c>
      <c r="AC5928" s="2">
        <v>0.2</v>
      </c>
    </row>
    <row r="5929" spans="1:29" x14ac:dyDescent="0.3">
      <c r="A5929" s="1" t="s">
        <v>5927</v>
      </c>
      <c r="B5929" s="1" t="str">
        <f>VLOOKUP(A5929,[1]export_locker_251223!$B:$H,7,)</f>
        <v>Modern Expo V2</v>
      </c>
      <c r="C5929" s="1" t="str">
        <f>VLOOKUP(A5929,[1]export_locker_251223!$B:$C,2,)</f>
        <v>Str. Drumul Cheile Turzii, Nr. 58C</v>
      </c>
      <c r="D5929" s="1" t="str">
        <f>VLOOKUP(A5929,[2]Sheet1!$A:$E,5,)</f>
        <v>Sectorul 4</v>
      </c>
      <c r="E5929" s="1">
        <f>VLOOKUP(A5929,[1]Sheet2!$A:$B,2,)</f>
        <v>26.145344999999999</v>
      </c>
      <c r="F5929" s="1">
        <f>VLOOKUP(A5929,[1]Sheet2!$A:$C,3,)</f>
        <v>44.374752999999998</v>
      </c>
      <c r="G5929" s="1" t="str">
        <f>VLOOKUP(A5929,[1]Sheet1!$A:$B,2,)</f>
        <v>'2024-06-14 00:00:00'</v>
      </c>
      <c r="H5929" s="1">
        <f>VLOOKUP(A5929,[2]Sheet4!$A:$B,2,)</f>
        <v>54</v>
      </c>
      <c r="I5929" s="1">
        <f>VLOOKUP(A5929,[2]Sheet3!$A:$B,2,)</f>
        <v>0</v>
      </c>
      <c r="AC5929" s="2">
        <v>0.64559386973180088</v>
      </c>
    </row>
    <row r="5930" spans="1:29" x14ac:dyDescent="0.3">
      <c r="A5930" s="1" t="s">
        <v>5928</v>
      </c>
      <c r="B5930" s="1" t="str">
        <f>VLOOKUP(A5930,[1]export_locker_251223!$B:$H,7,)</f>
        <v>Modern Expo V3</v>
      </c>
      <c r="C5930" s="1" t="str">
        <f>VLOOKUP(A5930,[1]export_locker_251223!$B:$C,2,)</f>
        <v>Str. Avram Iancu, Nr. 344</v>
      </c>
      <c r="D5930" s="1" t="str">
        <f>VLOOKUP(A5930,[2]Sheet1!$A:$E,5,)</f>
        <v>Floresti</v>
      </c>
      <c r="E5930" s="1">
        <f>VLOOKUP(A5930,[1]Sheet2!$A:$B,2,)</f>
        <v>23.50459</v>
      </c>
      <c r="F5930" s="1">
        <f>VLOOKUP(A5930,[1]Sheet2!$A:$C,3,)</f>
        <v>46.746600000000001</v>
      </c>
      <c r="G5930" s="1" t="str">
        <f>VLOOKUP(A5930,[1]Sheet1!$A:$B,2,)</f>
        <v>'2025-11-07 00:00:00'</v>
      </c>
      <c r="H5930" s="1">
        <f>VLOOKUP(A5930,[2]Sheet4!$A:$B,2,)</f>
        <v>60</v>
      </c>
      <c r="I5930" s="1">
        <f>VLOOKUP(A5930,[2]Sheet3!$A:$B,2,)</f>
        <v>0</v>
      </c>
      <c r="AC5930" s="2">
        <v>0.108</v>
      </c>
    </row>
    <row r="5931" spans="1:29" x14ac:dyDescent="0.3">
      <c r="A5931" s="1" t="s">
        <v>5929</v>
      </c>
      <c r="B5931" s="1" t="str">
        <f>VLOOKUP(A5931,[1]export_locker_251223!$B:$H,7,)</f>
        <v>Modern Expo V3</v>
      </c>
      <c r="C5931" s="1" t="str">
        <f>VLOOKUP(A5931,[1]export_locker_251223!$B:$C,2,)</f>
        <v>Str. Cernauti, Nr. 46, Bl. A15, in partea dreapta</v>
      </c>
      <c r="D5931" s="1" t="str">
        <f>VLOOKUP(A5931,[2]Sheet1!$A:$E,5,)</f>
        <v>Sectorul 2</v>
      </c>
      <c r="E5931" s="1">
        <f>VLOOKUP(A5931,[1]Sheet2!$A:$B,2,)</f>
        <v>26.16058</v>
      </c>
      <c r="F5931" s="1">
        <f>VLOOKUP(A5931,[1]Sheet2!$A:$C,3,)</f>
        <v>44.436584000000003</v>
      </c>
      <c r="G5931" s="1" t="str">
        <f>VLOOKUP(A5931,[1]Sheet1!$A:$B,2,)</f>
        <v>'2025-07-10 00:00:00'</v>
      </c>
      <c r="H5931" s="1">
        <f>VLOOKUP(A5931,[2]Sheet4!$A:$B,2,)</f>
        <v>84</v>
      </c>
      <c r="I5931" s="1">
        <f>VLOOKUP(A5931,[2]Sheet3!$A:$B,2,)</f>
        <v>0</v>
      </c>
      <c r="AC5931" s="2">
        <v>0.81239737274220036</v>
      </c>
    </row>
    <row r="5932" spans="1:29" x14ac:dyDescent="0.3">
      <c r="A5932" s="1" t="s">
        <v>5930</v>
      </c>
      <c r="B5932" s="1" t="str">
        <f>VLOOKUP(A5932,[1]export_locker_251223!$B:$H,7,)</f>
        <v>Modern Expo V3</v>
      </c>
      <c r="C5932" s="1" t="str">
        <f>VLOOKUP(A5932,[1]export_locker_251223!$B:$C,2,)</f>
        <v>Str. Marasesti, Nr. 11</v>
      </c>
      <c r="D5932" s="1" t="str">
        <f>VLOOKUP(A5932,[2]Sheet1!$A:$E,5,)</f>
        <v>Pitesti</v>
      </c>
      <c r="E5932" s="1">
        <f>VLOOKUP(A5932,[1]Sheet2!$A:$B,2,)</f>
        <v>24.861929</v>
      </c>
      <c r="F5932" s="1">
        <f>VLOOKUP(A5932,[1]Sheet2!$A:$C,3,)</f>
        <v>44.856093999999999</v>
      </c>
      <c r="G5932" s="1" t="str">
        <f>VLOOKUP(A5932,[1]Sheet1!$A:$B,2,)</f>
        <v>'2025-10-31 00:00:00'</v>
      </c>
      <c r="H5932" s="1">
        <f>VLOOKUP(A5932,[2]Sheet4!$A:$B,2,)</f>
        <v>60</v>
      </c>
      <c r="I5932" s="1">
        <f>VLOOKUP(A5932,[2]Sheet3!$A:$B,2,)</f>
        <v>0</v>
      </c>
      <c r="AC5932" s="2">
        <v>0.1653333333333333</v>
      </c>
    </row>
    <row r="5933" spans="1:29" x14ac:dyDescent="0.3">
      <c r="A5933" s="1" t="s">
        <v>5931</v>
      </c>
      <c r="B5933" s="1" t="str">
        <f>VLOOKUP(A5933,[1]export_locker_251223!$B:$H,7,)</f>
        <v>SmartID V4</v>
      </c>
      <c r="C5933" s="1" t="str">
        <f>VLOOKUP(A5933,[1]export_locker_251223!$B:$C,2,)</f>
        <v>Str. Mehadiei, Nr. 18, Bl. 21</v>
      </c>
      <c r="D5933" s="1" t="str">
        <f>VLOOKUP(A5933,[2]Sheet1!$A:$E,5,)</f>
        <v>Sectorul 6</v>
      </c>
      <c r="E5933" s="1">
        <f>VLOOKUP(A5933,[1]Sheet2!$A:$B,2,)</f>
        <v>26.041602999999999</v>
      </c>
      <c r="F5933" s="1">
        <f>VLOOKUP(A5933,[1]Sheet2!$A:$C,3,)</f>
        <v>44.455587999999999</v>
      </c>
      <c r="G5933" s="1" t="str">
        <f>VLOOKUP(A5933,[1]Sheet1!$A:$B,2,)</f>
        <v>'2025-09-19 00:00:00'</v>
      </c>
      <c r="H5933" s="1">
        <f>VLOOKUP(A5933,[2]Sheet4!$A:$B,2,)</f>
        <v>111</v>
      </c>
      <c r="I5933" s="1">
        <f>VLOOKUP(A5933,[2]Sheet3!$A:$B,2,)</f>
        <v>0</v>
      </c>
      <c r="AC5933" s="2">
        <v>0.17396707051879459</v>
      </c>
    </row>
    <row r="5934" spans="1:29" x14ac:dyDescent="0.3">
      <c r="A5934" s="1" t="s">
        <v>5932</v>
      </c>
      <c r="B5934" s="1" t="str">
        <f>VLOOKUP(A5934,[1]export_locker_251223!$B:$H,7,)</f>
        <v>SmartID V4</v>
      </c>
      <c r="C5934" s="1" t="str">
        <f>VLOOKUP(A5934,[1]export_locker_251223!$B:$C,2,)</f>
        <v>Str. Targului, Nr. 6</v>
      </c>
      <c r="D5934" s="1" t="str">
        <f>VLOOKUP(A5934,[2]Sheet1!$A:$E,5,)</f>
        <v>Odorheiu Secuiesc</v>
      </c>
      <c r="E5934" s="1">
        <f>VLOOKUP(A5934,[1]Sheet2!$A:$B,2,)</f>
        <v>25.297948999999999</v>
      </c>
      <c r="F5934" s="1">
        <f>VLOOKUP(A5934,[1]Sheet2!$A:$C,3,)</f>
        <v>46.309448000000003</v>
      </c>
      <c r="G5934" s="1" t="str">
        <f>VLOOKUP(A5934,[1]Sheet1!$A:$B,2,)</f>
        <v>'2025-11-07 00:00:00'</v>
      </c>
      <c r="H5934" s="1">
        <f>VLOOKUP(A5934,[2]Sheet4!$A:$B,2,)</f>
        <v>111</v>
      </c>
      <c r="I5934" s="1">
        <f>VLOOKUP(A5934,[2]Sheet3!$A:$B,2,)</f>
        <v>0</v>
      </c>
      <c r="AC5934" s="2">
        <v>7.2792792792792799E-2</v>
      </c>
    </row>
    <row r="5935" spans="1:29" x14ac:dyDescent="0.3">
      <c r="A5935" s="1" t="s">
        <v>5933</v>
      </c>
      <c r="B5935" s="1" t="str">
        <f>VLOOKUP(A5935,[1]export_locker_251223!$B:$H,7,)</f>
        <v>Keba V2</v>
      </c>
      <c r="C5935" s="1" t="str">
        <f>VLOOKUP(A5935,[1]export_locker_251223!$B:$C,2,)</f>
        <v>Str. Duzilor, Nr. 10</v>
      </c>
      <c r="D5935" s="1" t="str">
        <f>VLOOKUP(A5935,[2]Sheet1!$A:$E,5,)</f>
        <v>Pantelimon</v>
      </c>
      <c r="E5935" s="1">
        <f>VLOOKUP(A5935,[1]Sheet2!$A:$B,2,)</f>
        <v>26.204584000000001</v>
      </c>
      <c r="F5935" s="1">
        <f>VLOOKUP(A5935,[1]Sheet2!$A:$C,3,)</f>
        <v>44.451157000000002</v>
      </c>
      <c r="G5935" s="1" t="str">
        <f>VLOOKUP(A5935,[1]Sheet1!$A:$B,2,)</f>
        <v>'2025-09-23 00:00:00'</v>
      </c>
      <c r="H5935" s="1">
        <f>VLOOKUP(A5935,[2]Sheet4!$A:$B,2,)</f>
        <v>59</v>
      </c>
      <c r="I5935" s="1">
        <f>VLOOKUP(A5935,[2]Sheet3!$A:$B,2,)</f>
        <v>0</v>
      </c>
      <c r="AC5935" s="2">
        <v>0.2688486265341905</v>
      </c>
    </row>
    <row r="5936" spans="1:29" x14ac:dyDescent="0.3">
      <c r="A5936" s="1" t="s">
        <v>5934</v>
      </c>
      <c r="B5936" s="1" t="str">
        <f>VLOOKUP(A5936,[1]export_locker_251223!$B:$H,7,)</f>
        <v>Keba</v>
      </c>
      <c r="C5936" s="1" t="str">
        <f>VLOOKUP(A5936,[1]export_locker_251223!$B:$C,2,)</f>
        <v>Bd. Republicii, Nr. 108, Bl. 13B2</v>
      </c>
      <c r="D5936" s="1" t="str">
        <f>VLOOKUP(A5936,[2]Sheet1!$A:$E,5,)</f>
        <v>Ploiesti</v>
      </c>
      <c r="E5936" s="1">
        <f>VLOOKUP(A5936,[1]Sheet2!$A:$B,2,)</f>
        <v>26.006955000000001</v>
      </c>
      <c r="F5936" s="1">
        <f>VLOOKUP(A5936,[1]Sheet2!$A:$C,3,)</f>
        <v>44.949199</v>
      </c>
      <c r="G5936" s="1" t="str">
        <f>VLOOKUP(A5936,[1]Sheet1!$A:$B,2,)</f>
        <v>'2025-09-24 00:00:00'</v>
      </c>
      <c r="H5936" s="1">
        <f>VLOOKUP(A5936,[2]Sheet4!$A:$B,2,)</f>
        <v>54</v>
      </c>
      <c r="I5936" s="1">
        <f>VLOOKUP(A5936,[2]Sheet3!$A:$B,2,)</f>
        <v>0</v>
      </c>
      <c r="AC5936" s="2">
        <v>0.5318518518518518</v>
      </c>
    </row>
    <row r="5937" spans="1:29" x14ac:dyDescent="0.3">
      <c r="A5937" s="1" t="s">
        <v>5935</v>
      </c>
      <c r="B5937" s="1" t="str">
        <f>VLOOKUP(A5937,[1]export_locker_251223!$B:$H,7,)</f>
        <v>Modern Expo V3</v>
      </c>
      <c r="C5937" s="1" t="str">
        <f>VLOOKUP(A5937,[1]export_locker_251223!$B:$C,2,)</f>
        <v>Str. Libertatii, nr. 347, Corp E, langa hala ( Spalatorie )</v>
      </c>
      <c r="D5937" s="1" t="str">
        <f>VLOOKUP(A5937,[2]Sheet1!$A:$E,5,)</f>
        <v>Apahida</v>
      </c>
      <c r="E5937" s="1">
        <f>VLOOKUP(A5937,[1]Sheet2!$A:$B,2,)</f>
        <v>23.745125999999999</v>
      </c>
      <c r="F5937" s="1">
        <f>VLOOKUP(A5937,[1]Sheet2!$A:$C,3,)</f>
        <v>46.828786999999998</v>
      </c>
      <c r="G5937" s="1" t="str">
        <f>VLOOKUP(A5937,[1]Sheet1!$A:$B,2,)</f>
        <v>'2025-09-23 00:00:00'</v>
      </c>
      <c r="H5937" s="1">
        <f>VLOOKUP(A5937,[2]Sheet4!$A:$B,2,)</f>
        <v>84</v>
      </c>
      <c r="I5937" s="1">
        <f>VLOOKUP(A5937,[2]Sheet3!$A:$B,2,)</f>
        <v>0</v>
      </c>
      <c r="AC5937" s="2">
        <v>0.47523809523809518</v>
      </c>
    </row>
    <row r="5938" spans="1:29" x14ac:dyDescent="0.3">
      <c r="A5938" s="1" t="s">
        <v>5936</v>
      </c>
      <c r="B5938" s="1" t="str">
        <f>VLOOKUP(A5938,[1]export_locker_251223!$B:$H,7,)</f>
        <v>Keba V2</v>
      </c>
      <c r="C5938" s="1" t="str">
        <f>VLOOKUP(A5938,[1]export_locker_251223!$B:$C,2,)</f>
        <v>Bd. Constantin Brancoveanu, Nr. 116, bl.M2/III sc. 1</v>
      </c>
      <c r="D5938" s="1" t="str">
        <f>VLOOKUP(A5938,[2]Sheet1!$A:$E,5,)</f>
        <v>Sectorul 4</v>
      </c>
      <c r="E5938" s="1">
        <f>VLOOKUP(A5938,[1]Sheet2!$A:$B,2,)</f>
        <v>26.109655</v>
      </c>
      <c r="F5938" s="1">
        <f>VLOOKUP(A5938,[1]Sheet2!$A:$C,3,)</f>
        <v>44.384780999999997</v>
      </c>
      <c r="G5938" s="1" t="str">
        <f>VLOOKUP(A5938,[1]Sheet1!$A:$B,2,)</f>
        <v>'2025-09-22 00:00:00'</v>
      </c>
      <c r="H5938" s="1">
        <f>VLOOKUP(A5938,[2]Sheet4!$A:$B,2,)</f>
        <v>86</v>
      </c>
      <c r="I5938" s="1">
        <f>VLOOKUP(A5938,[2]Sheet3!$A:$B,2,)</f>
        <v>3</v>
      </c>
      <c r="AC5938" s="2">
        <v>0.62550120288692868</v>
      </c>
    </row>
    <row r="5939" spans="1:29" x14ac:dyDescent="0.3">
      <c r="A5939" s="1" t="s">
        <v>5937</v>
      </c>
      <c r="B5939" s="1" t="str">
        <f>VLOOKUP(A5939,[1]export_locker_251223!$B:$H,7,)</f>
        <v>Modern Expo V3</v>
      </c>
      <c r="C5939" s="1" t="str">
        <f>VLOOKUP(A5939,[1]export_locker_251223!$B:$C,2,)</f>
        <v>Str. Cuza Voda, Nr. 6</v>
      </c>
      <c r="D5939" s="1" t="str">
        <f>VLOOKUP(A5939,[2]Sheet1!$A:$E,5,)</f>
        <v>Pitesti</v>
      </c>
      <c r="E5939" s="1">
        <f>VLOOKUP(A5939,[1]Sheet2!$A:$B,2,)</f>
        <v>24.88083</v>
      </c>
      <c r="F5939" s="1">
        <f>VLOOKUP(A5939,[1]Sheet2!$A:$C,3,)</f>
        <v>44.849232999999998</v>
      </c>
      <c r="G5939" s="1" t="str">
        <f>VLOOKUP(A5939,[1]Sheet1!$A:$B,2,)</f>
        <v>'2025-10-31 00:00:00'</v>
      </c>
      <c r="H5939" s="1">
        <f>VLOOKUP(A5939,[2]Sheet4!$A:$B,2,)</f>
        <v>60</v>
      </c>
      <c r="I5939" s="1">
        <f>VLOOKUP(A5939,[2]Sheet3!$A:$B,2,)</f>
        <v>0</v>
      </c>
      <c r="AC5939" s="2">
        <v>7.9333333333333339E-2</v>
      </c>
    </row>
    <row r="5940" spans="1:29" x14ac:dyDescent="0.3">
      <c r="A5940" s="1" t="s">
        <v>5938</v>
      </c>
      <c r="B5940" s="1" t="str">
        <f>VLOOKUP(A5940,[1]export_locker_251223!$B:$H,7,)</f>
        <v>ModernExpo</v>
      </c>
      <c r="C5940" s="1" t="str">
        <f>VLOOKUP(A5940,[1]export_locker_251223!$B:$C,2,)</f>
        <v>Str. Dunarii, Zona Blocurilor, Nr. I26-I13</v>
      </c>
      <c r="D5940" s="1" t="str">
        <f>VLOOKUP(A5940,[2]Sheet1!$A:$E,5,)</f>
        <v>Alexandria</v>
      </c>
      <c r="E5940" s="1">
        <f>VLOOKUP(A5940,[1]Sheet2!$A:$B,2,)</f>
        <v>25.322195000000001</v>
      </c>
      <c r="F5940" s="1">
        <f>VLOOKUP(A5940,[1]Sheet2!$A:$C,3,)</f>
        <v>43.973255000000002</v>
      </c>
      <c r="G5940" s="1" t="str">
        <f>VLOOKUP(A5940,[1]Sheet1!$A:$B,2,)</f>
        <v>'2025-10-30 00:00:00'</v>
      </c>
      <c r="H5940" s="1">
        <f>VLOOKUP(A5940,[2]Sheet4!$A:$B,2,)</f>
        <v>54</v>
      </c>
      <c r="I5940" s="1">
        <f>VLOOKUP(A5940,[2]Sheet3!$A:$B,2,)</f>
        <v>0</v>
      </c>
      <c r="AC5940" s="2">
        <v>0.43555555555555558</v>
      </c>
    </row>
    <row r="5941" spans="1:29" x14ac:dyDescent="0.3">
      <c r="A5941" s="1" t="s">
        <v>5939</v>
      </c>
      <c r="B5941" s="1" t="str">
        <f>VLOOKUP(A5941,[1]export_locker_251223!$B:$H,7,)</f>
        <v>Modern Expo V3</v>
      </c>
      <c r="C5941" s="1" t="str">
        <f>VLOOKUP(A5941,[1]export_locker_251223!$B:$C,2,)</f>
        <v>Str. Granicerilor, Nr. 11</v>
      </c>
      <c r="D5941" s="1" t="str">
        <f>VLOOKUP(A5941,[2]Sheet1!$A:$E,5,)</f>
        <v>Bistrita</v>
      </c>
      <c r="E5941" s="1">
        <f>VLOOKUP(A5941,[1]Sheet2!$A:$B,2,)</f>
        <v>24.512699999999999</v>
      </c>
      <c r="F5941" s="1">
        <f>VLOOKUP(A5941,[1]Sheet2!$A:$C,3,)</f>
        <v>47.143099999999997</v>
      </c>
      <c r="G5941" s="1" t="str">
        <f>VLOOKUP(A5941,[1]Sheet1!$A:$B,2,)</f>
        <v>'2025-10-18 00:00:00'</v>
      </c>
      <c r="H5941" s="1">
        <f>VLOOKUP(A5941,[2]Sheet4!$A:$B,2,)</f>
        <v>60</v>
      </c>
      <c r="I5941" s="1">
        <f>VLOOKUP(A5941,[2]Sheet3!$A:$B,2,)</f>
        <v>0</v>
      </c>
      <c r="AC5941" s="2">
        <v>9.0666666666666659E-2</v>
      </c>
    </row>
    <row r="5942" spans="1:29" x14ac:dyDescent="0.3">
      <c r="A5942" s="1" t="s">
        <v>5940</v>
      </c>
      <c r="B5942" s="1" t="str">
        <f>VLOOKUP(A5942,[1]export_locker_251223!$B:$H,7,)</f>
        <v>SmartID V4</v>
      </c>
      <c r="C5942" s="1" t="str">
        <f>VLOOKUP(A5942,[1]export_locker_251223!$B:$C,2,)</f>
        <v>Str. Garii, Nr. 27</v>
      </c>
      <c r="D5942" s="1" t="str">
        <f>VLOOKUP(A5942,[2]Sheet1!$A:$E,5,)</f>
        <v>Mediesu Aurit</v>
      </c>
      <c r="E5942" s="1">
        <f>VLOOKUP(A5942,[1]Sheet2!$A:$B,2,)</f>
        <v>23.122584</v>
      </c>
      <c r="F5942" s="1">
        <f>VLOOKUP(A5942,[1]Sheet2!$A:$C,3,)</f>
        <v>47.775190000000002</v>
      </c>
      <c r="G5942" s="1" t="str">
        <f>VLOOKUP(A5942,[1]Sheet1!$A:$B,2,)</f>
        <v>'2025-10-06 00:00:00'</v>
      </c>
      <c r="H5942" s="1">
        <f>VLOOKUP(A5942,[2]Sheet4!$A:$B,2,)</f>
        <v>59</v>
      </c>
      <c r="I5942" s="1">
        <f>VLOOKUP(A5942,[2]Sheet3!$A:$B,2,)</f>
        <v>0</v>
      </c>
      <c r="AC5942" s="2">
        <v>0.19118644067796611</v>
      </c>
    </row>
    <row r="5943" spans="1:29" x14ac:dyDescent="0.3">
      <c r="A5943" s="1" t="s">
        <v>5941</v>
      </c>
      <c r="B5943" s="1" t="str">
        <f>VLOOKUP(A5943,[1]export_locker_251223!$B:$H,7,)</f>
        <v>Modern Expo V3</v>
      </c>
      <c r="C5943" s="1" t="str">
        <f>VLOOKUP(A5943,[1]export_locker_251223!$B:$C,2,)</f>
        <v>Str. Ion Conea, Nr. 12-14</v>
      </c>
      <c r="D5943" s="1" t="str">
        <f>VLOOKUP(A5943,[2]Sheet1!$A:$E,5,)</f>
        <v>Sectorul 5</v>
      </c>
      <c r="E5943" s="1">
        <f>VLOOKUP(A5943,[1]Sheet2!$A:$B,2,)</f>
        <v>26.04027</v>
      </c>
      <c r="F5943" s="1">
        <f>VLOOKUP(A5943,[1]Sheet2!$A:$C,3,)</f>
        <v>44.398105999999999</v>
      </c>
      <c r="G5943" s="1" t="str">
        <f>VLOOKUP(A5943,[1]Sheet1!$A:$B,2,)</f>
        <v>'2025-10-10 00:00:00'</v>
      </c>
      <c r="H5943" s="1">
        <f>VLOOKUP(A5943,[2]Sheet4!$A:$B,2,)</f>
        <v>60</v>
      </c>
      <c r="I5943" s="1">
        <f>VLOOKUP(A5943,[2]Sheet3!$A:$B,2,)</f>
        <v>0</v>
      </c>
      <c r="AC5943" s="2">
        <v>0.2045977011494253</v>
      </c>
    </row>
    <row r="5944" spans="1:29" x14ac:dyDescent="0.3">
      <c r="A5944" s="1" t="s">
        <v>5942</v>
      </c>
      <c r="B5944" s="1" t="str">
        <f>VLOOKUP(A5944,[1]export_locker_251223!$B:$H,7,)</f>
        <v>Modern Expo V3</v>
      </c>
      <c r="C5944" s="1" t="str">
        <f>VLOOKUP(A5944,[1]export_locker_251223!$B:$C,2,)</f>
        <v>Drumul Dealul Cucului, Nr. 30C</v>
      </c>
      <c r="D5944" s="1" t="str">
        <f>VLOOKUP(A5944,[2]Sheet1!$A:$E,5,)</f>
        <v>Sectorul 4</v>
      </c>
      <c r="E5944" s="1">
        <f>VLOOKUP(A5944,[1]Sheet2!$A:$B,2,)</f>
        <v>26.112425000000002</v>
      </c>
      <c r="F5944" s="1">
        <f>VLOOKUP(A5944,[1]Sheet2!$A:$C,3,)</f>
        <v>44.368701999999999</v>
      </c>
      <c r="G5944" s="1" t="str">
        <f>VLOOKUP(A5944,[1]Sheet1!$A:$B,2,)</f>
        <v>'2025-10-27 00:00:00'</v>
      </c>
      <c r="H5944" s="1">
        <f>VLOOKUP(A5944,[2]Sheet4!$A:$B,2,)</f>
        <v>84</v>
      </c>
      <c r="I5944" s="1">
        <f>VLOOKUP(A5944,[2]Sheet3!$A:$B,2,)</f>
        <v>0</v>
      </c>
      <c r="AC5944" s="2">
        <v>0.25903119868637109</v>
      </c>
    </row>
    <row r="5945" spans="1:29" x14ac:dyDescent="0.3">
      <c r="A5945" s="1" t="s">
        <v>5943</v>
      </c>
      <c r="B5945" s="1" t="str">
        <f>VLOOKUP(A5945,[1]export_locker_251223!$B:$H,7,)</f>
        <v>Modern Expo V3</v>
      </c>
      <c r="C5945" s="1" t="str">
        <f>VLOOKUP(A5945,[1]export_locker_251223!$B:$C,2,)</f>
        <v>Str. Dumbrava Noua, Nr. 24D</v>
      </c>
      <c r="D5945" s="1" t="str">
        <f>VLOOKUP(A5945,[2]Sheet1!$A:$E,5,)</f>
        <v>Sectorul 5</v>
      </c>
      <c r="E5945" s="1">
        <f>VLOOKUP(A5945,[1]Sheet2!$A:$B,2,)</f>
        <v>26.064095999999999</v>
      </c>
      <c r="F5945" s="1">
        <f>VLOOKUP(A5945,[1]Sheet2!$A:$C,3,)</f>
        <v>44.412475999999998</v>
      </c>
      <c r="G5945" s="1" t="str">
        <f>VLOOKUP(A5945,[1]Sheet1!$A:$B,2,)</f>
        <v>'2025-10-11 00:00:00'</v>
      </c>
      <c r="H5945" s="1">
        <f>VLOOKUP(A5945,[2]Sheet4!$A:$B,2,)</f>
        <v>60</v>
      </c>
      <c r="I5945" s="1">
        <f>VLOOKUP(A5945,[2]Sheet3!$A:$B,2,)</f>
        <v>3</v>
      </c>
      <c r="AC5945" s="2">
        <v>0.5304597701149425</v>
      </c>
    </row>
    <row r="5946" spans="1:29" x14ac:dyDescent="0.3">
      <c r="A5946" s="1" t="s">
        <v>5944</v>
      </c>
      <c r="B5946" s="1" t="str">
        <f>VLOOKUP(A5946,[1]export_locker_251223!$B:$H,7,)</f>
        <v>Modern Expo V3</v>
      </c>
      <c r="C5946" s="1" t="str">
        <f>VLOOKUP(A5946,[1]export_locker_251223!$B:$C,2,)</f>
        <v>Str. Gorganului, Nr. 1</v>
      </c>
      <c r="D5946" s="1" t="str">
        <f>VLOOKUP(A5946,[2]Sheet1!$A:$E,5,)</f>
        <v>Sacele</v>
      </c>
      <c r="E5946" s="1">
        <f>VLOOKUP(A5946,[1]Sheet2!$A:$B,2,)</f>
        <v>25.702812000000002</v>
      </c>
      <c r="F5946" s="1">
        <f>VLOOKUP(A5946,[1]Sheet2!$A:$C,3,)</f>
        <v>45.623195000000003</v>
      </c>
      <c r="G5946" s="1" t="str">
        <f>VLOOKUP(A5946,[1]Sheet1!$A:$B,2,)</f>
        <v>'2025-10-13 00:00:00'</v>
      </c>
      <c r="H5946" s="1">
        <f>VLOOKUP(A5946,[2]Sheet4!$A:$B,2,)</f>
        <v>108</v>
      </c>
      <c r="I5946" s="1">
        <f>VLOOKUP(A5946,[2]Sheet3!$A:$B,2,)</f>
        <v>0</v>
      </c>
      <c r="AC5946" s="2">
        <v>0.20074074074074069</v>
      </c>
    </row>
    <row r="5947" spans="1:29" x14ac:dyDescent="0.3">
      <c r="A5947" s="1" t="s">
        <v>5945</v>
      </c>
      <c r="B5947" s="1" t="str">
        <f>VLOOKUP(A5947,[1]export_locker_251223!$B:$H,7,)</f>
        <v>Keba V2</v>
      </c>
      <c r="C5947" s="1" t="str">
        <f>VLOOKUP(A5947,[1]export_locker_251223!$B:$C,2,)</f>
        <v>Calea Giulesti, Nr. 43, BL. 13A</v>
      </c>
      <c r="D5947" s="1" t="str">
        <f>VLOOKUP(A5947,[2]Sheet1!$A:$E,5,)</f>
        <v>Sectorul 6</v>
      </c>
      <c r="E5947" s="1">
        <f>VLOOKUP(A5947,[1]Sheet2!$A:$B,2,)</f>
        <v>26.054849000000001</v>
      </c>
      <c r="F5947" s="1">
        <f>VLOOKUP(A5947,[1]Sheet2!$A:$C,3,)</f>
        <v>44.455941000000003</v>
      </c>
      <c r="G5947" s="1" t="str">
        <f>VLOOKUP(A5947,[1]Sheet1!$A:$B,2,)</f>
        <v>'2025-10-18 00:00:00'</v>
      </c>
      <c r="H5947" s="1">
        <f>VLOOKUP(A5947,[2]Sheet4!$A:$B,2,)</f>
        <v>86</v>
      </c>
      <c r="I5947" s="1">
        <f>VLOOKUP(A5947,[2]Sheet3!$A:$B,2,)</f>
        <v>0</v>
      </c>
      <c r="AC5947" s="2">
        <v>0.2012830793905373</v>
      </c>
    </row>
    <row r="5948" spans="1:29" x14ac:dyDescent="0.3">
      <c r="A5948" s="1" t="s">
        <v>5946</v>
      </c>
      <c r="B5948" s="1" t="str">
        <f>VLOOKUP(A5948,[1]export_locker_251223!$B:$H,7,)</f>
        <v>SmartID V4</v>
      </c>
      <c r="C5948" s="1" t="str">
        <f>VLOOKUP(A5948,[1]export_locker_251223!$B:$C,2,)</f>
        <v>Bd. Uverturii, Nr. 83</v>
      </c>
      <c r="D5948" s="1" t="str">
        <f>VLOOKUP(A5948,[2]Sheet1!$A:$E,5,)</f>
        <v>Sectorul 6</v>
      </c>
      <c r="E5948" s="1">
        <f>VLOOKUP(A5948,[1]Sheet2!$A:$B,2,)</f>
        <v>26.027764999999999</v>
      </c>
      <c r="F5948" s="1">
        <f>VLOOKUP(A5948,[1]Sheet2!$A:$C,3,)</f>
        <v>44.439174999999999</v>
      </c>
      <c r="G5948" s="1" t="str">
        <f>VLOOKUP(A5948,[1]Sheet1!$A:$B,2,)</f>
        <v>'2025-11-17 00:00:00'</v>
      </c>
      <c r="H5948" s="1">
        <f>VLOOKUP(A5948,[2]Sheet4!$A:$B,2,)</f>
        <v>85</v>
      </c>
      <c r="I5948" s="1">
        <f>VLOOKUP(A5948,[2]Sheet3!$A:$B,2,)</f>
        <v>0</v>
      </c>
      <c r="AC5948" s="2">
        <v>0.40567951318458417</v>
      </c>
    </row>
    <row r="5949" spans="1:29" x14ac:dyDescent="0.3">
      <c r="A5949" s="1" t="s">
        <v>5947</v>
      </c>
      <c r="B5949" s="1" t="str">
        <f>VLOOKUP(A5949,[1]export_locker_251223!$B:$H,7,)</f>
        <v>Modern Expo V3</v>
      </c>
      <c r="C5949" s="1" t="str">
        <f>VLOOKUP(A5949,[1]export_locker_251223!$B:$C,2,)</f>
        <v>Aleea Bujoreni, Nr. 2, Bl. P1</v>
      </c>
      <c r="D5949" s="1" t="str">
        <f>VLOOKUP(A5949,[2]Sheet1!$A:$E,5,)</f>
        <v>Sectorul 6</v>
      </c>
      <c r="E5949" s="1">
        <f>VLOOKUP(A5949,[1]Sheet2!$A:$B,2,)</f>
        <v>26.046278999999998</v>
      </c>
      <c r="F5949" s="1">
        <f>VLOOKUP(A5949,[1]Sheet2!$A:$C,3,)</f>
        <v>44.426540000000003</v>
      </c>
      <c r="G5949" s="1" t="str">
        <f>VLOOKUP(A5949,[1]Sheet1!$A:$B,2,)</f>
        <v>'2025-11-07 00:00:00'</v>
      </c>
      <c r="H5949" s="1">
        <f>VLOOKUP(A5949,[2]Sheet4!$A:$B,2,)</f>
        <v>84</v>
      </c>
      <c r="I5949" s="1">
        <f>VLOOKUP(A5949,[2]Sheet3!$A:$B,2,)</f>
        <v>0</v>
      </c>
      <c r="AC5949" s="2">
        <v>0.43431855500821009</v>
      </c>
    </row>
    <row r="5950" spans="1:29" x14ac:dyDescent="0.3">
      <c r="A5950" s="1" t="s">
        <v>5948</v>
      </c>
      <c r="B5950" s="1" t="str">
        <f>VLOOKUP(A5950,[1]export_locker_251223!$B:$H,7,)</f>
        <v>Keba V2</v>
      </c>
      <c r="C5950" s="1" t="str">
        <f>VLOOKUP(A5950,[1]export_locker_251223!$B:$C,2,)</f>
        <v>Str. Sg. Tache Gheorghe, Nr. 4, BL. B41</v>
      </c>
      <c r="D5950" s="1" t="str">
        <f>VLOOKUP(A5950,[2]Sheet1!$A:$E,5,)</f>
        <v>Sectorul 4</v>
      </c>
      <c r="E5950" s="1">
        <f>VLOOKUP(A5950,[1]Sheet2!$A:$B,2,)</f>
        <v>26.116533</v>
      </c>
      <c r="F5950" s="1">
        <f>VLOOKUP(A5950,[1]Sheet2!$A:$C,3,)</f>
        <v>44.393428999999998</v>
      </c>
      <c r="G5950" s="1" t="str">
        <f>VLOOKUP(A5950,[1]Sheet1!$A:$B,2,)</f>
        <v>'2025-10-16 00:00:00'</v>
      </c>
      <c r="H5950" s="1">
        <f>VLOOKUP(A5950,[2]Sheet4!$A:$B,2,)</f>
        <v>86</v>
      </c>
      <c r="I5950" s="1">
        <f>VLOOKUP(A5950,[2]Sheet3!$A:$B,2,)</f>
        <v>0</v>
      </c>
      <c r="AC5950" s="2">
        <v>0.39334402566158783</v>
      </c>
    </row>
    <row r="5951" spans="1:29" x14ac:dyDescent="0.3">
      <c r="A5951" s="1" t="s">
        <v>5949</v>
      </c>
      <c r="B5951" s="1" t="str">
        <f>VLOOKUP(A5951,[1]export_locker_251223!$B:$H,7,)</f>
        <v>SmartID V4</v>
      </c>
      <c r="C5951" s="1" t="str">
        <f>VLOOKUP(A5951,[1]export_locker_251223!$B:$C,2,)</f>
        <v>Str. Libertatii, Nr. 22A</v>
      </c>
      <c r="D5951" s="1" t="str">
        <f>VLOOKUP(A5951,[2]Sheet1!$A:$E,5,)</f>
        <v>Giurgiu</v>
      </c>
      <c r="E5951" s="1">
        <f>VLOOKUP(A5951,[1]Sheet2!$A:$B,2,)</f>
        <v>25.960892000000001</v>
      </c>
      <c r="F5951" s="1">
        <f>VLOOKUP(A5951,[1]Sheet2!$A:$C,3,)</f>
        <v>43.888644999999997</v>
      </c>
      <c r="G5951" s="1" t="str">
        <f>VLOOKUP(A5951,[1]Sheet1!$A:$B,2,)</f>
        <v>'2025-10-14 00:00:00'</v>
      </c>
      <c r="H5951" s="1">
        <f>VLOOKUP(A5951,[2]Sheet4!$A:$B,2,)</f>
        <v>59</v>
      </c>
      <c r="I5951" s="1">
        <f>VLOOKUP(A5951,[2]Sheet3!$A:$B,2,)</f>
        <v>0</v>
      </c>
      <c r="AC5951" s="2">
        <v>0.15322033898305079</v>
      </c>
    </row>
    <row r="5952" spans="1:29" x14ac:dyDescent="0.3">
      <c r="A5952" s="1" t="s">
        <v>5950</v>
      </c>
      <c r="B5952" s="1" t="str">
        <f>VLOOKUP(A5952,[1]export_locker_251223!$B:$H,7,)</f>
        <v>Modern Expo V3</v>
      </c>
      <c r="C5952" s="1" t="str">
        <f>VLOOKUP(A5952,[1]export_locker_251223!$B:$C,2,)</f>
        <v>Str. Domnita Florica, Nr. 13</v>
      </c>
      <c r="D5952" s="1" t="str">
        <f>VLOOKUP(A5952,[2]Sheet1!$A:$E,5,)</f>
        <v>Sectorul 4</v>
      </c>
      <c r="E5952" s="1">
        <f>VLOOKUP(A5952,[1]Sheet2!$A:$B,2,)</f>
        <v>26.100763000000001</v>
      </c>
      <c r="F5952" s="1">
        <f>VLOOKUP(A5952,[1]Sheet2!$A:$C,3,)</f>
        <v>44.419128000000001</v>
      </c>
      <c r="G5952" s="1" t="str">
        <f>VLOOKUP(A5952,[1]Sheet1!$A:$B,2,)</f>
        <v>'2025-10-24 00:00:00'</v>
      </c>
      <c r="H5952" s="1">
        <f>VLOOKUP(A5952,[2]Sheet4!$A:$B,2,)</f>
        <v>84</v>
      </c>
      <c r="I5952" s="1">
        <f>VLOOKUP(A5952,[2]Sheet3!$A:$B,2,)</f>
        <v>1</v>
      </c>
      <c r="AC5952" s="2">
        <v>0.73234811165845648</v>
      </c>
    </row>
    <row r="5953" spans="1:29" x14ac:dyDescent="0.3">
      <c r="A5953" s="1" t="s">
        <v>5951</v>
      </c>
      <c r="B5953" s="1" t="str">
        <f>VLOOKUP(A5953,[1]export_locker_251223!$B:$H,7,)</f>
        <v>SmartID V4</v>
      </c>
      <c r="C5953" s="1" t="str">
        <f>VLOOKUP(A5953,[1]export_locker_251223!$B:$C,2,)</f>
        <v>Str. Victor Brauner, Nr. 40C</v>
      </c>
      <c r="D5953" s="1" t="str">
        <f>VLOOKUP(A5953,[2]Sheet1!$A:$E,5,)</f>
        <v>Sectorul 3</v>
      </c>
      <c r="E5953" s="1">
        <f>VLOOKUP(A5953,[1]Sheet2!$A:$B,2,)</f>
        <v>26.202369999999998</v>
      </c>
      <c r="F5953" s="1">
        <f>VLOOKUP(A5953,[1]Sheet2!$A:$C,3,)</f>
        <v>44.410786000000002</v>
      </c>
      <c r="G5953" s="1" t="str">
        <f>VLOOKUP(A5953,[1]Sheet1!$A:$B,2,)</f>
        <v>'2025-10-23 00:00:00'</v>
      </c>
      <c r="H5953" s="1">
        <f>VLOOKUP(A5953,[2]Sheet4!$A:$B,2,)</f>
        <v>137</v>
      </c>
      <c r="I5953" s="1">
        <f>VLOOKUP(A5953,[2]Sheet3!$A:$B,2,)</f>
        <v>0</v>
      </c>
      <c r="AC5953" s="2">
        <v>0.47822803926503898</v>
      </c>
    </row>
    <row r="5954" spans="1:29" x14ac:dyDescent="0.3">
      <c r="A5954" s="1" t="s">
        <v>5952</v>
      </c>
      <c r="B5954" s="1" t="str">
        <f>VLOOKUP(A5954,[1]export_locker_251223!$B:$H,7,)</f>
        <v>Modern Expo V3</v>
      </c>
      <c r="C5954" s="1" t="str">
        <f>VLOOKUP(A5954,[1]export_locker_251223!$B:$C,2,)</f>
        <v>Str. Racari, Nr. 57</v>
      </c>
      <c r="D5954" s="1" t="str">
        <f>VLOOKUP(A5954,[2]Sheet1!$A:$E,5,)</f>
        <v>Sectorul 3</v>
      </c>
      <c r="E5954" s="1">
        <f>VLOOKUP(A5954,[1]Sheet2!$A:$B,2,)</f>
        <v>26.138261</v>
      </c>
      <c r="F5954" s="1">
        <f>VLOOKUP(A5954,[1]Sheet2!$A:$C,3,)</f>
        <v>44.413452999999997</v>
      </c>
      <c r="G5954" s="1" t="str">
        <f>VLOOKUP(A5954,[1]Sheet1!$A:$B,2,)</f>
        <v>'2025-10-24 00:00:00'</v>
      </c>
      <c r="H5954" s="1">
        <f>VLOOKUP(A5954,[2]Sheet4!$A:$B,2,)</f>
        <v>84</v>
      </c>
      <c r="I5954" s="1">
        <f>VLOOKUP(A5954,[2]Sheet3!$A:$B,2,)</f>
        <v>0</v>
      </c>
      <c r="AC5954" s="2">
        <v>0.43267651888341541</v>
      </c>
    </row>
    <row r="5955" spans="1:29" x14ac:dyDescent="0.3">
      <c r="A5955" s="1" t="s">
        <v>5953</v>
      </c>
      <c r="B5955" s="1" t="str">
        <f>VLOOKUP(A5955,[1]export_locker_251223!$B:$H,7,)</f>
        <v>Keba V2</v>
      </c>
      <c r="C5955" s="1" t="str">
        <f>VLOOKUP(A5955,[1]export_locker_251223!$B:$C,2,)</f>
        <v>Bd. Coposu Corneliu, Nr. 2</v>
      </c>
      <c r="D5955" s="1" t="str">
        <f>VLOOKUP(A5955,[2]Sheet1!$A:$E,5,)</f>
        <v>Sectorul 3</v>
      </c>
      <c r="E5955" s="1">
        <f>VLOOKUP(A5955,[1]Sheet2!$A:$B,2,)</f>
        <v>26.106074</v>
      </c>
      <c r="F5955" s="1">
        <f>VLOOKUP(A5955,[1]Sheet2!$A:$C,3,)</f>
        <v>44.428269999999998</v>
      </c>
      <c r="G5955" s="1" t="str">
        <f>VLOOKUP(A5955,[1]Sheet1!$A:$B,2,)</f>
        <v>'2025-10-24 00:00:00'</v>
      </c>
      <c r="H5955" s="1">
        <f>VLOOKUP(A5955,[2]Sheet4!$A:$B,2,)</f>
        <v>86</v>
      </c>
      <c r="I5955" s="1">
        <f>VLOOKUP(A5955,[2]Sheet3!$A:$B,2,)</f>
        <v>0</v>
      </c>
      <c r="AC5955" s="2">
        <v>0.5729751403368083</v>
      </c>
    </row>
    <row r="5956" spans="1:29" x14ac:dyDescent="0.3">
      <c r="A5956" s="1" t="s">
        <v>5954</v>
      </c>
      <c r="B5956" s="1" t="str">
        <f>VLOOKUP(A5956,[1]export_locker_251223!$B:$H,7,)</f>
        <v>Modern Expo V3</v>
      </c>
      <c r="C5956" s="1" t="str">
        <f>VLOOKUP(A5956,[1]export_locker_251223!$B:$C,2,)</f>
        <v>Str. Cartojani, Nr. 2A (fosta Salaj nr. 131C)</v>
      </c>
      <c r="D5956" s="1" t="str">
        <f>VLOOKUP(A5956,[2]Sheet1!$A:$E,5,)</f>
        <v>Sectorul 5</v>
      </c>
      <c r="E5956" s="1">
        <f>VLOOKUP(A5956,[1]Sheet2!$A:$B,2,)</f>
        <v>26.075697000000002</v>
      </c>
      <c r="F5956" s="1">
        <f>VLOOKUP(A5956,[1]Sheet2!$A:$C,3,)</f>
        <v>44.406421999999999</v>
      </c>
      <c r="G5956" s="1" t="str">
        <f>VLOOKUP(A5956,[1]Sheet1!$A:$B,2,)</f>
        <v>'2025-10-24 00:00:00'</v>
      </c>
      <c r="H5956" s="1">
        <f>VLOOKUP(A5956,[2]Sheet4!$A:$B,2,)</f>
        <v>60</v>
      </c>
      <c r="I5956" s="1">
        <f>VLOOKUP(A5956,[2]Sheet3!$A:$B,2,)</f>
        <v>0</v>
      </c>
      <c r="AC5956" s="2">
        <v>0.50229885057471269</v>
      </c>
    </row>
    <row r="5957" spans="1:29" x14ac:dyDescent="0.3">
      <c r="A5957" s="1" t="s">
        <v>5955</v>
      </c>
      <c r="B5957" s="1" t="str">
        <f>VLOOKUP(A5957,[1]export_locker_251223!$B:$H,7,)</f>
        <v>SmartID V4</v>
      </c>
      <c r="C5957" s="1" t="str">
        <f>VLOOKUP(A5957,[1]export_locker_251223!$B:$C,2,)</f>
        <v>Str. Drumul Taberei nr. 82, Bl. C16</v>
      </c>
      <c r="D5957" s="1" t="str">
        <f>VLOOKUP(A5957,[2]Sheet1!$A:$E,5,)</f>
        <v>Sectorul 6</v>
      </c>
      <c r="E5957" s="1">
        <f>VLOOKUP(A5957,[1]Sheet2!$A:$B,2,)</f>
        <v>26.020292999999999</v>
      </c>
      <c r="F5957" s="1">
        <f>VLOOKUP(A5957,[1]Sheet2!$A:$C,3,)</f>
        <v>44.422010999999998</v>
      </c>
      <c r="G5957" s="1" t="str">
        <f>VLOOKUP(A5957,[1]Sheet1!$A:$B,2,)</f>
        <v>'2025-11-10 00:00:00'</v>
      </c>
      <c r="H5957" s="1">
        <f>VLOOKUP(A5957,[2]Sheet4!$A:$B,2,)</f>
        <v>137</v>
      </c>
      <c r="I5957" s="1">
        <f>VLOOKUP(A5957,[2]Sheet3!$A:$B,2,)</f>
        <v>0</v>
      </c>
      <c r="AC5957" s="2">
        <v>6.1414548200352387E-2</v>
      </c>
    </row>
    <row r="5958" spans="1:29" x14ac:dyDescent="0.3">
      <c r="A5958" s="1" t="s">
        <v>5956</v>
      </c>
      <c r="B5958" s="1" t="str">
        <f>VLOOKUP(A5958,[1]export_locker_251223!$B:$H,7,)</f>
        <v>SmartID V4</v>
      </c>
      <c r="C5958" s="1" t="str">
        <f>VLOOKUP(A5958,[1]export_locker_251223!$B:$C,2,)</f>
        <v>Str. Nicolae Romanescu, Nr. 39</v>
      </c>
      <c r="D5958" s="1" t="str">
        <f>VLOOKUP(A5958,[2]Sheet1!$A:$E,5,)</f>
        <v>Craiova</v>
      </c>
      <c r="E5958" s="1">
        <f>VLOOKUP(A5958,[1]Sheet2!$A:$B,2,)</f>
        <v>23.800353000000001</v>
      </c>
      <c r="F5958" s="1">
        <f>VLOOKUP(A5958,[1]Sheet2!$A:$C,3,)</f>
        <v>44.296050000000001</v>
      </c>
      <c r="G5958" s="1" t="str">
        <f>VLOOKUP(A5958,[1]Sheet1!$A:$B,2,)</f>
        <v>'2025-10-30 00:00:00'</v>
      </c>
      <c r="H5958" s="1">
        <f>VLOOKUP(A5958,[2]Sheet4!$A:$B,2,)</f>
        <v>59</v>
      </c>
      <c r="I5958" s="1">
        <f>VLOOKUP(A5958,[2]Sheet3!$A:$B,2,)</f>
        <v>0</v>
      </c>
      <c r="AC5958" s="2">
        <v>0.21898305084745759</v>
      </c>
    </row>
    <row r="5959" spans="1:29" x14ac:dyDescent="0.3">
      <c r="A5959" s="1" t="s">
        <v>5957</v>
      </c>
      <c r="B5959" s="1" t="str">
        <f>VLOOKUP(A5959,[1]export_locker_251223!$B:$H,7,)</f>
        <v>SmartID V2</v>
      </c>
      <c r="C5959" s="1" t="str">
        <f>VLOOKUP(A5959,[1]export_locker_251223!$B:$C,2,)</f>
        <v>Str. Scolii, Nr. 1</v>
      </c>
      <c r="D5959" s="1" t="str">
        <f>VLOOKUP(A5959,[2]Sheet1!$A:$E,5,)</f>
        <v>Slobozia Conachi</v>
      </c>
      <c r="E5959" s="1">
        <f>VLOOKUP(A5959,[1]Sheet2!$A:$B,2,)</f>
        <v>27.768884</v>
      </c>
      <c r="F5959" s="1">
        <f>VLOOKUP(A5959,[1]Sheet2!$A:$C,3,)</f>
        <v>45.585017000000001</v>
      </c>
      <c r="G5959" s="1" t="str">
        <f>VLOOKUP(A5959,[1]Sheet1!$A:$B,2,)</f>
        <v>'2025-10-22 00:00:00'</v>
      </c>
      <c r="H5959" s="1">
        <f>VLOOKUP(A5959,[2]Sheet4!$A:$B,2,)</f>
        <v>54</v>
      </c>
      <c r="I5959" s="1">
        <f>VLOOKUP(A5959,[2]Sheet3!$A:$B,2,)</f>
        <v>0</v>
      </c>
      <c r="AC5959" s="2">
        <v>0.11407407407407411</v>
      </c>
    </row>
    <row r="5960" spans="1:29" x14ac:dyDescent="0.3">
      <c r="A5960" s="1" t="s">
        <v>5958</v>
      </c>
      <c r="B5960" s="1" t="str">
        <f>VLOOKUP(A5960,[1]export_locker_251223!$B:$H,7,)</f>
        <v>SmartID V4</v>
      </c>
      <c r="C5960" s="1" t="str">
        <f>VLOOKUP(A5960,[1]export_locker_251223!$B:$C,2,)</f>
        <v>Str. Crangului, Nr. 1</v>
      </c>
      <c r="D5960" s="1" t="str">
        <f>VLOOKUP(A5960,[2]Sheet1!$A:$E,5,)</f>
        <v>Tunari</v>
      </c>
      <c r="E5960" s="1">
        <f>VLOOKUP(A5960,[1]Sheet2!$A:$B,2,)</f>
        <v>26.162002000000001</v>
      </c>
      <c r="F5960" s="1">
        <f>VLOOKUP(A5960,[1]Sheet2!$A:$C,3,)</f>
        <v>44.545811999999998</v>
      </c>
      <c r="G5960" s="1" t="str">
        <f>VLOOKUP(A5960,[1]Sheet1!$A:$B,2,)</f>
        <v>'2025-10-24 00:00:00'</v>
      </c>
      <c r="H5960" s="1">
        <f>VLOOKUP(A5960,[2]Sheet4!$A:$B,2,)</f>
        <v>111</v>
      </c>
      <c r="I5960" s="1">
        <f>VLOOKUP(A5960,[2]Sheet3!$A:$B,2,)</f>
        <v>0</v>
      </c>
      <c r="AC5960" s="2">
        <v>0.1463187325256291</v>
      </c>
    </row>
    <row r="5961" spans="1:29" x14ac:dyDescent="0.3">
      <c r="A5961" s="1" t="s">
        <v>5959</v>
      </c>
      <c r="B5961" s="1" t="str">
        <f>VLOOKUP(A5961,[1]export_locker_251223!$B:$H,7,)</f>
        <v>Modern Expo V3</v>
      </c>
      <c r="C5961" s="1" t="str">
        <f>VLOOKUP(A5961,[1]export_locker_251223!$B:$C,2,)</f>
        <v>Str. 1, Nr. 235</v>
      </c>
      <c r="D5961" s="1" t="str">
        <f>VLOOKUP(A5961,[2]Sheet1!$A:$E,5,)</f>
        <v>Tautii-Magheraus</v>
      </c>
      <c r="E5961" s="1">
        <f>VLOOKUP(A5961,[1]Sheet2!$A:$B,2,)</f>
        <v>23.464376999999999</v>
      </c>
      <c r="F5961" s="1">
        <f>VLOOKUP(A5961,[1]Sheet2!$A:$C,3,)</f>
        <v>47.665067000000001</v>
      </c>
      <c r="G5961" s="1" t="str">
        <f>VLOOKUP(A5961,[1]Sheet1!$A:$B,2,)</f>
        <v>'2025-10-23 00:00:00'</v>
      </c>
      <c r="H5961" s="1">
        <f>VLOOKUP(A5961,[2]Sheet4!$A:$B,2,)</f>
        <v>60</v>
      </c>
      <c r="I5961" s="1">
        <f>VLOOKUP(A5961,[2]Sheet3!$A:$B,2,)</f>
        <v>0</v>
      </c>
      <c r="AC5961" s="2">
        <v>0.53466666666666673</v>
      </c>
    </row>
    <row r="5962" spans="1:29" x14ac:dyDescent="0.3">
      <c r="A5962" s="1" t="s">
        <v>5960</v>
      </c>
      <c r="B5962" s="1" t="str">
        <f>VLOOKUP(A5962,[1]export_locker_251223!$B:$H,7,)</f>
        <v>Modern Expo V3</v>
      </c>
      <c r="C5962" s="1" t="str">
        <f>VLOOKUP(A5962,[1]export_locker_251223!$B:$C,2,)</f>
        <v>Str. A.I.Cuza, Nr. 18</v>
      </c>
      <c r="D5962" s="1" t="str">
        <f>VLOOKUP(A5962,[2]Sheet1!$A:$E,5,)</f>
        <v>Slatina</v>
      </c>
      <c r="E5962" s="1">
        <f>VLOOKUP(A5962,[1]Sheet2!$A:$B,2,)</f>
        <v>24.367238</v>
      </c>
      <c r="F5962" s="1">
        <f>VLOOKUP(A5962,[1]Sheet2!$A:$C,3,)</f>
        <v>44.427860000000003</v>
      </c>
      <c r="G5962" s="1" t="str">
        <f>VLOOKUP(A5962,[1]Sheet1!$A:$B,2,)</f>
        <v>'2025-10-30 00:00:00'</v>
      </c>
      <c r="H5962" s="1">
        <f>VLOOKUP(A5962,[2]Sheet4!$A:$B,2,)</f>
        <v>60</v>
      </c>
      <c r="I5962" s="1">
        <f>VLOOKUP(A5962,[2]Sheet3!$A:$B,2,)</f>
        <v>0</v>
      </c>
      <c r="AC5962" s="2">
        <v>0.23266666666666669</v>
      </c>
    </row>
    <row r="5963" spans="1:29" x14ac:dyDescent="0.3">
      <c r="A5963" s="1" t="s">
        <v>5961</v>
      </c>
      <c r="B5963" s="1" t="str">
        <f>VLOOKUP(A5963,[1]export_locker_251223!$B:$H,7,)</f>
        <v>SmartID V4</v>
      </c>
      <c r="C5963" s="1" t="str">
        <f>VLOOKUP(A5963,[1]export_locker_251223!$B:$C,2,)</f>
        <v>Str. Primaverii, Nr. 1B</v>
      </c>
      <c r="D5963" s="1" t="str">
        <f>VLOOKUP(A5963,[2]Sheet1!$A:$E,5,)</f>
        <v>Urlati</v>
      </c>
      <c r="E5963" s="1">
        <f>VLOOKUP(A5963,[1]Sheet2!$A:$B,2,)</f>
        <v>26.231936000000001</v>
      </c>
      <c r="F5963" s="1">
        <f>VLOOKUP(A5963,[1]Sheet2!$A:$C,3,)</f>
        <v>44.984729000000002</v>
      </c>
      <c r="G5963" s="1" t="str">
        <f>VLOOKUP(A5963,[1]Sheet1!$A:$B,2,)</f>
        <v>'2025-10-23 00:00:00'</v>
      </c>
      <c r="H5963" s="1">
        <f>VLOOKUP(A5963,[2]Sheet4!$A:$B,2,)</f>
        <v>59</v>
      </c>
      <c r="I5963" s="1">
        <f>VLOOKUP(A5963,[2]Sheet3!$A:$B,2,)</f>
        <v>0</v>
      </c>
      <c r="AC5963" s="2">
        <v>0.28745762711864409</v>
      </c>
    </row>
    <row r="5964" spans="1:29" x14ac:dyDescent="0.3">
      <c r="A5964" s="1" t="s">
        <v>5962</v>
      </c>
      <c r="B5964" s="1" t="str">
        <f>VLOOKUP(A5964,[1]export_locker_251223!$B:$H,7,)</f>
        <v>SmartID V4</v>
      </c>
      <c r="C5964" s="1" t="str">
        <f>VLOOKUP(A5964,[1]export_locker_251223!$B:$C,2,)</f>
        <v>Str. Garii, Nr. 2</v>
      </c>
      <c r="D5964" s="1" t="str">
        <f>VLOOKUP(A5964,[2]Sheet1!$A:$E,5,)</f>
        <v>Avrig</v>
      </c>
      <c r="E5964" s="1">
        <f>VLOOKUP(A5964,[1]Sheet2!$A:$B,2,)</f>
        <v>24.379376000000001</v>
      </c>
      <c r="F5964" s="1">
        <f>VLOOKUP(A5964,[1]Sheet2!$A:$C,3,)</f>
        <v>45.730111000000001</v>
      </c>
      <c r="G5964" s="1" t="str">
        <f>VLOOKUP(A5964,[1]Sheet1!$A:$B,2,)</f>
        <v>'2025-10-24 00:00:00'</v>
      </c>
      <c r="H5964" s="1">
        <f>VLOOKUP(A5964,[2]Sheet4!$A:$B,2,)</f>
        <v>85</v>
      </c>
      <c r="I5964" s="1">
        <f>VLOOKUP(A5964,[2]Sheet3!$A:$B,2,)</f>
        <v>0</v>
      </c>
      <c r="AC5964" s="2">
        <v>0.26588235294117651</v>
      </c>
    </row>
    <row r="5965" spans="1:29" x14ac:dyDescent="0.3">
      <c r="A5965" s="1" t="s">
        <v>5963</v>
      </c>
      <c r="B5965" s="1" t="str">
        <f>VLOOKUP(A5965,[1]export_locker_251223!$B:$H,7,)</f>
        <v>EasyPost v2</v>
      </c>
      <c r="C5965" s="1" t="str">
        <f>VLOOKUP(A5965,[1]export_locker_251223!$B:$C,2,)</f>
        <v>Str. Brasov, Nr. 23A</v>
      </c>
      <c r="D5965" s="1" t="str">
        <f>VLOOKUP(A5965,[2]Sheet1!$A:$E,5,)</f>
        <v>Sectorul 6</v>
      </c>
      <c r="E5965" s="1">
        <f>VLOOKUP(A5965,[1]Sheet2!$A:$B,2,)</f>
        <v>26.035436000000001</v>
      </c>
      <c r="F5965" s="1">
        <f>VLOOKUP(A5965,[1]Sheet2!$A:$C,3,)</f>
        <v>44.418584000000003</v>
      </c>
      <c r="G5965" s="1" t="str">
        <f>VLOOKUP(A5965,[1]Sheet1!$A:$B,2,)</f>
        <v>'2025-11-13 00:00:00'</v>
      </c>
      <c r="H5965" s="1">
        <f>VLOOKUP(A5965,[2]Sheet4!$A:$B,2,)</f>
        <v>90</v>
      </c>
      <c r="I5965" s="1">
        <f>VLOOKUP(A5965,[2]Sheet3!$A:$B,2,)</f>
        <v>0</v>
      </c>
      <c r="AC5965" s="2">
        <v>4.5977011494252873E-2</v>
      </c>
    </row>
    <row r="5966" spans="1:29" x14ac:dyDescent="0.3">
      <c r="A5966" s="1" t="s">
        <v>5964</v>
      </c>
      <c r="B5966" s="1" t="str">
        <f>VLOOKUP(A5966,[1]export_locker_251223!$B:$H,7,)</f>
        <v>Keba V2</v>
      </c>
      <c r="C5966" s="1" t="str">
        <f>VLOOKUP(A5966,[1]export_locker_251223!$B:$C,2,)</f>
        <v>Str. Principala FN</v>
      </c>
      <c r="D5966" s="1" t="str">
        <f>VLOOKUP(A5966,[2]Sheet1!$A:$E,5,)</f>
        <v>Ilva Mare</v>
      </c>
      <c r="E5966" s="1">
        <f>VLOOKUP(A5966,[1]Sheet2!$A:$B,2,)</f>
        <v>24.8795</v>
      </c>
      <c r="F5966" s="1">
        <f>VLOOKUP(A5966,[1]Sheet2!$A:$C,3,)</f>
        <v>47.3643</v>
      </c>
      <c r="G5966" s="1" t="str">
        <f>VLOOKUP(A5966,[1]Sheet1!$A:$B,2,)</f>
        <v>'2025-10-31 00:00:00'</v>
      </c>
      <c r="H5966" s="1">
        <f>VLOOKUP(A5966,[2]Sheet4!$A:$B,2,)</f>
        <v>59</v>
      </c>
      <c r="I5966" s="1">
        <f>VLOOKUP(A5966,[2]Sheet3!$A:$B,2,)</f>
        <v>0</v>
      </c>
      <c r="AC5966" s="2">
        <v>6.5084745762711865E-2</v>
      </c>
    </row>
    <row r="5967" spans="1:29" x14ac:dyDescent="0.3">
      <c r="A5967" s="1" t="s">
        <v>5965</v>
      </c>
      <c r="B5967" s="1" t="str">
        <f>VLOOKUP(A5967,[1]export_locker_251223!$B:$H,7,)</f>
        <v>Keba V2</v>
      </c>
      <c r="C5967" s="1" t="str">
        <f>VLOOKUP(A5967,[1]export_locker_251223!$B:$C,2,)</f>
        <v>Sos. Berceni, Nr. 96</v>
      </c>
      <c r="D5967" s="1" t="str">
        <f>VLOOKUP(A5967,[2]Sheet1!$A:$E,5,)</f>
        <v>Sectorul 4</v>
      </c>
      <c r="E5967" s="1">
        <f>VLOOKUP(A5967,[1]Sheet2!$A:$B,2,)</f>
        <v>26.140675999999999</v>
      </c>
      <c r="F5967" s="1">
        <f>VLOOKUP(A5967,[1]Sheet2!$A:$C,3,)</f>
        <v>44.371226999999998</v>
      </c>
      <c r="G5967" s="1" t="str">
        <f>VLOOKUP(A5967,[1]Sheet1!$A:$B,2,)</f>
        <v>'2025-10-28 00:00:00'</v>
      </c>
      <c r="H5967" s="1">
        <f>VLOOKUP(A5967,[2]Sheet4!$A:$B,2,)</f>
        <v>113</v>
      </c>
      <c r="I5967" s="1">
        <f>VLOOKUP(A5967,[2]Sheet3!$A:$B,2,)</f>
        <v>0</v>
      </c>
      <c r="AC5967" s="2">
        <v>0.50641539695268645</v>
      </c>
    </row>
    <row r="5968" spans="1:29" x14ac:dyDescent="0.3">
      <c r="A5968" s="1" t="s">
        <v>5966</v>
      </c>
      <c r="B5968" s="1" t="str">
        <f>VLOOKUP(A5968,[1]export_locker_251223!$B:$H,7,)</f>
        <v>Keba V2</v>
      </c>
      <c r="C5968" s="1" t="str">
        <f>VLOOKUP(A5968,[1]export_locker_251223!$B:$C,2,)</f>
        <v>Str. Baltita, Nr. 10, Bl. B33</v>
      </c>
      <c r="D5968" s="1" t="str">
        <f>VLOOKUP(A5968,[2]Sheet1!$A:$E,5,)</f>
        <v>Sectorul 4</v>
      </c>
      <c r="E5968" s="1">
        <f>VLOOKUP(A5968,[1]Sheet2!$A:$B,2,)</f>
        <v>26.114462</v>
      </c>
      <c r="F5968" s="1">
        <f>VLOOKUP(A5968,[1]Sheet2!$A:$C,3,)</f>
        <v>44.393023999999997</v>
      </c>
      <c r="G5968" s="1" t="str">
        <f>VLOOKUP(A5968,[1]Sheet1!$A:$B,2,)</f>
        <v>'2025-10-29 00:00:00'</v>
      </c>
      <c r="H5968" s="1">
        <f>VLOOKUP(A5968,[2]Sheet4!$A:$B,2,)</f>
        <v>86</v>
      </c>
      <c r="I5968" s="1">
        <f>VLOOKUP(A5968,[2]Sheet3!$A:$B,2,)</f>
        <v>0</v>
      </c>
      <c r="AC5968" s="2">
        <v>0.3416198877305533</v>
      </c>
    </row>
    <row r="5969" spans="1:29" x14ac:dyDescent="0.3">
      <c r="A5969" s="1" t="s">
        <v>5967</v>
      </c>
      <c r="B5969" s="1" t="str">
        <f>VLOOKUP(A5969,[1]export_locker_251223!$B:$H,7,)</f>
        <v>Keba V2</v>
      </c>
      <c r="C5969" s="1" t="str">
        <f>VLOOKUP(A5969,[1]export_locker_251223!$B:$C,2,)</f>
        <v>Aleea Baita, Nr. 7, Bl. K3</v>
      </c>
      <c r="D5969" s="1" t="str">
        <f>VLOOKUP(A5969,[2]Sheet1!$A:$E,5,)</f>
        <v>Cluj-Napoca</v>
      </c>
      <c r="E5969" s="1">
        <f>VLOOKUP(A5969,[1]Sheet2!$A:$B,2,)</f>
        <v>23.623477000000001</v>
      </c>
      <c r="F5969" s="1">
        <f>VLOOKUP(A5969,[1]Sheet2!$A:$C,3,)</f>
        <v>46.767426999999998</v>
      </c>
      <c r="G5969" s="1" t="str">
        <f>VLOOKUP(A5969,[1]Sheet1!$A:$B,2,)</f>
        <v>'2025-10-31 00:00:00'</v>
      </c>
      <c r="H5969" s="1">
        <f>VLOOKUP(A5969,[2]Sheet4!$A:$B,2,)</f>
        <v>113</v>
      </c>
      <c r="I5969" s="1">
        <f>VLOOKUP(A5969,[2]Sheet3!$A:$B,2,)</f>
        <v>0</v>
      </c>
      <c r="AC5969" s="2">
        <v>0.36283185840707971</v>
      </c>
    </row>
    <row r="5970" spans="1:29" x14ac:dyDescent="0.3">
      <c r="A5970" s="1" t="s">
        <v>5968</v>
      </c>
      <c r="B5970" s="1" t="str">
        <f>VLOOKUP(A5970,[1]export_locker_251223!$B:$H,7,)</f>
        <v>SmartID V4</v>
      </c>
      <c r="C5970" s="1" t="str">
        <f>VLOOKUP(A5970,[1]export_locker_251223!$B:$C,2,)</f>
        <v>Str. Pandurului, Nr. 107</v>
      </c>
      <c r="D5970" s="1" t="str">
        <f>VLOOKUP(A5970,[2]Sheet1!$A:$E,5,)</f>
        <v>Constanta</v>
      </c>
      <c r="E5970" s="1">
        <f>VLOOKUP(A5970,[1]Sheet2!$A:$B,2,)</f>
        <v>28.615416</v>
      </c>
      <c r="F5970" s="1">
        <f>VLOOKUP(A5970,[1]Sheet2!$A:$C,3,)</f>
        <v>44.143711000000003</v>
      </c>
      <c r="G5970" s="1" t="str">
        <f>VLOOKUP(A5970,[1]Sheet1!$A:$B,2,)</f>
        <v>'2025-10-28 00:00:00'</v>
      </c>
      <c r="H5970" s="1">
        <f>VLOOKUP(A5970,[2]Sheet4!$A:$B,2,)</f>
        <v>59</v>
      </c>
      <c r="I5970" s="1">
        <f>VLOOKUP(A5970,[2]Sheet3!$A:$B,2,)</f>
        <v>0</v>
      </c>
      <c r="AC5970" s="2">
        <v>0.13627118644067801</v>
      </c>
    </row>
    <row r="5971" spans="1:29" x14ac:dyDescent="0.3">
      <c r="A5971" s="1" t="s">
        <v>5969</v>
      </c>
      <c r="B5971" s="1" t="str">
        <f>VLOOKUP(A5971,[1]export_locker_251223!$B:$H,7,)</f>
        <v>Keba V2</v>
      </c>
      <c r="C5971" s="1" t="str">
        <f>VLOOKUP(A5971,[1]export_locker_251223!$B:$C,2,)</f>
        <v>Str. Gheorghe Economu, Nr. 2A</v>
      </c>
      <c r="D5971" s="1" t="str">
        <f>VLOOKUP(A5971,[2]Sheet1!$A:$E,5,)</f>
        <v>Constanta</v>
      </c>
      <c r="E5971" s="1">
        <f>VLOOKUP(A5971,[1]Sheet2!$A:$B,2,)</f>
        <v>28.646915</v>
      </c>
      <c r="F5971" s="1">
        <f>VLOOKUP(A5971,[1]Sheet2!$A:$C,3,)</f>
        <v>44.210090000000001</v>
      </c>
      <c r="G5971" s="1" t="str">
        <f>VLOOKUP(A5971,[1]Sheet1!$A:$B,2,)</f>
        <v>'2025-11-08 00:00:00'</v>
      </c>
      <c r="H5971" s="1">
        <f>VLOOKUP(A5971,[2]Sheet4!$A:$B,2,)</f>
        <v>59</v>
      </c>
      <c r="I5971" s="1">
        <f>VLOOKUP(A5971,[2]Sheet3!$A:$B,2,)</f>
        <v>0</v>
      </c>
      <c r="AC5971" s="2">
        <v>0.14305084745762711</v>
      </c>
    </row>
    <row r="5972" spans="1:29" x14ac:dyDescent="0.3">
      <c r="A5972" s="1" t="s">
        <v>5970</v>
      </c>
      <c r="B5972" s="1" t="str">
        <f>VLOOKUP(A5972,[1]export_locker_251223!$B:$H,7,)</f>
        <v>SmartID V4</v>
      </c>
      <c r="C5972" s="1" t="str">
        <f>VLOOKUP(A5972,[1]export_locker_251223!$B:$C,2,)</f>
        <v>Aleea Sinaia, Nr. 3</v>
      </c>
      <c r="D5972" s="1" t="str">
        <f>VLOOKUP(A5972,[2]Sheet1!$A:$E,5,)</f>
        <v>Viforata</v>
      </c>
      <c r="E5972" s="1">
        <f>VLOOKUP(A5972,[1]Sheet2!$A:$B,2,)</f>
        <v>25.448146999999999</v>
      </c>
      <c r="F5972" s="1">
        <f>VLOOKUP(A5972,[1]Sheet2!$A:$C,3,)</f>
        <v>44.954360000000001</v>
      </c>
      <c r="G5972" s="1" t="str">
        <f>VLOOKUP(A5972,[1]Sheet1!$A:$B,2,)</f>
        <v>'2025-10-31 00:00:00'</v>
      </c>
      <c r="H5972" s="1">
        <f>VLOOKUP(A5972,[2]Sheet4!$A:$B,2,)</f>
        <v>59</v>
      </c>
      <c r="I5972" s="1">
        <f>VLOOKUP(A5972,[2]Sheet3!$A:$B,2,)</f>
        <v>0</v>
      </c>
      <c r="AC5972" s="2">
        <v>6.7118644067796607E-2</v>
      </c>
    </row>
    <row r="5973" spans="1:29" x14ac:dyDescent="0.3">
      <c r="A5973" s="1" t="s">
        <v>5971</v>
      </c>
      <c r="B5973" s="1" t="str">
        <f>VLOOKUP(A5973,[1]export_locker_251223!$B:$H,7,)</f>
        <v>Modern Expo V3</v>
      </c>
      <c r="C5973" s="1" t="str">
        <f>VLOOKUP(A5973,[1]export_locker_251223!$B:$C,2,)</f>
        <v>Str. Cerna, Nr. 11</v>
      </c>
      <c r="D5973" s="1" t="str">
        <f>VLOOKUP(A5973,[2]Sheet1!$A:$E,5,)</f>
        <v>Iasi</v>
      </c>
      <c r="E5973" s="1">
        <f>VLOOKUP(A5973,[1]Sheet2!$A:$B,2,)</f>
        <v>27.569731999999998</v>
      </c>
      <c r="F5973" s="1">
        <f>VLOOKUP(A5973,[1]Sheet2!$A:$C,3,)</f>
        <v>47.154671</v>
      </c>
      <c r="G5973" s="1" t="str">
        <f>VLOOKUP(A5973,[1]Sheet1!$A:$B,2,)</f>
        <v>'2025-10-29 00:00:00'</v>
      </c>
      <c r="H5973" s="1">
        <f>VLOOKUP(A5973,[2]Sheet4!$A:$B,2,)</f>
        <v>84</v>
      </c>
      <c r="I5973" s="1">
        <f>VLOOKUP(A5973,[2]Sheet3!$A:$B,2,)</f>
        <v>0</v>
      </c>
      <c r="AC5973" s="2">
        <v>0.73333333333333328</v>
      </c>
    </row>
    <row r="5974" spans="1:29" x14ac:dyDescent="0.3">
      <c r="A5974" s="1" t="s">
        <v>5972</v>
      </c>
      <c r="B5974" s="1" t="str">
        <f>VLOOKUP(A5974,[1]export_locker_251223!$B:$H,7,)</f>
        <v>Rovenma</v>
      </c>
      <c r="C5974" s="1" t="str">
        <f>VLOOKUP(A5974,[1]export_locker_251223!$B:$C,2,)</f>
        <v>Bd. 1 Mai, Nr. 162</v>
      </c>
      <c r="D5974" s="1" t="str">
        <f>VLOOKUP(A5974,[2]Sheet1!$A:$E,5,)</f>
        <v>Berceni</v>
      </c>
      <c r="E5974" s="1">
        <f>VLOOKUP(A5974,[1]Sheet2!$A:$B,2,)</f>
        <v>26.185078000000001</v>
      </c>
      <c r="F5974" s="1">
        <f>VLOOKUP(A5974,[1]Sheet2!$A:$C,3,)</f>
        <v>44.315413999999997</v>
      </c>
      <c r="G5974" s="1" t="str">
        <f>VLOOKUP(A5974,[1]Sheet1!$A:$B,2,)</f>
        <v>'2025-10-27 00:00:00'</v>
      </c>
      <c r="H5974" s="1">
        <f>VLOOKUP(A5974,[2]Sheet4!$A:$B,2,)</f>
        <v>55</v>
      </c>
      <c r="I5974" s="1">
        <f>VLOOKUP(A5974,[2]Sheet3!$A:$B,2,)</f>
        <v>0</v>
      </c>
      <c r="AC5974" s="2">
        <v>7.2100313479623826E-2</v>
      </c>
    </row>
    <row r="5975" spans="1:29" x14ac:dyDescent="0.3">
      <c r="A5975" s="1" t="s">
        <v>5973</v>
      </c>
      <c r="B5975" s="1" t="str">
        <f>VLOOKUP(A5975,[1]export_locker_251223!$B:$H,7,)</f>
        <v>SmartID V4</v>
      </c>
      <c r="C5975" s="1" t="str">
        <f>VLOOKUP(A5975,[1]export_locker_251223!$B:$C,2,)</f>
        <v>Str. Tudor Vladimirescu, Nr. 203</v>
      </c>
      <c r="D5975" s="1" t="str">
        <f>VLOOKUP(A5975,[2]Sheet1!$A:$E,5,)</f>
        <v>Drobeta-Turnu Severin</v>
      </c>
      <c r="E5975" s="1">
        <f>VLOOKUP(A5975,[1]Sheet2!$A:$B,2,)</f>
        <v>22.666675000000001</v>
      </c>
      <c r="F5975" s="1">
        <f>VLOOKUP(A5975,[1]Sheet2!$A:$C,3,)</f>
        <v>44.633451999999998</v>
      </c>
      <c r="G5975" s="1" t="str">
        <f>VLOOKUP(A5975,[1]Sheet1!$A:$B,2,)</f>
        <v>'2025-10-31 00:00:00'</v>
      </c>
      <c r="H5975" s="1">
        <f>VLOOKUP(A5975,[2]Sheet4!$A:$B,2,)</f>
        <v>59</v>
      </c>
      <c r="I5975" s="1">
        <f>VLOOKUP(A5975,[2]Sheet3!$A:$B,2,)</f>
        <v>0</v>
      </c>
      <c r="AC5975" s="2">
        <v>0.5783050847457627</v>
      </c>
    </row>
    <row r="5976" spans="1:29" x14ac:dyDescent="0.3">
      <c r="A5976" s="1" t="s">
        <v>5974</v>
      </c>
      <c r="B5976" s="1" t="str">
        <f>VLOOKUP(A5976,[1]export_locker_251223!$B:$H,7,)</f>
        <v>Modern Expo V3</v>
      </c>
      <c r="C5976" s="1" t="str">
        <f>VLOOKUP(A5976,[1]export_locker_251223!$B:$C,2,)</f>
        <v>Str. Viile Dealul Mic, Nr. 1</v>
      </c>
      <c r="D5976" s="1" t="str">
        <f>VLOOKUP(A5976,[2]Sheet1!$A:$E,5,)</f>
        <v>Targu Mures</v>
      </c>
      <c r="E5976" s="1">
        <f>VLOOKUP(A5976,[1]Sheet2!$A:$B,2,)</f>
        <v>24.56054</v>
      </c>
      <c r="F5976" s="1">
        <f>VLOOKUP(A5976,[1]Sheet2!$A:$C,3,)</f>
        <v>46.527186</v>
      </c>
      <c r="G5976" s="1" t="str">
        <f>VLOOKUP(A5976,[1]Sheet1!$A:$B,2,)</f>
        <v>'2025-10-30 00:00:00'</v>
      </c>
      <c r="H5976" s="1">
        <f>VLOOKUP(A5976,[2]Sheet4!$A:$B,2,)</f>
        <v>84</v>
      </c>
      <c r="I5976" s="1">
        <f>VLOOKUP(A5976,[2]Sheet3!$A:$B,2,)</f>
        <v>0</v>
      </c>
      <c r="AC5976" s="2">
        <v>7.047619047619047E-2</v>
      </c>
    </row>
    <row r="5977" spans="1:29" x14ac:dyDescent="0.3">
      <c r="A5977" s="1" t="s">
        <v>5975</v>
      </c>
      <c r="B5977" s="1" t="e">
        <f>VLOOKUP(A5977,[1]export_locker_251223!$B:$H,7,)</f>
        <v>#N/A</v>
      </c>
      <c r="C5977" s="1" t="e">
        <f>VLOOKUP(A5977,[1]export_locker_251223!$B:$C,2,)</f>
        <v>#N/A</v>
      </c>
      <c r="D5977" s="1" t="str">
        <f>VLOOKUP(A5977,[2]Sheet1!$A:$E,5,)</f>
        <v>Horia</v>
      </c>
      <c r="E5977" s="1" t="e">
        <f>VLOOKUP(A5977,[1]Sheet2!$A:$B,2,)</f>
        <v>#N/A</v>
      </c>
      <c r="F5977" s="1" t="e">
        <f>VLOOKUP(A5977,[1]Sheet2!$A:$C,3,)</f>
        <v>#N/A</v>
      </c>
      <c r="G5977" s="1" t="e">
        <f>VLOOKUP(A5977,[1]Sheet1!$A:$B,2,)</f>
        <v>#N/A</v>
      </c>
      <c r="H5977" s="1">
        <f>VLOOKUP(A5977,[2]Sheet4!$A:$B,2,)</f>
        <v>59</v>
      </c>
      <c r="I5977" s="1">
        <f>VLOOKUP(A5977,[2]Sheet3!$A:$B,2,)</f>
        <v>0</v>
      </c>
      <c r="AC5977" s="2">
        <v>6.1016949152542382E-2</v>
      </c>
    </row>
    <row r="5978" spans="1:29" x14ac:dyDescent="0.3">
      <c r="A5978" s="1" t="s">
        <v>5976</v>
      </c>
      <c r="B5978" s="1" t="str">
        <f>VLOOKUP(A5978,[1]export_locker_251223!$B:$H,7,)</f>
        <v>Keba</v>
      </c>
      <c r="C5978" s="1" t="str">
        <f>VLOOKUP(A5978,[1]export_locker_251223!$B:$C,2,)</f>
        <v>Str. Trotus, Nr. 2</v>
      </c>
      <c r="D5978" s="1" t="str">
        <f>VLOOKUP(A5978,[2]Sheet1!$A:$E,5,)</f>
        <v>Ploiesti</v>
      </c>
      <c r="E5978" s="1">
        <f>VLOOKUP(A5978,[1]Sheet2!$A:$B,2,)</f>
        <v>26.009537000000002</v>
      </c>
      <c r="F5978" s="1">
        <f>VLOOKUP(A5978,[1]Sheet2!$A:$C,3,)</f>
        <v>44.952033</v>
      </c>
      <c r="G5978" s="1" t="str">
        <f>VLOOKUP(A5978,[1]Sheet1!$A:$B,2,)</f>
        <v>'2025-10-30 00:00:00'</v>
      </c>
      <c r="H5978" s="1">
        <f>VLOOKUP(A5978,[2]Sheet4!$A:$B,2,)</f>
        <v>59</v>
      </c>
      <c r="I5978" s="1">
        <f>VLOOKUP(A5978,[2]Sheet3!$A:$B,2,)</f>
        <v>0</v>
      </c>
      <c r="AC5978" s="2">
        <v>0.2888135593220339</v>
      </c>
    </row>
    <row r="5979" spans="1:29" x14ac:dyDescent="0.3">
      <c r="A5979" s="1" t="s">
        <v>5977</v>
      </c>
      <c r="B5979" s="1" t="str">
        <f>VLOOKUP(A5979,[1]export_locker_251223!$B:$H,7,)</f>
        <v>EasyPost v2</v>
      </c>
      <c r="C5979" s="1" t="str">
        <f>VLOOKUP(A5979,[1]export_locker_251223!$B:$C,2,)</f>
        <v>Piata Victoriei, Nr. 9,13,15, bl. CC SUD</v>
      </c>
      <c r="D5979" s="1" t="str">
        <f>VLOOKUP(A5979,[2]Sheet1!$A:$E,5,)</f>
        <v>Ploiesti</v>
      </c>
      <c r="E5979" s="1">
        <f>VLOOKUP(A5979,[1]Sheet2!$A:$B,2,)</f>
        <v>26.026581</v>
      </c>
      <c r="F5979" s="1">
        <f>VLOOKUP(A5979,[1]Sheet2!$A:$C,3,)</f>
        <v>44.938809999999997</v>
      </c>
      <c r="G5979" s="1" t="str">
        <f>VLOOKUP(A5979,[1]Sheet1!$A:$B,2,)</f>
        <v>'2025-10-31 00:00:00'</v>
      </c>
      <c r="H5979" s="1">
        <f>VLOOKUP(A5979,[2]Sheet4!$A:$B,2,)</f>
        <v>50</v>
      </c>
      <c r="I5979" s="1">
        <f>VLOOKUP(A5979,[2]Sheet3!$A:$B,2,)</f>
        <v>0</v>
      </c>
      <c r="AC5979" s="2">
        <v>0.20880000000000001</v>
      </c>
    </row>
    <row r="5980" spans="1:29" x14ac:dyDescent="0.3">
      <c r="A5980" s="1" t="s">
        <v>5978</v>
      </c>
      <c r="B5980" s="1" t="str">
        <f>VLOOKUP(A5980,[1]export_locker_251223!$B:$H,7,)</f>
        <v>Keba V2</v>
      </c>
      <c r="C5980" s="1" t="str">
        <f>VLOOKUP(A5980,[1]export_locker_251223!$B:$C,2,)</f>
        <v>Str. Nicolae Iorga, Nr. 49, parter</v>
      </c>
      <c r="D5980" s="1" t="str">
        <f>VLOOKUP(A5980,[2]Sheet1!$A:$E,5,)</f>
        <v>Sibiu</v>
      </c>
      <c r="E5980" s="1">
        <f>VLOOKUP(A5980,[1]Sheet2!$A:$B,2,)</f>
        <v>24.154350999999998</v>
      </c>
      <c r="F5980" s="1">
        <f>VLOOKUP(A5980,[1]Sheet2!$A:$C,3,)</f>
        <v>45.778834000000003</v>
      </c>
      <c r="G5980" s="1" t="str">
        <f>VLOOKUP(A5980,[1]Sheet1!$A:$B,2,)</f>
        <v>'2025-10-29 00:00:00'</v>
      </c>
      <c r="H5980" s="1">
        <f>VLOOKUP(A5980,[2]Sheet4!$A:$B,2,)</f>
        <v>86</v>
      </c>
      <c r="I5980" s="1">
        <f>VLOOKUP(A5980,[2]Sheet3!$A:$B,2,)</f>
        <v>0</v>
      </c>
      <c r="AC5980" s="2">
        <v>0.26790697674418612</v>
      </c>
    </row>
    <row r="5981" spans="1:29" x14ac:dyDescent="0.3">
      <c r="A5981" s="1" t="s">
        <v>5979</v>
      </c>
      <c r="B5981" s="1" t="str">
        <f>VLOOKUP(A5981,[1]export_locker_251223!$B:$H,7,)</f>
        <v>Keba V2</v>
      </c>
      <c r="C5981" s="1" t="str">
        <f>VLOOKUP(A5981,[1]export_locker_251223!$B:$C,2,)</f>
        <v>Str. Cal. Martirilor, Nr. 98</v>
      </c>
      <c r="D5981" s="1" t="str">
        <f>VLOOKUP(A5981,[2]Sheet1!$A:$E,5,)</f>
        <v>Timisoara</v>
      </c>
      <c r="E5981" s="1">
        <f>VLOOKUP(A5981,[1]Sheet2!$A:$B,2,)</f>
        <v>21.236415000000001</v>
      </c>
      <c r="F5981" s="1">
        <f>VLOOKUP(A5981,[1]Sheet2!$A:$C,3,)</f>
        <v>45.726827999999998</v>
      </c>
      <c r="G5981" s="1" t="str">
        <f>VLOOKUP(A5981,[1]Sheet1!$A:$B,2,)</f>
        <v>'2025-10-28 00:00:00'</v>
      </c>
      <c r="H5981" s="1">
        <f>VLOOKUP(A5981,[2]Sheet4!$A:$B,2,)</f>
        <v>86</v>
      </c>
      <c r="I5981" s="1">
        <f>VLOOKUP(A5981,[2]Sheet3!$A:$B,2,)</f>
        <v>0</v>
      </c>
      <c r="AC5981" s="2">
        <v>0.40558139534883719</v>
      </c>
    </row>
    <row r="5982" spans="1:29" x14ac:dyDescent="0.3">
      <c r="A5982" s="1" t="s">
        <v>5980</v>
      </c>
      <c r="B5982" s="1" t="str">
        <f>VLOOKUP(A5982,[1]export_locker_251223!$B:$H,7,)</f>
        <v>Keba V2</v>
      </c>
      <c r="C5982" s="1" t="str">
        <f>VLOOKUP(A5982,[1]export_locker_251223!$B:$C,2,)</f>
        <v>Str. 14 Iulie, Nr. 6</v>
      </c>
      <c r="D5982" s="1" t="str">
        <f>VLOOKUP(A5982,[2]Sheet1!$A:$E,5,)</f>
        <v>Husi</v>
      </c>
      <c r="E5982" s="1">
        <f>VLOOKUP(A5982,[1]Sheet2!$A:$B,2,)</f>
        <v>28.065920999999999</v>
      </c>
      <c r="F5982" s="1">
        <f>VLOOKUP(A5982,[1]Sheet2!$A:$C,3,)</f>
        <v>46.673347999999997</v>
      </c>
      <c r="G5982" s="1" t="str">
        <f>VLOOKUP(A5982,[1]Sheet1!$A:$B,2,)</f>
        <v>'2025-10-30 00:00:00'</v>
      </c>
      <c r="H5982" s="1">
        <f>VLOOKUP(A5982,[2]Sheet4!$A:$B,2,)</f>
        <v>59</v>
      </c>
      <c r="I5982" s="1">
        <f>VLOOKUP(A5982,[2]Sheet3!$A:$B,2,)</f>
        <v>0</v>
      </c>
      <c r="AC5982" s="2">
        <v>0.40542372881355931</v>
      </c>
    </row>
    <row r="5983" spans="1:29" x14ac:dyDescent="0.3">
      <c r="A5983" s="1" t="s">
        <v>5981</v>
      </c>
      <c r="B5983" s="1" t="str">
        <f>VLOOKUP(A5983,[1]export_locker_251223!$B:$H,7,)</f>
        <v>Keba V2</v>
      </c>
      <c r="C5983" s="1" t="str">
        <f>VLOOKUP(A5983,[1]export_locker_251223!$B:$C,2,)</f>
        <v>Calea Basarabiei, Nr. 64B</v>
      </c>
      <c r="D5983" s="1" t="str">
        <f>VLOOKUP(A5983,[2]Sheet1!$A:$E,5,)</f>
        <v>Husi</v>
      </c>
      <c r="E5983" s="1">
        <f>VLOOKUP(A5983,[1]Sheet2!$A:$B,2,)</f>
        <v>28.078641999999999</v>
      </c>
      <c r="F5983" s="1">
        <f>VLOOKUP(A5983,[1]Sheet2!$A:$C,3,)</f>
        <v>46.670130999999998</v>
      </c>
      <c r="G5983" s="1" t="str">
        <f>VLOOKUP(A5983,[1]Sheet1!$A:$B,2,)</f>
        <v>'2025-10-30 00:00:00'</v>
      </c>
      <c r="H5983" s="1">
        <f>VLOOKUP(A5983,[2]Sheet4!$A:$B,2,)</f>
        <v>59</v>
      </c>
      <c r="I5983" s="1">
        <f>VLOOKUP(A5983,[2]Sheet3!$A:$B,2,)</f>
        <v>0</v>
      </c>
      <c r="AC5983" s="2">
        <v>0.111864406779661</v>
      </c>
    </row>
    <row r="5984" spans="1:29" x14ac:dyDescent="0.3">
      <c r="A5984" s="1" t="s">
        <v>5982</v>
      </c>
      <c r="B5984" s="1" t="str">
        <f>VLOOKUP(A5984,[1]export_locker_251223!$B:$H,7,)</f>
        <v>Modern Expo V3</v>
      </c>
      <c r="C5984" s="1" t="str">
        <f>VLOOKUP(A5984,[1]export_locker_251223!$B:$C,2,)</f>
        <v>Str. Orhideelor, Nr. 24A, Bl. 1</v>
      </c>
      <c r="D5984" s="1" t="str">
        <f>VLOOKUP(A5984,[2]Sheet1!$A:$E,5,)</f>
        <v>Dudu</v>
      </c>
      <c r="E5984" s="1">
        <f>VLOOKUP(A5984,[1]Sheet2!$A:$B,2,)</f>
        <v>25.983647000000001</v>
      </c>
      <c r="F5984" s="1">
        <f>VLOOKUP(A5984,[1]Sheet2!$A:$C,3,)</f>
        <v>44.452077000000003</v>
      </c>
      <c r="G5984" s="1" t="str">
        <f>VLOOKUP(A5984,[1]Sheet1!$A:$B,2,)</f>
        <v>'2025-10-29 00:00:00'</v>
      </c>
      <c r="H5984" s="1">
        <f>VLOOKUP(A5984,[2]Sheet4!$A:$B,2,)</f>
        <v>84</v>
      </c>
      <c r="I5984" s="1">
        <f>VLOOKUP(A5984,[2]Sheet3!$A:$B,2,)</f>
        <v>0</v>
      </c>
      <c r="AC5984" s="2">
        <v>7.3070607553366168E-2</v>
      </c>
    </row>
    <row r="5985" spans="1:29" x14ac:dyDescent="0.3">
      <c r="A5985" s="1" t="s">
        <v>5983</v>
      </c>
      <c r="B5985" s="1" t="str">
        <f>VLOOKUP(A5985,[1]export_locker_251223!$B:$H,7,)</f>
        <v>Keba V2</v>
      </c>
      <c r="C5985" s="1" t="str">
        <f>VLOOKUP(A5985,[1]export_locker_251223!$B:$C,2,)</f>
        <v>Str. Matei Basarab FN, La Supermarket Odai</v>
      </c>
      <c r="D5985" s="1" t="str">
        <f>VLOOKUP(A5985,[2]Sheet1!$A:$E,5,)</f>
        <v>Otopeni</v>
      </c>
      <c r="E5985" s="1">
        <f>VLOOKUP(A5985,[1]Sheet2!$A:$B,2,)</f>
        <v>26.051103999999999</v>
      </c>
      <c r="F5985" s="1">
        <f>VLOOKUP(A5985,[1]Sheet2!$A:$C,3,)</f>
        <v>44.539987000000004</v>
      </c>
      <c r="G5985" s="1" t="str">
        <f>VLOOKUP(A5985,[1]Sheet1!$A:$B,2,)</f>
        <v>'2025-10-29 00:00:00'</v>
      </c>
      <c r="H5985" s="1">
        <f>VLOOKUP(A5985,[2]Sheet4!$A:$B,2,)</f>
        <v>86</v>
      </c>
      <c r="I5985" s="1">
        <f>VLOOKUP(A5985,[2]Sheet3!$A:$B,2,)</f>
        <v>0</v>
      </c>
      <c r="AC5985" s="2">
        <v>0.66319165998396157</v>
      </c>
    </row>
    <row r="5986" spans="1:29" x14ac:dyDescent="0.3">
      <c r="A5986" s="1" t="s">
        <v>5984</v>
      </c>
      <c r="B5986" s="1" t="str">
        <f>VLOOKUP(A5986,[1]export_locker_251223!$B:$H,7,)</f>
        <v>Modern Expo V3</v>
      </c>
      <c r="C5986" s="1" t="str">
        <f>VLOOKUP(A5986,[1]export_locker_251223!$B:$C,2,)</f>
        <v>Str. Cibanului, Nr. 6</v>
      </c>
      <c r="D5986" s="1" t="str">
        <f>VLOOKUP(A5986,[2]Sheet1!$A:$E,5,)</f>
        <v>Sebes</v>
      </c>
      <c r="E5986" s="1">
        <f>VLOOKUP(A5986,[1]Sheet2!$A:$B,2,)</f>
        <v>23.566047000000001</v>
      </c>
      <c r="F5986" s="1">
        <f>VLOOKUP(A5986,[1]Sheet2!$A:$C,3,)</f>
        <v>45.940277999999999</v>
      </c>
      <c r="G5986" s="1" t="str">
        <f>VLOOKUP(A5986,[1]Sheet1!$A:$B,2,)</f>
        <v>'2025-11-04 00:00:00'</v>
      </c>
      <c r="H5986" s="1">
        <f>VLOOKUP(A5986,[2]Sheet4!$A:$B,2,)</f>
        <v>60</v>
      </c>
      <c r="I5986" s="1">
        <f>VLOOKUP(A5986,[2]Sheet3!$A:$B,2,)</f>
        <v>0</v>
      </c>
      <c r="AC5986" s="2">
        <v>3.6666666666666667E-2</v>
      </c>
    </row>
    <row r="5987" spans="1:29" x14ac:dyDescent="0.3">
      <c r="A5987" s="1" t="s">
        <v>5985</v>
      </c>
      <c r="B5987" s="1" t="str">
        <f>VLOOKUP(A5987,[1]export_locker_251223!$B:$H,7,)</f>
        <v>Keba V2</v>
      </c>
      <c r="C5987" s="1" t="str">
        <f>VLOOKUP(A5987,[1]export_locker_251223!$B:$C,2,)</f>
        <v>Str. Ariesului, Nr. 18D</v>
      </c>
      <c r="D5987" s="1" t="str">
        <f>VLOOKUP(A5987,[2]Sheet1!$A:$E,5,)</f>
        <v>Alba Iulia</v>
      </c>
      <c r="E5987" s="1">
        <f>VLOOKUP(A5987,[1]Sheet2!$A:$B,2,)</f>
        <v>23.582604</v>
      </c>
      <c r="F5987" s="1">
        <f>VLOOKUP(A5987,[1]Sheet2!$A:$C,3,)</f>
        <v>46.082424000000003</v>
      </c>
      <c r="G5987" s="1" t="str">
        <f>VLOOKUP(A5987,[1]Sheet1!$A:$B,2,)</f>
        <v>'2025-11-04 00:00:00'</v>
      </c>
      <c r="H5987" s="1">
        <f>VLOOKUP(A5987,[2]Sheet4!$A:$B,2,)</f>
        <v>59</v>
      </c>
      <c r="I5987" s="1">
        <f>VLOOKUP(A5987,[2]Sheet3!$A:$B,2,)</f>
        <v>0</v>
      </c>
      <c r="AC5987" s="2">
        <v>5.491525423728813E-2</v>
      </c>
    </row>
    <row r="5988" spans="1:29" x14ac:dyDescent="0.3">
      <c r="A5988" s="1" t="s">
        <v>5986</v>
      </c>
      <c r="B5988" s="1" t="str">
        <f>VLOOKUP(A5988,[1]export_locker_251223!$B:$H,7,)</f>
        <v>Modern Expo V3</v>
      </c>
      <c r="C5988" s="1" t="str">
        <f>VLOOKUP(A5988,[1]export_locker_251223!$B:$C,2,)</f>
        <v>Str. Vasile Alecsandri, Nr. 30</v>
      </c>
      <c r="D5988" s="1" t="str">
        <f>VLOOKUP(A5988,[2]Sheet1!$A:$E,5,)</f>
        <v>Alba Iulia</v>
      </c>
      <c r="E5988" s="1">
        <f>VLOOKUP(A5988,[1]Sheet2!$A:$B,2,)</f>
        <v>23.576335</v>
      </c>
      <c r="F5988" s="1">
        <f>VLOOKUP(A5988,[1]Sheet2!$A:$C,3,)</f>
        <v>46.075225000000003</v>
      </c>
      <c r="G5988" s="1" t="str">
        <f>VLOOKUP(A5988,[1]Sheet1!$A:$B,2,)</f>
        <v>'2025-11-04 00:00:00'</v>
      </c>
      <c r="H5988" s="1">
        <f>VLOOKUP(A5988,[2]Sheet4!$A:$B,2,)</f>
        <v>60</v>
      </c>
      <c r="I5988" s="1">
        <f>VLOOKUP(A5988,[2]Sheet3!$A:$B,2,)</f>
        <v>0</v>
      </c>
      <c r="AC5988" s="2">
        <v>1.9333333333333331E-2</v>
      </c>
    </row>
    <row r="5989" spans="1:29" x14ac:dyDescent="0.3">
      <c r="A5989" s="1" t="s">
        <v>5987</v>
      </c>
      <c r="B5989" s="1" t="str">
        <f>VLOOKUP(A5989,[1]export_locker_251223!$B:$H,7,)</f>
        <v>Modern Expo V3</v>
      </c>
      <c r="C5989" s="1" t="str">
        <f>VLOOKUP(A5989,[1]export_locker_251223!$B:$C,2,)</f>
        <v>Str. Violetelor, Nr. 17</v>
      </c>
      <c r="D5989" s="1" t="str">
        <f>VLOOKUP(A5989,[2]Sheet1!$A:$E,5,)</f>
        <v>Alba Iulia</v>
      </c>
      <c r="E5989" s="1">
        <f>VLOOKUP(A5989,[1]Sheet2!$A:$B,2,)</f>
        <v>23.561</v>
      </c>
      <c r="F5989" s="1">
        <f>VLOOKUP(A5989,[1]Sheet2!$A:$C,3,)</f>
        <v>46.065539000000001</v>
      </c>
      <c r="G5989" s="1" t="str">
        <f>VLOOKUP(A5989,[1]Sheet1!$A:$B,2,)</f>
        <v>'2025-11-03 00:00:00'</v>
      </c>
      <c r="H5989" s="1">
        <f>VLOOKUP(A5989,[2]Sheet4!$A:$B,2,)</f>
        <v>60</v>
      </c>
      <c r="I5989" s="1">
        <f>VLOOKUP(A5989,[2]Sheet3!$A:$B,2,)</f>
        <v>0</v>
      </c>
      <c r="AC5989" s="2">
        <v>2.1333333333333329E-2</v>
      </c>
    </row>
    <row r="5990" spans="1:29" x14ac:dyDescent="0.3">
      <c r="A5990" s="1" t="s">
        <v>5988</v>
      </c>
      <c r="B5990" s="1" t="str">
        <f>VLOOKUP(A5990,[1]export_locker_251223!$B:$H,7,)</f>
        <v>Modern Expo V3</v>
      </c>
      <c r="C5990" s="1" t="str">
        <f>VLOOKUP(A5990,[1]export_locker_251223!$B:$C,2,)</f>
        <v>Str. Orizont 11, Nr. 33C</v>
      </c>
      <c r="D5990" s="1" t="str">
        <f>VLOOKUP(A5990,[2]Sheet1!$A:$E,5,)</f>
        <v>Alba Iulia</v>
      </c>
      <c r="E5990" s="1">
        <f>VLOOKUP(A5990,[1]Sheet2!$A:$B,2,)</f>
        <v>23.566502</v>
      </c>
      <c r="F5990" s="1">
        <f>VLOOKUP(A5990,[1]Sheet2!$A:$C,3,)</f>
        <v>46.097326000000002</v>
      </c>
      <c r="G5990" s="1" t="str">
        <f>VLOOKUP(A5990,[1]Sheet1!$A:$B,2,)</f>
        <v>'2025-11-03 00:00:00'</v>
      </c>
      <c r="H5990" s="1">
        <f>VLOOKUP(A5990,[2]Sheet4!$A:$B,2,)</f>
        <v>60</v>
      </c>
      <c r="I5990" s="1">
        <f>VLOOKUP(A5990,[2]Sheet3!$A:$B,2,)</f>
        <v>0</v>
      </c>
      <c r="AC5990" s="2">
        <v>0.1133333333333333</v>
      </c>
    </row>
    <row r="5991" spans="1:29" x14ac:dyDescent="0.3">
      <c r="A5991" s="1" t="s">
        <v>5989</v>
      </c>
      <c r="B5991" s="1" t="str">
        <f>VLOOKUP(A5991,[1]export_locker_251223!$B:$H,7,)</f>
        <v>ModernExpo</v>
      </c>
      <c r="C5991" s="1" t="str">
        <f>VLOOKUP(A5991,[1]export_locker_251223!$B:$C,2,)</f>
        <v>Str. Sovata, Nr. 50, Bl. C7, Parter, Spatiu Comercial</v>
      </c>
      <c r="D5991" s="1" t="str">
        <f>VLOOKUP(A5991,[2]Sheet1!$A:$E,5,)</f>
        <v>Oradea</v>
      </c>
      <c r="E5991" s="1">
        <f>VLOOKUP(A5991,[1]Sheet2!$A:$B,2,)</f>
        <v>21.913343999999999</v>
      </c>
      <c r="F5991" s="1">
        <f>VLOOKUP(A5991,[1]Sheet2!$A:$C,3,)</f>
        <v>47.069118000000003</v>
      </c>
      <c r="G5991" s="1" t="str">
        <f>VLOOKUP(A5991,[1]Sheet1!$A:$B,2,)</f>
        <v>'2025-11-11 00:00:00'</v>
      </c>
      <c r="H5991" s="1">
        <f>VLOOKUP(A5991,[2]Sheet4!$A:$B,2,)</f>
        <v>54</v>
      </c>
      <c r="I5991" s="1">
        <f>VLOOKUP(A5991,[2]Sheet3!$A:$B,2,)</f>
        <v>0</v>
      </c>
      <c r="AC5991" s="2">
        <v>3.3333333333333333E-2</v>
      </c>
    </row>
    <row r="5992" spans="1:29" x14ac:dyDescent="0.3">
      <c r="A5992" s="1" t="s">
        <v>5990</v>
      </c>
      <c r="B5992" s="1" t="str">
        <f>VLOOKUP(A5992,[1]export_locker_251223!$B:$H,7,)</f>
        <v>SmartID V4</v>
      </c>
      <c r="C5992" s="1" t="str">
        <f>VLOOKUP(A5992,[1]export_locker_251223!$B:$C,2,)</f>
        <v>Drumul Cetatii, Nr. 51</v>
      </c>
      <c r="D5992" s="1" t="str">
        <f>VLOOKUP(A5992,[2]Sheet1!$A:$E,5,)</f>
        <v>Bistrita</v>
      </c>
      <c r="E5992" s="1">
        <f>VLOOKUP(A5992,[1]Sheet2!$A:$B,2,)</f>
        <v>24.490500000000001</v>
      </c>
      <c r="F5992" s="1">
        <f>VLOOKUP(A5992,[1]Sheet2!$A:$C,3,)</f>
        <v>47.145099999999999</v>
      </c>
      <c r="G5992" s="1" t="str">
        <f>VLOOKUP(A5992,[1]Sheet1!$A:$B,2,)</f>
        <v>'2025-11-11 00:00:00'</v>
      </c>
      <c r="H5992" s="1">
        <f>VLOOKUP(A5992,[2]Sheet4!$A:$B,2,)</f>
        <v>111</v>
      </c>
      <c r="I5992" s="1">
        <f>VLOOKUP(A5992,[2]Sheet3!$A:$B,2,)</f>
        <v>0</v>
      </c>
      <c r="AC5992" s="2">
        <v>3.2432432432432439E-3</v>
      </c>
    </row>
    <row r="5993" spans="1:29" x14ac:dyDescent="0.3">
      <c r="A5993" s="1" t="s">
        <v>5991</v>
      </c>
      <c r="B5993" s="1" t="str">
        <f>VLOOKUP(A5993,[1]export_locker_251223!$B:$H,7,)</f>
        <v>Keba V2</v>
      </c>
      <c r="C5993" s="1" t="str">
        <f>VLOOKUP(A5993,[1]export_locker_251223!$B:$C,2,)</f>
        <v>Str. Lunga, Nr. 147</v>
      </c>
      <c r="D5993" s="1" t="str">
        <f>VLOOKUP(A5993,[2]Sheet1!$A:$E,5,)</f>
        <v>Codlea</v>
      </c>
      <c r="E5993" s="1">
        <f>VLOOKUP(A5993,[1]Sheet2!$A:$B,2,)</f>
        <v>25.448730999999999</v>
      </c>
      <c r="F5993" s="1">
        <f>VLOOKUP(A5993,[1]Sheet2!$A:$C,3,)</f>
        <v>45.702528000000001</v>
      </c>
      <c r="G5993" s="1" t="str">
        <f>VLOOKUP(A5993,[1]Sheet1!$A:$B,2,)</f>
        <v>'2025-11-05 00:00:00'</v>
      </c>
      <c r="H5993" s="1">
        <f>VLOOKUP(A5993,[2]Sheet4!$A:$B,2,)</f>
        <v>59</v>
      </c>
      <c r="I5993" s="1">
        <f>VLOOKUP(A5993,[2]Sheet3!$A:$B,2,)</f>
        <v>0</v>
      </c>
      <c r="AC5993" s="2">
        <v>0.38711864406779661</v>
      </c>
    </row>
    <row r="5994" spans="1:29" x14ac:dyDescent="0.3">
      <c r="A5994" s="1" t="s">
        <v>5992</v>
      </c>
      <c r="B5994" s="1" t="str">
        <f>VLOOKUP(A5994,[1]export_locker_251223!$B:$H,7,)</f>
        <v>Modern Expo V3</v>
      </c>
      <c r="C5994" s="1" t="str">
        <f>VLOOKUP(A5994,[1]export_locker_251223!$B:$C,2,)</f>
        <v>Str. Brasovului, Nr. 392</v>
      </c>
      <c r="D5994" s="1" t="str">
        <f>VLOOKUP(A5994,[2]Sheet1!$A:$E,5,)</f>
        <v>Teliu</v>
      </c>
      <c r="E5994" s="1">
        <f>VLOOKUP(A5994,[1]Sheet2!$A:$B,2,)</f>
        <v>25.844117000000001</v>
      </c>
      <c r="F5994" s="1">
        <f>VLOOKUP(A5994,[1]Sheet2!$A:$C,3,)</f>
        <v>45.703980999999999</v>
      </c>
      <c r="G5994" s="1" t="str">
        <f>VLOOKUP(A5994,[1]Sheet1!$A:$B,2,)</f>
        <v>'2025-11-05 00:00:00'</v>
      </c>
      <c r="H5994" s="1">
        <f>VLOOKUP(A5994,[2]Sheet4!$A:$B,2,)</f>
        <v>60</v>
      </c>
      <c r="I5994" s="1">
        <f>VLOOKUP(A5994,[2]Sheet3!$A:$B,2,)</f>
        <v>0</v>
      </c>
      <c r="AC5994" s="2">
        <v>2.5999999999999999E-2</v>
      </c>
    </row>
    <row r="5995" spans="1:29" x14ac:dyDescent="0.3">
      <c r="A5995" s="1" t="s">
        <v>5993</v>
      </c>
      <c r="B5995" s="1" t="str">
        <f>VLOOKUP(A5995,[1]export_locker_251223!$B:$H,7,)</f>
        <v>Modern Expo V3</v>
      </c>
      <c r="C5995" s="1" t="str">
        <f>VLOOKUP(A5995,[1]export_locker_251223!$B:$C,2,)</f>
        <v>Calea Ferentari, Nr.1, Bl. 75A, Sc. 3</v>
      </c>
      <c r="D5995" s="1" t="str">
        <f>VLOOKUP(A5995,[2]Sheet1!$A:$E,5,)</f>
        <v>Sectorul 5</v>
      </c>
      <c r="E5995" s="1">
        <f>VLOOKUP(A5995,[1]Sheet2!$A:$B,2,)</f>
        <v>26.074787000000001</v>
      </c>
      <c r="F5995" s="1">
        <f>VLOOKUP(A5995,[1]Sheet2!$A:$C,3,)</f>
        <v>44.412756999999999</v>
      </c>
      <c r="G5995" s="1" t="str">
        <f>VLOOKUP(A5995,[1]Sheet1!$A:$B,2,)</f>
        <v>'2025-11-08 00:00:00'</v>
      </c>
      <c r="H5995" s="1">
        <f>VLOOKUP(A5995,[2]Sheet4!$A:$B,2,)</f>
        <v>60</v>
      </c>
      <c r="I5995" s="1">
        <f>VLOOKUP(A5995,[2]Sheet3!$A:$B,2,)</f>
        <v>0</v>
      </c>
      <c r="AC5995" s="2">
        <v>7.3563218390804597E-2</v>
      </c>
    </row>
    <row r="5996" spans="1:29" x14ac:dyDescent="0.3">
      <c r="A5996" s="1" t="s">
        <v>5994</v>
      </c>
      <c r="B5996" s="1" t="str">
        <f>VLOOKUP(A5996,[1]export_locker_251223!$B:$H,7,)</f>
        <v>SmartID V4</v>
      </c>
      <c r="C5996" s="1" t="str">
        <f>VLOOKUP(A5996,[1]export_locker_251223!$B:$C,2,)</f>
        <v>Str. Sibiu, Nr. 1, bl. C5</v>
      </c>
      <c r="D5996" s="1" t="str">
        <f>VLOOKUP(A5996,[2]Sheet1!$A:$E,5,)</f>
        <v>Sectorul 6</v>
      </c>
      <c r="E5996" s="1">
        <f>VLOOKUP(A5996,[1]Sheet2!$A:$B,2,)</f>
        <v>26.049327999999999</v>
      </c>
      <c r="F5996" s="1">
        <f>VLOOKUP(A5996,[1]Sheet2!$A:$C,3,)</f>
        <v>44.427236000000001</v>
      </c>
      <c r="G5996" s="1" t="str">
        <f>VLOOKUP(A5996,[1]Sheet1!$A:$B,2,)</f>
        <v>'2025-11-05 00:00:00'</v>
      </c>
      <c r="H5996" s="1">
        <f>VLOOKUP(A5996,[2]Sheet4!$A:$B,2,)</f>
        <v>111</v>
      </c>
      <c r="I5996" s="1">
        <f>VLOOKUP(A5996,[2]Sheet3!$A:$B,2,)</f>
        <v>0</v>
      </c>
      <c r="AC5996" s="2">
        <v>6.3995029512270887E-2</v>
      </c>
    </row>
    <row r="5997" spans="1:29" x14ac:dyDescent="0.3">
      <c r="A5997" s="1" t="s">
        <v>5995</v>
      </c>
      <c r="B5997" s="1" t="str">
        <f>VLOOKUP(A5997,[1]export_locker_251223!$B:$H,7,)</f>
        <v>Keba V2</v>
      </c>
      <c r="C5997" s="1" t="str">
        <f>VLOOKUP(A5997,[1]export_locker_251223!$B:$C,2,)</f>
        <v>Str. Fabricii, Nr. 13</v>
      </c>
      <c r="D5997" s="1" t="str">
        <f>VLOOKUP(A5997,[2]Sheet1!$A:$E,5,)</f>
        <v>Cluj-Napoca</v>
      </c>
      <c r="E5997" s="1">
        <f>VLOOKUP(A5997,[1]Sheet2!$A:$B,2,)</f>
        <v>23.613053000000001</v>
      </c>
      <c r="F5997" s="1">
        <f>VLOOKUP(A5997,[1]Sheet2!$A:$C,3,)</f>
        <v>46.783365000000003</v>
      </c>
      <c r="G5997" s="1" t="str">
        <f>VLOOKUP(A5997,[1]Sheet1!$A:$B,2,)</f>
        <v>'2025-11-06 00:00:00'</v>
      </c>
      <c r="H5997" s="1">
        <f>VLOOKUP(A5997,[2]Sheet4!$A:$B,2,)</f>
        <v>86</v>
      </c>
      <c r="I5997" s="1">
        <f>VLOOKUP(A5997,[2]Sheet3!$A:$B,2,)</f>
        <v>0</v>
      </c>
      <c r="AC5997" s="2">
        <v>0.19627906976744189</v>
      </c>
    </row>
    <row r="5998" spans="1:29" x14ac:dyDescent="0.3">
      <c r="A5998" s="1" t="s">
        <v>5996</v>
      </c>
      <c r="B5998" s="1" t="str">
        <f>VLOOKUP(A5998,[1]export_locker_251223!$B:$H,7,)</f>
        <v>SmartID V4</v>
      </c>
      <c r="C5998" s="1" t="str">
        <f>VLOOKUP(A5998,[1]export_locker_251223!$B:$C,2,)</f>
        <v>Str. D6, Nr. 12</v>
      </c>
      <c r="D5998" s="1" t="str">
        <f>VLOOKUP(A5998,[2]Sheet1!$A:$E,5,)</f>
        <v>Navodari</v>
      </c>
      <c r="E5998" s="1">
        <f>VLOOKUP(A5998,[1]Sheet2!$A:$B,2,)</f>
        <v>28.623687</v>
      </c>
      <c r="F5998" s="1">
        <f>VLOOKUP(A5998,[1]Sheet2!$A:$C,3,)</f>
        <v>44.308993000000001</v>
      </c>
      <c r="G5998" s="1" t="str">
        <f>VLOOKUP(A5998,[1]Sheet1!$A:$B,2,)</f>
        <v>'2025-11-08 00:00:00'</v>
      </c>
      <c r="H5998" s="1">
        <f>VLOOKUP(A5998,[2]Sheet4!$A:$B,2,)</f>
        <v>59</v>
      </c>
      <c r="I5998" s="1">
        <f>VLOOKUP(A5998,[2]Sheet3!$A:$B,2,)</f>
        <v>0</v>
      </c>
      <c r="AC5998" s="2">
        <v>8.8135593220338981E-3</v>
      </c>
    </row>
    <row r="5999" spans="1:29" x14ac:dyDescent="0.3">
      <c r="A5999" s="1" t="s">
        <v>5997</v>
      </c>
      <c r="B5999" s="1" t="str">
        <f>VLOOKUP(A5999,[1]export_locker_251223!$B:$H,7,)</f>
        <v>ModernExpo</v>
      </c>
      <c r="C5999" s="1" t="str">
        <f>VLOOKUP(A5999,[1]export_locker_251223!$B:$C,2,)</f>
        <v>Str. Principala Nr. 87</v>
      </c>
      <c r="D5999" s="1" t="str">
        <f>VLOOKUP(A5999,[2]Sheet1!$A:$E,5,)</f>
        <v>Adunatii-Copaceni</v>
      </c>
      <c r="E5999" s="1">
        <f>VLOOKUP(A5999,[1]Sheet2!$A:$B,2,)</f>
        <v>26.043572000000001</v>
      </c>
      <c r="F5999" s="1">
        <f>VLOOKUP(A5999,[1]Sheet2!$A:$C,3,)</f>
        <v>44.269970000000001</v>
      </c>
      <c r="G5999" s="1" t="str">
        <f>VLOOKUP(A5999,[1]Sheet1!$A:$B,2,)</f>
        <v>'2025-11-04 00:00:00'</v>
      </c>
      <c r="H5999" s="1">
        <f>VLOOKUP(A5999,[2]Sheet4!$A:$B,2,)</f>
        <v>54</v>
      </c>
      <c r="I5999" s="1">
        <f>VLOOKUP(A5999,[2]Sheet3!$A:$B,2,)</f>
        <v>1</v>
      </c>
      <c r="AC5999" s="2">
        <v>0.15185185185185179</v>
      </c>
    </row>
    <row r="6000" spans="1:29" x14ac:dyDescent="0.3">
      <c r="A6000" s="1" t="s">
        <v>5998</v>
      </c>
      <c r="B6000" s="1" t="str">
        <f>VLOOKUP(A6000,[1]export_locker_251223!$B:$H,7,)</f>
        <v>Modern Expo V2</v>
      </c>
      <c r="C6000" s="1" t="str">
        <f>VLOOKUP(A6000,[1]export_locker_251223!$B:$C,2,)</f>
        <v>Bd. Traian, Nr. 9</v>
      </c>
      <c r="D6000" s="1" t="str">
        <f>VLOOKUP(A6000,[2]Sheet1!$A:$E,5,)</f>
        <v>Hunedoara</v>
      </c>
      <c r="E6000" s="1">
        <f>VLOOKUP(A6000,[1]Sheet2!$A:$B,2,)</f>
        <v>22.909448000000001</v>
      </c>
      <c r="F6000" s="1">
        <f>VLOOKUP(A6000,[1]Sheet2!$A:$C,3,)</f>
        <v>45.771087000000001</v>
      </c>
      <c r="G6000" s="1" t="str">
        <f>VLOOKUP(A6000,[1]Sheet1!$A:$B,2,)</f>
        <v>'2025-11-03 00:00:00'</v>
      </c>
      <c r="H6000" s="1">
        <f>VLOOKUP(A6000,[2]Sheet4!$A:$B,2,)</f>
        <v>60</v>
      </c>
      <c r="I6000" s="1">
        <f>VLOOKUP(A6000,[2]Sheet3!$A:$B,2,)</f>
        <v>0</v>
      </c>
      <c r="AC6000" s="2">
        <v>0.16200000000000001</v>
      </c>
    </row>
    <row r="6001" spans="1:29" x14ac:dyDescent="0.3">
      <c r="A6001" s="1" t="s">
        <v>5999</v>
      </c>
      <c r="B6001" s="1" t="str">
        <f>VLOOKUP(A6001,[1]export_locker_251223!$B:$H,7,)</f>
        <v>Keba</v>
      </c>
      <c r="C6001" s="1" t="str">
        <f>VLOOKUP(A6001,[1]export_locker_251223!$B:$C,2,)</f>
        <v>Str. Mihai Eminescu, Nr. 15A</v>
      </c>
      <c r="D6001" s="1" t="str">
        <f>VLOOKUP(A6001,[2]Sheet1!$A:$E,5,)</f>
        <v>Buftea</v>
      </c>
      <c r="E6001" s="1">
        <f>VLOOKUP(A6001,[1]Sheet2!$A:$B,2,)</f>
        <v>25.949596</v>
      </c>
      <c r="F6001" s="1">
        <f>VLOOKUP(A6001,[1]Sheet2!$A:$C,3,)</f>
        <v>44.562697999999997</v>
      </c>
      <c r="G6001" s="1" t="str">
        <f>VLOOKUP(A6001,[1]Sheet1!$A:$B,2,)</f>
        <v>'2025-11-13 00:00:00'</v>
      </c>
      <c r="H6001" s="1">
        <f>VLOOKUP(A6001,[2]Sheet4!$A:$B,2,)</f>
        <v>54</v>
      </c>
      <c r="I6001" s="1">
        <f>VLOOKUP(A6001,[2]Sheet3!$A:$B,2,)</f>
        <v>0</v>
      </c>
      <c r="AC6001" s="2">
        <v>6.385696040868454E-4</v>
      </c>
    </row>
    <row r="6002" spans="1:29" x14ac:dyDescent="0.3">
      <c r="A6002" s="1" t="s">
        <v>6000</v>
      </c>
      <c r="B6002" s="1" t="str">
        <f>VLOOKUP(A6002,[1]export_locker_251223!$B:$H,7,)</f>
        <v>Modern Expo V3</v>
      </c>
      <c r="C6002" s="1" t="str">
        <f>VLOOKUP(A6002,[1]export_locker_251223!$B:$C,2,)</f>
        <v>Str. Avram Iancu, Nr. 51D</v>
      </c>
      <c r="D6002" s="1" t="str">
        <f>VLOOKUP(A6002,[2]Sheet1!$A:$E,5,)</f>
        <v>Sighetu Marmatiei</v>
      </c>
      <c r="E6002" s="1">
        <f>VLOOKUP(A6002,[1]Sheet2!$A:$B,2,)</f>
        <v>23.873276000000001</v>
      </c>
      <c r="F6002" s="1">
        <f>VLOOKUP(A6002,[1]Sheet2!$A:$C,3,)</f>
        <v>47.928445000000004</v>
      </c>
      <c r="G6002" s="1" t="str">
        <f>VLOOKUP(A6002,[1]Sheet1!$A:$B,2,)</f>
        <v>'2025-11-06 00:00:00'</v>
      </c>
      <c r="H6002" s="1">
        <f>VLOOKUP(A6002,[2]Sheet4!$A:$B,2,)</f>
        <v>60</v>
      </c>
      <c r="I6002" s="1">
        <f>VLOOKUP(A6002,[2]Sheet3!$A:$B,2,)</f>
        <v>0</v>
      </c>
      <c r="AC6002" s="2">
        <v>3.0666666666666668E-2</v>
      </c>
    </row>
    <row r="6003" spans="1:29" x14ac:dyDescent="0.3">
      <c r="A6003" s="1" t="s">
        <v>6001</v>
      </c>
      <c r="B6003" s="1" t="str">
        <f>VLOOKUP(A6003,[1]export_locker_251223!$B:$H,7,)</f>
        <v>Modern Expo V3</v>
      </c>
      <c r="C6003" s="1" t="str">
        <f>VLOOKUP(A6003,[1]export_locker_251223!$B:$C,2,)</f>
        <v>Str. Poet Mihai Negulescu Nr. 2</v>
      </c>
      <c r="D6003" s="1" t="str">
        <f>VLOOKUP(A6003,[2]Sheet1!$A:$E,5,)</f>
        <v>Fantanele</v>
      </c>
      <c r="E6003" s="1">
        <f>VLOOKUP(A6003,[1]Sheet2!$A:$B,2,)</f>
        <v>26.377284</v>
      </c>
      <c r="F6003" s="1">
        <f>VLOOKUP(A6003,[1]Sheet2!$A:$C,3,)</f>
        <v>45.009073999999998</v>
      </c>
      <c r="G6003" s="1" t="str">
        <f>VLOOKUP(A6003,[1]Sheet1!$A:$B,2,)</f>
        <v>'2025-11-06 00:00:00'</v>
      </c>
      <c r="H6003" s="1">
        <f>VLOOKUP(A6003,[2]Sheet4!$A:$B,2,)</f>
        <v>60</v>
      </c>
      <c r="I6003" s="1">
        <f>VLOOKUP(A6003,[2]Sheet3!$A:$B,2,)</f>
        <v>0</v>
      </c>
      <c r="AC6003" s="2">
        <v>1.466666666666667E-2</v>
      </c>
    </row>
    <row r="6004" spans="1:29" x14ac:dyDescent="0.3">
      <c r="A6004" s="1" t="s">
        <v>6002</v>
      </c>
      <c r="B6004" s="1" t="str">
        <f>VLOOKUP(A6004,[1]export_locker_251223!$B:$H,7,)</f>
        <v>Keba V2</v>
      </c>
      <c r="C6004" s="1" t="str">
        <f>VLOOKUP(A6004,[1]export_locker_251223!$B:$C,2,)</f>
        <v>Str. Principala FN</v>
      </c>
      <c r="D6004" s="1" t="str">
        <f>VLOOKUP(A6004,[2]Sheet1!$A:$E,5,)</f>
        <v>Corocaiesti</v>
      </c>
      <c r="E6004" s="1">
        <f>VLOOKUP(A6004,[1]Sheet2!$A:$B,2,)</f>
        <v>26.487373000000002</v>
      </c>
      <c r="F6004" s="1">
        <f>VLOOKUP(A6004,[1]Sheet2!$A:$C,3,)</f>
        <v>47.636997000000001</v>
      </c>
      <c r="G6004" s="1" t="str">
        <f>VLOOKUP(A6004,[1]Sheet1!$A:$B,2,)</f>
        <v>'2025-11-06 00:00:00'</v>
      </c>
      <c r="H6004" s="1">
        <f>VLOOKUP(A6004,[2]Sheet4!$A:$B,2,)</f>
        <v>59</v>
      </c>
      <c r="I6004" s="1">
        <f>VLOOKUP(A6004,[2]Sheet3!$A:$B,2,)</f>
        <v>0</v>
      </c>
      <c r="AC6004" s="2">
        <v>9.4915254237288138E-2</v>
      </c>
    </row>
    <row r="6005" spans="1:29" x14ac:dyDescent="0.3">
      <c r="A6005" s="1" t="s">
        <v>6003</v>
      </c>
      <c r="B6005" s="1" t="str">
        <f>VLOOKUP(A6005,[1]export_locker_251223!$B:$H,7,)</f>
        <v>Modern Expo V3</v>
      </c>
      <c r="C6005" s="1" t="str">
        <f>VLOOKUP(A6005,[1]export_locker_251223!$B:$C,2,)</f>
        <v>Str. Cricovul Dulce, Nr. 2-4, bl. 17</v>
      </c>
      <c r="D6005" s="1" t="str">
        <f>VLOOKUP(A6005,[2]Sheet1!$A:$E,5,)</f>
        <v>Sectorul 4</v>
      </c>
      <c r="E6005" s="1">
        <f>VLOOKUP(A6005,[1]Sheet2!$A:$B,2,)</f>
        <v>26.112732000000001</v>
      </c>
      <c r="F6005" s="1">
        <f>VLOOKUP(A6005,[1]Sheet2!$A:$C,3,)</f>
        <v>44.390369</v>
      </c>
      <c r="G6005" s="1" t="str">
        <f>VLOOKUP(A6005,[1]Sheet1!$A:$B,2,)</f>
        <v>'2025-11-06 00:00:00'</v>
      </c>
      <c r="H6005" s="1">
        <f>VLOOKUP(A6005,[2]Sheet4!$A:$B,2,)</f>
        <v>84</v>
      </c>
      <c r="I6005" s="1">
        <f>VLOOKUP(A6005,[2]Sheet3!$A:$B,2,)</f>
        <v>0</v>
      </c>
      <c r="AC6005" s="2">
        <v>0.31896551724137928</v>
      </c>
    </row>
    <row r="6006" spans="1:29" x14ac:dyDescent="0.3">
      <c r="A6006" s="1" t="s">
        <v>6004</v>
      </c>
      <c r="B6006" s="1" t="str">
        <f>VLOOKUP(A6006,[1]export_locker_251223!$B:$H,7,)</f>
        <v>Keba V2</v>
      </c>
      <c r="C6006" s="1" t="str">
        <f>VLOOKUP(A6006,[1]export_locker_251223!$B:$C,2,)</f>
        <v>Str. Veronica Micle, Nr. 2</v>
      </c>
      <c r="D6006" s="1" t="str">
        <f>VLOOKUP(A6006,[2]Sheet1!$A:$E,5,)</f>
        <v>Sectorul 1</v>
      </c>
      <c r="E6006" s="1">
        <f>VLOOKUP(A6006,[1]Sheet2!$A:$B,2,)</f>
        <v>26.079461999999999</v>
      </c>
      <c r="F6006" s="1">
        <f>VLOOKUP(A6006,[1]Sheet2!$A:$C,3,)</f>
        <v>44.449998000000001</v>
      </c>
      <c r="G6006" s="1" t="str">
        <f>VLOOKUP(A6006,[1]Sheet1!$A:$B,2,)</f>
        <v>'2025-10-27 00:00:00'</v>
      </c>
      <c r="H6006" s="1">
        <f>VLOOKUP(A6006,[2]Sheet4!$A:$B,2,)</f>
        <v>86</v>
      </c>
      <c r="I6006" s="1">
        <f>VLOOKUP(A6006,[2]Sheet3!$A:$B,2,)</f>
        <v>0</v>
      </c>
      <c r="AC6006" s="2">
        <v>0.43143544506816361</v>
      </c>
    </row>
    <row r="6007" spans="1:29" x14ac:dyDescent="0.3">
      <c r="A6007" s="1" t="s">
        <v>6005</v>
      </c>
      <c r="B6007" s="1" t="str">
        <f>VLOOKUP(A6007,[1]export_locker_251223!$B:$H,7,)</f>
        <v>Keba V2</v>
      </c>
      <c r="C6007" s="1" t="str">
        <f>VLOOKUP(A6007,[1]export_locker_251223!$B:$C,2,)</f>
        <v>Str. Tineretului, Nr. 81F</v>
      </c>
      <c r="D6007" s="1" t="str">
        <f>VLOOKUP(A6007,[2]Sheet1!$A:$E,5,)</f>
        <v>Chiajna</v>
      </c>
      <c r="E6007" s="1">
        <f>VLOOKUP(A6007,[1]Sheet2!$A:$B,2,)</f>
        <v>25.976022</v>
      </c>
      <c r="F6007" s="1">
        <f>VLOOKUP(A6007,[1]Sheet2!$A:$C,3,)</f>
        <v>44.448537999999999</v>
      </c>
      <c r="G6007" s="1" t="str">
        <f>VLOOKUP(A6007,[1]Sheet1!$A:$B,2,)</f>
        <v>'2025-11-05 00:00:00'</v>
      </c>
      <c r="H6007" s="1">
        <f>VLOOKUP(A6007,[2]Sheet4!$A:$B,2,)</f>
        <v>86</v>
      </c>
      <c r="I6007" s="1">
        <f>VLOOKUP(A6007,[2]Sheet3!$A:$B,2,)</f>
        <v>0</v>
      </c>
      <c r="AC6007" s="2">
        <v>1.242983159582999E-2</v>
      </c>
    </row>
    <row r="6008" spans="1:29" x14ac:dyDescent="0.3">
      <c r="A6008" s="1" t="s">
        <v>6006</v>
      </c>
      <c r="B6008" s="1" t="str">
        <f>VLOOKUP(A6008,[1]export_locker_251223!$B:$H,7,)</f>
        <v>Modern Expo V3</v>
      </c>
      <c r="C6008" s="1" t="str">
        <f>VLOOKUP(A6008,[1]export_locker_251223!$B:$C,2,)</f>
        <v>Str. Cernauti, Nr. 46, Bl. A15, in partea stanga</v>
      </c>
      <c r="D6008" s="1" t="str">
        <f>VLOOKUP(A6008,[2]Sheet1!$A:$E,5,)</f>
        <v>Sectorul 2</v>
      </c>
      <c r="E6008" s="1">
        <f>VLOOKUP(A6008,[1]Sheet2!$A:$B,2,)</f>
        <v>26.160698</v>
      </c>
      <c r="F6008" s="1">
        <f>VLOOKUP(A6008,[1]Sheet2!$A:$C,3,)</f>
        <v>44.436427999999999</v>
      </c>
      <c r="G6008" s="1" t="str">
        <f>VLOOKUP(A6008,[1]Sheet1!$A:$B,2,)</f>
        <v>'2025-11-12 00:00:00'</v>
      </c>
      <c r="H6008" s="1">
        <f>VLOOKUP(A6008,[2]Sheet4!$A:$B,2,)</f>
        <v>84</v>
      </c>
      <c r="I6008" s="1">
        <f>VLOOKUP(A6008,[2]Sheet3!$A:$B,2,)</f>
        <v>0</v>
      </c>
      <c r="AC6008" s="2">
        <v>0.38259441707717567</v>
      </c>
    </row>
    <row r="6009" spans="1:29" x14ac:dyDescent="0.3">
      <c r="A6009" s="1" t="s">
        <v>6007</v>
      </c>
      <c r="B6009" s="1" t="str">
        <f>VLOOKUP(A6009,[1]export_locker_251223!$B:$H,7,)</f>
        <v>Keba V2</v>
      </c>
      <c r="C6009" s="1" t="str">
        <f>VLOOKUP(A6009,[1]export_locker_251223!$B:$C,2,)</f>
        <v>Soseaua Pantelimon, Nr. 328, Bl. 5</v>
      </c>
      <c r="D6009" s="1" t="str">
        <f>VLOOKUP(A6009,[2]Sheet1!$A:$E,5,)</f>
        <v>Sectorul 2</v>
      </c>
      <c r="E6009" s="1">
        <f>VLOOKUP(A6009,[1]Sheet2!$A:$B,2,)</f>
        <v>26.171230000000001</v>
      </c>
      <c r="F6009" s="1">
        <f>VLOOKUP(A6009,[1]Sheet2!$A:$C,3,)</f>
        <v>44.441589</v>
      </c>
      <c r="G6009" s="1" t="str">
        <f>VLOOKUP(A6009,[1]Sheet1!$A:$B,2,)</f>
        <v>'2025-11-13 00:00:00'</v>
      </c>
      <c r="H6009" s="1">
        <f>VLOOKUP(A6009,[2]Sheet4!$A:$B,2,)</f>
        <v>86</v>
      </c>
      <c r="I6009" s="1">
        <f>VLOOKUP(A6009,[2]Sheet3!$A:$B,2,)</f>
        <v>0</v>
      </c>
      <c r="AC6009" s="2">
        <v>4.0096230954290302E-4</v>
      </c>
    </row>
    <row r="6010" spans="1:29" x14ac:dyDescent="0.3">
      <c r="A6010" s="1" t="s">
        <v>6008</v>
      </c>
      <c r="B6010" s="1" t="str">
        <f>VLOOKUP(A6010,[1]export_locker_251223!$B:$H,7,)</f>
        <v>Keba V2</v>
      </c>
      <c r="C6010" s="1" t="str">
        <f>VLOOKUP(A6010,[1]export_locker_251223!$B:$C,2,)</f>
        <v>Bd. Corneliu Coposu, Nr. 14</v>
      </c>
      <c r="D6010" s="1" t="str">
        <f>VLOOKUP(A6010,[2]Sheet1!$A:$E,5,)</f>
        <v>Sectorul 3</v>
      </c>
      <c r="E6010" s="1">
        <f>VLOOKUP(A6010,[1]Sheet2!$A:$B,2,)</f>
        <v>26.111013</v>
      </c>
      <c r="F6010" s="1">
        <f>VLOOKUP(A6010,[1]Sheet2!$A:$C,3,)</f>
        <v>44.431890000000003</v>
      </c>
      <c r="G6010" s="1" t="str">
        <f>VLOOKUP(A6010,[1]Sheet1!$A:$B,2,)</f>
        <v>'2025-11-12 00:00:00'</v>
      </c>
      <c r="H6010" s="1">
        <f>VLOOKUP(A6010,[2]Sheet4!$A:$B,2,)</f>
        <v>86</v>
      </c>
      <c r="I6010" s="1">
        <f>VLOOKUP(A6010,[2]Sheet3!$A:$B,2,)</f>
        <v>0</v>
      </c>
      <c r="AC6010" s="2">
        <v>0.2133119486768244</v>
      </c>
    </row>
    <row r="6011" spans="1:29" x14ac:dyDescent="0.3">
      <c r="A6011" s="1" t="s">
        <v>6009</v>
      </c>
      <c r="B6011" s="1" t="str">
        <f>VLOOKUP(A6011,[1]export_locker_251223!$B:$H,7,)</f>
        <v>Keba V2</v>
      </c>
      <c r="C6011" s="1" t="str">
        <f>VLOOKUP(A6011,[1]export_locker_251223!$B:$C,2,)</f>
        <v>Bd. Liviu Rebreanu, Nr. 13A, Bl. N20</v>
      </c>
      <c r="D6011" s="1" t="str">
        <f>VLOOKUP(A6011,[2]Sheet1!$A:$E,5,)</f>
        <v>Sectorul 3</v>
      </c>
      <c r="E6011" s="1">
        <f>VLOOKUP(A6011,[1]Sheet2!$A:$B,2,)</f>
        <v>26.164456999999999</v>
      </c>
      <c r="F6011" s="1">
        <f>VLOOKUP(A6011,[1]Sheet2!$A:$C,3,)</f>
        <v>44.425553000000001</v>
      </c>
      <c r="G6011" s="1" t="str">
        <f>VLOOKUP(A6011,[1]Sheet1!$A:$B,2,)</f>
        <v>'2025-11-12 00:00:00'</v>
      </c>
      <c r="H6011" s="1">
        <f>VLOOKUP(A6011,[2]Sheet4!$A:$B,2,)</f>
        <v>140</v>
      </c>
      <c r="I6011" s="1">
        <f>VLOOKUP(A6011,[2]Sheet3!$A:$B,2,)</f>
        <v>0</v>
      </c>
      <c r="AC6011" s="2">
        <v>1.330049261083744E-2</v>
      </c>
    </row>
    <row r="6012" spans="1:29" x14ac:dyDescent="0.3">
      <c r="A6012" s="1" t="s">
        <v>6010</v>
      </c>
      <c r="B6012" s="1" t="str">
        <f>VLOOKUP(A6012,[1]export_locker_251223!$B:$H,7,)</f>
        <v>Keba V2</v>
      </c>
      <c r="C6012" s="1" t="str">
        <f>VLOOKUP(A6012,[1]export_locker_251223!$B:$C,2,)</f>
        <v>Str. Soarelui, Nr. 27</v>
      </c>
      <c r="D6012" s="1" t="str">
        <f>VLOOKUP(A6012,[2]Sheet1!$A:$E,5,)</f>
        <v>Dudu</v>
      </c>
      <c r="E6012" s="1">
        <f>VLOOKUP(A6012,[1]Sheet2!$A:$B,2,)</f>
        <v>25.979285999999998</v>
      </c>
      <c r="F6012" s="1">
        <f>VLOOKUP(A6012,[1]Sheet2!$A:$C,3,)</f>
        <v>44.448051</v>
      </c>
      <c r="G6012" s="1" t="str">
        <f>VLOOKUP(A6012,[1]Sheet1!$A:$B,2,)</f>
        <v>'2025-11-17 00:00:00'</v>
      </c>
      <c r="H6012" s="1">
        <f>VLOOKUP(A6012,[2]Sheet4!$A:$B,2,)</f>
        <v>86</v>
      </c>
      <c r="I6012" s="1">
        <f>VLOOKUP(A6012,[2]Sheet3!$A:$B,2,)</f>
        <v>0</v>
      </c>
      <c r="AC6012" s="2">
        <v>1.2028869286287091E-3</v>
      </c>
    </row>
    <row r="6013" spans="1:29" x14ac:dyDescent="0.3">
      <c r="A6013" s="1" t="s">
        <v>6011</v>
      </c>
      <c r="B6013" s="1" t="str">
        <f>VLOOKUP(A6013,[1]export_locker_251223!$B:$H,7,)</f>
        <v>Modern Expo V3</v>
      </c>
      <c r="C6013" s="1" t="str">
        <f>VLOOKUP(A6013,[1]export_locker_251223!$B:$C,2,)</f>
        <v>Str. Jiului, Nr. 2</v>
      </c>
      <c r="D6013" s="1" t="str">
        <f>VLOOKUP(A6013,[2]Sheet1!$A:$E,5,)</f>
        <v>Targu Jiu</v>
      </c>
      <c r="E6013" s="1">
        <f>VLOOKUP(A6013,[1]Sheet2!$A:$B,2,)</f>
        <v>23.263570000000001</v>
      </c>
      <c r="F6013" s="1">
        <f>VLOOKUP(A6013,[1]Sheet2!$A:$C,3,)</f>
        <v>45.039122999999996</v>
      </c>
      <c r="G6013" s="1" t="str">
        <f>VLOOKUP(A6013,[1]Sheet1!$A:$B,2,)</f>
        <v>'2025-11-14 00:00:00'</v>
      </c>
      <c r="H6013" s="1">
        <f>VLOOKUP(A6013,[2]Sheet4!$A:$B,2,)</f>
        <v>60</v>
      </c>
      <c r="I6013" s="1">
        <f>VLOOKUP(A6013,[2]Sheet3!$A:$B,2,)</f>
        <v>0</v>
      </c>
      <c r="AC6013" s="2">
        <v>4.4666666666666667E-2</v>
      </c>
    </row>
    <row r="6014" spans="1:29" x14ac:dyDescent="0.3">
      <c r="A6014" s="1" t="s">
        <v>6012</v>
      </c>
      <c r="B6014" s="1" t="str">
        <f>VLOOKUP(A6014,[1]export_locker_251223!$B:$H,7,)</f>
        <v>Keba V2</v>
      </c>
      <c r="C6014" s="1" t="str">
        <f>VLOOKUP(A6014,[1]export_locker_251223!$B:$C,2,)</f>
        <v>Str. Grivitei, Nr. 27</v>
      </c>
      <c r="D6014" s="1" t="str">
        <f>VLOOKUP(A6014,[2]Sheet1!$A:$E,5,)</f>
        <v>Targu Jiu</v>
      </c>
      <c r="E6014" s="1">
        <f>VLOOKUP(A6014,[1]Sheet2!$A:$B,2,)</f>
        <v>23.27694</v>
      </c>
      <c r="F6014" s="1">
        <f>VLOOKUP(A6014,[1]Sheet2!$A:$C,3,)</f>
        <v>45.041705</v>
      </c>
      <c r="G6014" s="1" t="str">
        <f>VLOOKUP(A6014,[1]Sheet1!$A:$B,2,)</f>
        <v>'2025-11-13 00:00:00'</v>
      </c>
      <c r="H6014" s="1">
        <f>VLOOKUP(A6014,[2]Sheet4!$A:$B,2,)</f>
        <v>86</v>
      </c>
      <c r="I6014" s="1">
        <f>VLOOKUP(A6014,[2]Sheet3!$A:$B,2,)</f>
        <v>0</v>
      </c>
      <c r="AC6014" s="2">
        <v>3.4418604651162789E-2</v>
      </c>
    </row>
    <row r="6015" spans="1:29" x14ac:dyDescent="0.3">
      <c r="A6015" s="1" t="s">
        <v>6013</v>
      </c>
      <c r="B6015" s="1" t="str">
        <f>VLOOKUP(A6015,[1]export_locker_251223!$B:$H,7,)</f>
        <v>Modern Expo V3</v>
      </c>
      <c r="C6015" s="1" t="str">
        <f>VLOOKUP(A6015,[1]export_locker_251223!$B:$C,2,)</f>
        <v>Str. Republicii, Nr. 141B</v>
      </c>
      <c r="D6015" s="1" t="str">
        <f>VLOOKUP(A6015,[2]Sheet1!$A:$E,5,)</f>
        <v>Segarcea</v>
      </c>
      <c r="E6015" s="1">
        <f>VLOOKUP(A6015,[1]Sheet2!$A:$B,2,)</f>
        <v>23.732438999999999</v>
      </c>
      <c r="F6015" s="1">
        <f>VLOOKUP(A6015,[1]Sheet2!$A:$C,3,)</f>
        <v>44.089970000000001</v>
      </c>
      <c r="G6015" s="1" t="str">
        <f>VLOOKUP(A6015,[1]Sheet1!$A:$B,2,)</f>
        <v>'2025-11-14 00:00:00'</v>
      </c>
      <c r="H6015" s="1">
        <f>VLOOKUP(A6015,[2]Sheet4!$A:$B,2,)</f>
        <v>60</v>
      </c>
      <c r="I6015" s="1">
        <f>VLOOKUP(A6015,[2]Sheet3!$A:$B,2,)</f>
        <v>0</v>
      </c>
      <c r="AC6015" s="2">
        <v>5.6666666666666671E-2</v>
      </c>
    </row>
    <row r="6016" spans="1:29" x14ac:dyDescent="0.3">
      <c r="A6016" s="1" t="s">
        <v>6014</v>
      </c>
      <c r="B6016" s="1" t="str">
        <f>VLOOKUP(A6016,[1]export_locker_251223!$B:$H,7,)</f>
        <v>Modern Expo V3</v>
      </c>
      <c r="C6016" s="1" t="str">
        <f>VLOOKUP(A6016,[1]export_locker_251223!$B:$C,2,)</f>
        <v>Str. Cirespoaia, Nr. 18</v>
      </c>
      <c r="D6016" s="1" t="str">
        <f>VLOOKUP(A6016,[2]Sheet1!$A:$E,5,)</f>
        <v>Slatina</v>
      </c>
      <c r="E6016" s="1">
        <f>VLOOKUP(A6016,[1]Sheet2!$A:$B,2,)</f>
        <v>24.383462999999999</v>
      </c>
      <c r="F6016" s="1">
        <f>VLOOKUP(A6016,[1]Sheet2!$A:$C,3,)</f>
        <v>44.420941999999997</v>
      </c>
      <c r="G6016" s="1" t="str">
        <f>VLOOKUP(A6016,[1]Sheet1!$A:$B,2,)</f>
        <v>'2025-11-14 00:00:00'</v>
      </c>
      <c r="H6016" s="1">
        <f>VLOOKUP(A6016,[2]Sheet4!$A:$B,2,)</f>
        <v>60</v>
      </c>
      <c r="I6016" s="1">
        <f>VLOOKUP(A6016,[2]Sheet3!$A:$B,2,)</f>
        <v>0</v>
      </c>
      <c r="AC6016" s="2">
        <v>4.4666666666666667E-2</v>
      </c>
    </row>
    <row r="6017" spans="1:29" x14ac:dyDescent="0.3">
      <c r="A6017" s="1" t="s">
        <v>6015</v>
      </c>
      <c r="B6017" s="1" t="str">
        <f>VLOOKUP(A6017,[1]export_locker_251223!$B:$H,7,)</f>
        <v>Keba V2</v>
      </c>
      <c r="C6017" s="1" t="str">
        <f>VLOOKUP(A6017,[1]export_locker_251223!$B:$C,2,)</f>
        <v>Str. Lanariei, Nr. 90</v>
      </c>
      <c r="D6017" s="1" t="str">
        <f>VLOOKUP(A6017,[2]Sheet1!$A:$E,5,)</f>
        <v>Sectorul 4</v>
      </c>
      <c r="E6017" s="1">
        <f>VLOOKUP(A6017,[1]Sheet2!$A:$B,2,)</f>
        <v>26.103054</v>
      </c>
      <c r="F6017" s="1">
        <f>VLOOKUP(A6017,[1]Sheet2!$A:$C,3,)</f>
        <v>44.415484999999997</v>
      </c>
      <c r="G6017" s="1" t="str">
        <f>VLOOKUP(A6017,[1]Sheet1!$A:$B,2,)</f>
        <v>'2025-11-14 00:00:00'</v>
      </c>
      <c r="H6017" s="1">
        <f>VLOOKUP(A6017,[2]Sheet4!$A:$B,2,)</f>
        <v>113</v>
      </c>
      <c r="I6017" s="1">
        <f>VLOOKUP(A6017,[2]Sheet3!$A:$B,2,)</f>
        <v>0</v>
      </c>
      <c r="AC6017" s="2">
        <v>0.26396093988404029</v>
      </c>
    </row>
    <row r="6018" spans="1:29" x14ac:dyDescent="0.3">
      <c r="A6018" s="1" t="s">
        <v>6016</v>
      </c>
      <c r="B6018" s="1" t="str">
        <f>VLOOKUP(A6018,[1]export_locker_251223!$B:$H,7,)</f>
        <v>SmartID V4</v>
      </c>
      <c r="C6018" s="1" t="str">
        <f>VLOOKUP(A6018,[1]export_locker_251223!$B:$C,2,)</f>
        <v>Str. Lacul Zanoaga, Nr. 33, Bl. M8, Sc. B</v>
      </c>
      <c r="D6018" s="1" t="str">
        <f>VLOOKUP(A6018,[2]Sheet1!$A:$E,5,)</f>
        <v>Sectorul 6</v>
      </c>
      <c r="E6018" s="1">
        <f>VLOOKUP(A6018,[1]Sheet2!$A:$B,2,)</f>
        <v>26.015608</v>
      </c>
      <c r="F6018" s="1">
        <f>VLOOKUP(A6018,[1]Sheet2!$A:$C,3,)</f>
        <v>44.440426000000002</v>
      </c>
      <c r="G6018" s="1" t="str">
        <f>VLOOKUP(A6018,[1]Sheet1!$A:$B,2,)</f>
        <v>'2025-11-21 00:00:00'</v>
      </c>
      <c r="H6018" s="1">
        <f>VLOOKUP(A6018,[2]Sheet4!$A:$B,2,)</f>
        <v>59</v>
      </c>
      <c r="I6018" s="1">
        <f>VLOOKUP(A6018,[2]Sheet3!$A:$B,2,)</f>
        <v>0</v>
      </c>
      <c r="AC6018" s="2">
        <v>3.039158386908241E-2</v>
      </c>
    </row>
    <row r="6019" spans="1:29" x14ac:dyDescent="0.3">
      <c r="A6019" s="1" t="s">
        <v>6017</v>
      </c>
      <c r="B6019" s="1" t="str">
        <f>VLOOKUP(A6019,[1]export_locker_251223!$B:$H,7,)</f>
        <v>Keba V2</v>
      </c>
      <c r="C6019" s="1" t="str">
        <f>VLOOKUP(A6019,[1]export_locker_251223!$B:$C,2,)</f>
        <v>Str. 13 Decembrie, Nr. 90M</v>
      </c>
      <c r="D6019" s="1" t="str">
        <f>VLOOKUP(A6019,[2]Sheet1!$A:$E,5,)</f>
        <v>Brasov</v>
      </c>
      <c r="E6019" s="1">
        <f>VLOOKUP(A6019,[1]Sheet2!$A:$B,2,)</f>
        <v>25.610568000000001</v>
      </c>
      <c r="F6019" s="1">
        <f>VLOOKUP(A6019,[1]Sheet2!$A:$C,3,)</f>
        <v>45.666879999999999</v>
      </c>
      <c r="G6019" s="1" t="str">
        <f>VLOOKUP(A6019,[1]Sheet1!$A:$B,2,)</f>
        <v>'2025-11-19 00:00:00'</v>
      </c>
      <c r="H6019" s="1">
        <f>VLOOKUP(A6019,[2]Sheet4!$A:$B,2,)</f>
        <v>114</v>
      </c>
      <c r="I6019" s="1">
        <f>VLOOKUP(A6019,[2]Sheet3!$A:$B,2,)</f>
        <v>0</v>
      </c>
      <c r="AC6019" s="2">
        <v>1.6491228070175439E-2</v>
      </c>
    </row>
    <row r="6020" spans="1:29" x14ac:dyDescent="0.3">
      <c r="A6020" s="1" t="s">
        <v>6018</v>
      </c>
      <c r="B6020" s="1" t="str">
        <f>VLOOKUP(A6020,[1]export_locker_251223!$B:$H,7,)</f>
        <v>Keba V2</v>
      </c>
      <c r="C6020" s="1" t="str">
        <f>VLOOKUP(A6020,[1]export_locker_251223!$B:$C,2,)</f>
        <v>Str. Petru Dobra, Nr. 6</v>
      </c>
      <c r="D6020" s="1" t="str">
        <f>VLOOKUP(A6020,[2]Sheet1!$A:$E,5,)</f>
        <v>Targu Mures</v>
      </c>
      <c r="E6020" s="1">
        <f>VLOOKUP(A6020,[1]Sheet2!$A:$B,2,)</f>
        <v>24.559763</v>
      </c>
      <c r="F6020" s="1">
        <f>VLOOKUP(A6020,[1]Sheet2!$A:$C,3,)</f>
        <v>46.528776999999998</v>
      </c>
      <c r="G6020" s="1" t="str">
        <f>VLOOKUP(A6020,[1]Sheet1!$A:$B,2,)</f>
        <v>'2025-11-20 00:00:00'</v>
      </c>
      <c r="H6020" s="1">
        <f>VLOOKUP(A6020,[2]Sheet4!$A:$B,2,)</f>
        <v>59</v>
      </c>
      <c r="I6020" s="1">
        <f>VLOOKUP(A6020,[2]Sheet3!$A:$B,2,)</f>
        <v>0</v>
      </c>
      <c r="AC6020" s="2">
        <v>4.0677966101694912E-2</v>
      </c>
    </row>
    <row r="6021" spans="1:29" x14ac:dyDescent="0.3">
      <c r="A6021" s="1" t="s">
        <v>6019</v>
      </c>
      <c r="B6021" s="1" t="str">
        <f>VLOOKUP(A6021,[1]export_locker_251223!$B:$H,7,)</f>
        <v>Modern Expo V3</v>
      </c>
      <c r="C6021" s="1" t="str">
        <f>VLOOKUP(A6021,[1]export_locker_251223!$B:$C,2,)</f>
        <v>Str. Luptatori, Nr. 11</v>
      </c>
      <c r="D6021" s="1" t="str">
        <f>VLOOKUP(A6021,[2]Sheet1!$A:$E,5,)</f>
        <v>Constanta</v>
      </c>
      <c r="E6021" s="1">
        <f>VLOOKUP(A6021,[1]Sheet2!$A:$B,2,)</f>
        <v>28.616942000000002</v>
      </c>
      <c r="F6021" s="1">
        <f>VLOOKUP(A6021,[1]Sheet2!$A:$C,3,)</f>
        <v>44.174463000000003</v>
      </c>
      <c r="G6021" s="1" t="str">
        <f>VLOOKUP(A6021,[1]Sheet1!$A:$B,2,)</f>
        <v>'2025-11-19 00:00:00'</v>
      </c>
      <c r="H6021" s="1">
        <f>VLOOKUP(A6021,[2]Sheet4!$A:$B,2,)</f>
        <v>60</v>
      </c>
      <c r="I6021" s="1">
        <f>VLOOKUP(A6021,[2]Sheet3!$A:$B,2,)</f>
        <v>0</v>
      </c>
      <c r="AC6021" s="2">
        <v>0.14733333333333329</v>
      </c>
    </row>
    <row r="6022" spans="1:29" x14ac:dyDescent="0.3">
      <c r="A6022" s="1" t="s">
        <v>6020</v>
      </c>
      <c r="B6022" s="1" t="str">
        <f>VLOOKUP(A6022,[1]export_locker_251223!$B:$H,7,)</f>
        <v>Modern Expo V3</v>
      </c>
      <c r="C6022" s="1" t="str">
        <f>VLOOKUP(A6022,[1]export_locker_251223!$B:$C,2,)</f>
        <v>Str. Brailei, Nr. 158 A</v>
      </c>
      <c r="D6022" s="1" t="str">
        <f>VLOOKUP(A6022,[2]Sheet1!$A:$E,5,)</f>
        <v>Galati</v>
      </c>
      <c r="E6022" s="1">
        <f>VLOOKUP(A6022,[1]Sheet2!$A:$B,2,)</f>
        <v>28.022099999999998</v>
      </c>
      <c r="F6022" s="1">
        <f>VLOOKUP(A6022,[1]Sheet2!$A:$C,3,)</f>
        <v>45.424712</v>
      </c>
      <c r="G6022" s="1" t="str">
        <f>VLOOKUP(A6022,[1]Sheet1!$A:$B,2,)</f>
        <v>'2025-11-20 00:00:00'</v>
      </c>
      <c r="H6022" s="1">
        <f>VLOOKUP(A6022,[2]Sheet4!$A:$B,2,)</f>
        <v>60</v>
      </c>
      <c r="I6022" s="1">
        <f>VLOOKUP(A6022,[2]Sheet3!$A:$B,2,)</f>
        <v>0</v>
      </c>
      <c r="AC6022" s="2">
        <v>9.3333333333333341E-3</v>
      </c>
    </row>
    <row r="6023" spans="1:29" x14ac:dyDescent="0.3">
      <c r="A6023" s="1" t="s">
        <v>6021</v>
      </c>
      <c r="B6023" s="1" t="str">
        <f>VLOOKUP(A6023,[1]export_locker_251223!$B:$H,7,)</f>
        <v>SmartID V4</v>
      </c>
      <c r="C6023" s="1" t="str">
        <f>VLOOKUP(A6023,[1]export_locker_251223!$B:$C,2,)</f>
        <v>Str. Galati, Nr. 53</v>
      </c>
      <c r="D6023" s="1" t="str">
        <f>VLOOKUP(A6023,[2]Sheet1!$A:$E,5,)</f>
        <v>Smardan</v>
      </c>
      <c r="E6023" s="1">
        <f>VLOOKUP(A6023,[1]Sheet2!$A:$B,2,)</f>
        <v>27.942416999999999</v>
      </c>
      <c r="F6023" s="1">
        <f>VLOOKUP(A6023,[1]Sheet2!$A:$C,3,)</f>
        <v>45.475079999999998</v>
      </c>
      <c r="G6023" s="1" t="str">
        <f>VLOOKUP(A6023,[1]Sheet1!$A:$B,2,)</f>
        <v>'2025-11-20 00:00:00'</v>
      </c>
      <c r="H6023" s="1">
        <f>VLOOKUP(A6023,[2]Sheet4!$A:$B,2,)</f>
        <v>59</v>
      </c>
      <c r="I6023" s="1">
        <f>VLOOKUP(A6023,[2]Sheet3!$A:$B,2,)</f>
        <v>0</v>
      </c>
      <c r="AC6023" s="2">
        <v>6.7796610169491523E-3</v>
      </c>
    </row>
    <row r="6024" spans="1:29" x14ac:dyDescent="0.3">
      <c r="A6024" s="1" t="s">
        <v>6022</v>
      </c>
      <c r="B6024" s="1" t="str">
        <f>VLOOKUP(A6024,[1]export_locker_251223!$B:$H,7,)</f>
        <v>Modern Expo V3</v>
      </c>
      <c r="C6024" s="1" t="str">
        <f>VLOOKUP(A6024,[1]export_locker_251223!$B:$C,2,)</f>
        <v>Str. Tholdalagi Mihaly, Nr. 61</v>
      </c>
      <c r="D6024" s="1" t="str">
        <f>VLOOKUP(A6024,[2]Sheet1!$A:$E,5,)</f>
        <v>Targu Mures</v>
      </c>
      <c r="E6024" s="1">
        <f>VLOOKUP(A6024,[1]Sheet2!$A:$B,2,)</f>
        <v>24.618058000000001</v>
      </c>
      <c r="F6024" s="1">
        <f>VLOOKUP(A6024,[1]Sheet2!$A:$C,3,)</f>
        <v>46.521718</v>
      </c>
      <c r="G6024" s="1" t="str">
        <f>VLOOKUP(A6024,[1]Sheet1!$A:$B,2,)</f>
        <v>'2025-11-20 00:00:00'</v>
      </c>
      <c r="H6024" s="1">
        <f>VLOOKUP(A6024,[2]Sheet4!$A:$B,2,)</f>
        <v>84</v>
      </c>
      <c r="I6024" s="1">
        <f>VLOOKUP(A6024,[2]Sheet3!$A:$B,2,)</f>
        <v>0</v>
      </c>
      <c r="AC6024" s="2">
        <v>1.0476190476190479E-2</v>
      </c>
    </row>
    <row r="6025" spans="1:29" x14ac:dyDescent="0.3">
      <c r="A6025" s="1" t="s">
        <v>6023</v>
      </c>
      <c r="B6025" s="1" t="str">
        <f>VLOOKUP(A6025,[1]export_locker_251223!$B:$H,7,)</f>
        <v>Modern Expo V3</v>
      </c>
      <c r="C6025" s="1" t="str">
        <f>VLOOKUP(A6025,[1]export_locker_251223!$B:$C,2,)</f>
        <v>Bd. 1848, Nr. 47A</v>
      </c>
      <c r="D6025" s="1" t="str">
        <f>VLOOKUP(A6025,[2]Sheet1!$A:$E,5,)</f>
        <v>Targu Mures</v>
      </c>
      <c r="E6025" s="1">
        <f>VLOOKUP(A6025,[1]Sheet2!$A:$B,2,)</f>
        <v>24.556134</v>
      </c>
      <c r="F6025" s="1">
        <f>VLOOKUP(A6025,[1]Sheet2!$A:$C,3,)</f>
        <v>46.529494999999997</v>
      </c>
      <c r="G6025" s="1" t="str">
        <f>VLOOKUP(A6025,[1]Sheet1!$A:$B,2,)</f>
        <v>'2025-11-20 00:00:00'</v>
      </c>
      <c r="H6025" s="1">
        <f>VLOOKUP(A6025,[2]Sheet4!$A:$B,2,)</f>
        <v>60</v>
      </c>
      <c r="I6025" s="1">
        <f>VLOOKUP(A6025,[2]Sheet3!$A:$B,2,)</f>
        <v>0</v>
      </c>
      <c r="AC6025" s="2">
        <v>3.6666666666666667E-2</v>
      </c>
    </row>
  </sheetData>
  <autoFilter ref="A1:AC6025" xr:uid="{1E1203F8-B085-4781-9216-71C52AE4D2C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D1C43-38CF-44CA-A256-C62E497983C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6f1e0fd-203e-4155-8f2f-74a99a842939}" enabled="1" method="Privileged" siteId="{f7d794a6-05d0-4b73-88a5-18dce1d0e69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lockere noiembrie 2025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 Cojocaru | Sameday, Lockers Expansion</dc:creator>
  <cp:lastModifiedBy>Lucian Cojocaru | Sameday, Lockers Expansion</cp:lastModifiedBy>
  <dcterms:created xsi:type="dcterms:W3CDTF">2025-12-23T11:32:42Z</dcterms:created>
  <dcterms:modified xsi:type="dcterms:W3CDTF">2025-12-26T18:58:25Z</dcterms:modified>
</cp:coreProperties>
</file>